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Rozpis26\"/>
    </mc:Choice>
  </mc:AlternateContent>
  <bookViews>
    <workbookView xWindow="-90" yWindow="-90" windowWidth="19380" windowHeight="10380"/>
  </bookViews>
  <sheets>
    <sheet name="Sheet1" sheetId="1" r:id="rId1"/>
  </sheets>
  <definedNames>
    <definedName name="_xlnm._FilterDatabase" localSheetId="0" hidden="1">Sheet1!$A$1:$AK$11455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4" i="1" l="1"/>
  <c r="AB11455" i="1"/>
  <c r="AB11454" i="1"/>
  <c r="AB11453" i="1"/>
  <c r="AB11452" i="1"/>
  <c r="AB11451" i="1"/>
  <c r="AB11450" i="1"/>
  <c r="AB11449" i="1"/>
  <c r="AB11448" i="1"/>
  <c r="AB11447" i="1"/>
  <c r="AB11446" i="1"/>
  <c r="AB11445" i="1"/>
  <c r="AB11444" i="1"/>
  <c r="AB11443" i="1"/>
  <c r="AB11442" i="1"/>
  <c r="AB11441" i="1"/>
  <c r="AB11440" i="1"/>
  <c r="AB11439" i="1"/>
  <c r="AB11438" i="1"/>
  <c r="AB11437" i="1"/>
  <c r="AB11436" i="1"/>
  <c r="AB11435" i="1"/>
  <c r="AB11434" i="1"/>
  <c r="AB11433" i="1"/>
  <c r="AB11432" i="1"/>
  <c r="AB11431" i="1"/>
  <c r="AB11430" i="1"/>
  <c r="AB11429" i="1"/>
  <c r="AB11428" i="1"/>
  <c r="AB11427" i="1"/>
  <c r="AB11426" i="1"/>
  <c r="AB11425" i="1"/>
  <c r="AB11424" i="1"/>
  <c r="AB11423" i="1"/>
  <c r="AB11422" i="1"/>
  <c r="AB11421" i="1"/>
  <c r="AB11420" i="1"/>
  <c r="AB11419" i="1"/>
  <c r="AB11418" i="1"/>
  <c r="AB11417" i="1"/>
  <c r="AB11416" i="1"/>
  <c r="AB11415" i="1"/>
  <c r="AB11414" i="1"/>
  <c r="AB11413" i="1"/>
  <c r="AB11412" i="1"/>
  <c r="AB11411" i="1"/>
  <c r="AB11410" i="1"/>
  <c r="AB11409" i="1"/>
  <c r="AB11408" i="1"/>
  <c r="AB11407" i="1"/>
  <c r="AB11406" i="1"/>
  <c r="AB11405" i="1"/>
  <c r="AB11404" i="1"/>
  <c r="AB11403" i="1"/>
  <c r="AB11402" i="1"/>
  <c r="AB11401" i="1"/>
  <c r="AB11400" i="1"/>
  <c r="AB11399" i="1"/>
  <c r="AB11398" i="1"/>
  <c r="AB11397" i="1"/>
  <c r="AB11396" i="1"/>
  <c r="AB11395" i="1"/>
  <c r="AB11394" i="1"/>
  <c r="AB11393" i="1"/>
  <c r="AB11392" i="1"/>
  <c r="AB11391" i="1"/>
  <c r="AB11390" i="1"/>
  <c r="AB11389" i="1"/>
  <c r="AB11388" i="1"/>
  <c r="AB11387" i="1"/>
  <c r="AB11386" i="1"/>
  <c r="AB11385" i="1"/>
  <c r="AB11384" i="1"/>
  <c r="AB11383" i="1"/>
  <c r="AB11382" i="1"/>
  <c r="AB11381" i="1"/>
  <c r="AB11380" i="1"/>
  <c r="AB11379" i="1"/>
  <c r="AB11378" i="1"/>
  <c r="AB11377" i="1"/>
  <c r="AB11373" i="1"/>
  <c r="AB11376" i="1"/>
  <c r="AB11375" i="1"/>
  <c r="AB11374" i="1"/>
  <c r="AB11372" i="1"/>
  <c r="AB11371" i="1"/>
  <c r="AB11370" i="1"/>
  <c r="AB11369" i="1"/>
  <c r="AB11368" i="1"/>
  <c r="AB11367" i="1"/>
  <c r="AB11366" i="1"/>
  <c r="AB11365" i="1"/>
  <c r="AB11364" i="1"/>
  <c r="AB11363" i="1"/>
  <c r="AB11362" i="1"/>
  <c r="AB11361" i="1"/>
  <c r="AB11360" i="1"/>
  <c r="AB11359" i="1"/>
  <c r="AB11358" i="1"/>
  <c r="AB11357" i="1"/>
  <c r="AB11356" i="1"/>
  <c r="AB11355" i="1"/>
  <c r="AB11354" i="1"/>
  <c r="AB11353" i="1"/>
  <c r="AB11352" i="1"/>
  <c r="AB11351" i="1"/>
  <c r="AB11350" i="1"/>
  <c r="AB11349" i="1"/>
  <c r="AB11348" i="1"/>
  <c r="AB11347" i="1"/>
  <c r="AB11346" i="1"/>
  <c r="AB11345" i="1"/>
  <c r="AB11344" i="1"/>
  <c r="AB11343" i="1"/>
  <c r="AB11342" i="1"/>
  <c r="AB11341" i="1"/>
  <c r="AB11340" i="1"/>
  <c r="AB11339" i="1"/>
  <c r="AB11338" i="1"/>
  <c r="AB11337" i="1"/>
  <c r="AB11336" i="1"/>
  <c r="AB11335" i="1"/>
  <c r="AB11334" i="1"/>
  <c r="AB11333" i="1"/>
  <c r="AB11332" i="1"/>
  <c r="AB11331" i="1"/>
  <c r="AB11330" i="1"/>
  <c r="AB11329" i="1"/>
  <c r="AB11328" i="1"/>
  <c r="AB11327" i="1"/>
  <c r="AB11326" i="1"/>
  <c r="AB11325" i="1"/>
  <c r="AB11324" i="1"/>
  <c r="AB11323" i="1"/>
  <c r="AB11322" i="1"/>
  <c r="AB11321" i="1"/>
  <c r="AB11320" i="1"/>
  <c r="AB11319" i="1"/>
  <c r="AB11318" i="1"/>
  <c r="AB11317" i="1"/>
  <c r="AB11316" i="1"/>
  <c r="AB11315" i="1"/>
  <c r="AB11313" i="1"/>
  <c r="AB11314" i="1"/>
  <c r="AB11312" i="1"/>
  <c r="AB11311" i="1"/>
  <c r="AB11310" i="1"/>
  <c r="AB11309" i="1"/>
  <c r="AB11307" i="1"/>
  <c r="AB11308" i="1"/>
  <c r="AB11306" i="1"/>
  <c r="AB11305" i="1"/>
  <c r="AB11304" i="1"/>
  <c r="AB11303" i="1"/>
  <c r="AB11302" i="1"/>
  <c r="AB11301" i="1"/>
  <c r="AB11300" i="1"/>
  <c r="AB11299" i="1"/>
  <c r="AB11298" i="1"/>
  <c r="AB11297" i="1"/>
  <c r="AB11296" i="1"/>
  <c r="AB11295" i="1"/>
  <c r="AB11294" i="1"/>
  <c r="AB11293" i="1"/>
  <c r="AB11292" i="1"/>
  <c r="AB11291" i="1"/>
  <c r="AB11290" i="1"/>
  <c r="AB11289" i="1"/>
  <c r="AB11288" i="1"/>
  <c r="AB11287" i="1"/>
  <c r="AB11286" i="1"/>
  <c r="AB11285" i="1"/>
  <c r="AB11284" i="1"/>
  <c r="AB11283" i="1"/>
  <c r="AB11282" i="1"/>
  <c r="AB11281" i="1"/>
  <c r="AB11280" i="1"/>
  <c r="AB11279" i="1"/>
  <c r="AB11278" i="1"/>
  <c r="AB11277" i="1"/>
  <c r="AB11276" i="1"/>
  <c r="AB11275" i="1"/>
  <c r="AB11274" i="1"/>
  <c r="AB11273" i="1"/>
  <c r="AB11272" i="1"/>
  <c r="AB11271" i="1"/>
  <c r="AB11270" i="1"/>
  <c r="AB11269" i="1"/>
  <c r="AB11268" i="1"/>
  <c r="AB11267" i="1"/>
  <c r="AB11266" i="1"/>
  <c r="AB11265" i="1"/>
  <c r="AB11264" i="1"/>
  <c r="AB11263" i="1"/>
  <c r="AB11262" i="1"/>
  <c r="AB11261" i="1"/>
  <c r="AB11259" i="1"/>
  <c r="AB11260" i="1"/>
  <c r="AB11258" i="1"/>
  <c r="AB11257" i="1"/>
  <c r="AB11256" i="1"/>
  <c r="AB11255" i="1"/>
  <c r="AB11254" i="1"/>
  <c r="AB11253" i="1"/>
  <c r="AB11252" i="1"/>
  <c r="AB11251" i="1"/>
  <c r="AB11250" i="1"/>
  <c r="AB11249" i="1"/>
  <c r="AB11248" i="1"/>
  <c r="AB11247" i="1"/>
  <c r="AB11246" i="1"/>
  <c r="AB11245" i="1"/>
  <c r="AB11244" i="1"/>
  <c r="AB11243" i="1"/>
  <c r="AB11242" i="1"/>
  <c r="AB11240" i="1"/>
  <c r="AB11241" i="1"/>
  <c r="AB11238" i="1"/>
  <c r="AB11239" i="1"/>
  <c r="AB11237" i="1"/>
  <c r="AB11236" i="1"/>
  <c r="AB11235" i="1"/>
  <c r="AB11234" i="1"/>
  <c r="AB11233" i="1"/>
  <c r="AB11232" i="1"/>
  <c r="AB11231" i="1"/>
  <c r="AB11230" i="1"/>
  <c r="AB11229" i="1"/>
  <c r="AB11228" i="1"/>
  <c r="AB11227" i="1"/>
  <c r="AB11226" i="1"/>
  <c r="AB11225" i="1"/>
  <c r="AB11224" i="1"/>
  <c r="AB11223" i="1"/>
  <c r="AB11222" i="1"/>
  <c r="AB11221" i="1"/>
  <c r="AB11220" i="1"/>
  <c r="AB11219" i="1"/>
  <c r="AB11218" i="1"/>
  <c r="AB11217" i="1"/>
  <c r="AB11216" i="1"/>
  <c r="AB11215" i="1"/>
  <c r="AB11214" i="1"/>
  <c r="AB11213" i="1"/>
  <c r="AB11212" i="1"/>
  <c r="AB11211" i="1"/>
  <c r="AB11210" i="1"/>
  <c r="AB11209" i="1"/>
  <c r="AB11208" i="1"/>
  <c r="AB11207" i="1"/>
  <c r="AB11206" i="1"/>
  <c r="AB11205" i="1"/>
  <c r="AB11204" i="1"/>
  <c r="AB11203" i="1"/>
  <c r="AB11202" i="1"/>
  <c r="AB11201" i="1"/>
  <c r="AB11200" i="1"/>
  <c r="AB11199" i="1"/>
  <c r="AB11198" i="1"/>
  <c r="AB11197" i="1"/>
  <c r="AB11196" i="1"/>
  <c r="AB11195" i="1"/>
  <c r="AB11194" i="1"/>
  <c r="AB11193" i="1"/>
  <c r="AB11192" i="1"/>
  <c r="AB11191" i="1"/>
  <c r="AB11190" i="1"/>
  <c r="AB11189" i="1"/>
  <c r="AB11188" i="1"/>
  <c r="AB11187" i="1"/>
  <c r="AB11186" i="1"/>
  <c r="AB11185" i="1"/>
  <c r="AB11184" i="1"/>
  <c r="AB11182" i="1"/>
  <c r="AB11183" i="1"/>
  <c r="AB11181" i="1"/>
  <c r="AB11180" i="1"/>
  <c r="AB11179" i="1"/>
  <c r="AB11178" i="1"/>
  <c r="AB11177" i="1"/>
  <c r="AB11176" i="1"/>
  <c r="AB11175" i="1"/>
  <c r="AB11174" i="1"/>
  <c r="AB11173" i="1"/>
  <c r="AB11172" i="1"/>
  <c r="AB11171" i="1"/>
  <c r="AB11170" i="1"/>
  <c r="AB11169" i="1"/>
  <c r="AB11168" i="1"/>
  <c r="AB11167" i="1"/>
  <c r="AB11166" i="1"/>
  <c r="AB11165" i="1"/>
  <c r="AB11164" i="1"/>
  <c r="AB11163" i="1"/>
  <c r="AB11162" i="1"/>
  <c r="AB11161" i="1"/>
  <c r="AB11160" i="1"/>
  <c r="AB11159" i="1"/>
  <c r="AB11158" i="1"/>
  <c r="AB11157" i="1"/>
  <c r="AB11156" i="1"/>
  <c r="AB11155" i="1"/>
  <c r="AB11154" i="1"/>
  <c r="AB11153" i="1"/>
  <c r="AB11152" i="1"/>
  <c r="AB11151" i="1"/>
  <c r="AB11150" i="1"/>
  <c r="AB11149" i="1"/>
  <c r="AB11148" i="1"/>
  <c r="AB11147" i="1"/>
  <c r="AB11146" i="1"/>
  <c r="AB11145" i="1"/>
  <c r="AB11144" i="1"/>
  <c r="AB11143" i="1"/>
  <c r="AB11142" i="1"/>
  <c r="AB11141" i="1"/>
  <c r="AB11140" i="1"/>
  <c r="AB11139" i="1"/>
  <c r="AB11138" i="1"/>
  <c r="AB11137" i="1"/>
  <c r="AB11136" i="1"/>
  <c r="AB11135" i="1"/>
  <c r="AB11134" i="1"/>
  <c r="AB11132" i="1"/>
  <c r="AB11131" i="1"/>
  <c r="AB11133" i="1"/>
  <c r="AB11130" i="1"/>
  <c r="AB11129" i="1"/>
  <c r="AB11128" i="1"/>
  <c r="AB11127" i="1"/>
  <c r="AB11126" i="1"/>
  <c r="AB11125" i="1"/>
  <c r="AB11124" i="1"/>
  <c r="AB11123" i="1"/>
  <c r="AB11122" i="1"/>
  <c r="AB11121" i="1"/>
  <c r="AB11120" i="1"/>
  <c r="AB11119" i="1"/>
  <c r="AB11118" i="1"/>
  <c r="AB11117" i="1"/>
  <c r="AB11115" i="1"/>
  <c r="AB11116" i="1"/>
  <c r="AB11114" i="1"/>
  <c r="AB11113" i="1"/>
  <c r="AB11112" i="1"/>
  <c r="AB11111" i="1"/>
  <c r="AB11110" i="1"/>
  <c r="AB11109" i="1"/>
  <c r="AB11108" i="1"/>
  <c r="AB11107" i="1"/>
  <c r="AB11106" i="1"/>
  <c r="AB11105" i="1"/>
  <c r="AB11104" i="1"/>
  <c r="AB11103" i="1"/>
  <c r="AB11102" i="1"/>
  <c r="AB11101" i="1"/>
  <c r="AB11100" i="1"/>
  <c r="AB11099" i="1"/>
  <c r="AB11098" i="1"/>
  <c r="AB11097" i="1"/>
  <c r="AB11096" i="1"/>
  <c r="AB11095" i="1"/>
  <c r="AB11094" i="1"/>
  <c r="AB11093" i="1"/>
  <c r="AB11092" i="1"/>
  <c r="AB11091" i="1"/>
  <c r="AB11089" i="1"/>
  <c r="AB11090" i="1"/>
  <c r="AB11088" i="1"/>
  <c r="AB11087" i="1"/>
  <c r="AB11086" i="1"/>
  <c r="AB11085" i="1"/>
  <c r="AB11084" i="1"/>
  <c r="AB11083" i="1"/>
  <c r="AB11082" i="1"/>
  <c r="AB11081" i="1"/>
  <c r="AB11080" i="1"/>
  <c r="AB11078" i="1"/>
  <c r="AB11079" i="1"/>
  <c r="AB11077" i="1"/>
  <c r="AB11076" i="1"/>
  <c r="AB11075" i="1"/>
  <c r="AB11074" i="1"/>
  <c r="AB11073" i="1"/>
  <c r="AB11072" i="1"/>
  <c r="AB11070" i="1"/>
  <c r="AB11071" i="1"/>
  <c r="AB11069" i="1"/>
  <c r="AB11068" i="1"/>
  <c r="AB11067" i="1"/>
  <c r="AB11066" i="1"/>
  <c r="AB11065" i="1"/>
  <c r="AB11064" i="1"/>
  <c r="AB11063" i="1"/>
  <c r="AB11061" i="1"/>
  <c r="AB11062" i="1"/>
  <c r="AB11060" i="1"/>
  <c r="AB11059" i="1"/>
  <c r="AB11058" i="1"/>
  <c r="AB11057" i="1"/>
  <c r="AB11056" i="1"/>
  <c r="AB11055" i="1"/>
  <c r="AB11054" i="1"/>
  <c r="AB11053" i="1"/>
  <c r="AB11052" i="1"/>
  <c r="AB11051" i="1"/>
  <c r="AB11050" i="1"/>
  <c r="AB11049" i="1"/>
  <c r="AB11048" i="1"/>
  <c r="AB11047" i="1"/>
  <c r="AB11046" i="1"/>
  <c r="AB11045" i="1"/>
  <c r="AB11044" i="1"/>
  <c r="AB11043" i="1"/>
  <c r="AB11042" i="1"/>
  <c r="AB11041" i="1"/>
  <c r="AB11040" i="1"/>
  <c r="AB11039" i="1"/>
  <c r="AB11038" i="1"/>
  <c r="AB11037" i="1"/>
  <c r="AB11036" i="1"/>
  <c r="AB11035" i="1"/>
  <c r="AB11034" i="1"/>
  <c r="AB11033" i="1"/>
  <c r="AB11032" i="1"/>
  <c r="AB11031" i="1"/>
  <c r="AB11030" i="1"/>
  <c r="AB11029" i="1"/>
  <c r="AB11028" i="1"/>
  <c r="AB11027" i="1"/>
  <c r="AB11026" i="1"/>
  <c r="AB11025" i="1"/>
  <c r="AB11024" i="1"/>
  <c r="AB11023" i="1"/>
  <c r="AB11022" i="1"/>
  <c r="AB11021" i="1"/>
  <c r="AB11020" i="1"/>
  <c r="AB11019" i="1"/>
  <c r="AB11018" i="1"/>
  <c r="AB11017" i="1"/>
  <c r="AB11016" i="1"/>
  <c r="AB11015" i="1"/>
  <c r="AB11014" i="1"/>
  <c r="AB11013" i="1"/>
  <c r="AB11012" i="1"/>
  <c r="AB11011" i="1"/>
  <c r="AB11010" i="1"/>
  <c r="AB11009" i="1"/>
  <c r="AB11008" i="1"/>
  <c r="AB11007" i="1"/>
  <c r="AB11006" i="1"/>
  <c r="AB11005" i="1"/>
  <c r="AB11004" i="1"/>
  <c r="AB11003" i="1"/>
  <c r="AB11002" i="1"/>
  <c r="AB11001" i="1"/>
  <c r="AB11000" i="1"/>
  <c r="AB10999" i="1"/>
  <c r="AB10998" i="1"/>
  <c r="AB10997" i="1"/>
  <c r="AB10996" i="1"/>
  <c r="AB10995" i="1"/>
  <c r="AB10994" i="1"/>
  <c r="AB10993" i="1"/>
  <c r="AB10992" i="1"/>
  <c r="AB10991" i="1"/>
  <c r="AB10990" i="1"/>
  <c r="AB10989" i="1"/>
  <c r="AB10988" i="1"/>
  <c r="AB10987" i="1"/>
  <c r="AB10986" i="1"/>
  <c r="AB10985" i="1"/>
  <c r="AB10984" i="1"/>
  <c r="AB10983" i="1"/>
  <c r="AB10982" i="1"/>
  <c r="AB10981" i="1"/>
  <c r="AB10980" i="1"/>
  <c r="AB10979" i="1"/>
  <c r="AB10978" i="1"/>
  <c r="AB10977" i="1"/>
  <c r="AB10976" i="1"/>
  <c r="AB10975" i="1"/>
  <c r="AB10974" i="1"/>
  <c r="AB10973" i="1"/>
  <c r="AB10972" i="1"/>
  <c r="AB10971" i="1"/>
  <c r="AB10970" i="1"/>
  <c r="AB10969" i="1"/>
  <c r="AB10968" i="1"/>
  <c r="AB10967" i="1"/>
  <c r="AB10966" i="1"/>
  <c r="AB10965" i="1"/>
  <c r="AB10963" i="1"/>
  <c r="AB10964" i="1"/>
  <c r="AB10962" i="1"/>
  <c r="AB10961" i="1"/>
  <c r="AB10960" i="1"/>
  <c r="AB10959" i="1"/>
  <c r="AB10958" i="1"/>
  <c r="AB10957" i="1"/>
  <c r="AB10956" i="1"/>
  <c r="AB10955" i="1"/>
  <c r="AB10954" i="1"/>
  <c r="AB10953" i="1"/>
  <c r="AB10952" i="1"/>
  <c r="AB10951" i="1"/>
  <c r="AB10950" i="1"/>
  <c r="AB10949" i="1"/>
  <c r="AB10948" i="1"/>
  <c r="AB10947" i="1"/>
  <c r="AB10946" i="1"/>
  <c r="AB10945" i="1"/>
  <c r="AB10944" i="1"/>
  <c r="AB10943" i="1"/>
  <c r="AB10942" i="1"/>
  <c r="AB10941" i="1"/>
  <c r="AB10940" i="1"/>
  <c r="AB10939" i="1"/>
  <c r="AB10938" i="1"/>
  <c r="AB10937" i="1"/>
  <c r="AB10936" i="1"/>
  <c r="AB10935" i="1"/>
  <c r="AB10934" i="1"/>
  <c r="AB10933" i="1"/>
  <c r="AB10932" i="1"/>
  <c r="AB10931" i="1"/>
  <c r="AB10930" i="1"/>
  <c r="AB10929" i="1"/>
  <c r="AB10928" i="1"/>
  <c r="AB10927" i="1"/>
  <c r="AB10926" i="1"/>
  <c r="AB10925" i="1"/>
  <c r="AB10924" i="1"/>
  <c r="AB10923" i="1"/>
  <c r="AB10922" i="1"/>
  <c r="AB10921" i="1"/>
  <c r="AB10920" i="1"/>
  <c r="AB10919" i="1"/>
  <c r="AB10918" i="1"/>
  <c r="AB10917" i="1"/>
  <c r="AB10916" i="1"/>
  <c r="AB10915" i="1"/>
  <c r="AB10914" i="1"/>
  <c r="AB10913" i="1"/>
  <c r="AB10912" i="1"/>
  <c r="AB10911" i="1"/>
  <c r="AB10910" i="1"/>
  <c r="AB10909" i="1"/>
  <c r="AB10908" i="1"/>
  <c r="AB10907" i="1"/>
  <c r="AB10906" i="1"/>
  <c r="AB10905" i="1"/>
  <c r="AB10904" i="1"/>
  <c r="AB10903" i="1"/>
  <c r="AB10902" i="1"/>
  <c r="AB10901" i="1"/>
  <c r="AB10900" i="1"/>
  <c r="AB10899" i="1"/>
  <c r="AB10898" i="1"/>
  <c r="AB10897" i="1"/>
  <c r="AB10896" i="1"/>
  <c r="AB10895" i="1"/>
  <c r="AB10894" i="1"/>
  <c r="AB10893" i="1"/>
  <c r="AB10892" i="1"/>
  <c r="AB10891" i="1"/>
  <c r="AB10890" i="1"/>
  <c r="AB10889" i="1"/>
  <c r="AB10888" i="1"/>
  <c r="AB10887" i="1"/>
  <c r="AB10886" i="1"/>
  <c r="AB10885" i="1"/>
  <c r="AB10884" i="1"/>
  <c r="AB10883" i="1"/>
  <c r="AB10882" i="1"/>
  <c r="AB10880" i="1"/>
  <c r="AB10881" i="1"/>
  <c r="AB10877" i="1"/>
  <c r="AB10879" i="1"/>
  <c r="AB10878" i="1"/>
  <c r="AB10876" i="1"/>
  <c r="AB10875" i="1"/>
  <c r="AB10874" i="1"/>
  <c r="AB10873" i="1"/>
  <c r="AB10872" i="1"/>
  <c r="AB10871" i="1"/>
  <c r="AB10870" i="1"/>
  <c r="AB10869" i="1"/>
  <c r="AB10868" i="1"/>
  <c r="AB10867" i="1"/>
  <c r="AB10866" i="1"/>
  <c r="AB10865" i="1"/>
  <c r="AB10864" i="1"/>
  <c r="AB10863" i="1"/>
  <c r="AB10862" i="1"/>
  <c r="AB10861" i="1"/>
  <c r="AB10860" i="1"/>
  <c r="AB10859" i="1"/>
  <c r="AB10858" i="1"/>
  <c r="AB10857" i="1"/>
  <c r="AB10856" i="1"/>
  <c r="AB10855" i="1"/>
  <c r="AB10854" i="1"/>
  <c r="AB10853" i="1"/>
  <c r="AB10852" i="1"/>
  <c r="AB10849" i="1"/>
  <c r="AB10851" i="1"/>
  <c r="AB10848" i="1"/>
  <c r="AB10850" i="1"/>
  <c r="AB10847" i="1"/>
  <c r="AB10846" i="1"/>
  <c r="AB10845" i="1"/>
  <c r="AB10844" i="1"/>
  <c r="AB10843" i="1"/>
  <c r="AB10842" i="1"/>
  <c r="AB10841" i="1"/>
  <c r="AB10840" i="1"/>
  <c r="AB10839" i="1"/>
  <c r="AB10838" i="1"/>
  <c r="AB10837" i="1"/>
  <c r="AB10836" i="1"/>
  <c r="AB10835" i="1"/>
  <c r="AB10834" i="1"/>
  <c r="AB10833" i="1"/>
  <c r="AB10832" i="1"/>
  <c r="AB10831" i="1"/>
  <c r="AB10830" i="1"/>
  <c r="AB10829" i="1"/>
  <c r="AB10828" i="1"/>
  <c r="AB10826" i="1"/>
  <c r="AB10827" i="1"/>
  <c r="AB10825" i="1"/>
  <c r="AB10824" i="1"/>
  <c r="AB10823" i="1"/>
  <c r="AB10822" i="1"/>
  <c r="AB10821" i="1"/>
  <c r="AB10820" i="1"/>
  <c r="AB10819" i="1"/>
  <c r="AB10818" i="1"/>
  <c r="AB10817" i="1"/>
  <c r="AB10816" i="1"/>
  <c r="AB10815" i="1"/>
  <c r="AB10814" i="1"/>
  <c r="AB10813" i="1"/>
  <c r="AB10812" i="1"/>
  <c r="AB10811" i="1"/>
  <c r="AB10810" i="1"/>
  <c r="AB10809" i="1"/>
  <c r="AB10808" i="1"/>
  <c r="AB10807" i="1"/>
  <c r="AB10806" i="1"/>
  <c r="AB10805" i="1"/>
  <c r="AB10804" i="1"/>
  <c r="AB10803" i="1"/>
  <c r="AB10802" i="1"/>
  <c r="AB10801" i="1"/>
  <c r="AB10800" i="1"/>
  <c r="AB10799" i="1"/>
  <c r="AB10798" i="1"/>
  <c r="AB10797" i="1"/>
  <c r="AB10796" i="1"/>
  <c r="AB10795" i="1"/>
  <c r="AB10794" i="1"/>
  <c r="AB10792" i="1"/>
  <c r="AB10793" i="1"/>
  <c r="AB10791" i="1"/>
  <c r="AB10790" i="1"/>
  <c r="AB10789" i="1"/>
  <c r="AB10788" i="1"/>
  <c r="AB10787" i="1"/>
  <c r="AB10786" i="1"/>
  <c r="AB10785" i="1"/>
  <c r="AB10784" i="1"/>
  <c r="AB10783" i="1"/>
  <c r="AB10782" i="1"/>
  <c r="AB10781" i="1"/>
  <c r="AB10779" i="1"/>
  <c r="AB10780" i="1"/>
  <c r="AB10778" i="1"/>
  <c r="AB10777" i="1"/>
  <c r="AB10776" i="1"/>
  <c r="AB10775" i="1"/>
  <c r="AB10774" i="1"/>
  <c r="AB10773" i="1"/>
  <c r="AB10772" i="1"/>
  <c r="AB10771" i="1"/>
  <c r="AB10770" i="1"/>
  <c r="AB10769" i="1"/>
  <c r="AB10768" i="1"/>
  <c r="AB10767" i="1"/>
  <c r="AB10766" i="1"/>
  <c r="AB10765" i="1"/>
  <c r="AB10764" i="1"/>
  <c r="AB10763" i="1"/>
  <c r="AB10762" i="1"/>
  <c r="AB10761" i="1"/>
  <c r="AB10760" i="1"/>
  <c r="AB10759" i="1"/>
  <c r="AB10758" i="1"/>
  <c r="AB10757" i="1"/>
  <c r="AB10756" i="1"/>
  <c r="AB10755" i="1"/>
  <c r="AB10754" i="1"/>
  <c r="AB10753" i="1"/>
  <c r="AB10752" i="1"/>
  <c r="AB10751" i="1"/>
  <c r="AB10750" i="1"/>
  <c r="AB10749" i="1"/>
  <c r="AB10748" i="1"/>
  <c r="AB10747" i="1"/>
  <c r="AB10746" i="1"/>
  <c r="AB10745" i="1"/>
  <c r="AB10744" i="1"/>
  <c r="AB10743" i="1"/>
  <c r="AB10742" i="1"/>
  <c r="AB10741" i="1"/>
  <c r="AB10740" i="1"/>
  <c r="AB10739" i="1"/>
  <c r="AB10738" i="1"/>
  <c r="AB10737" i="1"/>
  <c r="AB10736" i="1"/>
  <c r="AB10735" i="1"/>
  <c r="AB10734" i="1"/>
  <c r="AB10733" i="1"/>
  <c r="AB10732" i="1"/>
  <c r="AB10731" i="1"/>
  <c r="AB10730" i="1"/>
  <c r="AB10729" i="1"/>
  <c r="AB10728" i="1"/>
  <c r="AB10727" i="1"/>
  <c r="AB10726" i="1"/>
  <c r="AB10725" i="1"/>
  <c r="AB10724" i="1"/>
  <c r="AB10723" i="1"/>
  <c r="AB10722" i="1"/>
  <c r="AB10721" i="1"/>
  <c r="AB10720" i="1"/>
  <c r="AB10719" i="1"/>
  <c r="AB10718" i="1"/>
  <c r="AB10717" i="1"/>
  <c r="AB10716" i="1"/>
  <c r="AB10715" i="1"/>
  <c r="AB10714" i="1"/>
  <c r="AB10713" i="1"/>
  <c r="AB10712" i="1"/>
  <c r="AB10711" i="1"/>
  <c r="AB10710" i="1"/>
  <c r="AB10709" i="1"/>
  <c r="AB10708" i="1"/>
  <c r="AB10707" i="1"/>
  <c r="AB10706" i="1"/>
  <c r="AB10705" i="1"/>
  <c r="AB10704" i="1"/>
  <c r="AB10703" i="1"/>
  <c r="AB10702" i="1"/>
  <c r="AB10701" i="1"/>
  <c r="AB10700" i="1"/>
  <c r="AB10699" i="1"/>
  <c r="AB10698" i="1"/>
  <c r="AB10697" i="1"/>
  <c r="AB10696" i="1"/>
  <c r="AB10695" i="1"/>
  <c r="AB10694" i="1"/>
  <c r="AB10693" i="1"/>
  <c r="AB10692" i="1"/>
  <c r="AB10691" i="1"/>
  <c r="AB10689" i="1"/>
  <c r="AB10690" i="1"/>
  <c r="AB10688" i="1"/>
  <c r="AB10687" i="1"/>
  <c r="AB10686" i="1"/>
  <c r="AB10685" i="1"/>
  <c r="AB10684" i="1"/>
  <c r="AB10683" i="1"/>
  <c r="AB10682" i="1"/>
  <c r="AB10681" i="1"/>
  <c r="AB10680" i="1"/>
  <c r="AB10679" i="1"/>
  <c r="AB10678" i="1"/>
  <c r="AB10677" i="1"/>
  <c r="AB10676" i="1"/>
  <c r="AB10675" i="1"/>
  <c r="AB10674" i="1"/>
  <c r="AB10673" i="1"/>
  <c r="AB10672" i="1"/>
  <c r="AB10671" i="1"/>
  <c r="AB10670" i="1"/>
  <c r="AB10669" i="1"/>
  <c r="AB10668" i="1"/>
  <c r="AB10667" i="1"/>
  <c r="AB10666" i="1"/>
  <c r="AB10665" i="1"/>
  <c r="AB10664" i="1"/>
  <c r="AB10663" i="1"/>
  <c r="AB10662" i="1"/>
  <c r="AB10661" i="1"/>
  <c r="AB10660" i="1"/>
  <c r="AB10658" i="1"/>
  <c r="AB10659" i="1"/>
  <c r="AB10657" i="1"/>
  <c r="AB10656" i="1"/>
  <c r="AB10655" i="1"/>
  <c r="AB10654" i="1"/>
  <c r="AB10653" i="1"/>
  <c r="AB10652" i="1"/>
  <c r="AB10651" i="1"/>
  <c r="AB10650" i="1"/>
  <c r="AB10649" i="1"/>
  <c r="AB10648" i="1"/>
  <c r="AB10647" i="1"/>
  <c r="AB10646" i="1"/>
  <c r="AB10645" i="1"/>
  <c r="AB10644" i="1"/>
  <c r="AB10643" i="1"/>
  <c r="AB10642" i="1"/>
  <c r="AB10641" i="1"/>
  <c r="AB10640" i="1"/>
  <c r="AB10639" i="1"/>
  <c r="AB10638" i="1"/>
  <c r="AB10637" i="1"/>
  <c r="AB10636" i="1"/>
  <c r="AB10635" i="1"/>
  <c r="AB10634" i="1"/>
  <c r="AB10633" i="1"/>
  <c r="AB10632" i="1"/>
  <c r="AB10631" i="1"/>
  <c r="AB10630" i="1"/>
  <c r="AB10629" i="1"/>
  <c r="AB10628" i="1"/>
  <c r="AB10627" i="1"/>
  <c r="AB10626" i="1"/>
  <c r="AB10625" i="1"/>
  <c r="AB10624" i="1"/>
  <c r="AB10623" i="1"/>
  <c r="AB10622" i="1"/>
  <c r="AB10621" i="1"/>
  <c r="AB10620" i="1"/>
  <c r="AB10619" i="1"/>
  <c r="AB10618" i="1"/>
  <c r="AB10617" i="1"/>
  <c r="AB10616" i="1"/>
  <c r="AB10615" i="1"/>
  <c r="AB10614" i="1"/>
  <c r="AB10613" i="1"/>
  <c r="AB10612" i="1"/>
  <c r="AB10611" i="1"/>
  <c r="AB10610" i="1"/>
  <c r="AB10609" i="1"/>
  <c r="AB10608" i="1"/>
  <c r="AB10607" i="1"/>
  <c r="AB10606" i="1"/>
  <c r="AB10605" i="1"/>
  <c r="AB10604" i="1"/>
  <c r="AB10603" i="1"/>
  <c r="AB10602" i="1"/>
  <c r="AB10601" i="1"/>
  <c r="AB10600" i="1"/>
  <c r="AB10599" i="1"/>
  <c r="AB10598" i="1"/>
  <c r="AB10597" i="1"/>
  <c r="AB10596" i="1"/>
  <c r="AB10595" i="1"/>
  <c r="AB10594" i="1"/>
  <c r="AB10593" i="1"/>
  <c r="AB10592" i="1"/>
  <c r="AB10591" i="1"/>
  <c r="AB10590" i="1"/>
  <c r="AB10589" i="1"/>
  <c r="AB10588" i="1"/>
  <c r="AB10587" i="1"/>
  <c r="AB10586" i="1"/>
  <c r="AB10585" i="1"/>
  <c r="AB10583" i="1"/>
  <c r="AB10584" i="1"/>
  <c r="AB10582" i="1"/>
  <c r="AB10581" i="1"/>
  <c r="AB10580" i="1"/>
  <c r="AB10579" i="1"/>
  <c r="AB10578" i="1"/>
  <c r="AB10577" i="1"/>
  <c r="AB10576" i="1"/>
  <c r="AB10575" i="1"/>
  <c r="AB10574" i="1"/>
  <c r="AB10573" i="1"/>
  <c r="AB10572" i="1"/>
  <c r="AB10571" i="1"/>
  <c r="AB10570" i="1"/>
  <c r="AB10569" i="1"/>
  <c r="AB10568" i="1"/>
  <c r="AB10567" i="1"/>
  <c r="AB10566" i="1"/>
  <c r="AB10565" i="1"/>
  <c r="AB10564" i="1"/>
  <c r="AB10563" i="1"/>
  <c r="AB10562" i="1"/>
  <c r="AB10561" i="1"/>
  <c r="AB10560" i="1"/>
  <c r="AB10559" i="1"/>
  <c r="AB10558" i="1"/>
  <c r="AB10557" i="1"/>
  <c r="AB10556" i="1"/>
  <c r="AB10555" i="1"/>
  <c r="AB10554" i="1"/>
  <c r="AB10553" i="1"/>
  <c r="AB10552" i="1"/>
  <c r="AB10551" i="1"/>
  <c r="AB10550" i="1"/>
  <c r="AB10549" i="1"/>
  <c r="AB10548" i="1"/>
  <c r="AB10547" i="1"/>
  <c r="AB10546" i="1"/>
  <c r="AB10545" i="1"/>
  <c r="AB10544" i="1"/>
  <c r="AB10543" i="1"/>
  <c r="AB10542" i="1"/>
  <c r="AB10541" i="1"/>
  <c r="AB10540" i="1"/>
  <c r="AB10539" i="1"/>
  <c r="AB10538" i="1"/>
  <c r="AB10537" i="1"/>
  <c r="AB10535" i="1"/>
  <c r="AB10536" i="1"/>
  <c r="AB10534" i="1"/>
  <c r="AB10533" i="1"/>
  <c r="AB10532" i="1"/>
  <c r="AB10531" i="1"/>
  <c r="AB10530" i="1"/>
  <c r="AB10529" i="1"/>
  <c r="AB10528" i="1"/>
  <c r="AB10527" i="1"/>
  <c r="AB10526" i="1"/>
  <c r="AB10525" i="1"/>
  <c r="AB10524" i="1"/>
  <c r="AB10523" i="1"/>
  <c r="AB10522" i="1"/>
  <c r="AB10521" i="1"/>
  <c r="AB10520" i="1"/>
  <c r="AB10519" i="1"/>
  <c r="AB10518" i="1"/>
  <c r="AB10517" i="1"/>
  <c r="AB10516" i="1"/>
  <c r="AB10515" i="1"/>
  <c r="AB10514" i="1"/>
  <c r="AB10513" i="1"/>
  <c r="AB10512" i="1"/>
  <c r="AB10511" i="1"/>
  <c r="AB10510" i="1"/>
  <c r="AB10509" i="1"/>
  <c r="AB10508" i="1"/>
  <c r="AB10507" i="1"/>
  <c r="AB10506" i="1"/>
  <c r="AB10505" i="1"/>
  <c r="AB10504" i="1"/>
  <c r="AB10502" i="1"/>
  <c r="AB10503" i="1"/>
  <c r="AB10501" i="1"/>
  <c r="AB10500" i="1"/>
  <c r="AB10499" i="1"/>
  <c r="AB10498" i="1"/>
  <c r="AB10497" i="1"/>
  <c r="AB10496" i="1"/>
  <c r="AB10495" i="1"/>
  <c r="AB10494" i="1"/>
  <c r="AB10493" i="1"/>
  <c r="AB10492" i="1"/>
  <c r="AB10491" i="1"/>
  <c r="AB10490" i="1"/>
  <c r="AB10489" i="1"/>
  <c r="AB10488" i="1"/>
  <c r="AB10487" i="1"/>
  <c r="AB10486" i="1"/>
  <c r="AB10485" i="1"/>
  <c r="AB10484" i="1"/>
  <c r="AB10483" i="1"/>
  <c r="AB10482" i="1"/>
  <c r="AB10481" i="1"/>
  <c r="AB10480" i="1"/>
  <c r="AB10478" i="1"/>
  <c r="AB10477" i="1"/>
  <c r="AB10476" i="1"/>
  <c r="AB10479" i="1"/>
  <c r="AB10475" i="1"/>
  <c r="AB10474" i="1"/>
  <c r="AB10473" i="1"/>
  <c r="AB10472" i="1"/>
  <c r="AB10471" i="1"/>
  <c r="AB10470" i="1"/>
  <c r="AB10469" i="1"/>
  <c r="AB10468" i="1"/>
  <c r="AB10467" i="1"/>
  <c r="AB10466" i="1"/>
  <c r="AB10465" i="1"/>
  <c r="AB10464" i="1"/>
  <c r="AB10463" i="1"/>
  <c r="AB10462" i="1"/>
  <c r="AB10461" i="1"/>
  <c r="AB10460" i="1"/>
  <c r="AB10459" i="1"/>
  <c r="AB10458" i="1"/>
  <c r="AB10457" i="1"/>
  <c r="AB10456" i="1"/>
  <c r="AB10455" i="1"/>
  <c r="AB10454" i="1"/>
  <c r="AB10453" i="1"/>
  <c r="AB10452" i="1"/>
  <c r="AB10451" i="1"/>
  <c r="AB10450" i="1"/>
  <c r="AB10449" i="1"/>
  <c r="AB10448" i="1"/>
  <c r="AB10447" i="1"/>
  <c r="AB10446" i="1"/>
  <c r="AB10445" i="1"/>
  <c r="AB10444" i="1"/>
  <c r="AB10443" i="1"/>
  <c r="AB10442" i="1"/>
  <c r="AB10441" i="1"/>
  <c r="AB10440" i="1"/>
  <c r="AB10439" i="1"/>
  <c r="AB10438" i="1"/>
  <c r="AB10437" i="1"/>
  <c r="AB10436" i="1"/>
  <c r="AB10435" i="1"/>
  <c r="AB10434" i="1"/>
  <c r="AB10433" i="1"/>
  <c r="AB10432" i="1"/>
  <c r="AB10431" i="1"/>
  <c r="AB10430" i="1"/>
  <c r="AB10429" i="1"/>
  <c r="AB10428" i="1"/>
  <c r="AB10427" i="1"/>
  <c r="AB10426" i="1"/>
  <c r="AB10425" i="1"/>
  <c r="AB10424" i="1"/>
  <c r="AB10423" i="1"/>
  <c r="AB10422" i="1"/>
  <c r="AB10421" i="1"/>
  <c r="AB10420" i="1"/>
  <c r="AB10419" i="1"/>
  <c r="AB10418" i="1"/>
  <c r="AB10417" i="1"/>
  <c r="AB10416" i="1"/>
  <c r="AB10415" i="1"/>
  <c r="AB10414" i="1"/>
  <c r="AB10413" i="1"/>
  <c r="AB10412" i="1"/>
  <c r="AB10411" i="1"/>
  <c r="AB10410" i="1"/>
  <c r="AB10409" i="1"/>
  <c r="AB10408" i="1"/>
  <c r="AB10407" i="1"/>
  <c r="AB10406" i="1"/>
  <c r="AB10405" i="1"/>
  <c r="AB10404" i="1"/>
  <c r="AB10403" i="1"/>
  <c r="AB10402" i="1"/>
  <c r="AB10401" i="1"/>
  <c r="AB10400" i="1"/>
  <c r="AB10399" i="1"/>
  <c r="AB10398" i="1"/>
  <c r="AB10397" i="1"/>
  <c r="AB10396" i="1"/>
  <c r="AB10395" i="1"/>
  <c r="AB10394" i="1"/>
  <c r="AB10393" i="1"/>
  <c r="AB10392" i="1"/>
  <c r="AB10391" i="1"/>
  <c r="AB10390" i="1"/>
  <c r="AB10389" i="1"/>
  <c r="AB10388" i="1"/>
  <c r="AB10387" i="1"/>
  <c r="AB10386" i="1"/>
  <c r="AB10385" i="1"/>
  <c r="AB10384" i="1"/>
  <c r="AB10383" i="1"/>
  <c r="AB10382" i="1"/>
  <c r="AB10381" i="1"/>
  <c r="AB10379" i="1"/>
  <c r="AB10380" i="1"/>
  <c r="AB10378" i="1"/>
  <c r="AB10377" i="1"/>
  <c r="AB10376" i="1"/>
  <c r="AB10375" i="1"/>
  <c r="AB10374" i="1"/>
  <c r="AB10373" i="1"/>
  <c r="AB10372" i="1"/>
  <c r="AB10371" i="1"/>
  <c r="AB10370" i="1"/>
  <c r="AB10369" i="1"/>
  <c r="AB10368" i="1"/>
  <c r="AB10367" i="1"/>
  <c r="AB10366" i="1"/>
  <c r="AB10365" i="1"/>
  <c r="AB10364" i="1"/>
  <c r="AB10363" i="1"/>
  <c r="AB10362" i="1"/>
  <c r="AB10361" i="1"/>
  <c r="AB10360" i="1"/>
  <c r="AB10359" i="1"/>
  <c r="AB10358" i="1"/>
  <c r="AB10356" i="1"/>
  <c r="AB10357" i="1"/>
  <c r="AB10355" i="1"/>
  <c r="AB10354" i="1"/>
  <c r="AB10353" i="1"/>
  <c r="AB10352" i="1"/>
  <c r="AB10351" i="1"/>
  <c r="AB10350" i="1"/>
  <c r="AB10349" i="1"/>
  <c r="AB10348" i="1"/>
  <c r="AB10347" i="1"/>
  <c r="AB10346" i="1"/>
  <c r="AB10345" i="1"/>
  <c r="AB10344" i="1"/>
  <c r="AB10343" i="1"/>
  <c r="AB10342" i="1"/>
  <c r="AB10341" i="1"/>
  <c r="AB10340" i="1"/>
  <c r="AB10339" i="1"/>
  <c r="AB10338" i="1"/>
  <c r="AB10337" i="1"/>
  <c r="AB10336" i="1"/>
  <c r="AB10335" i="1"/>
  <c r="AB10334" i="1"/>
  <c r="AB10333" i="1"/>
  <c r="AB10332" i="1"/>
  <c r="AB10331" i="1"/>
  <c r="AB10330" i="1"/>
  <c r="AB10329" i="1"/>
  <c r="AB10328" i="1"/>
  <c r="AB10327" i="1"/>
  <c r="AB10326" i="1"/>
  <c r="AB10325" i="1"/>
  <c r="AB10324" i="1"/>
  <c r="AB10323" i="1"/>
  <c r="AB10322" i="1"/>
  <c r="AB10321" i="1"/>
  <c r="AB10320" i="1"/>
  <c r="AB10319" i="1"/>
  <c r="AB10318" i="1"/>
  <c r="AB10317" i="1"/>
  <c r="AB10316" i="1"/>
  <c r="AB10315" i="1"/>
  <c r="AB10314" i="1"/>
  <c r="AB10313" i="1"/>
  <c r="AB10312" i="1"/>
  <c r="AB10311" i="1"/>
  <c r="AB10310" i="1"/>
  <c r="AB10309" i="1"/>
  <c r="AB10308" i="1"/>
  <c r="AB10307" i="1"/>
  <c r="AB10306" i="1"/>
  <c r="AB10305" i="1"/>
  <c r="AB10304" i="1"/>
  <c r="AB10303" i="1"/>
  <c r="AB10302" i="1"/>
  <c r="AB10301" i="1"/>
  <c r="AB10299" i="1"/>
  <c r="AB10300" i="1"/>
  <c r="AB10298" i="1"/>
  <c r="AB10297" i="1"/>
  <c r="AB10296" i="1"/>
  <c r="AB10295" i="1"/>
  <c r="AB10294" i="1"/>
  <c r="AB10293" i="1"/>
  <c r="AB10292" i="1"/>
  <c r="AB10290" i="1"/>
  <c r="AB10291" i="1"/>
  <c r="AB10289" i="1"/>
  <c r="AB10288" i="1"/>
  <c r="AB10287" i="1"/>
  <c r="AB10286" i="1"/>
  <c r="AB10285" i="1"/>
  <c r="AB10284" i="1"/>
  <c r="AB10283" i="1"/>
  <c r="AB10282" i="1"/>
  <c r="AB10281" i="1"/>
  <c r="AB10280" i="1"/>
  <c r="AB10279" i="1"/>
  <c r="AB10278" i="1"/>
  <c r="AB10277" i="1"/>
  <c r="AB10276" i="1"/>
  <c r="AB10275" i="1"/>
  <c r="AB10274" i="1"/>
  <c r="AB10273" i="1"/>
  <c r="AB10272" i="1"/>
  <c r="AB10271" i="1"/>
  <c r="AB10270" i="1"/>
  <c r="AB10269" i="1"/>
  <c r="AB10268" i="1"/>
  <c r="AB10267" i="1"/>
  <c r="AB10266" i="1"/>
  <c r="AB10265" i="1"/>
  <c r="AB10264" i="1"/>
  <c r="AB10263" i="1"/>
  <c r="AB10262" i="1"/>
  <c r="AB10261" i="1"/>
  <c r="AB10260" i="1"/>
  <c r="AB10259" i="1"/>
  <c r="AB10258" i="1"/>
  <c r="AB10257" i="1"/>
  <c r="AB10256" i="1"/>
  <c r="AB10255" i="1"/>
  <c r="AB10254" i="1"/>
  <c r="AB10253" i="1"/>
  <c r="AB10252" i="1"/>
  <c r="AB10251" i="1"/>
  <c r="AB10250" i="1"/>
  <c r="AB10249" i="1"/>
  <c r="AB10248" i="1"/>
  <c r="AB10247" i="1"/>
  <c r="AB10246" i="1"/>
  <c r="AB10245" i="1"/>
  <c r="AB10244" i="1"/>
  <c r="AB10243" i="1"/>
  <c r="AB10242" i="1"/>
  <c r="AB10241" i="1"/>
  <c r="AB10240" i="1"/>
  <c r="AB10239" i="1"/>
  <c r="AB10238" i="1"/>
  <c r="AB10237" i="1"/>
  <c r="AB10236" i="1"/>
  <c r="AB10235" i="1"/>
  <c r="AB10234" i="1"/>
  <c r="AB10231" i="1"/>
  <c r="AB10233" i="1"/>
  <c r="AB10232" i="1"/>
  <c r="AB10230" i="1"/>
  <c r="AB10229" i="1"/>
  <c r="AB10228" i="1"/>
  <c r="AB10227" i="1"/>
  <c r="AB10226" i="1"/>
  <c r="AB10225" i="1"/>
  <c r="AB10224" i="1"/>
  <c r="AB10223" i="1"/>
  <c r="AB10222" i="1"/>
  <c r="AB10221" i="1"/>
  <c r="AB10220" i="1"/>
  <c r="AB10219" i="1"/>
  <c r="AB10218" i="1"/>
  <c r="AB10217" i="1"/>
  <c r="AB10216" i="1"/>
  <c r="AB10215" i="1"/>
  <c r="AB10214" i="1"/>
  <c r="AB10213" i="1"/>
  <c r="AB10212" i="1"/>
  <c r="AB10211" i="1"/>
  <c r="AB10210" i="1"/>
  <c r="AB10209" i="1"/>
  <c r="AB10208" i="1"/>
  <c r="AB10207" i="1"/>
  <c r="AB10206" i="1"/>
  <c r="AB10205" i="1"/>
  <c r="AB10204" i="1"/>
  <c r="AB10203" i="1"/>
  <c r="AB10202" i="1"/>
  <c r="AB10201" i="1"/>
  <c r="AB10200" i="1"/>
  <c r="AB10199" i="1"/>
  <c r="AB10198" i="1"/>
  <c r="AB10197" i="1"/>
  <c r="AB10196" i="1"/>
  <c r="AB10195" i="1"/>
  <c r="AB10194" i="1"/>
  <c r="AB10193" i="1"/>
  <c r="AB10192" i="1"/>
  <c r="AB10191" i="1"/>
  <c r="AB10189" i="1"/>
  <c r="AB10190" i="1"/>
  <c r="AB10188" i="1"/>
  <c r="AB10187" i="1"/>
  <c r="AB10186" i="1"/>
  <c r="AB10185" i="1"/>
  <c r="AB10184" i="1"/>
  <c r="AB10183" i="1"/>
  <c r="AB10182" i="1"/>
  <c r="AB10181" i="1"/>
  <c r="AB10180" i="1"/>
  <c r="AB10179" i="1"/>
  <c r="AB10178" i="1"/>
  <c r="AB10177" i="1"/>
  <c r="AB10176" i="1"/>
  <c r="AB10175" i="1"/>
  <c r="AB10174" i="1"/>
  <c r="AB10172" i="1"/>
  <c r="AB10173" i="1"/>
  <c r="AB10171" i="1"/>
  <c r="AB10170" i="1"/>
  <c r="AB10169" i="1"/>
  <c r="AB10168" i="1"/>
  <c r="AB10167" i="1"/>
  <c r="AB10166" i="1"/>
  <c r="AB10165" i="1"/>
  <c r="AB10164" i="1"/>
  <c r="AB10163" i="1"/>
  <c r="AB10162" i="1"/>
  <c r="AB10161" i="1"/>
  <c r="AB10160" i="1"/>
  <c r="AB10159" i="1"/>
  <c r="AB10158" i="1"/>
  <c r="AB10157" i="1"/>
  <c r="AB10156" i="1"/>
  <c r="AB10155" i="1"/>
  <c r="AB10154" i="1"/>
  <c r="AB10153" i="1"/>
  <c r="AB10152" i="1"/>
  <c r="AB10151" i="1"/>
  <c r="AB10150" i="1"/>
  <c r="AB10149" i="1"/>
  <c r="AB10148" i="1"/>
  <c r="AB10147" i="1"/>
  <c r="AB10146" i="1"/>
  <c r="AB10145" i="1"/>
  <c r="AB10144" i="1"/>
  <c r="AB10143" i="1"/>
  <c r="AB10142" i="1"/>
  <c r="AB10141" i="1"/>
  <c r="AB10140" i="1"/>
  <c r="AB10139" i="1"/>
  <c r="AB10138" i="1"/>
  <c r="AB10137" i="1"/>
  <c r="AB10136" i="1"/>
  <c r="AB10135" i="1"/>
  <c r="AB10134" i="1"/>
  <c r="AB10133" i="1"/>
  <c r="AB10132" i="1"/>
  <c r="AB10131" i="1"/>
  <c r="AB10130" i="1"/>
  <c r="AB10129" i="1"/>
  <c r="AB10128" i="1"/>
  <c r="AB10127" i="1"/>
  <c r="AB10126" i="1"/>
  <c r="AB10125" i="1"/>
  <c r="AB10124" i="1"/>
  <c r="AB10123" i="1"/>
  <c r="AB10122" i="1"/>
  <c r="AB10121" i="1"/>
  <c r="AB10120" i="1"/>
  <c r="AB10119" i="1"/>
  <c r="AB10118" i="1"/>
  <c r="AB10117" i="1"/>
  <c r="AB10116" i="1"/>
  <c r="AB10115" i="1"/>
  <c r="AB10114" i="1"/>
  <c r="AB10113" i="1"/>
  <c r="AB10112" i="1"/>
  <c r="AB10111" i="1"/>
  <c r="AB10110" i="1"/>
  <c r="AB10109" i="1"/>
  <c r="AB10108" i="1"/>
  <c r="AB10105" i="1"/>
  <c r="AB10107" i="1"/>
  <c r="AB10106" i="1"/>
  <c r="AB10104" i="1"/>
  <c r="AB10103" i="1"/>
  <c r="AB10102" i="1"/>
  <c r="AB10101" i="1"/>
  <c r="AB10100" i="1"/>
  <c r="AB10099" i="1"/>
  <c r="AB10098" i="1"/>
  <c r="AB10097" i="1"/>
  <c r="AB10096" i="1"/>
  <c r="AB10093" i="1"/>
  <c r="AB10092" i="1"/>
  <c r="AB10091" i="1"/>
  <c r="AB10095" i="1"/>
  <c r="AB10094" i="1"/>
  <c r="AB10090" i="1"/>
  <c r="AB10089" i="1"/>
  <c r="AB10088" i="1"/>
  <c r="AB10087" i="1"/>
  <c r="AB10086" i="1"/>
  <c r="AB10085" i="1"/>
  <c r="AB10084" i="1"/>
  <c r="AB10083" i="1"/>
  <c r="AB10082" i="1"/>
  <c r="AB10081" i="1"/>
  <c r="AB10080" i="1"/>
  <c r="AB10079" i="1"/>
  <c r="AB10078" i="1"/>
  <c r="AB10077" i="1"/>
  <c r="AB10076" i="1"/>
  <c r="AB10075" i="1"/>
  <c r="AB10074" i="1"/>
  <c r="AB10073" i="1"/>
  <c r="AB10072" i="1"/>
  <c r="AB10071" i="1"/>
  <c r="AB10070" i="1"/>
  <c r="AB10069" i="1"/>
  <c r="AB10068" i="1"/>
  <c r="AB10067" i="1"/>
  <c r="AB10066" i="1"/>
  <c r="AB10065" i="1"/>
  <c r="AB10064" i="1"/>
  <c r="AB10063" i="1"/>
  <c r="AB10062" i="1"/>
  <c r="AB10061" i="1"/>
  <c r="AB10060" i="1"/>
  <c r="AB10059" i="1"/>
  <c r="AB10058" i="1"/>
  <c r="AB10057" i="1"/>
  <c r="AB10056" i="1"/>
  <c r="AB10055" i="1"/>
  <c r="AB10054" i="1"/>
  <c r="AB10053" i="1"/>
  <c r="AB10052" i="1"/>
  <c r="AB10051" i="1"/>
  <c r="AB10050" i="1"/>
  <c r="AB10049" i="1"/>
  <c r="AB10048" i="1"/>
  <c r="AB10047" i="1"/>
  <c r="AB10046" i="1"/>
  <c r="AB10045" i="1"/>
  <c r="AB10044" i="1"/>
  <c r="AB10043" i="1"/>
  <c r="AB10042" i="1"/>
  <c r="AB10041" i="1"/>
  <c r="AB10040" i="1"/>
  <c r="AB10039" i="1"/>
  <c r="AB10038" i="1"/>
  <c r="AB10037" i="1"/>
  <c r="AB10036" i="1"/>
  <c r="AB10035" i="1"/>
  <c r="AB10034" i="1"/>
  <c r="AB10033" i="1"/>
  <c r="AB10032" i="1"/>
  <c r="AB10031" i="1"/>
  <c r="AB10029" i="1"/>
  <c r="AB10030" i="1"/>
  <c r="AB10028" i="1"/>
  <c r="AB10027" i="1"/>
  <c r="AB10026" i="1"/>
  <c r="AB10025" i="1"/>
  <c r="AB10024" i="1"/>
  <c r="AB10023" i="1"/>
  <c r="AB10022" i="1"/>
  <c r="AB10021" i="1"/>
  <c r="AB10020" i="1"/>
  <c r="AB10019" i="1"/>
  <c r="AB10018" i="1"/>
  <c r="AB10017" i="1"/>
  <c r="AB10016" i="1"/>
  <c r="AB10015" i="1"/>
  <c r="AB10014" i="1"/>
  <c r="AB10013" i="1"/>
  <c r="AB10012" i="1"/>
  <c r="AB10011" i="1"/>
  <c r="AB10009" i="1"/>
  <c r="AB10010" i="1"/>
  <c r="AB10008" i="1"/>
  <c r="AB10007" i="1"/>
  <c r="AB10006" i="1"/>
  <c r="AB10005" i="1"/>
  <c r="AB10004" i="1"/>
  <c r="AB10003" i="1"/>
  <c r="AB10002" i="1"/>
  <c r="AB10001" i="1"/>
  <c r="AB10000" i="1"/>
  <c r="AB9999" i="1"/>
  <c r="AB9998" i="1"/>
  <c r="AB9997" i="1"/>
  <c r="AB9996" i="1"/>
  <c r="AB9995" i="1"/>
  <c r="AB9994" i="1"/>
  <c r="AB9993" i="1"/>
  <c r="AB9992" i="1"/>
  <c r="AB9991" i="1"/>
  <c r="AB9990" i="1"/>
  <c r="AB9989" i="1"/>
  <c r="AB9988" i="1"/>
  <c r="AB9987" i="1"/>
  <c r="AB9986" i="1"/>
  <c r="AB9985" i="1"/>
  <c r="AB9984" i="1"/>
  <c r="AB9983" i="1"/>
  <c r="AB9982" i="1"/>
  <c r="AB9981" i="1"/>
  <c r="AB9980" i="1"/>
  <c r="AB9979" i="1"/>
  <c r="AB9978" i="1"/>
  <c r="AB9977" i="1"/>
  <c r="AB9976" i="1"/>
  <c r="AB9975" i="1"/>
  <c r="AB9974" i="1"/>
  <c r="AB9973" i="1"/>
  <c r="AB9972" i="1"/>
  <c r="AB9971" i="1"/>
  <c r="AB9970" i="1"/>
  <c r="AB9969" i="1"/>
  <c r="AB9968" i="1"/>
  <c r="AB9967" i="1"/>
  <c r="AB9966" i="1"/>
  <c r="AB9965" i="1"/>
  <c r="AB9964" i="1"/>
  <c r="AB9963" i="1"/>
  <c r="AB9962" i="1"/>
  <c r="AB9960" i="1"/>
  <c r="AB9961" i="1"/>
  <c r="AB9959" i="1"/>
  <c r="AB9958" i="1"/>
  <c r="AB9957" i="1"/>
  <c r="AB9956" i="1"/>
  <c r="AB9955" i="1"/>
  <c r="AB9954" i="1"/>
  <c r="AB9953" i="1"/>
  <c r="AB9952" i="1"/>
  <c r="AB9951" i="1"/>
  <c r="AB9950" i="1"/>
  <c r="AB9949" i="1"/>
  <c r="AB9948" i="1"/>
  <c r="AB9947" i="1"/>
  <c r="AB9946" i="1"/>
  <c r="AB9945" i="1"/>
  <c r="AB9944" i="1"/>
  <c r="AB9943" i="1"/>
  <c r="AB9942" i="1"/>
  <c r="AB9941" i="1"/>
  <c r="AB9940" i="1"/>
  <c r="AB9939" i="1"/>
  <c r="AB9938" i="1"/>
  <c r="AB9937" i="1"/>
  <c r="AB9936" i="1"/>
  <c r="AB9935" i="1"/>
  <c r="AB9934" i="1"/>
  <c r="AB9933" i="1"/>
  <c r="AB9932" i="1"/>
  <c r="AB9931" i="1"/>
  <c r="AB9930" i="1"/>
  <c r="AB9929" i="1"/>
  <c r="AB9928" i="1"/>
  <c r="AB9927" i="1"/>
  <c r="AB9926" i="1"/>
  <c r="AB9925" i="1"/>
  <c r="AB9924" i="1"/>
  <c r="AB9923" i="1"/>
  <c r="AB9922" i="1"/>
  <c r="AB9921" i="1"/>
  <c r="AB9920" i="1"/>
  <c r="AB9919" i="1"/>
  <c r="AB9918" i="1"/>
  <c r="AB9917" i="1"/>
  <c r="AB9916" i="1"/>
  <c r="AB9915" i="1"/>
  <c r="AB9914" i="1"/>
  <c r="AB9913" i="1"/>
  <c r="AB9912" i="1"/>
  <c r="AB9911" i="1"/>
  <c r="AB9910" i="1"/>
  <c r="AB9909" i="1"/>
  <c r="AB9908" i="1"/>
  <c r="AB9907" i="1"/>
  <c r="AB9906" i="1"/>
  <c r="AB9905" i="1"/>
  <c r="AB9904" i="1"/>
  <c r="AB9903" i="1"/>
  <c r="AB9902" i="1"/>
  <c r="AB9901" i="1"/>
  <c r="AB9900" i="1"/>
  <c r="AB9899" i="1"/>
  <c r="AB9898" i="1"/>
  <c r="AB9897" i="1"/>
  <c r="AB9896" i="1"/>
  <c r="AB9895" i="1"/>
  <c r="AB9894" i="1"/>
  <c r="AB9893" i="1"/>
  <c r="AB9892" i="1"/>
  <c r="AB9891" i="1"/>
  <c r="AB9890" i="1"/>
  <c r="AB9889" i="1"/>
  <c r="AB9888" i="1"/>
  <c r="AB9887" i="1"/>
  <c r="AB9885" i="1"/>
  <c r="AB9886" i="1"/>
  <c r="AB9884" i="1"/>
  <c r="AB9883" i="1"/>
  <c r="AB9881" i="1"/>
  <c r="AB9882" i="1"/>
  <c r="AB9880" i="1"/>
  <c r="AB9879" i="1"/>
  <c r="AB9878" i="1"/>
  <c r="AB9877" i="1"/>
  <c r="AB9875" i="1"/>
  <c r="AB9876" i="1"/>
  <c r="AB9874" i="1"/>
  <c r="AB9873" i="1"/>
  <c r="AB9872" i="1"/>
  <c r="AB9871" i="1"/>
  <c r="AB9870" i="1"/>
  <c r="AB9869" i="1"/>
  <c r="AB9868" i="1"/>
  <c r="AB9867" i="1"/>
  <c r="AB9866" i="1"/>
  <c r="AB9865" i="1"/>
  <c r="AB9864" i="1"/>
  <c r="AB9863" i="1"/>
  <c r="AB9862" i="1"/>
  <c r="AB9861" i="1"/>
  <c r="AB9860" i="1"/>
  <c r="AB9859" i="1"/>
  <c r="AB9858" i="1"/>
  <c r="AB9857" i="1"/>
  <c r="AB9856" i="1"/>
  <c r="AB9855" i="1"/>
  <c r="AB9854" i="1"/>
  <c r="AB9853" i="1"/>
  <c r="AB9852" i="1"/>
  <c r="AB9851" i="1"/>
  <c r="AB9850" i="1"/>
  <c r="AB9849" i="1"/>
  <c r="AB9848" i="1"/>
  <c r="AB9847" i="1"/>
  <c r="AB9846" i="1"/>
  <c r="AB9845" i="1"/>
  <c r="AB9844" i="1"/>
  <c r="AB9843" i="1"/>
  <c r="AB9842" i="1"/>
  <c r="AB9841" i="1"/>
  <c r="AB9840" i="1"/>
  <c r="AB9839" i="1"/>
  <c r="AB9838" i="1"/>
  <c r="AB9837" i="1"/>
  <c r="AB9836" i="1"/>
  <c r="AB9835" i="1"/>
  <c r="AB9834" i="1"/>
  <c r="AB9833" i="1"/>
  <c r="AB9832" i="1"/>
  <c r="AB9831" i="1"/>
  <c r="AB9829" i="1"/>
  <c r="AB9830" i="1"/>
  <c r="AB9828" i="1"/>
  <c r="AB9827" i="1"/>
  <c r="AB9826" i="1"/>
  <c r="AB9825" i="1"/>
  <c r="AB9824" i="1"/>
  <c r="AB9823" i="1"/>
  <c r="AB9822" i="1"/>
  <c r="AB9821" i="1"/>
  <c r="AB9820" i="1"/>
  <c r="AB9819" i="1"/>
  <c r="AB9818" i="1"/>
  <c r="AB9817" i="1"/>
  <c r="AB9816" i="1"/>
  <c r="AB9815" i="1"/>
  <c r="AB9814" i="1"/>
  <c r="AB9813" i="1"/>
  <c r="AB9812" i="1"/>
  <c r="AB9811" i="1"/>
  <c r="AB9810" i="1"/>
  <c r="AB9809" i="1"/>
  <c r="AB9808" i="1"/>
  <c r="AB9807" i="1"/>
  <c r="AB9805" i="1"/>
  <c r="AB9806" i="1"/>
  <c r="AB9804" i="1"/>
  <c r="AB9803" i="1"/>
  <c r="AB9801" i="1"/>
  <c r="AB9800" i="1"/>
  <c r="AB9802" i="1"/>
  <c r="AB9799" i="1"/>
  <c r="AB9798" i="1"/>
  <c r="AB9797" i="1"/>
  <c r="AB9796" i="1"/>
  <c r="AB9795" i="1"/>
  <c r="AB9794" i="1"/>
  <c r="AB9793" i="1"/>
  <c r="AB9792" i="1"/>
  <c r="AB9791" i="1"/>
  <c r="AB9790" i="1"/>
  <c r="AB9789" i="1"/>
  <c r="AB9788" i="1"/>
  <c r="AB9787" i="1"/>
  <c r="AB9786" i="1"/>
  <c r="AB9785" i="1"/>
  <c r="AB9784" i="1"/>
  <c r="AB9783" i="1"/>
  <c r="AB9782" i="1"/>
  <c r="AB9781" i="1"/>
  <c r="AB9780" i="1"/>
  <c r="AB9779" i="1"/>
  <c r="AB9778" i="1"/>
  <c r="AB9777" i="1"/>
  <c r="AB9776" i="1"/>
  <c r="AB9775" i="1"/>
  <c r="AB9774" i="1"/>
  <c r="AB9773" i="1"/>
  <c r="AB9772" i="1"/>
  <c r="AB9771" i="1"/>
  <c r="AB9770" i="1"/>
  <c r="AB9769" i="1"/>
  <c r="AB9768" i="1"/>
  <c r="AB9767" i="1"/>
  <c r="AB9766" i="1"/>
  <c r="AB9765" i="1"/>
  <c r="AB9764" i="1"/>
  <c r="AB9763" i="1"/>
  <c r="AB9762" i="1"/>
  <c r="AB9761" i="1"/>
  <c r="AB9760" i="1"/>
  <c r="AB9759" i="1"/>
  <c r="AB9758" i="1"/>
  <c r="AB9757" i="1"/>
  <c r="AB9756" i="1"/>
  <c r="AB9755" i="1"/>
  <c r="AB9754" i="1"/>
  <c r="AB9753" i="1"/>
  <c r="AB9752" i="1"/>
  <c r="AB9751" i="1"/>
  <c r="AB9750" i="1"/>
  <c r="AB9749" i="1"/>
  <c r="AB9748" i="1"/>
  <c r="AB9747" i="1"/>
  <c r="AB9746" i="1"/>
  <c r="AB9745" i="1"/>
  <c r="AB9744" i="1"/>
  <c r="AB9743" i="1"/>
  <c r="AB9742" i="1"/>
  <c r="AB9741" i="1"/>
  <c r="AB9740" i="1"/>
  <c r="AB9738" i="1"/>
  <c r="AB9739" i="1"/>
  <c r="AB9737" i="1"/>
  <c r="AB9736" i="1"/>
  <c r="AB9735" i="1"/>
  <c r="AB9734" i="1"/>
  <c r="AB9733" i="1"/>
  <c r="AB9732" i="1"/>
  <c r="AB9731" i="1"/>
  <c r="AB9730" i="1"/>
  <c r="AB9729" i="1"/>
  <c r="AB9728" i="1"/>
  <c r="AB9727" i="1"/>
  <c r="AB9726" i="1"/>
  <c r="AB9725" i="1"/>
  <c r="AB9724" i="1"/>
  <c r="AB9723" i="1"/>
  <c r="AB9722" i="1"/>
  <c r="AB9721" i="1"/>
  <c r="AB9720" i="1"/>
  <c r="AB9719" i="1"/>
  <c r="AB9718" i="1"/>
  <c r="AB9717" i="1"/>
  <c r="AB9716" i="1"/>
  <c r="AB9715" i="1"/>
  <c r="AB9714" i="1"/>
  <c r="AB9713" i="1"/>
  <c r="AB9712" i="1"/>
  <c r="AB9711" i="1"/>
  <c r="AB9710" i="1"/>
  <c r="AB9709" i="1"/>
  <c r="AB9708" i="1"/>
  <c r="AB9707" i="1"/>
  <c r="AB9706" i="1"/>
  <c r="AB9705" i="1"/>
  <c r="AB9704" i="1"/>
  <c r="AB9703" i="1"/>
  <c r="AB9702" i="1"/>
  <c r="AB9701" i="1"/>
  <c r="AB9700" i="1"/>
  <c r="AB9699" i="1"/>
  <c r="AB9698" i="1"/>
  <c r="AB9697" i="1"/>
  <c r="AB9696" i="1"/>
  <c r="AB9695" i="1"/>
  <c r="AB9694" i="1"/>
  <c r="AB9693" i="1"/>
  <c r="AB9692" i="1"/>
  <c r="AB9691" i="1"/>
  <c r="AB9690" i="1"/>
  <c r="AB9689" i="1"/>
  <c r="AB9688" i="1"/>
  <c r="AB9687" i="1"/>
  <c r="AB9686" i="1"/>
  <c r="AB9684" i="1"/>
  <c r="AB9685" i="1"/>
  <c r="AB9683" i="1"/>
  <c r="AB9682" i="1"/>
  <c r="AB9681" i="1"/>
  <c r="AB9680" i="1"/>
  <c r="AB9679" i="1"/>
  <c r="AB9678" i="1"/>
  <c r="AB9677" i="1"/>
  <c r="AB9676" i="1"/>
  <c r="AB9675" i="1"/>
  <c r="AB9674" i="1"/>
  <c r="AB9673" i="1"/>
  <c r="AB9672" i="1"/>
  <c r="AB9671" i="1"/>
  <c r="AB9670" i="1"/>
  <c r="AB9669" i="1"/>
  <c r="AB9668" i="1"/>
  <c r="AB9667" i="1"/>
  <c r="AB9666" i="1"/>
  <c r="AB9665" i="1"/>
  <c r="AB9664" i="1"/>
  <c r="AB9663" i="1"/>
  <c r="AB9662" i="1"/>
  <c r="AB9661" i="1"/>
  <c r="AB9660" i="1"/>
  <c r="AB9659" i="1"/>
  <c r="AB9658" i="1"/>
  <c r="AB9657" i="1"/>
  <c r="AB9656" i="1"/>
  <c r="AB9655" i="1"/>
  <c r="AB9654" i="1"/>
  <c r="AB9653" i="1"/>
  <c r="AB9652" i="1"/>
  <c r="AB9651" i="1"/>
  <c r="AB9650" i="1"/>
  <c r="AB9649" i="1"/>
  <c r="AB9648" i="1"/>
  <c r="AB9647" i="1"/>
  <c r="AB9646" i="1"/>
  <c r="AB9645" i="1"/>
  <c r="AB9644" i="1"/>
  <c r="AB9643" i="1"/>
  <c r="AB9642" i="1"/>
  <c r="AB9641" i="1"/>
  <c r="AB9640" i="1"/>
  <c r="AB9639" i="1"/>
  <c r="AB9638" i="1"/>
  <c r="AB9636" i="1"/>
  <c r="AB9637" i="1"/>
  <c r="AB9635" i="1"/>
  <c r="AB9634" i="1"/>
  <c r="AB9633" i="1"/>
  <c r="AB9632" i="1"/>
  <c r="AB9631" i="1"/>
  <c r="AB9630" i="1"/>
  <c r="AB9629" i="1"/>
  <c r="AB9628" i="1"/>
  <c r="AB9627" i="1"/>
  <c r="AB9626" i="1"/>
  <c r="AB9625" i="1"/>
  <c r="AB9624" i="1"/>
  <c r="AB9623" i="1"/>
  <c r="AB9622" i="1"/>
  <c r="AB9621" i="1"/>
  <c r="AB9620" i="1"/>
  <c r="AB9619" i="1"/>
  <c r="AB9618" i="1"/>
  <c r="AB9617" i="1"/>
  <c r="AB9616" i="1"/>
  <c r="AB9615" i="1"/>
  <c r="AB9612" i="1"/>
  <c r="AB9614" i="1"/>
  <c r="AB9613" i="1"/>
  <c r="AB9611" i="1"/>
  <c r="AB9610" i="1"/>
  <c r="AB9609" i="1"/>
  <c r="AB9608" i="1"/>
  <c r="AB9607" i="1"/>
  <c r="AB9606" i="1"/>
  <c r="AB9605" i="1"/>
  <c r="AB9604" i="1"/>
  <c r="AB9602" i="1"/>
  <c r="AB9603" i="1"/>
  <c r="AB9601" i="1"/>
  <c r="AB9600" i="1"/>
  <c r="AB9599" i="1"/>
  <c r="AB9598" i="1"/>
  <c r="AB9597" i="1"/>
  <c r="AB9596" i="1"/>
  <c r="AB9595" i="1"/>
  <c r="AB9594" i="1"/>
  <c r="AB9593" i="1"/>
  <c r="AB9592" i="1"/>
  <c r="AB9591" i="1"/>
  <c r="AB9590" i="1"/>
  <c r="AB9589" i="1"/>
  <c r="AB9588" i="1"/>
  <c r="AB9587" i="1"/>
  <c r="AB9586" i="1"/>
  <c r="AB9585" i="1"/>
  <c r="AB9584" i="1"/>
  <c r="AB9583" i="1"/>
  <c r="AB9582" i="1"/>
  <c r="AB9581" i="1"/>
  <c r="AB9580" i="1"/>
  <c r="AB9579" i="1"/>
  <c r="AB9578" i="1"/>
  <c r="AB9577" i="1"/>
  <c r="AB9576" i="1"/>
  <c r="AB9575" i="1"/>
  <c r="AB9574" i="1"/>
  <c r="AB9573" i="1"/>
  <c r="AB9571" i="1"/>
  <c r="AB9572" i="1"/>
  <c r="AB9570" i="1"/>
  <c r="AB9569" i="1"/>
  <c r="AB9568" i="1"/>
  <c r="AB9567" i="1"/>
  <c r="AB9566" i="1"/>
  <c r="AB9565" i="1"/>
  <c r="AB9564" i="1"/>
  <c r="AB9563" i="1"/>
  <c r="AB9562" i="1"/>
  <c r="AB9561" i="1"/>
  <c r="AB9560" i="1"/>
  <c r="AB9559" i="1"/>
  <c r="AB9558" i="1"/>
  <c r="AB9557" i="1"/>
  <c r="AB9556" i="1"/>
  <c r="AB9555" i="1"/>
  <c r="AB9553" i="1"/>
  <c r="AB9554" i="1"/>
  <c r="AB9552" i="1"/>
  <c r="AB9551" i="1"/>
  <c r="AB9550" i="1"/>
  <c r="AB9549" i="1"/>
  <c r="AB9548" i="1"/>
  <c r="AB9547" i="1"/>
  <c r="AB9546" i="1"/>
  <c r="AB9545" i="1"/>
  <c r="AB9544" i="1"/>
  <c r="AB9543" i="1"/>
  <c r="AB9542" i="1"/>
  <c r="AB9541" i="1"/>
  <c r="AB9540" i="1"/>
  <c r="AB9539" i="1"/>
  <c r="AB9538" i="1"/>
  <c r="AB9537" i="1"/>
  <c r="AB9536" i="1"/>
  <c r="AB9535" i="1"/>
  <c r="AB9534" i="1"/>
  <c r="AB9533" i="1"/>
  <c r="AB9531" i="1"/>
  <c r="AB9532" i="1"/>
  <c r="AB9530" i="1"/>
  <c r="AB9529" i="1"/>
  <c r="AB9528" i="1"/>
  <c r="AB9527" i="1"/>
  <c r="AB9526" i="1"/>
  <c r="AB9525" i="1"/>
  <c r="AB9524" i="1"/>
  <c r="AB9523" i="1"/>
  <c r="AB9522" i="1"/>
  <c r="AB9521" i="1"/>
  <c r="AB9520" i="1"/>
  <c r="AB9519" i="1"/>
  <c r="AB9518" i="1"/>
  <c r="AB9516" i="1"/>
  <c r="AB9517" i="1"/>
  <c r="AB9512" i="1"/>
  <c r="AB9515" i="1"/>
  <c r="AB9514" i="1"/>
  <c r="AB9513" i="1"/>
  <c r="AB9511" i="1"/>
  <c r="AB9510" i="1"/>
  <c r="AB9509" i="1"/>
  <c r="AB9508" i="1"/>
  <c r="AB9507" i="1"/>
  <c r="AB9506" i="1"/>
  <c r="AB9505" i="1"/>
  <c r="AB9504" i="1"/>
  <c r="AB9503" i="1"/>
  <c r="AB9502" i="1"/>
  <c r="AB9501" i="1"/>
  <c r="AB9500" i="1"/>
  <c r="AB9499" i="1"/>
  <c r="AB9498" i="1"/>
  <c r="AB9497" i="1"/>
  <c r="AB9496" i="1"/>
  <c r="AB9495" i="1"/>
  <c r="AB9494" i="1"/>
  <c r="AB9493" i="1"/>
  <c r="AB9492" i="1"/>
  <c r="AB9491" i="1"/>
  <c r="AB9490" i="1"/>
  <c r="AB9489" i="1"/>
  <c r="AB9488" i="1"/>
  <c r="AB9487" i="1"/>
  <c r="AB9486" i="1"/>
  <c r="AB9485" i="1"/>
  <c r="AB9484" i="1"/>
  <c r="AB9483" i="1"/>
  <c r="AB9482" i="1"/>
  <c r="AB9481" i="1"/>
  <c r="AB9478" i="1"/>
  <c r="AB9477" i="1"/>
  <c r="AB9479" i="1"/>
  <c r="AB9476" i="1"/>
  <c r="AB9480" i="1"/>
  <c r="AB9475" i="1"/>
  <c r="AB9474" i="1"/>
  <c r="AB9473" i="1"/>
  <c r="AB9472" i="1"/>
  <c r="AB9471" i="1"/>
  <c r="AB9470" i="1"/>
  <c r="AB9469" i="1"/>
  <c r="AB9468" i="1"/>
  <c r="AB9467" i="1"/>
  <c r="AB9466" i="1"/>
  <c r="AB9465" i="1"/>
  <c r="AB9464" i="1"/>
  <c r="AB9463" i="1"/>
  <c r="AB9462" i="1"/>
  <c r="AB9461" i="1"/>
  <c r="AB9460" i="1"/>
  <c r="AB9459" i="1"/>
  <c r="AB9458" i="1"/>
  <c r="AB9457" i="1"/>
  <c r="AB9456" i="1"/>
  <c r="AB9455" i="1"/>
  <c r="AB9454" i="1"/>
  <c r="AB9453" i="1"/>
  <c r="AB9452" i="1"/>
  <c r="AB9451" i="1"/>
  <c r="AB9450" i="1"/>
  <c r="AB9449" i="1"/>
  <c r="AB9448" i="1"/>
  <c r="AB9447" i="1"/>
  <c r="AB9446" i="1"/>
  <c r="AB9445" i="1"/>
  <c r="AB9443" i="1"/>
  <c r="AB9444" i="1"/>
  <c r="AB9442" i="1"/>
  <c r="AB9441" i="1"/>
  <c r="AB9440" i="1"/>
  <c r="AB9439" i="1"/>
  <c r="AB9438" i="1"/>
  <c r="AB9437" i="1"/>
  <c r="AB9436" i="1"/>
  <c r="AB9435" i="1"/>
  <c r="AB9434" i="1"/>
  <c r="AB9433" i="1"/>
  <c r="AB9432" i="1"/>
  <c r="AB9431" i="1"/>
  <c r="AB9430" i="1"/>
  <c r="AB9429" i="1"/>
  <c r="AB9428" i="1"/>
  <c r="AB9427" i="1"/>
  <c r="AB9426" i="1"/>
  <c r="AB9425" i="1"/>
  <c r="AB9424" i="1"/>
  <c r="AB9423" i="1"/>
  <c r="AB9422" i="1"/>
  <c r="AB9421" i="1"/>
  <c r="AB9420" i="1"/>
  <c r="AB9419" i="1"/>
  <c r="AB9418" i="1"/>
  <c r="AB9417" i="1"/>
  <c r="AB9416" i="1"/>
  <c r="AB9415" i="1"/>
  <c r="AB9414" i="1"/>
  <c r="AB9413" i="1"/>
  <c r="AB9412" i="1"/>
  <c r="AB9411" i="1"/>
  <c r="AB9408" i="1"/>
  <c r="AB9409" i="1"/>
  <c r="AB9410" i="1"/>
  <c r="AB9407" i="1"/>
  <c r="AB9406" i="1"/>
  <c r="AB9405" i="1"/>
  <c r="AB9404" i="1"/>
  <c r="AB9403" i="1"/>
  <c r="AB9402" i="1"/>
  <c r="AB9401" i="1"/>
  <c r="AB9400" i="1"/>
  <c r="AB9399" i="1"/>
  <c r="AB9398" i="1"/>
  <c r="AB9397" i="1"/>
  <c r="AB9396" i="1"/>
  <c r="AB9395" i="1"/>
  <c r="AB9394" i="1"/>
  <c r="AB9393" i="1"/>
  <c r="AB9392" i="1"/>
  <c r="AB9391" i="1"/>
  <c r="AB9390" i="1"/>
  <c r="AB9389" i="1"/>
  <c r="AB9387" i="1"/>
  <c r="AB9386" i="1"/>
  <c r="AB9385" i="1"/>
  <c r="AB9384" i="1"/>
  <c r="AB9388" i="1"/>
  <c r="AB9383" i="1"/>
  <c r="AB9382" i="1"/>
  <c r="AB9380" i="1"/>
  <c r="AB9381" i="1"/>
  <c r="AB9379" i="1"/>
  <c r="AB9378" i="1"/>
  <c r="AB9377" i="1"/>
  <c r="AB9376" i="1"/>
  <c r="AB9375" i="1"/>
  <c r="AB9374" i="1"/>
  <c r="AB9373" i="1"/>
  <c r="AB9372" i="1"/>
  <c r="AB9371" i="1"/>
  <c r="AB9370" i="1"/>
  <c r="AB9369" i="1"/>
  <c r="AB9368" i="1"/>
  <c r="AB9367" i="1"/>
  <c r="AB9366" i="1"/>
  <c r="AB9365" i="1"/>
  <c r="AB9364" i="1"/>
  <c r="AB9363" i="1"/>
  <c r="AB9362" i="1"/>
  <c r="AB9361" i="1"/>
  <c r="AB9360" i="1"/>
  <c r="AB9359" i="1"/>
  <c r="AB9358" i="1"/>
  <c r="AB9357" i="1"/>
  <c r="AB9356" i="1"/>
  <c r="AB9355" i="1"/>
  <c r="AB9354" i="1"/>
  <c r="AB9353" i="1"/>
  <c r="AB9352" i="1"/>
  <c r="AB9351" i="1"/>
  <c r="AB9350" i="1"/>
  <c r="AB9349" i="1"/>
  <c r="AB9348" i="1"/>
  <c r="AB9346" i="1"/>
  <c r="AB9345" i="1"/>
  <c r="AB9347" i="1"/>
  <c r="AB9344" i="1"/>
  <c r="AB9343" i="1"/>
  <c r="AB9342" i="1"/>
  <c r="AB9341" i="1"/>
  <c r="AB9340" i="1"/>
  <c r="AB9339" i="1"/>
  <c r="AB9338" i="1"/>
  <c r="AB9337" i="1"/>
  <c r="AB9336" i="1"/>
  <c r="AB9335" i="1"/>
  <c r="AB9334" i="1"/>
  <c r="AB9333" i="1"/>
  <c r="AB9329" i="1"/>
  <c r="AB9330" i="1"/>
  <c r="AB9332" i="1"/>
  <c r="AB9331" i="1"/>
  <c r="AB9328" i="1"/>
  <c r="AB9327" i="1"/>
  <c r="AB9326" i="1"/>
  <c r="AB9325" i="1"/>
  <c r="AB9324" i="1"/>
  <c r="AB9323" i="1"/>
  <c r="AB9322" i="1"/>
  <c r="AB9321" i="1"/>
  <c r="AB9320" i="1"/>
  <c r="AB9319" i="1"/>
  <c r="AB9318" i="1"/>
  <c r="AB9317" i="1"/>
  <c r="AB9316" i="1"/>
  <c r="AB9315" i="1"/>
  <c r="AB9314" i="1"/>
  <c r="AB9313" i="1"/>
  <c r="AB9312" i="1"/>
  <c r="AB9310" i="1"/>
  <c r="AB9311" i="1"/>
  <c r="AB9309" i="1"/>
  <c r="AB9308" i="1"/>
  <c r="AB9307" i="1"/>
  <c r="AB9306" i="1"/>
  <c r="AB9305" i="1"/>
  <c r="AB9304" i="1"/>
  <c r="AB9303" i="1"/>
  <c r="AB9302" i="1"/>
  <c r="AB9301" i="1"/>
  <c r="AB9300" i="1"/>
  <c r="AB9299" i="1"/>
  <c r="AB9298" i="1"/>
  <c r="AB9297" i="1"/>
  <c r="AB9296" i="1"/>
  <c r="AB9295" i="1"/>
  <c r="AB9294" i="1"/>
  <c r="AB9293" i="1"/>
  <c r="AB9292" i="1"/>
  <c r="AB9291" i="1"/>
  <c r="AB9290" i="1"/>
  <c r="AB9289" i="1"/>
  <c r="AB9288" i="1"/>
  <c r="AB9287" i="1"/>
  <c r="AB9286" i="1"/>
  <c r="AB9285" i="1"/>
  <c r="AB9284" i="1"/>
  <c r="AB9283" i="1"/>
  <c r="AB9282" i="1"/>
  <c r="AB9281" i="1"/>
  <c r="AB9280" i="1"/>
  <c r="AB9279" i="1"/>
  <c r="AB9278" i="1"/>
  <c r="AB9277" i="1"/>
  <c r="AB9276" i="1"/>
  <c r="AB9275" i="1"/>
  <c r="AB9274" i="1"/>
  <c r="AB9273" i="1"/>
  <c r="AB9272" i="1"/>
  <c r="AB9271" i="1"/>
  <c r="AB9270" i="1"/>
  <c r="AB9269" i="1"/>
  <c r="AB9268" i="1"/>
  <c r="AB9267" i="1"/>
  <c r="AB9266" i="1"/>
  <c r="AB9265" i="1"/>
  <c r="AB9264" i="1"/>
  <c r="AB9263" i="1"/>
  <c r="AB9262" i="1"/>
  <c r="AB9261" i="1"/>
  <c r="AB9260" i="1"/>
  <c r="AB9259" i="1"/>
  <c r="AB9258" i="1"/>
  <c r="AB9257" i="1"/>
  <c r="AB9256" i="1"/>
  <c r="AB9255" i="1"/>
  <c r="AB9254" i="1"/>
  <c r="AB9253" i="1"/>
  <c r="AB9252" i="1"/>
  <c r="AB9251" i="1"/>
  <c r="AB9250" i="1"/>
  <c r="AB9249" i="1"/>
  <c r="AB9248" i="1"/>
  <c r="AB9247" i="1"/>
  <c r="AB9246" i="1"/>
  <c r="AB9245" i="1"/>
  <c r="AB9244" i="1"/>
  <c r="AB9243" i="1"/>
  <c r="AB9242" i="1"/>
  <c r="AB9241" i="1"/>
  <c r="AB9240" i="1"/>
  <c r="AB9239" i="1"/>
  <c r="AB9238" i="1"/>
  <c r="AB9237" i="1"/>
  <c r="AB9236" i="1"/>
  <c r="AB9235" i="1"/>
  <c r="AB9234" i="1"/>
  <c r="AB9233" i="1"/>
  <c r="AB9232" i="1"/>
  <c r="AB9231" i="1"/>
  <c r="AB9230" i="1"/>
  <c r="AB9229" i="1"/>
  <c r="AB9228" i="1"/>
  <c r="AB9227" i="1"/>
  <c r="AB9226" i="1"/>
  <c r="AB9225" i="1"/>
  <c r="AB9224" i="1"/>
  <c r="AB9223" i="1"/>
  <c r="AB9222" i="1"/>
  <c r="AB9221" i="1"/>
  <c r="AB9220" i="1"/>
  <c r="AB9219" i="1"/>
  <c r="AB9218" i="1"/>
  <c r="AB9217" i="1"/>
  <c r="AB9216" i="1"/>
  <c r="AB9215" i="1"/>
  <c r="AB9214" i="1"/>
  <c r="AB9213" i="1"/>
  <c r="AB9212" i="1"/>
  <c r="AB9211" i="1"/>
  <c r="AB9210" i="1"/>
  <c r="AB9209" i="1"/>
  <c r="AB9208" i="1"/>
  <c r="AB9207" i="1"/>
  <c r="AB9206" i="1"/>
  <c r="AB9205" i="1"/>
  <c r="AB9204" i="1"/>
  <c r="AB9203" i="1"/>
  <c r="AB9202" i="1"/>
  <c r="AB9201" i="1"/>
  <c r="AB9200" i="1"/>
  <c r="AB9199" i="1"/>
  <c r="AB9198" i="1"/>
  <c r="AB9197" i="1"/>
  <c r="AB9196" i="1"/>
  <c r="AB9195" i="1"/>
  <c r="AB9194" i="1"/>
  <c r="AB9193" i="1"/>
  <c r="AB9192" i="1"/>
  <c r="AB9191" i="1"/>
  <c r="AB9190" i="1"/>
  <c r="AB9189" i="1"/>
  <c r="AB9188" i="1"/>
  <c r="AB9187" i="1"/>
  <c r="AB9186" i="1"/>
  <c r="AB9185" i="1"/>
  <c r="AB9184" i="1"/>
  <c r="AB9183" i="1"/>
  <c r="AB9182" i="1"/>
  <c r="AB9181" i="1"/>
  <c r="AB9180" i="1"/>
  <c r="AB9179" i="1"/>
  <c r="AB9178" i="1"/>
  <c r="AB9177" i="1"/>
  <c r="AB9175" i="1"/>
  <c r="AB9176" i="1"/>
  <c r="AB9174" i="1"/>
  <c r="AB9173" i="1"/>
  <c r="AB9172" i="1"/>
  <c r="AB9171" i="1"/>
  <c r="AB9170" i="1"/>
  <c r="AB9169" i="1"/>
  <c r="AB9168" i="1"/>
  <c r="AB9167" i="1"/>
  <c r="AB9166" i="1"/>
  <c r="AB9165" i="1"/>
  <c r="AB9164" i="1"/>
  <c r="AB9163" i="1"/>
  <c r="AB9162" i="1"/>
  <c r="AB9161" i="1"/>
  <c r="AB9160" i="1"/>
  <c r="AB9159" i="1"/>
  <c r="AB9158" i="1"/>
  <c r="AB9156" i="1"/>
  <c r="AB9157" i="1"/>
  <c r="AB9155" i="1"/>
  <c r="AB9154" i="1"/>
  <c r="AB9153" i="1"/>
  <c r="AB9152" i="1"/>
  <c r="AB9151" i="1"/>
  <c r="AB9150" i="1"/>
  <c r="AB9149" i="1"/>
  <c r="AB9148" i="1"/>
  <c r="AB9147" i="1"/>
  <c r="AB9146" i="1"/>
  <c r="AB9145" i="1"/>
  <c r="AB9144" i="1"/>
  <c r="AB9143" i="1"/>
  <c r="AB9142" i="1"/>
  <c r="AB9141" i="1"/>
  <c r="AB9140" i="1"/>
  <c r="AB9139" i="1"/>
  <c r="AB9138" i="1"/>
  <c r="AB9137" i="1"/>
  <c r="AB9136" i="1"/>
  <c r="AB9135" i="1"/>
  <c r="AB9134" i="1"/>
  <c r="AB9133" i="1"/>
  <c r="AB9132" i="1"/>
  <c r="AB9131" i="1"/>
  <c r="AB9130" i="1"/>
  <c r="AB9129" i="1"/>
  <c r="AB9128" i="1"/>
  <c r="AB9127" i="1"/>
  <c r="AB9126" i="1"/>
  <c r="AB9125" i="1"/>
  <c r="AB9124" i="1"/>
  <c r="AB9123" i="1"/>
  <c r="AB9122" i="1"/>
  <c r="AB9121" i="1"/>
  <c r="AB9120" i="1"/>
  <c r="AB9119" i="1"/>
  <c r="AB9118" i="1"/>
  <c r="AB9117" i="1"/>
  <c r="AB9116" i="1"/>
  <c r="AB9114" i="1"/>
  <c r="AB9115" i="1"/>
  <c r="AB9113" i="1"/>
  <c r="AB9112" i="1"/>
  <c r="AB9111" i="1"/>
  <c r="AB9110" i="1"/>
  <c r="AB9109" i="1"/>
  <c r="AB9108" i="1"/>
  <c r="AB9107" i="1"/>
  <c r="AB9106" i="1"/>
  <c r="AB9105" i="1"/>
  <c r="AB9104" i="1"/>
  <c r="AB9103" i="1"/>
  <c r="AB9102" i="1"/>
  <c r="AB9101" i="1"/>
  <c r="AB9100" i="1"/>
  <c r="AB9099" i="1"/>
  <c r="AB9098" i="1"/>
  <c r="AB9097" i="1"/>
  <c r="AB9096" i="1"/>
  <c r="AB9095" i="1"/>
  <c r="AB9094" i="1"/>
  <c r="AB9093" i="1"/>
  <c r="AB9092" i="1"/>
  <c r="AB9091" i="1"/>
  <c r="AB9090" i="1"/>
  <c r="AB9089" i="1"/>
  <c r="AB9088" i="1"/>
  <c r="AB9087" i="1"/>
  <c r="AB9086" i="1"/>
  <c r="AB9085" i="1"/>
  <c r="AB9084" i="1"/>
  <c r="AB9083" i="1"/>
  <c r="AB9081" i="1"/>
  <c r="AB9082" i="1"/>
  <c r="AB9080" i="1"/>
  <c r="AB9079" i="1"/>
  <c r="AB9078" i="1"/>
  <c r="AB9077" i="1"/>
  <c r="AB9076" i="1"/>
  <c r="AB9075" i="1"/>
  <c r="AB9074" i="1"/>
  <c r="AB9073" i="1"/>
  <c r="AB9072" i="1"/>
  <c r="AB9071" i="1"/>
  <c r="AB9070" i="1"/>
  <c r="AB9069" i="1"/>
  <c r="AB9068" i="1"/>
  <c r="AB9067" i="1"/>
  <c r="AB9066" i="1"/>
  <c r="AB9065" i="1"/>
  <c r="AB9064" i="1"/>
  <c r="AB9063" i="1"/>
  <c r="AB9062" i="1"/>
  <c r="AB9061" i="1"/>
  <c r="AB9060" i="1"/>
  <c r="AB9058" i="1"/>
  <c r="AB9059" i="1"/>
  <c r="AB9057" i="1"/>
  <c r="AB9056" i="1"/>
  <c r="AB9055" i="1"/>
  <c r="AB9054" i="1"/>
  <c r="AB9053" i="1"/>
  <c r="AB9052" i="1"/>
  <c r="AB9051" i="1"/>
  <c r="AB9050" i="1"/>
  <c r="AB9049" i="1"/>
  <c r="AB9048" i="1"/>
  <c r="AB9047" i="1"/>
  <c r="AB9046" i="1"/>
  <c r="AB9045" i="1"/>
  <c r="AB9044" i="1"/>
  <c r="AB9043" i="1"/>
  <c r="AB9042" i="1"/>
  <c r="AB9041" i="1"/>
  <c r="AB9039" i="1"/>
  <c r="AB9038" i="1"/>
  <c r="AB9037" i="1"/>
  <c r="AB9040" i="1"/>
  <c r="AB9036" i="1"/>
  <c r="AB9035" i="1"/>
  <c r="AB9034" i="1"/>
  <c r="AB9033" i="1"/>
  <c r="AB9032" i="1"/>
  <c r="AB9031" i="1"/>
  <c r="AB9030" i="1"/>
  <c r="AB9029" i="1"/>
  <c r="AB9028" i="1"/>
  <c r="AB9027" i="1"/>
  <c r="AB9026" i="1"/>
  <c r="AB9025" i="1"/>
  <c r="AB9024" i="1"/>
  <c r="AB9023" i="1"/>
  <c r="AB9022" i="1"/>
  <c r="AB9021" i="1"/>
  <c r="AB9020" i="1"/>
  <c r="AB9019" i="1"/>
  <c r="AB9018" i="1"/>
  <c r="AB9017" i="1"/>
  <c r="AB9016" i="1"/>
  <c r="AB9015" i="1"/>
  <c r="AB9014" i="1"/>
  <c r="AB9013" i="1"/>
  <c r="AB9012" i="1"/>
  <c r="AB9011" i="1"/>
  <c r="AB9010" i="1"/>
  <c r="AB9009" i="1"/>
  <c r="AB9008" i="1"/>
  <c r="AB9007" i="1"/>
  <c r="AB9006" i="1"/>
  <c r="AB9005" i="1"/>
  <c r="AB9004" i="1"/>
  <c r="AB9003" i="1"/>
  <c r="AB9002" i="1"/>
  <c r="AB9001" i="1"/>
  <c r="AB9000" i="1"/>
  <c r="AB8999" i="1"/>
  <c r="AB8998" i="1"/>
  <c r="AB8997" i="1"/>
  <c r="AB8996" i="1"/>
  <c r="AB8995" i="1"/>
  <c r="AB8994" i="1"/>
  <c r="AB8993" i="1"/>
  <c r="AB8992" i="1"/>
  <c r="AB8991" i="1"/>
  <c r="AB8990" i="1"/>
  <c r="AB8989" i="1"/>
  <c r="AB8988" i="1"/>
  <c r="AB8987" i="1"/>
  <c r="AB8986" i="1"/>
  <c r="AB8985" i="1"/>
  <c r="AB8984" i="1"/>
  <c r="AB8983" i="1"/>
  <c r="AB8982" i="1"/>
  <c r="AB8981" i="1"/>
  <c r="AB8980" i="1"/>
  <c r="AB8979" i="1"/>
  <c r="AB8978" i="1"/>
  <c r="AB8977" i="1"/>
  <c r="AB8976" i="1"/>
  <c r="AB8975" i="1"/>
  <c r="AB8974" i="1"/>
  <c r="AB8973" i="1"/>
  <c r="AB8972" i="1"/>
  <c r="AB8971" i="1"/>
  <c r="AB8970" i="1"/>
  <c r="AB8969" i="1"/>
  <c r="AB8968" i="1"/>
  <c r="AB8967" i="1"/>
  <c r="AB8966" i="1"/>
  <c r="AB8965" i="1"/>
  <c r="AB8964" i="1"/>
  <c r="AB8963" i="1"/>
  <c r="AB8962" i="1"/>
  <c r="AB8961" i="1"/>
  <c r="AB8960" i="1"/>
  <c r="AB8959" i="1"/>
  <c r="AB8958" i="1"/>
  <c r="AB8957" i="1"/>
  <c r="AB8956" i="1"/>
  <c r="AB8954" i="1"/>
  <c r="AB8955" i="1"/>
  <c r="AB8953" i="1"/>
  <c r="AB8952" i="1"/>
  <c r="AB8951" i="1"/>
  <c r="AB8950" i="1"/>
  <c r="AB8949" i="1"/>
  <c r="AB8948" i="1"/>
  <c r="AB8947" i="1"/>
  <c r="AB8946" i="1"/>
  <c r="AB8945" i="1"/>
  <c r="AB8944" i="1"/>
  <c r="AB8943" i="1"/>
  <c r="AB8942" i="1"/>
  <c r="AB8941" i="1"/>
  <c r="AB8940" i="1"/>
  <c r="AB8939" i="1"/>
  <c r="AB8938" i="1"/>
  <c r="AB8937" i="1"/>
  <c r="AB8936" i="1"/>
  <c r="AB8935" i="1"/>
  <c r="AB8934" i="1"/>
  <c r="AB8933" i="1"/>
  <c r="AB8932" i="1"/>
  <c r="AB8931" i="1"/>
  <c r="AB8930" i="1"/>
  <c r="AB8929" i="1"/>
  <c r="AB8928" i="1"/>
  <c r="AB8927" i="1"/>
  <c r="AB8926" i="1"/>
  <c r="AB8925" i="1"/>
  <c r="AB8924" i="1"/>
  <c r="AB8923" i="1"/>
  <c r="AB8922" i="1"/>
  <c r="AB8921" i="1"/>
  <c r="AB8920" i="1"/>
  <c r="AB8919" i="1"/>
  <c r="AB8918" i="1"/>
  <c r="AB8917" i="1"/>
  <c r="AB8916" i="1"/>
  <c r="AB8915" i="1"/>
  <c r="AB8914" i="1"/>
  <c r="AB8913" i="1"/>
  <c r="AB8912" i="1"/>
  <c r="AB8911" i="1"/>
  <c r="AB8910" i="1"/>
  <c r="AB8909" i="1"/>
  <c r="AB8907" i="1"/>
  <c r="AB8908" i="1"/>
  <c r="AB8906" i="1"/>
  <c r="AB8905" i="1"/>
  <c r="AB8904" i="1"/>
  <c r="AB8903" i="1"/>
  <c r="AB8902" i="1"/>
  <c r="AB8901" i="1"/>
  <c r="AB8900" i="1"/>
  <c r="AB8899" i="1"/>
  <c r="AB8898" i="1"/>
  <c r="AB8897" i="1"/>
  <c r="AB8896" i="1"/>
  <c r="AB8895" i="1"/>
  <c r="AB8894" i="1"/>
  <c r="AB8893" i="1"/>
  <c r="AB8892" i="1"/>
  <c r="AB8891" i="1"/>
  <c r="AB8890" i="1"/>
  <c r="AB8889" i="1"/>
  <c r="AB8888" i="1"/>
  <c r="AB8887" i="1"/>
  <c r="AB8886" i="1"/>
  <c r="AB8885" i="1"/>
  <c r="AB8884" i="1"/>
  <c r="AB8883" i="1"/>
  <c r="AB8882" i="1"/>
  <c r="AB8881" i="1"/>
  <c r="AB8880" i="1"/>
  <c r="AB8879" i="1"/>
  <c r="AB8878" i="1"/>
  <c r="AB8877" i="1"/>
  <c r="AB8876" i="1"/>
  <c r="AB8875" i="1"/>
  <c r="AB8874" i="1"/>
  <c r="AB8873" i="1"/>
  <c r="AB8872" i="1"/>
  <c r="AB8871" i="1"/>
  <c r="AB8870" i="1"/>
  <c r="AB8869" i="1"/>
  <c r="AB8868" i="1"/>
  <c r="AB8867" i="1"/>
  <c r="AB8866" i="1"/>
  <c r="AB8865" i="1"/>
  <c r="AB8864" i="1"/>
  <c r="AB8863" i="1"/>
  <c r="AB8862" i="1"/>
  <c r="AB8861" i="1"/>
  <c r="AB8860" i="1"/>
  <c r="AB8859" i="1"/>
  <c r="AB8858" i="1"/>
  <c r="AB8857" i="1"/>
  <c r="AB8856" i="1"/>
  <c r="AB8854" i="1"/>
  <c r="AB8855" i="1"/>
  <c r="AB8852" i="1"/>
  <c r="AB8853" i="1"/>
  <c r="AB8851" i="1"/>
  <c r="AB8850" i="1"/>
  <c r="AB8849" i="1"/>
  <c r="AB8848" i="1"/>
  <c r="AB8847" i="1"/>
  <c r="AB8846" i="1"/>
  <c r="AB8845" i="1"/>
  <c r="AB8844" i="1"/>
  <c r="AB8841" i="1"/>
  <c r="AB8843" i="1"/>
  <c r="AB8842" i="1"/>
  <c r="AB8840" i="1"/>
  <c r="AB8839" i="1"/>
  <c r="AB8838" i="1"/>
  <c r="AB8837" i="1"/>
  <c r="AB8836" i="1"/>
  <c r="AB8835" i="1"/>
  <c r="AB8834" i="1"/>
  <c r="AB8833" i="1"/>
  <c r="AB8832" i="1"/>
  <c r="AB8831" i="1"/>
  <c r="AB8830" i="1"/>
  <c r="AB8829" i="1"/>
  <c r="AB8828" i="1"/>
  <c r="AB8827" i="1"/>
  <c r="AB8826" i="1"/>
  <c r="AB8825" i="1"/>
  <c r="AB8824" i="1"/>
  <c r="AB8823" i="1"/>
  <c r="AB8822" i="1"/>
  <c r="AB8821" i="1"/>
  <c r="AB8820" i="1"/>
  <c r="AB8819" i="1"/>
  <c r="AB8818" i="1"/>
  <c r="AB8817" i="1"/>
  <c r="AB8816" i="1"/>
  <c r="AB8815" i="1"/>
  <c r="AB8814" i="1"/>
  <c r="AB8813" i="1"/>
  <c r="AB8812" i="1"/>
  <c r="AB8811" i="1"/>
  <c r="AB8809" i="1"/>
  <c r="AB8810" i="1"/>
  <c r="AB8807" i="1"/>
  <c r="AB8806" i="1"/>
  <c r="AB8808" i="1"/>
  <c r="AB8805" i="1"/>
  <c r="AB8804" i="1"/>
  <c r="AB8803" i="1"/>
  <c r="AB8802" i="1"/>
  <c r="AB8801" i="1"/>
  <c r="AB8800" i="1"/>
  <c r="AB8799" i="1"/>
  <c r="AB8798" i="1"/>
  <c r="AB8797" i="1"/>
  <c r="AB8796" i="1"/>
  <c r="AB8795" i="1"/>
  <c r="AB8794" i="1"/>
  <c r="AB8793" i="1"/>
  <c r="AB8792" i="1"/>
  <c r="AB8791" i="1"/>
  <c r="AB8790" i="1"/>
  <c r="AB8789" i="1"/>
  <c r="AB8788" i="1"/>
  <c r="AB8787" i="1"/>
  <c r="AB8786" i="1"/>
  <c r="AB8785" i="1"/>
  <c r="AB8784" i="1"/>
  <c r="AB8783" i="1"/>
  <c r="AB8782" i="1"/>
  <c r="AB8781" i="1"/>
  <c r="AB8780" i="1"/>
  <c r="AB8779" i="1"/>
  <c r="AB8778" i="1"/>
  <c r="AB8777" i="1"/>
  <c r="AB8776" i="1"/>
  <c r="AB8775" i="1"/>
  <c r="AB8774" i="1"/>
  <c r="AB8773" i="1"/>
  <c r="AB8772" i="1"/>
  <c r="AB8771" i="1"/>
  <c r="AB8770" i="1"/>
  <c r="AB8769" i="1"/>
  <c r="AB8768" i="1"/>
  <c r="AB8767" i="1"/>
  <c r="AB8766" i="1"/>
  <c r="AB8765" i="1"/>
  <c r="AB8764" i="1"/>
  <c r="AB8763" i="1"/>
  <c r="AB8762" i="1"/>
  <c r="AB8761" i="1"/>
  <c r="AB8760" i="1"/>
  <c r="AB8759" i="1"/>
  <c r="AB8758" i="1"/>
  <c r="AB8757" i="1"/>
  <c r="AB8756" i="1"/>
  <c r="AB8755" i="1"/>
  <c r="AB8754" i="1"/>
  <c r="AB8753" i="1"/>
  <c r="AB8752" i="1"/>
  <c r="AB8751" i="1"/>
  <c r="AB8750" i="1"/>
  <c r="AB8749" i="1"/>
  <c r="AB8748" i="1"/>
  <c r="AB8747" i="1"/>
  <c r="AB8746" i="1"/>
  <c r="AB8745" i="1"/>
  <c r="AB8744" i="1"/>
  <c r="AB8743" i="1"/>
  <c r="AB8742" i="1"/>
  <c r="AB8741" i="1"/>
  <c r="AB8740" i="1"/>
  <c r="AB8739" i="1"/>
  <c r="AB8738" i="1"/>
  <c r="AB8736" i="1"/>
  <c r="AB8735" i="1"/>
  <c r="AB8734" i="1"/>
  <c r="AB8737" i="1"/>
  <c r="AB8733" i="1"/>
  <c r="AB8732" i="1"/>
  <c r="AB8730" i="1"/>
  <c r="AB8731" i="1"/>
  <c r="AB8729" i="1"/>
  <c r="AB8728" i="1"/>
  <c r="AB8726" i="1"/>
  <c r="AB8727" i="1"/>
  <c r="AB8725" i="1"/>
  <c r="AB8724" i="1"/>
  <c r="AB8721" i="1"/>
  <c r="AB8722" i="1"/>
  <c r="AB8723" i="1"/>
  <c r="AB8719" i="1"/>
  <c r="AB8720" i="1"/>
  <c r="AB8718" i="1"/>
  <c r="AB8717" i="1"/>
  <c r="AB8716" i="1"/>
  <c r="AB8715" i="1"/>
  <c r="AB8714" i="1"/>
  <c r="AB8713" i="1"/>
  <c r="AB8712" i="1"/>
  <c r="AB8711" i="1"/>
  <c r="AB8710" i="1"/>
  <c r="AB8709" i="1"/>
  <c r="AB8708" i="1"/>
  <c r="AB8707" i="1"/>
  <c r="AB8706" i="1"/>
  <c r="AB8705" i="1"/>
  <c r="AB8704" i="1"/>
  <c r="AB8703" i="1"/>
  <c r="AB8702" i="1"/>
  <c r="AB8701" i="1"/>
  <c r="AB8700" i="1"/>
  <c r="AB8699" i="1"/>
  <c r="AB8698" i="1"/>
  <c r="AB8697" i="1"/>
  <c r="AB8696" i="1"/>
  <c r="AB8695" i="1"/>
  <c r="AB8694" i="1"/>
  <c r="AB8693" i="1"/>
  <c r="AB8692" i="1"/>
  <c r="AB8691" i="1"/>
  <c r="AB8690" i="1"/>
  <c r="AB8689" i="1"/>
  <c r="AB8688" i="1"/>
  <c r="AB8687" i="1"/>
  <c r="AB8686" i="1"/>
  <c r="AB8685" i="1"/>
  <c r="AB8684" i="1"/>
  <c r="AB8683" i="1"/>
  <c r="AB8682" i="1"/>
  <c r="AB8681" i="1"/>
  <c r="AB8680" i="1"/>
  <c r="AB8679" i="1"/>
  <c r="AB8678" i="1"/>
  <c r="AB8677" i="1"/>
  <c r="AB8676" i="1"/>
  <c r="AB8675" i="1"/>
  <c r="AB8674" i="1"/>
  <c r="AB8673" i="1"/>
  <c r="AB8672" i="1"/>
  <c r="AB8671" i="1"/>
  <c r="AB8670" i="1"/>
  <c r="AB8668" i="1"/>
  <c r="AB8669" i="1"/>
  <c r="AB8667" i="1"/>
  <c r="AB8666" i="1"/>
  <c r="AB8665" i="1"/>
  <c r="AB8664" i="1"/>
  <c r="AB8663" i="1"/>
  <c r="AB8662" i="1"/>
  <c r="AB8661" i="1"/>
  <c r="AB8660" i="1"/>
  <c r="AB8659" i="1"/>
  <c r="AB8658" i="1"/>
  <c r="AB8657" i="1"/>
  <c r="AB8656" i="1"/>
  <c r="AB8655" i="1"/>
  <c r="AB8654" i="1"/>
  <c r="AB8653" i="1"/>
  <c r="AB8652" i="1"/>
  <c r="AB8651" i="1"/>
  <c r="AB8650" i="1"/>
  <c r="AB8649" i="1"/>
  <c r="AB8648" i="1"/>
  <c r="AB8647" i="1"/>
  <c r="AB8646" i="1"/>
  <c r="AB8645" i="1"/>
  <c r="AB8644" i="1"/>
  <c r="AB8643" i="1"/>
  <c r="AB8642" i="1"/>
  <c r="AB8641" i="1"/>
  <c r="AB8640" i="1"/>
  <c r="AB8639" i="1"/>
  <c r="AB8638" i="1"/>
  <c r="AB8637" i="1"/>
  <c r="AB8636" i="1"/>
  <c r="AB8635" i="1"/>
  <c r="AB8634" i="1"/>
  <c r="AB8633" i="1"/>
  <c r="AB8632" i="1"/>
  <c r="AB8631" i="1"/>
  <c r="AB8630" i="1"/>
  <c r="AB8629" i="1"/>
  <c r="AB8628" i="1"/>
  <c r="AB8627" i="1"/>
  <c r="AB8626" i="1"/>
  <c r="AB8625" i="1"/>
  <c r="AB8624" i="1"/>
  <c r="AB8623" i="1"/>
  <c r="AB8622" i="1"/>
  <c r="AB8621" i="1"/>
  <c r="AB8620" i="1"/>
  <c r="AB8619" i="1"/>
  <c r="AB8618" i="1"/>
  <c r="AB8617" i="1"/>
  <c r="AB8616" i="1"/>
  <c r="AB8615" i="1"/>
  <c r="AB8614" i="1"/>
  <c r="AB8613" i="1"/>
  <c r="AB8612" i="1"/>
  <c r="AB8611" i="1"/>
  <c r="AB8610" i="1"/>
  <c r="AB8609" i="1"/>
  <c r="AB8608" i="1"/>
  <c r="AB8607" i="1"/>
  <c r="AB8606" i="1"/>
  <c r="AB8605" i="1"/>
  <c r="AB8603" i="1"/>
  <c r="AB8604" i="1"/>
  <c r="AB8602" i="1"/>
  <c r="AB8601" i="1"/>
  <c r="AB8600" i="1"/>
  <c r="AB8599" i="1"/>
  <c r="AB8598" i="1"/>
  <c r="AB8597" i="1"/>
  <c r="AB8596" i="1"/>
  <c r="AB8595" i="1"/>
  <c r="AB8594" i="1"/>
  <c r="AB8593" i="1"/>
  <c r="AB8592" i="1"/>
  <c r="AB8591" i="1"/>
  <c r="AB8590" i="1"/>
  <c r="AB8589" i="1"/>
  <c r="AB8588" i="1"/>
  <c r="AB8587" i="1"/>
  <c r="AB8586" i="1"/>
  <c r="AB8585" i="1"/>
  <c r="AB8584" i="1"/>
  <c r="AB8583" i="1"/>
  <c r="AB8582" i="1"/>
  <c r="AB8581" i="1"/>
  <c r="AB8580" i="1"/>
  <c r="AB8579" i="1"/>
  <c r="AB8578" i="1"/>
  <c r="AB8577" i="1"/>
  <c r="AB8576" i="1"/>
  <c r="AB8575" i="1"/>
  <c r="AB8574" i="1"/>
  <c r="AB8573" i="1"/>
  <c r="AB8572" i="1"/>
  <c r="AB8571" i="1"/>
  <c r="AB8570" i="1"/>
  <c r="AB8569" i="1"/>
  <c r="AB8568" i="1"/>
  <c r="AB8567" i="1"/>
  <c r="AB8566" i="1"/>
  <c r="AB8565" i="1"/>
  <c r="AB8564" i="1"/>
  <c r="AB8563" i="1"/>
  <c r="AB8562" i="1"/>
  <c r="AB8561" i="1"/>
  <c r="AB8559" i="1"/>
  <c r="AB8558" i="1"/>
  <c r="AB8560" i="1"/>
  <c r="AB8557" i="1"/>
  <c r="AB8556" i="1"/>
  <c r="AB8555" i="1"/>
  <c r="AB8554" i="1"/>
  <c r="AB8553" i="1"/>
  <c r="AB8552" i="1"/>
  <c r="AB8551" i="1"/>
  <c r="AB8550" i="1"/>
  <c r="AB8549" i="1"/>
  <c r="AB8548" i="1"/>
  <c r="AB8546" i="1"/>
  <c r="AB8545" i="1"/>
  <c r="AB8547" i="1"/>
  <c r="AB8544" i="1"/>
  <c r="AB8543" i="1"/>
  <c r="AB8542" i="1"/>
  <c r="AB8541" i="1"/>
  <c r="AB8540" i="1"/>
  <c r="AB8539" i="1"/>
  <c r="AB8538" i="1"/>
  <c r="AB8537" i="1"/>
  <c r="AB8536" i="1"/>
  <c r="AB8535" i="1"/>
  <c r="AB8534" i="1"/>
  <c r="AB8533" i="1"/>
  <c r="AB8532" i="1"/>
  <c r="AB8531" i="1"/>
  <c r="AB8530" i="1"/>
  <c r="AB8529" i="1"/>
  <c r="AB8528" i="1"/>
  <c r="AB8527" i="1"/>
  <c r="AB8526" i="1"/>
  <c r="AB8525" i="1"/>
  <c r="AB8524" i="1"/>
  <c r="AB8523" i="1"/>
  <c r="AB8522" i="1"/>
  <c r="AB8521" i="1"/>
  <c r="AB8520" i="1"/>
  <c r="AB8519" i="1"/>
  <c r="AB8518" i="1"/>
  <c r="AB8517" i="1"/>
  <c r="AB8515" i="1"/>
  <c r="AB8516" i="1"/>
  <c r="AB8514" i="1"/>
  <c r="AB8513" i="1"/>
  <c r="AB8512" i="1"/>
  <c r="AB8511" i="1"/>
  <c r="AB8510" i="1"/>
  <c r="AB8509" i="1"/>
  <c r="AB8508" i="1"/>
  <c r="AB8507" i="1"/>
  <c r="AB8505" i="1"/>
  <c r="AB8504" i="1"/>
  <c r="AB8506" i="1"/>
  <c r="AB8503" i="1"/>
  <c r="AB8502" i="1"/>
  <c r="AB8501" i="1"/>
  <c r="AB8500" i="1"/>
  <c r="AB8499" i="1"/>
  <c r="AB8498" i="1"/>
  <c r="AB8497" i="1"/>
  <c r="AB8496" i="1"/>
  <c r="AB8495" i="1"/>
  <c r="AB8494" i="1"/>
  <c r="AB8493" i="1"/>
  <c r="AB8492" i="1"/>
  <c r="AB8491" i="1"/>
  <c r="AB8490" i="1"/>
  <c r="AB8489" i="1"/>
  <c r="AB8488" i="1"/>
  <c r="AB8487" i="1"/>
  <c r="AB8486" i="1"/>
  <c r="AB8485" i="1"/>
  <c r="AB8484" i="1"/>
  <c r="AB8483" i="1"/>
  <c r="AB8482" i="1"/>
  <c r="AB8481" i="1"/>
  <c r="AB8480" i="1"/>
  <c r="AB8479" i="1"/>
  <c r="AB8478" i="1"/>
  <c r="AB8477" i="1"/>
  <c r="AB8476" i="1"/>
  <c r="AB8475" i="1"/>
  <c r="AB8474" i="1"/>
  <c r="AB8473" i="1"/>
  <c r="AB8472" i="1"/>
  <c r="AB8471" i="1"/>
  <c r="AB8470" i="1"/>
  <c r="AB8469" i="1"/>
  <c r="AB8468" i="1"/>
  <c r="AB8467" i="1"/>
  <c r="AB8466" i="1"/>
  <c r="AB8465" i="1"/>
  <c r="AB8464" i="1"/>
  <c r="AB8463" i="1"/>
  <c r="AB8462" i="1"/>
  <c r="AB8461" i="1"/>
  <c r="AB8460" i="1"/>
  <c r="AB8459" i="1"/>
  <c r="AB8458" i="1"/>
  <c r="AB8457" i="1"/>
  <c r="AB8456" i="1"/>
  <c r="AB8455" i="1"/>
  <c r="AB8454" i="1"/>
  <c r="AB8453" i="1"/>
  <c r="AB8452" i="1"/>
  <c r="AB8451" i="1"/>
  <c r="AB8450" i="1"/>
  <c r="AB8449" i="1"/>
  <c r="AB8448" i="1"/>
  <c r="AB8447" i="1"/>
  <c r="AB8446" i="1"/>
  <c r="AB8445" i="1"/>
  <c r="AB8444" i="1"/>
  <c r="AB8443" i="1"/>
  <c r="AB8442" i="1"/>
  <c r="AB8441" i="1"/>
  <c r="AB8440" i="1"/>
  <c r="AB8439" i="1"/>
  <c r="AB8438" i="1"/>
  <c r="AB8437" i="1"/>
  <c r="AB8436" i="1"/>
  <c r="AB8435" i="1"/>
  <c r="AB8434" i="1"/>
  <c r="AB8433" i="1"/>
  <c r="AB8432" i="1"/>
  <c r="AB8431" i="1"/>
  <c r="AB8430" i="1"/>
  <c r="AB8429" i="1"/>
  <c r="AB8428" i="1"/>
  <c r="AB8427" i="1"/>
  <c r="AB8426" i="1"/>
  <c r="AB8425" i="1"/>
  <c r="AB8424" i="1"/>
  <c r="AB8423" i="1"/>
  <c r="AB8422" i="1"/>
  <c r="AB8421" i="1"/>
  <c r="AB8420" i="1"/>
  <c r="AB8419" i="1"/>
  <c r="AB8418" i="1"/>
  <c r="AB8416" i="1"/>
  <c r="AB8417" i="1"/>
  <c r="AB8415" i="1"/>
  <c r="AB8414" i="1"/>
  <c r="AB8413" i="1"/>
  <c r="AB8412" i="1"/>
  <c r="AB8411" i="1"/>
  <c r="AB8410" i="1"/>
  <c r="AB8409" i="1"/>
  <c r="AB8408" i="1"/>
  <c r="AB8407" i="1"/>
  <c r="AB8406" i="1"/>
  <c r="AB8405" i="1"/>
  <c r="AB8404" i="1"/>
  <c r="AB8403" i="1"/>
  <c r="AB8402" i="1"/>
  <c r="AB8401" i="1"/>
  <c r="AB8400" i="1"/>
  <c r="AB8399" i="1"/>
  <c r="AB8398" i="1"/>
  <c r="AB8397" i="1"/>
  <c r="AB8396" i="1"/>
  <c r="AB8395" i="1"/>
  <c r="AB8394" i="1"/>
  <c r="AB8393" i="1"/>
  <c r="AB8392" i="1"/>
  <c r="AB8391" i="1"/>
  <c r="AB8390" i="1"/>
  <c r="AB8389" i="1"/>
  <c r="AB8388" i="1"/>
  <c r="AB8387" i="1"/>
  <c r="AB8386" i="1"/>
  <c r="AB8385" i="1"/>
  <c r="AB8384" i="1"/>
  <c r="AB8383" i="1"/>
  <c r="AB8382" i="1"/>
  <c r="AB8381" i="1"/>
  <c r="AB8380" i="1"/>
  <c r="AB8379" i="1"/>
  <c r="AB8378" i="1"/>
  <c r="AB8377" i="1"/>
  <c r="AB8376" i="1"/>
  <c r="AB8375" i="1"/>
  <c r="AB8374" i="1"/>
  <c r="AB8373" i="1"/>
  <c r="AB8372" i="1"/>
  <c r="AB8371" i="1"/>
  <c r="AB8370" i="1"/>
  <c r="AB8369" i="1"/>
  <c r="AB8368" i="1"/>
  <c r="AB8367" i="1"/>
  <c r="AB8366" i="1"/>
  <c r="AB8365" i="1"/>
  <c r="AB8364" i="1"/>
  <c r="AB8363" i="1"/>
  <c r="AB8362" i="1"/>
  <c r="AB8361" i="1"/>
  <c r="AB8360" i="1"/>
  <c r="AB8359" i="1"/>
  <c r="AB8358" i="1"/>
  <c r="AB8357" i="1"/>
  <c r="AB8356" i="1"/>
  <c r="AB8355" i="1"/>
  <c r="AB8354" i="1"/>
  <c r="AB8352" i="1"/>
  <c r="AB8353" i="1"/>
  <c r="AB8351" i="1"/>
  <c r="AB8350" i="1"/>
  <c r="AB8349" i="1"/>
  <c r="AB8348" i="1"/>
  <c r="AB8346" i="1"/>
  <c r="AB8347" i="1"/>
  <c r="AB8345" i="1"/>
  <c r="AB8344" i="1"/>
  <c r="AB8343" i="1"/>
  <c r="AB8342" i="1"/>
  <c r="AB8341" i="1"/>
  <c r="AB8340" i="1"/>
  <c r="AB8339" i="1"/>
  <c r="AB8338" i="1"/>
  <c r="AB8337" i="1"/>
  <c r="AB8336" i="1"/>
  <c r="AB8335" i="1"/>
  <c r="AB8334" i="1"/>
  <c r="AB8333" i="1"/>
  <c r="AB8332" i="1"/>
  <c r="AB8331" i="1"/>
  <c r="AB8330" i="1"/>
  <c r="AB8329" i="1"/>
  <c r="AB8328" i="1"/>
  <c r="AB8327" i="1"/>
  <c r="AB8326" i="1"/>
  <c r="AB8325" i="1"/>
  <c r="AB8324" i="1"/>
  <c r="AB8323" i="1"/>
  <c r="AB8322" i="1"/>
  <c r="AB8321" i="1"/>
  <c r="AB8320" i="1"/>
  <c r="AB8319" i="1"/>
  <c r="AB8318" i="1"/>
  <c r="AB8317" i="1"/>
  <c r="AB8316" i="1"/>
  <c r="AB8315" i="1"/>
  <c r="AB8314" i="1"/>
  <c r="AB8313" i="1"/>
  <c r="AB8312" i="1"/>
  <c r="AB8311" i="1"/>
  <c r="AB8310" i="1"/>
  <c r="AB8309" i="1"/>
  <c r="AB8308" i="1"/>
  <c r="AB8307" i="1"/>
  <c r="AB8306" i="1"/>
  <c r="AB8305" i="1"/>
  <c r="AB8304" i="1"/>
  <c r="AB8303" i="1"/>
  <c r="AB8302" i="1"/>
  <c r="AB8301" i="1"/>
  <c r="AB8299" i="1"/>
  <c r="AB8300" i="1"/>
  <c r="AB8298" i="1"/>
  <c r="AB8297" i="1"/>
  <c r="AB8296" i="1"/>
  <c r="AB8295" i="1"/>
  <c r="AB8294" i="1"/>
  <c r="AB8293" i="1"/>
  <c r="AB8292" i="1"/>
  <c r="AB8291" i="1"/>
  <c r="AB8289" i="1"/>
  <c r="AB8290" i="1"/>
  <c r="AB8288" i="1"/>
  <c r="AB8287" i="1"/>
  <c r="AB8286" i="1"/>
  <c r="AB8285" i="1"/>
  <c r="AB8284" i="1"/>
  <c r="AB8283" i="1"/>
  <c r="AB8282" i="1"/>
  <c r="AB8281" i="1"/>
  <c r="AB8280" i="1"/>
  <c r="AB8279" i="1"/>
  <c r="AB8278" i="1"/>
  <c r="AB8277" i="1"/>
  <c r="AB8276" i="1"/>
  <c r="AB8275" i="1"/>
  <c r="AB8274" i="1"/>
  <c r="AB8273" i="1"/>
  <c r="AB8272" i="1"/>
  <c r="AB8271" i="1"/>
  <c r="AB8270" i="1"/>
  <c r="AB8269" i="1"/>
  <c r="AB8268" i="1"/>
  <c r="AB8267" i="1"/>
  <c r="AB8266" i="1"/>
  <c r="AB8265" i="1"/>
  <c r="AB8264" i="1"/>
  <c r="AB8263" i="1"/>
  <c r="AB8262" i="1"/>
  <c r="AB8261" i="1"/>
  <c r="AB8260" i="1"/>
  <c r="AB8259" i="1"/>
  <c r="AB8258" i="1"/>
  <c r="AB8257" i="1"/>
  <c r="AB8256" i="1"/>
  <c r="AB8255" i="1"/>
  <c r="AB8254" i="1"/>
  <c r="AB8253" i="1"/>
  <c r="AB8252" i="1"/>
  <c r="AB8250" i="1"/>
  <c r="AB8251" i="1"/>
  <c r="AB8249" i="1"/>
  <c r="AB8248" i="1"/>
  <c r="AB8247" i="1"/>
  <c r="AB8246" i="1"/>
  <c r="AB8245" i="1"/>
  <c r="AB8244" i="1"/>
  <c r="AB8243" i="1"/>
  <c r="AB8242" i="1"/>
  <c r="AB8241" i="1"/>
  <c r="AB8240" i="1"/>
  <c r="AB8239" i="1"/>
  <c r="AB8238" i="1"/>
  <c r="AB8237" i="1"/>
  <c r="AB8236" i="1"/>
  <c r="AB8235" i="1"/>
  <c r="AB8234" i="1"/>
  <c r="AB8233" i="1"/>
  <c r="AB8232" i="1"/>
  <c r="AB8231" i="1"/>
  <c r="AB8230" i="1"/>
  <c r="AB8229" i="1"/>
  <c r="AB8228" i="1"/>
  <c r="AB8227" i="1"/>
  <c r="AB8226" i="1"/>
  <c r="AB8225" i="1"/>
  <c r="AB8224" i="1"/>
  <c r="AB8223" i="1"/>
  <c r="AB8222" i="1"/>
  <c r="AB8221" i="1"/>
  <c r="AB8220" i="1"/>
  <c r="AB8219" i="1"/>
  <c r="AB8218" i="1"/>
  <c r="AB8217" i="1"/>
  <c r="AB8216" i="1"/>
  <c r="AB8215" i="1"/>
  <c r="AB8214" i="1"/>
  <c r="AB8213" i="1"/>
  <c r="AB8212" i="1"/>
  <c r="AB8211" i="1"/>
  <c r="AB8210" i="1"/>
  <c r="AB8209" i="1"/>
  <c r="AB8208" i="1"/>
  <c r="AB8207" i="1"/>
  <c r="AB8206" i="1"/>
  <c r="AB8205" i="1"/>
  <c r="AB8204" i="1"/>
  <c r="AB8203" i="1"/>
  <c r="AB8202" i="1"/>
  <c r="AB8201" i="1"/>
  <c r="AB8200" i="1"/>
  <c r="AB8199" i="1"/>
  <c r="AB8197" i="1"/>
  <c r="AB8196" i="1"/>
  <c r="AB8195" i="1"/>
  <c r="AB8198" i="1"/>
  <c r="AB8194" i="1"/>
  <c r="AB8193" i="1"/>
  <c r="AB8192" i="1"/>
  <c r="AB8191" i="1"/>
  <c r="AB8190" i="1"/>
  <c r="AB8188" i="1"/>
  <c r="AB8187" i="1"/>
  <c r="AB8189" i="1"/>
  <c r="AB8186" i="1"/>
  <c r="AB8185" i="1"/>
  <c r="AB8184" i="1"/>
  <c r="AB8183" i="1"/>
  <c r="AB8182" i="1"/>
  <c r="AB8181" i="1"/>
  <c r="AB8180" i="1"/>
  <c r="AB8179" i="1"/>
  <c r="AB8178" i="1"/>
  <c r="AB8177" i="1"/>
  <c r="AB8176" i="1"/>
  <c r="AB8175" i="1"/>
  <c r="AB8174" i="1"/>
  <c r="AB8173" i="1"/>
  <c r="AB8172" i="1"/>
  <c r="AB8171" i="1"/>
  <c r="AB8170" i="1"/>
  <c r="AB8168" i="1"/>
  <c r="AB8169" i="1"/>
  <c r="AB8167" i="1"/>
  <c r="AB8166" i="1"/>
  <c r="AB8165" i="1"/>
  <c r="AB8164" i="1"/>
  <c r="AB8163" i="1"/>
  <c r="AB8162" i="1"/>
  <c r="AB8161" i="1"/>
  <c r="AB8160" i="1"/>
  <c r="AB8159" i="1"/>
  <c r="AB8158" i="1"/>
  <c r="AB8157" i="1"/>
  <c r="AB8156" i="1"/>
  <c r="AB8154" i="1"/>
  <c r="AB8155" i="1"/>
  <c r="AB8153" i="1"/>
  <c r="AB8152" i="1"/>
  <c r="AB8151" i="1"/>
  <c r="AB8150" i="1"/>
  <c r="AB8149" i="1"/>
  <c r="AB8148" i="1"/>
  <c r="AB8147" i="1"/>
  <c r="AB8146" i="1"/>
  <c r="AB8145" i="1"/>
  <c r="AB8144" i="1"/>
  <c r="AB8143" i="1"/>
  <c r="AB8142" i="1"/>
  <c r="AB8141" i="1"/>
  <c r="AB8140" i="1"/>
  <c r="AB8139" i="1"/>
  <c r="AB8137" i="1"/>
  <c r="AB8138" i="1"/>
  <c r="AB8136" i="1"/>
  <c r="AB8135" i="1"/>
  <c r="AB8134" i="1"/>
  <c r="AB8133" i="1"/>
  <c r="AB8132" i="1"/>
  <c r="AB8131" i="1"/>
  <c r="AB8130" i="1"/>
  <c r="AB8129" i="1"/>
  <c r="AB8128" i="1"/>
  <c r="AB8127" i="1"/>
  <c r="AB8126" i="1"/>
  <c r="AB8124" i="1"/>
  <c r="AB8123" i="1"/>
  <c r="AB8125" i="1"/>
  <c r="AB8122" i="1"/>
  <c r="AB8121" i="1"/>
  <c r="AB8120" i="1"/>
  <c r="AB8119" i="1"/>
  <c r="AB8118" i="1"/>
  <c r="AB8117" i="1"/>
  <c r="AB8116" i="1"/>
  <c r="AB8115" i="1"/>
  <c r="AB8114" i="1"/>
  <c r="AB8113" i="1"/>
  <c r="AB8112" i="1"/>
  <c r="AB8111" i="1"/>
  <c r="AB8110" i="1"/>
  <c r="AB8109" i="1"/>
  <c r="AB8108" i="1"/>
  <c r="AB8107" i="1"/>
  <c r="AB8106" i="1"/>
  <c r="AB8105" i="1"/>
  <c r="AB8104" i="1"/>
  <c r="AB8103" i="1"/>
  <c r="AB8102" i="1"/>
  <c r="AB8101" i="1"/>
  <c r="AB8100" i="1"/>
  <c r="AB8099" i="1"/>
  <c r="AB8098" i="1"/>
  <c r="AB8097" i="1"/>
  <c r="AB8096" i="1"/>
  <c r="AB8095" i="1"/>
  <c r="AB8094" i="1"/>
  <c r="AB8093" i="1"/>
  <c r="AB8091" i="1"/>
  <c r="AB8090" i="1"/>
  <c r="AB8092" i="1"/>
  <c r="AB8089" i="1"/>
  <c r="AB8088" i="1"/>
  <c r="AB8086" i="1"/>
  <c r="AB8087" i="1"/>
  <c r="AB8085" i="1"/>
  <c r="AB8084" i="1"/>
  <c r="AB8083" i="1"/>
  <c r="AB8082" i="1"/>
  <c r="AB8081" i="1"/>
  <c r="AB8080" i="1"/>
  <c r="AB8079" i="1"/>
  <c r="AB8078" i="1"/>
  <c r="AB8077" i="1"/>
  <c r="AB8076" i="1"/>
  <c r="AB8075" i="1"/>
  <c r="AB8074" i="1"/>
  <c r="AB8073" i="1"/>
  <c r="AB8072" i="1"/>
  <c r="AB8071" i="1"/>
  <c r="AB8070" i="1"/>
  <c r="AB8069" i="1"/>
  <c r="AB8068" i="1"/>
  <c r="AB8067" i="1"/>
  <c r="AB8066" i="1"/>
  <c r="AB8065" i="1"/>
  <c r="AB8064" i="1"/>
  <c r="AB8063" i="1"/>
  <c r="AB8062" i="1"/>
  <c r="AB8061" i="1"/>
  <c r="AB8060" i="1"/>
  <c r="AB8059" i="1"/>
  <c r="AB8058" i="1"/>
  <c r="AB8057" i="1"/>
  <c r="AB8056" i="1"/>
  <c r="AB8055" i="1"/>
  <c r="AB8054" i="1"/>
  <c r="AB8053" i="1"/>
  <c r="AB8052" i="1"/>
  <c r="AB8051" i="1"/>
  <c r="AB8050" i="1"/>
  <c r="AB8049" i="1"/>
  <c r="AB8048" i="1"/>
  <c r="AB8047" i="1"/>
  <c r="AB8046" i="1"/>
  <c r="AB8045" i="1"/>
  <c r="AB8043" i="1"/>
  <c r="AB8044" i="1"/>
  <c r="AB8042" i="1"/>
  <c r="AB8041" i="1"/>
  <c r="AB8040" i="1"/>
  <c r="AB8039" i="1"/>
  <c r="AB8038" i="1"/>
  <c r="AB8037" i="1"/>
  <c r="AB8036" i="1"/>
  <c r="AB8035" i="1"/>
  <c r="AB8034" i="1"/>
  <c r="AB8033" i="1"/>
  <c r="AB8032" i="1"/>
  <c r="AB8031" i="1"/>
  <c r="AB8030" i="1"/>
  <c r="AB8029" i="1"/>
  <c r="AB8028" i="1"/>
  <c r="AB8027" i="1"/>
  <c r="AB8026" i="1"/>
  <c r="AB8025" i="1"/>
  <c r="AB8023" i="1"/>
  <c r="AB8024" i="1"/>
  <c r="AB8021" i="1"/>
  <c r="AB8022" i="1"/>
  <c r="AB8020" i="1"/>
  <c r="AB8019" i="1"/>
  <c r="AB8018" i="1"/>
  <c r="AB8017" i="1"/>
  <c r="AB8016" i="1"/>
  <c r="AB8015" i="1"/>
  <c r="AB8014" i="1"/>
  <c r="AB8013" i="1"/>
  <c r="AB8012" i="1"/>
  <c r="AB8011" i="1"/>
  <c r="AB8010" i="1"/>
  <c r="AB8009" i="1"/>
  <c r="AB8008" i="1"/>
  <c r="AB8007" i="1"/>
  <c r="AB8005" i="1"/>
  <c r="AB8006" i="1"/>
  <c r="AB8004" i="1"/>
  <c r="AB8003" i="1"/>
  <c r="AB8002" i="1"/>
  <c r="AB8000" i="1"/>
  <c r="AB8001" i="1"/>
  <c r="AB7999" i="1"/>
  <c r="AB7998" i="1"/>
  <c r="AB7997" i="1"/>
  <c r="AB7996" i="1"/>
  <c r="AB7995" i="1"/>
  <c r="AB7994" i="1"/>
  <c r="AB7993" i="1"/>
  <c r="AB7992" i="1"/>
  <c r="AB7991" i="1"/>
  <c r="AB7990" i="1"/>
  <c r="AB7989" i="1"/>
  <c r="AB7988" i="1"/>
  <c r="AB7987" i="1"/>
  <c r="AB7986" i="1"/>
  <c r="AB7985" i="1"/>
  <c r="AB7984" i="1"/>
  <c r="AB7983" i="1"/>
  <c r="AB7982" i="1"/>
  <c r="AB7981" i="1"/>
  <c r="AB7980" i="1"/>
  <c r="AB7979" i="1"/>
  <c r="AB7978" i="1"/>
  <c r="AB7977" i="1"/>
  <c r="AB7976" i="1"/>
  <c r="AB7975" i="1"/>
  <c r="AB7974" i="1"/>
  <c r="AB7973" i="1"/>
  <c r="AB7972" i="1"/>
  <c r="AB7971" i="1"/>
  <c r="AB7970" i="1"/>
  <c r="AB7969" i="1"/>
  <c r="AB7968" i="1"/>
  <c r="AB7967" i="1"/>
  <c r="AB7966" i="1"/>
  <c r="AB7965" i="1"/>
  <c r="AB7964" i="1"/>
  <c r="AB7963" i="1"/>
  <c r="AB7962" i="1"/>
  <c r="AB7961" i="1"/>
  <c r="AB7960" i="1"/>
  <c r="AB7958" i="1"/>
  <c r="AB7959" i="1"/>
  <c r="AB7957" i="1"/>
  <c r="AB7956" i="1"/>
  <c r="AB7955" i="1"/>
  <c r="AB7954" i="1"/>
  <c r="AB7953" i="1"/>
  <c r="AB7952" i="1"/>
  <c r="AB7951" i="1"/>
  <c r="AB7950" i="1"/>
  <c r="AB7949" i="1"/>
  <c r="AB7948" i="1"/>
  <c r="AB7947" i="1"/>
  <c r="AB7946" i="1"/>
  <c r="AB7945" i="1"/>
  <c r="AB7944" i="1"/>
  <c r="AB7943" i="1"/>
  <c r="AB7942" i="1"/>
  <c r="AB7941" i="1"/>
  <c r="AB7940" i="1"/>
  <c r="AB7939" i="1"/>
  <c r="AB7938" i="1"/>
  <c r="AB7937" i="1"/>
  <c r="AB7936" i="1"/>
  <c r="AB7935" i="1"/>
  <c r="AB7934" i="1"/>
  <c r="AB7933" i="1"/>
  <c r="AB7932" i="1"/>
  <c r="AB7931" i="1"/>
  <c r="AB7930" i="1"/>
  <c r="AB7929" i="1"/>
  <c r="AB7928" i="1"/>
  <c r="AB7927" i="1"/>
  <c r="AB7926" i="1"/>
  <c r="AB7925" i="1"/>
  <c r="AB7924" i="1"/>
  <c r="AB7923" i="1"/>
  <c r="AB7922" i="1"/>
  <c r="AB7921" i="1"/>
  <c r="AB7920" i="1"/>
  <c r="AB7919" i="1"/>
  <c r="AB7918" i="1"/>
  <c r="AB7917" i="1"/>
  <c r="AB7916" i="1"/>
  <c r="AB7915" i="1"/>
  <c r="AB7914" i="1"/>
  <c r="AB7913" i="1"/>
  <c r="AB7912" i="1"/>
  <c r="AB7911" i="1"/>
  <c r="AB7910" i="1"/>
  <c r="AB7909" i="1"/>
  <c r="AB7908" i="1"/>
  <c r="AB7907" i="1"/>
  <c r="AB7906" i="1"/>
  <c r="AB7905" i="1"/>
  <c r="AB7904" i="1"/>
  <c r="AB7903" i="1"/>
  <c r="AB7902" i="1"/>
  <c r="AB7901" i="1"/>
  <c r="AB7900" i="1"/>
  <c r="AB7899" i="1"/>
  <c r="AB7898" i="1"/>
  <c r="AB7897" i="1"/>
  <c r="AB7896" i="1"/>
  <c r="AB7895" i="1"/>
  <c r="AB7894" i="1"/>
  <c r="AB7892" i="1"/>
  <c r="AB7891" i="1"/>
  <c r="AB7893" i="1"/>
  <c r="AB7890" i="1"/>
  <c r="AB7889" i="1"/>
  <c r="AB7888" i="1"/>
  <c r="AB7887" i="1"/>
  <c r="AB7886" i="1"/>
  <c r="AB7885" i="1"/>
  <c r="AB7884" i="1"/>
  <c r="AB7883" i="1"/>
  <c r="AB7882" i="1"/>
  <c r="AB7881" i="1"/>
  <c r="AB7880" i="1"/>
  <c r="AB7879" i="1"/>
  <c r="AB7878" i="1"/>
  <c r="AB7877" i="1"/>
  <c r="AB7876" i="1"/>
  <c r="AB7874" i="1"/>
  <c r="AB7875" i="1"/>
  <c r="AB7873" i="1"/>
  <c r="AB7872" i="1"/>
  <c r="AB7871" i="1"/>
  <c r="AB7869" i="1"/>
  <c r="AB7870" i="1"/>
  <c r="AB7868" i="1"/>
  <c r="AB7867" i="1"/>
  <c r="AB7866" i="1"/>
  <c r="AB7865" i="1"/>
  <c r="AB7864" i="1"/>
  <c r="AB7863" i="1"/>
  <c r="AB7862" i="1"/>
  <c r="AB7861" i="1"/>
  <c r="AB7860" i="1"/>
  <c r="AB7859" i="1"/>
  <c r="AB7858" i="1"/>
  <c r="AB7857" i="1"/>
  <c r="AB7856" i="1"/>
  <c r="AB7855" i="1"/>
  <c r="AB7854" i="1"/>
  <c r="AB7853" i="1"/>
  <c r="AB7852" i="1"/>
  <c r="AB7851" i="1"/>
  <c r="AB7850" i="1"/>
  <c r="AB7849" i="1"/>
  <c r="AB7848" i="1"/>
  <c r="AB7847" i="1"/>
  <c r="AB7846" i="1"/>
  <c r="AB7845" i="1"/>
  <c r="AB7844" i="1"/>
  <c r="AB7843" i="1"/>
  <c r="AB7842" i="1"/>
  <c r="AB7841" i="1"/>
  <c r="AB7840" i="1"/>
  <c r="AB7839" i="1"/>
  <c r="AB7838" i="1"/>
  <c r="AB7837" i="1"/>
  <c r="AB7836" i="1"/>
  <c r="AB7835" i="1"/>
  <c r="AB7834" i="1"/>
  <c r="AB7833" i="1"/>
  <c r="AB7832" i="1"/>
  <c r="AB7831" i="1"/>
  <c r="AB7830" i="1"/>
  <c r="AB7829" i="1"/>
  <c r="AB7828" i="1"/>
  <c r="AB7827" i="1"/>
  <c r="AB7826" i="1"/>
  <c r="AB7825" i="1"/>
  <c r="AB7824" i="1"/>
  <c r="AB7823" i="1"/>
  <c r="AB7822" i="1"/>
  <c r="AB7821" i="1"/>
  <c r="AB7820" i="1"/>
  <c r="AB7819" i="1"/>
  <c r="AB7818" i="1"/>
  <c r="AB7817" i="1"/>
  <c r="AB7816" i="1"/>
  <c r="AB7815" i="1"/>
  <c r="AB7814" i="1"/>
  <c r="AB7813" i="1"/>
  <c r="AB7812" i="1"/>
  <c r="AB7811" i="1"/>
  <c r="AB7810" i="1"/>
  <c r="AB7809" i="1"/>
  <c r="AB7808" i="1"/>
  <c r="AB7807" i="1"/>
  <c r="AB7806" i="1"/>
  <c r="AB7805" i="1"/>
  <c r="AB7804" i="1"/>
  <c r="AB7803" i="1"/>
  <c r="AB7802" i="1"/>
  <c r="AB7801" i="1"/>
  <c r="AB7800" i="1"/>
  <c r="AB7799" i="1"/>
  <c r="AB7798" i="1"/>
  <c r="AB7797" i="1"/>
  <c r="AB7796" i="1"/>
  <c r="AB7795" i="1"/>
  <c r="AB7794" i="1"/>
  <c r="AB7793" i="1"/>
  <c r="AB7792" i="1"/>
  <c r="AB7791" i="1"/>
  <c r="AB7790" i="1"/>
  <c r="AB7789" i="1"/>
  <c r="AB7788" i="1"/>
  <c r="AB7787" i="1"/>
  <c r="AB7786" i="1"/>
  <c r="AB7785" i="1"/>
  <c r="AB7784" i="1"/>
  <c r="AB7782" i="1"/>
  <c r="AB7781" i="1"/>
  <c r="AB7783" i="1"/>
  <c r="AB7780" i="1"/>
  <c r="AB7779" i="1"/>
  <c r="AB7778" i="1"/>
  <c r="AB7776" i="1"/>
  <c r="AB7777" i="1"/>
  <c r="AB7775" i="1"/>
  <c r="AB7774" i="1"/>
  <c r="AB7773" i="1"/>
  <c r="AB7772" i="1"/>
  <c r="AB7768" i="1"/>
  <c r="AB7771" i="1"/>
  <c r="AB7770" i="1"/>
  <c r="AB7769" i="1"/>
  <c r="AB7767" i="1"/>
  <c r="AB7766" i="1"/>
  <c r="AB7765" i="1"/>
  <c r="AB7764" i="1"/>
  <c r="AB7763" i="1"/>
  <c r="AB7762" i="1"/>
  <c r="AB7761" i="1"/>
  <c r="AB7760" i="1"/>
  <c r="AB7759" i="1"/>
  <c r="AB7758" i="1"/>
  <c r="AB7757" i="1"/>
  <c r="AB7756" i="1"/>
  <c r="AB7755" i="1"/>
  <c r="AB7754" i="1"/>
  <c r="AB7753" i="1"/>
  <c r="AB7752" i="1"/>
  <c r="AB7751" i="1"/>
  <c r="AB7750" i="1"/>
  <c r="AB7749" i="1"/>
  <c r="AB7748" i="1"/>
  <c r="AB7747" i="1"/>
  <c r="AB7746" i="1"/>
  <c r="AB7745" i="1"/>
  <c r="AB7744" i="1"/>
  <c r="AB7743" i="1"/>
  <c r="AB7742" i="1"/>
  <c r="AB7741" i="1"/>
  <c r="AB7740" i="1"/>
  <c r="AB7739" i="1"/>
  <c r="AB7738" i="1"/>
  <c r="AB7737" i="1"/>
  <c r="AB7736" i="1"/>
  <c r="AB7735" i="1"/>
  <c r="AB7734" i="1"/>
  <c r="AB7733" i="1"/>
  <c r="AB7732" i="1"/>
  <c r="AB7731" i="1"/>
  <c r="AB7730" i="1"/>
  <c r="AB7729" i="1"/>
  <c r="AB7728" i="1"/>
  <c r="AB7727" i="1"/>
  <c r="AB7726" i="1"/>
  <c r="AB7725" i="1"/>
  <c r="AB7724" i="1"/>
  <c r="AB7723" i="1"/>
  <c r="AB7722" i="1"/>
  <c r="AB7721" i="1"/>
  <c r="AB7720" i="1"/>
  <c r="AB7719" i="1"/>
  <c r="AB7718" i="1"/>
  <c r="AB7717" i="1"/>
  <c r="AB7716" i="1"/>
  <c r="AB7715" i="1"/>
  <c r="AB7714" i="1"/>
  <c r="AB7713" i="1"/>
  <c r="AB7712" i="1"/>
  <c r="AB7711" i="1"/>
  <c r="AB7710" i="1"/>
  <c r="AB7709" i="1"/>
  <c r="AB7708" i="1"/>
  <c r="AB7707" i="1"/>
  <c r="AB7706" i="1"/>
  <c r="AB7705" i="1"/>
  <c r="AB7704" i="1"/>
  <c r="AB7703" i="1"/>
  <c r="AB7702" i="1"/>
  <c r="AB7701" i="1"/>
  <c r="AB7700" i="1"/>
  <c r="AB7699" i="1"/>
  <c r="AB7698" i="1"/>
  <c r="AB7697" i="1"/>
  <c r="AB7696" i="1"/>
  <c r="AB7695" i="1"/>
  <c r="AB7694" i="1"/>
  <c r="AB7692" i="1"/>
  <c r="AB7693" i="1"/>
  <c r="AB7691" i="1"/>
  <c r="AB7690" i="1"/>
  <c r="AB7689" i="1"/>
  <c r="AB7688" i="1"/>
  <c r="AB7687" i="1"/>
  <c r="AB7686" i="1"/>
  <c r="AB7685" i="1"/>
  <c r="AB7684" i="1"/>
  <c r="AB7683" i="1"/>
  <c r="AB7682" i="1"/>
  <c r="AB7681" i="1"/>
  <c r="AB7680" i="1"/>
  <c r="AB7679" i="1"/>
  <c r="AB7678" i="1"/>
  <c r="AB7677" i="1"/>
  <c r="AB7676" i="1"/>
  <c r="AB7675" i="1"/>
  <c r="AB7674" i="1"/>
  <c r="AB7673" i="1"/>
  <c r="AB7672" i="1"/>
  <c r="AB7671" i="1"/>
  <c r="AB7670" i="1"/>
  <c r="AB7669" i="1"/>
  <c r="AB7668" i="1"/>
  <c r="AB7667" i="1"/>
  <c r="AB7666" i="1"/>
  <c r="AB7665" i="1"/>
  <c r="AB7663" i="1"/>
  <c r="AB7664" i="1"/>
  <c r="AB7662" i="1"/>
  <c r="AB7661" i="1"/>
  <c r="AB7660" i="1"/>
  <c r="AB7659" i="1"/>
  <c r="AB7658" i="1"/>
  <c r="AB7656" i="1"/>
  <c r="AB7657" i="1"/>
  <c r="AB7655" i="1"/>
  <c r="AB7654" i="1"/>
  <c r="AB7653" i="1"/>
  <c r="AB7652" i="1"/>
  <c r="AB7651" i="1"/>
  <c r="AB7650" i="1"/>
  <c r="AB7649" i="1"/>
  <c r="AB7648" i="1"/>
  <c r="AB7647" i="1"/>
  <c r="AB7645" i="1"/>
  <c r="AB7646" i="1"/>
  <c r="AB7644" i="1"/>
  <c r="AB7643" i="1"/>
  <c r="AB7642" i="1"/>
  <c r="AB7641" i="1"/>
  <c r="AB7639" i="1"/>
  <c r="AB7640" i="1"/>
  <c r="AB7638" i="1"/>
  <c r="AB7637" i="1"/>
  <c r="AB7636" i="1"/>
  <c r="AB7635" i="1"/>
  <c r="AB7634" i="1"/>
  <c r="AB7633" i="1"/>
  <c r="AB7632" i="1"/>
  <c r="AB7631" i="1"/>
  <c r="AB7630" i="1"/>
  <c r="AB7629" i="1"/>
  <c r="AB7628" i="1"/>
  <c r="AB7627" i="1"/>
  <c r="AB7626" i="1"/>
  <c r="AB7625" i="1"/>
  <c r="AB7624" i="1"/>
  <c r="AB7623" i="1"/>
  <c r="AB7622" i="1"/>
  <c r="AB7621" i="1"/>
  <c r="AB7620" i="1"/>
  <c r="AB7619" i="1"/>
  <c r="AB7618" i="1"/>
  <c r="AB7617" i="1"/>
  <c r="AB7616" i="1"/>
  <c r="AB7615" i="1"/>
  <c r="AB7614" i="1"/>
  <c r="AB7613" i="1"/>
  <c r="AB7612" i="1"/>
  <c r="AB7611" i="1"/>
  <c r="AB7609" i="1"/>
  <c r="AB7608" i="1"/>
  <c r="AB7607" i="1"/>
  <c r="AB7610" i="1"/>
  <c r="AB7605" i="1"/>
  <c r="AB7606" i="1"/>
  <c r="AB7604" i="1"/>
  <c r="AB7603" i="1"/>
  <c r="AB7602" i="1"/>
  <c r="AB7601" i="1"/>
  <c r="AB7600" i="1"/>
  <c r="AB7599" i="1"/>
  <c r="AB7598" i="1"/>
  <c r="AB7597" i="1"/>
  <c r="AB7596" i="1"/>
  <c r="AB7595" i="1"/>
  <c r="AB7594" i="1"/>
  <c r="AB7593" i="1"/>
  <c r="AB7592" i="1"/>
  <c r="AB7591" i="1"/>
  <c r="AB7590" i="1"/>
  <c r="AB7589" i="1"/>
  <c r="AB7588" i="1"/>
  <c r="AB7587" i="1"/>
  <c r="AB7586" i="1"/>
  <c r="AB7585" i="1"/>
  <c r="AB7584" i="1"/>
  <c r="AB7583" i="1"/>
  <c r="AB7582" i="1"/>
  <c r="AB7581" i="1"/>
  <c r="AB7580" i="1"/>
  <c r="AB7579" i="1"/>
  <c r="AB7578" i="1"/>
  <c r="AB7577" i="1"/>
  <c r="AB7576" i="1"/>
  <c r="AB7575" i="1"/>
  <c r="AB7574" i="1"/>
  <c r="AB7573" i="1"/>
  <c r="AB7572" i="1"/>
  <c r="AB7571" i="1"/>
  <c r="AB7570" i="1"/>
  <c r="AB7569" i="1"/>
  <c r="AB7568" i="1"/>
  <c r="AB7567" i="1"/>
  <c r="AB7566" i="1"/>
  <c r="AB7565" i="1"/>
  <c r="AB7564" i="1"/>
  <c r="AB7563" i="1"/>
  <c r="AB7562" i="1"/>
  <c r="AB7561" i="1"/>
  <c r="AB7560" i="1"/>
  <c r="AB7559" i="1"/>
  <c r="AB7558" i="1"/>
  <c r="AB7557" i="1"/>
  <c r="AB7556" i="1"/>
  <c r="AB7555" i="1"/>
  <c r="AB7554" i="1"/>
  <c r="AB7553" i="1"/>
  <c r="AB7552" i="1"/>
  <c r="AB7551" i="1"/>
  <c r="AB7550" i="1"/>
  <c r="AB7549" i="1"/>
  <c r="AB7548" i="1"/>
  <c r="AB7547" i="1"/>
  <c r="AB7546" i="1"/>
  <c r="AB7545" i="1"/>
  <c r="AB7544" i="1"/>
  <c r="AB7543" i="1"/>
  <c r="AB7542" i="1"/>
  <c r="AB7541" i="1"/>
  <c r="AB7540" i="1"/>
  <c r="AB7539" i="1"/>
  <c r="AB7538" i="1"/>
  <c r="AB7536" i="1"/>
  <c r="AB7537" i="1"/>
  <c r="AB7535" i="1"/>
  <c r="AB7534" i="1"/>
  <c r="AB7533" i="1"/>
  <c r="AB7532" i="1"/>
  <c r="AB7531" i="1"/>
  <c r="AB7530" i="1"/>
  <c r="AB7529" i="1"/>
  <c r="AB7528" i="1"/>
  <c r="AB7526" i="1"/>
  <c r="AB7527" i="1"/>
  <c r="AB7525" i="1"/>
  <c r="AB7524" i="1"/>
  <c r="AB7523" i="1"/>
  <c r="AB7522" i="1"/>
  <c r="AB7521" i="1"/>
  <c r="AB7520" i="1"/>
  <c r="AB7519" i="1"/>
  <c r="AB7518" i="1"/>
  <c r="AB7517" i="1"/>
  <c r="AB7516" i="1"/>
  <c r="AB7515" i="1"/>
  <c r="AB7514" i="1"/>
  <c r="AB7513" i="1"/>
  <c r="AB7512" i="1"/>
  <c r="AB7511" i="1"/>
  <c r="AB7510" i="1"/>
  <c r="AB7509" i="1"/>
  <c r="AB7508" i="1"/>
  <c r="AB7507" i="1"/>
  <c r="AB7506" i="1"/>
  <c r="AB7505" i="1"/>
  <c r="AB7504" i="1"/>
  <c r="AB7503" i="1"/>
  <c r="AB7502" i="1"/>
  <c r="AB7501" i="1"/>
  <c r="AB7500" i="1"/>
  <c r="AB7499" i="1"/>
  <c r="AB7498" i="1"/>
  <c r="AB7497" i="1"/>
  <c r="AB7496" i="1"/>
  <c r="AB7495" i="1"/>
  <c r="AB7494" i="1"/>
  <c r="AB7493" i="1"/>
  <c r="AB7492" i="1"/>
  <c r="AB7491" i="1"/>
  <c r="AB7490" i="1"/>
  <c r="AB7489" i="1"/>
  <c r="AB7488" i="1"/>
  <c r="AB7487" i="1"/>
  <c r="AB7486" i="1"/>
  <c r="AB7485" i="1"/>
  <c r="AB7484" i="1"/>
  <c r="AB7483" i="1"/>
  <c r="AB7482" i="1"/>
  <c r="AB7481" i="1"/>
  <c r="AB7480" i="1"/>
  <c r="AB7479" i="1"/>
  <c r="AB7478" i="1"/>
  <c r="AB7477" i="1"/>
  <c r="AB7476" i="1"/>
  <c r="AB7475" i="1"/>
  <c r="AB7474" i="1"/>
  <c r="AB7473" i="1"/>
  <c r="AB7471" i="1"/>
  <c r="AB7472" i="1"/>
  <c r="AB7470" i="1"/>
  <c r="AB7469" i="1"/>
  <c r="AB7468" i="1"/>
  <c r="AB7467" i="1"/>
  <c r="AB7466" i="1"/>
  <c r="AB7465" i="1"/>
  <c r="AB7464" i="1"/>
  <c r="AB7462" i="1"/>
  <c r="AB7463" i="1"/>
  <c r="AB7461" i="1"/>
  <c r="AB7460" i="1"/>
  <c r="AB7459" i="1"/>
  <c r="AB7458" i="1"/>
  <c r="AB7457" i="1"/>
  <c r="AB7456" i="1"/>
  <c r="AB7455" i="1"/>
  <c r="AB7454" i="1"/>
  <c r="AB7453" i="1"/>
  <c r="AB7452" i="1"/>
  <c r="AB7451" i="1"/>
  <c r="AB7450" i="1"/>
  <c r="AB7449" i="1"/>
  <c r="AB7448" i="1"/>
  <c r="AB7447" i="1"/>
  <c r="AB7446" i="1"/>
  <c r="AB7445" i="1"/>
  <c r="AB7444" i="1"/>
  <c r="AB7443" i="1"/>
  <c r="AB7442" i="1"/>
  <c r="AB7441" i="1"/>
  <c r="AB7439" i="1"/>
  <c r="AB7440" i="1"/>
  <c r="AB7438" i="1"/>
  <c r="AB7437" i="1"/>
  <c r="AB7436" i="1"/>
  <c r="AB7435" i="1"/>
  <c r="AB7434" i="1"/>
  <c r="AB7433" i="1"/>
  <c r="AB7432" i="1"/>
  <c r="AB7431" i="1"/>
  <c r="AB7430" i="1"/>
  <c r="AB7428" i="1"/>
  <c r="AB7429" i="1"/>
  <c r="AB7427" i="1"/>
  <c r="AB7426" i="1"/>
  <c r="AB7425" i="1"/>
  <c r="AB7424" i="1"/>
  <c r="AB7423" i="1"/>
  <c r="AB7422" i="1"/>
  <c r="AB7421" i="1"/>
  <c r="AB7420" i="1"/>
  <c r="AB7419" i="1"/>
  <c r="AB7418" i="1"/>
  <c r="AB7417" i="1"/>
  <c r="AB7416" i="1"/>
  <c r="AB7415" i="1"/>
  <c r="AB7414" i="1"/>
  <c r="AB7413" i="1"/>
  <c r="AB7412" i="1"/>
  <c r="AB7411" i="1"/>
  <c r="AB7410" i="1"/>
  <c r="AB7409" i="1"/>
  <c r="AB7408" i="1"/>
  <c r="AB7407" i="1"/>
  <c r="AB7406" i="1"/>
  <c r="AB7405" i="1"/>
  <c r="AB7404" i="1"/>
  <c r="AB7403" i="1"/>
  <c r="AB7402" i="1"/>
  <c r="AB7401" i="1"/>
  <c r="AB7400" i="1"/>
  <c r="AB7399" i="1"/>
  <c r="AB7398" i="1"/>
  <c r="AB7396" i="1"/>
  <c r="AB7397" i="1"/>
  <c r="AB7395" i="1"/>
  <c r="AB7394" i="1"/>
  <c r="AB7393" i="1"/>
  <c r="AB7392" i="1"/>
  <c r="AB7391" i="1"/>
  <c r="AB7390" i="1"/>
  <c r="AB7388" i="1"/>
  <c r="AB7389" i="1"/>
  <c r="AB7387" i="1"/>
  <c r="AB7386" i="1"/>
  <c r="AB7385" i="1"/>
  <c r="AB7384" i="1"/>
  <c r="AB7383" i="1"/>
  <c r="AB7382" i="1"/>
  <c r="AB7381" i="1"/>
  <c r="AB7380" i="1"/>
  <c r="AB7379" i="1"/>
  <c r="AB7378" i="1"/>
  <c r="AB7377" i="1"/>
  <c r="AB7376" i="1"/>
  <c r="AB7375" i="1"/>
  <c r="AB7374" i="1"/>
  <c r="AB7373" i="1"/>
  <c r="AB7372" i="1"/>
  <c r="AB7371" i="1"/>
  <c r="AB7370" i="1"/>
  <c r="AB7369" i="1"/>
  <c r="AB7368" i="1"/>
  <c r="AB7367" i="1"/>
  <c r="AB7366" i="1"/>
  <c r="AB7365" i="1"/>
  <c r="AB7364" i="1"/>
  <c r="AB7363" i="1"/>
  <c r="AB7362" i="1"/>
  <c r="AB7360" i="1"/>
  <c r="AB7361" i="1"/>
  <c r="AB7359" i="1"/>
  <c r="AB7358" i="1"/>
  <c r="AB7357" i="1"/>
  <c r="AB7355" i="1"/>
  <c r="AB7356" i="1"/>
  <c r="AB7354" i="1"/>
  <c r="AB7353" i="1"/>
  <c r="AB7351" i="1"/>
  <c r="AB7352" i="1"/>
  <c r="AB7349" i="1"/>
  <c r="AB7348" i="1"/>
  <c r="AB7350" i="1"/>
  <c r="AB7347" i="1"/>
  <c r="AB7346" i="1"/>
  <c r="AB7345" i="1"/>
  <c r="AB7344" i="1"/>
  <c r="AB7343" i="1"/>
  <c r="AB7342" i="1"/>
  <c r="AB7341" i="1"/>
  <c r="AB7340" i="1"/>
  <c r="AB7339" i="1"/>
  <c r="AB7338" i="1"/>
  <c r="AB7337" i="1"/>
  <c r="AB7336" i="1"/>
  <c r="AB7335" i="1"/>
  <c r="AB7334" i="1"/>
  <c r="AB7333" i="1"/>
  <c r="AB7332" i="1"/>
  <c r="AB7331" i="1"/>
  <c r="AB7330" i="1"/>
  <c r="AB7329" i="1"/>
  <c r="AB7328" i="1"/>
  <c r="AB7327" i="1"/>
  <c r="AB7326" i="1"/>
  <c r="AB7325" i="1"/>
  <c r="AB7324" i="1"/>
  <c r="AB7323" i="1"/>
  <c r="AB7322" i="1"/>
  <c r="AB7321" i="1"/>
  <c r="AB7320" i="1"/>
  <c r="AB7319" i="1"/>
  <c r="AB7318" i="1"/>
  <c r="AB7317" i="1"/>
  <c r="AB7316" i="1"/>
  <c r="AB7315" i="1"/>
  <c r="AB7314" i="1"/>
  <c r="AB7313" i="1"/>
  <c r="AB7312" i="1"/>
  <c r="AB7311" i="1"/>
  <c r="AB7310" i="1"/>
  <c r="AB7309" i="1"/>
  <c r="AB7308" i="1"/>
  <c r="AB7307" i="1"/>
  <c r="AB7306" i="1"/>
  <c r="AB7305" i="1"/>
  <c r="AB7304" i="1"/>
  <c r="AB7303" i="1"/>
  <c r="AB7302" i="1"/>
  <c r="AB7301" i="1"/>
  <c r="AB7300" i="1"/>
  <c r="AB7299" i="1"/>
  <c r="AB7298" i="1"/>
  <c r="AB7297" i="1"/>
  <c r="AB7296" i="1"/>
  <c r="AB7295" i="1"/>
  <c r="AB7294" i="1"/>
  <c r="AB7293" i="1"/>
  <c r="AB7292" i="1"/>
  <c r="AB7288" i="1"/>
  <c r="AB7291" i="1"/>
  <c r="AB7290" i="1"/>
  <c r="AB7289" i="1"/>
  <c r="AB7287" i="1"/>
  <c r="AB7286" i="1"/>
  <c r="AB7285" i="1"/>
  <c r="AB7284" i="1"/>
  <c r="AB7283" i="1"/>
  <c r="AB7282" i="1"/>
  <c r="AB7281" i="1"/>
  <c r="AB7280" i="1"/>
  <c r="AB7279" i="1"/>
  <c r="AB7278" i="1"/>
  <c r="AB7277" i="1"/>
  <c r="AB7276" i="1"/>
  <c r="AB7274" i="1"/>
  <c r="AB7273" i="1"/>
  <c r="AB7275" i="1"/>
  <c r="AB7272" i="1"/>
  <c r="AB7271" i="1"/>
  <c r="AB7270" i="1"/>
  <c r="AB7269" i="1"/>
  <c r="AB7268" i="1"/>
  <c r="AB7267" i="1"/>
  <c r="AB7266" i="1"/>
  <c r="AB7265" i="1"/>
  <c r="AB7264" i="1"/>
  <c r="AB7263" i="1"/>
  <c r="AB7262" i="1"/>
  <c r="AB7261" i="1"/>
  <c r="AB7260" i="1"/>
  <c r="AB7259" i="1"/>
  <c r="AB7256" i="1"/>
  <c r="AB7258" i="1"/>
  <c r="AB7257" i="1"/>
  <c r="AB7255" i="1"/>
  <c r="AB7254" i="1"/>
  <c r="AB7253" i="1"/>
  <c r="AB7252" i="1"/>
  <c r="AB7250" i="1"/>
  <c r="AB7251" i="1"/>
  <c r="AB7249" i="1"/>
  <c r="AB7248" i="1"/>
  <c r="AB7247" i="1"/>
  <c r="AB7246" i="1"/>
  <c r="AB7245" i="1"/>
  <c r="AB7244" i="1"/>
  <c r="AB7243" i="1"/>
  <c r="AB7242" i="1"/>
  <c r="AB7241" i="1"/>
  <c r="AB7240" i="1"/>
  <c r="AB7237" i="1"/>
  <c r="AB7239" i="1"/>
  <c r="AB7238" i="1"/>
  <c r="AB7236" i="1"/>
  <c r="AB7235" i="1"/>
  <c r="AB7234" i="1"/>
  <c r="AB7233" i="1"/>
  <c r="AB7232" i="1"/>
  <c r="AB7231" i="1"/>
  <c r="AB7230" i="1"/>
  <c r="AB7229" i="1"/>
  <c r="AB7228" i="1"/>
  <c r="AB7227" i="1"/>
  <c r="AB7226" i="1"/>
  <c r="AB7225" i="1"/>
  <c r="AB7224" i="1"/>
  <c r="AB7223" i="1"/>
  <c r="AB7222" i="1"/>
  <c r="AB7221" i="1"/>
  <c r="AB7220" i="1"/>
  <c r="AB7219" i="1"/>
  <c r="AB7218" i="1"/>
  <c r="AB7217" i="1"/>
  <c r="AB7216" i="1"/>
  <c r="AB7215" i="1"/>
  <c r="AB7214" i="1"/>
  <c r="AB7213" i="1"/>
  <c r="AB7212" i="1"/>
  <c r="AB7211" i="1"/>
  <c r="AB7210" i="1"/>
  <c r="AB7209" i="1"/>
  <c r="AB7208" i="1"/>
  <c r="AB7207" i="1"/>
  <c r="AB7206" i="1"/>
  <c r="AB7205" i="1"/>
  <c r="AB7204" i="1"/>
  <c r="AB7203" i="1"/>
  <c r="AB7202" i="1"/>
  <c r="AB7201" i="1"/>
  <c r="AB7200" i="1"/>
  <c r="AB7199" i="1"/>
  <c r="AB7198" i="1"/>
  <c r="AB7196" i="1"/>
  <c r="AB7197" i="1"/>
  <c r="AB7195" i="1"/>
  <c r="AB7194" i="1"/>
  <c r="AB7193" i="1"/>
  <c r="AB7192" i="1"/>
  <c r="AB7191" i="1"/>
  <c r="AB7190" i="1"/>
  <c r="AB7189" i="1"/>
  <c r="AB7188" i="1"/>
  <c r="AB7187" i="1"/>
  <c r="AB7186" i="1"/>
  <c r="AB7185" i="1"/>
  <c r="AB7184" i="1"/>
  <c r="AB7183" i="1"/>
  <c r="AB7181" i="1"/>
  <c r="AB7182" i="1"/>
  <c r="AB7180" i="1"/>
  <c r="AB7179" i="1"/>
  <c r="AB7178" i="1"/>
  <c r="AB7177" i="1"/>
  <c r="AB7176" i="1"/>
  <c r="AB7175" i="1"/>
  <c r="AB7174" i="1"/>
  <c r="AB7173" i="1"/>
  <c r="AB7172" i="1"/>
  <c r="AB7171" i="1"/>
  <c r="AB7170" i="1"/>
  <c r="AB7169" i="1"/>
  <c r="AB7168" i="1"/>
  <c r="AB7167" i="1"/>
  <c r="AB7166" i="1"/>
  <c r="AB7165" i="1"/>
  <c r="AB7164" i="1"/>
  <c r="AB7163" i="1"/>
  <c r="AB7162" i="1"/>
  <c r="AB7161" i="1"/>
  <c r="AB7160" i="1"/>
  <c r="AB7159" i="1"/>
  <c r="AB7158" i="1"/>
  <c r="AB7157" i="1"/>
  <c r="AB7156" i="1"/>
  <c r="AB7155" i="1"/>
  <c r="AB7154" i="1"/>
  <c r="AB7153" i="1"/>
  <c r="AB7152" i="1"/>
  <c r="AB7151" i="1"/>
  <c r="AB7150" i="1"/>
  <c r="AB7149" i="1"/>
  <c r="AB7148" i="1"/>
  <c r="AB7147" i="1"/>
  <c r="AB7146" i="1"/>
  <c r="AB7145" i="1"/>
  <c r="AB7144" i="1"/>
  <c r="AB7143" i="1"/>
  <c r="AB7142" i="1"/>
  <c r="AB7141" i="1"/>
  <c r="AB7140" i="1"/>
  <c r="AB7139" i="1"/>
  <c r="AB7138" i="1"/>
  <c r="AB7137" i="1"/>
  <c r="AB7136" i="1"/>
  <c r="AB7135" i="1"/>
  <c r="AB7134" i="1"/>
  <c r="AB7133" i="1"/>
  <c r="AB7132" i="1"/>
  <c r="AB7131" i="1"/>
  <c r="AB7130" i="1"/>
  <c r="AB7129" i="1"/>
  <c r="AB7128" i="1"/>
  <c r="AB7127" i="1"/>
  <c r="AB7126" i="1"/>
  <c r="AB7125" i="1"/>
  <c r="AB7124" i="1"/>
  <c r="AB7123" i="1"/>
  <c r="AB7122" i="1"/>
  <c r="AB7121" i="1"/>
  <c r="AB7120" i="1"/>
  <c r="AB7119" i="1"/>
  <c r="AB7118" i="1"/>
  <c r="AB7117" i="1"/>
  <c r="AB7115" i="1"/>
  <c r="AB7116" i="1"/>
  <c r="AB7114" i="1"/>
  <c r="AB7113" i="1"/>
  <c r="AB7112" i="1"/>
  <c r="AB7111" i="1"/>
  <c r="AB7109" i="1"/>
  <c r="AB7110" i="1"/>
  <c r="AB7108" i="1"/>
  <c r="AB7107" i="1"/>
  <c r="AB7106" i="1"/>
  <c r="AB7105" i="1"/>
  <c r="AB7104" i="1"/>
  <c r="AB7103" i="1"/>
  <c r="AB7102" i="1"/>
  <c r="AB7101" i="1"/>
  <c r="AB7100" i="1"/>
  <c r="AB7099" i="1"/>
  <c r="AB7098" i="1"/>
  <c r="AB7097" i="1"/>
  <c r="AB7096" i="1"/>
  <c r="AB7095" i="1"/>
  <c r="AB7094" i="1"/>
  <c r="AB7093" i="1"/>
  <c r="AB7092" i="1"/>
  <c r="AB7091" i="1"/>
  <c r="AB7090" i="1"/>
  <c r="AB7089" i="1"/>
  <c r="AB7088" i="1"/>
  <c r="AB7087" i="1"/>
  <c r="AB7086" i="1"/>
  <c r="AB7085" i="1"/>
  <c r="AB7084" i="1"/>
  <c r="AB7083" i="1"/>
  <c r="AB7082" i="1"/>
  <c r="AB7081" i="1"/>
  <c r="AB7080" i="1"/>
  <c r="AB7079" i="1"/>
  <c r="AB7078" i="1"/>
  <c r="AB7077" i="1"/>
  <c r="AB7076" i="1"/>
  <c r="AB7075" i="1"/>
  <c r="AB7074" i="1"/>
  <c r="AB7073" i="1"/>
  <c r="AB7072" i="1"/>
  <c r="AB7071" i="1"/>
  <c r="AB7070" i="1"/>
  <c r="AB7069" i="1"/>
  <c r="AB7068" i="1"/>
  <c r="AB7067" i="1"/>
  <c r="AB7066" i="1"/>
  <c r="AB7065" i="1"/>
  <c r="AB7064" i="1"/>
  <c r="AB7063" i="1"/>
  <c r="AB7062" i="1"/>
  <c r="AB7060" i="1"/>
  <c r="AB7059" i="1"/>
  <c r="AB7061" i="1"/>
  <c r="AB7058" i="1"/>
  <c r="AB7057" i="1"/>
  <c r="AB7056" i="1"/>
  <c r="AB7055" i="1"/>
  <c r="AB7054" i="1"/>
  <c r="AB7053" i="1"/>
  <c r="AB7052" i="1"/>
  <c r="AB7051" i="1"/>
  <c r="AB7050" i="1"/>
  <c r="AB7049" i="1"/>
  <c r="AB7048" i="1"/>
  <c r="AB7047" i="1"/>
  <c r="AB7046" i="1"/>
  <c r="AB7045" i="1"/>
  <c r="AB7044" i="1"/>
  <c r="AB7043" i="1"/>
  <c r="AB7042" i="1"/>
  <c r="AB7041" i="1"/>
  <c r="AB7040" i="1"/>
  <c r="AB7039" i="1"/>
  <c r="AB7038" i="1"/>
  <c r="AB7037" i="1"/>
  <c r="AB7036" i="1"/>
  <c r="AB7035" i="1"/>
  <c r="AB7034" i="1"/>
  <c r="AB7033" i="1"/>
  <c r="AB7032" i="1"/>
  <c r="AB7031" i="1"/>
  <c r="AB7030" i="1"/>
  <c r="AB7029" i="1"/>
  <c r="AB7028" i="1"/>
  <c r="AB7027" i="1"/>
  <c r="AB7026" i="1"/>
  <c r="AB7025" i="1"/>
  <c r="AB7024" i="1"/>
  <c r="AB7023" i="1"/>
  <c r="AB7022" i="1"/>
  <c r="AB7021" i="1"/>
  <c r="AB7020" i="1"/>
  <c r="AB7019" i="1"/>
  <c r="AB7018" i="1"/>
  <c r="AB7017" i="1"/>
  <c r="AB7016" i="1"/>
  <c r="AB7015" i="1"/>
  <c r="AB7014" i="1"/>
  <c r="AB7013" i="1"/>
  <c r="AB7010" i="1"/>
  <c r="AB7012" i="1"/>
  <c r="AB7011" i="1"/>
  <c r="AB7009" i="1"/>
  <c r="AB7008" i="1"/>
  <c r="AB7007" i="1"/>
  <c r="AB7006" i="1"/>
  <c r="AB7005" i="1"/>
  <c r="AB7004" i="1"/>
  <c r="AB7003" i="1"/>
  <c r="AB7002" i="1"/>
  <c r="AB7001" i="1"/>
  <c r="AB7000" i="1"/>
  <c r="AB6999" i="1"/>
  <c r="AB6998" i="1"/>
  <c r="AB6997" i="1"/>
  <c r="AB6996" i="1"/>
  <c r="AB6995" i="1"/>
  <c r="AB6994" i="1"/>
  <c r="AB6993" i="1"/>
  <c r="AB6992" i="1"/>
  <c r="AB6991" i="1"/>
  <c r="AB6989" i="1"/>
  <c r="AB6990" i="1"/>
  <c r="AB6988" i="1"/>
  <c r="AB6987" i="1"/>
  <c r="AB6986" i="1"/>
  <c r="AB6985" i="1"/>
  <c r="AB6984" i="1"/>
  <c r="AB6983" i="1"/>
  <c r="AB6982" i="1"/>
  <c r="AB6981" i="1"/>
  <c r="AB6980" i="1"/>
  <c r="AB6979" i="1"/>
  <c r="AB6978" i="1"/>
  <c r="AB6977" i="1"/>
  <c r="AB6976" i="1"/>
  <c r="AB6975" i="1"/>
  <c r="AB6974" i="1"/>
  <c r="AB6973" i="1"/>
  <c r="AB6972" i="1"/>
  <c r="AB6971" i="1"/>
  <c r="AB6970" i="1"/>
  <c r="AB6969" i="1"/>
  <c r="AB6968" i="1"/>
  <c r="AB6967" i="1"/>
  <c r="AB6966" i="1"/>
  <c r="AB6965" i="1"/>
  <c r="AB6964" i="1"/>
  <c r="AB6963" i="1"/>
  <c r="AB6962" i="1"/>
  <c r="AB6961" i="1"/>
  <c r="AB6960" i="1"/>
  <c r="AB6959" i="1"/>
  <c r="AB6958" i="1"/>
  <c r="AB6957" i="1"/>
  <c r="AB6956" i="1"/>
  <c r="AB6955" i="1"/>
  <c r="AB6954" i="1"/>
  <c r="AB6952" i="1"/>
  <c r="AB6953" i="1"/>
  <c r="AB6951" i="1"/>
  <c r="AB6950" i="1"/>
  <c r="AB6949" i="1"/>
  <c r="AB6948" i="1"/>
  <c r="AB6946" i="1"/>
  <c r="AB6945" i="1"/>
  <c r="AB6947" i="1"/>
  <c r="AB6944" i="1"/>
  <c r="AB6943" i="1"/>
  <c r="AB6942" i="1"/>
  <c r="AB6941" i="1"/>
  <c r="AB6940" i="1"/>
  <c r="AB6939" i="1"/>
  <c r="AB6938" i="1"/>
  <c r="AB6937" i="1"/>
  <c r="AB6936" i="1"/>
  <c r="AB6935" i="1"/>
  <c r="AB6934" i="1"/>
  <c r="AB6933" i="1"/>
  <c r="AB6932" i="1"/>
  <c r="AB6931" i="1"/>
  <c r="AB6930" i="1"/>
  <c r="AB6929" i="1"/>
  <c r="AB6928" i="1"/>
  <c r="AB6927" i="1"/>
  <c r="AB6926" i="1"/>
  <c r="AB6925" i="1"/>
  <c r="AB6924" i="1"/>
  <c r="AB6923" i="1"/>
  <c r="AB6922" i="1"/>
  <c r="AB6921" i="1"/>
  <c r="AB6920" i="1"/>
  <c r="AB6919" i="1"/>
  <c r="AB6918" i="1"/>
  <c r="AB6917" i="1"/>
  <c r="AB6916" i="1"/>
  <c r="AB6915" i="1"/>
  <c r="AB6914" i="1"/>
  <c r="AB6913" i="1"/>
  <c r="AB6912" i="1"/>
  <c r="AB6910" i="1"/>
  <c r="AB6911" i="1"/>
  <c r="AB6909" i="1"/>
  <c r="AB6908" i="1"/>
  <c r="AB6907" i="1"/>
  <c r="AB6906" i="1"/>
  <c r="AB6904" i="1"/>
  <c r="AB6905" i="1"/>
  <c r="AB6903" i="1"/>
  <c r="AB6902" i="1"/>
  <c r="AB6897" i="1"/>
  <c r="AB6901" i="1"/>
  <c r="AB6900" i="1"/>
  <c r="AB6899" i="1"/>
  <c r="AB6898" i="1"/>
  <c r="AB6896" i="1"/>
  <c r="AB6895" i="1"/>
  <c r="AB6894" i="1"/>
  <c r="AB6893" i="1"/>
  <c r="AB6892" i="1"/>
  <c r="AB6891" i="1"/>
  <c r="AB6890" i="1"/>
  <c r="AB6889" i="1"/>
  <c r="AB6887" i="1"/>
  <c r="AB6888" i="1"/>
  <c r="AB6886" i="1"/>
  <c r="AB6885" i="1"/>
  <c r="AB6884" i="1"/>
  <c r="AB6883" i="1"/>
  <c r="AB6882" i="1"/>
  <c r="AB6881" i="1"/>
  <c r="AB6880" i="1"/>
  <c r="AB6879" i="1"/>
  <c r="AB6878" i="1"/>
  <c r="AB6877" i="1"/>
  <c r="AB6876" i="1"/>
  <c r="AB6875" i="1"/>
  <c r="AB6874" i="1"/>
  <c r="AB6873" i="1"/>
  <c r="AB6872" i="1"/>
  <c r="AB6871" i="1"/>
  <c r="AB6870" i="1"/>
  <c r="AB6869" i="1"/>
  <c r="AB6868" i="1"/>
  <c r="AB6867" i="1"/>
  <c r="AB6866" i="1"/>
  <c r="AB6865" i="1"/>
  <c r="AB6864" i="1"/>
  <c r="AB6863" i="1"/>
  <c r="AB6862" i="1"/>
  <c r="AB6861" i="1"/>
  <c r="AB6860" i="1"/>
  <c r="AB6859" i="1"/>
  <c r="AB6858" i="1"/>
  <c r="AB6857" i="1"/>
  <c r="AB6856" i="1"/>
  <c r="AB6855" i="1"/>
  <c r="AB6854" i="1"/>
  <c r="AB6853" i="1"/>
  <c r="AB6852" i="1"/>
  <c r="AB6851" i="1"/>
  <c r="AB6850" i="1"/>
  <c r="AB6849" i="1"/>
  <c r="AB6848" i="1"/>
  <c r="AB6847" i="1"/>
  <c r="AB6846" i="1"/>
  <c r="AB6845" i="1"/>
  <c r="AB6844" i="1"/>
  <c r="AB6843" i="1"/>
  <c r="AB6842" i="1"/>
  <c r="AB6841" i="1"/>
  <c r="AB6840" i="1"/>
  <c r="AB6839" i="1"/>
  <c r="AB6838" i="1"/>
  <c r="AB6837" i="1"/>
  <c r="AB6836" i="1"/>
  <c r="AB6835" i="1"/>
  <c r="AB6834" i="1"/>
  <c r="AB6832" i="1"/>
  <c r="AB6833" i="1"/>
  <c r="AB6831" i="1"/>
  <c r="AB6830" i="1"/>
  <c r="AB6829" i="1"/>
  <c r="AB6828" i="1"/>
  <c r="AB6827" i="1"/>
  <c r="AB6826" i="1"/>
  <c r="AB6825" i="1"/>
  <c r="AB6824" i="1"/>
  <c r="AB6823" i="1"/>
  <c r="AB6822" i="1"/>
  <c r="AB6821" i="1"/>
  <c r="AB6820" i="1"/>
  <c r="AB6819" i="1"/>
  <c r="AB6818" i="1"/>
  <c r="AB6817" i="1"/>
  <c r="AB6816" i="1"/>
  <c r="AB6815" i="1"/>
  <c r="AB6814" i="1"/>
  <c r="AB6813" i="1"/>
  <c r="AB6812" i="1"/>
  <c r="AB6811" i="1"/>
  <c r="AB6809" i="1"/>
  <c r="AB6810" i="1"/>
  <c r="AB6808" i="1"/>
  <c r="AB6807" i="1"/>
  <c r="AB6806" i="1"/>
  <c r="AB6805" i="1"/>
  <c r="AB6804" i="1"/>
  <c r="AB6803" i="1"/>
  <c r="AB6802" i="1"/>
  <c r="AB6801" i="1"/>
  <c r="AB6800" i="1"/>
  <c r="AB6799" i="1"/>
  <c r="AB6798" i="1"/>
  <c r="AB6797" i="1"/>
  <c r="AB6796" i="1"/>
  <c r="AB6795" i="1"/>
  <c r="AB6794" i="1"/>
  <c r="AB6793" i="1"/>
  <c r="AB6792" i="1"/>
  <c r="AB6791" i="1"/>
  <c r="AB6790" i="1"/>
  <c r="AB6789" i="1"/>
  <c r="AB6787" i="1"/>
  <c r="AB6788" i="1"/>
  <c r="AB6786" i="1"/>
  <c r="AB6785" i="1"/>
  <c r="AB6784" i="1"/>
  <c r="AB6783" i="1"/>
  <c r="AB6782" i="1"/>
  <c r="AB6781" i="1"/>
  <c r="AB6780" i="1"/>
  <c r="AB6779" i="1"/>
  <c r="AB6778" i="1"/>
  <c r="AB6777" i="1"/>
  <c r="AB6776" i="1"/>
  <c r="AB6775" i="1"/>
  <c r="AB6774" i="1"/>
  <c r="AB6773" i="1"/>
  <c r="AB6772" i="1"/>
  <c r="AB6771" i="1"/>
  <c r="AB6769" i="1"/>
  <c r="AB6770" i="1"/>
  <c r="AB6768" i="1"/>
  <c r="AB6767" i="1"/>
  <c r="AB6766" i="1"/>
  <c r="AB6765" i="1"/>
  <c r="AB6764" i="1"/>
  <c r="AB6763" i="1"/>
  <c r="AB6762" i="1"/>
  <c r="AB6761" i="1"/>
  <c r="AB6760" i="1"/>
  <c r="AB6759" i="1"/>
  <c r="AB6758" i="1"/>
  <c r="AB6757" i="1"/>
  <c r="AB6756" i="1"/>
  <c r="AB6755" i="1"/>
  <c r="AB6754" i="1"/>
  <c r="AB6753" i="1"/>
  <c r="AB6752" i="1"/>
  <c r="AB6751" i="1"/>
  <c r="AB6750" i="1"/>
  <c r="AB6748" i="1"/>
  <c r="AB6747" i="1"/>
  <c r="AB6749" i="1"/>
  <c r="AB6746" i="1"/>
  <c r="AB6745" i="1"/>
  <c r="AB6744" i="1"/>
  <c r="AB6743" i="1"/>
  <c r="AB6742" i="1"/>
  <c r="AB6741" i="1"/>
  <c r="AB6740" i="1"/>
  <c r="AB6739" i="1"/>
  <c r="AB6738" i="1"/>
  <c r="AB6736" i="1"/>
  <c r="AB6737" i="1"/>
  <c r="AB6735" i="1"/>
  <c r="AB6734" i="1"/>
  <c r="AB6733" i="1"/>
  <c r="AB6732" i="1"/>
  <c r="AB6731" i="1"/>
  <c r="AB6730" i="1"/>
  <c r="AB6729" i="1"/>
  <c r="AB6728" i="1"/>
  <c r="AB6727" i="1"/>
  <c r="AB6726" i="1"/>
  <c r="AB6725" i="1"/>
  <c r="AB6724" i="1"/>
  <c r="AB6723" i="1"/>
  <c r="AB6722" i="1"/>
  <c r="AB6721" i="1"/>
  <c r="AB6720" i="1"/>
  <c r="AB6719" i="1"/>
  <c r="AB6718" i="1"/>
  <c r="AB6717" i="1"/>
  <c r="AB6716" i="1"/>
  <c r="AB6715" i="1"/>
  <c r="AB6714" i="1"/>
  <c r="AB6713" i="1"/>
  <c r="AB6712" i="1"/>
  <c r="AB6711" i="1"/>
  <c r="AB6710" i="1"/>
  <c r="AB6709" i="1"/>
  <c r="AB6708" i="1"/>
  <c r="AB6707" i="1"/>
  <c r="AB6706" i="1"/>
  <c r="AB6705" i="1"/>
  <c r="AB6704" i="1"/>
  <c r="AB6703" i="1"/>
  <c r="AB6702" i="1"/>
  <c r="AB6701" i="1"/>
  <c r="AB6700" i="1"/>
  <c r="AB6699" i="1"/>
  <c r="AB6698" i="1"/>
  <c r="AB6697" i="1"/>
  <c r="AB6696" i="1"/>
  <c r="AB6695" i="1"/>
  <c r="AB6694" i="1"/>
  <c r="AB6693" i="1"/>
  <c r="AB6692" i="1"/>
  <c r="AB6691" i="1"/>
  <c r="AB6690" i="1"/>
  <c r="AB6689" i="1"/>
  <c r="AB6688" i="1"/>
  <c r="AB6687" i="1"/>
  <c r="AB6686" i="1"/>
  <c r="AB6685" i="1"/>
  <c r="AB6684" i="1"/>
  <c r="AB6683" i="1"/>
  <c r="AB6682" i="1"/>
  <c r="AB6681" i="1"/>
  <c r="AB6680" i="1"/>
  <c r="AB6679" i="1"/>
  <c r="AB6678" i="1"/>
  <c r="AB6677" i="1"/>
  <c r="AB6676" i="1"/>
  <c r="AB6675" i="1"/>
  <c r="AB6674" i="1"/>
  <c r="AB6673" i="1"/>
  <c r="AB6671" i="1"/>
  <c r="AB6670" i="1"/>
  <c r="AB6672" i="1"/>
  <c r="AB6669" i="1"/>
  <c r="AB6668" i="1"/>
  <c r="AB6667" i="1"/>
  <c r="AB6666" i="1"/>
  <c r="AB6665" i="1"/>
  <c r="AB6664" i="1"/>
  <c r="AB6663" i="1"/>
  <c r="AB6662" i="1"/>
  <c r="AB6661" i="1"/>
  <c r="AB6660" i="1"/>
  <c r="AB6659" i="1"/>
  <c r="AB6658" i="1"/>
  <c r="AB6657" i="1"/>
  <c r="AB6656" i="1"/>
  <c r="AB6655" i="1"/>
  <c r="AB6654" i="1"/>
  <c r="AB6653" i="1"/>
  <c r="AB6652" i="1"/>
  <c r="AB6651" i="1"/>
  <c r="AB6650" i="1"/>
  <c r="AB6649" i="1"/>
  <c r="AB6648" i="1"/>
  <c r="AB6647" i="1"/>
  <c r="AB6646" i="1"/>
  <c r="AB6645" i="1"/>
  <c r="AB6644" i="1"/>
  <c r="AB6643" i="1"/>
  <c r="AB6642" i="1"/>
  <c r="AB6641" i="1"/>
  <c r="AB6640" i="1"/>
  <c r="AB6639" i="1"/>
  <c r="AB6638" i="1"/>
  <c r="AB6637" i="1"/>
  <c r="AB6636" i="1"/>
  <c r="AB6635" i="1"/>
  <c r="AB6634" i="1"/>
  <c r="AB6633" i="1"/>
  <c r="AB6632" i="1"/>
  <c r="AB6631" i="1"/>
  <c r="AB6630" i="1"/>
  <c r="AB6629" i="1"/>
  <c r="AB6628" i="1"/>
  <c r="AB6627" i="1"/>
  <c r="AB6626" i="1"/>
  <c r="AB6625" i="1"/>
  <c r="AB6624" i="1"/>
  <c r="AB6623" i="1"/>
  <c r="AB6622" i="1"/>
  <c r="AB6621" i="1"/>
  <c r="AB6620" i="1"/>
  <c r="AB6619" i="1"/>
  <c r="AB6618" i="1"/>
  <c r="AB6617" i="1"/>
  <c r="AB6616" i="1"/>
  <c r="AB6615" i="1"/>
  <c r="AB6614" i="1"/>
  <c r="AB6613" i="1"/>
  <c r="AB6612" i="1"/>
  <c r="AB6611" i="1"/>
  <c r="AB6610" i="1"/>
  <c r="AB6609" i="1"/>
  <c r="AB6608" i="1"/>
  <c r="AB6607" i="1"/>
  <c r="AB6606" i="1"/>
  <c r="AB6605" i="1"/>
  <c r="AB6604" i="1"/>
  <c r="AB6603" i="1"/>
  <c r="AB6602" i="1"/>
  <c r="AB6601" i="1"/>
  <c r="AB6600" i="1"/>
  <c r="AB6599" i="1"/>
  <c r="AB6598" i="1"/>
  <c r="AB6597" i="1"/>
  <c r="AB6596" i="1"/>
  <c r="AB6595" i="1"/>
  <c r="AB6594" i="1"/>
  <c r="AB6593" i="1"/>
  <c r="AB6592" i="1"/>
  <c r="AB6591" i="1"/>
  <c r="AB6590" i="1"/>
  <c r="AB6589" i="1"/>
  <c r="AB6588" i="1"/>
  <c r="AB6587" i="1"/>
  <c r="AB6586" i="1"/>
  <c r="AB6585" i="1"/>
  <c r="AB6584" i="1"/>
  <c r="AB6583" i="1"/>
  <c r="AB6582" i="1"/>
  <c r="AB6581" i="1"/>
  <c r="AB6580" i="1"/>
  <c r="AB6579" i="1"/>
  <c r="AB6578" i="1"/>
  <c r="AB6577" i="1"/>
  <c r="AB6576" i="1"/>
  <c r="AB6575" i="1"/>
  <c r="AB6574" i="1"/>
  <c r="AB6573" i="1"/>
  <c r="AB6572" i="1"/>
  <c r="AB6571" i="1"/>
  <c r="AB6570" i="1"/>
  <c r="AB6569" i="1"/>
  <c r="AB6568" i="1"/>
  <c r="AB6567" i="1"/>
  <c r="AB6566" i="1"/>
  <c r="AB6565" i="1"/>
  <c r="AB6564" i="1"/>
  <c r="AB6563" i="1"/>
  <c r="AB6562" i="1"/>
  <c r="AB6561" i="1"/>
  <c r="AB6560" i="1"/>
  <c r="AB6559" i="1"/>
  <c r="AB6558" i="1"/>
  <c r="AB6557" i="1"/>
  <c r="AB6556" i="1"/>
  <c r="AB6555" i="1"/>
  <c r="AB6554" i="1"/>
  <c r="AB6553" i="1"/>
  <c r="AB6552" i="1"/>
  <c r="AB6551" i="1"/>
  <c r="AB6550" i="1"/>
  <c r="AB6549" i="1"/>
  <c r="AB6548" i="1"/>
  <c r="AB6547" i="1"/>
  <c r="AB6546" i="1"/>
  <c r="AB6545" i="1"/>
  <c r="AB6544" i="1"/>
  <c r="AB6543" i="1"/>
  <c r="AB6542" i="1"/>
  <c r="AB6541" i="1"/>
  <c r="AB6540" i="1"/>
  <c r="AB6539" i="1"/>
  <c r="AB6538" i="1"/>
  <c r="AB6537" i="1"/>
  <c r="AB6536" i="1"/>
  <c r="AB6535" i="1"/>
  <c r="AB6534" i="1"/>
  <c r="AB6533" i="1"/>
  <c r="AB6532" i="1"/>
  <c r="AB6531" i="1"/>
  <c r="AB6530" i="1"/>
  <c r="AB6529" i="1"/>
  <c r="AB6528" i="1"/>
  <c r="AB6527" i="1"/>
  <c r="AB6526" i="1"/>
  <c r="AB6525" i="1"/>
  <c r="AB6524" i="1"/>
  <c r="AB6523" i="1"/>
  <c r="AB6522" i="1"/>
  <c r="AB6521" i="1"/>
  <c r="AB6520" i="1"/>
  <c r="AB6519" i="1"/>
  <c r="AB6518" i="1"/>
  <c r="AB6517" i="1"/>
  <c r="AB6516" i="1"/>
  <c r="AB6515" i="1"/>
  <c r="AB6514" i="1"/>
  <c r="AB6513" i="1"/>
  <c r="AB6512" i="1"/>
  <c r="AB6511" i="1"/>
  <c r="AB6510" i="1"/>
  <c r="AB6509" i="1"/>
  <c r="AB6508" i="1"/>
  <c r="AB6507" i="1"/>
  <c r="AB6506" i="1"/>
  <c r="AB6505" i="1"/>
  <c r="AB6504" i="1"/>
  <c r="AB6503" i="1"/>
  <c r="AB6502" i="1"/>
  <c r="AB6501" i="1"/>
  <c r="AB6500" i="1"/>
  <c r="AB6499" i="1"/>
  <c r="AB6498" i="1"/>
  <c r="AB6497" i="1"/>
  <c r="AB6496" i="1"/>
  <c r="AB6495" i="1"/>
  <c r="AB6494" i="1"/>
  <c r="AB6493" i="1"/>
  <c r="AB6492" i="1"/>
  <c r="AB6491" i="1"/>
  <c r="AB6490" i="1"/>
  <c r="AB6489" i="1"/>
  <c r="AB6488" i="1"/>
  <c r="AB6487" i="1"/>
  <c r="AB6486" i="1"/>
  <c r="AB6485" i="1"/>
  <c r="AB6484" i="1"/>
  <c r="AB6483" i="1"/>
  <c r="AB6482" i="1"/>
  <c r="AB6481" i="1"/>
  <c r="AB6480" i="1"/>
  <c r="AB6479" i="1"/>
  <c r="AB6478" i="1"/>
  <c r="AB6477" i="1"/>
  <c r="AB6476" i="1"/>
  <c r="AB6475" i="1"/>
  <c r="AB6474" i="1"/>
  <c r="AB6473" i="1"/>
  <c r="AB6472" i="1"/>
  <c r="AB6471" i="1"/>
  <c r="AB6470" i="1"/>
  <c r="AB6469" i="1"/>
  <c r="AB6468" i="1"/>
  <c r="AB6467" i="1"/>
  <c r="AB6466" i="1"/>
  <c r="AB6465" i="1"/>
  <c r="AB6464" i="1"/>
  <c r="AB6463" i="1"/>
  <c r="AB6462" i="1"/>
  <c r="AB6461" i="1"/>
  <c r="AB6460" i="1"/>
  <c r="AB6459" i="1"/>
  <c r="AB6458" i="1"/>
  <c r="AB6457" i="1"/>
  <c r="AB6456" i="1"/>
  <c r="AB6455" i="1"/>
  <c r="AB6454" i="1"/>
  <c r="AB6453" i="1"/>
  <c r="AB6452" i="1"/>
  <c r="AB6450" i="1"/>
  <c r="AB6451" i="1"/>
  <c r="AB6449" i="1"/>
  <c r="AB6448" i="1"/>
  <c r="AB6447" i="1"/>
  <c r="AB6446" i="1"/>
  <c r="AB6445" i="1"/>
  <c r="AB6444" i="1"/>
  <c r="AB6443" i="1"/>
  <c r="AB6442" i="1"/>
  <c r="AB6440" i="1"/>
  <c r="AB6441" i="1"/>
  <c r="AB6439" i="1"/>
  <c r="AB6438" i="1"/>
  <c r="AB6437" i="1"/>
  <c r="AB6436" i="1"/>
  <c r="AB6435" i="1"/>
  <c r="AB6434" i="1"/>
  <c r="AB6433" i="1"/>
  <c r="AB6432" i="1"/>
  <c r="AB6431" i="1"/>
  <c r="AB6430" i="1"/>
  <c r="AB6429" i="1"/>
  <c r="AB6428" i="1"/>
  <c r="AB6427" i="1"/>
  <c r="AB6426" i="1"/>
  <c r="AB6425" i="1"/>
  <c r="AB6424" i="1"/>
  <c r="AB6423" i="1"/>
  <c r="AB6422" i="1"/>
  <c r="AB6421" i="1"/>
  <c r="AB6420" i="1"/>
  <c r="AB6419" i="1"/>
  <c r="AB6418" i="1"/>
  <c r="AB6417" i="1"/>
  <c r="AB6416" i="1"/>
  <c r="AB6415" i="1"/>
  <c r="AB6414" i="1"/>
  <c r="AB6413" i="1"/>
  <c r="AB6412" i="1"/>
  <c r="AB6411" i="1"/>
  <c r="AB6410" i="1"/>
  <c r="AB6409" i="1"/>
  <c r="AB6408" i="1"/>
  <c r="AB6407" i="1"/>
  <c r="AB6406" i="1"/>
  <c r="AB6405" i="1"/>
  <c r="AB6404" i="1"/>
  <c r="AB6403" i="1"/>
  <c r="AB6402" i="1"/>
  <c r="AB6401" i="1"/>
  <c r="AB6400" i="1"/>
  <c r="AB6399" i="1"/>
  <c r="AB6398" i="1"/>
  <c r="AB6397" i="1"/>
  <c r="AB6396" i="1"/>
  <c r="AB6395" i="1"/>
  <c r="AB6394" i="1"/>
  <c r="AB6393" i="1"/>
  <c r="AB6392" i="1"/>
  <c r="AB6391" i="1"/>
  <c r="AB6390" i="1"/>
  <c r="AB6389" i="1"/>
  <c r="AB6388" i="1"/>
  <c r="AB6387" i="1"/>
  <c r="AB6386" i="1"/>
  <c r="AB6385" i="1"/>
  <c r="AB6384" i="1"/>
  <c r="AB6383" i="1"/>
  <c r="AB6382" i="1"/>
  <c r="AB6381" i="1"/>
  <c r="AB6380" i="1"/>
  <c r="AB6379" i="1"/>
  <c r="AB6378" i="1"/>
  <c r="AB6377" i="1"/>
  <c r="AB6376" i="1"/>
  <c r="AB6375" i="1"/>
  <c r="AB6374" i="1"/>
  <c r="AB6373" i="1"/>
  <c r="AB6372" i="1"/>
  <c r="AB6371" i="1"/>
  <c r="AB6370" i="1"/>
  <c r="AB6369" i="1"/>
  <c r="AB6368" i="1"/>
  <c r="AB6367" i="1"/>
  <c r="AB6366" i="1"/>
  <c r="AB6365" i="1"/>
  <c r="AB6364" i="1"/>
  <c r="AB6363" i="1"/>
  <c r="AB6362" i="1"/>
  <c r="AB6361" i="1"/>
  <c r="AB6360" i="1"/>
  <c r="AB6359" i="1"/>
  <c r="AB6358" i="1"/>
  <c r="AB6357" i="1"/>
  <c r="AB6356" i="1"/>
  <c r="AB6355" i="1"/>
  <c r="AB6354" i="1"/>
  <c r="AB6353" i="1"/>
  <c r="AB6352" i="1"/>
  <c r="AB6351" i="1"/>
  <c r="AB6350" i="1"/>
  <c r="AB6349" i="1"/>
  <c r="AB6348" i="1"/>
  <c r="AB6347" i="1"/>
  <c r="AB6346" i="1"/>
  <c r="AB6345" i="1"/>
  <c r="AB6344" i="1"/>
  <c r="AB6343" i="1"/>
  <c r="AB6342" i="1"/>
  <c r="AB6340" i="1"/>
  <c r="AB6341" i="1"/>
  <c r="AB6339" i="1"/>
  <c r="AB6338" i="1"/>
  <c r="AB6337" i="1"/>
  <c r="AB6336" i="1"/>
  <c r="AB6335" i="1"/>
  <c r="AB6334" i="1"/>
  <c r="AB6333" i="1"/>
  <c r="AB6332" i="1"/>
  <c r="AB6331" i="1"/>
  <c r="AB6330" i="1"/>
  <c r="AB6329" i="1"/>
  <c r="AB6328" i="1"/>
  <c r="AB6327" i="1"/>
  <c r="AB6326" i="1"/>
  <c r="AB6325" i="1"/>
  <c r="AB6324" i="1"/>
  <c r="AB6323" i="1"/>
  <c r="AB6322" i="1"/>
  <c r="AB6321" i="1"/>
  <c r="AB6320" i="1"/>
  <c r="AB6319" i="1"/>
  <c r="AB6318" i="1"/>
  <c r="AB6317" i="1"/>
  <c r="AB6316" i="1"/>
  <c r="AB6315" i="1"/>
  <c r="AB6314" i="1"/>
  <c r="AB6313" i="1"/>
  <c r="AB6312" i="1"/>
  <c r="AB6311" i="1"/>
  <c r="AB6310" i="1"/>
  <c r="AB6309" i="1"/>
  <c r="AB6308" i="1"/>
  <c r="AB6307" i="1"/>
  <c r="AB6306" i="1"/>
  <c r="AB6305" i="1"/>
  <c r="AB6304" i="1"/>
  <c r="AB6303" i="1"/>
  <c r="AB6302" i="1"/>
  <c r="AB6301" i="1"/>
  <c r="AB6300" i="1"/>
  <c r="AB6299" i="1"/>
  <c r="AB6298" i="1"/>
  <c r="AB6297" i="1"/>
  <c r="AB6296" i="1"/>
  <c r="AB6295" i="1"/>
  <c r="AB6294" i="1"/>
  <c r="AB6293" i="1"/>
  <c r="AB6292" i="1"/>
  <c r="AB6291" i="1"/>
  <c r="AB6289" i="1"/>
  <c r="AB6290" i="1"/>
  <c r="AB6288" i="1"/>
  <c r="AB6287" i="1"/>
  <c r="AB6286" i="1"/>
  <c r="AB6285" i="1"/>
  <c r="AB6284" i="1"/>
  <c r="AB6283" i="1"/>
  <c r="AB6282" i="1"/>
  <c r="AB6281" i="1"/>
  <c r="AB6280" i="1"/>
  <c r="AB6279" i="1"/>
  <c r="AB6278" i="1"/>
  <c r="AB6277" i="1"/>
  <c r="AB6276" i="1"/>
  <c r="AB6275" i="1"/>
  <c r="AB6274" i="1"/>
  <c r="AB6273" i="1"/>
  <c r="AB6272" i="1"/>
  <c r="AB6271" i="1"/>
  <c r="AB6270" i="1"/>
  <c r="AB6269" i="1"/>
  <c r="AB6268" i="1"/>
  <c r="AB6267" i="1"/>
  <c r="AB6266" i="1"/>
  <c r="AB6265" i="1"/>
  <c r="AB6264" i="1"/>
  <c r="AB6263" i="1"/>
  <c r="AB6262" i="1"/>
  <c r="AB6261" i="1"/>
  <c r="AB6260" i="1"/>
  <c r="AB6259" i="1"/>
  <c r="AB6258" i="1"/>
  <c r="AB6257" i="1"/>
  <c r="AB6256" i="1"/>
  <c r="AB6255" i="1"/>
  <c r="AB6254" i="1"/>
  <c r="AB6253" i="1"/>
  <c r="AB6252" i="1"/>
  <c r="AB6251" i="1"/>
  <c r="AB6250" i="1"/>
  <c r="AB6249" i="1"/>
  <c r="AB6248" i="1"/>
  <c r="AB6247" i="1"/>
  <c r="AB6246" i="1"/>
  <c r="AB6245" i="1"/>
  <c r="AB6244" i="1"/>
  <c r="AB6243" i="1"/>
  <c r="AB6242" i="1"/>
  <c r="AB6241" i="1"/>
  <c r="AB6240" i="1"/>
  <c r="AB6239" i="1"/>
  <c r="AB6238" i="1"/>
  <c r="AB6237" i="1"/>
  <c r="AB6236" i="1"/>
  <c r="AB6235" i="1"/>
  <c r="AB6234" i="1"/>
  <c r="AB6233" i="1"/>
  <c r="AB6232" i="1"/>
  <c r="AB6231" i="1"/>
  <c r="AB6230" i="1"/>
  <c r="AB6229" i="1"/>
  <c r="AB6228" i="1"/>
  <c r="AB6227" i="1"/>
  <c r="AB6226" i="1"/>
  <c r="AB6225" i="1"/>
  <c r="AB6224" i="1"/>
  <c r="AB6223" i="1"/>
  <c r="AB6222" i="1"/>
  <c r="AB6221" i="1"/>
  <c r="AB6220" i="1"/>
  <c r="AB6219" i="1"/>
  <c r="AB6218" i="1"/>
  <c r="AB6217" i="1"/>
  <c r="AB6216" i="1"/>
  <c r="AB6215" i="1"/>
  <c r="AB6214" i="1"/>
  <c r="AB6213" i="1"/>
  <c r="AB6212" i="1"/>
  <c r="AB6211" i="1"/>
  <c r="AB6210" i="1"/>
  <c r="AB6209" i="1"/>
  <c r="AB6208" i="1"/>
  <c r="AB6207" i="1"/>
  <c r="AB6206" i="1"/>
  <c r="AB6205" i="1"/>
  <c r="AB6204" i="1"/>
  <c r="AB6202" i="1"/>
  <c r="AB6203" i="1"/>
  <c r="AB6201" i="1"/>
  <c r="AB6200" i="1"/>
  <c r="AB6199" i="1"/>
  <c r="AB6198" i="1"/>
  <c r="AB6197" i="1"/>
  <c r="AB6196" i="1"/>
  <c r="AB6195" i="1"/>
  <c r="AB6194" i="1"/>
  <c r="AB6193" i="1"/>
  <c r="AB6192" i="1"/>
  <c r="AB6191" i="1"/>
  <c r="AB6190" i="1"/>
  <c r="AB6189" i="1"/>
  <c r="AB6188" i="1"/>
  <c r="AB6187" i="1"/>
  <c r="AB6186" i="1"/>
  <c r="AB6185" i="1"/>
  <c r="AB6184" i="1"/>
  <c r="AB6183" i="1"/>
  <c r="AB6182" i="1"/>
  <c r="AB6181" i="1"/>
  <c r="AB6180" i="1"/>
  <c r="AB6179" i="1"/>
  <c r="AB6178" i="1"/>
  <c r="AB6177" i="1"/>
  <c r="AB6176" i="1"/>
  <c r="AB6175" i="1"/>
  <c r="AB6174" i="1"/>
  <c r="AB6173" i="1"/>
  <c r="AB6172" i="1"/>
  <c r="AB6171" i="1"/>
  <c r="AB6170" i="1"/>
  <c r="AB6169" i="1"/>
  <c r="AB6168" i="1"/>
  <c r="AB6167" i="1"/>
  <c r="AB6166" i="1"/>
  <c r="AB6165" i="1"/>
  <c r="AB6164" i="1"/>
  <c r="AB6163" i="1"/>
  <c r="AB6162" i="1"/>
  <c r="AB6161" i="1"/>
  <c r="AB6160" i="1"/>
  <c r="AB6159" i="1"/>
  <c r="AB6158" i="1"/>
  <c r="AB6157" i="1"/>
  <c r="AB6156" i="1"/>
  <c r="AB6155" i="1"/>
  <c r="AB6154" i="1"/>
  <c r="AB6153" i="1"/>
  <c r="AB6152" i="1"/>
  <c r="AB6151" i="1"/>
  <c r="AB6150" i="1"/>
  <c r="AB6149" i="1"/>
  <c r="AB6148" i="1"/>
  <c r="AB6147" i="1"/>
  <c r="AB6146" i="1"/>
  <c r="AB6145" i="1"/>
  <c r="AB6144" i="1"/>
  <c r="AB6143" i="1"/>
  <c r="AB6142" i="1"/>
  <c r="AB6141" i="1"/>
  <c r="AB6140" i="1"/>
  <c r="AB6139" i="1"/>
  <c r="AB6138" i="1"/>
  <c r="AB6137" i="1"/>
  <c r="AB6135" i="1"/>
  <c r="AB6136" i="1"/>
  <c r="AB6134" i="1"/>
  <c r="AB6133" i="1"/>
  <c r="AB6132" i="1"/>
  <c r="AB6131" i="1"/>
  <c r="AB6130" i="1"/>
  <c r="AB6129" i="1"/>
  <c r="AB6128" i="1"/>
  <c r="AB6127" i="1"/>
  <c r="AB6126" i="1"/>
  <c r="AB6125" i="1"/>
  <c r="AB6124" i="1"/>
  <c r="AB6123" i="1"/>
  <c r="AB6122" i="1"/>
  <c r="AB6121" i="1"/>
  <c r="AB6120" i="1"/>
  <c r="AB6119" i="1"/>
  <c r="AB6118" i="1"/>
  <c r="AB6117" i="1"/>
  <c r="AB6116" i="1"/>
  <c r="AB6115" i="1"/>
  <c r="AB6114" i="1"/>
  <c r="AB6113" i="1"/>
  <c r="AB6112" i="1"/>
  <c r="AB6111" i="1"/>
  <c r="AB6110" i="1"/>
  <c r="AB6109" i="1"/>
  <c r="AB6108" i="1"/>
  <c r="AB6107" i="1"/>
  <c r="AB6106" i="1"/>
  <c r="AB6105" i="1"/>
  <c r="AB6104" i="1"/>
  <c r="AB6103" i="1"/>
  <c r="AB6102" i="1"/>
  <c r="AB6101" i="1"/>
  <c r="AB6100" i="1"/>
  <c r="AB6099" i="1"/>
  <c r="AB6098" i="1"/>
  <c r="AB6097" i="1"/>
  <c r="AB6096" i="1"/>
  <c r="AB6095" i="1"/>
  <c r="AB6094" i="1"/>
  <c r="AB6093" i="1"/>
  <c r="AB6092" i="1"/>
  <c r="AB6091" i="1"/>
  <c r="AB6090" i="1"/>
  <c r="AB6089" i="1"/>
  <c r="AB6088" i="1"/>
  <c r="AB6087" i="1"/>
  <c r="AB6086" i="1"/>
  <c r="AB6085" i="1"/>
  <c r="AB6084" i="1"/>
  <c r="AB6083" i="1"/>
  <c r="AB6082" i="1"/>
  <c r="AB6081" i="1"/>
  <c r="AB6080" i="1"/>
  <c r="AB6079" i="1"/>
  <c r="AB6078" i="1"/>
  <c r="AB6077" i="1"/>
  <c r="AB6076" i="1"/>
  <c r="AB6075" i="1"/>
  <c r="AB6073" i="1"/>
  <c r="AB6074" i="1"/>
  <c r="AB6072" i="1"/>
  <c r="AB6071" i="1"/>
  <c r="AB6070" i="1"/>
  <c r="AB6069" i="1"/>
  <c r="AB6068" i="1"/>
  <c r="AB6067" i="1"/>
  <c r="AB6065" i="1"/>
  <c r="AB6066" i="1"/>
  <c r="AB6064" i="1"/>
  <c r="AB6063" i="1"/>
  <c r="AB6062" i="1"/>
  <c r="AB6061" i="1"/>
  <c r="AB6060" i="1"/>
  <c r="AB6059" i="1"/>
  <c r="AB6058" i="1"/>
  <c r="AB6057" i="1"/>
  <c r="AB6056" i="1"/>
  <c r="AB6055" i="1"/>
  <c r="AB6054" i="1"/>
  <c r="AB6053" i="1"/>
  <c r="AB6052" i="1"/>
  <c r="AB6051" i="1"/>
  <c r="AB6050" i="1"/>
  <c r="AB6049" i="1"/>
  <c r="AB6048" i="1"/>
  <c r="AB6047" i="1"/>
  <c r="AB6046" i="1"/>
  <c r="AB6045" i="1"/>
  <c r="AB6044" i="1"/>
  <c r="AB6043" i="1"/>
  <c r="AB6042" i="1"/>
  <c r="AB6041" i="1"/>
  <c r="AB6040" i="1"/>
  <c r="AB6039" i="1"/>
  <c r="AB6038" i="1"/>
  <c r="AB6037" i="1"/>
  <c r="AB6036" i="1"/>
  <c r="AB6035" i="1"/>
  <c r="AB6034" i="1"/>
  <c r="AB6033" i="1"/>
  <c r="AB6032" i="1"/>
  <c r="AB6031" i="1"/>
  <c r="AB6030" i="1"/>
  <c r="AB6029" i="1"/>
  <c r="AB6028" i="1"/>
  <c r="AB6027" i="1"/>
  <c r="AB6026" i="1"/>
  <c r="AB6025" i="1"/>
  <c r="AB6024" i="1"/>
  <c r="AB6023" i="1"/>
  <c r="AB6022" i="1"/>
  <c r="AB6021" i="1"/>
  <c r="AB6020" i="1"/>
  <c r="AB6019" i="1"/>
  <c r="AB6018" i="1"/>
  <c r="AB6017" i="1"/>
  <c r="AB6016" i="1"/>
  <c r="AB6015" i="1"/>
  <c r="AB6014" i="1"/>
  <c r="AB6013" i="1"/>
  <c r="AB6012" i="1"/>
  <c r="AB6009" i="1"/>
  <c r="AB6011" i="1"/>
  <c r="AB6010" i="1"/>
  <c r="AB6008" i="1"/>
  <c r="AB6007" i="1"/>
  <c r="AB6006" i="1"/>
  <c r="AB6005" i="1"/>
  <c r="AB6004" i="1"/>
  <c r="AB6003" i="1"/>
  <c r="AB6002" i="1"/>
  <c r="AB6001" i="1"/>
  <c r="AB6000" i="1"/>
  <c r="AB5999" i="1"/>
  <c r="AB5998" i="1"/>
  <c r="AB5997" i="1"/>
  <c r="AB5996" i="1"/>
  <c r="AB5995" i="1"/>
  <c r="AB5994" i="1"/>
  <c r="AB5993" i="1"/>
  <c r="AB5992" i="1"/>
  <c r="AB5991" i="1"/>
  <c r="AB5990" i="1"/>
  <c r="AB5989" i="1"/>
  <c r="AB5988" i="1"/>
  <c r="AB5987" i="1"/>
  <c r="AB5986" i="1"/>
  <c r="AB5985" i="1"/>
  <c r="AB5984" i="1"/>
  <c r="AB5983" i="1"/>
  <c r="AB5982" i="1"/>
  <c r="AB5981" i="1"/>
  <c r="AB5980" i="1"/>
  <c r="AB5979" i="1"/>
  <c r="AB5978" i="1"/>
  <c r="AB5977" i="1"/>
  <c r="AB5976" i="1"/>
  <c r="AB5975" i="1"/>
  <c r="AB5974" i="1"/>
  <c r="AB5973" i="1"/>
  <c r="AB5972" i="1"/>
  <c r="AB5971" i="1"/>
  <c r="AB5970" i="1"/>
  <c r="AB5969" i="1"/>
  <c r="AB5968" i="1"/>
  <c r="AB5967" i="1"/>
  <c r="AB5966" i="1"/>
  <c r="AB5965" i="1"/>
  <c r="AB5964" i="1"/>
  <c r="AB5963" i="1"/>
  <c r="AB5962" i="1"/>
  <c r="AB5961" i="1"/>
  <c r="AB5960" i="1"/>
  <c r="AB5959" i="1"/>
  <c r="AB5958" i="1"/>
  <c r="AB5957" i="1"/>
  <c r="AB5955" i="1"/>
  <c r="AB5956" i="1"/>
  <c r="AB5954" i="1"/>
  <c r="AB5953" i="1"/>
  <c r="AB5952" i="1"/>
  <c r="AB5951" i="1"/>
  <c r="AB5950" i="1"/>
  <c r="AB5949" i="1"/>
  <c r="AB5948" i="1"/>
  <c r="AB5947" i="1"/>
  <c r="AB5946" i="1"/>
  <c r="AB5945" i="1"/>
  <c r="AB5944" i="1"/>
  <c r="AB5943" i="1"/>
  <c r="AB5942" i="1"/>
  <c r="AB5941" i="1"/>
  <c r="AB5940" i="1"/>
  <c r="AB5939" i="1"/>
  <c r="AB5938" i="1"/>
  <c r="AB5937" i="1"/>
  <c r="AB5936" i="1"/>
  <c r="AB5935" i="1"/>
  <c r="AB5934" i="1"/>
  <c r="AB5933" i="1"/>
  <c r="AB5932" i="1"/>
  <c r="AB5931" i="1"/>
  <c r="AB5930" i="1"/>
  <c r="AB5929" i="1"/>
  <c r="AB5928" i="1"/>
  <c r="AB5927" i="1"/>
  <c r="AB5926" i="1"/>
  <c r="AB5925" i="1"/>
  <c r="AB5924" i="1"/>
  <c r="AB5923" i="1"/>
  <c r="AB5922" i="1"/>
  <c r="AB5921" i="1"/>
  <c r="AB5920" i="1"/>
  <c r="AB5919" i="1"/>
  <c r="AB5918" i="1"/>
  <c r="AB5917" i="1"/>
  <c r="AB5916" i="1"/>
  <c r="AB5915" i="1"/>
  <c r="AB5914" i="1"/>
  <c r="AB5913" i="1"/>
  <c r="AB5912" i="1"/>
  <c r="AB5911" i="1"/>
  <c r="AB5910" i="1"/>
  <c r="AB5909" i="1"/>
  <c r="AB5908" i="1"/>
  <c r="AB5907" i="1"/>
  <c r="AB5906" i="1"/>
  <c r="AB5905" i="1"/>
  <c r="AB5904" i="1"/>
  <c r="AB5902" i="1"/>
  <c r="AB5903" i="1"/>
  <c r="AB5901" i="1"/>
  <c r="AB5900" i="1"/>
  <c r="AB5899" i="1"/>
  <c r="AB5898" i="1"/>
  <c r="AB5897" i="1"/>
  <c r="AB5896" i="1"/>
  <c r="AB5895" i="1"/>
  <c r="AB5894" i="1"/>
  <c r="AB5892" i="1"/>
  <c r="AB5893" i="1"/>
  <c r="AB5890" i="1"/>
  <c r="AB5891" i="1"/>
  <c r="AB5889" i="1"/>
  <c r="AB5888" i="1"/>
  <c r="AB5887" i="1"/>
  <c r="AB5886" i="1"/>
  <c r="AB5885" i="1"/>
  <c r="AB5884" i="1"/>
  <c r="AB5883" i="1"/>
  <c r="AB5882" i="1"/>
  <c r="AB5881" i="1"/>
  <c r="AB5880" i="1"/>
  <c r="AB5879" i="1"/>
  <c r="AB5878" i="1"/>
  <c r="AB5877" i="1"/>
  <c r="AB5876" i="1"/>
  <c r="AB5875" i="1"/>
  <c r="AB5874" i="1"/>
  <c r="AB5873" i="1"/>
  <c r="AB5872" i="1"/>
  <c r="AB5871" i="1"/>
  <c r="AB5870" i="1"/>
  <c r="AB5869" i="1"/>
  <c r="AB5867" i="1"/>
  <c r="AB5868" i="1"/>
  <c r="AB5866" i="1"/>
  <c r="AB5865" i="1"/>
  <c r="AB5864" i="1"/>
  <c r="AB5863" i="1"/>
  <c r="AB5862" i="1"/>
  <c r="AB5861" i="1"/>
  <c r="AB5860" i="1"/>
  <c r="AB5859" i="1"/>
  <c r="AB5857" i="1"/>
  <c r="AB5856" i="1"/>
  <c r="AB5858" i="1"/>
  <c r="AB5855" i="1"/>
  <c r="AB5854" i="1"/>
  <c r="AB5853" i="1"/>
  <c r="AB5852" i="1"/>
  <c r="AB5851" i="1"/>
  <c r="AB5850" i="1"/>
  <c r="AB5849" i="1"/>
  <c r="AB5848" i="1"/>
  <c r="AB5847" i="1"/>
  <c r="AB5846" i="1"/>
  <c r="AB5845" i="1"/>
  <c r="AB5844" i="1"/>
  <c r="AB5843" i="1"/>
  <c r="AB5842" i="1"/>
  <c r="AB5841" i="1"/>
  <c r="AB5840" i="1"/>
  <c r="AB5839" i="1"/>
  <c r="AB5838" i="1"/>
  <c r="AB5837" i="1"/>
  <c r="AB5836" i="1"/>
  <c r="AB5835" i="1"/>
  <c r="AB5834" i="1"/>
  <c r="AB5833" i="1"/>
  <c r="AB5832" i="1"/>
  <c r="AB5831" i="1"/>
  <c r="AB5830" i="1"/>
  <c r="AB5829" i="1"/>
  <c r="AB5828" i="1"/>
  <c r="AB5827" i="1"/>
  <c r="AB5826" i="1"/>
  <c r="AB5825" i="1"/>
  <c r="AB5823" i="1"/>
  <c r="AB5824" i="1"/>
  <c r="AB5822" i="1"/>
  <c r="AB5821" i="1"/>
  <c r="AB5820" i="1"/>
  <c r="AB5819" i="1"/>
  <c r="AB5818" i="1"/>
  <c r="AB5817" i="1"/>
  <c r="AB5816" i="1"/>
  <c r="AB5815" i="1"/>
  <c r="AB5814" i="1"/>
  <c r="AB5813" i="1"/>
  <c r="AB5812" i="1"/>
  <c r="AB5811" i="1"/>
  <c r="AB5810" i="1"/>
  <c r="AB5809" i="1"/>
  <c r="AB5808" i="1"/>
  <c r="AB5807" i="1"/>
  <c r="AB5806" i="1"/>
  <c r="AB5805" i="1"/>
  <c r="AB5804" i="1"/>
  <c r="AB5803" i="1"/>
  <c r="AB5802" i="1"/>
  <c r="AB5801" i="1"/>
  <c r="AB5800" i="1"/>
  <c r="AB5799" i="1"/>
  <c r="AB5798" i="1"/>
  <c r="AB5797" i="1"/>
  <c r="AB5796" i="1"/>
  <c r="AB5795" i="1"/>
  <c r="AB5794" i="1"/>
  <c r="AB5793" i="1"/>
  <c r="AB5792" i="1"/>
  <c r="AB5791" i="1"/>
  <c r="AB5790" i="1"/>
  <c r="AB5789" i="1"/>
  <c r="AB5788" i="1"/>
  <c r="AB5787" i="1"/>
  <c r="AB5786" i="1"/>
  <c r="AB5785" i="1"/>
  <c r="AB5784" i="1"/>
  <c r="AB5783" i="1"/>
  <c r="AB5782" i="1"/>
  <c r="AB5781" i="1"/>
  <c r="AB5780" i="1"/>
  <c r="AB5779" i="1"/>
  <c r="AB5778" i="1"/>
  <c r="AB5777" i="1"/>
  <c r="AB5776" i="1"/>
  <c r="AB5775" i="1"/>
  <c r="AB5774" i="1"/>
  <c r="AB5773" i="1"/>
  <c r="AB5772" i="1"/>
  <c r="AB5771" i="1"/>
  <c r="AB5770" i="1"/>
  <c r="AB5769" i="1"/>
  <c r="AB5768" i="1"/>
  <c r="AB5767" i="1"/>
  <c r="AB5766" i="1"/>
  <c r="AB5765" i="1"/>
  <c r="AB5764" i="1"/>
  <c r="AB5763" i="1"/>
  <c r="AB5762" i="1"/>
  <c r="AB5760" i="1"/>
  <c r="AB5761" i="1"/>
  <c r="AB5759" i="1"/>
  <c r="AB5758" i="1"/>
  <c r="AB5757" i="1"/>
  <c r="AB5756" i="1"/>
  <c r="AB5755" i="1"/>
  <c r="AB5754" i="1"/>
  <c r="AB5753" i="1"/>
  <c r="AB5752" i="1"/>
  <c r="AB5751" i="1"/>
  <c r="AB5750" i="1"/>
  <c r="AB5749" i="1"/>
  <c r="AB5748" i="1"/>
  <c r="AB5747" i="1"/>
  <c r="AB5746" i="1"/>
  <c r="AB5745" i="1"/>
  <c r="AB5744" i="1"/>
  <c r="AB5742" i="1"/>
  <c r="AB5743" i="1"/>
  <c r="AB5739" i="1"/>
  <c r="AB5738" i="1"/>
  <c r="AB5741" i="1"/>
  <c r="AB5740" i="1"/>
  <c r="AB5737" i="1"/>
  <c r="AB5736" i="1"/>
  <c r="AB5735" i="1"/>
  <c r="AB5733" i="1"/>
  <c r="AB5734" i="1"/>
  <c r="AB5732" i="1"/>
  <c r="AB5731" i="1"/>
  <c r="AB5729" i="1"/>
  <c r="AB5728" i="1"/>
  <c r="AB5730" i="1"/>
  <c r="AB5727" i="1"/>
  <c r="AB5726" i="1"/>
  <c r="AB5725" i="1"/>
  <c r="AB5724" i="1"/>
  <c r="AB5723" i="1"/>
  <c r="AB5722" i="1"/>
  <c r="AB5721" i="1"/>
  <c r="AB5720" i="1"/>
  <c r="AB5719" i="1"/>
  <c r="AB5718" i="1"/>
  <c r="AB5717" i="1"/>
  <c r="AB5716" i="1"/>
  <c r="AB5715" i="1"/>
  <c r="AB5714" i="1"/>
  <c r="AB5713" i="1"/>
  <c r="AB5712" i="1"/>
  <c r="AB5711" i="1"/>
  <c r="AB5710" i="1"/>
  <c r="AB5709" i="1"/>
  <c r="AB5708" i="1"/>
  <c r="AB5705" i="1"/>
  <c r="AB5707" i="1"/>
  <c r="AB5706" i="1"/>
  <c r="AB5704" i="1"/>
  <c r="AB5703" i="1"/>
  <c r="AB5702" i="1"/>
  <c r="AB5701" i="1"/>
  <c r="AB5700" i="1"/>
  <c r="AB5699" i="1"/>
  <c r="AB5698" i="1"/>
  <c r="AB5697" i="1"/>
  <c r="AB5696" i="1"/>
  <c r="AB5695" i="1"/>
  <c r="AB5694" i="1"/>
  <c r="AB5693" i="1"/>
  <c r="AB5692" i="1"/>
  <c r="AB5691" i="1"/>
  <c r="AB5690" i="1"/>
  <c r="AB5689" i="1"/>
  <c r="AB5688" i="1"/>
  <c r="AB5687" i="1"/>
  <c r="AB5686" i="1"/>
  <c r="AB5685" i="1"/>
  <c r="AB5684" i="1"/>
  <c r="AB5683" i="1"/>
  <c r="AB5682" i="1"/>
  <c r="AB5681" i="1"/>
  <c r="AB5680" i="1"/>
  <c r="AB5679" i="1"/>
  <c r="AB5678" i="1"/>
  <c r="AB5677" i="1"/>
  <c r="AB5676" i="1"/>
  <c r="AB5675" i="1"/>
  <c r="AB5674" i="1"/>
  <c r="AB5673" i="1"/>
  <c r="AB5672" i="1"/>
  <c r="AB5670" i="1"/>
  <c r="AB5671" i="1"/>
  <c r="AB5669" i="1"/>
  <c r="AB5668" i="1"/>
  <c r="AB5667" i="1"/>
  <c r="AB5666" i="1"/>
  <c r="AB5665" i="1"/>
  <c r="AB5664" i="1"/>
  <c r="AB5663" i="1"/>
  <c r="AB5662" i="1"/>
  <c r="AB5661" i="1"/>
  <c r="AB5660" i="1"/>
  <c r="AB5659" i="1"/>
  <c r="AB5658" i="1"/>
  <c r="AB5656" i="1"/>
  <c r="AB5655" i="1"/>
  <c r="AB5657" i="1"/>
  <c r="AB5654" i="1"/>
  <c r="AB5653" i="1"/>
  <c r="AB5652" i="1"/>
  <c r="AB5651" i="1"/>
  <c r="AB5650" i="1"/>
  <c r="AB5649" i="1"/>
  <c r="AB5648" i="1"/>
  <c r="AB5647" i="1"/>
  <c r="AB5646" i="1"/>
  <c r="AB5645" i="1"/>
  <c r="AB5644" i="1"/>
  <c r="AB5643" i="1"/>
  <c r="AB5642" i="1"/>
  <c r="AB5641" i="1"/>
  <c r="AB5640" i="1"/>
  <c r="AB5639" i="1"/>
  <c r="AB5638" i="1"/>
  <c r="AB5636" i="1"/>
  <c r="AB5637" i="1"/>
  <c r="AB5635" i="1"/>
  <c r="AB5634" i="1"/>
  <c r="AB5633" i="1"/>
  <c r="AB5632" i="1"/>
  <c r="AB5631" i="1"/>
  <c r="AB5630" i="1"/>
  <c r="AB5629" i="1"/>
  <c r="AB5628" i="1"/>
  <c r="AB5627" i="1"/>
  <c r="AB5626" i="1"/>
  <c r="AB5625" i="1"/>
  <c r="AB5624" i="1"/>
  <c r="AB5623" i="1"/>
  <c r="AB5622" i="1"/>
  <c r="AB5621" i="1"/>
  <c r="AB5620" i="1"/>
  <c r="AB5619" i="1"/>
  <c r="AB5618" i="1"/>
  <c r="AB5617" i="1"/>
  <c r="AB5616" i="1"/>
  <c r="AB5615" i="1"/>
  <c r="AB5614" i="1"/>
  <c r="AB5613" i="1"/>
  <c r="AB5612" i="1"/>
  <c r="AB5611" i="1"/>
  <c r="AB5610" i="1"/>
  <c r="AB5609" i="1"/>
  <c r="AB5608" i="1"/>
  <c r="AB5607" i="1"/>
  <c r="AB5606" i="1"/>
  <c r="AB5605" i="1"/>
  <c r="AB5604" i="1"/>
  <c r="AB5603" i="1"/>
  <c r="AB5602" i="1"/>
  <c r="AB5601" i="1"/>
  <c r="AB5600" i="1"/>
  <c r="AB5599" i="1"/>
  <c r="AB5598" i="1"/>
  <c r="AB5597" i="1"/>
  <c r="AB5596" i="1"/>
  <c r="AB5595" i="1"/>
  <c r="AB5594" i="1"/>
  <c r="AB5593" i="1"/>
  <c r="AB5592" i="1"/>
  <c r="AB5591" i="1"/>
  <c r="AB5590" i="1"/>
  <c r="AB5589" i="1"/>
  <c r="AB5588" i="1"/>
  <c r="AB5587" i="1"/>
  <c r="AB5586" i="1"/>
  <c r="AB5585" i="1"/>
  <c r="AB5584" i="1"/>
  <c r="AB5583" i="1"/>
  <c r="AB5582" i="1"/>
  <c r="AB5581" i="1"/>
  <c r="AB5580" i="1"/>
  <c r="AB5579" i="1"/>
  <c r="AB5578" i="1"/>
  <c r="AB5577" i="1"/>
  <c r="AB5576" i="1"/>
  <c r="AB5575" i="1"/>
  <c r="AB5574" i="1"/>
  <c r="AB5573" i="1"/>
  <c r="AB5572" i="1"/>
  <c r="AB5571" i="1"/>
  <c r="AB5570" i="1"/>
  <c r="AB5569" i="1"/>
  <c r="AB5568" i="1"/>
  <c r="AB5567" i="1"/>
  <c r="AB5566" i="1"/>
  <c r="AB5565" i="1"/>
  <c r="AB5564" i="1"/>
  <c r="AB5563" i="1"/>
  <c r="AB5562" i="1"/>
  <c r="AB5561" i="1"/>
  <c r="AB5560" i="1"/>
  <c r="AB5559" i="1"/>
  <c r="AB5558" i="1"/>
  <c r="AB5557" i="1"/>
  <c r="AB5556" i="1"/>
  <c r="AB5555" i="1"/>
  <c r="AB5554" i="1"/>
  <c r="AB5553" i="1"/>
  <c r="AB5552" i="1"/>
  <c r="AB5551" i="1"/>
  <c r="AB5550" i="1"/>
  <c r="AB5549" i="1"/>
  <c r="AB5548" i="1"/>
  <c r="AB5547" i="1"/>
  <c r="AB5546" i="1"/>
  <c r="AB5545" i="1"/>
  <c r="AB5544" i="1"/>
  <c r="AB5543" i="1"/>
  <c r="AB5542" i="1"/>
  <c r="AB5541" i="1"/>
  <c r="AB5540" i="1"/>
  <c r="AB5539" i="1"/>
  <c r="AB5538" i="1"/>
  <c r="AB5537" i="1"/>
  <c r="AB5536" i="1"/>
  <c r="AB5535" i="1"/>
  <c r="AB5534" i="1"/>
  <c r="AB5533" i="1"/>
  <c r="AB5532" i="1"/>
  <c r="AB5531" i="1"/>
  <c r="AB5530" i="1"/>
  <c r="AB5529" i="1"/>
  <c r="AB5528" i="1"/>
  <c r="AB5527" i="1"/>
  <c r="AB5526" i="1"/>
  <c r="AB5525" i="1"/>
  <c r="AB5524" i="1"/>
  <c r="AB5523" i="1"/>
  <c r="AB5522" i="1"/>
  <c r="AB5521" i="1"/>
  <c r="AB5520" i="1"/>
  <c r="AB5519" i="1"/>
  <c r="AB5518" i="1"/>
  <c r="AB5517" i="1"/>
  <c r="AB5516" i="1"/>
  <c r="AB5515" i="1"/>
  <c r="AB5514" i="1"/>
  <c r="AB5513" i="1"/>
  <c r="AB5512" i="1"/>
  <c r="AB5511" i="1"/>
  <c r="AB5510" i="1"/>
  <c r="AB5509" i="1"/>
  <c r="AB5508" i="1"/>
  <c r="AB5507" i="1"/>
  <c r="AB5506" i="1"/>
  <c r="AB5503" i="1"/>
  <c r="AB5505" i="1"/>
  <c r="AB5504" i="1"/>
  <c r="AB5502" i="1"/>
  <c r="AB5501" i="1"/>
  <c r="AB5500" i="1"/>
  <c r="AB5499" i="1"/>
  <c r="AB5498" i="1"/>
  <c r="AB5497" i="1"/>
  <c r="AB5496" i="1"/>
  <c r="AB5495" i="1"/>
  <c r="AB5494" i="1"/>
  <c r="AB5493" i="1"/>
  <c r="AB5492" i="1"/>
  <c r="AB5491" i="1"/>
  <c r="AB5490" i="1"/>
  <c r="AB5489" i="1"/>
  <c r="AB5488" i="1"/>
  <c r="AB5487" i="1"/>
  <c r="AB5486" i="1"/>
  <c r="AB5485" i="1"/>
  <c r="AB5484" i="1"/>
  <c r="AB5483" i="1"/>
  <c r="AB5482" i="1"/>
  <c r="AB5481" i="1"/>
  <c r="AB5480" i="1"/>
  <c r="AB5479" i="1"/>
  <c r="AB5478" i="1"/>
  <c r="AB5477" i="1"/>
  <c r="AB5476" i="1"/>
  <c r="AB5475" i="1"/>
  <c r="AB5474" i="1"/>
  <c r="AB5473" i="1"/>
  <c r="AB5472" i="1"/>
  <c r="AB5471" i="1"/>
  <c r="AB5470" i="1"/>
  <c r="AB5469" i="1"/>
  <c r="AB5468" i="1"/>
  <c r="AB5467" i="1"/>
  <c r="AB5466" i="1"/>
  <c r="AB5465" i="1"/>
  <c r="AB5464" i="1"/>
  <c r="AB5463" i="1"/>
  <c r="AB5462" i="1"/>
  <c r="AB5461" i="1"/>
  <c r="AB5460" i="1"/>
  <c r="AB5459" i="1"/>
  <c r="AB5458" i="1"/>
  <c r="AB5457" i="1"/>
  <c r="AB5456" i="1"/>
  <c r="AB5455" i="1"/>
  <c r="AB5454" i="1"/>
  <c r="AB5453" i="1"/>
  <c r="AB5452" i="1"/>
  <c r="AB5451" i="1"/>
  <c r="AB5450" i="1"/>
  <c r="AB5449" i="1"/>
  <c r="AB5448" i="1"/>
  <c r="AB5447" i="1"/>
  <c r="AB5446" i="1"/>
  <c r="AB5445" i="1"/>
  <c r="AB5443" i="1"/>
  <c r="AB5444" i="1"/>
  <c r="AB5442" i="1"/>
  <c r="AB5441" i="1"/>
  <c r="AB5440" i="1"/>
  <c r="AB5439" i="1"/>
  <c r="AB5438" i="1"/>
  <c r="AB5437" i="1"/>
  <c r="AB5436" i="1"/>
  <c r="AB5435" i="1"/>
  <c r="AB5434" i="1"/>
  <c r="AB5433" i="1"/>
  <c r="AB5432" i="1"/>
  <c r="AB5431" i="1"/>
  <c r="AB5430" i="1"/>
  <c r="AB5429" i="1"/>
  <c r="AB5428" i="1"/>
  <c r="AB5427" i="1"/>
  <c r="AB5426" i="1"/>
  <c r="AB5425" i="1"/>
  <c r="AB5424" i="1"/>
  <c r="AB5423" i="1"/>
  <c r="AB5422" i="1"/>
  <c r="AB5421" i="1"/>
  <c r="AB5420" i="1"/>
  <c r="AB5419" i="1"/>
  <c r="AB5418" i="1"/>
  <c r="AB5417" i="1"/>
  <c r="AB5416" i="1"/>
  <c r="AB5415" i="1"/>
  <c r="AB5414" i="1"/>
  <c r="AB5413" i="1"/>
  <c r="AB5412" i="1"/>
  <c r="AB5411" i="1"/>
  <c r="AB5410" i="1"/>
  <c r="AB5409" i="1"/>
  <c r="AB5408" i="1"/>
  <c r="AB5407" i="1"/>
  <c r="AB5406" i="1"/>
  <c r="AB5405" i="1"/>
  <c r="AB5404" i="1"/>
  <c r="AB5403" i="1"/>
  <c r="AB5402" i="1"/>
  <c r="AB5401" i="1"/>
  <c r="AB5400" i="1"/>
  <c r="AB5399" i="1"/>
  <c r="AB5398" i="1"/>
  <c r="AB5397" i="1"/>
  <c r="AB5396" i="1"/>
  <c r="AB5395" i="1"/>
  <c r="AB5394" i="1"/>
  <c r="AB5393" i="1"/>
  <c r="AB5392" i="1"/>
  <c r="AB5391" i="1"/>
  <c r="AB5390" i="1"/>
  <c r="AB5389" i="1"/>
  <c r="AB5388" i="1"/>
  <c r="AB5387" i="1"/>
  <c r="AB5386" i="1"/>
  <c r="AB5385" i="1"/>
  <c r="AB5384" i="1"/>
  <c r="AB5383" i="1"/>
  <c r="AB5382" i="1"/>
  <c r="AB5381" i="1"/>
  <c r="AB5380" i="1"/>
  <c r="AB5379" i="1"/>
  <c r="AB5378" i="1"/>
  <c r="AB5377" i="1"/>
  <c r="AB5376" i="1"/>
  <c r="AB5374" i="1"/>
  <c r="AB5375" i="1"/>
  <c r="AB5373" i="1"/>
  <c r="AB5372" i="1"/>
  <c r="AB5371" i="1"/>
  <c r="AB5370" i="1"/>
  <c r="AB5369" i="1"/>
  <c r="AB5367" i="1"/>
  <c r="AB5368" i="1"/>
  <c r="AB5366" i="1"/>
  <c r="AB5365" i="1"/>
  <c r="AB5364" i="1"/>
  <c r="AB5363" i="1"/>
  <c r="AB5362" i="1"/>
  <c r="AB5361" i="1"/>
  <c r="AB5360" i="1"/>
  <c r="AB5359" i="1"/>
  <c r="AB5358" i="1"/>
  <c r="AB5357" i="1"/>
  <c r="AB5356" i="1"/>
  <c r="AB5355" i="1"/>
  <c r="AB5354" i="1"/>
  <c r="AB5353" i="1"/>
  <c r="AB5352" i="1"/>
  <c r="AB5351" i="1"/>
  <c r="AB5350" i="1"/>
  <c r="AB5349" i="1"/>
  <c r="AB5348" i="1"/>
  <c r="AB5347" i="1"/>
  <c r="AB5346" i="1"/>
  <c r="AB5345" i="1"/>
  <c r="AB5344" i="1"/>
  <c r="AB5343" i="1"/>
  <c r="AB5342" i="1"/>
  <c r="AB5341" i="1"/>
  <c r="AB5340" i="1"/>
  <c r="AB5339" i="1"/>
  <c r="AB5338" i="1"/>
  <c r="AB5337" i="1"/>
  <c r="AB5335" i="1"/>
  <c r="AB5336" i="1"/>
  <c r="AB5332" i="1"/>
  <c r="AB5334" i="1"/>
  <c r="AB5333" i="1"/>
  <c r="AB5330" i="1"/>
  <c r="AB5331" i="1"/>
  <c r="AB5329" i="1"/>
  <c r="AB5328" i="1"/>
  <c r="AB5327" i="1"/>
  <c r="AB5326" i="1"/>
  <c r="AB5325" i="1"/>
  <c r="AB5324" i="1"/>
  <c r="AB5323" i="1"/>
  <c r="AB5322" i="1"/>
  <c r="AB5321" i="1"/>
  <c r="AB5320" i="1"/>
  <c r="AB5319" i="1"/>
  <c r="AB5318" i="1"/>
  <c r="AB5317" i="1"/>
  <c r="AB5316" i="1"/>
  <c r="AB5315" i="1"/>
  <c r="AB5314" i="1"/>
  <c r="AB5313" i="1"/>
  <c r="AB5312" i="1"/>
  <c r="AB5311" i="1"/>
  <c r="AB5310" i="1"/>
  <c r="AB5309" i="1"/>
  <c r="AB5308" i="1"/>
  <c r="AB5307" i="1"/>
  <c r="AB5306" i="1"/>
  <c r="AB5305" i="1"/>
  <c r="AB5304" i="1"/>
  <c r="AB5303" i="1"/>
  <c r="AB5302" i="1"/>
  <c r="AB5301" i="1"/>
  <c r="AB5300" i="1"/>
  <c r="AB5299" i="1"/>
  <c r="AB5298" i="1"/>
  <c r="AB5297" i="1"/>
  <c r="AB5296" i="1"/>
  <c r="AB5295" i="1"/>
  <c r="AB5294" i="1"/>
  <c r="AB5293" i="1"/>
  <c r="AB5292" i="1"/>
  <c r="AB5291" i="1"/>
  <c r="AB5290" i="1"/>
  <c r="AB5289" i="1"/>
  <c r="AB5288" i="1"/>
  <c r="AB5287" i="1"/>
  <c r="AB5286" i="1"/>
  <c r="AB5285" i="1"/>
  <c r="AB5284" i="1"/>
  <c r="AB5283" i="1"/>
  <c r="AB5282" i="1"/>
  <c r="AB5281" i="1"/>
  <c r="AB5280" i="1"/>
  <c r="AB5279" i="1"/>
  <c r="AB5278" i="1"/>
  <c r="AB5277" i="1"/>
  <c r="AB5276" i="1"/>
  <c r="AB5275" i="1"/>
  <c r="AB5273" i="1"/>
  <c r="AB5274" i="1"/>
  <c r="AB5272" i="1"/>
  <c r="AB5271" i="1"/>
  <c r="AB5270" i="1"/>
  <c r="AB5269" i="1"/>
  <c r="AB5268" i="1"/>
  <c r="AB5267" i="1"/>
  <c r="AB5266" i="1"/>
  <c r="AB5265" i="1"/>
  <c r="AB5264" i="1"/>
  <c r="AB5263" i="1"/>
  <c r="AB5262" i="1"/>
  <c r="AB5261" i="1"/>
  <c r="AB5260" i="1"/>
  <c r="AB5259" i="1"/>
  <c r="AB5258" i="1"/>
  <c r="AB5257" i="1"/>
  <c r="AB5256" i="1"/>
  <c r="AB5255" i="1"/>
  <c r="AB5254" i="1"/>
  <c r="AB5253" i="1"/>
  <c r="AB5252" i="1"/>
  <c r="AB5251" i="1"/>
  <c r="AB5250" i="1"/>
  <c r="AB5249" i="1"/>
  <c r="AB5248" i="1"/>
  <c r="AB5247" i="1"/>
  <c r="AB5246" i="1"/>
  <c r="AB5245" i="1"/>
  <c r="AB5243" i="1"/>
  <c r="AB5244" i="1"/>
  <c r="AB5242" i="1"/>
  <c r="AB5241" i="1"/>
  <c r="AB5240" i="1"/>
  <c r="AB5239" i="1"/>
  <c r="AB5238" i="1"/>
  <c r="AB5237" i="1"/>
  <c r="AB5236" i="1"/>
  <c r="AB5235" i="1"/>
  <c r="AB5234" i="1"/>
  <c r="AB5233" i="1"/>
  <c r="AB5232" i="1"/>
  <c r="AB5231" i="1"/>
  <c r="AB5230" i="1"/>
  <c r="AB5229" i="1"/>
  <c r="AB5228" i="1"/>
  <c r="AB5227" i="1"/>
  <c r="AB5226" i="1"/>
  <c r="AB5225" i="1"/>
  <c r="AB5224" i="1"/>
  <c r="AB5223" i="1"/>
  <c r="AB5222" i="1"/>
  <c r="AB5221" i="1"/>
  <c r="AB5220" i="1"/>
  <c r="AB5219" i="1"/>
  <c r="AB5217" i="1"/>
  <c r="AB5218" i="1"/>
  <c r="AB5216" i="1"/>
  <c r="AB5215" i="1"/>
  <c r="AB5214" i="1"/>
  <c r="AB5211" i="1"/>
  <c r="AB5213" i="1"/>
  <c r="AB5212" i="1"/>
  <c r="AB5210" i="1"/>
  <c r="AB5209" i="1"/>
  <c r="AB5208" i="1"/>
  <c r="AB5207" i="1"/>
  <c r="AB5206" i="1"/>
  <c r="AB5205" i="1"/>
  <c r="AB5204" i="1"/>
  <c r="AB5203" i="1"/>
  <c r="AB5202" i="1"/>
  <c r="AB5201" i="1"/>
  <c r="AB5200" i="1"/>
  <c r="AB5199" i="1"/>
  <c r="AB5198" i="1"/>
  <c r="AB5197" i="1"/>
  <c r="AB5196" i="1"/>
  <c r="AB5195" i="1"/>
  <c r="AB5194" i="1"/>
  <c r="AB5193" i="1"/>
  <c r="AB5192" i="1"/>
  <c r="AB5191" i="1"/>
  <c r="AB5190" i="1"/>
  <c r="AB5189" i="1"/>
  <c r="AB5188" i="1"/>
  <c r="AB5187" i="1"/>
  <c r="AB5186" i="1"/>
  <c r="AB5184" i="1"/>
  <c r="AB5185" i="1"/>
  <c r="AB5183" i="1"/>
  <c r="AB5182" i="1"/>
  <c r="AB5181" i="1"/>
  <c r="AB5180" i="1"/>
  <c r="AB5179" i="1"/>
  <c r="AB5178" i="1"/>
  <c r="AB5177" i="1"/>
  <c r="AB5176" i="1"/>
  <c r="AB5175" i="1"/>
  <c r="AB5174" i="1"/>
  <c r="AB5173" i="1"/>
  <c r="AB5172" i="1"/>
  <c r="AB5171" i="1"/>
  <c r="AB5170" i="1"/>
  <c r="AB5169" i="1"/>
  <c r="AB5168" i="1"/>
  <c r="AB5167" i="1"/>
  <c r="AB5166" i="1"/>
  <c r="AB5165" i="1"/>
  <c r="AB5164" i="1"/>
  <c r="AB5163" i="1"/>
  <c r="AB5162" i="1"/>
  <c r="AB5161" i="1"/>
  <c r="AB5160" i="1"/>
  <c r="AB5159" i="1"/>
  <c r="AB5158" i="1"/>
  <c r="AB5157" i="1"/>
  <c r="AB5156" i="1"/>
  <c r="AB5155" i="1"/>
  <c r="AB5154" i="1"/>
  <c r="AB5153" i="1"/>
  <c r="AB5152" i="1"/>
  <c r="AB5151" i="1"/>
  <c r="AB5150" i="1"/>
  <c r="AB5149" i="1"/>
  <c r="AB5148" i="1"/>
  <c r="AB5146" i="1"/>
  <c r="AB5147" i="1"/>
  <c r="AB5145" i="1"/>
  <c r="AB5144" i="1"/>
  <c r="AB5143" i="1"/>
  <c r="AB5142" i="1"/>
  <c r="AB5141" i="1"/>
  <c r="AB5140" i="1"/>
  <c r="AB5139" i="1"/>
  <c r="AB5138" i="1"/>
  <c r="AB5137" i="1"/>
  <c r="AB5136" i="1"/>
  <c r="AB5134" i="1"/>
  <c r="AB5135" i="1"/>
  <c r="AB5133" i="1"/>
  <c r="AB5132" i="1"/>
  <c r="AB5131" i="1"/>
  <c r="AB5130" i="1"/>
  <c r="AB5129" i="1"/>
  <c r="AB5128" i="1"/>
  <c r="AB5127" i="1"/>
  <c r="AB5126" i="1"/>
  <c r="AB5125" i="1"/>
  <c r="AB5124" i="1"/>
  <c r="AB5123" i="1"/>
  <c r="AB5122" i="1"/>
  <c r="AB5121" i="1"/>
  <c r="AB5120" i="1"/>
  <c r="AB5119" i="1"/>
  <c r="AB5118" i="1"/>
  <c r="AB5116" i="1"/>
  <c r="AB5117" i="1"/>
  <c r="AB5115" i="1"/>
  <c r="AB5114" i="1"/>
  <c r="AB5113" i="1"/>
  <c r="AB5112" i="1"/>
  <c r="AB5111" i="1"/>
  <c r="AB5110" i="1"/>
  <c r="AB5108" i="1"/>
  <c r="AB5109" i="1"/>
  <c r="AB5107" i="1"/>
  <c r="AB5106" i="1"/>
  <c r="AB5105" i="1"/>
  <c r="AB5104" i="1"/>
  <c r="AB5103" i="1"/>
  <c r="AB5102" i="1"/>
  <c r="AB5101" i="1"/>
  <c r="AB5100" i="1"/>
  <c r="AB5099" i="1"/>
  <c r="AB5098" i="1"/>
  <c r="AB5097" i="1"/>
  <c r="AB5096" i="1"/>
  <c r="AB5095" i="1"/>
  <c r="AB5094" i="1"/>
  <c r="AB5093" i="1"/>
  <c r="AB5092" i="1"/>
  <c r="AB5091" i="1"/>
  <c r="AB5090" i="1"/>
  <c r="AB5089" i="1"/>
  <c r="AB5087" i="1"/>
  <c r="AB5088" i="1"/>
  <c r="AB5086" i="1"/>
  <c r="AB5085" i="1"/>
  <c r="AB5084" i="1"/>
  <c r="AB5083" i="1"/>
  <c r="AB5082" i="1"/>
  <c r="AB5081" i="1"/>
  <c r="AB5080" i="1"/>
  <c r="AB5079" i="1"/>
  <c r="AB5078" i="1"/>
  <c r="AB5077" i="1"/>
  <c r="AB5076" i="1"/>
  <c r="AB5075" i="1"/>
  <c r="AB5074" i="1"/>
  <c r="AB5073" i="1"/>
  <c r="AB5072" i="1"/>
  <c r="AB5071" i="1"/>
  <c r="AB5070" i="1"/>
  <c r="AB5069" i="1"/>
  <c r="AB5068" i="1"/>
  <c r="AB5067" i="1"/>
  <c r="AB5066" i="1"/>
  <c r="AB5065" i="1"/>
  <c r="AB5064" i="1"/>
  <c r="AB5063" i="1"/>
  <c r="AB5062" i="1"/>
  <c r="AB5061" i="1"/>
  <c r="AB5060" i="1"/>
  <c r="AB5059" i="1"/>
  <c r="AB5058" i="1"/>
  <c r="AB5057" i="1"/>
  <c r="AB5056" i="1"/>
  <c r="AB5055" i="1"/>
  <c r="AB5054" i="1"/>
  <c r="AB5053" i="1"/>
  <c r="AB5052" i="1"/>
  <c r="AB5051" i="1"/>
  <c r="AB5050" i="1"/>
  <c r="AB5049" i="1"/>
  <c r="AB5048" i="1"/>
  <c r="AB5047" i="1"/>
  <c r="AB5045" i="1"/>
  <c r="AB5046" i="1"/>
  <c r="AB5044" i="1"/>
  <c r="AB5043" i="1"/>
  <c r="AB5042" i="1"/>
  <c r="AB5041" i="1"/>
  <c r="AB5040" i="1"/>
  <c r="AB5039" i="1"/>
  <c r="AB5038" i="1"/>
  <c r="AB5037" i="1"/>
  <c r="AB5036" i="1"/>
  <c r="AB5035" i="1"/>
  <c r="AB5034" i="1"/>
  <c r="AB5033" i="1"/>
  <c r="AB5032" i="1"/>
  <c r="AB5030" i="1"/>
  <c r="AB5031" i="1"/>
  <c r="AB5029" i="1"/>
  <c r="AB5028" i="1"/>
  <c r="AB5027" i="1"/>
  <c r="AB5026" i="1"/>
  <c r="AB5023" i="1"/>
  <c r="AB5022" i="1"/>
  <c r="AB5024" i="1"/>
  <c r="AB5025" i="1"/>
  <c r="AB5021" i="1"/>
  <c r="AB5020" i="1"/>
  <c r="AB5019" i="1"/>
  <c r="AB5018" i="1"/>
  <c r="AB5017" i="1"/>
  <c r="AB5016" i="1"/>
  <c r="AB5015" i="1"/>
  <c r="AB5014" i="1"/>
  <c r="AB5013" i="1"/>
  <c r="AB5012" i="1"/>
  <c r="AB5011" i="1"/>
  <c r="AB5010" i="1"/>
  <c r="AB5009" i="1"/>
  <c r="AB5008" i="1"/>
  <c r="AB5007" i="1"/>
  <c r="AB5006" i="1"/>
  <c r="AB5005" i="1"/>
  <c r="AB5004" i="1"/>
  <c r="AB5003" i="1"/>
  <c r="AB5002" i="1"/>
  <c r="AB5001" i="1"/>
  <c r="AB5000" i="1"/>
  <c r="AB4999" i="1"/>
  <c r="AB4998" i="1"/>
  <c r="AB4997" i="1"/>
  <c r="AB4996" i="1"/>
  <c r="AB4995" i="1"/>
  <c r="AB4994" i="1"/>
  <c r="AB4993" i="1"/>
  <c r="AB4992" i="1"/>
  <c r="AB4991" i="1"/>
  <c r="AB4990" i="1"/>
  <c r="AB4989" i="1"/>
  <c r="AB4988" i="1"/>
  <c r="AB4987" i="1"/>
  <c r="AB4986" i="1"/>
  <c r="AB4985" i="1"/>
  <c r="AB4984" i="1"/>
  <c r="AB4983" i="1"/>
  <c r="AB4982" i="1"/>
  <c r="AB4981" i="1"/>
  <c r="AB4980" i="1"/>
  <c r="AB4979" i="1"/>
  <c r="AB4978" i="1"/>
  <c r="AB4977" i="1"/>
  <c r="AB4976" i="1"/>
  <c r="AB4975" i="1"/>
  <c r="AB4974" i="1"/>
  <c r="AB4973" i="1"/>
  <c r="AB4972" i="1"/>
  <c r="AB4971" i="1"/>
  <c r="AB4970" i="1"/>
  <c r="AB4969" i="1"/>
  <c r="AB4968" i="1"/>
  <c r="AB4967" i="1"/>
  <c r="AB4966" i="1"/>
  <c r="AB4965" i="1"/>
  <c r="AB4964" i="1"/>
  <c r="AB4963" i="1"/>
  <c r="AB4962" i="1"/>
  <c r="AB4961" i="1"/>
  <c r="AB4960" i="1"/>
  <c r="AB4959" i="1"/>
  <c r="AB4958" i="1"/>
  <c r="AB4957" i="1"/>
  <c r="AB4956" i="1"/>
  <c r="AB4955" i="1"/>
  <c r="AB4954" i="1"/>
  <c r="AB4953" i="1"/>
  <c r="AB4952" i="1"/>
  <c r="AB4951" i="1"/>
  <c r="AB4950" i="1"/>
  <c r="AB4949" i="1"/>
  <c r="AB4947" i="1"/>
  <c r="AB4948" i="1"/>
  <c r="AB4946" i="1"/>
  <c r="AB4945" i="1"/>
  <c r="AB4944" i="1"/>
  <c r="AB4943" i="1"/>
  <c r="AB4942" i="1"/>
  <c r="AB4941" i="1"/>
  <c r="AB4940" i="1"/>
  <c r="AB4939" i="1"/>
  <c r="AB4938" i="1"/>
  <c r="AB4937" i="1"/>
  <c r="AB4936" i="1"/>
  <c r="AB4935" i="1"/>
  <c r="AB4934" i="1"/>
  <c r="AB4933" i="1"/>
  <c r="AB4932" i="1"/>
  <c r="AB4931" i="1"/>
  <c r="AB4930" i="1"/>
  <c r="AB4929" i="1"/>
  <c r="AB4928" i="1"/>
  <c r="AB4927" i="1"/>
  <c r="AB4926" i="1"/>
  <c r="AB4925" i="1"/>
  <c r="AB4924" i="1"/>
  <c r="AB4923" i="1"/>
  <c r="AB4922" i="1"/>
  <c r="AB4921" i="1"/>
  <c r="AB4920" i="1"/>
  <c r="AB4919" i="1"/>
  <c r="AB4918" i="1"/>
  <c r="AB4917" i="1"/>
  <c r="AB4916" i="1"/>
  <c r="AB4915" i="1"/>
  <c r="AB4914" i="1"/>
  <c r="AB4913" i="1"/>
  <c r="AB4911" i="1"/>
  <c r="AB4912" i="1"/>
  <c r="AB4910" i="1"/>
  <c r="AB4909" i="1"/>
  <c r="AB4908" i="1"/>
  <c r="AB4907" i="1"/>
  <c r="AB4906" i="1"/>
  <c r="AB4905" i="1"/>
  <c r="AB4904" i="1"/>
  <c r="AB4902" i="1"/>
  <c r="AB4903" i="1"/>
  <c r="AB4901" i="1"/>
  <c r="AB4900" i="1"/>
  <c r="AB4899" i="1"/>
  <c r="AB4898" i="1"/>
  <c r="AB4897" i="1"/>
  <c r="AB4896" i="1"/>
  <c r="AB4895" i="1"/>
  <c r="AB4894" i="1"/>
  <c r="AB4893" i="1"/>
  <c r="AB4892" i="1"/>
  <c r="AB4891" i="1"/>
  <c r="AB4890" i="1"/>
  <c r="AB4889" i="1"/>
  <c r="AB4888" i="1"/>
  <c r="AB4887" i="1"/>
  <c r="AB4886" i="1"/>
  <c r="AB4885" i="1"/>
  <c r="AB4884" i="1"/>
  <c r="AB4883" i="1"/>
  <c r="AB4882" i="1"/>
  <c r="AB4881" i="1"/>
  <c r="AB4880" i="1"/>
  <c r="AB4879" i="1"/>
  <c r="AB4878" i="1"/>
  <c r="AB4877" i="1"/>
  <c r="AB4876" i="1"/>
  <c r="AB4875" i="1"/>
  <c r="AB4874" i="1"/>
  <c r="AB4873" i="1"/>
  <c r="AB4872" i="1"/>
  <c r="AB4871" i="1"/>
  <c r="AB4870" i="1"/>
  <c r="AB4869" i="1"/>
  <c r="AB4868" i="1"/>
  <c r="AB4867" i="1"/>
  <c r="AB4866" i="1"/>
  <c r="AB4865" i="1"/>
  <c r="AB4864" i="1"/>
  <c r="AB4863" i="1"/>
  <c r="AB4862" i="1"/>
  <c r="AB4861" i="1"/>
  <c r="AB4860" i="1"/>
  <c r="AB4859" i="1"/>
  <c r="AB4858" i="1"/>
  <c r="AB4857" i="1"/>
  <c r="AB4856" i="1"/>
  <c r="AB4855" i="1"/>
  <c r="AB4854" i="1"/>
  <c r="AB4853" i="1"/>
  <c r="AB4852" i="1"/>
  <c r="AB4851" i="1"/>
  <c r="AB4850" i="1"/>
  <c r="AB4849" i="1"/>
  <c r="AB4848" i="1"/>
  <c r="AB4847" i="1"/>
  <c r="AB4846" i="1"/>
  <c r="AB4845" i="1"/>
  <c r="AB4844" i="1"/>
  <c r="AB4843" i="1"/>
  <c r="AB4842" i="1"/>
  <c r="AB4841" i="1"/>
  <c r="AB4840" i="1"/>
  <c r="AB4839" i="1"/>
  <c r="AB4838" i="1"/>
  <c r="AB4837" i="1"/>
  <c r="AB4836" i="1"/>
  <c r="AB4835" i="1"/>
  <c r="AB4834" i="1"/>
  <c r="AB4833" i="1"/>
  <c r="AB4832" i="1"/>
  <c r="AB4831" i="1"/>
  <c r="AB4830" i="1"/>
  <c r="AB4829" i="1"/>
  <c r="AB4828" i="1"/>
  <c r="AB4827" i="1"/>
  <c r="AB4826" i="1"/>
  <c r="AB4825" i="1"/>
  <c r="AB4824" i="1"/>
  <c r="AB4823" i="1"/>
  <c r="AB4822" i="1"/>
  <c r="AB4821" i="1"/>
  <c r="AB4820" i="1"/>
  <c r="AB4819" i="1"/>
  <c r="AB4818" i="1"/>
  <c r="AB4817" i="1"/>
  <c r="AB4816" i="1"/>
  <c r="AB4815" i="1"/>
  <c r="AB4814" i="1"/>
  <c r="AB4812" i="1"/>
  <c r="AB4813" i="1"/>
  <c r="AB4810" i="1"/>
  <c r="AB4811" i="1"/>
  <c r="AB4809" i="1"/>
  <c r="AB4808" i="1"/>
  <c r="AB4807" i="1"/>
  <c r="AB4806" i="1"/>
  <c r="AB4805" i="1"/>
  <c r="AB4804" i="1"/>
  <c r="AB4803" i="1"/>
  <c r="AB4802" i="1"/>
  <c r="AB4801" i="1"/>
  <c r="AB4800" i="1"/>
  <c r="AB4799" i="1"/>
  <c r="AB4798" i="1"/>
  <c r="AB4797" i="1"/>
  <c r="AB4796" i="1"/>
  <c r="AB4795" i="1"/>
  <c r="AB4794" i="1"/>
  <c r="AB4793" i="1"/>
  <c r="AB4792" i="1"/>
  <c r="AB4791" i="1"/>
  <c r="AB4790" i="1"/>
  <c r="AB4789" i="1"/>
  <c r="AB4788" i="1"/>
  <c r="AB4787" i="1"/>
  <c r="AB4786" i="1"/>
  <c r="AB4785" i="1"/>
  <c r="AB4784" i="1"/>
  <c r="AB4783" i="1"/>
  <c r="AB4782" i="1"/>
  <c r="AB4781" i="1"/>
  <c r="AB4780" i="1"/>
  <c r="AB4779" i="1"/>
  <c r="AB4778" i="1"/>
  <c r="AB4777" i="1"/>
  <c r="AB4776" i="1"/>
  <c r="AB4775" i="1"/>
  <c r="AB4774" i="1"/>
  <c r="AB4773" i="1"/>
  <c r="AB4772" i="1"/>
  <c r="AB4771" i="1"/>
  <c r="AB4770" i="1"/>
  <c r="AB4769" i="1"/>
  <c r="AB4768" i="1"/>
  <c r="AB4767" i="1"/>
  <c r="AB4766" i="1"/>
  <c r="AB4765" i="1"/>
  <c r="AB4764" i="1"/>
  <c r="AB4763" i="1"/>
  <c r="AB4762" i="1"/>
  <c r="AB4761" i="1"/>
  <c r="AB4760" i="1"/>
  <c r="AB4759" i="1"/>
  <c r="AB4758" i="1"/>
  <c r="AB4757" i="1"/>
  <c r="AB4756" i="1"/>
  <c r="AB4755" i="1"/>
  <c r="AB4754" i="1"/>
  <c r="AB4753" i="1"/>
  <c r="AB4752" i="1"/>
  <c r="AB4751" i="1"/>
  <c r="AB4748" i="1"/>
  <c r="AB4747" i="1"/>
  <c r="AB4750" i="1"/>
  <c r="AB4749" i="1"/>
  <c r="AB4746" i="1"/>
  <c r="AB4745" i="1"/>
  <c r="AB4744" i="1"/>
  <c r="AB4743" i="1"/>
  <c r="AB4742" i="1"/>
  <c r="AB4741" i="1"/>
  <c r="AB4740" i="1"/>
  <c r="AB4739" i="1"/>
  <c r="AB4738" i="1"/>
  <c r="AB4737" i="1"/>
  <c r="AB4736" i="1"/>
  <c r="AB4735" i="1"/>
  <c r="AB4734" i="1"/>
  <c r="AB4733" i="1"/>
  <c r="AB4732" i="1"/>
  <c r="AB4731" i="1"/>
  <c r="AB4730" i="1"/>
  <c r="AB4729" i="1"/>
  <c r="AB4728" i="1"/>
  <c r="AB4727" i="1"/>
  <c r="AB4726" i="1"/>
  <c r="AB4725" i="1"/>
  <c r="AB4724" i="1"/>
  <c r="AB4723" i="1"/>
  <c r="AB4722" i="1"/>
  <c r="AB4721" i="1"/>
  <c r="AB4720" i="1"/>
  <c r="AB4719" i="1"/>
  <c r="AB4717" i="1"/>
  <c r="AB4718" i="1"/>
  <c r="AB4716" i="1"/>
  <c r="AB4715" i="1"/>
  <c r="AB4714" i="1"/>
  <c r="AB4713" i="1"/>
  <c r="AB4712" i="1"/>
  <c r="AB4711" i="1"/>
  <c r="AB4710" i="1"/>
  <c r="AB4709" i="1"/>
  <c r="AB4708" i="1"/>
  <c r="AB4707" i="1"/>
  <c r="AB4706" i="1"/>
  <c r="AB4705" i="1"/>
  <c r="AB4704" i="1"/>
  <c r="AB4703" i="1"/>
  <c r="AB4702" i="1"/>
  <c r="AB4701" i="1"/>
  <c r="AB4700" i="1"/>
  <c r="AB4699" i="1"/>
  <c r="AB4698" i="1"/>
  <c r="AB4697" i="1"/>
  <c r="AB4696" i="1"/>
  <c r="AB4695" i="1"/>
  <c r="AB4694" i="1"/>
  <c r="AB4691" i="1"/>
  <c r="AB4693" i="1"/>
  <c r="AB4692" i="1"/>
  <c r="AB4690" i="1"/>
  <c r="AB4689" i="1"/>
  <c r="AB4688" i="1"/>
  <c r="AB4687" i="1"/>
  <c r="AB4686" i="1"/>
  <c r="AB4685" i="1"/>
  <c r="AB4684" i="1"/>
  <c r="AB4683" i="1"/>
  <c r="AB4682" i="1"/>
  <c r="AB4681" i="1"/>
  <c r="AB4680" i="1"/>
  <c r="AB4679" i="1"/>
  <c r="AB4678" i="1"/>
  <c r="AB4677" i="1"/>
  <c r="AB4676" i="1"/>
  <c r="AB4675" i="1"/>
  <c r="AB4674" i="1"/>
  <c r="AB4673" i="1"/>
  <c r="AB4672" i="1"/>
  <c r="AB4671" i="1"/>
  <c r="AB4670" i="1"/>
  <c r="AB4669" i="1"/>
  <c r="AB4668" i="1"/>
  <c r="AB4667" i="1"/>
  <c r="AB4666" i="1"/>
  <c r="AB4665" i="1"/>
  <c r="AB4664" i="1"/>
  <c r="AB4663" i="1"/>
  <c r="AB4662" i="1"/>
  <c r="AB4661" i="1"/>
  <c r="AB4660" i="1"/>
  <c r="AB4659" i="1"/>
  <c r="AB4658" i="1"/>
  <c r="AB4657" i="1"/>
  <c r="AB4656" i="1"/>
  <c r="AB4655" i="1"/>
  <c r="AB4654" i="1"/>
  <c r="AB4653" i="1"/>
  <c r="AB4652" i="1"/>
  <c r="AB4651" i="1"/>
  <c r="AB4650" i="1"/>
  <c r="AB4649" i="1"/>
  <c r="AB4648" i="1"/>
  <c r="AB4647" i="1"/>
  <c r="AB4646" i="1"/>
  <c r="AB4645" i="1"/>
  <c r="AB4644" i="1"/>
  <c r="AB4643" i="1"/>
  <c r="AB4642" i="1"/>
  <c r="AB4641" i="1"/>
  <c r="AB4640" i="1"/>
  <c r="AB4639" i="1"/>
  <c r="AB4638" i="1"/>
  <c r="AB4637" i="1"/>
  <c r="AB4636" i="1"/>
  <c r="AB4635" i="1"/>
  <c r="AB4634" i="1"/>
  <c r="AB4633" i="1"/>
  <c r="AB4632" i="1"/>
  <c r="AB4631" i="1"/>
  <c r="AB4630" i="1"/>
  <c r="AB4629" i="1"/>
  <c r="AB4628" i="1"/>
  <c r="AB4627" i="1"/>
  <c r="AB4626" i="1"/>
  <c r="AB4625" i="1"/>
  <c r="AB4624" i="1"/>
  <c r="AB4623" i="1"/>
  <c r="AB4622" i="1"/>
  <c r="AB4621" i="1"/>
  <c r="AB4620" i="1"/>
  <c r="AB4619" i="1"/>
  <c r="AB4618" i="1"/>
  <c r="AB4617" i="1"/>
  <c r="AB4616" i="1"/>
  <c r="AB4615" i="1"/>
  <c r="AB4614" i="1"/>
  <c r="AB4613" i="1"/>
  <c r="AB4612" i="1"/>
  <c r="AB4611" i="1"/>
  <c r="AB4610" i="1"/>
  <c r="AB4609" i="1"/>
  <c r="AB4608" i="1"/>
  <c r="AB4607" i="1"/>
  <c r="AB4606" i="1"/>
  <c r="AB4605" i="1"/>
  <c r="AB4604" i="1"/>
  <c r="AB4603" i="1"/>
  <c r="AB4602" i="1"/>
  <c r="AB4601" i="1"/>
  <c r="AB4600" i="1"/>
  <c r="AB4599" i="1"/>
  <c r="AB4597" i="1"/>
  <c r="AB4596" i="1"/>
  <c r="AB4595" i="1"/>
  <c r="AB4594" i="1"/>
  <c r="AB4598" i="1"/>
  <c r="AB4593" i="1"/>
  <c r="AB4591" i="1"/>
  <c r="AB4592" i="1"/>
  <c r="AB4590" i="1"/>
  <c r="AB4589" i="1"/>
  <c r="AB4587" i="1"/>
  <c r="AB4588" i="1"/>
  <c r="AB4586" i="1"/>
  <c r="AB4585" i="1"/>
  <c r="AB4584" i="1"/>
  <c r="AB4583" i="1"/>
  <c r="AB4582" i="1"/>
  <c r="AB4581" i="1"/>
  <c r="AB4580" i="1"/>
  <c r="AB4579" i="1"/>
  <c r="AB4578" i="1"/>
  <c r="AB4577" i="1"/>
  <c r="AB4576" i="1"/>
  <c r="AB4575" i="1"/>
  <c r="AB4574" i="1"/>
  <c r="AB4573" i="1"/>
  <c r="AB4572" i="1"/>
  <c r="AB4571" i="1"/>
  <c r="AB4570" i="1"/>
  <c r="AB4569" i="1"/>
  <c r="AB4568" i="1"/>
  <c r="AB4567" i="1"/>
  <c r="AB4566" i="1"/>
  <c r="AB4565" i="1"/>
  <c r="AB4564" i="1"/>
  <c r="AB4563" i="1"/>
  <c r="AB4562" i="1"/>
  <c r="AB4561" i="1"/>
  <c r="AB4560" i="1"/>
  <c r="AB4558" i="1"/>
  <c r="AB4559" i="1"/>
  <c r="AB4557" i="1"/>
  <c r="AB4556" i="1"/>
  <c r="AB4555" i="1"/>
  <c r="AB4554" i="1"/>
  <c r="AB4553" i="1"/>
  <c r="AB4552" i="1"/>
  <c r="AB4551" i="1"/>
  <c r="AB4550" i="1"/>
  <c r="AB4549" i="1"/>
  <c r="AB4548" i="1"/>
  <c r="AB4547" i="1"/>
  <c r="AB4546" i="1"/>
  <c r="AB4545" i="1"/>
  <c r="AB4544" i="1"/>
  <c r="AB4543" i="1"/>
  <c r="AB4542" i="1"/>
  <c r="AB4541" i="1"/>
  <c r="AB4540" i="1"/>
  <c r="AB4539" i="1"/>
  <c r="AB4538" i="1"/>
  <c r="AB4537" i="1"/>
  <c r="AB4536" i="1"/>
  <c r="AB4535" i="1"/>
  <c r="AB4534" i="1"/>
  <c r="AB4533" i="1"/>
  <c r="AB4532" i="1"/>
  <c r="AB4531" i="1"/>
  <c r="AB4530" i="1"/>
  <c r="AB4529" i="1"/>
  <c r="AB4528" i="1"/>
  <c r="AB4527" i="1"/>
  <c r="AB4526" i="1"/>
  <c r="AB4525" i="1"/>
  <c r="AB4524" i="1"/>
  <c r="AB4521" i="1"/>
  <c r="AB4523" i="1"/>
  <c r="AB4522" i="1"/>
  <c r="AB4520" i="1"/>
  <c r="AB4519" i="1"/>
  <c r="AB4518" i="1"/>
  <c r="AB4517" i="1"/>
  <c r="AB4516" i="1"/>
  <c r="AB4515" i="1"/>
  <c r="AB4514" i="1"/>
  <c r="AB4513" i="1"/>
  <c r="AB4511" i="1"/>
  <c r="AB4507" i="1"/>
  <c r="AB4509" i="1"/>
  <c r="AB4510" i="1"/>
  <c r="AB4512" i="1"/>
  <c r="AB4508" i="1"/>
  <c r="AB4506" i="1"/>
  <c r="AB4505" i="1"/>
  <c r="AB4504" i="1"/>
  <c r="AB4503" i="1"/>
  <c r="AB4502" i="1"/>
  <c r="AB4501" i="1"/>
  <c r="AB4500" i="1"/>
  <c r="AB4499" i="1"/>
  <c r="AB4498" i="1"/>
  <c r="AB4497" i="1"/>
  <c r="AB4496" i="1"/>
  <c r="AB4495" i="1"/>
  <c r="AB4494" i="1"/>
  <c r="AB4493" i="1"/>
  <c r="AB4492" i="1"/>
  <c r="AB4491" i="1"/>
  <c r="AB4490" i="1"/>
  <c r="AB4489" i="1"/>
  <c r="AB4488" i="1"/>
  <c r="AB4487" i="1"/>
  <c r="AB4486" i="1"/>
  <c r="AB4485" i="1"/>
  <c r="AB4484" i="1"/>
  <c r="AB4483" i="1"/>
  <c r="AB4479" i="1"/>
  <c r="AB4482" i="1"/>
  <c r="AB4481" i="1"/>
  <c r="AB4480" i="1"/>
  <c r="AB4478" i="1"/>
  <c r="AB4477" i="1"/>
  <c r="AB4476" i="1"/>
  <c r="AB4475" i="1"/>
  <c r="AB4473" i="1"/>
  <c r="AB4474" i="1"/>
  <c r="AB4472" i="1"/>
  <c r="AB4471" i="1"/>
  <c r="AB4469" i="1"/>
  <c r="AB4470" i="1"/>
  <c r="AB4468" i="1"/>
  <c r="AB4467" i="1"/>
  <c r="AB4465" i="1"/>
  <c r="AB4466" i="1"/>
  <c r="AB4464" i="1"/>
  <c r="AB4463" i="1"/>
  <c r="AB4462" i="1"/>
  <c r="AB4461" i="1"/>
  <c r="AB4460" i="1"/>
  <c r="AB4459" i="1"/>
  <c r="AB4457" i="1"/>
  <c r="AB4458" i="1"/>
  <c r="AB4456" i="1"/>
  <c r="AB4455" i="1"/>
  <c r="AB4454" i="1"/>
  <c r="AB4452" i="1"/>
  <c r="AB4453" i="1"/>
  <c r="AB4451" i="1"/>
  <c r="AB4450" i="1"/>
  <c r="AB4449" i="1"/>
  <c r="AB4448" i="1"/>
  <c r="AB4447" i="1"/>
  <c r="AB4445" i="1"/>
  <c r="AB4446" i="1"/>
  <c r="AB4444" i="1"/>
  <c r="AB4443" i="1"/>
  <c r="AB4442" i="1"/>
  <c r="AB4441" i="1"/>
  <c r="AB4440" i="1"/>
  <c r="AB4439" i="1"/>
  <c r="AB4438" i="1"/>
  <c r="AB4437" i="1"/>
  <c r="AB4436" i="1"/>
  <c r="AB4435" i="1"/>
  <c r="AB4434" i="1"/>
  <c r="AB4433" i="1"/>
  <c r="AB4432" i="1"/>
  <c r="AB4431" i="1"/>
  <c r="AB4430" i="1"/>
  <c r="AB4429" i="1"/>
  <c r="AB4428" i="1"/>
  <c r="AB4427" i="1"/>
  <c r="AB4426" i="1"/>
  <c r="AB4424" i="1"/>
  <c r="AB4423" i="1"/>
  <c r="AB4425" i="1"/>
  <c r="AB4422" i="1"/>
  <c r="AB4421" i="1"/>
  <c r="AB4420" i="1"/>
  <c r="AB4419" i="1"/>
  <c r="AB4418" i="1"/>
  <c r="AB4416" i="1"/>
  <c r="AB4417" i="1"/>
  <c r="AB4415" i="1"/>
  <c r="AB4414" i="1"/>
  <c r="AB4413" i="1"/>
  <c r="AB4412" i="1"/>
  <c r="AB4411" i="1"/>
  <c r="AB4410" i="1"/>
  <c r="AB4409" i="1"/>
  <c r="AB4408" i="1"/>
  <c r="AB4407" i="1"/>
  <c r="AB4406" i="1"/>
  <c r="AB4404" i="1"/>
  <c r="AB4405" i="1"/>
  <c r="AB4403" i="1"/>
  <c r="AB4401" i="1"/>
  <c r="AB4400" i="1"/>
  <c r="AB4402" i="1"/>
  <c r="AB4399" i="1"/>
  <c r="AB4398" i="1"/>
  <c r="AB4397" i="1"/>
  <c r="AB4396" i="1"/>
  <c r="AB4395" i="1"/>
  <c r="AB4393" i="1"/>
  <c r="AB4392" i="1"/>
  <c r="AB4394" i="1"/>
  <c r="AB4391" i="1"/>
  <c r="AB4390" i="1"/>
  <c r="AB4389" i="1"/>
  <c r="AB4388" i="1"/>
  <c r="AB4387" i="1"/>
  <c r="AB4386" i="1"/>
  <c r="AB4385" i="1"/>
  <c r="AB4384" i="1"/>
  <c r="AB4383" i="1"/>
  <c r="AB4382" i="1"/>
  <c r="AB4381" i="1"/>
  <c r="AB4380" i="1"/>
  <c r="AB4379" i="1"/>
  <c r="AB4378" i="1"/>
  <c r="AB4375" i="1"/>
  <c r="AB4377" i="1"/>
  <c r="AB4376" i="1"/>
  <c r="AB4373" i="1"/>
  <c r="AB4374" i="1"/>
  <c r="AB4372" i="1"/>
  <c r="AB4371" i="1"/>
  <c r="AB4370" i="1"/>
  <c r="AB4368" i="1"/>
  <c r="AB4369" i="1"/>
  <c r="AB4367" i="1"/>
  <c r="AB4366" i="1"/>
  <c r="AB4365" i="1"/>
  <c r="AB4364" i="1"/>
  <c r="AB4363" i="1"/>
  <c r="AB4362" i="1"/>
  <c r="AB4361" i="1"/>
  <c r="AB4360" i="1"/>
  <c r="AB4359" i="1"/>
  <c r="AB4358" i="1"/>
  <c r="AB4357" i="1"/>
  <c r="AB4356" i="1"/>
  <c r="AB4355" i="1"/>
  <c r="AB4354" i="1"/>
  <c r="AB4353" i="1"/>
  <c r="AB4352" i="1"/>
  <c r="AB4351" i="1"/>
  <c r="AB4350" i="1"/>
  <c r="AB4348" i="1"/>
  <c r="AB4347" i="1"/>
  <c r="AB4349" i="1"/>
  <c r="AB4346" i="1"/>
  <c r="AB4344" i="1"/>
  <c r="AB4345" i="1"/>
  <c r="AB4343" i="1"/>
  <c r="AB4342" i="1"/>
  <c r="AB4340" i="1"/>
  <c r="AB4339" i="1"/>
  <c r="AB4341" i="1"/>
  <c r="AB4338" i="1"/>
  <c r="AB4337" i="1"/>
  <c r="AB4336" i="1"/>
  <c r="AB4335" i="1"/>
  <c r="AB4334" i="1"/>
  <c r="AB4333" i="1"/>
  <c r="AB4331" i="1"/>
  <c r="AB4332" i="1"/>
  <c r="AB4330" i="1"/>
  <c r="AB4329" i="1"/>
  <c r="AB4328" i="1"/>
  <c r="AB4326" i="1"/>
  <c r="AB4327" i="1"/>
  <c r="AB4325" i="1"/>
  <c r="AB4324" i="1"/>
  <c r="AB4323" i="1"/>
  <c r="AB4322" i="1"/>
  <c r="AB4321" i="1"/>
  <c r="AB4320" i="1"/>
  <c r="AB4317" i="1"/>
  <c r="AB4319" i="1"/>
  <c r="AB4318" i="1"/>
  <c r="AB4316" i="1"/>
  <c r="AB4315" i="1"/>
  <c r="AB4314" i="1"/>
  <c r="AB4313" i="1"/>
  <c r="AB4311" i="1"/>
  <c r="AB4312" i="1"/>
  <c r="AB4310" i="1"/>
  <c r="AB4309" i="1"/>
  <c r="AB4308" i="1"/>
  <c r="AB4307" i="1"/>
  <c r="AB4306" i="1"/>
  <c r="AB4305" i="1"/>
  <c r="AB4304" i="1"/>
  <c r="AB4303" i="1"/>
  <c r="AB4302" i="1"/>
  <c r="AB4301" i="1"/>
  <c r="AB4300" i="1"/>
  <c r="AB4299" i="1"/>
  <c r="AB4298" i="1"/>
  <c r="AB4297" i="1"/>
  <c r="AB4296" i="1"/>
  <c r="AB4295" i="1"/>
  <c r="AB4294" i="1"/>
  <c r="AB4293" i="1"/>
  <c r="AB4292" i="1"/>
  <c r="AB4291" i="1"/>
  <c r="AB4290" i="1"/>
  <c r="AB4289" i="1"/>
  <c r="AB4288" i="1"/>
  <c r="AB4287" i="1"/>
  <c r="AB4286" i="1"/>
  <c r="AB4285" i="1"/>
  <c r="AB4283" i="1"/>
  <c r="AB4284" i="1"/>
  <c r="AB4282" i="1"/>
  <c r="AB4281" i="1"/>
  <c r="AB4280" i="1"/>
  <c r="AB4279" i="1"/>
  <c r="AB4278" i="1"/>
  <c r="AB4277" i="1"/>
  <c r="AB4276" i="1"/>
  <c r="AB4275" i="1"/>
  <c r="AB4274" i="1"/>
  <c r="AB4273" i="1"/>
  <c r="AB4272" i="1"/>
  <c r="AB4271" i="1"/>
  <c r="AB4270" i="1"/>
  <c r="AB4269" i="1"/>
  <c r="AB4268" i="1"/>
  <c r="AB4267" i="1"/>
  <c r="AB4266" i="1"/>
  <c r="AB4265" i="1"/>
  <c r="AB4264" i="1"/>
  <c r="AB4263" i="1"/>
  <c r="AB4262" i="1"/>
  <c r="AB4261" i="1"/>
  <c r="AB4260" i="1"/>
  <c r="AB4259" i="1"/>
  <c r="AB4258" i="1"/>
  <c r="AB4257" i="1"/>
  <c r="AB4256" i="1"/>
  <c r="AB4255" i="1"/>
  <c r="AB4254" i="1"/>
  <c r="AB4253" i="1"/>
  <c r="AB4252" i="1"/>
  <c r="AB4251" i="1"/>
  <c r="AB4250" i="1"/>
  <c r="AB4249" i="1"/>
  <c r="AB4248" i="1"/>
  <c r="AB4247" i="1"/>
  <c r="AB4246" i="1"/>
  <c r="AB4245" i="1"/>
  <c r="AB4244" i="1"/>
  <c r="AB4243" i="1"/>
  <c r="AB4242" i="1"/>
  <c r="AB4241" i="1"/>
  <c r="AB4240" i="1"/>
  <c r="AB4239" i="1"/>
  <c r="AB4238" i="1"/>
  <c r="AB4237" i="1"/>
  <c r="AB4236" i="1"/>
  <c r="AB4235" i="1"/>
  <c r="AB4234" i="1"/>
  <c r="AB4233" i="1"/>
  <c r="AB4232" i="1"/>
  <c r="AB4231" i="1"/>
  <c r="AB4230" i="1"/>
  <c r="AB4229" i="1"/>
  <c r="AB4228" i="1"/>
  <c r="AB4227" i="1"/>
  <c r="AB4226" i="1"/>
  <c r="AB4225" i="1"/>
  <c r="AB4224" i="1"/>
  <c r="AB4223" i="1"/>
  <c r="AB4222" i="1"/>
  <c r="AB4221" i="1"/>
  <c r="AB4220" i="1"/>
  <c r="AB4219" i="1"/>
  <c r="AB4218" i="1"/>
  <c r="AB4217" i="1"/>
  <c r="AB4216" i="1"/>
  <c r="AB4215" i="1"/>
  <c r="AB4214" i="1"/>
  <c r="AB4213" i="1"/>
  <c r="AB4212" i="1"/>
  <c r="AB4211" i="1"/>
  <c r="AB4210" i="1"/>
  <c r="AB4209" i="1"/>
  <c r="AB4208" i="1"/>
  <c r="AB4207" i="1"/>
  <c r="AB4206" i="1"/>
  <c r="AB4205" i="1"/>
  <c r="AB4203" i="1"/>
  <c r="AB4204" i="1"/>
  <c r="AB4202" i="1"/>
  <c r="AB4201" i="1"/>
  <c r="AB4199" i="1"/>
  <c r="AB4200" i="1"/>
  <c r="AB4198" i="1"/>
  <c r="AB4197" i="1"/>
  <c r="AB4196" i="1"/>
  <c r="AB4195" i="1"/>
  <c r="AB4194" i="1"/>
  <c r="AB4193" i="1"/>
  <c r="AB4192" i="1"/>
  <c r="AB4191" i="1"/>
  <c r="AB4190" i="1"/>
  <c r="AB4189" i="1"/>
  <c r="AB4188" i="1"/>
  <c r="AB4187" i="1"/>
  <c r="AB4186" i="1"/>
  <c r="AB4185" i="1"/>
  <c r="AB4184" i="1"/>
  <c r="AB4183" i="1"/>
  <c r="AB4182" i="1"/>
  <c r="AB4181" i="1"/>
  <c r="AB4180" i="1"/>
  <c r="AB4179" i="1"/>
  <c r="AB4178" i="1"/>
  <c r="AB4177" i="1"/>
  <c r="AB4176" i="1"/>
  <c r="AB4175" i="1"/>
  <c r="AB4174" i="1"/>
  <c r="AB4173" i="1"/>
  <c r="AB4172" i="1"/>
  <c r="AB4171" i="1"/>
  <c r="AB4170" i="1"/>
  <c r="AB4169" i="1"/>
  <c r="AB4168" i="1"/>
  <c r="AB4167" i="1"/>
  <c r="AB4166" i="1"/>
  <c r="AB4165" i="1"/>
  <c r="AB4164" i="1"/>
  <c r="AB4163" i="1"/>
  <c r="AB4162" i="1"/>
  <c r="AB4161" i="1"/>
  <c r="AB4160" i="1"/>
  <c r="AB4159" i="1"/>
  <c r="AB4158" i="1"/>
  <c r="AB4157" i="1"/>
  <c r="AB4156" i="1"/>
  <c r="AB4155" i="1"/>
  <c r="AB4154" i="1"/>
  <c r="AB4153" i="1"/>
  <c r="AB4152" i="1"/>
  <c r="AB4151" i="1"/>
  <c r="AB4150" i="1"/>
  <c r="AB4149" i="1"/>
  <c r="AB4148" i="1"/>
  <c r="AB4147" i="1"/>
  <c r="AB4146" i="1"/>
  <c r="AB4145" i="1"/>
  <c r="AB4144" i="1"/>
  <c r="AB4143" i="1"/>
  <c r="AB4142" i="1"/>
  <c r="AB4141" i="1"/>
  <c r="AB4140" i="1"/>
  <c r="AB4139" i="1"/>
  <c r="AB4137" i="1"/>
  <c r="AB4138" i="1"/>
  <c r="AB4136" i="1"/>
  <c r="AB4135" i="1"/>
  <c r="AB4134" i="1"/>
  <c r="AB4133" i="1"/>
  <c r="AB4132" i="1"/>
  <c r="AB4131" i="1"/>
  <c r="AB4130" i="1"/>
  <c r="AB4129" i="1"/>
  <c r="AB4128" i="1"/>
  <c r="AB4127" i="1"/>
  <c r="AB4126" i="1"/>
  <c r="AB4125" i="1"/>
  <c r="AB4124" i="1"/>
  <c r="AB4123" i="1"/>
  <c r="AB4122" i="1"/>
  <c r="AB4121" i="1"/>
  <c r="AB4120" i="1"/>
  <c r="AB4119" i="1"/>
  <c r="AB4118" i="1"/>
  <c r="AB4117" i="1"/>
  <c r="AB4116" i="1"/>
  <c r="AB4115" i="1"/>
  <c r="AB4114" i="1"/>
  <c r="AB4113" i="1"/>
  <c r="AB4112" i="1"/>
  <c r="AB4111" i="1"/>
  <c r="AB4110" i="1"/>
  <c r="AB4109" i="1"/>
  <c r="AB4108" i="1"/>
  <c r="AB4107" i="1"/>
  <c r="AB4106" i="1"/>
  <c r="AB4105" i="1"/>
  <c r="AB4104" i="1"/>
  <c r="AB4103" i="1"/>
  <c r="AB4102" i="1"/>
  <c r="AB4101" i="1"/>
  <c r="AB4100" i="1"/>
  <c r="AB4099" i="1"/>
  <c r="AB4098" i="1"/>
  <c r="AB4097" i="1"/>
  <c r="AB4096" i="1"/>
  <c r="AB4095" i="1"/>
  <c r="AB4094" i="1"/>
  <c r="AB4093" i="1"/>
  <c r="AB4092" i="1"/>
  <c r="AB4091" i="1"/>
  <c r="AB4090" i="1"/>
  <c r="AB4089" i="1"/>
  <c r="AB4088" i="1"/>
  <c r="AB4087" i="1"/>
  <c r="AB4086" i="1"/>
  <c r="AB4085" i="1"/>
  <c r="AB4084" i="1"/>
  <c r="AB4083" i="1"/>
  <c r="AB4082" i="1"/>
  <c r="AB4081" i="1"/>
  <c r="AB4080" i="1"/>
  <c r="AB4079" i="1"/>
  <c r="AB4078" i="1"/>
  <c r="AB4077" i="1"/>
  <c r="AB4076" i="1"/>
  <c r="AB4075" i="1"/>
  <c r="AB4074" i="1"/>
  <c r="AB4073" i="1"/>
  <c r="AB4072" i="1"/>
  <c r="AB4071" i="1"/>
  <c r="AB4070" i="1"/>
  <c r="AB4069" i="1"/>
  <c r="AB4068" i="1"/>
  <c r="AB4067" i="1"/>
  <c r="AB4066" i="1"/>
  <c r="AB4065" i="1"/>
  <c r="AB4064" i="1"/>
  <c r="AB4063" i="1"/>
  <c r="AB4062" i="1"/>
  <c r="AB4061" i="1"/>
  <c r="AB4060" i="1"/>
  <c r="AB4059" i="1"/>
  <c r="AB4058" i="1"/>
  <c r="AB4057" i="1"/>
  <c r="AB4056" i="1"/>
  <c r="AB4055" i="1"/>
  <c r="AB4054" i="1"/>
  <c r="AB4053" i="1"/>
  <c r="AB4052" i="1"/>
  <c r="AB4051" i="1"/>
  <c r="AB4050" i="1"/>
  <c r="AB4049" i="1"/>
  <c r="AB4048" i="1"/>
  <c r="AB4047" i="1"/>
  <c r="AB4046" i="1"/>
  <c r="AB4045" i="1"/>
  <c r="AB4044" i="1"/>
  <c r="AB4043" i="1"/>
  <c r="AB4042" i="1"/>
  <c r="AB4041" i="1"/>
  <c r="AB4040" i="1"/>
  <c r="AB4039" i="1"/>
  <c r="AB4038" i="1"/>
  <c r="AB4037" i="1"/>
  <c r="AB4036" i="1"/>
  <c r="AB4035" i="1"/>
  <c r="AB4033" i="1"/>
  <c r="AB4034" i="1"/>
  <c r="AB4032" i="1"/>
  <c r="AB4030" i="1"/>
  <c r="AB4031" i="1"/>
  <c r="AB4029" i="1"/>
  <c r="AB4028" i="1"/>
  <c r="AB4027" i="1"/>
  <c r="AB4026" i="1"/>
  <c r="AB4025" i="1"/>
  <c r="AB4024" i="1"/>
  <c r="AB4022" i="1"/>
  <c r="AB4021" i="1"/>
  <c r="AB4023" i="1"/>
  <c r="AB4020" i="1"/>
  <c r="AB4019" i="1"/>
  <c r="AB4018" i="1"/>
  <c r="AB4017" i="1"/>
  <c r="AB4016" i="1"/>
  <c r="AB4015" i="1"/>
  <c r="AB4014" i="1"/>
  <c r="AB4013" i="1"/>
  <c r="AB4012" i="1"/>
  <c r="AB4011" i="1"/>
  <c r="AB4010" i="1"/>
  <c r="AB4009" i="1"/>
  <c r="AB4008" i="1"/>
  <c r="AB4007" i="1"/>
  <c r="AB4006" i="1"/>
  <c r="AB4005" i="1"/>
  <c r="AB4004" i="1"/>
  <c r="AB4003" i="1"/>
  <c r="AB4002" i="1"/>
  <c r="AB4001" i="1"/>
  <c r="AB4000" i="1"/>
  <c r="AB3999" i="1"/>
  <c r="AB3998" i="1"/>
  <c r="AB3997" i="1"/>
  <c r="AB3996" i="1"/>
  <c r="AB3995" i="1"/>
  <c r="AB3994" i="1"/>
  <c r="AB3993" i="1"/>
  <c r="AB3992" i="1"/>
  <c r="AB3991" i="1"/>
  <c r="AB3990" i="1"/>
  <c r="AB3989" i="1"/>
  <c r="AB3988" i="1"/>
  <c r="AB3987" i="1"/>
  <c r="AB3986" i="1"/>
  <c r="AB3985" i="1"/>
  <c r="AB3984" i="1"/>
  <c r="AB3983" i="1"/>
  <c r="AB3982" i="1"/>
  <c r="AB3981" i="1"/>
  <c r="AB3980" i="1"/>
  <c r="AB3979" i="1"/>
  <c r="AB3978" i="1"/>
  <c r="AB3977" i="1"/>
  <c r="AB3976" i="1"/>
  <c r="AB3975" i="1"/>
  <c r="AB3974" i="1"/>
  <c r="AB3973" i="1"/>
  <c r="AB3972" i="1"/>
  <c r="AB3971" i="1"/>
  <c r="AB3970" i="1"/>
  <c r="AB3969" i="1"/>
  <c r="AB3968" i="1"/>
  <c r="AB3967" i="1"/>
  <c r="AB3966" i="1"/>
  <c r="AB3964" i="1"/>
  <c r="AB3965" i="1"/>
  <c r="AB3963" i="1"/>
  <c r="AB3962" i="1"/>
  <c r="AB3961" i="1"/>
  <c r="AB3960" i="1"/>
  <c r="AB3959" i="1"/>
  <c r="AB3958" i="1"/>
  <c r="AB3957" i="1"/>
  <c r="AB3956" i="1"/>
  <c r="AB3955" i="1"/>
  <c r="AB3954" i="1"/>
  <c r="AB3953" i="1"/>
  <c r="AB3952" i="1"/>
  <c r="AB3951" i="1"/>
  <c r="AB3950" i="1"/>
  <c r="AB3949" i="1"/>
  <c r="AB3948" i="1"/>
  <c r="AB3947" i="1"/>
  <c r="AB3946" i="1"/>
  <c r="AB3945" i="1"/>
  <c r="AB3944" i="1"/>
  <c r="AB3943" i="1"/>
  <c r="AB3942" i="1"/>
  <c r="AB3940" i="1"/>
  <c r="AB3941" i="1"/>
  <c r="AB3939" i="1"/>
  <c r="AB3938" i="1"/>
  <c r="AB3937" i="1"/>
  <c r="AB3936" i="1"/>
  <c r="AB3935" i="1"/>
  <c r="AB3934" i="1"/>
  <c r="AB3933" i="1"/>
  <c r="AB3932" i="1"/>
  <c r="AB3931" i="1"/>
  <c r="AB3930" i="1"/>
  <c r="AB3928" i="1"/>
  <c r="AB3929" i="1"/>
  <c r="AB3927" i="1"/>
  <c r="AB3926" i="1"/>
  <c r="AB3925" i="1"/>
  <c r="AB3924" i="1"/>
  <c r="AB3923" i="1"/>
  <c r="AB3922" i="1"/>
  <c r="AB3921" i="1"/>
  <c r="AB3920" i="1"/>
  <c r="AB3918" i="1"/>
  <c r="AB3919" i="1"/>
  <c r="AB3917" i="1"/>
  <c r="AB3914" i="1"/>
  <c r="AB3916" i="1"/>
  <c r="AB3915" i="1"/>
  <c r="AB3913" i="1"/>
  <c r="AB3912" i="1"/>
  <c r="AB3909" i="1"/>
  <c r="AB3911" i="1"/>
  <c r="AB3910" i="1"/>
  <c r="AB3908" i="1"/>
  <c r="AB3907" i="1"/>
  <c r="AB3906" i="1"/>
  <c r="AB3905" i="1"/>
  <c r="AB3904" i="1"/>
  <c r="AB3903" i="1"/>
  <c r="AB3902" i="1"/>
  <c r="AB3901" i="1"/>
  <c r="AB3899" i="1"/>
  <c r="AB3900" i="1"/>
  <c r="AB3898" i="1"/>
  <c r="AB3897" i="1"/>
  <c r="AB3896" i="1"/>
  <c r="AB3895" i="1"/>
  <c r="AB3894" i="1"/>
  <c r="AB3893" i="1"/>
  <c r="AB3892" i="1"/>
  <c r="AB3891" i="1"/>
  <c r="AB3890" i="1"/>
  <c r="AB3889" i="1"/>
  <c r="AB3888" i="1"/>
  <c r="AB3887" i="1"/>
  <c r="AB3886" i="1"/>
  <c r="AB3885" i="1"/>
  <c r="AB3884" i="1"/>
  <c r="AB3883" i="1"/>
  <c r="AB3882" i="1"/>
  <c r="AB3881" i="1"/>
  <c r="AB3880" i="1"/>
  <c r="AB3879" i="1"/>
  <c r="AB3878" i="1"/>
  <c r="AB3877" i="1"/>
  <c r="AB3876" i="1"/>
  <c r="AB3875" i="1"/>
  <c r="AB3874" i="1"/>
  <c r="AB3873" i="1"/>
  <c r="AB3872" i="1"/>
  <c r="AB3871" i="1"/>
  <c r="AB3870" i="1"/>
  <c r="AB3869" i="1"/>
  <c r="AB3868" i="1"/>
  <c r="AB3867" i="1"/>
  <c r="AB3866" i="1"/>
  <c r="AB3865" i="1"/>
  <c r="AB3863" i="1"/>
  <c r="AB3862" i="1"/>
  <c r="AB3864" i="1"/>
  <c r="AB3861" i="1"/>
  <c r="AB3860" i="1"/>
  <c r="AB3859" i="1"/>
  <c r="AB3858" i="1"/>
  <c r="AB3857" i="1"/>
  <c r="AB3856" i="1"/>
  <c r="AB3855" i="1"/>
  <c r="AB3854" i="1"/>
  <c r="AB3853" i="1"/>
  <c r="AB3851" i="1"/>
  <c r="AB3852" i="1"/>
  <c r="AB3850" i="1"/>
  <c r="AB3849" i="1"/>
  <c r="AB3848" i="1"/>
  <c r="AB3847" i="1"/>
  <c r="AB3846" i="1"/>
  <c r="AB3845" i="1"/>
  <c r="AB3844" i="1"/>
  <c r="AB3843" i="1"/>
  <c r="AB3842" i="1"/>
  <c r="AB3841" i="1"/>
  <c r="AB3840" i="1"/>
  <c r="AB3839" i="1"/>
  <c r="AB3838" i="1"/>
  <c r="AB3837" i="1"/>
  <c r="AB3836" i="1"/>
  <c r="AB3835" i="1"/>
  <c r="AB3834" i="1"/>
  <c r="AB3833" i="1"/>
  <c r="AB3832" i="1"/>
  <c r="AB3831" i="1"/>
  <c r="AB3830" i="1"/>
  <c r="AB3829" i="1"/>
  <c r="AB3827" i="1"/>
  <c r="AB3828" i="1"/>
  <c r="AB3826" i="1"/>
  <c r="AB3825" i="1"/>
  <c r="AB3824" i="1"/>
  <c r="AB3823" i="1"/>
  <c r="AB3822" i="1"/>
  <c r="AB3821" i="1"/>
  <c r="AB3820" i="1"/>
  <c r="AB3819" i="1"/>
  <c r="AB3818" i="1"/>
  <c r="AB3817" i="1"/>
  <c r="AB3816" i="1"/>
  <c r="AB3815" i="1"/>
  <c r="AB3814" i="1"/>
  <c r="AB3813" i="1"/>
  <c r="AB3812" i="1"/>
  <c r="AB3811" i="1"/>
  <c r="AB3810" i="1"/>
  <c r="AB3809" i="1"/>
  <c r="AB3808" i="1"/>
  <c r="AB3807" i="1"/>
  <c r="AB3806" i="1"/>
  <c r="AB3805" i="1"/>
  <c r="AB3804" i="1"/>
  <c r="AB3803" i="1"/>
  <c r="AB3802" i="1"/>
  <c r="AB3801" i="1"/>
  <c r="AB3800" i="1"/>
  <c r="AB3799" i="1"/>
  <c r="AB3798" i="1"/>
  <c r="AB3797" i="1"/>
  <c r="AB3796" i="1"/>
  <c r="AB3795" i="1"/>
  <c r="AB3794" i="1"/>
  <c r="AB3793" i="1"/>
  <c r="AB3792" i="1"/>
  <c r="AB3791" i="1"/>
  <c r="AB3790" i="1"/>
  <c r="AB3789" i="1"/>
  <c r="AB3788" i="1"/>
  <c r="AB3787" i="1"/>
  <c r="AB3785" i="1"/>
  <c r="AB3786" i="1"/>
  <c r="AB3784" i="1"/>
  <c r="AB3783" i="1"/>
  <c r="AB3782" i="1"/>
  <c r="AB3781" i="1"/>
  <c r="AB3780" i="1"/>
  <c r="AB3779" i="1"/>
  <c r="AB3778" i="1"/>
  <c r="AB3777" i="1"/>
  <c r="AB3776" i="1"/>
  <c r="AB3775" i="1"/>
  <c r="AB3774" i="1"/>
  <c r="AB3773" i="1"/>
  <c r="AB3772" i="1"/>
  <c r="AB3771" i="1"/>
  <c r="AB3770" i="1"/>
  <c r="AB3769" i="1"/>
  <c r="AB3768" i="1"/>
  <c r="AB3767" i="1"/>
  <c r="AB3766" i="1"/>
  <c r="AB3765" i="1"/>
  <c r="AB3764" i="1"/>
  <c r="AB3763" i="1"/>
  <c r="AB3762" i="1"/>
  <c r="AB3761" i="1"/>
  <c r="AB3760" i="1"/>
  <c r="AB3759" i="1"/>
  <c r="AB3758" i="1"/>
  <c r="AB3757" i="1"/>
  <c r="AB3756" i="1"/>
  <c r="AB3755" i="1"/>
  <c r="AB3754" i="1"/>
  <c r="AB3753" i="1"/>
  <c r="AB3752" i="1"/>
  <c r="AB3751" i="1"/>
  <c r="AB3750" i="1"/>
  <c r="AB3749" i="1"/>
  <c r="AB3748" i="1"/>
  <c r="AB3747" i="1"/>
  <c r="AB3746" i="1"/>
  <c r="AB3745" i="1"/>
  <c r="AB3744" i="1"/>
  <c r="AB3743" i="1"/>
  <c r="AB3742" i="1"/>
  <c r="AB3741" i="1"/>
  <c r="AB3740" i="1"/>
  <c r="AB3739" i="1"/>
  <c r="AB3738" i="1"/>
  <c r="AB3737" i="1"/>
  <c r="AB3736" i="1"/>
  <c r="AB3735" i="1"/>
  <c r="AB3733" i="1"/>
  <c r="AB3734" i="1"/>
  <c r="AB3732" i="1"/>
  <c r="AB3731" i="1"/>
  <c r="AB3730" i="1"/>
  <c r="AB3729" i="1"/>
  <c r="AB3728" i="1"/>
  <c r="AB3727" i="1"/>
  <c r="AB3726" i="1"/>
  <c r="AB3725" i="1"/>
  <c r="AB3724" i="1"/>
  <c r="AB3723" i="1"/>
  <c r="AB3722" i="1"/>
  <c r="AB3721" i="1"/>
  <c r="AB3720" i="1"/>
  <c r="AB3719" i="1"/>
  <c r="AB3718" i="1"/>
  <c r="AB3717" i="1"/>
  <c r="AB3716" i="1"/>
  <c r="AB3715" i="1"/>
  <c r="AB3714" i="1"/>
  <c r="AB3713" i="1"/>
  <c r="AB3712" i="1"/>
  <c r="AB3711" i="1"/>
  <c r="AB3710" i="1"/>
  <c r="AB3709" i="1"/>
  <c r="AB3708" i="1"/>
  <c r="AB3707" i="1"/>
  <c r="AB3706" i="1"/>
  <c r="AB3705" i="1"/>
  <c r="AB3704" i="1"/>
  <c r="AB3703" i="1"/>
  <c r="AB3702" i="1"/>
  <c r="AB3701" i="1"/>
  <c r="AB3700" i="1"/>
  <c r="AB3699" i="1"/>
  <c r="AB3698" i="1"/>
  <c r="AB3697" i="1"/>
  <c r="AB3696" i="1"/>
  <c r="AB3695" i="1"/>
  <c r="AB3694" i="1"/>
  <c r="AB3693" i="1"/>
  <c r="AB3692" i="1"/>
  <c r="AB3691" i="1"/>
  <c r="AB3690" i="1"/>
  <c r="AB3689" i="1"/>
  <c r="AB3688" i="1"/>
  <c r="AB3686" i="1"/>
  <c r="AB3685" i="1"/>
  <c r="AB3687" i="1"/>
  <c r="AB3684" i="1"/>
  <c r="AB3683" i="1"/>
  <c r="AB3682" i="1"/>
  <c r="AB3681" i="1"/>
  <c r="AB3680" i="1"/>
  <c r="AB3679" i="1"/>
  <c r="AB3678" i="1"/>
  <c r="AB3677" i="1"/>
  <c r="AB3676" i="1"/>
  <c r="AB3675" i="1"/>
  <c r="AB3674" i="1"/>
  <c r="AB3673" i="1"/>
  <c r="AB3671" i="1"/>
  <c r="AB3670" i="1"/>
  <c r="AB3672" i="1"/>
  <c r="AB3669" i="1"/>
  <c r="AB3668" i="1"/>
  <c r="AB3667" i="1"/>
  <c r="AB3666" i="1"/>
  <c r="AB3665" i="1"/>
  <c r="AB3664" i="1"/>
  <c r="AB3663" i="1"/>
  <c r="AB3662" i="1"/>
  <c r="AB3661" i="1"/>
  <c r="AB3660" i="1"/>
  <c r="AB3659" i="1"/>
  <c r="AB3658" i="1"/>
  <c r="AB3657" i="1"/>
  <c r="AB3656" i="1"/>
  <c r="AB3655" i="1"/>
  <c r="AB3654" i="1"/>
  <c r="AB3653" i="1"/>
  <c r="AB3652" i="1"/>
  <c r="AB3651" i="1"/>
  <c r="AB3650" i="1"/>
  <c r="AB3649" i="1"/>
  <c r="AB3648" i="1"/>
  <c r="AB3647" i="1"/>
  <c r="AB3646" i="1"/>
  <c r="AB3645" i="1"/>
  <c r="AB3644" i="1"/>
  <c r="AB3643" i="1"/>
  <c r="AB3642" i="1"/>
  <c r="AB3641" i="1"/>
  <c r="AB3640" i="1"/>
  <c r="AB3639" i="1"/>
  <c r="AB3638" i="1"/>
  <c r="AB3637" i="1"/>
  <c r="AB3636" i="1"/>
  <c r="AB3635" i="1"/>
  <c r="AB3634" i="1"/>
  <c r="AB3633" i="1"/>
  <c r="AB3632" i="1"/>
  <c r="AB3631" i="1"/>
  <c r="AB3630" i="1"/>
  <c r="AB3629" i="1"/>
  <c r="AB3628" i="1"/>
  <c r="AB3627" i="1"/>
  <c r="AB3626" i="1"/>
  <c r="AB3625" i="1"/>
  <c r="AB3624" i="1"/>
  <c r="AB3623" i="1"/>
  <c r="AB3622" i="1"/>
  <c r="AB3621" i="1"/>
  <c r="AB3620" i="1"/>
  <c r="AB3619" i="1"/>
  <c r="AB3618" i="1"/>
  <c r="AB3617" i="1"/>
  <c r="AB3616" i="1"/>
  <c r="AB3615" i="1"/>
  <c r="AB3614" i="1"/>
  <c r="AB3613" i="1"/>
  <c r="AB3612" i="1"/>
  <c r="AB3611" i="1"/>
  <c r="AB3610" i="1"/>
  <c r="AB3609" i="1"/>
  <c r="AB3608" i="1"/>
  <c r="AB3607" i="1"/>
  <c r="AB3606" i="1"/>
  <c r="AB3605" i="1"/>
  <c r="AB3604" i="1"/>
  <c r="AB3603" i="1"/>
  <c r="AB3602" i="1"/>
  <c r="AB3601" i="1"/>
  <c r="AB3600" i="1"/>
  <c r="AB3599" i="1"/>
  <c r="AB3598" i="1"/>
  <c r="AB3597" i="1"/>
  <c r="AB3595" i="1"/>
  <c r="AB3596" i="1"/>
  <c r="AB3594" i="1"/>
  <c r="AB3591" i="1"/>
  <c r="AB3590" i="1"/>
  <c r="AB3593" i="1"/>
  <c r="AB3592" i="1"/>
  <c r="AB3589" i="1"/>
  <c r="AB3588" i="1"/>
  <c r="AB3587" i="1"/>
  <c r="AB3586" i="1"/>
  <c r="AB3585" i="1"/>
  <c r="AB3584" i="1"/>
  <c r="AB3583" i="1"/>
  <c r="AB3582" i="1"/>
  <c r="AB3581" i="1"/>
  <c r="AB3580" i="1"/>
  <c r="AB3579" i="1"/>
  <c r="AB3578" i="1"/>
  <c r="AB3577" i="1"/>
  <c r="AB3576" i="1"/>
  <c r="AB3575" i="1"/>
  <c r="AB3574" i="1"/>
  <c r="AB3573" i="1"/>
  <c r="AB3572" i="1"/>
  <c r="AB3571" i="1"/>
  <c r="AB3570" i="1"/>
  <c r="AB3568" i="1"/>
  <c r="AB3567" i="1"/>
  <c r="AB3569" i="1"/>
  <c r="AB3566" i="1"/>
  <c r="AB3565" i="1"/>
  <c r="AB3564" i="1"/>
  <c r="AB3562" i="1"/>
  <c r="AB3563" i="1"/>
  <c r="AB3561" i="1"/>
  <c r="AB3560" i="1"/>
  <c r="AB3559" i="1"/>
  <c r="AB3558" i="1"/>
  <c r="AB3557" i="1"/>
  <c r="AB3556" i="1"/>
  <c r="AB3555" i="1"/>
  <c r="AB3554" i="1"/>
  <c r="AB3553" i="1"/>
  <c r="AB3552" i="1"/>
  <c r="AB3551" i="1"/>
  <c r="AB3550" i="1"/>
  <c r="AB3549" i="1"/>
  <c r="AB3548" i="1"/>
  <c r="AB3547" i="1"/>
  <c r="AB3544" i="1"/>
  <c r="AB3546" i="1"/>
  <c r="AB3545" i="1"/>
  <c r="AB3543" i="1"/>
  <c r="AB3542" i="1"/>
  <c r="AB3541" i="1"/>
  <c r="AB3540" i="1"/>
  <c r="AB3539" i="1"/>
  <c r="AB3538" i="1"/>
  <c r="AB3537" i="1"/>
  <c r="AB3536" i="1"/>
  <c r="AB3535" i="1"/>
  <c r="AB3534" i="1"/>
  <c r="AB3533" i="1"/>
  <c r="AB3532" i="1"/>
  <c r="AB3531" i="1"/>
  <c r="AB3530" i="1"/>
  <c r="AB3529" i="1"/>
  <c r="AB3528" i="1"/>
  <c r="AB3527" i="1"/>
  <c r="AB3526" i="1"/>
  <c r="AB3525" i="1"/>
  <c r="AB3524" i="1"/>
  <c r="AB3523" i="1"/>
  <c r="AB3522" i="1"/>
  <c r="AB3521" i="1"/>
  <c r="AB3520" i="1"/>
  <c r="AB3519" i="1"/>
  <c r="AB3518" i="1"/>
  <c r="AB3517" i="1"/>
  <c r="AB3516" i="1"/>
  <c r="AB3515" i="1"/>
  <c r="AB3514" i="1"/>
  <c r="AB3513" i="1"/>
  <c r="AB3512" i="1"/>
  <c r="AB3511" i="1"/>
  <c r="AB3510" i="1"/>
  <c r="AB3509" i="1"/>
  <c r="AB3508" i="1"/>
  <c r="AB3507" i="1"/>
  <c r="AB3506" i="1"/>
  <c r="AB3505" i="1"/>
  <c r="AB3504" i="1"/>
  <c r="AB3503" i="1"/>
  <c r="AB3502" i="1"/>
  <c r="AB3501" i="1"/>
  <c r="AB3500" i="1"/>
  <c r="AB3499" i="1"/>
  <c r="AB3498" i="1"/>
  <c r="AB3497" i="1"/>
  <c r="AB3496" i="1"/>
  <c r="AB3495" i="1"/>
  <c r="AB3494" i="1"/>
  <c r="AB3493" i="1"/>
  <c r="AB3492" i="1"/>
  <c r="AB3491" i="1"/>
  <c r="AB3490" i="1"/>
  <c r="AB3489" i="1"/>
  <c r="AB3488" i="1"/>
  <c r="AB3487" i="1"/>
  <c r="AB3486" i="1"/>
  <c r="AB3484" i="1"/>
  <c r="AB3483" i="1"/>
  <c r="AB3485" i="1"/>
  <c r="AB3482" i="1"/>
  <c r="AB3481" i="1"/>
  <c r="AB3480" i="1"/>
  <c r="AB3479" i="1"/>
  <c r="AB3478" i="1"/>
  <c r="AB3477" i="1"/>
  <c r="AB3476" i="1"/>
  <c r="AB3475" i="1"/>
  <c r="AB3474" i="1"/>
  <c r="AB3473" i="1"/>
  <c r="AB3472" i="1"/>
  <c r="AB3471" i="1"/>
  <c r="AB3470" i="1"/>
  <c r="AB3469" i="1"/>
  <c r="AB3468" i="1"/>
  <c r="AB3467" i="1"/>
  <c r="AB3466" i="1"/>
  <c r="AB3465" i="1"/>
  <c r="AB3464" i="1"/>
  <c r="AB3463" i="1"/>
  <c r="AB3462" i="1"/>
  <c r="AB3461" i="1"/>
  <c r="AB3460" i="1"/>
  <c r="AB3459" i="1"/>
  <c r="AB3458" i="1"/>
  <c r="AB3457" i="1"/>
  <c r="AB3455" i="1"/>
  <c r="AB3454" i="1"/>
  <c r="AB3456" i="1"/>
  <c r="AB3453" i="1"/>
  <c r="AB3451" i="1"/>
  <c r="AB3452" i="1"/>
  <c r="AB3450" i="1"/>
  <c r="AB3449" i="1"/>
  <c r="AB3448" i="1"/>
  <c r="AB3447" i="1"/>
  <c r="AB3446" i="1"/>
  <c r="AB3445" i="1"/>
  <c r="AB3444" i="1"/>
  <c r="AB3443" i="1"/>
  <c r="AB3442" i="1"/>
  <c r="AB3441" i="1"/>
  <c r="AB3440" i="1"/>
  <c r="AB3439" i="1"/>
  <c r="AB3438" i="1"/>
  <c r="AB3437" i="1"/>
  <c r="AB3436" i="1"/>
  <c r="AB3435" i="1"/>
  <c r="AB3434" i="1"/>
  <c r="AB3433" i="1"/>
  <c r="AB3432" i="1"/>
  <c r="AB3431" i="1"/>
  <c r="AB3430" i="1"/>
  <c r="AB3429" i="1"/>
  <c r="AB3428" i="1"/>
  <c r="AB3427" i="1"/>
  <c r="AB3426" i="1"/>
  <c r="AB3425" i="1"/>
  <c r="AB3424" i="1"/>
  <c r="AB3423" i="1"/>
  <c r="AB3421" i="1"/>
  <c r="AB3422" i="1"/>
  <c r="AB3420" i="1"/>
  <c r="AB3419" i="1"/>
  <c r="AB3417" i="1"/>
  <c r="AB3418" i="1"/>
  <c r="AB3416" i="1"/>
  <c r="AB3415" i="1"/>
  <c r="AB3414" i="1"/>
  <c r="AB3413" i="1"/>
  <c r="AB3412" i="1"/>
  <c r="AB3411" i="1"/>
  <c r="AB3410" i="1"/>
  <c r="AB3409" i="1"/>
  <c r="AB3408" i="1"/>
  <c r="AB3407" i="1"/>
  <c r="AB3406" i="1"/>
  <c r="AB3405" i="1"/>
  <c r="AB3404" i="1"/>
  <c r="AB3402" i="1"/>
  <c r="AB3403" i="1"/>
  <c r="AB3399" i="1"/>
  <c r="AB3401" i="1"/>
  <c r="AB3400" i="1"/>
  <c r="AB3398" i="1"/>
  <c r="AB3397" i="1"/>
  <c r="AB3396" i="1"/>
  <c r="AB3395" i="1"/>
  <c r="AB3394" i="1"/>
  <c r="AB3393" i="1"/>
  <c r="AB3392" i="1"/>
  <c r="AB3391" i="1"/>
  <c r="AB3390" i="1"/>
  <c r="AB3389" i="1"/>
  <c r="AB3388" i="1"/>
  <c r="AB3387" i="1"/>
  <c r="AB3386" i="1"/>
  <c r="AB3385" i="1"/>
  <c r="AB3384" i="1"/>
  <c r="AB3383" i="1"/>
  <c r="AB3382" i="1"/>
  <c r="AB3381" i="1"/>
  <c r="AB3380" i="1"/>
  <c r="AB3379" i="1"/>
  <c r="AB3378" i="1"/>
  <c r="AB3377" i="1"/>
  <c r="AB3376" i="1"/>
  <c r="AB3375" i="1"/>
  <c r="AB3374" i="1"/>
  <c r="AB3373" i="1"/>
  <c r="AB3372" i="1"/>
  <c r="AB3371" i="1"/>
  <c r="AB3370" i="1"/>
  <c r="AB3369" i="1"/>
  <c r="AB3368" i="1"/>
  <c r="AB3367" i="1"/>
  <c r="AB3366" i="1"/>
  <c r="AB3365" i="1"/>
  <c r="AB3364" i="1"/>
  <c r="AB3363" i="1"/>
  <c r="AB3362" i="1"/>
  <c r="AB3361" i="1"/>
  <c r="AB3360" i="1"/>
  <c r="AB3359" i="1"/>
  <c r="AB3358" i="1"/>
  <c r="AB3357" i="1"/>
  <c r="AB3356" i="1"/>
  <c r="AB3353" i="1"/>
  <c r="AB3352" i="1"/>
  <c r="AB3355" i="1"/>
  <c r="AB3354" i="1"/>
  <c r="AB3351" i="1"/>
  <c r="AB3350" i="1"/>
  <c r="AB3349" i="1"/>
  <c r="AB3348" i="1"/>
  <c r="AB3347" i="1"/>
  <c r="AB3346" i="1"/>
  <c r="AB3345" i="1"/>
  <c r="AB3344" i="1"/>
  <c r="AB3343" i="1"/>
  <c r="AB3342" i="1"/>
  <c r="AB3341" i="1"/>
  <c r="AB3340" i="1"/>
  <c r="AB3339" i="1"/>
  <c r="AB3338" i="1"/>
  <c r="AB3337" i="1"/>
  <c r="AB3336" i="1"/>
  <c r="AB3335" i="1"/>
  <c r="AB3334" i="1"/>
  <c r="AB3333" i="1"/>
  <c r="AB3332" i="1"/>
  <c r="AB3331" i="1"/>
  <c r="AB3330" i="1"/>
  <c r="AB3329" i="1"/>
  <c r="AB3328" i="1"/>
  <c r="AB3327" i="1"/>
  <c r="AB3326" i="1"/>
  <c r="AB3325" i="1"/>
  <c r="AB3324" i="1"/>
  <c r="AB3323" i="1"/>
  <c r="AB3322" i="1"/>
  <c r="AB3321" i="1"/>
  <c r="AB3320" i="1"/>
  <c r="AB3319" i="1"/>
  <c r="AB3318" i="1"/>
  <c r="AB3317" i="1"/>
  <c r="AB3316" i="1"/>
  <c r="AB3315" i="1"/>
  <c r="AB3314" i="1"/>
  <c r="AB3313" i="1"/>
  <c r="AB3312" i="1"/>
  <c r="AB3311" i="1"/>
  <c r="AB3310" i="1"/>
  <c r="AB3309" i="1"/>
  <c r="AB3308" i="1"/>
  <c r="AB3307" i="1"/>
  <c r="AB3306" i="1"/>
  <c r="AB3305" i="1"/>
  <c r="AB3304" i="1"/>
  <c r="AB3303" i="1"/>
  <c r="AB3302" i="1"/>
  <c r="AB3301" i="1"/>
  <c r="AB3300" i="1"/>
  <c r="AB3299" i="1"/>
  <c r="AB3298" i="1"/>
  <c r="AB3297" i="1"/>
  <c r="AB3295" i="1"/>
  <c r="AB3296" i="1"/>
  <c r="AB3294" i="1"/>
  <c r="AB3293" i="1"/>
  <c r="AB3292" i="1"/>
  <c r="AB3291" i="1"/>
  <c r="AB3290" i="1"/>
  <c r="AB3289" i="1"/>
  <c r="AB3288" i="1"/>
  <c r="AB3287" i="1"/>
  <c r="AB3286" i="1"/>
  <c r="AB3285" i="1"/>
  <c r="AB3284" i="1"/>
  <c r="AB3283" i="1"/>
  <c r="AB3282" i="1"/>
  <c r="AB3281" i="1"/>
  <c r="AB3280" i="1"/>
  <c r="AB3279" i="1"/>
  <c r="AB3278" i="1"/>
  <c r="AB3277" i="1"/>
  <c r="AB3276" i="1"/>
  <c r="AB3275" i="1"/>
  <c r="AB3274" i="1"/>
  <c r="AB3273" i="1"/>
  <c r="AB3272" i="1"/>
  <c r="AB3271" i="1"/>
  <c r="AB3270" i="1"/>
  <c r="AB3269" i="1"/>
  <c r="AB3268" i="1"/>
  <c r="AB3267" i="1"/>
  <c r="AB3266" i="1"/>
  <c r="AB3265" i="1"/>
  <c r="AB3264" i="1"/>
  <c r="AB3263" i="1"/>
  <c r="AB3262" i="1"/>
  <c r="AB3261" i="1"/>
  <c r="AB3260" i="1"/>
  <c r="AB3259" i="1"/>
  <c r="AB3258" i="1"/>
  <c r="AB3257" i="1"/>
  <c r="AB3256" i="1"/>
  <c r="AB3255" i="1"/>
  <c r="AB3254" i="1"/>
  <c r="AB3253" i="1"/>
  <c r="AB3252" i="1"/>
  <c r="AB3251" i="1"/>
  <c r="AB3250" i="1"/>
  <c r="AB3249" i="1"/>
  <c r="AB3248" i="1"/>
  <c r="AB3247" i="1"/>
  <c r="AB3246" i="1"/>
  <c r="AB3245" i="1"/>
  <c r="AB3244" i="1"/>
  <c r="AB3243" i="1"/>
  <c r="AB3242" i="1"/>
  <c r="AB3241" i="1"/>
  <c r="AB3240" i="1"/>
  <c r="AB3239" i="1"/>
  <c r="AB3238" i="1"/>
  <c r="AB3237" i="1"/>
  <c r="AB3236" i="1"/>
  <c r="AB3235" i="1"/>
  <c r="AB3234" i="1"/>
  <c r="AB3233" i="1"/>
  <c r="AB3232" i="1"/>
  <c r="AB3231" i="1"/>
  <c r="AB3230" i="1"/>
  <c r="AB3229" i="1"/>
  <c r="AB3228" i="1"/>
  <c r="AB3227" i="1"/>
  <c r="AB3226" i="1"/>
  <c r="AB3225" i="1"/>
  <c r="AB3224" i="1"/>
  <c r="AB3223" i="1"/>
  <c r="AB3222" i="1"/>
  <c r="AB3221" i="1"/>
  <c r="AB3220" i="1"/>
  <c r="AB3219" i="1"/>
  <c r="AB3218" i="1"/>
  <c r="AB3217" i="1"/>
  <c r="AB3216" i="1"/>
  <c r="AB3215" i="1"/>
  <c r="AB3213" i="1"/>
  <c r="AB3214" i="1"/>
  <c r="AB3212" i="1"/>
  <c r="AB3211" i="1"/>
  <c r="AB3210" i="1"/>
  <c r="AB3209" i="1"/>
  <c r="AB3208" i="1"/>
  <c r="AB3207" i="1"/>
  <c r="AB3206" i="1"/>
  <c r="AB3205" i="1"/>
  <c r="AB3204" i="1"/>
  <c r="AB3203" i="1"/>
  <c r="AB3202" i="1"/>
  <c r="AB3201" i="1"/>
  <c r="AB3200" i="1"/>
  <c r="AB3199" i="1"/>
  <c r="AB3198" i="1"/>
  <c r="AB3197" i="1"/>
  <c r="AB3196" i="1"/>
  <c r="AB3194" i="1"/>
  <c r="AB3195" i="1"/>
  <c r="AB3192" i="1"/>
  <c r="AB3193" i="1"/>
  <c r="AB3191" i="1"/>
  <c r="AB3190" i="1"/>
  <c r="AB3189" i="1"/>
  <c r="AB3188" i="1"/>
  <c r="AB3187" i="1"/>
  <c r="AB3186" i="1"/>
  <c r="AB3185" i="1"/>
  <c r="AB3184" i="1"/>
  <c r="AB3183" i="1"/>
  <c r="AB3182" i="1"/>
  <c r="AB3181" i="1"/>
  <c r="AB3180" i="1"/>
  <c r="AB3179" i="1"/>
  <c r="AB3178" i="1"/>
  <c r="AB3177" i="1"/>
  <c r="AB3176" i="1"/>
  <c r="AB3175" i="1"/>
  <c r="AB3174" i="1"/>
  <c r="AB3173" i="1"/>
  <c r="AB3172" i="1"/>
  <c r="AB3171" i="1"/>
  <c r="AB3170" i="1"/>
  <c r="AB3169" i="1"/>
  <c r="AB3168" i="1"/>
  <c r="AB3166" i="1"/>
  <c r="AB3167" i="1"/>
  <c r="AB3165" i="1"/>
  <c r="AB3164" i="1"/>
  <c r="AB3163" i="1"/>
  <c r="AB3162" i="1"/>
  <c r="AB3161" i="1"/>
  <c r="AB3160" i="1"/>
  <c r="AB3159" i="1"/>
  <c r="AB3158" i="1"/>
  <c r="AB3157" i="1"/>
  <c r="AB3156" i="1"/>
  <c r="AB3155" i="1"/>
  <c r="AB3154" i="1"/>
  <c r="AB3153" i="1"/>
  <c r="AB3152" i="1"/>
  <c r="AB3151" i="1"/>
  <c r="AB3150" i="1"/>
  <c r="AB3148" i="1"/>
  <c r="AB3149" i="1"/>
  <c r="AB3147" i="1"/>
  <c r="AB3146" i="1"/>
  <c r="AB3145" i="1"/>
  <c r="AB3144" i="1"/>
  <c r="AB3143" i="1"/>
  <c r="AB3142" i="1"/>
  <c r="AB3141" i="1"/>
  <c r="AB3140" i="1"/>
  <c r="AB3139" i="1"/>
  <c r="AB3138" i="1"/>
  <c r="AB3137" i="1"/>
  <c r="AB3136" i="1"/>
  <c r="AB3135" i="1"/>
  <c r="AB3134" i="1"/>
  <c r="AB3133" i="1"/>
  <c r="AB3132" i="1"/>
  <c r="AB3131" i="1"/>
  <c r="AB3130" i="1"/>
  <c r="AB3129" i="1"/>
  <c r="AB3128" i="1"/>
  <c r="AB3127" i="1"/>
  <c r="AB3126" i="1"/>
  <c r="AB3125" i="1"/>
  <c r="AB3124" i="1"/>
  <c r="AB3123" i="1"/>
  <c r="AB3122" i="1"/>
  <c r="AB3121" i="1"/>
  <c r="AB3120" i="1"/>
  <c r="AB3119" i="1"/>
  <c r="AB3118" i="1"/>
  <c r="AB3117" i="1"/>
  <c r="AB3116" i="1"/>
  <c r="AB3115" i="1"/>
  <c r="AB3114" i="1"/>
  <c r="AB3113" i="1"/>
  <c r="AB3112" i="1"/>
  <c r="AB3111" i="1"/>
  <c r="AB3110" i="1"/>
  <c r="AB3109" i="1"/>
  <c r="AB3108" i="1"/>
  <c r="AB3107" i="1"/>
  <c r="AB3106" i="1"/>
  <c r="AB3105" i="1"/>
  <c r="AB3104" i="1"/>
  <c r="AB3103" i="1"/>
  <c r="AB3102" i="1"/>
  <c r="AB3101" i="1"/>
  <c r="AB3100" i="1"/>
  <c r="AB3099" i="1"/>
  <c r="AB3098" i="1"/>
  <c r="AB3097" i="1"/>
  <c r="AB3096" i="1"/>
  <c r="AB3095" i="1"/>
  <c r="AB3094" i="1"/>
  <c r="AB3093" i="1"/>
  <c r="AB3092" i="1"/>
  <c r="AB3091" i="1"/>
  <c r="AB3090" i="1"/>
  <c r="AB3089" i="1"/>
  <c r="AB3088" i="1"/>
  <c r="AB3087" i="1"/>
  <c r="AB3086" i="1"/>
  <c r="AB3085" i="1"/>
  <c r="AB3084" i="1"/>
  <c r="AB3083" i="1"/>
  <c r="AB3082" i="1"/>
  <c r="AB3081" i="1"/>
  <c r="AB3080" i="1"/>
  <c r="AB3079" i="1"/>
  <c r="AB3078" i="1"/>
  <c r="AB3077" i="1"/>
  <c r="AB3076" i="1"/>
  <c r="AB3075" i="1"/>
  <c r="AB3074" i="1"/>
  <c r="AB3073" i="1"/>
  <c r="AB3072" i="1"/>
  <c r="AB3071" i="1"/>
  <c r="AB3070" i="1"/>
  <c r="AB3069" i="1"/>
  <c r="AB3068" i="1"/>
  <c r="AB3067" i="1"/>
  <c r="AB3065" i="1"/>
  <c r="AB3064" i="1"/>
  <c r="AB3063" i="1"/>
  <c r="AB3066" i="1"/>
  <c r="AB3062" i="1"/>
  <c r="AB3061" i="1"/>
  <c r="AB3060" i="1"/>
  <c r="AB3059" i="1"/>
  <c r="AB3058" i="1"/>
  <c r="AB3057" i="1"/>
  <c r="AB3056" i="1"/>
  <c r="AB3055" i="1"/>
  <c r="AB3054" i="1"/>
  <c r="AB3053" i="1"/>
  <c r="AB3050" i="1"/>
  <c r="AB3052" i="1"/>
  <c r="AB3051" i="1"/>
  <c r="AB3049" i="1"/>
  <c r="AB3048" i="1"/>
  <c r="AB3047" i="1"/>
  <c r="AB3046" i="1"/>
  <c r="AB3045" i="1"/>
  <c r="AB3044" i="1"/>
  <c r="AB3043" i="1"/>
  <c r="AB3042" i="1"/>
  <c r="AB3041" i="1"/>
  <c r="AB3040" i="1"/>
  <c r="AB3039" i="1"/>
  <c r="AB3038" i="1"/>
  <c r="AB3037" i="1"/>
  <c r="AB3036" i="1"/>
  <c r="AB3035" i="1"/>
  <c r="AB3034" i="1"/>
  <c r="AB3033" i="1"/>
  <c r="AB3032" i="1"/>
  <c r="AB3031" i="1"/>
  <c r="AB3029" i="1"/>
  <c r="AB3026" i="1"/>
  <c r="AB3028" i="1"/>
  <c r="AB3027" i="1"/>
  <c r="AB3030" i="1"/>
  <c r="AB3025" i="1"/>
  <c r="AB3024" i="1"/>
  <c r="AB3022" i="1"/>
  <c r="AB3023" i="1"/>
  <c r="AB3021" i="1"/>
  <c r="AB3020" i="1"/>
  <c r="AB3019" i="1"/>
  <c r="AB3018" i="1"/>
  <c r="AB3017" i="1"/>
  <c r="AB3016" i="1"/>
  <c r="AB3015" i="1"/>
  <c r="AB3014" i="1"/>
  <c r="AB3013" i="1"/>
  <c r="AB3012" i="1"/>
  <c r="AB3011" i="1"/>
  <c r="AB3010" i="1"/>
  <c r="AB3009" i="1"/>
  <c r="AB3008" i="1"/>
  <c r="AB3007" i="1"/>
  <c r="AB3006" i="1"/>
  <c r="AB3005" i="1"/>
  <c r="AB3004" i="1"/>
  <c r="AB3003" i="1"/>
  <c r="AB3002" i="1"/>
  <c r="AB3001" i="1"/>
  <c r="AB3000" i="1"/>
  <c r="AB2999" i="1"/>
  <c r="AB2998" i="1"/>
  <c r="AB2997" i="1"/>
  <c r="AB2996" i="1"/>
  <c r="AB2995" i="1"/>
  <c r="AB2994" i="1"/>
  <c r="AB2992" i="1"/>
  <c r="AB2991" i="1"/>
  <c r="AB2993" i="1"/>
  <c r="AB2990" i="1"/>
  <c r="AB2989" i="1"/>
  <c r="AB2988" i="1"/>
  <c r="AB2987" i="1"/>
  <c r="AB2986" i="1"/>
  <c r="AB2985" i="1"/>
  <c r="AB2984" i="1"/>
  <c r="AB2983" i="1"/>
  <c r="AB2982" i="1"/>
  <c r="AB2981" i="1"/>
  <c r="AB2980" i="1"/>
  <c r="AB2979" i="1"/>
  <c r="AB2978" i="1"/>
  <c r="AB2977" i="1"/>
  <c r="AB2976" i="1"/>
  <c r="AB2975" i="1"/>
  <c r="AB2974" i="1"/>
  <c r="AB2973" i="1"/>
  <c r="AB2972" i="1"/>
  <c r="AB2971" i="1"/>
  <c r="AB2970" i="1"/>
  <c r="AB2969" i="1"/>
  <c r="AB2968" i="1"/>
  <c r="AB2967" i="1"/>
  <c r="AB2966" i="1"/>
  <c r="AB2965" i="1"/>
  <c r="AB2964" i="1"/>
  <c r="AB2963" i="1"/>
  <c r="AB2962" i="1"/>
  <c r="AB2961" i="1"/>
  <c r="AB2960" i="1"/>
  <c r="AB2959" i="1"/>
  <c r="AB2957" i="1"/>
  <c r="AB2958" i="1"/>
  <c r="AB2956" i="1"/>
  <c r="AB2955" i="1"/>
  <c r="AB2954" i="1"/>
  <c r="AB2953" i="1"/>
  <c r="AB2952" i="1"/>
  <c r="AB2951" i="1"/>
  <c r="AB2950" i="1"/>
  <c r="AB2949" i="1"/>
  <c r="AB2948" i="1"/>
  <c r="AB2947" i="1"/>
  <c r="AB2946" i="1"/>
  <c r="AB2945" i="1"/>
  <c r="AB2944" i="1"/>
  <c r="AB2943" i="1"/>
  <c r="AB2942" i="1"/>
  <c r="AB2941" i="1"/>
  <c r="AB2940" i="1"/>
  <c r="AB2939" i="1"/>
  <c r="AB2938" i="1"/>
  <c r="AB2937" i="1"/>
  <c r="AB2936" i="1"/>
  <c r="AB2935" i="1"/>
  <c r="AB2934" i="1"/>
  <c r="AB2933" i="1"/>
  <c r="AB2931" i="1"/>
  <c r="AB2932" i="1"/>
  <c r="AB2930" i="1"/>
  <c r="AB2929" i="1"/>
  <c r="AB2928" i="1"/>
  <c r="AB2927" i="1"/>
  <c r="AB2926" i="1"/>
  <c r="AB2925" i="1"/>
  <c r="AB2924" i="1"/>
  <c r="AB2923" i="1"/>
  <c r="AB2922" i="1"/>
  <c r="AB2921" i="1"/>
  <c r="AB2920" i="1"/>
  <c r="AB2919" i="1"/>
  <c r="AB2918" i="1"/>
  <c r="AB2917" i="1"/>
  <c r="AB2916" i="1"/>
  <c r="AB2915" i="1"/>
  <c r="AB2914" i="1"/>
  <c r="AB2913" i="1"/>
  <c r="AB2912" i="1"/>
  <c r="AB2911" i="1"/>
  <c r="AB2910" i="1"/>
  <c r="AB2909" i="1"/>
  <c r="AB2908" i="1"/>
  <c r="AB2907" i="1"/>
  <c r="AB2906" i="1"/>
  <c r="AB2905" i="1"/>
  <c r="AB2904" i="1"/>
  <c r="AB2902" i="1"/>
  <c r="AB2903" i="1"/>
  <c r="AB2901" i="1"/>
  <c r="AB2900" i="1"/>
  <c r="AB2898" i="1"/>
  <c r="AB2899" i="1"/>
  <c r="AB2897" i="1"/>
  <c r="AB2896" i="1"/>
  <c r="AB2895" i="1"/>
  <c r="AB2894" i="1"/>
  <c r="AB2893" i="1"/>
  <c r="AB2892" i="1"/>
  <c r="AB2891" i="1"/>
  <c r="AB2890" i="1"/>
  <c r="AB2889" i="1"/>
  <c r="AB2888" i="1"/>
  <c r="AB2887" i="1"/>
  <c r="AB2886" i="1"/>
  <c r="AB2885" i="1"/>
  <c r="AB2884" i="1"/>
  <c r="AB2883" i="1"/>
  <c r="AB2882" i="1"/>
  <c r="AB2881" i="1"/>
  <c r="AB2880" i="1"/>
  <c r="AB2879" i="1"/>
  <c r="AB2876" i="1"/>
  <c r="AB2878" i="1"/>
  <c r="AB2877" i="1"/>
  <c r="AB2875" i="1"/>
  <c r="AB2874" i="1"/>
  <c r="AB2873" i="1"/>
  <c r="AB2872" i="1"/>
  <c r="AB2870" i="1"/>
  <c r="AB2869" i="1"/>
  <c r="AB2871" i="1"/>
  <c r="AB2868" i="1"/>
  <c r="AB2867" i="1"/>
  <c r="AB2866" i="1"/>
  <c r="AB2865" i="1"/>
  <c r="AB2864" i="1"/>
  <c r="AB2863" i="1"/>
  <c r="AB2862" i="1"/>
  <c r="AB2861" i="1"/>
  <c r="AB2860" i="1"/>
  <c r="AB2859" i="1"/>
  <c r="AB2858" i="1"/>
  <c r="AB2857" i="1"/>
  <c r="AB2856" i="1"/>
  <c r="AB2855" i="1"/>
  <c r="AB2854" i="1"/>
  <c r="AB2853" i="1"/>
  <c r="AB2852" i="1"/>
  <c r="AB2851" i="1"/>
  <c r="AB2850" i="1"/>
  <c r="AB2849" i="1"/>
  <c r="AB2848" i="1"/>
  <c r="AB2847" i="1"/>
  <c r="AB2846" i="1"/>
  <c r="AB2845" i="1"/>
  <c r="AB2844" i="1"/>
  <c r="AB2843" i="1"/>
  <c r="AB2842" i="1"/>
  <c r="AB2841" i="1"/>
  <c r="AB2840" i="1"/>
  <c r="AB2839" i="1"/>
  <c r="AB2838" i="1"/>
  <c r="AB2837" i="1"/>
  <c r="AB2836" i="1"/>
  <c r="AB2835" i="1"/>
  <c r="AB2834" i="1"/>
  <c r="AB2833" i="1"/>
  <c r="AB2832" i="1"/>
  <c r="AB2830" i="1"/>
  <c r="AB2831" i="1"/>
  <c r="AB2829" i="1"/>
  <c r="AB2828" i="1"/>
  <c r="AB2827" i="1"/>
  <c r="AB2826" i="1"/>
  <c r="AB2825" i="1"/>
  <c r="AB2824" i="1"/>
  <c r="AB2823" i="1"/>
  <c r="AB2822" i="1"/>
  <c r="AB2821" i="1"/>
  <c r="AB2819" i="1"/>
  <c r="AB2820" i="1"/>
  <c r="AB2818" i="1"/>
  <c r="AB2817" i="1"/>
  <c r="AB2816" i="1"/>
  <c r="AB2815" i="1"/>
  <c r="AB2814" i="1"/>
  <c r="AB2812" i="1"/>
  <c r="AB2813" i="1"/>
  <c r="AB2811" i="1"/>
  <c r="AB2810" i="1"/>
  <c r="AB2809" i="1"/>
  <c r="AB2808" i="1"/>
  <c r="AB2807" i="1"/>
  <c r="AB2806" i="1"/>
  <c r="AB2805" i="1"/>
  <c r="AB2804" i="1"/>
  <c r="AB2803" i="1"/>
  <c r="AB2802" i="1"/>
  <c r="AB2801" i="1"/>
  <c r="AB2800" i="1"/>
  <c r="AB2799" i="1"/>
  <c r="AB2798" i="1"/>
  <c r="AB2797" i="1"/>
  <c r="AB2796" i="1"/>
  <c r="AB2795" i="1"/>
  <c r="AB2794" i="1"/>
  <c r="AB2793" i="1"/>
  <c r="AB2792" i="1"/>
  <c r="AB2791" i="1"/>
  <c r="AB2790" i="1"/>
  <c r="AB2789" i="1"/>
  <c r="AB2788" i="1"/>
  <c r="AB2787" i="1"/>
  <c r="AB2786" i="1"/>
  <c r="AB2785" i="1"/>
  <c r="AB2784" i="1"/>
  <c r="AB2783" i="1"/>
  <c r="AB2782" i="1"/>
  <c r="AB2781" i="1"/>
  <c r="AB2780" i="1"/>
  <c r="AB2779" i="1"/>
  <c r="AB2778" i="1"/>
  <c r="AB2777" i="1"/>
  <c r="AB2776" i="1"/>
  <c r="AB2775" i="1"/>
  <c r="AB2774" i="1"/>
  <c r="AB2773" i="1"/>
  <c r="AB2772" i="1"/>
  <c r="AB2771" i="1"/>
  <c r="AB2770" i="1"/>
  <c r="AB2769" i="1"/>
  <c r="AB2768" i="1"/>
  <c r="AB2767" i="1"/>
  <c r="AB2765" i="1"/>
  <c r="AB2764" i="1"/>
  <c r="AB2766" i="1"/>
  <c r="AB2763" i="1"/>
  <c r="AB2762" i="1"/>
  <c r="AB2761" i="1"/>
  <c r="AB2760" i="1"/>
  <c r="AB2759" i="1"/>
  <c r="AB2758" i="1"/>
  <c r="AB2757" i="1"/>
  <c r="AB2756" i="1"/>
  <c r="AB2755" i="1"/>
  <c r="AB2754" i="1"/>
  <c r="AB2753" i="1"/>
  <c r="AB2752" i="1"/>
  <c r="AB2751" i="1"/>
  <c r="AB2750" i="1"/>
  <c r="AB2749" i="1"/>
  <c r="AB2748" i="1"/>
  <c r="AB2747" i="1"/>
  <c r="AB2746" i="1"/>
  <c r="AB2745" i="1"/>
  <c r="AB2744" i="1"/>
  <c r="AB2743" i="1"/>
  <c r="AB2742" i="1"/>
  <c r="AB2741" i="1"/>
  <c r="AB2740" i="1"/>
  <c r="AB2739" i="1"/>
  <c r="AB2738" i="1"/>
  <c r="AB2737" i="1"/>
  <c r="AB2736" i="1"/>
  <c r="AB2735" i="1"/>
  <c r="AB2734" i="1"/>
  <c r="AB2733" i="1"/>
  <c r="AB2732" i="1"/>
  <c r="AB2731" i="1"/>
  <c r="AB2730" i="1"/>
  <c r="AB2729" i="1"/>
  <c r="AB2728" i="1"/>
  <c r="AB2727" i="1"/>
  <c r="AB2726" i="1"/>
  <c r="AB2725" i="1"/>
  <c r="AB2724" i="1"/>
  <c r="AB2723" i="1"/>
  <c r="AB2722" i="1"/>
  <c r="AB2721" i="1"/>
  <c r="AB2720" i="1"/>
  <c r="AB2719" i="1"/>
  <c r="AB2718" i="1"/>
  <c r="AB2717" i="1"/>
  <c r="AB2715" i="1"/>
  <c r="AB2714" i="1"/>
  <c r="AB2716" i="1"/>
  <c r="AB2713" i="1"/>
  <c r="AB2711" i="1"/>
  <c r="AB2712" i="1"/>
  <c r="AB2710" i="1"/>
  <c r="AB2709" i="1"/>
  <c r="AB2708" i="1"/>
  <c r="AB2707" i="1"/>
  <c r="AB2706" i="1"/>
  <c r="AB2705" i="1"/>
  <c r="AB2704" i="1"/>
  <c r="AB2703" i="1"/>
  <c r="AB2701" i="1"/>
  <c r="AB2700" i="1"/>
  <c r="AB2702" i="1"/>
  <c r="AB2699" i="1"/>
  <c r="AB2698" i="1"/>
  <c r="AB2697" i="1"/>
  <c r="AB2696" i="1"/>
  <c r="AB2695" i="1"/>
  <c r="AB2694" i="1"/>
  <c r="AB2693" i="1"/>
  <c r="AB2692" i="1"/>
  <c r="AB2691" i="1"/>
  <c r="AB2690" i="1"/>
  <c r="AB2689" i="1"/>
  <c r="AB2688" i="1"/>
  <c r="AB2687" i="1"/>
  <c r="AB2686" i="1"/>
  <c r="AB2685" i="1"/>
  <c r="AB2684" i="1"/>
  <c r="AB2683" i="1"/>
  <c r="AB2682" i="1"/>
  <c r="AB2681" i="1"/>
  <c r="AB2680" i="1"/>
  <c r="AB2679" i="1"/>
  <c r="AB2677" i="1"/>
  <c r="AB2678" i="1"/>
  <c r="AB2676" i="1"/>
  <c r="AB2675" i="1"/>
  <c r="AB2674" i="1"/>
  <c r="AB2673" i="1"/>
  <c r="AB2672" i="1"/>
  <c r="AB2671" i="1"/>
  <c r="AB2670" i="1"/>
  <c r="AB2669" i="1"/>
  <c r="AB2668" i="1"/>
  <c r="AB2667" i="1"/>
  <c r="AB2666" i="1"/>
  <c r="AB2664" i="1"/>
  <c r="AB2665" i="1"/>
  <c r="AB2663" i="1"/>
  <c r="AB2662" i="1"/>
  <c r="AB2661" i="1"/>
  <c r="AB2660" i="1"/>
  <c r="AB2659" i="1"/>
  <c r="AB2658" i="1"/>
  <c r="AB2657" i="1"/>
  <c r="AB2656" i="1"/>
  <c r="AB2655" i="1"/>
  <c r="AB2654" i="1"/>
  <c r="AB2653" i="1"/>
  <c r="AB2652" i="1"/>
  <c r="AB2651" i="1"/>
  <c r="AB2650" i="1"/>
  <c r="AB2648" i="1"/>
  <c r="AB2649" i="1"/>
  <c r="AB2647" i="1"/>
  <c r="AB2646" i="1"/>
  <c r="AB2645" i="1"/>
  <c r="AB2644" i="1"/>
  <c r="AB2642" i="1"/>
  <c r="AB2643" i="1"/>
  <c r="AB2641" i="1"/>
  <c r="AB2640" i="1"/>
  <c r="AB2639" i="1"/>
  <c r="AB2638" i="1"/>
  <c r="AB2637" i="1"/>
  <c r="AB2636" i="1"/>
  <c r="AB2635" i="1"/>
  <c r="AB2634" i="1"/>
  <c r="AB2633" i="1"/>
  <c r="AB2632" i="1"/>
  <c r="AB2631" i="1"/>
  <c r="AB2630" i="1"/>
  <c r="AB2629" i="1"/>
  <c r="AB2628" i="1"/>
  <c r="AB2627" i="1"/>
  <c r="AB2626" i="1"/>
  <c r="AB2625" i="1"/>
  <c r="AB2624" i="1"/>
  <c r="AB2623" i="1"/>
  <c r="AB2622" i="1"/>
  <c r="AB2621" i="1"/>
  <c r="AB2620" i="1"/>
  <c r="AB2619" i="1"/>
  <c r="AB2618" i="1"/>
  <c r="AB2617" i="1"/>
  <c r="AB2616" i="1"/>
  <c r="AB2615" i="1"/>
  <c r="AB2614" i="1"/>
  <c r="AB2613" i="1"/>
  <c r="AB2612" i="1"/>
  <c r="AB2611" i="1"/>
  <c r="AB2610" i="1"/>
  <c r="AB2609" i="1"/>
  <c r="AB2608" i="1"/>
  <c r="AB2607" i="1"/>
  <c r="AB2606" i="1"/>
  <c r="AB2605" i="1"/>
  <c r="AB2604" i="1"/>
  <c r="AB2603" i="1"/>
  <c r="AB2602" i="1"/>
  <c r="AB2601" i="1"/>
  <c r="AB2600" i="1"/>
  <c r="AB2599" i="1"/>
  <c r="AB2598" i="1"/>
  <c r="AB2597" i="1"/>
  <c r="AB2596" i="1"/>
  <c r="AB2595" i="1"/>
  <c r="AB2594" i="1"/>
  <c r="AB2592" i="1"/>
  <c r="AB2593" i="1"/>
  <c r="AB2591" i="1"/>
  <c r="AB2590" i="1"/>
  <c r="AB2587" i="1"/>
  <c r="AB2586" i="1"/>
  <c r="AB2585" i="1"/>
  <c r="AB2584" i="1"/>
  <c r="AB2583" i="1"/>
  <c r="AB2589" i="1"/>
  <c r="AB2588" i="1"/>
  <c r="AB2582" i="1"/>
  <c r="AB2581" i="1"/>
  <c r="AB2580" i="1"/>
  <c r="AB2579" i="1"/>
  <c r="AB2578" i="1"/>
  <c r="AB2577" i="1"/>
  <c r="AB2576" i="1"/>
  <c r="AB2575" i="1"/>
  <c r="AB2574" i="1"/>
  <c r="AB2573" i="1"/>
  <c r="AB2572" i="1"/>
  <c r="AB2571" i="1"/>
  <c r="AB2570" i="1"/>
  <c r="AB2569" i="1"/>
  <c r="AB2568" i="1"/>
  <c r="AB2567" i="1"/>
  <c r="AB2566" i="1"/>
  <c r="AB2565" i="1"/>
  <c r="AB2563" i="1"/>
  <c r="AB2564" i="1"/>
  <c r="AB2562" i="1"/>
  <c r="AB2561" i="1"/>
  <c r="AB2560" i="1"/>
  <c r="AB2559" i="1"/>
  <c r="AB2558" i="1"/>
  <c r="AB2557" i="1"/>
  <c r="AB2556" i="1"/>
  <c r="AB2555" i="1"/>
  <c r="AB2554" i="1"/>
  <c r="AB2553" i="1"/>
  <c r="AB2552" i="1"/>
  <c r="AB2551" i="1"/>
  <c r="AB2550" i="1"/>
  <c r="AB2549" i="1"/>
  <c r="AB2548" i="1"/>
  <c r="AB2547" i="1"/>
  <c r="AB2546" i="1"/>
  <c r="AB2545" i="1"/>
  <c r="AB2544" i="1"/>
  <c r="AB2543" i="1"/>
  <c r="AB2542" i="1"/>
  <c r="AB2541" i="1"/>
  <c r="AB2539" i="1"/>
  <c r="AB2540" i="1"/>
  <c r="AB2538" i="1"/>
  <c r="AB2537" i="1"/>
  <c r="AB2536" i="1"/>
  <c r="AB2535" i="1"/>
  <c r="AB2534" i="1"/>
  <c r="AB2533" i="1"/>
  <c r="AB2532" i="1"/>
  <c r="AB2530" i="1"/>
  <c r="AB2531" i="1"/>
  <c r="AB2529" i="1"/>
  <c r="AB2528" i="1"/>
  <c r="AB2527" i="1"/>
  <c r="AB2526" i="1"/>
  <c r="AB2525" i="1"/>
  <c r="AB2523" i="1"/>
  <c r="AB2524" i="1"/>
  <c r="AB2521" i="1"/>
  <c r="AB2520" i="1"/>
  <c r="AB2522" i="1"/>
  <c r="AB2518" i="1"/>
  <c r="AB2519" i="1"/>
  <c r="AB2517" i="1"/>
  <c r="AB2516" i="1"/>
  <c r="AB2515" i="1"/>
  <c r="AB2514" i="1"/>
  <c r="AB2513" i="1"/>
  <c r="AB2512" i="1"/>
  <c r="AB2511" i="1"/>
  <c r="AB2510" i="1"/>
  <c r="AB2509" i="1"/>
  <c r="AB2508" i="1"/>
  <c r="AB2507" i="1"/>
  <c r="AB2506" i="1"/>
  <c r="AB2505" i="1"/>
  <c r="AB2504" i="1"/>
  <c r="AB2503" i="1"/>
  <c r="AB2502" i="1"/>
  <c r="AB2501" i="1"/>
  <c r="AB2500" i="1"/>
  <c r="AB2499" i="1"/>
  <c r="AB2498" i="1"/>
  <c r="AB2497" i="1"/>
  <c r="AB2496" i="1"/>
  <c r="AB2495" i="1"/>
  <c r="AB2494" i="1"/>
  <c r="AB2493" i="1"/>
  <c r="AB2492" i="1"/>
  <c r="AB2491" i="1"/>
  <c r="AB2490" i="1"/>
  <c r="AB2489" i="1"/>
  <c r="AB2488" i="1"/>
  <c r="AB2487" i="1"/>
  <c r="AB2486" i="1"/>
  <c r="AB2485" i="1"/>
  <c r="AB2484" i="1"/>
  <c r="AB2483" i="1"/>
  <c r="AB2482" i="1"/>
  <c r="AB2481" i="1"/>
  <c r="AB2480" i="1"/>
  <c r="AB2479" i="1"/>
  <c r="AB2478" i="1"/>
  <c r="AB2477" i="1"/>
  <c r="AB2476" i="1"/>
  <c r="AB2475" i="1"/>
  <c r="AB2474" i="1"/>
  <c r="AB2473" i="1"/>
  <c r="AB2472" i="1"/>
  <c r="AB2471" i="1"/>
  <c r="AB2470" i="1"/>
  <c r="AB2469" i="1"/>
  <c r="AB2468" i="1"/>
  <c r="AB2467" i="1"/>
  <c r="AB2466" i="1"/>
  <c r="AB2465" i="1"/>
  <c r="AB2464" i="1"/>
  <c r="AB2463" i="1"/>
  <c r="AB2461" i="1"/>
  <c r="AB2462" i="1"/>
  <c r="AB2460" i="1"/>
  <c r="AB2459" i="1"/>
  <c r="AB2458" i="1"/>
  <c r="AB2457" i="1"/>
  <c r="AB2456" i="1"/>
  <c r="AB2455" i="1"/>
  <c r="AB2454" i="1"/>
  <c r="AB2453" i="1"/>
  <c r="AB2451" i="1"/>
  <c r="AB2452" i="1"/>
  <c r="AB2450" i="1"/>
  <c r="AB2449" i="1"/>
  <c r="AB2448" i="1"/>
  <c r="AB2447" i="1"/>
  <c r="AB2446" i="1"/>
  <c r="AB2444" i="1"/>
  <c r="AB2445" i="1"/>
  <c r="AB2443" i="1"/>
  <c r="AB2442" i="1"/>
  <c r="AB2441" i="1"/>
  <c r="AB2440" i="1"/>
  <c r="AB2439" i="1"/>
  <c r="AB2438" i="1"/>
  <c r="AB2437" i="1"/>
  <c r="AB2436" i="1"/>
  <c r="AB2435" i="1"/>
  <c r="AB2434" i="1"/>
  <c r="AB2433" i="1"/>
  <c r="AB2432" i="1"/>
  <c r="AB2431" i="1"/>
  <c r="AB2430" i="1"/>
  <c r="AB2429" i="1"/>
  <c r="AB2428" i="1"/>
  <c r="AB2427" i="1"/>
  <c r="AB2426" i="1"/>
  <c r="AB2425" i="1"/>
  <c r="AB2423" i="1"/>
  <c r="AB2422" i="1"/>
  <c r="AB2424" i="1"/>
  <c r="AB2421" i="1"/>
  <c r="AB2420" i="1"/>
  <c r="AB2419" i="1"/>
  <c r="AB2418" i="1"/>
  <c r="AB2417" i="1"/>
  <c r="AB2416" i="1"/>
  <c r="AB2415" i="1"/>
  <c r="AB2414" i="1"/>
  <c r="AB2413" i="1"/>
  <c r="AB2412" i="1"/>
  <c r="AB2411" i="1"/>
  <c r="AB2410" i="1"/>
  <c r="AB2409" i="1"/>
  <c r="AB2408" i="1"/>
  <c r="AB2407" i="1"/>
  <c r="AB2405" i="1"/>
  <c r="AB2406" i="1"/>
  <c r="AB2404" i="1"/>
  <c r="AB2403" i="1"/>
  <c r="AB2402" i="1"/>
  <c r="AB2401" i="1"/>
  <c r="AB2400" i="1"/>
  <c r="AB2399" i="1"/>
  <c r="AB2398" i="1"/>
  <c r="AB2397" i="1"/>
  <c r="AB2396" i="1"/>
  <c r="AB2395" i="1"/>
  <c r="AB2394" i="1"/>
  <c r="AB2393" i="1"/>
  <c r="AB2392" i="1"/>
  <c r="AB2391" i="1"/>
  <c r="AB2390" i="1"/>
  <c r="AB2389" i="1"/>
  <c r="AB2388" i="1"/>
  <c r="AB2387" i="1"/>
  <c r="AB2386" i="1"/>
  <c r="AB2385" i="1"/>
  <c r="AB2384" i="1"/>
  <c r="AB2383" i="1"/>
  <c r="AB2382" i="1"/>
  <c r="AB2381" i="1"/>
  <c r="AB2380" i="1"/>
  <c r="AB2379" i="1"/>
  <c r="AB2378" i="1"/>
  <c r="AB2377" i="1"/>
  <c r="AB2376" i="1"/>
  <c r="AB2375" i="1"/>
  <c r="AB2374" i="1"/>
  <c r="AB2373" i="1"/>
  <c r="AB2372" i="1"/>
  <c r="AB2371" i="1"/>
  <c r="AB2370" i="1"/>
  <c r="AB2369" i="1"/>
  <c r="AB2368" i="1"/>
  <c r="AB2367" i="1"/>
  <c r="AB2366" i="1"/>
  <c r="AB2365" i="1"/>
  <c r="AB2364" i="1"/>
  <c r="AB2362" i="1"/>
  <c r="AB2363" i="1"/>
  <c r="AB2361" i="1"/>
  <c r="AB2360" i="1"/>
  <c r="AB2359" i="1"/>
  <c r="AB2358" i="1"/>
  <c r="AB2357" i="1"/>
  <c r="AB2356" i="1"/>
  <c r="AB2355" i="1"/>
  <c r="AB2354" i="1"/>
  <c r="AB2353" i="1"/>
  <c r="AB2352" i="1"/>
  <c r="AB2351" i="1"/>
  <c r="AB2350" i="1"/>
  <c r="AB2349" i="1"/>
  <c r="AB2348" i="1"/>
  <c r="AB2346" i="1"/>
  <c r="AB2345" i="1"/>
  <c r="AB2347" i="1"/>
  <c r="AB2344" i="1"/>
  <c r="AB2343" i="1"/>
  <c r="AB2342" i="1"/>
  <c r="AB2341" i="1"/>
  <c r="AB2339" i="1"/>
  <c r="AB2340" i="1"/>
  <c r="AB2338" i="1"/>
  <c r="AB2337" i="1"/>
  <c r="AB2336" i="1"/>
  <c r="AB2335" i="1"/>
  <c r="AB2334" i="1"/>
  <c r="AB2333" i="1"/>
  <c r="AB2332" i="1"/>
  <c r="AB2331" i="1"/>
  <c r="AB2330" i="1"/>
  <c r="AB2329" i="1"/>
  <c r="AB2328" i="1"/>
  <c r="AB2327" i="1"/>
  <c r="AB2326" i="1"/>
  <c r="AB2324" i="1"/>
  <c r="AB2323" i="1"/>
  <c r="AB2322" i="1"/>
  <c r="AB2325" i="1"/>
  <c r="AB2321" i="1"/>
  <c r="AB2320" i="1"/>
  <c r="AB2319" i="1"/>
  <c r="AB2318" i="1"/>
  <c r="AB2317" i="1"/>
  <c r="AB2314" i="1"/>
  <c r="AB2316" i="1"/>
  <c r="AB2315" i="1"/>
  <c r="AB2313" i="1"/>
  <c r="AB2312" i="1"/>
  <c r="AB2311" i="1"/>
  <c r="AB2310" i="1"/>
  <c r="AB2309" i="1"/>
  <c r="AB2308" i="1"/>
  <c r="AB2307" i="1"/>
  <c r="AB2306" i="1"/>
  <c r="AB2305" i="1"/>
  <c r="AB2304" i="1"/>
  <c r="AB2303" i="1"/>
  <c r="AB2302" i="1"/>
  <c r="AB2301" i="1"/>
  <c r="AB2300" i="1"/>
  <c r="AB2299" i="1"/>
  <c r="AB2298" i="1"/>
  <c r="AB2297" i="1"/>
  <c r="AB2296" i="1"/>
  <c r="AB2295" i="1"/>
  <c r="AB2294" i="1"/>
  <c r="AB2293" i="1"/>
  <c r="AB2292" i="1"/>
  <c r="AB2291" i="1"/>
  <c r="AB2290" i="1"/>
  <c r="AB2289" i="1"/>
  <c r="AB2288" i="1"/>
  <c r="AB2287" i="1"/>
  <c r="AB2286" i="1"/>
  <c r="AB2285" i="1"/>
  <c r="AB2284" i="1"/>
  <c r="AB2283" i="1"/>
  <c r="AB2282" i="1"/>
  <c r="AB2281" i="1"/>
  <c r="AB2280" i="1"/>
  <c r="AB2279" i="1"/>
  <c r="AB2278" i="1"/>
  <c r="AB2277" i="1"/>
  <c r="AB2276" i="1"/>
  <c r="AB2275" i="1"/>
  <c r="AB2274" i="1"/>
  <c r="AB2273" i="1"/>
  <c r="AB2272" i="1"/>
  <c r="AB2270" i="1"/>
  <c r="AB2271" i="1"/>
  <c r="AB2269" i="1"/>
  <c r="AB2268" i="1"/>
  <c r="AB2267" i="1"/>
  <c r="AB2266" i="1"/>
  <c r="AB2265" i="1"/>
  <c r="AB2264" i="1"/>
  <c r="AB2263" i="1"/>
  <c r="AB2262" i="1"/>
  <c r="AB2261" i="1"/>
  <c r="AB2260" i="1"/>
  <c r="AB2259" i="1"/>
  <c r="AB2257" i="1"/>
  <c r="AB2258" i="1"/>
  <c r="AB2256" i="1"/>
  <c r="AB2255" i="1"/>
  <c r="AB2254" i="1"/>
  <c r="AB2253" i="1"/>
  <c r="AB2252" i="1"/>
  <c r="AB2251" i="1"/>
  <c r="AB2250" i="1"/>
  <c r="AB2249" i="1"/>
  <c r="AB2248" i="1"/>
  <c r="AB2247" i="1"/>
  <c r="AB2246" i="1"/>
  <c r="AB2245" i="1"/>
  <c r="AB2244" i="1"/>
  <c r="AB2243" i="1"/>
  <c r="AB2242" i="1"/>
  <c r="AB2241" i="1"/>
  <c r="AB2240" i="1"/>
  <c r="AB2239" i="1"/>
  <c r="AB2238" i="1"/>
  <c r="AB2237" i="1"/>
  <c r="AB2236" i="1"/>
  <c r="AB2235" i="1"/>
  <c r="AB2234" i="1"/>
  <c r="AB2233" i="1"/>
  <c r="AB2232" i="1"/>
  <c r="AB2231" i="1"/>
  <c r="AB2230" i="1"/>
  <c r="AB2229" i="1"/>
  <c r="AB2228" i="1"/>
  <c r="AB2227" i="1"/>
  <c r="AB2226" i="1"/>
  <c r="AB2225" i="1"/>
  <c r="AB2224" i="1"/>
  <c r="AB2223" i="1"/>
  <c r="AB2222" i="1"/>
  <c r="AB2221" i="1"/>
  <c r="AB2220" i="1"/>
  <c r="AB2219" i="1"/>
  <c r="AB2218" i="1"/>
  <c r="AB2217" i="1"/>
  <c r="AB2216" i="1"/>
  <c r="AB2215" i="1"/>
  <c r="AB2213" i="1"/>
  <c r="AB2214" i="1"/>
  <c r="AB2212" i="1"/>
  <c r="AB2211" i="1"/>
  <c r="AB2210" i="1"/>
  <c r="AB2209" i="1"/>
  <c r="AB2208" i="1"/>
  <c r="AB2207" i="1"/>
  <c r="AB2206" i="1"/>
  <c r="AB2205" i="1"/>
  <c r="AB2204" i="1"/>
  <c r="AB2203" i="1"/>
  <c r="AB2202" i="1"/>
  <c r="AB2201" i="1"/>
  <c r="AB2199" i="1"/>
  <c r="AB2200" i="1"/>
  <c r="AB2198" i="1"/>
  <c r="AB2197" i="1"/>
  <c r="AB2196" i="1"/>
  <c r="AB2195" i="1"/>
  <c r="AB2194" i="1"/>
  <c r="AB2193" i="1"/>
  <c r="AB2192" i="1"/>
  <c r="AB2191" i="1"/>
  <c r="AB2190" i="1"/>
  <c r="AB2189" i="1"/>
  <c r="AB2188" i="1"/>
  <c r="AB2187" i="1"/>
  <c r="AB2186" i="1"/>
  <c r="AB2185" i="1"/>
  <c r="AB2184" i="1"/>
  <c r="AB2183" i="1"/>
  <c r="AB2182" i="1"/>
  <c r="AB2181" i="1"/>
  <c r="AB2180" i="1"/>
  <c r="AB2178" i="1"/>
  <c r="AB2179" i="1"/>
  <c r="AB2177" i="1"/>
  <c r="AB2176" i="1"/>
  <c r="AB2175" i="1"/>
  <c r="AB2174" i="1"/>
  <c r="AB2173" i="1"/>
  <c r="AB2172" i="1"/>
  <c r="AB2171" i="1"/>
  <c r="AB2170" i="1"/>
  <c r="AB2169" i="1"/>
  <c r="AB2168" i="1"/>
  <c r="AB2167" i="1"/>
  <c r="AB2166" i="1"/>
  <c r="AB2165" i="1"/>
  <c r="AB2164" i="1"/>
  <c r="AB2163" i="1"/>
  <c r="AB2162" i="1"/>
  <c r="AB2161" i="1"/>
  <c r="AB2160" i="1"/>
  <c r="AB2159" i="1"/>
  <c r="AB2158" i="1"/>
  <c r="AB2157" i="1"/>
  <c r="AB2156" i="1"/>
  <c r="AB2155" i="1"/>
  <c r="AB2154" i="1"/>
  <c r="AB2153" i="1"/>
  <c r="AB2152" i="1"/>
  <c r="AB2151" i="1"/>
  <c r="AB2150" i="1"/>
  <c r="AB2149" i="1"/>
  <c r="AB2148" i="1"/>
  <c r="AB2147" i="1"/>
  <c r="AB2144" i="1"/>
  <c r="AB2146" i="1"/>
  <c r="AB2145" i="1"/>
  <c r="AB2143" i="1"/>
  <c r="AB2141" i="1"/>
  <c r="AB2142" i="1"/>
  <c r="AB2140" i="1"/>
  <c r="AB2136" i="1"/>
  <c r="AB2139" i="1"/>
  <c r="AB2138" i="1"/>
  <c r="AB2137" i="1"/>
  <c r="AB2135" i="1"/>
  <c r="AB2133" i="1"/>
  <c r="AB2132" i="1"/>
  <c r="AB2134" i="1"/>
  <c r="AB2131" i="1"/>
  <c r="AB2130" i="1"/>
  <c r="AB2129" i="1"/>
  <c r="AB2128" i="1"/>
  <c r="AB2127" i="1"/>
  <c r="AB2126" i="1"/>
  <c r="AB2125" i="1"/>
  <c r="AB2124" i="1"/>
  <c r="AB2123" i="1"/>
  <c r="AB2122" i="1"/>
  <c r="AB2121" i="1"/>
  <c r="AB2120" i="1"/>
  <c r="AB2119" i="1"/>
  <c r="AB2118" i="1"/>
  <c r="AB2117" i="1"/>
  <c r="AB2116" i="1"/>
  <c r="AB2115" i="1"/>
  <c r="AB2114" i="1"/>
  <c r="AB2113" i="1"/>
  <c r="AB2112" i="1"/>
  <c r="AB2111" i="1"/>
  <c r="AB2110" i="1"/>
  <c r="AB2109" i="1"/>
  <c r="AB2108" i="1"/>
  <c r="AB2107" i="1"/>
  <c r="AB2106" i="1"/>
  <c r="AB2105" i="1"/>
  <c r="AB2104" i="1"/>
  <c r="AB2103" i="1"/>
  <c r="AB2102" i="1"/>
  <c r="AB2101" i="1"/>
  <c r="AB2100" i="1"/>
  <c r="AB2099" i="1"/>
  <c r="AB2098" i="1"/>
  <c r="AB2097" i="1"/>
  <c r="AB2096" i="1"/>
  <c r="AB2095" i="1"/>
  <c r="AB2094" i="1"/>
  <c r="AB2093" i="1"/>
  <c r="AB2092" i="1"/>
  <c r="AB2091" i="1"/>
  <c r="AB2090" i="1"/>
  <c r="AB2089" i="1"/>
  <c r="AB2088" i="1"/>
  <c r="AB2087" i="1"/>
  <c r="AB2086" i="1"/>
  <c r="AB2084" i="1"/>
  <c r="AB2085" i="1"/>
  <c r="AB2083" i="1"/>
  <c r="AB2082" i="1"/>
  <c r="AB2081" i="1"/>
  <c r="AB2080" i="1"/>
  <c r="AB2079" i="1"/>
  <c r="AB2078" i="1"/>
  <c r="AB2077" i="1"/>
  <c r="AB2076" i="1"/>
  <c r="AB2075" i="1"/>
  <c r="AB2074" i="1"/>
  <c r="AB2073" i="1"/>
  <c r="AB2072" i="1"/>
  <c r="AB2071" i="1"/>
  <c r="AB2070" i="1"/>
  <c r="AB2069" i="1"/>
  <c r="AB2067" i="1"/>
  <c r="AB2068" i="1"/>
  <c r="AB2066" i="1"/>
  <c r="AB2065" i="1"/>
  <c r="AB2064" i="1"/>
  <c r="AB2063" i="1"/>
  <c r="AB2062" i="1"/>
  <c r="AB2061" i="1"/>
  <c r="AB2060" i="1"/>
  <c r="AB2059" i="1"/>
  <c r="AB2058" i="1"/>
  <c r="AB2057" i="1"/>
  <c r="AB2056" i="1"/>
  <c r="AB2055" i="1"/>
  <c r="AB2054" i="1"/>
  <c r="AB2053" i="1"/>
  <c r="AB2052" i="1"/>
  <c r="AB2051" i="1"/>
  <c r="AB2050" i="1"/>
  <c r="AB2049" i="1"/>
  <c r="AB2048" i="1"/>
  <c r="AB2047" i="1"/>
  <c r="AB2046" i="1"/>
  <c r="AB2045" i="1"/>
  <c r="AB2044" i="1"/>
  <c r="AB2043" i="1"/>
  <c r="AB2042" i="1"/>
  <c r="AB2041" i="1"/>
  <c r="AB2040" i="1"/>
  <c r="AB2039" i="1"/>
  <c r="AB2038" i="1"/>
  <c r="AB2037" i="1"/>
  <c r="AB2036" i="1"/>
  <c r="AB2035" i="1"/>
  <c r="AB2034" i="1"/>
  <c r="AB2033" i="1"/>
  <c r="AB2032" i="1"/>
  <c r="AB2030" i="1"/>
  <c r="AB2031" i="1"/>
  <c r="AB2029" i="1"/>
  <c r="AB2028" i="1"/>
  <c r="AB2026" i="1"/>
  <c r="AB2027" i="1"/>
  <c r="AB2025" i="1"/>
  <c r="AB2024" i="1"/>
  <c r="AB2023" i="1"/>
  <c r="AB2022" i="1"/>
  <c r="AB2021" i="1"/>
  <c r="AB2020" i="1"/>
  <c r="AB2019" i="1"/>
  <c r="AB2018" i="1"/>
  <c r="AB2017" i="1"/>
  <c r="AB2016" i="1"/>
  <c r="AB2015" i="1"/>
  <c r="AB2014" i="1"/>
  <c r="AB2013" i="1"/>
  <c r="AB2012" i="1"/>
  <c r="AB2011" i="1"/>
  <c r="AB2010" i="1"/>
  <c r="AB2009" i="1"/>
  <c r="AB2008" i="1"/>
  <c r="AB2007" i="1"/>
  <c r="AB2006" i="1"/>
  <c r="AB2005" i="1"/>
  <c r="AB2004" i="1"/>
  <c r="AB2003" i="1"/>
  <c r="AB2002" i="1"/>
  <c r="AB2001" i="1"/>
  <c r="AB2000" i="1"/>
  <c r="AB1999" i="1"/>
  <c r="AB1998" i="1"/>
  <c r="AB1997" i="1"/>
  <c r="AB1996" i="1"/>
  <c r="AB1995" i="1"/>
  <c r="AB1994" i="1"/>
  <c r="AB1993" i="1"/>
  <c r="AB1992" i="1"/>
  <c r="AB1991" i="1"/>
  <c r="AB1990" i="1"/>
  <c r="AB1989" i="1"/>
  <c r="AB1988" i="1"/>
  <c r="AB1987" i="1"/>
  <c r="AB1986" i="1"/>
  <c r="AB1985" i="1"/>
  <c r="AB1984" i="1"/>
  <c r="AB1983" i="1"/>
  <c r="AB1982" i="1"/>
  <c r="AB1981" i="1"/>
  <c r="AB1980" i="1"/>
  <c r="AB1979" i="1"/>
  <c r="AB1978" i="1"/>
  <c r="AB1976" i="1"/>
  <c r="AB1977" i="1"/>
  <c r="AB1975" i="1"/>
  <c r="AB1974" i="1"/>
  <c r="AB1973" i="1"/>
  <c r="AB1971" i="1"/>
  <c r="AB1972" i="1"/>
  <c r="AB1970" i="1"/>
  <c r="AB1969" i="1"/>
  <c r="AB1968" i="1"/>
  <c r="AB1967" i="1"/>
  <c r="AB1966" i="1"/>
  <c r="AB1965" i="1"/>
  <c r="AB1964" i="1"/>
  <c r="AB1963" i="1"/>
  <c r="AB1962" i="1"/>
  <c r="AB1961" i="1"/>
  <c r="AB1958" i="1"/>
  <c r="AB1960" i="1"/>
  <c r="AB1959" i="1"/>
  <c r="AB1957" i="1"/>
  <c r="AB1956" i="1"/>
  <c r="AB1955" i="1"/>
  <c r="AB1954" i="1"/>
  <c r="AB1953" i="1"/>
  <c r="AB1952" i="1"/>
  <c r="AB1951" i="1"/>
  <c r="AB1950" i="1"/>
  <c r="AB1949" i="1"/>
  <c r="AB1948" i="1"/>
  <c r="AB1946" i="1"/>
  <c r="AB1947" i="1"/>
  <c r="AB1945" i="1"/>
  <c r="AB1944" i="1"/>
  <c r="AB1943" i="1"/>
  <c r="AB1942" i="1"/>
  <c r="AB1941" i="1"/>
  <c r="AB1940" i="1"/>
  <c r="AB1939" i="1"/>
  <c r="AB1938" i="1"/>
  <c r="AB1937" i="1"/>
  <c r="AB1936" i="1"/>
  <c r="AB1935" i="1"/>
  <c r="AB1934" i="1"/>
  <c r="AB1933" i="1"/>
  <c r="AB1932" i="1"/>
  <c r="AB1931" i="1"/>
  <c r="AB1930" i="1"/>
  <c r="AB1929" i="1"/>
  <c r="AB1928" i="1"/>
  <c r="AB1927" i="1"/>
  <c r="AB1926" i="1"/>
  <c r="AB1925" i="1"/>
  <c r="AB1924" i="1"/>
  <c r="AB1923" i="1"/>
  <c r="AB1922" i="1"/>
  <c r="AB1921" i="1"/>
  <c r="AB1920" i="1"/>
  <c r="AB1919" i="1"/>
  <c r="AB1918" i="1"/>
  <c r="AB1917" i="1"/>
  <c r="AB1916" i="1"/>
  <c r="AB1915" i="1"/>
  <c r="AB1914" i="1"/>
  <c r="AB1913" i="1"/>
  <c r="AB1911" i="1"/>
  <c r="AB1910" i="1"/>
  <c r="AB1909" i="1"/>
  <c r="AB1912" i="1"/>
  <c r="AB1907" i="1"/>
  <c r="AB1908" i="1"/>
  <c r="AB1906" i="1"/>
  <c r="AB1905" i="1"/>
  <c r="AB1904" i="1"/>
  <c r="AB1903" i="1"/>
  <c r="AB1902" i="1"/>
  <c r="AB1901" i="1"/>
  <c r="AB1900" i="1"/>
  <c r="AB1899" i="1"/>
  <c r="AB1898" i="1"/>
  <c r="AB1897" i="1"/>
  <c r="AB1896" i="1"/>
  <c r="AB1895" i="1"/>
  <c r="AB1894" i="1"/>
  <c r="AB1893" i="1"/>
  <c r="AB1892" i="1"/>
  <c r="AB1891" i="1"/>
  <c r="AB1890" i="1"/>
  <c r="AB1889" i="1"/>
  <c r="AB1888" i="1"/>
  <c r="AB1887" i="1"/>
  <c r="AB1886" i="1"/>
  <c r="AB1885" i="1"/>
  <c r="AB1884" i="1"/>
  <c r="AB1883" i="1"/>
  <c r="AB1882" i="1"/>
  <c r="AB1881" i="1"/>
  <c r="AB1880" i="1"/>
  <c r="AB1879" i="1"/>
  <c r="AB1878" i="1"/>
  <c r="AB1877" i="1"/>
  <c r="AB1876" i="1"/>
  <c r="AB1875" i="1"/>
  <c r="AB1874" i="1"/>
  <c r="AB1873" i="1"/>
  <c r="AB1871" i="1"/>
  <c r="AB1872" i="1"/>
  <c r="AB1870" i="1"/>
  <c r="AB1869" i="1"/>
  <c r="AB1868" i="1"/>
  <c r="AB1866" i="1"/>
  <c r="AB1867" i="1"/>
  <c r="AB1865" i="1"/>
  <c r="AB1864" i="1"/>
  <c r="AB1863" i="1"/>
  <c r="AB1862" i="1"/>
  <c r="AB1861" i="1"/>
  <c r="AB1860" i="1"/>
  <c r="AB1859" i="1"/>
  <c r="AB1858" i="1"/>
  <c r="AB1857" i="1"/>
  <c r="AB1856" i="1"/>
  <c r="AB1855" i="1"/>
  <c r="AB1854" i="1"/>
  <c r="AB1853" i="1"/>
  <c r="AB1852" i="1"/>
  <c r="AB1851" i="1"/>
  <c r="AB1850" i="1"/>
  <c r="AB1848" i="1"/>
  <c r="AB1849" i="1"/>
  <c r="AB1847" i="1"/>
  <c r="AB1846" i="1"/>
  <c r="AB1845" i="1"/>
  <c r="AB1844" i="1"/>
  <c r="AB1842" i="1"/>
  <c r="AB1841" i="1"/>
  <c r="AB1843" i="1"/>
  <c r="AB1840" i="1"/>
  <c r="AB1839" i="1"/>
  <c r="AB1838" i="1"/>
  <c r="AB1835" i="1"/>
  <c r="AB1834" i="1"/>
  <c r="AB1837" i="1"/>
  <c r="AB1836" i="1"/>
  <c r="AB1833" i="1"/>
  <c r="AB1832" i="1"/>
  <c r="AB1831" i="1"/>
  <c r="AB1830" i="1"/>
  <c r="AB1829" i="1"/>
  <c r="AB1828" i="1"/>
  <c r="AB1827" i="1"/>
  <c r="AB1826" i="1"/>
  <c r="AB1825" i="1"/>
  <c r="AB1824" i="1"/>
  <c r="AB1823" i="1"/>
  <c r="AB1822" i="1"/>
  <c r="AB1821" i="1"/>
  <c r="AB1820" i="1"/>
  <c r="AB1819" i="1"/>
  <c r="AB1818" i="1"/>
  <c r="AB1817" i="1"/>
  <c r="AB1816" i="1"/>
  <c r="AB1815" i="1"/>
  <c r="AB1814" i="1"/>
  <c r="AB1813" i="1"/>
  <c r="AB1812" i="1"/>
  <c r="AB1811" i="1"/>
  <c r="AB1810" i="1"/>
  <c r="AB1809" i="1"/>
  <c r="AB1808" i="1"/>
  <c r="AB1807" i="1"/>
  <c r="AB1806" i="1"/>
  <c r="AB1805" i="1"/>
  <c r="AB1804" i="1"/>
  <c r="AB1803" i="1"/>
  <c r="AB1802" i="1"/>
  <c r="AB1801" i="1"/>
  <c r="AB1800" i="1"/>
  <c r="AB1799" i="1"/>
  <c r="AB1798" i="1"/>
  <c r="AB1797" i="1"/>
  <c r="AB1796" i="1"/>
  <c r="AB1795" i="1"/>
  <c r="AB1794" i="1"/>
  <c r="AB1793" i="1"/>
  <c r="AB1792" i="1"/>
  <c r="AB1791" i="1"/>
  <c r="AB1790" i="1"/>
  <c r="AB1789" i="1"/>
  <c r="AB1788" i="1"/>
  <c r="AB1787" i="1"/>
  <c r="AB1786" i="1"/>
  <c r="AB1785" i="1"/>
  <c r="AB1784" i="1"/>
  <c r="AB1783" i="1"/>
  <c r="AB1782" i="1"/>
  <c r="AB1780" i="1"/>
  <c r="AB1781" i="1"/>
  <c r="AB1779" i="1"/>
  <c r="AB1778" i="1"/>
  <c r="AB1777" i="1"/>
  <c r="AB1776" i="1"/>
  <c r="AB1775" i="1"/>
  <c r="AB1774" i="1"/>
  <c r="AB1773" i="1"/>
  <c r="AB1772" i="1"/>
  <c r="AB1771" i="1"/>
  <c r="AB1770" i="1"/>
  <c r="AB1768" i="1"/>
  <c r="AB1769" i="1"/>
  <c r="AB1767" i="1"/>
  <c r="AB1766" i="1"/>
  <c r="AB1765" i="1"/>
  <c r="AB1764" i="1"/>
  <c r="AB1763" i="1"/>
  <c r="AB1762" i="1"/>
  <c r="AB1761" i="1"/>
  <c r="AB1760" i="1"/>
  <c r="AB1759" i="1"/>
  <c r="AB1758" i="1"/>
  <c r="AB1757" i="1"/>
  <c r="AB1756" i="1"/>
  <c r="AB1755" i="1"/>
  <c r="AB1754" i="1"/>
  <c r="AB1753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9" i="1"/>
  <c r="AB1738" i="1"/>
  <c r="AB1737" i="1"/>
  <c r="AB1736" i="1"/>
  <c r="AB1735" i="1"/>
  <c r="AB1734" i="1"/>
  <c r="AB1733" i="1"/>
  <c r="AB1732" i="1"/>
  <c r="AB1731" i="1"/>
  <c r="AB1730" i="1"/>
  <c r="AB1729" i="1"/>
  <c r="AB1728" i="1"/>
  <c r="AB1727" i="1"/>
  <c r="AB1726" i="1"/>
  <c r="AB1725" i="1"/>
  <c r="AB1724" i="1"/>
  <c r="AB1723" i="1"/>
  <c r="AB1722" i="1"/>
  <c r="AB1721" i="1"/>
  <c r="AB1720" i="1"/>
  <c r="AB1719" i="1"/>
  <c r="AB1718" i="1"/>
  <c r="AB1717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3" i="1"/>
  <c r="AB1704" i="1"/>
  <c r="AB1701" i="1"/>
  <c r="AB1702" i="1"/>
  <c r="AB1700" i="1"/>
  <c r="AB1699" i="1"/>
  <c r="AB1698" i="1"/>
  <c r="AB1697" i="1"/>
  <c r="AB1696" i="1"/>
  <c r="AB1695" i="1"/>
  <c r="AB1694" i="1"/>
  <c r="AB1693" i="1"/>
  <c r="AB1692" i="1"/>
  <c r="AB1691" i="1"/>
  <c r="AB1690" i="1"/>
  <c r="AB1689" i="1"/>
  <c r="AB1688" i="1"/>
  <c r="AB1687" i="1"/>
  <c r="AB1686" i="1"/>
  <c r="AB1685" i="1"/>
  <c r="AB1683" i="1"/>
  <c r="AB1679" i="1"/>
  <c r="AB1678" i="1"/>
  <c r="AB1682" i="1"/>
  <c r="AB1684" i="1"/>
  <c r="AB1681" i="1"/>
  <c r="AB1680" i="1"/>
  <c r="AB1677" i="1"/>
  <c r="AB1676" i="1"/>
  <c r="AB1675" i="1"/>
  <c r="AB1674" i="1"/>
  <c r="AB1673" i="1"/>
  <c r="AB1672" i="1"/>
  <c r="AB1670" i="1"/>
  <c r="AB1671" i="1"/>
  <c r="AB1669" i="1"/>
  <c r="AB1668" i="1"/>
  <c r="AB1667" i="1"/>
  <c r="AB1666" i="1"/>
  <c r="AB1665" i="1"/>
  <c r="AB1664" i="1"/>
  <c r="AB1663" i="1"/>
  <c r="AB1662" i="1"/>
  <c r="AB1661" i="1"/>
  <c r="AB1660" i="1"/>
  <c r="AB1659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5" i="1"/>
  <c r="AB1626" i="1"/>
  <c r="AB1624" i="1"/>
  <c r="AB1623" i="1"/>
  <c r="AB1622" i="1"/>
  <c r="AB1621" i="1"/>
  <c r="AB1620" i="1"/>
  <c r="AB1617" i="1"/>
  <c r="AB1619" i="1"/>
  <c r="AB1618" i="1"/>
  <c r="AB1616" i="1"/>
  <c r="AB1615" i="1"/>
  <c r="AB1614" i="1"/>
  <c r="AB1612" i="1"/>
  <c r="AB1613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4" i="1"/>
  <c r="AB1585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6" i="1"/>
  <c r="AB1567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6" i="1"/>
  <c r="AB1545" i="1"/>
  <c r="AB1548" i="1"/>
  <c r="AB1547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4" i="1"/>
  <c r="AB1523" i="1"/>
  <c r="AB1525" i="1"/>
  <c r="AB1522" i="1"/>
  <c r="AB1521" i="1"/>
  <c r="AB1520" i="1"/>
  <c r="AB1519" i="1"/>
  <c r="AB1518" i="1"/>
  <c r="AB1517" i="1"/>
  <c r="AB1516" i="1"/>
  <c r="AB1514" i="1"/>
  <c r="AB1515" i="1"/>
  <c r="AB1513" i="1"/>
  <c r="AB1511" i="1"/>
  <c r="AB1512" i="1"/>
  <c r="AB1510" i="1"/>
  <c r="AB1509" i="1"/>
  <c r="AB1508" i="1"/>
  <c r="AB1507" i="1"/>
  <c r="AB1506" i="1"/>
  <c r="AB1505" i="1"/>
  <c r="AB1504" i="1"/>
  <c r="AB1503" i="1"/>
  <c r="AB1502" i="1"/>
  <c r="AB1501" i="1"/>
  <c r="AB1497" i="1"/>
  <c r="AB1500" i="1"/>
  <c r="AB1499" i="1"/>
  <c r="AB1498" i="1"/>
  <c r="AB1496" i="1"/>
  <c r="AB1495" i="1"/>
  <c r="AB1494" i="1"/>
  <c r="AB1493" i="1"/>
  <c r="AB1492" i="1"/>
  <c r="AB1491" i="1"/>
  <c r="AB1490" i="1"/>
  <c r="AB1489" i="1"/>
  <c r="AB1487" i="1"/>
  <c r="AB1486" i="1"/>
  <c r="AB1488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2" i="1"/>
  <c r="AB1443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1" i="1"/>
  <c r="AB1400" i="1"/>
  <c r="AB1399" i="1"/>
  <c r="AB1398" i="1"/>
  <c r="AB1397" i="1"/>
  <c r="AB1395" i="1"/>
  <c r="AB1396" i="1"/>
  <c r="AB1394" i="1"/>
  <c r="AB1393" i="1"/>
  <c r="AB1392" i="1"/>
  <c r="AB1391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8" i="1"/>
  <c r="AB1377" i="1"/>
  <c r="AB1376" i="1"/>
  <c r="AB1375" i="1"/>
  <c r="AB1374" i="1"/>
  <c r="AB1373" i="1"/>
  <c r="AB1372" i="1"/>
  <c r="AB1371" i="1"/>
  <c r="AB1370" i="1"/>
  <c r="AB1369" i="1"/>
  <c r="AB1368" i="1"/>
  <c r="AB1367" i="1"/>
  <c r="AB1366" i="1"/>
  <c r="AB1365" i="1"/>
  <c r="AB1364" i="1"/>
  <c r="AB1363" i="1"/>
  <c r="AB1362" i="1"/>
  <c r="AB1361" i="1"/>
  <c r="AB1359" i="1"/>
  <c r="AB1360" i="1"/>
  <c r="AB1358" i="1"/>
  <c r="AB1357" i="1"/>
  <c r="AB1356" i="1"/>
  <c r="AB1354" i="1"/>
  <c r="AB1355" i="1"/>
  <c r="AB1353" i="1"/>
  <c r="AB1352" i="1"/>
  <c r="AB1351" i="1"/>
  <c r="AB1350" i="1"/>
  <c r="AB1349" i="1"/>
  <c r="AB1348" i="1"/>
  <c r="AB1347" i="1"/>
  <c r="AB1346" i="1"/>
  <c r="AB1345" i="1"/>
  <c r="AB1343" i="1"/>
  <c r="AB1344" i="1"/>
  <c r="AB1342" i="1"/>
  <c r="AB1341" i="1"/>
  <c r="AB1340" i="1"/>
  <c r="AB1339" i="1"/>
  <c r="AB1338" i="1"/>
  <c r="AB1337" i="1"/>
  <c r="AB1336" i="1"/>
  <c r="AB1335" i="1"/>
  <c r="AB1334" i="1"/>
  <c r="AB1333" i="1"/>
  <c r="AB1332" i="1"/>
  <c r="AB1331" i="1"/>
  <c r="AB1330" i="1"/>
  <c r="AB1329" i="1"/>
  <c r="AB1328" i="1"/>
  <c r="AB1327" i="1"/>
  <c r="AB1326" i="1"/>
  <c r="AB1325" i="1"/>
  <c r="AB1324" i="1"/>
  <c r="AB1323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10" i="1"/>
  <c r="AB1309" i="1"/>
  <c r="AB1308" i="1"/>
  <c r="AB1307" i="1"/>
  <c r="AB1306" i="1"/>
  <c r="AB1305" i="1"/>
  <c r="AB1304" i="1"/>
  <c r="AB1303" i="1"/>
  <c r="AB1302" i="1"/>
  <c r="AB1301" i="1"/>
  <c r="AB1300" i="1"/>
  <c r="AB1299" i="1"/>
  <c r="AB1298" i="1"/>
  <c r="AB1297" i="1"/>
  <c r="AB1296" i="1"/>
  <c r="AB1295" i="1"/>
  <c r="AB1294" i="1"/>
  <c r="AB1292" i="1"/>
  <c r="AB1293" i="1"/>
  <c r="AB1291" i="1"/>
  <c r="AB1290" i="1"/>
  <c r="AB1289" i="1"/>
  <c r="AB1286" i="1"/>
  <c r="AB1288" i="1"/>
  <c r="AB1285" i="1"/>
  <c r="AB1287" i="1"/>
  <c r="AB1284" i="1"/>
  <c r="AB1283" i="1"/>
  <c r="AB1282" i="1"/>
  <c r="AB1281" i="1"/>
  <c r="AB1280" i="1"/>
  <c r="AB1279" i="1"/>
  <c r="AB1278" i="1"/>
  <c r="AB1277" i="1"/>
  <c r="AB1276" i="1"/>
  <c r="AB1275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59" i="1"/>
  <c r="AB1260" i="1"/>
  <c r="AB1258" i="1"/>
  <c r="AB1257" i="1"/>
  <c r="AB1256" i="1"/>
  <c r="AB1255" i="1"/>
  <c r="AB1254" i="1"/>
  <c r="AB1253" i="1"/>
  <c r="AB1252" i="1"/>
  <c r="AB1251" i="1"/>
  <c r="AB1249" i="1"/>
  <c r="AB1250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AB1234" i="1"/>
  <c r="AB1233" i="1"/>
  <c r="AB1232" i="1"/>
  <c r="AB1231" i="1"/>
  <c r="AB1230" i="1"/>
  <c r="AB1229" i="1"/>
  <c r="AB1228" i="1"/>
  <c r="AB1227" i="1"/>
  <c r="AB1226" i="1"/>
  <c r="AB1225" i="1"/>
  <c r="AB1224" i="1"/>
  <c r="AB1223" i="1"/>
  <c r="AB1222" i="1"/>
  <c r="AB1221" i="1"/>
  <c r="AB1220" i="1"/>
  <c r="AB1219" i="1"/>
  <c r="AB1217" i="1"/>
  <c r="AB1218" i="1"/>
  <c r="AB1216" i="1"/>
  <c r="AB1215" i="1"/>
  <c r="AB1214" i="1"/>
  <c r="AB1213" i="1"/>
  <c r="AB1212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80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2" i="1"/>
  <c r="AB1140" i="1"/>
  <c r="AB1141" i="1"/>
  <c r="AB1139" i="1"/>
  <c r="AB1138" i="1"/>
  <c r="AB1137" i="1"/>
  <c r="AB1136" i="1"/>
  <c r="AB1135" i="1"/>
  <c r="AB1134" i="1"/>
  <c r="AB1133" i="1"/>
  <c r="AB1132" i="1"/>
  <c r="AB1131" i="1"/>
  <c r="AB1130" i="1"/>
  <c r="AB1129" i="1"/>
  <c r="AB1128" i="1"/>
  <c r="AB1126" i="1"/>
  <c r="AB1127" i="1"/>
  <c r="AB1125" i="1"/>
  <c r="AB1124" i="1"/>
  <c r="AB1122" i="1"/>
  <c r="AB1121" i="1"/>
  <c r="AB1123" i="1"/>
  <c r="AB1120" i="1"/>
  <c r="AB1119" i="1"/>
  <c r="AB1118" i="1"/>
  <c r="AB1117" i="1"/>
  <c r="AB1116" i="1"/>
  <c r="AB1115" i="1"/>
  <c r="AB1114" i="1"/>
  <c r="AB1113" i="1"/>
  <c r="AB1112" i="1"/>
  <c r="AB1111" i="1"/>
  <c r="AB1110" i="1"/>
  <c r="AB1109" i="1"/>
  <c r="AB1108" i="1"/>
  <c r="AB1106" i="1"/>
  <c r="AB1107" i="1"/>
  <c r="AB1104" i="1"/>
  <c r="AB1105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2" i="1"/>
  <c r="AB1063" i="1"/>
  <c r="AB1061" i="1"/>
  <c r="AB1060" i="1"/>
  <c r="AB1059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7" i="1"/>
  <c r="AB1024" i="1"/>
  <c r="AB1023" i="1"/>
  <c r="AB1026" i="1"/>
  <c r="AB1025" i="1"/>
  <c r="AB1022" i="1"/>
  <c r="AB1021" i="1"/>
  <c r="AB1020" i="1"/>
  <c r="AB1019" i="1"/>
  <c r="AB1018" i="1"/>
  <c r="AB1017" i="1"/>
  <c r="AB1016" i="1"/>
  <c r="AB1015" i="1"/>
  <c r="AB1014" i="1"/>
  <c r="AB1013" i="1"/>
  <c r="AB1011" i="1"/>
  <c r="AB1012" i="1"/>
  <c r="AB1010" i="1"/>
  <c r="AB1009" i="1"/>
  <c r="AB1008" i="1"/>
  <c r="AB1007" i="1"/>
  <c r="AB1006" i="1"/>
  <c r="AB1005" i="1"/>
  <c r="AB1004" i="1"/>
  <c r="AB1003" i="1"/>
  <c r="AB1002" i="1"/>
  <c r="AB1001" i="1"/>
  <c r="AB1000" i="1"/>
  <c r="AB999" i="1"/>
  <c r="AB998" i="1"/>
  <c r="AB997" i="1"/>
  <c r="AB996" i="1"/>
  <c r="AB995" i="1"/>
  <c r="AB994" i="1"/>
  <c r="AB993" i="1"/>
  <c r="AB992" i="1"/>
  <c r="AB991" i="1"/>
  <c r="AB990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5" i="1"/>
  <c r="AB974" i="1"/>
  <c r="AB973" i="1"/>
  <c r="AB972" i="1"/>
  <c r="AB971" i="1"/>
  <c r="AB970" i="1"/>
  <c r="AB969" i="1"/>
  <c r="AB968" i="1"/>
  <c r="AB967" i="1"/>
  <c r="AB966" i="1"/>
  <c r="AB965" i="1"/>
  <c r="AB964" i="1"/>
  <c r="AB963" i="1"/>
  <c r="AB962" i="1"/>
  <c r="AB961" i="1"/>
  <c r="AB960" i="1"/>
  <c r="AB958" i="1"/>
  <c r="AB959" i="1"/>
  <c r="AB957" i="1"/>
  <c r="AB956" i="1"/>
  <c r="AB955" i="1"/>
  <c r="AB954" i="1"/>
  <c r="AB953" i="1"/>
  <c r="AB952" i="1"/>
  <c r="AB951" i="1"/>
  <c r="AB950" i="1"/>
  <c r="AB949" i="1"/>
  <c r="AB948" i="1"/>
  <c r="AB947" i="1"/>
  <c r="AB946" i="1"/>
  <c r="AB945" i="1"/>
  <c r="AB944" i="1"/>
  <c r="AB943" i="1"/>
  <c r="AB942" i="1"/>
  <c r="AB939" i="1"/>
  <c r="AB940" i="1"/>
  <c r="AB938" i="1"/>
  <c r="AB941" i="1"/>
  <c r="AB936" i="1"/>
  <c r="AB937" i="1"/>
  <c r="AB932" i="1"/>
  <c r="AB931" i="1"/>
  <c r="AB935" i="1"/>
  <c r="AB933" i="1"/>
  <c r="AB930" i="1"/>
  <c r="AB934" i="1"/>
  <c r="AB927" i="1"/>
  <c r="AB928" i="1"/>
  <c r="AB926" i="1"/>
  <c r="AB925" i="1"/>
  <c r="AB924" i="1"/>
  <c r="AB929" i="1"/>
  <c r="AB923" i="1"/>
  <c r="AB922" i="1"/>
  <c r="AB921" i="1"/>
  <c r="AB920" i="1"/>
  <c r="AB916" i="1"/>
  <c r="AB915" i="1"/>
  <c r="AB919" i="1"/>
  <c r="AB917" i="1"/>
  <c r="AB914" i="1"/>
  <c r="AB918" i="1"/>
  <c r="AB910" i="1"/>
  <c r="AB911" i="1"/>
  <c r="AB913" i="1"/>
  <c r="AB912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8" i="1"/>
  <c r="AB866" i="1"/>
  <c r="AB867" i="1"/>
  <c r="AB865" i="1"/>
  <c r="AB864" i="1"/>
  <c r="AB863" i="1"/>
  <c r="AB862" i="1"/>
  <c r="AB861" i="1"/>
  <c r="AB860" i="1"/>
  <c r="AB859" i="1"/>
  <c r="AB857" i="1"/>
  <c r="AB858" i="1"/>
  <c r="AB855" i="1"/>
  <c r="AB856" i="1"/>
  <c r="AB854" i="1"/>
  <c r="AB853" i="1"/>
  <c r="AB852" i="1"/>
  <c r="AB851" i="1"/>
  <c r="AB850" i="1"/>
  <c r="AB849" i="1"/>
  <c r="AB848" i="1"/>
  <c r="AB847" i="1"/>
  <c r="AB846" i="1"/>
  <c r="AB845" i="1"/>
  <c r="AB844" i="1"/>
  <c r="AB843" i="1"/>
  <c r="AB842" i="1"/>
  <c r="AB841" i="1"/>
  <c r="AB840" i="1"/>
  <c r="AB839" i="1"/>
  <c r="AB838" i="1"/>
  <c r="AB837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2" i="1"/>
  <c r="AB823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3" i="1"/>
  <c r="AB802" i="1"/>
  <c r="AB801" i="1"/>
  <c r="AB800" i="1"/>
  <c r="AB799" i="1"/>
  <c r="AB798" i="1"/>
  <c r="AB797" i="1"/>
  <c r="AB796" i="1"/>
  <c r="AB795" i="1"/>
  <c r="AB794" i="1"/>
  <c r="AB793" i="1"/>
  <c r="AB792" i="1"/>
  <c r="AB791" i="1"/>
  <c r="AB789" i="1"/>
  <c r="AB790" i="1"/>
  <c r="AB788" i="1"/>
  <c r="AB787" i="1"/>
  <c r="AB786" i="1"/>
  <c r="AB785" i="1"/>
  <c r="AB784" i="1"/>
  <c r="AB783" i="1"/>
  <c r="AB782" i="1"/>
  <c r="AB781" i="1"/>
  <c r="AB780" i="1"/>
  <c r="AB779" i="1"/>
  <c r="AB778" i="1"/>
  <c r="AB777" i="1"/>
  <c r="AB776" i="1"/>
  <c r="AB775" i="1"/>
  <c r="AB774" i="1"/>
  <c r="AB773" i="1"/>
  <c r="AB772" i="1"/>
  <c r="AB771" i="1"/>
  <c r="AB770" i="1"/>
  <c r="AB769" i="1"/>
  <c r="AB768" i="1"/>
  <c r="AB767" i="1"/>
  <c r="AB766" i="1"/>
  <c r="AB765" i="1"/>
  <c r="AB764" i="1"/>
  <c r="AB763" i="1"/>
  <c r="AB762" i="1"/>
  <c r="AB761" i="1"/>
  <c r="AB760" i="1"/>
  <c r="AB759" i="1"/>
  <c r="AB758" i="1"/>
  <c r="AB757" i="1"/>
  <c r="AB756" i="1"/>
  <c r="AB754" i="1"/>
  <c r="AB755" i="1"/>
  <c r="AB753" i="1"/>
  <c r="AB751" i="1"/>
  <c r="AB752" i="1"/>
  <c r="AB750" i="1"/>
  <c r="AB747" i="1"/>
  <c r="AB746" i="1"/>
  <c r="AB749" i="1"/>
  <c r="AB748" i="1"/>
  <c r="AB745" i="1"/>
  <c r="AB744" i="1"/>
  <c r="AB743" i="1"/>
  <c r="AB742" i="1"/>
  <c r="AB741" i="1"/>
  <c r="AB740" i="1"/>
  <c r="AB739" i="1"/>
  <c r="AB738" i="1"/>
  <c r="AB737" i="1"/>
  <c r="AB736" i="1"/>
  <c r="AB735" i="1"/>
  <c r="AB734" i="1"/>
  <c r="AB733" i="1"/>
  <c r="AB732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9" i="1"/>
  <c r="AB718" i="1"/>
  <c r="AB717" i="1"/>
  <c r="AB716" i="1"/>
  <c r="AB714" i="1"/>
  <c r="AB713" i="1"/>
  <c r="AB712" i="1"/>
  <c r="AB715" i="1"/>
  <c r="AB711" i="1"/>
  <c r="AB710" i="1"/>
  <c r="AB709" i="1"/>
  <c r="AB708" i="1"/>
  <c r="AB707" i="1"/>
  <c r="AB706" i="1"/>
  <c r="AB704" i="1"/>
  <c r="AB705" i="1"/>
  <c r="AB701" i="1"/>
  <c r="AB703" i="1"/>
  <c r="AB702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6" i="1"/>
  <c r="AB675" i="1"/>
  <c r="AB673" i="1"/>
  <c r="AB674" i="1"/>
  <c r="AB672" i="1"/>
  <c r="AB671" i="1"/>
  <c r="AB670" i="1"/>
  <c r="AB669" i="1"/>
  <c r="AB668" i="1"/>
  <c r="AB667" i="1"/>
  <c r="AB666" i="1"/>
  <c r="AB665" i="1"/>
  <c r="AB664" i="1"/>
  <c r="AB663" i="1"/>
  <c r="AB662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5" i="1"/>
  <c r="AB644" i="1"/>
  <c r="AB643" i="1"/>
  <c r="AB642" i="1"/>
  <c r="AB641" i="1"/>
  <c r="AB640" i="1"/>
  <c r="AB639" i="1"/>
  <c r="AB638" i="1"/>
  <c r="AB637" i="1"/>
  <c r="AB636" i="1"/>
  <c r="AB635" i="1"/>
  <c r="AB634" i="1"/>
  <c r="AB633" i="1"/>
  <c r="AB632" i="1"/>
  <c r="AB631" i="1"/>
  <c r="AB630" i="1"/>
  <c r="AB629" i="1"/>
  <c r="AB628" i="1"/>
  <c r="AB627" i="1"/>
  <c r="AB626" i="1"/>
  <c r="AB625" i="1"/>
  <c r="AB624" i="1"/>
  <c r="AB623" i="1"/>
  <c r="AB622" i="1"/>
  <c r="AB621" i="1"/>
  <c r="AB620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6" i="1"/>
  <c r="AB605" i="1"/>
  <c r="AB604" i="1"/>
  <c r="AB603" i="1"/>
  <c r="AB602" i="1"/>
  <c r="AB601" i="1"/>
  <c r="AB600" i="1"/>
  <c r="AB599" i="1"/>
  <c r="AB598" i="1"/>
  <c r="AB597" i="1"/>
  <c r="AB596" i="1"/>
  <c r="AB593" i="1"/>
  <c r="AB595" i="1"/>
  <c r="AB592" i="1"/>
  <c r="AB591" i="1"/>
  <c r="AB590" i="1"/>
  <c r="AB594" i="1"/>
  <c r="AB589" i="1"/>
  <c r="AB588" i="1"/>
  <c r="AB587" i="1"/>
  <c r="AB586" i="1"/>
  <c r="AB585" i="1"/>
  <c r="AB584" i="1"/>
  <c r="AB583" i="1"/>
  <c r="AB582" i="1"/>
  <c r="AB581" i="1"/>
  <c r="AB580" i="1"/>
  <c r="AB579" i="1"/>
  <c r="AB578" i="1"/>
  <c r="AB577" i="1"/>
  <c r="AB576" i="1"/>
  <c r="AB575" i="1"/>
  <c r="AB574" i="1"/>
  <c r="AB573" i="1"/>
  <c r="AB572" i="1"/>
  <c r="AB571" i="1"/>
  <c r="AB570" i="1"/>
  <c r="AB568" i="1"/>
  <c r="AB569" i="1"/>
  <c r="AB567" i="1"/>
  <c r="AB566" i="1"/>
  <c r="AB565" i="1"/>
  <c r="AB564" i="1"/>
  <c r="AB563" i="1"/>
  <c r="AB562" i="1"/>
  <c r="AB561" i="1"/>
  <c r="AB560" i="1"/>
  <c r="AB559" i="1"/>
  <c r="AB558" i="1"/>
  <c r="AB557" i="1"/>
  <c r="AB556" i="1"/>
  <c r="AB555" i="1"/>
  <c r="AB554" i="1"/>
  <c r="AB553" i="1"/>
  <c r="AB552" i="1"/>
  <c r="AB550" i="1"/>
  <c r="AB549" i="1"/>
  <c r="AB551" i="1"/>
  <c r="AB548" i="1"/>
  <c r="AB547" i="1"/>
  <c r="AB546" i="1"/>
  <c r="AB545" i="1"/>
  <c r="AB544" i="1"/>
  <c r="AB542" i="1"/>
  <c r="AB541" i="1"/>
  <c r="AB543" i="1"/>
  <c r="AB540" i="1"/>
  <c r="AB539" i="1"/>
  <c r="AB538" i="1"/>
  <c r="AB537" i="1"/>
  <c r="AB536" i="1"/>
  <c r="AB535" i="1"/>
  <c r="AB534" i="1"/>
  <c r="AB533" i="1"/>
  <c r="AB532" i="1"/>
  <c r="AB531" i="1"/>
  <c r="AB530" i="1"/>
  <c r="AB529" i="1"/>
  <c r="AB528" i="1"/>
  <c r="AB527" i="1"/>
  <c r="AB526" i="1"/>
  <c r="AB525" i="1"/>
  <c r="AB524" i="1"/>
  <c r="AB523" i="1"/>
  <c r="AB522" i="1"/>
  <c r="AB521" i="1"/>
  <c r="AB520" i="1"/>
  <c r="AB519" i="1"/>
  <c r="AB518" i="1"/>
  <c r="AB517" i="1"/>
  <c r="AB516" i="1"/>
  <c r="AB515" i="1"/>
  <c r="AB514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500" i="1"/>
  <c r="AB499" i="1"/>
  <c r="AB498" i="1"/>
  <c r="AB497" i="1"/>
  <c r="AB496" i="1"/>
  <c r="AB495" i="1"/>
  <c r="AB494" i="1"/>
  <c r="AB493" i="1"/>
  <c r="AB492" i="1"/>
  <c r="AB491" i="1"/>
  <c r="AB490" i="1"/>
  <c r="AB489" i="1"/>
  <c r="AB488" i="1"/>
  <c r="AB487" i="1"/>
  <c r="AB486" i="1"/>
  <c r="AB485" i="1"/>
  <c r="AB484" i="1"/>
  <c r="AB483" i="1"/>
  <c r="AB481" i="1"/>
  <c r="AB482" i="1"/>
  <c r="AB480" i="1"/>
  <c r="AB479" i="1"/>
  <c r="AB478" i="1"/>
  <c r="AB477" i="1"/>
  <c r="AB476" i="1"/>
  <c r="AB475" i="1"/>
  <c r="AB474" i="1"/>
  <c r="AB472" i="1"/>
  <c r="AB473" i="1"/>
  <c r="AB471" i="1"/>
  <c r="AB470" i="1"/>
  <c r="AB469" i="1"/>
  <c r="AB468" i="1"/>
  <c r="AB467" i="1"/>
  <c r="AB466" i="1"/>
  <c r="AB465" i="1"/>
  <c r="AB464" i="1"/>
  <c r="AB463" i="1"/>
  <c r="AB462" i="1"/>
  <c r="AB461" i="1"/>
  <c r="AB460" i="1"/>
  <c r="AB459" i="1"/>
  <c r="AB458" i="1"/>
  <c r="AB457" i="1"/>
  <c r="AB456" i="1"/>
  <c r="AB455" i="1"/>
  <c r="AB454" i="1"/>
  <c r="AB453" i="1"/>
  <c r="AB452" i="1"/>
  <c r="AB451" i="1"/>
  <c r="AB450" i="1"/>
  <c r="AB449" i="1"/>
  <c r="AB448" i="1"/>
  <c r="AB447" i="1"/>
  <c r="AB446" i="1"/>
  <c r="AB445" i="1"/>
  <c r="AB444" i="1"/>
  <c r="AB443" i="1"/>
  <c r="AB442" i="1"/>
  <c r="AB441" i="1"/>
  <c r="AB440" i="1"/>
  <c r="AB439" i="1"/>
  <c r="AB438" i="1"/>
  <c r="AB437" i="1"/>
  <c r="AB436" i="1"/>
  <c r="AB435" i="1"/>
  <c r="AB434" i="1"/>
  <c r="AB433" i="1"/>
  <c r="AB432" i="1"/>
  <c r="AB431" i="1"/>
  <c r="AB430" i="1"/>
  <c r="AB429" i="1"/>
  <c r="AB428" i="1"/>
  <c r="AB427" i="1"/>
  <c r="AB426" i="1"/>
  <c r="AB425" i="1"/>
  <c r="AB424" i="1"/>
  <c r="AB423" i="1"/>
  <c r="AB422" i="1"/>
  <c r="AB421" i="1"/>
  <c r="AB419" i="1"/>
  <c r="AB420" i="1"/>
  <c r="AB418" i="1"/>
  <c r="AB417" i="1"/>
  <c r="AB416" i="1"/>
  <c r="AB415" i="1"/>
  <c r="AB414" i="1"/>
  <c r="AB413" i="1"/>
  <c r="AB412" i="1"/>
  <c r="AB411" i="1"/>
  <c r="AB410" i="1"/>
  <c r="AB409" i="1"/>
  <c r="AB408" i="1"/>
  <c r="AB407" i="1"/>
  <c r="AB406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60" i="1"/>
  <c r="AB359" i="1"/>
  <c r="AB358" i="1"/>
  <c r="AB356" i="1"/>
  <c r="AB357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8" i="1"/>
  <c r="AB339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3" i="1"/>
  <c r="AB322" i="1"/>
  <c r="AB324" i="1"/>
  <c r="AB321" i="1"/>
  <c r="AB320" i="1"/>
  <c r="AB319" i="1"/>
  <c r="AB318" i="1"/>
  <c r="AB317" i="1"/>
  <c r="AB315" i="1"/>
  <c r="AB316" i="1"/>
  <c r="AB314" i="1"/>
  <c r="AB313" i="1"/>
  <c r="AB312" i="1"/>
  <c r="AB311" i="1"/>
  <c r="AB309" i="1"/>
  <c r="AB310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89" i="1"/>
  <c r="AB290" i="1"/>
  <c r="AB291" i="1"/>
  <c r="AB287" i="1"/>
  <c r="AB288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1" i="1"/>
  <c r="AB272" i="1"/>
  <c r="AB270" i="1"/>
  <c r="AB269" i="1"/>
  <c r="AB268" i="1"/>
  <c r="AB267" i="1"/>
  <c r="AB266" i="1"/>
  <c r="AB265" i="1"/>
  <c r="AB264" i="1"/>
  <c r="AB262" i="1"/>
  <c r="AB263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7" i="1"/>
  <c r="AB248" i="1"/>
  <c r="AB246" i="1"/>
  <c r="AB245" i="1"/>
  <c r="AB244" i="1"/>
  <c r="AB243" i="1"/>
  <c r="AB242" i="1"/>
  <c r="AB241" i="1"/>
  <c r="AB240" i="1"/>
  <c r="AB239" i="1"/>
  <c r="AB235" i="1"/>
  <c r="AB238" i="1"/>
  <c r="AB237" i="1"/>
  <c r="AB236" i="1"/>
  <c r="AB233" i="1"/>
  <c r="AB232" i="1"/>
  <c r="AB231" i="1"/>
  <c r="AB234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2" i="1"/>
  <c r="AB211" i="1"/>
  <c r="AB214" i="1"/>
  <c r="AB213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69" i="1"/>
  <c r="AB170" i="1"/>
  <c r="AB167" i="1"/>
  <c r="AB168" i="1"/>
  <c r="AB166" i="1"/>
  <c r="AB165" i="1"/>
  <c r="AB164" i="1"/>
  <c r="AB163" i="1"/>
  <c r="AB161" i="1"/>
  <c r="AB162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6" i="1"/>
  <c r="AB145" i="1"/>
  <c r="AB144" i="1"/>
  <c r="AB147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6" i="1"/>
  <c r="AB88" i="1"/>
  <c r="AB87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2" i="1"/>
  <c r="AB71" i="1"/>
  <c r="AB70" i="1"/>
  <c r="AB73" i="1"/>
  <c r="AB68" i="1"/>
  <c r="AB69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4" i="1"/>
  <c r="AB53" i="1"/>
  <c r="AB55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4" i="1"/>
  <c r="AB35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AB17" i="1"/>
  <c r="AB16" i="1"/>
  <c r="AB15" i="1"/>
  <c r="AB14" i="1"/>
  <c r="AB13" i="1"/>
  <c r="AB12" i="1"/>
  <c r="AB11" i="1"/>
  <c r="AB10" i="1"/>
  <c r="AB9" i="1"/>
  <c r="AB8" i="1"/>
  <c r="AB7" i="1"/>
  <c r="AB6" i="1"/>
  <c r="AB5" i="1"/>
  <c r="AB3" i="1"/>
  <c r="AB2" i="1"/>
  <c r="AJ11455" i="1"/>
  <c r="AK11455" i="1" s="1"/>
  <c r="AM11455" i="1" s="1"/>
  <c r="AJ11454" i="1"/>
  <c r="AK11454" i="1" s="1"/>
  <c r="AM11454" i="1" s="1"/>
  <c r="AJ11453" i="1"/>
  <c r="AK11453" i="1" s="1"/>
  <c r="AM11453" i="1" s="1"/>
  <c r="AJ11452" i="1"/>
  <c r="AK11452" i="1" s="1"/>
  <c r="AM11452" i="1" s="1"/>
  <c r="AJ11451" i="1"/>
  <c r="AK11451" i="1" s="1"/>
  <c r="AM11451" i="1" s="1"/>
  <c r="AJ11450" i="1"/>
  <c r="AK11450" i="1" s="1"/>
  <c r="AM11450" i="1" s="1"/>
  <c r="AJ11449" i="1"/>
  <c r="AK11449" i="1" s="1"/>
  <c r="AM11449" i="1" s="1"/>
  <c r="AJ11448" i="1"/>
  <c r="AK11448" i="1" s="1"/>
  <c r="AM11448" i="1" s="1"/>
  <c r="AJ11447" i="1"/>
  <c r="AK11447" i="1" s="1"/>
  <c r="AM11447" i="1" s="1"/>
  <c r="AJ11446" i="1"/>
  <c r="AK11446" i="1" s="1"/>
  <c r="AM11446" i="1" s="1"/>
  <c r="AJ11445" i="1"/>
  <c r="AK11445" i="1" s="1"/>
  <c r="AM11445" i="1" s="1"/>
  <c r="AJ11444" i="1"/>
  <c r="AK11444" i="1" s="1"/>
  <c r="AM11444" i="1" s="1"/>
  <c r="AJ11443" i="1"/>
  <c r="AK11443" i="1" s="1"/>
  <c r="AM11443" i="1" s="1"/>
  <c r="AJ11442" i="1"/>
  <c r="AK11442" i="1" s="1"/>
  <c r="AM11442" i="1" s="1"/>
  <c r="AJ11441" i="1"/>
  <c r="AK11441" i="1" s="1"/>
  <c r="AM11441" i="1" s="1"/>
  <c r="AJ11440" i="1"/>
  <c r="AK11440" i="1" s="1"/>
  <c r="AM11440" i="1" s="1"/>
  <c r="AJ11439" i="1"/>
  <c r="AK11439" i="1" s="1"/>
  <c r="AM11439" i="1" s="1"/>
  <c r="AJ11438" i="1"/>
  <c r="AK11438" i="1" s="1"/>
  <c r="AM11438" i="1" s="1"/>
  <c r="AJ11437" i="1"/>
  <c r="AK11437" i="1" s="1"/>
  <c r="AM11437" i="1" s="1"/>
  <c r="AJ11436" i="1"/>
  <c r="AK11436" i="1" s="1"/>
  <c r="AM11436" i="1" s="1"/>
  <c r="AJ11435" i="1"/>
  <c r="AK11435" i="1" s="1"/>
  <c r="AM11435" i="1" s="1"/>
  <c r="AJ11434" i="1"/>
  <c r="AK11434" i="1" s="1"/>
  <c r="AM11434" i="1" s="1"/>
  <c r="AJ11433" i="1"/>
  <c r="AK11433" i="1" s="1"/>
  <c r="AM11433" i="1" s="1"/>
  <c r="AJ11432" i="1"/>
  <c r="AK11432" i="1" s="1"/>
  <c r="AM11432" i="1" s="1"/>
  <c r="AJ11431" i="1"/>
  <c r="AK11431" i="1" s="1"/>
  <c r="AM11431" i="1" s="1"/>
  <c r="AJ11430" i="1"/>
  <c r="AK11430" i="1" s="1"/>
  <c r="AM11430" i="1" s="1"/>
  <c r="AJ11429" i="1"/>
  <c r="AK11429" i="1" s="1"/>
  <c r="AM11429" i="1" s="1"/>
  <c r="AJ11428" i="1"/>
  <c r="AK11428" i="1" s="1"/>
  <c r="AM11428" i="1" s="1"/>
  <c r="AJ11427" i="1"/>
  <c r="AK11427" i="1" s="1"/>
  <c r="AM11427" i="1" s="1"/>
  <c r="AJ11426" i="1"/>
  <c r="AK11426" i="1" s="1"/>
  <c r="AM11426" i="1" s="1"/>
  <c r="AJ11425" i="1"/>
  <c r="AK11425" i="1" s="1"/>
  <c r="AM11425" i="1" s="1"/>
  <c r="AJ11424" i="1"/>
  <c r="AK11424" i="1" s="1"/>
  <c r="AM11424" i="1" s="1"/>
  <c r="AJ11423" i="1"/>
  <c r="AK11423" i="1" s="1"/>
  <c r="AM11423" i="1" s="1"/>
  <c r="AJ11422" i="1"/>
  <c r="AK11422" i="1" s="1"/>
  <c r="AM11422" i="1" s="1"/>
  <c r="AJ11421" i="1"/>
  <c r="AK11421" i="1" s="1"/>
  <c r="AM11421" i="1" s="1"/>
  <c r="AJ11420" i="1"/>
  <c r="AK11420" i="1" s="1"/>
  <c r="AM11420" i="1" s="1"/>
  <c r="AJ11419" i="1"/>
  <c r="AK11419" i="1" s="1"/>
  <c r="AM11419" i="1" s="1"/>
  <c r="AJ11418" i="1"/>
  <c r="AK11418" i="1" s="1"/>
  <c r="AM11418" i="1" s="1"/>
  <c r="AJ11417" i="1"/>
  <c r="AK11417" i="1" s="1"/>
  <c r="AM11417" i="1" s="1"/>
  <c r="AJ11416" i="1"/>
  <c r="AK11416" i="1" s="1"/>
  <c r="AM11416" i="1" s="1"/>
  <c r="AJ11415" i="1"/>
  <c r="AK11415" i="1" s="1"/>
  <c r="AM11415" i="1" s="1"/>
  <c r="AJ11414" i="1"/>
  <c r="AK11414" i="1" s="1"/>
  <c r="AM11414" i="1" s="1"/>
  <c r="AJ11413" i="1"/>
  <c r="AK11413" i="1" s="1"/>
  <c r="AM11413" i="1" s="1"/>
  <c r="AJ11412" i="1"/>
  <c r="AK11412" i="1" s="1"/>
  <c r="AM11412" i="1" s="1"/>
  <c r="AJ11411" i="1"/>
  <c r="AK11411" i="1" s="1"/>
  <c r="AM11411" i="1" s="1"/>
  <c r="AJ11410" i="1"/>
  <c r="AK11410" i="1" s="1"/>
  <c r="AM11410" i="1" s="1"/>
  <c r="AJ11409" i="1"/>
  <c r="AK11409" i="1" s="1"/>
  <c r="AM11409" i="1" s="1"/>
  <c r="AJ11408" i="1"/>
  <c r="AK11408" i="1" s="1"/>
  <c r="AM11408" i="1" s="1"/>
  <c r="AJ11407" i="1"/>
  <c r="AK11407" i="1" s="1"/>
  <c r="AM11407" i="1" s="1"/>
  <c r="AJ11406" i="1"/>
  <c r="AK11406" i="1" s="1"/>
  <c r="AM11406" i="1" s="1"/>
  <c r="AJ11405" i="1"/>
  <c r="AK11405" i="1" s="1"/>
  <c r="AM11405" i="1" s="1"/>
  <c r="AJ11404" i="1"/>
  <c r="AK11404" i="1" s="1"/>
  <c r="AM11404" i="1" s="1"/>
  <c r="AJ11403" i="1"/>
  <c r="AK11403" i="1" s="1"/>
  <c r="AM11403" i="1" s="1"/>
  <c r="AJ11402" i="1"/>
  <c r="AK11402" i="1" s="1"/>
  <c r="AM11402" i="1" s="1"/>
  <c r="AJ11401" i="1"/>
  <c r="AK11401" i="1" s="1"/>
  <c r="AM11401" i="1" s="1"/>
  <c r="AJ11400" i="1"/>
  <c r="AK11400" i="1" s="1"/>
  <c r="AM11400" i="1" s="1"/>
  <c r="AJ11399" i="1"/>
  <c r="AK11399" i="1" s="1"/>
  <c r="AM11399" i="1" s="1"/>
  <c r="AJ11398" i="1"/>
  <c r="AK11398" i="1" s="1"/>
  <c r="AM11398" i="1" s="1"/>
  <c r="AJ11397" i="1"/>
  <c r="AK11397" i="1" s="1"/>
  <c r="AM11397" i="1" s="1"/>
  <c r="AJ11396" i="1"/>
  <c r="AK11396" i="1" s="1"/>
  <c r="AM11396" i="1" s="1"/>
  <c r="AJ11395" i="1"/>
  <c r="AK11395" i="1" s="1"/>
  <c r="AM11395" i="1" s="1"/>
  <c r="AJ11394" i="1"/>
  <c r="AK11394" i="1" s="1"/>
  <c r="AM11394" i="1" s="1"/>
  <c r="AJ11393" i="1"/>
  <c r="AK11393" i="1" s="1"/>
  <c r="AM11393" i="1" s="1"/>
  <c r="AJ11392" i="1"/>
  <c r="AK11392" i="1" s="1"/>
  <c r="AM11392" i="1" s="1"/>
  <c r="AJ11391" i="1"/>
  <c r="AK11391" i="1" s="1"/>
  <c r="AM11391" i="1" s="1"/>
  <c r="AJ11390" i="1"/>
  <c r="AK11390" i="1" s="1"/>
  <c r="AM11390" i="1" s="1"/>
  <c r="AJ11389" i="1"/>
  <c r="AK11389" i="1" s="1"/>
  <c r="AM11389" i="1" s="1"/>
  <c r="AJ11388" i="1"/>
  <c r="AK11388" i="1" s="1"/>
  <c r="AM11388" i="1" s="1"/>
  <c r="AJ11387" i="1"/>
  <c r="AK11387" i="1" s="1"/>
  <c r="AM11387" i="1" s="1"/>
  <c r="AJ11386" i="1"/>
  <c r="AK11386" i="1" s="1"/>
  <c r="AM11386" i="1" s="1"/>
  <c r="AJ11385" i="1"/>
  <c r="AK11385" i="1" s="1"/>
  <c r="AM11385" i="1" s="1"/>
  <c r="AJ11384" i="1"/>
  <c r="AK11384" i="1" s="1"/>
  <c r="AM11384" i="1" s="1"/>
  <c r="AJ11383" i="1"/>
  <c r="AK11383" i="1" s="1"/>
  <c r="AM11383" i="1" s="1"/>
  <c r="AJ11382" i="1"/>
  <c r="AK11382" i="1" s="1"/>
  <c r="AM11382" i="1" s="1"/>
  <c r="AJ11381" i="1"/>
  <c r="AK11381" i="1" s="1"/>
  <c r="AM11381" i="1" s="1"/>
  <c r="AJ11380" i="1"/>
  <c r="AK11380" i="1" s="1"/>
  <c r="AM11380" i="1" s="1"/>
  <c r="AJ11379" i="1"/>
  <c r="AK11379" i="1" s="1"/>
  <c r="AM11379" i="1" s="1"/>
  <c r="AJ11378" i="1"/>
  <c r="AK11378" i="1" s="1"/>
  <c r="AM11378" i="1" s="1"/>
  <c r="AJ11377" i="1"/>
  <c r="AK11377" i="1" s="1"/>
  <c r="AM11377" i="1" s="1"/>
  <c r="AJ11373" i="1"/>
  <c r="AK11373" i="1" s="1"/>
  <c r="AM11373" i="1" s="1"/>
  <c r="AJ11376" i="1"/>
  <c r="AK11376" i="1" s="1"/>
  <c r="AM11376" i="1" s="1"/>
  <c r="AJ11375" i="1"/>
  <c r="AK11375" i="1" s="1"/>
  <c r="AM11375" i="1" s="1"/>
  <c r="AJ11374" i="1"/>
  <c r="AK11374" i="1" s="1"/>
  <c r="AM11374" i="1" s="1"/>
  <c r="AJ11372" i="1"/>
  <c r="AK11372" i="1" s="1"/>
  <c r="AM11372" i="1" s="1"/>
  <c r="AJ11371" i="1"/>
  <c r="AK11371" i="1" s="1"/>
  <c r="AM11371" i="1" s="1"/>
  <c r="AJ11370" i="1"/>
  <c r="AK11370" i="1" s="1"/>
  <c r="AM11370" i="1" s="1"/>
  <c r="AJ11369" i="1"/>
  <c r="AK11369" i="1" s="1"/>
  <c r="AM11369" i="1" s="1"/>
  <c r="AJ11368" i="1"/>
  <c r="AK11368" i="1" s="1"/>
  <c r="AM11368" i="1" s="1"/>
  <c r="AJ11367" i="1"/>
  <c r="AK11367" i="1" s="1"/>
  <c r="AM11367" i="1" s="1"/>
  <c r="AJ11366" i="1"/>
  <c r="AK11366" i="1" s="1"/>
  <c r="AM11366" i="1" s="1"/>
  <c r="AJ11365" i="1"/>
  <c r="AK11365" i="1" s="1"/>
  <c r="AM11365" i="1" s="1"/>
  <c r="AJ11364" i="1"/>
  <c r="AK11364" i="1" s="1"/>
  <c r="AM11364" i="1" s="1"/>
  <c r="AJ11363" i="1"/>
  <c r="AK11363" i="1" s="1"/>
  <c r="AM11363" i="1" s="1"/>
  <c r="AJ11362" i="1"/>
  <c r="AK11362" i="1" s="1"/>
  <c r="AM11362" i="1" s="1"/>
  <c r="AJ11361" i="1"/>
  <c r="AK11361" i="1" s="1"/>
  <c r="AM11361" i="1" s="1"/>
  <c r="AJ11360" i="1"/>
  <c r="AK11360" i="1" s="1"/>
  <c r="AM11360" i="1" s="1"/>
  <c r="AJ11359" i="1"/>
  <c r="AK11359" i="1" s="1"/>
  <c r="AM11359" i="1" s="1"/>
  <c r="AJ11358" i="1"/>
  <c r="AK11358" i="1" s="1"/>
  <c r="AM11358" i="1" s="1"/>
  <c r="AJ11357" i="1"/>
  <c r="AK11357" i="1" s="1"/>
  <c r="AM11357" i="1" s="1"/>
  <c r="AJ11356" i="1"/>
  <c r="AK11356" i="1" s="1"/>
  <c r="AM11356" i="1" s="1"/>
  <c r="AJ11355" i="1"/>
  <c r="AK11355" i="1" s="1"/>
  <c r="AM11355" i="1" s="1"/>
  <c r="AJ11354" i="1"/>
  <c r="AK11354" i="1" s="1"/>
  <c r="AM11354" i="1" s="1"/>
  <c r="AJ11353" i="1"/>
  <c r="AK11353" i="1" s="1"/>
  <c r="AM11353" i="1" s="1"/>
  <c r="AJ11352" i="1"/>
  <c r="AK11352" i="1" s="1"/>
  <c r="AM11352" i="1" s="1"/>
  <c r="AJ11351" i="1"/>
  <c r="AK11351" i="1" s="1"/>
  <c r="AM11351" i="1" s="1"/>
  <c r="AJ11350" i="1"/>
  <c r="AK11350" i="1" s="1"/>
  <c r="AM11350" i="1" s="1"/>
  <c r="AJ11349" i="1"/>
  <c r="AK11349" i="1" s="1"/>
  <c r="AM11349" i="1" s="1"/>
  <c r="AJ11348" i="1"/>
  <c r="AK11348" i="1" s="1"/>
  <c r="AM11348" i="1" s="1"/>
  <c r="AJ11347" i="1"/>
  <c r="AK11347" i="1" s="1"/>
  <c r="AM11347" i="1" s="1"/>
  <c r="AJ11346" i="1"/>
  <c r="AK11346" i="1" s="1"/>
  <c r="AM11346" i="1" s="1"/>
  <c r="AJ11345" i="1"/>
  <c r="AK11345" i="1" s="1"/>
  <c r="AM11345" i="1" s="1"/>
  <c r="AJ11344" i="1"/>
  <c r="AK11344" i="1" s="1"/>
  <c r="AM11344" i="1" s="1"/>
  <c r="AJ11343" i="1"/>
  <c r="AK11343" i="1" s="1"/>
  <c r="AM11343" i="1" s="1"/>
  <c r="AJ11342" i="1"/>
  <c r="AK11342" i="1" s="1"/>
  <c r="AM11342" i="1" s="1"/>
  <c r="AJ11341" i="1"/>
  <c r="AK11341" i="1" s="1"/>
  <c r="AM11341" i="1" s="1"/>
  <c r="AJ11340" i="1"/>
  <c r="AK11340" i="1" s="1"/>
  <c r="AM11340" i="1" s="1"/>
  <c r="AJ11339" i="1"/>
  <c r="AK11339" i="1" s="1"/>
  <c r="AM11339" i="1" s="1"/>
  <c r="AJ11338" i="1"/>
  <c r="AK11338" i="1" s="1"/>
  <c r="AM11338" i="1" s="1"/>
  <c r="AJ11337" i="1"/>
  <c r="AK11337" i="1" s="1"/>
  <c r="AM11337" i="1" s="1"/>
  <c r="AJ11336" i="1"/>
  <c r="AK11336" i="1" s="1"/>
  <c r="AM11336" i="1" s="1"/>
  <c r="AJ11335" i="1"/>
  <c r="AK11335" i="1" s="1"/>
  <c r="AM11335" i="1" s="1"/>
  <c r="AJ11334" i="1"/>
  <c r="AK11334" i="1" s="1"/>
  <c r="AM11334" i="1" s="1"/>
  <c r="AJ11333" i="1"/>
  <c r="AK11333" i="1" s="1"/>
  <c r="AM11333" i="1" s="1"/>
  <c r="AJ11332" i="1"/>
  <c r="AK11332" i="1" s="1"/>
  <c r="AM11332" i="1" s="1"/>
  <c r="AJ11331" i="1"/>
  <c r="AK11331" i="1" s="1"/>
  <c r="AM11331" i="1" s="1"/>
  <c r="AJ11330" i="1"/>
  <c r="AK11330" i="1" s="1"/>
  <c r="AM11330" i="1" s="1"/>
  <c r="AJ11329" i="1"/>
  <c r="AK11329" i="1" s="1"/>
  <c r="AM11329" i="1" s="1"/>
  <c r="AJ11328" i="1"/>
  <c r="AK11328" i="1" s="1"/>
  <c r="AM11328" i="1" s="1"/>
  <c r="AJ11327" i="1"/>
  <c r="AK11327" i="1" s="1"/>
  <c r="AM11327" i="1" s="1"/>
  <c r="AJ11326" i="1"/>
  <c r="AK11326" i="1" s="1"/>
  <c r="AM11326" i="1" s="1"/>
  <c r="AJ11325" i="1"/>
  <c r="AK11325" i="1" s="1"/>
  <c r="AM11325" i="1" s="1"/>
  <c r="AJ11324" i="1"/>
  <c r="AK11324" i="1" s="1"/>
  <c r="AM11324" i="1" s="1"/>
  <c r="AJ11323" i="1"/>
  <c r="AK11323" i="1" s="1"/>
  <c r="AM11323" i="1" s="1"/>
  <c r="AJ11322" i="1"/>
  <c r="AK11322" i="1" s="1"/>
  <c r="AM11322" i="1" s="1"/>
  <c r="AJ11321" i="1"/>
  <c r="AK11321" i="1" s="1"/>
  <c r="AM11321" i="1" s="1"/>
  <c r="AJ11320" i="1"/>
  <c r="AK11320" i="1" s="1"/>
  <c r="AM11320" i="1" s="1"/>
  <c r="AJ11319" i="1"/>
  <c r="AK11319" i="1" s="1"/>
  <c r="AM11319" i="1" s="1"/>
  <c r="AJ11318" i="1"/>
  <c r="AK11318" i="1" s="1"/>
  <c r="AM11318" i="1" s="1"/>
  <c r="AJ11317" i="1"/>
  <c r="AK11317" i="1" s="1"/>
  <c r="AM11317" i="1" s="1"/>
  <c r="AJ11316" i="1"/>
  <c r="AK11316" i="1" s="1"/>
  <c r="AM11316" i="1" s="1"/>
  <c r="AJ11315" i="1"/>
  <c r="AK11315" i="1" s="1"/>
  <c r="AM11315" i="1" s="1"/>
  <c r="AJ11313" i="1"/>
  <c r="AK11313" i="1" s="1"/>
  <c r="AM11313" i="1" s="1"/>
  <c r="AJ11314" i="1"/>
  <c r="AK11314" i="1" s="1"/>
  <c r="AM11314" i="1" s="1"/>
  <c r="AJ11312" i="1"/>
  <c r="AK11312" i="1" s="1"/>
  <c r="AM11312" i="1" s="1"/>
  <c r="AJ11311" i="1"/>
  <c r="AK11311" i="1" s="1"/>
  <c r="AM11311" i="1" s="1"/>
  <c r="AJ11310" i="1"/>
  <c r="AK11310" i="1" s="1"/>
  <c r="AM11310" i="1" s="1"/>
  <c r="AJ11309" i="1"/>
  <c r="AK11309" i="1" s="1"/>
  <c r="AM11309" i="1" s="1"/>
  <c r="AJ11307" i="1"/>
  <c r="AK11307" i="1" s="1"/>
  <c r="AM11307" i="1" s="1"/>
  <c r="AJ11308" i="1"/>
  <c r="AK11308" i="1" s="1"/>
  <c r="AM11308" i="1" s="1"/>
  <c r="AJ11306" i="1"/>
  <c r="AK11306" i="1" s="1"/>
  <c r="AM11306" i="1" s="1"/>
  <c r="AJ11305" i="1"/>
  <c r="AK11305" i="1" s="1"/>
  <c r="AM11305" i="1" s="1"/>
  <c r="AJ11304" i="1"/>
  <c r="AK11304" i="1" s="1"/>
  <c r="AM11304" i="1" s="1"/>
  <c r="AJ11303" i="1"/>
  <c r="AK11303" i="1" s="1"/>
  <c r="AM11303" i="1" s="1"/>
  <c r="AJ11302" i="1"/>
  <c r="AK11302" i="1" s="1"/>
  <c r="AM11302" i="1" s="1"/>
  <c r="AJ11301" i="1"/>
  <c r="AK11301" i="1" s="1"/>
  <c r="AM11301" i="1" s="1"/>
  <c r="AJ11300" i="1"/>
  <c r="AK11300" i="1" s="1"/>
  <c r="AM11300" i="1" s="1"/>
  <c r="AJ11299" i="1"/>
  <c r="AK11299" i="1" s="1"/>
  <c r="AM11299" i="1" s="1"/>
  <c r="AJ11298" i="1"/>
  <c r="AK11298" i="1" s="1"/>
  <c r="AM11298" i="1" s="1"/>
  <c r="AJ11297" i="1"/>
  <c r="AK11297" i="1" s="1"/>
  <c r="AM11297" i="1" s="1"/>
  <c r="AJ11296" i="1"/>
  <c r="AK11296" i="1" s="1"/>
  <c r="AM11296" i="1" s="1"/>
  <c r="AJ11295" i="1"/>
  <c r="AK11295" i="1" s="1"/>
  <c r="AM11295" i="1" s="1"/>
  <c r="AJ11294" i="1"/>
  <c r="AK11294" i="1" s="1"/>
  <c r="AM11294" i="1" s="1"/>
  <c r="AJ11293" i="1"/>
  <c r="AK11293" i="1" s="1"/>
  <c r="AM11293" i="1" s="1"/>
  <c r="AJ11292" i="1"/>
  <c r="AK11292" i="1" s="1"/>
  <c r="AM11292" i="1" s="1"/>
  <c r="AJ11291" i="1"/>
  <c r="AK11291" i="1" s="1"/>
  <c r="AM11291" i="1" s="1"/>
  <c r="AJ11290" i="1"/>
  <c r="AK11290" i="1" s="1"/>
  <c r="AM11290" i="1" s="1"/>
  <c r="AJ11289" i="1"/>
  <c r="AK11289" i="1" s="1"/>
  <c r="AM11289" i="1" s="1"/>
  <c r="AJ11288" i="1"/>
  <c r="AK11288" i="1" s="1"/>
  <c r="AM11288" i="1" s="1"/>
  <c r="AJ11287" i="1"/>
  <c r="AK11287" i="1" s="1"/>
  <c r="AM11287" i="1" s="1"/>
  <c r="AJ11286" i="1"/>
  <c r="AK11286" i="1" s="1"/>
  <c r="AM11286" i="1" s="1"/>
  <c r="AJ11285" i="1"/>
  <c r="AK11285" i="1" s="1"/>
  <c r="AM11285" i="1" s="1"/>
  <c r="AJ11284" i="1"/>
  <c r="AK11284" i="1" s="1"/>
  <c r="AM11284" i="1" s="1"/>
  <c r="AJ11283" i="1"/>
  <c r="AK11283" i="1" s="1"/>
  <c r="AM11283" i="1" s="1"/>
  <c r="AJ11282" i="1"/>
  <c r="AK11282" i="1" s="1"/>
  <c r="AM11282" i="1" s="1"/>
  <c r="AJ11281" i="1"/>
  <c r="AK11281" i="1" s="1"/>
  <c r="AM11281" i="1" s="1"/>
  <c r="AJ11280" i="1"/>
  <c r="AK11280" i="1" s="1"/>
  <c r="AM11280" i="1" s="1"/>
  <c r="AJ11279" i="1"/>
  <c r="AK11279" i="1" s="1"/>
  <c r="AM11279" i="1" s="1"/>
  <c r="AJ11278" i="1"/>
  <c r="AK11278" i="1" s="1"/>
  <c r="AM11278" i="1" s="1"/>
  <c r="AJ11277" i="1"/>
  <c r="AK11277" i="1" s="1"/>
  <c r="AM11277" i="1" s="1"/>
  <c r="AJ11276" i="1"/>
  <c r="AK11276" i="1" s="1"/>
  <c r="AM11276" i="1" s="1"/>
  <c r="AJ11275" i="1"/>
  <c r="AK11275" i="1" s="1"/>
  <c r="AM11275" i="1" s="1"/>
  <c r="AJ11274" i="1"/>
  <c r="AK11274" i="1" s="1"/>
  <c r="AM11274" i="1" s="1"/>
  <c r="AJ11273" i="1"/>
  <c r="AK11273" i="1" s="1"/>
  <c r="AM11273" i="1" s="1"/>
  <c r="AJ11272" i="1"/>
  <c r="AK11272" i="1" s="1"/>
  <c r="AM11272" i="1" s="1"/>
  <c r="AJ11271" i="1"/>
  <c r="AK11271" i="1" s="1"/>
  <c r="AM11271" i="1" s="1"/>
  <c r="AJ11270" i="1"/>
  <c r="AK11270" i="1" s="1"/>
  <c r="AM11270" i="1" s="1"/>
  <c r="AJ11269" i="1"/>
  <c r="AK11269" i="1" s="1"/>
  <c r="AM11269" i="1" s="1"/>
  <c r="AJ11268" i="1"/>
  <c r="AK11268" i="1" s="1"/>
  <c r="AM11268" i="1" s="1"/>
  <c r="AJ11267" i="1"/>
  <c r="AK11267" i="1" s="1"/>
  <c r="AM11267" i="1" s="1"/>
  <c r="AJ11266" i="1"/>
  <c r="AK11266" i="1" s="1"/>
  <c r="AM11266" i="1" s="1"/>
  <c r="AJ11265" i="1"/>
  <c r="AK11265" i="1" s="1"/>
  <c r="AM11265" i="1" s="1"/>
  <c r="AJ11264" i="1"/>
  <c r="AK11264" i="1" s="1"/>
  <c r="AM11264" i="1" s="1"/>
  <c r="AJ11263" i="1"/>
  <c r="AK11263" i="1" s="1"/>
  <c r="AM11263" i="1" s="1"/>
  <c r="AJ11262" i="1"/>
  <c r="AK11262" i="1" s="1"/>
  <c r="AM11262" i="1" s="1"/>
  <c r="AJ11261" i="1"/>
  <c r="AK11261" i="1" s="1"/>
  <c r="AM11261" i="1" s="1"/>
  <c r="AJ11259" i="1"/>
  <c r="AK11259" i="1" s="1"/>
  <c r="AM11259" i="1" s="1"/>
  <c r="AJ11260" i="1"/>
  <c r="AK11260" i="1" s="1"/>
  <c r="AM11260" i="1" s="1"/>
  <c r="AJ11258" i="1"/>
  <c r="AK11258" i="1" s="1"/>
  <c r="AM11258" i="1" s="1"/>
  <c r="AJ11257" i="1"/>
  <c r="AK11257" i="1" s="1"/>
  <c r="AM11257" i="1" s="1"/>
  <c r="AJ11256" i="1"/>
  <c r="AK11256" i="1" s="1"/>
  <c r="AM11256" i="1" s="1"/>
  <c r="AJ11255" i="1"/>
  <c r="AK11255" i="1" s="1"/>
  <c r="AM11255" i="1" s="1"/>
  <c r="AJ11254" i="1"/>
  <c r="AK11254" i="1" s="1"/>
  <c r="AM11254" i="1" s="1"/>
  <c r="AJ11253" i="1"/>
  <c r="AK11253" i="1" s="1"/>
  <c r="AM11253" i="1" s="1"/>
  <c r="AJ11252" i="1"/>
  <c r="AK11252" i="1" s="1"/>
  <c r="AM11252" i="1" s="1"/>
  <c r="AJ11251" i="1"/>
  <c r="AK11251" i="1" s="1"/>
  <c r="AM11251" i="1" s="1"/>
  <c r="AJ11250" i="1"/>
  <c r="AK11250" i="1" s="1"/>
  <c r="AM11250" i="1" s="1"/>
  <c r="AJ11249" i="1"/>
  <c r="AK11249" i="1" s="1"/>
  <c r="AM11249" i="1" s="1"/>
  <c r="AJ11248" i="1"/>
  <c r="AK11248" i="1" s="1"/>
  <c r="AM11248" i="1" s="1"/>
  <c r="AJ11247" i="1"/>
  <c r="AK11247" i="1" s="1"/>
  <c r="AM11247" i="1" s="1"/>
  <c r="AJ11246" i="1"/>
  <c r="AK11246" i="1" s="1"/>
  <c r="AM11246" i="1" s="1"/>
  <c r="AJ11245" i="1"/>
  <c r="AK11245" i="1" s="1"/>
  <c r="AM11245" i="1" s="1"/>
  <c r="AJ11244" i="1"/>
  <c r="AK11244" i="1" s="1"/>
  <c r="AM11244" i="1" s="1"/>
  <c r="AJ11243" i="1"/>
  <c r="AK11243" i="1" s="1"/>
  <c r="AM11243" i="1" s="1"/>
  <c r="AJ11242" i="1"/>
  <c r="AK11242" i="1" s="1"/>
  <c r="AM11242" i="1" s="1"/>
  <c r="AJ11240" i="1"/>
  <c r="AK11240" i="1" s="1"/>
  <c r="AM11240" i="1" s="1"/>
  <c r="AJ11241" i="1"/>
  <c r="AK11241" i="1" s="1"/>
  <c r="AM11241" i="1" s="1"/>
  <c r="AJ11238" i="1"/>
  <c r="AK11238" i="1" s="1"/>
  <c r="AM11238" i="1" s="1"/>
  <c r="AJ11239" i="1"/>
  <c r="AK11239" i="1" s="1"/>
  <c r="AM11239" i="1" s="1"/>
  <c r="AJ11237" i="1"/>
  <c r="AK11237" i="1" s="1"/>
  <c r="AM11237" i="1" s="1"/>
  <c r="AJ11236" i="1"/>
  <c r="AK11236" i="1" s="1"/>
  <c r="AM11236" i="1" s="1"/>
  <c r="AJ11235" i="1"/>
  <c r="AK11235" i="1" s="1"/>
  <c r="AM11235" i="1" s="1"/>
  <c r="AJ11234" i="1"/>
  <c r="AK11234" i="1" s="1"/>
  <c r="AM11234" i="1" s="1"/>
  <c r="AJ11233" i="1"/>
  <c r="AK11233" i="1" s="1"/>
  <c r="AM11233" i="1" s="1"/>
  <c r="AJ11232" i="1"/>
  <c r="AK11232" i="1" s="1"/>
  <c r="AM11232" i="1" s="1"/>
  <c r="AJ11231" i="1"/>
  <c r="AK11231" i="1" s="1"/>
  <c r="AM11231" i="1" s="1"/>
  <c r="AJ11230" i="1"/>
  <c r="AK11230" i="1" s="1"/>
  <c r="AM11230" i="1" s="1"/>
  <c r="AJ11229" i="1"/>
  <c r="AK11229" i="1" s="1"/>
  <c r="AM11229" i="1" s="1"/>
  <c r="AJ11228" i="1"/>
  <c r="AK11228" i="1" s="1"/>
  <c r="AM11228" i="1" s="1"/>
  <c r="AJ11227" i="1"/>
  <c r="AK11227" i="1" s="1"/>
  <c r="AM11227" i="1" s="1"/>
  <c r="AJ11226" i="1"/>
  <c r="AK11226" i="1" s="1"/>
  <c r="AM11226" i="1" s="1"/>
  <c r="AJ11225" i="1"/>
  <c r="AK11225" i="1" s="1"/>
  <c r="AM11225" i="1" s="1"/>
  <c r="AJ11224" i="1"/>
  <c r="AK11224" i="1" s="1"/>
  <c r="AM11224" i="1" s="1"/>
  <c r="AJ11223" i="1"/>
  <c r="AK11223" i="1" s="1"/>
  <c r="AM11223" i="1" s="1"/>
  <c r="AJ11222" i="1"/>
  <c r="AK11222" i="1" s="1"/>
  <c r="AM11222" i="1" s="1"/>
  <c r="AJ11221" i="1"/>
  <c r="AK11221" i="1" s="1"/>
  <c r="AM11221" i="1" s="1"/>
  <c r="AJ11220" i="1"/>
  <c r="AK11220" i="1" s="1"/>
  <c r="AM11220" i="1" s="1"/>
  <c r="AJ11219" i="1"/>
  <c r="AK11219" i="1" s="1"/>
  <c r="AM11219" i="1" s="1"/>
  <c r="AJ11218" i="1"/>
  <c r="AK11218" i="1" s="1"/>
  <c r="AM11218" i="1" s="1"/>
  <c r="AJ11217" i="1"/>
  <c r="AK11217" i="1" s="1"/>
  <c r="AM11217" i="1" s="1"/>
  <c r="AJ11216" i="1"/>
  <c r="AK11216" i="1" s="1"/>
  <c r="AM11216" i="1" s="1"/>
  <c r="AJ11215" i="1"/>
  <c r="AK11215" i="1" s="1"/>
  <c r="AM11215" i="1" s="1"/>
  <c r="AJ11214" i="1"/>
  <c r="AK11214" i="1" s="1"/>
  <c r="AM11214" i="1" s="1"/>
  <c r="AJ11213" i="1"/>
  <c r="AK11213" i="1" s="1"/>
  <c r="AM11213" i="1" s="1"/>
  <c r="AJ11212" i="1"/>
  <c r="AK11212" i="1" s="1"/>
  <c r="AM11212" i="1" s="1"/>
  <c r="AJ11211" i="1"/>
  <c r="AK11211" i="1" s="1"/>
  <c r="AM11211" i="1" s="1"/>
  <c r="AJ11210" i="1"/>
  <c r="AK11210" i="1" s="1"/>
  <c r="AM11210" i="1" s="1"/>
  <c r="AJ11209" i="1"/>
  <c r="AK11209" i="1" s="1"/>
  <c r="AM11209" i="1" s="1"/>
  <c r="AJ11208" i="1"/>
  <c r="AK11208" i="1" s="1"/>
  <c r="AM11208" i="1" s="1"/>
  <c r="AJ11207" i="1"/>
  <c r="AK11207" i="1" s="1"/>
  <c r="AM11207" i="1" s="1"/>
  <c r="AJ11206" i="1"/>
  <c r="AK11206" i="1" s="1"/>
  <c r="AM11206" i="1" s="1"/>
  <c r="AJ11205" i="1"/>
  <c r="AK11205" i="1" s="1"/>
  <c r="AM11205" i="1" s="1"/>
  <c r="AJ11204" i="1"/>
  <c r="AK11204" i="1" s="1"/>
  <c r="AM11204" i="1" s="1"/>
  <c r="AJ11203" i="1"/>
  <c r="AK11203" i="1" s="1"/>
  <c r="AM11203" i="1" s="1"/>
  <c r="AJ11202" i="1"/>
  <c r="AK11202" i="1" s="1"/>
  <c r="AM11202" i="1" s="1"/>
  <c r="AJ11201" i="1"/>
  <c r="AK11201" i="1" s="1"/>
  <c r="AM11201" i="1" s="1"/>
  <c r="AJ11200" i="1"/>
  <c r="AK11200" i="1" s="1"/>
  <c r="AM11200" i="1" s="1"/>
  <c r="AJ11199" i="1"/>
  <c r="AK11199" i="1" s="1"/>
  <c r="AM11199" i="1" s="1"/>
  <c r="AJ11198" i="1"/>
  <c r="AK11198" i="1" s="1"/>
  <c r="AM11198" i="1" s="1"/>
  <c r="AJ11197" i="1"/>
  <c r="AK11197" i="1" s="1"/>
  <c r="AM11197" i="1" s="1"/>
  <c r="AJ11196" i="1"/>
  <c r="AK11196" i="1" s="1"/>
  <c r="AM11196" i="1" s="1"/>
  <c r="AJ11195" i="1"/>
  <c r="AK11195" i="1" s="1"/>
  <c r="AM11195" i="1" s="1"/>
  <c r="AJ11194" i="1"/>
  <c r="AK11194" i="1" s="1"/>
  <c r="AM11194" i="1" s="1"/>
  <c r="AJ11193" i="1"/>
  <c r="AK11193" i="1" s="1"/>
  <c r="AM11193" i="1" s="1"/>
  <c r="AJ11192" i="1"/>
  <c r="AK11192" i="1" s="1"/>
  <c r="AM11192" i="1" s="1"/>
  <c r="AJ11191" i="1"/>
  <c r="AK11191" i="1" s="1"/>
  <c r="AM11191" i="1" s="1"/>
  <c r="AJ11190" i="1"/>
  <c r="AK11190" i="1" s="1"/>
  <c r="AM11190" i="1" s="1"/>
  <c r="AJ11189" i="1"/>
  <c r="AK11189" i="1" s="1"/>
  <c r="AM11189" i="1" s="1"/>
  <c r="AJ11188" i="1"/>
  <c r="AK11188" i="1" s="1"/>
  <c r="AM11188" i="1" s="1"/>
  <c r="AJ11187" i="1"/>
  <c r="AK11187" i="1" s="1"/>
  <c r="AM11187" i="1" s="1"/>
  <c r="AJ11186" i="1"/>
  <c r="AK11186" i="1" s="1"/>
  <c r="AM11186" i="1" s="1"/>
  <c r="AJ11185" i="1"/>
  <c r="AK11185" i="1" s="1"/>
  <c r="AM11185" i="1" s="1"/>
  <c r="AJ11184" i="1"/>
  <c r="AK11184" i="1" s="1"/>
  <c r="AM11184" i="1" s="1"/>
  <c r="AJ11182" i="1"/>
  <c r="AK11182" i="1" s="1"/>
  <c r="AM11182" i="1" s="1"/>
  <c r="AJ11183" i="1"/>
  <c r="AK11183" i="1" s="1"/>
  <c r="AM11183" i="1" s="1"/>
  <c r="AJ11181" i="1"/>
  <c r="AK11181" i="1" s="1"/>
  <c r="AM11181" i="1" s="1"/>
  <c r="AJ11180" i="1"/>
  <c r="AK11180" i="1" s="1"/>
  <c r="AM11180" i="1" s="1"/>
  <c r="AJ11179" i="1"/>
  <c r="AK11179" i="1" s="1"/>
  <c r="AM11179" i="1" s="1"/>
  <c r="AJ11178" i="1"/>
  <c r="AK11178" i="1" s="1"/>
  <c r="AM11178" i="1" s="1"/>
  <c r="AJ11177" i="1"/>
  <c r="AK11177" i="1" s="1"/>
  <c r="AM11177" i="1" s="1"/>
  <c r="AJ11176" i="1"/>
  <c r="AK11176" i="1" s="1"/>
  <c r="AM11176" i="1" s="1"/>
  <c r="AJ11175" i="1"/>
  <c r="AK11175" i="1" s="1"/>
  <c r="AM11175" i="1" s="1"/>
  <c r="AJ11174" i="1"/>
  <c r="AK11174" i="1" s="1"/>
  <c r="AM11174" i="1" s="1"/>
  <c r="AJ11173" i="1"/>
  <c r="AK11173" i="1" s="1"/>
  <c r="AM11173" i="1" s="1"/>
  <c r="AJ11172" i="1"/>
  <c r="AK11172" i="1" s="1"/>
  <c r="AM11172" i="1" s="1"/>
  <c r="AJ11171" i="1"/>
  <c r="AK11171" i="1" s="1"/>
  <c r="AM11171" i="1" s="1"/>
  <c r="AJ11170" i="1"/>
  <c r="AK11170" i="1" s="1"/>
  <c r="AM11170" i="1" s="1"/>
  <c r="AJ11169" i="1"/>
  <c r="AK11169" i="1" s="1"/>
  <c r="AM11169" i="1" s="1"/>
  <c r="AJ11168" i="1"/>
  <c r="AK11168" i="1" s="1"/>
  <c r="AM11168" i="1" s="1"/>
  <c r="AJ11167" i="1"/>
  <c r="AK11167" i="1" s="1"/>
  <c r="AM11167" i="1" s="1"/>
  <c r="AJ11166" i="1"/>
  <c r="AK11166" i="1" s="1"/>
  <c r="AM11166" i="1" s="1"/>
  <c r="AJ11165" i="1"/>
  <c r="AK11165" i="1" s="1"/>
  <c r="AM11165" i="1" s="1"/>
  <c r="AJ11164" i="1"/>
  <c r="AK11164" i="1" s="1"/>
  <c r="AM11164" i="1" s="1"/>
  <c r="AJ11163" i="1"/>
  <c r="AK11163" i="1" s="1"/>
  <c r="AM11163" i="1" s="1"/>
  <c r="AJ11162" i="1"/>
  <c r="AK11162" i="1" s="1"/>
  <c r="AM11162" i="1" s="1"/>
  <c r="AJ11161" i="1"/>
  <c r="AK11161" i="1" s="1"/>
  <c r="AM11161" i="1" s="1"/>
  <c r="AJ11160" i="1"/>
  <c r="AK11160" i="1" s="1"/>
  <c r="AM11160" i="1" s="1"/>
  <c r="AJ11159" i="1"/>
  <c r="AK11159" i="1" s="1"/>
  <c r="AM11159" i="1" s="1"/>
  <c r="AJ11158" i="1"/>
  <c r="AK11158" i="1" s="1"/>
  <c r="AM11158" i="1" s="1"/>
  <c r="AJ11157" i="1"/>
  <c r="AK11157" i="1" s="1"/>
  <c r="AM11157" i="1" s="1"/>
  <c r="AJ11156" i="1"/>
  <c r="AK11156" i="1" s="1"/>
  <c r="AM11156" i="1" s="1"/>
  <c r="AJ11155" i="1"/>
  <c r="AK11155" i="1" s="1"/>
  <c r="AM11155" i="1" s="1"/>
  <c r="AJ11154" i="1"/>
  <c r="AK11154" i="1" s="1"/>
  <c r="AM11154" i="1" s="1"/>
  <c r="AJ11153" i="1"/>
  <c r="AK11153" i="1" s="1"/>
  <c r="AM11153" i="1" s="1"/>
  <c r="AJ11152" i="1"/>
  <c r="AK11152" i="1" s="1"/>
  <c r="AM11152" i="1" s="1"/>
  <c r="AJ11151" i="1"/>
  <c r="AK11151" i="1" s="1"/>
  <c r="AM11151" i="1" s="1"/>
  <c r="AJ11150" i="1"/>
  <c r="AK11150" i="1" s="1"/>
  <c r="AM11150" i="1" s="1"/>
  <c r="AJ11149" i="1"/>
  <c r="AK11149" i="1" s="1"/>
  <c r="AM11149" i="1" s="1"/>
  <c r="AJ11148" i="1"/>
  <c r="AK11148" i="1" s="1"/>
  <c r="AM11148" i="1" s="1"/>
  <c r="AJ11147" i="1"/>
  <c r="AK11147" i="1" s="1"/>
  <c r="AM11147" i="1" s="1"/>
  <c r="AJ11146" i="1"/>
  <c r="AK11146" i="1" s="1"/>
  <c r="AM11146" i="1" s="1"/>
  <c r="AJ11145" i="1"/>
  <c r="AK11145" i="1" s="1"/>
  <c r="AM11145" i="1" s="1"/>
  <c r="AJ11144" i="1"/>
  <c r="AK11144" i="1" s="1"/>
  <c r="AM11144" i="1" s="1"/>
  <c r="AJ11143" i="1"/>
  <c r="AK11143" i="1" s="1"/>
  <c r="AM11143" i="1" s="1"/>
  <c r="AJ11142" i="1"/>
  <c r="AK11142" i="1" s="1"/>
  <c r="AM11142" i="1" s="1"/>
  <c r="AJ11141" i="1"/>
  <c r="AK11141" i="1" s="1"/>
  <c r="AM11141" i="1" s="1"/>
  <c r="AJ11140" i="1"/>
  <c r="AK11140" i="1" s="1"/>
  <c r="AM11140" i="1" s="1"/>
  <c r="AJ11139" i="1"/>
  <c r="AK11139" i="1" s="1"/>
  <c r="AM11139" i="1" s="1"/>
  <c r="AJ11138" i="1"/>
  <c r="AK11138" i="1" s="1"/>
  <c r="AM11138" i="1" s="1"/>
  <c r="AJ11137" i="1"/>
  <c r="AK11137" i="1" s="1"/>
  <c r="AM11137" i="1" s="1"/>
  <c r="AJ11136" i="1"/>
  <c r="AK11136" i="1" s="1"/>
  <c r="AM11136" i="1" s="1"/>
  <c r="AJ11135" i="1"/>
  <c r="AK11135" i="1" s="1"/>
  <c r="AM11135" i="1" s="1"/>
  <c r="AJ11134" i="1"/>
  <c r="AK11134" i="1" s="1"/>
  <c r="AM11134" i="1" s="1"/>
  <c r="AJ11132" i="1"/>
  <c r="AK11132" i="1" s="1"/>
  <c r="AM11132" i="1" s="1"/>
  <c r="AJ11131" i="1"/>
  <c r="AK11131" i="1" s="1"/>
  <c r="AM11131" i="1" s="1"/>
  <c r="AJ11133" i="1"/>
  <c r="AK11133" i="1" s="1"/>
  <c r="AM11133" i="1" s="1"/>
  <c r="AJ11130" i="1"/>
  <c r="AK11130" i="1" s="1"/>
  <c r="AM11130" i="1" s="1"/>
  <c r="AJ11129" i="1"/>
  <c r="AK11129" i="1" s="1"/>
  <c r="AM11129" i="1" s="1"/>
  <c r="AJ11128" i="1"/>
  <c r="AK11128" i="1" s="1"/>
  <c r="AM11128" i="1" s="1"/>
  <c r="AJ11127" i="1"/>
  <c r="AK11127" i="1" s="1"/>
  <c r="AM11127" i="1" s="1"/>
  <c r="AJ11126" i="1"/>
  <c r="AK11126" i="1" s="1"/>
  <c r="AM11126" i="1" s="1"/>
  <c r="AJ11125" i="1"/>
  <c r="AK11125" i="1" s="1"/>
  <c r="AM11125" i="1" s="1"/>
  <c r="AJ11124" i="1"/>
  <c r="AK11124" i="1" s="1"/>
  <c r="AM11124" i="1" s="1"/>
  <c r="AJ11123" i="1"/>
  <c r="AK11123" i="1" s="1"/>
  <c r="AM11123" i="1" s="1"/>
  <c r="AJ11122" i="1"/>
  <c r="AK11122" i="1" s="1"/>
  <c r="AM11122" i="1" s="1"/>
  <c r="AJ11121" i="1"/>
  <c r="AK11121" i="1" s="1"/>
  <c r="AM11121" i="1" s="1"/>
  <c r="AJ11120" i="1"/>
  <c r="AK11120" i="1" s="1"/>
  <c r="AM11120" i="1" s="1"/>
  <c r="AJ11119" i="1"/>
  <c r="AK11119" i="1" s="1"/>
  <c r="AM11119" i="1" s="1"/>
  <c r="AJ11118" i="1"/>
  <c r="AK11118" i="1" s="1"/>
  <c r="AM11118" i="1" s="1"/>
  <c r="AJ11117" i="1"/>
  <c r="AK11117" i="1" s="1"/>
  <c r="AM11117" i="1" s="1"/>
  <c r="AJ11115" i="1"/>
  <c r="AK11115" i="1" s="1"/>
  <c r="AM11115" i="1" s="1"/>
  <c r="AJ11116" i="1"/>
  <c r="AK11116" i="1" s="1"/>
  <c r="AM11116" i="1" s="1"/>
  <c r="AJ11114" i="1"/>
  <c r="AK11114" i="1" s="1"/>
  <c r="AM11114" i="1" s="1"/>
  <c r="AJ11113" i="1"/>
  <c r="AK11113" i="1" s="1"/>
  <c r="AM11113" i="1" s="1"/>
  <c r="AJ11112" i="1"/>
  <c r="AK11112" i="1" s="1"/>
  <c r="AM11112" i="1" s="1"/>
  <c r="AJ11111" i="1"/>
  <c r="AK11111" i="1" s="1"/>
  <c r="AM11111" i="1" s="1"/>
  <c r="AJ11110" i="1"/>
  <c r="AK11110" i="1" s="1"/>
  <c r="AM11110" i="1" s="1"/>
  <c r="AJ11109" i="1"/>
  <c r="AK11109" i="1" s="1"/>
  <c r="AM11109" i="1" s="1"/>
  <c r="AJ11108" i="1"/>
  <c r="AK11108" i="1" s="1"/>
  <c r="AM11108" i="1" s="1"/>
  <c r="AJ11107" i="1"/>
  <c r="AK11107" i="1" s="1"/>
  <c r="AM11107" i="1" s="1"/>
  <c r="AJ11106" i="1"/>
  <c r="AK11106" i="1" s="1"/>
  <c r="AM11106" i="1" s="1"/>
  <c r="AJ11105" i="1"/>
  <c r="AK11105" i="1" s="1"/>
  <c r="AM11105" i="1" s="1"/>
  <c r="AJ11104" i="1"/>
  <c r="AK11104" i="1" s="1"/>
  <c r="AM11104" i="1" s="1"/>
  <c r="AJ11103" i="1"/>
  <c r="AK11103" i="1" s="1"/>
  <c r="AM11103" i="1" s="1"/>
  <c r="AJ11102" i="1"/>
  <c r="AK11102" i="1" s="1"/>
  <c r="AM11102" i="1" s="1"/>
  <c r="AJ11101" i="1"/>
  <c r="AK11101" i="1" s="1"/>
  <c r="AM11101" i="1" s="1"/>
  <c r="AJ11100" i="1"/>
  <c r="AK11100" i="1" s="1"/>
  <c r="AM11100" i="1" s="1"/>
  <c r="AJ11099" i="1"/>
  <c r="AK11099" i="1" s="1"/>
  <c r="AM11099" i="1" s="1"/>
  <c r="AJ11098" i="1"/>
  <c r="AK11098" i="1" s="1"/>
  <c r="AM11098" i="1" s="1"/>
  <c r="AJ11097" i="1"/>
  <c r="AK11097" i="1" s="1"/>
  <c r="AM11097" i="1" s="1"/>
  <c r="AJ11096" i="1"/>
  <c r="AK11096" i="1" s="1"/>
  <c r="AM11096" i="1" s="1"/>
  <c r="AJ11095" i="1"/>
  <c r="AK11095" i="1" s="1"/>
  <c r="AM11095" i="1" s="1"/>
  <c r="AJ11094" i="1"/>
  <c r="AK11094" i="1" s="1"/>
  <c r="AM11094" i="1" s="1"/>
  <c r="AJ11093" i="1"/>
  <c r="AK11093" i="1" s="1"/>
  <c r="AM11093" i="1" s="1"/>
  <c r="AJ11092" i="1"/>
  <c r="AK11092" i="1" s="1"/>
  <c r="AM11092" i="1" s="1"/>
  <c r="AJ11091" i="1"/>
  <c r="AK11091" i="1" s="1"/>
  <c r="AM11091" i="1" s="1"/>
  <c r="AJ11089" i="1"/>
  <c r="AK11089" i="1" s="1"/>
  <c r="AM11089" i="1" s="1"/>
  <c r="AJ11090" i="1"/>
  <c r="AK11090" i="1" s="1"/>
  <c r="AM11090" i="1" s="1"/>
  <c r="AJ11088" i="1"/>
  <c r="AK11088" i="1" s="1"/>
  <c r="AM11088" i="1" s="1"/>
  <c r="AJ11087" i="1"/>
  <c r="AK11087" i="1" s="1"/>
  <c r="AM11087" i="1" s="1"/>
  <c r="AJ11086" i="1"/>
  <c r="AK11086" i="1" s="1"/>
  <c r="AM11086" i="1" s="1"/>
  <c r="AJ11085" i="1"/>
  <c r="AK11085" i="1" s="1"/>
  <c r="AM11085" i="1" s="1"/>
  <c r="AJ11084" i="1"/>
  <c r="AK11084" i="1" s="1"/>
  <c r="AM11084" i="1" s="1"/>
  <c r="AJ11083" i="1"/>
  <c r="AK11083" i="1" s="1"/>
  <c r="AM11083" i="1" s="1"/>
  <c r="AJ11082" i="1"/>
  <c r="AK11082" i="1" s="1"/>
  <c r="AM11082" i="1" s="1"/>
  <c r="AJ11081" i="1"/>
  <c r="AK11081" i="1" s="1"/>
  <c r="AM11081" i="1" s="1"/>
  <c r="AJ11080" i="1"/>
  <c r="AK11080" i="1" s="1"/>
  <c r="AM11080" i="1" s="1"/>
  <c r="AJ11078" i="1"/>
  <c r="AK11078" i="1" s="1"/>
  <c r="AM11078" i="1" s="1"/>
  <c r="AJ11079" i="1"/>
  <c r="AK11079" i="1" s="1"/>
  <c r="AM11079" i="1" s="1"/>
  <c r="AJ11077" i="1"/>
  <c r="AK11077" i="1" s="1"/>
  <c r="AM11077" i="1" s="1"/>
  <c r="AJ11076" i="1"/>
  <c r="AK11076" i="1" s="1"/>
  <c r="AM11076" i="1" s="1"/>
  <c r="AJ11075" i="1"/>
  <c r="AK11075" i="1" s="1"/>
  <c r="AM11075" i="1" s="1"/>
  <c r="AJ11074" i="1"/>
  <c r="AK11074" i="1" s="1"/>
  <c r="AM11074" i="1" s="1"/>
  <c r="AJ11073" i="1"/>
  <c r="AK11073" i="1" s="1"/>
  <c r="AM11073" i="1" s="1"/>
  <c r="AJ11072" i="1"/>
  <c r="AK11072" i="1" s="1"/>
  <c r="AM11072" i="1" s="1"/>
  <c r="AJ11070" i="1"/>
  <c r="AK11070" i="1" s="1"/>
  <c r="AM11070" i="1" s="1"/>
  <c r="AJ11071" i="1"/>
  <c r="AK11071" i="1" s="1"/>
  <c r="AM11071" i="1" s="1"/>
  <c r="AJ11069" i="1"/>
  <c r="AK11069" i="1" s="1"/>
  <c r="AM11069" i="1" s="1"/>
  <c r="AJ11068" i="1"/>
  <c r="AK11068" i="1" s="1"/>
  <c r="AM11068" i="1" s="1"/>
  <c r="AJ11067" i="1"/>
  <c r="AK11067" i="1" s="1"/>
  <c r="AM11067" i="1" s="1"/>
  <c r="AJ11066" i="1"/>
  <c r="AK11066" i="1" s="1"/>
  <c r="AM11066" i="1" s="1"/>
  <c r="AJ11065" i="1"/>
  <c r="AK11065" i="1" s="1"/>
  <c r="AM11065" i="1" s="1"/>
  <c r="AJ11064" i="1"/>
  <c r="AK11064" i="1" s="1"/>
  <c r="AM11064" i="1" s="1"/>
  <c r="AJ11063" i="1"/>
  <c r="AK11063" i="1" s="1"/>
  <c r="AM11063" i="1" s="1"/>
  <c r="AJ11061" i="1"/>
  <c r="AK11061" i="1" s="1"/>
  <c r="AM11061" i="1" s="1"/>
  <c r="AJ11062" i="1"/>
  <c r="AK11062" i="1" s="1"/>
  <c r="AM11062" i="1" s="1"/>
  <c r="AJ11060" i="1"/>
  <c r="AK11060" i="1" s="1"/>
  <c r="AM11060" i="1" s="1"/>
  <c r="AJ11059" i="1"/>
  <c r="AK11059" i="1" s="1"/>
  <c r="AM11059" i="1" s="1"/>
  <c r="AJ11058" i="1"/>
  <c r="AK11058" i="1" s="1"/>
  <c r="AM11058" i="1" s="1"/>
  <c r="AJ11057" i="1"/>
  <c r="AK11057" i="1" s="1"/>
  <c r="AM11057" i="1" s="1"/>
  <c r="AJ11056" i="1"/>
  <c r="AK11056" i="1" s="1"/>
  <c r="AM11056" i="1" s="1"/>
  <c r="AJ11055" i="1"/>
  <c r="AK11055" i="1" s="1"/>
  <c r="AM11055" i="1" s="1"/>
  <c r="AJ11054" i="1"/>
  <c r="AK11054" i="1" s="1"/>
  <c r="AM11054" i="1" s="1"/>
  <c r="AJ11053" i="1"/>
  <c r="AK11053" i="1" s="1"/>
  <c r="AM11053" i="1" s="1"/>
  <c r="AJ11052" i="1"/>
  <c r="AK11052" i="1" s="1"/>
  <c r="AM11052" i="1" s="1"/>
  <c r="AJ11051" i="1"/>
  <c r="AK11051" i="1" s="1"/>
  <c r="AM11051" i="1" s="1"/>
  <c r="AJ11050" i="1"/>
  <c r="AK11050" i="1" s="1"/>
  <c r="AM11050" i="1" s="1"/>
  <c r="AJ11049" i="1"/>
  <c r="AK11049" i="1" s="1"/>
  <c r="AM11049" i="1" s="1"/>
  <c r="AJ11048" i="1"/>
  <c r="AK11048" i="1" s="1"/>
  <c r="AM11048" i="1" s="1"/>
  <c r="AJ11047" i="1"/>
  <c r="AK11047" i="1" s="1"/>
  <c r="AM11047" i="1" s="1"/>
  <c r="AJ11046" i="1"/>
  <c r="AK11046" i="1" s="1"/>
  <c r="AM11046" i="1" s="1"/>
  <c r="AJ11045" i="1"/>
  <c r="AK11045" i="1" s="1"/>
  <c r="AM11045" i="1" s="1"/>
  <c r="AJ11044" i="1"/>
  <c r="AK11044" i="1" s="1"/>
  <c r="AM11044" i="1" s="1"/>
  <c r="AJ11043" i="1"/>
  <c r="AK11043" i="1" s="1"/>
  <c r="AM11043" i="1" s="1"/>
  <c r="AJ11042" i="1"/>
  <c r="AK11042" i="1" s="1"/>
  <c r="AM11042" i="1" s="1"/>
  <c r="AJ11041" i="1"/>
  <c r="AK11041" i="1" s="1"/>
  <c r="AM11041" i="1" s="1"/>
  <c r="AJ11040" i="1"/>
  <c r="AK11040" i="1" s="1"/>
  <c r="AM11040" i="1" s="1"/>
  <c r="AJ11039" i="1"/>
  <c r="AK11039" i="1" s="1"/>
  <c r="AM11039" i="1" s="1"/>
  <c r="AJ11038" i="1"/>
  <c r="AK11038" i="1" s="1"/>
  <c r="AM11038" i="1" s="1"/>
  <c r="AJ11037" i="1"/>
  <c r="AK11037" i="1" s="1"/>
  <c r="AM11037" i="1" s="1"/>
  <c r="AJ11036" i="1"/>
  <c r="AK11036" i="1" s="1"/>
  <c r="AM11036" i="1" s="1"/>
  <c r="AJ11035" i="1"/>
  <c r="AK11035" i="1" s="1"/>
  <c r="AM11035" i="1" s="1"/>
  <c r="AJ11034" i="1"/>
  <c r="AK11034" i="1" s="1"/>
  <c r="AM11034" i="1" s="1"/>
  <c r="AJ11033" i="1"/>
  <c r="AK11033" i="1" s="1"/>
  <c r="AM11033" i="1" s="1"/>
  <c r="AJ11032" i="1"/>
  <c r="AK11032" i="1" s="1"/>
  <c r="AM11032" i="1" s="1"/>
  <c r="AJ11031" i="1"/>
  <c r="AK11031" i="1" s="1"/>
  <c r="AM11031" i="1" s="1"/>
  <c r="AJ11030" i="1"/>
  <c r="AK11030" i="1" s="1"/>
  <c r="AM11030" i="1" s="1"/>
  <c r="AJ11029" i="1"/>
  <c r="AK11029" i="1" s="1"/>
  <c r="AM11029" i="1" s="1"/>
  <c r="AJ11028" i="1"/>
  <c r="AK11028" i="1" s="1"/>
  <c r="AM11028" i="1" s="1"/>
  <c r="AJ11027" i="1"/>
  <c r="AK11027" i="1" s="1"/>
  <c r="AM11027" i="1" s="1"/>
  <c r="AJ11026" i="1"/>
  <c r="AK11026" i="1" s="1"/>
  <c r="AM11026" i="1" s="1"/>
  <c r="AJ11025" i="1"/>
  <c r="AK11025" i="1" s="1"/>
  <c r="AM11025" i="1" s="1"/>
  <c r="AJ11024" i="1"/>
  <c r="AK11024" i="1" s="1"/>
  <c r="AM11024" i="1" s="1"/>
  <c r="AJ11023" i="1"/>
  <c r="AK11023" i="1" s="1"/>
  <c r="AM11023" i="1" s="1"/>
  <c r="AJ11022" i="1"/>
  <c r="AK11022" i="1" s="1"/>
  <c r="AM11022" i="1" s="1"/>
  <c r="AJ11021" i="1"/>
  <c r="AK11021" i="1" s="1"/>
  <c r="AM11021" i="1" s="1"/>
  <c r="AJ11020" i="1"/>
  <c r="AK11020" i="1" s="1"/>
  <c r="AM11020" i="1" s="1"/>
  <c r="AJ11019" i="1"/>
  <c r="AK11019" i="1" s="1"/>
  <c r="AM11019" i="1" s="1"/>
  <c r="AJ11018" i="1"/>
  <c r="AK11018" i="1" s="1"/>
  <c r="AM11018" i="1" s="1"/>
  <c r="AJ11017" i="1"/>
  <c r="AK11017" i="1" s="1"/>
  <c r="AM11017" i="1" s="1"/>
  <c r="AJ11016" i="1"/>
  <c r="AK11016" i="1" s="1"/>
  <c r="AM11016" i="1" s="1"/>
  <c r="AJ11015" i="1"/>
  <c r="AK11015" i="1" s="1"/>
  <c r="AM11015" i="1" s="1"/>
  <c r="AJ11014" i="1"/>
  <c r="AK11014" i="1" s="1"/>
  <c r="AM11014" i="1" s="1"/>
  <c r="AJ11013" i="1"/>
  <c r="AK11013" i="1" s="1"/>
  <c r="AM11013" i="1" s="1"/>
  <c r="AJ11012" i="1"/>
  <c r="AK11012" i="1" s="1"/>
  <c r="AM11012" i="1" s="1"/>
  <c r="AJ11011" i="1"/>
  <c r="AK11011" i="1" s="1"/>
  <c r="AM11011" i="1" s="1"/>
  <c r="AJ11010" i="1"/>
  <c r="AK11010" i="1" s="1"/>
  <c r="AM11010" i="1" s="1"/>
  <c r="AJ11009" i="1"/>
  <c r="AK11009" i="1" s="1"/>
  <c r="AM11009" i="1" s="1"/>
  <c r="AJ11008" i="1"/>
  <c r="AK11008" i="1" s="1"/>
  <c r="AM11008" i="1" s="1"/>
  <c r="AJ11007" i="1"/>
  <c r="AK11007" i="1" s="1"/>
  <c r="AM11007" i="1" s="1"/>
  <c r="AJ11006" i="1"/>
  <c r="AK11006" i="1" s="1"/>
  <c r="AM11006" i="1" s="1"/>
  <c r="AJ11005" i="1"/>
  <c r="AK11005" i="1" s="1"/>
  <c r="AM11005" i="1" s="1"/>
  <c r="AJ11004" i="1"/>
  <c r="AK11004" i="1" s="1"/>
  <c r="AM11004" i="1" s="1"/>
  <c r="AJ11003" i="1"/>
  <c r="AK11003" i="1" s="1"/>
  <c r="AM11003" i="1" s="1"/>
  <c r="AJ11002" i="1"/>
  <c r="AK11002" i="1" s="1"/>
  <c r="AM11002" i="1" s="1"/>
  <c r="AJ11001" i="1"/>
  <c r="AK11001" i="1" s="1"/>
  <c r="AM11001" i="1" s="1"/>
  <c r="AJ11000" i="1"/>
  <c r="AK11000" i="1" s="1"/>
  <c r="AM11000" i="1" s="1"/>
  <c r="AJ10999" i="1"/>
  <c r="AK10999" i="1" s="1"/>
  <c r="AM10999" i="1" s="1"/>
  <c r="AJ10998" i="1"/>
  <c r="AK10998" i="1" s="1"/>
  <c r="AM10998" i="1" s="1"/>
  <c r="AJ10997" i="1"/>
  <c r="AK10997" i="1" s="1"/>
  <c r="AM10997" i="1" s="1"/>
  <c r="AJ10996" i="1"/>
  <c r="AK10996" i="1" s="1"/>
  <c r="AM10996" i="1" s="1"/>
  <c r="AJ10995" i="1"/>
  <c r="AK10995" i="1" s="1"/>
  <c r="AM10995" i="1" s="1"/>
  <c r="AJ10994" i="1"/>
  <c r="AK10994" i="1" s="1"/>
  <c r="AM10994" i="1" s="1"/>
  <c r="AJ10993" i="1"/>
  <c r="AK10993" i="1" s="1"/>
  <c r="AM10993" i="1" s="1"/>
  <c r="AJ10992" i="1"/>
  <c r="AK10992" i="1" s="1"/>
  <c r="AM10992" i="1" s="1"/>
  <c r="AJ10991" i="1"/>
  <c r="AK10991" i="1" s="1"/>
  <c r="AM10991" i="1" s="1"/>
  <c r="AJ10990" i="1"/>
  <c r="AK10990" i="1" s="1"/>
  <c r="AM10990" i="1" s="1"/>
  <c r="AJ10989" i="1"/>
  <c r="AK10989" i="1" s="1"/>
  <c r="AM10989" i="1" s="1"/>
  <c r="AJ10988" i="1"/>
  <c r="AK10988" i="1" s="1"/>
  <c r="AM10988" i="1" s="1"/>
  <c r="AJ10987" i="1"/>
  <c r="AK10987" i="1" s="1"/>
  <c r="AM10987" i="1" s="1"/>
  <c r="AJ10986" i="1"/>
  <c r="AK10986" i="1" s="1"/>
  <c r="AM10986" i="1" s="1"/>
  <c r="AJ10985" i="1"/>
  <c r="AK10985" i="1" s="1"/>
  <c r="AM10985" i="1" s="1"/>
  <c r="AJ10984" i="1"/>
  <c r="AK10984" i="1" s="1"/>
  <c r="AM10984" i="1" s="1"/>
  <c r="AJ10983" i="1"/>
  <c r="AK10983" i="1" s="1"/>
  <c r="AM10983" i="1" s="1"/>
  <c r="AJ10982" i="1"/>
  <c r="AK10982" i="1" s="1"/>
  <c r="AM10982" i="1" s="1"/>
  <c r="AJ10981" i="1"/>
  <c r="AK10981" i="1" s="1"/>
  <c r="AM10981" i="1" s="1"/>
  <c r="AJ10980" i="1"/>
  <c r="AK10980" i="1" s="1"/>
  <c r="AM10980" i="1" s="1"/>
  <c r="AJ10979" i="1"/>
  <c r="AK10979" i="1" s="1"/>
  <c r="AM10979" i="1" s="1"/>
  <c r="AJ10978" i="1"/>
  <c r="AK10978" i="1" s="1"/>
  <c r="AM10978" i="1" s="1"/>
  <c r="AJ10977" i="1"/>
  <c r="AK10977" i="1" s="1"/>
  <c r="AM10977" i="1" s="1"/>
  <c r="AJ10976" i="1"/>
  <c r="AK10976" i="1" s="1"/>
  <c r="AM10976" i="1" s="1"/>
  <c r="AJ10975" i="1"/>
  <c r="AK10975" i="1" s="1"/>
  <c r="AM10975" i="1" s="1"/>
  <c r="AJ10974" i="1"/>
  <c r="AK10974" i="1" s="1"/>
  <c r="AM10974" i="1" s="1"/>
  <c r="AJ10973" i="1"/>
  <c r="AK10973" i="1" s="1"/>
  <c r="AM10973" i="1" s="1"/>
  <c r="AJ10972" i="1"/>
  <c r="AK10972" i="1" s="1"/>
  <c r="AM10972" i="1" s="1"/>
  <c r="AJ10971" i="1"/>
  <c r="AK10971" i="1" s="1"/>
  <c r="AM10971" i="1" s="1"/>
  <c r="AJ10970" i="1"/>
  <c r="AK10970" i="1" s="1"/>
  <c r="AM10970" i="1" s="1"/>
  <c r="AJ10969" i="1"/>
  <c r="AK10969" i="1" s="1"/>
  <c r="AM10969" i="1" s="1"/>
  <c r="AJ10968" i="1"/>
  <c r="AK10968" i="1" s="1"/>
  <c r="AM10968" i="1" s="1"/>
  <c r="AJ10967" i="1"/>
  <c r="AK10967" i="1" s="1"/>
  <c r="AM10967" i="1" s="1"/>
  <c r="AJ10966" i="1"/>
  <c r="AK10966" i="1" s="1"/>
  <c r="AM10966" i="1" s="1"/>
  <c r="AJ10965" i="1"/>
  <c r="AK10965" i="1" s="1"/>
  <c r="AM10965" i="1" s="1"/>
  <c r="AJ10963" i="1"/>
  <c r="AK10963" i="1" s="1"/>
  <c r="AM10963" i="1" s="1"/>
  <c r="AJ10964" i="1"/>
  <c r="AK10964" i="1" s="1"/>
  <c r="AM10964" i="1" s="1"/>
  <c r="AJ10962" i="1"/>
  <c r="AK10962" i="1" s="1"/>
  <c r="AM10962" i="1" s="1"/>
  <c r="AJ10961" i="1"/>
  <c r="AK10961" i="1" s="1"/>
  <c r="AM10961" i="1" s="1"/>
  <c r="AJ10960" i="1"/>
  <c r="AK10960" i="1" s="1"/>
  <c r="AM10960" i="1" s="1"/>
  <c r="AJ10959" i="1"/>
  <c r="AK10959" i="1" s="1"/>
  <c r="AM10959" i="1" s="1"/>
  <c r="AJ10958" i="1"/>
  <c r="AK10958" i="1" s="1"/>
  <c r="AM10958" i="1" s="1"/>
  <c r="AJ10957" i="1"/>
  <c r="AK10957" i="1" s="1"/>
  <c r="AM10957" i="1" s="1"/>
  <c r="AJ10956" i="1"/>
  <c r="AK10956" i="1" s="1"/>
  <c r="AM10956" i="1" s="1"/>
  <c r="AJ10955" i="1"/>
  <c r="AK10955" i="1" s="1"/>
  <c r="AM10955" i="1" s="1"/>
  <c r="AJ10954" i="1"/>
  <c r="AK10954" i="1" s="1"/>
  <c r="AM10954" i="1" s="1"/>
  <c r="AJ10953" i="1"/>
  <c r="AK10953" i="1" s="1"/>
  <c r="AM10953" i="1" s="1"/>
  <c r="AJ10952" i="1"/>
  <c r="AK10952" i="1" s="1"/>
  <c r="AM10952" i="1" s="1"/>
  <c r="AJ10951" i="1"/>
  <c r="AK10951" i="1" s="1"/>
  <c r="AM10951" i="1" s="1"/>
  <c r="AJ10950" i="1"/>
  <c r="AK10950" i="1" s="1"/>
  <c r="AM10950" i="1" s="1"/>
  <c r="AJ10949" i="1"/>
  <c r="AK10949" i="1" s="1"/>
  <c r="AM10949" i="1" s="1"/>
  <c r="AJ10948" i="1"/>
  <c r="AK10948" i="1" s="1"/>
  <c r="AM10948" i="1" s="1"/>
  <c r="AJ10947" i="1"/>
  <c r="AK10947" i="1" s="1"/>
  <c r="AM10947" i="1" s="1"/>
  <c r="AJ10946" i="1"/>
  <c r="AK10946" i="1" s="1"/>
  <c r="AM10946" i="1" s="1"/>
  <c r="AJ10945" i="1"/>
  <c r="AK10945" i="1" s="1"/>
  <c r="AM10945" i="1" s="1"/>
  <c r="AJ10944" i="1"/>
  <c r="AK10944" i="1" s="1"/>
  <c r="AM10944" i="1" s="1"/>
  <c r="AJ10943" i="1"/>
  <c r="AK10943" i="1" s="1"/>
  <c r="AM10943" i="1" s="1"/>
  <c r="AJ10942" i="1"/>
  <c r="AK10942" i="1" s="1"/>
  <c r="AM10942" i="1" s="1"/>
  <c r="AJ10941" i="1"/>
  <c r="AK10941" i="1" s="1"/>
  <c r="AM10941" i="1" s="1"/>
  <c r="AJ10940" i="1"/>
  <c r="AK10940" i="1" s="1"/>
  <c r="AM10940" i="1" s="1"/>
  <c r="AJ10939" i="1"/>
  <c r="AK10939" i="1" s="1"/>
  <c r="AM10939" i="1" s="1"/>
  <c r="AJ10938" i="1"/>
  <c r="AK10938" i="1" s="1"/>
  <c r="AM10938" i="1" s="1"/>
  <c r="AJ10937" i="1"/>
  <c r="AK10937" i="1" s="1"/>
  <c r="AM10937" i="1" s="1"/>
  <c r="AJ10936" i="1"/>
  <c r="AK10936" i="1" s="1"/>
  <c r="AM10936" i="1" s="1"/>
  <c r="AJ10935" i="1"/>
  <c r="AK10935" i="1" s="1"/>
  <c r="AM10935" i="1" s="1"/>
  <c r="AJ10934" i="1"/>
  <c r="AK10934" i="1" s="1"/>
  <c r="AM10934" i="1" s="1"/>
  <c r="AJ10933" i="1"/>
  <c r="AK10933" i="1" s="1"/>
  <c r="AM10933" i="1" s="1"/>
  <c r="AJ10932" i="1"/>
  <c r="AK10932" i="1" s="1"/>
  <c r="AM10932" i="1" s="1"/>
  <c r="AJ10931" i="1"/>
  <c r="AK10931" i="1" s="1"/>
  <c r="AM10931" i="1" s="1"/>
  <c r="AJ10930" i="1"/>
  <c r="AK10930" i="1" s="1"/>
  <c r="AM10930" i="1" s="1"/>
  <c r="AJ10929" i="1"/>
  <c r="AK10929" i="1" s="1"/>
  <c r="AM10929" i="1" s="1"/>
  <c r="AJ10928" i="1"/>
  <c r="AK10928" i="1" s="1"/>
  <c r="AM10928" i="1" s="1"/>
  <c r="AJ10927" i="1"/>
  <c r="AK10927" i="1" s="1"/>
  <c r="AM10927" i="1" s="1"/>
  <c r="AJ10926" i="1"/>
  <c r="AK10926" i="1" s="1"/>
  <c r="AM10926" i="1" s="1"/>
  <c r="AJ10925" i="1"/>
  <c r="AK10925" i="1" s="1"/>
  <c r="AM10925" i="1" s="1"/>
  <c r="AJ10924" i="1"/>
  <c r="AK10924" i="1" s="1"/>
  <c r="AM10924" i="1" s="1"/>
  <c r="AJ10923" i="1"/>
  <c r="AK10923" i="1" s="1"/>
  <c r="AM10923" i="1" s="1"/>
  <c r="AJ10922" i="1"/>
  <c r="AK10922" i="1" s="1"/>
  <c r="AM10922" i="1" s="1"/>
  <c r="AJ10921" i="1"/>
  <c r="AK10921" i="1" s="1"/>
  <c r="AM10921" i="1" s="1"/>
  <c r="AJ10920" i="1"/>
  <c r="AK10920" i="1" s="1"/>
  <c r="AM10920" i="1" s="1"/>
  <c r="AJ10919" i="1"/>
  <c r="AK10919" i="1" s="1"/>
  <c r="AM10919" i="1" s="1"/>
  <c r="AJ10918" i="1"/>
  <c r="AK10918" i="1" s="1"/>
  <c r="AM10918" i="1" s="1"/>
  <c r="AJ10917" i="1"/>
  <c r="AK10917" i="1" s="1"/>
  <c r="AM10917" i="1" s="1"/>
  <c r="AJ10916" i="1"/>
  <c r="AK10916" i="1" s="1"/>
  <c r="AM10916" i="1" s="1"/>
  <c r="AJ10915" i="1"/>
  <c r="AK10915" i="1" s="1"/>
  <c r="AM10915" i="1" s="1"/>
  <c r="AJ10914" i="1"/>
  <c r="AK10914" i="1" s="1"/>
  <c r="AM10914" i="1" s="1"/>
  <c r="AJ10913" i="1"/>
  <c r="AK10913" i="1" s="1"/>
  <c r="AM10913" i="1" s="1"/>
  <c r="AJ10912" i="1"/>
  <c r="AK10912" i="1" s="1"/>
  <c r="AM10912" i="1" s="1"/>
  <c r="AJ10911" i="1"/>
  <c r="AK10911" i="1" s="1"/>
  <c r="AM10911" i="1" s="1"/>
  <c r="AJ10910" i="1"/>
  <c r="AK10910" i="1" s="1"/>
  <c r="AM10910" i="1" s="1"/>
  <c r="AJ10909" i="1"/>
  <c r="AK10909" i="1" s="1"/>
  <c r="AM10909" i="1" s="1"/>
  <c r="AJ10908" i="1"/>
  <c r="AK10908" i="1" s="1"/>
  <c r="AM10908" i="1" s="1"/>
  <c r="AJ10907" i="1"/>
  <c r="AK10907" i="1" s="1"/>
  <c r="AM10907" i="1" s="1"/>
  <c r="AJ10906" i="1"/>
  <c r="AK10906" i="1" s="1"/>
  <c r="AM10906" i="1" s="1"/>
  <c r="AJ10905" i="1"/>
  <c r="AK10905" i="1" s="1"/>
  <c r="AM10905" i="1" s="1"/>
  <c r="AJ10904" i="1"/>
  <c r="AK10904" i="1" s="1"/>
  <c r="AM10904" i="1" s="1"/>
  <c r="AJ10903" i="1"/>
  <c r="AK10903" i="1" s="1"/>
  <c r="AM10903" i="1" s="1"/>
  <c r="AJ10902" i="1"/>
  <c r="AK10902" i="1" s="1"/>
  <c r="AM10902" i="1" s="1"/>
  <c r="AJ10901" i="1"/>
  <c r="AK10901" i="1" s="1"/>
  <c r="AM10901" i="1" s="1"/>
  <c r="AJ10900" i="1"/>
  <c r="AK10900" i="1" s="1"/>
  <c r="AM10900" i="1" s="1"/>
  <c r="AJ10899" i="1"/>
  <c r="AK10899" i="1" s="1"/>
  <c r="AM10899" i="1" s="1"/>
  <c r="AJ10898" i="1"/>
  <c r="AK10898" i="1" s="1"/>
  <c r="AM10898" i="1" s="1"/>
  <c r="AJ10897" i="1"/>
  <c r="AK10897" i="1" s="1"/>
  <c r="AM10897" i="1" s="1"/>
  <c r="AJ10896" i="1"/>
  <c r="AK10896" i="1" s="1"/>
  <c r="AM10896" i="1" s="1"/>
  <c r="AJ10895" i="1"/>
  <c r="AK10895" i="1" s="1"/>
  <c r="AM10895" i="1" s="1"/>
  <c r="AJ10894" i="1"/>
  <c r="AK10894" i="1" s="1"/>
  <c r="AM10894" i="1" s="1"/>
  <c r="AJ10893" i="1"/>
  <c r="AK10893" i="1" s="1"/>
  <c r="AM10893" i="1" s="1"/>
  <c r="AJ10892" i="1"/>
  <c r="AK10892" i="1" s="1"/>
  <c r="AM10892" i="1" s="1"/>
  <c r="AJ10891" i="1"/>
  <c r="AK10891" i="1" s="1"/>
  <c r="AM10891" i="1" s="1"/>
  <c r="AJ10890" i="1"/>
  <c r="AK10890" i="1" s="1"/>
  <c r="AM10890" i="1" s="1"/>
  <c r="AJ10889" i="1"/>
  <c r="AK10889" i="1" s="1"/>
  <c r="AM10889" i="1" s="1"/>
  <c r="AJ10888" i="1"/>
  <c r="AK10888" i="1" s="1"/>
  <c r="AM10888" i="1" s="1"/>
  <c r="AJ10887" i="1"/>
  <c r="AK10887" i="1" s="1"/>
  <c r="AM10887" i="1" s="1"/>
  <c r="AJ10886" i="1"/>
  <c r="AK10886" i="1" s="1"/>
  <c r="AM10886" i="1" s="1"/>
  <c r="AJ10885" i="1"/>
  <c r="AK10885" i="1" s="1"/>
  <c r="AM10885" i="1" s="1"/>
  <c r="AJ10884" i="1"/>
  <c r="AK10884" i="1" s="1"/>
  <c r="AM10884" i="1" s="1"/>
  <c r="AJ10883" i="1"/>
  <c r="AK10883" i="1" s="1"/>
  <c r="AM10883" i="1" s="1"/>
  <c r="AJ10882" i="1"/>
  <c r="AK10882" i="1" s="1"/>
  <c r="AM10882" i="1" s="1"/>
  <c r="AJ10880" i="1"/>
  <c r="AK10880" i="1" s="1"/>
  <c r="AM10880" i="1" s="1"/>
  <c r="AJ10881" i="1"/>
  <c r="AK10881" i="1" s="1"/>
  <c r="AM10881" i="1" s="1"/>
  <c r="AJ10877" i="1"/>
  <c r="AK10877" i="1" s="1"/>
  <c r="AM10877" i="1" s="1"/>
  <c r="AJ10879" i="1"/>
  <c r="AK10879" i="1" s="1"/>
  <c r="AM10879" i="1" s="1"/>
  <c r="AJ10878" i="1"/>
  <c r="AK10878" i="1" s="1"/>
  <c r="AM10878" i="1" s="1"/>
  <c r="AJ10876" i="1"/>
  <c r="AK10876" i="1" s="1"/>
  <c r="AM10876" i="1" s="1"/>
  <c r="AJ10875" i="1"/>
  <c r="AK10875" i="1" s="1"/>
  <c r="AM10875" i="1" s="1"/>
  <c r="AJ10874" i="1"/>
  <c r="AK10874" i="1" s="1"/>
  <c r="AM10874" i="1" s="1"/>
  <c r="AJ10873" i="1"/>
  <c r="AK10873" i="1" s="1"/>
  <c r="AM10873" i="1" s="1"/>
  <c r="AJ10872" i="1"/>
  <c r="AK10872" i="1" s="1"/>
  <c r="AM10872" i="1" s="1"/>
  <c r="AJ10871" i="1"/>
  <c r="AK10871" i="1" s="1"/>
  <c r="AM10871" i="1" s="1"/>
  <c r="AJ10870" i="1"/>
  <c r="AK10870" i="1" s="1"/>
  <c r="AM10870" i="1" s="1"/>
  <c r="AJ10869" i="1"/>
  <c r="AK10869" i="1" s="1"/>
  <c r="AM10869" i="1" s="1"/>
  <c r="AJ10868" i="1"/>
  <c r="AK10868" i="1" s="1"/>
  <c r="AM10868" i="1" s="1"/>
  <c r="AJ10867" i="1"/>
  <c r="AK10867" i="1" s="1"/>
  <c r="AM10867" i="1" s="1"/>
  <c r="AJ10866" i="1"/>
  <c r="AK10866" i="1" s="1"/>
  <c r="AM10866" i="1" s="1"/>
  <c r="AJ10865" i="1"/>
  <c r="AK10865" i="1" s="1"/>
  <c r="AM10865" i="1" s="1"/>
  <c r="AJ10864" i="1"/>
  <c r="AK10864" i="1" s="1"/>
  <c r="AM10864" i="1" s="1"/>
  <c r="AJ10863" i="1"/>
  <c r="AK10863" i="1" s="1"/>
  <c r="AM10863" i="1" s="1"/>
  <c r="AJ10862" i="1"/>
  <c r="AK10862" i="1" s="1"/>
  <c r="AM10862" i="1" s="1"/>
  <c r="AJ10861" i="1"/>
  <c r="AK10861" i="1" s="1"/>
  <c r="AM10861" i="1" s="1"/>
  <c r="AJ10860" i="1"/>
  <c r="AK10860" i="1" s="1"/>
  <c r="AM10860" i="1" s="1"/>
  <c r="AJ10859" i="1"/>
  <c r="AK10859" i="1" s="1"/>
  <c r="AM10859" i="1" s="1"/>
  <c r="AJ10858" i="1"/>
  <c r="AK10858" i="1" s="1"/>
  <c r="AM10858" i="1" s="1"/>
  <c r="AJ10857" i="1"/>
  <c r="AK10857" i="1" s="1"/>
  <c r="AM10857" i="1" s="1"/>
  <c r="AJ10856" i="1"/>
  <c r="AK10856" i="1" s="1"/>
  <c r="AM10856" i="1" s="1"/>
  <c r="AJ10855" i="1"/>
  <c r="AK10855" i="1" s="1"/>
  <c r="AM10855" i="1" s="1"/>
  <c r="AJ10854" i="1"/>
  <c r="AK10854" i="1" s="1"/>
  <c r="AM10854" i="1" s="1"/>
  <c r="AJ10853" i="1"/>
  <c r="AK10853" i="1" s="1"/>
  <c r="AM10853" i="1" s="1"/>
  <c r="AJ10852" i="1"/>
  <c r="AK10852" i="1" s="1"/>
  <c r="AM10852" i="1" s="1"/>
  <c r="AJ10849" i="1"/>
  <c r="AK10849" i="1" s="1"/>
  <c r="AM10849" i="1" s="1"/>
  <c r="AJ10851" i="1"/>
  <c r="AK10851" i="1" s="1"/>
  <c r="AM10851" i="1" s="1"/>
  <c r="AJ10848" i="1"/>
  <c r="AK10848" i="1" s="1"/>
  <c r="AM10848" i="1" s="1"/>
  <c r="AJ10850" i="1"/>
  <c r="AK10850" i="1" s="1"/>
  <c r="AM10850" i="1" s="1"/>
  <c r="AJ10847" i="1"/>
  <c r="AK10847" i="1" s="1"/>
  <c r="AM10847" i="1" s="1"/>
  <c r="AJ10846" i="1"/>
  <c r="AK10846" i="1" s="1"/>
  <c r="AM10846" i="1" s="1"/>
  <c r="AJ10845" i="1"/>
  <c r="AK10845" i="1" s="1"/>
  <c r="AM10845" i="1" s="1"/>
  <c r="AJ10844" i="1"/>
  <c r="AK10844" i="1" s="1"/>
  <c r="AM10844" i="1" s="1"/>
  <c r="AJ10843" i="1"/>
  <c r="AK10843" i="1" s="1"/>
  <c r="AM10843" i="1" s="1"/>
  <c r="AJ10842" i="1"/>
  <c r="AK10842" i="1" s="1"/>
  <c r="AM10842" i="1" s="1"/>
  <c r="AJ10841" i="1"/>
  <c r="AK10841" i="1" s="1"/>
  <c r="AM10841" i="1" s="1"/>
  <c r="AJ10840" i="1"/>
  <c r="AK10840" i="1" s="1"/>
  <c r="AM10840" i="1" s="1"/>
  <c r="AJ10839" i="1"/>
  <c r="AK10839" i="1" s="1"/>
  <c r="AM10839" i="1" s="1"/>
  <c r="AJ10838" i="1"/>
  <c r="AK10838" i="1" s="1"/>
  <c r="AM10838" i="1" s="1"/>
  <c r="AJ10837" i="1"/>
  <c r="AK10837" i="1" s="1"/>
  <c r="AM10837" i="1" s="1"/>
  <c r="AJ10836" i="1"/>
  <c r="AK10836" i="1" s="1"/>
  <c r="AM10836" i="1" s="1"/>
  <c r="AJ10835" i="1"/>
  <c r="AK10835" i="1" s="1"/>
  <c r="AM10835" i="1" s="1"/>
  <c r="AJ10834" i="1"/>
  <c r="AK10834" i="1" s="1"/>
  <c r="AM10834" i="1" s="1"/>
  <c r="AJ10833" i="1"/>
  <c r="AK10833" i="1" s="1"/>
  <c r="AM10833" i="1" s="1"/>
  <c r="AJ10832" i="1"/>
  <c r="AK10832" i="1" s="1"/>
  <c r="AM10832" i="1" s="1"/>
  <c r="AJ10831" i="1"/>
  <c r="AK10831" i="1" s="1"/>
  <c r="AM10831" i="1" s="1"/>
  <c r="AJ10830" i="1"/>
  <c r="AK10830" i="1" s="1"/>
  <c r="AM10830" i="1" s="1"/>
  <c r="AJ10829" i="1"/>
  <c r="AK10829" i="1" s="1"/>
  <c r="AM10829" i="1" s="1"/>
  <c r="AJ10828" i="1"/>
  <c r="AK10828" i="1" s="1"/>
  <c r="AM10828" i="1" s="1"/>
  <c r="AJ10826" i="1"/>
  <c r="AK10826" i="1" s="1"/>
  <c r="AM10826" i="1" s="1"/>
  <c r="AJ10827" i="1"/>
  <c r="AK10827" i="1" s="1"/>
  <c r="AM10827" i="1" s="1"/>
  <c r="AJ10825" i="1"/>
  <c r="AK10825" i="1" s="1"/>
  <c r="AM10825" i="1" s="1"/>
  <c r="AJ10824" i="1"/>
  <c r="AK10824" i="1" s="1"/>
  <c r="AM10824" i="1" s="1"/>
  <c r="AJ10823" i="1"/>
  <c r="AK10823" i="1" s="1"/>
  <c r="AM10823" i="1" s="1"/>
  <c r="AJ10822" i="1"/>
  <c r="AK10822" i="1" s="1"/>
  <c r="AM10822" i="1" s="1"/>
  <c r="AJ10821" i="1"/>
  <c r="AK10821" i="1" s="1"/>
  <c r="AM10821" i="1" s="1"/>
  <c r="AJ10820" i="1"/>
  <c r="AK10820" i="1" s="1"/>
  <c r="AM10820" i="1" s="1"/>
  <c r="AJ10819" i="1"/>
  <c r="AK10819" i="1" s="1"/>
  <c r="AM10819" i="1" s="1"/>
  <c r="AJ10818" i="1"/>
  <c r="AK10818" i="1" s="1"/>
  <c r="AM10818" i="1" s="1"/>
  <c r="AJ10817" i="1"/>
  <c r="AK10817" i="1" s="1"/>
  <c r="AM10817" i="1" s="1"/>
  <c r="AJ10816" i="1"/>
  <c r="AK10816" i="1" s="1"/>
  <c r="AM10816" i="1" s="1"/>
  <c r="AJ10815" i="1"/>
  <c r="AK10815" i="1" s="1"/>
  <c r="AM10815" i="1" s="1"/>
  <c r="AJ10814" i="1"/>
  <c r="AK10814" i="1" s="1"/>
  <c r="AM10814" i="1" s="1"/>
  <c r="AJ10813" i="1"/>
  <c r="AK10813" i="1" s="1"/>
  <c r="AM10813" i="1" s="1"/>
  <c r="AJ10812" i="1"/>
  <c r="AK10812" i="1" s="1"/>
  <c r="AM10812" i="1" s="1"/>
  <c r="AJ10811" i="1"/>
  <c r="AK10811" i="1" s="1"/>
  <c r="AM10811" i="1" s="1"/>
  <c r="AJ10810" i="1"/>
  <c r="AK10810" i="1" s="1"/>
  <c r="AM10810" i="1" s="1"/>
  <c r="AJ10809" i="1"/>
  <c r="AK10809" i="1" s="1"/>
  <c r="AM10809" i="1" s="1"/>
  <c r="AJ10808" i="1"/>
  <c r="AK10808" i="1" s="1"/>
  <c r="AM10808" i="1" s="1"/>
  <c r="AJ10807" i="1"/>
  <c r="AK10807" i="1" s="1"/>
  <c r="AM10807" i="1" s="1"/>
  <c r="AJ10806" i="1"/>
  <c r="AK10806" i="1" s="1"/>
  <c r="AM10806" i="1" s="1"/>
  <c r="AJ10805" i="1"/>
  <c r="AK10805" i="1" s="1"/>
  <c r="AM10805" i="1" s="1"/>
  <c r="AJ10804" i="1"/>
  <c r="AK10804" i="1" s="1"/>
  <c r="AM10804" i="1" s="1"/>
  <c r="AJ10803" i="1"/>
  <c r="AK10803" i="1" s="1"/>
  <c r="AM10803" i="1" s="1"/>
  <c r="AJ10802" i="1"/>
  <c r="AK10802" i="1" s="1"/>
  <c r="AM10802" i="1" s="1"/>
  <c r="AJ10801" i="1"/>
  <c r="AK10801" i="1" s="1"/>
  <c r="AM10801" i="1" s="1"/>
  <c r="AJ10800" i="1"/>
  <c r="AK10800" i="1" s="1"/>
  <c r="AM10800" i="1" s="1"/>
  <c r="AJ10799" i="1"/>
  <c r="AK10799" i="1" s="1"/>
  <c r="AM10799" i="1" s="1"/>
  <c r="AJ10798" i="1"/>
  <c r="AK10798" i="1" s="1"/>
  <c r="AM10798" i="1" s="1"/>
  <c r="AJ10797" i="1"/>
  <c r="AK10797" i="1" s="1"/>
  <c r="AM10797" i="1" s="1"/>
  <c r="AJ10796" i="1"/>
  <c r="AK10796" i="1" s="1"/>
  <c r="AM10796" i="1" s="1"/>
  <c r="AJ10795" i="1"/>
  <c r="AK10795" i="1" s="1"/>
  <c r="AM10795" i="1" s="1"/>
  <c r="AJ10794" i="1"/>
  <c r="AK10794" i="1" s="1"/>
  <c r="AM10794" i="1" s="1"/>
  <c r="AJ10792" i="1"/>
  <c r="AK10792" i="1" s="1"/>
  <c r="AM10792" i="1" s="1"/>
  <c r="AJ10793" i="1"/>
  <c r="AK10793" i="1" s="1"/>
  <c r="AM10793" i="1" s="1"/>
  <c r="AJ10791" i="1"/>
  <c r="AK10791" i="1" s="1"/>
  <c r="AM10791" i="1" s="1"/>
  <c r="AJ10790" i="1"/>
  <c r="AK10790" i="1" s="1"/>
  <c r="AM10790" i="1" s="1"/>
  <c r="AJ10789" i="1"/>
  <c r="AK10789" i="1" s="1"/>
  <c r="AM10789" i="1" s="1"/>
  <c r="AJ10788" i="1"/>
  <c r="AK10788" i="1" s="1"/>
  <c r="AM10788" i="1" s="1"/>
  <c r="AJ10787" i="1"/>
  <c r="AK10787" i="1" s="1"/>
  <c r="AM10787" i="1" s="1"/>
  <c r="AJ10786" i="1"/>
  <c r="AK10786" i="1" s="1"/>
  <c r="AM10786" i="1" s="1"/>
  <c r="AJ10785" i="1"/>
  <c r="AK10785" i="1" s="1"/>
  <c r="AM10785" i="1" s="1"/>
  <c r="AJ10784" i="1"/>
  <c r="AK10784" i="1" s="1"/>
  <c r="AM10784" i="1" s="1"/>
  <c r="AJ10783" i="1"/>
  <c r="AK10783" i="1" s="1"/>
  <c r="AM10783" i="1" s="1"/>
  <c r="AJ10782" i="1"/>
  <c r="AK10782" i="1" s="1"/>
  <c r="AM10782" i="1" s="1"/>
  <c r="AJ10781" i="1"/>
  <c r="AK10781" i="1" s="1"/>
  <c r="AM10781" i="1" s="1"/>
  <c r="AJ10779" i="1"/>
  <c r="AK10779" i="1" s="1"/>
  <c r="AM10779" i="1" s="1"/>
  <c r="AJ10780" i="1"/>
  <c r="AK10780" i="1" s="1"/>
  <c r="AM10780" i="1" s="1"/>
  <c r="AJ10778" i="1"/>
  <c r="AK10778" i="1" s="1"/>
  <c r="AM10778" i="1" s="1"/>
  <c r="AJ10777" i="1"/>
  <c r="AK10777" i="1" s="1"/>
  <c r="AM10777" i="1" s="1"/>
  <c r="AJ10776" i="1"/>
  <c r="AK10776" i="1" s="1"/>
  <c r="AM10776" i="1" s="1"/>
  <c r="AJ10775" i="1"/>
  <c r="AK10775" i="1" s="1"/>
  <c r="AM10775" i="1" s="1"/>
  <c r="AJ10774" i="1"/>
  <c r="AK10774" i="1" s="1"/>
  <c r="AM10774" i="1" s="1"/>
  <c r="AJ10773" i="1"/>
  <c r="AK10773" i="1" s="1"/>
  <c r="AM10773" i="1" s="1"/>
  <c r="AJ10772" i="1"/>
  <c r="AK10772" i="1" s="1"/>
  <c r="AM10772" i="1" s="1"/>
  <c r="AJ10771" i="1"/>
  <c r="AK10771" i="1" s="1"/>
  <c r="AM10771" i="1" s="1"/>
  <c r="AJ10770" i="1"/>
  <c r="AK10770" i="1" s="1"/>
  <c r="AM10770" i="1" s="1"/>
  <c r="AJ10769" i="1"/>
  <c r="AK10769" i="1" s="1"/>
  <c r="AM10769" i="1" s="1"/>
  <c r="AJ10768" i="1"/>
  <c r="AK10768" i="1" s="1"/>
  <c r="AM10768" i="1" s="1"/>
  <c r="AJ10767" i="1"/>
  <c r="AK10767" i="1" s="1"/>
  <c r="AM10767" i="1" s="1"/>
  <c r="AJ10766" i="1"/>
  <c r="AK10766" i="1" s="1"/>
  <c r="AM10766" i="1" s="1"/>
  <c r="AJ10765" i="1"/>
  <c r="AK10765" i="1" s="1"/>
  <c r="AM10765" i="1" s="1"/>
  <c r="AJ10764" i="1"/>
  <c r="AK10764" i="1" s="1"/>
  <c r="AM10764" i="1" s="1"/>
  <c r="AJ10763" i="1"/>
  <c r="AK10763" i="1" s="1"/>
  <c r="AM10763" i="1" s="1"/>
  <c r="AJ10762" i="1"/>
  <c r="AK10762" i="1" s="1"/>
  <c r="AM10762" i="1" s="1"/>
  <c r="AJ10761" i="1"/>
  <c r="AK10761" i="1" s="1"/>
  <c r="AM10761" i="1" s="1"/>
  <c r="AJ10760" i="1"/>
  <c r="AK10760" i="1" s="1"/>
  <c r="AM10760" i="1" s="1"/>
  <c r="AJ10759" i="1"/>
  <c r="AK10759" i="1" s="1"/>
  <c r="AM10759" i="1" s="1"/>
  <c r="AJ10758" i="1"/>
  <c r="AK10758" i="1" s="1"/>
  <c r="AM10758" i="1" s="1"/>
  <c r="AJ10757" i="1"/>
  <c r="AK10757" i="1" s="1"/>
  <c r="AM10757" i="1" s="1"/>
  <c r="AJ10756" i="1"/>
  <c r="AK10756" i="1" s="1"/>
  <c r="AM10756" i="1" s="1"/>
  <c r="AJ10755" i="1"/>
  <c r="AK10755" i="1" s="1"/>
  <c r="AM10755" i="1" s="1"/>
  <c r="AJ10754" i="1"/>
  <c r="AK10754" i="1" s="1"/>
  <c r="AM10754" i="1" s="1"/>
  <c r="AJ10753" i="1"/>
  <c r="AK10753" i="1" s="1"/>
  <c r="AM10753" i="1" s="1"/>
  <c r="AJ10752" i="1"/>
  <c r="AK10752" i="1" s="1"/>
  <c r="AM10752" i="1" s="1"/>
  <c r="AJ10751" i="1"/>
  <c r="AK10751" i="1" s="1"/>
  <c r="AM10751" i="1" s="1"/>
  <c r="AJ10750" i="1"/>
  <c r="AK10750" i="1" s="1"/>
  <c r="AM10750" i="1" s="1"/>
  <c r="AJ10749" i="1"/>
  <c r="AK10749" i="1" s="1"/>
  <c r="AM10749" i="1" s="1"/>
  <c r="AJ10748" i="1"/>
  <c r="AK10748" i="1" s="1"/>
  <c r="AM10748" i="1" s="1"/>
  <c r="AJ10747" i="1"/>
  <c r="AK10747" i="1" s="1"/>
  <c r="AM10747" i="1" s="1"/>
  <c r="AJ10746" i="1"/>
  <c r="AK10746" i="1" s="1"/>
  <c r="AM10746" i="1" s="1"/>
  <c r="AJ10745" i="1"/>
  <c r="AK10745" i="1" s="1"/>
  <c r="AM10745" i="1" s="1"/>
  <c r="AJ10744" i="1"/>
  <c r="AK10744" i="1" s="1"/>
  <c r="AM10744" i="1" s="1"/>
  <c r="AJ10743" i="1"/>
  <c r="AK10743" i="1" s="1"/>
  <c r="AM10743" i="1" s="1"/>
  <c r="AJ10742" i="1"/>
  <c r="AK10742" i="1" s="1"/>
  <c r="AM10742" i="1" s="1"/>
  <c r="AJ10741" i="1"/>
  <c r="AK10741" i="1" s="1"/>
  <c r="AM10741" i="1" s="1"/>
  <c r="AJ10740" i="1"/>
  <c r="AK10740" i="1" s="1"/>
  <c r="AM10740" i="1" s="1"/>
  <c r="AJ10739" i="1"/>
  <c r="AK10739" i="1" s="1"/>
  <c r="AM10739" i="1" s="1"/>
  <c r="AJ10738" i="1"/>
  <c r="AK10738" i="1" s="1"/>
  <c r="AM10738" i="1" s="1"/>
  <c r="AJ10737" i="1"/>
  <c r="AK10737" i="1" s="1"/>
  <c r="AM10737" i="1" s="1"/>
  <c r="AJ10736" i="1"/>
  <c r="AK10736" i="1" s="1"/>
  <c r="AM10736" i="1" s="1"/>
  <c r="AJ10735" i="1"/>
  <c r="AK10735" i="1" s="1"/>
  <c r="AM10735" i="1" s="1"/>
  <c r="AJ10734" i="1"/>
  <c r="AK10734" i="1" s="1"/>
  <c r="AM10734" i="1" s="1"/>
  <c r="AJ10733" i="1"/>
  <c r="AK10733" i="1" s="1"/>
  <c r="AM10733" i="1" s="1"/>
  <c r="AJ10732" i="1"/>
  <c r="AK10732" i="1" s="1"/>
  <c r="AM10732" i="1" s="1"/>
  <c r="AJ10731" i="1"/>
  <c r="AK10731" i="1" s="1"/>
  <c r="AM10731" i="1" s="1"/>
  <c r="AJ10730" i="1"/>
  <c r="AK10730" i="1" s="1"/>
  <c r="AM10730" i="1" s="1"/>
  <c r="AJ10729" i="1"/>
  <c r="AK10729" i="1" s="1"/>
  <c r="AM10729" i="1" s="1"/>
  <c r="AJ10728" i="1"/>
  <c r="AK10728" i="1" s="1"/>
  <c r="AM10728" i="1" s="1"/>
  <c r="AJ10727" i="1"/>
  <c r="AK10727" i="1" s="1"/>
  <c r="AM10727" i="1" s="1"/>
  <c r="AJ10726" i="1"/>
  <c r="AK10726" i="1" s="1"/>
  <c r="AM10726" i="1" s="1"/>
  <c r="AJ10725" i="1"/>
  <c r="AK10725" i="1" s="1"/>
  <c r="AM10725" i="1" s="1"/>
  <c r="AJ10724" i="1"/>
  <c r="AK10724" i="1" s="1"/>
  <c r="AM10724" i="1" s="1"/>
  <c r="AJ10723" i="1"/>
  <c r="AK10723" i="1" s="1"/>
  <c r="AM10723" i="1" s="1"/>
  <c r="AJ10722" i="1"/>
  <c r="AK10722" i="1" s="1"/>
  <c r="AM10722" i="1" s="1"/>
  <c r="AJ10721" i="1"/>
  <c r="AK10721" i="1" s="1"/>
  <c r="AM10721" i="1" s="1"/>
  <c r="AJ10720" i="1"/>
  <c r="AK10720" i="1" s="1"/>
  <c r="AM10720" i="1" s="1"/>
  <c r="AJ10719" i="1"/>
  <c r="AK10719" i="1" s="1"/>
  <c r="AM10719" i="1" s="1"/>
  <c r="AJ10718" i="1"/>
  <c r="AK10718" i="1" s="1"/>
  <c r="AM10718" i="1" s="1"/>
  <c r="AJ10717" i="1"/>
  <c r="AK10717" i="1" s="1"/>
  <c r="AM10717" i="1" s="1"/>
  <c r="AJ10716" i="1"/>
  <c r="AK10716" i="1" s="1"/>
  <c r="AM10716" i="1" s="1"/>
  <c r="AJ10715" i="1"/>
  <c r="AK10715" i="1" s="1"/>
  <c r="AM10715" i="1" s="1"/>
  <c r="AJ10714" i="1"/>
  <c r="AK10714" i="1" s="1"/>
  <c r="AM10714" i="1" s="1"/>
  <c r="AJ10713" i="1"/>
  <c r="AK10713" i="1" s="1"/>
  <c r="AM10713" i="1" s="1"/>
  <c r="AJ10712" i="1"/>
  <c r="AK10712" i="1" s="1"/>
  <c r="AM10712" i="1" s="1"/>
  <c r="AJ10711" i="1"/>
  <c r="AK10711" i="1" s="1"/>
  <c r="AM10711" i="1" s="1"/>
  <c r="AJ10710" i="1"/>
  <c r="AK10710" i="1" s="1"/>
  <c r="AM10710" i="1" s="1"/>
  <c r="AJ10709" i="1"/>
  <c r="AK10709" i="1" s="1"/>
  <c r="AM10709" i="1" s="1"/>
  <c r="AJ10708" i="1"/>
  <c r="AK10708" i="1" s="1"/>
  <c r="AM10708" i="1" s="1"/>
  <c r="AJ10707" i="1"/>
  <c r="AK10707" i="1" s="1"/>
  <c r="AM10707" i="1" s="1"/>
  <c r="AJ10706" i="1"/>
  <c r="AK10706" i="1" s="1"/>
  <c r="AM10706" i="1" s="1"/>
  <c r="AJ10705" i="1"/>
  <c r="AK10705" i="1" s="1"/>
  <c r="AM10705" i="1" s="1"/>
  <c r="AJ10704" i="1"/>
  <c r="AK10704" i="1" s="1"/>
  <c r="AM10704" i="1" s="1"/>
  <c r="AJ10703" i="1"/>
  <c r="AK10703" i="1" s="1"/>
  <c r="AM10703" i="1" s="1"/>
  <c r="AJ10702" i="1"/>
  <c r="AK10702" i="1" s="1"/>
  <c r="AM10702" i="1" s="1"/>
  <c r="AJ10701" i="1"/>
  <c r="AK10701" i="1" s="1"/>
  <c r="AM10701" i="1" s="1"/>
  <c r="AJ10700" i="1"/>
  <c r="AK10700" i="1" s="1"/>
  <c r="AM10700" i="1" s="1"/>
  <c r="AJ10699" i="1"/>
  <c r="AK10699" i="1" s="1"/>
  <c r="AM10699" i="1" s="1"/>
  <c r="AJ10698" i="1"/>
  <c r="AK10698" i="1" s="1"/>
  <c r="AM10698" i="1" s="1"/>
  <c r="AJ10697" i="1"/>
  <c r="AK10697" i="1" s="1"/>
  <c r="AM10697" i="1" s="1"/>
  <c r="AJ10696" i="1"/>
  <c r="AK10696" i="1" s="1"/>
  <c r="AM10696" i="1" s="1"/>
  <c r="AJ10695" i="1"/>
  <c r="AK10695" i="1" s="1"/>
  <c r="AM10695" i="1" s="1"/>
  <c r="AJ10694" i="1"/>
  <c r="AK10694" i="1" s="1"/>
  <c r="AM10694" i="1" s="1"/>
  <c r="AJ10693" i="1"/>
  <c r="AK10693" i="1" s="1"/>
  <c r="AM10693" i="1" s="1"/>
  <c r="AJ10692" i="1"/>
  <c r="AK10692" i="1" s="1"/>
  <c r="AM10692" i="1" s="1"/>
  <c r="AJ10691" i="1"/>
  <c r="AK10691" i="1" s="1"/>
  <c r="AM10691" i="1" s="1"/>
  <c r="AJ10689" i="1"/>
  <c r="AK10689" i="1" s="1"/>
  <c r="AM10689" i="1" s="1"/>
  <c r="AJ10690" i="1"/>
  <c r="AK10690" i="1" s="1"/>
  <c r="AM10690" i="1" s="1"/>
  <c r="AJ10688" i="1"/>
  <c r="AK10688" i="1" s="1"/>
  <c r="AM10688" i="1" s="1"/>
  <c r="AJ10687" i="1"/>
  <c r="AK10687" i="1" s="1"/>
  <c r="AM10687" i="1" s="1"/>
  <c r="AJ10686" i="1"/>
  <c r="AK10686" i="1" s="1"/>
  <c r="AM10686" i="1" s="1"/>
  <c r="AJ10685" i="1"/>
  <c r="AK10685" i="1" s="1"/>
  <c r="AM10685" i="1" s="1"/>
  <c r="AJ10684" i="1"/>
  <c r="AK10684" i="1" s="1"/>
  <c r="AM10684" i="1" s="1"/>
  <c r="AJ10683" i="1"/>
  <c r="AK10683" i="1" s="1"/>
  <c r="AM10683" i="1" s="1"/>
  <c r="AJ10682" i="1"/>
  <c r="AK10682" i="1" s="1"/>
  <c r="AM10682" i="1" s="1"/>
  <c r="AJ10681" i="1"/>
  <c r="AK10681" i="1" s="1"/>
  <c r="AM10681" i="1" s="1"/>
  <c r="AJ10680" i="1"/>
  <c r="AK10680" i="1" s="1"/>
  <c r="AM10680" i="1" s="1"/>
  <c r="AJ10679" i="1"/>
  <c r="AK10679" i="1" s="1"/>
  <c r="AM10679" i="1" s="1"/>
  <c r="AJ10678" i="1"/>
  <c r="AK10678" i="1" s="1"/>
  <c r="AM10678" i="1" s="1"/>
  <c r="AJ10677" i="1"/>
  <c r="AK10677" i="1" s="1"/>
  <c r="AM10677" i="1" s="1"/>
  <c r="AJ10676" i="1"/>
  <c r="AK10676" i="1" s="1"/>
  <c r="AM10676" i="1" s="1"/>
  <c r="AJ10675" i="1"/>
  <c r="AK10675" i="1" s="1"/>
  <c r="AM10675" i="1" s="1"/>
  <c r="AJ10674" i="1"/>
  <c r="AK10674" i="1" s="1"/>
  <c r="AM10674" i="1" s="1"/>
  <c r="AJ10673" i="1"/>
  <c r="AK10673" i="1" s="1"/>
  <c r="AM10673" i="1" s="1"/>
  <c r="AJ10672" i="1"/>
  <c r="AK10672" i="1" s="1"/>
  <c r="AM10672" i="1" s="1"/>
  <c r="AJ10671" i="1"/>
  <c r="AK10671" i="1" s="1"/>
  <c r="AM10671" i="1" s="1"/>
  <c r="AJ10670" i="1"/>
  <c r="AK10670" i="1" s="1"/>
  <c r="AM10670" i="1" s="1"/>
  <c r="AJ10669" i="1"/>
  <c r="AK10669" i="1" s="1"/>
  <c r="AM10669" i="1" s="1"/>
  <c r="AJ10668" i="1"/>
  <c r="AK10668" i="1" s="1"/>
  <c r="AM10668" i="1" s="1"/>
  <c r="AJ10667" i="1"/>
  <c r="AK10667" i="1" s="1"/>
  <c r="AM10667" i="1" s="1"/>
  <c r="AJ10666" i="1"/>
  <c r="AK10666" i="1" s="1"/>
  <c r="AM10666" i="1" s="1"/>
  <c r="AJ10665" i="1"/>
  <c r="AK10665" i="1" s="1"/>
  <c r="AM10665" i="1" s="1"/>
  <c r="AJ10664" i="1"/>
  <c r="AK10664" i="1" s="1"/>
  <c r="AM10664" i="1" s="1"/>
  <c r="AJ10663" i="1"/>
  <c r="AK10663" i="1" s="1"/>
  <c r="AM10663" i="1" s="1"/>
  <c r="AJ10662" i="1"/>
  <c r="AK10662" i="1" s="1"/>
  <c r="AM10662" i="1" s="1"/>
  <c r="AJ10661" i="1"/>
  <c r="AK10661" i="1" s="1"/>
  <c r="AM10661" i="1" s="1"/>
  <c r="AJ10660" i="1"/>
  <c r="AK10660" i="1" s="1"/>
  <c r="AM10660" i="1" s="1"/>
  <c r="AJ10658" i="1"/>
  <c r="AK10658" i="1" s="1"/>
  <c r="AM10658" i="1" s="1"/>
  <c r="AJ10659" i="1"/>
  <c r="AK10659" i="1" s="1"/>
  <c r="AM10659" i="1" s="1"/>
  <c r="AJ10657" i="1"/>
  <c r="AK10657" i="1" s="1"/>
  <c r="AM10657" i="1" s="1"/>
  <c r="AJ10656" i="1"/>
  <c r="AK10656" i="1" s="1"/>
  <c r="AM10656" i="1" s="1"/>
  <c r="AJ10655" i="1"/>
  <c r="AK10655" i="1" s="1"/>
  <c r="AM10655" i="1" s="1"/>
  <c r="AJ10654" i="1"/>
  <c r="AK10654" i="1" s="1"/>
  <c r="AM10654" i="1" s="1"/>
  <c r="AJ10653" i="1"/>
  <c r="AK10653" i="1" s="1"/>
  <c r="AM10653" i="1" s="1"/>
  <c r="AJ10652" i="1"/>
  <c r="AK10652" i="1" s="1"/>
  <c r="AM10652" i="1" s="1"/>
  <c r="AJ10651" i="1"/>
  <c r="AK10651" i="1" s="1"/>
  <c r="AM10651" i="1" s="1"/>
  <c r="AJ10650" i="1"/>
  <c r="AK10650" i="1" s="1"/>
  <c r="AM10650" i="1" s="1"/>
  <c r="AJ10649" i="1"/>
  <c r="AK10649" i="1" s="1"/>
  <c r="AM10649" i="1" s="1"/>
  <c r="AJ10648" i="1"/>
  <c r="AK10648" i="1" s="1"/>
  <c r="AM10648" i="1" s="1"/>
  <c r="AJ10647" i="1"/>
  <c r="AK10647" i="1" s="1"/>
  <c r="AM10647" i="1" s="1"/>
  <c r="AJ10646" i="1"/>
  <c r="AK10646" i="1" s="1"/>
  <c r="AM10646" i="1" s="1"/>
  <c r="AJ10645" i="1"/>
  <c r="AK10645" i="1" s="1"/>
  <c r="AM10645" i="1" s="1"/>
  <c r="AJ10644" i="1"/>
  <c r="AK10644" i="1" s="1"/>
  <c r="AM10644" i="1" s="1"/>
  <c r="AJ10643" i="1"/>
  <c r="AK10643" i="1" s="1"/>
  <c r="AM10643" i="1" s="1"/>
  <c r="AJ10642" i="1"/>
  <c r="AK10642" i="1" s="1"/>
  <c r="AM10642" i="1" s="1"/>
  <c r="AJ10641" i="1"/>
  <c r="AK10641" i="1" s="1"/>
  <c r="AM10641" i="1" s="1"/>
  <c r="AJ10640" i="1"/>
  <c r="AK10640" i="1" s="1"/>
  <c r="AM10640" i="1" s="1"/>
  <c r="AJ10639" i="1"/>
  <c r="AK10639" i="1" s="1"/>
  <c r="AM10639" i="1" s="1"/>
  <c r="AJ10638" i="1"/>
  <c r="AK10638" i="1" s="1"/>
  <c r="AM10638" i="1" s="1"/>
  <c r="AJ10637" i="1"/>
  <c r="AK10637" i="1" s="1"/>
  <c r="AM10637" i="1" s="1"/>
  <c r="AJ10636" i="1"/>
  <c r="AK10636" i="1" s="1"/>
  <c r="AM10636" i="1" s="1"/>
  <c r="AJ10635" i="1"/>
  <c r="AK10635" i="1" s="1"/>
  <c r="AM10635" i="1" s="1"/>
  <c r="AJ10634" i="1"/>
  <c r="AK10634" i="1" s="1"/>
  <c r="AM10634" i="1" s="1"/>
  <c r="AJ10633" i="1"/>
  <c r="AK10633" i="1" s="1"/>
  <c r="AM10633" i="1" s="1"/>
  <c r="AJ10632" i="1"/>
  <c r="AK10632" i="1" s="1"/>
  <c r="AM10632" i="1" s="1"/>
  <c r="AJ10631" i="1"/>
  <c r="AK10631" i="1" s="1"/>
  <c r="AM10631" i="1" s="1"/>
  <c r="AJ10630" i="1"/>
  <c r="AK10630" i="1" s="1"/>
  <c r="AM10630" i="1" s="1"/>
  <c r="AJ10629" i="1"/>
  <c r="AK10629" i="1" s="1"/>
  <c r="AM10629" i="1" s="1"/>
  <c r="AJ10628" i="1"/>
  <c r="AK10628" i="1" s="1"/>
  <c r="AM10628" i="1" s="1"/>
  <c r="AJ10627" i="1"/>
  <c r="AK10627" i="1" s="1"/>
  <c r="AM10627" i="1" s="1"/>
  <c r="AJ10626" i="1"/>
  <c r="AK10626" i="1" s="1"/>
  <c r="AM10626" i="1" s="1"/>
  <c r="AJ10625" i="1"/>
  <c r="AK10625" i="1" s="1"/>
  <c r="AM10625" i="1" s="1"/>
  <c r="AJ10624" i="1"/>
  <c r="AK10624" i="1" s="1"/>
  <c r="AM10624" i="1" s="1"/>
  <c r="AJ10623" i="1"/>
  <c r="AK10623" i="1" s="1"/>
  <c r="AM10623" i="1" s="1"/>
  <c r="AJ10622" i="1"/>
  <c r="AK10622" i="1" s="1"/>
  <c r="AM10622" i="1" s="1"/>
  <c r="AJ10621" i="1"/>
  <c r="AK10621" i="1" s="1"/>
  <c r="AM10621" i="1" s="1"/>
  <c r="AJ10620" i="1"/>
  <c r="AK10620" i="1" s="1"/>
  <c r="AM10620" i="1" s="1"/>
  <c r="AJ10619" i="1"/>
  <c r="AK10619" i="1" s="1"/>
  <c r="AM10619" i="1" s="1"/>
  <c r="AJ10618" i="1"/>
  <c r="AK10618" i="1" s="1"/>
  <c r="AM10618" i="1" s="1"/>
  <c r="AJ10617" i="1"/>
  <c r="AK10617" i="1" s="1"/>
  <c r="AM10617" i="1" s="1"/>
  <c r="AJ10616" i="1"/>
  <c r="AK10616" i="1" s="1"/>
  <c r="AM10616" i="1" s="1"/>
  <c r="AJ10615" i="1"/>
  <c r="AK10615" i="1" s="1"/>
  <c r="AM10615" i="1" s="1"/>
  <c r="AJ10614" i="1"/>
  <c r="AK10614" i="1" s="1"/>
  <c r="AM10614" i="1" s="1"/>
  <c r="AJ10613" i="1"/>
  <c r="AK10613" i="1" s="1"/>
  <c r="AM10613" i="1" s="1"/>
  <c r="AJ10612" i="1"/>
  <c r="AK10612" i="1" s="1"/>
  <c r="AM10612" i="1" s="1"/>
  <c r="AJ10611" i="1"/>
  <c r="AK10611" i="1" s="1"/>
  <c r="AM10611" i="1" s="1"/>
  <c r="AJ10610" i="1"/>
  <c r="AK10610" i="1" s="1"/>
  <c r="AM10610" i="1" s="1"/>
  <c r="AJ10609" i="1"/>
  <c r="AK10609" i="1" s="1"/>
  <c r="AM10609" i="1" s="1"/>
  <c r="AJ10608" i="1"/>
  <c r="AK10608" i="1" s="1"/>
  <c r="AM10608" i="1" s="1"/>
  <c r="AJ10607" i="1"/>
  <c r="AK10607" i="1" s="1"/>
  <c r="AM10607" i="1" s="1"/>
  <c r="AJ10606" i="1"/>
  <c r="AK10606" i="1" s="1"/>
  <c r="AM10606" i="1" s="1"/>
  <c r="AJ10605" i="1"/>
  <c r="AK10605" i="1" s="1"/>
  <c r="AM10605" i="1" s="1"/>
  <c r="AJ10604" i="1"/>
  <c r="AK10604" i="1" s="1"/>
  <c r="AM10604" i="1" s="1"/>
  <c r="AJ10603" i="1"/>
  <c r="AK10603" i="1" s="1"/>
  <c r="AM10603" i="1" s="1"/>
  <c r="AJ10602" i="1"/>
  <c r="AK10602" i="1" s="1"/>
  <c r="AM10602" i="1" s="1"/>
  <c r="AJ10601" i="1"/>
  <c r="AK10601" i="1" s="1"/>
  <c r="AM10601" i="1" s="1"/>
  <c r="AJ10600" i="1"/>
  <c r="AK10600" i="1" s="1"/>
  <c r="AM10600" i="1" s="1"/>
  <c r="AJ10599" i="1"/>
  <c r="AK10599" i="1" s="1"/>
  <c r="AM10599" i="1" s="1"/>
  <c r="AJ10598" i="1"/>
  <c r="AK10598" i="1" s="1"/>
  <c r="AM10598" i="1" s="1"/>
  <c r="AJ10597" i="1"/>
  <c r="AK10597" i="1" s="1"/>
  <c r="AM10597" i="1" s="1"/>
  <c r="AJ10596" i="1"/>
  <c r="AK10596" i="1" s="1"/>
  <c r="AM10596" i="1" s="1"/>
  <c r="AJ10595" i="1"/>
  <c r="AK10595" i="1" s="1"/>
  <c r="AM10595" i="1" s="1"/>
  <c r="AJ10594" i="1"/>
  <c r="AK10594" i="1" s="1"/>
  <c r="AM10594" i="1" s="1"/>
  <c r="AJ10593" i="1"/>
  <c r="AK10593" i="1" s="1"/>
  <c r="AM10593" i="1" s="1"/>
  <c r="AJ10592" i="1"/>
  <c r="AK10592" i="1" s="1"/>
  <c r="AM10592" i="1" s="1"/>
  <c r="AJ10591" i="1"/>
  <c r="AK10591" i="1" s="1"/>
  <c r="AM10591" i="1" s="1"/>
  <c r="AJ10590" i="1"/>
  <c r="AK10590" i="1" s="1"/>
  <c r="AM10590" i="1" s="1"/>
  <c r="AJ10589" i="1"/>
  <c r="AK10589" i="1" s="1"/>
  <c r="AM10589" i="1" s="1"/>
  <c r="AJ10588" i="1"/>
  <c r="AK10588" i="1" s="1"/>
  <c r="AM10588" i="1" s="1"/>
  <c r="AJ10587" i="1"/>
  <c r="AK10587" i="1" s="1"/>
  <c r="AM10587" i="1" s="1"/>
  <c r="AJ10586" i="1"/>
  <c r="AK10586" i="1" s="1"/>
  <c r="AM10586" i="1" s="1"/>
  <c r="AJ10585" i="1"/>
  <c r="AK10585" i="1" s="1"/>
  <c r="AM10585" i="1" s="1"/>
  <c r="AJ10583" i="1"/>
  <c r="AK10583" i="1" s="1"/>
  <c r="AM10583" i="1" s="1"/>
  <c r="AJ10584" i="1"/>
  <c r="AK10584" i="1" s="1"/>
  <c r="AM10584" i="1" s="1"/>
  <c r="AJ10582" i="1"/>
  <c r="AK10582" i="1" s="1"/>
  <c r="AM10582" i="1" s="1"/>
  <c r="AJ10581" i="1"/>
  <c r="AK10581" i="1" s="1"/>
  <c r="AM10581" i="1" s="1"/>
  <c r="AJ10580" i="1"/>
  <c r="AK10580" i="1" s="1"/>
  <c r="AM10580" i="1" s="1"/>
  <c r="AJ10579" i="1"/>
  <c r="AK10579" i="1" s="1"/>
  <c r="AM10579" i="1" s="1"/>
  <c r="AJ10578" i="1"/>
  <c r="AK10578" i="1" s="1"/>
  <c r="AM10578" i="1" s="1"/>
  <c r="AJ10577" i="1"/>
  <c r="AK10577" i="1" s="1"/>
  <c r="AM10577" i="1" s="1"/>
  <c r="AJ10576" i="1"/>
  <c r="AK10576" i="1" s="1"/>
  <c r="AM10576" i="1" s="1"/>
  <c r="AJ10575" i="1"/>
  <c r="AK10575" i="1" s="1"/>
  <c r="AM10575" i="1" s="1"/>
  <c r="AJ10574" i="1"/>
  <c r="AK10574" i="1" s="1"/>
  <c r="AM10574" i="1" s="1"/>
  <c r="AJ10573" i="1"/>
  <c r="AK10573" i="1" s="1"/>
  <c r="AM10573" i="1" s="1"/>
  <c r="AJ10572" i="1"/>
  <c r="AK10572" i="1" s="1"/>
  <c r="AM10572" i="1" s="1"/>
  <c r="AJ10571" i="1"/>
  <c r="AK10571" i="1" s="1"/>
  <c r="AM10571" i="1" s="1"/>
  <c r="AJ10570" i="1"/>
  <c r="AK10570" i="1" s="1"/>
  <c r="AM10570" i="1" s="1"/>
  <c r="AJ10569" i="1"/>
  <c r="AK10569" i="1" s="1"/>
  <c r="AM10569" i="1" s="1"/>
  <c r="AJ10568" i="1"/>
  <c r="AK10568" i="1" s="1"/>
  <c r="AM10568" i="1" s="1"/>
  <c r="AJ10567" i="1"/>
  <c r="AK10567" i="1" s="1"/>
  <c r="AM10567" i="1" s="1"/>
  <c r="AJ10566" i="1"/>
  <c r="AK10566" i="1" s="1"/>
  <c r="AM10566" i="1" s="1"/>
  <c r="AJ10565" i="1"/>
  <c r="AK10565" i="1" s="1"/>
  <c r="AM10565" i="1" s="1"/>
  <c r="AJ10564" i="1"/>
  <c r="AK10564" i="1" s="1"/>
  <c r="AM10564" i="1" s="1"/>
  <c r="AJ10563" i="1"/>
  <c r="AK10563" i="1" s="1"/>
  <c r="AM10563" i="1" s="1"/>
  <c r="AJ10562" i="1"/>
  <c r="AK10562" i="1" s="1"/>
  <c r="AM10562" i="1" s="1"/>
  <c r="AJ10561" i="1"/>
  <c r="AK10561" i="1" s="1"/>
  <c r="AM10561" i="1" s="1"/>
  <c r="AJ10560" i="1"/>
  <c r="AK10560" i="1" s="1"/>
  <c r="AM10560" i="1" s="1"/>
  <c r="AJ10559" i="1"/>
  <c r="AK10559" i="1" s="1"/>
  <c r="AM10559" i="1" s="1"/>
  <c r="AJ10558" i="1"/>
  <c r="AK10558" i="1" s="1"/>
  <c r="AM10558" i="1" s="1"/>
  <c r="AJ10557" i="1"/>
  <c r="AK10557" i="1" s="1"/>
  <c r="AM10557" i="1" s="1"/>
  <c r="AJ10556" i="1"/>
  <c r="AK10556" i="1" s="1"/>
  <c r="AM10556" i="1" s="1"/>
  <c r="AJ10555" i="1"/>
  <c r="AK10555" i="1" s="1"/>
  <c r="AM10555" i="1" s="1"/>
  <c r="AJ10554" i="1"/>
  <c r="AK10554" i="1" s="1"/>
  <c r="AM10554" i="1" s="1"/>
  <c r="AJ10553" i="1"/>
  <c r="AK10553" i="1" s="1"/>
  <c r="AM10553" i="1" s="1"/>
  <c r="AJ10552" i="1"/>
  <c r="AK10552" i="1" s="1"/>
  <c r="AM10552" i="1" s="1"/>
  <c r="AJ10551" i="1"/>
  <c r="AK10551" i="1" s="1"/>
  <c r="AM10551" i="1" s="1"/>
  <c r="AJ10550" i="1"/>
  <c r="AK10550" i="1" s="1"/>
  <c r="AM10550" i="1" s="1"/>
  <c r="AJ10549" i="1"/>
  <c r="AK10549" i="1" s="1"/>
  <c r="AM10549" i="1" s="1"/>
  <c r="AJ10548" i="1"/>
  <c r="AK10548" i="1" s="1"/>
  <c r="AM10548" i="1" s="1"/>
  <c r="AJ10547" i="1"/>
  <c r="AK10547" i="1" s="1"/>
  <c r="AM10547" i="1" s="1"/>
  <c r="AJ10546" i="1"/>
  <c r="AK10546" i="1" s="1"/>
  <c r="AM10546" i="1" s="1"/>
  <c r="AJ10545" i="1"/>
  <c r="AK10545" i="1" s="1"/>
  <c r="AM10545" i="1" s="1"/>
  <c r="AJ10544" i="1"/>
  <c r="AK10544" i="1" s="1"/>
  <c r="AM10544" i="1" s="1"/>
  <c r="AJ10543" i="1"/>
  <c r="AK10543" i="1" s="1"/>
  <c r="AM10543" i="1" s="1"/>
  <c r="AJ10542" i="1"/>
  <c r="AK10542" i="1" s="1"/>
  <c r="AM10542" i="1" s="1"/>
  <c r="AJ10541" i="1"/>
  <c r="AK10541" i="1" s="1"/>
  <c r="AM10541" i="1" s="1"/>
  <c r="AJ10540" i="1"/>
  <c r="AK10540" i="1" s="1"/>
  <c r="AM10540" i="1" s="1"/>
  <c r="AJ10539" i="1"/>
  <c r="AK10539" i="1" s="1"/>
  <c r="AM10539" i="1" s="1"/>
  <c r="AJ10538" i="1"/>
  <c r="AK10538" i="1" s="1"/>
  <c r="AM10538" i="1" s="1"/>
  <c r="AJ10537" i="1"/>
  <c r="AK10537" i="1" s="1"/>
  <c r="AM10537" i="1" s="1"/>
  <c r="AJ10535" i="1"/>
  <c r="AK10535" i="1" s="1"/>
  <c r="AM10535" i="1" s="1"/>
  <c r="AJ10536" i="1"/>
  <c r="AK10536" i="1" s="1"/>
  <c r="AM10536" i="1" s="1"/>
  <c r="AJ10534" i="1"/>
  <c r="AK10534" i="1" s="1"/>
  <c r="AM10534" i="1" s="1"/>
  <c r="AJ10533" i="1"/>
  <c r="AK10533" i="1" s="1"/>
  <c r="AM10533" i="1" s="1"/>
  <c r="AJ10532" i="1"/>
  <c r="AK10532" i="1" s="1"/>
  <c r="AM10532" i="1" s="1"/>
  <c r="AJ10531" i="1"/>
  <c r="AK10531" i="1" s="1"/>
  <c r="AM10531" i="1" s="1"/>
  <c r="AJ10530" i="1"/>
  <c r="AK10530" i="1" s="1"/>
  <c r="AM10530" i="1" s="1"/>
  <c r="AJ10529" i="1"/>
  <c r="AK10529" i="1" s="1"/>
  <c r="AM10529" i="1" s="1"/>
  <c r="AJ10528" i="1"/>
  <c r="AK10528" i="1" s="1"/>
  <c r="AM10528" i="1" s="1"/>
  <c r="AJ10527" i="1"/>
  <c r="AK10527" i="1" s="1"/>
  <c r="AM10527" i="1" s="1"/>
  <c r="AJ10526" i="1"/>
  <c r="AK10526" i="1" s="1"/>
  <c r="AM10526" i="1" s="1"/>
  <c r="AJ10525" i="1"/>
  <c r="AK10525" i="1" s="1"/>
  <c r="AM10525" i="1" s="1"/>
  <c r="AJ10524" i="1"/>
  <c r="AK10524" i="1" s="1"/>
  <c r="AM10524" i="1" s="1"/>
  <c r="AJ10523" i="1"/>
  <c r="AK10523" i="1" s="1"/>
  <c r="AM10523" i="1" s="1"/>
  <c r="AJ10522" i="1"/>
  <c r="AK10522" i="1" s="1"/>
  <c r="AM10522" i="1" s="1"/>
  <c r="AJ10521" i="1"/>
  <c r="AK10521" i="1" s="1"/>
  <c r="AM10521" i="1" s="1"/>
  <c r="AJ10520" i="1"/>
  <c r="AK10520" i="1" s="1"/>
  <c r="AM10520" i="1" s="1"/>
  <c r="AJ10519" i="1"/>
  <c r="AK10519" i="1" s="1"/>
  <c r="AM10519" i="1" s="1"/>
  <c r="AJ10518" i="1"/>
  <c r="AK10518" i="1" s="1"/>
  <c r="AM10518" i="1" s="1"/>
  <c r="AJ10517" i="1"/>
  <c r="AK10517" i="1" s="1"/>
  <c r="AM10517" i="1" s="1"/>
  <c r="AJ10516" i="1"/>
  <c r="AK10516" i="1" s="1"/>
  <c r="AM10516" i="1" s="1"/>
  <c r="AJ10515" i="1"/>
  <c r="AK10515" i="1" s="1"/>
  <c r="AM10515" i="1" s="1"/>
  <c r="AJ10514" i="1"/>
  <c r="AK10514" i="1" s="1"/>
  <c r="AM10514" i="1" s="1"/>
  <c r="AJ10513" i="1"/>
  <c r="AK10513" i="1" s="1"/>
  <c r="AM10513" i="1" s="1"/>
  <c r="AJ10512" i="1"/>
  <c r="AK10512" i="1" s="1"/>
  <c r="AM10512" i="1" s="1"/>
  <c r="AJ10511" i="1"/>
  <c r="AK10511" i="1" s="1"/>
  <c r="AM10511" i="1" s="1"/>
  <c r="AJ10510" i="1"/>
  <c r="AK10510" i="1" s="1"/>
  <c r="AM10510" i="1" s="1"/>
  <c r="AJ10509" i="1"/>
  <c r="AK10509" i="1" s="1"/>
  <c r="AM10509" i="1" s="1"/>
  <c r="AJ10508" i="1"/>
  <c r="AK10508" i="1" s="1"/>
  <c r="AM10508" i="1" s="1"/>
  <c r="AJ10507" i="1"/>
  <c r="AK10507" i="1" s="1"/>
  <c r="AM10507" i="1" s="1"/>
  <c r="AJ10506" i="1"/>
  <c r="AK10506" i="1" s="1"/>
  <c r="AM10506" i="1" s="1"/>
  <c r="AJ10505" i="1"/>
  <c r="AK10505" i="1" s="1"/>
  <c r="AM10505" i="1" s="1"/>
  <c r="AJ10504" i="1"/>
  <c r="AK10504" i="1" s="1"/>
  <c r="AM10504" i="1" s="1"/>
  <c r="AJ10502" i="1"/>
  <c r="AK10502" i="1" s="1"/>
  <c r="AM10502" i="1" s="1"/>
  <c r="AJ10503" i="1"/>
  <c r="AK10503" i="1" s="1"/>
  <c r="AM10503" i="1" s="1"/>
  <c r="AJ10501" i="1"/>
  <c r="AK10501" i="1" s="1"/>
  <c r="AM10501" i="1" s="1"/>
  <c r="AJ10500" i="1"/>
  <c r="AK10500" i="1" s="1"/>
  <c r="AM10500" i="1" s="1"/>
  <c r="AJ10499" i="1"/>
  <c r="AK10499" i="1" s="1"/>
  <c r="AM10499" i="1" s="1"/>
  <c r="AJ10498" i="1"/>
  <c r="AK10498" i="1" s="1"/>
  <c r="AM10498" i="1" s="1"/>
  <c r="AJ10497" i="1"/>
  <c r="AK10497" i="1" s="1"/>
  <c r="AM10497" i="1" s="1"/>
  <c r="AJ10496" i="1"/>
  <c r="AK10496" i="1" s="1"/>
  <c r="AM10496" i="1" s="1"/>
  <c r="AJ10495" i="1"/>
  <c r="AK10495" i="1" s="1"/>
  <c r="AM10495" i="1" s="1"/>
  <c r="AJ10494" i="1"/>
  <c r="AK10494" i="1" s="1"/>
  <c r="AM10494" i="1" s="1"/>
  <c r="AJ10493" i="1"/>
  <c r="AK10493" i="1" s="1"/>
  <c r="AM10493" i="1" s="1"/>
  <c r="AJ10492" i="1"/>
  <c r="AK10492" i="1" s="1"/>
  <c r="AM10492" i="1" s="1"/>
  <c r="AJ10491" i="1"/>
  <c r="AK10491" i="1" s="1"/>
  <c r="AM10491" i="1" s="1"/>
  <c r="AJ10490" i="1"/>
  <c r="AK10490" i="1" s="1"/>
  <c r="AM10490" i="1" s="1"/>
  <c r="AJ10489" i="1"/>
  <c r="AK10489" i="1" s="1"/>
  <c r="AM10489" i="1" s="1"/>
  <c r="AJ10488" i="1"/>
  <c r="AK10488" i="1" s="1"/>
  <c r="AM10488" i="1" s="1"/>
  <c r="AJ10487" i="1"/>
  <c r="AK10487" i="1" s="1"/>
  <c r="AM10487" i="1" s="1"/>
  <c r="AJ10486" i="1"/>
  <c r="AK10486" i="1" s="1"/>
  <c r="AM10486" i="1" s="1"/>
  <c r="AJ10485" i="1"/>
  <c r="AK10485" i="1" s="1"/>
  <c r="AM10485" i="1" s="1"/>
  <c r="AJ10484" i="1"/>
  <c r="AK10484" i="1" s="1"/>
  <c r="AM10484" i="1" s="1"/>
  <c r="AJ10483" i="1"/>
  <c r="AK10483" i="1" s="1"/>
  <c r="AM10483" i="1" s="1"/>
  <c r="AJ10482" i="1"/>
  <c r="AK10482" i="1" s="1"/>
  <c r="AM10482" i="1" s="1"/>
  <c r="AJ10481" i="1"/>
  <c r="AK10481" i="1" s="1"/>
  <c r="AM10481" i="1" s="1"/>
  <c r="AJ10480" i="1"/>
  <c r="AK10480" i="1" s="1"/>
  <c r="AM10480" i="1" s="1"/>
  <c r="AJ10478" i="1"/>
  <c r="AK10478" i="1" s="1"/>
  <c r="AM10478" i="1" s="1"/>
  <c r="AJ10477" i="1"/>
  <c r="AK10477" i="1" s="1"/>
  <c r="AM10477" i="1" s="1"/>
  <c r="AJ10476" i="1"/>
  <c r="AK10476" i="1" s="1"/>
  <c r="AM10476" i="1" s="1"/>
  <c r="AJ10479" i="1"/>
  <c r="AK10479" i="1" s="1"/>
  <c r="AM10479" i="1" s="1"/>
  <c r="AJ10475" i="1"/>
  <c r="AK10475" i="1" s="1"/>
  <c r="AM10475" i="1" s="1"/>
  <c r="AJ10474" i="1"/>
  <c r="AK10474" i="1" s="1"/>
  <c r="AM10474" i="1" s="1"/>
  <c r="AJ10473" i="1"/>
  <c r="AK10473" i="1" s="1"/>
  <c r="AM10473" i="1" s="1"/>
  <c r="AJ10472" i="1"/>
  <c r="AK10472" i="1" s="1"/>
  <c r="AM10472" i="1" s="1"/>
  <c r="AJ10471" i="1"/>
  <c r="AK10471" i="1" s="1"/>
  <c r="AM10471" i="1" s="1"/>
  <c r="AJ10470" i="1"/>
  <c r="AK10470" i="1" s="1"/>
  <c r="AM10470" i="1" s="1"/>
  <c r="AJ10469" i="1"/>
  <c r="AK10469" i="1" s="1"/>
  <c r="AM10469" i="1" s="1"/>
  <c r="AJ10468" i="1"/>
  <c r="AK10468" i="1" s="1"/>
  <c r="AM10468" i="1" s="1"/>
  <c r="AJ10467" i="1"/>
  <c r="AK10467" i="1" s="1"/>
  <c r="AM10467" i="1" s="1"/>
  <c r="AJ10466" i="1"/>
  <c r="AK10466" i="1" s="1"/>
  <c r="AM10466" i="1" s="1"/>
  <c r="AJ10465" i="1"/>
  <c r="AK10465" i="1" s="1"/>
  <c r="AM10465" i="1" s="1"/>
  <c r="AJ10464" i="1"/>
  <c r="AK10464" i="1" s="1"/>
  <c r="AM10464" i="1" s="1"/>
  <c r="AJ10463" i="1"/>
  <c r="AK10463" i="1" s="1"/>
  <c r="AM10463" i="1" s="1"/>
  <c r="AJ10462" i="1"/>
  <c r="AK10462" i="1" s="1"/>
  <c r="AM10462" i="1" s="1"/>
  <c r="AJ10461" i="1"/>
  <c r="AK10461" i="1" s="1"/>
  <c r="AM10461" i="1" s="1"/>
  <c r="AJ10460" i="1"/>
  <c r="AK10460" i="1" s="1"/>
  <c r="AM10460" i="1" s="1"/>
  <c r="AJ10459" i="1"/>
  <c r="AK10459" i="1" s="1"/>
  <c r="AM10459" i="1" s="1"/>
  <c r="AJ10458" i="1"/>
  <c r="AK10458" i="1" s="1"/>
  <c r="AM10458" i="1" s="1"/>
  <c r="AJ10457" i="1"/>
  <c r="AK10457" i="1" s="1"/>
  <c r="AM10457" i="1" s="1"/>
  <c r="AJ10456" i="1"/>
  <c r="AK10456" i="1" s="1"/>
  <c r="AM10456" i="1" s="1"/>
  <c r="AJ10455" i="1"/>
  <c r="AK10455" i="1" s="1"/>
  <c r="AM10455" i="1" s="1"/>
  <c r="AJ10454" i="1"/>
  <c r="AK10454" i="1" s="1"/>
  <c r="AM10454" i="1" s="1"/>
  <c r="AJ10453" i="1"/>
  <c r="AK10453" i="1" s="1"/>
  <c r="AM10453" i="1" s="1"/>
  <c r="AJ10452" i="1"/>
  <c r="AK10452" i="1" s="1"/>
  <c r="AM10452" i="1" s="1"/>
  <c r="AJ10451" i="1"/>
  <c r="AK10451" i="1" s="1"/>
  <c r="AM10451" i="1" s="1"/>
  <c r="AJ10450" i="1"/>
  <c r="AK10450" i="1" s="1"/>
  <c r="AM10450" i="1" s="1"/>
  <c r="AJ10449" i="1"/>
  <c r="AK10449" i="1" s="1"/>
  <c r="AM10449" i="1" s="1"/>
  <c r="AJ10448" i="1"/>
  <c r="AK10448" i="1" s="1"/>
  <c r="AM10448" i="1" s="1"/>
  <c r="AJ10447" i="1"/>
  <c r="AK10447" i="1" s="1"/>
  <c r="AM10447" i="1" s="1"/>
  <c r="AJ10446" i="1"/>
  <c r="AK10446" i="1" s="1"/>
  <c r="AM10446" i="1" s="1"/>
  <c r="AJ10445" i="1"/>
  <c r="AK10445" i="1" s="1"/>
  <c r="AM10445" i="1" s="1"/>
  <c r="AJ10444" i="1"/>
  <c r="AK10444" i="1" s="1"/>
  <c r="AM10444" i="1" s="1"/>
  <c r="AJ10443" i="1"/>
  <c r="AK10443" i="1" s="1"/>
  <c r="AM10443" i="1" s="1"/>
  <c r="AJ10442" i="1"/>
  <c r="AK10442" i="1" s="1"/>
  <c r="AM10442" i="1" s="1"/>
  <c r="AJ10441" i="1"/>
  <c r="AK10441" i="1" s="1"/>
  <c r="AM10441" i="1" s="1"/>
  <c r="AJ10440" i="1"/>
  <c r="AK10440" i="1" s="1"/>
  <c r="AM10440" i="1" s="1"/>
  <c r="AJ10439" i="1"/>
  <c r="AK10439" i="1" s="1"/>
  <c r="AM10439" i="1" s="1"/>
  <c r="AJ10438" i="1"/>
  <c r="AK10438" i="1" s="1"/>
  <c r="AM10438" i="1" s="1"/>
  <c r="AJ10437" i="1"/>
  <c r="AK10437" i="1" s="1"/>
  <c r="AM10437" i="1" s="1"/>
  <c r="AJ10436" i="1"/>
  <c r="AK10436" i="1" s="1"/>
  <c r="AM10436" i="1" s="1"/>
  <c r="AJ10435" i="1"/>
  <c r="AK10435" i="1" s="1"/>
  <c r="AM10435" i="1" s="1"/>
  <c r="AJ10434" i="1"/>
  <c r="AK10434" i="1" s="1"/>
  <c r="AM10434" i="1" s="1"/>
  <c r="AJ10433" i="1"/>
  <c r="AK10433" i="1" s="1"/>
  <c r="AM10433" i="1" s="1"/>
  <c r="AJ10432" i="1"/>
  <c r="AK10432" i="1" s="1"/>
  <c r="AM10432" i="1" s="1"/>
  <c r="AJ10431" i="1"/>
  <c r="AK10431" i="1" s="1"/>
  <c r="AM10431" i="1" s="1"/>
  <c r="AJ10430" i="1"/>
  <c r="AK10430" i="1" s="1"/>
  <c r="AM10430" i="1" s="1"/>
  <c r="AJ10429" i="1"/>
  <c r="AK10429" i="1" s="1"/>
  <c r="AM10429" i="1" s="1"/>
  <c r="AJ10428" i="1"/>
  <c r="AK10428" i="1" s="1"/>
  <c r="AM10428" i="1" s="1"/>
  <c r="AJ10427" i="1"/>
  <c r="AK10427" i="1" s="1"/>
  <c r="AM10427" i="1" s="1"/>
  <c r="AJ10426" i="1"/>
  <c r="AK10426" i="1" s="1"/>
  <c r="AM10426" i="1" s="1"/>
  <c r="AJ10425" i="1"/>
  <c r="AK10425" i="1" s="1"/>
  <c r="AM10425" i="1" s="1"/>
  <c r="AJ10424" i="1"/>
  <c r="AK10424" i="1" s="1"/>
  <c r="AM10424" i="1" s="1"/>
  <c r="AJ10423" i="1"/>
  <c r="AK10423" i="1" s="1"/>
  <c r="AM10423" i="1" s="1"/>
  <c r="AJ10422" i="1"/>
  <c r="AK10422" i="1" s="1"/>
  <c r="AM10422" i="1" s="1"/>
  <c r="AJ10421" i="1"/>
  <c r="AK10421" i="1" s="1"/>
  <c r="AM10421" i="1" s="1"/>
  <c r="AJ10420" i="1"/>
  <c r="AK10420" i="1" s="1"/>
  <c r="AM10420" i="1" s="1"/>
  <c r="AJ10419" i="1"/>
  <c r="AK10419" i="1" s="1"/>
  <c r="AM10419" i="1" s="1"/>
  <c r="AJ10418" i="1"/>
  <c r="AK10418" i="1" s="1"/>
  <c r="AM10418" i="1" s="1"/>
  <c r="AJ10417" i="1"/>
  <c r="AK10417" i="1" s="1"/>
  <c r="AM10417" i="1" s="1"/>
  <c r="AJ10416" i="1"/>
  <c r="AK10416" i="1" s="1"/>
  <c r="AM10416" i="1" s="1"/>
  <c r="AJ10415" i="1"/>
  <c r="AK10415" i="1" s="1"/>
  <c r="AM10415" i="1" s="1"/>
  <c r="AJ10414" i="1"/>
  <c r="AK10414" i="1" s="1"/>
  <c r="AM10414" i="1" s="1"/>
  <c r="AJ10413" i="1"/>
  <c r="AK10413" i="1" s="1"/>
  <c r="AM10413" i="1" s="1"/>
  <c r="AJ10412" i="1"/>
  <c r="AK10412" i="1" s="1"/>
  <c r="AM10412" i="1" s="1"/>
  <c r="AJ10411" i="1"/>
  <c r="AK10411" i="1" s="1"/>
  <c r="AM10411" i="1" s="1"/>
  <c r="AJ10410" i="1"/>
  <c r="AK10410" i="1" s="1"/>
  <c r="AM10410" i="1" s="1"/>
  <c r="AJ10409" i="1"/>
  <c r="AK10409" i="1" s="1"/>
  <c r="AM10409" i="1" s="1"/>
  <c r="AJ10408" i="1"/>
  <c r="AK10408" i="1" s="1"/>
  <c r="AM10408" i="1" s="1"/>
  <c r="AJ10407" i="1"/>
  <c r="AK10407" i="1" s="1"/>
  <c r="AM10407" i="1" s="1"/>
  <c r="AJ10406" i="1"/>
  <c r="AK10406" i="1" s="1"/>
  <c r="AM10406" i="1" s="1"/>
  <c r="AJ10405" i="1"/>
  <c r="AK10405" i="1" s="1"/>
  <c r="AM10405" i="1" s="1"/>
  <c r="AJ10404" i="1"/>
  <c r="AK10404" i="1" s="1"/>
  <c r="AM10404" i="1" s="1"/>
  <c r="AJ10403" i="1"/>
  <c r="AK10403" i="1" s="1"/>
  <c r="AM10403" i="1" s="1"/>
  <c r="AJ10402" i="1"/>
  <c r="AK10402" i="1" s="1"/>
  <c r="AM10402" i="1" s="1"/>
  <c r="AJ10401" i="1"/>
  <c r="AK10401" i="1" s="1"/>
  <c r="AM10401" i="1" s="1"/>
  <c r="AJ10400" i="1"/>
  <c r="AK10400" i="1" s="1"/>
  <c r="AM10400" i="1" s="1"/>
  <c r="AJ10399" i="1"/>
  <c r="AK10399" i="1" s="1"/>
  <c r="AM10399" i="1" s="1"/>
  <c r="AJ10398" i="1"/>
  <c r="AK10398" i="1" s="1"/>
  <c r="AM10398" i="1" s="1"/>
  <c r="AJ10397" i="1"/>
  <c r="AK10397" i="1" s="1"/>
  <c r="AM10397" i="1" s="1"/>
  <c r="AJ10396" i="1"/>
  <c r="AK10396" i="1" s="1"/>
  <c r="AM10396" i="1" s="1"/>
  <c r="AJ10395" i="1"/>
  <c r="AK10395" i="1" s="1"/>
  <c r="AM10395" i="1" s="1"/>
  <c r="AJ10394" i="1"/>
  <c r="AK10394" i="1" s="1"/>
  <c r="AM10394" i="1" s="1"/>
  <c r="AJ10393" i="1"/>
  <c r="AK10393" i="1" s="1"/>
  <c r="AM10393" i="1" s="1"/>
  <c r="AJ10392" i="1"/>
  <c r="AK10392" i="1" s="1"/>
  <c r="AM10392" i="1" s="1"/>
  <c r="AJ10391" i="1"/>
  <c r="AK10391" i="1" s="1"/>
  <c r="AM10391" i="1" s="1"/>
  <c r="AJ10390" i="1"/>
  <c r="AK10390" i="1" s="1"/>
  <c r="AM10390" i="1" s="1"/>
  <c r="AJ10389" i="1"/>
  <c r="AK10389" i="1" s="1"/>
  <c r="AM10389" i="1" s="1"/>
  <c r="AJ10388" i="1"/>
  <c r="AK10388" i="1" s="1"/>
  <c r="AM10388" i="1" s="1"/>
  <c r="AJ10387" i="1"/>
  <c r="AK10387" i="1" s="1"/>
  <c r="AM10387" i="1" s="1"/>
  <c r="AJ10386" i="1"/>
  <c r="AK10386" i="1" s="1"/>
  <c r="AM10386" i="1" s="1"/>
  <c r="AJ10385" i="1"/>
  <c r="AK10385" i="1" s="1"/>
  <c r="AM10385" i="1" s="1"/>
  <c r="AJ10384" i="1"/>
  <c r="AK10384" i="1" s="1"/>
  <c r="AM10384" i="1" s="1"/>
  <c r="AJ10383" i="1"/>
  <c r="AK10383" i="1" s="1"/>
  <c r="AM10383" i="1" s="1"/>
  <c r="AJ10382" i="1"/>
  <c r="AK10382" i="1" s="1"/>
  <c r="AM10382" i="1" s="1"/>
  <c r="AJ10381" i="1"/>
  <c r="AK10381" i="1" s="1"/>
  <c r="AM10381" i="1" s="1"/>
  <c r="AJ10379" i="1"/>
  <c r="AK10379" i="1" s="1"/>
  <c r="AM10379" i="1" s="1"/>
  <c r="AJ10380" i="1"/>
  <c r="AK10380" i="1" s="1"/>
  <c r="AM10380" i="1" s="1"/>
  <c r="AJ10378" i="1"/>
  <c r="AK10378" i="1" s="1"/>
  <c r="AM10378" i="1" s="1"/>
  <c r="AJ10377" i="1"/>
  <c r="AK10377" i="1" s="1"/>
  <c r="AM10377" i="1" s="1"/>
  <c r="AJ10376" i="1"/>
  <c r="AK10376" i="1" s="1"/>
  <c r="AM10376" i="1" s="1"/>
  <c r="AJ10375" i="1"/>
  <c r="AK10375" i="1" s="1"/>
  <c r="AM10375" i="1" s="1"/>
  <c r="AJ10374" i="1"/>
  <c r="AK10374" i="1" s="1"/>
  <c r="AM10374" i="1" s="1"/>
  <c r="AJ10373" i="1"/>
  <c r="AK10373" i="1" s="1"/>
  <c r="AM10373" i="1" s="1"/>
  <c r="AJ10372" i="1"/>
  <c r="AK10372" i="1" s="1"/>
  <c r="AM10372" i="1" s="1"/>
  <c r="AJ10371" i="1"/>
  <c r="AK10371" i="1" s="1"/>
  <c r="AM10371" i="1" s="1"/>
  <c r="AJ10370" i="1"/>
  <c r="AK10370" i="1" s="1"/>
  <c r="AM10370" i="1" s="1"/>
  <c r="AJ10369" i="1"/>
  <c r="AK10369" i="1" s="1"/>
  <c r="AM10369" i="1" s="1"/>
  <c r="AJ10368" i="1"/>
  <c r="AK10368" i="1" s="1"/>
  <c r="AM10368" i="1" s="1"/>
  <c r="AJ10367" i="1"/>
  <c r="AK10367" i="1" s="1"/>
  <c r="AM10367" i="1" s="1"/>
  <c r="AJ10366" i="1"/>
  <c r="AK10366" i="1" s="1"/>
  <c r="AM10366" i="1" s="1"/>
  <c r="AJ10365" i="1"/>
  <c r="AK10365" i="1" s="1"/>
  <c r="AM10365" i="1" s="1"/>
  <c r="AJ10364" i="1"/>
  <c r="AK10364" i="1" s="1"/>
  <c r="AM10364" i="1" s="1"/>
  <c r="AJ10363" i="1"/>
  <c r="AK10363" i="1" s="1"/>
  <c r="AM10363" i="1" s="1"/>
  <c r="AJ10362" i="1"/>
  <c r="AK10362" i="1" s="1"/>
  <c r="AM10362" i="1" s="1"/>
  <c r="AJ10361" i="1"/>
  <c r="AK10361" i="1" s="1"/>
  <c r="AM10361" i="1" s="1"/>
  <c r="AJ10360" i="1"/>
  <c r="AK10360" i="1" s="1"/>
  <c r="AM10360" i="1" s="1"/>
  <c r="AJ10359" i="1"/>
  <c r="AK10359" i="1" s="1"/>
  <c r="AM10359" i="1" s="1"/>
  <c r="AJ10358" i="1"/>
  <c r="AK10358" i="1" s="1"/>
  <c r="AM10358" i="1" s="1"/>
  <c r="AJ10356" i="1"/>
  <c r="AK10356" i="1" s="1"/>
  <c r="AM10356" i="1" s="1"/>
  <c r="AJ10357" i="1"/>
  <c r="AK10357" i="1" s="1"/>
  <c r="AM10357" i="1" s="1"/>
  <c r="AJ10355" i="1"/>
  <c r="AK10355" i="1" s="1"/>
  <c r="AM10355" i="1" s="1"/>
  <c r="AJ10354" i="1"/>
  <c r="AK10354" i="1" s="1"/>
  <c r="AM10354" i="1" s="1"/>
  <c r="AJ10353" i="1"/>
  <c r="AK10353" i="1" s="1"/>
  <c r="AM10353" i="1" s="1"/>
  <c r="AJ10352" i="1"/>
  <c r="AK10352" i="1" s="1"/>
  <c r="AM10352" i="1" s="1"/>
  <c r="AJ10351" i="1"/>
  <c r="AK10351" i="1" s="1"/>
  <c r="AM10351" i="1" s="1"/>
  <c r="AJ10350" i="1"/>
  <c r="AK10350" i="1" s="1"/>
  <c r="AM10350" i="1" s="1"/>
  <c r="AJ10349" i="1"/>
  <c r="AK10349" i="1" s="1"/>
  <c r="AM10349" i="1" s="1"/>
  <c r="AJ10348" i="1"/>
  <c r="AK10348" i="1" s="1"/>
  <c r="AM10348" i="1" s="1"/>
  <c r="AJ10347" i="1"/>
  <c r="AK10347" i="1" s="1"/>
  <c r="AM10347" i="1" s="1"/>
  <c r="AJ10346" i="1"/>
  <c r="AK10346" i="1" s="1"/>
  <c r="AM10346" i="1" s="1"/>
  <c r="AJ10345" i="1"/>
  <c r="AK10345" i="1" s="1"/>
  <c r="AM10345" i="1" s="1"/>
  <c r="AJ10344" i="1"/>
  <c r="AK10344" i="1" s="1"/>
  <c r="AM10344" i="1" s="1"/>
  <c r="AJ10343" i="1"/>
  <c r="AK10343" i="1" s="1"/>
  <c r="AM10343" i="1" s="1"/>
  <c r="AJ10342" i="1"/>
  <c r="AK10342" i="1" s="1"/>
  <c r="AM10342" i="1" s="1"/>
  <c r="AJ10341" i="1"/>
  <c r="AK10341" i="1" s="1"/>
  <c r="AM10341" i="1" s="1"/>
  <c r="AJ10340" i="1"/>
  <c r="AK10340" i="1" s="1"/>
  <c r="AM10340" i="1" s="1"/>
  <c r="AJ10339" i="1"/>
  <c r="AK10339" i="1" s="1"/>
  <c r="AM10339" i="1" s="1"/>
  <c r="AJ10338" i="1"/>
  <c r="AK10338" i="1" s="1"/>
  <c r="AM10338" i="1" s="1"/>
  <c r="AJ10337" i="1"/>
  <c r="AK10337" i="1" s="1"/>
  <c r="AM10337" i="1" s="1"/>
  <c r="AJ10336" i="1"/>
  <c r="AK10336" i="1" s="1"/>
  <c r="AM10336" i="1" s="1"/>
  <c r="AJ10335" i="1"/>
  <c r="AK10335" i="1" s="1"/>
  <c r="AM10335" i="1" s="1"/>
  <c r="AJ10334" i="1"/>
  <c r="AK10334" i="1" s="1"/>
  <c r="AM10334" i="1" s="1"/>
  <c r="AJ10333" i="1"/>
  <c r="AK10333" i="1" s="1"/>
  <c r="AM10333" i="1" s="1"/>
  <c r="AJ10332" i="1"/>
  <c r="AK10332" i="1" s="1"/>
  <c r="AM10332" i="1" s="1"/>
  <c r="AJ10331" i="1"/>
  <c r="AK10331" i="1" s="1"/>
  <c r="AM10331" i="1" s="1"/>
  <c r="AJ10330" i="1"/>
  <c r="AK10330" i="1" s="1"/>
  <c r="AM10330" i="1" s="1"/>
  <c r="AJ10329" i="1"/>
  <c r="AK10329" i="1" s="1"/>
  <c r="AM10329" i="1" s="1"/>
  <c r="AJ10328" i="1"/>
  <c r="AK10328" i="1" s="1"/>
  <c r="AM10328" i="1" s="1"/>
  <c r="AJ10327" i="1"/>
  <c r="AK10327" i="1" s="1"/>
  <c r="AM10327" i="1" s="1"/>
  <c r="AJ10326" i="1"/>
  <c r="AK10326" i="1" s="1"/>
  <c r="AM10326" i="1" s="1"/>
  <c r="AJ10325" i="1"/>
  <c r="AK10325" i="1" s="1"/>
  <c r="AM10325" i="1" s="1"/>
  <c r="AJ10324" i="1"/>
  <c r="AK10324" i="1" s="1"/>
  <c r="AM10324" i="1" s="1"/>
  <c r="AJ10323" i="1"/>
  <c r="AK10323" i="1" s="1"/>
  <c r="AM10323" i="1" s="1"/>
  <c r="AJ10322" i="1"/>
  <c r="AK10322" i="1" s="1"/>
  <c r="AM10322" i="1" s="1"/>
  <c r="AJ10321" i="1"/>
  <c r="AK10321" i="1" s="1"/>
  <c r="AM10321" i="1" s="1"/>
  <c r="AJ10320" i="1"/>
  <c r="AK10320" i="1" s="1"/>
  <c r="AM10320" i="1" s="1"/>
  <c r="AJ10319" i="1"/>
  <c r="AK10319" i="1" s="1"/>
  <c r="AM10319" i="1" s="1"/>
  <c r="AJ10318" i="1"/>
  <c r="AK10318" i="1" s="1"/>
  <c r="AM10318" i="1" s="1"/>
  <c r="AJ10317" i="1"/>
  <c r="AK10317" i="1" s="1"/>
  <c r="AM10317" i="1" s="1"/>
  <c r="AJ10316" i="1"/>
  <c r="AK10316" i="1" s="1"/>
  <c r="AM10316" i="1" s="1"/>
  <c r="AJ10315" i="1"/>
  <c r="AK10315" i="1" s="1"/>
  <c r="AM10315" i="1" s="1"/>
  <c r="AJ10314" i="1"/>
  <c r="AK10314" i="1" s="1"/>
  <c r="AM10314" i="1" s="1"/>
  <c r="AJ10313" i="1"/>
  <c r="AK10313" i="1" s="1"/>
  <c r="AM10313" i="1" s="1"/>
  <c r="AJ10312" i="1"/>
  <c r="AK10312" i="1" s="1"/>
  <c r="AM10312" i="1" s="1"/>
  <c r="AJ10311" i="1"/>
  <c r="AK10311" i="1" s="1"/>
  <c r="AM10311" i="1" s="1"/>
  <c r="AJ10310" i="1"/>
  <c r="AK10310" i="1" s="1"/>
  <c r="AM10310" i="1" s="1"/>
  <c r="AJ10309" i="1"/>
  <c r="AK10309" i="1" s="1"/>
  <c r="AM10309" i="1" s="1"/>
  <c r="AJ10308" i="1"/>
  <c r="AK10308" i="1" s="1"/>
  <c r="AM10308" i="1" s="1"/>
  <c r="AJ10307" i="1"/>
  <c r="AK10307" i="1" s="1"/>
  <c r="AM10307" i="1" s="1"/>
  <c r="AJ10306" i="1"/>
  <c r="AK10306" i="1" s="1"/>
  <c r="AM10306" i="1" s="1"/>
  <c r="AJ10305" i="1"/>
  <c r="AK10305" i="1" s="1"/>
  <c r="AM10305" i="1" s="1"/>
  <c r="AJ10304" i="1"/>
  <c r="AK10304" i="1" s="1"/>
  <c r="AM10304" i="1" s="1"/>
  <c r="AJ10303" i="1"/>
  <c r="AK10303" i="1" s="1"/>
  <c r="AM10303" i="1" s="1"/>
  <c r="AJ10302" i="1"/>
  <c r="AK10302" i="1" s="1"/>
  <c r="AM10302" i="1" s="1"/>
  <c r="AJ10301" i="1"/>
  <c r="AK10301" i="1" s="1"/>
  <c r="AM10301" i="1" s="1"/>
  <c r="AJ10299" i="1"/>
  <c r="AK10299" i="1" s="1"/>
  <c r="AM10299" i="1" s="1"/>
  <c r="AJ10300" i="1"/>
  <c r="AK10300" i="1" s="1"/>
  <c r="AM10300" i="1" s="1"/>
  <c r="AJ10298" i="1"/>
  <c r="AK10298" i="1" s="1"/>
  <c r="AM10298" i="1" s="1"/>
  <c r="AJ10297" i="1"/>
  <c r="AK10297" i="1" s="1"/>
  <c r="AM10297" i="1" s="1"/>
  <c r="AJ10296" i="1"/>
  <c r="AK10296" i="1" s="1"/>
  <c r="AM10296" i="1" s="1"/>
  <c r="AJ10295" i="1"/>
  <c r="AK10295" i="1" s="1"/>
  <c r="AM10295" i="1" s="1"/>
  <c r="AJ10294" i="1"/>
  <c r="AK10294" i="1" s="1"/>
  <c r="AM10294" i="1" s="1"/>
  <c r="AJ10293" i="1"/>
  <c r="AK10293" i="1" s="1"/>
  <c r="AM10293" i="1" s="1"/>
  <c r="AJ10292" i="1"/>
  <c r="AK10292" i="1" s="1"/>
  <c r="AM10292" i="1" s="1"/>
  <c r="AJ10290" i="1"/>
  <c r="AK10290" i="1" s="1"/>
  <c r="AM10290" i="1" s="1"/>
  <c r="AJ10291" i="1"/>
  <c r="AK10291" i="1" s="1"/>
  <c r="AM10291" i="1" s="1"/>
  <c r="AJ10289" i="1"/>
  <c r="AK10289" i="1" s="1"/>
  <c r="AM10289" i="1" s="1"/>
  <c r="AJ10288" i="1"/>
  <c r="AK10288" i="1" s="1"/>
  <c r="AM10288" i="1" s="1"/>
  <c r="AJ10287" i="1"/>
  <c r="AK10287" i="1" s="1"/>
  <c r="AM10287" i="1" s="1"/>
  <c r="AJ10286" i="1"/>
  <c r="AK10286" i="1" s="1"/>
  <c r="AM10286" i="1" s="1"/>
  <c r="AJ10285" i="1"/>
  <c r="AK10285" i="1" s="1"/>
  <c r="AM10285" i="1" s="1"/>
  <c r="AJ10284" i="1"/>
  <c r="AK10284" i="1" s="1"/>
  <c r="AM10284" i="1" s="1"/>
  <c r="AJ10283" i="1"/>
  <c r="AK10283" i="1" s="1"/>
  <c r="AM10283" i="1" s="1"/>
  <c r="AJ10282" i="1"/>
  <c r="AK10282" i="1" s="1"/>
  <c r="AM10282" i="1" s="1"/>
  <c r="AJ10281" i="1"/>
  <c r="AK10281" i="1" s="1"/>
  <c r="AM10281" i="1" s="1"/>
  <c r="AJ10280" i="1"/>
  <c r="AK10280" i="1" s="1"/>
  <c r="AM10280" i="1" s="1"/>
  <c r="AJ10279" i="1"/>
  <c r="AK10279" i="1" s="1"/>
  <c r="AM10279" i="1" s="1"/>
  <c r="AJ10278" i="1"/>
  <c r="AK10278" i="1" s="1"/>
  <c r="AM10278" i="1" s="1"/>
  <c r="AJ10277" i="1"/>
  <c r="AK10277" i="1" s="1"/>
  <c r="AM10277" i="1" s="1"/>
  <c r="AJ10276" i="1"/>
  <c r="AK10276" i="1" s="1"/>
  <c r="AM10276" i="1" s="1"/>
  <c r="AJ10275" i="1"/>
  <c r="AK10275" i="1" s="1"/>
  <c r="AM10275" i="1" s="1"/>
  <c r="AJ10274" i="1"/>
  <c r="AK10274" i="1" s="1"/>
  <c r="AM10274" i="1" s="1"/>
  <c r="AJ10273" i="1"/>
  <c r="AK10273" i="1" s="1"/>
  <c r="AM10273" i="1" s="1"/>
  <c r="AJ10272" i="1"/>
  <c r="AK10272" i="1" s="1"/>
  <c r="AM10272" i="1" s="1"/>
  <c r="AJ10271" i="1"/>
  <c r="AK10271" i="1" s="1"/>
  <c r="AM10271" i="1" s="1"/>
  <c r="AJ10270" i="1"/>
  <c r="AK10270" i="1" s="1"/>
  <c r="AM10270" i="1" s="1"/>
  <c r="AJ10269" i="1"/>
  <c r="AK10269" i="1" s="1"/>
  <c r="AM10269" i="1" s="1"/>
  <c r="AJ10268" i="1"/>
  <c r="AK10268" i="1" s="1"/>
  <c r="AM10268" i="1" s="1"/>
  <c r="AJ10267" i="1"/>
  <c r="AK10267" i="1" s="1"/>
  <c r="AM10267" i="1" s="1"/>
  <c r="AJ10266" i="1"/>
  <c r="AK10266" i="1" s="1"/>
  <c r="AM10266" i="1" s="1"/>
  <c r="AJ10265" i="1"/>
  <c r="AK10265" i="1" s="1"/>
  <c r="AM10265" i="1" s="1"/>
  <c r="AJ10264" i="1"/>
  <c r="AK10264" i="1" s="1"/>
  <c r="AM10264" i="1" s="1"/>
  <c r="AJ10263" i="1"/>
  <c r="AK10263" i="1" s="1"/>
  <c r="AM10263" i="1" s="1"/>
  <c r="AJ10262" i="1"/>
  <c r="AK10262" i="1" s="1"/>
  <c r="AM10262" i="1" s="1"/>
  <c r="AJ10261" i="1"/>
  <c r="AK10261" i="1" s="1"/>
  <c r="AM10261" i="1" s="1"/>
  <c r="AJ10260" i="1"/>
  <c r="AK10260" i="1" s="1"/>
  <c r="AM10260" i="1" s="1"/>
  <c r="AJ10259" i="1"/>
  <c r="AK10259" i="1" s="1"/>
  <c r="AM10259" i="1" s="1"/>
  <c r="AJ10258" i="1"/>
  <c r="AK10258" i="1" s="1"/>
  <c r="AM10258" i="1" s="1"/>
  <c r="AJ10257" i="1"/>
  <c r="AK10257" i="1" s="1"/>
  <c r="AM10257" i="1" s="1"/>
  <c r="AJ10256" i="1"/>
  <c r="AK10256" i="1" s="1"/>
  <c r="AM10256" i="1" s="1"/>
  <c r="AJ10255" i="1"/>
  <c r="AK10255" i="1" s="1"/>
  <c r="AM10255" i="1" s="1"/>
  <c r="AJ10254" i="1"/>
  <c r="AK10254" i="1" s="1"/>
  <c r="AM10254" i="1" s="1"/>
  <c r="AJ10253" i="1"/>
  <c r="AK10253" i="1" s="1"/>
  <c r="AM10253" i="1" s="1"/>
  <c r="AJ10252" i="1"/>
  <c r="AK10252" i="1" s="1"/>
  <c r="AM10252" i="1" s="1"/>
  <c r="AJ10251" i="1"/>
  <c r="AK10251" i="1" s="1"/>
  <c r="AM10251" i="1" s="1"/>
  <c r="AJ10250" i="1"/>
  <c r="AK10250" i="1" s="1"/>
  <c r="AM10250" i="1" s="1"/>
  <c r="AJ10249" i="1"/>
  <c r="AK10249" i="1" s="1"/>
  <c r="AM10249" i="1" s="1"/>
  <c r="AJ10248" i="1"/>
  <c r="AK10248" i="1" s="1"/>
  <c r="AM10248" i="1" s="1"/>
  <c r="AJ10247" i="1"/>
  <c r="AK10247" i="1" s="1"/>
  <c r="AM10247" i="1" s="1"/>
  <c r="AJ10246" i="1"/>
  <c r="AK10246" i="1" s="1"/>
  <c r="AM10246" i="1" s="1"/>
  <c r="AJ10245" i="1"/>
  <c r="AK10245" i="1" s="1"/>
  <c r="AM10245" i="1" s="1"/>
  <c r="AJ10244" i="1"/>
  <c r="AK10244" i="1" s="1"/>
  <c r="AM10244" i="1" s="1"/>
  <c r="AJ10243" i="1"/>
  <c r="AK10243" i="1" s="1"/>
  <c r="AM10243" i="1" s="1"/>
  <c r="AJ10242" i="1"/>
  <c r="AK10242" i="1" s="1"/>
  <c r="AM10242" i="1" s="1"/>
  <c r="AJ10241" i="1"/>
  <c r="AK10241" i="1" s="1"/>
  <c r="AM10241" i="1" s="1"/>
  <c r="AJ10240" i="1"/>
  <c r="AK10240" i="1" s="1"/>
  <c r="AM10240" i="1" s="1"/>
  <c r="AJ10239" i="1"/>
  <c r="AK10239" i="1" s="1"/>
  <c r="AM10239" i="1" s="1"/>
  <c r="AJ10238" i="1"/>
  <c r="AK10238" i="1" s="1"/>
  <c r="AM10238" i="1" s="1"/>
  <c r="AJ10237" i="1"/>
  <c r="AK10237" i="1" s="1"/>
  <c r="AM10237" i="1" s="1"/>
  <c r="AJ10236" i="1"/>
  <c r="AK10236" i="1" s="1"/>
  <c r="AM10236" i="1" s="1"/>
  <c r="AJ10235" i="1"/>
  <c r="AK10235" i="1" s="1"/>
  <c r="AM10235" i="1" s="1"/>
  <c r="AJ10234" i="1"/>
  <c r="AK10234" i="1" s="1"/>
  <c r="AM10234" i="1" s="1"/>
  <c r="AJ10231" i="1"/>
  <c r="AK10231" i="1" s="1"/>
  <c r="AM10231" i="1" s="1"/>
  <c r="AJ10233" i="1"/>
  <c r="AK10233" i="1" s="1"/>
  <c r="AM10233" i="1" s="1"/>
  <c r="AJ10232" i="1"/>
  <c r="AK10232" i="1" s="1"/>
  <c r="AM10232" i="1" s="1"/>
  <c r="AJ10230" i="1"/>
  <c r="AK10230" i="1" s="1"/>
  <c r="AM10230" i="1" s="1"/>
  <c r="AJ10229" i="1"/>
  <c r="AK10229" i="1" s="1"/>
  <c r="AM10229" i="1" s="1"/>
  <c r="AJ10228" i="1"/>
  <c r="AK10228" i="1" s="1"/>
  <c r="AM10228" i="1" s="1"/>
  <c r="AJ10227" i="1"/>
  <c r="AK10227" i="1" s="1"/>
  <c r="AM10227" i="1" s="1"/>
  <c r="AJ10226" i="1"/>
  <c r="AK10226" i="1" s="1"/>
  <c r="AM10226" i="1" s="1"/>
  <c r="AJ10225" i="1"/>
  <c r="AK10225" i="1" s="1"/>
  <c r="AM10225" i="1" s="1"/>
  <c r="AJ10224" i="1"/>
  <c r="AK10224" i="1" s="1"/>
  <c r="AM10224" i="1" s="1"/>
  <c r="AJ10223" i="1"/>
  <c r="AK10223" i="1" s="1"/>
  <c r="AM10223" i="1" s="1"/>
  <c r="AJ10222" i="1"/>
  <c r="AK10222" i="1" s="1"/>
  <c r="AM10222" i="1" s="1"/>
  <c r="AJ10221" i="1"/>
  <c r="AK10221" i="1" s="1"/>
  <c r="AM10221" i="1" s="1"/>
  <c r="AJ10220" i="1"/>
  <c r="AK10220" i="1" s="1"/>
  <c r="AM10220" i="1" s="1"/>
  <c r="AJ10219" i="1"/>
  <c r="AK10219" i="1" s="1"/>
  <c r="AM10219" i="1" s="1"/>
  <c r="AJ10218" i="1"/>
  <c r="AK10218" i="1" s="1"/>
  <c r="AM10218" i="1" s="1"/>
  <c r="AJ10217" i="1"/>
  <c r="AK10217" i="1" s="1"/>
  <c r="AM10217" i="1" s="1"/>
  <c r="AJ10216" i="1"/>
  <c r="AK10216" i="1" s="1"/>
  <c r="AM10216" i="1" s="1"/>
  <c r="AJ10215" i="1"/>
  <c r="AK10215" i="1" s="1"/>
  <c r="AM10215" i="1" s="1"/>
  <c r="AJ10214" i="1"/>
  <c r="AK10214" i="1" s="1"/>
  <c r="AM10214" i="1" s="1"/>
  <c r="AJ10213" i="1"/>
  <c r="AK10213" i="1" s="1"/>
  <c r="AM10213" i="1" s="1"/>
  <c r="AJ10212" i="1"/>
  <c r="AK10212" i="1" s="1"/>
  <c r="AM10212" i="1" s="1"/>
  <c r="AJ10211" i="1"/>
  <c r="AK10211" i="1" s="1"/>
  <c r="AM10211" i="1" s="1"/>
  <c r="AJ10210" i="1"/>
  <c r="AK10210" i="1" s="1"/>
  <c r="AM10210" i="1" s="1"/>
  <c r="AJ10209" i="1"/>
  <c r="AK10209" i="1" s="1"/>
  <c r="AM10209" i="1" s="1"/>
  <c r="AJ10208" i="1"/>
  <c r="AK10208" i="1" s="1"/>
  <c r="AM10208" i="1" s="1"/>
  <c r="AJ10207" i="1"/>
  <c r="AK10207" i="1" s="1"/>
  <c r="AM10207" i="1" s="1"/>
  <c r="AJ10206" i="1"/>
  <c r="AK10206" i="1" s="1"/>
  <c r="AM10206" i="1" s="1"/>
  <c r="AJ10205" i="1"/>
  <c r="AK10205" i="1" s="1"/>
  <c r="AM10205" i="1" s="1"/>
  <c r="AJ10204" i="1"/>
  <c r="AK10204" i="1" s="1"/>
  <c r="AM10204" i="1" s="1"/>
  <c r="AJ10203" i="1"/>
  <c r="AK10203" i="1" s="1"/>
  <c r="AM10203" i="1" s="1"/>
  <c r="AJ10202" i="1"/>
  <c r="AK10202" i="1" s="1"/>
  <c r="AM10202" i="1" s="1"/>
  <c r="AJ10201" i="1"/>
  <c r="AK10201" i="1" s="1"/>
  <c r="AM10201" i="1" s="1"/>
  <c r="AJ10200" i="1"/>
  <c r="AK10200" i="1" s="1"/>
  <c r="AM10200" i="1" s="1"/>
  <c r="AJ10199" i="1"/>
  <c r="AK10199" i="1" s="1"/>
  <c r="AM10199" i="1" s="1"/>
  <c r="AJ10198" i="1"/>
  <c r="AK10198" i="1" s="1"/>
  <c r="AM10198" i="1" s="1"/>
  <c r="AJ10197" i="1"/>
  <c r="AK10197" i="1" s="1"/>
  <c r="AM10197" i="1" s="1"/>
  <c r="AJ10196" i="1"/>
  <c r="AK10196" i="1" s="1"/>
  <c r="AM10196" i="1" s="1"/>
  <c r="AJ10195" i="1"/>
  <c r="AK10195" i="1" s="1"/>
  <c r="AM10195" i="1" s="1"/>
  <c r="AJ10194" i="1"/>
  <c r="AK10194" i="1" s="1"/>
  <c r="AM10194" i="1" s="1"/>
  <c r="AJ10193" i="1"/>
  <c r="AK10193" i="1" s="1"/>
  <c r="AM10193" i="1" s="1"/>
  <c r="AJ10192" i="1"/>
  <c r="AK10192" i="1" s="1"/>
  <c r="AM10192" i="1" s="1"/>
  <c r="AJ10191" i="1"/>
  <c r="AK10191" i="1" s="1"/>
  <c r="AM10191" i="1" s="1"/>
  <c r="AJ10189" i="1"/>
  <c r="AK10189" i="1" s="1"/>
  <c r="AM10189" i="1" s="1"/>
  <c r="AJ10190" i="1"/>
  <c r="AK10190" i="1" s="1"/>
  <c r="AM10190" i="1" s="1"/>
  <c r="AJ10188" i="1"/>
  <c r="AK10188" i="1" s="1"/>
  <c r="AM10188" i="1" s="1"/>
  <c r="AJ10187" i="1"/>
  <c r="AK10187" i="1" s="1"/>
  <c r="AM10187" i="1" s="1"/>
  <c r="AJ10186" i="1"/>
  <c r="AK10186" i="1" s="1"/>
  <c r="AM10186" i="1" s="1"/>
  <c r="AJ10185" i="1"/>
  <c r="AK10185" i="1" s="1"/>
  <c r="AM10185" i="1" s="1"/>
  <c r="AJ10184" i="1"/>
  <c r="AK10184" i="1" s="1"/>
  <c r="AM10184" i="1" s="1"/>
  <c r="AJ10183" i="1"/>
  <c r="AK10183" i="1" s="1"/>
  <c r="AM10183" i="1" s="1"/>
  <c r="AJ10182" i="1"/>
  <c r="AK10182" i="1" s="1"/>
  <c r="AM10182" i="1" s="1"/>
  <c r="AJ10181" i="1"/>
  <c r="AK10181" i="1" s="1"/>
  <c r="AM10181" i="1" s="1"/>
  <c r="AJ10180" i="1"/>
  <c r="AK10180" i="1" s="1"/>
  <c r="AM10180" i="1" s="1"/>
  <c r="AJ10179" i="1"/>
  <c r="AK10179" i="1" s="1"/>
  <c r="AM10179" i="1" s="1"/>
  <c r="AJ10178" i="1"/>
  <c r="AK10178" i="1" s="1"/>
  <c r="AM10178" i="1" s="1"/>
  <c r="AJ10177" i="1"/>
  <c r="AK10177" i="1" s="1"/>
  <c r="AM10177" i="1" s="1"/>
  <c r="AJ10176" i="1"/>
  <c r="AK10176" i="1" s="1"/>
  <c r="AM10176" i="1" s="1"/>
  <c r="AJ10175" i="1"/>
  <c r="AK10175" i="1" s="1"/>
  <c r="AM10175" i="1" s="1"/>
  <c r="AJ10174" i="1"/>
  <c r="AK10174" i="1" s="1"/>
  <c r="AM10174" i="1" s="1"/>
  <c r="AJ10172" i="1"/>
  <c r="AK10172" i="1" s="1"/>
  <c r="AM10172" i="1" s="1"/>
  <c r="AJ10173" i="1"/>
  <c r="AK10173" i="1" s="1"/>
  <c r="AM10173" i="1" s="1"/>
  <c r="AJ10171" i="1"/>
  <c r="AK10171" i="1" s="1"/>
  <c r="AM10171" i="1" s="1"/>
  <c r="AJ10170" i="1"/>
  <c r="AK10170" i="1" s="1"/>
  <c r="AM10170" i="1" s="1"/>
  <c r="AJ10169" i="1"/>
  <c r="AK10169" i="1" s="1"/>
  <c r="AM10169" i="1" s="1"/>
  <c r="AJ10168" i="1"/>
  <c r="AK10168" i="1" s="1"/>
  <c r="AM10168" i="1" s="1"/>
  <c r="AJ10167" i="1"/>
  <c r="AK10167" i="1" s="1"/>
  <c r="AM10167" i="1" s="1"/>
  <c r="AJ10166" i="1"/>
  <c r="AK10166" i="1" s="1"/>
  <c r="AM10166" i="1" s="1"/>
  <c r="AJ10165" i="1"/>
  <c r="AK10165" i="1" s="1"/>
  <c r="AM10165" i="1" s="1"/>
  <c r="AJ10164" i="1"/>
  <c r="AK10164" i="1" s="1"/>
  <c r="AM10164" i="1" s="1"/>
  <c r="AJ10163" i="1"/>
  <c r="AK10163" i="1" s="1"/>
  <c r="AM10163" i="1" s="1"/>
  <c r="AJ10162" i="1"/>
  <c r="AK10162" i="1" s="1"/>
  <c r="AM10162" i="1" s="1"/>
  <c r="AJ10161" i="1"/>
  <c r="AK10161" i="1" s="1"/>
  <c r="AM10161" i="1" s="1"/>
  <c r="AJ10160" i="1"/>
  <c r="AK10160" i="1" s="1"/>
  <c r="AM10160" i="1" s="1"/>
  <c r="AJ10159" i="1"/>
  <c r="AK10159" i="1" s="1"/>
  <c r="AM10159" i="1" s="1"/>
  <c r="AJ10158" i="1"/>
  <c r="AK10158" i="1" s="1"/>
  <c r="AM10158" i="1" s="1"/>
  <c r="AJ10157" i="1"/>
  <c r="AK10157" i="1" s="1"/>
  <c r="AM10157" i="1" s="1"/>
  <c r="AJ10156" i="1"/>
  <c r="AK10156" i="1" s="1"/>
  <c r="AM10156" i="1" s="1"/>
  <c r="AJ10155" i="1"/>
  <c r="AK10155" i="1" s="1"/>
  <c r="AM10155" i="1" s="1"/>
  <c r="AJ10154" i="1"/>
  <c r="AK10154" i="1" s="1"/>
  <c r="AM10154" i="1" s="1"/>
  <c r="AJ10153" i="1"/>
  <c r="AK10153" i="1" s="1"/>
  <c r="AM10153" i="1" s="1"/>
  <c r="AJ10152" i="1"/>
  <c r="AK10152" i="1" s="1"/>
  <c r="AM10152" i="1" s="1"/>
  <c r="AJ10151" i="1"/>
  <c r="AK10151" i="1" s="1"/>
  <c r="AM10151" i="1" s="1"/>
  <c r="AJ10150" i="1"/>
  <c r="AK10150" i="1" s="1"/>
  <c r="AM10150" i="1" s="1"/>
  <c r="AJ10149" i="1"/>
  <c r="AK10149" i="1" s="1"/>
  <c r="AM10149" i="1" s="1"/>
  <c r="AJ10148" i="1"/>
  <c r="AK10148" i="1" s="1"/>
  <c r="AM10148" i="1" s="1"/>
  <c r="AJ10147" i="1"/>
  <c r="AK10147" i="1" s="1"/>
  <c r="AM10147" i="1" s="1"/>
  <c r="AJ10146" i="1"/>
  <c r="AK10146" i="1" s="1"/>
  <c r="AM10146" i="1" s="1"/>
  <c r="AJ10145" i="1"/>
  <c r="AK10145" i="1" s="1"/>
  <c r="AM10145" i="1" s="1"/>
  <c r="AJ10144" i="1"/>
  <c r="AK10144" i="1" s="1"/>
  <c r="AM10144" i="1" s="1"/>
  <c r="AJ10143" i="1"/>
  <c r="AK10143" i="1" s="1"/>
  <c r="AM10143" i="1" s="1"/>
  <c r="AJ10142" i="1"/>
  <c r="AK10142" i="1" s="1"/>
  <c r="AM10142" i="1" s="1"/>
  <c r="AJ10141" i="1"/>
  <c r="AK10141" i="1" s="1"/>
  <c r="AM10141" i="1" s="1"/>
  <c r="AJ10140" i="1"/>
  <c r="AK10140" i="1" s="1"/>
  <c r="AM10140" i="1" s="1"/>
  <c r="AJ10139" i="1"/>
  <c r="AK10139" i="1" s="1"/>
  <c r="AM10139" i="1" s="1"/>
  <c r="AJ10138" i="1"/>
  <c r="AK10138" i="1" s="1"/>
  <c r="AM10138" i="1" s="1"/>
  <c r="AJ10137" i="1"/>
  <c r="AK10137" i="1" s="1"/>
  <c r="AM10137" i="1" s="1"/>
  <c r="AJ10136" i="1"/>
  <c r="AK10136" i="1" s="1"/>
  <c r="AM10136" i="1" s="1"/>
  <c r="AJ10135" i="1"/>
  <c r="AK10135" i="1" s="1"/>
  <c r="AM10135" i="1" s="1"/>
  <c r="AJ10134" i="1"/>
  <c r="AK10134" i="1" s="1"/>
  <c r="AM10134" i="1" s="1"/>
  <c r="AJ10133" i="1"/>
  <c r="AK10133" i="1" s="1"/>
  <c r="AM10133" i="1" s="1"/>
  <c r="AJ10132" i="1"/>
  <c r="AK10132" i="1" s="1"/>
  <c r="AM10132" i="1" s="1"/>
  <c r="AJ10131" i="1"/>
  <c r="AK10131" i="1" s="1"/>
  <c r="AM10131" i="1" s="1"/>
  <c r="AJ10130" i="1"/>
  <c r="AK10130" i="1" s="1"/>
  <c r="AM10130" i="1" s="1"/>
  <c r="AJ10129" i="1"/>
  <c r="AK10129" i="1" s="1"/>
  <c r="AM10129" i="1" s="1"/>
  <c r="AJ10128" i="1"/>
  <c r="AK10128" i="1" s="1"/>
  <c r="AM10128" i="1" s="1"/>
  <c r="AJ10127" i="1"/>
  <c r="AK10127" i="1" s="1"/>
  <c r="AM10127" i="1" s="1"/>
  <c r="AJ10126" i="1"/>
  <c r="AK10126" i="1" s="1"/>
  <c r="AM10126" i="1" s="1"/>
  <c r="AJ10125" i="1"/>
  <c r="AK10125" i="1" s="1"/>
  <c r="AM10125" i="1" s="1"/>
  <c r="AJ10124" i="1"/>
  <c r="AK10124" i="1" s="1"/>
  <c r="AM10124" i="1" s="1"/>
  <c r="AJ10123" i="1"/>
  <c r="AK10123" i="1" s="1"/>
  <c r="AM10123" i="1" s="1"/>
  <c r="AJ10122" i="1"/>
  <c r="AK10122" i="1" s="1"/>
  <c r="AM10122" i="1" s="1"/>
  <c r="AJ10121" i="1"/>
  <c r="AK10121" i="1" s="1"/>
  <c r="AM10121" i="1" s="1"/>
  <c r="AJ10120" i="1"/>
  <c r="AK10120" i="1" s="1"/>
  <c r="AM10120" i="1" s="1"/>
  <c r="AJ10119" i="1"/>
  <c r="AK10119" i="1" s="1"/>
  <c r="AM10119" i="1" s="1"/>
  <c r="AJ10118" i="1"/>
  <c r="AK10118" i="1" s="1"/>
  <c r="AM10118" i="1" s="1"/>
  <c r="AJ10117" i="1"/>
  <c r="AK10117" i="1" s="1"/>
  <c r="AM10117" i="1" s="1"/>
  <c r="AJ10116" i="1"/>
  <c r="AK10116" i="1" s="1"/>
  <c r="AM10116" i="1" s="1"/>
  <c r="AJ10115" i="1"/>
  <c r="AK10115" i="1" s="1"/>
  <c r="AM10115" i="1" s="1"/>
  <c r="AJ10114" i="1"/>
  <c r="AK10114" i="1" s="1"/>
  <c r="AM10114" i="1" s="1"/>
  <c r="AJ10113" i="1"/>
  <c r="AK10113" i="1" s="1"/>
  <c r="AM10113" i="1" s="1"/>
  <c r="AJ10112" i="1"/>
  <c r="AK10112" i="1" s="1"/>
  <c r="AM10112" i="1" s="1"/>
  <c r="AJ10111" i="1"/>
  <c r="AK10111" i="1" s="1"/>
  <c r="AM10111" i="1" s="1"/>
  <c r="AJ10110" i="1"/>
  <c r="AK10110" i="1" s="1"/>
  <c r="AM10110" i="1" s="1"/>
  <c r="AJ10109" i="1"/>
  <c r="AK10109" i="1" s="1"/>
  <c r="AM10109" i="1" s="1"/>
  <c r="AJ10108" i="1"/>
  <c r="AK10108" i="1" s="1"/>
  <c r="AM10108" i="1" s="1"/>
  <c r="AJ10105" i="1"/>
  <c r="AK10105" i="1" s="1"/>
  <c r="AM10105" i="1" s="1"/>
  <c r="AJ10107" i="1"/>
  <c r="AK10107" i="1" s="1"/>
  <c r="AM10107" i="1" s="1"/>
  <c r="AJ10106" i="1"/>
  <c r="AK10106" i="1" s="1"/>
  <c r="AM10106" i="1" s="1"/>
  <c r="AJ10104" i="1"/>
  <c r="AK10104" i="1" s="1"/>
  <c r="AM10104" i="1" s="1"/>
  <c r="AJ10103" i="1"/>
  <c r="AK10103" i="1" s="1"/>
  <c r="AM10103" i="1" s="1"/>
  <c r="AJ10102" i="1"/>
  <c r="AK10102" i="1" s="1"/>
  <c r="AM10102" i="1" s="1"/>
  <c r="AJ10101" i="1"/>
  <c r="AK10101" i="1" s="1"/>
  <c r="AM10101" i="1" s="1"/>
  <c r="AJ10100" i="1"/>
  <c r="AK10100" i="1" s="1"/>
  <c r="AM10100" i="1" s="1"/>
  <c r="AJ10099" i="1"/>
  <c r="AK10099" i="1" s="1"/>
  <c r="AM10099" i="1" s="1"/>
  <c r="AJ10098" i="1"/>
  <c r="AK10098" i="1" s="1"/>
  <c r="AM10098" i="1" s="1"/>
  <c r="AJ10097" i="1"/>
  <c r="AK10097" i="1" s="1"/>
  <c r="AM10097" i="1" s="1"/>
  <c r="AJ10096" i="1"/>
  <c r="AK10096" i="1" s="1"/>
  <c r="AM10096" i="1" s="1"/>
  <c r="AJ10093" i="1"/>
  <c r="AK10093" i="1" s="1"/>
  <c r="AM10093" i="1" s="1"/>
  <c r="AJ10092" i="1"/>
  <c r="AK10092" i="1" s="1"/>
  <c r="AM10092" i="1" s="1"/>
  <c r="AJ10091" i="1"/>
  <c r="AK10091" i="1" s="1"/>
  <c r="AM10091" i="1" s="1"/>
  <c r="AJ10095" i="1"/>
  <c r="AK10095" i="1" s="1"/>
  <c r="AM10095" i="1" s="1"/>
  <c r="AJ10094" i="1"/>
  <c r="AK10094" i="1" s="1"/>
  <c r="AM10094" i="1" s="1"/>
  <c r="AJ10090" i="1"/>
  <c r="AK10090" i="1" s="1"/>
  <c r="AM10090" i="1" s="1"/>
  <c r="AJ10089" i="1"/>
  <c r="AK10089" i="1" s="1"/>
  <c r="AM10089" i="1" s="1"/>
  <c r="AJ10088" i="1"/>
  <c r="AK10088" i="1" s="1"/>
  <c r="AM10088" i="1" s="1"/>
  <c r="AJ10087" i="1"/>
  <c r="AK10087" i="1" s="1"/>
  <c r="AM10087" i="1" s="1"/>
  <c r="AJ10086" i="1"/>
  <c r="AK10086" i="1" s="1"/>
  <c r="AM10086" i="1" s="1"/>
  <c r="AJ10085" i="1"/>
  <c r="AK10085" i="1" s="1"/>
  <c r="AM10085" i="1" s="1"/>
  <c r="AJ10084" i="1"/>
  <c r="AK10084" i="1" s="1"/>
  <c r="AM10084" i="1" s="1"/>
  <c r="AJ10083" i="1"/>
  <c r="AK10083" i="1" s="1"/>
  <c r="AM10083" i="1" s="1"/>
  <c r="AJ10082" i="1"/>
  <c r="AK10082" i="1" s="1"/>
  <c r="AM10082" i="1" s="1"/>
  <c r="AJ10081" i="1"/>
  <c r="AK10081" i="1" s="1"/>
  <c r="AM10081" i="1" s="1"/>
  <c r="AJ10080" i="1"/>
  <c r="AK10080" i="1" s="1"/>
  <c r="AM10080" i="1" s="1"/>
  <c r="AJ10079" i="1"/>
  <c r="AK10079" i="1" s="1"/>
  <c r="AM10079" i="1" s="1"/>
  <c r="AJ10078" i="1"/>
  <c r="AK10078" i="1" s="1"/>
  <c r="AM10078" i="1" s="1"/>
  <c r="AJ10077" i="1"/>
  <c r="AK10077" i="1" s="1"/>
  <c r="AM10077" i="1" s="1"/>
  <c r="AJ10076" i="1"/>
  <c r="AK10076" i="1" s="1"/>
  <c r="AM10076" i="1" s="1"/>
  <c r="AJ10075" i="1"/>
  <c r="AK10075" i="1" s="1"/>
  <c r="AM10075" i="1" s="1"/>
  <c r="AJ10074" i="1"/>
  <c r="AK10074" i="1" s="1"/>
  <c r="AM10074" i="1" s="1"/>
  <c r="AJ10073" i="1"/>
  <c r="AK10073" i="1" s="1"/>
  <c r="AM10073" i="1" s="1"/>
  <c r="AJ10072" i="1"/>
  <c r="AK10072" i="1" s="1"/>
  <c r="AM10072" i="1" s="1"/>
  <c r="AJ10071" i="1"/>
  <c r="AK10071" i="1" s="1"/>
  <c r="AM10071" i="1" s="1"/>
  <c r="AJ10070" i="1"/>
  <c r="AK10070" i="1" s="1"/>
  <c r="AM10070" i="1" s="1"/>
  <c r="AJ10069" i="1"/>
  <c r="AK10069" i="1" s="1"/>
  <c r="AM10069" i="1" s="1"/>
  <c r="AJ10068" i="1"/>
  <c r="AK10068" i="1" s="1"/>
  <c r="AM10068" i="1" s="1"/>
  <c r="AJ10067" i="1"/>
  <c r="AK10067" i="1" s="1"/>
  <c r="AM10067" i="1" s="1"/>
  <c r="AJ10066" i="1"/>
  <c r="AK10066" i="1" s="1"/>
  <c r="AM10066" i="1" s="1"/>
  <c r="AJ10065" i="1"/>
  <c r="AK10065" i="1" s="1"/>
  <c r="AM10065" i="1" s="1"/>
  <c r="AJ10064" i="1"/>
  <c r="AK10064" i="1" s="1"/>
  <c r="AM10064" i="1" s="1"/>
  <c r="AJ10063" i="1"/>
  <c r="AK10063" i="1" s="1"/>
  <c r="AM10063" i="1" s="1"/>
  <c r="AJ10062" i="1"/>
  <c r="AK10062" i="1" s="1"/>
  <c r="AM10062" i="1" s="1"/>
  <c r="AJ10061" i="1"/>
  <c r="AK10061" i="1" s="1"/>
  <c r="AM10061" i="1" s="1"/>
  <c r="AJ10060" i="1"/>
  <c r="AK10060" i="1" s="1"/>
  <c r="AM10060" i="1" s="1"/>
  <c r="AJ10059" i="1"/>
  <c r="AK10059" i="1" s="1"/>
  <c r="AM10059" i="1" s="1"/>
  <c r="AJ10058" i="1"/>
  <c r="AK10058" i="1" s="1"/>
  <c r="AM10058" i="1" s="1"/>
  <c r="AJ10057" i="1"/>
  <c r="AK10057" i="1" s="1"/>
  <c r="AM10057" i="1" s="1"/>
  <c r="AJ10056" i="1"/>
  <c r="AK10056" i="1" s="1"/>
  <c r="AM10056" i="1" s="1"/>
  <c r="AJ10055" i="1"/>
  <c r="AK10055" i="1" s="1"/>
  <c r="AM10055" i="1" s="1"/>
  <c r="AJ10054" i="1"/>
  <c r="AK10054" i="1" s="1"/>
  <c r="AM10054" i="1" s="1"/>
  <c r="AJ10053" i="1"/>
  <c r="AK10053" i="1" s="1"/>
  <c r="AM10053" i="1" s="1"/>
  <c r="AJ10052" i="1"/>
  <c r="AK10052" i="1" s="1"/>
  <c r="AM10052" i="1" s="1"/>
  <c r="AJ10051" i="1"/>
  <c r="AK10051" i="1" s="1"/>
  <c r="AM10051" i="1" s="1"/>
  <c r="AJ10050" i="1"/>
  <c r="AK10050" i="1" s="1"/>
  <c r="AM10050" i="1" s="1"/>
  <c r="AJ10049" i="1"/>
  <c r="AK10049" i="1" s="1"/>
  <c r="AM10049" i="1" s="1"/>
  <c r="AJ10048" i="1"/>
  <c r="AK10048" i="1" s="1"/>
  <c r="AM10048" i="1" s="1"/>
  <c r="AJ10047" i="1"/>
  <c r="AK10047" i="1" s="1"/>
  <c r="AM10047" i="1" s="1"/>
  <c r="AJ10046" i="1"/>
  <c r="AK10046" i="1" s="1"/>
  <c r="AM10046" i="1" s="1"/>
  <c r="AJ10045" i="1"/>
  <c r="AK10045" i="1" s="1"/>
  <c r="AM10045" i="1" s="1"/>
  <c r="AJ10044" i="1"/>
  <c r="AK10044" i="1" s="1"/>
  <c r="AM10044" i="1" s="1"/>
  <c r="AJ10043" i="1"/>
  <c r="AK10043" i="1" s="1"/>
  <c r="AM10043" i="1" s="1"/>
  <c r="AJ10042" i="1"/>
  <c r="AK10042" i="1" s="1"/>
  <c r="AM10042" i="1" s="1"/>
  <c r="AJ10041" i="1"/>
  <c r="AK10041" i="1" s="1"/>
  <c r="AM10041" i="1" s="1"/>
  <c r="AJ10040" i="1"/>
  <c r="AK10040" i="1" s="1"/>
  <c r="AM10040" i="1" s="1"/>
  <c r="AJ10039" i="1"/>
  <c r="AK10039" i="1" s="1"/>
  <c r="AM10039" i="1" s="1"/>
  <c r="AJ10038" i="1"/>
  <c r="AK10038" i="1" s="1"/>
  <c r="AM10038" i="1" s="1"/>
  <c r="AJ10037" i="1"/>
  <c r="AK10037" i="1" s="1"/>
  <c r="AM10037" i="1" s="1"/>
  <c r="AJ10036" i="1"/>
  <c r="AK10036" i="1" s="1"/>
  <c r="AM10036" i="1" s="1"/>
  <c r="AJ10035" i="1"/>
  <c r="AK10035" i="1" s="1"/>
  <c r="AM10035" i="1" s="1"/>
  <c r="AJ10034" i="1"/>
  <c r="AK10034" i="1" s="1"/>
  <c r="AM10034" i="1" s="1"/>
  <c r="AJ10033" i="1"/>
  <c r="AK10033" i="1" s="1"/>
  <c r="AM10033" i="1" s="1"/>
  <c r="AJ10032" i="1"/>
  <c r="AK10032" i="1" s="1"/>
  <c r="AM10032" i="1" s="1"/>
  <c r="AJ10031" i="1"/>
  <c r="AK10031" i="1" s="1"/>
  <c r="AM10031" i="1" s="1"/>
  <c r="AJ10029" i="1"/>
  <c r="AK10029" i="1" s="1"/>
  <c r="AM10029" i="1" s="1"/>
  <c r="AJ10030" i="1"/>
  <c r="AK10030" i="1" s="1"/>
  <c r="AM10030" i="1" s="1"/>
  <c r="AJ10028" i="1"/>
  <c r="AK10028" i="1" s="1"/>
  <c r="AM10028" i="1" s="1"/>
  <c r="AJ10027" i="1"/>
  <c r="AK10027" i="1" s="1"/>
  <c r="AM10027" i="1" s="1"/>
  <c r="AJ10026" i="1"/>
  <c r="AK10026" i="1" s="1"/>
  <c r="AM10026" i="1" s="1"/>
  <c r="AJ10025" i="1"/>
  <c r="AK10025" i="1" s="1"/>
  <c r="AM10025" i="1" s="1"/>
  <c r="AJ10024" i="1"/>
  <c r="AK10024" i="1" s="1"/>
  <c r="AM10024" i="1" s="1"/>
  <c r="AJ10023" i="1"/>
  <c r="AK10023" i="1" s="1"/>
  <c r="AM10023" i="1" s="1"/>
  <c r="AJ10022" i="1"/>
  <c r="AK10022" i="1" s="1"/>
  <c r="AM10022" i="1" s="1"/>
  <c r="AJ10021" i="1"/>
  <c r="AK10021" i="1" s="1"/>
  <c r="AM10021" i="1" s="1"/>
  <c r="AJ10020" i="1"/>
  <c r="AK10020" i="1" s="1"/>
  <c r="AM10020" i="1" s="1"/>
  <c r="AJ10019" i="1"/>
  <c r="AK10019" i="1" s="1"/>
  <c r="AM10019" i="1" s="1"/>
  <c r="AJ10018" i="1"/>
  <c r="AK10018" i="1" s="1"/>
  <c r="AM10018" i="1" s="1"/>
  <c r="AJ10017" i="1"/>
  <c r="AK10017" i="1" s="1"/>
  <c r="AM10017" i="1" s="1"/>
  <c r="AJ10016" i="1"/>
  <c r="AK10016" i="1" s="1"/>
  <c r="AM10016" i="1" s="1"/>
  <c r="AJ10015" i="1"/>
  <c r="AK10015" i="1" s="1"/>
  <c r="AM10015" i="1" s="1"/>
  <c r="AJ10014" i="1"/>
  <c r="AK10014" i="1" s="1"/>
  <c r="AM10014" i="1" s="1"/>
  <c r="AJ10013" i="1"/>
  <c r="AK10013" i="1" s="1"/>
  <c r="AM10013" i="1" s="1"/>
  <c r="AJ10012" i="1"/>
  <c r="AK10012" i="1" s="1"/>
  <c r="AM10012" i="1" s="1"/>
  <c r="AJ10011" i="1"/>
  <c r="AK10011" i="1" s="1"/>
  <c r="AM10011" i="1" s="1"/>
  <c r="AJ10009" i="1"/>
  <c r="AK10009" i="1" s="1"/>
  <c r="AM10009" i="1" s="1"/>
  <c r="AJ10010" i="1"/>
  <c r="AK10010" i="1" s="1"/>
  <c r="AM10010" i="1" s="1"/>
  <c r="AJ10008" i="1"/>
  <c r="AK10008" i="1" s="1"/>
  <c r="AM10008" i="1" s="1"/>
  <c r="AJ10007" i="1"/>
  <c r="AK10007" i="1" s="1"/>
  <c r="AM10007" i="1" s="1"/>
  <c r="AJ10006" i="1"/>
  <c r="AK10006" i="1" s="1"/>
  <c r="AM10006" i="1" s="1"/>
  <c r="AJ10005" i="1"/>
  <c r="AK10005" i="1" s="1"/>
  <c r="AM10005" i="1" s="1"/>
  <c r="AJ10004" i="1"/>
  <c r="AK10004" i="1" s="1"/>
  <c r="AM10004" i="1" s="1"/>
  <c r="AJ10003" i="1"/>
  <c r="AK10003" i="1" s="1"/>
  <c r="AM10003" i="1" s="1"/>
  <c r="AJ10002" i="1"/>
  <c r="AK10002" i="1" s="1"/>
  <c r="AM10002" i="1" s="1"/>
  <c r="AJ10001" i="1"/>
  <c r="AK10001" i="1" s="1"/>
  <c r="AM10001" i="1" s="1"/>
  <c r="AJ10000" i="1"/>
  <c r="AK10000" i="1" s="1"/>
  <c r="AM10000" i="1" s="1"/>
  <c r="AJ9999" i="1"/>
  <c r="AK9999" i="1" s="1"/>
  <c r="AM9999" i="1" s="1"/>
  <c r="AJ9998" i="1"/>
  <c r="AK9998" i="1" s="1"/>
  <c r="AM9998" i="1" s="1"/>
  <c r="AJ9997" i="1"/>
  <c r="AK9997" i="1" s="1"/>
  <c r="AM9997" i="1" s="1"/>
  <c r="AJ9996" i="1"/>
  <c r="AK9996" i="1" s="1"/>
  <c r="AM9996" i="1" s="1"/>
  <c r="AJ9995" i="1"/>
  <c r="AK9995" i="1" s="1"/>
  <c r="AM9995" i="1" s="1"/>
  <c r="AJ9994" i="1"/>
  <c r="AK9994" i="1" s="1"/>
  <c r="AM9994" i="1" s="1"/>
  <c r="AJ9993" i="1"/>
  <c r="AK9993" i="1" s="1"/>
  <c r="AM9993" i="1" s="1"/>
  <c r="AJ9992" i="1"/>
  <c r="AK9992" i="1" s="1"/>
  <c r="AM9992" i="1" s="1"/>
  <c r="AJ9991" i="1"/>
  <c r="AK9991" i="1" s="1"/>
  <c r="AM9991" i="1" s="1"/>
  <c r="AJ9990" i="1"/>
  <c r="AK9990" i="1" s="1"/>
  <c r="AM9990" i="1" s="1"/>
  <c r="AJ9989" i="1"/>
  <c r="AK9989" i="1" s="1"/>
  <c r="AM9989" i="1" s="1"/>
  <c r="AJ9988" i="1"/>
  <c r="AK9988" i="1" s="1"/>
  <c r="AM9988" i="1" s="1"/>
  <c r="AJ9987" i="1"/>
  <c r="AK9987" i="1" s="1"/>
  <c r="AM9987" i="1" s="1"/>
  <c r="AJ9986" i="1"/>
  <c r="AK9986" i="1" s="1"/>
  <c r="AM9986" i="1" s="1"/>
  <c r="AJ9985" i="1"/>
  <c r="AK9985" i="1" s="1"/>
  <c r="AM9985" i="1" s="1"/>
  <c r="AJ9984" i="1"/>
  <c r="AK9984" i="1" s="1"/>
  <c r="AM9984" i="1" s="1"/>
  <c r="AJ9983" i="1"/>
  <c r="AK9983" i="1" s="1"/>
  <c r="AM9983" i="1" s="1"/>
  <c r="AJ9982" i="1"/>
  <c r="AK9982" i="1" s="1"/>
  <c r="AM9982" i="1" s="1"/>
  <c r="AJ9981" i="1"/>
  <c r="AK9981" i="1" s="1"/>
  <c r="AM9981" i="1" s="1"/>
  <c r="AJ9980" i="1"/>
  <c r="AK9980" i="1" s="1"/>
  <c r="AM9980" i="1" s="1"/>
  <c r="AJ9979" i="1"/>
  <c r="AK9979" i="1" s="1"/>
  <c r="AM9979" i="1" s="1"/>
  <c r="AJ9978" i="1"/>
  <c r="AK9978" i="1" s="1"/>
  <c r="AM9978" i="1" s="1"/>
  <c r="AJ9977" i="1"/>
  <c r="AK9977" i="1" s="1"/>
  <c r="AM9977" i="1" s="1"/>
  <c r="AJ9976" i="1"/>
  <c r="AK9976" i="1" s="1"/>
  <c r="AM9976" i="1" s="1"/>
  <c r="AJ9975" i="1"/>
  <c r="AK9975" i="1" s="1"/>
  <c r="AM9975" i="1" s="1"/>
  <c r="AJ9974" i="1"/>
  <c r="AK9974" i="1" s="1"/>
  <c r="AM9974" i="1" s="1"/>
  <c r="AJ9973" i="1"/>
  <c r="AK9973" i="1" s="1"/>
  <c r="AM9973" i="1" s="1"/>
  <c r="AJ9972" i="1"/>
  <c r="AK9972" i="1" s="1"/>
  <c r="AM9972" i="1" s="1"/>
  <c r="AJ9971" i="1"/>
  <c r="AK9971" i="1" s="1"/>
  <c r="AM9971" i="1" s="1"/>
  <c r="AJ9970" i="1"/>
  <c r="AK9970" i="1" s="1"/>
  <c r="AM9970" i="1" s="1"/>
  <c r="AJ9969" i="1"/>
  <c r="AK9969" i="1" s="1"/>
  <c r="AM9969" i="1" s="1"/>
  <c r="AJ9968" i="1"/>
  <c r="AK9968" i="1" s="1"/>
  <c r="AM9968" i="1" s="1"/>
  <c r="AJ9967" i="1"/>
  <c r="AK9967" i="1" s="1"/>
  <c r="AM9967" i="1" s="1"/>
  <c r="AJ9966" i="1"/>
  <c r="AK9966" i="1" s="1"/>
  <c r="AM9966" i="1" s="1"/>
  <c r="AJ9965" i="1"/>
  <c r="AK9965" i="1" s="1"/>
  <c r="AM9965" i="1" s="1"/>
  <c r="AJ9964" i="1"/>
  <c r="AK9964" i="1" s="1"/>
  <c r="AM9964" i="1" s="1"/>
  <c r="AJ9963" i="1"/>
  <c r="AK9963" i="1" s="1"/>
  <c r="AM9963" i="1" s="1"/>
  <c r="AJ9962" i="1"/>
  <c r="AK9962" i="1" s="1"/>
  <c r="AM9962" i="1" s="1"/>
  <c r="AJ9960" i="1"/>
  <c r="AK9960" i="1" s="1"/>
  <c r="AM9960" i="1" s="1"/>
  <c r="AJ9961" i="1"/>
  <c r="AK9961" i="1" s="1"/>
  <c r="AM9961" i="1" s="1"/>
  <c r="AJ9959" i="1"/>
  <c r="AK9959" i="1" s="1"/>
  <c r="AM9959" i="1" s="1"/>
  <c r="AJ9958" i="1"/>
  <c r="AK9958" i="1" s="1"/>
  <c r="AM9958" i="1" s="1"/>
  <c r="AJ9957" i="1"/>
  <c r="AK9957" i="1" s="1"/>
  <c r="AM9957" i="1" s="1"/>
  <c r="AJ9956" i="1"/>
  <c r="AK9956" i="1" s="1"/>
  <c r="AM9956" i="1" s="1"/>
  <c r="AJ9955" i="1"/>
  <c r="AK9955" i="1" s="1"/>
  <c r="AM9955" i="1" s="1"/>
  <c r="AJ9954" i="1"/>
  <c r="AK9954" i="1" s="1"/>
  <c r="AM9954" i="1" s="1"/>
  <c r="AJ9953" i="1"/>
  <c r="AK9953" i="1" s="1"/>
  <c r="AM9953" i="1" s="1"/>
  <c r="AJ9952" i="1"/>
  <c r="AK9952" i="1" s="1"/>
  <c r="AM9952" i="1" s="1"/>
  <c r="AJ9951" i="1"/>
  <c r="AK9951" i="1" s="1"/>
  <c r="AM9951" i="1" s="1"/>
  <c r="AJ9950" i="1"/>
  <c r="AK9950" i="1" s="1"/>
  <c r="AM9950" i="1" s="1"/>
  <c r="AJ9949" i="1"/>
  <c r="AK9949" i="1" s="1"/>
  <c r="AM9949" i="1" s="1"/>
  <c r="AJ9948" i="1"/>
  <c r="AK9948" i="1" s="1"/>
  <c r="AM9948" i="1" s="1"/>
  <c r="AJ9947" i="1"/>
  <c r="AK9947" i="1" s="1"/>
  <c r="AM9947" i="1" s="1"/>
  <c r="AJ9946" i="1"/>
  <c r="AK9946" i="1" s="1"/>
  <c r="AM9946" i="1" s="1"/>
  <c r="AJ9945" i="1"/>
  <c r="AK9945" i="1" s="1"/>
  <c r="AM9945" i="1" s="1"/>
  <c r="AJ9944" i="1"/>
  <c r="AK9944" i="1" s="1"/>
  <c r="AM9944" i="1" s="1"/>
  <c r="AJ9943" i="1"/>
  <c r="AK9943" i="1" s="1"/>
  <c r="AM9943" i="1" s="1"/>
  <c r="AJ9942" i="1"/>
  <c r="AK9942" i="1" s="1"/>
  <c r="AM9942" i="1" s="1"/>
  <c r="AJ9941" i="1"/>
  <c r="AK9941" i="1" s="1"/>
  <c r="AM9941" i="1" s="1"/>
  <c r="AJ9940" i="1"/>
  <c r="AK9940" i="1" s="1"/>
  <c r="AM9940" i="1" s="1"/>
  <c r="AJ9939" i="1"/>
  <c r="AK9939" i="1" s="1"/>
  <c r="AM9939" i="1" s="1"/>
  <c r="AJ9938" i="1"/>
  <c r="AK9938" i="1" s="1"/>
  <c r="AM9938" i="1" s="1"/>
  <c r="AJ9937" i="1"/>
  <c r="AK9937" i="1" s="1"/>
  <c r="AM9937" i="1" s="1"/>
  <c r="AJ9936" i="1"/>
  <c r="AK9936" i="1" s="1"/>
  <c r="AM9936" i="1" s="1"/>
  <c r="AJ9935" i="1"/>
  <c r="AK9935" i="1" s="1"/>
  <c r="AM9935" i="1" s="1"/>
  <c r="AJ9934" i="1"/>
  <c r="AK9934" i="1" s="1"/>
  <c r="AM9934" i="1" s="1"/>
  <c r="AJ9933" i="1"/>
  <c r="AK9933" i="1" s="1"/>
  <c r="AM9933" i="1" s="1"/>
  <c r="AJ9932" i="1"/>
  <c r="AK9932" i="1" s="1"/>
  <c r="AM9932" i="1" s="1"/>
  <c r="AJ9931" i="1"/>
  <c r="AK9931" i="1" s="1"/>
  <c r="AM9931" i="1" s="1"/>
  <c r="AJ9930" i="1"/>
  <c r="AK9930" i="1" s="1"/>
  <c r="AM9930" i="1" s="1"/>
  <c r="AJ9929" i="1"/>
  <c r="AK9929" i="1" s="1"/>
  <c r="AM9929" i="1" s="1"/>
  <c r="AJ9928" i="1"/>
  <c r="AK9928" i="1" s="1"/>
  <c r="AM9928" i="1" s="1"/>
  <c r="AJ9927" i="1"/>
  <c r="AK9927" i="1" s="1"/>
  <c r="AM9927" i="1" s="1"/>
  <c r="AJ9926" i="1"/>
  <c r="AK9926" i="1" s="1"/>
  <c r="AM9926" i="1" s="1"/>
  <c r="AJ9925" i="1"/>
  <c r="AK9925" i="1" s="1"/>
  <c r="AM9925" i="1" s="1"/>
  <c r="AJ9924" i="1"/>
  <c r="AK9924" i="1" s="1"/>
  <c r="AM9924" i="1" s="1"/>
  <c r="AJ9923" i="1"/>
  <c r="AK9923" i="1" s="1"/>
  <c r="AM9923" i="1" s="1"/>
  <c r="AJ9922" i="1"/>
  <c r="AK9922" i="1" s="1"/>
  <c r="AM9922" i="1" s="1"/>
  <c r="AJ9921" i="1"/>
  <c r="AK9921" i="1" s="1"/>
  <c r="AM9921" i="1" s="1"/>
  <c r="AJ9920" i="1"/>
  <c r="AK9920" i="1" s="1"/>
  <c r="AM9920" i="1" s="1"/>
  <c r="AJ9919" i="1"/>
  <c r="AK9919" i="1" s="1"/>
  <c r="AM9919" i="1" s="1"/>
  <c r="AJ9918" i="1"/>
  <c r="AK9918" i="1" s="1"/>
  <c r="AM9918" i="1" s="1"/>
  <c r="AJ9917" i="1"/>
  <c r="AK9917" i="1" s="1"/>
  <c r="AM9917" i="1" s="1"/>
  <c r="AJ9916" i="1"/>
  <c r="AK9916" i="1" s="1"/>
  <c r="AM9916" i="1" s="1"/>
  <c r="AJ9915" i="1"/>
  <c r="AK9915" i="1" s="1"/>
  <c r="AM9915" i="1" s="1"/>
  <c r="AJ9914" i="1"/>
  <c r="AK9914" i="1" s="1"/>
  <c r="AM9914" i="1" s="1"/>
  <c r="AJ9913" i="1"/>
  <c r="AK9913" i="1" s="1"/>
  <c r="AM9913" i="1" s="1"/>
  <c r="AJ9912" i="1"/>
  <c r="AK9912" i="1" s="1"/>
  <c r="AM9912" i="1" s="1"/>
  <c r="AJ9911" i="1"/>
  <c r="AK9911" i="1" s="1"/>
  <c r="AM9911" i="1" s="1"/>
  <c r="AJ9910" i="1"/>
  <c r="AK9910" i="1" s="1"/>
  <c r="AM9910" i="1" s="1"/>
  <c r="AJ9909" i="1"/>
  <c r="AK9909" i="1" s="1"/>
  <c r="AM9909" i="1" s="1"/>
  <c r="AJ9908" i="1"/>
  <c r="AK9908" i="1" s="1"/>
  <c r="AM9908" i="1" s="1"/>
  <c r="AJ9907" i="1"/>
  <c r="AK9907" i="1" s="1"/>
  <c r="AM9907" i="1" s="1"/>
  <c r="AJ9906" i="1"/>
  <c r="AK9906" i="1" s="1"/>
  <c r="AM9906" i="1" s="1"/>
  <c r="AJ9905" i="1"/>
  <c r="AK9905" i="1" s="1"/>
  <c r="AM9905" i="1" s="1"/>
  <c r="AJ9904" i="1"/>
  <c r="AK9904" i="1" s="1"/>
  <c r="AM9904" i="1" s="1"/>
  <c r="AJ9903" i="1"/>
  <c r="AK9903" i="1" s="1"/>
  <c r="AM9903" i="1" s="1"/>
  <c r="AJ9902" i="1"/>
  <c r="AK9902" i="1" s="1"/>
  <c r="AM9902" i="1" s="1"/>
  <c r="AJ9901" i="1"/>
  <c r="AK9901" i="1" s="1"/>
  <c r="AM9901" i="1" s="1"/>
  <c r="AJ9900" i="1"/>
  <c r="AK9900" i="1" s="1"/>
  <c r="AM9900" i="1" s="1"/>
  <c r="AJ9899" i="1"/>
  <c r="AK9899" i="1" s="1"/>
  <c r="AM9899" i="1" s="1"/>
  <c r="AJ9898" i="1"/>
  <c r="AK9898" i="1" s="1"/>
  <c r="AM9898" i="1" s="1"/>
  <c r="AJ9897" i="1"/>
  <c r="AK9897" i="1" s="1"/>
  <c r="AM9897" i="1" s="1"/>
  <c r="AJ9896" i="1"/>
  <c r="AK9896" i="1" s="1"/>
  <c r="AM9896" i="1" s="1"/>
  <c r="AJ9895" i="1"/>
  <c r="AK9895" i="1" s="1"/>
  <c r="AM9895" i="1" s="1"/>
  <c r="AJ9894" i="1"/>
  <c r="AK9894" i="1" s="1"/>
  <c r="AM9894" i="1" s="1"/>
  <c r="AJ9893" i="1"/>
  <c r="AK9893" i="1" s="1"/>
  <c r="AM9893" i="1" s="1"/>
  <c r="AJ9892" i="1"/>
  <c r="AK9892" i="1" s="1"/>
  <c r="AM9892" i="1" s="1"/>
  <c r="AJ9891" i="1"/>
  <c r="AK9891" i="1" s="1"/>
  <c r="AM9891" i="1" s="1"/>
  <c r="AJ9890" i="1"/>
  <c r="AK9890" i="1" s="1"/>
  <c r="AM9890" i="1" s="1"/>
  <c r="AJ9889" i="1"/>
  <c r="AK9889" i="1" s="1"/>
  <c r="AM9889" i="1" s="1"/>
  <c r="AJ9888" i="1"/>
  <c r="AK9888" i="1" s="1"/>
  <c r="AM9888" i="1" s="1"/>
  <c r="AJ9887" i="1"/>
  <c r="AK9887" i="1" s="1"/>
  <c r="AM9887" i="1" s="1"/>
  <c r="AJ9885" i="1"/>
  <c r="AK9885" i="1" s="1"/>
  <c r="AM9885" i="1" s="1"/>
  <c r="AJ9886" i="1"/>
  <c r="AK9886" i="1" s="1"/>
  <c r="AM9886" i="1" s="1"/>
  <c r="AJ9884" i="1"/>
  <c r="AK9884" i="1" s="1"/>
  <c r="AM9884" i="1" s="1"/>
  <c r="AJ9883" i="1"/>
  <c r="AK9883" i="1" s="1"/>
  <c r="AM9883" i="1" s="1"/>
  <c r="AJ9881" i="1"/>
  <c r="AK9881" i="1" s="1"/>
  <c r="AM9881" i="1" s="1"/>
  <c r="AJ9882" i="1"/>
  <c r="AK9882" i="1" s="1"/>
  <c r="AM9882" i="1" s="1"/>
  <c r="AJ9880" i="1"/>
  <c r="AK9880" i="1" s="1"/>
  <c r="AM9880" i="1" s="1"/>
  <c r="AJ9879" i="1"/>
  <c r="AK9879" i="1" s="1"/>
  <c r="AM9879" i="1" s="1"/>
  <c r="AJ9878" i="1"/>
  <c r="AK9878" i="1" s="1"/>
  <c r="AM9878" i="1" s="1"/>
  <c r="AJ9877" i="1"/>
  <c r="AK9877" i="1" s="1"/>
  <c r="AM9877" i="1" s="1"/>
  <c r="AJ9875" i="1"/>
  <c r="AK9875" i="1" s="1"/>
  <c r="AM9875" i="1" s="1"/>
  <c r="AJ9876" i="1"/>
  <c r="AK9876" i="1" s="1"/>
  <c r="AM9876" i="1" s="1"/>
  <c r="AJ9874" i="1"/>
  <c r="AK9874" i="1" s="1"/>
  <c r="AM9874" i="1" s="1"/>
  <c r="AJ9873" i="1"/>
  <c r="AK9873" i="1" s="1"/>
  <c r="AM9873" i="1" s="1"/>
  <c r="AJ9872" i="1"/>
  <c r="AK9872" i="1" s="1"/>
  <c r="AM9872" i="1" s="1"/>
  <c r="AJ9871" i="1"/>
  <c r="AK9871" i="1" s="1"/>
  <c r="AM9871" i="1" s="1"/>
  <c r="AJ9870" i="1"/>
  <c r="AK9870" i="1" s="1"/>
  <c r="AM9870" i="1" s="1"/>
  <c r="AJ9869" i="1"/>
  <c r="AK9869" i="1" s="1"/>
  <c r="AM9869" i="1" s="1"/>
  <c r="AJ9868" i="1"/>
  <c r="AK9868" i="1" s="1"/>
  <c r="AM9868" i="1" s="1"/>
  <c r="AJ9867" i="1"/>
  <c r="AK9867" i="1" s="1"/>
  <c r="AM9867" i="1" s="1"/>
  <c r="AJ9866" i="1"/>
  <c r="AK9866" i="1" s="1"/>
  <c r="AM9866" i="1" s="1"/>
  <c r="AJ9865" i="1"/>
  <c r="AK9865" i="1" s="1"/>
  <c r="AM9865" i="1" s="1"/>
  <c r="AJ9864" i="1"/>
  <c r="AK9864" i="1" s="1"/>
  <c r="AM9864" i="1" s="1"/>
  <c r="AJ9863" i="1"/>
  <c r="AK9863" i="1" s="1"/>
  <c r="AM9863" i="1" s="1"/>
  <c r="AJ9862" i="1"/>
  <c r="AK9862" i="1" s="1"/>
  <c r="AM9862" i="1" s="1"/>
  <c r="AJ9861" i="1"/>
  <c r="AK9861" i="1" s="1"/>
  <c r="AM9861" i="1" s="1"/>
  <c r="AJ9860" i="1"/>
  <c r="AK9860" i="1" s="1"/>
  <c r="AM9860" i="1" s="1"/>
  <c r="AJ9859" i="1"/>
  <c r="AK9859" i="1" s="1"/>
  <c r="AM9859" i="1" s="1"/>
  <c r="AJ9858" i="1"/>
  <c r="AK9858" i="1" s="1"/>
  <c r="AM9858" i="1" s="1"/>
  <c r="AJ9857" i="1"/>
  <c r="AK9857" i="1" s="1"/>
  <c r="AM9857" i="1" s="1"/>
  <c r="AJ9856" i="1"/>
  <c r="AK9856" i="1" s="1"/>
  <c r="AM9856" i="1" s="1"/>
  <c r="AJ9855" i="1"/>
  <c r="AK9855" i="1" s="1"/>
  <c r="AM9855" i="1" s="1"/>
  <c r="AJ9854" i="1"/>
  <c r="AK9854" i="1" s="1"/>
  <c r="AM9854" i="1" s="1"/>
  <c r="AJ9853" i="1"/>
  <c r="AK9853" i="1" s="1"/>
  <c r="AM9853" i="1" s="1"/>
  <c r="AJ9852" i="1"/>
  <c r="AK9852" i="1" s="1"/>
  <c r="AM9852" i="1" s="1"/>
  <c r="AJ9851" i="1"/>
  <c r="AK9851" i="1" s="1"/>
  <c r="AM9851" i="1" s="1"/>
  <c r="AJ9850" i="1"/>
  <c r="AK9850" i="1" s="1"/>
  <c r="AM9850" i="1" s="1"/>
  <c r="AJ9849" i="1"/>
  <c r="AK9849" i="1" s="1"/>
  <c r="AM9849" i="1" s="1"/>
  <c r="AJ9848" i="1"/>
  <c r="AK9848" i="1" s="1"/>
  <c r="AM9848" i="1" s="1"/>
  <c r="AJ9847" i="1"/>
  <c r="AK9847" i="1" s="1"/>
  <c r="AM9847" i="1" s="1"/>
  <c r="AJ9846" i="1"/>
  <c r="AK9846" i="1" s="1"/>
  <c r="AM9846" i="1" s="1"/>
  <c r="AJ9845" i="1"/>
  <c r="AK9845" i="1" s="1"/>
  <c r="AM9845" i="1" s="1"/>
  <c r="AJ9844" i="1"/>
  <c r="AK9844" i="1" s="1"/>
  <c r="AM9844" i="1" s="1"/>
  <c r="AJ9843" i="1"/>
  <c r="AK9843" i="1" s="1"/>
  <c r="AM9843" i="1" s="1"/>
  <c r="AJ9842" i="1"/>
  <c r="AK9842" i="1" s="1"/>
  <c r="AM9842" i="1" s="1"/>
  <c r="AJ9841" i="1"/>
  <c r="AK9841" i="1" s="1"/>
  <c r="AM9841" i="1" s="1"/>
  <c r="AJ9840" i="1"/>
  <c r="AK9840" i="1" s="1"/>
  <c r="AM9840" i="1" s="1"/>
  <c r="AJ9839" i="1"/>
  <c r="AK9839" i="1" s="1"/>
  <c r="AM9839" i="1" s="1"/>
  <c r="AJ9838" i="1"/>
  <c r="AK9838" i="1" s="1"/>
  <c r="AM9838" i="1" s="1"/>
  <c r="AJ9837" i="1"/>
  <c r="AK9837" i="1" s="1"/>
  <c r="AM9837" i="1" s="1"/>
  <c r="AJ9836" i="1"/>
  <c r="AK9836" i="1" s="1"/>
  <c r="AM9836" i="1" s="1"/>
  <c r="AJ9835" i="1"/>
  <c r="AK9835" i="1" s="1"/>
  <c r="AM9835" i="1" s="1"/>
  <c r="AJ9834" i="1"/>
  <c r="AK9834" i="1" s="1"/>
  <c r="AM9834" i="1" s="1"/>
  <c r="AJ9833" i="1"/>
  <c r="AK9833" i="1" s="1"/>
  <c r="AM9833" i="1" s="1"/>
  <c r="AJ9832" i="1"/>
  <c r="AK9832" i="1" s="1"/>
  <c r="AM9832" i="1" s="1"/>
  <c r="AJ9831" i="1"/>
  <c r="AK9831" i="1" s="1"/>
  <c r="AM9831" i="1" s="1"/>
  <c r="AJ9829" i="1"/>
  <c r="AK9829" i="1" s="1"/>
  <c r="AM9829" i="1" s="1"/>
  <c r="AJ9830" i="1"/>
  <c r="AK9830" i="1" s="1"/>
  <c r="AM9830" i="1" s="1"/>
  <c r="AJ9828" i="1"/>
  <c r="AK9828" i="1" s="1"/>
  <c r="AM9828" i="1" s="1"/>
  <c r="AJ9827" i="1"/>
  <c r="AK9827" i="1" s="1"/>
  <c r="AM9827" i="1" s="1"/>
  <c r="AJ9826" i="1"/>
  <c r="AK9826" i="1" s="1"/>
  <c r="AM9826" i="1" s="1"/>
  <c r="AJ9825" i="1"/>
  <c r="AK9825" i="1" s="1"/>
  <c r="AM9825" i="1" s="1"/>
  <c r="AJ9824" i="1"/>
  <c r="AK9824" i="1" s="1"/>
  <c r="AM9824" i="1" s="1"/>
  <c r="AJ9823" i="1"/>
  <c r="AK9823" i="1" s="1"/>
  <c r="AM9823" i="1" s="1"/>
  <c r="AJ9822" i="1"/>
  <c r="AK9822" i="1" s="1"/>
  <c r="AM9822" i="1" s="1"/>
  <c r="AJ9821" i="1"/>
  <c r="AK9821" i="1" s="1"/>
  <c r="AM9821" i="1" s="1"/>
  <c r="AJ9820" i="1"/>
  <c r="AK9820" i="1" s="1"/>
  <c r="AM9820" i="1" s="1"/>
  <c r="AJ9819" i="1"/>
  <c r="AK9819" i="1" s="1"/>
  <c r="AM9819" i="1" s="1"/>
  <c r="AJ9818" i="1"/>
  <c r="AK9818" i="1" s="1"/>
  <c r="AM9818" i="1" s="1"/>
  <c r="AJ9817" i="1"/>
  <c r="AK9817" i="1" s="1"/>
  <c r="AM9817" i="1" s="1"/>
  <c r="AJ9816" i="1"/>
  <c r="AK9816" i="1" s="1"/>
  <c r="AM9816" i="1" s="1"/>
  <c r="AJ9815" i="1"/>
  <c r="AK9815" i="1" s="1"/>
  <c r="AM9815" i="1" s="1"/>
  <c r="AJ9814" i="1"/>
  <c r="AK9814" i="1" s="1"/>
  <c r="AM9814" i="1" s="1"/>
  <c r="AJ9813" i="1"/>
  <c r="AK9813" i="1" s="1"/>
  <c r="AM9813" i="1" s="1"/>
  <c r="AJ9812" i="1"/>
  <c r="AK9812" i="1" s="1"/>
  <c r="AM9812" i="1" s="1"/>
  <c r="AJ9811" i="1"/>
  <c r="AK9811" i="1" s="1"/>
  <c r="AM9811" i="1" s="1"/>
  <c r="AJ9810" i="1"/>
  <c r="AK9810" i="1" s="1"/>
  <c r="AM9810" i="1" s="1"/>
  <c r="AJ9809" i="1"/>
  <c r="AK9809" i="1" s="1"/>
  <c r="AM9809" i="1" s="1"/>
  <c r="AJ9808" i="1"/>
  <c r="AK9808" i="1" s="1"/>
  <c r="AM9808" i="1" s="1"/>
  <c r="AJ9807" i="1"/>
  <c r="AK9807" i="1" s="1"/>
  <c r="AM9807" i="1" s="1"/>
  <c r="AJ9805" i="1"/>
  <c r="AK9805" i="1" s="1"/>
  <c r="AM9805" i="1" s="1"/>
  <c r="AJ9806" i="1"/>
  <c r="AK9806" i="1" s="1"/>
  <c r="AM9806" i="1" s="1"/>
  <c r="AJ9804" i="1"/>
  <c r="AK9804" i="1" s="1"/>
  <c r="AM9804" i="1" s="1"/>
  <c r="AJ9803" i="1"/>
  <c r="AK9803" i="1" s="1"/>
  <c r="AM9803" i="1" s="1"/>
  <c r="AJ9801" i="1"/>
  <c r="AK9801" i="1" s="1"/>
  <c r="AM9801" i="1" s="1"/>
  <c r="AJ9800" i="1"/>
  <c r="AK9800" i="1" s="1"/>
  <c r="AM9800" i="1" s="1"/>
  <c r="AJ9802" i="1"/>
  <c r="AK9802" i="1" s="1"/>
  <c r="AM9802" i="1" s="1"/>
  <c r="AJ9799" i="1"/>
  <c r="AK9799" i="1" s="1"/>
  <c r="AM9799" i="1" s="1"/>
  <c r="AJ9798" i="1"/>
  <c r="AK9798" i="1" s="1"/>
  <c r="AM9798" i="1" s="1"/>
  <c r="AJ9797" i="1"/>
  <c r="AK9797" i="1" s="1"/>
  <c r="AM9797" i="1" s="1"/>
  <c r="AJ9796" i="1"/>
  <c r="AK9796" i="1" s="1"/>
  <c r="AM9796" i="1" s="1"/>
  <c r="AJ9795" i="1"/>
  <c r="AK9795" i="1" s="1"/>
  <c r="AM9795" i="1" s="1"/>
  <c r="AJ9794" i="1"/>
  <c r="AK9794" i="1" s="1"/>
  <c r="AM9794" i="1" s="1"/>
  <c r="AJ9793" i="1"/>
  <c r="AK9793" i="1" s="1"/>
  <c r="AM9793" i="1" s="1"/>
  <c r="AJ9792" i="1"/>
  <c r="AK9792" i="1" s="1"/>
  <c r="AM9792" i="1" s="1"/>
  <c r="AJ9791" i="1"/>
  <c r="AK9791" i="1" s="1"/>
  <c r="AM9791" i="1" s="1"/>
  <c r="AJ9790" i="1"/>
  <c r="AK9790" i="1" s="1"/>
  <c r="AM9790" i="1" s="1"/>
  <c r="AJ9789" i="1"/>
  <c r="AK9789" i="1" s="1"/>
  <c r="AM9789" i="1" s="1"/>
  <c r="AJ9788" i="1"/>
  <c r="AK9788" i="1" s="1"/>
  <c r="AM9788" i="1" s="1"/>
  <c r="AJ9787" i="1"/>
  <c r="AK9787" i="1" s="1"/>
  <c r="AM9787" i="1" s="1"/>
  <c r="AJ9786" i="1"/>
  <c r="AK9786" i="1" s="1"/>
  <c r="AM9786" i="1" s="1"/>
  <c r="AJ9785" i="1"/>
  <c r="AK9785" i="1" s="1"/>
  <c r="AM9785" i="1" s="1"/>
  <c r="AJ9784" i="1"/>
  <c r="AK9784" i="1" s="1"/>
  <c r="AM9784" i="1" s="1"/>
  <c r="AJ9783" i="1"/>
  <c r="AK9783" i="1" s="1"/>
  <c r="AM9783" i="1" s="1"/>
  <c r="AJ9782" i="1"/>
  <c r="AK9782" i="1" s="1"/>
  <c r="AM9782" i="1" s="1"/>
  <c r="AJ9781" i="1"/>
  <c r="AK9781" i="1" s="1"/>
  <c r="AM9781" i="1" s="1"/>
  <c r="AJ9780" i="1"/>
  <c r="AK9780" i="1" s="1"/>
  <c r="AM9780" i="1" s="1"/>
  <c r="AJ9779" i="1"/>
  <c r="AK9779" i="1" s="1"/>
  <c r="AM9779" i="1" s="1"/>
  <c r="AJ9778" i="1"/>
  <c r="AK9778" i="1" s="1"/>
  <c r="AM9778" i="1" s="1"/>
  <c r="AJ9777" i="1"/>
  <c r="AK9777" i="1" s="1"/>
  <c r="AM9777" i="1" s="1"/>
  <c r="AJ9776" i="1"/>
  <c r="AK9776" i="1" s="1"/>
  <c r="AM9776" i="1" s="1"/>
  <c r="AJ9775" i="1"/>
  <c r="AK9775" i="1" s="1"/>
  <c r="AM9775" i="1" s="1"/>
  <c r="AJ9774" i="1"/>
  <c r="AK9774" i="1" s="1"/>
  <c r="AM9774" i="1" s="1"/>
  <c r="AJ9773" i="1"/>
  <c r="AK9773" i="1" s="1"/>
  <c r="AM9773" i="1" s="1"/>
  <c r="AJ9772" i="1"/>
  <c r="AK9772" i="1" s="1"/>
  <c r="AM9772" i="1" s="1"/>
  <c r="AJ9771" i="1"/>
  <c r="AK9771" i="1" s="1"/>
  <c r="AM9771" i="1" s="1"/>
  <c r="AJ9770" i="1"/>
  <c r="AK9770" i="1" s="1"/>
  <c r="AM9770" i="1" s="1"/>
  <c r="AJ9769" i="1"/>
  <c r="AK9769" i="1" s="1"/>
  <c r="AM9769" i="1" s="1"/>
  <c r="AJ9768" i="1"/>
  <c r="AK9768" i="1" s="1"/>
  <c r="AM9768" i="1" s="1"/>
  <c r="AJ9767" i="1"/>
  <c r="AK9767" i="1" s="1"/>
  <c r="AM9767" i="1" s="1"/>
  <c r="AJ9766" i="1"/>
  <c r="AK9766" i="1" s="1"/>
  <c r="AM9766" i="1" s="1"/>
  <c r="AJ9765" i="1"/>
  <c r="AK9765" i="1" s="1"/>
  <c r="AM9765" i="1" s="1"/>
  <c r="AJ9764" i="1"/>
  <c r="AK9764" i="1" s="1"/>
  <c r="AM9764" i="1" s="1"/>
  <c r="AJ9763" i="1"/>
  <c r="AK9763" i="1" s="1"/>
  <c r="AM9763" i="1" s="1"/>
  <c r="AJ9762" i="1"/>
  <c r="AK9762" i="1" s="1"/>
  <c r="AM9762" i="1" s="1"/>
  <c r="AJ9761" i="1"/>
  <c r="AK9761" i="1" s="1"/>
  <c r="AM9761" i="1" s="1"/>
  <c r="AJ9760" i="1"/>
  <c r="AK9760" i="1" s="1"/>
  <c r="AM9760" i="1" s="1"/>
  <c r="AJ9759" i="1"/>
  <c r="AK9759" i="1" s="1"/>
  <c r="AM9759" i="1" s="1"/>
  <c r="AJ9758" i="1"/>
  <c r="AK9758" i="1" s="1"/>
  <c r="AM9758" i="1" s="1"/>
  <c r="AJ9757" i="1"/>
  <c r="AK9757" i="1" s="1"/>
  <c r="AM9757" i="1" s="1"/>
  <c r="AJ9756" i="1"/>
  <c r="AK9756" i="1" s="1"/>
  <c r="AM9756" i="1" s="1"/>
  <c r="AJ9755" i="1"/>
  <c r="AK9755" i="1" s="1"/>
  <c r="AM9755" i="1" s="1"/>
  <c r="AJ9754" i="1"/>
  <c r="AK9754" i="1" s="1"/>
  <c r="AM9754" i="1" s="1"/>
  <c r="AJ9753" i="1"/>
  <c r="AK9753" i="1" s="1"/>
  <c r="AM9753" i="1" s="1"/>
  <c r="AJ9752" i="1"/>
  <c r="AK9752" i="1" s="1"/>
  <c r="AM9752" i="1" s="1"/>
  <c r="AJ9751" i="1"/>
  <c r="AK9751" i="1" s="1"/>
  <c r="AM9751" i="1" s="1"/>
  <c r="AJ9750" i="1"/>
  <c r="AK9750" i="1" s="1"/>
  <c r="AM9750" i="1" s="1"/>
  <c r="AJ9749" i="1"/>
  <c r="AK9749" i="1" s="1"/>
  <c r="AM9749" i="1" s="1"/>
  <c r="AJ9748" i="1"/>
  <c r="AK9748" i="1" s="1"/>
  <c r="AM9748" i="1" s="1"/>
  <c r="AJ9747" i="1"/>
  <c r="AK9747" i="1" s="1"/>
  <c r="AM9747" i="1" s="1"/>
  <c r="AJ9746" i="1"/>
  <c r="AK9746" i="1" s="1"/>
  <c r="AM9746" i="1" s="1"/>
  <c r="AJ9745" i="1"/>
  <c r="AK9745" i="1" s="1"/>
  <c r="AM9745" i="1" s="1"/>
  <c r="AJ9744" i="1"/>
  <c r="AK9744" i="1" s="1"/>
  <c r="AM9744" i="1" s="1"/>
  <c r="AJ9743" i="1"/>
  <c r="AK9743" i="1" s="1"/>
  <c r="AM9743" i="1" s="1"/>
  <c r="AJ9742" i="1"/>
  <c r="AK9742" i="1" s="1"/>
  <c r="AM9742" i="1" s="1"/>
  <c r="AJ9741" i="1"/>
  <c r="AK9741" i="1" s="1"/>
  <c r="AM9741" i="1" s="1"/>
  <c r="AJ9740" i="1"/>
  <c r="AK9740" i="1" s="1"/>
  <c r="AM9740" i="1" s="1"/>
  <c r="AJ9738" i="1"/>
  <c r="AK9738" i="1" s="1"/>
  <c r="AM9738" i="1" s="1"/>
  <c r="AJ9739" i="1"/>
  <c r="AK9739" i="1" s="1"/>
  <c r="AM9739" i="1" s="1"/>
  <c r="AJ9737" i="1"/>
  <c r="AK9737" i="1" s="1"/>
  <c r="AM9737" i="1" s="1"/>
  <c r="AJ9736" i="1"/>
  <c r="AK9736" i="1" s="1"/>
  <c r="AM9736" i="1" s="1"/>
  <c r="AJ9735" i="1"/>
  <c r="AK9735" i="1" s="1"/>
  <c r="AM9735" i="1" s="1"/>
  <c r="AJ9734" i="1"/>
  <c r="AK9734" i="1" s="1"/>
  <c r="AM9734" i="1" s="1"/>
  <c r="AJ9733" i="1"/>
  <c r="AK9733" i="1" s="1"/>
  <c r="AM9733" i="1" s="1"/>
  <c r="AJ9732" i="1"/>
  <c r="AK9732" i="1" s="1"/>
  <c r="AM9732" i="1" s="1"/>
  <c r="AJ9731" i="1"/>
  <c r="AK9731" i="1" s="1"/>
  <c r="AM9731" i="1" s="1"/>
  <c r="AJ9730" i="1"/>
  <c r="AK9730" i="1" s="1"/>
  <c r="AM9730" i="1" s="1"/>
  <c r="AJ9729" i="1"/>
  <c r="AK9729" i="1" s="1"/>
  <c r="AM9729" i="1" s="1"/>
  <c r="AJ9728" i="1"/>
  <c r="AK9728" i="1" s="1"/>
  <c r="AM9728" i="1" s="1"/>
  <c r="AJ9727" i="1"/>
  <c r="AK9727" i="1" s="1"/>
  <c r="AM9727" i="1" s="1"/>
  <c r="AJ9726" i="1"/>
  <c r="AK9726" i="1" s="1"/>
  <c r="AM9726" i="1" s="1"/>
  <c r="AJ9725" i="1"/>
  <c r="AK9725" i="1" s="1"/>
  <c r="AM9725" i="1" s="1"/>
  <c r="AJ9724" i="1"/>
  <c r="AK9724" i="1" s="1"/>
  <c r="AM9724" i="1" s="1"/>
  <c r="AJ9723" i="1"/>
  <c r="AK9723" i="1" s="1"/>
  <c r="AM9723" i="1" s="1"/>
  <c r="AJ9722" i="1"/>
  <c r="AK9722" i="1" s="1"/>
  <c r="AM9722" i="1" s="1"/>
  <c r="AJ9721" i="1"/>
  <c r="AK9721" i="1" s="1"/>
  <c r="AM9721" i="1" s="1"/>
  <c r="AJ9720" i="1"/>
  <c r="AK9720" i="1" s="1"/>
  <c r="AM9720" i="1" s="1"/>
  <c r="AJ9719" i="1"/>
  <c r="AK9719" i="1" s="1"/>
  <c r="AM9719" i="1" s="1"/>
  <c r="AJ9718" i="1"/>
  <c r="AK9718" i="1" s="1"/>
  <c r="AM9718" i="1" s="1"/>
  <c r="AJ9717" i="1"/>
  <c r="AK9717" i="1" s="1"/>
  <c r="AM9717" i="1" s="1"/>
  <c r="AJ9716" i="1"/>
  <c r="AK9716" i="1" s="1"/>
  <c r="AM9716" i="1" s="1"/>
  <c r="AJ9715" i="1"/>
  <c r="AK9715" i="1" s="1"/>
  <c r="AM9715" i="1" s="1"/>
  <c r="AJ9714" i="1"/>
  <c r="AK9714" i="1" s="1"/>
  <c r="AM9714" i="1" s="1"/>
  <c r="AJ9713" i="1"/>
  <c r="AK9713" i="1" s="1"/>
  <c r="AM9713" i="1" s="1"/>
  <c r="AJ9712" i="1"/>
  <c r="AK9712" i="1" s="1"/>
  <c r="AM9712" i="1" s="1"/>
  <c r="AJ9711" i="1"/>
  <c r="AK9711" i="1" s="1"/>
  <c r="AM9711" i="1" s="1"/>
  <c r="AJ9710" i="1"/>
  <c r="AK9710" i="1" s="1"/>
  <c r="AM9710" i="1" s="1"/>
  <c r="AJ9709" i="1"/>
  <c r="AK9709" i="1" s="1"/>
  <c r="AM9709" i="1" s="1"/>
  <c r="AJ9708" i="1"/>
  <c r="AK9708" i="1" s="1"/>
  <c r="AM9708" i="1" s="1"/>
  <c r="AJ9707" i="1"/>
  <c r="AK9707" i="1" s="1"/>
  <c r="AM9707" i="1" s="1"/>
  <c r="AJ9706" i="1"/>
  <c r="AK9706" i="1" s="1"/>
  <c r="AM9706" i="1" s="1"/>
  <c r="AJ9705" i="1"/>
  <c r="AK9705" i="1" s="1"/>
  <c r="AM9705" i="1" s="1"/>
  <c r="AJ9704" i="1"/>
  <c r="AK9704" i="1" s="1"/>
  <c r="AM9704" i="1" s="1"/>
  <c r="AJ9703" i="1"/>
  <c r="AK9703" i="1" s="1"/>
  <c r="AM9703" i="1" s="1"/>
  <c r="AJ9702" i="1"/>
  <c r="AK9702" i="1" s="1"/>
  <c r="AM9702" i="1" s="1"/>
  <c r="AJ9701" i="1"/>
  <c r="AK9701" i="1" s="1"/>
  <c r="AM9701" i="1" s="1"/>
  <c r="AJ9700" i="1"/>
  <c r="AK9700" i="1" s="1"/>
  <c r="AM9700" i="1" s="1"/>
  <c r="AJ9699" i="1"/>
  <c r="AK9699" i="1" s="1"/>
  <c r="AM9699" i="1" s="1"/>
  <c r="AJ9698" i="1"/>
  <c r="AK9698" i="1" s="1"/>
  <c r="AM9698" i="1" s="1"/>
  <c r="AJ9697" i="1"/>
  <c r="AK9697" i="1" s="1"/>
  <c r="AM9697" i="1" s="1"/>
  <c r="AJ9696" i="1"/>
  <c r="AK9696" i="1" s="1"/>
  <c r="AM9696" i="1" s="1"/>
  <c r="AJ9695" i="1"/>
  <c r="AK9695" i="1" s="1"/>
  <c r="AM9695" i="1" s="1"/>
  <c r="AJ9694" i="1"/>
  <c r="AK9694" i="1" s="1"/>
  <c r="AM9694" i="1" s="1"/>
  <c r="AJ9693" i="1"/>
  <c r="AK9693" i="1" s="1"/>
  <c r="AM9693" i="1" s="1"/>
  <c r="AJ9692" i="1"/>
  <c r="AK9692" i="1" s="1"/>
  <c r="AM9692" i="1" s="1"/>
  <c r="AJ9691" i="1"/>
  <c r="AK9691" i="1" s="1"/>
  <c r="AM9691" i="1" s="1"/>
  <c r="AJ9690" i="1"/>
  <c r="AK9690" i="1" s="1"/>
  <c r="AM9690" i="1" s="1"/>
  <c r="AJ9689" i="1"/>
  <c r="AK9689" i="1" s="1"/>
  <c r="AM9689" i="1" s="1"/>
  <c r="AJ9688" i="1"/>
  <c r="AK9688" i="1" s="1"/>
  <c r="AM9688" i="1" s="1"/>
  <c r="AJ9687" i="1"/>
  <c r="AK9687" i="1" s="1"/>
  <c r="AM9687" i="1" s="1"/>
  <c r="AJ9686" i="1"/>
  <c r="AK9686" i="1" s="1"/>
  <c r="AM9686" i="1" s="1"/>
  <c r="AJ9684" i="1"/>
  <c r="AK9684" i="1" s="1"/>
  <c r="AM9684" i="1" s="1"/>
  <c r="AJ9685" i="1"/>
  <c r="AK9685" i="1" s="1"/>
  <c r="AM9685" i="1" s="1"/>
  <c r="AJ9683" i="1"/>
  <c r="AK9683" i="1" s="1"/>
  <c r="AM9683" i="1" s="1"/>
  <c r="AJ9682" i="1"/>
  <c r="AK9682" i="1" s="1"/>
  <c r="AM9682" i="1" s="1"/>
  <c r="AJ9681" i="1"/>
  <c r="AK9681" i="1" s="1"/>
  <c r="AM9681" i="1" s="1"/>
  <c r="AJ9680" i="1"/>
  <c r="AK9680" i="1" s="1"/>
  <c r="AM9680" i="1" s="1"/>
  <c r="AJ9679" i="1"/>
  <c r="AK9679" i="1" s="1"/>
  <c r="AM9679" i="1" s="1"/>
  <c r="AJ9678" i="1"/>
  <c r="AK9678" i="1" s="1"/>
  <c r="AM9678" i="1" s="1"/>
  <c r="AJ9677" i="1"/>
  <c r="AK9677" i="1" s="1"/>
  <c r="AM9677" i="1" s="1"/>
  <c r="AJ9676" i="1"/>
  <c r="AK9676" i="1" s="1"/>
  <c r="AM9676" i="1" s="1"/>
  <c r="AJ9675" i="1"/>
  <c r="AK9675" i="1" s="1"/>
  <c r="AM9675" i="1" s="1"/>
  <c r="AJ9674" i="1"/>
  <c r="AK9674" i="1" s="1"/>
  <c r="AM9674" i="1" s="1"/>
  <c r="AJ9673" i="1"/>
  <c r="AK9673" i="1" s="1"/>
  <c r="AM9673" i="1" s="1"/>
  <c r="AJ9672" i="1"/>
  <c r="AK9672" i="1" s="1"/>
  <c r="AM9672" i="1" s="1"/>
  <c r="AJ9671" i="1"/>
  <c r="AK9671" i="1" s="1"/>
  <c r="AM9671" i="1" s="1"/>
  <c r="AJ9670" i="1"/>
  <c r="AK9670" i="1" s="1"/>
  <c r="AM9670" i="1" s="1"/>
  <c r="AJ9669" i="1"/>
  <c r="AK9669" i="1" s="1"/>
  <c r="AM9669" i="1" s="1"/>
  <c r="AJ9668" i="1"/>
  <c r="AK9668" i="1" s="1"/>
  <c r="AM9668" i="1" s="1"/>
  <c r="AJ9667" i="1"/>
  <c r="AK9667" i="1" s="1"/>
  <c r="AM9667" i="1" s="1"/>
  <c r="AJ9666" i="1"/>
  <c r="AK9666" i="1" s="1"/>
  <c r="AM9666" i="1" s="1"/>
  <c r="AJ9665" i="1"/>
  <c r="AK9665" i="1" s="1"/>
  <c r="AM9665" i="1" s="1"/>
  <c r="AJ9664" i="1"/>
  <c r="AK9664" i="1" s="1"/>
  <c r="AM9664" i="1" s="1"/>
  <c r="AJ9663" i="1"/>
  <c r="AK9663" i="1" s="1"/>
  <c r="AM9663" i="1" s="1"/>
  <c r="AJ9662" i="1"/>
  <c r="AK9662" i="1" s="1"/>
  <c r="AM9662" i="1" s="1"/>
  <c r="AJ9661" i="1"/>
  <c r="AK9661" i="1" s="1"/>
  <c r="AM9661" i="1" s="1"/>
  <c r="AJ9660" i="1"/>
  <c r="AK9660" i="1" s="1"/>
  <c r="AM9660" i="1" s="1"/>
  <c r="AJ9659" i="1"/>
  <c r="AK9659" i="1" s="1"/>
  <c r="AM9659" i="1" s="1"/>
  <c r="AJ9658" i="1"/>
  <c r="AK9658" i="1" s="1"/>
  <c r="AM9658" i="1" s="1"/>
  <c r="AJ9657" i="1"/>
  <c r="AK9657" i="1" s="1"/>
  <c r="AM9657" i="1" s="1"/>
  <c r="AJ9656" i="1"/>
  <c r="AK9656" i="1" s="1"/>
  <c r="AM9656" i="1" s="1"/>
  <c r="AJ9655" i="1"/>
  <c r="AK9655" i="1" s="1"/>
  <c r="AM9655" i="1" s="1"/>
  <c r="AJ9654" i="1"/>
  <c r="AK9654" i="1" s="1"/>
  <c r="AM9654" i="1" s="1"/>
  <c r="AJ9653" i="1"/>
  <c r="AK9653" i="1" s="1"/>
  <c r="AM9653" i="1" s="1"/>
  <c r="AJ9652" i="1"/>
  <c r="AK9652" i="1" s="1"/>
  <c r="AM9652" i="1" s="1"/>
  <c r="AJ9651" i="1"/>
  <c r="AK9651" i="1" s="1"/>
  <c r="AM9651" i="1" s="1"/>
  <c r="AJ9650" i="1"/>
  <c r="AK9650" i="1" s="1"/>
  <c r="AM9650" i="1" s="1"/>
  <c r="AJ9649" i="1"/>
  <c r="AK9649" i="1" s="1"/>
  <c r="AM9649" i="1" s="1"/>
  <c r="AJ9648" i="1"/>
  <c r="AK9648" i="1" s="1"/>
  <c r="AM9648" i="1" s="1"/>
  <c r="AJ9647" i="1"/>
  <c r="AK9647" i="1" s="1"/>
  <c r="AM9647" i="1" s="1"/>
  <c r="AJ9646" i="1"/>
  <c r="AK9646" i="1" s="1"/>
  <c r="AM9646" i="1" s="1"/>
  <c r="AJ9645" i="1"/>
  <c r="AK9645" i="1" s="1"/>
  <c r="AM9645" i="1" s="1"/>
  <c r="AJ9644" i="1"/>
  <c r="AK9644" i="1" s="1"/>
  <c r="AM9644" i="1" s="1"/>
  <c r="AJ9643" i="1"/>
  <c r="AK9643" i="1" s="1"/>
  <c r="AM9643" i="1" s="1"/>
  <c r="AJ9642" i="1"/>
  <c r="AK9642" i="1" s="1"/>
  <c r="AM9642" i="1" s="1"/>
  <c r="AJ9641" i="1"/>
  <c r="AK9641" i="1" s="1"/>
  <c r="AM9641" i="1" s="1"/>
  <c r="AJ9640" i="1"/>
  <c r="AK9640" i="1" s="1"/>
  <c r="AM9640" i="1" s="1"/>
  <c r="AJ9639" i="1"/>
  <c r="AK9639" i="1" s="1"/>
  <c r="AM9639" i="1" s="1"/>
  <c r="AJ9638" i="1"/>
  <c r="AK9638" i="1" s="1"/>
  <c r="AM9638" i="1" s="1"/>
  <c r="AJ9636" i="1"/>
  <c r="AK9636" i="1" s="1"/>
  <c r="AM9636" i="1" s="1"/>
  <c r="AJ9637" i="1"/>
  <c r="AK9637" i="1" s="1"/>
  <c r="AM9637" i="1" s="1"/>
  <c r="AJ9635" i="1"/>
  <c r="AK9635" i="1" s="1"/>
  <c r="AM9635" i="1" s="1"/>
  <c r="AJ9634" i="1"/>
  <c r="AK9634" i="1" s="1"/>
  <c r="AM9634" i="1" s="1"/>
  <c r="AJ9633" i="1"/>
  <c r="AK9633" i="1" s="1"/>
  <c r="AM9633" i="1" s="1"/>
  <c r="AJ9632" i="1"/>
  <c r="AK9632" i="1" s="1"/>
  <c r="AM9632" i="1" s="1"/>
  <c r="AJ9631" i="1"/>
  <c r="AK9631" i="1" s="1"/>
  <c r="AM9631" i="1" s="1"/>
  <c r="AJ9630" i="1"/>
  <c r="AK9630" i="1" s="1"/>
  <c r="AM9630" i="1" s="1"/>
  <c r="AJ9629" i="1"/>
  <c r="AK9629" i="1" s="1"/>
  <c r="AM9629" i="1" s="1"/>
  <c r="AJ9628" i="1"/>
  <c r="AK9628" i="1" s="1"/>
  <c r="AM9628" i="1" s="1"/>
  <c r="AJ9627" i="1"/>
  <c r="AK9627" i="1" s="1"/>
  <c r="AM9627" i="1" s="1"/>
  <c r="AJ9626" i="1"/>
  <c r="AK9626" i="1" s="1"/>
  <c r="AM9626" i="1" s="1"/>
  <c r="AJ9625" i="1"/>
  <c r="AK9625" i="1" s="1"/>
  <c r="AM9625" i="1" s="1"/>
  <c r="AJ9624" i="1"/>
  <c r="AK9624" i="1" s="1"/>
  <c r="AM9624" i="1" s="1"/>
  <c r="AJ9623" i="1"/>
  <c r="AK9623" i="1" s="1"/>
  <c r="AM9623" i="1" s="1"/>
  <c r="AJ9622" i="1"/>
  <c r="AK9622" i="1" s="1"/>
  <c r="AM9622" i="1" s="1"/>
  <c r="AJ9621" i="1"/>
  <c r="AK9621" i="1" s="1"/>
  <c r="AM9621" i="1" s="1"/>
  <c r="AJ9620" i="1"/>
  <c r="AK9620" i="1" s="1"/>
  <c r="AM9620" i="1" s="1"/>
  <c r="AJ9619" i="1"/>
  <c r="AK9619" i="1" s="1"/>
  <c r="AM9619" i="1" s="1"/>
  <c r="AJ9618" i="1"/>
  <c r="AK9618" i="1" s="1"/>
  <c r="AM9618" i="1" s="1"/>
  <c r="AJ9617" i="1"/>
  <c r="AK9617" i="1" s="1"/>
  <c r="AM9617" i="1" s="1"/>
  <c r="AJ9616" i="1"/>
  <c r="AK9616" i="1" s="1"/>
  <c r="AM9616" i="1" s="1"/>
  <c r="AJ9615" i="1"/>
  <c r="AK9615" i="1" s="1"/>
  <c r="AM9615" i="1" s="1"/>
  <c r="AJ9612" i="1"/>
  <c r="AK9612" i="1" s="1"/>
  <c r="AM9612" i="1" s="1"/>
  <c r="AJ9614" i="1"/>
  <c r="AK9614" i="1" s="1"/>
  <c r="AM9614" i="1" s="1"/>
  <c r="AJ9613" i="1"/>
  <c r="AK9613" i="1" s="1"/>
  <c r="AM9613" i="1" s="1"/>
  <c r="AJ9611" i="1"/>
  <c r="AK9611" i="1" s="1"/>
  <c r="AM9611" i="1" s="1"/>
  <c r="AJ9610" i="1"/>
  <c r="AK9610" i="1" s="1"/>
  <c r="AM9610" i="1" s="1"/>
  <c r="AJ9609" i="1"/>
  <c r="AK9609" i="1" s="1"/>
  <c r="AM9609" i="1" s="1"/>
  <c r="AJ9608" i="1"/>
  <c r="AK9608" i="1" s="1"/>
  <c r="AM9608" i="1" s="1"/>
  <c r="AJ9607" i="1"/>
  <c r="AK9607" i="1" s="1"/>
  <c r="AM9607" i="1" s="1"/>
  <c r="AJ9606" i="1"/>
  <c r="AK9606" i="1" s="1"/>
  <c r="AM9606" i="1" s="1"/>
  <c r="AJ9605" i="1"/>
  <c r="AK9605" i="1" s="1"/>
  <c r="AM9605" i="1" s="1"/>
  <c r="AJ9604" i="1"/>
  <c r="AK9604" i="1" s="1"/>
  <c r="AM9604" i="1" s="1"/>
  <c r="AJ9602" i="1"/>
  <c r="AK9602" i="1" s="1"/>
  <c r="AM9602" i="1" s="1"/>
  <c r="AJ9603" i="1"/>
  <c r="AK9603" i="1" s="1"/>
  <c r="AM9603" i="1" s="1"/>
  <c r="AJ9601" i="1"/>
  <c r="AK9601" i="1" s="1"/>
  <c r="AM9601" i="1" s="1"/>
  <c r="AJ9600" i="1"/>
  <c r="AK9600" i="1" s="1"/>
  <c r="AM9600" i="1" s="1"/>
  <c r="AJ9599" i="1"/>
  <c r="AK9599" i="1" s="1"/>
  <c r="AM9599" i="1" s="1"/>
  <c r="AJ9598" i="1"/>
  <c r="AK9598" i="1" s="1"/>
  <c r="AM9598" i="1" s="1"/>
  <c r="AJ9597" i="1"/>
  <c r="AK9597" i="1" s="1"/>
  <c r="AM9597" i="1" s="1"/>
  <c r="AJ9596" i="1"/>
  <c r="AK9596" i="1" s="1"/>
  <c r="AM9596" i="1" s="1"/>
  <c r="AJ9595" i="1"/>
  <c r="AK9595" i="1" s="1"/>
  <c r="AM9595" i="1" s="1"/>
  <c r="AJ9594" i="1"/>
  <c r="AK9594" i="1" s="1"/>
  <c r="AM9594" i="1" s="1"/>
  <c r="AJ9593" i="1"/>
  <c r="AK9593" i="1" s="1"/>
  <c r="AM9593" i="1" s="1"/>
  <c r="AJ9592" i="1"/>
  <c r="AK9592" i="1" s="1"/>
  <c r="AM9592" i="1" s="1"/>
  <c r="AJ9591" i="1"/>
  <c r="AK9591" i="1" s="1"/>
  <c r="AM9591" i="1" s="1"/>
  <c r="AJ9590" i="1"/>
  <c r="AK9590" i="1" s="1"/>
  <c r="AM9590" i="1" s="1"/>
  <c r="AJ9589" i="1"/>
  <c r="AK9589" i="1" s="1"/>
  <c r="AM9589" i="1" s="1"/>
  <c r="AJ9588" i="1"/>
  <c r="AK9588" i="1" s="1"/>
  <c r="AM9588" i="1" s="1"/>
  <c r="AJ9587" i="1"/>
  <c r="AK9587" i="1" s="1"/>
  <c r="AM9587" i="1" s="1"/>
  <c r="AJ9586" i="1"/>
  <c r="AK9586" i="1" s="1"/>
  <c r="AM9586" i="1" s="1"/>
  <c r="AJ9585" i="1"/>
  <c r="AK9585" i="1" s="1"/>
  <c r="AM9585" i="1" s="1"/>
  <c r="AJ9584" i="1"/>
  <c r="AK9584" i="1" s="1"/>
  <c r="AM9584" i="1" s="1"/>
  <c r="AJ9583" i="1"/>
  <c r="AK9583" i="1" s="1"/>
  <c r="AM9583" i="1" s="1"/>
  <c r="AJ9582" i="1"/>
  <c r="AK9582" i="1" s="1"/>
  <c r="AM9582" i="1" s="1"/>
  <c r="AJ9581" i="1"/>
  <c r="AK9581" i="1" s="1"/>
  <c r="AM9581" i="1" s="1"/>
  <c r="AJ9580" i="1"/>
  <c r="AK9580" i="1" s="1"/>
  <c r="AM9580" i="1" s="1"/>
  <c r="AJ9579" i="1"/>
  <c r="AK9579" i="1" s="1"/>
  <c r="AM9579" i="1" s="1"/>
  <c r="AJ9578" i="1"/>
  <c r="AK9578" i="1" s="1"/>
  <c r="AM9578" i="1" s="1"/>
  <c r="AJ9577" i="1"/>
  <c r="AK9577" i="1" s="1"/>
  <c r="AM9577" i="1" s="1"/>
  <c r="AJ9576" i="1"/>
  <c r="AK9576" i="1" s="1"/>
  <c r="AM9576" i="1" s="1"/>
  <c r="AJ9575" i="1"/>
  <c r="AK9575" i="1" s="1"/>
  <c r="AM9575" i="1" s="1"/>
  <c r="AJ9574" i="1"/>
  <c r="AK9574" i="1" s="1"/>
  <c r="AM9574" i="1" s="1"/>
  <c r="AJ9573" i="1"/>
  <c r="AK9573" i="1" s="1"/>
  <c r="AM9573" i="1" s="1"/>
  <c r="AJ9571" i="1"/>
  <c r="AK9571" i="1" s="1"/>
  <c r="AM9571" i="1" s="1"/>
  <c r="AJ9572" i="1"/>
  <c r="AK9572" i="1" s="1"/>
  <c r="AM9572" i="1" s="1"/>
  <c r="AJ9570" i="1"/>
  <c r="AK9570" i="1" s="1"/>
  <c r="AM9570" i="1" s="1"/>
  <c r="AJ9569" i="1"/>
  <c r="AK9569" i="1" s="1"/>
  <c r="AM9569" i="1" s="1"/>
  <c r="AJ9568" i="1"/>
  <c r="AK9568" i="1" s="1"/>
  <c r="AM9568" i="1" s="1"/>
  <c r="AJ9567" i="1"/>
  <c r="AK9567" i="1" s="1"/>
  <c r="AM9567" i="1" s="1"/>
  <c r="AJ9566" i="1"/>
  <c r="AK9566" i="1" s="1"/>
  <c r="AM9566" i="1" s="1"/>
  <c r="AJ9565" i="1"/>
  <c r="AK9565" i="1" s="1"/>
  <c r="AM9565" i="1" s="1"/>
  <c r="AJ9564" i="1"/>
  <c r="AK9564" i="1" s="1"/>
  <c r="AM9564" i="1" s="1"/>
  <c r="AJ9563" i="1"/>
  <c r="AK9563" i="1" s="1"/>
  <c r="AM9563" i="1" s="1"/>
  <c r="AJ9562" i="1"/>
  <c r="AK9562" i="1" s="1"/>
  <c r="AM9562" i="1" s="1"/>
  <c r="AJ9561" i="1"/>
  <c r="AK9561" i="1" s="1"/>
  <c r="AM9561" i="1" s="1"/>
  <c r="AJ9560" i="1"/>
  <c r="AK9560" i="1" s="1"/>
  <c r="AM9560" i="1" s="1"/>
  <c r="AJ9559" i="1"/>
  <c r="AK9559" i="1" s="1"/>
  <c r="AM9559" i="1" s="1"/>
  <c r="AJ9558" i="1"/>
  <c r="AK9558" i="1" s="1"/>
  <c r="AM9558" i="1" s="1"/>
  <c r="AJ9557" i="1"/>
  <c r="AK9557" i="1" s="1"/>
  <c r="AM9557" i="1" s="1"/>
  <c r="AJ9556" i="1"/>
  <c r="AK9556" i="1" s="1"/>
  <c r="AM9556" i="1" s="1"/>
  <c r="AJ9555" i="1"/>
  <c r="AK9555" i="1" s="1"/>
  <c r="AM9555" i="1" s="1"/>
  <c r="AJ9553" i="1"/>
  <c r="AK9553" i="1" s="1"/>
  <c r="AM9553" i="1" s="1"/>
  <c r="AJ9554" i="1"/>
  <c r="AK9554" i="1" s="1"/>
  <c r="AM9554" i="1" s="1"/>
  <c r="AJ9552" i="1"/>
  <c r="AK9552" i="1" s="1"/>
  <c r="AM9552" i="1" s="1"/>
  <c r="AJ9551" i="1"/>
  <c r="AK9551" i="1" s="1"/>
  <c r="AM9551" i="1" s="1"/>
  <c r="AJ9550" i="1"/>
  <c r="AK9550" i="1" s="1"/>
  <c r="AM9550" i="1" s="1"/>
  <c r="AJ9549" i="1"/>
  <c r="AK9549" i="1" s="1"/>
  <c r="AM9549" i="1" s="1"/>
  <c r="AJ9548" i="1"/>
  <c r="AK9548" i="1" s="1"/>
  <c r="AM9548" i="1" s="1"/>
  <c r="AJ9547" i="1"/>
  <c r="AK9547" i="1" s="1"/>
  <c r="AM9547" i="1" s="1"/>
  <c r="AJ9546" i="1"/>
  <c r="AK9546" i="1" s="1"/>
  <c r="AM9546" i="1" s="1"/>
  <c r="AJ9545" i="1"/>
  <c r="AK9545" i="1" s="1"/>
  <c r="AM9545" i="1" s="1"/>
  <c r="AJ9544" i="1"/>
  <c r="AK9544" i="1" s="1"/>
  <c r="AM9544" i="1" s="1"/>
  <c r="AJ9543" i="1"/>
  <c r="AK9543" i="1" s="1"/>
  <c r="AM9543" i="1" s="1"/>
  <c r="AJ9542" i="1"/>
  <c r="AK9542" i="1" s="1"/>
  <c r="AM9542" i="1" s="1"/>
  <c r="AJ9541" i="1"/>
  <c r="AK9541" i="1" s="1"/>
  <c r="AM9541" i="1" s="1"/>
  <c r="AJ9540" i="1"/>
  <c r="AK9540" i="1" s="1"/>
  <c r="AM9540" i="1" s="1"/>
  <c r="AJ9539" i="1"/>
  <c r="AK9539" i="1" s="1"/>
  <c r="AM9539" i="1" s="1"/>
  <c r="AJ9538" i="1"/>
  <c r="AK9538" i="1" s="1"/>
  <c r="AM9538" i="1" s="1"/>
  <c r="AJ9537" i="1"/>
  <c r="AK9537" i="1" s="1"/>
  <c r="AM9537" i="1" s="1"/>
  <c r="AJ9536" i="1"/>
  <c r="AK9536" i="1" s="1"/>
  <c r="AM9536" i="1" s="1"/>
  <c r="AJ9535" i="1"/>
  <c r="AK9535" i="1" s="1"/>
  <c r="AM9535" i="1" s="1"/>
  <c r="AJ9534" i="1"/>
  <c r="AK9534" i="1" s="1"/>
  <c r="AM9534" i="1" s="1"/>
  <c r="AJ9533" i="1"/>
  <c r="AK9533" i="1" s="1"/>
  <c r="AM9533" i="1" s="1"/>
  <c r="AJ9531" i="1"/>
  <c r="AK9531" i="1" s="1"/>
  <c r="AM9531" i="1" s="1"/>
  <c r="AJ9532" i="1"/>
  <c r="AK9532" i="1" s="1"/>
  <c r="AM9532" i="1" s="1"/>
  <c r="AJ9530" i="1"/>
  <c r="AK9530" i="1" s="1"/>
  <c r="AM9530" i="1" s="1"/>
  <c r="AJ9529" i="1"/>
  <c r="AK9529" i="1" s="1"/>
  <c r="AM9529" i="1" s="1"/>
  <c r="AJ9528" i="1"/>
  <c r="AK9528" i="1" s="1"/>
  <c r="AM9528" i="1" s="1"/>
  <c r="AJ9527" i="1"/>
  <c r="AK9527" i="1" s="1"/>
  <c r="AM9527" i="1" s="1"/>
  <c r="AJ9526" i="1"/>
  <c r="AK9526" i="1" s="1"/>
  <c r="AM9526" i="1" s="1"/>
  <c r="AJ9525" i="1"/>
  <c r="AK9525" i="1" s="1"/>
  <c r="AM9525" i="1" s="1"/>
  <c r="AJ9524" i="1"/>
  <c r="AK9524" i="1" s="1"/>
  <c r="AM9524" i="1" s="1"/>
  <c r="AJ9523" i="1"/>
  <c r="AK9523" i="1" s="1"/>
  <c r="AM9523" i="1" s="1"/>
  <c r="AJ9522" i="1"/>
  <c r="AK9522" i="1" s="1"/>
  <c r="AM9522" i="1" s="1"/>
  <c r="AJ9521" i="1"/>
  <c r="AK9521" i="1" s="1"/>
  <c r="AM9521" i="1" s="1"/>
  <c r="AJ9520" i="1"/>
  <c r="AK9520" i="1" s="1"/>
  <c r="AM9520" i="1" s="1"/>
  <c r="AJ9519" i="1"/>
  <c r="AK9519" i="1" s="1"/>
  <c r="AM9519" i="1" s="1"/>
  <c r="AJ9518" i="1"/>
  <c r="AK9518" i="1" s="1"/>
  <c r="AM9518" i="1" s="1"/>
  <c r="AJ9516" i="1"/>
  <c r="AK9516" i="1" s="1"/>
  <c r="AM9516" i="1" s="1"/>
  <c r="AJ9517" i="1"/>
  <c r="AK9517" i="1" s="1"/>
  <c r="AM9517" i="1" s="1"/>
  <c r="AJ9512" i="1"/>
  <c r="AK9512" i="1" s="1"/>
  <c r="AM9512" i="1" s="1"/>
  <c r="AJ9515" i="1"/>
  <c r="AK9515" i="1" s="1"/>
  <c r="AM9515" i="1" s="1"/>
  <c r="AJ9514" i="1"/>
  <c r="AK9514" i="1" s="1"/>
  <c r="AM9514" i="1" s="1"/>
  <c r="AJ9513" i="1"/>
  <c r="AK9513" i="1" s="1"/>
  <c r="AM9513" i="1" s="1"/>
  <c r="AJ9511" i="1"/>
  <c r="AK9511" i="1" s="1"/>
  <c r="AM9511" i="1" s="1"/>
  <c r="AJ9510" i="1"/>
  <c r="AK9510" i="1" s="1"/>
  <c r="AM9510" i="1" s="1"/>
  <c r="AJ9509" i="1"/>
  <c r="AK9509" i="1" s="1"/>
  <c r="AM9509" i="1" s="1"/>
  <c r="AJ9508" i="1"/>
  <c r="AK9508" i="1" s="1"/>
  <c r="AM9508" i="1" s="1"/>
  <c r="AJ9507" i="1"/>
  <c r="AK9507" i="1" s="1"/>
  <c r="AM9507" i="1" s="1"/>
  <c r="AJ9506" i="1"/>
  <c r="AK9506" i="1" s="1"/>
  <c r="AM9506" i="1" s="1"/>
  <c r="AJ9505" i="1"/>
  <c r="AK9505" i="1" s="1"/>
  <c r="AM9505" i="1" s="1"/>
  <c r="AJ9504" i="1"/>
  <c r="AK9504" i="1" s="1"/>
  <c r="AM9504" i="1" s="1"/>
  <c r="AJ9503" i="1"/>
  <c r="AK9503" i="1" s="1"/>
  <c r="AM9503" i="1" s="1"/>
  <c r="AJ9502" i="1"/>
  <c r="AK9502" i="1" s="1"/>
  <c r="AM9502" i="1" s="1"/>
  <c r="AJ9501" i="1"/>
  <c r="AK9501" i="1" s="1"/>
  <c r="AM9501" i="1" s="1"/>
  <c r="AJ9500" i="1"/>
  <c r="AK9500" i="1" s="1"/>
  <c r="AM9500" i="1" s="1"/>
  <c r="AJ9499" i="1"/>
  <c r="AK9499" i="1" s="1"/>
  <c r="AM9499" i="1" s="1"/>
  <c r="AJ9498" i="1"/>
  <c r="AK9498" i="1" s="1"/>
  <c r="AM9498" i="1" s="1"/>
  <c r="AJ9497" i="1"/>
  <c r="AK9497" i="1" s="1"/>
  <c r="AM9497" i="1" s="1"/>
  <c r="AJ9496" i="1"/>
  <c r="AK9496" i="1" s="1"/>
  <c r="AM9496" i="1" s="1"/>
  <c r="AJ9495" i="1"/>
  <c r="AK9495" i="1" s="1"/>
  <c r="AM9495" i="1" s="1"/>
  <c r="AJ9494" i="1"/>
  <c r="AK9494" i="1" s="1"/>
  <c r="AM9494" i="1" s="1"/>
  <c r="AJ9493" i="1"/>
  <c r="AK9493" i="1" s="1"/>
  <c r="AM9493" i="1" s="1"/>
  <c r="AJ9492" i="1"/>
  <c r="AK9492" i="1" s="1"/>
  <c r="AM9492" i="1" s="1"/>
  <c r="AJ9491" i="1"/>
  <c r="AK9491" i="1" s="1"/>
  <c r="AM9491" i="1" s="1"/>
  <c r="AJ9490" i="1"/>
  <c r="AK9490" i="1" s="1"/>
  <c r="AM9490" i="1" s="1"/>
  <c r="AJ9489" i="1"/>
  <c r="AK9489" i="1" s="1"/>
  <c r="AM9489" i="1" s="1"/>
  <c r="AJ9488" i="1"/>
  <c r="AK9488" i="1" s="1"/>
  <c r="AM9488" i="1" s="1"/>
  <c r="AJ9487" i="1"/>
  <c r="AK9487" i="1" s="1"/>
  <c r="AM9487" i="1" s="1"/>
  <c r="AJ9486" i="1"/>
  <c r="AK9486" i="1" s="1"/>
  <c r="AM9486" i="1" s="1"/>
  <c r="AJ9485" i="1"/>
  <c r="AK9485" i="1" s="1"/>
  <c r="AM9485" i="1" s="1"/>
  <c r="AJ9484" i="1"/>
  <c r="AK9484" i="1" s="1"/>
  <c r="AM9484" i="1" s="1"/>
  <c r="AJ9483" i="1"/>
  <c r="AK9483" i="1" s="1"/>
  <c r="AM9483" i="1" s="1"/>
  <c r="AJ9482" i="1"/>
  <c r="AK9482" i="1" s="1"/>
  <c r="AM9482" i="1" s="1"/>
  <c r="AJ9481" i="1"/>
  <c r="AK9481" i="1" s="1"/>
  <c r="AM9481" i="1" s="1"/>
  <c r="AJ9478" i="1"/>
  <c r="AK9478" i="1" s="1"/>
  <c r="AM9478" i="1" s="1"/>
  <c r="AJ9477" i="1"/>
  <c r="AK9477" i="1" s="1"/>
  <c r="AM9477" i="1" s="1"/>
  <c r="AJ9479" i="1"/>
  <c r="AK9479" i="1" s="1"/>
  <c r="AM9479" i="1" s="1"/>
  <c r="AJ9476" i="1"/>
  <c r="AK9476" i="1" s="1"/>
  <c r="AM9476" i="1" s="1"/>
  <c r="AJ9480" i="1"/>
  <c r="AK9480" i="1" s="1"/>
  <c r="AM9480" i="1" s="1"/>
  <c r="AJ9475" i="1"/>
  <c r="AK9475" i="1" s="1"/>
  <c r="AM9475" i="1" s="1"/>
  <c r="AJ9474" i="1"/>
  <c r="AK9474" i="1" s="1"/>
  <c r="AM9474" i="1" s="1"/>
  <c r="AJ9473" i="1"/>
  <c r="AK9473" i="1" s="1"/>
  <c r="AM9473" i="1" s="1"/>
  <c r="AJ9472" i="1"/>
  <c r="AK9472" i="1" s="1"/>
  <c r="AM9472" i="1" s="1"/>
  <c r="AJ9471" i="1"/>
  <c r="AK9471" i="1" s="1"/>
  <c r="AM9471" i="1" s="1"/>
  <c r="AJ9470" i="1"/>
  <c r="AK9470" i="1" s="1"/>
  <c r="AM9470" i="1" s="1"/>
  <c r="AJ9469" i="1"/>
  <c r="AK9469" i="1" s="1"/>
  <c r="AM9469" i="1" s="1"/>
  <c r="AJ9468" i="1"/>
  <c r="AK9468" i="1" s="1"/>
  <c r="AM9468" i="1" s="1"/>
  <c r="AJ9467" i="1"/>
  <c r="AK9467" i="1" s="1"/>
  <c r="AM9467" i="1" s="1"/>
  <c r="AJ9466" i="1"/>
  <c r="AK9466" i="1" s="1"/>
  <c r="AM9466" i="1" s="1"/>
  <c r="AJ9465" i="1"/>
  <c r="AK9465" i="1" s="1"/>
  <c r="AM9465" i="1" s="1"/>
  <c r="AJ9464" i="1"/>
  <c r="AK9464" i="1" s="1"/>
  <c r="AM9464" i="1" s="1"/>
  <c r="AJ9463" i="1"/>
  <c r="AK9463" i="1" s="1"/>
  <c r="AM9463" i="1" s="1"/>
  <c r="AJ9462" i="1"/>
  <c r="AK9462" i="1" s="1"/>
  <c r="AM9462" i="1" s="1"/>
  <c r="AJ9461" i="1"/>
  <c r="AK9461" i="1" s="1"/>
  <c r="AM9461" i="1" s="1"/>
  <c r="AJ9460" i="1"/>
  <c r="AK9460" i="1" s="1"/>
  <c r="AM9460" i="1" s="1"/>
  <c r="AJ9459" i="1"/>
  <c r="AK9459" i="1" s="1"/>
  <c r="AM9459" i="1" s="1"/>
  <c r="AJ9458" i="1"/>
  <c r="AK9458" i="1" s="1"/>
  <c r="AM9458" i="1" s="1"/>
  <c r="AJ9457" i="1"/>
  <c r="AK9457" i="1" s="1"/>
  <c r="AM9457" i="1" s="1"/>
  <c r="AJ9456" i="1"/>
  <c r="AK9456" i="1" s="1"/>
  <c r="AM9456" i="1" s="1"/>
  <c r="AJ9455" i="1"/>
  <c r="AK9455" i="1" s="1"/>
  <c r="AM9455" i="1" s="1"/>
  <c r="AJ9454" i="1"/>
  <c r="AK9454" i="1" s="1"/>
  <c r="AM9454" i="1" s="1"/>
  <c r="AJ9453" i="1"/>
  <c r="AK9453" i="1" s="1"/>
  <c r="AM9453" i="1" s="1"/>
  <c r="AJ9452" i="1"/>
  <c r="AK9452" i="1" s="1"/>
  <c r="AM9452" i="1" s="1"/>
  <c r="AJ9451" i="1"/>
  <c r="AK9451" i="1" s="1"/>
  <c r="AM9451" i="1" s="1"/>
  <c r="AJ9450" i="1"/>
  <c r="AK9450" i="1" s="1"/>
  <c r="AM9450" i="1" s="1"/>
  <c r="AJ9449" i="1"/>
  <c r="AK9449" i="1" s="1"/>
  <c r="AM9449" i="1" s="1"/>
  <c r="AJ9448" i="1"/>
  <c r="AK9448" i="1" s="1"/>
  <c r="AM9448" i="1" s="1"/>
  <c r="AJ9447" i="1"/>
  <c r="AK9447" i="1" s="1"/>
  <c r="AM9447" i="1" s="1"/>
  <c r="AJ9446" i="1"/>
  <c r="AK9446" i="1" s="1"/>
  <c r="AM9446" i="1" s="1"/>
  <c r="AJ9445" i="1"/>
  <c r="AK9445" i="1" s="1"/>
  <c r="AM9445" i="1" s="1"/>
  <c r="AJ9443" i="1"/>
  <c r="AK9443" i="1" s="1"/>
  <c r="AM9443" i="1" s="1"/>
  <c r="AJ9444" i="1"/>
  <c r="AK9444" i="1" s="1"/>
  <c r="AM9444" i="1" s="1"/>
  <c r="AJ9442" i="1"/>
  <c r="AK9442" i="1" s="1"/>
  <c r="AM9442" i="1" s="1"/>
  <c r="AJ9441" i="1"/>
  <c r="AK9441" i="1" s="1"/>
  <c r="AM9441" i="1" s="1"/>
  <c r="AJ9440" i="1"/>
  <c r="AK9440" i="1" s="1"/>
  <c r="AM9440" i="1" s="1"/>
  <c r="AJ9439" i="1"/>
  <c r="AK9439" i="1" s="1"/>
  <c r="AM9439" i="1" s="1"/>
  <c r="AJ9438" i="1"/>
  <c r="AK9438" i="1" s="1"/>
  <c r="AM9438" i="1" s="1"/>
  <c r="AJ9437" i="1"/>
  <c r="AK9437" i="1" s="1"/>
  <c r="AM9437" i="1" s="1"/>
  <c r="AJ9436" i="1"/>
  <c r="AK9436" i="1" s="1"/>
  <c r="AM9436" i="1" s="1"/>
  <c r="AJ9435" i="1"/>
  <c r="AK9435" i="1" s="1"/>
  <c r="AM9435" i="1" s="1"/>
  <c r="AJ9434" i="1"/>
  <c r="AK9434" i="1" s="1"/>
  <c r="AM9434" i="1" s="1"/>
  <c r="AJ9433" i="1"/>
  <c r="AK9433" i="1" s="1"/>
  <c r="AM9433" i="1" s="1"/>
  <c r="AJ9432" i="1"/>
  <c r="AK9432" i="1" s="1"/>
  <c r="AM9432" i="1" s="1"/>
  <c r="AJ9431" i="1"/>
  <c r="AK9431" i="1" s="1"/>
  <c r="AM9431" i="1" s="1"/>
  <c r="AJ9430" i="1"/>
  <c r="AK9430" i="1" s="1"/>
  <c r="AM9430" i="1" s="1"/>
  <c r="AJ9429" i="1"/>
  <c r="AK9429" i="1" s="1"/>
  <c r="AM9429" i="1" s="1"/>
  <c r="AJ9428" i="1"/>
  <c r="AK9428" i="1" s="1"/>
  <c r="AM9428" i="1" s="1"/>
  <c r="AJ9427" i="1"/>
  <c r="AK9427" i="1" s="1"/>
  <c r="AM9427" i="1" s="1"/>
  <c r="AJ9426" i="1"/>
  <c r="AK9426" i="1" s="1"/>
  <c r="AM9426" i="1" s="1"/>
  <c r="AJ9425" i="1"/>
  <c r="AK9425" i="1" s="1"/>
  <c r="AM9425" i="1" s="1"/>
  <c r="AJ9424" i="1"/>
  <c r="AK9424" i="1" s="1"/>
  <c r="AM9424" i="1" s="1"/>
  <c r="AJ9423" i="1"/>
  <c r="AK9423" i="1" s="1"/>
  <c r="AM9423" i="1" s="1"/>
  <c r="AJ9422" i="1"/>
  <c r="AK9422" i="1" s="1"/>
  <c r="AM9422" i="1" s="1"/>
  <c r="AJ9421" i="1"/>
  <c r="AK9421" i="1" s="1"/>
  <c r="AM9421" i="1" s="1"/>
  <c r="AJ9420" i="1"/>
  <c r="AK9420" i="1" s="1"/>
  <c r="AM9420" i="1" s="1"/>
  <c r="AJ9419" i="1"/>
  <c r="AK9419" i="1" s="1"/>
  <c r="AM9419" i="1" s="1"/>
  <c r="AJ9418" i="1"/>
  <c r="AK9418" i="1" s="1"/>
  <c r="AM9418" i="1" s="1"/>
  <c r="AJ9417" i="1"/>
  <c r="AK9417" i="1" s="1"/>
  <c r="AM9417" i="1" s="1"/>
  <c r="AJ9416" i="1"/>
  <c r="AK9416" i="1" s="1"/>
  <c r="AM9416" i="1" s="1"/>
  <c r="AJ9415" i="1"/>
  <c r="AK9415" i="1" s="1"/>
  <c r="AM9415" i="1" s="1"/>
  <c r="AJ9414" i="1"/>
  <c r="AK9414" i="1" s="1"/>
  <c r="AM9414" i="1" s="1"/>
  <c r="AJ9413" i="1"/>
  <c r="AK9413" i="1" s="1"/>
  <c r="AM9413" i="1" s="1"/>
  <c r="AJ9412" i="1"/>
  <c r="AK9412" i="1" s="1"/>
  <c r="AM9412" i="1" s="1"/>
  <c r="AJ9411" i="1"/>
  <c r="AK9411" i="1" s="1"/>
  <c r="AM9411" i="1" s="1"/>
  <c r="AJ9408" i="1"/>
  <c r="AK9408" i="1" s="1"/>
  <c r="AM9408" i="1" s="1"/>
  <c r="AJ9409" i="1"/>
  <c r="AK9409" i="1" s="1"/>
  <c r="AM9409" i="1" s="1"/>
  <c r="AJ9410" i="1"/>
  <c r="AK9410" i="1" s="1"/>
  <c r="AM9410" i="1" s="1"/>
  <c r="AJ9407" i="1"/>
  <c r="AK9407" i="1" s="1"/>
  <c r="AM9407" i="1" s="1"/>
  <c r="AJ9406" i="1"/>
  <c r="AK9406" i="1" s="1"/>
  <c r="AM9406" i="1" s="1"/>
  <c r="AJ9405" i="1"/>
  <c r="AK9405" i="1" s="1"/>
  <c r="AM9405" i="1" s="1"/>
  <c r="AJ9404" i="1"/>
  <c r="AK9404" i="1" s="1"/>
  <c r="AM9404" i="1" s="1"/>
  <c r="AJ9403" i="1"/>
  <c r="AK9403" i="1" s="1"/>
  <c r="AM9403" i="1" s="1"/>
  <c r="AJ9402" i="1"/>
  <c r="AK9402" i="1" s="1"/>
  <c r="AM9402" i="1" s="1"/>
  <c r="AJ9401" i="1"/>
  <c r="AK9401" i="1" s="1"/>
  <c r="AM9401" i="1" s="1"/>
  <c r="AJ9400" i="1"/>
  <c r="AK9400" i="1" s="1"/>
  <c r="AM9400" i="1" s="1"/>
  <c r="AJ9399" i="1"/>
  <c r="AK9399" i="1" s="1"/>
  <c r="AM9399" i="1" s="1"/>
  <c r="AJ9398" i="1"/>
  <c r="AK9398" i="1" s="1"/>
  <c r="AM9398" i="1" s="1"/>
  <c r="AJ9397" i="1"/>
  <c r="AK9397" i="1" s="1"/>
  <c r="AM9397" i="1" s="1"/>
  <c r="AJ9396" i="1"/>
  <c r="AK9396" i="1" s="1"/>
  <c r="AM9396" i="1" s="1"/>
  <c r="AJ9395" i="1"/>
  <c r="AK9395" i="1" s="1"/>
  <c r="AM9395" i="1" s="1"/>
  <c r="AJ9394" i="1"/>
  <c r="AK9394" i="1" s="1"/>
  <c r="AM9394" i="1" s="1"/>
  <c r="AJ9393" i="1"/>
  <c r="AK9393" i="1" s="1"/>
  <c r="AM9393" i="1" s="1"/>
  <c r="AJ9392" i="1"/>
  <c r="AK9392" i="1" s="1"/>
  <c r="AM9392" i="1" s="1"/>
  <c r="AJ9391" i="1"/>
  <c r="AK9391" i="1" s="1"/>
  <c r="AM9391" i="1" s="1"/>
  <c r="AJ9390" i="1"/>
  <c r="AK9390" i="1" s="1"/>
  <c r="AM9390" i="1" s="1"/>
  <c r="AJ9389" i="1"/>
  <c r="AK9389" i="1" s="1"/>
  <c r="AM9389" i="1" s="1"/>
  <c r="AJ9387" i="1"/>
  <c r="AK9387" i="1" s="1"/>
  <c r="AM9387" i="1" s="1"/>
  <c r="AJ9386" i="1"/>
  <c r="AK9386" i="1" s="1"/>
  <c r="AM9386" i="1" s="1"/>
  <c r="AJ9385" i="1"/>
  <c r="AK9385" i="1" s="1"/>
  <c r="AM9385" i="1" s="1"/>
  <c r="AJ9384" i="1"/>
  <c r="AK9384" i="1" s="1"/>
  <c r="AM9384" i="1" s="1"/>
  <c r="AJ9388" i="1"/>
  <c r="AK9388" i="1" s="1"/>
  <c r="AM9388" i="1" s="1"/>
  <c r="AJ9383" i="1"/>
  <c r="AK9383" i="1" s="1"/>
  <c r="AM9383" i="1" s="1"/>
  <c r="AJ9382" i="1"/>
  <c r="AK9382" i="1" s="1"/>
  <c r="AM9382" i="1" s="1"/>
  <c r="AJ9380" i="1"/>
  <c r="AK9380" i="1" s="1"/>
  <c r="AM9380" i="1" s="1"/>
  <c r="AJ9381" i="1"/>
  <c r="AK9381" i="1" s="1"/>
  <c r="AM9381" i="1" s="1"/>
  <c r="AJ9379" i="1"/>
  <c r="AK9379" i="1" s="1"/>
  <c r="AM9379" i="1" s="1"/>
  <c r="AJ9378" i="1"/>
  <c r="AK9378" i="1" s="1"/>
  <c r="AM9378" i="1" s="1"/>
  <c r="AJ9377" i="1"/>
  <c r="AK9377" i="1" s="1"/>
  <c r="AM9377" i="1" s="1"/>
  <c r="AJ9376" i="1"/>
  <c r="AK9376" i="1" s="1"/>
  <c r="AM9376" i="1" s="1"/>
  <c r="AJ9375" i="1"/>
  <c r="AK9375" i="1" s="1"/>
  <c r="AM9375" i="1" s="1"/>
  <c r="AJ9374" i="1"/>
  <c r="AK9374" i="1" s="1"/>
  <c r="AM9374" i="1" s="1"/>
  <c r="AJ9373" i="1"/>
  <c r="AK9373" i="1" s="1"/>
  <c r="AM9373" i="1" s="1"/>
  <c r="AJ9372" i="1"/>
  <c r="AK9372" i="1" s="1"/>
  <c r="AM9372" i="1" s="1"/>
  <c r="AJ9371" i="1"/>
  <c r="AK9371" i="1" s="1"/>
  <c r="AM9371" i="1" s="1"/>
  <c r="AJ9370" i="1"/>
  <c r="AK9370" i="1" s="1"/>
  <c r="AM9370" i="1" s="1"/>
  <c r="AJ9369" i="1"/>
  <c r="AK9369" i="1" s="1"/>
  <c r="AM9369" i="1" s="1"/>
  <c r="AJ9368" i="1"/>
  <c r="AK9368" i="1" s="1"/>
  <c r="AM9368" i="1" s="1"/>
  <c r="AJ9367" i="1"/>
  <c r="AK9367" i="1" s="1"/>
  <c r="AM9367" i="1" s="1"/>
  <c r="AJ9366" i="1"/>
  <c r="AK9366" i="1" s="1"/>
  <c r="AM9366" i="1" s="1"/>
  <c r="AJ9365" i="1"/>
  <c r="AK9365" i="1" s="1"/>
  <c r="AM9365" i="1" s="1"/>
  <c r="AJ9364" i="1"/>
  <c r="AK9364" i="1" s="1"/>
  <c r="AM9364" i="1" s="1"/>
  <c r="AJ9363" i="1"/>
  <c r="AK9363" i="1" s="1"/>
  <c r="AM9363" i="1" s="1"/>
  <c r="AJ9362" i="1"/>
  <c r="AK9362" i="1" s="1"/>
  <c r="AM9362" i="1" s="1"/>
  <c r="AJ9361" i="1"/>
  <c r="AK9361" i="1" s="1"/>
  <c r="AM9361" i="1" s="1"/>
  <c r="AJ9360" i="1"/>
  <c r="AK9360" i="1" s="1"/>
  <c r="AM9360" i="1" s="1"/>
  <c r="AJ9359" i="1"/>
  <c r="AK9359" i="1" s="1"/>
  <c r="AM9359" i="1" s="1"/>
  <c r="AJ9358" i="1"/>
  <c r="AK9358" i="1" s="1"/>
  <c r="AM9358" i="1" s="1"/>
  <c r="AJ9357" i="1"/>
  <c r="AK9357" i="1" s="1"/>
  <c r="AM9357" i="1" s="1"/>
  <c r="AJ9356" i="1"/>
  <c r="AK9356" i="1" s="1"/>
  <c r="AM9356" i="1" s="1"/>
  <c r="AJ9355" i="1"/>
  <c r="AK9355" i="1" s="1"/>
  <c r="AM9355" i="1" s="1"/>
  <c r="AJ9354" i="1"/>
  <c r="AK9354" i="1" s="1"/>
  <c r="AM9354" i="1" s="1"/>
  <c r="AJ9353" i="1"/>
  <c r="AK9353" i="1" s="1"/>
  <c r="AM9353" i="1" s="1"/>
  <c r="AJ9352" i="1"/>
  <c r="AK9352" i="1" s="1"/>
  <c r="AM9352" i="1" s="1"/>
  <c r="AJ9351" i="1"/>
  <c r="AK9351" i="1" s="1"/>
  <c r="AM9351" i="1" s="1"/>
  <c r="AJ9350" i="1"/>
  <c r="AK9350" i="1" s="1"/>
  <c r="AM9350" i="1" s="1"/>
  <c r="AJ9349" i="1"/>
  <c r="AK9349" i="1" s="1"/>
  <c r="AM9349" i="1" s="1"/>
  <c r="AJ9348" i="1"/>
  <c r="AK9348" i="1" s="1"/>
  <c r="AM9348" i="1" s="1"/>
  <c r="AJ9346" i="1"/>
  <c r="AK9346" i="1" s="1"/>
  <c r="AM9346" i="1" s="1"/>
  <c r="AJ9345" i="1"/>
  <c r="AK9345" i="1" s="1"/>
  <c r="AM9345" i="1" s="1"/>
  <c r="AJ9347" i="1"/>
  <c r="AK9347" i="1" s="1"/>
  <c r="AM9347" i="1" s="1"/>
  <c r="AJ9344" i="1"/>
  <c r="AK9344" i="1" s="1"/>
  <c r="AM9344" i="1" s="1"/>
  <c r="AJ9343" i="1"/>
  <c r="AK9343" i="1" s="1"/>
  <c r="AM9343" i="1" s="1"/>
  <c r="AJ9342" i="1"/>
  <c r="AK9342" i="1" s="1"/>
  <c r="AM9342" i="1" s="1"/>
  <c r="AJ9341" i="1"/>
  <c r="AK9341" i="1" s="1"/>
  <c r="AM9341" i="1" s="1"/>
  <c r="AJ9340" i="1"/>
  <c r="AK9340" i="1" s="1"/>
  <c r="AM9340" i="1" s="1"/>
  <c r="AJ9339" i="1"/>
  <c r="AK9339" i="1" s="1"/>
  <c r="AM9339" i="1" s="1"/>
  <c r="AJ9338" i="1"/>
  <c r="AK9338" i="1" s="1"/>
  <c r="AM9338" i="1" s="1"/>
  <c r="AJ9337" i="1"/>
  <c r="AK9337" i="1" s="1"/>
  <c r="AM9337" i="1" s="1"/>
  <c r="AJ9336" i="1"/>
  <c r="AK9336" i="1" s="1"/>
  <c r="AM9336" i="1" s="1"/>
  <c r="AJ9335" i="1"/>
  <c r="AK9335" i="1" s="1"/>
  <c r="AM9335" i="1" s="1"/>
  <c r="AJ9334" i="1"/>
  <c r="AK9334" i="1" s="1"/>
  <c r="AM9334" i="1" s="1"/>
  <c r="AJ9333" i="1"/>
  <c r="AK9333" i="1" s="1"/>
  <c r="AM9333" i="1" s="1"/>
  <c r="AJ9329" i="1"/>
  <c r="AK9329" i="1" s="1"/>
  <c r="AM9329" i="1" s="1"/>
  <c r="AJ9330" i="1"/>
  <c r="AK9330" i="1" s="1"/>
  <c r="AM9330" i="1" s="1"/>
  <c r="AJ9332" i="1"/>
  <c r="AK9332" i="1" s="1"/>
  <c r="AM9332" i="1" s="1"/>
  <c r="AJ9331" i="1"/>
  <c r="AK9331" i="1" s="1"/>
  <c r="AM9331" i="1" s="1"/>
  <c r="AJ9328" i="1"/>
  <c r="AK9328" i="1" s="1"/>
  <c r="AM9328" i="1" s="1"/>
  <c r="AJ9327" i="1"/>
  <c r="AK9327" i="1" s="1"/>
  <c r="AM9327" i="1" s="1"/>
  <c r="AJ9326" i="1"/>
  <c r="AK9326" i="1" s="1"/>
  <c r="AM9326" i="1" s="1"/>
  <c r="AJ9325" i="1"/>
  <c r="AK9325" i="1" s="1"/>
  <c r="AM9325" i="1" s="1"/>
  <c r="AJ9324" i="1"/>
  <c r="AK9324" i="1" s="1"/>
  <c r="AM9324" i="1" s="1"/>
  <c r="AJ9323" i="1"/>
  <c r="AK9323" i="1" s="1"/>
  <c r="AM9323" i="1" s="1"/>
  <c r="AJ9322" i="1"/>
  <c r="AK9322" i="1" s="1"/>
  <c r="AM9322" i="1" s="1"/>
  <c r="AJ9321" i="1"/>
  <c r="AK9321" i="1" s="1"/>
  <c r="AM9321" i="1" s="1"/>
  <c r="AJ9320" i="1"/>
  <c r="AK9320" i="1" s="1"/>
  <c r="AM9320" i="1" s="1"/>
  <c r="AJ9319" i="1"/>
  <c r="AK9319" i="1" s="1"/>
  <c r="AM9319" i="1" s="1"/>
  <c r="AJ9318" i="1"/>
  <c r="AK9318" i="1" s="1"/>
  <c r="AM9318" i="1" s="1"/>
  <c r="AJ9317" i="1"/>
  <c r="AK9317" i="1" s="1"/>
  <c r="AM9317" i="1" s="1"/>
  <c r="AJ9316" i="1"/>
  <c r="AK9316" i="1" s="1"/>
  <c r="AM9316" i="1" s="1"/>
  <c r="AJ9315" i="1"/>
  <c r="AK9315" i="1" s="1"/>
  <c r="AM9315" i="1" s="1"/>
  <c r="AJ9314" i="1"/>
  <c r="AK9314" i="1" s="1"/>
  <c r="AM9314" i="1" s="1"/>
  <c r="AJ9313" i="1"/>
  <c r="AK9313" i="1" s="1"/>
  <c r="AM9313" i="1" s="1"/>
  <c r="AJ9312" i="1"/>
  <c r="AK9312" i="1" s="1"/>
  <c r="AM9312" i="1" s="1"/>
  <c r="AJ9310" i="1"/>
  <c r="AK9310" i="1" s="1"/>
  <c r="AM9310" i="1" s="1"/>
  <c r="AJ9311" i="1"/>
  <c r="AK9311" i="1" s="1"/>
  <c r="AM9311" i="1" s="1"/>
  <c r="AJ9309" i="1"/>
  <c r="AK9309" i="1" s="1"/>
  <c r="AM9309" i="1" s="1"/>
  <c r="AJ9308" i="1"/>
  <c r="AK9308" i="1" s="1"/>
  <c r="AM9308" i="1" s="1"/>
  <c r="AJ9307" i="1"/>
  <c r="AK9307" i="1" s="1"/>
  <c r="AM9307" i="1" s="1"/>
  <c r="AJ9306" i="1"/>
  <c r="AK9306" i="1" s="1"/>
  <c r="AM9306" i="1" s="1"/>
  <c r="AJ9305" i="1"/>
  <c r="AK9305" i="1" s="1"/>
  <c r="AM9305" i="1" s="1"/>
  <c r="AJ9304" i="1"/>
  <c r="AK9304" i="1" s="1"/>
  <c r="AM9304" i="1" s="1"/>
  <c r="AJ9303" i="1"/>
  <c r="AK9303" i="1" s="1"/>
  <c r="AM9303" i="1" s="1"/>
  <c r="AJ9302" i="1"/>
  <c r="AK9302" i="1" s="1"/>
  <c r="AM9302" i="1" s="1"/>
  <c r="AJ9301" i="1"/>
  <c r="AK9301" i="1" s="1"/>
  <c r="AM9301" i="1" s="1"/>
  <c r="AJ9300" i="1"/>
  <c r="AK9300" i="1" s="1"/>
  <c r="AM9300" i="1" s="1"/>
  <c r="AJ9299" i="1"/>
  <c r="AK9299" i="1" s="1"/>
  <c r="AM9299" i="1" s="1"/>
  <c r="AJ9298" i="1"/>
  <c r="AK9298" i="1" s="1"/>
  <c r="AM9298" i="1" s="1"/>
  <c r="AJ9297" i="1"/>
  <c r="AK9297" i="1" s="1"/>
  <c r="AM9297" i="1" s="1"/>
  <c r="AJ9296" i="1"/>
  <c r="AK9296" i="1" s="1"/>
  <c r="AM9296" i="1" s="1"/>
  <c r="AJ9295" i="1"/>
  <c r="AK9295" i="1" s="1"/>
  <c r="AM9295" i="1" s="1"/>
  <c r="AJ9294" i="1"/>
  <c r="AK9294" i="1" s="1"/>
  <c r="AM9294" i="1" s="1"/>
  <c r="AJ9293" i="1"/>
  <c r="AK9293" i="1" s="1"/>
  <c r="AM9293" i="1" s="1"/>
  <c r="AJ9292" i="1"/>
  <c r="AK9292" i="1" s="1"/>
  <c r="AM9292" i="1" s="1"/>
  <c r="AJ9291" i="1"/>
  <c r="AK9291" i="1" s="1"/>
  <c r="AM9291" i="1" s="1"/>
  <c r="AJ9290" i="1"/>
  <c r="AK9290" i="1" s="1"/>
  <c r="AM9290" i="1" s="1"/>
  <c r="AJ9289" i="1"/>
  <c r="AK9289" i="1" s="1"/>
  <c r="AM9289" i="1" s="1"/>
  <c r="AJ9288" i="1"/>
  <c r="AK9288" i="1" s="1"/>
  <c r="AM9288" i="1" s="1"/>
  <c r="AJ9287" i="1"/>
  <c r="AK9287" i="1" s="1"/>
  <c r="AM9287" i="1" s="1"/>
  <c r="AJ9286" i="1"/>
  <c r="AK9286" i="1" s="1"/>
  <c r="AM9286" i="1" s="1"/>
  <c r="AJ9285" i="1"/>
  <c r="AK9285" i="1" s="1"/>
  <c r="AM9285" i="1" s="1"/>
  <c r="AJ9284" i="1"/>
  <c r="AK9284" i="1" s="1"/>
  <c r="AM9284" i="1" s="1"/>
  <c r="AJ9283" i="1"/>
  <c r="AK9283" i="1" s="1"/>
  <c r="AM9283" i="1" s="1"/>
  <c r="AJ9282" i="1"/>
  <c r="AK9282" i="1" s="1"/>
  <c r="AM9282" i="1" s="1"/>
  <c r="AJ9281" i="1"/>
  <c r="AK9281" i="1" s="1"/>
  <c r="AM9281" i="1" s="1"/>
  <c r="AJ9280" i="1"/>
  <c r="AK9280" i="1" s="1"/>
  <c r="AM9280" i="1" s="1"/>
  <c r="AJ9279" i="1"/>
  <c r="AK9279" i="1" s="1"/>
  <c r="AM9279" i="1" s="1"/>
  <c r="AJ9278" i="1"/>
  <c r="AK9278" i="1" s="1"/>
  <c r="AM9278" i="1" s="1"/>
  <c r="AJ9277" i="1"/>
  <c r="AK9277" i="1" s="1"/>
  <c r="AM9277" i="1" s="1"/>
  <c r="AJ9276" i="1"/>
  <c r="AK9276" i="1" s="1"/>
  <c r="AM9276" i="1" s="1"/>
  <c r="AJ9275" i="1"/>
  <c r="AK9275" i="1" s="1"/>
  <c r="AM9275" i="1" s="1"/>
  <c r="AJ9274" i="1"/>
  <c r="AK9274" i="1" s="1"/>
  <c r="AM9274" i="1" s="1"/>
  <c r="AJ9273" i="1"/>
  <c r="AK9273" i="1" s="1"/>
  <c r="AM9273" i="1" s="1"/>
  <c r="AJ9272" i="1"/>
  <c r="AK9272" i="1" s="1"/>
  <c r="AM9272" i="1" s="1"/>
  <c r="AJ9271" i="1"/>
  <c r="AK9271" i="1" s="1"/>
  <c r="AM9271" i="1" s="1"/>
  <c r="AJ9270" i="1"/>
  <c r="AK9270" i="1" s="1"/>
  <c r="AM9270" i="1" s="1"/>
  <c r="AJ9269" i="1"/>
  <c r="AK9269" i="1" s="1"/>
  <c r="AM9269" i="1" s="1"/>
  <c r="AJ9268" i="1"/>
  <c r="AK9268" i="1" s="1"/>
  <c r="AM9268" i="1" s="1"/>
  <c r="AJ9267" i="1"/>
  <c r="AK9267" i="1" s="1"/>
  <c r="AM9267" i="1" s="1"/>
  <c r="AJ9266" i="1"/>
  <c r="AK9266" i="1" s="1"/>
  <c r="AM9266" i="1" s="1"/>
  <c r="AJ9265" i="1"/>
  <c r="AK9265" i="1" s="1"/>
  <c r="AM9265" i="1" s="1"/>
  <c r="AJ9264" i="1"/>
  <c r="AK9264" i="1" s="1"/>
  <c r="AM9264" i="1" s="1"/>
  <c r="AJ9263" i="1"/>
  <c r="AK9263" i="1" s="1"/>
  <c r="AM9263" i="1" s="1"/>
  <c r="AJ9262" i="1"/>
  <c r="AK9262" i="1" s="1"/>
  <c r="AM9262" i="1" s="1"/>
  <c r="AJ9261" i="1"/>
  <c r="AK9261" i="1" s="1"/>
  <c r="AM9261" i="1" s="1"/>
  <c r="AJ9260" i="1"/>
  <c r="AK9260" i="1" s="1"/>
  <c r="AM9260" i="1" s="1"/>
  <c r="AJ9259" i="1"/>
  <c r="AK9259" i="1" s="1"/>
  <c r="AM9259" i="1" s="1"/>
  <c r="AJ9258" i="1"/>
  <c r="AK9258" i="1" s="1"/>
  <c r="AM9258" i="1" s="1"/>
  <c r="AJ9257" i="1"/>
  <c r="AK9257" i="1" s="1"/>
  <c r="AM9257" i="1" s="1"/>
  <c r="AJ9256" i="1"/>
  <c r="AK9256" i="1" s="1"/>
  <c r="AM9256" i="1" s="1"/>
  <c r="AJ9255" i="1"/>
  <c r="AK9255" i="1" s="1"/>
  <c r="AM9255" i="1" s="1"/>
  <c r="AJ9254" i="1"/>
  <c r="AK9254" i="1" s="1"/>
  <c r="AM9254" i="1" s="1"/>
  <c r="AJ9253" i="1"/>
  <c r="AK9253" i="1" s="1"/>
  <c r="AM9253" i="1" s="1"/>
  <c r="AJ9252" i="1"/>
  <c r="AK9252" i="1" s="1"/>
  <c r="AM9252" i="1" s="1"/>
  <c r="AJ9251" i="1"/>
  <c r="AK9251" i="1" s="1"/>
  <c r="AM9251" i="1" s="1"/>
  <c r="AJ9250" i="1"/>
  <c r="AK9250" i="1" s="1"/>
  <c r="AM9250" i="1" s="1"/>
  <c r="AJ9249" i="1"/>
  <c r="AK9249" i="1" s="1"/>
  <c r="AM9249" i="1" s="1"/>
  <c r="AJ9248" i="1"/>
  <c r="AK9248" i="1" s="1"/>
  <c r="AM9248" i="1" s="1"/>
  <c r="AJ9247" i="1"/>
  <c r="AK9247" i="1" s="1"/>
  <c r="AM9247" i="1" s="1"/>
  <c r="AJ9246" i="1"/>
  <c r="AK9246" i="1" s="1"/>
  <c r="AM9246" i="1" s="1"/>
  <c r="AJ9245" i="1"/>
  <c r="AK9245" i="1" s="1"/>
  <c r="AM9245" i="1" s="1"/>
  <c r="AJ9244" i="1"/>
  <c r="AK9244" i="1" s="1"/>
  <c r="AM9244" i="1" s="1"/>
  <c r="AJ9243" i="1"/>
  <c r="AK9243" i="1" s="1"/>
  <c r="AM9243" i="1" s="1"/>
  <c r="AJ9242" i="1"/>
  <c r="AK9242" i="1" s="1"/>
  <c r="AM9242" i="1" s="1"/>
  <c r="AJ9241" i="1"/>
  <c r="AK9241" i="1" s="1"/>
  <c r="AM9241" i="1" s="1"/>
  <c r="AJ9240" i="1"/>
  <c r="AK9240" i="1" s="1"/>
  <c r="AM9240" i="1" s="1"/>
  <c r="AJ9239" i="1"/>
  <c r="AK9239" i="1" s="1"/>
  <c r="AM9239" i="1" s="1"/>
  <c r="AJ9238" i="1"/>
  <c r="AK9238" i="1" s="1"/>
  <c r="AM9238" i="1" s="1"/>
  <c r="AJ9237" i="1"/>
  <c r="AK9237" i="1" s="1"/>
  <c r="AM9237" i="1" s="1"/>
  <c r="AJ9236" i="1"/>
  <c r="AK9236" i="1" s="1"/>
  <c r="AM9236" i="1" s="1"/>
  <c r="AJ9235" i="1"/>
  <c r="AK9235" i="1" s="1"/>
  <c r="AM9235" i="1" s="1"/>
  <c r="AJ9234" i="1"/>
  <c r="AK9234" i="1" s="1"/>
  <c r="AM9234" i="1" s="1"/>
  <c r="AJ9233" i="1"/>
  <c r="AK9233" i="1" s="1"/>
  <c r="AM9233" i="1" s="1"/>
  <c r="AJ9232" i="1"/>
  <c r="AK9232" i="1" s="1"/>
  <c r="AM9232" i="1" s="1"/>
  <c r="AJ9231" i="1"/>
  <c r="AK9231" i="1" s="1"/>
  <c r="AM9231" i="1" s="1"/>
  <c r="AJ9230" i="1"/>
  <c r="AK9230" i="1" s="1"/>
  <c r="AM9230" i="1" s="1"/>
  <c r="AJ9229" i="1"/>
  <c r="AK9229" i="1" s="1"/>
  <c r="AM9229" i="1" s="1"/>
  <c r="AJ9228" i="1"/>
  <c r="AK9228" i="1" s="1"/>
  <c r="AM9228" i="1" s="1"/>
  <c r="AJ9227" i="1"/>
  <c r="AK9227" i="1" s="1"/>
  <c r="AM9227" i="1" s="1"/>
  <c r="AJ9226" i="1"/>
  <c r="AK9226" i="1" s="1"/>
  <c r="AM9226" i="1" s="1"/>
  <c r="AJ9225" i="1"/>
  <c r="AK9225" i="1" s="1"/>
  <c r="AM9225" i="1" s="1"/>
  <c r="AJ9224" i="1"/>
  <c r="AK9224" i="1" s="1"/>
  <c r="AM9224" i="1" s="1"/>
  <c r="AJ9223" i="1"/>
  <c r="AK9223" i="1" s="1"/>
  <c r="AM9223" i="1" s="1"/>
  <c r="AJ9222" i="1"/>
  <c r="AK9222" i="1" s="1"/>
  <c r="AM9222" i="1" s="1"/>
  <c r="AJ9221" i="1"/>
  <c r="AK9221" i="1" s="1"/>
  <c r="AM9221" i="1" s="1"/>
  <c r="AJ9220" i="1"/>
  <c r="AK9220" i="1" s="1"/>
  <c r="AM9220" i="1" s="1"/>
  <c r="AJ9219" i="1"/>
  <c r="AK9219" i="1" s="1"/>
  <c r="AM9219" i="1" s="1"/>
  <c r="AJ9218" i="1"/>
  <c r="AK9218" i="1" s="1"/>
  <c r="AM9218" i="1" s="1"/>
  <c r="AJ9217" i="1"/>
  <c r="AK9217" i="1" s="1"/>
  <c r="AM9217" i="1" s="1"/>
  <c r="AJ9216" i="1"/>
  <c r="AK9216" i="1" s="1"/>
  <c r="AM9216" i="1" s="1"/>
  <c r="AJ9215" i="1"/>
  <c r="AK9215" i="1" s="1"/>
  <c r="AM9215" i="1" s="1"/>
  <c r="AJ9214" i="1"/>
  <c r="AK9214" i="1" s="1"/>
  <c r="AM9214" i="1" s="1"/>
  <c r="AJ9213" i="1"/>
  <c r="AK9213" i="1" s="1"/>
  <c r="AM9213" i="1" s="1"/>
  <c r="AJ9212" i="1"/>
  <c r="AK9212" i="1" s="1"/>
  <c r="AM9212" i="1" s="1"/>
  <c r="AJ9211" i="1"/>
  <c r="AK9211" i="1" s="1"/>
  <c r="AM9211" i="1" s="1"/>
  <c r="AJ9210" i="1"/>
  <c r="AK9210" i="1" s="1"/>
  <c r="AM9210" i="1" s="1"/>
  <c r="AJ9209" i="1"/>
  <c r="AK9209" i="1" s="1"/>
  <c r="AM9209" i="1" s="1"/>
  <c r="AJ9208" i="1"/>
  <c r="AK9208" i="1" s="1"/>
  <c r="AM9208" i="1" s="1"/>
  <c r="AJ9207" i="1"/>
  <c r="AK9207" i="1" s="1"/>
  <c r="AM9207" i="1" s="1"/>
  <c r="AJ9206" i="1"/>
  <c r="AK9206" i="1" s="1"/>
  <c r="AM9206" i="1" s="1"/>
  <c r="AJ9205" i="1"/>
  <c r="AK9205" i="1" s="1"/>
  <c r="AM9205" i="1" s="1"/>
  <c r="AJ9204" i="1"/>
  <c r="AK9204" i="1" s="1"/>
  <c r="AM9204" i="1" s="1"/>
  <c r="AJ9203" i="1"/>
  <c r="AK9203" i="1" s="1"/>
  <c r="AM9203" i="1" s="1"/>
  <c r="AJ9202" i="1"/>
  <c r="AK9202" i="1" s="1"/>
  <c r="AM9202" i="1" s="1"/>
  <c r="AJ9201" i="1"/>
  <c r="AK9201" i="1" s="1"/>
  <c r="AM9201" i="1" s="1"/>
  <c r="AJ9200" i="1"/>
  <c r="AK9200" i="1" s="1"/>
  <c r="AM9200" i="1" s="1"/>
  <c r="AJ9199" i="1"/>
  <c r="AK9199" i="1" s="1"/>
  <c r="AM9199" i="1" s="1"/>
  <c r="AJ9198" i="1"/>
  <c r="AK9198" i="1" s="1"/>
  <c r="AM9198" i="1" s="1"/>
  <c r="AJ9197" i="1"/>
  <c r="AK9197" i="1" s="1"/>
  <c r="AM9197" i="1" s="1"/>
  <c r="AJ9196" i="1"/>
  <c r="AK9196" i="1" s="1"/>
  <c r="AM9196" i="1" s="1"/>
  <c r="AJ9195" i="1"/>
  <c r="AK9195" i="1" s="1"/>
  <c r="AM9195" i="1" s="1"/>
  <c r="AJ9194" i="1"/>
  <c r="AK9194" i="1" s="1"/>
  <c r="AM9194" i="1" s="1"/>
  <c r="AJ9193" i="1"/>
  <c r="AK9193" i="1" s="1"/>
  <c r="AM9193" i="1" s="1"/>
  <c r="AJ9192" i="1"/>
  <c r="AK9192" i="1" s="1"/>
  <c r="AM9192" i="1" s="1"/>
  <c r="AJ9191" i="1"/>
  <c r="AK9191" i="1" s="1"/>
  <c r="AM9191" i="1" s="1"/>
  <c r="AJ9190" i="1"/>
  <c r="AK9190" i="1" s="1"/>
  <c r="AM9190" i="1" s="1"/>
  <c r="AJ9189" i="1"/>
  <c r="AK9189" i="1" s="1"/>
  <c r="AM9189" i="1" s="1"/>
  <c r="AJ9188" i="1"/>
  <c r="AK9188" i="1" s="1"/>
  <c r="AM9188" i="1" s="1"/>
  <c r="AJ9187" i="1"/>
  <c r="AK9187" i="1" s="1"/>
  <c r="AM9187" i="1" s="1"/>
  <c r="AJ9186" i="1"/>
  <c r="AK9186" i="1" s="1"/>
  <c r="AM9186" i="1" s="1"/>
  <c r="AJ9185" i="1"/>
  <c r="AK9185" i="1" s="1"/>
  <c r="AM9185" i="1" s="1"/>
  <c r="AJ9184" i="1"/>
  <c r="AK9184" i="1" s="1"/>
  <c r="AM9184" i="1" s="1"/>
  <c r="AJ9183" i="1"/>
  <c r="AK9183" i="1" s="1"/>
  <c r="AM9183" i="1" s="1"/>
  <c r="AJ9182" i="1"/>
  <c r="AK9182" i="1" s="1"/>
  <c r="AM9182" i="1" s="1"/>
  <c r="AJ9181" i="1"/>
  <c r="AK9181" i="1" s="1"/>
  <c r="AM9181" i="1" s="1"/>
  <c r="AJ9180" i="1"/>
  <c r="AK9180" i="1" s="1"/>
  <c r="AM9180" i="1" s="1"/>
  <c r="AJ9179" i="1"/>
  <c r="AK9179" i="1" s="1"/>
  <c r="AM9179" i="1" s="1"/>
  <c r="AJ9178" i="1"/>
  <c r="AK9178" i="1" s="1"/>
  <c r="AM9178" i="1" s="1"/>
  <c r="AJ9177" i="1"/>
  <c r="AK9177" i="1" s="1"/>
  <c r="AM9177" i="1" s="1"/>
  <c r="AJ9175" i="1"/>
  <c r="AK9175" i="1" s="1"/>
  <c r="AM9175" i="1" s="1"/>
  <c r="AJ9176" i="1"/>
  <c r="AK9176" i="1" s="1"/>
  <c r="AM9176" i="1" s="1"/>
  <c r="AJ9174" i="1"/>
  <c r="AK9174" i="1" s="1"/>
  <c r="AM9174" i="1" s="1"/>
  <c r="AJ9173" i="1"/>
  <c r="AK9173" i="1" s="1"/>
  <c r="AM9173" i="1" s="1"/>
  <c r="AJ9172" i="1"/>
  <c r="AK9172" i="1" s="1"/>
  <c r="AM9172" i="1" s="1"/>
  <c r="AJ9171" i="1"/>
  <c r="AK9171" i="1" s="1"/>
  <c r="AM9171" i="1" s="1"/>
  <c r="AJ9170" i="1"/>
  <c r="AK9170" i="1" s="1"/>
  <c r="AM9170" i="1" s="1"/>
  <c r="AJ9169" i="1"/>
  <c r="AK9169" i="1" s="1"/>
  <c r="AM9169" i="1" s="1"/>
  <c r="AJ9168" i="1"/>
  <c r="AK9168" i="1" s="1"/>
  <c r="AM9168" i="1" s="1"/>
  <c r="AJ9167" i="1"/>
  <c r="AK9167" i="1" s="1"/>
  <c r="AM9167" i="1" s="1"/>
  <c r="AJ9166" i="1"/>
  <c r="AK9166" i="1" s="1"/>
  <c r="AM9166" i="1" s="1"/>
  <c r="AJ9165" i="1"/>
  <c r="AK9165" i="1" s="1"/>
  <c r="AM9165" i="1" s="1"/>
  <c r="AJ9164" i="1"/>
  <c r="AK9164" i="1" s="1"/>
  <c r="AM9164" i="1" s="1"/>
  <c r="AJ9163" i="1"/>
  <c r="AK9163" i="1" s="1"/>
  <c r="AM9163" i="1" s="1"/>
  <c r="AJ9162" i="1"/>
  <c r="AK9162" i="1" s="1"/>
  <c r="AM9162" i="1" s="1"/>
  <c r="AJ9161" i="1"/>
  <c r="AK9161" i="1" s="1"/>
  <c r="AM9161" i="1" s="1"/>
  <c r="AJ9160" i="1"/>
  <c r="AK9160" i="1" s="1"/>
  <c r="AM9160" i="1" s="1"/>
  <c r="AJ9159" i="1"/>
  <c r="AK9159" i="1" s="1"/>
  <c r="AM9159" i="1" s="1"/>
  <c r="AJ9158" i="1"/>
  <c r="AK9158" i="1" s="1"/>
  <c r="AM9158" i="1" s="1"/>
  <c r="AJ9156" i="1"/>
  <c r="AK9156" i="1" s="1"/>
  <c r="AM9156" i="1" s="1"/>
  <c r="AJ9157" i="1"/>
  <c r="AK9157" i="1" s="1"/>
  <c r="AM9157" i="1" s="1"/>
  <c r="AJ9155" i="1"/>
  <c r="AK9155" i="1" s="1"/>
  <c r="AM9155" i="1" s="1"/>
  <c r="AJ9154" i="1"/>
  <c r="AK9154" i="1" s="1"/>
  <c r="AM9154" i="1" s="1"/>
  <c r="AJ9153" i="1"/>
  <c r="AK9153" i="1" s="1"/>
  <c r="AM9153" i="1" s="1"/>
  <c r="AJ9152" i="1"/>
  <c r="AK9152" i="1" s="1"/>
  <c r="AM9152" i="1" s="1"/>
  <c r="AJ9151" i="1"/>
  <c r="AK9151" i="1" s="1"/>
  <c r="AM9151" i="1" s="1"/>
  <c r="AJ9150" i="1"/>
  <c r="AK9150" i="1" s="1"/>
  <c r="AM9150" i="1" s="1"/>
  <c r="AJ9149" i="1"/>
  <c r="AK9149" i="1" s="1"/>
  <c r="AM9149" i="1" s="1"/>
  <c r="AJ9148" i="1"/>
  <c r="AK9148" i="1" s="1"/>
  <c r="AM9148" i="1" s="1"/>
  <c r="AJ9147" i="1"/>
  <c r="AK9147" i="1" s="1"/>
  <c r="AM9147" i="1" s="1"/>
  <c r="AJ9146" i="1"/>
  <c r="AK9146" i="1" s="1"/>
  <c r="AM9146" i="1" s="1"/>
  <c r="AJ9145" i="1"/>
  <c r="AK9145" i="1" s="1"/>
  <c r="AM9145" i="1" s="1"/>
  <c r="AJ9144" i="1"/>
  <c r="AK9144" i="1" s="1"/>
  <c r="AM9144" i="1" s="1"/>
  <c r="AJ9143" i="1"/>
  <c r="AK9143" i="1" s="1"/>
  <c r="AM9143" i="1" s="1"/>
  <c r="AJ9142" i="1"/>
  <c r="AK9142" i="1" s="1"/>
  <c r="AM9142" i="1" s="1"/>
  <c r="AJ9141" i="1"/>
  <c r="AK9141" i="1" s="1"/>
  <c r="AM9141" i="1" s="1"/>
  <c r="AJ9140" i="1"/>
  <c r="AK9140" i="1" s="1"/>
  <c r="AM9140" i="1" s="1"/>
  <c r="AJ9139" i="1"/>
  <c r="AK9139" i="1" s="1"/>
  <c r="AM9139" i="1" s="1"/>
  <c r="AJ9138" i="1"/>
  <c r="AK9138" i="1" s="1"/>
  <c r="AM9138" i="1" s="1"/>
  <c r="AJ9137" i="1"/>
  <c r="AK9137" i="1" s="1"/>
  <c r="AM9137" i="1" s="1"/>
  <c r="AJ9136" i="1"/>
  <c r="AK9136" i="1" s="1"/>
  <c r="AM9136" i="1" s="1"/>
  <c r="AJ9135" i="1"/>
  <c r="AK9135" i="1" s="1"/>
  <c r="AM9135" i="1" s="1"/>
  <c r="AJ9134" i="1"/>
  <c r="AK9134" i="1" s="1"/>
  <c r="AM9134" i="1" s="1"/>
  <c r="AJ9133" i="1"/>
  <c r="AK9133" i="1" s="1"/>
  <c r="AM9133" i="1" s="1"/>
  <c r="AJ9132" i="1"/>
  <c r="AK9132" i="1" s="1"/>
  <c r="AM9132" i="1" s="1"/>
  <c r="AJ9131" i="1"/>
  <c r="AK9131" i="1" s="1"/>
  <c r="AM9131" i="1" s="1"/>
  <c r="AJ9130" i="1"/>
  <c r="AK9130" i="1" s="1"/>
  <c r="AM9130" i="1" s="1"/>
  <c r="AJ9129" i="1"/>
  <c r="AK9129" i="1" s="1"/>
  <c r="AM9129" i="1" s="1"/>
  <c r="AJ9128" i="1"/>
  <c r="AK9128" i="1" s="1"/>
  <c r="AM9128" i="1" s="1"/>
  <c r="AJ9127" i="1"/>
  <c r="AK9127" i="1" s="1"/>
  <c r="AM9127" i="1" s="1"/>
  <c r="AJ9126" i="1"/>
  <c r="AK9126" i="1" s="1"/>
  <c r="AM9126" i="1" s="1"/>
  <c r="AJ9125" i="1"/>
  <c r="AK9125" i="1" s="1"/>
  <c r="AM9125" i="1" s="1"/>
  <c r="AJ9124" i="1"/>
  <c r="AK9124" i="1" s="1"/>
  <c r="AM9124" i="1" s="1"/>
  <c r="AJ9123" i="1"/>
  <c r="AK9123" i="1" s="1"/>
  <c r="AM9123" i="1" s="1"/>
  <c r="AJ9122" i="1"/>
  <c r="AK9122" i="1" s="1"/>
  <c r="AM9122" i="1" s="1"/>
  <c r="AJ9121" i="1"/>
  <c r="AK9121" i="1" s="1"/>
  <c r="AM9121" i="1" s="1"/>
  <c r="AJ9120" i="1"/>
  <c r="AK9120" i="1" s="1"/>
  <c r="AM9120" i="1" s="1"/>
  <c r="AJ9119" i="1"/>
  <c r="AK9119" i="1" s="1"/>
  <c r="AM9119" i="1" s="1"/>
  <c r="AJ9118" i="1"/>
  <c r="AK9118" i="1" s="1"/>
  <c r="AM9118" i="1" s="1"/>
  <c r="AJ9117" i="1"/>
  <c r="AK9117" i="1" s="1"/>
  <c r="AM9117" i="1" s="1"/>
  <c r="AJ9116" i="1"/>
  <c r="AK9116" i="1" s="1"/>
  <c r="AM9116" i="1" s="1"/>
  <c r="AJ9114" i="1"/>
  <c r="AK9114" i="1" s="1"/>
  <c r="AM9114" i="1" s="1"/>
  <c r="AJ9115" i="1"/>
  <c r="AK9115" i="1" s="1"/>
  <c r="AM9115" i="1" s="1"/>
  <c r="AJ9113" i="1"/>
  <c r="AK9113" i="1" s="1"/>
  <c r="AM9113" i="1" s="1"/>
  <c r="AJ9112" i="1"/>
  <c r="AK9112" i="1" s="1"/>
  <c r="AM9112" i="1" s="1"/>
  <c r="AJ9111" i="1"/>
  <c r="AK9111" i="1" s="1"/>
  <c r="AM9111" i="1" s="1"/>
  <c r="AJ9110" i="1"/>
  <c r="AK9110" i="1" s="1"/>
  <c r="AM9110" i="1" s="1"/>
  <c r="AJ9109" i="1"/>
  <c r="AK9109" i="1" s="1"/>
  <c r="AM9109" i="1" s="1"/>
  <c r="AJ9108" i="1"/>
  <c r="AK9108" i="1" s="1"/>
  <c r="AM9108" i="1" s="1"/>
  <c r="AJ9107" i="1"/>
  <c r="AK9107" i="1" s="1"/>
  <c r="AM9107" i="1" s="1"/>
  <c r="AJ9106" i="1"/>
  <c r="AK9106" i="1" s="1"/>
  <c r="AM9106" i="1" s="1"/>
  <c r="AJ9105" i="1"/>
  <c r="AK9105" i="1" s="1"/>
  <c r="AM9105" i="1" s="1"/>
  <c r="AJ9104" i="1"/>
  <c r="AK9104" i="1" s="1"/>
  <c r="AM9104" i="1" s="1"/>
  <c r="AJ9103" i="1"/>
  <c r="AK9103" i="1" s="1"/>
  <c r="AM9103" i="1" s="1"/>
  <c r="AJ9102" i="1"/>
  <c r="AK9102" i="1" s="1"/>
  <c r="AM9102" i="1" s="1"/>
  <c r="AJ9101" i="1"/>
  <c r="AK9101" i="1" s="1"/>
  <c r="AM9101" i="1" s="1"/>
  <c r="AJ9100" i="1"/>
  <c r="AK9100" i="1" s="1"/>
  <c r="AM9100" i="1" s="1"/>
  <c r="AJ9099" i="1"/>
  <c r="AK9099" i="1" s="1"/>
  <c r="AM9099" i="1" s="1"/>
  <c r="AJ9098" i="1"/>
  <c r="AK9098" i="1" s="1"/>
  <c r="AM9098" i="1" s="1"/>
  <c r="AJ9097" i="1"/>
  <c r="AK9097" i="1" s="1"/>
  <c r="AM9097" i="1" s="1"/>
  <c r="AJ9096" i="1"/>
  <c r="AK9096" i="1" s="1"/>
  <c r="AM9096" i="1" s="1"/>
  <c r="AJ9095" i="1"/>
  <c r="AK9095" i="1" s="1"/>
  <c r="AM9095" i="1" s="1"/>
  <c r="AJ9094" i="1"/>
  <c r="AK9094" i="1" s="1"/>
  <c r="AM9094" i="1" s="1"/>
  <c r="AJ9093" i="1"/>
  <c r="AK9093" i="1" s="1"/>
  <c r="AM9093" i="1" s="1"/>
  <c r="AJ9092" i="1"/>
  <c r="AK9092" i="1" s="1"/>
  <c r="AM9092" i="1" s="1"/>
  <c r="AJ9091" i="1"/>
  <c r="AK9091" i="1" s="1"/>
  <c r="AM9091" i="1" s="1"/>
  <c r="AJ9090" i="1"/>
  <c r="AK9090" i="1" s="1"/>
  <c r="AM9090" i="1" s="1"/>
  <c r="AJ9089" i="1"/>
  <c r="AK9089" i="1" s="1"/>
  <c r="AM9089" i="1" s="1"/>
  <c r="AJ9088" i="1"/>
  <c r="AK9088" i="1" s="1"/>
  <c r="AM9088" i="1" s="1"/>
  <c r="AJ9087" i="1"/>
  <c r="AK9087" i="1" s="1"/>
  <c r="AM9087" i="1" s="1"/>
  <c r="AJ9086" i="1"/>
  <c r="AK9086" i="1" s="1"/>
  <c r="AM9086" i="1" s="1"/>
  <c r="AJ9085" i="1"/>
  <c r="AK9085" i="1" s="1"/>
  <c r="AM9085" i="1" s="1"/>
  <c r="AJ9084" i="1"/>
  <c r="AK9084" i="1" s="1"/>
  <c r="AM9084" i="1" s="1"/>
  <c r="AJ9083" i="1"/>
  <c r="AK9083" i="1" s="1"/>
  <c r="AM9083" i="1" s="1"/>
  <c r="AJ9081" i="1"/>
  <c r="AK9081" i="1" s="1"/>
  <c r="AM9081" i="1" s="1"/>
  <c r="AJ9082" i="1"/>
  <c r="AK9082" i="1" s="1"/>
  <c r="AM9082" i="1" s="1"/>
  <c r="AJ9080" i="1"/>
  <c r="AK9080" i="1" s="1"/>
  <c r="AM9080" i="1" s="1"/>
  <c r="AJ9079" i="1"/>
  <c r="AK9079" i="1" s="1"/>
  <c r="AM9079" i="1" s="1"/>
  <c r="AJ9078" i="1"/>
  <c r="AK9078" i="1" s="1"/>
  <c r="AM9078" i="1" s="1"/>
  <c r="AJ9077" i="1"/>
  <c r="AK9077" i="1" s="1"/>
  <c r="AM9077" i="1" s="1"/>
  <c r="AJ9076" i="1"/>
  <c r="AK9076" i="1" s="1"/>
  <c r="AM9076" i="1" s="1"/>
  <c r="AJ9075" i="1"/>
  <c r="AK9075" i="1" s="1"/>
  <c r="AM9075" i="1" s="1"/>
  <c r="AJ9074" i="1"/>
  <c r="AK9074" i="1" s="1"/>
  <c r="AM9074" i="1" s="1"/>
  <c r="AJ9073" i="1"/>
  <c r="AK9073" i="1" s="1"/>
  <c r="AM9073" i="1" s="1"/>
  <c r="AJ9072" i="1"/>
  <c r="AK9072" i="1" s="1"/>
  <c r="AM9072" i="1" s="1"/>
  <c r="AJ9071" i="1"/>
  <c r="AK9071" i="1" s="1"/>
  <c r="AM9071" i="1" s="1"/>
  <c r="AJ9070" i="1"/>
  <c r="AK9070" i="1" s="1"/>
  <c r="AM9070" i="1" s="1"/>
  <c r="AJ9069" i="1"/>
  <c r="AK9069" i="1" s="1"/>
  <c r="AM9069" i="1" s="1"/>
  <c r="AJ9068" i="1"/>
  <c r="AK9068" i="1" s="1"/>
  <c r="AM9068" i="1" s="1"/>
  <c r="AJ9067" i="1"/>
  <c r="AK9067" i="1" s="1"/>
  <c r="AM9067" i="1" s="1"/>
  <c r="AJ9066" i="1"/>
  <c r="AK9066" i="1" s="1"/>
  <c r="AM9066" i="1" s="1"/>
  <c r="AJ9065" i="1"/>
  <c r="AK9065" i="1" s="1"/>
  <c r="AM9065" i="1" s="1"/>
  <c r="AJ9064" i="1"/>
  <c r="AK9064" i="1" s="1"/>
  <c r="AM9064" i="1" s="1"/>
  <c r="AJ9063" i="1"/>
  <c r="AK9063" i="1" s="1"/>
  <c r="AM9063" i="1" s="1"/>
  <c r="AJ9062" i="1"/>
  <c r="AK9062" i="1" s="1"/>
  <c r="AM9062" i="1" s="1"/>
  <c r="AJ9061" i="1"/>
  <c r="AK9061" i="1" s="1"/>
  <c r="AM9061" i="1" s="1"/>
  <c r="AJ9060" i="1"/>
  <c r="AK9060" i="1" s="1"/>
  <c r="AM9060" i="1" s="1"/>
  <c r="AJ9058" i="1"/>
  <c r="AK9058" i="1" s="1"/>
  <c r="AM9058" i="1" s="1"/>
  <c r="AJ9059" i="1"/>
  <c r="AK9059" i="1" s="1"/>
  <c r="AM9059" i="1" s="1"/>
  <c r="AJ9057" i="1"/>
  <c r="AK9057" i="1" s="1"/>
  <c r="AM9057" i="1" s="1"/>
  <c r="AJ9056" i="1"/>
  <c r="AK9056" i="1" s="1"/>
  <c r="AM9056" i="1" s="1"/>
  <c r="AJ9055" i="1"/>
  <c r="AK9055" i="1" s="1"/>
  <c r="AM9055" i="1" s="1"/>
  <c r="AJ9054" i="1"/>
  <c r="AK9054" i="1" s="1"/>
  <c r="AM9054" i="1" s="1"/>
  <c r="AJ9053" i="1"/>
  <c r="AK9053" i="1" s="1"/>
  <c r="AM9053" i="1" s="1"/>
  <c r="AJ9052" i="1"/>
  <c r="AK9052" i="1" s="1"/>
  <c r="AM9052" i="1" s="1"/>
  <c r="AJ9051" i="1"/>
  <c r="AK9051" i="1" s="1"/>
  <c r="AM9051" i="1" s="1"/>
  <c r="AJ9050" i="1"/>
  <c r="AK9050" i="1" s="1"/>
  <c r="AM9050" i="1" s="1"/>
  <c r="AJ9049" i="1"/>
  <c r="AK9049" i="1" s="1"/>
  <c r="AM9049" i="1" s="1"/>
  <c r="AJ9048" i="1"/>
  <c r="AK9048" i="1" s="1"/>
  <c r="AM9048" i="1" s="1"/>
  <c r="AJ9047" i="1"/>
  <c r="AK9047" i="1" s="1"/>
  <c r="AM9047" i="1" s="1"/>
  <c r="AJ9046" i="1"/>
  <c r="AK9046" i="1" s="1"/>
  <c r="AM9046" i="1" s="1"/>
  <c r="AJ9045" i="1"/>
  <c r="AK9045" i="1" s="1"/>
  <c r="AM9045" i="1" s="1"/>
  <c r="AJ9044" i="1"/>
  <c r="AK9044" i="1" s="1"/>
  <c r="AM9044" i="1" s="1"/>
  <c r="AJ9043" i="1"/>
  <c r="AK9043" i="1" s="1"/>
  <c r="AM9043" i="1" s="1"/>
  <c r="AJ9042" i="1"/>
  <c r="AK9042" i="1" s="1"/>
  <c r="AM9042" i="1" s="1"/>
  <c r="AJ9041" i="1"/>
  <c r="AK9041" i="1" s="1"/>
  <c r="AM9041" i="1" s="1"/>
  <c r="AJ9039" i="1"/>
  <c r="AK9039" i="1" s="1"/>
  <c r="AM9039" i="1" s="1"/>
  <c r="AJ9038" i="1"/>
  <c r="AK9038" i="1" s="1"/>
  <c r="AM9038" i="1" s="1"/>
  <c r="AJ9037" i="1"/>
  <c r="AK9037" i="1" s="1"/>
  <c r="AM9037" i="1" s="1"/>
  <c r="AJ9040" i="1"/>
  <c r="AK9040" i="1" s="1"/>
  <c r="AM9040" i="1" s="1"/>
  <c r="AJ9036" i="1"/>
  <c r="AK9036" i="1" s="1"/>
  <c r="AM9036" i="1" s="1"/>
  <c r="AJ9035" i="1"/>
  <c r="AK9035" i="1" s="1"/>
  <c r="AM9035" i="1" s="1"/>
  <c r="AJ9034" i="1"/>
  <c r="AK9034" i="1" s="1"/>
  <c r="AM9034" i="1" s="1"/>
  <c r="AJ9033" i="1"/>
  <c r="AK9033" i="1" s="1"/>
  <c r="AM9033" i="1" s="1"/>
  <c r="AJ9032" i="1"/>
  <c r="AK9032" i="1" s="1"/>
  <c r="AM9032" i="1" s="1"/>
  <c r="AJ9031" i="1"/>
  <c r="AK9031" i="1" s="1"/>
  <c r="AM9031" i="1" s="1"/>
  <c r="AJ9030" i="1"/>
  <c r="AK9030" i="1" s="1"/>
  <c r="AM9030" i="1" s="1"/>
  <c r="AJ9029" i="1"/>
  <c r="AK9029" i="1" s="1"/>
  <c r="AM9029" i="1" s="1"/>
  <c r="AJ9028" i="1"/>
  <c r="AK9028" i="1" s="1"/>
  <c r="AM9028" i="1" s="1"/>
  <c r="AJ9027" i="1"/>
  <c r="AK9027" i="1" s="1"/>
  <c r="AM9027" i="1" s="1"/>
  <c r="AJ9026" i="1"/>
  <c r="AK9026" i="1" s="1"/>
  <c r="AM9026" i="1" s="1"/>
  <c r="AJ9025" i="1"/>
  <c r="AK9025" i="1" s="1"/>
  <c r="AM9025" i="1" s="1"/>
  <c r="AJ9024" i="1"/>
  <c r="AK9024" i="1" s="1"/>
  <c r="AM9024" i="1" s="1"/>
  <c r="AJ9023" i="1"/>
  <c r="AK9023" i="1" s="1"/>
  <c r="AM9023" i="1" s="1"/>
  <c r="AJ9022" i="1"/>
  <c r="AK9022" i="1" s="1"/>
  <c r="AM9022" i="1" s="1"/>
  <c r="AJ9021" i="1"/>
  <c r="AK9021" i="1" s="1"/>
  <c r="AM9021" i="1" s="1"/>
  <c r="AJ9020" i="1"/>
  <c r="AK9020" i="1" s="1"/>
  <c r="AM9020" i="1" s="1"/>
  <c r="AJ9019" i="1"/>
  <c r="AK9019" i="1" s="1"/>
  <c r="AM9019" i="1" s="1"/>
  <c r="AJ9018" i="1"/>
  <c r="AK9018" i="1" s="1"/>
  <c r="AM9018" i="1" s="1"/>
  <c r="AJ9017" i="1"/>
  <c r="AK9017" i="1" s="1"/>
  <c r="AM9017" i="1" s="1"/>
  <c r="AJ9016" i="1"/>
  <c r="AK9016" i="1" s="1"/>
  <c r="AM9016" i="1" s="1"/>
  <c r="AJ9015" i="1"/>
  <c r="AK9015" i="1" s="1"/>
  <c r="AM9015" i="1" s="1"/>
  <c r="AJ9014" i="1"/>
  <c r="AK9014" i="1" s="1"/>
  <c r="AM9014" i="1" s="1"/>
  <c r="AJ9013" i="1"/>
  <c r="AK9013" i="1" s="1"/>
  <c r="AM9013" i="1" s="1"/>
  <c r="AJ9012" i="1"/>
  <c r="AK9012" i="1" s="1"/>
  <c r="AM9012" i="1" s="1"/>
  <c r="AJ9011" i="1"/>
  <c r="AK9011" i="1" s="1"/>
  <c r="AM9011" i="1" s="1"/>
  <c r="AJ9010" i="1"/>
  <c r="AK9010" i="1" s="1"/>
  <c r="AM9010" i="1" s="1"/>
  <c r="AJ9009" i="1"/>
  <c r="AK9009" i="1" s="1"/>
  <c r="AM9009" i="1" s="1"/>
  <c r="AJ9008" i="1"/>
  <c r="AK9008" i="1" s="1"/>
  <c r="AM9008" i="1" s="1"/>
  <c r="AJ9007" i="1"/>
  <c r="AK9007" i="1" s="1"/>
  <c r="AM9007" i="1" s="1"/>
  <c r="AJ9006" i="1"/>
  <c r="AK9006" i="1" s="1"/>
  <c r="AM9006" i="1" s="1"/>
  <c r="AJ9005" i="1"/>
  <c r="AK9005" i="1" s="1"/>
  <c r="AM9005" i="1" s="1"/>
  <c r="AJ9004" i="1"/>
  <c r="AK9004" i="1" s="1"/>
  <c r="AM9004" i="1" s="1"/>
  <c r="AJ9003" i="1"/>
  <c r="AK9003" i="1" s="1"/>
  <c r="AM9003" i="1" s="1"/>
  <c r="AJ9002" i="1"/>
  <c r="AK9002" i="1" s="1"/>
  <c r="AM9002" i="1" s="1"/>
  <c r="AJ9001" i="1"/>
  <c r="AK9001" i="1" s="1"/>
  <c r="AM9001" i="1" s="1"/>
  <c r="AJ9000" i="1"/>
  <c r="AK9000" i="1" s="1"/>
  <c r="AM9000" i="1" s="1"/>
  <c r="AJ8999" i="1"/>
  <c r="AK8999" i="1" s="1"/>
  <c r="AM8999" i="1" s="1"/>
  <c r="AJ8998" i="1"/>
  <c r="AK8998" i="1" s="1"/>
  <c r="AM8998" i="1" s="1"/>
  <c r="AJ8997" i="1"/>
  <c r="AK8997" i="1" s="1"/>
  <c r="AM8997" i="1" s="1"/>
  <c r="AJ8996" i="1"/>
  <c r="AK8996" i="1" s="1"/>
  <c r="AM8996" i="1" s="1"/>
  <c r="AJ8995" i="1"/>
  <c r="AK8995" i="1" s="1"/>
  <c r="AM8995" i="1" s="1"/>
  <c r="AJ8994" i="1"/>
  <c r="AK8994" i="1" s="1"/>
  <c r="AM8994" i="1" s="1"/>
  <c r="AJ8993" i="1"/>
  <c r="AK8993" i="1" s="1"/>
  <c r="AM8993" i="1" s="1"/>
  <c r="AJ8992" i="1"/>
  <c r="AK8992" i="1" s="1"/>
  <c r="AM8992" i="1" s="1"/>
  <c r="AJ8991" i="1"/>
  <c r="AK8991" i="1" s="1"/>
  <c r="AM8991" i="1" s="1"/>
  <c r="AJ8990" i="1"/>
  <c r="AK8990" i="1" s="1"/>
  <c r="AM8990" i="1" s="1"/>
  <c r="AJ8989" i="1"/>
  <c r="AK8989" i="1" s="1"/>
  <c r="AM8989" i="1" s="1"/>
  <c r="AJ8988" i="1"/>
  <c r="AK8988" i="1" s="1"/>
  <c r="AM8988" i="1" s="1"/>
  <c r="AJ8987" i="1"/>
  <c r="AK8987" i="1" s="1"/>
  <c r="AM8987" i="1" s="1"/>
  <c r="AJ8986" i="1"/>
  <c r="AK8986" i="1" s="1"/>
  <c r="AM8986" i="1" s="1"/>
  <c r="AJ8985" i="1"/>
  <c r="AK8985" i="1" s="1"/>
  <c r="AM8985" i="1" s="1"/>
  <c r="AJ8984" i="1"/>
  <c r="AK8984" i="1" s="1"/>
  <c r="AM8984" i="1" s="1"/>
  <c r="AJ8983" i="1"/>
  <c r="AK8983" i="1" s="1"/>
  <c r="AM8983" i="1" s="1"/>
  <c r="AJ8982" i="1"/>
  <c r="AK8982" i="1" s="1"/>
  <c r="AM8982" i="1" s="1"/>
  <c r="AJ8981" i="1"/>
  <c r="AK8981" i="1" s="1"/>
  <c r="AM8981" i="1" s="1"/>
  <c r="AJ8980" i="1"/>
  <c r="AK8980" i="1" s="1"/>
  <c r="AM8980" i="1" s="1"/>
  <c r="AJ8979" i="1"/>
  <c r="AK8979" i="1" s="1"/>
  <c r="AM8979" i="1" s="1"/>
  <c r="AJ8978" i="1"/>
  <c r="AK8978" i="1" s="1"/>
  <c r="AM8978" i="1" s="1"/>
  <c r="AJ8977" i="1"/>
  <c r="AK8977" i="1" s="1"/>
  <c r="AM8977" i="1" s="1"/>
  <c r="AJ8976" i="1"/>
  <c r="AK8976" i="1" s="1"/>
  <c r="AM8976" i="1" s="1"/>
  <c r="AJ8975" i="1"/>
  <c r="AK8975" i="1" s="1"/>
  <c r="AM8975" i="1" s="1"/>
  <c r="AJ8974" i="1"/>
  <c r="AK8974" i="1" s="1"/>
  <c r="AM8974" i="1" s="1"/>
  <c r="AJ8973" i="1"/>
  <c r="AK8973" i="1" s="1"/>
  <c r="AM8973" i="1" s="1"/>
  <c r="AJ8972" i="1"/>
  <c r="AK8972" i="1" s="1"/>
  <c r="AM8972" i="1" s="1"/>
  <c r="AJ8971" i="1"/>
  <c r="AK8971" i="1" s="1"/>
  <c r="AM8971" i="1" s="1"/>
  <c r="AJ8970" i="1"/>
  <c r="AK8970" i="1" s="1"/>
  <c r="AM8970" i="1" s="1"/>
  <c r="AJ8969" i="1"/>
  <c r="AK8969" i="1" s="1"/>
  <c r="AM8969" i="1" s="1"/>
  <c r="AJ8968" i="1"/>
  <c r="AK8968" i="1" s="1"/>
  <c r="AM8968" i="1" s="1"/>
  <c r="AJ8967" i="1"/>
  <c r="AK8967" i="1" s="1"/>
  <c r="AM8967" i="1" s="1"/>
  <c r="AJ8966" i="1"/>
  <c r="AK8966" i="1" s="1"/>
  <c r="AM8966" i="1" s="1"/>
  <c r="AJ8965" i="1"/>
  <c r="AK8965" i="1" s="1"/>
  <c r="AM8965" i="1" s="1"/>
  <c r="AJ8964" i="1"/>
  <c r="AK8964" i="1" s="1"/>
  <c r="AM8964" i="1" s="1"/>
  <c r="AJ8963" i="1"/>
  <c r="AK8963" i="1" s="1"/>
  <c r="AM8963" i="1" s="1"/>
  <c r="AJ8962" i="1"/>
  <c r="AK8962" i="1" s="1"/>
  <c r="AM8962" i="1" s="1"/>
  <c r="AJ8961" i="1"/>
  <c r="AK8961" i="1" s="1"/>
  <c r="AM8961" i="1" s="1"/>
  <c r="AJ8960" i="1"/>
  <c r="AK8960" i="1" s="1"/>
  <c r="AM8960" i="1" s="1"/>
  <c r="AJ8959" i="1"/>
  <c r="AK8959" i="1" s="1"/>
  <c r="AM8959" i="1" s="1"/>
  <c r="AJ8958" i="1"/>
  <c r="AK8958" i="1" s="1"/>
  <c r="AM8958" i="1" s="1"/>
  <c r="AJ8957" i="1"/>
  <c r="AK8957" i="1" s="1"/>
  <c r="AM8957" i="1" s="1"/>
  <c r="AJ8956" i="1"/>
  <c r="AK8956" i="1" s="1"/>
  <c r="AM8956" i="1" s="1"/>
  <c r="AJ8954" i="1"/>
  <c r="AK8954" i="1" s="1"/>
  <c r="AM8954" i="1" s="1"/>
  <c r="AJ8955" i="1"/>
  <c r="AK8955" i="1" s="1"/>
  <c r="AM8955" i="1" s="1"/>
  <c r="AJ8953" i="1"/>
  <c r="AK8953" i="1" s="1"/>
  <c r="AM8953" i="1" s="1"/>
  <c r="AJ8952" i="1"/>
  <c r="AK8952" i="1" s="1"/>
  <c r="AM8952" i="1" s="1"/>
  <c r="AJ8951" i="1"/>
  <c r="AK8951" i="1" s="1"/>
  <c r="AM8951" i="1" s="1"/>
  <c r="AJ8950" i="1"/>
  <c r="AK8950" i="1" s="1"/>
  <c r="AM8950" i="1" s="1"/>
  <c r="AJ8949" i="1"/>
  <c r="AK8949" i="1" s="1"/>
  <c r="AM8949" i="1" s="1"/>
  <c r="AJ8948" i="1"/>
  <c r="AK8948" i="1" s="1"/>
  <c r="AM8948" i="1" s="1"/>
  <c r="AJ8947" i="1"/>
  <c r="AK8947" i="1" s="1"/>
  <c r="AM8947" i="1" s="1"/>
  <c r="AJ8946" i="1"/>
  <c r="AK8946" i="1" s="1"/>
  <c r="AM8946" i="1" s="1"/>
  <c r="AJ8945" i="1"/>
  <c r="AK8945" i="1" s="1"/>
  <c r="AM8945" i="1" s="1"/>
  <c r="AJ8944" i="1"/>
  <c r="AK8944" i="1" s="1"/>
  <c r="AM8944" i="1" s="1"/>
  <c r="AJ8943" i="1"/>
  <c r="AK8943" i="1" s="1"/>
  <c r="AM8943" i="1" s="1"/>
  <c r="AJ8942" i="1"/>
  <c r="AK8942" i="1" s="1"/>
  <c r="AM8942" i="1" s="1"/>
  <c r="AJ8941" i="1"/>
  <c r="AK8941" i="1" s="1"/>
  <c r="AM8941" i="1" s="1"/>
  <c r="AJ8940" i="1"/>
  <c r="AK8940" i="1" s="1"/>
  <c r="AM8940" i="1" s="1"/>
  <c r="AJ8939" i="1"/>
  <c r="AK8939" i="1" s="1"/>
  <c r="AM8939" i="1" s="1"/>
  <c r="AJ8938" i="1"/>
  <c r="AK8938" i="1" s="1"/>
  <c r="AM8938" i="1" s="1"/>
  <c r="AJ8937" i="1"/>
  <c r="AK8937" i="1" s="1"/>
  <c r="AM8937" i="1" s="1"/>
  <c r="AJ8936" i="1"/>
  <c r="AK8936" i="1" s="1"/>
  <c r="AM8936" i="1" s="1"/>
  <c r="AJ8935" i="1"/>
  <c r="AK8935" i="1" s="1"/>
  <c r="AM8935" i="1" s="1"/>
  <c r="AJ8934" i="1"/>
  <c r="AK8934" i="1" s="1"/>
  <c r="AM8934" i="1" s="1"/>
  <c r="AJ8933" i="1"/>
  <c r="AK8933" i="1" s="1"/>
  <c r="AM8933" i="1" s="1"/>
  <c r="AJ8932" i="1"/>
  <c r="AK8932" i="1" s="1"/>
  <c r="AM8932" i="1" s="1"/>
  <c r="AJ8931" i="1"/>
  <c r="AK8931" i="1" s="1"/>
  <c r="AM8931" i="1" s="1"/>
  <c r="AJ8930" i="1"/>
  <c r="AK8930" i="1" s="1"/>
  <c r="AM8930" i="1" s="1"/>
  <c r="AJ8929" i="1"/>
  <c r="AK8929" i="1" s="1"/>
  <c r="AM8929" i="1" s="1"/>
  <c r="AJ8928" i="1"/>
  <c r="AK8928" i="1" s="1"/>
  <c r="AM8928" i="1" s="1"/>
  <c r="AJ8927" i="1"/>
  <c r="AK8927" i="1" s="1"/>
  <c r="AM8927" i="1" s="1"/>
  <c r="AJ8926" i="1"/>
  <c r="AK8926" i="1" s="1"/>
  <c r="AM8926" i="1" s="1"/>
  <c r="AJ8925" i="1"/>
  <c r="AK8925" i="1" s="1"/>
  <c r="AM8925" i="1" s="1"/>
  <c r="AJ8924" i="1"/>
  <c r="AK8924" i="1" s="1"/>
  <c r="AM8924" i="1" s="1"/>
  <c r="AJ8923" i="1"/>
  <c r="AK8923" i="1" s="1"/>
  <c r="AM8923" i="1" s="1"/>
  <c r="AJ8922" i="1"/>
  <c r="AK8922" i="1" s="1"/>
  <c r="AM8922" i="1" s="1"/>
  <c r="AJ8921" i="1"/>
  <c r="AK8921" i="1" s="1"/>
  <c r="AM8921" i="1" s="1"/>
  <c r="AJ8920" i="1"/>
  <c r="AK8920" i="1" s="1"/>
  <c r="AM8920" i="1" s="1"/>
  <c r="AJ8919" i="1"/>
  <c r="AK8919" i="1" s="1"/>
  <c r="AM8919" i="1" s="1"/>
  <c r="AJ8918" i="1"/>
  <c r="AK8918" i="1" s="1"/>
  <c r="AM8918" i="1" s="1"/>
  <c r="AJ8917" i="1"/>
  <c r="AK8917" i="1" s="1"/>
  <c r="AM8917" i="1" s="1"/>
  <c r="AJ8916" i="1"/>
  <c r="AK8916" i="1" s="1"/>
  <c r="AM8916" i="1" s="1"/>
  <c r="AJ8915" i="1"/>
  <c r="AK8915" i="1" s="1"/>
  <c r="AM8915" i="1" s="1"/>
  <c r="AJ8914" i="1"/>
  <c r="AK8914" i="1" s="1"/>
  <c r="AM8914" i="1" s="1"/>
  <c r="AJ8913" i="1"/>
  <c r="AK8913" i="1" s="1"/>
  <c r="AM8913" i="1" s="1"/>
  <c r="AJ8912" i="1"/>
  <c r="AK8912" i="1" s="1"/>
  <c r="AM8912" i="1" s="1"/>
  <c r="AJ8911" i="1"/>
  <c r="AK8911" i="1" s="1"/>
  <c r="AM8911" i="1" s="1"/>
  <c r="AJ8910" i="1"/>
  <c r="AK8910" i="1" s="1"/>
  <c r="AM8910" i="1" s="1"/>
  <c r="AJ8909" i="1"/>
  <c r="AK8909" i="1" s="1"/>
  <c r="AM8909" i="1" s="1"/>
  <c r="AJ8907" i="1"/>
  <c r="AK8907" i="1" s="1"/>
  <c r="AM8907" i="1" s="1"/>
  <c r="AJ8908" i="1"/>
  <c r="AK8908" i="1" s="1"/>
  <c r="AM8908" i="1" s="1"/>
  <c r="AJ8906" i="1"/>
  <c r="AK8906" i="1" s="1"/>
  <c r="AM8906" i="1" s="1"/>
  <c r="AJ8905" i="1"/>
  <c r="AK8905" i="1" s="1"/>
  <c r="AM8905" i="1" s="1"/>
  <c r="AJ8904" i="1"/>
  <c r="AK8904" i="1" s="1"/>
  <c r="AM8904" i="1" s="1"/>
  <c r="AJ8903" i="1"/>
  <c r="AK8903" i="1" s="1"/>
  <c r="AM8903" i="1" s="1"/>
  <c r="AJ8902" i="1"/>
  <c r="AK8902" i="1" s="1"/>
  <c r="AM8902" i="1" s="1"/>
  <c r="AJ8901" i="1"/>
  <c r="AK8901" i="1" s="1"/>
  <c r="AM8901" i="1" s="1"/>
  <c r="AJ8900" i="1"/>
  <c r="AK8900" i="1" s="1"/>
  <c r="AM8900" i="1" s="1"/>
  <c r="AJ8899" i="1"/>
  <c r="AK8899" i="1" s="1"/>
  <c r="AM8899" i="1" s="1"/>
  <c r="AJ8898" i="1"/>
  <c r="AK8898" i="1" s="1"/>
  <c r="AM8898" i="1" s="1"/>
  <c r="AJ8897" i="1"/>
  <c r="AK8897" i="1" s="1"/>
  <c r="AM8897" i="1" s="1"/>
  <c r="AJ8896" i="1"/>
  <c r="AK8896" i="1" s="1"/>
  <c r="AM8896" i="1" s="1"/>
  <c r="AJ8895" i="1"/>
  <c r="AK8895" i="1" s="1"/>
  <c r="AM8895" i="1" s="1"/>
  <c r="AJ8894" i="1"/>
  <c r="AK8894" i="1" s="1"/>
  <c r="AM8894" i="1" s="1"/>
  <c r="AJ8893" i="1"/>
  <c r="AK8893" i="1" s="1"/>
  <c r="AM8893" i="1" s="1"/>
  <c r="AJ8892" i="1"/>
  <c r="AK8892" i="1" s="1"/>
  <c r="AM8892" i="1" s="1"/>
  <c r="AJ8891" i="1"/>
  <c r="AK8891" i="1" s="1"/>
  <c r="AM8891" i="1" s="1"/>
  <c r="AJ8890" i="1"/>
  <c r="AK8890" i="1" s="1"/>
  <c r="AM8890" i="1" s="1"/>
  <c r="AJ8889" i="1"/>
  <c r="AK8889" i="1" s="1"/>
  <c r="AM8889" i="1" s="1"/>
  <c r="AJ8888" i="1"/>
  <c r="AK8888" i="1" s="1"/>
  <c r="AM8888" i="1" s="1"/>
  <c r="AJ8887" i="1"/>
  <c r="AK8887" i="1" s="1"/>
  <c r="AM8887" i="1" s="1"/>
  <c r="AJ8886" i="1"/>
  <c r="AK8886" i="1" s="1"/>
  <c r="AM8886" i="1" s="1"/>
  <c r="AJ8885" i="1"/>
  <c r="AK8885" i="1" s="1"/>
  <c r="AM8885" i="1" s="1"/>
  <c r="AJ8884" i="1"/>
  <c r="AK8884" i="1" s="1"/>
  <c r="AM8884" i="1" s="1"/>
  <c r="AJ8883" i="1"/>
  <c r="AK8883" i="1" s="1"/>
  <c r="AM8883" i="1" s="1"/>
  <c r="AJ8882" i="1"/>
  <c r="AK8882" i="1" s="1"/>
  <c r="AM8882" i="1" s="1"/>
  <c r="AJ8881" i="1"/>
  <c r="AK8881" i="1" s="1"/>
  <c r="AM8881" i="1" s="1"/>
  <c r="AJ8880" i="1"/>
  <c r="AK8880" i="1" s="1"/>
  <c r="AM8880" i="1" s="1"/>
  <c r="AJ8879" i="1"/>
  <c r="AK8879" i="1" s="1"/>
  <c r="AM8879" i="1" s="1"/>
  <c r="AJ8878" i="1"/>
  <c r="AK8878" i="1" s="1"/>
  <c r="AM8878" i="1" s="1"/>
  <c r="AJ8877" i="1"/>
  <c r="AK8877" i="1" s="1"/>
  <c r="AM8877" i="1" s="1"/>
  <c r="AJ8876" i="1"/>
  <c r="AK8876" i="1" s="1"/>
  <c r="AM8876" i="1" s="1"/>
  <c r="AJ8875" i="1"/>
  <c r="AK8875" i="1" s="1"/>
  <c r="AM8875" i="1" s="1"/>
  <c r="AJ8874" i="1"/>
  <c r="AK8874" i="1" s="1"/>
  <c r="AM8874" i="1" s="1"/>
  <c r="AJ8873" i="1"/>
  <c r="AK8873" i="1" s="1"/>
  <c r="AM8873" i="1" s="1"/>
  <c r="AJ8872" i="1"/>
  <c r="AK8872" i="1" s="1"/>
  <c r="AM8872" i="1" s="1"/>
  <c r="AJ8871" i="1"/>
  <c r="AK8871" i="1" s="1"/>
  <c r="AM8871" i="1" s="1"/>
  <c r="AJ8870" i="1"/>
  <c r="AK8870" i="1" s="1"/>
  <c r="AM8870" i="1" s="1"/>
  <c r="AJ8869" i="1"/>
  <c r="AK8869" i="1" s="1"/>
  <c r="AM8869" i="1" s="1"/>
  <c r="AJ8868" i="1"/>
  <c r="AK8868" i="1" s="1"/>
  <c r="AM8868" i="1" s="1"/>
  <c r="AJ8867" i="1"/>
  <c r="AK8867" i="1" s="1"/>
  <c r="AM8867" i="1" s="1"/>
  <c r="AJ8866" i="1"/>
  <c r="AK8866" i="1" s="1"/>
  <c r="AM8866" i="1" s="1"/>
  <c r="AJ8865" i="1"/>
  <c r="AK8865" i="1" s="1"/>
  <c r="AM8865" i="1" s="1"/>
  <c r="AJ8864" i="1"/>
  <c r="AK8864" i="1" s="1"/>
  <c r="AM8864" i="1" s="1"/>
  <c r="AJ8863" i="1"/>
  <c r="AK8863" i="1" s="1"/>
  <c r="AM8863" i="1" s="1"/>
  <c r="AJ8862" i="1"/>
  <c r="AK8862" i="1" s="1"/>
  <c r="AM8862" i="1" s="1"/>
  <c r="AJ8861" i="1"/>
  <c r="AK8861" i="1" s="1"/>
  <c r="AM8861" i="1" s="1"/>
  <c r="AJ8860" i="1"/>
  <c r="AK8860" i="1" s="1"/>
  <c r="AM8860" i="1" s="1"/>
  <c r="AJ8859" i="1"/>
  <c r="AK8859" i="1" s="1"/>
  <c r="AM8859" i="1" s="1"/>
  <c r="AJ8858" i="1"/>
  <c r="AK8858" i="1" s="1"/>
  <c r="AM8858" i="1" s="1"/>
  <c r="AJ8857" i="1"/>
  <c r="AK8857" i="1" s="1"/>
  <c r="AM8857" i="1" s="1"/>
  <c r="AJ8856" i="1"/>
  <c r="AK8856" i="1" s="1"/>
  <c r="AM8856" i="1" s="1"/>
  <c r="AJ8854" i="1"/>
  <c r="AK8854" i="1" s="1"/>
  <c r="AM8854" i="1" s="1"/>
  <c r="AJ8855" i="1"/>
  <c r="AK8855" i="1" s="1"/>
  <c r="AM8855" i="1" s="1"/>
  <c r="AJ8852" i="1"/>
  <c r="AK8852" i="1" s="1"/>
  <c r="AM8852" i="1" s="1"/>
  <c r="AJ8853" i="1"/>
  <c r="AK8853" i="1" s="1"/>
  <c r="AM8853" i="1" s="1"/>
  <c r="AJ8851" i="1"/>
  <c r="AK8851" i="1" s="1"/>
  <c r="AM8851" i="1" s="1"/>
  <c r="AJ8850" i="1"/>
  <c r="AK8850" i="1" s="1"/>
  <c r="AM8850" i="1" s="1"/>
  <c r="AJ8849" i="1"/>
  <c r="AK8849" i="1" s="1"/>
  <c r="AM8849" i="1" s="1"/>
  <c r="AJ8848" i="1"/>
  <c r="AK8848" i="1" s="1"/>
  <c r="AM8848" i="1" s="1"/>
  <c r="AJ8847" i="1"/>
  <c r="AK8847" i="1" s="1"/>
  <c r="AM8847" i="1" s="1"/>
  <c r="AJ8846" i="1"/>
  <c r="AK8846" i="1" s="1"/>
  <c r="AM8846" i="1" s="1"/>
  <c r="AJ8845" i="1"/>
  <c r="AK8845" i="1" s="1"/>
  <c r="AM8845" i="1" s="1"/>
  <c r="AJ8844" i="1"/>
  <c r="AK8844" i="1" s="1"/>
  <c r="AM8844" i="1" s="1"/>
  <c r="AJ8841" i="1"/>
  <c r="AK8841" i="1" s="1"/>
  <c r="AM8841" i="1" s="1"/>
  <c r="AJ8843" i="1"/>
  <c r="AK8843" i="1" s="1"/>
  <c r="AM8843" i="1" s="1"/>
  <c r="AJ8842" i="1"/>
  <c r="AK8842" i="1" s="1"/>
  <c r="AM8842" i="1" s="1"/>
  <c r="AJ8840" i="1"/>
  <c r="AK8840" i="1" s="1"/>
  <c r="AM8840" i="1" s="1"/>
  <c r="AJ8839" i="1"/>
  <c r="AK8839" i="1" s="1"/>
  <c r="AM8839" i="1" s="1"/>
  <c r="AJ8838" i="1"/>
  <c r="AK8838" i="1" s="1"/>
  <c r="AM8838" i="1" s="1"/>
  <c r="AJ8837" i="1"/>
  <c r="AK8837" i="1" s="1"/>
  <c r="AM8837" i="1" s="1"/>
  <c r="AJ8836" i="1"/>
  <c r="AK8836" i="1" s="1"/>
  <c r="AM8836" i="1" s="1"/>
  <c r="AJ8835" i="1"/>
  <c r="AK8835" i="1" s="1"/>
  <c r="AM8835" i="1" s="1"/>
  <c r="AJ8834" i="1"/>
  <c r="AK8834" i="1" s="1"/>
  <c r="AM8834" i="1" s="1"/>
  <c r="AJ8833" i="1"/>
  <c r="AK8833" i="1" s="1"/>
  <c r="AM8833" i="1" s="1"/>
  <c r="AJ8832" i="1"/>
  <c r="AK8832" i="1" s="1"/>
  <c r="AM8832" i="1" s="1"/>
  <c r="AJ8831" i="1"/>
  <c r="AK8831" i="1" s="1"/>
  <c r="AM8831" i="1" s="1"/>
  <c r="AJ8830" i="1"/>
  <c r="AK8830" i="1" s="1"/>
  <c r="AM8830" i="1" s="1"/>
  <c r="AJ8829" i="1"/>
  <c r="AK8829" i="1" s="1"/>
  <c r="AM8829" i="1" s="1"/>
  <c r="AJ8828" i="1"/>
  <c r="AK8828" i="1" s="1"/>
  <c r="AM8828" i="1" s="1"/>
  <c r="AJ8827" i="1"/>
  <c r="AK8827" i="1" s="1"/>
  <c r="AM8827" i="1" s="1"/>
  <c r="AJ8826" i="1"/>
  <c r="AK8826" i="1" s="1"/>
  <c r="AM8826" i="1" s="1"/>
  <c r="AJ8825" i="1"/>
  <c r="AK8825" i="1" s="1"/>
  <c r="AM8825" i="1" s="1"/>
  <c r="AJ8824" i="1"/>
  <c r="AK8824" i="1" s="1"/>
  <c r="AM8824" i="1" s="1"/>
  <c r="AJ8823" i="1"/>
  <c r="AK8823" i="1" s="1"/>
  <c r="AM8823" i="1" s="1"/>
  <c r="AJ8822" i="1"/>
  <c r="AK8822" i="1" s="1"/>
  <c r="AM8822" i="1" s="1"/>
  <c r="AJ8821" i="1"/>
  <c r="AK8821" i="1" s="1"/>
  <c r="AM8821" i="1" s="1"/>
  <c r="AJ8820" i="1"/>
  <c r="AK8820" i="1" s="1"/>
  <c r="AM8820" i="1" s="1"/>
  <c r="AJ8819" i="1"/>
  <c r="AK8819" i="1" s="1"/>
  <c r="AM8819" i="1" s="1"/>
  <c r="AJ8818" i="1"/>
  <c r="AK8818" i="1" s="1"/>
  <c r="AM8818" i="1" s="1"/>
  <c r="AJ8817" i="1"/>
  <c r="AK8817" i="1" s="1"/>
  <c r="AM8817" i="1" s="1"/>
  <c r="AJ8816" i="1"/>
  <c r="AK8816" i="1" s="1"/>
  <c r="AM8816" i="1" s="1"/>
  <c r="AJ8815" i="1"/>
  <c r="AK8815" i="1" s="1"/>
  <c r="AM8815" i="1" s="1"/>
  <c r="AJ8814" i="1"/>
  <c r="AK8814" i="1" s="1"/>
  <c r="AM8814" i="1" s="1"/>
  <c r="AJ8813" i="1"/>
  <c r="AK8813" i="1" s="1"/>
  <c r="AM8813" i="1" s="1"/>
  <c r="AJ8812" i="1"/>
  <c r="AK8812" i="1" s="1"/>
  <c r="AM8812" i="1" s="1"/>
  <c r="AJ8811" i="1"/>
  <c r="AK8811" i="1" s="1"/>
  <c r="AM8811" i="1" s="1"/>
  <c r="AJ8809" i="1"/>
  <c r="AK8809" i="1" s="1"/>
  <c r="AM8809" i="1" s="1"/>
  <c r="AJ8810" i="1"/>
  <c r="AK8810" i="1" s="1"/>
  <c r="AM8810" i="1" s="1"/>
  <c r="AJ8807" i="1"/>
  <c r="AK8807" i="1" s="1"/>
  <c r="AM8807" i="1" s="1"/>
  <c r="AJ8806" i="1"/>
  <c r="AK8806" i="1" s="1"/>
  <c r="AM8806" i="1" s="1"/>
  <c r="AJ8808" i="1"/>
  <c r="AK8808" i="1" s="1"/>
  <c r="AM8808" i="1" s="1"/>
  <c r="AJ8805" i="1"/>
  <c r="AK8805" i="1" s="1"/>
  <c r="AM8805" i="1" s="1"/>
  <c r="AJ8804" i="1"/>
  <c r="AK8804" i="1" s="1"/>
  <c r="AM8804" i="1" s="1"/>
  <c r="AJ8803" i="1"/>
  <c r="AK8803" i="1" s="1"/>
  <c r="AM8803" i="1" s="1"/>
  <c r="AJ8802" i="1"/>
  <c r="AK8802" i="1" s="1"/>
  <c r="AM8802" i="1" s="1"/>
  <c r="AJ8801" i="1"/>
  <c r="AK8801" i="1" s="1"/>
  <c r="AM8801" i="1" s="1"/>
  <c r="AJ8800" i="1"/>
  <c r="AK8800" i="1" s="1"/>
  <c r="AM8800" i="1" s="1"/>
  <c r="AJ8799" i="1"/>
  <c r="AK8799" i="1" s="1"/>
  <c r="AM8799" i="1" s="1"/>
  <c r="AJ8798" i="1"/>
  <c r="AK8798" i="1" s="1"/>
  <c r="AM8798" i="1" s="1"/>
  <c r="AJ8797" i="1"/>
  <c r="AK8797" i="1" s="1"/>
  <c r="AM8797" i="1" s="1"/>
  <c r="AJ8796" i="1"/>
  <c r="AK8796" i="1" s="1"/>
  <c r="AM8796" i="1" s="1"/>
  <c r="AJ8795" i="1"/>
  <c r="AK8795" i="1" s="1"/>
  <c r="AM8795" i="1" s="1"/>
  <c r="AJ8794" i="1"/>
  <c r="AK8794" i="1" s="1"/>
  <c r="AM8794" i="1" s="1"/>
  <c r="AJ8793" i="1"/>
  <c r="AK8793" i="1" s="1"/>
  <c r="AM8793" i="1" s="1"/>
  <c r="AJ8792" i="1"/>
  <c r="AK8792" i="1" s="1"/>
  <c r="AM8792" i="1" s="1"/>
  <c r="AJ8791" i="1"/>
  <c r="AK8791" i="1" s="1"/>
  <c r="AM8791" i="1" s="1"/>
  <c r="AJ8790" i="1"/>
  <c r="AK8790" i="1" s="1"/>
  <c r="AM8790" i="1" s="1"/>
  <c r="AJ8789" i="1"/>
  <c r="AK8789" i="1" s="1"/>
  <c r="AM8789" i="1" s="1"/>
  <c r="AJ8788" i="1"/>
  <c r="AK8788" i="1" s="1"/>
  <c r="AM8788" i="1" s="1"/>
  <c r="AJ8787" i="1"/>
  <c r="AK8787" i="1" s="1"/>
  <c r="AM8787" i="1" s="1"/>
  <c r="AJ8786" i="1"/>
  <c r="AK8786" i="1" s="1"/>
  <c r="AM8786" i="1" s="1"/>
  <c r="AJ8785" i="1"/>
  <c r="AK8785" i="1" s="1"/>
  <c r="AM8785" i="1" s="1"/>
  <c r="AJ8784" i="1"/>
  <c r="AK8784" i="1" s="1"/>
  <c r="AM8784" i="1" s="1"/>
  <c r="AJ8783" i="1"/>
  <c r="AK8783" i="1" s="1"/>
  <c r="AM8783" i="1" s="1"/>
  <c r="AJ8782" i="1"/>
  <c r="AK8782" i="1" s="1"/>
  <c r="AM8782" i="1" s="1"/>
  <c r="AJ8781" i="1"/>
  <c r="AK8781" i="1" s="1"/>
  <c r="AM8781" i="1" s="1"/>
  <c r="AJ8780" i="1"/>
  <c r="AK8780" i="1" s="1"/>
  <c r="AM8780" i="1" s="1"/>
  <c r="AJ8779" i="1"/>
  <c r="AK8779" i="1" s="1"/>
  <c r="AM8779" i="1" s="1"/>
  <c r="AJ8778" i="1"/>
  <c r="AK8778" i="1" s="1"/>
  <c r="AM8778" i="1" s="1"/>
  <c r="AJ8777" i="1"/>
  <c r="AK8777" i="1" s="1"/>
  <c r="AM8777" i="1" s="1"/>
  <c r="AJ8776" i="1"/>
  <c r="AK8776" i="1" s="1"/>
  <c r="AM8776" i="1" s="1"/>
  <c r="AJ8775" i="1"/>
  <c r="AK8775" i="1" s="1"/>
  <c r="AM8775" i="1" s="1"/>
  <c r="AJ8774" i="1"/>
  <c r="AK8774" i="1" s="1"/>
  <c r="AM8774" i="1" s="1"/>
  <c r="AJ8773" i="1"/>
  <c r="AK8773" i="1" s="1"/>
  <c r="AM8773" i="1" s="1"/>
  <c r="AJ8772" i="1"/>
  <c r="AK8772" i="1" s="1"/>
  <c r="AM8772" i="1" s="1"/>
  <c r="AJ8771" i="1"/>
  <c r="AK8771" i="1" s="1"/>
  <c r="AM8771" i="1" s="1"/>
  <c r="AJ8770" i="1"/>
  <c r="AK8770" i="1" s="1"/>
  <c r="AM8770" i="1" s="1"/>
  <c r="AJ8769" i="1"/>
  <c r="AK8769" i="1" s="1"/>
  <c r="AM8769" i="1" s="1"/>
  <c r="AJ8768" i="1"/>
  <c r="AK8768" i="1" s="1"/>
  <c r="AM8768" i="1" s="1"/>
  <c r="AJ8767" i="1"/>
  <c r="AK8767" i="1" s="1"/>
  <c r="AM8767" i="1" s="1"/>
  <c r="AJ8766" i="1"/>
  <c r="AK8766" i="1" s="1"/>
  <c r="AM8766" i="1" s="1"/>
  <c r="AJ8765" i="1"/>
  <c r="AK8765" i="1" s="1"/>
  <c r="AM8765" i="1" s="1"/>
  <c r="AJ8764" i="1"/>
  <c r="AK8764" i="1" s="1"/>
  <c r="AM8764" i="1" s="1"/>
  <c r="AJ8763" i="1"/>
  <c r="AK8763" i="1" s="1"/>
  <c r="AM8763" i="1" s="1"/>
  <c r="AJ8762" i="1"/>
  <c r="AK8762" i="1" s="1"/>
  <c r="AM8762" i="1" s="1"/>
  <c r="AJ8761" i="1"/>
  <c r="AK8761" i="1" s="1"/>
  <c r="AM8761" i="1" s="1"/>
  <c r="AJ8760" i="1"/>
  <c r="AK8760" i="1" s="1"/>
  <c r="AM8760" i="1" s="1"/>
  <c r="AJ8759" i="1"/>
  <c r="AK8759" i="1" s="1"/>
  <c r="AM8759" i="1" s="1"/>
  <c r="AJ8758" i="1"/>
  <c r="AK8758" i="1" s="1"/>
  <c r="AM8758" i="1" s="1"/>
  <c r="AJ8757" i="1"/>
  <c r="AK8757" i="1" s="1"/>
  <c r="AM8757" i="1" s="1"/>
  <c r="AJ8756" i="1"/>
  <c r="AK8756" i="1" s="1"/>
  <c r="AM8756" i="1" s="1"/>
  <c r="AJ8755" i="1"/>
  <c r="AK8755" i="1" s="1"/>
  <c r="AM8755" i="1" s="1"/>
  <c r="AJ8754" i="1"/>
  <c r="AK8754" i="1" s="1"/>
  <c r="AM8754" i="1" s="1"/>
  <c r="AJ8753" i="1"/>
  <c r="AK8753" i="1" s="1"/>
  <c r="AM8753" i="1" s="1"/>
  <c r="AJ8752" i="1"/>
  <c r="AK8752" i="1" s="1"/>
  <c r="AM8752" i="1" s="1"/>
  <c r="AJ8751" i="1"/>
  <c r="AK8751" i="1" s="1"/>
  <c r="AM8751" i="1" s="1"/>
  <c r="AJ8750" i="1"/>
  <c r="AK8750" i="1" s="1"/>
  <c r="AM8750" i="1" s="1"/>
  <c r="AJ8749" i="1"/>
  <c r="AK8749" i="1" s="1"/>
  <c r="AM8749" i="1" s="1"/>
  <c r="AJ8748" i="1"/>
  <c r="AK8748" i="1" s="1"/>
  <c r="AM8748" i="1" s="1"/>
  <c r="AJ8747" i="1"/>
  <c r="AK8747" i="1" s="1"/>
  <c r="AM8747" i="1" s="1"/>
  <c r="AJ8746" i="1"/>
  <c r="AK8746" i="1" s="1"/>
  <c r="AM8746" i="1" s="1"/>
  <c r="AJ8745" i="1"/>
  <c r="AK8745" i="1" s="1"/>
  <c r="AM8745" i="1" s="1"/>
  <c r="AJ8744" i="1"/>
  <c r="AK8744" i="1" s="1"/>
  <c r="AM8744" i="1" s="1"/>
  <c r="AJ8743" i="1"/>
  <c r="AK8743" i="1" s="1"/>
  <c r="AM8743" i="1" s="1"/>
  <c r="AJ8742" i="1"/>
  <c r="AK8742" i="1" s="1"/>
  <c r="AM8742" i="1" s="1"/>
  <c r="AJ8741" i="1"/>
  <c r="AK8741" i="1" s="1"/>
  <c r="AM8741" i="1" s="1"/>
  <c r="AJ8740" i="1"/>
  <c r="AK8740" i="1" s="1"/>
  <c r="AM8740" i="1" s="1"/>
  <c r="AJ8739" i="1"/>
  <c r="AK8739" i="1" s="1"/>
  <c r="AM8739" i="1" s="1"/>
  <c r="AJ8738" i="1"/>
  <c r="AK8738" i="1" s="1"/>
  <c r="AM8738" i="1" s="1"/>
  <c r="AJ8736" i="1"/>
  <c r="AK8736" i="1" s="1"/>
  <c r="AM8736" i="1" s="1"/>
  <c r="AJ8735" i="1"/>
  <c r="AK8735" i="1" s="1"/>
  <c r="AM8735" i="1" s="1"/>
  <c r="AJ8734" i="1"/>
  <c r="AK8734" i="1" s="1"/>
  <c r="AM8734" i="1" s="1"/>
  <c r="AJ8737" i="1"/>
  <c r="AK8737" i="1" s="1"/>
  <c r="AM8737" i="1" s="1"/>
  <c r="AJ8733" i="1"/>
  <c r="AK8733" i="1" s="1"/>
  <c r="AM8733" i="1" s="1"/>
  <c r="AJ8732" i="1"/>
  <c r="AK8732" i="1" s="1"/>
  <c r="AM8732" i="1" s="1"/>
  <c r="AJ8730" i="1"/>
  <c r="AK8730" i="1" s="1"/>
  <c r="AM8730" i="1" s="1"/>
  <c r="AJ8731" i="1"/>
  <c r="AK8731" i="1" s="1"/>
  <c r="AM8731" i="1" s="1"/>
  <c r="AJ8729" i="1"/>
  <c r="AK8729" i="1" s="1"/>
  <c r="AM8729" i="1" s="1"/>
  <c r="AJ8728" i="1"/>
  <c r="AK8728" i="1" s="1"/>
  <c r="AM8728" i="1" s="1"/>
  <c r="AJ8726" i="1"/>
  <c r="AK8726" i="1" s="1"/>
  <c r="AM8726" i="1" s="1"/>
  <c r="AJ8727" i="1"/>
  <c r="AK8727" i="1" s="1"/>
  <c r="AM8727" i="1" s="1"/>
  <c r="AJ8725" i="1"/>
  <c r="AK8725" i="1" s="1"/>
  <c r="AM8725" i="1" s="1"/>
  <c r="AJ8724" i="1"/>
  <c r="AK8724" i="1" s="1"/>
  <c r="AM8724" i="1" s="1"/>
  <c r="AJ8721" i="1"/>
  <c r="AK8721" i="1" s="1"/>
  <c r="AM8721" i="1" s="1"/>
  <c r="AJ8722" i="1"/>
  <c r="AK8722" i="1" s="1"/>
  <c r="AM8722" i="1" s="1"/>
  <c r="AJ8723" i="1"/>
  <c r="AK8723" i="1" s="1"/>
  <c r="AM8723" i="1" s="1"/>
  <c r="AJ8719" i="1"/>
  <c r="AK8719" i="1" s="1"/>
  <c r="AM8719" i="1" s="1"/>
  <c r="AJ8720" i="1"/>
  <c r="AK8720" i="1" s="1"/>
  <c r="AM8720" i="1" s="1"/>
  <c r="AJ8718" i="1"/>
  <c r="AK8718" i="1" s="1"/>
  <c r="AM8718" i="1" s="1"/>
  <c r="AJ8717" i="1"/>
  <c r="AK8717" i="1" s="1"/>
  <c r="AM8717" i="1" s="1"/>
  <c r="AJ8716" i="1"/>
  <c r="AK8716" i="1" s="1"/>
  <c r="AM8716" i="1" s="1"/>
  <c r="AJ8715" i="1"/>
  <c r="AK8715" i="1" s="1"/>
  <c r="AM8715" i="1" s="1"/>
  <c r="AJ8714" i="1"/>
  <c r="AK8714" i="1" s="1"/>
  <c r="AM8714" i="1" s="1"/>
  <c r="AJ8713" i="1"/>
  <c r="AK8713" i="1" s="1"/>
  <c r="AM8713" i="1" s="1"/>
  <c r="AJ8712" i="1"/>
  <c r="AK8712" i="1" s="1"/>
  <c r="AM8712" i="1" s="1"/>
  <c r="AJ8711" i="1"/>
  <c r="AK8711" i="1" s="1"/>
  <c r="AM8711" i="1" s="1"/>
  <c r="AJ8710" i="1"/>
  <c r="AK8710" i="1" s="1"/>
  <c r="AM8710" i="1" s="1"/>
  <c r="AJ8709" i="1"/>
  <c r="AK8709" i="1" s="1"/>
  <c r="AM8709" i="1" s="1"/>
  <c r="AJ8708" i="1"/>
  <c r="AK8708" i="1" s="1"/>
  <c r="AM8708" i="1" s="1"/>
  <c r="AJ8707" i="1"/>
  <c r="AK8707" i="1" s="1"/>
  <c r="AM8707" i="1" s="1"/>
  <c r="AJ8706" i="1"/>
  <c r="AK8706" i="1" s="1"/>
  <c r="AM8706" i="1" s="1"/>
  <c r="AJ8705" i="1"/>
  <c r="AK8705" i="1" s="1"/>
  <c r="AM8705" i="1" s="1"/>
  <c r="AJ8704" i="1"/>
  <c r="AK8704" i="1" s="1"/>
  <c r="AM8704" i="1" s="1"/>
  <c r="AJ8703" i="1"/>
  <c r="AK8703" i="1" s="1"/>
  <c r="AM8703" i="1" s="1"/>
  <c r="AJ8702" i="1"/>
  <c r="AK8702" i="1" s="1"/>
  <c r="AM8702" i="1" s="1"/>
  <c r="AJ8701" i="1"/>
  <c r="AK8701" i="1" s="1"/>
  <c r="AM8701" i="1" s="1"/>
  <c r="AJ8700" i="1"/>
  <c r="AK8700" i="1" s="1"/>
  <c r="AM8700" i="1" s="1"/>
  <c r="AJ8699" i="1"/>
  <c r="AK8699" i="1" s="1"/>
  <c r="AM8699" i="1" s="1"/>
  <c r="AJ8698" i="1"/>
  <c r="AK8698" i="1" s="1"/>
  <c r="AM8698" i="1" s="1"/>
  <c r="AJ8697" i="1"/>
  <c r="AK8697" i="1" s="1"/>
  <c r="AM8697" i="1" s="1"/>
  <c r="AJ8696" i="1"/>
  <c r="AK8696" i="1" s="1"/>
  <c r="AM8696" i="1" s="1"/>
  <c r="AJ8695" i="1"/>
  <c r="AK8695" i="1" s="1"/>
  <c r="AM8695" i="1" s="1"/>
  <c r="AJ8694" i="1"/>
  <c r="AK8694" i="1" s="1"/>
  <c r="AM8694" i="1" s="1"/>
  <c r="AJ8693" i="1"/>
  <c r="AK8693" i="1" s="1"/>
  <c r="AM8693" i="1" s="1"/>
  <c r="AJ8692" i="1"/>
  <c r="AK8692" i="1" s="1"/>
  <c r="AM8692" i="1" s="1"/>
  <c r="AJ8691" i="1"/>
  <c r="AK8691" i="1" s="1"/>
  <c r="AM8691" i="1" s="1"/>
  <c r="AJ8690" i="1"/>
  <c r="AK8690" i="1" s="1"/>
  <c r="AM8690" i="1" s="1"/>
  <c r="AJ8689" i="1"/>
  <c r="AK8689" i="1" s="1"/>
  <c r="AM8689" i="1" s="1"/>
  <c r="AJ8688" i="1"/>
  <c r="AK8688" i="1" s="1"/>
  <c r="AM8688" i="1" s="1"/>
  <c r="AJ8687" i="1"/>
  <c r="AK8687" i="1" s="1"/>
  <c r="AM8687" i="1" s="1"/>
  <c r="AJ8686" i="1"/>
  <c r="AK8686" i="1" s="1"/>
  <c r="AM8686" i="1" s="1"/>
  <c r="AJ8685" i="1"/>
  <c r="AK8685" i="1" s="1"/>
  <c r="AM8685" i="1" s="1"/>
  <c r="AJ8684" i="1"/>
  <c r="AK8684" i="1" s="1"/>
  <c r="AM8684" i="1" s="1"/>
  <c r="AJ8683" i="1"/>
  <c r="AK8683" i="1" s="1"/>
  <c r="AM8683" i="1" s="1"/>
  <c r="AJ8682" i="1"/>
  <c r="AK8682" i="1" s="1"/>
  <c r="AM8682" i="1" s="1"/>
  <c r="AJ8681" i="1"/>
  <c r="AK8681" i="1" s="1"/>
  <c r="AM8681" i="1" s="1"/>
  <c r="AJ8680" i="1"/>
  <c r="AK8680" i="1" s="1"/>
  <c r="AM8680" i="1" s="1"/>
  <c r="AJ8679" i="1"/>
  <c r="AK8679" i="1" s="1"/>
  <c r="AM8679" i="1" s="1"/>
  <c r="AJ8678" i="1"/>
  <c r="AK8678" i="1" s="1"/>
  <c r="AM8678" i="1" s="1"/>
  <c r="AJ8677" i="1"/>
  <c r="AK8677" i="1" s="1"/>
  <c r="AM8677" i="1" s="1"/>
  <c r="AJ8676" i="1"/>
  <c r="AK8676" i="1" s="1"/>
  <c r="AM8676" i="1" s="1"/>
  <c r="AJ8675" i="1"/>
  <c r="AK8675" i="1" s="1"/>
  <c r="AM8675" i="1" s="1"/>
  <c r="AJ8674" i="1"/>
  <c r="AK8674" i="1" s="1"/>
  <c r="AM8674" i="1" s="1"/>
  <c r="AJ8673" i="1"/>
  <c r="AK8673" i="1" s="1"/>
  <c r="AM8673" i="1" s="1"/>
  <c r="AJ8672" i="1"/>
  <c r="AK8672" i="1" s="1"/>
  <c r="AM8672" i="1" s="1"/>
  <c r="AJ8671" i="1"/>
  <c r="AK8671" i="1" s="1"/>
  <c r="AM8671" i="1" s="1"/>
  <c r="AJ8670" i="1"/>
  <c r="AK8670" i="1" s="1"/>
  <c r="AM8670" i="1" s="1"/>
  <c r="AJ8668" i="1"/>
  <c r="AK8668" i="1" s="1"/>
  <c r="AM8668" i="1" s="1"/>
  <c r="AJ8669" i="1"/>
  <c r="AK8669" i="1" s="1"/>
  <c r="AM8669" i="1" s="1"/>
  <c r="AJ8667" i="1"/>
  <c r="AK8667" i="1" s="1"/>
  <c r="AM8667" i="1" s="1"/>
  <c r="AJ8666" i="1"/>
  <c r="AK8666" i="1" s="1"/>
  <c r="AM8666" i="1" s="1"/>
  <c r="AJ8665" i="1"/>
  <c r="AK8665" i="1" s="1"/>
  <c r="AM8665" i="1" s="1"/>
  <c r="AJ8664" i="1"/>
  <c r="AK8664" i="1" s="1"/>
  <c r="AM8664" i="1" s="1"/>
  <c r="AJ8663" i="1"/>
  <c r="AK8663" i="1" s="1"/>
  <c r="AM8663" i="1" s="1"/>
  <c r="AJ8662" i="1"/>
  <c r="AK8662" i="1" s="1"/>
  <c r="AM8662" i="1" s="1"/>
  <c r="AJ8661" i="1"/>
  <c r="AK8661" i="1" s="1"/>
  <c r="AM8661" i="1" s="1"/>
  <c r="AJ8660" i="1"/>
  <c r="AK8660" i="1" s="1"/>
  <c r="AM8660" i="1" s="1"/>
  <c r="AJ8659" i="1"/>
  <c r="AK8659" i="1" s="1"/>
  <c r="AM8659" i="1" s="1"/>
  <c r="AJ8658" i="1"/>
  <c r="AK8658" i="1" s="1"/>
  <c r="AM8658" i="1" s="1"/>
  <c r="AJ8657" i="1"/>
  <c r="AK8657" i="1" s="1"/>
  <c r="AM8657" i="1" s="1"/>
  <c r="AJ8656" i="1"/>
  <c r="AK8656" i="1" s="1"/>
  <c r="AM8656" i="1" s="1"/>
  <c r="AJ8655" i="1"/>
  <c r="AK8655" i="1" s="1"/>
  <c r="AM8655" i="1" s="1"/>
  <c r="AJ8654" i="1"/>
  <c r="AK8654" i="1" s="1"/>
  <c r="AM8654" i="1" s="1"/>
  <c r="AJ8653" i="1"/>
  <c r="AK8653" i="1" s="1"/>
  <c r="AM8653" i="1" s="1"/>
  <c r="AJ8652" i="1"/>
  <c r="AK8652" i="1" s="1"/>
  <c r="AM8652" i="1" s="1"/>
  <c r="AJ8651" i="1"/>
  <c r="AK8651" i="1" s="1"/>
  <c r="AM8651" i="1" s="1"/>
  <c r="AJ8650" i="1"/>
  <c r="AK8650" i="1" s="1"/>
  <c r="AM8650" i="1" s="1"/>
  <c r="AJ8649" i="1"/>
  <c r="AK8649" i="1" s="1"/>
  <c r="AM8649" i="1" s="1"/>
  <c r="AJ8648" i="1"/>
  <c r="AK8648" i="1" s="1"/>
  <c r="AM8648" i="1" s="1"/>
  <c r="AJ8647" i="1"/>
  <c r="AK8647" i="1" s="1"/>
  <c r="AM8647" i="1" s="1"/>
  <c r="AJ8646" i="1"/>
  <c r="AK8646" i="1" s="1"/>
  <c r="AM8646" i="1" s="1"/>
  <c r="AJ8645" i="1"/>
  <c r="AK8645" i="1" s="1"/>
  <c r="AM8645" i="1" s="1"/>
  <c r="AJ8644" i="1"/>
  <c r="AK8644" i="1" s="1"/>
  <c r="AM8644" i="1" s="1"/>
  <c r="AJ8643" i="1"/>
  <c r="AK8643" i="1" s="1"/>
  <c r="AM8643" i="1" s="1"/>
  <c r="AJ8642" i="1"/>
  <c r="AK8642" i="1" s="1"/>
  <c r="AM8642" i="1" s="1"/>
  <c r="AJ8641" i="1"/>
  <c r="AK8641" i="1" s="1"/>
  <c r="AM8641" i="1" s="1"/>
  <c r="AJ8640" i="1"/>
  <c r="AK8640" i="1" s="1"/>
  <c r="AM8640" i="1" s="1"/>
  <c r="AJ8639" i="1"/>
  <c r="AK8639" i="1" s="1"/>
  <c r="AM8639" i="1" s="1"/>
  <c r="AJ8638" i="1"/>
  <c r="AK8638" i="1" s="1"/>
  <c r="AM8638" i="1" s="1"/>
  <c r="AJ8637" i="1"/>
  <c r="AK8637" i="1" s="1"/>
  <c r="AM8637" i="1" s="1"/>
  <c r="AJ8636" i="1"/>
  <c r="AK8636" i="1" s="1"/>
  <c r="AM8636" i="1" s="1"/>
  <c r="AJ8635" i="1"/>
  <c r="AK8635" i="1" s="1"/>
  <c r="AM8635" i="1" s="1"/>
  <c r="AJ8634" i="1"/>
  <c r="AK8634" i="1" s="1"/>
  <c r="AM8634" i="1" s="1"/>
  <c r="AJ8633" i="1"/>
  <c r="AK8633" i="1" s="1"/>
  <c r="AM8633" i="1" s="1"/>
  <c r="AJ8632" i="1"/>
  <c r="AK8632" i="1" s="1"/>
  <c r="AM8632" i="1" s="1"/>
  <c r="AJ8631" i="1"/>
  <c r="AK8631" i="1" s="1"/>
  <c r="AM8631" i="1" s="1"/>
  <c r="AJ8630" i="1"/>
  <c r="AK8630" i="1" s="1"/>
  <c r="AM8630" i="1" s="1"/>
  <c r="AJ8629" i="1"/>
  <c r="AK8629" i="1" s="1"/>
  <c r="AM8629" i="1" s="1"/>
  <c r="AJ8628" i="1"/>
  <c r="AK8628" i="1" s="1"/>
  <c r="AM8628" i="1" s="1"/>
  <c r="AJ8627" i="1"/>
  <c r="AK8627" i="1" s="1"/>
  <c r="AM8627" i="1" s="1"/>
  <c r="AJ8626" i="1"/>
  <c r="AK8626" i="1" s="1"/>
  <c r="AM8626" i="1" s="1"/>
  <c r="AJ8625" i="1"/>
  <c r="AK8625" i="1" s="1"/>
  <c r="AM8625" i="1" s="1"/>
  <c r="AJ8624" i="1"/>
  <c r="AK8624" i="1" s="1"/>
  <c r="AM8624" i="1" s="1"/>
  <c r="AJ8623" i="1"/>
  <c r="AK8623" i="1" s="1"/>
  <c r="AM8623" i="1" s="1"/>
  <c r="AJ8622" i="1"/>
  <c r="AK8622" i="1" s="1"/>
  <c r="AM8622" i="1" s="1"/>
  <c r="AJ8621" i="1"/>
  <c r="AK8621" i="1" s="1"/>
  <c r="AM8621" i="1" s="1"/>
  <c r="AJ8620" i="1"/>
  <c r="AK8620" i="1" s="1"/>
  <c r="AM8620" i="1" s="1"/>
  <c r="AJ8619" i="1"/>
  <c r="AK8619" i="1" s="1"/>
  <c r="AM8619" i="1" s="1"/>
  <c r="AJ8618" i="1"/>
  <c r="AK8618" i="1" s="1"/>
  <c r="AM8618" i="1" s="1"/>
  <c r="AJ8617" i="1"/>
  <c r="AK8617" i="1" s="1"/>
  <c r="AM8617" i="1" s="1"/>
  <c r="AJ8616" i="1"/>
  <c r="AK8616" i="1" s="1"/>
  <c r="AM8616" i="1" s="1"/>
  <c r="AJ8615" i="1"/>
  <c r="AK8615" i="1" s="1"/>
  <c r="AM8615" i="1" s="1"/>
  <c r="AJ8614" i="1"/>
  <c r="AK8614" i="1" s="1"/>
  <c r="AM8614" i="1" s="1"/>
  <c r="AJ8613" i="1"/>
  <c r="AK8613" i="1" s="1"/>
  <c r="AM8613" i="1" s="1"/>
  <c r="AJ8612" i="1"/>
  <c r="AK8612" i="1" s="1"/>
  <c r="AM8612" i="1" s="1"/>
  <c r="AJ8611" i="1"/>
  <c r="AK8611" i="1" s="1"/>
  <c r="AM8611" i="1" s="1"/>
  <c r="AJ8610" i="1"/>
  <c r="AK8610" i="1" s="1"/>
  <c r="AM8610" i="1" s="1"/>
  <c r="AJ8609" i="1"/>
  <c r="AK8609" i="1" s="1"/>
  <c r="AM8609" i="1" s="1"/>
  <c r="AJ8608" i="1"/>
  <c r="AK8608" i="1" s="1"/>
  <c r="AM8608" i="1" s="1"/>
  <c r="AJ8607" i="1"/>
  <c r="AK8607" i="1" s="1"/>
  <c r="AM8607" i="1" s="1"/>
  <c r="AJ8606" i="1"/>
  <c r="AK8606" i="1" s="1"/>
  <c r="AM8606" i="1" s="1"/>
  <c r="AJ8605" i="1"/>
  <c r="AK8605" i="1" s="1"/>
  <c r="AM8605" i="1" s="1"/>
  <c r="AJ8603" i="1"/>
  <c r="AK8603" i="1" s="1"/>
  <c r="AM8603" i="1" s="1"/>
  <c r="AJ8604" i="1"/>
  <c r="AK8604" i="1" s="1"/>
  <c r="AM8604" i="1" s="1"/>
  <c r="AJ8602" i="1"/>
  <c r="AK8602" i="1" s="1"/>
  <c r="AM8602" i="1" s="1"/>
  <c r="AJ8601" i="1"/>
  <c r="AK8601" i="1" s="1"/>
  <c r="AM8601" i="1" s="1"/>
  <c r="AJ8600" i="1"/>
  <c r="AK8600" i="1" s="1"/>
  <c r="AM8600" i="1" s="1"/>
  <c r="AJ8599" i="1"/>
  <c r="AK8599" i="1" s="1"/>
  <c r="AM8599" i="1" s="1"/>
  <c r="AJ8598" i="1"/>
  <c r="AK8598" i="1" s="1"/>
  <c r="AM8598" i="1" s="1"/>
  <c r="AJ8597" i="1"/>
  <c r="AK8597" i="1" s="1"/>
  <c r="AM8597" i="1" s="1"/>
  <c r="AJ8596" i="1"/>
  <c r="AK8596" i="1" s="1"/>
  <c r="AM8596" i="1" s="1"/>
  <c r="AJ8595" i="1"/>
  <c r="AK8595" i="1" s="1"/>
  <c r="AM8595" i="1" s="1"/>
  <c r="AJ8594" i="1"/>
  <c r="AK8594" i="1" s="1"/>
  <c r="AM8594" i="1" s="1"/>
  <c r="AJ8593" i="1"/>
  <c r="AK8593" i="1" s="1"/>
  <c r="AM8593" i="1" s="1"/>
  <c r="AJ8592" i="1"/>
  <c r="AK8592" i="1" s="1"/>
  <c r="AM8592" i="1" s="1"/>
  <c r="AJ8591" i="1"/>
  <c r="AK8591" i="1" s="1"/>
  <c r="AM8591" i="1" s="1"/>
  <c r="AJ8590" i="1"/>
  <c r="AK8590" i="1" s="1"/>
  <c r="AM8590" i="1" s="1"/>
  <c r="AJ8589" i="1"/>
  <c r="AK8589" i="1" s="1"/>
  <c r="AM8589" i="1" s="1"/>
  <c r="AJ8588" i="1"/>
  <c r="AK8588" i="1" s="1"/>
  <c r="AM8588" i="1" s="1"/>
  <c r="AJ8587" i="1"/>
  <c r="AK8587" i="1" s="1"/>
  <c r="AM8587" i="1" s="1"/>
  <c r="AJ8586" i="1"/>
  <c r="AK8586" i="1" s="1"/>
  <c r="AM8586" i="1" s="1"/>
  <c r="AJ8585" i="1"/>
  <c r="AK8585" i="1" s="1"/>
  <c r="AM8585" i="1" s="1"/>
  <c r="AJ8584" i="1"/>
  <c r="AK8584" i="1" s="1"/>
  <c r="AM8584" i="1" s="1"/>
  <c r="AJ8583" i="1"/>
  <c r="AK8583" i="1" s="1"/>
  <c r="AM8583" i="1" s="1"/>
  <c r="AJ8582" i="1"/>
  <c r="AK8582" i="1" s="1"/>
  <c r="AM8582" i="1" s="1"/>
  <c r="AJ8581" i="1"/>
  <c r="AK8581" i="1" s="1"/>
  <c r="AM8581" i="1" s="1"/>
  <c r="AJ8580" i="1"/>
  <c r="AK8580" i="1" s="1"/>
  <c r="AM8580" i="1" s="1"/>
  <c r="AJ8579" i="1"/>
  <c r="AK8579" i="1" s="1"/>
  <c r="AM8579" i="1" s="1"/>
  <c r="AJ8578" i="1"/>
  <c r="AK8578" i="1" s="1"/>
  <c r="AM8578" i="1" s="1"/>
  <c r="AJ8577" i="1"/>
  <c r="AK8577" i="1" s="1"/>
  <c r="AM8577" i="1" s="1"/>
  <c r="AJ8576" i="1"/>
  <c r="AK8576" i="1" s="1"/>
  <c r="AM8576" i="1" s="1"/>
  <c r="AJ8575" i="1"/>
  <c r="AK8575" i="1" s="1"/>
  <c r="AM8575" i="1" s="1"/>
  <c r="AJ8574" i="1"/>
  <c r="AK8574" i="1" s="1"/>
  <c r="AM8574" i="1" s="1"/>
  <c r="AJ8573" i="1"/>
  <c r="AK8573" i="1" s="1"/>
  <c r="AM8573" i="1" s="1"/>
  <c r="AJ8572" i="1"/>
  <c r="AK8572" i="1" s="1"/>
  <c r="AM8572" i="1" s="1"/>
  <c r="AJ8571" i="1"/>
  <c r="AK8571" i="1" s="1"/>
  <c r="AM8571" i="1" s="1"/>
  <c r="AJ8570" i="1"/>
  <c r="AK8570" i="1" s="1"/>
  <c r="AM8570" i="1" s="1"/>
  <c r="AJ8569" i="1"/>
  <c r="AK8569" i="1" s="1"/>
  <c r="AM8569" i="1" s="1"/>
  <c r="AJ8568" i="1"/>
  <c r="AK8568" i="1" s="1"/>
  <c r="AM8568" i="1" s="1"/>
  <c r="AJ8567" i="1"/>
  <c r="AK8567" i="1" s="1"/>
  <c r="AM8567" i="1" s="1"/>
  <c r="AJ8566" i="1"/>
  <c r="AK8566" i="1" s="1"/>
  <c r="AM8566" i="1" s="1"/>
  <c r="AJ8565" i="1"/>
  <c r="AK8565" i="1" s="1"/>
  <c r="AM8565" i="1" s="1"/>
  <c r="AJ8564" i="1"/>
  <c r="AK8564" i="1" s="1"/>
  <c r="AM8564" i="1" s="1"/>
  <c r="AJ8563" i="1"/>
  <c r="AK8563" i="1" s="1"/>
  <c r="AM8563" i="1" s="1"/>
  <c r="AJ8562" i="1"/>
  <c r="AK8562" i="1" s="1"/>
  <c r="AM8562" i="1" s="1"/>
  <c r="AJ8561" i="1"/>
  <c r="AK8561" i="1" s="1"/>
  <c r="AM8561" i="1" s="1"/>
  <c r="AJ8559" i="1"/>
  <c r="AK8559" i="1" s="1"/>
  <c r="AM8559" i="1" s="1"/>
  <c r="AJ8558" i="1"/>
  <c r="AK8558" i="1" s="1"/>
  <c r="AM8558" i="1" s="1"/>
  <c r="AJ8560" i="1"/>
  <c r="AK8560" i="1" s="1"/>
  <c r="AM8560" i="1" s="1"/>
  <c r="AJ8557" i="1"/>
  <c r="AK8557" i="1" s="1"/>
  <c r="AM8557" i="1" s="1"/>
  <c r="AJ8556" i="1"/>
  <c r="AK8556" i="1" s="1"/>
  <c r="AM8556" i="1" s="1"/>
  <c r="AJ8555" i="1"/>
  <c r="AK8555" i="1" s="1"/>
  <c r="AM8555" i="1" s="1"/>
  <c r="AJ8554" i="1"/>
  <c r="AK8554" i="1" s="1"/>
  <c r="AM8554" i="1" s="1"/>
  <c r="AJ8553" i="1"/>
  <c r="AK8553" i="1" s="1"/>
  <c r="AM8553" i="1" s="1"/>
  <c r="AJ8552" i="1"/>
  <c r="AK8552" i="1" s="1"/>
  <c r="AM8552" i="1" s="1"/>
  <c r="AJ8551" i="1"/>
  <c r="AK8551" i="1" s="1"/>
  <c r="AM8551" i="1" s="1"/>
  <c r="AJ8550" i="1"/>
  <c r="AK8550" i="1" s="1"/>
  <c r="AM8550" i="1" s="1"/>
  <c r="AJ8549" i="1"/>
  <c r="AK8549" i="1" s="1"/>
  <c r="AM8549" i="1" s="1"/>
  <c r="AJ8548" i="1"/>
  <c r="AK8548" i="1" s="1"/>
  <c r="AM8548" i="1" s="1"/>
  <c r="AJ8546" i="1"/>
  <c r="AK8546" i="1" s="1"/>
  <c r="AM8546" i="1" s="1"/>
  <c r="AJ8545" i="1"/>
  <c r="AK8545" i="1" s="1"/>
  <c r="AM8545" i="1" s="1"/>
  <c r="AJ8547" i="1"/>
  <c r="AK8547" i="1" s="1"/>
  <c r="AM8547" i="1" s="1"/>
  <c r="AJ8544" i="1"/>
  <c r="AK8544" i="1" s="1"/>
  <c r="AM8544" i="1" s="1"/>
  <c r="AJ8543" i="1"/>
  <c r="AK8543" i="1" s="1"/>
  <c r="AM8543" i="1" s="1"/>
  <c r="AJ8542" i="1"/>
  <c r="AK8542" i="1" s="1"/>
  <c r="AM8542" i="1" s="1"/>
  <c r="AJ8541" i="1"/>
  <c r="AK8541" i="1" s="1"/>
  <c r="AM8541" i="1" s="1"/>
  <c r="AJ8540" i="1"/>
  <c r="AK8540" i="1" s="1"/>
  <c r="AM8540" i="1" s="1"/>
  <c r="AJ8539" i="1"/>
  <c r="AK8539" i="1" s="1"/>
  <c r="AM8539" i="1" s="1"/>
  <c r="AJ8538" i="1"/>
  <c r="AK8538" i="1" s="1"/>
  <c r="AM8538" i="1" s="1"/>
  <c r="AJ8537" i="1"/>
  <c r="AK8537" i="1" s="1"/>
  <c r="AM8537" i="1" s="1"/>
  <c r="AJ8536" i="1"/>
  <c r="AK8536" i="1" s="1"/>
  <c r="AM8536" i="1" s="1"/>
  <c r="AJ8535" i="1"/>
  <c r="AK8535" i="1" s="1"/>
  <c r="AM8535" i="1" s="1"/>
  <c r="AJ8534" i="1"/>
  <c r="AK8534" i="1" s="1"/>
  <c r="AM8534" i="1" s="1"/>
  <c r="AJ8533" i="1"/>
  <c r="AK8533" i="1" s="1"/>
  <c r="AM8533" i="1" s="1"/>
  <c r="AJ8532" i="1"/>
  <c r="AK8532" i="1" s="1"/>
  <c r="AM8532" i="1" s="1"/>
  <c r="AJ8531" i="1"/>
  <c r="AK8531" i="1" s="1"/>
  <c r="AM8531" i="1" s="1"/>
  <c r="AJ8530" i="1"/>
  <c r="AK8530" i="1" s="1"/>
  <c r="AM8530" i="1" s="1"/>
  <c r="AJ8529" i="1"/>
  <c r="AK8529" i="1" s="1"/>
  <c r="AM8529" i="1" s="1"/>
  <c r="AJ8528" i="1"/>
  <c r="AK8528" i="1" s="1"/>
  <c r="AM8528" i="1" s="1"/>
  <c r="AJ8527" i="1"/>
  <c r="AK8527" i="1" s="1"/>
  <c r="AM8527" i="1" s="1"/>
  <c r="AJ8526" i="1"/>
  <c r="AK8526" i="1" s="1"/>
  <c r="AM8526" i="1" s="1"/>
  <c r="AJ8525" i="1"/>
  <c r="AK8525" i="1" s="1"/>
  <c r="AM8525" i="1" s="1"/>
  <c r="AJ8524" i="1"/>
  <c r="AK8524" i="1" s="1"/>
  <c r="AM8524" i="1" s="1"/>
  <c r="AJ8523" i="1"/>
  <c r="AK8523" i="1" s="1"/>
  <c r="AM8523" i="1" s="1"/>
  <c r="AJ8522" i="1"/>
  <c r="AK8522" i="1" s="1"/>
  <c r="AM8522" i="1" s="1"/>
  <c r="AJ8521" i="1"/>
  <c r="AK8521" i="1" s="1"/>
  <c r="AM8521" i="1" s="1"/>
  <c r="AJ8520" i="1"/>
  <c r="AK8520" i="1" s="1"/>
  <c r="AM8520" i="1" s="1"/>
  <c r="AJ8519" i="1"/>
  <c r="AK8519" i="1" s="1"/>
  <c r="AM8519" i="1" s="1"/>
  <c r="AJ8518" i="1"/>
  <c r="AK8518" i="1" s="1"/>
  <c r="AM8518" i="1" s="1"/>
  <c r="AJ8517" i="1"/>
  <c r="AK8517" i="1" s="1"/>
  <c r="AM8517" i="1" s="1"/>
  <c r="AJ8515" i="1"/>
  <c r="AK8515" i="1" s="1"/>
  <c r="AM8515" i="1" s="1"/>
  <c r="AJ8516" i="1"/>
  <c r="AK8516" i="1" s="1"/>
  <c r="AM8516" i="1" s="1"/>
  <c r="AJ8514" i="1"/>
  <c r="AK8514" i="1" s="1"/>
  <c r="AM8514" i="1" s="1"/>
  <c r="AJ8513" i="1"/>
  <c r="AK8513" i="1" s="1"/>
  <c r="AM8513" i="1" s="1"/>
  <c r="AJ8512" i="1"/>
  <c r="AK8512" i="1" s="1"/>
  <c r="AM8512" i="1" s="1"/>
  <c r="AJ8511" i="1"/>
  <c r="AK8511" i="1" s="1"/>
  <c r="AM8511" i="1" s="1"/>
  <c r="AJ8510" i="1"/>
  <c r="AK8510" i="1" s="1"/>
  <c r="AM8510" i="1" s="1"/>
  <c r="AJ8509" i="1"/>
  <c r="AK8509" i="1" s="1"/>
  <c r="AM8509" i="1" s="1"/>
  <c r="AJ8508" i="1"/>
  <c r="AK8508" i="1" s="1"/>
  <c r="AM8508" i="1" s="1"/>
  <c r="AJ8507" i="1"/>
  <c r="AK8507" i="1" s="1"/>
  <c r="AM8507" i="1" s="1"/>
  <c r="AJ8505" i="1"/>
  <c r="AK8505" i="1" s="1"/>
  <c r="AM8505" i="1" s="1"/>
  <c r="AJ8504" i="1"/>
  <c r="AK8504" i="1" s="1"/>
  <c r="AM8504" i="1" s="1"/>
  <c r="AJ8506" i="1"/>
  <c r="AK8506" i="1" s="1"/>
  <c r="AM8506" i="1" s="1"/>
  <c r="AJ8503" i="1"/>
  <c r="AK8503" i="1" s="1"/>
  <c r="AM8503" i="1" s="1"/>
  <c r="AJ8502" i="1"/>
  <c r="AK8502" i="1" s="1"/>
  <c r="AM8502" i="1" s="1"/>
  <c r="AJ8501" i="1"/>
  <c r="AK8501" i="1" s="1"/>
  <c r="AM8501" i="1" s="1"/>
  <c r="AJ8500" i="1"/>
  <c r="AK8500" i="1" s="1"/>
  <c r="AM8500" i="1" s="1"/>
  <c r="AJ8499" i="1"/>
  <c r="AK8499" i="1" s="1"/>
  <c r="AM8499" i="1" s="1"/>
  <c r="AJ8498" i="1"/>
  <c r="AK8498" i="1" s="1"/>
  <c r="AM8498" i="1" s="1"/>
  <c r="AJ8497" i="1"/>
  <c r="AK8497" i="1" s="1"/>
  <c r="AM8497" i="1" s="1"/>
  <c r="AJ8496" i="1"/>
  <c r="AK8496" i="1" s="1"/>
  <c r="AM8496" i="1" s="1"/>
  <c r="AJ8495" i="1"/>
  <c r="AK8495" i="1" s="1"/>
  <c r="AM8495" i="1" s="1"/>
  <c r="AJ8494" i="1"/>
  <c r="AK8494" i="1" s="1"/>
  <c r="AM8494" i="1" s="1"/>
  <c r="AJ8493" i="1"/>
  <c r="AK8493" i="1" s="1"/>
  <c r="AM8493" i="1" s="1"/>
  <c r="AJ8492" i="1"/>
  <c r="AK8492" i="1" s="1"/>
  <c r="AM8492" i="1" s="1"/>
  <c r="AJ8491" i="1"/>
  <c r="AK8491" i="1" s="1"/>
  <c r="AM8491" i="1" s="1"/>
  <c r="AJ8490" i="1"/>
  <c r="AK8490" i="1" s="1"/>
  <c r="AM8490" i="1" s="1"/>
  <c r="AJ8489" i="1"/>
  <c r="AK8489" i="1" s="1"/>
  <c r="AM8489" i="1" s="1"/>
  <c r="AJ8488" i="1"/>
  <c r="AK8488" i="1" s="1"/>
  <c r="AM8488" i="1" s="1"/>
  <c r="AJ8487" i="1"/>
  <c r="AK8487" i="1" s="1"/>
  <c r="AM8487" i="1" s="1"/>
  <c r="AJ8486" i="1"/>
  <c r="AK8486" i="1" s="1"/>
  <c r="AM8486" i="1" s="1"/>
  <c r="AJ8485" i="1"/>
  <c r="AK8485" i="1" s="1"/>
  <c r="AM8485" i="1" s="1"/>
  <c r="AJ8484" i="1"/>
  <c r="AK8484" i="1" s="1"/>
  <c r="AM8484" i="1" s="1"/>
  <c r="AJ8483" i="1"/>
  <c r="AK8483" i="1" s="1"/>
  <c r="AM8483" i="1" s="1"/>
  <c r="AJ8482" i="1"/>
  <c r="AK8482" i="1" s="1"/>
  <c r="AM8482" i="1" s="1"/>
  <c r="AJ8481" i="1"/>
  <c r="AK8481" i="1" s="1"/>
  <c r="AM8481" i="1" s="1"/>
  <c r="AJ8480" i="1"/>
  <c r="AK8480" i="1" s="1"/>
  <c r="AM8480" i="1" s="1"/>
  <c r="AJ8479" i="1"/>
  <c r="AK8479" i="1" s="1"/>
  <c r="AM8479" i="1" s="1"/>
  <c r="AJ8478" i="1"/>
  <c r="AK8478" i="1" s="1"/>
  <c r="AM8478" i="1" s="1"/>
  <c r="AJ8477" i="1"/>
  <c r="AK8477" i="1" s="1"/>
  <c r="AM8477" i="1" s="1"/>
  <c r="AJ8476" i="1"/>
  <c r="AK8476" i="1" s="1"/>
  <c r="AM8476" i="1" s="1"/>
  <c r="AJ8475" i="1"/>
  <c r="AK8475" i="1" s="1"/>
  <c r="AM8475" i="1" s="1"/>
  <c r="AJ8474" i="1"/>
  <c r="AK8474" i="1" s="1"/>
  <c r="AM8474" i="1" s="1"/>
  <c r="AJ8473" i="1"/>
  <c r="AK8473" i="1" s="1"/>
  <c r="AM8473" i="1" s="1"/>
  <c r="AJ8472" i="1"/>
  <c r="AK8472" i="1" s="1"/>
  <c r="AM8472" i="1" s="1"/>
  <c r="AJ8471" i="1"/>
  <c r="AK8471" i="1" s="1"/>
  <c r="AM8471" i="1" s="1"/>
  <c r="AJ8470" i="1"/>
  <c r="AK8470" i="1" s="1"/>
  <c r="AM8470" i="1" s="1"/>
  <c r="AJ8469" i="1"/>
  <c r="AK8469" i="1" s="1"/>
  <c r="AM8469" i="1" s="1"/>
  <c r="AJ8468" i="1"/>
  <c r="AK8468" i="1" s="1"/>
  <c r="AM8468" i="1" s="1"/>
  <c r="AJ8467" i="1"/>
  <c r="AK8467" i="1" s="1"/>
  <c r="AM8467" i="1" s="1"/>
  <c r="AJ8466" i="1"/>
  <c r="AK8466" i="1" s="1"/>
  <c r="AM8466" i="1" s="1"/>
  <c r="AJ8465" i="1"/>
  <c r="AK8465" i="1" s="1"/>
  <c r="AM8465" i="1" s="1"/>
  <c r="AJ8464" i="1"/>
  <c r="AK8464" i="1" s="1"/>
  <c r="AM8464" i="1" s="1"/>
  <c r="AJ8463" i="1"/>
  <c r="AK8463" i="1" s="1"/>
  <c r="AM8463" i="1" s="1"/>
  <c r="AJ8462" i="1"/>
  <c r="AK8462" i="1" s="1"/>
  <c r="AM8462" i="1" s="1"/>
  <c r="AJ8461" i="1"/>
  <c r="AK8461" i="1" s="1"/>
  <c r="AM8461" i="1" s="1"/>
  <c r="AJ8460" i="1"/>
  <c r="AK8460" i="1" s="1"/>
  <c r="AM8460" i="1" s="1"/>
  <c r="AJ8459" i="1"/>
  <c r="AK8459" i="1" s="1"/>
  <c r="AM8459" i="1" s="1"/>
  <c r="AJ8458" i="1"/>
  <c r="AK8458" i="1" s="1"/>
  <c r="AM8458" i="1" s="1"/>
  <c r="AJ8457" i="1"/>
  <c r="AK8457" i="1" s="1"/>
  <c r="AM8457" i="1" s="1"/>
  <c r="AJ8456" i="1"/>
  <c r="AK8456" i="1" s="1"/>
  <c r="AM8456" i="1" s="1"/>
  <c r="AJ8455" i="1"/>
  <c r="AK8455" i="1" s="1"/>
  <c r="AM8455" i="1" s="1"/>
  <c r="AJ8454" i="1"/>
  <c r="AK8454" i="1" s="1"/>
  <c r="AM8454" i="1" s="1"/>
  <c r="AJ8453" i="1"/>
  <c r="AK8453" i="1" s="1"/>
  <c r="AM8453" i="1" s="1"/>
  <c r="AJ8452" i="1"/>
  <c r="AK8452" i="1" s="1"/>
  <c r="AM8452" i="1" s="1"/>
  <c r="AJ8451" i="1"/>
  <c r="AK8451" i="1" s="1"/>
  <c r="AM8451" i="1" s="1"/>
  <c r="AJ8450" i="1"/>
  <c r="AK8450" i="1" s="1"/>
  <c r="AM8450" i="1" s="1"/>
  <c r="AJ8449" i="1"/>
  <c r="AK8449" i="1" s="1"/>
  <c r="AM8449" i="1" s="1"/>
  <c r="AJ8448" i="1"/>
  <c r="AK8448" i="1" s="1"/>
  <c r="AM8448" i="1" s="1"/>
  <c r="AJ8447" i="1"/>
  <c r="AK8447" i="1" s="1"/>
  <c r="AM8447" i="1" s="1"/>
  <c r="AJ8446" i="1"/>
  <c r="AK8446" i="1" s="1"/>
  <c r="AM8446" i="1" s="1"/>
  <c r="AJ8445" i="1"/>
  <c r="AK8445" i="1" s="1"/>
  <c r="AM8445" i="1" s="1"/>
  <c r="AJ8444" i="1"/>
  <c r="AK8444" i="1" s="1"/>
  <c r="AM8444" i="1" s="1"/>
  <c r="AJ8443" i="1"/>
  <c r="AK8443" i="1" s="1"/>
  <c r="AM8443" i="1" s="1"/>
  <c r="AJ8442" i="1"/>
  <c r="AK8442" i="1" s="1"/>
  <c r="AM8442" i="1" s="1"/>
  <c r="AJ8441" i="1"/>
  <c r="AK8441" i="1" s="1"/>
  <c r="AM8441" i="1" s="1"/>
  <c r="AJ8440" i="1"/>
  <c r="AK8440" i="1" s="1"/>
  <c r="AM8440" i="1" s="1"/>
  <c r="AJ8439" i="1"/>
  <c r="AK8439" i="1" s="1"/>
  <c r="AM8439" i="1" s="1"/>
  <c r="AJ8438" i="1"/>
  <c r="AK8438" i="1" s="1"/>
  <c r="AM8438" i="1" s="1"/>
  <c r="AJ8437" i="1"/>
  <c r="AK8437" i="1" s="1"/>
  <c r="AM8437" i="1" s="1"/>
  <c r="AJ8436" i="1"/>
  <c r="AK8436" i="1" s="1"/>
  <c r="AM8436" i="1" s="1"/>
  <c r="AJ8435" i="1"/>
  <c r="AK8435" i="1" s="1"/>
  <c r="AM8435" i="1" s="1"/>
  <c r="AJ8434" i="1"/>
  <c r="AK8434" i="1" s="1"/>
  <c r="AM8434" i="1" s="1"/>
  <c r="AJ8433" i="1"/>
  <c r="AK8433" i="1" s="1"/>
  <c r="AM8433" i="1" s="1"/>
  <c r="AJ8432" i="1"/>
  <c r="AK8432" i="1" s="1"/>
  <c r="AM8432" i="1" s="1"/>
  <c r="AJ8431" i="1"/>
  <c r="AK8431" i="1" s="1"/>
  <c r="AM8431" i="1" s="1"/>
  <c r="AJ8430" i="1"/>
  <c r="AK8430" i="1" s="1"/>
  <c r="AM8430" i="1" s="1"/>
  <c r="AJ8429" i="1"/>
  <c r="AK8429" i="1" s="1"/>
  <c r="AM8429" i="1" s="1"/>
  <c r="AJ8428" i="1"/>
  <c r="AK8428" i="1" s="1"/>
  <c r="AM8428" i="1" s="1"/>
  <c r="AJ8427" i="1"/>
  <c r="AK8427" i="1" s="1"/>
  <c r="AM8427" i="1" s="1"/>
  <c r="AJ8426" i="1"/>
  <c r="AK8426" i="1" s="1"/>
  <c r="AM8426" i="1" s="1"/>
  <c r="AJ8425" i="1"/>
  <c r="AK8425" i="1" s="1"/>
  <c r="AM8425" i="1" s="1"/>
  <c r="AJ8424" i="1"/>
  <c r="AK8424" i="1" s="1"/>
  <c r="AM8424" i="1" s="1"/>
  <c r="AJ8423" i="1"/>
  <c r="AK8423" i="1" s="1"/>
  <c r="AM8423" i="1" s="1"/>
  <c r="AJ8422" i="1"/>
  <c r="AK8422" i="1" s="1"/>
  <c r="AM8422" i="1" s="1"/>
  <c r="AJ8421" i="1"/>
  <c r="AK8421" i="1" s="1"/>
  <c r="AM8421" i="1" s="1"/>
  <c r="AJ8420" i="1"/>
  <c r="AK8420" i="1" s="1"/>
  <c r="AM8420" i="1" s="1"/>
  <c r="AJ8419" i="1"/>
  <c r="AK8419" i="1" s="1"/>
  <c r="AM8419" i="1" s="1"/>
  <c r="AJ8418" i="1"/>
  <c r="AK8418" i="1" s="1"/>
  <c r="AM8418" i="1" s="1"/>
  <c r="AJ8416" i="1"/>
  <c r="AK8416" i="1" s="1"/>
  <c r="AM8416" i="1" s="1"/>
  <c r="AJ8417" i="1"/>
  <c r="AK8417" i="1" s="1"/>
  <c r="AM8417" i="1" s="1"/>
  <c r="AJ8415" i="1"/>
  <c r="AK8415" i="1" s="1"/>
  <c r="AM8415" i="1" s="1"/>
  <c r="AJ8414" i="1"/>
  <c r="AK8414" i="1" s="1"/>
  <c r="AM8414" i="1" s="1"/>
  <c r="AJ8413" i="1"/>
  <c r="AK8413" i="1" s="1"/>
  <c r="AM8413" i="1" s="1"/>
  <c r="AJ8412" i="1"/>
  <c r="AK8412" i="1" s="1"/>
  <c r="AM8412" i="1" s="1"/>
  <c r="AJ8411" i="1"/>
  <c r="AK8411" i="1" s="1"/>
  <c r="AM8411" i="1" s="1"/>
  <c r="AJ8410" i="1"/>
  <c r="AK8410" i="1" s="1"/>
  <c r="AM8410" i="1" s="1"/>
  <c r="AJ8409" i="1"/>
  <c r="AK8409" i="1" s="1"/>
  <c r="AM8409" i="1" s="1"/>
  <c r="AJ8408" i="1"/>
  <c r="AK8408" i="1" s="1"/>
  <c r="AM8408" i="1" s="1"/>
  <c r="AJ8407" i="1"/>
  <c r="AK8407" i="1" s="1"/>
  <c r="AM8407" i="1" s="1"/>
  <c r="AJ8406" i="1"/>
  <c r="AK8406" i="1" s="1"/>
  <c r="AM8406" i="1" s="1"/>
  <c r="AJ8405" i="1"/>
  <c r="AK8405" i="1" s="1"/>
  <c r="AM8405" i="1" s="1"/>
  <c r="AJ8404" i="1"/>
  <c r="AK8404" i="1" s="1"/>
  <c r="AM8404" i="1" s="1"/>
  <c r="AJ8403" i="1"/>
  <c r="AK8403" i="1" s="1"/>
  <c r="AM8403" i="1" s="1"/>
  <c r="AJ8402" i="1"/>
  <c r="AK8402" i="1" s="1"/>
  <c r="AM8402" i="1" s="1"/>
  <c r="AJ8401" i="1"/>
  <c r="AK8401" i="1" s="1"/>
  <c r="AM8401" i="1" s="1"/>
  <c r="AJ8400" i="1"/>
  <c r="AK8400" i="1" s="1"/>
  <c r="AM8400" i="1" s="1"/>
  <c r="AJ8399" i="1"/>
  <c r="AK8399" i="1" s="1"/>
  <c r="AM8399" i="1" s="1"/>
  <c r="AJ8398" i="1"/>
  <c r="AK8398" i="1" s="1"/>
  <c r="AM8398" i="1" s="1"/>
  <c r="AJ8397" i="1"/>
  <c r="AK8397" i="1" s="1"/>
  <c r="AM8397" i="1" s="1"/>
  <c r="AJ8396" i="1"/>
  <c r="AK8396" i="1" s="1"/>
  <c r="AM8396" i="1" s="1"/>
  <c r="AJ8395" i="1"/>
  <c r="AK8395" i="1" s="1"/>
  <c r="AM8395" i="1" s="1"/>
  <c r="AJ8394" i="1"/>
  <c r="AK8394" i="1" s="1"/>
  <c r="AM8394" i="1" s="1"/>
  <c r="AJ8393" i="1"/>
  <c r="AK8393" i="1" s="1"/>
  <c r="AM8393" i="1" s="1"/>
  <c r="AJ8392" i="1"/>
  <c r="AK8392" i="1" s="1"/>
  <c r="AM8392" i="1" s="1"/>
  <c r="AJ8391" i="1"/>
  <c r="AK8391" i="1" s="1"/>
  <c r="AM8391" i="1" s="1"/>
  <c r="AJ8390" i="1"/>
  <c r="AK8390" i="1" s="1"/>
  <c r="AM8390" i="1" s="1"/>
  <c r="AJ8389" i="1"/>
  <c r="AK8389" i="1" s="1"/>
  <c r="AM8389" i="1" s="1"/>
  <c r="AJ8388" i="1"/>
  <c r="AK8388" i="1" s="1"/>
  <c r="AM8388" i="1" s="1"/>
  <c r="AJ8387" i="1"/>
  <c r="AK8387" i="1" s="1"/>
  <c r="AM8387" i="1" s="1"/>
  <c r="AJ8386" i="1"/>
  <c r="AK8386" i="1" s="1"/>
  <c r="AM8386" i="1" s="1"/>
  <c r="AJ8385" i="1"/>
  <c r="AK8385" i="1" s="1"/>
  <c r="AM8385" i="1" s="1"/>
  <c r="AJ8384" i="1"/>
  <c r="AK8384" i="1" s="1"/>
  <c r="AM8384" i="1" s="1"/>
  <c r="AJ8383" i="1"/>
  <c r="AK8383" i="1" s="1"/>
  <c r="AM8383" i="1" s="1"/>
  <c r="AJ8382" i="1"/>
  <c r="AK8382" i="1" s="1"/>
  <c r="AM8382" i="1" s="1"/>
  <c r="AJ8381" i="1"/>
  <c r="AK8381" i="1" s="1"/>
  <c r="AM8381" i="1" s="1"/>
  <c r="AJ8380" i="1"/>
  <c r="AK8380" i="1" s="1"/>
  <c r="AM8380" i="1" s="1"/>
  <c r="AJ8379" i="1"/>
  <c r="AK8379" i="1" s="1"/>
  <c r="AM8379" i="1" s="1"/>
  <c r="AJ8378" i="1"/>
  <c r="AK8378" i="1" s="1"/>
  <c r="AM8378" i="1" s="1"/>
  <c r="AJ8377" i="1"/>
  <c r="AK8377" i="1" s="1"/>
  <c r="AM8377" i="1" s="1"/>
  <c r="AJ8376" i="1"/>
  <c r="AK8376" i="1" s="1"/>
  <c r="AM8376" i="1" s="1"/>
  <c r="AJ8375" i="1"/>
  <c r="AK8375" i="1" s="1"/>
  <c r="AM8375" i="1" s="1"/>
  <c r="AJ8374" i="1"/>
  <c r="AK8374" i="1" s="1"/>
  <c r="AM8374" i="1" s="1"/>
  <c r="AJ8373" i="1"/>
  <c r="AK8373" i="1" s="1"/>
  <c r="AM8373" i="1" s="1"/>
  <c r="AJ8372" i="1"/>
  <c r="AK8372" i="1" s="1"/>
  <c r="AM8372" i="1" s="1"/>
  <c r="AJ8371" i="1"/>
  <c r="AK8371" i="1" s="1"/>
  <c r="AM8371" i="1" s="1"/>
  <c r="AJ8370" i="1"/>
  <c r="AK8370" i="1" s="1"/>
  <c r="AM8370" i="1" s="1"/>
  <c r="AJ8369" i="1"/>
  <c r="AK8369" i="1" s="1"/>
  <c r="AM8369" i="1" s="1"/>
  <c r="AJ8368" i="1"/>
  <c r="AK8368" i="1" s="1"/>
  <c r="AM8368" i="1" s="1"/>
  <c r="AJ8367" i="1"/>
  <c r="AK8367" i="1" s="1"/>
  <c r="AM8367" i="1" s="1"/>
  <c r="AJ8366" i="1"/>
  <c r="AK8366" i="1" s="1"/>
  <c r="AM8366" i="1" s="1"/>
  <c r="AJ8365" i="1"/>
  <c r="AK8365" i="1" s="1"/>
  <c r="AM8365" i="1" s="1"/>
  <c r="AJ8364" i="1"/>
  <c r="AK8364" i="1" s="1"/>
  <c r="AM8364" i="1" s="1"/>
  <c r="AJ8363" i="1"/>
  <c r="AK8363" i="1" s="1"/>
  <c r="AM8363" i="1" s="1"/>
  <c r="AJ8362" i="1"/>
  <c r="AK8362" i="1" s="1"/>
  <c r="AM8362" i="1" s="1"/>
  <c r="AJ8361" i="1"/>
  <c r="AK8361" i="1" s="1"/>
  <c r="AM8361" i="1" s="1"/>
  <c r="AJ8360" i="1"/>
  <c r="AK8360" i="1" s="1"/>
  <c r="AM8360" i="1" s="1"/>
  <c r="AJ8359" i="1"/>
  <c r="AK8359" i="1" s="1"/>
  <c r="AM8359" i="1" s="1"/>
  <c r="AJ8358" i="1"/>
  <c r="AK8358" i="1" s="1"/>
  <c r="AM8358" i="1" s="1"/>
  <c r="AJ8357" i="1"/>
  <c r="AK8357" i="1" s="1"/>
  <c r="AM8357" i="1" s="1"/>
  <c r="AJ8356" i="1"/>
  <c r="AK8356" i="1" s="1"/>
  <c r="AM8356" i="1" s="1"/>
  <c r="AJ8355" i="1"/>
  <c r="AK8355" i="1" s="1"/>
  <c r="AM8355" i="1" s="1"/>
  <c r="AJ8354" i="1"/>
  <c r="AK8354" i="1" s="1"/>
  <c r="AM8354" i="1" s="1"/>
  <c r="AJ8352" i="1"/>
  <c r="AK8352" i="1" s="1"/>
  <c r="AM8352" i="1" s="1"/>
  <c r="AJ8353" i="1"/>
  <c r="AK8353" i="1" s="1"/>
  <c r="AM8353" i="1" s="1"/>
  <c r="AJ8351" i="1"/>
  <c r="AK8351" i="1" s="1"/>
  <c r="AM8351" i="1" s="1"/>
  <c r="AJ8350" i="1"/>
  <c r="AK8350" i="1" s="1"/>
  <c r="AM8350" i="1" s="1"/>
  <c r="AJ8349" i="1"/>
  <c r="AK8349" i="1" s="1"/>
  <c r="AM8349" i="1" s="1"/>
  <c r="AJ8348" i="1"/>
  <c r="AK8348" i="1" s="1"/>
  <c r="AM8348" i="1" s="1"/>
  <c r="AJ8346" i="1"/>
  <c r="AK8346" i="1" s="1"/>
  <c r="AM8346" i="1" s="1"/>
  <c r="AJ8347" i="1"/>
  <c r="AK8347" i="1" s="1"/>
  <c r="AM8347" i="1" s="1"/>
  <c r="AJ8345" i="1"/>
  <c r="AK8345" i="1" s="1"/>
  <c r="AM8345" i="1" s="1"/>
  <c r="AJ8344" i="1"/>
  <c r="AK8344" i="1" s="1"/>
  <c r="AM8344" i="1" s="1"/>
  <c r="AJ8343" i="1"/>
  <c r="AK8343" i="1" s="1"/>
  <c r="AM8343" i="1" s="1"/>
  <c r="AJ8342" i="1"/>
  <c r="AK8342" i="1" s="1"/>
  <c r="AM8342" i="1" s="1"/>
  <c r="AJ8341" i="1"/>
  <c r="AK8341" i="1" s="1"/>
  <c r="AM8341" i="1" s="1"/>
  <c r="AJ8340" i="1"/>
  <c r="AK8340" i="1" s="1"/>
  <c r="AM8340" i="1" s="1"/>
  <c r="AJ8339" i="1"/>
  <c r="AK8339" i="1" s="1"/>
  <c r="AM8339" i="1" s="1"/>
  <c r="AJ8338" i="1"/>
  <c r="AK8338" i="1" s="1"/>
  <c r="AM8338" i="1" s="1"/>
  <c r="AJ8337" i="1"/>
  <c r="AK8337" i="1" s="1"/>
  <c r="AM8337" i="1" s="1"/>
  <c r="AJ8336" i="1"/>
  <c r="AK8336" i="1" s="1"/>
  <c r="AM8336" i="1" s="1"/>
  <c r="AJ8335" i="1"/>
  <c r="AK8335" i="1" s="1"/>
  <c r="AM8335" i="1" s="1"/>
  <c r="AJ8334" i="1"/>
  <c r="AK8334" i="1" s="1"/>
  <c r="AM8334" i="1" s="1"/>
  <c r="AJ8333" i="1"/>
  <c r="AK8333" i="1" s="1"/>
  <c r="AM8333" i="1" s="1"/>
  <c r="AJ8332" i="1"/>
  <c r="AK8332" i="1" s="1"/>
  <c r="AM8332" i="1" s="1"/>
  <c r="AJ8331" i="1"/>
  <c r="AK8331" i="1" s="1"/>
  <c r="AM8331" i="1" s="1"/>
  <c r="AJ8330" i="1"/>
  <c r="AK8330" i="1" s="1"/>
  <c r="AM8330" i="1" s="1"/>
  <c r="AJ8329" i="1"/>
  <c r="AK8329" i="1" s="1"/>
  <c r="AM8329" i="1" s="1"/>
  <c r="AJ8328" i="1"/>
  <c r="AK8328" i="1" s="1"/>
  <c r="AM8328" i="1" s="1"/>
  <c r="AJ8327" i="1"/>
  <c r="AK8327" i="1" s="1"/>
  <c r="AM8327" i="1" s="1"/>
  <c r="AJ8326" i="1"/>
  <c r="AK8326" i="1" s="1"/>
  <c r="AM8326" i="1" s="1"/>
  <c r="AJ8325" i="1"/>
  <c r="AK8325" i="1" s="1"/>
  <c r="AM8325" i="1" s="1"/>
  <c r="AJ8324" i="1"/>
  <c r="AK8324" i="1" s="1"/>
  <c r="AM8324" i="1" s="1"/>
  <c r="AJ8323" i="1"/>
  <c r="AK8323" i="1" s="1"/>
  <c r="AM8323" i="1" s="1"/>
  <c r="AJ8322" i="1"/>
  <c r="AK8322" i="1" s="1"/>
  <c r="AM8322" i="1" s="1"/>
  <c r="AJ8321" i="1"/>
  <c r="AK8321" i="1" s="1"/>
  <c r="AM8321" i="1" s="1"/>
  <c r="AJ8320" i="1"/>
  <c r="AK8320" i="1" s="1"/>
  <c r="AM8320" i="1" s="1"/>
  <c r="AJ8319" i="1"/>
  <c r="AK8319" i="1" s="1"/>
  <c r="AM8319" i="1" s="1"/>
  <c r="AJ8318" i="1"/>
  <c r="AK8318" i="1" s="1"/>
  <c r="AM8318" i="1" s="1"/>
  <c r="AJ8317" i="1"/>
  <c r="AK8317" i="1" s="1"/>
  <c r="AM8317" i="1" s="1"/>
  <c r="AJ8316" i="1"/>
  <c r="AK8316" i="1" s="1"/>
  <c r="AM8316" i="1" s="1"/>
  <c r="AJ8315" i="1"/>
  <c r="AK8315" i="1" s="1"/>
  <c r="AM8315" i="1" s="1"/>
  <c r="AJ8314" i="1"/>
  <c r="AK8314" i="1" s="1"/>
  <c r="AM8314" i="1" s="1"/>
  <c r="AJ8313" i="1"/>
  <c r="AK8313" i="1" s="1"/>
  <c r="AM8313" i="1" s="1"/>
  <c r="AJ8312" i="1"/>
  <c r="AK8312" i="1" s="1"/>
  <c r="AM8312" i="1" s="1"/>
  <c r="AJ8311" i="1"/>
  <c r="AK8311" i="1" s="1"/>
  <c r="AM8311" i="1" s="1"/>
  <c r="AJ8310" i="1"/>
  <c r="AK8310" i="1" s="1"/>
  <c r="AM8310" i="1" s="1"/>
  <c r="AJ8309" i="1"/>
  <c r="AK8309" i="1" s="1"/>
  <c r="AM8309" i="1" s="1"/>
  <c r="AJ8308" i="1"/>
  <c r="AK8308" i="1" s="1"/>
  <c r="AM8308" i="1" s="1"/>
  <c r="AJ8307" i="1"/>
  <c r="AK8307" i="1" s="1"/>
  <c r="AM8307" i="1" s="1"/>
  <c r="AJ8306" i="1"/>
  <c r="AK8306" i="1" s="1"/>
  <c r="AM8306" i="1" s="1"/>
  <c r="AJ8305" i="1"/>
  <c r="AK8305" i="1" s="1"/>
  <c r="AM8305" i="1" s="1"/>
  <c r="AJ8304" i="1"/>
  <c r="AK8304" i="1" s="1"/>
  <c r="AM8304" i="1" s="1"/>
  <c r="AJ8303" i="1"/>
  <c r="AK8303" i="1" s="1"/>
  <c r="AM8303" i="1" s="1"/>
  <c r="AJ8302" i="1"/>
  <c r="AK8302" i="1" s="1"/>
  <c r="AM8302" i="1" s="1"/>
  <c r="AJ8301" i="1"/>
  <c r="AK8301" i="1" s="1"/>
  <c r="AM8301" i="1" s="1"/>
  <c r="AJ8299" i="1"/>
  <c r="AK8299" i="1" s="1"/>
  <c r="AM8299" i="1" s="1"/>
  <c r="AJ8300" i="1"/>
  <c r="AK8300" i="1" s="1"/>
  <c r="AM8300" i="1" s="1"/>
  <c r="AJ8298" i="1"/>
  <c r="AK8298" i="1" s="1"/>
  <c r="AM8298" i="1" s="1"/>
  <c r="AJ8297" i="1"/>
  <c r="AK8297" i="1" s="1"/>
  <c r="AM8297" i="1" s="1"/>
  <c r="AJ8296" i="1"/>
  <c r="AK8296" i="1" s="1"/>
  <c r="AM8296" i="1" s="1"/>
  <c r="AJ8295" i="1"/>
  <c r="AK8295" i="1" s="1"/>
  <c r="AM8295" i="1" s="1"/>
  <c r="AJ8294" i="1"/>
  <c r="AK8294" i="1" s="1"/>
  <c r="AM8294" i="1" s="1"/>
  <c r="AJ8293" i="1"/>
  <c r="AK8293" i="1" s="1"/>
  <c r="AM8293" i="1" s="1"/>
  <c r="AJ8292" i="1"/>
  <c r="AK8292" i="1" s="1"/>
  <c r="AM8292" i="1" s="1"/>
  <c r="AJ8291" i="1"/>
  <c r="AK8291" i="1" s="1"/>
  <c r="AM8291" i="1" s="1"/>
  <c r="AJ8289" i="1"/>
  <c r="AK8289" i="1" s="1"/>
  <c r="AM8289" i="1" s="1"/>
  <c r="AJ8290" i="1"/>
  <c r="AK8290" i="1" s="1"/>
  <c r="AM8290" i="1" s="1"/>
  <c r="AJ8288" i="1"/>
  <c r="AK8288" i="1" s="1"/>
  <c r="AM8288" i="1" s="1"/>
  <c r="AJ8287" i="1"/>
  <c r="AK8287" i="1" s="1"/>
  <c r="AM8287" i="1" s="1"/>
  <c r="AJ8286" i="1"/>
  <c r="AK8286" i="1" s="1"/>
  <c r="AM8286" i="1" s="1"/>
  <c r="AJ8285" i="1"/>
  <c r="AK8285" i="1" s="1"/>
  <c r="AM8285" i="1" s="1"/>
  <c r="AJ8284" i="1"/>
  <c r="AK8284" i="1" s="1"/>
  <c r="AM8284" i="1" s="1"/>
  <c r="AJ8283" i="1"/>
  <c r="AK8283" i="1" s="1"/>
  <c r="AM8283" i="1" s="1"/>
  <c r="AJ8282" i="1"/>
  <c r="AK8282" i="1" s="1"/>
  <c r="AM8282" i="1" s="1"/>
  <c r="AJ8281" i="1"/>
  <c r="AK8281" i="1" s="1"/>
  <c r="AM8281" i="1" s="1"/>
  <c r="AJ8280" i="1"/>
  <c r="AK8280" i="1" s="1"/>
  <c r="AM8280" i="1" s="1"/>
  <c r="AJ8279" i="1"/>
  <c r="AK8279" i="1" s="1"/>
  <c r="AM8279" i="1" s="1"/>
  <c r="AJ8278" i="1"/>
  <c r="AK8278" i="1" s="1"/>
  <c r="AM8278" i="1" s="1"/>
  <c r="AJ8277" i="1"/>
  <c r="AK8277" i="1" s="1"/>
  <c r="AM8277" i="1" s="1"/>
  <c r="AJ8276" i="1"/>
  <c r="AK8276" i="1" s="1"/>
  <c r="AM8276" i="1" s="1"/>
  <c r="AJ8275" i="1"/>
  <c r="AK8275" i="1" s="1"/>
  <c r="AM8275" i="1" s="1"/>
  <c r="AJ8274" i="1"/>
  <c r="AK8274" i="1" s="1"/>
  <c r="AM8274" i="1" s="1"/>
  <c r="AJ8273" i="1"/>
  <c r="AK8273" i="1" s="1"/>
  <c r="AM8273" i="1" s="1"/>
  <c r="AJ8272" i="1"/>
  <c r="AK8272" i="1" s="1"/>
  <c r="AM8272" i="1" s="1"/>
  <c r="AJ8271" i="1"/>
  <c r="AK8271" i="1" s="1"/>
  <c r="AM8271" i="1" s="1"/>
  <c r="AJ8270" i="1"/>
  <c r="AK8270" i="1" s="1"/>
  <c r="AM8270" i="1" s="1"/>
  <c r="AJ8269" i="1"/>
  <c r="AK8269" i="1" s="1"/>
  <c r="AM8269" i="1" s="1"/>
  <c r="AJ8268" i="1"/>
  <c r="AK8268" i="1" s="1"/>
  <c r="AM8268" i="1" s="1"/>
  <c r="AJ8267" i="1"/>
  <c r="AK8267" i="1" s="1"/>
  <c r="AM8267" i="1" s="1"/>
  <c r="AJ8266" i="1"/>
  <c r="AK8266" i="1" s="1"/>
  <c r="AM8266" i="1" s="1"/>
  <c r="AJ8265" i="1"/>
  <c r="AK8265" i="1" s="1"/>
  <c r="AM8265" i="1" s="1"/>
  <c r="AJ8264" i="1"/>
  <c r="AK8264" i="1" s="1"/>
  <c r="AM8264" i="1" s="1"/>
  <c r="AJ8263" i="1"/>
  <c r="AK8263" i="1" s="1"/>
  <c r="AM8263" i="1" s="1"/>
  <c r="AJ8262" i="1"/>
  <c r="AK8262" i="1" s="1"/>
  <c r="AM8262" i="1" s="1"/>
  <c r="AJ8261" i="1"/>
  <c r="AK8261" i="1" s="1"/>
  <c r="AM8261" i="1" s="1"/>
  <c r="AJ8260" i="1"/>
  <c r="AK8260" i="1" s="1"/>
  <c r="AM8260" i="1" s="1"/>
  <c r="AJ8259" i="1"/>
  <c r="AK8259" i="1" s="1"/>
  <c r="AM8259" i="1" s="1"/>
  <c r="AJ8258" i="1"/>
  <c r="AK8258" i="1" s="1"/>
  <c r="AM8258" i="1" s="1"/>
  <c r="AJ8257" i="1"/>
  <c r="AK8257" i="1" s="1"/>
  <c r="AM8257" i="1" s="1"/>
  <c r="AJ8256" i="1"/>
  <c r="AK8256" i="1" s="1"/>
  <c r="AM8256" i="1" s="1"/>
  <c r="AJ8255" i="1"/>
  <c r="AK8255" i="1" s="1"/>
  <c r="AM8255" i="1" s="1"/>
  <c r="AJ8254" i="1"/>
  <c r="AK8254" i="1" s="1"/>
  <c r="AM8254" i="1" s="1"/>
  <c r="AJ8253" i="1"/>
  <c r="AK8253" i="1" s="1"/>
  <c r="AM8253" i="1" s="1"/>
  <c r="AJ8252" i="1"/>
  <c r="AK8252" i="1" s="1"/>
  <c r="AM8252" i="1" s="1"/>
  <c r="AJ8250" i="1"/>
  <c r="AK8250" i="1" s="1"/>
  <c r="AM8250" i="1" s="1"/>
  <c r="AJ8251" i="1"/>
  <c r="AK8251" i="1" s="1"/>
  <c r="AM8251" i="1" s="1"/>
  <c r="AJ8249" i="1"/>
  <c r="AK8249" i="1" s="1"/>
  <c r="AM8249" i="1" s="1"/>
  <c r="AJ8248" i="1"/>
  <c r="AK8248" i="1" s="1"/>
  <c r="AM8248" i="1" s="1"/>
  <c r="AJ8247" i="1"/>
  <c r="AK8247" i="1" s="1"/>
  <c r="AM8247" i="1" s="1"/>
  <c r="AJ8246" i="1"/>
  <c r="AK8246" i="1" s="1"/>
  <c r="AM8246" i="1" s="1"/>
  <c r="AJ8245" i="1"/>
  <c r="AK8245" i="1" s="1"/>
  <c r="AM8245" i="1" s="1"/>
  <c r="AJ8244" i="1"/>
  <c r="AK8244" i="1" s="1"/>
  <c r="AM8244" i="1" s="1"/>
  <c r="AJ8243" i="1"/>
  <c r="AK8243" i="1" s="1"/>
  <c r="AM8243" i="1" s="1"/>
  <c r="AJ8242" i="1"/>
  <c r="AK8242" i="1" s="1"/>
  <c r="AM8242" i="1" s="1"/>
  <c r="AJ8241" i="1"/>
  <c r="AK8241" i="1" s="1"/>
  <c r="AM8241" i="1" s="1"/>
  <c r="AJ8240" i="1"/>
  <c r="AK8240" i="1" s="1"/>
  <c r="AM8240" i="1" s="1"/>
  <c r="AJ8239" i="1"/>
  <c r="AK8239" i="1" s="1"/>
  <c r="AM8239" i="1" s="1"/>
  <c r="AJ8238" i="1"/>
  <c r="AK8238" i="1" s="1"/>
  <c r="AM8238" i="1" s="1"/>
  <c r="AJ8237" i="1"/>
  <c r="AK8237" i="1" s="1"/>
  <c r="AM8237" i="1" s="1"/>
  <c r="AJ8236" i="1"/>
  <c r="AK8236" i="1" s="1"/>
  <c r="AM8236" i="1" s="1"/>
  <c r="AJ8235" i="1"/>
  <c r="AK8235" i="1" s="1"/>
  <c r="AM8235" i="1" s="1"/>
  <c r="AJ8234" i="1"/>
  <c r="AK8234" i="1" s="1"/>
  <c r="AM8234" i="1" s="1"/>
  <c r="AJ8233" i="1"/>
  <c r="AK8233" i="1" s="1"/>
  <c r="AM8233" i="1" s="1"/>
  <c r="AJ8232" i="1"/>
  <c r="AK8232" i="1" s="1"/>
  <c r="AM8232" i="1" s="1"/>
  <c r="AJ8231" i="1"/>
  <c r="AK8231" i="1" s="1"/>
  <c r="AM8231" i="1" s="1"/>
  <c r="AJ8230" i="1"/>
  <c r="AK8230" i="1" s="1"/>
  <c r="AM8230" i="1" s="1"/>
  <c r="AJ8229" i="1"/>
  <c r="AK8229" i="1" s="1"/>
  <c r="AM8229" i="1" s="1"/>
  <c r="AJ8228" i="1"/>
  <c r="AK8228" i="1" s="1"/>
  <c r="AM8228" i="1" s="1"/>
  <c r="AJ8227" i="1"/>
  <c r="AK8227" i="1" s="1"/>
  <c r="AM8227" i="1" s="1"/>
  <c r="AJ8226" i="1"/>
  <c r="AK8226" i="1" s="1"/>
  <c r="AM8226" i="1" s="1"/>
  <c r="AJ8225" i="1"/>
  <c r="AK8225" i="1" s="1"/>
  <c r="AM8225" i="1" s="1"/>
  <c r="AJ8224" i="1"/>
  <c r="AK8224" i="1" s="1"/>
  <c r="AM8224" i="1" s="1"/>
  <c r="AJ8223" i="1"/>
  <c r="AK8223" i="1" s="1"/>
  <c r="AM8223" i="1" s="1"/>
  <c r="AJ8222" i="1"/>
  <c r="AK8222" i="1" s="1"/>
  <c r="AM8222" i="1" s="1"/>
  <c r="AJ8221" i="1"/>
  <c r="AK8221" i="1" s="1"/>
  <c r="AM8221" i="1" s="1"/>
  <c r="AJ8220" i="1"/>
  <c r="AK8220" i="1" s="1"/>
  <c r="AM8220" i="1" s="1"/>
  <c r="AJ8219" i="1"/>
  <c r="AK8219" i="1" s="1"/>
  <c r="AM8219" i="1" s="1"/>
  <c r="AJ8218" i="1"/>
  <c r="AK8218" i="1" s="1"/>
  <c r="AM8218" i="1" s="1"/>
  <c r="AJ8217" i="1"/>
  <c r="AK8217" i="1" s="1"/>
  <c r="AM8217" i="1" s="1"/>
  <c r="AJ8216" i="1"/>
  <c r="AK8216" i="1" s="1"/>
  <c r="AM8216" i="1" s="1"/>
  <c r="AJ8215" i="1"/>
  <c r="AK8215" i="1" s="1"/>
  <c r="AM8215" i="1" s="1"/>
  <c r="AJ8214" i="1"/>
  <c r="AK8214" i="1" s="1"/>
  <c r="AM8214" i="1" s="1"/>
  <c r="AJ8213" i="1"/>
  <c r="AK8213" i="1" s="1"/>
  <c r="AM8213" i="1" s="1"/>
  <c r="AJ8212" i="1"/>
  <c r="AK8212" i="1" s="1"/>
  <c r="AM8212" i="1" s="1"/>
  <c r="AJ8211" i="1"/>
  <c r="AK8211" i="1" s="1"/>
  <c r="AM8211" i="1" s="1"/>
  <c r="AJ8210" i="1"/>
  <c r="AK8210" i="1" s="1"/>
  <c r="AM8210" i="1" s="1"/>
  <c r="AJ8209" i="1"/>
  <c r="AK8209" i="1" s="1"/>
  <c r="AM8209" i="1" s="1"/>
  <c r="AJ8208" i="1"/>
  <c r="AK8208" i="1" s="1"/>
  <c r="AM8208" i="1" s="1"/>
  <c r="AJ8207" i="1"/>
  <c r="AK8207" i="1" s="1"/>
  <c r="AM8207" i="1" s="1"/>
  <c r="AJ8206" i="1"/>
  <c r="AK8206" i="1" s="1"/>
  <c r="AM8206" i="1" s="1"/>
  <c r="AJ8205" i="1"/>
  <c r="AK8205" i="1" s="1"/>
  <c r="AM8205" i="1" s="1"/>
  <c r="AJ8204" i="1"/>
  <c r="AK8204" i="1" s="1"/>
  <c r="AM8204" i="1" s="1"/>
  <c r="AJ8203" i="1"/>
  <c r="AK8203" i="1" s="1"/>
  <c r="AM8203" i="1" s="1"/>
  <c r="AJ8202" i="1"/>
  <c r="AK8202" i="1" s="1"/>
  <c r="AM8202" i="1" s="1"/>
  <c r="AJ8201" i="1"/>
  <c r="AK8201" i="1" s="1"/>
  <c r="AM8201" i="1" s="1"/>
  <c r="AJ8200" i="1"/>
  <c r="AK8200" i="1" s="1"/>
  <c r="AM8200" i="1" s="1"/>
  <c r="AJ8199" i="1"/>
  <c r="AK8199" i="1" s="1"/>
  <c r="AM8199" i="1" s="1"/>
  <c r="AJ8197" i="1"/>
  <c r="AK8197" i="1" s="1"/>
  <c r="AM8197" i="1" s="1"/>
  <c r="AJ8196" i="1"/>
  <c r="AK8196" i="1" s="1"/>
  <c r="AM8196" i="1" s="1"/>
  <c r="AJ8195" i="1"/>
  <c r="AK8195" i="1" s="1"/>
  <c r="AM8195" i="1" s="1"/>
  <c r="AJ8198" i="1"/>
  <c r="AK8198" i="1" s="1"/>
  <c r="AM8198" i="1" s="1"/>
  <c r="AJ8194" i="1"/>
  <c r="AK8194" i="1" s="1"/>
  <c r="AM8194" i="1" s="1"/>
  <c r="AJ8193" i="1"/>
  <c r="AK8193" i="1" s="1"/>
  <c r="AM8193" i="1" s="1"/>
  <c r="AJ8192" i="1"/>
  <c r="AK8192" i="1" s="1"/>
  <c r="AM8192" i="1" s="1"/>
  <c r="AJ8191" i="1"/>
  <c r="AK8191" i="1" s="1"/>
  <c r="AM8191" i="1" s="1"/>
  <c r="AJ8190" i="1"/>
  <c r="AK8190" i="1" s="1"/>
  <c r="AM8190" i="1" s="1"/>
  <c r="AJ8188" i="1"/>
  <c r="AK8188" i="1" s="1"/>
  <c r="AM8188" i="1" s="1"/>
  <c r="AJ8187" i="1"/>
  <c r="AK8187" i="1" s="1"/>
  <c r="AM8187" i="1" s="1"/>
  <c r="AJ8189" i="1"/>
  <c r="AK8189" i="1" s="1"/>
  <c r="AM8189" i="1" s="1"/>
  <c r="AJ8186" i="1"/>
  <c r="AK8186" i="1" s="1"/>
  <c r="AM8186" i="1" s="1"/>
  <c r="AJ8185" i="1"/>
  <c r="AK8185" i="1" s="1"/>
  <c r="AM8185" i="1" s="1"/>
  <c r="AJ8184" i="1"/>
  <c r="AK8184" i="1" s="1"/>
  <c r="AM8184" i="1" s="1"/>
  <c r="AJ8183" i="1"/>
  <c r="AK8183" i="1" s="1"/>
  <c r="AM8183" i="1" s="1"/>
  <c r="AJ8182" i="1"/>
  <c r="AK8182" i="1" s="1"/>
  <c r="AM8182" i="1" s="1"/>
  <c r="AJ8181" i="1"/>
  <c r="AK8181" i="1" s="1"/>
  <c r="AM8181" i="1" s="1"/>
  <c r="AJ8180" i="1"/>
  <c r="AK8180" i="1" s="1"/>
  <c r="AM8180" i="1" s="1"/>
  <c r="AJ8179" i="1"/>
  <c r="AK8179" i="1" s="1"/>
  <c r="AM8179" i="1" s="1"/>
  <c r="AJ8178" i="1"/>
  <c r="AK8178" i="1" s="1"/>
  <c r="AM8178" i="1" s="1"/>
  <c r="AJ8177" i="1"/>
  <c r="AK8177" i="1" s="1"/>
  <c r="AM8177" i="1" s="1"/>
  <c r="AJ8176" i="1"/>
  <c r="AK8176" i="1" s="1"/>
  <c r="AM8176" i="1" s="1"/>
  <c r="AJ8175" i="1"/>
  <c r="AK8175" i="1" s="1"/>
  <c r="AM8175" i="1" s="1"/>
  <c r="AJ8174" i="1"/>
  <c r="AK8174" i="1" s="1"/>
  <c r="AM8174" i="1" s="1"/>
  <c r="AJ8173" i="1"/>
  <c r="AK8173" i="1" s="1"/>
  <c r="AM8173" i="1" s="1"/>
  <c r="AJ8172" i="1"/>
  <c r="AK8172" i="1" s="1"/>
  <c r="AM8172" i="1" s="1"/>
  <c r="AJ8171" i="1"/>
  <c r="AK8171" i="1" s="1"/>
  <c r="AM8171" i="1" s="1"/>
  <c r="AJ8170" i="1"/>
  <c r="AK8170" i="1" s="1"/>
  <c r="AM8170" i="1" s="1"/>
  <c r="AJ8168" i="1"/>
  <c r="AK8168" i="1" s="1"/>
  <c r="AM8168" i="1" s="1"/>
  <c r="AJ8169" i="1"/>
  <c r="AK8169" i="1" s="1"/>
  <c r="AM8169" i="1" s="1"/>
  <c r="AJ8167" i="1"/>
  <c r="AK8167" i="1" s="1"/>
  <c r="AM8167" i="1" s="1"/>
  <c r="AJ8166" i="1"/>
  <c r="AK8166" i="1" s="1"/>
  <c r="AM8166" i="1" s="1"/>
  <c r="AJ8165" i="1"/>
  <c r="AK8165" i="1" s="1"/>
  <c r="AM8165" i="1" s="1"/>
  <c r="AJ8164" i="1"/>
  <c r="AK8164" i="1" s="1"/>
  <c r="AM8164" i="1" s="1"/>
  <c r="AJ8163" i="1"/>
  <c r="AK8163" i="1" s="1"/>
  <c r="AM8163" i="1" s="1"/>
  <c r="AJ8162" i="1"/>
  <c r="AK8162" i="1" s="1"/>
  <c r="AM8162" i="1" s="1"/>
  <c r="AJ8161" i="1"/>
  <c r="AK8161" i="1" s="1"/>
  <c r="AM8161" i="1" s="1"/>
  <c r="AJ8160" i="1"/>
  <c r="AK8160" i="1" s="1"/>
  <c r="AM8160" i="1" s="1"/>
  <c r="AJ8159" i="1"/>
  <c r="AK8159" i="1" s="1"/>
  <c r="AM8159" i="1" s="1"/>
  <c r="AJ8158" i="1"/>
  <c r="AK8158" i="1" s="1"/>
  <c r="AM8158" i="1" s="1"/>
  <c r="AJ8157" i="1"/>
  <c r="AK8157" i="1" s="1"/>
  <c r="AM8157" i="1" s="1"/>
  <c r="AJ8156" i="1"/>
  <c r="AK8156" i="1" s="1"/>
  <c r="AM8156" i="1" s="1"/>
  <c r="AJ8154" i="1"/>
  <c r="AK8154" i="1" s="1"/>
  <c r="AM8154" i="1" s="1"/>
  <c r="AJ8155" i="1"/>
  <c r="AK8155" i="1" s="1"/>
  <c r="AM8155" i="1" s="1"/>
  <c r="AJ8153" i="1"/>
  <c r="AK8153" i="1" s="1"/>
  <c r="AM8153" i="1" s="1"/>
  <c r="AJ8152" i="1"/>
  <c r="AK8152" i="1" s="1"/>
  <c r="AM8152" i="1" s="1"/>
  <c r="AJ8151" i="1"/>
  <c r="AK8151" i="1" s="1"/>
  <c r="AM8151" i="1" s="1"/>
  <c r="AJ8150" i="1"/>
  <c r="AK8150" i="1" s="1"/>
  <c r="AM8150" i="1" s="1"/>
  <c r="AJ8149" i="1"/>
  <c r="AK8149" i="1" s="1"/>
  <c r="AM8149" i="1" s="1"/>
  <c r="AJ8148" i="1"/>
  <c r="AK8148" i="1" s="1"/>
  <c r="AM8148" i="1" s="1"/>
  <c r="AJ8147" i="1"/>
  <c r="AK8147" i="1" s="1"/>
  <c r="AM8147" i="1" s="1"/>
  <c r="AJ8146" i="1"/>
  <c r="AK8146" i="1" s="1"/>
  <c r="AM8146" i="1" s="1"/>
  <c r="AJ8145" i="1"/>
  <c r="AK8145" i="1" s="1"/>
  <c r="AM8145" i="1" s="1"/>
  <c r="AJ8144" i="1"/>
  <c r="AK8144" i="1" s="1"/>
  <c r="AM8144" i="1" s="1"/>
  <c r="AJ8143" i="1"/>
  <c r="AK8143" i="1" s="1"/>
  <c r="AM8143" i="1" s="1"/>
  <c r="AJ8142" i="1"/>
  <c r="AK8142" i="1" s="1"/>
  <c r="AM8142" i="1" s="1"/>
  <c r="AJ8141" i="1"/>
  <c r="AK8141" i="1" s="1"/>
  <c r="AM8141" i="1" s="1"/>
  <c r="AJ8140" i="1"/>
  <c r="AK8140" i="1" s="1"/>
  <c r="AM8140" i="1" s="1"/>
  <c r="AJ8139" i="1"/>
  <c r="AK8139" i="1" s="1"/>
  <c r="AM8139" i="1" s="1"/>
  <c r="AJ8137" i="1"/>
  <c r="AK8137" i="1" s="1"/>
  <c r="AM8137" i="1" s="1"/>
  <c r="AJ8138" i="1"/>
  <c r="AK8138" i="1" s="1"/>
  <c r="AM8138" i="1" s="1"/>
  <c r="AJ8136" i="1"/>
  <c r="AK8136" i="1" s="1"/>
  <c r="AM8136" i="1" s="1"/>
  <c r="AJ8135" i="1"/>
  <c r="AK8135" i="1" s="1"/>
  <c r="AM8135" i="1" s="1"/>
  <c r="AJ8134" i="1"/>
  <c r="AK8134" i="1" s="1"/>
  <c r="AM8134" i="1" s="1"/>
  <c r="AJ8133" i="1"/>
  <c r="AK8133" i="1" s="1"/>
  <c r="AM8133" i="1" s="1"/>
  <c r="AJ8132" i="1"/>
  <c r="AK8132" i="1" s="1"/>
  <c r="AM8132" i="1" s="1"/>
  <c r="AJ8131" i="1"/>
  <c r="AK8131" i="1" s="1"/>
  <c r="AM8131" i="1" s="1"/>
  <c r="AJ8130" i="1"/>
  <c r="AK8130" i="1" s="1"/>
  <c r="AM8130" i="1" s="1"/>
  <c r="AJ8129" i="1"/>
  <c r="AK8129" i="1" s="1"/>
  <c r="AM8129" i="1" s="1"/>
  <c r="AJ8128" i="1"/>
  <c r="AK8128" i="1" s="1"/>
  <c r="AM8128" i="1" s="1"/>
  <c r="AJ8127" i="1"/>
  <c r="AK8127" i="1" s="1"/>
  <c r="AM8127" i="1" s="1"/>
  <c r="AJ8126" i="1"/>
  <c r="AK8126" i="1" s="1"/>
  <c r="AM8126" i="1" s="1"/>
  <c r="AJ8124" i="1"/>
  <c r="AK8124" i="1" s="1"/>
  <c r="AM8124" i="1" s="1"/>
  <c r="AJ8123" i="1"/>
  <c r="AK8123" i="1" s="1"/>
  <c r="AM8123" i="1" s="1"/>
  <c r="AJ8125" i="1"/>
  <c r="AK8125" i="1" s="1"/>
  <c r="AM8125" i="1" s="1"/>
  <c r="AJ8122" i="1"/>
  <c r="AK8122" i="1" s="1"/>
  <c r="AM8122" i="1" s="1"/>
  <c r="AJ8121" i="1"/>
  <c r="AK8121" i="1" s="1"/>
  <c r="AM8121" i="1" s="1"/>
  <c r="AJ8120" i="1"/>
  <c r="AK8120" i="1" s="1"/>
  <c r="AM8120" i="1" s="1"/>
  <c r="AJ8119" i="1"/>
  <c r="AK8119" i="1" s="1"/>
  <c r="AM8119" i="1" s="1"/>
  <c r="AJ8118" i="1"/>
  <c r="AK8118" i="1" s="1"/>
  <c r="AM8118" i="1" s="1"/>
  <c r="AJ8117" i="1"/>
  <c r="AK8117" i="1" s="1"/>
  <c r="AM8117" i="1" s="1"/>
  <c r="AJ8116" i="1"/>
  <c r="AK8116" i="1" s="1"/>
  <c r="AM8116" i="1" s="1"/>
  <c r="AJ8115" i="1"/>
  <c r="AK8115" i="1" s="1"/>
  <c r="AM8115" i="1" s="1"/>
  <c r="AJ8114" i="1"/>
  <c r="AK8114" i="1" s="1"/>
  <c r="AM8114" i="1" s="1"/>
  <c r="AJ8113" i="1"/>
  <c r="AK8113" i="1" s="1"/>
  <c r="AM8113" i="1" s="1"/>
  <c r="AJ8112" i="1"/>
  <c r="AK8112" i="1" s="1"/>
  <c r="AM8112" i="1" s="1"/>
  <c r="AJ8111" i="1"/>
  <c r="AK8111" i="1" s="1"/>
  <c r="AM8111" i="1" s="1"/>
  <c r="AJ8110" i="1"/>
  <c r="AK8110" i="1" s="1"/>
  <c r="AM8110" i="1" s="1"/>
  <c r="AJ8109" i="1"/>
  <c r="AK8109" i="1" s="1"/>
  <c r="AM8109" i="1" s="1"/>
  <c r="AJ8108" i="1"/>
  <c r="AK8108" i="1" s="1"/>
  <c r="AM8108" i="1" s="1"/>
  <c r="AJ8107" i="1"/>
  <c r="AK8107" i="1" s="1"/>
  <c r="AM8107" i="1" s="1"/>
  <c r="AJ8106" i="1"/>
  <c r="AK8106" i="1" s="1"/>
  <c r="AM8106" i="1" s="1"/>
  <c r="AJ8105" i="1"/>
  <c r="AK8105" i="1" s="1"/>
  <c r="AM8105" i="1" s="1"/>
  <c r="AJ8104" i="1"/>
  <c r="AK8104" i="1" s="1"/>
  <c r="AM8104" i="1" s="1"/>
  <c r="AJ8103" i="1"/>
  <c r="AK8103" i="1" s="1"/>
  <c r="AM8103" i="1" s="1"/>
  <c r="AJ8102" i="1"/>
  <c r="AK8102" i="1" s="1"/>
  <c r="AM8102" i="1" s="1"/>
  <c r="AJ8101" i="1"/>
  <c r="AK8101" i="1" s="1"/>
  <c r="AM8101" i="1" s="1"/>
  <c r="AJ8100" i="1"/>
  <c r="AK8100" i="1" s="1"/>
  <c r="AM8100" i="1" s="1"/>
  <c r="AJ8099" i="1"/>
  <c r="AK8099" i="1" s="1"/>
  <c r="AM8099" i="1" s="1"/>
  <c r="AJ8098" i="1"/>
  <c r="AK8098" i="1" s="1"/>
  <c r="AM8098" i="1" s="1"/>
  <c r="AJ8097" i="1"/>
  <c r="AK8097" i="1" s="1"/>
  <c r="AM8097" i="1" s="1"/>
  <c r="AJ8096" i="1"/>
  <c r="AK8096" i="1" s="1"/>
  <c r="AM8096" i="1" s="1"/>
  <c r="AJ8095" i="1"/>
  <c r="AK8095" i="1" s="1"/>
  <c r="AM8095" i="1" s="1"/>
  <c r="AJ8094" i="1"/>
  <c r="AK8094" i="1" s="1"/>
  <c r="AM8094" i="1" s="1"/>
  <c r="AJ8093" i="1"/>
  <c r="AK8093" i="1" s="1"/>
  <c r="AM8093" i="1" s="1"/>
  <c r="AJ8091" i="1"/>
  <c r="AK8091" i="1" s="1"/>
  <c r="AM8091" i="1" s="1"/>
  <c r="AJ8090" i="1"/>
  <c r="AK8090" i="1" s="1"/>
  <c r="AM8090" i="1" s="1"/>
  <c r="AJ8092" i="1"/>
  <c r="AK8092" i="1" s="1"/>
  <c r="AM8092" i="1" s="1"/>
  <c r="AJ8089" i="1"/>
  <c r="AK8089" i="1" s="1"/>
  <c r="AM8089" i="1" s="1"/>
  <c r="AJ8088" i="1"/>
  <c r="AK8088" i="1" s="1"/>
  <c r="AM8088" i="1" s="1"/>
  <c r="AJ8086" i="1"/>
  <c r="AK8086" i="1" s="1"/>
  <c r="AM8086" i="1" s="1"/>
  <c r="AJ8087" i="1"/>
  <c r="AK8087" i="1" s="1"/>
  <c r="AM8087" i="1" s="1"/>
  <c r="AJ8085" i="1"/>
  <c r="AK8085" i="1" s="1"/>
  <c r="AM8085" i="1" s="1"/>
  <c r="AJ8084" i="1"/>
  <c r="AK8084" i="1" s="1"/>
  <c r="AM8084" i="1" s="1"/>
  <c r="AJ8083" i="1"/>
  <c r="AK8083" i="1" s="1"/>
  <c r="AM8083" i="1" s="1"/>
  <c r="AJ8082" i="1"/>
  <c r="AK8082" i="1" s="1"/>
  <c r="AM8082" i="1" s="1"/>
  <c r="AJ8081" i="1"/>
  <c r="AK8081" i="1" s="1"/>
  <c r="AM8081" i="1" s="1"/>
  <c r="AJ8080" i="1"/>
  <c r="AK8080" i="1" s="1"/>
  <c r="AM8080" i="1" s="1"/>
  <c r="AJ8079" i="1"/>
  <c r="AK8079" i="1" s="1"/>
  <c r="AM8079" i="1" s="1"/>
  <c r="AJ8078" i="1"/>
  <c r="AK8078" i="1" s="1"/>
  <c r="AM8078" i="1" s="1"/>
  <c r="AJ8077" i="1"/>
  <c r="AK8077" i="1" s="1"/>
  <c r="AM8077" i="1" s="1"/>
  <c r="AJ8076" i="1"/>
  <c r="AK8076" i="1" s="1"/>
  <c r="AM8076" i="1" s="1"/>
  <c r="AJ8075" i="1"/>
  <c r="AK8075" i="1" s="1"/>
  <c r="AM8075" i="1" s="1"/>
  <c r="AJ8074" i="1"/>
  <c r="AK8074" i="1" s="1"/>
  <c r="AM8074" i="1" s="1"/>
  <c r="AJ8073" i="1"/>
  <c r="AK8073" i="1" s="1"/>
  <c r="AM8073" i="1" s="1"/>
  <c r="AJ8072" i="1"/>
  <c r="AK8072" i="1" s="1"/>
  <c r="AM8072" i="1" s="1"/>
  <c r="AJ8071" i="1"/>
  <c r="AK8071" i="1" s="1"/>
  <c r="AM8071" i="1" s="1"/>
  <c r="AJ8070" i="1"/>
  <c r="AK8070" i="1" s="1"/>
  <c r="AM8070" i="1" s="1"/>
  <c r="AJ8069" i="1"/>
  <c r="AK8069" i="1" s="1"/>
  <c r="AM8069" i="1" s="1"/>
  <c r="AJ8068" i="1"/>
  <c r="AK8068" i="1" s="1"/>
  <c r="AM8068" i="1" s="1"/>
  <c r="AJ8067" i="1"/>
  <c r="AK8067" i="1" s="1"/>
  <c r="AM8067" i="1" s="1"/>
  <c r="AJ8066" i="1"/>
  <c r="AK8066" i="1" s="1"/>
  <c r="AM8066" i="1" s="1"/>
  <c r="AJ8065" i="1"/>
  <c r="AK8065" i="1" s="1"/>
  <c r="AM8065" i="1" s="1"/>
  <c r="AJ8064" i="1"/>
  <c r="AK8064" i="1" s="1"/>
  <c r="AM8064" i="1" s="1"/>
  <c r="AJ8063" i="1"/>
  <c r="AK8063" i="1" s="1"/>
  <c r="AM8063" i="1" s="1"/>
  <c r="AJ8062" i="1"/>
  <c r="AK8062" i="1" s="1"/>
  <c r="AM8062" i="1" s="1"/>
  <c r="AJ8061" i="1"/>
  <c r="AK8061" i="1" s="1"/>
  <c r="AM8061" i="1" s="1"/>
  <c r="AJ8060" i="1"/>
  <c r="AK8060" i="1" s="1"/>
  <c r="AM8060" i="1" s="1"/>
  <c r="AJ8059" i="1"/>
  <c r="AK8059" i="1" s="1"/>
  <c r="AM8059" i="1" s="1"/>
  <c r="AJ8058" i="1"/>
  <c r="AK8058" i="1" s="1"/>
  <c r="AM8058" i="1" s="1"/>
  <c r="AJ8057" i="1"/>
  <c r="AK8057" i="1" s="1"/>
  <c r="AM8057" i="1" s="1"/>
  <c r="AJ8056" i="1"/>
  <c r="AK8056" i="1" s="1"/>
  <c r="AM8056" i="1" s="1"/>
  <c r="AJ8055" i="1"/>
  <c r="AK8055" i="1" s="1"/>
  <c r="AM8055" i="1" s="1"/>
  <c r="AJ8054" i="1"/>
  <c r="AK8054" i="1" s="1"/>
  <c r="AM8054" i="1" s="1"/>
  <c r="AJ8053" i="1"/>
  <c r="AK8053" i="1" s="1"/>
  <c r="AM8053" i="1" s="1"/>
  <c r="AJ8052" i="1"/>
  <c r="AK8052" i="1" s="1"/>
  <c r="AM8052" i="1" s="1"/>
  <c r="AJ8051" i="1"/>
  <c r="AK8051" i="1" s="1"/>
  <c r="AM8051" i="1" s="1"/>
  <c r="AJ8050" i="1"/>
  <c r="AK8050" i="1" s="1"/>
  <c r="AM8050" i="1" s="1"/>
  <c r="AJ8049" i="1"/>
  <c r="AK8049" i="1" s="1"/>
  <c r="AM8049" i="1" s="1"/>
  <c r="AJ8048" i="1"/>
  <c r="AK8048" i="1" s="1"/>
  <c r="AM8048" i="1" s="1"/>
  <c r="AJ8047" i="1"/>
  <c r="AK8047" i="1" s="1"/>
  <c r="AM8047" i="1" s="1"/>
  <c r="AJ8046" i="1"/>
  <c r="AK8046" i="1" s="1"/>
  <c r="AM8046" i="1" s="1"/>
  <c r="AJ8045" i="1"/>
  <c r="AK8045" i="1" s="1"/>
  <c r="AM8045" i="1" s="1"/>
  <c r="AJ8043" i="1"/>
  <c r="AK8043" i="1" s="1"/>
  <c r="AM8043" i="1" s="1"/>
  <c r="AJ8044" i="1"/>
  <c r="AK8044" i="1" s="1"/>
  <c r="AM8044" i="1" s="1"/>
  <c r="AJ8042" i="1"/>
  <c r="AK8042" i="1" s="1"/>
  <c r="AM8042" i="1" s="1"/>
  <c r="AJ8041" i="1"/>
  <c r="AK8041" i="1" s="1"/>
  <c r="AM8041" i="1" s="1"/>
  <c r="AJ8040" i="1"/>
  <c r="AK8040" i="1" s="1"/>
  <c r="AM8040" i="1" s="1"/>
  <c r="AJ8039" i="1"/>
  <c r="AK8039" i="1" s="1"/>
  <c r="AM8039" i="1" s="1"/>
  <c r="AJ8038" i="1"/>
  <c r="AK8038" i="1" s="1"/>
  <c r="AM8038" i="1" s="1"/>
  <c r="AJ8037" i="1"/>
  <c r="AK8037" i="1" s="1"/>
  <c r="AM8037" i="1" s="1"/>
  <c r="AJ8036" i="1"/>
  <c r="AK8036" i="1" s="1"/>
  <c r="AM8036" i="1" s="1"/>
  <c r="AJ8035" i="1"/>
  <c r="AK8035" i="1" s="1"/>
  <c r="AM8035" i="1" s="1"/>
  <c r="AJ8034" i="1"/>
  <c r="AK8034" i="1" s="1"/>
  <c r="AM8034" i="1" s="1"/>
  <c r="AJ8033" i="1"/>
  <c r="AK8033" i="1" s="1"/>
  <c r="AM8033" i="1" s="1"/>
  <c r="AJ8032" i="1"/>
  <c r="AK8032" i="1" s="1"/>
  <c r="AM8032" i="1" s="1"/>
  <c r="AJ8031" i="1"/>
  <c r="AK8031" i="1" s="1"/>
  <c r="AM8031" i="1" s="1"/>
  <c r="AJ8030" i="1"/>
  <c r="AK8030" i="1" s="1"/>
  <c r="AM8030" i="1" s="1"/>
  <c r="AJ8029" i="1"/>
  <c r="AK8029" i="1" s="1"/>
  <c r="AM8029" i="1" s="1"/>
  <c r="AJ8028" i="1"/>
  <c r="AK8028" i="1" s="1"/>
  <c r="AM8028" i="1" s="1"/>
  <c r="AJ8027" i="1"/>
  <c r="AK8027" i="1" s="1"/>
  <c r="AM8027" i="1" s="1"/>
  <c r="AJ8026" i="1"/>
  <c r="AK8026" i="1" s="1"/>
  <c r="AM8026" i="1" s="1"/>
  <c r="AJ8025" i="1"/>
  <c r="AK8025" i="1" s="1"/>
  <c r="AM8025" i="1" s="1"/>
  <c r="AJ8023" i="1"/>
  <c r="AK8023" i="1" s="1"/>
  <c r="AM8023" i="1" s="1"/>
  <c r="AJ8024" i="1"/>
  <c r="AK8024" i="1" s="1"/>
  <c r="AM8024" i="1" s="1"/>
  <c r="AJ8021" i="1"/>
  <c r="AK8021" i="1" s="1"/>
  <c r="AM8021" i="1" s="1"/>
  <c r="AJ8022" i="1"/>
  <c r="AK8022" i="1" s="1"/>
  <c r="AM8022" i="1" s="1"/>
  <c r="AJ8020" i="1"/>
  <c r="AK8020" i="1" s="1"/>
  <c r="AM8020" i="1" s="1"/>
  <c r="AJ8019" i="1"/>
  <c r="AK8019" i="1" s="1"/>
  <c r="AM8019" i="1" s="1"/>
  <c r="AJ8018" i="1"/>
  <c r="AK8018" i="1" s="1"/>
  <c r="AM8018" i="1" s="1"/>
  <c r="AJ8017" i="1"/>
  <c r="AK8017" i="1" s="1"/>
  <c r="AM8017" i="1" s="1"/>
  <c r="AJ8016" i="1"/>
  <c r="AK8016" i="1" s="1"/>
  <c r="AM8016" i="1" s="1"/>
  <c r="AJ8015" i="1"/>
  <c r="AK8015" i="1" s="1"/>
  <c r="AM8015" i="1" s="1"/>
  <c r="AJ8014" i="1"/>
  <c r="AK8014" i="1" s="1"/>
  <c r="AM8014" i="1" s="1"/>
  <c r="AJ8013" i="1"/>
  <c r="AK8013" i="1" s="1"/>
  <c r="AM8013" i="1" s="1"/>
  <c r="AJ8012" i="1"/>
  <c r="AK8012" i="1" s="1"/>
  <c r="AM8012" i="1" s="1"/>
  <c r="AJ8011" i="1"/>
  <c r="AK8011" i="1" s="1"/>
  <c r="AM8011" i="1" s="1"/>
  <c r="AJ8010" i="1"/>
  <c r="AK8010" i="1" s="1"/>
  <c r="AM8010" i="1" s="1"/>
  <c r="AJ8009" i="1"/>
  <c r="AK8009" i="1" s="1"/>
  <c r="AM8009" i="1" s="1"/>
  <c r="AJ8008" i="1"/>
  <c r="AK8008" i="1" s="1"/>
  <c r="AM8008" i="1" s="1"/>
  <c r="AJ8007" i="1"/>
  <c r="AK8007" i="1" s="1"/>
  <c r="AM8007" i="1" s="1"/>
  <c r="AJ8005" i="1"/>
  <c r="AK8005" i="1" s="1"/>
  <c r="AM8005" i="1" s="1"/>
  <c r="AJ8006" i="1"/>
  <c r="AK8006" i="1" s="1"/>
  <c r="AM8006" i="1" s="1"/>
  <c r="AJ8004" i="1"/>
  <c r="AK8004" i="1" s="1"/>
  <c r="AM8004" i="1" s="1"/>
  <c r="AJ8003" i="1"/>
  <c r="AK8003" i="1" s="1"/>
  <c r="AM8003" i="1" s="1"/>
  <c r="AJ8002" i="1"/>
  <c r="AK8002" i="1" s="1"/>
  <c r="AM8002" i="1" s="1"/>
  <c r="AJ8000" i="1"/>
  <c r="AK8000" i="1" s="1"/>
  <c r="AM8000" i="1" s="1"/>
  <c r="AJ8001" i="1"/>
  <c r="AK8001" i="1" s="1"/>
  <c r="AM8001" i="1" s="1"/>
  <c r="AJ7999" i="1"/>
  <c r="AK7999" i="1" s="1"/>
  <c r="AM7999" i="1" s="1"/>
  <c r="AJ7998" i="1"/>
  <c r="AK7998" i="1" s="1"/>
  <c r="AM7998" i="1" s="1"/>
  <c r="AJ7997" i="1"/>
  <c r="AK7997" i="1" s="1"/>
  <c r="AM7997" i="1" s="1"/>
  <c r="AJ7996" i="1"/>
  <c r="AK7996" i="1" s="1"/>
  <c r="AM7996" i="1" s="1"/>
  <c r="AJ7995" i="1"/>
  <c r="AK7995" i="1" s="1"/>
  <c r="AM7995" i="1" s="1"/>
  <c r="AJ7994" i="1"/>
  <c r="AK7994" i="1" s="1"/>
  <c r="AM7994" i="1" s="1"/>
  <c r="AJ7993" i="1"/>
  <c r="AK7993" i="1" s="1"/>
  <c r="AM7993" i="1" s="1"/>
  <c r="AJ7992" i="1"/>
  <c r="AK7992" i="1" s="1"/>
  <c r="AM7992" i="1" s="1"/>
  <c r="AJ7991" i="1"/>
  <c r="AK7991" i="1" s="1"/>
  <c r="AM7991" i="1" s="1"/>
  <c r="AJ7990" i="1"/>
  <c r="AK7990" i="1" s="1"/>
  <c r="AM7990" i="1" s="1"/>
  <c r="AJ7989" i="1"/>
  <c r="AK7989" i="1" s="1"/>
  <c r="AM7989" i="1" s="1"/>
  <c r="AJ7988" i="1"/>
  <c r="AK7988" i="1" s="1"/>
  <c r="AM7988" i="1" s="1"/>
  <c r="AJ7987" i="1"/>
  <c r="AK7987" i="1" s="1"/>
  <c r="AM7987" i="1" s="1"/>
  <c r="AJ7986" i="1"/>
  <c r="AK7986" i="1" s="1"/>
  <c r="AM7986" i="1" s="1"/>
  <c r="AJ7985" i="1"/>
  <c r="AK7985" i="1" s="1"/>
  <c r="AM7985" i="1" s="1"/>
  <c r="AJ7984" i="1"/>
  <c r="AK7984" i="1" s="1"/>
  <c r="AM7984" i="1" s="1"/>
  <c r="AJ7983" i="1"/>
  <c r="AK7983" i="1" s="1"/>
  <c r="AM7983" i="1" s="1"/>
  <c r="AJ7982" i="1"/>
  <c r="AK7982" i="1" s="1"/>
  <c r="AM7982" i="1" s="1"/>
  <c r="AJ7981" i="1"/>
  <c r="AK7981" i="1" s="1"/>
  <c r="AM7981" i="1" s="1"/>
  <c r="AJ7980" i="1"/>
  <c r="AK7980" i="1" s="1"/>
  <c r="AM7980" i="1" s="1"/>
  <c r="AJ7979" i="1"/>
  <c r="AK7979" i="1" s="1"/>
  <c r="AM7979" i="1" s="1"/>
  <c r="AJ7978" i="1"/>
  <c r="AK7978" i="1" s="1"/>
  <c r="AM7978" i="1" s="1"/>
  <c r="AJ7977" i="1"/>
  <c r="AK7977" i="1" s="1"/>
  <c r="AM7977" i="1" s="1"/>
  <c r="AJ7976" i="1"/>
  <c r="AK7976" i="1" s="1"/>
  <c r="AM7976" i="1" s="1"/>
  <c r="AJ7975" i="1"/>
  <c r="AK7975" i="1" s="1"/>
  <c r="AM7975" i="1" s="1"/>
  <c r="AJ7974" i="1"/>
  <c r="AK7974" i="1" s="1"/>
  <c r="AM7974" i="1" s="1"/>
  <c r="AJ7973" i="1"/>
  <c r="AK7973" i="1" s="1"/>
  <c r="AM7973" i="1" s="1"/>
  <c r="AJ7972" i="1"/>
  <c r="AK7972" i="1" s="1"/>
  <c r="AM7972" i="1" s="1"/>
  <c r="AJ7971" i="1"/>
  <c r="AK7971" i="1" s="1"/>
  <c r="AM7971" i="1" s="1"/>
  <c r="AJ7970" i="1"/>
  <c r="AK7970" i="1" s="1"/>
  <c r="AM7970" i="1" s="1"/>
  <c r="AJ7969" i="1"/>
  <c r="AK7969" i="1" s="1"/>
  <c r="AM7969" i="1" s="1"/>
  <c r="AJ7968" i="1"/>
  <c r="AK7968" i="1" s="1"/>
  <c r="AM7968" i="1" s="1"/>
  <c r="AJ7967" i="1"/>
  <c r="AK7967" i="1" s="1"/>
  <c r="AM7967" i="1" s="1"/>
  <c r="AJ7966" i="1"/>
  <c r="AK7966" i="1" s="1"/>
  <c r="AM7966" i="1" s="1"/>
  <c r="AJ7965" i="1"/>
  <c r="AK7965" i="1" s="1"/>
  <c r="AM7965" i="1" s="1"/>
  <c r="AJ7964" i="1"/>
  <c r="AK7964" i="1" s="1"/>
  <c r="AM7964" i="1" s="1"/>
  <c r="AJ7963" i="1"/>
  <c r="AK7963" i="1" s="1"/>
  <c r="AM7963" i="1" s="1"/>
  <c r="AJ7962" i="1"/>
  <c r="AK7962" i="1" s="1"/>
  <c r="AM7962" i="1" s="1"/>
  <c r="AJ7961" i="1"/>
  <c r="AK7961" i="1" s="1"/>
  <c r="AM7961" i="1" s="1"/>
  <c r="AJ7960" i="1"/>
  <c r="AK7960" i="1" s="1"/>
  <c r="AM7960" i="1" s="1"/>
  <c r="AJ7958" i="1"/>
  <c r="AK7958" i="1" s="1"/>
  <c r="AM7958" i="1" s="1"/>
  <c r="AJ7959" i="1"/>
  <c r="AK7959" i="1" s="1"/>
  <c r="AM7959" i="1" s="1"/>
  <c r="AJ7957" i="1"/>
  <c r="AK7957" i="1" s="1"/>
  <c r="AM7957" i="1" s="1"/>
  <c r="AJ7956" i="1"/>
  <c r="AK7956" i="1" s="1"/>
  <c r="AM7956" i="1" s="1"/>
  <c r="AJ7955" i="1"/>
  <c r="AK7955" i="1" s="1"/>
  <c r="AM7955" i="1" s="1"/>
  <c r="AJ7954" i="1"/>
  <c r="AK7954" i="1" s="1"/>
  <c r="AM7954" i="1" s="1"/>
  <c r="AJ7953" i="1"/>
  <c r="AK7953" i="1" s="1"/>
  <c r="AM7953" i="1" s="1"/>
  <c r="AJ7952" i="1"/>
  <c r="AK7952" i="1" s="1"/>
  <c r="AM7952" i="1" s="1"/>
  <c r="AJ7951" i="1"/>
  <c r="AK7951" i="1" s="1"/>
  <c r="AM7951" i="1" s="1"/>
  <c r="AJ7950" i="1"/>
  <c r="AK7950" i="1" s="1"/>
  <c r="AM7950" i="1" s="1"/>
  <c r="AJ7949" i="1"/>
  <c r="AK7949" i="1" s="1"/>
  <c r="AM7949" i="1" s="1"/>
  <c r="AJ7948" i="1"/>
  <c r="AK7948" i="1" s="1"/>
  <c r="AM7948" i="1" s="1"/>
  <c r="AJ7947" i="1"/>
  <c r="AK7947" i="1" s="1"/>
  <c r="AM7947" i="1" s="1"/>
  <c r="AJ7946" i="1"/>
  <c r="AK7946" i="1" s="1"/>
  <c r="AM7946" i="1" s="1"/>
  <c r="AJ7945" i="1"/>
  <c r="AK7945" i="1" s="1"/>
  <c r="AM7945" i="1" s="1"/>
  <c r="AJ7944" i="1"/>
  <c r="AK7944" i="1" s="1"/>
  <c r="AM7944" i="1" s="1"/>
  <c r="AJ7943" i="1"/>
  <c r="AK7943" i="1" s="1"/>
  <c r="AM7943" i="1" s="1"/>
  <c r="AJ7942" i="1"/>
  <c r="AK7942" i="1" s="1"/>
  <c r="AM7942" i="1" s="1"/>
  <c r="AJ7941" i="1"/>
  <c r="AK7941" i="1" s="1"/>
  <c r="AM7941" i="1" s="1"/>
  <c r="AJ7940" i="1"/>
  <c r="AK7940" i="1" s="1"/>
  <c r="AM7940" i="1" s="1"/>
  <c r="AJ7939" i="1"/>
  <c r="AK7939" i="1" s="1"/>
  <c r="AM7939" i="1" s="1"/>
  <c r="AJ7938" i="1"/>
  <c r="AK7938" i="1" s="1"/>
  <c r="AM7938" i="1" s="1"/>
  <c r="AJ7937" i="1"/>
  <c r="AK7937" i="1" s="1"/>
  <c r="AM7937" i="1" s="1"/>
  <c r="AJ7936" i="1"/>
  <c r="AK7936" i="1" s="1"/>
  <c r="AM7936" i="1" s="1"/>
  <c r="AJ7935" i="1"/>
  <c r="AK7935" i="1" s="1"/>
  <c r="AM7935" i="1" s="1"/>
  <c r="AJ7934" i="1"/>
  <c r="AK7934" i="1" s="1"/>
  <c r="AM7934" i="1" s="1"/>
  <c r="AJ7933" i="1"/>
  <c r="AK7933" i="1" s="1"/>
  <c r="AM7933" i="1" s="1"/>
  <c r="AJ7932" i="1"/>
  <c r="AK7932" i="1" s="1"/>
  <c r="AM7932" i="1" s="1"/>
  <c r="AJ7931" i="1"/>
  <c r="AK7931" i="1" s="1"/>
  <c r="AM7931" i="1" s="1"/>
  <c r="AJ7930" i="1"/>
  <c r="AK7930" i="1" s="1"/>
  <c r="AM7930" i="1" s="1"/>
  <c r="AJ7929" i="1"/>
  <c r="AK7929" i="1" s="1"/>
  <c r="AM7929" i="1" s="1"/>
  <c r="AJ7928" i="1"/>
  <c r="AK7928" i="1" s="1"/>
  <c r="AM7928" i="1" s="1"/>
  <c r="AJ7927" i="1"/>
  <c r="AK7927" i="1" s="1"/>
  <c r="AM7927" i="1" s="1"/>
  <c r="AJ7926" i="1"/>
  <c r="AK7926" i="1" s="1"/>
  <c r="AM7926" i="1" s="1"/>
  <c r="AJ7925" i="1"/>
  <c r="AK7925" i="1" s="1"/>
  <c r="AM7925" i="1" s="1"/>
  <c r="AJ7924" i="1"/>
  <c r="AK7924" i="1" s="1"/>
  <c r="AM7924" i="1" s="1"/>
  <c r="AJ7923" i="1"/>
  <c r="AK7923" i="1" s="1"/>
  <c r="AM7923" i="1" s="1"/>
  <c r="AJ7922" i="1"/>
  <c r="AK7922" i="1" s="1"/>
  <c r="AM7922" i="1" s="1"/>
  <c r="AJ7921" i="1"/>
  <c r="AK7921" i="1" s="1"/>
  <c r="AM7921" i="1" s="1"/>
  <c r="AJ7920" i="1"/>
  <c r="AK7920" i="1" s="1"/>
  <c r="AM7920" i="1" s="1"/>
  <c r="AJ7919" i="1"/>
  <c r="AK7919" i="1" s="1"/>
  <c r="AM7919" i="1" s="1"/>
  <c r="AJ7918" i="1"/>
  <c r="AK7918" i="1" s="1"/>
  <c r="AM7918" i="1" s="1"/>
  <c r="AJ7917" i="1"/>
  <c r="AK7917" i="1" s="1"/>
  <c r="AM7917" i="1" s="1"/>
  <c r="AJ7916" i="1"/>
  <c r="AK7916" i="1" s="1"/>
  <c r="AM7916" i="1" s="1"/>
  <c r="AJ7915" i="1"/>
  <c r="AK7915" i="1" s="1"/>
  <c r="AM7915" i="1" s="1"/>
  <c r="AJ7914" i="1"/>
  <c r="AK7914" i="1" s="1"/>
  <c r="AM7914" i="1" s="1"/>
  <c r="AJ7913" i="1"/>
  <c r="AK7913" i="1" s="1"/>
  <c r="AM7913" i="1" s="1"/>
  <c r="AJ7912" i="1"/>
  <c r="AK7912" i="1" s="1"/>
  <c r="AM7912" i="1" s="1"/>
  <c r="AJ7911" i="1"/>
  <c r="AK7911" i="1" s="1"/>
  <c r="AM7911" i="1" s="1"/>
  <c r="AJ7910" i="1"/>
  <c r="AK7910" i="1" s="1"/>
  <c r="AM7910" i="1" s="1"/>
  <c r="AJ7909" i="1"/>
  <c r="AK7909" i="1" s="1"/>
  <c r="AM7909" i="1" s="1"/>
  <c r="AJ7908" i="1"/>
  <c r="AK7908" i="1" s="1"/>
  <c r="AM7908" i="1" s="1"/>
  <c r="AJ7907" i="1"/>
  <c r="AK7907" i="1" s="1"/>
  <c r="AM7907" i="1" s="1"/>
  <c r="AJ7906" i="1"/>
  <c r="AK7906" i="1" s="1"/>
  <c r="AM7906" i="1" s="1"/>
  <c r="AJ7905" i="1"/>
  <c r="AK7905" i="1" s="1"/>
  <c r="AM7905" i="1" s="1"/>
  <c r="AJ7904" i="1"/>
  <c r="AK7904" i="1" s="1"/>
  <c r="AM7904" i="1" s="1"/>
  <c r="AJ7903" i="1"/>
  <c r="AK7903" i="1" s="1"/>
  <c r="AM7903" i="1" s="1"/>
  <c r="AJ7902" i="1"/>
  <c r="AK7902" i="1" s="1"/>
  <c r="AM7902" i="1" s="1"/>
  <c r="AJ7901" i="1"/>
  <c r="AK7901" i="1" s="1"/>
  <c r="AM7901" i="1" s="1"/>
  <c r="AJ7900" i="1"/>
  <c r="AK7900" i="1" s="1"/>
  <c r="AM7900" i="1" s="1"/>
  <c r="AJ7899" i="1"/>
  <c r="AK7899" i="1" s="1"/>
  <c r="AM7899" i="1" s="1"/>
  <c r="AJ7898" i="1"/>
  <c r="AK7898" i="1" s="1"/>
  <c r="AM7898" i="1" s="1"/>
  <c r="AJ7897" i="1"/>
  <c r="AK7897" i="1" s="1"/>
  <c r="AM7897" i="1" s="1"/>
  <c r="AJ7896" i="1"/>
  <c r="AK7896" i="1" s="1"/>
  <c r="AM7896" i="1" s="1"/>
  <c r="AJ7895" i="1"/>
  <c r="AK7895" i="1" s="1"/>
  <c r="AM7895" i="1" s="1"/>
  <c r="AJ7894" i="1"/>
  <c r="AK7894" i="1" s="1"/>
  <c r="AM7894" i="1" s="1"/>
  <c r="AJ7892" i="1"/>
  <c r="AK7892" i="1" s="1"/>
  <c r="AM7892" i="1" s="1"/>
  <c r="AJ7891" i="1"/>
  <c r="AK7891" i="1" s="1"/>
  <c r="AM7891" i="1" s="1"/>
  <c r="AJ7893" i="1"/>
  <c r="AK7893" i="1" s="1"/>
  <c r="AM7893" i="1" s="1"/>
  <c r="AJ7890" i="1"/>
  <c r="AK7890" i="1" s="1"/>
  <c r="AM7890" i="1" s="1"/>
  <c r="AJ7889" i="1"/>
  <c r="AK7889" i="1" s="1"/>
  <c r="AM7889" i="1" s="1"/>
  <c r="AJ7888" i="1"/>
  <c r="AK7888" i="1" s="1"/>
  <c r="AM7888" i="1" s="1"/>
  <c r="AJ7887" i="1"/>
  <c r="AK7887" i="1" s="1"/>
  <c r="AM7887" i="1" s="1"/>
  <c r="AJ7886" i="1"/>
  <c r="AK7886" i="1" s="1"/>
  <c r="AM7886" i="1" s="1"/>
  <c r="AJ7885" i="1"/>
  <c r="AK7885" i="1" s="1"/>
  <c r="AM7885" i="1" s="1"/>
  <c r="AJ7884" i="1"/>
  <c r="AK7884" i="1" s="1"/>
  <c r="AM7884" i="1" s="1"/>
  <c r="AJ7883" i="1"/>
  <c r="AK7883" i="1" s="1"/>
  <c r="AM7883" i="1" s="1"/>
  <c r="AJ7882" i="1"/>
  <c r="AK7882" i="1" s="1"/>
  <c r="AM7882" i="1" s="1"/>
  <c r="AJ7881" i="1"/>
  <c r="AK7881" i="1" s="1"/>
  <c r="AM7881" i="1" s="1"/>
  <c r="AJ7880" i="1"/>
  <c r="AK7880" i="1" s="1"/>
  <c r="AM7880" i="1" s="1"/>
  <c r="AJ7879" i="1"/>
  <c r="AK7879" i="1" s="1"/>
  <c r="AM7879" i="1" s="1"/>
  <c r="AJ7878" i="1"/>
  <c r="AK7878" i="1" s="1"/>
  <c r="AM7878" i="1" s="1"/>
  <c r="AJ7877" i="1"/>
  <c r="AK7877" i="1" s="1"/>
  <c r="AM7877" i="1" s="1"/>
  <c r="AJ7876" i="1"/>
  <c r="AK7876" i="1" s="1"/>
  <c r="AM7876" i="1" s="1"/>
  <c r="AJ7874" i="1"/>
  <c r="AK7874" i="1" s="1"/>
  <c r="AM7874" i="1" s="1"/>
  <c r="AJ7875" i="1"/>
  <c r="AK7875" i="1" s="1"/>
  <c r="AM7875" i="1" s="1"/>
  <c r="AJ7873" i="1"/>
  <c r="AK7873" i="1" s="1"/>
  <c r="AM7873" i="1" s="1"/>
  <c r="AJ7872" i="1"/>
  <c r="AK7872" i="1" s="1"/>
  <c r="AM7872" i="1" s="1"/>
  <c r="AJ7871" i="1"/>
  <c r="AK7871" i="1" s="1"/>
  <c r="AM7871" i="1" s="1"/>
  <c r="AJ7869" i="1"/>
  <c r="AK7869" i="1" s="1"/>
  <c r="AM7869" i="1" s="1"/>
  <c r="AJ7870" i="1"/>
  <c r="AK7870" i="1" s="1"/>
  <c r="AM7870" i="1" s="1"/>
  <c r="AJ7868" i="1"/>
  <c r="AK7868" i="1" s="1"/>
  <c r="AM7868" i="1" s="1"/>
  <c r="AJ7867" i="1"/>
  <c r="AK7867" i="1" s="1"/>
  <c r="AM7867" i="1" s="1"/>
  <c r="AJ7866" i="1"/>
  <c r="AK7866" i="1" s="1"/>
  <c r="AM7866" i="1" s="1"/>
  <c r="AJ7865" i="1"/>
  <c r="AK7865" i="1" s="1"/>
  <c r="AM7865" i="1" s="1"/>
  <c r="AJ7864" i="1"/>
  <c r="AK7864" i="1" s="1"/>
  <c r="AM7864" i="1" s="1"/>
  <c r="AJ7863" i="1"/>
  <c r="AK7863" i="1" s="1"/>
  <c r="AM7863" i="1" s="1"/>
  <c r="AJ7862" i="1"/>
  <c r="AK7862" i="1" s="1"/>
  <c r="AM7862" i="1" s="1"/>
  <c r="AJ7861" i="1"/>
  <c r="AK7861" i="1" s="1"/>
  <c r="AM7861" i="1" s="1"/>
  <c r="AJ7860" i="1"/>
  <c r="AK7860" i="1" s="1"/>
  <c r="AM7860" i="1" s="1"/>
  <c r="AJ7859" i="1"/>
  <c r="AK7859" i="1" s="1"/>
  <c r="AM7859" i="1" s="1"/>
  <c r="AJ7858" i="1"/>
  <c r="AK7858" i="1" s="1"/>
  <c r="AM7858" i="1" s="1"/>
  <c r="AJ7857" i="1"/>
  <c r="AK7857" i="1" s="1"/>
  <c r="AM7857" i="1" s="1"/>
  <c r="AJ7856" i="1"/>
  <c r="AK7856" i="1" s="1"/>
  <c r="AM7856" i="1" s="1"/>
  <c r="AJ7855" i="1"/>
  <c r="AK7855" i="1" s="1"/>
  <c r="AM7855" i="1" s="1"/>
  <c r="AJ7854" i="1"/>
  <c r="AK7854" i="1" s="1"/>
  <c r="AM7854" i="1" s="1"/>
  <c r="AJ7853" i="1"/>
  <c r="AK7853" i="1" s="1"/>
  <c r="AM7853" i="1" s="1"/>
  <c r="AJ7852" i="1"/>
  <c r="AK7852" i="1" s="1"/>
  <c r="AM7852" i="1" s="1"/>
  <c r="AJ7851" i="1"/>
  <c r="AK7851" i="1" s="1"/>
  <c r="AM7851" i="1" s="1"/>
  <c r="AJ7850" i="1"/>
  <c r="AK7850" i="1" s="1"/>
  <c r="AM7850" i="1" s="1"/>
  <c r="AJ7849" i="1"/>
  <c r="AK7849" i="1" s="1"/>
  <c r="AM7849" i="1" s="1"/>
  <c r="AJ7848" i="1"/>
  <c r="AK7848" i="1" s="1"/>
  <c r="AM7848" i="1" s="1"/>
  <c r="AJ7847" i="1"/>
  <c r="AK7847" i="1" s="1"/>
  <c r="AM7847" i="1" s="1"/>
  <c r="AJ7846" i="1"/>
  <c r="AK7846" i="1" s="1"/>
  <c r="AM7846" i="1" s="1"/>
  <c r="AJ7845" i="1"/>
  <c r="AK7845" i="1" s="1"/>
  <c r="AM7845" i="1" s="1"/>
  <c r="AJ7844" i="1"/>
  <c r="AK7844" i="1" s="1"/>
  <c r="AM7844" i="1" s="1"/>
  <c r="AJ7843" i="1"/>
  <c r="AK7843" i="1" s="1"/>
  <c r="AM7843" i="1" s="1"/>
  <c r="AJ7842" i="1"/>
  <c r="AK7842" i="1" s="1"/>
  <c r="AM7842" i="1" s="1"/>
  <c r="AJ7841" i="1"/>
  <c r="AK7841" i="1" s="1"/>
  <c r="AM7841" i="1" s="1"/>
  <c r="AJ7840" i="1"/>
  <c r="AK7840" i="1" s="1"/>
  <c r="AM7840" i="1" s="1"/>
  <c r="AJ7839" i="1"/>
  <c r="AK7839" i="1" s="1"/>
  <c r="AM7839" i="1" s="1"/>
  <c r="AJ7838" i="1"/>
  <c r="AK7838" i="1" s="1"/>
  <c r="AM7838" i="1" s="1"/>
  <c r="AJ7837" i="1"/>
  <c r="AK7837" i="1" s="1"/>
  <c r="AM7837" i="1" s="1"/>
  <c r="AJ7836" i="1"/>
  <c r="AK7836" i="1" s="1"/>
  <c r="AM7836" i="1" s="1"/>
  <c r="AJ7835" i="1"/>
  <c r="AK7835" i="1" s="1"/>
  <c r="AM7835" i="1" s="1"/>
  <c r="AJ7834" i="1"/>
  <c r="AK7834" i="1" s="1"/>
  <c r="AM7834" i="1" s="1"/>
  <c r="AJ7833" i="1"/>
  <c r="AK7833" i="1" s="1"/>
  <c r="AM7833" i="1" s="1"/>
  <c r="AJ7832" i="1"/>
  <c r="AK7832" i="1" s="1"/>
  <c r="AM7832" i="1" s="1"/>
  <c r="AJ7831" i="1"/>
  <c r="AK7831" i="1" s="1"/>
  <c r="AM7831" i="1" s="1"/>
  <c r="AJ7830" i="1"/>
  <c r="AK7830" i="1" s="1"/>
  <c r="AM7830" i="1" s="1"/>
  <c r="AJ7829" i="1"/>
  <c r="AK7829" i="1" s="1"/>
  <c r="AM7829" i="1" s="1"/>
  <c r="AJ7828" i="1"/>
  <c r="AK7828" i="1" s="1"/>
  <c r="AM7828" i="1" s="1"/>
  <c r="AJ7827" i="1"/>
  <c r="AK7827" i="1" s="1"/>
  <c r="AM7827" i="1" s="1"/>
  <c r="AJ7826" i="1"/>
  <c r="AK7826" i="1" s="1"/>
  <c r="AM7826" i="1" s="1"/>
  <c r="AJ7825" i="1"/>
  <c r="AK7825" i="1" s="1"/>
  <c r="AM7825" i="1" s="1"/>
  <c r="AJ7824" i="1"/>
  <c r="AK7824" i="1" s="1"/>
  <c r="AM7824" i="1" s="1"/>
  <c r="AJ7823" i="1"/>
  <c r="AK7823" i="1" s="1"/>
  <c r="AM7823" i="1" s="1"/>
  <c r="AJ7822" i="1"/>
  <c r="AK7822" i="1" s="1"/>
  <c r="AM7822" i="1" s="1"/>
  <c r="AJ7821" i="1"/>
  <c r="AK7821" i="1" s="1"/>
  <c r="AM7821" i="1" s="1"/>
  <c r="AJ7820" i="1"/>
  <c r="AK7820" i="1" s="1"/>
  <c r="AM7820" i="1" s="1"/>
  <c r="AJ7819" i="1"/>
  <c r="AK7819" i="1" s="1"/>
  <c r="AM7819" i="1" s="1"/>
  <c r="AJ7818" i="1"/>
  <c r="AK7818" i="1" s="1"/>
  <c r="AM7818" i="1" s="1"/>
  <c r="AJ7817" i="1"/>
  <c r="AK7817" i="1" s="1"/>
  <c r="AM7817" i="1" s="1"/>
  <c r="AJ7816" i="1"/>
  <c r="AK7816" i="1" s="1"/>
  <c r="AM7816" i="1" s="1"/>
  <c r="AJ7815" i="1"/>
  <c r="AK7815" i="1" s="1"/>
  <c r="AM7815" i="1" s="1"/>
  <c r="AJ7814" i="1"/>
  <c r="AK7814" i="1" s="1"/>
  <c r="AM7814" i="1" s="1"/>
  <c r="AJ7813" i="1"/>
  <c r="AK7813" i="1" s="1"/>
  <c r="AM7813" i="1" s="1"/>
  <c r="AJ7812" i="1"/>
  <c r="AK7812" i="1" s="1"/>
  <c r="AM7812" i="1" s="1"/>
  <c r="AJ7811" i="1"/>
  <c r="AK7811" i="1" s="1"/>
  <c r="AM7811" i="1" s="1"/>
  <c r="AJ7810" i="1"/>
  <c r="AK7810" i="1" s="1"/>
  <c r="AM7810" i="1" s="1"/>
  <c r="AJ7809" i="1"/>
  <c r="AK7809" i="1" s="1"/>
  <c r="AM7809" i="1" s="1"/>
  <c r="AJ7808" i="1"/>
  <c r="AK7808" i="1" s="1"/>
  <c r="AM7808" i="1" s="1"/>
  <c r="AJ7807" i="1"/>
  <c r="AK7807" i="1" s="1"/>
  <c r="AM7807" i="1" s="1"/>
  <c r="AJ7806" i="1"/>
  <c r="AK7806" i="1" s="1"/>
  <c r="AM7806" i="1" s="1"/>
  <c r="AJ7805" i="1"/>
  <c r="AK7805" i="1" s="1"/>
  <c r="AM7805" i="1" s="1"/>
  <c r="AJ7804" i="1"/>
  <c r="AK7804" i="1" s="1"/>
  <c r="AM7804" i="1" s="1"/>
  <c r="AJ7803" i="1"/>
  <c r="AK7803" i="1" s="1"/>
  <c r="AM7803" i="1" s="1"/>
  <c r="AJ7802" i="1"/>
  <c r="AK7802" i="1" s="1"/>
  <c r="AM7802" i="1" s="1"/>
  <c r="AJ7801" i="1"/>
  <c r="AK7801" i="1" s="1"/>
  <c r="AM7801" i="1" s="1"/>
  <c r="AJ7800" i="1"/>
  <c r="AK7800" i="1" s="1"/>
  <c r="AM7800" i="1" s="1"/>
  <c r="AJ7799" i="1"/>
  <c r="AK7799" i="1" s="1"/>
  <c r="AM7799" i="1" s="1"/>
  <c r="AJ7798" i="1"/>
  <c r="AK7798" i="1" s="1"/>
  <c r="AM7798" i="1" s="1"/>
  <c r="AJ7797" i="1"/>
  <c r="AK7797" i="1" s="1"/>
  <c r="AM7797" i="1" s="1"/>
  <c r="AJ7796" i="1"/>
  <c r="AK7796" i="1" s="1"/>
  <c r="AM7796" i="1" s="1"/>
  <c r="AJ7795" i="1"/>
  <c r="AK7795" i="1" s="1"/>
  <c r="AM7795" i="1" s="1"/>
  <c r="AJ7794" i="1"/>
  <c r="AK7794" i="1" s="1"/>
  <c r="AM7794" i="1" s="1"/>
  <c r="AJ7793" i="1"/>
  <c r="AK7793" i="1" s="1"/>
  <c r="AM7793" i="1" s="1"/>
  <c r="AJ7792" i="1"/>
  <c r="AK7792" i="1" s="1"/>
  <c r="AM7792" i="1" s="1"/>
  <c r="AJ7791" i="1"/>
  <c r="AK7791" i="1" s="1"/>
  <c r="AM7791" i="1" s="1"/>
  <c r="AJ7790" i="1"/>
  <c r="AK7790" i="1" s="1"/>
  <c r="AM7790" i="1" s="1"/>
  <c r="AJ7789" i="1"/>
  <c r="AK7789" i="1" s="1"/>
  <c r="AM7789" i="1" s="1"/>
  <c r="AJ7788" i="1"/>
  <c r="AK7788" i="1" s="1"/>
  <c r="AM7788" i="1" s="1"/>
  <c r="AJ7787" i="1"/>
  <c r="AK7787" i="1" s="1"/>
  <c r="AM7787" i="1" s="1"/>
  <c r="AJ7786" i="1"/>
  <c r="AK7786" i="1" s="1"/>
  <c r="AM7786" i="1" s="1"/>
  <c r="AJ7785" i="1"/>
  <c r="AK7785" i="1" s="1"/>
  <c r="AM7785" i="1" s="1"/>
  <c r="AJ7784" i="1"/>
  <c r="AK7784" i="1" s="1"/>
  <c r="AM7784" i="1" s="1"/>
  <c r="AJ7782" i="1"/>
  <c r="AK7782" i="1" s="1"/>
  <c r="AM7782" i="1" s="1"/>
  <c r="AJ7781" i="1"/>
  <c r="AK7781" i="1" s="1"/>
  <c r="AM7781" i="1" s="1"/>
  <c r="AJ7783" i="1"/>
  <c r="AK7783" i="1" s="1"/>
  <c r="AM7783" i="1" s="1"/>
  <c r="AJ7780" i="1"/>
  <c r="AK7780" i="1" s="1"/>
  <c r="AM7780" i="1" s="1"/>
  <c r="AJ7779" i="1"/>
  <c r="AK7779" i="1" s="1"/>
  <c r="AM7779" i="1" s="1"/>
  <c r="AJ7778" i="1"/>
  <c r="AK7778" i="1" s="1"/>
  <c r="AM7778" i="1" s="1"/>
  <c r="AJ7776" i="1"/>
  <c r="AK7776" i="1" s="1"/>
  <c r="AM7776" i="1" s="1"/>
  <c r="AJ7777" i="1"/>
  <c r="AK7777" i="1" s="1"/>
  <c r="AM7777" i="1" s="1"/>
  <c r="AJ7775" i="1"/>
  <c r="AK7775" i="1" s="1"/>
  <c r="AM7775" i="1" s="1"/>
  <c r="AJ7774" i="1"/>
  <c r="AK7774" i="1" s="1"/>
  <c r="AM7774" i="1" s="1"/>
  <c r="AJ7773" i="1"/>
  <c r="AK7773" i="1" s="1"/>
  <c r="AM7773" i="1" s="1"/>
  <c r="AJ7772" i="1"/>
  <c r="AK7772" i="1" s="1"/>
  <c r="AM7772" i="1" s="1"/>
  <c r="AJ7768" i="1"/>
  <c r="AK7768" i="1" s="1"/>
  <c r="AM7768" i="1" s="1"/>
  <c r="AJ7771" i="1"/>
  <c r="AK7771" i="1" s="1"/>
  <c r="AM7771" i="1" s="1"/>
  <c r="AJ7770" i="1"/>
  <c r="AK7770" i="1" s="1"/>
  <c r="AM7770" i="1" s="1"/>
  <c r="AJ7769" i="1"/>
  <c r="AK7769" i="1" s="1"/>
  <c r="AM7769" i="1" s="1"/>
  <c r="AJ7767" i="1"/>
  <c r="AK7767" i="1" s="1"/>
  <c r="AM7767" i="1" s="1"/>
  <c r="AJ7766" i="1"/>
  <c r="AK7766" i="1" s="1"/>
  <c r="AM7766" i="1" s="1"/>
  <c r="AJ7765" i="1"/>
  <c r="AK7765" i="1" s="1"/>
  <c r="AM7765" i="1" s="1"/>
  <c r="AJ7764" i="1"/>
  <c r="AK7764" i="1" s="1"/>
  <c r="AM7764" i="1" s="1"/>
  <c r="AJ7763" i="1"/>
  <c r="AK7763" i="1" s="1"/>
  <c r="AM7763" i="1" s="1"/>
  <c r="AJ7762" i="1"/>
  <c r="AK7762" i="1" s="1"/>
  <c r="AM7762" i="1" s="1"/>
  <c r="AJ7761" i="1"/>
  <c r="AK7761" i="1" s="1"/>
  <c r="AM7761" i="1" s="1"/>
  <c r="AJ7760" i="1"/>
  <c r="AK7760" i="1" s="1"/>
  <c r="AM7760" i="1" s="1"/>
  <c r="AJ7759" i="1"/>
  <c r="AK7759" i="1" s="1"/>
  <c r="AM7759" i="1" s="1"/>
  <c r="AJ7758" i="1"/>
  <c r="AK7758" i="1" s="1"/>
  <c r="AM7758" i="1" s="1"/>
  <c r="AJ7757" i="1"/>
  <c r="AK7757" i="1" s="1"/>
  <c r="AM7757" i="1" s="1"/>
  <c r="AJ7756" i="1"/>
  <c r="AK7756" i="1" s="1"/>
  <c r="AM7756" i="1" s="1"/>
  <c r="AJ7755" i="1"/>
  <c r="AK7755" i="1" s="1"/>
  <c r="AM7755" i="1" s="1"/>
  <c r="AJ7754" i="1"/>
  <c r="AK7754" i="1" s="1"/>
  <c r="AM7754" i="1" s="1"/>
  <c r="AJ7753" i="1"/>
  <c r="AK7753" i="1" s="1"/>
  <c r="AM7753" i="1" s="1"/>
  <c r="AJ7752" i="1"/>
  <c r="AK7752" i="1" s="1"/>
  <c r="AM7752" i="1" s="1"/>
  <c r="AJ7751" i="1"/>
  <c r="AK7751" i="1" s="1"/>
  <c r="AM7751" i="1" s="1"/>
  <c r="AJ7750" i="1"/>
  <c r="AK7750" i="1" s="1"/>
  <c r="AM7750" i="1" s="1"/>
  <c r="AJ7749" i="1"/>
  <c r="AK7749" i="1" s="1"/>
  <c r="AM7749" i="1" s="1"/>
  <c r="AJ7748" i="1"/>
  <c r="AK7748" i="1" s="1"/>
  <c r="AM7748" i="1" s="1"/>
  <c r="AJ7747" i="1"/>
  <c r="AK7747" i="1" s="1"/>
  <c r="AM7747" i="1" s="1"/>
  <c r="AJ7746" i="1"/>
  <c r="AK7746" i="1" s="1"/>
  <c r="AM7746" i="1" s="1"/>
  <c r="AJ7745" i="1"/>
  <c r="AK7745" i="1" s="1"/>
  <c r="AM7745" i="1" s="1"/>
  <c r="AJ7744" i="1"/>
  <c r="AK7744" i="1" s="1"/>
  <c r="AM7744" i="1" s="1"/>
  <c r="AJ7743" i="1"/>
  <c r="AK7743" i="1" s="1"/>
  <c r="AM7743" i="1" s="1"/>
  <c r="AJ7742" i="1"/>
  <c r="AK7742" i="1" s="1"/>
  <c r="AM7742" i="1" s="1"/>
  <c r="AJ7741" i="1"/>
  <c r="AK7741" i="1" s="1"/>
  <c r="AM7741" i="1" s="1"/>
  <c r="AJ7740" i="1"/>
  <c r="AK7740" i="1" s="1"/>
  <c r="AM7740" i="1" s="1"/>
  <c r="AJ7739" i="1"/>
  <c r="AK7739" i="1" s="1"/>
  <c r="AM7739" i="1" s="1"/>
  <c r="AJ7738" i="1"/>
  <c r="AK7738" i="1" s="1"/>
  <c r="AM7738" i="1" s="1"/>
  <c r="AJ7737" i="1"/>
  <c r="AK7737" i="1" s="1"/>
  <c r="AM7737" i="1" s="1"/>
  <c r="AJ7736" i="1"/>
  <c r="AK7736" i="1" s="1"/>
  <c r="AM7736" i="1" s="1"/>
  <c r="AJ7735" i="1"/>
  <c r="AK7735" i="1" s="1"/>
  <c r="AM7735" i="1" s="1"/>
  <c r="AJ7734" i="1"/>
  <c r="AK7734" i="1" s="1"/>
  <c r="AM7734" i="1" s="1"/>
  <c r="AJ7733" i="1"/>
  <c r="AK7733" i="1" s="1"/>
  <c r="AM7733" i="1" s="1"/>
  <c r="AJ7732" i="1"/>
  <c r="AK7732" i="1" s="1"/>
  <c r="AM7732" i="1" s="1"/>
  <c r="AJ7731" i="1"/>
  <c r="AK7731" i="1" s="1"/>
  <c r="AM7731" i="1" s="1"/>
  <c r="AJ7730" i="1"/>
  <c r="AK7730" i="1" s="1"/>
  <c r="AM7730" i="1" s="1"/>
  <c r="AJ7729" i="1"/>
  <c r="AK7729" i="1" s="1"/>
  <c r="AM7729" i="1" s="1"/>
  <c r="AJ7728" i="1"/>
  <c r="AK7728" i="1" s="1"/>
  <c r="AM7728" i="1" s="1"/>
  <c r="AJ7727" i="1"/>
  <c r="AK7727" i="1" s="1"/>
  <c r="AM7727" i="1" s="1"/>
  <c r="AJ7726" i="1"/>
  <c r="AK7726" i="1" s="1"/>
  <c r="AM7726" i="1" s="1"/>
  <c r="AJ7725" i="1"/>
  <c r="AK7725" i="1" s="1"/>
  <c r="AM7725" i="1" s="1"/>
  <c r="AJ7724" i="1"/>
  <c r="AK7724" i="1" s="1"/>
  <c r="AM7724" i="1" s="1"/>
  <c r="AJ7723" i="1"/>
  <c r="AK7723" i="1" s="1"/>
  <c r="AM7723" i="1" s="1"/>
  <c r="AJ7722" i="1"/>
  <c r="AK7722" i="1" s="1"/>
  <c r="AM7722" i="1" s="1"/>
  <c r="AJ7721" i="1"/>
  <c r="AK7721" i="1" s="1"/>
  <c r="AM7721" i="1" s="1"/>
  <c r="AJ7720" i="1"/>
  <c r="AK7720" i="1" s="1"/>
  <c r="AM7720" i="1" s="1"/>
  <c r="AJ7719" i="1"/>
  <c r="AK7719" i="1" s="1"/>
  <c r="AM7719" i="1" s="1"/>
  <c r="AJ7718" i="1"/>
  <c r="AK7718" i="1" s="1"/>
  <c r="AM7718" i="1" s="1"/>
  <c r="AJ7717" i="1"/>
  <c r="AK7717" i="1" s="1"/>
  <c r="AM7717" i="1" s="1"/>
  <c r="AJ7716" i="1"/>
  <c r="AK7716" i="1" s="1"/>
  <c r="AM7716" i="1" s="1"/>
  <c r="AJ7715" i="1"/>
  <c r="AK7715" i="1" s="1"/>
  <c r="AM7715" i="1" s="1"/>
  <c r="AJ7714" i="1"/>
  <c r="AK7714" i="1" s="1"/>
  <c r="AM7714" i="1" s="1"/>
  <c r="AJ7713" i="1"/>
  <c r="AK7713" i="1" s="1"/>
  <c r="AM7713" i="1" s="1"/>
  <c r="AJ7712" i="1"/>
  <c r="AK7712" i="1" s="1"/>
  <c r="AM7712" i="1" s="1"/>
  <c r="AJ7711" i="1"/>
  <c r="AK7711" i="1" s="1"/>
  <c r="AM7711" i="1" s="1"/>
  <c r="AJ7710" i="1"/>
  <c r="AK7710" i="1" s="1"/>
  <c r="AM7710" i="1" s="1"/>
  <c r="AJ7709" i="1"/>
  <c r="AK7709" i="1" s="1"/>
  <c r="AM7709" i="1" s="1"/>
  <c r="AJ7708" i="1"/>
  <c r="AK7708" i="1" s="1"/>
  <c r="AM7708" i="1" s="1"/>
  <c r="AJ7707" i="1"/>
  <c r="AK7707" i="1" s="1"/>
  <c r="AM7707" i="1" s="1"/>
  <c r="AJ7706" i="1"/>
  <c r="AK7706" i="1" s="1"/>
  <c r="AM7706" i="1" s="1"/>
  <c r="AJ7705" i="1"/>
  <c r="AK7705" i="1" s="1"/>
  <c r="AM7705" i="1" s="1"/>
  <c r="AJ7704" i="1"/>
  <c r="AK7704" i="1" s="1"/>
  <c r="AM7704" i="1" s="1"/>
  <c r="AJ7703" i="1"/>
  <c r="AK7703" i="1" s="1"/>
  <c r="AM7703" i="1" s="1"/>
  <c r="AJ7702" i="1"/>
  <c r="AK7702" i="1" s="1"/>
  <c r="AM7702" i="1" s="1"/>
  <c r="AJ7701" i="1"/>
  <c r="AK7701" i="1" s="1"/>
  <c r="AM7701" i="1" s="1"/>
  <c r="AJ7700" i="1"/>
  <c r="AK7700" i="1" s="1"/>
  <c r="AM7700" i="1" s="1"/>
  <c r="AJ7699" i="1"/>
  <c r="AK7699" i="1" s="1"/>
  <c r="AM7699" i="1" s="1"/>
  <c r="AJ7698" i="1"/>
  <c r="AK7698" i="1" s="1"/>
  <c r="AM7698" i="1" s="1"/>
  <c r="AJ7697" i="1"/>
  <c r="AK7697" i="1" s="1"/>
  <c r="AM7697" i="1" s="1"/>
  <c r="AJ7696" i="1"/>
  <c r="AK7696" i="1" s="1"/>
  <c r="AM7696" i="1" s="1"/>
  <c r="AJ7695" i="1"/>
  <c r="AK7695" i="1" s="1"/>
  <c r="AM7695" i="1" s="1"/>
  <c r="AJ7694" i="1"/>
  <c r="AK7694" i="1" s="1"/>
  <c r="AM7694" i="1" s="1"/>
  <c r="AJ7692" i="1"/>
  <c r="AK7692" i="1" s="1"/>
  <c r="AM7692" i="1" s="1"/>
  <c r="AJ7693" i="1"/>
  <c r="AK7693" i="1" s="1"/>
  <c r="AM7693" i="1" s="1"/>
  <c r="AJ7691" i="1"/>
  <c r="AK7691" i="1" s="1"/>
  <c r="AM7691" i="1" s="1"/>
  <c r="AJ7690" i="1"/>
  <c r="AK7690" i="1" s="1"/>
  <c r="AM7690" i="1" s="1"/>
  <c r="AJ7689" i="1"/>
  <c r="AK7689" i="1" s="1"/>
  <c r="AM7689" i="1" s="1"/>
  <c r="AJ7688" i="1"/>
  <c r="AK7688" i="1" s="1"/>
  <c r="AM7688" i="1" s="1"/>
  <c r="AJ7687" i="1"/>
  <c r="AK7687" i="1" s="1"/>
  <c r="AM7687" i="1" s="1"/>
  <c r="AJ7686" i="1"/>
  <c r="AK7686" i="1" s="1"/>
  <c r="AM7686" i="1" s="1"/>
  <c r="AJ7685" i="1"/>
  <c r="AK7685" i="1" s="1"/>
  <c r="AM7685" i="1" s="1"/>
  <c r="AJ7684" i="1"/>
  <c r="AK7684" i="1" s="1"/>
  <c r="AM7684" i="1" s="1"/>
  <c r="AJ7683" i="1"/>
  <c r="AK7683" i="1" s="1"/>
  <c r="AM7683" i="1" s="1"/>
  <c r="AJ7682" i="1"/>
  <c r="AK7682" i="1" s="1"/>
  <c r="AM7682" i="1" s="1"/>
  <c r="AJ7681" i="1"/>
  <c r="AK7681" i="1" s="1"/>
  <c r="AM7681" i="1" s="1"/>
  <c r="AJ7680" i="1"/>
  <c r="AK7680" i="1" s="1"/>
  <c r="AM7680" i="1" s="1"/>
  <c r="AJ7679" i="1"/>
  <c r="AK7679" i="1" s="1"/>
  <c r="AM7679" i="1" s="1"/>
  <c r="AJ7678" i="1"/>
  <c r="AK7678" i="1" s="1"/>
  <c r="AM7678" i="1" s="1"/>
  <c r="AJ7677" i="1"/>
  <c r="AK7677" i="1" s="1"/>
  <c r="AM7677" i="1" s="1"/>
  <c r="AJ7676" i="1"/>
  <c r="AK7676" i="1" s="1"/>
  <c r="AM7676" i="1" s="1"/>
  <c r="AJ7675" i="1"/>
  <c r="AK7675" i="1" s="1"/>
  <c r="AM7675" i="1" s="1"/>
  <c r="AJ7674" i="1"/>
  <c r="AK7674" i="1" s="1"/>
  <c r="AM7674" i="1" s="1"/>
  <c r="AJ7673" i="1"/>
  <c r="AK7673" i="1" s="1"/>
  <c r="AM7673" i="1" s="1"/>
  <c r="AJ7672" i="1"/>
  <c r="AK7672" i="1" s="1"/>
  <c r="AM7672" i="1" s="1"/>
  <c r="AJ7671" i="1"/>
  <c r="AK7671" i="1" s="1"/>
  <c r="AM7671" i="1" s="1"/>
  <c r="AJ7670" i="1"/>
  <c r="AK7670" i="1" s="1"/>
  <c r="AM7670" i="1" s="1"/>
  <c r="AJ7669" i="1"/>
  <c r="AK7669" i="1" s="1"/>
  <c r="AM7669" i="1" s="1"/>
  <c r="AJ7668" i="1"/>
  <c r="AK7668" i="1" s="1"/>
  <c r="AM7668" i="1" s="1"/>
  <c r="AJ7667" i="1"/>
  <c r="AK7667" i="1" s="1"/>
  <c r="AM7667" i="1" s="1"/>
  <c r="AJ7666" i="1"/>
  <c r="AK7666" i="1" s="1"/>
  <c r="AM7666" i="1" s="1"/>
  <c r="AJ7665" i="1"/>
  <c r="AK7665" i="1" s="1"/>
  <c r="AM7665" i="1" s="1"/>
  <c r="AJ7663" i="1"/>
  <c r="AK7663" i="1" s="1"/>
  <c r="AM7663" i="1" s="1"/>
  <c r="AJ7664" i="1"/>
  <c r="AK7664" i="1" s="1"/>
  <c r="AM7664" i="1" s="1"/>
  <c r="AJ7662" i="1"/>
  <c r="AK7662" i="1" s="1"/>
  <c r="AM7662" i="1" s="1"/>
  <c r="AJ7661" i="1"/>
  <c r="AK7661" i="1" s="1"/>
  <c r="AM7661" i="1" s="1"/>
  <c r="AJ7660" i="1"/>
  <c r="AK7660" i="1" s="1"/>
  <c r="AM7660" i="1" s="1"/>
  <c r="AJ7659" i="1"/>
  <c r="AK7659" i="1" s="1"/>
  <c r="AM7659" i="1" s="1"/>
  <c r="AJ7658" i="1"/>
  <c r="AK7658" i="1" s="1"/>
  <c r="AM7658" i="1" s="1"/>
  <c r="AJ7656" i="1"/>
  <c r="AK7656" i="1" s="1"/>
  <c r="AM7656" i="1" s="1"/>
  <c r="AJ7657" i="1"/>
  <c r="AK7657" i="1" s="1"/>
  <c r="AM7657" i="1" s="1"/>
  <c r="AJ7655" i="1"/>
  <c r="AK7655" i="1" s="1"/>
  <c r="AM7655" i="1" s="1"/>
  <c r="AJ7654" i="1"/>
  <c r="AK7654" i="1" s="1"/>
  <c r="AM7654" i="1" s="1"/>
  <c r="AJ7653" i="1"/>
  <c r="AK7653" i="1" s="1"/>
  <c r="AM7653" i="1" s="1"/>
  <c r="AJ7652" i="1"/>
  <c r="AK7652" i="1" s="1"/>
  <c r="AM7652" i="1" s="1"/>
  <c r="AJ7651" i="1"/>
  <c r="AK7651" i="1" s="1"/>
  <c r="AM7651" i="1" s="1"/>
  <c r="AJ7650" i="1"/>
  <c r="AK7650" i="1" s="1"/>
  <c r="AM7650" i="1" s="1"/>
  <c r="AJ7649" i="1"/>
  <c r="AK7649" i="1" s="1"/>
  <c r="AM7649" i="1" s="1"/>
  <c r="AJ7648" i="1"/>
  <c r="AK7648" i="1" s="1"/>
  <c r="AM7648" i="1" s="1"/>
  <c r="AJ7647" i="1"/>
  <c r="AK7647" i="1" s="1"/>
  <c r="AM7647" i="1" s="1"/>
  <c r="AJ7645" i="1"/>
  <c r="AK7645" i="1" s="1"/>
  <c r="AM7645" i="1" s="1"/>
  <c r="AJ7646" i="1"/>
  <c r="AK7646" i="1" s="1"/>
  <c r="AM7646" i="1" s="1"/>
  <c r="AJ7644" i="1"/>
  <c r="AK7644" i="1" s="1"/>
  <c r="AM7644" i="1" s="1"/>
  <c r="AJ7643" i="1"/>
  <c r="AK7643" i="1" s="1"/>
  <c r="AM7643" i="1" s="1"/>
  <c r="AJ7642" i="1"/>
  <c r="AK7642" i="1" s="1"/>
  <c r="AM7642" i="1" s="1"/>
  <c r="AJ7641" i="1"/>
  <c r="AK7641" i="1" s="1"/>
  <c r="AM7641" i="1" s="1"/>
  <c r="AJ7639" i="1"/>
  <c r="AK7639" i="1" s="1"/>
  <c r="AM7639" i="1" s="1"/>
  <c r="AJ7640" i="1"/>
  <c r="AK7640" i="1" s="1"/>
  <c r="AM7640" i="1" s="1"/>
  <c r="AJ7638" i="1"/>
  <c r="AK7638" i="1" s="1"/>
  <c r="AM7638" i="1" s="1"/>
  <c r="AJ7637" i="1"/>
  <c r="AK7637" i="1" s="1"/>
  <c r="AM7637" i="1" s="1"/>
  <c r="AJ7636" i="1"/>
  <c r="AK7636" i="1" s="1"/>
  <c r="AM7636" i="1" s="1"/>
  <c r="AJ7635" i="1"/>
  <c r="AK7635" i="1" s="1"/>
  <c r="AM7635" i="1" s="1"/>
  <c r="AJ7634" i="1"/>
  <c r="AK7634" i="1" s="1"/>
  <c r="AM7634" i="1" s="1"/>
  <c r="AJ7633" i="1"/>
  <c r="AK7633" i="1" s="1"/>
  <c r="AM7633" i="1" s="1"/>
  <c r="AJ7632" i="1"/>
  <c r="AK7632" i="1" s="1"/>
  <c r="AM7632" i="1" s="1"/>
  <c r="AJ7631" i="1"/>
  <c r="AK7631" i="1" s="1"/>
  <c r="AM7631" i="1" s="1"/>
  <c r="AJ7630" i="1"/>
  <c r="AK7630" i="1" s="1"/>
  <c r="AM7630" i="1" s="1"/>
  <c r="AJ7629" i="1"/>
  <c r="AK7629" i="1" s="1"/>
  <c r="AM7629" i="1" s="1"/>
  <c r="AJ7628" i="1"/>
  <c r="AK7628" i="1" s="1"/>
  <c r="AM7628" i="1" s="1"/>
  <c r="AJ7627" i="1"/>
  <c r="AK7627" i="1" s="1"/>
  <c r="AM7627" i="1" s="1"/>
  <c r="AJ7626" i="1"/>
  <c r="AK7626" i="1" s="1"/>
  <c r="AM7626" i="1" s="1"/>
  <c r="AJ7625" i="1"/>
  <c r="AK7625" i="1" s="1"/>
  <c r="AM7625" i="1" s="1"/>
  <c r="AJ7624" i="1"/>
  <c r="AK7624" i="1" s="1"/>
  <c r="AM7624" i="1" s="1"/>
  <c r="AJ7623" i="1"/>
  <c r="AK7623" i="1" s="1"/>
  <c r="AM7623" i="1" s="1"/>
  <c r="AJ7622" i="1"/>
  <c r="AK7622" i="1" s="1"/>
  <c r="AM7622" i="1" s="1"/>
  <c r="AJ7621" i="1"/>
  <c r="AK7621" i="1" s="1"/>
  <c r="AM7621" i="1" s="1"/>
  <c r="AJ7620" i="1"/>
  <c r="AK7620" i="1" s="1"/>
  <c r="AM7620" i="1" s="1"/>
  <c r="AJ7619" i="1"/>
  <c r="AK7619" i="1" s="1"/>
  <c r="AM7619" i="1" s="1"/>
  <c r="AJ7618" i="1"/>
  <c r="AK7618" i="1" s="1"/>
  <c r="AM7618" i="1" s="1"/>
  <c r="AJ7617" i="1"/>
  <c r="AK7617" i="1" s="1"/>
  <c r="AM7617" i="1" s="1"/>
  <c r="AJ7616" i="1"/>
  <c r="AK7616" i="1" s="1"/>
  <c r="AM7616" i="1" s="1"/>
  <c r="AJ7615" i="1"/>
  <c r="AK7615" i="1" s="1"/>
  <c r="AM7615" i="1" s="1"/>
  <c r="AJ7614" i="1"/>
  <c r="AK7614" i="1" s="1"/>
  <c r="AM7614" i="1" s="1"/>
  <c r="AJ7613" i="1"/>
  <c r="AK7613" i="1" s="1"/>
  <c r="AM7613" i="1" s="1"/>
  <c r="AJ7612" i="1"/>
  <c r="AK7612" i="1" s="1"/>
  <c r="AM7612" i="1" s="1"/>
  <c r="AJ7611" i="1"/>
  <c r="AK7611" i="1" s="1"/>
  <c r="AM7611" i="1" s="1"/>
  <c r="AJ7609" i="1"/>
  <c r="AK7609" i="1" s="1"/>
  <c r="AM7609" i="1" s="1"/>
  <c r="AJ7608" i="1"/>
  <c r="AK7608" i="1" s="1"/>
  <c r="AM7608" i="1" s="1"/>
  <c r="AJ7607" i="1"/>
  <c r="AK7607" i="1" s="1"/>
  <c r="AM7607" i="1" s="1"/>
  <c r="AJ7610" i="1"/>
  <c r="AK7610" i="1" s="1"/>
  <c r="AM7610" i="1" s="1"/>
  <c r="AJ7605" i="1"/>
  <c r="AK7605" i="1" s="1"/>
  <c r="AM7605" i="1" s="1"/>
  <c r="AJ7606" i="1"/>
  <c r="AK7606" i="1" s="1"/>
  <c r="AM7606" i="1" s="1"/>
  <c r="AJ7604" i="1"/>
  <c r="AK7604" i="1" s="1"/>
  <c r="AM7604" i="1" s="1"/>
  <c r="AJ7603" i="1"/>
  <c r="AK7603" i="1" s="1"/>
  <c r="AM7603" i="1" s="1"/>
  <c r="AJ7602" i="1"/>
  <c r="AK7602" i="1" s="1"/>
  <c r="AM7602" i="1" s="1"/>
  <c r="AJ7601" i="1"/>
  <c r="AK7601" i="1" s="1"/>
  <c r="AM7601" i="1" s="1"/>
  <c r="AJ7600" i="1"/>
  <c r="AK7600" i="1" s="1"/>
  <c r="AM7600" i="1" s="1"/>
  <c r="AJ7599" i="1"/>
  <c r="AK7599" i="1" s="1"/>
  <c r="AM7599" i="1" s="1"/>
  <c r="AJ7598" i="1"/>
  <c r="AK7598" i="1" s="1"/>
  <c r="AM7598" i="1" s="1"/>
  <c r="AJ7597" i="1"/>
  <c r="AK7597" i="1" s="1"/>
  <c r="AM7597" i="1" s="1"/>
  <c r="AJ7596" i="1"/>
  <c r="AK7596" i="1" s="1"/>
  <c r="AM7596" i="1" s="1"/>
  <c r="AJ7595" i="1"/>
  <c r="AK7595" i="1" s="1"/>
  <c r="AM7595" i="1" s="1"/>
  <c r="AJ7594" i="1"/>
  <c r="AK7594" i="1" s="1"/>
  <c r="AM7594" i="1" s="1"/>
  <c r="AJ7593" i="1"/>
  <c r="AK7593" i="1" s="1"/>
  <c r="AM7593" i="1" s="1"/>
  <c r="AJ7592" i="1"/>
  <c r="AK7592" i="1" s="1"/>
  <c r="AM7592" i="1" s="1"/>
  <c r="AJ7591" i="1"/>
  <c r="AK7591" i="1" s="1"/>
  <c r="AM7591" i="1" s="1"/>
  <c r="AJ7590" i="1"/>
  <c r="AK7590" i="1" s="1"/>
  <c r="AM7590" i="1" s="1"/>
  <c r="AJ7589" i="1"/>
  <c r="AK7589" i="1" s="1"/>
  <c r="AM7589" i="1" s="1"/>
  <c r="AJ7588" i="1"/>
  <c r="AK7588" i="1" s="1"/>
  <c r="AM7588" i="1" s="1"/>
  <c r="AJ7587" i="1"/>
  <c r="AK7587" i="1" s="1"/>
  <c r="AM7587" i="1" s="1"/>
  <c r="AJ7586" i="1"/>
  <c r="AK7586" i="1" s="1"/>
  <c r="AM7586" i="1" s="1"/>
  <c r="AJ7585" i="1"/>
  <c r="AK7585" i="1" s="1"/>
  <c r="AM7585" i="1" s="1"/>
  <c r="AJ7584" i="1"/>
  <c r="AK7584" i="1" s="1"/>
  <c r="AM7584" i="1" s="1"/>
  <c r="AJ7583" i="1"/>
  <c r="AK7583" i="1" s="1"/>
  <c r="AM7583" i="1" s="1"/>
  <c r="AJ7582" i="1"/>
  <c r="AK7582" i="1" s="1"/>
  <c r="AM7582" i="1" s="1"/>
  <c r="AJ7581" i="1"/>
  <c r="AK7581" i="1" s="1"/>
  <c r="AM7581" i="1" s="1"/>
  <c r="AJ7580" i="1"/>
  <c r="AK7580" i="1" s="1"/>
  <c r="AM7580" i="1" s="1"/>
  <c r="AJ7579" i="1"/>
  <c r="AK7579" i="1" s="1"/>
  <c r="AM7579" i="1" s="1"/>
  <c r="AJ7578" i="1"/>
  <c r="AK7578" i="1" s="1"/>
  <c r="AM7578" i="1" s="1"/>
  <c r="AJ7577" i="1"/>
  <c r="AK7577" i="1" s="1"/>
  <c r="AM7577" i="1" s="1"/>
  <c r="AJ7576" i="1"/>
  <c r="AK7576" i="1" s="1"/>
  <c r="AM7576" i="1" s="1"/>
  <c r="AJ7575" i="1"/>
  <c r="AK7575" i="1" s="1"/>
  <c r="AM7575" i="1" s="1"/>
  <c r="AJ7574" i="1"/>
  <c r="AK7574" i="1" s="1"/>
  <c r="AM7574" i="1" s="1"/>
  <c r="AJ7573" i="1"/>
  <c r="AK7573" i="1" s="1"/>
  <c r="AM7573" i="1" s="1"/>
  <c r="AJ7572" i="1"/>
  <c r="AK7572" i="1" s="1"/>
  <c r="AM7572" i="1" s="1"/>
  <c r="AJ7571" i="1"/>
  <c r="AK7571" i="1" s="1"/>
  <c r="AM7571" i="1" s="1"/>
  <c r="AJ7570" i="1"/>
  <c r="AK7570" i="1" s="1"/>
  <c r="AM7570" i="1" s="1"/>
  <c r="AJ7569" i="1"/>
  <c r="AK7569" i="1" s="1"/>
  <c r="AM7569" i="1" s="1"/>
  <c r="AJ7568" i="1"/>
  <c r="AK7568" i="1" s="1"/>
  <c r="AM7568" i="1" s="1"/>
  <c r="AJ7567" i="1"/>
  <c r="AK7567" i="1" s="1"/>
  <c r="AM7567" i="1" s="1"/>
  <c r="AJ7566" i="1"/>
  <c r="AK7566" i="1" s="1"/>
  <c r="AM7566" i="1" s="1"/>
  <c r="AJ7565" i="1"/>
  <c r="AK7565" i="1" s="1"/>
  <c r="AM7565" i="1" s="1"/>
  <c r="AJ7564" i="1"/>
  <c r="AK7564" i="1" s="1"/>
  <c r="AM7564" i="1" s="1"/>
  <c r="AJ7563" i="1"/>
  <c r="AK7563" i="1" s="1"/>
  <c r="AM7563" i="1" s="1"/>
  <c r="AJ7562" i="1"/>
  <c r="AK7562" i="1" s="1"/>
  <c r="AM7562" i="1" s="1"/>
  <c r="AJ7561" i="1"/>
  <c r="AK7561" i="1" s="1"/>
  <c r="AM7561" i="1" s="1"/>
  <c r="AJ7560" i="1"/>
  <c r="AK7560" i="1" s="1"/>
  <c r="AM7560" i="1" s="1"/>
  <c r="AJ7559" i="1"/>
  <c r="AK7559" i="1" s="1"/>
  <c r="AM7559" i="1" s="1"/>
  <c r="AJ7558" i="1"/>
  <c r="AK7558" i="1" s="1"/>
  <c r="AM7558" i="1" s="1"/>
  <c r="AJ7557" i="1"/>
  <c r="AK7557" i="1" s="1"/>
  <c r="AM7557" i="1" s="1"/>
  <c r="AJ7556" i="1"/>
  <c r="AK7556" i="1" s="1"/>
  <c r="AM7556" i="1" s="1"/>
  <c r="AJ7555" i="1"/>
  <c r="AK7555" i="1" s="1"/>
  <c r="AM7555" i="1" s="1"/>
  <c r="AJ7554" i="1"/>
  <c r="AK7554" i="1" s="1"/>
  <c r="AM7554" i="1" s="1"/>
  <c r="AJ7553" i="1"/>
  <c r="AK7553" i="1" s="1"/>
  <c r="AM7553" i="1" s="1"/>
  <c r="AJ7552" i="1"/>
  <c r="AK7552" i="1" s="1"/>
  <c r="AM7552" i="1" s="1"/>
  <c r="AJ7551" i="1"/>
  <c r="AK7551" i="1" s="1"/>
  <c r="AM7551" i="1" s="1"/>
  <c r="AJ7550" i="1"/>
  <c r="AK7550" i="1" s="1"/>
  <c r="AM7550" i="1" s="1"/>
  <c r="AJ7549" i="1"/>
  <c r="AK7549" i="1" s="1"/>
  <c r="AM7549" i="1" s="1"/>
  <c r="AJ7548" i="1"/>
  <c r="AK7548" i="1" s="1"/>
  <c r="AM7548" i="1" s="1"/>
  <c r="AJ7547" i="1"/>
  <c r="AK7547" i="1" s="1"/>
  <c r="AM7547" i="1" s="1"/>
  <c r="AJ7546" i="1"/>
  <c r="AK7546" i="1" s="1"/>
  <c r="AM7546" i="1" s="1"/>
  <c r="AJ7545" i="1"/>
  <c r="AK7545" i="1" s="1"/>
  <c r="AM7545" i="1" s="1"/>
  <c r="AJ7544" i="1"/>
  <c r="AK7544" i="1" s="1"/>
  <c r="AM7544" i="1" s="1"/>
  <c r="AJ7543" i="1"/>
  <c r="AK7543" i="1" s="1"/>
  <c r="AM7543" i="1" s="1"/>
  <c r="AJ7542" i="1"/>
  <c r="AK7542" i="1" s="1"/>
  <c r="AM7542" i="1" s="1"/>
  <c r="AJ7541" i="1"/>
  <c r="AK7541" i="1" s="1"/>
  <c r="AM7541" i="1" s="1"/>
  <c r="AJ7540" i="1"/>
  <c r="AK7540" i="1" s="1"/>
  <c r="AM7540" i="1" s="1"/>
  <c r="AJ7539" i="1"/>
  <c r="AK7539" i="1" s="1"/>
  <c r="AM7539" i="1" s="1"/>
  <c r="AJ7538" i="1"/>
  <c r="AK7538" i="1" s="1"/>
  <c r="AM7538" i="1" s="1"/>
  <c r="AJ7536" i="1"/>
  <c r="AK7536" i="1" s="1"/>
  <c r="AM7536" i="1" s="1"/>
  <c r="AJ7537" i="1"/>
  <c r="AK7537" i="1" s="1"/>
  <c r="AM7537" i="1" s="1"/>
  <c r="AJ7535" i="1"/>
  <c r="AK7535" i="1" s="1"/>
  <c r="AM7535" i="1" s="1"/>
  <c r="AJ7534" i="1"/>
  <c r="AK7534" i="1" s="1"/>
  <c r="AM7534" i="1" s="1"/>
  <c r="AJ7533" i="1"/>
  <c r="AK7533" i="1" s="1"/>
  <c r="AM7533" i="1" s="1"/>
  <c r="AJ7532" i="1"/>
  <c r="AK7532" i="1" s="1"/>
  <c r="AM7532" i="1" s="1"/>
  <c r="AJ7531" i="1"/>
  <c r="AK7531" i="1" s="1"/>
  <c r="AM7531" i="1" s="1"/>
  <c r="AJ7530" i="1"/>
  <c r="AK7530" i="1" s="1"/>
  <c r="AM7530" i="1" s="1"/>
  <c r="AJ7529" i="1"/>
  <c r="AK7529" i="1" s="1"/>
  <c r="AM7529" i="1" s="1"/>
  <c r="AJ7528" i="1"/>
  <c r="AK7528" i="1" s="1"/>
  <c r="AM7528" i="1" s="1"/>
  <c r="AJ7526" i="1"/>
  <c r="AK7526" i="1" s="1"/>
  <c r="AM7526" i="1" s="1"/>
  <c r="AJ7527" i="1"/>
  <c r="AK7527" i="1" s="1"/>
  <c r="AM7527" i="1" s="1"/>
  <c r="AJ7525" i="1"/>
  <c r="AK7525" i="1" s="1"/>
  <c r="AM7525" i="1" s="1"/>
  <c r="AJ7524" i="1"/>
  <c r="AK7524" i="1" s="1"/>
  <c r="AM7524" i="1" s="1"/>
  <c r="AJ7523" i="1"/>
  <c r="AK7523" i="1" s="1"/>
  <c r="AM7523" i="1" s="1"/>
  <c r="AJ7522" i="1"/>
  <c r="AK7522" i="1" s="1"/>
  <c r="AM7522" i="1" s="1"/>
  <c r="AJ7521" i="1"/>
  <c r="AK7521" i="1" s="1"/>
  <c r="AM7521" i="1" s="1"/>
  <c r="AJ7520" i="1"/>
  <c r="AK7520" i="1" s="1"/>
  <c r="AM7520" i="1" s="1"/>
  <c r="AJ7519" i="1"/>
  <c r="AK7519" i="1" s="1"/>
  <c r="AM7519" i="1" s="1"/>
  <c r="AJ7518" i="1"/>
  <c r="AK7518" i="1" s="1"/>
  <c r="AM7518" i="1" s="1"/>
  <c r="AJ7517" i="1"/>
  <c r="AK7517" i="1" s="1"/>
  <c r="AM7517" i="1" s="1"/>
  <c r="AJ7516" i="1"/>
  <c r="AK7516" i="1" s="1"/>
  <c r="AM7516" i="1" s="1"/>
  <c r="AJ7515" i="1"/>
  <c r="AK7515" i="1" s="1"/>
  <c r="AM7515" i="1" s="1"/>
  <c r="AJ7514" i="1"/>
  <c r="AK7514" i="1" s="1"/>
  <c r="AM7514" i="1" s="1"/>
  <c r="AJ7513" i="1"/>
  <c r="AK7513" i="1" s="1"/>
  <c r="AM7513" i="1" s="1"/>
  <c r="AJ7512" i="1"/>
  <c r="AK7512" i="1" s="1"/>
  <c r="AM7512" i="1" s="1"/>
  <c r="AJ7511" i="1"/>
  <c r="AK7511" i="1" s="1"/>
  <c r="AM7511" i="1" s="1"/>
  <c r="AJ7510" i="1"/>
  <c r="AK7510" i="1" s="1"/>
  <c r="AM7510" i="1" s="1"/>
  <c r="AJ7509" i="1"/>
  <c r="AK7509" i="1" s="1"/>
  <c r="AM7509" i="1" s="1"/>
  <c r="AJ7508" i="1"/>
  <c r="AK7508" i="1" s="1"/>
  <c r="AM7508" i="1" s="1"/>
  <c r="AJ7507" i="1"/>
  <c r="AK7507" i="1" s="1"/>
  <c r="AM7507" i="1" s="1"/>
  <c r="AJ7506" i="1"/>
  <c r="AK7506" i="1" s="1"/>
  <c r="AM7506" i="1" s="1"/>
  <c r="AJ7505" i="1"/>
  <c r="AK7505" i="1" s="1"/>
  <c r="AM7505" i="1" s="1"/>
  <c r="AJ7504" i="1"/>
  <c r="AK7504" i="1" s="1"/>
  <c r="AM7504" i="1" s="1"/>
  <c r="AJ7503" i="1"/>
  <c r="AK7503" i="1" s="1"/>
  <c r="AM7503" i="1" s="1"/>
  <c r="AJ7502" i="1"/>
  <c r="AK7502" i="1" s="1"/>
  <c r="AM7502" i="1" s="1"/>
  <c r="AJ7501" i="1"/>
  <c r="AK7501" i="1" s="1"/>
  <c r="AM7501" i="1" s="1"/>
  <c r="AJ7500" i="1"/>
  <c r="AK7500" i="1" s="1"/>
  <c r="AM7500" i="1" s="1"/>
  <c r="AJ7499" i="1"/>
  <c r="AK7499" i="1" s="1"/>
  <c r="AM7499" i="1" s="1"/>
  <c r="AJ7498" i="1"/>
  <c r="AK7498" i="1" s="1"/>
  <c r="AM7498" i="1" s="1"/>
  <c r="AJ7497" i="1"/>
  <c r="AK7497" i="1" s="1"/>
  <c r="AM7497" i="1" s="1"/>
  <c r="AJ7496" i="1"/>
  <c r="AK7496" i="1" s="1"/>
  <c r="AM7496" i="1" s="1"/>
  <c r="AJ7495" i="1"/>
  <c r="AK7495" i="1" s="1"/>
  <c r="AM7495" i="1" s="1"/>
  <c r="AJ7494" i="1"/>
  <c r="AK7494" i="1" s="1"/>
  <c r="AM7494" i="1" s="1"/>
  <c r="AJ7493" i="1"/>
  <c r="AK7493" i="1" s="1"/>
  <c r="AM7493" i="1" s="1"/>
  <c r="AJ7492" i="1"/>
  <c r="AK7492" i="1" s="1"/>
  <c r="AM7492" i="1" s="1"/>
  <c r="AJ7491" i="1"/>
  <c r="AK7491" i="1" s="1"/>
  <c r="AM7491" i="1" s="1"/>
  <c r="AJ7490" i="1"/>
  <c r="AK7490" i="1" s="1"/>
  <c r="AM7490" i="1" s="1"/>
  <c r="AJ7489" i="1"/>
  <c r="AK7489" i="1" s="1"/>
  <c r="AM7489" i="1" s="1"/>
  <c r="AJ7488" i="1"/>
  <c r="AK7488" i="1" s="1"/>
  <c r="AM7488" i="1" s="1"/>
  <c r="AJ7487" i="1"/>
  <c r="AK7487" i="1" s="1"/>
  <c r="AM7487" i="1" s="1"/>
  <c r="AJ7486" i="1"/>
  <c r="AK7486" i="1" s="1"/>
  <c r="AM7486" i="1" s="1"/>
  <c r="AJ7485" i="1"/>
  <c r="AK7485" i="1" s="1"/>
  <c r="AM7485" i="1" s="1"/>
  <c r="AJ7484" i="1"/>
  <c r="AK7484" i="1" s="1"/>
  <c r="AM7484" i="1" s="1"/>
  <c r="AJ7483" i="1"/>
  <c r="AK7483" i="1" s="1"/>
  <c r="AM7483" i="1" s="1"/>
  <c r="AJ7482" i="1"/>
  <c r="AK7482" i="1" s="1"/>
  <c r="AM7482" i="1" s="1"/>
  <c r="AJ7481" i="1"/>
  <c r="AK7481" i="1" s="1"/>
  <c r="AM7481" i="1" s="1"/>
  <c r="AJ7480" i="1"/>
  <c r="AK7480" i="1" s="1"/>
  <c r="AM7480" i="1" s="1"/>
  <c r="AJ7479" i="1"/>
  <c r="AK7479" i="1" s="1"/>
  <c r="AM7479" i="1" s="1"/>
  <c r="AJ7478" i="1"/>
  <c r="AK7478" i="1" s="1"/>
  <c r="AM7478" i="1" s="1"/>
  <c r="AJ7477" i="1"/>
  <c r="AK7477" i="1" s="1"/>
  <c r="AM7477" i="1" s="1"/>
  <c r="AJ7476" i="1"/>
  <c r="AK7476" i="1" s="1"/>
  <c r="AM7476" i="1" s="1"/>
  <c r="AJ7475" i="1"/>
  <c r="AK7475" i="1" s="1"/>
  <c r="AM7475" i="1" s="1"/>
  <c r="AJ7474" i="1"/>
  <c r="AK7474" i="1" s="1"/>
  <c r="AM7474" i="1" s="1"/>
  <c r="AJ7473" i="1"/>
  <c r="AK7473" i="1" s="1"/>
  <c r="AM7473" i="1" s="1"/>
  <c r="AJ7471" i="1"/>
  <c r="AK7471" i="1" s="1"/>
  <c r="AM7471" i="1" s="1"/>
  <c r="AJ7472" i="1"/>
  <c r="AK7472" i="1" s="1"/>
  <c r="AM7472" i="1" s="1"/>
  <c r="AJ7470" i="1"/>
  <c r="AK7470" i="1" s="1"/>
  <c r="AM7470" i="1" s="1"/>
  <c r="AJ7469" i="1"/>
  <c r="AK7469" i="1" s="1"/>
  <c r="AM7469" i="1" s="1"/>
  <c r="AJ7468" i="1"/>
  <c r="AK7468" i="1" s="1"/>
  <c r="AM7468" i="1" s="1"/>
  <c r="AJ7467" i="1"/>
  <c r="AK7467" i="1" s="1"/>
  <c r="AM7467" i="1" s="1"/>
  <c r="AJ7466" i="1"/>
  <c r="AK7466" i="1" s="1"/>
  <c r="AM7466" i="1" s="1"/>
  <c r="AJ7465" i="1"/>
  <c r="AK7465" i="1" s="1"/>
  <c r="AM7465" i="1" s="1"/>
  <c r="AJ7464" i="1"/>
  <c r="AK7464" i="1" s="1"/>
  <c r="AM7464" i="1" s="1"/>
  <c r="AJ7462" i="1"/>
  <c r="AK7462" i="1" s="1"/>
  <c r="AM7462" i="1" s="1"/>
  <c r="AJ7463" i="1"/>
  <c r="AK7463" i="1" s="1"/>
  <c r="AM7463" i="1" s="1"/>
  <c r="AJ7461" i="1"/>
  <c r="AK7461" i="1" s="1"/>
  <c r="AM7461" i="1" s="1"/>
  <c r="AJ7460" i="1"/>
  <c r="AK7460" i="1" s="1"/>
  <c r="AM7460" i="1" s="1"/>
  <c r="AJ7459" i="1"/>
  <c r="AK7459" i="1" s="1"/>
  <c r="AM7459" i="1" s="1"/>
  <c r="AJ7458" i="1"/>
  <c r="AK7458" i="1" s="1"/>
  <c r="AM7458" i="1" s="1"/>
  <c r="AJ7457" i="1"/>
  <c r="AK7457" i="1" s="1"/>
  <c r="AM7457" i="1" s="1"/>
  <c r="AJ7456" i="1"/>
  <c r="AK7456" i="1" s="1"/>
  <c r="AM7456" i="1" s="1"/>
  <c r="AJ7455" i="1"/>
  <c r="AK7455" i="1" s="1"/>
  <c r="AM7455" i="1" s="1"/>
  <c r="AJ7454" i="1"/>
  <c r="AK7454" i="1" s="1"/>
  <c r="AM7454" i="1" s="1"/>
  <c r="AJ7453" i="1"/>
  <c r="AK7453" i="1" s="1"/>
  <c r="AM7453" i="1" s="1"/>
  <c r="AJ7452" i="1"/>
  <c r="AK7452" i="1" s="1"/>
  <c r="AM7452" i="1" s="1"/>
  <c r="AJ7451" i="1"/>
  <c r="AK7451" i="1" s="1"/>
  <c r="AM7451" i="1" s="1"/>
  <c r="AJ7450" i="1"/>
  <c r="AK7450" i="1" s="1"/>
  <c r="AM7450" i="1" s="1"/>
  <c r="AJ7449" i="1"/>
  <c r="AK7449" i="1" s="1"/>
  <c r="AM7449" i="1" s="1"/>
  <c r="AJ7448" i="1"/>
  <c r="AK7448" i="1" s="1"/>
  <c r="AM7448" i="1" s="1"/>
  <c r="AJ7447" i="1"/>
  <c r="AK7447" i="1" s="1"/>
  <c r="AM7447" i="1" s="1"/>
  <c r="AJ7446" i="1"/>
  <c r="AK7446" i="1" s="1"/>
  <c r="AM7446" i="1" s="1"/>
  <c r="AJ7445" i="1"/>
  <c r="AK7445" i="1" s="1"/>
  <c r="AM7445" i="1" s="1"/>
  <c r="AJ7444" i="1"/>
  <c r="AK7444" i="1" s="1"/>
  <c r="AM7444" i="1" s="1"/>
  <c r="AJ7443" i="1"/>
  <c r="AK7443" i="1" s="1"/>
  <c r="AM7443" i="1" s="1"/>
  <c r="AJ7442" i="1"/>
  <c r="AK7442" i="1" s="1"/>
  <c r="AM7442" i="1" s="1"/>
  <c r="AJ7441" i="1"/>
  <c r="AK7441" i="1" s="1"/>
  <c r="AM7441" i="1" s="1"/>
  <c r="AJ7439" i="1"/>
  <c r="AK7439" i="1" s="1"/>
  <c r="AM7439" i="1" s="1"/>
  <c r="AJ7440" i="1"/>
  <c r="AK7440" i="1" s="1"/>
  <c r="AM7440" i="1" s="1"/>
  <c r="AJ7438" i="1"/>
  <c r="AK7438" i="1" s="1"/>
  <c r="AM7438" i="1" s="1"/>
  <c r="AJ7437" i="1"/>
  <c r="AK7437" i="1" s="1"/>
  <c r="AM7437" i="1" s="1"/>
  <c r="AJ7436" i="1"/>
  <c r="AK7436" i="1" s="1"/>
  <c r="AM7436" i="1" s="1"/>
  <c r="AJ7435" i="1"/>
  <c r="AK7435" i="1" s="1"/>
  <c r="AM7435" i="1" s="1"/>
  <c r="AJ7434" i="1"/>
  <c r="AK7434" i="1" s="1"/>
  <c r="AM7434" i="1" s="1"/>
  <c r="AJ7433" i="1"/>
  <c r="AK7433" i="1" s="1"/>
  <c r="AM7433" i="1" s="1"/>
  <c r="AJ7432" i="1"/>
  <c r="AK7432" i="1" s="1"/>
  <c r="AM7432" i="1" s="1"/>
  <c r="AJ7431" i="1"/>
  <c r="AK7431" i="1" s="1"/>
  <c r="AM7431" i="1" s="1"/>
  <c r="AJ7430" i="1"/>
  <c r="AK7430" i="1" s="1"/>
  <c r="AM7430" i="1" s="1"/>
  <c r="AJ7428" i="1"/>
  <c r="AK7428" i="1" s="1"/>
  <c r="AM7428" i="1" s="1"/>
  <c r="AJ7429" i="1"/>
  <c r="AK7429" i="1" s="1"/>
  <c r="AM7429" i="1" s="1"/>
  <c r="AJ7427" i="1"/>
  <c r="AK7427" i="1" s="1"/>
  <c r="AM7427" i="1" s="1"/>
  <c r="AJ7426" i="1"/>
  <c r="AK7426" i="1" s="1"/>
  <c r="AM7426" i="1" s="1"/>
  <c r="AJ7425" i="1"/>
  <c r="AK7425" i="1" s="1"/>
  <c r="AM7425" i="1" s="1"/>
  <c r="AJ7424" i="1"/>
  <c r="AK7424" i="1" s="1"/>
  <c r="AM7424" i="1" s="1"/>
  <c r="AJ7423" i="1"/>
  <c r="AK7423" i="1" s="1"/>
  <c r="AM7423" i="1" s="1"/>
  <c r="AJ7422" i="1"/>
  <c r="AK7422" i="1" s="1"/>
  <c r="AM7422" i="1" s="1"/>
  <c r="AJ7421" i="1"/>
  <c r="AK7421" i="1" s="1"/>
  <c r="AM7421" i="1" s="1"/>
  <c r="AJ7420" i="1"/>
  <c r="AK7420" i="1" s="1"/>
  <c r="AM7420" i="1" s="1"/>
  <c r="AJ7419" i="1"/>
  <c r="AK7419" i="1" s="1"/>
  <c r="AM7419" i="1" s="1"/>
  <c r="AJ7418" i="1"/>
  <c r="AK7418" i="1" s="1"/>
  <c r="AM7418" i="1" s="1"/>
  <c r="AJ7417" i="1"/>
  <c r="AK7417" i="1" s="1"/>
  <c r="AM7417" i="1" s="1"/>
  <c r="AJ7416" i="1"/>
  <c r="AK7416" i="1" s="1"/>
  <c r="AM7416" i="1" s="1"/>
  <c r="AJ7415" i="1"/>
  <c r="AK7415" i="1" s="1"/>
  <c r="AM7415" i="1" s="1"/>
  <c r="AJ7414" i="1"/>
  <c r="AK7414" i="1" s="1"/>
  <c r="AM7414" i="1" s="1"/>
  <c r="AJ7413" i="1"/>
  <c r="AK7413" i="1" s="1"/>
  <c r="AM7413" i="1" s="1"/>
  <c r="AJ7412" i="1"/>
  <c r="AK7412" i="1" s="1"/>
  <c r="AM7412" i="1" s="1"/>
  <c r="AJ7411" i="1"/>
  <c r="AK7411" i="1" s="1"/>
  <c r="AM7411" i="1" s="1"/>
  <c r="AJ7410" i="1"/>
  <c r="AK7410" i="1" s="1"/>
  <c r="AM7410" i="1" s="1"/>
  <c r="AJ7409" i="1"/>
  <c r="AK7409" i="1" s="1"/>
  <c r="AM7409" i="1" s="1"/>
  <c r="AJ7408" i="1"/>
  <c r="AK7408" i="1" s="1"/>
  <c r="AM7408" i="1" s="1"/>
  <c r="AJ7407" i="1"/>
  <c r="AK7407" i="1" s="1"/>
  <c r="AM7407" i="1" s="1"/>
  <c r="AJ7406" i="1"/>
  <c r="AK7406" i="1" s="1"/>
  <c r="AM7406" i="1" s="1"/>
  <c r="AJ7405" i="1"/>
  <c r="AK7405" i="1" s="1"/>
  <c r="AM7405" i="1" s="1"/>
  <c r="AJ7404" i="1"/>
  <c r="AK7404" i="1" s="1"/>
  <c r="AM7404" i="1" s="1"/>
  <c r="AJ7403" i="1"/>
  <c r="AK7403" i="1" s="1"/>
  <c r="AM7403" i="1" s="1"/>
  <c r="AJ7402" i="1"/>
  <c r="AK7402" i="1" s="1"/>
  <c r="AM7402" i="1" s="1"/>
  <c r="AJ7401" i="1"/>
  <c r="AK7401" i="1" s="1"/>
  <c r="AM7401" i="1" s="1"/>
  <c r="AJ7400" i="1"/>
  <c r="AK7400" i="1" s="1"/>
  <c r="AM7400" i="1" s="1"/>
  <c r="AJ7399" i="1"/>
  <c r="AK7399" i="1" s="1"/>
  <c r="AM7399" i="1" s="1"/>
  <c r="AJ7398" i="1"/>
  <c r="AK7398" i="1" s="1"/>
  <c r="AM7398" i="1" s="1"/>
  <c r="AJ7396" i="1"/>
  <c r="AK7396" i="1" s="1"/>
  <c r="AM7396" i="1" s="1"/>
  <c r="AJ7397" i="1"/>
  <c r="AK7397" i="1" s="1"/>
  <c r="AM7397" i="1" s="1"/>
  <c r="AJ7395" i="1"/>
  <c r="AK7395" i="1" s="1"/>
  <c r="AM7395" i="1" s="1"/>
  <c r="AJ7394" i="1"/>
  <c r="AK7394" i="1" s="1"/>
  <c r="AM7394" i="1" s="1"/>
  <c r="AJ7393" i="1"/>
  <c r="AK7393" i="1" s="1"/>
  <c r="AM7393" i="1" s="1"/>
  <c r="AJ7392" i="1"/>
  <c r="AK7392" i="1" s="1"/>
  <c r="AM7392" i="1" s="1"/>
  <c r="AJ7391" i="1"/>
  <c r="AK7391" i="1" s="1"/>
  <c r="AM7391" i="1" s="1"/>
  <c r="AJ7390" i="1"/>
  <c r="AK7390" i="1" s="1"/>
  <c r="AM7390" i="1" s="1"/>
  <c r="AJ7388" i="1"/>
  <c r="AK7388" i="1" s="1"/>
  <c r="AM7388" i="1" s="1"/>
  <c r="AJ7389" i="1"/>
  <c r="AK7389" i="1" s="1"/>
  <c r="AM7389" i="1" s="1"/>
  <c r="AJ7387" i="1"/>
  <c r="AK7387" i="1" s="1"/>
  <c r="AM7387" i="1" s="1"/>
  <c r="AJ7386" i="1"/>
  <c r="AK7386" i="1" s="1"/>
  <c r="AM7386" i="1" s="1"/>
  <c r="AJ7385" i="1"/>
  <c r="AK7385" i="1" s="1"/>
  <c r="AM7385" i="1" s="1"/>
  <c r="AJ7384" i="1"/>
  <c r="AK7384" i="1" s="1"/>
  <c r="AM7384" i="1" s="1"/>
  <c r="AJ7383" i="1"/>
  <c r="AK7383" i="1" s="1"/>
  <c r="AM7383" i="1" s="1"/>
  <c r="AJ7382" i="1"/>
  <c r="AK7382" i="1" s="1"/>
  <c r="AM7382" i="1" s="1"/>
  <c r="AJ7381" i="1"/>
  <c r="AK7381" i="1" s="1"/>
  <c r="AM7381" i="1" s="1"/>
  <c r="AJ7380" i="1"/>
  <c r="AK7380" i="1" s="1"/>
  <c r="AM7380" i="1" s="1"/>
  <c r="AJ7379" i="1"/>
  <c r="AK7379" i="1" s="1"/>
  <c r="AM7379" i="1" s="1"/>
  <c r="AJ7378" i="1"/>
  <c r="AK7378" i="1" s="1"/>
  <c r="AM7378" i="1" s="1"/>
  <c r="AJ7377" i="1"/>
  <c r="AK7377" i="1" s="1"/>
  <c r="AM7377" i="1" s="1"/>
  <c r="AJ7376" i="1"/>
  <c r="AK7376" i="1" s="1"/>
  <c r="AM7376" i="1" s="1"/>
  <c r="AJ7375" i="1"/>
  <c r="AK7375" i="1" s="1"/>
  <c r="AM7375" i="1" s="1"/>
  <c r="AJ7374" i="1"/>
  <c r="AK7374" i="1" s="1"/>
  <c r="AM7374" i="1" s="1"/>
  <c r="AJ7373" i="1"/>
  <c r="AK7373" i="1" s="1"/>
  <c r="AM7373" i="1" s="1"/>
  <c r="AJ7372" i="1"/>
  <c r="AK7372" i="1" s="1"/>
  <c r="AM7372" i="1" s="1"/>
  <c r="AJ7371" i="1"/>
  <c r="AK7371" i="1" s="1"/>
  <c r="AM7371" i="1" s="1"/>
  <c r="AJ7370" i="1"/>
  <c r="AK7370" i="1" s="1"/>
  <c r="AM7370" i="1" s="1"/>
  <c r="AJ7369" i="1"/>
  <c r="AK7369" i="1" s="1"/>
  <c r="AM7369" i="1" s="1"/>
  <c r="AJ7368" i="1"/>
  <c r="AK7368" i="1" s="1"/>
  <c r="AM7368" i="1" s="1"/>
  <c r="AJ7367" i="1"/>
  <c r="AK7367" i="1" s="1"/>
  <c r="AM7367" i="1" s="1"/>
  <c r="AJ7366" i="1"/>
  <c r="AK7366" i="1" s="1"/>
  <c r="AM7366" i="1" s="1"/>
  <c r="AJ7365" i="1"/>
  <c r="AK7365" i="1" s="1"/>
  <c r="AM7365" i="1" s="1"/>
  <c r="AJ7364" i="1"/>
  <c r="AK7364" i="1" s="1"/>
  <c r="AM7364" i="1" s="1"/>
  <c r="AJ7363" i="1"/>
  <c r="AK7363" i="1" s="1"/>
  <c r="AM7363" i="1" s="1"/>
  <c r="AJ7362" i="1"/>
  <c r="AK7362" i="1" s="1"/>
  <c r="AM7362" i="1" s="1"/>
  <c r="AJ7360" i="1"/>
  <c r="AK7360" i="1" s="1"/>
  <c r="AM7360" i="1" s="1"/>
  <c r="AJ7361" i="1"/>
  <c r="AK7361" i="1" s="1"/>
  <c r="AM7361" i="1" s="1"/>
  <c r="AJ7359" i="1"/>
  <c r="AK7359" i="1" s="1"/>
  <c r="AM7359" i="1" s="1"/>
  <c r="AJ7358" i="1"/>
  <c r="AK7358" i="1" s="1"/>
  <c r="AM7358" i="1" s="1"/>
  <c r="AJ7357" i="1"/>
  <c r="AK7357" i="1" s="1"/>
  <c r="AM7357" i="1" s="1"/>
  <c r="AJ7355" i="1"/>
  <c r="AK7355" i="1" s="1"/>
  <c r="AM7355" i="1" s="1"/>
  <c r="AJ7356" i="1"/>
  <c r="AK7356" i="1" s="1"/>
  <c r="AM7356" i="1" s="1"/>
  <c r="AJ7354" i="1"/>
  <c r="AK7354" i="1" s="1"/>
  <c r="AM7354" i="1" s="1"/>
  <c r="AJ7353" i="1"/>
  <c r="AK7353" i="1" s="1"/>
  <c r="AM7353" i="1" s="1"/>
  <c r="AJ7351" i="1"/>
  <c r="AK7351" i="1" s="1"/>
  <c r="AM7351" i="1" s="1"/>
  <c r="AJ7352" i="1"/>
  <c r="AK7352" i="1" s="1"/>
  <c r="AM7352" i="1" s="1"/>
  <c r="AJ7349" i="1"/>
  <c r="AK7349" i="1" s="1"/>
  <c r="AM7349" i="1" s="1"/>
  <c r="AJ7348" i="1"/>
  <c r="AK7348" i="1" s="1"/>
  <c r="AM7348" i="1" s="1"/>
  <c r="AJ7350" i="1"/>
  <c r="AK7350" i="1" s="1"/>
  <c r="AM7350" i="1" s="1"/>
  <c r="AJ7347" i="1"/>
  <c r="AK7347" i="1" s="1"/>
  <c r="AM7347" i="1" s="1"/>
  <c r="AJ7346" i="1"/>
  <c r="AK7346" i="1" s="1"/>
  <c r="AM7346" i="1" s="1"/>
  <c r="AJ7345" i="1"/>
  <c r="AK7345" i="1" s="1"/>
  <c r="AM7345" i="1" s="1"/>
  <c r="AJ7344" i="1"/>
  <c r="AK7344" i="1" s="1"/>
  <c r="AM7344" i="1" s="1"/>
  <c r="AJ7343" i="1"/>
  <c r="AK7343" i="1" s="1"/>
  <c r="AM7343" i="1" s="1"/>
  <c r="AJ7342" i="1"/>
  <c r="AK7342" i="1" s="1"/>
  <c r="AM7342" i="1" s="1"/>
  <c r="AJ7341" i="1"/>
  <c r="AK7341" i="1" s="1"/>
  <c r="AM7341" i="1" s="1"/>
  <c r="AJ7340" i="1"/>
  <c r="AK7340" i="1" s="1"/>
  <c r="AM7340" i="1" s="1"/>
  <c r="AJ7339" i="1"/>
  <c r="AK7339" i="1" s="1"/>
  <c r="AM7339" i="1" s="1"/>
  <c r="AJ7338" i="1"/>
  <c r="AK7338" i="1" s="1"/>
  <c r="AM7338" i="1" s="1"/>
  <c r="AJ7337" i="1"/>
  <c r="AK7337" i="1" s="1"/>
  <c r="AM7337" i="1" s="1"/>
  <c r="AJ7336" i="1"/>
  <c r="AK7336" i="1" s="1"/>
  <c r="AM7336" i="1" s="1"/>
  <c r="AJ7335" i="1"/>
  <c r="AK7335" i="1" s="1"/>
  <c r="AM7335" i="1" s="1"/>
  <c r="AJ7334" i="1"/>
  <c r="AK7334" i="1" s="1"/>
  <c r="AM7334" i="1" s="1"/>
  <c r="AJ7333" i="1"/>
  <c r="AK7333" i="1" s="1"/>
  <c r="AM7333" i="1" s="1"/>
  <c r="AJ7332" i="1"/>
  <c r="AK7332" i="1" s="1"/>
  <c r="AM7332" i="1" s="1"/>
  <c r="AJ7331" i="1"/>
  <c r="AK7331" i="1" s="1"/>
  <c r="AM7331" i="1" s="1"/>
  <c r="AJ7330" i="1"/>
  <c r="AK7330" i="1" s="1"/>
  <c r="AM7330" i="1" s="1"/>
  <c r="AJ7329" i="1"/>
  <c r="AK7329" i="1" s="1"/>
  <c r="AM7329" i="1" s="1"/>
  <c r="AJ7328" i="1"/>
  <c r="AK7328" i="1" s="1"/>
  <c r="AM7328" i="1" s="1"/>
  <c r="AJ7327" i="1"/>
  <c r="AK7327" i="1" s="1"/>
  <c r="AM7327" i="1" s="1"/>
  <c r="AJ7326" i="1"/>
  <c r="AK7326" i="1" s="1"/>
  <c r="AM7326" i="1" s="1"/>
  <c r="AJ7325" i="1"/>
  <c r="AK7325" i="1" s="1"/>
  <c r="AM7325" i="1" s="1"/>
  <c r="AJ7324" i="1"/>
  <c r="AK7324" i="1" s="1"/>
  <c r="AM7324" i="1" s="1"/>
  <c r="AJ7323" i="1"/>
  <c r="AK7323" i="1" s="1"/>
  <c r="AM7323" i="1" s="1"/>
  <c r="AJ7322" i="1"/>
  <c r="AK7322" i="1" s="1"/>
  <c r="AM7322" i="1" s="1"/>
  <c r="AJ7321" i="1"/>
  <c r="AK7321" i="1" s="1"/>
  <c r="AM7321" i="1" s="1"/>
  <c r="AJ7320" i="1"/>
  <c r="AK7320" i="1" s="1"/>
  <c r="AM7320" i="1" s="1"/>
  <c r="AJ7319" i="1"/>
  <c r="AK7319" i="1" s="1"/>
  <c r="AM7319" i="1" s="1"/>
  <c r="AJ7318" i="1"/>
  <c r="AK7318" i="1" s="1"/>
  <c r="AM7318" i="1" s="1"/>
  <c r="AJ7317" i="1"/>
  <c r="AK7317" i="1" s="1"/>
  <c r="AM7317" i="1" s="1"/>
  <c r="AJ7316" i="1"/>
  <c r="AK7316" i="1" s="1"/>
  <c r="AM7316" i="1" s="1"/>
  <c r="AJ7315" i="1"/>
  <c r="AK7315" i="1" s="1"/>
  <c r="AM7315" i="1" s="1"/>
  <c r="AJ7314" i="1"/>
  <c r="AK7314" i="1" s="1"/>
  <c r="AM7314" i="1" s="1"/>
  <c r="AJ7313" i="1"/>
  <c r="AK7313" i="1" s="1"/>
  <c r="AM7313" i="1" s="1"/>
  <c r="AJ7312" i="1"/>
  <c r="AK7312" i="1" s="1"/>
  <c r="AM7312" i="1" s="1"/>
  <c r="AJ7311" i="1"/>
  <c r="AK7311" i="1" s="1"/>
  <c r="AM7311" i="1" s="1"/>
  <c r="AJ7310" i="1"/>
  <c r="AK7310" i="1" s="1"/>
  <c r="AM7310" i="1" s="1"/>
  <c r="AJ7309" i="1"/>
  <c r="AK7309" i="1" s="1"/>
  <c r="AM7309" i="1" s="1"/>
  <c r="AJ7308" i="1"/>
  <c r="AK7308" i="1" s="1"/>
  <c r="AM7308" i="1" s="1"/>
  <c r="AJ7307" i="1"/>
  <c r="AK7307" i="1" s="1"/>
  <c r="AM7307" i="1" s="1"/>
  <c r="AJ7306" i="1"/>
  <c r="AK7306" i="1" s="1"/>
  <c r="AM7306" i="1" s="1"/>
  <c r="AJ7305" i="1"/>
  <c r="AK7305" i="1" s="1"/>
  <c r="AM7305" i="1" s="1"/>
  <c r="AJ7304" i="1"/>
  <c r="AK7304" i="1" s="1"/>
  <c r="AM7304" i="1" s="1"/>
  <c r="AJ7303" i="1"/>
  <c r="AK7303" i="1" s="1"/>
  <c r="AM7303" i="1" s="1"/>
  <c r="AJ7302" i="1"/>
  <c r="AK7302" i="1" s="1"/>
  <c r="AM7302" i="1" s="1"/>
  <c r="AJ7301" i="1"/>
  <c r="AK7301" i="1" s="1"/>
  <c r="AM7301" i="1" s="1"/>
  <c r="AJ7300" i="1"/>
  <c r="AK7300" i="1" s="1"/>
  <c r="AM7300" i="1" s="1"/>
  <c r="AJ7299" i="1"/>
  <c r="AK7299" i="1" s="1"/>
  <c r="AM7299" i="1" s="1"/>
  <c r="AJ7298" i="1"/>
  <c r="AK7298" i="1" s="1"/>
  <c r="AM7298" i="1" s="1"/>
  <c r="AJ7297" i="1"/>
  <c r="AK7297" i="1" s="1"/>
  <c r="AM7297" i="1" s="1"/>
  <c r="AJ7296" i="1"/>
  <c r="AK7296" i="1" s="1"/>
  <c r="AM7296" i="1" s="1"/>
  <c r="AJ7295" i="1"/>
  <c r="AK7295" i="1" s="1"/>
  <c r="AM7295" i="1" s="1"/>
  <c r="AJ7294" i="1"/>
  <c r="AK7294" i="1" s="1"/>
  <c r="AM7294" i="1" s="1"/>
  <c r="AJ7293" i="1"/>
  <c r="AK7293" i="1" s="1"/>
  <c r="AM7293" i="1" s="1"/>
  <c r="AJ7292" i="1"/>
  <c r="AK7292" i="1" s="1"/>
  <c r="AM7292" i="1" s="1"/>
  <c r="AJ7288" i="1"/>
  <c r="AK7288" i="1" s="1"/>
  <c r="AM7288" i="1" s="1"/>
  <c r="AJ7291" i="1"/>
  <c r="AK7291" i="1" s="1"/>
  <c r="AM7291" i="1" s="1"/>
  <c r="AJ7290" i="1"/>
  <c r="AK7290" i="1" s="1"/>
  <c r="AM7290" i="1" s="1"/>
  <c r="AJ7289" i="1"/>
  <c r="AK7289" i="1" s="1"/>
  <c r="AM7289" i="1" s="1"/>
  <c r="AJ7287" i="1"/>
  <c r="AK7287" i="1" s="1"/>
  <c r="AM7287" i="1" s="1"/>
  <c r="AJ7286" i="1"/>
  <c r="AK7286" i="1" s="1"/>
  <c r="AM7286" i="1" s="1"/>
  <c r="AJ7285" i="1"/>
  <c r="AK7285" i="1" s="1"/>
  <c r="AM7285" i="1" s="1"/>
  <c r="AJ7284" i="1"/>
  <c r="AK7284" i="1" s="1"/>
  <c r="AM7284" i="1" s="1"/>
  <c r="AJ7283" i="1"/>
  <c r="AK7283" i="1" s="1"/>
  <c r="AM7283" i="1" s="1"/>
  <c r="AJ7282" i="1"/>
  <c r="AK7282" i="1" s="1"/>
  <c r="AM7282" i="1" s="1"/>
  <c r="AJ7281" i="1"/>
  <c r="AK7281" i="1" s="1"/>
  <c r="AM7281" i="1" s="1"/>
  <c r="AJ7280" i="1"/>
  <c r="AK7280" i="1" s="1"/>
  <c r="AM7280" i="1" s="1"/>
  <c r="AJ7279" i="1"/>
  <c r="AK7279" i="1" s="1"/>
  <c r="AM7279" i="1" s="1"/>
  <c r="AJ7278" i="1"/>
  <c r="AK7278" i="1" s="1"/>
  <c r="AM7278" i="1" s="1"/>
  <c r="AJ7277" i="1"/>
  <c r="AK7277" i="1" s="1"/>
  <c r="AM7277" i="1" s="1"/>
  <c r="AJ7276" i="1"/>
  <c r="AK7276" i="1" s="1"/>
  <c r="AM7276" i="1" s="1"/>
  <c r="AJ7274" i="1"/>
  <c r="AK7274" i="1" s="1"/>
  <c r="AM7274" i="1" s="1"/>
  <c r="AJ7273" i="1"/>
  <c r="AK7273" i="1" s="1"/>
  <c r="AM7273" i="1" s="1"/>
  <c r="AJ7275" i="1"/>
  <c r="AK7275" i="1" s="1"/>
  <c r="AM7275" i="1" s="1"/>
  <c r="AJ7272" i="1"/>
  <c r="AK7272" i="1" s="1"/>
  <c r="AM7272" i="1" s="1"/>
  <c r="AJ7271" i="1"/>
  <c r="AK7271" i="1" s="1"/>
  <c r="AM7271" i="1" s="1"/>
  <c r="AJ7270" i="1"/>
  <c r="AK7270" i="1" s="1"/>
  <c r="AM7270" i="1" s="1"/>
  <c r="AJ7269" i="1"/>
  <c r="AK7269" i="1" s="1"/>
  <c r="AM7269" i="1" s="1"/>
  <c r="AJ7268" i="1"/>
  <c r="AK7268" i="1" s="1"/>
  <c r="AM7268" i="1" s="1"/>
  <c r="AJ7267" i="1"/>
  <c r="AK7267" i="1" s="1"/>
  <c r="AM7267" i="1" s="1"/>
  <c r="AJ7266" i="1"/>
  <c r="AK7266" i="1" s="1"/>
  <c r="AM7266" i="1" s="1"/>
  <c r="AJ7265" i="1"/>
  <c r="AK7265" i="1" s="1"/>
  <c r="AM7265" i="1" s="1"/>
  <c r="AJ7264" i="1"/>
  <c r="AK7264" i="1" s="1"/>
  <c r="AM7264" i="1" s="1"/>
  <c r="AJ7263" i="1"/>
  <c r="AK7263" i="1" s="1"/>
  <c r="AM7263" i="1" s="1"/>
  <c r="AJ7262" i="1"/>
  <c r="AK7262" i="1" s="1"/>
  <c r="AM7262" i="1" s="1"/>
  <c r="AJ7261" i="1"/>
  <c r="AK7261" i="1" s="1"/>
  <c r="AM7261" i="1" s="1"/>
  <c r="AJ7260" i="1"/>
  <c r="AK7260" i="1" s="1"/>
  <c r="AM7260" i="1" s="1"/>
  <c r="AJ7259" i="1"/>
  <c r="AK7259" i="1" s="1"/>
  <c r="AM7259" i="1" s="1"/>
  <c r="AJ7256" i="1"/>
  <c r="AK7256" i="1" s="1"/>
  <c r="AM7256" i="1" s="1"/>
  <c r="AJ7258" i="1"/>
  <c r="AK7258" i="1" s="1"/>
  <c r="AM7258" i="1" s="1"/>
  <c r="AJ7257" i="1"/>
  <c r="AK7257" i="1" s="1"/>
  <c r="AM7257" i="1" s="1"/>
  <c r="AJ7255" i="1"/>
  <c r="AK7255" i="1" s="1"/>
  <c r="AM7255" i="1" s="1"/>
  <c r="AJ7254" i="1"/>
  <c r="AK7254" i="1" s="1"/>
  <c r="AM7254" i="1" s="1"/>
  <c r="AJ7253" i="1"/>
  <c r="AK7253" i="1" s="1"/>
  <c r="AM7253" i="1" s="1"/>
  <c r="AJ7252" i="1"/>
  <c r="AK7252" i="1" s="1"/>
  <c r="AM7252" i="1" s="1"/>
  <c r="AJ7250" i="1"/>
  <c r="AK7250" i="1" s="1"/>
  <c r="AM7250" i="1" s="1"/>
  <c r="AJ7251" i="1"/>
  <c r="AK7251" i="1" s="1"/>
  <c r="AM7251" i="1" s="1"/>
  <c r="AJ7249" i="1"/>
  <c r="AK7249" i="1" s="1"/>
  <c r="AM7249" i="1" s="1"/>
  <c r="AJ7248" i="1"/>
  <c r="AK7248" i="1" s="1"/>
  <c r="AM7248" i="1" s="1"/>
  <c r="AJ7247" i="1"/>
  <c r="AK7247" i="1" s="1"/>
  <c r="AM7247" i="1" s="1"/>
  <c r="AJ7246" i="1"/>
  <c r="AK7246" i="1" s="1"/>
  <c r="AM7246" i="1" s="1"/>
  <c r="AJ7245" i="1"/>
  <c r="AK7245" i="1" s="1"/>
  <c r="AM7245" i="1" s="1"/>
  <c r="AJ7244" i="1"/>
  <c r="AK7244" i="1" s="1"/>
  <c r="AM7244" i="1" s="1"/>
  <c r="AJ7243" i="1"/>
  <c r="AK7243" i="1" s="1"/>
  <c r="AM7243" i="1" s="1"/>
  <c r="AJ7242" i="1"/>
  <c r="AK7242" i="1" s="1"/>
  <c r="AM7242" i="1" s="1"/>
  <c r="AJ7241" i="1"/>
  <c r="AK7241" i="1" s="1"/>
  <c r="AM7241" i="1" s="1"/>
  <c r="AJ7240" i="1"/>
  <c r="AK7240" i="1" s="1"/>
  <c r="AM7240" i="1" s="1"/>
  <c r="AJ7237" i="1"/>
  <c r="AK7237" i="1" s="1"/>
  <c r="AM7237" i="1" s="1"/>
  <c r="AJ7239" i="1"/>
  <c r="AK7239" i="1" s="1"/>
  <c r="AM7239" i="1" s="1"/>
  <c r="AJ7238" i="1"/>
  <c r="AK7238" i="1" s="1"/>
  <c r="AM7238" i="1" s="1"/>
  <c r="AJ7236" i="1"/>
  <c r="AK7236" i="1" s="1"/>
  <c r="AM7236" i="1" s="1"/>
  <c r="AJ7235" i="1"/>
  <c r="AK7235" i="1" s="1"/>
  <c r="AM7235" i="1" s="1"/>
  <c r="AJ7234" i="1"/>
  <c r="AK7234" i="1" s="1"/>
  <c r="AM7234" i="1" s="1"/>
  <c r="AJ7233" i="1"/>
  <c r="AK7233" i="1" s="1"/>
  <c r="AM7233" i="1" s="1"/>
  <c r="AJ7232" i="1"/>
  <c r="AK7232" i="1" s="1"/>
  <c r="AM7232" i="1" s="1"/>
  <c r="AJ7231" i="1"/>
  <c r="AK7231" i="1" s="1"/>
  <c r="AM7231" i="1" s="1"/>
  <c r="AJ7230" i="1"/>
  <c r="AK7230" i="1" s="1"/>
  <c r="AM7230" i="1" s="1"/>
  <c r="AJ7229" i="1"/>
  <c r="AK7229" i="1" s="1"/>
  <c r="AM7229" i="1" s="1"/>
  <c r="AJ7228" i="1"/>
  <c r="AK7228" i="1" s="1"/>
  <c r="AM7228" i="1" s="1"/>
  <c r="AJ7227" i="1"/>
  <c r="AK7227" i="1" s="1"/>
  <c r="AM7227" i="1" s="1"/>
  <c r="AJ7226" i="1"/>
  <c r="AK7226" i="1" s="1"/>
  <c r="AM7226" i="1" s="1"/>
  <c r="AJ7225" i="1"/>
  <c r="AK7225" i="1" s="1"/>
  <c r="AM7225" i="1" s="1"/>
  <c r="AJ7224" i="1"/>
  <c r="AK7224" i="1" s="1"/>
  <c r="AM7224" i="1" s="1"/>
  <c r="AJ7223" i="1"/>
  <c r="AK7223" i="1" s="1"/>
  <c r="AM7223" i="1" s="1"/>
  <c r="AJ7222" i="1"/>
  <c r="AK7222" i="1" s="1"/>
  <c r="AM7222" i="1" s="1"/>
  <c r="AJ7221" i="1"/>
  <c r="AK7221" i="1" s="1"/>
  <c r="AM7221" i="1" s="1"/>
  <c r="AJ7220" i="1"/>
  <c r="AK7220" i="1" s="1"/>
  <c r="AM7220" i="1" s="1"/>
  <c r="AJ7219" i="1"/>
  <c r="AK7219" i="1" s="1"/>
  <c r="AM7219" i="1" s="1"/>
  <c r="AJ7218" i="1"/>
  <c r="AK7218" i="1" s="1"/>
  <c r="AM7218" i="1" s="1"/>
  <c r="AJ7217" i="1"/>
  <c r="AK7217" i="1" s="1"/>
  <c r="AM7217" i="1" s="1"/>
  <c r="AJ7216" i="1"/>
  <c r="AK7216" i="1" s="1"/>
  <c r="AM7216" i="1" s="1"/>
  <c r="AJ7215" i="1"/>
  <c r="AK7215" i="1" s="1"/>
  <c r="AM7215" i="1" s="1"/>
  <c r="AJ7214" i="1"/>
  <c r="AK7214" i="1" s="1"/>
  <c r="AM7214" i="1" s="1"/>
  <c r="AJ7213" i="1"/>
  <c r="AK7213" i="1" s="1"/>
  <c r="AM7213" i="1" s="1"/>
  <c r="AJ7212" i="1"/>
  <c r="AK7212" i="1" s="1"/>
  <c r="AM7212" i="1" s="1"/>
  <c r="AJ7211" i="1"/>
  <c r="AK7211" i="1" s="1"/>
  <c r="AM7211" i="1" s="1"/>
  <c r="AJ7210" i="1"/>
  <c r="AK7210" i="1" s="1"/>
  <c r="AM7210" i="1" s="1"/>
  <c r="AJ7209" i="1"/>
  <c r="AK7209" i="1" s="1"/>
  <c r="AM7209" i="1" s="1"/>
  <c r="AJ7208" i="1"/>
  <c r="AK7208" i="1" s="1"/>
  <c r="AM7208" i="1" s="1"/>
  <c r="AJ7207" i="1"/>
  <c r="AK7207" i="1" s="1"/>
  <c r="AM7207" i="1" s="1"/>
  <c r="AJ7206" i="1"/>
  <c r="AK7206" i="1" s="1"/>
  <c r="AM7206" i="1" s="1"/>
  <c r="AJ7205" i="1"/>
  <c r="AK7205" i="1" s="1"/>
  <c r="AM7205" i="1" s="1"/>
  <c r="AJ7204" i="1"/>
  <c r="AK7204" i="1" s="1"/>
  <c r="AM7204" i="1" s="1"/>
  <c r="AJ7203" i="1"/>
  <c r="AK7203" i="1" s="1"/>
  <c r="AM7203" i="1" s="1"/>
  <c r="AJ7202" i="1"/>
  <c r="AK7202" i="1" s="1"/>
  <c r="AM7202" i="1" s="1"/>
  <c r="AJ7201" i="1"/>
  <c r="AK7201" i="1" s="1"/>
  <c r="AM7201" i="1" s="1"/>
  <c r="AJ7200" i="1"/>
  <c r="AK7200" i="1" s="1"/>
  <c r="AM7200" i="1" s="1"/>
  <c r="AJ7199" i="1"/>
  <c r="AK7199" i="1" s="1"/>
  <c r="AM7199" i="1" s="1"/>
  <c r="AJ7198" i="1"/>
  <c r="AK7198" i="1" s="1"/>
  <c r="AM7198" i="1" s="1"/>
  <c r="AJ7196" i="1"/>
  <c r="AK7196" i="1" s="1"/>
  <c r="AM7196" i="1" s="1"/>
  <c r="AJ7197" i="1"/>
  <c r="AK7197" i="1" s="1"/>
  <c r="AM7197" i="1" s="1"/>
  <c r="AJ7195" i="1"/>
  <c r="AK7195" i="1" s="1"/>
  <c r="AM7195" i="1" s="1"/>
  <c r="AJ7194" i="1"/>
  <c r="AK7194" i="1" s="1"/>
  <c r="AM7194" i="1" s="1"/>
  <c r="AJ7193" i="1"/>
  <c r="AK7193" i="1" s="1"/>
  <c r="AM7193" i="1" s="1"/>
  <c r="AJ7192" i="1"/>
  <c r="AK7192" i="1" s="1"/>
  <c r="AM7192" i="1" s="1"/>
  <c r="AJ7191" i="1"/>
  <c r="AK7191" i="1" s="1"/>
  <c r="AM7191" i="1" s="1"/>
  <c r="AJ7190" i="1"/>
  <c r="AK7190" i="1" s="1"/>
  <c r="AM7190" i="1" s="1"/>
  <c r="AJ7189" i="1"/>
  <c r="AK7189" i="1" s="1"/>
  <c r="AM7189" i="1" s="1"/>
  <c r="AJ7188" i="1"/>
  <c r="AK7188" i="1" s="1"/>
  <c r="AM7188" i="1" s="1"/>
  <c r="AJ7187" i="1"/>
  <c r="AK7187" i="1" s="1"/>
  <c r="AM7187" i="1" s="1"/>
  <c r="AJ7186" i="1"/>
  <c r="AK7186" i="1" s="1"/>
  <c r="AM7186" i="1" s="1"/>
  <c r="AJ7185" i="1"/>
  <c r="AK7185" i="1" s="1"/>
  <c r="AM7185" i="1" s="1"/>
  <c r="AJ7184" i="1"/>
  <c r="AK7184" i="1" s="1"/>
  <c r="AM7184" i="1" s="1"/>
  <c r="AJ7183" i="1"/>
  <c r="AK7183" i="1" s="1"/>
  <c r="AM7183" i="1" s="1"/>
  <c r="AJ7181" i="1"/>
  <c r="AK7181" i="1" s="1"/>
  <c r="AM7181" i="1" s="1"/>
  <c r="AJ7182" i="1"/>
  <c r="AK7182" i="1" s="1"/>
  <c r="AM7182" i="1" s="1"/>
  <c r="AJ7180" i="1"/>
  <c r="AK7180" i="1" s="1"/>
  <c r="AM7180" i="1" s="1"/>
  <c r="AJ7179" i="1"/>
  <c r="AK7179" i="1" s="1"/>
  <c r="AM7179" i="1" s="1"/>
  <c r="AJ7178" i="1"/>
  <c r="AK7178" i="1" s="1"/>
  <c r="AM7178" i="1" s="1"/>
  <c r="AJ7177" i="1"/>
  <c r="AK7177" i="1" s="1"/>
  <c r="AM7177" i="1" s="1"/>
  <c r="AJ7176" i="1"/>
  <c r="AK7176" i="1" s="1"/>
  <c r="AM7176" i="1" s="1"/>
  <c r="AJ7175" i="1"/>
  <c r="AK7175" i="1" s="1"/>
  <c r="AM7175" i="1" s="1"/>
  <c r="AJ7174" i="1"/>
  <c r="AK7174" i="1" s="1"/>
  <c r="AM7174" i="1" s="1"/>
  <c r="AJ7173" i="1"/>
  <c r="AK7173" i="1" s="1"/>
  <c r="AM7173" i="1" s="1"/>
  <c r="AJ7172" i="1"/>
  <c r="AK7172" i="1" s="1"/>
  <c r="AM7172" i="1" s="1"/>
  <c r="AJ7171" i="1"/>
  <c r="AK7171" i="1" s="1"/>
  <c r="AM7171" i="1" s="1"/>
  <c r="AJ7170" i="1"/>
  <c r="AK7170" i="1" s="1"/>
  <c r="AM7170" i="1" s="1"/>
  <c r="AJ7169" i="1"/>
  <c r="AK7169" i="1" s="1"/>
  <c r="AM7169" i="1" s="1"/>
  <c r="AJ7168" i="1"/>
  <c r="AK7168" i="1" s="1"/>
  <c r="AM7168" i="1" s="1"/>
  <c r="AJ7167" i="1"/>
  <c r="AK7167" i="1" s="1"/>
  <c r="AM7167" i="1" s="1"/>
  <c r="AJ7166" i="1"/>
  <c r="AK7166" i="1" s="1"/>
  <c r="AM7166" i="1" s="1"/>
  <c r="AJ7165" i="1"/>
  <c r="AK7165" i="1" s="1"/>
  <c r="AM7165" i="1" s="1"/>
  <c r="AJ7164" i="1"/>
  <c r="AK7164" i="1" s="1"/>
  <c r="AM7164" i="1" s="1"/>
  <c r="AJ7163" i="1"/>
  <c r="AK7163" i="1" s="1"/>
  <c r="AM7163" i="1" s="1"/>
  <c r="AJ7162" i="1"/>
  <c r="AK7162" i="1" s="1"/>
  <c r="AM7162" i="1" s="1"/>
  <c r="AJ7161" i="1"/>
  <c r="AK7161" i="1" s="1"/>
  <c r="AM7161" i="1" s="1"/>
  <c r="AJ7160" i="1"/>
  <c r="AK7160" i="1" s="1"/>
  <c r="AM7160" i="1" s="1"/>
  <c r="AJ7159" i="1"/>
  <c r="AK7159" i="1" s="1"/>
  <c r="AM7159" i="1" s="1"/>
  <c r="AJ7158" i="1"/>
  <c r="AK7158" i="1" s="1"/>
  <c r="AM7158" i="1" s="1"/>
  <c r="AJ7157" i="1"/>
  <c r="AK7157" i="1" s="1"/>
  <c r="AM7157" i="1" s="1"/>
  <c r="AJ7156" i="1"/>
  <c r="AK7156" i="1" s="1"/>
  <c r="AM7156" i="1" s="1"/>
  <c r="AJ7155" i="1"/>
  <c r="AK7155" i="1" s="1"/>
  <c r="AM7155" i="1" s="1"/>
  <c r="AJ7154" i="1"/>
  <c r="AK7154" i="1" s="1"/>
  <c r="AM7154" i="1" s="1"/>
  <c r="AJ7153" i="1"/>
  <c r="AK7153" i="1" s="1"/>
  <c r="AM7153" i="1" s="1"/>
  <c r="AJ7152" i="1"/>
  <c r="AK7152" i="1" s="1"/>
  <c r="AM7152" i="1" s="1"/>
  <c r="AJ7151" i="1"/>
  <c r="AK7151" i="1" s="1"/>
  <c r="AM7151" i="1" s="1"/>
  <c r="AJ7150" i="1"/>
  <c r="AK7150" i="1" s="1"/>
  <c r="AM7150" i="1" s="1"/>
  <c r="AJ7149" i="1"/>
  <c r="AK7149" i="1" s="1"/>
  <c r="AM7149" i="1" s="1"/>
  <c r="AJ7148" i="1"/>
  <c r="AK7148" i="1" s="1"/>
  <c r="AM7148" i="1" s="1"/>
  <c r="AJ7147" i="1"/>
  <c r="AK7147" i="1" s="1"/>
  <c r="AM7147" i="1" s="1"/>
  <c r="AJ7146" i="1"/>
  <c r="AK7146" i="1" s="1"/>
  <c r="AM7146" i="1" s="1"/>
  <c r="AJ7145" i="1"/>
  <c r="AK7145" i="1" s="1"/>
  <c r="AM7145" i="1" s="1"/>
  <c r="AJ7144" i="1"/>
  <c r="AK7144" i="1" s="1"/>
  <c r="AM7144" i="1" s="1"/>
  <c r="AJ7143" i="1"/>
  <c r="AK7143" i="1" s="1"/>
  <c r="AM7143" i="1" s="1"/>
  <c r="AJ7142" i="1"/>
  <c r="AK7142" i="1" s="1"/>
  <c r="AM7142" i="1" s="1"/>
  <c r="AJ7141" i="1"/>
  <c r="AK7141" i="1" s="1"/>
  <c r="AM7141" i="1" s="1"/>
  <c r="AJ7140" i="1"/>
  <c r="AK7140" i="1" s="1"/>
  <c r="AM7140" i="1" s="1"/>
  <c r="AJ7139" i="1"/>
  <c r="AK7139" i="1" s="1"/>
  <c r="AM7139" i="1" s="1"/>
  <c r="AJ7138" i="1"/>
  <c r="AK7138" i="1" s="1"/>
  <c r="AM7138" i="1" s="1"/>
  <c r="AJ7137" i="1"/>
  <c r="AK7137" i="1" s="1"/>
  <c r="AM7137" i="1" s="1"/>
  <c r="AJ7136" i="1"/>
  <c r="AK7136" i="1" s="1"/>
  <c r="AM7136" i="1" s="1"/>
  <c r="AJ7135" i="1"/>
  <c r="AK7135" i="1" s="1"/>
  <c r="AM7135" i="1" s="1"/>
  <c r="AJ7134" i="1"/>
  <c r="AK7134" i="1" s="1"/>
  <c r="AM7134" i="1" s="1"/>
  <c r="AJ7133" i="1"/>
  <c r="AK7133" i="1" s="1"/>
  <c r="AM7133" i="1" s="1"/>
  <c r="AJ7132" i="1"/>
  <c r="AK7132" i="1" s="1"/>
  <c r="AM7132" i="1" s="1"/>
  <c r="AJ7131" i="1"/>
  <c r="AK7131" i="1" s="1"/>
  <c r="AM7131" i="1" s="1"/>
  <c r="AJ7130" i="1"/>
  <c r="AK7130" i="1" s="1"/>
  <c r="AM7130" i="1" s="1"/>
  <c r="AJ7129" i="1"/>
  <c r="AK7129" i="1" s="1"/>
  <c r="AM7129" i="1" s="1"/>
  <c r="AJ7128" i="1"/>
  <c r="AK7128" i="1" s="1"/>
  <c r="AM7128" i="1" s="1"/>
  <c r="AJ7127" i="1"/>
  <c r="AK7127" i="1" s="1"/>
  <c r="AM7127" i="1" s="1"/>
  <c r="AJ7126" i="1"/>
  <c r="AK7126" i="1" s="1"/>
  <c r="AM7126" i="1" s="1"/>
  <c r="AJ7125" i="1"/>
  <c r="AK7125" i="1" s="1"/>
  <c r="AM7125" i="1" s="1"/>
  <c r="AJ7124" i="1"/>
  <c r="AK7124" i="1" s="1"/>
  <c r="AM7124" i="1" s="1"/>
  <c r="AJ7123" i="1"/>
  <c r="AK7123" i="1" s="1"/>
  <c r="AM7123" i="1" s="1"/>
  <c r="AJ7122" i="1"/>
  <c r="AK7122" i="1" s="1"/>
  <c r="AM7122" i="1" s="1"/>
  <c r="AJ7121" i="1"/>
  <c r="AK7121" i="1" s="1"/>
  <c r="AM7121" i="1" s="1"/>
  <c r="AJ7120" i="1"/>
  <c r="AK7120" i="1" s="1"/>
  <c r="AM7120" i="1" s="1"/>
  <c r="AJ7119" i="1"/>
  <c r="AK7119" i="1" s="1"/>
  <c r="AM7119" i="1" s="1"/>
  <c r="AJ7118" i="1"/>
  <c r="AK7118" i="1" s="1"/>
  <c r="AM7118" i="1" s="1"/>
  <c r="AJ7117" i="1"/>
  <c r="AK7117" i="1" s="1"/>
  <c r="AM7117" i="1" s="1"/>
  <c r="AJ7115" i="1"/>
  <c r="AK7115" i="1" s="1"/>
  <c r="AM7115" i="1" s="1"/>
  <c r="AJ7116" i="1"/>
  <c r="AK7116" i="1" s="1"/>
  <c r="AM7116" i="1" s="1"/>
  <c r="AJ7114" i="1"/>
  <c r="AK7114" i="1" s="1"/>
  <c r="AM7114" i="1" s="1"/>
  <c r="AJ7113" i="1"/>
  <c r="AK7113" i="1" s="1"/>
  <c r="AM7113" i="1" s="1"/>
  <c r="AJ7112" i="1"/>
  <c r="AK7112" i="1" s="1"/>
  <c r="AM7112" i="1" s="1"/>
  <c r="AJ7111" i="1"/>
  <c r="AK7111" i="1" s="1"/>
  <c r="AM7111" i="1" s="1"/>
  <c r="AJ7109" i="1"/>
  <c r="AK7109" i="1" s="1"/>
  <c r="AM7109" i="1" s="1"/>
  <c r="AJ7110" i="1"/>
  <c r="AK7110" i="1" s="1"/>
  <c r="AM7110" i="1" s="1"/>
  <c r="AJ7108" i="1"/>
  <c r="AK7108" i="1" s="1"/>
  <c r="AM7108" i="1" s="1"/>
  <c r="AJ7107" i="1"/>
  <c r="AK7107" i="1" s="1"/>
  <c r="AM7107" i="1" s="1"/>
  <c r="AJ7106" i="1"/>
  <c r="AK7106" i="1" s="1"/>
  <c r="AM7106" i="1" s="1"/>
  <c r="AJ7105" i="1"/>
  <c r="AK7105" i="1" s="1"/>
  <c r="AM7105" i="1" s="1"/>
  <c r="AJ7104" i="1"/>
  <c r="AK7104" i="1" s="1"/>
  <c r="AM7104" i="1" s="1"/>
  <c r="AJ7103" i="1"/>
  <c r="AK7103" i="1" s="1"/>
  <c r="AM7103" i="1" s="1"/>
  <c r="AJ7102" i="1"/>
  <c r="AK7102" i="1" s="1"/>
  <c r="AM7102" i="1" s="1"/>
  <c r="AJ7101" i="1"/>
  <c r="AK7101" i="1" s="1"/>
  <c r="AM7101" i="1" s="1"/>
  <c r="AJ7100" i="1"/>
  <c r="AK7100" i="1" s="1"/>
  <c r="AM7100" i="1" s="1"/>
  <c r="AJ7099" i="1"/>
  <c r="AK7099" i="1" s="1"/>
  <c r="AM7099" i="1" s="1"/>
  <c r="AJ7098" i="1"/>
  <c r="AK7098" i="1" s="1"/>
  <c r="AM7098" i="1" s="1"/>
  <c r="AJ7097" i="1"/>
  <c r="AK7097" i="1" s="1"/>
  <c r="AM7097" i="1" s="1"/>
  <c r="AJ7096" i="1"/>
  <c r="AK7096" i="1" s="1"/>
  <c r="AM7096" i="1" s="1"/>
  <c r="AJ7095" i="1"/>
  <c r="AK7095" i="1" s="1"/>
  <c r="AM7095" i="1" s="1"/>
  <c r="AJ7094" i="1"/>
  <c r="AK7094" i="1" s="1"/>
  <c r="AM7094" i="1" s="1"/>
  <c r="AJ7093" i="1"/>
  <c r="AK7093" i="1" s="1"/>
  <c r="AM7093" i="1" s="1"/>
  <c r="AJ7092" i="1"/>
  <c r="AK7092" i="1" s="1"/>
  <c r="AM7092" i="1" s="1"/>
  <c r="AJ7091" i="1"/>
  <c r="AK7091" i="1" s="1"/>
  <c r="AM7091" i="1" s="1"/>
  <c r="AJ7090" i="1"/>
  <c r="AK7090" i="1" s="1"/>
  <c r="AM7090" i="1" s="1"/>
  <c r="AJ7089" i="1"/>
  <c r="AK7089" i="1" s="1"/>
  <c r="AM7089" i="1" s="1"/>
  <c r="AJ7088" i="1"/>
  <c r="AK7088" i="1" s="1"/>
  <c r="AM7088" i="1" s="1"/>
  <c r="AJ7087" i="1"/>
  <c r="AK7087" i="1" s="1"/>
  <c r="AM7087" i="1" s="1"/>
  <c r="AJ7086" i="1"/>
  <c r="AK7086" i="1" s="1"/>
  <c r="AM7086" i="1" s="1"/>
  <c r="AJ7085" i="1"/>
  <c r="AK7085" i="1" s="1"/>
  <c r="AM7085" i="1" s="1"/>
  <c r="AJ7084" i="1"/>
  <c r="AK7084" i="1" s="1"/>
  <c r="AM7084" i="1" s="1"/>
  <c r="AJ7083" i="1"/>
  <c r="AK7083" i="1" s="1"/>
  <c r="AM7083" i="1" s="1"/>
  <c r="AJ7082" i="1"/>
  <c r="AK7082" i="1" s="1"/>
  <c r="AM7082" i="1" s="1"/>
  <c r="AJ7081" i="1"/>
  <c r="AK7081" i="1" s="1"/>
  <c r="AM7081" i="1" s="1"/>
  <c r="AJ7080" i="1"/>
  <c r="AK7080" i="1" s="1"/>
  <c r="AM7080" i="1" s="1"/>
  <c r="AJ7079" i="1"/>
  <c r="AK7079" i="1" s="1"/>
  <c r="AM7079" i="1" s="1"/>
  <c r="AJ7078" i="1"/>
  <c r="AK7078" i="1" s="1"/>
  <c r="AM7078" i="1" s="1"/>
  <c r="AJ7077" i="1"/>
  <c r="AK7077" i="1" s="1"/>
  <c r="AM7077" i="1" s="1"/>
  <c r="AJ7076" i="1"/>
  <c r="AK7076" i="1" s="1"/>
  <c r="AM7076" i="1" s="1"/>
  <c r="AJ7075" i="1"/>
  <c r="AK7075" i="1" s="1"/>
  <c r="AM7075" i="1" s="1"/>
  <c r="AJ7074" i="1"/>
  <c r="AK7074" i="1" s="1"/>
  <c r="AM7074" i="1" s="1"/>
  <c r="AJ7073" i="1"/>
  <c r="AK7073" i="1" s="1"/>
  <c r="AM7073" i="1" s="1"/>
  <c r="AJ7072" i="1"/>
  <c r="AK7072" i="1" s="1"/>
  <c r="AM7072" i="1" s="1"/>
  <c r="AJ7071" i="1"/>
  <c r="AK7071" i="1" s="1"/>
  <c r="AM7071" i="1" s="1"/>
  <c r="AJ7070" i="1"/>
  <c r="AK7070" i="1" s="1"/>
  <c r="AM7070" i="1" s="1"/>
  <c r="AJ7069" i="1"/>
  <c r="AK7069" i="1" s="1"/>
  <c r="AM7069" i="1" s="1"/>
  <c r="AJ7068" i="1"/>
  <c r="AK7068" i="1" s="1"/>
  <c r="AM7068" i="1" s="1"/>
  <c r="AJ7067" i="1"/>
  <c r="AK7067" i="1" s="1"/>
  <c r="AM7067" i="1" s="1"/>
  <c r="AJ7066" i="1"/>
  <c r="AK7066" i="1" s="1"/>
  <c r="AM7066" i="1" s="1"/>
  <c r="AJ7065" i="1"/>
  <c r="AK7065" i="1" s="1"/>
  <c r="AM7065" i="1" s="1"/>
  <c r="AJ7064" i="1"/>
  <c r="AK7064" i="1" s="1"/>
  <c r="AM7064" i="1" s="1"/>
  <c r="AJ7063" i="1"/>
  <c r="AK7063" i="1" s="1"/>
  <c r="AM7063" i="1" s="1"/>
  <c r="AJ7062" i="1"/>
  <c r="AK7062" i="1" s="1"/>
  <c r="AM7062" i="1" s="1"/>
  <c r="AJ7060" i="1"/>
  <c r="AK7060" i="1" s="1"/>
  <c r="AM7060" i="1" s="1"/>
  <c r="AJ7059" i="1"/>
  <c r="AK7059" i="1" s="1"/>
  <c r="AM7059" i="1" s="1"/>
  <c r="AJ7061" i="1"/>
  <c r="AK7061" i="1" s="1"/>
  <c r="AM7061" i="1" s="1"/>
  <c r="AJ7058" i="1"/>
  <c r="AK7058" i="1" s="1"/>
  <c r="AM7058" i="1" s="1"/>
  <c r="AJ7057" i="1"/>
  <c r="AK7057" i="1" s="1"/>
  <c r="AM7057" i="1" s="1"/>
  <c r="AJ7056" i="1"/>
  <c r="AK7056" i="1" s="1"/>
  <c r="AM7056" i="1" s="1"/>
  <c r="AJ7055" i="1"/>
  <c r="AK7055" i="1" s="1"/>
  <c r="AM7055" i="1" s="1"/>
  <c r="AJ7054" i="1"/>
  <c r="AK7054" i="1" s="1"/>
  <c r="AM7054" i="1" s="1"/>
  <c r="AJ7053" i="1"/>
  <c r="AK7053" i="1" s="1"/>
  <c r="AM7053" i="1" s="1"/>
  <c r="AJ7052" i="1"/>
  <c r="AK7052" i="1" s="1"/>
  <c r="AM7052" i="1" s="1"/>
  <c r="AJ7051" i="1"/>
  <c r="AK7051" i="1" s="1"/>
  <c r="AM7051" i="1" s="1"/>
  <c r="AJ7050" i="1"/>
  <c r="AK7050" i="1" s="1"/>
  <c r="AM7050" i="1" s="1"/>
  <c r="AJ7049" i="1"/>
  <c r="AK7049" i="1" s="1"/>
  <c r="AM7049" i="1" s="1"/>
  <c r="AJ7048" i="1"/>
  <c r="AK7048" i="1" s="1"/>
  <c r="AM7048" i="1" s="1"/>
  <c r="AJ7047" i="1"/>
  <c r="AK7047" i="1" s="1"/>
  <c r="AM7047" i="1" s="1"/>
  <c r="AJ7046" i="1"/>
  <c r="AK7046" i="1" s="1"/>
  <c r="AM7046" i="1" s="1"/>
  <c r="AJ7045" i="1"/>
  <c r="AK7045" i="1" s="1"/>
  <c r="AM7045" i="1" s="1"/>
  <c r="AJ7044" i="1"/>
  <c r="AK7044" i="1" s="1"/>
  <c r="AM7044" i="1" s="1"/>
  <c r="AJ7043" i="1"/>
  <c r="AK7043" i="1" s="1"/>
  <c r="AM7043" i="1" s="1"/>
  <c r="AJ7042" i="1"/>
  <c r="AK7042" i="1" s="1"/>
  <c r="AM7042" i="1" s="1"/>
  <c r="AJ7041" i="1"/>
  <c r="AK7041" i="1" s="1"/>
  <c r="AM7041" i="1" s="1"/>
  <c r="AJ7040" i="1"/>
  <c r="AK7040" i="1" s="1"/>
  <c r="AM7040" i="1" s="1"/>
  <c r="AJ7039" i="1"/>
  <c r="AK7039" i="1" s="1"/>
  <c r="AM7039" i="1" s="1"/>
  <c r="AJ7038" i="1"/>
  <c r="AK7038" i="1" s="1"/>
  <c r="AM7038" i="1" s="1"/>
  <c r="AJ7037" i="1"/>
  <c r="AK7037" i="1" s="1"/>
  <c r="AM7037" i="1" s="1"/>
  <c r="AJ7036" i="1"/>
  <c r="AK7036" i="1" s="1"/>
  <c r="AM7036" i="1" s="1"/>
  <c r="AJ7035" i="1"/>
  <c r="AK7035" i="1" s="1"/>
  <c r="AM7035" i="1" s="1"/>
  <c r="AJ7034" i="1"/>
  <c r="AK7034" i="1" s="1"/>
  <c r="AM7034" i="1" s="1"/>
  <c r="AJ7033" i="1"/>
  <c r="AK7033" i="1" s="1"/>
  <c r="AM7033" i="1" s="1"/>
  <c r="AJ7032" i="1"/>
  <c r="AK7032" i="1" s="1"/>
  <c r="AM7032" i="1" s="1"/>
  <c r="AJ7031" i="1"/>
  <c r="AK7031" i="1" s="1"/>
  <c r="AM7031" i="1" s="1"/>
  <c r="AJ7030" i="1"/>
  <c r="AK7030" i="1" s="1"/>
  <c r="AM7030" i="1" s="1"/>
  <c r="AJ7029" i="1"/>
  <c r="AK7029" i="1" s="1"/>
  <c r="AM7029" i="1" s="1"/>
  <c r="AJ7028" i="1"/>
  <c r="AK7028" i="1" s="1"/>
  <c r="AM7028" i="1" s="1"/>
  <c r="AJ7027" i="1"/>
  <c r="AK7027" i="1" s="1"/>
  <c r="AM7027" i="1" s="1"/>
  <c r="AJ7026" i="1"/>
  <c r="AK7026" i="1" s="1"/>
  <c r="AM7026" i="1" s="1"/>
  <c r="AJ7025" i="1"/>
  <c r="AK7025" i="1" s="1"/>
  <c r="AM7025" i="1" s="1"/>
  <c r="AJ7024" i="1"/>
  <c r="AK7024" i="1" s="1"/>
  <c r="AM7024" i="1" s="1"/>
  <c r="AJ7023" i="1"/>
  <c r="AK7023" i="1" s="1"/>
  <c r="AM7023" i="1" s="1"/>
  <c r="AJ7022" i="1"/>
  <c r="AK7022" i="1" s="1"/>
  <c r="AM7022" i="1" s="1"/>
  <c r="AJ7021" i="1"/>
  <c r="AK7021" i="1" s="1"/>
  <c r="AM7021" i="1" s="1"/>
  <c r="AJ7020" i="1"/>
  <c r="AK7020" i="1" s="1"/>
  <c r="AM7020" i="1" s="1"/>
  <c r="AJ7019" i="1"/>
  <c r="AK7019" i="1" s="1"/>
  <c r="AM7019" i="1" s="1"/>
  <c r="AJ7018" i="1"/>
  <c r="AK7018" i="1" s="1"/>
  <c r="AM7018" i="1" s="1"/>
  <c r="AJ7017" i="1"/>
  <c r="AK7017" i="1" s="1"/>
  <c r="AM7017" i="1" s="1"/>
  <c r="AJ7016" i="1"/>
  <c r="AK7016" i="1" s="1"/>
  <c r="AM7016" i="1" s="1"/>
  <c r="AJ7015" i="1"/>
  <c r="AK7015" i="1" s="1"/>
  <c r="AM7015" i="1" s="1"/>
  <c r="AJ7014" i="1"/>
  <c r="AK7014" i="1" s="1"/>
  <c r="AM7014" i="1" s="1"/>
  <c r="AJ7013" i="1"/>
  <c r="AK7013" i="1" s="1"/>
  <c r="AM7013" i="1" s="1"/>
  <c r="AJ7010" i="1"/>
  <c r="AK7010" i="1" s="1"/>
  <c r="AM7010" i="1" s="1"/>
  <c r="AJ7012" i="1"/>
  <c r="AK7012" i="1" s="1"/>
  <c r="AM7012" i="1" s="1"/>
  <c r="AJ7011" i="1"/>
  <c r="AK7011" i="1" s="1"/>
  <c r="AM7011" i="1" s="1"/>
  <c r="AJ7009" i="1"/>
  <c r="AK7009" i="1" s="1"/>
  <c r="AM7009" i="1" s="1"/>
  <c r="AJ7008" i="1"/>
  <c r="AK7008" i="1" s="1"/>
  <c r="AM7008" i="1" s="1"/>
  <c r="AJ7007" i="1"/>
  <c r="AK7007" i="1" s="1"/>
  <c r="AM7007" i="1" s="1"/>
  <c r="AJ7006" i="1"/>
  <c r="AK7006" i="1" s="1"/>
  <c r="AM7006" i="1" s="1"/>
  <c r="AJ7005" i="1"/>
  <c r="AK7005" i="1" s="1"/>
  <c r="AM7005" i="1" s="1"/>
  <c r="AJ7004" i="1"/>
  <c r="AK7004" i="1" s="1"/>
  <c r="AM7004" i="1" s="1"/>
  <c r="AJ7003" i="1"/>
  <c r="AK7003" i="1" s="1"/>
  <c r="AM7003" i="1" s="1"/>
  <c r="AJ7002" i="1"/>
  <c r="AK7002" i="1" s="1"/>
  <c r="AM7002" i="1" s="1"/>
  <c r="AJ7001" i="1"/>
  <c r="AK7001" i="1" s="1"/>
  <c r="AM7001" i="1" s="1"/>
  <c r="AJ7000" i="1"/>
  <c r="AK7000" i="1" s="1"/>
  <c r="AM7000" i="1" s="1"/>
  <c r="AJ6999" i="1"/>
  <c r="AK6999" i="1" s="1"/>
  <c r="AM6999" i="1" s="1"/>
  <c r="AJ6998" i="1"/>
  <c r="AK6998" i="1" s="1"/>
  <c r="AM6998" i="1" s="1"/>
  <c r="AJ6997" i="1"/>
  <c r="AK6997" i="1" s="1"/>
  <c r="AM6997" i="1" s="1"/>
  <c r="AJ6996" i="1"/>
  <c r="AK6996" i="1" s="1"/>
  <c r="AM6996" i="1" s="1"/>
  <c r="AJ6995" i="1"/>
  <c r="AK6995" i="1" s="1"/>
  <c r="AM6995" i="1" s="1"/>
  <c r="AJ6994" i="1"/>
  <c r="AK6994" i="1" s="1"/>
  <c r="AM6994" i="1" s="1"/>
  <c r="AJ6993" i="1"/>
  <c r="AK6993" i="1" s="1"/>
  <c r="AM6993" i="1" s="1"/>
  <c r="AJ6992" i="1"/>
  <c r="AK6992" i="1" s="1"/>
  <c r="AM6992" i="1" s="1"/>
  <c r="AJ6991" i="1"/>
  <c r="AK6991" i="1" s="1"/>
  <c r="AM6991" i="1" s="1"/>
  <c r="AJ6989" i="1"/>
  <c r="AK6989" i="1" s="1"/>
  <c r="AM6989" i="1" s="1"/>
  <c r="AJ6990" i="1"/>
  <c r="AK6990" i="1" s="1"/>
  <c r="AM6990" i="1" s="1"/>
  <c r="AJ6988" i="1"/>
  <c r="AK6988" i="1" s="1"/>
  <c r="AM6988" i="1" s="1"/>
  <c r="AJ6987" i="1"/>
  <c r="AK6987" i="1" s="1"/>
  <c r="AM6987" i="1" s="1"/>
  <c r="AJ6986" i="1"/>
  <c r="AK6986" i="1" s="1"/>
  <c r="AM6986" i="1" s="1"/>
  <c r="AJ6985" i="1"/>
  <c r="AK6985" i="1" s="1"/>
  <c r="AM6985" i="1" s="1"/>
  <c r="AJ6984" i="1"/>
  <c r="AK6984" i="1" s="1"/>
  <c r="AM6984" i="1" s="1"/>
  <c r="AJ6983" i="1"/>
  <c r="AK6983" i="1" s="1"/>
  <c r="AM6983" i="1" s="1"/>
  <c r="AJ6982" i="1"/>
  <c r="AK6982" i="1" s="1"/>
  <c r="AM6982" i="1" s="1"/>
  <c r="AJ6981" i="1"/>
  <c r="AK6981" i="1" s="1"/>
  <c r="AM6981" i="1" s="1"/>
  <c r="AJ6980" i="1"/>
  <c r="AK6980" i="1" s="1"/>
  <c r="AM6980" i="1" s="1"/>
  <c r="AJ6979" i="1"/>
  <c r="AK6979" i="1" s="1"/>
  <c r="AM6979" i="1" s="1"/>
  <c r="AJ6978" i="1"/>
  <c r="AK6978" i="1" s="1"/>
  <c r="AM6978" i="1" s="1"/>
  <c r="AJ6977" i="1"/>
  <c r="AK6977" i="1" s="1"/>
  <c r="AM6977" i="1" s="1"/>
  <c r="AJ6976" i="1"/>
  <c r="AK6976" i="1" s="1"/>
  <c r="AM6976" i="1" s="1"/>
  <c r="AJ6975" i="1"/>
  <c r="AK6975" i="1" s="1"/>
  <c r="AM6975" i="1" s="1"/>
  <c r="AJ6974" i="1"/>
  <c r="AK6974" i="1" s="1"/>
  <c r="AM6974" i="1" s="1"/>
  <c r="AJ6973" i="1"/>
  <c r="AK6973" i="1" s="1"/>
  <c r="AM6973" i="1" s="1"/>
  <c r="AJ6972" i="1"/>
  <c r="AK6972" i="1" s="1"/>
  <c r="AM6972" i="1" s="1"/>
  <c r="AJ6971" i="1"/>
  <c r="AK6971" i="1" s="1"/>
  <c r="AM6971" i="1" s="1"/>
  <c r="AJ6970" i="1"/>
  <c r="AK6970" i="1" s="1"/>
  <c r="AM6970" i="1" s="1"/>
  <c r="AJ6969" i="1"/>
  <c r="AK6969" i="1" s="1"/>
  <c r="AM6969" i="1" s="1"/>
  <c r="AJ6968" i="1"/>
  <c r="AK6968" i="1" s="1"/>
  <c r="AM6968" i="1" s="1"/>
  <c r="AJ6967" i="1"/>
  <c r="AK6967" i="1" s="1"/>
  <c r="AM6967" i="1" s="1"/>
  <c r="AJ6966" i="1"/>
  <c r="AK6966" i="1" s="1"/>
  <c r="AM6966" i="1" s="1"/>
  <c r="AJ6965" i="1"/>
  <c r="AK6965" i="1" s="1"/>
  <c r="AM6965" i="1" s="1"/>
  <c r="AJ6964" i="1"/>
  <c r="AK6964" i="1" s="1"/>
  <c r="AM6964" i="1" s="1"/>
  <c r="AJ6963" i="1"/>
  <c r="AK6963" i="1" s="1"/>
  <c r="AM6963" i="1" s="1"/>
  <c r="AJ6962" i="1"/>
  <c r="AK6962" i="1" s="1"/>
  <c r="AM6962" i="1" s="1"/>
  <c r="AJ6961" i="1"/>
  <c r="AK6961" i="1" s="1"/>
  <c r="AM6961" i="1" s="1"/>
  <c r="AJ6960" i="1"/>
  <c r="AK6960" i="1" s="1"/>
  <c r="AM6960" i="1" s="1"/>
  <c r="AJ6959" i="1"/>
  <c r="AK6959" i="1" s="1"/>
  <c r="AM6959" i="1" s="1"/>
  <c r="AJ6958" i="1"/>
  <c r="AK6958" i="1" s="1"/>
  <c r="AM6958" i="1" s="1"/>
  <c r="AJ6957" i="1"/>
  <c r="AK6957" i="1" s="1"/>
  <c r="AM6957" i="1" s="1"/>
  <c r="AJ6956" i="1"/>
  <c r="AK6956" i="1" s="1"/>
  <c r="AM6956" i="1" s="1"/>
  <c r="AJ6955" i="1"/>
  <c r="AK6955" i="1" s="1"/>
  <c r="AM6955" i="1" s="1"/>
  <c r="AJ6954" i="1"/>
  <c r="AK6954" i="1" s="1"/>
  <c r="AM6954" i="1" s="1"/>
  <c r="AJ6952" i="1"/>
  <c r="AK6952" i="1" s="1"/>
  <c r="AM6952" i="1" s="1"/>
  <c r="AJ6953" i="1"/>
  <c r="AK6953" i="1" s="1"/>
  <c r="AM6953" i="1" s="1"/>
  <c r="AJ6951" i="1"/>
  <c r="AK6951" i="1" s="1"/>
  <c r="AM6951" i="1" s="1"/>
  <c r="AJ6950" i="1"/>
  <c r="AK6950" i="1" s="1"/>
  <c r="AM6950" i="1" s="1"/>
  <c r="AJ6949" i="1"/>
  <c r="AK6949" i="1" s="1"/>
  <c r="AM6949" i="1" s="1"/>
  <c r="AJ6948" i="1"/>
  <c r="AK6948" i="1" s="1"/>
  <c r="AM6948" i="1" s="1"/>
  <c r="AJ6946" i="1"/>
  <c r="AK6946" i="1" s="1"/>
  <c r="AM6946" i="1" s="1"/>
  <c r="AJ6945" i="1"/>
  <c r="AK6945" i="1" s="1"/>
  <c r="AM6945" i="1" s="1"/>
  <c r="AJ6947" i="1"/>
  <c r="AK6947" i="1" s="1"/>
  <c r="AM6947" i="1" s="1"/>
  <c r="AJ6944" i="1"/>
  <c r="AK6944" i="1" s="1"/>
  <c r="AM6944" i="1" s="1"/>
  <c r="AJ6943" i="1"/>
  <c r="AK6943" i="1" s="1"/>
  <c r="AM6943" i="1" s="1"/>
  <c r="AJ6942" i="1"/>
  <c r="AK6942" i="1" s="1"/>
  <c r="AM6942" i="1" s="1"/>
  <c r="AJ6941" i="1"/>
  <c r="AK6941" i="1" s="1"/>
  <c r="AM6941" i="1" s="1"/>
  <c r="AJ6940" i="1"/>
  <c r="AK6940" i="1" s="1"/>
  <c r="AM6940" i="1" s="1"/>
  <c r="AJ6939" i="1"/>
  <c r="AK6939" i="1" s="1"/>
  <c r="AM6939" i="1" s="1"/>
  <c r="AJ6938" i="1"/>
  <c r="AK6938" i="1" s="1"/>
  <c r="AM6938" i="1" s="1"/>
  <c r="AJ6937" i="1"/>
  <c r="AK6937" i="1" s="1"/>
  <c r="AM6937" i="1" s="1"/>
  <c r="AJ6936" i="1"/>
  <c r="AK6936" i="1" s="1"/>
  <c r="AM6936" i="1" s="1"/>
  <c r="AJ6935" i="1"/>
  <c r="AK6935" i="1" s="1"/>
  <c r="AM6935" i="1" s="1"/>
  <c r="AJ6934" i="1"/>
  <c r="AK6934" i="1" s="1"/>
  <c r="AM6934" i="1" s="1"/>
  <c r="AJ6933" i="1"/>
  <c r="AK6933" i="1" s="1"/>
  <c r="AM6933" i="1" s="1"/>
  <c r="AJ6932" i="1"/>
  <c r="AK6932" i="1" s="1"/>
  <c r="AM6932" i="1" s="1"/>
  <c r="AJ6931" i="1"/>
  <c r="AK6931" i="1" s="1"/>
  <c r="AM6931" i="1" s="1"/>
  <c r="AJ6930" i="1"/>
  <c r="AK6930" i="1" s="1"/>
  <c r="AM6930" i="1" s="1"/>
  <c r="AJ6929" i="1"/>
  <c r="AK6929" i="1" s="1"/>
  <c r="AM6929" i="1" s="1"/>
  <c r="AJ6928" i="1"/>
  <c r="AK6928" i="1" s="1"/>
  <c r="AM6928" i="1" s="1"/>
  <c r="AJ6927" i="1"/>
  <c r="AK6927" i="1" s="1"/>
  <c r="AM6927" i="1" s="1"/>
  <c r="AJ6926" i="1"/>
  <c r="AK6926" i="1" s="1"/>
  <c r="AM6926" i="1" s="1"/>
  <c r="AJ6925" i="1"/>
  <c r="AK6925" i="1" s="1"/>
  <c r="AM6925" i="1" s="1"/>
  <c r="AJ6924" i="1"/>
  <c r="AK6924" i="1" s="1"/>
  <c r="AM6924" i="1" s="1"/>
  <c r="AJ6923" i="1"/>
  <c r="AK6923" i="1" s="1"/>
  <c r="AM6923" i="1" s="1"/>
  <c r="AJ6922" i="1"/>
  <c r="AK6922" i="1" s="1"/>
  <c r="AM6922" i="1" s="1"/>
  <c r="AJ6921" i="1"/>
  <c r="AK6921" i="1" s="1"/>
  <c r="AM6921" i="1" s="1"/>
  <c r="AJ6920" i="1"/>
  <c r="AK6920" i="1" s="1"/>
  <c r="AM6920" i="1" s="1"/>
  <c r="AJ6919" i="1"/>
  <c r="AK6919" i="1" s="1"/>
  <c r="AM6919" i="1" s="1"/>
  <c r="AJ6918" i="1"/>
  <c r="AK6918" i="1" s="1"/>
  <c r="AM6918" i="1" s="1"/>
  <c r="AJ6917" i="1"/>
  <c r="AK6917" i="1" s="1"/>
  <c r="AM6917" i="1" s="1"/>
  <c r="AJ6916" i="1"/>
  <c r="AK6916" i="1" s="1"/>
  <c r="AM6916" i="1" s="1"/>
  <c r="AJ6915" i="1"/>
  <c r="AK6915" i="1" s="1"/>
  <c r="AM6915" i="1" s="1"/>
  <c r="AJ6914" i="1"/>
  <c r="AK6914" i="1" s="1"/>
  <c r="AM6914" i="1" s="1"/>
  <c r="AJ6913" i="1"/>
  <c r="AK6913" i="1" s="1"/>
  <c r="AM6913" i="1" s="1"/>
  <c r="AJ6912" i="1"/>
  <c r="AK6912" i="1" s="1"/>
  <c r="AM6912" i="1" s="1"/>
  <c r="AJ6910" i="1"/>
  <c r="AK6910" i="1" s="1"/>
  <c r="AM6910" i="1" s="1"/>
  <c r="AJ6911" i="1"/>
  <c r="AK6911" i="1" s="1"/>
  <c r="AM6911" i="1" s="1"/>
  <c r="AJ6909" i="1"/>
  <c r="AK6909" i="1" s="1"/>
  <c r="AM6909" i="1" s="1"/>
  <c r="AJ6908" i="1"/>
  <c r="AK6908" i="1" s="1"/>
  <c r="AM6908" i="1" s="1"/>
  <c r="AJ6907" i="1"/>
  <c r="AK6907" i="1" s="1"/>
  <c r="AM6907" i="1" s="1"/>
  <c r="AJ6906" i="1"/>
  <c r="AK6906" i="1" s="1"/>
  <c r="AM6906" i="1" s="1"/>
  <c r="AJ6904" i="1"/>
  <c r="AK6904" i="1" s="1"/>
  <c r="AM6904" i="1" s="1"/>
  <c r="AJ6905" i="1"/>
  <c r="AK6905" i="1" s="1"/>
  <c r="AM6905" i="1" s="1"/>
  <c r="AJ6903" i="1"/>
  <c r="AK6903" i="1" s="1"/>
  <c r="AM6903" i="1" s="1"/>
  <c r="AJ6902" i="1"/>
  <c r="AK6902" i="1" s="1"/>
  <c r="AM6902" i="1" s="1"/>
  <c r="AJ6897" i="1"/>
  <c r="AK6897" i="1" s="1"/>
  <c r="AM6897" i="1" s="1"/>
  <c r="AJ6901" i="1"/>
  <c r="AK6901" i="1" s="1"/>
  <c r="AM6901" i="1" s="1"/>
  <c r="AJ6900" i="1"/>
  <c r="AK6900" i="1" s="1"/>
  <c r="AM6900" i="1" s="1"/>
  <c r="AJ6899" i="1"/>
  <c r="AK6899" i="1" s="1"/>
  <c r="AM6899" i="1" s="1"/>
  <c r="AJ6898" i="1"/>
  <c r="AK6898" i="1" s="1"/>
  <c r="AM6898" i="1" s="1"/>
  <c r="AJ6896" i="1"/>
  <c r="AK6896" i="1" s="1"/>
  <c r="AM6896" i="1" s="1"/>
  <c r="AJ6895" i="1"/>
  <c r="AK6895" i="1" s="1"/>
  <c r="AM6895" i="1" s="1"/>
  <c r="AJ6894" i="1"/>
  <c r="AK6894" i="1" s="1"/>
  <c r="AM6894" i="1" s="1"/>
  <c r="AJ6893" i="1"/>
  <c r="AK6893" i="1" s="1"/>
  <c r="AM6893" i="1" s="1"/>
  <c r="AJ6892" i="1"/>
  <c r="AK6892" i="1" s="1"/>
  <c r="AM6892" i="1" s="1"/>
  <c r="AJ6891" i="1"/>
  <c r="AK6891" i="1" s="1"/>
  <c r="AM6891" i="1" s="1"/>
  <c r="AJ6890" i="1"/>
  <c r="AK6890" i="1" s="1"/>
  <c r="AM6890" i="1" s="1"/>
  <c r="AJ6889" i="1"/>
  <c r="AK6889" i="1" s="1"/>
  <c r="AM6889" i="1" s="1"/>
  <c r="AJ6887" i="1"/>
  <c r="AK6887" i="1" s="1"/>
  <c r="AM6887" i="1" s="1"/>
  <c r="AJ6888" i="1"/>
  <c r="AK6888" i="1" s="1"/>
  <c r="AM6888" i="1" s="1"/>
  <c r="AJ6886" i="1"/>
  <c r="AK6886" i="1" s="1"/>
  <c r="AM6886" i="1" s="1"/>
  <c r="AJ6885" i="1"/>
  <c r="AK6885" i="1" s="1"/>
  <c r="AM6885" i="1" s="1"/>
  <c r="AJ6884" i="1"/>
  <c r="AK6884" i="1" s="1"/>
  <c r="AM6884" i="1" s="1"/>
  <c r="AJ6883" i="1"/>
  <c r="AK6883" i="1" s="1"/>
  <c r="AM6883" i="1" s="1"/>
  <c r="AJ6882" i="1"/>
  <c r="AK6882" i="1" s="1"/>
  <c r="AM6882" i="1" s="1"/>
  <c r="AJ6881" i="1"/>
  <c r="AK6881" i="1" s="1"/>
  <c r="AM6881" i="1" s="1"/>
  <c r="AJ6880" i="1"/>
  <c r="AK6880" i="1" s="1"/>
  <c r="AM6880" i="1" s="1"/>
  <c r="AJ6879" i="1"/>
  <c r="AK6879" i="1" s="1"/>
  <c r="AM6879" i="1" s="1"/>
  <c r="AJ6878" i="1"/>
  <c r="AK6878" i="1" s="1"/>
  <c r="AM6878" i="1" s="1"/>
  <c r="AJ6877" i="1"/>
  <c r="AK6877" i="1" s="1"/>
  <c r="AM6877" i="1" s="1"/>
  <c r="AJ6876" i="1"/>
  <c r="AK6876" i="1" s="1"/>
  <c r="AM6876" i="1" s="1"/>
  <c r="AJ6875" i="1"/>
  <c r="AK6875" i="1" s="1"/>
  <c r="AM6875" i="1" s="1"/>
  <c r="AJ6874" i="1"/>
  <c r="AK6874" i="1" s="1"/>
  <c r="AM6874" i="1" s="1"/>
  <c r="AJ6873" i="1"/>
  <c r="AK6873" i="1" s="1"/>
  <c r="AM6873" i="1" s="1"/>
  <c r="AJ6872" i="1"/>
  <c r="AK6872" i="1" s="1"/>
  <c r="AM6872" i="1" s="1"/>
  <c r="AJ6871" i="1"/>
  <c r="AK6871" i="1" s="1"/>
  <c r="AM6871" i="1" s="1"/>
  <c r="AJ6870" i="1"/>
  <c r="AK6870" i="1" s="1"/>
  <c r="AM6870" i="1" s="1"/>
  <c r="AJ6869" i="1"/>
  <c r="AK6869" i="1" s="1"/>
  <c r="AM6869" i="1" s="1"/>
  <c r="AJ6868" i="1"/>
  <c r="AK6868" i="1" s="1"/>
  <c r="AM6868" i="1" s="1"/>
  <c r="AJ6867" i="1"/>
  <c r="AK6867" i="1" s="1"/>
  <c r="AM6867" i="1" s="1"/>
  <c r="AJ6866" i="1"/>
  <c r="AK6866" i="1" s="1"/>
  <c r="AM6866" i="1" s="1"/>
  <c r="AJ6865" i="1"/>
  <c r="AK6865" i="1" s="1"/>
  <c r="AM6865" i="1" s="1"/>
  <c r="AJ6864" i="1"/>
  <c r="AK6864" i="1" s="1"/>
  <c r="AM6864" i="1" s="1"/>
  <c r="AJ6863" i="1"/>
  <c r="AK6863" i="1" s="1"/>
  <c r="AM6863" i="1" s="1"/>
  <c r="AJ6862" i="1"/>
  <c r="AK6862" i="1" s="1"/>
  <c r="AM6862" i="1" s="1"/>
  <c r="AJ6861" i="1"/>
  <c r="AK6861" i="1" s="1"/>
  <c r="AM6861" i="1" s="1"/>
  <c r="AJ6860" i="1"/>
  <c r="AK6860" i="1" s="1"/>
  <c r="AM6860" i="1" s="1"/>
  <c r="AJ6859" i="1"/>
  <c r="AK6859" i="1" s="1"/>
  <c r="AM6859" i="1" s="1"/>
  <c r="AJ6858" i="1"/>
  <c r="AK6858" i="1" s="1"/>
  <c r="AM6858" i="1" s="1"/>
  <c r="AJ6857" i="1"/>
  <c r="AK6857" i="1" s="1"/>
  <c r="AM6857" i="1" s="1"/>
  <c r="AJ6856" i="1"/>
  <c r="AK6856" i="1" s="1"/>
  <c r="AM6856" i="1" s="1"/>
  <c r="AJ6855" i="1"/>
  <c r="AK6855" i="1" s="1"/>
  <c r="AM6855" i="1" s="1"/>
  <c r="AJ6854" i="1"/>
  <c r="AK6854" i="1" s="1"/>
  <c r="AM6854" i="1" s="1"/>
  <c r="AJ6853" i="1"/>
  <c r="AK6853" i="1" s="1"/>
  <c r="AM6853" i="1" s="1"/>
  <c r="AJ6852" i="1"/>
  <c r="AK6852" i="1" s="1"/>
  <c r="AM6852" i="1" s="1"/>
  <c r="AJ6851" i="1"/>
  <c r="AK6851" i="1" s="1"/>
  <c r="AM6851" i="1" s="1"/>
  <c r="AJ6850" i="1"/>
  <c r="AK6850" i="1" s="1"/>
  <c r="AM6850" i="1" s="1"/>
  <c r="AJ6849" i="1"/>
  <c r="AK6849" i="1" s="1"/>
  <c r="AM6849" i="1" s="1"/>
  <c r="AJ6848" i="1"/>
  <c r="AK6848" i="1" s="1"/>
  <c r="AM6848" i="1" s="1"/>
  <c r="AJ6847" i="1"/>
  <c r="AK6847" i="1" s="1"/>
  <c r="AM6847" i="1" s="1"/>
  <c r="AJ6846" i="1"/>
  <c r="AK6846" i="1" s="1"/>
  <c r="AM6846" i="1" s="1"/>
  <c r="AJ6845" i="1"/>
  <c r="AK6845" i="1" s="1"/>
  <c r="AM6845" i="1" s="1"/>
  <c r="AJ6844" i="1"/>
  <c r="AK6844" i="1" s="1"/>
  <c r="AM6844" i="1" s="1"/>
  <c r="AJ6843" i="1"/>
  <c r="AK6843" i="1" s="1"/>
  <c r="AM6843" i="1" s="1"/>
  <c r="AJ6842" i="1"/>
  <c r="AK6842" i="1" s="1"/>
  <c r="AM6842" i="1" s="1"/>
  <c r="AJ6841" i="1"/>
  <c r="AK6841" i="1" s="1"/>
  <c r="AM6841" i="1" s="1"/>
  <c r="AJ6840" i="1"/>
  <c r="AK6840" i="1" s="1"/>
  <c r="AM6840" i="1" s="1"/>
  <c r="AJ6839" i="1"/>
  <c r="AK6839" i="1" s="1"/>
  <c r="AM6839" i="1" s="1"/>
  <c r="AJ6838" i="1"/>
  <c r="AK6838" i="1" s="1"/>
  <c r="AM6838" i="1" s="1"/>
  <c r="AJ6837" i="1"/>
  <c r="AK6837" i="1" s="1"/>
  <c r="AM6837" i="1" s="1"/>
  <c r="AJ6836" i="1"/>
  <c r="AK6836" i="1" s="1"/>
  <c r="AM6836" i="1" s="1"/>
  <c r="AJ6835" i="1"/>
  <c r="AK6835" i="1" s="1"/>
  <c r="AM6835" i="1" s="1"/>
  <c r="AJ6834" i="1"/>
  <c r="AK6834" i="1" s="1"/>
  <c r="AM6834" i="1" s="1"/>
  <c r="AJ6832" i="1"/>
  <c r="AK6832" i="1" s="1"/>
  <c r="AM6832" i="1" s="1"/>
  <c r="AJ6833" i="1"/>
  <c r="AK6833" i="1" s="1"/>
  <c r="AM6833" i="1" s="1"/>
  <c r="AJ6831" i="1"/>
  <c r="AK6831" i="1" s="1"/>
  <c r="AM6831" i="1" s="1"/>
  <c r="AJ6830" i="1"/>
  <c r="AK6830" i="1" s="1"/>
  <c r="AM6830" i="1" s="1"/>
  <c r="AJ6829" i="1"/>
  <c r="AK6829" i="1" s="1"/>
  <c r="AM6829" i="1" s="1"/>
  <c r="AJ6828" i="1"/>
  <c r="AK6828" i="1" s="1"/>
  <c r="AM6828" i="1" s="1"/>
  <c r="AJ6827" i="1"/>
  <c r="AK6827" i="1" s="1"/>
  <c r="AM6827" i="1" s="1"/>
  <c r="AJ6826" i="1"/>
  <c r="AK6826" i="1" s="1"/>
  <c r="AM6826" i="1" s="1"/>
  <c r="AJ6825" i="1"/>
  <c r="AK6825" i="1" s="1"/>
  <c r="AM6825" i="1" s="1"/>
  <c r="AJ6824" i="1"/>
  <c r="AK6824" i="1" s="1"/>
  <c r="AM6824" i="1" s="1"/>
  <c r="AJ6823" i="1"/>
  <c r="AK6823" i="1" s="1"/>
  <c r="AM6823" i="1" s="1"/>
  <c r="AJ6822" i="1"/>
  <c r="AK6822" i="1" s="1"/>
  <c r="AM6822" i="1" s="1"/>
  <c r="AJ6821" i="1"/>
  <c r="AK6821" i="1" s="1"/>
  <c r="AM6821" i="1" s="1"/>
  <c r="AJ6820" i="1"/>
  <c r="AK6820" i="1" s="1"/>
  <c r="AM6820" i="1" s="1"/>
  <c r="AJ6819" i="1"/>
  <c r="AK6819" i="1" s="1"/>
  <c r="AM6819" i="1" s="1"/>
  <c r="AJ6818" i="1"/>
  <c r="AK6818" i="1" s="1"/>
  <c r="AM6818" i="1" s="1"/>
  <c r="AJ6817" i="1"/>
  <c r="AK6817" i="1" s="1"/>
  <c r="AM6817" i="1" s="1"/>
  <c r="AJ6816" i="1"/>
  <c r="AK6816" i="1" s="1"/>
  <c r="AM6816" i="1" s="1"/>
  <c r="AJ6815" i="1"/>
  <c r="AK6815" i="1" s="1"/>
  <c r="AM6815" i="1" s="1"/>
  <c r="AJ6814" i="1"/>
  <c r="AK6814" i="1" s="1"/>
  <c r="AM6814" i="1" s="1"/>
  <c r="AJ6813" i="1"/>
  <c r="AK6813" i="1" s="1"/>
  <c r="AM6813" i="1" s="1"/>
  <c r="AJ6812" i="1"/>
  <c r="AK6812" i="1" s="1"/>
  <c r="AM6812" i="1" s="1"/>
  <c r="AJ6811" i="1"/>
  <c r="AK6811" i="1" s="1"/>
  <c r="AM6811" i="1" s="1"/>
  <c r="AJ6809" i="1"/>
  <c r="AK6809" i="1" s="1"/>
  <c r="AM6809" i="1" s="1"/>
  <c r="AJ6810" i="1"/>
  <c r="AK6810" i="1" s="1"/>
  <c r="AM6810" i="1" s="1"/>
  <c r="AJ6808" i="1"/>
  <c r="AK6808" i="1" s="1"/>
  <c r="AM6808" i="1" s="1"/>
  <c r="AJ6807" i="1"/>
  <c r="AK6807" i="1" s="1"/>
  <c r="AM6807" i="1" s="1"/>
  <c r="AJ6806" i="1"/>
  <c r="AK6806" i="1" s="1"/>
  <c r="AM6806" i="1" s="1"/>
  <c r="AJ6805" i="1"/>
  <c r="AK6805" i="1" s="1"/>
  <c r="AM6805" i="1" s="1"/>
  <c r="AJ6804" i="1"/>
  <c r="AK6804" i="1" s="1"/>
  <c r="AM6804" i="1" s="1"/>
  <c r="AJ6803" i="1"/>
  <c r="AK6803" i="1" s="1"/>
  <c r="AM6803" i="1" s="1"/>
  <c r="AJ6802" i="1"/>
  <c r="AK6802" i="1" s="1"/>
  <c r="AM6802" i="1" s="1"/>
  <c r="AJ6801" i="1"/>
  <c r="AK6801" i="1" s="1"/>
  <c r="AM6801" i="1" s="1"/>
  <c r="AJ6800" i="1"/>
  <c r="AK6800" i="1" s="1"/>
  <c r="AM6800" i="1" s="1"/>
  <c r="AJ6799" i="1"/>
  <c r="AK6799" i="1" s="1"/>
  <c r="AM6799" i="1" s="1"/>
  <c r="AJ6798" i="1"/>
  <c r="AK6798" i="1" s="1"/>
  <c r="AM6798" i="1" s="1"/>
  <c r="AJ6797" i="1"/>
  <c r="AK6797" i="1" s="1"/>
  <c r="AM6797" i="1" s="1"/>
  <c r="AJ6796" i="1"/>
  <c r="AK6796" i="1" s="1"/>
  <c r="AM6796" i="1" s="1"/>
  <c r="AJ6795" i="1"/>
  <c r="AK6795" i="1" s="1"/>
  <c r="AM6795" i="1" s="1"/>
  <c r="AJ6794" i="1"/>
  <c r="AK6794" i="1" s="1"/>
  <c r="AM6794" i="1" s="1"/>
  <c r="AJ6793" i="1"/>
  <c r="AK6793" i="1" s="1"/>
  <c r="AM6793" i="1" s="1"/>
  <c r="AJ6792" i="1"/>
  <c r="AK6792" i="1" s="1"/>
  <c r="AM6792" i="1" s="1"/>
  <c r="AJ6791" i="1"/>
  <c r="AK6791" i="1" s="1"/>
  <c r="AM6791" i="1" s="1"/>
  <c r="AJ6790" i="1"/>
  <c r="AK6790" i="1" s="1"/>
  <c r="AM6790" i="1" s="1"/>
  <c r="AJ6789" i="1"/>
  <c r="AK6789" i="1" s="1"/>
  <c r="AM6789" i="1" s="1"/>
  <c r="AJ6787" i="1"/>
  <c r="AK6787" i="1" s="1"/>
  <c r="AM6787" i="1" s="1"/>
  <c r="AJ6788" i="1"/>
  <c r="AK6788" i="1" s="1"/>
  <c r="AM6788" i="1" s="1"/>
  <c r="AJ6786" i="1"/>
  <c r="AK6786" i="1" s="1"/>
  <c r="AM6786" i="1" s="1"/>
  <c r="AJ6785" i="1"/>
  <c r="AK6785" i="1" s="1"/>
  <c r="AM6785" i="1" s="1"/>
  <c r="AJ6784" i="1"/>
  <c r="AK6784" i="1" s="1"/>
  <c r="AM6784" i="1" s="1"/>
  <c r="AJ6783" i="1"/>
  <c r="AK6783" i="1" s="1"/>
  <c r="AM6783" i="1" s="1"/>
  <c r="AJ6782" i="1"/>
  <c r="AK6782" i="1" s="1"/>
  <c r="AM6782" i="1" s="1"/>
  <c r="AJ6781" i="1"/>
  <c r="AK6781" i="1" s="1"/>
  <c r="AM6781" i="1" s="1"/>
  <c r="AJ6780" i="1"/>
  <c r="AK6780" i="1" s="1"/>
  <c r="AM6780" i="1" s="1"/>
  <c r="AJ6779" i="1"/>
  <c r="AK6779" i="1" s="1"/>
  <c r="AM6779" i="1" s="1"/>
  <c r="AJ6778" i="1"/>
  <c r="AK6778" i="1" s="1"/>
  <c r="AM6778" i="1" s="1"/>
  <c r="AJ6777" i="1"/>
  <c r="AK6777" i="1" s="1"/>
  <c r="AM6777" i="1" s="1"/>
  <c r="AJ6776" i="1"/>
  <c r="AK6776" i="1" s="1"/>
  <c r="AM6776" i="1" s="1"/>
  <c r="AJ6775" i="1"/>
  <c r="AK6775" i="1" s="1"/>
  <c r="AM6775" i="1" s="1"/>
  <c r="AJ6774" i="1"/>
  <c r="AK6774" i="1" s="1"/>
  <c r="AM6774" i="1" s="1"/>
  <c r="AJ6773" i="1"/>
  <c r="AK6773" i="1" s="1"/>
  <c r="AM6773" i="1" s="1"/>
  <c r="AJ6772" i="1"/>
  <c r="AK6772" i="1" s="1"/>
  <c r="AM6772" i="1" s="1"/>
  <c r="AJ6771" i="1"/>
  <c r="AK6771" i="1" s="1"/>
  <c r="AM6771" i="1" s="1"/>
  <c r="AJ6769" i="1"/>
  <c r="AK6769" i="1" s="1"/>
  <c r="AM6769" i="1" s="1"/>
  <c r="AJ6770" i="1"/>
  <c r="AK6770" i="1" s="1"/>
  <c r="AM6770" i="1" s="1"/>
  <c r="AJ6768" i="1"/>
  <c r="AK6768" i="1" s="1"/>
  <c r="AM6768" i="1" s="1"/>
  <c r="AJ6767" i="1"/>
  <c r="AK6767" i="1" s="1"/>
  <c r="AM6767" i="1" s="1"/>
  <c r="AJ6766" i="1"/>
  <c r="AK6766" i="1" s="1"/>
  <c r="AM6766" i="1" s="1"/>
  <c r="AJ6765" i="1"/>
  <c r="AK6765" i="1" s="1"/>
  <c r="AM6765" i="1" s="1"/>
  <c r="AJ6764" i="1"/>
  <c r="AK6764" i="1" s="1"/>
  <c r="AM6764" i="1" s="1"/>
  <c r="AJ6763" i="1"/>
  <c r="AK6763" i="1" s="1"/>
  <c r="AM6763" i="1" s="1"/>
  <c r="AJ6762" i="1"/>
  <c r="AK6762" i="1" s="1"/>
  <c r="AM6762" i="1" s="1"/>
  <c r="AJ6761" i="1"/>
  <c r="AK6761" i="1" s="1"/>
  <c r="AM6761" i="1" s="1"/>
  <c r="AJ6760" i="1"/>
  <c r="AK6760" i="1" s="1"/>
  <c r="AM6760" i="1" s="1"/>
  <c r="AJ6759" i="1"/>
  <c r="AK6759" i="1" s="1"/>
  <c r="AM6759" i="1" s="1"/>
  <c r="AJ6758" i="1"/>
  <c r="AK6758" i="1" s="1"/>
  <c r="AM6758" i="1" s="1"/>
  <c r="AJ6757" i="1"/>
  <c r="AK6757" i="1" s="1"/>
  <c r="AM6757" i="1" s="1"/>
  <c r="AJ6756" i="1"/>
  <c r="AK6756" i="1" s="1"/>
  <c r="AM6756" i="1" s="1"/>
  <c r="AJ6755" i="1"/>
  <c r="AK6755" i="1" s="1"/>
  <c r="AM6755" i="1" s="1"/>
  <c r="AJ6754" i="1"/>
  <c r="AK6754" i="1" s="1"/>
  <c r="AM6754" i="1" s="1"/>
  <c r="AJ6753" i="1"/>
  <c r="AK6753" i="1" s="1"/>
  <c r="AM6753" i="1" s="1"/>
  <c r="AJ6752" i="1"/>
  <c r="AK6752" i="1" s="1"/>
  <c r="AM6752" i="1" s="1"/>
  <c r="AJ6751" i="1"/>
  <c r="AK6751" i="1" s="1"/>
  <c r="AM6751" i="1" s="1"/>
  <c r="AJ6750" i="1"/>
  <c r="AK6750" i="1" s="1"/>
  <c r="AM6750" i="1" s="1"/>
  <c r="AJ6748" i="1"/>
  <c r="AK6748" i="1" s="1"/>
  <c r="AM6748" i="1" s="1"/>
  <c r="AJ6747" i="1"/>
  <c r="AK6747" i="1" s="1"/>
  <c r="AM6747" i="1" s="1"/>
  <c r="AJ6749" i="1"/>
  <c r="AK6749" i="1" s="1"/>
  <c r="AM6749" i="1" s="1"/>
  <c r="AJ6746" i="1"/>
  <c r="AK6746" i="1" s="1"/>
  <c r="AM6746" i="1" s="1"/>
  <c r="AJ6745" i="1"/>
  <c r="AK6745" i="1" s="1"/>
  <c r="AM6745" i="1" s="1"/>
  <c r="AJ6744" i="1"/>
  <c r="AK6744" i="1" s="1"/>
  <c r="AM6744" i="1" s="1"/>
  <c r="AJ6743" i="1"/>
  <c r="AK6743" i="1" s="1"/>
  <c r="AM6743" i="1" s="1"/>
  <c r="AJ6742" i="1"/>
  <c r="AK6742" i="1" s="1"/>
  <c r="AM6742" i="1" s="1"/>
  <c r="AJ6741" i="1"/>
  <c r="AK6741" i="1" s="1"/>
  <c r="AM6741" i="1" s="1"/>
  <c r="AJ6740" i="1"/>
  <c r="AK6740" i="1" s="1"/>
  <c r="AM6740" i="1" s="1"/>
  <c r="AJ6739" i="1"/>
  <c r="AK6739" i="1" s="1"/>
  <c r="AM6739" i="1" s="1"/>
  <c r="AJ6738" i="1"/>
  <c r="AK6738" i="1" s="1"/>
  <c r="AM6738" i="1" s="1"/>
  <c r="AJ6736" i="1"/>
  <c r="AK6736" i="1" s="1"/>
  <c r="AM6736" i="1" s="1"/>
  <c r="AJ6737" i="1"/>
  <c r="AK6737" i="1" s="1"/>
  <c r="AM6737" i="1" s="1"/>
  <c r="AJ6735" i="1"/>
  <c r="AK6735" i="1" s="1"/>
  <c r="AM6735" i="1" s="1"/>
  <c r="AJ6734" i="1"/>
  <c r="AK6734" i="1" s="1"/>
  <c r="AM6734" i="1" s="1"/>
  <c r="AJ6733" i="1"/>
  <c r="AK6733" i="1" s="1"/>
  <c r="AM6733" i="1" s="1"/>
  <c r="AJ6732" i="1"/>
  <c r="AK6732" i="1" s="1"/>
  <c r="AM6732" i="1" s="1"/>
  <c r="AJ6731" i="1"/>
  <c r="AK6731" i="1" s="1"/>
  <c r="AM6731" i="1" s="1"/>
  <c r="AJ6730" i="1"/>
  <c r="AK6730" i="1" s="1"/>
  <c r="AM6730" i="1" s="1"/>
  <c r="AJ6729" i="1"/>
  <c r="AK6729" i="1" s="1"/>
  <c r="AM6729" i="1" s="1"/>
  <c r="AJ6728" i="1"/>
  <c r="AK6728" i="1" s="1"/>
  <c r="AM6728" i="1" s="1"/>
  <c r="AJ6727" i="1"/>
  <c r="AK6727" i="1" s="1"/>
  <c r="AM6727" i="1" s="1"/>
  <c r="AJ6726" i="1"/>
  <c r="AK6726" i="1" s="1"/>
  <c r="AM6726" i="1" s="1"/>
  <c r="AJ6725" i="1"/>
  <c r="AK6725" i="1" s="1"/>
  <c r="AM6725" i="1" s="1"/>
  <c r="AJ6724" i="1"/>
  <c r="AK6724" i="1" s="1"/>
  <c r="AM6724" i="1" s="1"/>
  <c r="AJ6723" i="1"/>
  <c r="AK6723" i="1" s="1"/>
  <c r="AM6723" i="1" s="1"/>
  <c r="AJ6722" i="1"/>
  <c r="AK6722" i="1" s="1"/>
  <c r="AM6722" i="1" s="1"/>
  <c r="AJ6721" i="1"/>
  <c r="AK6721" i="1" s="1"/>
  <c r="AM6721" i="1" s="1"/>
  <c r="AJ6720" i="1"/>
  <c r="AK6720" i="1" s="1"/>
  <c r="AM6720" i="1" s="1"/>
  <c r="AJ6719" i="1"/>
  <c r="AK6719" i="1" s="1"/>
  <c r="AM6719" i="1" s="1"/>
  <c r="AJ6718" i="1"/>
  <c r="AK6718" i="1" s="1"/>
  <c r="AM6718" i="1" s="1"/>
  <c r="AJ6717" i="1"/>
  <c r="AK6717" i="1" s="1"/>
  <c r="AM6717" i="1" s="1"/>
  <c r="AJ6716" i="1"/>
  <c r="AK6716" i="1" s="1"/>
  <c r="AM6716" i="1" s="1"/>
  <c r="AJ6715" i="1"/>
  <c r="AK6715" i="1" s="1"/>
  <c r="AM6715" i="1" s="1"/>
  <c r="AJ6714" i="1"/>
  <c r="AK6714" i="1" s="1"/>
  <c r="AM6714" i="1" s="1"/>
  <c r="AJ6713" i="1"/>
  <c r="AK6713" i="1" s="1"/>
  <c r="AM6713" i="1" s="1"/>
  <c r="AJ6712" i="1"/>
  <c r="AK6712" i="1" s="1"/>
  <c r="AM6712" i="1" s="1"/>
  <c r="AJ6711" i="1"/>
  <c r="AK6711" i="1" s="1"/>
  <c r="AM6711" i="1" s="1"/>
  <c r="AJ6710" i="1"/>
  <c r="AK6710" i="1" s="1"/>
  <c r="AM6710" i="1" s="1"/>
  <c r="AJ6709" i="1"/>
  <c r="AK6709" i="1" s="1"/>
  <c r="AM6709" i="1" s="1"/>
  <c r="AJ6708" i="1"/>
  <c r="AK6708" i="1" s="1"/>
  <c r="AM6708" i="1" s="1"/>
  <c r="AJ6707" i="1"/>
  <c r="AK6707" i="1" s="1"/>
  <c r="AM6707" i="1" s="1"/>
  <c r="AJ6706" i="1"/>
  <c r="AK6706" i="1" s="1"/>
  <c r="AM6706" i="1" s="1"/>
  <c r="AJ6705" i="1"/>
  <c r="AK6705" i="1" s="1"/>
  <c r="AM6705" i="1" s="1"/>
  <c r="AJ6704" i="1"/>
  <c r="AK6704" i="1" s="1"/>
  <c r="AM6704" i="1" s="1"/>
  <c r="AJ6703" i="1"/>
  <c r="AK6703" i="1" s="1"/>
  <c r="AM6703" i="1" s="1"/>
  <c r="AJ6702" i="1"/>
  <c r="AK6702" i="1" s="1"/>
  <c r="AM6702" i="1" s="1"/>
  <c r="AJ6701" i="1"/>
  <c r="AK6701" i="1" s="1"/>
  <c r="AM6701" i="1" s="1"/>
  <c r="AJ6700" i="1"/>
  <c r="AK6700" i="1" s="1"/>
  <c r="AM6700" i="1" s="1"/>
  <c r="AJ6699" i="1"/>
  <c r="AK6699" i="1" s="1"/>
  <c r="AM6699" i="1" s="1"/>
  <c r="AJ6698" i="1"/>
  <c r="AK6698" i="1" s="1"/>
  <c r="AM6698" i="1" s="1"/>
  <c r="AJ6697" i="1"/>
  <c r="AK6697" i="1" s="1"/>
  <c r="AM6697" i="1" s="1"/>
  <c r="AJ6696" i="1"/>
  <c r="AK6696" i="1" s="1"/>
  <c r="AM6696" i="1" s="1"/>
  <c r="AJ6695" i="1"/>
  <c r="AK6695" i="1" s="1"/>
  <c r="AM6695" i="1" s="1"/>
  <c r="AJ6694" i="1"/>
  <c r="AK6694" i="1" s="1"/>
  <c r="AM6694" i="1" s="1"/>
  <c r="AJ6693" i="1"/>
  <c r="AK6693" i="1" s="1"/>
  <c r="AM6693" i="1" s="1"/>
  <c r="AJ6692" i="1"/>
  <c r="AK6692" i="1" s="1"/>
  <c r="AM6692" i="1" s="1"/>
  <c r="AJ6691" i="1"/>
  <c r="AK6691" i="1" s="1"/>
  <c r="AM6691" i="1" s="1"/>
  <c r="AJ6690" i="1"/>
  <c r="AK6690" i="1" s="1"/>
  <c r="AM6690" i="1" s="1"/>
  <c r="AJ6689" i="1"/>
  <c r="AK6689" i="1" s="1"/>
  <c r="AM6689" i="1" s="1"/>
  <c r="AJ6688" i="1"/>
  <c r="AK6688" i="1" s="1"/>
  <c r="AM6688" i="1" s="1"/>
  <c r="AJ6687" i="1"/>
  <c r="AK6687" i="1" s="1"/>
  <c r="AM6687" i="1" s="1"/>
  <c r="AJ6686" i="1"/>
  <c r="AK6686" i="1" s="1"/>
  <c r="AM6686" i="1" s="1"/>
  <c r="AJ6685" i="1"/>
  <c r="AK6685" i="1" s="1"/>
  <c r="AM6685" i="1" s="1"/>
  <c r="AJ6684" i="1"/>
  <c r="AK6684" i="1" s="1"/>
  <c r="AM6684" i="1" s="1"/>
  <c r="AJ6683" i="1"/>
  <c r="AK6683" i="1" s="1"/>
  <c r="AM6683" i="1" s="1"/>
  <c r="AJ6682" i="1"/>
  <c r="AK6682" i="1" s="1"/>
  <c r="AM6682" i="1" s="1"/>
  <c r="AJ6681" i="1"/>
  <c r="AK6681" i="1" s="1"/>
  <c r="AM6681" i="1" s="1"/>
  <c r="AJ6680" i="1"/>
  <c r="AK6680" i="1" s="1"/>
  <c r="AM6680" i="1" s="1"/>
  <c r="AJ6679" i="1"/>
  <c r="AK6679" i="1" s="1"/>
  <c r="AM6679" i="1" s="1"/>
  <c r="AJ6678" i="1"/>
  <c r="AK6678" i="1" s="1"/>
  <c r="AM6678" i="1" s="1"/>
  <c r="AJ6677" i="1"/>
  <c r="AK6677" i="1" s="1"/>
  <c r="AM6677" i="1" s="1"/>
  <c r="AJ6676" i="1"/>
  <c r="AK6676" i="1" s="1"/>
  <c r="AM6676" i="1" s="1"/>
  <c r="AJ6675" i="1"/>
  <c r="AK6675" i="1" s="1"/>
  <c r="AM6675" i="1" s="1"/>
  <c r="AJ6674" i="1"/>
  <c r="AK6674" i="1" s="1"/>
  <c r="AM6674" i="1" s="1"/>
  <c r="AJ6673" i="1"/>
  <c r="AK6673" i="1" s="1"/>
  <c r="AM6673" i="1" s="1"/>
  <c r="AJ6671" i="1"/>
  <c r="AK6671" i="1" s="1"/>
  <c r="AM6671" i="1" s="1"/>
  <c r="AJ6670" i="1"/>
  <c r="AK6670" i="1" s="1"/>
  <c r="AM6670" i="1" s="1"/>
  <c r="AJ6672" i="1"/>
  <c r="AK6672" i="1" s="1"/>
  <c r="AM6672" i="1" s="1"/>
  <c r="AJ6669" i="1"/>
  <c r="AK6669" i="1" s="1"/>
  <c r="AM6669" i="1" s="1"/>
  <c r="AJ6668" i="1"/>
  <c r="AK6668" i="1" s="1"/>
  <c r="AM6668" i="1" s="1"/>
  <c r="AJ6667" i="1"/>
  <c r="AK6667" i="1" s="1"/>
  <c r="AM6667" i="1" s="1"/>
  <c r="AJ6666" i="1"/>
  <c r="AK6666" i="1" s="1"/>
  <c r="AM6666" i="1" s="1"/>
  <c r="AJ6665" i="1"/>
  <c r="AK6665" i="1" s="1"/>
  <c r="AM6665" i="1" s="1"/>
  <c r="AJ6664" i="1"/>
  <c r="AK6664" i="1" s="1"/>
  <c r="AM6664" i="1" s="1"/>
  <c r="AJ6663" i="1"/>
  <c r="AK6663" i="1" s="1"/>
  <c r="AM6663" i="1" s="1"/>
  <c r="AJ6662" i="1"/>
  <c r="AK6662" i="1" s="1"/>
  <c r="AM6662" i="1" s="1"/>
  <c r="AJ6661" i="1"/>
  <c r="AK6661" i="1" s="1"/>
  <c r="AM6661" i="1" s="1"/>
  <c r="AJ6660" i="1"/>
  <c r="AK6660" i="1" s="1"/>
  <c r="AM6660" i="1" s="1"/>
  <c r="AJ6659" i="1"/>
  <c r="AK6659" i="1" s="1"/>
  <c r="AM6659" i="1" s="1"/>
  <c r="AJ6658" i="1"/>
  <c r="AK6658" i="1" s="1"/>
  <c r="AM6658" i="1" s="1"/>
  <c r="AJ6657" i="1"/>
  <c r="AK6657" i="1" s="1"/>
  <c r="AM6657" i="1" s="1"/>
  <c r="AJ6656" i="1"/>
  <c r="AK6656" i="1" s="1"/>
  <c r="AM6656" i="1" s="1"/>
  <c r="AJ6655" i="1"/>
  <c r="AK6655" i="1" s="1"/>
  <c r="AM6655" i="1" s="1"/>
  <c r="AJ6654" i="1"/>
  <c r="AK6654" i="1" s="1"/>
  <c r="AM6654" i="1" s="1"/>
  <c r="AJ6653" i="1"/>
  <c r="AK6653" i="1" s="1"/>
  <c r="AM6653" i="1" s="1"/>
  <c r="AJ6652" i="1"/>
  <c r="AK6652" i="1" s="1"/>
  <c r="AM6652" i="1" s="1"/>
  <c r="AJ6651" i="1"/>
  <c r="AK6651" i="1" s="1"/>
  <c r="AM6651" i="1" s="1"/>
  <c r="AJ6650" i="1"/>
  <c r="AK6650" i="1" s="1"/>
  <c r="AM6650" i="1" s="1"/>
  <c r="AJ6649" i="1"/>
  <c r="AK6649" i="1" s="1"/>
  <c r="AM6649" i="1" s="1"/>
  <c r="AJ6648" i="1"/>
  <c r="AK6648" i="1" s="1"/>
  <c r="AM6648" i="1" s="1"/>
  <c r="AJ6647" i="1"/>
  <c r="AK6647" i="1" s="1"/>
  <c r="AM6647" i="1" s="1"/>
  <c r="AJ6646" i="1"/>
  <c r="AK6646" i="1" s="1"/>
  <c r="AM6646" i="1" s="1"/>
  <c r="AJ6645" i="1"/>
  <c r="AK6645" i="1" s="1"/>
  <c r="AM6645" i="1" s="1"/>
  <c r="AJ6644" i="1"/>
  <c r="AK6644" i="1" s="1"/>
  <c r="AM6644" i="1" s="1"/>
  <c r="AJ6643" i="1"/>
  <c r="AK6643" i="1" s="1"/>
  <c r="AM6643" i="1" s="1"/>
  <c r="AJ6642" i="1"/>
  <c r="AK6642" i="1" s="1"/>
  <c r="AM6642" i="1" s="1"/>
  <c r="AJ6641" i="1"/>
  <c r="AK6641" i="1" s="1"/>
  <c r="AM6641" i="1" s="1"/>
  <c r="AJ6640" i="1"/>
  <c r="AK6640" i="1" s="1"/>
  <c r="AM6640" i="1" s="1"/>
  <c r="AJ6639" i="1"/>
  <c r="AK6639" i="1" s="1"/>
  <c r="AM6639" i="1" s="1"/>
  <c r="AJ6638" i="1"/>
  <c r="AK6638" i="1" s="1"/>
  <c r="AM6638" i="1" s="1"/>
  <c r="AJ6637" i="1"/>
  <c r="AK6637" i="1" s="1"/>
  <c r="AM6637" i="1" s="1"/>
  <c r="AJ6636" i="1"/>
  <c r="AK6636" i="1" s="1"/>
  <c r="AM6636" i="1" s="1"/>
  <c r="AJ6635" i="1"/>
  <c r="AK6635" i="1" s="1"/>
  <c r="AM6635" i="1" s="1"/>
  <c r="AJ6634" i="1"/>
  <c r="AK6634" i="1" s="1"/>
  <c r="AM6634" i="1" s="1"/>
  <c r="AJ6633" i="1"/>
  <c r="AK6633" i="1" s="1"/>
  <c r="AM6633" i="1" s="1"/>
  <c r="AJ6632" i="1"/>
  <c r="AK6632" i="1" s="1"/>
  <c r="AM6632" i="1" s="1"/>
  <c r="AJ6631" i="1"/>
  <c r="AK6631" i="1" s="1"/>
  <c r="AM6631" i="1" s="1"/>
  <c r="AJ6630" i="1"/>
  <c r="AK6630" i="1" s="1"/>
  <c r="AM6630" i="1" s="1"/>
  <c r="AJ6629" i="1"/>
  <c r="AK6629" i="1" s="1"/>
  <c r="AM6629" i="1" s="1"/>
  <c r="AJ6628" i="1"/>
  <c r="AK6628" i="1" s="1"/>
  <c r="AM6628" i="1" s="1"/>
  <c r="AJ6627" i="1"/>
  <c r="AK6627" i="1" s="1"/>
  <c r="AM6627" i="1" s="1"/>
  <c r="AJ6626" i="1"/>
  <c r="AK6626" i="1" s="1"/>
  <c r="AM6626" i="1" s="1"/>
  <c r="AJ6625" i="1"/>
  <c r="AK6625" i="1" s="1"/>
  <c r="AM6625" i="1" s="1"/>
  <c r="AJ6624" i="1"/>
  <c r="AK6624" i="1" s="1"/>
  <c r="AM6624" i="1" s="1"/>
  <c r="AJ6623" i="1"/>
  <c r="AK6623" i="1" s="1"/>
  <c r="AM6623" i="1" s="1"/>
  <c r="AJ6622" i="1"/>
  <c r="AK6622" i="1" s="1"/>
  <c r="AM6622" i="1" s="1"/>
  <c r="AJ6621" i="1"/>
  <c r="AK6621" i="1" s="1"/>
  <c r="AM6621" i="1" s="1"/>
  <c r="AJ6620" i="1"/>
  <c r="AK6620" i="1" s="1"/>
  <c r="AM6620" i="1" s="1"/>
  <c r="AJ6619" i="1"/>
  <c r="AK6619" i="1" s="1"/>
  <c r="AM6619" i="1" s="1"/>
  <c r="AJ6618" i="1"/>
  <c r="AK6618" i="1" s="1"/>
  <c r="AM6618" i="1" s="1"/>
  <c r="AJ6617" i="1"/>
  <c r="AK6617" i="1" s="1"/>
  <c r="AM6617" i="1" s="1"/>
  <c r="AJ6616" i="1"/>
  <c r="AK6616" i="1" s="1"/>
  <c r="AM6616" i="1" s="1"/>
  <c r="AJ6615" i="1"/>
  <c r="AK6615" i="1" s="1"/>
  <c r="AM6615" i="1" s="1"/>
  <c r="AJ6614" i="1"/>
  <c r="AK6614" i="1" s="1"/>
  <c r="AM6614" i="1" s="1"/>
  <c r="AJ6613" i="1"/>
  <c r="AK6613" i="1" s="1"/>
  <c r="AM6613" i="1" s="1"/>
  <c r="AJ6612" i="1"/>
  <c r="AK6612" i="1" s="1"/>
  <c r="AM6612" i="1" s="1"/>
  <c r="AJ6611" i="1"/>
  <c r="AK6611" i="1" s="1"/>
  <c r="AM6611" i="1" s="1"/>
  <c r="AJ6610" i="1"/>
  <c r="AK6610" i="1" s="1"/>
  <c r="AM6610" i="1" s="1"/>
  <c r="AJ6609" i="1"/>
  <c r="AK6609" i="1" s="1"/>
  <c r="AM6609" i="1" s="1"/>
  <c r="AJ6608" i="1"/>
  <c r="AK6608" i="1" s="1"/>
  <c r="AM6608" i="1" s="1"/>
  <c r="AJ6607" i="1"/>
  <c r="AK6607" i="1" s="1"/>
  <c r="AM6607" i="1" s="1"/>
  <c r="AJ6606" i="1"/>
  <c r="AK6606" i="1" s="1"/>
  <c r="AM6606" i="1" s="1"/>
  <c r="AJ6605" i="1"/>
  <c r="AK6605" i="1" s="1"/>
  <c r="AM6605" i="1" s="1"/>
  <c r="AJ6604" i="1"/>
  <c r="AK6604" i="1" s="1"/>
  <c r="AM6604" i="1" s="1"/>
  <c r="AJ6603" i="1"/>
  <c r="AK6603" i="1" s="1"/>
  <c r="AM6603" i="1" s="1"/>
  <c r="AJ6602" i="1"/>
  <c r="AK6602" i="1" s="1"/>
  <c r="AM6602" i="1" s="1"/>
  <c r="AJ6601" i="1"/>
  <c r="AK6601" i="1" s="1"/>
  <c r="AM6601" i="1" s="1"/>
  <c r="AJ6600" i="1"/>
  <c r="AK6600" i="1" s="1"/>
  <c r="AM6600" i="1" s="1"/>
  <c r="AJ6599" i="1"/>
  <c r="AK6599" i="1" s="1"/>
  <c r="AM6599" i="1" s="1"/>
  <c r="AJ6598" i="1"/>
  <c r="AK6598" i="1" s="1"/>
  <c r="AM6598" i="1" s="1"/>
  <c r="AJ6597" i="1"/>
  <c r="AK6597" i="1" s="1"/>
  <c r="AM6597" i="1" s="1"/>
  <c r="AJ6596" i="1"/>
  <c r="AK6596" i="1" s="1"/>
  <c r="AM6596" i="1" s="1"/>
  <c r="AJ6595" i="1"/>
  <c r="AK6595" i="1" s="1"/>
  <c r="AM6595" i="1" s="1"/>
  <c r="AJ6594" i="1"/>
  <c r="AK6594" i="1" s="1"/>
  <c r="AM6594" i="1" s="1"/>
  <c r="AJ6593" i="1"/>
  <c r="AK6593" i="1" s="1"/>
  <c r="AM6593" i="1" s="1"/>
  <c r="AJ6592" i="1"/>
  <c r="AK6592" i="1" s="1"/>
  <c r="AM6592" i="1" s="1"/>
  <c r="AJ6591" i="1"/>
  <c r="AK6591" i="1" s="1"/>
  <c r="AM6591" i="1" s="1"/>
  <c r="AJ6590" i="1"/>
  <c r="AK6590" i="1" s="1"/>
  <c r="AM6590" i="1" s="1"/>
  <c r="AJ6589" i="1"/>
  <c r="AK6589" i="1" s="1"/>
  <c r="AM6589" i="1" s="1"/>
  <c r="AJ6588" i="1"/>
  <c r="AK6588" i="1" s="1"/>
  <c r="AM6588" i="1" s="1"/>
  <c r="AJ6587" i="1"/>
  <c r="AK6587" i="1" s="1"/>
  <c r="AM6587" i="1" s="1"/>
  <c r="AJ6586" i="1"/>
  <c r="AK6586" i="1" s="1"/>
  <c r="AM6586" i="1" s="1"/>
  <c r="AJ6585" i="1"/>
  <c r="AK6585" i="1" s="1"/>
  <c r="AM6585" i="1" s="1"/>
  <c r="AJ6584" i="1"/>
  <c r="AK6584" i="1" s="1"/>
  <c r="AM6584" i="1" s="1"/>
  <c r="AJ6583" i="1"/>
  <c r="AK6583" i="1" s="1"/>
  <c r="AM6583" i="1" s="1"/>
  <c r="AJ6582" i="1"/>
  <c r="AK6582" i="1" s="1"/>
  <c r="AM6582" i="1" s="1"/>
  <c r="AJ6581" i="1"/>
  <c r="AK6581" i="1" s="1"/>
  <c r="AM6581" i="1" s="1"/>
  <c r="AJ6580" i="1"/>
  <c r="AK6580" i="1" s="1"/>
  <c r="AM6580" i="1" s="1"/>
  <c r="AJ6579" i="1"/>
  <c r="AK6579" i="1" s="1"/>
  <c r="AM6579" i="1" s="1"/>
  <c r="AJ6578" i="1"/>
  <c r="AK6578" i="1" s="1"/>
  <c r="AM6578" i="1" s="1"/>
  <c r="AJ6577" i="1"/>
  <c r="AK6577" i="1" s="1"/>
  <c r="AM6577" i="1" s="1"/>
  <c r="AJ6576" i="1"/>
  <c r="AK6576" i="1" s="1"/>
  <c r="AM6576" i="1" s="1"/>
  <c r="AJ6575" i="1"/>
  <c r="AK6575" i="1" s="1"/>
  <c r="AM6575" i="1" s="1"/>
  <c r="AJ6574" i="1"/>
  <c r="AK6574" i="1" s="1"/>
  <c r="AM6574" i="1" s="1"/>
  <c r="AJ6573" i="1"/>
  <c r="AK6573" i="1" s="1"/>
  <c r="AM6573" i="1" s="1"/>
  <c r="AJ6572" i="1"/>
  <c r="AK6572" i="1" s="1"/>
  <c r="AM6572" i="1" s="1"/>
  <c r="AJ6571" i="1"/>
  <c r="AK6571" i="1" s="1"/>
  <c r="AM6571" i="1" s="1"/>
  <c r="AJ6570" i="1"/>
  <c r="AK6570" i="1" s="1"/>
  <c r="AM6570" i="1" s="1"/>
  <c r="AJ6569" i="1"/>
  <c r="AK6569" i="1" s="1"/>
  <c r="AM6569" i="1" s="1"/>
  <c r="AJ6568" i="1"/>
  <c r="AK6568" i="1" s="1"/>
  <c r="AM6568" i="1" s="1"/>
  <c r="AJ6567" i="1"/>
  <c r="AK6567" i="1" s="1"/>
  <c r="AM6567" i="1" s="1"/>
  <c r="AJ6566" i="1"/>
  <c r="AK6566" i="1" s="1"/>
  <c r="AM6566" i="1" s="1"/>
  <c r="AJ6565" i="1"/>
  <c r="AK6565" i="1" s="1"/>
  <c r="AM6565" i="1" s="1"/>
  <c r="AJ6564" i="1"/>
  <c r="AK6564" i="1" s="1"/>
  <c r="AM6564" i="1" s="1"/>
  <c r="AJ6563" i="1"/>
  <c r="AK6563" i="1" s="1"/>
  <c r="AM6563" i="1" s="1"/>
  <c r="AJ6562" i="1"/>
  <c r="AK6562" i="1" s="1"/>
  <c r="AM6562" i="1" s="1"/>
  <c r="AJ6561" i="1"/>
  <c r="AK6561" i="1" s="1"/>
  <c r="AM6561" i="1" s="1"/>
  <c r="AJ6560" i="1"/>
  <c r="AK6560" i="1" s="1"/>
  <c r="AM6560" i="1" s="1"/>
  <c r="AJ6559" i="1"/>
  <c r="AK6559" i="1" s="1"/>
  <c r="AM6559" i="1" s="1"/>
  <c r="AJ6558" i="1"/>
  <c r="AK6558" i="1" s="1"/>
  <c r="AM6558" i="1" s="1"/>
  <c r="AJ6557" i="1"/>
  <c r="AK6557" i="1" s="1"/>
  <c r="AM6557" i="1" s="1"/>
  <c r="AJ6556" i="1"/>
  <c r="AK6556" i="1" s="1"/>
  <c r="AM6556" i="1" s="1"/>
  <c r="AJ6555" i="1"/>
  <c r="AK6555" i="1" s="1"/>
  <c r="AM6555" i="1" s="1"/>
  <c r="AJ6554" i="1"/>
  <c r="AK6554" i="1" s="1"/>
  <c r="AM6554" i="1" s="1"/>
  <c r="AJ6553" i="1"/>
  <c r="AK6553" i="1" s="1"/>
  <c r="AM6553" i="1" s="1"/>
  <c r="AJ6552" i="1"/>
  <c r="AK6552" i="1" s="1"/>
  <c r="AM6552" i="1" s="1"/>
  <c r="AJ6551" i="1"/>
  <c r="AK6551" i="1" s="1"/>
  <c r="AM6551" i="1" s="1"/>
  <c r="AJ6550" i="1"/>
  <c r="AK6550" i="1" s="1"/>
  <c r="AM6550" i="1" s="1"/>
  <c r="AJ6549" i="1"/>
  <c r="AK6549" i="1" s="1"/>
  <c r="AM6549" i="1" s="1"/>
  <c r="AJ6548" i="1"/>
  <c r="AK6548" i="1" s="1"/>
  <c r="AM6548" i="1" s="1"/>
  <c r="AJ6547" i="1"/>
  <c r="AK6547" i="1" s="1"/>
  <c r="AM6547" i="1" s="1"/>
  <c r="AJ6546" i="1"/>
  <c r="AK6546" i="1" s="1"/>
  <c r="AM6546" i="1" s="1"/>
  <c r="AJ6545" i="1"/>
  <c r="AK6545" i="1" s="1"/>
  <c r="AM6545" i="1" s="1"/>
  <c r="AJ6544" i="1"/>
  <c r="AK6544" i="1" s="1"/>
  <c r="AM6544" i="1" s="1"/>
  <c r="AJ6543" i="1"/>
  <c r="AK6543" i="1" s="1"/>
  <c r="AM6543" i="1" s="1"/>
  <c r="AJ6542" i="1"/>
  <c r="AK6542" i="1" s="1"/>
  <c r="AM6542" i="1" s="1"/>
  <c r="AJ6541" i="1"/>
  <c r="AK6541" i="1" s="1"/>
  <c r="AM6541" i="1" s="1"/>
  <c r="AJ6540" i="1"/>
  <c r="AK6540" i="1" s="1"/>
  <c r="AM6540" i="1" s="1"/>
  <c r="AJ6539" i="1"/>
  <c r="AK6539" i="1" s="1"/>
  <c r="AM6539" i="1" s="1"/>
  <c r="AJ6538" i="1"/>
  <c r="AK6538" i="1" s="1"/>
  <c r="AM6538" i="1" s="1"/>
  <c r="AJ6537" i="1"/>
  <c r="AK6537" i="1" s="1"/>
  <c r="AM6537" i="1" s="1"/>
  <c r="AJ6536" i="1"/>
  <c r="AK6536" i="1" s="1"/>
  <c r="AM6536" i="1" s="1"/>
  <c r="AJ6535" i="1"/>
  <c r="AK6535" i="1" s="1"/>
  <c r="AM6535" i="1" s="1"/>
  <c r="AJ6534" i="1"/>
  <c r="AK6534" i="1" s="1"/>
  <c r="AM6534" i="1" s="1"/>
  <c r="AJ6533" i="1"/>
  <c r="AK6533" i="1" s="1"/>
  <c r="AM6533" i="1" s="1"/>
  <c r="AJ6532" i="1"/>
  <c r="AK6532" i="1" s="1"/>
  <c r="AM6532" i="1" s="1"/>
  <c r="AJ6531" i="1"/>
  <c r="AK6531" i="1" s="1"/>
  <c r="AM6531" i="1" s="1"/>
  <c r="AJ6530" i="1"/>
  <c r="AK6530" i="1" s="1"/>
  <c r="AM6530" i="1" s="1"/>
  <c r="AJ6529" i="1"/>
  <c r="AK6529" i="1" s="1"/>
  <c r="AM6529" i="1" s="1"/>
  <c r="AJ6528" i="1"/>
  <c r="AK6528" i="1" s="1"/>
  <c r="AM6528" i="1" s="1"/>
  <c r="AJ6527" i="1"/>
  <c r="AK6527" i="1" s="1"/>
  <c r="AM6527" i="1" s="1"/>
  <c r="AJ6526" i="1"/>
  <c r="AK6526" i="1" s="1"/>
  <c r="AM6526" i="1" s="1"/>
  <c r="AJ6525" i="1"/>
  <c r="AK6525" i="1" s="1"/>
  <c r="AM6525" i="1" s="1"/>
  <c r="AJ6524" i="1"/>
  <c r="AK6524" i="1" s="1"/>
  <c r="AM6524" i="1" s="1"/>
  <c r="AJ6523" i="1"/>
  <c r="AK6523" i="1" s="1"/>
  <c r="AM6523" i="1" s="1"/>
  <c r="AJ6522" i="1"/>
  <c r="AK6522" i="1" s="1"/>
  <c r="AM6522" i="1" s="1"/>
  <c r="AJ6521" i="1"/>
  <c r="AK6521" i="1" s="1"/>
  <c r="AM6521" i="1" s="1"/>
  <c r="AJ6520" i="1"/>
  <c r="AK6520" i="1" s="1"/>
  <c r="AM6520" i="1" s="1"/>
  <c r="AJ6519" i="1"/>
  <c r="AK6519" i="1" s="1"/>
  <c r="AM6519" i="1" s="1"/>
  <c r="AJ6518" i="1"/>
  <c r="AK6518" i="1" s="1"/>
  <c r="AM6518" i="1" s="1"/>
  <c r="AJ6517" i="1"/>
  <c r="AK6517" i="1" s="1"/>
  <c r="AM6517" i="1" s="1"/>
  <c r="AJ6516" i="1"/>
  <c r="AK6516" i="1" s="1"/>
  <c r="AM6516" i="1" s="1"/>
  <c r="AJ6515" i="1"/>
  <c r="AK6515" i="1" s="1"/>
  <c r="AM6515" i="1" s="1"/>
  <c r="AJ6514" i="1"/>
  <c r="AK6514" i="1" s="1"/>
  <c r="AM6514" i="1" s="1"/>
  <c r="AJ6513" i="1"/>
  <c r="AK6513" i="1" s="1"/>
  <c r="AM6513" i="1" s="1"/>
  <c r="AJ6512" i="1"/>
  <c r="AK6512" i="1" s="1"/>
  <c r="AM6512" i="1" s="1"/>
  <c r="AJ6511" i="1"/>
  <c r="AK6511" i="1" s="1"/>
  <c r="AM6511" i="1" s="1"/>
  <c r="AJ6510" i="1"/>
  <c r="AK6510" i="1" s="1"/>
  <c r="AM6510" i="1" s="1"/>
  <c r="AJ6509" i="1"/>
  <c r="AK6509" i="1" s="1"/>
  <c r="AM6509" i="1" s="1"/>
  <c r="AJ6508" i="1"/>
  <c r="AK6508" i="1" s="1"/>
  <c r="AM6508" i="1" s="1"/>
  <c r="AJ6507" i="1"/>
  <c r="AK6507" i="1" s="1"/>
  <c r="AM6507" i="1" s="1"/>
  <c r="AJ6506" i="1"/>
  <c r="AK6506" i="1" s="1"/>
  <c r="AM6506" i="1" s="1"/>
  <c r="AJ6505" i="1"/>
  <c r="AK6505" i="1" s="1"/>
  <c r="AM6505" i="1" s="1"/>
  <c r="AJ6504" i="1"/>
  <c r="AK6504" i="1" s="1"/>
  <c r="AM6504" i="1" s="1"/>
  <c r="AJ6503" i="1"/>
  <c r="AK6503" i="1" s="1"/>
  <c r="AM6503" i="1" s="1"/>
  <c r="AJ6502" i="1"/>
  <c r="AK6502" i="1" s="1"/>
  <c r="AM6502" i="1" s="1"/>
  <c r="AJ6501" i="1"/>
  <c r="AK6501" i="1" s="1"/>
  <c r="AM6501" i="1" s="1"/>
  <c r="AJ6500" i="1"/>
  <c r="AK6500" i="1" s="1"/>
  <c r="AM6500" i="1" s="1"/>
  <c r="AJ6499" i="1"/>
  <c r="AK6499" i="1" s="1"/>
  <c r="AM6499" i="1" s="1"/>
  <c r="AJ6498" i="1"/>
  <c r="AK6498" i="1" s="1"/>
  <c r="AM6498" i="1" s="1"/>
  <c r="AJ6497" i="1"/>
  <c r="AK6497" i="1" s="1"/>
  <c r="AM6497" i="1" s="1"/>
  <c r="AJ6496" i="1"/>
  <c r="AK6496" i="1" s="1"/>
  <c r="AM6496" i="1" s="1"/>
  <c r="AJ6495" i="1"/>
  <c r="AK6495" i="1" s="1"/>
  <c r="AM6495" i="1" s="1"/>
  <c r="AJ6494" i="1"/>
  <c r="AK6494" i="1" s="1"/>
  <c r="AM6494" i="1" s="1"/>
  <c r="AJ6493" i="1"/>
  <c r="AK6493" i="1" s="1"/>
  <c r="AM6493" i="1" s="1"/>
  <c r="AJ6492" i="1"/>
  <c r="AK6492" i="1" s="1"/>
  <c r="AM6492" i="1" s="1"/>
  <c r="AJ6491" i="1"/>
  <c r="AK6491" i="1" s="1"/>
  <c r="AM6491" i="1" s="1"/>
  <c r="AJ6490" i="1"/>
  <c r="AK6490" i="1" s="1"/>
  <c r="AM6490" i="1" s="1"/>
  <c r="AJ6489" i="1"/>
  <c r="AK6489" i="1" s="1"/>
  <c r="AM6489" i="1" s="1"/>
  <c r="AJ6488" i="1"/>
  <c r="AK6488" i="1" s="1"/>
  <c r="AM6488" i="1" s="1"/>
  <c r="AJ6487" i="1"/>
  <c r="AK6487" i="1" s="1"/>
  <c r="AM6487" i="1" s="1"/>
  <c r="AJ6486" i="1"/>
  <c r="AK6486" i="1" s="1"/>
  <c r="AM6486" i="1" s="1"/>
  <c r="AJ6485" i="1"/>
  <c r="AK6485" i="1" s="1"/>
  <c r="AM6485" i="1" s="1"/>
  <c r="AJ6484" i="1"/>
  <c r="AK6484" i="1" s="1"/>
  <c r="AM6484" i="1" s="1"/>
  <c r="AJ6483" i="1"/>
  <c r="AK6483" i="1" s="1"/>
  <c r="AM6483" i="1" s="1"/>
  <c r="AJ6482" i="1"/>
  <c r="AK6482" i="1" s="1"/>
  <c r="AM6482" i="1" s="1"/>
  <c r="AJ6481" i="1"/>
  <c r="AK6481" i="1" s="1"/>
  <c r="AM6481" i="1" s="1"/>
  <c r="AJ6480" i="1"/>
  <c r="AK6480" i="1" s="1"/>
  <c r="AM6480" i="1" s="1"/>
  <c r="AJ6479" i="1"/>
  <c r="AK6479" i="1" s="1"/>
  <c r="AM6479" i="1" s="1"/>
  <c r="AJ6478" i="1"/>
  <c r="AK6478" i="1" s="1"/>
  <c r="AM6478" i="1" s="1"/>
  <c r="AJ6477" i="1"/>
  <c r="AK6477" i="1" s="1"/>
  <c r="AM6477" i="1" s="1"/>
  <c r="AJ6476" i="1"/>
  <c r="AK6476" i="1" s="1"/>
  <c r="AM6476" i="1" s="1"/>
  <c r="AJ6475" i="1"/>
  <c r="AK6475" i="1" s="1"/>
  <c r="AM6475" i="1" s="1"/>
  <c r="AJ6474" i="1"/>
  <c r="AK6474" i="1" s="1"/>
  <c r="AM6474" i="1" s="1"/>
  <c r="AJ6473" i="1"/>
  <c r="AK6473" i="1" s="1"/>
  <c r="AM6473" i="1" s="1"/>
  <c r="AJ6472" i="1"/>
  <c r="AK6472" i="1" s="1"/>
  <c r="AM6472" i="1" s="1"/>
  <c r="AJ6471" i="1"/>
  <c r="AK6471" i="1" s="1"/>
  <c r="AM6471" i="1" s="1"/>
  <c r="AJ6470" i="1"/>
  <c r="AK6470" i="1" s="1"/>
  <c r="AM6470" i="1" s="1"/>
  <c r="AJ6469" i="1"/>
  <c r="AK6469" i="1" s="1"/>
  <c r="AM6469" i="1" s="1"/>
  <c r="AJ6468" i="1"/>
  <c r="AK6468" i="1" s="1"/>
  <c r="AM6468" i="1" s="1"/>
  <c r="AJ6467" i="1"/>
  <c r="AK6467" i="1" s="1"/>
  <c r="AM6467" i="1" s="1"/>
  <c r="AJ6466" i="1"/>
  <c r="AK6466" i="1" s="1"/>
  <c r="AM6466" i="1" s="1"/>
  <c r="AJ6465" i="1"/>
  <c r="AK6465" i="1" s="1"/>
  <c r="AM6465" i="1" s="1"/>
  <c r="AJ6464" i="1"/>
  <c r="AK6464" i="1" s="1"/>
  <c r="AM6464" i="1" s="1"/>
  <c r="AJ6463" i="1"/>
  <c r="AK6463" i="1" s="1"/>
  <c r="AM6463" i="1" s="1"/>
  <c r="AJ6462" i="1"/>
  <c r="AK6462" i="1" s="1"/>
  <c r="AM6462" i="1" s="1"/>
  <c r="AJ6461" i="1"/>
  <c r="AK6461" i="1" s="1"/>
  <c r="AM6461" i="1" s="1"/>
  <c r="AJ6460" i="1"/>
  <c r="AK6460" i="1" s="1"/>
  <c r="AM6460" i="1" s="1"/>
  <c r="AJ6459" i="1"/>
  <c r="AK6459" i="1" s="1"/>
  <c r="AM6459" i="1" s="1"/>
  <c r="AJ6458" i="1"/>
  <c r="AK6458" i="1" s="1"/>
  <c r="AM6458" i="1" s="1"/>
  <c r="AJ6457" i="1"/>
  <c r="AK6457" i="1" s="1"/>
  <c r="AM6457" i="1" s="1"/>
  <c r="AJ6456" i="1"/>
  <c r="AK6456" i="1" s="1"/>
  <c r="AM6456" i="1" s="1"/>
  <c r="AJ6455" i="1"/>
  <c r="AK6455" i="1" s="1"/>
  <c r="AM6455" i="1" s="1"/>
  <c r="AJ6454" i="1"/>
  <c r="AK6454" i="1" s="1"/>
  <c r="AM6454" i="1" s="1"/>
  <c r="AJ6453" i="1"/>
  <c r="AK6453" i="1" s="1"/>
  <c r="AM6453" i="1" s="1"/>
  <c r="AJ6452" i="1"/>
  <c r="AK6452" i="1" s="1"/>
  <c r="AM6452" i="1" s="1"/>
  <c r="AJ6450" i="1"/>
  <c r="AK6450" i="1" s="1"/>
  <c r="AM6450" i="1" s="1"/>
  <c r="AJ6451" i="1"/>
  <c r="AK6451" i="1" s="1"/>
  <c r="AM6451" i="1" s="1"/>
  <c r="AJ6449" i="1"/>
  <c r="AK6449" i="1" s="1"/>
  <c r="AM6449" i="1" s="1"/>
  <c r="AJ6448" i="1"/>
  <c r="AK6448" i="1" s="1"/>
  <c r="AM6448" i="1" s="1"/>
  <c r="AJ6447" i="1"/>
  <c r="AK6447" i="1" s="1"/>
  <c r="AM6447" i="1" s="1"/>
  <c r="AJ6446" i="1"/>
  <c r="AK6446" i="1" s="1"/>
  <c r="AM6446" i="1" s="1"/>
  <c r="AJ6445" i="1"/>
  <c r="AK6445" i="1" s="1"/>
  <c r="AM6445" i="1" s="1"/>
  <c r="AJ6444" i="1"/>
  <c r="AK6444" i="1" s="1"/>
  <c r="AM6444" i="1" s="1"/>
  <c r="AJ6443" i="1"/>
  <c r="AK6443" i="1" s="1"/>
  <c r="AM6443" i="1" s="1"/>
  <c r="AJ6442" i="1"/>
  <c r="AK6442" i="1" s="1"/>
  <c r="AM6442" i="1" s="1"/>
  <c r="AJ6440" i="1"/>
  <c r="AK6440" i="1" s="1"/>
  <c r="AM6440" i="1" s="1"/>
  <c r="AJ6441" i="1"/>
  <c r="AK6441" i="1" s="1"/>
  <c r="AM6441" i="1" s="1"/>
  <c r="AJ6439" i="1"/>
  <c r="AK6439" i="1" s="1"/>
  <c r="AM6439" i="1" s="1"/>
  <c r="AJ6438" i="1"/>
  <c r="AK6438" i="1" s="1"/>
  <c r="AM6438" i="1" s="1"/>
  <c r="AJ6437" i="1"/>
  <c r="AK6437" i="1" s="1"/>
  <c r="AM6437" i="1" s="1"/>
  <c r="AJ6436" i="1"/>
  <c r="AK6436" i="1" s="1"/>
  <c r="AM6436" i="1" s="1"/>
  <c r="AJ6435" i="1"/>
  <c r="AK6435" i="1" s="1"/>
  <c r="AM6435" i="1" s="1"/>
  <c r="AJ6434" i="1"/>
  <c r="AK6434" i="1" s="1"/>
  <c r="AM6434" i="1" s="1"/>
  <c r="AJ6433" i="1"/>
  <c r="AK6433" i="1" s="1"/>
  <c r="AM6433" i="1" s="1"/>
  <c r="AJ6432" i="1"/>
  <c r="AK6432" i="1" s="1"/>
  <c r="AM6432" i="1" s="1"/>
  <c r="AJ6431" i="1"/>
  <c r="AK6431" i="1" s="1"/>
  <c r="AM6431" i="1" s="1"/>
  <c r="AJ6430" i="1"/>
  <c r="AK6430" i="1" s="1"/>
  <c r="AM6430" i="1" s="1"/>
  <c r="AJ6429" i="1"/>
  <c r="AK6429" i="1" s="1"/>
  <c r="AM6429" i="1" s="1"/>
  <c r="AJ6428" i="1"/>
  <c r="AK6428" i="1" s="1"/>
  <c r="AM6428" i="1" s="1"/>
  <c r="AJ6427" i="1"/>
  <c r="AK6427" i="1" s="1"/>
  <c r="AM6427" i="1" s="1"/>
  <c r="AJ6426" i="1"/>
  <c r="AK6426" i="1" s="1"/>
  <c r="AM6426" i="1" s="1"/>
  <c r="AJ6425" i="1"/>
  <c r="AK6425" i="1" s="1"/>
  <c r="AM6425" i="1" s="1"/>
  <c r="AJ6424" i="1"/>
  <c r="AK6424" i="1" s="1"/>
  <c r="AM6424" i="1" s="1"/>
  <c r="AJ6423" i="1"/>
  <c r="AK6423" i="1" s="1"/>
  <c r="AM6423" i="1" s="1"/>
  <c r="AJ6422" i="1"/>
  <c r="AK6422" i="1" s="1"/>
  <c r="AM6422" i="1" s="1"/>
  <c r="AJ6421" i="1"/>
  <c r="AK6421" i="1" s="1"/>
  <c r="AM6421" i="1" s="1"/>
  <c r="AJ6420" i="1"/>
  <c r="AK6420" i="1" s="1"/>
  <c r="AM6420" i="1" s="1"/>
  <c r="AJ6419" i="1"/>
  <c r="AK6419" i="1" s="1"/>
  <c r="AM6419" i="1" s="1"/>
  <c r="AJ6418" i="1"/>
  <c r="AK6418" i="1" s="1"/>
  <c r="AM6418" i="1" s="1"/>
  <c r="AJ6417" i="1"/>
  <c r="AK6417" i="1" s="1"/>
  <c r="AM6417" i="1" s="1"/>
  <c r="AJ6416" i="1"/>
  <c r="AK6416" i="1" s="1"/>
  <c r="AM6416" i="1" s="1"/>
  <c r="AJ6415" i="1"/>
  <c r="AK6415" i="1" s="1"/>
  <c r="AM6415" i="1" s="1"/>
  <c r="AJ6414" i="1"/>
  <c r="AK6414" i="1" s="1"/>
  <c r="AM6414" i="1" s="1"/>
  <c r="AJ6413" i="1"/>
  <c r="AK6413" i="1" s="1"/>
  <c r="AM6413" i="1" s="1"/>
  <c r="AJ6412" i="1"/>
  <c r="AK6412" i="1" s="1"/>
  <c r="AM6412" i="1" s="1"/>
  <c r="AJ6411" i="1"/>
  <c r="AK6411" i="1" s="1"/>
  <c r="AM6411" i="1" s="1"/>
  <c r="AJ6410" i="1"/>
  <c r="AK6410" i="1" s="1"/>
  <c r="AM6410" i="1" s="1"/>
  <c r="AJ6409" i="1"/>
  <c r="AK6409" i="1" s="1"/>
  <c r="AM6409" i="1" s="1"/>
  <c r="AJ6408" i="1"/>
  <c r="AK6408" i="1" s="1"/>
  <c r="AM6408" i="1" s="1"/>
  <c r="AJ6407" i="1"/>
  <c r="AK6407" i="1" s="1"/>
  <c r="AM6407" i="1" s="1"/>
  <c r="AJ6406" i="1"/>
  <c r="AK6406" i="1" s="1"/>
  <c r="AM6406" i="1" s="1"/>
  <c r="AJ6405" i="1"/>
  <c r="AK6405" i="1" s="1"/>
  <c r="AM6405" i="1" s="1"/>
  <c r="AJ6404" i="1"/>
  <c r="AK6404" i="1" s="1"/>
  <c r="AM6404" i="1" s="1"/>
  <c r="AJ6403" i="1"/>
  <c r="AK6403" i="1" s="1"/>
  <c r="AM6403" i="1" s="1"/>
  <c r="AJ6402" i="1"/>
  <c r="AK6402" i="1" s="1"/>
  <c r="AM6402" i="1" s="1"/>
  <c r="AJ6401" i="1"/>
  <c r="AK6401" i="1" s="1"/>
  <c r="AM6401" i="1" s="1"/>
  <c r="AJ6400" i="1"/>
  <c r="AK6400" i="1" s="1"/>
  <c r="AM6400" i="1" s="1"/>
  <c r="AJ6399" i="1"/>
  <c r="AK6399" i="1" s="1"/>
  <c r="AM6399" i="1" s="1"/>
  <c r="AJ6398" i="1"/>
  <c r="AK6398" i="1" s="1"/>
  <c r="AM6398" i="1" s="1"/>
  <c r="AJ6397" i="1"/>
  <c r="AK6397" i="1" s="1"/>
  <c r="AM6397" i="1" s="1"/>
  <c r="AJ6396" i="1"/>
  <c r="AK6396" i="1" s="1"/>
  <c r="AM6396" i="1" s="1"/>
  <c r="AJ6395" i="1"/>
  <c r="AK6395" i="1" s="1"/>
  <c r="AM6395" i="1" s="1"/>
  <c r="AJ6394" i="1"/>
  <c r="AK6394" i="1" s="1"/>
  <c r="AM6394" i="1" s="1"/>
  <c r="AJ6393" i="1"/>
  <c r="AK6393" i="1" s="1"/>
  <c r="AM6393" i="1" s="1"/>
  <c r="AJ6392" i="1"/>
  <c r="AK6392" i="1" s="1"/>
  <c r="AM6392" i="1" s="1"/>
  <c r="AJ6391" i="1"/>
  <c r="AK6391" i="1" s="1"/>
  <c r="AM6391" i="1" s="1"/>
  <c r="AJ6390" i="1"/>
  <c r="AK6390" i="1" s="1"/>
  <c r="AM6390" i="1" s="1"/>
  <c r="AJ6389" i="1"/>
  <c r="AK6389" i="1" s="1"/>
  <c r="AM6389" i="1" s="1"/>
  <c r="AJ6388" i="1"/>
  <c r="AK6388" i="1" s="1"/>
  <c r="AM6388" i="1" s="1"/>
  <c r="AJ6387" i="1"/>
  <c r="AK6387" i="1" s="1"/>
  <c r="AM6387" i="1" s="1"/>
  <c r="AJ6386" i="1"/>
  <c r="AK6386" i="1" s="1"/>
  <c r="AM6386" i="1" s="1"/>
  <c r="AJ6385" i="1"/>
  <c r="AK6385" i="1" s="1"/>
  <c r="AM6385" i="1" s="1"/>
  <c r="AJ6384" i="1"/>
  <c r="AK6384" i="1" s="1"/>
  <c r="AM6384" i="1" s="1"/>
  <c r="AJ6383" i="1"/>
  <c r="AK6383" i="1" s="1"/>
  <c r="AM6383" i="1" s="1"/>
  <c r="AJ6382" i="1"/>
  <c r="AK6382" i="1" s="1"/>
  <c r="AM6382" i="1" s="1"/>
  <c r="AJ6381" i="1"/>
  <c r="AK6381" i="1" s="1"/>
  <c r="AM6381" i="1" s="1"/>
  <c r="AJ6380" i="1"/>
  <c r="AK6380" i="1" s="1"/>
  <c r="AM6380" i="1" s="1"/>
  <c r="AJ6379" i="1"/>
  <c r="AK6379" i="1" s="1"/>
  <c r="AM6379" i="1" s="1"/>
  <c r="AJ6378" i="1"/>
  <c r="AK6378" i="1" s="1"/>
  <c r="AM6378" i="1" s="1"/>
  <c r="AJ6377" i="1"/>
  <c r="AK6377" i="1" s="1"/>
  <c r="AM6377" i="1" s="1"/>
  <c r="AJ6376" i="1"/>
  <c r="AK6376" i="1" s="1"/>
  <c r="AM6376" i="1" s="1"/>
  <c r="AJ6375" i="1"/>
  <c r="AK6375" i="1" s="1"/>
  <c r="AM6375" i="1" s="1"/>
  <c r="AJ6374" i="1"/>
  <c r="AK6374" i="1" s="1"/>
  <c r="AM6374" i="1" s="1"/>
  <c r="AJ6373" i="1"/>
  <c r="AK6373" i="1" s="1"/>
  <c r="AM6373" i="1" s="1"/>
  <c r="AJ6372" i="1"/>
  <c r="AK6372" i="1" s="1"/>
  <c r="AM6372" i="1" s="1"/>
  <c r="AJ6371" i="1"/>
  <c r="AK6371" i="1" s="1"/>
  <c r="AM6371" i="1" s="1"/>
  <c r="AJ6370" i="1"/>
  <c r="AK6370" i="1" s="1"/>
  <c r="AM6370" i="1" s="1"/>
  <c r="AJ6369" i="1"/>
  <c r="AK6369" i="1" s="1"/>
  <c r="AM6369" i="1" s="1"/>
  <c r="AJ6368" i="1"/>
  <c r="AK6368" i="1" s="1"/>
  <c r="AM6368" i="1" s="1"/>
  <c r="AJ6367" i="1"/>
  <c r="AK6367" i="1" s="1"/>
  <c r="AM6367" i="1" s="1"/>
  <c r="AJ6366" i="1"/>
  <c r="AK6366" i="1" s="1"/>
  <c r="AM6366" i="1" s="1"/>
  <c r="AJ6365" i="1"/>
  <c r="AK6365" i="1" s="1"/>
  <c r="AM6365" i="1" s="1"/>
  <c r="AJ6364" i="1"/>
  <c r="AK6364" i="1" s="1"/>
  <c r="AM6364" i="1" s="1"/>
  <c r="AJ6363" i="1"/>
  <c r="AK6363" i="1" s="1"/>
  <c r="AM6363" i="1" s="1"/>
  <c r="AJ6362" i="1"/>
  <c r="AK6362" i="1" s="1"/>
  <c r="AM6362" i="1" s="1"/>
  <c r="AJ6361" i="1"/>
  <c r="AK6361" i="1" s="1"/>
  <c r="AM6361" i="1" s="1"/>
  <c r="AJ6360" i="1"/>
  <c r="AK6360" i="1" s="1"/>
  <c r="AM6360" i="1" s="1"/>
  <c r="AJ6359" i="1"/>
  <c r="AK6359" i="1" s="1"/>
  <c r="AM6359" i="1" s="1"/>
  <c r="AJ6358" i="1"/>
  <c r="AK6358" i="1" s="1"/>
  <c r="AM6358" i="1" s="1"/>
  <c r="AJ6357" i="1"/>
  <c r="AK6357" i="1" s="1"/>
  <c r="AM6357" i="1" s="1"/>
  <c r="AJ6356" i="1"/>
  <c r="AK6356" i="1" s="1"/>
  <c r="AM6356" i="1" s="1"/>
  <c r="AJ6355" i="1"/>
  <c r="AK6355" i="1" s="1"/>
  <c r="AM6355" i="1" s="1"/>
  <c r="AJ6354" i="1"/>
  <c r="AK6354" i="1" s="1"/>
  <c r="AM6354" i="1" s="1"/>
  <c r="AJ6353" i="1"/>
  <c r="AK6353" i="1" s="1"/>
  <c r="AM6353" i="1" s="1"/>
  <c r="AJ6352" i="1"/>
  <c r="AK6352" i="1" s="1"/>
  <c r="AM6352" i="1" s="1"/>
  <c r="AJ6351" i="1"/>
  <c r="AK6351" i="1" s="1"/>
  <c r="AM6351" i="1" s="1"/>
  <c r="AJ6350" i="1"/>
  <c r="AK6350" i="1" s="1"/>
  <c r="AM6350" i="1" s="1"/>
  <c r="AJ6349" i="1"/>
  <c r="AK6349" i="1" s="1"/>
  <c r="AM6349" i="1" s="1"/>
  <c r="AJ6348" i="1"/>
  <c r="AK6348" i="1" s="1"/>
  <c r="AM6348" i="1" s="1"/>
  <c r="AJ6347" i="1"/>
  <c r="AK6347" i="1" s="1"/>
  <c r="AM6347" i="1" s="1"/>
  <c r="AJ6346" i="1"/>
  <c r="AK6346" i="1" s="1"/>
  <c r="AM6346" i="1" s="1"/>
  <c r="AJ6345" i="1"/>
  <c r="AK6345" i="1" s="1"/>
  <c r="AM6345" i="1" s="1"/>
  <c r="AJ6344" i="1"/>
  <c r="AK6344" i="1" s="1"/>
  <c r="AM6344" i="1" s="1"/>
  <c r="AJ6343" i="1"/>
  <c r="AK6343" i="1" s="1"/>
  <c r="AM6343" i="1" s="1"/>
  <c r="AJ6342" i="1"/>
  <c r="AK6342" i="1" s="1"/>
  <c r="AM6342" i="1" s="1"/>
  <c r="AJ6340" i="1"/>
  <c r="AK6340" i="1" s="1"/>
  <c r="AM6340" i="1" s="1"/>
  <c r="AJ6341" i="1"/>
  <c r="AK6341" i="1" s="1"/>
  <c r="AM6341" i="1" s="1"/>
  <c r="AJ6339" i="1"/>
  <c r="AK6339" i="1" s="1"/>
  <c r="AM6339" i="1" s="1"/>
  <c r="AJ6338" i="1"/>
  <c r="AK6338" i="1" s="1"/>
  <c r="AM6338" i="1" s="1"/>
  <c r="AJ6337" i="1"/>
  <c r="AK6337" i="1" s="1"/>
  <c r="AM6337" i="1" s="1"/>
  <c r="AJ6336" i="1"/>
  <c r="AK6336" i="1" s="1"/>
  <c r="AM6336" i="1" s="1"/>
  <c r="AJ6335" i="1"/>
  <c r="AK6335" i="1" s="1"/>
  <c r="AM6335" i="1" s="1"/>
  <c r="AJ6334" i="1"/>
  <c r="AK6334" i="1" s="1"/>
  <c r="AM6334" i="1" s="1"/>
  <c r="AJ6333" i="1"/>
  <c r="AK6333" i="1" s="1"/>
  <c r="AM6333" i="1" s="1"/>
  <c r="AJ6332" i="1"/>
  <c r="AK6332" i="1" s="1"/>
  <c r="AM6332" i="1" s="1"/>
  <c r="AJ6331" i="1"/>
  <c r="AK6331" i="1" s="1"/>
  <c r="AM6331" i="1" s="1"/>
  <c r="AJ6330" i="1"/>
  <c r="AK6330" i="1" s="1"/>
  <c r="AM6330" i="1" s="1"/>
  <c r="AJ6329" i="1"/>
  <c r="AK6329" i="1" s="1"/>
  <c r="AM6329" i="1" s="1"/>
  <c r="AJ6328" i="1"/>
  <c r="AK6328" i="1" s="1"/>
  <c r="AM6328" i="1" s="1"/>
  <c r="AJ6327" i="1"/>
  <c r="AK6327" i="1" s="1"/>
  <c r="AM6327" i="1" s="1"/>
  <c r="AJ6326" i="1"/>
  <c r="AK6326" i="1" s="1"/>
  <c r="AM6326" i="1" s="1"/>
  <c r="AJ6325" i="1"/>
  <c r="AK6325" i="1" s="1"/>
  <c r="AM6325" i="1" s="1"/>
  <c r="AJ6324" i="1"/>
  <c r="AK6324" i="1" s="1"/>
  <c r="AM6324" i="1" s="1"/>
  <c r="AJ6323" i="1"/>
  <c r="AK6323" i="1" s="1"/>
  <c r="AM6323" i="1" s="1"/>
  <c r="AJ6322" i="1"/>
  <c r="AK6322" i="1" s="1"/>
  <c r="AM6322" i="1" s="1"/>
  <c r="AJ6321" i="1"/>
  <c r="AK6321" i="1" s="1"/>
  <c r="AM6321" i="1" s="1"/>
  <c r="AJ6320" i="1"/>
  <c r="AK6320" i="1" s="1"/>
  <c r="AM6320" i="1" s="1"/>
  <c r="AJ6319" i="1"/>
  <c r="AK6319" i="1" s="1"/>
  <c r="AM6319" i="1" s="1"/>
  <c r="AJ6318" i="1"/>
  <c r="AK6318" i="1" s="1"/>
  <c r="AM6318" i="1" s="1"/>
  <c r="AJ6317" i="1"/>
  <c r="AK6317" i="1" s="1"/>
  <c r="AM6317" i="1" s="1"/>
  <c r="AJ6316" i="1"/>
  <c r="AK6316" i="1" s="1"/>
  <c r="AM6316" i="1" s="1"/>
  <c r="AJ6315" i="1"/>
  <c r="AK6315" i="1" s="1"/>
  <c r="AM6315" i="1" s="1"/>
  <c r="AJ6314" i="1"/>
  <c r="AK6314" i="1" s="1"/>
  <c r="AM6314" i="1" s="1"/>
  <c r="AJ6313" i="1"/>
  <c r="AK6313" i="1" s="1"/>
  <c r="AM6313" i="1" s="1"/>
  <c r="AJ6312" i="1"/>
  <c r="AK6312" i="1" s="1"/>
  <c r="AM6312" i="1" s="1"/>
  <c r="AJ6311" i="1"/>
  <c r="AK6311" i="1" s="1"/>
  <c r="AM6311" i="1" s="1"/>
  <c r="AJ6310" i="1"/>
  <c r="AK6310" i="1" s="1"/>
  <c r="AM6310" i="1" s="1"/>
  <c r="AJ6309" i="1"/>
  <c r="AK6309" i="1" s="1"/>
  <c r="AM6309" i="1" s="1"/>
  <c r="AJ6308" i="1"/>
  <c r="AK6308" i="1" s="1"/>
  <c r="AM6308" i="1" s="1"/>
  <c r="AJ6307" i="1"/>
  <c r="AK6307" i="1" s="1"/>
  <c r="AM6307" i="1" s="1"/>
  <c r="AJ6306" i="1"/>
  <c r="AK6306" i="1" s="1"/>
  <c r="AM6306" i="1" s="1"/>
  <c r="AJ6305" i="1"/>
  <c r="AK6305" i="1" s="1"/>
  <c r="AM6305" i="1" s="1"/>
  <c r="AJ6304" i="1"/>
  <c r="AK6304" i="1" s="1"/>
  <c r="AM6304" i="1" s="1"/>
  <c r="AJ6303" i="1"/>
  <c r="AK6303" i="1" s="1"/>
  <c r="AM6303" i="1" s="1"/>
  <c r="AJ6302" i="1"/>
  <c r="AK6302" i="1" s="1"/>
  <c r="AM6302" i="1" s="1"/>
  <c r="AJ6301" i="1"/>
  <c r="AK6301" i="1" s="1"/>
  <c r="AM6301" i="1" s="1"/>
  <c r="AJ6300" i="1"/>
  <c r="AK6300" i="1" s="1"/>
  <c r="AM6300" i="1" s="1"/>
  <c r="AJ6299" i="1"/>
  <c r="AK6299" i="1" s="1"/>
  <c r="AM6299" i="1" s="1"/>
  <c r="AJ6298" i="1"/>
  <c r="AK6298" i="1" s="1"/>
  <c r="AM6298" i="1" s="1"/>
  <c r="AJ6297" i="1"/>
  <c r="AK6297" i="1" s="1"/>
  <c r="AM6297" i="1" s="1"/>
  <c r="AJ6296" i="1"/>
  <c r="AK6296" i="1" s="1"/>
  <c r="AM6296" i="1" s="1"/>
  <c r="AJ6295" i="1"/>
  <c r="AK6295" i="1" s="1"/>
  <c r="AM6295" i="1" s="1"/>
  <c r="AJ6294" i="1"/>
  <c r="AK6294" i="1" s="1"/>
  <c r="AM6294" i="1" s="1"/>
  <c r="AJ6293" i="1"/>
  <c r="AK6293" i="1" s="1"/>
  <c r="AM6293" i="1" s="1"/>
  <c r="AJ6292" i="1"/>
  <c r="AK6292" i="1" s="1"/>
  <c r="AM6292" i="1" s="1"/>
  <c r="AJ6291" i="1"/>
  <c r="AK6291" i="1" s="1"/>
  <c r="AM6291" i="1" s="1"/>
  <c r="AJ6289" i="1"/>
  <c r="AK6289" i="1" s="1"/>
  <c r="AM6289" i="1" s="1"/>
  <c r="AJ6290" i="1"/>
  <c r="AK6290" i="1" s="1"/>
  <c r="AM6290" i="1" s="1"/>
  <c r="AJ6288" i="1"/>
  <c r="AK6288" i="1" s="1"/>
  <c r="AM6288" i="1" s="1"/>
  <c r="AJ6287" i="1"/>
  <c r="AK6287" i="1" s="1"/>
  <c r="AM6287" i="1" s="1"/>
  <c r="AJ6286" i="1"/>
  <c r="AK6286" i="1" s="1"/>
  <c r="AM6286" i="1" s="1"/>
  <c r="AJ6285" i="1"/>
  <c r="AK6285" i="1" s="1"/>
  <c r="AM6285" i="1" s="1"/>
  <c r="AJ6284" i="1"/>
  <c r="AK6284" i="1" s="1"/>
  <c r="AM6284" i="1" s="1"/>
  <c r="AJ6283" i="1"/>
  <c r="AK6283" i="1" s="1"/>
  <c r="AM6283" i="1" s="1"/>
  <c r="AJ6282" i="1"/>
  <c r="AK6282" i="1" s="1"/>
  <c r="AM6282" i="1" s="1"/>
  <c r="AJ6281" i="1"/>
  <c r="AK6281" i="1" s="1"/>
  <c r="AM6281" i="1" s="1"/>
  <c r="AJ6280" i="1"/>
  <c r="AK6280" i="1" s="1"/>
  <c r="AM6280" i="1" s="1"/>
  <c r="AJ6279" i="1"/>
  <c r="AK6279" i="1" s="1"/>
  <c r="AM6279" i="1" s="1"/>
  <c r="AJ6278" i="1"/>
  <c r="AK6278" i="1" s="1"/>
  <c r="AM6278" i="1" s="1"/>
  <c r="AJ6277" i="1"/>
  <c r="AK6277" i="1" s="1"/>
  <c r="AM6277" i="1" s="1"/>
  <c r="AJ6276" i="1"/>
  <c r="AK6276" i="1" s="1"/>
  <c r="AM6276" i="1" s="1"/>
  <c r="AJ6275" i="1"/>
  <c r="AK6275" i="1" s="1"/>
  <c r="AM6275" i="1" s="1"/>
  <c r="AJ6274" i="1"/>
  <c r="AK6274" i="1" s="1"/>
  <c r="AM6274" i="1" s="1"/>
  <c r="AJ6273" i="1"/>
  <c r="AK6273" i="1" s="1"/>
  <c r="AM6273" i="1" s="1"/>
  <c r="AJ6272" i="1"/>
  <c r="AK6272" i="1" s="1"/>
  <c r="AM6272" i="1" s="1"/>
  <c r="AJ6271" i="1"/>
  <c r="AK6271" i="1" s="1"/>
  <c r="AM6271" i="1" s="1"/>
  <c r="AJ6270" i="1"/>
  <c r="AK6270" i="1" s="1"/>
  <c r="AM6270" i="1" s="1"/>
  <c r="AJ6269" i="1"/>
  <c r="AK6269" i="1" s="1"/>
  <c r="AM6269" i="1" s="1"/>
  <c r="AJ6268" i="1"/>
  <c r="AK6268" i="1" s="1"/>
  <c r="AM6268" i="1" s="1"/>
  <c r="AJ6267" i="1"/>
  <c r="AK6267" i="1" s="1"/>
  <c r="AM6267" i="1" s="1"/>
  <c r="AJ6266" i="1"/>
  <c r="AK6266" i="1" s="1"/>
  <c r="AM6266" i="1" s="1"/>
  <c r="AJ6265" i="1"/>
  <c r="AK6265" i="1" s="1"/>
  <c r="AM6265" i="1" s="1"/>
  <c r="AJ6264" i="1"/>
  <c r="AK6264" i="1" s="1"/>
  <c r="AM6264" i="1" s="1"/>
  <c r="AJ6263" i="1"/>
  <c r="AK6263" i="1" s="1"/>
  <c r="AM6263" i="1" s="1"/>
  <c r="AJ6262" i="1"/>
  <c r="AK6262" i="1" s="1"/>
  <c r="AM6262" i="1" s="1"/>
  <c r="AJ6261" i="1"/>
  <c r="AK6261" i="1" s="1"/>
  <c r="AM6261" i="1" s="1"/>
  <c r="AJ6260" i="1"/>
  <c r="AK6260" i="1" s="1"/>
  <c r="AM6260" i="1" s="1"/>
  <c r="AJ6259" i="1"/>
  <c r="AK6259" i="1" s="1"/>
  <c r="AM6259" i="1" s="1"/>
  <c r="AJ6258" i="1"/>
  <c r="AK6258" i="1" s="1"/>
  <c r="AM6258" i="1" s="1"/>
  <c r="AJ6257" i="1"/>
  <c r="AK6257" i="1" s="1"/>
  <c r="AM6257" i="1" s="1"/>
  <c r="AJ6256" i="1"/>
  <c r="AK6256" i="1" s="1"/>
  <c r="AM6256" i="1" s="1"/>
  <c r="AJ6255" i="1"/>
  <c r="AK6255" i="1" s="1"/>
  <c r="AM6255" i="1" s="1"/>
  <c r="AJ6254" i="1"/>
  <c r="AK6254" i="1" s="1"/>
  <c r="AM6254" i="1" s="1"/>
  <c r="AJ6253" i="1"/>
  <c r="AK6253" i="1" s="1"/>
  <c r="AM6253" i="1" s="1"/>
  <c r="AJ6252" i="1"/>
  <c r="AK6252" i="1" s="1"/>
  <c r="AM6252" i="1" s="1"/>
  <c r="AJ6251" i="1"/>
  <c r="AK6251" i="1" s="1"/>
  <c r="AM6251" i="1" s="1"/>
  <c r="AJ6250" i="1"/>
  <c r="AK6250" i="1" s="1"/>
  <c r="AM6250" i="1" s="1"/>
  <c r="AJ6249" i="1"/>
  <c r="AK6249" i="1" s="1"/>
  <c r="AM6249" i="1" s="1"/>
  <c r="AJ6248" i="1"/>
  <c r="AK6248" i="1" s="1"/>
  <c r="AM6248" i="1" s="1"/>
  <c r="AJ6247" i="1"/>
  <c r="AK6247" i="1" s="1"/>
  <c r="AM6247" i="1" s="1"/>
  <c r="AJ6246" i="1"/>
  <c r="AK6246" i="1" s="1"/>
  <c r="AM6246" i="1" s="1"/>
  <c r="AJ6245" i="1"/>
  <c r="AK6245" i="1" s="1"/>
  <c r="AM6245" i="1" s="1"/>
  <c r="AJ6244" i="1"/>
  <c r="AK6244" i="1" s="1"/>
  <c r="AM6244" i="1" s="1"/>
  <c r="AJ6243" i="1"/>
  <c r="AK6243" i="1" s="1"/>
  <c r="AM6243" i="1" s="1"/>
  <c r="AJ6242" i="1"/>
  <c r="AK6242" i="1" s="1"/>
  <c r="AM6242" i="1" s="1"/>
  <c r="AJ6241" i="1"/>
  <c r="AK6241" i="1" s="1"/>
  <c r="AM6241" i="1" s="1"/>
  <c r="AJ6240" i="1"/>
  <c r="AK6240" i="1" s="1"/>
  <c r="AM6240" i="1" s="1"/>
  <c r="AJ6239" i="1"/>
  <c r="AK6239" i="1" s="1"/>
  <c r="AM6239" i="1" s="1"/>
  <c r="AJ6238" i="1"/>
  <c r="AK6238" i="1" s="1"/>
  <c r="AM6238" i="1" s="1"/>
  <c r="AJ6237" i="1"/>
  <c r="AK6237" i="1" s="1"/>
  <c r="AM6237" i="1" s="1"/>
  <c r="AJ6236" i="1"/>
  <c r="AK6236" i="1" s="1"/>
  <c r="AM6236" i="1" s="1"/>
  <c r="AJ6235" i="1"/>
  <c r="AK6235" i="1" s="1"/>
  <c r="AM6235" i="1" s="1"/>
  <c r="AJ6234" i="1"/>
  <c r="AK6234" i="1" s="1"/>
  <c r="AM6234" i="1" s="1"/>
  <c r="AJ6233" i="1"/>
  <c r="AK6233" i="1" s="1"/>
  <c r="AM6233" i="1" s="1"/>
  <c r="AJ6232" i="1"/>
  <c r="AK6232" i="1" s="1"/>
  <c r="AM6232" i="1" s="1"/>
  <c r="AJ6231" i="1"/>
  <c r="AK6231" i="1" s="1"/>
  <c r="AM6231" i="1" s="1"/>
  <c r="AJ6230" i="1"/>
  <c r="AK6230" i="1" s="1"/>
  <c r="AM6230" i="1" s="1"/>
  <c r="AJ6229" i="1"/>
  <c r="AK6229" i="1" s="1"/>
  <c r="AM6229" i="1" s="1"/>
  <c r="AJ6228" i="1"/>
  <c r="AK6228" i="1" s="1"/>
  <c r="AM6228" i="1" s="1"/>
  <c r="AJ6227" i="1"/>
  <c r="AK6227" i="1" s="1"/>
  <c r="AM6227" i="1" s="1"/>
  <c r="AJ6226" i="1"/>
  <c r="AK6226" i="1" s="1"/>
  <c r="AM6226" i="1" s="1"/>
  <c r="AJ6225" i="1"/>
  <c r="AK6225" i="1" s="1"/>
  <c r="AM6225" i="1" s="1"/>
  <c r="AJ6224" i="1"/>
  <c r="AK6224" i="1" s="1"/>
  <c r="AM6224" i="1" s="1"/>
  <c r="AJ6223" i="1"/>
  <c r="AK6223" i="1" s="1"/>
  <c r="AM6223" i="1" s="1"/>
  <c r="AJ6222" i="1"/>
  <c r="AK6222" i="1" s="1"/>
  <c r="AM6222" i="1" s="1"/>
  <c r="AJ6221" i="1"/>
  <c r="AK6221" i="1" s="1"/>
  <c r="AM6221" i="1" s="1"/>
  <c r="AJ6220" i="1"/>
  <c r="AK6220" i="1" s="1"/>
  <c r="AM6220" i="1" s="1"/>
  <c r="AJ6219" i="1"/>
  <c r="AK6219" i="1" s="1"/>
  <c r="AM6219" i="1" s="1"/>
  <c r="AJ6218" i="1"/>
  <c r="AK6218" i="1" s="1"/>
  <c r="AM6218" i="1" s="1"/>
  <c r="AJ6217" i="1"/>
  <c r="AK6217" i="1" s="1"/>
  <c r="AM6217" i="1" s="1"/>
  <c r="AJ6216" i="1"/>
  <c r="AK6216" i="1" s="1"/>
  <c r="AM6216" i="1" s="1"/>
  <c r="AJ6215" i="1"/>
  <c r="AK6215" i="1" s="1"/>
  <c r="AM6215" i="1" s="1"/>
  <c r="AJ6214" i="1"/>
  <c r="AK6214" i="1" s="1"/>
  <c r="AM6214" i="1" s="1"/>
  <c r="AJ6213" i="1"/>
  <c r="AK6213" i="1" s="1"/>
  <c r="AM6213" i="1" s="1"/>
  <c r="AJ6212" i="1"/>
  <c r="AK6212" i="1" s="1"/>
  <c r="AM6212" i="1" s="1"/>
  <c r="AJ6211" i="1"/>
  <c r="AK6211" i="1" s="1"/>
  <c r="AM6211" i="1" s="1"/>
  <c r="AJ6210" i="1"/>
  <c r="AK6210" i="1" s="1"/>
  <c r="AM6210" i="1" s="1"/>
  <c r="AJ6209" i="1"/>
  <c r="AK6209" i="1" s="1"/>
  <c r="AM6209" i="1" s="1"/>
  <c r="AJ6208" i="1"/>
  <c r="AK6208" i="1" s="1"/>
  <c r="AM6208" i="1" s="1"/>
  <c r="AJ6207" i="1"/>
  <c r="AK6207" i="1" s="1"/>
  <c r="AM6207" i="1" s="1"/>
  <c r="AJ6206" i="1"/>
  <c r="AK6206" i="1" s="1"/>
  <c r="AM6206" i="1" s="1"/>
  <c r="AJ6205" i="1"/>
  <c r="AK6205" i="1" s="1"/>
  <c r="AM6205" i="1" s="1"/>
  <c r="AJ6204" i="1"/>
  <c r="AK6204" i="1" s="1"/>
  <c r="AM6204" i="1" s="1"/>
  <c r="AJ6202" i="1"/>
  <c r="AK6202" i="1" s="1"/>
  <c r="AM6202" i="1" s="1"/>
  <c r="AJ6203" i="1"/>
  <c r="AK6203" i="1" s="1"/>
  <c r="AM6203" i="1" s="1"/>
  <c r="AJ6201" i="1"/>
  <c r="AK6201" i="1" s="1"/>
  <c r="AM6201" i="1" s="1"/>
  <c r="AJ6200" i="1"/>
  <c r="AK6200" i="1" s="1"/>
  <c r="AM6200" i="1" s="1"/>
  <c r="AJ6199" i="1"/>
  <c r="AK6199" i="1" s="1"/>
  <c r="AM6199" i="1" s="1"/>
  <c r="AJ6198" i="1"/>
  <c r="AK6198" i="1" s="1"/>
  <c r="AM6198" i="1" s="1"/>
  <c r="AJ6197" i="1"/>
  <c r="AK6197" i="1" s="1"/>
  <c r="AM6197" i="1" s="1"/>
  <c r="AJ6196" i="1"/>
  <c r="AK6196" i="1" s="1"/>
  <c r="AM6196" i="1" s="1"/>
  <c r="AJ6195" i="1"/>
  <c r="AK6195" i="1" s="1"/>
  <c r="AM6195" i="1" s="1"/>
  <c r="AJ6194" i="1"/>
  <c r="AK6194" i="1" s="1"/>
  <c r="AM6194" i="1" s="1"/>
  <c r="AJ6193" i="1"/>
  <c r="AK6193" i="1" s="1"/>
  <c r="AM6193" i="1" s="1"/>
  <c r="AJ6192" i="1"/>
  <c r="AK6192" i="1" s="1"/>
  <c r="AM6192" i="1" s="1"/>
  <c r="AJ6191" i="1"/>
  <c r="AK6191" i="1" s="1"/>
  <c r="AM6191" i="1" s="1"/>
  <c r="AJ6190" i="1"/>
  <c r="AK6190" i="1" s="1"/>
  <c r="AM6190" i="1" s="1"/>
  <c r="AJ6189" i="1"/>
  <c r="AK6189" i="1" s="1"/>
  <c r="AM6189" i="1" s="1"/>
  <c r="AJ6188" i="1"/>
  <c r="AK6188" i="1" s="1"/>
  <c r="AM6188" i="1" s="1"/>
  <c r="AJ6187" i="1"/>
  <c r="AK6187" i="1" s="1"/>
  <c r="AM6187" i="1" s="1"/>
  <c r="AJ6186" i="1"/>
  <c r="AK6186" i="1" s="1"/>
  <c r="AM6186" i="1" s="1"/>
  <c r="AJ6185" i="1"/>
  <c r="AK6185" i="1" s="1"/>
  <c r="AM6185" i="1" s="1"/>
  <c r="AJ6184" i="1"/>
  <c r="AK6184" i="1" s="1"/>
  <c r="AM6184" i="1" s="1"/>
  <c r="AJ6183" i="1"/>
  <c r="AK6183" i="1" s="1"/>
  <c r="AM6183" i="1" s="1"/>
  <c r="AJ6182" i="1"/>
  <c r="AK6182" i="1" s="1"/>
  <c r="AM6182" i="1" s="1"/>
  <c r="AJ6181" i="1"/>
  <c r="AK6181" i="1" s="1"/>
  <c r="AM6181" i="1" s="1"/>
  <c r="AJ6180" i="1"/>
  <c r="AK6180" i="1" s="1"/>
  <c r="AM6180" i="1" s="1"/>
  <c r="AJ6179" i="1"/>
  <c r="AK6179" i="1" s="1"/>
  <c r="AM6179" i="1" s="1"/>
  <c r="AJ6178" i="1"/>
  <c r="AK6178" i="1" s="1"/>
  <c r="AM6178" i="1" s="1"/>
  <c r="AJ6177" i="1"/>
  <c r="AK6177" i="1" s="1"/>
  <c r="AM6177" i="1" s="1"/>
  <c r="AJ6176" i="1"/>
  <c r="AK6176" i="1" s="1"/>
  <c r="AM6176" i="1" s="1"/>
  <c r="AJ6175" i="1"/>
  <c r="AK6175" i="1" s="1"/>
  <c r="AM6175" i="1" s="1"/>
  <c r="AJ6174" i="1"/>
  <c r="AK6174" i="1" s="1"/>
  <c r="AM6174" i="1" s="1"/>
  <c r="AJ6173" i="1"/>
  <c r="AK6173" i="1" s="1"/>
  <c r="AM6173" i="1" s="1"/>
  <c r="AJ6172" i="1"/>
  <c r="AK6172" i="1" s="1"/>
  <c r="AM6172" i="1" s="1"/>
  <c r="AJ6171" i="1"/>
  <c r="AK6171" i="1" s="1"/>
  <c r="AM6171" i="1" s="1"/>
  <c r="AJ6170" i="1"/>
  <c r="AK6170" i="1" s="1"/>
  <c r="AM6170" i="1" s="1"/>
  <c r="AJ6169" i="1"/>
  <c r="AK6169" i="1" s="1"/>
  <c r="AM6169" i="1" s="1"/>
  <c r="AJ6168" i="1"/>
  <c r="AK6168" i="1" s="1"/>
  <c r="AM6168" i="1" s="1"/>
  <c r="AJ6167" i="1"/>
  <c r="AK6167" i="1" s="1"/>
  <c r="AM6167" i="1" s="1"/>
  <c r="AJ6166" i="1"/>
  <c r="AK6166" i="1" s="1"/>
  <c r="AM6166" i="1" s="1"/>
  <c r="AJ6165" i="1"/>
  <c r="AK6165" i="1" s="1"/>
  <c r="AM6165" i="1" s="1"/>
  <c r="AJ6164" i="1"/>
  <c r="AK6164" i="1" s="1"/>
  <c r="AM6164" i="1" s="1"/>
  <c r="AJ6163" i="1"/>
  <c r="AK6163" i="1" s="1"/>
  <c r="AM6163" i="1" s="1"/>
  <c r="AJ6162" i="1"/>
  <c r="AK6162" i="1" s="1"/>
  <c r="AM6162" i="1" s="1"/>
  <c r="AJ6161" i="1"/>
  <c r="AK6161" i="1" s="1"/>
  <c r="AM6161" i="1" s="1"/>
  <c r="AJ6160" i="1"/>
  <c r="AK6160" i="1" s="1"/>
  <c r="AM6160" i="1" s="1"/>
  <c r="AJ6159" i="1"/>
  <c r="AK6159" i="1" s="1"/>
  <c r="AM6159" i="1" s="1"/>
  <c r="AJ6158" i="1"/>
  <c r="AK6158" i="1" s="1"/>
  <c r="AM6158" i="1" s="1"/>
  <c r="AJ6157" i="1"/>
  <c r="AK6157" i="1" s="1"/>
  <c r="AM6157" i="1" s="1"/>
  <c r="AJ6156" i="1"/>
  <c r="AK6156" i="1" s="1"/>
  <c r="AM6156" i="1" s="1"/>
  <c r="AJ6155" i="1"/>
  <c r="AK6155" i="1" s="1"/>
  <c r="AM6155" i="1" s="1"/>
  <c r="AJ6154" i="1"/>
  <c r="AK6154" i="1" s="1"/>
  <c r="AM6154" i="1" s="1"/>
  <c r="AJ6153" i="1"/>
  <c r="AK6153" i="1" s="1"/>
  <c r="AM6153" i="1" s="1"/>
  <c r="AJ6152" i="1"/>
  <c r="AK6152" i="1" s="1"/>
  <c r="AM6152" i="1" s="1"/>
  <c r="AJ6151" i="1"/>
  <c r="AK6151" i="1" s="1"/>
  <c r="AM6151" i="1" s="1"/>
  <c r="AJ6150" i="1"/>
  <c r="AK6150" i="1" s="1"/>
  <c r="AM6150" i="1" s="1"/>
  <c r="AJ6149" i="1"/>
  <c r="AK6149" i="1" s="1"/>
  <c r="AM6149" i="1" s="1"/>
  <c r="AJ6148" i="1"/>
  <c r="AK6148" i="1" s="1"/>
  <c r="AM6148" i="1" s="1"/>
  <c r="AJ6147" i="1"/>
  <c r="AK6147" i="1" s="1"/>
  <c r="AM6147" i="1" s="1"/>
  <c r="AJ6146" i="1"/>
  <c r="AK6146" i="1" s="1"/>
  <c r="AM6146" i="1" s="1"/>
  <c r="AJ6145" i="1"/>
  <c r="AK6145" i="1" s="1"/>
  <c r="AM6145" i="1" s="1"/>
  <c r="AJ6144" i="1"/>
  <c r="AK6144" i="1" s="1"/>
  <c r="AM6144" i="1" s="1"/>
  <c r="AJ6143" i="1"/>
  <c r="AK6143" i="1" s="1"/>
  <c r="AM6143" i="1" s="1"/>
  <c r="AJ6142" i="1"/>
  <c r="AK6142" i="1" s="1"/>
  <c r="AM6142" i="1" s="1"/>
  <c r="AJ6141" i="1"/>
  <c r="AK6141" i="1" s="1"/>
  <c r="AM6141" i="1" s="1"/>
  <c r="AJ6140" i="1"/>
  <c r="AK6140" i="1" s="1"/>
  <c r="AM6140" i="1" s="1"/>
  <c r="AJ6139" i="1"/>
  <c r="AK6139" i="1" s="1"/>
  <c r="AM6139" i="1" s="1"/>
  <c r="AJ6138" i="1"/>
  <c r="AK6138" i="1" s="1"/>
  <c r="AM6138" i="1" s="1"/>
  <c r="AJ6137" i="1"/>
  <c r="AK6137" i="1" s="1"/>
  <c r="AM6137" i="1" s="1"/>
  <c r="AJ6135" i="1"/>
  <c r="AK6135" i="1" s="1"/>
  <c r="AM6135" i="1" s="1"/>
  <c r="AJ6136" i="1"/>
  <c r="AK6136" i="1" s="1"/>
  <c r="AM6136" i="1" s="1"/>
  <c r="AJ6134" i="1"/>
  <c r="AK6134" i="1" s="1"/>
  <c r="AM6134" i="1" s="1"/>
  <c r="AJ6133" i="1"/>
  <c r="AK6133" i="1" s="1"/>
  <c r="AM6133" i="1" s="1"/>
  <c r="AJ6132" i="1"/>
  <c r="AK6132" i="1" s="1"/>
  <c r="AM6132" i="1" s="1"/>
  <c r="AJ6131" i="1"/>
  <c r="AK6131" i="1" s="1"/>
  <c r="AM6131" i="1" s="1"/>
  <c r="AJ6130" i="1"/>
  <c r="AK6130" i="1" s="1"/>
  <c r="AM6130" i="1" s="1"/>
  <c r="AJ6129" i="1"/>
  <c r="AK6129" i="1" s="1"/>
  <c r="AM6129" i="1" s="1"/>
  <c r="AJ6128" i="1"/>
  <c r="AK6128" i="1" s="1"/>
  <c r="AM6128" i="1" s="1"/>
  <c r="AJ6127" i="1"/>
  <c r="AK6127" i="1" s="1"/>
  <c r="AM6127" i="1" s="1"/>
  <c r="AJ6126" i="1"/>
  <c r="AK6126" i="1" s="1"/>
  <c r="AM6126" i="1" s="1"/>
  <c r="AJ6125" i="1"/>
  <c r="AK6125" i="1" s="1"/>
  <c r="AM6125" i="1" s="1"/>
  <c r="AJ6124" i="1"/>
  <c r="AK6124" i="1" s="1"/>
  <c r="AM6124" i="1" s="1"/>
  <c r="AJ6123" i="1"/>
  <c r="AK6123" i="1" s="1"/>
  <c r="AM6123" i="1" s="1"/>
  <c r="AJ6122" i="1"/>
  <c r="AK6122" i="1" s="1"/>
  <c r="AM6122" i="1" s="1"/>
  <c r="AJ6121" i="1"/>
  <c r="AK6121" i="1" s="1"/>
  <c r="AM6121" i="1" s="1"/>
  <c r="AJ6120" i="1"/>
  <c r="AK6120" i="1" s="1"/>
  <c r="AM6120" i="1" s="1"/>
  <c r="AJ6119" i="1"/>
  <c r="AK6119" i="1" s="1"/>
  <c r="AM6119" i="1" s="1"/>
  <c r="AJ6118" i="1"/>
  <c r="AK6118" i="1" s="1"/>
  <c r="AM6118" i="1" s="1"/>
  <c r="AJ6117" i="1"/>
  <c r="AK6117" i="1" s="1"/>
  <c r="AM6117" i="1" s="1"/>
  <c r="AJ6116" i="1"/>
  <c r="AK6116" i="1" s="1"/>
  <c r="AM6116" i="1" s="1"/>
  <c r="AJ6115" i="1"/>
  <c r="AK6115" i="1" s="1"/>
  <c r="AM6115" i="1" s="1"/>
  <c r="AJ6114" i="1"/>
  <c r="AK6114" i="1" s="1"/>
  <c r="AM6114" i="1" s="1"/>
  <c r="AJ6113" i="1"/>
  <c r="AK6113" i="1" s="1"/>
  <c r="AM6113" i="1" s="1"/>
  <c r="AJ6112" i="1"/>
  <c r="AK6112" i="1" s="1"/>
  <c r="AM6112" i="1" s="1"/>
  <c r="AJ6111" i="1"/>
  <c r="AK6111" i="1" s="1"/>
  <c r="AM6111" i="1" s="1"/>
  <c r="AJ6110" i="1"/>
  <c r="AK6110" i="1" s="1"/>
  <c r="AM6110" i="1" s="1"/>
  <c r="AJ6109" i="1"/>
  <c r="AK6109" i="1" s="1"/>
  <c r="AM6109" i="1" s="1"/>
  <c r="AJ6108" i="1"/>
  <c r="AK6108" i="1" s="1"/>
  <c r="AM6108" i="1" s="1"/>
  <c r="AJ6107" i="1"/>
  <c r="AK6107" i="1" s="1"/>
  <c r="AM6107" i="1" s="1"/>
  <c r="AJ6106" i="1"/>
  <c r="AK6106" i="1" s="1"/>
  <c r="AM6106" i="1" s="1"/>
  <c r="AJ6105" i="1"/>
  <c r="AK6105" i="1" s="1"/>
  <c r="AM6105" i="1" s="1"/>
  <c r="AJ6104" i="1"/>
  <c r="AK6104" i="1" s="1"/>
  <c r="AM6104" i="1" s="1"/>
  <c r="AJ6103" i="1"/>
  <c r="AK6103" i="1" s="1"/>
  <c r="AM6103" i="1" s="1"/>
  <c r="AJ6102" i="1"/>
  <c r="AK6102" i="1" s="1"/>
  <c r="AM6102" i="1" s="1"/>
  <c r="AJ6101" i="1"/>
  <c r="AK6101" i="1" s="1"/>
  <c r="AM6101" i="1" s="1"/>
  <c r="AJ6100" i="1"/>
  <c r="AK6100" i="1" s="1"/>
  <c r="AM6100" i="1" s="1"/>
  <c r="AJ6099" i="1"/>
  <c r="AK6099" i="1" s="1"/>
  <c r="AM6099" i="1" s="1"/>
  <c r="AJ6098" i="1"/>
  <c r="AK6098" i="1" s="1"/>
  <c r="AM6098" i="1" s="1"/>
  <c r="AJ6097" i="1"/>
  <c r="AK6097" i="1" s="1"/>
  <c r="AM6097" i="1" s="1"/>
  <c r="AJ6096" i="1"/>
  <c r="AK6096" i="1" s="1"/>
  <c r="AM6096" i="1" s="1"/>
  <c r="AJ6095" i="1"/>
  <c r="AK6095" i="1" s="1"/>
  <c r="AM6095" i="1" s="1"/>
  <c r="AJ6094" i="1"/>
  <c r="AK6094" i="1" s="1"/>
  <c r="AM6094" i="1" s="1"/>
  <c r="AJ6093" i="1"/>
  <c r="AK6093" i="1" s="1"/>
  <c r="AM6093" i="1" s="1"/>
  <c r="AJ6092" i="1"/>
  <c r="AK6092" i="1" s="1"/>
  <c r="AM6092" i="1" s="1"/>
  <c r="AJ6091" i="1"/>
  <c r="AK6091" i="1" s="1"/>
  <c r="AM6091" i="1" s="1"/>
  <c r="AJ6090" i="1"/>
  <c r="AK6090" i="1" s="1"/>
  <c r="AM6090" i="1" s="1"/>
  <c r="AJ6089" i="1"/>
  <c r="AK6089" i="1" s="1"/>
  <c r="AM6089" i="1" s="1"/>
  <c r="AJ6088" i="1"/>
  <c r="AK6088" i="1" s="1"/>
  <c r="AM6088" i="1" s="1"/>
  <c r="AJ6087" i="1"/>
  <c r="AK6087" i="1" s="1"/>
  <c r="AM6087" i="1" s="1"/>
  <c r="AJ6086" i="1"/>
  <c r="AK6086" i="1" s="1"/>
  <c r="AM6086" i="1" s="1"/>
  <c r="AJ6085" i="1"/>
  <c r="AK6085" i="1" s="1"/>
  <c r="AM6085" i="1" s="1"/>
  <c r="AJ6084" i="1"/>
  <c r="AK6084" i="1" s="1"/>
  <c r="AM6084" i="1" s="1"/>
  <c r="AJ6083" i="1"/>
  <c r="AK6083" i="1" s="1"/>
  <c r="AM6083" i="1" s="1"/>
  <c r="AJ6082" i="1"/>
  <c r="AK6082" i="1" s="1"/>
  <c r="AM6082" i="1" s="1"/>
  <c r="AJ6081" i="1"/>
  <c r="AK6081" i="1" s="1"/>
  <c r="AM6081" i="1" s="1"/>
  <c r="AJ6080" i="1"/>
  <c r="AK6080" i="1" s="1"/>
  <c r="AM6080" i="1" s="1"/>
  <c r="AJ6079" i="1"/>
  <c r="AK6079" i="1" s="1"/>
  <c r="AM6079" i="1" s="1"/>
  <c r="AJ6078" i="1"/>
  <c r="AK6078" i="1" s="1"/>
  <c r="AM6078" i="1" s="1"/>
  <c r="AJ6077" i="1"/>
  <c r="AK6077" i="1" s="1"/>
  <c r="AM6077" i="1" s="1"/>
  <c r="AJ6076" i="1"/>
  <c r="AK6076" i="1" s="1"/>
  <c r="AM6076" i="1" s="1"/>
  <c r="AJ6075" i="1"/>
  <c r="AK6075" i="1" s="1"/>
  <c r="AM6075" i="1" s="1"/>
  <c r="AJ6073" i="1"/>
  <c r="AK6073" i="1" s="1"/>
  <c r="AM6073" i="1" s="1"/>
  <c r="AJ6074" i="1"/>
  <c r="AK6074" i="1" s="1"/>
  <c r="AM6074" i="1" s="1"/>
  <c r="AJ6072" i="1"/>
  <c r="AK6072" i="1" s="1"/>
  <c r="AM6072" i="1" s="1"/>
  <c r="AJ6071" i="1"/>
  <c r="AK6071" i="1" s="1"/>
  <c r="AM6071" i="1" s="1"/>
  <c r="AJ6070" i="1"/>
  <c r="AK6070" i="1" s="1"/>
  <c r="AM6070" i="1" s="1"/>
  <c r="AJ6069" i="1"/>
  <c r="AK6069" i="1" s="1"/>
  <c r="AM6069" i="1" s="1"/>
  <c r="AJ6068" i="1"/>
  <c r="AK6068" i="1" s="1"/>
  <c r="AM6068" i="1" s="1"/>
  <c r="AJ6067" i="1"/>
  <c r="AK6067" i="1" s="1"/>
  <c r="AM6067" i="1" s="1"/>
  <c r="AJ6065" i="1"/>
  <c r="AK6065" i="1" s="1"/>
  <c r="AM6065" i="1" s="1"/>
  <c r="AJ6066" i="1"/>
  <c r="AK6066" i="1" s="1"/>
  <c r="AM6066" i="1" s="1"/>
  <c r="AJ6064" i="1"/>
  <c r="AK6064" i="1" s="1"/>
  <c r="AM6064" i="1" s="1"/>
  <c r="AJ6063" i="1"/>
  <c r="AK6063" i="1" s="1"/>
  <c r="AM6063" i="1" s="1"/>
  <c r="AJ6062" i="1"/>
  <c r="AK6062" i="1" s="1"/>
  <c r="AM6062" i="1" s="1"/>
  <c r="AJ6061" i="1"/>
  <c r="AK6061" i="1" s="1"/>
  <c r="AM6061" i="1" s="1"/>
  <c r="AJ6060" i="1"/>
  <c r="AK6060" i="1" s="1"/>
  <c r="AM6060" i="1" s="1"/>
  <c r="AJ6059" i="1"/>
  <c r="AK6059" i="1" s="1"/>
  <c r="AM6059" i="1" s="1"/>
  <c r="AJ6058" i="1"/>
  <c r="AK6058" i="1" s="1"/>
  <c r="AM6058" i="1" s="1"/>
  <c r="AJ6057" i="1"/>
  <c r="AK6057" i="1" s="1"/>
  <c r="AM6057" i="1" s="1"/>
  <c r="AJ6056" i="1"/>
  <c r="AK6056" i="1" s="1"/>
  <c r="AM6056" i="1" s="1"/>
  <c r="AJ6055" i="1"/>
  <c r="AK6055" i="1" s="1"/>
  <c r="AM6055" i="1" s="1"/>
  <c r="AJ6054" i="1"/>
  <c r="AK6054" i="1" s="1"/>
  <c r="AM6054" i="1" s="1"/>
  <c r="AJ6053" i="1"/>
  <c r="AK6053" i="1" s="1"/>
  <c r="AM6053" i="1" s="1"/>
  <c r="AJ6052" i="1"/>
  <c r="AK6052" i="1" s="1"/>
  <c r="AM6052" i="1" s="1"/>
  <c r="AJ6051" i="1"/>
  <c r="AK6051" i="1" s="1"/>
  <c r="AM6051" i="1" s="1"/>
  <c r="AJ6050" i="1"/>
  <c r="AK6050" i="1" s="1"/>
  <c r="AM6050" i="1" s="1"/>
  <c r="AJ6049" i="1"/>
  <c r="AK6049" i="1" s="1"/>
  <c r="AM6049" i="1" s="1"/>
  <c r="AJ6048" i="1"/>
  <c r="AK6048" i="1" s="1"/>
  <c r="AM6048" i="1" s="1"/>
  <c r="AJ6047" i="1"/>
  <c r="AK6047" i="1" s="1"/>
  <c r="AM6047" i="1" s="1"/>
  <c r="AJ6046" i="1"/>
  <c r="AK6046" i="1" s="1"/>
  <c r="AM6046" i="1" s="1"/>
  <c r="AJ6045" i="1"/>
  <c r="AK6045" i="1" s="1"/>
  <c r="AM6045" i="1" s="1"/>
  <c r="AJ6044" i="1"/>
  <c r="AK6044" i="1" s="1"/>
  <c r="AM6044" i="1" s="1"/>
  <c r="AJ6043" i="1"/>
  <c r="AK6043" i="1" s="1"/>
  <c r="AM6043" i="1" s="1"/>
  <c r="AJ6042" i="1"/>
  <c r="AK6042" i="1" s="1"/>
  <c r="AM6042" i="1" s="1"/>
  <c r="AJ6041" i="1"/>
  <c r="AK6041" i="1" s="1"/>
  <c r="AM6041" i="1" s="1"/>
  <c r="AJ6040" i="1"/>
  <c r="AK6040" i="1" s="1"/>
  <c r="AM6040" i="1" s="1"/>
  <c r="AJ6039" i="1"/>
  <c r="AK6039" i="1" s="1"/>
  <c r="AM6039" i="1" s="1"/>
  <c r="AJ6038" i="1"/>
  <c r="AK6038" i="1" s="1"/>
  <c r="AM6038" i="1" s="1"/>
  <c r="AJ6037" i="1"/>
  <c r="AK6037" i="1" s="1"/>
  <c r="AM6037" i="1" s="1"/>
  <c r="AJ6036" i="1"/>
  <c r="AK6036" i="1" s="1"/>
  <c r="AM6036" i="1" s="1"/>
  <c r="AJ6035" i="1"/>
  <c r="AK6035" i="1" s="1"/>
  <c r="AM6035" i="1" s="1"/>
  <c r="AJ6034" i="1"/>
  <c r="AK6034" i="1" s="1"/>
  <c r="AM6034" i="1" s="1"/>
  <c r="AJ6033" i="1"/>
  <c r="AK6033" i="1" s="1"/>
  <c r="AM6033" i="1" s="1"/>
  <c r="AJ6032" i="1"/>
  <c r="AK6032" i="1" s="1"/>
  <c r="AM6032" i="1" s="1"/>
  <c r="AJ6031" i="1"/>
  <c r="AK6031" i="1" s="1"/>
  <c r="AM6031" i="1" s="1"/>
  <c r="AJ6030" i="1"/>
  <c r="AK6030" i="1" s="1"/>
  <c r="AM6030" i="1" s="1"/>
  <c r="AJ6029" i="1"/>
  <c r="AK6029" i="1" s="1"/>
  <c r="AM6029" i="1" s="1"/>
  <c r="AJ6028" i="1"/>
  <c r="AK6028" i="1" s="1"/>
  <c r="AM6028" i="1" s="1"/>
  <c r="AJ6027" i="1"/>
  <c r="AK6027" i="1" s="1"/>
  <c r="AM6027" i="1" s="1"/>
  <c r="AJ6026" i="1"/>
  <c r="AK6026" i="1" s="1"/>
  <c r="AM6026" i="1" s="1"/>
  <c r="AJ6025" i="1"/>
  <c r="AK6025" i="1" s="1"/>
  <c r="AM6025" i="1" s="1"/>
  <c r="AJ6024" i="1"/>
  <c r="AK6024" i="1" s="1"/>
  <c r="AM6024" i="1" s="1"/>
  <c r="AJ6023" i="1"/>
  <c r="AK6023" i="1" s="1"/>
  <c r="AM6023" i="1" s="1"/>
  <c r="AJ6022" i="1"/>
  <c r="AK6022" i="1" s="1"/>
  <c r="AM6022" i="1" s="1"/>
  <c r="AJ6021" i="1"/>
  <c r="AK6021" i="1" s="1"/>
  <c r="AM6021" i="1" s="1"/>
  <c r="AJ6020" i="1"/>
  <c r="AK6020" i="1" s="1"/>
  <c r="AM6020" i="1" s="1"/>
  <c r="AJ6019" i="1"/>
  <c r="AK6019" i="1" s="1"/>
  <c r="AM6019" i="1" s="1"/>
  <c r="AJ6018" i="1"/>
  <c r="AK6018" i="1" s="1"/>
  <c r="AM6018" i="1" s="1"/>
  <c r="AJ6017" i="1"/>
  <c r="AK6017" i="1" s="1"/>
  <c r="AM6017" i="1" s="1"/>
  <c r="AJ6016" i="1"/>
  <c r="AK6016" i="1" s="1"/>
  <c r="AM6016" i="1" s="1"/>
  <c r="AJ6015" i="1"/>
  <c r="AK6015" i="1" s="1"/>
  <c r="AM6015" i="1" s="1"/>
  <c r="AJ6014" i="1"/>
  <c r="AK6014" i="1" s="1"/>
  <c r="AM6014" i="1" s="1"/>
  <c r="AJ6013" i="1"/>
  <c r="AK6013" i="1" s="1"/>
  <c r="AM6013" i="1" s="1"/>
  <c r="AJ6012" i="1"/>
  <c r="AK6012" i="1" s="1"/>
  <c r="AM6012" i="1" s="1"/>
  <c r="AJ6009" i="1"/>
  <c r="AK6009" i="1" s="1"/>
  <c r="AM6009" i="1" s="1"/>
  <c r="AJ6011" i="1"/>
  <c r="AK6011" i="1" s="1"/>
  <c r="AM6011" i="1" s="1"/>
  <c r="AJ6010" i="1"/>
  <c r="AK6010" i="1" s="1"/>
  <c r="AM6010" i="1" s="1"/>
  <c r="AJ6008" i="1"/>
  <c r="AK6008" i="1" s="1"/>
  <c r="AM6008" i="1" s="1"/>
  <c r="AJ6007" i="1"/>
  <c r="AK6007" i="1" s="1"/>
  <c r="AM6007" i="1" s="1"/>
  <c r="AJ6006" i="1"/>
  <c r="AK6006" i="1" s="1"/>
  <c r="AM6006" i="1" s="1"/>
  <c r="AJ6005" i="1"/>
  <c r="AK6005" i="1" s="1"/>
  <c r="AM6005" i="1" s="1"/>
  <c r="AJ6004" i="1"/>
  <c r="AK6004" i="1" s="1"/>
  <c r="AM6004" i="1" s="1"/>
  <c r="AJ6003" i="1"/>
  <c r="AK6003" i="1" s="1"/>
  <c r="AM6003" i="1" s="1"/>
  <c r="AJ6002" i="1"/>
  <c r="AK6002" i="1" s="1"/>
  <c r="AM6002" i="1" s="1"/>
  <c r="AJ6001" i="1"/>
  <c r="AK6001" i="1" s="1"/>
  <c r="AM6001" i="1" s="1"/>
  <c r="AJ6000" i="1"/>
  <c r="AK6000" i="1" s="1"/>
  <c r="AM6000" i="1" s="1"/>
  <c r="AJ5999" i="1"/>
  <c r="AK5999" i="1" s="1"/>
  <c r="AM5999" i="1" s="1"/>
  <c r="AJ5998" i="1"/>
  <c r="AK5998" i="1" s="1"/>
  <c r="AM5998" i="1" s="1"/>
  <c r="AJ5997" i="1"/>
  <c r="AK5997" i="1" s="1"/>
  <c r="AM5997" i="1" s="1"/>
  <c r="AJ5996" i="1"/>
  <c r="AK5996" i="1" s="1"/>
  <c r="AM5996" i="1" s="1"/>
  <c r="AJ5995" i="1"/>
  <c r="AK5995" i="1" s="1"/>
  <c r="AM5995" i="1" s="1"/>
  <c r="AJ5994" i="1"/>
  <c r="AK5994" i="1" s="1"/>
  <c r="AM5994" i="1" s="1"/>
  <c r="AJ5993" i="1"/>
  <c r="AK5993" i="1" s="1"/>
  <c r="AM5993" i="1" s="1"/>
  <c r="AJ5992" i="1"/>
  <c r="AK5992" i="1" s="1"/>
  <c r="AM5992" i="1" s="1"/>
  <c r="AJ5991" i="1"/>
  <c r="AK5991" i="1" s="1"/>
  <c r="AM5991" i="1" s="1"/>
  <c r="AJ5990" i="1"/>
  <c r="AK5990" i="1" s="1"/>
  <c r="AM5990" i="1" s="1"/>
  <c r="AJ5989" i="1"/>
  <c r="AK5989" i="1" s="1"/>
  <c r="AM5989" i="1" s="1"/>
  <c r="AJ5988" i="1"/>
  <c r="AK5988" i="1" s="1"/>
  <c r="AM5988" i="1" s="1"/>
  <c r="AJ5987" i="1"/>
  <c r="AK5987" i="1" s="1"/>
  <c r="AM5987" i="1" s="1"/>
  <c r="AJ5986" i="1"/>
  <c r="AK5986" i="1" s="1"/>
  <c r="AM5986" i="1" s="1"/>
  <c r="AJ5985" i="1"/>
  <c r="AK5985" i="1" s="1"/>
  <c r="AM5985" i="1" s="1"/>
  <c r="AJ5984" i="1"/>
  <c r="AK5984" i="1" s="1"/>
  <c r="AM5984" i="1" s="1"/>
  <c r="AJ5983" i="1"/>
  <c r="AK5983" i="1" s="1"/>
  <c r="AM5983" i="1" s="1"/>
  <c r="AJ5982" i="1"/>
  <c r="AK5982" i="1" s="1"/>
  <c r="AM5982" i="1" s="1"/>
  <c r="AJ5981" i="1"/>
  <c r="AK5981" i="1" s="1"/>
  <c r="AM5981" i="1" s="1"/>
  <c r="AJ5980" i="1"/>
  <c r="AK5980" i="1" s="1"/>
  <c r="AM5980" i="1" s="1"/>
  <c r="AJ5979" i="1"/>
  <c r="AK5979" i="1" s="1"/>
  <c r="AM5979" i="1" s="1"/>
  <c r="AJ5978" i="1"/>
  <c r="AK5978" i="1" s="1"/>
  <c r="AM5978" i="1" s="1"/>
  <c r="AJ5977" i="1"/>
  <c r="AK5977" i="1" s="1"/>
  <c r="AM5977" i="1" s="1"/>
  <c r="AJ5976" i="1"/>
  <c r="AK5976" i="1" s="1"/>
  <c r="AM5976" i="1" s="1"/>
  <c r="AJ5975" i="1"/>
  <c r="AK5975" i="1" s="1"/>
  <c r="AM5975" i="1" s="1"/>
  <c r="AJ5974" i="1"/>
  <c r="AK5974" i="1" s="1"/>
  <c r="AM5974" i="1" s="1"/>
  <c r="AJ5973" i="1"/>
  <c r="AK5973" i="1" s="1"/>
  <c r="AM5973" i="1" s="1"/>
  <c r="AJ5972" i="1"/>
  <c r="AK5972" i="1" s="1"/>
  <c r="AM5972" i="1" s="1"/>
  <c r="AJ5971" i="1"/>
  <c r="AK5971" i="1" s="1"/>
  <c r="AM5971" i="1" s="1"/>
  <c r="AJ5970" i="1"/>
  <c r="AK5970" i="1" s="1"/>
  <c r="AM5970" i="1" s="1"/>
  <c r="AJ5969" i="1"/>
  <c r="AK5969" i="1" s="1"/>
  <c r="AM5969" i="1" s="1"/>
  <c r="AJ5968" i="1"/>
  <c r="AK5968" i="1" s="1"/>
  <c r="AM5968" i="1" s="1"/>
  <c r="AJ5967" i="1"/>
  <c r="AK5967" i="1" s="1"/>
  <c r="AM5967" i="1" s="1"/>
  <c r="AJ5966" i="1"/>
  <c r="AK5966" i="1" s="1"/>
  <c r="AM5966" i="1" s="1"/>
  <c r="AJ5965" i="1"/>
  <c r="AK5965" i="1" s="1"/>
  <c r="AM5965" i="1" s="1"/>
  <c r="AJ5964" i="1"/>
  <c r="AK5964" i="1" s="1"/>
  <c r="AM5964" i="1" s="1"/>
  <c r="AJ5963" i="1"/>
  <c r="AK5963" i="1" s="1"/>
  <c r="AM5963" i="1" s="1"/>
  <c r="AJ5962" i="1"/>
  <c r="AK5962" i="1" s="1"/>
  <c r="AM5962" i="1" s="1"/>
  <c r="AJ5961" i="1"/>
  <c r="AK5961" i="1" s="1"/>
  <c r="AM5961" i="1" s="1"/>
  <c r="AJ5960" i="1"/>
  <c r="AK5960" i="1" s="1"/>
  <c r="AM5960" i="1" s="1"/>
  <c r="AJ5959" i="1"/>
  <c r="AK5959" i="1" s="1"/>
  <c r="AM5959" i="1" s="1"/>
  <c r="AJ5958" i="1"/>
  <c r="AK5958" i="1" s="1"/>
  <c r="AM5958" i="1" s="1"/>
  <c r="AJ5957" i="1"/>
  <c r="AK5957" i="1" s="1"/>
  <c r="AM5957" i="1" s="1"/>
  <c r="AJ5955" i="1"/>
  <c r="AK5955" i="1" s="1"/>
  <c r="AM5955" i="1" s="1"/>
  <c r="AJ5956" i="1"/>
  <c r="AK5956" i="1" s="1"/>
  <c r="AM5956" i="1" s="1"/>
  <c r="AJ5954" i="1"/>
  <c r="AK5954" i="1" s="1"/>
  <c r="AM5954" i="1" s="1"/>
  <c r="AJ5953" i="1"/>
  <c r="AK5953" i="1" s="1"/>
  <c r="AM5953" i="1" s="1"/>
  <c r="AJ5952" i="1"/>
  <c r="AK5952" i="1" s="1"/>
  <c r="AM5952" i="1" s="1"/>
  <c r="AJ5951" i="1"/>
  <c r="AK5951" i="1" s="1"/>
  <c r="AM5951" i="1" s="1"/>
  <c r="AJ5950" i="1"/>
  <c r="AK5950" i="1" s="1"/>
  <c r="AM5950" i="1" s="1"/>
  <c r="AJ5949" i="1"/>
  <c r="AK5949" i="1" s="1"/>
  <c r="AM5949" i="1" s="1"/>
  <c r="AJ5948" i="1"/>
  <c r="AK5948" i="1" s="1"/>
  <c r="AM5948" i="1" s="1"/>
  <c r="AJ5947" i="1"/>
  <c r="AK5947" i="1" s="1"/>
  <c r="AM5947" i="1" s="1"/>
  <c r="AJ5946" i="1"/>
  <c r="AK5946" i="1" s="1"/>
  <c r="AM5946" i="1" s="1"/>
  <c r="AJ5945" i="1"/>
  <c r="AK5945" i="1" s="1"/>
  <c r="AM5945" i="1" s="1"/>
  <c r="AJ5944" i="1"/>
  <c r="AK5944" i="1" s="1"/>
  <c r="AM5944" i="1" s="1"/>
  <c r="AJ5943" i="1"/>
  <c r="AK5943" i="1" s="1"/>
  <c r="AM5943" i="1" s="1"/>
  <c r="AJ5942" i="1"/>
  <c r="AK5942" i="1" s="1"/>
  <c r="AM5942" i="1" s="1"/>
  <c r="AJ5941" i="1"/>
  <c r="AK5941" i="1" s="1"/>
  <c r="AM5941" i="1" s="1"/>
  <c r="AJ5940" i="1"/>
  <c r="AK5940" i="1" s="1"/>
  <c r="AM5940" i="1" s="1"/>
  <c r="AJ5939" i="1"/>
  <c r="AK5939" i="1" s="1"/>
  <c r="AM5939" i="1" s="1"/>
  <c r="AJ5938" i="1"/>
  <c r="AK5938" i="1" s="1"/>
  <c r="AM5938" i="1" s="1"/>
  <c r="AJ5937" i="1"/>
  <c r="AK5937" i="1" s="1"/>
  <c r="AM5937" i="1" s="1"/>
  <c r="AJ5936" i="1"/>
  <c r="AK5936" i="1" s="1"/>
  <c r="AM5936" i="1" s="1"/>
  <c r="AJ5935" i="1"/>
  <c r="AK5935" i="1" s="1"/>
  <c r="AM5935" i="1" s="1"/>
  <c r="AJ5934" i="1"/>
  <c r="AK5934" i="1" s="1"/>
  <c r="AM5934" i="1" s="1"/>
  <c r="AJ5933" i="1"/>
  <c r="AK5933" i="1" s="1"/>
  <c r="AM5933" i="1" s="1"/>
  <c r="AJ5932" i="1"/>
  <c r="AK5932" i="1" s="1"/>
  <c r="AM5932" i="1" s="1"/>
  <c r="AJ5931" i="1"/>
  <c r="AK5931" i="1" s="1"/>
  <c r="AM5931" i="1" s="1"/>
  <c r="AJ5930" i="1"/>
  <c r="AK5930" i="1" s="1"/>
  <c r="AM5930" i="1" s="1"/>
  <c r="AJ5929" i="1"/>
  <c r="AK5929" i="1" s="1"/>
  <c r="AM5929" i="1" s="1"/>
  <c r="AJ5928" i="1"/>
  <c r="AK5928" i="1" s="1"/>
  <c r="AM5928" i="1" s="1"/>
  <c r="AJ5927" i="1"/>
  <c r="AK5927" i="1" s="1"/>
  <c r="AM5927" i="1" s="1"/>
  <c r="AJ5926" i="1"/>
  <c r="AK5926" i="1" s="1"/>
  <c r="AM5926" i="1" s="1"/>
  <c r="AJ5925" i="1"/>
  <c r="AK5925" i="1" s="1"/>
  <c r="AM5925" i="1" s="1"/>
  <c r="AJ5924" i="1"/>
  <c r="AK5924" i="1" s="1"/>
  <c r="AM5924" i="1" s="1"/>
  <c r="AJ5923" i="1"/>
  <c r="AK5923" i="1" s="1"/>
  <c r="AM5923" i="1" s="1"/>
  <c r="AJ5922" i="1"/>
  <c r="AK5922" i="1" s="1"/>
  <c r="AM5922" i="1" s="1"/>
  <c r="AJ5921" i="1"/>
  <c r="AK5921" i="1" s="1"/>
  <c r="AM5921" i="1" s="1"/>
  <c r="AJ5920" i="1"/>
  <c r="AK5920" i="1" s="1"/>
  <c r="AM5920" i="1" s="1"/>
  <c r="AJ5919" i="1"/>
  <c r="AK5919" i="1" s="1"/>
  <c r="AM5919" i="1" s="1"/>
  <c r="AJ5918" i="1"/>
  <c r="AK5918" i="1" s="1"/>
  <c r="AM5918" i="1" s="1"/>
  <c r="AJ5917" i="1"/>
  <c r="AK5917" i="1" s="1"/>
  <c r="AM5917" i="1" s="1"/>
  <c r="AJ5916" i="1"/>
  <c r="AK5916" i="1" s="1"/>
  <c r="AM5916" i="1" s="1"/>
  <c r="AJ5915" i="1"/>
  <c r="AK5915" i="1" s="1"/>
  <c r="AM5915" i="1" s="1"/>
  <c r="AJ5914" i="1"/>
  <c r="AK5914" i="1" s="1"/>
  <c r="AM5914" i="1" s="1"/>
  <c r="AJ5913" i="1"/>
  <c r="AK5913" i="1" s="1"/>
  <c r="AM5913" i="1" s="1"/>
  <c r="AJ5912" i="1"/>
  <c r="AK5912" i="1" s="1"/>
  <c r="AM5912" i="1" s="1"/>
  <c r="AJ5911" i="1"/>
  <c r="AK5911" i="1" s="1"/>
  <c r="AM5911" i="1" s="1"/>
  <c r="AJ5910" i="1"/>
  <c r="AK5910" i="1" s="1"/>
  <c r="AM5910" i="1" s="1"/>
  <c r="AJ5909" i="1"/>
  <c r="AK5909" i="1" s="1"/>
  <c r="AM5909" i="1" s="1"/>
  <c r="AJ5908" i="1"/>
  <c r="AK5908" i="1" s="1"/>
  <c r="AM5908" i="1" s="1"/>
  <c r="AJ5907" i="1"/>
  <c r="AK5907" i="1" s="1"/>
  <c r="AM5907" i="1" s="1"/>
  <c r="AJ5906" i="1"/>
  <c r="AK5906" i="1" s="1"/>
  <c r="AM5906" i="1" s="1"/>
  <c r="AJ5905" i="1"/>
  <c r="AK5905" i="1" s="1"/>
  <c r="AM5905" i="1" s="1"/>
  <c r="AJ5904" i="1"/>
  <c r="AK5904" i="1" s="1"/>
  <c r="AM5904" i="1" s="1"/>
  <c r="AJ5902" i="1"/>
  <c r="AK5902" i="1" s="1"/>
  <c r="AM5902" i="1" s="1"/>
  <c r="AJ5903" i="1"/>
  <c r="AK5903" i="1" s="1"/>
  <c r="AM5903" i="1" s="1"/>
  <c r="AJ5901" i="1"/>
  <c r="AK5901" i="1" s="1"/>
  <c r="AM5901" i="1" s="1"/>
  <c r="AJ5900" i="1"/>
  <c r="AK5900" i="1" s="1"/>
  <c r="AM5900" i="1" s="1"/>
  <c r="AJ5899" i="1"/>
  <c r="AK5899" i="1" s="1"/>
  <c r="AM5899" i="1" s="1"/>
  <c r="AJ5898" i="1"/>
  <c r="AK5898" i="1" s="1"/>
  <c r="AM5898" i="1" s="1"/>
  <c r="AJ5897" i="1"/>
  <c r="AK5897" i="1" s="1"/>
  <c r="AM5897" i="1" s="1"/>
  <c r="AJ5896" i="1"/>
  <c r="AK5896" i="1" s="1"/>
  <c r="AM5896" i="1" s="1"/>
  <c r="AJ5895" i="1"/>
  <c r="AK5895" i="1" s="1"/>
  <c r="AM5895" i="1" s="1"/>
  <c r="AJ5894" i="1"/>
  <c r="AK5894" i="1" s="1"/>
  <c r="AM5894" i="1" s="1"/>
  <c r="AJ5892" i="1"/>
  <c r="AK5892" i="1" s="1"/>
  <c r="AM5892" i="1" s="1"/>
  <c r="AJ5893" i="1"/>
  <c r="AK5893" i="1" s="1"/>
  <c r="AM5893" i="1" s="1"/>
  <c r="AJ5890" i="1"/>
  <c r="AK5890" i="1" s="1"/>
  <c r="AM5890" i="1" s="1"/>
  <c r="AJ5891" i="1"/>
  <c r="AK5891" i="1" s="1"/>
  <c r="AM5891" i="1" s="1"/>
  <c r="AJ5889" i="1"/>
  <c r="AK5889" i="1" s="1"/>
  <c r="AM5889" i="1" s="1"/>
  <c r="AJ5888" i="1"/>
  <c r="AK5888" i="1" s="1"/>
  <c r="AM5888" i="1" s="1"/>
  <c r="AJ5887" i="1"/>
  <c r="AK5887" i="1" s="1"/>
  <c r="AM5887" i="1" s="1"/>
  <c r="AJ5886" i="1"/>
  <c r="AK5886" i="1" s="1"/>
  <c r="AM5886" i="1" s="1"/>
  <c r="AJ5885" i="1"/>
  <c r="AK5885" i="1" s="1"/>
  <c r="AM5885" i="1" s="1"/>
  <c r="AJ5884" i="1"/>
  <c r="AK5884" i="1" s="1"/>
  <c r="AM5884" i="1" s="1"/>
  <c r="AJ5883" i="1"/>
  <c r="AK5883" i="1" s="1"/>
  <c r="AM5883" i="1" s="1"/>
  <c r="AJ5882" i="1"/>
  <c r="AK5882" i="1" s="1"/>
  <c r="AM5882" i="1" s="1"/>
  <c r="AJ5881" i="1"/>
  <c r="AK5881" i="1" s="1"/>
  <c r="AM5881" i="1" s="1"/>
  <c r="AJ5880" i="1"/>
  <c r="AK5880" i="1" s="1"/>
  <c r="AM5880" i="1" s="1"/>
  <c r="AJ5879" i="1"/>
  <c r="AK5879" i="1" s="1"/>
  <c r="AM5879" i="1" s="1"/>
  <c r="AJ5878" i="1"/>
  <c r="AK5878" i="1" s="1"/>
  <c r="AM5878" i="1" s="1"/>
  <c r="AJ5877" i="1"/>
  <c r="AK5877" i="1" s="1"/>
  <c r="AM5877" i="1" s="1"/>
  <c r="AJ5876" i="1"/>
  <c r="AK5876" i="1" s="1"/>
  <c r="AM5876" i="1" s="1"/>
  <c r="AJ5875" i="1"/>
  <c r="AK5875" i="1" s="1"/>
  <c r="AM5875" i="1" s="1"/>
  <c r="AJ5874" i="1"/>
  <c r="AK5874" i="1" s="1"/>
  <c r="AM5874" i="1" s="1"/>
  <c r="AJ5873" i="1"/>
  <c r="AK5873" i="1" s="1"/>
  <c r="AM5873" i="1" s="1"/>
  <c r="AJ5872" i="1"/>
  <c r="AK5872" i="1" s="1"/>
  <c r="AM5872" i="1" s="1"/>
  <c r="AJ5871" i="1"/>
  <c r="AK5871" i="1" s="1"/>
  <c r="AM5871" i="1" s="1"/>
  <c r="AJ5870" i="1"/>
  <c r="AK5870" i="1" s="1"/>
  <c r="AM5870" i="1" s="1"/>
  <c r="AJ5869" i="1"/>
  <c r="AK5869" i="1" s="1"/>
  <c r="AM5869" i="1" s="1"/>
  <c r="AJ5867" i="1"/>
  <c r="AK5867" i="1" s="1"/>
  <c r="AM5867" i="1" s="1"/>
  <c r="AJ5868" i="1"/>
  <c r="AK5868" i="1" s="1"/>
  <c r="AM5868" i="1" s="1"/>
  <c r="AJ5866" i="1"/>
  <c r="AK5866" i="1" s="1"/>
  <c r="AM5866" i="1" s="1"/>
  <c r="AJ5865" i="1"/>
  <c r="AK5865" i="1" s="1"/>
  <c r="AM5865" i="1" s="1"/>
  <c r="AJ5864" i="1"/>
  <c r="AK5864" i="1" s="1"/>
  <c r="AM5864" i="1" s="1"/>
  <c r="AJ5863" i="1"/>
  <c r="AK5863" i="1" s="1"/>
  <c r="AM5863" i="1" s="1"/>
  <c r="AJ5862" i="1"/>
  <c r="AK5862" i="1" s="1"/>
  <c r="AM5862" i="1" s="1"/>
  <c r="AJ5861" i="1"/>
  <c r="AK5861" i="1" s="1"/>
  <c r="AM5861" i="1" s="1"/>
  <c r="AJ5860" i="1"/>
  <c r="AK5860" i="1" s="1"/>
  <c r="AM5860" i="1" s="1"/>
  <c r="AJ5859" i="1"/>
  <c r="AK5859" i="1" s="1"/>
  <c r="AM5859" i="1" s="1"/>
  <c r="AJ5857" i="1"/>
  <c r="AK5857" i="1" s="1"/>
  <c r="AM5857" i="1" s="1"/>
  <c r="AJ5856" i="1"/>
  <c r="AK5856" i="1" s="1"/>
  <c r="AM5856" i="1" s="1"/>
  <c r="AJ5858" i="1"/>
  <c r="AK5858" i="1" s="1"/>
  <c r="AM5858" i="1" s="1"/>
  <c r="AJ5855" i="1"/>
  <c r="AK5855" i="1" s="1"/>
  <c r="AM5855" i="1" s="1"/>
  <c r="AJ5854" i="1"/>
  <c r="AK5854" i="1" s="1"/>
  <c r="AM5854" i="1" s="1"/>
  <c r="AJ5853" i="1"/>
  <c r="AK5853" i="1" s="1"/>
  <c r="AM5853" i="1" s="1"/>
  <c r="AJ5852" i="1"/>
  <c r="AK5852" i="1" s="1"/>
  <c r="AM5852" i="1" s="1"/>
  <c r="AJ5851" i="1"/>
  <c r="AK5851" i="1" s="1"/>
  <c r="AM5851" i="1" s="1"/>
  <c r="AJ5850" i="1"/>
  <c r="AK5850" i="1" s="1"/>
  <c r="AM5850" i="1" s="1"/>
  <c r="AJ5849" i="1"/>
  <c r="AK5849" i="1" s="1"/>
  <c r="AM5849" i="1" s="1"/>
  <c r="AJ5848" i="1"/>
  <c r="AK5848" i="1" s="1"/>
  <c r="AM5848" i="1" s="1"/>
  <c r="AJ5847" i="1"/>
  <c r="AK5847" i="1" s="1"/>
  <c r="AM5847" i="1" s="1"/>
  <c r="AJ5846" i="1"/>
  <c r="AK5846" i="1" s="1"/>
  <c r="AM5846" i="1" s="1"/>
  <c r="AJ5845" i="1"/>
  <c r="AK5845" i="1" s="1"/>
  <c r="AM5845" i="1" s="1"/>
  <c r="AJ5844" i="1"/>
  <c r="AK5844" i="1" s="1"/>
  <c r="AM5844" i="1" s="1"/>
  <c r="AJ5843" i="1"/>
  <c r="AK5843" i="1" s="1"/>
  <c r="AM5843" i="1" s="1"/>
  <c r="AJ5842" i="1"/>
  <c r="AK5842" i="1" s="1"/>
  <c r="AM5842" i="1" s="1"/>
  <c r="AJ5841" i="1"/>
  <c r="AK5841" i="1" s="1"/>
  <c r="AM5841" i="1" s="1"/>
  <c r="AJ5840" i="1"/>
  <c r="AK5840" i="1" s="1"/>
  <c r="AM5840" i="1" s="1"/>
  <c r="AJ5839" i="1"/>
  <c r="AK5839" i="1" s="1"/>
  <c r="AM5839" i="1" s="1"/>
  <c r="AJ5838" i="1"/>
  <c r="AK5838" i="1" s="1"/>
  <c r="AM5838" i="1" s="1"/>
  <c r="AJ5837" i="1"/>
  <c r="AK5837" i="1" s="1"/>
  <c r="AM5837" i="1" s="1"/>
  <c r="AJ5836" i="1"/>
  <c r="AK5836" i="1" s="1"/>
  <c r="AM5836" i="1" s="1"/>
  <c r="AJ5835" i="1"/>
  <c r="AK5835" i="1" s="1"/>
  <c r="AM5835" i="1" s="1"/>
  <c r="AJ5834" i="1"/>
  <c r="AK5834" i="1" s="1"/>
  <c r="AM5834" i="1" s="1"/>
  <c r="AJ5833" i="1"/>
  <c r="AK5833" i="1" s="1"/>
  <c r="AM5833" i="1" s="1"/>
  <c r="AJ5832" i="1"/>
  <c r="AK5832" i="1" s="1"/>
  <c r="AM5832" i="1" s="1"/>
  <c r="AJ5831" i="1"/>
  <c r="AK5831" i="1" s="1"/>
  <c r="AM5831" i="1" s="1"/>
  <c r="AJ5830" i="1"/>
  <c r="AK5830" i="1" s="1"/>
  <c r="AM5830" i="1" s="1"/>
  <c r="AJ5829" i="1"/>
  <c r="AK5829" i="1" s="1"/>
  <c r="AM5829" i="1" s="1"/>
  <c r="AJ5828" i="1"/>
  <c r="AK5828" i="1" s="1"/>
  <c r="AM5828" i="1" s="1"/>
  <c r="AJ5827" i="1"/>
  <c r="AK5827" i="1" s="1"/>
  <c r="AM5827" i="1" s="1"/>
  <c r="AJ5826" i="1"/>
  <c r="AK5826" i="1" s="1"/>
  <c r="AM5826" i="1" s="1"/>
  <c r="AJ5825" i="1"/>
  <c r="AK5825" i="1" s="1"/>
  <c r="AM5825" i="1" s="1"/>
  <c r="AJ5823" i="1"/>
  <c r="AK5823" i="1" s="1"/>
  <c r="AM5823" i="1" s="1"/>
  <c r="AJ5824" i="1"/>
  <c r="AK5824" i="1" s="1"/>
  <c r="AM5824" i="1" s="1"/>
  <c r="AJ5822" i="1"/>
  <c r="AK5822" i="1" s="1"/>
  <c r="AM5822" i="1" s="1"/>
  <c r="AJ5821" i="1"/>
  <c r="AK5821" i="1" s="1"/>
  <c r="AM5821" i="1" s="1"/>
  <c r="AJ5820" i="1"/>
  <c r="AK5820" i="1" s="1"/>
  <c r="AM5820" i="1" s="1"/>
  <c r="AJ5819" i="1"/>
  <c r="AK5819" i="1" s="1"/>
  <c r="AM5819" i="1" s="1"/>
  <c r="AJ5818" i="1"/>
  <c r="AK5818" i="1" s="1"/>
  <c r="AM5818" i="1" s="1"/>
  <c r="AJ5817" i="1"/>
  <c r="AK5817" i="1" s="1"/>
  <c r="AM5817" i="1" s="1"/>
  <c r="AJ5816" i="1"/>
  <c r="AK5816" i="1" s="1"/>
  <c r="AM5816" i="1" s="1"/>
  <c r="AJ5815" i="1"/>
  <c r="AK5815" i="1" s="1"/>
  <c r="AM5815" i="1" s="1"/>
  <c r="AJ5814" i="1"/>
  <c r="AK5814" i="1" s="1"/>
  <c r="AM5814" i="1" s="1"/>
  <c r="AJ5813" i="1"/>
  <c r="AK5813" i="1" s="1"/>
  <c r="AM5813" i="1" s="1"/>
  <c r="AJ5812" i="1"/>
  <c r="AK5812" i="1" s="1"/>
  <c r="AM5812" i="1" s="1"/>
  <c r="AJ5811" i="1"/>
  <c r="AK5811" i="1" s="1"/>
  <c r="AM5811" i="1" s="1"/>
  <c r="AJ5810" i="1"/>
  <c r="AK5810" i="1" s="1"/>
  <c r="AM5810" i="1" s="1"/>
  <c r="AJ5809" i="1"/>
  <c r="AK5809" i="1" s="1"/>
  <c r="AM5809" i="1" s="1"/>
  <c r="AJ5808" i="1"/>
  <c r="AK5808" i="1" s="1"/>
  <c r="AM5808" i="1" s="1"/>
  <c r="AJ5807" i="1"/>
  <c r="AK5807" i="1" s="1"/>
  <c r="AM5807" i="1" s="1"/>
  <c r="AJ5806" i="1"/>
  <c r="AK5806" i="1" s="1"/>
  <c r="AM5806" i="1" s="1"/>
  <c r="AJ5805" i="1"/>
  <c r="AK5805" i="1" s="1"/>
  <c r="AM5805" i="1" s="1"/>
  <c r="AJ5804" i="1"/>
  <c r="AK5804" i="1" s="1"/>
  <c r="AM5804" i="1" s="1"/>
  <c r="AJ5803" i="1"/>
  <c r="AK5803" i="1" s="1"/>
  <c r="AM5803" i="1" s="1"/>
  <c r="AJ5802" i="1"/>
  <c r="AK5802" i="1" s="1"/>
  <c r="AM5802" i="1" s="1"/>
  <c r="AJ5801" i="1"/>
  <c r="AK5801" i="1" s="1"/>
  <c r="AM5801" i="1" s="1"/>
  <c r="AJ5800" i="1"/>
  <c r="AK5800" i="1" s="1"/>
  <c r="AM5800" i="1" s="1"/>
  <c r="AJ5799" i="1"/>
  <c r="AK5799" i="1" s="1"/>
  <c r="AM5799" i="1" s="1"/>
  <c r="AJ5798" i="1"/>
  <c r="AK5798" i="1" s="1"/>
  <c r="AM5798" i="1" s="1"/>
  <c r="AJ5797" i="1"/>
  <c r="AK5797" i="1" s="1"/>
  <c r="AM5797" i="1" s="1"/>
  <c r="AJ5796" i="1"/>
  <c r="AK5796" i="1" s="1"/>
  <c r="AM5796" i="1" s="1"/>
  <c r="AJ5795" i="1"/>
  <c r="AK5795" i="1" s="1"/>
  <c r="AM5795" i="1" s="1"/>
  <c r="AJ5794" i="1"/>
  <c r="AK5794" i="1" s="1"/>
  <c r="AM5794" i="1" s="1"/>
  <c r="AJ5793" i="1"/>
  <c r="AK5793" i="1" s="1"/>
  <c r="AM5793" i="1" s="1"/>
  <c r="AJ5792" i="1"/>
  <c r="AK5792" i="1" s="1"/>
  <c r="AM5792" i="1" s="1"/>
  <c r="AJ5791" i="1"/>
  <c r="AK5791" i="1" s="1"/>
  <c r="AM5791" i="1" s="1"/>
  <c r="AJ5790" i="1"/>
  <c r="AK5790" i="1" s="1"/>
  <c r="AM5790" i="1" s="1"/>
  <c r="AJ5789" i="1"/>
  <c r="AK5789" i="1" s="1"/>
  <c r="AM5789" i="1" s="1"/>
  <c r="AJ5788" i="1"/>
  <c r="AK5788" i="1" s="1"/>
  <c r="AM5788" i="1" s="1"/>
  <c r="AJ5787" i="1"/>
  <c r="AK5787" i="1" s="1"/>
  <c r="AM5787" i="1" s="1"/>
  <c r="AJ5786" i="1"/>
  <c r="AK5786" i="1" s="1"/>
  <c r="AM5786" i="1" s="1"/>
  <c r="AJ5785" i="1"/>
  <c r="AK5785" i="1" s="1"/>
  <c r="AM5785" i="1" s="1"/>
  <c r="AJ5784" i="1"/>
  <c r="AK5784" i="1" s="1"/>
  <c r="AM5784" i="1" s="1"/>
  <c r="AJ5783" i="1"/>
  <c r="AK5783" i="1" s="1"/>
  <c r="AM5783" i="1" s="1"/>
  <c r="AJ5782" i="1"/>
  <c r="AK5782" i="1" s="1"/>
  <c r="AM5782" i="1" s="1"/>
  <c r="AJ5781" i="1"/>
  <c r="AK5781" i="1" s="1"/>
  <c r="AM5781" i="1" s="1"/>
  <c r="AJ5780" i="1"/>
  <c r="AK5780" i="1" s="1"/>
  <c r="AM5780" i="1" s="1"/>
  <c r="AJ5779" i="1"/>
  <c r="AK5779" i="1" s="1"/>
  <c r="AM5779" i="1" s="1"/>
  <c r="AJ5778" i="1"/>
  <c r="AK5778" i="1" s="1"/>
  <c r="AM5778" i="1" s="1"/>
  <c r="AJ5777" i="1"/>
  <c r="AK5777" i="1" s="1"/>
  <c r="AM5777" i="1" s="1"/>
  <c r="AJ5776" i="1"/>
  <c r="AK5776" i="1" s="1"/>
  <c r="AM5776" i="1" s="1"/>
  <c r="AJ5775" i="1"/>
  <c r="AK5775" i="1" s="1"/>
  <c r="AM5775" i="1" s="1"/>
  <c r="AJ5774" i="1"/>
  <c r="AK5774" i="1" s="1"/>
  <c r="AM5774" i="1" s="1"/>
  <c r="AJ5773" i="1"/>
  <c r="AK5773" i="1" s="1"/>
  <c r="AM5773" i="1" s="1"/>
  <c r="AJ5772" i="1"/>
  <c r="AK5772" i="1" s="1"/>
  <c r="AM5772" i="1" s="1"/>
  <c r="AJ5771" i="1"/>
  <c r="AK5771" i="1" s="1"/>
  <c r="AM5771" i="1" s="1"/>
  <c r="AJ5770" i="1"/>
  <c r="AK5770" i="1" s="1"/>
  <c r="AM5770" i="1" s="1"/>
  <c r="AJ5769" i="1"/>
  <c r="AK5769" i="1" s="1"/>
  <c r="AM5769" i="1" s="1"/>
  <c r="AJ5768" i="1"/>
  <c r="AK5768" i="1" s="1"/>
  <c r="AM5768" i="1" s="1"/>
  <c r="AJ5767" i="1"/>
  <c r="AK5767" i="1" s="1"/>
  <c r="AM5767" i="1" s="1"/>
  <c r="AJ5766" i="1"/>
  <c r="AK5766" i="1" s="1"/>
  <c r="AM5766" i="1" s="1"/>
  <c r="AJ5765" i="1"/>
  <c r="AK5765" i="1" s="1"/>
  <c r="AM5765" i="1" s="1"/>
  <c r="AJ5764" i="1"/>
  <c r="AK5764" i="1" s="1"/>
  <c r="AM5764" i="1" s="1"/>
  <c r="AJ5763" i="1"/>
  <c r="AK5763" i="1" s="1"/>
  <c r="AM5763" i="1" s="1"/>
  <c r="AJ5762" i="1"/>
  <c r="AK5762" i="1" s="1"/>
  <c r="AM5762" i="1" s="1"/>
  <c r="AJ5760" i="1"/>
  <c r="AK5760" i="1" s="1"/>
  <c r="AM5760" i="1" s="1"/>
  <c r="AJ5761" i="1"/>
  <c r="AK5761" i="1" s="1"/>
  <c r="AM5761" i="1" s="1"/>
  <c r="AJ5759" i="1"/>
  <c r="AK5759" i="1" s="1"/>
  <c r="AM5759" i="1" s="1"/>
  <c r="AJ5758" i="1"/>
  <c r="AK5758" i="1" s="1"/>
  <c r="AM5758" i="1" s="1"/>
  <c r="AJ5757" i="1"/>
  <c r="AK5757" i="1" s="1"/>
  <c r="AM5757" i="1" s="1"/>
  <c r="AJ5756" i="1"/>
  <c r="AK5756" i="1" s="1"/>
  <c r="AM5756" i="1" s="1"/>
  <c r="AJ5755" i="1"/>
  <c r="AK5755" i="1" s="1"/>
  <c r="AM5755" i="1" s="1"/>
  <c r="AJ5754" i="1"/>
  <c r="AK5754" i="1" s="1"/>
  <c r="AM5754" i="1" s="1"/>
  <c r="AJ5753" i="1"/>
  <c r="AK5753" i="1" s="1"/>
  <c r="AM5753" i="1" s="1"/>
  <c r="AJ5752" i="1"/>
  <c r="AK5752" i="1" s="1"/>
  <c r="AM5752" i="1" s="1"/>
  <c r="AJ5751" i="1"/>
  <c r="AK5751" i="1" s="1"/>
  <c r="AM5751" i="1" s="1"/>
  <c r="AJ5750" i="1"/>
  <c r="AK5750" i="1" s="1"/>
  <c r="AM5750" i="1" s="1"/>
  <c r="AJ5749" i="1"/>
  <c r="AK5749" i="1" s="1"/>
  <c r="AM5749" i="1" s="1"/>
  <c r="AJ5748" i="1"/>
  <c r="AK5748" i="1" s="1"/>
  <c r="AM5748" i="1" s="1"/>
  <c r="AJ5747" i="1"/>
  <c r="AK5747" i="1" s="1"/>
  <c r="AM5747" i="1" s="1"/>
  <c r="AJ5746" i="1"/>
  <c r="AK5746" i="1" s="1"/>
  <c r="AM5746" i="1" s="1"/>
  <c r="AJ5745" i="1"/>
  <c r="AK5745" i="1" s="1"/>
  <c r="AM5745" i="1" s="1"/>
  <c r="AJ5744" i="1"/>
  <c r="AK5744" i="1" s="1"/>
  <c r="AM5744" i="1" s="1"/>
  <c r="AJ5742" i="1"/>
  <c r="AK5742" i="1" s="1"/>
  <c r="AM5742" i="1" s="1"/>
  <c r="AJ5743" i="1"/>
  <c r="AK5743" i="1" s="1"/>
  <c r="AM5743" i="1" s="1"/>
  <c r="AJ5739" i="1"/>
  <c r="AK5739" i="1" s="1"/>
  <c r="AM5739" i="1" s="1"/>
  <c r="AJ5738" i="1"/>
  <c r="AK5738" i="1" s="1"/>
  <c r="AM5738" i="1" s="1"/>
  <c r="AJ5741" i="1"/>
  <c r="AK5741" i="1" s="1"/>
  <c r="AM5741" i="1" s="1"/>
  <c r="AJ5740" i="1"/>
  <c r="AK5740" i="1" s="1"/>
  <c r="AM5740" i="1" s="1"/>
  <c r="AJ5737" i="1"/>
  <c r="AK5737" i="1" s="1"/>
  <c r="AM5737" i="1" s="1"/>
  <c r="AJ5736" i="1"/>
  <c r="AK5736" i="1" s="1"/>
  <c r="AM5736" i="1" s="1"/>
  <c r="AJ5735" i="1"/>
  <c r="AK5735" i="1" s="1"/>
  <c r="AM5735" i="1" s="1"/>
  <c r="AJ5733" i="1"/>
  <c r="AK5733" i="1" s="1"/>
  <c r="AM5733" i="1" s="1"/>
  <c r="AJ5734" i="1"/>
  <c r="AK5734" i="1" s="1"/>
  <c r="AM5734" i="1" s="1"/>
  <c r="AJ5732" i="1"/>
  <c r="AK5732" i="1" s="1"/>
  <c r="AM5732" i="1" s="1"/>
  <c r="AJ5731" i="1"/>
  <c r="AK5731" i="1" s="1"/>
  <c r="AM5731" i="1" s="1"/>
  <c r="AJ5729" i="1"/>
  <c r="AK5729" i="1" s="1"/>
  <c r="AM5729" i="1" s="1"/>
  <c r="AJ5728" i="1"/>
  <c r="AK5728" i="1" s="1"/>
  <c r="AM5728" i="1" s="1"/>
  <c r="AJ5730" i="1"/>
  <c r="AK5730" i="1" s="1"/>
  <c r="AM5730" i="1" s="1"/>
  <c r="AJ5727" i="1"/>
  <c r="AK5727" i="1" s="1"/>
  <c r="AM5727" i="1" s="1"/>
  <c r="AJ5726" i="1"/>
  <c r="AK5726" i="1" s="1"/>
  <c r="AM5726" i="1" s="1"/>
  <c r="AJ5725" i="1"/>
  <c r="AK5725" i="1" s="1"/>
  <c r="AM5725" i="1" s="1"/>
  <c r="AJ5724" i="1"/>
  <c r="AK5724" i="1" s="1"/>
  <c r="AM5724" i="1" s="1"/>
  <c r="AJ5723" i="1"/>
  <c r="AK5723" i="1" s="1"/>
  <c r="AM5723" i="1" s="1"/>
  <c r="AJ5722" i="1"/>
  <c r="AK5722" i="1" s="1"/>
  <c r="AM5722" i="1" s="1"/>
  <c r="AJ5721" i="1"/>
  <c r="AK5721" i="1" s="1"/>
  <c r="AM5721" i="1" s="1"/>
  <c r="AJ5720" i="1"/>
  <c r="AK5720" i="1" s="1"/>
  <c r="AM5720" i="1" s="1"/>
  <c r="AJ5719" i="1"/>
  <c r="AK5719" i="1" s="1"/>
  <c r="AM5719" i="1" s="1"/>
  <c r="AJ5718" i="1"/>
  <c r="AK5718" i="1" s="1"/>
  <c r="AM5718" i="1" s="1"/>
  <c r="AJ5717" i="1"/>
  <c r="AK5717" i="1" s="1"/>
  <c r="AM5717" i="1" s="1"/>
  <c r="AJ5716" i="1"/>
  <c r="AK5716" i="1" s="1"/>
  <c r="AM5716" i="1" s="1"/>
  <c r="AJ5715" i="1"/>
  <c r="AK5715" i="1" s="1"/>
  <c r="AM5715" i="1" s="1"/>
  <c r="AJ5714" i="1"/>
  <c r="AK5714" i="1" s="1"/>
  <c r="AM5714" i="1" s="1"/>
  <c r="AJ5713" i="1"/>
  <c r="AK5713" i="1" s="1"/>
  <c r="AM5713" i="1" s="1"/>
  <c r="AJ5712" i="1"/>
  <c r="AK5712" i="1" s="1"/>
  <c r="AM5712" i="1" s="1"/>
  <c r="AJ5711" i="1"/>
  <c r="AK5711" i="1" s="1"/>
  <c r="AM5711" i="1" s="1"/>
  <c r="AJ5710" i="1"/>
  <c r="AK5710" i="1" s="1"/>
  <c r="AM5710" i="1" s="1"/>
  <c r="AJ5709" i="1"/>
  <c r="AK5709" i="1" s="1"/>
  <c r="AM5709" i="1" s="1"/>
  <c r="AJ5708" i="1"/>
  <c r="AK5708" i="1" s="1"/>
  <c r="AM5708" i="1" s="1"/>
  <c r="AJ5705" i="1"/>
  <c r="AK5705" i="1" s="1"/>
  <c r="AM5705" i="1" s="1"/>
  <c r="AJ5707" i="1"/>
  <c r="AK5707" i="1" s="1"/>
  <c r="AM5707" i="1" s="1"/>
  <c r="AJ5706" i="1"/>
  <c r="AK5706" i="1" s="1"/>
  <c r="AM5706" i="1" s="1"/>
  <c r="AJ5704" i="1"/>
  <c r="AK5704" i="1" s="1"/>
  <c r="AM5704" i="1" s="1"/>
  <c r="AJ5703" i="1"/>
  <c r="AK5703" i="1" s="1"/>
  <c r="AM5703" i="1" s="1"/>
  <c r="AJ5702" i="1"/>
  <c r="AK5702" i="1" s="1"/>
  <c r="AM5702" i="1" s="1"/>
  <c r="AJ5701" i="1"/>
  <c r="AK5701" i="1" s="1"/>
  <c r="AM5701" i="1" s="1"/>
  <c r="AJ5700" i="1"/>
  <c r="AK5700" i="1" s="1"/>
  <c r="AM5700" i="1" s="1"/>
  <c r="AJ5699" i="1"/>
  <c r="AK5699" i="1" s="1"/>
  <c r="AM5699" i="1" s="1"/>
  <c r="AJ5698" i="1"/>
  <c r="AK5698" i="1" s="1"/>
  <c r="AM5698" i="1" s="1"/>
  <c r="AJ5697" i="1"/>
  <c r="AK5697" i="1" s="1"/>
  <c r="AM5697" i="1" s="1"/>
  <c r="AJ5696" i="1"/>
  <c r="AK5696" i="1" s="1"/>
  <c r="AM5696" i="1" s="1"/>
  <c r="AJ5695" i="1"/>
  <c r="AK5695" i="1" s="1"/>
  <c r="AM5695" i="1" s="1"/>
  <c r="AJ5694" i="1"/>
  <c r="AK5694" i="1" s="1"/>
  <c r="AM5694" i="1" s="1"/>
  <c r="AJ5693" i="1"/>
  <c r="AK5693" i="1" s="1"/>
  <c r="AM5693" i="1" s="1"/>
  <c r="AJ5692" i="1"/>
  <c r="AK5692" i="1" s="1"/>
  <c r="AM5692" i="1" s="1"/>
  <c r="AJ5691" i="1"/>
  <c r="AK5691" i="1" s="1"/>
  <c r="AM5691" i="1" s="1"/>
  <c r="AJ5690" i="1"/>
  <c r="AK5690" i="1" s="1"/>
  <c r="AM5690" i="1" s="1"/>
  <c r="AJ5689" i="1"/>
  <c r="AK5689" i="1" s="1"/>
  <c r="AM5689" i="1" s="1"/>
  <c r="AJ5688" i="1"/>
  <c r="AK5688" i="1" s="1"/>
  <c r="AM5688" i="1" s="1"/>
  <c r="AJ5687" i="1"/>
  <c r="AK5687" i="1" s="1"/>
  <c r="AM5687" i="1" s="1"/>
  <c r="AJ5686" i="1"/>
  <c r="AK5686" i="1" s="1"/>
  <c r="AM5686" i="1" s="1"/>
  <c r="AJ5685" i="1"/>
  <c r="AK5685" i="1" s="1"/>
  <c r="AM5685" i="1" s="1"/>
  <c r="AJ5684" i="1"/>
  <c r="AK5684" i="1" s="1"/>
  <c r="AM5684" i="1" s="1"/>
  <c r="AJ5683" i="1"/>
  <c r="AK5683" i="1" s="1"/>
  <c r="AM5683" i="1" s="1"/>
  <c r="AJ5682" i="1"/>
  <c r="AK5682" i="1" s="1"/>
  <c r="AM5682" i="1" s="1"/>
  <c r="AJ5681" i="1"/>
  <c r="AK5681" i="1" s="1"/>
  <c r="AM5681" i="1" s="1"/>
  <c r="AJ5680" i="1"/>
  <c r="AK5680" i="1" s="1"/>
  <c r="AM5680" i="1" s="1"/>
  <c r="AJ5679" i="1"/>
  <c r="AK5679" i="1" s="1"/>
  <c r="AM5679" i="1" s="1"/>
  <c r="AJ5678" i="1"/>
  <c r="AK5678" i="1" s="1"/>
  <c r="AM5678" i="1" s="1"/>
  <c r="AJ5677" i="1"/>
  <c r="AK5677" i="1" s="1"/>
  <c r="AM5677" i="1" s="1"/>
  <c r="AJ5676" i="1"/>
  <c r="AK5676" i="1" s="1"/>
  <c r="AM5676" i="1" s="1"/>
  <c r="AJ5675" i="1"/>
  <c r="AK5675" i="1" s="1"/>
  <c r="AM5675" i="1" s="1"/>
  <c r="AJ5674" i="1"/>
  <c r="AK5674" i="1" s="1"/>
  <c r="AM5674" i="1" s="1"/>
  <c r="AJ5673" i="1"/>
  <c r="AK5673" i="1" s="1"/>
  <c r="AM5673" i="1" s="1"/>
  <c r="AJ5672" i="1"/>
  <c r="AK5672" i="1" s="1"/>
  <c r="AM5672" i="1" s="1"/>
  <c r="AJ5670" i="1"/>
  <c r="AK5670" i="1" s="1"/>
  <c r="AM5670" i="1" s="1"/>
  <c r="AJ5671" i="1"/>
  <c r="AK5671" i="1" s="1"/>
  <c r="AM5671" i="1" s="1"/>
  <c r="AJ5669" i="1"/>
  <c r="AK5669" i="1" s="1"/>
  <c r="AM5669" i="1" s="1"/>
  <c r="AJ5668" i="1"/>
  <c r="AK5668" i="1" s="1"/>
  <c r="AM5668" i="1" s="1"/>
  <c r="AJ5667" i="1"/>
  <c r="AK5667" i="1" s="1"/>
  <c r="AM5667" i="1" s="1"/>
  <c r="AJ5666" i="1"/>
  <c r="AK5666" i="1" s="1"/>
  <c r="AM5666" i="1" s="1"/>
  <c r="AJ5665" i="1"/>
  <c r="AK5665" i="1" s="1"/>
  <c r="AM5665" i="1" s="1"/>
  <c r="AJ5664" i="1"/>
  <c r="AK5664" i="1" s="1"/>
  <c r="AM5664" i="1" s="1"/>
  <c r="AJ5663" i="1"/>
  <c r="AK5663" i="1" s="1"/>
  <c r="AM5663" i="1" s="1"/>
  <c r="AJ5662" i="1"/>
  <c r="AK5662" i="1" s="1"/>
  <c r="AM5662" i="1" s="1"/>
  <c r="AJ5661" i="1"/>
  <c r="AK5661" i="1" s="1"/>
  <c r="AM5661" i="1" s="1"/>
  <c r="AJ5660" i="1"/>
  <c r="AK5660" i="1" s="1"/>
  <c r="AM5660" i="1" s="1"/>
  <c r="AJ5659" i="1"/>
  <c r="AK5659" i="1" s="1"/>
  <c r="AM5659" i="1" s="1"/>
  <c r="AJ5658" i="1"/>
  <c r="AK5658" i="1" s="1"/>
  <c r="AM5658" i="1" s="1"/>
  <c r="AJ5656" i="1"/>
  <c r="AK5656" i="1" s="1"/>
  <c r="AM5656" i="1" s="1"/>
  <c r="AJ5655" i="1"/>
  <c r="AK5655" i="1" s="1"/>
  <c r="AM5655" i="1" s="1"/>
  <c r="AJ5657" i="1"/>
  <c r="AK5657" i="1" s="1"/>
  <c r="AM5657" i="1" s="1"/>
  <c r="AJ5654" i="1"/>
  <c r="AK5654" i="1" s="1"/>
  <c r="AM5654" i="1" s="1"/>
  <c r="AJ5653" i="1"/>
  <c r="AK5653" i="1" s="1"/>
  <c r="AM5653" i="1" s="1"/>
  <c r="AJ5652" i="1"/>
  <c r="AK5652" i="1" s="1"/>
  <c r="AM5652" i="1" s="1"/>
  <c r="AJ5651" i="1"/>
  <c r="AK5651" i="1" s="1"/>
  <c r="AM5651" i="1" s="1"/>
  <c r="AJ5650" i="1"/>
  <c r="AK5650" i="1" s="1"/>
  <c r="AM5650" i="1" s="1"/>
  <c r="AJ5649" i="1"/>
  <c r="AK5649" i="1" s="1"/>
  <c r="AM5649" i="1" s="1"/>
  <c r="AJ5648" i="1"/>
  <c r="AK5648" i="1" s="1"/>
  <c r="AM5648" i="1" s="1"/>
  <c r="AJ5647" i="1"/>
  <c r="AK5647" i="1" s="1"/>
  <c r="AM5647" i="1" s="1"/>
  <c r="AJ5646" i="1"/>
  <c r="AK5646" i="1" s="1"/>
  <c r="AM5646" i="1" s="1"/>
  <c r="AJ5645" i="1"/>
  <c r="AK5645" i="1" s="1"/>
  <c r="AM5645" i="1" s="1"/>
  <c r="AJ5644" i="1"/>
  <c r="AK5644" i="1" s="1"/>
  <c r="AM5644" i="1" s="1"/>
  <c r="AJ5643" i="1"/>
  <c r="AK5643" i="1" s="1"/>
  <c r="AM5643" i="1" s="1"/>
  <c r="AJ5642" i="1"/>
  <c r="AK5642" i="1" s="1"/>
  <c r="AM5642" i="1" s="1"/>
  <c r="AJ5641" i="1"/>
  <c r="AK5641" i="1" s="1"/>
  <c r="AM5641" i="1" s="1"/>
  <c r="AJ5640" i="1"/>
  <c r="AK5640" i="1" s="1"/>
  <c r="AM5640" i="1" s="1"/>
  <c r="AJ5639" i="1"/>
  <c r="AK5639" i="1" s="1"/>
  <c r="AM5639" i="1" s="1"/>
  <c r="AJ5638" i="1"/>
  <c r="AK5638" i="1" s="1"/>
  <c r="AM5638" i="1" s="1"/>
  <c r="AJ5636" i="1"/>
  <c r="AK5636" i="1" s="1"/>
  <c r="AM5636" i="1" s="1"/>
  <c r="AJ5637" i="1"/>
  <c r="AK5637" i="1" s="1"/>
  <c r="AM5637" i="1" s="1"/>
  <c r="AJ5635" i="1"/>
  <c r="AK5635" i="1" s="1"/>
  <c r="AM5635" i="1" s="1"/>
  <c r="AJ5634" i="1"/>
  <c r="AK5634" i="1" s="1"/>
  <c r="AM5634" i="1" s="1"/>
  <c r="AJ5633" i="1"/>
  <c r="AK5633" i="1" s="1"/>
  <c r="AM5633" i="1" s="1"/>
  <c r="AJ5632" i="1"/>
  <c r="AK5632" i="1" s="1"/>
  <c r="AM5632" i="1" s="1"/>
  <c r="AJ5631" i="1"/>
  <c r="AK5631" i="1" s="1"/>
  <c r="AM5631" i="1" s="1"/>
  <c r="AJ5630" i="1"/>
  <c r="AK5630" i="1" s="1"/>
  <c r="AM5630" i="1" s="1"/>
  <c r="AJ5629" i="1"/>
  <c r="AK5629" i="1" s="1"/>
  <c r="AM5629" i="1" s="1"/>
  <c r="AJ5628" i="1"/>
  <c r="AK5628" i="1" s="1"/>
  <c r="AM5628" i="1" s="1"/>
  <c r="AJ5627" i="1"/>
  <c r="AK5627" i="1" s="1"/>
  <c r="AM5627" i="1" s="1"/>
  <c r="AJ5626" i="1"/>
  <c r="AK5626" i="1" s="1"/>
  <c r="AM5626" i="1" s="1"/>
  <c r="AJ5625" i="1"/>
  <c r="AK5625" i="1" s="1"/>
  <c r="AM5625" i="1" s="1"/>
  <c r="AJ5624" i="1"/>
  <c r="AK5624" i="1" s="1"/>
  <c r="AM5624" i="1" s="1"/>
  <c r="AJ5623" i="1"/>
  <c r="AK5623" i="1" s="1"/>
  <c r="AM5623" i="1" s="1"/>
  <c r="AJ5622" i="1"/>
  <c r="AK5622" i="1" s="1"/>
  <c r="AM5622" i="1" s="1"/>
  <c r="AJ5621" i="1"/>
  <c r="AK5621" i="1" s="1"/>
  <c r="AM5621" i="1" s="1"/>
  <c r="AJ5620" i="1"/>
  <c r="AK5620" i="1" s="1"/>
  <c r="AM5620" i="1" s="1"/>
  <c r="AJ5619" i="1"/>
  <c r="AK5619" i="1" s="1"/>
  <c r="AM5619" i="1" s="1"/>
  <c r="AJ5618" i="1"/>
  <c r="AK5618" i="1" s="1"/>
  <c r="AM5618" i="1" s="1"/>
  <c r="AJ5617" i="1"/>
  <c r="AK5617" i="1" s="1"/>
  <c r="AM5617" i="1" s="1"/>
  <c r="AJ5616" i="1"/>
  <c r="AK5616" i="1" s="1"/>
  <c r="AM5616" i="1" s="1"/>
  <c r="AJ5615" i="1"/>
  <c r="AK5615" i="1" s="1"/>
  <c r="AM5615" i="1" s="1"/>
  <c r="AJ5614" i="1"/>
  <c r="AK5614" i="1" s="1"/>
  <c r="AM5614" i="1" s="1"/>
  <c r="AJ5613" i="1"/>
  <c r="AK5613" i="1" s="1"/>
  <c r="AM5613" i="1" s="1"/>
  <c r="AJ5612" i="1"/>
  <c r="AK5612" i="1" s="1"/>
  <c r="AM5612" i="1" s="1"/>
  <c r="AJ5611" i="1"/>
  <c r="AK5611" i="1" s="1"/>
  <c r="AM5611" i="1" s="1"/>
  <c r="AJ5610" i="1"/>
  <c r="AK5610" i="1" s="1"/>
  <c r="AM5610" i="1" s="1"/>
  <c r="AJ5609" i="1"/>
  <c r="AK5609" i="1" s="1"/>
  <c r="AM5609" i="1" s="1"/>
  <c r="AJ5608" i="1"/>
  <c r="AK5608" i="1" s="1"/>
  <c r="AM5608" i="1" s="1"/>
  <c r="AJ5607" i="1"/>
  <c r="AK5607" i="1" s="1"/>
  <c r="AM5607" i="1" s="1"/>
  <c r="AJ5606" i="1"/>
  <c r="AK5606" i="1" s="1"/>
  <c r="AM5606" i="1" s="1"/>
  <c r="AJ5605" i="1"/>
  <c r="AK5605" i="1" s="1"/>
  <c r="AM5605" i="1" s="1"/>
  <c r="AJ5604" i="1"/>
  <c r="AK5604" i="1" s="1"/>
  <c r="AM5604" i="1" s="1"/>
  <c r="AJ5603" i="1"/>
  <c r="AK5603" i="1" s="1"/>
  <c r="AM5603" i="1" s="1"/>
  <c r="AJ5602" i="1"/>
  <c r="AK5602" i="1" s="1"/>
  <c r="AM5602" i="1" s="1"/>
  <c r="AJ5601" i="1"/>
  <c r="AK5601" i="1" s="1"/>
  <c r="AM5601" i="1" s="1"/>
  <c r="AJ5600" i="1"/>
  <c r="AK5600" i="1" s="1"/>
  <c r="AM5600" i="1" s="1"/>
  <c r="AJ5599" i="1"/>
  <c r="AK5599" i="1" s="1"/>
  <c r="AM5599" i="1" s="1"/>
  <c r="AJ5598" i="1"/>
  <c r="AK5598" i="1" s="1"/>
  <c r="AM5598" i="1" s="1"/>
  <c r="AJ5597" i="1"/>
  <c r="AK5597" i="1" s="1"/>
  <c r="AM5597" i="1" s="1"/>
  <c r="AJ5596" i="1"/>
  <c r="AK5596" i="1" s="1"/>
  <c r="AM5596" i="1" s="1"/>
  <c r="AJ5595" i="1"/>
  <c r="AK5595" i="1" s="1"/>
  <c r="AM5595" i="1" s="1"/>
  <c r="AJ5594" i="1"/>
  <c r="AK5594" i="1" s="1"/>
  <c r="AM5594" i="1" s="1"/>
  <c r="AJ5593" i="1"/>
  <c r="AK5593" i="1" s="1"/>
  <c r="AM5593" i="1" s="1"/>
  <c r="AJ5592" i="1"/>
  <c r="AK5592" i="1" s="1"/>
  <c r="AM5592" i="1" s="1"/>
  <c r="AJ5591" i="1"/>
  <c r="AK5591" i="1" s="1"/>
  <c r="AM5591" i="1" s="1"/>
  <c r="AJ5590" i="1"/>
  <c r="AK5590" i="1" s="1"/>
  <c r="AM5590" i="1" s="1"/>
  <c r="AJ5589" i="1"/>
  <c r="AK5589" i="1" s="1"/>
  <c r="AM5589" i="1" s="1"/>
  <c r="AJ5588" i="1"/>
  <c r="AK5588" i="1" s="1"/>
  <c r="AM5588" i="1" s="1"/>
  <c r="AJ5587" i="1"/>
  <c r="AK5587" i="1" s="1"/>
  <c r="AM5587" i="1" s="1"/>
  <c r="AJ5586" i="1"/>
  <c r="AK5586" i="1" s="1"/>
  <c r="AM5586" i="1" s="1"/>
  <c r="AJ5585" i="1"/>
  <c r="AK5585" i="1" s="1"/>
  <c r="AM5585" i="1" s="1"/>
  <c r="AJ5584" i="1"/>
  <c r="AK5584" i="1" s="1"/>
  <c r="AM5584" i="1" s="1"/>
  <c r="AJ5583" i="1"/>
  <c r="AK5583" i="1" s="1"/>
  <c r="AM5583" i="1" s="1"/>
  <c r="AJ5582" i="1"/>
  <c r="AK5582" i="1" s="1"/>
  <c r="AM5582" i="1" s="1"/>
  <c r="AJ5581" i="1"/>
  <c r="AK5581" i="1" s="1"/>
  <c r="AM5581" i="1" s="1"/>
  <c r="AJ5580" i="1"/>
  <c r="AK5580" i="1" s="1"/>
  <c r="AM5580" i="1" s="1"/>
  <c r="AJ5579" i="1"/>
  <c r="AK5579" i="1" s="1"/>
  <c r="AM5579" i="1" s="1"/>
  <c r="AJ5578" i="1"/>
  <c r="AK5578" i="1" s="1"/>
  <c r="AM5578" i="1" s="1"/>
  <c r="AJ5577" i="1"/>
  <c r="AK5577" i="1" s="1"/>
  <c r="AM5577" i="1" s="1"/>
  <c r="AJ5576" i="1"/>
  <c r="AK5576" i="1" s="1"/>
  <c r="AM5576" i="1" s="1"/>
  <c r="AJ5575" i="1"/>
  <c r="AK5575" i="1" s="1"/>
  <c r="AM5575" i="1" s="1"/>
  <c r="AJ5574" i="1"/>
  <c r="AK5574" i="1" s="1"/>
  <c r="AM5574" i="1" s="1"/>
  <c r="AJ5573" i="1"/>
  <c r="AK5573" i="1" s="1"/>
  <c r="AM5573" i="1" s="1"/>
  <c r="AJ5572" i="1"/>
  <c r="AK5572" i="1" s="1"/>
  <c r="AM5572" i="1" s="1"/>
  <c r="AJ5571" i="1"/>
  <c r="AK5571" i="1" s="1"/>
  <c r="AM5571" i="1" s="1"/>
  <c r="AJ5570" i="1"/>
  <c r="AK5570" i="1" s="1"/>
  <c r="AM5570" i="1" s="1"/>
  <c r="AJ5569" i="1"/>
  <c r="AK5569" i="1" s="1"/>
  <c r="AM5569" i="1" s="1"/>
  <c r="AJ5568" i="1"/>
  <c r="AK5568" i="1" s="1"/>
  <c r="AM5568" i="1" s="1"/>
  <c r="AJ5567" i="1"/>
  <c r="AK5567" i="1" s="1"/>
  <c r="AM5567" i="1" s="1"/>
  <c r="AJ5566" i="1"/>
  <c r="AK5566" i="1" s="1"/>
  <c r="AM5566" i="1" s="1"/>
  <c r="AJ5565" i="1"/>
  <c r="AK5565" i="1" s="1"/>
  <c r="AM5565" i="1" s="1"/>
  <c r="AJ5564" i="1"/>
  <c r="AK5564" i="1" s="1"/>
  <c r="AM5564" i="1" s="1"/>
  <c r="AJ5563" i="1"/>
  <c r="AK5563" i="1" s="1"/>
  <c r="AM5563" i="1" s="1"/>
  <c r="AJ5562" i="1"/>
  <c r="AK5562" i="1" s="1"/>
  <c r="AM5562" i="1" s="1"/>
  <c r="AJ5561" i="1"/>
  <c r="AK5561" i="1" s="1"/>
  <c r="AM5561" i="1" s="1"/>
  <c r="AJ5560" i="1"/>
  <c r="AK5560" i="1" s="1"/>
  <c r="AM5560" i="1" s="1"/>
  <c r="AJ5559" i="1"/>
  <c r="AK5559" i="1" s="1"/>
  <c r="AM5559" i="1" s="1"/>
  <c r="AJ5558" i="1"/>
  <c r="AK5558" i="1" s="1"/>
  <c r="AM5558" i="1" s="1"/>
  <c r="AJ5557" i="1"/>
  <c r="AK5557" i="1" s="1"/>
  <c r="AM5557" i="1" s="1"/>
  <c r="AJ5556" i="1"/>
  <c r="AK5556" i="1" s="1"/>
  <c r="AM5556" i="1" s="1"/>
  <c r="AJ5555" i="1"/>
  <c r="AK5555" i="1" s="1"/>
  <c r="AM5555" i="1" s="1"/>
  <c r="AJ5554" i="1"/>
  <c r="AK5554" i="1" s="1"/>
  <c r="AM5554" i="1" s="1"/>
  <c r="AJ5553" i="1"/>
  <c r="AK5553" i="1" s="1"/>
  <c r="AM5553" i="1" s="1"/>
  <c r="AJ5552" i="1"/>
  <c r="AK5552" i="1" s="1"/>
  <c r="AM5552" i="1" s="1"/>
  <c r="AJ5551" i="1"/>
  <c r="AK5551" i="1" s="1"/>
  <c r="AM5551" i="1" s="1"/>
  <c r="AJ5550" i="1"/>
  <c r="AK5550" i="1" s="1"/>
  <c r="AM5550" i="1" s="1"/>
  <c r="AJ5549" i="1"/>
  <c r="AK5549" i="1" s="1"/>
  <c r="AM5549" i="1" s="1"/>
  <c r="AJ5548" i="1"/>
  <c r="AK5548" i="1" s="1"/>
  <c r="AM5548" i="1" s="1"/>
  <c r="AJ5547" i="1"/>
  <c r="AK5547" i="1" s="1"/>
  <c r="AM5547" i="1" s="1"/>
  <c r="AJ5546" i="1"/>
  <c r="AK5546" i="1" s="1"/>
  <c r="AM5546" i="1" s="1"/>
  <c r="AJ5545" i="1"/>
  <c r="AK5545" i="1" s="1"/>
  <c r="AM5545" i="1" s="1"/>
  <c r="AJ5544" i="1"/>
  <c r="AK5544" i="1" s="1"/>
  <c r="AM5544" i="1" s="1"/>
  <c r="AJ5543" i="1"/>
  <c r="AK5543" i="1" s="1"/>
  <c r="AM5543" i="1" s="1"/>
  <c r="AJ5542" i="1"/>
  <c r="AK5542" i="1" s="1"/>
  <c r="AM5542" i="1" s="1"/>
  <c r="AJ5541" i="1"/>
  <c r="AK5541" i="1" s="1"/>
  <c r="AM5541" i="1" s="1"/>
  <c r="AJ5540" i="1"/>
  <c r="AK5540" i="1" s="1"/>
  <c r="AM5540" i="1" s="1"/>
  <c r="AJ5539" i="1"/>
  <c r="AK5539" i="1" s="1"/>
  <c r="AM5539" i="1" s="1"/>
  <c r="AJ5538" i="1"/>
  <c r="AK5538" i="1" s="1"/>
  <c r="AM5538" i="1" s="1"/>
  <c r="AJ5537" i="1"/>
  <c r="AK5537" i="1" s="1"/>
  <c r="AM5537" i="1" s="1"/>
  <c r="AJ5536" i="1"/>
  <c r="AK5536" i="1" s="1"/>
  <c r="AM5536" i="1" s="1"/>
  <c r="AJ5535" i="1"/>
  <c r="AK5535" i="1" s="1"/>
  <c r="AM5535" i="1" s="1"/>
  <c r="AJ5534" i="1"/>
  <c r="AK5534" i="1" s="1"/>
  <c r="AM5534" i="1" s="1"/>
  <c r="AJ5533" i="1"/>
  <c r="AK5533" i="1" s="1"/>
  <c r="AM5533" i="1" s="1"/>
  <c r="AJ5532" i="1"/>
  <c r="AK5532" i="1" s="1"/>
  <c r="AM5532" i="1" s="1"/>
  <c r="AJ5531" i="1"/>
  <c r="AK5531" i="1" s="1"/>
  <c r="AM5531" i="1" s="1"/>
  <c r="AJ5530" i="1"/>
  <c r="AK5530" i="1" s="1"/>
  <c r="AM5530" i="1" s="1"/>
  <c r="AJ5529" i="1"/>
  <c r="AK5529" i="1" s="1"/>
  <c r="AM5529" i="1" s="1"/>
  <c r="AJ5528" i="1"/>
  <c r="AK5528" i="1" s="1"/>
  <c r="AM5528" i="1" s="1"/>
  <c r="AJ5527" i="1"/>
  <c r="AK5527" i="1" s="1"/>
  <c r="AM5527" i="1" s="1"/>
  <c r="AJ5526" i="1"/>
  <c r="AK5526" i="1" s="1"/>
  <c r="AM5526" i="1" s="1"/>
  <c r="AJ5525" i="1"/>
  <c r="AK5525" i="1" s="1"/>
  <c r="AM5525" i="1" s="1"/>
  <c r="AJ5524" i="1"/>
  <c r="AK5524" i="1" s="1"/>
  <c r="AM5524" i="1" s="1"/>
  <c r="AJ5523" i="1"/>
  <c r="AK5523" i="1" s="1"/>
  <c r="AM5523" i="1" s="1"/>
  <c r="AJ5522" i="1"/>
  <c r="AK5522" i="1" s="1"/>
  <c r="AM5522" i="1" s="1"/>
  <c r="AJ5521" i="1"/>
  <c r="AK5521" i="1" s="1"/>
  <c r="AM5521" i="1" s="1"/>
  <c r="AJ5520" i="1"/>
  <c r="AK5520" i="1" s="1"/>
  <c r="AM5520" i="1" s="1"/>
  <c r="AJ5519" i="1"/>
  <c r="AK5519" i="1" s="1"/>
  <c r="AM5519" i="1" s="1"/>
  <c r="AJ5518" i="1"/>
  <c r="AK5518" i="1" s="1"/>
  <c r="AM5518" i="1" s="1"/>
  <c r="AJ5517" i="1"/>
  <c r="AK5517" i="1" s="1"/>
  <c r="AM5517" i="1" s="1"/>
  <c r="AJ5516" i="1"/>
  <c r="AK5516" i="1" s="1"/>
  <c r="AM5516" i="1" s="1"/>
  <c r="AJ5515" i="1"/>
  <c r="AK5515" i="1" s="1"/>
  <c r="AM5515" i="1" s="1"/>
  <c r="AJ5514" i="1"/>
  <c r="AK5514" i="1" s="1"/>
  <c r="AM5514" i="1" s="1"/>
  <c r="AJ5513" i="1"/>
  <c r="AK5513" i="1" s="1"/>
  <c r="AM5513" i="1" s="1"/>
  <c r="AJ5512" i="1"/>
  <c r="AK5512" i="1" s="1"/>
  <c r="AM5512" i="1" s="1"/>
  <c r="AJ5511" i="1"/>
  <c r="AK5511" i="1" s="1"/>
  <c r="AM5511" i="1" s="1"/>
  <c r="AJ5510" i="1"/>
  <c r="AK5510" i="1" s="1"/>
  <c r="AM5510" i="1" s="1"/>
  <c r="AJ5509" i="1"/>
  <c r="AK5509" i="1" s="1"/>
  <c r="AM5509" i="1" s="1"/>
  <c r="AJ5508" i="1"/>
  <c r="AK5508" i="1" s="1"/>
  <c r="AM5508" i="1" s="1"/>
  <c r="AJ5507" i="1"/>
  <c r="AK5507" i="1" s="1"/>
  <c r="AM5507" i="1" s="1"/>
  <c r="AJ5506" i="1"/>
  <c r="AK5506" i="1" s="1"/>
  <c r="AM5506" i="1" s="1"/>
  <c r="AJ5503" i="1"/>
  <c r="AK5503" i="1" s="1"/>
  <c r="AM5503" i="1" s="1"/>
  <c r="AJ5505" i="1"/>
  <c r="AK5505" i="1" s="1"/>
  <c r="AM5505" i="1" s="1"/>
  <c r="AJ5504" i="1"/>
  <c r="AK5504" i="1" s="1"/>
  <c r="AM5504" i="1" s="1"/>
  <c r="AJ5502" i="1"/>
  <c r="AK5502" i="1" s="1"/>
  <c r="AM5502" i="1" s="1"/>
  <c r="AJ5501" i="1"/>
  <c r="AK5501" i="1" s="1"/>
  <c r="AM5501" i="1" s="1"/>
  <c r="AJ5500" i="1"/>
  <c r="AK5500" i="1" s="1"/>
  <c r="AM5500" i="1" s="1"/>
  <c r="AJ5499" i="1"/>
  <c r="AK5499" i="1" s="1"/>
  <c r="AM5499" i="1" s="1"/>
  <c r="AJ5498" i="1"/>
  <c r="AK5498" i="1" s="1"/>
  <c r="AM5498" i="1" s="1"/>
  <c r="AJ5497" i="1"/>
  <c r="AK5497" i="1" s="1"/>
  <c r="AM5497" i="1" s="1"/>
  <c r="AJ5496" i="1"/>
  <c r="AK5496" i="1" s="1"/>
  <c r="AM5496" i="1" s="1"/>
  <c r="AJ5495" i="1"/>
  <c r="AK5495" i="1" s="1"/>
  <c r="AM5495" i="1" s="1"/>
  <c r="AJ5494" i="1"/>
  <c r="AK5494" i="1" s="1"/>
  <c r="AM5494" i="1" s="1"/>
  <c r="AJ5493" i="1"/>
  <c r="AK5493" i="1" s="1"/>
  <c r="AM5493" i="1" s="1"/>
  <c r="AJ5492" i="1"/>
  <c r="AK5492" i="1" s="1"/>
  <c r="AM5492" i="1" s="1"/>
  <c r="AJ5491" i="1"/>
  <c r="AK5491" i="1" s="1"/>
  <c r="AM5491" i="1" s="1"/>
  <c r="AJ5490" i="1"/>
  <c r="AK5490" i="1" s="1"/>
  <c r="AM5490" i="1" s="1"/>
  <c r="AJ5489" i="1"/>
  <c r="AK5489" i="1" s="1"/>
  <c r="AM5489" i="1" s="1"/>
  <c r="AJ5488" i="1"/>
  <c r="AK5488" i="1" s="1"/>
  <c r="AM5488" i="1" s="1"/>
  <c r="AJ5487" i="1"/>
  <c r="AK5487" i="1" s="1"/>
  <c r="AM5487" i="1" s="1"/>
  <c r="AJ5486" i="1"/>
  <c r="AK5486" i="1" s="1"/>
  <c r="AM5486" i="1" s="1"/>
  <c r="AJ5485" i="1"/>
  <c r="AK5485" i="1" s="1"/>
  <c r="AM5485" i="1" s="1"/>
  <c r="AJ5484" i="1"/>
  <c r="AK5484" i="1" s="1"/>
  <c r="AM5484" i="1" s="1"/>
  <c r="AJ5483" i="1"/>
  <c r="AK5483" i="1" s="1"/>
  <c r="AM5483" i="1" s="1"/>
  <c r="AJ5482" i="1"/>
  <c r="AK5482" i="1" s="1"/>
  <c r="AM5482" i="1" s="1"/>
  <c r="AJ5481" i="1"/>
  <c r="AK5481" i="1" s="1"/>
  <c r="AM5481" i="1" s="1"/>
  <c r="AJ5480" i="1"/>
  <c r="AK5480" i="1" s="1"/>
  <c r="AM5480" i="1" s="1"/>
  <c r="AJ5479" i="1"/>
  <c r="AK5479" i="1" s="1"/>
  <c r="AM5479" i="1" s="1"/>
  <c r="AJ5478" i="1"/>
  <c r="AK5478" i="1" s="1"/>
  <c r="AM5478" i="1" s="1"/>
  <c r="AJ5477" i="1"/>
  <c r="AK5477" i="1" s="1"/>
  <c r="AM5477" i="1" s="1"/>
  <c r="AJ5476" i="1"/>
  <c r="AK5476" i="1" s="1"/>
  <c r="AM5476" i="1" s="1"/>
  <c r="AJ5475" i="1"/>
  <c r="AK5475" i="1" s="1"/>
  <c r="AM5475" i="1" s="1"/>
  <c r="AJ5474" i="1"/>
  <c r="AK5474" i="1" s="1"/>
  <c r="AM5474" i="1" s="1"/>
  <c r="AJ5473" i="1"/>
  <c r="AK5473" i="1" s="1"/>
  <c r="AM5473" i="1" s="1"/>
  <c r="AJ5472" i="1"/>
  <c r="AK5472" i="1" s="1"/>
  <c r="AM5472" i="1" s="1"/>
  <c r="AJ5471" i="1"/>
  <c r="AK5471" i="1" s="1"/>
  <c r="AM5471" i="1" s="1"/>
  <c r="AJ5470" i="1"/>
  <c r="AK5470" i="1" s="1"/>
  <c r="AM5470" i="1" s="1"/>
  <c r="AJ5469" i="1"/>
  <c r="AK5469" i="1" s="1"/>
  <c r="AM5469" i="1" s="1"/>
  <c r="AJ5468" i="1"/>
  <c r="AK5468" i="1" s="1"/>
  <c r="AM5468" i="1" s="1"/>
  <c r="AJ5467" i="1"/>
  <c r="AK5467" i="1" s="1"/>
  <c r="AM5467" i="1" s="1"/>
  <c r="AJ5466" i="1"/>
  <c r="AK5466" i="1" s="1"/>
  <c r="AM5466" i="1" s="1"/>
  <c r="AJ5465" i="1"/>
  <c r="AK5465" i="1" s="1"/>
  <c r="AM5465" i="1" s="1"/>
  <c r="AJ5464" i="1"/>
  <c r="AK5464" i="1" s="1"/>
  <c r="AM5464" i="1" s="1"/>
  <c r="AJ5463" i="1"/>
  <c r="AK5463" i="1" s="1"/>
  <c r="AM5463" i="1" s="1"/>
  <c r="AJ5462" i="1"/>
  <c r="AK5462" i="1" s="1"/>
  <c r="AM5462" i="1" s="1"/>
  <c r="AJ5461" i="1"/>
  <c r="AK5461" i="1" s="1"/>
  <c r="AM5461" i="1" s="1"/>
  <c r="AJ5460" i="1"/>
  <c r="AK5460" i="1" s="1"/>
  <c r="AM5460" i="1" s="1"/>
  <c r="AJ5459" i="1"/>
  <c r="AK5459" i="1" s="1"/>
  <c r="AM5459" i="1" s="1"/>
  <c r="AJ5458" i="1"/>
  <c r="AK5458" i="1" s="1"/>
  <c r="AM5458" i="1" s="1"/>
  <c r="AJ5457" i="1"/>
  <c r="AK5457" i="1" s="1"/>
  <c r="AM5457" i="1" s="1"/>
  <c r="AJ5456" i="1"/>
  <c r="AK5456" i="1" s="1"/>
  <c r="AM5456" i="1" s="1"/>
  <c r="AJ5455" i="1"/>
  <c r="AK5455" i="1" s="1"/>
  <c r="AM5455" i="1" s="1"/>
  <c r="AJ5454" i="1"/>
  <c r="AK5454" i="1" s="1"/>
  <c r="AM5454" i="1" s="1"/>
  <c r="AJ5453" i="1"/>
  <c r="AK5453" i="1" s="1"/>
  <c r="AM5453" i="1" s="1"/>
  <c r="AJ5452" i="1"/>
  <c r="AK5452" i="1" s="1"/>
  <c r="AM5452" i="1" s="1"/>
  <c r="AJ5451" i="1"/>
  <c r="AK5451" i="1" s="1"/>
  <c r="AM5451" i="1" s="1"/>
  <c r="AJ5450" i="1"/>
  <c r="AK5450" i="1" s="1"/>
  <c r="AM5450" i="1" s="1"/>
  <c r="AJ5449" i="1"/>
  <c r="AK5449" i="1" s="1"/>
  <c r="AM5449" i="1" s="1"/>
  <c r="AJ5448" i="1"/>
  <c r="AK5448" i="1" s="1"/>
  <c r="AM5448" i="1" s="1"/>
  <c r="AJ5447" i="1"/>
  <c r="AK5447" i="1" s="1"/>
  <c r="AM5447" i="1" s="1"/>
  <c r="AJ5446" i="1"/>
  <c r="AK5446" i="1" s="1"/>
  <c r="AM5446" i="1" s="1"/>
  <c r="AJ5445" i="1"/>
  <c r="AK5445" i="1" s="1"/>
  <c r="AM5445" i="1" s="1"/>
  <c r="AJ5443" i="1"/>
  <c r="AK5443" i="1" s="1"/>
  <c r="AM5443" i="1" s="1"/>
  <c r="AJ5444" i="1"/>
  <c r="AK5444" i="1" s="1"/>
  <c r="AM5444" i="1" s="1"/>
  <c r="AJ5442" i="1"/>
  <c r="AK5442" i="1" s="1"/>
  <c r="AM5442" i="1" s="1"/>
  <c r="AJ5441" i="1"/>
  <c r="AK5441" i="1" s="1"/>
  <c r="AM5441" i="1" s="1"/>
  <c r="AJ5440" i="1"/>
  <c r="AK5440" i="1" s="1"/>
  <c r="AM5440" i="1" s="1"/>
  <c r="AJ5439" i="1"/>
  <c r="AK5439" i="1" s="1"/>
  <c r="AM5439" i="1" s="1"/>
  <c r="AJ5438" i="1"/>
  <c r="AK5438" i="1" s="1"/>
  <c r="AM5438" i="1" s="1"/>
  <c r="AJ5437" i="1"/>
  <c r="AK5437" i="1" s="1"/>
  <c r="AM5437" i="1" s="1"/>
  <c r="AJ5436" i="1"/>
  <c r="AK5436" i="1" s="1"/>
  <c r="AM5436" i="1" s="1"/>
  <c r="AJ5435" i="1"/>
  <c r="AK5435" i="1" s="1"/>
  <c r="AM5435" i="1" s="1"/>
  <c r="AJ5434" i="1"/>
  <c r="AK5434" i="1" s="1"/>
  <c r="AM5434" i="1" s="1"/>
  <c r="AJ5433" i="1"/>
  <c r="AK5433" i="1" s="1"/>
  <c r="AM5433" i="1" s="1"/>
  <c r="AJ5432" i="1"/>
  <c r="AK5432" i="1" s="1"/>
  <c r="AM5432" i="1" s="1"/>
  <c r="AJ5431" i="1"/>
  <c r="AK5431" i="1" s="1"/>
  <c r="AM5431" i="1" s="1"/>
  <c r="AJ5430" i="1"/>
  <c r="AK5430" i="1" s="1"/>
  <c r="AM5430" i="1" s="1"/>
  <c r="AJ5429" i="1"/>
  <c r="AK5429" i="1" s="1"/>
  <c r="AM5429" i="1" s="1"/>
  <c r="AJ5428" i="1"/>
  <c r="AK5428" i="1" s="1"/>
  <c r="AM5428" i="1" s="1"/>
  <c r="AJ5427" i="1"/>
  <c r="AK5427" i="1" s="1"/>
  <c r="AM5427" i="1" s="1"/>
  <c r="AJ5426" i="1"/>
  <c r="AK5426" i="1" s="1"/>
  <c r="AM5426" i="1" s="1"/>
  <c r="AJ5425" i="1"/>
  <c r="AK5425" i="1" s="1"/>
  <c r="AM5425" i="1" s="1"/>
  <c r="AJ5424" i="1"/>
  <c r="AK5424" i="1" s="1"/>
  <c r="AM5424" i="1" s="1"/>
  <c r="AJ5423" i="1"/>
  <c r="AK5423" i="1" s="1"/>
  <c r="AM5423" i="1" s="1"/>
  <c r="AJ5422" i="1"/>
  <c r="AK5422" i="1" s="1"/>
  <c r="AM5422" i="1" s="1"/>
  <c r="AJ5421" i="1"/>
  <c r="AK5421" i="1" s="1"/>
  <c r="AM5421" i="1" s="1"/>
  <c r="AJ5420" i="1"/>
  <c r="AK5420" i="1" s="1"/>
  <c r="AM5420" i="1" s="1"/>
  <c r="AJ5419" i="1"/>
  <c r="AK5419" i="1" s="1"/>
  <c r="AM5419" i="1" s="1"/>
  <c r="AJ5418" i="1"/>
  <c r="AK5418" i="1" s="1"/>
  <c r="AM5418" i="1" s="1"/>
  <c r="AJ5417" i="1"/>
  <c r="AK5417" i="1" s="1"/>
  <c r="AM5417" i="1" s="1"/>
  <c r="AJ5416" i="1"/>
  <c r="AK5416" i="1" s="1"/>
  <c r="AM5416" i="1" s="1"/>
  <c r="AJ5415" i="1"/>
  <c r="AK5415" i="1" s="1"/>
  <c r="AM5415" i="1" s="1"/>
  <c r="AJ5414" i="1"/>
  <c r="AK5414" i="1" s="1"/>
  <c r="AM5414" i="1" s="1"/>
  <c r="AJ5413" i="1"/>
  <c r="AK5413" i="1" s="1"/>
  <c r="AM5413" i="1" s="1"/>
  <c r="AJ5412" i="1"/>
  <c r="AK5412" i="1" s="1"/>
  <c r="AM5412" i="1" s="1"/>
  <c r="AJ5411" i="1"/>
  <c r="AK5411" i="1" s="1"/>
  <c r="AM5411" i="1" s="1"/>
  <c r="AJ5410" i="1"/>
  <c r="AK5410" i="1" s="1"/>
  <c r="AM5410" i="1" s="1"/>
  <c r="AJ5409" i="1"/>
  <c r="AK5409" i="1" s="1"/>
  <c r="AM5409" i="1" s="1"/>
  <c r="AJ5408" i="1"/>
  <c r="AK5408" i="1" s="1"/>
  <c r="AM5408" i="1" s="1"/>
  <c r="AJ5407" i="1"/>
  <c r="AK5407" i="1" s="1"/>
  <c r="AM5407" i="1" s="1"/>
  <c r="AJ5406" i="1"/>
  <c r="AK5406" i="1" s="1"/>
  <c r="AM5406" i="1" s="1"/>
  <c r="AJ5405" i="1"/>
  <c r="AK5405" i="1" s="1"/>
  <c r="AM5405" i="1" s="1"/>
  <c r="AJ5404" i="1"/>
  <c r="AK5404" i="1" s="1"/>
  <c r="AM5404" i="1" s="1"/>
  <c r="AJ5403" i="1"/>
  <c r="AK5403" i="1" s="1"/>
  <c r="AM5403" i="1" s="1"/>
  <c r="AJ5402" i="1"/>
  <c r="AK5402" i="1" s="1"/>
  <c r="AM5402" i="1" s="1"/>
  <c r="AJ5401" i="1"/>
  <c r="AK5401" i="1" s="1"/>
  <c r="AM5401" i="1" s="1"/>
  <c r="AJ5400" i="1"/>
  <c r="AK5400" i="1" s="1"/>
  <c r="AM5400" i="1" s="1"/>
  <c r="AJ5399" i="1"/>
  <c r="AK5399" i="1" s="1"/>
  <c r="AM5399" i="1" s="1"/>
  <c r="AJ5398" i="1"/>
  <c r="AK5398" i="1" s="1"/>
  <c r="AM5398" i="1" s="1"/>
  <c r="AJ5397" i="1"/>
  <c r="AK5397" i="1" s="1"/>
  <c r="AM5397" i="1" s="1"/>
  <c r="AJ5396" i="1"/>
  <c r="AK5396" i="1" s="1"/>
  <c r="AM5396" i="1" s="1"/>
  <c r="AJ5395" i="1"/>
  <c r="AK5395" i="1" s="1"/>
  <c r="AM5395" i="1" s="1"/>
  <c r="AJ5394" i="1"/>
  <c r="AK5394" i="1" s="1"/>
  <c r="AM5394" i="1" s="1"/>
  <c r="AJ5393" i="1"/>
  <c r="AK5393" i="1" s="1"/>
  <c r="AM5393" i="1" s="1"/>
  <c r="AJ5392" i="1"/>
  <c r="AK5392" i="1" s="1"/>
  <c r="AM5392" i="1" s="1"/>
  <c r="AJ5391" i="1"/>
  <c r="AK5391" i="1" s="1"/>
  <c r="AM5391" i="1" s="1"/>
  <c r="AJ5390" i="1"/>
  <c r="AK5390" i="1" s="1"/>
  <c r="AM5390" i="1" s="1"/>
  <c r="AJ5389" i="1"/>
  <c r="AK5389" i="1" s="1"/>
  <c r="AM5389" i="1" s="1"/>
  <c r="AJ5388" i="1"/>
  <c r="AK5388" i="1" s="1"/>
  <c r="AM5388" i="1" s="1"/>
  <c r="AJ5387" i="1"/>
  <c r="AK5387" i="1" s="1"/>
  <c r="AM5387" i="1" s="1"/>
  <c r="AJ5386" i="1"/>
  <c r="AK5386" i="1" s="1"/>
  <c r="AM5386" i="1" s="1"/>
  <c r="AJ5385" i="1"/>
  <c r="AK5385" i="1" s="1"/>
  <c r="AM5385" i="1" s="1"/>
  <c r="AJ5384" i="1"/>
  <c r="AK5384" i="1" s="1"/>
  <c r="AM5384" i="1" s="1"/>
  <c r="AJ5383" i="1"/>
  <c r="AK5383" i="1" s="1"/>
  <c r="AM5383" i="1" s="1"/>
  <c r="AJ5382" i="1"/>
  <c r="AK5382" i="1" s="1"/>
  <c r="AM5382" i="1" s="1"/>
  <c r="AJ5381" i="1"/>
  <c r="AK5381" i="1" s="1"/>
  <c r="AM5381" i="1" s="1"/>
  <c r="AJ5380" i="1"/>
  <c r="AK5380" i="1" s="1"/>
  <c r="AM5380" i="1" s="1"/>
  <c r="AJ5379" i="1"/>
  <c r="AK5379" i="1" s="1"/>
  <c r="AM5379" i="1" s="1"/>
  <c r="AJ5378" i="1"/>
  <c r="AK5378" i="1" s="1"/>
  <c r="AM5378" i="1" s="1"/>
  <c r="AJ5377" i="1"/>
  <c r="AK5377" i="1" s="1"/>
  <c r="AM5377" i="1" s="1"/>
  <c r="AJ5376" i="1"/>
  <c r="AK5376" i="1" s="1"/>
  <c r="AM5376" i="1" s="1"/>
  <c r="AJ5374" i="1"/>
  <c r="AK5374" i="1" s="1"/>
  <c r="AM5374" i="1" s="1"/>
  <c r="AJ5375" i="1"/>
  <c r="AK5375" i="1" s="1"/>
  <c r="AM5375" i="1" s="1"/>
  <c r="AJ5373" i="1"/>
  <c r="AK5373" i="1" s="1"/>
  <c r="AM5373" i="1" s="1"/>
  <c r="AJ5372" i="1"/>
  <c r="AK5372" i="1" s="1"/>
  <c r="AM5372" i="1" s="1"/>
  <c r="AJ5371" i="1"/>
  <c r="AK5371" i="1" s="1"/>
  <c r="AM5371" i="1" s="1"/>
  <c r="AJ5370" i="1"/>
  <c r="AK5370" i="1" s="1"/>
  <c r="AM5370" i="1" s="1"/>
  <c r="AJ5369" i="1"/>
  <c r="AK5369" i="1" s="1"/>
  <c r="AM5369" i="1" s="1"/>
  <c r="AJ5367" i="1"/>
  <c r="AK5367" i="1" s="1"/>
  <c r="AM5367" i="1" s="1"/>
  <c r="AJ5368" i="1"/>
  <c r="AK5368" i="1" s="1"/>
  <c r="AM5368" i="1" s="1"/>
  <c r="AJ5366" i="1"/>
  <c r="AK5366" i="1" s="1"/>
  <c r="AM5366" i="1" s="1"/>
  <c r="AJ5365" i="1"/>
  <c r="AK5365" i="1" s="1"/>
  <c r="AM5365" i="1" s="1"/>
  <c r="AJ5364" i="1"/>
  <c r="AK5364" i="1" s="1"/>
  <c r="AM5364" i="1" s="1"/>
  <c r="AJ5363" i="1"/>
  <c r="AK5363" i="1" s="1"/>
  <c r="AM5363" i="1" s="1"/>
  <c r="AJ5362" i="1"/>
  <c r="AK5362" i="1" s="1"/>
  <c r="AM5362" i="1" s="1"/>
  <c r="AJ5361" i="1"/>
  <c r="AK5361" i="1" s="1"/>
  <c r="AM5361" i="1" s="1"/>
  <c r="AJ5360" i="1"/>
  <c r="AK5360" i="1" s="1"/>
  <c r="AM5360" i="1" s="1"/>
  <c r="AJ5359" i="1"/>
  <c r="AK5359" i="1" s="1"/>
  <c r="AM5359" i="1" s="1"/>
  <c r="AJ5358" i="1"/>
  <c r="AK5358" i="1" s="1"/>
  <c r="AM5358" i="1" s="1"/>
  <c r="AJ5357" i="1"/>
  <c r="AK5357" i="1" s="1"/>
  <c r="AM5357" i="1" s="1"/>
  <c r="AJ5356" i="1"/>
  <c r="AK5356" i="1" s="1"/>
  <c r="AM5356" i="1" s="1"/>
  <c r="AJ5355" i="1"/>
  <c r="AK5355" i="1" s="1"/>
  <c r="AM5355" i="1" s="1"/>
  <c r="AJ5354" i="1"/>
  <c r="AK5354" i="1" s="1"/>
  <c r="AM5354" i="1" s="1"/>
  <c r="AJ5353" i="1"/>
  <c r="AK5353" i="1" s="1"/>
  <c r="AM5353" i="1" s="1"/>
  <c r="AJ5352" i="1"/>
  <c r="AK5352" i="1" s="1"/>
  <c r="AM5352" i="1" s="1"/>
  <c r="AJ5351" i="1"/>
  <c r="AK5351" i="1" s="1"/>
  <c r="AM5351" i="1" s="1"/>
  <c r="AJ5350" i="1"/>
  <c r="AK5350" i="1" s="1"/>
  <c r="AM5350" i="1" s="1"/>
  <c r="AJ5349" i="1"/>
  <c r="AK5349" i="1" s="1"/>
  <c r="AM5349" i="1" s="1"/>
  <c r="AJ5348" i="1"/>
  <c r="AK5348" i="1" s="1"/>
  <c r="AM5348" i="1" s="1"/>
  <c r="AJ5347" i="1"/>
  <c r="AK5347" i="1" s="1"/>
  <c r="AM5347" i="1" s="1"/>
  <c r="AJ5346" i="1"/>
  <c r="AK5346" i="1" s="1"/>
  <c r="AM5346" i="1" s="1"/>
  <c r="AJ5345" i="1"/>
  <c r="AK5345" i="1" s="1"/>
  <c r="AM5345" i="1" s="1"/>
  <c r="AJ5344" i="1"/>
  <c r="AK5344" i="1" s="1"/>
  <c r="AM5344" i="1" s="1"/>
  <c r="AJ5343" i="1"/>
  <c r="AK5343" i="1" s="1"/>
  <c r="AM5343" i="1" s="1"/>
  <c r="AJ5342" i="1"/>
  <c r="AK5342" i="1" s="1"/>
  <c r="AM5342" i="1" s="1"/>
  <c r="AJ5341" i="1"/>
  <c r="AK5341" i="1" s="1"/>
  <c r="AM5341" i="1" s="1"/>
  <c r="AJ5340" i="1"/>
  <c r="AK5340" i="1" s="1"/>
  <c r="AM5340" i="1" s="1"/>
  <c r="AJ5339" i="1"/>
  <c r="AK5339" i="1" s="1"/>
  <c r="AM5339" i="1" s="1"/>
  <c r="AJ5338" i="1"/>
  <c r="AK5338" i="1" s="1"/>
  <c r="AM5338" i="1" s="1"/>
  <c r="AJ5337" i="1"/>
  <c r="AK5337" i="1" s="1"/>
  <c r="AM5337" i="1" s="1"/>
  <c r="AJ5335" i="1"/>
  <c r="AK5335" i="1" s="1"/>
  <c r="AM5335" i="1" s="1"/>
  <c r="AJ5336" i="1"/>
  <c r="AK5336" i="1" s="1"/>
  <c r="AM5336" i="1" s="1"/>
  <c r="AJ5332" i="1"/>
  <c r="AK5332" i="1" s="1"/>
  <c r="AM5332" i="1" s="1"/>
  <c r="AJ5334" i="1"/>
  <c r="AK5334" i="1" s="1"/>
  <c r="AM5334" i="1" s="1"/>
  <c r="AJ5333" i="1"/>
  <c r="AK5333" i="1" s="1"/>
  <c r="AM5333" i="1" s="1"/>
  <c r="AJ5330" i="1"/>
  <c r="AK5330" i="1" s="1"/>
  <c r="AM5330" i="1" s="1"/>
  <c r="AJ5331" i="1"/>
  <c r="AK5331" i="1" s="1"/>
  <c r="AM5331" i="1" s="1"/>
  <c r="AJ5329" i="1"/>
  <c r="AK5329" i="1" s="1"/>
  <c r="AM5329" i="1" s="1"/>
  <c r="AJ5328" i="1"/>
  <c r="AK5328" i="1" s="1"/>
  <c r="AM5328" i="1" s="1"/>
  <c r="AJ5327" i="1"/>
  <c r="AK5327" i="1" s="1"/>
  <c r="AM5327" i="1" s="1"/>
  <c r="AJ5326" i="1"/>
  <c r="AK5326" i="1" s="1"/>
  <c r="AM5326" i="1" s="1"/>
  <c r="AJ5325" i="1"/>
  <c r="AK5325" i="1" s="1"/>
  <c r="AM5325" i="1" s="1"/>
  <c r="AJ5324" i="1"/>
  <c r="AK5324" i="1" s="1"/>
  <c r="AM5324" i="1" s="1"/>
  <c r="AJ5323" i="1"/>
  <c r="AK5323" i="1" s="1"/>
  <c r="AM5323" i="1" s="1"/>
  <c r="AJ5322" i="1"/>
  <c r="AK5322" i="1" s="1"/>
  <c r="AM5322" i="1" s="1"/>
  <c r="AJ5321" i="1"/>
  <c r="AK5321" i="1" s="1"/>
  <c r="AM5321" i="1" s="1"/>
  <c r="AJ5320" i="1"/>
  <c r="AK5320" i="1" s="1"/>
  <c r="AM5320" i="1" s="1"/>
  <c r="AJ5319" i="1"/>
  <c r="AK5319" i="1" s="1"/>
  <c r="AM5319" i="1" s="1"/>
  <c r="AJ5318" i="1"/>
  <c r="AK5318" i="1" s="1"/>
  <c r="AM5318" i="1" s="1"/>
  <c r="AJ5317" i="1"/>
  <c r="AK5317" i="1" s="1"/>
  <c r="AM5317" i="1" s="1"/>
  <c r="AJ5316" i="1"/>
  <c r="AK5316" i="1" s="1"/>
  <c r="AM5316" i="1" s="1"/>
  <c r="AJ5315" i="1"/>
  <c r="AK5315" i="1" s="1"/>
  <c r="AM5315" i="1" s="1"/>
  <c r="AJ5314" i="1"/>
  <c r="AK5314" i="1" s="1"/>
  <c r="AM5314" i="1" s="1"/>
  <c r="AJ5313" i="1"/>
  <c r="AK5313" i="1" s="1"/>
  <c r="AM5313" i="1" s="1"/>
  <c r="AJ5312" i="1"/>
  <c r="AK5312" i="1" s="1"/>
  <c r="AM5312" i="1" s="1"/>
  <c r="AJ5311" i="1"/>
  <c r="AK5311" i="1" s="1"/>
  <c r="AM5311" i="1" s="1"/>
  <c r="AJ5310" i="1"/>
  <c r="AK5310" i="1" s="1"/>
  <c r="AM5310" i="1" s="1"/>
  <c r="AJ5309" i="1"/>
  <c r="AK5309" i="1" s="1"/>
  <c r="AM5309" i="1" s="1"/>
  <c r="AJ5308" i="1"/>
  <c r="AK5308" i="1" s="1"/>
  <c r="AM5308" i="1" s="1"/>
  <c r="AJ5307" i="1"/>
  <c r="AK5307" i="1" s="1"/>
  <c r="AM5307" i="1" s="1"/>
  <c r="AJ5306" i="1"/>
  <c r="AK5306" i="1" s="1"/>
  <c r="AM5306" i="1" s="1"/>
  <c r="AJ5305" i="1"/>
  <c r="AK5305" i="1" s="1"/>
  <c r="AM5305" i="1" s="1"/>
  <c r="AJ5304" i="1"/>
  <c r="AK5304" i="1" s="1"/>
  <c r="AM5304" i="1" s="1"/>
  <c r="AJ5303" i="1"/>
  <c r="AK5303" i="1" s="1"/>
  <c r="AM5303" i="1" s="1"/>
  <c r="AJ5302" i="1"/>
  <c r="AK5302" i="1" s="1"/>
  <c r="AM5302" i="1" s="1"/>
  <c r="AJ5301" i="1"/>
  <c r="AK5301" i="1" s="1"/>
  <c r="AM5301" i="1" s="1"/>
  <c r="AJ5300" i="1"/>
  <c r="AK5300" i="1" s="1"/>
  <c r="AM5300" i="1" s="1"/>
  <c r="AJ5299" i="1"/>
  <c r="AK5299" i="1" s="1"/>
  <c r="AM5299" i="1" s="1"/>
  <c r="AJ5298" i="1"/>
  <c r="AK5298" i="1" s="1"/>
  <c r="AM5298" i="1" s="1"/>
  <c r="AJ5297" i="1"/>
  <c r="AK5297" i="1" s="1"/>
  <c r="AM5297" i="1" s="1"/>
  <c r="AJ5296" i="1"/>
  <c r="AK5296" i="1" s="1"/>
  <c r="AM5296" i="1" s="1"/>
  <c r="AJ5295" i="1"/>
  <c r="AK5295" i="1" s="1"/>
  <c r="AM5295" i="1" s="1"/>
  <c r="AJ5294" i="1"/>
  <c r="AK5294" i="1" s="1"/>
  <c r="AM5294" i="1" s="1"/>
  <c r="AJ5293" i="1"/>
  <c r="AK5293" i="1" s="1"/>
  <c r="AM5293" i="1" s="1"/>
  <c r="AJ5292" i="1"/>
  <c r="AK5292" i="1" s="1"/>
  <c r="AM5292" i="1" s="1"/>
  <c r="AJ5291" i="1"/>
  <c r="AK5291" i="1" s="1"/>
  <c r="AM5291" i="1" s="1"/>
  <c r="AJ5290" i="1"/>
  <c r="AK5290" i="1" s="1"/>
  <c r="AM5290" i="1" s="1"/>
  <c r="AJ5289" i="1"/>
  <c r="AK5289" i="1" s="1"/>
  <c r="AM5289" i="1" s="1"/>
  <c r="AJ5288" i="1"/>
  <c r="AK5288" i="1" s="1"/>
  <c r="AM5288" i="1" s="1"/>
  <c r="AJ5287" i="1"/>
  <c r="AK5287" i="1" s="1"/>
  <c r="AM5287" i="1" s="1"/>
  <c r="AJ5286" i="1"/>
  <c r="AK5286" i="1" s="1"/>
  <c r="AM5286" i="1" s="1"/>
  <c r="AJ5285" i="1"/>
  <c r="AK5285" i="1" s="1"/>
  <c r="AM5285" i="1" s="1"/>
  <c r="AJ5284" i="1"/>
  <c r="AK5284" i="1" s="1"/>
  <c r="AM5284" i="1" s="1"/>
  <c r="AJ5283" i="1"/>
  <c r="AK5283" i="1" s="1"/>
  <c r="AM5283" i="1" s="1"/>
  <c r="AJ5282" i="1"/>
  <c r="AK5282" i="1" s="1"/>
  <c r="AM5282" i="1" s="1"/>
  <c r="AJ5281" i="1"/>
  <c r="AK5281" i="1" s="1"/>
  <c r="AM5281" i="1" s="1"/>
  <c r="AJ5280" i="1"/>
  <c r="AK5280" i="1" s="1"/>
  <c r="AM5280" i="1" s="1"/>
  <c r="AJ5279" i="1"/>
  <c r="AK5279" i="1" s="1"/>
  <c r="AM5279" i="1" s="1"/>
  <c r="AJ5278" i="1"/>
  <c r="AK5278" i="1" s="1"/>
  <c r="AM5278" i="1" s="1"/>
  <c r="AJ5277" i="1"/>
  <c r="AK5277" i="1" s="1"/>
  <c r="AM5277" i="1" s="1"/>
  <c r="AJ5276" i="1"/>
  <c r="AK5276" i="1" s="1"/>
  <c r="AM5276" i="1" s="1"/>
  <c r="AJ5275" i="1"/>
  <c r="AK5275" i="1" s="1"/>
  <c r="AM5275" i="1" s="1"/>
  <c r="AJ5273" i="1"/>
  <c r="AK5273" i="1" s="1"/>
  <c r="AM5273" i="1" s="1"/>
  <c r="AJ5274" i="1"/>
  <c r="AK5274" i="1" s="1"/>
  <c r="AM5274" i="1" s="1"/>
  <c r="AJ5272" i="1"/>
  <c r="AK5272" i="1" s="1"/>
  <c r="AM5272" i="1" s="1"/>
  <c r="AJ5271" i="1"/>
  <c r="AK5271" i="1" s="1"/>
  <c r="AM5271" i="1" s="1"/>
  <c r="AJ5270" i="1"/>
  <c r="AK5270" i="1" s="1"/>
  <c r="AM5270" i="1" s="1"/>
  <c r="AJ5269" i="1"/>
  <c r="AK5269" i="1" s="1"/>
  <c r="AM5269" i="1" s="1"/>
  <c r="AJ5268" i="1"/>
  <c r="AK5268" i="1" s="1"/>
  <c r="AM5268" i="1" s="1"/>
  <c r="AJ5267" i="1"/>
  <c r="AK5267" i="1" s="1"/>
  <c r="AM5267" i="1" s="1"/>
  <c r="AJ5266" i="1"/>
  <c r="AK5266" i="1" s="1"/>
  <c r="AM5266" i="1" s="1"/>
  <c r="AJ5265" i="1"/>
  <c r="AK5265" i="1" s="1"/>
  <c r="AM5265" i="1" s="1"/>
  <c r="AJ5264" i="1"/>
  <c r="AK5264" i="1" s="1"/>
  <c r="AM5264" i="1" s="1"/>
  <c r="AJ5263" i="1"/>
  <c r="AK5263" i="1" s="1"/>
  <c r="AM5263" i="1" s="1"/>
  <c r="AJ5262" i="1"/>
  <c r="AK5262" i="1" s="1"/>
  <c r="AM5262" i="1" s="1"/>
  <c r="AJ5261" i="1"/>
  <c r="AK5261" i="1" s="1"/>
  <c r="AM5261" i="1" s="1"/>
  <c r="AJ5260" i="1"/>
  <c r="AK5260" i="1" s="1"/>
  <c r="AM5260" i="1" s="1"/>
  <c r="AJ5259" i="1"/>
  <c r="AK5259" i="1" s="1"/>
  <c r="AM5259" i="1" s="1"/>
  <c r="AJ5258" i="1"/>
  <c r="AK5258" i="1" s="1"/>
  <c r="AM5258" i="1" s="1"/>
  <c r="AJ5257" i="1"/>
  <c r="AK5257" i="1" s="1"/>
  <c r="AM5257" i="1" s="1"/>
  <c r="AJ5256" i="1"/>
  <c r="AK5256" i="1" s="1"/>
  <c r="AM5256" i="1" s="1"/>
  <c r="AJ5255" i="1"/>
  <c r="AK5255" i="1" s="1"/>
  <c r="AM5255" i="1" s="1"/>
  <c r="AJ5254" i="1"/>
  <c r="AK5254" i="1" s="1"/>
  <c r="AM5254" i="1" s="1"/>
  <c r="AJ5253" i="1"/>
  <c r="AK5253" i="1" s="1"/>
  <c r="AM5253" i="1" s="1"/>
  <c r="AJ5252" i="1"/>
  <c r="AK5252" i="1" s="1"/>
  <c r="AM5252" i="1" s="1"/>
  <c r="AJ5251" i="1"/>
  <c r="AK5251" i="1" s="1"/>
  <c r="AM5251" i="1" s="1"/>
  <c r="AJ5250" i="1"/>
  <c r="AK5250" i="1" s="1"/>
  <c r="AM5250" i="1" s="1"/>
  <c r="AJ5249" i="1"/>
  <c r="AK5249" i="1" s="1"/>
  <c r="AM5249" i="1" s="1"/>
  <c r="AJ5248" i="1"/>
  <c r="AK5248" i="1" s="1"/>
  <c r="AM5248" i="1" s="1"/>
  <c r="AJ5247" i="1"/>
  <c r="AK5247" i="1" s="1"/>
  <c r="AM5247" i="1" s="1"/>
  <c r="AJ5246" i="1"/>
  <c r="AK5246" i="1" s="1"/>
  <c r="AM5246" i="1" s="1"/>
  <c r="AJ5245" i="1"/>
  <c r="AK5245" i="1" s="1"/>
  <c r="AM5245" i="1" s="1"/>
  <c r="AJ5243" i="1"/>
  <c r="AK5243" i="1" s="1"/>
  <c r="AM5243" i="1" s="1"/>
  <c r="AJ5244" i="1"/>
  <c r="AK5244" i="1" s="1"/>
  <c r="AM5244" i="1" s="1"/>
  <c r="AJ5242" i="1"/>
  <c r="AK5242" i="1" s="1"/>
  <c r="AM5242" i="1" s="1"/>
  <c r="AJ5241" i="1"/>
  <c r="AK5241" i="1" s="1"/>
  <c r="AM5241" i="1" s="1"/>
  <c r="AJ5240" i="1"/>
  <c r="AK5240" i="1" s="1"/>
  <c r="AM5240" i="1" s="1"/>
  <c r="AJ5239" i="1"/>
  <c r="AK5239" i="1" s="1"/>
  <c r="AM5239" i="1" s="1"/>
  <c r="AJ5238" i="1"/>
  <c r="AK5238" i="1" s="1"/>
  <c r="AM5238" i="1" s="1"/>
  <c r="AJ5237" i="1"/>
  <c r="AK5237" i="1" s="1"/>
  <c r="AM5237" i="1" s="1"/>
  <c r="AJ5236" i="1"/>
  <c r="AK5236" i="1" s="1"/>
  <c r="AM5236" i="1" s="1"/>
  <c r="AJ5235" i="1"/>
  <c r="AK5235" i="1" s="1"/>
  <c r="AM5235" i="1" s="1"/>
  <c r="AJ5234" i="1"/>
  <c r="AK5234" i="1" s="1"/>
  <c r="AM5234" i="1" s="1"/>
  <c r="AJ5233" i="1"/>
  <c r="AK5233" i="1" s="1"/>
  <c r="AM5233" i="1" s="1"/>
  <c r="AJ5232" i="1"/>
  <c r="AK5232" i="1" s="1"/>
  <c r="AM5232" i="1" s="1"/>
  <c r="AJ5231" i="1"/>
  <c r="AK5231" i="1" s="1"/>
  <c r="AM5231" i="1" s="1"/>
  <c r="AJ5230" i="1"/>
  <c r="AK5230" i="1" s="1"/>
  <c r="AM5230" i="1" s="1"/>
  <c r="AJ5229" i="1"/>
  <c r="AK5229" i="1" s="1"/>
  <c r="AM5229" i="1" s="1"/>
  <c r="AJ5228" i="1"/>
  <c r="AK5228" i="1" s="1"/>
  <c r="AM5228" i="1" s="1"/>
  <c r="AJ5227" i="1"/>
  <c r="AK5227" i="1" s="1"/>
  <c r="AM5227" i="1" s="1"/>
  <c r="AJ5226" i="1"/>
  <c r="AK5226" i="1" s="1"/>
  <c r="AM5226" i="1" s="1"/>
  <c r="AJ5225" i="1"/>
  <c r="AK5225" i="1" s="1"/>
  <c r="AM5225" i="1" s="1"/>
  <c r="AJ5224" i="1"/>
  <c r="AK5224" i="1" s="1"/>
  <c r="AM5224" i="1" s="1"/>
  <c r="AJ5223" i="1"/>
  <c r="AK5223" i="1" s="1"/>
  <c r="AM5223" i="1" s="1"/>
  <c r="AJ5222" i="1"/>
  <c r="AK5222" i="1" s="1"/>
  <c r="AM5222" i="1" s="1"/>
  <c r="AJ5221" i="1"/>
  <c r="AK5221" i="1" s="1"/>
  <c r="AM5221" i="1" s="1"/>
  <c r="AJ5220" i="1"/>
  <c r="AK5220" i="1" s="1"/>
  <c r="AM5220" i="1" s="1"/>
  <c r="AJ5219" i="1"/>
  <c r="AK5219" i="1" s="1"/>
  <c r="AM5219" i="1" s="1"/>
  <c r="AJ5217" i="1"/>
  <c r="AK5217" i="1" s="1"/>
  <c r="AM5217" i="1" s="1"/>
  <c r="AJ5218" i="1"/>
  <c r="AK5218" i="1" s="1"/>
  <c r="AM5218" i="1" s="1"/>
  <c r="AJ5216" i="1"/>
  <c r="AK5216" i="1" s="1"/>
  <c r="AM5216" i="1" s="1"/>
  <c r="AJ5215" i="1"/>
  <c r="AK5215" i="1" s="1"/>
  <c r="AM5215" i="1" s="1"/>
  <c r="AJ5214" i="1"/>
  <c r="AK5214" i="1" s="1"/>
  <c r="AM5214" i="1" s="1"/>
  <c r="AJ5211" i="1"/>
  <c r="AK5211" i="1" s="1"/>
  <c r="AM5211" i="1" s="1"/>
  <c r="AJ5213" i="1"/>
  <c r="AK5213" i="1" s="1"/>
  <c r="AM5213" i="1" s="1"/>
  <c r="AJ5212" i="1"/>
  <c r="AK5212" i="1" s="1"/>
  <c r="AM5212" i="1" s="1"/>
  <c r="AJ5210" i="1"/>
  <c r="AK5210" i="1" s="1"/>
  <c r="AM5210" i="1" s="1"/>
  <c r="AJ5209" i="1"/>
  <c r="AK5209" i="1" s="1"/>
  <c r="AM5209" i="1" s="1"/>
  <c r="AJ5208" i="1"/>
  <c r="AK5208" i="1" s="1"/>
  <c r="AM5208" i="1" s="1"/>
  <c r="AJ5207" i="1"/>
  <c r="AK5207" i="1" s="1"/>
  <c r="AM5207" i="1" s="1"/>
  <c r="AJ5206" i="1"/>
  <c r="AK5206" i="1" s="1"/>
  <c r="AM5206" i="1" s="1"/>
  <c r="AJ5205" i="1"/>
  <c r="AK5205" i="1" s="1"/>
  <c r="AM5205" i="1" s="1"/>
  <c r="AJ5204" i="1"/>
  <c r="AK5204" i="1" s="1"/>
  <c r="AM5204" i="1" s="1"/>
  <c r="AJ5203" i="1"/>
  <c r="AK5203" i="1" s="1"/>
  <c r="AM5203" i="1" s="1"/>
  <c r="AJ5202" i="1"/>
  <c r="AK5202" i="1" s="1"/>
  <c r="AM5202" i="1" s="1"/>
  <c r="AJ5201" i="1"/>
  <c r="AK5201" i="1" s="1"/>
  <c r="AM5201" i="1" s="1"/>
  <c r="AJ5200" i="1"/>
  <c r="AK5200" i="1" s="1"/>
  <c r="AM5200" i="1" s="1"/>
  <c r="AJ5199" i="1"/>
  <c r="AK5199" i="1" s="1"/>
  <c r="AM5199" i="1" s="1"/>
  <c r="AJ5198" i="1"/>
  <c r="AK5198" i="1" s="1"/>
  <c r="AM5198" i="1" s="1"/>
  <c r="AJ5197" i="1"/>
  <c r="AK5197" i="1" s="1"/>
  <c r="AM5197" i="1" s="1"/>
  <c r="AJ5196" i="1"/>
  <c r="AK5196" i="1" s="1"/>
  <c r="AM5196" i="1" s="1"/>
  <c r="AJ5195" i="1"/>
  <c r="AK5195" i="1" s="1"/>
  <c r="AM5195" i="1" s="1"/>
  <c r="AJ5194" i="1"/>
  <c r="AK5194" i="1" s="1"/>
  <c r="AM5194" i="1" s="1"/>
  <c r="AJ5193" i="1"/>
  <c r="AK5193" i="1" s="1"/>
  <c r="AM5193" i="1" s="1"/>
  <c r="AJ5192" i="1"/>
  <c r="AK5192" i="1" s="1"/>
  <c r="AM5192" i="1" s="1"/>
  <c r="AJ5191" i="1"/>
  <c r="AK5191" i="1" s="1"/>
  <c r="AM5191" i="1" s="1"/>
  <c r="AJ5190" i="1"/>
  <c r="AK5190" i="1" s="1"/>
  <c r="AM5190" i="1" s="1"/>
  <c r="AJ5189" i="1"/>
  <c r="AK5189" i="1" s="1"/>
  <c r="AM5189" i="1" s="1"/>
  <c r="AJ5188" i="1"/>
  <c r="AK5188" i="1" s="1"/>
  <c r="AM5188" i="1" s="1"/>
  <c r="AJ5187" i="1"/>
  <c r="AK5187" i="1" s="1"/>
  <c r="AM5187" i="1" s="1"/>
  <c r="AJ5186" i="1"/>
  <c r="AK5186" i="1" s="1"/>
  <c r="AM5186" i="1" s="1"/>
  <c r="AJ5184" i="1"/>
  <c r="AK5184" i="1" s="1"/>
  <c r="AM5184" i="1" s="1"/>
  <c r="AJ5185" i="1"/>
  <c r="AK5185" i="1" s="1"/>
  <c r="AM5185" i="1" s="1"/>
  <c r="AJ5183" i="1"/>
  <c r="AK5183" i="1" s="1"/>
  <c r="AM5183" i="1" s="1"/>
  <c r="AJ5182" i="1"/>
  <c r="AK5182" i="1" s="1"/>
  <c r="AM5182" i="1" s="1"/>
  <c r="AJ5181" i="1"/>
  <c r="AK5181" i="1" s="1"/>
  <c r="AM5181" i="1" s="1"/>
  <c r="AJ5180" i="1"/>
  <c r="AK5180" i="1" s="1"/>
  <c r="AM5180" i="1" s="1"/>
  <c r="AJ5179" i="1"/>
  <c r="AK5179" i="1" s="1"/>
  <c r="AM5179" i="1" s="1"/>
  <c r="AJ5178" i="1"/>
  <c r="AK5178" i="1" s="1"/>
  <c r="AM5178" i="1" s="1"/>
  <c r="AJ5177" i="1"/>
  <c r="AK5177" i="1" s="1"/>
  <c r="AM5177" i="1" s="1"/>
  <c r="AJ5176" i="1"/>
  <c r="AK5176" i="1" s="1"/>
  <c r="AM5176" i="1" s="1"/>
  <c r="AJ5175" i="1"/>
  <c r="AK5175" i="1" s="1"/>
  <c r="AM5175" i="1" s="1"/>
  <c r="AJ5174" i="1"/>
  <c r="AK5174" i="1" s="1"/>
  <c r="AM5174" i="1" s="1"/>
  <c r="AJ5173" i="1"/>
  <c r="AK5173" i="1" s="1"/>
  <c r="AM5173" i="1" s="1"/>
  <c r="AJ5172" i="1"/>
  <c r="AK5172" i="1" s="1"/>
  <c r="AM5172" i="1" s="1"/>
  <c r="AJ5171" i="1"/>
  <c r="AK5171" i="1" s="1"/>
  <c r="AM5171" i="1" s="1"/>
  <c r="AJ5170" i="1"/>
  <c r="AK5170" i="1" s="1"/>
  <c r="AM5170" i="1" s="1"/>
  <c r="AJ5169" i="1"/>
  <c r="AK5169" i="1" s="1"/>
  <c r="AM5169" i="1" s="1"/>
  <c r="AJ5168" i="1"/>
  <c r="AK5168" i="1" s="1"/>
  <c r="AM5168" i="1" s="1"/>
  <c r="AJ5167" i="1"/>
  <c r="AK5167" i="1" s="1"/>
  <c r="AM5167" i="1" s="1"/>
  <c r="AJ5166" i="1"/>
  <c r="AK5166" i="1" s="1"/>
  <c r="AM5166" i="1" s="1"/>
  <c r="AJ5165" i="1"/>
  <c r="AK5165" i="1" s="1"/>
  <c r="AM5165" i="1" s="1"/>
  <c r="AJ5164" i="1"/>
  <c r="AK5164" i="1" s="1"/>
  <c r="AM5164" i="1" s="1"/>
  <c r="AJ5163" i="1"/>
  <c r="AK5163" i="1" s="1"/>
  <c r="AM5163" i="1" s="1"/>
  <c r="AJ5162" i="1"/>
  <c r="AK5162" i="1" s="1"/>
  <c r="AM5162" i="1" s="1"/>
  <c r="AJ5161" i="1"/>
  <c r="AK5161" i="1" s="1"/>
  <c r="AM5161" i="1" s="1"/>
  <c r="AJ5160" i="1"/>
  <c r="AK5160" i="1" s="1"/>
  <c r="AM5160" i="1" s="1"/>
  <c r="AJ5159" i="1"/>
  <c r="AK5159" i="1" s="1"/>
  <c r="AM5159" i="1" s="1"/>
  <c r="AJ5158" i="1"/>
  <c r="AK5158" i="1" s="1"/>
  <c r="AM5158" i="1" s="1"/>
  <c r="AJ5157" i="1"/>
  <c r="AK5157" i="1" s="1"/>
  <c r="AM5157" i="1" s="1"/>
  <c r="AJ5156" i="1"/>
  <c r="AK5156" i="1" s="1"/>
  <c r="AM5156" i="1" s="1"/>
  <c r="AJ5155" i="1"/>
  <c r="AK5155" i="1" s="1"/>
  <c r="AM5155" i="1" s="1"/>
  <c r="AJ5154" i="1"/>
  <c r="AK5154" i="1" s="1"/>
  <c r="AM5154" i="1" s="1"/>
  <c r="AJ5153" i="1"/>
  <c r="AK5153" i="1" s="1"/>
  <c r="AM5153" i="1" s="1"/>
  <c r="AJ5152" i="1"/>
  <c r="AK5152" i="1" s="1"/>
  <c r="AM5152" i="1" s="1"/>
  <c r="AJ5151" i="1"/>
  <c r="AK5151" i="1" s="1"/>
  <c r="AM5151" i="1" s="1"/>
  <c r="AJ5150" i="1"/>
  <c r="AK5150" i="1" s="1"/>
  <c r="AM5150" i="1" s="1"/>
  <c r="AJ5149" i="1"/>
  <c r="AK5149" i="1" s="1"/>
  <c r="AM5149" i="1" s="1"/>
  <c r="AJ5148" i="1"/>
  <c r="AK5148" i="1" s="1"/>
  <c r="AM5148" i="1" s="1"/>
  <c r="AJ5146" i="1"/>
  <c r="AK5146" i="1" s="1"/>
  <c r="AM5146" i="1" s="1"/>
  <c r="AJ5147" i="1"/>
  <c r="AK5147" i="1" s="1"/>
  <c r="AM5147" i="1" s="1"/>
  <c r="AJ5145" i="1"/>
  <c r="AK5145" i="1" s="1"/>
  <c r="AM5145" i="1" s="1"/>
  <c r="AJ5144" i="1"/>
  <c r="AK5144" i="1" s="1"/>
  <c r="AM5144" i="1" s="1"/>
  <c r="AJ5143" i="1"/>
  <c r="AK5143" i="1" s="1"/>
  <c r="AM5143" i="1" s="1"/>
  <c r="AJ5142" i="1"/>
  <c r="AK5142" i="1" s="1"/>
  <c r="AM5142" i="1" s="1"/>
  <c r="AJ5141" i="1"/>
  <c r="AK5141" i="1" s="1"/>
  <c r="AM5141" i="1" s="1"/>
  <c r="AJ5140" i="1"/>
  <c r="AK5140" i="1" s="1"/>
  <c r="AM5140" i="1" s="1"/>
  <c r="AJ5139" i="1"/>
  <c r="AK5139" i="1" s="1"/>
  <c r="AM5139" i="1" s="1"/>
  <c r="AJ5138" i="1"/>
  <c r="AK5138" i="1" s="1"/>
  <c r="AM5138" i="1" s="1"/>
  <c r="AJ5137" i="1"/>
  <c r="AK5137" i="1" s="1"/>
  <c r="AM5137" i="1" s="1"/>
  <c r="AJ5136" i="1"/>
  <c r="AK5136" i="1" s="1"/>
  <c r="AM5136" i="1" s="1"/>
  <c r="AJ5134" i="1"/>
  <c r="AK5134" i="1" s="1"/>
  <c r="AM5134" i="1" s="1"/>
  <c r="AJ5135" i="1"/>
  <c r="AK5135" i="1" s="1"/>
  <c r="AM5135" i="1" s="1"/>
  <c r="AJ5133" i="1"/>
  <c r="AK5133" i="1" s="1"/>
  <c r="AM5133" i="1" s="1"/>
  <c r="AJ5132" i="1"/>
  <c r="AK5132" i="1" s="1"/>
  <c r="AM5132" i="1" s="1"/>
  <c r="AJ5131" i="1"/>
  <c r="AK5131" i="1" s="1"/>
  <c r="AM5131" i="1" s="1"/>
  <c r="AJ5130" i="1"/>
  <c r="AK5130" i="1" s="1"/>
  <c r="AM5130" i="1" s="1"/>
  <c r="AJ5129" i="1"/>
  <c r="AK5129" i="1" s="1"/>
  <c r="AM5129" i="1" s="1"/>
  <c r="AJ5128" i="1"/>
  <c r="AK5128" i="1" s="1"/>
  <c r="AM5128" i="1" s="1"/>
  <c r="AJ5127" i="1"/>
  <c r="AK5127" i="1" s="1"/>
  <c r="AM5127" i="1" s="1"/>
  <c r="AJ5126" i="1"/>
  <c r="AK5126" i="1" s="1"/>
  <c r="AM5126" i="1" s="1"/>
  <c r="AJ5125" i="1"/>
  <c r="AK5125" i="1" s="1"/>
  <c r="AM5125" i="1" s="1"/>
  <c r="AJ5124" i="1"/>
  <c r="AK5124" i="1" s="1"/>
  <c r="AM5124" i="1" s="1"/>
  <c r="AJ5123" i="1"/>
  <c r="AK5123" i="1" s="1"/>
  <c r="AM5123" i="1" s="1"/>
  <c r="AJ5122" i="1"/>
  <c r="AK5122" i="1" s="1"/>
  <c r="AM5122" i="1" s="1"/>
  <c r="AJ5121" i="1"/>
  <c r="AK5121" i="1" s="1"/>
  <c r="AM5121" i="1" s="1"/>
  <c r="AJ5120" i="1"/>
  <c r="AK5120" i="1" s="1"/>
  <c r="AM5120" i="1" s="1"/>
  <c r="AJ5119" i="1"/>
  <c r="AK5119" i="1" s="1"/>
  <c r="AM5119" i="1" s="1"/>
  <c r="AJ5118" i="1"/>
  <c r="AK5118" i="1" s="1"/>
  <c r="AM5118" i="1" s="1"/>
  <c r="AJ5116" i="1"/>
  <c r="AK5116" i="1" s="1"/>
  <c r="AM5116" i="1" s="1"/>
  <c r="AJ5117" i="1"/>
  <c r="AK5117" i="1" s="1"/>
  <c r="AM5117" i="1" s="1"/>
  <c r="AJ5115" i="1"/>
  <c r="AK5115" i="1" s="1"/>
  <c r="AM5115" i="1" s="1"/>
  <c r="AJ5114" i="1"/>
  <c r="AK5114" i="1" s="1"/>
  <c r="AM5114" i="1" s="1"/>
  <c r="AJ5113" i="1"/>
  <c r="AK5113" i="1" s="1"/>
  <c r="AM5113" i="1" s="1"/>
  <c r="AJ5112" i="1"/>
  <c r="AK5112" i="1" s="1"/>
  <c r="AM5112" i="1" s="1"/>
  <c r="AJ5111" i="1"/>
  <c r="AK5111" i="1" s="1"/>
  <c r="AM5111" i="1" s="1"/>
  <c r="AJ5110" i="1"/>
  <c r="AK5110" i="1" s="1"/>
  <c r="AM5110" i="1" s="1"/>
  <c r="AJ5108" i="1"/>
  <c r="AK5108" i="1" s="1"/>
  <c r="AM5108" i="1" s="1"/>
  <c r="AJ5109" i="1"/>
  <c r="AK5109" i="1" s="1"/>
  <c r="AM5109" i="1" s="1"/>
  <c r="AJ5107" i="1"/>
  <c r="AK5107" i="1" s="1"/>
  <c r="AM5107" i="1" s="1"/>
  <c r="AJ5106" i="1"/>
  <c r="AK5106" i="1" s="1"/>
  <c r="AM5106" i="1" s="1"/>
  <c r="AJ5105" i="1"/>
  <c r="AK5105" i="1" s="1"/>
  <c r="AM5105" i="1" s="1"/>
  <c r="AJ5104" i="1"/>
  <c r="AK5104" i="1" s="1"/>
  <c r="AM5104" i="1" s="1"/>
  <c r="AJ5103" i="1"/>
  <c r="AK5103" i="1" s="1"/>
  <c r="AM5103" i="1" s="1"/>
  <c r="AJ5102" i="1"/>
  <c r="AK5102" i="1" s="1"/>
  <c r="AM5102" i="1" s="1"/>
  <c r="AJ5101" i="1"/>
  <c r="AK5101" i="1" s="1"/>
  <c r="AM5101" i="1" s="1"/>
  <c r="AJ5100" i="1"/>
  <c r="AK5100" i="1" s="1"/>
  <c r="AM5100" i="1" s="1"/>
  <c r="AJ5099" i="1"/>
  <c r="AK5099" i="1" s="1"/>
  <c r="AM5099" i="1" s="1"/>
  <c r="AJ5098" i="1"/>
  <c r="AK5098" i="1" s="1"/>
  <c r="AM5098" i="1" s="1"/>
  <c r="AJ5097" i="1"/>
  <c r="AK5097" i="1" s="1"/>
  <c r="AM5097" i="1" s="1"/>
  <c r="AJ5096" i="1"/>
  <c r="AK5096" i="1" s="1"/>
  <c r="AM5096" i="1" s="1"/>
  <c r="AJ5095" i="1"/>
  <c r="AK5095" i="1" s="1"/>
  <c r="AM5095" i="1" s="1"/>
  <c r="AJ5094" i="1"/>
  <c r="AK5094" i="1" s="1"/>
  <c r="AM5094" i="1" s="1"/>
  <c r="AJ5093" i="1"/>
  <c r="AK5093" i="1" s="1"/>
  <c r="AM5093" i="1" s="1"/>
  <c r="AJ5092" i="1"/>
  <c r="AK5092" i="1" s="1"/>
  <c r="AM5092" i="1" s="1"/>
  <c r="AJ5091" i="1"/>
  <c r="AK5091" i="1" s="1"/>
  <c r="AM5091" i="1" s="1"/>
  <c r="AJ5090" i="1"/>
  <c r="AK5090" i="1" s="1"/>
  <c r="AM5090" i="1" s="1"/>
  <c r="AJ5089" i="1"/>
  <c r="AK5089" i="1" s="1"/>
  <c r="AM5089" i="1" s="1"/>
  <c r="AJ5087" i="1"/>
  <c r="AK5087" i="1" s="1"/>
  <c r="AM5087" i="1" s="1"/>
  <c r="AJ5088" i="1"/>
  <c r="AK5088" i="1" s="1"/>
  <c r="AM5088" i="1" s="1"/>
  <c r="AJ5086" i="1"/>
  <c r="AK5086" i="1" s="1"/>
  <c r="AM5086" i="1" s="1"/>
  <c r="AJ5085" i="1"/>
  <c r="AK5085" i="1" s="1"/>
  <c r="AM5085" i="1" s="1"/>
  <c r="AJ5084" i="1"/>
  <c r="AK5084" i="1" s="1"/>
  <c r="AM5084" i="1" s="1"/>
  <c r="AJ5083" i="1"/>
  <c r="AK5083" i="1" s="1"/>
  <c r="AM5083" i="1" s="1"/>
  <c r="AJ5082" i="1"/>
  <c r="AK5082" i="1" s="1"/>
  <c r="AM5082" i="1" s="1"/>
  <c r="AJ5081" i="1"/>
  <c r="AK5081" i="1" s="1"/>
  <c r="AM5081" i="1" s="1"/>
  <c r="AJ5080" i="1"/>
  <c r="AK5080" i="1" s="1"/>
  <c r="AM5080" i="1" s="1"/>
  <c r="AJ5079" i="1"/>
  <c r="AK5079" i="1" s="1"/>
  <c r="AM5079" i="1" s="1"/>
  <c r="AJ5078" i="1"/>
  <c r="AK5078" i="1" s="1"/>
  <c r="AM5078" i="1" s="1"/>
  <c r="AJ5077" i="1"/>
  <c r="AK5077" i="1" s="1"/>
  <c r="AM5077" i="1" s="1"/>
  <c r="AJ5076" i="1"/>
  <c r="AK5076" i="1" s="1"/>
  <c r="AM5076" i="1" s="1"/>
  <c r="AJ5075" i="1"/>
  <c r="AK5075" i="1" s="1"/>
  <c r="AM5075" i="1" s="1"/>
  <c r="AJ5074" i="1"/>
  <c r="AK5074" i="1" s="1"/>
  <c r="AM5074" i="1" s="1"/>
  <c r="AJ5073" i="1"/>
  <c r="AK5073" i="1" s="1"/>
  <c r="AM5073" i="1" s="1"/>
  <c r="AJ5072" i="1"/>
  <c r="AK5072" i="1" s="1"/>
  <c r="AM5072" i="1" s="1"/>
  <c r="AJ5071" i="1"/>
  <c r="AK5071" i="1" s="1"/>
  <c r="AM5071" i="1" s="1"/>
  <c r="AJ5070" i="1"/>
  <c r="AK5070" i="1" s="1"/>
  <c r="AM5070" i="1" s="1"/>
  <c r="AJ5069" i="1"/>
  <c r="AK5069" i="1" s="1"/>
  <c r="AM5069" i="1" s="1"/>
  <c r="AJ5068" i="1"/>
  <c r="AK5068" i="1" s="1"/>
  <c r="AM5068" i="1" s="1"/>
  <c r="AJ5067" i="1"/>
  <c r="AK5067" i="1" s="1"/>
  <c r="AM5067" i="1" s="1"/>
  <c r="AJ5066" i="1"/>
  <c r="AK5066" i="1" s="1"/>
  <c r="AM5066" i="1" s="1"/>
  <c r="AJ5065" i="1"/>
  <c r="AK5065" i="1" s="1"/>
  <c r="AM5065" i="1" s="1"/>
  <c r="AJ5064" i="1"/>
  <c r="AK5064" i="1" s="1"/>
  <c r="AM5064" i="1" s="1"/>
  <c r="AJ5063" i="1"/>
  <c r="AK5063" i="1" s="1"/>
  <c r="AM5063" i="1" s="1"/>
  <c r="AJ5062" i="1"/>
  <c r="AK5062" i="1" s="1"/>
  <c r="AM5062" i="1" s="1"/>
  <c r="AJ5061" i="1"/>
  <c r="AK5061" i="1" s="1"/>
  <c r="AM5061" i="1" s="1"/>
  <c r="AJ5060" i="1"/>
  <c r="AK5060" i="1" s="1"/>
  <c r="AM5060" i="1" s="1"/>
  <c r="AJ5059" i="1"/>
  <c r="AK5059" i="1" s="1"/>
  <c r="AM5059" i="1" s="1"/>
  <c r="AJ5058" i="1"/>
  <c r="AK5058" i="1" s="1"/>
  <c r="AM5058" i="1" s="1"/>
  <c r="AJ5057" i="1"/>
  <c r="AK5057" i="1" s="1"/>
  <c r="AM5057" i="1" s="1"/>
  <c r="AJ5056" i="1"/>
  <c r="AK5056" i="1" s="1"/>
  <c r="AM5056" i="1" s="1"/>
  <c r="AJ5055" i="1"/>
  <c r="AK5055" i="1" s="1"/>
  <c r="AM5055" i="1" s="1"/>
  <c r="AJ5054" i="1"/>
  <c r="AK5054" i="1" s="1"/>
  <c r="AM5054" i="1" s="1"/>
  <c r="AJ5053" i="1"/>
  <c r="AK5053" i="1" s="1"/>
  <c r="AM5053" i="1" s="1"/>
  <c r="AJ5052" i="1"/>
  <c r="AK5052" i="1" s="1"/>
  <c r="AM5052" i="1" s="1"/>
  <c r="AJ5051" i="1"/>
  <c r="AK5051" i="1" s="1"/>
  <c r="AM5051" i="1" s="1"/>
  <c r="AJ5050" i="1"/>
  <c r="AK5050" i="1" s="1"/>
  <c r="AM5050" i="1" s="1"/>
  <c r="AJ5049" i="1"/>
  <c r="AK5049" i="1" s="1"/>
  <c r="AM5049" i="1" s="1"/>
  <c r="AJ5048" i="1"/>
  <c r="AK5048" i="1" s="1"/>
  <c r="AM5048" i="1" s="1"/>
  <c r="AJ5047" i="1"/>
  <c r="AK5047" i="1" s="1"/>
  <c r="AM5047" i="1" s="1"/>
  <c r="AJ5045" i="1"/>
  <c r="AK5045" i="1" s="1"/>
  <c r="AM5045" i="1" s="1"/>
  <c r="AJ5046" i="1"/>
  <c r="AK5046" i="1" s="1"/>
  <c r="AM5046" i="1" s="1"/>
  <c r="AJ5044" i="1"/>
  <c r="AK5044" i="1" s="1"/>
  <c r="AM5044" i="1" s="1"/>
  <c r="AJ5043" i="1"/>
  <c r="AK5043" i="1" s="1"/>
  <c r="AM5043" i="1" s="1"/>
  <c r="AJ5042" i="1"/>
  <c r="AK5042" i="1" s="1"/>
  <c r="AM5042" i="1" s="1"/>
  <c r="AJ5041" i="1"/>
  <c r="AK5041" i="1" s="1"/>
  <c r="AM5041" i="1" s="1"/>
  <c r="AJ5040" i="1"/>
  <c r="AK5040" i="1" s="1"/>
  <c r="AM5040" i="1" s="1"/>
  <c r="AJ5039" i="1"/>
  <c r="AK5039" i="1" s="1"/>
  <c r="AM5039" i="1" s="1"/>
  <c r="AJ5038" i="1"/>
  <c r="AK5038" i="1" s="1"/>
  <c r="AM5038" i="1" s="1"/>
  <c r="AJ5037" i="1"/>
  <c r="AK5037" i="1" s="1"/>
  <c r="AM5037" i="1" s="1"/>
  <c r="AJ5036" i="1"/>
  <c r="AK5036" i="1" s="1"/>
  <c r="AM5036" i="1" s="1"/>
  <c r="AJ5035" i="1"/>
  <c r="AK5035" i="1" s="1"/>
  <c r="AM5035" i="1" s="1"/>
  <c r="AJ5034" i="1"/>
  <c r="AK5034" i="1" s="1"/>
  <c r="AM5034" i="1" s="1"/>
  <c r="AJ5033" i="1"/>
  <c r="AK5033" i="1" s="1"/>
  <c r="AM5033" i="1" s="1"/>
  <c r="AJ5032" i="1"/>
  <c r="AK5032" i="1" s="1"/>
  <c r="AM5032" i="1" s="1"/>
  <c r="AJ5030" i="1"/>
  <c r="AK5030" i="1" s="1"/>
  <c r="AM5030" i="1" s="1"/>
  <c r="AJ5031" i="1"/>
  <c r="AK5031" i="1" s="1"/>
  <c r="AM5031" i="1" s="1"/>
  <c r="AJ5029" i="1"/>
  <c r="AK5029" i="1" s="1"/>
  <c r="AM5029" i="1" s="1"/>
  <c r="AJ5028" i="1"/>
  <c r="AK5028" i="1" s="1"/>
  <c r="AM5028" i="1" s="1"/>
  <c r="AJ5027" i="1"/>
  <c r="AK5027" i="1" s="1"/>
  <c r="AM5027" i="1" s="1"/>
  <c r="AJ5026" i="1"/>
  <c r="AK5026" i="1" s="1"/>
  <c r="AM5026" i="1" s="1"/>
  <c r="AJ5023" i="1"/>
  <c r="AK5023" i="1" s="1"/>
  <c r="AM5023" i="1" s="1"/>
  <c r="AJ5022" i="1"/>
  <c r="AK5022" i="1" s="1"/>
  <c r="AM5022" i="1" s="1"/>
  <c r="AJ5024" i="1"/>
  <c r="AK5024" i="1" s="1"/>
  <c r="AM5024" i="1" s="1"/>
  <c r="AJ5025" i="1"/>
  <c r="AK5025" i="1" s="1"/>
  <c r="AM5025" i="1" s="1"/>
  <c r="AJ5021" i="1"/>
  <c r="AK5021" i="1" s="1"/>
  <c r="AM5021" i="1" s="1"/>
  <c r="AJ5020" i="1"/>
  <c r="AK5020" i="1" s="1"/>
  <c r="AM5020" i="1" s="1"/>
  <c r="AJ5019" i="1"/>
  <c r="AK5019" i="1" s="1"/>
  <c r="AM5019" i="1" s="1"/>
  <c r="AJ5018" i="1"/>
  <c r="AK5018" i="1" s="1"/>
  <c r="AM5018" i="1" s="1"/>
  <c r="AJ5017" i="1"/>
  <c r="AK5017" i="1" s="1"/>
  <c r="AM5017" i="1" s="1"/>
  <c r="AJ5016" i="1"/>
  <c r="AK5016" i="1" s="1"/>
  <c r="AM5016" i="1" s="1"/>
  <c r="AJ5015" i="1"/>
  <c r="AK5015" i="1" s="1"/>
  <c r="AM5015" i="1" s="1"/>
  <c r="AJ5014" i="1"/>
  <c r="AK5014" i="1" s="1"/>
  <c r="AM5014" i="1" s="1"/>
  <c r="AJ5013" i="1"/>
  <c r="AK5013" i="1" s="1"/>
  <c r="AM5013" i="1" s="1"/>
  <c r="AJ5012" i="1"/>
  <c r="AK5012" i="1" s="1"/>
  <c r="AM5012" i="1" s="1"/>
  <c r="AJ5011" i="1"/>
  <c r="AK5011" i="1" s="1"/>
  <c r="AM5011" i="1" s="1"/>
  <c r="AJ5010" i="1"/>
  <c r="AK5010" i="1" s="1"/>
  <c r="AM5010" i="1" s="1"/>
  <c r="AJ5009" i="1"/>
  <c r="AK5009" i="1" s="1"/>
  <c r="AM5009" i="1" s="1"/>
  <c r="AJ5008" i="1"/>
  <c r="AK5008" i="1" s="1"/>
  <c r="AM5008" i="1" s="1"/>
  <c r="AJ5007" i="1"/>
  <c r="AK5007" i="1" s="1"/>
  <c r="AM5007" i="1" s="1"/>
  <c r="AJ5006" i="1"/>
  <c r="AK5006" i="1" s="1"/>
  <c r="AM5006" i="1" s="1"/>
  <c r="AJ5005" i="1"/>
  <c r="AK5005" i="1" s="1"/>
  <c r="AM5005" i="1" s="1"/>
  <c r="AJ5004" i="1"/>
  <c r="AK5004" i="1" s="1"/>
  <c r="AM5004" i="1" s="1"/>
  <c r="AJ5003" i="1"/>
  <c r="AK5003" i="1" s="1"/>
  <c r="AM5003" i="1" s="1"/>
  <c r="AJ5002" i="1"/>
  <c r="AK5002" i="1" s="1"/>
  <c r="AM5002" i="1" s="1"/>
  <c r="AJ5001" i="1"/>
  <c r="AK5001" i="1" s="1"/>
  <c r="AM5001" i="1" s="1"/>
  <c r="AJ5000" i="1"/>
  <c r="AK5000" i="1" s="1"/>
  <c r="AM5000" i="1" s="1"/>
  <c r="AJ4999" i="1"/>
  <c r="AK4999" i="1" s="1"/>
  <c r="AM4999" i="1" s="1"/>
  <c r="AJ4998" i="1"/>
  <c r="AK4998" i="1" s="1"/>
  <c r="AM4998" i="1" s="1"/>
  <c r="AJ4997" i="1"/>
  <c r="AK4997" i="1" s="1"/>
  <c r="AM4997" i="1" s="1"/>
  <c r="AJ4996" i="1"/>
  <c r="AK4996" i="1" s="1"/>
  <c r="AM4996" i="1" s="1"/>
  <c r="AJ4995" i="1"/>
  <c r="AK4995" i="1" s="1"/>
  <c r="AM4995" i="1" s="1"/>
  <c r="AJ4994" i="1"/>
  <c r="AK4994" i="1" s="1"/>
  <c r="AM4994" i="1" s="1"/>
  <c r="AJ4993" i="1"/>
  <c r="AK4993" i="1" s="1"/>
  <c r="AM4993" i="1" s="1"/>
  <c r="AJ4992" i="1"/>
  <c r="AK4992" i="1" s="1"/>
  <c r="AM4992" i="1" s="1"/>
  <c r="AJ4991" i="1"/>
  <c r="AK4991" i="1" s="1"/>
  <c r="AM4991" i="1" s="1"/>
  <c r="AJ4990" i="1"/>
  <c r="AK4990" i="1" s="1"/>
  <c r="AM4990" i="1" s="1"/>
  <c r="AJ4989" i="1"/>
  <c r="AK4989" i="1" s="1"/>
  <c r="AM4989" i="1" s="1"/>
  <c r="AJ4988" i="1"/>
  <c r="AK4988" i="1" s="1"/>
  <c r="AM4988" i="1" s="1"/>
  <c r="AJ4987" i="1"/>
  <c r="AK4987" i="1" s="1"/>
  <c r="AM4987" i="1" s="1"/>
  <c r="AJ4986" i="1"/>
  <c r="AK4986" i="1" s="1"/>
  <c r="AM4986" i="1" s="1"/>
  <c r="AJ4985" i="1"/>
  <c r="AK4985" i="1" s="1"/>
  <c r="AM4985" i="1" s="1"/>
  <c r="AJ4984" i="1"/>
  <c r="AK4984" i="1" s="1"/>
  <c r="AM4984" i="1" s="1"/>
  <c r="AJ4983" i="1"/>
  <c r="AK4983" i="1" s="1"/>
  <c r="AM4983" i="1" s="1"/>
  <c r="AJ4982" i="1"/>
  <c r="AK4982" i="1" s="1"/>
  <c r="AM4982" i="1" s="1"/>
  <c r="AJ4981" i="1"/>
  <c r="AK4981" i="1" s="1"/>
  <c r="AM4981" i="1" s="1"/>
  <c r="AJ4980" i="1"/>
  <c r="AK4980" i="1" s="1"/>
  <c r="AM4980" i="1" s="1"/>
  <c r="AJ4979" i="1"/>
  <c r="AK4979" i="1" s="1"/>
  <c r="AM4979" i="1" s="1"/>
  <c r="AJ4978" i="1"/>
  <c r="AK4978" i="1" s="1"/>
  <c r="AM4978" i="1" s="1"/>
  <c r="AJ4977" i="1"/>
  <c r="AK4977" i="1" s="1"/>
  <c r="AM4977" i="1" s="1"/>
  <c r="AJ4976" i="1"/>
  <c r="AK4976" i="1" s="1"/>
  <c r="AM4976" i="1" s="1"/>
  <c r="AJ4975" i="1"/>
  <c r="AK4975" i="1" s="1"/>
  <c r="AM4975" i="1" s="1"/>
  <c r="AJ4974" i="1"/>
  <c r="AK4974" i="1" s="1"/>
  <c r="AM4974" i="1" s="1"/>
  <c r="AJ4973" i="1"/>
  <c r="AK4973" i="1" s="1"/>
  <c r="AM4973" i="1" s="1"/>
  <c r="AJ4972" i="1"/>
  <c r="AK4972" i="1" s="1"/>
  <c r="AM4972" i="1" s="1"/>
  <c r="AJ4971" i="1"/>
  <c r="AK4971" i="1" s="1"/>
  <c r="AM4971" i="1" s="1"/>
  <c r="AJ4970" i="1"/>
  <c r="AK4970" i="1" s="1"/>
  <c r="AM4970" i="1" s="1"/>
  <c r="AJ4969" i="1"/>
  <c r="AK4969" i="1" s="1"/>
  <c r="AM4969" i="1" s="1"/>
  <c r="AJ4968" i="1"/>
  <c r="AK4968" i="1" s="1"/>
  <c r="AM4968" i="1" s="1"/>
  <c r="AJ4967" i="1"/>
  <c r="AK4967" i="1" s="1"/>
  <c r="AM4967" i="1" s="1"/>
  <c r="AJ4966" i="1"/>
  <c r="AK4966" i="1" s="1"/>
  <c r="AM4966" i="1" s="1"/>
  <c r="AJ4965" i="1"/>
  <c r="AK4965" i="1" s="1"/>
  <c r="AM4965" i="1" s="1"/>
  <c r="AJ4964" i="1"/>
  <c r="AK4964" i="1" s="1"/>
  <c r="AM4964" i="1" s="1"/>
  <c r="AJ4963" i="1"/>
  <c r="AK4963" i="1" s="1"/>
  <c r="AM4963" i="1" s="1"/>
  <c r="AJ4962" i="1"/>
  <c r="AK4962" i="1" s="1"/>
  <c r="AM4962" i="1" s="1"/>
  <c r="AJ4961" i="1"/>
  <c r="AK4961" i="1" s="1"/>
  <c r="AM4961" i="1" s="1"/>
  <c r="AJ4960" i="1"/>
  <c r="AK4960" i="1" s="1"/>
  <c r="AM4960" i="1" s="1"/>
  <c r="AJ4959" i="1"/>
  <c r="AK4959" i="1" s="1"/>
  <c r="AM4959" i="1" s="1"/>
  <c r="AJ4958" i="1"/>
  <c r="AK4958" i="1" s="1"/>
  <c r="AM4958" i="1" s="1"/>
  <c r="AJ4957" i="1"/>
  <c r="AK4957" i="1" s="1"/>
  <c r="AM4957" i="1" s="1"/>
  <c r="AJ4956" i="1"/>
  <c r="AK4956" i="1" s="1"/>
  <c r="AM4956" i="1" s="1"/>
  <c r="AJ4955" i="1"/>
  <c r="AK4955" i="1" s="1"/>
  <c r="AM4955" i="1" s="1"/>
  <c r="AJ4954" i="1"/>
  <c r="AK4954" i="1" s="1"/>
  <c r="AM4954" i="1" s="1"/>
  <c r="AJ4953" i="1"/>
  <c r="AK4953" i="1" s="1"/>
  <c r="AM4953" i="1" s="1"/>
  <c r="AJ4952" i="1"/>
  <c r="AK4952" i="1" s="1"/>
  <c r="AM4952" i="1" s="1"/>
  <c r="AJ4951" i="1"/>
  <c r="AK4951" i="1" s="1"/>
  <c r="AM4951" i="1" s="1"/>
  <c r="AJ4950" i="1"/>
  <c r="AK4950" i="1" s="1"/>
  <c r="AM4950" i="1" s="1"/>
  <c r="AJ4949" i="1"/>
  <c r="AK4949" i="1" s="1"/>
  <c r="AM4949" i="1" s="1"/>
  <c r="AJ4947" i="1"/>
  <c r="AK4947" i="1" s="1"/>
  <c r="AM4947" i="1" s="1"/>
  <c r="AJ4948" i="1"/>
  <c r="AK4948" i="1" s="1"/>
  <c r="AM4948" i="1" s="1"/>
  <c r="AJ4946" i="1"/>
  <c r="AK4946" i="1" s="1"/>
  <c r="AM4946" i="1" s="1"/>
  <c r="AJ4945" i="1"/>
  <c r="AK4945" i="1" s="1"/>
  <c r="AM4945" i="1" s="1"/>
  <c r="AJ4944" i="1"/>
  <c r="AK4944" i="1" s="1"/>
  <c r="AM4944" i="1" s="1"/>
  <c r="AJ4943" i="1"/>
  <c r="AK4943" i="1" s="1"/>
  <c r="AM4943" i="1" s="1"/>
  <c r="AJ4942" i="1"/>
  <c r="AK4942" i="1" s="1"/>
  <c r="AM4942" i="1" s="1"/>
  <c r="AJ4941" i="1"/>
  <c r="AK4941" i="1" s="1"/>
  <c r="AM4941" i="1" s="1"/>
  <c r="AJ4940" i="1"/>
  <c r="AK4940" i="1" s="1"/>
  <c r="AM4940" i="1" s="1"/>
  <c r="AJ4939" i="1"/>
  <c r="AK4939" i="1" s="1"/>
  <c r="AM4939" i="1" s="1"/>
  <c r="AJ4938" i="1"/>
  <c r="AK4938" i="1" s="1"/>
  <c r="AM4938" i="1" s="1"/>
  <c r="AJ4937" i="1"/>
  <c r="AK4937" i="1" s="1"/>
  <c r="AM4937" i="1" s="1"/>
  <c r="AJ4936" i="1"/>
  <c r="AK4936" i="1" s="1"/>
  <c r="AM4936" i="1" s="1"/>
  <c r="AJ4935" i="1"/>
  <c r="AK4935" i="1" s="1"/>
  <c r="AM4935" i="1" s="1"/>
  <c r="AJ4934" i="1"/>
  <c r="AK4934" i="1" s="1"/>
  <c r="AM4934" i="1" s="1"/>
  <c r="AJ4933" i="1"/>
  <c r="AK4933" i="1" s="1"/>
  <c r="AM4933" i="1" s="1"/>
  <c r="AJ4932" i="1"/>
  <c r="AK4932" i="1" s="1"/>
  <c r="AM4932" i="1" s="1"/>
  <c r="AJ4931" i="1"/>
  <c r="AK4931" i="1" s="1"/>
  <c r="AM4931" i="1" s="1"/>
  <c r="AJ4930" i="1"/>
  <c r="AK4930" i="1" s="1"/>
  <c r="AM4930" i="1" s="1"/>
  <c r="AJ4929" i="1"/>
  <c r="AK4929" i="1" s="1"/>
  <c r="AM4929" i="1" s="1"/>
  <c r="AJ4928" i="1"/>
  <c r="AK4928" i="1" s="1"/>
  <c r="AM4928" i="1" s="1"/>
  <c r="AJ4927" i="1"/>
  <c r="AK4927" i="1" s="1"/>
  <c r="AM4927" i="1" s="1"/>
  <c r="AJ4926" i="1"/>
  <c r="AK4926" i="1" s="1"/>
  <c r="AM4926" i="1" s="1"/>
  <c r="AJ4925" i="1"/>
  <c r="AK4925" i="1" s="1"/>
  <c r="AM4925" i="1" s="1"/>
  <c r="AJ4924" i="1"/>
  <c r="AK4924" i="1" s="1"/>
  <c r="AM4924" i="1" s="1"/>
  <c r="AJ4923" i="1"/>
  <c r="AK4923" i="1" s="1"/>
  <c r="AM4923" i="1" s="1"/>
  <c r="AJ4922" i="1"/>
  <c r="AK4922" i="1" s="1"/>
  <c r="AM4922" i="1" s="1"/>
  <c r="AJ4921" i="1"/>
  <c r="AK4921" i="1" s="1"/>
  <c r="AM4921" i="1" s="1"/>
  <c r="AJ4920" i="1"/>
  <c r="AK4920" i="1" s="1"/>
  <c r="AM4920" i="1" s="1"/>
  <c r="AJ4919" i="1"/>
  <c r="AK4919" i="1" s="1"/>
  <c r="AM4919" i="1" s="1"/>
  <c r="AJ4918" i="1"/>
  <c r="AK4918" i="1" s="1"/>
  <c r="AM4918" i="1" s="1"/>
  <c r="AJ4917" i="1"/>
  <c r="AK4917" i="1" s="1"/>
  <c r="AM4917" i="1" s="1"/>
  <c r="AJ4916" i="1"/>
  <c r="AK4916" i="1" s="1"/>
  <c r="AM4916" i="1" s="1"/>
  <c r="AJ4915" i="1"/>
  <c r="AK4915" i="1" s="1"/>
  <c r="AM4915" i="1" s="1"/>
  <c r="AJ4914" i="1"/>
  <c r="AK4914" i="1" s="1"/>
  <c r="AM4914" i="1" s="1"/>
  <c r="AJ4913" i="1"/>
  <c r="AK4913" i="1" s="1"/>
  <c r="AM4913" i="1" s="1"/>
  <c r="AJ4911" i="1"/>
  <c r="AK4911" i="1" s="1"/>
  <c r="AM4911" i="1" s="1"/>
  <c r="AJ4912" i="1"/>
  <c r="AK4912" i="1" s="1"/>
  <c r="AM4912" i="1" s="1"/>
  <c r="AJ4910" i="1"/>
  <c r="AK4910" i="1" s="1"/>
  <c r="AM4910" i="1" s="1"/>
  <c r="AJ4909" i="1"/>
  <c r="AK4909" i="1" s="1"/>
  <c r="AM4909" i="1" s="1"/>
  <c r="AJ4908" i="1"/>
  <c r="AK4908" i="1" s="1"/>
  <c r="AM4908" i="1" s="1"/>
  <c r="AJ4907" i="1"/>
  <c r="AK4907" i="1" s="1"/>
  <c r="AM4907" i="1" s="1"/>
  <c r="AJ4906" i="1"/>
  <c r="AK4906" i="1" s="1"/>
  <c r="AM4906" i="1" s="1"/>
  <c r="AJ4905" i="1"/>
  <c r="AK4905" i="1" s="1"/>
  <c r="AM4905" i="1" s="1"/>
  <c r="AJ4904" i="1"/>
  <c r="AK4904" i="1" s="1"/>
  <c r="AM4904" i="1" s="1"/>
  <c r="AJ4902" i="1"/>
  <c r="AK4902" i="1" s="1"/>
  <c r="AM4902" i="1" s="1"/>
  <c r="AJ4903" i="1"/>
  <c r="AK4903" i="1" s="1"/>
  <c r="AM4903" i="1" s="1"/>
  <c r="AJ4901" i="1"/>
  <c r="AK4901" i="1" s="1"/>
  <c r="AM4901" i="1" s="1"/>
  <c r="AJ4900" i="1"/>
  <c r="AK4900" i="1" s="1"/>
  <c r="AM4900" i="1" s="1"/>
  <c r="AJ4899" i="1"/>
  <c r="AK4899" i="1" s="1"/>
  <c r="AM4899" i="1" s="1"/>
  <c r="AJ4898" i="1"/>
  <c r="AK4898" i="1" s="1"/>
  <c r="AM4898" i="1" s="1"/>
  <c r="AJ4897" i="1"/>
  <c r="AK4897" i="1" s="1"/>
  <c r="AM4897" i="1" s="1"/>
  <c r="AJ4896" i="1"/>
  <c r="AK4896" i="1" s="1"/>
  <c r="AM4896" i="1" s="1"/>
  <c r="AJ4895" i="1"/>
  <c r="AK4895" i="1" s="1"/>
  <c r="AM4895" i="1" s="1"/>
  <c r="AJ4894" i="1"/>
  <c r="AK4894" i="1" s="1"/>
  <c r="AM4894" i="1" s="1"/>
  <c r="AJ4893" i="1"/>
  <c r="AK4893" i="1" s="1"/>
  <c r="AM4893" i="1" s="1"/>
  <c r="AJ4892" i="1"/>
  <c r="AK4892" i="1" s="1"/>
  <c r="AM4892" i="1" s="1"/>
  <c r="AJ4891" i="1"/>
  <c r="AK4891" i="1" s="1"/>
  <c r="AM4891" i="1" s="1"/>
  <c r="AJ4890" i="1"/>
  <c r="AK4890" i="1" s="1"/>
  <c r="AM4890" i="1" s="1"/>
  <c r="AJ4889" i="1"/>
  <c r="AK4889" i="1" s="1"/>
  <c r="AM4889" i="1" s="1"/>
  <c r="AJ4888" i="1"/>
  <c r="AK4888" i="1" s="1"/>
  <c r="AM4888" i="1" s="1"/>
  <c r="AJ4887" i="1"/>
  <c r="AK4887" i="1" s="1"/>
  <c r="AM4887" i="1" s="1"/>
  <c r="AJ4886" i="1"/>
  <c r="AK4886" i="1" s="1"/>
  <c r="AM4886" i="1" s="1"/>
  <c r="AJ4885" i="1"/>
  <c r="AK4885" i="1" s="1"/>
  <c r="AM4885" i="1" s="1"/>
  <c r="AJ4884" i="1"/>
  <c r="AK4884" i="1" s="1"/>
  <c r="AM4884" i="1" s="1"/>
  <c r="AJ4883" i="1"/>
  <c r="AK4883" i="1" s="1"/>
  <c r="AM4883" i="1" s="1"/>
  <c r="AJ4882" i="1"/>
  <c r="AK4882" i="1" s="1"/>
  <c r="AM4882" i="1" s="1"/>
  <c r="AJ4881" i="1"/>
  <c r="AK4881" i="1" s="1"/>
  <c r="AM4881" i="1" s="1"/>
  <c r="AJ4880" i="1"/>
  <c r="AK4880" i="1" s="1"/>
  <c r="AM4880" i="1" s="1"/>
  <c r="AJ4879" i="1"/>
  <c r="AK4879" i="1" s="1"/>
  <c r="AM4879" i="1" s="1"/>
  <c r="AJ4878" i="1"/>
  <c r="AK4878" i="1" s="1"/>
  <c r="AM4878" i="1" s="1"/>
  <c r="AJ4877" i="1"/>
  <c r="AK4877" i="1" s="1"/>
  <c r="AM4877" i="1" s="1"/>
  <c r="AJ4876" i="1"/>
  <c r="AK4876" i="1" s="1"/>
  <c r="AM4876" i="1" s="1"/>
  <c r="AJ4875" i="1"/>
  <c r="AK4875" i="1" s="1"/>
  <c r="AM4875" i="1" s="1"/>
  <c r="AJ4874" i="1"/>
  <c r="AK4874" i="1" s="1"/>
  <c r="AM4874" i="1" s="1"/>
  <c r="AJ4873" i="1"/>
  <c r="AK4873" i="1" s="1"/>
  <c r="AM4873" i="1" s="1"/>
  <c r="AJ4872" i="1"/>
  <c r="AK4872" i="1" s="1"/>
  <c r="AM4872" i="1" s="1"/>
  <c r="AJ4871" i="1"/>
  <c r="AK4871" i="1" s="1"/>
  <c r="AM4871" i="1" s="1"/>
  <c r="AJ4870" i="1"/>
  <c r="AK4870" i="1" s="1"/>
  <c r="AM4870" i="1" s="1"/>
  <c r="AJ4869" i="1"/>
  <c r="AK4869" i="1" s="1"/>
  <c r="AM4869" i="1" s="1"/>
  <c r="AJ4868" i="1"/>
  <c r="AK4868" i="1" s="1"/>
  <c r="AM4868" i="1" s="1"/>
  <c r="AJ4867" i="1"/>
  <c r="AK4867" i="1" s="1"/>
  <c r="AM4867" i="1" s="1"/>
  <c r="AJ4866" i="1"/>
  <c r="AK4866" i="1" s="1"/>
  <c r="AM4866" i="1" s="1"/>
  <c r="AJ4865" i="1"/>
  <c r="AK4865" i="1" s="1"/>
  <c r="AM4865" i="1" s="1"/>
  <c r="AJ4864" i="1"/>
  <c r="AK4864" i="1" s="1"/>
  <c r="AM4864" i="1" s="1"/>
  <c r="AJ4863" i="1"/>
  <c r="AK4863" i="1" s="1"/>
  <c r="AM4863" i="1" s="1"/>
  <c r="AJ4862" i="1"/>
  <c r="AK4862" i="1" s="1"/>
  <c r="AM4862" i="1" s="1"/>
  <c r="AJ4861" i="1"/>
  <c r="AK4861" i="1" s="1"/>
  <c r="AM4861" i="1" s="1"/>
  <c r="AJ4860" i="1"/>
  <c r="AK4860" i="1" s="1"/>
  <c r="AM4860" i="1" s="1"/>
  <c r="AJ4859" i="1"/>
  <c r="AK4859" i="1" s="1"/>
  <c r="AM4859" i="1" s="1"/>
  <c r="AJ4858" i="1"/>
  <c r="AK4858" i="1" s="1"/>
  <c r="AM4858" i="1" s="1"/>
  <c r="AJ4857" i="1"/>
  <c r="AK4857" i="1" s="1"/>
  <c r="AM4857" i="1" s="1"/>
  <c r="AJ4856" i="1"/>
  <c r="AK4856" i="1" s="1"/>
  <c r="AM4856" i="1" s="1"/>
  <c r="AJ4855" i="1"/>
  <c r="AK4855" i="1" s="1"/>
  <c r="AM4855" i="1" s="1"/>
  <c r="AJ4854" i="1"/>
  <c r="AK4854" i="1" s="1"/>
  <c r="AM4854" i="1" s="1"/>
  <c r="AJ4853" i="1"/>
  <c r="AK4853" i="1" s="1"/>
  <c r="AM4853" i="1" s="1"/>
  <c r="AJ4852" i="1"/>
  <c r="AK4852" i="1" s="1"/>
  <c r="AM4852" i="1" s="1"/>
  <c r="AJ4851" i="1"/>
  <c r="AK4851" i="1" s="1"/>
  <c r="AM4851" i="1" s="1"/>
  <c r="AJ4850" i="1"/>
  <c r="AK4850" i="1" s="1"/>
  <c r="AM4850" i="1" s="1"/>
  <c r="AJ4849" i="1"/>
  <c r="AK4849" i="1" s="1"/>
  <c r="AM4849" i="1" s="1"/>
  <c r="AJ4848" i="1"/>
  <c r="AK4848" i="1" s="1"/>
  <c r="AM4848" i="1" s="1"/>
  <c r="AJ4847" i="1"/>
  <c r="AK4847" i="1" s="1"/>
  <c r="AM4847" i="1" s="1"/>
  <c r="AJ4846" i="1"/>
  <c r="AK4846" i="1" s="1"/>
  <c r="AM4846" i="1" s="1"/>
  <c r="AJ4845" i="1"/>
  <c r="AK4845" i="1" s="1"/>
  <c r="AM4845" i="1" s="1"/>
  <c r="AJ4844" i="1"/>
  <c r="AK4844" i="1" s="1"/>
  <c r="AM4844" i="1" s="1"/>
  <c r="AJ4843" i="1"/>
  <c r="AK4843" i="1" s="1"/>
  <c r="AM4843" i="1" s="1"/>
  <c r="AJ4842" i="1"/>
  <c r="AK4842" i="1" s="1"/>
  <c r="AM4842" i="1" s="1"/>
  <c r="AJ4841" i="1"/>
  <c r="AK4841" i="1" s="1"/>
  <c r="AM4841" i="1" s="1"/>
  <c r="AJ4840" i="1"/>
  <c r="AK4840" i="1" s="1"/>
  <c r="AM4840" i="1" s="1"/>
  <c r="AJ4839" i="1"/>
  <c r="AK4839" i="1" s="1"/>
  <c r="AM4839" i="1" s="1"/>
  <c r="AJ4838" i="1"/>
  <c r="AK4838" i="1" s="1"/>
  <c r="AM4838" i="1" s="1"/>
  <c r="AJ4837" i="1"/>
  <c r="AK4837" i="1" s="1"/>
  <c r="AM4837" i="1" s="1"/>
  <c r="AJ4836" i="1"/>
  <c r="AK4836" i="1" s="1"/>
  <c r="AM4836" i="1" s="1"/>
  <c r="AJ4835" i="1"/>
  <c r="AK4835" i="1" s="1"/>
  <c r="AM4835" i="1" s="1"/>
  <c r="AJ4834" i="1"/>
  <c r="AK4834" i="1" s="1"/>
  <c r="AM4834" i="1" s="1"/>
  <c r="AJ4833" i="1"/>
  <c r="AK4833" i="1" s="1"/>
  <c r="AM4833" i="1" s="1"/>
  <c r="AJ4832" i="1"/>
  <c r="AK4832" i="1" s="1"/>
  <c r="AM4832" i="1" s="1"/>
  <c r="AJ4831" i="1"/>
  <c r="AK4831" i="1" s="1"/>
  <c r="AM4831" i="1" s="1"/>
  <c r="AJ4830" i="1"/>
  <c r="AK4830" i="1" s="1"/>
  <c r="AM4830" i="1" s="1"/>
  <c r="AJ4829" i="1"/>
  <c r="AK4829" i="1" s="1"/>
  <c r="AM4829" i="1" s="1"/>
  <c r="AJ4828" i="1"/>
  <c r="AK4828" i="1" s="1"/>
  <c r="AM4828" i="1" s="1"/>
  <c r="AJ4827" i="1"/>
  <c r="AK4827" i="1" s="1"/>
  <c r="AM4827" i="1" s="1"/>
  <c r="AJ4826" i="1"/>
  <c r="AK4826" i="1" s="1"/>
  <c r="AM4826" i="1" s="1"/>
  <c r="AJ4825" i="1"/>
  <c r="AK4825" i="1" s="1"/>
  <c r="AM4825" i="1" s="1"/>
  <c r="AJ4824" i="1"/>
  <c r="AK4824" i="1" s="1"/>
  <c r="AM4824" i="1" s="1"/>
  <c r="AJ4823" i="1"/>
  <c r="AK4823" i="1" s="1"/>
  <c r="AM4823" i="1" s="1"/>
  <c r="AJ4822" i="1"/>
  <c r="AK4822" i="1" s="1"/>
  <c r="AM4822" i="1" s="1"/>
  <c r="AJ4821" i="1"/>
  <c r="AK4821" i="1" s="1"/>
  <c r="AM4821" i="1" s="1"/>
  <c r="AJ4820" i="1"/>
  <c r="AK4820" i="1" s="1"/>
  <c r="AM4820" i="1" s="1"/>
  <c r="AJ4819" i="1"/>
  <c r="AK4819" i="1" s="1"/>
  <c r="AM4819" i="1" s="1"/>
  <c r="AJ4818" i="1"/>
  <c r="AK4818" i="1" s="1"/>
  <c r="AM4818" i="1" s="1"/>
  <c r="AJ4817" i="1"/>
  <c r="AK4817" i="1" s="1"/>
  <c r="AM4817" i="1" s="1"/>
  <c r="AJ4816" i="1"/>
  <c r="AK4816" i="1" s="1"/>
  <c r="AM4816" i="1" s="1"/>
  <c r="AJ4815" i="1"/>
  <c r="AK4815" i="1" s="1"/>
  <c r="AM4815" i="1" s="1"/>
  <c r="AJ4814" i="1"/>
  <c r="AK4814" i="1" s="1"/>
  <c r="AM4814" i="1" s="1"/>
  <c r="AJ4812" i="1"/>
  <c r="AK4812" i="1" s="1"/>
  <c r="AM4812" i="1" s="1"/>
  <c r="AJ4813" i="1"/>
  <c r="AK4813" i="1" s="1"/>
  <c r="AM4813" i="1" s="1"/>
  <c r="AJ4810" i="1"/>
  <c r="AK4810" i="1" s="1"/>
  <c r="AM4810" i="1" s="1"/>
  <c r="AJ4811" i="1"/>
  <c r="AK4811" i="1" s="1"/>
  <c r="AM4811" i="1" s="1"/>
  <c r="AJ4809" i="1"/>
  <c r="AK4809" i="1" s="1"/>
  <c r="AM4809" i="1" s="1"/>
  <c r="AJ4808" i="1"/>
  <c r="AK4808" i="1" s="1"/>
  <c r="AM4808" i="1" s="1"/>
  <c r="AJ4807" i="1"/>
  <c r="AK4807" i="1" s="1"/>
  <c r="AM4807" i="1" s="1"/>
  <c r="AJ4806" i="1"/>
  <c r="AK4806" i="1" s="1"/>
  <c r="AM4806" i="1" s="1"/>
  <c r="AJ4805" i="1"/>
  <c r="AK4805" i="1" s="1"/>
  <c r="AM4805" i="1" s="1"/>
  <c r="AJ4804" i="1"/>
  <c r="AK4804" i="1" s="1"/>
  <c r="AM4804" i="1" s="1"/>
  <c r="AJ4803" i="1"/>
  <c r="AK4803" i="1" s="1"/>
  <c r="AM4803" i="1" s="1"/>
  <c r="AJ4802" i="1"/>
  <c r="AK4802" i="1" s="1"/>
  <c r="AM4802" i="1" s="1"/>
  <c r="AJ4801" i="1"/>
  <c r="AK4801" i="1" s="1"/>
  <c r="AM4801" i="1" s="1"/>
  <c r="AJ4800" i="1"/>
  <c r="AK4800" i="1" s="1"/>
  <c r="AM4800" i="1" s="1"/>
  <c r="AJ4799" i="1"/>
  <c r="AK4799" i="1" s="1"/>
  <c r="AM4799" i="1" s="1"/>
  <c r="AJ4798" i="1"/>
  <c r="AK4798" i="1" s="1"/>
  <c r="AM4798" i="1" s="1"/>
  <c r="AJ4797" i="1"/>
  <c r="AK4797" i="1" s="1"/>
  <c r="AM4797" i="1" s="1"/>
  <c r="AJ4796" i="1"/>
  <c r="AK4796" i="1" s="1"/>
  <c r="AM4796" i="1" s="1"/>
  <c r="AJ4795" i="1"/>
  <c r="AK4795" i="1" s="1"/>
  <c r="AM4795" i="1" s="1"/>
  <c r="AJ4794" i="1"/>
  <c r="AK4794" i="1" s="1"/>
  <c r="AM4794" i="1" s="1"/>
  <c r="AJ4793" i="1"/>
  <c r="AK4793" i="1" s="1"/>
  <c r="AM4793" i="1" s="1"/>
  <c r="AJ4792" i="1"/>
  <c r="AK4792" i="1" s="1"/>
  <c r="AM4792" i="1" s="1"/>
  <c r="AJ4791" i="1"/>
  <c r="AK4791" i="1" s="1"/>
  <c r="AM4791" i="1" s="1"/>
  <c r="AJ4790" i="1"/>
  <c r="AK4790" i="1" s="1"/>
  <c r="AM4790" i="1" s="1"/>
  <c r="AJ4789" i="1"/>
  <c r="AK4789" i="1" s="1"/>
  <c r="AM4789" i="1" s="1"/>
  <c r="AJ4788" i="1"/>
  <c r="AK4788" i="1" s="1"/>
  <c r="AM4788" i="1" s="1"/>
  <c r="AJ4787" i="1"/>
  <c r="AK4787" i="1" s="1"/>
  <c r="AM4787" i="1" s="1"/>
  <c r="AJ4786" i="1"/>
  <c r="AK4786" i="1" s="1"/>
  <c r="AM4786" i="1" s="1"/>
  <c r="AJ4785" i="1"/>
  <c r="AK4785" i="1" s="1"/>
  <c r="AM4785" i="1" s="1"/>
  <c r="AJ4784" i="1"/>
  <c r="AK4784" i="1" s="1"/>
  <c r="AM4784" i="1" s="1"/>
  <c r="AJ4783" i="1"/>
  <c r="AK4783" i="1" s="1"/>
  <c r="AM4783" i="1" s="1"/>
  <c r="AJ4782" i="1"/>
  <c r="AK4782" i="1" s="1"/>
  <c r="AM4782" i="1" s="1"/>
  <c r="AJ4781" i="1"/>
  <c r="AK4781" i="1" s="1"/>
  <c r="AM4781" i="1" s="1"/>
  <c r="AJ4780" i="1"/>
  <c r="AK4780" i="1" s="1"/>
  <c r="AM4780" i="1" s="1"/>
  <c r="AJ4779" i="1"/>
  <c r="AK4779" i="1" s="1"/>
  <c r="AM4779" i="1" s="1"/>
  <c r="AJ4778" i="1"/>
  <c r="AK4778" i="1" s="1"/>
  <c r="AM4778" i="1" s="1"/>
  <c r="AJ4777" i="1"/>
  <c r="AK4777" i="1" s="1"/>
  <c r="AM4777" i="1" s="1"/>
  <c r="AJ4776" i="1"/>
  <c r="AK4776" i="1" s="1"/>
  <c r="AM4776" i="1" s="1"/>
  <c r="AJ4775" i="1"/>
  <c r="AK4775" i="1" s="1"/>
  <c r="AM4775" i="1" s="1"/>
  <c r="AJ4774" i="1"/>
  <c r="AK4774" i="1" s="1"/>
  <c r="AM4774" i="1" s="1"/>
  <c r="AJ4773" i="1"/>
  <c r="AK4773" i="1" s="1"/>
  <c r="AM4773" i="1" s="1"/>
  <c r="AJ4772" i="1"/>
  <c r="AK4772" i="1" s="1"/>
  <c r="AM4772" i="1" s="1"/>
  <c r="AJ4771" i="1"/>
  <c r="AK4771" i="1" s="1"/>
  <c r="AM4771" i="1" s="1"/>
  <c r="AJ4770" i="1"/>
  <c r="AK4770" i="1" s="1"/>
  <c r="AM4770" i="1" s="1"/>
  <c r="AJ4769" i="1"/>
  <c r="AK4769" i="1" s="1"/>
  <c r="AM4769" i="1" s="1"/>
  <c r="AJ4768" i="1"/>
  <c r="AK4768" i="1" s="1"/>
  <c r="AM4768" i="1" s="1"/>
  <c r="AJ4767" i="1"/>
  <c r="AK4767" i="1" s="1"/>
  <c r="AM4767" i="1" s="1"/>
  <c r="AJ4766" i="1"/>
  <c r="AK4766" i="1" s="1"/>
  <c r="AM4766" i="1" s="1"/>
  <c r="AJ4765" i="1"/>
  <c r="AK4765" i="1" s="1"/>
  <c r="AM4765" i="1" s="1"/>
  <c r="AJ4764" i="1"/>
  <c r="AK4764" i="1" s="1"/>
  <c r="AM4764" i="1" s="1"/>
  <c r="AJ4763" i="1"/>
  <c r="AK4763" i="1" s="1"/>
  <c r="AM4763" i="1" s="1"/>
  <c r="AJ4762" i="1"/>
  <c r="AK4762" i="1" s="1"/>
  <c r="AM4762" i="1" s="1"/>
  <c r="AJ4761" i="1"/>
  <c r="AK4761" i="1" s="1"/>
  <c r="AM4761" i="1" s="1"/>
  <c r="AJ4760" i="1"/>
  <c r="AK4760" i="1" s="1"/>
  <c r="AM4760" i="1" s="1"/>
  <c r="AJ4759" i="1"/>
  <c r="AK4759" i="1" s="1"/>
  <c r="AM4759" i="1" s="1"/>
  <c r="AJ4758" i="1"/>
  <c r="AK4758" i="1" s="1"/>
  <c r="AM4758" i="1" s="1"/>
  <c r="AJ4757" i="1"/>
  <c r="AK4757" i="1" s="1"/>
  <c r="AM4757" i="1" s="1"/>
  <c r="AJ4756" i="1"/>
  <c r="AK4756" i="1" s="1"/>
  <c r="AM4756" i="1" s="1"/>
  <c r="AJ4755" i="1"/>
  <c r="AK4755" i="1" s="1"/>
  <c r="AM4755" i="1" s="1"/>
  <c r="AJ4754" i="1"/>
  <c r="AK4754" i="1" s="1"/>
  <c r="AM4754" i="1" s="1"/>
  <c r="AJ4753" i="1"/>
  <c r="AK4753" i="1" s="1"/>
  <c r="AM4753" i="1" s="1"/>
  <c r="AJ4752" i="1"/>
  <c r="AK4752" i="1" s="1"/>
  <c r="AM4752" i="1" s="1"/>
  <c r="AJ4751" i="1"/>
  <c r="AK4751" i="1" s="1"/>
  <c r="AM4751" i="1" s="1"/>
  <c r="AJ4748" i="1"/>
  <c r="AK4748" i="1" s="1"/>
  <c r="AM4748" i="1" s="1"/>
  <c r="AJ4747" i="1"/>
  <c r="AK4747" i="1" s="1"/>
  <c r="AM4747" i="1" s="1"/>
  <c r="AJ4750" i="1"/>
  <c r="AK4750" i="1" s="1"/>
  <c r="AM4750" i="1" s="1"/>
  <c r="AJ4749" i="1"/>
  <c r="AK4749" i="1" s="1"/>
  <c r="AM4749" i="1" s="1"/>
  <c r="AJ4746" i="1"/>
  <c r="AK4746" i="1" s="1"/>
  <c r="AM4746" i="1" s="1"/>
  <c r="AJ4745" i="1"/>
  <c r="AK4745" i="1" s="1"/>
  <c r="AM4745" i="1" s="1"/>
  <c r="AJ4744" i="1"/>
  <c r="AK4744" i="1" s="1"/>
  <c r="AM4744" i="1" s="1"/>
  <c r="AJ4743" i="1"/>
  <c r="AK4743" i="1" s="1"/>
  <c r="AM4743" i="1" s="1"/>
  <c r="AJ4742" i="1"/>
  <c r="AK4742" i="1" s="1"/>
  <c r="AM4742" i="1" s="1"/>
  <c r="AJ4741" i="1"/>
  <c r="AK4741" i="1" s="1"/>
  <c r="AM4741" i="1" s="1"/>
  <c r="AJ4740" i="1"/>
  <c r="AK4740" i="1" s="1"/>
  <c r="AM4740" i="1" s="1"/>
  <c r="AJ4739" i="1"/>
  <c r="AK4739" i="1" s="1"/>
  <c r="AM4739" i="1" s="1"/>
  <c r="AJ4738" i="1"/>
  <c r="AK4738" i="1" s="1"/>
  <c r="AM4738" i="1" s="1"/>
  <c r="AJ4737" i="1"/>
  <c r="AK4737" i="1" s="1"/>
  <c r="AM4737" i="1" s="1"/>
  <c r="AJ4736" i="1"/>
  <c r="AK4736" i="1" s="1"/>
  <c r="AM4736" i="1" s="1"/>
  <c r="AJ4735" i="1"/>
  <c r="AK4735" i="1" s="1"/>
  <c r="AM4735" i="1" s="1"/>
  <c r="AJ4734" i="1"/>
  <c r="AK4734" i="1" s="1"/>
  <c r="AM4734" i="1" s="1"/>
  <c r="AJ4733" i="1"/>
  <c r="AK4733" i="1" s="1"/>
  <c r="AM4733" i="1" s="1"/>
  <c r="AJ4732" i="1"/>
  <c r="AK4732" i="1" s="1"/>
  <c r="AM4732" i="1" s="1"/>
  <c r="AJ4731" i="1"/>
  <c r="AK4731" i="1" s="1"/>
  <c r="AM4731" i="1" s="1"/>
  <c r="AJ4730" i="1"/>
  <c r="AK4730" i="1" s="1"/>
  <c r="AM4730" i="1" s="1"/>
  <c r="AJ4729" i="1"/>
  <c r="AK4729" i="1" s="1"/>
  <c r="AM4729" i="1" s="1"/>
  <c r="AJ4728" i="1"/>
  <c r="AK4728" i="1" s="1"/>
  <c r="AM4728" i="1" s="1"/>
  <c r="AJ4727" i="1"/>
  <c r="AK4727" i="1" s="1"/>
  <c r="AM4727" i="1" s="1"/>
  <c r="AJ4726" i="1"/>
  <c r="AK4726" i="1" s="1"/>
  <c r="AM4726" i="1" s="1"/>
  <c r="AJ4725" i="1"/>
  <c r="AK4725" i="1" s="1"/>
  <c r="AM4725" i="1" s="1"/>
  <c r="AJ4724" i="1"/>
  <c r="AK4724" i="1" s="1"/>
  <c r="AM4724" i="1" s="1"/>
  <c r="AJ4723" i="1"/>
  <c r="AK4723" i="1" s="1"/>
  <c r="AM4723" i="1" s="1"/>
  <c r="AJ4722" i="1"/>
  <c r="AK4722" i="1" s="1"/>
  <c r="AM4722" i="1" s="1"/>
  <c r="AJ4721" i="1"/>
  <c r="AK4721" i="1" s="1"/>
  <c r="AM4721" i="1" s="1"/>
  <c r="AJ4720" i="1"/>
  <c r="AK4720" i="1" s="1"/>
  <c r="AM4720" i="1" s="1"/>
  <c r="AJ4719" i="1"/>
  <c r="AK4719" i="1" s="1"/>
  <c r="AM4719" i="1" s="1"/>
  <c r="AJ4717" i="1"/>
  <c r="AK4717" i="1" s="1"/>
  <c r="AM4717" i="1" s="1"/>
  <c r="AJ4718" i="1"/>
  <c r="AK4718" i="1" s="1"/>
  <c r="AM4718" i="1" s="1"/>
  <c r="AJ4716" i="1"/>
  <c r="AK4716" i="1" s="1"/>
  <c r="AM4716" i="1" s="1"/>
  <c r="AJ4715" i="1"/>
  <c r="AK4715" i="1" s="1"/>
  <c r="AM4715" i="1" s="1"/>
  <c r="AJ4714" i="1"/>
  <c r="AK4714" i="1" s="1"/>
  <c r="AM4714" i="1" s="1"/>
  <c r="AJ4713" i="1"/>
  <c r="AK4713" i="1" s="1"/>
  <c r="AM4713" i="1" s="1"/>
  <c r="AJ4712" i="1"/>
  <c r="AK4712" i="1" s="1"/>
  <c r="AM4712" i="1" s="1"/>
  <c r="AJ4711" i="1"/>
  <c r="AK4711" i="1" s="1"/>
  <c r="AM4711" i="1" s="1"/>
  <c r="AJ4710" i="1"/>
  <c r="AK4710" i="1" s="1"/>
  <c r="AM4710" i="1" s="1"/>
  <c r="AJ4709" i="1"/>
  <c r="AK4709" i="1" s="1"/>
  <c r="AM4709" i="1" s="1"/>
  <c r="AJ4708" i="1"/>
  <c r="AK4708" i="1" s="1"/>
  <c r="AM4708" i="1" s="1"/>
  <c r="AJ4707" i="1"/>
  <c r="AK4707" i="1" s="1"/>
  <c r="AM4707" i="1" s="1"/>
  <c r="AJ4706" i="1"/>
  <c r="AK4706" i="1" s="1"/>
  <c r="AM4706" i="1" s="1"/>
  <c r="AJ4705" i="1"/>
  <c r="AK4705" i="1" s="1"/>
  <c r="AM4705" i="1" s="1"/>
  <c r="AJ4704" i="1"/>
  <c r="AK4704" i="1" s="1"/>
  <c r="AM4704" i="1" s="1"/>
  <c r="AJ4703" i="1"/>
  <c r="AK4703" i="1" s="1"/>
  <c r="AM4703" i="1" s="1"/>
  <c r="AJ4702" i="1"/>
  <c r="AK4702" i="1" s="1"/>
  <c r="AM4702" i="1" s="1"/>
  <c r="AJ4701" i="1"/>
  <c r="AK4701" i="1" s="1"/>
  <c r="AM4701" i="1" s="1"/>
  <c r="AJ4700" i="1"/>
  <c r="AK4700" i="1" s="1"/>
  <c r="AM4700" i="1" s="1"/>
  <c r="AJ4699" i="1"/>
  <c r="AK4699" i="1" s="1"/>
  <c r="AM4699" i="1" s="1"/>
  <c r="AJ4698" i="1"/>
  <c r="AK4698" i="1" s="1"/>
  <c r="AM4698" i="1" s="1"/>
  <c r="AJ4697" i="1"/>
  <c r="AK4697" i="1" s="1"/>
  <c r="AM4697" i="1" s="1"/>
  <c r="AJ4696" i="1"/>
  <c r="AK4696" i="1" s="1"/>
  <c r="AM4696" i="1" s="1"/>
  <c r="AJ4695" i="1"/>
  <c r="AK4695" i="1" s="1"/>
  <c r="AM4695" i="1" s="1"/>
  <c r="AJ4694" i="1"/>
  <c r="AK4694" i="1" s="1"/>
  <c r="AM4694" i="1" s="1"/>
  <c r="AJ4691" i="1"/>
  <c r="AK4691" i="1" s="1"/>
  <c r="AM4691" i="1" s="1"/>
  <c r="AJ4693" i="1"/>
  <c r="AK4693" i="1" s="1"/>
  <c r="AM4693" i="1" s="1"/>
  <c r="AJ4692" i="1"/>
  <c r="AK4692" i="1" s="1"/>
  <c r="AM4692" i="1" s="1"/>
  <c r="AJ4690" i="1"/>
  <c r="AK4690" i="1" s="1"/>
  <c r="AM4690" i="1" s="1"/>
  <c r="AJ4689" i="1"/>
  <c r="AK4689" i="1" s="1"/>
  <c r="AM4689" i="1" s="1"/>
  <c r="AJ4688" i="1"/>
  <c r="AK4688" i="1" s="1"/>
  <c r="AM4688" i="1" s="1"/>
  <c r="AJ4687" i="1"/>
  <c r="AK4687" i="1" s="1"/>
  <c r="AM4687" i="1" s="1"/>
  <c r="AJ4686" i="1"/>
  <c r="AK4686" i="1" s="1"/>
  <c r="AM4686" i="1" s="1"/>
  <c r="AJ4685" i="1"/>
  <c r="AK4685" i="1" s="1"/>
  <c r="AM4685" i="1" s="1"/>
  <c r="AJ4684" i="1"/>
  <c r="AK4684" i="1" s="1"/>
  <c r="AM4684" i="1" s="1"/>
  <c r="AJ4683" i="1"/>
  <c r="AK4683" i="1" s="1"/>
  <c r="AM4683" i="1" s="1"/>
  <c r="AJ4682" i="1"/>
  <c r="AK4682" i="1" s="1"/>
  <c r="AM4682" i="1" s="1"/>
  <c r="AJ4681" i="1"/>
  <c r="AK4681" i="1" s="1"/>
  <c r="AM4681" i="1" s="1"/>
  <c r="AJ4680" i="1"/>
  <c r="AK4680" i="1" s="1"/>
  <c r="AM4680" i="1" s="1"/>
  <c r="AJ4679" i="1"/>
  <c r="AK4679" i="1" s="1"/>
  <c r="AM4679" i="1" s="1"/>
  <c r="AJ4678" i="1"/>
  <c r="AK4678" i="1" s="1"/>
  <c r="AM4678" i="1" s="1"/>
  <c r="AJ4677" i="1"/>
  <c r="AK4677" i="1" s="1"/>
  <c r="AM4677" i="1" s="1"/>
  <c r="AJ4676" i="1"/>
  <c r="AK4676" i="1" s="1"/>
  <c r="AM4676" i="1" s="1"/>
  <c r="AJ4675" i="1"/>
  <c r="AK4675" i="1" s="1"/>
  <c r="AM4675" i="1" s="1"/>
  <c r="AJ4674" i="1"/>
  <c r="AK4674" i="1" s="1"/>
  <c r="AM4674" i="1" s="1"/>
  <c r="AJ4673" i="1"/>
  <c r="AK4673" i="1" s="1"/>
  <c r="AM4673" i="1" s="1"/>
  <c r="AJ4672" i="1"/>
  <c r="AK4672" i="1" s="1"/>
  <c r="AM4672" i="1" s="1"/>
  <c r="AJ4671" i="1"/>
  <c r="AK4671" i="1" s="1"/>
  <c r="AM4671" i="1" s="1"/>
  <c r="AJ4670" i="1"/>
  <c r="AK4670" i="1" s="1"/>
  <c r="AM4670" i="1" s="1"/>
  <c r="AJ4669" i="1"/>
  <c r="AK4669" i="1" s="1"/>
  <c r="AM4669" i="1" s="1"/>
  <c r="AJ4668" i="1"/>
  <c r="AK4668" i="1" s="1"/>
  <c r="AM4668" i="1" s="1"/>
  <c r="AJ4667" i="1"/>
  <c r="AK4667" i="1" s="1"/>
  <c r="AM4667" i="1" s="1"/>
  <c r="AJ4666" i="1"/>
  <c r="AK4666" i="1" s="1"/>
  <c r="AM4666" i="1" s="1"/>
  <c r="AJ4665" i="1"/>
  <c r="AK4665" i="1" s="1"/>
  <c r="AM4665" i="1" s="1"/>
  <c r="AJ4664" i="1"/>
  <c r="AK4664" i="1" s="1"/>
  <c r="AM4664" i="1" s="1"/>
  <c r="AJ4663" i="1"/>
  <c r="AK4663" i="1" s="1"/>
  <c r="AM4663" i="1" s="1"/>
  <c r="AJ4662" i="1"/>
  <c r="AK4662" i="1" s="1"/>
  <c r="AM4662" i="1" s="1"/>
  <c r="AJ4661" i="1"/>
  <c r="AK4661" i="1" s="1"/>
  <c r="AM4661" i="1" s="1"/>
  <c r="AJ4660" i="1"/>
  <c r="AK4660" i="1" s="1"/>
  <c r="AM4660" i="1" s="1"/>
  <c r="AJ4659" i="1"/>
  <c r="AK4659" i="1" s="1"/>
  <c r="AM4659" i="1" s="1"/>
  <c r="AJ4658" i="1"/>
  <c r="AK4658" i="1" s="1"/>
  <c r="AM4658" i="1" s="1"/>
  <c r="AJ4657" i="1"/>
  <c r="AK4657" i="1" s="1"/>
  <c r="AM4657" i="1" s="1"/>
  <c r="AJ4656" i="1"/>
  <c r="AK4656" i="1" s="1"/>
  <c r="AM4656" i="1" s="1"/>
  <c r="AJ4655" i="1"/>
  <c r="AK4655" i="1" s="1"/>
  <c r="AM4655" i="1" s="1"/>
  <c r="AJ4654" i="1"/>
  <c r="AK4654" i="1" s="1"/>
  <c r="AM4654" i="1" s="1"/>
  <c r="AJ4653" i="1"/>
  <c r="AK4653" i="1" s="1"/>
  <c r="AM4653" i="1" s="1"/>
  <c r="AJ4652" i="1"/>
  <c r="AK4652" i="1" s="1"/>
  <c r="AM4652" i="1" s="1"/>
  <c r="AJ4651" i="1"/>
  <c r="AK4651" i="1" s="1"/>
  <c r="AM4651" i="1" s="1"/>
  <c r="AJ4650" i="1"/>
  <c r="AK4650" i="1" s="1"/>
  <c r="AM4650" i="1" s="1"/>
  <c r="AJ4649" i="1"/>
  <c r="AK4649" i="1" s="1"/>
  <c r="AM4649" i="1" s="1"/>
  <c r="AJ4648" i="1"/>
  <c r="AK4648" i="1" s="1"/>
  <c r="AM4648" i="1" s="1"/>
  <c r="AJ4647" i="1"/>
  <c r="AK4647" i="1" s="1"/>
  <c r="AM4647" i="1" s="1"/>
  <c r="AJ4646" i="1"/>
  <c r="AK4646" i="1" s="1"/>
  <c r="AM4646" i="1" s="1"/>
  <c r="AJ4645" i="1"/>
  <c r="AK4645" i="1" s="1"/>
  <c r="AM4645" i="1" s="1"/>
  <c r="AJ4644" i="1"/>
  <c r="AK4644" i="1" s="1"/>
  <c r="AM4644" i="1" s="1"/>
  <c r="AJ4643" i="1"/>
  <c r="AK4643" i="1" s="1"/>
  <c r="AM4643" i="1" s="1"/>
  <c r="AJ4642" i="1"/>
  <c r="AK4642" i="1" s="1"/>
  <c r="AM4642" i="1" s="1"/>
  <c r="AJ4641" i="1"/>
  <c r="AK4641" i="1" s="1"/>
  <c r="AM4641" i="1" s="1"/>
  <c r="AJ4640" i="1"/>
  <c r="AK4640" i="1" s="1"/>
  <c r="AM4640" i="1" s="1"/>
  <c r="AJ4639" i="1"/>
  <c r="AK4639" i="1" s="1"/>
  <c r="AM4639" i="1" s="1"/>
  <c r="AJ4638" i="1"/>
  <c r="AK4638" i="1" s="1"/>
  <c r="AM4638" i="1" s="1"/>
  <c r="AJ4637" i="1"/>
  <c r="AK4637" i="1" s="1"/>
  <c r="AM4637" i="1" s="1"/>
  <c r="AJ4636" i="1"/>
  <c r="AK4636" i="1" s="1"/>
  <c r="AM4636" i="1" s="1"/>
  <c r="AJ4635" i="1"/>
  <c r="AK4635" i="1" s="1"/>
  <c r="AM4635" i="1" s="1"/>
  <c r="AJ4634" i="1"/>
  <c r="AK4634" i="1" s="1"/>
  <c r="AM4634" i="1" s="1"/>
  <c r="AJ4633" i="1"/>
  <c r="AK4633" i="1" s="1"/>
  <c r="AM4633" i="1" s="1"/>
  <c r="AJ4632" i="1"/>
  <c r="AK4632" i="1" s="1"/>
  <c r="AM4632" i="1" s="1"/>
  <c r="AJ4631" i="1"/>
  <c r="AK4631" i="1" s="1"/>
  <c r="AM4631" i="1" s="1"/>
  <c r="AJ4630" i="1"/>
  <c r="AK4630" i="1" s="1"/>
  <c r="AM4630" i="1" s="1"/>
  <c r="AJ4629" i="1"/>
  <c r="AK4629" i="1" s="1"/>
  <c r="AM4629" i="1" s="1"/>
  <c r="AJ4628" i="1"/>
  <c r="AK4628" i="1" s="1"/>
  <c r="AM4628" i="1" s="1"/>
  <c r="AJ4627" i="1"/>
  <c r="AK4627" i="1" s="1"/>
  <c r="AM4627" i="1" s="1"/>
  <c r="AJ4626" i="1"/>
  <c r="AK4626" i="1" s="1"/>
  <c r="AM4626" i="1" s="1"/>
  <c r="AJ4625" i="1"/>
  <c r="AK4625" i="1" s="1"/>
  <c r="AM4625" i="1" s="1"/>
  <c r="AJ4624" i="1"/>
  <c r="AK4624" i="1" s="1"/>
  <c r="AM4624" i="1" s="1"/>
  <c r="AJ4623" i="1"/>
  <c r="AK4623" i="1" s="1"/>
  <c r="AM4623" i="1" s="1"/>
  <c r="AJ4622" i="1"/>
  <c r="AK4622" i="1" s="1"/>
  <c r="AM4622" i="1" s="1"/>
  <c r="AJ4621" i="1"/>
  <c r="AK4621" i="1" s="1"/>
  <c r="AM4621" i="1" s="1"/>
  <c r="AJ4620" i="1"/>
  <c r="AK4620" i="1" s="1"/>
  <c r="AM4620" i="1" s="1"/>
  <c r="AJ4619" i="1"/>
  <c r="AK4619" i="1" s="1"/>
  <c r="AM4619" i="1" s="1"/>
  <c r="AJ4618" i="1"/>
  <c r="AK4618" i="1" s="1"/>
  <c r="AM4618" i="1" s="1"/>
  <c r="AJ4617" i="1"/>
  <c r="AK4617" i="1" s="1"/>
  <c r="AM4617" i="1" s="1"/>
  <c r="AJ4616" i="1"/>
  <c r="AK4616" i="1" s="1"/>
  <c r="AM4616" i="1" s="1"/>
  <c r="AJ4615" i="1"/>
  <c r="AK4615" i="1" s="1"/>
  <c r="AM4615" i="1" s="1"/>
  <c r="AJ4614" i="1"/>
  <c r="AK4614" i="1" s="1"/>
  <c r="AM4614" i="1" s="1"/>
  <c r="AJ4613" i="1"/>
  <c r="AK4613" i="1" s="1"/>
  <c r="AM4613" i="1" s="1"/>
  <c r="AJ4612" i="1"/>
  <c r="AK4612" i="1" s="1"/>
  <c r="AM4612" i="1" s="1"/>
  <c r="AJ4611" i="1"/>
  <c r="AK4611" i="1" s="1"/>
  <c r="AM4611" i="1" s="1"/>
  <c r="AJ4610" i="1"/>
  <c r="AK4610" i="1" s="1"/>
  <c r="AM4610" i="1" s="1"/>
  <c r="AJ4609" i="1"/>
  <c r="AK4609" i="1" s="1"/>
  <c r="AM4609" i="1" s="1"/>
  <c r="AJ4608" i="1"/>
  <c r="AK4608" i="1" s="1"/>
  <c r="AM4608" i="1" s="1"/>
  <c r="AJ4607" i="1"/>
  <c r="AK4607" i="1" s="1"/>
  <c r="AM4607" i="1" s="1"/>
  <c r="AJ4606" i="1"/>
  <c r="AK4606" i="1" s="1"/>
  <c r="AM4606" i="1" s="1"/>
  <c r="AJ4605" i="1"/>
  <c r="AK4605" i="1" s="1"/>
  <c r="AM4605" i="1" s="1"/>
  <c r="AJ4604" i="1"/>
  <c r="AK4604" i="1" s="1"/>
  <c r="AM4604" i="1" s="1"/>
  <c r="AJ4603" i="1"/>
  <c r="AK4603" i="1" s="1"/>
  <c r="AM4603" i="1" s="1"/>
  <c r="AJ4602" i="1"/>
  <c r="AK4602" i="1" s="1"/>
  <c r="AM4602" i="1" s="1"/>
  <c r="AJ4601" i="1"/>
  <c r="AK4601" i="1" s="1"/>
  <c r="AM4601" i="1" s="1"/>
  <c r="AJ4600" i="1"/>
  <c r="AK4600" i="1" s="1"/>
  <c r="AM4600" i="1" s="1"/>
  <c r="AJ4599" i="1"/>
  <c r="AK4599" i="1" s="1"/>
  <c r="AM4599" i="1" s="1"/>
  <c r="AJ4597" i="1"/>
  <c r="AK4597" i="1" s="1"/>
  <c r="AM4597" i="1" s="1"/>
  <c r="AJ4596" i="1"/>
  <c r="AK4596" i="1" s="1"/>
  <c r="AM4596" i="1" s="1"/>
  <c r="AJ4595" i="1"/>
  <c r="AK4595" i="1" s="1"/>
  <c r="AM4595" i="1" s="1"/>
  <c r="AJ4594" i="1"/>
  <c r="AK4594" i="1" s="1"/>
  <c r="AM4594" i="1" s="1"/>
  <c r="AJ4598" i="1"/>
  <c r="AK4598" i="1" s="1"/>
  <c r="AM4598" i="1" s="1"/>
  <c r="AJ4593" i="1"/>
  <c r="AK4593" i="1" s="1"/>
  <c r="AM4593" i="1" s="1"/>
  <c r="AJ4591" i="1"/>
  <c r="AK4591" i="1" s="1"/>
  <c r="AM4591" i="1" s="1"/>
  <c r="AJ4592" i="1"/>
  <c r="AK4592" i="1" s="1"/>
  <c r="AM4592" i="1" s="1"/>
  <c r="AJ4590" i="1"/>
  <c r="AK4590" i="1" s="1"/>
  <c r="AM4590" i="1" s="1"/>
  <c r="AJ4589" i="1"/>
  <c r="AK4589" i="1" s="1"/>
  <c r="AM4589" i="1" s="1"/>
  <c r="AJ4587" i="1"/>
  <c r="AK4587" i="1" s="1"/>
  <c r="AM4587" i="1" s="1"/>
  <c r="AJ4588" i="1"/>
  <c r="AK4588" i="1" s="1"/>
  <c r="AM4588" i="1" s="1"/>
  <c r="AJ4586" i="1"/>
  <c r="AK4586" i="1" s="1"/>
  <c r="AM4586" i="1" s="1"/>
  <c r="AJ4585" i="1"/>
  <c r="AK4585" i="1" s="1"/>
  <c r="AM4585" i="1" s="1"/>
  <c r="AJ4584" i="1"/>
  <c r="AK4584" i="1" s="1"/>
  <c r="AM4584" i="1" s="1"/>
  <c r="AJ4583" i="1"/>
  <c r="AK4583" i="1" s="1"/>
  <c r="AM4583" i="1" s="1"/>
  <c r="AJ4582" i="1"/>
  <c r="AK4582" i="1" s="1"/>
  <c r="AM4582" i="1" s="1"/>
  <c r="AJ4581" i="1"/>
  <c r="AK4581" i="1" s="1"/>
  <c r="AM4581" i="1" s="1"/>
  <c r="AJ4580" i="1"/>
  <c r="AK4580" i="1" s="1"/>
  <c r="AM4580" i="1" s="1"/>
  <c r="AJ4579" i="1"/>
  <c r="AK4579" i="1" s="1"/>
  <c r="AM4579" i="1" s="1"/>
  <c r="AJ4578" i="1"/>
  <c r="AK4578" i="1" s="1"/>
  <c r="AM4578" i="1" s="1"/>
  <c r="AJ4577" i="1"/>
  <c r="AK4577" i="1" s="1"/>
  <c r="AM4577" i="1" s="1"/>
  <c r="AJ4576" i="1"/>
  <c r="AK4576" i="1" s="1"/>
  <c r="AM4576" i="1" s="1"/>
  <c r="AJ4575" i="1"/>
  <c r="AK4575" i="1" s="1"/>
  <c r="AM4575" i="1" s="1"/>
  <c r="AJ4574" i="1"/>
  <c r="AK4574" i="1" s="1"/>
  <c r="AM4574" i="1" s="1"/>
  <c r="AJ4573" i="1"/>
  <c r="AK4573" i="1" s="1"/>
  <c r="AM4573" i="1" s="1"/>
  <c r="AJ4572" i="1"/>
  <c r="AK4572" i="1" s="1"/>
  <c r="AM4572" i="1" s="1"/>
  <c r="AJ4571" i="1"/>
  <c r="AK4571" i="1" s="1"/>
  <c r="AM4571" i="1" s="1"/>
  <c r="AJ4570" i="1"/>
  <c r="AK4570" i="1" s="1"/>
  <c r="AM4570" i="1" s="1"/>
  <c r="AJ4569" i="1"/>
  <c r="AK4569" i="1" s="1"/>
  <c r="AM4569" i="1" s="1"/>
  <c r="AJ4568" i="1"/>
  <c r="AK4568" i="1" s="1"/>
  <c r="AM4568" i="1" s="1"/>
  <c r="AJ4567" i="1"/>
  <c r="AK4567" i="1" s="1"/>
  <c r="AM4567" i="1" s="1"/>
  <c r="AJ4566" i="1"/>
  <c r="AK4566" i="1" s="1"/>
  <c r="AM4566" i="1" s="1"/>
  <c r="AJ4565" i="1"/>
  <c r="AK4565" i="1" s="1"/>
  <c r="AM4565" i="1" s="1"/>
  <c r="AJ4564" i="1"/>
  <c r="AK4564" i="1" s="1"/>
  <c r="AM4564" i="1" s="1"/>
  <c r="AJ4563" i="1"/>
  <c r="AK4563" i="1" s="1"/>
  <c r="AM4563" i="1" s="1"/>
  <c r="AJ4562" i="1"/>
  <c r="AK4562" i="1" s="1"/>
  <c r="AM4562" i="1" s="1"/>
  <c r="AJ4561" i="1"/>
  <c r="AK4561" i="1" s="1"/>
  <c r="AM4561" i="1" s="1"/>
  <c r="AJ4560" i="1"/>
  <c r="AK4560" i="1" s="1"/>
  <c r="AM4560" i="1" s="1"/>
  <c r="AJ4558" i="1"/>
  <c r="AK4558" i="1" s="1"/>
  <c r="AM4558" i="1" s="1"/>
  <c r="AJ4559" i="1"/>
  <c r="AK4559" i="1" s="1"/>
  <c r="AM4559" i="1" s="1"/>
  <c r="AJ4557" i="1"/>
  <c r="AK4557" i="1" s="1"/>
  <c r="AM4557" i="1" s="1"/>
  <c r="AJ4556" i="1"/>
  <c r="AK4556" i="1" s="1"/>
  <c r="AM4556" i="1" s="1"/>
  <c r="AJ4555" i="1"/>
  <c r="AK4555" i="1" s="1"/>
  <c r="AM4555" i="1" s="1"/>
  <c r="AJ4554" i="1"/>
  <c r="AK4554" i="1" s="1"/>
  <c r="AM4554" i="1" s="1"/>
  <c r="AJ4553" i="1"/>
  <c r="AK4553" i="1" s="1"/>
  <c r="AM4553" i="1" s="1"/>
  <c r="AJ4552" i="1"/>
  <c r="AK4552" i="1" s="1"/>
  <c r="AM4552" i="1" s="1"/>
  <c r="AJ4551" i="1"/>
  <c r="AK4551" i="1" s="1"/>
  <c r="AM4551" i="1" s="1"/>
  <c r="AJ4550" i="1"/>
  <c r="AK4550" i="1" s="1"/>
  <c r="AM4550" i="1" s="1"/>
  <c r="AJ4549" i="1"/>
  <c r="AK4549" i="1" s="1"/>
  <c r="AM4549" i="1" s="1"/>
  <c r="AJ4548" i="1"/>
  <c r="AK4548" i="1" s="1"/>
  <c r="AM4548" i="1" s="1"/>
  <c r="AJ4547" i="1"/>
  <c r="AK4547" i="1" s="1"/>
  <c r="AM4547" i="1" s="1"/>
  <c r="AJ4546" i="1"/>
  <c r="AK4546" i="1" s="1"/>
  <c r="AM4546" i="1" s="1"/>
  <c r="AJ4545" i="1"/>
  <c r="AK4545" i="1" s="1"/>
  <c r="AM4545" i="1" s="1"/>
  <c r="AJ4544" i="1"/>
  <c r="AK4544" i="1" s="1"/>
  <c r="AM4544" i="1" s="1"/>
  <c r="AJ4543" i="1"/>
  <c r="AK4543" i="1" s="1"/>
  <c r="AM4543" i="1" s="1"/>
  <c r="AJ4542" i="1"/>
  <c r="AK4542" i="1" s="1"/>
  <c r="AM4542" i="1" s="1"/>
  <c r="AJ4541" i="1"/>
  <c r="AK4541" i="1" s="1"/>
  <c r="AM4541" i="1" s="1"/>
  <c r="AJ4540" i="1"/>
  <c r="AK4540" i="1" s="1"/>
  <c r="AM4540" i="1" s="1"/>
  <c r="AJ4539" i="1"/>
  <c r="AK4539" i="1" s="1"/>
  <c r="AM4539" i="1" s="1"/>
  <c r="AJ4538" i="1"/>
  <c r="AK4538" i="1" s="1"/>
  <c r="AM4538" i="1" s="1"/>
  <c r="AJ4537" i="1"/>
  <c r="AK4537" i="1" s="1"/>
  <c r="AM4537" i="1" s="1"/>
  <c r="AJ4536" i="1"/>
  <c r="AK4536" i="1" s="1"/>
  <c r="AM4536" i="1" s="1"/>
  <c r="AJ4535" i="1"/>
  <c r="AK4535" i="1" s="1"/>
  <c r="AM4535" i="1" s="1"/>
  <c r="AJ4534" i="1"/>
  <c r="AK4534" i="1" s="1"/>
  <c r="AM4534" i="1" s="1"/>
  <c r="AJ4533" i="1"/>
  <c r="AK4533" i="1" s="1"/>
  <c r="AM4533" i="1" s="1"/>
  <c r="AJ4532" i="1"/>
  <c r="AK4532" i="1" s="1"/>
  <c r="AM4532" i="1" s="1"/>
  <c r="AJ4531" i="1"/>
  <c r="AK4531" i="1" s="1"/>
  <c r="AM4531" i="1" s="1"/>
  <c r="AJ4530" i="1"/>
  <c r="AK4530" i="1" s="1"/>
  <c r="AM4530" i="1" s="1"/>
  <c r="AJ4529" i="1"/>
  <c r="AK4529" i="1" s="1"/>
  <c r="AM4529" i="1" s="1"/>
  <c r="AJ4528" i="1"/>
  <c r="AK4528" i="1" s="1"/>
  <c r="AM4528" i="1" s="1"/>
  <c r="AJ4527" i="1"/>
  <c r="AK4527" i="1" s="1"/>
  <c r="AM4527" i="1" s="1"/>
  <c r="AJ4526" i="1"/>
  <c r="AK4526" i="1" s="1"/>
  <c r="AM4526" i="1" s="1"/>
  <c r="AJ4525" i="1"/>
  <c r="AK4525" i="1" s="1"/>
  <c r="AM4525" i="1" s="1"/>
  <c r="AJ4524" i="1"/>
  <c r="AK4524" i="1" s="1"/>
  <c r="AM4524" i="1" s="1"/>
  <c r="AJ4521" i="1"/>
  <c r="AK4521" i="1" s="1"/>
  <c r="AM4521" i="1" s="1"/>
  <c r="AJ4523" i="1"/>
  <c r="AK4523" i="1" s="1"/>
  <c r="AM4523" i="1" s="1"/>
  <c r="AJ4522" i="1"/>
  <c r="AK4522" i="1" s="1"/>
  <c r="AM4522" i="1" s="1"/>
  <c r="AJ4520" i="1"/>
  <c r="AK4520" i="1" s="1"/>
  <c r="AM4520" i="1" s="1"/>
  <c r="AJ4519" i="1"/>
  <c r="AK4519" i="1" s="1"/>
  <c r="AM4519" i="1" s="1"/>
  <c r="AJ4518" i="1"/>
  <c r="AK4518" i="1" s="1"/>
  <c r="AM4518" i="1" s="1"/>
  <c r="AJ4517" i="1"/>
  <c r="AK4517" i="1" s="1"/>
  <c r="AM4517" i="1" s="1"/>
  <c r="AJ4516" i="1"/>
  <c r="AK4516" i="1" s="1"/>
  <c r="AM4516" i="1" s="1"/>
  <c r="AJ4515" i="1"/>
  <c r="AK4515" i="1" s="1"/>
  <c r="AM4515" i="1" s="1"/>
  <c r="AJ4514" i="1"/>
  <c r="AK4514" i="1" s="1"/>
  <c r="AM4514" i="1" s="1"/>
  <c r="AJ4513" i="1"/>
  <c r="AK4513" i="1" s="1"/>
  <c r="AM4513" i="1" s="1"/>
  <c r="AJ4511" i="1"/>
  <c r="AK4511" i="1" s="1"/>
  <c r="AM4511" i="1" s="1"/>
  <c r="AJ4507" i="1"/>
  <c r="AK4507" i="1" s="1"/>
  <c r="AM4507" i="1" s="1"/>
  <c r="AJ4509" i="1"/>
  <c r="AK4509" i="1" s="1"/>
  <c r="AM4509" i="1" s="1"/>
  <c r="AJ4510" i="1"/>
  <c r="AK4510" i="1" s="1"/>
  <c r="AM4510" i="1" s="1"/>
  <c r="AJ4512" i="1"/>
  <c r="AK4512" i="1" s="1"/>
  <c r="AM4512" i="1" s="1"/>
  <c r="AJ4508" i="1"/>
  <c r="AK4508" i="1" s="1"/>
  <c r="AM4508" i="1" s="1"/>
  <c r="AJ4506" i="1"/>
  <c r="AK4506" i="1" s="1"/>
  <c r="AM4506" i="1" s="1"/>
  <c r="AJ4505" i="1"/>
  <c r="AK4505" i="1" s="1"/>
  <c r="AM4505" i="1" s="1"/>
  <c r="AJ4504" i="1"/>
  <c r="AK4504" i="1" s="1"/>
  <c r="AM4504" i="1" s="1"/>
  <c r="AJ4503" i="1"/>
  <c r="AK4503" i="1" s="1"/>
  <c r="AM4503" i="1" s="1"/>
  <c r="AJ4502" i="1"/>
  <c r="AK4502" i="1" s="1"/>
  <c r="AM4502" i="1" s="1"/>
  <c r="AJ4501" i="1"/>
  <c r="AK4501" i="1" s="1"/>
  <c r="AM4501" i="1" s="1"/>
  <c r="AJ4500" i="1"/>
  <c r="AK4500" i="1" s="1"/>
  <c r="AM4500" i="1" s="1"/>
  <c r="AJ4499" i="1"/>
  <c r="AK4499" i="1" s="1"/>
  <c r="AM4499" i="1" s="1"/>
  <c r="AJ4498" i="1"/>
  <c r="AK4498" i="1" s="1"/>
  <c r="AM4498" i="1" s="1"/>
  <c r="AJ4497" i="1"/>
  <c r="AK4497" i="1" s="1"/>
  <c r="AM4497" i="1" s="1"/>
  <c r="AJ4496" i="1"/>
  <c r="AK4496" i="1" s="1"/>
  <c r="AM4496" i="1" s="1"/>
  <c r="AJ4495" i="1"/>
  <c r="AK4495" i="1" s="1"/>
  <c r="AM4495" i="1" s="1"/>
  <c r="AJ4494" i="1"/>
  <c r="AK4494" i="1" s="1"/>
  <c r="AM4494" i="1" s="1"/>
  <c r="AJ4493" i="1"/>
  <c r="AK4493" i="1" s="1"/>
  <c r="AM4493" i="1" s="1"/>
  <c r="AJ4492" i="1"/>
  <c r="AK4492" i="1" s="1"/>
  <c r="AM4492" i="1" s="1"/>
  <c r="AJ4491" i="1"/>
  <c r="AK4491" i="1" s="1"/>
  <c r="AM4491" i="1" s="1"/>
  <c r="AJ4490" i="1"/>
  <c r="AK4490" i="1" s="1"/>
  <c r="AM4490" i="1" s="1"/>
  <c r="AJ4489" i="1"/>
  <c r="AK4489" i="1" s="1"/>
  <c r="AM4489" i="1" s="1"/>
  <c r="AJ4488" i="1"/>
  <c r="AK4488" i="1" s="1"/>
  <c r="AM4488" i="1" s="1"/>
  <c r="AJ4487" i="1"/>
  <c r="AK4487" i="1" s="1"/>
  <c r="AM4487" i="1" s="1"/>
  <c r="AJ4486" i="1"/>
  <c r="AK4486" i="1" s="1"/>
  <c r="AM4486" i="1" s="1"/>
  <c r="AJ4485" i="1"/>
  <c r="AK4485" i="1" s="1"/>
  <c r="AM4485" i="1" s="1"/>
  <c r="AJ4484" i="1"/>
  <c r="AK4484" i="1" s="1"/>
  <c r="AM4484" i="1" s="1"/>
  <c r="AJ4483" i="1"/>
  <c r="AK4483" i="1" s="1"/>
  <c r="AM4483" i="1" s="1"/>
  <c r="AJ4479" i="1"/>
  <c r="AK4479" i="1" s="1"/>
  <c r="AM4479" i="1" s="1"/>
  <c r="AJ4482" i="1"/>
  <c r="AK4482" i="1" s="1"/>
  <c r="AM4482" i="1" s="1"/>
  <c r="AJ4481" i="1"/>
  <c r="AK4481" i="1" s="1"/>
  <c r="AM4481" i="1" s="1"/>
  <c r="AJ4480" i="1"/>
  <c r="AK4480" i="1" s="1"/>
  <c r="AM4480" i="1" s="1"/>
  <c r="AJ4478" i="1"/>
  <c r="AK4478" i="1" s="1"/>
  <c r="AM4478" i="1" s="1"/>
  <c r="AJ4477" i="1"/>
  <c r="AK4477" i="1" s="1"/>
  <c r="AM4477" i="1" s="1"/>
  <c r="AJ4476" i="1"/>
  <c r="AK4476" i="1" s="1"/>
  <c r="AM4476" i="1" s="1"/>
  <c r="AJ4475" i="1"/>
  <c r="AK4475" i="1" s="1"/>
  <c r="AM4475" i="1" s="1"/>
  <c r="AJ4473" i="1"/>
  <c r="AK4473" i="1" s="1"/>
  <c r="AM4473" i="1" s="1"/>
  <c r="AJ4474" i="1"/>
  <c r="AK4474" i="1" s="1"/>
  <c r="AM4474" i="1" s="1"/>
  <c r="AJ4472" i="1"/>
  <c r="AK4472" i="1" s="1"/>
  <c r="AM4472" i="1" s="1"/>
  <c r="AJ4471" i="1"/>
  <c r="AK4471" i="1" s="1"/>
  <c r="AM4471" i="1" s="1"/>
  <c r="AJ4469" i="1"/>
  <c r="AK4469" i="1" s="1"/>
  <c r="AM4469" i="1" s="1"/>
  <c r="AJ4470" i="1"/>
  <c r="AK4470" i="1" s="1"/>
  <c r="AM4470" i="1" s="1"/>
  <c r="AJ4468" i="1"/>
  <c r="AK4468" i="1" s="1"/>
  <c r="AM4468" i="1" s="1"/>
  <c r="AJ4467" i="1"/>
  <c r="AK4467" i="1" s="1"/>
  <c r="AM4467" i="1" s="1"/>
  <c r="AJ4465" i="1"/>
  <c r="AK4465" i="1" s="1"/>
  <c r="AM4465" i="1" s="1"/>
  <c r="AJ4466" i="1"/>
  <c r="AK4466" i="1" s="1"/>
  <c r="AM4466" i="1" s="1"/>
  <c r="AJ4464" i="1"/>
  <c r="AK4464" i="1" s="1"/>
  <c r="AM4464" i="1" s="1"/>
  <c r="AJ4463" i="1"/>
  <c r="AK4463" i="1" s="1"/>
  <c r="AM4463" i="1" s="1"/>
  <c r="AJ4462" i="1"/>
  <c r="AK4462" i="1" s="1"/>
  <c r="AM4462" i="1" s="1"/>
  <c r="AJ4461" i="1"/>
  <c r="AK4461" i="1" s="1"/>
  <c r="AM4461" i="1" s="1"/>
  <c r="AJ4460" i="1"/>
  <c r="AK4460" i="1" s="1"/>
  <c r="AM4460" i="1" s="1"/>
  <c r="AJ4459" i="1"/>
  <c r="AK4459" i="1" s="1"/>
  <c r="AM4459" i="1" s="1"/>
  <c r="AJ4457" i="1"/>
  <c r="AK4457" i="1" s="1"/>
  <c r="AM4457" i="1" s="1"/>
  <c r="AJ4458" i="1"/>
  <c r="AK4458" i="1" s="1"/>
  <c r="AM4458" i="1" s="1"/>
  <c r="AJ4456" i="1"/>
  <c r="AK4456" i="1" s="1"/>
  <c r="AM4456" i="1" s="1"/>
  <c r="AJ4455" i="1"/>
  <c r="AK4455" i="1" s="1"/>
  <c r="AM4455" i="1" s="1"/>
  <c r="AJ4454" i="1"/>
  <c r="AK4454" i="1" s="1"/>
  <c r="AM4454" i="1" s="1"/>
  <c r="AJ4452" i="1"/>
  <c r="AK4452" i="1" s="1"/>
  <c r="AM4452" i="1" s="1"/>
  <c r="AJ4453" i="1"/>
  <c r="AK4453" i="1" s="1"/>
  <c r="AM4453" i="1" s="1"/>
  <c r="AJ4451" i="1"/>
  <c r="AK4451" i="1" s="1"/>
  <c r="AM4451" i="1" s="1"/>
  <c r="AJ4450" i="1"/>
  <c r="AK4450" i="1" s="1"/>
  <c r="AM4450" i="1" s="1"/>
  <c r="AJ4449" i="1"/>
  <c r="AK4449" i="1" s="1"/>
  <c r="AM4449" i="1" s="1"/>
  <c r="AJ4448" i="1"/>
  <c r="AK4448" i="1" s="1"/>
  <c r="AM4448" i="1" s="1"/>
  <c r="AJ4447" i="1"/>
  <c r="AK4447" i="1" s="1"/>
  <c r="AM4447" i="1" s="1"/>
  <c r="AJ4445" i="1"/>
  <c r="AK4445" i="1" s="1"/>
  <c r="AM4445" i="1" s="1"/>
  <c r="AJ4446" i="1"/>
  <c r="AK4446" i="1" s="1"/>
  <c r="AM4446" i="1" s="1"/>
  <c r="AJ4444" i="1"/>
  <c r="AK4444" i="1" s="1"/>
  <c r="AM4444" i="1" s="1"/>
  <c r="AJ4443" i="1"/>
  <c r="AK4443" i="1" s="1"/>
  <c r="AM4443" i="1" s="1"/>
  <c r="AJ4442" i="1"/>
  <c r="AK4442" i="1" s="1"/>
  <c r="AM4442" i="1" s="1"/>
  <c r="AJ4441" i="1"/>
  <c r="AK4441" i="1" s="1"/>
  <c r="AM4441" i="1" s="1"/>
  <c r="AJ4440" i="1"/>
  <c r="AK4440" i="1" s="1"/>
  <c r="AM4440" i="1" s="1"/>
  <c r="AJ4439" i="1"/>
  <c r="AK4439" i="1" s="1"/>
  <c r="AM4439" i="1" s="1"/>
  <c r="AJ4438" i="1"/>
  <c r="AK4438" i="1" s="1"/>
  <c r="AM4438" i="1" s="1"/>
  <c r="AJ4437" i="1"/>
  <c r="AK4437" i="1" s="1"/>
  <c r="AM4437" i="1" s="1"/>
  <c r="AJ4436" i="1"/>
  <c r="AK4436" i="1" s="1"/>
  <c r="AM4436" i="1" s="1"/>
  <c r="AJ4435" i="1"/>
  <c r="AK4435" i="1" s="1"/>
  <c r="AM4435" i="1" s="1"/>
  <c r="AJ4434" i="1"/>
  <c r="AK4434" i="1" s="1"/>
  <c r="AM4434" i="1" s="1"/>
  <c r="AJ4433" i="1"/>
  <c r="AK4433" i="1" s="1"/>
  <c r="AM4433" i="1" s="1"/>
  <c r="AJ4432" i="1"/>
  <c r="AK4432" i="1" s="1"/>
  <c r="AM4432" i="1" s="1"/>
  <c r="AJ4431" i="1"/>
  <c r="AK4431" i="1" s="1"/>
  <c r="AM4431" i="1" s="1"/>
  <c r="AJ4430" i="1"/>
  <c r="AK4430" i="1" s="1"/>
  <c r="AM4430" i="1" s="1"/>
  <c r="AJ4429" i="1"/>
  <c r="AK4429" i="1" s="1"/>
  <c r="AM4429" i="1" s="1"/>
  <c r="AJ4428" i="1"/>
  <c r="AK4428" i="1" s="1"/>
  <c r="AM4428" i="1" s="1"/>
  <c r="AJ4427" i="1"/>
  <c r="AK4427" i="1" s="1"/>
  <c r="AM4427" i="1" s="1"/>
  <c r="AJ4426" i="1"/>
  <c r="AK4426" i="1" s="1"/>
  <c r="AM4426" i="1" s="1"/>
  <c r="AJ4424" i="1"/>
  <c r="AK4424" i="1" s="1"/>
  <c r="AM4424" i="1" s="1"/>
  <c r="AJ4423" i="1"/>
  <c r="AK4423" i="1" s="1"/>
  <c r="AM4423" i="1" s="1"/>
  <c r="AJ4425" i="1"/>
  <c r="AK4425" i="1" s="1"/>
  <c r="AM4425" i="1" s="1"/>
  <c r="AJ4422" i="1"/>
  <c r="AK4422" i="1" s="1"/>
  <c r="AM4422" i="1" s="1"/>
  <c r="AJ4421" i="1"/>
  <c r="AK4421" i="1" s="1"/>
  <c r="AM4421" i="1" s="1"/>
  <c r="AJ4420" i="1"/>
  <c r="AK4420" i="1" s="1"/>
  <c r="AM4420" i="1" s="1"/>
  <c r="AJ4419" i="1"/>
  <c r="AK4419" i="1" s="1"/>
  <c r="AM4419" i="1" s="1"/>
  <c r="AJ4418" i="1"/>
  <c r="AK4418" i="1" s="1"/>
  <c r="AM4418" i="1" s="1"/>
  <c r="AJ4416" i="1"/>
  <c r="AK4416" i="1" s="1"/>
  <c r="AM4416" i="1" s="1"/>
  <c r="AJ4417" i="1"/>
  <c r="AK4417" i="1" s="1"/>
  <c r="AM4417" i="1" s="1"/>
  <c r="AJ4415" i="1"/>
  <c r="AK4415" i="1" s="1"/>
  <c r="AM4415" i="1" s="1"/>
  <c r="AJ4414" i="1"/>
  <c r="AK4414" i="1" s="1"/>
  <c r="AM4414" i="1" s="1"/>
  <c r="AJ4413" i="1"/>
  <c r="AK4413" i="1" s="1"/>
  <c r="AM4413" i="1" s="1"/>
  <c r="AJ4412" i="1"/>
  <c r="AK4412" i="1" s="1"/>
  <c r="AM4412" i="1" s="1"/>
  <c r="AJ4411" i="1"/>
  <c r="AK4411" i="1" s="1"/>
  <c r="AM4411" i="1" s="1"/>
  <c r="AJ4410" i="1"/>
  <c r="AK4410" i="1" s="1"/>
  <c r="AM4410" i="1" s="1"/>
  <c r="AJ4409" i="1"/>
  <c r="AK4409" i="1" s="1"/>
  <c r="AM4409" i="1" s="1"/>
  <c r="AJ4408" i="1"/>
  <c r="AK4408" i="1" s="1"/>
  <c r="AM4408" i="1" s="1"/>
  <c r="AJ4407" i="1"/>
  <c r="AK4407" i="1" s="1"/>
  <c r="AM4407" i="1" s="1"/>
  <c r="AJ4406" i="1"/>
  <c r="AK4406" i="1" s="1"/>
  <c r="AM4406" i="1" s="1"/>
  <c r="AJ4404" i="1"/>
  <c r="AK4404" i="1" s="1"/>
  <c r="AM4404" i="1" s="1"/>
  <c r="AJ4405" i="1"/>
  <c r="AK4405" i="1" s="1"/>
  <c r="AM4405" i="1" s="1"/>
  <c r="AJ4403" i="1"/>
  <c r="AK4403" i="1" s="1"/>
  <c r="AM4403" i="1" s="1"/>
  <c r="AJ4401" i="1"/>
  <c r="AK4401" i="1" s="1"/>
  <c r="AM4401" i="1" s="1"/>
  <c r="AJ4400" i="1"/>
  <c r="AK4400" i="1" s="1"/>
  <c r="AM4400" i="1" s="1"/>
  <c r="AJ4402" i="1"/>
  <c r="AK4402" i="1" s="1"/>
  <c r="AM4402" i="1" s="1"/>
  <c r="AJ4399" i="1"/>
  <c r="AK4399" i="1" s="1"/>
  <c r="AM4399" i="1" s="1"/>
  <c r="AJ4398" i="1"/>
  <c r="AK4398" i="1" s="1"/>
  <c r="AM4398" i="1" s="1"/>
  <c r="AJ4397" i="1"/>
  <c r="AK4397" i="1" s="1"/>
  <c r="AM4397" i="1" s="1"/>
  <c r="AJ4396" i="1"/>
  <c r="AK4396" i="1" s="1"/>
  <c r="AM4396" i="1" s="1"/>
  <c r="AJ4395" i="1"/>
  <c r="AK4395" i="1" s="1"/>
  <c r="AM4395" i="1" s="1"/>
  <c r="AJ4393" i="1"/>
  <c r="AK4393" i="1" s="1"/>
  <c r="AM4393" i="1" s="1"/>
  <c r="AJ4392" i="1"/>
  <c r="AK4392" i="1" s="1"/>
  <c r="AM4392" i="1" s="1"/>
  <c r="AJ4394" i="1"/>
  <c r="AK4394" i="1" s="1"/>
  <c r="AM4394" i="1" s="1"/>
  <c r="AJ4391" i="1"/>
  <c r="AK4391" i="1" s="1"/>
  <c r="AM4391" i="1" s="1"/>
  <c r="AJ4390" i="1"/>
  <c r="AK4390" i="1" s="1"/>
  <c r="AM4390" i="1" s="1"/>
  <c r="AJ4389" i="1"/>
  <c r="AK4389" i="1" s="1"/>
  <c r="AM4389" i="1" s="1"/>
  <c r="AJ4388" i="1"/>
  <c r="AK4388" i="1" s="1"/>
  <c r="AM4388" i="1" s="1"/>
  <c r="AJ4387" i="1"/>
  <c r="AK4387" i="1" s="1"/>
  <c r="AM4387" i="1" s="1"/>
  <c r="AJ4386" i="1"/>
  <c r="AK4386" i="1" s="1"/>
  <c r="AM4386" i="1" s="1"/>
  <c r="AJ4385" i="1"/>
  <c r="AK4385" i="1" s="1"/>
  <c r="AM4385" i="1" s="1"/>
  <c r="AJ4384" i="1"/>
  <c r="AK4384" i="1" s="1"/>
  <c r="AM4384" i="1" s="1"/>
  <c r="AJ4383" i="1"/>
  <c r="AK4383" i="1" s="1"/>
  <c r="AM4383" i="1" s="1"/>
  <c r="AJ4382" i="1"/>
  <c r="AK4382" i="1" s="1"/>
  <c r="AM4382" i="1" s="1"/>
  <c r="AJ4381" i="1"/>
  <c r="AK4381" i="1" s="1"/>
  <c r="AM4381" i="1" s="1"/>
  <c r="AJ4380" i="1"/>
  <c r="AK4380" i="1" s="1"/>
  <c r="AM4380" i="1" s="1"/>
  <c r="AJ4379" i="1"/>
  <c r="AK4379" i="1" s="1"/>
  <c r="AM4379" i="1" s="1"/>
  <c r="AJ4378" i="1"/>
  <c r="AK4378" i="1" s="1"/>
  <c r="AM4378" i="1" s="1"/>
  <c r="AJ4375" i="1"/>
  <c r="AK4375" i="1" s="1"/>
  <c r="AM4375" i="1" s="1"/>
  <c r="AJ4377" i="1"/>
  <c r="AK4377" i="1" s="1"/>
  <c r="AM4377" i="1" s="1"/>
  <c r="AJ4376" i="1"/>
  <c r="AK4376" i="1" s="1"/>
  <c r="AM4376" i="1" s="1"/>
  <c r="AJ4373" i="1"/>
  <c r="AK4373" i="1" s="1"/>
  <c r="AM4373" i="1" s="1"/>
  <c r="AJ4374" i="1"/>
  <c r="AK4374" i="1" s="1"/>
  <c r="AM4374" i="1" s="1"/>
  <c r="AJ4372" i="1"/>
  <c r="AK4372" i="1" s="1"/>
  <c r="AM4372" i="1" s="1"/>
  <c r="AJ4371" i="1"/>
  <c r="AK4371" i="1" s="1"/>
  <c r="AM4371" i="1" s="1"/>
  <c r="AJ4370" i="1"/>
  <c r="AK4370" i="1" s="1"/>
  <c r="AM4370" i="1" s="1"/>
  <c r="AJ4368" i="1"/>
  <c r="AK4368" i="1" s="1"/>
  <c r="AM4368" i="1" s="1"/>
  <c r="AJ4369" i="1"/>
  <c r="AK4369" i="1" s="1"/>
  <c r="AM4369" i="1" s="1"/>
  <c r="AJ4367" i="1"/>
  <c r="AK4367" i="1" s="1"/>
  <c r="AM4367" i="1" s="1"/>
  <c r="AJ4366" i="1"/>
  <c r="AK4366" i="1" s="1"/>
  <c r="AM4366" i="1" s="1"/>
  <c r="AJ4365" i="1"/>
  <c r="AK4365" i="1" s="1"/>
  <c r="AM4365" i="1" s="1"/>
  <c r="AJ4364" i="1"/>
  <c r="AK4364" i="1" s="1"/>
  <c r="AM4364" i="1" s="1"/>
  <c r="AJ4363" i="1"/>
  <c r="AK4363" i="1" s="1"/>
  <c r="AM4363" i="1" s="1"/>
  <c r="AJ4362" i="1"/>
  <c r="AK4362" i="1" s="1"/>
  <c r="AM4362" i="1" s="1"/>
  <c r="AJ4361" i="1"/>
  <c r="AK4361" i="1" s="1"/>
  <c r="AM4361" i="1" s="1"/>
  <c r="AJ4360" i="1"/>
  <c r="AK4360" i="1" s="1"/>
  <c r="AM4360" i="1" s="1"/>
  <c r="AJ4359" i="1"/>
  <c r="AK4359" i="1" s="1"/>
  <c r="AM4359" i="1" s="1"/>
  <c r="AJ4358" i="1"/>
  <c r="AK4358" i="1" s="1"/>
  <c r="AM4358" i="1" s="1"/>
  <c r="AJ4357" i="1"/>
  <c r="AK4357" i="1" s="1"/>
  <c r="AM4357" i="1" s="1"/>
  <c r="AJ4356" i="1"/>
  <c r="AK4356" i="1" s="1"/>
  <c r="AM4356" i="1" s="1"/>
  <c r="AJ4355" i="1"/>
  <c r="AK4355" i="1" s="1"/>
  <c r="AM4355" i="1" s="1"/>
  <c r="AJ4354" i="1"/>
  <c r="AK4354" i="1" s="1"/>
  <c r="AM4354" i="1" s="1"/>
  <c r="AJ4353" i="1"/>
  <c r="AK4353" i="1" s="1"/>
  <c r="AM4353" i="1" s="1"/>
  <c r="AJ4352" i="1"/>
  <c r="AK4352" i="1" s="1"/>
  <c r="AM4352" i="1" s="1"/>
  <c r="AJ4351" i="1"/>
  <c r="AK4351" i="1" s="1"/>
  <c r="AM4351" i="1" s="1"/>
  <c r="AJ4350" i="1"/>
  <c r="AK4350" i="1" s="1"/>
  <c r="AM4350" i="1" s="1"/>
  <c r="AJ4348" i="1"/>
  <c r="AK4348" i="1" s="1"/>
  <c r="AM4348" i="1" s="1"/>
  <c r="AJ4347" i="1"/>
  <c r="AK4347" i="1" s="1"/>
  <c r="AM4347" i="1" s="1"/>
  <c r="AJ4349" i="1"/>
  <c r="AK4349" i="1" s="1"/>
  <c r="AM4349" i="1" s="1"/>
  <c r="AJ4346" i="1"/>
  <c r="AK4346" i="1" s="1"/>
  <c r="AM4346" i="1" s="1"/>
  <c r="AJ4344" i="1"/>
  <c r="AK4344" i="1" s="1"/>
  <c r="AM4344" i="1" s="1"/>
  <c r="AJ4345" i="1"/>
  <c r="AK4345" i="1" s="1"/>
  <c r="AM4345" i="1" s="1"/>
  <c r="AJ4343" i="1"/>
  <c r="AK4343" i="1" s="1"/>
  <c r="AM4343" i="1" s="1"/>
  <c r="AJ4342" i="1"/>
  <c r="AK4342" i="1" s="1"/>
  <c r="AM4342" i="1" s="1"/>
  <c r="AJ4340" i="1"/>
  <c r="AK4340" i="1" s="1"/>
  <c r="AM4340" i="1" s="1"/>
  <c r="AJ4339" i="1"/>
  <c r="AK4339" i="1" s="1"/>
  <c r="AM4339" i="1" s="1"/>
  <c r="AJ4341" i="1"/>
  <c r="AK4341" i="1" s="1"/>
  <c r="AM4341" i="1" s="1"/>
  <c r="AJ4338" i="1"/>
  <c r="AK4338" i="1" s="1"/>
  <c r="AM4338" i="1" s="1"/>
  <c r="AJ4337" i="1"/>
  <c r="AK4337" i="1" s="1"/>
  <c r="AM4337" i="1" s="1"/>
  <c r="AJ4336" i="1"/>
  <c r="AK4336" i="1" s="1"/>
  <c r="AM4336" i="1" s="1"/>
  <c r="AJ4335" i="1"/>
  <c r="AK4335" i="1" s="1"/>
  <c r="AM4335" i="1" s="1"/>
  <c r="AJ4334" i="1"/>
  <c r="AK4334" i="1" s="1"/>
  <c r="AM4334" i="1" s="1"/>
  <c r="AJ4333" i="1"/>
  <c r="AK4333" i="1" s="1"/>
  <c r="AM4333" i="1" s="1"/>
  <c r="AJ4331" i="1"/>
  <c r="AK4331" i="1" s="1"/>
  <c r="AM4331" i="1" s="1"/>
  <c r="AJ4332" i="1"/>
  <c r="AK4332" i="1" s="1"/>
  <c r="AM4332" i="1" s="1"/>
  <c r="AJ4330" i="1"/>
  <c r="AK4330" i="1" s="1"/>
  <c r="AM4330" i="1" s="1"/>
  <c r="AJ4329" i="1"/>
  <c r="AK4329" i="1" s="1"/>
  <c r="AM4329" i="1" s="1"/>
  <c r="AJ4328" i="1"/>
  <c r="AK4328" i="1" s="1"/>
  <c r="AM4328" i="1" s="1"/>
  <c r="AJ4326" i="1"/>
  <c r="AK4326" i="1" s="1"/>
  <c r="AM4326" i="1" s="1"/>
  <c r="AJ4327" i="1"/>
  <c r="AK4327" i="1" s="1"/>
  <c r="AM4327" i="1" s="1"/>
  <c r="AJ4325" i="1"/>
  <c r="AK4325" i="1" s="1"/>
  <c r="AM4325" i="1" s="1"/>
  <c r="AJ4324" i="1"/>
  <c r="AK4324" i="1" s="1"/>
  <c r="AM4324" i="1" s="1"/>
  <c r="AJ4323" i="1"/>
  <c r="AK4323" i="1" s="1"/>
  <c r="AM4323" i="1" s="1"/>
  <c r="AJ4322" i="1"/>
  <c r="AK4322" i="1" s="1"/>
  <c r="AM4322" i="1" s="1"/>
  <c r="AJ4321" i="1"/>
  <c r="AK4321" i="1" s="1"/>
  <c r="AM4321" i="1" s="1"/>
  <c r="AJ4320" i="1"/>
  <c r="AK4320" i="1" s="1"/>
  <c r="AM4320" i="1" s="1"/>
  <c r="AJ4317" i="1"/>
  <c r="AK4317" i="1" s="1"/>
  <c r="AM4317" i="1" s="1"/>
  <c r="AJ4319" i="1"/>
  <c r="AK4319" i="1" s="1"/>
  <c r="AM4319" i="1" s="1"/>
  <c r="AJ4318" i="1"/>
  <c r="AK4318" i="1" s="1"/>
  <c r="AM4318" i="1" s="1"/>
  <c r="AJ4316" i="1"/>
  <c r="AK4316" i="1" s="1"/>
  <c r="AM4316" i="1" s="1"/>
  <c r="AJ4315" i="1"/>
  <c r="AK4315" i="1" s="1"/>
  <c r="AM4315" i="1" s="1"/>
  <c r="AJ4314" i="1"/>
  <c r="AK4314" i="1" s="1"/>
  <c r="AM4314" i="1" s="1"/>
  <c r="AJ4313" i="1"/>
  <c r="AK4313" i="1" s="1"/>
  <c r="AM4313" i="1" s="1"/>
  <c r="AJ4311" i="1"/>
  <c r="AK4311" i="1" s="1"/>
  <c r="AM4311" i="1" s="1"/>
  <c r="AJ4312" i="1"/>
  <c r="AK4312" i="1" s="1"/>
  <c r="AM4312" i="1" s="1"/>
  <c r="AJ4310" i="1"/>
  <c r="AK4310" i="1" s="1"/>
  <c r="AM4310" i="1" s="1"/>
  <c r="AJ4309" i="1"/>
  <c r="AK4309" i="1" s="1"/>
  <c r="AM4309" i="1" s="1"/>
  <c r="AJ4308" i="1"/>
  <c r="AK4308" i="1" s="1"/>
  <c r="AM4308" i="1" s="1"/>
  <c r="AJ4307" i="1"/>
  <c r="AK4307" i="1" s="1"/>
  <c r="AM4307" i="1" s="1"/>
  <c r="AJ4306" i="1"/>
  <c r="AK4306" i="1" s="1"/>
  <c r="AM4306" i="1" s="1"/>
  <c r="AJ4305" i="1"/>
  <c r="AK4305" i="1" s="1"/>
  <c r="AM4305" i="1" s="1"/>
  <c r="AJ4304" i="1"/>
  <c r="AK4304" i="1" s="1"/>
  <c r="AM4304" i="1" s="1"/>
  <c r="AJ4303" i="1"/>
  <c r="AK4303" i="1" s="1"/>
  <c r="AM4303" i="1" s="1"/>
  <c r="AJ4302" i="1"/>
  <c r="AK4302" i="1" s="1"/>
  <c r="AM4302" i="1" s="1"/>
  <c r="AJ4301" i="1"/>
  <c r="AK4301" i="1" s="1"/>
  <c r="AM4301" i="1" s="1"/>
  <c r="AJ4300" i="1"/>
  <c r="AK4300" i="1" s="1"/>
  <c r="AM4300" i="1" s="1"/>
  <c r="AJ4299" i="1"/>
  <c r="AK4299" i="1" s="1"/>
  <c r="AM4299" i="1" s="1"/>
  <c r="AJ4298" i="1"/>
  <c r="AK4298" i="1" s="1"/>
  <c r="AM4298" i="1" s="1"/>
  <c r="AJ4297" i="1"/>
  <c r="AK4297" i="1" s="1"/>
  <c r="AM4297" i="1" s="1"/>
  <c r="AJ4296" i="1"/>
  <c r="AK4296" i="1" s="1"/>
  <c r="AM4296" i="1" s="1"/>
  <c r="AJ4295" i="1"/>
  <c r="AK4295" i="1" s="1"/>
  <c r="AM4295" i="1" s="1"/>
  <c r="AJ4294" i="1"/>
  <c r="AK4294" i="1" s="1"/>
  <c r="AM4294" i="1" s="1"/>
  <c r="AJ4293" i="1"/>
  <c r="AK4293" i="1" s="1"/>
  <c r="AM4293" i="1" s="1"/>
  <c r="AJ4292" i="1"/>
  <c r="AK4292" i="1" s="1"/>
  <c r="AM4292" i="1" s="1"/>
  <c r="AJ4291" i="1"/>
  <c r="AK4291" i="1" s="1"/>
  <c r="AM4291" i="1" s="1"/>
  <c r="AJ4290" i="1"/>
  <c r="AK4290" i="1" s="1"/>
  <c r="AM4290" i="1" s="1"/>
  <c r="AJ4289" i="1"/>
  <c r="AK4289" i="1" s="1"/>
  <c r="AM4289" i="1" s="1"/>
  <c r="AJ4288" i="1"/>
  <c r="AK4288" i="1" s="1"/>
  <c r="AM4288" i="1" s="1"/>
  <c r="AJ4287" i="1"/>
  <c r="AK4287" i="1" s="1"/>
  <c r="AM4287" i="1" s="1"/>
  <c r="AJ4286" i="1"/>
  <c r="AK4286" i="1" s="1"/>
  <c r="AM4286" i="1" s="1"/>
  <c r="AJ4285" i="1"/>
  <c r="AK4285" i="1" s="1"/>
  <c r="AM4285" i="1" s="1"/>
  <c r="AJ4283" i="1"/>
  <c r="AK4283" i="1" s="1"/>
  <c r="AM4283" i="1" s="1"/>
  <c r="AJ4284" i="1"/>
  <c r="AK4284" i="1" s="1"/>
  <c r="AM4284" i="1" s="1"/>
  <c r="AJ4282" i="1"/>
  <c r="AK4282" i="1" s="1"/>
  <c r="AM4282" i="1" s="1"/>
  <c r="AJ4281" i="1"/>
  <c r="AK4281" i="1" s="1"/>
  <c r="AM4281" i="1" s="1"/>
  <c r="AJ4280" i="1"/>
  <c r="AK4280" i="1" s="1"/>
  <c r="AM4280" i="1" s="1"/>
  <c r="AJ4279" i="1"/>
  <c r="AK4279" i="1" s="1"/>
  <c r="AM4279" i="1" s="1"/>
  <c r="AJ4278" i="1"/>
  <c r="AK4278" i="1" s="1"/>
  <c r="AM4278" i="1" s="1"/>
  <c r="AJ4277" i="1"/>
  <c r="AK4277" i="1" s="1"/>
  <c r="AM4277" i="1" s="1"/>
  <c r="AJ4276" i="1"/>
  <c r="AK4276" i="1" s="1"/>
  <c r="AM4276" i="1" s="1"/>
  <c r="AJ4275" i="1"/>
  <c r="AK4275" i="1" s="1"/>
  <c r="AM4275" i="1" s="1"/>
  <c r="AJ4274" i="1"/>
  <c r="AK4274" i="1" s="1"/>
  <c r="AM4274" i="1" s="1"/>
  <c r="AJ4273" i="1"/>
  <c r="AK4273" i="1" s="1"/>
  <c r="AM4273" i="1" s="1"/>
  <c r="AJ4272" i="1"/>
  <c r="AK4272" i="1" s="1"/>
  <c r="AM4272" i="1" s="1"/>
  <c r="AJ4271" i="1"/>
  <c r="AK4271" i="1" s="1"/>
  <c r="AM4271" i="1" s="1"/>
  <c r="AJ4270" i="1"/>
  <c r="AK4270" i="1" s="1"/>
  <c r="AM4270" i="1" s="1"/>
  <c r="AJ4269" i="1"/>
  <c r="AK4269" i="1" s="1"/>
  <c r="AM4269" i="1" s="1"/>
  <c r="AJ4268" i="1"/>
  <c r="AK4268" i="1" s="1"/>
  <c r="AM4268" i="1" s="1"/>
  <c r="AJ4267" i="1"/>
  <c r="AK4267" i="1" s="1"/>
  <c r="AM4267" i="1" s="1"/>
  <c r="AJ4266" i="1"/>
  <c r="AK4266" i="1" s="1"/>
  <c r="AM4266" i="1" s="1"/>
  <c r="AJ4265" i="1"/>
  <c r="AK4265" i="1" s="1"/>
  <c r="AM4265" i="1" s="1"/>
  <c r="AJ4264" i="1"/>
  <c r="AK4264" i="1" s="1"/>
  <c r="AM4264" i="1" s="1"/>
  <c r="AJ4263" i="1"/>
  <c r="AK4263" i="1" s="1"/>
  <c r="AM4263" i="1" s="1"/>
  <c r="AJ4262" i="1"/>
  <c r="AK4262" i="1" s="1"/>
  <c r="AM4262" i="1" s="1"/>
  <c r="AJ4261" i="1"/>
  <c r="AK4261" i="1" s="1"/>
  <c r="AM4261" i="1" s="1"/>
  <c r="AJ4260" i="1"/>
  <c r="AK4260" i="1" s="1"/>
  <c r="AM4260" i="1" s="1"/>
  <c r="AJ4259" i="1"/>
  <c r="AK4259" i="1" s="1"/>
  <c r="AM4259" i="1" s="1"/>
  <c r="AJ4258" i="1"/>
  <c r="AK4258" i="1" s="1"/>
  <c r="AM4258" i="1" s="1"/>
  <c r="AJ4257" i="1"/>
  <c r="AK4257" i="1" s="1"/>
  <c r="AM4257" i="1" s="1"/>
  <c r="AJ4256" i="1"/>
  <c r="AK4256" i="1" s="1"/>
  <c r="AM4256" i="1" s="1"/>
  <c r="AJ4255" i="1"/>
  <c r="AK4255" i="1" s="1"/>
  <c r="AM4255" i="1" s="1"/>
  <c r="AJ4254" i="1"/>
  <c r="AK4254" i="1" s="1"/>
  <c r="AM4254" i="1" s="1"/>
  <c r="AJ4253" i="1"/>
  <c r="AK4253" i="1" s="1"/>
  <c r="AM4253" i="1" s="1"/>
  <c r="AJ4252" i="1"/>
  <c r="AK4252" i="1" s="1"/>
  <c r="AM4252" i="1" s="1"/>
  <c r="AJ4251" i="1"/>
  <c r="AK4251" i="1" s="1"/>
  <c r="AM4251" i="1" s="1"/>
  <c r="AJ4250" i="1"/>
  <c r="AK4250" i="1" s="1"/>
  <c r="AM4250" i="1" s="1"/>
  <c r="AJ4249" i="1"/>
  <c r="AK4249" i="1" s="1"/>
  <c r="AM4249" i="1" s="1"/>
  <c r="AJ4248" i="1"/>
  <c r="AK4248" i="1" s="1"/>
  <c r="AM4248" i="1" s="1"/>
  <c r="AJ4247" i="1"/>
  <c r="AK4247" i="1" s="1"/>
  <c r="AM4247" i="1" s="1"/>
  <c r="AJ4246" i="1"/>
  <c r="AK4246" i="1" s="1"/>
  <c r="AM4246" i="1" s="1"/>
  <c r="AJ4245" i="1"/>
  <c r="AK4245" i="1" s="1"/>
  <c r="AM4245" i="1" s="1"/>
  <c r="AJ4244" i="1"/>
  <c r="AK4244" i="1" s="1"/>
  <c r="AM4244" i="1" s="1"/>
  <c r="AJ4243" i="1"/>
  <c r="AK4243" i="1" s="1"/>
  <c r="AM4243" i="1" s="1"/>
  <c r="AJ4242" i="1"/>
  <c r="AK4242" i="1" s="1"/>
  <c r="AM4242" i="1" s="1"/>
  <c r="AJ4241" i="1"/>
  <c r="AK4241" i="1" s="1"/>
  <c r="AM4241" i="1" s="1"/>
  <c r="AJ4240" i="1"/>
  <c r="AK4240" i="1" s="1"/>
  <c r="AM4240" i="1" s="1"/>
  <c r="AJ4239" i="1"/>
  <c r="AK4239" i="1" s="1"/>
  <c r="AM4239" i="1" s="1"/>
  <c r="AJ4238" i="1"/>
  <c r="AK4238" i="1" s="1"/>
  <c r="AM4238" i="1" s="1"/>
  <c r="AJ4237" i="1"/>
  <c r="AK4237" i="1" s="1"/>
  <c r="AM4237" i="1" s="1"/>
  <c r="AJ4236" i="1"/>
  <c r="AK4236" i="1" s="1"/>
  <c r="AM4236" i="1" s="1"/>
  <c r="AJ4235" i="1"/>
  <c r="AK4235" i="1" s="1"/>
  <c r="AM4235" i="1" s="1"/>
  <c r="AJ4234" i="1"/>
  <c r="AK4234" i="1" s="1"/>
  <c r="AM4234" i="1" s="1"/>
  <c r="AJ4233" i="1"/>
  <c r="AK4233" i="1" s="1"/>
  <c r="AM4233" i="1" s="1"/>
  <c r="AJ4232" i="1"/>
  <c r="AK4232" i="1" s="1"/>
  <c r="AM4232" i="1" s="1"/>
  <c r="AJ4231" i="1"/>
  <c r="AK4231" i="1" s="1"/>
  <c r="AM4231" i="1" s="1"/>
  <c r="AJ4230" i="1"/>
  <c r="AK4230" i="1" s="1"/>
  <c r="AM4230" i="1" s="1"/>
  <c r="AJ4229" i="1"/>
  <c r="AK4229" i="1" s="1"/>
  <c r="AM4229" i="1" s="1"/>
  <c r="AJ4228" i="1"/>
  <c r="AK4228" i="1" s="1"/>
  <c r="AM4228" i="1" s="1"/>
  <c r="AJ4227" i="1"/>
  <c r="AK4227" i="1" s="1"/>
  <c r="AM4227" i="1" s="1"/>
  <c r="AJ4226" i="1"/>
  <c r="AK4226" i="1" s="1"/>
  <c r="AM4226" i="1" s="1"/>
  <c r="AJ4225" i="1"/>
  <c r="AK4225" i="1" s="1"/>
  <c r="AM4225" i="1" s="1"/>
  <c r="AJ4224" i="1"/>
  <c r="AK4224" i="1" s="1"/>
  <c r="AM4224" i="1" s="1"/>
  <c r="AJ4223" i="1"/>
  <c r="AK4223" i="1" s="1"/>
  <c r="AM4223" i="1" s="1"/>
  <c r="AJ4222" i="1"/>
  <c r="AK4222" i="1" s="1"/>
  <c r="AM4222" i="1" s="1"/>
  <c r="AJ4221" i="1"/>
  <c r="AK4221" i="1" s="1"/>
  <c r="AM4221" i="1" s="1"/>
  <c r="AJ4220" i="1"/>
  <c r="AK4220" i="1" s="1"/>
  <c r="AM4220" i="1" s="1"/>
  <c r="AJ4219" i="1"/>
  <c r="AK4219" i="1" s="1"/>
  <c r="AM4219" i="1" s="1"/>
  <c r="AJ4218" i="1"/>
  <c r="AK4218" i="1" s="1"/>
  <c r="AM4218" i="1" s="1"/>
  <c r="AJ4217" i="1"/>
  <c r="AK4217" i="1" s="1"/>
  <c r="AM4217" i="1" s="1"/>
  <c r="AJ4216" i="1"/>
  <c r="AK4216" i="1" s="1"/>
  <c r="AM4216" i="1" s="1"/>
  <c r="AJ4215" i="1"/>
  <c r="AK4215" i="1" s="1"/>
  <c r="AM4215" i="1" s="1"/>
  <c r="AJ4214" i="1"/>
  <c r="AK4214" i="1" s="1"/>
  <c r="AM4214" i="1" s="1"/>
  <c r="AJ4213" i="1"/>
  <c r="AK4213" i="1" s="1"/>
  <c r="AM4213" i="1" s="1"/>
  <c r="AJ4212" i="1"/>
  <c r="AK4212" i="1" s="1"/>
  <c r="AM4212" i="1" s="1"/>
  <c r="AJ4211" i="1"/>
  <c r="AK4211" i="1" s="1"/>
  <c r="AM4211" i="1" s="1"/>
  <c r="AJ4210" i="1"/>
  <c r="AK4210" i="1" s="1"/>
  <c r="AM4210" i="1" s="1"/>
  <c r="AJ4209" i="1"/>
  <c r="AK4209" i="1" s="1"/>
  <c r="AM4209" i="1" s="1"/>
  <c r="AJ4208" i="1"/>
  <c r="AK4208" i="1" s="1"/>
  <c r="AM4208" i="1" s="1"/>
  <c r="AJ4207" i="1"/>
  <c r="AK4207" i="1" s="1"/>
  <c r="AM4207" i="1" s="1"/>
  <c r="AJ4206" i="1"/>
  <c r="AK4206" i="1" s="1"/>
  <c r="AM4206" i="1" s="1"/>
  <c r="AJ4205" i="1"/>
  <c r="AK4205" i="1" s="1"/>
  <c r="AM4205" i="1" s="1"/>
  <c r="AJ4203" i="1"/>
  <c r="AK4203" i="1" s="1"/>
  <c r="AM4203" i="1" s="1"/>
  <c r="AJ4204" i="1"/>
  <c r="AK4204" i="1" s="1"/>
  <c r="AM4204" i="1" s="1"/>
  <c r="AJ4202" i="1"/>
  <c r="AK4202" i="1" s="1"/>
  <c r="AM4202" i="1" s="1"/>
  <c r="AJ4201" i="1"/>
  <c r="AK4201" i="1" s="1"/>
  <c r="AM4201" i="1" s="1"/>
  <c r="AJ4199" i="1"/>
  <c r="AK4199" i="1" s="1"/>
  <c r="AM4199" i="1" s="1"/>
  <c r="AJ4200" i="1"/>
  <c r="AK4200" i="1" s="1"/>
  <c r="AM4200" i="1" s="1"/>
  <c r="AJ4198" i="1"/>
  <c r="AK4198" i="1" s="1"/>
  <c r="AM4198" i="1" s="1"/>
  <c r="AJ4197" i="1"/>
  <c r="AK4197" i="1" s="1"/>
  <c r="AM4197" i="1" s="1"/>
  <c r="AJ4196" i="1"/>
  <c r="AK4196" i="1" s="1"/>
  <c r="AM4196" i="1" s="1"/>
  <c r="AJ4195" i="1"/>
  <c r="AK4195" i="1" s="1"/>
  <c r="AM4195" i="1" s="1"/>
  <c r="AJ4194" i="1"/>
  <c r="AK4194" i="1" s="1"/>
  <c r="AM4194" i="1" s="1"/>
  <c r="AJ4193" i="1"/>
  <c r="AK4193" i="1" s="1"/>
  <c r="AM4193" i="1" s="1"/>
  <c r="AJ4192" i="1"/>
  <c r="AK4192" i="1" s="1"/>
  <c r="AM4192" i="1" s="1"/>
  <c r="AJ4191" i="1"/>
  <c r="AK4191" i="1" s="1"/>
  <c r="AM4191" i="1" s="1"/>
  <c r="AJ4190" i="1"/>
  <c r="AK4190" i="1" s="1"/>
  <c r="AM4190" i="1" s="1"/>
  <c r="AJ4189" i="1"/>
  <c r="AK4189" i="1" s="1"/>
  <c r="AM4189" i="1" s="1"/>
  <c r="AJ4188" i="1"/>
  <c r="AK4188" i="1" s="1"/>
  <c r="AM4188" i="1" s="1"/>
  <c r="AJ4187" i="1"/>
  <c r="AK4187" i="1" s="1"/>
  <c r="AM4187" i="1" s="1"/>
  <c r="AJ4186" i="1"/>
  <c r="AK4186" i="1" s="1"/>
  <c r="AM4186" i="1" s="1"/>
  <c r="AJ4185" i="1"/>
  <c r="AK4185" i="1" s="1"/>
  <c r="AM4185" i="1" s="1"/>
  <c r="AJ4184" i="1"/>
  <c r="AK4184" i="1" s="1"/>
  <c r="AM4184" i="1" s="1"/>
  <c r="AJ4183" i="1"/>
  <c r="AK4183" i="1" s="1"/>
  <c r="AM4183" i="1" s="1"/>
  <c r="AJ4182" i="1"/>
  <c r="AK4182" i="1" s="1"/>
  <c r="AM4182" i="1" s="1"/>
  <c r="AJ4181" i="1"/>
  <c r="AK4181" i="1" s="1"/>
  <c r="AM4181" i="1" s="1"/>
  <c r="AJ4180" i="1"/>
  <c r="AK4180" i="1" s="1"/>
  <c r="AM4180" i="1" s="1"/>
  <c r="AJ4179" i="1"/>
  <c r="AK4179" i="1" s="1"/>
  <c r="AM4179" i="1" s="1"/>
  <c r="AJ4178" i="1"/>
  <c r="AK4178" i="1" s="1"/>
  <c r="AM4178" i="1" s="1"/>
  <c r="AJ4177" i="1"/>
  <c r="AK4177" i="1" s="1"/>
  <c r="AM4177" i="1" s="1"/>
  <c r="AJ4176" i="1"/>
  <c r="AK4176" i="1" s="1"/>
  <c r="AM4176" i="1" s="1"/>
  <c r="AJ4175" i="1"/>
  <c r="AK4175" i="1" s="1"/>
  <c r="AM4175" i="1" s="1"/>
  <c r="AJ4174" i="1"/>
  <c r="AK4174" i="1" s="1"/>
  <c r="AM4174" i="1" s="1"/>
  <c r="AJ4173" i="1"/>
  <c r="AK4173" i="1" s="1"/>
  <c r="AM4173" i="1" s="1"/>
  <c r="AJ4172" i="1"/>
  <c r="AK4172" i="1" s="1"/>
  <c r="AM4172" i="1" s="1"/>
  <c r="AJ4171" i="1"/>
  <c r="AK4171" i="1" s="1"/>
  <c r="AM4171" i="1" s="1"/>
  <c r="AJ4170" i="1"/>
  <c r="AK4170" i="1" s="1"/>
  <c r="AM4170" i="1" s="1"/>
  <c r="AJ4169" i="1"/>
  <c r="AK4169" i="1" s="1"/>
  <c r="AM4169" i="1" s="1"/>
  <c r="AJ4168" i="1"/>
  <c r="AK4168" i="1" s="1"/>
  <c r="AM4168" i="1" s="1"/>
  <c r="AJ4167" i="1"/>
  <c r="AK4167" i="1" s="1"/>
  <c r="AM4167" i="1" s="1"/>
  <c r="AJ4166" i="1"/>
  <c r="AK4166" i="1" s="1"/>
  <c r="AM4166" i="1" s="1"/>
  <c r="AJ4165" i="1"/>
  <c r="AK4165" i="1" s="1"/>
  <c r="AM4165" i="1" s="1"/>
  <c r="AJ4164" i="1"/>
  <c r="AK4164" i="1" s="1"/>
  <c r="AM4164" i="1" s="1"/>
  <c r="AJ4163" i="1"/>
  <c r="AK4163" i="1" s="1"/>
  <c r="AM4163" i="1" s="1"/>
  <c r="AJ4162" i="1"/>
  <c r="AK4162" i="1" s="1"/>
  <c r="AM4162" i="1" s="1"/>
  <c r="AJ4161" i="1"/>
  <c r="AK4161" i="1" s="1"/>
  <c r="AM4161" i="1" s="1"/>
  <c r="AJ4160" i="1"/>
  <c r="AK4160" i="1" s="1"/>
  <c r="AM4160" i="1" s="1"/>
  <c r="AJ4159" i="1"/>
  <c r="AK4159" i="1" s="1"/>
  <c r="AM4159" i="1" s="1"/>
  <c r="AJ4158" i="1"/>
  <c r="AK4158" i="1" s="1"/>
  <c r="AM4158" i="1" s="1"/>
  <c r="AJ4157" i="1"/>
  <c r="AK4157" i="1" s="1"/>
  <c r="AM4157" i="1" s="1"/>
  <c r="AJ4156" i="1"/>
  <c r="AK4156" i="1" s="1"/>
  <c r="AM4156" i="1" s="1"/>
  <c r="AJ4155" i="1"/>
  <c r="AK4155" i="1" s="1"/>
  <c r="AM4155" i="1" s="1"/>
  <c r="AJ4154" i="1"/>
  <c r="AK4154" i="1" s="1"/>
  <c r="AM4154" i="1" s="1"/>
  <c r="AJ4153" i="1"/>
  <c r="AK4153" i="1" s="1"/>
  <c r="AM4153" i="1" s="1"/>
  <c r="AJ4152" i="1"/>
  <c r="AK4152" i="1" s="1"/>
  <c r="AM4152" i="1" s="1"/>
  <c r="AJ4151" i="1"/>
  <c r="AK4151" i="1" s="1"/>
  <c r="AM4151" i="1" s="1"/>
  <c r="AJ4150" i="1"/>
  <c r="AK4150" i="1" s="1"/>
  <c r="AM4150" i="1" s="1"/>
  <c r="AJ4149" i="1"/>
  <c r="AK4149" i="1" s="1"/>
  <c r="AM4149" i="1" s="1"/>
  <c r="AJ4148" i="1"/>
  <c r="AK4148" i="1" s="1"/>
  <c r="AM4148" i="1" s="1"/>
  <c r="AJ4147" i="1"/>
  <c r="AK4147" i="1" s="1"/>
  <c r="AM4147" i="1" s="1"/>
  <c r="AJ4146" i="1"/>
  <c r="AK4146" i="1" s="1"/>
  <c r="AM4146" i="1" s="1"/>
  <c r="AJ4145" i="1"/>
  <c r="AK4145" i="1" s="1"/>
  <c r="AM4145" i="1" s="1"/>
  <c r="AJ4144" i="1"/>
  <c r="AK4144" i="1" s="1"/>
  <c r="AM4144" i="1" s="1"/>
  <c r="AJ4143" i="1"/>
  <c r="AK4143" i="1" s="1"/>
  <c r="AM4143" i="1" s="1"/>
  <c r="AJ4142" i="1"/>
  <c r="AK4142" i="1" s="1"/>
  <c r="AM4142" i="1" s="1"/>
  <c r="AJ4141" i="1"/>
  <c r="AK4141" i="1" s="1"/>
  <c r="AM4141" i="1" s="1"/>
  <c r="AJ4140" i="1"/>
  <c r="AK4140" i="1" s="1"/>
  <c r="AM4140" i="1" s="1"/>
  <c r="AJ4139" i="1"/>
  <c r="AK4139" i="1" s="1"/>
  <c r="AM4139" i="1" s="1"/>
  <c r="AJ4137" i="1"/>
  <c r="AK4137" i="1" s="1"/>
  <c r="AM4137" i="1" s="1"/>
  <c r="AJ4138" i="1"/>
  <c r="AK4138" i="1" s="1"/>
  <c r="AM4138" i="1" s="1"/>
  <c r="AJ4136" i="1"/>
  <c r="AK4136" i="1" s="1"/>
  <c r="AM4136" i="1" s="1"/>
  <c r="AJ4135" i="1"/>
  <c r="AK4135" i="1" s="1"/>
  <c r="AM4135" i="1" s="1"/>
  <c r="AJ4134" i="1"/>
  <c r="AK4134" i="1" s="1"/>
  <c r="AM4134" i="1" s="1"/>
  <c r="AJ4133" i="1"/>
  <c r="AK4133" i="1" s="1"/>
  <c r="AM4133" i="1" s="1"/>
  <c r="AJ4132" i="1"/>
  <c r="AK4132" i="1" s="1"/>
  <c r="AM4132" i="1" s="1"/>
  <c r="AJ4131" i="1"/>
  <c r="AK4131" i="1" s="1"/>
  <c r="AM4131" i="1" s="1"/>
  <c r="AJ4130" i="1"/>
  <c r="AK4130" i="1" s="1"/>
  <c r="AM4130" i="1" s="1"/>
  <c r="AJ4129" i="1"/>
  <c r="AK4129" i="1" s="1"/>
  <c r="AM4129" i="1" s="1"/>
  <c r="AJ4128" i="1"/>
  <c r="AK4128" i="1" s="1"/>
  <c r="AM4128" i="1" s="1"/>
  <c r="AJ4127" i="1"/>
  <c r="AK4127" i="1" s="1"/>
  <c r="AM4127" i="1" s="1"/>
  <c r="AJ4126" i="1"/>
  <c r="AK4126" i="1" s="1"/>
  <c r="AM4126" i="1" s="1"/>
  <c r="AJ4125" i="1"/>
  <c r="AK4125" i="1" s="1"/>
  <c r="AM4125" i="1" s="1"/>
  <c r="AJ4124" i="1"/>
  <c r="AK4124" i="1" s="1"/>
  <c r="AM4124" i="1" s="1"/>
  <c r="AJ4123" i="1"/>
  <c r="AK4123" i="1" s="1"/>
  <c r="AM4123" i="1" s="1"/>
  <c r="AJ4122" i="1"/>
  <c r="AK4122" i="1" s="1"/>
  <c r="AM4122" i="1" s="1"/>
  <c r="AJ4121" i="1"/>
  <c r="AK4121" i="1" s="1"/>
  <c r="AM4121" i="1" s="1"/>
  <c r="AJ4120" i="1"/>
  <c r="AK4120" i="1" s="1"/>
  <c r="AM4120" i="1" s="1"/>
  <c r="AJ4119" i="1"/>
  <c r="AK4119" i="1" s="1"/>
  <c r="AM4119" i="1" s="1"/>
  <c r="AJ4118" i="1"/>
  <c r="AK4118" i="1" s="1"/>
  <c r="AM4118" i="1" s="1"/>
  <c r="AJ4117" i="1"/>
  <c r="AK4117" i="1" s="1"/>
  <c r="AM4117" i="1" s="1"/>
  <c r="AJ4116" i="1"/>
  <c r="AK4116" i="1" s="1"/>
  <c r="AM4116" i="1" s="1"/>
  <c r="AJ4115" i="1"/>
  <c r="AK4115" i="1" s="1"/>
  <c r="AM4115" i="1" s="1"/>
  <c r="AJ4114" i="1"/>
  <c r="AK4114" i="1" s="1"/>
  <c r="AM4114" i="1" s="1"/>
  <c r="AJ4113" i="1"/>
  <c r="AK4113" i="1" s="1"/>
  <c r="AM4113" i="1" s="1"/>
  <c r="AJ4112" i="1"/>
  <c r="AK4112" i="1" s="1"/>
  <c r="AM4112" i="1" s="1"/>
  <c r="AJ4111" i="1"/>
  <c r="AK4111" i="1" s="1"/>
  <c r="AM4111" i="1" s="1"/>
  <c r="AJ4110" i="1"/>
  <c r="AK4110" i="1" s="1"/>
  <c r="AM4110" i="1" s="1"/>
  <c r="AJ4109" i="1"/>
  <c r="AK4109" i="1" s="1"/>
  <c r="AM4109" i="1" s="1"/>
  <c r="AJ4108" i="1"/>
  <c r="AK4108" i="1" s="1"/>
  <c r="AM4108" i="1" s="1"/>
  <c r="AJ4107" i="1"/>
  <c r="AK4107" i="1" s="1"/>
  <c r="AM4107" i="1" s="1"/>
  <c r="AJ4106" i="1"/>
  <c r="AK4106" i="1" s="1"/>
  <c r="AM4106" i="1" s="1"/>
  <c r="AJ4105" i="1"/>
  <c r="AK4105" i="1" s="1"/>
  <c r="AM4105" i="1" s="1"/>
  <c r="AJ4104" i="1"/>
  <c r="AK4104" i="1" s="1"/>
  <c r="AM4104" i="1" s="1"/>
  <c r="AJ4103" i="1"/>
  <c r="AK4103" i="1" s="1"/>
  <c r="AM4103" i="1" s="1"/>
  <c r="AJ4102" i="1"/>
  <c r="AK4102" i="1" s="1"/>
  <c r="AM4102" i="1" s="1"/>
  <c r="AJ4101" i="1"/>
  <c r="AK4101" i="1" s="1"/>
  <c r="AM4101" i="1" s="1"/>
  <c r="AJ4100" i="1"/>
  <c r="AK4100" i="1" s="1"/>
  <c r="AM4100" i="1" s="1"/>
  <c r="AJ4099" i="1"/>
  <c r="AK4099" i="1" s="1"/>
  <c r="AM4099" i="1" s="1"/>
  <c r="AJ4098" i="1"/>
  <c r="AK4098" i="1" s="1"/>
  <c r="AM4098" i="1" s="1"/>
  <c r="AJ4097" i="1"/>
  <c r="AK4097" i="1" s="1"/>
  <c r="AM4097" i="1" s="1"/>
  <c r="AJ4096" i="1"/>
  <c r="AK4096" i="1" s="1"/>
  <c r="AM4096" i="1" s="1"/>
  <c r="AJ4095" i="1"/>
  <c r="AK4095" i="1" s="1"/>
  <c r="AM4095" i="1" s="1"/>
  <c r="AJ4094" i="1"/>
  <c r="AK4094" i="1" s="1"/>
  <c r="AM4094" i="1" s="1"/>
  <c r="AJ4093" i="1"/>
  <c r="AK4093" i="1" s="1"/>
  <c r="AM4093" i="1" s="1"/>
  <c r="AJ4092" i="1"/>
  <c r="AK4092" i="1" s="1"/>
  <c r="AM4092" i="1" s="1"/>
  <c r="AJ4091" i="1"/>
  <c r="AK4091" i="1" s="1"/>
  <c r="AM4091" i="1" s="1"/>
  <c r="AJ4090" i="1"/>
  <c r="AK4090" i="1" s="1"/>
  <c r="AM4090" i="1" s="1"/>
  <c r="AJ4089" i="1"/>
  <c r="AK4089" i="1" s="1"/>
  <c r="AM4089" i="1" s="1"/>
  <c r="AJ4088" i="1"/>
  <c r="AK4088" i="1" s="1"/>
  <c r="AM4088" i="1" s="1"/>
  <c r="AJ4087" i="1"/>
  <c r="AK4087" i="1" s="1"/>
  <c r="AM4087" i="1" s="1"/>
  <c r="AJ4086" i="1"/>
  <c r="AK4086" i="1" s="1"/>
  <c r="AM4086" i="1" s="1"/>
  <c r="AJ4085" i="1"/>
  <c r="AK4085" i="1" s="1"/>
  <c r="AM4085" i="1" s="1"/>
  <c r="AJ4084" i="1"/>
  <c r="AK4084" i="1" s="1"/>
  <c r="AM4084" i="1" s="1"/>
  <c r="AJ4083" i="1"/>
  <c r="AK4083" i="1" s="1"/>
  <c r="AM4083" i="1" s="1"/>
  <c r="AJ4082" i="1"/>
  <c r="AK4082" i="1" s="1"/>
  <c r="AM4082" i="1" s="1"/>
  <c r="AJ4081" i="1"/>
  <c r="AK4081" i="1" s="1"/>
  <c r="AM4081" i="1" s="1"/>
  <c r="AJ4080" i="1"/>
  <c r="AK4080" i="1" s="1"/>
  <c r="AM4080" i="1" s="1"/>
  <c r="AJ4079" i="1"/>
  <c r="AK4079" i="1" s="1"/>
  <c r="AM4079" i="1" s="1"/>
  <c r="AJ4078" i="1"/>
  <c r="AK4078" i="1" s="1"/>
  <c r="AM4078" i="1" s="1"/>
  <c r="AJ4077" i="1"/>
  <c r="AK4077" i="1" s="1"/>
  <c r="AM4077" i="1" s="1"/>
  <c r="AJ4076" i="1"/>
  <c r="AK4076" i="1" s="1"/>
  <c r="AM4076" i="1" s="1"/>
  <c r="AJ4075" i="1"/>
  <c r="AK4075" i="1" s="1"/>
  <c r="AM4075" i="1" s="1"/>
  <c r="AJ4074" i="1"/>
  <c r="AK4074" i="1" s="1"/>
  <c r="AM4074" i="1" s="1"/>
  <c r="AJ4073" i="1"/>
  <c r="AK4073" i="1" s="1"/>
  <c r="AM4073" i="1" s="1"/>
  <c r="AJ4072" i="1"/>
  <c r="AK4072" i="1" s="1"/>
  <c r="AM4072" i="1" s="1"/>
  <c r="AJ4071" i="1"/>
  <c r="AK4071" i="1" s="1"/>
  <c r="AM4071" i="1" s="1"/>
  <c r="AJ4070" i="1"/>
  <c r="AK4070" i="1" s="1"/>
  <c r="AM4070" i="1" s="1"/>
  <c r="AJ4069" i="1"/>
  <c r="AK4069" i="1" s="1"/>
  <c r="AM4069" i="1" s="1"/>
  <c r="AJ4068" i="1"/>
  <c r="AK4068" i="1" s="1"/>
  <c r="AM4068" i="1" s="1"/>
  <c r="AJ4067" i="1"/>
  <c r="AK4067" i="1" s="1"/>
  <c r="AM4067" i="1" s="1"/>
  <c r="AJ4066" i="1"/>
  <c r="AK4066" i="1" s="1"/>
  <c r="AM4066" i="1" s="1"/>
  <c r="AJ4065" i="1"/>
  <c r="AK4065" i="1" s="1"/>
  <c r="AM4065" i="1" s="1"/>
  <c r="AJ4064" i="1"/>
  <c r="AK4064" i="1" s="1"/>
  <c r="AM4064" i="1" s="1"/>
  <c r="AJ4063" i="1"/>
  <c r="AK4063" i="1" s="1"/>
  <c r="AM4063" i="1" s="1"/>
  <c r="AJ4062" i="1"/>
  <c r="AK4062" i="1" s="1"/>
  <c r="AM4062" i="1" s="1"/>
  <c r="AJ4061" i="1"/>
  <c r="AK4061" i="1" s="1"/>
  <c r="AM4061" i="1" s="1"/>
  <c r="AJ4060" i="1"/>
  <c r="AK4060" i="1" s="1"/>
  <c r="AM4060" i="1" s="1"/>
  <c r="AJ4059" i="1"/>
  <c r="AK4059" i="1" s="1"/>
  <c r="AM4059" i="1" s="1"/>
  <c r="AJ4058" i="1"/>
  <c r="AK4058" i="1" s="1"/>
  <c r="AM4058" i="1" s="1"/>
  <c r="AJ4057" i="1"/>
  <c r="AK4057" i="1" s="1"/>
  <c r="AM4057" i="1" s="1"/>
  <c r="AJ4056" i="1"/>
  <c r="AK4056" i="1" s="1"/>
  <c r="AM4056" i="1" s="1"/>
  <c r="AJ4055" i="1"/>
  <c r="AK4055" i="1" s="1"/>
  <c r="AM4055" i="1" s="1"/>
  <c r="AJ4054" i="1"/>
  <c r="AK4054" i="1" s="1"/>
  <c r="AM4054" i="1" s="1"/>
  <c r="AJ4053" i="1"/>
  <c r="AK4053" i="1" s="1"/>
  <c r="AM4053" i="1" s="1"/>
  <c r="AJ4052" i="1"/>
  <c r="AK4052" i="1" s="1"/>
  <c r="AM4052" i="1" s="1"/>
  <c r="AJ4051" i="1"/>
  <c r="AK4051" i="1" s="1"/>
  <c r="AM4051" i="1" s="1"/>
  <c r="AJ4050" i="1"/>
  <c r="AK4050" i="1" s="1"/>
  <c r="AM4050" i="1" s="1"/>
  <c r="AJ4049" i="1"/>
  <c r="AK4049" i="1" s="1"/>
  <c r="AM4049" i="1" s="1"/>
  <c r="AJ4048" i="1"/>
  <c r="AK4048" i="1" s="1"/>
  <c r="AM4048" i="1" s="1"/>
  <c r="AJ4047" i="1"/>
  <c r="AK4047" i="1" s="1"/>
  <c r="AM4047" i="1" s="1"/>
  <c r="AJ4046" i="1"/>
  <c r="AK4046" i="1" s="1"/>
  <c r="AM4046" i="1" s="1"/>
  <c r="AJ4045" i="1"/>
  <c r="AK4045" i="1" s="1"/>
  <c r="AM4045" i="1" s="1"/>
  <c r="AJ4044" i="1"/>
  <c r="AK4044" i="1" s="1"/>
  <c r="AM4044" i="1" s="1"/>
  <c r="AJ4043" i="1"/>
  <c r="AK4043" i="1" s="1"/>
  <c r="AM4043" i="1" s="1"/>
  <c r="AJ4042" i="1"/>
  <c r="AK4042" i="1" s="1"/>
  <c r="AM4042" i="1" s="1"/>
  <c r="AJ4041" i="1"/>
  <c r="AK4041" i="1" s="1"/>
  <c r="AM4041" i="1" s="1"/>
  <c r="AJ4040" i="1"/>
  <c r="AK4040" i="1" s="1"/>
  <c r="AM4040" i="1" s="1"/>
  <c r="AJ4039" i="1"/>
  <c r="AK4039" i="1" s="1"/>
  <c r="AM4039" i="1" s="1"/>
  <c r="AJ4038" i="1"/>
  <c r="AK4038" i="1" s="1"/>
  <c r="AM4038" i="1" s="1"/>
  <c r="AJ4037" i="1"/>
  <c r="AK4037" i="1" s="1"/>
  <c r="AM4037" i="1" s="1"/>
  <c r="AJ4036" i="1"/>
  <c r="AK4036" i="1" s="1"/>
  <c r="AM4036" i="1" s="1"/>
  <c r="AJ4035" i="1"/>
  <c r="AK4035" i="1" s="1"/>
  <c r="AM4035" i="1" s="1"/>
  <c r="AJ4033" i="1"/>
  <c r="AK4033" i="1" s="1"/>
  <c r="AM4033" i="1" s="1"/>
  <c r="AJ4034" i="1"/>
  <c r="AK4034" i="1" s="1"/>
  <c r="AM4034" i="1" s="1"/>
  <c r="AJ4032" i="1"/>
  <c r="AK4032" i="1" s="1"/>
  <c r="AM4032" i="1" s="1"/>
  <c r="AJ4030" i="1"/>
  <c r="AK4030" i="1" s="1"/>
  <c r="AM4030" i="1" s="1"/>
  <c r="AJ4031" i="1"/>
  <c r="AK4031" i="1" s="1"/>
  <c r="AM4031" i="1" s="1"/>
  <c r="AJ4029" i="1"/>
  <c r="AK4029" i="1" s="1"/>
  <c r="AM4029" i="1" s="1"/>
  <c r="AJ4028" i="1"/>
  <c r="AK4028" i="1" s="1"/>
  <c r="AM4028" i="1" s="1"/>
  <c r="AJ4027" i="1"/>
  <c r="AK4027" i="1" s="1"/>
  <c r="AM4027" i="1" s="1"/>
  <c r="AJ4026" i="1"/>
  <c r="AK4026" i="1" s="1"/>
  <c r="AM4026" i="1" s="1"/>
  <c r="AJ4025" i="1"/>
  <c r="AK4025" i="1" s="1"/>
  <c r="AM4025" i="1" s="1"/>
  <c r="AJ4024" i="1"/>
  <c r="AK4024" i="1" s="1"/>
  <c r="AM4024" i="1" s="1"/>
  <c r="AJ4022" i="1"/>
  <c r="AK4022" i="1" s="1"/>
  <c r="AM4022" i="1" s="1"/>
  <c r="AJ4021" i="1"/>
  <c r="AK4021" i="1" s="1"/>
  <c r="AM4021" i="1" s="1"/>
  <c r="AJ4023" i="1"/>
  <c r="AK4023" i="1" s="1"/>
  <c r="AM4023" i="1" s="1"/>
  <c r="AJ4020" i="1"/>
  <c r="AK4020" i="1" s="1"/>
  <c r="AM4020" i="1" s="1"/>
  <c r="AJ4019" i="1"/>
  <c r="AK4019" i="1" s="1"/>
  <c r="AM4019" i="1" s="1"/>
  <c r="AJ4018" i="1"/>
  <c r="AK4018" i="1" s="1"/>
  <c r="AM4018" i="1" s="1"/>
  <c r="AJ4017" i="1"/>
  <c r="AK4017" i="1" s="1"/>
  <c r="AM4017" i="1" s="1"/>
  <c r="AJ4016" i="1"/>
  <c r="AK4016" i="1" s="1"/>
  <c r="AM4016" i="1" s="1"/>
  <c r="AJ4015" i="1"/>
  <c r="AK4015" i="1" s="1"/>
  <c r="AM4015" i="1" s="1"/>
  <c r="AJ4014" i="1"/>
  <c r="AK4014" i="1" s="1"/>
  <c r="AM4014" i="1" s="1"/>
  <c r="AJ4013" i="1"/>
  <c r="AK4013" i="1" s="1"/>
  <c r="AM4013" i="1" s="1"/>
  <c r="AJ4012" i="1"/>
  <c r="AK4012" i="1" s="1"/>
  <c r="AM4012" i="1" s="1"/>
  <c r="AJ4011" i="1"/>
  <c r="AK4011" i="1" s="1"/>
  <c r="AM4011" i="1" s="1"/>
  <c r="AJ4010" i="1"/>
  <c r="AK4010" i="1" s="1"/>
  <c r="AM4010" i="1" s="1"/>
  <c r="AJ4009" i="1"/>
  <c r="AK4009" i="1" s="1"/>
  <c r="AM4009" i="1" s="1"/>
  <c r="AJ4008" i="1"/>
  <c r="AK4008" i="1" s="1"/>
  <c r="AM4008" i="1" s="1"/>
  <c r="AJ4007" i="1"/>
  <c r="AK4007" i="1" s="1"/>
  <c r="AM4007" i="1" s="1"/>
  <c r="AJ4006" i="1"/>
  <c r="AK4006" i="1" s="1"/>
  <c r="AM4006" i="1" s="1"/>
  <c r="AJ4005" i="1"/>
  <c r="AK4005" i="1" s="1"/>
  <c r="AM4005" i="1" s="1"/>
  <c r="AJ4004" i="1"/>
  <c r="AK4004" i="1" s="1"/>
  <c r="AM4004" i="1" s="1"/>
  <c r="AJ4003" i="1"/>
  <c r="AK4003" i="1" s="1"/>
  <c r="AM4003" i="1" s="1"/>
  <c r="AJ4002" i="1"/>
  <c r="AK4002" i="1" s="1"/>
  <c r="AM4002" i="1" s="1"/>
  <c r="AJ4001" i="1"/>
  <c r="AK4001" i="1" s="1"/>
  <c r="AM4001" i="1" s="1"/>
  <c r="AJ4000" i="1"/>
  <c r="AK4000" i="1" s="1"/>
  <c r="AM4000" i="1" s="1"/>
  <c r="AJ3999" i="1"/>
  <c r="AK3999" i="1" s="1"/>
  <c r="AM3999" i="1" s="1"/>
  <c r="AJ3998" i="1"/>
  <c r="AK3998" i="1" s="1"/>
  <c r="AM3998" i="1" s="1"/>
  <c r="AJ3997" i="1"/>
  <c r="AK3997" i="1" s="1"/>
  <c r="AM3997" i="1" s="1"/>
  <c r="AJ3996" i="1"/>
  <c r="AK3996" i="1" s="1"/>
  <c r="AM3996" i="1" s="1"/>
  <c r="AJ3995" i="1"/>
  <c r="AK3995" i="1" s="1"/>
  <c r="AM3995" i="1" s="1"/>
  <c r="AJ3994" i="1"/>
  <c r="AK3994" i="1" s="1"/>
  <c r="AM3994" i="1" s="1"/>
  <c r="AJ3993" i="1"/>
  <c r="AK3993" i="1" s="1"/>
  <c r="AM3993" i="1" s="1"/>
  <c r="AJ3992" i="1"/>
  <c r="AK3992" i="1" s="1"/>
  <c r="AM3992" i="1" s="1"/>
  <c r="AJ3991" i="1"/>
  <c r="AK3991" i="1" s="1"/>
  <c r="AM3991" i="1" s="1"/>
  <c r="AJ3990" i="1"/>
  <c r="AK3990" i="1" s="1"/>
  <c r="AM3990" i="1" s="1"/>
  <c r="AJ3989" i="1"/>
  <c r="AK3989" i="1" s="1"/>
  <c r="AM3989" i="1" s="1"/>
  <c r="AJ3988" i="1"/>
  <c r="AK3988" i="1" s="1"/>
  <c r="AM3988" i="1" s="1"/>
  <c r="AJ3987" i="1"/>
  <c r="AK3987" i="1" s="1"/>
  <c r="AM3987" i="1" s="1"/>
  <c r="AJ3986" i="1"/>
  <c r="AK3986" i="1" s="1"/>
  <c r="AM3986" i="1" s="1"/>
  <c r="AJ3985" i="1"/>
  <c r="AK3985" i="1" s="1"/>
  <c r="AM3985" i="1" s="1"/>
  <c r="AJ3984" i="1"/>
  <c r="AK3984" i="1" s="1"/>
  <c r="AM3984" i="1" s="1"/>
  <c r="AJ3983" i="1"/>
  <c r="AK3983" i="1" s="1"/>
  <c r="AM3983" i="1" s="1"/>
  <c r="AJ3982" i="1"/>
  <c r="AK3982" i="1" s="1"/>
  <c r="AM3982" i="1" s="1"/>
  <c r="AJ3981" i="1"/>
  <c r="AK3981" i="1" s="1"/>
  <c r="AM3981" i="1" s="1"/>
  <c r="AJ3980" i="1"/>
  <c r="AK3980" i="1" s="1"/>
  <c r="AM3980" i="1" s="1"/>
  <c r="AJ3979" i="1"/>
  <c r="AK3979" i="1" s="1"/>
  <c r="AM3979" i="1" s="1"/>
  <c r="AJ3978" i="1"/>
  <c r="AK3978" i="1" s="1"/>
  <c r="AM3978" i="1" s="1"/>
  <c r="AJ3977" i="1"/>
  <c r="AK3977" i="1" s="1"/>
  <c r="AM3977" i="1" s="1"/>
  <c r="AJ3976" i="1"/>
  <c r="AK3976" i="1" s="1"/>
  <c r="AM3976" i="1" s="1"/>
  <c r="AJ3975" i="1"/>
  <c r="AK3975" i="1" s="1"/>
  <c r="AM3975" i="1" s="1"/>
  <c r="AJ3974" i="1"/>
  <c r="AK3974" i="1" s="1"/>
  <c r="AM3974" i="1" s="1"/>
  <c r="AJ3973" i="1"/>
  <c r="AK3973" i="1" s="1"/>
  <c r="AM3973" i="1" s="1"/>
  <c r="AJ3972" i="1"/>
  <c r="AK3972" i="1" s="1"/>
  <c r="AM3972" i="1" s="1"/>
  <c r="AJ3971" i="1"/>
  <c r="AK3971" i="1" s="1"/>
  <c r="AM3971" i="1" s="1"/>
  <c r="AJ3970" i="1"/>
  <c r="AK3970" i="1" s="1"/>
  <c r="AM3970" i="1" s="1"/>
  <c r="AJ3969" i="1"/>
  <c r="AK3969" i="1" s="1"/>
  <c r="AM3969" i="1" s="1"/>
  <c r="AJ3968" i="1"/>
  <c r="AK3968" i="1" s="1"/>
  <c r="AM3968" i="1" s="1"/>
  <c r="AJ3967" i="1"/>
  <c r="AK3967" i="1" s="1"/>
  <c r="AM3967" i="1" s="1"/>
  <c r="AJ3966" i="1"/>
  <c r="AK3966" i="1" s="1"/>
  <c r="AM3966" i="1" s="1"/>
  <c r="AJ3964" i="1"/>
  <c r="AK3964" i="1" s="1"/>
  <c r="AM3964" i="1" s="1"/>
  <c r="AJ3965" i="1"/>
  <c r="AK3965" i="1" s="1"/>
  <c r="AM3965" i="1" s="1"/>
  <c r="AJ3963" i="1"/>
  <c r="AK3963" i="1" s="1"/>
  <c r="AM3963" i="1" s="1"/>
  <c r="AJ3962" i="1"/>
  <c r="AK3962" i="1" s="1"/>
  <c r="AM3962" i="1" s="1"/>
  <c r="AJ3961" i="1"/>
  <c r="AK3961" i="1" s="1"/>
  <c r="AM3961" i="1" s="1"/>
  <c r="AJ3960" i="1"/>
  <c r="AK3960" i="1" s="1"/>
  <c r="AM3960" i="1" s="1"/>
  <c r="AJ3959" i="1"/>
  <c r="AK3959" i="1" s="1"/>
  <c r="AM3959" i="1" s="1"/>
  <c r="AJ3958" i="1"/>
  <c r="AK3958" i="1" s="1"/>
  <c r="AM3958" i="1" s="1"/>
  <c r="AJ3957" i="1"/>
  <c r="AK3957" i="1" s="1"/>
  <c r="AM3957" i="1" s="1"/>
  <c r="AJ3956" i="1"/>
  <c r="AK3956" i="1" s="1"/>
  <c r="AM3956" i="1" s="1"/>
  <c r="AJ3955" i="1"/>
  <c r="AK3955" i="1" s="1"/>
  <c r="AM3955" i="1" s="1"/>
  <c r="AJ3954" i="1"/>
  <c r="AK3954" i="1" s="1"/>
  <c r="AM3954" i="1" s="1"/>
  <c r="AJ3953" i="1"/>
  <c r="AK3953" i="1" s="1"/>
  <c r="AM3953" i="1" s="1"/>
  <c r="AJ3952" i="1"/>
  <c r="AK3952" i="1" s="1"/>
  <c r="AM3952" i="1" s="1"/>
  <c r="AJ3951" i="1"/>
  <c r="AK3951" i="1" s="1"/>
  <c r="AM3951" i="1" s="1"/>
  <c r="AJ3950" i="1"/>
  <c r="AK3950" i="1" s="1"/>
  <c r="AM3950" i="1" s="1"/>
  <c r="AJ3949" i="1"/>
  <c r="AK3949" i="1" s="1"/>
  <c r="AM3949" i="1" s="1"/>
  <c r="AJ3948" i="1"/>
  <c r="AK3948" i="1" s="1"/>
  <c r="AM3948" i="1" s="1"/>
  <c r="AJ3947" i="1"/>
  <c r="AK3947" i="1" s="1"/>
  <c r="AM3947" i="1" s="1"/>
  <c r="AJ3946" i="1"/>
  <c r="AK3946" i="1" s="1"/>
  <c r="AM3946" i="1" s="1"/>
  <c r="AJ3945" i="1"/>
  <c r="AK3945" i="1" s="1"/>
  <c r="AM3945" i="1" s="1"/>
  <c r="AJ3944" i="1"/>
  <c r="AK3944" i="1" s="1"/>
  <c r="AM3944" i="1" s="1"/>
  <c r="AJ3943" i="1"/>
  <c r="AK3943" i="1" s="1"/>
  <c r="AM3943" i="1" s="1"/>
  <c r="AJ3942" i="1"/>
  <c r="AK3942" i="1" s="1"/>
  <c r="AM3942" i="1" s="1"/>
  <c r="AJ3940" i="1"/>
  <c r="AK3940" i="1" s="1"/>
  <c r="AM3940" i="1" s="1"/>
  <c r="AJ3941" i="1"/>
  <c r="AK3941" i="1" s="1"/>
  <c r="AM3941" i="1" s="1"/>
  <c r="AJ3939" i="1"/>
  <c r="AK3939" i="1" s="1"/>
  <c r="AM3939" i="1" s="1"/>
  <c r="AJ3938" i="1"/>
  <c r="AK3938" i="1" s="1"/>
  <c r="AM3938" i="1" s="1"/>
  <c r="AJ3937" i="1"/>
  <c r="AK3937" i="1" s="1"/>
  <c r="AM3937" i="1" s="1"/>
  <c r="AJ3936" i="1"/>
  <c r="AK3936" i="1" s="1"/>
  <c r="AM3936" i="1" s="1"/>
  <c r="AJ3935" i="1"/>
  <c r="AK3935" i="1" s="1"/>
  <c r="AM3935" i="1" s="1"/>
  <c r="AJ3934" i="1"/>
  <c r="AK3934" i="1" s="1"/>
  <c r="AM3934" i="1" s="1"/>
  <c r="AJ3933" i="1"/>
  <c r="AK3933" i="1" s="1"/>
  <c r="AM3933" i="1" s="1"/>
  <c r="AJ3932" i="1"/>
  <c r="AK3932" i="1" s="1"/>
  <c r="AM3932" i="1" s="1"/>
  <c r="AJ3931" i="1"/>
  <c r="AK3931" i="1" s="1"/>
  <c r="AM3931" i="1" s="1"/>
  <c r="AJ3930" i="1"/>
  <c r="AK3930" i="1" s="1"/>
  <c r="AM3930" i="1" s="1"/>
  <c r="AJ3928" i="1"/>
  <c r="AK3928" i="1" s="1"/>
  <c r="AM3928" i="1" s="1"/>
  <c r="AJ3929" i="1"/>
  <c r="AK3929" i="1" s="1"/>
  <c r="AM3929" i="1" s="1"/>
  <c r="AJ3927" i="1"/>
  <c r="AK3927" i="1" s="1"/>
  <c r="AM3927" i="1" s="1"/>
  <c r="AJ3926" i="1"/>
  <c r="AK3926" i="1" s="1"/>
  <c r="AM3926" i="1" s="1"/>
  <c r="AJ3925" i="1"/>
  <c r="AK3925" i="1" s="1"/>
  <c r="AM3925" i="1" s="1"/>
  <c r="AJ3924" i="1"/>
  <c r="AK3924" i="1" s="1"/>
  <c r="AM3924" i="1" s="1"/>
  <c r="AJ3923" i="1"/>
  <c r="AK3923" i="1" s="1"/>
  <c r="AM3923" i="1" s="1"/>
  <c r="AJ3922" i="1"/>
  <c r="AK3922" i="1" s="1"/>
  <c r="AM3922" i="1" s="1"/>
  <c r="AJ3921" i="1"/>
  <c r="AK3921" i="1" s="1"/>
  <c r="AM3921" i="1" s="1"/>
  <c r="AJ3920" i="1"/>
  <c r="AK3920" i="1" s="1"/>
  <c r="AM3920" i="1" s="1"/>
  <c r="AJ3918" i="1"/>
  <c r="AK3918" i="1" s="1"/>
  <c r="AM3918" i="1" s="1"/>
  <c r="AJ3919" i="1"/>
  <c r="AK3919" i="1" s="1"/>
  <c r="AM3919" i="1" s="1"/>
  <c r="AJ3917" i="1"/>
  <c r="AK3917" i="1" s="1"/>
  <c r="AM3917" i="1" s="1"/>
  <c r="AJ3914" i="1"/>
  <c r="AK3914" i="1" s="1"/>
  <c r="AM3914" i="1" s="1"/>
  <c r="AJ3916" i="1"/>
  <c r="AK3916" i="1" s="1"/>
  <c r="AM3916" i="1" s="1"/>
  <c r="AJ3915" i="1"/>
  <c r="AK3915" i="1" s="1"/>
  <c r="AM3915" i="1" s="1"/>
  <c r="AJ3913" i="1"/>
  <c r="AK3913" i="1" s="1"/>
  <c r="AM3913" i="1" s="1"/>
  <c r="AJ3912" i="1"/>
  <c r="AK3912" i="1" s="1"/>
  <c r="AM3912" i="1" s="1"/>
  <c r="AJ3909" i="1"/>
  <c r="AK3909" i="1" s="1"/>
  <c r="AM3909" i="1" s="1"/>
  <c r="AJ3911" i="1"/>
  <c r="AK3911" i="1" s="1"/>
  <c r="AM3911" i="1" s="1"/>
  <c r="AJ3910" i="1"/>
  <c r="AK3910" i="1" s="1"/>
  <c r="AM3910" i="1" s="1"/>
  <c r="AJ3908" i="1"/>
  <c r="AK3908" i="1" s="1"/>
  <c r="AM3908" i="1" s="1"/>
  <c r="AJ3907" i="1"/>
  <c r="AK3907" i="1" s="1"/>
  <c r="AM3907" i="1" s="1"/>
  <c r="AJ3906" i="1"/>
  <c r="AK3906" i="1" s="1"/>
  <c r="AM3906" i="1" s="1"/>
  <c r="AJ3905" i="1"/>
  <c r="AK3905" i="1" s="1"/>
  <c r="AM3905" i="1" s="1"/>
  <c r="AJ3904" i="1"/>
  <c r="AK3904" i="1" s="1"/>
  <c r="AM3904" i="1" s="1"/>
  <c r="AJ3903" i="1"/>
  <c r="AK3903" i="1" s="1"/>
  <c r="AM3903" i="1" s="1"/>
  <c r="AJ3902" i="1"/>
  <c r="AK3902" i="1" s="1"/>
  <c r="AM3902" i="1" s="1"/>
  <c r="AJ3901" i="1"/>
  <c r="AK3901" i="1" s="1"/>
  <c r="AM3901" i="1" s="1"/>
  <c r="AJ3899" i="1"/>
  <c r="AK3899" i="1" s="1"/>
  <c r="AM3899" i="1" s="1"/>
  <c r="AJ3900" i="1"/>
  <c r="AK3900" i="1" s="1"/>
  <c r="AM3900" i="1" s="1"/>
  <c r="AJ3898" i="1"/>
  <c r="AK3898" i="1" s="1"/>
  <c r="AM3898" i="1" s="1"/>
  <c r="AJ3897" i="1"/>
  <c r="AK3897" i="1" s="1"/>
  <c r="AM3897" i="1" s="1"/>
  <c r="AJ3896" i="1"/>
  <c r="AK3896" i="1" s="1"/>
  <c r="AM3896" i="1" s="1"/>
  <c r="AJ3895" i="1"/>
  <c r="AK3895" i="1" s="1"/>
  <c r="AM3895" i="1" s="1"/>
  <c r="AJ3894" i="1"/>
  <c r="AK3894" i="1" s="1"/>
  <c r="AM3894" i="1" s="1"/>
  <c r="AJ3893" i="1"/>
  <c r="AK3893" i="1" s="1"/>
  <c r="AM3893" i="1" s="1"/>
  <c r="AJ3892" i="1"/>
  <c r="AK3892" i="1" s="1"/>
  <c r="AM3892" i="1" s="1"/>
  <c r="AJ3891" i="1"/>
  <c r="AK3891" i="1" s="1"/>
  <c r="AM3891" i="1" s="1"/>
  <c r="AJ3890" i="1"/>
  <c r="AK3890" i="1" s="1"/>
  <c r="AM3890" i="1" s="1"/>
  <c r="AJ3889" i="1"/>
  <c r="AK3889" i="1" s="1"/>
  <c r="AM3889" i="1" s="1"/>
  <c r="AJ3888" i="1"/>
  <c r="AK3888" i="1" s="1"/>
  <c r="AM3888" i="1" s="1"/>
  <c r="AJ3887" i="1"/>
  <c r="AK3887" i="1" s="1"/>
  <c r="AM3887" i="1" s="1"/>
  <c r="AJ3886" i="1"/>
  <c r="AK3886" i="1" s="1"/>
  <c r="AM3886" i="1" s="1"/>
  <c r="AJ3885" i="1"/>
  <c r="AK3885" i="1" s="1"/>
  <c r="AM3885" i="1" s="1"/>
  <c r="AJ3884" i="1"/>
  <c r="AK3884" i="1" s="1"/>
  <c r="AM3884" i="1" s="1"/>
  <c r="AJ3883" i="1"/>
  <c r="AK3883" i="1" s="1"/>
  <c r="AM3883" i="1" s="1"/>
  <c r="AJ3882" i="1"/>
  <c r="AK3882" i="1" s="1"/>
  <c r="AM3882" i="1" s="1"/>
  <c r="AJ3881" i="1"/>
  <c r="AK3881" i="1" s="1"/>
  <c r="AM3881" i="1" s="1"/>
  <c r="AJ3880" i="1"/>
  <c r="AK3880" i="1" s="1"/>
  <c r="AM3880" i="1" s="1"/>
  <c r="AJ3879" i="1"/>
  <c r="AK3879" i="1" s="1"/>
  <c r="AM3879" i="1" s="1"/>
  <c r="AJ3878" i="1"/>
  <c r="AK3878" i="1" s="1"/>
  <c r="AM3878" i="1" s="1"/>
  <c r="AJ3877" i="1"/>
  <c r="AK3877" i="1" s="1"/>
  <c r="AM3877" i="1" s="1"/>
  <c r="AJ3876" i="1"/>
  <c r="AK3876" i="1" s="1"/>
  <c r="AM3876" i="1" s="1"/>
  <c r="AJ3875" i="1"/>
  <c r="AK3875" i="1" s="1"/>
  <c r="AM3875" i="1" s="1"/>
  <c r="AJ3874" i="1"/>
  <c r="AK3874" i="1" s="1"/>
  <c r="AM3874" i="1" s="1"/>
  <c r="AJ3873" i="1"/>
  <c r="AK3873" i="1" s="1"/>
  <c r="AM3873" i="1" s="1"/>
  <c r="AJ3872" i="1"/>
  <c r="AK3872" i="1" s="1"/>
  <c r="AM3872" i="1" s="1"/>
  <c r="AJ3871" i="1"/>
  <c r="AK3871" i="1" s="1"/>
  <c r="AM3871" i="1" s="1"/>
  <c r="AJ3870" i="1"/>
  <c r="AK3870" i="1" s="1"/>
  <c r="AM3870" i="1" s="1"/>
  <c r="AJ3869" i="1"/>
  <c r="AK3869" i="1" s="1"/>
  <c r="AM3869" i="1" s="1"/>
  <c r="AJ3868" i="1"/>
  <c r="AK3868" i="1" s="1"/>
  <c r="AM3868" i="1" s="1"/>
  <c r="AJ3867" i="1"/>
  <c r="AK3867" i="1" s="1"/>
  <c r="AM3867" i="1" s="1"/>
  <c r="AJ3866" i="1"/>
  <c r="AK3866" i="1" s="1"/>
  <c r="AM3866" i="1" s="1"/>
  <c r="AJ3865" i="1"/>
  <c r="AK3865" i="1" s="1"/>
  <c r="AM3865" i="1" s="1"/>
  <c r="AJ3863" i="1"/>
  <c r="AK3863" i="1" s="1"/>
  <c r="AM3863" i="1" s="1"/>
  <c r="AJ3862" i="1"/>
  <c r="AK3862" i="1" s="1"/>
  <c r="AM3862" i="1" s="1"/>
  <c r="AJ3864" i="1"/>
  <c r="AK3864" i="1" s="1"/>
  <c r="AM3864" i="1" s="1"/>
  <c r="AJ3861" i="1"/>
  <c r="AK3861" i="1" s="1"/>
  <c r="AM3861" i="1" s="1"/>
  <c r="AJ3860" i="1"/>
  <c r="AK3860" i="1" s="1"/>
  <c r="AM3860" i="1" s="1"/>
  <c r="AJ3859" i="1"/>
  <c r="AK3859" i="1" s="1"/>
  <c r="AM3859" i="1" s="1"/>
  <c r="AJ3858" i="1"/>
  <c r="AK3858" i="1" s="1"/>
  <c r="AM3858" i="1" s="1"/>
  <c r="AJ3857" i="1"/>
  <c r="AK3857" i="1" s="1"/>
  <c r="AM3857" i="1" s="1"/>
  <c r="AJ3856" i="1"/>
  <c r="AK3856" i="1" s="1"/>
  <c r="AM3856" i="1" s="1"/>
  <c r="AJ3855" i="1"/>
  <c r="AK3855" i="1" s="1"/>
  <c r="AM3855" i="1" s="1"/>
  <c r="AJ3854" i="1"/>
  <c r="AK3854" i="1" s="1"/>
  <c r="AM3854" i="1" s="1"/>
  <c r="AJ3853" i="1"/>
  <c r="AK3853" i="1" s="1"/>
  <c r="AM3853" i="1" s="1"/>
  <c r="AJ3851" i="1"/>
  <c r="AK3851" i="1" s="1"/>
  <c r="AM3851" i="1" s="1"/>
  <c r="AJ3852" i="1"/>
  <c r="AK3852" i="1" s="1"/>
  <c r="AM3852" i="1" s="1"/>
  <c r="AJ3850" i="1"/>
  <c r="AK3850" i="1" s="1"/>
  <c r="AM3850" i="1" s="1"/>
  <c r="AJ3849" i="1"/>
  <c r="AK3849" i="1" s="1"/>
  <c r="AM3849" i="1" s="1"/>
  <c r="AJ3848" i="1"/>
  <c r="AK3848" i="1" s="1"/>
  <c r="AM3848" i="1" s="1"/>
  <c r="AJ3847" i="1"/>
  <c r="AK3847" i="1" s="1"/>
  <c r="AM3847" i="1" s="1"/>
  <c r="AJ3846" i="1"/>
  <c r="AK3846" i="1" s="1"/>
  <c r="AM3846" i="1" s="1"/>
  <c r="AJ3845" i="1"/>
  <c r="AK3845" i="1" s="1"/>
  <c r="AM3845" i="1" s="1"/>
  <c r="AJ3844" i="1"/>
  <c r="AK3844" i="1" s="1"/>
  <c r="AM3844" i="1" s="1"/>
  <c r="AJ3843" i="1"/>
  <c r="AK3843" i="1" s="1"/>
  <c r="AM3843" i="1" s="1"/>
  <c r="AJ3842" i="1"/>
  <c r="AK3842" i="1" s="1"/>
  <c r="AM3842" i="1" s="1"/>
  <c r="AJ3841" i="1"/>
  <c r="AK3841" i="1" s="1"/>
  <c r="AM3841" i="1" s="1"/>
  <c r="AJ3840" i="1"/>
  <c r="AK3840" i="1" s="1"/>
  <c r="AM3840" i="1" s="1"/>
  <c r="AJ3839" i="1"/>
  <c r="AK3839" i="1" s="1"/>
  <c r="AM3839" i="1" s="1"/>
  <c r="AJ3838" i="1"/>
  <c r="AK3838" i="1" s="1"/>
  <c r="AM3838" i="1" s="1"/>
  <c r="AJ3837" i="1"/>
  <c r="AK3837" i="1" s="1"/>
  <c r="AM3837" i="1" s="1"/>
  <c r="AJ3836" i="1"/>
  <c r="AK3836" i="1" s="1"/>
  <c r="AM3836" i="1" s="1"/>
  <c r="AJ3835" i="1"/>
  <c r="AK3835" i="1" s="1"/>
  <c r="AM3835" i="1" s="1"/>
  <c r="AJ3834" i="1"/>
  <c r="AK3834" i="1" s="1"/>
  <c r="AM3834" i="1" s="1"/>
  <c r="AJ3833" i="1"/>
  <c r="AK3833" i="1" s="1"/>
  <c r="AM3833" i="1" s="1"/>
  <c r="AJ3832" i="1"/>
  <c r="AK3832" i="1" s="1"/>
  <c r="AM3832" i="1" s="1"/>
  <c r="AJ3831" i="1"/>
  <c r="AK3831" i="1" s="1"/>
  <c r="AM3831" i="1" s="1"/>
  <c r="AJ3830" i="1"/>
  <c r="AK3830" i="1" s="1"/>
  <c r="AM3830" i="1" s="1"/>
  <c r="AJ3829" i="1"/>
  <c r="AK3829" i="1" s="1"/>
  <c r="AM3829" i="1" s="1"/>
  <c r="AJ3827" i="1"/>
  <c r="AK3827" i="1" s="1"/>
  <c r="AM3827" i="1" s="1"/>
  <c r="AJ3828" i="1"/>
  <c r="AK3828" i="1" s="1"/>
  <c r="AM3828" i="1" s="1"/>
  <c r="AJ3826" i="1"/>
  <c r="AK3826" i="1" s="1"/>
  <c r="AM3826" i="1" s="1"/>
  <c r="AJ3825" i="1"/>
  <c r="AK3825" i="1" s="1"/>
  <c r="AM3825" i="1" s="1"/>
  <c r="AJ3824" i="1"/>
  <c r="AK3824" i="1" s="1"/>
  <c r="AM3824" i="1" s="1"/>
  <c r="AJ3823" i="1"/>
  <c r="AK3823" i="1" s="1"/>
  <c r="AM3823" i="1" s="1"/>
  <c r="AJ3822" i="1"/>
  <c r="AK3822" i="1" s="1"/>
  <c r="AM3822" i="1" s="1"/>
  <c r="AJ3821" i="1"/>
  <c r="AK3821" i="1" s="1"/>
  <c r="AM3821" i="1" s="1"/>
  <c r="AJ3820" i="1"/>
  <c r="AK3820" i="1" s="1"/>
  <c r="AM3820" i="1" s="1"/>
  <c r="AJ3819" i="1"/>
  <c r="AK3819" i="1" s="1"/>
  <c r="AM3819" i="1" s="1"/>
  <c r="AJ3818" i="1"/>
  <c r="AK3818" i="1" s="1"/>
  <c r="AM3818" i="1" s="1"/>
  <c r="AJ3817" i="1"/>
  <c r="AK3817" i="1" s="1"/>
  <c r="AM3817" i="1" s="1"/>
  <c r="AJ3816" i="1"/>
  <c r="AK3816" i="1" s="1"/>
  <c r="AM3816" i="1" s="1"/>
  <c r="AJ3815" i="1"/>
  <c r="AK3815" i="1" s="1"/>
  <c r="AM3815" i="1" s="1"/>
  <c r="AJ3814" i="1"/>
  <c r="AK3814" i="1" s="1"/>
  <c r="AM3814" i="1" s="1"/>
  <c r="AJ3813" i="1"/>
  <c r="AK3813" i="1" s="1"/>
  <c r="AM3813" i="1" s="1"/>
  <c r="AJ3812" i="1"/>
  <c r="AK3812" i="1" s="1"/>
  <c r="AM3812" i="1" s="1"/>
  <c r="AJ3811" i="1"/>
  <c r="AK3811" i="1" s="1"/>
  <c r="AM3811" i="1" s="1"/>
  <c r="AJ3810" i="1"/>
  <c r="AK3810" i="1" s="1"/>
  <c r="AM3810" i="1" s="1"/>
  <c r="AJ3809" i="1"/>
  <c r="AK3809" i="1" s="1"/>
  <c r="AM3809" i="1" s="1"/>
  <c r="AJ3808" i="1"/>
  <c r="AK3808" i="1" s="1"/>
  <c r="AM3808" i="1" s="1"/>
  <c r="AJ3807" i="1"/>
  <c r="AK3807" i="1" s="1"/>
  <c r="AM3807" i="1" s="1"/>
  <c r="AJ3806" i="1"/>
  <c r="AK3806" i="1" s="1"/>
  <c r="AM3806" i="1" s="1"/>
  <c r="AJ3805" i="1"/>
  <c r="AK3805" i="1" s="1"/>
  <c r="AM3805" i="1" s="1"/>
  <c r="AJ3804" i="1"/>
  <c r="AK3804" i="1" s="1"/>
  <c r="AM3804" i="1" s="1"/>
  <c r="AJ3803" i="1"/>
  <c r="AK3803" i="1" s="1"/>
  <c r="AM3803" i="1" s="1"/>
  <c r="AJ3802" i="1"/>
  <c r="AK3802" i="1" s="1"/>
  <c r="AM3802" i="1" s="1"/>
  <c r="AJ3801" i="1"/>
  <c r="AK3801" i="1" s="1"/>
  <c r="AM3801" i="1" s="1"/>
  <c r="AJ3800" i="1"/>
  <c r="AK3800" i="1" s="1"/>
  <c r="AM3800" i="1" s="1"/>
  <c r="AJ3799" i="1"/>
  <c r="AK3799" i="1" s="1"/>
  <c r="AM3799" i="1" s="1"/>
  <c r="AJ3798" i="1"/>
  <c r="AK3798" i="1" s="1"/>
  <c r="AM3798" i="1" s="1"/>
  <c r="AJ3797" i="1"/>
  <c r="AK3797" i="1" s="1"/>
  <c r="AM3797" i="1" s="1"/>
  <c r="AJ3796" i="1"/>
  <c r="AK3796" i="1" s="1"/>
  <c r="AM3796" i="1" s="1"/>
  <c r="AJ3795" i="1"/>
  <c r="AK3795" i="1" s="1"/>
  <c r="AM3795" i="1" s="1"/>
  <c r="AJ3794" i="1"/>
  <c r="AK3794" i="1" s="1"/>
  <c r="AM3794" i="1" s="1"/>
  <c r="AJ3793" i="1"/>
  <c r="AK3793" i="1" s="1"/>
  <c r="AM3793" i="1" s="1"/>
  <c r="AJ3792" i="1"/>
  <c r="AK3792" i="1" s="1"/>
  <c r="AM3792" i="1" s="1"/>
  <c r="AJ3791" i="1"/>
  <c r="AK3791" i="1" s="1"/>
  <c r="AM3791" i="1" s="1"/>
  <c r="AJ3790" i="1"/>
  <c r="AK3790" i="1" s="1"/>
  <c r="AM3790" i="1" s="1"/>
  <c r="AJ3789" i="1"/>
  <c r="AK3789" i="1" s="1"/>
  <c r="AM3789" i="1" s="1"/>
  <c r="AJ3788" i="1"/>
  <c r="AK3788" i="1" s="1"/>
  <c r="AM3788" i="1" s="1"/>
  <c r="AJ3787" i="1"/>
  <c r="AK3787" i="1" s="1"/>
  <c r="AM3787" i="1" s="1"/>
  <c r="AJ3785" i="1"/>
  <c r="AK3785" i="1" s="1"/>
  <c r="AM3785" i="1" s="1"/>
  <c r="AJ3786" i="1"/>
  <c r="AK3786" i="1" s="1"/>
  <c r="AM3786" i="1" s="1"/>
  <c r="AJ3784" i="1"/>
  <c r="AK3784" i="1" s="1"/>
  <c r="AM3784" i="1" s="1"/>
  <c r="AJ3783" i="1"/>
  <c r="AK3783" i="1" s="1"/>
  <c r="AM3783" i="1" s="1"/>
  <c r="AJ3782" i="1"/>
  <c r="AK3782" i="1" s="1"/>
  <c r="AM3782" i="1" s="1"/>
  <c r="AJ3781" i="1"/>
  <c r="AK3781" i="1" s="1"/>
  <c r="AM3781" i="1" s="1"/>
  <c r="AJ3780" i="1"/>
  <c r="AK3780" i="1" s="1"/>
  <c r="AM3780" i="1" s="1"/>
  <c r="AJ3779" i="1"/>
  <c r="AK3779" i="1" s="1"/>
  <c r="AM3779" i="1" s="1"/>
  <c r="AJ3778" i="1"/>
  <c r="AK3778" i="1" s="1"/>
  <c r="AM3778" i="1" s="1"/>
  <c r="AJ3777" i="1"/>
  <c r="AK3777" i="1" s="1"/>
  <c r="AM3777" i="1" s="1"/>
  <c r="AJ3776" i="1"/>
  <c r="AK3776" i="1" s="1"/>
  <c r="AM3776" i="1" s="1"/>
  <c r="AJ3775" i="1"/>
  <c r="AK3775" i="1" s="1"/>
  <c r="AM3775" i="1" s="1"/>
  <c r="AJ3774" i="1"/>
  <c r="AK3774" i="1" s="1"/>
  <c r="AM3774" i="1" s="1"/>
  <c r="AJ3773" i="1"/>
  <c r="AK3773" i="1" s="1"/>
  <c r="AM3773" i="1" s="1"/>
  <c r="AJ3772" i="1"/>
  <c r="AK3772" i="1" s="1"/>
  <c r="AM3772" i="1" s="1"/>
  <c r="AJ3771" i="1"/>
  <c r="AK3771" i="1" s="1"/>
  <c r="AM3771" i="1" s="1"/>
  <c r="AJ3770" i="1"/>
  <c r="AK3770" i="1" s="1"/>
  <c r="AM3770" i="1" s="1"/>
  <c r="AJ3769" i="1"/>
  <c r="AK3769" i="1" s="1"/>
  <c r="AM3769" i="1" s="1"/>
  <c r="AJ3768" i="1"/>
  <c r="AK3768" i="1" s="1"/>
  <c r="AM3768" i="1" s="1"/>
  <c r="AJ3767" i="1"/>
  <c r="AK3767" i="1" s="1"/>
  <c r="AM3767" i="1" s="1"/>
  <c r="AJ3766" i="1"/>
  <c r="AK3766" i="1" s="1"/>
  <c r="AM3766" i="1" s="1"/>
  <c r="AJ3765" i="1"/>
  <c r="AK3765" i="1" s="1"/>
  <c r="AM3765" i="1" s="1"/>
  <c r="AJ3764" i="1"/>
  <c r="AK3764" i="1" s="1"/>
  <c r="AM3764" i="1" s="1"/>
  <c r="AJ3763" i="1"/>
  <c r="AK3763" i="1" s="1"/>
  <c r="AM3763" i="1" s="1"/>
  <c r="AJ3762" i="1"/>
  <c r="AK3762" i="1" s="1"/>
  <c r="AM3762" i="1" s="1"/>
  <c r="AJ3761" i="1"/>
  <c r="AK3761" i="1" s="1"/>
  <c r="AM3761" i="1" s="1"/>
  <c r="AJ3760" i="1"/>
  <c r="AK3760" i="1" s="1"/>
  <c r="AM3760" i="1" s="1"/>
  <c r="AJ3759" i="1"/>
  <c r="AK3759" i="1" s="1"/>
  <c r="AM3759" i="1" s="1"/>
  <c r="AJ3758" i="1"/>
  <c r="AK3758" i="1" s="1"/>
  <c r="AM3758" i="1" s="1"/>
  <c r="AJ3757" i="1"/>
  <c r="AK3757" i="1" s="1"/>
  <c r="AM3757" i="1" s="1"/>
  <c r="AJ3756" i="1"/>
  <c r="AK3756" i="1" s="1"/>
  <c r="AM3756" i="1" s="1"/>
  <c r="AJ3755" i="1"/>
  <c r="AK3755" i="1" s="1"/>
  <c r="AM3755" i="1" s="1"/>
  <c r="AJ3754" i="1"/>
  <c r="AK3754" i="1" s="1"/>
  <c r="AM3754" i="1" s="1"/>
  <c r="AJ3753" i="1"/>
  <c r="AK3753" i="1" s="1"/>
  <c r="AM3753" i="1" s="1"/>
  <c r="AJ3752" i="1"/>
  <c r="AK3752" i="1" s="1"/>
  <c r="AM3752" i="1" s="1"/>
  <c r="AJ3751" i="1"/>
  <c r="AK3751" i="1" s="1"/>
  <c r="AM3751" i="1" s="1"/>
  <c r="AJ3750" i="1"/>
  <c r="AK3750" i="1" s="1"/>
  <c r="AM3750" i="1" s="1"/>
  <c r="AJ3749" i="1"/>
  <c r="AK3749" i="1" s="1"/>
  <c r="AM3749" i="1" s="1"/>
  <c r="AJ3748" i="1"/>
  <c r="AK3748" i="1" s="1"/>
  <c r="AM3748" i="1" s="1"/>
  <c r="AJ3747" i="1"/>
  <c r="AK3747" i="1" s="1"/>
  <c r="AM3747" i="1" s="1"/>
  <c r="AJ3746" i="1"/>
  <c r="AK3746" i="1" s="1"/>
  <c r="AM3746" i="1" s="1"/>
  <c r="AJ3745" i="1"/>
  <c r="AK3745" i="1" s="1"/>
  <c r="AM3745" i="1" s="1"/>
  <c r="AJ3744" i="1"/>
  <c r="AK3744" i="1" s="1"/>
  <c r="AM3744" i="1" s="1"/>
  <c r="AJ3743" i="1"/>
  <c r="AK3743" i="1" s="1"/>
  <c r="AM3743" i="1" s="1"/>
  <c r="AJ3742" i="1"/>
  <c r="AK3742" i="1" s="1"/>
  <c r="AM3742" i="1" s="1"/>
  <c r="AJ3741" i="1"/>
  <c r="AK3741" i="1" s="1"/>
  <c r="AM3741" i="1" s="1"/>
  <c r="AJ3740" i="1"/>
  <c r="AK3740" i="1" s="1"/>
  <c r="AM3740" i="1" s="1"/>
  <c r="AJ3739" i="1"/>
  <c r="AK3739" i="1" s="1"/>
  <c r="AM3739" i="1" s="1"/>
  <c r="AJ3738" i="1"/>
  <c r="AK3738" i="1" s="1"/>
  <c r="AM3738" i="1" s="1"/>
  <c r="AJ3737" i="1"/>
  <c r="AK3737" i="1" s="1"/>
  <c r="AM3737" i="1" s="1"/>
  <c r="AJ3736" i="1"/>
  <c r="AK3736" i="1" s="1"/>
  <c r="AM3736" i="1" s="1"/>
  <c r="AJ3735" i="1"/>
  <c r="AK3735" i="1" s="1"/>
  <c r="AM3735" i="1" s="1"/>
  <c r="AJ3733" i="1"/>
  <c r="AK3733" i="1" s="1"/>
  <c r="AM3733" i="1" s="1"/>
  <c r="AJ3734" i="1"/>
  <c r="AK3734" i="1" s="1"/>
  <c r="AM3734" i="1" s="1"/>
  <c r="AJ3732" i="1"/>
  <c r="AK3732" i="1" s="1"/>
  <c r="AM3732" i="1" s="1"/>
  <c r="AJ3731" i="1"/>
  <c r="AK3731" i="1" s="1"/>
  <c r="AM3731" i="1" s="1"/>
  <c r="AJ3730" i="1"/>
  <c r="AK3730" i="1" s="1"/>
  <c r="AM3730" i="1" s="1"/>
  <c r="AJ3729" i="1"/>
  <c r="AK3729" i="1" s="1"/>
  <c r="AM3729" i="1" s="1"/>
  <c r="AJ3728" i="1"/>
  <c r="AK3728" i="1" s="1"/>
  <c r="AM3728" i="1" s="1"/>
  <c r="AJ3727" i="1"/>
  <c r="AK3727" i="1" s="1"/>
  <c r="AM3727" i="1" s="1"/>
  <c r="AJ3726" i="1"/>
  <c r="AK3726" i="1" s="1"/>
  <c r="AM3726" i="1" s="1"/>
  <c r="AJ3725" i="1"/>
  <c r="AK3725" i="1" s="1"/>
  <c r="AM3725" i="1" s="1"/>
  <c r="AJ3724" i="1"/>
  <c r="AK3724" i="1" s="1"/>
  <c r="AM3724" i="1" s="1"/>
  <c r="AJ3723" i="1"/>
  <c r="AK3723" i="1" s="1"/>
  <c r="AM3723" i="1" s="1"/>
  <c r="AJ3722" i="1"/>
  <c r="AK3722" i="1" s="1"/>
  <c r="AM3722" i="1" s="1"/>
  <c r="AJ3721" i="1"/>
  <c r="AK3721" i="1" s="1"/>
  <c r="AM3721" i="1" s="1"/>
  <c r="AJ3720" i="1"/>
  <c r="AK3720" i="1" s="1"/>
  <c r="AM3720" i="1" s="1"/>
  <c r="AJ3719" i="1"/>
  <c r="AK3719" i="1" s="1"/>
  <c r="AM3719" i="1" s="1"/>
  <c r="AJ3718" i="1"/>
  <c r="AK3718" i="1" s="1"/>
  <c r="AM3718" i="1" s="1"/>
  <c r="AJ3717" i="1"/>
  <c r="AK3717" i="1" s="1"/>
  <c r="AM3717" i="1" s="1"/>
  <c r="AJ3716" i="1"/>
  <c r="AK3716" i="1" s="1"/>
  <c r="AM3716" i="1" s="1"/>
  <c r="AJ3715" i="1"/>
  <c r="AK3715" i="1" s="1"/>
  <c r="AM3715" i="1" s="1"/>
  <c r="AJ3714" i="1"/>
  <c r="AK3714" i="1" s="1"/>
  <c r="AM3714" i="1" s="1"/>
  <c r="AJ3713" i="1"/>
  <c r="AK3713" i="1" s="1"/>
  <c r="AM3713" i="1" s="1"/>
  <c r="AJ3712" i="1"/>
  <c r="AK3712" i="1" s="1"/>
  <c r="AM3712" i="1" s="1"/>
  <c r="AJ3711" i="1"/>
  <c r="AK3711" i="1" s="1"/>
  <c r="AM3711" i="1" s="1"/>
  <c r="AJ3710" i="1"/>
  <c r="AK3710" i="1" s="1"/>
  <c r="AM3710" i="1" s="1"/>
  <c r="AJ3709" i="1"/>
  <c r="AK3709" i="1" s="1"/>
  <c r="AM3709" i="1" s="1"/>
  <c r="AJ3708" i="1"/>
  <c r="AK3708" i="1" s="1"/>
  <c r="AM3708" i="1" s="1"/>
  <c r="AJ3707" i="1"/>
  <c r="AK3707" i="1" s="1"/>
  <c r="AM3707" i="1" s="1"/>
  <c r="AJ3706" i="1"/>
  <c r="AK3706" i="1" s="1"/>
  <c r="AM3706" i="1" s="1"/>
  <c r="AJ3705" i="1"/>
  <c r="AK3705" i="1" s="1"/>
  <c r="AM3705" i="1" s="1"/>
  <c r="AJ3704" i="1"/>
  <c r="AK3704" i="1" s="1"/>
  <c r="AM3704" i="1" s="1"/>
  <c r="AJ3703" i="1"/>
  <c r="AK3703" i="1" s="1"/>
  <c r="AM3703" i="1" s="1"/>
  <c r="AJ3702" i="1"/>
  <c r="AK3702" i="1" s="1"/>
  <c r="AM3702" i="1" s="1"/>
  <c r="AJ3701" i="1"/>
  <c r="AK3701" i="1" s="1"/>
  <c r="AM3701" i="1" s="1"/>
  <c r="AJ3700" i="1"/>
  <c r="AK3700" i="1" s="1"/>
  <c r="AM3700" i="1" s="1"/>
  <c r="AJ3699" i="1"/>
  <c r="AK3699" i="1" s="1"/>
  <c r="AM3699" i="1" s="1"/>
  <c r="AJ3698" i="1"/>
  <c r="AK3698" i="1" s="1"/>
  <c r="AM3698" i="1" s="1"/>
  <c r="AJ3697" i="1"/>
  <c r="AK3697" i="1" s="1"/>
  <c r="AM3697" i="1" s="1"/>
  <c r="AJ3696" i="1"/>
  <c r="AK3696" i="1" s="1"/>
  <c r="AM3696" i="1" s="1"/>
  <c r="AJ3695" i="1"/>
  <c r="AK3695" i="1" s="1"/>
  <c r="AM3695" i="1" s="1"/>
  <c r="AJ3694" i="1"/>
  <c r="AK3694" i="1" s="1"/>
  <c r="AM3694" i="1" s="1"/>
  <c r="AJ3693" i="1"/>
  <c r="AK3693" i="1" s="1"/>
  <c r="AM3693" i="1" s="1"/>
  <c r="AJ3692" i="1"/>
  <c r="AK3692" i="1" s="1"/>
  <c r="AM3692" i="1" s="1"/>
  <c r="AJ3691" i="1"/>
  <c r="AK3691" i="1" s="1"/>
  <c r="AM3691" i="1" s="1"/>
  <c r="AJ3690" i="1"/>
  <c r="AK3690" i="1" s="1"/>
  <c r="AM3690" i="1" s="1"/>
  <c r="AJ3689" i="1"/>
  <c r="AK3689" i="1" s="1"/>
  <c r="AM3689" i="1" s="1"/>
  <c r="AJ3688" i="1"/>
  <c r="AK3688" i="1" s="1"/>
  <c r="AM3688" i="1" s="1"/>
  <c r="AJ3686" i="1"/>
  <c r="AK3686" i="1" s="1"/>
  <c r="AM3686" i="1" s="1"/>
  <c r="AJ3685" i="1"/>
  <c r="AK3685" i="1" s="1"/>
  <c r="AM3685" i="1" s="1"/>
  <c r="AJ3687" i="1"/>
  <c r="AK3687" i="1" s="1"/>
  <c r="AM3687" i="1" s="1"/>
  <c r="AJ3684" i="1"/>
  <c r="AK3684" i="1" s="1"/>
  <c r="AM3684" i="1" s="1"/>
  <c r="AJ3683" i="1"/>
  <c r="AK3683" i="1" s="1"/>
  <c r="AM3683" i="1" s="1"/>
  <c r="AJ3682" i="1"/>
  <c r="AK3682" i="1" s="1"/>
  <c r="AM3682" i="1" s="1"/>
  <c r="AJ3681" i="1"/>
  <c r="AK3681" i="1" s="1"/>
  <c r="AM3681" i="1" s="1"/>
  <c r="AJ3680" i="1"/>
  <c r="AK3680" i="1" s="1"/>
  <c r="AM3680" i="1" s="1"/>
  <c r="AJ3679" i="1"/>
  <c r="AK3679" i="1" s="1"/>
  <c r="AM3679" i="1" s="1"/>
  <c r="AJ3678" i="1"/>
  <c r="AK3678" i="1" s="1"/>
  <c r="AM3678" i="1" s="1"/>
  <c r="AJ3677" i="1"/>
  <c r="AK3677" i="1" s="1"/>
  <c r="AM3677" i="1" s="1"/>
  <c r="AJ3676" i="1"/>
  <c r="AK3676" i="1" s="1"/>
  <c r="AM3676" i="1" s="1"/>
  <c r="AJ3675" i="1"/>
  <c r="AK3675" i="1" s="1"/>
  <c r="AM3675" i="1" s="1"/>
  <c r="AJ3674" i="1"/>
  <c r="AK3674" i="1" s="1"/>
  <c r="AM3674" i="1" s="1"/>
  <c r="AJ3673" i="1"/>
  <c r="AK3673" i="1" s="1"/>
  <c r="AM3673" i="1" s="1"/>
  <c r="AJ3671" i="1"/>
  <c r="AK3671" i="1" s="1"/>
  <c r="AM3671" i="1" s="1"/>
  <c r="AJ3670" i="1"/>
  <c r="AK3670" i="1" s="1"/>
  <c r="AM3670" i="1" s="1"/>
  <c r="AJ3672" i="1"/>
  <c r="AK3672" i="1" s="1"/>
  <c r="AM3672" i="1" s="1"/>
  <c r="AJ3669" i="1"/>
  <c r="AK3669" i="1" s="1"/>
  <c r="AM3669" i="1" s="1"/>
  <c r="AJ3668" i="1"/>
  <c r="AK3668" i="1" s="1"/>
  <c r="AM3668" i="1" s="1"/>
  <c r="AJ3667" i="1"/>
  <c r="AK3667" i="1" s="1"/>
  <c r="AM3667" i="1" s="1"/>
  <c r="AJ3666" i="1"/>
  <c r="AK3666" i="1" s="1"/>
  <c r="AM3666" i="1" s="1"/>
  <c r="AJ3665" i="1"/>
  <c r="AK3665" i="1" s="1"/>
  <c r="AM3665" i="1" s="1"/>
  <c r="AJ3664" i="1"/>
  <c r="AK3664" i="1" s="1"/>
  <c r="AM3664" i="1" s="1"/>
  <c r="AJ3663" i="1"/>
  <c r="AK3663" i="1" s="1"/>
  <c r="AM3663" i="1" s="1"/>
  <c r="AJ3662" i="1"/>
  <c r="AK3662" i="1" s="1"/>
  <c r="AM3662" i="1" s="1"/>
  <c r="AJ3661" i="1"/>
  <c r="AK3661" i="1" s="1"/>
  <c r="AM3661" i="1" s="1"/>
  <c r="AJ3660" i="1"/>
  <c r="AK3660" i="1" s="1"/>
  <c r="AM3660" i="1" s="1"/>
  <c r="AJ3659" i="1"/>
  <c r="AK3659" i="1" s="1"/>
  <c r="AM3659" i="1" s="1"/>
  <c r="AJ3658" i="1"/>
  <c r="AK3658" i="1" s="1"/>
  <c r="AM3658" i="1" s="1"/>
  <c r="AJ3657" i="1"/>
  <c r="AK3657" i="1" s="1"/>
  <c r="AM3657" i="1" s="1"/>
  <c r="AJ3656" i="1"/>
  <c r="AK3656" i="1" s="1"/>
  <c r="AM3656" i="1" s="1"/>
  <c r="AJ3655" i="1"/>
  <c r="AK3655" i="1" s="1"/>
  <c r="AM3655" i="1" s="1"/>
  <c r="AJ3654" i="1"/>
  <c r="AK3654" i="1" s="1"/>
  <c r="AM3654" i="1" s="1"/>
  <c r="AJ3653" i="1"/>
  <c r="AK3653" i="1" s="1"/>
  <c r="AM3653" i="1" s="1"/>
  <c r="AJ3652" i="1"/>
  <c r="AK3652" i="1" s="1"/>
  <c r="AM3652" i="1" s="1"/>
  <c r="AJ3651" i="1"/>
  <c r="AK3651" i="1" s="1"/>
  <c r="AM3651" i="1" s="1"/>
  <c r="AJ3650" i="1"/>
  <c r="AK3650" i="1" s="1"/>
  <c r="AM3650" i="1" s="1"/>
  <c r="AJ3649" i="1"/>
  <c r="AK3649" i="1" s="1"/>
  <c r="AM3649" i="1" s="1"/>
  <c r="AJ3648" i="1"/>
  <c r="AK3648" i="1" s="1"/>
  <c r="AM3648" i="1" s="1"/>
  <c r="AJ3647" i="1"/>
  <c r="AK3647" i="1" s="1"/>
  <c r="AM3647" i="1" s="1"/>
  <c r="AJ3646" i="1"/>
  <c r="AK3646" i="1" s="1"/>
  <c r="AM3646" i="1" s="1"/>
  <c r="AJ3645" i="1"/>
  <c r="AK3645" i="1" s="1"/>
  <c r="AM3645" i="1" s="1"/>
  <c r="AJ3644" i="1"/>
  <c r="AK3644" i="1" s="1"/>
  <c r="AM3644" i="1" s="1"/>
  <c r="AJ3643" i="1"/>
  <c r="AK3643" i="1" s="1"/>
  <c r="AM3643" i="1" s="1"/>
  <c r="AJ3642" i="1"/>
  <c r="AK3642" i="1" s="1"/>
  <c r="AM3642" i="1" s="1"/>
  <c r="AJ3641" i="1"/>
  <c r="AK3641" i="1" s="1"/>
  <c r="AM3641" i="1" s="1"/>
  <c r="AJ3640" i="1"/>
  <c r="AK3640" i="1" s="1"/>
  <c r="AM3640" i="1" s="1"/>
  <c r="AJ3639" i="1"/>
  <c r="AK3639" i="1" s="1"/>
  <c r="AM3639" i="1" s="1"/>
  <c r="AJ3638" i="1"/>
  <c r="AK3638" i="1" s="1"/>
  <c r="AM3638" i="1" s="1"/>
  <c r="AJ3637" i="1"/>
  <c r="AK3637" i="1" s="1"/>
  <c r="AM3637" i="1" s="1"/>
  <c r="AJ3636" i="1"/>
  <c r="AK3636" i="1" s="1"/>
  <c r="AM3636" i="1" s="1"/>
  <c r="AJ3635" i="1"/>
  <c r="AK3635" i="1" s="1"/>
  <c r="AM3635" i="1" s="1"/>
  <c r="AJ3634" i="1"/>
  <c r="AK3634" i="1" s="1"/>
  <c r="AM3634" i="1" s="1"/>
  <c r="AJ3633" i="1"/>
  <c r="AK3633" i="1" s="1"/>
  <c r="AM3633" i="1" s="1"/>
  <c r="AJ3632" i="1"/>
  <c r="AK3632" i="1" s="1"/>
  <c r="AM3632" i="1" s="1"/>
  <c r="AJ3631" i="1"/>
  <c r="AK3631" i="1" s="1"/>
  <c r="AM3631" i="1" s="1"/>
  <c r="AJ3630" i="1"/>
  <c r="AK3630" i="1" s="1"/>
  <c r="AM3630" i="1" s="1"/>
  <c r="AJ3629" i="1"/>
  <c r="AK3629" i="1" s="1"/>
  <c r="AM3629" i="1" s="1"/>
  <c r="AJ3628" i="1"/>
  <c r="AK3628" i="1" s="1"/>
  <c r="AM3628" i="1" s="1"/>
  <c r="AJ3627" i="1"/>
  <c r="AK3627" i="1" s="1"/>
  <c r="AM3627" i="1" s="1"/>
  <c r="AJ3626" i="1"/>
  <c r="AK3626" i="1" s="1"/>
  <c r="AM3626" i="1" s="1"/>
  <c r="AJ3625" i="1"/>
  <c r="AK3625" i="1" s="1"/>
  <c r="AM3625" i="1" s="1"/>
  <c r="AJ3624" i="1"/>
  <c r="AK3624" i="1" s="1"/>
  <c r="AM3624" i="1" s="1"/>
  <c r="AJ3623" i="1"/>
  <c r="AK3623" i="1" s="1"/>
  <c r="AM3623" i="1" s="1"/>
  <c r="AJ3622" i="1"/>
  <c r="AK3622" i="1" s="1"/>
  <c r="AM3622" i="1" s="1"/>
  <c r="AJ3621" i="1"/>
  <c r="AK3621" i="1" s="1"/>
  <c r="AM3621" i="1" s="1"/>
  <c r="AJ3620" i="1"/>
  <c r="AK3620" i="1" s="1"/>
  <c r="AM3620" i="1" s="1"/>
  <c r="AJ3619" i="1"/>
  <c r="AK3619" i="1" s="1"/>
  <c r="AM3619" i="1" s="1"/>
  <c r="AJ3618" i="1"/>
  <c r="AK3618" i="1" s="1"/>
  <c r="AM3618" i="1" s="1"/>
  <c r="AJ3617" i="1"/>
  <c r="AK3617" i="1" s="1"/>
  <c r="AM3617" i="1" s="1"/>
  <c r="AJ3616" i="1"/>
  <c r="AK3616" i="1" s="1"/>
  <c r="AM3616" i="1" s="1"/>
  <c r="AJ3615" i="1"/>
  <c r="AK3615" i="1" s="1"/>
  <c r="AM3615" i="1" s="1"/>
  <c r="AJ3614" i="1"/>
  <c r="AK3614" i="1" s="1"/>
  <c r="AM3614" i="1" s="1"/>
  <c r="AJ3613" i="1"/>
  <c r="AK3613" i="1" s="1"/>
  <c r="AM3613" i="1" s="1"/>
  <c r="AJ3612" i="1"/>
  <c r="AK3612" i="1" s="1"/>
  <c r="AM3612" i="1" s="1"/>
  <c r="AJ3611" i="1"/>
  <c r="AK3611" i="1" s="1"/>
  <c r="AM3611" i="1" s="1"/>
  <c r="AJ3610" i="1"/>
  <c r="AK3610" i="1" s="1"/>
  <c r="AM3610" i="1" s="1"/>
  <c r="AJ3609" i="1"/>
  <c r="AK3609" i="1" s="1"/>
  <c r="AM3609" i="1" s="1"/>
  <c r="AJ3608" i="1"/>
  <c r="AK3608" i="1" s="1"/>
  <c r="AM3608" i="1" s="1"/>
  <c r="AJ3607" i="1"/>
  <c r="AK3607" i="1" s="1"/>
  <c r="AM3607" i="1" s="1"/>
  <c r="AJ3606" i="1"/>
  <c r="AK3606" i="1" s="1"/>
  <c r="AM3606" i="1" s="1"/>
  <c r="AJ3605" i="1"/>
  <c r="AK3605" i="1" s="1"/>
  <c r="AM3605" i="1" s="1"/>
  <c r="AJ3604" i="1"/>
  <c r="AK3604" i="1" s="1"/>
  <c r="AM3604" i="1" s="1"/>
  <c r="AJ3603" i="1"/>
  <c r="AK3603" i="1" s="1"/>
  <c r="AM3603" i="1" s="1"/>
  <c r="AJ3602" i="1"/>
  <c r="AK3602" i="1" s="1"/>
  <c r="AM3602" i="1" s="1"/>
  <c r="AJ3601" i="1"/>
  <c r="AK3601" i="1" s="1"/>
  <c r="AM3601" i="1" s="1"/>
  <c r="AJ3600" i="1"/>
  <c r="AK3600" i="1" s="1"/>
  <c r="AM3600" i="1" s="1"/>
  <c r="AJ3599" i="1"/>
  <c r="AK3599" i="1" s="1"/>
  <c r="AM3599" i="1" s="1"/>
  <c r="AJ3598" i="1"/>
  <c r="AK3598" i="1" s="1"/>
  <c r="AM3598" i="1" s="1"/>
  <c r="AJ3597" i="1"/>
  <c r="AK3597" i="1" s="1"/>
  <c r="AM3597" i="1" s="1"/>
  <c r="AJ3595" i="1"/>
  <c r="AK3595" i="1" s="1"/>
  <c r="AM3595" i="1" s="1"/>
  <c r="AJ3596" i="1"/>
  <c r="AK3596" i="1" s="1"/>
  <c r="AM3596" i="1" s="1"/>
  <c r="AJ3594" i="1"/>
  <c r="AK3594" i="1" s="1"/>
  <c r="AM3594" i="1" s="1"/>
  <c r="AJ3591" i="1"/>
  <c r="AK3591" i="1" s="1"/>
  <c r="AM3591" i="1" s="1"/>
  <c r="AJ3590" i="1"/>
  <c r="AK3590" i="1" s="1"/>
  <c r="AM3590" i="1" s="1"/>
  <c r="AJ3593" i="1"/>
  <c r="AK3593" i="1" s="1"/>
  <c r="AM3593" i="1" s="1"/>
  <c r="AJ3592" i="1"/>
  <c r="AK3592" i="1" s="1"/>
  <c r="AM3592" i="1" s="1"/>
  <c r="AJ3589" i="1"/>
  <c r="AK3589" i="1" s="1"/>
  <c r="AM3589" i="1" s="1"/>
  <c r="AJ3588" i="1"/>
  <c r="AK3588" i="1" s="1"/>
  <c r="AM3588" i="1" s="1"/>
  <c r="AJ3587" i="1"/>
  <c r="AK3587" i="1" s="1"/>
  <c r="AM3587" i="1" s="1"/>
  <c r="AJ3586" i="1"/>
  <c r="AK3586" i="1" s="1"/>
  <c r="AM3586" i="1" s="1"/>
  <c r="AJ3585" i="1"/>
  <c r="AK3585" i="1" s="1"/>
  <c r="AM3585" i="1" s="1"/>
  <c r="AJ3584" i="1"/>
  <c r="AK3584" i="1" s="1"/>
  <c r="AM3584" i="1" s="1"/>
  <c r="AJ3583" i="1"/>
  <c r="AK3583" i="1" s="1"/>
  <c r="AM3583" i="1" s="1"/>
  <c r="AJ3582" i="1"/>
  <c r="AK3582" i="1" s="1"/>
  <c r="AM3582" i="1" s="1"/>
  <c r="AJ3581" i="1"/>
  <c r="AK3581" i="1" s="1"/>
  <c r="AM3581" i="1" s="1"/>
  <c r="AJ3580" i="1"/>
  <c r="AK3580" i="1" s="1"/>
  <c r="AM3580" i="1" s="1"/>
  <c r="AJ3579" i="1"/>
  <c r="AK3579" i="1" s="1"/>
  <c r="AM3579" i="1" s="1"/>
  <c r="AJ3578" i="1"/>
  <c r="AK3578" i="1" s="1"/>
  <c r="AM3578" i="1" s="1"/>
  <c r="AJ3577" i="1"/>
  <c r="AK3577" i="1" s="1"/>
  <c r="AM3577" i="1" s="1"/>
  <c r="AJ3576" i="1"/>
  <c r="AK3576" i="1" s="1"/>
  <c r="AM3576" i="1" s="1"/>
  <c r="AJ3575" i="1"/>
  <c r="AK3575" i="1" s="1"/>
  <c r="AM3575" i="1" s="1"/>
  <c r="AJ3574" i="1"/>
  <c r="AK3574" i="1" s="1"/>
  <c r="AM3574" i="1" s="1"/>
  <c r="AJ3573" i="1"/>
  <c r="AK3573" i="1" s="1"/>
  <c r="AM3573" i="1" s="1"/>
  <c r="AJ3572" i="1"/>
  <c r="AK3572" i="1" s="1"/>
  <c r="AM3572" i="1" s="1"/>
  <c r="AJ3571" i="1"/>
  <c r="AK3571" i="1" s="1"/>
  <c r="AM3571" i="1" s="1"/>
  <c r="AJ3570" i="1"/>
  <c r="AK3570" i="1" s="1"/>
  <c r="AM3570" i="1" s="1"/>
  <c r="AJ3568" i="1"/>
  <c r="AK3568" i="1" s="1"/>
  <c r="AM3568" i="1" s="1"/>
  <c r="AJ3567" i="1"/>
  <c r="AK3567" i="1" s="1"/>
  <c r="AM3567" i="1" s="1"/>
  <c r="AJ3569" i="1"/>
  <c r="AK3569" i="1" s="1"/>
  <c r="AM3569" i="1" s="1"/>
  <c r="AJ3566" i="1"/>
  <c r="AK3566" i="1" s="1"/>
  <c r="AM3566" i="1" s="1"/>
  <c r="AJ3565" i="1"/>
  <c r="AK3565" i="1" s="1"/>
  <c r="AM3565" i="1" s="1"/>
  <c r="AJ3564" i="1"/>
  <c r="AK3564" i="1" s="1"/>
  <c r="AM3564" i="1" s="1"/>
  <c r="AJ3562" i="1"/>
  <c r="AK3562" i="1" s="1"/>
  <c r="AM3562" i="1" s="1"/>
  <c r="AJ3563" i="1"/>
  <c r="AK3563" i="1" s="1"/>
  <c r="AM3563" i="1" s="1"/>
  <c r="AJ3561" i="1"/>
  <c r="AK3561" i="1" s="1"/>
  <c r="AM3561" i="1" s="1"/>
  <c r="AJ3560" i="1"/>
  <c r="AK3560" i="1" s="1"/>
  <c r="AM3560" i="1" s="1"/>
  <c r="AJ3559" i="1"/>
  <c r="AK3559" i="1" s="1"/>
  <c r="AM3559" i="1" s="1"/>
  <c r="AJ3558" i="1"/>
  <c r="AK3558" i="1" s="1"/>
  <c r="AM3558" i="1" s="1"/>
  <c r="AJ3557" i="1"/>
  <c r="AK3557" i="1" s="1"/>
  <c r="AM3557" i="1" s="1"/>
  <c r="AJ3556" i="1"/>
  <c r="AK3556" i="1" s="1"/>
  <c r="AM3556" i="1" s="1"/>
  <c r="AJ3555" i="1"/>
  <c r="AK3555" i="1" s="1"/>
  <c r="AM3555" i="1" s="1"/>
  <c r="AJ3554" i="1"/>
  <c r="AK3554" i="1" s="1"/>
  <c r="AM3554" i="1" s="1"/>
  <c r="AJ3553" i="1"/>
  <c r="AK3553" i="1" s="1"/>
  <c r="AM3553" i="1" s="1"/>
  <c r="AJ3552" i="1"/>
  <c r="AK3552" i="1" s="1"/>
  <c r="AM3552" i="1" s="1"/>
  <c r="AJ3551" i="1"/>
  <c r="AK3551" i="1" s="1"/>
  <c r="AM3551" i="1" s="1"/>
  <c r="AJ3550" i="1"/>
  <c r="AK3550" i="1" s="1"/>
  <c r="AM3550" i="1" s="1"/>
  <c r="AJ3549" i="1"/>
  <c r="AK3549" i="1" s="1"/>
  <c r="AM3549" i="1" s="1"/>
  <c r="AJ3548" i="1"/>
  <c r="AK3548" i="1" s="1"/>
  <c r="AM3548" i="1" s="1"/>
  <c r="AJ3547" i="1"/>
  <c r="AK3547" i="1" s="1"/>
  <c r="AM3547" i="1" s="1"/>
  <c r="AJ3544" i="1"/>
  <c r="AK3544" i="1" s="1"/>
  <c r="AM3544" i="1" s="1"/>
  <c r="AJ3546" i="1"/>
  <c r="AK3546" i="1" s="1"/>
  <c r="AM3546" i="1" s="1"/>
  <c r="AJ3545" i="1"/>
  <c r="AK3545" i="1" s="1"/>
  <c r="AM3545" i="1" s="1"/>
  <c r="AJ3543" i="1"/>
  <c r="AK3543" i="1" s="1"/>
  <c r="AM3543" i="1" s="1"/>
  <c r="AJ3542" i="1"/>
  <c r="AK3542" i="1" s="1"/>
  <c r="AM3542" i="1" s="1"/>
  <c r="AJ3541" i="1"/>
  <c r="AK3541" i="1" s="1"/>
  <c r="AM3541" i="1" s="1"/>
  <c r="AJ3540" i="1"/>
  <c r="AK3540" i="1" s="1"/>
  <c r="AM3540" i="1" s="1"/>
  <c r="AJ3539" i="1"/>
  <c r="AK3539" i="1" s="1"/>
  <c r="AM3539" i="1" s="1"/>
  <c r="AJ3538" i="1"/>
  <c r="AK3538" i="1" s="1"/>
  <c r="AM3538" i="1" s="1"/>
  <c r="AJ3537" i="1"/>
  <c r="AK3537" i="1" s="1"/>
  <c r="AM3537" i="1" s="1"/>
  <c r="AJ3536" i="1"/>
  <c r="AK3536" i="1" s="1"/>
  <c r="AM3536" i="1" s="1"/>
  <c r="AJ3535" i="1"/>
  <c r="AK3535" i="1" s="1"/>
  <c r="AM3535" i="1" s="1"/>
  <c r="AJ3534" i="1"/>
  <c r="AK3534" i="1" s="1"/>
  <c r="AM3534" i="1" s="1"/>
  <c r="AJ3533" i="1"/>
  <c r="AK3533" i="1" s="1"/>
  <c r="AM3533" i="1" s="1"/>
  <c r="AJ3532" i="1"/>
  <c r="AK3532" i="1" s="1"/>
  <c r="AM3532" i="1" s="1"/>
  <c r="AJ3531" i="1"/>
  <c r="AK3531" i="1" s="1"/>
  <c r="AM3531" i="1" s="1"/>
  <c r="AJ3530" i="1"/>
  <c r="AK3530" i="1" s="1"/>
  <c r="AM3530" i="1" s="1"/>
  <c r="AJ3529" i="1"/>
  <c r="AK3529" i="1" s="1"/>
  <c r="AM3529" i="1" s="1"/>
  <c r="AJ3528" i="1"/>
  <c r="AK3528" i="1" s="1"/>
  <c r="AM3528" i="1" s="1"/>
  <c r="AJ3527" i="1"/>
  <c r="AK3527" i="1" s="1"/>
  <c r="AM3527" i="1" s="1"/>
  <c r="AJ3526" i="1"/>
  <c r="AK3526" i="1" s="1"/>
  <c r="AM3526" i="1" s="1"/>
  <c r="AJ3525" i="1"/>
  <c r="AK3525" i="1" s="1"/>
  <c r="AM3525" i="1" s="1"/>
  <c r="AJ3524" i="1"/>
  <c r="AK3524" i="1" s="1"/>
  <c r="AM3524" i="1" s="1"/>
  <c r="AJ3523" i="1"/>
  <c r="AK3523" i="1" s="1"/>
  <c r="AM3523" i="1" s="1"/>
  <c r="AJ3522" i="1"/>
  <c r="AK3522" i="1" s="1"/>
  <c r="AM3522" i="1" s="1"/>
  <c r="AJ3521" i="1"/>
  <c r="AK3521" i="1" s="1"/>
  <c r="AM3521" i="1" s="1"/>
  <c r="AJ3520" i="1"/>
  <c r="AK3520" i="1" s="1"/>
  <c r="AM3520" i="1" s="1"/>
  <c r="AJ3519" i="1"/>
  <c r="AK3519" i="1" s="1"/>
  <c r="AM3519" i="1" s="1"/>
  <c r="AJ3518" i="1"/>
  <c r="AK3518" i="1" s="1"/>
  <c r="AM3518" i="1" s="1"/>
  <c r="AJ3517" i="1"/>
  <c r="AK3517" i="1" s="1"/>
  <c r="AM3517" i="1" s="1"/>
  <c r="AJ3516" i="1"/>
  <c r="AK3516" i="1" s="1"/>
  <c r="AM3516" i="1" s="1"/>
  <c r="AJ3515" i="1"/>
  <c r="AK3515" i="1" s="1"/>
  <c r="AM3515" i="1" s="1"/>
  <c r="AJ3514" i="1"/>
  <c r="AK3514" i="1" s="1"/>
  <c r="AM3514" i="1" s="1"/>
  <c r="AJ3513" i="1"/>
  <c r="AK3513" i="1" s="1"/>
  <c r="AM3513" i="1" s="1"/>
  <c r="AJ3512" i="1"/>
  <c r="AK3512" i="1" s="1"/>
  <c r="AM3512" i="1" s="1"/>
  <c r="AJ3511" i="1"/>
  <c r="AK3511" i="1" s="1"/>
  <c r="AM3511" i="1" s="1"/>
  <c r="AJ3510" i="1"/>
  <c r="AK3510" i="1" s="1"/>
  <c r="AM3510" i="1" s="1"/>
  <c r="AJ3509" i="1"/>
  <c r="AK3509" i="1" s="1"/>
  <c r="AM3509" i="1" s="1"/>
  <c r="AJ3508" i="1"/>
  <c r="AK3508" i="1" s="1"/>
  <c r="AM3508" i="1" s="1"/>
  <c r="AJ3507" i="1"/>
  <c r="AK3507" i="1" s="1"/>
  <c r="AM3507" i="1" s="1"/>
  <c r="AJ3506" i="1"/>
  <c r="AK3506" i="1" s="1"/>
  <c r="AM3506" i="1" s="1"/>
  <c r="AJ3505" i="1"/>
  <c r="AK3505" i="1" s="1"/>
  <c r="AM3505" i="1" s="1"/>
  <c r="AJ3504" i="1"/>
  <c r="AK3504" i="1" s="1"/>
  <c r="AM3504" i="1" s="1"/>
  <c r="AJ3503" i="1"/>
  <c r="AK3503" i="1" s="1"/>
  <c r="AM3503" i="1" s="1"/>
  <c r="AJ3502" i="1"/>
  <c r="AK3502" i="1" s="1"/>
  <c r="AM3502" i="1" s="1"/>
  <c r="AJ3501" i="1"/>
  <c r="AK3501" i="1" s="1"/>
  <c r="AM3501" i="1" s="1"/>
  <c r="AJ3500" i="1"/>
  <c r="AK3500" i="1" s="1"/>
  <c r="AM3500" i="1" s="1"/>
  <c r="AJ3499" i="1"/>
  <c r="AK3499" i="1" s="1"/>
  <c r="AM3499" i="1" s="1"/>
  <c r="AJ3498" i="1"/>
  <c r="AK3498" i="1" s="1"/>
  <c r="AM3498" i="1" s="1"/>
  <c r="AJ3497" i="1"/>
  <c r="AK3497" i="1" s="1"/>
  <c r="AM3497" i="1" s="1"/>
  <c r="AJ3496" i="1"/>
  <c r="AK3496" i="1" s="1"/>
  <c r="AM3496" i="1" s="1"/>
  <c r="AJ3495" i="1"/>
  <c r="AK3495" i="1" s="1"/>
  <c r="AM3495" i="1" s="1"/>
  <c r="AJ3494" i="1"/>
  <c r="AK3494" i="1" s="1"/>
  <c r="AM3494" i="1" s="1"/>
  <c r="AJ3493" i="1"/>
  <c r="AK3493" i="1" s="1"/>
  <c r="AM3493" i="1" s="1"/>
  <c r="AJ3492" i="1"/>
  <c r="AK3492" i="1" s="1"/>
  <c r="AM3492" i="1" s="1"/>
  <c r="AJ3491" i="1"/>
  <c r="AK3491" i="1" s="1"/>
  <c r="AM3491" i="1" s="1"/>
  <c r="AJ3490" i="1"/>
  <c r="AK3490" i="1" s="1"/>
  <c r="AM3490" i="1" s="1"/>
  <c r="AJ3489" i="1"/>
  <c r="AK3489" i="1" s="1"/>
  <c r="AM3489" i="1" s="1"/>
  <c r="AJ3488" i="1"/>
  <c r="AK3488" i="1" s="1"/>
  <c r="AM3488" i="1" s="1"/>
  <c r="AJ3487" i="1"/>
  <c r="AK3487" i="1" s="1"/>
  <c r="AM3487" i="1" s="1"/>
  <c r="AJ3486" i="1"/>
  <c r="AK3486" i="1" s="1"/>
  <c r="AM3486" i="1" s="1"/>
  <c r="AJ3484" i="1"/>
  <c r="AK3484" i="1" s="1"/>
  <c r="AM3484" i="1" s="1"/>
  <c r="AJ3483" i="1"/>
  <c r="AK3483" i="1" s="1"/>
  <c r="AM3483" i="1" s="1"/>
  <c r="AJ3485" i="1"/>
  <c r="AK3485" i="1" s="1"/>
  <c r="AM3485" i="1" s="1"/>
  <c r="AJ3482" i="1"/>
  <c r="AK3482" i="1" s="1"/>
  <c r="AM3482" i="1" s="1"/>
  <c r="AJ3481" i="1"/>
  <c r="AK3481" i="1" s="1"/>
  <c r="AM3481" i="1" s="1"/>
  <c r="AJ3480" i="1"/>
  <c r="AK3480" i="1" s="1"/>
  <c r="AM3480" i="1" s="1"/>
  <c r="AJ3479" i="1"/>
  <c r="AK3479" i="1" s="1"/>
  <c r="AM3479" i="1" s="1"/>
  <c r="AJ3478" i="1"/>
  <c r="AK3478" i="1" s="1"/>
  <c r="AM3478" i="1" s="1"/>
  <c r="AJ3477" i="1"/>
  <c r="AK3477" i="1" s="1"/>
  <c r="AM3477" i="1" s="1"/>
  <c r="AJ3476" i="1"/>
  <c r="AK3476" i="1" s="1"/>
  <c r="AM3476" i="1" s="1"/>
  <c r="AJ3475" i="1"/>
  <c r="AK3475" i="1" s="1"/>
  <c r="AM3475" i="1" s="1"/>
  <c r="AJ3474" i="1"/>
  <c r="AK3474" i="1" s="1"/>
  <c r="AM3474" i="1" s="1"/>
  <c r="AJ3473" i="1"/>
  <c r="AK3473" i="1" s="1"/>
  <c r="AM3473" i="1" s="1"/>
  <c r="AJ3472" i="1"/>
  <c r="AK3472" i="1" s="1"/>
  <c r="AM3472" i="1" s="1"/>
  <c r="AJ3471" i="1"/>
  <c r="AK3471" i="1" s="1"/>
  <c r="AM3471" i="1" s="1"/>
  <c r="AJ3470" i="1"/>
  <c r="AK3470" i="1" s="1"/>
  <c r="AM3470" i="1" s="1"/>
  <c r="AJ3469" i="1"/>
  <c r="AK3469" i="1" s="1"/>
  <c r="AM3469" i="1" s="1"/>
  <c r="AJ3468" i="1"/>
  <c r="AK3468" i="1" s="1"/>
  <c r="AM3468" i="1" s="1"/>
  <c r="AJ3467" i="1"/>
  <c r="AK3467" i="1" s="1"/>
  <c r="AM3467" i="1" s="1"/>
  <c r="AJ3466" i="1"/>
  <c r="AK3466" i="1" s="1"/>
  <c r="AM3466" i="1" s="1"/>
  <c r="AJ3465" i="1"/>
  <c r="AK3465" i="1" s="1"/>
  <c r="AM3465" i="1" s="1"/>
  <c r="AJ3464" i="1"/>
  <c r="AK3464" i="1" s="1"/>
  <c r="AM3464" i="1" s="1"/>
  <c r="AJ3463" i="1"/>
  <c r="AK3463" i="1" s="1"/>
  <c r="AM3463" i="1" s="1"/>
  <c r="AJ3462" i="1"/>
  <c r="AK3462" i="1" s="1"/>
  <c r="AM3462" i="1" s="1"/>
  <c r="AJ3461" i="1"/>
  <c r="AK3461" i="1" s="1"/>
  <c r="AM3461" i="1" s="1"/>
  <c r="AJ3460" i="1"/>
  <c r="AK3460" i="1" s="1"/>
  <c r="AM3460" i="1" s="1"/>
  <c r="AJ3459" i="1"/>
  <c r="AK3459" i="1" s="1"/>
  <c r="AM3459" i="1" s="1"/>
  <c r="AJ3458" i="1"/>
  <c r="AK3458" i="1" s="1"/>
  <c r="AM3458" i="1" s="1"/>
  <c r="AJ3457" i="1"/>
  <c r="AK3457" i="1" s="1"/>
  <c r="AM3457" i="1" s="1"/>
  <c r="AJ3455" i="1"/>
  <c r="AK3455" i="1" s="1"/>
  <c r="AM3455" i="1" s="1"/>
  <c r="AJ3454" i="1"/>
  <c r="AK3454" i="1" s="1"/>
  <c r="AM3454" i="1" s="1"/>
  <c r="AJ3456" i="1"/>
  <c r="AK3456" i="1" s="1"/>
  <c r="AM3456" i="1" s="1"/>
  <c r="AJ3453" i="1"/>
  <c r="AK3453" i="1" s="1"/>
  <c r="AM3453" i="1" s="1"/>
  <c r="AJ3451" i="1"/>
  <c r="AK3451" i="1" s="1"/>
  <c r="AM3451" i="1" s="1"/>
  <c r="AJ3452" i="1"/>
  <c r="AK3452" i="1" s="1"/>
  <c r="AM3452" i="1" s="1"/>
  <c r="AJ3450" i="1"/>
  <c r="AK3450" i="1" s="1"/>
  <c r="AM3450" i="1" s="1"/>
  <c r="AJ3449" i="1"/>
  <c r="AK3449" i="1" s="1"/>
  <c r="AM3449" i="1" s="1"/>
  <c r="AJ3448" i="1"/>
  <c r="AK3448" i="1" s="1"/>
  <c r="AM3448" i="1" s="1"/>
  <c r="AJ3447" i="1"/>
  <c r="AK3447" i="1" s="1"/>
  <c r="AM3447" i="1" s="1"/>
  <c r="AJ3446" i="1"/>
  <c r="AK3446" i="1" s="1"/>
  <c r="AM3446" i="1" s="1"/>
  <c r="AJ3445" i="1"/>
  <c r="AK3445" i="1" s="1"/>
  <c r="AM3445" i="1" s="1"/>
  <c r="AJ3444" i="1"/>
  <c r="AK3444" i="1" s="1"/>
  <c r="AM3444" i="1" s="1"/>
  <c r="AJ3443" i="1"/>
  <c r="AK3443" i="1" s="1"/>
  <c r="AM3443" i="1" s="1"/>
  <c r="AJ3442" i="1"/>
  <c r="AK3442" i="1" s="1"/>
  <c r="AM3442" i="1" s="1"/>
  <c r="AJ3441" i="1"/>
  <c r="AK3441" i="1" s="1"/>
  <c r="AM3441" i="1" s="1"/>
  <c r="AJ3440" i="1"/>
  <c r="AK3440" i="1" s="1"/>
  <c r="AM3440" i="1" s="1"/>
  <c r="AJ3439" i="1"/>
  <c r="AK3439" i="1" s="1"/>
  <c r="AM3439" i="1" s="1"/>
  <c r="AJ3438" i="1"/>
  <c r="AK3438" i="1" s="1"/>
  <c r="AM3438" i="1" s="1"/>
  <c r="AJ3437" i="1"/>
  <c r="AK3437" i="1" s="1"/>
  <c r="AM3437" i="1" s="1"/>
  <c r="AJ3436" i="1"/>
  <c r="AK3436" i="1" s="1"/>
  <c r="AM3436" i="1" s="1"/>
  <c r="AJ3435" i="1"/>
  <c r="AK3435" i="1" s="1"/>
  <c r="AM3435" i="1" s="1"/>
  <c r="AJ3434" i="1"/>
  <c r="AK3434" i="1" s="1"/>
  <c r="AM3434" i="1" s="1"/>
  <c r="AJ3433" i="1"/>
  <c r="AK3433" i="1" s="1"/>
  <c r="AM3433" i="1" s="1"/>
  <c r="AJ3432" i="1"/>
  <c r="AK3432" i="1" s="1"/>
  <c r="AM3432" i="1" s="1"/>
  <c r="AJ3431" i="1"/>
  <c r="AK3431" i="1" s="1"/>
  <c r="AM3431" i="1" s="1"/>
  <c r="AJ3430" i="1"/>
  <c r="AK3430" i="1" s="1"/>
  <c r="AM3430" i="1" s="1"/>
  <c r="AJ3429" i="1"/>
  <c r="AK3429" i="1" s="1"/>
  <c r="AM3429" i="1" s="1"/>
  <c r="AJ3428" i="1"/>
  <c r="AK3428" i="1" s="1"/>
  <c r="AM3428" i="1" s="1"/>
  <c r="AJ3427" i="1"/>
  <c r="AK3427" i="1" s="1"/>
  <c r="AM3427" i="1" s="1"/>
  <c r="AJ3426" i="1"/>
  <c r="AK3426" i="1" s="1"/>
  <c r="AM3426" i="1" s="1"/>
  <c r="AJ3425" i="1"/>
  <c r="AK3425" i="1" s="1"/>
  <c r="AM3425" i="1" s="1"/>
  <c r="AJ3424" i="1"/>
  <c r="AK3424" i="1" s="1"/>
  <c r="AM3424" i="1" s="1"/>
  <c r="AJ3423" i="1"/>
  <c r="AK3423" i="1" s="1"/>
  <c r="AM3423" i="1" s="1"/>
  <c r="AJ3421" i="1"/>
  <c r="AK3421" i="1" s="1"/>
  <c r="AM3421" i="1" s="1"/>
  <c r="AJ3422" i="1"/>
  <c r="AK3422" i="1" s="1"/>
  <c r="AM3422" i="1" s="1"/>
  <c r="AJ3420" i="1"/>
  <c r="AK3420" i="1" s="1"/>
  <c r="AM3420" i="1" s="1"/>
  <c r="AJ3419" i="1"/>
  <c r="AK3419" i="1" s="1"/>
  <c r="AM3419" i="1" s="1"/>
  <c r="AJ3417" i="1"/>
  <c r="AK3417" i="1" s="1"/>
  <c r="AM3417" i="1" s="1"/>
  <c r="AJ3418" i="1"/>
  <c r="AK3418" i="1" s="1"/>
  <c r="AM3418" i="1" s="1"/>
  <c r="AJ3416" i="1"/>
  <c r="AK3416" i="1" s="1"/>
  <c r="AM3416" i="1" s="1"/>
  <c r="AJ3415" i="1"/>
  <c r="AK3415" i="1" s="1"/>
  <c r="AM3415" i="1" s="1"/>
  <c r="AJ3414" i="1"/>
  <c r="AK3414" i="1" s="1"/>
  <c r="AM3414" i="1" s="1"/>
  <c r="AJ3413" i="1"/>
  <c r="AK3413" i="1" s="1"/>
  <c r="AM3413" i="1" s="1"/>
  <c r="AJ3412" i="1"/>
  <c r="AK3412" i="1" s="1"/>
  <c r="AM3412" i="1" s="1"/>
  <c r="AJ3411" i="1"/>
  <c r="AK3411" i="1" s="1"/>
  <c r="AM3411" i="1" s="1"/>
  <c r="AJ3410" i="1"/>
  <c r="AK3410" i="1" s="1"/>
  <c r="AM3410" i="1" s="1"/>
  <c r="AJ3409" i="1"/>
  <c r="AK3409" i="1" s="1"/>
  <c r="AM3409" i="1" s="1"/>
  <c r="AJ3408" i="1"/>
  <c r="AK3408" i="1" s="1"/>
  <c r="AM3408" i="1" s="1"/>
  <c r="AJ3407" i="1"/>
  <c r="AK3407" i="1" s="1"/>
  <c r="AM3407" i="1" s="1"/>
  <c r="AJ3406" i="1"/>
  <c r="AK3406" i="1" s="1"/>
  <c r="AM3406" i="1" s="1"/>
  <c r="AJ3405" i="1"/>
  <c r="AK3405" i="1" s="1"/>
  <c r="AM3405" i="1" s="1"/>
  <c r="AJ3404" i="1"/>
  <c r="AK3404" i="1" s="1"/>
  <c r="AM3404" i="1" s="1"/>
  <c r="AJ3402" i="1"/>
  <c r="AK3402" i="1" s="1"/>
  <c r="AM3402" i="1" s="1"/>
  <c r="AJ3403" i="1"/>
  <c r="AK3403" i="1" s="1"/>
  <c r="AM3403" i="1" s="1"/>
  <c r="AJ3399" i="1"/>
  <c r="AK3399" i="1" s="1"/>
  <c r="AM3399" i="1" s="1"/>
  <c r="AJ3401" i="1"/>
  <c r="AK3401" i="1" s="1"/>
  <c r="AM3401" i="1" s="1"/>
  <c r="AJ3400" i="1"/>
  <c r="AK3400" i="1" s="1"/>
  <c r="AM3400" i="1" s="1"/>
  <c r="AJ3398" i="1"/>
  <c r="AK3398" i="1" s="1"/>
  <c r="AM3398" i="1" s="1"/>
  <c r="AJ3397" i="1"/>
  <c r="AK3397" i="1" s="1"/>
  <c r="AM3397" i="1" s="1"/>
  <c r="AJ3396" i="1"/>
  <c r="AK3396" i="1" s="1"/>
  <c r="AM3396" i="1" s="1"/>
  <c r="AJ3395" i="1"/>
  <c r="AK3395" i="1" s="1"/>
  <c r="AM3395" i="1" s="1"/>
  <c r="AJ3394" i="1"/>
  <c r="AK3394" i="1" s="1"/>
  <c r="AM3394" i="1" s="1"/>
  <c r="AJ3393" i="1"/>
  <c r="AK3393" i="1" s="1"/>
  <c r="AM3393" i="1" s="1"/>
  <c r="AJ3392" i="1"/>
  <c r="AK3392" i="1" s="1"/>
  <c r="AM3392" i="1" s="1"/>
  <c r="AJ3391" i="1"/>
  <c r="AK3391" i="1" s="1"/>
  <c r="AM3391" i="1" s="1"/>
  <c r="AJ3390" i="1"/>
  <c r="AK3390" i="1" s="1"/>
  <c r="AM3390" i="1" s="1"/>
  <c r="AJ3389" i="1"/>
  <c r="AK3389" i="1" s="1"/>
  <c r="AM3389" i="1" s="1"/>
  <c r="AJ3388" i="1"/>
  <c r="AK3388" i="1" s="1"/>
  <c r="AM3388" i="1" s="1"/>
  <c r="AJ3387" i="1"/>
  <c r="AK3387" i="1" s="1"/>
  <c r="AM3387" i="1" s="1"/>
  <c r="AJ3386" i="1"/>
  <c r="AK3386" i="1" s="1"/>
  <c r="AM3386" i="1" s="1"/>
  <c r="AJ3385" i="1"/>
  <c r="AK3385" i="1" s="1"/>
  <c r="AM3385" i="1" s="1"/>
  <c r="AJ3384" i="1"/>
  <c r="AK3384" i="1" s="1"/>
  <c r="AM3384" i="1" s="1"/>
  <c r="AJ3383" i="1"/>
  <c r="AK3383" i="1" s="1"/>
  <c r="AM3383" i="1" s="1"/>
  <c r="AJ3382" i="1"/>
  <c r="AK3382" i="1" s="1"/>
  <c r="AM3382" i="1" s="1"/>
  <c r="AJ3381" i="1"/>
  <c r="AK3381" i="1" s="1"/>
  <c r="AM3381" i="1" s="1"/>
  <c r="AJ3380" i="1"/>
  <c r="AK3380" i="1" s="1"/>
  <c r="AM3380" i="1" s="1"/>
  <c r="AJ3379" i="1"/>
  <c r="AK3379" i="1" s="1"/>
  <c r="AM3379" i="1" s="1"/>
  <c r="AJ3378" i="1"/>
  <c r="AK3378" i="1" s="1"/>
  <c r="AM3378" i="1" s="1"/>
  <c r="AJ3377" i="1"/>
  <c r="AK3377" i="1" s="1"/>
  <c r="AM3377" i="1" s="1"/>
  <c r="AJ3376" i="1"/>
  <c r="AK3376" i="1" s="1"/>
  <c r="AM3376" i="1" s="1"/>
  <c r="AJ3375" i="1"/>
  <c r="AK3375" i="1" s="1"/>
  <c r="AM3375" i="1" s="1"/>
  <c r="AJ3374" i="1"/>
  <c r="AK3374" i="1" s="1"/>
  <c r="AM3374" i="1" s="1"/>
  <c r="AJ3373" i="1"/>
  <c r="AK3373" i="1" s="1"/>
  <c r="AM3373" i="1" s="1"/>
  <c r="AJ3372" i="1"/>
  <c r="AK3372" i="1" s="1"/>
  <c r="AM3372" i="1" s="1"/>
  <c r="AJ3371" i="1"/>
  <c r="AK3371" i="1" s="1"/>
  <c r="AM3371" i="1" s="1"/>
  <c r="AJ3370" i="1"/>
  <c r="AK3370" i="1" s="1"/>
  <c r="AM3370" i="1" s="1"/>
  <c r="AJ3369" i="1"/>
  <c r="AK3369" i="1" s="1"/>
  <c r="AM3369" i="1" s="1"/>
  <c r="AJ3368" i="1"/>
  <c r="AK3368" i="1" s="1"/>
  <c r="AM3368" i="1" s="1"/>
  <c r="AJ3367" i="1"/>
  <c r="AK3367" i="1" s="1"/>
  <c r="AM3367" i="1" s="1"/>
  <c r="AJ3366" i="1"/>
  <c r="AK3366" i="1" s="1"/>
  <c r="AM3366" i="1" s="1"/>
  <c r="AJ3365" i="1"/>
  <c r="AK3365" i="1" s="1"/>
  <c r="AM3365" i="1" s="1"/>
  <c r="AJ3364" i="1"/>
  <c r="AK3364" i="1" s="1"/>
  <c r="AM3364" i="1" s="1"/>
  <c r="AJ3363" i="1"/>
  <c r="AK3363" i="1" s="1"/>
  <c r="AM3363" i="1" s="1"/>
  <c r="AJ3362" i="1"/>
  <c r="AK3362" i="1" s="1"/>
  <c r="AM3362" i="1" s="1"/>
  <c r="AJ3361" i="1"/>
  <c r="AK3361" i="1" s="1"/>
  <c r="AM3361" i="1" s="1"/>
  <c r="AJ3360" i="1"/>
  <c r="AK3360" i="1" s="1"/>
  <c r="AM3360" i="1" s="1"/>
  <c r="AJ3359" i="1"/>
  <c r="AK3359" i="1" s="1"/>
  <c r="AM3359" i="1" s="1"/>
  <c r="AJ3358" i="1"/>
  <c r="AK3358" i="1" s="1"/>
  <c r="AM3358" i="1" s="1"/>
  <c r="AJ3357" i="1"/>
  <c r="AK3357" i="1" s="1"/>
  <c r="AM3357" i="1" s="1"/>
  <c r="AJ3356" i="1"/>
  <c r="AK3356" i="1" s="1"/>
  <c r="AM3356" i="1" s="1"/>
  <c r="AJ3353" i="1"/>
  <c r="AK3353" i="1" s="1"/>
  <c r="AM3353" i="1" s="1"/>
  <c r="AJ3352" i="1"/>
  <c r="AK3352" i="1" s="1"/>
  <c r="AM3352" i="1" s="1"/>
  <c r="AJ3355" i="1"/>
  <c r="AK3355" i="1" s="1"/>
  <c r="AM3355" i="1" s="1"/>
  <c r="AJ3354" i="1"/>
  <c r="AK3354" i="1" s="1"/>
  <c r="AM3354" i="1" s="1"/>
  <c r="AJ3351" i="1"/>
  <c r="AK3351" i="1" s="1"/>
  <c r="AM3351" i="1" s="1"/>
  <c r="AJ3350" i="1"/>
  <c r="AK3350" i="1" s="1"/>
  <c r="AM3350" i="1" s="1"/>
  <c r="AJ3349" i="1"/>
  <c r="AK3349" i="1" s="1"/>
  <c r="AM3349" i="1" s="1"/>
  <c r="AJ3348" i="1"/>
  <c r="AK3348" i="1" s="1"/>
  <c r="AM3348" i="1" s="1"/>
  <c r="AJ3347" i="1"/>
  <c r="AK3347" i="1" s="1"/>
  <c r="AM3347" i="1" s="1"/>
  <c r="AJ3346" i="1"/>
  <c r="AK3346" i="1" s="1"/>
  <c r="AM3346" i="1" s="1"/>
  <c r="AJ3345" i="1"/>
  <c r="AK3345" i="1" s="1"/>
  <c r="AM3345" i="1" s="1"/>
  <c r="AJ3344" i="1"/>
  <c r="AK3344" i="1" s="1"/>
  <c r="AM3344" i="1" s="1"/>
  <c r="AJ3343" i="1"/>
  <c r="AK3343" i="1" s="1"/>
  <c r="AM3343" i="1" s="1"/>
  <c r="AJ3342" i="1"/>
  <c r="AK3342" i="1" s="1"/>
  <c r="AM3342" i="1" s="1"/>
  <c r="AJ3341" i="1"/>
  <c r="AK3341" i="1" s="1"/>
  <c r="AM3341" i="1" s="1"/>
  <c r="AJ3340" i="1"/>
  <c r="AK3340" i="1" s="1"/>
  <c r="AM3340" i="1" s="1"/>
  <c r="AJ3339" i="1"/>
  <c r="AK3339" i="1" s="1"/>
  <c r="AM3339" i="1" s="1"/>
  <c r="AJ3338" i="1"/>
  <c r="AK3338" i="1" s="1"/>
  <c r="AM3338" i="1" s="1"/>
  <c r="AJ3337" i="1"/>
  <c r="AK3337" i="1" s="1"/>
  <c r="AM3337" i="1" s="1"/>
  <c r="AJ3336" i="1"/>
  <c r="AK3336" i="1" s="1"/>
  <c r="AM3336" i="1" s="1"/>
  <c r="AJ3335" i="1"/>
  <c r="AK3335" i="1" s="1"/>
  <c r="AM3335" i="1" s="1"/>
  <c r="AJ3334" i="1"/>
  <c r="AK3334" i="1" s="1"/>
  <c r="AM3334" i="1" s="1"/>
  <c r="AJ3333" i="1"/>
  <c r="AK3333" i="1" s="1"/>
  <c r="AM3333" i="1" s="1"/>
  <c r="AJ3332" i="1"/>
  <c r="AK3332" i="1" s="1"/>
  <c r="AM3332" i="1" s="1"/>
  <c r="AJ3331" i="1"/>
  <c r="AK3331" i="1" s="1"/>
  <c r="AM3331" i="1" s="1"/>
  <c r="AJ3330" i="1"/>
  <c r="AK3330" i="1" s="1"/>
  <c r="AM3330" i="1" s="1"/>
  <c r="AJ3329" i="1"/>
  <c r="AK3329" i="1" s="1"/>
  <c r="AM3329" i="1" s="1"/>
  <c r="AJ3328" i="1"/>
  <c r="AK3328" i="1" s="1"/>
  <c r="AM3328" i="1" s="1"/>
  <c r="AJ3327" i="1"/>
  <c r="AK3327" i="1" s="1"/>
  <c r="AM3327" i="1" s="1"/>
  <c r="AJ3326" i="1"/>
  <c r="AK3326" i="1" s="1"/>
  <c r="AM3326" i="1" s="1"/>
  <c r="AJ3325" i="1"/>
  <c r="AK3325" i="1" s="1"/>
  <c r="AM3325" i="1" s="1"/>
  <c r="AJ3324" i="1"/>
  <c r="AK3324" i="1" s="1"/>
  <c r="AM3324" i="1" s="1"/>
  <c r="AJ3323" i="1"/>
  <c r="AK3323" i="1" s="1"/>
  <c r="AM3323" i="1" s="1"/>
  <c r="AJ3322" i="1"/>
  <c r="AK3322" i="1" s="1"/>
  <c r="AM3322" i="1" s="1"/>
  <c r="AJ3321" i="1"/>
  <c r="AK3321" i="1" s="1"/>
  <c r="AM3321" i="1" s="1"/>
  <c r="AJ3320" i="1"/>
  <c r="AK3320" i="1" s="1"/>
  <c r="AM3320" i="1" s="1"/>
  <c r="AJ3319" i="1"/>
  <c r="AK3319" i="1" s="1"/>
  <c r="AM3319" i="1" s="1"/>
  <c r="AJ3318" i="1"/>
  <c r="AK3318" i="1" s="1"/>
  <c r="AM3318" i="1" s="1"/>
  <c r="AJ3317" i="1"/>
  <c r="AK3317" i="1" s="1"/>
  <c r="AM3317" i="1" s="1"/>
  <c r="AJ3316" i="1"/>
  <c r="AK3316" i="1" s="1"/>
  <c r="AM3316" i="1" s="1"/>
  <c r="AJ3315" i="1"/>
  <c r="AK3315" i="1" s="1"/>
  <c r="AM3315" i="1" s="1"/>
  <c r="AJ3314" i="1"/>
  <c r="AK3314" i="1" s="1"/>
  <c r="AM3314" i="1" s="1"/>
  <c r="AJ3313" i="1"/>
  <c r="AK3313" i="1" s="1"/>
  <c r="AM3313" i="1" s="1"/>
  <c r="AJ3312" i="1"/>
  <c r="AK3312" i="1" s="1"/>
  <c r="AM3312" i="1" s="1"/>
  <c r="AJ3311" i="1"/>
  <c r="AK3311" i="1" s="1"/>
  <c r="AM3311" i="1" s="1"/>
  <c r="AJ3310" i="1"/>
  <c r="AK3310" i="1" s="1"/>
  <c r="AM3310" i="1" s="1"/>
  <c r="AJ3309" i="1"/>
  <c r="AK3309" i="1" s="1"/>
  <c r="AM3309" i="1" s="1"/>
  <c r="AJ3308" i="1"/>
  <c r="AK3308" i="1" s="1"/>
  <c r="AM3308" i="1" s="1"/>
  <c r="AJ3307" i="1"/>
  <c r="AK3307" i="1" s="1"/>
  <c r="AM3307" i="1" s="1"/>
  <c r="AJ3306" i="1"/>
  <c r="AK3306" i="1" s="1"/>
  <c r="AM3306" i="1" s="1"/>
  <c r="AJ3305" i="1"/>
  <c r="AK3305" i="1" s="1"/>
  <c r="AM3305" i="1" s="1"/>
  <c r="AJ3304" i="1"/>
  <c r="AK3304" i="1" s="1"/>
  <c r="AM3304" i="1" s="1"/>
  <c r="AJ3303" i="1"/>
  <c r="AK3303" i="1" s="1"/>
  <c r="AM3303" i="1" s="1"/>
  <c r="AJ3302" i="1"/>
  <c r="AK3302" i="1" s="1"/>
  <c r="AM3302" i="1" s="1"/>
  <c r="AJ3301" i="1"/>
  <c r="AK3301" i="1" s="1"/>
  <c r="AM3301" i="1" s="1"/>
  <c r="AJ3300" i="1"/>
  <c r="AK3300" i="1" s="1"/>
  <c r="AM3300" i="1" s="1"/>
  <c r="AJ3299" i="1"/>
  <c r="AK3299" i="1" s="1"/>
  <c r="AM3299" i="1" s="1"/>
  <c r="AJ3298" i="1"/>
  <c r="AK3298" i="1" s="1"/>
  <c r="AM3298" i="1" s="1"/>
  <c r="AJ3297" i="1"/>
  <c r="AK3297" i="1" s="1"/>
  <c r="AM3297" i="1" s="1"/>
  <c r="AJ3295" i="1"/>
  <c r="AK3295" i="1" s="1"/>
  <c r="AM3295" i="1" s="1"/>
  <c r="AJ3296" i="1"/>
  <c r="AK3296" i="1" s="1"/>
  <c r="AM3296" i="1" s="1"/>
  <c r="AJ3294" i="1"/>
  <c r="AK3294" i="1" s="1"/>
  <c r="AM3294" i="1" s="1"/>
  <c r="AJ3293" i="1"/>
  <c r="AK3293" i="1" s="1"/>
  <c r="AM3293" i="1" s="1"/>
  <c r="AJ3292" i="1"/>
  <c r="AK3292" i="1" s="1"/>
  <c r="AM3292" i="1" s="1"/>
  <c r="AJ3291" i="1"/>
  <c r="AK3291" i="1" s="1"/>
  <c r="AM3291" i="1" s="1"/>
  <c r="AJ3290" i="1"/>
  <c r="AK3290" i="1" s="1"/>
  <c r="AM3290" i="1" s="1"/>
  <c r="AJ3289" i="1"/>
  <c r="AK3289" i="1" s="1"/>
  <c r="AM3289" i="1" s="1"/>
  <c r="AJ3288" i="1"/>
  <c r="AK3288" i="1" s="1"/>
  <c r="AM3288" i="1" s="1"/>
  <c r="AJ3287" i="1"/>
  <c r="AK3287" i="1" s="1"/>
  <c r="AM3287" i="1" s="1"/>
  <c r="AJ3286" i="1"/>
  <c r="AK3286" i="1" s="1"/>
  <c r="AM3286" i="1" s="1"/>
  <c r="AJ3285" i="1"/>
  <c r="AK3285" i="1" s="1"/>
  <c r="AM3285" i="1" s="1"/>
  <c r="AJ3284" i="1"/>
  <c r="AK3284" i="1" s="1"/>
  <c r="AM3284" i="1" s="1"/>
  <c r="AJ3283" i="1"/>
  <c r="AK3283" i="1" s="1"/>
  <c r="AM3283" i="1" s="1"/>
  <c r="AJ3282" i="1"/>
  <c r="AK3282" i="1" s="1"/>
  <c r="AM3282" i="1" s="1"/>
  <c r="AJ3281" i="1"/>
  <c r="AK3281" i="1" s="1"/>
  <c r="AM3281" i="1" s="1"/>
  <c r="AJ3280" i="1"/>
  <c r="AK3280" i="1" s="1"/>
  <c r="AM3280" i="1" s="1"/>
  <c r="AJ3279" i="1"/>
  <c r="AK3279" i="1" s="1"/>
  <c r="AM3279" i="1" s="1"/>
  <c r="AJ3278" i="1"/>
  <c r="AK3278" i="1" s="1"/>
  <c r="AM3278" i="1" s="1"/>
  <c r="AJ3277" i="1"/>
  <c r="AK3277" i="1" s="1"/>
  <c r="AM3277" i="1" s="1"/>
  <c r="AJ3276" i="1"/>
  <c r="AK3276" i="1" s="1"/>
  <c r="AM3276" i="1" s="1"/>
  <c r="AJ3275" i="1"/>
  <c r="AK3275" i="1" s="1"/>
  <c r="AM3275" i="1" s="1"/>
  <c r="AJ3274" i="1"/>
  <c r="AK3274" i="1" s="1"/>
  <c r="AM3274" i="1" s="1"/>
  <c r="AJ3273" i="1"/>
  <c r="AK3273" i="1" s="1"/>
  <c r="AM3273" i="1" s="1"/>
  <c r="AJ3272" i="1"/>
  <c r="AK3272" i="1" s="1"/>
  <c r="AM3272" i="1" s="1"/>
  <c r="AJ3271" i="1"/>
  <c r="AK3271" i="1" s="1"/>
  <c r="AM3271" i="1" s="1"/>
  <c r="AJ3270" i="1"/>
  <c r="AK3270" i="1" s="1"/>
  <c r="AM3270" i="1" s="1"/>
  <c r="AJ3269" i="1"/>
  <c r="AK3269" i="1" s="1"/>
  <c r="AM3269" i="1" s="1"/>
  <c r="AJ3268" i="1"/>
  <c r="AK3268" i="1" s="1"/>
  <c r="AM3268" i="1" s="1"/>
  <c r="AJ3267" i="1"/>
  <c r="AK3267" i="1" s="1"/>
  <c r="AM3267" i="1" s="1"/>
  <c r="AJ3266" i="1"/>
  <c r="AK3266" i="1" s="1"/>
  <c r="AM3266" i="1" s="1"/>
  <c r="AJ3265" i="1"/>
  <c r="AK3265" i="1" s="1"/>
  <c r="AM3265" i="1" s="1"/>
  <c r="AJ3264" i="1"/>
  <c r="AK3264" i="1" s="1"/>
  <c r="AM3264" i="1" s="1"/>
  <c r="AJ3263" i="1"/>
  <c r="AK3263" i="1" s="1"/>
  <c r="AM3263" i="1" s="1"/>
  <c r="AJ3262" i="1"/>
  <c r="AK3262" i="1" s="1"/>
  <c r="AM3262" i="1" s="1"/>
  <c r="AJ3261" i="1"/>
  <c r="AK3261" i="1" s="1"/>
  <c r="AM3261" i="1" s="1"/>
  <c r="AJ3260" i="1"/>
  <c r="AK3260" i="1" s="1"/>
  <c r="AM3260" i="1" s="1"/>
  <c r="AJ3259" i="1"/>
  <c r="AK3259" i="1" s="1"/>
  <c r="AM3259" i="1" s="1"/>
  <c r="AJ3258" i="1"/>
  <c r="AK3258" i="1" s="1"/>
  <c r="AM3258" i="1" s="1"/>
  <c r="AJ3257" i="1"/>
  <c r="AK3257" i="1" s="1"/>
  <c r="AM3257" i="1" s="1"/>
  <c r="AJ3256" i="1"/>
  <c r="AK3256" i="1" s="1"/>
  <c r="AM3256" i="1" s="1"/>
  <c r="AJ3255" i="1"/>
  <c r="AK3255" i="1" s="1"/>
  <c r="AM3255" i="1" s="1"/>
  <c r="AJ3254" i="1"/>
  <c r="AK3254" i="1" s="1"/>
  <c r="AM3254" i="1" s="1"/>
  <c r="AJ3253" i="1"/>
  <c r="AK3253" i="1" s="1"/>
  <c r="AM3253" i="1" s="1"/>
  <c r="AJ3252" i="1"/>
  <c r="AK3252" i="1" s="1"/>
  <c r="AM3252" i="1" s="1"/>
  <c r="AJ3251" i="1"/>
  <c r="AK3251" i="1" s="1"/>
  <c r="AM3251" i="1" s="1"/>
  <c r="AJ3250" i="1"/>
  <c r="AK3250" i="1" s="1"/>
  <c r="AM3250" i="1" s="1"/>
  <c r="AJ3249" i="1"/>
  <c r="AK3249" i="1" s="1"/>
  <c r="AM3249" i="1" s="1"/>
  <c r="AJ3248" i="1"/>
  <c r="AK3248" i="1" s="1"/>
  <c r="AM3248" i="1" s="1"/>
  <c r="AJ3247" i="1"/>
  <c r="AK3247" i="1" s="1"/>
  <c r="AM3247" i="1" s="1"/>
  <c r="AJ3246" i="1"/>
  <c r="AK3246" i="1" s="1"/>
  <c r="AM3246" i="1" s="1"/>
  <c r="AJ3245" i="1"/>
  <c r="AK3245" i="1" s="1"/>
  <c r="AM3245" i="1" s="1"/>
  <c r="AJ3244" i="1"/>
  <c r="AK3244" i="1" s="1"/>
  <c r="AM3244" i="1" s="1"/>
  <c r="AJ3243" i="1"/>
  <c r="AK3243" i="1" s="1"/>
  <c r="AM3243" i="1" s="1"/>
  <c r="AJ3242" i="1"/>
  <c r="AK3242" i="1" s="1"/>
  <c r="AM3242" i="1" s="1"/>
  <c r="AJ3241" i="1"/>
  <c r="AK3241" i="1" s="1"/>
  <c r="AM3241" i="1" s="1"/>
  <c r="AJ3240" i="1"/>
  <c r="AK3240" i="1" s="1"/>
  <c r="AM3240" i="1" s="1"/>
  <c r="AJ3239" i="1"/>
  <c r="AK3239" i="1" s="1"/>
  <c r="AM3239" i="1" s="1"/>
  <c r="AJ3238" i="1"/>
  <c r="AK3238" i="1" s="1"/>
  <c r="AM3238" i="1" s="1"/>
  <c r="AJ3237" i="1"/>
  <c r="AK3237" i="1" s="1"/>
  <c r="AM3237" i="1" s="1"/>
  <c r="AJ3236" i="1"/>
  <c r="AK3236" i="1" s="1"/>
  <c r="AM3236" i="1" s="1"/>
  <c r="AJ3235" i="1"/>
  <c r="AK3235" i="1" s="1"/>
  <c r="AM3235" i="1" s="1"/>
  <c r="AJ3234" i="1"/>
  <c r="AK3234" i="1" s="1"/>
  <c r="AM3234" i="1" s="1"/>
  <c r="AJ3233" i="1"/>
  <c r="AK3233" i="1" s="1"/>
  <c r="AM3233" i="1" s="1"/>
  <c r="AJ3232" i="1"/>
  <c r="AK3232" i="1" s="1"/>
  <c r="AM3232" i="1" s="1"/>
  <c r="AJ3231" i="1"/>
  <c r="AK3231" i="1" s="1"/>
  <c r="AM3231" i="1" s="1"/>
  <c r="AJ3230" i="1"/>
  <c r="AK3230" i="1" s="1"/>
  <c r="AM3230" i="1" s="1"/>
  <c r="AJ3229" i="1"/>
  <c r="AK3229" i="1" s="1"/>
  <c r="AM3229" i="1" s="1"/>
  <c r="AJ3228" i="1"/>
  <c r="AK3228" i="1" s="1"/>
  <c r="AM3228" i="1" s="1"/>
  <c r="AJ3227" i="1"/>
  <c r="AK3227" i="1" s="1"/>
  <c r="AM3227" i="1" s="1"/>
  <c r="AJ3226" i="1"/>
  <c r="AK3226" i="1" s="1"/>
  <c r="AM3226" i="1" s="1"/>
  <c r="AJ3225" i="1"/>
  <c r="AK3225" i="1" s="1"/>
  <c r="AM3225" i="1" s="1"/>
  <c r="AJ3224" i="1"/>
  <c r="AK3224" i="1" s="1"/>
  <c r="AM3224" i="1" s="1"/>
  <c r="AJ3223" i="1"/>
  <c r="AK3223" i="1" s="1"/>
  <c r="AM3223" i="1" s="1"/>
  <c r="AJ3222" i="1"/>
  <c r="AK3222" i="1" s="1"/>
  <c r="AM3222" i="1" s="1"/>
  <c r="AJ3221" i="1"/>
  <c r="AK3221" i="1" s="1"/>
  <c r="AM3221" i="1" s="1"/>
  <c r="AJ3220" i="1"/>
  <c r="AK3220" i="1" s="1"/>
  <c r="AM3220" i="1" s="1"/>
  <c r="AJ3219" i="1"/>
  <c r="AK3219" i="1" s="1"/>
  <c r="AM3219" i="1" s="1"/>
  <c r="AJ3218" i="1"/>
  <c r="AK3218" i="1" s="1"/>
  <c r="AM3218" i="1" s="1"/>
  <c r="AJ3217" i="1"/>
  <c r="AK3217" i="1" s="1"/>
  <c r="AM3217" i="1" s="1"/>
  <c r="AJ3216" i="1"/>
  <c r="AK3216" i="1" s="1"/>
  <c r="AM3216" i="1" s="1"/>
  <c r="AJ3215" i="1"/>
  <c r="AK3215" i="1" s="1"/>
  <c r="AM3215" i="1" s="1"/>
  <c r="AJ3213" i="1"/>
  <c r="AK3213" i="1" s="1"/>
  <c r="AM3213" i="1" s="1"/>
  <c r="AJ3214" i="1"/>
  <c r="AK3214" i="1" s="1"/>
  <c r="AM3214" i="1" s="1"/>
  <c r="AJ3212" i="1"/>
  <c r="AK3212" i="1" s="1"/>
  <c r="AM3212" i="1" s="1"/>
  <c r="AJ3211" i="1"/>
  <c r="AK3211" i="1" s="1"/>
  <c r="AM3211" i="1" s="1"/>
  <c r="AJ3210" i="1"/>
  <c r="AK3210" i="1" s="1"/>
  <c r="AM3210" i="1" s="1"/>
  <c r="AJ3209" i="1"/>
  <c r="AK3209" i="1" s="1"/>
  <c r="AM3209" i="1" s="1"/>
  <c r="AJ3208" i="1"/>
  <c r="AK3208" i="1" s="1"/>
  <c r="AM3208" i="1" s="1"/>
  <c r="AJ3207" i="1"/>
  <c r="AK3207" i="1" s="1"/>
  <c r="AM3207" i="1" s="1"/>
  <c r="AJ3206" i="1"/>
  <c r="AK3206" i="1" s="1"/>
  <c r="AM3206" i="1" s="1"/>
  <c r="AJ3205" i="1"/>
  <c r="AK3205" i="1" s="1"/>
  <c r="AM3205" i="1" s="1"/>
  <c r="AJ3204" i="1"/>
  <c r="AK3204" i="1" s="1"/>
  <c r="AM3204" i="1" s="1"/>
  <c r="AJ3203" i="1"/>
  <c r="AK3203" i="1" s="1"/>
  <c r="AM3203" i="1" s="1"/>
  <c r="AJ3202" i="1"/>
  <c r="AK3202" i="1" s="1"/>
  <c r="AM3202" i="1" s="1"/>
  <c r="AJ3201" i="1"/>
  <c r="AK3201" i="1" s="1"/>
  <c r="AM3201" i="1" s="1"/>
  <c r="AJ3200" i="1"/>
  <c r="AK3200" i="1" s="1"/>
  <c r="AM3200" i="1" s="1"/>
  <c r="AJ3199" i="1"/>
  <c r="AK3199" i="1" s="1"/>
  <c r="AM3199" i="1" s="1"/>
  <c r="AJ3198" i="1"/>
  <c r="AK3198" i="1" s="1"/>
  <c r="AM3198" i="1" s="1"/>
  <c r="AJ3197" i="1"/>
  <c r="AK3197" i="1" s="1"/>
  <c r="AM3197" i="1" s="1"/>
  <c r="AJ3196" i="1"/>
  <c r="AK3196" i="1" s="1"/>
  <c r="AM3196" i="1" s="1"/>
  <c r="AJ3194" i="1"/>
  <c r="AK3194" i="1" s="1"/>
  <c r="AM3194" i="1" s="1"/>
  <c r="AJ3195" i="1"/>
  <c r="AK3195" i="1" s="1"/>
  <c r="AM3195" i="1" s="1"/>
  <c r="AJ3192" i="1"/>
  <c r="AK3192" i="1" s="1"/>
  <c r="AM3192" i="1" s="1"/>
  <c r="AJ3193" i="1"/>
  <c r="AK3193" i="1" s="1"/>
  <c r="AM3193" i="1" s="1"/>
  <c r="AJ3191" i="1"/>
  <c r="AK3191" i="1" s="1"/>
  <c r="AM3191" i="1" s="1"/>
  <c r="AJ3190" i="1"/>
  <c r="AK3190" i="1" s="1"/>
  <c r="AM3190" i="1" s="1"/>
  <c r="AJ3189" i="1"/>
  <c r="AK3189" i="1" s="1"/>
  <c r="AM3189" i="1" s="1"/>
  <c r="AJ3188" i="1"/>
  <c r="AK3188" i="1" s="1"/>
  <c r="AM3188" i="1" s="1"/>
  <c r="AJ3187" i="1"/>
  <c r="AK3187" i="1" s="1"/>
  <c r="AM3187" i="1" s="1"/>
  <c r="AJ3186" i="1"/>
  <c r="AK3186" i="1" s="1"/>
  <c r="AM3186" i="1" s="1"/>
  <c r="AJ3185" i="1"/>
  <c r="AK3185" i="1" s="1"/>
  <c r="AM3185" i="1" s="1"/>
  <c r="AJ3184" i="1"/>
  <c r="AK3184" i="1" s="1"/>
  <c r="AM3184" i="1" s="1"/>
  <c r="AJ3183" i="1"/>
  <c r="AK3183" i="1" s="1"/>
  <c r="AM3183" i="1" s="1"/>
  <c r="AJ3182" i="1"/>
  <c r="AK3182" i="1" s="1"/>
  <c r="AM3182" i="1" s="1"/>
  <c r="AJ3181" i="1"/>
  <c r="AK3181" i="1" s="1"/>
  <c r="AM3181" i="1" s="1"/>
  <c r="AJ3180" i="1"/>
  <c r="AK3180" i="1" s="1"/>
  <c r="AM3180" i="1" s="1"/>
  <c r="AJ3179" i="1"/>
  <c r="AK3179" i="1" s="1"/>
  <c r="AM3179" i="1" s="1"/>
  <c r="AJ3178" i="1"/>
  <c r="AK3178" i="1" s="1"/>
  <c r="AM3178" i="1" s="1"/>
  <c r="AJ3177" i="1"/>
  <c r="AK3177" i="1" s="1"/>
  <c r="AM3177" i="1" s="1"/>
  <c r="AJ3176" i="1"/>
  <c r="AK3176" i="1" s="1"/>
  <c r="AM3176" i="1" s="1"/>
  <c r="AJ3175" i="1"/>
  <c r="AK3175" i="1" s="1"/>
  <c r="AM3175" i="1" s="1"/>
  <c r="AJ3174" i="1"/>
  <c r="AK3174" i="1" s="1"/>
  <c r="AM3174" i="1" s="1"/>
  <c r="AJ3173" i="1"/>
  <c r="AK3173" i="1" s="1"/>
  <c r="AM3173" i="1" s="1"/>
  <c r="AJ3172" i="1"/>
  <c r="AK3172" i="1" s="1"/>
  <c r="AM3172" i="1" s="1"/>
  <c r="AJ3171" i="1"/>
  <c r="AK3171" i="1" s="1"/>
  <c r="AM3171" i="1" s="1"/>
  <c r="AJ3170" i="1"/>
  <c r="AK3170" i="1" s="1"/>
  <c r="AM3170" i="1" s="1"/>
  <c r="AJ3169" i="1"/>
  <c r="AK3169" i="1" s="1"/>
  <c r="AM3169" i="1" s="1"/>
  <c r="AJ3168" i="1"/>
  <c r="AK3168" i="1" s="1"/>
  <c r="AM3168" i="1" s="1"/>
  <c r="AJ3166" i="1"/>
  <c r="AK3166" i="1" s="1"/>
  <c r="AM3166" i="1" s="1"/>
  <c r="AJ3167" i="1"/>
  <c r="AK3167" i="1" s="1"/>
  <c r="AM3167" i="1" s="1"/>
  <c r="AJ3165" i="1"/>
  <c r="AK3165" i="1" s="1"/>
  <c r="AM3165" i="1" s="1"/>
  <c r="AJ3164" i="1"/>
  <c r="AK3164" i="1" s="1"/>
  <c r="AM3164" i="1" s="1"/>
  <c r="AJ3163" i="1"/>
  <c r="AK3163" i="1" s="1"/>
  <c r="AM3163" i="1" s="1"/>
  <c r="AJ3162" i="1"/>
  <c r="AK3162" i="1" s="1"/>
  <c r="AM3162" i="1" s="1"/>
  <c r="AJ3161" i="1"/>
  <c r="AK3161" i="1" s="1"/>
  <c r="AM3161" i="1" s="1"/>
  <c r="AJ3160" i="1"/>
  <c r="AK3160" i="1" s="1"/>
  <c r="AM3160" i="1" s="1"/>
  <c r="AJ3159" i="1"/>
  <c r="AK3159" i="1" s="1"/>
  <c r="AM3159" i="1" s="1"/>
  <c r="AJ3158" i="1"/>
  <c r="AK3158" i="1" s="1"/>
  <c r="AM3158" i="1" s="1"/>
  <c r="AJ3157" i="1"/>
  <c r="AK3157" i="1" s="1"/>
  <c r="AM3157" i="1" s="1"/>
  <c r="AJ3156" i="1"/>
  <c r="AK3156" i="1" s="1"/>
  <c r="AM3156" i="1" s="1"/>
  <c r="AJ3155" i="1"/>
  <c r="AK3155" i="1" s="1"/>
  <c r="AM3155" i="1" s="1"/>
  <c r="AJ3154" i="1"/>
  <c r="AK3154" i="1" s="1"/>
  <c r="AM3154" i="1" s="1"/>
  <c r="AJ3153" i="1"/>
  <c r="AK3153" i="1" s="1"/>
  <c r="AM3153" i="1" s="1"/>
  <c r="AJ3152" i="1"/>
  <c r="AK3152" i="1" s="1"/>
  <c r="AM3152" i="1" s="1"/>
  <c r="AJ3151" i="1"/>
  <c r="AK3151" i="1" s="1"/>
  <c r="AM3151" i="1" s="1"/>
  <c r="AJ3150" i="1"/>
  <c r="AK3150" i="1" s="1"/>
  <c r="AM3150" i="1" s="1"/>
  <c r="AJ3148" i="1"/>
  <c r="AK3148" i="1" s="1"/>
  <c r="AM3148" i="1" s="1"/>
  <c r="AJ3149" i="1"/>
  <c r="AK3149" i="1" s="1"/>
  <c r="AM3149" i="1" s="1"/>
  <c r="AJ3147" i="1"/>
  <c r="AK3147" i="1" s="1"/>
  <c r="AM3147" i="1" s="1"/>
  <c r="AJ3146" i="1"/>
  <c r="AK3146" i="1" s="1"/>
  <c r="AM3146" i="1" s="1"/>
  <c r="AJ3145" i="1"/>
  <c r="AK3145" i="1" s="1"/>
  <c r="AM3145" i="1" s="1"/>
  <c r="AJ3144" i="1"/>
  <c r="AK3144" i="1" s="1"/>
  <c r="AM3144" i="1" s="1"/>
  <c r="AJ3143" i="1"/>
  <c r="AK3143" i="1" s="1"/>
  <c r="AM3143" i="1" s="1"/>
  <c r="AJ3142" i="1"/>
  <c r="AK3142" i="1" s="1"/>
  <c r="AM3142" i="1" s="1"/>
  <c r="AJ3141" i="1"/>
  <c r="AK3141" i="1" s="1"/>
  <c r="AM3141" i="1" s="1"/>
  <c r="AJ3140" i="1"/>
  <c r="AK3140" i="1" s="1"/>
  <c r="AM3140" i="1" s="1"/>
  <c r="AJ3139" i="1"/>
  <c r="AK3139" i="1" s="1"/>
  <c r="AM3139" i="1" s="1"/>
  <c r="AJ3138" i="1"/>
  <c r="AK3138" i="1" s="1"/>
  <c r="AM3138" i="1" s="1"/>
  <c r="AJ3137" i="1"/>
  <c r="AK3137" i="1" s="1"/>
  <c r="AM3137" i="1" s="1"/>
  <c r="AJ3136" i="1"/>
  <c r="AK3136" i="1" s="1"/>
  <c r="AM3136" i="1" s="1"/>
  <c r="AJ3135" i="1"/>
  <c r="AK3135" i="1" s="1"/>
  <c r="AM3135" i="1" s="1"/>
  <c r="AJ3134" i="1"/>
  <c r="AK3134" i="1" s="1"/>
  <c r="AM3134" i="1" s="1"/>
  <c r="AJ3133" i="1"/>
  <c r="AK3133" i="1" s="1"/>
  <c r="AM3133" i="1" s="1"/>
  <c r="AJ3132" i="1"/>
  <c r="AK3132" i="1" s="1"/>
  <c r="AM3132" i="1" s="1"/>
  <c r="AJ3131" i="1"/>
  <c r="AK3131" i="1" s="1"/>
  <c r="AM3131" i="1" s="1"/>
  <c r="AJ3130" i="1"/>
  <c r="AK3130" i="1" s="1"/>
  <c r="AM3130" i="1" s="1"/>
  <c r="AJ3129" i="1"/>
  <c r="AK3129" i="1" s="1"/>
  <c r="AM3129" i="1" s="1"/>
  <c r="AJ3128" i="1"/>
  <c r="AK3128" i="1" s="1"/>
  <c r="AM3128" i="1" s="1"/>
  <c r="AJ3127" i="1"/>
  <c r="AK3127" i="1" s="1"/>
  <c r="AM3127" i="1" s="1"/>
  <c r="AJ3126" i="1"/>
  <c r="AK3126" i="1" s="1"/>
  <c r="AM3126" i="1" s="1"/>
  <c r="AJ3125" i="1"/>
  <c r="AK3125" i="1" s="1"/>
  <c r="AM3125" i="1" s="1"/>
  <c r="AJ3124" i="1"/>
  <c r="AK3124" i="1" s="1"/>
  <c r="AM3124" i="1" s="1"/>
  <c r="AJ3123" i="1"/>
  <c r="AK3123" i="1" s="1"/>
  <c r="AM3123" i="1" s="1"/>
  <c r="AJ3122" i="1"/>
  <c r="AK3122" i="1" s="1"/>
  <c r="AM3122" i="1" s="1"/>
  <c r="AJ3121" i="1"/>
  <c r="AK3121" i="1" s="1"/>
  <c r="AM3121" i="1" s="1"/>
  <c r="AJ3120" i="1"/>
  <c r="AK3120" i="1" s="1"/>
  <c r="AM3120" i="1" s="1"/>
  <c r="AJ3119" i="1"/>
  <c r="AK3119" i="1" s="1"/>
  <c r="AM3119" i="1" s="1"/>
  <c r="AJ3118" i="1"/>
  <c r="AK3118" i="1" s="1"/>
  <c r="AM3118" i="1" s="1"/>
  <c r="AJ3117" i="1"/>
  <c r="AK3117" i="1" s="1"/>
  <c r="AM3117" i="1" s="1"/>
  <c r="AJ3116" i="1"/>
  <c r="AK3116" i="1" s="1"/>
  <c r="AM3116" i="1" s="1"/>
  <c r="AJ3115" i="1"/>
  <c r="AK3115" i="1" s="1"/>
  <c r="AM3115" i="1" s="1"/>
  <c r="AJ3114" i="1"/>
  <c r="AK3114" i="1" s="1"/>
  <c r="AM3114" i="1" s="1"/>
  <c r="AJ3113" i="1"/>
  <c r="AK3113" i="1" s="1"/>
  <c r="AM3113" i="1" s="1"/>
  <c r="AJ3112" i="1"/>
  <c r="AK3112" i="1" s="1"/>
  <c r="AM3112" i="1" s="1"/>
  <c r="AJ3111" i="1"/>
  <c r="AK3111" i="1" s="1"/>
  <c r="AM3111" i="1" s="1"/>
  <c r="AJ3110" i="1"/>
  <c r="AK3110" i="1" s="1"/>
  <c r="AM3110" i="1" s="1"/>
  <c r="AJ3109" i="1"/>
  <c r="AK3109" i="1" s="1"/>
  <c r="AM3109" i="1" s="1"/>
  <c r="AJ3108" i="1"/>
  <c r="AK3108" i="1" s="1"/>
  <c r="AM3108" i="1" s="1"/>
  <c r="AJ3107" i="1"/>
  <c r="AK3107" i="1" s="1"/>
  <c r="AM3107" i="1" s="1"/>
  <c r="AJ3106" i="1"/>
  <c r="AK3106" i="1" s="1"/>
  <c r="AM3106" i="1" s="1"/>
  <c r="AJ3105" i="1"/>
  <c r="AK3105" i="1" s="1"/>
  <c r="AM3105" i="1" s="1"/>
  <c r="AJ3104" i="1"/>
  <c r="AK3104" i="1" s="1"/>
  <c r="AM3104" i="1" s="1"/>
  <c r="AJ3103" i="1"/>
  <c r="AK3103" i="1" s="1"/>
  <c r="AM3103" i="1" s="1"/>
  <c r="AJ3102" i="1"/>
  <c r="AK3102" i="1" s="1"/>
  <c r="AM3102" i="1" s="1"/>
  <c r="AJ3101" i="1"/>
  <c r="AK3101" i="1" s="1"/>
  <c r="AM3101" i="1" s="1"/>
  <c r="AJ3100" i="1"/>
  <c r="AK3100" i="1" s="1"/>
  <c r="AM3100" i="1" s="1"/>
  <c r="AJ3099" i="1"/>
  <c r="AK3099" i="1" s="1"/>
  <c r="AM3099" i="1" s="1"/>
  <c r="AJ3098" i="1"/>
  <c r="AK3098" i="1" s="1"/>
  <c r="AM3098" i="1" s="1"/>
  <c r="AJ3097" i="1"/>
  <c r="AK3097" i="1" s="1"/>
  <c r="AM3097" i="1" s="1"/>
  <c r="AJ3096" i="1"/>
  <c r="AK3096" i="1" s="1"/>
  <c r="AM3096" i="1" s="1"/>
  <c r="AJ3095" i="1"/>
  <c r="AK3095" i="1" s="1"/>
  <c r="AM3095" i="1" s="1"/>
  <c r="AJ3094" i="1"/>
  <c r="AK3094" i="1" s="1"/>
  <c r="AM3094" i="1" s="1"/>
  <c r="AJ3093" i="1"/>
  <c r="AK3093" i="1" s="1"/>
  <c r="AM3093" i="1" s="1"/>
  <c r="AJ3092" i="1"/>
  <c r="AK3092" i="1" s="1"/>
  <c r="AM3092" i="1" s="1"/>
  <c r="AJ3091" i="1"/>
  <c r="AK3091" i="1" s="1"/>
  <c r="AM3091" i="1" s="1"/>
  <c r="AJ3090" i="1"/>
  <c r="AK3090" i="1" s="1"/>
  <c r="AM3090" i="1" s="1"/>
  <c r="AJ3089" i="1"/>
  <c r="AK3089" i="1" s="1"/>
  <c r="AM3089" i="1" s="1"/>
  <c r="AJ3088" i="1"/>
  <c r="AK3088" i="1" s="1"/>
  <c r="AM3088" i="1" s="1"/>
  <c r="AJ3087" i="1"/>
  <c r="AK3087" i="1" s="1"/>
  <c r="AM3087" i="1" s="1"/>
  <c r="AJ3086" i="1"/>
  <c r="AK3086" i="1" s="1"/>
  <c r="AM3086" i="1" s="1"/>
  <c r="AJ3085" i="1"/>
  <c r="AK3085" i="1" s="1"/>
  <c r="AM3085" i="1" s="1"/>
  <c r="AJ3084" i="1"/>
  <c r="AK3084" i="1" s="1"/>
  <c r="AM3084" i="1" s="1"/>
  <c r="AJ3083" i="1"/>
  <c r="AK3083" i="1" s="1"/>
  <c r="AM3083" i="1" s="1"/>
  <c r="AJ3082" i="1"/>
  <c r="AK3082" i="1" s="1"/>
  <c r="AM3082" i="1" s="1"/>
  <c r="AJ3081" i="1"/>
  <c r="AK3081" i="1" s="1"/>
  <c r="AM3081" i="1" s="1"/>
  <c r="AJ3080" i="1"/>
  <c r="AK3080" i="1" s="1"/>
  <c r="AM3080" i="1" s="1"/>
  <c r="AJ3079" i="1"/>
  <c r="AK3079" i="1" s="1"/>
  <c r="AM3079" i="1" s="1"/>
  <c r="AJ3078" i="1"/>
  <c r="AK3078" i="1" s="1"/>
  <c r="AM3078" i="1" s="1"/>
  <c r="AJ3077" i="1"/>
  <c r="AK3077" i="1" s="1"/>
  <c r="AM3077" i="1" s="1"/>
  <c r="AJ3076" i="1"/>
  <c r="AK3076" i="1" s="1"/>
  <c r="AM3076" i="1" s="1"/>
  <c r="AJ3075" i="1"/>
  <c r="AK3075" i="1" s="1"/>
  <c r="AM3075" i="1" s="1"/>
  <c r="AJ3074" i="1"/>
  <c r="AK3074" i="1" s="1"/>
  <c r="AM3074" i="1" s="1"/>
  <c r="AJ3073" i="1"/>
  <c r="AK3073" i="1" s="1"/>
  <c r="AM3073" i="1" s="1"/>
  <c r="AJ3072" i="1"/>
  <c r="AK3072" i="1" s="1"/>
  <c r="AM3072" i="1" s="1"/>
  <c r="AJ3071" i="1"/>
  <c r="AK3071" i="1" s="1"/>
  <c r="AM3071" i="1" s="1"/>
  <c r="AJ3070" i="1"/>
  <c r="AK3070" i="1" s="1"/>
  <c r="AM3070" i="1" s="1"/>
  <c r="AJ3069" i="1"/>
  <c r="AK3069" i="1" s="1"/>
  <c r="AM3069" i="1" s="1"/>
  <c r="AJ3068" i="1"/>
  <c r="AK3068" i="1" s="1"/>
  <c r="AM3068" i="1" s="1"/>
  <c r="AJ3067" i="1"/>
  <c r="AK3067" i="1" s="1"/>
  <c r="AM3067" i="1" s="1"/>
  <c r="AJ3065" i="1"/>
  <c r="AK3065" i="1" s="1"/>
  <c r="AM3065" i="1" s="1"/>
  <c r="AJ3064" i="1"/>
  <c r="AK3064" i="1" s="1"/>
  <c r="AM3064" i="1" s="1"/>
  <c r="AJ3063" i="1"/>
  <c r="AK3063" i="1" s="1"/>
  <c r="AM3063" i="1" s="1"/>
  <c r="AJ3066" i="1"/>
  <c r="AK3066" i="1" s="1"/>
  <c r="AM3066" i="1" s="1"/>
  <c r="AJ3062" i="1"/>
  <c r="AK3062" i="1" s="1"/>
  <c r="AM3062" i="1" s="1"/>
  <c r="AJ3061" i="1"/>
  <c r="AK3061" i="1" s="1"/>
  <c r="AM3061" i="1" s="1"/>
  <c r="AJ3060" i="1"/>
  <c r="AK3060" i="1" s="1"/>
  <c r="AM3060" i="1" s="1"/>
  <c r="AJ3059" i="1"/>
  <c r="AK3059" i="1" s="1"/>
  <c r="AM3059" i="1" s="1"/>
  <c r="AJ3058" i="1"/>
  <c r="AK3058" i="1" s="1"/>
  <c r="AM3058" i="1" s="1"/>
  <c r="AJ3057" i="1"/>
  <c r="AK3057" i="1" s="1"/>
  <c r="AM3057" i="1" s="1"/>
  <c r="AJ3056" i="1"/>
  <c r="AK3056" i="1" s="1"/>
  <c r="AM3056" i="1" s="1"/>
  <c r="AJ3055" i="1"/>
  <c r="AK3055" i="1" s="1"/>
  <c r="AM3055" i="1" s="1"/>
  <c r="AJ3054" i="1"/>
  <c r="AK3054" i="1" s="1"/>
  <c r="AM3054" i="1" s="1"/>
  <c r="AJ3053" i="1"/>
  <c r="AK3053" i="1" s="1"/>
  <c r="AM3053" i="1" s="1"/>
  <c r="AJ3050" i="1"/>
  <c r="AK3050" i="1" s="1"/>
  <c r="AM3050" i="1" s="1"/>
  <c r="AJ3052" i="1"/>
  <c r="AK3052" i="1" s="1"/>
  <c r="AM3052" i="1" s="1"/>
  <c r="AJ3051" i="1"/>
  <c r="AK3051" i="1" s="1"/>
  <c r="AM3051" i="1" s="1"/>
  <c r="AJ3049" i="1"/>
  <c r="AK3049" i="1" s="1"/>
  <c r="AM3049" i="1" s="1"/>
  <c r="AJ3048" i="1"/>
  <c r="AK3048" i="1" s="1"/>
  <c r="AM3048" i="1" s="1"/>
  <c r="AJ3047" i="1"/>
  <c r="AK3047" i="1" s="1"/>
  <c r="AM3047" i="1" s="1"/>
  <c r="AJ3046" i="1"/>
  <c r="AK3046" i="1" s="1"/>
  <c r="AM3046" i="1" s="1"/>
  <c r="AJ3045" i="1"/>
  <c r="AK3045" i="1" s="1"/>
  <c r="AM3045" i="1" s="1"/>
  <c r="AJ3044" i="1"/>
  <c r="AK3044" i="1" s="1"/>
  <c r="AM3044" i="1" s="1"/>
  <c r="AJ3043" i="1"/>
  <c r="AK3043" i="1" s="1"/>
  <c r="AM3043" i="1" s="1"/>
  <c r="AJ3042" i="1"/>
  <c r="AK3042" i="1" s="1"/>
  <c r="AM3042" i="1" s="1"/>
  <c r="AJ3041" i="1"/>
  <c r="AK3041" i="1" s="1"/>
  <c r="AM3041" i="1" s="1"/>
  <c r="AJ3040" i="1"/>
  <c r="AK3040" i="1" s="1"/>
  <c r="AM3040" i="1" s="1"/>
  <c r="AJ3039" i="1"/>
  <c r="AK3039" i="1" s="1"/>
  <c r="AM3039" i="1" s="1"/>
  <c r="AJ3038" i="1"/>
  <c r="AK3038" i="1" s="1"/>
  <c r="AM3038" i="1" s="1"/>
  <c r="AJ3037" i="1"/>
  <c r="AK3037" i="1" s="1"/>
  <c r="AM3037" i="1" s="1"/>
  <c r="AJ3036" i="1"/>
  <c r="AK3036" i="1" s="1"/>
  <c r="AM3036" i="1" s="1"/>
  <c r="AJ3035" i="1"/>
  <c r="AK3035" i="1" s="1"/>
  <c r="AM3035" i="1" s="1"/>
  <c r="AJ3034" i="1"/>
  <c r="AK3034" i="1" s="1"/>
  <c r="AM3034" i="1" s="1"/>
  <c r="AJ3033" i="1"/>
  <c r="AK3033" i="1" s="1"/>
  <c r="AM3033" i="1" s="1"/>
  <c r="AJ3032" i="1"/>
  <c r="AK3032" i="1" s="1"/>
  <c r="AM3032" i="1" s="1"/>
  <c r="AJ3031" i="1"/>
  <c r="AK3031" i="1" s="1"/>
  <c r="AM3031" i="1" s="1"/>
  <c r="AJ3029" i="1"/>
  <c r="AK3029" i="1" s="1"/>
  <c r="AM3029" i="1" s="1"/>
  <c r="AJ3026" i="1"/>
  <c r="AK3026" i="1" s="1"/>
  <c r="AM3026" i="1" s="1"/>
  <c r="AJ3028" i="1"/>
  <c r="AK3028" i="1" s="1"/>
  <c r="AM3028" i="1" s="1"/>
  <c r="AJ3027" i="1"/>
  <c r="AK3027" i="1" s="1"/>
  <c r="AM3027" i="1" s="1"/>
  <c r="AJ3030" i="1"/>
  <c r="AK3030" i="1" s="1"/>
  <c r="AM3030" i="1" s="1"/>
  <c r="AJ3025" i="1"/>
  <c r="AK3025" i="1" s="1"/>
  <c r="AM3025" i="1" s="1"/>
  <c r="AJ3024" i="1"/>
  <c r="AK3024" i="1" s="1"/>
  <c r="AM3024" i="1" s="1"/>
  <c r="AJ3022" i="1"/>
  <c r="AK3022" i="1" s="1"/>
  <c r="AM3022" i="1" s="1"/>
  <c r="AJ3023" i="1"/>
  <c r="AK3023" i="1" s="1"/>
  <c r="AM3023" i="1" s="1"/>
  <c r="AJ3021" i="1"/>
  <c r="AK3021" i="1" s="1"/>
  <c r="AM3021" i="1" s="1"/>
  <c r="AJ3020" i="1"/>
  <c r="AK3020" i="1" s="1"/>
  <c r="AM3020" i="1" s="1"/>
  <c r="AJ3019" i="1"/>
  <c r="AK3019" i="1" s="1"/>
  <c r="AM3019" i="1" s="1"/>
  <c r="AJ3018" i="1"/>
  <c r="AK3018" i="1" s="1"/>
  <c r="AM3018" i="1" s="1"/>
  <c r="AJ3017" i="1"/>
  <c r="AK3017" i="1" s="1"/>
  <c r="AM3017" i="1" s="1"/>
  <c r="AJ3016" i="1"/>
  <c r="AK3016" i="1" s="1"/>
  <c r="AM3016" i="1" s="1"/>
  <c r="AJ3015" i="1"/>
  <c r="AK3015" i="1" s="1"/>
  <c r="AM3015" i="1" s="1"/>
  <c r="AJ3014" i="1"/>
  <c r="AK3014" i="1" s="1"/>
  <c r="AM3014" i="1" s="1"/>
  <c r="AJ3013" i="1"/>
  <c r="AK3013" i="1" s="1"/>
  <c r="AM3013" i="1" s="1"/>
  <c r="AJ3012" i="1"/>
  <c r="AK3012" i="1" s="1"/>
  <c r="AM3012" i="1" s="1"/>
  <c r="AJ3011" i="1"/>
  <c r="AK3011" i="1" s="1"/>
  <c r="AM3011" i="1" s="1"/>
  <c r="AJ3010" i="1"/>
  <c r="AK3010" i="1" s="1"/>
  <c r="AM3010" i="1" s="1"/>
  <c r="AJ3009" i="1"/>
  <c r="AK3009" i="1" s="1"/>
  <c r="AM3009" i="1" s="1"/>
  <c r="AJ3008" i="1"/>
  <c r="AK3008" i="1" s="1"/>
  <c r="AM3008" i="1" s="1"/>
  <c r="AJ3007" i="1"/>
  <c r="AK3007" i="1" s="1"/>
  <c r="AM3007" i="1" s="1"/>
  <c r="AJ3006" i="1"/>
  <c r="AK3006" i="1" s="1"/>
  <c r="AM3006" i="1" s="1"/>
  <c r="AJ3005" i="1"/>
  <c r="AK3005" i="1" s="1"/>
  <c r="AM3005" i="1" s="1"/>
  <c r="AJ3004" i="1"/>
  <c r="AK3004" i="1" s="1"/>
  <c r="AM3004" i="1" s="1"/>
  <c r="AJ3003" i="1"/>
  <c r="AK3003" i="1" s="1"/>
  <c r="AM3003" i="1" s="1"/>
  <c r="AJ3002" i="1"/>
  <c r="AK3002" i="1" s="1"/>
  <c r="AM3002" i="1" s="1"/>
  <c r="AJ3001" i="1"/>
  <c r="AK3001" i="1" s="1"/>
  <c r="AM3001" i="1" s="1"/>
  <c r="AJ3000" i="1"/>
  <c r="AK3000" i="1" s="1"/>
  <c r="AM3000" i="1" s="1"/>
  <c r="AJ2999" i="1"/>
  <c r="AK2999" i="1" s="1"/>
  <c r="AM2999" i="1" s="1"/>
  <c r="AJ2998" i="1"/>
  <c r="AK2998" i="1" s="1"/>
  <c r="AM2998" i="1" s="1"/>
  <c r="AJ2997" i="1"/>
  <c r="AK2997" i="1" s="1"/>
  <c r="AM2997" i="1" s="1"/>
  <c r="AJ2996" i="1"/>
  <c r="AK2996" i="1" s="1"/>
  <c r="AM2996" i="1" s="1"/>
  <c r="AJ2995" i="1"/>
  <c r="AK2995" i="1" s="1"/>
  <c r="AM2995" i="1" s="1"/>
  <c r="AJ2994" i="1"/>
  <c r="AK2994" i="1" s="1"/>
  <c r="AM2994" i="1" s="1"/>
  <c r="AJ2992" i="1"/>
  <c r="AK2992" i="1" s="1"/>
  <c r="AM2992" i="1" s="1"/>
  <c r="AJ2991" i="1"/>
  <c r="AK2991" i="1" s="1"/>
  <c r="AM2991" i="1" s="1"/>
  <c r="AJ2993" i="1"/>
  <c r="AK2993" i="1" s="1"/>
  <c r="AM2993" i="1" s="1"/>
  <c r="AJ2990" i="1"/>
  <c r="AK2990" i="1" s="1"/>
  <c r="AM2990" i="1" s="1"/>
  <c r="AJ2989" i="1"/>
  <c r="AK2989" i="1" s="1"/>
  <c r="AM2989" i="1" s="1"/>
  <c r="AJ2988" i="1"/>
  <c r="AK2988" i="1" s="1"/>
  <c r="AM2988" i="1" s="1"/>
  <c r="AJ2987" i="1"/>
  <c r="AK2987" i="1" s="1"/>
  <c r="AM2987" i="1" s="1"/>
  <c r="AJ2986" i="1"/>
  <c r="AK2986" i="1" s="1"/>
  <c r="AM2986" i="1" s="1"/>
  <c r="AJ2985" i="1"/>
  <c r="AK2985" i="1" s="1"/>
  <c r="AM2985" i="1" s="1"/>
  <c r="AJ2984" i="1"/>
  <c r="AK2984" i="1" s="1"/>
  <c r="AM2984" i="1" s="1"/>
  <c r="AJ2983" i="1"/>
  <c r="AK2983" i="1" s="1"/>
  <c r="AM2983" i="1" s="1"/>
  <c r="AJ2982" i="1"/>
  <c r="AK2982" i="1" s="1"/>
  <c r="AM2982" i="1" s="1"/>
  <c r="AJ2981" i="1"/>
  <c r="AK2981" i="1" s="1"/>
  <c r="AM2981" i="1" s="1"/>
  <c r="AJ2980" i="1"/>
  <c r="AK2980" i="1" s="1"/>
  <c r="AM2980" i="1" s="1"/>
  <c r="AJ2979" i="1"/>
  <c r="AK2979" i="1" s="1"/>
  <c r="AM2979" i="1" s="1"/>
  <c r="AJ2978" i="1"/>
  <c r="AK2978" i="1" s="1"/>
  <c r="AM2978" i="1" s="1"/>
  <c r="AJ2977" i="1"/>
  <c r="AK2977" i="1" s="1"/>
  <c r="AM2977" i="1" s="1"/>
  <c r="AJ2976" i="1"/>
  <c r="AK2976" i="1" s="1"/>
  <c r="AM2976" i="1" s="1"/>
  <c r="AJ2975" i="1"/>
  <c r="AK2975" i="1" s="1"/>
  <c r="AM2975" i="1" s="1"/>
  <c r="AJ2974" i="1"/>
  <c r="AK2974" i="1" s="1"/>
  <c r="AM2974" i="1" s="1"/>
  <c r="AJ2973" i="1"/>
  <c r="AK2973" i="1" s="1"/>
  <c r="AM2973" i="1" s="1"/>
  <c r="AJ2972" i="1"/>
  <c r="AK2972" i="1" s="1"/>
  <c r="AM2972" i="1" s="1"/>
  <c r="AJ2971" i="1"/>
  <c r="AK2971" i="1" s="1"/>
  <c r="AM2971" i="1" s="1"/>
  <c r="AJ2970" i="1"/>
  <c r="AK2970" i="1" s="1"/>
  <c r="AM2970" i="1" s="1"/>
  <c r="AJ2969" i="1"/>
  <c r="AK2969" i="1" s="1"/>
  <c r="AM2969" i="1" s="1"/>
  <c r="AJ2968" i="1"/>
  <c r="AK2968" i="1" s="1"/>
  <c r="AM2968" i="1" s="1"/>
  <c r="AJ2967" i="1"/>
  <c r="AK2967" i="1" s="1"/>
  <c r="AM2967" i="1" s="1"/>
  <c r="AJ2966" i="1"/>
  <c r="AK2966" i="1" s="1"/>
  <c r="AM2966" i="1" s="1"/>
  <c r="AJ2965" i="1"/>
  <c r="AK2965" i="1" s="1"/>
  <c r="AM2965" i="1" s="1"/>
  <c r="AJ2964" i="1"/>
  <c r="AK2964" i="1" s="1"/>
  <c r="AM2964" i="1" s="1"/>
  <c r="AJ2963" i="1"/>
  <c r="AK2963" i="1" s="1"/>
  <c r="AM2963" i="1" s="1"/>
  <c r="AJ2962" i="1"/>
  <c r="AK2962" i="1" s="1"/>
  <c r="AM2962" i="1" s="1"/>
  <c r="AJ2961" i="1"/>
  <c r="AK2961" i="1" s="1"/>
  <c r="AM2961" i="1" s="1"/>
  <c r="AJ2960" i="1"/>
  <c r="AK2960" i="1" s="1"/>
  <c r="AM2960" i="1" s="1"/>
  <c r="AJ2959" i="1"/>
  <c r="AK2959" i="1" s="1"/>
  <c r="AM2959" i="1" s="1"/>
  <c r="AJ2957" i="1"/>
  <c r="AK2957" i="1" s="1"/>
  <c r="AM2957" i="1" s="1"/>
  <c r="AJ2958" i="1"/>
  <c r="AK2958" i="1" s="1"/>
  <c r="AM2958" i="1" s="1"/>
  <c r="AJ2956" i="1"/>
  <c r="AK2956" i="1" s="1"/>
  <c r="AM2956" i="1" s="1"/>
  <c r="AJ2955" i="1"/>
  <c r="AK2955" i="1" s="1"/>
  <c r="AM2955" i="1" s="1"/>
  <c r="AJ2954" i="1"/>
  <c r="AK2954" i="1" s="1"/>
  <c r="AM2954" i="1" s="1"/>
  <c r="AJ2953" i="1"/>
  <c r="AK2953" i="1" s="1"/>
  <c r="AM2953" i="1" s="1"/>
  <c r="AJ2952" i="1"/>
  <c r="AK2952" i="1" s="1"/>
  <c r="AM2952" i="1" s="1"/>
  <c r="AJ2951" i="1"/>
  <c r="AK2951" i="1" s="1"/>
  <c r="AM2951" i="1" s="1"/>
  <c r="AJ2950" i="1"/>
  <c r="AK2950" i="1" s="1"/>
  <c r="AM2950" i="1" s="1"/>
  <c r="AJ2949" i="1"/>
  <c r="AK2949" i="1" s="1"/>
  <c r="AM2949" i="1" s="1"/>
  <c r="AJ2948" i="1"/>
  <c r="AK2948" i="1" s="1"/>
  <c r="AM2948" i="1" s="1"/>
  <c r="AJ2947" i="1"/>
  <c r="AK2947" i="1" s="1"/>
  <c r="AM2947" i="1" s="1"/>
  <c r="AJ2946" i="1"/>
  <c r="AK2946" i="1" s="1"/>
  <c r="AM2946" i="1" s="1"/>
  <c r="AJ2945" i="1"/>
  <c r="AK2945" i="1" s="1"/>
  <c r="AM2945" i="1" s="1"/>
  <c r="AJ2944" i="1"/>
  <c r="AK2944" i="1" s="1"/>
  <c r="AM2944" i="1" s="1"/>
  <c r="AJ2943" i="1"/>
  <c r="AK2943" i="1" s="1"/>
  <c r="AM2943" i="1" s="1"/>
  <c r="AJ2942" i="1"/>
  <c r="AK2942" i="1" s="1"/>
  <c r="AM2942" i="1" s="1"/>
  <c r="AJ2941" i="1"/>
  <c r="AK2941" i="1" s="1"/>
  <c r="AM2941" i="1" s="1"/>
  <c r="AJ2940" i="1"/>
  <c r="AK2940" i="1" s="1"/>
  <c r="AM2940" i="1" s="1"/>
  <c r="AJ2939" i="1"/>
  <c r="AK2939" i="1" s="1"/>
  <c r="AM2939" i="1" s="1"/>
  <c r="AJ2938" i="1"/>
  <c r="AK2938" i="1" s="1"/>
  <c r="AM2938" i="1" s="1"/>
  <c r="AJ2937" i="1"/>
  <c r="AK2937" i="1" s="1"/>
  <c r="AM2937" i="1" s="1"/>
  <c r="AJ2936" i="1"/>
  <c r="AK2936" i="1" s="1"/>
  <c r="AM2936" i="1" s="1"/>
  <c r="AJ2935" i="1"/>
  <c r="AK2935" i="1" s="1"/>
  <c r="AM2935" i="1" s="1"/>
  <c r="AJ2934" i="1"/>
  <c r="AK2934" i="1" s="1"/>
  <c r="AM2934" i="1" s="1"/>
  <c r="AJ2933" i="1"/>
  <c r="AK2933" i="1" s="1"/>
  <c r="AM2933" i="1" s="1"/>
  <c r="AJ2931" i="1"/>
  <c r="AK2931" i="1" s="1"/>
  <c r="AM2931" i="1" s="1"/>
  <c r="AJ2932" i="1"/>
  <c r="AK2932" i="1" s="1"/>
  <c r="AM2932" i="1" s="1"/>
  <c r="AJ2930" i="1"/>
  <c r="AK2930" i="1" s="1"/>
  <c r="AM2930" i="1" s="1"/>
  <c r="AJ2929" i="1"/>
  <c r="AK2929" i="1" s="1"/>
  <c r="AM2929" i="1" s="1"/>
  <c r="AJ2928" i="1"/>
  <c r="AK2928" i="1" s="1"/>
  <c r="AM2928" i="1" s="1"/>
  <c r="AJ2927" i="1"/>
  <c r="AK2927" i="1" s="1"/>
  <c r="AM2927" i="1" s="1"/>
  <c r="AJ2926" i="1"/>
  <c r="AK2926" i="1" s="1"/>
  <c r="AM2926" i="1" s="1"/>
  <c r="AJ2925" i="1"/>
  <c r="AK2925" i="1" s="1"/>
  <c r="AM2925" i="1" s="1"/>
  <c r="AJ2924" i="1"/>
  <c r="AK2924" i="1" s="1"/>
  <c r="AM2924" i="1" s="1"/>
  <c r="AJ2923" i="1"/>
  <c r="AK2923" i="1" s="1"/>
  <c r="AM2923" i="1" s="1"/>
  <c r="AJ2922" i="1"/>
  <c r="AK2922" i="1" s="1"/>
  <c r="AM2922" i="1" s="1"/>
  <c r="AJ2921" i="1"/>
  <c r="AK2921" i="1" s="1"/>
  <c r="AM2921" i="1" s="1"/>
  <c r="AJ2920" i="1"/>
  <c r="AK2920" i="1" s="1"/>
  <c r="AM2920" i="1" s="1"/>
  <c r="AJ2919" i="1"/>
  <c r="AK2919" i="1" s="1"/>
  <c r="AM2919" i="1" s="1"/>
  <c r="AJ2918" i="1"/>
  <c r="AK2918" i="1" s="1"/>
  <c r="AM2918" i="1" s="1"/>
  <c r="AJ2917" i="1"/>
  <c r="AK2917" i="1" s="1"/>
  <c r="AM2917" i="1" s="1"/>
  <c r="AJ2916" i="1"/>
  <c r="AK2916" i="1" s="1"/>
  <c r="AM2916" i="1" s="1"/>
  <c r="AJ2915" i="1"/>
  <c r="AK2915" i="1" s="1"/>
  <c r="AM2915" i="1" s="1"/>
  <c r="AJ2914" i="1"/>
  <c r="AK2914" i="1" s="1"/>
  <c r="AM2914" i="1" s="1"/>
  <c r="AJ2913" i="1"/>
  <c r="AK2913" i="1" s="1"/>
  <c r="AM2913" i="1" s="1"/>
  <c r="AJ2912" i="1"/>
  <c r="AK2912" i="1" s="1"/>
  <c r="AM2912" i="1" s="1"/>
  <c r="AJ2911" i="1"/>
  <c r="AK2911" i="1" s="1"/>
  <c r="AM2911" i="1" s="1"/>
  <c r="AJ2910" i="1"/>
  <c r="AK2910" i="1" s="1"/>
  <c r="AM2910" i="1" s="1"/>
  <c r="AJ2909" i="1"/>
  <c r="AK2909" i="1" s="1"/>
  <c r="AM2909" i="1" s="1"/>
  <c r="AJ2908" i="1"/>
  <c r="AK2908" i="1" s="1"/>
  <c r="AM2908" i="1" s="1"/>
  <c r="AJ2907" i="1"/>
  <c r="AK2907" i="1" s="1"/>
  <c r="AM2907" i="1" s="1"/>
  <c r="AJ2906" i="1"/>
  <c r="AK2906" i="1" s="1"/>
  <c r="AM2906" i="1" s="1"/>
  <c r="AJ2905" i="1"/>
  <c r="AK2905" i="1" s="1"/>
  <c r="AM2905" i="1" s="1"/>
  <c r="AJ2904" i="1"/>
  <c r="AK2904" i="1" s="1"/>
  <c r="AM2904" i="1" s="1"/>
  <c r="AJ2902" i="1"/>
  <c r="AK2902" i="1" s="1"/>
  <c r="AM2902" i="1" s="1"/>
  <c r="AJ2903" i="1"/>
  <c r="AK2903" i="1" s="1"/>
  <c r="AM2903" i="1" s="1"/>
  <c r="AJ2901" i="1"/>
  <c r="AK2901" i="1" s="1"/>
  <c r="AM2901" i="1" s="1"/>
  <c r="AJ2900" i="1"/>
  <c r="AK2900" i="1" s="1"/>
  <c r="AM2900" i="1" s="1"/>
  <c r="AJ2898" i="1"/>
  <c r="AK2898" i="1" s="1"/>
  <c r="AM2898" i="1" s="1"/>
  <c r="AJ2899" i="1"/>
  <c r="AK2899" i="1" s="1"/>
  <c r="AM2899" i="1" s="1"/>
  <c r="AJ2897" i="1"/>
  <c r="AK2897" i="1" s="1"/>
  <c r="AM2897" i="1" s="1"/>
  <c r="AJ2896" i="1"/>
  <c r="AK2896" i="1" s="1"/>
  <c r="AM2896" i="1" s="1"/>
  <c r="AJ2895" i="1"/>
  <c r="AK2895" i="1" s="1"/>
  <c r="AM2895" i="1" s="1"/>
  <c r="AJ2894" i="1"/>
  <c r="AK2894" i="1" s="1"/>
  <c r="AM2894" i="1" s="1"/>
  <c r="AJ2893" i="1"/>
  <c r="AK2893" i="1" s="1"/>
  <c r="AM2893" i="1" s="1"/>
  <c r="AJ2892" i="1"/>
  <c r="AK2892" i="1" s="1"/>
  <c r="AM2892" i="1" s="1"/>
  <c r="AJ2891" i="1"/>
  <c r="AK2891" i="1" s="1"/>
  <c r="AM2891" i="1" s="1"/>
  <c r="AJ2890" i="1"/>
  <c r="AK2890" i="1" s="1"/>
  <c r="AM2890" i="1" s="1"/>
  <c r="AJ2889" i="1"/>
  <c r="AK2889" i="1" s="1"/>
  <c r="AM2889" i="1" s="1"/>
  <c r="AJ2888" i="1"/>
  <c r="AK2888" i="1" s="1"/>
  <c r="AM2888" i="1" s="1"/>
  <c r="AJ2887" i="1"/>
  <c r="AK2887" i="1" s="1"/>
  <c r="AM2887" i="1" s="1"/>
  <c r="AJ2886" i="1"/>
  <c r="AK2886" i="1" s="1"/>
  <c r="AM2886" i="1" s="1"/>
  <c r="AJ2885" i="1"/>
  <c r="AK2885" i="1" s="1"/>
  <c r="AM2885" i="1" s="1"/>
  <c r="AJ2884" i="1"/>
  <c r="AK2884" i="1" s="1"/>
  <c r="AM2884" i="1" s="1"/>
  <c r="AJ2883" i="1"/>
  <c r="AK2883" i="1" s="1"/>
  <c r="AM2883" i="1" s="1"/>
  <c r="AJ2882" i="1"/>
  <c r="AK2882" i="1" s="1"/>
  <c r="AM2882" i="1" s="1"/>
  <c r="AJ2881" i="1"/>
  <c r="AK2881" i="1" s="1"/>
  <c r="AM2881" i="1" s="1"/>
  <c r="AJ2880" i="1"/>
  <c r="AK2880" i="1" s="1"/>
  <c r="AM2880" i="1" s="1"/>
  <c r="AJ2879" i="1"/>
  <c r="AK2879" i="1" s="1"/>
  <c r="AM2879" i="1" s="1"/>
  <c r="AJ2876" i="1"/>
  <c r="AK2876" i="1" s="1"/>
  <c r="AM2876" i="1" s="1"/>
  <c r="AJ2878" i="1"/>
  <c r="AK2878" i="1" s="1"/>
  <c r="AM2878" i="1" s="1"/>
  <c r="AJ2877" i="1"/>
  <c r="AK2877" i="1" s="1"/>
  <c r="AM2877" i="1" s="1"/>
  <c r="AJ2875" i="1"/>
  <c r="AK2875" i="1" s="1"/>
  <c r="AM2875" i="1" s="1"/>
  <c r="AJ2874" i="1"/>
  <c r="AK2874" i="1" s="1"/>
  <c r="AM2874" i="1" s="1"/>
  <c r="AJ2873" i="1"/>
  <c r="AK2873" i="1" s="1"/>
  <c r="AM2873" i="1" s="1"/>
  <c r="AJ2872" i="1"/>
  <c r="AK2872" i="1" s="1"/>
  <c r="AM2872" i="1" s="1"/>
  <c r="AJ2870" i="1"/>
  <c r="AK2870" i="1" s="1"/>
  <c r="AM2870" i="1" s="1"/>
  <c r="AJ2869" i="1"/>
  <c r="AK2869" i="1" s="1"/>
  <c r="AM2869" i="1" s="1"/>
  <c r="AJ2871" i="1"/>
  <c r="AK2871" i="1" s="1"/>
  <c r="AM2871" i="1" s="1"/>
  <c r="AJ2868" i="1"/>
  <c r="AK2868" i="1" s="1"/>
  <c r="AM2868" i="1" s="1"/>
  <c r="AJ2867" i="1"/>
  <c r="AK2867" i="1" s="1"/>
  <c r="AM2867" i="1" s="1"/>
  <c r="AJ2866" i="1"/>
  <c r="AK2866" i="1" s="1"/>
  <c r="AM2866" i="1" s="1"/>
  <c r="AJ2865" i="1"/>
  <c r="AK2865" i="1" s="1"/>
  <c r="AM2865" i="1" s="1"/>
  <c r="AJ2864" i="1"/>
  <c r="AK2864" i="1" s="1"/>
  <c r="AM2864" i="1" s="1"/>
  <c r="AJ2863" i="1"/>
  <c r="AK2863" i="1" s="1"/>
  <c r="AM2863" i="1" s="1"/>
  <c r="AJ2862" i="1"/>
  <c r="AK2862" i="1" s="1"/>
  <c r="AM2862" i="1" s="1"/>
  <c r="AJ2861" i="1"/>
  <c r="AK2861" i="1" s="1"/>
  <c r="AM2861" i="1" s="1"/>
  <c r="AJ2860" i="1"/>
  <c r="AK2860" i="1" s="1"/>
  <c r="AM2860" i="1" s="1"/>
  <c r="AJ2859" i="1"/>
  <c r="AK2859" i="1" s="1"/>
  <c r="AM2859" i="1" s="1"/>
  <c r="AJ2858" i="1"/>
  <c r="AK2858" i="1" s="1"/>
  <c r="AM2858" i="1" s="1"/>
  <c r="AJ2857" i="1"/>
  <c r="AK2857" i="1" s="1"/>
  <c r="AM2857" i="1" s="1"/>
  <c r="AJ2856" i="1"/>
  <c r="AK2856" i="1" s="1"/>
  <c r="AM2856" i="1" s="1"/>
  <c r="AJ2855" i="1"/>
  <c r="AK2855" i="1" s="1"/>
  <c r="AM2855" i="1" s="1"/>
  <c r="AJ2854" i="1"/>
  <c r="AK2854" i="1" s="1"/>
  <c r="AM2854" i="1" s="1"/>
  <c r="AJ2853" i="1"/>
  <c r="AK2853" i="1" s="1"/>
  <c r="AM2853" i="1" s="1"/>
  <c r="AJ2852" i="1"/>
  <c r="AK2852" i="1" s="1"/>
  <c r="AM2852" i="1" s="1"/>
  <c r="AJ2851" i="1"/>
  <c r="AK2851" i="1" s="1"/>
  <c r="AM2851" i="1" s="1"/>
  <c r="AJ2850" i="1"/>
  <c r="AK2850" i="1" s="1"/>
  <c r="AM2850" i="1" s="1"/>
  <c r="AJ2849" i="1"/>
  <c r="AK2849" i="1" s="1"/>
  <c r="AM2849" i="1" s="1"/>
  <c r="AJ2848" i="1"/>
  <c r="AK2848" i="1" s="1"/>
  <c r="AM2848" i="1" s="1"/>
  <c r="AJ2847" i="1"/>
  <c r="AK2847" i="1" s="1"/>
  <c r="AM2847" i="1" s="1"/>
  <c r="AJ2846" i="1"/>
  <c r="AK2846" i="1" s="1"/>
  <c r="AM2846" i="1" s="1"/>
  <c r="AJ2845" i="1"/>
  <c r="AK2845" i="1" s="1"/>
  <c r="AM2845" i="1" s="1"/>
  <c r="AJ2844" i="1"/>
  <c r="AK2844" i="1" s="1"/>
  <c r="AM2844" i="1" s="1"/>
  <c r="AJ2843" i="1"/>
  <c r="AK2843" i="1" s="1"/>
  <c r="AM2843" i="1" s="1"/>
  <c r="AJ2842" i="1"/>
  <c r="AK2842" i="1" s="1"/>
  <c r="AM2842" i="1" s="1"/>
  <c r="AJ2841" i="1"/>
  <c r="AK2841" i="1" s="1"/>
  <c r="AM2841" i="1" s="1"/>
  <c r="AJ2840" i="1"/>
  <c r="AK2840" i="1" s="1"/>
  <c r="AM2840" i="1" s="1"/>
  <c r="AJ2839" i="1"/>
  <c r="AK2839" i="1" s="1"/>
  <c r="AM2839" i="1" s="1"/>
  <c r="AJ2838" i="1"/>
  <c r="AK2838" i="1" s="1"/>
  <c r="AM2838" i="1" s="1"/>
  <c r="AJ2837" i="1"/>
  <c r="AK2837" i="1" s="1"/>
  <c r="AM2837" i="1" s="1"/>
  <c r="AJ2836" i="1"/>
  <c r="AK2836" i="1" s="1"/>
  <c r="AM2836" i="1" s="1"/>
  <c r="AJ2835" i="1"/>
  <c r="AK2835" i="1" s="1"/>
  <c r="AM2835" i="1" s="1"/>
  <c r="AJ2834" i="1"/>
  <c r="AK2834" i="1" s="1"/>
  <c r="AM2834" i="1" s="1"/>
  <c r="AJ2833" i="1"/>
  <c r="AK2833" i="1" s="1"/>
  <c r="AM2833" i="1" s="1"/>
  <c r="AJ2832" i="1"/>
  <c r="AK2832" i="1" s="1"/>
  <c r="AM2832" i="1" s="1"/>
  <c r="AJ2830" i="1"/>
  <c r="AK2830" i="1" s="1"/>
  <c r="AM2830" i="1" s="1"/>
  <c r="AJ2831" i="1"/>
  <c r="AK2831" i="1" s="1"/>
  <c r="AM2831" i="1" s="1"/>
  <c r="AJ2829" i="1"/>
  <c r="AK2829" i="1" s="1"/>
  <c r="AM2829" i="1" s="1"/>
  <c r="AJ2828" i="1"/>
  <c r="AK2828" i="1" s="1"/>
  <c r="AM2828" i="1" s="1"/>
  <c r="AJ2827" i="1"/>
  <c r="AK2827" i="1" s="1"/>
  <c r="AM2827" i="1" s="1"/>
  <c r="AJ2826" i="1"/>
  <c r="AK2826" i="1" s="1"/>
  <c r="AM2826" i="1" s="1"/>
  <c r="AJ2825" i="1"/>
  <c r="AK2825" i="1" s="1"/>
  <c r="AM2825" i="1" s="1"/>
  <c r="AJ2824" i="1"/>
  <c r="AK2824" i="1" s="1"/>
  <c r="AM2824" i="1" s="1"/>
  <c r="AJ2823" i="1"/>
  <c r="AK2823" i="1" s="1"/>
  <c r="AM2823" i="1" s="1"/>
  <c r="AJ2822" i="1"/>
  <c r="AK2822" i="1" s="1"/>
  <c r="AM2822" i="1" s="1"/>
  <c r="AJ2821" i="1"/>
  <c r="AK2821" i="1" s="1"/>
  <c r="AM2821" i="1" s="1"/>
  <c r="AJ2819" i="1"/>
  <c r="AK2819" i="1" s="1"/>
  <c r="AM2819" i="1" s="1"/>
  <c r="AJ2820" i="1"/>
  <c r="AK2820" i="1" s="1"/>
  <c r="AM2820" i="1" s="1"/>
  <c r="AJ2818" i="1"/>
  <c r="AK2818" i="1" s="1"/>
  <c r="AM2818" i="1" s="1"/>
  <c r="AJ2817" i="1"/>
  <c r="AK2817" i="1" s="1"/>
  <c r="AM2817" i="1" s="1"/>
  <c r="AJ2816" i="1"/>
  <c r="AK2816" i="1" s="1"/>
  <c r="AM2816" i="1" s="1"/>
  <c r="AJ2815" i="1"/>
  <c r="AK2815" i="1" s="1"/>
  <c r="AM2815" i="1" s="1"/>
  <c r="AJ2814" i="1"/>
  <c r="AK2814" i="1" s="1"/>
  <c r="AM2814" i="1" s="1"/>
  <c r="AJ2812" i="1"/>
  <c r="AK2812" i="1" s="1"/>
  <c r="AM2812" i="1" s="1"/>
  <c r="AJ2813" i="1"/>
  <c r="AK2813" i="1" s="1"/>
  <c r="AM2813" i="1" s="1"/>
  <c r="AJ2811" i="1"/>
  <c r="AK2811" i="1" s="1"/>
  <c r="AM2811" i="1" s="1"/>
  <c r="AJ2810" i="1"/>
  <c r="AK2810" i="1" s="1"/>
  <c r="AM2810" i="1" s="1"/>
  <c r="AJ2809" i="1"/>
  <c r="AK2809" i="1" s="1"/>
  <c r="AM2809" i="1" s="1"/>
  <c r="AJ2808" i="1"/>
  <c r="AK2808" i="1" s="1"/>
  <c r="AM2808" i="1" s="1"/>
  <c r="AJ2807" i="1"/>
  <c r="AK2807" i="1" s="1"/>
  <c r="AM2807" i="1" s="1"/>
  <c r="AJ2806" i="1"/>
  <c r="AK2806" i="1" s="1"/>
  <c r="AM2806" i="1" s="1"/>
  <c r="AJ2805" i="1"/>
  <c r="AK2805" i="1" s="1"/>
  <c r="AM2805" i="1" s="1"/>
  <c r="AJ2804" i="1"/>
  <c r="AK2804" i="1" s="1"/>
  <c r="AM2804" i="1" s="1"/>
  <c r="AJ2803" i="1"/>
  <c r="AK2803" i="1" s="1"/>
  <c r="AM2803" i="1" s="1"/>
  <c r="AJ2802" i="1"/>
  <c r="AK2802" i="1" s="1"/>
  <c r="AM2802" i="1" s="1"/>
  <c r="AJ2801" i="1"/>
  <c r="AK2801" i="1" s="1"/>
  <c r="AM2801" i="1" s="1"/>
  <c r="AJ2800" i="1"/>
  <c r="AK2800" i="1" s="1"/>
  <c r="AM2800" i="1" s="1"/>
  <c r="AJ2799" i="1"/>
  <c r="AK2799" i="1" s="1"/>
  <c r="AM2799" i="1" s="1"/>
  <c r="AJ2798" i="1"/>
  <c r="AK2798" i="1" s="1"/>
  <c r="AM2798" i="1" s="1"/>
  <c r="AJ2797" i="1"/>
  <c r="AK2797" i="1" s="1"/>
  <c r="AM2797" i="1" s="1"/>
  <c r="AJ2796" i="1"/>
  <c r="AK2796" i="1" s="1"/>
  <c r="AM2796" i="1" s="1"/>
  <c r="AJ2795" i="1"/>
  <c r="AK2795" i="1" s="1"/>
  <c r="AM2795" i="1" s="1"/>
  <c r="AJ2794" i="1"/>
  <c r="AK2794" i="1" s="1"/>
  <c r="AM2794" i="1" s="1"/>
  <c r="AJ2793" i="1"/>
  <c r="AK2793" i="1" s="1"/>
  <c r="AM2793" i="1" s="1"/>
  <c r="AJ2792" i="1"/>
  <c r="AK2792" i="1" s="1"/>
  <c r="AM2792" i="1" s="1"/>
  <c r="AJ2791" i="1"/>
  <c r="AK2791" i="1" s="1"/>
  <c r="AM2791" i="1" s="1"/>
  <c r="AJ2790" i="1"/>
  <c r="AK2790" i="1" s="1"/>
  <c r="AM2790" i="1" s="1"/>
  <c r="AJ2789" i="1"/>
  <c r="AK2789" i="1" s="1"/>
  <c r="AM2789" i="1" s="1"/>
  <c r="AJ2788" i="1"/>
  <c r="AK2788" i="1" s="1"/>
  <c r="AM2788" i="1" s="1"/>
  <c r="AJ2787" i="1"/>
  <c r="AK2787" i="1" s="1"/>
  <c r="AM2787" i="1" s="1"/>
  <c r="AJ2786" i="1"/>
  <c r="AK2786" i="1" s="1"/>
  <c r="AM2786" i="1" s="1"/>
  <c r="AJ2785" i="1"/>
  <c r="AK2785" i="1" s="1"/>
  <c r="AM2785" i="1" s="1"/>
  <c r="AJ2784" i="1"/>
  <c r="AK2784" i="1" s="1"/>
  <c r="AM2784" i="1" s="1"/>
  <c r="AJ2783" i="1"/>
  <c r="AK2783" i="1" s="1"/>
  <c r="AM2783" i="1" s="1"/>
  <c r="AJ2782" i="1"/>
  <c r="AK2782" i="1" s="1"/>
  <c r="AM2782" i="1" s="1"/>
  <c r="AJ2781" i="1"/>
  <c r="AK2781" i="1" s="1"/>
  <c r="AM2781" i="1" s="1"/>
  <c r="AJ2780" i="1"/>
  <c r="AK2780" i="1" s="1"/>
  <c r="AM2780" i="1" s="1"/>
  <c r="AJ2779" i="1"/>
  <c r="AK2779" i="1" s="1"/>
  <c r="AM2779" i="1" s="1"/>
  <c r="AJ2778" i="1"/>
  <c r="AK2778" i="1" s="1"/>
  <c r="AM2778" i="1" s="1"/>
  <c r="AJ2777" i="1"/>
  <c r="AK2777" i="1" s="1"/>
  <c r="AM2777" i="1" s="1"/>
  <c r="AJ2776" i="1"/>
  <c r="AK2776" i="1" s="1"/>
  <c r="AM2776" i="1" s="1"/>
  <c r="AJ2775" i="1"/>
  <c r="AK2775" i="1" s="1"/>
  <c r="AM2775" i="1" s="1"/>
  <c r="AJ2774" i="1"/>
  <c r="AK2774" i="1" s="1"/>
  <c r="AM2774" i="1" s="1"/>
  <c r="AJ2773" i="1"/>
  <c r="AK2773" i="1" s="1"/>
  <c r="AM2773" i="1" s="1"/>
  <c r="AJ2772" i="1"/>
  <c r="AK2772" i="1" s="1"/>
  <c r="AM2772" i="1" s="1"/>
  <c r="AJ2771" i="1"/>
  <c r="AK2771" i="1" s="1"/>
  <c r="AM2771" i="1" s="1"/>
  <c r="AJ2770" i="1"/>
  <c r="AK2770" i="1" s="1"/>
  <c r="AM2770" i="1" s="1"/>
  <c r="AJ2769" i="1"/>
  <c r="AK2769" i="1" s="1"/>
  <c r="AM2769" i="1" s="1"/>
  <c r="AJ2768" i="1"/>
  <c r="AK2768" i="1" s="1"/>
  <c r="AM2768" i="1" s="1"/>
  <c r="AJ2767" i="1"/>
  <c r="AK2767" i="1" s="1"/>
  <c r="AM2767" i="1" s="1"/>
  <c r="AJ2765" i="1"/>
  <c r="AK2765" i="1" s="1"/>
  <c r="AM2765" i="1" s="1"/>
  <c r="AJ2764" i="1"/>
  <c r="AK2764" i="1" s="1"/>
  <c r="AM2764" i="1" s="1"/>
  <c r="AJ2766" i="1"/>
  <c r="AK2766" i="1" s="1"/>
  <c r="AM2766" i="1" s="1"/>
  <c r="AJ2763" i="1"/>
  <c r="AK2763" i="1" s="1"/>
  <c r="AM2763" i="1" s="1"/>
  <c r="AJ2762" i="1"/>
  <c r="AK2762" i="1" s="1"/>
  <c r="AM2762" i="1" s="1"/>
  <c r="AJ2761" i="1"/>
  <c r="AK2761" i="1" s="1"/>
  <c r="AM2761" i="1" s="1"/>
  <c r="AJ2760" i="1"/>
  <c r="AK2760" i="1" s="1"/>
  <c r="AM2760" i="1" s="1"/>
  <c r="AJ2759" i="1"/>
  <c r="AK2759" i="1" s="1"/>
  <c r="AM2759" i="1" s="1"/>
  <c r="AJ2758" i="1"/>
  <c r="AK2758" i="1" s="1"/>
  <c r="AM2758" i="1" s="1"/>
  <c r="AJ2757" i="1"/>
  <c r="AK2757" i="1" s="1"/>
  <c r="AM2757" i="1" s="1"/>
  <c r="AJ2756" i="1"/>
  <c r="AK2756" i="1" s="1"/>
  <c r="AM2756" i="1" s="1"/>
  <c r="AJ2755" i="1"/>
  <c r="AK2755" i="1" s="1"/>
  <c r="AM2755" i="1" s="1"/>
  <c r="AJ2754" i="1"/>
  <c r="AK2754" i="1" s="1"/>
  <c r="AM2754" i="1" s="1"/>
  <c r="AJ2753" i="1"/>
  <c r="AK2753" i="1" s="1"/>
  <c r="AM2753" i="1" s="1"/>
  <c r="AJ2752" i="1"/>
  <c r="AK2752" i="1" s="1"/>
  <c r="AM2752" i="1" s="1"/>
  <c r="AJ2751" i="1"/>
  <c r="AK2751" i="1" s="1"/>
  <c r="AM2751" i="1" s="1"/>
  <c r="AJ2750" i="1"/>
  <c r="AK2750" i="1" s="1"/>
  <c r="AM2750" i="1" s="1"/>
  <c r="AJ2749" i="1"/>
  <c r="AK2749" i="1" s="1"/>
  <c r="AM2749" i="1" s="1"/>
  <c r="AJ2748" i="1"/>
  <c r="AK2748" i="1" s="1"/>
  <c r="AM2748" i="1" s="1"/>
  <c r="AJ2747" i="1"/>
  <c r="AK2747" i="1" s="1"/>
  <c r="AM2747" i="1" s="1"/>
  <c r="AJ2746" i="1"/>
  <c r="AK2746" i="1" s="1"/>
  <c r="AM2746" i="1" s="1"/>
  <c r="AJ2745" i="1"/>
  <c r="AK2745" i="1" s="1"/>
  <c r="AM2745" i="1" s="1"/>
  <c r="AJ2744" i="1"/>
  <c r="AK2744" i="1" s="1"/>
  <c r="AM2744" i="1" s="1"/>
  <c r="AJ2743" i="1"/>
  <c r="AK2743" i="1" s="1"/>
  <c r="AM2743" i="1" s="1"/>
  <c r="AJ2742" i="1"/>
  <c r="AK2742" i="1" s="1"/>
  <c r="AM2742" i="1" s="1"/>
  <c r="AJ2741" i="1"/>
  <c r="AK2741" i="1" s="1"/>
  <c r="AM2741" i="1" s="1"/>
  <c r="AJ2740" i="1"/>
  <c r="AK2740" i="1" s="1"/>
  <c r="AM2740" i="1" s="1"/>
  <c r="AJ2739" i="1"/>
  <c r="AK2739" i="1" s="1"/>
  <c r="AM2739" i="1" s="1"/>
  <c r="AJ2738" i="1"/>
  <c r="AK2738" i="1" s="1"/>
  <c r="AM2738" i="1" s="1"/>
  <c r="AJ2737" i="1"/>
  <c r="AK2737" i="1" s="1"/>
  <c r="AM2737" i="1" s="1"/>
  <c r="AJ2736" i="1"/>
  <c r="AK2736" i="1" s="1"/>
  <c r="AM2736" i="1" s="1"/>
  <c r="AJ2735" i="1"/>
  <c r="AK2735" i="1" s="1"/>
  <c r="AM2735" i="1" s="1"/>
  <c r="AJ2734" i="1"/>
  <c r="AK2734" i="1" s="1"/>
  <c r="AM2734" i="1" s="1"/>
  <c r="AJ2733" i="1"/>
  <c r="AK2733" i="1" s="1"/>
  <c r="AM2733" i="1" s="1"/>
  <c r="AJ2732" i="1"/>
  <c r="AK2732" i="1" s="1"/>
  <c r="AM2732" i="1" s="1"/>
  <c r="AJ2731" i="1"/>
  <c r="AK2731" i="1" s="1"/>
  <c r="AM2731" i="1" s="1"/>
  <c r="AJ2730" i="1"/>
  <c r="AK2730" i="1" s="1"/>
  <c r="AM2730" i="1" s="1"/>
  <c r="AJ2729" i="1"/>
  <c r="AK2729" i="1" s="1"/>
  <c r="AM2729" i="1" s="1"/>
  <c r="AJ2728" i="1"/>
  <c r="AK2728" i="1" s="1"/>
  <c r="AM2728" i="1" s="1"/>
  <c r="AJ2727" i="1"/>
  <c r="AK2727" i="1" s="1"/>
  <c r="AM2727" i="1" s="1"/>
  <c r="AJ2726" i="1"/>
  <c r="AK2726" i="1" s="1"/>
  <c r="AM2726" i="1" s="1"/>
  <c r="AJ2725" i="1"/>
  <c r="AK2725" i="1" s="1"/>
  <c r="AM2725" i="1" s="1"/>
  <c r="AJ2724" i="1"/>
  <c r="AK2724" i="1" s="1"/>
  <c r="AM2724" i="1" s="1"/>
  <c r="AJ2723" i="1"/>
  <c r="AK2723" i="1" s="1"/>
  <c r="AM2723" i="1" s="1"/>
  <c r="AJ2722" i="1"/>
  <c r="AK2722" i="1" s="1"/>
  <c r="AM2722" i="1" s="1"/>
  <c r="AJ2721" i="1"/>
  <c r="AK2721" i="1" s="1"/>
  <c r="AM2721" i="1" s="1"/>
  <c r="AJ2720" i="1"/>
  <c r="AK2720" i="1" s="1"/>
  <c r="AM2720" i="1" s="1"/>
  <c r="AJ2719" i="1"/>
  <c r="AK2719" i="1" s="1"/>
  <c r="AM2719" i="1" s="1"/>
  <c r="AJ2718" i="1"/>
  <c r="AK2718" i="1" s="1"/>
  <c r="AM2718" i="1" s="1"/>
  <c r="AJ2717" i="1"/>
  <c r="AK2717" i="1" s="1"/>
  <c r="AM2717" i="1" s="1"/>
  <c r="AJ2715" i="1"/>
  <c r="AK2715" i="1" s="1"/>
  <c r="AM2715" i="1" s="1"/>
  <c r="AJ2714" i="1"/>
  <c r="AK2714" i="1" s="1"/>
  <c r="AM2714" i="1" s="1"/>
  <c r="AJ2716" i="1"/>
  <c r="AK2716" i="1" s="1"/>
  <c r="AM2716" i="1" s="1"/>
  <c r="AJ2713" i="1"/>
  <c r="AK2713" i="1" s="1"/>
  <c r="AM2713" i="1" s="1"/>
  <c r="AJ2711" i="1"/>
  <c r="AK2711" i="1" s="1"/>
  <c r="AM2711" i="1" s="1"/>
  <c r="AJ2712" i="1"/>
  <c r="AK2712" i="1" s="1"/>
  <c r="AM2712" i="1" s="1"/>
  <c r="AJ2710" i="1"/>
  <c r="AK2710" i="1" s="1"/>
  <c r="AM2710" i="1" s="1"/>
  <c r="AJ2709" i="1"/>
  <c r="AK2709" i="1" s="1"/>
  <c r="AM2709" i="1" s="1"/>
  <c r="AJ2708" i="1"/>
  <c r="AK2708" i="1" s="1"/>
  <c r="AM2708" i="1" s="1"/>
  <c r="AJ2707" i="1"/>
  <c r="AK2707" i="1" s="1"/>
  <c r="AM2707" i="1" s="1"/>
  <c r="AJ2706" i="1"/>
  <c r="AK2706" i="1" s="1"/>
  <c r="AM2706" i="1" s="1"/>
  <c r="AJ2705" i="1"/>
  <c r="AK2705" i="1" s="1"/>
  <c r="AM2705" i="1" s="1"/>
  <c r="AJ2704" i="1"/>
  <c r="AK2704" i="1" s="1"/>
  <c r="AM2704" i="1" s="1"/>
  <c r="AJ2703" i="1"/>
  <c r="AK2703" i="1" s="1"/>
  <c r="AM2703" i="1" s="1"/>
  <c r="AJ2701" i="1"/>
  <c r="AK2701" i="1" s="1"/>
  <c r="AM2701" i="1" s="1"/>
  <c r="AJ2700" i="1"/>
  <c r="AK2700" i="1" s="1"/>
  <c r="AM2700" i="1" s="1"/>
  <c r="AJ2702" i="1"/>
  <c r="AK2702" i="1" s="1"/>
  <c r="AM2702" i="1" s="1"/>
  <c r="AJ2699" i="1"/>
  <c r="AK2699" i="1" s="1"/>
  <c r="AM2699" i="1" s="1"/>
  <c r="AJ2698" i="1"/>
  <c r="AK2698" i="1" s="1"/>
  <c r="AM2698" i="1" s="1"/>
  <c r="AJ2697" i="1"/>
  <c r="AK2697" i="1" s="1"/>
  <c r="AM2697" i="1" s="1"/>
  <c r="AJ2696" i="1"/>
  <c r="AK2696" i="1" s="1"/>
  <c r="AM2696" i="1" s="1"/>
  <c r="AJ2695" i="1"/>
  <c r="AK2695" i="1" s="1"/>
  <c r="AM2695" i="1" s="1"/>
  <c r="AJ2694" i="1"/>
  <c r="AK2694" i="1" s="1"/>
  <c r="AM2694" i="1" s="1"/>
  <c r="AJ2693" i="1"/>
  <c r="AK2693" i="1" s="1"/>
  <c r="AM2693" i="1" s="1"/>
  <c r="AJ2692" i="1"/>
  <c r="AK2692" i="1" s="1"/>
  <c r="AM2692" i="1" s="1"/>
  <c r="AJ2691" i="1"/>
  <c r="AK2691" i="1" s="1"/>
  <c r="AM2691" i="1" s="1"/>
  <c r="AJ2690" i="1"/>
  <c r="AK2690" i="1" s="1"/>
  <c r="AM2690" i="1" s="1"/>
  <c r="AJ2689" i="1"/>
  <c r="AK2689" i="1" s="1"/>
  <c r="AM2689" i="1" s="1"/>
  <c r="AJ2688" i="1"/>
  <c r="AK2688" i="1" s="1"/>
  <c r="AM2688" i="1" s="1"/>
  <c r="AJ2687" i="1"/>
  <c r="AK2687" i="1" s="1"/>
  <c r="AM2687" i="1" s="1"/>
  <c r="AJ2686" i="1"/>
  <c r="AK2686" i="1" s="1"/>
  <c r="AM2686" i="1" s="1"/>
  <c r="AJ2685" i="1"/>
  <c r="AK2685" i="1" s="1"/>
  <c r="AM2685" i="1" s="1"/>
  <c r="AJ2684" i="1"/>
  <c r="AK2684" i="1" s="1"/>
  <c r="AM2684" i="1" s="1"/>
  <c r="AJ2683" i="1"/>
  <c r="AK2683" i="1" s="1"/>
  <c r="AM2683" i="1" s="1"/>
  <c r="AJ2682" i="1"/>
  <c r="AK2682" i="1" s="1"/>
  <c r="AM2682" i="1" s="1"/>
  <c r="AJ2681" i="1"/>
  <c r="AK2681" i="1" s="1"/>
  <c r="AM2681" i="1" s="1"/>
  <c r="AJ2680" i="1"/>
  <c r="AK2680" i="1" s="1"/>
  <c r="AM2680" i="1" s="1"/>
  <c r="AJ2679" i="1"/>
  <c r="AK2679" i="1" s="1"/>
  <c r="AM2679" i="1" s="1"/>
  <c r="AJ2677" i="1"/>
  <c r="AK2677" i="1" s="1"/>
  <c r="AM2677" i="1" s="1"/>
  <c r="AJ2678" i="1"/>
  <c r="AK2678" i="1" s="1"/>
  <c r="AM2678" i="1" s="1"/>
  <c r="AJ2676" i="1"/>
  <c r="AK2676" i="1" s="1"/>
  <c r="AM2676" i="1" s="1"/>
  <c r="AJ2675" i="1"/>
  <c r="AK2675" i="1" s="1"/>
  <c r="AM2675" i="1" s="1"/>
  <c r="AJ2674" i="1"/>
  <c r="AK2674" i="1" s="1"/>
  <c r="AM2674" i="1" s="1"/>
  <c r="AJ2673" i="1"/>
  <c r="AK2673" i="1" s="1"/>
  <c r="AM2673" i="1" s="1"/>
  <c r="AJ2672" i="1"/>
  <c r="AK2672" i="1" s="1"/>
  <c r="AM2672" i="1" s="1"/>
  <c r="AJ2671" i="1"/>
  <c r="AK2671" i="1" s="1"/>
  <c r="AM2671" i="1" s="1"/>
  <c r="AJ2670" i="1"/>
  <c r="AK2670" i="1" s="1"/>
  <c r="AM2670" i="1" s="1"/>
  <c r="AJ2669" i="1"/>
  <c r="AK2669" i="1" s="1"/>
  <c r="AM2669" i="1" s="1"/>
  <c r="AJ2668" i="1"/>
  <c r="AK2668" i="1" s="1"/>
  <c r="AM2668" i="1" s="1"/>
  <c r="AJ2667" i="1"/>
  <c r="AK2667" i="1" s="1"/>
  <c r="AM2667" i="1" s="1"/>
  <c r="AJ2666" i="1"/>
  <c r="AK2666" i="1" s="1"/>
  <c r="AM2666" i="1" s="1"/>
  <c r="AJ2664" i="1"/>
  <c r="AK2664" i="1" s="1"/>
  <c r="AM2664" i="1" s="1"/>
  <c r="AJ2665" i="1"/>
  <c r="AK2665" i="1" s="1"/>
  <c r="AM2665" i="1" s="1"/>
  <c r="AJ2663" i="1"/>
  <c r="AK2663" i="1" s="1"/>
  <c r="AM2663" i="1" s="1"/>
  <c r="AJ2662" i="1"/>
  <c r="AK2662" i="1" s="1"/>
  <c r="AM2662" i="1" s="1"/>
  <c r="AJ2661" i="1"/>
  <c r="AK2661" i="1" s="1"/>
  <c r="AM2661" i="1" s="1"/>
  <c r="AJ2660" i="1"/>
  <c r="AK2660" i="1" s="1"/>
  <c r="AM2660" i="1" s="1"/>
  <c r="AJ2659" i="1"/>
  <c r="AK2659" i="1" s="1"/>
  <c r="AM2659" i="1" s="1"/>
  <c r="AJ2658" i="1"/>
  <c r="AK2658" i="1" s="1"/>
  <c r="AM2658" i="1" s="1"/>
  <c r="AJ2657" i="1"/>
  <c r="AK2657" i="1" s="1"/>
  <c r="AM2657" i="1" s="1"/>
  <c r="AJ2656" i="1"/>
  <c r="AK2656" i="1" s="1"/>
  <c r="AM2656" i="1" s="1"/>
  <c r="AJ2655" i="1"/>
  <c r="AK2655" i="1" s="1"/>
  <c r="AM2655" i="1" s="1"/>
  <c r="AJ2654" i="1"/>
  <c r="AK2654" i="1" s="1"/>
  <c r="AM2654" i="1" s="1"/>
  <c r="AJ2653" i="1"/>
  <c r="AK2653" i="1" s="1"/>
  <c r="AM2653" i="1" s="1"/>
  <c r="AJ2652" i="1"/>
  <c r="AK2652" i="1" s="1"/>
  <c r="AM2652" i="1" s="1"/>
  <c r="AJ2651" i="1"/>
  <c r="AK2651" i="1" s="1"/>
  <c r="AM2651" i="1" s="1"/>
  <c r="AJ2650" i="1"/>
  <c r="AK2650" i="1" s="1"/>
  <c r="AM2650" i="1" s="1"/>
  <c r="AJ2648" i="1"/>
  <c r="AK2648" i="1" s="1"/>
  <c r="AM2648" i="1" s="1"/>
  <c r="AJ2649" i="1"/>
  <c r="AK2649" i="1" s="1"/>
  <c r="AM2649" i="1" s="1"/>
  <c r="AJ2647" i="1"/>
  <c r="AK2647" i="1" s="1"/>
  <c r="AM2647" i="1" s="1"/>
  <c r="AJ2646" i="1"/>
  <c r="AK2646" i="1" s="1"/>
  <c r="AM2646" i="1" s="1"/>
  <c r="AJ2645" i="1"/>
  <c r="AK2645" i="1" s="1"/>
  <c r="AM2645" i="1" s="1"/>
  <c r="AJ2644" i="1"/>
  <c r="AK2644" i="1" s="1"/>
  <c r="AM2644" i="1" s="1"/>
  <c r="AJ2642" i="1"/>
  <c r="AK2642" i="1" s="1"/>
  <c r="AM2642" i="1" s="1"/>
  <c r="AJ2643" i="1"/>
  <c r="AK2643" i="1" s="1"/>
  <c r="AM2643" i="1" s="1"/>
  <c r="AJ2641" i="1"/>
  <c r="AK2641" i="1" s="1"/>
  <c r="AM2641" i="1" s="1"/>
  <c r="AJ2640" i="1"/>
  <c r="AK2640" i="1" s="1"/>
  <c r="AM2640" i="1" s="1"/>
  <c r="AJ2639" i="1"/>
  <c r="AK2639" i="1" s="1"/>
  <c r="AM2639" i="1" s="1"/>
  <c r="AJ2638" i="1"/>
  <c r="AK2638" i="1" s="1"/>
  <c r="AM2638" i="1" s="1"/>
  <c r="AJ2637" i="1"/>
  <c r="AK2637" i="1" s="1"/>
  <c r="AM2637" i="1" s="1"/>
  <c r="AJ2636" i="1"/>
  <c r="AK2636" i="1" s="1"/>
  <c r="AM2636" i="1" s="1"/>
  <c r="AJ2635" i="1"/>
  <c r="AK2635" i="1" s="1"/>
  <c r="AM2635" i="1" s="1"/>
  <c r="AJ2634" i="1"/>
  <c r="AK2634" i="1" s="1"/>
  <c r="AM2634" i="1" s="1"/>
  <c r="AJ2633" i="1"/>
  <c r="AK2633" i="1" s="1"/>
  <c r="AM2633" i="1" s="1"/>
  <c r="AJ2632" i="1"/>
  <c r="AK2632" i="1" s="1"/>
  <c r="AM2632" i="1" s="1"/>
  <c r="AJ2631" i="1"/>
  <c r="AK2631" i="1" s="1"/>
  <c r="AM2631" i="1" s="1"/>
  <c r="AJ2630" i="1"/>
  <c r="AK2630" i="1" s="1"/>
  <c r="AM2630" i="1" s="1"/>
  <c r="AJ2629" i="1"/>
  <c r="AK2629" i="1" s="1"/>
  <c r="AM2629" i="1" s="1"/>
  <c r="AJ2628" i="1"/>
  <c r="AK2628" i="1" s="1"/>
  <c r="AM2628" i="1" s="1"/>
  <c r="AJ2627" i="1"/>
  <c r="AK2627" i="1" s="1"/>
  <c r="AM2627" i="1" s="1"/>
  <c r="AJ2626" i="1"/>
  <c r="AK2626" i="1" s="1"/>
  <c r="AM2626" i="1" s="1"/>
  <c r="AJ2625" i="1"/>
  <c r="AK2625" i="1" s="1"/>
  <c r="AM2625" i="1" s="1"/>
  <c r="AJ2624" i="1"/>
  <c r="AK2624" i="1" s="1"/>
  <c r="AM2624" i="1" s="1"/>
  <c r="AJ2623" i="1"/>
  <c r="AK2623" i="1" s="1"/>
  <c r="AM2623" i="1" s="1"/>
  <c r="AJ2622" i="1"/>
  <c r="AK2622" i="1" s="1"/>
  <c r="AM2622" i="1" s="1"/>
  <c r="AJ2621" i="1"/>
  <c r="AK2621" i="1" s="1"/>
  <c r="AM2621" i="1" s="1"/>
  <c r="AJ2620" i="1"/>
  <c r="AK2620" i="1" s="1"/>
  <c r="AM2620" i="1" s="1"/>
  <c r="AJ2619" i="1"/>
  <c r="AK2619" i="1" s="1"/>
  <c r="AM2619" i="1" s="1"/>
  <c r="AJ2618" i="1"/>
  <c r="AK2618" i="1" s="1"/>
  <c r="AM2618" i="1" s="1"/>
  <c r="AJ2617" i="1"/>
  <c r="AK2617" i="1" s="1"/>
  <c r="AM2617" i="1" s="1"/>
  <c r="AJ2616" i="1"/>
  <c r="AK2616" i="1" s="1"/>
  <c r="AM2616" i="1" s="1"/>
  <c r="AJ2615" i="1"/>
  <c r="AK2615" i="1" s="1"/>
  <c r="AM2615" i="1" s="1"/>
  <c r="AJ2614" i="1"/>
  <c r="AK2614" i="1" s="1"/>
  <c r="AM2614" i="1" s="1"/>
  <c r="AJ2613" i="1"/>
  <c r="AK2613" i="1" s="1"/>
  <c r="AM2613" i="1" s="1"/>
  <c r="AJ2612" i="1"/>
  <c r="AK2612" i="1" s="1"/>
  <c r="AM2612" i="1" s="1"/>
  <c r="AJ2611" i="1"/>
  <c r="AK2611" i="1" s="1"/>
  <c r="AM2611" i="1" s="1"/>
  <c r="AJ2610" i="1"/>
  <c r="AK2610" i="1" s="1"/>
  <c r="AM2610" i="1" s="1"/>
  <c r="AJ2609" i="1"/>
  <c r="AK2609" i="1" s="1"/>
  <c r="AM2609" i="1" s="1"/>
  <c r="AJ2608" i="1"/>
  <c r="AK2608" i="1" s="1"/>
  <c r="AM2608" i="1" s="1"/>
  <c r="AJ2607" i="1"/>
  <c r="AK2607" i="1" s="1"/>
  <c r="AM2607" i="1" s="1"/>
  <c r="AJ2606" i="1"/>
  <c r="AK2606" i="1" s="1"/>
  <c r="AM2606" i="1" s="1"/>
  <c r="AJ2605" i="1"/>
  <c r="AK2605" i="1" s="1"/>
  <c r="AM2605" i="1" s="1"/>
  <c r="AJ2604" i="1"/>
  <c r="AK2604" i="1" s="1"/>
  <c r="AM2604" i="1" s="1"/>
  <c r="AJ2603" i="1"/>
  <c r="AK2603" i="1" s="1"/>
  <c r="AM2603" i="1" s="1"/>
  <c r="AJ2602" i="1"/>
  <c r="AK2602" i="1" s="1"/>
  <c r="AM2602" i="1" s="1"/>
  <c r="AJ2601" i="1"/>
  <c r="AK2601" i="1" s="1"/>
  <c r="AM2601" i="1" s="1"/>
  <c r="AJ2600" i="1"/>
  <c r="AK2600" i="1" s="1"/>
  <c r="AM2600" i="1" s="1"/>
  <c r="AJ2599" i="1"/>
  <c r="AK2599" i="1" s="1"/>
  <c r="AM2599" i="1" s="1"/>
  <c r="AJ2598" i="1"/>
  <c r="AK2598" i="1" s="1"/>
  <c r="AM2598" i="1" s="1"/>
  <c r="AJ2597" i="1"/>
  <c r="AK2597" i="1" s="1"/>
  <c r="AM2597" i="1" s="1"/>
  <c r="AJ2596" i="1"/>
  <c r="AK2596" i="1" s="1"/>
  <c r="AM2596" i="1" s="1"/>
  <c r="AJ2595" i="1"/>
  <c r="AK2595" i="1" s="1"/>
  <c r="AM2595" i="1" s="1"/>
  <c r="AJ2594" i="1"/>
  <c r="AK2594" i="1" s="1"/>
  <c r="AM2594" i="1" s="1"/>
  <c r="AJ2592" i="1"/>
  <c r="AK2592" i="1" s="1"/>
  <c r="AM2592" i="1" s="1"/>
  <c r="AJ2593" i="1"/>
  <c r="AK2593" i="1" s="1"/>
  <c r="AM2593" i="1" s="1"/>
  <c r="AJ2591" i="1"/>
  <c r="AK2591" i="1" s="1"/>
  <c r="AM2591" i="1" s="1"/>
  <c r="AJ2590" i="1"/>
  <c r="AK2590" i="1" s="1"/>
  <c r="AM2590" i="1" s="1"/>
  <c r="AJ2587" i="1"/>
  <c r="AK2587" i="1" s="1"/>
  <c r="AM2587" i="1" s="1"/>
  <c r="AJ2586" i="1"/>
  <c r="AK2586" i="1" s="1"/>
  <c r="AM2586" i="1" s="1"/>
  <c r="AJ2585" i="1"/>
  <c r="AK2585" i="1" s="1"/>
  <c r="AM2585" i="1" s="1"/>
  <c r="AJ2584" i="1"/>
  <c r="AK2584" i="1" s="1"/>
  <c r="AM2584" i="1" s="1"/>
  <c r="AJ2583" i="1"/>
  <c r="AK2583" i="1" s="1"/>
  <c r="AM2583" i="1" s="1"/>
  <c r="AJ2589" i="1"/>
  <c r="AK2589" i="1" s="1"/>
  <c r="AM2589" i="1" s="1"/>
  <c r="AJ2588" i="1"/>
  <c r="AK2588" i="1" s="1"/>
  <c r="AM2588" i="1" s="1"/>
  <c r="AJ2582" i="1"/>
  <c r="AK2582" i="1" s="1"/>
  <c r="AM2582" i="1" s="1"/>
  <c r="AJ2581" i="1"/>
  <c r="AK2581" i="1" s="1"/>
  <c r="AM2581" i="1" s="1"/>
  <c r="AJ2580" i="1"/>
  <c r="AK2580" i="1" s="1"/>
  <c r="AM2580" i="1" s="1"/>
  <c r="AJ2579" i="1"/>
  <c r="AK2579" i="1" s="1"/>
  <c r="AM2579" i="1" s="1"/>
  <c r="AJ2578" i="1"/>
  <c r="AK2578" i="1" s="1"/>
  <c r="AM2578" i="1" s="1"/>
  <c r="AJ2577" i="1"/>
  <c r="AK2577" i="1" s="1"/>
  <c r="AM2577" i="1" s="1"/>
  <c r="AJ2576" i="1"/>
  <c r="AK2576" i="1" s="1"/>
  <c r="AM2576" i="1" s="1"/>
  <c r="AJ2575" i="1"/>
  <c r="AK2575" i="1" s="1"/>
  <c r="AM2575" i="1" s="1"/>
  <c r="AJ2574" i="1"/>
  <c r="AK2574" i="1" s="1"/>
  <c r="AM2574" i="1" s="1"/>
  <c r="AJ2573" i="1"/>
  <c r="AK2573" i="1" s="1"/>
  <c r="AM2573" i="1" s="1"/>
  <c r="AJ2572" i="1"/>
  <c r="AK2572" i="1" s="1"/>
  <c r="AM2572" i="1" s="1"/>
  <c r="AJ2571" i="1"/>
  <c r="AK2571" i="1" s="1"/>
  <c r="AM2571" i="1" s="1"/>
  <c r="AJ2570" i="1"/>
  <c r="AK2570" i="1" s="1"/>
  <c r="AM2570" i="1" s="1"/>
  <c r="AJ2569" i="1"/>
  <c r="AK2569" i="1" s="1"/>
  <c r="AM2569" i="1" s="1"/>
  <c r="AJ2568" i="1"/>
  <c r="AK2568" i="1" s="1"/>
  <c r="AM2568" i="1" s="1"/>
  <c r="AJ2567" i="1"/>
  <c r="AK2567" i="1" s="1"/>
  <c r="AM2567" i="1" s="1"/>
  <c r="AJ2566" i="1"/>
  <c r="AK2566" i="1" s="1"/>
  <c r="AM2566" i="1" s="1"/>
  <c r="AJ2565" i="1"/>
  <c r="AK2565" i="1" s="1"/>
  <c r="AM2565" i="1" s="1"/>
  <c r="AJ2563" i="1"/>
  <c r="AK2563" i="1" s="1"/>
  <c r="AM2563" i="1" s="1"/>
  <c r="AJ2564" i="1"/>
  <c r="AK2564" i="1" s="1"/>
  <c r="AM2564" i="1" s="1"/>
  <c r="AJ2562" i="1"/>
  <c r="AK2562" i="1" s="1"/>
  <c r="AM2562" i="1" s="1"/>
  <c r="AJ2561" i="1"/>
  <c r="AK2561" i="1" s="1"/>
  <c r="AM2561" i="1" s="1"/>
  <c r="AJ2560" i="1"/>
  <c r="AK2560" i="1" s="1"/>
  <c r="AM2560" i="1" s="1"/>
  <c r="AJ2559" i="1"/>
  <c r="AK2559" i="1" s="1"/>
  <c r="AM2559" i="1" s="1"/>
  <c r="AJ2558" i="1"/>
  <c r="AK2558" i="1" s="1"/>
  <c r="AM2558" i="1" s="1"/>
  <c r="AJ2557" i="1"/>
  <c r="AK2557" i="1" s="1"/>
  <c r="AM2557" i="1" s="1"/>
  <c r="AJ2556" i="1"/>
  <c r="AK2556" i="1" s="1"/>
  <c r="AM2556" i="1" s="1"/>
  <c r="AJ2555" i="1"/>
  <c r="AK2555" i="1" s="1"/>
  <c r="AM2555" i="1" s="1"/>
  <c r="AJ2554" i="1"/>
  <c r="AK2554" i="1" s="1"/>
  <c r="AM2554" i="1" s="1"/>
  <c r="AJ2553" i="1"/>
  <c r="AK2553" i="1" s="1"/>
  <c r="AM2553" i="1" s="1"/>
  <c r="AJ2552" i="1"/>
  <c r="AK2552" i="1" s="1"/>
  <c r="AM2552" i="1" s="1"/>
  <c r="AJ2551" i="1"/>
  <c r="AK2551" i="1" s="1"/>
  <c r="AM2551" i="1" s="1"/>
  <c r="AJ2550" i="1"/>
  <c r="AK2550" i="1" s="1"/>
  <c r="AM2550" i="1" s="1"/>
  <c r="AJ2549" i="1"/>
  <c r="AK2549" i="1" s="1"/>
  <c r="AM2549" i="1" s="1"/>
  <c r="AJ2548" i="1"/>
  <c r="AK2548" i="1" s="1"/>
  <c r="AM2548" i="1" s="1"/>
  <c r="AJ2547" i="1"/>
  <c r="AK2547" i="1" s="1"/>
  <c r="AM2547" i="1" s="1"/>
  <c r="AJ2546" i="1"/>
  <c r="AK2546" i="1" s="1"/>
  <c r="AM2546" i="1" s="1"/>
  <c r="AJ2545" i="1"/>
  <c r="AK2545" i="1" s="1"/>
  <c r="AM2545" i="1" s="1"/>
  <c r="AJ2544" i="1"/>
  <c r="AK2544" i="1" s="1"/>
  <c r="AM2544" i="1" s="1"/>
  <c r="AJ2543" i="1"/>
  <c r="AK2543" i="1" s="1"/>
  <c r="AM2543" i="1" s="1"/>
  <c r="AJ2542" i="1"/>
  <c r="AK2542" i="1" s="1"/>
  <c r="AM2542" i="1" s="1"/>
  <c r="AJ2541" i="1"/>
  <c r="AK2541" i="1" s="1"/>
  <c r="AM2541" i="1" s="1"/>
  <c r="AJ2539" i="1"/>
  <c r="AK2539" i="1" s="1"/>
  <c r="AM2539" i="1" s="1"/>
  <c r="AJ2540" i="1"/>
  <c r="AK2540" i="1" s="1"/>
  <c r="AM2540" i="1" s="1"/>
  <c r="AJ2538" i="1"/>
  <c r="AK2538" i="1" s="1"/>
  <c r="AM2538" i="1" s="1"/>
  <c r="AJ2537" i="1"/>
  <c r="AK2537" i="1" s="1"/>
  <c r="AM2537" i="1" s="1"/>
  <c r="AJ2536" i="1"/>
  <c r="AK2536" i="1" s="1"/>
  <c r="AM2536" i="1" s="1"/>
  <c r="AJ2535" i="1"/>
  <c r="AK2535" i="1" s="1"/>
  <c r="AM2535" i="1" s="1"/>
  <c r="AJ2534" i="1"/>
  <c r="AK2534" i="1" s="1"/>
  <c r="AM2534" i="1" s="1"/>
  <c r="AJ2533" i="1"/>
  <c r="AK2533" i="1" s="1"/>
  <c r="AM2533" i="1" s="1"/>
  <c r="AJ2532" i="1"/>
  <c r="AK2532" i="1" s="1"/>
  <c r="AM2532" i="1" s="1"/>
  <c r="AJ2530" i="1"/>
  <c r="AK2530" i="1" s="1"/>
  <c r="AM2530" i="1" s="1"/>
  <c r="AJ2531" i="1"/>
  <c r="AK2531" i="1" s="1"/>
  <c r="AM2531" i="1" s="1"/>
  <c r="AJ2529" i="1"/>
  <c r="AK2529" i="1" s="1"/>
  <c r="AM2529" i="1" s="1"/>
  <c r="AJ2528" i="1"/>
  <c r="AK2528" i="1" s="1"/>
  <c r="AM2528" i="1" s="1"/>
  <c r="AJ2527" i="1"/>
  <c r="AK2527" i="1" s="1"/>
  <c r="AM2527" i="1" s="1"/>
  <c r="AJ2526" i="1"/>
  <c r="AK2526" i="1" s="1"/>
  <c r="AM2526" i="1" s="1"/>
  <c r="AJ2525" i="1"/>
  <c r="AK2525" i="1" s="1"/>
  <c r="AM2525" i="1" s="1"/>
  <c r="AJ2523" i="1"/>
  <c r="AK2523" i="1" s="1"/>
  <c r="AM2523" i="1" s="1"/>
  <c r="AJ2524" i="1"/>
  <c r="AK2524" i="1" s="1"/>
  <c r="AM2524" i="1" s="1"/>
  <c r="AJ2521" i="1"/>
  <c r="AK2521" i="1" s="1"/>
  <c r="AM2521" i="1" s="1"/>
  <c r="AJ2520" i="1"/>
  <c r="AK2520" i="1" s="1"/>
  <c r="AM2520" i="1" s="1"/>
  <c r="AJ2522" i="1"/>
  <c r="AK2522" i="1" s="1"/>
  <c r="AM2522" i="1" s="1"/>
  <c r="AJ2518" i="1"/>
  <c r="AK2518" i="1" s="1"/>
  <c r="AM2518" i="1" s="1"/>
  <c r="AJ2519" i="1"/>
  <c r="AK2519" i="1" s="1"/>
  <c r="AM2519" i="1" s="1"/>
  <c r="AJ2517" i="1"/>
  <c r="AK2517" i="1" s="1"/>
  <c r="AM2517" i="1" s="1"/>
  <c r="AJ2516" i="1"/>
  <c r="AK2516" i="1" s="1"/>
  <c r="AM2516" i="1" s="1"/>
  <c r="AJ2515" i="1"/>
  <c r="AK2515" i="1" s="1"/>
  <c r="AM2515" i="1" s="1"/>
  <c r="AJ2514" i="1"/>
  <c r="AK2514" i="1" s="1"/>
  <c r="AM2514" i="1" s="1"/>
  <c r="AJ2513" i="1"/>
  <c r="AK2513" i="1" s="1"/>
  <c r="AM2513" i="1" s="1"/>
  <c r="AJ2512" i="1"/>
  <c r="AK2512" i="1" s="1"/>
  <c r="AM2512" i="1" s="1"/>
  <c r="AJ2511" i="1"/>
  <c r="AK2511" i="1" s="1"/>
  <c r="AM2511" i="1" s="1"/>
  <c r="AJ2510" i="1"/>
  <c r="AK2510" i="1" s="1"/>
  <c r="AM2510" i="1" s="1"/>
  <c r="AJ2509" i="1"/>
  <c r="AK2509" i="1" s="1"/>
  <c r="AM2509" i="1" s="1"/>
  <c r="AJ2508" i="1"/>
  <c r="AK2508" i="1" s="1"/>
  <c r="AM2508" i="1" s="1"/>
  <c r="AJ2507" i="1"/>
  <c r="AK2507" i="1" s="1"/>
  <c r="AM2507" i="1" s="1"/>
  <c r="AJ2506" i="1"/>
  <c r="AK2506" i="1" s="1"/>
  <c r="AM2506" i="1" s="1"/>
  <c r="AJ2505" i="1"/>
  <c r="AK2505" i="1" s="1"/>
  <c r="AM2505" i="1" s="1"/>
  <c r="AJ2504" i="1"/>
  <c r="AK2504" i="1" s="1"/>
  <c r="AM2504" i="1" s="1"/>
  <c r="AJ2503" i="1"/>
  <c r="AK2503" i="1" s="1"/>
  <c r="AM2503" i="1" s="1"/>
  <c r="AJ2502" i="1"/>
  <c r="AK2502" i="1" s="1"/>
  <c r="AM2502" i="1" s="1"/>
  <c r="AJ2501" i="1"/>
  <c r="AK2501" i="1" s="1"/>
  <c r="AM2501" i="1" s="1"/>
  <c r="AJ2500" i="1"/>
  <c r="AK2500" i="1" s="1"/>
  <c r="AM2500" i="1" s="1"/>
  <c r="AJ2499" i="1"/>
  <c r="AK2499" i="1" s="1"/>
  <c r="AM2499" i="1" s="1"/>
  <c r="AJ2498" i="1"/>
  <c r="AK2498" i="1" s="1"/>
  <c r="AM2498" i="1" s="1"/>
  <c r="AJ2497" i="1"/>
  <c r="AK2497" i="1" s="1"/>
  <c r="AM2497" i="1" s="1"/>
  <c r="AJ2496" i="1"/>
  <c r="AK2496" i="1" s="1"/>
  <c r="AM2496" i="1" s="1"/>
  <c r="AJ2495" i="1"/>
  <c r="AK2495" i="1" s="1"/>
  <c r="AM2495" i="1" s="1"/>
  <c r="AJ2494" i="1"/>
  <c r="AK2494" i="1" s="1"/>
  <c r="AM2494" i="1" s="1"/>
  <c r="AJ2493" i="1"/>
  <c r="AK2493" i="1" s="1"/>
  <c r="AM2493" i="1" s="1"/>
  <c r="AJ2492" i="1"/>
  <c r="AK2492" i="1" s="1"/>
  <c r="AM2492" i="1" s="1"/>
  <c r="AJ2491" i="1"/>
  <c r="AK2491" i="1" s="1"/>
  <c r="AM2491" i="1" s="1"/>
  <c r="AJ2490" i="1"/>
  <c r="AK2490" i="1" s="1"/>
  <c r="AM2490" i="1" s="1"/>
  <c r="AJ2489" i="1"/>
  <c r="AK2489" i="1" s="1"/>
  <c r="AM2489" i="1" s="1"/>
  <c r="AJ2488" i="1"/>
  <c r="AK2488" i="1" s="1"/>
  <c r="AM2488" i="1" s="1"/>
  <c r="AJ2487" i="1"/>
  <c r="AK2487" i="1" s="1"/>
  <c r="AM2487" i="1" s="1"/>
  <c r="AJ2486" i="1"/>
  <c r="AK2486" i="1" s="1"/>
  <c r="AM2486" i="1" s="1"/>
  <c r="AJ2485" i="1"/>
  <c r="AK2485" i="1" s="1"/>
  <c r="AM2485" i="1" s="1"/>
  <c r="AJ2484" i="1"/>
  <c r="AK2484" i="1" s="1"/>
  <c r="AM2484" i="1" s="1"/>
  <c r="AJ2483" i="1"/>
  <c r="AK2483" i="1" s="1"/>
  <c r="AM2483" i="1" s="1"/>
  <c r="AJ2482" i="1"/>
  <c r="AK2482" i="1" s="1"/>
  <c r="AM2482" i="1" s="1"/>
  <c r="AJ2481" i="1"/>
  <c r="AK2481" i="1" s="1"/>
  <c r="AM2481" i="1" s="1"/>
  <c r="AJ2480" i="1"/>
  <c r="AK2480" i="1" s="1"/>
  <c r="AM2480" i="1" s="1"/>
  <c r="AJ2479" i="1"/>
  <c r="AK2479" i="1" s="1"/>
  <c r="AM2479" i="1" s="1"/>
  <c r="AJ2478" i="1"/>
  <c r="AK2478" i="1" s="1"/>
  <c r="AM2478" i="1" s="1"/>
  <c r="AJ2477" i="1"/>
  <c r="AK2477" i="1" s="1"/>
  <c r="AM2477" i="1" s="1"/>
  <c r="AJ2476" i="1"/>
  <c r="AK2476" i="1" s="1"/>
  <c r="AM2476" i="1" s="1"/>
  <c r="AJ2475" i="1"/>
  <c r="AK2475" i="1" s="1"/>
  <c r="AM2475" i="1" s="1"/>
  <c r="AJ2474" i="1"/>
  <c r="AK2474" i="1" s="1"/>
  <c r="AM2474" i="1" s="1"/>
  <c r="AJ2473" i="1"/>
  <c r="AK2473" i="1" s="1"/>
  <c r="AM2473" i="1" s="1"/>
  <c r="AJ2472" i="1"/>
  <c r="AK2472" i="1" s="1"/>
  <c r="AM2472" i="1" s="1"/>
  <c r="AJ2471" i="1"/>
  <c r="AK2471" i="1" s="1"/>
  <c r="AM2471" i="1" s="1"/>
  <c r="AJ2470" i="1"/>
  <c r="AK2470" i="1" s="1"/>
  <c r="AM2470" i="1" s="1"/>
  <c r="AJ2469" i="1"/>
  <c r="AK2469" i="1" s="1"/>
  <c r="AM2469" i="1" s="1"/>
  <c r="AJ2468" i="1"/>
  <c r="AK2468" i="1" s="1"/>
  <c r="AM2468" i="1" s="1"/>
  <c r="AJ2467" i="1"/>
  <c r="AK2467" i="1" s="1"/>
  <c r="AM2467" i="1" s="1"/>
  <c r="AJ2466" i="1"/>
  <c r="AK2466" i="1" s="1"/>
  <c r="AM2466" i="1" s="1"/>
  <c r="AJ2465" i="1"/>
  <c r="AK2465" i="1" s="1"/>
  <c r="AM2465" i="1" s="1"/>
  <c r="AJ2464" i="1"/>
  <c r="AK2464" i="1" s="1"/>
  <c r="AM2464" i="1" s="1"/>
  <c r="AJ2463" i="1"/>
  <c r="AK2463" i="1" s="1"/>
  <c r="AM2463" i="1" s="1"/>
  <c r="AJ2461" i="1"/>
  <c r="AK2461" i="1" s="1"/>
  <c r="AM2461" i="1" s="1"/>
  <c r="AJ2462" i="1"/>
  <c r="AK2462" i="1" s="1"/>
  <c r="AM2462" i="1" s="1"/>
  <c r="AJ2460" i="1"/>
  <c r="AK2460" i="1" s="1"/>
  <c r="AM2460" i="1" s="1"/>
  <c r="AJ2459" i="1"/>
  <c r="AK2459" i="1" s="1"/>
  <c r="AM2459" i="1" s="1"/>
  <c r="AJ2458" i="1"/>
  <c r="AK2458" i="1" s="1"/>
  <c r="AM2458" i="1" s="1"/>
  <c r="AJ2457" i="1"/>
  <c r="AK2457" i="1" s="1"/>
  <c r="AM2457" i="1" s="1"/>
  <c r="AJ2456" i="1"/>
  <c r="AK2456" i="1" s="1"/>
  <c r="AM2456" i="1" s="1"/>
  <c r="AJ2455" i="1"/>
  <c r="AK2455" i="1" s="1"/>
  <c r="AM2455" i="1" s="1"/>
  <c r="AJ2454" i="1"/>
  <c r="AK2454" i="1" s="1"/>
  <c r="AM2454" i="1" s="1"/>
  <c r="AJ2453" i="1"/>
  <c r="AK2453" i="1" s="1"/>
  <c r="AM2453" i="1" s="1"/>
  <c r="AJ2451" i="1"/>
  <c r="AK2451" i="1" s="1"/>
  <c r="AM2451" i="1" s="1"/>
  <c r="AJ2452" i="1"/>
  <c r="AK2452" i="1" s="1"/>
  <c r="AM2452" i="1" s="1"/>
  <c r="AJ2450" i="1"/>
  <c r="AK2450" i="1" s="1"/>
  <c r="AM2450" i="1" s="1"/>
  <c r="AJ2449" i="1"/>
  <c r="AK2449" i="1" s="1"/>
  <c r="AM2449" i="1" s="1"/>
  <c r="AJ2448" i="1"/>
  <c r="AK2448" i="1" s="1"/>
  <c r="AM2448" i="1" s="1"/>
  <c r="AJ2447" i="1"/>
  <c r="AK2447" i="1" s="1"/>
  <c r="AM2447" i="1" s="1"/>
  <c r="AJ2446" i="1"/>
  <c r="AK2446" i="1" s="1"/>
  <c r="AM2446" i="1" s="1"/>
  <c r="AJ2444" i="1"/>
  <c r="AK2444" i="1" s="1"/>
  <c r="AM2444" i="1" s="1"/>
  <c r="AJ2445" i="1"/>
  <c r="AK2445" i="1" s="1"/>
  <c r="AM2445" i="1" s="1"/>
  <c r="AJ2443" i="1"/>
  <c r="AK2443" i="1" s="1"/>
  <c r="AM2443" i="1" s="1"/>
  <c r="AJ2442" i="1"/>
  <c r="AK2442" i="1" s="1"/>
  <c r="AM2442" i="1" s="1"/>
  <c r="AJ2441" i="1"/>
  <c r="AK2441" i="1" s="1"/>
  <c r="AM2441" i="1" s="1"/>
  <c r="AJ2440" i="1"/>
  <c r="AK2440" i="1" s="1"/>
  <c r="AM2440" i="1" s="1"/>
  <c r="AJ2439" i="1"/>
  <c r="AK2439" i="1" s="1"/>
  <c r="AM2439" i="1" s="1"/>
  <c r="AJ2438" i="1"/>
  <c r="AK2438" i="1" s="1"/>
  <c r="AM2438" i="1" s="1"/>
  <c r="AJ2437" i="1"/>
  <c r="AK2437" i="1" s="1"/>
  <c r="AM2437" i="1" s="1"/>
  <c r="AJ2436" i="1"/>
  <c r="AK2436" i="1" s="1"/>
  <c r="AM2436" i="1" s="1"/>
  <c r="AJ2435" i="1"/>
  <c r="AK2435" i="1" s="1"/>
  <c r="AM2435" i="1" s="1"/>
  <c r="AJ2434" i="1"/>
  <c r="AK2434" i="1" s="1"/>
  <c r="AM2434" i="1" s="1"/>
  <c r="AJ2433" i="1"/>
  <c r="AK2433" i="1" s="1"/>
  <c r="AM2433" i="1" s="1"/>
  <c r="AJ2432" i="1"/>
  <c r="AK2432" i="1" s="1"/>
  <c r="AM2432" i="1" s="1"/>
  <c r="AJ2431" i="1"/>
  <c r="AK2431" i="1" s="1"/>
  <c r="AM2431" i="1" s="1"/>
  <c r="AJ2430" i="1"/>
  <c r="AK2430" i="1" s="1"/>
  <c r="AM2430" i="1" s="1"/>
  <c r="AJ2429" i="1"/>
  <c r="AK2429" i="1" s="1"/>
  <c r="AM2429" i="1" s="1"/>
  <c r="AJ2428" i="1"/>
  <c r="AK2428" i="1" s="1"/>
  <c r="AM2428" i="1" s="1"/>
  <c r="AJ2427" i="1"/>
  <c r="AK2427" i="1" s="1"/>
  <c r="AM2427" i="1" s="1"/>
  <c r="AJ2426" i="1"/>
  <c r="AK2426" i="1" s="1"/>
  <c r="AM2426" i="1" s="1"/>
  <c r="AJ2425" i="1"/>
  <c r="AK2425" i="1" s="1"/>
  <c r="AM2425" i="1" s="1"/>
  <c r="AJ2423" i="1"/>
  <c r="AK2423" i="1" s="1"/>
  <c r="AM2423" i="1" s="1"/>
  <c r="AJ2422" i="1"/>
  <c r="AK2422" i="1" s="1"/>
  <c r="AM2422" i="1" s="1"/>
  <c r="AJ2424" i="1"/>
  <c r="AK2424" i="1" s="1"/>
  <c r="AM2424" i="1" s="1"/>
  <c r="AJ2421" i="1"/>
  <c r="AK2421" i="1" s="1"/>
  <c r="AM2421" i="1" s="1"/>
  <c r="AJ2420" i="1"/>
  <c r="AK2420" i="1" s="1"/>
  <c r="AM2420" i="1" s="1"/>
  <c r="AJ2419" i="1"/>
  <c r="AK2419" i="1" s="1"/>
  <c r="AM2419" i="1" s="1"/>
  <c r="AJ2418" i="1"/>
  <c r="AK2418" i="1" s="1"/>
  <c r="AM2418" i="1" s="1"/>
  <c r="AJ2417" i="1"/>
  <c r="AK2417" i="1" s="1"/>
  <c r="AM2417" i="1" s="1"/>
  <c r="AJ2416" i="1"/>
  <c r="AK2416" i="1" s="1"/>
  <c r="AM2416" i="1" s="1"/>
  <c r="AJ2415" i="1"/>
  <c r="AK2415" i="1" s="1"/>
  <c r="AM2415" i="1" s="1"/>
  <c r="AJ2414" i="1"/>
  <c r="AK2414" i="1" s="1"/>
  <c r="AM2414" i="1" s="1"/>
  <c r="AJ2413" i="1"/>
  <c r="AK2413" i="1" s="1"/>
  <c r="AM2413" i="1" s="1"/>
  <c r="AJ2412" i="1"/>
  <c r="AK2412" i="1" s="1"/>
  <c r="AM2412" i="1" s="1"/>
  <c r="AJ2411" i="1"/>
  <c r="AK2411" i="1" s="1"/>
  <c r="AM2411" i="1" s="1"/>
  <c r="AJ2410" i="1"/>
  <c r="AK2410" i="1" s="1"/>
  <c r="AM2410" i="1" s="1"/>
  <c r="AJ2409" i="1"/>
  <c r="AK2409" i="1" s="1"/>
  <c r="AM2409" i="1" s="1"/>
  <c r="AJ2408" i="1"/>
  <c r="AK2408" i="1" s="1"/>
  <c r="AM2408" i="1" s="1"/>
  <c r="AJ2407" i="1"/>
  <c r="AK2407" i="1" s="1"/>
  <c r="AM2407" i="1" s="1"/>
  <c r="AJ2405" i="1"/>
  <c r="AK2405" i="1" s="1"/>
  <c r="AM2405" i="1" s="1"/>
  <c r="AJ2406" i="1"/>
  <c r="AK2406" i="1" s="1"/>
  <c r="AM2406" i="1" s="1"/>
  <c r="AJ2404" i="1"/>
  <c r="AK2404" i="1" s="1"/>
  <c r="AM2404" i="1" s="1"/>
  <c r="AJ2403" i="1"/>
  <c r="AK2403" i="1" s="1"/>
  <c r="AM2403" i="1" s="1"/>
  <c r="AJ2402" i="1"/>
  <c r="AK2402" i="1" s="1"/>
  <c r="AM2402" i="1" s="1"/>
  <c r="AJ2401" i="1"/>
  <c r="AK2401" i="1" s="1"/>
  <c r="AM2401" i="1" s="1"/>
  <c r="AJ2400" i="1"/>
  <c r="AK2400" i="1" s="1"/>
  <c r="AM2400" i="1" s="1"/>
  <c r="AJ2399" i="1"/>
  <c r="AK2399" i="1" s="1"/>
  <c r="AM2399" i="1" s="1"/>
  <c r="AJ2398" i="1"/>
  <c r="AK2398" i="1" s="1"/>
  <c r="AM2398" i="1" s="1"/>
  <c r="AJ2397" i="1"/>
  <c r="AK2397" i="1" s="1"/>
  <c r="AM2397" i="1" s="1"/>
  <c r="AJ2396" i="1"/>
  <c r="AK2396" i="1" s="1"/>
  <c r="AM2396" i="1" s="1"/>
  <c r="AJ2395" i="1"/>
  <c r="AK2395" i="1" s="1"/>
  <c r="AM2395" i="1" s="1"/>
  <c r="AJ2394" i="1"/>
  <c r="AK2394" i="1" s="1"/>
  <c r="AM2394" i="1" s="1"/>
  <c r="AJ2393" i="1"/>
  <c r="AK2393" i="1" s="1"/>
  <c r="AM2393" i="1" s="1"/>
  <c r="AJ2392" i="1"/>
  <c r="AK2392" i="1" s="1"/>
  <c r="AM2392" i="1" s="1"/>
  <c r="AJ2391" i="1"/>
  <c r="AK2391" i="1" s="1"/>
  <c r="AM2391" i="1" s="1"/>
  <c r="AJ2390" i="1"/>
  <c r="AK2390" i="1" s="1"/>
  <c r="AM2390" i="1" s="1"/>
  <c r="AJ2389" i="1"/>
  <c r="AK2389" i="1" s="1"/>
  <c r="AM2389" i="1" s="1"/>
  <c r="AJ2388" i="1"/>
  <c r="AK2388" i="1" s="1"/>
  <c r="AM2388" i="1" s="1"/>
  <c r="AJ2387" i="1"/>
  <c r="AK2387" i="1" s="1"/>
  <c r="AM2387" i="1" s="1"/>
  <c r="AJ2386" i="1"/>
  <c r="AK2386" i="1" s="1"/>
  <c r="AM2386" i="1" s="1"/>
  <c r="AJ2385" i="1"/>
  <c r="AK2385" i="1" s="1"/>
  <c r="AM2385" i="1" s="1"/>
  <c r="AJ2384" i="1"/>
  <c r="AK2384" i="1" s="1"/>
  <c r="AM2384" i="1" s="1"/>
  <c r="AJ2383" i="1"/>
  <c r="AK2383" i="1" s="1"/>
  <c r="AM2383" i="1" s="1"/>
  <c r="AJ2382" i="1"/>
  <c r="AK2382" i="1" s="1"/>
  <c r="AM2382" i="1" s="1"/>
  <c r="AJ2381" i="1"/>
  <c r="AK2381" i="1" s="1"/>
  <c r="AM2381" i="1" s="1"/>
  <c r="AJ2380" i="1"/>
  <c r="AK2380" i="1" s="1"/>
  <c r="AM2380" i="1" s="1"/>
  <c r="AJ2379" i="1"/>
  <c r="AK2379" i="1" s="1"/>
  <c r="AM2379" i="1" s="1"/>
  <c r="AJ2378" i="1"/>
  <c r="AK2378" i="1" s="1"/>
  <c r="AM2378" i="1" s="1"/>
  <c r="AJ2377" i="1"/>
  <c r="AK2377" i="1" s="1"/>
  <c r="AM2377" i="1" s="1"/>
  <c r="AJ2376" i="1"/>
  <c r="AK2376" i="1" s="1"/>
  <c r="AM2376" i="1" s="1"/>
  <c r="AJ2375" i="1"/>
  <c r="AK2375" i="1" s="1"/>
  <c r="AM2375" i="1" s="1"/>
  <c r="AJ2374" i="1"/>
  <c r="AK2374" i="1" s="1"/>
  <c r="AM2374" i="1" s="1"/>
  <c r="AJ2373" i="1"/>
  <c r="AK2373" i="1" s="1"/>
  <c r="AM2373" i="1" s="1"/>
  <c r="AJ2372" i="1"/>
  <c r="AK2372" i="1" s="1"/>
  <c r="AM2372" i="1" s="1"/>
  <c r="AJ2371" i="1"/>
  <c r="AK2371" i="1" s="1"/>
  <c r="AM2371" i="1" s="1"/>
  <c r="AJ2370" i="1"/>
  <c r="AK2370" i="1" s="1"/>
  <c r="AM2370" i="1" s="1"/>
  <c r="AJ2369" i="1"/>
  <c r="AK2369" i="1" s="1"/>
  <c r="AM2369" i="1" s="1"/>
  <c r="AJ2368" i="1"/>
  <c r="AK2368" i="1" s="1"/>
  <c r="AM2368" i="1" s="1"/>
  <c r="AJ2367" i="1"/>
  <c r="AK2367" i="1" s="1"/>
  <c r="AM2367" i="1" s="1"/>
  <c r="AJ2366" i="1"/>
  <c r="AK2366" i="1" s="1"/>
  <c r="AM2366" i="1" s="1"/>
  <c r="AJ2365" i="1"/>
  <c r="AK2365" i="1" s="1"/>
  <c r="AM2365" i="1" s="1"/>
  <c r="AJ2364" i="1"/>
  <c r="AK2364" i="1" s="1"/>
  <c r="AM2364" i="1" s="1"/>
  <c r="AJ2362" i="1"/>
  <c r="AK2362" i="1" s="1"/>
  <c r="AM2362" i="1" s="1"/>
  <c r="AJ2363" i="1"/>
  <c r="AK2363" i="1" s="1"/>
  <c r="AM2363" i="1" s="1"/>
  <c r="AJ2361" i="1"/>
  <c r="AK2361" i="1" s="1"/>
  <c r="AM2361" i="1" s="1"/>
  <c r="AJ2360" i="1"/>
  <c r="AK2360" i="1" s="1"/>
  <c r="AM2360" i="1" s="1"/>
  <c r="AJ2359" i="1"/>
  <c r="AK2359" i="1" s="1"/>
  <c r="AM2359" i="1" s="1"/>
  <c r="AJ2358" i="1"/>
  <c r="AK2358" i="1" s="1"/>
  <c r="AM2358" i="1" s="1"/>
  <c r="AJ2357" i="1"/>
  <c r="AK2357" i="1" s="1"/>
  <c r="AM2357" i="1" s="1"/>
  <c r="AJ2356" i="1"/>
  <c r="AK2356" i="1" s="1"/>
  <c r="AM2356" i="1" s="1"/>
  <c r="AJ2355" i="1"/>
  <c r="AK2355" i="1" s="1"/>
  <c r="AM2355" i="1" s="1"/>
  <c r="AJ2354" i="1"/>
  <c r="AK2354" i="1" s="1"/>
  <c r="AM2354" i="1" s="1"/>
  <c r="AJ2353" i="1"/>
  <c r="AK2353" i="1" s="1"/>
  <c r="AM2353" i="1" s="1"/>
  <c r="AJ2352" i="1"/>
  <c r="AK2352" i="1" s="1"/>
  <c r="AM2352" i="1" s="1"/>
  <c r="AJ2351" i="1"/>
  <c r="AK2351" i="1" s="1"/>
  <c r="AM2351" i="1" s="1"/>
  <c r="AJ2350" i="1"/>
  <c r="AK2350" i="1" s="1"/>
  <c r="AM2350" i="1" s="1"/>
  <c r="AJ2349" i="1"/>
  <c r="AK2349" i="1" s="1"/>
  <c r="AM2349" i="1" s="1"/>
  <c r="AJ2348" i="1"/>
  <c r="AK2348" i="1" s="1"/>
  <c r="AM2348" i="1" s="1"/>
  <c r="AJ2346" i="1"/>
  <c r="AK2346" i="1" s="1"/>
  <c r="AM2346" i="1" s="1"/>
  <c r="AJ2345" i="1"/>
  <c r="AK2345" i="1" s="1"/>
  <c r="AM2345" i="1" s="1"/>
  <c r="AJ2347" i="1"/>
  <c r="AK2347" i="1" s="1"/>
  <c r="AM2347" i="1" s="1"/>
  <c r="AJ2344" i="1"/>
  <c r="AK2344" i="1" s="1"/>
  <c r="AM2344" i="1" s="1"/>
  <c r="AJ2343" i="1"/>
  <c r="AK2343" i="1" s="1"/>
  <c r="AM2343" i="1" s="1"/>
  <c r="AJ2342" i="1"/>
  <c r="AK2342" i="1" s="1"/>
  <c r="AM2342" i="1" s="1"/>
  <c r="AJ2341" i="1"/>
  <c r="AK2341" i="1" s="1"/>
  <c r="AM2341" i="1" s="1"/>
  <c r="AJ2339" i="1"/>
  <c r="AK2339" i="1" s="1"/>
  <c r="AM2339" i="1" s="1"/>
  <c r="AJ2340" i="1"/>
  <c r="AK2340" i="1" s="1"/>
  <c r="AM2340" i="1" s="1"/>
  <c r="AJ2338" i="1"/>
  <c r="AK2338" i="1" s="1"/>
  <c r="AM2338" i="1" s="1"/>
  <c r="AJ2337" i="1"/>
  <c r="AK2337" i="1" s="1"/>
  <c r="AM2337" i="1" s="1"/>
  <c r="AJ2336" i="1"/>
  <c r="AK2336" i="1" s="1"/>
  <c r="AM2336" i="1" s="1"/>
  <c r="AJ2335" i="1"/>
  <c r="AK2335" i="1" s="1"/>
  <c r="AM2335" i="1" s="1"/>
  <c r="AJ2334" i="1"/>
  <c r="AK2334" i="1" s="1"/>
  <c r="AM2334" i="1" s="1"/>
  <c r="AJ2333" i="1"/>
  <c r="AK2333" i="1" s="1"/>
  <c r="AM2333" i="1" s="1"/>
  <c r="AJ2332" i="1"/>
  <c r="AK2332" i="1" s="1"/>
  <c r="AM2332" i="1" s="1"/>
  <c r="AJ2331" i="1"/>
  <c r="AK2331" i="1" s="1"/>
  <c r="AM2331" i="1" s="1"/>
  <c r="AJ2330" i="1"/>
  <c r="AK2330" i="1" s="1"/>
  <c r="AM2330" i="1" s="1"/>
  <c r="AJ2329" i="1"/>
  <c r="AK2329" i="1" s="1"/>
  <c r="AM2329" i="1" s="1"/>
  <c r="AJ2328" i="1"/>
  <c r="AK2328" i="1" s="1"/>
  <c r="AM2328" i="1" s="1"/>
  <c r="AJ2327" i="1"/>
  <c r="AK2327" i="1" s="1"/>
  <c r="AM2327" i="1" s="1"/>
  <c r="AJ2326" i="1"/>
  <c r="AK2326" i="1" s="1"/>
  <c r="AM2326" i="1" s="1"/>
  <c r="AJ2324" i="1"/>
  <c r="AK2324" i="1" s="1"/>
  <c r="AM2324" i="1" s="1"/>
  <c r="AJ2323" i="1"/>
  <c r="AK2323" i="1" s="1"/>
  <c r="AM2323" i="1" s="1"/>
  <c r="AJ2322" i="1"/>
  <c r="AK2322" i="1" s="1"/>
  <c r="AM2322" i="1" s="1"/>
  <c r="AJ2325" i="1"/>
  <c r="AK2325" i="1" s="1"/>
  <c r="AM2325" i="1" s="1"/>
  <c r="AJ2321" i="1"/>
  <c r="AK2321" i="1" s="1"/>
  <c r="AM2321" i="1" s="1"/>
  <c r="AJ2320" i="1"/>
  <c r="AK2320" i="1" s="1"/>
  <c r="AM2320" i="1" s="1"/>
  <c r="AJ2319" i="1"/>
  <c r="AK2319" i="1" s="1"/>
  <c r="AM2319" i="1" s="1"/>
  <c r="AJ2318" i="1"/>
  <c r="AK2318" i="1" s="1"/>
  <c r="AM2318" i="1" s="1"/>
  <c r="AJ2317" i="1"/>
  <c r="AK2317" i="1" s="1"/>
  <c r="AM2317" i="1" s="1"/>
  <c r="AJ2314" i="1"/>
  <c r="AK2314" i="1" s="1"/>
  <c r="AM2314" i="1" s="1"/>
  <c r="AJ2316" i="1"/>
  <c r="AK2316" i="1" s="1"/>
  <c r="AM2316" i="1" s="1"/>
  <c r="AJ2315" i="1"/>
  <c r="AK2315" i="1" s="1"/>
  <c r="AM2315" i="1" s="1"/>
  <c r="AJ2313" i="1"/>
  <c r="AK2313" i="1" s="1"/>
  <c r="AM2313" i="1" s="1"/>
  <c r="AJ2312" i="1"/>
  <c r="AK2312" i="1" s="1"/>
  <c r="AM2312" i="1" s="1"/>
  <c r="AJ2311" i="1"/>
  <c r="AK2311" i="1" s="1"/>
  <c r="AM2311" i="1" s="1"/>
  <c r="AJ2310" i="1"/>
  <c r="AK2310" i="1" s="1"/>
  <c r="AM2310" i="1" s="1"/>
  <c r="AJ2309" i="1"/>
  <c r="AK2309" i="1" s="1"/>
  <c r="AM2309" i="1" s="1"/>
  <c r="AJ2308" i="1"/>
  <c r="AK2308" i="1" s="1"/>
  <c r="AM2308" i="1" s="1"/>
  <c r="AJ2307" i="1"/>
  <c r="AK2307" i="1" s="1"/>
  <c r="AM2307" i="1" s="1"/>
  <c r="AJ2306" i="1"/>
  <c r="AK2306" i="1" s="1"/>
  <c r="AM2306" i="1" s="1"/>
  <c r="AJ2305" i="1"/>
  <c r="AK2305" i="1" s="1"/>
  <c r="AM2305" i="1" s="1"/>
  <c r="AJ2304" i="1"/>
  <c r="AK2304" i="1" s="1"/>
  <c r="AM2304" i="1" s="1"/>
  <c r="AJ2303" i="1"/>
  <c r="AK2303" i="1" s="1"/>
  <c r="AM2303" i="1" s="1"/>
  <c r="AJ2302" i="1"/>
  <c r="AK2302" i="1" s="1"/>
  <c r="AM2302" i="1" s="1"/>
  <c r="AJ2301" i="1"/>
  <c r="AK2301" i="1" s="1"/>
  <c r="AM2301" i="1" s="1"/>
  <c r="AJ2300" i="1"/>
  <c r="AK2300" i="1" s="1"/>
  <c r="AM2300" i="1" s="1"/>
  <c r="AJ2299" i="1"/>
  <c r="AK2299" i="1" s="1"/>
  <c r="AM2299" i="1" s="1"/>
  <c r="AJ2298" i="1"/>
  <c r="AK2298" i="1" s="1"/>
  <c r="AM2298" i="1" s="1"/>
  <c r="AJ2297" i="1"/>
  <c r="AK2297" i="1" s="1"/>
  <c r="AM2297" i="1" s="1"/>
  <c r="AJ2296" i="1"/>
  <c r="AK2296" i="1" s="1"/>
  <c r="AM2296" i="1" s="1"/>
  <c r="AJ2295" i="1"/>
  <c r="AK2295" i="1" s="1"/>
  <c r="AM2295" i="1" s="1"/>
  <c r="AJ2294" i="1"/>
  <c r="AK2294" i="1" s="1"/>
  <c r="AM2294" i="1" s="1"/>
  <c r="AJ2293" i="1"/>
  <c r="AK2293" i="1" s="1"/>
  <c r="AM2293" i="1" s="1"/>
  <c r="AJ2292" i="1"/>
  <c r="AK2292" i="1" s="1"/>
  <c r="AM2292" i="1" s="1"/>
  <c r="AJ2291" i="1"/>
  <c r="AK2291" i="1" s="1"/>
  <c r="AM2291" i="1" s="1"/>
  <c r="AJ2290" i="1"/>
  <c r="AK2290" i="1" s="1"/>
  <c r="AM2290" i="1" s="1"/>
  <c r="AJ2289" i="1"/>
  <c r="AK2289" i="1" s="1"/>
  <c r="AM2289" i="1" s="1"/>
  <c r="AJ2288" i="1"/>
  <c r="AK2288" i="1" s="1"/>
  <c r="AM2288" i="1" s="1"/>
  <c r="AJ2287" i="1"/>
  <c r="AK2287" i="1" s="1"/>
  <c r="AM2287" i="1" s="1"/>
  <c r="AJ2286" i="1"/>
  <c r="AK2286" i="1" s="1"/>
  <c r="AM2286" i="1" s="1"/>
  <c r="AJ2285" i="1"/>
  <c r="AK2285" i="1" s="1"/>
  <c r="AM2285" i="1" s="1"/>
  <c r="AJ2284" i="1"/>
  <c r="AK2284" i="1" s="1"/>
  <c r="AM2284" i="1" s="1"/>
  <c r="AJ2283" i="1"/>
  <c r="AK2283" i="1" s="1"/>
  <c r="AM2283" i="1" s="1"/>
  <c r="AJ2282" i="1"/>
  <c r="AK2282" i="1" s="1"/>
  <c r="AM2282" i="1" s="1"/>
  <c r="AJ2281" i="1"/>
  <c r="AK2281" i="1" s="1"/>
  <c r="AM2281" i="1" s="1"/>
  <c r="AJ2280" i="1"/>
  <c r="AK2280" i="1" s="1"/>
  <c r="AM2280" i="1" s="1"/>
  <c r="AJ2279" i="1"/>
  <c r="AK2279" i="1" s="1"/>
  <c r="AM2279" i="1" s="1"/>
  <c r="AJ2278" i="1"/>
  <c r="AK2278" i="1" s="1"/>
  <c r="AM2278" i="1" s="1"/>
  <c r="AJ2277" i="1"/>
  <c r="AK2277" i="1" s="1"/>
  <c r="AM2277" i="1" s="1"/>
  <c r="AJ2276" i="1"/>
  <c r="AK2276" i="1" s="1"/>
  <c r="AM2276" i="1" s="1"/>
  <c r="AJ2275" i="1"/>
  <c r="AK2275" i="1" s="1"/>
  <c r="AM2275" i="1" s="1"/>
  <c r="AJ2274" i="1"/>
  <c r="AK2274" i="1" s="1"/>
  <c r="AM2274" i="1" s="1"/>
  <c r="AJ2273" i="1"/>
  <c r="AK2273" i="1" s="1"/>
  <c r="AM2273" i="1" s="1"/>
  <c r="AJ2272" i="1"/>
  <c r="AK2272" i="1" s="1"/>
  <c r="AM2272" i="1" s="1"/>
  <c r="AJ2270" i="1"/>
  <c r="AK2270" i="1" s="1"/>
  <c r="AM2270" i="1" s="1"/>
  <c r="AJ2271" i="1"/>
  <c r="AK2271" i="1" s="1"/>
  <c r="AM2271" i="1" s="1"/>
  <c r="AJ2269" i="1"/>
  <c r="AK2269" i="1" s="1"/>
  <c r="AM2269" i="1" s="1"/>
  <c r="AJ2268" i="1"/>
  <c r="AK2268" i="1" s="1"/>
  <c r="AM2268" i="1" s="1"/>
  <c r="AJ2267" i="1"/>
  <c r="AK2267" i="1" s="1"/>
  <c r="AM2267" i="1" s="1"/>
  <c r="AJ2266" i="1"/>
  <c r="AK2266" i="1" s="1"/>
  <c r="AM2266" i="1" s="1"/>
  <c r="AJ2265" i="1"/>
  <c r="AK2265" i="1" s="1"/>
  <c r="AM2265" i="1" s="1"/>
  <c r="AJ2264" i="1"/>
  <c r="AK2264" i="1" s="1"/>
  <c r="AM2264" i="1" s="1"/>
  <c r="AJ2263" i="1"/>
  <c r="AK2263" i="1" s="1"/>
  <c r="AM2263" i="1" s="1"/>
  <c r="AJ2262" i="1"/>
  <c r="AK2262" i="1" s="1"/>
  <c r="AM2262" i="1" s="1"/>
  <c r="AJ2261" i="1"/>
  <c r="AK2261" i="1" s="1"/>
  <c r="AM2261" i="1" s="1"/>
  <c r="AJ2260" i="1"/>
  <c r="AK2260" i="1" s="1"/>
  <c r="AM2260" i="1" s="1"/>
  <c r="AJ2259" i="1"/>
  <c r="AK2259" i="1" s="1"/>
  <c r="AM2259" i="1" s="1"/>
  <c r="AJ2257" i="1"/>
  <c r="AK2257" i="1" s="1"/>
  <c r="AM2257" i="1" s="1"/>
  <c r="AJ2258" i="1"/>
  <c r="AK2258" i="1" s="1"/>
  <c r="AM2258" i="1" s="1"/>
  <c r="AJ2256" i="1"/>
  <c r="AK2256" i="1" s="1"/>
  <c r="AM2256" i="1" s="1"/>
  <c r="AJ2255" i="1"/>
  <c r="AK2255" i="1" s="1"/>
  <c r="AM2255" i="1" s="1"/>
  <c r="AJ2254" i="1"/>
  <c r="AK2254" i="1" s="1"/>
  <c r="AM2254" i="1" s="1"/>
  <c r="AJ2253" i="1"/>
  <c r="AK2253" i="1" s="1"/>
  <c r="AM2253" i="1" s="1"/>
  <c r="AJ2252" i="1"/>
  <c r="AK2252" i="1" s="1"/>
  <c r="AM2252" i="1" s="1"/>
  <c r="AJ2251" i="1"/>
  <c r="AK2251" i="1" s="1"/>
  <c r="AM2251" i="1" s="1"/>
  <c r="AJ2250" i="1"/>
  <c r="AK2250" i="1" s="1"/>
  <c r="AM2250" i="1" s="1"/>
  <c r="AJ2249" i="1"/>
  <c r="AK2249" i="1" s="1"/>
  <c r="AM2249" i="1" s="1"/>
  <c r="AJ2248" i="1"/>
  <c r="AK2248" i="1" s="1"/>
  <c r="AM2248" i="1" s="1"/>
  <c r="AJ2247" i="1"/>
  <c r="AK2247" i="1" s="1"/>
  <c r="AM2247" i="1" s="1"/>
  <c r="AJ2246" i="1"/>
  <c r="AK2246" i="1" s="1"/>
  <c r="AM2246" i="1" s="1"/>
  <c r="AJ2245" i="1"/>
  <c r="AK2245" i="1" s="1"/>
  <c r="AM2245" i="1" s="1"/>
  <c r="AJ2244" i="1"/>
  <c r="AK2244" i="1" s="1"/>
  <c r="AM2244" i="1" s="1"/>
  <c r="AJ2243" i="1"/>
  <c r="AK2243" i="1" s="1"/>
  <c r="AM2243" i="1" s="1"/>
  <c r="AJ2242" i="1"/>
  <c r="AK2242" i="1" s="1"/>
  <c r="AM2242" i="1" s="1"/>
  <c r="AJ2241" i="1"/>
  <c r="AK2241" i="1" s="1"/>
  <c r="AM2241" i="1" s="1"/>
  <c r="AJ2240" i="1"/>
  <c r="AK2240" i="1" s="1"/>
  <c r="AM2240" i="1" s="1"/>
  <c r="AJ2239" i="1"/>
  <c r="AK2239" i="1" s="1"/>
  <c r="AM2239" i="1" s="1"/>
  <c r="AJ2238" i="1"/>
  <c r="AK2238" i="1" s="1"/>
  <c r="AM2238" i="1" s="1"/>
  <c r="AJ2237" i="1"/>
  <c r="AK2237" i="1" s="1"/>
  <c r="AM2237" i="1" s="1"/>
  <c r="AJ2236" i="1"/>
  <c r="AK2236" i="1" s="1"/>
  <c r="AM2236" i="1" s="1"/>
  <c r="AJ2235" i="1"/>
  <c r="AK2235" i="1" s="1"/>
  <c r="AM2235" i="1" s="1"/>
  <c r="AJ2234" i="1"/>
  <c r="AK2234" i="1" s="1"/>
  <c r="AM2234" i="1" s="1"/>
  <c r="AJ2233" i="1"/>
  <c r="AK2233" i="1" s="1"/>
  <c r="AM2233" i="1" s="1"/>
  <c r="AJ2232" i="1"/>
  <c r="AK2232" i="1" s="1"/>
  <c r="AM2232" i="1" s="1"/>
  <c r="AJ2231" i="1"/>
  <c r="AK2231" i="1" s="1"/>
  <c r="AM2231" i="1" s="1"/>
  <c r="AJ2230" i="1"/>
  <c r="AK2230" i="1" s="1"/>
  <c r="AM2230" i="1" s="1"/>
  <c r="AJ2229" i="1"/>
  <c r="AK2229" i="1" s="1"/>
  <c r="AM2229" i="1" s="1"/>
  <c r="AJ2228" i="1"/>
  <c r="AK2228" i="1" s="1"/>
  <c r="AM2228" i="1" s="1"/>
  <c r="AJ2227" i="1"/>
  <c r="AK2227" i="1" s="1"/>
  <c r="AM2227" i="1" s="1"/>
  <c r="AJ2226" i="1"/>
  <c r="AK2226" i="1" s="1"/>
  <c r="AM2226" i="1" s="1"/>
  <c r="AJ2225" i="1"/>
  <c r="AK2225" i="1" s="1"/>
  <c r="AM2225" i="1" s="1"/>
  <c r="AJ2224" i="1"/>
  <c r="AK2224" i="1" s="1"/>
  <c r="AM2224" i="1" s="1"/>
  <c r="AJ2223" i="1"/>
  <c r="AK2223" i="1" s="1"/>
  <c r="AM2223" i="1" s="1"/>
  <c r="AJ2222" i="1"/>
  <c r="AK2222" i="1" s="1"/>
  <c r="AM2222" i="1" s="1"/>
  <c r="AJ2221" i="1"/>
  <c r="AK2221" i="1" s="1"/>
  <c r="AM2221" i="1" s="1"/>
  <c r="AJ2220" i="1"/>
  <c r="AK2220" i="1" s="1"/>
  <c r="AM2220" i="1" s="1"/>
  <c r="AJ2219" i="1"/>
  <c r="AK2219" i="1" s="1"/>
  <c r="AM2219" i="1" s="1"/>
  <c r="AJ2218" i="1"/>
  <c r="AK2218" i="1" s="1"/>
  <c r="AM2218" i="1" s="1"/>
  <c r="AJ2217" i="1"/>
  <c r="AK2217" i="1" s="1"/>
  <c r="AM2217" i="1" s="1"/>
  <c r="AJ2216" i="1"/>
  <c r="AK2216" i="1" s="1"/>
  <c r="AM2216" i="1" s="1"/>
  <c r="AJ2215" i="1"/>
  <c r="AK2215" i="1" s="1"/>
  <c r="AM2215" i="1" s="1"/>
  <c r="AJ2213" i="1"/>
  <c r="AK2213" i="1" s="1"/>
  <c r="AM2213" i="1" s="1"/>
  <c r="AJ2214" i="1"/>
  <c r="AK2214" i="1" s="1"/>
  <c r="AM2214" i="1" s="1"/>
  <c r="AJ2212" i="1"/>
  <c r="AK2212" i="1" s="1"/>
  <c r="AM2212" i="1" s="1"/>
  <c r="AJ2211" i="1"/>
  <c r="AK2211" i="1" s="1"/>
  <c r="AM2211" i="1" s="1"/>
  <c r="AJ2210" i="1"/>
  <c r="AK2210" i="1" s="1"/>
  <c r="AM2210" i="1" s="1"/>
  <c r="AJ2209" i="1"/>
  <c r="AK2209" i="1" s="1"/>
  <c r="AM2209" i="1" s="1"/>
  <c r="AJ2208" i="1"/>
  <c r="AK2208" i="1" s="1"/>
  <c r="AM2208" i="1" s="1"/>
  <c r="AJ2207" i="1"/>
  <c r="AK2207" i="1" s="1"/>
  <c r="AM2207" i="1" s="1"/>
  <c r="AJ2206" i="1"/>
  <c r="AK2206" i="1" s="1"/>
  <c r="AM2206" i="1" s="1"/>
  <c r="AJ2205" i="1"/>
  <c r="AK2205" i="1" s="1"/>
  <c r="AM2205" i="1" s="1"/>
  <c r="AJ2204" i="1"/>
  <c r="AK2204" i="1" s="1"/>
  <c r="AM2204" i="1" s="1"/>
  <c r="AJ2203" i="1"/>
  <c r="AK2203" i="1" s="1"/>
  <c r="AM2203" i="1" s="1"/>
  <c r="AJ2202" i="1"/>
  <c r="AK2202" i="1" s="1"/>
  <c r="AM2202" i="1" s="1"/>
  <c r="AJ2201" i="1"/>
  <c r="AK2201" i="1" s="1"/>
  <c r="AM2201" i="1" s="1"/>
  <c r="AJ2199" i="1"/>
  <c r="AK2199" i="1" s="1"/>
  <c r="AM2199" i="1" s="1"/>
  <c r="AJ2200" i="1"/>
  <c r="AK2200" i="1" s="1"/>
  <c r="AM2200" i="1" s="1"/>
  <c r="AJ2198" i="1"/>
  <c r="AK2198" i="1" s="1"/>
  <c r="AM2198" i="1" s="1"/>
  <c r="AJ2197" i="1"/>
  <c r="AK2197" i="1" s="1"/>
  <c r="AM2197" i="1" s="1"/>
  <c r="AJ2196" i="1"/>
  <c r="AK2196" i="1" s="1"/>
  <c r="AM2196" i="1" s="1"/>
  <c r="AJ2195" i="1"/>
  <c r="AK2195" i="1" s="1"/>
  <c r="AM2195" i="1" s="1"/>
  <c r="AJ2194" i="1"/>
  <c r="AK2194" i="1" s="1"/>
  <c r="AM2194" i="1" s="1"/>
  <c r="AJ2193" i="1"/>
  <c r="AK2193" i="1" s="1"/>
  <c r="AM2193" i="1" s="1"/>
  <c r="AJ2192" i="1"/>
  <c r="AK2192" i="1" s="1"/>
  <c r="AM2192" i="1" s="1"/>
  <c r="AJ2191" i="1"/>
  <c r="AK2191" i="1" s="1"/>
  <c r="AM2191" i="1" s="1"/>
  <c r="AJ2190" i="1"/>
  <c r="AK2190" i="1" s="1"/>
  <c r="AM2190" i="1" s="1"/>
  <c r="AJ2189" i="1"/>
  <c r="AK2189" i="1" s="1"/>
  <c r="AM2189" i="1" s="1"/>
  <c r="AJ2188" i="1"/>
  <c r="AK2188" i="1" s="1"/>
  <c r="AM2188" i="1" s="1"/>
  <c r="AJ2187" i="1"/>
  <c r="AK2187" i="1" s="1"/>
  <c r="AM2187" i="1" s="1"/>
  <c r="AJ2186" i="1"/>
  <c r="AK2186" i="1" s="1"/>
  <c r="AM2186" i="1" s="1"/>
  <c r="AJ2185" i="1"/>
  <c r="AK2185" i="1" s="1"/>
  <c r="AM2185" i="1" s="1"/>
  <c r="AJ2184" i="1"/>
  <c r="AK2184" i="1" s="1"/>
  <c r="AM2184" i="1" s="1"/>
  <c r="AJ2183" i="1"/>
  <c r="AK2183" i="1" s="1"/>
  <c r="AM2183" i="1" s="1"/>
  <c r="AJ2182" i="1"/>
  <c r="AK2182" i="1" s="1"/>
  <c r="AM2182" i="1" s="1"/>
  <c r="AJ2181" i="1"/>
  <c r="AK2181" i="1" s="1"/>
  <c r="AM2181" i="1" s="1"/>
  <c r="AJ2180" i="1"/>
  <c r="AK2180" i="1" s="1"/>
  <c r="AM2180" i="1" s="1"/>
  <c r="AJ2178" i="1"/>
  <c r="AK2178" i="1" s="1"/>
  <c r="AM2178" i="1" s="1"/>
  <c r="AJ2179" i="1"/>
  <c r="AK2179" i="1" s="1"/>
  <c r="AM2179" i="1" s="1"/>
  <c r="AJ2177" i="1"/>
  <c r="AK2177" i="1" s="1"/>
  <c r="AM2177" i="1" s="1"/>
  <c r="AJ2176" i="1"/>
  <c r="AK2176" i="1" s="1"/>
  <c r="AM2176" i="1" s="1"/>
  <c r="AJ2175" i="1"/>
  <c r="AK2175" i="1" s="1"/>
  <c r="AM2175" i="1" s="1"/>
  <c r="AJ2174" i="1"/>
  <c r="AK2174" i="1" s="1"/>
  <c r="AM2174" i="1" s="1"/>
  <c r="AJ2173" i="1"/>
  <c r="AK2173" i="1" s="1"/>
  <c r="AM2173" i="1" s="1"/>
  <c r="AJ2172" i="1"/>
  <c r="AK2172" i="1" s="1"/>
  <c r="AM2172" i="1" s="1"/>
  <c r="AJ2171" i="1"/>
  <c r="AK2171" i="1" s="1"/>
  <c r="AM2171" i="1" s="1"/>
  <c r="AJ2170" i="1"/>
  <c r="AK2170" i="1" s="1"/>
  <c r="AM2170" i="1" s="1"/>
  <c r="AJ2169" i="1"/>
  <c r="AK2169" i="1" s="1"/>
  <c r="AM2169" i="1" s="1"/>
  <c r="AJ2168" i="1"/>
  <c r="AK2168" i="1" s="1"/>
  <c r="AM2168" i="1" s="1"/>
  <c r="AJ2167" i="1"/>
  <c r="AK2167" i="1" s="1"/>
  <c r="AM2167" i="1" s="1"/>
  <c r="AJ2166" i="1"/>
  <c r="AK2166" i="1" s="1"/>
  <c r="AM2166" i="1" s="1"/>
  <c r="AJ2165" i="1"/>
  <c r="AK2165" i="1" s="1"/>
  <c r="AM2165" i="1" s="1"/>
  <c r="AJ2164" i="1"/>
  <c r="AK2164" i="1" s="1"/>
  <c r="AM2164" i="1" s="1"/>
  <c r="AJ2163" i="1"/>
  <c r="AK2163" i="1" s="1"/>
  <c r="AM2163" i="1" s="1"/>
  <c r="AJ2162" i="1"/>
  <c r="AK2162" i="1" s="1"/>
  <c r="AM2162" i="1" s="1"/>
  <c r="AJ2161" i="1"/>
  <c r="AK2161" i="1" s="1"/>
  <c r="AM2161" i="1" s="1"/>
  <c r="AJ2160" i="1"/>
  <c r="AK2160" i="1" s="1"/>
  <c r="AM2160" i="1" s="1"/>
  <c r="AJ2159" i="1"/>
  <c r="AK2159" i="1" s="1"/>
  <c r="AM2159" i="1" s="1"/>
  <c r="AJ2158" i="1"/>
  <c r="AK2158" i="1" s="1"/>
  <c r="AM2158" i="1" s="1"/>
  <c r="AJ2157" i="1"/>
  <c r="AK2157" i="1" s="1"/>
  <c r="AM2157" i="1" s="1"/>
  <c r="AJ2156" i="1"/>
  <c r="AK2156" i="1" s="1"/>
  <c r="AM2156" i="1" s="1"/>
  <c r="AJ2155" i="1"/>
  <c r="AK2155" i="1" s="1"/>
  <c r="AM2155" i="1" s="1"/>
  <c r="AJ2154" i="1"/>
  <c r="AK2154" i="1" s="1"/>
  <c r="AM2154" i="1" s="1"/>
  <c r="AJ2153" i="1"/>
  <c r="AK2153" i="1" s="1"/>
  <c r="AM2153" i="1" s="1"/>
  <c r="AJ2152" i="1"/>
  <c r="AK2152" i="1" s="1"/>
  <c r="AM2152" i="1" s="1"/>
  <c r="AJ2151" i="1"/>
  <c r="AK2151" i="1" s="1"/>
  <c r="AM2151" i="1" s="1"/>
  <c r="AJ2150" i="1"/>
  <c r="AK2150" i="1" s="1"/>
  <c r="AM2150" i="1" s="1"/>
  <c r="AJ2149" i="1"/>
  <c r="AK2149" i="1" s="1"/>
  <c r="AM2149" i="1" s="1"/>
  <c r="AJ2148" i="1"/>
  <c r="AK2148" i="1" s="1"/>
  <c r="AM2148" i="1" s="1"/>
  <c r="AJ2147" i="1"/>
  <c r="AK2147" i="1" s="1"/>
  <c r="AM2147" i="1" s="1"/>
  <c r="AJ2144" i="1"/>
  <c r="AK2144" i="1" s="1"/>
  <c r="AM2144" i="1" s="1"/>
  <c r="AJ2146" i="1"/>
  <c r="AK2146" i="1" s="1"/>
  <c r="AM2146" i="1" s="1"/>
  <c r="AJ2145" i="1"/>
  <c r="AK2145" i="1" s="1"/>
  <c r="AM2145" i="1" s="1"/>
  <c r="AJ2143" i="1"/>
  <c r="AK2143" i="1" s="1"/>
  <c r="AM2143" i="1" s="1"/>
  <c r="AJ2141" i="1"/>
  <c r="AK2141" i="1" s="1"/>
  <c r="AM2141" i="1" s="1"/>
  <c r="AJ2142" i="1"/>
  <c r="AK2142" i="1" s="1"/>
  <c r="AM2142" i="1" s="1"/>
  <c r="AJ2140" i="1"/>
  <c r="AK2140" i="1" s="1"/>
  <c r="AM2140" i="1" s="1"/>
  <c r="AJ2136" i="1"/>
  <c r="AK2136" i="1" s="1"/>
  <c r="AM2136" i="1" s="1"/>
  <c r="AJ2139" i="1"/>
  <c r="AK2139" i="1" s="1"/>
  <c r="AM2139" i="1" s="1"/>
  <c r="AJ2138" i="1"/>
  <c r="AK2138" i="1" s="1"/>
  <c r="AM2138" i="1" s="1"/>
  <c r="AJ2137" i="1"/>
  <c r="AK2137" i="1" s="1"/>
  <c r="AM2137" i="1" s="1"/>
  <c r="AJ2135" i="1"/>
  <c r="AK2135" i="1" s="1"/>
  <c r="AM2135" i="1" s="1"/>
  <c r="AJ2133" i="1"/>
  <c r="AK2133" i="1" s="1"/>
  <c r="AM2133" i="1" s="1"/>
  <c r="AJ2132" i="1"/>
  <c r="AK2132" i="1" s="1"/>
  <c r="AM2132" i="1" s="1"/>
  <c r="AJ2134" i="1"/>
  <c r="AK2134" i="1" s="1"/>
  <c r="AM2134" i="1" s="1"/>
  <c r="AJ2131" i="1"/>
  <c r="AK2131" i="1" s="1"/>
  <c r="AM2131" i="1" s="1"/>
  <c r="AJ2130" i="1"/>
  <c r="AK2130" i="1" s="1"/>
  <c r="AM2130" i="1" s="1"/>
  <c r="AJ2129" i="1"/>
  <c r="AK2129" i="1" s="1"/>
  <c r="AM2129" i="1" s="1"/>
  <c r="AJ2128" i="1"/>
  <c r="AK2128" i="1" s="1"/>
  <c r="AM2128" i="1" s="1"/>
  <c r="AJ2127" i="1"/>
  <c r="AK2127" i="1" s="1"/>
  <c r="AM2127" i="1" s="1"/>
  <c r="AJ2126" i="1"/>
  <c r="AK2126" i="1" s="1"/>
  <c r="AM2126" i="1" s="1"/>
  <c r="AJ2125" i="1"/>
  <c r="AK2125" i="1" s="1"/>
  <c r="AM2125" i="1" s="1"/>
  <c r="AJ2124" i="1"/>
  <c r="AK2124" i="1" s="1"/>
  <c r="AM2124" i="1" s="1"/>
  <c r="AJ2123" i="1"/>
  <c r="AK2123" i="1" s="1"/>
  <c r="AM2123" i="1" s="1"/>
  <c r="AJ2122" i="1"/>
  <c r="AK2122" i="1" s="1"/>
  <c r="AM2122" i="1" s="1"/>
  <c r="AJ2121" i="1"/>
  <c r="AK2121" i="1" s="1"/>
  <c r="AM2121" i="1" s="1"/>
  <c r="AJ2120" i="1"/>
  <c r="AK2120" i="1" s="1"/>
  <c r="AM2120" i="1" s="1"/>
  <c r="AJ2119" i="1"/>
  <c r="AK2119" i="1" s="1"/>
  <c r="AM2119" i="1" s="1"/>
  <c r="AJ2118" i="1"/>
  <c r="AK2118" i="1" s="1"/>
  <c r="AM2118" i="1" s="1"/>
  <c r="AJ2117" i="1"/>
  <c r="AK2117" i="1" s="1"/>
  <c r="AM2117" i="1" s="1"/>
  <c r="AJ2116" i="1"/>
  <c r="AK2116" i="1" s="1"/>
  <c r="AM2116" i="1" s="1"/>
  <c r="AJ2115" i="1"/>
  <c r="AK2115" i="1" s="1"/>
  <c r="AM2115" i="1" s="1"/>
  <c r="AJ2114" i="1"/>
  <c r="AK2114" i="1" s="1"/>
  <c r="AM2114" i="1" s="1"/>
  <c r="AJ2113" i="1"/>
  <c r="AK2113" i="1" s="1"/>
  <c r="AM2113" i="1" s="1"/>
  <c r="AJ2112" i="1"/>
  <c r="AK2112" i="1" s="1"/>
  <c r="AM2112" i="1" s="1"/>
  <c r="AJ2111" i="1"/>
  <c r="AK2111" i="1" s="1"/>
  <c r="AM2111" i="1" s="1"/>
  <c r="AJ2110" i="1"/>
  <c r="AK2110" i="1" s="1"/>
  <c r="AM2110" i="1" s="1"/>
  <c r="AJ2109" i="1"/>
  <c r="AK2109" i="1" s="1"/>
  <c r="AM2109" i="1" s="1"/>
  <c r="AJ2108" i="1"/>
  <c r="AK2108" i="1" s="1"/>
  <c r="AM2108" i="1" s="1"/>
  <c r="AJ2107" i="1"/>
  <c r="AK2107" i="1" s="1"/>
  <c r="AM2107" i="1" s="1"/>
  <c r="AJ2106" i="1"/>
  <c r="AK2106" i="1" s="1"/>
  <c r="AM2106" i="1" s="1"/>
  <c r="AJ2105" i="1"/>
  <c r="AK2105" i="1" s="1"/>
  <c r="AM2105" i="1" s="1"/>
  <c r="AJ2104" i="1"/>
  <c r="AK2104" i="1" s="1"/>
  <c r="AM2104" i="1" s="1"/>
  <c r="AJ2103" i="1"/>
  <c r="AK2103" i="1" s="1"/>
  <c r="AM2103" i="1" s="1"/>
  <c r="AJ2102" i="1"/>
  <c r="AK2102" i="1" s="1"/>
  <c r="AM2102" i="1" s="1"/>
  <c r="AJ2101" i="1"/>
  <c r="AK2101" i="1" s="1"/>
  <c r="AM2101" i="1" s="1"/>
  <c r="AJ2100" i="1"/>
  <c r="AK2100" i="1" s="1"/>
  <c r="AM2100" i="1" s="1"/>
  <c r="AJ2099" i="1"/>
  <c r="AK2099" i="1" s="1"/>
  <c r="AM2099" i="1" s="1"/>
  <c r="AJ2098" i="1"/>
  <c r="AK2098" i="1" s="1"/>
  <c r="AM2098" i="1" s="1"/>
  <c r="AJ2097" i="1"/>
  <c r="AK2097" i="1" s="1"/>
  <c r="AM2097" i="1" s="1"/>
  <c r="AJ2096" i="1"/>
  <c r="AK2096" i="1" s="1"/>
  <c r="AM2096" i="1" s="1"/>
  <c r="AJ2095" i="1"/>
  <c r="AK2095" i="1" s="1"/>
  <c r="AM2095" i="1" s="1"/>
  <c r="AJ2094" i="1"/>
  <c r="AK2094" i="1" s="1"/>
  <c r="AM2094" i="1" s="1"/>
  <c r="AJ2093" i="1"/>
  <c r="AK2093" i="1" s="1"/>
  <c r="AM2093" i="1" s="1"/>
  <c r="AJ2092" i="1"/>
  <c r="AK2092" i="1" s="1"/>
  <c r="AM2092" i="1" s="1"/>
  <c r="AJ2091" i="1"/>
  <c r="AK2091" i="1" s="1"/>
  <c r="AM2091" i="1" s="1"/>
  <c r="AJ2090" i="1"/>
  <c r="AK2090" i="1" s="1"/>
  <c r="AM2090" i="1" s="1"/>
  <c r="AJ2089" i="1"/>
  <c r="AK2089" i="1" s="1"/>
  <c r="AM2089" i="1" s="1"/>
  <c r="AJ2088" i="1"/>
  <c r="AK2088" i="1" s="1"/>
  <c r="AM2088" i="1" s="1"/>
  <c r="AJ2087" i="1"/>
  <c r="AK2087" i="1" s="1"/>
  <c r="AM2087" i="1" s="1"/>
  <c r="AJ2086" i="1"/>
  <c r="AK2086" i="1" s="1"/>
  <c r="AM2086" i="1" s="1"/>
  <c r="AJ2084" i="1"/>
  <c r="AK2084" i="1" s="1"/>
  <c r="AM2084" i="1" s="1"/>
  <c r="AJ2085" i="1"/>
  <c r="AK2085" i="1" s="1"/>
  <c r="AM2085" i="1" s="1"/>
  <c r="AJ2083" i="1"/>
  <c r="AK2083" i="1" s="1"/>
  <c r="AM2083" i="1" s="1"/>
  <c r="AJ2082" i="1"/>
  <c r="AK2082" i="1" s="1"/>
  <c r="AM2082" i="1" s="1"/>
  <c r="AJ2081" i="1"/>
  <c r="AK2081" i="1" s="1"/>
  <c r="AM2081" i="1" s="1"/>
  <c r="AJ2080" i="1"/>
  <c r="AK2080" i="1" s="1"/>
  <c r="AM2080" i="1" s="1"/>
  <c r="AJ2079" i="1"/>
  <c r="AK2079" i="1" s="1"/>
  <c r="AM2079" i="1" s="1"/>
  <c r="AJ2078" i="1"/>
  <c r="AK2078" i="1" s="1"/>
  <c r="AM2078" i="1" s="1"/>
  <c r="AJ2077" i="1"/>
  <c r="AK2077" i="1" s="1"/>
  <c r="AM2077" i="1" s="1"/>
  <c r="AJ2076" i="1"/>
  <c r="AK2076" i="1" s="1"/>
  <c r="AM2076" i="1" s="1"/>
  <c r="AJ2075" i="1"/>
  <c r="AK2075" i="1" s="1"/>
  <c r="AM2075" i="1" s="1"/>
  <c r="AJ2074" i="1"/>
  <c r="AK2074" i="1" s="1"/>
  <c r="AM2074" i="1" s="1"/>
  <c r="AJ2073" i="1"/>
  <c r="AK2073" i="1" s="1"/>
  <c r="AM2073" i="1" s="1"/>
  <c r="AJ2072" i="1"/>
  <c r="AK2072" i="1" s="1"/>
  <c r="AM2072" i="1" s="1"/>
  <c r="AJ2071" i="1"/>
  <c r="AK2071" i="1" s="1"/>
  <c r="AM2071" i="1" s="1"/>
  <c r="AJ2070" i="1"/>
  <c r="AK2070" i="1" s="1"/>
  <c r="AM2070" i="1" s="1"/>
  <c r="AJ2069" i="1"/>
  <c r="AK2069" i="1" s="1"/>
  <c r="AM2069" i="1" s="1"/>
  <c r="AJ2067" i="1"/>
  <c r="AK2067" i="1" s="1"/>
  <c r="AM2067" i="1" s="1"/>
  <c r="AJ2068" i="1"/>
  <c r="AK2068" i="1" s="1"/>
  <c r="AM2068" i="1" s="1"/>
  <c r="AJ2066" i="1"/>
  <c r="AK2066" i="1" s="1"/>
  <c r="AM2066" i="1" s="1"/>
  <c r="AJ2065" i="1"/>
  <c r="AK2065" i="1" s="1"/>
  <c r="AM2065" i="1" s="1"/>
  <c r="AJ2064" i="1"/>
  <c r="AK2064" i="1" s="1"/>
  <c r="AM2064" i="1" s="1"/>
  <c r="AJ2063" i="1"/>
  <c r="AK2063" i="1" s="1"/>
  <c r="AM2063" i="1" s="1"/>
  <c r="AJ2062" i="1"/>
  <c r="AK2062" i="1" s="1"/>
  <c r="AM2062" i="1" s="1"/>
  <c r="AJ2061" i="1"/>
  <c r="AK2061" i="1" s="1"/>
  <c r="AM2061" i="1" s="1"/>
  <c r="AJ2060" i="1"/>
  <c r="AK2060" i="1" s="1"/>
  <c r="AM2060" i="1" s="1"/>
  <c r="AJ2059" i="1"/>
  <c r="AK2059" i="1" s="1"/>
  <c r="AM2059" i="1" s="1"/>
  <c r="AJ2058" i="1"/>
  <c r="AK2058" i="1" s="1"/>
  <c r="AM2058" i="1" s="1"/>
  <c r="AJ2057" i="1"/>
  <c r="AK2057" i="1" s="1"/>
  <c r="AM2057" i="1" s="1"/>
  <c r="AJ2056" i="1"/>
  <c r="AK2056" i="1" s="1"/>
  <c r="AM2056" i="1" s="1"/>
  <c r="AJ2055" i="1"/>
  <c r="AK2055" i="1" s="1"/>
  <c r="AM2055" i="1" s="1"/>
  <c r="AJ2054" i="1"/>
  <c r="AK2054" i="1" s="1"/>
  <c r="AM2054" i="1" s="1"/>
  <c r="AJ2053" i="1"/>
  <c r="AK2053" i="1" s="1"/>
  <c r="AM2053" i="1" s="1"/>
  <c r="AJ2052" i="1"/>
  <c r="AK2052" i="1" s="1"/>
  <c r="AM2052" i="1" s="1"/>
  <c r="AJ2051" i="1"/>
  <c r="AK2051" i="1" s="1"/>
  <c r="AM2051" i="1" s="1"/>
  <c r="AJ2050" i="1"/>
  <c r="AK2050" i="1" s="1"/>
  <c r="AM2050" i="1" s="1"/>
  <c r="AJ2049" i="1"/>
  <c r="AK2049" i="1" s="1"/>
  <c r="AM2049" i="1" s="1"/>
  <c r="AJ2048" i="1"/>
  <c r="AK2048" i="1" s="1"/>
  <c r="AM2048" i="1" s="1"/>
  <c r="AJ2047" i="1"/>
  <c r="AK2047" i="1" s="1"/>
  <c r="AM2047" i="1" s="1"/>
  <c r="AJ2046" i="1"/>
  <c r="AK2046" i="1" s="1"/>
  <c r="AM2046" i="1" s="1"/>
  <c r="AJ2045" i="1"/>
  <c r="AK2045" i="1" s="1"/>
  <c r="AM2045" i="1" s="1"/>
  <c r="AJ2044" i="1"/>
  <c r="AK2044" i="1" s="1"/>
  <c r="AM2044" i="1" s="1"/>
  <c r="AJ2043" i="1"/>
  <c r="AK2043" i="1" s="1"/>
  <c r="AM2043" i="1" s="1"/>
  <c r="AJ2042" i="1"/>
  <c r="AK2042" i="1" s="1"/>
  <c r="AM2042" i="1" s="1"/>
  <c r="AJ2041" i="1"/>
  <c r="AK2041" i="1" s="1"/>
  <c r="AM2041" i="1" s="1"/>
  <c r="AJ2040" i="1"/>
  <c r="AK2040" i="1" s="1"/>
  <c r="AM2040" i="1" s="1"/>
  <c r="AJ2039" i="1"/>
  <c r="AK2039" i="1" s="1"/>
  <c r="AM2039" i="1" s="1"/>
  <c r="AJ2038" i="1"/>
  <c r="AK2038" i="1" s="1"/>
  <c r="AM2038" i="1" s="1"/>
  <c r="AJ2037" i="1"/>
  <c r="AK2037" i="1" s="1"/>
  <c r="AM2037" i="1" s="1"/>
  <c r="AJ2036" i="1"/>
  <c r="AK2036" i="1" s="1"/>
  <c r="AM2036" i="1" s="1"/>
  <c r="AJ2035" i="1"/>
  <c r="AK2035" i="1" s="1"/>
  <c r="AM2035" i="1" s="1"/>
  <c r="AJ2034" i="1"/>
  <c r="AK2034" i="1" s="1"/>
  <c r="AM2034" i="1" s="1"/>
  <c r="AJ2033" i="1"/>
  <c r="AK2033" i="1" s="1"/>
  <c r="AM2033" i="1" s="1"/>
  <c r="AJ2032" i="1"/>
  <c r="AK2032" i="1" s="1"/>
  <c r="AM2032" i="1" s="1"/>
  <c r="AJ2030" i="1"/>
  <c r="AK2030" i="1" s="1"/>
  <c r="AM2030" i="1" s="1"/>
  <c r="AJ2031" i="1"/>
  <c r="AK2031" i="1" s="1"/>
  <c r="AM2031" i="1" s="1"/>
  <c r="AJ2029" i="1"/>
  <c r="AK2029" i="1" s="1"/>
  <c r="AM2029" i="1" s="1"/>
  <c r="AJ2028" i="1"/>
  <c r="AK2028" i="1" s="1"/>
  <c r="AM2028" i="1" s="1"/>
  <c r="AJ2026" i="1"/>
  <c r="AK2026" i="1" s="1"/>
  <c r="AM2026" i="1" s="1"/>
  <c r="AJ2027" i="1"/>
  <c r="AK2027" i="1" s="1"/>
  <c r="AM2027" i="1" s="1"/>
  <c r="AJ2025" i="1"/>
  <c r="AK2025" i="1" s="1"/>
  <c r="AM2025" i="1" s="1"/>
  <c r="AJ2024" i="1"/>
  <c r="AK2024" i="1" s="1"/>
  <c r="AM2024" i="1" s="1"/>
  <c r="AJ2023" i="1"/>
  <c r="AK2023" i="1" s="1"/>
  <c r="AM2023" i="1" s="1"/>
  <c r="AJ2022" i="1"/>
  <c r="AK2022" i="1" s="1"/>
  <c r="AM2022" i="1" s="1"/>
  <c r="AJ2021" i="1"/>
  <c r="AK2021" i="1" s="1"/>
  <c r="AM2021" i="1" s="1"/>
  <c r="AJ2020" i="1"/>
  <c r="AK2020" i="1" s="1"/>
  <c r="AM2020" i="1" s="1"/>
  <c r="AJ2019" i="1"/>
  <c r="AK2019" i="1" s="1"/>
  <c r="AM2019" i="1" s="1"/>
  <c r="AJ2018" i="1"/>
  <c r="AK2018" i="1" s="1"/>
  <c r="AM2018" i="1" s="1"/>
  <c r="AJ2017" i="1"/>
  <c r="AK2017" i="1" s="1"/>
  <c r="AM2017" i="1" s="1"/>
  <c r="AJ2016" i="1"/>
  <c r="AK2016" i="1" s="1"/>
  <c r="AM2016" i="1" s="1"/>
  <c r="AJ2015" i="1"/>
  <c r="AK2015" i="1" s="1"/>
  <c r="AM2015" i="1" s="1"/>
  <c r="AJ2014" i="1"/>
  <c r="AK2014" i="1" s="1"/>
  <c r="AM2014" i="1" s="1"/>
  <c r="AJ2013" i="1"/>
  <c r="AK2013" i="1" s="1"/>
  <c r="AM2013" i="1" s="1"/>
  <c r="AJ2012" i="1"/>
  <c r="AK2012" i="1" s="1"/>
  <c r="AM2012" i="1" s="1"/>
  <c r="AJ2011" i="1"/>
  <c r="AK2011" i="1" s="1"/>
  <c r="AM2011" i="1" s="1"/>
  <c r="AJ2010" i="1"/>
  <c r="AK2010" i="1" s="1"/>
  <c r="AM2010" i="1" s="1"/>
  <c r="AJ2009" i="1"/>
  <c r="AK2009" i="1" s="1"/>
  <c r="AM2009" i="1" s="1"/>
  <c r="AJ2008" i="1"/>
  <c r="AK2008" i="1" s="1"/>
  <c r="AM2008" i="1" s="1"/>
  <c r="AJ2007" i="1"/>
  <c r="AK2007" i="1" s="1"/>
  <c r="AM2007" i="1" s="1"/>
  <c r="AJ2006" i="1"/>
  <c r="AK2006" i="1" s="1"/>
  <c r="AM2006" i="1" s="1"/>
  <c r="AJ2005" i="1"/>
  <c r="AK2005" i="1" s="1"/>
  <c r="AM2005" i="1" s="1"/>
  <c r="AJ2004" i="1"/>
  <c r="AK2004" i="1" s="1"/>
  <c r="AM2004" i="1" s="1"/>
  <c r="AJ2003" i="1"/>
  <c r="AK2003" i="1" s="1"/>
  <c r="AM2003" i="1" s="1"/>
  <c r="AJ2002" i="1"/>
  <c r="AK2002" i="1" s="1"/>
  <c r="AM2002" i="1" s="1"/>
  <c r="AJ2001" i="1"/>
  <c r="AK2001" i="1" s="1"/>
  <c r="AM2001" i="1" s="1"/>
  <c r="AJ2000" i="1"/>
  <c r="AK2000" i="1" s="1"/>
  <c r="AM2000" i="1" s="1"/>
  <c r="AJ1999" i="1"/>
  <c r="AK1999" i="1" s="1"/>
  <c r="AM1999" i="1" s="1"/>
  <c r="AJ1998" i="1"/>
  <c r="AK1998" i="1" s="1"/>
  <c r="AM1998" i="1" s="1"/>
  <c r="AJ1997" i="1"/>
  <c r="AK1997" i="1" s="1"/>
  <c r="AM1997" i="1" s="1"/>
  <c r="AJ1996" i="1"/>
  <c r="AK1996" i="1" s="1"/>
  <c r="AM1996" i="1" s="1"/>
  <c r="AJ1995" i="1"/>
  <c r="AK1995" i="1" s="1"/>
  <c r="AM1995" i="1" s="1"/>
  <c r="AJ1994" i="1"/>
  <c r="AK1994" i="1" s="1"/>
  <c r="AM1994" i="1" s="1"/>
  <c r="AJ1993" i="1"/>
  <c r="AK1993" i="1" s="1"/>
  <c r="AM1993" i="1" s="1"/>
  <c r="AJ1992" i="1"/>
  <c r="AK1992" i="1" s="1"/>
  <c r="AM1992" i="1" s="1"/>
  <c r="AJ1991" i="1"/>
  <c r="AK1991" i="1" s="1"/>
  <c r="AM1991" i="1" s="1"/>
  <c r="AJ1990" i="1"/>
  <c r="AK1990" i="1" s="1"/>
  <c r="AM1990" i="1" s="1"/>
  <c r="AJ1989" i="1"/>
  <c r="AK1989" i="1" s="1"/>
  <c r="AM1989" i="1" s="1"/>
  <c r="AJ1988" i="1"/>
  <c r="AK1988" i="1" s="1"/>
  <c r="AM1988" i="1" s="1"/>
  <c r="AJ1987" i="1"/>
  <c r="AK1987" i="1" s="1"/>
  <c r="AM1987" i="1" s="1"/>
  <c r="AJ1986" i="1"/>
  <c r="AK1986" i="1" s="1"/>
  <c r="AM1986" i="1" s="1"/>
  <c r="AJ1985" i="1"/>
  <c r="AK1985" i="1" s="1"/>
  <c r="AM1985" i="1" s="1"/>
  <c r="AJ1984" i="1"/>
  <c r="AK1984" i="1" s="1"/>
  <c r="AM1984" i="1" s="1"/>
  <c r="AJ1983" i="1"/>
  <c r="AK1983" i="1" s="1"/>
  <c r="AM1983" i="1" s="1"/>
  <c r="AJ1982" i="1"/>
  <c r="AK1982" i="1" s="1"/>
  <c r="AM1982" i="1" s="1"/>
  <c r="AJ1981" i="1"/>
  <c r="AK1981" i="1" s="1"/>
  <c r="AM1981" i="1" s="1"/>
  <c r="AJ1980" i="1"/>
  <c r="AK1980" i="1" s="1"/>
  <c r="AM1980" i="1" s="1"/>
  <c r="AJ1979" i="1"/>
  <c r="AK1979" i="1" s="1"/>
  <c r="AM1979" i="1" s="1"/>
  <c r="AJ1978" i="1"/>
  <c r="AK1978" i="1" s="1"/>
  <c r="AM1978" i="1" s="1"/>
  <c r="AJ1976" i="1"/>
  <c r="AK1976" i="1" s="1"/>
  <c r="AM1976" i="1" s="1"/>
  <c r="AJ1977" i="1"/>
  <c r="AK1977" i="1" s="1"/>
  <c r="AM1977" i="1" s="1"/>
  <c r="AJ1975" i="1"/>
  <c r="AK1975" i="1" s="1"/>
  <c r="AM1975" i="1" s="1"/>
  <c r="AJ1974" i="1"/>
  <c r="AK1974" i="1" s="1"/>
  <c r="AM1974" i="1" s="1"/>
  <c r="AJ1973" i="1"/>
  <c r="AK1973" i="1" s="1"/>
  <c r="AM1973" i="1" s="1"/>
  <c r="AJ1971" i="1"/>
  <c r="AK1971" i="1" s="1"/>
  <c r="AM1971" i="1" s="1"/>
  <c r="AJ1972" i="1"/>
  <c r="AK1972" i="1" s="1"/>
  <c r="AM1972" i="1" s="1"/>
  <c r="AJ1970" i="1"/>
  <c r="AK1970" i="1" s="1"/>
  <c r="AM1970" i="1" s="1"/>
  <c r="AJ1969" i="1"/>
  <c r="AK1969" i="1" s="1"/>
  <c r="AM1969" i="1" s="1"/>
  <c r="AJ1968" i="1"/>
  <c r="AK1968" i="1" s="1"/>
  <c r="AM1968" i="1" s="1"/>
  <c r="AJ1967" i="1"/>
  <c r="AK1967" i="1" s="1"/>
  <c r="AM1967" i="1" s="1"/>
  <c r="AJ1966" i="1"/>
  <c r="AK1966" i="1" s="1"/>
  <c r="AM1966" i="1" s="1"/>
  <c r="AJ1965" i="1"/>
  <c r="AK1965" i="1" s="1"/>
  <c r="AM1965" i="1" s="1"/>
  <c r="AJ1964" i="1"/>
  <c r="AK1964" i="1" s="1"/>
  <c r="AM1964" i="1" s="1"/>
  <c r="AJ1963" i="1"/>
  <c r="AK1963" i="1" s="1"/>
  <c r="AM1963" i="1" s="1"/>
  <c r="AJ1962" i="1"/>
  <c r="AK1962" i="1" s="1"/>
  <c r="AM1962" i="1" s="1"/>
  <c r="AJ1961" i="1"/>
  <c r="AK1961" i="1" s="1"/>
  <c r="AM1961" i="1" s="1"/>
  <c r="AJ1958" i="1"/>
  <c r="AK1958" i="1" s="1"/>
  <c r="AM1958" i="1" s="1"/>
  <c r="AJ1960" i="1"/>
  <c r="AK1960" i="1" s="1"/>
  <c r="AM1960" i="1" s="1"/>
  <c r="AJ1959" i="1"/>
  <c r="AK1959" i="1" s="1"/>
  <c r="AM1959" i="1" s="1"/>
  <c r="AJ1957" i="1"/>
  <c r="AK1957" i="1" s="1"/>
  <c r="AM1957" i="1" s="1"/>
  <c r="AJ1956" i="1"/>
  <c r="AK1956" i="1" s="1"/>
  <c r="AM1956" i="1" s="1"/>
  <c r="AJ1955" i="1"/>
  <c r="AK1955" i="1" s="1"/>
  <c r="AM1955" i="1" s="1"/>
  <c r="AJ1954" i="1"/>
  <c r="AK1954" i="1" s="1"/>
  <c r="AM1954" i="1" s="1"/>
  <c r="AJ1953" i="1"/>
  <c r="AK1953" i="1" s="1"/>
  <c r="AM1953" i="1" s="1"/>
  <c r="AJ1952" i="1"/>
  <c r="AK1952" i="1" s="1"/>
  <c r="AM1952" i="1" s="1"/>
  <c r="AJ1951" i="1"/>
  <c r="AK1951" i="1" s="1"/>
  <c r="AM1951" i="1" s="1"/>
  <c r="AJ1950" i="1"/>
  <c r="AK1950" i="1" s="1"/>
  <c r="AM1950" i="1" s="1"/>
  <c r="AJ1949" i="1"/>
  <c r="AK1949" i="1" s="1"/>
  <c r="AM1949" i="1" s="1"/>
  <c r="AJ1948" i="1"/>
  <c r="AK1948" i="1" s="1"/>
  <c r="AM1948" i="1" s="1"/>
  <c r="AJ1946" i="1"/>
  <c r="AK1946" i="1" s="1"/>
  <c r="AM1946" i="1" s="1"/>
  <c r="AJ1947" i="1"/>
  <c r="AK1947" i="1" s="1"/>
  <c r="AM1947" i="1" s="1"/>
  <c r="AJ1945" i="1"/>
  <c r="AK1945" i="1" s="1"/>
  <c r="AM1945" i="1" s="1"/>
  <c r="AJ1944" i="1"/>
  <c r="AK1944" i="1" s="1"/>
  <c r="AM1944" i="1" s="1"/>
  <c r="AJ1943" i="1"/>
  <c r="AK1943" i="1" s="1"/>
  <c r="AM1943" i="1" s="1"/>
  <c r="AJ1942" i="1"/>
  <c r="AK1942" i="1" s="1"/>
  <c r="AM1942" i="1" s="1"/>
  <c r="AJ1941" i="1"/>
  <c r="AK1941" i="1" s="1"/>
  <c r="AM1941" i="1" s="1"/>
  <c r="AJ1940" i="1"/>
  <c r="AK1940" i="1" s="1"/>
  <c r="AM1940" i="1" s="1"/>
  <c r="AJ1939" i="1"/>
  <c r="AK1939" i="1" s="1"/>
  <c r="AM1939" i="1" s="1"/>
  <c r="AJ1938" i="1"/>
  <c r="AK1938" i="1" s="1"/>
  <c r="AM1938" i="1" s="1"/>
  <c r="AJ1937" i="1"/>
  <c r="AK1937" i="1" s="1"/>
  <c r="AM1937" i="1" s="1"/>
  <c r="AJ1936" i="1"/>
  <c r="AK1936" i="1" s="1"/>
  <c r="AM1936" i="1" s="1"/>
  <c r="AJ1935" i="1"/>
  <c r="AK1935" i="1" s="1"/>
  <c r="AM1935" i="1" s="1"/>
  <c r="AJ1934" i="1"/>
  <c r="AK1934" i="1" s="1"/>
  <c r="AM1934" i="1" s="1"/>
  <c r="AJ1933" i="1"/>
  <c r="AK1933" i="1" s="1"/>
  <c r="AM1933" i="1" s="1"/>
  <c r="AJ1932" i="1"/>
  <c r="AK1932" i="1" s="1"/>
  <c r="AM1932" i="1" s="1"/>
  <c r="AJ1931" i="1"/>
  <c r="AK1931" i="1" s="1"/>
  <c r="AM1931" i="1" s="1"/>
  <c r="AJ1930" i="1"/>
  <c r="AK1930" i="1" s="1"/>
  <c r="AM1930" i="1" s="1"/>
  <c r="AJ1929" i="1"/>
  <c r="AK1929" i="1" s="1"/>
  <c r="AM1929" i="1" s="1"/>
  <c r="AJ1928" i="1"/>
  <c r="AK1928" i="1" s="1"/>
  <c r="AM1928" i="1" s="1"/>
  <c r="AJ1927" i="1"/>
  <c r="AK1927" i="1" s="1"/>
  <c r="AM1927" i="1" s="1"/>
  <c r="AJ1926" i="1"/>
  <c r="AK1926" i="1" s="1"/>
  <c r="AM1926" i="1" s="1"/>
  <c r="AJ1925" i="1"/>
  <c r="AK1925" i="1" s="1"/>
  <c r="AM1925" i="1" s="1"/>
  <c r="AJ1924" i="1"/>
  <c r="AK1924" i="1" s="1"/>
  <c r="AM1924" i="1" s="1"/>
  <c r="AJ1923" i="1"/>
  <c r="AK1923" i="1" s="1"/>
  <c r="AM1923" i="1" s="1"/>
  <c r="AJ1922" i="1"/>
  <c r="AK1922" i="1" s="1"/>
  <c r="AM1922" i="1" s="1"/>
  <c r="AJ1921" i="1"/>
  <c r="AK1921" i="1" s="1"/>
  <c r="AM1921" i="1" s="1"/>
  <c r="AJ1920" i="1"/>
  <c r="AK1920" i="1" s="1"/>
  <c r="AM1920" i="1" s="1"/>
  <c r="AJ1919" i="1"/>
  <c r="AK1919" i="1" s="1"/>
  <c r="AM1919" i="1" s="1"/>
  <c r="AJ1918" i="1"/>
  <c r="AK1918" i="1" s="1"/>
  <c r="AM1918" i="1" s="1"/>
  <c r="AJ1917" i="1"/>
  <c r="AK1917" i="1" s="1"/>
  <c r="AM1917" i="1" s="1"/>
  <c r="AJ1916" i="1"/>
  <c r="AK1916" i="1" s="1"/>
  <c r="AM1916" i="1" s="1"/>
  <c r="AJ1915" i="1"/>
  <c r="AK1915" i="1" s="1"/>
  <c r="AM1915" i="1" s="1"/>
  <c r="AJ1914" i="1"/>
  <c r="AK1914" i="1" s="1"/>
  <c r="AM1914" i="1" s="1"/>
  <c r="AJ1913" i="1"/>
  <c r="AK1913" i="1" s="1"/>
  <c r="AM1913" i="1" s="1"/>
  <c r="AJ1911" i="1"/>
  <c r="AK1911" i="1" s="1"/>
  <c r="AM1911" i="1" s="1"/>
  <c r="AJ1910" i="1"/>
  <c r="AK1910" i="1" s="1"/>
  <c r="AM1910" i="1" s="1"/>
  <c r="AJ1909" i="1"/>
  <c r="AK1909" i="1" s="1"/>
  <c r="AM1909" i="1" s="1"/>
  <c r="AJ1912" i="1"/>
  <c r="AK1912" i="1" s="1"/>
  <c r="AM1912" i="1" s="1"/>
  <c r="AJ1907" i="1"/>
  <c r="AK1907" i="1" s="1"/>
  <c r="AM1907" i="1" s="1"/>
  <c r="AJ1908" i="1"/>
  <c r="AK1908" i="1" s="1"/>
  <c r="AM1908" i="1" s="1"/>
  <c r="AJ1906" i="1"/>
  <c r="AK1906" i="1" s="1"/>
  <c r="AM1906" i="1" s="1"/>
  <c r="AJ1905" i="1"/>
  <c r="AK1905" i="1" s="1"/>
  <c r="AM1905" i="1" s="1"/>
  <c r="AJ1904" i="1"/>
  <c r="AK1904" i="1" s="1"/>
  <c r="AM1904" i="1" s="1"/>
  <c r="AJ1903" i="1"/>
  <c r="AK1903" i="1" s="1"/>
  <c r="AM1903" i="1" s="1"/>
  <c r="AJ1902" i="1"/>
  <c r="AK1902" i="1" s="1"/>
  <c r="AM1902" i="1" s="1"/>
  <c r="AJ1901" i="1"/>
  <c r="AK1901" i="1" s="1"/>
  <c r="AM1901" i="1" s="1"/>
  <c r="AJ1900" i="1"/>
  <c r="AK1900" i="1" s="1"/>
  <c r="AM1900" i="1" s="1"/>
  <c r="AJ1899" i="1"/>
  <c r="AK1899" i="1" s="1"/>
  <c r="AM1899" i="1" s="1"/>
  <c r="AJ1898" i="1"/>
  <c r="AK1898" i="1" s="1"/>
  <c r="AM1898" i="1" s="1"/>
  <c r="AJ1897" i="1"/>
  <c r="AK1897" i="1" s="1"/>
  <c r="AM1897" i="1" s="1"/>
  <c r="AJ1896" i="1"/>
  <c r="AK1896" i="1" s="1"/>
  <c r="AM1896" i="1" s="1"/>
  <c r="AJ1895" i="1"/>
  <c r="AK1895" i="1" s="1"/>
  <c r="AM1895" i="1" s="1"/>
  <c r="AJ1894" i="1"/>
  <c r="AK1894" i="1" s="1"/>
  <c r="AM1894" i="1" s="1"/>
  <c r="AJ1893" i="1"/>
  <c r="AK1893" i="1" s="1"/>
  <c r="AM1893" i="1" s="1"/>
  <c r="AJ1892" i="1"/>
  <c r="AK1892" i="1" s="1"/>
  <c r="AM1892" i="1" s="1"/>
  <c r="AJ1891" i="1"/>
  <c r="AK1891" i="1" s="1"/>
  <c r="AM1891" i="1" s="1"/>
  <c r="AJ1890" i="1"/>
  <c r="AK1890" i="1" s="1"/>
  <c r="AM1890" i="1" s="1"/>
  <c r="AJ1889" i="1"/>
  <c r="AK1889" i="1" s="1"/>
  <c r="AM1889" i="1" s="1"/>
  <c r="AJ1888" i="1"/>
  <c r="AK1888" i="1" s="1"/>
  <c r="AM1888" i="1" s="1"/>
  <c r="AJ1887" i="1"/>
  <c r="AK1887" i="1" s="1"/>
  <c r="AM1887" i="1" s="1"/>
  <c r="AJ1886" i="1"/>
  <c r="AK1886" i="1" s="1"/>
  <c r="AM1886" i="1" s="1"/>
  <c r="AJ1885" i="1"/>
  <c r="AK1885" i="1" s="1"/>
  <c r="AM1885" i="1" s="1"/>
  <c r="AJ1884" i="1"/>
  <c r="AK1884" i="1" s="1"/>
  <c r="AM1884" i="1" s="1"/>
  <c r="AJ1883" i="1"/>
  <c r="AK1883" i="1" s="1"/>
  <c r="AM1883" i="1" s="1"/>
  <c r="AJ1882" i="1"/>
  <c r="AK1882" i="1" s="1"/>
  <c r="AM1882" i="1" s="1"/>
  <c r="AJ1881" i="1"/>
  <c r="AK1881" i="1" s="1"/>
  <c r="AM1881" i="1" s="1"/>
  <c r="AJ1880" i="1"/>
  <c r="AK1880" i="1" s="1"/>
  <c r="AM1880" i="1" s="1"/>
  <c r="AJ1879" i="1"/>
  <c r="AK1879" i="1" s="1"/>
  <c r="AM1879" i="1" s="1"/>
  <c r="AJ1878" i="1"/>
  <c r="AK1878" i="1" s="1"/>
  <c r="AM1878" i="1" s="1"/>
  <c r="AJ1877" i="1"/>
  <c r="AK1877" i="1" s="1"/>
  <c r="AM1877" i="1" s="1"/>
  <c r="AJ1876" i="1"/>
  <c r="AK1876" i="1" s="1"/>
  <c r="AM1876" i="1" s="1"/>
  <c r="AJ1875" i="1"/>
  <c r="AK1875" i="1" s="1"/>
  <c r="AM1875" i="1" s="1"/>
  <c r="AJ1874" i="1"/>
  <c r="AK1874" i="1" s="1"/>
  <c r="AM1874" i="1" s="1"/>
  <c r="AJ1873" i="1"/>
  <c r="AK1873" i="1" s="1"/>
  <c r="AM1873" i="1" s="1"/>
  <c r="AJ1871" i="1"/>
  <c r="AK1871" i="1" s="1"/>
  <c r="AM1871" i="1" s="1"/>
  <c r="AJ1872" i="1"/>
  <c r="AK1872" i="1" s="1"/>
  <c r="AM1872" i="1" s="1"/>
  <c r="AJ1870" i="1"/>
  <c r="AK1870" i="1" s="1"/>
  <c r="AM1870" i="1" s="1"/>
  <c r="AJ1869" i="1"/>
  <c r="AK1869" i="1" s="1"/>
  <c r="AM1869" i="1" s="1"/>
  <c r="AJ1868" i="1"/>
  <c r="AK1868" i="1" s="1"/>
  <c r="AM1868" i="1" s="1"/>
  <c r="AJ1866" i="1"/>
  <c r="AK1866" i="1" s="1"/>
  <c r="AM1866" i="1" s="1"/>
  <c r="AJ1867" i="1"/>
  <c r="AK1867" i="1" s="1"/>
  <c r="AM1867" i="1" s="1"/>
  <c r="AJ1865" i="1"/>
  <c r="AK1865" i="1" s="1"/>
  <c r="AM1865" i="1" s="1"/>
  <c r="AJ1864" i="1"/>
  <c r="AK1864" i="1" s="1"/>
  <c r="AM1864" i="1" s="1"/>
  <c r="AJ1863" i="1"/>
  <c r="AK1863" i="1" s="1"/>
  <c r="AM1863" i="1" s="1"/>
  <c r="AJ1862" i="1"/>
  <c r="AK1862" i="1" s="1"/>
  <c r="AM1862" i="1" s="1"/>
  <c r="AJ1861" i="1"/>
  <c r="AK1861" i="1" s="1"/>
  <c r="AM1861" i="1" s="1"/>
  <c r="AJ1860" i="1"/>
  <c r="AK1860" i="1" s="1"/>
  <c r="AM1860" i="1" s="1"/>
  <c r="AJ1859" i="1"/>
  <c r="AK1859" i="1" s="1"/>
  <c r="AM1859" i="1" s="1"/>
  <c r="AJ1858" i="1"/>
  <c r="AK1858" i="1" s="1"/>
  <c r="AM1858" i="1" s="1"/>
  <c r="AJ1857" i="1"/>
  <c r="AK1857" i="1" s="1"/>
  <c r="AM1857" i="1" s="1"/>
  <c r="AJ1856" i="1"/>
  <c r="AK1856" i="1" s="1"/>
  <c r="AM1856" i="1" s="1"/>
  <c r="AJ1855" i="1"/>
  <c r="AK1855" i="1" s="1"/>
  <c r="AM1855" i="1" s="1"/>
  <c r="AJ1854" i="1"/>
  <c r="AK1854" i="1" s="1"/>
  <c r="AM1854" i="1" s="1"/>
  <c r="AJ1853" i="1"/>
  <c r="AK1853" i="1" s="1"/>
  <c r="AM1853" i="1" s="1"/>
  <c r="AJ1852" i="1"/>
  <c r="AK1852" i="1" s="1"/>
  <c r="AM1852" i="1" s="1"/>
  <c r="AJ1851" i="1"/>
  <c r="AK1851" i="1" s="1"/>
  <c r="AM1851" i="1" s="1"/>
  <c r="AJ1850" i="1"/>
  <c r="AK1850" i="1" s="1"/>
  <c r="AM1850" i="1" s="1"/>
  <c r="AJ1848" i="1"/>
  <c r="AK1848" i="1" s="1"/>
  <c r="AM1848" i="1" s="1"/>
  <c r="AJ1849" i="1"/>
  <c r="AK1849" i="1" s="1"/>
  <c r="AM1849" i="1" s="1"/>
  <c r="AJ1847" i="1"/>
  <c r="AK1847" i="1" s="1"/>
  <c r="AM1847" i="1" s="1"/>
  <c r="AJ1846" i="1"/>
  <c r="AK1846" i="1" s="1"/>
  <c r="AM1846" i="1" s="1"/>
  <c r="AJ1845" i="1"/>
  <c r="AK1845" i="1" s="1"/>
  <c r="AM1845" i="1" s="1"/>
  <c r="AJ1844" i="1"/>
  <c r="AK1844" i="1" s="1"/>
  <c r="AM1844" i="1" s="1"/>
  <c r="AJ1842" i="1"/>
  <c r="AK1842" i="1" s="1"/>
  <c r="AM1842" i="1" s="1"/>
  <c r="AJ1841" i="1"/>
  <c r="AK1841" i="1" s="1"/>
  <c r="AM1841" i="1" s="1"/>
  <c r="AJ1843" i="1"/>
  <c r="AK1843" i="1" s="1"/>
  <c r="AM1843" i="1" s="1"/>
  <c r="AJ1840" i="1"/>
  <c r="AK1840" i="1" s="1"/>
  <c r="AM1840" i="1" s="1"/>
  <c r="AJ1839" i="1"/>
  <c r="AK1839" i="1" s="1"/>
  <c r="AM1839" i="1" s="1"/>
  <c r="AJ1838" i="1"/>
  <c r="AK1838" i="1" s="1"/>
  <c r="AM1838" i="1" s="1"/>
  <c r="AJ1835" i="1"/>
  <c r="AK1835" i="1" s="1"/>
  <c r="AM1835" i="1" s="1"/>
  <c r="AJ1834" i="1"/>
  <c r="AK1834" i="1" s="1"/>
  <c r="AM1834" i="1" s="1"/>
  <c r="AJ1837" i="1"/>
  <c r="AK1837" i="1" s="1"/>
  <c r="AM1837" i="1" s="1"/>
  <c r="AJ1836" i="1"/>
  <c r="AK1836" i="1" s="1"/>
  <c r="AM1836" i="1" s="1"/>
  <c r="AJ1833" i="1"/>
  <c r="AK1833" i="1" s="1"/>
  <c r="AM1833" i="1" s="1"/>
  <c r="AJ1832" i="1"/>
  <c r="AK1832" i="1" s="1"/>
  <c r="AM1832" i="1" s="1"/>
  <c r="AJ1831" i="1"/>
  <c r="AK1831" i="1" s="1"/>
  <c r="AM1831" i="1" s="1"/>
  <c r="AJ1830" i="1"/>
  <c r="AK1830" i="1" s="1"/>
  <c r="AM1830" i="1" s="1"/>
  <c r="AJ1829" i="1"/>
  <c r="AK1829" i="1" s="1"/>
  <c r="AM1829" i="1" s="1"/>
  <c r="AJ1828" i="1"/>
  <c r="AK1828" i="1" s="1"/>
  <c r="AM1828" i="1" s="1"/>
  <c r="AJ1827" i="1"/>
  <c r="AK1827" i="1" s="1"/>
  <c r="AM1827" i="1" s="1"/>
  <c r="AJ1826" i="1"/>
  <c r="AK1826" i="1" s="1"/>
  <c r="AM1826" i="1" s="1"/>
  <c r="AJ1825" i="1"/>
  <c r="AK1825" i="1" s="1"/>
  <c r="AM1825" i="1" s="1"/>
  <c r="AJ1824" i="1"/>
  <c r="AK1824" i="1" s="1"/>
  <c r="AM1824" i="1" s="1"/>
  <c r="AJ1823" i="1"/>
  <c r="AK1823" i="1" s="1"/>
  <c r="AM1823" i="1" s="1"/>
  <c r="AJ1822" i="1"/>
  <c r="AK1822" i="1" s="1"/>
  <c r="AM1822" i="1" s="1"/>
  <c r="AJ1821" i="1"/>
  <c r="AK1821" i="1" s="1"/>
  <c r="AM1821" i="1" s="1"/>
  <c r="AJ1820" i="1"/>
  <c r="AK1820" i="1" s="1"/>
  <c r="AM1820" i="1" s="1"/>
  <c r="AJ1819" i="1"/>
  <c r="AK1819" i="1" s="1"/>
  <c r="AM1819" i="1" s="1"/>
  <c r="AJ1818" i="1"/>
  <c r="AK1818" i="1" s="1"/>
  <c r="AM1818" i="1" s="1"/>
  <c r="AJ1817" i="1"/>
  <c r="AK1817" i="1" s="1"/>
  <c r="AM1817" i="1" s="1"/>
  <c r="AJ1816" i="1"/>
  <c r="AK1816" i="1" s="1"/>
  <c r="AM1816" i="1" s="1"/>
  <c r="AJ1815" i="1"/>
  <c r="AK1815" i="1" s="1"/>
  <c r="AM1815" i="1" s="1"/>
  <c r="AJ1814" i="1"/>
  <c r="AK1814" i="1" s="1"/>
  <c r="AM1814" i="1" s="1"/>
  <c r="AJ1813" i="1"/>
  <c r="AK1813" i="1" s="1"/>
  <c r="AM1813" i="1" s="1"/>
  <c r="AJ1812" i="1"/>
  <c r="AK1812" i="1" s="1"/>
  <c r="AM1812" i="1" s="1"/>
  <c r="AJ1811" i="1"/>
  <c r="AK1811" i="1" s="1"/>
  <c r="AM1811" i="1" s="1"/>
  <c r="AJ1810" i="1"/>
  <c r="AK1810" i="1" s="1"/>
  <c r="AM1810" i="1" s="1"/>
  <c r="AJ1809" i="1"/>
  <c r="AK1809" i="1" s="1"/>
  <c r="AM1809" i="1" s="1"/>
  <c r="AJ1808" i="1"/>
  <c r="AK1808" i="1" s="1"/>
  <c r="AM1808" i="1" s="1"/>
  <c r="AJ1807" i="1"/>
  <c r="AK1807" i="1" s="1"/>
  <c r="AM1807" i="1" s="1"/>
  <c r="AJ1806" i="1"/>
  <c r="AK1806" i="1" s="1"/>
  <c r="AM1806" i="1" s="1"/>
  <c r="AJ1805" i="1"/>
  <c r="AK1805" i="1" s="1"/>
  <c r="AM1805" i="1" s="1"/>
  <c r="AJ1804" i="1"/>
  <c r="AK1804" i="1" s="1"/>
  <c r="AM1804" i="1" s="1"/>
  <c r="AJ1803" i="1"/>
  <c r="AK1803" i="1" s="1"/>
  <c r="AM1803" i="1" s="1"/>
  <c r="AJ1802" i="1"/>
  <c r="AK1802" i="1" s="1"/>
  <c r="AM1802" i="1" s="1"/>
  <c r="AJ1801" i="1"/>
  <c r="AK1801" i="1" s="1"/>
  <c r="AM1801" i="1" s="1"/>
  <c r="AJ1800" i="1"/>
  <c r="AK1800" i="1" s="1"/>
  <c r="AM1800" i="1" s="1"/>
  <c r="AJ1799" i="1"/>
  <c r="AK1799" i="1" s="1"/>
  <c r="AM1799" i="1" s="1"/>
  <c r="AJ1798" i="1"/>
  <c r="AK1798" i="1" s="1"/>
  <c r="AM1798" i="1" s="1"/>
  <c r="AJ1797" i="1"/>
  <c r="AK1797" i="1" s="1"/>
  <c r="AM1797" i="1" s="1"/>
  <c r="AJ1796" i="1"/>
  <c r="AK1796" i="1" s="1"/>
  <c r="AM1796" i="1" s="1"/>
  <c r="AJ1795" i="1"/>
  <c r="AK1795" i="1" s="1"/>
  <c r="AM1795" i="1" s="1"/>
  <c r="AJ1794" i="1"/>
  <c r="AK1794" i="1" s="1"/>
  <c r="AM1794" i="1" s="1"/>
  <c r="AJ1793" i="1"/>
  <c r="AK1793" i="1" s="1"/>
  <c r="AM1793" i="1" s="1"/>
  <c r="AJ1792" i="1"/>
  <c r="AK1792" i="1" s="1"/>
  <c r="AM1792" i="1" s="1"/>
  <c r="AJ1791" i="1"/>
  <c r="AK1791" i="1" s="1"/>
  <c r="AM1791" i="1" s="1"/>
  <c r="AJ1790" i="1"/>
  <c r="AK1790" i="1" s="1"/>
  <c r="AM1790" i="1" s="1"/>
  <c r="AJ1789" i="1"/>
  <c r="AK1789" i="1" s="1"/>
  <c r="AM1789" i="1" s="1"/>
  <c r="AJ1788" i="1"/>
  <c r="AK1788" i="1" s="1"/>
  <c r="AM1788" i="1" s="1"/>
  <c r="AJ1787" i="1"/>
  <c r="AK1787" i="1" s="1"/>
  <c r="AM1787" i="1" s="1"/>
  <c r="AJ1786" i="1"/>
  <c r="AK1786" i="1" s="1"/>
  <c r="AM1786" i="1" s="1"/>
  <c r="AJ1785" i="1"/>
  <c r="AK1785" i="1" s="1"/>
  <c r="AM1785" i="1" s="1"/>
  <c r="AJ1784" i="1"/>
  <c r="AK1784" i="1" s="1"/>
  <c r="AM1784" i="1" s="1"/>
  <c r="AJ1783" i="1"/>
  <c r="AK1783" i="1" s="1"/>
  <c r="AM1783" i="1" s="1"/>
  <c r="AJ1782" i="1"/>
  <c r="AK1782" i="1" s="1"/>
  <c r="AM1782" i="1" s="1"/>
  <c r="AJ1780" i="1"/>
  <c r="AK1780" i="1" s="1"/>
  <c r="AM1780" i="1" s="1"/>
  <c r="AJ1781" i="1"/>
  <c r="AK1781" i="1" s="1"/>
  <c r="AM1781" i="1" s="1"/>
  <c r="AJ1779" i="1"/>
  <c r="AK1779" i="1" s="1"/>
  <c r="AM1779" i="1" s="1"/>
  <c r="AJ1778" i="1"/>
  <c r="AK1778" i="1" s="1"/>
  <c r="AM1778" i="1" s="1"/>
  <c r="AJ1777" i="1"/>
  <c r="AK1777" i="1" s="1"/>
  <c r="AM1777" i="1" s="1"/>
  <c r="AJ1776" i="1"/>
  <c r="AK1776" i="1" s="1"/>
  <c r="AM1776" i="1" s="1"/>
  <c r="AJ1775" i="1"/>
  <c r="AK1775" i="1" s="1"/>
  <c r="AM1775" i="1" s="1"/>
  <c r="AJ1774" i="1"/>
  <c r="AK1774" i="1" s="1"/>
  <c r="AM1774" i="1" s="1"/>
  <c r="AJ1773" i="1"/>
  <c r="AK1773" i="1" s="1"/>
  <c r="AM1773" i="1" s="1"/>
  <c r="AJ1772" i="1"/>
  <c r="AK1772" i="1" s="1"/>
  <c r="AM1772" i="1" s="1"/>
  <c r="AJ1771" i="1"/>
  <c r="AK1771" i="1" s="1"/>
  <c r="AM1771" i="1" s="1"/>
  <c r="AJ1770" i="1"/>
  <c r="AK1770" i="1" s="1"/>
  <c r="AM1770" i="1" s="1"/>
  <c r="AJ1768" i="1"/>
  <c r="AK1768" i="1" s="1"/>
  <c r="AM1768" i="1" s="1"/>
  <c r="AJ1769" i="1"/>
  <c r="AK1769" i="1" s="1"/>
  <c r="AM1769" i="1" s="1"/>
  <c r="AJ1767" i="1"/>
  <c r="AK1767" i="1" s="1"/>
  <c r="AM1767" i="1" s="1"/>
  <c r="AJ1766" i="1"/>
  <c r="AK1766" i="1" s="1"/>
  <c r="AM1766" i="1" s="1"/>
  <c r="AJ1765" i="1"/>
  <c r="AK1765" i="1" s="1"/>
  <c r="AM1765" i="1" s="1"/>
  <c r="AJ1764" i="1"/>
  <c r="AK1764" i="1" s="1"/>
  <c r="AM1764" i="1" s="1"/>
  <c r="AJ1763" i="1"/>
  <c r="AK1763" i="1" s="1"/>
  <c r="AM1763" i="1" s="1"/>
  <c r="AJ1762" i="1"/>
  <c r="AK1762" i="1" s="1"/>
  <c r="AM1762" i="1" s="1"/>
  <c r="AJ1761" i="1"/>
  <c r="AK1761" i="1" s="1"/>
  <c r="AM1761" i="1" s="1"/>
  <c r="AJ1760" i="1"/>
  <c r="AK1760" i="1" s="1"/>
  <c r="AM1760" i="1" s="1"/>
  <c r="AJ1759" i="1"/>
  <c r="AK1759" i="1" s="1"/>
  <c r="AM1759" i="1" s="1"/>
  <c r="AJ1758" i="1"/>
  <c r="AK1758" i="1" s="1"/>
  <c r="AM1758" i="1" s="1"/>
  <c r="AJ1757" i="1"/>
  <c r="AK1757" i="1" s="1"/>
  <c r="AM1757" i="1" s="1"/>
  <c r="AJ1756" i="1"/>
  <c r="AK1756" i="1" s="1"/>
  <c r="AM1756" i="1" s="1"/>
  <c r="AJ1755" i="1"/>
  <c r="AK1755" i="1" s="1"/>
  <c r="AM1755" i="1" s="1"/>
  <c r="AJ1754" i="1"/>
  <c r="AK1754" i="1" s="1"/>
  <c r="AM1754" i="1" s="1"/>
  <c r="AJ1753" i="1"/>
  <c r="AK1753" i="1" s="1"/>
  <c r="AM1753" i="1" s="1"/>
  <c r="AJ1752" i="1"/>
  <c r="AK1752" i="1" s="1"/>
  <c r="AM1752" i="1" s="1"/>
  <c r="AJ1751" i="1"/>
  <c r="AK1751" i="1" s="1"/>
  <c r="AM1751" i="1" s="1"/>
  <c r="AJ1750" i="1"/>
  <c r="AK1750" i="1" s="1"/>
  <c r="AM1750" i="1" s="1"/>
  <c r="AJ1749" i="1"/>
  <c r="AK1749" i="1" s="1"/>
  <c r="AM1749" i="1" s="1"/>
  <c r="AJ1748" i="1"/>
  <c r="AK1748" i="1" s="1"/>
  <c r="AM1748" i="1" s="1"/>
  <c r="AJ1747" i="1"/>
  <c r="AK1747" i="1" s="1"/>
  <c r="AM1747" i="1" s="1"/>
  <c r="AJ1746" i="1"/>
  <c r="AK1746" i="1" s="1"/>
  <c r="AM1746" i="1" s="1"/>
  <c r="AJ1745" i="1"/>
  <c r="AK1745" i="1" s="1"/>
  <c r="AM1745" i="1" s="1"/>
  <c r="AJ1744" i="1"/>
  <c r="AK1744" i="1" s="1"/>
  <c r="AM1744" i="1" s="1"/>
  <c r="AJ1743" i="1"/>
  <c r="AK1743" i="1" s="1"/>
  <c r="AM1743" i="1" s="1"/>
  <c r="AJ1742" i="1"/>
  <c r="AK1742" i="1" s="1"/>
  <c r="AM1742" i="1" s="1"/>
  <c r="AJ1741" i="1"/>
  <c r="AK1741" i="1" s="1"/>
  <c r="AM1741" i="1" s="1"/>
  <c r="AJ1740" i="1"/>
  <c r="AK1740" i="1" s="1"/>
  <c r="AM1740" i="1" s="1"/>
  <c r="AJ1739" i="1"/>
  <c r="AK1739" i="1" s="1"/>
  <c r="AM1739" i="1" s="1"/>
  <c r="AJ1738" i="1"/>
  <c r="AK1738" i="1" s="1"/>
  <c r="AM1738" i="1" s="1"/>
  <c r="AJ1737" i="1"/>
  <c r="AK1737" i="1" s="1"/>
  <c r="AM1737" i="1" s="1"/>
  <c r="AJ1736" i="1"/>
  <c r="AK1736" i="1" s="1"/>
  <c r="AM1736" i="1" s="1"/>
  <c r="AJ1735" i="1"/>
  <c r="AK1735" i="1" s="1"/>
  <c r="AM1735" i="1" s="1"/>
  <c r="AJ1734" i="1"/>
  <c r="AK1734" i="1" s="1"/>
  <c r="AM1734" i="1" s="1"/>
  <c r="AJ1733" i="1"/>
  <c r="AK1733" i="1" s="1"/>
  <c r="AM1733" i="1" s="1"/>
  <c r="AJ1732" i="1"/>
  <c r="AK1732" i="1" s="1"/>
  <c r="AM1732" i="1" s="1"/>
  <c r="AJ1731" i="1"/>
  <c r="AK1731" i="1" s="1"/>
  <c r="AM1731" i="1" s="1"/>
  <c r="AJ1730" i="1"/>
  <c r="AK1730" i="1" s="1"/>
  <c r="AM1730" i="1" s="1"/>
  <c r="AJ1729" i="1"/>
  <c r="AK1729" i="1" s="1"/>
  <c r="AM1729" i="1" s="1"/>
  <c r="AJ1728" i="1"/>
  <c r="AK1728" i="1" s="1"/>
  <c r="AM1728" i="1" s="1"/>
  <c r="AJ1727" i="1"/>
  <c r="AK1727" i="1" s="1"/>
  <c r="AM1727" i="1" s="1"/>
  <c r="AJ1726" i="1"/>
  <c r="AK1726" i="1" s="1"/>
  <c r="AM1726" i="1" s="1"/>
  <c r="AJ1725" i="1"/>
  <c r="AK1725" i="1" s="1"/>
  <c r="AM1725" i="1" s="1"/>
  <c r="AJ1724" i="1"/>
  <c r="AK1724" i="1" s="1"/>
  <c r="AM1724" i="1" s="1"/>
  <c r="AJ1723" i="1"/>
  <c r="AK1723" i="1" s="1"/>
  <c r="AM1723" i="1" s="1"/>
  <c r="AJ1722" i="1"/>
  <c r="AK1722" i="1" s="1"/>
  <c r="AM1722" i="1" s="1"/>
  <c r="AJ1721" i="1"/>
  <c r="AK1721" i="1" s="1"/>
  <c r="AM1721" i="1" s="1"/>
  <c r="AJ1720" i="1"/>
  <c r="AK1720" i="1" s="1"/>
  <c r="AM1720" i="1" s="1"/>
  <c r="AJ1719" i="1"/>
  <c r="AK1719" i="1" s="1"/>
  <c r="AM1719" i="1" s="1"/>
  <c r="AJ1718" i="1"/>
  <c r="AK1718" i="1" s="1"/>
  <c r="AM1718" i="1" s="1"/>
  <c r="AJ1717" i="1"/>
  <c r="AK1717" i="1" s="1"/>
  <c r="AM1717" i="1" s="1"/>
  <c r="AJ1716" i="1"/>
  <c r="AK1716" i="1" s="1"/>
  <c r="AM1716" i="1" s="1"/>
  <c r="AJ1715" i="1"/>
  <c r="AK1715" i="1" s="1"/>
  <c r="AM1715" i="1" s="1"/>
  <c r="AJ1714" i="1"/>
  <c r="AK1714" i="1" s="1"/>
  <c r="AM1714" i="1" s="1"/>
  <c r="AJ1713" i="1"/>
  <c r="AK1713" i="1" s="1"/>
  <c r="AM1713" i="1" s="1"/>
  <c r="AJ1712" i="1"/>
  <c r="AK1712" i="1" s="1"/>
  <c r="AM1712" i="1" s="1"/>
  <c r="AJ1711" i="1"/>
  <c r="AK1711" i="1" s="1"/>
  <c r="AM1711" i="1" s="1"/>
  <c r="AJ1710" i="1"/>
  <c r="AK1710" i="1" s="1"/>
  <c r="AM1710" i="1" s="1"/>
  <c r="AJ1709" i="1"/>
  <c r="AK1709" i="1" s="1"/>
  <c r="AM1709" i="1" s="1"/>
  <c r="AJ1708" i="1"/>
  <c r="AK1708" i="1" s="1"/>
  <c r="AM1708" i="1" s="1"/>
  <c r="AJ1707" i="1"/>
  <c r="AK1707" i="1" s="1"/>
  <c r="AM1707" i="1" s="1"/>
  <c r="AJ1706" i="1"/>
  <c r="AK1706" i="1" s="1"/>
  <c r="AM1706" i="1" s="1"/>
  <c r="AJ1705" i="1"/>
  <c r="AK1705" i="1" s="1"/>
  <c r="AM1705" i="1" s="1"/>
  <c r="AJ1703" i="1"/>
  <c r="AK1703" i="1" s="1"/>
  <c r="AM1703" i="1" s="1"/>
  <c r="AJ1704" i="1"/>
  <c r="AK1704" i="1" s="1"/>
  <c r="AM1704" i="1" s="1"/>
  <c r="AJ1701" i="1"/>
  <c r="AK1701" i="1" s="1"/>
  <c r="AM1701" i="1" s="1"/>
  <c r="AJ1702" i="1"/>
  <c r="AK1702" i="1" s="1"/>
  <c r="AM1702" i="1" s="1"/>
  <c r="AJ1700" i="1"/>
  <c r="AK1700" i="1" s="1"/>
  <c r="AM1700" i="1" s="1"/>
  <c r="AJ1699" i="1"/>
  <c r="AK1699" i="1" s="1"/>
  <c r="AM1699" i="1" s="1"/>
  <c r="AJ1698" i="1"/>
  <c r="AK1698" i="1" s="1"/>
  <c r="AM1698" i="1" s="1"/>
  <c r="AJ1697" i="1"/>
  <c r="AK1697" i="1" s="1"/>
  <c r="AM1697" i="1" s="1"/>
  <c r="AJ1696" i="1"/>
  <c r="AK1696" i="1" s="1"/>
  <c r="AM1696" i="1" s="1"/>
  <c r="AJ1695" i="1"/>
  <c r="AK1695" i="1" s="1"/>
  <c r="AM1695" i="1" s="1"/>
  <c r="AJ1694" i="1"/>
  <c r="AK1694" i="1" s="1"/>
  <c r="AM1694" i="1" s="1"/>
  <c r="AJ1693" i="1"/>
  <c r="AK1693" i="1" s="1"/>
  <c r="AM1693" i="1" s="1"/>
  <c r="AJ1692" i="1"/>
  <c r="AK1692" i="1" s="1"/>
  <c r="AM1692" i="1" s="1"/>
  <c r="AJ1691" i="1"/>
  <c r="AK1691" i="1" s="1"/>
  <c r="AM1691" i="1" s="1"/>
  <c r="AJ1690" i="1"/>
  <c r="AK1690" i="1" s="1"/>
  <c r="AM1690" i="1" s="1"/>
  <c r="AJ1689" i="1"/>
  <c r="AK1689" i="1" s="1"/>
  <c r="AM1689" i="1" s="1"/>
  <c r="AJ1688" i="1"/>
  <c r="AK1688" i="1" s="1"/>
  <c r="AM1688" i="1" s="1"/>
  <c r="AJ1687" i="1"/>
  <c r="AK1687" i="1" s="1"/>
  <c r="AM1687" i="1" s="1"/>
  <c r="AJ1686" i="1"/>
  <c r="AK1686" i="1" s="1"/>
  <c r="AM1686" i="1" s="1"/>
  <c r="AJ1685" i="1"/>
  <c r="AK1685" i="1" s="1"/>
  <c r="AM1685" i="1" s="1"/>
  <c r="AJ1683" i="1"/>
  <c r="AK1683" i="1" s="1"/>
  <c r="AM1683" i="1" s="1"/>
  <c r="AJ1679" i="1"/>
  <c r="AK1679" i="1" s="1"/>
  <c r="AM1679" i="1" s="1"/>
  <c r="AJ1678" i="1"/>
  <c r="AK1678" i="1" s="1"/>
  <c r="AM1678" i="1" s="1"/>
  <c r="AJ1682" i="1"/>
  <c r="AK1682" i="1" s="1"/>
  <c r="AM1682" i="1" s="1"/>
  <c r="AJ1684" i="1"/>
  <c r="AK1684" i="1" s="1"/>
  <c r="AM1684" i="1" s="1"/>
  <c r="AJ1681" i="1"/>
  <c r="AK1681" i="1" s="1"/>
  <c r="AM1681" i="1" s="1"/>
  <c r="AJ1680" i="1"/>
  <c r="AK1680" i="1" s="1"/>
  <c r="AM1680" i="1" s="1"/>
  <c r="AJ1677" i="1"/>
  <c r="AK1677" i="1" s="1"/>
  <c r="AM1677" i="1" s="1"/>
  <c r="AJ1676" i="1"/>
  <c r="AK1676" i="1" s="1"/>
  <c r="AM1676" i="1" s="1"/>
  <c r="AJ1675" i="1"/>
  <c r="AK1675" i="1" s="1"/>
  <c r="AM1675" i="1" s="1"/>
  <c r="AJ1674" i="1"/>
  <c r="AK1674" i="1" s="1"/>
  <c r="AM1674" i="1" s="1"/>
  <c r="AJ1673" i="1"/>
  <c r="AK1673" i="1" s="1"/>
  <c r="AM1673" i="1" s="1"/>
  <c r="AJ1672" i="1"/>
  <c r="AK1672" i="1" s="1"/>
  <c r="AM1672" i="1" s="1"/>
  <c r="AJ1670" i="1"/>
  <c r="AK1670" i="1" s="1"/>
  <c r="AM1670" i="1" s="1"/>
  <c r="AJ1671" i="1"/>
  <c r="AK1671" i="1" s="1"/>
  <c r="AM1671" i="1" s="1"/>
  <c r="AJ1669" i="1"/>
  <c r="AK1669" i="1" s="1"/>
  <c r="AM1669" i="1" s="1"/>
  <c r="AJ1668" i="1"/>
  <c r="AK1668" i="1" s="1"/>
  <c r="AM1668" i="1" s="1"/>
  <c r="AJ1667" i="1"/>
  <c r="AK1667" i="1" s="1"/>
  <c r="AM1667" i="1" s="1"/>
  <c r="AJ1666" i="1"/>
  <c r="AK1666" i="1" s="1"/>
  <c r="AM1666" i="1" s="1"/>
  <c r="AJ1665" i="1"/>
  <c r="AK1665" i="1" s="1"/>
  <c r="AM1665" i="1" s="1"/>
  <c r="AJ1664" i="1"/>
  <c r="AK1664" i="1" s="1"/>
  <c r="AM1664" i="1" s="1"/>
  <c r="AJ1663" i="1"/>
  <c r="AK1663" i="1" s="1"/>
  <c r="AM1663" i="1" s="1"/>
  <c r="AJ1662" i="1"/>
  <c r="AK1662" i="1" s="1"/>
  <c r="AM1662" i="1" s="1"/>
  <c r="AJ1661" i="1"/>
  <c r="AK1661" i="1" s="1"/>
  <c r="AM1661" i="1" s="1"/>
  <c r="AJ1660" i="1"/>
  <c r="AK1660" i="1" s="1"/>
  <c r="AM1660" i="1" s="1"/>
  <c r="AJ1659" i="1"/>
  <c r="AK1659" i="1" s="1"/>
  <c r="AM1659" i="1" s="1"/>
  <c r="AJ1658" i="1"/>
  <c r="AK1658" i="1" s="1"/>
  <c r="AM1658" i="1" s="1"/>
  <c r="AJ1657" i="1"/>
  <c r="AK1657" i="1" s="1"/>
  <c r="AM1657" i="1" s="1"/>
  <c r="AJ1656" i="1"/>
  <c r="AK1656" i="1" s="1"/>
  <c r="AM1656" i="1" s="1"/>
  <c r="AJ1655" i="1"/>
  <c r="AK1655" i="1" s="1"/>
  <c r="AM1655" i="1" s="1"/>
  <c r="AJ1654" i="1"/>
  <c r="AK1654" i="1" s="1"/>
  <c r="AM1654" i="1" s="1"/>
  <c r="AJ1653" i="1"/>
  <c r="AK1653" i="1" s="1"/>
  <c r="AM1653" i="1" s="1"/>
  <c r="AJ1652" i="1"/>
  <c r="AK1652" i="1" s="1"/>
  <c r="AM1652" i="1" s="1"/>
  <c r="AJ1651" i="1"/>
  <c r="AK1651" i="1" s="1"/>
  <c r="AM1651" i="1" s="1"/>
  <c r="AJ1650" i="1"/>
  <c r="AK1650" i="1" s="1"/>
  <c r="AM1650" i="1" s="1"/>
  <c r="AJ1649" i="1"/>
  <c r="AK1649" i="1" s="1"/>
  <c r="AM1649" i="1" s="1"/>
  <c r="AJ1648" i="1"/>
  <c r="AK1648" i="1" s="1"/>
  <c r="AM1648" i="1" s="1"/>
  <c r="AJ1647" i="1"/>
  <c r="AK1647" i="1" s="1"/>
  <c r="AM1647" i="1" s="1"/>
  <c r="AJ1646" i="1"/>
  <c r="AK1646" i="1" s="1"/>
  <c r="AM1646" i="1" s="1"/>
  <c r="AJ1645" i="1"/>
  <c r="AK1645" i="1" s="1"/>
  <c r="AM1645" i="1" s="1"/>
  <c r="AJ1644" i="1"/>
  <c r="AK1644" i="1" s="1"/>
  <c r="AM1644" i="1" s="1"/>
  <c r="AJ1643" i="1"/>
  <c r="AK1643" i="1" s="1"/>
  <c r="AM1643" i="1" s="1"/>
  <c r="AJ1642" i="1"/>
  <c r="AK1642" i="1" s="1"/>
  <c r="AM1642" i="1" s="1"/>
  <c r="AJ1641" i="1"/>
  <c r="AK1641" i="1" s="1"/>
  <c r="AM1641" i="1" s="1"/>
  <c r="AJ1640" i="1"/>
  <c r="AK1640" i="1" s="1"/>
  <c r="AM1640" i="1" s="1"/>
  <c r="AJ1639" i="1"/>
  <c r="AK1639" i="1" s="1"/>
  <c r="AM1639" i="1" s="1"/>
  <c r="AJ1638" i="1"/>
  <c r="AK1638" i="1" s="1"/>
  <c r="AM1638" i="1" s="1"/>
  <c r="AJ1637" i="1"/>
  <c r="AK1637" i="1" s="1"/>
  <c r="AM1637" i="1" s="1"/>
  <c r="AJ1636" i="1"/>
  <c r="AK1636" i="1" s="1"/>
  <c r="AM1636" i="1" s="1"/>
  <c r="AJ1635" i="1"/>
  <c r="AK1635" i="1" s="1"/>
  <c r="AM1635" i="1" s="1"/>
  <c r="AJ1634" i="1"/>
  <c r="AK1634" i="1" s="1"/>
  <c r="AM1634" i="1" s="1"/>
  <c r="AJ1633" i="1"/>
  <c r="AK1633" i="1" s="1"/>
  <c r="AM1633" i="1" s="1"/>
  <c r="AJ1632" i="1"/>
  <c r="AK1632" i="1" s="1"/>
  <c r="AM1632" i="1" s="1"/>
  <c r="AJ1631" i="1"/>
  <c r="AK1631" i="1" s="1"/>
  <c r="AM1631" i="1" s="1"/>
  <c r="AJ1630" i="1"/>
  <c r="AK1630" i="1" s="1"/>
  <c r="AM1630" i="1" s="1"/>
  <c r="AJ1629" i="1"/>
  <c r="AK1629" i="1" s="1"/>
  <c r="AM1629" i="1" s="1"/>
  <c r="AJ1628" i="1"/>
  <c r="AK1628" i="1" s="1"/>
  <c r="AM1628" i="1" s="1"/>
  <c r="AJ1627" i="1"/>
  <c r="AK1627" i="1" s="1"/>
  <c r="AM1627" i="1" s="1"/>
  <c r="AJ1625" i="1"/>
  <c r="AK1625" i="1" s="1"/>
  <c r="AM1625" i="1" s="1"/>
  <c r="AJ1626" i="1"/>
  <c r="AK1626" i="1" s="1"/>
  <c r="AM1626" i="1" s="1"/>
  <c r="AJ1624" i="1"/>
  <c r="AK1624" i="1" s="1"/>
  <c r="AM1624" i="1" s="1"/>
  <c r="AJ1623" i="1"/>
  <c r="AK1623" i="1" s="1"/>
  <c r="AM1623" i="1" s="1"/>
  <c r="AJ1622" i="1"/>
  <c r="AK1622" i="1" s="1"/>
  <c r="AM1622" i="1" s="1"/>
  <c r="AJ1621" i="1"/>
  <c r="AK1621" i="1" s="1"/>
  <c r="AM1621" i="1" s="1"/>
  <c r="AJ1620" i="1"/>
  <c r="AK1620" i="1" s="1"/>
  <c r="AM1620" i="1" s="1"/>
  <c r="AJ1617" i="1"/>
  <c r="AK1617" i="1" s="1"/>
  <c r="AM1617" i="1" s="1"/>
  <c r="AJ1619" i="1"/>
  <c r="AK1619" i="1" s="1"/>
  <c r="AM1619" i="1" s="1"/>
  <c r="AJ1618" i="1"/>
  <c r="AK1618" i="1" s="1"/>
  <c r="AM1618" i="1" s="1"/>
  <c r="AJ1616" i="1"/>
  <c r="AK1616" i="1" s="1"/>
  <c r="AM1616" i="1" s="1"/>
  <c r="AJ1615" i="1"/>
  <c r="AK1615" i="1" s="1"/>
  <c r="AM1615" i="1" s="1"/>
  <c r="AJ1614" i="1"/>
  <c r="AK1614" i="1" s="1"/>
  <c r="AM1614" i="1" s="1"/>
  <c r="AJ1612" i="1"/>
  <c r="AK1612" i="1" s="1"/>
  <c r="AM1612" i="1" s="1"/>
  <c r="AJ1613" i="1"/>
  <c r="AK1613" i="1" s="1"/>
  <c r="AM1613" i="1" s="1"/>
  <c r="AJ1611" i="1"/>
  <c r="AK1611" i="1" s="1"/>
  <c r="AM1611" i="1" s="1"/>
  <c r="AJ1610" i="1"/>
  <c r="AK1610" i="1" s="1"/>
  <c r="AM1610" i="1" s="1"/>
  <c r="AJ1609" i="1"/>
  <c r="AK1609" i="1" s="1"/>
  <c r="AM1609" i="1" s="1"/>
  <c r="AJ1608" i="1"/>
  <c r="AK1608" i="1" s="1"/>
  <c r="AM1608" i="1" s="1"/>
  <c r="AJ1607" i="1"/>
  <c r="AK1607" i="1" s="1"/>
  <c r="AM1607" i="1" s="1"/>
  <c r="AJ1606" i="1"/>
  <c r="AK1606" i="1" s="1"/>
  <c r="AM1606" i="1" s="1"/>
  <c r="AJ1605" i="1"/>
  <c r="AK1605" i="1" s="1"/>
  <c r="AM1605" i="1" s="1"/>
  <c r="AJ1604" i="1"/>
  <c r="AK1604" i="1" s="1"/>
  <c r="AM1604" i="1" s="1"/>
  <c r="AJ1603" i="1"/>
  <c r="AK1603" i="1" s="1"/>
  <c r="AM1603" i="1" s="1"/>
  <c r="AJ1602" i="1"/>
  <c r="AK1602" i="1" s="1"/>
  <c r="AM1602" i="1" s="1"/>
  <c r="AJ1601" i="1"/>
  <c r="AK1601" i="1" s="1"/>
  <c r="AM1601" i="1" s="1"/>
  <c r="AJ1600" i="1"/>
  <c r="AK1600" i="1" s="1"/>
  <c r="AM1600" i="1" s="1"/>
  <c r="AJ1599" i="1"/>
  <c r="AK1599" i="1" s="1"/>
  <c r="AM1599" i="1" s="1"/>
  <c r="AJ1598" i="1"/>
  <c r="AK1598" i="1" s="1"/>
  <c r="AM1598" i="1" s="1"/>
  <c r="AJ1597" i="1"/>
  <c r="AK1597" i="1" s="1"/>
  <c r="AM1597" i="1" s="1"/>
  <c r="AJ1596" i="1"/>
  <c r="AK1596" i="1" s="1"/>
  <c r="AM1596" i="1" s="1"/>
  <c r="AJ1595" i="1"/>
  <c r="AK1595" i="1" s="1"/>
  <c r="AM1595" i="1" s="1"/>
  <c r="AJ1594" i="1"/>
  <c r="AK1594" i="1" s="1"/>
  <c r="AM1594" i="1" s="1"/>
  <c r="AJ1593" i="1"/>
  <c r="AK1593" i="1" s="1"/>
  <c r="AM1593" i="1" s="1"/>
  <c r="AJ1592" i="1"/>
  <c r="AK1592" i="1" s="1"/>
  <c r="AM1592" i="1" s="1"/>
  <c r="AJ1591" i="1"/>
  <c r="AK1591" i="1" s="1"/>
  <c r="AM1591" i="1" s="1"/>
  <c r="AJ1590" i="1"/>
  <c r="AK1590" i="1" s="1"/>
  <c r="AM1590" i="1" s="1"/>
  <c r="AJ1589" i="1"/>
  <c r="AK1589" i="1" s="1"/>
  <c r="AM1589" i="1" s="1"/>
  <c r="AJ1588" i="1"/>
  <c r="AK1588" i="1" s="1"/>
  <c r="AM1588" i="1" s="1"/>
  <c r="AJ1587" i="1"/>
  <c r="AK1587" i="1" s="1"/>
  <c r="AM1587" i="1" s="1"/>
  <c r="AJ1586" i="1"/>
  <c r="AK1586" i="1" s="1"/>
  <c r="AM1586" i="1" s="1"/>
  <c r="AJ1584" i="1"/>
  <c r="AK1584" i="1" s="1"/>
  <c r="AM1584" i="1" s="1"/>
  <c r="AJ1585" i="1"/>
  <c r="AK1585" i="1" s="1"/>
  <c r="AM1585" i="1" s="1"/>
  <c r="AJ1583" i="1"/>
  <c r="AK1583" i="1" s="1"/>
  <c r="AM1583" i="1" s="1"/>
  <c r="AJ1582" i="1"/>
  <c r="AK1582" i="1" s="1"/>
  <c r="AM1582" i="1" s="1"/>
  <c r="AJ1581" i="1"/>
  <c r="AK1581" i="1" s="1"/>
  <c r="AM1581" i="1" s="1"/>
  <c r="AJ1580" i="1"/>
  <c r="AK1580" i="1" s="1"/>
  <c r="AM1580" i="1" s="1"/>
  <c r="AJ1579" i="1"/>
  <c r="AK1579" i="1" s="1"/>
  <c r="AM1579" i="1" s="1"/>
  <c r="AJ1578" i="1"/>
  <c r="AK1578" i="1" s="1"/>
  <c r="AM1578" i="1" s="1"/>
  <c r="AJ1577" i="1"/>
  <c r="AK1577" i="1" s="1"/>
  <c r="AM1577" i="1" s="1"/>
  <c r="AJ1576" i="1"/>
  <c r="AK1576" i="1" s="1"/>
  <c r="AM1576" i="1" s="1"/>
  <c r="AJ1575" i="1"/>
  <c r="AK1575" i="1" s="1"/>
  <c r="AM1575" i="1" s="1"/>
  <c r="AJ1574" i="1"/>
  <c r="AK1574" i="1" s="1"/>
  <c r="AM1574" i="1" s="1"/>
  <c r="AJ1573" i="1"/>
  <c r="AK1573" i="1" s="1"/>
  <c r="AM1573" i="1" s="1"/>
  <c r="AJ1572" i="1"/>
  <c r="AK1572" i="1" s="1"/>
  <c r="AM1572" i="1" s="1"/>
  <c r="AJ1571" i="1"/>
  <c r="AK1571" i="1" s="1"/>
  <c r="AM1571" i="1" s="1"/>
  <c r="AJ1570" i="1"/>
  <c r="AK1570" i="1" s="1"/>
  <c r="AM1570" i="1" s="1"/>
  <c r="AJ1569" i="1"/>
  <c r="AK1569" i="1" s="1"/>
  <c r="AM1569" i="1" s="1"/>
  <c r="AJ1568" i="1"/>
  <c r="AK1568" i="1" s="1"/>
  <c r="AM1568" i="1" s="1"/>
  <c r="AJ1566" i="1"/>
  <c r="AK1566" i="1" s="1"/>
  <c r="AM1566" i="1" s="1"/>
  <c r="AJ1567" i="1"/>
  <c r="AK1567" i="1" s="1"/>
  <c r="AM1567" i="1" s="1"/>
  <c r="AJ1565" i="1"/>
  <c r="AK1565" i="1" s="1"/>
  <c r="AM1565" i="1" s="1"/>
  <c r="AJ1564" i="1"/>
  <c r="AK1564" i="1" s="1"/>
  <c r="AM1564" i="1" s="1"/>
  <c r="AJ1563" i="1"/>
  <c r="AK1563" i="1" s="1"/>
  <c r="AM1563" i="1" s="1"/>
  <c r="AJ1562" i="1"/>
  <c r="AK1562" i="1" s="1"/>
  <c r="AM1562" i="1" s="1"/>
  <c r="AJ1561" i="1"/>
  <c r="AK1561" i="1" s="1"/>
  <c r="AM1561" i="1" s="1"/>
  <c r="AJ1560" i="1"/>
  <c r="AK1560" i="1" s="1"/>
  <c r="AM1560" i="1" s="1"/>
  <c r="AJ1559" i="1"/>
  <c r="AK1559" i="1" s="1"/>
  <c r="AM1559" i="1" s="1"/>
  <c r="AJ1558" i="1"/>
  <c r="AK1558" i="1" s="1"/>
  <c r="AM1558" i="1" s="1"/>
  <c r="AJ1557" i="1"/>
  <c r="AK1557" i="1" s="1"/>
  <c r="AM1557" i="1" s="1"/>
  <c r="AJ1556" i="1"/>
  <c r="AK1556" i="1" s="1"/>
  <c r="AM1556" i="1" s="1"/>
  <c r="AJ1555" i="1"/>
  <c r="AK1555" i="1" s="1"/>
  <c r="AM1555" i="1" s="1"/>
  <c r="AJ1554" i="1"/>
  <c r="AK1554" i="1" s="1"/>
  <c r="AM1554" i="1" s="1"/>
  <c r="AJ1553" i="1"/>
  <c r="AK1553" i="1" s="1"/>
  <c r="AM1553" i="1" s="1"/>
  <c r="AJ1552" i="1"/>
  <c r="AK1552" i="1" s="1"/>
  <c r="AM1552" i="1" s="1"/>
  <c r="AJ1551" i="1"/>
  <c r="AK1551" i="1" s="1"/>
  <c r="AM1551" i="1" s="1"/>
  <c r="AJ1550" i="1"/>
  <c r="AK1550" i="1" s="1"/>
  <c r="AM1550" i="1" s="1"/>
  <c r="AJ1549" i="1"/>
  <c r="AK1549" i="1" s="1"/>
  <c r="AM1549" i="1" s="1"/>
  <c r="AJ1546" i="1"/>
  <c r="AK1546" i="1" s="1"/>
  <c r="AM1546" i="1" s="1"/>
  <c r="AJ1545" i="1"/>
  <c r="AK1545" i="1" s="1"/>
  <c r="AM1545" i="1" s="1"/>
  <c r="AJ1548" i="1"/>
  <c r="AK1548" i="1" s="1"/>
  <c r="AM1548" i="1" s="1"/>
  <c r="AJ1547" i="1"/>
  <c r="AK1547" i="1" s="1"/>
  <c r="AM1547" i="1" s="1"/>
  <c r="AJ1544" i="1"/>
  <c r="AK1544" i="1" s="1"/>
  <c r="AM1544" i="1" s="1"/>
  <c r="AJ1543" i="1"/>
  <c r="AK1543" i="1" s="1"/>
  <c r="AM1543" i="1" s="1"/>
  <c r="AJ1542" i="1"/>
  <c r="AK1542" i="1" s="1"/>
  <c r="AM1542" i="1" s="1"/>
  <c r="AJ1541" i="1"/>
  <c r="AK1541" i="1" s="1"/>
  <c r="AM1541" i="1" s="1"/>
  <c r="AJ1540" i="1"/>
  <c r="AK1540" i="1" s="1"/>
  <c r="AM1540" i="1" s="1"/>
  <c r="AJ1539" i="1"/>
  <c r="AK1539" i="1" s="1"/>
  <c r="AM1539" i="1" s="1"/>
  <c r="AJ1538" i="1"/>
  <c r="AK1538" i="1" s="1"/>
  <c r="AM1538" i="1" s="1"/>
  <c r="AJ1537" i="1"/>
  <c r="AK1537" i="1" s="1"/>
  <c r="AM1537" i="1" s="1"/>
  <c r="AJ1536" i="1"/>
  <c r="AK1536" i="1" s="1"/>
  <c r="AM1536" i="1" s="1"/>
  <c r="AJ1535" i="1"/>
  <c r="AK1535" i="1" s="1"/>
  <c r="AM1535" i="1" s="1"/>
  <c r="AJ1534" i="1"/>
  <c r="AK1534" i="1" s="1"/>
  <c r="AM1534" i="1" s="1"/>
  <c r="AJ1533" i="1"/>
  <c r="AK1533" i="1" s="1"/>
  <c r="AM1533" i="1" s="1"/>
  <c r="AJ1532" i="1"/>
  <c r="AK1532" i="1" s="1"/>
  <c r="AM1532" i="1" s="1"/>
  <c r="AJ1531" i="1"/>
  <c r="AK1531" i="1" s="1"/>
  <c r="AM1531" i="1" s="1"/>
  <c r="AJ1530" i="1"/>
  <c r="AK1530" i="1" s="1"/>
  <c r="AM1530" i="1" s="1"/>
  <c r="AJ1529" i="1"/>
  <c r="AK1529" i="1" s="1"/>
  <c r="AM1529" i="1" s="1"/>
  <c r="AJ1528" i="1"/>
  <c r="AK1528" i="1" s="1"/>
  <c r="AM1528" i="1" s="1"/>
  <c r="AJ1527" i="1"/>
  <c r="AK1527" i="1" s="1"/>
  <c r="AM1527" i="1" s="1"/>
  <c r="AJ1526" i="1"/>
  <c r="AK1526" i="1" s="1"/>
  <c r="AM1526" i="1" s="1"/>
  <c r="AJ1524" i="1"/>
  <c r="AK1524" i="1" s="1"/>
  <c r="AM1524" i="1" s="1"/>
  <c r="AJ1523" i="1"/>
  <c r="AK1523" i="1" s="1"/>
  <c r="AM1523" i="1" s="1"/>
  <c r="AJ1525" i="1"/>
  <c r="AK1525" i="1" s="1"/>
  <c r="AM1525" i="1" s="1"/>
  <c r="AJ1522" i="1"/>
  <c r="AK1522" i="1" s="1"/>
  <c r="AM1522" i="1" s="1"/>
  <c r="AJ1521" i="1"/>
  <c r="AK1521" i="1" s="1"/>
  <c r="AM1521" i="1" s="1"/>
  <c r="AJ1520" i="1"/>
  <c r="AK1520" i="1" s="1"/>
  <c r="AM1520" i="1" s="1"/>
  <c r="AJ1519" i="1"/>
  <c r="AK1519" i="1" s="1"/>
  <c r="AM1519" i="1" s="1"/>
  <c r="AJ1518" i="1"/>
  <c r="AK1518" i="1" s="1"/>
  <c r="AM1518" i="1" s="1"/>
  <c r="AJ1517" i="1"/>
  <c r="AK1517" i="1" s="1"/>
  <c r="AM1517" i="1" s="1"/>
  <c r="AJ1516" i="1"/>
  <c r="AK1516" i="1" s="1"/>
  <c r="AM1516" i="1" s="1"/>
  <c r="AJ1514" i="1"/>
  <c r="AK1514" i="1" s="1"/>
  <c r="AM1514" i="1" s="1"/>
  <c r="AJ1515" i="1"/>
  <c r="AK1515" i="1" s="1"/>
  <c r="AM1515" i="1" s="1"/>
  <c r="AJ1513" i="1"/>
  <c r="AK1513" i="1" s="1"/>
  <c r="AM1513" i="1" s="1"/>
  <c r="AJ1511" i="1"/>
  <c r="AK1511" i="1" s="1"/>
  <c r="AM1511" i="1" s="1"/>
  <c r="AJ1512" i="1"/>
  <c r="AK1512" i="1" s="1"/>
  <c r="AM1512" i="1" s="1"/>
  <c r="AJ1510" i="1"/>
  <c r="AK1510" i="1" s="1"/>
  <c r="AM1510" i="1" s="1"/>
  <c r="AJ1509" i="1"/>
  <c r="AK1509" i="1" s="1"/>
  <c r="AM1509" i="1" s="1"/>
  <c r="AJ1508" i="1"/>
  <c r="AK1508" i="1" s="1"/>
  <c r="AM1508" i="1" s="1"/>
  <c r="AJ1507" i="1"/>
  <c r="AK1507" i="1" s="1"/>
  <c r="AM1507" i="1" s="1"/>
  <c r="AJ1506" i="1"/>
  <c r="AK1506" i="1" s="1"/>
  <c r="AM1506" i="1" s="1"/>
  <c r="AJ1505" i="1"/>
  <c r="AK1505" i="1" s="1"/>
  <c r="AM1505" i="1" s="1"/>
  <c r="AJ1504" i="1"/>
  <c r="AK1504" i="1" s="1"/>
  <c r="AM1504" i="1" s="1"/>
  <c r="AJ1503" i="1"/>
  <c r="AK1503" i="1" s="1"/>
  <c r="AM1503" i="1" s="1"/>
  <c r="AJ1502" i="1"/>
  <c r="AK1502" i="1" s="1"/>
  <c r="AM1502" i="1" s="1"/>
  <c r="AJ1501" i="1"/>
  <c r="AK1501" i="1" s="1"/>
  <c r="AM1501" i="1" s="1"/>
  <c r="AJ1497" i="1"/>
  <c r="AK1497" i="1" s="1"/>
  <c r="AM1497" i="1" s="1"/>
  <c r="AJ1500" i="1"/>
  <c r="AK1500" i="1" s="1"/>
  <c r="AM1500" i="1" s="1"/>
  <c r="AJ1499" i="1"/>
  <c r="AK1499" i="1" s="1"/>
  <c r="AM1499" i="1" s="1"/>
  <c r="AJ1498" i="1"/>
  <c r="AK1498" i="1" s="1"/>
  <c r="AM1498" i="1" s="1"/>
  <c r="AJ1496" i="1"/>
  <c r="AK1496" i="1" s="1"/>
  <c r="AM1496" i="1" s="1"/>
  <c r="AJ1495" i="1"/>
  <c r="AK1495" i="1" s="1"/>
  <c r="AM1495" i="1" s="1"/>
  <c r="AJ1494" i="1"/>
  <c r="AK1494" i="1" s="1"/>
  <c r="AM1494" i="1" s="1"/>
  <c r="AJ1493" i="1"/>
  <c r="AK1493" i="1" s="1"/>
  <c r="AM1493" i="1" s="1"/>
  <c r="AJ1492" i="1"/>
  <c r="AK1492" i="1" s="1"/>
  <c r="AM1492" i="1" s="1"/>
  <c r="AJ1491" i="1"/>
  <c r="AK1491" i="1" s="1"/>
  <c r="AM1491" i="1" s="1"/>
  <c r="AJ1490" i="1"/>
  <c r="AK1490" i="1" s="1"/>
  <c r="AM1490" i="1" s="1"/>
  <c r="AJ1489" i="1"/>
  <c r="AK1489" i="1" s="1"/>
  <c r="AM1489" i="1" s="1"/>
  <c r="AJ1487" i="1"/>
  <c r="AK1487" i="1" s="1"/>
  <c r="AM1487" i="1" s="1"/>
  <c r="AJ1486" i="1"/>
  <c r="AK1486" i="1" s="1"/>
  <c r="AM1486" i="1" s="1"/>
  <c r="AJ1488" i="1"/>
  <c r="AK1488" i="1" s="1"/>
  <c r="AM1488" i="1" s="1"/>
  <c r="AJ1485" i="1"/>
  <c r="AK1485" i="1" s="1"/>
  <c r="AM1485" i="1" s="1"/>
  <c r="AJ1484" i="1"/>
  <c r="AK1484" i="1" s="1"/>
  <c r="AM1484" i="1" s="1"/>
  <c r="AJ1483" i="1"/>
  <c r="AK1483" i="1" s="1"/>
  <c r="AM1483" i="1" s="1"/>
  <c r="AJ1482" i="1"/>
  <c r="AK1482" i="1" s="1"/>
  <c r="AM1482" i="1" s="1"/>
  <c r="AJ1481" i="1"/>
  <c r="AK1481" i="1" s="1"/>
  <c r="AM1481" i="1" s="1"/>
  <c r="AJ1480" i="1"/>
  <c r="AK1480" i="1" s="1"/>
  <c r="AM1480" i="1" s="1"/>
  <c r="AJ1479" i="1"/>
  <c r="AK1479" i="1" s="1"/>
  <c r="AM1479" i="1" s="1"/>
  <c r="AJ1478" i="1"/>
  <c r="AK1478" i="1" s="1"/>
  <c r="AM1478" i="1" s="1"/>
  <c r="AJ1477" i="1"/>
  <c r="AK1477" i="1" s="1"/>
  <c r="AM1477" i="1" s="1"/>
  <c r="AJ1476" i="1"/>
  <c r="AK1476" i="1" s="1"/>
  <c r="AM1476" i="1" s="1"/>
  <c r="AJ1475" i="1"/>
  <c r="AK1475" i="1" s="1"/>
  <c r="AM1475" i="1" s="1"/>
  <c r="AJ1474" i="1"/>
  <c r="AK1474" i="1" s="1"/>
  <c r="AM1474" i="1" s="1"/>
  <c r="AJ1473" i="1"/>
  <c r="AK1473" i="1" s="1"/>
  <c r="AM1473" i="1" s="1"/>
  <c r="AJ1472" i="1"/>
  <c r="AK1472" i="1" s="1"/>
  <c r="AM1472" i="1" s="1"/>
  <c r="AJ1471" i="1"/>
  <c r="AK1471" i="1" s="1"/>
  <c r="AM1471" i="1" s="1"/>
  <c r="AJ1470" i="1"/>
  <c r="AK1470" i="1" s="1"/>
  <c r="AM1470" i="1" s="1"/>
  <c r="AJ1469" i="1"/>
  <c r="AK1469" i="1" s="1"/>
  <c r="AM1469" i="1" s="1"/>
  <c r="AJ1468" i="1"/>
  <c r="AK1468" i="1" s="1"/>
  <c r="AM1468" i="1" s="1"/>
  <c r="AJ1467" i="1"/>
  <c r="AK1467" i="1" s="1"/>
  <c r="AM1467" i="1" s="1"/>
  <c r="AJ1466" i="1"/>
  <c r="AK1466" i="1" s="1"/>
  <c r="AM1466" i="1" s="1"/>
  <c r="AJ1465" i="1"/>
  <c r="AK1465" i="1" s="1"/>
  <c r="AM1465" i="1" s="1"/>
  <c r="AJ1464" i="1"/>
  <c r="AK1464" i="1" s="1"/>
  <c r="AM1464" i="1" s="1"/>
  <c r="AJ1463" i="1"/>
  <c r="AK1463" i="1" s="1"/>
  <c r="AM1463" i="1" s="1"/>
  <c r="AJ1462" i="1"/>
  <c r="AK1462" i="1" s="1"/>
  <c r="AM1462" i="1" s="1"/>
  <c r="AJ1461" i="1"/>
  <c r="AK1461" i="1" s="1"/>
  <c r="AM1461" i="1" s="1"/>
  <c r="AJ1460" i="1"/>
  <c r="AK1460" i="1" s="1"/>
  <c r="AM1460" i="1" s="1"/>
  <c r="AJ1459" i="1"/>
  <c r="AK1459" i="1" s="1"/>
  <c r="AM1459" i="1" s="1"/>
  <c r="AJ1458" i="1"/>
  <c r="AK1458" i="1" s="1"/>
  <c r="AM1458" i="1" s="1"/>
  <c r="AJ1457" i="1"/>
  <c r="AK1457" i="1" s="1"/>
  <c r="AM1457" i="1" s="1"/>
  <c r="AJ1456" i="1"/>
  <c r="AK1456" i="1" s="1"/>
  <c r="AM1456" i="1" s="1"/>
  <c r="AJ1455" i="1"/>
  <c r="AK1455" i="1" s="1"/>
  <c r="AM1455" i="1" s="1"/>
  <c r="AJ1454" i="1"/>
  <c r="AK1454" i="1" s="1"/>
  <c r="AM1454" i="1" s="1"/>
  <c r="AJ1453" i="1"/>
  <c r="AK1453" i="1" s="1"/>
  <c r="AM1453" i="1" s="1"/>
  <c r="AJ1452" i="1"/>
  <c r="AK1452" i="1" s="1"/>
  <c r="AM1452" i="1" s="1"/>
  <c r="AJ1451" i="1"/>
  <c r="AK1451" i="1" s="1"/>
  <c r="AM1451" i="1" s="1"/>
  <c r="AJ1450" i="1"/>
  <c r="AK1450" i="1" s="1"/>
  <c r="AM1450" i="1" s="1"/>
  <c r="AJ1449" i="1"/>
  <c r="AK1449" i="1" s="1"/>
  <c r="AM1449" i="1" s="1"/>
  <c r="AJ1448" i="1"/>
  <c r="AK1448" i="1" s="1"/>
  <c r="AM1448" i="1" s="1"/>
  <c r="AJ1447" i="1"/>
  <c r="AK1447" i="1" s="1"/>
  <c r="AM1447" i="1" s="1"/>
  <c r="AJ1446" i="1"/>
  <c r="AK1446" i="1" s="1"/>
  <c r="AM1446" i="1" s="1"/>
  <c r="AJ1445" i="1"/>
  <c r="AK1445" i="1" s="1"/>
  <c r="AM1445" i="1" s="1"/>
  <c r="AJ1444" i="1"/>
  <c r="AK1444" i="1" s="1"/>
  <c r="AM1444" i="1" s="1"/>
  <c r="AJ1442" i="1"/>
  <c r="AK1442" i="1" s="1"/>
  <c r="AM1442" i="1" s="1"/>
  <c r="AJ1443" i="1"/>
  <c r="AK1443" i="1" s="1"/>
  <c r="AM1443" i="1" s="1"/>
  <c r="AJ1441" i="1"/>
  <c r="AK1441" i="1" s="1"/>
  <c r="AM1441" i="1" s="1"/>
  <c r="AJ1440" i="1"/>
  <c r="AK1440" i="1" s="1"/>
  <c r="AM1440" i="1" s="1"/>
  <c r="AJ1439" i="1"/>
  <c r="AK1439" i="1" s="1"/>
  <c r="AM1439" i="1" s="1"/>
  <c r="AJ1438" i="1"/>
  <c r="AK1438" i="1" s="1"/>
  <c r="AM1438" i="1" s="1"/>
  <c r="AJ1437" i="1"/>
  <c r="AK1437" i="1" s="1"/>
  <c r="AM1437" i="1" s="1"/>
  <c r="AJ1436" i="1"/>
  <c r="AK1436" i="1" s="1"/>
  <c r="AM1436" i="1" s="1"/>
  <c r="AJ1435" i="1"/>
  <c r="AK1435" i="1" s="1"/>
  <c r="AM1435" i="1" s="1"/>
  <c r="AJ1434" i="1"/>
  <c r="AK1434" i="1" s="1"/>
  <c r="AM1434" i="1" s="1"/>
  <c r="AJ1433" i="1"/>
  <c r="AK1433" i="1" s="1"/>
  <c r="AM1433" i="1" s="1"/>
  <c r="AJ1432" i="1"/>
  <c r="AK1432" i="1" s="1"/>
  <c r="AM1432" i="1" s="1"/>
  <c r="AJ1431" i="1"/>
  <c r="AK1431" i="1" s="1"/>
  <c r="AM1431" i="1" s="1"/>
  <c r="AJ1430" i="1"/>
  <c r="AK1430" i="1" s="1"/>
  <c r="AM1430" i="1" s="1"/>
  <c r="AJ1429" i="1"/>
  <c r="AK1429" i="1" s="1"/>
  <c r="AM1429" i="1" s="1"/>
  <c r="AJ1428" i="1"/>
  <c r="AK1428" i="1" s="1"/>
  <c r="AM1428" i="1" s="1"/>
  <c r="AJ1427" i="1"/>
  <c r="AK1427" i="1" s="1"/>
  <c r="AM1427" i="1" s="1"/>
  <c r="AJ1426" i="1"/>
  <c r="AK1426" i="1" s="1"/>
  <c r="AM1426" i="1" s="1"/>
  <c r="AJ1425" i="1"/>
  <c r="AK1425" i="1" s="1"/>
  <c r="AM1425" i="1" s="1"/>
  <c r="AJ1424" i="1"/>
  <c r="AK1424" i="1" s="1"/>
  <c r="AM1424" i="1" s="1"/>
  <c r="AJ1423" i="1"/>
  <c r="AK1423" i="1" s="1"/>
  <c r="AM1423" i="1" s="1"/>
  <c r="AJ1422" i="1"/>
  <c r="AK1422" i="1" s="1"/>
  <c r="AM1422" i="1" s="1"/>
  <c r="AJ1421" i="1"/>
  <c r="AK1421" i="1" s="1"/>
  <c r="AM1421" i="1" s="1"/>
  <c r="AJ1420" i="1"/>
  <c r="AK1420" i="1" s="1"/>
  <c r="AM1420" i="1" s="1"/>
  <c r="AJ1419" i="1"/>
  <c r="AK1419" i="1" s="1"/>
  <c r="AM1419" i="1" s="1"/>
  <c r="AJ1418" i="1"/>
  <c r="AK1418" i="1" s="1"/>
  <c r="AM1418" i="1" s="1"/>
  <c r="AJ1417" i="1"/>
  <c r="AK1417" i="1" s="1"/>
  <c r="AM1417" i="1" s="1"/>
  <c r="AJ1416" i="1"/>
  <c r="AK1416" i="1" s="1"/>
  <c r="AM1416" i="1" s="1"/>
  <c r="AJ1415" i="1"/>
  <c r="AK1415" i="1" s="1"/>
  <c r="AM1415" i="1" s="1"/>
  <c r="AJ1414" i="1"/>
  <c r="AK1414" i="1" s="1"/>
  <c r="AM1414" i="1" s="1"/>
  <c r="AJ1413" i="1"/>
  <c r="AK1413" i="1" s="1"/>
  <c r="AM1413" i="1" s="1"/>
  <c r="AJ1412" i="1"/>
  <c r="AK1412" i="1" s="1"/>
  <c r="AM1412" i="1" s="1"/>
  <c r="AJ1411" i="1"/>
  <c r="AK1411" i="1" s="1"/>
  <c r="AM1411" i="1" s="1"/>
  <c r="AJ1410" i="1"/>
  <c r="AK1410" i="1" s="1"/>
  <c r="AM1410" i="1" s="1"/>
  <c r="AJ1409" i="1"/>
  <c r="AK1409" i="1" s="1"/>
  <c r="AM1409" i="1" s="1"/>
  <c r="AJ1408" i="1"/>
  <c r="AK1408" i="1" s="1"/>
  <c r="AM1408" i="1" s="1"/>
  <c r="AJ1407" i="1"/>
  <c r="AK1407" i="1" s="1"/>
  <c r="AM1407" i="1" s="1"/>
  <c r="AJ1406" i="1"/>
  <c r="AK1406" i="1" s="1"/>
  <c r="AM1406" i="1" s="1"/>
  <c r="AJ1405" i="1"/>
  <c r="AK1405" i="1" s="1"/>
  <c r="AM1405" i="1" s="1"/>
  <c r="AJ1404" i="1"/>
  <c r="AK1404" i="1" s="1"/>
  <c r="AM1404" i="1" s="1"/>
  <c r="AJ1403" i="1"/>
  <c r="AK1403" i="1" s="1"/>
  <c r="AM1403" i="1" s="1"/>
  <c r="AJ1402" i="1"/>
  <c r="AK1402" i="1" s="1"/>
  <c r="AM1402" i="1" s="1"/>
  <c r="AJ1401" i="1"/>
  <c r="AK1401" i="1" s="1"/>
  <c r="AM1401" i="1" s="1"/>
  <c r="AJ1400" i="1"/>
  <c r="AK1400" i="1" s="1"/>
  <c r="AM1400" i="1" s="1"/>
  <c r="AJ1399" i="1"/>
  <c r="AK1399" i="1" s="1"/>
  <c r="AM1399" i="1" s="1"/>
  <c r="AJ1398" i="1"/>
  <c r="AK1398" i="1" s="1"/>
  <c r="AM1398" i="1" s="1"/>
  <c r="AJ1397" i="1"/>
  <c r="AK1397" i="1" s="1"/>
  <c r="AM1397" i="1" s="1"/>
  <c r="AJ1395" i="1"/>
  <c r="AK1395" i="1" s="1"/>
  <c r="AM1395" i="1" s="1"/>
  <c r="AJ1396" i="1"/>
  <c r="AK1396" i="1" s="1"/>
  <c r="AM1396" i="1" s="1"/>
  <c r="AJ1394" i="1"/>
  <c r="AK1394" i="1" s="1"/>
  <c r="AM1394" i="1" s="1"/>
  <c r="AJ1393" i="1"/>
  <c r="AK1393" i="1" s="1"/>
  <c r="AM1393" i="1" s="1"/>
  <c r="AJ1392" i="1"/>
  <c r="AK1392" i="1" s="1"/>
  <c r="AM1392" i="1" s="1"/>
  <c r="AJ1391" i="1"/>
  <c r="AK1391" i="1" s="1"/>
  <c r="AM1391" i="1" s="1"/>
  <c r="AJ1390" i="1"/>
  <c r="AK1390" i="1" s="1"/>
  <c r="AM1390" i="1" s="1"/>
  <c r="AJ1389" i="1"/>
  <c r="AK1389" i="1" s="1"/>
  <c r="AM1389" i="1" s="1"/>
  <c r="AJ1388" i="1"/>
  <c r="AK1388" i="1" s="1"/>
  <c r="AM1388" i="1" s="1"/>
  <c r="AJ1387" i="1"/>
  <c r="AK1387" i="1" s="1"/>
  <c r="AM1387" i="1" s="1"/>
  <c r="AJ1386" i="1"/>
  <c r="AK1386" i="1" s="1"/>
  <c r="AM1386" i="1" s="1"/>
  <c r="AJ1385" i="1"/>
  <c r="AK1385" i="1" s="1"/>
  <c r="AM1385" i="1" s="1"/>
  <c r="AJ1384" i="1"/>
  <c r="AK1384" i="1" s="1"/>
  <c r="AM1384" i="1" s="1"/>
  <c r="AJ1383" i="1"/>
  <c r="AK1383" i="1" s="1"/>
  <c r="AM1383" i="1" s="1"/>
  <c r="AJ1382" i="1"/>
  <c r="AK1382" i="1" s="1"/>
  <c r="AM1382" i="1" s="1"/>
  <c r="AJ1381" i="1"/>
  <c r="AK1381" i="1" s="1"/>
  <c r="AM1381" i="1" s="1"/>
  <c r="AJ1380" i="1"/>
  <c r="AK1380" i="1" s="1"/>
  <c r="AM1380" i="1" s="1"/>
  <c r="AJ1379" i="1"/>
  <c r="AK1379" i="1" s="1"/>
  <c r="AM1379" i="1" s="1"/>
  <c r="AJ1378" i="1"/>
  <c r="AK1378" i="1" s="1"/>
  <c r="AM1378" i="1" s="1"/>
  <c r="AJ1377" i="1"/>
  <c r="AK1377" i="1" s="1"/>
  <c r="AM1377" i="1" s="1"/>
  <c r="AJ1376" i="1"/>
  <c r="AK1376" i="1" s="1"/>
  <c r="AM1376" i="1" s="1"/>
  <c r="AJ1375" i="1"/>
  <c r="AK1375" i="1" s="1"/>
  <c r="AM1375" i="1" s="1"/>
  <c r="AJ1374" i="1"/>
  <c r="AK1374" i="1" s="1"/>
  <c r="AM1374" i="1" s="1"/>
  <c r="AJ1373" i="1"/>
  <c r="AK1373" i="1" s="1"/>
  <c r="AM1373" i="1" s="1"/>
  <c r="AJ1372" i="1"/>
  <c r="AK1372" i="1" s="1"/>
  <c r="AM1372" i="1" s="1"/>
  <c r="AJ1371" i="1"/>
  <c r="AK1371" i="1" s="1"/>
  <c r="AM1371" i="1" s="1"/>
  <c r="AJ1370" i="1"/>
  <c r="AK1370" i="1" s="1"/>
  <c r="AM1370" i="1" s="1"/>
  <c r="AJ1369" i="1"/>
  <c r="AK1369" i="1" s="1"/>
  <c r="AM1369" i="1" s="1"/>
  <c r="AJ1368" i="1"/>
  <c r="AK1368" i="1" s="1"/>
  <c r="AM1368" i="1" s="1"/>
  <c r="AJ1367" i="1"/>
  <c r="AK1367" i="1" s="1"/>
  <c r="AM1367" i="1" s="1"/>
  <c r="AJ1366" i="1"/>
  <c r="AK1366" i="1" s="1"/>
  <c r="AM1366" i="1" s="1"/>
  <c r="AJ1365" i="1"/>
  <c r="AK1365" i="1" s="1"/>
  <c r="AM1365" i="1" s="1"/>
  <c r="AJ1364" i="1"/>
  <c r="AK1364" i="1" s="1"/>
  <c r="AM1364" i="1" s="1"/>
  <c r="AJ1363" i="1"/>
  <c r="AK1363" i="1" s="1"/>
  <c r="AM1363" i="1" s="1"/>
  <c r="AJ1362" i="1"/>
  <c r="AK1362" i="1" s="1"/>
  <c r="AM1362" i="1" s="1"/>
  <c r="AJ1361" i="1"/>
  <c r="AK1361" i="1" s="1"/>
  <c r="AM1361" i="1" s="1"/>
  <c r="AJ1359" i="1"/>
  <c r="AK1359" i="1" s="1"/>
  <c r="AM1359" i="1" s="1"/>
  <c r="AJ1360" i="1"/>
  <c r="AK1360" i="1" s="1"/>
  <c r="AM1360" i="1" s="1"/>
  <c r="AJ1358" i="1"/>
  <c r="AK1358" i="1" s="1"/>
  <c r="AM1358" i="1" s="1"/>
  <c r="AJ1357" i="1"/>
  <c r="AK1357" i="1" s="1"/>
  <c r="AM1357" i="1" s="1"/>
  <c r="AJ1356" i="1"/>
  <c r="AK1356" i="1" s="1"/>
  <c r="AM1356" i="1" s="1"/>
  <c r="AJ1354" i="1"/>
  <c r="AK1354" i="1" s="1"/>
  <c r="AM1354" i="1" s="1"/>
  <c r="AJ1355" i="1"/>
  <c r="AK1355" i="1" s="1"/>
  <c r="AM1355" i="1" s="1"/>
  <c r="AJ1353" i="1"/>
  <c r="AK1353" i="1" s="1"/>
  <c r="AM1353" i="1" s="1"/>
  <c r="AJ1352" i="1"/>
  <c r="AK1352" i="1" s="1"/>
  <c r="AM1352" i="1" s="1"/>
  <c r="AJ1351" i="1"/>
  <c r="AK1351" i="1" s="1"/>
  <c r="AM1351" i="1" s="1"/>
  <c r="AJ1350" i="1"/>
  <c r="AK1350" i="1" s="1"/>
  <c r="AM1350" i="1" s="1"/>
  <c r="AJ1349" i="1"/>
  <c r="AK1349" i="1" s="1"/>
  <c r="AM1349" i="1" s="1"/>
  <c r="AJ1348" i="1"/>
  <c r="AK1348" i="1" s="1"/>
  <c r="AM1348" i="1" s="1"/>
  <c r="AJ1347" i="1"/>
  <c r="AK1347" i="1" s="1"/>
  <c r="AM1347" i="1" s="1"/>
  <c r="AJ1346" i="1"/>
  <c r="AK1346" i="1" s="1"/>
  <c r="AM1346" i="1" s="1"/>
  <c r="AJ1345" i="1"/>
  <c r="AK1345" i="1" s="1"/>
  <c r="AM1345" i="1" s="1"/>
  <c r="AJ1343" i="1"/>
  <c r="AK1343" i="1" s="1"/>
  <c r="AM1343" i="1" s="1"/>
  <c r="AJ1344" i="1"/>
  <c r="AK1344" i="1" s="1"/>
  <c r="AM1344" i="1" s="1"/>
  <c r="AJ1342" i="1"/>
  <c r="AK1342" i="1" s="1"/>
  <c r="AM1342" i="1" s="1"/>
  <c r="AJ1341" i="1"/>
  <c r="AK1341" i="1" s="1"/>
  <c r="AM1341" i="1" s="1"/>
  <c r="AJ1340" i="1"/>
  <c r="AK1340" i="1" s="1"/>
  <c r="AM1340" i="1" s="1"/>
  <c r="AJ1339" i="1"/>
  <c r="AK1339" i="1" s="1"/>
  <c r="AM1339" i="1" s="1"/>
  <c r="AJ1338" i="1"/>
  <c r="AK1338" i="1" s="1"/>
  <c r="AM1338" i="1" s="1"/>
  <c r="AJ1337" i="1"/>
  <c r="AK1337" i="1" s="1"/>
  <c r="AM1337" i="1" s="1"/>
  <c r="AJ1336" i="1"/>
  <c r="AK1336" i="1" s="1"/>
  <c r="AM1336" i="1" s="1"/>
  <c r="AJ1335" i="1"/>
  <c r="AK1335" i="1" s="1"/>
  <c r="AM1335" i="1" s="1"/>
  <c r="AJ1334" i="1"/>
  <c r="AK1334" i="1" s="1"/>
  <c r="AM1334" i="1" s="1"/>
  <c r="AJ1333" i="1"/>
  <c r="AK1333" i="1" s="1"/>
  <c r="AM1333" i="1" s="1"/>
  <c r="AJ1332" i="1"/>
  <c r="AK1332" i="1" s="1"/>
  <c r="AM1332" i="1" s="1"/>
  <c r="AJ1331" i="1"/>
  <c r="AK1331" i="1" s="1"/>
  <c r="AM1331" i="1" s="1"/>
  <c r="AJ1330" i="1"/>
  <c r="AK1330" i="1" s="1"/>
  <c r="AM1330" i="1" s="1"/>
  <c r="AJ1329" i="1"/>
  <c r="AK1329" i="1" s="1"/>
  <c r="AM1329" i="1" s="1"/>
  <c r="AJ1328" i="1"/>
  <c r="AK1328" i="1" s="1"/>
  <c r="AM1328" i="1" s="1"/>
  <c r="AJ1327" i="1"/>
  <c r="AK1327" i="1" s="1"/>
  <c r="AM1327" i="1" s="1"/>
  <c r="AJ1326" i="1"/>
  <c r="AK1326" i="1" s="1"/>
  <c r="AM1326" i="1" s="1"/>
  <c r="AJ1325" i="1"/>
  <c r="AK1325" i="1" s="1"/>
  <c r="AM1325" i="1" s="1"/>
  <c r="AJ1324" i="1"/>
  <c r="AK1324" i="1" s="1"/>
  <c r="AM1324" i="1" s="1"/>
  <c r="AJ1323" i="1"/>
  <c r="AK1323" i="1" s="1"/>
  <c r="AM1323" i="1" s="1"/>
  <c r="AJ1322" i="1"/>
  <c r="AK1322" i="1" s="1"/>
  <c r="AM1322" i="1" s="1"/>
  <c r="AJ1321" i="1"/>
  <c r="AK1321" i="1" s="1"/>
  <c r="AM1321" i="1" s="1"/>
  <c r="AJ1320" i="1"/>
  <c r="AK1320" i="1" s="1"/>
  <c r="AM1320" i="1" s="1"/>
  <c r="AJ1319" i="1"/>
  <c r="AK1319" i="1" s="1"/>
  <c r="AM1319" i="1" s="1"/>
  <c r="AJ1318" i="1"/>
  <c r="AK1318" i="1" s="1"/>
  <c r="AM1318" i="1" s="1"/>
  <c r="AJ1317" i="1"/>
  <c r="AK1317" i="1" s="1"/>
  <c r="AM1317" i="1" s="1"/>
  <c r="AJ1316" i="1"/>
  <c r="AK1316" i="1" s="1"/>
  <c r="AM1316" i="1" s="1"/>
  <c r="AJ1315" i="1"/>
  <c r="AK1315" i="1" s="1"/>
  <c r="AM1315" i="1" s="1"/>
  <c r="AJ1314" i="1"/>
  <c r="AK1314" i="1" s="1"/>
  <c r="AM1314" i="1" s="1"/>
  <c r="AJ1313" i="1"/>
  <c r="AK1313" i="1" s="1"/>
  <c r="AM1313" i="1" s="1"/>
  <c r="AJ1312" i="1"/>
  <c r="AK1312" i="1" s="1"/>
  <c r="AM1312" i="1" s="1"/>
  <c r="AJ1311" i="1"/>
  <c r="AK1311" i="1" s="1"/>
  <c r="AM1311" i="1" s="1"/>
  <c r="AJ1310" i="1"/>
  <c r="AK1310" i="1" s="1"/>
  <c r="AM1310" i="1" s="1"/>
  <c r="AJ1309" i="1"/>
  <c r="AK1309" i="1" s="1"/>
  <c r="AM1309" i="1" s="1"/>
  <c r="AJ1308" i="1"/>
  <c r="AK1308" i="1" s="1"/>
  <c r="AM1308" i="1" s="1"/>
  <c r="AJ1307" i="1"/>
  <c r="AK1307" i="1" s="1"/>
  <c r="AM1307" i="1" s="1"/>
  <c r="AJ1306" i="1"/>
  <c r="AK1306" i="1" s="1"/>
  <c r="AM1306" i="1" s="1"/>
  <c r="AJ1305" i="1"/>
  <c r="AK1305" i="1" s="1"/>
  <c r="AM1305" i="1" s="1"/>
  <c r="AJ1304" i="1"/>
  <c r="AK1304" i="1" s="1"/>
  <c r="AM1304" i="1" s="1"/>
  <c r="AJ1303" i="1"/>
  <c r="AK1303" i="1" s="1"/>
  <c r="AM1303" i="1" s="1"/>
  <c r="AJ1302" i="1"/>
  <c r="AK1302" i="1" s="1"/>
  <c r="AM1302" i="1" s="1"/>
  <c r="AJ1301" i="1"/>
  <c r="AK1301" i="1" s="1"/>
  <c r="AM1301" i="1" s="1"/>
  <c r="AJ1300" i="1"/>
  <c r="AK1300" i="1" s="1"/>
  <c r="AM1300" i="1" s="1"/>
  <c r="AJ1299" i="1"/>
  <c r="AK1299" i="1" s="1"/>
  <c r="AM1299" i="1" s="1"/>
  <c r="AJ1298" i="1"/>
  <c r="AK1298" i="1" s="1"/>
  <c r="AM1298" i="1" s="1"/>
  <c r="AJ1297" i="1"/>
  <c r="AK1297" i="1" s="1"/>
  <c r="AM1297" i="1" s="1"/>
  <c r="AJ1296" i="1"/>
  <c r="AK1296" i="1" s="1"/>
  <c r="AM1296" i="1" s="1"/>
  <c r="AJ1295" i="1"/>
  <c r="AK1295" i="1" s="1"/>
  <c r="AM1295" i="1" s="1"/>
  <c r="AJ1294" i="1"/>
  <c r="AK1294" i="1" s="1"/>
  <c r="AM1294" i="1" s="1"/>
  <c r="AJ1292" i="1"/>
  <c r="AK1292" i="1" s="1"/>
  <c r="AM1292" i="1" s="1"/>
  <c r="AJ1293" i="1"/>
  <c r="AK1293" i="1" s="1"/>
  <c r="AM1293" i="1" s="1"/>
  <c r="AJ1291" i="1"/>
  <c r="AK1291" i="1" s="1"/>
  <c r="AM1291" i="1" s="1"/>
  <c r="AJ1290" i="1"/>
  <c r="AK1290" i="1" s="1"/>
  <c r="AM1290" i="1" s="1"/>
  <c r="AJ1289" i="1"/>
  <c r="AK1289" i="1" s="1"/>
  <c r="AM1289" i="1" s="1"/>
  <c r="AJ1286" i="1"/>
  <c r="AK1286" i="1" s="1"/>
  <c r="AM1286" i="1" s="1"/>
  <c r="AJ1288" i="1"/>
  <c r="AK1288" i="1" s="1"/>
  <c r="AM1288" i="1" s="1"/>
  <c r="AJ1285" i="1"/>
  <c r="AK1285" i="1" s="1"/>
  <c r="AM1285" i="1" s="1"/>
  <c r="AJ1287" i="1"/>
  <c r="AK1287" i="1" s="1"/>
  <c r="AM1287" i="1" s="1"/>
  <c r="AJ1284" i="1"/>
  <c r="AK1284" i="1" s="1"/>
  <c r="AM1284" i="1" s="1"/>
  <c r="AJ1283" i="1"/>
  <c r="AK1283" i="1" s="1"/>
  <c r="AM1283" i="1" s="1"/>
  <c r="AJ1282" i="1"/>
  <c r="AK1282" i="1" s="1"/>
  <c r="AM1282" i="1" s="1"/>
  <c r="AJ1281" i="1"/>
  <c r="AK1281" i="1" s="1"/>
  <c r="AM1281" i="1" s="1"/>
  <c r="AJ1280" i="1"/>
  <c r="AK1280" i="1" s="1"/>
  <c r="AM1280" i="1" s="1"/>
  <c r="AJ1279" i="1"/>
  <c r="AK1279" i="1" s="1"/>
  <c r="AM1279" i="1" s="1"/>
  <c r="AJ1278" i="1"/>
  <c r="AK1278" i="1" s="1"/>
  <c r="AM1278" i="1" s="1"/>
  <c r="AJ1277" i="1"/>
  <c r="AK1277" i="1" s="1"/>
  <c r="AM1277" i="1" s="1"/>
  <c r="AJ1276" i="1"/>
  <c r="AK1276" i="1" s="1"/>
  <c r="AM1276" i="1" s="1"/>
  <c r="AJ1275" i="1"/>
  <c r="AK1275" i="1" s="1"/>
  <c r="AM1275" i="1" s="1"/>
  <c r="AJ1274" i="1"/>
  <c r="AK1274" i="1" s="1"/>
  <c r="AM1274" i="1" s="1"/>
  <c r="AJ1273" i="1"/>
  <c r="AK1273" i="1" s="1"/>
  <c r="AM1273" i="1" s="1"/>
  <c r="AJ1272" i="1"/>
  <c r="AK1272" i="1" s="1"/>
  <c r="AM1272" i="1" s="1"/>
  <c r="AJ1271" i="1"/>
  <c r="AK1271" i="1" s="1"/>
  <c r="AM1271" i="1" s="1"/>
  <c r="AJ1270" i="1"/>
  <c r="AK1270" i="1" s="1"/>
  <c r="AM1270" i="1" s="1"/>
  <c r="AJ1269" i="1"/>
  <c r="AK1269" i="1" s="1"/>
  <c r="AM1269" i="1" s="1"/>
  <c r="AJ1268" i="1"/>
  <c r="AK1268" i="1" s="1"/>
  <c r="AM1268" i="1" s="1"/>
  <c r="AJ1267" i="1"/>
  <c r="AK1267" i="1" s="1"/>
  <c r="AM1267" i="1" s="1"/>
  <c r="AJ1266" i="1"/>
  <c r="AK1266" i="1" s="1"/>
  <c r="AM1266" i="1" s="1"/>
  <c r="AJ1265" i="1"/>
  <c r="AK1265" i="1" s="1"/>
  <c r="AM1265" i="1" s="1"/>
  <c r="AJ1264" i="1"/>
  <c r="AK1264" i="1" s="1"/>
  <c r="AM1264" i="1" s="1"/>
  <c r="AJ1263" i="1"/>
  <c r="AK1263" i="1" s="1"/>
  <c r="AM1263" i="1" s="1"/>
  <c r="AJ1262" i="1"/>
  <c r="AK1262" i="1" s="1"/>
  <c r="AM1262" i="1" s="1"/>
  <c r="AJ1261" i="1"/>
  <c r="AK1261" i="1" s="1"/>
  <c r="AM1261" i="1" s="1"/>
  <c r="AJ1259" i="1"/>
  <c r="AK1259" i="1" s="1"/>
  <c r="AM1259" i="1" s="1"/>
  <c r="AJ1260" i="1"/>
  <c r="AK1260" i="1" s="1"/>
  <c r="AM1260" i="1" s="1"/>
  <c r="AJ1258" i="1"/>
  <c r="AK1258" i="1" s="1"/>
  <c r="AM1258" i="1" s="1"/>
  <c r="AJ1257" i="1"/>
  <c r="AK1257" i="1" s="1"/>
  <c r="AM1257" i="1" s="1"/>
  <c r="AJ1256" i="1"/>
  <c r="AK1256" i="1" s="1"/>
  <c r="AM1256" i="1" s="1"/>
  <c r="AJ1255" i="1"/>
  <c r="AK1255" i="1" s="1"/>
  <c r="AM1255" i="1" s="1"/>
  <c r="AJ1254" i="1"/>
  <c r="AK1254" i="1" s="1"/>
  <c r="AM1254" i="1" s="1"/>
  <c r="AJ1253" i="1"/>
  <c r="AK1253" i="1" s="1"/>
  <c r="AM1253" i="1" s="1"/>
  <c r="AJ1252" i="1"/>
  <c r="AK1252" i="1" s="1"/>
  <c r="AM1252" i="1" s="1"/>
  <c r="AJ1251" i="1"/>
  <c r="AK1251" i="1" s="1"/>
  <c r="AM1251" i="1" s="1"/>
  <c r="AJ1249" i="1"/>
  <c r="AK1249" i="1" s="1"/>
  <c r="AM1249" i="1" s="1"/>
  <c r="AJ1250" i="1"/>
  <c r="AK1250" i="1" s="1"/>
  <c r="AM1250" i="1" s="1"/>
  <c r="AJ1248" i="1"/>
  <c r="AK1248" i="1" s="1"/>
  <c r="AM1248" i="1" s="1"/>
  <c r="AJ1247" i="1"/>
  <c r="AK1247" i="1" s="1"/>
  <c r="AM1247" i="1" s="1"/>
  <c r="AJ1246" i="1"/>
  <c r="AK1246" i="1" s="1"/>
  <c r="AM1246" i="1" s="1"/>
  <c r="AJ1245" i="1"/>
  <c r="AK1245" i="1" s="1"/>
  <c r="AM1245" i="1" s="1"/>
  <c r="AJ1244" i="1"/>
  <c r="AK1244" i="1" s="1"/>
  <c r="AM1244" i="1" s="1"/>
  <c r="AJ1243" i="1"/>
  <c r="AK1243" i="1" s="1"/>
  <c r="AM1243" i="1" s="1"/>
  <c r="AJ1242" i="1"/>
  <c r="AK1242" i="1" s="1"/>
  <c r="AM1242" i="1" s="1"/>
  <c r="AJ1241" i="1"/>
  <c r="AK1241" i="1" s="1"/>
  <c r="AM1241" i="1" s="1"/>
  <c r="AJ1240" i="1"/>
  <c r="AK1240" i="1" s="1"/>
  <c r="AM1240" i="1" s="1"/>
  <c r="AJ1239" i="1"/>
  <c r="AK1239" i="1" s="1"/>
  <c r="AM1239" i="1" s="1"/>
  <c r="AJ1238" i="1"/>
  <c r="AK1238" i="1" s="1"/>
  <c r="AM1238" i="1" s="1"/>
  <c r="AJ1237" i="1"/>
  <c r="AK1237" i="1" s="1"/>
  <c r="AM1237" i="1" s="1"/>
  <c r="AJ1236" i="1"/>
  <c r="AK1236" i="1" s="1"/>
  <c r="AM1236" i="1" s="1"/>
  <c r="AJ1235" i="1"/>
  <c r="AK1235" i="1" s="1"/>
  <c r="AM1235" i="1" s="1"/>
  <c r="AJ1234" i="1"/>
  <c r="AK1234" i="1" s="1"/>
  <c r="AM1234" i="1" s="1"/>
  <c r="AJ1233" i="1"/>
  <c r="AK1233" i="1" s="1"/>
  <c r="AM1233" i="1" s="1"/>
  <c r="AJ1232" i="1"/>
  <c r="AK1232" i="1" s="1"/>
  <c r="AM1232" i="1" s="1"/>
  <c r="AJ1231" i="1"/>
  <c r="AK1231" i="1" s="1"/>
  <c r="AM1231" i="1" s="1"/>
  <c r="AJ1230" i="1"/>
  <c r="AK1230" i="1" s="1"/>
  <c r="AM1230" i="1" s="1"/>
  <c r="AJ1229" i="1"/>
  <c r="AK1229" i="1" s="1"/>
  <c r="AM1229" i="1" s="1"/>
  <c r="AJ1228" i="1"/>
  <c r="AK1228" i="1" s="1"/>
  <c r="AM1228" i="1" s="1"/>
  <c r="AJ1227" i="1"/>
  <c r="AK1227" i="1" s="1"/>
  <c r="AM1227" i="1" s="1"/>
  <c r="AJ1226" i="1"/>
  <c r="AK1226" i="1" s="1"/>
  <c r="AM1226" i="1" s="1"/>
  <c r="AJ1225" i="1"/>
  <c r="AK1225" i="1" s="1"/>
  <c r="AM1225" i="1" s="1"/>
  <c r="AJ1224" i="1"/>
  <c r="AK1224" i="1" s="1"/>
  <c r="AM1224" i="1" s="1"/>
  <c r="AJ1223" i="1"/>
  <c r="AK1223" i="1" s="1"/>
  <c r="AM1223" i="1" s="1"/>
  <c r="AJ1222" i="1"/>
  <c r="AK1222" i="1" s="1"/>
  <c r="AM1222" i="1" s="1"/>
  <c r="AJ1221" i="1"/>
  <c r="AK1221" i="1" s="1"/>
  <c r="AM1221" i="1" s="1"/>
  <c r="AJ1220" i="1"/>
  <c r="AK1220" i="1" s="1"/>
  <c r="AM1220" i="1" s="1"/>
  <c r="AJ1219" i="1"/>
  <c r="AK1219" i="1" s="1"/>
  <c r="AM1219" i="1" s="1"/>
  <c r="AJ1217" i="1"/>
  <c r="AK1217" i="1" s="1"/>
  <c r="AM1217" i="1" s="1"/>
  <c r="AJ1218" i="1"/>
  <c r="AK1218" i="1" s="1"/>
  <c r="AM1218" i="1" s="1"/>
  <c r="AJ1216" i="1"/>
  <c r="AK1216" i="1" s="1"/>
  <c r="AM1216" i="1" s="1"/>
  <c r="AJ1215" i="1"/>
  <c r="AK1215" i="1" s="1"/>
  <c r="AM1215" i="1" s="1"/>
  <c r="AJ1214" i="1"/>
  <c r="AK1214" i="1" s="1"/>
  <c r="AM1214" i="1" s="1"/>
  <c r="AJ1213" i="1"/>
  <c r="AK1213" i="1" s="1"/>
  <c r="AM1213" i="1" s="1"/>
  <c r="AJ1212" i="1"/>
  <c r="AK1212" i="1" s="1"/>
  <c r="AM1212" i="1" s="1"/>
  <c r="AJ1211" i="1"/>
  <c r="AK1211" i="1" s="1"/>
  <c r="AM1211" i="1" s="1"/>
  <c r="AJ1210" i="1"/>
  <c r="AK1210" i="1" s="1"/>
  <c r="AM1210" i="1" s="1"/>
  <c r="AJ1209" i="1"/>
  <c r="AK1209" i="1" s="1"/>
  <c r="AM1209" i="1" s="1"/>
  <c r="AJ1208" i="1"/>
  <c r="AK1208" i="1" s="1"/>
  <c r="AM1208" i="1" s="1"/>
  <c r="AJ1207" i="1"/>
  <c r="AK1207" i="1" s="1"/>
  <c r="AM1207" i="1" s="1"/>
  <c r="AJ1206" i="1"/>
  <c r="AK1206" i="1" s="1"/>
  <c r="AM1206" i="1" s="1"/>
  <c r="AJ1205" i="1"/>
  <c r="AK1205" i="1" s="1"/>
  <c r="AM1205" i="1" s="1"/>
  <c r="AJ1204" i="1"/>
  <c r="AK1204" i="1" s="1"/>
  <c r="AM1204" i="1" s="1"/>
  <c r="AJ1203" i="1"/>
  <c r="AK1203" i="1" s="1"/>
  <c r="AM1203" i="1" s="1"/>
  <c r="AJ1202" i="1"/>
  <c r="AK1202" i="1" s="1"/>
  <c r="AM1202" i="1" s="1"/>
  <c r="AJ1201" i="1"/>
  <c r="AK1201" i="1" s="1"/>
  <c r="AM1201" i="1" s="1"/>
  <c r="AJ1200" i="1"/>
  <c r="AK1200" i="1" s="1"/>
  <c r="AM1200" i="1" s="1"/>
  <c r="AJ1199" i="1"/>
  <c r="AK1199" i="1" s="1"/>
  <c r="AM1199" i="1" s="1"/>
  <c r="AJ1198" i="1"/>
  <c r="AK1198" i="1" s="1"/>
  <c r="AM1198" i="1" s="1"/>
  <c r="AJ1197" i="1"/>
  <c r="AK1197" i="1" s="1"/>
  <c r="AM1197" i="1" s="1"/>
  <c r="AJ1196" i="1"/>
  <c r="AK1196" i="1" s="1"/>
  <c r="AM1196" i="1" s="1"/>
  <c r="AJ1195" i="1"/>
  <c r="AK1195" i="1" s="1"/>
  <c r="AM1195" i="1" s="1"/>
  <c r="AJ1194" i="1"/>
  <c r="AK1194" i="1" s="1"/>
  <c r="AM1194" i="1" s="1"/>
  <c r="AJ1193" i="1"/>
  <c r="AK1193" i="1" s="1"/>
  <c r="AM1193" i="1" s="1"/>
  <c r="AJ1192" i="1"/>
  <c r="AK1192" i="1" s="1"/>
  <c r="AM1192" i="1" s="1"/>
  <c r="AJ1191" i="1"/>
  <c r="AK1191" i="1" s="1"/>
  <c r="AM1191" i="1" s="1"/>
  <c r="AJ1190" i="1"/>
  <c r="AK1190" i="1" s="1"/>
  <c r="AM1190" i="1" s="1"/>
  <c r="AJ1189" i="1"/>
  <c r="AK1189" i="1" s="1"/>
  <c r="AM1189" i="1" s="1"/>
  <c r="AJ1188" i="1"/>
  <c r="AK1188" i="1" s="1"/>
  <c r="AM1188" i="1" s="1"/>
  <c r="AJ1187" i="1"/>
  <c r="AK1187" i="1" s="1"/>
  <c r="AM1187" i="1" s="1"/>
  <c r="AJ1186" i="1"/>
  <c r="AK1186" i="1" s="1"/>
  <c r="AM1186" i="1" s="1"/>
  <c r="AJ1185" i="1"/>
  <c r="AK1185" i="1" s="1"/>
  <c r="AM1185" i="1" s="1"/>
  <c r="AJ1184" i="1"/>
  <c r="AK1184" i="1" s="1"/>
  <c r="AM1184" i="1" s="1"/>
  <c r="AJ1183" i="1"/>
  <c r="AK1183" i="1" s="1"/>
  <c r="AM1183" i="1" s="1"/>
  <c r="AJ1182" i="1"/>
  <c r="AK1182" i="1" s="1"/>
  <c r="AM1182" i="1" s="1"/>
  <c r="AJ1181" i="1"/>
  <c r="AK1181" i="1" s="1"/>
  <c r="AM1181" i="1" s="1"/>
  <c r="AJ1180" i="1"/>
  <c r="AK1180" i="1" s="1"/>
  <c r="AM1180" i="1" s="1"/>
  <c r="AJ1179" i="1"/>
  <c r="AK1179" i="1" s="1"/>
  <c r="AM1179" i="1" s="1"/>
  <c r="AJ1178" i="1"/>
  <c r="AK1178" i="1" s="1"/>
  <c r="AM1178" i="1" s="1"/>
  <c r="AJ1177" i="1"/>
  <c r="AK1177" i="1" s="1"/>
  <c r="AM1177" i="1" s="1"/>
  <c r="AJ1176" i="1"/>
  <c r="AK1176" i="1" s="1"/>
  <c r="AM1176" i="1" s="1"/>
  <c r="AJ1175" i="1"/>
  <c r="AK1175" i="1" s="1"/>
  <c r="AM1175" i="1" s="1"/>
  <c r="AJ1174" i="1"/>
  <c r="AK1174" i="1" s="1"/>
  <c r="AM1174" i="1" s="1"/>
  <c r="AJ1173" i="1"/>
  <c r="AK1173" i="1" s="1"/>
  <c r="AM1173" i="1" s="1"/>
  <c r="AJ1172" i="1"/>
  <c r="AK1172" i="1" s="1"/>
  <c r="AM1172" i="1" s="1"/>
  <c r="AJ1171" i="1"/>
  <c r="AK1171" i="1" s="1"/>
  <c r="AM1171" i="1" s="1"/>
  <c r="AJ1170" i="1"/>
  <c r="AK1170" i="1" s="1"/>
  <c r="AM1170" i="1" s="1"/>
  <c r="AJ1169" i="1"/>
  <c r="AK1169" i="1" s="1"/>
  <c r="AM1169" i="1" s="1"/>
  <c r="AJ1168" i="1"/>
  <c r="AK1168" i="1" s="1"/>
  <c r="AM1168" i="1" s="1"/>
  <c r="AJ1167" i="1"/>
  <c r="AK1167" i="1" s="1"/>
  <c r="AM1167" i="1" s="1"/>
  <c r="AJ1166" i="1"/>
  <c r="AK1166" i="1" s="1"/>
  <c r="AM1166" i="1" s="1"/>
  <c r="AJ1165" i="1"/>
  <c r="AK1165" i="1" s="1"/>
  <c r="AM1165" i="1" s="1"/>
  <c r="AJ1164" i="1"/>
  <c r="AK1164" i="1" s="1"/>
  <c r="AM1164" i="1" s="1"/>
  <c r="AJ1163" i="1"/>
  <c r="AK1163" i="1" s="1"/>
  <c r="AM1163" i="1" s="1"/>
  <c r="AJ1162" i="1"/>
  <c r="AK1162" i="1" s="1"/>
  <c r="AM1162" i="1" s="1"/>
  <c r="AJ1161" i="1"/>
  <c r="AK1161" i="1" s="1"/>
  <c r="AM1161" i="1" s="1"/>
  <c r="AJ1160" i="1"/>
  <c r="AK1160" i="1" s="1"/>
  <c r="AM1160" i="1" s="1"/>
  <c r="AJ1159" i="1"/>
  <c r="AK1159" i="1" s="1"/>
  <c r="AM1159" i="1" s="1"/>
  <c r="AJ1158" i="1"/>
  <c r="AK1158" i="1" s="1"/>
  <c r="AM1158" i="1" s="1"/>
  <c r="AJ1157" i="1"/>
  <c r="AK1157" i="1" s="1"/>
  <c r="AM1157" i="1" s="1"/>
  <c r="AJ1156" i="1"/>
  <c r="AK1156" i="1" s="1"/>
  <c r="AM1156" i="1" s="1"/>
  <c r="AJ1155" i="1"/>
  <c r="AK1155" i="1" s="1"/>
  <c r="AM1155" i="1" s="1"/>
  <c r="AJ1154" i="1"/>
  <c r="AK1154" i="1" s="1"/>
  <c r="AM1154" i="1" s="1"/>
  <c r="AJ1153" i="1"/>
  <c r="AK1153" i="1" s="1"/>
  <c r="AM1153" i="1" s="1"/>
  <c r="AJ1152" i="1"/>
  <c r="AK1152" i="1" s="1"/>
  <c r="AM1152" i="1" s="1"/>
  <c r="AJ1151" i="1"/>
  <c r="AK1151" i="1" s="1"/>
  <c r="AM1151" i="1" s="1"/>
  <c r="AJ1150" i="1"/>
  <c r="AK1150" i="1" s="1"/>
  <c r="AM1150" i="1" s="1"/>
  <c r="AJ1149" i="1"/>
  <c r="AK1149" i="1" s="1"/>
  <c r="AM1149" i="1" s="1"/>
  <c r="AJ1148" i="1"/>
  <c r="AK1148" i="1" s="1"/>
  <c r="AM1148" i="1" s="1"/>
  <c r="AJ1147" i="1"/>
  <c r="AK1147" i="1" s="1"/>
  <c r="AM1147" i="1" s="1"/>
  <c r="AJ1146" i="1"/>
  <c r="AK1146" i="1" s="1"/>
  <c r="AM1146" i="1" s="1"/>
  <c r="AJ1145" i="1"/>
  <c r="AK1145" i="1" s="1"/>
  <c r="AM1145" i="1" s="1"/>
  <c r="AJ1144" i="1"/>
  <c r="AK1144" i="1" s="1"/>
  <c r="AM1144" i="1" s="1"/>
  <c r="AJ1143" i="1"/>
  <c r="AK1143" i="1" s="1"/>
  <c r="AM1143" i="1" s="1"/>
  <c r="AJ1142" i="1"/>
  <c r="AK1142" i="1" s="1"/>
  <c r="AM1142" i="1" s="1"/>
  <c r="AJ1140" i="1"/>
  <c r="AK1140" i="1" s="1"/>
  <c r="AM1140" i="1" s="1"/>
  <c r="AJ1141" i="1"/>
  <c r="AK1141" i="1" s="1"/>
  <c r="AM1141" i="1" s="1"/>
  <c r="AJ1139" i="1"/>
  <c r="AK1139" i="1" s="1"/>
  <c r="AM1139" i="1" s="1"/>
  <c r="AJ1138" i="1"/>
  <c r="AK1138" i="1" s="1"/>
  <c r="AM1138" i="1" s="1"/>
  <c r="AJ1137" i="1"/>
  <c r="AK1137" i="1" s="1"/>
  <c r="AM1137" i="1" s="1"/>
  <c r="AJ1136" i="1"/>
  <c r="AK1136" i="1" s="1"/>
  <c r="AM1136" i="1" s="1"/>
  <c r="AJ1135" i="1"/>
  <c r="AK1135" i="1" s="1"/>
  <c r="AM1135" i="1" s="1"/>
  <c r="AJ1134" i="1"/>
  <c r="AK1134" i="1" s="1"/>
  <c r="AM1134" i="1" s="1"/>
  <c r="AJ1133" i="1"/>
  <c r="AK1133" i="1" s="1"/>
  <c r="AM1133" i="1" s="1"/>
  <c r="AJ1132" i="1"/>
  <c r="AK1132" i="1" s="1"/>
  <c r="AM1132" i="1" s="1"/>
  <c r="AJ1131" i="1"/>
  <c r="AK1131" i="1" s="1"/>
  <c r="AM1131" i="1" s="1"/>
  <c r="AJ1130" i="1"/>
  <c r="AK1130" i="1" s="1"/>
  <c r="AM1130" i="1" s="1"/>
  <c r="AJ1129" i="1"/>
  <c r="AK1129" i="1" s="1"/>
  <c r="AM1129" i="1" s="1"/>
  <c r="AJ1128" i="1"/>
  <c r="AK1128" i="1" s="1"/>
  <c r="AM1128" i="1" s="1"/>
  <c r="AJ1126" i="1"/>
  <c r="AK1126" i="1" s="1"/>
  <c r="AM1126" i="1" s="1"/>
  <c r="AJ1127" i="1"/>
  <c r="AK1127" i="1" s="1"/>
  <c r="AM1127" i="1" s="1"/>
  <c r="AJ1125" i="1"/>
  <c r="AK1125" i="1" s="1"/>
  <c r="AM1125" i="1" s="1"/>
  <c r="AJ1124" i="1"/>
  <c r="AK1124" i="1" s="1"/>
  <c r="AM1124" i="1" s="1"/>
  <c r="AJ1122" i="1"/>
  <c r="AK1122" i="1" s="1"/>
  <c r="AM1122" i="1" s="1"/>
  <c r="AJ1121" i="1"/>
  <c r="AK1121" i="1" s="1"/>
  <c r="AM1121" i="1" s="1"/>
  <c r="AJ1123" i="1"/>
  <c r="AK1123" i="1" s="1"/>
  <c r="AM1123" i="1" s="1"/>
  <c r="AJ1120" i="1"/>
  <c r="AK1120" i="1" s="1"/>
  <c r="AM1120" i="1" s="1"/>
  <c r="AJ1119" i="1"/>
  <c r="AK1119" i="1" s="1"/>
  <c r="AM1119" i="1" s="1"/>
  <c r="AJ1118" i="1"/>
  <c r="AK1118" i="1" s="1"/>
  <c r="AM1118" i="1" s="1"/>
  <c r="AJ1117" i="1"/>
  <c r="AK1117" i="1" s="1"/>
  <c r="AM1117" i="1" s="1"/>
  <c r="AJ1116" i="1"/>
  <c r="AK1116" i="1" s="1"/>
  <c r="AM1116" i="1" s="1"/>
  <c r="AJ1115" i="1"/>
  <c r="AK1115" i="1" s="1"/>
  <c r="AM1115" i="1" s="1"/>
  <c r="AJ1114" i="1"/>
  <c r="AK1114" i="1" s="1"/>
  <c r="AM1114" i="1" s="1"/>
  <c r="AJ1113" i="1"/>
  <c r="AK1113" i="1" s="1"/>
  <c r="AM1113" i="1" s="1"/>
  <c r="AJ1112" i="1"/>
  <c r="AK1112" i="1" s="1"/>
  <c r="AM1112" i="1" s="1"/>
  <c r="AJ1111" i="1"/>
  <c r="AK1111" i="1" s="1"/>
  <c r="AM1111" i="1" s="1"/>
  <c r="AJ1110" i="1"/>
  <c r="AK1110" i="1" s="1"/>
  <c r="AM1110" i="1" s="1"/>
  <c r="AJ1109" i="1"/>
  <c r="AK1109" i="1" s="1"/>
  <c r="AM1109" i="1" s="1"/>
  <c r="AJ1108" i="1"/>
  <c r="AK1108" i="1" s="1"/>
  <c r="AM1108" i="1" s="1"/>
  <c r="AJ1106" i="1"/>
  <c r="AK1106" i="1" s="1"/>
  <c r="AM1106" i="1" s="1"/>
  <c r="AJ1107" i="1"/>
  <c r="AK1107" i="1" s="1"/>
  <c r="AM1107" i="1" s="1"/>
  <c r="AJ1104" i="1"/>
  <c r="AK1104" i="1" s="1"/>
  <c r="AM1104" i="1" s="1"/>
  <c r="AJ1105" i="1"/>
  <c r="AK1105" i="1" s="1"/>
  <c r="AM1105" i="1" s="1"/>
  <c r="AJ1103" i="1"/>
  <c r="AK1103" i="1" s="1"/>
  <c r="AM1103" i="1" s="1"/>
  <c r="AJ1102" i="1"/>
  <c r="AK1102" i="1" s="1"/>
  <c r="AM1102" i="1" s="1"/>
  <c r="AJ1101" i="1"/>
  <c r="AK1101" i="1" s="1"/>
  <c r="AM1101" i="1" s="1"/>
  <c r="AJ1100" i="1"/>
  <c r="AK1100" i="1" s="1"/>
  <c r="AM1100" i="1" s="1"/>
  <c r="AJ1099" i="1"/>
  <c r="AK1099" i="1" s="1"/>
  <c r="AM1099" i="1" s="1"/>
  <c r="AJ1098" i="1"/>
  <c r="AK1098" i="1" s="1"/>
  <c r="AM1098" i="1" s="1"/>
  <c r="AJ1097" i="1"/>
  <c r="AK1097" i="1" s="1"/>
  <c r="AM1097" i="1" s="1"/>
  <c r="AJ1096" i="1"/>
  <c r="AK1096" i="1" s="1"/>
  <c r="AM1096" i="1" s="1"/>
  <c r="AJ1095" i="1"/>
  <c r="AK1095" i="1" s="1"/>
  <c r="AM1095" i="1" s="1"/>
  <c r="AJ1094" i="1"/>
  <c r="AK1094" i="1" s="1"/>
  <c r="AM1094" i="1" s="1"/>
  <c r="AJ1093" i="1"/>
  <c r="AK1093" i="1" s="1"/>
  <c r="AM1093" i="1" s="1"/>
  <c r="AJ1092" i="1"/>
  <c r="AK1092" i="1" s="1"/>
  <c r="AM1092" i="1" s="1"/>
  <c r="AJ1091" i="1"/>
  <c r="AK1091" i="1" s="1"/>
  <c r="AM1091" i="1" s="1"/>
  <c r="AJ1090" i="1"/>
  <c r="AK1090" i="1" s="1"/>
  <c r="AM1090" i="1" s="1"/>
  <c r="AJ1089" i="1"/>
  <c r="AK1089" i="1" s="1"/>
  <c r="AM1089" i="1" s="1"/>
  <c r="AJ1088" i="1"/>
  <c r="AK1088" i="1" s="1"/>
  <c r="AM1088" i="1" s="1"/>
  <c r="AJ1087" i="1"/>
  <c r="AK1087" i="1" s="1"/>
  <c r="AM1087" i="1" s="1"/>
  <c r="AJ1086" i="1"/>
  <c r="AK1086" i="1" s="1"/>
  <c r="AM1086" i="1" s="1"/>
  <c r="AJ1085" i="1"/>
  <c r="AK1085" i="1" s="1"/>
  <c r="AM1085" i="1" s="1"/>
  <c r="AJ1084" i="1"/>
  <c r="AK1084" i="1" s="1"/>
  <c r="AM1084" i="1" s="1"/>
  <c r="AJ1083" i="1"/>
  <c r="AK1083" i="1" s="1"/>
  <c r="AM1083" i="1" s="1"/>
  <c r="AJ1082" i="1"/>
  <c r="AK1082" i="1" s="1"/>
  <c r="AM1082" i="1" s="1"/>
  <c r="AJ1081" i="1"/>
  <c r="AK1081" i="1" s="1"/>
  <c r="AM1081" i="1" s="1"/>
  <c r="AJ1080" i="1"/>
  <c r="AK1080" i="1" s="1"/>
  <c r="AM1080" i="1" s="1"/>
  <c r="AJ1079" i="1"/>
  <c r="AK1079" i="1" s="1"/>
  <c r="AM1079" i="1" s="1"/>
  <c r="AJ1078" i="1"/>
  <c r="AK1078" i="1" s="1"/>
  <c r="AM1078" i="1" s="1"/>
  <c r="AJ1077" i="1"/>
  <c r="AK1077" i="1" s="1"/>
  <c r="AM1077" i="1" s="1"/>
  <c r="AJ1076" i="1"/>
  <c r="AK1076" i="1" s="1"/>
  <c r="AM1076" i="1" s="1"/>
  <c r="AJ1075" i="1"/>
  <c r="AK1075" i="1" s="1"/>
  <c r="AM1075" i="1" s="1"/>
  <c r="AJ1074" i="1"/>
  <c r="AK1074" i="1" s="1"/>
  <c r="AM1074" i="1" s="1"/>
  <c r="AJ1073" i="1"/>
  <c r="AK1073" i="1" s="1"/>
  <c r="AM1073" i="1" s="1"/>
  <c r="AJ1072" i="1"/>
  <c r="AK1072" i="1" s="1"/>
  <c r="AM1072" i="1" s="1"/>
  <c r="AJ1071" i="1"/>
  <c r="AK1071" i="1" s="1"/>
  <c r="AM1071" i="1" s="1"/>
  <c r="AJ1070" i="1"/>
  <c r="AK1070" i="1" s="1"/>
  <c r="AM1070" i="1" s="1"/>
  <c r="AJ1069" i="1"/>
  <c r="AK1069" i="1" s="1"/>
  <c r="AM1069" i="1" s="1"/>
  <c r="AJ1068" i="1"/>
  <c r="AK1068" i="1" s="1"/>
  <c r="AM1068" i="1" s="1"/>
  <c r="AJ1067" i="1"/>
  <c r="AK1067" i="1" s="1"/>
  <c r="AM1067" i="1" s="1"/>
  <c r="AJ1066" i="1"/>
  <c r="AK1066" i="1" s="1"/>
  <c r="AM1066" i="1" s="1"/>
  <c r="AJ1065" i="1"/>
  <c r="AK1065" i="1" s="1"/>
  <c r="AM1065" i="1" s="1"/>
  <c r="AJ1064" i="1"/>
  <c r="AK1064" i="1" s="1"/>
  <c r="AM1064" i="1" s="1"/>
  <c r="AJ1062" i="1"/>
  <c r="AK1062" i="1" s="1"/>
  <c r="AM1062" i="1" s="1"/>
  <c r="AJ1063" i="1"/>
  <c r="AK1063" i="1" s="1"/>
  <c r="AM1063" i="1" s="1"/>
  <c r="AJ1061" i="1"/>
  <c r="AK1061" i="1" s="1"/>
  <c r="AM1061" i="1" s="1"/>
  <c r="AJ1060" i="1"/>
  <c r="AK1060" i="1" s="1"/>
  <c r="AM1060" i="1" s="1"/>
  <c r="AJ1059" i="1"/>
  <c r="AK1059" i="1" s="1"/>
  <c r="AM1059" i="1" s="1"/>
  <c r="AJ1058" i="1"/>
  <c r="AK1058" i="1" s="1"/>
  <c r="AM1058" i="1" s="1"/>
  <c r="AJ1057" i="1"/>
  <c r="AK1057" i="1" s="1"/>
  <c r="AM1057" i="1" s="1"/>
  <c r="AJ1056" i="1"/>
  <c r="AK1056" i="1" s="1"/>
  <c r="AM1056" i="1" s="1"/>
  <c r="AJ1055" i="1"/>
  <c r="AK1055" i="1" s="1"/>
  <c r="AM1055" i="1" s="1"/>
  <c r="AJ1054" i="1"/>
  <c r="AK1054" i="1" s="1"/>
  <c r="AM1054" i="1" s="1"/>
  <c r="AJ1053" i="1"/>
  <c r="AK1053" i="1" s="1"/>
  <c r="AM1053" i="1" s="1"/>
  <c r="AJ1052" i="1"/>
  <c r="AK1052" i="1" s="1"/>
  <c r="AM1052" i="1" s="1"/>
  <c r="AJ1051" i="1"/>
  <c r="AK1051" i="1" s="1"/>
  <c r="AM1051" i="1" s="1"/>
  <c r="AJ1050" i="1"/>
  <c r="AK1050" i="1" s="1"/>
  <c r="AM1050" i="1" s="1"/>
  <c r="AJ1049" i="1"/>
  <c r="AK1049" i="1" s="1"/>
  <c r="AM1049" i="1" s="1"/>
  <c r="AJ1048" i="1"/>
  <c r="AK1048" i="1" s="1"/>
  <c r="AM1048" i="1" s="1"/>
  <c r="AJ1047" i="1"/>
  <c r="AK1047" i="1" s="1"/>
  <c r="AM1047" i="1" s="1"/>
  <c r="AJ1046" i="1"/>
  <c r="AK1046" i="1" s="1"/>
  <c r="AM1046" i="1" s="1"/>
  <c r="AJ1045" i="1"/>
  <c r="AK1045" i="1" s="1"/>
  <c r="AM1045" i="1" s="1"/>
  <c r="AJ1044" i="1"/>
  <c r="AK1044" i="1" s="1"/>
  <c r="AM1044" i="1" s="1"/>
  <c r="AJ1043" i="1"/>
  <c r="AK1043" i="1" s="1"/>
  <c r="AM1043" i="1" s="1"/>
  <c r="AJ1042" i="1"/>
  <c r="AK1042" i="1" s="1"/>
  <c r="AM1042" i="1" s="1"/>
  <c r="AJ1041" i="1"/>
  <c r="AK1041" i="1" s="1"/>
  <c r="AM1041" i="1" s="1"/>
  <c r="AJ1040" i="1"/>
  <c r="AK1040" i="1" s="1"/>
  <c r="AM1040" i="1" s="1"/>
  <c r="AJ1039" i="1"/>
  <c r="AK1039" i="1" s="1"/>
  <c r="AM1039" i="1" s="1"/>
  <c r="AJ1038" i="1"/>
  <c r="AK1038" i="1" s="1"/>
  <c r="AM1038" i="1" s="1"/>
  <c r="AJ1037" i="1"/>
  <c r="AK1037" i="1" s="1"/>
  <c r="AM1037" i="1" s="1"/>
  <c r="AJ1036" i="1"/>
  <c r="AK1036" i="1" s="1"/>
  <c r="AM1036" i="1" s="1"/>
  <c r="AJ1035" i="1"/>
  <c r="AK1035" i="1" s="1"/>
  <c r="AM1035" i="1" s="1"/>
  <c r="AJ1034" i="1"/>
  <c r="AK1034" i="1" s="1"/>
  <c r="AM1034" i="1" s="1"/>
  <c r="AJ1033" i="1"/>
  <c r="AK1033" i="1" s="1"/>
  <c r="AM1033" i="1" s="1"/>
  <c r="AJ1032" i="1"/>
  <c r="AK1032" i="1" s="1"/>
  <c r="AM1032" i="1" s="1"/>
  <c r="AJ1031" i="1"/>
  <c r="AK1031" i="1" s="1"/>
  <c r="AM1031" i="1" s="1"/>
  <c r="AJ1030" i="1"/>
  <c r="AK1030" i="1" s="1"/>
  <c r="AM1030" i="1" s="1"/>
  <c r="AJ1029" i="1"/>
  <c r="AK1029" i="1" s="1"/>
  <c r="AM1029" i="1" s="1"/>
  <c r="AJ1028" i="1"/>
  <c r="AK1028" i="1" s="1"/>
  <c r="AM1028" i="1" s="1"/>
  <c r="AJ1027" i="1"/>
  <c r="AK1027" i="1" s="1"/>
  <c r="AM1027" i="1" s="1"/>
  <c r="AJ1024" i="1"/>
  <c r="AK1024" i="1" s="1"/>
  <c r="AM1024" i="1" s="1"/>
  <c r="AJ1023" i="1"/>
  <c r="AK1023" i="1" s="1"/>
  <c r="AM1023" i="1" s="1"/>
  <c r="AJ1026" i="1"/>
  <c r="AK1026" i="1" s="1"/>
  <c r="AM1026" i="1" s="1"/>
  <c r="AJ1025" i="1"/>
  <c r="AK1025" i="1" s="1"/>
  <c r="AM1025" i="1" s="1"/>
  <c r="AJ1022" i="1"/>
  <c r="AK1022" i="1" s="1"/>
  <c r="AM1022" i="1" s="1"/>
  <c r="AJ1021" i="1"/>
  <c r="AK1021" i="1" s="1"/>
  <c r="AM1021" i="1" s="1"/>
  <c r="AJ1020" i="1"/>
  <c r="AK1020" i="1" s="1"/>
  <c r="AM1020" i="1" s="1"/>
  <c r="AJ1019" i="1"/>
  <c r="AK1019" i="1" s="1"/>
  <c r="AM1019" i="1" s="1"/>
  <c r="AJ1018" i="1"/>
  <c r="AK1018" i="1" s="1"/>
  <c r="AM1018" i="1" s="1"/>
  <c r="AJ1017" i="1"/>
  <c r="AK1017" i="1" s="1"/>
  <c r="AM1017" i="1" s="1"/>
  <c r="AJ1016" i="1"/>
  <c r="AK1016" i="1" s="1"/>
  <c r="AM1016" i="1" s="1"/>
  <c r="AJ1015" i="1"/>
  <c r="AK1015" i="1" s="1"/>
  <c r="AM1015" i="1" s="1"/>
  <c r="AJ1014" i="1"/>
  <c r="AK1014" i="1" s="1"/>
  <c r="AM1014" i="1" s="1"/>
  <c r="AJ1013" i="1"/>
  <c r="AK1013" i="1" s="1"/>
  <c r="AM1013" i="1" s="1"/>
  <c r="AJ1011" i="1"/>
  <c r="AK1011" i="1" s="1"/>
  <c r="AM1011" i="1" s="1"/>
  <c r="AJ1012" i="1"/>
  <c r="AK1012" i="1" s="1"/>
  <c r="AM1012" i="1" s="1"/>
  <c r="AJ1010" i="1"/>
  <c r="AK1010" i="1" s="1"/>
  <c r="AM1010" i="1" s="1"/>
  <c r="AJ1009" i="1"/>
  <c r="AK1009" i="1" s="1"/>
  <c r="AM1009" i="1" s="1"/>
  <c r="AJ1008" i="1"/>
  <c r="AK1008" i="1" s="1"/>
  <c r="AM1008" i="1" s="1"/>
  <c r="AJ1007" i="1"/>
  <c r="AK1007" i="1" s="1"/>
  <c r="AM1007" i="1" s="1"/>
  <c r="AJ1006" i="1"/>
  <c r="AK1006" i="1" s="1"/>
  <c r="AM1006" i="1" s="1"/>
  <c r="AJ1005" i="1"/>
  <c r="AK1005" i="1" s="1"/>
  <c r="AM1005" i="1" s="1"/>
  <c r="AJ1004" i="1"/>
  <c r="AK1004" i="1" s="1"/>
  <c r="AM1004" i="1" s="1"/>
  <c r="AJ1003" i="1"/>
  <c r="AK1003" i="1" s="1"/>
  <c r="AM1003" i="1" s="1"/>
  <c r="AJ1002" i="1"/>
  <c r="AK1002" i="1" s="1"/>
  <c r="AM1002" i="1" s="1"/>
  <c r="AJ1001" i="1"/>
  <c r="AK1001" i="1" s="1"/>
  <c r="AM1001" i="1" s="1"/>
  <c r="AJ1000" i="1"/>
  <c r="AK1000" i="1" s="1"/>
  <c r="AM1000" i="1" s="1"/>
  <c r="AJ999" i="1"/>
  <c r="AK999" i="1" s="1"/>
  <c r="AM999" i="1" s="1"/>
  <c r="AJ998" i="1"/>
  <c r="AK998" i="1" s="1"/>
  <c r="AM998" i="1" s="1"/>
  <c r="AJ997" i="1"/>
  <c r="AK997" i="1" s="1"/>
  <c r="AM997" i="1" s="1"/>
  <c r="AJ996" i="1"/>
  <c r="AK996" i="1" s="1"/>
  <c r="AM996" i="1" s="1"/>
  <c r="AJ995" i="1"/>
  <c r="AK995" i="1" s="1"/>
  <c r="AM995" i="1" s="1"/>
  <c r="AJ994" i="1"/>
  <c r="AK994" i="1" s="1"/>
  <c r="AM994" i="1" s="1"/>
  <c r="AJ993" i="1"/>
  <c r="AK993" i="1" s="1"/>
  <c r="AM993" i="1" s="1"/>
  <c r="AJ992" i="1"/>
  <c r="AK992" i="1" s="1"/>
  <c r="AM992" i="1" s="1"/>
  <c r="AJ991" i="1"/>
  <c r="AK991" i="1" s="1"/>
  <c r="AM991" i="1" s="1"/>
  <c r="AJ990" i="1"/>
  <c r="AK990" i="1" s="1"/>
  <c r="AM990" i="1" s="1"/>
  <c r="AJ989" i="1"/>
  <c r="AK989" i="1" s="1"/>
  <c r="AM989" i="1" s="1"/>
  <c r="AJ988" i="1"/>
  <c r="AK988" i="1" s="1"/>
  <c r="AM988" i="1" s="1"/>
  <c r="AJ987" i="1"/>
  <c r="AK987" i="1" s="1"/>
  <c r="AM987" i="1" s="1"/>
  <c r="AJ986" i="1"/>
  <c r="AK986" i="1" s="1"/>
  <c r="AM986" i="1" s="1"/>
  <c r="AJ985" i="1"/>
  <c r="AK985" i="1" s="1"/>
  <c r="AM985" i="1" s="1"/>
  <c r="AJ984" i="1"/>
  <c r="AK984" i="1" s="1"/>
  <c r="AM984" i="1" s="1"/>
  <c r="AJ983" i="1"/>
  <c r="AK983" i="1" s="1"/>
  <c r="AM983" i="1" s="1"/>
  <c r="AJ982" i="1"/>
  <c r="AK982" i="1" s="1"/>
  <c r="AM982" i="1" s="1"/>
  <c r="AJ981" i="1"/>
  <c r="AK981" i="1" s="1"/>
  <c r="AM981" i="1" s="1"/>
  <c r="AJ980" i="1"/>
  <c r="AK980" i="1" s="1"/>
  <c r="AM980" i="1" s="1"/>
  <c r="AJ979" i="1"/>
  <c r="AK979" i="1" s="1"/>
  <c r="AM979" i="1" s="1"/>
  <c r="AJ978" i="1"/>
  <c r="AK978" i="1" s="1"/>
  <c r="AM978" i="1" s="1"/>
  <c r="AJ977" i="1"/>
  <c r="AK977" i="1" s="1"/>
  <c r="AM977" i="1" s="1"/>
  <c r="AJ976" i="1"/>
  <c r="AK976" i="1" s="1"/>
  <c r="AM976" i="1" s="1"/>
  <c r="AJ975" i="1"/>
  <c r="AK975" i="1" s="1"/>
  <c r="AM975" i="1" s="1"/>
  <c r="AJ974" i="1"/>
  <c r="AK974" i="1" s="1"/>
  <c r="AM974" i="1" s="1"/>
  <c r="AJ973" i="1"/>
  <c r="AK973" i="1" s="1"/>
  <c r="AM973" i="1" s="1"/>
  <c r="AJ972" i="1"/>
  <c r="AK972" i="1" s="1"/>
  <c r="AM972" i="1" s="1"/>
  <c r="AJ971" i="1"/>
  <c r="AK971" i="1" s="1"/>
  <c r="AM971" i="1" s="1"/>
  <c r="AJ970" i="1"/>
  <c r="AK970" i="1" s="1"/>
  <c r="AM970" i="1" s="1"/>
  <c r="AJ969" i="1"/>
  <c r="AK969" i="1" s="1"/>
  <c r="AM969" i="1" s="1"/>
  <c r="AJ968" i="1"/>
  <c r="AK968" i="1" s="1"/>
  <c r="AM968" i="1" s="1"/>
  <c r="AJ967" i="1"/>
  <c r="AK967" i="1" s="1"/>
  <c r="AM967" i="1" s="1"/>
  <c r="AJ966" i="1"/>
  <c r="AK966" i="1" s="1"/>
  <c r="AM966" i="1" s="1"/>
  <c r="AJ965" i="1"/>
  <c r="AK965" i="1" s="1"/>
  <c r="AM965" i="1" s="1"/>
  <c r="AJ964" i="1"/>
  <c r="AK964" i="1" s="1"/>
  <c r="AM964" i="1" s="1"/>
  <c r="AJ963" i="1"/>
  <c r="AK963" i="1" s="1"/>
  <c r="AM963" i="1" s="1"/>
  <c r="AJ962" i="1"/>
  <c r="AK962" i="1" s="1"/>
  <c r="AM962" i="1" s="1"/>
  <c r="AJ961" i="1"/>
  <c r="AK961" i="1" s="1"/>
  <c r="AM961" i="1" s="1"/>
  <c r="AJ960" i="1"/>
  <c r="AK960" i="1" s="1"/>
  <c r="AM960" i="1" s="1"/>
  <c r="AJ958" i="1"/>
  <c r="AK958" i="1" s="1"/>
  <c r="AM958" i="1" s="1"/>
  <c r="AJ959" i="1"/>
  <c r="AK959" i="1" s="1"/>
  <c r="AM959" i="1" s="1"/>
  <c r="AJ957" i="1"/>
  <c r="AK957" i="1" s="1"/>
  <c r="AM957" i="1" s="1"/>
  <c r="AJ956" i="1"/>
  <c r="AK956" i="1" s="1"/>
  <c r="AM956" i="1" s="1"/>
  <c r="AJ955" i="1"/>
  <c r="AK955" i="1" s="1"/>
  <c r="AM955" i="1" s="1"/>
  <c r="AJ954" i="1"/>
  <c r="AK954" i="1" s="1"/>
  <c r="AM954" i="1" s="1"/>
  <c r="AJ953" i="1"/>
  <c r="AK953" i="1" s="1"/>
  <c r="AM953" i="1" s="1"/>
  <c r="AJ952" i="1"/>
  <c r="AK952" i="1" s="1"/>
  <c r="AM952" i="1" s="1"/>
  <c r="AJ951" i="1"/>
  <c r="AK951" i="1" s="1"/>
  <c r="AM951" i="1" s="1"/>
  <c r="AJ950" i="1"/>
  <c r="AK950" i="1" s="1"/>
  <c r="AM950" i="1" s="1"/>
  <c r="AJ949" i="1"/>
  <c r="AK949" i="1" s="1"/>
  <c r="AM949" i="1" s="1"/>
  <c r="AJ948" i="1"/>
  <c r="AK948" i="1" s="1"/>
  <c r="AM948" i="1" s="1"/>
  <c r="AJ947" i="1"/>
  <c r="AK947" i="1" s="1"/>
  <c r="AM947" i="1" s="1"/>
  <c r="AJ946" i="1"/>
  <c r="AK946" i="1" s="1"/>
  <c r="AM946" i="1" s="1"/>
  <c r="AJ945" i="1"/>
  <c r="AK945" i="1" s="1"/>
  <c r="AM945" i="1" s="1"/>
  <c r="AJ944" i="1"/>
  <c r="AK944" i="1" s="1"/>
  <c r="AM944" i="1" s="1"/>
  <c r="AJ943" i="1"/>
  <c r="AK943" i="1" s="1"/>
  <c r="AM943" i="1" s="1"/>
  <c r="AJ942" i="1"/>
  <c r="AK942" i="1" s="1"/>
  <c r="AM942" i="1" s="1"/>
  <c r="AJ939" i="1"/>
  <c r="AK939" i="1" s="1"/>
  <c r="AM939" i="1" s="1"/>
  <c r="AJ940" i="1"/>
  <c r="AK940" i="1" s="1"/>
  <c r="AM940" i="1" s="1"/>
  <c r="AJ938" i="1"/>
  <c r="AK938" i="1" s="1"/>
  <c r="AM938" i="1" s="1"/>
  <c r="AJ941" i="1"/>
  <c r="AK941" i="1" s="1"/>
  <c r="AM941" i="1" s="1"/>
  <c r="AJ936" i="1"/>
  <c r="AK936" i="1" s="1"/>
  <c r="AM936" i="1" s="1"/>
  <c r="AJ937" i="1"/>
  <c r="AK937" i="1" s="1"/>
  <c r="AM937" i="1" s="1"/>
  <c r="AJ932" i="1"/>
  <c r="AK932" i="1" s="1"/>
  <c r="AM932" i="1" s="1"/>
  <c r="AJ931" i="1"/>
  <c r="AK931" i="1" s="1"/>
  <c r="AM931" i="1" s="1"/>
  <c r="AJ935" i="1"/>
  <c r="AK935" i="1" s="1"/>
  <c r="AM935" i="1" s="1"/>
  <c r="AJ933" i="1"/>
  <c r="AK933" i="1" s="1"/>
  <c r="AM933" i="1" s="1"/>
  <c r="AJ930" i="1"/>
  <c r="AK930" i="1" s="1"/>
  <c r="AM930" i="1" s="1"/>
  <c r="AJ934" i="1"/>
  <c r="AK934" i="1" s="1"/>
  <c r="AM934" i="1" s="1"/>
  <c r="AJ927" i="1"/>
  <c r="AK927" i="1" s="1"/>
  <c r="AM927" i="1" s="1"/>
  <c r="AJ928" i="1"/>
  <c r="AK928" i="1" s="1"/>
  <c r="AM928" i="1" s="1"/>
  <c r="AJ926" i="1"/>
  <c r="AK926" i="1" s="1"/>
  <c r="AM926" i="1" s="1"/>
  <c r="AJ925" i="1"/>
  <c r="AK925" i="1" s="1"/>
  <c r="AM925" i="1" s="1"/>
  <c r="AJ924" i="1"/>
  <c r="AK924" i="1" s="1"/>
  <c r="AM924" i="1" s="1"/>
  <c r="AJ929" i="1"/>
  <c r="AK929" i="1" s="1"/>
  <c r="AM929" i="1" s="1"/>
  <c r="AJ923" i="1"/>
  <c r="AK923" i="1" s="1"/>
  <c r="AM923" i="1" s="1"/>
  <c r="AJ922" i="1"/>
  <c r="AK922" i="1" s="1"/>
  <c r="AM922" i="1" s="1"/>
  <c r="AJ921" i="1"/>
  <c r="AK921" i="1" s="1"/>
  <c r="AM921" i="1" s="1"/>
  <c r="AJ920" i="1"/>
  <c r="AK920" i="1" s="1"/>
  <c r="AM920" i="1" s="1"/>
  <c r="AJ916" i="1"/>
  <c r="AK916" i="1" s="1"/>
  <c r="AM916" i="1" s="1"/>
  <c r="AJ915" i="1"/>
  <c r="AK915" i="1" s="1"/>
  <c r="AM915" i="1" s="1"/>
  <c r="AJ919" i="1"/>
  <c r="AK919" i="1" s="1"/>
  <c r="AM919" i="1" s="1"/>
  <c r="AJ917" i="1"/>
  <c r="AK917" i="1" s="1"/>
  <c r="AM917" i="1" s="1"/>
  <c r="AJ914" i="1"/>
  <c r="AK914" i="1" s="1"/>
  <c r="AM914" i="1" s="1"/>
  <c r="AJ918" i="1"/>
  <c r="AK918" i="1" s="1"/>
  <c r="AM918" i="1" s="1"/>
  <c r="AJ910" i="1"/>
  <c r="AK910" i="1" s="1"/>
  <c r="AM910" i="1" s="1"/>
  <c r="AJ911" i="1"/>
  <c r="AK911" i="1" s="1"/>
  <c r="AM911" i="1" s="1"/>
  <c r="AJ913" i="1"/>
  <c r="AK913" i="1" s="1"/>
  <c r="AM913" i="1" s="1"/>
  <c r="AJ912" i="1"/>
  <c r="AK912" i="1" s="1"/>
  <c r="AM912" i="1" s="1"/>
  <c r="AJ909" i="1"/>
  <c r="AK909" i="1" s="1"/>
  <c r="AM909" i="1" s="1"/>
  <c r="AJ908" i="1"/>
  <c r="AK908" i="1" s="1"/>
  <c r="AM908" i="1" s="1"/>
  <c r="AJ907" i="1"/>
  <c r="AK907" i="1" s="1"/>
  <c r="AM907" i="1" s="1"/>
  <c r="AJ906" i="1"/>
  <c r="AK906" i="1" s="1"/>
  <c r="AM906" i="1" s="1"/>
  <c r="AJ905" i="1"/>
  <c r="AK905" i="1" s="1"/>
  <c r="AM905" i="1" s="1"/>
  <c r="AJ904" i="1"/>
  <c r="AK904" i="1" s="1"/>
  <c r="AM904" i="1" s="1"/>
  <c r="AJ903" i="1"/>
  <c r="AK903" i="1" s="1"/>
  <c r="AM903" i="1" s="1"/>
  <c r="AJ902" i="1"/>
  <c r="AK902" i="1" s="1"/>
  <c r="AM902" i="1" s="1"/>
  <c r="AJ901" i="1"/>
  <c r="AK901" i="1" s="1"/>
  <c r="AM901" i="1" s="1"/>
  <c r="AJ900" i="1"/>
  <c r="AK900" i="1" s="1"/>
  <c r="AM900" i="1" s="1"/>
  <c r="AJ899" i="1"/>
  <c r="AK899" i="1" s="1"/>
  <c r="AM899" i="1" s="1"/>
  <c r="AJ898" i="1"/>
  <c r="AK898" i="1" s="1"/>
  <c r="AM898" i="1" s="1"/>
  <c r="AJ897" i="1"/>
  <c r="AK897" i="1" s="1"/>
  <c r="AM897" i="1" s="1"/>
  <c r="AJ896" i="1"/>
  <c r="AK896" i="1" s="1"/>
  <c r="AM896" i="1" s="1"/>
  <c r="AJ895" i="1"/>
  <c r="AK895" i="1" s="1"/>
  <c r="AM895" i="1" s="1"/>
  <c r="AJ894" i="1"/>
  <c r="AK894" i="1" s="1"/>
  <c r="AM894" i="1" s="1"/>
  <c r="AJ893" i="1"/>
  <c r="AK893" i="1" s="1"/>
  <c r="AM893" i="1" s="1"/>
  <c r="AJ892" i="1"/>
  <c r="AK892" i="1" s="1"/>
  <c r="AM892" i="1" s="1"/>
  <c r="AJ891" i="1"/>
  <c r="AK891" i="1" s="1"/>
  <c r="AM891" i="1" s="1"/>
  <c r="AJ890" i="1"/>
  <c r="AK890" i="1" s="1"/>
  <c r="AM890" i="1" s="1"/>
  <c r="AJ889" i="1"/>
  <c r="AK889" i="1" s="1"/>
  <c r="AM889" i="1" s="1"/>
  <c r="AJ888" i="1"/>
  <c r="AK888" i="1" s="1"/>
  <c r="AM888" i="1" s="1"/>
  <c r="AJ887" i="1"/>
  <c r="AK887" i="1" s="1"/>
  <c r="AM887" i="1" s="1"/>
  <c r="AJ886" i="1"/>
  <c r="AK886" i="1" s="1"/>
  <c r="AM886" i="1" s="1"/>
  <c r="AJ885" i="1"/>
  <c r="AK885" i="1" s="1"/>
  <c r="AM885" i="1" s="1"/>
  <c r="AJ884" i="1"/>
  <c r="AK884" i="1" s="1"/>
  <c r="AM884" i="1" s="1"/>
  <c r="AJ883" i="1"/>
  <c r="AK883" i="1" s="1"/>
  <c r="AM883" i="1" s="1"/>
  <c r="AJ882" i="1"/>
  <c r="AK882" i="1" s="1"/>
  <c r="AM882" i="1" s="1"/>
  <c r="AJ881" i="1"/>
  <c r="AK881" i="1" s="1"/>
  <c r="AM881" i="1" s="1"/>
  <c r="AJ880" i="1"/>
  <c r="AK880" i="1" s="1"/>
  <c r="AM880" i="1" s="1"/>
  <c r="AJ879" i="1"/>
  <c r="AK879" i="1" s="1"/>
  <c r="AM879" i="1" s="1"/>
  <c r="AJ878" i="1"/>
  <c r="AK878" i="1" s="1"/>
  <c r="AM878" i="1" s="1"/>
  <c r="AJ877" i="1"/>
  <c r="AK877" i="1" s="1"/>
  <c r="AM877" i="1" s="1"/>
  <c r="AJ876" i="1"/>
  <c r="AK876" i="1" s="1"/>
  <c r="AM876" i="1" s="1"/>
  <c r="AJ875" i="1"/>
  <c r="AK875" i="1" s="1"/>
  <c r="AM875" i="1" s="1"/>
  <c r="AJ874" i="1"/>
  <c r="AK874" i="1" s="1"/>
  <c r="AM874" i="1" s="1"/>
  <c r="AJ873" i="1"/>
  <c r="AK873" i="1" s="1"/>
  <c r="AM873" i="1" s="1"/>
  <c r="AJ872" i="1"/>
  <c r="AK872" i="1" s="1"/>
  <c r="AM872" i="1" s="1"/>
  <c r="AJ871" i="1"/>
  <c r="AK871" i="1" s="1"/>
  <c r="AM871" i="1" s="1"/>
  <c r="AJ870" i="1"/>
  <c r="AK870" i="1" s="1"/>
  <c r="AM870" i="1" s="1"/>
  <c r="AJ869" i="1"/>
  <c r="AK869" i="1" s="1"/>
  <c r="AM869" i="1" s="1"/>
  <c r="AJ868" i="1"/>
  <c r="AK868" i="1" s="1"/>
  <c r="AM868" i="1" s="1"/>
  <c r="AJ866" i="1"/>
  <c r="AK866" i="1" s="1"/>
  <c r="AM866" i="1" s="1"/>
  <c r="AJ867" i="1"/>
  <c r="AK867" i="1" s="1"/>
  <c r="AM867" i="1" s="1"/>
  <c r="AJ865" i="1"/>
  <c r="AK865" i="1" s="1"/>
  <c r="AM865" i="1" s="1"/>
  <c r="AJ864" i="1"/>
  <c r="AK864" i="1" s="1"/>
  <c r="AM864" i="1" s="1"/>
  <c r="AJ863" i="1"/>
  <c r="AK863" i="1" s="1"/>
  <c r="AM863" i="1" s="1"/>
  <c r="AJ862" i="1"/>
  <c r="AK862" i="1" s="1"/>
  <c r="AM862" i="1" s="1"/>
  <c r="AJ861" i="1"/>
  <c r="AK861" i="1" s="1"/>
  <c r="AM861" i="1" s="1"/>
  <c r="AJ860" i="1"/>
  <c r="AK860" i="1" s="1"/>
  <c r="AM860" i="1" s="1"/>
  <c r="AJ859" i="1"/>
  <c r="AK859" i="1" s="1"/>
  <c r="AM859" i="1" s="1"/>
  <c r="AJ857" i="1"/>
  <c r="AK857" i="1" s="1"/>
  <c r="AM857" i="1" s="1"/>
  <c r="AJ858" i="1"/>
  <c r="AK858" i="1" s="1"/>
  <c r="AM858" i="1" s="1"/>
  <c r="AJ855" i="1"/>
  <c r="AK855" i="1" s="1"/>
  <c r="AM855" i="1" s="1"/>
  <c r="AJ856" i="1"/>
  <c r="AK856" i="1" s="1"/>
  <c r="AM856" i="1" s="1"/>
  <c r="AJ854" i="1"/>
  <c r="AK854" i="1" s="1"/>
  <c r="AM854" i="1" s="1"/>
  <c r="AJ853" i="1"/>
  <c r="AK853" i="1" s="1"/>
  <c r="AM853" i="1" s="1"/>
  <c r="AJ852" i="1"/>
  <c r="AK852" i="1" s="1"/>
  <c r="AM852" i="1" s="1"/>
  <c r="AJ851" i="1"/>
  <c r="AK851" i="1" s="1"/>
  <c r="AM851" i="1" s="1"/>
  <c r="AJ850" i="1"/>
  <c r="AK850" i="1" s="1"/>
  <c r="AM850" i="1" s="1"/>
  <c r="AJ849" i="1"/>
  <c r="AK849" i="1" s="1"/>
  <c r="AM849" i="1" s="1"/>
  <c r="AJ848" i="1"/>
  <c r="AK848" i="1" s="1"/>
  <c r="AM848" i="1" s="1"/>
  <c r="AJ847" i="1"/>
  <c r="AK847" i="1" s="1"/>
  <c r="AM847" i="1" s="1"/>
  <c r="AJ846" i="1"/>
  <c r="AK846" i="1" s="1"/>
  <c r="AM846" i="1" s="1"/>
  <c r="AJ845" i="1"/>
  <c r="AK845" i="1" s="1"/>
  <c r="AM845" i="1" s="1"/>
  <c r="AJ844" i="1"/>
  <c r="AK844" i="1" s="1"/>
  <c r="AM844" i="1" s="1"/>
  <c r="AJ843" i="1"/>
  <c r="AK843" i="1" s="1"/>
  <c r="AM843" i="1" s="1"/>
  <c r="AJ842" i="1"/>
  <c r="AK842" i="1" s="1"/>
  <c r="AM842" i="1" s="1"/>
  <c r="AJ841" i="1"/>
  <c r="AK841" i="1" s="1"/>
  <c r="AM841" i="1" s="1"/>
  <c r="AJ840" i="1"/>
  <c r="AK840" i="1" s="1"/>
  <c r="AM840" i="1" s="1"/>
  <c r="AJ839" i="1"/>
  <c r="AK839" i="1" s="1"/>
  <c r="AM839" i="1" s="1"/>
  <c r="AJ838" i="1"/>
  <c r="AK838" i="1" s="1"/>
  <c r="AM838" i="1" s="1"/>
  <c r="AJ837" i="1"/>
  <c r="AK837" i="1" s="1"/>
  <c r="AM837" i="1" s="1"/>
  <c r="AJ836" i="1"/>
  <c r="AK836" i="1" s="1"/>
  <c r="AM836" i="1" s="1"/>
  <c r="AJ835" i="1"/>
  <c r="AK835" i="1" s="1"/>
  <c r="AM835" i="1" s="1"/>
  <c r="AJ834" i="1"/>
  <c r="AK834" i="1" s="1"/>
  <c r="AM834" i="1" s="1"/>
  <c r="AJ833" i="1"/>
  <c r="AK833" i="1" s="1"/>
  <c r="AM833" i="1" s="1"/>
  <c r="AJ832" i="1"/>
  <c r="AK832" i="1" s="1"/>
  <c r="AM832" i="1" s="1"/>
  <c r="AJ831" i="1"/>
  <c r="AK831" i="1" s="1"/>
  <c r="AM831" i="1" s="1"/>
  <c r="AJ830" i="1"/>
  <c r="AK830" i="1" s="1"/>
  <c r="AM830" i="1" s="1"/>
  <c r="AJ829" i="1"/>
  <c r="AK829" i="1" s="1"/>
  <c r="AM829" i="1" s="1"/>
  <c r="AJ828" i="1"/>
  <c r="AK828" i="1" s="1"/>
  <c r="AM828" i="1" s="1"/>
  <c r="AJ827" i="1"/>
  <c r="AK827" i="1" s="1"/>
  <c r="AM827" i="1" s="1"/>
  <c r="AJ826" i="1"/>
  <c r="AK826" i="1" s="1"/>
  <c r="AM826" i="1" s="1"/>
  <c r="AJ825" i="1"/>
  <c r="AK825" i="1" s="1"/>
  <c r="AM825" i="1" s="1"/>
  <c r="AJ824" i="1"/>
  <c r="AK824" i="1" s="1"/>
  <c r="AM824" i="1" s="1"/>
  <c r="AJ822" i="1"/>
  <c r="AK822" i="1" s="1"/>
  <c r="AM822" i="1" s="1"/>
  <c r="AJ823" i="1"/>
  <c r="AK823" i="1" s="1"/>
  <c r="AM823" i="1" s="1"/>
  <c r="AJ821" i="1"/>
  <c r="AK821" i="1" s="1"/>
  <c r="AM821" i="1" s="1"/>
  <c r="AJ820" i="1"/>
  <c r="AK820" i="1" s="1"/>
  <c r="AM820" i="1" s="1"/>
  <c r="AJ819" i="1"/>
  <c r="AK819" i="1" s="1"/>
  <c r="AM819" i="1" s="1"/>
  <c r="AJ818" i="1"/>
  <c r="AK818" i="1" s="1"/>
  <c r="AM818" i="1" s="1"/>
  <c r="AJ817" i="1"/>
  <c r="AK817" i="1" s="1"/>
  <c r="AM817" i="1" s="1"/>
  <c r="AJ816" i="1"/>
  <c r="AK816" i="1" s="1"/>
  <c r="AM816" i="1" s="1"/>
  <c r="AJ815" i="1"/>
  <c r="AK815" i="1" s="1"/>
  <c r="AM815" i="1" s="1"/>
  <c r="AJ814" i="1"/>
  <c r="AK814" i="1" s="1"/>
  <c r="AM814" i="1" s="1"/>
  <c r="AJ813" i="1"/>
  <c r="AK813" i="1" s="1"/>
  <c r="AM813" i="1" s="1"/>
  <c r="AJ812" i="1"/>
  <c r="AK812" i="1" s="1"/>
  <c r="AM812" i="1" s="1"/>
  <c r="AJ811" i="1"/>
  <c r="AK811" i="1" s="1"/>
  <c r="AM811" i="1" s="1"/>
  <c r="AJ810" i="1"/>
  <c r="AK810" i="1" s="1"/>
  <c r="AM810" i="1" s="1"/>
  <c r="AJ809" i="1"/>
  <c r="AK809" i="1" s="1"/>
  <c r="AM809" i="1" s="1"/>
  <c r="AJ808" i="1"/>
  <c r="AK808" i="1" s="1"/>
  <c r="AM808" i="1" s="1"/>
  <c r="AJ807" i="1"/>
  <c r="AK807" i="1" s="1"/>
  <c r="AM807" i="1" s="1"/>
  <c r="AJ806" i="1"/>
  <c r="AK806" i="1" s="1"/>
  <c r="AM806" i="1" s="1"/>
  <c r="AJ805" i="1"/>
  <c r="AK805" i="1" s="1"/>
  <c r="AM805" i="1" s="1"/>
  <c r="AJ804" i="1"/>
  <c r="AK804" i="1" s="1"/>
  <c r="AM804" i="1" s="1"/>
  <c r="AJ803" i="1"/>
  <c r="AK803" i="1" s="1"/>
  <c r="AM803" i="1" s="1"/>
  <c r="AJ802" i="1"/>
  <c r="AK802" i="1" s="1"/>
  <c r="AM802" i="1" s="1"/>
  <c r="AJ801" i="1"/>
  <c r="AK801" i="1" s="1"/>
  <c r="AM801" i="1" s="1"/>
  <c r="AJ800" i="1"/>
  <c r="AK800" i="1" s="1"/>
  <c r="AM800" i="1" s="1"/>
  <c r="AJ799" i="1"/>
  <c r="AK799" i="1" s="1"/>
  <c r="AM799" i="1" s="1"/>
  <c r="AJ798" i="1"/>
  <c r="AK798" i="1" s="1"/>
  <c r="AM798" i="1" s="1"/>
  <c r="AJ797" i="1"/>
  <c r="AK797" i="1" s="1"/>
  <c r="AM797" i="1" s="1"/>
  <c r="AJ796" i="1"/>
  <c r="AK796" i="1" s="1"/>
  <c r="AM796" i="1" s="1"/>
  <c r="AJ795" i="1"/>
  <c r="AK795" i="1" s="1"/>
  <c r="AM795" i="1" s="1"/>
  <c r="AJ794" i="1"/>
  <c r="AK794" i="1" s="1"/>
  <c r="AM794" i="1" s="1"/>
  <c r="AJ793" i="1"/>
  <c r="AK793" i="1" s="1"/>
  <c r="AM793" i="1" s="1"/>
  <c r="AJ792" i="1"/>
  <c r="AK792" i="1" s="1"/>
  <c r="AM792" i="1" s="1"/>
  <c r="AJ791" i="1"/>
  <c r="AK791" i="1" s="1"/>
  <c r="AM791" i="1" s="1"/>
  <c r="AJ789" i="1"/>
  <c r="AK789" i="1" s="1"/>
  <c r="AM789" i="1" s="1"/>
  <c r="AJ790" i="1"/>
  <c r="AK790" i="1" s="1"/>
  <c r="AM790" i="1" s="1"/>
  <c r="AJ788" i="1"/>
  <c r="AK788" i="1" s="1"/>
  <c r="AM788" i="1" s="1"/>
  <c r="AJ787" i="1"/>
  <c r="AK787" i="1" s="1"/>
  <c r="AM787" i="1" s="1"/>
  <c r="AJ786" i="1"/>
  <c r="AK786" i="1" s="1"/>
  <c r="AM786" i="1" s="1"/>
  <c r="AJ785" i="1"/>
  <c r="AK785" i="1" s="1"/>
  <c r="AM785" i="1" s="1"/>
  <c r="AJ784" i="1"/>
  <c r="AK784" i="1" s="1"/>
  <c r="AM784" i="1" s="1"/>
  <c r="AJ783" i="1"/>
  <c r="AK783" i="1" s="1"/>
  <c r="AM783" i="1" s="1"/>
  <c r="AJ782" i="1"/>
  <c r="AK782" i="1" s="1"/>
  <c r="AM782" i="1" s="1"/>
  <c r="AJ781" i="1"/>
  <c r="AK781" i="1" s="1"/>
  <c r="AM781" i="1" s="1"/>
  <c r="AJ780" i="1"/>
  <c r="AK780" i="1" s="1"/>
  <c r="AM780" i="1" s="1"/>
  <c r="AJ779" i="1"/>
  <c r="AK779" i="1" s="1"/>
  <c r="AM779" i="1" s="1"/>
  <c r="AJ778" i="1"/>
  <c r="AK778" i="1" s="1"/>
  <c r="AM778" i="1" s="1"/>
  <c r="AJ777" i="1"/>
  <c r="AK777" i="1" s="1"/>
  <c r="AM777" i="1" s="1"/>
  <c r="AJ776" i="1"/>
  <c r="AK776" i="1" s="1"/>
  <c r="AM776" i="1" s="1"/>
  <c r="AJ775" i="1"/>
  <c r="AK775" i="1" s="1"/>
  <c r="AM775" i="1" s="1"/>
  <c r="AJ774" i="1"/>
  <c r="AK774" i="1" s="1"/>
  <c r="AM774" i="1" s="1"/>
  <c r="AJ773" i="1"/>
  <c r="AK773" i="1" s="1"/>
  <c r="AM773" i="1" s="1"/>
  <c r="AJ772" i="1"/>
  <c r="AK772" i="1" s="1"/>
  <c r="AM772" i="1" s="1"/>
  <c r="AJ771" i="1"/>
  <c r="AK771" i="1" s="1"/>
  <c r="AM771" i="1" s="1"/>
  <c r="AJ770" i="1"/>
  <c r="AK770" i="1" s="1"/>
  <c r="AM770" i="1" s="1"/>
  <c r="AJ769" i="1"/>
  <c r="AK769" i="1" s="1"/>
  <c r="AM769" i="1" s="1"/>
  <c r="AJ768" i="1"/>
  <c r="AK768" i="1" s="1"/>
  <c r="AM768" i="1" s="1"/>
  <c r="AJ767" i="1"/>
  <c r="AK767" i="1" s="1"/>
  <c r="AM767" i="1" s="1"/>
  <c r="AJ766" i="1"/>
  <c r="AK766" i="1" s="1"/>
  <c r="AM766" i="1" s="1"/>
  <c r="AJ765" i="1"/>
  <c r="AK765" i="1" s="1"/>
  <c r="AM765" i="1" s="1"/>
  <c r="AJ764" i="1"/>
  <c r="AK764" i="1" s="1"/>
  <c r="AM764" i="1" s="1"/>
  <c r="AJ763" i="1"/>
  <c r="AK763" i="1" s="1"/>
  <c r="AM763" i="1" s="1"/>
  <c r="AJ762" i="1"/>
  <c r="AK762" i="1" s="1"/>
  <c r="AM762" i="1" s="1"/>
  <c r="AJ761" i="1"/>
  <c r="AK761" i="1" s="1"/>
  <c r="AM761" i="1" s="1"/>
  <c r="AJ760" i="1"/>
  <c r="AK760" i="1" s="1"/>
  <c r="AM760" i="1" s="1"/>
  <c r="AJ759" i="1"/>
  <c r="AK759" i="1" s="1"/>
  <c r="AM759" i="1" s="1"/>
  <c r="AJ758" i="1"/>
  <c r="AK758" i="1" s="1"/>
  <c r="AM758" i="1" s="1"/>
  <c r="AJ757" i="1"/>
  <c r="AK757" i="1" s="1"/>
  <c r="AM757" i="1" s="1"/>
  <c r="AJ756" i="1"/>
  <c r="AK756" i="1" s="1"/>
  <c r="AM756" i="1" s="1"/>
  <c r="AJ754" i="1"/>
  <c r="AK754" i="1" s="1"/>
  <c r="AM754" i="1" s="1"/>
  <c r="AJ755" i="1"/>
  <c r="AK755" i="1" s="1"/>
  <c r="AM755" i="1" s="1"/>
  <c r="AJ753" i="1"/>
  <c r="AK753" i="1" s="1"/>
  <c r="AM753" i="1" s="1"/>
  <c r="AJ751" i="1"/>
  <c r="AK751" i="1" s="1"/>
  <c r="AM751" i="1" s="1"/>
  <c r="AJ752" i="1"/>
  <c r="AK752" i="1" s="1"/>
  <c r="AM752" i="1" s="1"/>
  <c r="AJ750" i="1"/>
  <c r="AK750" i="1" s="1"/>
  <c r="AM750" i="1" s="1"/>
  <c r="AJ747" i="1"/>
  <c r="AK747" i="1" s="1"/>
  <c r="AM747" i="1" s="1"/>
  <c r="AJ746" i="1"/>
  <c r="AK746" i="1" s="1"/>
  <c r="AM746" i="1" s="1"/>
  <c r="AJ749" i="1"/>
  <c r="AK749" i="1" s="1"/>
  <c r="AM749" i="1" s="1"/>
  <c r="AJ748" i="1"/>
  <c r="AK748" i="1" s="1"/>
  <c r="AM748" i="1" s="1"/>
  <c r="AJ745" i="1"/>
  <c r="AK745" i="1" s="1"/>
  <c r="AM745" i="1" s="1"/>
  <c r="AJ744" i="1"/>
  <c r="AK744" i="1" s="1"/>
  <c r="AM744" i="1" s="1"/>
  <c r="AJ743" i="1"/>
  <c r="AK743" i="1" s="1"/>
  <c r="AM743" i="1" s="1"/>
  <c r="AJ742" i="1"/>
  <c r="AK742" i="1" s="1"/>
  <c r="AM742" i="1" s="1"/>
  <c r="AJ741" i="1"/>
  <c r="AK741" i="1" s="1"/>
  <c r="AM741" i="1" s="1"/>
  <c r="AJ740" i="1"/>
  <c r="AK740" i="1" s="1"/>
  <c r="AM740" i="1" s="1"/>
  <c r="AJ739" i="1"/>
  <c r="AK739" i="1" s="1"/>
  <c r="AM739" i="1" s="1"/>
  <c r="AJ738" i="1"/>
  <c r="AK738" i="1" s="1"/>
  <c r="AM738" i="1" s="1"/>
  <c r="AJ737" i="1"/>
  <c r="AK737" i="1" s="1"/>
  <c r="AM737" i="1" s="1"/>
  <c r="AJ736" i="1"/>
  <c r="AK736" i="1" s="1"/>
  <c r="AM736" i="1" s="1"/>
  <c r="AJ735" i="1"/>
  <c r="AK735" i="1" s="1"/>
  <c r="AM735" i="1" s="1"/>
  <c r="AJ734" i="1"/>
  <c r="AK734" i="1" s="1"/>
  <c r="AM734" i="1" s="1"/>
  <c r="AJ733" i="1"/>
  <c r="AK733" i="1" s="1"/>
  <c r="AM733" i="1" s="1"/>
  <c r="AJ732" i="1"/>
  <c r="AK732" i="1" s="1"/>
  <c r="AM732" i="1" s="1"/>
  <c r="AJ731" i="1"/>
  <c r="AK731" i="1" s="1"/>
  <c r="AM731" i="1" s="1"/>
  <c r="AJ730" i="1"/>
  <c r="AK730" i="1" s="1"/>
  <c r="AM730" i="1" s="1"/>
  <c r="AJ729" i="1"/>
  <c r="AK729" i="1" s="1"/>
  <c r="AM729" i="1" s="1"/>
  <c r="AJ728" i="1"/>
  <c r="AK728" i="1" s="1"/>
  <c r="AM728" i="1" s="1"/>
  <c r="AJ727" i="1"/>
  <c r="AK727" i="1" s="1"/>
  <c r="AM727" i="1" s="1"/>
  <c r="AJ726" i="1"/>
  <c r="AK726" i="1" s="1"/>
  <c r="AM726" i="1" s="1"/>
  <c r="AJ725" i="1"/>
  <c r="AK725" i="1" s="1"/>
  <c r="AM725" i="1" s="1"/>
  <c r="AJ724" i="1"/>
  <c r="AK724" i="1" s="1"/>
  <c r="AM724" i="1" s="1"/>
  <c r="AJ723" i="1"/>
  <c r="AK723" i="1" s="1"/>
  <c r="AM723" i="1" s="1"/>
  <c r="AJ722" i="1"/>
  <c r="AK722" i="1" s="1"/>
  <c r="AM722" i="1" s="1"/>
  <c r="AJ721" i="1"/>
  <c r="AK721" i="1" s="1"/>
  <c r="AM721" i="1" s="1"/>
  <c r="AJ720" i="1"/>
  <c r="AK720" i="1" s="1"/>
  <c r="AM720" i="1" s="1"/>
  <c r="AJ719" i="1"/>
  <c r="AK719" i="1" s="1"/>
  <c r="AM719" i="1" s="1"/>
  <c r="AJ718" i="1"/>
  <c r="AK718" i="1" s="1"/>
  <c r="AM718" i="1" s="1"/>
  <c r="AJ717" i="1"/>
  <c r="AK717" i="1" s="1"/>
  <c r="AM717" i="1" s="1"/>
  <c r="AJ716" i="1"/>
  <c r="AK716" i="1" s="1"/>
  <c r="AM716" i="1" s="1"/>
  <c r="AJ714" i="1"/>
  <c r="AK714" i="1" s="1"/>
  <c r="AM714" i="1" s="1"/>
  <c r="AJ713" i="1"/>
  <c r="AK713" i="1" s="1"/>
  <c r="AM713" i="1" s="1"/>
  <c r="AJ712" i="1"/>
  <c r="AK712" i="1" s="1"/>
  <c r="AM712" i="1" s="1"/>
  <c r="AJ715" i="1"/>
  <c r="AK715" i="1" s="1"/>
  <c r="AM715" i="1" s="1"/>
  <c r="AJ711" i="1"/>
  <c r="AK711" i="1" s="1"/>
  <c r="AM711" i="1" s="1"/>
  <c r="AJ710" i="1"/>
  <c r="AK710" i="1" s="1"/>
  <c r="AM710" i="1" s="1"/>
  <c r="AJ709" i="1"/>
  <c r="AK709" i="1" s="1"/>
  <c r="AM709" i="1" s="1"/>
  <c r="AJ708" i="1"/>
  <c r="AK708" i="1" s="1"/>
  <c r="AM708" i="1" s="1"/>
  <c r="AJ707" i="1"/>
  <c r="AK707" i="1" s="1"/>
  <c r="AM707" i="1" s="1"/>
  <c r="AJ706" i="1"/>
  <c r="AK706" i="1" s="1"/>
  <c r="AM706" i="1" s="1"/>
  <c r="AJ704" i="1"/>
  <c r="AK704" i="1" s="1"/>
  <c r="AM704" i="1" s="1"/>
  <c r="AJ705" i="1"/>
  <c r="AK705" i="1" s="1"/>
  <c r="AM705" i="1" s="1"/>
  <c r="AJ701" i="1"/>
  <c r="AK701" i="1" s="1"/>
  <c r="AM701" i="1" s="1"/>
  <c r="AJ703" i="1"/>
  <c r="AK703" i="1" s="1"/>
  <c r="AM703" i="1" s="1"/>
  <c r="AJ702" i="1"/>
  <c r="AK702" i="1" s="1"/>
  <c r="AM702" i="1" s="1"/>
  <c r="AJ700" i="1"/>
  <c r="AK700" i="1" s="1"/>
  <c r="AM700" i="1" s="1"/>
  <c r="AJ699" i="1"/>
  <c r="AK699" i="1" s="1"/>
  <c r="AM699" i="1" s="1"/>
  <c r="AJ698" i="1"/>
  <c r="AK698" i="1" s="1"/>
  <c r="AM698" i="1" s="1"/>
  <c r="AJ697" i="1"/>
  <c r="AK697" i="1" s="1"/>
  <c r="AM697" i="1" s="1"/>
  <c r="AJ696" i="1"/>
  <c r="AK696" i="1" s="1"/>
  <c r="AM696" i="1" s="1"/>
  <c r="AJ695" i="1"/>
  <c r="AK695" i="1" s="1"/>
  <c r="AM695" i="1" s="1"/>
  <c r="AJ694" i="1"/>
  <c r="AK694" i="1" s="1"/>
  <c r="AM694" i="1" s="1"/>
  <c r="AJ693" i="1"/>
  <c r="AK693" i="1" s="1"/>
  <c r="AM693" i="1" s="1"/>
  <c r="AJ692" i="1"/>
  <c r="AK692" i="1" s="1"/>
  <c r="AM692" i="1" s="1"/>
  <c r="AJ691" i="1"/>
  <c r="AK691" i="1" s="1"/>
  <c r="AM691" i="1" s="1"/>
  <c r="AJ690" i="1"/>
  <c r="AK690" i="1" s="1"/>
  <c r="AM690" i="1" s="1"/>
  <c r="AJ689" i="1"/>
  <c r="AK689" i="1" s="1"/>
  <c r="AM689" i="1" s="1"/>
  <c r="AJ688" i="1"/>
  <c r="AK688" i="1" s="1"/>
  <c r="AM688" i="1" s="1"/>
  <c r="AJ687" i="1"/>
  <c r="AK687" i="1" s="1"/>
  <c r="AM687" i="1" s="1"/>
  <c r="AJ686" i="1"/>
  <c r="AK686" i="1" s="1"/>
  <c r="AM686" i="1" s="1"/>
  <c r="AJ685" i="1"/>
  <c r="AK685" i="1" s="1"/>
  <c r="AM685" i="1" s="1"/>
  <c r="AJ684" i="1"/>
  <c r="AK684" i="1" s="1"/>
  <c r="AM684" i="1" s="1"/>
  <c r="AJ683" i="1"/>
  <c r="AK683" i="1" s="1"/>
  <c r="AM683" i="1" s="1"/>
  <c r="AJ682" i="1"/>
  <c r="AK682" i="1" s="1"/>
  <c r="AM682" i="1" s="1"/>
  <c r="AJ681" i="1"/>
  <c r="AK681" i="1" s="1"/>
  <c r="AM681" i="1" s="1"/>
  <c r="AJ680" i="1"/>
  <c r="AK680" i="1" s="1"/>
  <c r="AM680" i="1" s="1"/>
  <c r="AJ679" i="1"/>
  <c r="AK679" i="1" s="1"/>
  <c r="AM679" i="1" s="1"/>
  <c r="AJ678" i="1"/>
  <c r="AK678" i="1" s="1"/>
  <c r="AM678" i="1" s="1"/>
  <c r="AJ677" i="1"/>
  <c r="AK677" i="1" s="1"/>
  <c r="AM677" i="1" s="1"/>
  <c r="AJ676" i="1"/>
  <c r="AK676" i="1" s="1"/>
  <c r="AM676" i="1" s="1"/>
  <c r="AJ675" i="1"/>
  <c r="AK675" i="1" s="1"/>
  <c r="AM675" i="1" s="1"/>
  <c r="AJ673" i="1"/>
  <c r="AK673" i="1" s="1"/>
  <c r="AM673" i="1" s="1"/>
  <c r="AJ674" i="1"/>
  <c r="AK674" i="1" s="1"/>
  <c r="AM674" i="1" s="1"/>
  <c r="AJ672" i="1"/>
  <c r="AK672" i="1" s="1"/>
  <c r="AM672" i="1" s="1"/>
  <c r="AJ671" i="1"/>
  <c r="AK671" i="1" s="1"/>
  <c r="AM671" i="1" s="1"/>
  <c r="AJ670" i="1"/>
  <c r="AK670" i="1" s="1"/>
  <c r="AM670" i="1" s="1"/>
  <c r="AJ669" i="1"/>
  <c r="AK669" i="1" s="1"/>
  <c r="AM669" i="1" s="1"/>
  <c r="AJ668" i="1"/>
  <c r="AK668" i="1" s="1"/>
  <c r="AM668" i="1" s="1"/>
  <c r="AJ667" i="1"/>
  <c r="AK667" i="1" s="1"/>
  <c r="AM667" i="1" s="1"/>
  <c r="AJ666" i="1"/>
  <c r="AK666" i="1" s="1"/>
  <c r="AM666" i="1" s="1"/>
  <c r="AJ665" i="1"/>
  <c r="AK665" i="1" s="1"/>
  <c r="AM665" i="1" s="1"/>
  <c r="AJ664" i="1"/>
  <c r="AK664" i="1" s="1"/>
  <c r="AM664" i="1" s="1"/>
  <c r="AJ663" i="1"/>
  <c r="AK663" i="1" s="1"/>
  <c r="AM663" i="1" s="1"/>
  <c r="AJ662" i="1"/>
  <c r="AK662" i="1" s="1"/>
  <c r="AM662" i="1" s="1"/>
  <c r="AJ661" i="1"/>
  <c r="AK661" i="1" s="1"/>
  <c r="AM661" i="1" s="1"/>
  <c r="AJ660" i="1"/>
  <c r="AK660" i="1" s="1"/>
  <c r="AM660" i="1" s="1"/>
  <c r="AJ659" i="1"/>
  <c r="AK659" i="1" s="1"/>
  <c r="AM659" i="1" s="1"/>
  <c r="AJ658" i="1"/>
  <c r="AK658" i="1" s="1"/>
  <c r="AM658" i="1" s="1"/>
  <c r="AJ657" i="1"/>
  <c r="AK657" i="1" s="1"/>
  <c r="AM657" i="1" s="1"/>
  <c r="AJ656" i="1"/>
  <c r="AK656" i="1" s="1"/>
  <c r="AM656" i="1" s="1"/>
  <c r="AJ655" i="1"/>
  <c r="AK655" i="1" s="1"/>
  <c r="AM655" i="1" s="1"/>
  <c r="AJ654" i="1"/>
  <c r="AK654" i="1" s="1"/>
  <c r="AM654" i="1" s="1"/>
  <c r="AJ653" i="1"/>
  <c r="AK653" i="1" s="1"/>
  <c r="AM653" i="1" s="1"/>
  <c r="AJ652" i="1"/>
  <c r="AK652" i="1" s="1"/>
  <c r="AM652" i="1" s="1"/>
  <c r="AJ651" i="1"/>
  <c r="AK651" i="1" s="1"/>
  <c r="AM651" i="1" s="1"/>
  <c r="AJ650" i="1"/>
  <c r="AK650" i="1" s="1"/>
  <c r="AM650" i="1" s="1"/>
  <c r="AJ649" i="1"/>
  <c r="AK649" i="1" s="1"/>
  <c r="AM649" i="1" s="1"/>
  <c r="AJ648" i="1"/>
  <c r="AK648" i="1" s="1"/>
  <c r="AM648" i="1" s="1"/>
  <c r="AJ647" i="1"/>
  <c r="AK647" i="1" s="1"/>
  <c r="AM647" i="1" s="1"/>
  <c r="AJ646" i="1"/>
  <c r="AK646" i="1" s="1"/>
  <c r="AM646" i="1" s="1"/>
  <c r="AJ645" i="1"/>
  <c r="AK645" i="1" s="1"/>
  <c r="AM645" i="1" s="1"/>
  <c r="AJ644" i="1"/>
  <c r="AK644" i="1" s="1"/>
  <c r="AM644" i="1" s="1"/>
  <c r="AJ643" i="1"/>
  <c r="AK643" i="1" s="1"/>
  <c r="AM643" i="1" s="1"/>
  <c r="AJ642" i="1"/>
  <c r="AK642" i="1" s="1"/>
  <c r="AM642" i="1" s="1"/>
  <c r="AJ641" i="1"/>
  <c r="AK641" i="1" s="1"/>
  <c r="AM641" i="1" s="1"/>
  <c r="AJ640" i="1"/>
  <c r="AK640" i="1" s="1"/>
  <c r="AM640" i="1" s="1"/>
  <c r="AJ639" i="1"/>
  <c r="AK639" i="1" s="1"/>
  <c r="AM639" i="1" s="1"/>
  <c r="AJ638" i="1"/>
  <c r="AK638" i="1" s="1"/>
  <c r="AM638" i="1" s="1"/>
  <c r="AJ637" i="1"/>
  <c r="AK637" i="1" s="1"/>
  <c r="AM637" i="1" s="1"/>
  <c r="AJ636" i="1"/>
  <c r="AK636" i="1" s="1"/>
  <c r="AM636" i="1" s="1"/>
  <c r="AJ635" i="1"/>
  <c r="AK635" i="1" s="1"/>
  <c r="AM635" i="1" s="1"/>
  <c r="AJ634" i="1"/>
  <c r="AK634" i="1" s="1"/>
  <c r="AM634" i="1" s="1"/>
  <c r="AJ633" i="1"/>
  <c r="AK633" i="1" s="1"/>
  <c r="AM633" i="1" s="1"/>
  <c r="AJ632" i="1"/>
  <c r="AK632" i="1" s="1"/>
  <c r="AM632" i="1" s="1"/>
  <c r="AJ631" i="1"/>
  <c r="AK631" i="1" s="1"/>
  <c r="AM631" i="1" s="1"/>
  <c r="AJ630" i="1"/>
  <c r="AK630" i="1" s="1"/>
  <c r="AM630" i="1" s="1"/>
  <c r="AJ629" i="1"/>
  <c r="AK629" i="1" s="1"/>
  <c r="AM629" i="1" s="1"/>
  <c r="AJ628" i="1"/>
  <c r="AK628" i="1" s="1"/>
  <c r="AM628" i="1" s="1"/>
  <c r="AJ627" i="1"/>
  <c r="AK627" i="1" s="1"/>
  <c r="AM627" i="1" s="1"/>
  <c r="AJ626" i="1"/>
  <c r="AK626" i="1" s="1"/>
  <c r="AM626" i="1" s="1"/>
  <c r="AJ625" i="1"/>
  <c r="AK625" i="1" s="1"/>
  <c r="AM625" i="1" s="1"/>
  <c r="AJ624" i="1"/>
  <c r="AK624" i="1" s="1"/>
  <c r="AM624" i="1" s="1"/>
  <c r="AJ623" i="1"/>
  <c r="AK623" i="1" s="1"/>
  <c r="AM623" i="1" s="1"/>
  <c r="AJ622" i="1"/>
  <c r="AK622" i="1" s="1"/>
  <c r="AM622" i="1" s="1"/>
  <c r="AJ621" i="1"/>
  <c r="AK621" i="1" s="1"/>
  <c r="AM621" i="1" s="1"/>
  <c r="AJ620" i="1"/>
  <c r="AK620" i="1" s="1"/>
  <c r="AM620" i="1" s="1"/>
  <c r="AJ619" i="1"/>
  <c r="AK619" i="1" s="1"/>
  <c r="AM619" i="1" s="1"/>
  <c r="AJ618" i="1"/>
  <c r="AK618" i="1" s="1"/>
  <c r="AM618" i="1" s="1"/>
  <c r="AJ617" i="1"/>
  <c r="AK617" i="1" s="1"/>
  <c r="AM617" i="1" s="1"/>
  <c r="AJ616" i="1"/>
  <c r="AK616" i="1" s="1"/>
  <c r="AM616" i="1" s="1"/>
  <c r="AJ615" i="1"/>
  <c r="AK615" i="1" s="1"/>
  <c r="AM615" i="1" s="1"/>
  <c r="AJ614" i="1"/>
  <c r="AK614" i="1" s="1"/>
  <c r="AM614" i="1" s="1"/>
  <c r="AJ613" i="1"/>
  <c r="AK613" i="1" s="1"/>
  <c r="AM613" i="1" s="1"/>
  <c r="AJ612" i="1"/>
  <c r="AK612" i="1" s="1"/>
  <c r="AM612" i="1" s="1"/>
  <c r="AJ611" i="1"/>
  <c r="AK611" i="1" s="1"/>
  <c r="AM611" i="1" s="1"/>
  <c r="AJ610" i="1"/>
  <c r="AK610" i="1" s="1"/>
  <c r="AM610" i="1" s="1"/>
  <c r="AJ609" i="1"/>
  <c r="AK609" i="1" s="1"/>
  <c r="AM609" i="1" s="1"/>
  <c r="AJ608" i="1"/>
  <c r="AK608" i="1" s="1"/>
  <c r="AM608" i="1" s="1"/>
  <c r="AJ607" i="1"/>
  <c r="AK607" i="1" s="1"/>
  <c r="AM607" i="1" s="1"/>
  <c r="AJ606" i="1"/>
  <c r="AK606" i="1" s="1"/>
  <c r="AM606" i="1" s="1"/>
  <c r="AJ605" i="1"/>
  <c r="AK605" i="1" s="1"/>
  <c r="AM605" i="1" s="1"/>
  <c r="AJ604" i="1"/>
  <c r="AK604" i="1" s="1"/>
  <c r="AM604" i="1" s="1"/>
  <c r="AJ603" i="1"/>
  <c r="AK603" i="1" s="1"/>
  <c r="AM603" i="1" s="1"/>
  <c r="AJ602" i="1"/>
  <c r="AK602" i="1" s="1"/>
  <c r="AM602" i="1" s="1"/>
  <c r="AJ601" i="1"/>
  <c r="AK601" i="1" s="1"/>
  <c r="AM601" i="1" s="1"/>
  <c r="AJ600" i="1"/>
  <c r="AK600" i="1" s="1"/>
  <c r="AM600" i="1" s="1"/>
  <c r="AJ599" i="1"/>
  <c r="AK599" i="1" s="1"/>
  <c r="AM599" i="1" s="1"/>
  <c r="AJ598" i="1"/>
  <c r="AK598" i="1" s="1"/>
  <c r="AM598" i="1" s="1"/>
  <c r="AJ597" i="1"/>
  <c r="AK597" i="1" s="1"/>
  <c r="AM597" i="1" s="1"/>
  <c r="AJ596" i="1"/>
  <c r="AK596" i="1" s="1"/>
  <c r="AM596" i="1" s="1"/>
  <c r="AJ593" i="1"/>
  <c r="AK593" i="1" s="1"/>
  <c r="AM593" i="1" s="1"/>
  <c r="AJ595" i="1"/>
  <c r="AK595" i="1" s="1"/>
  <c r="AM595" i="1" s="1"/>
  <c r="AJ592" i="1"/>
  <c r="AK592" i="1" s="1"/>
  <c r="AM592" i="1" s="1"/>
  <c r="AJ591" i="1"/>
  <c r="AK591" i="1" s="1"/>
  <c r="AM591" i="1" s="1"/>
  <c r="AJ590" i="1"/>
  <c r="AK590" i="1" s="1"/>
  <c r="AM590" i="1" s="1"/>
  <c r="AJ594" i="1"/>
  <c r="AK594" i="1" s="1"/>
  <c r="AM594" i="1" s="1"/>
  <c r="AJ589" i="1"/>
  <c r="AK589" i="1" s="1"/>
  <c r="AM589" i="1" s="1"/>
  <c r="AJ588" i="1"/>
  <c r="AK588" i="1" s="1"/>
  <c r="AM588" i="1" s="1"/>
  <c r="AJ587" i="1"/>
  <c r="AK587" i="1" s="1"/>
  <c r="AM587" i="1" s="1"/>
  <c r="AJ586" i="1"/>
  <c r="AK586" i="1" s="1"/>
  <c r="AM586" i="1" s="1"/>
  <c r="AJ585" i="1"/>
  <c r="AK585" i="1" s="1"/>
  <c r="AM585" i="1" s="1"/>
  <c r="AJ584" i="1"/>
  <c r="AK584" i="1" s="1"/>
  <c r="AM584" i="1" s="1"/>
  <c r="AJ583" i="1"/>
  <c r="AK583" i="1" s="1"/>
  <c r="AM583" i="1" s="1"/>
  <c r="AJ582" i="1"/>
  <c r="AK582" i="1" s="1"/>
  <c r="AM582" i="1" s="1"/>
  <c r="AJ581" i="1"/>
  <c r="AK581" i="1" s="1"/>
  <c r="AM581" i="1" s="1"/>
  <c r="AJ580" i="1"/>
  <c r="AK580" i="1" s="1"/>
  <c r="AM580" i="1" s="1"/>
  <c r="AJ579" i="1"/>
  <c r="AK579" i="1" s="1"/>
  <c r="AM579" i="1" s="1"/>
  <c r="AJ578" i="1"/>
  <c r="AK578" i="1" s="1"/>
  <c r="AM578" i="1" s="1"/>
  <c r="AJ577" i="1"/>
  <c r="AK577" i="1" s="1"/>
  <c r="AM577" i="1" s="1"/>
  <c r="AJ576" i="1"/>
  <c r="AK576" i="1" s="1"/>
  <c r="AM576" i="1" s="1"/>
  <c r="AJ575" i="1"/>
  <c r="AK575" i="1" s="1"/>
  <c r="AM575" i="1" s="1"/>
  <c r="AJ574" i="1"/>
  <c r="AK574" i="1" s="1"/>
  <c r="AM574" i="1" s="1"/>
  <c r="AJ573" i="1"/>
  <c r="AK573" i="1" s="1"/>
  <c r="AM573" i="1" s="1"/>
  <c r="AJ572" i="1"/>
  <c r="AK572" i="1" s="1"/>
  <c r="AM572" i="1" s="1"/>
  <c r="AJ571" i="1"/>
  <c r="AK571" i="1" s="1"/>
  <c r="AM571" i="1" s="1"/>
  <c r="AJ570" i="1"/>
  <c r="AK570" i="1" s="1"/>
  <c r="AM570" i="1" s="1"/>
  <c r="AJ568" i="1"/>
  <c r="AK568" i="1" s="1"/>
  <c r="AM568" i="1" s="1"/>
  <c r="AJ569" i="1"/>
  <c r="AK569" i="1" s="1"/>
  <c r="AM569" i="1" s="1"/>
  <c r="AJ567" i="1"/>
  <c r="AK567" i="1" s="1"/>
  <c r="AM567" i="1" s="1"/>
  <c r="AJ566" i="1"/>
  <c r="AK566" i="1" s="1"/>
  <c r="AM566" i="1" s="1"/>
  <c r="AJ565" i="1"/>
  <c r="AK565" i="1" s="1"/>
  <c r="AM565" i="1" s="1"/>
  <c r="AJ564" i="1"/>
  <c r="AK564" i="1" s="1"/>
  <c r="AM564" i="1" s="1"/>
  <c r="AJ563" i="1"/>
  <c r="AK563" i="1" s="1"/>
  <c r="AM563" i="1" s="1"/>
  <c r="AJ562" i="1"/>
  <c r="AK562" i="1" s="1"/>
  <c r="AM562" i="1" s="1"/>
  <c r="AJ561" i="1"/>
  <c r="AK561" i="1" s="1"/>
  <c r="AM561" i="1" s="1"/>
  <c r="AJ560" i="1"/>
  <c r="AK560" i="1" s="1"/>
  <c r="AM560" i="1" s="1"/>
  <c r="AJ559" i="1"/>
  <c r="AK559" i="1" s="1"/>
  <c r="AM559" i="1" s="1"/>
  <c r="AJ558" i="1"/>
  <c r="AK558" i="1" s="1"/>
  <c r="AM558" i="1" s="1"/>
  <c r="AJ557" i="1"/>
  <c r="AK557" i="1" s="1"/>
  <c r="AM557" i="1" s="1"/>
  <c r="AJ556" i="1"/>
  <c r="AK556" i="1" s="1"/>
  <c r="AM556" i="1" s="1"/>
  <c r="AJ555" i="1"/>
  <c r="AK555" i="1" s="1"/>
  <c r="AM555" i="1" s="1"/>
  <c r="AJ554" i="1"/>
  <c r="AK554" i="1" s="1"/>
  <c r="AM554" i="1" s="1"/>
  <c r="AJ553" i="1"/>
  <c r="AK553" i="1" s="1"/>
  <c r="AM553" i="1" s="1"/>
  <c r="AJ552" i="1"/>
  <c r="AK552" i="1" s="1"/>
  <c r="AM552" i="1" s="1"/>
  <c r="AJ550" i="1"/>
  <c r="AK550" i="1" s="1"/>
  <c r="AM550" i="1" s="1"/>
  <c r="AJ549" i="1"/>
  <c r="AK549" i="1" s="1"/>
  <c r="AM549" i="1" s="1"/>
  <c r="AJ551" i="1"/>
  <c r="AK551" i="1" s="1"/>
  <c r="AM551" i="1" s="1"/>
  <c r="AJ548" i="1"/>
  <c r="AK548" i="1" s="1"/>
  <c r="AM548" i="1" s="1"/>
  <c r="AJ547" i="1"/>
  <c r="AK547" i="1" s="1"/>
  <c r="AM547" i="1" s="1"/>
  <c r="AJ546" i="1"/>
  <c r="AK546" i="1" s="1"/>
  <c r="AM546" i="1" s="1"/>
  <c r="AJ545" i="1"/>
  <c r="AK545" i="1" s="1"/>
  <c r="AM545" i="1" s="1"/>
  <c r="AJ544" i="1"/>
  <c r="AK544" i="1" s="1"/>
  <c r="AM544" i="1" s="1"/>
  <c r="AJ542" i="1"/>
  <c r="AK542" i="1" s="1"/>
  <c r="AM542" i="1" s="1"/>
  <c r="AJ541" i="1"/>
  <c r="AK541" i="1" s="1"/>
  <c r="AM541" i="1" s="1"/>
  <c r="AJ543" i="1"/>
  <c r="AK543" i="1" s="1"/>
  <c r="AM543" i="1" s="1"/>
  <c r="AJ540" i="1"/>
  <c r="AK540" i="1" s="1"/>
  <c r="AM540" i="1" s="1"/>
  <c r="AJ539" i="1"/>
  <c r="AK539" i="1" s="1"/>
  <c r="AM539" i="1" s="1"/>
  <c r="AJ538" i="1"/>
  <c r="AK538" i="1" s="1"/>
  <c r="AM538" i="1" s="1"/>
  <c r="AJ537" i="1"/>
  <c r="AK537" i="1" s="1"/>
  <c r="AM537" i="1" s="1"/>
  <c r="AJ536" i="1"/>
  <c r="AK536" i="1" s="1"/>
  <c r="AM536" i="1" s="1"/>
  <c r="AJ535" i="1"/>
  <c r="AK535" i="1" s="1"/>
  <c r="AM535" i="1" s="1"/>
  <c r="AJ534" i="1"/>
  <c r="AK534" i="1" s="1"/>
  <c r="AM534" i="1" s="1"/>
  <c r="AJ533" i="1"/>
  <c r="AK533" i="1" s="1"/>
  <c r="AM533" i="1" s="1"/>
  <c r="AJ532" i="1"/>
  <c r="AK532" i="1" s="1"/>
  <c r="AM532" i="1" s="1"/>
  <c r="AJ531" i="1"/>
  <c r="AK531" i="1" s="1"/>
  <c r="AM531" i="1" s="1"/>
  <c r="AJ530" i="1"/>
  <c r="AK530" i="1" s="1"/>
  <c r="AM530" i="1" s="1"/>
  <c r="AJ529" i="1"/>
  <c r="AK529" i="1" s="1"/>
  <c r="AM529" i="1" s="1"/>
  <c r="AJ528" i="1"/>
  <c r="AK528" i="1" s="1"/>
  <c r="AM528" i="1" s="1"/>
  <c r="AJ527" i="1"/>
  <c r="AK527" i="1" s="1"/>
  <c r="AM527" i="1" s="1"/>
  <c r="AJ526" i="1"/>
  <c r="AK526" i="1" s="1"/>
  <c r="AM526" i="1" s="1"/>
  <c r="AJ525" i="1"/>
  <c r="AK525" i="1" s="1"/>
  <c r="AM525" i="1" s="1"/>
  <c r="AJ524" i="1"/>
  <c r="AK524" i="1" s="1"/>
  <c r="AM524" i="1" s="1"/>
  <c r="AJ523" i="1"/>
  <c r="AK523" i="1" s="1"/>
  <c r="AM523" i="1" s="1"/>
  <c r="AJ522" i="1"/>
  <c r="AK522" i="1" s="1"/>
  <c r="AM522" i="1" s="1"/>
  <c r="AJ521" i="1"/>
  <c r="AK521" i="1" s="1"/>
  <c r="AM521" i="1" s="1"/>
  <c r="AJ520" i="1"/>
  <c r="AK520" i="1" s="1"/>
  <c r="AM520" i="1" s="1"/>
  <c r="AJ519" i="1"/>
  <c r="AK519" i="1" s="1"/>
  <c r="AM519" i="1" s="1"/>
  <c r="AJ518" i="1"/>
  <c r="AK518" i="1" s="1"/>
  <c r="AM518" i="1" s="1"/>
  <c r="AJ517" i="1"/>
  <c r="AK517" i="1" s="1"/>
  <c r="AM517" i="1" s="1"/>
  <c r="AJ516" i="1"/>
  <c r="AK516" i="1" s="1"/>
  <c r="AM516" i="1" s="1"/>
  <c r="AJ515" i="1"/>
  <c r="AK515" i="1" s="1"/>
  <c r="AM515" i="1" s="1"/>
  <c r="AJ514" i="1"/>
  <c r="AK514" i="1" s="1"/>
  <c r="AM514" i="1" s="1"/>
  <c r="AJ513" i="1"/>
  <c r="AK513" i="1" s="1"/>
  <c r="AM513" i="1" s="1"/>
  <c r="AJ512" i="1"/>
  <c r="AK512" i="1" s="1"/>
  <c r="AM512" i="1" s="1"/>
  <c r="AJ511" i="1"/>
  <c r="AK511" i="1" s="1"/>
  <c r="AM511" i="1" s="1"/>
  <c r="AJ510" i="1"/>
  <c r="AK510" i="1" s="1"/>
  <c r="AM510" i="1" s="1"/>
  <c r="AJ509" i="1"/>
  <c r="AK509" i="1" s="1"/>
  <c r="AM509" i="1" s="1"/>
  <c r="AJ508" i="1"/>
  <c r="AK508" i="1" s="1"/>
  <c r="AM508" i="1" s="1"/>
  <c r="AJ507" i="1"/>
  <c r="AK507" i="1" s="1"/>
  <c r="AM507" i="1" s="1"/>
  <c r="AJ506" i="1"/>
  <c r="AK506" i="1" s="1"/>
  <c r="AM506" i="1" s="1"/>
  <c r="AJ505" i="1"/>
  <c r="AK505" i="1" s="1"/>
  <c r="AM505" i="1" s="1"/>
  <c r="AJ504" i="1"/>
  <c r="AK504" i="1" s="1"/>
  <c r="AM504" i="1" s="1"/>
  <c r="AJ503" i="1"/>
  <c r="AK503" i="1" s="1"/>
  <c r="AM503" i="1" s="1"/>
  <c r="AJ502" i="1"/>
  <c r="AK502" i="1" s="1"/>
  <c r="AM502" i="1" s="1"/>
  <c r="AJ501" i="1"/>
  <c r="AK501" i="1" s="1"/>
  <c r="AM501" i="1" s="1"/>
  <c r="AJ500" i="1"/>
  <c r="AK500" i="1" s="1"/>
  <c r="AM500" i="1" s="1"/>
  <c r="AJ499" i="1"/>
  <c r="AK499" i="1" s="1"/>
  <c r="AM499" i="1" s="1"/>
  <c r="AJ498" i="1"/>
  <c r="AK498" i="1" s="1"/>
  <c r="AM498" i="1" s="1"/>
  <c r="AJ497" i="1"/>
  <c r="AK497" i="1" s="1"/>
  <c r="AM497" i="1" s="1"/>
  <c r="AJ496" i="1"/>
  <c r="AK496" i="1" s="1"/>
  <c r="AM496" i="1" s="1"/>
  <c r="AJ495" i="1"/>
  <c r="AK495" i="1" s="1"/>
  <c r="AM495" i="1" s="1"/>
  <c r="AJ494" i="1"/>
  <c r="AK494" i="1" s="1"/>
  <c r="AM494" i="1" s="1"/>
  <c r="AJ493" i="1"/>
  <c r="AK493" i="1" s="1"/>
  <c r="AM493" i="1" s="1"/>
  <c r="AJ492" i="1"/>
  <c r="AK492" i="1" s="1"/>
  <c r="AM492" i="1" s="1"/>
  <c r="AJ491" i="1"/>
  <c r="AK491" i="1" s="1"/>
  <c r="AM491" i="1" s="1"/>
  <c r="AJ490" i="1"/>
  <c r="AK490" i="1" s="1"/>
  <c r="AM490" i="1" s="1"/>
  <c r="AJ489" i="1"/>
  <c r="AK489" i="1" s="1"/>
  <c r="AM489" i="1" s="1"/>
  <c r="AJ488" i="1"/>
  <c r="AK488" i="1" s="1"/>
  <c r="AM488" i="1" s="1"/>
  <c r="AJ487" i="1"/>
  <c r="AK487" i="1" s="1"/>
  <c r="AM487" i="1" s="1"/>
  <c r="AJ486" i="1"/>
  <c r="AK486" i="1" s="1"/>
  <c r="AM486" i="1" s="1"/>
  <c r="AJ485" i="1"/>
  <c r="AK485" i="1" s="1"/>
  <c r="AM485" i="1" s="1"/>
  <c r="AJ484" i="1"/>
  <c r="AK484" i="1" s="1"/>
  <c r="AM484" i="1" s="1"/>
  <c r="AJ483" i="1"/>
  <c r="AK483" i="1" s="1"/>
  <c r="AM483" i="1" s="1"/>
  <c r="AJ481" i="1"/>
  <c r="AK481" i="1" s="1"/>
  <c r="AM481" i="1" s="1"/>
  <c r="AJ482" i="1"/>
  <c r="AK482" i="1" s="1"/>
  <c r="AM482" i="1" s="1"/>
  <c r="AJ480" i="1"/>
  <c r="AK480" i="1" s="1"/>
  <c r="AM480" i="1" s="1"/>
  <c r="AJ479" i="1"/>
  <c r="AK479" i="1" s="1"/>
  <c r="AM479" i="1" s="1"/>
  <c r="AJ478" i="1"/>
  <c r="AK478" i="1" s="1"/>
  <c r="AM478" i="1" s="1"/>
  <c r="AJ477" i="1"/>
  <c r="AK477" i="1" s="1"/>
  <c r="AM477" i="1" s="1"/>
  <c r="AJ476" i="1"/>
  <c r="AK476" i="1" s="1"/>
  <c r="AM476" i="1" s="1"/>
  <c r="AJ475" i="1"/>
  <c r="AK475" i="1" s="1"/>
  <c r="AM475" i="1" s="1"/>
  <c r="AJ474" i="1"/>
  <c r="AK474" i="1" s="1"/>
  <c r="AM474" i="1" s="1"/>
  <c r="AJ472" i="1"/>
  <c r="AK472" i="1" s="1"/>
  <c r="AM472" i="1" s="1"/>
  <c r="AJ473" i="1"/>
  <c r="AK473" i="1" s="1"/>
  <c r="AM473" i="1" s="1"/>
  <c r="AJ471" i="1"/>
  <c r="AK471" i="1" s="1"/>
  <c r="AM471" i="1" s="1"/>
  <c r="AJ470" i="1"/>
  <c r="AK470" i="1" s="1"/>
  <c r="AM470" i="1" s="1"/>
  <c r="AJ469" i="1"/>
  <c r="AK469" i="1" s="1"/>
  <c r="AM469" i="1" s="1"/>
  <c r="AJ468" i="1"/>
  <c r="AK468" i="1" s="1"/>
  <c r="AM468" i="1" s="1"/>
  <c r="AJ467" i="1"/>
  <c r="AK467" i="1" s="1"/>
  <c r="AM467" i="1" s="1"/>
  <c r="AJ466" i="1"/>
  <c r="AK466" i="1" s="1"/>
  <c r="AM466" i="1" s="1"/>
  <c r="AJ465" i="1"/>
  <c r="AK465" i="1" s="1"/>
  <c r="AM465" i="1" s="1"/>
  <c r="AJ464" i="1"/>
  <c r="AK464" i="1" s="1"/>
  <c r="AM464" i="1" s="1"/>
  <c r="AJ463" i="1"/>
  <c r="AK463" i="1" s="1"/>
  <c r="AM463" i="1" s="1"/>
  <c r="AJ462" i="1"/>
  <c r="AK462" i="1" s="1"/>
  <c r="AM462" i="1" s="1"/>
  <c r="AJ461" i="1"/>
  <c r="AK461" i="1" s="1"/>
  <c r="AM461" i="1" s="1"/>
  <c r="AJ460" i="1"/>
  <c r="AK460" i="1" s="1"/>
  <c r="AM460" i="1" s="1"/>
  <c r="AJ459" i="1"/>
  <c r="AK459" i="1" s="1"/>
  <c r="AM459" i="1" s="1"/>
  <c r="AJ458" i="1"/>
  <c r="AK458" i="1" s="1"/>
  <c r="AM458" i="1" s="1"/>
  <c r="AJ457" i="1"/>
  <c r="AK457" i="1" s="1"/>
  <c r="AM457" i="1" s="1"/>
  <c r="AJ456" i="1"/>
  <c r="AK456" i="1" s="1"/>
  <c r="AM456" i="1" s="1"/>
  <c r="AJ455" i="1"/>
  <c r="AK455" i="1" s="1"/>
  <c r="AM455" i="1" s="1"/>
  <c r="AJ454" i="1"/>
  <c r="AK454" i="1" s="1"/>
  <c r="AM454" i="1" s="1"/>
  <c r="AJ453" i="1"/>
  <c r="AK453" i="1" s="1"/>
  <c r="AM453" i="1" s="1"/>
  <c r="AJ452" i="1"/>
  <c r="AK452" i="1" s="1"/>
  <c r="AM452" i="1" s="1"/>
  <c r="AJ451" i="1"/>
  <c r="AK451" i="1" s="1"/>
  <c r="AM451" i="1" s="1"/>
  <c r="AJ450" i="1"/>
  <c r="AK450" i="1" s="1"/>
  <c r="AM450" i="1" s="1"/>
  <c r="AJ449" i="1"/>
  <c r="AK449" i="1" s="1"/>
  <c r="AM449" i="1" s="1"/>
  <c r="AJ448" i="1"/>
  <c r="AK448" i="1" s="1"/>
  <c r="AM448" i="1" s="1"/>
  <c r="AJ447" i="1"/>
  <c r="AK447" i="1" s="1"/>
  <c r="AM447" i="1" s="1"/>
  <c r="AJ446" i="1"/>
  <c r="AK446" i="1" s="1"/>
  <c r="AM446" i="1" s="1"/>
  <c r="AJ445" i="1"/>
  <c r="AK445" i="1" s="1"/>
  <c r="AM445" i="1" s="1"/>
  <c r="AJ444" i="1"/>
  <c r="AK444" i="1" s="1"/>
  <c r="AM444" i="1" s="1"/>
  <c r="AJ443" i="1"/>
  <c r="AK443" i="1" s="1"/>
  <c r="AM443" i="1" s="1"/>
  <c r="AJ442" i="1"/>
  <c r="AK442" i="1" s="1"/>
  <c r="AM442" i="1" s="1"/>
  <c r="AJ441" i="1"/>
  <c r="AK441" i="1" s="1"/>
  <c r="AM441" i="1" s="1"/>
  <c r="AJ440" i="1"/>
  <c r="AK440" i="1" s="1"/>
  <c r="AM440" i="1" s="1"/>
  <c r="AJ439" i="1"/>
  <c r="AK439" i="1" s="1"/>
  <c r="AM439" i="1" s="1"/>
  <c r="AJ438" i="1"/>
  <c r="AK438" i="1" s="1"/>
  <c r="AM438" i="1" s="1"/>
  <c r="AJ437" i="1"/>
  <c r="AK437" i="1" s="1"/>
  <c r="AM437" i="1" s="1"/>
  <c r="AJ436" i="1"/>
  <c r="AK436" i="1" s="1"/>
  <c r="AM436" i="1" s="1"/>
  <c r="AJ435" i="1"/>
  <c r="AK435" i="1" s="1"/>
  <c r="AM435" i="1" s="1"/>
  <c r="AJ434" i="1"/>
  <c r="AK434" i="1" s="1"/>
  <c r="AM434" i="1" s="1"/>
  <c r="AJ433" i="1"/>
  <c r="AK433" i="1" s="1"/>
  <c r="AM433" i="1" s="1"/>
  <c r="AJ432" i="1"/>
  <c r="AK432" i="1" s="1"/>
  <c r="AM432" i="1" s="1"/>
  <c r="AJ431" i="1"/>
  <c r="AK431" i="1" s="1"/>
  <c r="AM431" i="1" s="1"/>
  <c r="AJ430" i="1"/>
  <c r="AK430" i="1" s="1"/>
  <c r="AM430" i="1" s="1"/>
  <c r="AJ429" i="1"/>
  <c r="AK429" i="1" s="1"/>
  <c r="AM429" i="1" s="1"/>
  <c r="AJ428" i="1"/>
  <c r="AK428" i="1" s="1"/>
  <c r="AM428" i="1" s="1"/>
  <c r="AJ427" i="1"/>
  <c r="AK427" i="1" s="1"/>
  <c r="AM427" i="1" s="1"/>
  <c r="AJ426" i="1"/>
  <c r="AK426" i="1" s="1"/>
  <c r="AM426" i="1" s="1"/>
  <c r="AJ425" i="1"/>
  <c r="AK425" i="1" s="1"/>
  <c r="AM425" i="1" s="1"/>
  <c r="AJ424" i="1"/>
  <c r="AK424" i="1" s="1"/>
  <c r="AM424" i="1" s="1"/>
  <c r="AJ423" i="1"/>
  <c r="AK423" i="1" s="1"/>
  <c r="AM423" i="1" s="1"/>
  <c r="AJ422" i="1"/>
  <c r="AK422" i="1" s="1"/>
  <c r="AM422" i="1" s="1"/>
  <c r="AJ421" i="1"/>
  <c r="AK421" i="1" s="1"/>
  <c r="AM421" i="1" s="1"/>
  <c r="AJ419" i="1"/>
  <c r="AK419" i="1" s="1"/>
  <c r="AM419" i="1" s="1"/>
  <c r="AJ420" i="1"/>
  <c r="AK420" i="1" s="1"/>
  <c r="AM420" i="1" s="1"/>
  <c r="AJ418" i="1"/>
  <c r="AK418" i="1" s="1"/>
  <c r="AM418" i="1" s="1"/>
  <c r="AJ417" i="1"/>
  <c r="AK417" i="1" s="1"/>
  <c r="AM417" i="1" s="1"/>
  <c r="AJ416" i="1"/>
  <c r="AK416" i="1" s="1"/>
  <c r="AM416" i="1" s="1"/>
  <c r="AJ415" i="1"/>
  <c r="AK415" i="1" s="1"/>
  <c r="AM415" i="1" s="1"/>
  <c r="AJ414" i="1"/>
  <c r="AK414" i="1" s="1"/>
  <c r="AM414" i="1" s="1"/>
  <c r="AJ413" i="1"/>
  <c r="AK413" i="1" s="1"/>
  <c r="AM413" i="1" s="1"/>
  <c r="AJ412" i="1"/>
  <c r="AK412" i="1" s="1"/>
  <c r="AM412" i="1" s="1"/>
  <c r="AJ411" i="1"/>
  <c r="AK411" i="1" s="1"/>
  <c r="AM411" i="1" s="1"/>
  <c r="AJ410" i="1"/>
  <c r="AK410" i="1" s="1"/>
  <c r="AM410" i="1" s="1"/>
  <c r="AJ409" i="1"/>
  <c r="AK409" i="1" s="1"/>
  <c r="AM409" i="1" s="1"/>
  <c r="AJ408" i="1"/>
  <c r="AK408" i="1" s="1"/>
  <c r="AM408" i="1" s="1"/>
  <c r="AJ407" i="1"/>
  <c r="AK407" i="1" s="1"/>
  <c r="AM407" i="1" s="1"/>
  <c r="AJ406" i="1"/>
  <c r="AK406" i="1" s="1"/>
  <c r="AM406" i="1" s="1"/>
  <c r="AJ405" i="1"/>
  <c r="AK405" i="1" s="1"/>
  <c r="AM405" i="1" s="1"/>
  <c r="AJ404" i="1"/>
  <c r="AK404" i="1" s="1"/>
  <c r="AM404" i="1" s="1"/>
  <c r="AJ403" i="1"/>
  <c r="AK403" i="1" s="1"/>
  <c r="AM403" i="1" s="1"/>
  <c r="AJ402" i="1"/>
  <c r="AK402" i="1" s="1"/>
  <c r="AM402" i="1" s="1"/>
  <c r="AJ401" i="1"/>
  <c r="AK401" i="1" s="1"/>
  <c r="AM401" i="1" s="1"/>
  <c r="AJ400" i="1"/>
  <c r="AK400" i="1" s="1"/>
  <c r="AM400" i="1" s="1"/>
  <c r="AJ399" i="1"/>
  <c r="AK399" i="1" s="1"/>
  <c r="AM399" i="1" s="1"/>
  <c r="AJ398" i="1"/>
  <c r="AK398" i="1" s="1"/>
  <c r="AM398" i="1" s="1"/>
  <c r="AJ397" i="1"/>
  <c r="AK397" i="1" s="1"/>
  <c r="AM397" i="1" s="1"/>
  <c r="AJ396" i="1"/>
  <c r="AK396" i="1" s="1"/>
  <c r="AM396" i="1" s="1"/>
  <c r="AJ395" i="1"/>
  <c r="AK395" i="1" s="1"/>
  <c r="AM395" i="1" s="1"/>
  <c r="AJ394" i="1"/>
  <c r="AK394" i="1" s="1"/>
  <c r="AM394" i="1" s="1"/>
  <c r="AJ393" i="1"/>
  <c r="AK393" i="1" s="1"/>
  <c r="AM393" i="1" s="1"/>
  <c r="AJ392" i="1"/>
  <c r="AK392" i="1" s="1"/>
  <c r="AM392" i="1" s="1"/>
  <c r="AJ391" i="1"/>
  <c r="AK391" i="1" s="1"/>
  <c r="AM391" i="1" s="1"/>
  <c r="AJ390" i="1"/>
  <c r="AK390" i="1" s="1"/>
  <c r="AM390" i="1" s="1"/>
  <c r="AJ389" i="1"/>
  <c r="AK389" i="1" s="1"/>
  <c r="AM389" i="1" s="1"/>
  <c r="AJ388" i="1"/>
  <c r="AK388" i="1" s="1"/>
  <c r="AM388" i="1" s="1"/>
  <c r="AJ387" i="1"/>
  <c r="AK387" i="1" s="1"/>
  <c r="AM387" i="1" s="1"/>
  <c r="AJ386" i="1"/>
  <c r="AK386" i="1" s="1"/>
  <c r="AM386" i="1" s="1"/>
  <c r="AJ385" i="1"/>
  <c r="AK385" i="1" s="1"/>
  <c r="AM385" i="1" s="1"/>
  <c r="AJ384" i="1"/>
  <c r="AK384" i="1" s="1"/>
  <c r="AM384" i="1" s="1"/>
  <c r="AJ383" i="1"/>
  <c r="AK383" i="1" s="1"/>
  <c r="AM383" i="1" s="1"/>
  <c r="AJ382" i="1"/>
  <c r="AK382" i="1" s="1"/>
  <c r="AM382" i="1" s="1"/>
  <c r="AJ381" i="1"/>
  <c r="AK381" i="1" s="1"/>
  <c r="AM381" i="1" s="1"/>
  <c r="AJ380" i="1"/>
  <c r="AK380" i="1" s="1"/>
  <c r="AM380" i="1" s="1"/>
  <c r="AJ379" i="1"/>
  <c r="AK379" i="1" s="1"/>
  <c r="AM379" i="1" s="1"/>
  <c r="AJ378" i="1"/>
  <c r="AK378" i="1" s="1"/>
  <c r="AM378" i="1" s="1"/>
  <c r="AJ377" i="1"/>
  <c r="AK377" i="1" s="1"/>
  <c r="AM377" i="1" s="1"/>
  <c r="AJ376" i="1"/>
  <c r="AK376" i="1" s="1"/>
  <c r="AM376" i="1" s="1"/>
  <c r="AJ375" i="1"/>
  <c r="AK375" i="1" s="1"/>
  <c r="AM375" i="1" s="1"/>
  <c r="AJ374" i="1"/>
  <c r="AK374" i="1" s="1"/>
  <c r="AM374" i="1" s="1"/>
  <c r="AJ373" i="1"/>
  <c r="AK373" i="1" s="1"/>
  <c r="AM373" i="1" s="1"/>
  <c r="AJ372" i="1"/>
  <c r="AK372" i="1" s="1"/>
  <c r="AM372" i="1" s="1"/>
  <c r="AJ371" i="1"/>
  <c r="AK371" i="1" s="1"/>
  <c r="AM371" i="1" s="1"/>
  <c r="AJ370" i="1"/>
  <c r="AK370" i="1" s="1"/>
  <c r="AM370" i="1" s="1"/>
  <c r="AJ369" i="1"/>
  <c r="AK369" i="1" s="1"/>
  <c r="AM369" i="1" s="1"/>
  <c r="AJ368" i="1"/>
  <c r="AK368" i="1" s="1"/>
  <c r="AM368" i="1" s="1"/>
  <c r="AJ367" i="1"/>
  <c r="AK367" i="1" s="1"/>
  <c r="AM367" i="1" s="1"/>
  <c r="AJ366" i="1"/>
  <c r="AK366" i="1" s="1"/>
  <c r="AM366" i="1" s="1"/>
  <c r="AJ365" i="1"/>
  <c r="AK365" i="1" s="1"/>
  <c r="AM365" i="1" s="1"/>
  <c r="AJ364" i="1"/>
  <c r="AK364" i="1" s="1"/>
  <c r="AM364" i="1" s="1"/>
  <c r="AJ363" i="1"/>
  <c r="AK363" i="1" s="1"/>
  <c r="AM363" i="1" s="1"/>
  <c r="AJ362" i="1"/>
  <c r="AK362" i="1" s="1"/>
  <c r="AM362" i="1" s="1"/>
  <c r="AJ361" i="1"/>
  <c r="AK361" i="1" s="1"/>
  <c r="AM361" i="1" s="1"/>
  <c r="AJ360" i="1"/>
  <c r="AK360" i="1" s="1"/>
  <c r="AM360" i="1" s="1"/>
  <c r="AJ359" i="1"/>
  <c r="AK359" i="1" s="1"/>
  <c r="AM359" i="1" s="1"/>
  <c r="AJ358" i="1"/>
  <c r="AK358" i="1" s="1"/>
  <c r="AM358" i="1" s="1"/>
  <c r="AJ356" i="1"/>
  <c r="AK356" i="1" s="1"/>
  <c r="AM356" i="1" s="1"/>
  <c r="AJ357" i="1"/>
  <c r="AK357" i="1" s="1"/>
  <c r="AM357" i="1" s="1"/>
  <c r="AJ355" i="1"/>
  <c r="AK355" i="1" s="1"/>
  <c r="AM355" i="1" s="1"/>
  <c r="AJ354" i="1"/>
  <c r="AK354" i="1" s="1"/>
  <c r="AM354" i="1" s="1"/>
  <c r="AJ353" i="1"/>
  <c r="AK353" i="1" s="1"/>
  <c r="AM353" i="1" s="1"/>
  <c r="AJ352" i="1"/>
  <c r="AK352" i="1" s="1"/>
  <c r="AM352" i="1" s="1"/>
  <c r="AJ351" i="1"/>
  <c r="AK351" i="1" s="1"/>
  <c r="AM351" i="1" s="1"/>
  <c r="AJ350" i="1"/>
  <c r="AK350" i="1" s="1"/>
  <c r="AM350" i="1" s="1"/>
  <c r="AJ349" i="1"/>
  <c r="AK349" i="1" s="1"/>
  <c r="AM349" i="1" s="1"/>
  <c r="AJ348" i="1"/>
  <c r="AK348" i="1" s="1"/>
  <c r="AM348" i="1" s="1"/>
  <c r="AJ347" i="1"/>
  <c r="AK347" i="1" s="1"/>
  <c r="AM347" i="1" s="1"/>
  <c r="AJ346" i="1"/>
  <c r="AK346" i="1" s="1"/>
  <c r="AM346" i="1" s="1"/>
  <c r="AJ345" i="1"/>
  <c r="AK345" i="1" s="1"/>
  <c r="AM345" i="1" s="1"/>
  <c r="AJ344" i="1"/>
  <c r="AK344" i="1" s="1"/>
  <c r="AM344" i="1" s="1"/>
  <c r="AJ343" i="1"/>
  <c r="AK343" i="1" s="1"/>
  <c r="AM343" i="1" s="1"/>
  <c r="AJ342" i="1"/>
  <c r="AK342" i="1" s="1"/>
  <c r="AM342" i="1" s="1"/>
  <c r="AJ341" i="1"/>
  <c r="AK341" i="1" s="1"/>
  <c r="AM341" i="1" s="1"/>
  <c r="AJ340" i="1"/>
  <c r="AK340" i="1" s="1"/>
  <c r="AM340" i="1" s="1"/>
  <c r="AJ338" i="1"/>
  <c r="AK338" i="1" s="1"/>
  <c r="AM338" i="1" s="1"/>
  <c r="AJ339" i="1"/>
  <c r="AK339" i="1" s="1"/>
  <c r="AM339" i="1" s="1"/>
  <c r="AJ337" i="1"/>
  <c r="AK337" i="1" s="1"/>
  <c r="AM337" i="1" s="1"/>
  <c r="AJ336" i="1"/>
  <c r="AK336" i="1" s="1"/>
  <c r="AM336" i="1" s="1"/>
  <c r="AJ335" i="1"/>
  <c r="AK335" i="1" s="1"/>
  <c r="AM335" i="1" s="1"/>
  <c r="AJ334" i="1"/>
  <c r="AK334" i="1" s="1"/>
  <c r="AM334" i="1" s="1"/>
  <c r="AJ333" i="1"/>
  <c r="AK333" i="1" s="1"/>
  <c r="AM333" i="1" s="1"/>
  <c r="AJ332" i="1"/>
  <c r="AK332" i="1" s="1"/>
  <c r="AM332" i="1" s="1"/>
  <c r="AJ331" i="1"/>
  <c r="AK331" i="1" s="1"/>
  <c r="AM331" i="1" s="1"/>
  <c r="AJ330" i="1"/>
  <c r="AK330" i="1" s="1"/>
  <c r="AM330" i="1" s="1"/>
  <c r="AJ329" i="1"/>
  <c r="AK329" i="1" s="1"/>
  <c r="AM329" i="1" s="1"/>
  <c r="AJ328" i="1"/>
  <c r="AK328" i="1" s="1"/>
  <c r="AM328" i="1" s="1"/>
  <c r="AJ327" i="1"/>
  <c r="AK327" i="1" s="1"/>
  <c r="AM327" i="1" s="1"/>
  <c r="AJ326" i="1"/>
  <c r="AK326" i="1" s="1"/>
  <c r="AM326" i="1" s="1"/>
  <c r="AJ325" i="1"/>
  <c r="AK325" i="1" s="1"/>
  <c r="AM325" i="1" s="1"/>
  <c r="AJ323" i="1"/>
  <c r="AK323" i="1" s="1"/>
  <c r="AM323" i="1" s="1"/>
  <c r="AJ322" i="1"/>
  <c r="AK322" i="1" s="1"/>
  <c r="AM322" i="1" s="1"/>
  <c r="AJ324" i="1"/>
  <c r="AK324" i="1" s="1"/>
  <c r="AM324" i="1" s="1"/>
  <c r="AJ321" i="1"/>
  <c r="AK321" i="1" s="1"/>
  <c r="AM321" i="1" s="1"/>
  <c r="AJ320" i="1"/>
  <c r="AK320" i="1" s="1"/>
  <c r="AM320" i="1" s="1"/>
  <c r="AJ319" i="1"/>
  <c r="AK319" i="1" s="1"/>
  <c r="AM319" i="1" s="1"/>
  <c r="AJ318" i="1"/>
  <c r="AK318" i="1" s="1"/>
  <c r="AM318" i="1" s="1"/>
  <c r="AJ317" i="1"/>
  <c r="AK317" i="1" s="1"/>
  <c r="AM317" i="1" s="1"/>
  <c r="AJ315" i="1"/>
  <c r="AK315" i="1" s="1"/>
  <c r="AM315" i="1" s="1"/>
  <c r="AJ316" i="1"/>
  <c r="AK316" i="1" s="1"/>
  <c r="AM316" i="1" s="1"/>
  <c r="AJ314" i="1"/>
  <c r="AK314" i="1" s="1"/>
  <c r="AM314" i="1" s="1"/>
  <c r="AJ313" i="1"/>
  <c r="AK313" i="1" s="1"/>
  <c r="AM313" i="1" s="1"/>
  <c r="AJ312" i="1"/>
  <c r="AK312" i="1" s="1"/>
  <c r="AM312" i="1" s="1"/>
  <c r="AJ311" i="1"/>
  <c r="AK311" i="1" s="1"/>
  <c r="AM311" i="1" s="1"/>
  <c r="AJ309" i="1"/>
  <c r="AK309" i="1" s="1"/>
  <c r="AM309" i="1" s="1"/>
  <c r="AJ310" i="1"/>
  <c r="AK310" i="1" s="1"/>
  <c r="AM310" i="1" s="1"/>
  <c r="AJ308" i="1"/>
  <c r="AK308" i="1" s="1"/>
  <c r="AM308" i="1" s="1"/>
  <c r="AJ307" i="1"/>
  <c r="AK307" i="1" s="1"/>
  <c r="AM307" i="1" s="1"/>
  <c r="AJ306" i="1"/>
  <c r="AK306" i="1" s="1"/>
  <c r="AM306" i="1" s="1"/>
  <c r="AJ305" i="1"/>
  <c r="AK305" i="1" s="1"/>
  <c r="AM305" i="1" s="1"/>
  <c r="AJ304" i="1"/>
  <c r="AK304" i="1" s="1"/>
  <c r="AM304" i="1" s="1"/>
  <c r="AJ303" i="1"/>
  <c r="AK303" i="1" s="1"/>
  <c r="AM303" i="1" s="1"/>
  <c r="AJ302" i="1"/>
  <c r="AK302" i="1" s="1"/>
  <c r="AM302" i="1" s="1"/>
  <c r="AJ301" i="1"/>
  <c r="AK301" i="1" s="1"/>
  <c r="AM301" i="1" s="1"/>
  <c r="AJ300" i="1"/>
  <c r="AK300" i="1" s="1"/>
  <c r="AM300" i="1" s="1"/>
  <c r="AJ299" i="1"/>
  <c r="AK299" i="1" s="1"/>
  <c r="AM299" i="1" s="1"/>
  <c r="AJ298" i="1"/>
  <c r="AK298" i="1" s="1"/>
  <c r="AM298" i="1" s="1"/>
  <c r="AJ297" i="1"/>
  <c r="AK297" i="1" s="1"/>
  <c r="AM297" i="1" s="1"/>
  <c r="AJ296" i="1"/>
  <c r="AK296" i="1" s="1"/>
  <c r="AM296" i="1" s="1"/>
  <c r="AJ295" i="1"/>
  <c r="AK295" i="1" s="1"/>
  <c r="AM295" i="1" s="1"/>
  <c r="AJ294" i="1"/>
  <c r="AK294" i="1" s="1"/>
  <c r="AM294" i="1" s="1"/>
  <c r="AJ293" i="1"/>
  <c r="AK293" i="1" s="1"/>
  <c r="AM293" i="1" s="1"/>
  <c r="AJ292" i="1"/>
  <c r="AK292" i="1" s="1"/>
  <c r="AM292" i="1" s="1"/>
  <c r="AJ289" i="1"/>
  <c r="AK289" i="1" s="1"/>
  <c r="AM289" i="1" s="1"/>
  <c r="AJ290" i="1"/>
  <c r="AK290" i="1" s="1"/>
  <c r="AM290" i="1" s="1"/>
  <c r="AJ291" i="1"/>
  <c r="AK291" i="1" s="1"/>
  <c r="AM291" i="1" s="1"/>
  <c r="AJ287" i="1"/>
  <c r="AK287" i="1" s="1"/>
  <c r="AM287" i="1" s="1"/>
  <c r="AJ288" i="1"/>
  <c r="AK288" i="1" s="1"/>
  <c r="AM288" i="1" s="1"/>
  <c r="AJ286" i="1"/>
  <c r="AK286" i="1" s="1"/>
  <c r="AM286" i="1" s="1"/>
  <c r="AJ285" i="1"/>
  <c r="AK285" i="1" s="1"/>
  <c r="AM285" i="1" s="1"/>
  <c r="AJ284" i="1"/>
  <c r="AK284" i="1" s="1"/>
  <c r="AM284" i="1" s="1"/>
  <c r="AJ283" i="1"/>
  <c r="AK283" i="1" s="1"/>
  <c r="AM283" i="1" s="1"/>
  <c r="AJ282" i="1"/>
  <c r="AK282" i="1" s="1"/>
  <c r="AM282" i="1" s="1"/>
  <c r="AJ281" i="1"/>
  <c r="AK281" i="1" s="1"/>
  <c r="AM281" i="1" s="1"/>
  <c r="AJ280" i="1"/>
  <c r="AK280" i="1" s="1"/>
  <c r="AM280" i="1" s="1"/>
  <c r="AJ279" i="1"/>
  <c r="AK279" i="1" s="1"/>
  <c r="AM279" i="1" s="1"/>
  <c r="AJ278" i="1"/>
  <c r="AK278" i="1" s="1"/>
  <c r="AM278" i="1" s="1"/>
  <c r="AJ277" i="1"/>
  <c r="AK277" i="1" s="1"/>
  <c r="AM277" i="1" s="1"/>
  <c r="AJ276" i="1"/>
  <c r="AK276" i="1" s="1"/>
  <c r="AM276" i="1" s="1"/>
  <c r="AJ275" i="1"/>
  <c r="AK275" i="1" s="1"/>
  <c r="AM275" i="1" s="1"/>
  <c r="AJ274" i="1"/>
  <c r="AK274" i="1" s="1"/>
  <c r="AM274" i="1" s="1"/>
  <c r="AJ273" i="1"/>
  <c r="AK273" i="1" s="1"/>
  <c r="AM273" i="1" s="1"/>
  <c r="AJ271" i="1"/>
  <c r="AK271" i="1" s="1"/>
  <c r="AM271" i="1" s="1"/>
  <c r="AJ272" i="1"/>
  <c r="AK272" i="1" s="1"/>
  <c r="AM272" i="1" s="1"/>
  <c r="AJ270" i="1"/>
  <c r="AK270" i="1" s="1"/>
  <c r="AM270" i="1" s="1"/>
  <c r="AJ269" i="1"/>
  <c r="AK269" i="1" s="1"/>
  <c r="AM269" i="1" s="1"/>
  <c r="AJ268" i="1"/>
  <c r="AK268" i="1" s="1"/>
  <c r="AM268" i="1" s="1"/>
  <c r="AJ267" i="1"/>
  <c r="AK267" i="1" s="1"/>
  <c r="AM267" i="1" s="1"/>
  <c r="AJ266" i="1"/>
  <c r="AK266" i="1" s="1"/>
  <c r="AM266" i="1" s="1"/>
  <c r="AJ265" i="1"/>
  <c r="AK265" i="1" s="1"/>
  <c r="AM265" i="1" s="1"/>
  <c r="AJ264" i="1"/>
  <c r="AK264" i="1" s="1"/>
  <c r="AM264" i="1" s="1"/>
  <c r="AJ262" i="1"/>
  <c r="AK262" i="1" s="1"/>
  <c r="AM262" i="1" s="1"/>
  <c r="AJ263" i="1"/>
  <c r="AK263" i="1" s="1"/>
  <c r="AM263" i="1" s="1"/>
  <c r="AJ261" i="1"/>
  <c r="AK261" i="1" s="1"/>
  <c r="AM261" i="1" s="1"/>
  <c r="AJ260" i="1"/>
  <c r="AK260" i="1" s="1"/>
  <c r="AM260" i="1" s="1"/>
  <c r="AJ259" i="1"/>
  <c r="AK259" i="1" s="1"/>
  <c r="AM259" i="1" s="1"/>
  <c r="AJ258" i="1"/>
  <c r="AK258" i="1" s="1"/>
  <c r="AM258" i="1" s="1"/>
  <c r="AJ257" i="1"/>
  <c r="AK257" i="1" s="1"/>
  <c r="AM257" i="1" s="1"/>
  <c r="AJ256" i="1"/>
  <c r="AK256" i="1" s="1"/>
  <c r="AM256" i="1" s="1"/>
  <c r="AJ255" i="1"/>
  <c r="AK255" i="1" s="1"/>
  <c r="AM255" i="1" s="1"/>
  <c r="AJ254" i="1"/>
  <c r="AK254" i="1" s="1"/>
  <c r="AM254" i="1" s="1"/>
  <c r="AJ253" i="1"/>
  <c r="AK253" i="1" s="1"/>
  <c r="AM253" i="1" s="1"/>
  <c r="AJ252" i="1"/>
  <c r="AK252" i="1" s="1"/>
  <c r="AM252" i="1" s="1"/>
  <c r="AJ251" i="1"/>
  <c r="AK251" i="1" s="1"/>
  <c r="AM251" i="1" s="1"/>
  <c r="AJ250" i="1"/>
  <c r="AK250" i="1" s="1"/>
  <c r="AM250" i="1" s="1"/>
  <c r="AJ249" i="1"/>
  <c r="AK249" i="1" s="1"/>
  <c r="AM249" i="1" s="1"/>
  <c r="AJ247" i="1"/>
  <c r="AK247" i="1" s="1"/>
  <c r="AM247" i="1" s="1"/>
  <c r="AJ248" i="1"/>
  <c r="AK248" i="1" s="1"/>
  <c r="AM248" i="1" s="1"/>
  <c r="AJ246" i="1"/>
  <c r="AK246" i="1" s="1"/>
  <c r="AM246" i="1" s="1"/>
  <c r="AJ245" i="1"/>
  <c r="AK245" i="1" s="1"/>
  <c r="AM245" i="1" s="1"/>
  <c r="AJ244" i="1"/>
  <c r="AK244" i="1" s="1"/>
  <c r="AM244" i="1" s="1"/>
  <c r="AJ243" i="1"/>
  <c r="AK243" i="1" s="1"/>
  <c r="AM243" i="1" s="1"/>
  <c r="AJ242" i="1"/>
  <c r="AK242" i="1" s="1"/>
  <c r="AM242" i="1" s="1"/>
  <c r="AJ241" i="1"/>
  <c r="AK241" i="1" s="1"/>
  <c r="AM241" i="1" s="1"/>
  <c r="AJ240" i="1"/>
  <c r="AK240" i="1" s="1"/>
  <c r="AM240" i="1" s="1"/>
  <c r="AJ239" i="1"/>
  <c r="AK239" i="1" s="1"/>
  <c r="AM239" i="1" s="1"/>
  <c r="AJ235" i="1"/>
  <c r="AK235" i="1" s="1"/>
  <c r="AM235" i="1" s="1"/>
  <c r="AJ238" i="1"/>
  <c r="AK238" i="1" s="1"/>
  <c r="AM238" i="1" s="1"/>
  <c r="AJ237" i="1"/>
  <c r="AK237" i="1" s="1"/>
  <c r="AM237" i="1" s="1"/>
  <c r="AJ236" i="1"/>
  <c r="AK236" i="1" s="1"/>
  <c r="AM236" i="1" s="1"/>
  <c r="AJ233" i="1"/>
  <c r="AK233" i="1" s="1"/>
  <c r="AM233" i="1" s="1"/>
  <c r="AJ232" i="1"/>
  <c r="AK232" i="1" s="1"/>
  <c r="AM232" i="1" s="1"/>
  <c r="AJ231" i="1"/>
  <c r="AK231" i="1" s="1"/>
  <c r="AM231" i="1" s="1"/>
  <c r="AJ234" i="1"/>
  <c r="AK234" i="1" s="1"/>
  <c r="AM234" i="1" s="1"/>
  <c r="AJ230" i="1"/>
  <c r="AK230" i="1" s="1"/>
  <c r="AM230" i="1" s="1"/>
  <c r="AJ229" i="1"/>
  <c r="AK229" i="1" s="1"/>
  <c r="AM229" i="1" s="1"/>
  <c r="AJ228" i="1"/>
  <c r="AK228" i="1" s="1"/>
  <c r="AM228" i="1" s="1"/>
  <c r="AJ227" i="1"/>
  <c r="AK227" i="1" s="1"/>
  <c r="AM227" i="1" s="1"/>
  <c r="AJ226" i="1"/>
  <c r="AK226" i="1" s="1"/>
  <c r="AM226" i="1" s="1"/>
  <c r="AJ225" i="1"/>
  <c r="AK225" i="1" s="1"/>
  <c r="AM225" i="1" s="1"/>
  <c r="AJ224" i="1"/>
  <c r="AK224" i="1" s="1"/>
  <c r="AM224" i="1" s="1"/>
  <c r="AJ223" i="1"/>
  <c r="AK223" i="1" s="1"/>
  <c r="AM223" i="1" s="1"/>
  <c r="AJ222" i="1"/>
  <c r="AK222" i="1" s="1"/>
  <c r="AM222" i="1" s="1"/>
  <c r="AJ221" i="1"/>
  <c r="AK221" i="1" s="1"/>
  <c r="AM221" i="1" s="1"/>
  <c r="AJ220" i="1"/>
  <c r="AK220" i="1" s="1"/>
  <c r="AM220" i="1" s="1"/>
  <c r="AJ219" i="1"/>
  <c r="AK219" i="1" s="1"/>
  <c r="AM219" i="1" s="1"/>
  <c r="AJ218" i="1"/>
  <c r="AK218" i="1" s="1"/>
  <c r="AM218" i="1" s="1"/>
  <c r="AJ217" i="1"/>
  <c r="AK217" i="1" s="1"/>
  <c r="AM217" i="1" s="1"/>
  <c r="AJ216" i="1"/>
  <c r="AK216" i="1" s="1"/>
  <c r="AM216" i="1" s="1"/>
  <c r="AJ215" i="1"/>
  <c r="AK215" i="1" s="1"/>
  <c r="AM215" i="1" s="1"/>
  <c r="AJ212" i="1"/>
  <c r="AK212" i="1" s="1"/>
  <c r="AM212" i="1" s="1"/>
  <c r="AJ211" i="1"/>
  <c r="AK211" i="1" s="1"/>
  <c r="AM211" i="1" s="1"/>
  <c r="AJ214" i="1"/>
  <c r="AK214" i="1" s="1"/>
  <c r="AM214" i="1" s="1"/>
  <c r="AJ213" i="1"/>
  <c r="AK213" i="1" s="1"/>
  <c r="AM213" i="1" s="1"/>
  <c r="AJ210" i="1"/>
  <c r="AK210" i="1" s="1"/>
  <c r="AM210" i="1" s="1"/>
  <c r="AJ209" i="1"/>
  <c r="AK209" i="1" s="1"/>
  <c r="AM209" i="1" s="1"/>
  <c r="AJ208" i="1"/>
  <c r="AK208" i="1" s="1"/>
  <c r="AM208" i="1" s="1"/>
  <c r="AJ207" i="1"/>
  <c r="AK207" i="1" s="1"/>
  <c r="AM207" i="1" s="1"/>
  <c r="AJ206" i="1"/>
  <c r="AK206" i="1" s="1"/>
  <c r="AM206" i="1" s="1"/>
  <c r="AJ205" i="1"/>
  <c r="AK205" i="1" s="1"/>
  <c r="AM205" i="1" s="1"/>
  <c r="AJ204" i="1"/>
  <c r="AK204" i="1" s="1"/>
  <c r="AM204" i="1" s="1"/>
  <c r="AJ203" i="1"/>
  <c r="AK203" i="1" s="1"/>
  <c r="AM203" i="1" s="1"/>
  <c r="AJ202" i="1"/>
  <c r="AK202" i="1" s="1"/>
  <c r="AM202" i="1" s="1"/>
  <c r="AJ201" i="1"/>
  <c r="AK201" i="1" s="1"/>
  <c r="AM201" i="1" s="1"/>
  <c r="AJ200" i="1"/>
  <c r="AK200" i="1" s="1"/>
  <c r="AM200" i="1" s="1"/>
  <c r="AJ199" i="1"/>
  <c r="AK199" i="1" s="1"/>
  <c r="AM199" i="1" s="1"/>
  <c r="AJ198" i="1"/>
  <c r="AK198" i="1" s="1"/>
  <c r="AM198" i="1" s="1"/>
  <c r="AJ197" i="1"/>
  <c r="AK197" i="1" s="1"/>
  <c r="AM197" i="1" s="1"/>
  <c r="AJ196" i="1"/>
  <c r="AK196" i="1" s="1"/>
  <c r="AM196" i="1" s="1"/>
  <c r="AJ195" i="1"/>
  <c r="AK195" i="1" s="1"/>
  <c r="AM195" i="1" s="1"/>
  <c r="AJ194" i="1"/>
  <c r="AK194" i="1" s="1"/>
  <c r="AM194" i="1" s="1"/>
  <c r="AJ193" i="1"/>
  <c r="AK193" i="1" s="1"/>
  <c r="AM193" i="1" s="1"/>
  <c r="AJ192" i="1"/>
  <c r="AK192" i="1" s="1"/>
  <c r="AM192" i="1" s="1"/>
  <c r="AJ191" i="1"/>
  <c r="AK191" i="1" s="1"/>
  <c r="AM191" i="1" s="1"/>
  <c r="AJ190" i="1"/>
  <c r="AK190" i="1" s="1"/>
  <c r="AM190" i="1" s="1"/>
  <c r="AJ189" i="1"/>
  <c r="AK189" i="1" s="1"/>
  <c r="AM189" i="1" s="1"/>
  <c r="AJ188" i="1"/>
  <c r="AK188" i="1" s="1"/>
  <c r="AM188" i="1" s="1"/>
  <c r="AJ187" i="1"/>
  <c r="AK187" i="1" s="1"/>
  <c r="AM187" i="1" s="1"/>
  <c r="AJ186" i="1"/>
  <c r="AK186" i="1" s="1"/>
  <c r="AM186" i="1" s="1"/>
  <c r="AJ185" i="1"/>
  <c r="AK185" i="1" s="1"/>
  <c r="AM185" i="1" s="1"/>
  <c r="AJ184" i="1"/>
  <c r="AK184" i="1" s="1"/>
  <c r="AM184" i="1" s="1"/>
  <c r="AJ183" i="1"/>
  <c r="AK183" i="1" s="1"/>
  <c r="AM183" i="1" s="1"/>
  <c r="AJ182" i="1"/>
  <c r="AK182" i="1" s="1"/>
  <c r="AM182" i="1" s="1"/>
  <c r="AJ181" i="1"/>
  <c r="AK181" i="1" s="1"/>
  <c r="AM181" i="1" s="1"/>
  <c r="AJ180" i="1"/>
  <c r="AK180" i="1" s="1"/>
  <c r="AM180" i="1" s="1"/>
  <c r="AJ179" i="1"/>
  <c r="AK179" i="1" s="1"/>
  <c r="AM179" i="1" s="1"/>
  <c r="AJ178" i="1"/>
  <c r="AK178" i="1" s="1"/>
  <c r="AM178" i="1" s="1"/>
  <c r="AJ177" i="1"/>
  <c r="AK177" i="1" s="1"/>
  <c r="AM177" i="1" s="1"/>
  <c r="AJ176" i="1"/>
  <c r="AK176" i="1" s="1"/>
  <c r="AM176" i="1" s="1"/>
  <c r="AJ175" i="1"/>
  <c r="AK175" i="1" s="1"/>
  <c r="AM175" i="1" s="1"/>
  <c r="AJ174" i="1"/>
  <c r="AK174" i="1" s="1"/>
  <c r="AM174" i="1" s="1"/>
  <c r="AJ173" i="1"/>
  <c r="AK173" i="1" s="1"/>
  <c r="AM173" i="1" s="1"/>
  <c r="AJ172" i="1"/>
  <c r="AK172" i="1" s="1"/>
  <c r="AM172" i="1" s="1"/>
  <c r="AJ171" i="1"/>
  <c r="AK171" i="1" s="1"/>
  <c r="AM171" i="1" s="1"/>
  <c r="AJ169" i="1"/>
  <c r="AK169" i="1" s="1"/>
  <c r="AM169" i="1" s="1"/>
  <c r="AJ170" i="1"/>
  <c r="AK170" i="1" s="1"/>
  <c r="AM170" i="1" s="1"/>
  <c r="AJ167" i="1"/>
  <c r="AK167" i="1" s="1"/>
  <c r="AM167" i="1" s="1"/>
  <c r="AJ168" i="1"/>
  <c r="AK168" i="1" s="1"/>
  <c r="AM168" i="1" s="1"/>
  <c r="AJ166" i="1"/>
  <c r="AK166" i="1" s="1"/>
  <c r="AM166" i="1" s="1"/>
  <c r="AJ165" i="1"/>
  <c r="AK165" i="1" s="1"/>
  <c r="AM165" i="1" s="1"/>
  <c r="AJ164" i="1"/>
  <c r="AK164" i="1" s="1"/>
  <c r="AM164" i="1" s="1"/>
  <c r="AJ163" i="1"/>
  <c r="AK163" i="1" s="1"/>
  <c r="AM163" i="1" s="1"/>
  <c r="AJ161" i="1"/>
  <c r="AK161" i="1" s="1"/>
  <c r="AM161" i="1" s="1"/>
  <c r="AJ162" i="1"/>
  <c r="AK162" i="1" s="1"/>
  <c r="AM162" i="1" s="1"/>
  <c r="AJ160" i="1"/>
  <c r="AK160" i="1" s="1"/>
  <c r="AM160" i="1" s="1"/>
  <c r="AJ159" i="1"/>
  <c r="AK159" i="1" s="1"/>
  <c r="AM159" i="1" s="1"/>
  <c r="AJ158" i="1"/>
  <c r="AK158" i="1" s="1"/>
  <c r="AM158" i="1" s="1"/>
  <c r="AJ157" i="1"/>
  <c r="AK157" i="1" s="1"/>
  <c r="AM157" i="1" s="1"/>
  <c r="AJ156" i="1"/>
  <c r="AK156" i="1" s="1"/>
  <c r="AM156" i="1" s="1"/>
  <c r="AJ155" i="1"/>
  <c r="AK155" i="1" s="1"/>
  <c r="AM155" i="1" s="1"/>
  <c r="AJ154" i="1"/>
  <c r="AK154" i="1" s="1"/>
  <c r="AM154" i="1" s="1"/>
  <c r="AJ153" i="1"/>
  <c r="AK153" i="1" s="1"/>
  <c r="AM153" i="1" s="1"/>
  <c r="AJ152" i="1"/>
  <c r="AK152" i="1" s="1"/>
  <c r="AM152" i="1" s="1"/>
  <c r="AJ151" i="1"/>
  <c r="AK151" i="1" s="1"/>
  <c r="AM151" i="1" s="1"/>
  <c r="AJ150" i="1"/>
  <c r="AK150" i="1" s="1"/>
  <c r="AM150" i="1" s="1"/>
  <c r="AJ149" i="1"/>
  <c r="AK149" i="1" s="1"/>
  <c r="AM149" i="1" s="1"/>
  <c r="AJ148" i="1"/>
  <c r="AK148" i="1" s="1"/>
  <c r="AM148" i="1" s="1"/>
  <c r="AJ146" i="1"/>
  <c r="AK146" i="1" s="1"/>
  <c r="AM146" i="1" s="1"/>
  <c r="AJ145" i="1"/>
  <c r="AK145" i="1" s="1"/>
  <c r="AM145" i="1" s="1"/>
  <c r="AJ144" i="1"/>
  <c r="AK144" i="1" s="1"/>
  <c r="AM144" i="1" s="1"/>
  <c r="AJ147" i="1"/>
  <c r="AK147" i="1" s="1"/>
  <c r="AM147" i="1" s="1"/>
  <c r="AJ143" i="1"/>
  <c r="AK143" i="1" s="1"/>
  <c r="AM143" i="1" s="1"/>
  <c r="AJ142" i="1"/>
  <c r="AK142" i="1" s="1"/>
  <c r="AM142" i="1" s="1"/>
  <c r="AJ141" i="1"/>
  <c r="AK141" i="1" s="1"/>
  <c r="AM141" i="1" s="1"/>
  <c r="AJ140" i="1"/>
  <c r="AK140" i="1" s="1"/>
  <c r="AM140" i="1" s="1"/>
  <c r="AJ139" i="1"/>
  <c r="AK139" i="1" s="1"/>
  <c r="AM139" i="1" s="1"/>
  <c r="AJ138" i="1"/>
  <c r="AK138" i="1" s="1"/>
  <c r="AM138" i="1" s="1"/>
  <c r="AJ137" i="1"/>
  <c r="AK137" i="1" s="1"/>
  <c r="AM137" i="1" s="1"/>
  <c r="AJ136" i="1"/>
  <c r="AK136" i="1" s="1"/>
  <c r="AM136" i="1" s="1"/>
  <c r="AJ135" i="1"/>
  <c r="AK135" i="1" s="1"/>
  <c r="AM135" i="1" s="1"/>
  <c r="AJ134" i="1"/>
  <c r="AK134" i="1" s="1"/>
  <c r="AM134" i="1" s="1"/>
  <c r="AJ133" i="1"/>
  <c r="AK133" i="1" s="1"/>
  <c r="AM133" i="1" s="1"/>
  <c r="AJ132" i="1"/>
  <c r="AK132" i="1" s="1"/>
  <c r="AM132" i="1" s="1"/>
  <c r="AJ131" i="1"/>
  <c r="AK131" i="1" s="1"/>
  <c r="AM131" i="1" s="1"/>
  <c r="AJ130" i="1"/>
  <c r="AK130" i="1" s="1"/>
  <c r="AM130" i="1" s="1"/>
  <c r="AJ129" i="1"/>
  <c r="AK129" i="1" s="1"/>
  <c r="AM129" i="1" s="1"/>
  <c r="AJ128" i="1"/>
  <c r="AK128" i="1" s="1"/>
  <c r="AM128" i="1" s="1"/>
  <c r="AJ127" i="1"/>
  <c r="AK127" i="1" s="1"/>
  <c r="AM127" i="1" s="1"/>
  <c r="AJ126" i="1"/>
  <c r="AK126" i="1" s="1"/>
  <c r="AM126" i="1" s="1"/>
  <c r="AJ125" i="1"/>
  <c r="AK125" i="1" s="1"/>
  <c r="AM125" i="1" s="1"/>
  <c r="AJ124" i="1"/>
  <c r="AK124" i="1" s="1"/>
  <c r="AM124" i="1" s="1"/>
  <c r="AJ123" i="1"/>
  <c r="AK123" i="1" s="1"/>
  <c r="AM123" i="1" s="1"/>
  <c r="AJ122" i="1"/>
  <c r="AK122" i="1" s="1"/>
  <c r="AM122" i="1" s="1"/>
  <c r="AJ121" i="1"/>
  <c r="AK121" i="1" s="1"/>
  <c r="AM121" i="1" s="1"/>
  <c r="AJ120" i="1"/>
  <c r="AK120" i="1" s="1"/>
  <c r="AM120" i="1" s="1"/>
  <c r="AJ119" i="1"/>
  <c r="AK119" i="1" s="1"/>
  <c r="AM119" i="1" s="1"/>
  <c r="AJ118" i="1"/>
  <c r="AK118" i="1" s="1"/>
  <c r="AM118" i="1" s="1"/>
  <c r="AJ117" i="1"/>
  <c r="AK117" i="1" s="1"/>
  <c r="AM117" i="1" s="1"/>
  <c r="AJ116" i="1"/>
  <c r="AK116" i="1" s="1"/>
  <c r="AM116" i="1" s="1"/>
  <c r="AJ115" i="1"/>
  <c r="AK115" i="1" s="1"/>
  <c r="AM115" i="1" s="1"/>
  <c r="AJ114" i="1"/>
  <c r="AK114" i="1" s="1"/>
  <c r="AM114" i="1" s="1"/>
  <c r="AJ113" i="1"/>
  <c r="AK113" i="1" s="1"/>
  <c r="AM113" i="1" s="1"/>
  <c r="AJ112" i="1"/>
  <c r="AK112" i="1" s="1"/>
  <c r="AM112" i="1" s="1"/>
  <c r="AJ111" i="1"/>
  <c r="AK111" i="1" s="1"/>
  <c r="AM111" i="1" s="1"/>
  <c r="AJ110" i="1"/>
  <c r="AK110" i="1" s="1"/>
  <c r="AM110" i="1" s="1"/>
  <c r="AJ109" i="1"/>
  <c r="AK109" i="1" s="1"/>
  <c r="AM109" i="1" s="1"/>
  <c r="AJ108" i="1"/>
  <c r="AK108" i="1" s="1"/>
  <c r="AM108" i="1" s="1"/>
  <c r="AJ107" i="1"/>
  <c r="AK107" i="1" s="1"/>
  <c r="AM107" i="1" s="1"/>
  <c r="AJ106" i="1"/>
  <c r="AK106" i="1" s="1"/>
  <c r="AM106" i="1" s="1"/>
  <c r="AJ105" i="1"/>
  <c r="AK105" i="1" s="1"/>
  <c r="AM105" i="1" s="1"/>
  <c r="AJ104" i="1"/>
  <c r="AK104" i="1" s="1"/>
  <c r="AM104" i="1" s="1"/>
  <c r="AJ103" i="1"/>
  <c r="AK103" i="1" s="1"/>
  <c r="AM103" i="1" s="1"/>
  <c r="AJ102" i="1"/>
  <c r="AK102" i="1" s="1"/>
  <c r="AM102" i="1" s="1"/>
  <c r="AJ101" i="1"/>
  <c r="AK101" i="1" s="1"/>
  <c r="AM101" i="1" s="1"/>
  <c r="AJ100" i="1"/>
  <c r="AK100" i="1" s="1"/>
  <c r="AM100" i="1" s="1"/>
  <c r="AJ99" i="1"/>
  <c r="AK99" i="1" s="1"/>
  <c r="AM99" i="1" s="1"/>
  <c r="AJ98" i="1"/>
  <c r="AK98" i="1" s="1"/>
  <c r="AM98" i="1" s="1"/>
  <c r="AJ97" i="1"/>
  <c r="AK97" i="1" s="1"/>
  <c r="AM97" i="1" s="1"/>
  <c r="AJ96" i="1"/>
  <c r="AK96" i="1" s="1"/>
  <c r="AM96" i="1" s="1"/>
  <c r="AJ95" i="1"/>
  <c r="AK95" i="1" s="1"/>
  <c r="AM95" i="1" s="1"/>
  <c r="AJ94" i="1"/>
  <c r="AK94" i="1" s="1"/>
  <c r="AM94" i="1" s="1"/>
  <c r="AJ93" i="1"/>
  <c r="AK93" i="1" s="1"/>
  <c r="AM93" i="1" s="1"/>
  <c r="AJ92" i="1"/>
  <c r="AK92" i="1" s="1"/>
  <c r="AM92" i="1" s="1"/>
  <c r="AJ91" i="1"/>
  <c r="AK91" i="1" s="1"/>
  <c r="AM91" i="1" s="1"/>
  <c r="AJ90" i="1"/>
  <c r="AK90" i="1" s="1"/>
  <c r="AM90" i="1" s="1"/>
  <c r="AJ89" i="1"/>
  <c r="AK89" i="1" s="1"/>
  <c r="AM89" i="1" s="1"/>
  <c r="AJ86" i="1"/>
  <c r="AK86" i="1" s="1"/>
  <c r="AM86" i="1" s="1"/>
  <c r="AJ88" i="1"/>
  <c r="AK88" i="1" s="1"/>
  <c r="AM88" i="1" s="1"/>
  <c r="AJ87" i="1"/>
  <c r="AK87" i="1" s="1"/>
  <c r="AM87" i="1" s="1"/>
  <c r="AJ85" i="1"/>
  <c r="AK85" i="1" s="1"/>
  <c r="AM85" i="1" s="1"/>
  <c r="AJ84" i="1"/>
  <c r="AK84" i="1" s="1"/>
  <c r="AM84" i="1" s="1"/>
  <c r="AJ83" i="1"/>
  <c r="AK83" i="1" s="1"/>
  <c r="AM83" i="1" s="1"/>
  <c r="AJ82" i="1"/>
  <c r="AK82" i="1" s="1"/>
  <c r="AM82" i="1" s="1"/>
  <c r="AJ81" i="1"/>
  <c r="AK81" i="1" s="1"/>
  <c r="AM81" i="1" s="1"/>
  <c r="AJ80" i="1"/>
  <c r="AK80" i="1" s="1"/>
  <c r="AM80" i="1" s="1"/>
  <c r="AJ79" i="1"/>
  <c r="AK79" i="1" s="1"/>
  <c r="AM79" i="1" s="1"/>
  <c r="AJ78" i="1"/>
  <c r="AK78" i="1" s="1"/>
  <c r="AM78" i="1" s="1"/>
  <c r="AJ77" i="1"/>
  <c r="AK77" i="1" s="1"/>
  <c r="AM77" i="1" s="1"/>
  <c r="AJ76" i="1"/>
  <c r="AK76" i="1" s="1"/>
  <c r="AM76" i="1" s="1"/>
  <c r="AJ75" i="1"/>
  <c r="AK75" i="1" s="1"/>
  <c r="AM75" i="1" s="1"/>
  <c r="AJ74" i="1"/>
  <c r="AK74" i="1" s="1"/>
  <c r="AM74" i="1" s="1"/>
  <c r="AJ72" i="1"/>
  <c r="AK72" i="1" s="1"/>
  <c r="AM72" i="1" s="1"/>
  <c r="AJ71" i="1"/>
  <c r="AK71" i="1" s="1"/>
  <c r="AM71" i="1" s="1"/>
  <c r="AJ70" i="1"/>
  <c r="AK70" i="1" s="1"/>
  <c r="AM70" i="1" s="1"/>
  <c r="AJ73" i="1"/>
  <c r="AK73" i="1" s="1"/>
  <c r="AM73" i="1" s="1"/>
  <c r="AJ68" i="1"/>
  <c r="AK68" i="1" s="1"/>
  <c r="AM68" i="1" s="1"/>
  <c r="AJ69" i="1"/>
  <c r="AK69" i="1" s="1"/>
  <c r="AM69" i="1" s="1"/>
  <c r="AJ67" i="1"/>
  <c r="AK67" i="1" s="1"/>
  <c r="AM67" i="1" s="1"/>
  <c r="AJ66" i="1"/>
  <c r="AK66" i="1" s="1"/>
  <c r="AM66" i="1" s="1"/>
  <c r="AJ65" i="1"/>
  <c r="AK65" i="1" s="1"/>
  <c r="AM65" i="1" s="1"/>
  <c r="AJ64" i="1"/>
  <c r="AK64" i="1" s="1"/>
  <c r="AM64" i="1" s="1"/>
  <c r="AJ63" i="1"/>
  <c r="AK63" i="1" s="1"/>
  <c r="AM63" i="1" s="1"/>
  <c r="AJ62" i="1"/>
  <c r="AK62" i="1" s="1"/>
  <c r="AM62" i="1" s="1"/>
  <c r="AJ61" i="1"/>
  <c r="AK61" i="1" s="1"/>
  <c r="AM61" i="1" s="1"/>
  <c r="AJ60" i="1"/>
  <c r="AK60" i="1" s="1"/>
  <c r="AM60" i="1" s="1"/>
  <c r="AJ59" i="1"/>
  <c r="AK59" i="1" s="1"/>
  <c r="AM59" i="1" s="1"/>
  <c r="AJ58" i="1"/>
  <c r="AK58" i="1" s="1"/>
  <c r="AM58" i="1" s="1"/>
  <c r="AJ57" i="1"/>
  <c r="AK57" i="1" s="1"/>
  <c r="AM57" i="1" s="1"/>
  <c r="AJ56" i="1"/>
  <c r="AK56" i="1" s="1"/>
  <c r="AM56" i="1" s="1"/>
  <c r="AJ54" i="1"/>
  <c r="AK54" i="1" s="1"/>
  <c r="AM54" i="1" s="1"/>
  <c r="AJ53" i="1"/>
  <c r="AK53" i="1" s="1"/>
  <c r="AM53" i="1" s="1"/>
  <c r="AJ55" i="1"/>
  <c r="AK55" i="1" s="1"/>
  <c r="AM55" i="1" s="1"/>
  <c r="AJ52" i="1"/>
  <c r="AK52" i="1" s="1"/>
  <c r="AM52" i="1" s="1"/>
  <c r="AJ51" i="1"/>
  <c r="AK51" i="1" s="1"/>
  <c r="AM51" i="1" s="1"/>
  <c r="AJ50" i="1"/>
  <c r="AK50" i="1" s="1"/>
  <c r="AM50" i="1" s="1"/>
  <c r="AJ49" i="1"/>
  <c r="AK49" i="1" s="1"/>
  <c r="AM49" i="1" s="1"/>
  <c r="AJ48" i="1"/>
  <c r="AK48" i="1" s="1"/>
  <c r="AM48" i="1" s="1"/>
  <c r="AJ47" i="1"/>
  <c r="AK47" i="1" s="1"/>
  <c r="AM47" i="1" s="1"/>
  <c r="AJ46" i="1"/>
  <c r="AK46" i="1" s="1"/>
  <c r="AM46" i="1" s="1"/>
  <c r="AJ45" i="1"/>
  <c r="AK45" i="1" s="1"/>
  <c r="AM45" i="1" s="1"/>
  <c r="AJ44" i="1"/>
  <c r="AK44" i="1" s="1"/>
  <c r="AM44" i="1" s="1"/>
  <c r="AJ43" i="1"/>
  <c r="AK43" i="1" s="1"/>
  <c r="AM43" i="1" s="1"/>
  <c r="AJ42" i="1"/>
  <c r="AK42" i="1" s="1"/>
  <c r="AM42" i="1" s="1"/>
  <c r="AJ41" i="1"/>
  <c r="AK41" i="1" s="1"/>
  <c r="AM41" i="1" s="1"/>
  <c r="AJ40" i="1"/>
  <c r="AK40" i="1" s="1"/>
  <c r="AM40" i="1" s="1"/>
  <c r="AJ39" i="1"/>
  <c r="AK39" i="1" s="1"/>
  <c r="AM39" i="1" s="1"/>
  <c r="AJ38" i="1"/>
  <c r="AK38" i="1" s="1"/>
  <c r="AM38" i="1" s="1"/>
  <c r="AJ37" i="1"/>
  <c r="AK37" i="1" s="1"/>
  <c r="AM37" i="1" s="1"/>
  <c r="AJ36" i="1"/>
  <c r="AK36" i="1" s="1"/>
  <c r="AM36" i="1" s="1"/>
  <c r="AJ34" i="1"/>
  <c r="AK34" i="1" s="1"/>
  <c r="AM34" i="1" s="1"/>
  <c r="AJ35" i="1"/>
  <c r="AK35" i="1" s="1"/>
  <c r="AM35" i="1" s="1"/>
  <c r="AJ33" i="1"/>
  <c r="AK33" i="1" s="1"/>
  <c r="AM33" i="1" s="1"/>
  <c r="AJ32" i="1"/>
  <c r="AK32" i="1" s="1"/>
  <c r="AM32" i="1" s="1"/>
  <c r="AJ31" i="1"/>
  <c r="AK31" i="1" s="1"/>
  <c r="AM31" i="1" s="1"/>
  <c r="AJ30" i="1"/>
  <c r="AK30" i="1" s="1"/>
  <c r="AM30" i="1" s="1"/>
  <c r="AJ29" i="1"/>
  <c r="AK29" i="1" s="1"/>
  <c r="AM29" i="1" s="1"/>
  <c r="AJ28" i="1"/>
  <c r="AK28" i="1" s="1"/>
  <c r="AM28" i="1" s="1"/>
  <c r="AJ27" i="1"/>
  <c r="AK27" i="1" s="1"/>
  <c r="AM27" i="1" s="1"/>
  <c r="AJ26" i="1"/>
  <c r="AK26" i="1" s="1"/>
  <c r="AM26" i="1" s="1"/>
  <c r="AJ25" i="1"/>
  <c r="AK25" i="1" s="1"/>
  <c r="AM25" i="1" s="1"/>
  <c r="AJ24" i="1"/>
  <c r="AK24" i="1" s="1"/>
  <c r="AM24" i="1" s="1"/>
  <c r="AJ23" i="1"/>
  <c r="AK23" i="1" s="1"/>
  <c r="AM23" i="1" s="1"/>
  <c r="AJ22" i="1"/>
  <c r="AK22" i="1" s="1"/>
  <c r="AM22" i="1" s="1"/>
  <c r="AJ21" i="1"/>
  <c r="AK21" i="1" s="1"/>
  <c r="AM21" i="1" s="1"/>
  <c r="AJ20" i="1"/>
  <c r="AK20" i="1" s="1"/>
  <c r="AM20" i="1" s="1"/>
  <c r="AJ19" i="1"/>
  <c r="AK19" i="1" s="1"/>
  <c r="AM19" i="1" s="1"/>
  <c r="AJ18" i="1"/>
  <c r="AK18" i="1" s="1"/>
  <c r="AM18" i="1" s="1"/>
  <c r="AJ17" i="1"/>
  <c r="AK17" i="1" s="1"/>
  <c r="AM17" i="1" s="1"/>
  <c r="AJ16" i="1"/>
  <c r="AK16" i="1" s="1"/>
  <c r="AM16" i="1" s="1"/>
  <c r="AJ15" i="1"/>
  <c r="AK15" i="1" s="1"/>
  <c r="AM15" i="1" s="1"/>
  <c r="AJ14" i="1"/>
  <c r="AK14" i="1" s="1"/>
  <c r="AM14" i="1" s="1"/>
  <c r="AJ13" i="1"/>
  <c r="AK13" i="1" s="1"/>
  <c r="AM13" i="1" s="1"/>
  <c r="AJ12" i="1"/>
  <c r="AK12" i="1" s="1"/>
  <c r="AM12" i="1" s="1"/>
  <c r="AJ11" i="1"/>
  <c r="AK11" i="1" s="1"/>
  <c r="AM11" i="1" s="1"/>
  <c r="AJ10" i="1"/>
  <c r="AK10" i="1" s="1"/>
  <c r="AM10" i="1" s="1"/>
  <c r="AJ9" i="1"/>
  <c r="AK9" i="1" s="1"/>
  <c r="AM9" i="1" s="1"/>
  <c r="AJ8" i="1"/>
  <c r="AK8" i="1" s="1"/>
  <c r="AM8" i="1" s="1"/>
  <c r="AJ7" i="1"/>
  <c r="AK7" i="1" s="1"/>
  <c r="AM7" i="1" s="1"/>
  <c r="AJ6" i="1"/>
  <c r="AK6" i="1" s="1"/>
  <c r="AM6" i="1" s="1"/>
  <c r="AJ5" i="1"/>
  <c r="AK5" i="1" s="1"/>
  <c r="AM5" i="1" s="1"/>
  <c r="AJ4" i="1"/>
  <c r="AK4" i="1" s="1"/>
  <c r="AM4" i="1" s="1"/>
  <c r="AJ3" i="1"/>
  <c r="AK3" i="1" s="1"/>
  <c r="AM3" i="1" s="1"/>
  <c r="AJ2" i="1"/>
  <c r="AK2" i="1" s="1"/>
  <c r="AM2" i="1" s="1"/>
</calcChain>
</file>

<file path=xl/sharedStrings.xml><?xml version="1.0" encoding="utf-8"?>
<sst xmlns="http://schemas.openxmlformats.org/spreadsheetml/2006/main" count="202672" uniqueCount="17621">
  <si>
    <t>ID v CREPC</t>
  </si>
  <si>
    <t>ROK_VYDANIA</t>
  </si>
  <si>
    <t>EPC_KOD</t>
  </si>
  <si>
    <t>EPC_SKUPINA</t>
  </si>
  <si>
    <t>TYP_DOKUMENTU</t>
  </si>
  <si>
    <t>ROLA</t>
  </si>
  <si>
    <t>PRACOVISKO_UVEDENE</t>
  </si>
  <si>
    <t>POCET_OSOB_VO_ZVOLENEJ_ROLE_VSETKY</t>
  </si>
  <si>
    <t>POCET_OSOB_VO_ZVOLENEJ_ROLE_VS</t>
  </si>
  <si>
    <t>RECENZOVANE</t>
  </si>
  <si>
    <t>VS_ID_CREPC</t>
  </si>
  <si>
    <t>VS_NAZOV</t>
  </si>
  <si>
    <t>VS_KOD</t>
  </si>
  <si>
    <t>FAKULTA_NAZOV</t>
  </si>
  <si>
    <t>FAKULTA_KOD</t>
  </si>
  <si>
    <t>KATEDRA_NAZOV</t>
  </si>
  <si>
    <t>KATEDRA_KOD</t>
  </si>
  <si>
    <t>OBLAST_VYSKUMU_KOD</t>
  </si>
  <si>
    <t>STUDIJNY_ODBOR_KOD1</t>
  </si>
  <si>
    <t>TYP_ZDROJOVEHO_DOKUMENTU</t>
  </si>
  <si>
    <t>ZDROJOVY_DOKUMENT</t>
  </si>
  <si>
    <t>ISSN</t>
  </si>
  <si>
    <t>ISSN2</t>
  </si>
  <si>
    <t>DOI</t>
  </si>
  <si>
    <t>VYDAVATEL (ZDROJ_ZVEREJNENIA)</t>
  </si>
  <si>
    <t>SCOPUS</t>
  </si>
  <si>
    <t>WOS CC</t>
  </si>
  <si>
    <t>AIS</t>
  </si>
  <si>
    <t>AIS_Q</t>
  </si>
  <si>
    <t>AIS_DISCIPLINA</t>
  </si>
  <si>
    <t>interný doktorand</t>
  </si>
  <si>
    <t>interný doktorand - externé školiace pracovisko</t>
  </si>
  <si>
    <t>externý doktorand</t>
  </si>
  <si>
    <t>externý doktorand - externé školiace pracovisko</t>
  </si>
  <si>
    <t>V3</t>
  </si>
  <si>
    <t>V</t>
  </si>
  <si>
    <t>článok</t>
  </si>
  <si>
    <t>autor</t>
  </si>
  <si>
    <t>uvedené</t>
  </si>
  <si>
    <t>Trnavská univerzita v Trnave</t>
  </si>
  <si>
    <t>713000000</t>
  </si>
  <si>
    <t>Pedagogická fakulta</t>
  </si>
  <si>
    <t>TUTPF</t>
  </si>
  <si>
    <t>Katedra slovenského jazyka a literatúry</t>
  </si>
  <si>
    <t>TUTPFSJL</t>
  </si>
  <si>
    <t>časopis vedecký</t>
  </si>
  <si>
    <t>Information Development</t>
  </si>
  <si>
    <t>02666669</t>
  </si>
  <si>
    <t>17416469</t>
  </si>
  <si>
    <t>10.1177/02666669221084099</t>
  </si>
  <si>
    <t>SAGE Publications</t>
  </si>
  <si>
    <t>Q2</t>
  </si>
  <si>
    <t>Information science &amp; library science</t>
  </si>
  <si>
    <t>Katedra školskej pedagogiky</t>
  </si>
  <si>
    <t>TUTPFSPD</t>
  </si>
  <si>
    <t>časopis vedecko-odborný</t>
  </si>
  <si>
    <t>Early Years</t>
  </si>
  <si>
    <t>09575146</t>
  </si>
  <si>
    <t>14724421</t>
  </si>
  <si>
    <t>10.1080/09575146.2022.2093336</t>
  </si>
  <si>
    <t>Routledge</t>
  </si>
  <si>
    <t>Q3</t>
  </si>
  <si>
    <t>Education &amp; educational research</t>
  </si>
  <si>
    <t>neuvedené</t>
  </si>
  <si>
    <t>Žilinská univerzita v Žiline</t>
  </si>
  <si>
    <t>710000000</t>
  </si>
  <si>
    <t>Strojnícka fakulta</t>
  </si>
  <si>
    <t>ZUZSTR</t>
  </si>
  <si>
    <t>Katedra dopravnej a manipulačnej techniky</t>
  </si>
  <si>
    <t>ZUZSTRDMT</t>
  </si>
  <si>
    <t>Technická univerzita v Košiciach</t>
  </si>
  <si>
    <t>709000000</t>
  </si>
  <si>
    <t>Fakulta baníctva, ekológie, riadenia a geotechnológií</t>
  </si>
  <si>
    <t>709010000</t>
  </si>
  <si>
    <t>Ústav zemských zdrojov</t>
  </si>
  <si>
    <t>Mobile Networks and Applications</t>
  </si>
  <si>
    <t>1383469X</t>
  </si>
  <si>
    <t>15728153</t>
  </si>
  <si>
    <t>10.1007/s11036-022-02054-x</t>
  </si>
  <si>
    <t>Springer International Publishing AG</t>
  </si>
  <si>
    <t>Computer science, hardware &amp; architecture</t>
  </si>
  <si>
    <t>Stavebná fakulta</t>
  </si>
  <si>
    <t>709060000</t>
  </si>
  <si>
    <t>Ústav technológie a manažmentu v stavebníctve</t>
  </si>
  <si>
    <t>105301</t>
  </si>
  <si>
    <t>Ústav logistiky a dopravy</t>
  </si>
  <si>
    <t>101601</t>
  </si>
  <si>
    <t>10.1007/s11036-022-02047-w</t>
  </si>
  <si>
    <t>Fakulta výrobných technológií</t>
  </si>
  <si>
    <t>709080000</t>
  </si>
  <si>
    <t>Katedra priemyselného inžinierstva a informatiky</t>
  </si>
  <si>
    <t>Katedra energetickej techniky</t>
  </si>
  <si>
    <t>ZUZSTRKET</t>
  </si>
  <si>
    <t>Wireless networks</t>
  </si>
  <si>
    <t>10220038</t>
  </si>
  <si>
    <t>15728196</t>
  </si>
  <si>
    <t>10.1007/s11276-021-02859-w</t>
  </si>
  <si>
    <t>Springer Nature</t>
  </si>
  <si>
    <t>Computer science, information systems</t>
  </si>
  <si>
    <t>Engineering, electrical &amp; electronic</t>
  </si>
  <si>
    <t>Ekonomická univerzita v Bratislave</t>
  </si>
  <si>
    <t>703000000</t>
  </si>
  <si>
    <t>Národohospodárska fakulta</t>
  </si>
  <si>
    <t>Katedra verejnej správy a regionálneho rozvoja</t>
  </si>
  <si>
    <t>Territory, politics, governance</t>
  </si>
  <si>
    <t>21622671</t>
  </si>
  <si>
    <t>2162268X</t>
  </si>
  <si>
    <t>10.1080/21622671.2021.1954988</t>
  </si>
  <si>
    <t>Q1</t>
  </si>
  <si>
    <t>Geography</t>
  </si>
  <si>
    <t>Fakulta prevádzky a ekonomiky dopravy a spojov</t>
  </si>
  <si>
    <t>ZUZPED</t>
  </si>
  <si>
    <t>Katedra ekonomiky</t>
  </si>
  <si>
    <t>ZUZPEDKEK</t>
  </si>
  <si>
    <t>European Journal of Innovation Management</t>
  </si>
  <si>
    <t>14601060</t>
  </si>
  <si>
    <t>17587115</t>
  </si>
  <si>
    <t>10.1108/EJIM-05-2022-0241</t>
  </si>
  <si>
    <t>Emerald Group Publishing</t>
  </si>
  <si>
    <t>Business</t>
  </si>
  <si>
    <t>Univerzita Komenského v Bratislave</t>
  </si>
  <si>
    <t>701000000</t>
  </si>
  <si>
    <t>Fakulta managementu UK</t>
  </si>
  <si>
    <t>UKOMA</t>
  </si>
  <si>
    <t>Katedra informačného manažmentu a podnikových systémov</t>
  </si>
  <si>
    <t>UKOMAKIMPS</t>
  </si>
  <si>
    <t>Mathematics</t>
  </si>
  <si>
    <t>22277390</t>
  </si>
  <si>
    <t>10.3390/math11010015</t>
  </si>
  <si>
    <t>Multidisciplinary Digital Publishing Institute</t>
  </si>
  <si>
    <t>Katedra medzinárodného manažmentu</t>
  </si>
  <si>
    <t>UKOMAKMM</t>
  </si>
  <si>
    <t>10.1007/s11036-022-02053-y</t>
  </si>
  <si>
    <t>Univerzita Pavla Jozefa Šafárika v Košiciach</t>
  </si>
  <si>
    <t>711000000</t>
  </si>
  <si>
    <t>Lekárska fakulta</t>
  </si>
  <si>
    <t>UPS51</t>
  </si>
  <si>
    <t>Neurologická klinika</t>
  </si>
  <si>
    <t>Movement Disorders Clinical Practice</t>
  </si>
  <si>
    <t>23301619</t>
  </si>
  <si>
    <t>10.1002/mdc3.13586</t>
  </si>
  <si>
    <t>John Wiley &amp;amp; Sons</t>
  </si>
  <si>
    <t>Clinical neurology</t>
  </si>
  <si>
    <t>Fakulta riadenia a informatiky</t>
  </si>
  <si>
    <t>ZUZRIA</t>
  </si>
  <si>
    <t>Katedra matematických metód a operačnej analýzy</t>
  </si>
  <si>
    <t>ZUZRIAMOA</t>
  </si>
  <si>
    <t>Transportation</t>
  </si>
  <si>
    <t>00494488</t>
  </si>
  <si>
    <t>15729435</t>
  </si>
  <si>
    <t>10.1007/s11116-023-10376-2</t>
  </si>
  <si>
    <t>Springer</t>
  </si>
  <si>
    <t>Engineering, civil</t>
  </si>
  <si>
    <t>Katedra makro a mikroekonomiky</t>
  </si>
  <si>
    <t>ZUZRIAMME</t>
  </si>
  <si>
    <t>Celouniverzitné pracovisko ŽU</t>
  </si>
  <si>
    <t>ERAdiate+</t>
  </si>
  <si>
    <t>ZUZERADIA</t>
  </si>
  <si>
    <t>Gynekologicko-pôrodnícka klinika UPJŠ LF a Nemocnice Košice-Šaca</t>
  </si>
  <si>
    <t>Česká gynekologie</t>
  </si>
  <si>
    <t>12107832</t>
  </si>
  <si>
    <t>18054455</t>
  </si>
  <si>
    <t>10.48095/cccg202313</t>
  </si>
  <si>
    <t>Česká lékařská společnost Jana Evangelisty Purkyně</t>
  </si>
  <si>
    <t>Q4</t>
  </si>
  <si>
    <t>Obstetrics &amp; gynecology</t>
  </si>
  <si>
    <t>zborník - odborný</t>
  </si>
  <si>
    <t>Katedra informačných systémov</t>
  </si>
  <si>
    <t>UKOMAKIS</t>
  </si>
  <si>
    <t>Univerzita Konštantína Filozofa v Nitre</t>
  </si>
  <si>
    <t>716000000</t>
  </si>
  <si>
    <t>Filozofická fakulta</t>
  </si>
  <si>
    <t>FFA</t>
  </si>
  <si>
    <t>Katedra etiky a estetiky</t>
  </si>
  <si>
    <t>UKFFFAKAE</t>
  </si>
  <si>
    <t>iný</t>
  </si>
  <si>
    <t>Vysoká škola múzických umení v Bratislave</t>
  </si>
  <si>
    <t>Katolícka univerzita v Ružomberku</t>
  </si>
  <si>
    <t>722000000</t>
  </si>
  <si>
    <t>KURPE</t>
  </si>
  <si>
    <t>Katedra predškolskej a elementárnej pedagogiky</t>
  </si>
  <si>
    <t>KURPEPP</t>
  </si>
  <si>
    <t>časopis odborný</t>
  </si>
  <si>
    <t>V2</t>
  </si>
  <si>
    <t>príspevok z podujatia</t>
  </si>
  <si>
    <t>zborník - vedecký</t>
  </si>
  <si>
    <t>Výzvy, trendy a inšpirácie na trhu práce 2022</t>
  </si>
  <si>
    <t>Fakulta sociálno-ekonomických vzťahov</t>
  </si>
  <si>
    <t>Fakulta prírodných vied</t>
  </si>
  <si>
    <t>FPV</t>
  </si>
  <si>
    <t>Gemologický ústav</t>
  </si>
  <si>
    <t>UKFFPVGMU</t>
  </si>
  <si>
    <t>Interdisciplinaria Archaeologica</t>
  </si>
  <si>
    <t>1804848X</t>
  </si>
  <si>
    <t>23361220</t>
  </si>
  <si>
    <t>10.24916/iansa.2023.1.1</t>
  </si>
  <si>
    <t>Archeologické centrum Olomouc</t>
  </si>
  <si>
    <t>History</t>
  </si>
  <si>
    <t>Anthropology</t>
  </si>
  <si>
    <t>De Gruyter Poland</t>
  </si>
  <si>
    <t>Katedra anglistiky a amerikanistiky</t>
  </si>
  <si>
    <t>UKFFFAKAA</t>
  </si>
  <si>
    <t>English Today</t>
  </si>
  <si>
    <t>10.1017/S0266078423000081</t>
  </si>
  <si>
    <t>Cambridge University Press</t>
  </si>
  <si>
    <t>Katedra informatiky</t>
  </si>
  <si>
    <t>ZUZRIAKIN</t>
  </si>
  <si>
    <t>23430737</t>
  </si>
  <si>
    <t>23057254</t>
  </si>
  <si>
    <t>FRUCT Oy</t>
  </si>
  <si>
    <t>Katedra špeciálnej pedagogiky</t>
  </si>
  <si>
    <t>KURPESY</t>
  </si>
  <si>
    <t>Fakulta matematiky, fyziky a informatiky UK</t>
  </si>
  <si>
    <t>UKOMF</t>
  </si>
  <si>
    <t>Katedra matematickej analýzy a numerickej matematiky</t>
  </si>
  <si>
    <t>UKOMFKMANM</t>
  </si>
  <si>
    <t>Mendelova univerzita v Brně</t>
  </si>
  <si>
    <t>707000000</t>
  </si>
  <si>
    <t>Divadelná fakulta VŠMU</t>
  </si>
  <si>
    <t>VSMUDIF</t>
  </si>
  <si>
    <t>Katedra divadelných štúdií</t>
  </si>
  <si>
    <t>VSMUDIFKDV</t>
  </si>
  <si>
    <t>Jesseniova lekárska fakulta UK</t>
  </si>
  <si>
    <t>UKOLJ</t>
  </si>
  <si>
    <t>Ústav lekárskej biochémie</t>
  </si>
  <si>
    <t>UKOLJ111</t>
  </si>
  <si>
    <t>FEBS open bio</t>
  </si>
  <si>
    <t>22115463</t>
  </si>
  <si>
    <t>Biochemistry &amp; molecular biology</t>
  </si>
  <si>
    <t>Univerzita Mateja Bela v Banskej Bystrici</t>
  </si>
  <si>
    <t>714000000</t>
  </si>
  <si>
    <t>UMBPF</t>
  </si>
  <si>
    <t>Katedra elementárnej a predškolskej pedagogiky</t>
  </si>
  <si>
    <t>UMBPF07</t>
  </si>
  <si>
    <t>Lekárska fakulta UK</t>
  </si>
  <si>
    <t>UKOLF</t>
  </si>
  <si>
    <t>Klinika detskej chirurgie</t>
  </si>
  <si>
    <t>UKOLFKDCH</t>
  </si>
  <si>
    <t>The Lancet Diabetes &amp;amp; Endocrinology</t>
  </si>
  <si>
    <t>22138587</t>
  </si>
  <si>
    <t>22138595</t>
  </si>
  <si>
    <t>10.1016/S2213-8587(23)00094-3</t>
  </si>
  <si>
    <t>Elsevier</t>
  </si>
  <si>
    <t>Endocrinology &amp; metabolism</t>
  </si>
  <si>
    <t>Social network analysis and mining</t>
  </si>
  <si>
    <t>18695450</t>
  </si>
  <si>
    <t>18695469</t>
  </si>
  <si>
    <t>10.1007/s13278-022-01021-4</t>
  </si>
  <si>
    <t>Pedagogická fakulta UKF</t>
  </si>
  <si>
    <t>PFA</t>
  </si>
  <si>
    <t>Katedra telesnej výchovy a športu</t>
  </si>
  <si>
    <t>UKFPFAKTV</t>
  </si>
  <si>
    <t>Katedra translatológie</t>
  </si>
  <si>
    <t>UKFFFAKTR</t>
  </si>
  <si>
    <t>inTRAlinea</t>
  </si>
  <si>
    <t>1827000X</t>
  </si>
  <si>
    <t>Dipartimento Interpretazione e Traduzione</t>
  </si>
  <si>
    <t>Katedra astronómie, fyziky Zeme a meteorológie</t>
  </si>
  <si>
    <t>UKOMFKAFZM</t>
  </si>
  <si>
    <t>38th International Cosmic Ray Conference</t>
  </si>
  <si>
    <t>Sissa Medialab</t>
  </si>
  <si>
    <t>Katedra jadrovej fyziky a biofyziky</t>
  </si>
  <si>
    <t>UKOMFKJFB</t>
  </si>
  <si>
    <t>Slovenská technická univerzita v Bratislave</t>
  </si>
  <si>
    <t>702000000</t>
  </si>
  <si>
    <t>Ústav manažmentu STU</t>
  </si>
  <si>
    <t>REK</t>
  </si>
  <si>
    <t>Oddelenie manažmentu chemických a potravinárskych  technológii UM</t>
  </si>
  <si>
    <t>902024</t>
  </si>
  <si>
    <t>Journal of Innovation and Entrepreneurship</t>
  </si>
  <si>
    <t>21925372</t>
  </si>
  <si>
    <t>10.1186/s13731-023-00303-1</t>
  </si>
  <si>
    <t>Fakulta elektrotechniky a informatiky</t>
  </si>
  <si>
    <t>FEI</t>
  </si>
  <si>
    <t>Ústav elektroenergetiky a aplikovanej elektrotechniky</t>
  </si>
  <si>
    <t>032000</t>
  </si>
  <si>
    <t>Katedra archeológie</t>
  </si>
  <si>
    <t>UKFFFAKAR</t>
  </si>
  <si>
    <t>Vegetation history and archaeobotany</t>
  </si>
  <si>
    <t>09396314</t>
  </si>
  <si>
    <t>16176278</t>
  </si>
  <si>
    <t>10.1007/s00334-023-00934-0</t>
  </si>
  <si>
    <t>Paleontology</t>
  </si>
  <si>
    <t>Plant sciences</t>
  </si>
  <si>
    <t>príspevok</t>
  </si>
  <si>
    <t>Ústav celoživotného vzdelávania</t>
  </si>
  <si>
    <t>ZUZUSTCEV</t>
  </si>
  <si>
    <t>UPS15</t>
  </si>
  <si>
    <t>Katedra pedagogickej psychológie a psychológie zdravia</t>
  </si>
  <si>
    <t>Journal of child and family studies</t>
  </si>
  <si>
    <t>10621024</t>
  </si>
  <si>
    <t>15732843</t>
  </si>
  <si>
    <t>10.1007/s10826-023-02643-8</t>
  </si>
  <si>
    <t>Springer Science+Business Media</t>
  </si>
  <si>
    <t>Family studies</t>
  </si>
  <si>
    <t>Entrepreneurship and Sustainability Issues</t>
  </si>
  <si>
    <t>23450282</t>
  </si>
  <si>
    <t>10.9770/jesi.2023.10.4(5)</t>
  </si>
  <si>
    <t>Entrepreneurship and sustainability center</t>
  </si>
  <si>
    <t>10.48095/cccg2023260</t>
  </si>
  <si>
    <t>Teologická fakulta</t>
  </si>
  <si>
    <t>KURTE</t>
  </si>
  <si>
    <t>Teologický inštitút</t>
  </si>
  <si>
    <t>Teologický inštitút KU</t>
  </si>
  <si>
    <t>Prešovská univerzita v Prešove</t>
  </si>
  <si>
    <t>717000000</t>
  </si>
  <si>
    <t>Centrum jazykov a kultúr národnostných menšín</t>
  </si>
  <si>
    <t>CJ</t>
  </si>
  <si>
    <t>Ústav maďarského jazyka a kultúry</t>
  </si>
  <si>
    <t>PUPCJUMJ</t>
  </si>
  <si>
    <t>Fakulta sociálnych a ekonomických vied UK</t>
  </si>
  <si>
    <t>UKOFS</t>
  </si>
  <si>
    <t>Ústav európskych štúdií a medzinárodných vzťahov</t>
  </si>
  <si>
    <t>UKOFSES</t>
  </si>
  <si>
    <t>Nationalities papers</t>
  </si>
  <si>
    <t>00905992</t>
  </si>
  <si>
    <t>14653923</t>
  </si>
  <si>
    <t>Area studies</t>
  </si>
  <si>
    <t>Katedra pedagogických štúdií</t>
  </si>
  <si>
    <t>TUTPFKPS</t>
  </si>
  <si>
    <t>World Leisure Journal</t>
  </si>
  <si>
    <t>16078055</t>
  </si>
  <si>
    <t>23334509</t>
  </si>
  <si>
    <t>10.1080/16078055.2023.2227608</t>
  </si>
  <si>
    <t>Hospitality, leisure, sport &amp; tourism</t>
  </si>
  <si>
    <t>editovaná kniha</t>
  </si>
  <si>
    <t>Katedra anglického jazyka a literatúry</t>
  </si>
  <si>
    <t>TUTPFKAJ</t>
  </si>
  <si>
    <t>KURFI</t>
  </si>
  <si>
    <t>KURFIAJ</t>
  </si>
  <si>
    <t>kapitola</t>
  </si>
  <si>
    <t>Ústav literárnej a umeleckej komunikácie</t>
  </si>
  <si>
    <t>UKFFFAULK</t>
  </si>
  <si>
    <t>J.R.R. Tolkien in Central Europe</t>
  </si>
  <si>
    <t>10.4324/9781003407171-8</t>
  </si>
  <si>
    <t>KURFISJ</t>
  </si>
  <si>
    <t>10.4324/9781003407171-13</t>
  </si>
  <si>
    <t>709040000</t>
  </si>
  <si>
    <t>Katedra počítačov a informatiky</t>
  </si>
  <si>
    <t>104009</t>
  </si>
  <si>
    <t>ZUZSTA</t>
  </si>
  <si>
    <t>Katedra stavebných konštrukcií a mostov</t>
  </si>
  <si>
    <t>ZUZSTASKM</t>
  </si>
  <si>
    <t>Polymers</t>
  </si>
  <si>
    <t>20734360</t>
  </si>
  <si>
    <t>10.3390/polym16081161</t>
  </si>
  <si>
    <t>Polymer science</t>
  </si>
  <si>
    <t>Trenčianska univerzita Alexandra Dubčeka v Trenčíne</t>
  </si>
  <si>
    <t>719000000</t>
  </si>
  <si>
    <t>Rektorát</t>
  </si>
  <si>
    <t>Katedra politológie</t>
  </si>
  <si>
    <t>TNREKP</t>
  </si>
  <si>
    <t>Katedra geotechniky</t>
  </si>
  <si>
    <t>ZUZSTAKGT</t>
  </si>
  <si>
    <t>0094243X</t>
  </si>
  <si>
    <t>AIP Publishing</t>
  </si>
  <si>
    <t>Qualitative Theory of Dynamical Systems</t>
  </si>
  <si>
    <t>15755460</t>
  </si>
  <si>
    <t>16623592</t>
  </si>
  <si>
    <t>10.1007/s12346-023-00868-y</t>
  </si>
  <si>
    <t>Katedra manažérskych teórií</t>
  </si>
  <si>
    <t>ZUZRIAMNT</t>
  </si>
  <si>
    <t>10.9770/jesi.2023.11.1(1)</t>
  </si>
  <si>
    <t>Klinika stomatológie a maxilofaciálnej chirurgie</t>
  </si>
  <si>
    <t>Journal of functional biomaterials</t>
  </si>
  <si>
    <t>20794983</t>
  </si>
  <si>
    <t>10.3390/jfb14060295</t>
  </si>
  <si>
    <t>Engineering, biomedical</t>
  </si>
  <si>
    <t>Verslas</t>
  </si>
  <si>
    <t>16480627</t>
  </si>
  <si>
    <t>18224202</t>
  </si>
  <si>
    <t>10.3846/btp.2023.18964</t>
  </si>
  <si>
    <t>Vilnius Gediminas Technical University Press</t>
  </si>
  <si>
    <t>VERBUM - vydavateľstvo KU</t>
  </si>
  <si>
    <t>Katedra psychológie</t>
  </si>
  <si>
    <t>Timing and Time Perception</t>
  </si>
  <si>
    <t>2213445X</t>
  </si>
  <si>
    <t>22134468</t>
  </si>
  <si>
    <t>10.1163/22134468-bja10076</t>
  </si>
  <si>
    <t>Brill</t>
  </si>
  <si>
    <t>Neurosciences</t>
  </si>
  <si>
    <t>Nature Communications</t>
  </si>
  <si>
    <t>20411723</t>
  </si>
  <si>
    <t>10.1038/s41467-023-36120-z</t>
  </si>
  <si>
    <t>Nature Research; Nature Publishing Group</t>
  </si>
  <si>
    <t>Multidisciplinary sciences</t>
  </si>
  <si>
    <t>Akadémia ozbrojených síl generála Milana Rastislava Štefánika</t>
  </si>
  <si>
    <t>Ústav anatómie</t>
  </si>
  <si>
    <t>Bratislava medical journal</t>
  </si>
  <si>
    <t>00069248</t>
  </si>
  <si>
    <t>13360345</t>
  </si>
  <si>
    <t>10.4149/BLL_2024_010</t>
  </si>
  <si>
    <t>Academic Electronic Press; Springer Nature; Veda, vydavateľstvo Slovenskej akadémie vied</t>
  </si>
  <si>
    <t>Medicine, general &amp; internal</t>
  </si>
  <si>
    <t>Katedra aplikovanej mechaniky</t>
  </si>
  <si>
    <t>ZUZSTRAME</t>
  </si>
  <si>
    <t>The International Journal of Advanced Manufacturing Technology</t>
  </si>
  <si>
    <t>02683768</t>
  </si>
  <si>
    <t>14333015</t>
  </si>
  <si>
    <t>10.1007/s00170-023-11894-0</t>
  </si>
  <si>
    <t>Springer International Publishing AG; Springer Nature</t>
  </si>
  <si>
    <t>Automation &amp; control systems</t>
  </si>
  <si>
    <t>Katedra technologického inžinierstva</t>
  </si>
  <si>
    <t>ZUZSTRKTI</t>
  </si>
  <si>
    <t>Ústav farmakológie</t>
  </si>
  <si>
    <t>Ancient and Traditional Foods, Plants, Herbs and Spices used in Cancer</t>
  </si>
  <si>
    <t>10.1201/9781003260028</t>
  </si>
  <si>
    <t>CRC Press</t>
  </si>
  <si>
    <t>Prírodovedecká fakulta</t>
  </si>
  <si>
    <t xml:space="preserve">UPS14 </t>
  </si>
  <si>
    <t>Ústav biologických a ekologických vied</t>
  </si>
  <si>
    <t>UKOMFKI</t>
  </si>
  <si>
    <t>Discrete Applied Mathematics</t>
  </si>
  <si>
    <t>0166218X</t>
  </si>
  <si>
    <t>18726771</t>
  </si>
  <si>
    <t>10.1016/j.dam.2023.09.026</t>
  </si>
  <si>
    <t>Mathematics, applied</t>
  </si>
  <si>
    <t>Katedra systematickej teológie</t>
  </si>
  <si>
    <t>KURTEST</t>
  </si>
  <si>
    <t>Verba Theologica</t>
  </si>
  <si>
    <t>13361635</t>
  </si>
  <si>
    <t>26444844</t>
  </si>
  <si>
    <t>10.54937/vt.2023.22.1.35-52</t>
  </si>
  <si>
    <t>Teologická fakulta; VERBUM - vydavateľstvo KU</t>
  </si>
  <si>
    <t>Katedra elektrotechniky a mechatroniky</t>
  </si>
  <si>
    <t>27707644</t>
  </si>
  <si>
    <t>Institute of Electrical and Electronics Engineers</t>
  </si>
  <si>
    <t>Fakulta elektrotechniky a informačných technológií</t>
  </si>
  <si>
    <t>ZUZEIT</t>
  </si>
  <si>
    <t>Katedra fyziky</t>
  </si>
  <si>
    <t>ZUZEITKTF</t>
  </si>
  <si>
    <t>Physics of Particles and Nuclei Letters</t>
  </si>
  <si>
    <t>15474771</t>
  </si>
  <si>
    <t>15318567</t>
  </si>
  <si>
    <t>10.1134/S1547477123050722</t>
  </si>
  <si>
    <t>Springer International Publishing AG; Pleiades Publishing</t>
  </si>
  <si>
    <t>Physics, particles &amp; fields</t>
  </si>
  <si>
    <t>Celouniverzitné pracovisko UPJŠ</t>
  </si>
  <si>
    <t>Botanická záhrada</t>
  </si>
  <si>
    <t>Botanical Gardens and Their Role in Plant Conservation</t>
  </si>
  <si>
    <t>10.1201/9781003282556-2</t>
  </si>
  <si>
    <t>Slovenská poľnohospodárska univerzita v Nitre</t>
  </si>
  <si>
    <t>704000000</t>
  </si>
  <si>
    <t>Fakulta agrobiológie a potravinových zdrojov</t>
  </si>
  <si>
    <t>SPUFAP</t>
  </si>
  <si>
    <t>Ústav rastlinných a environmentálnych vied</t>
  </si>
  <si>
    <t>SPUFAP31</t>
  </si>
  <si>
    <t>Technická univerzita vo Zvolene</t>
  </si>
  <si>
    <t>705000000</t>
  </si>
  <si>
    <t>Arborétum Borová hora</t>
  </si>
  <si>
    <t>ARB</t>
  </si>
  <si>
    <t>Ústav telesnej výchovy a športu</t>
  </si>
  <si>
    <t>Wiener klinische Wochenschrift</t>
  </si>
  <si>
    <t>00435325</t>
  </si>
  <si>
    <t>16137671</t>
  </si>
  <si>
    <t>10.1007/s00508-023-02246-9</t>
  </si>
  <si>
    <t>Ústav experimentálnej medicíny</t>
  </si>
  <si>
    <t>Ústav lekárskej a klinickej biochémie</t>
  </si>
  <si>
    <t>IV. interná klinika</t>
  </si>
  <si>
    <t>Katedra histórie</t>
  </si>
  <si>
    <t>UKFFFAKHI</t>
  </si>
  <si>
    <t>Prírodovedecká fakulta UK</t>
  </si>
  <si>
    <t>UKOPR</t>
  </si>
  <si>
    <t>Katedra analytickej chémie</t>
  </si>
  <si>
    <t>UKOPRCAL</t>
  </si>
  <si>
    <t>Fungal Secondary Metabolites</t>
  </si>
  <si>
    <t>Katedra filozofie a politológie</t>
  </si>
  <si>
    <t>UKFFFAKFI</t>
  </si>
  <si>
    <t>časopis populárno-náučný</t>
  </si>
  <si>
    <t>Československá psychologie</t>
  </si>
  <si>
    <t>0009062X</t>
  </si>
  <si>
    <t>18046436</t>
  </si>
  <si>
    <t>10.51561/cspsych.67.5.315</t>
  </si>
  <si>
    <t>Psychologický ústav AV ČR</t>
  </si>
  <si>
    <t>Psychology, multidisciplinary</t>
  </si>
  <si>
    <t>Taylor &amp;amp; Francis Group</t>
  </si>
  <si>
    <t>Ústav chemických vied</t>
  </si>
  <si>
    <t>Journal of Molecular Structure</t>
  </si>
  <si>
    <t>00222860</t>
  </si>
  <si>
    <t>18728014</t>
  </si>
  <si>
    <t>10.1016/j.molstruc.2023.136746</t>
  </si>
  <si>
    <t>Chemistry, physical</t>
  </si>
  <si>
    <t>Klinika úrazovej chirurgie</t>
  </si>
  <si>
    <t>Fakulta umení</t>
  </si>
  <si>
    <t>709090000</t>
  </si>
  <si>
    <t>Katedra teórie a dejín umenia</t>
  </si>
  <si>
    <t>108005</t>
  </si>
  <si>
    <t>Journal of Magnetism and Magnetic Materials</t>
  </si>
  <si>
    <t>03048853</t>
  </si>
  <si>
    <t>18734766</t>
  </si>
  <si>
    <t>10.1016/j.jmmm.2023.171169</t>
  </si>
  <si>
    <t>Materials science, multidisciplinary</t>
  </si>
  <si>
    <t>Physics, condensed matter</t>
  </si>
  <si>
    <t>II. interná klinika</t>
  </si>
  <si>
    <t>UPS51270</t>
  </si>
  <si>
    <t>Ústav súdneho lekárstva</t>
  </si>
  <si>
    <t>I. chirurgická klinika</t>
  </si>
  <si>
    <t>UPS51150</t>
  </si>
  <si>
    <t>Filozofická fakulta UK</t>
  </si>
  <si>
    <t>UKOFI</t>
  </si>
  <si>
    <t>Katedra marketingovej komunikácie</t>
  </si>
  <si>
    <t>UKOFIPG</t>
  </si>
  <si>
    <t>Pedagogická fakulta UK</t>
  </si>
  <si>
    <t>UKOPD</t>
  </si>
  <si>
    <t>Katedra predprimárnej a primárnej pedagogiky</t>
  </si>
  <si>
    <t>UKOPDPEP</t>
  </si>
  <si>
    <t>Obchodná fakulta</t>
  </si>
  <si>
    <t>Katedra marketingu</t>
  </si>
  <si>
    <t>Ústav automobilovej mechatroniky</t>
  </si>
  <si>
    <t>030400</t>
  </si>
  <si>
    <t>Drevárska fakulta</t>
  </si>
  <si>
    <t>DF</t>
  </si>
  <si>
    <t>Katedra ekonomiky, manažmentu a podnikania</t>
  </si>
  <si>
    <t>KEMP</t>
  </si>
  <si>
    <t>Journal of retailing and consumer services</t>
  </si>
  <si>
    <t>09696989</t>
  </si>
  <si>
    <t>18731384</t>
  </si>
  <si>
    <t>10.1016/j.jretconser.2023.103613</t>
  </si>
  <si>
    <t>Lesnícka fakulta</t>
  </si>
  <si>
    <t>LF</t>
  </si>
  <si>
    <t>Katedra lesnej ťažby, logistiky a meliorácií</t>
  </si>
  <si>
    <t>KLŤLM</t>
  </si>
  <si>
    <t>UKOMAKMR</t>
  </si>
  <si>
    <t>Fakulta telesnej výchovy a športu UK</t>
  </si>
  <si>
    <t>UKOTV</t>
  </si>
  <si>
    <t>Katedra športových hier</t>
  </si>
  <si>
    <t>UKOTVKSH</t>
  </si>
  <si>
    <t>Fakulta chemickej a potravinárskej technológie</t>
  </si>
  <si>
    <t>FCHPT</t>
  </si>
  <si>
    <t>Oddelenie telesnej výchovy a športu</t>
  </si>
  <si>
    <t>Applied sciences</t>
  </si>
  <si>
    <t>20763417</t>
  </si>
  <si>
    <t>10.3390/app132011485</t>
  </si>
  <si>
    <t>Engineering, multidisciplinary</t>
  </si>
  <si>
    <t>Chemistry, multidisciplinary</t>
  </si>
  <si>
    <t>Technologický a inovačný park, Centrum interdisciplinárnych biovied</t>
  </si>
  <si>
    <t>Physica B</t>
  </si>
  <si>
    <t>09214526</t>
  </si>
  <si>
    <t>18732135</t>
  </si>
  <si>
    <t>10.1016/j.physb.2023.415471</t>
  </si>
  <si>
    <t>Fakulta humanitných a prírodných vied</t>
  </si>
  <si>
    <t>HU</t>
  </si>
  <si>
    <t>Katedra fyziky, matematiky a techniky</t>
  </si>
  <si>
    <t>PUPHUFMT</t>
  </si>
  <si>
    <t>Univerzita veterinárskeho lekárstva a farmácie v Košiciach</t>
  </si>
  <si>
    <t>708000000</t>
  </si>
  <si>
    <t>Pracoviská UVLF</t>
  </si>
  <si>
    <t>Katedra morfologických disciplín</t>
  </si>
  <si>
    <t>UVLFKMD</t>
  </si>
  <si>
    <t>10.4149/BLL_2024_008</t>
  </si>
  <si>
    <t>Ústav histológie a embryológie</t>
  </si>
  <si>
    <t>Ústav lekárskej biológie</t>
  </si>
  <si>
    <t>Katedra aplikovanej matematiky a štatistiky</t>
  </si>
  <si>
    <t>UKOMFKAMS</t>
  </si>
  <si>
    <t>European Journal of Operational Research</t>
  </si>
  <si>
    <t>03772217</t>
  </si>
  <si>
    <t>18726860</t>
  </si>
  <si>
    <t>10.1016/j.ejor.2023.06.039</t>
  </si>
  <si>
    <t>Operations research &amp; management science</t>
  </si>
  <si>
    <t>Urologická klinika</t>
  </si>
  <si>
    <t>UKOLJ151</t>
  </si>
  <si>
    <t>10.4149/BLL_2024_003</t>
  </si>
  <si>
    <t>Klinika fyziatrie, balneológie a liečebnej rehabilitácie</t>
  </si>
  <si>
    <t>Gynekologicko-pôrodnícka klinika</t>
  </si>
  <si>
    <t>Katedra anorganickej chémie</t>
  </si>
  <si>
    <t>UKOPRCAG</t>
  </si>
  <si>
    <t>Katedra environmentálnej ekológie a manažmentu krajiny</t>
  </si>
  <si>
    <t>UKOPREEM</t>
  </si>
  <si>
    <t>Physical activity review</t>
  </si>
  <si>
    <t>23005076</t>
  </si>
  <si>
    <t>10.16926/par.2024.12.07</t>
  </si>
  <si>
    <t>PPHU Projack</t>
  </si>
  <si>
    <t>Sport sciences</t>
  </si>
  <si>
    <t>Právnická fakulta</t>
  </si>
  <si>
    <t>61</t>
  </si>
  <si>
    <t>Katedra pracovného práva a práva sociálneho zabezpečenia</t>
  </si>
  <si>
    <t>International workplace discrimination law</t>
  </si>
  <si>
    <t>10.4324/9781003437970</t>
  </si>
  <si>
    <t>Katedra sociálnej práce</t>
  </si>
  <si>
    <t>UPS15035</t>
  </si>
  <si>
    <t>Fakulta prírodných vied a informatiky</t>
  </si>
  <si>
    <t>Katedra ekológie a environmentalistiky</t>
  </si>
  <si>
    <t>UKFFPVKEE</t>
  </si>
  <si>
    <t>Catena</t>
  </si>
  <si>
    <t>03418162</t>
  </si>
  <si>
    <t>18726887</t>
  </si>
  <si>
    <t>10.1016/j.catena.2023.107702</t>
  </si>
  <si>
    <t>Geosciences, multidisciplinary</t>
  </si>
  <si>
    <t>Katedra merania a aplikovanej elektrotechniky</t>
  </si>
  <si>
    <t>ZUZEITMAE</t>
  </si>
  <si>
    <t>Measurement 2023</t>
  </si>
  <si>
    <t>10.23919/MEASUREMENT59122.2023.10164456</t>
  </si>
  <si>
    <t>Ústav merania; Institute of Electrical and Electronics Engineers</t>
  </si>
  <si>
    <t>Katedra mechatroniky a elektroniky</t>
  </si>
  <si>
    <t>ZUZEITKME</t>
  </si>
  <si>
    <t>Univerzita J. Selyeho</t>
  </si>
  <si>
    <t>725000000</t>
  </si>
  <si>
    <t>PF UJS</t>
  </si>
  <si>
    <t>Katedra chémie</t>
  </si>
  <si>
    <t>UJSPFKCH</t>
  </si>
  <si>
    <t>Forensic Science, Medicine and Pathology</t>
  </si>
  <si>
    <t>1547769X</t>
  </si>
  <si>
    <t>15562891</t>
  </si>
  <si>
    <t>10.1007/s12024-023-00597-3</t>
  </si>
  <si>
    <t>Humana Press</t>
  </si>
  <si>
    <t>Medicine, legal</t>
  </si>
  <si>
    <t>UKOLFUSUL</t>
  </si>
  <si>
    <t>Ekonomická fakulta</t>
  </si>
  <si>
    <t>UMBEF</t>
  </si>
  <si>
    <t>Katedra kvantitatívnych metód a informačných systémov</t>
  </si>
  <si>
    <t>UMBEF05</t>
  </si>
  <si>
    <t>Journal of Public Budgeting, Accounting and Financial Management</t>
  </si>
  <si>
    <t>10963367</t>
  </si>
  <si>
    <t>19451814</t>
  </si>
  <si>
    <t>10.1108/JPBAFM-04-2022-0082</t>
  </si>
  <si>
    <t>Business, finance</t>
  </si>
  <si>
    <t>Katedra verejnej ekonomiky a regionálneho rozvoja</t>
  </si>
  <si>
    <t>UMBEF15</t>
  </si>
  <si>
    <t>UKOFIPL</t>
  </si>
  <si>
    <t>Human Dimensions of Wildlife</t>
  </si>
  <si>
    <t>10871209</t>
  </si>
  <si>
    <t>1533158X</t>
  </si>
  <si>
    <t>10.1080/10871209.2023.2177779</t>
  </si>
  <si>
    <t>Biodiversity conservation</t>
  </si>
  <si>
    <t>Icarus</t>
  </si>
  <si>
    <t>00191035</t>
  </si>
  <si>
    <t>10902643</t>
  </si>
  <si>
    <t>10.1016/j.icarus.2023.115768</t>
  </si>
  <si>
    <t>Academic Press</t>
  </si>
  <si>
    <t>Astronomy &amp; astrophysics</t>
  </si>
  <si>
    <t>Ústav environmentálneho inžinierstva</t>
  </si>
  <si>
    <t>25099</t>
  </si>
  <si>
    <t>Proceedings of CEE 2023</t>
  </si>
  <si>
    <t>23662557</t>
  </si>
  <si>
    <t>23662565</t>
  </si>
  <si>
    <t>10.1007/978-3-031-44955-0_22</t>
  </si>
  <si>
    <t>10.1016/j.icarus.2023.115791</t>
  </si>
  <si>
    <t>Centrum výskumu a inovácií v stavebníctve</t>
  </si>
  <si>
    <t>105013</t>
  </si>
  <si>
    <t>10.1007/978-3-031-44955-0_53</t>
  </si>
  <si>
    <t>Ústav technológie, ekonomiky a manažmentu v stavebníctve</t>
  </si>
  <si>
    <t>Inštitút pre udržateľné a cirkulárne stavebníctvo</t>
  </si>
  <si>
    <t>105401</t>
  </si>
  <si>
    <t>Sekretariát kvestora</t>
  </si>
  <si>
    <t>10.1007/978-3-031-44955-0_54</t>
  </si>
  <si>
    <t>Katedra riadenia podniku a inžinierstva prostredia</t>
  </si>
  <si>
    <t>103307</t>
  </si>
  <si>
    <t>Ústav pozemného staviteľstva</t>
  </si>
  <si>
    <t>10.1016/j.icarus.2023.115817</t>
  </si>
  <si>
    <t>10.1016/j.icarus.2023.115818</t>
  </si>
  <si>
    <t>10.1016/j.icarus.2023.115867</t>
  </si>
  <si>
    <t>10.1016/j.icarus.2023.115868</t>
  </si>
  <si>
    <t>Journal of colloid and interface science</t>
  </si>
  <si>
    <t>00219797</t>
  </si>
  <si>
    <t>10957103</t>
  </si>
  <si>
    <t>10.1016/j.jcis.2023.10.094</t>
  </si>
  <si>
    <t>10.1007/978-3-031-44955-0_10</t>
  </si>
  <si>
    <t>10.1007/978-3-031-44955-0_9</t>
  </si>
  <si>
    <t>Katedra priemyselného inžinierstva</t>
  </si>
  <si>
    <t>ZUZSTRKPI</t>
  </si>
  <si>
    <t>10.3390/app131910706</t>
  </si>
  <si>
    <t>Filmová a televízna fakulta VŠMU</t>
  </si>
  <si>
    <t>VSMUFTF</t>
  </si>
  <si>
    <t>Ústav jadrového a fyzikálneho inžinierstva</t>
  </si>
  <si>
    <t>036000</t>
  </si>
  <si>
    <t>Katedra stavebnej mechaniky a aplikovanej matematiky</t>
  </si>
  <si>
    <t>ZUZSTASMM</t>
  </si>
  <si>
    <t>Vydavateľstvo EDIS</t>
  </si>
  <si>
    <t>Fakulta podnikového manažmentu</t>
  </si>
  <si>
    <t>Katedra podnikovohospodárska</t>
  </si>
  <si>
    <t>10.1007/978-3-031-44955-0_47</t>
  </si>
  <si>
    <t>10.1007/978-3-031-44955-0_20</t>
  </si>
  <si>
    <t>Ústav aplikovanej psychológie</t>
  </si>
  <si>
    <t>UKOFSAP</t>
  </si>
  <si>
    <t>International Journal of Qualitative Studies on Health and Well-being</t>
  </si>
  <si>
    <t>17482623</t>
  </si>
  <si>
    <t>17482631</t>
  </si>
  <si>
    <t>10.1080/17482631.2023.2287597</t>
  </si>
  <si>
    <t>Nursing</t>
  </si>
  <si>
    <t>Ústav psychológie zdravia</t>
  </si>
  <si>
    <t>Gréckokatolícka teologická fakulta</t>
  </si>
  <si>
    <t>GR</t>
  </si>
  <si>
    <t>Katedra spoločenských a humanitných vied</t>
  </si>
  <si>
    <t>PUPGRSHV</t>
  </si>
  <si>
    <t>UKOLFUHE</t>
  </si>
  <si>
    <t>Translational Research in Anatomy</t>
  </si>
  <si>
    <t>2214854X</t>
  </si>
  <si>
    <t>10.1016/j.tria.2023.100276</t>
  </si>
  <si>
    <t>Fakulta bezpečnostného inžinierstva</t>
  </si>
  <si>
    <t>ZUZFBI</t>
  </si>
  <si>
    <t>Katedra požiarneho inžinierstva</t>
  </si>
  <si>
    <t>ZUZFBIPŽI</t>
  </si>
  <si>
    <t>10.1007/978-3-031-44955-0_15</t>
  </si>
  <si>
    <t>10.1002/2211-5463.13738</t>
  </si>
  <si>
    <t>Psychological Assessment</t>
  </si>
  <si>
    <t>10403590</t>
  </si>
  <si>
    <t>1939134X</t>
  </si>
  <si>
    <t>10.1037/pas0001270</t>
  </si>
  <si>
    <t>American Psychological Association</t>
  </si>
  <si>
    <t>Psychology, clinical</t>
  </si>
  <si>
    <t>International Journal of Hydrogen Energy</t>
  </si>
  <si>
    <t>03603199</t>
  </si>
  <si>
    <t>18793487</t>
  </si>
  <si>
    <t>10.1016/j.ijhydene.2023.08.074</t>
  </si>
  <si>
    <t>Elsevier; Pergamon Press</t>
  </si>
  <si>
    <t>Electrochemistry</t>
  </si>
  <si>
    <t>Stavebná fakulta STU v Bratislave</t>
  </si>
  <si>
    <t>SVF</t>
  </si>
  <si>
    <t>Katedra matematiky a deskriptívnej geometrie</t>
  </si>
  <si>
    <t>010220</t>
  </si>
  <si>
    <t>International Journal of Approximate Reasoning</t>
  </si>
  <si>
    <t>0888613X</t>
  </si>
  <si>
    <t>18734731</t>
  </si>
  <si>
    <t>10.1016/j.ijar.2023.109082</t>
  </si>
  <si>
    <t>Computer science, artificial intelligence</t>
  </si>
  <si>
    <t>Fuzzy Sets and Systems</t>
  </si>
  <si>
    <t>01650114</t>
  </si>
  <si>
    <t>18726801</t>
  </si>
  <si>
    <t>10.1016/j.fss.2023.108795</t>
  </si>
  <si>
    <t>Computer science, theory &amp; methods</t>
  </si>
  <si>
    <t>Logic</t>
  </si>
  <si>
    <t>Univerzita sv. Cyrila a Metoda v Trnave</t>
  </si>
  <si>
    <t>FunGlass - Centrum pre funkčné a povrchovo funkcionalizované sklá</t>
  </si>
  <si>
    <t>FunGlass</t>
  </si>
  <si>
    <t>Oddelenie biomateriálov</t>
  </si>
  <si>
    <t>FunGlassOB</t>
  </si>
  <si>
    <t>Journal of Environmental Management</t>
  </si>
  <si>
    <t>03014797</t>
  </si>
  <si>
    <t>10958630</t>
  </si>
  <si>
    <t>Environmental sciences</t>
  </si>
  <si>
    <t>Katedra experimentálnej fyziky</t>
  </si>
  <si>
    <t>UKOMFKEF</t>
  </si>
  <si>
    <t>Nuclear Materials and Energy</t>
  </si>
  <si>
    <t>23521791</t>
  </si>
  <si>
    <t>10.1016/j.nme.2023.101558</t>
  </si>
  <si>
    <t>Nuclear science &amp; technology</t>
  </si>
  <si>
    <t>Oddelenie VILA (spoločné pracovisko TnUAD, ÚACh SAV a FChPT STU)</t>
  </si>
  <si>
    <t>FunGlassVILA</t>
  </si>
  <si>
    <t>International Journal of Applied Glass Science</t>
  </si>
  <si>
    <t>20411286</t>
  </si>
  <si>
    <t>20411294</t>
  </si>
  <si>
    <t>10.1111/ijag.16642</t>
  </si>
  <si>
    <t>Wiley Periodicals</t>
  </si>
  <si>
    <t>Materials science, ceramics</t>
  </si>
  <si>
    <t>Oddelenie funkčných skiel</t>
  </si>
  <si>
    <t>FunGlassOFS</t>
  </si>
  <si>
    <t>APCOM 2023</t>
  </si>
  <si>
    <t>Fakulta zdravotníckych odborov</t>
  </si>
  <si>
    <t>FZ</t>
  </si>
  <si>
    <t>Katedra ošetrovateľstva</t>
  </si>
  <si>
    <t>PUPFZOS</t>
  </si>
  <si>
    <t>Kontakt</t>
  </si>
  <si>
    <t>12124117</t>
  </si>
  <si>
    <t>18047122</t>
  </si>
  <si>
    <t>10.32725/kont.2023.031</t>
  </si>
  <si>
    <t>Zdravotně sociální fakulta</t>
  </si>
  <si>
    <t>Dekanát</t>
  </si>
  <si>
    <t>Fakulta ekonomiky a manažmentu</t>
  </si>
  <si>
    <t>SPUFEM</t>
  </si>
  <si>
    <t>Ústav hospodárskej politiky a financií</t>
  </si>
  <si>
    <t>SPUFEM32</t>
  </si>
  <si>
    <t>Ústav ekonomiky a manažmentu</t>
  </si>
  <si>
    <t>UKFFPVUMI</t>
  </si>
  <si>
    <t>Peter Lang</t>
  </si>
  <si>
    <t>Ústav teórie práva Gustava Radbrucha</t>
  </si>
  <si>
    <t>Katedra medicínsko-technických odborov</t>
  </si>
  <si>
    <t>PUPFZMTO</t>
  </si>
  <si>
    <t>Talanta</t>
  </si>
  <si>
    <t>00399140</t>
  </si>
  <si>
    <t>18733573</t>
  </si>
  <si>
    <t>10.1016/j.talanta.2023.125511</t>
  </si>
  <si>
    <t>Chemistry, analytical</t>
  </si>
  <si>
    <t>10.48095/cccg20231</t>
  </si>
  <si>
    <t>Katedra pedagogickej a školskej psychológie</t>
  </si>
  <si>
    <t>UKFPFAKAP</t>
  </si>
  <si>
    <t>Cogent education</t>
  </si>
  <si>
    <t>2331186X</t>
  </si>
  <si>
    <t>10.1080/2331186X.2023.2286813</t>
  </si>
  <si>
    <t>Podnikovohospodárska fakulta v Košiciach</t>
  </si>
  <si>
    <t>Katedra ekonómie a manažmentu</t>
  </si>
  <si>
    <t>EUBPHFKEM</t>
  </si>
  <si>
    <t>Bratislava law review</t>
  </si>
  <si>
    <t>25857088</t>
  </si>
  <si>
    <t>26446359</t>
  </si>
  <si>
    <t>10.46282/blr.2023.7.2.393</t>
  </si>
  <si>
    <t>Wolters Kluwer SR; Právnická fakulta UK</t>
  </si>
  <si>
    <t>Law</t>
  </si>
  <si>
    <t>Katedra finančného práva, daňového práva a ekonómie</t>
  </si>
  <si>
    <t>Letecká fakulta</t>
  </si>
  <si>
    <t>709050000</t>
  </si>
  <si>
    <t>Katedra leteckého inžinierstva</t>
  </si>
  <si>
    <t>Modern Technologies in Energy and Transport</t>
  </si>
  <si>
    <t>10.1007/978-3-031-44351-0_11</t>
  </si>
  <si>
    <t>Katedra avioniky</t>
  </si>
  <si>
    <t>Ústav verejnej politiky</t>
  </si>
  <si>
    <t>UKOFSVP</t>
  </si>
  <si>
    <t>Governance</t>
  </si>
  <si>
    <t>09521895</t>
  </si>
  <si>
    <t>14680491</t>
  </si>
  <si>
    <t>Political science</t>
  </si>
  <si>
    <t>Cross-cultural Research</t>
  </si>
  <si>
    <t>10693971</t>
  </si>
  <si>
    <t>15523578</t>
  </si>
  <si>
    <t>10.1177/10693971231174935</t>
  </si>
  <si>
    <t>Social sciences, interdisciplinary</t>
  </si>
  <si>
    <t>720000000</t>
  </si>
  <si>
    <t>UCMFIF</t>
  </si>
  <si>
    <t>UCMFIFKPSY</t>
  </si>
  <si>
    <t>Poetics</t>
  </si>
  <si>
    <t>0304422X</t>
  </si>
  <si>
    <t>18727514</t>
  </si>
  <si>
    <t>10.1016/j.poetic.2023.101847</t>
  </si>
  <si>
    <t>Sociology</t>
  </si>
  <si>
    <t>Literature</t>
  </si>
  <si>
    <t>Katedra žurnalistiky a nových médií</t>
  </si>
  <si>
    <t>UKFFFAKZU</t>
  </si>
  <si>
    <t>Ústav pôrodnej asistencie</t>
  </si>
  <si>
    <t>UKOLJ239</t>
  </si>
  <si>
    <t>Heliyon</t>
  </si>
  <si>
    <t>24058440</t>
  </si>
  <si>
    <t>10.1016/j.heliyon.2023.e23560</t>
  </si>
  <si>
    <t>Case Reports in Ophthalmology</t>
  </si>
  <si>
    <t>16632699</t>
  </si>
  <si>
    <t>10.1159/000535129</t>
  </si>
  <si>
    <t>Karger Publishers</t>
  </si>
  <si>
    <t>Ophthalmology</t>
  </si>
  <si>
    <t>Vysoká škola zdravotníctva a sociálnej práce sv. Alžbety v Bratislave</t>
  </si>
  <si>
    <t>Klinika oftalmológie</t>
  </si>
  <si>
    <t>UKOLFKO</t>
  </si>
  <si>
    <t>Review of Contemporary Philosophy</t>
  </si>
  <si>
    <t>18415261</t>
  </si>
  <si>
    <t>2471089X</t>
  </si>
  <si>
    <t>10.22381/RCP22202311</t>
  </si>
  <si>
    <t>Addleton Academic Publishers</t>
  </si>
  <si>
    <t>Philosophy</t>
  </si>
  <si>
    <t>Katedra leteckej dopravy</t>
  </si>
  <si>
    <t>ZUZPEDKLD</t>
  </si>
  <si>
    <t>Mitochondrion</t>
  </si>
  <si>
    <t>15677249</t>
  </si>
  <si>
    <t>18728278</t>
  </si>
  <si>
    <t>10.1016/j.mito.2023.101827</t>
  </si>
  <si>
    <t>Elsevier Science</t>
  </si>
  <si>
    <t>Genetics &amp; heredity</t>
  </si>
  <si>
    <t>Cell biology</t>
  </si>
  <si>
    <t>UCMFPV</t>
  </si>
  <si>
    <t>Ústav biológie a biotechnológie</t>
  </si>
  <si>
    <t>UCMFPVÚBB</t>
  </si>
  <si>
    <t>Fyziologický ústav</t>
  </si>
  <si>
    <t>UKOLFFYU</t>
  </si>
  <si>
    <t>Ústav lekárskej biológie, genetiky a klinickej genetiky</t>
  </si>
  <si>
    <t>UKOLFULB</t>
  </si>
  <si>
    <t>Ústav molekulárnej biomedicíny</t>
  </si>
  <si>
    <t>UKOLFUMB</t>
  </si>
  <si>
    <t>Katedra ekonómie a financií</t>
  </si>
  <si>
    <t>UKOMAKFE</t>
  </si>
  <si>
    <t>IEEE Access</t>
  </si>
  <si>
    <t>21693536</t>
  </si>
  <si>
    <t>10.1109/ACCESS.2023.3346327</t>
  </si>
  <si>
    <t>Katedra geológie a paleontológie</t>
  </si>
  <si>
    <t>UKOPRGGP</t>
  </si>
  <si>
    <t>Historical Biology</t>
  </si>
  <si>
    <t>08912963</t>
  </si>
  <si>
    <t>10292381</t>
  </si>
  <si>
    <t>10.1080/08912963.2022.2141628</t>
  </si>
  <si>
    <t>Planetary and Space Science</t>
  </si>
  <si>
    <t>00320633</t>
  </si>
  <si>
    <t>18735088</t>
  </si>
  <si>
    <t>10.1016/j.pss.2023.105827</t>
  </si>
  <si>
    <t>1. onkologická klinika</t>
  </si>
  <si>
    <t>UKOLFONU</t>
  </si>
  <si>
    <t>Microorganisms</t>
  </si>
  <si>
    <t>20762607</t>
  </si>
  <si>
    <t>10.3390/microorganisms12010024</t>
  </si>
  <si>
    <t>Microbiology</t>
  </si>
  <si>
    <t>2. onkologická klinika</t>
  </si>
  <si>
    <t>UKOLF2ONK</t>
  </si>
  <si>
    <t>Ústav patologickej fyziológie</t>
  </si>
  <si>
    <t>UKOLFUPF</t>
  </si>
  <si>
    <t>Polski przeglad chirurgiczny</t>
  </si>
  <si>
    <t>0032373X</t>
  </si>
  <si>
    <t>20836015</t>
  </si>
  <si>
    <t>10.5604/01.3001.0053.9841</t>
  </si>
  <si>
    <t>Index Copernicus International</t>
  </si>
  <si>
    <t>Surgery</t>
  </si>
  <si>
    <t>Fakulta masmediálnej komunikácie</t>
  </si>
  <si>
    <t>UCMFMK</t>
  </si>
  <si>
    <t>Katedra digitálnych hier</t>
  </si>
  <si>
    <t>UCMFMKKDIH</t>
  </si>
  <si>
    <t>Media and Communication</t>
  </si>
  <si>
    <t>21832439</t>
  </si>
  <si>
    <t>10.17645/mac.7257</t>
  </si>
  <si>
    <t>Cogitatio Press</t>
  </si>
  <si>
    <t>Communication</t>
  </si>
  <si>
    <t>Katedra mediálnej výchovy</t>
  </si>
  <si>
    <t>UCMFMKKMEV</t>
  </si>
  <si>
    <t>UCMFMKKMAK</t>
  </si>
  <si>
    <t>Katedra masmediálnej komunikácie</t>
  </si>
  <si>
    <t>UCMFMKKMSK</t>
  </si>
  <si>
    <t>Energy</t>
  </si>
  <si>
    <t>03605442</t>
  </si>
  <si>
    <t>18736785</t>
  </si>
  <si>
    <t>10.1016/j.energy.2023.129985</t>
  </si>
  <si>
    <t>Energy &amp; fuels</t>
  </si>
  <si>
    <t>UKOLJ112</t>
  </si>
  <si>
    <t>UKOLJ150</t>
  </si>
  <si>
    <t>UKOLJ120</t>
  </si>
  <si>
    <t>UKOLJ180</t>
  </si>
  <si>
    <t>Magnanimitas akademické sdružení</t>
  </si>
  <si>
    <t>Dekanát FBERG</t>
  </si>
  <si>
    <t>101001</t>
  </si>
  <si>
    <t>Katedra obchodného práva a hospodárskeho práva</t>
  </si>
  <si>
    <t>UPS61160</t>
  </si>
  <si>
    <t>Katedra občianskeho práva</t>
  </si>
  <si>
    <t>Katedra zoológie</t>
  </si>
  <si>
    <t>UKOPRBZO</t>
  </si>
  <si>
    <t>10.1016/j.jenvman.2023.119902</t>
  </si>
  <si>
    <t>Katedra biológie a ekológie</t>
  </si>
  <si>
    <t>KURPEBE</t>
  </si>
  <si>
    <t>Farmaceutická fakulta UK</t>
  </si>
  <si>
    <t>UKOFA</t>
  </si>
  <si>
    <t>Katedra farmaceutickej analýzy a nukleárnej farmácie</t>
  </si>
  <si>
    <t>UKOFAA</t>
  </si>
  <si>
    <t>Trends in Analytical Chemistry</t>
  </si>
  <si>
    <t>01659936</t>
  </si>
  <si>
    <t>18793142</t>
  </si>
  <si>
    <t>Katedra farmakognózie a botaniky</t>
  </si>
  <si>
    <t>UKOFAFG</t>
  </si>
  <si>
    <t>Oncology Reports</t>
  </si>
  <si>
    <t>1021335X</t>
  </si>
  <si>
    <t>17912431</t>
  </si>
  <si>
    <t>10.3892/or.2023.8662</t>
  </si>
  <si>
    <t>Spandidos Publications</t>
  </si>
  <si>
    <t>Oncology</t>
  </si>
  <si>
    <t>Katedra stratégie a podnikania</t>
  </si>
  <si>
    <t>UKOMAKSP</t>
  </si>
  <si>
    <t>Centrum podpory medicínskeho vzdelávania</t>
  </si>
  <si>
    <t>UKOLJ674</t>
  </si>
  <si>
    <t>Respiratory Physiology &amp;amp; Neurobiology</t>
  </si>
  <si>
    <t>15699048</t>
  </si>
  <si>
    <t>18781519</t>
  </si>
  <si>
    <t>10.1016/j.resp.2023.104179</t>
  </si>
  <si>
    <t>Respiratory system</t>
  </si>
  <si>
    <t>Ústav lekárskej biofyziky</t>
  </si>
  <si>
    <t>UKOLJ140</t>
  </si>
  <si>
    <t>Blackwell publishing</t>
  </si>
  <si>
    <t>Dermatology</t>
  </si>
  <si>
    <t>UKFFPVKGR</t>
  </si>
  <si>
    <t>Katedra geografie, geoinformatiky a regionálneho rozvoja</t>
  </si>
  <si>
    <t>UKFFPVKIN</t>
  </si>
  <si>
    <t>Ústav manažmentu kultúry a turizmu, kulturológie a etnológie</t>
  </si>
  <si>
    <t>UKFFFAKMK</t>
  </si>
  <si>
    <t>Journal of Electrocardiology</t>
  </si>
  <si>
    <t>00220736</t>
  </si>
  <si>
    <t>15328430</t>
  </si>
  <si>
    <t>10.1016/j.jelectrocard.2023.12.009</t>
  </si>
  <si>
    <t>Cardiac &amp; cardiovascular systems</t>
  </si>
  <si>
    <t>Katedra aplikovanej informatiky</t>
  </si>
  <si>
    <t>UKOMFKAI</t>
  </si>
  <si>
    <t>Katedra kybernetiky a umelej inteligencie</t>
  </si>
  <si>
    <t>Ústav geografie</t>
  </si>
  <si>
    <t>Earth-Science Reviews</t>
  </si>
  <si>
    <t>00128252</t>
  </si>
  <si>
    <t>18726828</t>
  </si>
  <si>
    <t>10.1016/j.earscirev.2023.104631</t>
  </si>
  <si>
    <t>Katedra fyzickej geografie a geoinformatiky</t>
  </si>
  <si>
    <t>UKOPRZFGGI</t>
  </si>
  <si>
    <t>Fakulta verejnej správy</t>
  </si>
  <si>
    <t>000027980</t>
  </si>
  <si>
    <t>Katedra ekonomiky a riadenia verejnej správy</t>
  </si>
  <si>
    <t>Regional Studies</t>
  </si>
  <si>
    <t>00343404</t>
  </si>
  <si>
    <t>13600591</t>
  </si>
  <si>
    <t>10.1080/00343404.2022.2152434</t>
  </si>
  <si>
    <t>Economics</t>
  </si>
  <si>
    <t>European Journal of Industrial Relations</t>
  </si>
  <si>
    <t>09596801</t>
  </si>
  <si>
    <t>14617129</t>
  </si>
  <si>
    <t>Industrial relations &amp; labor</t>
  </si>
  <si>
    <t>Katedra technológií, materiálov a počítačovej podpory výroby</t>
  </si>
  <si>
    <t>103201</t>
  </si>
  <si>
    <t>Materials</t>
  </si>
  <si>
    <t>19961944</t>
  </si>
  <si>
    <t>10.3390/ma16134594</t>
  </si>
  <si>
    <t>Metallurgy &amp; metallurgical engineering</t>
  </si>
  <si>
    <t>Katedra slovanských filológií</t>
  </si>
  <si>
    <t>UKFFFASJL</t>
  </si>
  <si>
    <t>Katedra navrhovania a monitorovania technických systémov</t>
  </si>
  <si>
    <t>Katedra počítačovej podpory výrobných technológií</t>
  </si>
  <si>
    <t>FI</t>
  </si>
  <si>
    <t>Inštitút slovakistiky a mediálnych štúdií</t>
  </si>
  <si>
    <t>PUPFIISMK</t>
  </si>
  <si>
    <t>I. psychiatrická klinika</t>
  </si>
  <si>
    <t>10.4149/BLL_2024_009</t>
  </si>
  <si>
    <t>Neurochirurgická klinika</t>
  </si>
  <si>
    <t>10.3390/ma17020328</t>
  </si>
  <si>
    <t>Fakulta špeciálnej techniky</t>
  </si>
  <si>
    <t>Katedra konštruovania a špeciálnej techniky</t>
  </si>
  <si>
    <t>TNFŠTKKaŠT</t>
  </si>
  <si>
    <t>Energies</t>
  </si>
  <si>
    <t>19961073</t>
  </si>
  <si>
    <t>10.3390/en17010199</t>
  </si>
  <si>
    <t>Katedra strojného inžinierstva</t>
  </si>
  <si>
    <t>TNFŠTKSI</t>
  </si>
  <si>
    <t>Fakulta stredoeurópskych štúdií</t>
  </si>
  <si>
    <t>FSS</t>
  </si>
  <si>
    <t>Ústav pre vzdelávanie pedagógov</t>
  </si>
  <si>
    <t>UKFFSSUVP</t>
  </si>
  <si>
    <t>Hudobná a tanečná fakulta VŠMU</t>
  </si>
  <si>
    <t>VSMUHTF</t>
  </si>
  <si>
    <t>Katedra teórie hudby</t>
  </si>
  <si>
    <t>VSMUHTFKTH</t>
  </si>
  <si>
    <t>Katedra zoológie a antropológie</t>
  </si>
  <si>
    <t>UKFFPVKZA</t>
  </si>
  <si>
    <t>Frontiers in endocrinology</t>
  </si>
  <si>
    <t>16642392</t>
  </si>
  <si>
    <t>Frontiers Media</t>
  </si>
  <si>
    <t>Fakulta biotechnológie a potravinárstva</t>
  </si>
  <si>
    <t>SPUFBP</t>
  </si>
  <si>
    <t>Ústav potravinárstva</t>
  </si>
  <si>
    <t>SPUFBP32</t>
  </si>
  <si>
    <t>Výskumné centrum AgroBioTech</t>
  </si>
  <si>
    <t>SPUPRA15</t>
  </si>
  <si>
    <t>Ústav aplikovanej biológie</t>
  </si>
  <si>
    <t>SPUFBP30</t>
  </si>
  <si>
    <t>Social psychological and personality science</t>
  </si>
  <si>
    <t>19485506</t>
  </si>
  <si>
    <t>19485514</t>
  </si>
  <si>
    <t>Psychology, social</t>
  </si>
  <si>
    <t>Ústav pre výskum kultúrneho dedičstva Konštantína a Metoda</t>
  </si>
  <si>
    <t>UKFFFAUKD</t>
  </si>
  <si>
    <t>Katedra fyzikálnej a teoretickej chémie</t>
  </si>
  <si>
    <t>UKOPRCFZ</t>
  </si>
  <si>
    <t>Journal of Chemical Physics</t>
  </si>
  <si>
    <t>00219606</t>
  </si>
  <si>
    <t>10897690</t>
  </si>
  <si>
    <t>10.1063/5.0185319</t>
  </si>
  <si>
    <t>Physics, atomic, molecular &amp; chemical</t>
  </si>
  <si>
    <t>Laboratórium pokročilých materiálov</t>
  </si>
  <si>
    <t>UKOPRCAM</t>
  </si>
  <si>
    <t>Katedra fyziológie rastlín</t>
  </si>
  <si>
    <t>UKOPRBFR</t>
  </si>
  <si>
    <t>Annals of Applied Biology</t>
  </si>
  <si>
    <t>00034746</t>
  </si>
  <si>
    <t>17447348</t>
  </si>
  <si>
    <t>10.1111/aab.12849</t>
  </si>
  <si>
    <t>Willey</t>
  </si>
  <si>
    <t>Agriculture, multidisciplinary</t>
  </si>
  <si>
    <t>10.9770/jesi.2023.11.2(14)</t>
  </si>
  <si>
    <t>Ústav ošetrovateľstva</t>
  </si>
  <si>
    <t>UKOLJ240</t>
  </si>
  <si>
    <t>Nursing Philosophy</t>
  </si>
  <si>
    <t>14667681</t>
  </si>
  <si>
    <t>1466769X</t>
  </si>
  <si>
    <t>10.1111/nup.12470</t>
  </si>
  <si>
    <t>Wiley-Blackwell</t>
  </si>
  <si>
    <t>1. gynekologicko-pôrodnícka klinika</t>
  </si>
  <si>
    <t>UKOLF1GK</t>
  </si>
  <si>
    <t>Taiwanese Journal of Obstetrics &amp;amp; Gynecology</t>
  </si>
  <si>
    <t>10284559</t>
  </si>
  <si>
    <t>18756263</t>
  </si>
  <si>
    <t>10.1016/j.tjog.2023.10.004</t>
  </si>
  <si>
    <t>Ústav patologickej anatómie</t>
  </si>
  <si>
    <t>UKOLFUPA</t>
  </si>
  <si>
    <t>Katedra vodnej dopravy</t>
  </si>
  <si>
    <t>ZUZPEDKVD</t>
  </si>
  <si>
    <t>Ocean Engineering</t>
  </si>
  <si>
    <t>00298018</t>
  </si>
  <si>
    <t>18735258</t>
  </si>
  <si>
    <t>10.1016/j.oceaneng.2023.116470</t>
  </si>
  <si>
    <t>Katedra obrábania a výrobnej techniky</t>
  </si>
  <si>
    <t>ZUZSTROVT</t>
  </si>
  <si>
    <t>Katedra cestnej a mestskej dopravy</t>
  </si>
  <si>
    <t>ZUZPEDCMD</t>
  </si>
  <si>
    <t>Journal of Transport Geography</t>
  </si>
  <si>
    <t>09666923</t>
  </si>
  <si>
    <t>18731236</t>
  </si>
  <si>
    <t>10.1016/j.jtrangeo.2023.103754</t>
  </si>
  <si>
    <t>Martinské centrum pre biomedicínu</t>
  </si>
  <si>
    <t>UKOLJ110</t>
  </si>
  <si>
    <t>International journal of molecular sciences</t>
  </si>
  <si>
    <t>16616596</t>
  </si>
  <si>
    <t>14220067</t>
  </si>
  <si>
    <t>10.3390/ijms25010459</t>
  </si>
  <si>
    <t>Ústav fyziológie</t>
  </si>
  <si>
    <t>UKOLJ160</t>
  </si>
  <si>
    <t>Academic journal of interdisciplinary studies</t>
  </si>
  <si>
    <t>22813993</t>
  </si>
  <si>
    <t>22814612</t>
  </si>
  <si>
    <t>10.36941/ajis-2024-0020</t>
  </si>
  <si>
    <t>Richtmann Publishing</t>
  </si>
  <si>
    <t>European Journal of Pharmaceutical Sciences</t>
  </si>
  <si>
    <t>09280987</t>
  </si>
  <si>
    <t>18790720</t>
  </si>
  <si>
    <t>10.1016/j.ejps.2023.106683</t>
  </si>
  <si>
    <t>Pharmacology &amp; pharmacy</t>
  </si>
  <si>
    <t>Katedra farmaceutickej technológie, farmakognózie a botaniky</t>
  </si>
  <si>
    <t>UVLFKFTFB</t>
  </si>
  <si>
    <t>Plants</t>
  </si>
  <si>
    <t>22237747</t>
  </si>
  <si>
    <t>10.3390/plants13020232</t>
  </si>
  <si>
    <t>Katedra financií</t>
  </si>
  <si>
    <t>Ústav lekárskej fyziológie</t>
  </si>
  <si>
    <t>Psychiatrie</t>
  </si>
  <si>
    <t>12117579</t>
  </si>
  <si>
    <t>12126845</t>
  </si>
  <si>
    <t>Tigis</t>
  </si>
  <si>
    <t>Juridical tribune - review of comparative and international law</t>
  </si>
  <si>
    <t>3008637X</t>
  </si>
  <si>
    <t>10.62768/TBJ/2024/14/1/07</t>
  </si>
  <si>
    <t>ADJURIS - International Academic Publisher</t>
  </si>
  <si>
    <t>Katedra manažmentu</t>
  </si>
  <si>
    <t>UKOMAKMN</t>
  </si>
  <si>
    <t>Katedra algebry a geometrie</t>
  </si>
  <si>
    <t>UKOMFKAG</t>
  </si>
  <si>
    <t>Algebra Universalis</t>
  </si>
  <si>
    <t>00025240</t>
  </si>
  <si>
    <t>14208911</t>
  </si>
  <si>
    <t>10.1007/s00012-023-00836-2</t>
  </si>
  <si>
    <t>Fakulta sociálnych vied a zdravotníctva</t>
  </si>
  <si>
    <t>FSV</t>
  </si>
  <si>
    <t>UKFFSVKOS</t>
  </si>
  <si>
    <t>Nurse Education Today</t>
  </si>
  <si>
    <t>02606917</t>
  </si>
  <si>
    <t>15322793</t>
  </si>
  <si>
    <t>10.1016/j.nedt.2023.106069</t>
  </si>
  <si>
    <t>Education, scientific disciplines</t>
  </si>
  <si>
    <t>Scientific reports</t>
  </si>
  <si>
    <t>20452322</t>
  </si>
  <si>
    <t>10.1038/s41598-023-50945-0</t>
  </si>
  <si>
    <t>Nature Publishing Group</t>
  </si>
  <si>
    <t>Physical Review B</t>
  </si>
  <si>
    <t>24699950</t>
  </si>
  <si>
    <t>15384489</t>
  </si>
  <si>
    <t>10.1103/PhysRevB.109.014507</t>
  </si>
  <si>
    <t>American Physical Society</t>
  </si>
  <si>
    <t>Katedra románskych jazykov, literatúr a didaktiky</t>
  </si>
  <si>
    <t>UKOPDRJL</t>
  </si>
  <si>
    <t>10.1016/j.icarus.2023.115906</t>
  </si>
  <si>
    <t>TUTTF</t>
  </si>
  <si>
    <t>Katedra praktickej teológie</t>
  </si>
  <si>
    <t>TUTTFPTE</t>
  </si>
  <si>
    <t>Religions</t>
  </si>
  <si>
    <t>20771444</t>
  </si>
  <si>
    <t>10.3390/rel15010095</t>
  </si>
  <si>
    <t>Religion</t>
  </si>
  <si>
    <t>10.1016/j.tria.2023.100280</t>
  </si>
  <si>
    <t>10.1016/j.tria.2024.100284</t>
  </si>
  <si>
    <t>Fakulta sociálnych  vied</t>
  </si>
  <si>
    <t>UCMFSV</t>
  </si>
  <si>
    <t>Ústav politických vied a verejnej správy</t>
  </si>
  <si>
    <t>UCMFSVÚPVaVS</t>
  </si>
  <si>
    <t>Engineering Geology</t>
  </si>
  <si>
    <t>00137952</t>
  </si>
  <si>
    <t>18726917</t>
  </si>
  <si>
    <t>10.1016/j.enggeo.2024.107405</t>
  </si>
  <si>
    <t>Engineering, geological</t>
  </si>
  <si>
    <t>Geology</t>
  </si>
  <si>
    <t>UKOPDSPP</t>
  </si>
  <si>
    <t>Rádiologická klinika</t>
  </si>
  <si>
    <t>UKOLF1RK</t>
  </si>
  <si>
    <t>Radiology, nuclear medicine &amp; medical imaging</t>
  </si>
  <si>
    <t>PE</t>
  </si>
  <si>
    <t>PUPPESP</t>
  </si>
  <si>
    <t>Specialusis Ugdymas</t>
  </si>
  <si>
    <t>24243299</t>
  </si>
  <si>
    <t>10.15388/se.2023.45.3</t>
  </si>
  <si>
    <t>Šiauliu Universitetas Leidykla</t>
  </si>
  <si>
    <t>Katedra predškolskej a elementárnej pedagogiky sociálne znevýhodnených skupín</t>
  </si>
  <si>
    <t>KURPEPSZ</t>
  </si>
  <si>
    <t>UKFFPVKFY</t>
  </si>
  <si>
    <t>Ceramics International</t>
  </si>
  <si>
    <t>02728842</t>
  </si>
  <si>
    <t>18733956</t>
  </si>
  <si>
    <t>10.1016/j.ceramint.2024.01.073</t>
  </si>
  <si>
    <t>Ústav konkurencieschopnosti a inovácií</t>
  </si>
  <si>
    <t>ZUZUSKOIN</t>
  </si>
  <si>
    <t>International Journal of Industrial Engineering: Theory, Applications and Practice</t>
  </si>
  <si>
    <t>1943670X</t>
  </si>
  <si>
    <t>10.23055/ijietap.2023.30.6.9511</t>
  </si>
  <si>
    <t>Pusan National University</t>
  </si>
  <si>
    <t>Engineering, industrial</t>
  </si>
  <si>
    <t>Fakulta ekonómie a informatiky</t>
  </si>
  <si>
    <t>FEI UJS</t>
  </si>
  <si>
    <t>UJSEFKM</t>
  </si>
  <si>
    <t>Employee Relations</t>
  </si>
  <si>
    <t>01425455</t>
  </si>
  <si>
    <t>17587069</t>
  </si>
  <si>
    <t>10.1108/ER-12-2022-0535</t>
  </si>
  <si>
    <t>UMBPR</t>
  </si>
  <si>
    <t>Katedra trestného práva, kriminológie, kriminalistiky a forenzných disciplín</t>
  </si>
  <si>
    <t>UMBPR12</t>
  </si>
  <si>
    <t>Frontiers in medicine</t>
  </si>
  <si>
    <t>2296858X</t>
  </si>
  <si>
    <t>10.3389/fmed.2024.1291429</t>
  </si>
  <si>
    <t>UJSEFKEK</t>
  </si>
  <si>
    <t>Katedra letovej prípravy</t>
  </si>
  <si>
    <t>Katedra živočíšnej fyziológie a etológie</t>
  </si>
  <si>
    <t>UKOPRBZF</t>
  </si>
  <si>
    <t>Behavioural Brain Research</t>
  </si>
  <si>
    <t>01664328</t>
  </si>
  <si>
    <t>18727549</t>
  </si>
  <si>
    <t>10.1016/j.bbr.2023.114796</t>
  </si>
  <si>
    <t>Behavioral sciences</t>
  </si>
  <si>
    <t>Ústav matematických vied</t>
  </si>
  <si>
    <t>International Journal of School &amp;amp; Educational Psychology</t>
  </si>
  <si>
    <t>21683603</t>
  </si>
  <si>
    <t>10.1080/21683603.2023.2296049</t>
  </si>
  <si>
    <t>Oddelenie technológií povlakovania</t>
  </si>
  <si>
    <t>FunGlassOTP</t>
  </si>
  <si>
    <t>Advanced Materials Interfaces</t>
  </si>
  <si>
    <t>21967350</t>
  </si>
  <si>
    <t>10.1002/admi.202300063</t>
  </si>
  <si>
    <t>Wiley-VCH</t>
  </si>
  <si>
    <t>Katedra genetiky</t>
  </si>
  <si>
    <t>UKOPRBGE</t>
  </si>
  <si>
    <t>Plasma Chemistry and Plasma Processing</t>
  </si>
  <si>
    <t>02724324</t>
  </si>
  <si>
    <t>15728986</t>
  </si>
  <si>
    <t>10.1007/s11090-023-10398-9</t>
  </si>
  <si>
    <t>Physics, fluids &amp; plasmas</t>
  </si>
  <si>
    <t>Engineering, chemical</t>
  </si>
  <si>
    <t>Sustainability</t>
  </si>
  <si>
    <t>20711050</t>
  </si>
  <si>
    <t>10.3390/su16020788</t>
  </si>
  <si>
    <t>Oddelenie fyzikálnej chémie</t>
  </si>
  <si>
    <t>Inorganica Chimica Acta</t>
  </si>
  <si>
    <t>00201693</t>
  </si>
  <si>
    <t>18733255</t>
  </si>
  <si>
    <t>10.1016/j.ica.2023.121811</t>
  </si>
  <si>
    <t>Chemistry, inorganic &amp; nuclear</t>
  </si>
  <si>
    <t>Ústav lekárskej chémie, biochémie a klinickej biochémie</t>
  </si>
  <si>
    <t>UKOLFULCH</t>
  </si>
  <si>
    <t>Ústav analytickej chémie</t>
  </si>
  <si>
    <t>Ústav biochémie a mikrobiológie</t>
  </si>
  <si>
    <t>Oddelenie anorganickej chémie</t>
  </si>
  <si>
    <t>Technologický a inovačný park, Centrum Progresívnych Materiálov (CPM)</t>
  </si>
  <si>
    <t>UPS99290</t>
  </si>
  <si>
    <t>Sensors and Actuators, A: Physical</t>
  </si>
  <si>
    <t>09244247</t>
  </si>
  <si>
    <t>18733069</t>
  </si>
  <si>
    <t>10.1016/j.sna.2023.115007</t>
  </si>
  <si>
    <t>Instruments &amp; instrumentation</t>
  </si>
  <si>
    <t>Združená tkanivová banka</t>
  </si>
  <si>
    <t>Fakulta materiálov, metalurgie a recyklácie</t>
  </si>
  <si>
    <t>709020000</t>
  </si>
  <si>
    <t>Ústav materiálov a inžinierstva kvality</t>
  </si>
  <si>
    <t>102101</t>
  </si>
  <si>
    <t>Katedra politických vied</t>
  </si>
  <si>
    <t>UCMFSVKPOV</t>
  </si>
  <si>
    <t>Dental and medical problems</t>
  </si>
  <si>
    <t>1644387X</t>
  </si>
  <si>
    <t>23009020</t>
  </si>
  <si>
    <t>10.17219/dmp/166070</t>
  </si>
  <si>
    <t>Uniwersytet Medyczny im. Piastów Śląskich we Wrocławiu</t>
  </si>
  <si>
    <t>Dentistry, oral surgery &amp; medicine</t>
  </si>
  <si>
    <t>Klinika infektológie a geografickej medicíny</t>
  </si>
  <si>
    <t>UKOLFKIGM</t>
  </si>
  <si>
    <t>Lekársky obzor</t>
  </si>
  <si>
    <t>04574214</t>
  </si>
  <si>
    <t>Slovenská zdravotnícka univerzita v Bratislave; Herba</t>
  </si>
  <si>
    <t>Klinika onkologickej chirurgie</t>
  </si>
  <si>
    <t>UKOLFKOCH</t>
  </si>
  <si>
    <t>5. interná klinika</t>
  </si>
  <si>
    <t>UKOLF5IK</t>
  </si>
  <si>
    <t>UKOFIPS</t>
  </si>
  <si>
    <t>JAMA psychiatry</t>
  </si>
  <si>
    <t>2168622X</t>
  </si>
  <si>
    <t>21686238</t>
  </si>
  <si>
    <t>10.1001/jamapsychiatry.2023.3589</t>
  </si>
  <si>
    <t>American Medical Association</t>
  </si>
  <si>
    <t>Psychiatry</t>
  </si>
  <si>
    <t>Katedra antropológie</t>
  </si>
  <si>
    <t>UKOPRBAN</t>
  </si>
  <si>
    <t>Anthropologischer Anzeiger</t>
  </si>
  <si>
    <t>00035548</t>
  </si>
  <si>
    <t>23637099</t>
  </si>
  <si>
    <t>10.1127/anthranz/2023/1721</t>
  </si>
  <si>
    <t>E. Schweizerbart'sche Verlagsbuchhandlung</t>
  </si>
  <si>
    <t>Equilibrium</t>
  </si>
  <si>
    <t>1689765X</t>
  </si>
  <si>
    <t>23533293</t>
  </si>
  <si>
    <t>10.24136/eq.2023.036</t>
  </si>
  <si>
    <t>Institute of Economic Research</t>
  </si>
  <si>
    <t>Klinika detí a dorastu</t>
  </si>
  <si>
    <t>UKOLJ270</t>
  </si>
  <si>
    <t>BMJ open respiratory research</t>
  </si>
  <si>
    <t>20524439</t>
  </si>
  <si>
    <t>10.1136/bmjresp-2023-001874</t>
  </si>
  <si>
    <t>BMJ Publishing Group</t>
  </si>
  <si>
    <t>Fakulta zdravotníctva</t>
  </si>
  <si>
    <t>KURZD</t>
  </si>
  <si>
    <t>Katedra laboratórnych vyšetrovacích metód v zdravotníctve</t>
  </si>
  <si>
    <t>KURZDLVM</t>
  </si>
  <si>
    <t>Katedra trestného práva</t>
  </si>
  <si>
    <t>Katedra psychologických vied</t>
  </si>
  <si>
    <t>UKFFSVKPV</t>
  </si>
  <si>
    <t>Fakulta humanitných vied</t>
  </si>
  <si>
    <t>ZUZFHV</t>
  </si>
  <si>
    <t>ZUZFHVKPŠ</t>
  </si>
  <si>
    <t>Katedra pedagogiky</t>
  </si>
  <si>
    <t>UKFPFAKPE</t>
  </si>
  <si>
    <t>Legal Medicine</t>
  </si>
  <si>
    <t>13446223</t>
  </si>
  <si>
    <t>18734162</t>
  </si>
  <si>
    <t>10.1016/j.legalmed.2023.102384</t>
  </si>
  <si>
    <t>Katedra biológie</t>
  </si>
  <si>
    <t>TUTPFBIO</t>
  </si>
  <si>
    <t>Journal of Ornithology</t>
  </si>
  <si>
    <t>00218375</t>
  </si>
  <si>
    <t>10.1007/s10336-023-02094-4</t>
  </si>
  <si>
    <t>Springer; Springer Nature</t>
  </si>
  <si>
    <t>Evanjelická bohoslovecká fakulta UK</t>
  </si>
  <si>
    <t>UKOEB</t>
  </si>
  <si>
    <t>UKOEBST</t>
  </si>
  <si>
    <t>10.3390/ijms25010601</t>
  </si>
  <si>
    <t>Klinika detskej tuberkulózy a respiračných chorôb</t>
  </si>
  <si>
    <t>UKOLJ273</t>
  </si>
  <si>
    <t>Indian journal of pediatrics</t>
  </si>
  <si>
    <t>00195456</t>
  </si>
  <si>
    <t>09737693</t>
  </si>
  <si>
    <t>10.1007/s12098-022-04347-1</t>
  </si>
  <si>
    <t>Pediatrics</t>
  </si>
  <si>
    <t>Interná klinika - Gastroenterologická</t>
  </si>
  <si>
    <t>UKOLJ230</t>
  </si>
  <si>
    <t>Journal of autoimmunity</t>
  </si>
  <si>
    <t>08968411</t>
  </si>
  <si>
    <t>10959157</t>
  </si>
  <si>
    <t>10.1016/j.jaut.2023.103162</t>
  </si>
  <si>
    <t>Immunology</t>
  </si>
  <si>
    <t>Journal of back and musculoskeletal rehabilitation</t>
  </si>
  <si>
    <t>10538127</t>
  </si>
  <si>
    <t>18786324</t>
  </si>
  <si>
    <t>10.3233/BMR-230048</t>
  </si>
  <si>
    <t>IOS Press</t>
  </si>
  <si>
    <t>Rehabilitation</t>
  </si>
  <si>
    <t>Orthopedics</t>
  </si>
  <si>
    <t>18678211</t>
  </si>
  <si>
    <t>1867822X</t>
  </si>
  <si>
    <t>Springer Nature; The Institute for Computer Sciences, Social-Informatics and Telecommunications Engineering</t>
  </si>
  <si>
    <t>Research in Veterinary Science</t>
  </si>
  <si>
    <t>00345288</t>
  </si>
  <si>
    <t>15322661</t>
  </si>
  <si>
    <t>10.1016/j.rvsc.2024.105150</t>
  </si>
  <si>
    <t>Veterinary sciences</t>
  </si>
  <si>
    <t>Middle East Journal of Management</t>
  </si>
  <si>
    <t>20503636</t>
  </si>
  <si>
    <t>20503644</t>
  </si>
  <si>
    <t>10.1504/MEJM.2024.135143</t>
  </si>
  <si>
    <t>Inderscience Publishers</t>
  </si>
  <si>
    <t>Management</t>
  </si>
  <si>
    <t>Acta Polytechnica Hungarica</t>
  </si>
  <si>
    <t>17858860</t>
  </si>
  <si>
    <t>20642687</t>
  </si>
  <si>
    <t>Óbudai Egyetem</t>
  </si>
  <si>
    <t>Ústav inžinierskeho staviteľstva</t>
  </si>
  <si>
    <t>105101</t>
  </si>
  <si>
    <t>Journal of Behavioral Decision Making</t>
  </si>
  <si>
    <t>08943257</t>
  </si>
  <si>
    <t>10990771</t>
  </si>
  <si>
    <t>10.1002/bdm.2349</t>
  </si>
  <si>
    <t>Psychology, applied</t>
  </si>
  <si>
    <t>International Journal of Robust and Nonlinear Control</t>
  </si>
  <si>
    <t>10498923</t>
  </si>
  <si>
    <t>10991239</t>
  </si>
  <si>
    <t>10.1002/rnc.6968</t>
  </si>
  <si>
    <t>4. interná klinika</t>
  </si>
  <si>
    <t>UKOLF4IK</t>
  </si>
  <si>
    <t>Klinika hematológie a transfúziológie</t>
  </si>
  <si>
    <t>UKOLFKHT</t>
  </si>
  <si>
    <t>International Journal of Gynaecology and Obstetrics</t>
  </si>
  <si>
    <t>00207292</t>
  </si>
  <si>
    <t>18793479</t>
  </si>
  <si>
    <t>10.1002/ijgo.15012</t>
  </si>
  <si>
    <t>2. ortopedicko-traumatologická klinika</t>
  </si>
  <si>
    <t>UKOLF2ORTK</t>
  </si>
  <si>
    <t>Life</t>
  </si>
  <si>
    <t>20751729</t>
  </si>
  <si>
    <t>10.3390/life14010151</t>
  </si>
  <si>
    <t>Biology</t>
  </si>
  <si>
    <t>Katedra romanistiky a germanistiky</t>
  </si>
  <si>
    <t>UKFFFAKRO</t>
  </si>
  <si>
    <t>Katedra mineralógie, petrológie a ložiskovej geológie</t>
  </si>
  <si>
    <t xml:space="preserve">UKOPRGMPLG </t>
  </si>
  <si>
    <t>Basin Research</t>
  </si>
  <si>
    <t>0950091X</t>
  </si>
  <si>
    <t>13652117</t>
  </si>
  <si>
    <t>10.1111/bre.12844</t>
  </si>
  <si>
    <t>Medicine, science and the law</t>
  </si>
  <si>
    <t>00258024</t>
  </si>
  <si>
    <t>20421818</t>
  </si>
  <si>
    <t>10.1177/00258024231182360</t>
  </si>
  <si>
    <t>Katedra bezpečnostného manažmentu</t>
  </si>
  <si>
    <t>ZUZFBIKBM</t>
  </si>
  <si>
    <t>International Journal of Food Engineering</t>
  </si>
  <si>
    <t>15563758</t>
  </si>
  <si>
    <t>10.1515/ijfe-2023-0077</t>
  </si>
  <si>
    <t>De Gruyter</t>
  </si>
  <si>
    <t>Food science &amp; technology</t>
  </si>
  <si>
    <t>Oddelenie výživy a hodnotenia potravín</t>
  </si>
  <si>
    <t>Katedra atletiky a kondičnej prípravy</t>
  </si>
  <si>
    <t>UKOTVKLA</t>
  </si>
  <si>
    <t>Sports medicine and health science</t>
  </si>
  <si>
    <t>26663376</t>
  </si>
  <si>
    <t>10.1016/j.smhs.2023.12.006</t>
  </si>
  <si>
    <t>Katedra biologických a lekárskych vied</t>
  </si>
  <si>
    <t>UKOTVKKA</t>
  </si>
  <si>
    <t>JAMA</t>
  </si>
  <si>
    <t>00987484</t>
  </si>
  <si>
    <t>15383598</t>
  </si>
  <si>
    <t>10.1001/jama.2023.25463</t>
  </si>
  <si>
    <t>Ústav fyzikálnych vied</t>
  </si>
  <si>
    <t>TUTPR</t>
  </si>
  <si>
    <t>Katedra trestného práva a kriminológie</t>
  </si>
  <si>
    <t xml:space="preserve"> TUTPRTPK</t>
  </si>
  <si>
    <t>Humanities &amp;amp; social sciences communications</t>
  </si>
  <si>
    <t>26629992</t>
  </si>
  <si>
    <t>10.1057/s41599-023-02549-2</t>
  </si>
  <si>
    <t>Separation and Purification Technology</t>
  </si>
  <si>
    <t>13835866</t>
  </si>
  <si>
    <t>18733794</t>
  </si>
  <si>
    <t>10.1016/j.seppur.2023.125899</t>
  </si>
  <si>
    <t>Ústav laboratórneho výskumu geomateriálov</t>
  </si>
  <si>
    <t>UKOPRGUS</t>
  </si>
  <si>
    <t>Future access enablers for ubiquitous and intelligent infrastructures</t>
  </si>
  <si>
    <t>10.1007/978-3-031-50051-0_6</t>
  </si>
  <si>
    <t>Vedecký park UK</t>
  </si>
  <si>
    <t>UKOVP</t>
  </si>
  <si>
    <t>Applied Microbiology and Biotechnology</t>
  </si>
  <si>
    <t>01757598</t>
  </si>
  <si>
    <t>14320614</t>
  </si>
  <si>
    <t>10.1007/s00253-023-12949-8</t>
  </si>
  <si>
    <t>Biotechnology &amp; applied microbiology</t>
  </si>
  <si>
    <t>Katedra molekulárnej biológie</t>
  </si>
  <si>
    <t>UKOPRBMB</t>
  </si>
  <si>
    <t>Detská klinika</t>
  </si>
  <si>
    <t>UKOLF1DK</t>
  </si>
  <si>
    <t>Virchows Archiv</t>
  </si>
  <si>
    <t>09456317</t>
  </si>
  <si>
    <t>14322307</t>
  </si>
  <si>
    <t>10.1007/s00428-023-03662-y</t>
  </si>
  <si>
    <t>Pathology</t>
  </si>
  <si>
    <t>Polyhedron</t>
  </si>
  <si>
    <t>02775387</t>
  </si>
  <si>
    <t>18733719</t>
  </si>
  <si>
    <t>Women and Birth</t>
  </si>
  <si>
    <t>18715192</t>
  </si>
  <si>
    <t>18781799</t>
  </si>
  <si>
    <t>10.1016/j.wombi.2023.08.004</t>
  </si>
  <si>
    <t>Katedra výživy a chovu zvierat</t>
  </si>
  <si>
    <t>UVLFKVCHZ</t>
  </si>
  <si>
    <t>International Journal of Biological Macromolecules</t>
  </si>
  <si>
    <t>01418130</t>
  </si>
  <si>
    <t>18790003</t>
  </si>
  <si>
    <t>10.1016/j.ijbiomac.2023.128840</t>
  </si>
  <si>
    <t>Chemistry, applied</t>
  </si>
  <si>
    <t>Katedra riadiacich a informačných systémov</t>
  </si>
  <si>
    <t>ZUZEITRIS</t>
  </si>
  <si>
    <t>Journal of Power Sources</t>
  </si>
  <si>
    <t>03787753</t>
  </si>
  <si>
    <t>18732755</t>
  </si>
  <si>
    <t>10.1016/j.jpowsour.2023.233917</t>
  </si>
  <si>
    <t>Centrálne laboratóriá</t>
  </si>
  <si>
    <t>FunGlassCL</t>
  </si>
  <si>
    <t>Ústav elektroniky a fotoniky</t>
  </si>
  <si>
    <t>033000</t>
  </si>
  <si>
    <t>Health research policy and systems</t>
  </si>
  <si>
    <t>14784505</t>
  </si>
  <si>
    <t>10.1186/s12961-023-01096-1</t>
  </si>
  <si>
    <t>Springer Nature; BioMed Central</t>
  </si>
  <si>
    <t>Health policy &amp; services</t>
  </si>
  <si>
    <t>Health policy</t>
  </si>
  <si>
    <t>Chirurgická klinika a transplantačné centrum</t>
  </si>
  <si>
    <t>UKOLJ300</t>
  </si>
  <si>
    <t>Transplant Immunology</t>
  </si>
  <si>
    <t>09663274</t>
  </si>
  <si>
    <t>18785492</t>
  </si>
  <si>
    <t>10.1016/j.trim.2023.101982</t>
  </si>
  <si>
    <t>Transplantation</t>
  </si>
  <si>
    <t>I. interná klinika</t>
  </si>
  <si>
    <t>UKOLJ220</t>
  </si>
  <si>
    <t>10.1007/978-3-031-50051-0_9</t>
  </si>
  <si>
    <t>Katedra organickej chémie</t>
  </si>
  <si>
    <t>UKOPRCOR</t>
  </si>
  <si>
    <t>Synlett</t>
  </si>
  <si>
    <t>09365214</t>
  </si>
  <si>
    <t>14372096</t>
  </si>
  <si>
    <t>10.1055/a-2089-4934</t>
  </si>
  <si>
    <t>Thieme publishing group</t>
  </si>
  <si>
    <t>Chemistry, organic</t>
  </si>
  <si>
    <t>The Journal of clinical investigation</t>
  </si>
  <si>
    <t>00219738</t>
  </si>
  <si>
    <t>15588238</t>
  </si>
  <si>
    <t>10.1172/JCI170882</t>
  </si>
  <si>
    <t>American Society for Clinical Investigation</t>
  </si>
  <si>
    <t>Medicine, research &amp; experimental</t>
  </si>
  <si>
    <t>Cureus</t>
  </si>
  <si>
    <t>21688184</t>
  </si>
  <si>
    <t>10.7759/cureus.52941</t>
  </si>
  <si>
    <t>Klinika pneumológie a ftizeológie</t>
  </si>
  <si>
    <t>UKOLJ229</t>
  </si>
  <si>
    <t>UKOLFSK</t>
  </si>
  <si>
    <t>AI</t>
  </si>
  <si>
    <t>26732688</t>
  </si>
  <si>
    <t>10.3390/ai5010009</t>
  </si>
  <si>
    <t>Computer science, interdisciplinary applications</t>
  </si>
  <si>
    <t>Klinika ortodoncie, regeneratívnej a forenznej stomatológie LF UK a Sangre azul</t>
  </si>
  <si>
    <t>UKOLFKOR</t>
  </si>
  <si>
    <t>Mathematical Geosciences</t>
  </si>
  <si>
    <t>18748961</t>
  </si>
  <si>
    <t>18748953</t>
  </si>
  <si>
    <t>Mathematics, interdisciplinary applications</t>
  </si>
  <si>
    <t>Univerzita Karlova v Praze</t>
  </si>
  <si>
    <t>International Journal of Thermophysics</t>
  </si>
  <si>
    <t>0195928X</t>
  </si>
  <si>
    <t>15729567</t>
  </si>
  <si>
    <t>10.1007/s10765-023-03311-1</t>
  </si>
  <si>
    <t>Mechanics</t>
  </si>
  <si>
    <t>Thermodynamics</t>
  </si>
  <si>
    <t>Katedra romanistiky</t>
  </si>
  <si>
    <t>UKOFIRO</t>
  </si>
  <si>
    <t>Journal of Enzyme Inhibition and Medicinal Chemistry</t>
  </si>
  <si>
    <t>14756366</t>
  </si>
  <si>
    <t>14756374</t>
  </si>
  <si>
    <t>10.1080/14756366.2024.2301772</t>
  </si>
  <si>
    <t>Chemistry, medicinal</t>
  </si>
  <si>
    <t>Katedra fyzikálnej chémie liečiv</t>
  </si>
  <si>
    <t>UKOFAFYZ</t>
  </si>
  <si>
    <t>Klinika hematológie a onkohematológie</t>
  </si>
  <si>
    <t>10.4149/BLL_2024_002</t>
  </si>
  <si>
    <t>Katedra hudby</t>
  </si>
  <si>
    <t>KURPEHU</t>
  </si>
  <si>
    <t>Science &amp;amp; Education</t>
  </si>
  <si>
    <t>09267220</t>
  </si>
  <si>
    <t>15731901</t>
  </si>
  <si>
    <t>Katedra Novej zmluvy</t>
  </si>
  <si>
    <t>UKOEBNZ</t>
  </si>
  <si>
    <t>Frontiers in Pharmacology</t>
  </si>
  <si>
    <t>16639812</t>
  </si>
  <si>
    <t>10.3389/fphar.2023.1298172</t>
  </si>
  <si>
    <t>KURPETS</t>
  </si>
  <si>
    <t>Towards a hybrid, flexible and socially engaged higher education</t>
  </si>
  <si>
    <t>10.1007/978-3-031-52667-1_38</t>
  </si>
  <si>
    <t>UJSPFKPP</t>
  </si>
  <si>
    <t>10.1007/978-3-031-52667-1_44</t>
  </si>
  <si>
    <t>10.1007/978-3-031-52667-1_37</t>
  </si>
  <si>
    <t>Computer Physics Communications</t>
  </si>
  <si>
    <t>00104655</t>
  </si>
  <si>
    <t>18792944</t>
  </si>
  <si>
    <t>10.1016/j.cpc.2023.109036</t>
  </si>
  <si>
    <t>Physics, mathematical</t>
  </si>
  <si>
    <t>Katedra krízového manažmentu</t>
  </si>
  <si>
    <t>ZUZFBIKKM</t>
  </si>
  <si>
    <t>Mikrobiologický ústav</t>
  </si>
  <si>
    <t>UKOLFMIU</t>
  </si>
  <si>
    <t>10.3390/ijms25021200</t>
  </si>
  <si>
    <t>Katedra chemickej teórie liečiv</t>
  </si>
  <si>
    <t>UKOFACH</t>
  </si>
  <si>
    <t>Jazykovedný časopis</t>
  </si>
  <si>
    <t>00215597</t>
  </si>
  <si>
    <t>13384287</t>
  </si>
  <si>
    <t>10.2478/jazcas-2024-0004</t>
  </si>
  <si>
    <t>SAP - Slovak Academic Press; De Gruyter</t>
  </si>
  <si>
    <t>Frontiers in pediatrics</t>
  </si>
  <si>
    <t>22962360</t>
  </si>
  <si>
    <t>10.3389/fped.2024.1339664</t>
  </si>
  <si>
    <t>Journal of Vacuum Science and Technology A</t>
  </si>
  <si>
    <t>07342101</t>
  </si>
  <si>
    <t>10718028</t>
  </si>
  <si>
    <t>10.1116/6.0003258</t>
  </si>
  <si>
    <t>AVS: Science &amp;amp; Technology of Materials, Interfaces, and Processing</t>
  </si>
  <si>
    <t>Materials science, coatings &amp; films</t>
  </si>
  <si>
    <t>Diagnostické centrum prof. Hamara</t>
  </si>
  <si>
    <t>UKOTVDKCH</t>
  </si>
  <si>
    <t>Frontiers in physiology</t>
  </si>
  <si>
    <t>1664042X</t>
  </si>
  <si>
    <t>10.3389/fphys.2024.1343341</t>
  </si>
  <si>
    <t>Physiology</t>
  </si>
  <si>
    <t>Ukrajinskyj matematyčnyj žurnal</t>
  </si>
  <si>
    <t>00415995</t>
  </si>
  <si>
    <t>00416053</t>
  </si>
  <si>
    <t>10.1007/s11253-023-02254-y</t>
  </si>
  <si>
    <t>Springer International Publishing AG; Instytut matematyky</t>
  </si>
  <si>
    <t>Revista de la Real Academia de Ciencias Exactas, Físicas y Naturales</t>
  </si>
  <si>
    <t>15787303</t>
  </si>
  <si>
    <t>15791505</t>
  </si>
  <si>
    <t>10.1007/s13398-023-01519-2</t>
  </si>
  <si>
    <t>10.3390/plants13010054</t>
  </si>
  <si>
    <t>Engineering Failure Analysis</t>
  </si>
  <si>
    <t>13506307</t>
  </si>
  <si>
    <t>18731961</t>
  </si>
  <si>
    <t>10.1016/j.engfailanal.2023.107804</t>
  </si>
  <si>
    <t>Engineering, mechanical</t>
  </si>
  <si>
    <t>Katedra technológie a manažmentu stavieb</t>
  </si>
  <si>
    <t>ZUZSTAKMS</t>
  </si>
  <si>
    <t>Katedra biochémie</t>
  </si>
  <si>
    <t>UKOPRCBI</t>
  </si>
  <si>
    <t>Journal of Medicinal Chemistry</t>
  </si>
  <si>
    <t>00222623</t>
  </si>
  <si>
    <t>15204804</t>
  </si>
  <si>
    <t>10.1021/acs.jmedchem.3c00925</t>
  </si>
  <si>
    <t>American Chemical Society</t>
  </si>
  <si>
    <t>Stochastic Analysis and Applications</t>
  </si>
  <si>
    <t>07362994</t>
  </si>
  <si>
    <t>15329356</t>
  </si>
  <si>
    <t>0.1080/07362994.2022.2164508</t>
  </si>
  <si>
    <t>Statistics &amp; probability</t>
  </si>
  <si>
    <t>Katedra lesníckej ekonomiky a politiky</t>
  </si>
  <si>
    <t>KLEP</t>
  </si>
  <si>
    <t>Journal of Clinical Nursing</t>
  </si>
  <si>
    <t>09621067</t>
  </si>
  <si>
    <t>13652702</t>
  </si>
  <si>
    <t>10.1111/jocn.16935</t>
  </si>
  <si>
    <t>Katedra rusistiky</t>
  </si>
  <si>
    <t>UCMFIFKRUS</t>
  </si>
  <si>
    <t>Fakulta priemyselných technológií v Púchove</t>
  </si>
  <si>
    <t>Katedra materiálových technológií a environmentu</t>
  </si>
  <si>
    <t>TNFPTKMTaE</t>
  </si>
  <si>
    <t>Katedra didaktiky matematiky a prírodovedných predmetov</t>
  </si>
  <si>
    <t>UKOPDDPP</t>
  </si>
  <si>
    <t>10.1007/978-3-031-52667-1_45</t>
  </si>
  <si>
    <t>UKOPDPED</t>
  </si>
  <si>
    <t>18 International Conference on Topics in Astroparticle and Underground Physics</t>
  </si>
  <si>
    <t>Katedra archeológie a kultúrnej antropológie</t>
  </si>
  <si>
    <t>UKOFIPV</t>
  </si>
  <si>
    <t>Wolters Kluwer ČR</t>
  </si>
  <si>
    <t>Katedra filozofie</t>
  </si>
  <si>
    <t>KURFIFI</t>
  </si>
  <si>
    <t>KURZDOS</t>
  </si>
  <si>
    <t>Journal of clinical oncology</t>
  </si>
  <si>
    <t>0732183X</t>
  </si>
  <si>
    <t>15277755</t>
  </si>
  <si>
    <t>American Society of Clinical Oncology</t>
  </si>
  <si>
    <t>Ústav mediamatiky</t>
  </si>
  <si>
    <t>UKOFSME</t>
  </si>
  <si>
    <t>10.1016/j.jpowsour.2023.233846</t>
  </si>
  <si>
    <t>KURFIPS</t>
  </si>
  <si>
    <t>Katedra žurnalistiky</t>
  </si>
  <si>
    <t>KURFIZU</t>
  </si>
  <si>
    <t>KURPESP</t>
  </si>
  <si>
    <t>Ústav farmakológie a klinickej farmakológie</t>
  </si>
  <si>
    <t>UKOLFFAU</t>
  </si>
  <si>
    <t>Materiálovotechnologická fakulta so sídlom v Trnave</t>
  </si>
  <si>
    <t>060000</t>
  </si>
  <si>
    <t>Ústav priemyselného inžinierstva a manažmentu</t>
  </si>
  <si>
    <t>M4000</t>
  </si>
  <si>
    <t>10.24136/eq.2023.035</t>
  </si>
  <si>
    <t>Katedra kvantitatívnych metód a hospodárskej informatiky</t>
  </si>
  <si>
    <t>ZUZPEDKMH</t>
  </si>
  <si>
    <t>ICETA 2023</t>
  </si>
  <si>
    <t>Advances in colloid and interface science</t>
  </si>
  <si>
    <t>00018686</t>
  </si>
  <si>
    <t>18733727</t>
  </si>
  <si>
    <t>10.1016/j.cis.2023.103077</t>
  </si>
  <si>
    <t>Animal production science</t>
  </si>
  <si>
    <t>18360939</t>
  </si>
  <si>
    <t>18365787</t>
  </si>
  <si>
    <t>10.1071/AN23116</t>
  </si>
  <si>
    <t>CSIRO Publishing</t>
  </si>
  <si>
    <t>Agriculture, dairy &amp; animal science</t>
  </si>
  <si>
    <t>Springer VS</t>
  </si>
  <si>
    <t>Katedra automobilovej výroby</t>
  </si>
  <si>
    <t>Vysoké učení technické v Brně</t>
  </si>
  <si>
    <t>Klinika všeobecnej, viscerálnej a transplantačnej chirurgie</t>
  </si>
  <si>
    <t>Ústav metalurgie</t>
  </si>
  <si>
    <t>102201</t>
  </si>
  <si>
    <t>Katedra procesnej techniky</t>
  </si>
  <si>
    <t>Ústav geovied</t>
  </si>
  <si>
    <t>101501</t>
  </si>
  <si>
    <t>Katedra manažmentu leteckej prevádzky</t>
  </si>
  <si>
    <t>New Trends in Aviation Development 2023</t>
  </si>
  <si>
    <t>10.1109/ntad61230.2023</t>
  </si>
  <si>
    <t>UKOLJ251</t>
  </si>
  <si>
    <t>Katedra farmakológie a toxikológie</t>
  </si>
  <si>
    <t>Dermatovenerologická klinika</t>
  </si>
  <si>
    <t>UKOLFDK</t>
  </si>
  <si>
    <t>UKOLJ401</t>
  </si>
  <si>
    <t>Akadémia umení v Banskej Bystrici</t>
  </si>
  <si>
    <t>718000000</t>
  </si>
  <si>
    <t>Fakulta múzických umení</t>
  </si>
  <si>
    <t>FMU</t>
  </si>
  <si>
    <t>Ústav výskumu progresívnych technológií</t>
  </si>
  <si>
    <t>MTF STU</t>
  </si>
  <si>
    <t>Ústav aplikovanej informatiky, automatizácie a mechatroniky</t>
  </si>
  <si>
    <t>066000</t>
  </si>
  <si>
    <t>Ústav materiálov</t>
  </si>
  <si>
    <t>M1000</t>
  </si>
  <si>
    <t>Materials Testing</t>
  </si>
  <si>
    <t>00255300</t>
  </si>
  <si>
    <t>21958572</t>
  </si>
  <si>
    <t>10.1515/mt-2023-0331</t>
  </si>
  <si>
    <t>Carl Hanser Verlag</t>
  </si>
  <si>
    <t>Materials science, characterization &amp; testing</t>
  </si>
  <si>
    <t>Ústav výrobných technológií</t>
  </si>
  <si>
    <t>M3000</t>
  </si>
  <si>
    <t>Journal of Materials Engineering and Performance</t>
  </si>
  <si>
    <t>10599495</t>
  </si>
  <si>
    <t>15441024</t>
  </si>
  <si>
    <t>10.1007/s11665-023-08002-4</t>
  </si>
  <si>
    <t>10.3390/ma17030548</t>
  </si>
  <si>
    <t>Fakulta architektúry a dizajnu</t>
  </si>
  <si>
    <t>STUFAD</t>
  </si>
  <si>
    <t>Ústav konštrukcií v architektúre a inžinierskych stavieb</t>
  </si>
  <si>
    <t>STUFADUKAIS</t>
  </si>
  <si>
    <t>UMBPF12</t>
  </si>
  <si>
    <t>10.3390/rel15010009</t>
  </si>
  <si>
    <t>Katedra teológie a katechetiky</t>
  </si>
  <si>
    <t>UMBPF10</t>
  </si>
  <si>
    <t>Katedra teoretickej a priemyselnej elektrotechniky</t>
  </si>
  <si>
    <t>Ústav výrobných technológií, Katedra zvárania a zlievarenstva</t>
  </si>
  <si>
    <t>063700</t>
  </si>
  <si>
    <t>Katedra bezpečnosti a kvality produkcie</t>
  </si>
  <si>
    <t>Ústav výrobných technológií, Katedra výrobných systémov, metrológie a montáže</t>
  </si>
  <si>
    <t>MTF UVTE KVZS</t>
  </si>
  <si>
    <t>Ústav výrobných technológií, Katedra obrábania a tvárnenia</t>
  </si>
  <si>
    <t>063600</t>
  </si>
  <si>
    <t>Fakulta informatiky a informačných technológií</t>
  </si>
  <si>
    <t>FIIT</t>
  </si>
  <si>
    <t>Ústav informatiky, informačných systémov a softvérového inžinierstva</t>
  </si>
  <si>
    <t>Univerzitná veterinárna nemocnica</t>
  </si>
  <si>
    <t xml:space="preserve"> UVLFUVN</t>
  </si>
  <si>
    <t>Laboratórium biomedicínskej mikrobiológie a imunológie</t>
  </si>
  <si>
    <t>UVLFLBMI</t>
  </si>
  <si>
    <t>3 Biotech</t>
  </si>
  <si>
    <t>2190572X</t>
  </si>
  <si>
    <t>21905738</t>
  </si>
  <si>
    <t>10.1007/s13205-023-03775-w</t>
  </si>
  <si>
    <t>Katedra občianskeho a pracovného práva</t>
  </si>
  <si>
    <t>UMBPR17</t>
  </si>
  <si>
    <t>Klinika onkohematológie</t>
  </si>
  <si>
    <t>UKOLFOHE</t>
  </si>
  <si>
    <t>Ústav počítačového inžinierstva a aplikovanej informatiky</t>
  </si>
  <si>
    <t>Sensors</t>
  </si>
  <si>
    <t>14243210</t>
  </si>
  <si>
    <t>14248220</t>
  </si>
  <si>
    <t>10.3390/s24030746</t>
  </si>
  <si>
    <t>Katedra verejnoprávnych disciplín</t>
  </si>
  <si>
    <t>Studia Iuridica Lublinensia</t>
  </si>
  <si>
    <t>17316375</t>
  </si>
  <si>
    <t>24498289</t>
  </si>
  <si>
    <t>10.17951/sil.2023.32.5.305-332</t>
  </si>
  <si>
    <t>Uniwersytet Marii Curie-Skłodowskiej</t>
  </si>
  <si>
    <t>Klinika detskej hematológie a onkológie</t>
  </si>
  <si>
    <t>UKOLFDON</t>
  </si>
  <si>
    <t>Právněhistorické studie</t>
  </si>
  <si>
    <t>00794929</t>
  </si>
  <si>
    <t>2464689X</t>
  </si>
  <si>
    <t>10.14712/2464689X.2023.44</t>
  </si>
  <si>
    <t>Nakladatelství Karolinum; Academia; Nakladatelství Československé akademie věd</t>
  </si>
  <si>
    <t>Humanities</t>
  </si>
  <si>
    <t>20760787</t>
  </si>
  <si>
    <t>10.3390/h13010032</t>
  </si>
  <si>
    <t>Humanities, multidisciplinary</t>
  </si>
  <si>
    <t>Studia Paedagogica</t>
  </si>
  <si>
    <t>18037437</t>
  </si>
  <si>
    <t>23364521</t>
  </si>
  <si>
    <t>10.5817/SP2023-1-4</t>
  </si>
  <si>
    <t>Masarykova univerzita</t>
  </si>
  <si>
    <t>Katedra pedológie</t>
  </si>
  <si>
    <t>UKOPREPE</t>
  </si>
  <si>
    <t>Data in Brief</t>
  </si>
  <si>
    <t>23523409</t>
  </si>
  <si>
    <t>10.1016/j.dib.2023.109810</t>
  </si>
  <si>
    <t>UJSPFKHI</t>
  </si>
  <si>
    <t>Small</t>
  </si>
  <si>
    <t>16136810</t>
  </si>
  <si>
    <t>16136829</t>
  </si>
  <si>
    <t>10.1002/smll.202305772</t>
  </si>
  <si>
    <t>TUTFF</t>
  </si>
  <si>
    <t>TUTFFPOL</t>
  </si>
  <si>
    <t>Filozofia</t>
  </si>
  <si>
    <t>0046385X</t>
  </si>
  <si>
    <t>25857061</t>
  </si>
  <si>
    <t>10.31577/filozofia.2024.79.1.6</t>
  </si>
  <si>
    <t>Filozofický ústav</t>
  </si>
  <si>
    <t>ZUZFHVKFI</t>
  </si>
  <si>
    <t>Katedra mediamatiky a kultúrneho dedičstva</t>
  </si>
  <si>
    <t>Electrochimica Acta</t>
  </si>
  <si>
    <t>00134686</t>
  </si>
  <si>
    <t>18733859</t>
  </si>
  <si>
    <t>10.1016/j.electacta.2023.143673</t>
  </si>
  <si>
    <t>Gastroenterologie a hepatologie</t>
  </si>
  <si>
    <t>18047874</t>
  </si>
  <si>
    <t>1804803X</t>
  </si>
  <si>
    <t>10.48095/ccgh2023484</t>
  </si>
  <si>
    <t>Environmental science and pollution research</t>
  </si>
  <si>
    <t>09441344</t>
  </si>
  <si>
    <t>16147499</t>
  </si>
  <si>
    <t>10.1007/s11356-023-31111-5</t>
  </si>
  <si>
    <t>Ústav riadenia a informatizácie výrobných procesov</t>
  </si>
  <si>
    <t>101101</t>
  </si>
  <si>
    <t>10.31577/filozofia.2024.79.1.4</t>
  </si>
  <si>
    <t>Katedra geografie a aplikovanej geoinformatiky</t>
  </si>
  <si>
    <t>PUPHUGG</t>
  </si>
  <si>
    <t>Fakulta dramatických umení</t>
  </si>
  <si>
    <t>FDU</t>
  </si>
  <si>
    <t>Applied Physics of Condensed Matter</t>
  </si>
  <si>
    <t>Chalcogenide Letters</t>
  </si>
  <si>
    <t>15848663</t>
  </si>
  <si>
    <t>10.15251/CL.2024.211.21</t>
  </si>
  <si>
    <t>VIRTUAL CO PHYSICS SRL</t>
  </si>
  <si>
    <t>10.3390/math12020338</t>
  </si>
  <si>
    <t>Machines</t>
  </si>
  <si>
    <t>20751702</t>
  </si>
  <si>
    <t>10.3390/machines12010068</t>
  </si>
  <si>
    <t>Édition Diffusion Presse Sciences</t>
  </si>
  <si>
    <t>Activitas Nervosa Superior Rediviva</t>
  </si>
  <si>
    <t>1337933X</t>
  </si>
  <si>
    <t>13384015</t>
  </si>
  <si>
    <t>Vysoká škola zdravotníctva a sociálnej práce sv. Alžbety v Bratislave; Slovenská akadémia vied</t>
  </si>
  <si>
    <t>Katedra sociálnych štúdií</t>
  </si>
  <si>
    <t>Spektrum STU</t>
  </si>
  <si>
    <t>10.1007/978-3-031-50051-0_7</t>
  </si>
  <si>
    <t>Katedra elektroniky a multimediálnych telekomunikácií</t>
  </si>
  <si>
    <t>DISA 2023</t>
  </si>
  <si>
    <t>10.1109/disa59116.2023.10308943</t>
  </si>
  <si>
    <t>Oxford University Press</t>
  </si>
  <si>
    <t>Hematology</t>
  </si>
  <si>
    <t>10.1007/978-3-031-44351-0_1</t>
  </si>
  <si>
    <t>IEEE Transactions on Applied Superconductivity</t>
  </si>
  <si>
    <t>10518223</t>
  </si>
  <si>
    <t>15582515</t>
  </si>
  <si>
    <t>10.1109/TASC.2024.3354689</t>
  </si>
  <si>
    <t>Materials Characterization</t>
  </si>
  <si>
    <t>10445803</t>
  </si>
  <si>
    <t>18734189</t>
  </si>
  <si>
    <t>10.1016/j.matchar.2024.113664</t>
  </si>
  <si>
    <t>Vysoká škola ekonomická v Praze</t>
  </si>
  <si>
    <t>Journal of Alloys and Compounds</t>
  </si>
  <si>
    <t>09258388</t>
  </si>
  <si>
    <t>18734669</t>
  </si>
  <si>
    <t>10.1016/j.jallcom.2023.173046</t>
  </si>
  <si>
    <t>Ústav sociálneho lekárstva a lekárskej etiky</t>
  </si>
  <si>
    <t>UKOLFUSOL</t>
  </si>
  <si>
    <t>Katedra biomedicínskeho inžinierstva a merania</t>
  </si>
  <si>
    <t>Katedra priemyselného a digitálneho inžinierstva</t>
  </si>
  <si>
    <t>103501</t>
  </si>
  <si>
    <t>Materials Chemistry and Physics</t>
  </si>
  <si>
    <t>02540584</t>
  </si>
  <si>
    <t>18793312</t>
  </si>
  <si>
    <t>10.1016/j.matchemphys.2023.128719</t>
  </si>
  <si>
    <t>Katedra leteckej technickej prípravy</t>
  </si>
  <si>
    <t>109004</t>
  </si>
  <si>
    <t>10.12700/APH.21.2.2024.2.2</t>
  </si>
  <si>
    <t>MTF Centrum STU pre nanodiagnostiku</t>
  </si>
  <si>
    <t>060700</t>
  </si>
  <si>
    <t>10.1016/j.ijhydene.2023.09.002</t>
  </si>
  <si>
    <t>Expert Systems with Applications</t>
  </si>
  <si>
    <t>09574174</t>
  </si>
  <si>
    <t>18736793</t>
  </si>
  <si>
    <t>10.1016/j.eswa.2023.121162</t>
  </si>
  <si>
    <t>Pergamon Press</t>
  </si>
  <si>
    <t>Journal of physical education and sport</t>
  </si>
  <si>
    <t>22478051</t>
  </si>
  <si>
    <t>2247806X</t>
  </si>
  <si>
    <t>Universitatea din Pitesti</t>
  </si>
  <si>
    <t>UJSPFKBIO</t>
  </si>
  <si>
    <t>Reformovaná teologická fakulta</t>
  </si>
  <si>
    <t>RTF UJS</t>
  </si>
  <si>
    <t>Katedra aplikovaných vied</t>
  </si>
  <si>
    <t>UJSRTFKAV</t>
  </si>
  <si>
    <t>PLOS Neglected Tropical Diseases</t>
  </si>
  <si>
    <t>19352727</t>
  </si>
  <si>
    <t>19352735</t>
  </si>
  <si>
    <t>Public Library of Science</t>
  </si>
  <si>
    <t>Parasitology</t>
  </si>
  <si>
    <t>ZUZFHVMKD</t>
  </si>
  <si>
    <t>Arthritis &amp;amp; rheumatology</t>
  </si>
  <si>
    <t>23265191</t>
  </si>
  <si>
    <t>23265205</t>
  </si>
  <si>
    <t>Rheumatology</t>
  </si>
  <si>
    <t>Katedra sociológie</t>
  </si>
  <si>
    <t>UKOFISC</t>
  </si>
  <si>
    <t>Oddelenie polygrafie a aplikovanej fotochémie</t>
  </si>
  <si>
    <t>Science of the total environment</t>
  </si>
  <si>
    <t>00489697</t>
  </si>
  <si>
    <t>18791026</t>
  </si>
  <si>
    <t>10.1016/j.scitotenv.2023.168483</t>
  </si>
  <si>
    <t>Oddelenie dreva, celulózy a papiera</t>
  </si>
  <si>
    <t>Journal of Molecular Liquids</t>
  </si>
  <si>
    <t>01677322</t>
  </si>
  <si>
    <t>18733166</t>
  </si>
  <si>
    <t>Oddelenie chemického a biochemického inžinierstva</t>
  </si>
  <si>
    <t>The Journal of chemical thermodynamics</t>
  </si>
  <si>
    <t>00219614</t>
  </si>
  <si>
    <t>10.1016/j.jct.2023.107178</t>
  </si>
  <si>
    <t>Oddelenie organickej chémie</t>
  </si>
  <si>
    <t>Helvetica Chimica Acta</t>
  </si>
  <si>
    <t>0018019X</t>
  </si>
  <si>
    <t>15222675</t>
  </si>
  <si>
    <t>10.1002/hlca.202300181</t>
  </si>
  <si>
    <t>Materials Science in Semiconductor Processing</t>
  </si>
  <si>
    <t>13698001</t>
  </si>
  <si>
    <t>18734081</t>
  </si>
  <si>
    <t>10.1016/j.mssp.2023.108016</t>
  </si>
  <si>
    <t>Elsevier; Elsevier</t>
  </si>
  <si>
    <t>Oddelenie environmentálneho inžinierstva</t>
  </si>
  <si>
    <t>Oddelenie keramiky, skla a cementu</t>
  </si>
  <si>
    <t>Ústav počítačových technológií a informatiky</t>
  </si>
  <si>
    <t>UCMFPVÚPTI</t>
  </si>
  <si>
    <t>Nova Biotechnologica et Chimica</t>
  </si>
  <si>
    <t>13386905</t>
  </si>
  <si>
    <t>1339004X</t>
  </si>
  <si>
    <t>10.34135/nbc.1869</t>
  </si>
  <si>
    <t>Ústav chémie a environmentálnych vied</t>
  </si>
  <si>
    <t>UCMFPVÚCHEV</t>
  </si>
  <si>
    <t>Plant science today</t>
  </si>
  <si>
    <t>23481900</t>
  </si>
  <si>
    <t>10.14719/pst.2525</t>
  </si>
  <si>
    <t>Horizon e-Publishing Group</t>
  </si>
  <si>
    <t>Journal of  Medical Case Reports</t>
  </si>
  <si>
    <t>17521947</t>
  </si>
  <si>
    <t>10.1186/s13256-023-04240-1</t>
  </si>
  <si>
    <t>BioMed Central</t>
  </si>
  <si>
    <t>Klinika hematológie a transfuziológie</t>
  </si>
  <si>
    <t>UKOLJ308</t>
  </si>
  <si>
    <t>Cryogenics</t>
  </si>
  <si>
    <t>00112275</t>
  </si>
  <si>
    <t>18792235</t>
  </si>
  <si>
    <t>10.1016/j.cryogenics.2023.103694</t>
  </si>
  <si>
    <t>Physics, applied</t>
  </si>
  <si>
    <t>Superconductor Science and Technology</t>
  </si>
  <si>
    <t>09532048</t>
  </si>
  <si>
    <t>13616668</t>
  </si>
  <si>
    <t>10.1088/1361-6668/acef68</t>
  </si>
  <si>
    <t>IOP Publishing</t>
  </si>
  <si>
    <t>10.1088/1361-6668/acbc54</t>
  </si>
  <si>
    <t>Katedra botaniky</t>
  </si>
  <si>
    <t>UKOPRBO</t>
  </si>
  <si>
    <t>Katedra jazykovej komunikácie</t>
  </si>
  <si>
    <t>UCMFMKKJAK</t>
  </si>
  <si>
    <t>SKASE Journal of Theoretical Linguistics</t>
  </si>
  <si>
    <t>1336782X</t>
  </si>
  <si>
    <t>SKASE</t>
  </si>
  <si>
    <t>Linguistics</t>
  </si>
  <si>
    <t>Language &amp; linguistics</t>
  </si>
  <si>
    <t>Katedra filmových štúdií</t>
  </si>
  <si>
    <t>VSMUFTFKFS</t>
  </si>
  <si>
    <t>Journal of Clinical Immunology</t>
  </si>
  <si>
    <t>02719142</t>
  </si>
  <si>
    <t>15732592</t>
  </si>
  <si>
    <t>10.1007/s10875-023-01565-w</t>
  </si>
  <si>
    <t>10.1007/s11356-023-31137-9</t>
  </si>
  <si>
    <t>Chemical Engineering Journal</t>
  </si>
  <si>
    <t>13858947</t>
  </si>
  <si>
    <t>18733212</t>
  </si>
  <si>
    <t>10.1016/j.cej.2024.148750</t>
  </si>
  <si>
    <t>10.12700/aph.21.2.2024.2.9</t>
  </si>
  <si>
    <t>Proceedings of the 3rd Eclipse Security, AI, Architecture and Modelling Conference on Cloud to Edge Continuum</t>
  </si>
  <si>
    <t>10.1145/3624486</t>
  </si>
  <si>
    <t>ACM Press</t>
  </si>
  <si>
    <t>709070000</t>
  </si>
  <si>
    <t>Finance Research Letters</t>
  </si>
  <si>
    <t>15446123</t>
  </si>
  <si>
    <t>15446131</t>
  </si>
  <si>
    <t>10.1016/j.frl.2023.104141</t>
  </si>
  <si>
    <t>10.1109/iceta61311.2023.10343581</t>
  </si>
  <si>
    <t>10.1063/5.0187451</t>
  </si>
  <si>
    <t>Journal of clinical medicine</t>
  </si>
  <si>
    <t>20770383</t>
  </si>
  <si>
    <t>10.3390/jcm13030703</t>
  </si>
  <si>
    <t>UPS51260</t>
  </si>
  <si>
    <t>Ústav štatistiky, operačného výskumu a matematiky</t>
  </si>
  <si>
    <t xml:space="preserve">SPUFEM34 </t>
  </si>
  <si>
    <t>Jihočeská univerzita v Českých Budějovicích</t>
  </si>
  <si>
    <t>Low Temperature Physics</t>
  </si>
  <si>
    <t>1063777X</t>
  </si>
  <si>
    <t>10906517</t>
  </si>
  <si>
    <t>10.1063/10.0016478</t>
  </si>
  <si>
    <t>Materials Science and Engineering A. Structural Materials. Properties, Microstructure and Processing</t>
  </si>
  <si>
    <t>09215093</t>
  </si>
  <si>
    <t>18734936</t>
  </si>
  <si>
    <t>10.1016/j.msea.2024.146146</t>
  </si>
  <si>
    <t>4. chirurgická klinika</t>
  </si>
  <si>
    <t>UKOLF4CHK</t>
  </si>
  <si>
    <t>Surgery Open Science</t>
  </si>
  <si>
    <t>25898450</t>
  </si>
  <si>
    <t>10.1016/j.sopen.2024.01.014</t>
  </si>
  <si>
    <t>10.12700/APH.21.4.2024.4.9</t>
  </si>
  <si>
    <t>KURPEMN</t>
  </si>
  <si>
    <t>Proceedings of the 34th DAAAM International Symposium</t>
  </si>
  <si>
    <t>17269679</t>
  </si>
  <si>
    <t>10.2507/34th.daaam.proceedings.022</t>
  </si>
  <si>
    <t>DAAAM International Vienna</t>
  </si>
  <si>
    <t>Mechanical Engineering in Biomedical Applications</t>
  </si>
  <si>
    <t>10.1002/9781394175109.ch6</t>
  </si>
  <si>
    <t>Katedra automobilových a výrobných technológií</t>
  </si>
  <si>
    <t>Trans Tech Publications</t>
  </si>
  <si>
    <t>Katedra spojov</t>
  </si>
  <si>
    <t>ZUZPEDKSP</t>
  </si>
  <si>
    <t>Allergy</t>
  </si>
  <si>
    <t>Acta Montanistica Slovaca</t>
  </si>
  <si>
    <t>13351788</t>
  </si>
  <si>
    <t>13393103</t>
  </si>
  <si>
    <t>Mining &amp; mineral processing</t>
  </si>
  <si>
    <t>10.3390/ijms25020846</t>
  </si>
  <si>
    <t>10.2507/34th.daaam.proceedings.023</t>
  </si>
  <si>
    <t>Hyperfine Interactions</t>
  </si>
  <si>
    <t>03043843</t>
  </si>
  <si>
    <t>15729540</t>
  </si>
  <si>
    <t>10.1007/s10751-024-01849-6</t>
  </si>
  <si>
    <t>Journal of the American Ceramic Society</t>
  </si>
  <si>
    <t>00027820</t>
  </si>
  <si>
    <t>15512916</t>
  </si>
  <si>
    <t>10.1111/jace.19359</t>
  </si>
  <si>
    <t>American Ceramic Society</t>
  </si>
  <si>
    <t>Katedra etnológie a mimoeurópskych štúdií</t>
  </si>
  <si>
    <t>UCMFIFKEMŠ</t>
  </si>
  <si>
    <t>Katedra germanistiky</t>
  </si>
  <si>
    <t>UCMFIFKGER</t>
  </si>
  <si>
    <t>Katedra filozofie a aplikovanej filozofie</t>
  </si>
  <si>
    <t>UCMFIFKFIL</t>
  </si>
  <si>
    <t>Klinika popálenín a rekonštrukčnej chirurgie</t>
  </si>
  <si>
    <t>UKOLFKPO</t>
  </si>
  <si>
    <t>Burns</t>
  </si>
  <si>
    <t>03054179</t>
  </si>
  <si>
    <t>18791409</t>
  </si>
  <si>
    <t>10.1016/j.burns.2023.11.006</t>
  </si>
  <si>
    <t>Wright</t>
  </si>
  <si>
    <t>Emergency medicine</t>
  </si>
  <si>
    <t>Oddelenie chemickej fyziky</t>
  </si>
  <si>
    <t>10.1016/j.molstruc.2024.137646</t>
  </si>
  <si>
    <t>Klinika ústnej, čeľustnej a tvárovej chirurgie</t>
  </si>
  <si>
    <t>UKOLFKTCH</t>
  </si>
  <si>
    <t>Medicina</t>
  </si>
  <si>
    <t>1010660X</t>
  </si>
  <si>
    <t>16489144</t>
  </si>
  <si>
    <t>10.3390/medicina60010139</t>
  </si>
  <si>
    <t>Image Analysis and Processing - ICIAP 2023 Workshops</t>
  </si>
  <si>
    <t>10.1007/978-3-031-51026-7_3</t>
  </si>
  <si>
    <t>10.3390/medicina60010120</t>
  </si>
  <si>
    <t>Cardiovascular Pathology</t>
  </si>
  <si>
    <t>10548807</t>
  </si>
  <si>
    <t>18791336</t>
  </si>
  <si>
    <t>10.1016/j.carpath.2023.107587</t>
  </si>
  <si>
    <t>Dalton Transactions</t>
  </si>
  <si>
    <t>14779226</t>
  </si>
  <si>
    <t>14779234</t>
  </si>
  <si>
    <t>10.1039/d3dt03901c</t>
  </si>
  <si>
    <t>The Royal Society of Chemistry</t>
  </si>
  <si>
    <t>Celouniverzitné pracovisko EUBA</t>
  </si>
  <si>
    <t>Centrum telesnej výchovy a športu EU</t>
  </si>
  <si>
    <t>10.7752/jpes.2024.01018</t>
  </si>
  <si>
    <t>Children</t>
  </si>
  <si>
    <t>22279067</t>
  </si>
  <si>
    <t>10.3390/children11010066</t>
  </si>
  <si>
    <t>Ústav lekárskej fyziky a biofyziky</t>
  </si>
  <si>
    <t>UKOLFULFB</t>
  </si>
  <si>
    <t>Katedra historických vied a stredoeurópskych štúdií</t>
  </si>
  <si>
    <t>UCMFIFKHIS</t>
  </si>
  <si>
    <t>Blockchain 2023</t>
  </si>
  <si>
    <t>10.1109/Blockchain60715.2023.00028</t>
  </si>
  <si>
    <t>Inorganic Chemistry</t>
  </si>
  <si>
    <t>00201669</t>
  </si>
  <si>
    <t>1520510X</t>
  </si>
  <si>
    <t>10.1021/acs.inorgchem.3c03405</t>
  </si>
  <si>
    <t>Toxicology in Vitro</t>
  </si>
  <si>
    <t>08872333</t>
  </si>
  <si>
    <t>18793177</t>
  </si>
  <si>
    <t>10.1016/j.tiv.2023.105701</t>
  </si>
  <si>
    <t>Toxicology</t>
  </si>
  <si>
    <t>10.1016/j.molstruc.2023.136667</t>
  </si>
  <si>
    <t>10.3390/app14010051</t>
  </si>
  <si>
    <t>Katedra cestného a environmentálneho inžinierstva</t>
  </si>
  <si>
    <t>ZUZSTACEI</t>
  </si>
  <si>
    <t>Fakulta hospodárskej informatiky</t>
  </si>
  <si>
    <t>Katedra operačného výskumu a ekonometrie</t>
  </si>
  <si>
    <t>10.3390/su16010195</t>
  </si>
  <si>
    <t>Klinika angiológie</t>
  </si>
  <si>
    <t>UKOLFKAN</t>
  </si>
  <si>
    <t>Fuel</t>
  </si>
  <si>
    <t>00162361</t>
  </si>
  <si>
    <t>18737153</t>
  </si>
  <si>
    <t>10.1016/j.fuel.2023.129467</t>
  </si>
  <si>
    <t>Katedra ekonómie</t>
  </si>
  <si>
    <t>107003</t>
  </si>
  <si>
    <t>10.3390/su16020548</t>
  </si>
  <si>
    <t>Katedra regionálnych vied a manažmentu</t>
  </si>
  <si>
    <t>Katedra bankovníctva a investovania</t>
  </si>
  <si>
    <t>Katedra didaktiky prírodných vied, psychológie a pedagogiky</t>
  </si>
  <si>
    <t>UKOPRDP</t>
  </si>
  <si>
    <t>Chemistry-Didactics-Ecology-Metrology</t>
  </si>
  <si>
    <t>16409019</t>
  </si>
  <si>
    <t>20844506</t>
  </si>
  <si>
    <t>10.2478/cdem-2023-0001</t>
  </si>
  <si>
    <t>Ecology</t>
  </si>
  <si>
    <t>International Journal of Adaptive Control and Signal Processing</t>
  </si>
  <si>
    <t>08906327</t>
  </si>
  <si>
    <t>10991115</t>
  </si>
  <si>
    <t>10.1002/acs.3722</t>
  </si>
  <si>
    <t>UMBFF</t>
  </si>
  <si>
    <t>Katedra slovenského jazyka a komunikácie</t>
  </si>
  <si>
    <t>UMBFF12</t>
  </si>
  <si>
    <t>Ústav dejín a teórie architektúry a obnovy pamiatok</t>
  </si>
  <si>
    <t>STUFADUDTAOP</t>
  </si>
  <si>
    <t>Urban planning during socialism</t>
  </si>
  <si>
    <t>10.4324/9781003327592-5</t>
  </si>
  <si>
    <t>Routledge; Routledge</t>
  </si>
  <si>
    <t>Folia Oecologica</t>
  </si>
  <si>
    <t>13365266</t>
  </si>
  <si>
    <t>13387014</t>
  </si>
  <si>
    <t>10.2478/foecol-2024-0002</t>
  </si>
  <si>
    <t>Ústav ekológie lesa</t>
  </si>
  <si>
    <t>Forestry</t>
  </si>
  <si>
    <t>Slovenská reč</t>
  </si>
  <si>
    <t>00376981</t>
  </si>
  <si>
    <t>13384279</t>
  </si>
  <si>
    <t>Matica slovenská; SAP - Slovak Academic Press</t>
  </si>
  <si>
    <t>UMBRE01</t>
  </si>
  <si>
    <t>Quality - access to success</t>
  </si>
  <si>
    <t>15822559</t>
  </si>
  <si>
    <t>26684861</t>
  </si>
  <si>
    <t>10.47750/QAS/25.199.01</t>
  </si>
  <si>
    <t>Romanian Society for Quality Assurance</t>
  </si>
  <si>
    <t>Inštitút manažérskych systémov</t>
  </si>
  <si>
    <t>UMBEF09</t>
  </si>
  <si>
    <t>Katedra všeobecných dejín</t>
  </si>
  <si>
    <t>UKOFIHS</t>
  </si>
  <si>
    <t>Current psychology</t>
  </si>
  <si>
    <t>10461310</t>
  </si>
  <si>
    <t>19364733</t>
  </si>
  <si>
    <t>10.1007/s12144-022-02768-x</t>
  </si>
  <si>
    <t>Katedra knižničnej a informačnej vedy</t>
  </si>
  <si>
    <t>UKOFIKN</t>
  </si>
  <si>
    <t>Ústav lekárskej terminológie a cudzích jazykov</t>
  </si>
  <si>
    <t>UKOLFUCJ</t>
  </si>
  <si>
    <t>Katedra germanistiky, nederlandistiky a škandinavistiky</t>
  </si>
  <si>
    <t>UKOFIGN</t>
  </si>
  <si>
    <t>Katedra slovenských dejín</t>
  </si>
  <si>
    <t>UKOFIDA</t>
  </si>
  <si>
    <t>Katedra porovnávacej religionistiky</t>
  </si>
  <si>
    <t>UKOFIRL</t>
  </si>
  <si>
    <t>Katedra klasickej a semitskej filológie</t>
  </si>
  <si>
    <t>UKOFIKF</t>
  </si>
  <si>
    <t>Právnická fakulta UK</t>
  </si>
  <si>
    <t>UKOPA</t>
  </si>
  <si>
    <t>Katedra právnych dejín a právnej komparatistiky</t>
  </si>
  <si>
    <t>UKOPADS</t>
  </si>
  <si>
    <t xml:space="preserve">Journal of Language and Cultural Education  </t>
  </si>
  <si>
    <t>13394045</t>
  </si>
  <si>
    <t>13394584</t>
  </si>
  <si>
    <t>10.2478/jolace-2023-0017</t>
  </si>
  <si>
    <t>SlovakEdu; Pedagogická fakulta; SlovakEdu; SCIENDO; De Gruyter Poland</t>
  </si>
  <si>
    <t>Sprache und Politik</t>
  </si>
  <si>
    <t>Univerzita Jana Evangelisty Purkyně v Ústí nad Labem</t>
  </si>
  <si>
    <t>10.1016/j.jallcom.2023.173111</t>
  </si>
  <si>
    <t>10.3389/fendo.2023.1304970</t>
  </si>
  <si>
    <t>Applied Economics</t>
  </si>
  <si>
    <t>00036846</t>
  </si>
  <si>
    <t>14664283</t>
  </si>
  <si>
    <t>10.1080/00036846.2023.2281291</t>
  </si>
  <si>
    <t>Katedra fyzioterapie</t>
  </si>
  <si>
    <t>PUPFZFY</t>
  </si>
  <si>
    <t>Česká a slovenská neurologie a neurochirurgie</t>
  </si>
  <si>
    <t>12107859</t>
  </si>
  <si>
    <t>18024041</t>
  </si>
  <si>
    <t>10.48095/cccsnn2023283</t>
  </si>
  <si>
    <t>Česká lékařská společnost Jana Evangelisty Purkyně; Ambit Media; Medica Healthworld</t>
  </si>
  <si>
    <t>UKOLJ243</t>
  </si>
  <si>
    <t>2. neurologická klinika</t>
  </si>
  <si>
    <t>UKOLF2NK</t>
  </si>
  <si>
    <t>1. neurologická klinika</t>
  </si>
  <si>
    <t>UKOLF1NK</t>
  </si>
  <si>
    <t>Collegium antropologicum</t>
  </si>
  <si>
    <t>03506134</t>
  </si>
  <si>
    <t>18489486</t>
  </si>
  <si>
    <t>10.5671/ca.47.4.4</t>
  </si>
  <si>
    <t>Croatian anthropological society</t>
  </si>
  <si>
    <t>Editorial Universitat Politècnica de València</t>
  </si>
  <si>
    <t>Steroids</t>
  </si>
  <si>
    <t>0039128X</t>
  </si>
  <si>
    <t>18785867</t>
  </si>
  <si>
    <t>10.1016/j.steroids.2023.109350</t>
  </si>
  <si>
    <t>prekladateľ</t>
  </si>
  <si>
    <t>Ústav jazykov, spoločenských vied a akademického športu</t>
  </si>
  <si>
    <t>190122</t>
  </si>
  <si>
    <t>TRANSCOM 2023</t>
  </si>
  <si>
    <t>Ústav verejného zdravotníctva a hygieny</t>
  </si>
  <si>
    <t>General physiology and biophysics</t>
  </si>
  <si>
    <t>02315882</t>
  </si>
  <si>
    <t>13384325</t>
  </si>
  <si>
    <t>10.4149/gpb_2023029</t>
  </si>
  <si>
    <t>Ústav molekulárnej fyziológie a genetiky</t>
  </si>
  <si>
    <t>Biophysics</t>
  </si>
  <si>
    <t>Analysis, applications, and computations</t>
  </si>
  <si>
    <t>10.1007/978-3-031-36375-7_6</t>
  </si>
  <si>
    <t>13th International Conference on Advanced Computer Information Technologies</t>
  </si>
  <si>
    <t>27705226</t>
  </si>
  <si>
    <t>10.1109/ACIT58437.2023.10275711</t>
  </si>
  <si>
    <t>Klinika cievnej chirurgie UPJŠ LF a VÚSCH</t>
  </si>
  <si>
    <t>Brain research</t>
  </si>
  <si>
    <t>00068993</t>
  </si>
  <si>
    <t>18726240</t>
  </si>
  <si>
    <t>10.1016/j.brainres.2023.148590</t>
  </si>
  <si>
    <t>Developmental biology</t>
  </si>
  <si>
    <t>Buildings</t>
  </si>
  <si>
    <t>20755309</t>
  </si>
  <si>
    <t>10.3390/buildings14010029</t>
  </si>
  <si>
    <t>Construction &amp; building technology</t>
  </si>
  <si>
    <t>Architecture</t>
  </si>
  <si>
    <t>Katedra masmediálnej komunikácie a reklamy</t>
  </si>
  <si>
    <t>UKFFFAKMR</t>
  </si>
  <si>
    <t>10.3390/su16010022</t>
  </si>
  <si>
    <t>Katedra štatistiky</t>
  </si>
  <si>
    <t>10.1007/978-3-031-36375-7_7</t>
  </si>
  <si>
    <t>Proceedings of the 35th Conference on Computational Linguistics and Speech Processing</t>
  </si>
  <si>
    <t>ACLCLP</t>
  </si>
  <si>
    <t>Infectious diseases</t>
  </si>
  <si>
    <t>Katedra organizácie a riadenia farmácie</t>
  </si>
  <si>
    <t>UKOFAPR</t>
  </si>
  <si>
    <t>10.1109/ICETA61311.2023.10343755</t>
  </si>
  <si>
    <t>Clinical nutrition</t>
  </si>
  <si>
    <t>02615614</t>
  </si>
  <si>
    <t>15321983</t>
  </si>
  <si>
    <t>10.1016/j.clnu.2024.01.024</t>
  </si>
  <si>
    <t>Nutrition &amp; dietetics</t>
  </si>
  <si>
    <t>Willdenowia</t>
  </si>
  <si>
    <t>05119618</t>
  </si>
  <si>
    <t>18686397</t>
  </si>
  <si>
    <t>10.3372/wi.53.53307</t>
  </si>
  <si>
    <t>Botanic Garden and Botanical Museum Berlin</t>
  </si>
  <si>
    <t>10.1109/disa59116.2023.10308937</t>
  </si>
  <si>
    <t>2023 Asia Pacific Signal and Information Processing Association Annual Summit and Conference</t>
  </si>
  <si>
    <t>26400103</t>
  </si>
  <si>
    <t>10.1109/apsipaasc58517.2023.10317264</t>
  </si>
  <si>
    <t>Frontiers in education</t>
  </si>
  <si>
    <t>2504284X</t>
  </si>
  <si>
    <t>10.3389/feduc.2023.1326515</t>
  </si>
  <si>
    <t>UMBFP</t>
  </si>
  <si>
    <t>Katedra geografie a geológie</t>
  </si>
  <si>
    <t>UMBFP01</t>
  </si>
  <si>
    <t>Ústav verejného zdravotníctva</t>
  </si>
  <si>
    <t>UKOLJ162</t>
  </si>
  <si>
    <t>Katedra historických vied</t>
  </si>
  <si>
    <t>PUPGRHV</t>
  </si>
  <si>
    <t>10.3390/rel15010001</t>
  </si>
  <si>
    <t>10.3390/app14020944</t>
  </si>
  <si>
    <t>European Journal of Interdisciplinary Studies</t>
  </si>
  <si>
    <t>20673795</t>
  </si>
  <si>
    <t>10.24818/ejis.2023.14</t>
  </si>
  <si>
    <t>The Bucharest University of Economic Studies</t>
  </si>
  <si>
    <t>Katedra filozofie a histórie</t>
  </si>
  <si>
    <t>KURTEFH</t>
  </si>
  <si>
    <t>10.54937/vt.2023.22.2.82-101</t>
  </si>
  <si>
    <t>Slavistica Vilnensis</t>
  </si>
  <si>
    <t>23516895</t>
  </si>
  <si>
    <t>24246115</t>
  </si>
  <si>
    <t>10.15388/SlavViln.2023.68(2).9</t>
  </si>
  <si>
    <t>Vilniaus universitetas</t>
  </si>
  <si>
    <t>10.3390/ma17010210</t>
  </si>
  <si>
    <t>TUTFFPSY</t>
  </si>
  <si>
    <t>článok z podujatia</t>
  </si>
  <si>
    <t>10.1109/ACIT58437.2023.10275724</t>
  </si>
  <si>
    <t>10.1109/ACIT58437.2023.10275395</t>
  </si>
  <si>
    <t>Studia Historica Nitriensia</t>
  </si>
  <si>
    <t>13387219</t>
  </si>
  <si>
    <t>25858661</t>
  </si>
  <si>
    <t>10.17846/SHN.2022.27.2.323-357</t>
  </si>
  <si>
    <t>Z Badan nad Ksiazka i Ksiegozbiorami Historycznymi</t>
  </si>
  <si>
    <t>18970788</t>
  </si>
  <si>
    <t>25448730</t>
  </si>
  <si>
    <t>10.33077/uw.25448730.zbkh.2023.802</t>
  </si>
  <si>
    <t>Uniwersytet Warszawski</t>
  </si>
  <si>
    <t>Katedra etnológie</t>
  </si>
  <si>
    <t>UKOFIET</t>
  </si>
  <si>
    <t>Jindal Global Law Review</t>
  </si>
  <si>
    <t>09752498</t>
  </si>
  <si>
    <t>23644869</t>
  </si>
  <si>
    <t>10.1007/s41020-023-00203-1</t>
  </si>
  <si>
    <t>10.4149/gpb_2023015</t>
  </si>
  <si>
    <t>UKOLJ262</t>
  </si>
  <si>
    <t>UJSPFKPD</t>
  </si>
  <si>
    <t>10.1109/ACIT58437.2023.10275695</t>
  </si>
  <si>
    <t>Katedra automatizácie a výrobných systémov</t>
  </si>
  <si>
    <t>ZUZSTRAVS</t>
  </si>
  <si>
    <t>10.3390/s24020429</t>
  </si>
  <si>
    <t>UMBEF02</t>
  </si>
  <si>
    <t>10.1109/ACIT58437.2023.10275646</t>
  </si>
  <si>
    <t>10.1109/ACIT58437.2023.10275360</t>
  </si>
  <si>
    <t>10.1016/j.trpro.2023.11.176</t>
  </si>
  <si>
    <t>Katedra teórie práva a sociálnych vied</t>
  </si>
  <si>
    <t>UKOPATS</t>
  </si>
  <si>
    <t>Neural Processing Letters</t>
  </si>
  <si>
    <t>13704621</t>
  </si>
  <si>
    <t>1573773X</t>
  </si>
  <si>
    <t>10.1007/s11063-024-11445-y</t>
  </si>
  <si>
    <t>10.1109/ACIT58437.2023.10275454</t>
  </si>
  <si>
    <t>10.1109/ACIT58437.2023.10275552</t>
  </si>
  <si>
    <t>10.1109/ACIT58437.2023.10275692</t>
  </si>
  <si>
    <t>10.1109/ACIT58437.2023.10275517</t>
  </si>
  <si>
    <t>TUTFFFIL</t>
  </si>
  <si>
    <t>Metaphysica</t>
  </si>
  <si>
    <t>14372053</t>
  </si>
  <si>
    <t>18746373</t>
  </si>
  <si>
    <t>10.1515/mp-2023-0037</t>
  </si>
  <si>
    <t>Foresight</t>
  </si>
  <si>
    <t>14636689</t>
  </si>
  <si>
    <t>14659832</t>
  </si>
  <si>
    <t>10.1108/FS-10-2022-0135</t>
  </si>
  <si>
    <t>Regional &amp; urban planning</t>
  </si>
  <si>
    <t>Studies in Media and Communication</t>
  </si>
  <si>
    <t>23258071</t>
  </si>
  <si>
    <t>2325808X</t>
  </si>
  <si>
    <t>10.11114/smc.v12i1.6308</t>
  </si>
  <si>
    <t>RedFame Publishing</t>
  </si>
  <si>
    <t>Katedra multimédií a informačno-komunikačných technológií</t>
  </si>
  <si>
    <t>ZUZEITKMT</t>
  </si>
  <si>
    <t>IEEE Transactions on Wireless Communications</t>
  </si>
  <si>
    <t>15361276</t>
  </si>
  <si>
    <t>15582248</t>
  </si>
  <si>
    <t>10.1109/TWC.2023.3275537</t>
  </si>
  <si>
    <t>10.1109/iceta61311.2023.10344243</t>
  </si>
  <si>
    <t>IMEKO TC-4 International Symposium</t>
  </si>
  <si>
    <t>10.21014/tc4-2023.25</t>
  </si>
  <si>
    <t>International Measurement Confederation</t>
  </si>
  <si>
    <t>Študijné zvesti Archeologického ústavu Slovenskej akadémie vied</t>
  </si>
  <si>
    <t>05602793</t>
  </si>
  <si>
    <t>10.31577/szausav.2023.70.14</t>
  </si>
  <si>
    <t>Slovenská akadémia vied</t>
  </si>
  <si>
    <t>Archaeology</t>
  </si>
  <si>
    <t>The 4th International Conference on Advances in Environmental Engineering</t>
  </si>
  <si>
    <t>26734591</t>
  </si>
  <si>
    <t>Katedra cestovného ruchu a spoločného stravovania</t>
  </si>
  <si>
    <t>UMBEF01</t>
  </si>
  <si>
    <t>Univerzita obrany v Brně</t>
  </si>
  <si>
    <t>Univerzita Palackého v Olomouci</t>
  </si>
  <si>
    <t>Clinical social work and health intervention</t>
  </si>
  <si>
    <t>2222386X</t>
  </si>
  <si>
    <t>20769741</t>
  </si>
  <si>
    <t>Gesellschaft für angewandte Präventionsmedizin</t>
  </si>
  <si>
    <t>Public, environmental &amp; occupational health</t>
  </si>
  <si>
    <t>Katedra podnikových financií</t>
  </si>
  <si>
    <t>10.1016/j.ceramint.2023.08.116</t>
  </si>
  <si>
    <t>Structural and Physical Aspects of Construction Engineering 2022</t>
  </si>
  <si>
    <t>15517616</t>
  </si>
  <si>
    <t>10.1063/5.0182478</t>
  </si>
  <si>
    <t>10.1063/5.0183712</t>
  </si>
  <si>
    <t>10.1016/j.heliyon.2024.e24978</t>
  </si>
  <si>
    <t>10.3390/su16010173</t>
  </si>
  <si>
    <t>Diversity</t>
  </si>
  <si>
    <t>14242818</t>
  </si>
  <si>
    <t>10.3390/d16010019</t>
  </si>
  <si>
    <t>Katedra elektroenergetiky</t>
  </si>
  <si>
    <t>104007</t>
  </si>
  <si>
    <t>Przegląd Elektrotechniczny</t>
  </si>
  <si>
    <t>00332097</t>
  </si>
  <si>
    <t>24499544</t>
  </si>
  <si>
    <t>Stowarzyszenie Elektrykow Polskich</t>
  </si>
  <si>
    <t>10.1063/5.0187431</t>
  </si>
  <si>
    <t>10.1063/5.0187478</t>
  </si>
  <si>
    <t>10.1063/5.0188211</t>
  </si>
  <si>
    <t>Economics and Culture</t>
  </si>
  <si>
    <t>22557563</t>
  </si>
  <si>
    <t>22560173</t>
  </si>
  <si>
    <t>10.2478/jec-2023-0012</t>
  </si>
  <si>
    <t>Katedra ekonomiky a manažmentu podniku</t>
  </si>
  <si>
    <t>UMBEF03</t>
  </si>
  <si>
    <t>10.1109/iceta61311.2023.10344036</t>
  </si>
  <si>
    <t>The journal of symbolic logic</t>
  </si>
  <si>
    <t>00224812</t>
  </si>
  <si>
    <t>19435886</t>
  </si>
  <si>
    <t>Association for Symbolic Logic</t>
  </si>
  <si>
    <t>10.4149/BLL_2023_137</t>
  </si>
  <si>
    <t>Klinika infektológie a cestovnej medicíny</t>
  </si>
  <si>
    <t>10.1016/j.trpro.2023.11.127</t>
  </si>
  <si>
    <t>10.4149/BLL_2024_011</t>
  </si>
  <si>
    <t>10.4149/BLL_2024_004</t>
  </si>
  <si>
    <t>Ústav epidemiológie</t>
  </si>
  <si>
    <t>UPS51450</t>
  </si>
  <si>
    <t>Kardiologická klinika</t>
  </si>
  <si>
    <t>UKOLFKK</t>
  </si>
  <si>
    <t>UKOFAFT</t>
  </si>
  <si>
    <t>Safety Science</t>
  </si>
  <si>
    <t>09257535</t>
  </si>
  <si>
    <t>18791042</t>
  </si>
  <si>
    <t>10.1016/j.ssci.2023.106371</t>
  </si>
  <si>
    <t>Yearbook of Muslims in Europe</t>
  </si>
  <si>
    <t>18771432</t>
  </si>
  <si>
    <t>10.1163/9789004517752_038</t>
  </si>
  <si>
    <t>I. stomatologická klinika</t>
  </si>
  <si>
    <t>Katedra finančného a správneho práva</t>
  </si>
  <si>
    <t>UMBPR15</t>
  </si>
  <si>
    <t>Vetus testamentum</t>
  </si>
  <si>
    <t>00424935</t>
  </si>
  <si>
    <t>15685330</t>
  </si>
  <si>
    <t>10.1163/15685330-bja10116</t>
  </si>
  <si>
    <t>Journal of Materials Science</t>
  </si>
  <si>
    <t>00222461</t>
  </si>
  <si>
    <t>15734803</t>
  </si>
  <si>
    <t>10.1007/s10853-023-09234-4</t>
  </si>
  <si>
    <t>10.1063/5.0187519</t>
  </si>
  <si>
    <t>10.1063/5.0187984</t>
  </si>
  <si>
    <t>10.1063/5.0187778</t>
  </si>
  <si>
    <t>10.1063/5.0187794</t>
  </si>
  <si>
    <t>10.1063/5.0187418</t>
  </si>
  <si>
    <t>10.1063/5.0187960</t>
  </si>
  <si>
    <t>10.1063/5.0187439</t>
  </si>
  <si>
    <t>10.1063/5.0192046</t>
  </si>
  <si>
    <t>Acta Chimica Slovaca</t>
  </si>
  <si>
    <t>1337978X</t>
  </si>
  <si>
    <t>13393065</t>
  </si>
  <si>
    <t>10.2478/acs-2024-0001</t>
  </si>
  <si>
    <t>Water</t>
  </si>
  <si>
    <t>20734441</t>
  </si>
  <si>
    <t>Water resources</t>
  </si>
  <si>
    <t>Katedra etickej a občianskej výchovy</t>
  </si>
  <si>
    <t>UKOPDEOV</t>
  </si>
  <si>
    <t>Results in Materials</t>
  </si>
  <si>
    <t>2590048X</t>
  </si>
  <si>
    <t>10.1016/j.rinma.2023.100511</t>
  </si>
  <si>
    <t>Oddelenie spracovania polymérov</t>
  </si>
  <si>
    <t>Oddelenie plastov, kaučuku a vlákien</t>
  </si>
  <si>
    <t>Katedra dejín a teórie umenia</t>
  </si>
  <si>
    <t>TUTFFDTU</t>
  </si>
  <si>
    <t>Slavistický ústav Jána Stanislava</t>
  </si>
  <si>
    <t>Fakultet tehničkih nauka</t>
  </si>
  <si>
    <t>Katedra techniky a informačných technológií</t>
  </si>
  <si>
    <t>UKFPFAKTT</t>
  </si>
  <si>
    <t>10.1007/978-3-031-52667-1_41</t>
  </si>
  <si>
    <t>Ústav sociálnej práce a sociálnej politiky</t>
  </si>
  <si>
    <t>UCMFSVÚSPaSP</t>
  </si>
  <si>
    <t>Ad alta</t>
  </si>
  <si>
    <t>18047890</t>
  </si>
  <si>
    <t>24646733</t>
  </si>
  <si>
    <t>Inštitút edukológie a sociálnej práce</t>
  </si>
  <si>
    <t>Katedra systematickej a praktickej teológie</t>
  </si>
  <si>
    <t>UJSRTFKST</t>
  </si>
  <si>
    <t>10.1007/978-3-031-52667-1_ 40</t>
  </si>
  <si>
    <t>Anthrozoös</t>
  </si>
  <si>
    <t>08927936</t>
  </si>
  <si>
    <t>17530377</t>
  </si>
  <si>
    <t>10.1080/08927936.2023.2254551</t>
  </si>
  <si>
    <t>Free radical research</t>
  </si>
  <si>
    <t>10715762</t>
  </si>
  <si>
    <t>10292470</t>
  </si>
  <si>
    <t>10.1080/10715762.2023.2298852</t>
  </si>
  <si>
    <t>Univerzitet u Beogradu</t>
  </si>
  <si>
    <t>Biomedicines</t>
  </si>
  <si>
    <t>22279059</t>
  </si>
  <si>
    <t>10.3390/biomedicines12010043</t>
  </si>
  <si>
    <t>Katedra epizootológie, parazitológie a ochrany spoločného zdravia</t>
  </si>
  <si>
    <t>UVLFKEPOSZ</t>
  </si>
  <si>
    <t>Medipark, Laboratórium bunkových interakcií</t>
  </si>
  <si>
    <t>UPS99294</t>
  </si>
  <si>
    <t>Katedra biológie a fyziológie</t>
  </si>
  <si>
    <t>UVLFKBF</t>
  </si>
  <si>
    <t>Katedra mikrobiológie a imunológie</t>
  </si>
  <si>
    <t>UVLFKMAI</t>
  </si>
  <si>
    <t>Journal of neurology</t>
  </si>
  <si>
    <t>03405354</t>
  </si>
  <si>
    <t>14321459</t>
  </si>
  <si>
    <t>10.1007/s00415-022-11546-5</t>
  </si>
  <si>
    <t>Springer Medizin</t>
  </si>
  <si>
    <t>Nakladatelské a tiskové středisko České lekařské společnosti J. E. Pukryně</t>
  </si>
  <si>
    <t>Katedra farmaceutickej chémie</t>
  </si>
  <si>
    <t>UKOFAFCH</t>
  </si>
  <si>
    <t>Katedra bankovníctva a medzinárodných financií</t>
  </si>
  <si>
    <t>UJSFEIKI</t>
  </si>
  <si>
    <t>10.3390/su16020699</t>
  </si>
  <si>
    <t>Horizons of Railway Transport 2023</t>
  </si>
  <si>
    <t>23521465</t>
  </si>
  <si>
    <t>10.1016/j.trpro.2024.01.034</t>
  </si>
  <si>
    <t>Katedra výrobnej techniky a robotiky</t>
  </si>
  <si>
    <t>103306</t>
  </si>
  <si>
    <t>Biochimica et Biophysica Acta - Biomembranes</t>
  </si>
  <si>
    <t>00052736</t>
  </si>
  <si>
    <t>18792642</t>
  </si>
  <si>
    <t>10.1016/j.bbamem.2024.184273</t>
  </si>
  <si>
    <t>Journal of Educational Sciences &amp;amp; Psychology</t>
  </si>
  <si>
    <t>22476377</t>
  </si>
  <si>
    <t>22478558</t>
  </si>
  <si>
    <t>10.51865/JESP.2023.2.16</t>
  </si>
  <si>
    <t>Petroleum - Gas University</t>
  </si>
  <si>
    <t>Katedra železničnej dopravy</t>
  </si>
  <si>
    <t>ZUZPEDKŽD</t>
  </si>
  <si>
    <t>Katedra verejnej politiky a teórie verejnej správy</t>
  </si>
  <si>
    <t>Centrum celoživotného vzdelávania a podpory projektov</t>
  </si>
  <si>
    <t>10.1016/j.heliyon.2023.e23146</t>
  </si>
  <si>
    <t>10.3390/app14020508</t>
  </si>
  <si>
    <t>Astroparticle Physics</t>
  </si>
  <si>
    <t>09276505</t>
  </si>
  <si>
    <t>18732852</t>
  </si>
  <si>
    <t>10.1016/j.astropartphys.2023.102891</t>
  </si>
  <si>
    <t>Klinika angiológie UPJŠ LF a VÚSCH</t>
  </si>
  <si>
    <t>Klinika pracovného lekárstva a klinickej toxikológie</t>
  </si>
  <si>
    <t>Cardiology letters</t>
  </si>
  <si>
    <t>13383655</t>
  </si>
  <si>
    <t>13383760</t>
  </si>
  <si>
    <t>Slovenská kardiologická spoločnosť</t>
  </si>
  <si>
    <t>Katedra pedagogiky a andragogiky</t>
  </si>
  <si>
    <t>UMBPF17</t>
  </si>
  <si>
    <t>Katedra matematiky a teoretickej informatiky</t>
  </si>
  <si>
    <t>104008</t>
  </si>
  <si>
    <t>Communications in Combinatorics and Optimization</t>
  </si>
  <si>
    <t>25382128</t>
  </si>
  <si>
    <t>25382136</t>
  </si>
  <si>
    <t>Azarbaijan Shahid Madani University</t>
  </si>
  <si>
    <t>Royal Society Open Science</t>
  </si>
  <si>
    <t>20545703</t>
  </si>
  <si>
    <t>10.1098/rsos.231208</t>
  </si>
  <si>
    <t>RSC Publishing</t>
  </si>
  <si>
    <t>Katedra sociálneho rozvoja a práce</t>
  </si>
  <si>
    <t>Rímskokatolícka cyrilometodská bohoslovecká fakulta UK</t>
  </si>
  <si>
    <t>UKORK</t>
  </si>
  <si>
    <t>Katedra kresťanskej filozofie a historických vied</t>
  </si>
  <si>
    <t>UKORKFH</t>
  </si>
  <si>
    <t xml:space="preserve">EUBFNHKET </t>
  </si>
  <si>
    <t>Fakulta medzinárodných vzťahov</t>
  </si>
  <si>
    <t>Katedra medzinárodných politických vzťahov</t>
  </si>
  <si>
    <t>Katedra medzinárodných ekonomických vzťahov a hospodárskej diplomacie</t>
  </si>
  <si>
    <t>Katedra hospodárskej politiky</t>
  </si>
  <si>
    <t>Inorganics</t>
  </si>
  <si>
    <t>23046740</t>
  </si>
  <si>
    <t>10.3390/inorganics11120452</t>
  </si>
  <si>
    <t>Katedra matematiky</t>
  </si>
  <si>
    <t>UJSFEIKMA</t>
  </si>
  <si>
    <t>Mediterranean Journal of Mathematics</t>
  </si>
  <si>
    <t>16605446</t>
  </si>
  <si>
    <t>16605454</t>
  </si>
  <si>
    <t>10.1007/s00009-023-02563-3</t>
  </si>
  <si>
    <t>Birkhäuser; Springer Nature</t>
  </si>
  <si>
    <t>Cretaceous Research</t>
  </si>
  <si>
    <t>01956671</t>
  </si>
  <si>
    <t>1095998X</t>
  </si>
  <si>
    <t>10.1016/j.cretres.2023.105817</t>
  </si>
  <si>
    <t>Katedra medzinárodného, európskeho práva a právnej komunikácie</t>
  </si>
  <si>
    <t>UMBPR02</t>
  </si>
  <si>
    <t>10.54937/vt.2023.22.2.63-81</t>
  </si>
  <si>
    <t>Katedra galenickej farmácie</t>
  </si>
  <si>
    <t>UKOFAG</t>
  </si>
  <si>
    <t>Electrophoresis</t>
  </si>
  <si>
    <t>01730835</t>
  </si>
  <si>
    <t>15222683</t>
  </si>
  <si>
    <t>10.1002/elps.202300141</t>
  </si>
  <si>
    <t>Biochemical research methods</t>
  </si>
  <si>
    <t>Soul, Body, and Gender in Late Antiquity: Essays on Embodiment and Disembodiment</t>
  </si>
  <si>
    <t>10.4324/9781003157779-13</t>
  </si>
  <si>
    <t>Annals of Parasitology</t>
  </si>
  <si>
    <t>22990631</t>
  </si>
  <si>
    <t>23006706</t>
  </si>
  <si>
    <t>Polish Parasitological Society</t>
  </si>
  <si>
    <t>Ústav maďarskej jazykovedy a literárnej vedy</t>
  </si>
  <si>
    <t>UKFFSSUML</t>
  </si>
  <si>
    <t>Magyar Tudományos Akadémia</t>
  </si>
  <si>
    <t>Katedra slovenského jazyka, literatúry a didaktiky</t>
  </si>
  <si>
    <t>UKOPDSJL</t>
  </si>
  <si>
    <t>Methods and protocols</t>
  </si>
  <si>
    <t>24099279</t>
  </si>
  <si>
    <t>10.3390/mps7010010</t>
  </si>
  <si>
    <t>Katedra edukačných a humanitných vied o športe</t>
  </si>
  <si>
    <t>UKOTVKEH</t>
  </si>
  <si>
    <t>Pediatrie pro praxi</t>
  </si>
  <si>
    <t>12130494</t>
  </si>
  <si>
    <t>18035264</t>
  </si>
  <si>
    <t>10.36290/ped.2023.102</t>
  </si>
  <si>
    <t>Solen medical education (CZ)</t>
  </si>
  <si>
    <t>UKOFIAA</t>
  </si>
  <si>
    <t>10.2478/jolace-2023-0023</t>
  </si>
  <si>
    <t>Katedra obrábania dreva</t>
  </si>
  <si>
    <t>KOD</t>
  </si>
  <si>
    <t>časopis vedecko-odborný, časopis vedecký</t>
  </si>
  <si>
    <t>Forests</t>
  </si>
  <si>
    <t>19994907</t>
  </si>
  <si>
    <t>10.3390/f15010045</t>
  </si>
  <si>
    <t>Katedra marketingu, obchodu a svetového lesníctva</t>
  </si>
  <si>
    <t>KMOSL</t>
  </si>
  <si>
    <t>Forest Policy and Economics</t>
  </si>
  <si>
    <t>13899341</t>
  </si>
  <si>
    <t>18727050</t>
  </si>
  <si>
    <t>10.1016/j.forpol.2023.103118</t>
  </si>
  <si>
    <t>Katedra drevárskych technológií</t>
  </si>
  <si>
    <t>KDT</t>
  </si>
  <si>
    <t>BioResources</t>
  </si>
  <si>
    <t>19302126</t>
  </si>
  <si>
    <t>10.15376/biores.19.1.656-669</t>
  </si>
  <si>
    <t>NC State University</t>
  </si>
  <si>
    <t>Materials science, paper &amp; wood</t>
  </si>
  <si>
    <t>Katedra protipožiarnej ochrany</t>
  </si>
  <si>
    <t>KPO</t>
  </si>
  <si>
    <t>10.1016/j.fuel.2023.130457</t>
  </si>
  <si>
    <t>Coatings</t>
  </si>
  <si>
    <t>20796412</t>
  </si>
  <si>
    <t>10.3390/coatings14010117</t>
  </si>
  <si>
    <t>10.3390/f15010058</t>
  </si>
  <si>
    <t>Katedra chémie a chemických technológií</t>
  </si>
  <si>
    <t>KCHCHT</t>
  </si>
  <si>
    <t>10.3390/polym15244734</t>
  </si>
  <si>
    <t>TUTFFHIS</t>
  </si>
  <si>
    <t>Pharmaceutics</t>
  </si>
  <si>
    <t>19994923</t>
  </si>
  <si>
    <t>10.3390/pharmaceutics16010020</t>
  </si>
  <si>
    <t>Katedra aplikovanej zoológie a manažmentu zveri</t>
  </si>
  <si>
    <t>KAZMZ</t>
  </si>
  <si>
    <t>10.1016/j.scitotenv.2023.169286</t>
  </si>
  <si>
    <t>Katedra plánovania lesných zdrojov a informatiky</t>
  </si>
  <si>
    <t>KPLZI</t>
  </si>
  <si>
    <t>Forest ecology and management</t>
  </si>
  <si>
    <t>03781127</t>
  </si>
  <si>
    <t>18727042</t>
  </si>
  <si>
    <t>10.1016/j.foreco.2022.120753</t>
  </si>
  <si>
    <t>Economies</t>
  </si>
  <si>
    <t>22277099</t>
  </si>
  <si>
    <t>10.3390/economies12010017</t>
  </si>
  <si>
    <t>Katedra geochémie</t>
  </si>
  <si>
    <t>UKOPREGE</t>
  </si>
  <si>
    <t>Ústav stredoeurópskych jazykov a kultúr</t>
  </si>
  <si>
    <t>UKFFSSUSJ</t>
  </si>
  <si>
    <t>Katedra klinických disciplín a urgentnej medicíny</t>
  </si>
  <si>
    <t>UKFFSVKUM</t>
  </si>
  <si>
    <t>Vojenský historický ústav</t>
  </si>
  <si>
    <t>Wolters Kluwer</t>
  </si>
  <si>
    <t>Journal of Computational and Applied Mathematics</t>
  </si>
  <si>
    <t>03770427</t>
  </si>
  <si>
    <t>18791778</t>
  </si>
  <si>
    <t>10.1016/j.cam.2023.115340</t>
  </si>
  <si>
    <t>Archiwum Motoryzacji</t>
  </si>
  <si>
    <t>1234754X</t>
  </si>
  <si>
    <t>2084476X</t>
  </si>
  <si>
    <t>10.14669/AM/176958</t>
  </si>
  <si>
    <t>Wydawnictwo Naukowe PIMOT</t>
  </si>
  <si>
    <t>10.3390/ijms25020845</t>
  </si>
  <si>
    <t>Ostravská univerzita</t>
  </si>
  <si>
    <t>Katedra stavebnej mechaniky</t>
  </si>
  <si>
    <t>010250</t>
  </si>
  <si>
    <t>Ústav štátu a práva SAV</t>
  </si>
  <si>
    <t>Infrastructures</t>
  </si>
  <si>
    <t>24123811</t>
  </si>
  <si>
    <t>10.3390/infrastructures9010016</t>
  </si>
  <si>
    <t>Colloquium Mathematicum</t>
  </si>
  <si>
    <t>00101354</t>
  </si>
  <si>
    <t>17306302</t>
  </si>
  <si>
    <t>Instytut Matematyczny</t>
  </si>
  <si>
    <t>La Clinica Terapeutica</t>
  </si>
  <si>
    <t>00099074</t>
  </si>
  <si>
    <t>19726007</t>
  </si>
  <si>
    <t>10.7417/CT.2023.2487</t>
  </si>
  <si>
    <t>Società Editrice Universo</t>
  </si>
  <si>
    <t>Katedra ekológie</t>
  </si>
  <si>
    <t>PUPHUEK</t>
  </si>
  <si>
    <t>10.7417/CT.2023.2488</t>
  </si>
  <si>
    <t>10.7417/CT.2023.2489</t>
  </si>
  <si>
    <t>Pedagogika-Pedagogy</t>
  </si>
  <si>
    <t>08613982</t>
  </si>
  <si>
    <t>13148540</t>
  </si>
  <si>
    <t>10.53656/ped2023-9.3</t>
  </si>
  <si>
    <t>&amp;quot;Az-buki&amp;quot; National Publishing House</t>
  </si>
  <si>
    <t>Katedra maďarského jazyka a literatúry</t>
  </si>
  <si>
    <t>UJSPFKMJ</t>
  </si>
  <si>
    <t>Česká a slovenská oftalmologie</t>
  </si>
  <si>
    <t>12119059</t>
  </si>
  <si>
    <t>18054447</t>
  </si>
  <si>
    <t>10.31348/2024/6</t>
  </si>
  <si>
    <t>Očná klinika</t>
  </si>
  <si>
    <t>UKOLJ302</t>
  </si>
  <si>
    <t>Social science research</t>
  </si>
  <si>
    <t>0049089X</t>
  </si>
  <si>
    <t>10960317</t>
  </si>
  <si>
    <t>10.1016/j.ssresearch.2023.102977</t>
  </si>
  <si>
    <t>American Academic Press</t>
  </si>
  <si>
    <t>Ústav geodézie, kartografie a geografických informačných systémov</t>
  </si>
  <si>
    <t>101301</t>
  </si>
  <si>
    <t>Land</t>
  </si>
  <si>
    <t>2073445X</t>
  </si>
  <si>
    <t>10.3390/land13010112</t>
  </si>
  <si>
    <t>Environmental studies</t>
  </si>
  <si>
    <t>10.22359/cswhi_15_1_02</t>
  </si>
  <si>
    <t>European Journal of Case Reports in Internal Medicine</t>
  </si>
  <si>
    <t>22842594</t>
  </si>
  <si>
    <t>10.12890/2024_004268</t>
  </si>
  <si>
    <t>European Federation of Internal Medicine</t>
  </si>
  <si>
    <t>10.1016/j.trpro.2024.01.026</t>
  </si>
  <si>
    <t>AIMS Mathematics</t>
  </si>
  <si>
    <t>24736988</t>
  </si>
  <si>
    <t>10.3934/math.2024253</t>
  </si>
  <si>
    <t>American Institute of Mathematical Sciences</t>
  </si>
  <si>
    <t>10.22359/cswhi_15_1_04</t>
  </si>
  <si>
    <t>Ústav státu a práva AV ČR</t>
  </si>
  <si>
    <t>Management, Tourism and Smart Technologies</t>
  </si>
  <si>
    <t>10.1007/978-3-031-44131-8_22</t>
  </si>
  <si>
    <t>Klinika detskej kardiológie</t>
  </si>
  <si>
    <t>UKOLFKDK</t>
  </si>
  <si>
    <t>10.22359/cswhi_15_1_06</t>
  </si>
  <si>
    <t>MEGA</t>
  </si>
  <si>
    <t>Advanced education</t>
  </si>
  <si>
    <t>24093351</t>
  </si>
  <si>
    <t>24108286</t>
  </si>
  <si>
    <t>10.20535/2410-8286.288810</t>
  </si>
  <si>
    <t>National Technical University of Ukraine &amp;quot;Igor Sikorsky Kyiv Polytechnic Institute&amp;quot;</t>
  </si>
  <si>
    <t>TUTFFSOC</t>
  </si>
  <si>
    <t>Katedra materiálového inžinierstva a fyziky</t>
  </si>
  <si>
    <t>010200</t>
  </si>
  <si>
    <t>10.1016/j.heliyon.2023.e23297</t>
  </si>
  <si>
    <t>Listy cukrovarnické a řepařské</t>
  </si>
  <si>
    <t>12103306</t>
  </si>
  <si>
    <t>18059708</t>
  </si>
  <si>
    <t>Cukrospol; Výzkumný ústav cukrovarů</t>
  </si>
  <si>
    <t>World Journal of Gastroenterology</t>
  </si>
  <si>
    <t>10079327</t>
  </si>
  <si>
    <t>22192840</t>
  </si>
  <si>
    <t>10.3748/wjg.v30.i6.516</t>
  </si>
  <si>
    <t>Baishideng Publishing Group</t>
  </si>
  <si>
    <t>Gastroenterology &amp; hepatology</t>
  </si>
  <si>
    <t>Sociológia</t>
  </si>
  <si>
    <t>00491225</t>
  </si>
  <si>
    <t>13368613</t>
  </si>
  <si>
    <t>Sociologický ústav</t>
  </si>
  <si>
    <t>Katedra technických zariadení budov</t>
  </si>
  <si>
    <t>010290</t>
  </si>
  <si>
    <t>Fakulta politických vied a medzinárodných vzťahov</t>
  </si>
  <si>
    <t>UMBPO</t>
  </si>
  <si>
    <t>UMBPO01</t>
  </si>
  <si>
    <t>10.1007/978-3-031-50051-0_10</t>
  </si>
  <si>
    <t>10.48095/ccgh2023289</t>
  </si>
  <si>
    <t>Science Advances</t>
  </si>
  <si>
    <t>23752548</t>
  </si>
  <si>
    <t>American Association for the Advancement of Science</t>
  </si>
  <si>
    <t>Klinika srdcovej chirurgie UPJŠ LF a VÚSCH</t>
  </si>
  <si>
    <t>Journal of cardiovascular development and disease</t>
  </si>
  <si>
    <t>23083425</t>
  </si>
  <si>
    <t>10.3390/jcdd11020050</t>
  </si>
  <si>
    <t>Katedra architektúry</t>
  </si>
  <si>
    <t>010310</t>
  </si>
  <si>
    <t>nepravé periodikum</t>
  </si>
  <si>
    <t>10.22359/cswhi_15_1_10</t>
  </si>
  <si>
    <t>Business impacts of COVID-19</t>
  </si>
  <si>
    <t>10.4324/9781003368687-11</t>
  </si>
  <si>
    <t>UJSPFKAJ</t>
  </si>
  <si>
    <t>10.1063/5.0187406</t>
  </si>
  <si>
    <t>Katedra informačných sietí</t>
  </si>
  <si>
    <t>ZUZRIAKIS</t>
  </si>
  <si>
    <t>10.1016/j.trpro.2023.11.216</t>
  </si>
  <si>
    <t>Katedra psychológie a patopsychológie</t>
  </si>
  <si>
    <t>UKOPDPS</t>
  </si>
  <si>
    <t>Univerzitný vedecký park</t>
  </si>
  <si>
    <t>ZUZUNIVEP</t>
  </si>
  <si>
    <t>10.1016/j.trpro.2023.11.128</t>
  </si>
  <si>
    <t>Neuroendocrinology letters</t>
  </si>
  <si>
    <t>0172780X</t>
  </si>
  <si>
    <t>23544716</t>
  </si>
  <si>
    <t>International Medart, Society of Integrated Sciences</t>
  </si>
  <si>
    <t>Oddelenie matematiky</t>
  </si>
  <si>
    <t>10.1016/j.trpro.2023.11.165</t>
  </si>
  <si>
    <t>Child and Adolescent Mental Health</t>
  </si>
  <si>
    <t>1475357X</t>
  </si>
  <si>
    <t>14753588</t>
  </si>
  <si>
    <t>10.1111/camh.12628</t>
  </si>
  <si>
    <t>10.1016/j.trpro.2023.11.138</t>
  </si>
  <si>
    <t>Child and Adolescent Psychiatry and Mental Health</t>
  </si>
  <si>
    <t>17532000</t>
  </si>
  <si>
    <t>10.1186/s13034-023-00620-z</t>
  </si>
  <si>
    <t>European journal of public health</t>
  </si>
  <si>
    <t>11011262</t>
  </si>
  <si>
    <t>1464360X</t>
  </si>
  <si>
    <t>Frontiers in public health</t>
  </si>
  <si>
    <t>22962565</t>
  </si>
  <si>
    <t>10.3389/fpubh.2023.1239963</t>
  </si>
  <si>
    <t>BMC sports science, medicine and rehabilitation</t>
  </si>
  <si>
    <t>20521847</t>
  </si>
  <si>
    <t>10.1186/s13102-024-00840-6</t>
  </si>
  <si>
    <t>AIMS Press</t>
  </si>
  <si>
    <t>UKOFISF</t>
  </si>
  <si>
    <t>Katedra slovenského jazyka a teórie komunikácie</t>
  </si>
  <si>
    <t>UKOFISJ</t>
  </si>
  <si>
    <t>Západočeská univerzita v Plzni</t>
  </si>
  <si>
    <t>UKFFPVKMA</t>
  </si>
  <si>
    <t>Katedra klasickej archeológie</t>
  </si>
  <si>
    <t>TUTFFKKA</t>
  </si>
  <si>
    <t>Univerzitná knižnica</t>
  </si>
  <si>
    <t>10.4149/BLL_2024_51</t>
  </si>
  <si>
    <t>Kardiochirurgická klinika</t>
  </si>
  <si>
    <t>UKOLFKCH</t>
  </si>
  <si>
    <t>KMDG</t>
  </si>
  <si>
    <t>Katedra nábytku a drevárskych výrobkov</t>
  </si>
  <si>
    <t>KNDV</t>
  </si>
  <si>
    <t>3. interná klinika</t>
  </si>
  <si>
    <t>UKOLF3IK</t>
  </si>
  <si>
    <t>Reviews in Cardiovascular Medicine</t>
  </si>
  <si>
    <t>15306550</t>
  </si>
  <si>
    <t>10.31083/j.rcm2501033</t>
  </si>
  <si>
    <t>Medreviews, LLC; IMR Press</t>
  </si>
  <si>
    <t>Klinika kardiológie UPJŠ LF a VÚSCH</t>
  </si>
  <si>
    <t>Klinika gerontológie a geriatrie UPJŠ LF a LVN</t>
  </si>
  <si>
    <t>Farmakobiochemické laboratórium 3. internej kliniky</t>
  </si>
  <si>
    <t>UKOLFFAL5</t>
  </si>
  <si>
    <t>Katedra klasickej filológie</t>
  </si>
  <si>
    <t>UPS15022</t>
  </si>
  <si>
    <t xml:space="preserve">Biology </t>
  </si>
  <si>
    <t>20797737</t>
  </si>
  <si>
    <t>10.3390/biology13010040</t>
  </si>
  <si>
    <t>Technická fakulta</t>
  </si>
  <si>
    <t>SPUTFA</t>
  </si>
  <si>
    <t>Ústav poľnohospodárskej techniky, dopravy a bioenergetiky</t>
  </si>
  <si>
    <t>SPUTFA32</t>
  </si>
  <si>
    <t>10.3390/f15010074</t>
  </si>
  <si>
    <t>Fakulta techniky</t>
  </si>
  <si>
    <t>FT</t>
  </si>
  <si>
    <t>Katedra environmentálnej a lesníckej techniky</t>
  </si>
  <si>
    <t>KELT</t>
  </si>
  <si>
    <t>21st Conference of Czech and Slovak Physicists</t>
  </si>
  <si>
    <t>Slovenská fyzikálna spoločnosť</t>
  </si>
  <si>
    <t>10.3390/biomedicines12010052</t>
  </si>
  <si>
    <t>10.3390/jcm13020468</t>
  </si>
  <si>
    <t>Katedra dentálnej hygieny</t>
  </si>
  <si>
    <t>PUPFZDH</t>
  </si>
  <si>
    <t>10.1016/j.trpro.2024.01.029</t>
  </si>
  <si>
    <t>Katedra financií a účtovníctva</t>
  </si>
  <si>
    <t>UMBEF04</t>
  </si>
  <si>
    <t>Studia Ecologiae et Bioethicae</t>
  </si>
  <si>
    <t>17331218</t>
  </si>
  <si>
    <t>2719826X</t>
  </si>
  <si>
    <t>10.21697/seb.5800</t>
  </si>
  <si>
    <t>Wydawnictwo Naukowe Uniwersytetu Kardynala Stefana Wyszyńskiego</t>
  </si>
  <si>
    <t>10.15376/biores.19.1.1316-1329</t>
  </si>
  <si>
    <t>IABSE Congress, New Delhi 2023</t>
  </si>
  <si>
    <t>International Association for Bridge and Structural Engineering</t>
  </si>
  <si>
    <t>Ústav inžinierskych konštrukcií a dopravných stavieb</t>
  </si>
  <si>
    <t>Fakulta manažmentu, ekonomiky a obchodu</t>
  </si>
  <si>
    <t>PUPFM</t>
  </si>
  <si>
    <t>Katedra ekonómie a ekonomiky</t>
  </si>
  <si>
    <t>PUPFMEE</t>
  </si>
  <si>
    <t>Katedra financií, účtovníctva a matematických metód</t>
  </si>
  <si>
    <t>PUPFMKFUM</t>
  </si>
  <si>
    <t>Katedra manažérskej psychológie</t>
  </si>
  <si>
    <t>PUPFMMP</t>
  </si>
  <si>
    <t>Waste Management</t>
  </si>
  <si>
    <t>0956053X</t>
  </si>
  <si>
    <t>18792456</t>
  </si>
  <si>
    <t>10.1016/j.wasman.2024.01.013</t>
  </si>
  <si>
    <t>Engineering, environmental</t>
  </si>
  <si>
    <t>Katedra materiálového inžinierstva</t>
  </si>
  <si>
    <t>TNFPTKMI</t>
  </si>
  <si>
    <t>10.3390/ma17010127</t>
  </si>
  <si>
    <t>Katedra strojárskych technológií a materiálov</t>
  </si>
  <si>
    <t>TNFŠTKSTM</t>
  </si>
  <si>
    <t>Periodica polytechnica. Mechanical engineering</t>
  </si>
  <si>
    <t>03246051</t>
  </si>
  <si>
    <t>1587379X</t>
  </si>
  <si>
    <t>10.3311/PPme.21907</t>
  </si>
  <si>
    <t>Budapesti Műszaki és Gazdaságtudományi Egyetem</t>
  </si>
  <si>
    <t>Astronomy &amp;amp; Astrophysics</t>
  </si>
  <si>
    <t>00046361</t>
  </si>
  <si>
    <t>14320746</t>
  </si>
  <si>
    <t>10.1051/0004-6361/202348350</t>
  </si>
  <si>
    <t>Édition Diffusion Presse Sciences; European Southern Observatory</t>
  </si>
  <si>
    <t>10.1063/5.0180801</t>
  </si>
  <si>
    <t>10.3390/app14041504</t>
  </si>
  <si>
    <t>ZUZSTRKMI</t>
  </si>
  <si>
    <t>CIBW099W123</t>
  </si>
  <si>
    <t>10.24840/978-972-752-309-2</t>
  </si>
  <si>
    <t>Faculdade de Engenharia da Universidade do Porto</t>
  </si>
  <si>
    <t>Proceedings of the 27th International Conference on Circuits, Systems, Communications and Computers CSCC 2023</t>
  </si>
  <si>
    <t>10.1109/cscc58962.2023.00048</t>
  </si>
  <si>
    <t>IEEE Computer Society</t>
  </si>
  <si>
    <t>Fakulta zdravotníctva a sociálnej práce</t>
  </si>
  <si>
    <t>TUTZS</t>
  </si>
  <si>
    <t>TUTZSKSP</t>
  </si>
  <si>
    <t>Anatomický ústav</t>
  </si>
  <si>
    <t>UKOLFAU</t>
  </si>
  <si>
    <t>Archives of public health</t>
  </si>
  <si>
    <t>07787367</t>
  </si>
  <si>
    <t>20493258</t>
  </si>
  <si>
    <t>10.1186/s13690-024-01241-4</t>
  </si>
  <si>
    <t>Fakulta športu</t>
  </si>
  <si>
    <t>FS</t>
  </si>
  <si>
    <t>Katedra športovej kinantropológie</t>
  </si>
  <si>
    <t>PUPFSSK</t>
  </si>
  <si>
    <t>Katedra športovej edukológie a humanistiky</t>
  </si>
  <si>
    <t>PUPFSSEH</t>
  </si>
  <si>
    <t>Revue neurologique</t>
  </si>
  <si>
    <t>00353787</t>
  </si>
  <si>
    <t>22130004</t>
  </si>
  <si>
    <t>10.1016/j.neurol.2023.02.070</t>
  </si>
  <si>
    <t>Masson Editeur</t>
  </si>
  <si>
    <t>10.1063/5.0187979</t>
  </si>
  <si>
    <t>10.1063/5.0187652</t>
  </si>
  <si>
    <t>10.1063/5.0187463</t>
  </si>
  <si>
    <t>10.1063/5.0187442</t>
  </si>
  <si>
    <t>10.1063/5.0187689</t>
  </si>
  <si>
    <t>10.1063/5.0187455</t>
  </si>
  <si>
    <t>10.1063/5.0187419</t>
  </si>
  <si>
    <t>10.1063/5.0187517</t>
  </si>
  <si>
    <t>10.1063/5.0187460</t>
  </si>
  <si>
    <t>10.1063/5.0187391</t>
  </si>
  <si>
    <t>10.1063/5.0187526</t>
  </si>
  <si>
    <t>10.1063/5.0188178</t>
  </si>
  <si>
    <t>10.1063/5.0187409</t>
  </si>
  <si>
    <t>Oddelenie anorganickej technológie</t>
  </si>
  <si>
    <t>Journal of luminescence</t>
  </si>
  <si>
    <t>00222313</t>
  </si>
  <si>
    <t>18727883</t>
  </si>
  <si>
    <t>10.1016/j.jlumin.2023.120436</t>
  </si>
  <si>
    <t>Optics</t>
  </si>
  <si>
    <t>Microchimica Acta</t>
  </si>
  <si>
    <t>00263672</t>
  </si>
  <si>
    <t>14365073</t>
  </si>
  <si>
    <t>Ústav biotechnológie</t>
  </si>
  <si>
    <t>Katedra výrobných technológií a manažmentu kvality</t>
  </si>
  <si>
    <t>KVTMKv</t>
  </si>
  <si>
    <t>Katedra výrobnej a automatizačnej techniky</t>
  </si>
  <si>
    <t>KVAT</t>
  </si>
  <si>
    <t>10.1109/cscc58962.2023.00047</t>
  </si>
  <si>
    <t>10.1109/ICETA61311.2023.10344182</t>
  </si>
  <si>
    <t>UKOLJ261</t>
  </si>
  <si>
    <t>UKORKST</t>
  </si>
  <si>
    <t>Katedra slovenskej literatúry a literárnej vedy</t>
  </si>
  <si>
    <t>UMBFF13</t>
  </si>
  <si>
    <t>Univerzitet u Novom Sadu</t>
  </si>
  <si>
    <t>Katedra správneho a environmentálneho práva</t>
  </si>
  <si>
    <t>UKOPASP</t>
  </si>
  <si>
    <t>Recycling</t>
  </si>
  <si>
    <t>23134321</t>
  </si>
  <si>
    <t>10.3390/recycling9010010</t>
  </si>
  <si>
    <t>Green &amp; sustainable science &amp; technology</t>
  </si>
  <si>
    <t>Ústav medicínskeho vzdelávania a simulácií</t>
  </si>
  <si>
    <t>UKOLFUMV</t>
  </si>
  <si>
    <t>Human affairs</t>
  </si>
  <si>
    <t>12103055</t>
  </si>
  <si>
    <t>1337401X</t>
  </si>
  <si>
    <t>UKOFIDK</t>
  </si>
  <si>
    <t>UKORKKPT</t>
  </si>
  <si>
    <t>Acta Missiologica</t>
  </si>
  <si>
    <t>13377515</t>
  </si>
  <si>
    <t>24537160</t>
  </si>
  <si>
    <t>Katedra trestného práva, kriminológie a kriminalistiky</t>
  </si>
  <si>
    <t>UKOPATP</t>
  </si>
  <si>
    <t>[s.n.]</t>
  </si>
  <si>
    <t>Klinika detskej oftalmológie</t>
  </si>
  <si>
    <t>UKOLFKDO</t>
  </si>
  <si>
    <t>Klinika pediatrickej urológie</t>
  </si>
  <si>
    <t>UKOLFDURK</t>
  </si>
  <si>
    <t>UKOLFURK</t>
  </si>
  <si>
    <t>Katedra botaniky a genetiky</t>
  </si>
  <si>
    <t>UKFFPVKBG</t>
  </si>
  <si>
    <t>Experimental Cell Research</t>
  </si>
  <si>
    <t>00144827</t>
  </si>
  <si>
    <t>10902422</t>
  </si>
  <si>
    <t>10.1016/j.yexcr.2024.113950</t>
  </si>
  <si>
    <t>10.17846/SHN.2022.27.2.421-443</t>
  </si>
  <si>
    <t>Klinika otorinolaryngológie a chirurgie hlavy a krku</t>
  </si>
  <si>
    <t>UKOLF1OK</t>
  </si>
  <si>
    <t>2. gynekologicko-pôrodnícka klinika</t>
  </si>
  <si>
    <t>UKOLF2GK</t>
  </si>
  <si>
    <t>Ortopedická klinika</t>
  </si>
  <si>
    <t>UKOLFDORT</t>
  </si>
  <si>
    <t>10.3390/biomedicines12020332</t>
  </si>
  <si>
    <t>10.17846/SHN.2022.27.2.377-396</t>
  </si>
  <si>
    <t>​​​Blood Coagulation and Fibrinolysis</t>
  </si>
  <si>
    <t>09575235</t>
  </si>
  <si>
    <t>14735733</t>
  </si>
  <si>
    <t>10.1097/MBC.0000000000001274</t>
  </si>
  <si>
    <t>Lippincott Williams &amp;amp; Wilkins</t>
  </si>
  <si>
    <t>Imunologický ústav</t>
  </si>
  <si>
    <t>UKOLFIU</t>
  </si>
  <si>
    <t>IEEE 21st International Symposium on Intelligent Systems and Informatics</t>
  </si>
  <si>
    <t>10.1109/SISY60376.2023</t>
  </si>
  <si>
    <t>IEEE Hungary Section</t>
  </si>
  <si>
    <t>Politics and Governance</t>
  </si>
  <si>
    <t>21832463</t>
  </si>
  <si>
    <t>Public administration</t>
  </si>
  <si>
    <t>Katedra nemeckého jazyka a literatúry</t>
  </si>
  <si>
    <t>TUTPFKNJ</t>
  </si>
  <si>
    <t>South-West University Neofit Rilski</t>
  </si>
  <si>
    <t>Strojnícka fakulta Slovenskej technickej univerzity v Bratislave</t>
  </si>
  <si>
    <t>SjF STU</t>
  </si>
  <si>
    <t>Ústav energetických strojov a zariadení</t>
  </si>
  <si>
    <t>Applied Thermal Engineering</t>
  </si>
  <si>
    <t>13594311</t>
  </si>
  <si>
    <t>18735606</t>
  </si>
  <si>
    <t>10.1016/j.applthermaleng.2023.121916</t>
  </si>
  <si>
    <t>Katedra ústavného práva</t>
  </si>
  <si>
    <t>UKOPAST</t>
  </si>
  <si>
    <t>Zoological Journal of the Linnean Society</t>
  </si>
  <si>
    <t>00244082</t>
  </si>
  <si>
    <t>10963642</t>
  </si>
  <si>
    <t>10.1093/zoolinnean/zlad079</t>
  </si>
  <si>
    <t>Zoology</t>
  </si>
  <si>
    <t>10.3390/su16020879</t>
  </si>
  <si>
    <t>Ústav výrobného inžinierstva a kvality produkcie</t>
  </si>
  <si>
    <t>020070</t>
  </si>
  <si>
    <t>UMBFF04</t>
  </si>
  <si>
    <t>Journal of Chromatography A</t>
  </si>
  <si>
    <t>00219673</t>
  </si>
  <si>
    <t>18733778</t>
  </si>
  <si>
    <t>10.1016/j.chroma.2024.464697</t>
  </si>
  <si>
    <t>Ústav automatizácie, informatizácie a merania</t>
  </si>
  <si>
    <t>020020</t>
  </si>
  <si>
    <t>10.3390/s24020538</t>
  </si>
  <si>
    <t>Tetrahedron</t>
  </si>
  <si>
    <t>00404020</t>
  </si>
  <si>
    <t>14645416</t>
  </si>
  <si>
    <t>Polish Journal of Environmental Studies</t>
  </si>
  <si>
    <t>12301485</t>
  </si>
  <si>
    <t>20835906</t>
  </si>
  <si>
    <t>10.15244/pjoes/173107</t>
  </si>
  <si>
    <t>Hard</t>
  </si>
  <si>
    <t>Slovenská literatúra</t>
  </si>
  <si>
    <t>00376973</t>
  </si>
  <si>
    <t>10.31577/slovlit.2024.71.1.3</t>
  </si>
  <si>
    <t>Ústav slovenskej literatúry</t>
  </si>
  <si>
    <t>Literature, slavic</t>
  </si>
  <si>
    <t>Molecular Phylogenetics and Evolution</t>
  </si>
  <si>
    <t>10557903</t>
  </si>
  <si>
    <t>10959513</t>
  </si>
  <si>
    <t>10.1016/j.ympev.2023.107931</t>
  </si>
  <si>
    <t>Evolutionary biology</t>
  </si>
  <si>
    <t>Inštitút manažmentu</t>
  </si>
  <si>
    <t>UCMIMZ</t>
  </si>
  <si>
    <t>Ústav sociálnej a behaviorálnej medicíny</t>
  </si>
  <si>
    <t>10.3390/land12101863</t>
  </si>
  <si>
    <t>Katedra teoretickej elektrotechniky a biomedicínskeho inžinierstva</t>
  </si>
  <si>
    <t>ZUZEITEBI</t>
  </si>
  <si>
    <t>Physiological reports</t>
  </si>
  <si>
    <t>2051817X</t>
  </si>
  <si>
    <t>10.14814/phy2.15891</t>
  </si>
  <si>
    <t>Výskumný ústav vysokohorskej biológie</t>
  </si>
  <si>
    <t>ZUZUSIHAB</t>
  </si>
  <si>
    <t>Parasitology Research</t>
  </si>
  <si>
    <t>09320113</t>
  </si>
  <si>
    <t>14321955</t>
  </si>
  <si>
    <t>10.1007/s00436-023-08097-7</t>
  </si>
  <si>
    <t>UJSPFKSL</t>
  </si>
  <si>
    <t>UKOPAPR</t>
  </si>
  <si>
    <t>10.3389/fendo.2024.1354749</t>
  </si>
  <si>
    <t>Maturitas</t>
  </si>
  <si>
    <t>03785122</t>
  </si>
  <si>
    <t>18734111</t>
  </si>
  <si>
    <t>10.1016/j.maturitas.2022.09.004</t>
  </si>
  <si>
    <t>Ústav lekárskej a klinickej biofyziky</t>
  </si>
  <si>
    <t>UMBFF06</t>
  </si>
  <si>
    <t>American and British Studies Annual</t>
  </si>
  <si>
    <t>18036058</t>
  </si>
  <si>
    <t>27882233</t>
  </si>
  <si>
    <t>10.46585/absa.2023.16.2498</t>
  </si>
  <si>
    <t>Univerzita Pardubice</t>
  </si>
  <si>
    <t>Fakulta aplikovaných jazykov</t>
  </si>
  <si>
    <t>Katedra románskych a slovanských jazykov</t>
  </si>
  <si>
    <t>The Journal of Pathology</t>
  </si>
  <si>
    <t>00223417</t>
  </si>
  <si>
    <t>10969896</t>
  </si>
  <si>
    <t>10.1002/path.6219</t>
  </si>
  <si>
    <t>Katedra účtovníctva a audítorstva</t>
  </si>
  <si>
    <t>KÚA FHI</t>
  </si>
  <si>
    <t>Katedra chovu a chorôb zveri, rýb a včiel, ekológie a kynológie</t>
  </si>
  <si>
    <t>UVLFKCHZRVEK</t>
  </si>
  <si>
    <t>Systematic Biology</t>
  </si>
  <si>
    <t>10635157</t>
  </si>
  <si>
    <t>1076836X</t>
  </si>
  <si>
    <t>10.1093/sysbio/syac071</t>
  </si>
  <si>
    <t>Seminars in Thrombosis and Hemostasis</t>
  </si>
  <si>
    <t>00946176</t>
  </si>
  <si>
    <t>10989064</t>
  </si>
  <si>
    <t>10.1055/s-0043-57009</t>
  </si>
  <si>
    <t>Klinika malých zvierat</t>
  </si>
  <si>
    <t>UVLFKMZ</t>
  </si>
  <si>
    <t>Veterinary research communications</t>
  </si>
  <si>
    <t>01657380</t>
  </si>
  <si>
    <t>15737446</t>
  </si>
  <si>
    <t>TUTPRPSZ</t>
  </si>
  <si>
    <t>10.3390/f15010075</t>
  </si>
  <si>
    <t>Creating a roadmap towards circularity in the built environment</t>
  </si>
  <si>
    <t>10.1007/978-3-031-45980-1_18</t>
  </si>
  <si>
    <t>Experimental Parasitology</t>
  </si>
  <si>
    <t>00144894</t>
  </si>
  <si>
    <t>10902449</t>
  </si>
  <si>
    <t>10.1016/j.exppara.2023.108656</t>
  </si>
  <si>
    <t>Katedra všeobecných kompetencií</t>
  </si>
  <si>
    <t>UVLFKVK</t>
  </si>
  <si>
    <t>Katedra chémie, biochémie a biofyziky</t>
  </si>
  <si>
    <t>UVLFKCBB</t>
  </si>
  <si>
    <t>Nutrition research and practice</t>
  </si>
  <si>
    <t>19761457</t>
  </si>
  <si>
    <t>20056168</t>
  </si>
  <si>
    <t>10.4162/nrp.2024.18.1.98</t>
  </si>
  <si>
    <t>Korean Society of Community Nutrition</t>
  </si>
  <si>
    <t>Reproduction in Domestic Animals</t>
  </si>
  <si>
    <t>09366768</t>
  </si>
  <si>
    <t>14390531</t>
  </si>
  <si>
    <t>10.1111/rda.14540</t>
  </si>
  <si>
    <t>Blackwell Verlag GmbH</t>
  </si>
  <si>
    <t>Journal of imaging</t>
  </si>
  <si>
    <t>2313433X</t>
  </si>
  <si>
    <t>10.3390/jimaging10020032</t>
  </si>
  <si>
    <t>Imaging science &amp; photographic technology</t>
  </si>
  <si>
    <t>Foods</t>
  </si>
  <si>
    <t>23048158</t>
  </si>
  <si>
    <t>10.3390/foods13010068</t>
  </si>
  <si>
    <t>Katedra hygieny, technológie a zdravotnej bezpečnosti potravín</t>
  </si>
  <si>
    <t>UVLFKHTZBP</t>
  </si>
  <si>
    <t>Fakulta záhradníctva a krajinného inžinierstva</t>
  </si>
  <si>
    <t>SPUFZK</t>
  </si>
  <si>
    <t>Ústav záhradníctva</t>
  </si>
  <si>
    <t>SPUFZK32</t>
  </si>
  <si>
    <t>Ústav výživy a genomiky</t>
  </si>
  <si>
    <t>SPUFAP33</t>
  </si>
  <si>
    <t>10.1016/j.heliyon.2024.e25563</t>
  </si>
  <si>
    <t>Ústav agronomických vied</t>
  </si>
  <si>
    <t>SPUFAP30</t>
  </si>
  <si>
    <t>Klinika detskej psychiatrie</t>
  </si>
  <si>
    <t>UKOLFKDP</t>
  </si>
  <si>
    <t>International Journal of Adolescence and Youth</t>
  </si>
  <si>
    <t>02673843</t>
  </si>
  <si>
    <t>21644527</t>
  </si>
  <si>
    <t>10.1080/02673843.2024.2307501</t>
  </si>
  <si>
    <t>Psychology, developmental</t>
  </si>
  <si>
    <t>Minerals</t>
  </si>
  <si>
    <t>2075163X</t>
  </si>
  <si>
    <t>10.3390/min14010009</t>
  </si>
  <si>
    <t>Geochemistry &amp; geophysics</t>
  </si>
  <si>
    <t>Mineralogy</t>
  </si>
  <si>
    <t>10.1038/s41598-023-48083-8</t>
  </si>
  <si>
    <t>10.3389/feduc.2023.1259391</t>
  </si>
  <si>
    <t>Journal of Attention Disorders</t>
  </si>
  <si>
    <t>10870547</t>
  </si>
  <si>
    <t>15571246</t>
  </si>
  <si>
    <t>10.1177/10870547231215518</t>
  </si>
  <si>
    <t>Mineralogical Magazine</t>
  </si>
  <si>
    <t>0026461X</t>
  </si>
  <si>
    <t>14718022</t>
  </si>
  <si>
    <t>10.1180/mgm.2023.62</t>
  </si>
  <si>
    <t>Mineralogical Society; Cambridge University Press</t>
  </si>
  <si>
    <t>International journal of older people nursing</t>
  </si>
  <si>
    <t>17483735</t>
  </si>
  <si>
    <t>17483743</t>
  </si>
  <si>
    <t>10.1111/opn.12603</t>
  </si>
  <si>
    <t>10.1007/s00334-024-00986-w</t>
  </si>
  <si>
    <t>Katedra filozofie a dejín filozofie</t>
  </si>
  <si>
    <t>UKOFIDF</t>
  </si>
  <si>
    <t>10.31577/filozofia.2024.79.2.7</t>
  </si>
  <si>
    <t>JOM</t>
  </si>
  <si>
    <t>10474838</t>
  </si>
  <si>
    <t>15431851</t>
  </si>
  <si>
    <t>10.1007/s11837-023-06087-9</t>
  </si>
  <si>
    <t>Katedra anglického jazyka, literatúry a didaktiky</t>
  </si>
  <si>
    <t>UKOPDAJ</t>
  </si>
  <si>
    <t>Katedra nemeckého jazyka, literatúry a didaktiky</t>
  </si>
  <si>
    <t>UKOPDNJL</t>
  </si>
  <si>
    <t>Fakulta zdravotníckych vied</t>
  </si>
  <si>
    <t>UCMFZV</t>
  </si>
  <si>
    <t>UCMFZVKFYT</t>
  </si>
  <si>
    <t>1. interná klinika</t>
  </si>
  <si>
    <t>UKOLF1IK</t>
  </si>
  <si>
    <t>Katedra verejného veterinárskeho lekárstva a welfare zvierat</t>
  </si>
  <si>
    <t>UVLFKVVLWZ</t>
  </si>
  <si>
    <t>UKOFISL</t>
  </si>
  <si>
    <t>I. klinika anestéziológie a intenzívnej medicíny</t>
  </si>
  <si>
    <t>Katedra inžinierskej geológie, hydrogeológie a aplikovanej geofyziky</t>
  </si>
  <si>
    <t>UKOPRGIHG</t>
  </si>
  <si>
    <t>Pedagogika</t>
  </si>
  <si>
    <t>13920340</t>
  </si>
  <si>
    <t>20290551</t>
  </si>
  <si>
    <t>10.15823/p.2023.152.3</t>
  </si>
  <si>
    <t>Lietuvos edukologijos universitetas</t>
  </si>
  <si>
    <t>Katedra pedagogiky a psychológie</t>
  </si>
  <si>
    <t>KURPEPS</t>
  </si>
  <si>
    <t>The City and History</t>
  </si>
  <si>
    <t>13390163</t>
  </si>
  <si>
    <t>10.33542/CAH2023-2-01</t>
  </si>
  <si>
    <t>10.33542/CAH2023-2-02</t>
  </si>
  <si>
    <t>10.33542/CAH2023-2-03</t>
  </si>
  <si>
    <t>10.33542/CAH2023-2-04</t>
  </si>
  <si>
    <t>10.33542/CAH2023-2-05</t>
  </si>
  <si>
    <t>10.33542/CAH2023-2-06</t>
  </si>
  <si>
    <t>Fakulta ekológie a environmentalistiky</t>
  </si>
  <si>
    <t>FE</t>
  </si>
  <si>
    <t>Národné lesnícke centrum</t>
  </si>
  <si>
    <t>Katedra aplikovanej ekológie</t>
  </si>
  <si>
    <t>KAE</t>
  </si>
  <si>
    <t>Katedra drevených stavieb</t>
  </si>
  <si>
    <t>KDS</t>
  </si>
  <si>
    <t>10.2478/jolace-2023-0028</t>
  </si>
  <si>
    <t>Česko-slovenská pediatrie</t>
  </si>
  <si>
    <t>00692328</t>
  </si>
  <si>
    <t>18054501</t>
  </si>
  <si>
    <t>10.55095/CSPediatrie2023/037</t>
  </si>
  <si>
    <t>Katedra dejín práva</t>
  </si>
  <si>
    <t>TUTPRKPD</t>
  </si>
  <si>
    <t>Acta Baltica Historiae et Philosophiae Scientiarum</t>
  </si>
  <si>
    <t>22282009</t>
  </si>
  <si>
    <t>22282017</t>
  </si>
  <si>
    <t>10.11590/abhps.2023.2.03</t>
  </si>
  <si>
    <t>Department of law; Estonian association of the history and philosophy of science</t>
  </si>
  <si>
    <t>10.3389/fped.2024.1327422</t>
  </si>
  <si>
    <t>Inštitút politológie</t>
  </si>
  <si>
    <t>PUPFIIPO</t>
  </si>
  <si>
    <t>Earth Surface Processes and Landforms</t>
  </si>
  <si>
    <t>01979337</t>
  </si>
  <si>
    <t>10969837</t>
  </si>
  <si>
    <t>10.1002/esp.5738</t>
  </si>
  <si>
    <t>Geography, physical</t>
  </si>
  <si>
    <t>10.1016/j.trpro.2024.01.032</t>
  </si>
  <si>
    <t>Rehabilitácia</t>
  </si>
  <si>
    <t>03750922</t>
  </si>
  <si>
    <t>10.61983/lcrh.v60i2.30</t>
  </si>
  <si>
    <t>Obzor; Vydavateľstvo Liečreh Gúth</t>
  </si>
  <si>
    <t>Ústav sociálnej antropológie</t>
  </si>
  <si>
    <t>UKOFSKS</t>
  </si>
  <si>
    <t>Children &amp;amp; Society</t>
  </si>
  <si>
    <t>09510605</t>
  </si>
  <si>
    <t>10990860</t>
  </si>
  <si>
    <t>National Children's Bureau</t>
  </si>
  <si>
    <t>Social work</t>
  </si>
  <si>
    <t>Katedra fyziky, elektrotechniky a aplikovanej mechaniky</t>
  </si>
  <si>
    <t>KFEAM</t>
  </si>
  <si>
    <t>Biomass conversion and biorefinery</t>
  </si>
  <si>
    <t>21906815</t>
  </si>
  <si>
    <t>21906823</t>
  </si>
  <si>
    <t>10.1007/s13399-022-02402-7</t>
  </si>
  <si>
    <t>10.3390/land13010093</t>
  </si>
  <si>
    <t>Katedra fytológie</t>
  </si>
  <si>
    <t>KF</t>
  </si>
  <si>
    <t>New Phytologist</t>
  </si>
  <si>
    <t>0028646X</t>
  </si>
  <si>
    <t>14698137</t>
  </si>
  <si>
    <t>10.1111/nph.19361</t>
  </si>
  <si>
    <t>Katedra bunkovej a molekulárnej biológie liečiv</t>
  </si>
  <si>
    <t>UKOFABM</t>
  </si>
  <si>
    <t>European pharmaceutical journal</t>
  </si>
  <si>
    <t>24536725</t>
  </si>
  <si>
    <t>10.2478/afpuc-2023-0006;</t>
  </si>
  <si>
    <t>10.3390/su16030983</t>
  </si>
  <si>
    <t>Katedra verejného zdravotníctva</t>
  </si>
  <si>
    <t>TUTZSKVZ</t>
  </si>
  <si>
    <t>Katedra sociálnej práce a sociálnych vied</t>
  </si>
  <si>
    <t>UKFFSVKSP</t>
  </si>
  <si>
    <t>PLoS One</t>
  </si>
  <si>
    <t>19326203</t>
  </si>
  <si>
    <t>Journal of controlled release</t>
  </si>
  <si>
    <t>01683659</t>
  </si>
  <si>
    <t>18734995</t>
  </si>
  <si>
    <t>10.1016/j.jconrel.2023.12.010</t>
  </si>
  <si>
    <t>Surfaces and Interfaces</t>
  </si>
  <si>
    <t>24680230</t>
  </si>
  <si>
    <t>10.1016/j.surfin.2024.103936</t>
  </si>
  <si>
    <t>Chemistry - A European Journal</t>
  </si>
  <si>
    <t>09476539</t>
  </si>
  <si>
    <t>15213765</t>
  </si>
  <si>
    <t>10.1002/chem.202302688</t>
  </si>
  <si>
    <t>Journal of nationalism, memory and language politics</t>
  </si>
  <si>
    <t>25705857</t>
  </si>
  <si>
    <t>Fakulta sociálních věd</t>
  </si>
  <si>
    <t>10.3390/ma17010099</t>
  </si>
  <si>
    <t>Process Control ´23</t>
  </si>
  <si>
    <t>10.1109/PC58330.2023.10217611</t>
  </si>
  <si>
    <t>Journal of the European Ceramic Society</t>
  </si>
  <si>
    <t>09552219</t>
  </si>
  <si>
    <t>1873619X</t>
  </si>
  <si>
    <t>10.1016/j.jeurceramsoc.2023.12.093</t>
  </si>
  <si>
    <t>Centrum nanotechnológií a pokročilých materiálov</t>
  </si>
  <si>
    <t>UKOMFCENAM</t>
  </si>
  <si>
    <t>10.46282/blr.2023.7.2.460</t>
  </si>
  <si>
    <t>Klinika dermatovenerológie</t>
  </si>
  <si>
    <t>10.1109/NTAD61230.2023.10380157</t>
  </si>
  <si>
    <t>Journal of King Saud University Science</t>
  </si>
  <si>
    <t>10183647</t>
  </si>
  <si>
    <t>2213686X</t>
  </si>
  <si>
    <t>10.1016/j.jksus.2023.103084</t>
  </si>
  <si>
    <t>Practical Metallography</t>
  </si>
  <si>
    <t>0032678X</t>
  </si>
  <si>
    <t>21958599</t>
  </si>
  <si>
    <t>10.1515/pm-2023-1063</t>
  </si>
  <si>
    <t>10.3390/s24041128</t>
  </si>
  <si>
    <t>10.1016/j.trpro.2023.11.265</t>
  </si>
  <si>
    <t>10.1016/j.trpro.2023.11.144</t>
  </si>
  <si>
    <t>Psychiatrická klinika</t>
  </si>
  <si>
    <t>UKOLJ241</t>
  </si>
  <si>
    <t>10.61983/lcrh.v60i3.13</t>
  </si>
  <si>
    <t>INAIR 2023</t>
  </si>
  <si>
    <t>10.1016/j.trpro.2023.12.020</t>
  </si>
  <si>
    <t>Katedra  lekárenstva  a sociálnej farmácie</t>
  </si>
  <si>
    <t>Value in Health Regional Issues</t>
  </si>
  <si>
    <t>22121099</t>
  </si>
  <si>
    <t>22121102</t>
  </si>
  <si>
    <t>10.1016/j.vhri.2023.09.003</t>
  </si>
  <si>
    <t>Health care sciences &amp; services</t>
  </si>
  <si>
    <t>Ústav jazykov a športu</t>
  </si>
  <si>
    <t>Katedra elektroenergetiky a elektrických pohonov</t>
  </si>
  <si>
    <t>ZUZEITEEP</t>
  </si>
  <si>
    <t>10.1016/j.trpro.2023.11.218</t>
  </si>
  <si>
    <t>10.1109/ICETA61311.2023.10343784</t>
  </si>
  <si>
    <t>Acta Fytotechnica et Zootechnica</t>
  </si>
  <si>
    <t>1335258X</t>
  </si>
  <si>
    <t>13369245</t>
  </si>
  <si>
    <t>10.15414/afz.2023.26.04.429-437</t>
  </si>
  <si>
    <t>Ústav znaleckého výskumu a vzdelávania</t>
  </si>
  <si>
    <t>ZUZUSTZVV</t>
  </si>
  <si>
    <t>10.3390/s23249785</t>
  </si>
  <si>
    <t>10.3390/app14010271</t>
  </si>
  <si>
    <t>Klinika vtákov, exotických a voľne žijúcich zvierat</t>
  </si>
  <si>
    <t>UVLFKVEVZ</t>
  </si>
  <si>
    <t>Applied Animal Behaviour Science</t>
  </si>
  <si>
    <t>01681591</t>
  </si>
  <si>
    <t>18729045</t>
  </si>
  <si>
    <t>10.1016/j.applanim.2024.106164</t>
  </si>
  <si>
    <t>Katedra životného prostredia, veterinárskej legislatívy a ekonomiky</t>
  </si>
  <si>
    <t>UVLFKZLE</t>
  </si>
  <si>
    <t>Katedra rímskeho práva a cirkevného práva</t>
  </si>
  <si>
    <t>UKOPARP</t>
  </si>
  <si>
    <t>10.1109/ACCESS.2023.3292576</t>
  </si>
  <si>
    <t>Architektúra &amp;amp; urbanizmus</t>
  </si>
  <si>
    <t>00448680</t>
  </si>
  <si>
    <t>27298752</t>
  </si>
  <si>
    <t>Ústav stavebníctva a architektúry</t>
  </si>
  <si>
    <t>10.1016/j.trpro.2023.11.167</t>
  </si>
  <si>
    <t>Carbohydrate polymers</t>
  </si>
  <si>
    <t>01448617</t>
  </si>
  <si>
    <t>18791344</t>
  </si>
  <si>
    <t>10.1016/j.carbpol.2023.120701</t>
  </si>
  <si>
    <t>10.1016/j.applanim.2023.106133</t>
  </si>
  <si>
    <t>10.1016/j.trpro.2023.11.120</t>
  </si>
  <si>
    <t>10.3390/ijms242316745</t>
  </si>
  <si>
    <t>10.1016/j.trpro.2023.11.117</t>
  </si>
  <si>
    <t>MM Science Journal</t>
  </si>
  <si>
    <t>18031269</t>
  </si>
  <si>
    <t>18050476</t>
  </si>
  <si>
    <t>10.17973/MMSJ.2024_02_2023136</t>
  </si>
  <si>
    <t>MM Publishing</t>
  </si>
  <si>
    <t>Analytical Methods</t>
  </si>
  <si>
    <t>17599660</t>
  </si>
  <si>
    <t>17599679</t>
  </si>
  <si>
    <t>10.1039/d3ay02116e</t>
  </si>
  <si>
    <t>Spectroscopy</t>
  </si>
  <si>
    <t>10.1016/j.trpro.2023.11.241</t>
  </si>
  <si>
    <t>UJSRTFKHV</t>
  </si>
  <si>
    <t>Historia Ecclesiastica</t>
  </si>
  <si>
    <t>13384341</t>
  </si>
  <si>
    <t>IDIMT-2023</t>
  </si>
  <si>
    <t>10.35011/IDIMT-2023-283</t>
  </si>
  <si>
    <t>TRAUNER Verlag</t>
  </si>
  <si>
    <t>10.1016/j.trpro.2023.11.262</t>
  </si>
  <si>
    <t>Interná klinika UPJŠ LF a Nemocnice Košice-Šaca</t>
  </si>
  <si>
    <t>Central European Journal of Public Health</t>
  </si>
  <si>
    <t>12107778</t>
  </si>
  <si>
    <t>18031048</t>
  </si>
  <si>
    <t>10.21101/cejph.a7842</t>
  </si>
  <si>
    <t>Státní zdravotní ústav; Tigis</t>
  </si>
  <si>
    <t>PUPHUBI</t>
  </si>
  <si>
    <t>10.21101/cejph.a7838</t>
  </si>
  <si>
    <t>Ústav pedagogiky, andragogiky a psychológie</t>
  </si>
  <si>
    <t>PUPHUUPAP</t>
  </si>
  <si>
    <t>10.1016/j.trpro.2023.11.223</t>
  </si>
  <si>
    <t>10.31577/archandurb.2023.57.3-4.3</t>
  </si>
  <si>
    <t>10.3390/life14010003</t>
  </si>
  <si>
    <t>10.1016/j.trpro.2024.01.015</t>
  </si>
  <si>
    <t>10.21101/cejph.a7895</t>
  </si>
  <si>
    <t>Katedra prírodovedných a technických disciplín</t>
  </si>
  <si>
    <t>PUPPEPTD</t>
  </si>
  <si>
    <t>10.21101/cejph.a7839</t>
  </si>
  <si>
    <t>10.21101/cejph.a7844</t>
  </si>
  <si>
    <t>10.21101/cejph.a7841</t>
  </si>
  <si>
    <t>10.1016/j.trpro.2023.11.107</t>
  </si>
  <si>
    <t>Przestrzenie Teorii</t>
  </si>
  <si>
    <t>16446763</t>
  </si>
  <si>
    <t>24505765</t>
  </si>
  <si>
    <t>10.14746/pt.2023.39.11</t>
  </si>
  <si>
    <t>Uniwersytet Jagielloński</t>
  </si>
  <si>
    <t>Katedra rusistiky a východoeurópskych štúdií</t>
  </si>
  <si>
    <t>UKOFIRJ</t>
  </si>
  <si>
    <t>Agronomy-Basel</t>
  </si>
  <si>
    <t>20734395</t>
  </si>
  <si>
    <t>10.3390/agronomy14010062</t>
  </si>
  <si>
    <t>Agronomy</t>
  </si>
  <si>
    <t>The journal of microbiology, biotechnology and food sciences</t>
  </si>
  <si>
    <t>13385178</t>
  </si>
  <si>
    <t>10.55251/jmbfs.10323</t>
  </si>
  <si>
    <t>Ústav účtovníctva a informatiky</t>
  </si>
  <si>
    <t xml:space="preserve">SPUFEM33 </t>
  </si>
  <si>
    <t>10.55251/jmbfs.10522</t>
  </si>
  <si>
    <t>Oddelenie informatizácie a riadenia procesov</t>
  </si>
  <si>
    <t>10.1016/j.eswa.2024.123200</t>
  </si>
  <si>
    <t>Ústav informatiky a matematiky</t>
  </si>
  <si>
    <t>035000</t>
  </si>
  <si>
    <t>Katedra konštrukčného a dopravného inžinierstva</t>
  </si>
  <si>
    <t>103305</t>
  </si>
  <si>
    <t>Parkinsonism and related disorders</t>
  </si>
  <si>
    <t>13538020</t>
  </si>
  <si>
    <t>18735126</t>
  </si>
  <si>
    <t>10.1016/j.parkreldis.2023.105956</t>
  </si>
  <si>
    <t>Otorhinolaryngology</t>
  </si>
  <si>
    <t>10.1016/j.trpro.2023.11.129</t>
  </si>
  <si>
    <t>Katedra výkonových elektrotechnických systémov</t>
  </si>
  <si>
    <t>ZUZEITVES</t>
  </si>
  <si>
    <t>10.1016/j.trpro.2023.11.221</t>
  </si>
  <si>
    <t>10.1016/j.trpro.2023.11.147</t>
  </si>
  <si>
    <t>10.55251/jmbfs.10420</t>
  </si>
  <si>
    <t>Katedra medzinárodného práva</t>
  </si>
  <si>
    <t>10.1109/ICETA61311.2023.10343820</t>
  </si>
  <si>
    <t>10.1016/j.trpro.2023.11.106</t>
  </si>
  <si>
    <t>Central European Journal of Nursing and Midwifery</t>
  </si>
  <si>
    <t>23363517</t>
  </si>
  <si>
    <t>10.15452/CEJNM.2022.13.0015</t>
  </si>
  <si>
    <t>Lékařská fakulta</t>
  </si>
  <si>
    <t>10.1016/j.trpro.2023.11.177</t>
  </si>
  <si>
    <t>Electronics</t>
  </si>
  <si>
    <t>20799292</t>
  </si>
  <si>
    <t>10.3390/electronics13030602</t>
  </si>
  <si>
    <t>Katedra slovakistiky, slovanských filológií a komunikácie</t>
  </si>
  <si>
    <t>10.3390/polym16010048</t>
  </si>
  <si>
    <t>10.1016/j.trpro.2023.11.164</t>
  </si>
  <si>
    <t>Výskumné centrum</t>
  </si>
  <si>
    <t>ZUZVYSCEN</t>
  </si>
  <si>
    <t>Ústav ekologickej a experimentálnej architektúry</t>
  </si>
  <si>
    <t>STUFADUEEA</t>
  </si>
  <si>
    <t>10.15452/cejnm.2022.13.0026</t>
  </si>
  <si>
    <t>Ecotoxicology and Environmental Safety</t>
  </si>
  <si>
    <t>01476513</t>
  </si>
  <si>
    <t>10902414</t>
  </si>
  <si>
    <t>10.1016/j.ecoenv.2023.115832</t>
  </si>
  <si>
    <t>Ústav krajinného inžinierstva</t>
  </si>
  <si>
    <t>SPUFZK31</t>
  </si>
  <si>
    <t>Katedra hydrotechniky</t>
  </si>
  <si>
    <t>010170</t>
  </si>
  <si>
    <t>Zdravotnícke listy</t>
  </si>
  <si>
    <t>13393022</t>
  </si>
  <si>
    <t>26444909</t>
  </si>
  <si>
    <t>10.21101/cejph.a7916</t>
  </si>
  <si>
    <t>Katedra slovanských jazykov</t>
  </si>
  <si>
    <t>UMBFF17</t>
  </si>
  <si>
    <t>UJSPFKNJ</t>
  </si>
  <si>
    <t>10.21062/ab.2023.005</t>
  </si>
  <si>
    <t>International and Comparative Law Review</t>
  </si>
  <si>
    <t>12138770</t>
  </si>
  <si>
    <t>24646601</t>
  </si>
  <si>
    <t>10.2478/iclr-2023-0023</t>
  </si>
  <si>
    <t>Revista Iberoamericana de Ciencias de la Actividad Física y el Deporte</t>
  </si>
  <si>
    <t>25304550</t>
  </si>
  <si>
    <t>10.24310/riccafd.12.3.16461</t>
  </si>
  <si>
    <t>Universidad de Málaga</t>
  </si>
  <si>
    <t>10.3390/app14010285</t>
  </si>
  <si>
    <t>10.3390/app13042647</t>
  </si>
  <si>
    <t>Katedra odbornej prípravy</t>
  </si>
  <si>
    <t>UCMFZVKODP</t>
  </si>
  <si>
    <t>Amino Acids</t>
  </si>
  <si>
    <t>09394451</t>
  </si>
  <si>
    <t>14382199</t>
  </si>
  <si>
    <t>10.1007/s00726-023-03365-3</t>
  </si>
  <si>
    <t>Springer Verlag</t>
  </si>
  <si>
    <t>10.3390/foods13010070</t>
  </si>
  <si>
    <t>International Journal of Fuzzy Systems</t>
  </si>
  <si>
    <t>15622479</t>
  </si>
  <si>
    <t>21993211</t>
  </si>
  <si>
    <t>10.1007/s40815-023-01571-5</t>
  </si>
  <si>
    <t>10.3390/jcm13051189</t>
  </si>
  <si>
    <t>10.3390/app13042729</t>
  </si>
  <si>
    <t>Journal of Network and Computer Applications</t>
  </si>
  <si>
    <t>10848045</t>
  </si>
  <si>
    <t>10958592</t>
  </si>
  <si>
    <t>10.1016/j.jnca.2023.103771</t>
  </si>
  <si>
    <t>Ústav chovu zvierat</t>
  </si>
  <si>
    <t>SPUFAP32</t>
  </si>
  <si>
    <t>Potravinarstvo Slovak Journal of Food Sciences</t>
  </si>
  <si>
    <t>13380230</t>
  </si>
  <si>
    <t>13370960</t>
  </si>
  <si>
    <t>10.5219/1938</t>
  </si>
  <si>
    <t>HACCP Consulting</t>
  </si>
  <si>
    <t>Katedra občianskeho a obchodného práva</t>
  </si>
  <si>
    <t>TUTPROOP</t>
  </si>
  <si>
    <t>Industrial crops and products</t>
  </si>
  <si>
    <t>09266690</t>
  </si>
  <si>
    <t>1872633X</t>
  </si>
  <si>
    <t>10.1016/j.indcrop.2023.118019</t>
  </si>
  <si>
    <t>Agricultural engineering</t>
  </si>
  <si>
    <t>South African Journal of Botany</t>
  </si>
  <si>
    <t>02546299</t>
  </si>
  <si>
    <t>17279321</t>
  </si>
  <si>
    <t>10.1016/j.sajb.2023.12.036</t>
  </si>
  <si>
    <t>10.3390/foods13020200</t>
  </si>
  <si>
    <t>Katedra cestovného ruchu</t>
  </si>
  <si>
    <t>EUBOBFKCR</t>
  </si>
  <si>
    <t>International journal of services, economics and management</t>
  </si>
  <si>
    <t>17530822</t>
  </si>
  <si>
    <t>17530830</t>
  </si>
  <si>
    <t>10.1504/IJSEM.2024.136058</t>
  </si>
  <si>
    <t>10.2478/afpuc-2023-0016</t>
  </si>
  <si>
    <t>Katedra technológie stavieb</t>
  </si>
  <si>
    <t>010270</t>
  </si>
  <si>
    <t>Journal of ethnic foods</t>
  </si>
  <si>
    <t>23526181</t>
  </si>
  <si>
    <t>10.1186/s42779-023-00216-0</t>
  </si>
  <si>
    <t>Katedra správneho práva, práva životného prostredia a finančného práva</t>
  </si>
  <si>
    <t>TUTPRSPZ</t>
  </si>
  <si>
    <t>Katedra medzinárodného práva a medzinárodných vzťahov</t>
  </si>
  <si>
    <t>UKOPAMP</t>
  </si>
  <si>
    <t>10.1016/j.trpro.2023.11.291</t>
  </si>
  <si>
    <t>Journal of Photochemistry and Photobiology A: Chemistry</t>
  </si>
  <si>
    <t>10106030</t>
  </si>
  <si>
    <t>18732666</t>
  </si>
  <si>
    <t>Vestnik Sankt-Peterburgskogo universiteta</t>
  </si>
  <si>
    <t>25422278</t>
  </si>
  <si>
    <t>25419382</t>
  </si>
  <si>
    <t>10.21638/spbu17.2023.403</t>
  </si>
  <si>
    <t>Izdateľstvo Sankt-Peterburgskogo gosudarstvennogo universiteta</t>
  </si>
  <si>
    <t>10.1016/j.trpro.2023.11.196</t>
  </si>
  <si>
    <t>10.1016/j.trpro.2023.11.195</t>
  </si>
  <si>
    <t>10.31577/sociologia.2024.56.1.2</t>
  </si>
  <si>
    <t>10.31577/filozofia.2024.79.2.6</t>
  </si>
  <si>
    <t>Ústav robotiky a kybernetiky</t>
  </si>
  <si>
    <t>031000</t>
  </si>
  <si>
    <t>IET Image Processing</t>
  </si>
  <si>
    <t>17519659</t>
  </si>
  <si>
    <t>17519667</t>
  </si>
  <si>
    <t>10.1049/ipr2.12987</t>
  </si>
  <si>
    <t>The Institution of Engineering and Technology</t>
  </si>
  <si>
    <t>10.1180/mgm.2023.75</t>
  </si>
  <si>
    <t>Ústav recyklačných technológií</t>
  </si>
  <si>
    <t>102301</t>
  </si>
  <si>
    <t>The languages of world literature</t>
  </si>
  <si>
    <t>10.1515/9783110645033-015</t>
  </si>
  <si>
    <t>Katedra mikrobiológie a virológie</t>
  </si>
  <si>
    <t>UKOPRBMV</t>
  </si>
  <si>
    <t>Katedra biológie, ekológie a životného prostredia</t>
  </si>
  <si>
    <t>UMBFP09</t>
  </si>
  <si>
    <t>10.1515/9783110645033-016</t>
  </si>
  <si>
    <t>West University of Timisoara</t>
  </si>
  <si>
    <t>Konštantínove listy</t>
  </si>
  <si>
    <t>13378740</t>
  </si>
  <si>
    <t>24537675</t>
  </si>
  <si>
    <t>30. conference of the international seminar on urban form</t>
  </si>
  <si>
    <t>10.1016/j.heliyon.2023.e22967</t>
  </si>
  <si>
    <t>10.3390/app14041511</t>
  </si>
  <si>
    <t>Fakulta telesnej výchovy, športu a zdravia</t>
  </si>
  <si>
    <t>125799</t>
  </si>
  <si>
    <t>10.1186/s13102-024-00833-5</t>
  </si>
  <si>
    <t>UMBFF02</t>
  </si>
  <si>
    <t>10.1063/5.0180775</t>
  </si>
  <si>
    <t>2023 IEEE 64th International scientific conference on Power and electrical engineering of Riga technical university (RTUCON)</t>
  </si>
  <si>
    <t>10.1109/RTUCON60080.2023.10412975</t>
  </si>
  <si>
    <t>UKOFIPA</t>
  </si>
  <si>
    <t>Katedra matematiky a informatiky</t>
  </si>
  <si>
    <t>TUTPFKMI</t>
  </si>
  <si>
    <t>Frontiers in Forests and Global Change</t>
  </si>
  <si>
    <t>2624893X</t>
  </si>
  <si>
    <t>Katedra plánovania a tvorby krajiny</t>
  </si>
  <si>
    <t>KPTK</t>
  </si>
  <si>
    <t>Katedra prírodného prostredia</t>
  </si>
  <si>
    <t>KPP</t>
  </si>
  <si>
    <t>Meta</t>
  </si>
  <si>
    <t>20673655</t>
  </si>
  <si>
    <t>Alexandru Ioan Cuza University Press</t>
  </si>
  <si>
    <t>AutomotiveUI '23 Adjunct</t>
  </si>
  <si>
    <t>10.1145/3581961.3609846</t>
  </si>
  <si>
    <t>Association for Computing Machinery</t>
  </si>
  <si>
    <t>Acta Mechanica et Automatica</t>
  </si>
  <si>
    <t>18984088</t>
  </si>
  <si>
    <t>23005319</t>
  </si>
  <si>
    <t>10.2478/ama-2023-0005</t>
  </si>
  <si>
    <t>SCIENDO</t>
  </si>
  <si>
    <t>2023 IEEE 23rd International Symposium on Computational Intelligence and Informatics</t>
  </si>
  <si>
    <t>10.1109/CINTI59972.2023.10382074</t>
  </si>
  <si>
    <t>Oeconomia Copernicana</t>
  </si>
  <si>
    <t>20831277</t>
  </si>
  <si>
    <t>23531827</t>
  </si>
  <si>
    <t>10.24136/oc.2023.033</t>
  </si>
  <si>
    <t>Katedra Ekonomii</t>
  </si>
  <si>
    <t>10.1109/CINTI59972.2023.10382013</t>
  </si>
  <si>
    <t>Katedra ústavného práva a správneho práva</t>
  </si>
  <si>
    <t>10.1109/CINTI59972.2023.10382093</t>
  </si>
  <si>
    <t>KURFIHI</t>
  </si>
  <si>
    <t>Drones</t>
  </si>
  <si>
    <t>2504446X</t>
  </si>
  <si>
    <t>10.3390/drones8010005</t>
  </si>
  <si>
    <t>Remote sensing</t>
  </si>
  <si>
    <t>Studia Theologica</t>
  </si>
  <si>
    <t>12128570</t>
  </si>
  <si>
    <t>25709798</t>
  </si>
  <si>
    <t>Cyrilometodějská teologická fakulta</t>
  </si>
  <si>
    <t>Vehicular Communications</t>
  </si>
  <si>
    <t>22142096</t>
  </si>
  <si>
    <t>10.1016/j.vehcom.2023.100693</t>
  </si>
  <si>
    <t>Telecommunications</t>
  </si>
  <si>
    <t>10.22359/cswhi_14_4_08</t>
  </si>
  <si>
    <t>Ústav multimediálnych informačných a komunikačných technológií</t>
  </si>
  <si>
    <t>037000</t>
  </si>
  <si>
    <t>Journal of Electrical Engineering</t>
  </si>
  <si>
    <t>13353632</t>
  </si>
  <si>
    <t>1339309X</t>
  </si>
  <si>
    <t>10.2478/jee-2024-0010</t>
  </si>
  <si>
    <t>Fakulta elektrotechniky a informatiky; Elektrotechnický ústav</t>
  </si>
  <si>
    <t>Investment Management and Financial Innovations</t>
  </si>
  <si>
    <t>18104967</t>
  </si>
  <si>
    <t>18129358</t>
  </si>
  <si>
    <t>10.21511/imfi.20(4).2023.27</t>
  </si>
  <si>
    <t>Business Perspectives</t>
  </si>
  <si>
    <t>10.1109/ACCESS.2023.3327870</t>
  </si>
  <si>
    <t>10.22359/cswhi_15_1_08</t>
  </si>
  <si>
    <t>10.3390/life14020240</t>
  </si>
  <si>
    <t>10.1038/s41598-023-49305-9</t>
  </si>
  <si>
    <t>State Socialism in Eastern Europe</t>
  </si>
  <si>
    <t>10.1007/978-3-031-22504-8_8</t>
  </si>
  <si>
    <t>Palgrave Macmillan</t>
  </si>
  <si>
    <t>10.1016/j.trpro.2023.11.252</t>
  </si>
  <si>
    <t>Open heart</t>
  </si>
  <si>
    <t>20533624</t>
  </si>
  <si>
    <t>10.1136/openhrt-2023-002558</t>
  </si>
  <si>
    <t>10.4149/Cardiol_2023_5_5</t>
  </si>
  <si>
    <t>10.2478/jolace-2023-0026</t>
  </si>
  <si>
    <t>European urology</t>
  </si>
  <si>
    <t>03022838</t>
  </si>
  <si>
    <t>18737560</t>
  </si>
  <si>
    <t>10.1016/j.eururo.2023.02.027</t>
  </si>
  <si>
    <t>Urology &amp; nephrology</t>
  </si>
  <si>
    <t>10.3390/jcm13051238</t>
  </si>
  <si>
    <t>Katedra aplikovanej matematiky</t>
  </si>
  <si>
    <t>ZUZSTRAMS</t>
  </si>
  <si>
    <t>10.1016/j.ijbiomac.2023.127865</t>
  </si>
  <si>
    <t>Katedra ústavného práva a teórie práva</t>
  </si>
  <si>
    <t>UMBPR16</t>
  </si>
  <si>
    <t>10.3390/en17020371</t>
  </si>
  <si>
    <t>10.3390/foods13010033</t>
  </si>
  <si>
    <t>časopis vedecký, nepravé periodikum</t>
  </si>
  <si>
    <t>Uniwersytet Pedagogiczny im. Komisji Edukacji Narodowej w Krakowie</t>
  </si>
  <si>
    <t>Physiological and molecular plant pathology</t>
  </si>
  <si>
    <t>08855765</t>
  </si>
  <si>
    <t>10961178</t>
  </si>
  <si>
    <t>10.1016/j.pmpp.2023.102206</t>
  </si>
  <si>
    <t>Inštitút hudobného a výtvarného umenia</t>
  </si>
  <si>
    <t>PUPFIIHVU</t>
  </si>
  <si>
    <t>The Routledge handbook of Byzantine visual culture in the Danube regions, 1300-1600</t>
  </si>
  <si>
    <t>10,4324/9781003121480</t>
  </si>
  <si>
    <t>Urban forestry &amp;amp; urban greening</t>
  </si>
  <si>
    <t>16188667</t>
  </si>
  <si>
    <t>16108167</t>
  </si>
  <si>
    <t>10.1016/j.ufug.2024.128217</t>
  </si>
  <si>
    <t>UKOPDSOC</t>
  </si>
  <si>
    <t>Communications in Soil Science and Plant Analysis</t>
  </si>
  <si>
    <t>00103624</t>
  </si>
  <si>
    <t>15322416</t>
  </si>
  <si>
    <t>10.1080/00103624.2023.2262514</t>
  </si>
  <si>
    <t>Ústav krajinnej architektúry</t>
  </si>
  <si>
    <t>SPUFZK30</t>
  </si>
  <si>
    <t>10.3390/plants13020261</t>
  </si>
  <si>
    <t>Allelopathy Journal</t>
  </si>
  <si>
    <t>09714693</t>
  </si>
  <si>
    <t>09735046</t>
  </si>
  <si>
    <t>10.26651/allelo.j/2024-61-1-1466</t>
  </si>
  <si>
    <t>International Allelopathy Foundation</t>
  </si>
  <si>
    <t>10.1016/j.indcrop.2024.118075</t>
  </si>
  <si>
    <t>Archives of sexual behavior</t>
  </si>
  <si>
    <t>00040002</t>
  </si>
  <si>
    <t>15732800</t>
  </si>
  <si>
    <t>10.1007/s10508-023-02724-1</t>
  </si>
  <si>
    <t>Plenum Press; Kluwer Academic/Plenum Publishers</t>
  </si>
  <si>
    <t>Katedra histórie a didaktiky dejepisu</t>
  </si>
  <si>
    <t>UKOPDDEJ</t>
  </si>
  <si>
    <t>Contemporary readings in law and social justice</t>
  </si>
  <si>
    <t>19489137</t>
  </si>
  <si>
    <t>21622752</t>
  </si>
  <si>
    <t>10.22381/CRLSJ 152202310</t>
  </si>
  <si>
    <t>Manufacturing Technology</t>
  </si>
  <si>
    <t>12132489</t>
  </si>
  <si>
    <t>27879402</t>
  </si>
  <si>
    <t>10.21062/mft.2023.086</t>
  </si>
  <si>
    <t>Engineering, manufacturing</t>
  </si>
  <si>
    <t>10.21062/mft.2023.087</t>
  </si>
  <si>
    <t>10.21062/mft.2023.092</t>
  </si>
  <si>
    <t>10.21062/mft.2023.067</t>
  </si>
  <si>
    <t>Plant Physiology and Biochemistry</t>
  </si>
  <si>
    <t>09819428</t>
  </si>
  <si>
    <t>18732690</t>
  </si>
  <si>
    <t>10.1016/j.plaphy.2023.108281</t>
  </si>
  <si>
    <t>Modestum</t>
  </si>
  <si>
    <t>Katedra marketingu a medzinárodného obchodu</t>
  </si>
  <si>
    <t>PUPFMMMO</t>
  </si>
  <si>
    <t>Katedra spoločenských vied</t>
  </si>
  <si>
    <t>Akademia Leona Koźmińskiego</t>
  </si>
  <si>
    <t>Ústav architektúry obytných budov</t>
  </si>
  <si>
    <t>STUFADUAOB</t>
  </si>
  <si>
    <t>6th International Conference on Structural Integrity and Durability</t>
  </si>
  <si>
    <t>24523216</t>
  </si>
  <si>
    <t>10.1016/j.prostr.2023.10.084</t>
  </si>
  <si>
    <t>10.55251/jmbfs.10612</t>
  </si>
  <si>
    <t>SPUFEM30</t>
  </si>
  <si>
    <t>Economics and Environment</t>
  </si>
  <si>
    <t>29570387</t>
  </si>
  <si>
    <t>29570395</t>
  </si>
  <si>
    <t>10.34659/eis.2023.87.4.692</t>
  </si>
  <si>
    <t>10.1109/NTAD61230.2023.10380189</t>
  </si>
  <si>
    <t>10.1016/j.trpro.2023.11.143</t>
  </si>
  <si>
    <t>Praktický lékař</t>
  </si>
  <si>
    <t>00326739</t>
  </si>
  <si>
    <t>18054544</t>
  </si>
  <si>
    <t>Mladá generace lékařů; Česká lékařská společnost Jana Evangelisty Purkyně</t>
  </si>
  <si>
    <t>World Literature Studies</t>
  </si>
  <si>
    <t>13379275</t>
  </si>
  <si>
    <t>13379690</t>
  </si>
  <si>
    <t>10.31577/WLS.2023.15.4.9</t>
  </si>
  <si>
    <t>Ústav svetovej literatúry</t>
  </si>
  <si>
    <t>Ústav interiéru a výstavníctva</t>
  </si>
  <si>
    <t>STUFADUIV</t>
  </si>
  <si>
    <t>Journal of Speech, Language, and Hearing Research</t>
  </si>
  <si>
    <t>10924388</t>
  </si>
  <si>
    <t>15589102</t>
  </si>
  <si>
    <t>10.1044/2023_JSLHR-23-00094</t>
  </si>
  <si>
    <t>American speech–language–hearing association</t>
  </si>
  <si>
    <t>Audiology &amp; speech-language pathology</t>
  </si>
  <si>
    <t>Ústav urbanizmu a územného plánovania</t>
  </si>
  <si>
    <t>STUFADUUUP</t>
  </si>
  <si>
    <t>SPUFBP31</t>
  </si>
  <si>
    <t>Sleep Medicine</t>
  </si>
  <si>
    <t>13899457</t>
  </si>
  <si>
    <t>18785506</t>
  </si>
  <si>
    <t>10.1016/j.sleep.2023.10.007</t>
  </si>
  <si>
    <t>10.1016/j.trpro.2023.11.139</t>
  </si>
  <si>
    <t>10.4149/gpb_2023013</t>
  </si>
  <si>
    <t>10.1109/NTAD61230.2023.10380177</t>
  </si>
  <si>
    <t>10.1016/j.trpro.2023.11.146</t>
  </si>
  <si>
    <t>Ústav architektúry občianskych budov</t>
  </si>
  <si>
    <t>STUFADUAObB</t>
  </si>
  <si>
    <t>10.1016/j.trpro.2023.11.134</t>
  </si>
  <si>
    <t>10.1016/j.trpro.2023.12.008</t>
  </si>
  <si>
    <t>10.1016/j.trpro.2023.12.007</t>
  </si>
  <si>
    <t>10.1016/j.trpro.2023.12.026</t>
  </si>
  <si>
    <t>10.1016/j.trpro.2023.12.024</t>
  </si>
  <si>
    <t>10.1016/j.trpro.2023.12.032</t>
  </si>
  <si>
    <t>10.1016/j.trpro.2023.12.028</t>
  </si>
  <si>
    <t>Central European Forestry Journal</t>
  </si>
  <si>
    <t>2454034X</t>
  </si>
  <si>
    <t>24540358</t>
  </si>
  <si>
    <t>10.2478/forj-2023-0018</t>
  </si>
  <si>
    <t>Journal of Biological Research-Thessaloniki</t>
  </si>
  <si>
    <t>1790045X</t>
  </si>
  <si>
    <t>22415793</t>
  </si>
  <si>
    <t>10.26262/jbrt.v31i0.9788</t>
  </si>
  <si>
    <t>Katedra sociálnych štúdií a etnológie</t>
  </si>
  <si>
    <t>UMBFF19</t>
  </si>
  <si>
    <t>10.1063/5.0188194</t>
  </si>
  <si>
    <t>Diagnostics</t>
  </si>
  <si>
    <t>20754418</t>
  </si>
  <si>
    <t>10.3390/diagnostics14040400</t>
  </si>
  <si>
    <t>Katedra kvantitatívnych metód</t>
  </si>
  <si>
    <t>UKOMAKKM</t>
  </si>
  <si>
    <t>10.1109/NTAD61230.2023.10380174</t>
  </si>
  <si>
    <t>Journal of Contemporary European Studies</t>
  </si>
  <si>
    <t>14782804</t>
  </si>
  <si>
    <t>14782790</t>
  </si>
  <si>
    <t>10.4149/BLL_2024_25</t>
  </si>
  <si>
    <t>10.1109/NTAD61230.2023.10380131</t>
  </si>
  <si>
    <t>Neonatologická klinika intenzívnej medicíny</t>
  </si>
  <si>
    <t>UKOLFNEO</t>
  </si>
  <si>
    <t>10.4149/BLL_2024_30</t>
  </si>
  <si>
    <t>10.21062/mft.2024.003</t>
  </si>
  <si>
    <t>10.22049/cco.2022.27972.1409</t>
  </si>
  <si>
    <t>Katedra muzikológie</t>
  </si>
  <si>
    <t>UKOFIHV</t>
  </si>
  <si>
    <t>Musicologica Olomucensia</t>
  </si>
  <si>
    <t>27879186</t>
  </si>
  <si>
    <t>27879194</t>
  </si>
  <si>
    <t>10.1007/978-3-031-53382-2_26</t>
  </si>
  <si>
    <t>UKFFPVKCH</t>
  </si>
  <si>
    <t>Facies</t>
  </si>
  <si>
    <t>01729179</t>
  </si>
  <si>
    <t>16124820</t>
  </si>
  <si>
    <t>10.1007/s10347-023-00679-2</t>
  </si>
  <si>
    <t>UKOLJ304</t>
  </si>
  <si>
    <t>Annals of Neurology</t>
  </si>
  <si>
    <t>03645134</t>
  </si>
  <si>
    <t>15318249</t>
  </si>
  <si>
    <t>10.1002/ana.26802</t>
  </si>
  <si>
    <t>In Vitro Cellular &amp;amp; Developmental Biology - Animal</t>
  </si>
  <si>
    <t>10712690</t>
  </si>
  <si>
    <t>1543706X</t>
  </si>
  <si>
    <t>10.1007/s11626-023-00822-x</t>
  </si>
  <si>
    <t>Phycology</t>
  </si>
  <si>
    <t>26739410</t>
  </si>
  <si>
    <t>10.3390/phycology4010007</t>
  </si>
  <si>
    <t>Marine &amp; freshwater biology</t>
  </si>
  <si>
    <t>10.1007/978-3-031-50051-0_14</t>
  </si>
  <si>
    <t>10.1007/978-3-031-44955-0_44</t>
  </si>
  <si>
    <t>10.1007/978-3-031-44955-0_25</t>
  </si>
  <si>
    <t>Frontiers in cellular and infection microbiology</t>
  </si>
  <si>
    <t>22352988</t>
  </si>
  <si>
    <t>10.3389/fcimb.2024.1274577</t>
  </si>
  <si>
    <t>Katedra techniky a technológií</t>
  </si>
  <si>
    <t>UMBFP07</t>
  </si>
  <si>
    <t>10.3390/app14031094</t>
  </si>
  <si>
    <t>Katedra globálnej geodézie a geoinformatiky</t>
  </si>
  <si>
    <t>010130</t>
  </si>
  <si>
    <t>2023 IEEE International Geoscience and Remote Sensing Symposium : proceedings</t>
  </si>
  <si>
    <t>10.1109/IGARSS52108.2023.10281692</t>
  </si>
  <si>
    <t>IEEE Geoscience and Remote Sensing Society</t>
  </si>
  <si>
    <t>Ecohydrology and hydrobiology</t>
  </si>
  <si>
    <t>16423593</t>
  </si>
  <si>
    <t>20803397</t>
  </si>
  <si>
    <t>10.1016/j.ecohyd.2023.07.005</t>
  </si>
  <si>
    <t>Polska Akademia Nauk</t>
  </si>
  <si>
    <t>10.3390/diagnostics14030249</t>
  </si>
  <si>
    <t>General Reanimatology</t>
  </si>
  <si>
    <t>18139779</t>
  </si>
  <si>
    <t>24117110</t>
  </si>
  <si>
    <t>10.15360/1813-9779-2024-20-X</t>
  </si>
  <si>
    <t>V. A. Negovsky Research Institute of General Reanimatology</t>
  </si>
  <si>
    <t>Klinika anesteziológie a intenzívnej medicíny</t>
  </si>
  <si>
    <t>UKOLJ307</t>
  </si>
  <si>
    <t>BMC public health</t>
  </si>
  <si>
    <t>14712458</t>
  </si>
  <si>
    <t>10.1186/s12889-023-17010-x</t>
  </si>
  <si>
    <t>14299321</t>
  </si>
  <si>
    <t>2299193X</t>
  </si>
  <si>
    <t>10.58691/man/176596</t>
  </si>
  <si>
    <t>Faculty of Economics and Management University of Zielona Góra</t>
  </si>
  <si>
    <t>Journal of Parkinson’s Disease</t>
  </si>
  <si>
    <t>18777171</t>
  </si>
  <si>
    <t>1877718X</t>
  </si>
  <si>
    <t>10.3233/JPD-230206</t>
  </si>
  <si>
    <t>Polish journal of veterinary science</t>
  </si>
  <si>
    <t>15051773</t>
  </si>
  <si>
    <t>10.24425/pjvs.2024.149330</t>
  </si>
  <si>
    <t>Komitetu Nauk Weterynaryjnych</t>
  </si>
  <si>
    <t>Molecular and cellular biochemistry</t>
  </si>
  <si>
    <t>03008177</t>
  </si>
  <si>
    <t>15734919</t>
  </si>
  <si>
    <t>10.1007/s11010-023-04724-0</t>
  </si>
  <si>
    <t>International journal of public health</t>
  </si>
  <si>
    <t>16618556</t>
  </si>
  <si>
    <t>16618564</t>
  </si>
  <si>
    <t>Journal of motor behavior</t>
  </si>
  <si>
    <t>00222895</t>
  </si>
  <si>
    <t>19401027</t>
  </si>
  <si>
    <t>10.1080/00222895.2023.2236950</t>
  </si>
  <si>
    <t>10.46544/AMS.v28i3.02</t>
  </si>
  <si>
    <t>Fakulta európskych štúdií a regionálneho rozvoja</t>
  </si>
  <si>
    <t>SPUFES</t>
  </si>
  <si>
    <t>Ústav práva a udržateľného rozvoja</t>
  </si>
  <si>
    <t>SPUFES34</t>
  </si>
  <si>
    <t>Ruch filozoficzny</t>
  </si>
  <si>
    <t>00359599</t>
  </si>
  <si>
    <t>25453173</t>
  </si>
  <si>
    <t>10.12775/RF.2024.003</t>
  </si>
  <si>
    <t>Uniwersytet Mikolaja Kopernika</t>
  </si>
  <si>
    <t>TRA Lisbon 2022 conference proceedings Transport research arena</t>
  </si>
  <si>
    <t>10.3390/s24031029</t>
  </si>
  <si>
    <t>10.4149/Cardiol_2024_1_2</t>
  </si>
  <si>
    <t>Katedra urgentnej zdravotnej starostlivosti</t>
  </si>
  <si>
    <t>PUPFZUZS</t>
  </si>
  <si>
    <t>10.4149/Cardiol_2024_1_3</t>
  </si>
  <si>
    <t>Aerospace</t>
  </si>
  <si>
    <t>22264310</t>
  </si>
  <si>
    <t>10.3390/aerospace11010082</t>
  </si>
  <si>
    <t>Engineering, aerospace</t>
  </si>
  <si>
    <t>TUTZSKOŠ</t>
  </si>
  <si>
    <t>Seminars in cell &amp;amp; developmental biology</t>
  </si>
  <si>
    <t>10849521</t>
  </si>
  <si>
    <t>10963634</t>
  </si>
  <si>
    <t>10.1016/j.semcdb.2023.11.001</t>
  </si>
  <si>
    <t>10.3390/app14020648</t>
  </si>
  <si>
    <t>10.55251/jmbfs.9817</t>
  </si>
  <si>
    <t>Development of Materials Science in Research and Education</t>
  </si>
  <si>
    <t>10.1088/1742-6596/2712/1/012001</t>
  </si>
  <si>
    <t>Physics of Fluids</t>
  </si>
  <si>
    <t>10706631</t>
  </si>
  <si>
    <t>10897666</t>
  </si>
  <si>
    <t>10.1063/5.0187649</t>
  </si>
  <si>
    <t>American Institute of Physics</t>
  </si>
  <si>
    <t>10.3390/life14030300</t>
  </si>
  <si>
    <t>Neonatologická klinika</t>
  </si>
  <si>
    <t>UKOLJ272</t>
  </si>
  <si>
    <t>Ústav marketingu, obchodu a sociálnych štúdií</t>
  </si>
  <si>
    <t xml:space="preserve">SPUFEM31 </t>
  </si>
  <si>
    <t>10.1088/1742-6596/2712/1/012006</t>
  </si>
  <si>
    <t>10.1088/1742-6596/2712/1/012013</t>
  </si>
  <si>
    <t>10.15244/pjoes/171574</t>
  </si>
  <si>
    <t>International Conference on Applied Sciences</t>
  </si>
  <si>
    <t>17426588</t>
  </si>
  <si>
    <t>10.1088/1742-6596/2714/1/012014</t>
  </si>
  <si>
    <t>Ústav konštruovania a strojárských technológií</t>
  </si>
  <si>
    <t>SPUTFA30</t>
  </si>
  <si>
    <t>Ústav elektrotechniky, automatizácie, informatiky a fyziky</t>
  </si>
  <si>
    <t>SPUTFA31</t>
  </si>
  <si>
    <t>Inštitút anglistiky a amerikanistiky</t>
  </si>
  <si>
    <t>PUPFIIAA</t>
  </si>
  <si>
    <t>10.2478/jolace-2023-0011</t>
  </si>
  <si>
    <t>10.21697/seb.2024.05</t>
  </si>
  <si>
    <t>10.3390/electronics13050904</t>
  </si>
  <si>
    <t>Magnetochemistry</t>
  </si>
  <si>
    <t>23127481</t>
  </si>
  <si>
    <t>10.3390/magnetochemistry10010002</t>
  </si>
  <si>
    <t>10.1109/NTAD61230.2023.10379874</t>
  </si>
  <si>
    <t>Ústav hygieny</t>
  </si>
  <si>
    <t>UKOLFUH</t>
  </si>
  <si>
    <t>Biomolecules</t>
  </si>
  <si>
    <t>2218273X</t>
  </si>
  <si>
    <t>10.3390/ biom14030250</t>
  </si>
  <si>
    <t>10.1088/1742-6596/2714/1/012016</t>
  </si>
  <si>
    <t>Evropský politický a právní diskurz</t>
  </si>
  <si>
    <t>23365439</t>
  </si>
  <si>
    <t>23365447</t>
  </si>
  <si>
    <t>Berostav družstvo</t>
  </si>
  <si>
    <t>10.4149/BLL_2024_27</t>
  </si>
  <si>
    <t>10.1088/1742-6596/2714/1/012003</t>
  </si>
  <si>
    <t>10.1088/1742-6596/2714/1/012007</t>
  </si>
  <si>
    <t>Physical Review Research</t>
  </si>
  <si>
    <t>26431564</t>
  </si>
  <si>
    <t>10.1103/PhysRevResearch.6.013008</t>
  </si>
  <si>
    <t>Physics, multidisciplinary</t>
  </si>
  <si>
    <t>10.3390/biomedicines11041122</t>
  </si>
  <si>
    <t>International Journal of Radiation Biology</t>
  </si>
  <si>
    <t>09553002</t>
  </si>
  <si>
    <t>13623095</t>
  </si>
  <si>
    <t>10.1080/09553002.2023.2211140</t>
  </si>
  <si>
    <t>Katedra ekonomickej a sociálnej geografie, demografie a územného rozvoja</t>
  </si>
  <si>
    <t>UKOPRZHG</t>
  </si>
  <si>
    <t>Education sciences</t>
  </si>
  <si>
    <t>22277102</t>
  </si>
  <si>
    <t>10.3390/educsci14030241</t>
  </si>
  <si>
    <t>10.17973/MMSJ.2024_02_2023144</t>
  </si>
  <si>
    <t>Katedra teoretickej fyziky</t>
  </si>
  <si>
    <t>UKOMFKTF</t>
  </si>
  <si>
    <t>Physical Review D</t>
  </si>
  <si>
    <t>24700010</t>
  </si>
  <si>
    <t>24700029</t>
  </si>
  <si>
    <t>10.1103/PhysRevD.109.043008</t>
  </si>
  <si>
    <t>Ústav romologických štúdií</t>
  </si>
  <si>
    <t>UKFFSVURS</t>
  </si>
  <si>
    <t>Katedra finančného riadenia podniku</t>
  </si>
  <si>
    <t>Politická ekonomie</t>
  </si>
  <si>
    <t>00323233</t>
  </si>
  <si>
    <t>23368225</t>
  </si>
  <si>
    <t>10.18267/j.polek.1397</t>
  </si>
  <si>
    <t>Ústav rómskych štúdií</t>
  </si>
  <si>
    <t>PUPCJURS</t>
  </si>
  <si>
    <t>International Journal for Research in Vocational Education and Training</t>
  </si>
  <si>
    <t>21978638</t>
  </si>
  <si>
    <t>21978646</t>
  </si>
  <si>
    <t>10.13152/IJRVET.11.1.2</t>
  </si>
  <si>
    <t>Analele Banatului</t>
  </si>
  <si>
    <t>1221678X</t>
  </si>
  <si>
    <t>10.55201/YISY2136</t>
  </si>
  <si>
    <t>Katedra logopédie</t>
  </si>
  <si>
    <t>UKOPDLOG</t>
  </si>
  <si>
    <t>European Physical Journal Special Topics</t>
  </si>
  <si>
    <t>19516355</t>
  </si>
  <si>
    <t>19516401</t>
  </si>
  <si>
    <t>10.1140/epjs/s11734-023-00989-0</t>
  </si>
  <si>
    <t>19th CIRP Conference on Modeling of Machining Operations, CMMO 2023</t>
  </si>
  <si>
    <t>22128271</t>
  </si>
  <si>
    <t>10.1016/j.procir.2023.03.033</t>
  </si>
  <si>
    <t>International Journal of Evaluation and Research in Education</t>
  </si>
  <si>
    <t>22528822</t>
  </si>
  <si>
    <t>26205440</t>
  </si>
  <si>
    <t>10.11591/ijere.v13i1.26349</t>
  </si>
  <si>
    <t>Institute of Advanced Engineering and Science (IAES)</t>
  </si>
  <si>
    <t>Multimedia Tools and Applications</t>
  </si>
  <si>
    <t>13807501</t>
  </si>
  <si>
    <t>15737721</t>
  </si>
  <si>
    <t>10.1007/s11042-023-17769-6</t>
  </si>
  <si>
    <t>10.1088/1742-6596/2712/1/012012</t>
  </si>
  <si>
    <t>10.3390/ijms25052630</t>
  </si>
  <si>
    <t>Nanocon 2022</t>
  </si>
  <si>
    <t>2694930X</t>
  </si>
  <si>
    <t>10.37904/nanocon.2022.4621</t>
  </si>
  <si>
    <t>Tanger</t>
  </si>
  <si>
    <t>Brazilian Journal of Cardiovascular Surgery</t>
  </si>
  <si>
    <t>01027638</t>
  </si>
  <si>
    <t>16789741</t>
  </si>
  <si>
    <t>10.21470/1678-9741-2023-0221</t>
  </si>
  <si>
    <t>The Brazilian Society of Cardiovascular Surgery</t>
  </si>
  <si>
    <t>10.1088/1742-6596/2712/1/012014</t>
  </si>
  <si>
    <t>10.1088/1742-6596/2712/1/012015</t>
  </si>
  <si>
    <t>10.1088/1742-6596/2712/1/012016</t>
  </si>
  <si>
    <t>10.1088/1742-6596/2712/1/012017</t>
  </si>
  <si>
    <t>10.1088/1742-6596/2712/1/012018</t>
  </si>
  <si>
    <t>10.1088/1742-6596/2712/1/012019</t>
  </si>
  <si>
    <t>10.1088/1742-6596/2712/1/012020</t>
  </si>
  <si>
    <t>10.1088/1742-6596/2712/1/012021</t>
  </si>
  <si>
    <t>II. chirurgická klinika</t>
  </si>
  <si>
    <t>UPS51160</t>
  </si>
  <si>
    <t>Ecological Engineering and Environmental Technology</t>
  </si>
  <si>
    <t>27197050</t>
  </si>
  <si>
    <t>10.12912/27197050/177838</t>
  </si>
  <si>
    <t>Polskie Towarzystwo Inżynierii Ekologicznej</t>
  </si>
  <si>
    <t>10.1088/1742-6596/2712/1/012022</t>
  </si>
  <si>
    <t>10.1088/1742-6596/2712/1/012023</t>
  </si>
  <si>
    <t>10.3390/su16041632</t>
  </si>
  <si>
    <t>10.1088/1742-6596/2712/1/012024</t>
  </si>
  <si>
    <t>10.1088/1742-6596/2712/1/012025</t>
  </si>
  <si>
    <t>Teorija ta metodyka fìzyčnoho vychovanňa</t>
  </si>
  <si>
    <t>19937989</t>
  </si>
  <si>
    <t>19937997</t>
  </si>
  <si>
    <t>10.17309/tmfv.2024.1.08</t>
  </si>
  <si>
    <t>OVS LLC</t>
  </si>
  <si>
    <t>10.1088/1742-6596/2712/1/012026</t>
  </si>
  <si>
    <t>10.1088/1742-6596/2712/1/012027</t>
  </si>
  <si>
    <t>International journal of cognitive research in science, engineering and education</t>
  </si>
  <si>
    <t>2334847X</t>
  </si>
  <si>
    <t>23348496</t>
  </si>
  <si>
    <t>10.23947/2334-8496-2023-11-3-475-485</t>
  </si>
  <si>
    <t>The Association for the Development of Science, Engineering and Education</t>
  </si>
  <si>
    <t>Katedra odbornej jazykovej prípravy a komunikácie</t>
  </si>
  <si>
    <t>UJSEFKJP</t>
  </si>
  <si>
    <t>10.12700/APH.21.6.2024.6.5</t>
  </si>
  <si>
    <t>Revue církevního práva</t>
  </si>
  <si>
    <t>12111635</t>
  </si>
  <si>
    <t>23365609</t>
  </si>
  <si>
    <t>Společnost pro církevní právo</t>
  </si>
  <si>
    <t>Dekanát Fakulty prírodných vied</t>
  </si>
  <si>
    <t>CrystEngComm</t>
  </si>
  <si>
    <t>14668033</t>
  </si>
  <si>
    <t>10.1039/d3ce00871a</t>
  </si>
  <si>
    <t>Crystallography</t>
  </si>
  <si>
    <t>Energy Conversion and Management: X</t>
  </si>
  <si>
    <t>25901745</t>
  </si>
  <si>
    <t>10.1016/j.ecmx.2024.100547</t>
  </si>
  <si>
    <t>10.4149/Cardiol_2024_1_7</t>
  </si>
  <si>
    <t>10.3390/math12020343</t>
  </si>
  <si>
    <t>PUPFMKM</t>
  </si>
  <si>
    <t>Katedra prírodných a humanitných vied</t>
  </si>
  <si>
    <t>European journal of human genetics</t>
  </si>
  <si>
    <t>10184813</t>
  </si>
  <si>
    <t>14765438</t>
  </si>
  <si>
    <t>Katedra marketingu a obchodu</t>
  </si>
  <si>
    <t>UKOMAKMO</t>
  </si>
  <si>
    <t>Explore</t>
  </si>
  <si>
    <t>15508307</t>
  </si>
  <si>
    <t>18787541</t>
  </si>
  <si>
    <t>10.1016/j.explore.2023.07.011</t>
  </si>
  <si>
    <t>Integrative &amp; complementary medicine</t>
  </si>
  <si>
    <t>FEI, Stredisko pre projekty a spoluprácu s praxou</t>
  </si>
  <si>
    <t>030690</t>
  </si>
  <si>
    <t>10.3390/electronics13050953</t>
  </si>
  <si>
    <t>10.1200/JCO.23.00443</t>
  </si>
  <si>
    <t>10.1016/j.molliq.2023.123943</t>
  </si>
  <si>
    <t>10.4149/BLL_2024_29</t>
  </si>
  <si>
    <t>The Laryngoscope</t>
  </si>
  <si>
    <t>0023852X</t>
  </si>
  <si>
    <t>15314995</t>
  </si>
  <si>
    <t>10.1002/lary.30766</t>
  </si>
  <si>
    <t>European Journal of Wood and Wood Products</t>
  </si>
  <si>
    <t>00183768</t>
  </si>
  <si>
    <t>1436736X</t>
  </si>
  <si>
    <t>10.1007/s00107-023-01972-1</t>
  </si>
  <si>
    <t>Trees, forests and people</t>
  </si>
  <si>
    <t>26667193</t>
  </si>
  <si>
    <t>10.1016/j.tfp.2024.100498</t>
  </si>
  <si>
    <t>Biointerface research in applied chemistry</t>
  </si>
  <si>
    <t>20695837</t>
  </si>
  <si>
    <t>10.33263/BRIAC134.348</t>
  </si>
  <si>
    <t>AMG Transcend Association</t>
  </si>
  <si>
    <t>UKOLFPK</t>
  </si>
  <si>
    <t>Schizophrenia Research</t>
  </si>
  <si>
    <t>09209964</t>
  </si>
  <si>
    <t>15732509</t>
  </si>
  <si>
    <t>10.1016/j.schres.2024.02.006</t>
  </si>
  <si>
    <t>Neurochemical Research</t>
  </si>
  <si>
    <t>03643190</t>
  </si>
  <si>
    <t>15736903</t>
  </si>
  <si>
    <t>10.1007/s11064-023-04097-2</t>
  </si>
  <si>
    <t>Modern pathology</t>
  </si>
  <si>
    <t>08933952</t>
  </si>
  <si>
    <t>15300285</t>
  </si>
  <si>
    <t>10.1016/j.modpat.2024.100428</t>
  </si>
  <si>
    <t>UKOLFNK</t>
  </si>
  <si>
    <t>World neurosurgery</t>
  </si>
  <si>
    <t>18788750</t>
  </si>
  <si>
    <t>18788769</t>
  </si>
  <si>
    <t>10.1016/j.wneu.2023.12.086</t>
  </si>
  <si>
    <t>Folia Microbiologica</t>
  </si>
  <si>
    <t>00155632</t>
  </si>
  <si>
    <t>18749356</t>
  </si>
  <si>
    <t>10.1007/s12223-024-01130-x</t>
  </si>
  <si>
    <t>Katedra medzinárodného práva a európskeho práva</t>
  </si>
  <si>
    <t>TUTPRKMP</t>
  </si>
  <si>
    <t>TEM Journal</t>
  </si>
  <si>
    <t>22178309</t>
  </si>
  <si>
    <t>22178333</t>
  </si>
  <si>
    <t>10.18421/TEM131-42</t>
  </si>
  <si>
    <t>Association for Information Communication Technology Education and Science</t>
  </si>
  <si>
    <t>Environment, development and sustainability</t>
  </si>
  <si>
    <t>1387585X</t>
  </si>
  <si>
    <t>15732975</t>
  </si>
  <si>
    <t>10.1007/s10668-022-02837-y</t>
  </si>
  <si>
    <t>Kluwer Academic Publishers</t>
  </si>
  <si>
    <t>Klinika detskej neurológie</t>
  </si>
  <si>
    <t>UKOLFKDN</t>
  </si>
  <si>
    <t>10.3390/ijms24097811</t>
  </si>
  <si>
    <t>Journal of chemistry and technologies</t>
  </si>
  <si>
    <t>26632934</t>
  </si>
  <si>
    <t>26632942</t>
  </si>
  <si>
    <t>10.15421/jchemtech.v31i3.287489</t>
  </si>
  <si>
    <t>Dnipropetrovsk State University of Internal Affairs</t>
  </si>
  <si>
    <t>Molecular Crystals and Liquid Crystals</t>
  </si>
  <si>
    <t>15421406</t>
  </si>
  <si>
    <t>15635287</t>
  </si>
  <si>
    <t>10.1080/15421406.2023.2224983</t>
  </si>
  <si>
    <t>Biosensors</t>
  </si>
  <si>
    <t>20796374</t>
  </si>
  <si>
    <t>10.3390/bios14020090</t>
  </si>
  <si>
    <t>10.2478/jolace-2023-0022</t>
  </si>
  <si>
    <t>New Forests</t>
  </si>
  <si>
    <t>01694286</t>
  </si>
  <si>
    <t>15735095</t>
  </si>
  <si>
    <t>10.1007/s11056-023-09979-5</t>
  </si>
  <si>
    <t>10.2478/jolace-2023-0031</t>
  </si>
  <si>
    <t>The Journal of nursing administration</t>
  </si>
  <si>
    <t>00020443</t>
  </si>
  <si>
    <t>15390721</t>
  </si>
  <si>
    <t>10.1097/NNA.0000000000001399</t>
  </si>
  <si>
    <t>Healthcare</t>
  </si>
  <si>
    <t>22279032</t>
  </si>
  <si>
    <t>10.3390/healthcare12040492</t>
  </si>
  <si>
    <t>IEEE 6th International Conference and Workshop Óbuda on Electrical and Power Engineering</t>
  </si>
  <si>
    <t>10.1109/CANDO-EPE60507.2023.10417973</t>
  </si>
  <si>
    <t>Nanomaterials and nanocomposites, nanostructure surfaces, and their applications</t>
  </si>
  <si>
    <t>10.1007/978-3-031-18096-5_26</t>
  </si>
  <si>
    <t>10.1007/978-3-031-53382-2_27</t>
  </si>
  <si>
    <t>Katedra Starej a Novej zmluvy</t>
  </si>
  <si>
    <t>UJSRTFKSNZ</t>
  </si>
  <si>
    <t>Chemical Papers</t>
  </si>
  <si>
    <t>25857290</t>
  </si>
  <si>
    <t>13369075</t>
  </si>
  <si>
    <t>10.1007/s11696-023-02792-6</t>
  </si>
  <si>
    <t>Chemický ústav; Springer</t>
  </si>
  <si>
    <t>10.55251/jmbfs.10556</t>
  </si>
  <si>
    <t>Katedra dejín výtvarného umenia</t>
  </si>
  <si>
    <t>UKOFIVU</t>
  </si>
  <si>
    <t>Journal of Dynamics and Differential Equations</t>
  </si>
  <si>
    <t>10407294</t>
  </si>
  <si>
    <t>15729222</t>
  </si>
  <si>
    <t>10.1007/s10884-021-10059-5</t>
  </si>
  <si>
    <t>Journal of Solution Chemistry</t>
  </si>
  <si>
    <t>00959782</t>
  </si>
  <si>
    <t>15728927</t>
  </si>
  <si>
    <t>10.1007/s10953-023-01277-0</t>
  </si>
  <si>
    <t>10.1016/j.trpro.2023.11.274</t>
  </si>
  <si>
    <t>10.1016/j.trpro.2023.11.282</t>
  </si>
  <si>
    <t>Advances and applications in bioinformatics and chemistry</t>
  </si>
  <si>
    <t>11786949</t>
  </si>
  <si>
    <t>10.2147/AABC.S415961</t>
  </si>
  <si>
    <t>Dovepress</t>
  </si>
  <si>
    <t>Katedra predškolskej a elementárnej pedagogiky a psychológie</t>
  </si>
  <si>
    <t>PUPPEPELP</t>
  </si>
  <si>
    <t>Experimental and Therapeutic Medicine</t>
  </si>
  <si>
    <t>17920981</t>
  </si>
  <si>
    <t>17921015</t>
  </si>
  <si>
    <t>10.3892/etm.2023</t>
  </si>
  <si>
    <t>Mineralia Slovaca</t>
  </si>
  <si>
    <t>03692086</t>
  </si>
  <si>
    <t>13383523</t>
  </si>
  <si>
    <t>10.56623/ms.2023.55.2.5</t>
  </si>
  <si>
    <t>Štátny geologický ústav Dionýza Štúra</t>
  </si>
  <si>
    <t>Artificial intelligence, medical engineering and education</t>
  </si>
  <si>
    <t>10.3233/ATDE231310</t>
  </si>
  <si>
    <t>2023 International Conference on Electrical Drives and Power Electronics (EDPE)</t>
  </si>
  <si>
    <t>10.1109/EDPE58625.2023.10274027</t>
  </si>
  <si>
    <t xml:space="preserve">Pracovisko výskumu bezpečnosti </t>
  </si>
  <si>
    <t>ZUZFBIPVB</t>
  </si>
  <si>
    <t>10.3390/app14010022</t>
  </si>
  <si>
    <t>10.1016/j.trpro.2023.11.197</t>
  </si>
  <si>
    <t>10.1016/j.trpro.2023.11.543</t>
  </si>
  <si>
    <t>10.1007/s10884-022-10162-1</t>
  </si>
  <si>
    <t>10.1007/s10884-020-09917-5</t>
  </si>
  <si>
    <t>10.1016/j.trpro.2023.11.542</t>
  </si>
  <si>
    <t>Clinical Immunology</t>
  </si>
  <si>
    <t>15216616</t>
  </si>
  <si>
    <t>15217035</t>
  </si>
  <si>
    <t>10.1016/j.clim.2024.109926</t>
  </si>
  <si>
    <t>Journal of Vascular Surgery</t>
  </si>
  <si>
    <t>07415214</t>
  </si>
  <si>
    <t>10976809</t>
  </si>
  <si>
    <t>10.1016/j.jvs.2023.03.502</t>
  </si>
  <si>
    <t>Peripheral vascular disease</t>
  </si>
  <si>
    <t>International Journal of Food Science &amp;amp; Technology</t>
  </si>
  <si>
    <t>09505423</t>
  </si>
  <si>
    <t>13652621</t>
  </si>
  <si>
    <t>10.1111/ijfs.16908</t>
  </si>
  <si>
    <t>10.1016/j.trpro.2023.11.261</t>
  </si>
  <si>
    <t>10.1016/j.trpro.2024.01.004</t>
  </si>
  <si>
    <t>10.55251/jmbfs.10710</t>
  </si>
  <si>
    <t>Case Studies in Chemical and Environmental Engineering</t>
  </si>
  <si>
    <t>26660164</t>
  </si>
  <si>
    <t>10.1016/j.cscee.2024.100648</t>
  </si>
  <si>
    <t>10.1109/SISY60376.2023.10417920</t>
  </si>
  <si>
    <t>Katedra anglického jazyka a kultúry</t>
  </si>
  <si>
    <t>UKFPFAKAJ</t>
  </si>
  <si>
    <t>10.1016/j.jallcom.2023.171657</t>
  </si>
  <si>
    <t>10.1063/5.0187812</t>
  </si>
  <si>
    <t>Ústav elektrotechniky</t>
  </si>
  <si>
    <t>034000</t>
  </si>
  <si>
    <t>10.3390/biomedicines12030548</t>
  </si>
  <si>
    <t>Politické vedy</t>
  </si>
  <si>
    <t>13352741</t>
  </si>
  <si>
    <t>13385623</t>
  </si>
  <si>
    <t>10.24040/politickevedy.2023.26.3.123-140</t>
  </si>
  <si>
    <t>Politologický kabinet; Fakulta politických vied a medzinárodných vzťahov</t>
  </si>
  <si>
    <t>Ústav molekulovej biológie</t>
  </si>
  <si>
    <t>UKOLJ121</t>
  </si>
  <si>
    <t>Form und Funktion  im linguistischen Kontext</t>
  </si>
  <si>
    <t>10.15452/FuFLing2023.05</t>
  </si>
  <si>
    <t>Annals of Operations Research</t>
  </si>
  <si>
    <t>02545330</t>
  </si>
  <si>
    <t>15729338</t>
  </si>
  <si>
    <t>10.1007/s10479-021-04503-4</t>
  </si>
  <si>
    <t>Katedra teoretických predmetov</t>
  </si>
  <si>
    <t>AUBBFMUKTP</t>
  </si>
  <si>
    <t>10.1063/5.0187435</t>
  </si>
  <si>
    <t>Plant, Soil and Environment</t>
  </si>
  <si>
    <t>12141178</t>
  </si>
  <si>
    <t>18059368</t>
  </si>
  <si>
    <t>10.17221/291/2023-PSE</t>
  </si>
  <si>
    <t>Ústav zemědělských a potravinářských informací</t>
  </si>
  <si>
    <t>Soil science</t>
  </si>
  <si>
    <t>DISCRETE 2022</t>
  </si>
  <si>
    <t>10.22323/1.431.0027</t>
  </si>
  <si>
    <t>SISSA - International School for Advanced Studies based in Trieste</t>
  </si>
  <si>
    <t>Rusin</t>
  </si>
  <si>
    <t>18572685</t>
  </si>
  <si>
    <t>23451149</t>
  </si>
  <si>
    <t>10.17223/18572685/74/10</t>
  </si>
  <si>
    <t>Tomskij gosudarstvennyj universitet; Obščestvennaja associacija Rus'</t>
  </si>
  <si>
    <t>Environmental Challenges</t>
  </si>
  <si>
    <t>26670100</t>
  </si>
  <si>
    <t>10.1016/j.envc.2023.100816</t>
  </si>
  <si>
    <t>10.1109/iceta61311.2023.10343600</t>
  </si>
  <si>
    <t>Demografie</t>
  </si>
  <si>
    <t>00118265</t>
  </si>
  <si>
    <t>18052991</t>
  </si>
  <si>
    <t>10.54694/dem.0319</t>
  </si>
  <si>
    <t>Český statistický úřad</t>
  </si>
  <si>
    <t>Demography</t>
  </si>
  <si>
    <t>Monthly Notices of the Royal Astronomical Society</t>
  </si>
  <si>
    <t>00358711</t>
  </si>
  <si>
    <t>13652966</t>
  </si>
  <si>
    <t>10.1093/mnras/stae456</t>
  </si>
  <si>
    <t>10.1007/s41020-023-00217-9</t>
  </si>
  <si>
    <t>Przeszlość Demograficzna Polski</t>
  </si>
  <si>
    <t>00797189</t>
  </si>
  <si>
    <t>10.18276/pdp.2023.45-03</t>
  </si>
  <si>
    <t>Uniwersytet Szczeciński</t>
  </si>
  <si>
    <t>Applied Surface Science</t>
  </si>
  <si>
    <t>01694332</t>
  </si>
  <si>
    <t>18735584</t>
  </si>
  <si>
    <t>10.1016/j.apsusc.2022.155253</t>
  </si>
  <si>
    <t>10.3390/app132212473</t>
  </si>
  <si>
    <t>Katedra telesnej výchovy</t>
  </si>
  <si>
    <t>010340</t>
  </si>
  <si>
    <t>Molecular Hydrogen in Health and Disease</t>
  </si>
  <si>
    <t>25122142</t>
  </si>
  <si>
    <t>25122150</t>
  </si>
  <si>
    <t>10.1007/978-3-031-47375-3_4</t>
  </si>
  <si>
    <t>10.5219/1910</t>
  </si>
  <si>
    <t>10.15823/p.2023.152.4</t>
  </si>
  <si>
    <t>Brain</t>
  </si>
  <si>
    <t>20680473</t>
  </si>
  <si>
    <t>20673957</t>
  </si>
  <si>
    <t>10.18662/brain/15.1/569</t>
  </si>
  <si>
    <t>EduSoft</t>
  </si>
  <si>
    <t>10.4324/9781032637815</t>
  </si>
  <si>
    <t>Katedra medzinárodných vzťahov a diplomacie</t>
  </si>
  <si>
    <t>UMBPO03</t>
  </si>
  <si>
    <t>Politologický časopis</t>
  </si>
  <si>
    <t>12113247</t>
  </si>
  <si>
    <t>18059503</t>
  </si>
  <si>
    <t>10.5817/pc2023-3-206</t>
  </si>
  <si>
    <t>Mezinárodní politologický ústav Masarykovy univerzity</t>
  </si>
  <si>
    <t>Revista Romaneasca pentru Educatie Multidimensionala</t>
  </si>
  <si>
    <t>20667329</t>
  </si>
  <si>
    <t>20679270</t>
  </si>
  <si>
    <t>10.18662/rrem/16.1/835</t>
  </si>
  <si>
    <t>LUMEN</t>
  </si>
  <si>
    <t>10.3390/polym16050690</t>
  </si>
  <si>
    <t>10.3390/land13030272</t>
  </si>
  <si>
    <t>10.1109/iceta61311.2023.10344049</t>
  </si>
  <si>
    <t>Post-communist economies</t>
  </si>
  <si>
    <t>14631377</t>
  </si>
  <si>
    <t>14653958</t>
  </si>
  <si>
    <t>10.1080/14631377.2023.2262688</t>
  </si>
  <si>
    <t>States of Emergency and Human Rights Protection</t>
  </si>
  <si>
    <t>Ústav výpočtovej techniky</t>
  </si>
  <si>
    <t>Ústav práva informačných technológii a práva duševného vlastníctva</t>
  </si>
  <si>
    <t>UKOPAPI</t>
  </si>
  <si>
    <t>10.1109/ICETA61311.2023.10344166</t>
  </si>
  <si>
    <t>Akadémiai Kiadó</t>
  </si>
  <si>
    <t>10.18421/TEM131-09</t>
  </si>
  <si>
    <t>Katedra medzinárodného obchodu</t>
  </si>
  <si>
    <t>Intereconomics</t>
  </si>
  <si>
    <t>00205346</t>
  </si>
  <si>
    <t>1613964X</t>
  </si>
  <si>
    <t>10.2478/ie-2024-0009</t>
  </si>
  <si>
    <t>Leibniz information centre for economics</t>
  </si>
  <si>
    <t>Parasite</t>
  </si>
  <si>
    <t>17761042</t>
  </si>
  <si>
    <t>10.1051/parasite/2024006</t>
  </si>
  <si>
    <t>Princeps Editions</t>
  </si>
  <si>
    <t>Environment and Social Psychology</t>
  </si>
  <si>
    <t>24247979</t>
  </si>
  <si>
    <t>24248975</t>
  </si>
  <si>
    <t>10.54517/esp.v9i5.2219</t>
  </si>
  <si>
    <t>Asia Pacific Academy of Science</t>
  </si>
  <si>
    <t>Processes</t>
  </si>
  <si>
    <t>22279717</t>
  </si>
  <si>
    <t>10.3390/pr12010206</t>
  </si>
  <si>
    <t>Prototypové a inovačné centrum</t>
  </si>
  <si>
    <t>103002</t>
  </si>
  <si>
    <t>5th International Congress on Human-Computer Interaction, Optimization and Robotic Applications</t>
  </si>
  <si>
    <t>10.1109/hora58378.2023.10156755</t>
  </si>
  <si>
    <t>Inštitút stredoeurópskych štúdií</t>
  </si>
  <si>
    <t>PUPFIISS</t>
  </si>
  <si>
    <t>UKOPRBEK</t>
  </si>
  <si>
    <t>Journal of insect conservation</t>
  </si>
  <si>
    <t>1366638X</t>
  </si>
  <si>
    <t>15729753</t>
  </si>
  <si>
    <t>10.1007/s10841-023-00529-0</t>
  </si>
  <si>
    <t>Entomology</t>
  </si>
  <si>
    <t>Terra Economicus</t>
  </si>
  <si>
    <t>20736606</t>
  </si>
  <si>
    <t>24104531</t>
  </si>
  <si>
    <t>10.18522/2073-6606-2023-21-4-135-148</t>
  </si>
  <si>
    <t>Southern Federal University</t>
  </si>
  <si>
    <t>Oddelenie priestorového plánovania a manažmentu UM</t>
  </si>
  <si>
    <t>10.1038/s41598-024-52637-9</t>
  </si>
  <si>
    <t>Klinika všeobecného lekárstva UPJŠ LF a Nemocnice Košice-šaca</t>
  </si>
  <si>
    <t>Česká a slovenská psychiatrie</t>
  </si>
  <si>
    <t>12120383</t>
  </si>
  <si>
    <t>Dekanát ekonomickej fakulty</t>
  </si>
  <si>
    <t>2023 International Conference on Unmanned Aircraft Systems</t>
  </si>
  <si>
    <t>23736720</t>
  </si>
  <si>
    <t>10.1109/icuas57906.2023.10156037</t>
  </si>
  <si>
    <t>Wear</t>
  </si>
  <si>
    <t>00431648</t>
  </si>
  <si>
    <t>18732577</t>
  </si>
  <si>
    <t>10.1016/j.wear.2024.205243</t>
  </si>
  <si>
    <t>10.1007/s10884-022-10155-0</t>
  </si>
  <si>
    <t>Software Engineering Methods in Systems and Network Systems</t>
  </si>
  <si>
    <t>23673370</t>
  </si>
  <si>
    <t>23673389</t>
  </si>
  <si>
    <t>10.1007/978-3-031-54813-0_32</t>
  </si>
  <si>
    <t>10.1063/5.0187479</t>
  </si>
  <si>
    <t>10.1063/5.0188176</t>
  </si>
  <si>
    <t>10.1063/5.0187700</t>
  </si>
  <si>
    <t>10.1109/SISY60376.2023.10417907</t>
  </si>
  <si>
    <t>Polish Journal of Management Studies</t>
  </si>
  <si>
    <t>20817452</t>
  </si>
  <si>
    <t>Wydzial Zarzadzania</t>
  </si>
  <si>
    <t>Katedra didaktiky matematiky, fyziky a informatiky</t>
  </si>
  <si>
    <t>UKOMFKDMFI</t>
  </si>
  <si>
    <t>Koli Calling '23</t>
  </si>
  <si>
    <t>10.1145/3631802.3631822</t>
  </si>
  <si>
    <t>Katedra biológie a všeobecnej ekológie</t>
  </si>
  <si>
    <t>KBVE</t>
  </si>
  <si>
    <t>Limnologica</t>
  </si>
  <si>
    <t>00759511</t>
  </si>
  <si>
    <t>18735851</t>
  </si>
  <si>
    <t>10.1016/j.limno.2024.126157</t>
  </si>
  <si>
    <t>Urban &amp;amp; Fischer</t>
  </si>
  <si>
    <t>Limnology</t>
  </si>
  <si>
    <t>Historia naturalis bulgarica</t>
  </si>
  <si>
    <t>02053640</t>
  </si>
  <si>
    <t>26033186</t>
  </si>
  <si>
    <t>10.48027/hnb.46.031</t>
  </si>
  <si>
    <t>National Museum of Natural History</t>
  </si>
  <si>
    <t>Philosophia</t>
  </si>
  <si>
    <t>22441875</t>
  </si>
  <si>
    <t>10.46992/pijp.25.1.a.1</t>
  </si>
  <si>
    <t>Philippine National Philosophical Research Society</t>
  </si>
  <si>
    <t>10.48095/cccg202461</t>
  </si>
  <si>
    <t>International Journal of Infectious Diseases</t>
  </si>
  <si>
    <t>12019712</t>
  </si>
  <si>
    <t>18783511</t>
  </si>
  <si>
    <t>10.1016/j.ijid.2023.10.013</t>
  </si>
  <si>
    <t>Decker</t>
  </si>
  <si>
    <t>Inštitút psychológie</t>
  </si>
  <si>
    <t>PUPFIIPS</t>
  </si>
  <si>
    <t>10.1109/NTAD61230.2023.10380165</t>
  </si>
  <si>
    <t>10.1109/NTAD61230.2023.10380158</t>
  </si>
  <si>
    <t>Psychology Learning and Teaching</t>
  </si>
  <si>
    <t>14757257</t>
  </si>
  <si>
    <t>Institute for Local Self-Government Maribor</t>
  </si>
  <si>
    <t>Specijalna edukacija i rehabilitacija</t>
  </si>
  <si>
    <t>14527367</t>
  </si>
  <si>
    <t>24061328</t>
  </si>
  <si>
    <t>10.5937/specedreh23-45047</t>
  </si>
  <si>
    <t>10.1109/ntad61230.2023.10379886</t>
  </si>
  <si>
    <t>10.1109/ntad61230.2023.10380173</t>
  </si>
  <si>
    <t>Technological forecasting and social change</t>
  </si>
  <si>
    <t>00401625</t>
  </si>
  <si>
    <t>18735509</t>
  </si>
  <si>
    <t>10.1016/j.techfore.2023.123003</t>
  </si>
  <si>
    <t>4S go</t>
  </si>
  <si>
    <t>10.1016/j.trpro.2023.11.246</t>
  </si>
  <si>
    <t>Metals</t>
  </si>
  <si>
    <t>20754701</t>
  </si>
  <si>
    <t>10.3390/met14010131</t>
  </si>
  <si>
    <t>Proceedings of the 3rd International Workshop of IT-professionals on Artificial Intelligence 2023</t>
  </si>
  <si>
    <t>16130073</t>
  </si>
  <si>
    <t>Technical University of Aachen</t>
  </si>
  <si>
    <t>Pedagogický časopis</t>
  </si>
  <si>
    <t>13381563</t>
  </si>
  <si>
    <t>13382144</t>
  </si>
  <si>
    <t>10.2478/jped-2023-0009</t>
  </si>
  <si>
    <t>Inštitút Aurela Stodolu</t>
  </si>
  <si>
    <t>ZUZEITIAS</t>
  </si>
  <si>
    <t>Applied physics A</t>
  </si>
  <si>
    <t>09478396</t>
  </si>
  <si>
    <t>14320630</t>
  </si>
  <si>
    <t>10.1007/s00339-024-07321-0</t>
  </si>
  <si>
    <t>Frontiers in psychology</t>
  </si>
  <si>
    <t>16641078</t>
  </si>
  <si>
    <t>10.3389/fpsyg.2024.1280071</t>
  </si>
  <si>
    <t>Transport policy</t>
  </si>
  <si>
    <t>0967070X</t>
  </si>
  <si>
    <t>1879310X</t>
  </si>
  <si>
    <t>10.1016/j.tranpol.2024.02.010</t>
  </si>
  <si>
    <t>10.3390/economies12010009</t>
  </si>
  <si>
    <t>Sveučilište u Zagrebu</t>
  </si>
  <si>
    <t>10.1109/SISY60376.2023.10417879</t>
  </si>
  <si>
    <t>European Journal of Sustainable Development</t>
  </si>
  <si>
    <t>22395938</t>
  </si>
  <si>
    <t>22396101</t>
  </si>
  <si>
    <t>10.14207/ejsd.2024.v13n1p127</t>
  </si>
  <si>
    <t>European Center of Sustainable Development</t>
  </si>
  <si>
    <t>Analysis and Metaphysics</t>
  </si>
  <si>
    <t>15848574</t>
  </si>
  <si>
    <t>10.22381/am2220235</t>
  </si>
  <si>
    <t>Právny obzor</t>
  </si>
  <si>
    <t>00326984</t>
  </si>
  <si>
    <t>27299228</t>
  </si>
  <si>
    <t>10.31577/pravnyobzor.2024.1.02</t>
  </si>
  <si>
    <t>UKOLJ303</t>
  </si>
  <si>
    <t>European Journal of Orthopaedic Surgery and Traumatology</t>
  </si>
  <si>
    <t>16338065</t>
  </si>
  <si>
    <t>14321068</t>
  </si>
  <si>
    <t>10.1007/s00590-023-03695-8</t>
  </si>
  <si>
    <t>10.31577/pravnyobzor.2024.1.05</t>
  </si>
  <si>
    <t>10.21062/mft.2023.085</t>
  </si>
  <si>
    <t>Katedra železničného staviteľstva a traťového hospodárstva</t>
  </si>
  <si>
    <t>ZUZSTAŽTH</t>
  </si>
  <si>
    <t>10.3390/buildings14010031</t>
  </si>
  <si>
    <t>Proceedings of the The 12th IEEE International Conference on Intelligent Data Acquisition and Advanced Computing Systems: Technology and Applications</t>
  </si>
  <si>
    <t>10.1109/IDAACS58523.2023.10348717</t>
  </si>
  <si>
    <t>IEEE Computational Intelligence Society</t>
  </si>
  <si>
    <t>10.1016/j.trpro.2024.01.008</t>
  </si>
  <si>
    <t>10.1109/ACCESS.2023.3335121</t>
  </si>
  <si>
    <t>10.1016/j.trpro.2023.11.166</t>
  </si>
  <si>
    <t>Entropy</t>
  </si>
  <si>
    <t>10994300</t>
  </si>
  <si>
    <t>10.3390/e25121567</t>
  </si>
  <si>
    <t>10.1063/12.0022457</t>
  </si>
  <si>
    <t>Vysoká škola báňská – Technická univerzita Ostrava</t>
  </si>
  <si>
    <t>Journal of cancer research and clinical oncology</t>
  </si>
  <si>
    <t>01715216</t>
  </si>
  <si>
    <t>14321335</t>
  </si>
  <si>
    <t>10.1007/s00432-024-05623-7</t>
  </si>
  <si>
    <t>European journal of physical and rehabilitation medicine</t>
  </si>
  <si>
    <t>19739087</t>
  </si>
  <si>
    <t>19739095</t>
  </si>
  <si>
    <t>10.23736/S1973-9087.23.08130-3</t>
  </si>
  <si>
    <t>Edizioni Minerva Medica</t>
  </si>
  <si>
    <t>10.15452/FuFLing2023.10</t>
  </si>
  <si>
    <t>Katedra pozemného staviteľstva a urbanizmu</t>
  </si>
  <si>
    <t>ZUZSTAPSU</t>
  </si>
  <si>
    <t>10.1016/j.trpro.2023.11.236</t>
  </si>
  <si>
    <t>TUTTFKST</t>
  </si>
  <si>
    <t>10.3390/machines12020139</t>
  </si>
  <si>
    <t>International journal of refractory metals and hard materials</t>
  </si>
  <si>
    <t>02634368</t>
  </si>
  <si>
    <t>22133917</t>
  </si>
  <si>
    <t>10.1016/j.ijrmhm.2023.106549</t>
  </si>
  <si>
    <t>Elsevier Science; Elsevier</t>
  </si>
  <si>
    <t>Katedra counselingu</t>
  </si>
  <si>
    <t>TUTTFKCS</t>
  </si>
  <si>
    <t>Clays and Clay Minerals</t>
  </si>
  <si>
    <t>00098604</t>
  </si>
  <si>
    <t>15528367</t>
  </si>
  <si>
    <t>10.1007/s42860-023-00262-4</t>
  </si>
  <si>
    <t>Clay Minerals Society</t>
  </si>
  <si>
    <t>10.1007/s11036-023-02248-x</t>
  </si>
  <si>
    <t>Frontiers in cell and developmental biology</t>
  </si>
  <si>
    <t>2296634X</t>
  </si>
  <si>
    <t>10.3389/fcell.2024.1325565</t>
  </si>
  <si>
    <t>Katedra geodézie</t>
  </si>
  <si>
    <t>010140</t>
  </si>
  <si>
    <t>10.3390/s24051573</t>
  </si>
  <si>
    <t>Katedra obrábania a počítačovej podpory technológií</t>
  </si>
  <si>
    <t>063200</t>
  </si>
  <si>
    <t>International Journal of Precision Engineering and Manufacturing</t>
  </si>
  <si>
    <t>22347593</t>
  </si>
  <si>
    <t>20054602</t>
  </si>
  <si>
    <t>10.1007/s12541-023-00943-z</t>
  </si>
  <si>
    <t>Korean Society for Precision Engineering; Springer Nature</t>
  </si>
  <si>
    <t>10.1109/SISY60376.2023.10417739</t>
  </si>
  <si>
    <t>Frontiers in oncology</t>
  </si>
  <si>
    <t>2234943X</t>
  </si>
  <si>
    <t>10.3389/fonc.2024.1360678</t>
  </si>
  <si>
    <t>Katedra katechetiky a praktickej teológie</t>
  </si>
  <si>
    <t>KURPEKP</t>
  </si>
  <si>
    <t>Bogoslovska Smotra</t>
  </si>
  <si>
    <t>03523101</t>
  </si>
  <si>
    <t>18489648</t>
  </si>
  <si>
    <t>10.53745/bs.93.5.9</t>
  </si>
  <si>
    <t>Katolički Bogoslovni Fakultet</t>
  </si>
  <si>
    <t>10.1016/j.ceramint.2023.12.319</t>
  </si>
  <si>
    <t>IV International Scientific Forum on Computer and Energy Sciences (WFCES II 2022)</t>
  </si>
  <si>
    <t>Sociální práce</t>
  </si>
  <si>
    <t>12136204</t>
  </si>
  <si>
    <t>1805885X</t>
  </si>
  <si>
    <t>Asociace vzdělavatelů v sociální práci; Národní centrum pro rodinu</t>
  </si>
  <si>
    <t>Cardiology in the Young</t>
  </si>
  <si>
    <t>10479511</t>
  </si>
  <si>
    <t>14671107</t>
  </si>
  <si>
    <t>10.1017/S1047951123003190</t>
  </si>
  <si>
    <t>Case Reports in Gastroenterology</t>
  </si>
  <si>
    <t>16620631</t>
  </si>
  <si>
    <t>10.1159/000536111</t>
  </si>
  <si>
    <t>Katedra jazykovedy a translatológie</t>
  </si>
  <si>
    <t>Journal of molecular medicine</t>
  </si>
  <si>
    <t>09462716</t>
  </si>
  <si>
    <t>14321440</t>
  </si>
  <si>
    <t>10.1007/s00109-024-02418-8</t>
  </si>
  <si>
    <t>International Journal on Communications Antenna and Propagation</t>
  </si>
  <si>
    <t>20395086</t>
  </si>
  <si>
    <t>25332929</t>
  </si>
  <si>
    <t>10.15866/irecap.v13i5.24214</t>
  </si>
  <si>
    <t>Praise Worthy Prize</t>
  </si>
  <si>
    <t>10.1063/5.0187437</t>
  </si>
  <si>
    <t>10.1063/5.0187436</t>
  </si>
  <si>
    <t>10.1016/j.scitotenv.2024.170475</t>
  </si>
  <si>
    <t>Communications</t>
  </si>
  <si>
    <t>13354205</t>
  </si>
  <si>
    <t>25857878</t>
  </si>
  <si>
    <t>10.26552/com.C.2024.007</t>
  </si>
  <si>
    <t>10.26552/com.C.2024.014</t>
  </si>
  <si>
    <t>10.26552/com.C.2024.008</t>
  </si>
  <si>
    <t>Katedra pestovania lesa</t>
  </si>
  <si>
    <t>KPL</t>
  </si>
  <si>
    <t>10.1038/s41598-024-53152-7</t>
  </si>
  <si>
    <t>EUREKA</t>
  </si>
  <si>
    <t>24614254</t>
  </si>
  <si>
    <t>24614262</t>
  </si>
  <si>
    <t>10.21303/2461-4262.2023.002994</t>
  </si>
  <si>
    <t>Scientific Route OÜ</t>
  </si>
  <si>
    <t>International business information management association</t>
  </si>
  <si>
    <t>Cybernetics and Systems Analysis</t>
  </si>
  <si>
    <t>10600396</t>
  </si>
  <si>
    <t>15738337</t>
  </si>
  <si>
    <t>10.1007/s10559-023-00582-2</t>
  </si>
  <si>
    <t>10.1007/s10559-024-00650-1</t>
  </si>
  <si>
    <t>Wydawnictwo Adam Marszalek</t>
  </si>
  <si>
    <t>Katedra športov v prírode a plávania</t>
  </si>
  <si>
    <t>UKOTVKPP</t>
  </si>
  <si>
    <t>Pedagogy of physical culture and sports</t>
  </si>
  <si>
    <t>26649837</t>
  </si>
  <si>
    <t>10.15561/26649837.2024.0104</t>
  </si>
  <si>
    <t>IP Iermakov SS</t>
  </si>
  <si>
    <t>Katedra edukológie športov</t>
  </si>
  <si>
    <t>PUPFSES</t>
  </si>
  <si>
    <t>Josip Juraj Strossmayer University of Osijek</t>
  </si>
  <si>
    <t>Katedra bezpečnostných štúdií</t>
  </si>
  <si>
    <t>UMBPO08</t>
  </si>
  <si>
    <t>Perspectives on psychological science</t>
  </si>
  <si>
    <t>17456916</t>
  </si>
  <si>
    <t>17456924</t>
  </si>
  <si>
    <t>10.1177/17456916231208367</t>
  </si>
  <si>
    <t>2. rádiologická klinika</t>
  </si>
  <si>
    <t>UKOLF2RK</t>
  </si>
  <si>
    <t>Clinical Genitourinary Cancer</t>
  </si>
  <si>
    <t>15587673</t>
  </si>
  <si>
    <t>19380682</t>
  </si>
  <si>
    <t>10.1016/j.clgc.2023.10.015</t>
  </si>
  <si>
    <t>Scientific data</t>
  </si>
  <si>
    <t>20524463</t>
  </si>
  <si>
    <t>10.1038/s41597-023-02878-6</t>
  </si>
  <si>
    <t>Unleashing the potential of wood-based materials</t>
  </si>
  <si>
    <t>Šumarski fakultet</t>
  </si>
  <si>
    <t>JAsCerS</t>
  </si>
  <si>
    <t>21870764</t>
  </si>
  <si>
    <t>10.1080/21870764.2024.2307693</t>
  </si>
  <si>
    <t>Wood material science &amp;amp; engineering</t>
  </si>
  <si>
    <t>17480272</t>
  </si>
  <si>
    <t>17480280</t>
  </si>
  <si>
    <t>10.1080/17480272.2023.2221792</t>
  </si>
  <si>
    <t>Katedra náuky o dreve</t>
  </si>
  <si>
    <t>KND</t>
  </si>
  <si>
    <t>Katedra integrovanej ochrany lesa a krajiny</t>
  </si>
  <si>
    <t>KIOLK</t>
  </si>
  <si>
    <t>Environmental and Experimental Botany</t>
  </si>
  <si>
    <t>00988472</t>
  </si>
  <si>
    <t>18737307</t>
  </si>
  <si>
    <t>10.1016/j.envexpbot.2023.105606</t>
  </si>
  <si>
    <t>Klinika detskej anesteziológie a intenzívnej medicíny</t>
  </si>
  <si>
    <t>UKOLJ274</t>
  </si>
  <si>
    <t>Pharmaceuticals</t>
  </si>
  <si>
    <t>14248247</t>
  </si>
  <si>
    <t>10.3390/ph17030358</t>
  </si>
  <si>
    <t>UMBFF05</t>
  </si>
  <si>
    <t>10.21101/cejph.a7897</t>
  </si>
  <si>
    <t>10.21101/cejph.a7894</t>
  </si>
  <si>
    <t>Crystals</t>
  </si>
  <si>
    <t>20734352</t>
  </si>
  <si>
    <t>10.3390/cryst14030202</t>
  </si>
  <si>
    <t>Intensive care medicine experimental</t>
  </si>
  <si>
    <t>2197425X</t>
  </si>
  <si>
    <t>10.1186/s40635-024-00612-z</t>
  </si>
  <si>
    <t>Critical care medicine</t>
  </si>
  <si>
    <t>Klinika anestéziológie a intenzívnej medicíny UPJŠ LF a VÚSCH</t>
  </si>
  <si>
    <t>10.3390/f15030485</t>
  </si>
  <si>
    <t>10.21101/cejph.a7837</t>
  </si>
  <si>
    <t>International Journal of Religion</t>
  </si>
  <si>
    <t>2633352X</t>
  </si>
  <si>
    <t>26333538</t>
  </si>
  <si>
    <t>10.61707/wcw98a82</t>
  </si>
  <si>
    <t>Wise Press UK</t>
  </si>
  <si>
    <t>10.1080/02673843.2024.2316053</t>
  </si>
  <si>
    <t>10.3390/su16031091</t>
  </si>
  <si>
    <t>Aither</t>
  </si>
  <si>
    <t>18037860</t>
  </si>
  <si>
    <t>10.5507/aither.2023.011</t>
  </si>
  <si>
    <t>Nakladatelství Karolinum</t>
  </si>
  <si>
    <t>10.3390/su16051861</t>
  </si>
  <si>
    <t>High Temperature Material Processes</t>
  </si>
  <si>
    <t>10933611</t>
  </si>
  <si>
    <t>19404360</t>
  </si>
  <si>
    <t>10.1615/HighTempMatProc.2023048628</t>
  </si>
  <si>
    <t>Begell House</t>
  </si>
  <si>
    <t>10.1016/j.trpro.2024.01.027</t>
  </si>
  <si>
    <t>10.3390/ma16196383</t>
  </si>
  <si>
    <t>PUPFIIESP</t>
  </si>
  <si>
    <t>10.1016/j.engfailanal.2023.107507</t>
  </si>
  <si>
    <t>10.1109/EDPE58625.2023.10274057</t>
  </si>
  <si>
    <t>UMBFP05</t>
  </si>
  <si>
    <t>Kybernetika</t>
  </si>
  <si>
    <t>00235954</t>
  </si>
  <si>
    <t>10.14736/kyb-2023-6-0807</t>
  </si>
  <si>
    <t>Ústav teorie informatizace a automatizace AV ČR</t>
  </si>
  <si>
    <t>Computer science, cybernetics</t>
  </si>
  <si>
    <t>10.48027/hnb.46.011</t>
  </si>
  <si>
    <t>Katedra technológií v elektronike</t>
  </si>
  <si>
    <t>Journal of Electronic Packaging</t>
  </si>
  <si>
    <t>10437398</t>
  </si>
  <si>
    <t>15289044</t>
  </si>
  <si>
    <t>10.1115/1.4062470</t>
  </si>
  <si>
    <t>ASME Press</t>
  </si>
  <si>
    <t>Inštitút estetiky a umeleckej kultúry</t>
  </si>
  <si>
    <t>PUPFIIEUK</t>
  </si>
  <si>
    <t>10.3390/ph17030345</t>
  </si>
  <si>
    <t>10.1016/j.trpro.2024.01.003</t>
  </si>
  <si>
    <t>BMC Genomics</t>
  </si>
  <si>
    <t>14712164</t>
  </si>
  <si>
    <t>10.1186/s12864-024-10094-8</t>
  </si>
  <si>
    <t>10.1016/j.trpro.2024.01.006</t>
  </si>
  <si>
    <t>10.1016/j.trpro.2024.01.024</t>
  </si>
  <si>
    <t>TNFSEVKEAE</t>
  </si>
  <si>
    <t>British Ecological Society</t>
  </si>
  <si>
    <t>10.1111/nph.19477</t>
  </si>
  <si>
    <t>Uniwersytet Rolniczy im. Hugona Kołłątaja w Krakowie</t>
  </si>
  <si>
    <t>10.1063/5.0187450</t>
  </si>
  <si>
    <t>Information Sciences</t>
  </si>
  <si>
    <t>00200255</t>
  </si>
  <si>
    <t>18726291</t>
  </si>
  <si>
    <t>10.1016/j.ins.2024.120275</t>
  </si>
  <si>
    <t>North-Holland</t>
  </si>
  <si>
    <t>10.1016/j.fss.2023.108844</t>
  </si>
  <si>
    <t>10.1109/SISY60376.2023.10417900</t>
  </si>
  <si>
    <t>10.1016/j.trpro.2023.11.113</t>
  </si>
  <si>
    <t>Space science reviews</t>
  </si>
  <si>
    <t>00386308</t>
  </si>
  <si>
    <t>10.1007/s11214-024-01048-3</t>
  </si>
  <si>
    <t>IEEE 22nd World Symposium on Applied Machine Intelligence and Informatics</t>
  </si>
  <si>
    <t>10.1109/SAMI60510.2024.10432846</t>
  </si>
  <si>
    <t>Systems</t>
  </si>
  <si>
    <t>20798954</t>
  </si>
  <si>
    <t>10.3390/systems12030071</t>
  </si>
  <si>
    <t>10.21101/cejph.a7896</t>
  </si>
  <si>
    <t>28th International Meeting of Thermophysics 2023</t>
  </si>
  <si>
    <t>10.1063/5.0197636</t>
  </si>
  <si>
    <t>10.1063/5.0199232</t>
  </si>
  <si>
    <t>10.3390/su151612305</t>
  </si>
  <si>
    <t>10.1109/SAMI60510.2024.10432865</t>
  </si>
  <si>
    <t>10.1109/ACCESS.2024.3359053</t>
  </si>
  <si>
    <t>Ústav mikrobiológie a imunológie</t>
  </si>
  <si>
    <t>UKOLJ132</t>
  </si>
  <si>
    <t>10.3389/fphar.2024.1216199</t>
  </si>
  <si>
    <t>Internet of Things (Netherlands)</t>
  </si>
  <si>
    <t>25426605</t>
  </si>
  <si>
    <t>10.1016/j.iot.2023.100923</t>
  </si>
  <si>
    <t>KURZDFT</t>
  </si>
  <si>
    <t>Academic Conferences International Limited</t>
  </si>
  <si>
    <t>10.3390/ijms25042249</t>
  </si>
  <si>
    <t>Tehnički Vjesnik</t>
  </si>
  <si>
    <t>13303651</t>
  </si>
  <si>
    <t>18486339</t>
  </si>
  <si>
    <t>10.17559/TV-20230825000897</t>
  </si>
  <si>
    <t>Strojarski fakultet</t>
  </si>
  <si>
    <t>Wydawnictwo &amp;quot;Scriptum&amp;quot;</t>
  </si>
  <si>
    <t>Molecules</t>
  </si>
  <si>
    <t>14203049</t>
  </si>
  <si>
    <t>10.3390/molecules29051158</t>
  </si>
  <si>
    <t>10.3390/ma17010058</t>
  </si>
  <si>
    <t>Clinical and Applied Thrombosis/Hemostasis</t>
  </si>
  <si>
    <t>10760296</t>
  </si>
  <si>
    <t>19382723</t>
  </si>
  <si>
    <t>10.1177/10760296231199089</t>
  </si>
  <si>
    <t>Muzeológia a kultúrne dedičstvo</t>
  </si>
  <si>
    <t>13392204</t>
  </si>
  <si>
    <t>24539759</t>
  </si>
  <si>
    <t>10.46284/mkd.2024.12.1.4</t>
  </si>
  <si>
    <t>Filozofická fakulta UK; Muzeológia a kultúrne dedičstvo</t>
  </si>
  <si>
    <t>10.3390/ijms25031687</t>
  </si>
  <si>
    <t>Ústav matematiky a fyziky</t>
  </si>
  <si>
    <t>10.1103/PhysRevD.109.043028</t>
  </si>
  <si>
    <t>ERJ Open Research</t>
  </si>
  <si>
    <t>23120541</t>
  </si>
  <si>
    <t>10.1183/23120541.00618-2023</t>
  </si>
  <si>
    <t>European Respiratory Society</t>
  </si>
  <si>
    <t>Katedra poisťovníctva</t>
  </si>
  <si>
    <t>Ekonomický časopis</t>
  </si>
  <si>
    <t>00133035</t>
  </si>
  <si>
    <t>10.31577/ekoncas.2023.10.01</t>
  </si>
  <si>
    <t>Ekonomický ústav; Prognostický ústav</t>
  </si>
  <si>
    <t>10.3390/foods13050704</t>
  </si>
  <si>
    <t>10.1016/j.cretres.2024.105868</t>
  </si>
  <si>
    <t>Advances in Production Engineering &amp;amp; Management</t>
  </si>
  <si>
    <t>18546250</t>
  </si>
  <si>
    <t>18556531</t>
  </si>
  <si>
    <t>10.14743/apem2023.3.477</t>
  </si>
  <si>
    <t>Univerza v Mariboru</t>
  </si>
  <si>
    <t>Katedra komunikačnej a literárnej výchovy</t>
  </si>
  <si>
    <t>PUPPEKLV</t>
  </si>
  <si>
    <t>10.1016/j.cretres.2024.105854</t>
  </si>
  <si>
    <t>Promet</t>
  </si>
  <si>
    <t>03535320</t>
  </si>
  <si>
    <t>18484069</t>
  </si>
  <si>
    <t>10.7307/ptt.v35i6.352</t>
  </si>
  <si>
    <t>Transportation science &amp; technology</t>
  </si>
  <si>
    <t>Katedra informačného manažmentu</t>
  </si>
  <si>
    <t>Journal of Entrepreneurship, Management and Innovation</t>
  </si>
  <si>
    <t>22997075</t>
  </si>
  <si>
    <t>22997326</t>
  </si>
  <si>
    <t>10.7341/20242011</t>
  </si>
  <si>
    <t>Fundacja cognitione</t>
  </si>
  <si>
    <t>Theoretical and Practical Research in Economic Fields</t>
  </si>
  <si>
    <t>20687710</t>
  </si>
  <si>
    <t>10.14505/tpref.v14.2(28).16</t>
  </si>
  <si>
    <t>Association for Sustainable Education Research and Science - ASERS Publishing</t>
  </si>
  <si>
    <t>10.9770/jesi.2023.11.2(10)</t>
  </si>
  <si>
    <t>010150</t>
  </si>
  <si>
    <t>Foundation Engineering Brno 2022</t>
  </si>
  <si>
    <t>10.14311/APP.2023.45.005</t>
  </si>
  <si>
    <t>České vysoké učení technické v Praze</t>
  </si>
  <si>
    <t>European Journal of Organic Chemistry</t>
  </si>
  <si>
    <t>1434193X</t>
  </si>
  <si>
    <t>10990690</t>
  </si>
  <si>
    <t>10.1002/ejoc.202300826</t>
  </si>
  <si>
    <t>Wiley-VCH; John Wiley &amp;amp; Sons</t>
  </si>
  <si>
    <t>UKFFFAKRU</t>
  </si>
  <si>
    <t>Slavica Slovaca</t>
  </si>
  <si>
    <t>00376787</t>
  </si>
  <si>
    <t>13362364</t>
  </si>
  <si>
    <t>10.31577/SlavSlov.2023.2.10</t>
  </si>
  <si>
    <t>International Journal of Simulation Modelling</t>
  </si>
  <si>
    <t>17264529</t>
  </si>
  <si>
    <t>10.2507/IJSIMM23-1-669</t>
  </si>
  <si>
    <t>Frontiers in Psychiatry</t>
  </si>
  <si>
    <t>16640640</t>
  </si>
  <si>
    <t>10.3389/fpsyt.2024.1347178</t>
  </si>
  <si>
    <t>10.18421/TEM131-11</t>
  </si>
  <si>
    <t>Transformations in Business &amp;amp; Economics</t>
  </si>
  <si>
    <t>16484460</t>
  </si>
  <si>
    <t>Kauno fakultetas</t>
  </si>
  <si>
    <t>UCMFIFKPED</t>
  </si>
  <si>
    <t>10.3390/life14010109</t>
  </si>
  <si>
    <t>Eurasian Geography and Economics</t>
  </si>
  <si>
    <t>15387216</t>
  </si>
  <si>
    <t>19382863</t>
  </si>
  <si>
    <t>10.1080/15387216.2023.2220344</t>
  </si>
  <si>
    <t>10.3390/ma17040862</t>
  </si>
  <si>
    <t>10.1016/j.trpro.2023.11.149</t>
  </si>
  <si>
    <t>Smart Technologies in Urban Engineering</t>
  </si>
  <si>
    <t>10.1007/978-3-031-46874-2_41</t>
  </si>
  <si>
    <t>PeerJ. Computer science</t>
  </si>
  <si>
    <t>23765992</t>
  </si>
  <si>
    <t>10.7717/peerj-cs.1680</t>
  </si>
  <si>
    <t>Peerj INC</t>
  </si>
  <si>
    <t>International Journal of Web and Grid Services</t>
  </si>
  <si>
    <t>17411106</t>
  </si>
  <si>
    <t>17411114</t>
  </si>
  <si>
    <t>10.1504/IJWGS.2023.133502</t>
  </si>
  <si>
    <t>UKOLJ309</t>
  </si>
  <si>
    <t>10.3390/ijms25052858</t>
  </si>
  <si>
    <t>Journal of Integer Sequences</t>
  </si>
  <si>
    <t>15307638</t>
  </si>
  <si>
    <t>University of Waterloo</t>
  </si>
  <si>
    <t>Diseases</t>
  </si>
  <si>
    <t>20799721</t>
  </si>
  <si>
    <t>10.3390/diseases12020034</t>
  </si>
  <si>
    <t>10.3390/life14030376</t>
  </si>
  <si>
    <t>UKOLFKP</t>
  </si>
  <si>
    <t>10.1109/SAMI60510.2024.10432918</t>
  </si>
  <si>
    <t>Gender in management</t>
  </si>
  <si>
    <t>17542413</t>
  </si>
  <si>
    <t>17542421</t>
  </si>
  <si>
    <t>10.1108/GM-02-2023-0034</t>
  </si>
  <si>
    <t>10.3390/machines12010028</t>
  </si>
  <si>
    <t>Vaccines</t>
  </si>
  <si>
    <t>2076393X</t>
  </si>
  <si>
    <t>10.3390/vaccines12030241</t>
  </si>
  <si>
    <t>Acta Zoologica</t>
  </si>
  <si>
    <t>00017272</t>
  </si>
  <si>
    <t>14636395</t>
  </si>
  <si>
    <t>10.1111/azo.12467</t>
  </si>
  <si>
    <t>European food research and technology</t>
  </si>
  <si>
    <t>14382377</t>
  </si>
  <si>
    <t>14382385</t>
  </si>
  <si>
    <t>10.1007/s00217-023-04408-5</t>
  </si>
  <si>
    <t>Drug Safety</t>
  </si>
  <si>
    <t>01145916</t>
  </si>
  <si>
    <t>11791942</t>
  </si>
  <si>
    <t>10.1007/s40264-023-01304-5</t>
  </si>
  <si>
    <t>Adis International</t>
  </si>
  <si>
    <t>10.3390/en16135109</t>
  </si>
  <si>
    <t>10.1109/ACCESS.2024.3369918</t>
  </si>
  <si>
    <t>10.1109/IDAACS58523.2023.10348726</t>
  </si>
  <si>
    <t>10.3390/app14041678</t>
  </si>
  <si>
    <t>Radiology case reports</t>
  </si>
  <si>
    <t>19300433</t>
  </si>
  <si>
    <t>10.1016/j.radcr.2024.01.091</t>
  </si>
  <si>
    <t>Periodica Polytechnica Transportation Engineering</t>
  </si>
  <si>
    <t>03037800</t>
  </si>
  <si>
    <t>15873811</t>
  </si>
  <si>
    <t>10.3311/PPTR.23159</t>
  </si>
  <si>
    <t>10.1016/j.trpro.2023.11.312</t>
  </si>
  <si>
    <t>ZUZFHVKAJ</t>
  </si>
  <si>
    <t>10.2478/jolace-2023-0014</t>
  </si>
  <si>
    <t>Energy Reports</t>
  </si>
  <si>
    <t>23524847</t>
  </si>
  <si>
    <t>10.1016/j.egyr.2023.04.018</t>
  </si>
  <si>
    <t>10.3390/app14041593</t>
  </si>
  <si>
    <t>KURPEIN</t>
  </si>
  <si>
    <t>Katedra konštruovania a častí strojov</t>
  </si>
  <si>
    <t>ZUZSTRKČS</t>
  </si>
  <si>
    <t>Bulletin of the Polish Academy of Sciences: Technical Sciences</t>
  </si>
  <si>
    <t>02397528</t>
  </si>
  <si>
    <t>23001917</t>
  </si>
  <si>
    <t>10.24425/bpasts.2024.148440</t>
  </si>
  <si>
    <t>Pałac Kultury i Nauki</t>
  </si>
  <si>
    <t>10.3390/ma17061255</t>
  </si>
  <si>
    <t>Geographia Cassoviensis</t>
  </si>
  <si>
    <t>13376748</t>
  </si>
  <si>
    <t>24540005</t>
  </si>
  <si>
    <t>10.1038/s41598-023-47958-0</t>
  </si>
  <si>
    <t>International Journal of Cardiovascular Imaging</t>
  </si>
  <si>
    <t>15695794</t>
  </si>
  <si>
    <t>15730743</t>
  </si>
  <si>
    <t>10.1007/s10554-023-02986-9</t>
  </si>
  <si>
    <t>Inštitút komunikácie a aplikovanej lingvistiky</t>
  </si>
  <si>
    <t>030330</t>
  </si>
  <si>
    <t>Marketing Identity</t>
  </si>
  <si>
    <t>27297527</t>
  </si>
  <si>
    <t>10.34135/mmidentity-2023-19</t>
  </si>
  <si>
    <t>10.1007/978-3-031-54813-0_31</t>
  </si>
  <si>
    <t>10.1007/978-3-031-54813-0_33</t>
  </si>
  <si>
    <t>10.1007/978-3-031-54813-0_29</t>
  </si>
  <si>
    <t>10.3389/fped.2024.1175468</t>
  </si>
  <si>
    <t>10.31577/pravnyobzor.2024.1.04</t>
  </si>
  <si>
    <t>Ústav automobilového inžinierstva a konštruovania</t>
  </si>
  <si>
    <t>020030</t>
  </si>
  <si>
    <t>National Technical University &amp;quot;Kharkiv Polytechnic Institute&amp;quot;</t>
  </si>
  <si>
    <t>Cancers</t>
  </si>
  <si>
    <t>20726694</t>
  </si>
  <si>
    <t>10.3390/cancers16061128</t>
  </si>
  <si>
    <t>Recent Advances in Technology Research and Education</t>
  </si>
  <si>
    <t>10.1007/978-3-031-54450-7_33</t>
  </si>
  <si>
    <t>10.3390/app14062270</t>
  </si>
  <si>
    <t>Oddelenie anorganických materiálov</t>
  </si>
  <si>
    <t>Ústav procesného inžinierstva</t>
  </si>
  <si>
    <t>10.1016/j.heliyon.2024.e25113</t>
  </si>
  <si>
    <t>Physics of Plasmas</t>
  </si>
  <si>
    <t>1070664X</t>
  </si>
  <si>
    <t>10897674</t>
  </si>
  <si>
    <t>10.1063/5.0141261</t>
  </si>
  <si>
    <t>UCMFIFKAAM</t>
  </si>
  <si>
    <t>10.1016/j.jlumin.2024.120440</t>
  </si>
  <si>
    <t>Archives Animal Breeding</t>
  </si>
  <si>
    <t>00039438</t>
  </si>
  <si>
    <t>23639822</t>
  </si>
  <si>
    <t>10.5194/aab-67-25-2024</t>
  </si>
  <si>
    <t>Copernicus Gesellschaft</t>
  </si>
  <si>
    <t>10.1016/j.trpro.2023.11.123</t>
  </si>
  <si>
    <t>10.3390/f15020327</t>
  </si>
  <si>
    <t>10.1016/j.electacta.2023.143382</t>
  </si>
  <si>
    <t>10.3390/su16052016</t>
  </si>
  <si>
    <t>Journal of Media and Communication Research</t>
  </si>
  <si>
    <t>26727080</t>
  </si>
  <si>
    <t>Taylor's University Lakeside Campus</t>
  </si>
  <si>
    <t>How Citizens View Science Communication</t>
  </si>
  <si>
    <t>10.4324/ 9781003400943</t>
  </si>
  <si>
    <t>PUPGRST</t>
  </si>
  <si>
    <t>Journal of affective disorders</t>
  </si>
  <si>
    <t>01650327</t>
  </si>
  <si>
    <t>15732517</t>
  </si>
  <si>
    <t>10.1016/j.jad.2024.01.127</t>
  </si>
  <si>
    <t>Public Health</t>
  </si>
  <si>
    <t>00333506</t>
  </si>
  <si>
    <t>14765616</t>
  </si>
  <si>
    <t>10.1016/j.puhe.2023.12.031</t>
  </si>
  <si>
    <t>Katedra anglického jazyka</t>
  </si>
  <si>
    <t>Catalysis Communications</t>
  </si>
  <si>
    <t>15667367</t>
  </si>
  <si>
    <t>18733905</t>
  </si>
  <si>
    <t>10.1016/j.catcom.2023.106833</t>
  </si>
  <si>
    <t>10.1016/j.heliyon.2024.e24737</t>
  </si>
  <si>
    <t>Oddelenie spracovania skla</t>
  </si>
  <si>
    <t>FunGlassOSS</t>
  </si>
  <si>
    <t>Emerging Adulthood</t>
  </si>
  <si>
    <t>21676968</t>
  </si>
  <si>
    <t>21676984</t>
  </si>
  <si>
    <t>10.1177/2167696823122625</t>
  </si>
  <si>
    <t>Enfermeria Intensiva</t>
  </si>
  <si>
    <t>11302399</t>
  </si>
  <si>
    <t>15781291</t>
  </si>
  <si>
    <t>10.1016/j.enfi.2023.12.003</t>
  </si>
  <si>
    <t>Agriculture</t>
  </si>
  <si>
    <t>20770472</t>
  </si>
  <si>
    <t>10.3390/agriculture14030482</t>
  </si>
  <si>
    <t>10.1371/journal.pone.0297190</t>
  </si>
  <si>
    <t>10.3390/w16030383</t>
  </si>
  <si>
    <t>10.3390/ijms25052460</t>
  </si>
  <si>
    <t>Katedra gymnastiky, tancov, fitnes a úpolov</t>
  </si>
  <si>
    <t>UKOTVKGF</t>
  </si>
  <si>
    <t>10.3390/d16030140</t>
  </si>
  <si>
    <t>European journal of transformation studies</t>
  </si>
  <si>
    <t>22980997</t>
  </si>
  <si>
    <t>Europe Our House Press</t>
  </si>
  <si>
    <t>Katedra právnych a humanitných vied</t>
  </si>
  <si>
    <t>UCMFMKKPHV</t>
  </si>
  <si>
    <t>10.32725/kont.2024.011</t>
  </si>
  <si>
    <t>10.11114/smc.v12i2.6807</t>
  </si>
  <si>
    <t>Archiv der Pharmazie</t>
  </si>
  <si>
    <t>03656233</t>
  </si>
  <si>
    <t>15214184</t>
  </si>
  <si>
    <t>10.1002/ardp.202300537</t>
  </si>
  <si>
    <t>Katedra mechaniky, strojníctva a dizajnu</t>
  </si>
  <si>
    <t>KMSD</t>
  </si>
  <si>
    <t>10.3390/app14062227</t>
  </si>
  <si>
    <t>10.1109/SAMI60510.2024.10432792</t>
  </si>
  <si>
    <t>10.1109/SAMI60510.2024.10432841</t>
  </si>
  <si>
    <t>10.1109/SAMI60510.2024.10432914</t>
  </si>
  <si>
    <t>Microscopy research and technique</t>
  </si>
  <si>
    <t>1059910X</t>
  </si>
  <si>
    <t>10970029</t>
  </si>
  <si>
    <t>10.1002/jemt.24530</t>
  </si>
  <si>
    <t>Anatomy &amp; morphology</t>
  </si>
  <si>
    <t>Medical laboratory technology</t>
  </si>
  <si>
    <t>Acta of bioengineering and biomechanics</t>
  </si>
  <si>
    <t>1509409X</t>
  </si>
  <si>
    <t>24506303</t>
  </si>
  <si>
    <t>10.37190/ABB-02287-2023-02</t>
  </si>
  <si>
    <t>Politechnika Wroclawska</t>
  </si>
  <si>
    <t>Vaccine</t>
  </si>
  <si>
    <t>0264410X</t>
  </si>
  <si>
    <t>18732518</t>
  </si>
  <si>
    <t>10.1016/j.vaccine.2024.02.005</t>
  </si>
  <si>
    <t>UMBFP10</t>
  </si>
  <si>
    <t>Pathology &amp;amp; Oncology Research</t>
  </si>
  <si>
    <t>12194956</t>
  </si>
  <si>
    <t>15322807</t>
  </si>
  <si>
    <t>10.3389/pore.2023.1611444</t>
  </si>
  <si>
    <t>10.1007/s11356-024-32288-z</t>
  </si>
  <si>
    <t>10.3390/math12010142</t>
  </si>
  <si>
    <t>10.1007/s00012-024-00846-8</t>
  </si>
  <si>
    <t>10.22359/cswhi_14_3_11</t>
  </si>
  <si>
    <t>10.1109/DISA59116.2023.10308926</t>
  </si>
  <si>
    <t>Clinical Osteology</t>
  </si>
  <si>
    <t>25711326</t>
  </si>
  <si>
    <t>25711334</t>
  </si>
  <si>
    <t>Facta Medica</t>
  </si>
  <si>
    <t>10.12700/aph.20.11.2023.11.8</t>
  </si>
  <si>
    <t>10.31577/SlavSlov.2023.2.23</t>
  </si>
  <si>
    <t>Oddelenie organickej technológie, katalýzy a ropy</t>
  </si>
  <si>
    <t>10.21101/cejph.a7840</t>
  </si>
  <si>
    <t>10.21101/cejph.a7845</t>
  </si>
  <si>
    <t>10.1016/j.heliyon.2024.e27608</t>
  </si>
  <si>
    <t>UKOFIMJ</t>
  </si>
  <si>
    <t>10.21101/cejph.a7836</t>
  </si>
  <si>
    <t>10.1109/DISA59116.2023.10308941</t>
  </si>
  <si>
    <t>10.1109/DISA59116.2023.10308918</t>
  </si>
  <si>
    <t>10.3390/ijms25052990</t>
  </si>
  <si>
    <t>10.1109/EDPE58625.2023.10274043</t>
  </si>
  <si>
    <t>10.1109/EDPE58625.2023.10274063</t>
  </si>
  <si>
    <t>časopis odborný, časopis vedecký</t>
  </si>
  <si>
    <t>International Journal of Science Education</t>
  </si>
  <si>
    <t>09500693</t>
  </si>
  <si>
    <t>14645289</t>
  </si>
  <si>
    <t>10.1080/09500693.2023.2219811</t>
  </si>
  <si>
    <t>10.1109/EDPE58625.2023.10274055</t>
  </si>
  <si>
    <t>10.1080/17480272.2023.2259343</t>
  </si>
  <si>
    <t>10.1109/NTAD61230.2023.10379885</t>
  </si>
  <si>
    <t>Inštitút filozofie</t>
  </si>
  <si>
    <t>PUPFIIF</t>
  </si>
  <si>
    <t>ESPES</t>
  </si>
  <si>
    <t>13391119</t>
  </si>
  <si>
    <t>Art</t>
  </si>
  <si>
    <t>10.1016/j.trpro.2024.01.019</t>
  </si>
  <si>
    <t>10.21062/ab.2023.010</t>
  </si>
  <si>
    <t>5th International Conference on Modern Electrical and Energy System</t>
  </si>
  <si>
    <t>10.1109/MEES61502.2023.10402389</t>
  </si>
  <si>
    <t>10.1016/j.trpro.2024.01.022</t>
  </si>
  <si>
    <t>Stem cell research &amp;amp; therapy</t>
  </si>
  <si>
    <t>17576512</t>
  </si>
  <si>
    <t>10.1186/s13287-024-03681-9</t>
  </si>
  <si>
    <t>Cell &amp; tissue engineering</t>
  </si>
  <si>
    <t>10.1016/j.trpro.2024.01.017</t>
  </si>
  <si>
    <t>Genome Biology and Evolution</t>
  </si>
  <si>
    <t>17596653</t>
  </si>
  <si>
    <t>10.1093/gbe/evae042</t>
  </si>
  <si>
    <t>10.1016/j.trpro.2023.11.257</t>
  </si>
  <si>
    <t>10.3390/app14020484</t>
  </si>
  <si>
    <t>10.32725/kont.2024.008</t>
  </si>
  <si>
    <t>Ústav cudzích jazykov</t>
  </si>
  <si>
    <t>UKOLJ263</t>
  </si>
  <si>
    <t>10.32725/kont.2024.001</t>
  </si>
  <si>
    <t>22150013</t>
  </si>
  <si>
    <t>10.1016/j.scog.2024.100307</t>
  </si>
  <si>
    <t>The World Allergy Organization journal</t>
  </si>
  <si>
    <t>19394551</t>
  </si>
  <si>
    <t>10.1016/j.waojou.2024.100885</t>
  </si>
  <si>
    <t>10.1109/MEES61502.2023.10402497</t>
  </si>
  <si>
    <t>10.15452/FuFLing2023.15</t>
  </si>
  <si>
    <t>10.1038/s41598-024-56242-8</t>
  </si>
  <si>
    <t>10.18522/2073-6606-2023-21-4-123-134</t>
  </si>
  <si>
    <t>Polymers for Advanced Technologies</t>
  </si>
  <si>
    <t>10427147</t>
  </si>
  <si>
    <t>10991581</t>
  </si>
  <si>
    <t>10.1002/pat.6273</t>
  </si>
  <si>
    <t>Biomedicine &amp;amp; pharmacotherapy</t>
  </si>
  <si>
    <t>07533322</t>
  </si>
  <si>
    <t>19506007</t>
  </si>
  <si>
    <t>10.1016/j.biopha.2024.116391</t>
  </si>
  <si>
    <t>Illness Crisis and Loss</t>
  </si>
  <si>
    <t>10541373</t>
  </si>
  <si>
    <t>15526968</t>
  </si>
  <si>
    <t>10.1177/10541373221143232</t>
  </si>
  <si>
    <t>Horticulturae</t>
  </si>
  <si>
    <t>23117524</t>
  </si>
  <si>
    <t>10.3390/horticulturae10030280</t>
  </si>
  <si>
    <t>Horticulture</t>
  </si>
  <si>
    <t>The Journal of Biological Chemistry</t>
  </si>
  <si>
    <t>00219258</t>
  </si>
  <si>
    <t>1083351X</t>
  </si>
  <si>
    <t>10.1016/j.jbc.2024.105768</t>
  </si>
  <si>
    <t>American Society for Biochemistry and Molecular Biology</t>
  </si>
  <si>
    <t>10.3390/met14030312</t>
  </si>
  <si>
    <t>Inštitút histórie</t>
  </si>
  <si>
    <t>PUPFIIH</t>
  </si>
  <si>
    <t>Katedra teórie práva a ústavného práva</t>
  </si>
  <si>
    <t xml:space="preserve"> TUTPRKTU</t>
  </si>
  <si>
    <t>Právník</t>
  </si>
  <si>
    <t>02316625</t>
  </si>
  <si>
    <t>10.3390/buildings14020306</t>
  </si>
  <si>
    <t>10.1109/MEES61502.2023.10402437</t>
  </si>
  <si>
    <t>10.3390/app14010170</t>
  </si>
  <si>
    <t>Revista de la Universidad del Zulia</t>
  </si>
  <si>
    <t>00418811</t>
  </si>
  <si>
    <t>26650428</t>
  </si>
  <si>
    <t>Universidad del Zulia</t>
  </si>
  <si>
    <t>Amphibia-Reptilia</t>
  </si>
  <si>
    <t>01735373</t>
  </si>
  <si>
    <t>15685381</t>
  </si>
  <si>
    <t>10.1163/15685381-bja10160</t>
  </si>
  <si>
    <t>Akademische Verlagsgesellschaft; Brill</t>
  </si>
  <si>
    <t>European Journal of Neurology</t>
  </si>
  <si>
    <t>13515101</t>
  </si>
  <si>
    <t>14681331</t>
  </si>
  <si>
    <t>Alytes</t>
  </si>
  <si>
    <t>07534973</t>
  </si>
  <si>
    <t>29999162</t>
  </si>
  <si>
    <t>International Society for the Study and Conservation of Amphibians</t>
  </si>
  <si>
    <t>10.3390/life14030346</t>
  </si>
  <si>
    <t>Katedra hudobnej, výtvarnej a telesnej výchovy</t>
  </si>
  <si>
    <t>PUPPEKHVTV</t>
  </si>
  <si>
    <t>Białostockie studia prawnicze</t>
  </si>
  <si>
    <t>16897404</t>
  </si>
  <si>
    <t>27199452</t>
  </si>
  <si>
    <t>10.15290/bsp.2024.29.01.02</t>
  </si>
  <si>
    <t>Faculty of Law; Temida 2</t>
  </si>
  <si>
    <t>Centrálne laboratórium nukleárnej magnetickej rezonancie</t>
  </si>
  <si>
    <t>UKOFANMR</t>
  </si>
  <si>
    <t>10.1007/s11696-023-03212-5</t>
  </si>
  <si>
    <t>10.3390/d16030184</t>
  </si>
  <si>
    <t>Petroleum and coal</t>
  </si>
  <si>
    <t>13377027</t>
  </si>
  <si>
    <t>Výskumný ústav pre ropu a uhľovodíkové plyny</t>
  </si>
  <si>
    <t>Oddelenie potravinárskej technológie</t>
  </si>
  <si>
    <t>Czech Journal of Food Sciences</t>
  </si>
  <si>
    <t>12121800</t>
  </si>
  <si>
    <t>18059317</t>
  </si>
  <si>
    <t>10.17221/109/2023-CJFS</t>
  </si>
  <si>
    <t>Česká akademie zemědělských věd; Ústav zemědělské ekonomiky a informací</t>
  </si>
  <si>
    <t>Oddelenie výživy a hodnotenia kvality potravín</t>
  </si>
  <si>
    <t>Ústav klinického vzdelávania</t>
  </si>
  <si>
    <t>TUTPRUKV</t>
  </si>
  <si>
    <t>Zootaxa</t>
  </si>
  <si>
    <t>11755326</t>
  </si>
  <si>
    <t>11755334</t>
  </si>
  <si>
    <t>10.11646/zootaxa.5397.4.6</t>
  </si>
  <si>
    <t>Magnolia Press</t>
  </si>
  <si>
    <t>Transbaltica 14</t>
  </si>
  <si>
    <t>10.1007/978-3-031-52652-7_40</t>
  </si>
  <si>
    <t>10.12700/APH.20.11.2023.11.7</t>
  </si>
  <si>
    <t>Materials letters</t>
  </si>
  <si>
    <t>0167577X</t>
  </si>
  <si>
    <t>18734979</t>
  </si>
  <si>
    <t>10.1016/j.matlet.2024.136224</t>
  </si>
  <si>
    <t>Universiti Kebangsaan Malaysia</t>
  </si>
  <si>
    <t>10.1016/j.jallcom.2024.173885</t>
  </si>
  <si>
    <t>Ústav európskych politík a verejnej správy</t>
  </si>
  <si>
    <t xml:space="preserve">SPUFES31 </t>
  </si>
  <si>
    <t>Environmental Science-Nano</t>
  </si>
  <si>
    <t>20518153</t>
  </si>
  <si>
    <t>20518161</t>
  </si>
  <si>
    <t>10.1039/D3EN00954H</t>
  </si>
  <si>
    <t>Studia Iuridica Cassoviensia</t>
  </si>
  <si>
    <t>13393995</t>
  </si>
  <si>
    <t>10.33542/SIC2024-1-01</t>
  </si>
  <si>
    <t>Pure and Applied Chemistry</t>
  </si>
  <si>
    <t>00334545</t>
  </si>
  <si>
    <t>13653075</t>
  </si>
  <si>
    <t>10.1515/pac-2022-0401</t>
  </si>
  <si>
    <t>Journal of African Earth Sciences</t>
  </si>
  <si>
    <t>1464343X</t>
  </si>
  <si>
    <t>18791956</t>
  </si>
  <si>
    <t>10.1016/j.jafrearsci.2023.105127</t>
  </si>
  <si>
    <t>10.33542/SIC2024-1-04</t>
  </si>
  <si>
    <t>Technická univerzita v Liberci</t>
  </si>
  <si>
    <t>BMC complementary medicine and therapies</t>
  </si>
  <si>
    <t>26627671</t>
  </si>
  <si>
    <t>10.1186/s12906-024-04394-5</t>
  </si>
  <si>
    <t>Spectrochimica Acta</t>
  </si>
  <si>
    <t>13861425</t>
  </si>
  <si>
    <t>18733557</t>
  </si>
  <si>
    <t>10.1016/j.saa.2024.123946</t>
  </si>
  <si>
    <t>10.33542/SIC2024-1-09</t>
  </si>
  <si>
    <t>Microchemical Journal</t>
  </si>
  <si>
    <t>0026265X</t>
  </si>
  <si>
    <t>10959149</t>
  </si>
  <si>
    <t>10.1016/j.microc.2024.110226</t>
  </si>
  <si>
    <t>Injury prevention</t>
  </si>
  <si>
    <t>13538047</t>
  </si>
  <si>
    <t>14755785</t>
  </si>
  <si>
    <t>10.1136/ip-2023-044936</t>
  </si>
  <si>
    <t>Acta Veterinaria Brno</t>
  </si>
  <si>
    <t>00017213</t>
  </si>
  <si>
    <t>18017576</t>
  </si>
  <si>
    <t>10.2754/avb202493010045</t>
  </si>
  <si>
    <t>SPN – pedagogické nakladatelství; Veterinární a farmaceutická univerzita Brno</t>
  </si>
  <si>
    <t>Vnitřní lékařství</t>
  </si>
  <si>
    <t>0042773X</t>
  </si>
  <si>
    <t>18017592</t>
  </si>
  <si>
    <t>Solen (SK); Ambit Media; Avicenum</t>
  </si>
  <si>
    <t>10.36290/vnl.2024.004</t>
  </si>
  <si>
    <t>De Gruyter Mouton</t>
  </si>
  <si>
    <t>10.1038/s41598-024-56051-z</t>
  </si>
  <si>
    <t>Onomatopoeia  in the World’s  Languages</t>
  </si>
  <si>
    <t>10.1515/9783111053226-039</t>
  </si>
  <si>
    <t>Civil Szemle</t>
  </si>
  <si>
    <t>17863341</t>
  </si>
  <si>
    <t>30042119</t>
  </si>
  <si>
    <t>Új Mandátum Könyvkiadó</t>
  </si>
  <si>
    <t>10.9770/jesi.2024.11.3(25)</t>
  </si>
  <si>
    <t>10.16926/par.2024.12.09</t>
  </si>
  <si>
    <t>10.1016/j.poly.2023.116739</t>
  </si>
  <si>
    <t>TNFZKO</t>
  </si>
  <si>
    <t>10.1016/j.trpro.2023.11.148</t>
  </si>
  <si>
    <t>Slovenské divadlo</t>
  </si>
  <si>
    <t>0037699X</t>
  </si>
  <si>
    <t>13368605</t>
  </si>
  <si>
    <t>Ústav divadelnej a filmovej vedy</t>
  </si>
  <si>
    <t>10.55251/jmbfs.10507</t>
  </si>
  <si>
    <t>10.55251/jmbfs.9469</t>
  </si>
  <si>
    <t>10.1016/j.rvsc.2024.105219</t>
  </si>
  <si>
    <t>Studia psychologica</t>
  </si>
  <si>
    <t>00393320</t>
  </si>
  <si>
    <t>25858815</t>
  </si>
  <si>
    <t>10.31577/sp.2024.01.888</t>
  </si>
  <si>
    <t>Veda, vydavateľstvo Slovenskej akadémie vied; SAP - Slovak Academic Press; Ústav experimentálnej psychológie</t>
  </si>
  <si>
    <t>Statistika</t>
  </si>
  <si>
    <t>0322788X</t>
  </si>
  <si>
    <t>18048765</t>
  </si>
  <si>
    <t>10.54694/stat.2023.34</t>
  </si>
  <si>
    <t>European Heart Journal - Digital Health</t>
  </si>
  <si>
    <t>26343916</t>
  </si>
  <si>
    <t>10.1093/ehjdh/ztad074</t>
  </si>
  <si>
    <t>10.9770/jesi.2024.11.3(27)</t>
  </si>
  <si>
    <t>Journal of Sleep Research</t>
  </si>
  <si>
    <t>09621105</t>
  </si>
  <si>
    <t>13652869</t>
  </si>
  <si>
    <t>10.1111/jsr.13985</t>
  </si>
  <si>
    <t>Blackwell Scientific Publications</t>
  </si>
  <si>
    <t>10.9770/jesi.2024.11.3(26)</t>
  </si>
  <si>
    <t>Production Engineering Archives</t>
  </si>
  <si>
    <t>23535156</t>
  </si>
  <si>
    <t>23537779</t>
  </si>
  <si>
    <t>10.30657/pea.2024.30.7</t>
  </si>
  <si>
    <t>Energy Policy</t>
  </si>
  <si>
    <t>03014215</t>
  </si>
  <si>
    <t>18736777</t>
  </si>
  <si>
    <t>10.1016/j.enpol.2023.113421</t>
  </si>
  <si>
    <t>10.9770/jesi.2024.11.3(20)</t>
  </si>
  <si>
    <t>Journal of Food and Nutrition Research</t>
  </si>
  <si>
    <t>13368672</t>
  </si>
  <si>
    <t>13384260</t>
  </si>
  <si>
    <t>Výskumný ústav potravinársky</t>
  </si>
  <si>
    <t>Ekonomska istraživanja</t>
  </si>
  <si>
    <t>1331677X</t>
  </si>
  <si>
    <t>18489664</t>
  </si>
  <si>
    <t>10.1080/1331677X.2024.2324160</t>
  </si>
  <si>
    <t>Advanced industrial and engineering polymer research</t>
  </si>
  <si>
    <t>25425048</t>
  </si>
  <si>
    <t>10.1016/j.aiepr.2023.01.006</t>
  </si>
  <si>
    <t>KEAI publishing</t>
  </si>
  <si>
    <t>Materials science, composites</t>
  </si>
  <si>
    <t>Emerging Science Journal</t>
  </si>
  <si>
    <t>26109182</t>
  </si>
  <si>
    <t>10.28991/ESJ-2024-SIED1-04</t>
  </si>
  <si>
    <t>Ital Publication</t>
  </si>
  <si>
    <t>10.1109/ACCESS.2023.3310813</t>
  </si>
  <si>
    <t>10.1016/j.tria.2024.100295</t>
  </si>
  <si>
    <t>10.7717/peerj-cs.1793</t>
  </si>
  <si>
    <t>10.3389/fphar.2024.1369178</t>
  </si>
  <si>
    <t>Journal of Proteomics</t>
  </si>
  <si>
    <t>18743919</t>
  </si>
  <si>
    <t>18767737</t>
  </si>
  <si>
    <t>10.1016/j.jprot.2024.105158</t>
  </si>
  <si>
    <t>10.3390/cryst13121684</t>
  </si>
  <si>
    <t>10.1007/978-3-031-54813-0_25</t>
  </si>
  <si>
    <t>10.31577/pravnyobzor.2024.1.03</t>
  </si>
  <si>
    <t>Arab World English Journal</t>
  </si>
  <si>
    <t>22299327</t>
  </si>
  <si>
    <t>10.24093/awej/vol15no1.1</t>
  </si>
  <si>
    <t>Dr. Khairi Obaid Tayyeh Al-Zubaidi</t>
  </si>
  <si>
    <t>10.1016/j.microc.2024.110290</t>
  </si>
  <si>
    <t>10.1109/ACCESS.2024.3366455</t>
  </si>
  <si>
    <t>Acta Veterinaria (Beograd)</t>
  </si>
  <si>
    <t>05678315</t>
  </si>
  <si>
    <t>18207448</t>
  </si>
  <si>
    <t>10.2478/acve-2024-0003</t>
  </si>
  <si>
    <t>Fakultet veterinarske medicine</t>
  </si>
  <si>
    <t>Monatshefte für Mathematik</t>
  </si>
  <si>
    <t>00269255</t>
  </si>
  <si>
    <t>14365081</t>
  </si>
  <si>
    <t>10.1007/s00605-023-01868-5</t>
  </si>
  <si>
    <t>Modeling earth systems and environment</t>
  </si>
  <si>
    <t>23636203</t>
  </si>
  <si>
    <t>23636211</t>
  </si>
  <si>
    <t>10.1007/s40808-023-01890-4</t>
  </si>
  <si>
    <t>Journal of Physics</t>
  </si>
  <si>
    <t>09538984</t>
  </si>
  <si>
    <t>1361648X</t>
  </si>
  <si>
    <t>10.1088/1361-648X/ad2586</t>
  </si>
  <si>
    <t>Intermetallics</t>
  </si>
  <si>
    <t>09669795</t>
  </si>
  <si>
    <t>18790216</t>
  </si>
  <si>
    <t>10.1016/j.intermet.2024.108231</t>
  </si>
  <si>
    <t>Knowledge-Based Systems</t>
  </si>
  <si>
    <t>09507051</t>
  </si>
  <si>
    <t>18727409</t>
  </si>
  <si>
    <t>10.1016/j.knosys.2024.111574</t>
  </si>
  <si>
    <t>10.17973/MMSJ.2024_03_2023150</t>
  </si>
  <si>
    <t>Katedra priemyselnej automatizácie a mechatroniky</t>
  </si>
  <si>
    <t>103102</t>
  </si>
  <si>
    <t>10.3390/polym16050566</t>
  </si>
  <si>
    <t>Ústav patológie</t>
  </si>
  <si>
    <t>Journal of Forensic and Legal Medicine</t>
  </si>
  <si>
    <t>1752928X</t>
  </si>
  <si>
    <t>18787487</t>
  </si>
  <si>
    <t>10.1016/j.jflm.2024.102659</t>
  </si>
  <si>
    <t>10.17973/MMSJ.2024_03_2023152</t>
  </si>
  <si>
    <t>Česká společnost chemická</t>
  </si>
  <si>
    <t>5th Central european symposium on thermophysics (CEST 2023)</t>
  </si>
  <si>
    <t>10.1088/1742-6596/2628/1/012022</t>
  </si>
  <si>
    <t>Institute of Physics</t>
  </si>
  <si>
    <t>Sage open</t>
  </si>
  <si>
    <t>21582440</t>
  </si>
  <si>
    <t>Ústav práva</t>
  </si>
  <si>
    <t>SPUFES32</t>
  </si>
  <si>
    <t>Acta geographica Slovenica</t>
  </si>
  <si>
    <t>15816613</t>
  </si>
  <si>
    <t>15818314</t>
  </si>
  <si>
    <t>10.3986/AGS.11102</t>
  </si>
  <si>
    <t>Geografski inštitut Antona Melika</t>
  </si>
  <si>
    <t>10.3390/en17051169</t>
  </si>
  <si>
    <t>10.26552/com.C.2024.003</t>
  </si>
  <si>
    <t>10.1016/j.ins.2022.12.110</t>
  </si>
  <si>
    <t>10.1016/j.microc.2024.110299</t>
  </si>
  <si>
    <t>Katedra vodného hospodárstva krajiny</t>
  </si>
  <si>
    <t>010160</t>
  </si>
  <si>
    <t>10.3390/w16030378</t>
  </si>
  <si>
    <t>EPMA Journal</t>
  </si>
  <si>
    <t>18785077</t>
  </si>
  <si>
    <t>18785085</t>
  </si>
  <si>
    <t>10.1007/s13167-024-00356-6</t>
  </si>
  <si>
    <t>21937192</t>
  </si>
  <si>
    <t>21937206</t>
  </si>
  <si>
    <t>10.1007/s10336-023-02107-2</t>
  </si>
  <si>
    <t>Ornithology</t>
  </si>
  <si>
    <t>Water Research</t>
  </si>
  <si>
    <t>00431354</t>
  </si>
  <si>
    <t>18792448</t>
  </si>
  <si>
    <t>10.1016/j.watres.2024.121390</t>
  </si>
  <si>
    <t>10.3390/land13020179</t>
  </si>
  <si>
    <t>Journal of Infection</t>
  </si>
  <si>
    <t>01634453</t>
  </si>
  <si>
    <t>15322742</t>
  </si>
  <si>
    <t>10.1016/j.jinf.2024.106120</t>
  </si>
  <si>
    <t>EClinicalMedicine</t>
  </si>
  <si>
    <t>25895370</t>
  </si>
  <si>
    <t>10.1016/j.eclinm.2024.102472</t>
  </si>
  <si>
    <t>The Lancet</t>
  </si>
  <si>
    <t>10.15452/CEJNM.2023.14.0020</t>
  </si>
  <si>
    <t>10.1007/978-3-031-52652-7_41</t>
  </si>
  <si>
    <t>Administrative Sciences</t>
  </si>
  <si>
    <t>20763387</t>
  </si>
  <si>
    <t>10.3390/admsci14020026</t>
  </si>
  <si>
    <t>10.15452/CEJNM.2024.15.0002</t>
  </si>
  <si>
    <t>10.1109/SAMI60510.2024.10432919</t>
  </si>
  <si>
    <t>Engineering applications of artificial intelligence</t>
  </si>
  <si>
    <t>09521976</t>
  </si>
  <si>
    <t>10.1016/j.engappai.2024.107882</t>
  </si>
  <si>
    <t>Pineridge Periodicals</t>
  </si>
  <si>
    <t>Alexandria Engineering Journal</t>
  </si>
  <si>
    <t>11100168</t>
  </si>
  <si>
    <t>20902670</t>
  </si>
  <si>
    <t>10.1016/j.aej.2024.01.044</t>
  </si>
  <si>
    <t>10.3390/systems12020051</t>
  </si>
  <si>
    <t>10.3390/en17051064</t>
  </si>
  <si>
    <t>Annals of Forest Science</t>
  </si>
  <si>
    <t>12864560</t>
  </si>
  <si>
    <t>1297966X</t>
  </si>
  <si>
    <t>10.1186/s13595-024-01227-w</t>
  </si>
  <si>
    <t>10.1080/17480272.2023.2266408</t>
  </si>
  <si>
    <t>Journal of biogeography</t>
  </si>
  <si>
    <t>03050270</t>
  </si>
  <si>
    <t>13652699</t>
  </si>
  <si>
    <t>10.1111/jbi.14771</t>
  </si>
  <si>
    <t>10.1016/j.ijhydene.2024.02.195</t>
  </si>
  <si>
    <t>10.3390/agriculture14030486</t>
  </si>
  <si>
    <t>Acta Technologica Agriculturae</t>
  </si>
  <si>
    <t>13352555</t>
  </si>
  <si>
    <t>13385267</t>
  </si>
  <si>
    <t>10.2478/ata-2024-0006</t>
  </si>
  <si>
    <t>Physical Review Letters</t>
  </si>
  <si>
    <t>00319007</t>
  </si>
  <si>
    <t>10797114</t>
  </si>
  <si>
    <t>10.1103/PhysRevLett.132.081801</t>
  </si>
  <si>
    <t>10.4149/BLL_2024_38</t>
  </si>
  <si>
    <t>Híradástechnika</t>
  </si>
  <si>
    <t>00182028</t>
  </si>
  <si>
    <t>20612079</t>
  </si>
  <si>
    <t>10.36244/ICJ.2023.5.5</t>
  </si>
  <si>
    <t>Hírközlési és Informatikai Tudományos Egyesület</t>
  </si>
  <si>
    <t>10.4149/BLL_2024_36</t>
  </si>
  <si>
    <t>10.21101/cejph.a8058</t>
  </si>
  <si>
    <t>International journal of learning and change</t>
  </si>
  <si>
    <t>17402875</t>
  </si>
  <si>
    <t>17402883</t>
  </si>
  <si>
    <t>10.1504/IJLC.2024.137498</t>
  </si>
  <si>
    <t>Studia Academica Slovaca</t>
  </si>
  <si>
    <t>UKOFISA</t>
  </si>
  <si>
    <t>10.5219/1945</t>
  </si>
  <si>
    <t>10.31083/j.rcm2503103</t>
  </si>
  <si>
    <t>10.1039/d3dt03811d</t>
  </si>
  <si>
    <t>17426596</t>
  </si>
  <si>
    <t>Journal of High Energy Physics</t>
  </si>
  <si>
    <t>11266708</t>
  </si>
  <si>
    <t>11272236</t>
  </si>
  <si>
    <t>10.1007/JHEP12(2023)107</t>
  </si>
  <si>
    <t>Nature reviews. Endocrinology</t>
  </si>
  <si>
    <t>17595029</t>
  </si>
  <si>
    <t>17595037</t>
  </si>
  <si>
    <t>10.1038/s41574-023-00926-0</t>
  </si>
  <si>
    <t>Histochemistry and Cell Biology</t>
  </si>
  <si>
    <t>09486143</t>
  </si>
  <si>
    <t>1432119X</t>
  </si>
  <si>
    <t>Microscopy</t>
  </si>
  <si>
    <t>10.2478/jazcas-2024-0022</t>
  </si>
  <si>
    <t>10.1007/JHEP12(2023)167</t>
  </si>
  <si>
    <t>DIDFYZ 2023 - New approaches in physics education for generation Z</t>
  </si>
  <si>
    <t>10.1088/1742-6596/2715/1/012010</t>
  </si>
  <si>
    <t>10.3390/horticulturae10030262</t>
  </si>
  <si>
    <t>Ezhegodnik Finno-Ugorskikh Issledovanii</t>
  </si>
  <si>
    <t>22249443</t>
  </si>
  <si>
    <t>23110333</t>
  </si>
  <si>
    <t>10.35634/2224-9443-2023-17-4-520-530</t>
  </si>
  <si>
    <t>Udmurt State University</t>
  </si>
  <si>
    <t>Journal of vitreoretinal diseases</t>
  </si>
  <si>
    <t>24741264</t>
  </si>
  <si>
    <t>24741272</t>
  </si>
  <si>
    <t>10.1177/24741264231220157</t>
  </si>
  <si>
    <t>3rd World Conference on Physics Education</t>
  </si>
  <si>
    <t>10.1088/1742-6596/2727/1/012030</t>
  </si>
  <si>
    <t>Physics Education Today</t>
  </si>
  <si>
    <t>10.1007/978-3-031-48667-8_13</t>
  </si>
  <si>
    <t>Central European symposium on thermophysics 2022</t>
  </si>
  <si>
    <t>10.1063/5.0146729</t>
  </si>
  <si>
    <t>10.1063/5.0146731</t>
  </si>
  <si>
    <t>10.1063/5.0146747</t>
  </si>
  <si>
    <t>10.1063/5.0146938</t>
  </si>
  <si>
    <t>10.1063/5.0146750</t>
  </si>
  <si>
    <t>10.1063/5.0147270</t>
  </si>
  <si>
    <t>10.1063/5.0146732</t>
  </si>
  <si>
    <t>10.1063/5.0147096</t>
  </si>
  <si>
    <t>10.1063/5.0151080</t>
  </si>
  <si>
    <t>10.17973/MMSJ.2023_10_2023061</t>
  </si>
  <si>
    <t>10.1088/1742-6596/2715/1/012025</t>
  </si>
  <si>
    <t>10.1088/1742-6596/2715/1/012013</t>
  </si>
  <si>
    <t>Acta Physica Polonica A</t>
  </si>
  <si>
    <t>05874246</t>
  </si>
  <si>
    <t>1898794X</t>
  </si>
  <si>
    <t>10.12693/APhysPolA.144.300</t>
  </si>
  <si>
    <t>Instytut Fizyki</t>
  </si>
  <si>
    <t>10.1088/1742-6596/2715/1/012027</t>
  </si>
  <si>
    <t>10.17221/414/2023-PSE</t>
  </si>
  <si>
    <t>UMBPF08</t>
  </si>
  <si>
    <t>Open agriculture</t>
  </si>
  <si>
    <t>23919531</t>
  </si>
  <si>
    <t>10.1515/opag-2022-0266</t>
  </si>
  <si>
    <t>De Gruyter Open</t>
  </si>
  <si>
    <t>10.1007/s00217-023-04429-0</t>
  </si>
  <si>
    <t>Technology: toward business sustainabiity</t>
  </si>
  <si>
    <t>10.1007/978-3-031-54009-7_19</t>
  </si>
  <si>
    <t>Physical Review Special Topics - Accelerators and Beams</t>
  </si>
  <si>
    <t>24699888</t>
  </si>
  <si>
    <t>10.1103/PhysRevAccelBeams.27.023503</t>
  </si>
  <si>
    <t>Physics, nuclear</t>
  </si>
  <si>
    <t>10.3389/fmed.2024.1344028</t>
  </si>
  <si>
    <t>Terra Sebus</t>
  </si>
  <si>
    <t>20669143</t>
  </si>
  <si>
    <t>23445432</t>
  </si>
  <si>
    <t>Ioan Raica Municipal Museum</t>
  </si>
  <si>
    <t>10.18421/TEM131-21</t>
  </si>
  <si>
    <t>Nurse Education in Practice</t>
  </si>
  <si>
    <t>14715953</t>
  </si>
  <si>
    <t>18735223</t>
  </si>
  <si>
    <t>10.1016/j.nepr.2024.103942</t>
  </si>
  <si>
    <t>Music and Science</t>
  </si>
  <si>
    <t>20592043</t>
  </si>
  <si>
    <t>10.1177/20592043241236639</t>
  </si>
  <si>
    <t>10.3390/s24010183</t>
  </si>
  <si>
    <t>Proceedings of the 2023 9th International Conference on e-Society, e-Learning and e-Technologies</t>
  </si>
  <si>
    <t>10.1145/3613944.3613953</t>
  </si>
  <si>
    <t>Klinika nefrológie a transplantácií obličiek</t>
  </si>
  <si>
    <t>UKOLFNEF</t>
  </si>
  <si>
    <t>Journal of  Chemical Information and Modeling</t>
  </si>
  <si>
    <t>15499596</t>
  </si>
  <si>
    <t>1549960X</t>
  </si>
  <si>
    <t>10.1021/acs.jcim.3c01552</t>
  </si>
  <si>
    <t>International Journal of Instruction</t>
  </si>
  <si>
    <t>1694609X</t>
  </si>
  <si>
    <t>13081470</t>
  </si>
  <si>
    <t>10.29333/iji.2024.17139a</t>
  </si>
  <si>
    <t>Eskisehir Osmangazi University; Gate Association for Teaching and Education</t>
  </si>
  <si>
    <t>10.7759/cureus.57369</t>
  </si>
  <si>
    <t>Regional Science Policy &amp;amp; Practice</t>
  </si>
  <si>
    <t>17577802</t>
  </si>
  <si>
    <t>10.1111/rsp3.12567</t>
  </si>
  <si>
    <t>Journal of bone and joint surgery</t>
  </si>
  <si>
    <t>00219355</t>
  </si>
  <si>
    <t>15351386</t>
  </si>
  <si>
    <t>10.2106/JBJS.23.00387</t>
  </si>
  <si>
    <t>Journal of Bone and Joint Surgery</t>
  </si>
  <si>
    <t>10.1016/j.heliyon.2024.e25139</t>
  </si>
  <si>
    <t>Archives of Foundry Engineering</t>
  </si>
  <si>
    <t>18973310</t>
  </si>
  <si>
    <t>22992944</t>
  </si>
  <si>
    <t>10.24425/afe.2024.149257</t>
  </si>
  <si>
    <t>Katedra jazykov</t>
  </si>
  <si>
    <t>UKOFICJ</t>
  </si>
  <si>
    <t>10.31577/slovlit.2024.71.2.5</t>
  </si>
  <si>
    <t>PUPUK</t>
  </si>
  <si>
    <t>Proteomics - Clinical Applications</t>
  </si>
  <si>
    <t>18628346</t>
  </si>
  <si>
    <t>18628354</t>
  </si>
  <si>
    <t>10.1002/prca.202300072</t>
  </si>
  <si>
    <t>10.3390/buildings14030765</t>
  </si>
  <si>
    <t>10.1038/s41598-023-50863-1</t>
  </si>
  <si>
    <t>10.3390/su16041681</t>
  </si>
  <si>
    <t>10.1007/s11696-023-03200-9</t>
  </si>
  <si>
    <t>Národopisná revue</t>
  </si>
  <si>
    <t>08628351</t>
  </si>
  <si>
    <t>25709437</t>
  </si>
  <si>
    <t>10.62800/NR.2024.1.03</t>
  </si>
  <si>
    <t>Národní ústav lidové kultury</t>
  </si>
  <si>
    <t>10.3390/pr12040653</t>
  </si>
  <si>
    <t>Katedra zvárania a spájania materiálov</t>
  </si>
  <si>
    <t>063100</t>
  </si>
  <si>
    <t>10.1016/j.electacta.2024.144161</t>
  </si>
  <si>
    <t>10.1016/j.molliq.2024.124299</t>
  </si>
  <si>
    <t>Frontiers in Ecology and Evolution</t>
  </si>
  <si>
    <t>2296701X</t>
  </si>
  <si>
    <t>10.3389/fevo.2024.1347916</t>
  </si>
  <si>
    <t>Algorithms</t>
  </si>
  <si>
    <t>19994893</t>
  </si>
  <si>
    <t>10.3390/a17030090</t>
  </si>
  <si>
    <t>Herpetozoa</t>
  </si>
  <si>
    <t>10134425</t>
  </si>
  <si>
    <t>2682955X</t>
  </si>
  <si>
    <t>10.3897/herpetozoa.37.e117207</t>
  </si>
  <si>
    <t>Österreichische Gesellschaft für Herpetologie</t>
  </si>
  <si>
    <t>Global Change Biology</t>
  </si>
  <si>
    <t>13541013</t>
  </si>
  <si>
    <t>13652486</t>
  </si>
  <si>
    <t>10.1111/gcb.17180</t>
  </si>
  <si>
    <t>10.4149/BLL_2024_32</t>
  </si>
  <si>
    <t>2023 IEEE European technology and engineering management summit</t>
  </si>
  <si>
    <t>10.1109/E-TEMS57541.2023.10424678</t>
  </si>
  <si>
    <t>ACS Applied Electronic Materials</t>
  </si>
  <si>
    <t>26376113</t>
  </si>
  <si>
    <t>10.1021/acsaelm.3c01829</t>
  </si>
  <si>
    <t>Physiological research</t>
  </si>
  <si>
    <t>08628408</t>
  </si>
  <si>
    <t>18029973</t>
  </si>
  <si>
    <t>10.33549/physiolres.935198</t>
  </si>
  <si>
    <t>Fyziologický ústav AV ČR</t>
  </si>
  <si>
    <t>Journal of Energy Chemistry</t>
  </si>
  <si>
    <t>20954956</t>
  </si>
  <si>
    <t>10.1016/j.jechem.2024.02.047</t>
  </si>
  <si>
    <t>10.1016/j.eururo.2022.12.031</t>
  </si>
  <si>
    <t>Form und Funktion im literarischen Kontext</t>
  </si>
  <si>
    <t>10.15452/FuFLit2023.14</t>
  </si>
  <si>
    <t>10.1002/path.6260</t>
  </si>
  <si>
    <t>Urology Case Reports</t>
  </si>
  <si>
    <t>22144420</t>
  </si>
  <si>
    <t>10.1016/j.eucr.2023.102615</t>
  </si>
  <si>
    <t>Marketing and Management of Innovations</t>
  </si>
  <si>
    <t>22184511</t>
  </si>
  <si>
    <t>22276718</t>
  </si>
  <si>
    <t>10.21272/mmi.2023.4-16</t>
  </si>
  <si>
    <t>Sumy State University</t>
  </si>
  <si>
    <t>Acta logistica</t>
  </si>
  <si>
    <t>13395629</t>
  </si>
  <si>
    <t>10.22306/al.v11i1.449</t>
  </si>
  <si>
    <t>10.3934/math.2024575</t>
  </si>
  <si>
    <t>14th International Conference on Emerging Ubiquitous Systems and Pervasive Networks / 13th International Conference on Current and Future Trends of Information and Communication Technologies in Healthcare (EUSPN/ICTH 2023)</t>
  </si>
  <si>
    <t>10.1016/j.procs.2023.12.155</t>
  </si>
  <si>
    <t>10.5817/PC2024-1-28</t>
  </si>
  <si>
    <t>International Review of Economics &amp;amp; Finance</t>
  </si>
  <si>
    <t>10590560</t>
  </si>
  <si>
    <t>18738036</t>
  </si>
  <si>
    <t>10.1016/j.iref.2023.12.003</t>
  </si>
  <si>
    <t>Mathematica Bohemica</t>
  </si>
  <si>
    <t>08627959</t>
  </si>
  <si>
    <t>24647136</t>
  </si>
  <si>
    <t>10.21136/MB.2023.0050-22</t>
  </si>
  <si>
    <t>Matematický ústav AV ČR</t>
  </si>
  <si>
    <t>Nuclear Engineering and Design</t>
  </si>
  <si>
    <t>00295493</t>
  </si>
  <si>
    <t>1872759X</t>
  </si>
  <si>
    <t>10.1016/j.nucengdes.2024.112973</t>
  </si>
  <si>
    <t>Inštitút prekladateľstva a tlmočníctva</t>
  </si>
  <si>
    <t>PUPFIIT</t>
  </si>
  <si>
    <t>10.17951/sil.2024.33.1.361-379</t>
  </si>
  <si>
    <t>10.1016/j.procs.2023.12.152</t>
  </si>
  <si>
    <t>Physics Letters B</t>
  </si>
  <si>
    <t>03702693</t>
  </si>
  <si>
    <t>18732445</t>
  </si>
  <si>
    <t>10.1016/j.physletb.2023.138394</t>
  </si>
  <si>
    <t>10.1016/j.physletb.2023.138324</t>
  </si>
  <si>
    <t>10.4149/BLL_2024_31</t>
  </si>
  <si>
    <t>Cryobiology</t>
  </si>
  <si>
    <t>00112240</t>
  </si>
  <si>
    <t>10902392</t>
  </si>
  <si>
    <t>10.1016/j.cryobiol.2023.104795</t>
  </si>
  <si>
    <t>10.4149/BLL_2024_39</t>
  </si>
  <si>
    <t>10.3390/educsci14030290</t>
  </si>
  <si>
    <t>Katedra jadrovej chémie</t>
  </si>
  <si>
    <t>UKOPRCJD</t>
  </si>
  <si>
    <t>Water, Air and Soil Pollution</t>
  </si>
  <si>
    <t>00496979</t>
  </si>
  <si>
    <t>15732932</t>
  </si>
  <si>
    <t>10.1007/s11270-024-07026-3</t>
  </si>
  <si>
    <t>Meteorology &amp; atmospheric sciences</t>
  </si>
  <si>
    <t>10.4149/BLL_2024_40</t>
  </si>
  <si>
    <t>10.1109/SAMI60510.2024.10432861</t>
  </si>
  <si>
    <t>Acta Universitatis Carolinae</t>
  </si>
  <si>
    <t>03230619</t>
  </si>
  <si>
    <t>23366478</t>
  </si>
  <si>
    <t>10.14712/23366478.2024.6</t>
  </si>
  <si>
    <t>10.1016/j.physletb.2023.138376</t>
  </si>
  <si>
    <t>10.1016/j.physletb.2023.138400</t>
  </si>
  <si>
    <t>Klinika koní</t>
  </si>
  <si>
    <t>UVLFKKO</t>
  </si>
  <si>
    <t>10.1007/978-3-031-53382-2_3</t>
  </si>
  <si>
    <t>10.1016/j.physletb.2024.138469</t>
  </si>
  <si>
    <t>Chinese Physics C</t>
  </si>
  <si>
    <t>16741137</t>
  </si>
  <si>
    <t>20586132</t>
  </si>
  <si>
    <t>10.1088/1674-1137/acf701</t>
  </si>
  <si>
    <t>10.2478/jee-2024-0004</t>
  </si>
  <si>
    <t>IEEE SMC 2023</t>
  </si>
  <si>
    <t>25771655</t>
  </si>
  <si>
    <t>10.1109/SMC53992.2023.10393992</t>
  </si>
  <si>
    <t>IEEE Danvers</t>
  </si>
  <si>
    <t>10.1109/SAMI60510.2024.10432832</t>
  </si>
  <si>
    <t>Journal of Instrumentation</t>
  </si>
  <si>
    <t>17480221</t>
  </si>
  <si>
    <t>10.1088/1748-0221/19/02/P02009</t>
  </si>
  <si>
    <t>European Physical Journal C</t>
  </si>
  <si>
    <t>14346044</t>
  </si>
  <si>
    <t>14346052</t>
  </si>
  <si>
    <t>10.1140/epjc/s10052-023-12130-5</t>
  </si>
  <si>
    <t>10.1140/epjc/s10052-023-12318-9</t>
  </si>
  <si>
    <t>Ústav hydrológie</t>
  </si>
  <si>
    <t>10.1103/PhysRevD.109.032010</t>
  </si>
  <si>
    <t>UKFPFAKHU</t>
  </si>
  <si>
    <t>10.31577/sd-2024-0006</t>
  </si>
  <si>
    <t>In Esse: English Studies in Albania</t>
  </si>
  <si>
    <t>20787413</t>
  </si>
  <si>
    <t>Albanian Society for the Study English</t>
  </si>
  <si>
    <t>Current Oncology</t>
  </si>
  <si>
    <t>11980052</t>
  </si>
  <si>
    <t>17187729</t>
  </si>
  <si>
    <t>10.3390/curroncol31040147</t>
  </si>
  <si>
    <t>10.1140/epjc/s10052-024-12439-9</t>
  </si>
  <si>
    <t>10.3390/ijms25063275</t>
  </si>
  <si>
    <t>10.1140/epjc/s10052-024-12471-9</t>
  </si>
  <si>
    <t>Ústav súdneho znalectva v odbore Stavebníctvo</t>
  </si>
  <si>
    <t>10.1504/MEJM.2024.137022</t>
  </si>
  <si>
    <t>10.1007/JHEP01(2024)004</t>
  </si>
  <si>
    <t>Ústav environmentálneho manažmentu</t>
  </si>
  <si>
    <t>SPUFES33</t>
  </si>
  <si>
    <t>Journal of Hydrology and Hydromechanics</t>
  </si>
  <si>
    <t>0042790X</t>
  </si>
  <si>
    <t>13384333</t>
  </si>
  <si>
    <t>10.2478/johh-2023-0030</t>
  </si>
  <si>
    <t>Ústav hydrológie; Ústav pro hydrodynamiku AV ČR</t>
  </si>
  <si>
    <t>Acta Hydrologica Slovaca</t>
  </si>
  <si>
    <t>13356291</t>
  </si>
  <si>
    <t>26444690</t>
  </si>
  <si>
    <t>10.31577/ahs-2023-0024.02.0033</t>
  </si>
  <si>
    <t>Veterinary parasitology, regional studies and reports</t>
  </si>
  <si>
    <t>24059390</t>
  </si>
  <si>
    <t>10.1016/j.vprsr.2024.101014</t>
  </si>
  <si>
    <t>10.1007/JHEP01(2024)066</t>
  </si>
  <si>
    <t>PUPFMFU</t>
  </si>
  <si>
    <t>10.1007/JHEP02(2024)037</t>
  </si>
  <si>
    <t>10.1016/j.apsusc.2024.159962</t>
  </si>
  <si>
    <t>10.1007/JHEP02(2024)107</t>
  </si>
  <si>
    <t>ACS Omega</t>
  </si>
  <si>
    <t>24701343</t>
  </si>
  <si>
    <t>10.1021/acsomega.3c01934</t>
  </si>
  <si>
    <t>10.1002/chem.202303509</t>
  </si>
  <si>
    <t>UMBFP08</t>
  </si>
  <si>
    <t>10.1007/JHEP02(2024)128</t>
  </si>
  <si>
    <t>10.1103/PhysRevLett.132.021802</t>
  </si>
  <si>
    <t>Journal of Paleontology</t>
  </si>
  <si>
    <t>00223360</t>
  </si>
  <si>
    <t>19372337</t>
  </si>
  <si>
    <t>10.1017/jpa.2023.95</t>
  </si>
  <si>
    <t>Paleontological Society</t>
  </si>
  <si>
    <t>10.3390/app14020945</t>
  </si>
  <si>
    <t>10.7752/jpes.2024.03081</t>
  </si>
  <si>
    <t>10.1103/PhysRevLett.132.021803</t>
  </si>
  <si>
    <t>Journal of Agriculture and Food Research</t>
  </si>
  <si>
    <t>26661543</t>
  </si>
  <si>
    <t>10.1016/j.jafr.2024.101112</t>
  </si>
  <si>
    <t>10.1007/978-3-031-50051-0_5</t>
  </si>
  <si>
    <t>108003</t>
  </si>
  <si>
    <t>2. chirurgická klinika</t>
  </si>
  <si>
    <t>UKOLF2CHK</t>
  </si>
  <si>
    <t>10.2478/jazcas-2023-0049</t>
  </si>
  <si>
    <t>10.1016/j.scitotenv.2023.167593</t>
  </si>
  <si>
    <t>Katedra UNESCO pre ekologické vedomie a trvalo udržateľný rozvoj</t>
  </si>
  <si>
    <t>KEVTUR</t>
  </si>
  <si>
    <t>Chemistry &amp;amp; Biodiversity</t>
  </si>
  <si>
    <t>16121872</t>
  </si>
  <si>
    <t>16121880</t>
  </si>
  <si>
    <t>10.1002/cbdv.202301753</t>
  </si>
  <si>
    <t>Wiley-VHCA AG</t>
  </si>
  <si>
    <t>1. ortopedicko-traumatologická klinika</t>
  </si>
  <si>
    <t>UKOLF1ORTK</t>
  </si>
  <si>
    <t>Klinika plastickej, rekonštrukčnej a estetickej chirurgie</t>
  </si>
  <si>
    <t>UKOLFKPCH</t>
  </si>
  <si>
    <t>10.48027/hnb.46.043</t>
  </si>
  <si>
    <t>Antibiotics</t>
  </si>
  <si>
    <t>20796382</t>
  </si>
  <si>
    <t>10.3390/antibiotics13020146</t>
  </si>
  <si>
    <t>Chemické listy</t>
  </si>
  <si>
    <t>00092770</t>
  </si>
  <si>
    <t>12137103</t>
  </si>
  <si>
    <t>10.54779/chl20240095</t>
  </si>
  <si>
    <t>10.55251/jmbfs.9922</t>
  </si>
  <si>
    <t>10.3390/en16176196</t>
  </si>
  <si>
    <t>10.1016/j.physletb.2022.137625</t>
  </si>
  <si>
    <t>Sensors and Actuators B: Chemical</t>
  </si>
  <si>
    <t>09254005</t>
  </si>
  <si>
    <t>18733077</t>
  </si>
  <si>
    <t>10.1016/j.snb.2024.135380</t>
  </si>
  <si>
    <t>Contributions to Geophysics and Geodesy</t>
  </si>
  <si>
    <t>13352806</t>
  </si>
  <si>
    <t>13380540</t>
  </si>
  <si>
    <t>Ústav vied o zemi</t>
  </si>
  <si>
    <t>Anthropological review</t>
  </si>
  <si>
    <t>18986773</t>
  </si>
  <si>
    <t>20834594</t>
  </si>
  <si>
    <t>10.18778/1898-6773.87.1.03</t>
  </si>
  <si>
    <t>3. chirurgická klinika</t>
  </si>
  <si>
    <t>UKOLF3CHK</t>
  </si>
  <si>
    <t>10.1016/j.jmmm.2024.171722</t>
  </si>
  <si>
    <t>Control Engineering Practice</t>
  </si>
  <si>
    <t>09670661</t>
  </si>
  <si>
    <t>18736939</t>
  </si>
  <si>
    <t>10.1016/j.conengprac.2024.105907</t>
  </si>
  <si>
    <t>Journal of Intelligence</t>
  </si>
  <si>
    <t>20793200</t>
  </si>
  <si>
    <t>10.3390/jintelligence12030033</t>
  </si>
  <si>
    <t>10.22359/cswhi_15_2_09</t>
  </si>
  <si>
    <t>10.1109/ACCESS.2024.3380432</t>
  </si>
  <si>
    <t>Management &amp;amp; marketing</t>
  </si>
  <si>
    <t>18420206</t>
  </si>
  <si>
    <t>20698887</t>
  </si>
  <si>
    <t>10.2478/mmcks-2024-0004</t>
  </si>
  <si>
    <t>De Gruyter; Editura Economica</t>
  </si>
  <si>
    <t>10.3390/app14020876</t>
  </si>
  <si>
    <t>10.1016/j.foreco.2024.121728</t>
  </si>
  <si>
    <t>2023 IEEE 27th International Conference on Intelligent Engineering Systems</t>
  </si>
  <si>
    <t>15439259</t>
  </si>
  <si>
    <t>10.1109/INES59282.2023.10297622</t>
  </si>
  <si>
    <t>10.22359/cswhi_15_2_10</t>
  </si>
  <si>
    <t>10.21272/mmi.2023.4-09</t>
  </si>
  <si>
    <t>Journal of Electrostatics</t>
  </si>
  <si>
    <t>03043886</t>
  </si>
  <si>
    <t>18735738</t>
  </si>
  <si>
    <t>10.1016/j.elstat.2023.103884</t>
  </si>
  <si>
    <t>The Person and the Challenges</t>
  </si>
  <si>
    <t>20838018</t>
  </si>
  <si>
    <t>23916559</t>
  </si>
  <si>
    <t>10.15633/pch.14112</t>
  </si>
  <si>
    <t>Polihymnia; Uniwersytet Papieski Jana Pawła II w Krakowie; Wydawnictwo Naukowe</t>
  </si>
  <si>
    <t>10.55095/CSPediatrie2023/048</t>
  </si>
  <si>
    <t>10.18421/TEM131-06</t>
  </si>
  <si>
    <t>Lubricants</t>
  </si>
  <si>
    <t>20754442</t>
  </si>
  <si>
    <t>10.3390/lubricants12030099</t>
  </si>
  <si>
    <t>10.18421/TEM131-36</t>
  </si>
  <si>
    <t>10.32725/kont.2024.018</t>
  </si>
  <si>
    <t>Pneumonia</t>
  </si>
  <si>
    <t>22006133</t>
  </si>
  <si>
    <t>10.1186/s41479-023-00123-7</t>
  </si>
  <si>
    <t>10.15244/pjoes/173111</t>
  </si>
  <si>
    <t>Katedra environmentálneho inžinierstva</t>
  </si>
  <si>
    <t>KEI</t>
  </si>
  <si>
    <t>Chemistry Select</t>
  </si>
  <si>
    <t>23656549</t>
  </si>
  <si>
    <t>10.1002/slct.202303415</t>
  </si>
  <si>
    <t>10.3389/ijph.2024.1606784</t>
  </si>
  <si>
    <t>10.3390/ma17061385</t>
  </si>
  <si>
    <t>10.32725/kont.2023.045</t>
  </si>
  <si>
    <t>10.1016/j.heliyon.2024.e25199</t>
  </si>
  <si>
    <t>Biological Invasions</t>
  </si>
  <si>
    <t>13873547</t>
  </si>
  <si>
    <t>15731464</t>
  </si>
  <si>
    <t>10.1007/s10530-023-03228-8</t>
  </si>
  <si>
    <t>10.3389/fpsyg.2024.1362179</t>
  </si>
  <si>
    <t>Elementa: Science of the Anthropocene</t>
  </si>
  <si>
    <t>23251026</t>
  </si>
  <si>
    <t>University of California Press</t>
  </si>
  <si>
    <t>10.1038/s41597-023-02784-x</t>
  </si>
  <si>
    <t>Journal of Biosciences</t>
  </si>
  <si>
    <t>02505991</t>
  </si>
  <si>
    <t>09737138</t>
  </si>
  <si>
    <t>10.1007/s12038-024-00436-9</t>
  </si>
  <si>
    <t>Indian Academy of Sciences; Springer International Publishing AG</t>
  </si>
  <si>
    <t>10.1016/j.vaccine.2024.03.001</t>
  </si>
  <si>
    <t>10.12700/aph.21.2.2024.2.14</t>
  </si>
  <si>
    <t>10.3390/pr12030449</t>
  </si>
  <si>
    <t>International Journal of Financial Studies</t>
  </si>
  <si>
    <t>22277072</t>
  </si>
  <si>
    <t>10.3390/ijfs12010008</t>
  </si>
  <si>
    <t>Tribology international</t>
  </si>
  <si>
    <t>0301679X</t>
  </si>
  <si>
    <t>18792464</t>
  </si>
  <si>
    <t>10.1016/j.triboint.2024.109564</t>
  </si>
  <si>
    <t>Butterworth Scientific</t>
  </si>
  <si>
    <t>Applied organometallic chemistry</t>
  </si>
  <si>
    <t>02682605</t>
  </si>
  <si>
    <t>10990739</t>
  </si>
  <si>
    <t>10.1002/aoc.7390</t>
  </si>
  <si>
    <t>Longman Scientific &amp;amp; Technical</t>
  </si>
  <si>
    <t>Ústav integrovanej bezpečnosti, Katedra požiarneho inžinierstva</t>
  </si>
  <si>
    <t>065300</t>
  </si>
  <si>
    <t>Composites</t>
  </si>
  <si>
    <t>26666820</t>
  </si>
  <si>
    <t>10.1016/j.jcomc.2024.100454</t>
  </si>
  <si>
    <t>Ústav integrovanej bezpečnosti</t>
  </si>
  <si>
    <t>065000</t>
  </si>
  <si>
    <t>Klinična ta profilaktična medicina</t>
  </si>
  <si>
    <t>26164868</t>
  </si>
  <si>
    <t>10.31612/2616-4868.2.2024.12</t>
  </si>
  <si>
    <t>Research and Practical Center of Preventive and Clinical Medicine</t>
  </si>
  <si>
    <t>Langmuir</t>
  </si>
  <si>
    <t>07437463</t>
  </si>
  <si>
    <t>15205827</t>
  </si>
  <si>
    <t>10.1021/acs.langmuir.3c03746</t>
  </si>
  <si>
    <t>Frontiers in network physiology</t>
  </si>
  <si>
    <t>26740109</t>
  </si>
  <si>
    <t>10.3389/fnetp.2024.1346424</t>
  </si>
  <si>
    <t>24th International conference on Computational problems of electrical engineering</t>
  </si>
  <si>
    <t>10.1109/CPEE59623.2023.10285141</t>
  </si>
  <si>
    <t>10.1109/CPEE59623.2023.10285312</t>
  </si>
  <si>
    <t>10.1109/CPEE59623.2023.10285144</t>
  </si>
  <si>
    <t>10.1016/j.jeurceramsoc.2024.01.053</t>
  </si>
  <si>
    <t>10.1088/1742-6596/2727/1/012032</t>
  </si>
  <si>
    <t>10.3390/diagnostics14070713</t>
  </si>
  <si>
    <t>10.46544/AMS.v28i3.15</t>
  </si>
  <si>
    <t>Goce Delčev University of Štip</t>
  </si>
  <si>
    <t>Frontiers in water</t>
  </si>
  <si>
    <t>26249375</t>
  </si>
  <si>
    <t>10.3389/frwa.2023.1287357</t>
  </si>
  <si>
    <t>Quality production improvement and system safety: QPI 16 - CZOTO 10</t>
  </si>
  <si>
    <t>10.21741/9781644902691-1</t>
  </si>
  <si>
    <t>Materials Research Forum</t>
  </si>
  <si>
    <t>Transport means 2023</t>
  </si>
  <si>
    <t>1822296X</t>
  </si>
  <si>
    <t>23517034</t>
  </si>
  <si>
    <t>10.5755/e01.2351-7034.2023.P1</t>
  </si>
  <si>
    <t>Kauno Technologijos Universitetas</t>
  </si>
  <si>
    <t>10.3390/en17051264</t>
  </si>
  <si>
    <t>Journal of human sport and exercise</t>
  </si>
  <si>
    <t>19885202</t>
  </si>
  <si>
    <t>10.55860/02y70160</t>
  </si>
  <si>
    <t>Research Group for The Sciences of Physical Activity and Sport</t>
  </si>
  <si>
    <t>Ústav kánonického práva</t>
  </si>
  <si>
    <t>UKOPAKP</t>
  </si>
  <si>
    <t>10.21272/mmi.2024.1-01</t>
  </si>
  <si>
    <t>10.3390/jcm13061576</t>
  </si>
  <si>
    <t>Zahraničné pracovisko Keňa</t>
  </si>
  <si>
    <t>TUTZSZPK</t>
  </si>
  <si>
    <t>Kidney International Supplements</t>
  </si>
  <si>
    <t>21571724</t>
  </si>
  <si>
    <t>21571716</t>
  </si>
  <si>
    <t>10.1016/j.kisu.2024.01.006</t>
  </si>
  <si>
    <t>Reliability engineering and computational intelligence for complex systems</t>
  </si>
  <si>
    <t>10.1007/978-3-031-40997-4_1</t>
  </si>
  <si>
    <t>Vehicles</t>
  </si>
  <si>
    <t>26248921</t>
  </si>
  <si>
    <t>10.3390/vehicles6010015</t>
  </si>
  <si>
    <t>10.1016/j.trpro.2023.11.118</t>
  </si>
  <si>
    <t>Slovenský národopis</t>
  </si>
  <si>
    <t>13351303</t>
  </si>
  <si>
    <t>13399357</t>
  </si>
  <si>
    <t>Ústav etnológie</t>
  </si>
  <si>
    <t>Agricultural and Food Science</t>
  </si>
  <si>
    <t>14596067</t>
  </si>
  <si>
    <t>17951895</t>
  </si>
  <si>
    <t>10.23986/afsci.135986</t>
  </si>
  <si>
    <t>Scientific Agricultural Society of Finland</t>
  </si>
  <si>
    <t>10.1016/j.trpro.2023.11.151</t>
  </si>
  <si>
    <t>Prolegomena</t>
  </si>
  <si>
    <t>13334395</t>
  </si>
  <si>
    <t>18460593</t>
  </si>
  <si>
    <t>10.26362/20230205</t>
  </si>
  <si>
    <t>Filozofski fakultet Sveučilišta u Zagrebu</t>
  </si>
  <si>
    <t>časopis odborný, časopis vedecko-odborný</t>
  </si>
  <si>
    <t>Transfuze a hematologie dnes</t>
  </si>
  <si>
    <t>12135763</t>
  </si>
  <si>
    <t>18054587</t>
  </si>
  <si>
    <t>10.1016/j.trpro.2024.01.030</t>
  </si>
  <si>
    <t>10.1016/j.trpro.2023.11.115</t>
  </si>
  <si>
    <t>Nature Conservation</t>
  </si>
  <si>
    <t>13146947</t>
  </si>
  <si>
    <t>13143301</t>
  </si>
  <si>
    <t>10.3897/natureconservation.55.111246</t>
  </si>
  <si>
    <t>Pensoft Publishers; Bulgarian Pharmaceutical Science Society</t>
  </si>
  <si>
    <t>Copernicus Publications</t>
  </si>
  <si>
    <t>10.3390/su16062575</t>
  </si>
  <si>
    <t>10.1103/PhysRevB.107.045410</t>
  </si>
  <si>
    <t>10.55251/jmbfs.10540</t>
  </si>
  <si>
    <t>Journal of Gastrointestinal Surgery</t>
  </si>
  <si>
    <t>1091255X</t>
  </si>
  <si>
    <t>18734626</t>
  </si>
  <si>
    <t>10.1016/j.gassur.2024.01.034</t>
  </si>
  <si>
    <t>Klinika ortopédie a traumatológie pohybového ústrojenstva</t>
  </si>
  <si>
    <t>Engineering Fracture Mechanics</t>
  </si>
  <si>
    <t>00137944</t>
  </si>
  <si>
    <t>10.1016/j.engfracmech.2024.109955</t>
  </si>
  <si>
    <t>Computational Materials Science</t>
  </si>
  <si>
    <t>09270256</t>
  </si>
  <si>
    <t>18790801</t>
  </si>
  <si>
    <t>10.1016/j.commatsci.2023.112228</t>
  </si>
  <si>
    <t>TNFZKFYZ</t>
  </si>
  <si>
    <t>Journal of landscape ecology</t>
  </si>
  <si>
    <t>18032427</t>
  </si>
  <si>
    <t>18054196</t>
  </si>
  <si>
    <t>10.2478/jlecol-2024-0004</t>
  </si>
  <si>
    <t>Česká společnost pro krajinnou ekologii</t>
  </si>
  <si>
    <t>Journal of Hydrology- Regional Studies</t>
  </si>
  <si>
    <t>22145818</t>
  </si>
  <si>
    <t>10.1016/j.ejrh.2023.101429</t>
  </si>
  <si>
    <t>2023 IEEE Industry Applications Society Annual Meeting (IAS)</t>
  </si>
  <si>
    <t>10.1109/IAS54024.2023.10406668</t>
  </si>
  <si>
    <t>Environmental Earth Sciences</t>
  </si>
  <si>
    <t>18666280</t>
  </si>
  <si>
    <t>18666299</t>
  </si>
  <si>
    <t>10.1007/s12665-023-11160-2</t>
  </si>
  <si>
    <t>CardioVascular and Interventional Radiology</t>
  </si>
  <si>
    <t>01741551</t>
  </si>
  <si>
    <t>1432086X</t>
  </si>
  <si>
    <t>Katedra aplikovanej matematiky a hospodárskej informatiky</t>
  </si>
  <si>
    <t>Scientific Papers of the University of Pardubice</t>
  </si>
  <si>
    <t>1211555X</t>
  </si>
  <si>
    <t>18048048</t>
  </si>
  <si>
    <t>10.46585/sp31021812</t>
  </si>
  <si>
    <t>Česká radiologie</t>
  </si>
  <si>
    <t>12107883</t>
  </si>
  <si>
    <t>2570978X</t>
  </si>
  <si>
    <t>10.3390/microorganisms12040753</t>
  </si>
  <si>
    <t>Pravoslávna bohoslovecká fakulta</t>
  </si>
  <si>
    <t>PR</t>
  </si>
  <si>
    <t>10.1016/j.physletb.2022.137649</t>
  </si>
  <si>
    <t>Global spine journal</t>
  </si>
  <si>
    <t>21925682</t>
  </si>
  <si>
    <t>21925690</t>
  </si>
  <si>
    <t>E + M. Ekonomie a management</t>
  </si>
  <si>
    <t>12123609</t>
  </si>
  <si>
    <t>23365064</t>
  </si>
  <si>
    <t>10.15240/tul/001/2024-1-002</t>
  </si>
  <si>
    <t>10.1007/jhep05(2023)036</t>
  </si>
  <si>
    <t>10.3390/app13074215</t>
  </si>
  <si>
    <t>10.1109/MEES61502.2023.10402476</t>
  </si>
  <si>
    <t>38th Danubia-Adria symposium on advances in experimental mechanics</t>
  </si>
  <si>
    <t>10.1016/j.matpr.2023.06.214</t>
  </si>
  <si>
    <t>10.3390/agriculture14010020</t>
  </si>
  <si>
    <t>Polskie Towarzystwo Ekonomiczne</t>
  </si>
  <si>
    <t>10.21741/9781644902691-8</t>
  </si>
  <si>
    <t>10.1109/MEES61502.2023.10402398</t>
  </si>
  <si>
    <t>10.1109/MEES61502.2023.10402421</t>
  </si>
  <si>
    <t>Advances in Mechanical Engineering</t>
  </si>
  <si>
    <t>16878132</t>
  </si>
  <si>
    <t>16878140</t>
  </si>
  <si>
    <t>10.1177/16878132231224940</t>
  </si>
  <si>
    <t>Case Studies in Construction Materials</t>
  </si>
  <si>
    <t>22145095</t>
  </si>
  <si>
    <t>10.1016/j.cscm.2023.e02782</t>
  </si>
  <si>
    <t>Katedra pôrodnej asistencie</t>
  </si>
  <si>
    <t>PUPFZPA</t>
  </si>
  <si>
    <t>Reproductive Biology and Endocrinology</t>
  </si>
  <si>
    <t>14777827</t>
  </si>
  <si>
    <t>0.1186/s12958-024-01215-9</t>
  </si>
  <si>
    <t>Reproductive biology</t>
  </si>
  <si>
    <t>Cogent Engineering</t>
  </si>
  <si>
    <t>23311916</t>
  </si>
  <si>
    <t>10.1080/23311916.2024.2307170</t>
  </si>
  <si>
    <t>10.17973/mmsj.2024_03_2023149</t>
  </si>
  <si>
    <t>10.1016/j.jmmm.2023.171628</t>
  </si>
  <si>
    <t>10.1016/j.jeurceramsoc.2023.12.034</t>
  </si>
  <si>
    <t>Fire</t>
  </si>
  <si>
    <t>25716255</t>
  </si>
  <si>
    <t>10.3390/fire6080299</t>
  </si>
  <si>
    <t>Journal of Central European Agriculture</t>
  </si>
  <si>
    <t>13329049</t>
  </si>
  <si>
    <t>10.5513/JCEA01/25.1.4022</t>
  </si>
  <si>
    <t>Sveučilište u Zagrebu; Pannon Egyetem; Slovenská poľnohospodárska univerzita v Nitre</t>
  </si>
  <si>
    <t>MRS Energy and Sustainability</t>
  </si>
  <si>
    <t>23292229</t>
  </si>
  <si>
    <t>23292237</t>
  </si>
  <si>
    <t>10.1557/s43581-023-00079-7</t>
  </si>
  <si>
    <t>10.3390/en17051159</t>
  </si>
  <si>
    <t>10.2507/IJSIMM23-1-677</t>
  </si>
  <si>
    <t>10.15240/tul/001/2024-1-011</t>
  </si>
  <si>
    <t>10.3390/app14073000</t>
  </si>
  <si>
    <t>Katedra obchodného podnikania</t>
  </si>
  <si>
    <t>10.26552/com.C.2024.009</t>
  </si>
  <si>
    <t>10.3390/lubricants12030101</t>
  </si>
  <si>
    <t>10.2478/forj-2023-0023</t>
  </si>
  <si>
    <t>10.1177/21582440241240638</t>
  </si>
  <si>
    <t>10.1109/edpe58625.2023.10274018</t>
  </si>
  <si>
    <t>10.9770/jesi.2024.11.3(10)</t>
  </si>
  <si>
    <t>Data Science and Applications</t>
  </si>
  <si>
    <t>10.1007/978-981-99-7814-4_41</t>
  </si>
  <si>
    <t>Journal of Water Process Engineering</t>
  </si>
  <si>
    <t>22147144</t>
  </si>
  <si>
    <t>10.1016/j.jwpe.2024.105181</t>
  </si>
  <si>
    <t>Katedra aplikovanej mechaniky a strojného inžinierstva</t>
  </si>
  <si>
    <t>10.3390/ma12152349</t>
  </si>
  <si>
    <t>Biochar</t>
  </si>
  <si>
    <t>25247972</t>
  </si>
  <si>
    <t>25247867</t>
  </si>
  <si>
    <t>10.1007/s42773-024-00307-4</t>
  </si>
  <si>
    <t>Acta Facultatis Philosophicae Universitatis Ostraviensis</t>
  </si>
  <si>
    <t>1803408X</t>
  </si>
  <si>
    <t>25710273</t>
  </si>
  <si>
    <t>10.15452/StudiaGermanistica.2023.33.0002</t>
  </si>
  <si>
    <t>Market-Tržište</t>
  </si>
  <si>
    <t>03534790</t>
  </si>
  <si>
    <t>18491383</t>
  </si>
  <si>
    <t>10.22598/mt/2023.35.2.165</t>
  </si>
  <si>
    <t>Strategic Management</t>
  </si>
  <si>
    <t>18213448</t>
  </si>
  <si>
    <t>23346191</t>
  </si>
  <si>
    <t>10.5937/StraMan2300053R</t>
  </si>
  <si>
    <t>10.3390/app14073070</t>
  </si>
  <si>
    <t>Journal of Eastern European and Central Asian Research</t>
  </si>
  <si>
    <t>23288272</t>
  </si>
  <si>
    <t>23288280</t>
  </si>
  <si>
    <t>10.15549/jeecar.v11i2.1262</t>
  </si>
  <si>
    <t>Institute of Eastern Europe and Central Asia</t>
  </si>
  <si>
    <t>10.3390/buildings14020389</t>
  </si>
  <si>
    <t>Computer Aided Design</t>
  </si>
  <si>
    <t>00104485</t>
  </si>
  <si>
    <t>18792685</t>
  </si>
  <si>
    <t>10.1016/j.cad.2024.103686</t>
  </si>
  <si>
    <t>Computer science, software engineering</t>
  </si>
  <si>
    <t>Experimental Stress Analysis 2023</t>
  </si>
  <si>
    <t>10.3390/ma17071688</t>
  </si>
  <si>
    <t>10.1016/j.trpro.2023.11.264</t>
  </si>
  <si>
    <t>Acta Mathematica Universitatis Comenianae</t>
  </si>
  <si>
    <t>08629544</t>
  </si>
  <si>
    <t>13360310</t>
  </si>
  <si>
    <t>10.1016/j.trpro.2023.11.111</t>
  </si>
  <si>
    <t>10.1016/j.trpro.2023.11.247</t>
  </si>
  <si>
    <t>10.3390/su16062229</t>
  </si>
  <si>
    <t>Journal of Materials Research and Technology</t>
  </si>
  <si>
    <t>22387854</t>
  </si>
  <si>
    <t>22140697</t>
  </si>
  <si>
    <t>10.1016/j.jmrt.2024.01.227</t>
  </si>
  <si>
    <t>Katedra biotechnológií</t>
  </si>
  <si>
    <t>UCMFPVKBTE</t>
  </si>
  <si>
    <t>10.3390/foods13030500</t>
  </si>
  <si>
    <t>10.3390/electronics13040703</t>
  </si>
  <si>
    <t>10.3390/s24041311</t>
  </si>
  <si>
    <t>10.1007/s00170-023-12620-6</t>
  </si>
  <si>
    <t>Journal of Manufacturing Processes</t>
  </si>
  <si>
    <t>15266125</t>
  </si>
  <si>
    <t>22124616</t>
  </si>
  <si>
    <t>10.1016/j.jmapro.2023.09.044</t>
  </si>
  <si>
    <t>Katedra aplikovanej matematiky a informatiky</t>
  </si>
  <si>
    <t>103101</t>
  </si>
  <si>
    <t>10.17973/mmsj.2024_03_2024005</t>
  </si>
  <si>
    <t>10.3390/buildings14020332</t>
  </si>
  <si>
    <t>Névtani Értesítő</t>
  </si>
  <si>
    <t>01392190</t>
  </si>
  <si>
    <t>20647484</t>
  </si>
  <si>
    <t>10.29178/NevtErt.2023.3</t>
  </si>
  <si>
    <t>Magyar nyelvtudományi társaság; Magyar Nyelvtudományi és Finnugor Intézet</t>
  </si>
  <si>
    <t>Építés-építészettudomány</t>
  </si>
  <si>
    <t>00139661</t>
  </si>
  <si>
    <t>15882764</t>
  </si>
  <si>
    <t>10.1556/096.2024.00111</t>
  </si>
  <si>
    <t>10.1016/j.jenvman.2024.120858</t>
  </si>
  <si>
    <t>10.1016/j.clgc.2024.102067</t>
  </si>
  <si>
    <t>10.3390/su16072740</t>
  </si>
  <si>
    <t>Handbook of Alternative Data in Finance</t>
  </si>
  <si>
    <t>10.1201/9781003293644-18</t>
  </si>
  <si>
    <t>AGRIS on-line Papers in Economics and Informatics</t>
  </si>
  <si>
    <t>18041930</t>
  </si>
  <si>
    <t>10.7160/aol.2024.160108</t>
  </si>
  <si>
    <t>Provozně ekonomická fakulta</t>
  </si>
  <si>
    <t>Agricultural economics &amp; policy</t>
  </si>
  <si>
    <t>10.1016/j.ceramint.2023.12.394</t>
  </si>
  <si>
    <t>UKOPAOP</t>
  </si>
  <si>
    <t>Roczniki Państwowego Zakładu Higieny</t>
  </si>
  <si>
    <t>00357715</t>
  </si>
  <si>
    <t>24512311</t>
  </si>
  <si>
    <t>10.32394/rpzh.2024.0287</t>
  </si>
  <si>
    <t>Narodowy Instytut Zdrowia Publicznego – Panstwowy Zaklad Higieny</t>
  </si>
  <si>
    <t>10.3390/jcm13082162</t>
  </si>
  <si>
    <t>Katedra konštrukcií pozemných stavieb</t>
  </si>
  <si>
    <t>010180</t>
  </si>
  <si>
    <t>10.61983/lcrh.v61i1.48</t>
  </si>
  <si>
    <t>Journal of Plant Growth Regulation</t>
  </si>
  <si>
    <t>07217595</t>
  </si>
  <si>
    <t>14358107</t>
  </si>
  <si>
    <t>10.1007/s00344-023-11159-w</t>
  </si>
  <si>
    <t>Risk management and healthcare policy</t>
  </si>
  <si>
    <t>11791594</t>
  </si>
  <si>
    <t>Dove Medical Press</t>
  </si>
  <si>
    <t>10.3390/molecules29061344</t>
  </si>
  <si>
    <t>10.1007/s00217-024-04487-y</t>
  </si>
  <si>
    <t>Contemporary Problems of Ecology</t>
  </si>
  <si>
    <t>19954255</t>
  </si>
  <si>
    <t>19954263</t>
  </si>
  <si>
    <t>10.1134/S1995425524020045</t>
  </si>
  <si>
    <t>10.1016/j.talanta.2024.125920</t>
  </si>
  <si>
    <t>10.3390/min14030239</t>
  </si>
  <si>
    <t>Evolution of new working spaces</t>
  </si>
  <si>
    <t>10.1007/978-3-031-50868-4</t>
  </si>
  <si>
    <t>01688510</t>
  </si>
  <si>
    <t>18726054</t>
  </si>
  <si>
    <t>Journal of Risk and Financial Management</t>
  </si>
  <si>
    <t>19118066</t>
  </si>
  <si>
    <t>19118074</t>
  </si>
  <si>
    <t>10.3390/jrfm17020055</t>
  </si>
  <si>
    <t>International Journal of Social Quality</t>
  </si>
  <si>
    <t>17570344</t>
  </si>
  <si>
    <t>17570352</t>
  </si>
  <si>
    <t>10.3167/IJSQ.2023.130107</t>
  </si>
  <si>
    <t>Berghahn Journals</t>
  </si>
  <si>
    <t>Waste forum</t>
  </si>
  <si>
    <t>18040195</t>
  </si>
  <si>
    <t>České ekologické manažerské centrum</t>
  </si>
  <si>
    <t>27th International Conference on Knowledge Based and Intelligent Information and Engineering Sytems</t>
  </si>
  <si>
    <t>10.1016/j.procs.2023.10.109</t>
  </si>
  <si>
    <t>Katedra interkultúrnej komunikácie</t>
  </si>
  <si>
    <t>Advanced Information and Communication Technologies (AICT) - 2023</t>
  </si>
  <si>
    <t>10.1109/AICT61584.2023.10452706</t>
  </si>
  <si>
    <t>10.3390/coatings14040471</t>
  </si>
  <si>
    <t>The New Educational Review</t>
  </si>
  <si>
    <t>17326729</t>
  </si>
  <si>
    <t>10.15804/tner.2024.75.1.11</t>
  </si>
  <si>
    <t>10.3390/drones8030109</t>
  </si>
  <si>
    <t>Journal of Neurochemistry</t>
  </si>
  <si>
    <t>00223042</t>
  </si>
  <si>
    <t>14714159</t>
  </si>
  <si>
    <t>10.1111/jnc.15821</t>
  </si>
  <si>
    <t>10.3390/machines12040258</t>
  </si>
  <si>
    <t>Ústav regionalistiky a rozvoja vidieka</t>
  </si>
  <si>
    <t>SPUFES30</t>
  </si>
  <si>
    <t>Land Use Policy</t>
  </si>
  <si>
    <t>02648377</t>
  </si>
  <si>
    <t>18735754</t>
  </si>
  <si>
    <t>10.1016/j.landusepol.2024.107087</t>
  </si>
  <si>
    <t>10.3390/su16062224</t>
  </si>
  <si>
    <t>10.3390/machines12040251</t>
  </si>
  <si>
    <t>Tijdschrift voor Economische en Sociale Geografie</t>
  </si>
  <si>
    <t>0040747X</t>
  </si>
  <si>
    <t>14679663</t>
  </si>
  <si>
    <t>10.1111/tesg.12622</t>
  </si>
  <si>
    <t>10.3390/app14062261</t>
  </si>
  <si>
    <t>10.3390/pr12030582</t>
  </si>
  <si>
    <t>10.4149/BLL_2023_140</t>
  </si>
  <si>
    <t>10.7752/jpes.2024.03083</t>
  </si>
  <si>
    <t>Spatium</t>
  </si>
  <si>
    <t>1450569X</t>
  </si>
  <si>
    <t>22178066</t>
  </si>
  <si>
    <t>10.2298/SPAT230428013J</t>
  </si>
  <si>
    <t>Institute of Architecture and Urban and Spatial Planning of Serbia</t>
  </si>
  <si>
    <t>10.46544/AMS.v28i3.13</t>
  </si>
  <si>
    <t>Magyar Nyelv</t>
  </si>
  <si>
    <t>00250228</t>
  </si>
  <si>
    <t>15881210</t>
  </si>
  <si>
    <t>Magyar nyelvtudományi társaság</t>
  </si>
  <si>
    <t>Slovenské národné múzeum</t>
  </si>
  <si>
    <t>Journal of Process Control</t>
  </si>
  <si>
    <t>09591524</t>
  </si>
  <si>
    <t>10.1016/j.jprocont.2024.103210</t>
  </si>
  <si>
    <t>10.1016/j.heliyon.2024.e27403</t>
  </si>
  <si>
    <t>10.1016/j.molliq.2024.124615</t>
  </si>
  <si>
    <t>10.3390/app14062521</t>
  </si>
  <si>
    <t>10.1021/acsomega.3c10037</t>
  </si>
  <si>
    <t>Journal of Measurements in Engineering</t>
  </si>
  <si>
    <t>23352124</t>
  </si>
  <si>
    <t>24244635</t>
  </si>
  <si>
    <t>10.21595/jme.2023.23533</t>
  </si>
  <si>
    <t>JVE International</t>
  </si>
  <si>
    <t>10.3390/machines12020120</t>
  </si>
  <si>
    <t>Zeitschrift für Slawistik</t>
  </si>
  <si>
    <t>00443506</t>
  </si>
  <si>
    <t>21967016</t>
  </si>
  <si>
    <t>10.1515/slaw-2024-0002</t>
  </si>
  <si>
    <t>International Journal of Management and Economics</t>
  </si>
  <si>
    <t>22999701</t>
  </si>
  <si>
    <t>10.2478/ijme-2024-0005</t>
  </si>
  <si>
    <t>Katedra regionálnej geografie a rozvoja regiónov</t>
  </si>
  <si>
    <t>UKOPRZRG</t>
  </si>
  <si>
    <t>15th International scientific conference on aeronautics, automotive and railway engineering and technologies (BulTrans-2023)</t>
  </si>
  <si>
    <t>10.1063/5.0201443</t>
  </si>
  <si>
    <t>10.1515_9783110645033-018</t>
  </si>
  <si>
    <t>10.12700/APH.21.8.2024.8.12</t>
  </si>
  <si>
    <t>Chemico-Biological Interactions</t>
  </si>
  <si>
    <t>00092797</t>
  </si>
  <si>
    <t>18727786</t>
  </si>
  <si>
    <t>Computer Standards &amp;amp; Interfaces</t>
  </si>
  <si>
    <t>09205489</t>
  </si>
  <si>
    <t>10.1016/j.csi.2024.103849</t>
  </si>
  <si>
    <t>UKOLFUE</t>
  </si>
  <si>
    <t>BioMetals</t>
  </si>
  <si>
    <t>09660844</t>
  </si>
  <si>
    <t>15728773</t>
  </si>
  <si>
    <t>10.1007/s10534-023-00555-0</t>
  </si>
  <si>
    <t>10.55095/CSPediatrie2024/015</t>
  </si>
  <si>
    <t>Human movement</t>
  </si>
  <si>
    <t>17323991</t>
  </si>
  <si>
    <t>18991955</t>
  </si>
  <si>
    <t>10.5114/hm.2024.136055</t>
  </si>
  <si>
    <t>Akademia Wychowania Fizycznego w Katowicach</t>
  </si>
  <si>
    <t>Engineering, technology &amp;amp; applied science research</t>
  </si>
  <si>
    <t>22414487</t>
  </si>
  <si>
    <t>17928036</t>
  </si>
  <si>
    <t>10.48084/etasr.6922</t>
  </si>
  <si>
    <t>Eos Assoc</t>
  </si>
  <si>
    <t>10.1007/s40808-023-01945-6</t>
  </si>
  <si>
    <t>Centrum informačných a komunikačných technológií</t>
  </si>
  <si>
    <t>SPUPRA03</t>
  </si>
  <si>
    <t>Animal Biotechnology</t>
  </si>
  <si>
    <t>10495398</t>
  </si>
  <si>
    <t>15322378</t>
  </si>
  <si>
    <t>10.1080/10495398.2023.2235600</t>
  </si>
  <si>
    <t>Katedra turizmu a hotelového manažmentu</t>
  </si>
  <si>
    <t>PUPFMTHM</t>
  </si>
  <si>
    <t>10.31577/sociologia.2024.56.1.3</t>
  </si>
  <si>
    <t>10.1515/9783111053226-001</t>
  </si>
  <si>
    <t>10.1016/j.heliyon.2024.e29065</t>
  </si>
  <si>
    <t>Ústav súdneho lekárstva a medicínskych expertíz</t>
  </si>
  <si>
    <t>UKOLJ252</t>
  </si>
  <si>
    <t>10.1515/9783111053226-002</t>
  </si>
  <si>
    <t>10.1515/9783111053226-091</t>
  </si>
  <si>
    <t>Biologia</t>
  </si>
  <si>
    <t>00063088</t>
  </si>
  <si>
    <t>13369563</t>
  </si>
  <si>
    <t>10.1007/s11756-023-01458-8</t>
  </si>
  <si>
    <t>Slovenská akadémia vied; De Gruyter Poland; Springer Nature</t>
  </si>
  <si>
    <t>Journal of Chromatography B</t>
  </si>
  <si>
    <t>15700232</t>
  </si>
  <si>
    <t>1873376X</t>
  </si>
  <si>
    <t>10.1016/j.jchromb.2024.124067</t>
  </si>
  <si>
    <t>Informatyka, Automatyka, Pomiary w Gospodarce i Ochronie Środowiska</t>
  </si>
  <si>
    <t>20830157</t>
  </si>
  <si>
    <t>23916761</t>
  </si>
  <si>
    <t>10.35784/iapgos.5516</t>
  </si>
  <si>
    <t>Politechnika Lubelska</t>
  </si>
  <si>
    <t>Frontiers in Chemistry</t>
  </si>
  <si>
    <t>22962646</t>
  </si>
  <si>
    <t>10.3390/foods13030382</t>
  </si>
  <si>
    <t>10.1007/s00590-024-03844-7</t>
  </si>
  <si>
    <t>Kvalita Inovácia Prosperita</t>
  </si>
  <si>
    <t>13351745</t>
  </si>
  <si>
    <t>1338984X</t>
  </si>
  <si>
    <t>Nadácia Q-Impulz; Technická univerzita v Košiciach</t>
  </si>
  <si>
    <t>Katedra betónových konštrukcií a mostov</t>
  </si>
  <si>
    <t>010110</t>
  </si>
  <si>
    <t>7th Non-Traditional Cement and Concrete</t>
  </si>
  <si>
    <t>10.4028/p-69MMrs</t>
  </si>
  <si>
    <t>10.62800/NR.2024.1.04</t>
  </si>
  <si>
    <t>Slovenská archeológia</t>
  </si>
  <si>
    <t>13350102</t>
  </si>
  <si>
    <t>25859145</t>
  </si>
  <si>
    <t>10.31577/SLOVARCH.2023.71.11</t>
  </si>
  <si>
    <t>Archeologický ústav</t>
  </si>
  <si>
    <t>Plant Signaling &amp;amp; Behavior</t>
  </si>
  <si>
    <t>15592316</t>
  </si>
  <si>
    <t>15592324</t>
  </si>
  <si>
    <t>10.1080/15592324.2024.2325225</t>
  </si>
  <si>
    <t>Pfluegers Archiv</t>
  </si>
  <si>
    <t>00316768</t>
  </si>
  <si>
    <t>14322013</t>
  </si>
  <si>
    <t>10.1007/s00424-023-02901-0</t>
  </si>
  <si>
    <t>Materials and Design</t>
  </si>
  <si>
    <t>02641275</t>
  </si>
  <si>
    <t>18734197</t>
  </si>
  <si>
    <t>10.1016/j.matdes.2024.112930</t>
  </si>
  <si>
    <t>Environmental research</t>
  </si>
  <si>
    <t>00139351</t>
  </si>
  <si>
    <t>10960953</t>
  </si>
  <si>
    <t>10.1016/j.envres.2024.118513</t>
  </si>
  <si>
    <t>Elsevier; Academic Press</t>
  </si>
  <si>
    <t>10.22306/al.v11i1.445</t>
  </si>
  <si>
    <t>Materials today. Communications.</t>
  </si>
  <si>
    <t>23524928</t>
  </si>
  <si>
    <t>10.1016/j.mtcomm.2024.108167</t>
  </si>
  <si>
    <t>10.1016/j.cretres.2024.105892</t>
  </si>
  <si>
    <t>International journal of emotional education</t>
  </si>
  <si>
    <t>20737629</t>
  </si>
  <si>
    <t>10.56300/AXLK4968</t>
  </si>
  <si>
    <t>Centre for resilience and socio-emotional health</t>
  </si>
  <si>
    <t>Psychology, educational</t>
  </si>
  <si>
    <t>Bioelectrochemistry</t>
  </si>
  <si>
    <t>15675394</t>
  </si>
  <si>
    <t>18728049</t>
  </si>
  <si>
    <t>10.1016/j.bioelechem.2024.108691</t>
  </si>
  <si>
    <t>Food Production, Processing and Nutrition</t>
  </si>
  <si>
    <t>26618974</t>
  </si>
  <si>
    <t>10.1186/s43014-023-00191-8</t>
  </si>
  <si>
    <t>10.1016/j.trpro.2023.11.161</t>
  </si>
  <si>
    <t>10.1016/j.trpro.2023.11.162</t>
  </si>
  <si>
    <t>8th EAI International Conference on Management of Manufacturing Systems</t>
  </si>
  <si>
    <t>10.1007/978-3-031-53161-3_3</t>
  </si>
  <si>
    <t>Cryptologia</t>
  </si>
  <si>
    <t>01611194</t>
  </si>
  <si>
    <t>15581586</t>
  </si>
  <si>
    <t>10.1080/01611194.2022.2158448</t>
  </si>
  <si>
    <t>Taylor &amp;amp; Francis Group; Aegean Park Press</t>
  </si>
  <si>
    <t>History &amp; philosophy of science</t>
  </si>
  <si>
    <t>The professional geographer</t>
  </si>
  <si>
    <t>00330124</t>
  </si>
  <si>
    <t>14679272</t>
  </si>
  <si>
    <t>10.1080/00330124.2023.2223256</t>
  </si>
  <si>
    <t>10.4149/Cardiol_2024_2_2</t>
  </si>
  <si>
    <t>10.3390/jcm13061567</t>
  </si>
  <si>
    <t>10.1016/j.matchemphys.2024.128925</t>
  </si>
  <si>
    <t>Physica Status Solidi B-Basic Solid State Physics</t>
  </si>
  <si>
    <t>03701972</t>
  </si>
  <si>
    <t>15213951</t>
  </si>
  <si>
    <t>10.1002/pssb.202300526</t>
  </si>
  <si>
    <t>Measurement Science Review</t>
  </si>
  <si>
    <t>13358871</t>
  </si>
  <si>
    <t>10.2478/msr-2024-0002</t>
  </si>
  <si>
    <t>Ústav merania</t>
  </si>
  <si>
    <t>10.3390/app14062431</t>
  </si>
  <si>
    <t>10.1109/ACCESS.2024.3379140</t>
  </si>
  <si>
    <t>10.2478/jee-2024-0017</t>
  </si>
  <si>
    <t>DDECS 2024</t>
  </si>
  <si>
    <t>10.24425/afe.2024.149254</t>
  </si>
  <si>
    <t>Cancer and metastasis reviews</t>
  </si>
  <si>
    <t>01677659</t>
  </si>
  <si>
    <t>15737233</t>
  </si>
  <si>
    <t>10.1007/s10555-023-10134-x</t>
  </si>
  <si>
    <t>Physical Review A</t>
  </si>
  <si>
    <t>24699926</t>
  </si>
  <si>
    <t>24699934</t>
  </si>
  <si>
    <t>10.1103/PhysRevA.109.042815</t>
  </si>
  <si>
    <t>10.3390/life14040490</t>
  </si>
  <si>
    <t>Katedra manažmentu kultúry a turizmu</t>
  </si>
  <si>
    <t>10.31577/SN.2024.1.05</t>
  </si>
  <si>
    <t>10.1016/j.trpro.2023.11.239</t>
  </si>
  <si>
    <t>10.1103/PhysRevResearch.6.023036</t>
  </si>
  <si>
    <t>10.1016/j.trpro.2023.11.114</t>
  </si>
  <si>
    <t>10.1016/j.trpro.2023.11.173</t>
  </si>
  <si>
    <t>Civil and Environmental Engineering</t>
  </si>
  <si>
    <t>13365835</t>
  </si>
  <si>
    <t>21996512</t>
  </si>
  <si>
    <t>10.2478/cee-2023-0065</t>
  </si>
  <si>
    <t>Katedra interkulturálnej komunikácie</t>
  </si>
  <si>
    <t>PUPFMIK</t>
  </si>
  <si>
    <t>GeoJournal of tourism and geosites</t>
  </si>
  <si>
    <t>20650817</t>
  </si>
  <si>
    <t>20651198</t>
  </si>
  <si>
    <t>10.30892/gtg.52122-1199</t>
  </si>
  <si>
    <t>Editura Universitatii din Oradea</t>
  </si>
  <si>
    <t>Journal of applied electrochemistry</t>
  </si>
  <si>
    <t>0021891X</t>
  </si>
  <si>
    <t>15728838</t>
  </si>
  <si>
    <t>10.1007/s10800-023-01993-x</t>
  </si>
  <si>
    <t>10.21272/mmi.2024.1-07</t>
  </si>
  <si>
    <t>10.3389/fchem.2024.1384201</t>
  </si>
  <si>
    <t>10.15290/bsp.2024.29.01.07</t>
  </si>
  <si>
    <t>Journal of Non-Crystalline Solids</t>
  </si>
  <si>
    <t>00223093</t>
  </si>
  <si>
    <t>18734812</t>
  </si>
  <si>
    <t>10.1016/j.jnoncrysol.2024.122913</t>
  </si>
  <si>
    <t>European Heart Journal</t>
  </si>
  <si>
    <t>0195668X</t>
  </si>
  <si>
    <t>15229645</t>
  </si>
  <si>
    <t>John Wiley &amp;amp; Sons; Oxford University Press</t>
  </si>
  <si>
    <t>European Journal of Plant Pathology</t>
  </si>
  <si>
    <t>09291873</t>
  </si>
  <si>
    <t>15738469</t>
  </si>
  <si>
    <t>10.1007/s10658-023-02778-w</t>
  </si>
  <si>
    <t>10.3390/children11040470</t>
  </si>
  <si>
    <t>10.5513/JCEA01/25.1.4120</t>
  </si>
  <si>
    <t>Neurochemistry International</t>
  </si>
  <si>
    <t>01970186</t>
  </si>
  <si>
    <t>18729754</t>
  </si>
  <si>
    <t>10.1016/j.neuint.2024.105726</t>
  </si>
  <si>
    <t>Studia sportiva</t>
  </si>
  <si>
    <t>18027679</t>
  </si>
  <si>
    <t>25708783</t>
  </si>
  <si>
    <t>Fakulta sportovních studií</t>
  </si>
  <si>
    <t>Thermochimica Acta</t>
  </si>
  <si>
    <t>00406031</t>
  </si>
  <si>
    <t>1872762X</t>
  </si>
  <si>
    <t>10.1016/j.tca.2024.179739</t>
  </si>
  <si>
    <t>Journal of ecological engineering</t>
  </si>
  <si>
    <t>22998993</t>
  </si>
  <si>
    <t>10.12911/22998993/186504</t>
  </si>
  <si>
    <t>Katedra biblických vied</t>
  </si>
  <si>
    <t>UKORKBV</t>
  </si>
  <si>
    <t>Bulletin of the Transilvania University of Brasov</t>
  </si>
  <si>
    <t>20652135</t>
  </si>
  <si>
    <t>29719372</t>
  </si>
  <si>
    <t>10.31926/but.fwiafe.2023.16.65.3.11</t>
  </si>
  <si>
    <t>Transilvania University Press</t>
  </si>
  <si>
    <t>Ústav informatiky</t>
  </si>
  <si>
    <t>Theoretical Computer Science</t>
  </si>
  <si>
    <t>03043975</t>
  </si>
  <si>
    <t>18792294</t>
  </si>
  <si>
    <t>10.1016/j.tcs.2024.114399</t>
  </si>
  <si>
    <t>10.3390/biomedicines12020424</t>
  </si>
  <si>
    <t>10.1016/j.physletb.2023.137796</t>
  </si>
  <si>
    <t>Univerzita Tomáše Bati ve Zlíně</t>
  </si>
  <si>
    <t>Plant and Soil</t>
  </si>
  <si>
    <t>0032079X</t>
  </si>
  <si>
    <t>15735036</t>
  </si>
  <si>
    <t>10.1007/s11104-023-06372-1</t>
  </si>
  <si>
    <t>UKFFSSKCR</t>
  </si>
  <si>
    <t>Building and environment</t>
  </si>
  <si>
    <t>03601323</t>
  </si>
  <si>
    <t>1873684X</t>
  </si>
  <si>
    <t>10.1016/j.buildenv.2023.111025</t>
  </si>
  <si>
    <t>Scripta Materialia</t>
  </si>
  <si>
    <t>13596462</t>
  </si>
  <si>
    <t>18728456</t>
  </si>
  <si>
    <t>10.1016/j.scriptamat.2024.116126</t>
  </si>
  <si>
    <t>10.3390/agriculture14040571</t>
  </si>
  <si>
    <t>Cells</t>
  </si>
  <si>
    <t>20734409</t>
  </si>
  <si>
    <t>05513677</t>
  </si>
  <si>
    <t>13384376</t>
  </si>
  <si>
    <t>10.2478/agri-2023-0007</t>
  </si>
  <si>
    <t>Výskumný ústav rastlinnej výroby</t>
  </si>
  <si>
    <t>10.1016/j.eclinm.2024.102553</t>
  </si>
  <si>
    <t>Philosophical transactions of the Royal Society of London. Series B, Biological sciences</t>
  </si>
  <si>
    <t>09628436</t>
  </si>
  <si>
    <t>14712970</t>
  </si>
  <si>
    <t>10.1098/rstb.2022.0514</t>
  </si>
  <si>
    <t>Royal Society</t>
  </si>
  <si>
    <t>Journal of extracellular vesicles</t>
  </si>
  <si>
    <t>20013078</t>
  </si>
  <si>
    <t>10.1002/jev2.12417</t>
  </si>
  <si>
    <t>10.1016/j.saa.2024.124106</t>
  </si>
  <si>
    <t>Hypertension Research</t>
  </si>
  <si>
    <t>09169636</t>
  </si>
  <si>
    <t>13484214</t>
  </si>
  <si>
    <t>Spirituality Studies</t>
  </si>
  <si>
    <t>13399578</t>
  </si>
  <si>
    <t>Society for Spirituality Studies (SSS)</t>
  </si>
  <si>
    <t>Journal of Dermatological Treatment</t>
  </si>
  <si>
    <t>09546634</t>
  </si>
  <si>
    <t>14711753</t>
  </si>
  <si>
    <t>10.1080/09546634.2024.2331807</t>
  </si>
  <si>
    <t>TUTTFKBV</t>
  </si>
  <si>
    <t>Frontiers in Plant Science</t>
  </si>
  <si>
    <t>1664462X</t>
  </si>
  <si>
    <t>10.3389/fpls.2024.1242695</t>
  </si>
  <si>
    <t>Advances in Medical Sciences</t>
  </si>
  <si>
    <t>18961126</t>
  </si>
  <si>
    <t>18984002</t>
  </si>
  <si>
    <t>10.1016/j.advms.2024.03.007</t>
  </si>
  <si>
    <t>UKOLJ305</t>
  </si>
  <si>
    <t>Monatshefte für Chemie</t>
  </si>
  <si>
    <t>00269247</t>
  </si>
  <si>
    <t>14344475</t>
  </si>
  <si>
    <t>10.1007/s00706-023-03139-3</t>
  </si>
  <si>
    <t>Current Research in Food Science</t>
  </si>
  <si>
    <t>26659271</t>
  </si>
  <si>
    <t>10.1016/j.crfs.2024.100725</t>
  </si>
  <si>
    <t>Journal of the Electrochemical Society</t>
  </si>
  <si>
    <t>00134651</t>
  </si>
  <si>
    <t>19457111</t>
  </si>
  <si>
    <t>10.1149/1945-7111/ad3c95</t>
  </si>
  <si>
    <t>The Electrochemical Society</t>
  </si>
  <si>
    <t>International journal of biomedicine</t>
  </si>
  <si>
    <t>21580510</t>
  </si>
  <si>
    <t>21580529</t>
  </si>
  <si>
    <t>10.21103/Article13(2)_CR6</t>
  </si>
  <si>
    <t>International Medical Research and Development Corporation</t>
  </si>
  <si>
    <t>10.31577/sd-2024-0003</t>
  </si>
  <si>
    <t>ZooKeys</t>
  </si>
  <si>
    <t>13132989</t>
  </si>
  <si>
    <t>13132970</t>
  </si>
  <si>
    <t>10.3897/zookeys.1192.111308</t>
  </si>
  <si>
    <t>Theriogenology</t>
  </si>
  <si>
    <t>0093691X</t>
  </si>
  <si>
    <t>18793231</t>
  </si>
  <si>
    <t>10.1016/j.theriogenology.2024.01.028</t>
  </si>
  <si>
    <t>10.1016/j.physb.2024.415917</t>
  </si>
  <si>
    <t>29th Concrete Days</t>
  </si>
  <si>
    <t>10.4028/p-YpF9yi</t>
  </si>
  <si>
    <t>Atmosphere</t>
  </si>
  <si>
    <t>20734433</t>
  </si>
  <si>
    <t>10.3390/atmos15040452</t>
  </si>
  <si>
    <t>American Journal of Human Biology</t>
  </si>
  <si>
    <t>10420533</t>
  </si>
  <si>
    <t>15206300</t>
  </si>
  <si>
    <t>10.1002/ajhb.24009</t>
  </si>
  <si>
    <t>Chemical Communications</t>
  </si>
  <si>
    <t>13597345</t>
  </si>
  <si>
    <t>1364548X</t>
  </si>
  <si>
    <t>10.1039/d4cc00208c</t>
  </si>
  <si>
    <t>10.3390/plants13070995</t>
  </si>
  <si>
    <t>Archives of Metallurgy and Materials</t>
  </si>
  <si>
    <t>17333490</t>
  </si>
  <si>
    <t>23001909</t>
  </si>
  <si>
    <t>10.24425/amm.2023.142430</t>
  </si>
  <si>
    <t>Journal of Radioanalytical and Nuclear Chemistry</t>
  </si>
  <si>
    <t>02365731</t>
  </si>
  <si>
    <t>15882780</t>
  </si>
  <si>
    <t>10.1007/s10967-024-09420-x</t>
  </si>
  <si>
    <t>Kluwer Academic Publishers; Springer Nature</t>
  </si>
  <si>
    <t>Journal of Mammalogy</t>
  </si>
  <si>
    <t>00222372</t>
  </si>
  <si>
    <t>15451542</t>
  </si>
  <si>
    <t>10.1093/jmammal/gyae008</t>
  </si>
  <si>
    <t>American Society of Mammalogists</t>
  </si>
  <si>
    <t>10.7759/cureus.55971</t>
  </si>
  <si>
    <t>10.1007/s10967-024-09399-5</t>
  </si>
  <si>
    <t>Logistics</t>
  </si>
  <si>
    <t>23056290</t>
  </si>
  <si>
    <t>10.3390/logistics8020042</t>
  </si>
  <si>
    <t>Journal of Advanced Transportation</t>
  </si>
  <si>
    <t>01976729</t>
  </si>
  <si>
    <t>20423195</t>
  </si>
  <si>
    <t>10.1155/2024/8753106</t>
  </si>
  <si>
    <t>Wiley-Hindawi</t>
  </si>
  <si>
    <t>European journal of obstetrics, gynecology, and reproductive biology</t>
  </si>
  <si>
    <t>03012115</t>
  </si>
  <si>
    <t>18727654</t>
  </si>
  <si>
    <t>Journal of the Geographical Institute &amp;quot;Jovan Cvijić&amp;quot; SASA</t>
  </si>
  <si>
    <t>03507599</t>
  </si>
  <si>
    <t>18212808</t>
  </si>
  <si>
    <t>10.2298/IJGI2401093K</t>
  </si>
  <si>
    <t>Geographical Institute Jovan Cvijic</t>
  </si>
  <si>
    <t>Multidisciplinary Reviews</t>
  </si>
  <si>
    <t>25953982</t>
  </si>
  <si>
    <t>Malque publishing</t>
  </si>
  <si>
    <t>10.17846/SHN.2023.27.2.610-630</t>
  </si>
  <si>
    <t>Journal of East European management studies</t>
  </si>
  <si>
    <t>09496181</t>
  </si>
  <si>
    <t>18620019</t>
  </si>
  <si>
    <t>10.5771/0949-6181-2024-1-67</t>
  </si>
  <si>
    <t>Hampp</t>
  </si>
  <si>
    <t>Engineering Science and Technology</t>
  </si>
  <si>
    <t>22150986</t>
  </si>
  <si>
    <t>10.1016/j.jestch.2024.101630</t>
  </si>
  <si>
    <t>ACS Sustainable Chemistry &amp;amp; Engineering</t>
  </si>
  <si>
    <t>21680485</t>
  </si>
  <si>
    <t>10.1021/acssuschemeng.3c04372</t>
  </si>
  <si>
    <t>Journal of Neurointerventional Surgery</t>
  </si>
  <si>
    <t>17598478</t>
  </si>
  <si>
    <t>17598486</t>
  </si>
  <si>
    <t>10.1136/jnis-2023-020210</t>
  </si>
  <si>
    <t>Neuroimaging</t>
  </si>
  <si>
    <t>10.18421/TEM131-03</t>
  </si>
  <si>
    <t>Birth defects research</t>
  </si>
  <si>
    <t>24721727</t>
  </si>
  <si>
    <t>10.1002/bdr2.2342</t>
  </si>
  <si>
    <t>10.3390/jcm13071938</t>
  </si>
  <si>
    <t>TUTZSLVM</t>
  </si>
  <si>
    <t>Ambio</t>
  </si>
  <si>
    <t>00447447</t>
  </si>
  <si>
    <t>16547209</t>
  </si>
  <si>
    <t>10.1007/s13280-024-01982-0</t>
  </si>
  <si>
    <t>Royal Swedish Academy of Sciences</t>
  </si>
  <si>
    <t>10.18421/TEM131-49</t>
  </si>
  <si>
    <t>10.1016/j.trpro.2023.11.175</t>
  </si>
  <si>
    <t>5th International Conference on Industry 4.0 and Smart Manufacturing, ISM 2023</t>
  </si>
  <si>
    <t>10.1016/j.procs.2024.01.141</t>
  </si>
  <si>
    <t>Katedra filozofie a európskych štúdií</t>
  </si>
  <si>
    <t>PUPGRFES</t>
  </si>
  <si>
    <t>I. klinika detí a dorastu</t>
  </si>
  <si>
    <t>10.1016/j.prostr.2023.10.079</t>
  </si>
  <si>
    <t>Physical education of students</t>
  </si>
  <si>
    <t>20755279</t>
  </si>
  <si>
    <t>23087250</t>
  </si>
  <si>
    <t>10.15561/20755279.2024.0204</t>
  </si>
  <si>
    <t>UTVS</t>
  </si>
  <si>
    <t>Vostočno-evropejskij žurnal peredovch technologii</t>
  </si>
  <si>
    <t>17293774</t>
  </si>
  <si>
    <t>17294061</t>
  </si>
  <si>
    <t>10.15587/1729-4061.2023.291247</t>
  </si>
  <si>
    <t>PC Technology Center</t>
  </si>
  <si>
    <t>10.1016/j.trpro.2023.11.191</t>
  </si>
  <si>
    <t>10.3390/s24082643</t>
  </si>
  <si>
    <t>10.1007/s10508-023-02702-7</t>
  </si>
  <si>
    <t>Proceedings of International Conference on Artificial Intelligence, Computer, Data Sciences and Applications</t>
  </si>
  <si>
    <t>10.1109/ACDSA59508.2024.10467382</t>
  </si>
  <si>
    <t>10.1109/ACDSA59508.2024.10467825</t>
  </si>
  <si>
    <t>10.1371/journal.pone.0299127</t>
  </si>
  <si>
    <t>10.3390/app14062420</t>
  </si>
  <si>
    <t>10.1007/978-3-031-53161-3_11</t>
  </si>
  <si>
    <t>10.1016/j.biopha.2024.116559</t>
  </si>
  <si>
    <t>SGEM 2023</t>
  </si>
  <si>
    <t>Journal of knowledge management</t>
  </si>
  <si>
    <t>13673270</t>
  </si>
  <si>
    <t>17587484</t>
  </si>
  <si>
    <t>10.1108/JKM-10-2022-0800</t>
  </si>
  <si>
    <t>Clinical Hemorheology and Microcirculation</t>
  </si>
  <si>
    <t>13860291</t>
  </si>
  <si>
    <t>18758622</t>
  </si>
  <si>
    <t>10.3233/CH-232027</t>
  </si>
  <si>
    <t>Lékař a technika</t>
  </si>
  <si>
    <t>03015491</t>
  </si>
  <si>
    <t>23365552</t>
  </si>
  <si>
    <t>10.14311/CTJ.2023.1.03</t>
  </si>
  <si>
    <t>Fakulta biomedicínskeho inženýrství; Česká lékařská společnost Jana Evangelisty Purkyně</t>
  </si>
  <si>
    <t>10.1016/j.heliyon.2024.e29051</t>
  </si>
  <si>
    <t>Katedra manažmentu a rozvoja ľudských zdrojov</t>
  </si>
  <si>
    <t>TNFSEVKMARLZ</t>
  </si>
  <si>
    <t>Journal of business economics and management</t>
  </si>
  <si>
    <t>16111699</t>
  </si>
  <si>
    <t>20294433</t>
  </si>
  <si>
    <t>10.3846/jbem.2024.20729</t>
  </si>
  <si>
    <t>Taylor &amp;amp; Francis Group; Vilnius Gediminas Technical University Press</t>
  </si>
  <si>
    <t>Ústav integrovanej bezpečnosti, Katedra environmentálneho inžinierstva</t>
  </si>
  <si>
    <t>M5100</t>
  </si>
  <si>
    <t>Scientia Pharmaceutica</t>
  </si>
  <si>
    <t>00368709</t>
  </si>
  <si>
    <t>22180532</t>
  </si>
  <si>
    <t>10.3390/scipharm92010010</t>
  </si>
  <si>
    <t>Österreichische Apotheker-Verlagsgesellschaft</t>
  </si>
  <si>
    <t>Movement Disorders</t>
  </si>
  <si>
    <t>08853185</t>
  </si>
  <si>
    <t>15318257</t>
  </si>
  <si>
    <t>10.1002/mds.29392</t>
  </si>
  <si>
    <t>10.15414/afz.2024.27.01.46-51</t>
  </si>
  <si>
    <t>10.1038/s41598-024-59600-8</t>
  </si>
  <si>
    <t>Journal of competitiveness</t>
  </si>
  <si>
    <t>1804171X</t>
  </si>
  <si>
    <t>18041728</t>
  </si>
  <si>
    <t>10.15414/afz.2024.27.01.18-26</t>
  </si>
  <si>
    <t>10.61707/7t2ekr78</t>
  </si>
  <si>
    <t>World Transactions on Engineering and Technology Education</t>
  </si>
  <si>
    <t>14462257</t>
  </si>
  <si>
    <t>World Institute for Engineering and Technology Education</t>
  </si>
  <si>
    <t>10.1109/cando-epe60507.2023.10417984</t>
  </si>
  <si>
    <t>Katedra verejnej správy a regionálnej ekonomiky</t>
  </si>
  <si>
    <t>TNFSEVKVSaRE</t>
  </si>
  <si>
    <t>Planta</t>
  </si>
  <si>
    <t>00320935</t>
  </si>
  <si>
    <t>14322048</t>
  </si>
  <si>
    <t>10.1007/s00425-024-04362-w</t>
  </si>
  <si>
    <t>Slovak Journal of Civil Engineering</t>
  </si>
  <si>
    <t>13383973</t>
  </si>
  <si>
    <t>10.2478/sjce-2024-0007</t>
  </si>
  <si>
    <t>Journal of epidemiology and global health</t>
  </si>
  <si>
    <t>22106006</t>
  </si>
  <si>
    <t>22106014</t>
  </si>
  <si>
    <t>10.1007/s44197-023-00166-5</t>
  </si>
  <si>
    <t>Atlantis Press; Atlantis Press</t>
  </si>
  <si>
    <t>10.15414/afz.2024.27.01.27-34</t>
  </si>
  <si>
    <t>Heritage</t>
  </si>
  <si>
    <t>25719408</t>
  </si>
  <si>
    <t>10.3390/heritage7030085</t>
  </si>
  <si>
    <t>10.3390/life14040465</t>
  </si>
  <si>
    <t>Katedra dopravných stavieb</t>
  </si>
  <si>
    <t>010120</t>
  </si>
  <si>
    <t>10.2478/sjce-2024-0006</t>
  </si>
  <si>
    <t>10.1016/j.trpro.2023.11.201</t>
  </si>
  <si>
    <t>10.17846/SHN.2022.27.2.358-376</t>
  </si>
  <si>
    <t>Contributions of the Astronomical Observatory Skalnaté Pleso</t>
  </si>
  <si>
    <t>13351842</t>
  </si>
  <si>
    <t>10.31577/caosp.2024.54.2.194</t>
  </si>
  <si>
    <t>Astronomický ústav</t>
  </si>
  <si>
    <t>Studia Europejskie – Studies in European Affairs</t>
  </si>
  <si>
    <t>1428149X</t>
  </si>
  <si>
    <t>27193780</t>
  </si>
  <si>
    <t>10.33067/SE.1.2024.6</t>
  </si>
  <si>
    <t>Centre for Europe University of Warsaw</t>
  </si>
  <si>
    <t>10.21136/MB.2022.0007-21</t>
  </si>
  <si>
    <t>10.2478/sjce-2024-0003</t>
  </si>
  <si>
    <t>Klinická onkologie</t>
  </si>
  <si>
    <t>0862495X</t>
  </si>
  <si>
    <t>18025307</t>
  </si>
  <si>
    <t>Ambit Media; Česká lékařská společnost Jana Evangelisty Purkyně</t>
  </si>
  <si>
    <t>European Journal of Risk Regulation</t>
  </si>
  <si>
    <t>1867299X</t>
  </si>
  <si>
    <t>21908249</t>
  </si>
  <si>
    <t>10.1017/err.2023.82</t>
  </si>
  <si>
    <t>European Politics and Society</t>
  </si>
  <si>
    <t>23745118</t>
  </si>
  <si>
    <t>23745126</t>
  </si>
  <si>
    <t>10.1080/23745118.2023.2244390</t>
  </si>
  <si>
    <t>10.22306/al.v10i4.436</t>
  </si>
  <si>
    <t>Radiology</t>
  </si>
  <si>
    <t>00338419</t>
  </si>
  <si>
    <t>15271315</t>
  </si>
  <si>
    <t>10.1148/radiol.220229</t>
  </si>
  <si>
    <t>Radiological society of North America</t>
  </si>
  <si>
    <t>10.1007/s12223-024-01133-8</t>
  </si>
  <si>
    <t>Diabetic Medicine</t>
  </si>
  <si>
    <t>07423071</t>
  </si>
  <si>
    <t>14645491</t>
  </si>
  <si>
    <t>10.1111/dme.15265</t>
  </si>
  <si>
    <t>Medical and biological engineering and computing</t>
  </si>
  <si>
    <t>01400118</t>
  </si>
  <si>
    <t>17410444</t>
  </si>
  <si>
    <t>10.46544/AMS.v28i4.12</t>
  </si>
  <si>
    <t>Communication Today</t>
  </si>
  <si>
    <t>1338130X</t>
  </si>
  <si>
    <t>10.34135/communicationtoday.2024.Vol.15.No.1.7</t>
  </si>
  <si>
    <t>RSC advances</t>
  </si>
  <si>
    <t>20462069</t>
  </si>
  <si>
    <t>10.1039/d3ra08712c</t>
  </si>
  <si>
    <t>W.B. Saunders</t>
  </si>
  <si>
    <t>Rozhledy v chirurgii</t>
  </si>
  <si>
    <t>00359351</t>
  </si>
  <si>
    <t>18054579</t>
  </si>
  <si>
    <t>Česká chirurgická společnost; Česká lékařská společnost Jana Evangelisty Purkyně</t>
  </si>
  <si>
    <t>10.34135/communicationtoday.2024.Vol.15.No.1.5</t>
  </si>
  <si>
    <t>10.34135/communicationtoday.2024.Vol.15.No.1.4</t>
  </si>
  <si>
    <t>10.1016/j.ceramint.2024.04.232</t>
  </si>
  <si>
    <t>10.1109/ICETA61311.2023.10343728</t>
  </si>
  <si>
    <t>10.1016/j.scitotenv.2024.171567</t>
  </si>
  <si>
    <t>10.21062/mft.2024.016</t>
  </si>
  <si>
    <t>Helminthologia</t>
  </si>
  <si>
    <t>04406605</t>
  </si>
  <si>
    <t>13369083</t>
  </si>
  <si>
    <t>10.2478/helm-2024-0001</t>
  </si>
  <si>
    <t>Parazitologický ústav; De Gruyter Open</t>
  </si>
  <si>
    <t>Biblische Notizen</t>
  </si>
  <si>
    <t>01782967</t>
  </si>
  <si>
    <t>Aleph-Omega-Verlag; ISDCL-Publ.</t>
  </si>
  <si>
    <t>Health Psychology</t>
  </si>
  <si>
    <t>02786133</t>
  </si>
  <si>
    <t>19307810</t>
  </si>
  <si>
    <t>10.1037/hea0001362</t>
  </si>
  <si>
    <t>Psychology</t>
  </si>
  <si>
    <t>10.21101/cejph.a7843</t>
  </si>
  <si>
    <t>Software Impacts</t>
  </si>
  <si>
    <t>26659638</t>
  </si>
  <si>
    <t>10.1016/j.simpa.2024.100622</t>
  </si>
  <si>
    <t>Częstochowa, Publishing Office of Częstochowa University of Technology</t>
  </si>
  <si>
    <t>10.1136/jnis-2022-019152</t>
  </si>
  <si>
    <t>European Journal of Physics</t>
  </si>
  <si>
    <t>01430807</t>
  </si>
  <si>
    <t>13616404</t>
  </si>
  <si>
    <t>10.1088/1361-6404/ad39bb</t>
  </si>
  <si>
    <t>Mary Ann Liebert</t>
  </si>
  <si>
    <t>Wydawnictwo KUL</t>
  </si>
  <si>
    <t>Reproductive sciences</t>
  </si>
  <si>
    <t>19337191</t>
  </si>
  <si>
    <t>19337205</t>
  </si>
  <si>
    <t>10.1007/s43032-024-01554-3</t>
  </si>
  <si>
    <t>10.3390/pr12030506</t>
  </si>
  <si>
    <t>10.1039/d4ra02430c</t>
  </si>
  <si>
    <t>10.1016/j.prostr.2023.10.083</t>
  </si>
  <si>
    <t>10.3390/s24072285</t>
  </si>
  <si>
    <t>Katedra laboratórnych vyšetrovacích metód v zdravotníctve a verejného zdravotníctva</t>
  </si>
  <si>
    <t>TNFZKLVM</t>
  </si>
  <si>
    <t>Vakcinologie</t>
  </si>
  <si>
    <t>18023150</t>
  </si>
  <si>
    <t>Medakta</t>
  </si>
  <si>
    <t>SIGMA-NOT</t>
  </si>
  <si>
    <t>UMBFP06</t>
  </si>
  <si>
    <t>10.1088/1742-6596/2715/1/012024</t>
  </si>
  <si>
    <t>Plant Biosystems</t>
  </si>
  <si>
    <t>11263504</t>
  </si>
  <si>
    <t>17245575</t>
  </si>
  <si>
    <t>10.1080/11263504.2023.2285335</t>
  </si>
  <si>
    <t>10.1007/978-3-031-53161-3_2</t>
  </si>
  <si>
    <t>Katedra liečebnej pedagogiky</t>
  </si>
  <si>
    <t>UKOPDLBP</t>
  </si>
  <si>
    <t>10.22306/al.v11i1.464</t>
  </si>
  <si>
    <t>Chemosphere</t>
  </si>
  <si>
    <t>00456535</t>
  </si>
  <si>
    <t>18791298</t>
  </si>
  <si>
    <t>10.1016/j.chemosphere.2024.141916</t>
  </si>
  <si>
    <t>Symmetry</t>
  </si>
  <si>
    <t>20738994</t>
  </si>
  <si>
    <t>10.3390/sym16030346</t>
  </si>
  <si>
    <t>10.3390/app14062393</t>
  </si>
  <si>
    <t>Katedra energetického inžinierstva</t>
  </si>
  <si>
    <t>103304</t>
  </si>
  <si>
    <t>10.1136/jnis-2022-019239</t>
  </si>
  <si>
    <t>10.1016/j.trpro.2023.11.334</t>
  </si>
  <si>
    <t>10.1136/jnis-2022-019993</t>
  </si>
  <si>
    <t>10.1016/j.trpro.2023.11.136</t>
  </si>
  <si>
    <t>10.31577/SN.2024.1.06</t>
  </si>
  <si>
    <t>Circulation</t>
  </si>
  <si>
    <t>00097322</t>
  </si>
  <si>
    <t>15244539</t>
  </si>
  <si>
    <t>10.1161/CIRCULATIONAHA.122.063366</t>
  </si>
  <si>
    <t>Pakistan Journal of Botany</t>
  </si>
  <si>
    <t>05563321</t>
  </si>
  <si>
    <t>20703368</t>
  </si>
  <si>
    <t>10.30848/PJB2024-5(32)</t>
  </si>
  <si>
    <t>Pakistan Botanical Society</t>
  </si>
  <si>
    <t>10.1021/acsomega.3c10242</t>
  </si>
  <si>
    <t>Stroke</t>
  </si>
  <si>
    <t>00392499</t>
  </si>
  <si>
    <t>15244628</t>
  </si>
  <si>
    <t>10.1161/STROKEAHA.123.044916</t>
  </si>
  <si>
    <t>Lippincott Williams &amp;amp; Wilkins; American Heart Association</t>
  </si>
  <si>
    <t>10.21697/seb.5804</t>
  </si>
  <si>
    <t>Problems and Perspectives in Management</t>
  </si>
  <si>
    <t>17277051</t>
  </si>
  <si>
    <t>18105467</t>
  </si>
  <si>
    <t>10.21511/ppm.22(1).2024.29</t>
  </si>
  <si>
    <t>10.15414/afz.2024.27.01.52-57</t>
  </si>
  <si>
    <t>Forensic Science International</t>
  </si>
  <si>
    <t>03790738</t>
  </si>
  <si>
    <t>18726283</t>
  </si>
  <si>
    <t>10.3390/ijms25074129</t>
  </si>
  <si>
    <t>Electronic Journal of Qualitative Theory of Differential Equations</t>
  </si>
  <si>
    <t>14173875</t>
  </si>
  <si>
    <t>10.14232/ejqtde.2024.1.11</t>
  </si>
  <si>
    <t>Szegedi Tudományegyetem</t>
  </si>
  <si>
    <t>Tetrahedron Letters</t>
  </si>
  <si>
    <t>00404039</t>
  </si>
  <si>
    <t>18733581</t>
  </si>
  <si>
    <t>10.1016/j.tetlet.2024.155069</t>
  </si>
  <si>
    <t>Acta Metallurgica Slovaca</t>
  </si>
  <si>
    <t>13351532</t>
  </si>
  <si>
    <t>13381156</t>
  </si>
  <si>
    <t>10.36547/ams.30.1.2003</t>
  </si>
  <si>
    <t>Toxics</t>
  </si>
  <si>
    <t>23056304</t>
  </si>
  <si>
    <t>10.3390/toxics12040272</t>
  </si>
  <si>
    <t>10.36290/ped.2024.019</t>
  </si>
  <si>
    <t>Oncology Letters</t>
  </si>
  <si>
    <t>17921074</t>
  </si>
  <si>
    <t>17921082</t>
  </si>
  <si>
    <t>10.3892/ol.2024.14414</t>
  </si>
  <si>
    <t>Ústav biologie obratlovců AV ČR</t>
  </si>
  <si>
    <t>10.1038/s41598-024-59524-3</t>
  </si>
  <si>
    <t>10.1093/eurheartj/ehad734</t>
  </si>
  <si>
    <t>European Journal of Vascular and Endovascular Surgery</t>
  </si>
  <si>
    <t>10785884</t>
  </si>
  <si>
    <t>15322165</t>
  </si>
  <si>
    <t>10.1016/j.ejvs.2024.01.009</t>
  </si>
  <si>
    <t>National University of  Food Technologies</t>
  </si>
  <si>
    <t>Livestock science</t>
  </si>
  <si>
    <t>18711413</t>
  </si>
  <si>
    <t>18780490</t>
  </si>
  <si>
    <t>10.1016/j.livsci.2023.105388</t>
  </si>
  <si>
    <t>10.3390/drones8020034</t>
  </si>
  <si>
    <t>10.3390/machines12030188</t>
  </si>
  <si>
    <t>Waste and Biomass Valorization</t>
  </si>
  <si>
    <t>18772641</t>
  </si>
  <si>
    <t>1877265X</t>
  </si>
  <si>
    <t>10.1007/s12649-023-02273-7</t>
  </si>
  <si>
    <t>Micromachines</t>
  </si>
  <si>
    <t>2072666X</t>
  </si>
  <si>
    <t>10.3390/mi15030372</t>
  </si>
  <si>
    <t>BPA - Applied Psychology Bulletin</t>
  </si>
  <si>
    <t>00066761</t>
  </si>
  <si>
    <t>10.26387/bpa.2024.00001</t>
  </si>
  <si>
    <t>Giunti Psychometrics</t>
  </si>
  <si>
    <t>Przemysł Chemiczny</t>
  </si>
  <si>
    <t>00332496</t>
  </si>
  <si>
    <t>24499951</t>
  </si>
  <si>
    <t>10.15199/62.2024.3.13</t>
  </si>
  <si>
    <t>Carpathian journal of mathematics</t>
  </si>
  <si>
    <t>15842851</t>
  </si>
  <si>
    <t>18434401</t>
  </si>
  <si>
    <t>Facultatea de Ştiinţe</t>
  </si>
  <si>
    <t>Przeglad Rusycystyczny</t>
  </si>
  <si>
    <t>0137298X</t>
  </si>
  <si>
    <t>10.31261/pr.16224</t>
  </si>
  <si>
    <t>Polskie Towarzystwo Rusycystyczne</t>
  </si>
  <si>
    <t>Dekanát FMMR</t>
  </si>
  <si>
    <t>25023</t>
  </si>
  <si>
    <t>International Scientific Conference Modern Metallurgy - Iron and Steelmaking 2023</t>
  </si>
  <si>
    <t>Measurement</t>
  </si>
  <si>
    <t>02632241</t>
  </si>
  <si>
    <t>1873412X</t>
  </si>
  <si>
    <t>10.1016/j.measurement.2023.113393</t>
  </si>
  <si>
    <t>Engineering Structures</t>
  </si>
  <si>
    <t>01410296</t>
  </si>
  <si>
    <t>18737323</t>
  </si>
  <si>
    <t>10.1016/j.engstruct.2024.117934</t>
  </si>
  <si>
    <t>10.5513/JCEA01/25.1.4017</t>
  </si>
  <si>
    <t>0.31577/SN.2024.1.03</t>
  </si>
  <si>
    <t>Journal of Industrial Textiles</t>
  </si>
  <si>
    <t>15280837</t>
  </si>
  <si>
    <t>15308057</t>
  </si>
  <si>
    <t>10.1177/15280837241245121</t>
  </si>
  <si>
    <t>Materials science, textiles</t>
  </si>
  <si>
    <t>10.3390/pr12040681</t>
  </si>
  <si>
    <t>10.1103/PhysRevB.109.165428</t>
  </si>
  <si>
    <t>10.1039/d4dt00219a</t>
  </si>
  <si>
    <t>10.1111/jocn.17182</t>
  </si>
  <si>
    <t>Ústav európskeho práva</t>
  </si>
  <si>
    <t>UKOPAEP</t>
  </si>
  <si>
    <t>Ursus</t>
  </si>
  <si>
    <t>15376176</t>
  </si>
  <si>
    <t>19385439</t>
  </si>
  <si>
    <t>10.2192/URSUS-D-23-00010.1</t>
  </si>
  <si>
    <t>International Association for Bear Research and Management</t>
  </si>
  <si>
    <t>Journal of obesity &amp;amp; metabolic syndrome</t>
  </si>
  <si>
    <t>25086235</t>
  </si>
  <si>
    <t>25087576</t>
  </si>
  <si>
    <t>10.7570/jomes23038</t>
  </si>
  <si>
    <t>Korean Society for the Study of Obesity</t>
  </si>
  <si>
    <t>Sedimentary Geology</t>
  </si>
  <si>
    <t>00370738</t>
  </si>
  <si>
    <t>18790968</t>
  </si>
  <si>
    <t>10.1016/j.sedgeo.2024.106604</t>
  </si>
  <si>
    <t>10.1007/s11064-023-04002-x</t>
  </si>
  <si>
    <t>10.24136/oc.2956</t>
  </si>
  <si>
    <t>Food bioscience</t>
  </si>
  <si>
    <t>22124292</t>
  </si>
  <si>
    <t>22124306</t>
  </si>
  <si>
    <t>10.1016/j.fbio.2024.103933</t>
  </si>
  <si>
    <t>10.1016/j.trpro.2023.11.135</t>
  </si>
  <si>
    <t>10.1016/j.trpro.2023.11.200</t>
  </si>
  <si>
    <t>10.1016/j.neuint.2023.105658</t>
  </si>
  <si>
    <t>10.3390/admsci14030057</t>
  </si>
  <si>
    <t>10.21062/mft.2024.021</t>
  </si>
  <si>
    <t>10.21272/mmi.2024.1-09</t>
  </si>
  <si>
    <t>Advanced Functional Materials</t>
  </si>
  <si>
    <t>1616301X</t>
  </si>
  <si>
    <t>16163028</t>
  </si>
  <si>
    <t>10.1002/adfm.202305296</t>
  </si>
  <si>
    <t>Economics Bulletin</t>
  </si>
  <si>
    <t>15452921</t>
  </si>
  <si>
    <t>IDEAS</t>
  </si>
  <si>
    <t>10.3390/ijms25063107</t>
  </si>
  <si>
    <t>Health problems of civilization</t>
  </si>
  <si>
    <t>23536942</t>
  </si>
  <si>
    <t>23540265</t>
  </si>
  <si>
    <t>10.5114/hpc.2023.132373</t>
  </si>
  <si>
    <t>Państwowa Szkoła Wyższa im. Papieża Jana Pawła II w Białej Podlaskiej</t>
  </si>
  <si>
    <t>10.1109/AICT61584.2023.10452675</t>
  </si>
  <si>
    <t>10.5114/hpc.2023.131167</t>
  </si>
  <si>
    <t>Katedra sociálnych a humanitných vied</t>
  </si>
  <si>
    <t>TNFSEVKSAHV</t>
  </si>
  <si>
    <t>2024 IEEE International Conference on Interdisciplinary Approaches in Technology and Management for Social Innovation (IATMSI)</t>
  </si>
  <si>
    <t>10.1109/IATMSI60426.2024.10503267</t>
  </si>
  <si>
    <t>Metal 2023</t>
  </si>
  <si>
    <t>26949296</t>
  </si>
  <si>
    <t>10.1016/j.trpro.2023.11.163</t>
  </si>
  <si>
    <t>10.21511/ppm.22(1).2024.21</t>
  </si>
  <si>
    <t>10.12775/RF.2024.04</t>
  </si>
  <si>
    <t>10.1016/j.sajb.2024.02.043</t>
  </si>
  <si>
    <t>Pediatric allergy and immunology</t>
  </si>
  <si>
    <t>09056157</t>
  </si>
  <si>
    <t>13993038</t>
  </si>
  <si>
    <t>10.1111/pai.14129</t>
  </si>
  <si>
    <t>Psychological Test Adaptation and Development</t>
  </si>
  <si>
    <t>26981866</t>
  </si>
  <si>
    <t>Hogrefe Publishing</t>
  </si>
  <si>
    <t>Journal of Differential Equations</t>
  </si>
  <si>
    <t>00220396</t>
  </si>
  <si>
    <t>10902732</t>
  </si>
  <si>
    <t>10.1016/j.jde.2024.04.022</t>
  </si>
  <si>
    <t>10.3390/ma17081732</t>
  </si>
  <si>
    <t>UKOLJ301</t>
  </si>
  <si>
    <t>10.3390/cryst14030220</t>
  </si>
  <si>
    <t>Critical Studies in Education</t>
  </si>
  <si>
    <t>17508487</t>
  </si>
  <si>
    <t>17508495</t>
  </si>
  <si>
    <t>10.1109/ACCESS.2024.3376230</t>
  </si>
  <si>
    <t>Dekanát TF</t>
  </si>
  <si>
    <t>SPUTFAD</t>
  </si>
  <si>
    <t>10.2478/ata-2024-0007</t>
  </si>
  <si>
    <t>Katedra filmovej dramaturgie a scenáristiky</t>
  </si>
  <si>
    <t>AUBBFDUKFD</t>
  </si>
  <si>
    <t>European Journal of Media, Art and Photography</t>
  </si>
  <si>
    <t>13394940</t>
  </si>
  <si>
    <t>29893224</t>
  </si>
  <si>
    <t>10.34135/ejmap-24-01-05</t>
  </si>
  <si>
    <t>10.3390/agriculture14040604</t>
  </si>
  <si>
    <t>Bulletin of Engineering Geology and the Environment</t>
  </si>
  <si>
    <t>14359529</t>
  </si>
  <si>
    <t>14359537</t>
  </si>
  <si>
    <t>10.1007/s10064-024-03665-2</t>
  </si>
  <si>
    <t>Axioms</t>
  </si>
  <si>
    <t>20751680</t>
  </si>
  <si>
    <t>10.3390/axioms13050301</t>
  </si>
  <si>
    <t>10.3390/agriculture14040545</t>
  </si>
  <si>
    <t>10.3390/healthcare11081179</t>
  </si>
  <si>
    <t>10.46544/AMS.v28i4.09</t>
  </si>
  <si>
    <t>10.2478/helm-2024-0003</t>
  </si>
  <si>
    <t>World Journal of Urology</t>
  </si>
  <si>
    <t>07244983</t>
  </si>
  <si>
    <t>14338726</t>
  </si>
  <si>
    <t>10.1007/s00345-024-04974-7</t>
  </si>
  <si>
    <t>UCJ</t>
  </si>
  <si>
    <t>10.1016/j.poly.2024.116953</t>
  </si>
  <si>
    <t>Wood science and technology</t>
  </si>
  <si>
    <t>00437719</t>
  </si>
  <si>
    <t>14325225</t>
  </si>
  <si>
    <t>10.1007/s00226-024-01532-7</t>
  </si>
  <si>
    <t>10.3390/polym16070966</t>
  </si>
  <si>
    <t>10.3390/en17040843</t>
  </si>
  <si>
    <t>10.1111/gcb.17159</t>
  </si>
  <si>
    <t>10.3390/app14041414</t>
  </si>
  <si>
    <t>Archives of Biochemistry and Biophysics</t>
  </si>
  <si>
    <t>00039861</t>
  </si>
  <si>
    <t>10960384</t>
  </si>
  <si>
    <t>10.1016/j.abb.2024.110001</t>
  </si>
  <si>
    <t>The European Zoological Journal</t>
  </si>
  <si>
    <t>24750255</t>
  </si>
  <si>
    <t>24750263</t>
  </si>
  <si>
    <t>10.1080/24750263.2023.2191622</t>
  </si>
  <si>
    <t>10.1038/s41598-024-57865-7</t>
  </si>
  <si>
    <t>10.15240/tul/001/2024-1-009</t>
  </si>
  <si>
    <t>10.9770/jesi.2024.11.3(7)</t>
  </si>
  <si>
    <t>10.9770/jesi.2024.11.3(28)</t>
  </si>
  <si>
    <t>Journal of Ovarian Research</t>
  </si>
  <si>
    <t>17572215</t>
  </si>
  <si>
    <t>10.1186/s13048-024-01360-0</t>
  </si>
  <si>
    <t>Semiconductor Physics, Quantum Electronics &amp;amp; Optoelectronics</t>
  </si>
  <si>
    <t>15608034</t>
  </si>
  <si>
    <t>16056582</t>
  </si>
  <si>
    <t>10.15407/spqeo27.01.040</t>
  </si>
  <si>
    <t>Nacionaľna akademija nauk Ukrajiny</t>
  </si>
  <si>
    <t>Quantum science &amp; technology</t>
  </si>
  <si>
    <t>10.3390/biomedicines12040922</t>
  </si>
  <si>
    <t>10.34135/ejmap-24-01-04</t>
  </si>
  <si>
    <t>10.3390/app14093615</t>
  </si>
  <si>
    <t>10.34135/ejmap-24-01-07</t>
  </si>
  <si>
    <t>10.1007/s10800-023-02038-z</t>
  </si>
  <si>
    <t>European journal of forest research</t>
  </si>
  <si>
    <t>16124669</t>
  </si>
  <si>
    <t>16124677</t>
  </si>
  <si>
    <t>10.1007/s10342-023-01634-0</t>
  </si>
  <si>
    <t>Tichodroma</t>
  </si>
  <si>
    <t>1337026X</t>
  </si>
  <si>
    <t>26444992</t>
  </si>
  <si>
    <t>10.31577/tichodroma.2023.35.2</t>
  </si>
  <si>
    <t>Institute of Forest Ecology of the Slovak Academy of Sciences</t>
  </si>
  <si>
    <t>Systemy logistyczne wojsk</t>
  </si>
  <si>
    <t>15085430</t>
  </si>
  <si>
    <t>27197689</t>
  </si>
  <si>
    <t>10.37055/slw/186378</t>
  </si>
  <si>
    <t>Wojskowa Akademia Techniczna im. Jarosława Dąbrowskiego</t>
  </si>
  <si>
    <t>Výskumné centrum kognitívnej edukácie</t>
  </si>
  <si>
    <t>PUPPECKE</t>
  </si>
  <si>
    <t>Národohospodářský obzor</t>
  </si>
  <si>
    <t>12132446</t>
  </si>
  <si>
    <t>18041663</t>
  </si>
  <si>
    <t>10.2478/revecp-2024-0001</t>
  </si>
  <si>
    <t>10.34135/ejmap-24-01-06</t>
  </si>
  <si>
    <t>10.3390/coatings14040490</t>
  </si>
  <si>
    <t>10.1016/j.forpol.2024.103202</t>
  </si>
  <si>
    <t>10.3390/f15040611</t>
  </si>
  <si>
    <t>10.3390/polym16091191</t>
  </si>
  <si>
    <t>10.21062/mft.2024.036</t>
  </si>
  <si>
    <t>10.1016/j.jmapro.2024.04.028</t>
  </si>
  <si>
    <t>Nanomaterials</t>
  </si>
  <si>
    <t>20794991</t>
  </si>
  <si>
    <t>10.3390/biomedicines12040733</t>
  </si>
  <si>
    <t>10.22359/cswhi_15_2_06</t>
  </si>
  <si>
    <t>Wood research</t>
  </si>
  <si>
    <t>13364561</t>
  </si>
  <si>
    <t>27298906</t>
  </si>
  <si>
    <t>10.37763/wr.1336-4561/69.1.120131</t>
  </si>
  <si>
    <t>Slovenský drevársky výskumný ústav</t>
  </si>
  <si>
    <t>10.31577/sociologia.2024.56.2.4</t>
  </si>
  <si>
    <t>Klinická farmakologie a farmacie</t>
  </si>
  <si>
    <t>12127973</t>
  </si>
  <si>
    <t>18035353</t>
  </si>
  <si>
    <t>10.36290/far.2024.007</t>
  </si>
  <si>
    <t>Endocrine regulations</t>
  </si>
  <si>
    <t>12100668</t>
  </si>
  <si>
    <t>13360329</t>
  </si>
  <si>
    <t>10.2478/enr-2024-0012</t>
  </si>
  <si>
    <t>Biomedicínske centrum; Walter de Gruyter GmbH</t>
  </si>
  <si>
    <t>10.3390/foods13071014</t>
  </si>
  <si>
    <t>10.3390/machines12050311</t>
  </si>
  <si>
    <t>Life sciences</t>
  </si>
  <si>
    <t>00243205</t>
  </si>
  <si>
    <t>18790631</t>
  </si>
  <si>
    <t>10.1016/j.lfs.2024.122647</t>
  </si>
  <si>
    <t>Genetic Testing and Molecular Biomarkers</t>
  </si>
  <si>
    <t>19450265</t>
  </si>
  <si>
    <t>19450257</t>
  </si>
  <si>
    <t>10.1089/gtmb.2023.0377</t>
  </si>
  <si>
    <t>10.1016/j.tria.2024.100303</t>
  </si>
  <si>
    <t>10.1038/s41598-024-53778-7</t>
  </si>
  <si>
    <t>KURPEMA</t>
  </si>
  <si>
    <t>Computational and Applied Mathematics</t>
  </si>
  <si>
    <t>22383603</t>
  </si>
  <si>
    <t>18070302</t>
  </si>
  <si>
    <t>10.1007/s40314-024-02715-5</t>
  </si>
  <si>
    <t>Companion Proceedings of the 2023 ACM SIGPLAN International Conference on Systems, Programming, Languages, and Applications: Software for Humanity</t>
  </si>
  <si>
    <t>10.1145/3618305.3623613</t>
  </si>
  <si>
    <t>Asian Economic and Financial Review</t>
  </si>
  <si>
    <t>23052147</t>
  </si>
  <si>
    <t>22226737</t>
  </si>
  <si>
    <t>10.55493/5002.v14i4.5020</t>
  </si>
  <si>
    <t>Asian Economic and Social Society</t>
  </si>
  <si>
    <t>10.1186/s12864-024-10080-0</t>
  </si>
  <si>
    <t>Journal of Thermal Analysis and Calorimetry</t>
  </si>
  <si>
    <t>13886150</t>
  </si>
  <si>
    <t>15882926</t>
  </si>
  <si>
    <t>10.1007/s10973-024-12933-y</t>
  </si>
  <si>
    <t>Zeitschrift für Ostmitteleuropa-Forschung</t>
  </si>
  <si>
    <t>09488294</t>
  </si>
  <si>
    <t>Herder-Institut für historische Ostmitteleuropaforschung</t>
  </si>
  <si>
    <t>Norsk Geografisk Tidsskrift</t>
  </si>
  <si>
    <t>00291951</t>
  </si>
  <si>
    <t>15025292</t>
  </si>
  <si>
    <t>10.1080/00291951.2024.2322454</t>
  </si>
  <si>
    <t>Norwegian Geographical Society; Taylor &amp;amp; Francis Group</t>
  </si>
  <si>
    <t>Information technologies and learning tools</t>
  </si>
  <si>
    <t>20768184</t>
  </si>
  <si>
    <t>10.33407/itlt.v100i2.5620</t>
  </si>
  <si>
    <t>Institute of Information Technologies and Learning Tools</t>
  </si>
  <si>
    <t>10.3390/molecules29081773</t>
  </si>
  <si>
    <t>Ústav dizajnu</t>
  </si>
  <si>
    <t>STUFADUD</t>
  </si>
  <si>
    <t>International Journal of Environmental Research</t>
  </si>
  <si>
    <t>17356865</t>
  </si>
  <si>
    <t>20082304</t>
  </si>
  <si>
    <t>10.1007/s41742-024-00578-6</t>
  </si>
  <si>
    <t>Oddelenie pre vedu a výskum</t>
  </si>
  <si>
    <t>STUFADOVV</t>
  </si>
  <si>
    <t>10.1109/sami60510.2024.10432910</t>
  </si>
  <si>
    <t>Pollack Periodica</t>
  </si>
  <si>
    <t>17881994</t>
  </si>
  <si>
    <t>17883911</t>
  </si>
  <si>
    <t>10.1556/606.2023.00827</t>
  </si>
  <si>
    <t>Frontiers in robotics and AI</t>
  </si>
  <si>
    <t>22969144</t>
  </si>
  <si>
    <t>10.3389/frobt.2024.1399217</t>
  </si>
  <si>
    <t>Robotics</t>
  </si>
  <si>
    <t>Journal of Achievements in Materials and Manufacturing Engineering</t>
  </si>
  <si>
    <t>17348412</t>
  </si>
  <si>
    <t>2300892X</t>
  </si>
  <si>
    <t>10.5604/01.3001.0054.3225</t>
  </si>
  <si>
    <t>WorldPress</t>
  </si>
  <si>
    <t>Journal of Ionic Liquids</t>
  </si>
  <si>
    <t>10.1016/j.jil.2024.100091</t>
  </si>
  <si>
    <t>10.1016/j.procs.2023.10.372</t>
  </si>
  <si>
    <t>10.2478/acs-2024-0003</t>
  </si>
  <si>
    <t>Computer modeling in engineering &amp;amp; sciences</t>
  </si>
  <si>
    <t>15261492</t>
  </si>
  <si>
    <t>15261506</t>
  </si>
  <si>
    <t>10.32604/cmes.2023.029911</t>
  </si>
  <si>
    <t>Tech Science Press</t>
  </si>
  <si>
    <t>Journal of Geosciences</t>
  </si>
  <si>
    <t>18026222</t>
  </si>
  <si>
    <t>18031943</t>
  </si>
  <si>
    <t>10.3190/jgeosci.384</t>
  </si>
  <si>
    <t>Česká geologická společnost</t>
  </si>
  <si>
    <t>10.15414/afz.2024.27.01.8-17</t>
  </si>
  <si>
    <t>10.15376/biores.19.2.3653-3667</t>
  </si>
  <si>
    <t>10.37763/wr.1336-4561/69.1.169178</t>
  </si>
  <si>
    <t>10.3390/su16072847</t>
  </si>
  <si>
    <t>Optical Materials</t>
  </si>
  <si>
    <t>09253467</t>
  </si>
  <si>
    <t>18731252</t>
  </si>
  <si>
    <t>10.1016/j.optmat.2024.115454</t>
  </si>
  <si>
    <t>BMC Ophthalmology</t>
  </si>
  <si>
    <t>14712415</t>
  </si>
  <si>
    <t>10.1186/s12886-024-03415-8</t>
  </si>
  <si>
    <t>British Journal of Cancer</t>
  </si>
  <si>
    <t>00070920</t>
  </si>
  <si>
    <t>15321827</t>
  </si>
  <si>
    <t>10.1038/s41416-023-02443-3</t>
  </si>
  <si>
    <t>10.1016/j.tca.2024.179761</t>
  </si>
  <si>
    <t>Journal of enterprise information management</t>
  </si>
  <si>
    <t>17410398</t>
  </si>
  <si>
    <t>17587409</t>
  </si>
  <si>
    <t>10.1108/JEIM-09-2022-0323</t>
  </si>
  <si>
    <t>Česká kardiologická společnost</t>
  </si>
  <si>
    <t>10.3390/medicina60050787</t>
  </si>
  <si>
    <t>International Journal of Pressure Vessels and Piping</t>
  </si>
  <si>
    <t>03080161</t>
  </si>
  <si>
    <t>18793541</t>
  </si>
  <si>
    <t>10.1016/j.ijpvp.2024.105175</t>
  </si>
  <si>
    <t>10.3390/cryst14040335</t>
  </si>
  <si>
    <t>Metrology and measurement systems</t>
  </si>
  <si>
    <t>08608229</t>
  </si>
  <si>
    <t>20809050</t>
  </si>
  <si>
    <t>10.24425/mms.2023.144865</t>
  </si>
  <si>
    <t>Koroze a ochrana materiálu</t>
  </si>
  <si>
    <t>0452599X</t>
  </si>
  <si>
    <t>18041213</t>
  </si>
  <si>
    <t>10.2478/kom-2024-0004</t>
  </si>
  <si>
    <t>Asociace korozních inženýrů; De Gruyter</t>
  </si>
  <si>
    <t>10.12700/APH.21.7.2024.7.2</t>
  </si>
  <si>
    <t>International Journal of Grid and Utility Computing</t>
  </si>
  <si>
    <t>1741847X</t>
  </si>
  <si>
    <t>17418488</t>
  </si>
  <si>
    <t>10.1504/IJGUC.2023.132625</t>
  </si>
  <si>
    <t>Inderscience Enterprises</t>
  </si>
  <si>
    <t>10.3390/life14020230</t>
  </si>
  <si>
    <t>Pielegniarstwo XXI wieku-nursing in the 21 century</t>
  </si>
  <si>
    <t>17301912</t>
  </si>
  <si>
    <t>2450646X</t>
  </si>
  <si>
    <t>10.2478/pielxxiw-2024-0013</t>
  </si>
  <si>
    <t>Mycologia</t>
  </si>
  <si>
    <t>00275514</t>
  </si>
  <si>
    <t>15572536</t>
  </si>
  <si>
    <t>10.1080/00275514.2023.2295957</t>
  </si>
  <si>
    <t>Mycology</t>
  </si>
  <si>
    <t>Computer systems science and engineering</t>
  </si>
  <si>
    <t>02676192</t>
  </si>
  <si>
    <t>10.32604/csse.2023.039296</t>
  </si>
  <si>
    <t>10.31577/WLS.2024.16.1.1</t>
  </si>
  <si>
    <t>10.32604/csse.2023.039007</t>
  </si>
  <si>
    <t>Simulation Modelling Practice and Theory</t>
  </si>
  <si>
    <t>1569190X</t>
  </si>
  <si>
    <t>18781462</t>
  </si>
  <si>
    <t>10.1016/j.simpat.2023.102771</t>
  </si>
  <si>
    <t>10.1007/s11042-022-13829-5</t>
  </si>
  <si>
    <t>Journal of Supercomputing</t>
  </si>
  <si>
    <t>09208542</t>
  </si>
  <si>
    <t>15730484</t>
  </si>
  <si>
    <t>10.1007/s11227-022-04838-0</t>
  </si>
  <si>
    <t>Technology audit and production reserves</t>
  </si>
  <si>
    <t>26649969</t>
  </si>
  <si>
    <t>27065448</t>
  </si>
  <si>
    <t>Тechnology center PC</t>
  </si>
  <si>
    <t>10.2478/acs-2024-0002</t>
  </si>
  <si>
    <t>European Journal of Cancer</t>
  </si>
  <si>
    <t>09598049</t>
  </si>
  <si>
    <t>18790852</t>
  </si>
  <si>
    <t>10.1016/j.ejca.2024.114042</t>
  </si>
  <si>
    <t>01054538</t>
  </si>
  <si>
    <t>13989995</t>
  </si>
  <si>
    <t>10.1111/all.15977</t>
  </si>
  <si>
    <t>John Wiley &amp;amp; Sons; European Academy of Allergy and Clinical Immunology</t>
  </si>
  <si>
    <t>10.3390/app14093630</t>
  </si>
  <si>
    <t>10.3390/pr12040716</t>
  </si>
  <si>
    <t>European Journal of Science and Theology</t>
  </si>
  <si>
    <t>18410464</t>
  </si>
  <si>
    <t>18428517</t>
  </si>
  <si>
    <t>Academic organisation for environmental engineering and sustainable development</t>
  </si>
  <si>
    <t>10.5219/1944</t>
  </si>
  <si>
    <t>Journal of Water and Land Development</t>
  </si>
  <si>
    <t>14297426</t>
  </si>
  <si>
    <t>20834535</t>
  </si>
  <si>
    <t>10.24425/jwld.2024.149127</t>
  </si>
  <si>
    <t>10.1016/j.engfailanal.2024.108372</t>
  </si>
  <si>
    <t>Geologica Carpathica</t>
  </si>
  <si>
    <t>13350552</t>
  </si>
  <si>
    <t>13368052</t>
  </si>
  <si>
    <t>10.31577/GeolCarp.2024.03</t>
  </si>
  <si>
    <t>10.1016/j.frl.2023.104889</t>
  </si>
  <si>
    <t>10.3390/machines12040217</t>
  </si>
  <si>
    <t>10.5593/sgem2023/4.2</t>
  </si>
  <si>
    <t>STEF92 Technology</t>
  </si>
  <si>
    <t>10.48095/ccgh2024156</t>
  </si>
  <si>
    <t>TUTPFCHE</t>
  </si>
  <si>
    <t>Journal of Science Teacher Education</t>
  </si>
  <si>
    <t>1046560X</t>
  </si>
  <si>
    <t>15731847</t>
  </si>
  <si>
    <t>10.1080/1046560X.2024.2332033</t>
  </si>
  <si>
    <t>ICORES 2024</t>
  </si>
  <si>
    <t>21844372</t>
  </si>
  <si>
    <t>10.5220/0012262800003639</t>
  </si>
  <si>
    <t>SciTePress</t>
  </si>
  <si>
    <t>10.5220/0012262900003639</t>
  </si>
  <si>
    <t>Advances in Manufacturing IV</t>
  </si>
  <si>
    <t>10.1007/978-3-031-56444-4_26</t>
  </si>
  <si>
    <t>10.5220/0012398000003639</t>
  </si>
  <si>
    <t>10.1371/journal.pone.0300819</t>
  </si>
  <si>
    <t>10.1016/j.trpro.2023.11.308</t>
  </si>
  <si>
    <t>Dekanát FBP</t>
  </si>
  <si>
    <t>SPUFBPD</t>
  </si>
  <si>
    <t>10.3390/app14093575</t>
  </si>
  <si>
    <t>10.3390/math12101494</t>
  </si>
  <si>
    <t>Kovové materiály</t>
  </si>
  <si>
    <t>0023432X</t>
  </si>
  <si>
    <t>13384252</t>
  </si>
  <si>
    <t>10.31577/km.2024.1.1</t>
  </si>
  <si>
    <t>Ústav materiálov a mechaniky strojov</t>
  </si>
  <si>
    <t>Ústav technológií a materiálov</t>
  </si>
  <si>
    <t>Animals</t>
  </si>
  <si>
    <t>20762615</t>
  </si>
  <si>
    <t>10.3390/ani14091379</t>
  </si>
  <si>
    <t>Molecular Diversity Preservation International</t>
  </si>
  <si>
    <t>10.3390/ijms25105265</t>
  </si>
  <si>
    <t>Výskumné a servisné centrum</t>
  </si>
  <si>
    <t>ZUZSTRVSC</t>
  </si>
  <si>
    <t>10.21062/mft.2023.010</t>
  </si>
  <si>
    <t>Rehabilitace a fyzikální lékařství</t>
  </si>
  <si>
    <t>12112658</t>
  </si>
  <si>
    <t>18054552</t>
  </si>
  <si>
    <t>10.48095/ccrhfl202318</t>
  </si>
  <si>
    <t>10.17221/323/2023-PSE</t>
  </si>
  <si>
    <t>10.1016/j.trpro.2023.11.189</t>
  </si>
  <si>
    <t>10.1016/j.prostr.2023.10.085</t>
  </si>
  <si>
    <t>10.1016/j.trpro.2023.11.733</t>
  </si>
  <si>
    <t>10.1007/978-3-031-56444-4_11</t>
  </si>
  <si>
    <t>Prague Economic Papers</t>
  </si>
  <si>
    <t>12100455</t>
  </si>
  <si>
    <t>2336730X</t>
  </si>
  <si>
    <t>10.18267/j.pep.855</t>
  </si>
  <si>
    <t>Prague University of Economics and Business</t>
  </si>
  <si>
    <t>10.1016/j.ecmx.2024.100609</t>
  </si>
  <si>
    <t>10.1016/j.seppur.2024.127688</t>
  </si>
  <si>
    <t>Energy &amp;amp; environmental materials</t>
  </si>
  <si>
    <t>25750356</t>
  </si>
  <si>
    <t>10.1002/eem2.12606</t>
  </si>
  <si>
    <t>10.1504/IJSEM.2024.137214</t>
  </si>
  <si>
    <t>10.21272/mmi.2024.1-10</t>
  </si>
  <si>
    <t>Advanced manufacturing processes V</t>
  </si>
  <si>
    <t>10.1007/978-3-031-42778-7_1</t>
  </si>
  <si>
    <t>Advances in Design, Simulation and Manufacturing VI</t>
  </si>
  <si>
    <t>10.1007/978-3-031-32774-2_20</t>
  </si>
  <si>
    <t>Publishing India Group</t>
  </si>
  <si>
    <t>International Entrepreneurship and Management Journal</t>
  </si>
  <si>
    <t>15547191</t>
  </si>
  <si>
    <t>15551938</t>
  </si>
  <si>
    <t>Respiratory Medicine Case Reports</t>
  </si>
  <si>
    <t>22130071</t>
  </si>
  <si>
    <t>10.1016/j.rmcr.2024.102034</t>
  </si>
  <si>
    <t>Anesteziologie &amp;amp; intenzivní medicína</t>
  </si>
  <si>
    <t>12142158</t>
  </si>
  <si>
    <t>18054412</t>
  </si>
  <si>
    <t>10.36290/aim.2024.010</t>
  </si>
  <si>
    <t>Anesthesiology</t>
  </si>
  <si>
    <t>10.12775/RF.2024.01</t>
  </si>
  <si>
    <t>10.1063/5.0187462</t>
  </si>
  <si>
    <t>Vasa</t>
  </si>
  <si>
    <t>03011526</t>
  </si>
  <si>
    <t>16642872</t>
  </si>
  <si>
    <t>10.1024/0301-1526/a001122</t>
  </si>
  <si>
    <t>Hogrefe &amp;amp; Huber</t>
  </si>
  <si>
    <t>10.46544/AMS.v28i4.02</t>
  </si>
  <si>
    <t>10.1063/5.0187981</t>
  </si>
  <si>
    <t>International Journal of Low-Carbon Technologies</t>
  </si>
  <si>
    <t>17481317</t>
  </si>
  <si>
    <t>17481325</t>
  </si>
  <si>
    <t>10.1093/ijlct/ctae033</t>
  </si>
  <si>
    <t>Journal of Chemical Crystallography</t>
  </si>
  <si>
    <t>10741542</t>
  </si>
  <si>
    <t>15728854</t>
  </si>
  <si>
    <t>10.1007/s10870-024-01009-2</t>
  </si>
  <si>
    <t>10.1016/j.trpro.2023.11.349</t>
  </si>
  <si>
    <t>10.46544/AMS.v28i4.14</t>
  </si>
  <si>
    <t>10.46544/ams.v28i4.15</t>
  </si>
  <si>
    <t>10.12775/RF.2024.007</t>
  </si>
  <si>
    <t>10.3390/cryst14030218</t>
  </si>
  <si>
    <t>10.3390/coatings14030295</t>
  </si>
  <si>
    <t>BMC Ecology and Evolution</t>
  </si>
  <si>
    <t>27307182</t>
  </si>
  <si>
    <t>10.1186/s12862-024-02244-z</t>
  </si>
  <si>
    <t>10.7752/jpes.2024.03082</t>
  </si>
  <si>
    <t>10.58691/man/174533</t>
  </si>
  <si>
    <t>10.1109/ICETA61311.2023.10344249</t>
  </si>
  <si>
    <t>10.3390/polym16070979</t>
  </si>
  <si>
    <t>10.1109/ICETA61311.2023.10343753</t>
  </si>
  <si>
    <t>Multiple sclerosis and related disorders</t>
  </si>
  <si>
    <t>22110348</t>
  </si>
  <si>
    <t>22110356</t>
  </si>
  <si>
    <t>10.1016/j.msard.2024.105677</t>
  </si>
  <si>
    <t>10.3389/fpsyg.2024.1320451</t>
  </si>
  <si>
    <t>10.15376/biores.19.2.3725-3739</t>
  </si>
  <si>
    <t>Journal of Manufacturing and Materials Processing</t>
  </si>
  <si>
    <t>25044494</t>
  </si>
  <si>
    <t>10.3390/jmmp8030092</t>
  </si>
  <si>
    <t>10.7759/cureus.58584</t>
  </si>
  <si>
    <t>10.2478/agri-2023-0010</t>
  </si>
  <si>
    <t>10.48095/cccsnn2023286</t>
  </si>
  <si>
    <t>International journal of human-computer interaction</t>
  </si>
  <si>
    <t>10447318</t>
  </si>
  <si>
    <t>15327590</t>
  </si>
  <si>
    <t>10.1080/10447318.2023.2175973</t>
  </si>
  <si>
    <t>Ergonomics</t>
  </si>
  <si>
    <t>10.12890/2024_004490</t>
  </si>
  <si>
    <t>Lex Localis</t>
  </si>
  <si>
    <t>15815374</t>
  </si>
  <si>
    <t>1855363X</t>
  </si>
  <si>
    <t>10.52152/22.2.182-197(2024)</t>
  </si>
  <si>
    <t>10.1109/MEES61502.2023.10402387</t>
  </si>
  <si>
    <t>10.1016/j.sajb.2024.04.044</t>
  </si>
  <si>
    <t>Proceedings of the 27th International Polish - Slovak conference on Machine modelling and simulations 2022</t>
  </si>
  <si>
    <t>10.1063/5.0173430</t>
  </si>
  <si>
    <t>10.1063/5.0173447</t>
  </si>
  <si>
    <t>10.48095/cccg2024128</t>
  </si>
  <si>
    <t>Neurology international</t>
  </si>
  <si>
    <t>20358385</t>
  </si>
  <si>
    <t>20358377</t>
  </si>
  <si>
    <t>10.3390/neurolint16030040</t>
  </si>
  <si>
    <t>10.1109/ACCESS.2024.3373068</t>
  </si>
  <si>
    <t>Universidad de Granada</t>
  </si>
  <si>
    <t>Journal of International Studies</t>
  </si>
  <si>
    <t>20718330</t>
  </si>
  <si>
    <t>23063483</t>
  </si>
  <si>
    <t>10.14254/2071-8330.2024/17-1/7</t>
  </si>
  <si>
    <t>Centre of Sociological Research</t>
  </si>
  <si>
    <t>10.1016/j.trpro.2023.11.238</t>
  </si>
  <si>
    <t>Proceedings of the 12th IEEE International Conference on Intelligent Data Acquisition and Advanced Computing Systems: Technology and Applications</t>
  </si>
  <si>
    <t>27704254</t>
  </si>
  <si>
    <t>10.1109/IDAACS58523.2023.10348638</t>
  </si>
  <si>
    <t>Bird Study</t>
  </si>
  <si>
    <t>00063657</t>
  </si>
  <si>
    <t>19446705</t>
  </si>
  <si>
    <t>10.1080/00063657.2024.2312963</t>
  </si>
  <si>
    <t>10.1109/ICETA61311.2023.10343978</t>
  </si>
  <si>
    <t>7th International Conference of Engineering Against Failure</t>
  </si>
  <si>
    <t>10.1088/1742-6596/2692/1/012041</t>
  </si>
  <si>
    <t>10.12700/APH.21.7.2024.7.7</t>
  </si>
  <si>
    <t>10.1002/ardp.202300725</t>
  </si>
  <si>
    <t>Journal for nature conservation</t>
  </si>
  <si>
    <t>16171381</t>
  </si>
  <si>
    <t>16181093</t>
  </si>
  <si>
    <t>10.1016/j.jnc.2023.126543</t>
  </si>
  <si>
    <t>Discrete Mathematics Letters</t>
  </si>
  <si>
    <t>26642557</t>
  </si>
  <si>
    <t>10.47443/dml.2024.029</t>
  </si>
  <si>
    <t>National Mathematical Society of Pakistan</t>
  </si>
  <si>
    <t>10.3390/systems12040130</t>
  </si>
  <si>
    <t>10.3390/economies12040077</t>
  </si>
  <si>
    <t>10.1016/j.jmmm.2024.171748</t>
  </si>
  <si>
    <t>10.18421/TEM131-71</t>
  </si>
  <si>
    <t>10.3390/app14072983</t>
  </si>
  <si>
    <t>10.3390/su15118912</t>
  </si>
  <si>
    <t>10.24040/politickevedy.2023.26.4.36-54</t>
  </si>
  <si>
    <t>Inštitút rusistiky</t>
  </si>
  <si>
    <t>PUPFIIRS</t>
  </si>
  <si>
    <t>Journal of Cultural Heritage</t>
  </si>
  <si>
    <t>12962074</t>
  </si>
  <si>
    <t>17783674</t>
  </si>
  <si>
    <t>10.1016/j.culher.2024.03.016</t>
  </si>
  <si>
    <t>Elsevier Masson</t>
  </si>
  <si>
    <t>Corporate Law and Governance Review</t>
  </si>
  <si>
    <t>27071111</t>
  </si>
  <si>
    <t>26641542</t>
  </si>
  <si>
    <t>10.22495/clgrv5i2sip8</t>
  </si>
  <si>
    <t>Virtus Interpress</t>
  </si>
  <si>
    <t>Frontiers in bioscience (Landmark edition)</t>
  </si>
  <si>
    <t>27686701</t>
  </si>
  <si>
    <t>10943935</t>
  </si>
  <si>
    <t>10.31083/j.fbl2905180</t>
  </si>
  <si>
    <t>IMR Press; Frontiers in Bioscience</t>
  </si>
  <si>
    <t>The Social science journal</t>
  </si>
  <si>
    <t>03623319</t>
  </si>
  <si>
    <t>10.1080/03623319.2023.2228439</t>
  </si>
  <si>
    <t>Elsevier; Taylor &amp;amp; Francis Group</t>
  </si>
  <si>
    <t>Klinika ošípaných</t>
  </si>
  <si>
    <t>UVLFKOS</t>
  </si>
  <si>
    <t>10.1007/s11259-023-10237-4</t>
  </si>
  <si>
    <t>10.23947/2334-8496-2024-12-1-169-183</t>
  </si>
  <si>
    <t>International Journal of Geometric Methods in Modern Physics</t>
  </si>
  <si>
    <t>02198878</t>
  </si>
  <si>
    <t>17936977</t>
  </si>
  <si>
    <t>10.1142/S0219887824501603</t>
  </si>
  <si>
    <t>World Scientific Publishing</t>
  </si>
  <si>
    <t>10.46544/ams.v28i4.11</t>
  </si>
  <si>
    <t>Katedra cudzích jazykov a všeobecného základu</t>
  </si>
  <si>
    <t>KURPECJZ</t>
  </si>
  <si>
    <t>10.3390/met14030253</t>
  </si>
  <si>
    <t>10.1007/978-3-031-53161-3_10</t>
  </si>
  <si>
    <t>International Journal of Interdisciplinary Global Studies</t>
  </si>
  <si>
    <t>2324755X</t>
  </si>
  <si>
    <t>23247568</t>
  </si>
  <si>
    <t>10.18848/2324-755X/CGP</t>
  </si>
  <si>
    <t>Common Ground Publishing</t>
  </si>
  <si>
    <t>Recent advancements in tourism business, technology and social sciences</t>
  </si>
  <si>
    <t>21987246</t>
  </si>
  <si>
    <t>21987254</t>
  </si>
  <si>
    <t>10.1007/978-3-031-54342-5_25</t>
  </si>
  <si>
    <t>10.3390/su16031201</t>
  </si>
  <si>
    <t>Plant stress</t>
  </si>
  <si>
    <t>2667064X</t>
  </si>
  <si>
    <t>10.1016/j.stress.2023.100336</t>
  </si>
  <si>
    <t>10.1016/j.jmrt.2024.02.215</t>
  </si>
  <si>
    <t>10.31577/pravnyobzor.2024.2.02</t>
  </si>
  <si>
    <t>Historický časopis</t>
  </si>
  <si>
    <t>00182575</t>
  </si>
  <si>
    <t>25859099</t>
  </si>
  <si>
    <t>10.31577/histcaso.2024.72.1.2</t>
  </si>
  <si>
    <t>Historický ústav</t>
  </si>
  <si>
    <t>10.24136/oc.2937</t>
  </si>
  <si>
    <t>Journal of Affective Disorders Reports</t>
  </si>
  <si>
    <t>26669153</t>
  </si>
  <si>
    <t>10.7717/peerj-cs.1822</t>
  </si>
  <si>
    <t>World Multidisciplinary Civil Engineering-Architecture-Urban Planning Symposium</t>
  </si>
  <si>
    <t>10.1063/5.0171138</t>
  </si>
  <si>
    <t>10.1109/SAMI60510.2024.10432860</t>
  </si>
  <si>
    <t>10.1063/5.0171032</t>
  </si>
  <si>
    <t>10.3390/app14072806</t>
  </si>
  <si>
    <t>10.3390/machines12030203</t>
  </si>
  <si>
    <t>10.3390/ijms25105441</t>
  </si>
  <si>
    <t>Current Issues in Tourism</t>
  </si>
  <si>
    <t>13683500</t>
  </si>
  <si>
    <t>17477603</t>
  </si>
  <si>
    <t>10.1080/13683500.2023.2220953</t>
  </si>
  <si>
    <t>Journal of algebra</t>
  </si>
  <si>
    <t>00218693</t>
  </si>
  <si>
    <t>1090266X</t>
  </si>
  <si>
    <t>10.1016/j.jalgebra.2023.10.024</t>
  </si>
  <si>
    <t>Acta Scientiarum Mathematicarum</t>
  </si>
  <si>
    <t>00016969</t>
  </si>
  <si>
    <t>20648316</t>
  </si>
  <si>
    <t>10.1007/s44146-023-00080-z</t>
  </si>
  <si>
    <t>Automatika</t>
  </si>
  <si>
    <t>00051144</t>
  </si>
  <si>
    <t>18483380</t>
  </si>
  <si>
    <t>10.1080/00051144.2024.2348915</t>
  </si>
  <si>
    <t>ESPC 2023</t>
  </si>
  <si>
    <t>10.1109/ESPC59009.2023.10298173</t>
  </si>
  <si>
    <t>IEEE Sensors Council</t>
  </si>
  <si>
    <t>Acta Polytechnica</t>
  </si>
  <si>
    <t>18052363</t>
  </si>
  <si>
    <t>10.14311/AP.2023.63.0320</t>
  </si>
  <si>
    <t>Smart spaces</t>
  </si>
  <si>
    <t>10.1016/B978-0-443-13462-3.00017-0</t>
  </si>
  <si>
    <t>10.1016/j.molstruc.2024.137886</t>
  </si>
  <si>
    <t>Biotechnology Journal</t>
  </si>
  <si>
    <t>18606768</t>
  </si>
  <si>
    <t>18607314</t>
  </si>
  <si>
    <t>10.1002/biot.202300475</t>
  </si>
  <si>
    <t>Katedra rádiologickej techniky</t>
  </si>
  <si>
    <t>KURZDRT</t>
  </si>
  <si>
    <t>10.62560/csz.2024.01.06</t>
  </si>
  <si>
    <t>Socijalna ekologija</t>
  </si>
  <si>
    <t>13300113</t>
  </si>
  <si>
    <t>18490360</t>
  </si>
  <si>
    <t>10.17234/SocEkol.33.1.2</t>
  </si>
  <si>
    <t>Nucleic Acids Research</t>
  </si>
  <si>
    <t>03051048</t>
  </si>
  <si>
    <t>13624962</t>
  </si>
  <si>
    <t>10.1093/nar/gkae168</t>
  </si>
  <si>
    <t>10.61983/lcrh.v61i1.49</t>
  </si>
  <si>
    <t>UCMFPVBIOL</t>
  </si>
  <si>
    <t>10.34135/nbc.1568</t>
  </si>
  <si>
    <t>Katedra ekochémie a rádioekológie</t>
  </si>
  <si>
    <t>UCMFPVKCHR</t>
  </si>
  <si>
    <t>Klinika nukleárnej medicíny</t>
  </si>
  <si>
    <t>UKOLFKNM</t>
  </si>
  <si>
    <t>Clinical Nuclear Medicine</t>
  </si>
  <si>
    <t>03639762</t>
  </si>
  <si>
    <t>15360229</t>
  </si>
  <si>
    <t>10.1097/RLU.0000000000004814</t>
  </si>
  <si>
    <t>10.3390/ani14101421</t>
  </si>
  <si>
    <t>10.1007/s00012-024-00850-y</t>
  </si>
  <si>
    <t>Discover Applied Sciences</t>
  </si>
  <si>
    <t>30049261</t>
  </si>
  <si>
    <t>10.1007/s42452-024-05666-y</t>
  </si>
  <si>
    <t>10.1016/j.sedgeo.2024.106652</t>
  </si>
  <si>
    <t>10.1038/s41467-024-48269-2</t>
  </si>
  <si>
    <t>10.21136/MB.2022.0155-21</t>
  </si>
  <si>
    <t>Theoretical Chemistry Accounts</t>
  </si>
  <si>
    <t>1432881X</t>
  </si>
  <si>
    <t>14322234</t>
  </si>
  <si>
    <t>10.1007/s00214-024-03100-5</t>
  </si>
  <si>
    <t>Caritas et veritas</t>
  </si>
  <si>
    <t>18050948</t>
  </si>
  <si>
    <t>10.32725/cetv.2023.023</t>
  </si>
  <si>
    <t>Amfiteatru Economic</t>
  </si>
  <si>
    <t>15829146</t>
  </si>
  <si>
    <t>22479104</t>
  </si>
  <si>
    <t>10.24818/EA/2024/66/568</t>
  </si>
  <si>
    <t>EDITURA ASE</t>
  </si>
  <si>
    <t>10.1109/CANDO-EPE60507.2023.10418030</t>
  </si>
  <si>
    <t>10.3390/ma17091935</t>
  </si>
  <si>
    <t>10.1016/j.heliyon.2024.e30812</t>
  </si>
  <si>
    <t>Regional statistics</t>
  </si>
  <si>
    <t>20639538</t>
  </si>
  <si>
    <t>20648243</t>
  </si>
  <si>
    <t>10.15196/RS140203</t>
  </si>
  <si>
    <t>HCSO</t>
  </si>
  <si>
    <t>IEEE International Carnahan conference on Security technology</t>
  </si>
  <si>
    <t>10716572</t>
  </si>
  <si>
    <t>21530742</t>
  </si>
  <si>
    <t>10.1109/ICCST59048.2023.10474277</t>
  </si>
  <si>
    <t>Modelling and simulation 2023</t>
  </si>
  <si>
    <t>EUROSIS-ETI</t>
  </si>
  <si>
    <t>10.1016/j.jnoncrysol.2023.122781</t>
  </si>
  <si>
    <t>10.3390/met14040456</t>
  </si>
  <si>
    <t>10.12700/APH.21.7.2024.7.4</t>
  </si>
  <si>
    <t>10.1016/j.trpro.2023.11.235</t>
  </si>
  <si>
    <t>Proceedings of NSB 2023</t>
  </si>
  <si>
    <t>10.1088/1742-6596/2654/1/012116</t>
  </si>
  <si>
    <t>Metabolites</t>
  </si>
  <si>
    <t>22181989</t>
  </si>
  <si>
    <t>10.3390/metabo14050268</t>
  </si>
  <si>
    <t>Journal of Physiology and Pharmacology</t>
  </si>
  <si>
    <t>08675910</t>
  </si>
  <si>
    <t>18991505</t>
  </si>
  <si>
    <t>10.26402/jpp.2024.2.10</t>
  </si>
  <si>
    <t>Polskie Towarzystwo Fizjologiczne</t>
  </si>
  <si>
    <t>Klinika hrudníkovej chirurgie</t>
  </si>
  <si>
    <t>UKOLJ310</t>
  </si>
  <si>
    <t>2023 45th Annual International Conference of the IEEE Engineering in Medicine and Biology Society (EMBC 2023)</t>
  </si>
  <si>
    <t>23757477</t>
  </si>
  <si>
    <t>10.5507/sth.2023.044</t>
  </si>
  <si>
    <t>10.3390/ sym16020138</t>
  </si>
  <si>
    <t>10.1055/s-0043-1777071</t>
  </si>
  <si>
    <t>Discover Nano</t>
  </si>
  <si>
    <t>27319229</t>
  </si>
  <si>
    <t>10.1186/s11671-024-04025-5#citeas</t>
  </si>
  <si>
    <t>Nanotoxicology for Agricultural and Environmental Applications</t>
  </si>
  <si>
    <t>10.1016/B978-0-443-15570-3.00012-0</t>
  </si>
  <si>
    <t>Journal of Pharmacology and Experimental Therapeutics</t>
  </si>
  <si>
    <t>00223565</t>
  </si>
  <si>
    <t>15210103</t>
  </si>
  <si>
    <t>10.1124/jpet.123.002060</t>
  </si>
  <si>
    <t>American Society for Pharmacology and Experimental Therapeutics</t>
  </si>
  <si>
    <t>10.3390/ijms25084511</t>
  </si>
  <si>
    <t>10.1088/1748-0221/19/02/C02040</t>
  </si>
  <si>
    <t>10.5593/sgem2023/4.1/s18.25</t>
  </si>
  <si>
    <t>STEF92 Technology Ltd.</t>
  </si>
  <si>
    <t>10.5593/sgem2023/4.1/s18.27</t>
  </si>
  <si>
    <t>10.51561/cspsych.68.1.1</t>
  </si>
  <si>
    <t>10.3390/ jfb15030062</t>
  </si>
  <si>
    <t>10.1109/sami60510.2024.10432863</t>
  </si>
  <si>
    <t>10.1109/sami60510.2024.10432890</t>
  </si>
  <si>
    <t>10.1088/1748-0221/19/01/C01003</t>
  </si>
  <si>
    <t>Katedra laboratórnych vyšetrovacích metód</t>
  </si>
  <si>
    <t>TNUZOKLVM</t>
  </si>
  <si>
    <t>10.3390/math12060910</t>
  </si>
  <si>
    <t>10.3390/ijms25094827</t>
  </si>
  <si>
    <t>Language resources and evaluation</t>
  </si>
  <si>
    <t>1574020X</t>
  </si>
  <si>
    <t>15728412</t>
  </si>
  <si>
    <t>10.1007/s10579-024-09736-w</t>
  </si>
  <si>
    <t>10.3390/app14083472</t>
  </si>
  <si>
    <t>Ústav súdneho znalectva</t>
  </si>
  <si>
    <t>010320</t>
  </si>
  <si>
    <t>Archives of Electrical Engineering</t>
  </si>
  <si>
    <t>14274221</t>
  </si>
  <si>
    <t>23002506</t>
  </si>
  <si>
    <t>10.24425/aee.2024.148862</t>
  </si>
  <si>
    <t>Slovenská politologická revue</t>
  </si>
  <si>
    <t>13383140</t>
  </si>
  <si>
    <t>13359096</t>
  </si>
  <si>
    <t>10.34135/sjps.230203Academic Essay &amp;amp; Discussion</t>
  </si>
  <si>
    <t>10.46544/AMS.v28i4.07</t>
  </si>
  <si>
    <t>10.15199/48.2024.04.33</t>
  </si>
  <si>
    <t>10.22359/cswhi_15_2_11</t>
  </si>
  <si>
    <t>10.1016/j.jeurceramsoc.2023.08.055</t>
  </si>
  <si>
    <t>10.1109/SAMI60510.2024.10432913</t>
  </si>
  <si>
    <t>10.1016/j.molliq.2024.124724</t>
  </si>
  <si>
    <t>10.3390/machines12040248</t>
  </si>
  <si>
    <t>Politechnika Czestochowska</t>
  </si>
  <si>
    <t>10.21511/ppm.22(1).2024.43</t>
  </si>
  <si>
    <t>10.3390/rel15050532</t>
  </si>
  <si>
    <t>Nature</t>
  </si>
  <si>
    <t>00280836</t>
  </si>
  <si>
    <t>14764687</t>
  </si>
  <si>
    <t>10.1038/s41586-023-06717-x</t>
  </si>
  <si>
    <t>Neoplasma</t>
  </si>
  <si>
    <t>00282685</t>
  </si>
  <si>
    <t>13384317</t>
  </si>
  <si>
    <t>10.4149/neo_2024_240315N118</t>
  </si>
  <si>
    <t>Academic Electronic Press; Ústav experimentálnej onkológie</t>
  </si>
  <si>
    <t>10.3390/pr12030555</t>
  </si>
  <si>
    <t>Bulgarian journal of agricultural science</t>
  </si>
  <si>
    <t>13100351</t>
  </si>
  <si>
    <t>2534983X</t>
  </si>
  <si>
    <t>Nacionalen centar za agrarni nauki</t>
  </si>
  <si>
    <t>Results in Physics</t>
  </si>
  <si>
    <t>22113797</t>
  </si>
  <si>
    <t>10.1016/j.rinp.2024.107669</t>
  </si>
  <si>
    <t>10.1109/mees61502.2023.10402526</t>
  </si>
  <si>
    <t>10.31577/pravnyobzor.2024.2.04</t>
  </si>
  <si>
    <t>Journal of Applied Physics</t>
  </si>
  <si>
    <t>00218979</t>
  </si>
  <si>
    <t>10897550</t>
  </si>
  <si>
    <t>10.1063/5.0166331</t>
  </si>
  <si>
    <t>10.3390/fire7040150</t>
  </si>
  <si>
    <t>Empirica</t>
  </si>
  <si>
    <t>03408744</t>
  </si>
  <si>
    <t>15736911</t>
  </si>
  <si>
    <t>10.1007/s10663-024-09604-4</t>
  </si>
  <si>
    <t>10.3390/buildings14030812</t>
  </si>
  <si>
    <t>10.1556/606.2023.00835</t>
  </si>
  <si>
    <t>10.1088/1748-0221/19/03/C03049</t>
  </si>
  <si>
    <t>Journal of Breath Research</t>
  </si>
  <si>
    <t>17527155</t>
  </si>
  <si>
    <t>17527163</t>
  </si>
  <si>
    <t>10.1088/1752-7163/ad4736</t>
  </si>
  <si>
    <t>10.1109/mees61502.2023.10402519</t>
  </si>
  <si>
    <t>Materiale plastice</t>
  </si>
  <si>
    <t>00255289</t>
  </si>
  <si>
    <t>26688220</t>
  </si>
  <si>
    <t>Revista de chimie SRL</t>
  </si>
  <si>
    <t>Journal of Infrastructure, Policy and Development</t>
  </si>
  <si>
    <t>25727923</t>
  </si>
  <si>
    <t>25727931</t>
  </si>
  <si>
    <t>10.24294/jipd.v8i5.354</t>
  </si>
  <si>
    <t>EnPress Publisher</t>
  </si>
  <si>
    <t>10.3390/app14103973</t>
  </si>
  <si>
    <t>New Trends in Civil Aviation</t>
  </si>
  <si>
    <t>10.23919/ntca60572.2024.10517830</t>
  </si>
  <si>
    <t>Thin Solid Films</t>
  </si>
  <si>
    <t>00406090</t>
  </si>
  <si>
    <t>18792731</t>
  </si>
  <si>
    <t>10.1016/j.tsf.2023.140162</t>
  </si>
  <si>
    <t>10.1016/j.ijhydene.2023.08.173</t>
  </si>
  <si>
    <t>12th ACAU 2023: Proceedings of 11th International PhD Students Conference2</t>
  </si>
  <si>
    <t>10.13164/PHD.FA2023.2</t>
  </si>
  <si>
    <t>UKOFAJ</t>
  </si>
  <si>
    <t>Croatian Medical Journal</t>
  </si>
  <si>
    <t>03539504</t>
  </si>
  <si>
    <t>13328166</t>
  </si>
  <si>
    <t>10.3325/cmj.2024.65.85</t>
  </si>
  <si>
    <t>Medicinski fakultet</t>
  </si>
  <si>
    <t>Photochemistry and Photobiology</t>
  </si>
  <si>
    <t>00318655</t>
  </si>
  <si>
    <t>17511097</t>
  </si>
  <si>
    <t>10.1111/php.13828</t>
  </si>
  <si>
    <t>Ústav integrovanej bezpečnosti, Katedra bezpečnostného inžinierstva</t>
  </si>
  <si>
    <t>M5200</t>
  </si>
  <si>
    <t>10.3390/electronics13091609</t>
  </si>
  <si>
    <t>Central European Business Review</t>
  </si>
  <si>
    <t>18054854</t>
  </si>
  <si>
    <t>18054862</t>
  </si>
  <si>
    <t>10.18267/j.cebr.364</t>
  </si>
  <si>
    <t>Fakulta podnikohospodářská</t>
  </si>
  <si>
    <t>10.3390/biomedicines12051003</t>
  </si>
  <si>
    <t>10.1007/978-3-031-56444-4_2</t>
  </si>
  <si>
    <t>Montenegrin Journal of Economics</t>
  </si>
  <si>
    <t>18005845</t>
  </si>
  <si>
    <t>18006698</t>
  </si>
  <si>
    <t>10.14254/1800-5845/2024.20-2.8</t>
  </si>
  <si>
    <t>ELIT - Economic Laboratory for Transition Research</t>
  </si>
  <si>
    <t>Pediatric Rheumatology</t>
  </si>
  <si>
    <t>15460096</t>
  </si>
  <si>
    <t>10.1186/s12969-024-00987-z</t>
  </si>
  <si>
    <t>Analytica Chimica Acta</t>
  </si>
  <si>
    <t>00032670</t>
  </si>
  <si>
    <t>18734324</t>
  </si>
  <si>
    <t>10.1016/j.aca.2024.342435</t>
  </si>
  <si>
    <t>Reports on Mathematical Physics</t>
  </si>
  <si>
    <t>00344877</t>
  </si>
  <si>
    <t>10.1016/S0034-4877(24)00007-7</t>
  </si>
  <si>
    <t>10.3390/ijms25084386</t>
  </si>
  <si>
    <t>10.1504/IJSEM.2024.138333</t>
  </si>
  <si>
    <t>International Journal of Retina and Vitreous</t>
  </si>
  <si>
    <t>20569920</t>
  </si>
  <si>
    <t>10.1186/s40942-024-00558-0</t>
  </si>
  <si>
    <t>Slavia</t>
  </si>
  <si>
    <t>00376736</t>
  </si>
  <si>
    <t>10.58377/slav.2024.1.05</t>
  </si>
  <si>
    <t>Nakladatelství Euroslavica; Slovanský ústav AV ČR</t>
  </si>
  <si>
    <t>10.3390/en17030585</t>
  </si>
  <si>
    <t>29932165</t>
  </si>
  <si>
    <t>27679969</t>
  </si>
  <si>
    <t>10.3390/rel15050626</t>
  </si>
  <si>
    <t>Radioelektronika 2024</t>
  </si>
  <si>
    <t>10.1109/RADIOELEKTRONIKA61599.2024.10524054</t>
  </si>
  <si>
    <t>Journal of neuroinflammation</t>
  </si>
  <si>
    <t>17422094</t>
  </si>
  <si>
    <t>10.1186/s12974-024-03060-4</t>
  </si>
  <si>
    <t>Études romanes de Brno</t>
  </si>
  <si>
    <t>18037399</t>
  </si>
  <si>
    <t>23364416</t>
  </si>
  <si>
    <t>Literature, romance</t>
  </si>
  <si>
    <t>10.3390/buildings14051325</t>
  </si>
  <si>
    <t>10.4149/Cardiol_2024_2_6</t>
  </si>
  <si>
    <t>Regional development between theory and practice 2023</t>
  </si>
  <si>
    <t>10.14311/APP.2024.46.0065</t>
  </si>
  <si>
    <t>Central and Eastern Europe in the changing business environment</t>
  </si>
  <si>
    <t>24536113</t>
  </si>
  <si>
    <t>10.18267/pr.2024.vol.2512.8</t>
  </si>
  <si>
    <t>Oeconomica Publishing House</t>
  </si>
  <si>
    <t>10.3390/math12081144</t>
  </si>
  <si>
    <t>10.4149/BLL_2024_44</t>
  </si>
  <si>
    <t>Reproductive Biology</t>
  </si>
  <si>
    <t>1642431X</t>
  </si>
  <si>
    <t>2300732X</t>
  </si>
  <si>
    <t>10.1016/j.repbio.2024.100860</t>
  </si>
  <si>
    <t>Instytut Rozrodu Zwierzat i Badań Zywności</t>
  </si>
  <si>
    <t>10.1016/j.engappai.2024.108470</t>
  </si>
  <si>
    <t>10.4149/BLL_2024_46</t>
  </si>
  <si>
    <t>10.4149/BLL_2024_50</t>
  </si>
  <si>
    <t>10.4149/Cardiol_2024_2_7</t>
  </si>
  <si>
    <t>10.48095/ccgh2024136</t>
  </si>
  <si>
    <t>10.48095/ccgh2024147</t>
  </si>
  <si>
    <t>10.4149/neo_2024_240321N127</t>
  </si>
  <si>
    <t>Citizenship, Culture and Coexistence: Trends and Dynamics</t>
  </si>
  <si>
    <t>10.1201/9781003326502</t>
  </si>
  <si>
    <t>10.54694/DEM.0325</t>
  </si>
  <si>
    <t>10.4149/BLL_2024_54</t>
  </si>
  <si>
    <t>Public recreation and landscape protection – with environment hand in hand!</t>
  </si>
  <si>
    <t>23366311</t>
  </si>
  <si>
    <t>2336632X</t>
  </si>
  <si>
    <t>10.2478/agri-2023-0009</t>
  </si>
  <si>
    <t>ELEKTRO 2024</t>
  </si>
  <si>
    <t>EPE 2024</t>
  </si>
  <si>
    <t>10.1109/EPE61521.2024.10559508</t>
  </si>
  <si>
    <t>10.1109/EPE61521.2024.10559555</t>
  </si>
  <si>
    <t>10.1109/EPE61521.2024.10559563</t>
  </si>
  <si>
    <t>10.1109/EPE61521.2024.10559532</t>
  </si>
  <si>
    <t>10.1109/EPE61521.2024.10559522</t>
  </si>
  <si>
    <t>10.1109/EPE61521.2024.10559529</t>
  </si>
  <si>
    <t>Anuario do Instituto de Geociencias</t>
  </si>
  <si>
    <t>01019759</t>
  </si>
  <si>
    <t>19823908</t>
  </si>
  <si>
    <t>10.11137/1982-3908_2024_47_61842</t>
  </si>
  <si>
    <t>Universidade Federal do Rio de Janeiro</t>
  </si>
  <si>
    <t>10.12912/27197050/188549</t>
  </si>
  <si>
    <t>10.1002/cbdv.202400274</t>
  </si>
  <si>
    <t>10.1038/s41598-024-58569-8</t>
  </si>
  <si>
    <t>Journal of Contemporary Central and Eastern Europe</t>
  </si>
  <si>
    <t>25739638</t>
  </si>
  <si>
    <t>25739646</t>
  </si>
  <si>
    <t>10.1080/25739638.2024.2320476</t>
  </si>
  <si>
    <t>10.1016/j.microc.2024.110743</t>
  </si>
  <si>
    <t>ACS Catalysis</t>
  </si>
  <si>
    <t>21555435</t>
  </si>
  <si>
    <t>10.1021/acscatal.4c00736</t>
  </si>
  <si>
    <t>10.1371/journal.pone.0303528</t>
  </si>
  <si>
    <t>Environmental science</t>
  </si>
  <si>
    <t>20531400</t>
  </si>
  <si>
    <t>20531419</t>
  </si>
  <si>
    <t>10.1039/d3ew00845b</t>
  </si>
  <si>
    <t>Domestic Animal Endocrinology</t>
  </si>
  <si>
    <t>07397240</t>
  </si>
  <si>
    <t>18790054</t>
  </si>
  <si>
    <t>10.1016/j.domaniend.2024.106856</t>
  </si>
  <si>
    <t>Curved and Layered Structures</t>
  </si>
  <si>
    <t>23537396</t>
  </si>
  <si>
    <t>10.1515/cls-2024-0005</t>
  </si>
  <si>
    <t>Journal of Behavioral and Experimental Economics</t>
  </si>
  <si>
    <t>22148043</t>
  </si>
  <si>
    <t>22148051</t>
  </si>
  <si>
    <t>Ústav dejín Trnavskej univerzity</t>
  </si>
  <si>
    <t>TUTUDT</t>
  </si>
  <si>
    <t>10.15290/bsp.2024.29.02.07</t>
  </si>
  <si>
    <t>10.4149/neo_2024_240328N140</t>
  </si>
  <si>
    <t>Journal of Physical Chemistry B</t>
  </si>
  <si>
    <t>15206106</t>
  </si>
  <si>
    <t>15205207</t>
  </si>
  <si>
    <t>10.1021/acs.jpcb.4c00296</t>
  </si>
  <si>
    <t>European Journal of Control</t>
  </si>
  <si>
    <t>09473580</t>
  </si>
  <si>
    <t>14355671</t>
  </si>
  <si>
    <t>10.1016/j.ejcon.2024.101019</t>
  </si>
  <si>
    <t>Soil and water research</t>
  </si>
  <si>
    <t>18015395</t>
  </si>
  <si>
    <t>18059384</t>
  </si>
  <si>
    <t>10.17221/3/2024-SWR</t>
  </si>
  <si>
    <t>Česká akademie zemědělských věd</t>
  </si>
  <si>
    <t>Studies in Philosophy and Education</t>
  </si>
  <si>
    <t>00393746</t>
  </si>
  <si>
    <t>1573191X</t>
  </si>
  <si>
    <t>10.1007/s11217-024-09940-9</t>
  </si>
  <si>
    <t>10.3390/drones8060216</t>
  </si>
  <si>
    <t>Sveučilište u Rijeci</t>
  </si>
  <si>
    <t>10.1063/5.0205448</t>
  </si>
  <si>
    <t>10.1016/j.aca.2024.342350</t>
  </si>
  <si>
    <t>Katedra východoázijských štúdií</t>
  </si>
  <si>
    <t>UKOFIJP</t>
  </si>
  <si>
    <t>Sustainable Multilingualism</t>
  </si>
  <si>
    <t>23352019</t>
  </si>
  <si>
    <t>23352027</t>
  </si>
  <si>
    <t>10.2478/sm-2024-0003</t>
  </si>
  <si>
    <t>Vytautas Magnus University</t>
  </si>
  <si>
    <t>Molecular Physics</t>
  </si>
  <si>
    <t>00268976</t>
  </si>
  <si>
    <t>13623028</t>
  </si>
  <si>
    <t>10.1080/00268976.2023.2256893</t>
  </si>
  <si>
    <t>Taylor &amp;amp; Francis Group; Taylor &amp;amp; Francis Group</t>
  </si>
  <si>
    <t>Phytotaxa</t>
  </si>
  <si>
    <t>11793155</t>
  </si>
  <si>
    <t>11793163</t>
  </si>
  <si>
    <t>10.11646/phytotaxa.646.3.3</t>
  </si>
  <si>
    <t>Vacuum</t>
  </si>
  <si>
    <t>0042207X</t>
  </si>
  <si>
    <t>18792715</t>
  </si>
  <si>
    <t>10.1016/j.vacuum.2024.112998</t>
  </si>
  <si>
    <t>10.14311/CTJ.2023.2.04</t>
  </si>
  <si>
    <t>10.1016/j.envres.2024.118256</t>
  </si>
  <si>
    <t>10.31577/SlavSlov.2024.1.15.</t>
  </si>
  <si>
    <t>International Journal of Impotence Research</t>
  </si>
  <si>
    <t>09559930</t>
  </si>
  <si>
    <t>14765489</t>
  </si>
  <si>
    <t>10.1038/s41443-024-00919-1</t>
  </si>
  <si>
    <t>International Journal of Applied Earth Observation and Geoinformation</t>
  </si>
  <si>
    <t>03032434</t>
  </si>
  <si>
    <t>15698432</t>
  </si>
  <si>
    <t>10.1016/j.jag.2024.103828</t>
  </si>
  <si>
    <t>10.15376/biores.19.3.4335-4351</t>
  </si>
  <si>
    <t>10.3390/app14083263</t>
  </si>
  <si>
    <t>Green deal initiatives, sustainable management, market demands, and new production perspectives in the forestry-based sector</t>
  </si>
  <si>
    <t>WoodEMA - International Association for Economics and Management in Wood Processing and Furniture Manufacturing</t>
  </si>
  <si>
    <t>10.1016/j.jallcom.2024.174680</t>
  </si>
  <si>
    <t>4th International Conference on Advances in Environmental Engineering</t>
  </si>
  <si>
    <t>10.3390/engproc2023057043</t>
  </si>
  <si>
    <t>10.1007/s11356-023-28029-3</t>
  </si>
  <si>
    <t>10.1038/s41598-023-50673-5</t>
  </si>
  <si>
    <t>10.3390/s24051517</t>
  </si>
  <si>
    <t>Chemistry &amp;amp; Chemical Technology</t>
  </si>
  <si>
    <t>19964196</t>
  </si>
  <si>
    <t>10.23939/chcht18.01.037</t>
  </si>
  <si>
    <t>Lviv Polytechnic National University</t>
  </si>
  <si>
    <t>Centrum aplikovaného výskumu</t>
  </si>
  <si>
    <t>UVLFCAV</t>
  </si>
  <si>
    <t>Klinika prežúvavcov</t>
  </si>
  <si>
    <t>UVLFKPR</t>
  </si>
  <si>
    <t>10.3390/nano14070581</t>
  </si>
  <si>
    <t>10.17973/MMSJ.2024_03_2023148</t>
  </si>
  <si>
    <t>Photodetectors</t>
  </si>
  <si>
    <t>10.1016/B978-0-08-102795-0.00007-4</t>
  </si>
  <si>
    <t>Woodhead Publishing</t>
  </si>
  <si>
    <t>10.1016/j.saa.2024.123940</t>
  </si>
  <si>
    <t>10.1007/s10973-022-11675-z</t>
  </si>
  <si>
    <t>10.3390/app14083234</t>
  </si>
  <si>
    <t>10.1016/j.fss.2023.108841</t>
  </si>
  <si>
    <t>Case Studies on Transport Policy</t>
  </si>
  <si>
    <t>2213624X</t>
  </si>
  <si>
    <t>22136258</t>
  </si>
  <si>
    <t>10.1016/j.cstp.2024.101200</t>
  </si>
  <si>
    <t>10.1038/s41598-023-41890-z</t>
  </si>
  <si>
    <t>http://dx.doi.org/10.3390/app14093732</t>
  </si>
  <si>
    <t>Geografie</t>
  </si>
  <si>
    <t>12120014</t>
  </si>
  <si>
    <t>2571421X</t>
  </si>
  <si>
    <t>10.37040/geografie.2024.001</t>
  </si>
  <si>
    <t>Česká geografická společnost</t>
  </si>
  <si>
    <t>Filologičeskije nauki</t>
  </si>
  <si>
    <t>23104287</t>
  </si>
  <si>
    <t>10.20339/PhS.1-24.117</t>
  </si>
  <si>
    <t>Proezd Nauchny</t>
  </si>
  <si>
    <t>Metal 2024</t>
  </si>
  <si>
    <t>10.4149/Cardiol_2024_2_5</t>
  </si>
  <si>
    <t>LATIN 2024: Theoretical Informatics</t>
  </si>
  <si>
    <t>10.1007/978-3-031-55598-5_12</t>
  </si>
  <si>
    <t>10.3390/inorganics12040103</t>
  </si>
  <si>
    <t>Acta Zoologica Bulgarica</t>
  </si>
  <si>
    <t>03240770</t>
  </si>
  <si>
    <t>Balgarska akademiya na naukite</t>
  </si>
  <si>
    <t>10.18421/TEM132-68</t>
  </si>
  <si>
    <t>10.3390/s24082423</t>
  </si>
  <si>
    <t>Urban Ecosystems</t>
  </si>
  <si>
    <t>10838155</t>
  </si>
  <si>
    <t>15731642</t>
  </si>
  <si>
    <t>10.1007/s11252-023-01501-1</t>
  </si>
  <si>
    <t>Nutrients</t>
  </si>
  <si>
    <t>20726643</t>
  </si>
  <si>
    <t>10.3390/nu16101413</t>
  </si>
  <si>
    <t>10.31577/slovlit.2024.71.3.9</t>
  </si>
  <si>
    <t>10.54694/DEM.0328</t>
  </si>
  <si>
    <t>Photonics North 2023</t>
  </si>
  <si>
    <t>10.1109/PN58661.2023.10221946</t>
  </si>
  <si>
    <t>Moravian Geographical Reports</t>
  </si>
  <si>
    <t>12108812</t>
  </si>
  <si>
    <t>21996202</t>
  </si>
  <si>
    <t>10.2478/mgr-2024-0005</t>
  </si>
  <si>
    <t>Ústav geoniky AV ČR</t>
  </si>
  <si>
    <t>Žurnal Sibirskogo federaľnogo universiteta. Gumanitarnye nauki</t>
  </si>
  <si>
    <t>19971370</t>
  </si>
  <si>
    <t>23136014</t>
  </si>
  <si>
    <t>Sibirskiy Federalnyy Universitet</t>
  </si>
  <si>
    <t>10.1007/s40314-023-02525-1</t>
  </si>
  <si>
    <t>Rocky Mountain Journal of Mathematics</t>
  </si>
  <si>
    <t>00357596</t>
  </si>
  <si>
    <t>19453795</t>
  </si>
  <si>
    <t>10.1216/rmj.2024.54.331</t>
  </si>
  <si>
    <t>Rocky Mountain Mathematics Consortium</t>
  </si>
  <si>
    <t>Integrated optics</t>
  </si>
  <si>
    <t>10.1117/12.2665440</t>
  </si>
  <si>
    <t>The International Society for Optics and Photonics</t>
  </si>
  <si>
    <t>Ethnographia</t>
  </si>
  <si>
    <t>00141798</t>
  </si>
  <si>
    <t>Magyar Néprajzi Társaság</t>
  </si>
  <si>
    <t>10.1117/12.2666064</t>
  </si>
  <si>
    <t>10.5593/sgem2023v/6.2</t>
  </si>
  <si>
    <t>Inštitút etiky a bioetiky</t>
  </si>
  <si>
    <t>PUPFIIEB</t>
  </si>
  <si>
    <t>10.31577/filozofia.2024.79.4.5</t>
  </si>
  <si>
    <t>10.3390/app132312584</t>
  </si>
  <si>
    <t>10.1051/0004-6361/202346128</t>
  </si>
  <si>
    <t>Katedra scénografie</t>
  </si>
  <si>
    <t>VSMUDIFKSV</t>
  </si>
  <si>
    <t>10.31577/slovlit.2024.71.3.4</t>
  </si>
  <si>
    <t>10.3390/su16083129</t>
  </si>
  <si>
    <t>10.3390/polym16101429</t>
  </si>
  <si>
    <t>Electric power systems research</t>
  </si>
  <si>
    <t>03787796</t>
  </si>
  <si>
    <t>10.1016/j.epsr.2023.109855</t>
  </si>
  <si>
    <t>10.5507/sth.2023.048</t>
  </si>
  <si>
    <t>Economic Systems</t>
  </si>
  <si>
    <t>09393625</t>
  </si>
  <si>
    <t>18785433</t>
  </si>
  <si>
    <t>10.1016/j.ecosys.2023.101173</t>
  </si>
  <si>
    <t>10.3390/ma17061390</t>
  </si>
  <si>
    <t>10.1016/j.trac.2024.117769</t>
  </si>
  <si>
    <t>Acta Physica Polonica B Proceedings Supplement</t>
  </si>
  <si>
    <t>18992358</t>
  </si>
  <si>
    <t>20827865</t>
  </si>
  <si>
    <t>10.5506/APhysPolBSupp.17.3-A7</t>
  </si>
  <si>
    <t>Wydawnictwo Uniwersytetu Jagiellońskiego</t>
  </si>
  <si>
    <t>Logi</t>
  </si>
  <si>
    <t>18043216</t>
  </si>
  <si>
    <t>23363037</t>
  </si>
  <si>
    <t>10.2478/logi-2024-0006</t>
  </si>
  <si>
    <t>Institut Jana Pernera; De Gruyter Open; Vysoká škola technická a ekonomická v Českých Budějovicích</t>
  </si>
  <si>
    <t>Molecular Genetics and Metabolism</t>
  </si>
  <si>
    <t>10967192</t>
  </si>
  <si>
    <t>10967206</t>
  </si>
  <si>
    <t>10.1016/j.ymgmr.2024.101097</t>
  </si>
  <si>
    <t>10.21062/mft.2024.022</t>
  </si>
  <si>
    <t>10.4149/neo_2024_231222N658</t>
  </si>
  <si>
    <t>10.1007/s10853-023-09207-7</t>
  </si>
  <si>
    <t>10.5506/APhysPolBSupp.17.3-A8</t>
  </si>
  <si>
    <t>10.1002/esp.5780</t>
  </si>
  <si>
    <t>Ezikov svyat</t>
  </si>
  <si>
    <t>13120484</t>
  </si>
  <si>
    <t>26034026</t>
  </si>
  <si>
    <t>10.37708/ezs.swu.bg.v22i2.9</t>
  </si>
  <si>
    <t>Faculty of Philology</t>
  </si>
  <si>
    <t>10.5506/APhysPolBSupp.17.3-A22</t>
  </si>
  <si>
    <t>Aeolian Research</t>
  </si>
  <si>
    <t>18759637</t>
  </si>
  <si>
    <t>22121684</t>
  </si>
  <si>
    <t>10.1016/j.aeolia.2024.100897</t>
  </si>
  <si>
    <t>10.3390/metabo14060297</t>
  </si>
  <si>
    <t>10.3390/foods13111661</t>
  </si>
  <si>
    <t>Katedra hygieny a technológie potravín</t>
  </si>
  <si>
    <t>UVLFKHTP</t>
  </si>
  <si>
    <t>10.3390/app14093625</t>
  </si>
  <si>
    <t>Katedra numerických metód a výpočtového modelovania</t>
  </si>
  <si>
    <t>TNFPTKNMaVM</t>
  </si>
  <si>
    <t>10.2478/enr-2024-0008</t>
  </si>
  <si>
    <t>DNA Research</t>
  </si>
  <si>
    <t>13402838</t>
  </si>
  <si>
    <t>17561663</t>
  </si>
  <si>
    <t>10.1093/dnares/dsae014</t>
  </si>
  <si>
    <t>10.1007/s11756-024-01638-0</t>
  </si>
  <si>
    <t>10.1063/5.0187434</t>
  </si>
  <si>
    <t>Proceedings of the 11th European Conference on Social Media ECSM 2024</t>
  </si>
  <si>
    <t>20557213</t>
  </si>
  <si>
    <t>20557221</t>
  </si>
  <si>
    <t>10.3390/su16062587</t>
  </si>
  <si>
    <t>10.1109/CINTI59972.2023.10381999</t>
  </si>
  <si>
    <t>Soil systems</t>
  </si>
  <si>
    <t>25718789</t>
  </si>
  <si>
    <t>10.3390/soilsystems8020058</t>
  </si>
  <si>
    <t>10.1016/j.jmmm.2023.171510</t>
  </si>
  <si>
    <t>10.1016/j.ceramint.2024.01.093</t>
  </si>
  <si>
    <t>Central Europe</t>
  </si>
  <si>
    <t>14790963</t>
  </si>
  <si>
    <t>17458218</t>
  </si>
  <si>
    <t>10.1080/14790963.2023.2294410</t>
  </si>
  <si>
    <t>10.3390/ma17020407</t>
  </si>
  <si>
    <t>10.31577/SlavSlov.2024.1.11.</t>
  </si>
  <si>
    <t>Bulletin de la Société Géographique de Liège</t>
  </si>
  <si>
    <t>07707576</t>
  </si>
  <si>
    <t>25070711</t>
  </si>
  <si>
    <t>Société Géographique de Liège</t>
  </si>
  <si>
    <t>MIPRO 24</t>
  </si>
  <si>
    <t>18473946</t>
  </si>
  <si>
    <t>Croatian Society for Information, Communication and Electronic Technology</t>
  </si>
  <si>
    <t>10.1016/j.jallcom.2024.174349</t>
  </si>
  <si>
    <t>Physics of Atomic Nuclei</t>
  </si>
  <si>
    <t>10637788</t>
  </si>
  <si>
    <t>1562692X</t>
  </si>
  <si>
    <t>10.1134/S1063778823060066</t>
  </si>
  <si>
    <t>10.9770/jesi.2024.11.3(1)</t>
  </si>
  <si>
    <t>Proverbs within Cognitive Linguistics</t>
  </si>
  <si>
    <t>10.1075/clscc.16.04lit</t>
  </si>
  <si>
    <t>John Benjamins Publishing Company</t>
  </si>
  <si>
    <t>Antioxidants</t>
  </si>
  <si>
    <t>20763921</t>
  </si>
  <si>
    <t>10.3390/antiox13050556</t>
  </si>
  <si>
    <t>10.1109/CANDO-EPE60507.2023.10417983</t>
  </si>
  <si>
    <t>10.31348/2024/22</t>
  </si>
  <si>
    <t>Theoretical and Empirical Researches in Urban Management</t>
  </si>
  <si>
    <t>20653913</t>
  </si>
  <si>
    <t>20653921</t>
  </si>
  <si>
    <t>Academia de Studii Economice din Bucuresti</t>
  </si>
  <si>
    <t>10.3390/app14093846</t>
  </si>
  <si>
    <t>British Food Journal</t>
  </si>
  <si>
    <t>0007070X</t>
  </si>
  <si>
    <t>17584108</t>
  </si>
  <si>
    <t>10.1108/BFJ-11-2023-0989</t>
  </si>
  <si>
    <t>Ústav aplikovanej mechaniky a mechatroniky</t>
  </si>
  <si>
    <t>20010</t>
  </si>
  <si>
    <t>10.3390/polym16101380</t>
  </si>
  <si>
    <t>10.2478/pielxxiw-2024-0017</t>
  </si>
  <si>
    <t>Computers in Biology and Medicine</t>
  </si>
  <si>
    <t>00104825</t>
  </si>
  <si>
    <t>18790534</t>
  </si>
  <si>
    <t>10.1016/j.compbiomed.2024.108624</t>
  </si>
  <si>
    <t>Pattern Recognition Letters</t>
  </si>
  <si>
    <t>01678655</t>
  </si>
  <si>
    <t>10.1016/j.patrec.2024.05.008</t>
  </si>
  <si>
    <t>Finance a úvěr</t>
  </si>
  <si>
    <t>00151920</t>
  </si>
  <si>
    <t>24647683</t>
  </si>
  <si>
    <t>10.32065/CJEF.2024.02.04</t>
  </si>
  <si>
    <t>00311820</t>
  </si>
  <si>
    <t>14698161</t>
  </si>
  <si>
    <t>10.1017/S0031182023001348</t>
  </si>
  <si>
    <t>10.1051/parasite/2023031</t>
  </si>
  <si>
    <t>BMC psychology</t>
  </si>
  <si>
    <t>20507283</t>
  </si>
  <si>
    <t>10.1186/s40359-024-01687-9</t>
  </si>
  <si>
    <t>10.1038/s41598-024-62615-w</t>
  </si>
  <si>
    <t>10.1016/j.ympev.2022.107667</t>
  </si>
  <si>
    <t>10.31577/histcaso.2024.72.1.1</t>
  </si>
  <si>
    <t>10.1007/s12144-023-04277-x</t>
  </si>
  <si>
    <t>10.3390/app14104237</t>
  </si>
  <si>
    <t>4th International Conference &amp;quot;Coordinating Engineering for Sustainability and Resilience&amp;quot; &amp;amp; Midterm Conference of CircularB &amp;quot;Implementation of Circular Economy in the Built Environment&amp;quot;</t>
  </si>
  <si>
    <t>10.1007/978-3-031-57800-7_13</t>
  </si>
  <si>
    <t>10.15804/tner.23.74.4.02</t>
  </si>
  <si>
    <t>10.3390/microorganisms12051032</t>
  </si>
  <si>
    <t>Science &amp;amp; Justice</t>
  </si>
  <si>
    <t>13550306</t>
  </si>
  <si>
    <t>18764452</t>
  </si>
  <si>
    <t>10.1016/j.scijus.2024.04.004</t>
  </si>
  <si>
    <t>Studia Romanica Posnaniensia</t>
  </si>
  <si>
    <t>01372475</t>
  </si>
  <si>
    <t>20844158</t>
  </si>
  <si>
    <t>10.14746/strop.2024.51.1.10</t>
  </si>
  <si>
    <t>Wydawnictwo Naukowego Uniwersytetu im. Adama Mickiewicza w Poznaniu</t>
  </si>
  <si>
    <t>10.37708/ezs.swu.bg.v22i2.3</t>
  </si>
  <si>
    <t>10.1016/j.trpro.2023.11.253</t>
  </si>
  <si>
    <t>10.1016/j.trpro.2023.11.158</t>
  </si>
  <si>
    <t>10.1109/RADIOELEKTRONIKA61599.2024.10524084</t>
  </si>
  <si>
    <t>10.1007/s12144-023-04476-6</t>
  </si>
  <si>
    <t>10.3389/fpubh.2024.1381879</t>
  </si>
  <si>
    <t>10.3390/ijms25105202</t>
  </si>
  <si>
    <t>10.1063/5.0172775</t>
  </si>
  <si>
    <t>10.3390/rel15050585</t>
  </si>
  <si>
    <t>10.3390/systems12050144</t>
  </si>
  <si>
    <t>10.1016/j.jpowsour.2024.234719</t>
  </si>
  <si>
    <t>Onkologie</t>
  </si>
  <si>
    <t>18024475</t>
  </si>
  <si>
    <t>18035345</t>
  </si>
  <si>
    <t>10.17973/MMSJ.2024_06_2024006</t>
  </si>
  <si>
    <t>10.36290/ped.2024.009</t>
  </si>
  <si>
    <t>Bioengineering</t>
  </si>
  <si>
    <t>23065354</t>
  </si>
  <si>
    <t>10.3390/bioengineering11050442</t>
  </si>
  <si>
    <t>10.5219/1983</t>
  </si>
  <si>
    <t>Computers and Mathematics with Applications</t>
  </si>
  <si>
    <t>08981221</t>
  </si>
  <si>
    <t>18737668</t>
  </si>
  <si>
    <t>10.1016/j.camwa.2024.01.025</t>
  </si>
  <si>
    <t>International Journal of Uncertainty, Fuzziness and Knowledge-Based Systems</t>
  </si>
  <si>
    <t>02184885</t>
  </si>
  <si>
    <t>17936411</t>
  </si>
  <si>
    <t>10.1142/S0218488524500107</t>
  </si>
  <si>
    <t>10.17973/MMSJ.2024_06_2024020</t>
  </si>
  <si>
    <t>10.1080/07362994.2023.2295248</t>
  </si>
  <si>
    <t>10.21062/mft.2024.018</t>
  </si>
  <si>
    <t>10.17973/MMSJ.2024_06_2024013</t>
  </si>
  <si>
    <t>10.17973/MMSJ.2024_06_2024033</t>
  </si>
  <si>
    <t>IEEE Transactions on Emerging Topics in Computational Intelligence</t>
  </si>
  <si>
    <t>2471285X</t>
  </si>
  <si>
    <t>10.1109/TETCI.2023.3332557</t>
  </si>
  <si>
    <t>COMSCI 2023</t>
  </si>
  <si>
    <t>10.1109/COMSCI59259.2023.10315825</t>
  </si>
  <si>
    <t>Access to justice in Eastern Europe</t>
  </si>
  <si>
    <t>26630575</t>
  </si>
  <si>
    <t>26630583</t>
  </si>
  <si>
    <t>10.33327/AJEE-18-7.2-a000218</t>
  </si>
  <si>
    <t>Publishing House VD &amp;quot;Dakor&amp;quot;</t>
  </si>
  <si>
    <t>10.3390/su16010273</t>
  </si>
  <si>
    <t>Plant Protection Science</t>
  </si>
  <si>
    <t>12122580</t>
  </si>
  <si>
    <t>18059341</t>
  </si>
  <si>
    <t>10.17221/13/2024-PPS</t>
  </si>
  <si>
    <t>Granular Computing</t>
  </si>
  <si>
    <t>23644966</t>
  </si>
  <si>
    <t>23644974</t>
  </si>
  <si>
    <t>10.1007/s41066-024-00458-6</t>
  </si>
  <si>
    <t>10.3390/app14114831</t>
  </si>
  <si>
    <t>Acta Musei Moraviae</t>
  </si>
  <si>
    <t>12118796</t>
  </si>
  <si>
    <t>Moravské zemské muzeum</t>
  </si>
  <si>
    <t>10.7752/jpes.2024.05130</t>
  </si>
  <si>
    <t>10.4149/gpb_2024003</t>
  </si>
  <si>
    <t>10.34135/communicationtoday.2024.Vol.15.No.1.9</t>
  </si>
  <si>
    <t>10.1016/j.trpro.2024.01.018</t>
  </si>
  <si>
    <t>10.1016/j.trpro.2024.01.021</t>
  </si>
  <si>
    <t>Carbohydrate Research</t>
  </si>
  <si>
    <t>00086215</t>
  </si>
  <si>
    <t>1873426X</t>
  </si>
  <si>
    <t>10.1016/j.carres.2024.109158</t>
  </si>
  <si>
    <t>Frontiers in Computer Science</t>
  </si>
  <si>
    <t>26249898</t>
  </si>
  <si>
    <t>10.3389/fcomp.2024.1328913</t>
  </si>
  <si>
    <t>Applied Mathematics and Computation</t>
  </si>
  <si>
    <t>00963003</t>
  </si>
  <si>
    <t>18735649</t>
  </si>
  <si>
    <t>10.1016/j.amc.2023.128460</t>
  </si>
  <si>
    <t>Elsevier; Elsevier Science</t>
  </si>
  <si>
    <t>10.1016/j.microc.2024.110787</t>
  </si>
  <si>
    <t>KURTEPTE</t>
  </si>
  <si>
    <t>10.14712/2464689X.2024.4</t>
  </si>
  <si>
    <t>European Media Systems for Deliberative Communication</t>
  </si>
  <si>
    <t>10.4324/9781003476597-7</t>
  </si>
  <si>
    <t>Katedra umeleckej komunikácie</t>
  </si>
  <si>
    <t>UCMFMKKUMK</t>
  </si>
  <si>
    <t>Coordination Chemistry Reviews</t>
  </si>
  <si>
    <t>00108545</t>
  </si>
  <si>
    <t>18733840</t>
  </si>
  <si>
    <t>10.1016/j.ccr.2024.215764</t>
  </si>
  <si>
    <t>Lung</t>
  </si>
  <si>
    <t>03412040</t>
  </si>
  <si>
    <t>10.1007/s00408-024-00689-z</t>
  </si>
  <si>
    <t>10.1016/j.jnoncrysol.2024.122873</t>
  </si>
  <si>
    <t>M0130</t>
  </si>
  <si>
    <t>Czech Journal of Animal Science</t>
  </si>
  <si>
    <t>12121819</t>
  </si>
  <si>
    <t>18059309</t>
  </si>
  <si>
    <t>10.17221/29/2024-CJAS</t>
  </si>
  <si>
    <t>International Journal of Modern Physics D</t>
  </si>
  <si>
    <t>02182718</t>
  </si>
  <si>
    <t>17936594</t>
  </si>
  <si>
    <t>10.1142/S0218271824500184</t>
  </si>
  <si>
    <t>10.1103/PhysRevD.109.105004</t>
  </si>
  <si>
    <t>10.3389/fphar.2024.1361641</t>
  </si>
  <si>
    <t>Small Structures</t>
  </si>
  <si>
    <t>26884062</t>
  </si>
  <si>
    <t>10.1002/sstr.202300346</t>
  </si>
  <si>
    <t>10.12700/APH.21.8.2024.8.9</t>
  </si>
  <si>
    <t>Psychoneuroendocrinology</t>
  </si>
  <si>
    <t>03064530</t>
  </si>
  <si>
    <t>18733360</t>
  </si>
  <si>
    <t>10.1016/j.psyneuen.2024.107069</t>
  </si>
  <si>
    <t>10.3390/app14114856</t>
  </si>
  <si>
    <t>10.2478/agri-2023-0012</t>
  </si>
  <si>
    <t>10.11118/978-80-7509-963-1-0178</t>
  </si>
  <si>
    <t>10.1016/j.catena.2024.108141</t>
  </si>
  <si>
    <t>Magyar Nyelvőr</t>
  </si>
  <si>
    <t>00250236</t>
  </si>
  <si>
    <t>15854515</t>
  </si>
  <si>
    <t>10.55251/jmbfs.11086</t>
  </si>
  <si>
    <t>Journal of Computational Physics</t>
  </si>
  <si>
    <t>00219991</t>
  </si>
  <si>
    <t>10902716</t>
  </si>
  <si>
    <t>10.1016/j.jcp.2024.112803</t>
  </si>
  <si>
    <t>Good practices and new perspectives in information systems and technologies</t>
  </si>
  <si>
    <t>10.1007/978-3-031-60328-0_15</t>
  </si>
  <si>
    <t>Klinika rádioterapie a onkológie UPJŠ LF a VOÚ</t>
  </si>
  <si>
    <t>Journal of Septuagint and Cognate Studies</t>
  </si>
  <si>
    <t>23254793</t>
  </si>
  <si>
    <t>25937308</t>
  </si>
  <si>
    <t>10.2143/JSCS.56.0.3292864</t>
  </si>
  <si>
    <t>Peeters</t>
  </si>
  <si>
    <t>10.1016/j.rvsc.2024.105321</t>
  </si>
  <si>
    <t>10.3390/molecules29102388</t>
  </si>
  <si>
    <t>37th Conference on Neural Information Processing Systems</t>
  </si>
  <si>
    <t>10495258</t>
  </si>
  <si>
    <t>Neural information processing systems foundation</t>
  </si>
  <si>
    <t>10.24425/pjvs.2024.149346</t>
  </si>
  <si>
    <t>10.24425/pjvs.2024.149353</t>
  </si>
  <si>
    <t>Russian Engineering Research</t>
  </si>
  <si>
    <t>1068798X</t>
  </si>
  <si>
    <t>19348088</t>
  </si>
  <si>
    <t>10.3103/S1068798X24700667</t>
  </si>
  <si>
    <t>Pleiades Publishing</t>
  </si>
  <si>
    <t>10.3390/land13050614</t>
  </si>
  <si>
    <t>10.1016/j.fss.2024.109009</t>
  </si>
  <si>
    <t>10.1109/EPE61521.2024.10559560</t>
  </si>
  <si>
    <t>10.1007/s10967-023-08969-3</t>
  </si>
  <si>
    <t>Politics, Religion and Ideology</t>
  </si>
  <si>
    <t>21567689</t>
  </si>
  <si>
    <t>21567697</t>
  </si>
  <si>
    <t>10.1080/21567689.2024.2348455</t>
  </si>
  <si>
    <t>International Journal of Modern Physics A</t>
  </si>
  <si>
    <t>0217751X</t>
  </si>
  <si>
    <t>1793656X</t>
  </si>
  <si>
    <t>10.1142/S0217751X23430029</t>
  </si>
  <si>
    <t>10.3390/polym16050663</t>
  </si>
  <si>
    <t>10.3390/medicina60050815</t>
  </si>
  <si>
    <t>Journal of nuclear medicine</t>
  </si>
  <si>
    <t>01615505</t>
  </si>
  <si>
    <t>15355667</t>
  </si>
  <si>
    <t>10.2967/jnumed.123.266938</t>
  </si>
  <si>
    <t>Society of Nuclear Medicine</t>
  </si>
  <si>
    <t>Psychological Thought</t>
  </si>
  <si>
    <t>21937281</t>
  </si>
  <si>
    <t>10.37708/psyct.v17i1.852</t>
  </si>
  <si>
    <t>Ars Mathematica Contemporanea</t>
  </si>
  <si>
    <t>18553966</t>
  </si>
  <si>
    <t>18553974</t>
  </si>
  <si>
    <t>10.26493/1855-3974.2408.42e</t>
  </si>
  <si>
    <t>Društvo matematikov, fizikov in astronomov Slovenije; University of Primorska</t>
  </si>
  <si>
    <t>10.3390/machines12050308</t>
  </si>
  <si>
    <t>Chemical Engineering Research and Design</t>
  </si>
  <si>
    <t>02638762</t>
  </si>
  <si>
    <t>17443563</t>
  </si>
  <si>
    <t>10.1016/j.cherd.2023.11.053261</t>
  </si>
  <si>
    <t>BMC Pregnancy and Childbirth</t>
  </si>
  <si>
    <t>14712393</t>
  </si>
  <si>
    <t>10.1186/s12884-024-06429-8</t>
  </si>
  <si>
    <t>TIM 22 Physics Conference</t>
  </si>
  <si>
    <t>10.1063/5.0217263</t>
  </si>
  <si>
    <t>10.1016/j.cej.2023.147224</t>
  </si>
  <si>
    <t>10.12890/2024_004528</t>
  </si>
  <si>
    <t>10.1063/5.0215641</t>
  </si>
  <si>
    <t>Journal of Environmental Chemical Engineering</t>
  </si>
  <si>
    <t>22132929</t>
  </si>
  <si>
    <t>22133437</t>
  </si>
  <si>
    <t>10.1016/j.jece.2023.111731</t>
  </si>
  <si>
    <t>10.3390/su16114396</t>
  </si>
  <si>
    <t>Proceedings of the 35th Conference of Open Innovations Association FRUCT</t>
  </si>
  <si>
    <t>10.23919/FRUCT61870.2024</t>
  </si>
  <si>
    <t>10.32725/kont.2024.002</t>
  </si>
  <si>
    <t>10.31577/pravnyobzor.2024.2.05</t>
  </si>
  <si>
    <t>10.3390/machines12050318</t>
  </si>
  <si>
    <t>10.3390/pr12050963</t>
  </si>
  <si>
    <t>10.1016/j.cej.2024.148623</t>
  </si>
  <si>
    <t>10.1007/978-3-031-60328-0_14</t>
  </si>
  <si>
    <t>10.1007/978-3-031-60328-0_16</t>
  </si>
  <si>
    <t>10.1039/d3cc03992g</t>
  </si>
  <si>
    <t>10.30657/pea.2024.30.19</t>
  </si>
  <si>
    <t>Building Acoustics</t>
  </si>
  <si>
    <t>1351010X</t>
  </si>
  <si>
    <t>20598025</t>
  </si>
  <si>
    <t>10.1177/1351010X231213597</t>
  </si>
  <si>
    <t>Acoustics</t>
  </si>
  <si>
    <t>Nephrology Dialysis Transplantation</t>
  </si>
  <si>
    <t>09310509</t>
  </si>
  <si>
    <t>14602385</t>
  </si>
  <si>
    <t>10.36290/ped.2023.083</t>
  </si>
  <si>
    <t>10.3390/ijms25105093</t>
  </si>
  <si>
    <t>People and nature</t>
  </si>
  <si>
    <t>25758314</t>
  </si>
  <si>
    <t>10.1002/pan3.10504</t>
  </si>
  <si>
    <t>10.3390/s24103091</t>
  </si>
  <si>
    <t>10.1109/TASC.2023.3344559</t>
  </si>
  <si>
    <t>Materials Science Forum</t>
  </si>
  <si>
    <t>16629752</t>
  </si>
  <si>
    <t>10.3390/su16124926</t>
  </si>
  <si>
    <t>10.1111/rda.14628</t>
  </si>
  <si>
    <t>Ekológia</t>
  </si>
  <si>
    <t>1335342X</t>
  </si>
  <si>
    <t>1337947X</t>
  </si>
  <si>
    <t>10.2478/eko-2024-0007</t>
  </si>
  <si>
    <t>Ústav krajinnej ekológie</t>
  </si>
  <si>
    <t>10.1007/978-3-031-60328-0_21</t>
  </si>
  <si>
    <t>10.1007/978-3-031-60328-0_19</t>
  </si>
  <si>
    <t>10.3390/ph17060753</t>
  </si>
  <si>
    <t>10.23919/NTCA60572.2024.10517842</t>
  </si>
  <si>
    <t>10.31577/SlavSlov.2024.1.14</t>
  </si>
  <si>
    <t>10.3390/polym16111532</t>
  </si>
  <si>
    <t>10.15376/biores.19.3.4727-4748</t>
  </si>
  <si>
    <t>Insects</t>
  </si>
  <si>
    <t>20754450</t>
  </si>
  <si>
    <t>10.3390/insects15060408</t>
  </si>
  <si>
    <t>Wood &amp;amp; Fire Safety 2024</t>
  </si>
  <si>
    <t>10.1007/978-3-031-59177-8_36</t>
  </si>
  <si>
    <t>10.3390/polym16101350</t>
  </si>
  <si>
    <t>10.23919/NTCA60572.2024.10517839</t>
  </si>
  <si>
    <t>10.23919/NTCA60572.2024.10517852</t>
  </si>
  <si>
    <t>10.3390/ma17102250</t>
  </si>
  <si>
    <t>10.1109/RADIOELEKTRONIKA61599.2024.10524088</t>
  </si>
  <si>
    <t>Annals of the rheumatic diseases</t>
  </si>
  <si>
    <t>00034967</t>
  </si>
  <si>
    <t>14682060</t>
  </si>
  <si>
    <t>10.1136/ard-2024-225869</t>
  </si>
  <si>
    <t>10.1109/RADIOELEKTRONIKA61599.2024.10524082</t>
  </si>
  <si>
    <t>10.17973/MMSJ.2024_06_2024019</t>
  </si>
  <si>
    <t>Ars aeterna</t>
  </si>
  <si>
    <t>13379291</t>
  </si>
  <si>
    <t>24508497</t>
  </si>
  <si>
    <t>10.17846/aa-2024-16-1-36-48</t>
  </si>
  <si>
    <t>Biocybernetics and biomedical engineering</t>
  </si>
  <si>
    <t>02085216</t>
  </si>
  <si>
    <t>10.1016/j.bbe.2024.05.003</t>
  </si>
  <si>
    <t>Wydawnictwo Naukowe PWN</t>
  </si>
  <si>
    <t>10.3390/met14050581</t>
  </si>
  <si>
    <t>Ecocycles</t>
  </si>
  <si>
    <t>24162140</t>
  </si>
  <si>
    <t>10.19040/ecocycles.v10i1.424</t>
  </si>
  <si>
    <t>European Ecocycles Society</t>
  </si>
  <si>
    <t>Clinical therapeutics</t>
  </si>
  <si>
    <t>01492918</t>
  </si>
  <si>
    <t>1879114X</t>
  </si>
  <si>
    <t>10.1016/j.clinthera.2024.05.001</t>
  </si>
  <si>
    <t>Excerpta Medica</t>
  </si>
  <si>
    <t>Subterranean Biology</t>
  </si>
  <si>
    <t>17681448</t>
  </si>
  <si>
    <t>13142615</t>
  </si>
  <si>
    <t>10.3897/subtbiol.49.118293</t>
  </si>
  <si>
    <t>European journal of international management</t>
  </si>
  <si>
    <t>17516757</t>
  </si>
  <si>
    <t>17516765</t>
  </si>
  <si>
    <t>10.1504/EJIM.2024.138653</t>
  </si>
  <si>
    <t>Metallurgia italiana</t>
  </si>
  <si>
    <t>00260843</t>
  </si>
  <si>
    <t>Assoc Italiana Metallurgia</t>
  </si>
  <si>
    <t>Tailored functional materials for clean and sustainable development</t>
  </si>
  <si>
    <t>Apple Academic Press</t>
  </si>
  <si>
    <t>10.1016/j.egyr.2023.12.057</t>
  </si>
  <si>
    <t>10.15199/48.2024.05.53</t>
  </si>
  <si>
    <t>10.1007/s11356-024-33133-z</t>
  </si>
  <si>
    <t>10.1016/j.dib.2024.110558</t>
  </si>
  <si>
    <t>10.1016/j.tiv.2024.105855</t>
  </si>
  <si>
    <t>Ústav ekonómie</t>
  </si>
  <si>
    <t>UKOSFAE</t>
  </si>
  <si>
    <t>The Journal of the Economics of Ageing</t>
  </si>
  <si>
    <t>2212828X</t>
  </si>
  <si>
    <t>22128298</t>
  </si>
  <si>
    <t>10.1007/s13167-024-00358-4</t>
  </si>
  <si>
    <t>10.11118/978-80-7509-963-1-0371</t>
  </si>
  <si>
    <t>Oral and Maxillofacial Surgery</t>
  </si>
  <si>
    <t>18651550</t>
  </si>
  <si>
    <t>18651569</t>
  </si>
  <si>
    <t>10.1007/s10006-023-01181-3</t>
  </si>
  <si>
    <t>Ophthalmology Retina</t>
  </si>
  <si>
    <t>24687219</t>
  </si>
  <si>
    <t>24686530</t>
  </si>
  <si>
    <t>10.1016/j.oret.2024.01.004</t>
  </si>
  <si>
    <t>American Academy of Ophthalmology</t>
  </si>
  <si>
    <t>10.11118/978-80-7509-963-1-0183</t>
  </si>
  <si>
    <t>10.31577/SlavSlov.2024.1.4</t>
  </si>
  <si>
    <t>10.3389/fevo.2024.1388643</t>
  </si>
  <si>
    <t>10.1186/s12864-024-10475-z</t>
  </si>
  <si>
    <t>10.3390/jcm13092710</t>
  </si>
  <si>
    <t>10.21511/ppm.22(2).2024.42</t>
  </si>
  <si>
    <t>Molecular psychiatry</t>
  </si>
  <si>
    <t>13594184</t>
  </si>
  <si>
    <t>14765578</t>
  </si>
  <si>
    <t>10.1038/s41380-023-02330-6</t>
  </si>
  <si>
    <t>10.1016/j.fss.2024.109025</t>
  </si>
  <si>
    <t>10.1007/s00436-024-08165-6</t>
  </si>
  <si>
    <t>http://dx.doi.org/10.3390/diagnostics14090917</t>
  </si>
  <si>
    <t>Materials today. Advances</t>
  </si>
  <si>
    <t>25900498</t>
  </si>
  <si>
    <t>10.1016/j.mtadv.2024.100504</t>
  </si>
  <si>
    <t>10.1109/ACCESS.2024.3398209</t>
  </si>
  <si>
    <t>10.31577/slovlit.2024.71.3.3</t>
  </si>
  <si>
    <t>10.1007/s11090-024-10454-y</t>
  </si>
  <si>
    <t>SMARTINDUSTRY 2024</t>
  </si>
  <si>
    <t>CEUR-WS</t>
  </si>
  <si>
    <t>Kultúrne dejiny</t>
  </si>
  <si>
    <t>13382209</t>
  </si>
  <si>
    <t>29893313</t>
  </si>
  <si>
    <t>10.54937/kd.2024.15.1.59-86</t>
  </si>
  <si>
    <t>Applied Clay Science</t>
  </si>
  <si>
    <t>01691317</t>
  </si>
  <si>
    <t>18729053</t>
  </si>
  <si>
    <t>10.1016/j.clay.2024.107406</t>
  </si>
  <si>
    <t>Energy Efficiency</t>
  </si>
  <si>
    <t>1570646X</t>
  </si>
  <si>
    <t>15706478</t>
  </si>
  <si>
    <t>10.1007/s12053-024-10215-y</t>
  </si>
  <si>
    <t>10.12700/aph.20.11.2023.11.3</t>
  </si>
  <si>
    <t>10.3390/engproc2023057006</t>
  </si>
  <si>
    <t>10.1007/978-3-031-59177-8_6</t>
  </si>
  <si>
    <t>10.3390/math12091384</t>
  </si>
  <si>
    <t>10.3390/economies12060136</t>
  </si>
  <si>
    <t>10.11118/978-80-7509-963-1-0227</t>
  </si>
  <si>
    <t>10.11118/978-80-7509-963-1-0253</t>
  </si>
  <si>
    <t>10.11118/978-80-7509-963-1-0052</t>
  </si>
  <si>
    <t>Journal of organizational change management</t>
  </si>
  <si>
    <t>09534814</t>
  </si>
  <si>
    <t>17587816</t>
  </si>
  <si>
    <t>10.1108/JOCM-10-2023-0426</t>
  </si>
  <si>
    <t>10.3390/inorganics12040098</t>
  </si>
  <si>
    <t>10.1016/j.amc.2023.128342</t>
  </si>
  <si>
    <t>10.1038/s41598-024-64190-6</t>
  </si>
  <si>
    <t>International Journal of Applied Ceramic Technology</t>
  </si>
  <si>
    <t>1546542X</t>
  </si>
  <si>
    <t>17447402</t>
  </si>
  <si>
    <t>10.1111/ijac.14651</t>
  </si>
  <si>
    <t>10.46544/AMS.v28i4.17</t>
  </si>
  <si>
    <t>10.3390/met14050566</t>
  </si>
  <si>
    <t>Archives of virology</t>
  </si>
  <si>
    <t>03048608</t>
  </si>
  <si>
    <t>14328798</t>
  </si>
  <si>
    <t>10.1007/s00705-024-06063-x</t>
  </si>
  <si>
    <t>Virology</t>
  </si>
  <si>
    <t>Výskumné a inovačné centrum</t>
  </si>
  <si>
    <t>UMBEF16</t>
  </si>
  <si>
    <t>Journal of regional science</t>
  </si>
  <si>
    <t>00224146</t>
  </si>
  <si>
    <t>14679787</t>
  </si>
  <si>
    <t>10.1111/jors.12692</t>
  </si>
  <si>
    <t>10.2478/enr-2024-0013</t>
  </si>
  <si>
    <t>Discrete Mathematics</t>
  </si>
  <si>
    <t>0012365X</t>
  </si>
  <si>
    <t>1872681X</t>
  </si>
  <si>
    <t>10.1016/j.disc.2024.113946</t>
  </si>
  <si>
    <t>Journal of Nuclear Materials</t>
  </si>
  <si>
    <t>00223115</t>
  </si>
  <si>
    <t>18734820</t>
  </si>
  <si>
    <t>10.1016/j.jnucmat.2024.155111</t>
  </si>
  <si>
    <t>Brazilian Journal of Physics</t>
  </si>
  <si>
    <t>01039733</t>
  </si>
  <si>
    <t>16784448</t>
  </si>
  <si>
    <t>10.1007/s13538-024-01501-2</t>
  </si>
  <si>
    <t>JACS Au</t>
  </si>
  <si>
    <t>26913704</t>
  </si>
  <si>
    <t>10.1021/jacsau.4c00005</t>
  </si>
  <si>
    <t>10.1016/j.catena.2024.108012</t>
  </si>
  <si>
    <t>10.3390/met14050589</t>
  </si>
  <si>
    <t>Proceedings of the International Conference on Numerical Analysis and Applied Mathematics 2022</t>
  </si>
  <si>
    <t>10.1063/5.0212118</t>
  </si>
  <si>
    <t>10.1016/j.tet.2024.133903</t>
  </si>
  <si>
    <t>Carbon Letters</t>
  </si>
  <si>
    <t>19764251</t>
  </si>
  <si>
    <t>22334998</t>
  </si>
  <si>
    <t>10.1007/s42823-024-00709-1</t>
  </si>
  <si>
    <t>Klinické pracoviská fakulty</t>
  </si>
  <si>
    <t>Journal of Theoretical and Applied Physics</t>
  </si>
  <si>
    <t>22517227</t>
  </si>
  <si>
    <t>22517235</t>
  </si>
  <si>
    <t>10.57647/j.jtap.2024.1803.39</t>
  </si>
  <si>
    <t>Applied Mathematics Letters</t>
  </si>
  <si>
    <t>08939659</t>
  </si>
  <si>
    <t>18735452</t>
  </si>
  <si>
    <t>10.1016/j.aml.2024.109058</t>
  </si>
  <si>
    <t>10.1109/EDPE58625.2023.10274054</t>
  </si>
  <si>
    <t>10.1063/5.0211200</t>
  </si>
  <si>
    <t>10.1109/MEES61502.2023.10402445</t>
  </si>
  <si>
    <t>Renewable Energy</t>
  </si>
  <si>
    <t>09601481</t>
  </si>
  <si>
    <t>18790682</t>
  </si>
  <si>
    <t>10.1016/j.renene.2024.120670</t>
  </si>
  <si>
    <t>10.1016/j.dib.2024.110125</t>
  </si>
  <si>
    <t>10.3390/biomedicines12061294</t>
  </si>
  <si>
    <t>10.1016/j.dib.2024.110458</t>
  </si>
  <si>
    <t>Transport and Telecommunication</t>
  </si>
  <si>
    <t>14076160</t>
  </si>
  <si>
    <t>14076179</t>
  </si>
  <si>
    <t>10.2478/ttj-2024-0016</t>
  </si>
  <si>
    <t>10.3390/foods13111745</t>
  </si>
  <si>
    <t>Proceedings of The 9th International Conference on Water Resource and Environment</t>
  </si>
  <si>
    <t>10.1007/978-981-97-0948-9_27</t>
  </si>
  <si>
    <t>10.1007/978-981-97-0948-9_24</t>
  </si>
  <si>
    <t>Frontiers in human neuroscience</t>
  </si>
  <si>
    <t>16625161</t>
  </si>
  <si>
    <t>10.3389/fnhum.2024.1395827</t>
  </si>
  <si>
    <t>Journal of Photochemistry and Photobiology B: Biology</t>
  </si>
  <si>
    <t>10111344</t>
  </si>
  <si>
    <t>18732682</t>
  </si>
  <si>
    <t>10.1016/j.jphotobiol.2024.112906</t>
  </si>
  <si>
    <t>10.3390/pr12051007</t>
  </si>
  <si>
    <t>10.1109/MEES61502.2023.10402486</t>
  </si>
  <si>
    <t>Quaternary Science Advances</t>
  </si>
  <si>
    <t>26660334</t>
  </si>
  <si>
    <t>10.1016/j.qsa.2024.100201</t>
  </si>
  <si>
    <t>Sixteenth International Conference on Correlation Optics</t>
  </si>
  <si>
    <t>0277786X</t>
  </si>
  <si>
    <t>1996756X</t>
  </si>
  <si>
    <t>10.1117/12.3014098</t>
  </si>
  <si>
    <t>Society of Photo-Optical Instrumentation Engineers (SPIE)</t>
  </si>
  <si>
    <t>10.1016/j.heliyon.2024.e29259</t>
  </si>
  <si>
    <t>10.3390/sym16030376</t>
  </si>
  <si>
    <t>24th Scientific Conference of Young Researchers</t>
  </si>
  <si>
    <t>Advances in Electrical and Electronic Engineering</t>
  </si>
  <si>
    <t>13361376</t>
  </si>
  <si>
    <t>18043119</t>
  </si>
  <si>
    <t>10.15598/aeee.v22i1.5261</t>
  </si>
  <si>
    <t>Elektrotechnická fakulta; Vysoká škola báňská – Technická univerzita Ostrava</t>
  </si>
  <si>
    <t>10.3390/pr12010005</t>
  </si>
  <si>
    <t>10.1109/EDPE58625.2023.10274061</t>
  </si>
  <si>
    <t>10.17973/MMSJ.2024_06_2024002</t>
  </si>
  <si>
    <t>10.1109/edpe58625.2023.10274052</t>
  </si>
  <si>
    <t>10.1109/EDPE58625.2023.10274032</t>
  </si>
  <si>
    <t>10.2478/afpuc-2024-0003</t>
  </si>
  <si>
    <t>10.1109/edpe58625.2023.10274020</t>
  </si>
  <si>
    <t>UKOPAHP</t>
  </si>
  <si>
    <t>Media Literacy and Academic Research</t>
  </si>
  <si>
    <t>25858726</t>
  </si>
  <si>
    <t>25859188</t>
  </si>
  <si>
    <t>10.34135/mlar-24-01-04</t>
  </si>
  <si>
    <t>10.34135/mlar-24-01-06</t>
  </si>
  <si>
    <t>Plant Journal</t>
  </si>
  <si>
    <t>09607412</t>
  </si>
  <si>
    <t>1365313X</t>
  </si>
  <si>
    <t>10.1111/tpj.16630</t>
  </si>
  <si>
    <t>10.1109/ICETA61311.2023.10343964</t>
  </si>
  <si>
    <t>10.1109/ICETA61311.2023.10344082</t>
  </si>
  <si>
    <t>10.34135/mlar-24-01-08</t>
  </si>
  <si>
    <t>10.2478/sjce-2024-0004</t>
  </si>
  <si>
    <t>Katedra humanitných vied</t>
  </si>
  <si>
    <t>010350</t>
  </si>
  <si>
    <t>10.34135/mlar-24-01-09</t>
  </si>
  <si>
    <t>10.3390/jcm13113237</t>
  </si>
  <si>
    <t>10.1109/ICETA61311.2023.10344186</t>
  </si>
  <si>
    <t>Acta chirurgiae plasticae</t>
  </si>
  <si>
    <t>00015423</t>
  </si>
  <si>
    <t>18054404</t>
  </si>
  <si>
    <t>10.48095/ccachp2023150</t>
  </si>
  <si>
    <t>10.3390/app14114873</t>
  </si>
  <si>
    <t>10.1109/ICETA61311.2023.10343741</t>
  </si>
  <si>
    <t>10.3390/app14104049</t>
  </si>
  <si>
    <t>Katedra biológie a environmentálnych štúdií</t>
  </si>
  <si>
    <t>10.55251/jmbfs.11012</t>
  </si>
  <si>
    <t>10.55251/jmbfs.10920</t>
  </si>
  <si>
    <t>10.3390/systems12060196</t>
  </si>
  <si>
    <t>International Journal of Analysis and Applications</t>
  </si>
  <si>
    <t>22918639</t>
  </si>
  <si>
    <t>10.28924/2291-8639-22-2024-72</t>
  </si>
  <si>
    <t>Etamaths Publishing</t>
  </si>
  <si>
    <t>10.55251/jmbfs.11021</t>
  </si>
  <si>
    <t>Smart Mobile Communication &amp;amp; Artificial Intelligence</t>
  </si>
  <si>
    <t>10.1007/978-3-031-56075-0_32</t>
  </si>
  <si>
    <t>Lithuanian University of Health Sciences</t>
  </si>
  <si>
    <t>Journal of education culture and society</t>
  </si>
  <si>
    <t>20811640</t>
  </si>
  <si>
    <t>10.15503/jecs2024.1.371.387</t>
  </si>
  <si>
    <t>Fundacja Pro Scientia Publica</t>
  </si>
  <si>
    <t>10.1016/j.biopha.2024.116821</t>
  </si>
  <si>
    <t>10.1016/j.heliyon.2024.e29410</t>
  </si>
  <si>
    <t>10.15503/jecs2024.1.535.548</t>
  </si>
  <si>
    <t>10.1016/j.mtcomm.2024.109442</t>
  </si>
  <si>
    <t>10.1109/cinti59972.2023.10382071</t>
  </si>
  <si>
    <t>10.1109/disa59116.2023.10308921</t>
  </si>
  <si>
    <t>The European Physical Society Conference on High Energy Physics</t>
  </si>
  <si>
    <t>10.22323/1.449.0059</t>
  </si>
  <si>
    <t>10.1109/RADIOELEKTRONIKA61599.2024.10524062</t>
  </si>
  <si>
    <t>10.1109/RADIOELEKTRONIKA61599.2024.10524079</t>
  </si>
  <si>
    <t>10.1109/RADIOELEKTRONIKA61599.2024.10524057</t>
  </si>
  <si>
    <t>10.1016/j.nucengdes.2024.113146</t>
  </si>
  <si>
    <t>10.1109/RADIOELEKTRONIKA61599.2024.10524055</t>
  </si>
  <si>
    <t>Synthetic Metals</t>
  </si>
  <si>
    <t>03796779</t>
  </si>
  <si>
    <t>18793290</t>
  </si>
  <si>
    <t>10.1016/j.synthmet.2024.117590</t>
  </si>
  <si>
    <t>Materials today. Chemistry</t>
  </si>
  <si>
    <t>24685194</t>
  </si>
  <si>
    <t>10.1016/j.mtchem.2024.102056</t>
  </si>
  <si>
    <t>Hyperbolic Problems: Theory, Numerics, Applications</t>
  </si>
  <si>
    <t>10.1007/978-3-031-55264-9_20</t>
  </si>
  <si>
    <t>10.3390/app14093720</t>
  </si>
  <si>
    <t>10.15503/jecs2024.1.265.281</t>
  </si>
  <si>
    <t>10.3390/life14060693</t>
  </si>
  <si>
    <t>10.1038/s41598-024-55972-z</t>
  </si>
  <si>
    <t>10.37763/wr.1336-4561/69.2.222236</t>
  </si>
  <si>
    <t>Food chemistry</t>
  </si>
  <si>
    <t>03088146</t>
  </si>
  <si>
    <t>18737072</t>
  </si>
  <si>
    <t>10.1016/j.foodchem.2024.140075</t>
  </si>
  <si>
    <t>10.2478/eko-2024-0001</t>
  </si>
  <si>
    <t>UMBFF10</t>
  </si>
  <si>
    <t>Modern Physics Letters B</t>
  </si>
  <si>
    <t>02179849</t>
  </si>
  <si>
    <t>17936640</t>
  </si>
  <si>
    <t>10.1142/S0217984924502373</t>
  </si>
  <si>
    <t>10.1109/SAMI60510.2024.10432793</t>
  </si>
  <si>
    <t>10.23919/NTCA60572.2024.10517847</t>
  </si>
  <si>
    <t>10.1109/RADIOELEKTRONIKA61599.2024.10524072</t>
  </si>
  <si>
    <t>10.1109/RADIOELEKTRONIKA61599.2024.10524091</t>
  </si>
  <si>
    <t>Poultry Science</t>
  </si>
  <si>
    <t>00325791</t>
  </si>
  <si>
    <t>15253171</t>
  </si>
  <si>
    <t>10.1016/j.psj.2024.103884</t>
  </si>
  <si>
    <t>10.1109/RADIOELEKTRONIKA61599.2024.10524065</t>
  </si>
  <si>
    <t>KURZDVZ</t>
  </si>
  <si>
    <t>10.1109/ICETA61311.2023.10343826</t>
  </si>
  <si>
    <t>10.1109/RADIOELEKTRONIKA61599.2024.10524090</t>
  </si>
  <si>
    <t>10.1007/978-3-031-59177-8_17</t>
  </si>
  <si>
    <t>10.1007/s00107-024-02079-x</t>
  </si>
  <si>
    <t>10.1016/j.dib.2024.110536</t>
  </si>
  <si>
    <t>10.31577/slovarch.2023.suppl.3.23</t>
  </si>
  <si>
    <t>10.1108/EJIM-10-2022-0550</t>
  </si>
  <si>
    <t>10.1109/ICETA61311.2023.10344265</t>
  </si>
  <si>
    <t>10.1016/j.disc.2023.113635</t>
  </si>
  <si>
    <t>10.1007/978-3-031-46874-2_23</t>
  </si>
  <si>
    <t>10.1016/j.heliyon.2024.e32296</t>
  </si>
  <si>
    <t>Ecosphere</t>
  </si>
  <si>
    <t>21508925</t>
  </si>
  <si>
    <t>10.1002/ecs2.4807</t>
  </si>
  <si>
    <t>Ecological society of America</t>
  </si>
  <si>
    <t>Journal of Inorganic Biochemistry</t>
  </si>
  <si>
    <t>01620134</t>
  </si>
  <si>
    <t>18733344</t>
  </si>
  <si>
    <t>10.1016/j.jinorgbio.2024.112603</t>
  </si>
  <si>
    <t>Veterinární medicína</t>
  </si>
  <si>
    <t>03758427</t>
  </si>
  <si>
    <t>10.17221/106/2023-VETMED</t>
  </si>
  <si>
    <t>10.3390/f15061009</t>
  </si>
  <si>
    <t>Electronic Journal of Linear Algebra</t>
  </si>
  <si>
    <t>15379582</t>
  </si>
  <si>
    <t>10813810</t>
  </si>
  <si>
    <t>10.13001/ela.2024.8269</t>
  </si>
  <si>
    <t>ILAS–the International Linear Algebra Society</t>
  </si>
  <si>
    <t>10.24425/aee.2024.149925</t>
  </si>
  <si>
    <t>10.15503/jecs2024.1.303.314</t>
  </si>
  <si>
    <t>Bulletin of the Seismological Society of America</t>
  </si>
  <si>
    <t>00371106</t>
  </si>
  <si>
    <t>19433573</t>
  </si>
  <si>
    <t>10.1785/0120230117</t>
  </si>
  <si>
    <t>Seismological Society of America</t>
  </si>
  <si>
    <t>10.1109/SAMI60510.2024.10432813</t>
  </si>
  <si>
    <t>10.1007/978-3-031-56463-5_6</t>
  </si>
  <si>
    <t>Central European Journal of Public Policy</t>
  </si>
  <si>
    <t>18024866</t>
  </si>
  <si>
    <t>10.2478/cejpp-2024-0003</t>
  </si>
  <si>
    <t>Fakulta sociálních věd; Univerzita Mateja Bela v Banskej Bystrici</t>
  </si>
  <si>
    <t>Acta chirurgiae orthopaedicae et traumatologiae Čechoslovaca</t>
  </si>
  <si>
    <t>00015415</t>
  </si>
  <si>
    <t>10.55095/AChOT2024/014</t>
  </si>
  <si>
    <t>Česká společnost pro ortopedii a traumatologii</t>
  </si>
  <si>
    <t>10.3390/s24072232</t>
  </si>
  <si>
    <t>Electronic Journal of Graph Theory and Applications</t>
  </si>
  <si>
    <t>23382287</t>
  </si>
  <si>
    <t>10.5614/ejgta.2024.12.1.9</t>
  </si>
  <si>
    <t>Faculty of Mathematics and Natural Sciences</t>
  </si>
  <si>
    <t>10.1109/ACDSA59508.2024.10467557</t>
  </si>
  <si>
    <t>10.1088/1742-6596/2715/1/012012</t>
  </si>
  <si>
    <t>10.1007/s11259-024-10324-0</t>
  </si>
  <si>
    <t>10.1088/1742-6596/2715/1/012011</t>
  </si>
  <si>
    <t>10.3390/f15061028</t>
  </si>
  <si>
    <t>10.3389/fchem.2024.1383445</t>
  </si>
  <si>
    <t>Environmental Economics</t>
  </si>
  <si>
    <t>19986041</t>
  </si>
  <si>
    <t>1998605X</t>
  </si>
  <si>
    <t>10.21511/ee.15(1).2024.10</t>
  </si>
  <si>
    <t>LLC CPC Business Perspectives</t>
  </si>
  <si>
    <t>10.3390/app14114601</t>
  </si>
  <si>
    <t>Journal of Applied Polymer Science</t>
  </si>
  <si>
    <t>00218995</t>
  </si>
  <si>
    <t>10974628</t>
  </si>
  <si>
    <t>10.1002/app.55593</t>
  </si>
  <si>
    <t>7th CIRP Conference on Surface Integrity</t>
  </si>
  <si>
    <t>10.1016/j.procir.2024.05.086</t>
  </si>
  <si>
    <t>The Lawyer Quarterly</t>
  </si>
  <si>
    <t>18058396</t>
  </si>
  <si>
    <t>1805840X</t>
  </si>
  <si>
    <t>Archives of Gynecology and Obstetrics</t>
  </si>
  <si>
    <t>09320067</t>
  </si>
  <si>
    <t>14320711</t>
  </si>
  <si>
    <t>10.1007/s00404-024-07399-0</t>
  </si>
  <si>
    <t>10.5219/199</t>
  </si>
  <si>
    <t>10.2478/afpuc-2024-0001</t>
  </si>
  <si>
    <t>10.55251/jmbfs.11175</t>
  </si>
  <si>
    <t>10.1002/chem.202400111</t>
  </si>
  <si>
    <t>Klinika popálenín a rekonštrukčnej chirurgie UPJŠ LF a Nemocnice Košice-Šaca</t>
  </si>
  <si>
    <t>Journal of applied crystallography</t>
  </si>
  <si>
    <t>00218898</t>
  </si>
  <si>
    <t>16005767</t>
  </si>
  <si>
    <t>10.1107/S1600576724002140</t>
  </si>
  <si>
    <t>International Union of Crystallography</t>
  </si>
  <si>
    <t>Integers</t>
  </si>
  <si>
    <t>15531732</t>
  </si>
  <si>
    <t>10.5281/zenodo.11352704</t>
  </si>
  <si>
    <t>Colgate University</t>
  </si>
  <si>
    <t>10.29333/iji.2024.17226a</t>
  </si>
  <si>
    <t>The NISPAcee journal of public administration and policy</t>
  </si>
  <si>
    <t>13384309</t>
  </si>
  <si>
    <t>10.2478/nispa-2024-0003</t>
  </si>
  <si>
    <t>Žurnal Belorusskoho gosudarstvennoho universiteta</t>
  </si>
  <si>
    <t>25206338</t>
  </si>
  <si>
    <t>26174006</t>
  </si>
  <si>
    <t>Belarusian State University</t>
  </si>
  <si>
    <t>II. psychiatrická klinika</t>
  </si>
  <si>
    <t>10.1177/1351010X241236402</t>
  </si>
  <si>
    <t>10.15823/p.2024.153.7</t>
  </si>
  <si>
    <t>Acta Materialia</t>
  </si>
  <si>
    <t>13596454</t>
  </si>
  <si>
    <t>18732453</t>
  </si>
  <si>
    <t>10.1016/j.actamat.2023.119428</t>
  </si>
  <si>
    <t>Acta Materialia; Elsevier</t>
  </si>
  <si>
    <t>Balkanistic Forum</t>
  </si>
  <si>
    <t>13103970</t>
  </si>
  <si>
    <t>25351265</t>
  </si>
  <si>
    <t>10.37708/bf.swu.v33i2.5</t>
  </si>
  <si>
    <t>International University Seminar for balkan studies and specialization</t>
  </si>
  <si>
    <t>Radiation Effects and Defects in Solids</t>
  </si>
  <si>
    <t>10420150</t>
  </si>
  <si>
    <t>10294953</t>
  </si>
  <si>
    <t>10.1080/10420150.2023.2294032</t>
  </si>
  <si>
    <t>10.3390/math12101490</t>
  </si>
  <si>
    <t>10.31577/slovlit.2024.71.3.2</t>
  </si>
  <si>
    <t>10.22381/CRLSJ15220237</t>
  </si>
  <si>
    <t>IEEE Open Journal of Engineering in Medicine and Biology</t>
  </si>
  <si>
    <t>26441276</t>
  </si>
  <si>
    <t>10.1109/OJEMB.2024.3397623</t>
  </si>
  <si>
    <t>Chemical Geology</t>
  </si>
  <si>
    <t>00092541</t>
  </si>
  <si>
    <t>18726836</t>
  </si>
  <si>
    <t>10.1016/j.chemgeo.2024.121959</t>
  </si>
  <si>
    <t>10.17973/MMSJ.2024_06_2024022</t>
  </si>
  <si>
    <t>10.17973/MMSJ.2024_06_2024001</t>
  </si>
  <si>
    <t>10.1016/j.cej.2024.152583</t>
  </si>
  <si>
    <t>Forensic Science International: Reports</t>
  </si>
  <si>
    <t>26659107</t>
  </si>
  <si>
    <t>10.1016/j.fsir.2024.100362</t>
  </si>
  <si>
    <t>Linear and Multilinear Algebra</t>
  </si>
  <si>
    <t>03081087</t>
  </si>
  <si>
    <t>15635139</t>
  </si>
  <si>
    <t>10.1080/03081087.2022.2105783</t>
  </si>
  <si>
    <t>10.3934/math.2024378</t>
  </si>
  <si>
    <t>10.17973/MMSJ.2024_06_2023154</t>
  </si>
  <si>
    <t>10.5513/JCEA01/25.1.4127</t>
  </si>
  <si>
    <t>Polimery</t>
  </si>
  <si>
    <t>00322725</t>
  </si>
  <si>
    <t>0.14314/polimery.2024.4.5</t>
  </si>
  <si>
    <t>Instytut Chemii Przemysłowej im. prof. Ignacego Mościckiego</t>
  </si>
  <si>
    <t>Environmental Toxicology and Pharmacology</t>
  </si>
  <si>
    <t>13826689</t>
  </si>
  <si>
    <t>18727077</t>
  </si>
  <si>
    <t>10.1016/j.etap.2024.104447</t>
  </si>
  <si>
    <t>10.30892/gtg.53211-1223</t>
  </si>
  <si>
    <t>10.2478/johh-2024-0005</t>
  </si>
  <si>
    <t>Physiologia plantarum</t>
  </si>
  <si>
    <t>00319317</t>
  </si>
  <si>
    <t>13993054</t>
  </si>
  <si>
    <t>10.1111/ppl.14328</t>
  </si>
  <si>
    <t>Bio-protocol</t>
  </si>
  <si>
    <t>23318325</t>
  </si>
  <si>
    <t>10.21769/BioProtoc.5013</t>
  </si>
  <si>
    <t>Bio-protocol LLC</t>
  </si>
  <si>
    <t>10.1007/s00107-024-02080-4</t>
  </si>
  <si>
    <t>10.3390/polym16121692</t>
  </si>
  <si>
    <t>10.32725/kont.2024.020</t>
  </si>
  <si>
    <t>10.36290/far.2024.004</t>
  </si>
  <si>
    <t>European Archives of Psychiatry and Clinical Neuroscience</t>
  </si>
  <si>
    <t>09401334</t>
  </si>
  <si>
    <t>14338491</t>
  </si>
  <si>
    <t>10.1007/s00406-023-01733-4</t>
  </si>
  <si>
    <t>TRUSTS &amp;amp; TRUSTEES</t>
  </si>
  <si>
    <t>13631780</t>
  </si>
  <si>
    <t>17522110</t>
  </si>
  <si>
    <t>10.1093/tandt/ttae039</t>
  </si>
  <si>
    <t>10.1093/eurpub/ckae082</t>
  </si>
  <si>
    <t>10.1016/j.jbc.2024.107339</t>
  </si>
  <si>
    <t>10.1016/j.molliq.2024.124796</t>
  </si>
  <si>
    <t>10.3390/app14125148</t>
  </si>
  <si>
    <t>10.31577/ahs-2024-0025.01.0013</t>
  </si>
  <si>
    <t>10.3390/systems12060198</t>
  </si>
  <si>
    <t>10.1111/tpj.16685</t>
  </si>
  <si>
    <t>10.3390/math12101439</t>
  </si>
  <si>
    <t>10.15452/CEJNM.2024.15.0006</t>
  </si>
  <si>
    <t>10.15452/CEJNM.2024.15.0010</t>
  </si>
  <si>
    <t>10.32725/kont.2024.015</t>
  </si>
  <si>
    <t>Advances in Science and Technology Research Journal</t>
  </si>
  <si>
    <t>20804075</t>
  </si>
  <si>
    <t>22998624</t>
  </si>
  <si>
    <t>0.12913/22998624/187007</t>
  </si>
  <si>
    <t>Society of Polish Mechanical Engineers and Technicians</t>
  </si>
  <si>
    <t>10.31577/slovlit.2024.71.3.8</t>
  </si>
  <si>
    <t>Medicinal Chemistry Research</t>
  </si>
  <si>
    <t>10542523</t>
  </si>
  <si>
    <t>15548120</t>
  </si>
  <si>
    <t>10.1007/s00044-024-03194-3</t>
  </si>
  <si>
    <t>Aequationes mathematicae</t>
  </si>
  <si>
    <t>00019054</t>
  </si>
  <si>
    <t>14208903</t>
  </si>
  <si>
    <t>10.1007/s00010-023-00977-8</t>
  </si>
  <si>
    <t>Environmental Sciences Europe</t>
  </si>
  <si>
    <t>21904707</t>
  </si>
  <si>
    <t>21904715</t>
  </si>
  <si>
    <t>10.1186/s12302-024-00911-y</t>
  </si>
  <si>
    <t>10.36290/vnl.2024.040</t>
  </si>
  <si>
    <t>2024 Joint International Conference on Computational Linguistics, Language Resources and Evaluation, LREC-COLING 2024 - Main Conference Proceedings</t>
  </si>
  <si>
    <t>European Language Resources Association</t>
  </si>
  <si>
    <t>10.4149/gpb_2024012</t>
  </si>
  <si>
    <t>10.31577/ahs-2024-0025.01.0001</t>
  </si>
  <si>
    <t>Geography of time, place, movement and networks</t>
  </si>
  <si>
    <t>10.1007/978-3-031-58041-3</t>
  </si>
  <si>
    <t>978-249381410-4</t>
  </si>
  <si>
    <t>Results in chemistry</t>
  </si>
  <si>
    <t>22117156</t>
  </si>
  <si>
    <t>10.1016/j.rechem.2024.101362</t>
  </si>
  <si>
    <t>10.1080/2331186X.2024.2350322</t>
  </si>
  <si>
    <t>Periodica polytechnica-chemical engineering</t>
  </si>
  <si>
    <t>03245853</t>
  </si>
  <si>
    <t>15873765</t>
  </si>
  <si>
    <t>10.3311/PPch.22954</t>
  </si>
  <si>
    <t>10.2478/ata-2024-0014</t>
  </si>
  <si>
    <t>Katedra softvérových technológií</t>
  </si>
  <si>
    <t>ZUZRIAKST</t>
  </si>
  <si>
    <t>Materialia</t>
  </si>
  <si>
    <t>25891529</t>
  </si>
  <si>
    <t>10.1016/j.mtla.2024.102070</t>
  </si>
  <si>
    <t>10.15503/jecs2024.1.57.71</t>
  </si>
  <si>
    <t>Journal of agricultural and food chemistry</t>
  </si>
  <si>
    <t>00218561</t>
  </si>
  <si>
    <t>15205118</t>
  </si>
  <si>
    <t>10.1021/acs.jafc.3c07160</t>
  </si>
  <si>
    <t>10.18421/TEM132-22</t>
  </si>
  <si>
    <t>10.7717/PEERJ-CS.2026</t>
  </si>
  <si>
    <t>10.2478/forj-2024-0009</t>
  </si>
  <si>
    <t>10.14232/ejqtde.2024.1.27</t>
  </si>
  <si>
    <t>10.1109/RADIOELEKTRONIKA61599.2024.10524071</t>
  </si>
  <si>
    <t>10.3389/fphys.2024.1380024</t>
  </si>
  <si>
    <t>Phyton</t>
  </si>
  <si>
    <t>00319457</t>
  </si>
  <si>
    <t>18515657</t>
  </si>
  <si>
    <t>10.32604/phyton.2024.049473</t>
  </si>
  <si>
    <t>Fundacion Romulo Raggio</t>
  </si>
  <si>
    <t>Plant Growth Regulation</t>
  </si>
  <si>
    <t>01676903</t>
  </si>
  <si>
    <t>15735087</t>
  </si>
  <si>
    <t>10.1007/s10725-024-01155-9</t>
  </si>
  <si>
    <t>10.1109/RADIOELEKTRONIKA61599.2024.10524069</t>
  </si>
  <si>
    <t>10.3390/plants13111470</t>
  </si>
  <si>
    <t>Katedra riadenia a ekonomiky podniku</t>
  </si>
  <si>
    <t>10.3390/app14114343</t>
  </si>
  <si>
    <t>2023 IEEE International Conference on Smart Information Systems and Technologies (SIST 2023)</t>
  </si>
  <si>
    <t>10.1109/SIST58284.2023.10223496</t>
  </si>
  <si>
    <t>Folia Geographica</t>
  </si>
  <si>
    <t>13366157</t>
  </si>
  <si>
    <t>24541001</t>
  </si>
  <si>
    <t>XII International Scientific and Practical Forum Environmentally Sustainable Cities and Settlements: Problems and Solutions</t>
  </si>
  <si>
    <t>10.1051/e3sconf/202340308023</t>
  </si>
  <si>
    <t>10.5593/sgem2023V/4.2/s17.52</t>
  </si>
  <si>
    <t>Polish psychological bulletin</t>
  </si>
  <si>
    <t>00792993</t>
  </si>
  <si>
    <t>16417844</t>
  </si>
  <si>
    <t>10.24425/ppb.2023.148051</t>
  </si>
  <si>
    <t>13142704</t>
  </si>
  <si>
    <t>10.5593/sgem2023V/3.2/s12.30</t>
  </si>
  <si>
    <t>STEF 92 Technology</t>
  </si>
  <si>
    <t>10.3390/cells13131081</t>
  </si>
  <si>
    <t>Innovative food science &amp;amp; emerging technologies</t>
  </si>
  <si>
    <t>14668564</t>
  </si>
  <si>
    <t>18785522</t>
  </si>
  <si>
    <t>10.1016/j.ifset.2024.103726</t>
  </si>
  <si>
    <t>Adiktologie</t>
  </si>
  <si>
    <t>12133841</t>
  </si>
  <si>
    <t>25708112</t>
  </si>
  <si>
    <t>Scan</t>
  </si>
  <si>
    <t>IEEE sensors journal</t>
  </si>
  <si>
    <t>1530437X</t>
  </si>
  <si>
    <t>23799153</t>
  </si>
  <si>
    <t>10.1109/JSEN.2024.3353252</t>
  </si>
  <si>
    <t>Martinské centrum pre biomedicínu. Divízia neurovedy</t>
  </si>
  <si>
    <t>UKOLJ110B</t>
  </si>
  <si>
    <t>10.3390/metabo14070356</t>
  </si>
  <si>
    <t>Corporate practices: policies, methodologies, and insights in organizational management</t>
  </si>
  <si>
    <t>10.1007/978-981-97-0996-0_53</t>
  </si>
  <si>
    <t>10.1007/978-981-97-0996-0_54</t>
  </si>
  <si>
    <t>10.1109/EPE61521.2024.10559564</t>
  </si>
  <si>
    <t>10.1109/EPE61521.2024.10559537</t>
  </si>
  <si>
    <t>10.15240/tul/001/2024-2-002</t>
  </si>
  <si>
    <t>10.36290/xon.2024.043</t>
  </si>
  <si>
    <t>Discover Computing</t>
  </si>
  <si>
    <t>29482992</t>
  </si>
  <si>
    <t>10.1007/s10791-024-09447-4</t>
  </si>
  <si>
    <t>East European Journal of Physics</t>
  </si>
  <si>
    <t>23124334</t>
  </si>
  <si>
    <t>23124539</t>
  </si>
  <si>
    <t>10.26565/2312-4334-2024-2-51</t>
  </si>
  <si>
    <t>V.N. Karazin Kharkiv National University</t>
  </si>
  <si>
    <t>10.3390/jcm13113240</t>
  </si>
  <si>
    <t>10.14314/polimery.2024.4.6</t>
  </si>
  <si>
    <t>10.9770/jesi.2024.11.4(18)</t>
  </si>
  <si>
    <t>10.1007/s00217-024-04513-z</t>
  </si>
  <si>
    <t>10.2478/jee-2024-0030</t>
  </si>
  <si>
    <t>10.2478/jee-2024-0023</t>
  </si>
  <si>
    <t>Ecology and Evolution</t>
  </si>
  <si>
    <t>20457758</t>
  </si>
  <si>
    <t>10.1002/ece3.11354</t>
  </si>
  <si>
    <t>10.15503.jecs2024.1.315.330</t>
  </si>
  <si>
    <t>Journal of Innovation &amp;amp; Knowledge</t>
  </si>
  <si>
    <t>25307614</t>
  </si>
  <si>
    <t>2444569X</t>
  </si>
  <si>
    <t>10.1016/j.jik.2024.100498</t>
  </si>
  <si>
    <t>Geochemistry</t>
  </si>
  <si>
    <t>00092819</t>
  </si>
  <si>
    <t>16115864</t>
  </si>
  <si>
    <t>10.1016/j.chemer.2024.126113</t>
  </si>
  <si>
    <t>10.1016/j.jece.2024.113369</t>
  </si>
  <si>
    <t>10.1016/j.cherd.2024.05.030</t>
  </si>
  <si>
    <t>Ukrainian Food Journal</t>
  </si>
  <si>
    <t>2304974X</t>
  </si>
  <si>
    <t>23135891</t>
  </si>
  <si>
    <t>10.24263/2304-974X-2024-13-1-13</t>
  </si>
  <si>
    <t>Letters in applied microbiology</t>
  </si>
  <si>
    <t>02668254</t>
  </si>
  <si>
    <t>1472765X</t>
  </si>
  <si>
    <t>10.1093/lambio/ovae050</t>
  </si>
  <si>
    <t>10.23919/ntca60572.2024.10517808</t>
  </si>
  <si>
    <t>10.24136/eq.3017</t>
  </si>
  <si>
    <t>10.1186/s12889-024-18645-0</t>
  </si>
  <si>
    <t>Reproductive health of woman</t>
  </si>
  <si>
    <t>27088723</t>
  </si>
  <si>
    <t>27088731</t>
  </si>
  <si>
    <t>10.30841/2708-8731.1.2024.301575</t>
  </si>
  <si>
    <t>Shupyk National Healthcare University of Ukraine</t>
  </si>
  <si>
    <t>10.3390/economies12050116</t>
  </si>
  <si>
    <t>10.3390/children11060622</t>
  </si>
  <si>
    <t>Current Research in Parasitology and Vector-Borne Diseases</t>
  </si>
  <si>
    <t>2667114X</t>
  </si>
  <si>
    <t>10.1016/j.crpvbd.2024.100195</t>
  </si>
  <si>
    <t>10.3390/jrfm17060229</t>
  </si>
  <si>
    <t>IEEE Transactions on Consumer Electronics</t>
  </si>
  <si>
    <t>00983063</t>
  </si>
  <si>
    <t>10.1109/TCE.2023.3305550</t>
  </si>
  <si>
    <t>IEEE Xplore</t>
  </si>
  <si>
    <t>10.1007/978-3-031-56456-7_12</t>
  </si>
  <si>
    <t>Paleoworld</t>
  </si>
  <si>
    <t>1871174X</t>
  </si>
  <si>
    <t>10.1016/j.palwor.2023.02.002</t>
  </si>
  <si>
    <t>10.1007/978-3-031-56463-5_7</t>
  </si>
  <si>
    <t>Wiadomości lekarskie</t>
  </si>
  <si>
    <t>00435147</t>
  </si>
  <si>
    <t>2719342X</t>
  </si>
  <si>
    <t>10.36740/WLek202303136</t>
  </si>
  <si>
    <t>Blue Sparks Publishing Group</t>
  </si>
  <si>
    <t>Power Electronics and Drives</t>
  </si>
  <si>
    <t>25434292</t>
  </si>
  <si>
    <t>10.2478/pead-2024-0020</t>
  </si>
  <si>
    <t>10.46544/ams.v28i4.13</t>
  </si>
  <si>
    <t>Polski Merkuriusz Lekarski</t>
  </si>
  <si>
    <t>14269686</t>
  </si>
  <si>
    <t>10.36740/Merkur202306113</t>
  </si>
  <si>
    <t>Aluna publishing</t>
  </si>
  <si>
    <t>10.1109/cinti59972.2023.10382107</t>
  </si>
  <si>
    <t>10.1007/978-3-031-56444-4_5</t>
  </si>
  <si>
    <t>10.36740/WLek202311122</t>
  </si>
  <si>
    <t>10.4149/neo_2024_231219N652</t>
  </si>
  <si>
    <t>10.30841/2708-8731.7.2023.292604</t>
  </si>
  <si>
    <t>Geomatics, Natural Hazards &amp;amp; Risk</t>
  </si>
  <si>
    <t>19475705</t>
  </si>
  <si>
    <t>19475713</t>
  </si>
  <si>
    <t>10.1080/19475705.2024.2361806</t>
  </si>
  <si>
    <t>10.30841/2708-8731.8.2023.297796</t>
  </si>
  <si>
    <t>Smart learning environments</t>
  </si>
  <si>
    <t>21967091</t>
  </si>
  <si>
    <t>10.1186/s40561-024-00318-5</t>
  </si>
  <si>
    <t>10.1109/RADIOELEKTRONIKA61599.2024.10524087</t>
  </si>
  <si>
    <t>Future Internet</t>
  </si>
  <si>
    <t>19995903</t>
  </si>
  <si>
    <t>10.3390/fi16070220</t>
  </si>
  <si>
    <t>10.3390/ani14111634</t>
  </si>
  <si>
    <t>10.1007/s11270-024-07221-2</t>
  </si>
  <si>
    <t>V International Conference &amp;quot;ESSAYS OF MINING SCIENCE AND PRACTICE&amp;quot;</t>
  </si>
  <si>
    <t>10.1088/1755-1315/1348/1/012089</t>
  </si>
  <si>
    <t>10.1109/EDPE58625.2023.10274046</t>
  </si>
  <si>
    <t>10.1016/j.jeurceramsoc.2023.12.072</t>
  </si>
  <si>
    <t>10.7717/peerj-cs.2039</t>
  </si>
  <si>
    <t>10.31577/sd-2024-0010</t>
  </si>
  <si>
    <t>10.31577/sd-2024-0011</t>
  </si>
  <si>
    <t>10.31577/sd-2024-0013</t>
  </si>
  <si>
    <t>Forum historiae</t>
  </si>
  <si>
    <t>13376861</t>
  </si>
  <si>
    <t>10.31577/forhist.2024.18.1.4</t>
  </si>
  <si>
    <t>10.3390/ma17112477</t>
  </si>
  <si>
    <t>10.3390/app14114933</t>
  </si>
  <si>
    <t>10.1016/j.surfin.2024.104112</t>
  </si>
  <si>
    <t>Comptes Rendus - Geoscience</t>
  </si>
  <si>
    <t>16310713</t>
  </si>
  <si>
    <t>17787025</t>
  </si>
  <si>
    <t>10.5802/crgeos.262</t>
  </si>
  <si>
    <t>Academie des Sciences</t>
  </si>
  <si>
    <t>10.3390/app14104003</t>
  </si>
  <si>
    <t>10.22306/al.v10i4.427</t>
  </si>
  <si>
    <t>Endocrine</t>
  </si>
  <si>
    <t>1355008X</t>
  </si>
  <si>
    <t>15590100</t>
  </si>
  <si>
    <t>10.1007/s12020-024-03693-8</t>
  </si>
  <si>
    <t>10.14311/AP.2024.64.0118</t>
  </si>
  <si>
    <t>10.1007/978-3-031-59177-8_30</t>
  </si>
  <si>
    <t>10.1007/978-3-031-59177-8_28</t>
  </si>
  <si>
    <t>10.1007/978-3-031-59177-8_21</t>
  </si>
  <si>
    <t>Natural Hazards</t>
  </si>
  <si>
    <t>0921030X</t>
  </si>
  <si>
    <t>15730840</t>
  </si>
  <si>
    <t>10.1007/s11069-023-06080-0</t>
  </si>
  <si>
    <t>10.1007/978-3-031-59177-8_27</t>
  </si>
  <si>
    <t>10.1007/978-3-031-59177-8_29</t>
  </si>
  <si>
    <t>BMC Infectious diseases</t>
  </si>
  <si>
    <t>14712334</t>
  </si>
  <si>
    <t>10.1186/s12879-024-09500-z</t>
  </si>
  <si>
    <t>10.3390/app14104183</t>
  </si>
  <si>
    <t>10.48095/cccg2023353</t>
  </si>
  <si>
    <t>Litera</t>
  </si>
  <si>
    <t>13040057</t>
  </si>
  <si>
    <t>26022117</t>
  </si>
  <si>
    <t>10.26650/LITERA2023-1385907</t>
  </si>
  <si>
    <t>Istanbul University Press</t>
  </si>
  <si>
    <t>10.1038/s41598-024-64792-0</t>
  </si>
  <si>
    <t>10.1109/RADIOELEKTRONIKA61599.2024.10524078</t>
  </si>
  <si>
    <t>10.3390/diagnostics14111116</t>
  </si>
  <si>
    <t>10.3390/electronics13071335</t>
  </si>
  <si>
    <t>Mathematical Methods for Engineering Applications</t>
  </si>
  <si>
    <t>21941009</t>
  </si>
  <si>
    <t>21941017</t>
  </si>
  <si>
    <t>10.11118/978-80-7509-963-1-0023</t>
  </si>
  <si>
    <t>10.55251/jmbfs.9887</t>
  </si>
  <si>
    <t>10.1016/j.ica.2024.122178</t>
  </si>
  <si>
    <t>10.11118/978-80-7509-963-1-0263</t>
  </si>
  <si>
    <t>10.11118/978-80-7509-963-1-0211</t>
  </si>
  <si>
    <t>10.11118/978-80-7509-963-1-0393</t>
  </si>
  <si>
    <t>Powder Technology</t>
  </si>
  <si>
    <t>00325910</t>
  </si>
  <si>
    <t>1873328X</t>
  </si>
  <si>
    <t>10.1016/j.powtec.2024.119982</t>
  </si>
  <si>
    <t>10.56623/ms.2023.55.2.1</t>
  </si>
  <si>
    <t>7th International Conference on Structural Integrity and Durability</t>
  </si>
  <si>
    <t>10.1016/j.prostr.2024.05.006</t>
  </si>
  <si>
    <t>Environmental Monitoring and Assessment</t>
  </si>
  <si>
    <t>01676369</t>
  </si>
  <si>
    <t>15732959</t>
  </si>
  <si>
    <t>10.1007/s10661-024-12835-4</t>
  </si>
  <si>
    <t>10.1016/j.trpro.2023.11.203</t>
  </si>
  <si>
    <t>Archives of budo</t>
  </si>
  <si>
    <t>16438698</t>
  </si>
  <si>
    <t>Archives of Budo Bartlomiej Barczynski</t>
  </si>
  <si>
    <t>Fuzzy logic and technology, and aggregation operators</t>
  </si>
  <si>
    <t>10.1007/978-3-031-39965-7_36</t>
  </si>
  <si>
    <t>10.3390/microorganisms12071297</t>
  </si>
  <si>
    <t>10.1007/s10336-023-02140-1</t>
  </si>
  <si>
    <t>10.3390/app14125250</t>
  </si>
  <si>
    <t>The international archives of the photogrammetry, remote sensing and spatial information sciences</t>
  </si>
  <si>
    <t>16821750</t>
  </si>
  <si>
    <t>21949034</t>
  </si>
  <si>
    <t>10.5194/isprs-archives-XLVIII-1-W3-2023-213-2023</t>
  </si>
  <si>
    <t>10.12912/27197050/184077</t>
  </si>
  <si>
    <t>10.3390/cryst14060569</t>
  </si>
  <si>
    <t>10.3390/electronics13132485</t>
  </si>
  <si>
    <t>Baltic journal of health and physical activity</t>
  </si>
  <si>
    <t>20801297</t>
  </si>
  <si>
    <t>20809999</t>
  </si>
  <si>
    <t>10.29359/BJHPA.16.1.01</t>
  </si>
  <si>
    <t>Akademia Wychowania Fizycznego i Sportu im. Jędrzeja Śniadeckiego w Gdańsku</t>
  </si>
  <si>
    <t>10.3390/molecules29122756</t>
  </si>
  <si>
    <t>10.1002/art.42801</t>
  </si>
  <si>
    <t>10.11118/978-80-7509-963-1-0273</t>
  </si>
  <si>
    <t>2023 IEEE 19th International Conference on Automation Science and Engineering</t>
  </si>
  <si>
    <t>21618070</t>
  </si>
  <si>
    <t>21618089</t>
  </si>
  <si>
    <t>10.1109/case56687.2023.10260412</t>
  </si>
  <si>
    <t>10.9770/jesi.2024.11.4(11)</t>
  </si>
  <si>
    <t>10.9770/jesi.2024.11.4(9)</t>
  </si>
  <si>
    <t>Ethics &amp;amp; Bioethics</t>
  </si>
  <si>
    <t>13385615</t>
  </si>
  <si>
    <t>24537829</t>
  </si>
  <si>
    <t>10.2478/ebce-2024-0006</t>
  </si>
  <si>
    <t>Prešovská univerzita v Prešove; De Gruyter</t>
  </si>
  <si>
    <t>Ethics</t>
  </si>
  <si>
    <t>10.24818/ejis.2023.15</t>
  </si>
  <si>
    <t>Veterinarija ir zootechnika</t>
  </si>
  <si>
    <t>13922130</t>
  </si>
  <si>
    <t>26692511</t>
  </si>
  <si>
    <t>10.7759/cureus.63059</t>
  </si>
  <si>
    <t>10.3390/ijms25126782</t>
  </si>
  <si>
    <t>10.3390/ma17102396</t>
  </si>
  <si>
    <t>10.11118/978-80-7509-963-1-0153</t>
  </si>
  <si>
    <t>10.3390/ma17102270</t>
  </si>
  <si>
    <t>10.9770/jesi.2024.11.4(15)</t>
  </si>
  <si>
    <t>10.3390/met14050513</t>
  </si>
  <si>
    <t>10.1109/SAMI60510.2024.10432840</t>
  </si>
  <si>
    <t>10.3390/ma17102252</t>
  </si>
  <si>
    <t>10.61983/lcrh.v61i2.54</t>
  </si>
  <si>
    <t>10.3390/d16050269</t>
  </si>
  <si>
    <t>10.17512/pjms.2024.29.1.11</t>
  </si>
  <si>
    <t>Acta Chimica Slovenica</t>
  </si>
  <si>
    <t>13180207</t>
  </si>
  <si>
    <t>15803155</t>
  </si>
  <si>
    <t>10.17344/acsi.2023.8196</t>
  </si>
  <si>
    <t>Slovenian Chemical Society</t>
  </si>
  <si>
    <t>Biofuels</t>
  </si>
  <si>
    <t>17597269</t>
  </si>
  <si>
    <t>17597277</t>
  </si>
  <si>
    <t>10.1080/17597269.2023.2294225</t>
  </si>
  <si>
    <t>10.1080/17597269.2023.2277989</t>
  </si>
  <si>
    <t>10.1016/j.jafrearsci.2024.105308</t>
  </si>
  <si>
    <t>10.20339/PhS.4-24.164</t>
  </si>
  <si>
    <t>Czech mycology</t>
  </si>
  <si>
    <t>12110981</t>
  </si>
  <si>
    <t>18051421</t>
  </si>
  <si>
    <t>10.33585/CMY.76105</t>
  </si>
  <si>
    <t>Česká vědecká společnost pro mykologii</t>
  </si>
  <si>
    <t>Studia pneumologica et Phthiseologica</t>
  </si>
  <si>
    <t>1213810X</t>
  </si>
  <si>
    <t>Vydavateľstvo Osveta; Trios</t>
  </si>
  <si>
    <t>Information Processing &amp;amp; Management</t>
  </si>
  <si>
    <t>03064573</t>
  </si>
  <si>
    <t>18735371</t>
  </si>
  <si>
    <t>10.1016/j.ipm.2024.103820</t>
  </si>
  <si>
    <t>Agronomy Research</t>
  </si>
  <si>
    <t>1406894X</t>
  </si>
  <si>
    <t>22284907</t>
  </si>
  <si>
    <t>10.15159/AR.23.108</t>
  </si>
  <si>
    <t>Estonian University of Life Sciences</t>
  </si>
  <si>
    <t>Thaiszia Journal of botany</t>
  </si>
  <si>
    <t>12100420</t>
  </si>
  <si>
    <t>10.33542/TJB2024-1-05</t>
  </si>
  <si>
    <t>Journal of Polymers and the Environment</t>
  </si>
  <si>
    <t>15662543</t>
  </si>
  <si>
    <t>15728919</t>
  </si>
  <si>
    <t>10.1007/s10924-023-03097-1</t>
  </si>
  <si>
    <t>Katedra morálnej teológie</t>
  </si>
  <si>
    <t>UKORKMT</t>
  </si>
  <si>
    <t>10.1016/j.heliyon.2024.e33301</t>
  </si>
  <si>
    <t>10.3390/educsci14070682</t>
  </si>
  <si>
    <t>Digital Applications in Archaeology and Cultural Heritage</t>
  </si>
  <si>
    <t>22120548</t>
  </si>
  <si>
    <t>10.1016/j.daach.2024.e00344</t>
  </si>
  <si>
    <t>10.17846/SHN.2024.28.1.90-105</t>
  </si>
  <si>
    <t>2023 IEEE 20th International Symposium on Biomedical Imaging</t>
  </si>
  <si>
    <t>19457928</t>
  </si>
  <si>
    <t>19458452</t>
  </si>
  <si>
    <t>10.1109/ISBI53787.2023.10230732</t>
  </si>
  <si>
    <t>10.1007/s11756-024-01694-6</t>
  </si>
  <si>
    <t>10.1109/EDPE58625.2023.10274008</t>
  </si>
  <si>
    <t>10.1038/s41598-024-64839-2</t>
  </si>
  <si>
    <t>Physica Medica</t>
  </si>
  <si>
    <t>11201797</t>
  </si>
  <si>
    <t>1724191X</t>
  </si>
  <si>
    <t>10.1016/j.ejmp.2024.103210</t>
  </si>
  <si>
    <t>Journal of Forensic Sciences</t>
  </si>
  <si>
    <t>00221198</t>
  </si>
  <si>
    <t>15564029</t>
  </si>
  <si>
    <t>10.1111/1556-4029.15521</t>
  </si>
  <si>
    <t>10.15388/se.2023.45.1</t>
  </si>
  <si>
    <t>Apidologie</t>
  </si>
  <si>
    <t>00448435</t>
  </si>
  <si>
    <t>10.1007/s13592-024-01079-3</t>
  </si>
  <si>
    <t>International journal of nursing education scholarship</t>
  </si>
  <si>
    <t>21945772</t>
  </si>
  <si>
    <t>1548923X</t>
  </si>
  <si>
    <t>10.1515/ijnes-2023-0084</t>
  </si>
  <si>
    <t>10.1109/ACCESS.2024.3379150</t>
  </si>
  <si>
    <t>2024 6th International Conference on Pattern Analysis and Intelligent Systems</t>
  </si>
  <si>
    <t>10.1007/978-981-97-0996-0_46</t>
  </si>
  <si>
    <t>International Journal of Innovation in Science and Mathematics Education</t>
  </si>
  <si>
    <t>22004270</t>
  </si>
  <si>
    <t>10.30722/IJISME.31.05.001</t>
  </si>
  <si>
    <t>University of Sydney</t>
  </si>
  <si>
    <t>Katedra všeobecnej a aplikovanej etiky</t>
  </si>
  <si>
    <t>UKFFFAKAE 06.2022</t>
  </si>
  <si>
    <t>10.15503/jecs2024.1.29.40</t>
  </si>
  <si>
    <t>10.1016/j.molliq.2024.124773</t>
  </si>
  <si>
    <t>10.22306/al.v11i2.515</t>
  </si>
  <si>
    <t>10.15503/jecs2024.1.73.84</t>
  </si>
  <si>
    <t>10.30722/IJISME.32.01.001</t>
  </si>
  <si>
    <t>10.1109/EDPE58625.2023.10274011</t>
  </si>
  <si>
    <t>10.30722/IJISME.31.06.005</t>
  </si>
  <si>
    <t>Construction and Building Materials</t>
  </si>
  <si>
    <t>09500618</t>
  </si>
  <si>
    <t>18790526</t>
  </si>
  <si>
    <t>10.1016/j.conbuildmat.2024.136431</t>
  </si>
  <si>
    <t>BMC Psychiatry</t>
  </si>
  <si>
    <t>1471244X</t>
  </si>
  <si>
    <t>10.1186/s12888-024-05839-4</t>
  </si>
  <si>
    <t>10.3390/ma17112691</t>
  </si>
  <si>
    <t>Katedra zdravotného a environmentálneho inžinierstva</t>
  </si>
  <si>
    <t>010280</t>
  </si>
  <si>
    <t>Plasma Processes and Polymers</t>
  </si>
  <si>
    <t>16128850</t>
  </si>
  <si>
    <t>16128869</t>
  </si>
  <si>
    <t>10.1002/ppap.202300147</t>
  </si>
  <si>
    <t>Journal of Food Composition and Analysis</t>
  </si>
  <si>
    <t>08891575</t>
  </si>
  <si>
    <t>10960481</t>
  </si>
  <si>
    <t>10.1016/j.jfca.2024.106419</t>
  </si>
  <si>
    <t>Oddelenie komunikačných a informačných systémov</t>
  </si>
  <si>
    <t>069100</t>
  </si>
  <si>
    <t>10.1088/1361-6668/ad52f6</t>
  </si>
  <si>
    <t>Katedra filozofie a religionistiky</t>
  </si>
  <si>
    <t>UKOEBFR</t>
  </si>
  <si>
    <t>10.7759/cureus.61857</t>
  </si>
  <si>
    <t>10.12700/aph.21.10.2024.10.16</t>
  </si>
  <si>
    <t>10.1080/09553002.2024.2310002</t>
  </si>
  <si>
    <t>Biomedical signal processing and control</t>
  </si>
  <si>
    <t>17468094</t>
  </si>
  <si>
    <t>17468108</t>
  </si>
  <si>
    <t>10.1016/j.bspc.2024.106574</t>
  </si>
  <si>
    <t>10.18662/rrem/16.1/821</t>
  </si>
  <si>
    <t>01406736</t>
  </si>
  <si>
    <t>1474547X</t>
  </si>
  <si>
    <t>10.1016/S0140-6736(24)00367-2</t>
  </si>
  <si>
    <t>10.24818/EA/2024/66/532</t>
  </si>
  <si>
    <t>10.1109/DISA59116.2023.10308944</t>
  </si>
  <si>
    <t>10.3390/molecules29071440</t>
  </si>
  <si>
    <t>10.31577/sp.2023.03.875</t>
  </si>
  <si>
    <t>10.1556/606.2023.00783</t>
  </si>
  <si>
    <t>The Lancet Neurology</t>
  </si>
  <si>
    <t>14744422</t>
  </si>
  <si>
    <t>14744465</t>
  </si>
  <si>
    <t>10.1016/S1474-4422(23)00358-7</t>
  </si>
  <si>
    <t>Lancet Publishing Group</t>
  </si>
  <si>
    <t>10.3390/ijms25084192</t>
  </si>
  <si>
    <t>The 46th International Spring Seminar on Electronics Technology</t>
  </si>
  <si>
    <t>21612528</t>
  </si>
  <si>
    <t>21612536</t>
  </si>
  <si>
    <t>10.1109/ISSE57496.2023.10168357</t>
  </si>
  <si>
    <t>10.36547/ams.30.1.1999</t>
  </si>
  <si>
    <t>Intensive Care Medicine</t>
  </si>
  <si>
    <t>03424642</t>
  </si>
  <si>
    <t>14321238</t>
  </si>
  <si>
    <t>10.1007/s00134-024-07324-8</t>
  </si>
  <si>
    <t>GIREP Conference 2022</t>
  </si>
  <si>
    <t>10.1088/1742-6596/2750/1/012040</t>
  </si>
  <si>
    <t>10.3390/economies12050119</t>
  </si>
  <si>
    <t>10.3390/ma17122964</t>
  </si>
  <si>
    <t>Universe</t>
  </si>
  <si>
    <t>22181997</t>
  </si>
  <si>
    <t>10.3390/app14114452</t>
  </si>
  <si>
    <t>JAMA network open</t>
  </si>
  <si>
    <t>25743805</t>
  </si>
  <si>
    <t>10.1001/jamanetworkopen.2023.53318</t>
  </si>
  <si>
    <t>10.1088/1742-6596/2750/1/012042</t>
  </si>
  <si>
    <t>CNS Drugs</t>
  </si>
  <si>
    <t>11727047</t>
  </si>
  <si>
    <t>11791934</t>
  </si>
  <si>
    <t>10.1007/s40263-024-01093-0</t>
  </si>
  <si>
    <t>Adis</t>
  </si>
  <si>
    <t>10.1001/jamanetworkopen.2024.1556</t>
  </si>
  <si>
    <t>Ratio publica</t>
  </si>
  <si>
    <t>27879550</t>
  </si>
  <si>
    <t>27879569</t>
  </si>
  <si>
    <t>Nugis Finem</t>
  </si>
  <si>
    <t>10.3390/su16114656</t>
  </si>
  <si>
    <t>Katedra matematiky a aktuárstva</t>
  </si>
  <si>
    <t>The journal of headache and pain</t>
  </si>
  <si>
    <t>11292369</t>
  </si>
  <si>
    <t>11292377</t>
  </si>
  <si>
    <t>10.1186/s10194-024-01751-0</t>
  </si>
  <si>
    <t>10.33699/PIS.2024.103.6.224-227</t>
  </si>
  <si>
    <t>Croatian journal of forest engineering</t>
  </si>
  <si>
    <t>18455719</t>
  </si>
  <si>
    <t>10.5552/crojfe.2024.2342</t>
  </si>
  <si>
    <t>10.1021/acsomega.4c01002</t>
  </si>
  <si>
    <t>10.12913/22998624/185960</t>
  </si>
  <si>
    <t>10.17846/SHN.2024.28.1.137-154</t>
  </si>
  <si>
    <t>Acta Geographica Universitatis Comenianae</t>
  </si>
  <si>
    <t>13386034</t>
  </si>
  <si>
    <t>Journal of Mechanical Engineering</t>
  </si>
  <si>
    <t>00392472</t>
  </si>
  <si>
    <t>24505471</t>
  </si>
  <si>
    <t>10.2478/scjme-2024-0008</t>
  </si>
  <si>
    <t>Ústav materiálov a mechaniky strojov; Strojnícka fakulta Slovenskej technickej univerzity v Bratislave</t>
  </si>
  <si>
    <t>10.1109/cando-epe60507.2023.10418038</t>
  </si>
  <si>
    <t>Journal of Agricultural and Environmental Law</t>
  </si>
  <si>
    <t>17886171</t>
  </si>
  <si>
    <t>10.21029/JAEL.2024.36.51</t>
  </si>
  <si>
    <t>CEDR - Hungarian Association of Agricultural Law</t>
  </si>
  <si>
    <t>10.1007/978-3-031-52652-7_44</t>
  </si>
  <si>
    <t>10.3390/ma17122897</t>
  </si>
  <si>
    <t>10.1038/s41598-024-65278-9</t>
  </si>
  <si>
    <t>XIII International scientific and practical forum “Environmental aspects of sustainability of construction and management of urban real estate”</t>
  </si>
  <si>
    <t>22671242</t>
  </si>
  <si>
    <t>10.1051/e3sconf/202453505006</t>
  </si>
  <si>
    <t>Journal of asthma</t>
  </si>
  <si>
    <t>02770903</t>
  </si>
  <si>
    <t>15324303</t>
  </si>
  <si>
    <t>10.1080/02770903.2024.2303762</t>
  </si>
  <si>
    <t>Association for the care of asthma</t>
  </si>
  <si>
    <t>Journal of Building Engineering</t>
  </si>
  <si>
    <t>23527102</t>
  </si>
  <si>
    <t>10.1016/j.jobe.2024.109645</t>
  </si>
  <si>
    <t>10.2478/scjme-2024-0013</t>
  </si>
  <si>
    <t>Ethnography and Education</t>
  </si>
  <si>
    <t>17457823</t>
  </si>
  <si>
    <t>17457831</t>
  </si>
  <si>
    <t>10.18421/TEM132-43</t>
  </si>
  <si>
    <t>Universita del Salento</t>
  </si>
  <si>
    <t>Acta Geologica Slovaca</t>
  </si>
  <si>
    <t>13380044</t>
  </si>
  <si>
    <t>13385674</t>
  </si>
  <si>
    <t>10.4149/BLL_2024_85</t>
  </si>
  <si>
    <t>10.4149/BLL_2024_62</t>
  </si>
  <si>
    <t>International scientific and practical conference innovations in construction and smart building technologies for comfortable, energy efficient and sustainable lifestyle (ICSBT 2024)</t>
  </si>
  <si>
    <t>10.1051/e3sconf/202453401012</t>
  </si>
  <si>
    <t>Sustainable chemistry and pharmacy</t>
  </si>
  <si>
    <t>23525541</t>
  </si>
  <si>
    <t>10.1016/j.scp.2024.101604</t>
  </si>
  <si>
    <t>10.1016/j.chemosphere.2024.142358</t>
  </si>
  <si>
    <t>Avian Research</t>
  </si>
  <si>
    <t>20537166</t>
  </si>
  <si>
    <t>10.1016/j.avrs.2024.100181</t>
  </si>
  <si>
    <t>10.12911/22998993/189230</t>
  </si>
  <si>
    <t>10.1111/ijag.16661</t>
  </si>
  <si>
    <t>10.21062/mft.2024.050</t>
  </si>
  <si>
    <t>10.1080/15592324.2024.2370719</t>
  </si>
  <si>
    <t>10.1109/RADIOELEKTRONIKA61599.2024.10524097</t>
  </si>
  <si>
    <t>10.48095/ccko2024118</t>
  </si>
  <si>
    <t>10.16926/par.2024.12.21</t>
  </si>
  <si>
    <t>10.1109/ISSE57496.2023.10168461</t>
  </si>
  <si>
    <t>Data-centric business and applications</t>
  </si>
  <si>
    <t>10.3390/ma17030540</t>
  </si>
  <si>
    <t>10.1007/978-3-031-59131-0</t>
  </si>
  <si>
    <t>APCOM 2024</t>
  </si>
  <si>
    <t>10.7759/cureus.62539</t>
  </si>
  <si>
    <t>Herpetological Bulletin</t>
  </si>
  <si>
    <t>14730928</t>
  </si>
  <si>
    <t>10.33256/hb168.3839</t>
  </si>
  <si>
    <t>British herpetological society</t>
  </si>
  <si>
    <t>Check List</t>
  </si>
  <si>
    <t>1809127X</t>
  </si>
  <si>
    <t>10.15560/19.6.791</t>
  </si>
  <si>
    <t>Centro de Referencia em Informacao Ambiental</t>
  </si>
  <si>
    <t>10.3390/fire7070229</t>
  </si>
  <si>
    <t>Nanocomposite and Nanocrystalline Materials and Coatings</t>
  </si>
  <si>
    <t>18698433</t>
  </si>
  <si>
    <t>18698441</t>
  </si>
  <si>
    <t>10.1007/978-981-97-2667-7_6</t>
  </si>
  <si>
    <t>New trends in engineering research</t>
  </si>
  <si>
    <t>10.1007/978-3-031-46432-4_3</t>
  </si>
  <si>
    <t>10.1007/978-981-97-2667-7_1</t>
  </si>
  <si>
    <t>10.30657/pea.2024.30.21</t>
  </si>
  <si>
    <t>10.1007/978-3-031-50051-0_3</t>
  </si>
  <si>
    <t>10.1016/S1474-4422(24)00052-8</t>
  </si>
  <si>
    <t>Contemporary Economics</t>
  </si>
  <si>
    <t>20840845</t>
  </si>
  <si>
    <t>23008814</t>
  </si>
  <si>
    <t>Akademia Ekonomiczno-Humanistyczna w Warszawie</t>
  </si>
  <si>
    <t>10.17973/MMSJ.2024_06_2023151</t>
  </si>
  <si>
    <t>10.21062/mft.2024.052</t>
  </si>
  <si>
    <t>10.3390/s24113590</t>
  </si>
  <si>
    <t>10.3389/fpsyt.2024.1321207</t>
  </si>
  <si>
    <t>10.31577/SlavSlov.2023.3.10</t>
  </si>
  <si>
    <t>Conference proceedings of the 5th international conference on the economics of decoupling</t>
  </si>
  <si>
    <t>27063801</t>
  </si>
  <si>
    <t>27183092</t>
  </si>
  <si>
    <t>10.1088/1361-648X/ad1ca4</t>
  </si>
  <si>
    <t>10.3390/app14135701</t>
  </si>
  <si>
    <t>10.17846/SHN.2024.28.1.202-219</t>
  </si>
  <si>
    <t>10.17846/SHN.2024.28.1.106-119</t>
  </si>
  <si>
    <t>10.17846/SHN.2024.28.1.220-258</t>
  </si>
  <si>
    <t>Welding in the world</t>
  </si>
  <si>
    <t>00432288</t>
  </si>
  <si>
    <t>18786669</t>
  </si>
  <si>
    <t>10.1007/s40194-024-01730-8</t>
  </si>
  <si>
    <t>Frontiers of Architectural Research</t>
  </si>
  <si>
    <t>20952635</t>
  </si>
  <si>
    <t>20952643</t>
  </si>
  <si>
    <t>10.1016/j.foar.2024.02.011</t>
  </si>
  <si>
    <t>Elsevier Science; KeAi Communications Co.</t>
  </si>
  <si>
    <t>10.3390/drones8070280</t>
  </si>
  <si>
    <t>10.1016/j.jmrt.2024.06.185</t>
  </si>
  <si>
    <t>10.22306/al.v11i1.467</t>
  </si>
  <si>
    <t>Frontiers in sports and active living</t>
  </si>
  <si>
    <t>26249367</t>
  </si>
  <si>
    <t>10.3389/fspor.2024.1363892</t>
  </si>
  <si>
    <t>10.3390/life14010088</t>
  </si>
  <si>
    <t>10.14311/CTJ.2023.2.03</t>
  </si>
  <si>
    <t>10.3390/su16093718</t>
  </si>
  <si>
    <t>Journal of computational neuroscience</t>
  </si>
  <si>
    <t>09295313</t>
  </si>
  <si>
    <t>15736873</t>
  </si>
  <si>
    <t>10.1007/s10827-024-00868-0</t>
  </si>
  <si>
    <t>Mathematical &amp; computational biology</t>
  </si>
  <si>
    <t>Balkan Arastirma Enstitusu Dergisi - Journal of Balkan Research Institute-JBRI</t>
  </si>
  <si>
    <t>21471371</t>
  </si>
  <si>
    <t>10.30903/Balkan.1505876</t>
  </si>
  <si>
    <t>Trakya University</t>
  </si>
  <si>
    <t>Engineering Management in Production and Services</t>
  </si>
  <si>
    <t>25436597</t>
  </si>
  <si>
    <t>2543912X</t>
  </si>
  <si>
    <t>10.2478/emj-2024-0016</t>
  </si>
  <si>
    <t>Politechnika Białostocka</t>
  </si>
  <si>
    <t>10.3390/pr12050868</t>
  </si>
  <si>
    <t>Innovative Infrastructure Solutions</t>
  </si>
  <si>
    <t>23644176</t>
  </si>
  <si>
    <t>23644184</t>
  </si>
  <si>
    <t>10.1007/s41062-024-01498-2</t>
  </si>
  <si>
    <t>10.1016/j.jeurceramsoc.2024.01.047</t>
  </si>
  <si>
    <t>Additive Manufacturing</t>
  </si>
  <si>
    <t>22148604</t>
  </si>
  <si>
    <t>22147810</t>
  </si>
  <si>
    <t>10.1016/j.addma.2024.104238</t>
  </si>
  <si>
    <t>10.1021/acs.jmedchem.4c00259</t>
  </si>
  <si>
    <t>10.1007/s00604-024-06454-6</t>
  </si>
  <si>
    <t>Proceedings of the 34th European Symposium on Computer Aided Process Engineering /15th International Symposium on Process Systems Engineering</t>
  </si>
  <si>
    <t>15707946</t>
  </si>
  <si>
    <t>10.1016/B978-0-443-28824-1.50269-6</t>
  </si>
  <si>
    <t>Journal on European History of Law</t>
  </si>
  <si>
    <t>20426402</t>
  </si>
  <si>
    <t>STS Science Centre</t>
  </si>
  <si>
    <t>10.3390/ani14121836</t>
  </si>
  <si>
    <t>Univerza v Ljubljani</t>
  </si>
  <si>
    <t>10.3390/plants13121652</t>
  </si>
  <si>
    <t>10.24425/pjvs.2024.149356</t>
  </si>
  <si>
    <t>10.46282/blr.2024.8.1.830</t>
  </si>
  <si>
    <t>10.1016/j.heliyon.2024.e33660</t>
  </si>
  <si>
    <t>10.46282/blr.2024.8.1.373</t>
  </si>
  <si>
    <t>10.46282/blr.2024.8.1.828</t>
  </si>
  <si>
    <t>10.36290/vnl.2024.048</t>
  </si>
  <si>
    <t>10.46282/blr.2024.8.1.874</t>
  </si>
  <si>
    <t>10.1007/s10853-024-09881-1</t>
  </si>
  <si>
    <t>10.4149/BLL_2024_66</t>
  </si>
  <si>
    <t>10.3390/nano14121061</t>
  </si>
  <si>
    <t>10.46282/blr.2024.8.1.855</t>
  </si>
  <si>
    <t>Katedra biblických náuk</t>
  </si>
  <si>
    <t>PUPPRBN</t>
  </si>
  <si>
    <t>10.15503/jecs2024.1.403.418</t>
  </si>
  <si>
    <t>10.2478/ebce-2024-0009</t>
  </si>
  <si>
    <t>10.3390/machines12060405</t>
  </si>
  <si>
    <t>10.2754/avb202493020141</t>
  </si>
  <si>
    <t>10.3390/met14040433</t>
  </si>
  <si>
    <t>10.2754/avb202493020239</t>
  </si>
  <si>
    <t>10.2754/avb202493020145</t>
  </si>
  <si>
    <t>Časopis pro moderní filologii</t>
  </si>
  <si>
    <t>00087386</t>
  </si>
  <si>
    <t>23366591</t>
  </si>
  <si>
    <t>10.14712/23366591.2024.2.5</t>
  </si>
  <si>
    <t>10.1016/j.matlet.2024.136774</t>
  </si>
  <si>
    <t>10.3389/fpls.2024.1363555</t>
  </si>
  <si>
    <t>10.15452/CEJNM.2023.14.0006</t>
  </si>
  <si>
    <t>Baltic Journal of Economic Studies</t>
  </si>
  <si>
    <t>22560742</t>
  </si>
  <si>
    <t>22560963</t>
  </si>
  <si>
    <t>10.30525/2256-0742/2024-10-2-14-23</t>
  </si>
  <si>
    <t>Baltija publishing</t>
  </si>
  <si>
    <t>10.62768/TBJ/2024/14/2/06</t>
  </si>
  <si>
    <t>Katedra rozvoja ľudských zdrojov a personálneho manažmentu</t>
  </si>
  <si>
    <t>TNFSEVKLZ</t>
  </si>
  <si>
    <t>10.1016/j.techfore.2024.123540</t>
  </si>
  <si>
    <t>Applied Engineering Letters</t>
  </si>
  <si>
    <t>24664677</t>
  </si>
  <si>
    <t>24664847</t>
  </si>
  <si>
    <t>10.46793/aeletters.2024.9.2.2</t>
  </si>
  <si>
    <t>Serbian Academic Center</t>
  </si>
  <si>
    <t>Slovenská poľnohospodárska knižnica</t>
  </si>
  <si>
    <t>SPUPRA08</t>
  </si>
  <si>
    <t>10.28991/ESJ-2024-08-03-017</t>
  </si>
  <si>
    <t>Studia Monastica</t>
  </si>
  <si>
    <t>00393258</t>
  </si>
  <si>
    <t>Abadia de Montserrat</t>
  </si>
  <si>
    <t>Biomaterials Advances</t>
  </si>
  <si>
    <t>27729508</t>
  </si>
  <si>
    <t>10.1016/j.bioadv.2024.213922</t>
  </si>
  <si>
    <t>Materials science, biomaterials</t>
  </si>
  <si>
    <t>10.1103/PhysRevA.109.052415</t>
  </si>
  <si>
    <t>Journal of Psychological and Educational Research</t>
  </si>
  <si>
    <t>22471537</t>
  </si>
  <si>
    <t>28214099</t>
  </si>
  <si>
    <t>Structures</t>
  </si>
  <si>
    <t>23520124</t>
  </si>
  <si>
    <t>10.1016/j.struc.2024.106332</t>
  </si>
  <si>
    <t>Studia Romanistica</t>
  </si>
  <si>
    <t>18036406</t>
  </si>
  <si>
    <t>25710265</t>
  </si>
  <si>
    <t>10.15452/SR.2024.24.0006</t>
  </si>
  <si>
    <t>10.2507/IJSIMM23-2-682</t>
  </si>
  <si>
    <t>10.1007/978-3-031-47375-3_8</t>
  </si>
  <si>
    <t>The 15th international conference on ambient systems, networks and technologies networks (ANT) / The 7th international conference on emerging data and industry 4.0 (EDI40)</t>
  </si>
  <si>
    <t>10.1007/978-3-031-47375-3_10</t>
  </si>
  <si>
    <t>10.1016/j.heliyon.2024.e33389</t>
  </si>
  <si>
    <t>10.31577/SlavSlov.2024.1.7.</t>
  </si>
  <si>
    <t>Journal of Bioenergetics and Biomembranes</t>
  </si>
  <si>
    <t>0145479X</t>
  </si>
  <si>
    <t>15736881</t>
  </si>
  <si>
    <t>10.1007/s10863-024-10018-x</t>
  </si>
  <si>
    <t>10.3389/fpsyt.2024.1429913</t>
  </si>
  <si>
    <t>Marine Micropaleontology</t>
  </si>
  <si>
    <t>03778398</t>
  </si>
  <si>
    <t>18726186</t>
  </si>
  <si>
    <t>10.1016/j.marmicro.2024.102379</t>
  </si>
  <si>
    <t>Speech Prosody 2024</t>
  </si>
  <si>
    <t>23332042</t>
  </si>
  <si>
    <t>10.21437/SpeechProsody.2024</t>
  </si>
  <si>
    <t>International Science Community Association</t>
  </si>
  <si>
    <t>10.33543/j.1401.240246</t>
  </si>
  <si>
    <t>10.1016/j.cryogenics.2024.103857</t>
  </si>
  <si>
    <t>UKOLJ306</t>
  </si>
  <si>
    <t>exp.at ’23</t>
  </si>
  <si>
    <t>23766328</t>
  </si>
  <si>
    <t>10.1109/exp.at2358782.2023.10545780</t>
  </si>
  <si>
    <t>10.1109/exp.at2358782.2023.10545797</t>
  </si>
  <si>
    <t>Microbiome</t>
  </si>
  <si>
    <t>20492618</t>
  </si>
  <si>
    <t>10.1186/s40168-024-01786-0</t>
  </si>
  <si>
    <t>Separations</t>
  </si>
  <si>
    <t>22978739</t>
  </si>
  <si>
    <t>10.1039/d4dt00389f</t>
  </si>
  <si>
    <t>Europa XXI</t>
  </si>
  <si>
    <t>14297132</t>
  </si>
  <si>
    <t>23008547</t>
  </si>
  <si>
    <t>10.7163/Eu21.2023.44.7</t>
  </si>
  <si>
    <t>Instytut Geografii i Przestrzennego Zagospodarowania im. Stanislawa Leszczyckiego</t>
  </si>
  <si>
    <t>Current issues in molecular biology</t>
  </si>
  <si>
    <t>14673037</t>
  </si>
  <si>
    <t>14673045</t>
  </si>
  <si>
    <t>10.3390/cimb46070423</t>
  </si>
  <si>
    <t>BioNanoScience</t>
  </si>
  <si>
    <t>21911630</t>
  </si>
  <si>
    <t>21911649</t>
  </si>
  <si>
    <t>10.1007/s12668-024-01400-5</t>
  </si>
  <si>
    <t>10.1038/s41598-024-66432-z</t>
  </si>
  <si>
    <t>10.46282/blr.2024.8.1.513</t>
  </si>
  <si>
    <t>10.11646/ZOOTAXA.5463.4.6</t>
  </si>
  <si>
    <t>Autonomous Agents and Multi-Agent Systems</t>
  </si>
  <si>
    <t>13872532</t>
  </si>
  <si>
    <t>10.1007/s10458-024-09658-5</t>
  </si>
  <si>
    <t>Journal of business &amp;amp; economic statistics</t>
  </si>
  <si>
    <t>07350015</t>
  </si>
  <si>
    <t>15372707</t>
  </si>
  <si>
    <t>10.1080/07350015.2023.2271071</t>
  </si>
  <si>
    <t>Brno studies in English</t>
  </si>
  <si>
    <t>05246881</t>
  </si>
  <si>
    <t>18050867</t>
  </si>
  <si>
    <t>10.5817/BSE2023-2-3</t>
  </si>
  <si>
    <t>10.1109/ELEKTRO60337.2024.10556886</t>
  </si>
  <si>
    <t>Quotas</t>
  </si>
  <si>
    <t>10.3167/9781805395270</t>
  </si>
  <si>
    <t>Berghahn Books</t>
  </si>
  <si>
    <t>10.4149/BLL_2024_87</t>
  </si>
  <si>
    <t>Journal of Esthetic and Restorative Dentistry</t>
  </si>
  <si>
    <t>14964155</t>
  </si>
  <si>
    <t>17088240</t>
  </si>
  <si>
    <t>10.1111/jerd.13177</t>
  </si>
  <si>
    <t>10.35198/01-2024-001-0002</t>
  </si>
  <si>
    <t>Clinical pharmacokinetics</t>
  </si>
  <si>
    <t>03125963</t>
  </si>
  <si>
    <t>11791926</t>
  </si>
  <si>
    <t>10.1007/s40262-024-01375-2</t>
  </si>
  <si>
    <t>10.3389/fpsyg.2024.1389340</t>
  </si>
  <si>
    <t>10.3390/s24134349</t>
  </si>
  <si>
    <t>Biotechnology &amp;amp; biotechnological equipment</t>
  </si>
  <si>
    <t>13102818</t>
  </si>
  <si>
    <t>13143530</t>
  </si>
  <si>
    <t>10.1080/13102818.2024.2371354</t>
  </si>
  <si>
    <t>10.51865/JESP.2024.1.18</t>
  </si>
  <si>
    <t>10.3390/ph17040526</t>
  </si>
  <si>
    <t>Archives of Transport</t>
  </si>
  <si>
    <t>08669546</t>
  </si>
  <si>
    <t>23008830</t>
  </si>
  <si>
    <t>10.61089/aot2024.crcsm333</t>
  </si>
  <si>
    <t>British and American Studies</t>
  </si>
  <si>
    <t>12243086</t>
  </si>
  <si>
    <t>24577715</t>
  </si>
  <si>
    <t>10.35923/BAS.30.17</t>
  </si>
  <si>
    <t>10.24818/ejis.2024.05</t>
  </si>
  <si>
    <t>Autonomic neuroscience</t>
  </si>
  <si>
    <t>15660702</t>
  </si>
  <si>
    <t>18727484</t>
  </si>
  <si>
    <t>10.1016/j.autneu.2024.103196</t>
  </si>
  <si>
    <t>10.1007/s12053-024-10216-x</t>
  </si>
  <si>
    <t>Katedra technickej kybernetiky</t>
  </si>
  <si>
    <t>ZUZRIAKTK</t>
  </si>
  <si>
    <t>Journal of Physics D</t>
  </si>
  <si>
    <t>00223727</t>
  </si>
  <si>
    <t>13616463</t>
  </si>
  <si>
    <t>10.1088/1361-6463/ad5212</t>
  </si>
  <si>
    <t>10.15452/SR.2024.24.0001</t>
  </si>
  <si>
    <t>10.3390/pharmaceutics16060802</t>
  </si>
  <si>
    <t>10.3390/cells13121065</t>
  </si>
  <si>
    <t>Journal of Cleaner Production</t>
  </si>
  <si>
    <t>09596526</t>
  </si>
  <si>
    <t>18791786</t>
  </si>
  <si>
    <t>10.1016/j.jclepro.2024.142964</t>
  </si>
  <si>
    <t>10.31577/pravnyobzor.2024.3.06</t>
  </si>
  <si>
    <t>10.29178/NevtErt.2023.8</t>
  </si>
  <si>
    <t>10.1016/j.ceramint.2024.05.111</t>
  </si>
  <si>
    <t>10.18778/1898-6773.87.2.05</t>
  </si>
  <si>
    <t>10.1016/j.trpro.2024.01.028</t>
  </si>
  <si>
    <t>Communications in Algebra</t>
  </si>
  <si>
    <t>00927872</t>
  </si>
  <si>
    <t>15324125</t>
  </si>
  <si>
    <t>10.1080/00927872.2024.2367165</t>
  </si>
  <si>
    <t>Zoologischer Anzeiger</t>
  </si>
  <si>
    <t>00445231</t>
  </si>
  <si>
    <t>18732674</t>
  </si>
  <si>
    <t>10.1016/j.jcz.2024.07.005</t>
  </si>
  <si>
    <t>Archaeologiai Ertesito</t>
  </si>
  <si>
    <t>00038032</t>
  </si>
  <si>
    <t>1589486X</t>
  </si>
  <si>
    <t>10.1556/0208.2024.00067</t>
  </si>
  <si>
    <t>SPEEDAM 2024</t>
  </si>
  <si>
    <t>British Journal of Haematology</t>
  </si>
  <si>
    <t>00071048</t>
  </si>
  <si>
    <t>13652141</t>
  </si>
  <si>
    <t>10.1111/bjh.19535</t>
  </si>
  <si>
    <t>10.3390/su16114376</t>
  </si>
  <si>
    <t>Empirical economics</t>
  </si>
  <si>
    <t>03777332</t>
  </si>
  <si>
    <t>14358921</t>
  </si>
  <si>
    <t>10.1007/s00181-024-02615-x</t>
  </si>
  <si>
    <t>10.2478/logi-2023-0006</t>
  </si>
  <si>
    <t>10.3390/jmmp8030127</t>
  </si>
  <si>
    <t>10.1109/RADIOELEKTRONIKA61599.2024.10524068</t>
  </si>
  <si>
    <t>Journal of Hepatology</t>
  </si>
  <si>
    <t>01688278</t>
  </si>
  <si>
    <t>16000641</t>
  </si>
  <si>
    <t>Medycyna weterynaryjna</t>
  </si>
  <si>
    <t>00258628</t>
  </si>
  <si>
    <t>10.21521/mw.6906</t>
  </si>
  <si>
    <t>Polish Soc Veterinary Sciences</t>
  </si>
  <si>
    <t>10.1109/RADIOELEKTRONIKA61599.2024.10524074</t>
  </si>
  <si>
    <t>10.3390/biom14010122</t>
  </si>
  <si>
    <t>10.3390/microorganisms12040705</t>
  </si>
  <si>
    <t>10.18267/pr.2024.vol.2512.5</t>
  </si>
  <si>
    <t>10.31577/ahs-2024-0025.01.0007</t>
  </si>
  <si>
    <t>10.1109/IDAACS58523.2023.10348844</t>
  </si>
  <si>
    <t>10.1109/IDAACS58523.2023.10348677</t>
  </si>
  <si>
    <t>10.36290/FAR.2023.021</t>
  </si>
  <si>
    <t>10.24136/oc.2984</t>
  </si>
  <si>
    <t>10.1109/ICETA61311.2023.10343671</t>
  </si>
  <si>
    <t>10.1038/s41598-024-65928-y</t>
  </si>
  <si>
    <t>Scientific Horizons</t>
  </si>
  <si>
    <t>26632144</t>
  </si>
  <si>
    <t>27098877</t>
  </si>
  <si>
    <t>Polissia National University</t>
  </si>
  <si>
    <t>Cor et vasa</t>
  </si>
  <si>
    <t>00108650</t>
  </si>
  <si>
    <t>18037712</t>
  </si>
  <si>
    <t>10.33678/cor.2024.021</t>
  </si>
  <si>
    <t>European journal of investigation in health, psychology and education</t>
  </si>
  <si>
    <t>21748144</t>
  </si>
  <si>
    <t>22549625</t>
  </si>
  <si>
    <t>10.3390/ejihpe14060115</t>
  </si>
  <si>
    <t>Smart solutions for a sustainable future</t>
  </si>
  <si>
    <t>25589652</t>
  </si>
  <si>
    <t>10.2478/picbe-2024-0215</t>
  </si>
  <si>
    <t>Proceedings 13th International Conference on Dependable Systems, Services and Technologies (DESSERT 2023)</t>
  </si>
  <si>
    <t>10.1109/DESSERT61349.2023.10416547</t>
  </si>
  <si>
    <t>10.1016/j.jprocont.2024.103260</t>
  </si>
  <si>
    <t>10.1016/j.ins.2024.121105</t>
  </si>
  <si>
    <t>10.1016/j.fss.2024.108968</t>
  </si>
  <si>
    <t>Trends in Food Science &amp;amp; Technology</t>
  </si>
  <si>
    <t>09242244</t>
  </si>
  <si>
    <t>18793053</t>
  </si>
  <si>
    <t>10.1016/j.tifs.2024.104598</t>
  </si>
  <si>
    <t>10.1109/ELEKTRO60337.2024.10556850</t>
  </si>
  <si>
    <t>10.1109/ELEKTRO60337.2024.10557072</t>
  </si>
  <si>
    <t>10.3390/ma17122985</t>
  </si>
  <si>
    <t>10.1007/s00415-024-12447-5</t>
  </si>
  <si>
    <t>10.1109/RADIOELEKTRONIKA61599.2024.10524050</t>
  </si>
  <si>
    <t>10.1038/s41598-023-50965-w</t>
  </si>
  <si>
    <t>10.30892/gtg.53225-1237</t>
  </si>
  <si>
    <t>10.1038/s41440-024-01726-3</t>
  </si>
  <si>
    <t>American Journal of Therapeutics</t>
  </si>
  <si>
    <t>10752765</t>
  </si>
  <si>
    <t>15363686</t>
  </si>
  <si>
    <t>10.1097/MJT.0000000000001670</t>
  </si>
  <si>
    <t>Journal of Superconductivity and Novel Magnetism</t>
  </si>
  <si>
    <t>15571939</t>
  </si>
  <si>
    <t>15571947</t>
  </si>
  <si>
    <t>10.1007/s10948-024-06714-9</t>
  </si>
  <si>
    <t>10.1007/s10948-024-06737-2</t>
  </si>
  <si>
    <t>10.18421/TEM132-07</t>
  </si>
  <si>
    <t>10.1016/j.cretres.2024.105839</t>
  </si>
  <si>
    <t>10.24263/2304-974X-2024-13-1-12</t>
  </si>
  <si>
    <t>10.18421/TEM132-85</t>
  </si>
  <si>
    <t>Kompetenčné centrum</t>
  </si>
  <si>
    <t xml:space="preserve"> EUBFNHCKO</t>
  </si>
  <si>
    <t>10.14207/ejsd.2023.v12n4p366</t>
  </si>
  <si>
    <t>10.1007/s11756-024-01709-2</t>
  </si>
  <si>
    <t>Entrepreneurship education</t>
  </si>
  <si>
    <t>25208144</t>
  </si>
  <si>
    <t>25208152</t>
  </si>
  <si>
    <t>10.1007/s41959-024-00119-4</t>
  </si>
  <si>
    <t>International Conference on Computational Cybernetics and Cyber-Medical Systems</t>
  </si>
  <si>
    <t>10.1109/ICCC62278.2024.10582974</t>
  </si>
  <si>
    <t>10.3390/en17123032</t>
  </si>
  <si>
    <t>10.4149/BLL_2024_65</t>
  </si>
  <si>
    <t>10.4149/BLL_2024_63</t>
  </si>
  <si>
    <t>10.1016/j.fss.2024.109055</t>
  </si>
  <si>
    <t>10.46544/AMS.v29i1.20</t>
  </si>
  <si>
    <t>10.35634/2224-9443-2024-18-1-115-120</t>
  </si>
  <si>
    <t>10.1002/aoc.7399</t>
  </si>
  <si>
    <t>10.3390/app14125258</t>
  </si>
  <si>
    <t>Katedra muzeológie</t>
  </si>
  <si>
    <t>UKFFFAKMU</t>
  </si>
  <si>
    <t>10.17846/CL.2024.17.1.87-121</t>
  </si>
  <si>
    <t>10.17846/CL.2024.17.1.141-149</t>
  </si>
  <si>
    <t>10.17846/CL.2024.17.1.150-159</t>
  </si>
  <si>
    <t>Katedra chémie a fyziky</t>
  </si>
  <si>
    <t>KURPECF</t>
  </si>
  <si>
    <t>10.3390/ai5030049</t>
  </si>
  <si>
    <t>10.33542/GC2024-1-04</t>
  </si>
  <si>
    <t>Romanica Olomucensia</t>
  </si>
  <si>
    <t>18034136</t>
  </si>
  <si>
    <t>25710966</t>
  </si>
  <si>
    <t>10.5507/ro.2024.003</t>
  </si>
  <si>
    <t>18th IEEE International Symposium on Applied Computational Intelligence and Informatics</t>
  </si>
  <si>
    <t>New England Journal of Medicine</t>
  </si>
  <si>
    <t>00284793</t>
  </si>
  <si>
    <t>15334406</t>
  </si>
  <si>
    <t>10.1056/NEJMoa2310151</t>
  </si>
  <si>
    <t>Massachusetts Medical Sociaty</t>
  </si>
  <si>
    <t>10.1016/j.ejogrb.2024.05.022</t>
  </si>
  <si>
    <t>2024 25th International Carpathian Control Conference</t>
  </si>
  <si>
    <t>Acta Facultatis Xylologiae Zvolen</t>
  </si>
  <si>
    <t>13363824</t>
  </si>
  <si>
    <t>10.17423/afx.2024.66.1.03</t>
  </si>
  <si>
    <t>10.17423/afx.2024.66.1.13</t>
  </si>
  <si>
    <t>10.17423/afx.2024.66.1.02</t>
  </si>
  <si>
    <t>Process Safety and Environmental Protection</t>
  </si>
  <si>
    <t>09575820</t>
  </si>
  <si>
    <t>17443598</t>
  </si>
  <si>
    <t>10.1016/j.psep.2024.04.093</t>
  </si>
  <si>
    <t>Institution of Chemical Engineers</t>
  </si>
  <si>
    <t>10.1109/EDPE58625.2023.10274059</t>
  </si>
  <si>
    <t>Katedra krajinnej ekológie</t>
  </si>
  <si>
    <t>UKOPREKE</t>
  </si>
  <si>
    <t>10.48095/cccg2024173</t>
  </si>
  <si>
    <t>10.2478/sjce-2024-0010</t>
  </si>
  <si>
    <t>Natural Hazards and Earth System Sciences</t>
  </si>
  <si>
    <t>15618633</t>
  </si>
  <si>
    <t>16849981</t>
  </si>
  <si>
    <t>10.5194/nhess-24-2071-2024</t>
  </si>
  <si>
    <t>European Geosciences Union</t>
  </si>
  <si>
    <t>10.3390/w16141948</t>
  </si>
  <si>
    <t>10.7441/joc.2024.02.06</t>
  </si>
  <si>
    <t>10.33549/physiolres.935245</t>
  </si>
  <si>
    <t>Papers in Applied Geography</t>
  </si>
  <si>
    <t>23754931</t>
  </si>
  <si>
    <t>2375494X</t>
  </si>
  <si>
    <t>10.1080/23754931.2023.2255872</t>
  </si>
  <si>
    <t>International journal of sociology</t>
  </si>
  <si>
    <t>00207659</t>
  </si>
  <si>
    <t>15579336</t>
  </si>
  <si>
    <t>10.1080/00207659.2024.2357903</t>
  </si>
  <si>
    <t>10.1109/ELEKTRO60337.2024.10557109</t>
  </si>
  <si>
    <t>10.1007/s11356-024-34027-w</t>
  </si>
  <si>
    <t>10.3390/f15060941</t>
  </si>
  <si>
    <t>10.24425/afe.2024.149282</t>
  </si>
  <si>
    <t>10.4149/Cardiol_2024_3_2</t>
  </si>
  <si>
    <t>10.1007/s12144-023-04688-w</t>
  </si>
  <si>
    <t>10.1007/s11356-024-33410-x</t>
  </si>
  <si>
    <t>10.1109/ICCC62278.2024.10582950</t>
  </si>
  <si>
    <t>Jordan Journal of Civil Engineering</t>
  </si>
  <si>
    <t>19930461</t>
  </si>
  <si>
    <t>2225157X</t>
  </si>
  <si>
    <t>10.14525/JJCE.v18i3.11</t>
  </si>
  <si>
    <t>Jordan University of Science and Technology</t>
  </si>
  <si>
    <t>Slavia Centralis</t>
  </si>
  <si>
    <t>18556302</t>
  </si>
  <si>
    <t>23858753</t>
  </si>
  <si>
    <t>10.18690/scn.17.1.223-239.2024</t>
  </si>
  <si>
    <t>10.1177/21925682231156558</t>
  </si>
  <si>
    <t>Journal of the Energy Institute</t>
  </si>
  <si>
    <t>17439671</t>
  </si>
  <si>
    <t>17460220</t>
  </si>
  <si>
    <t>10.1016/j.joei.2024.101700</t>
  </si>
  <si>
    <t>10.1109/ICCC62278.2024.10582926</t>
  </si>
  <si>
    <t>10.1016/j.jestch.2024.101721</t>
  </si>
  <si>
    <t>Katedra geografie</t>
  </si>
  <si>
    <t>KURPEGO</t>
  </si>
  <si>
    <t>10.1016/B978-0-443-28824-1.50394-X</t>
  </si>
  <si>
    <t>10.1016/j.tifs.2024.104603</t>
  </si>
  <si>
    <t>Chemical and Biochemical Engineering Quarterly</t>
  </si>
  <si>
    <t>03529568</t>
  </si>
  <si>
    <t>18465153</t>
  </si>
  <si>
    <t>10.15255/CABEQ.2024.2297</t>
  </si>
  <si>
    <t>Croatian Society of Chemical Engineers</t>
  </si>
  <si>
    <t>10.1109/ICCC62278.2024.10583113</t>
  </si>
  <si>
    <t>Ústav klinickej biochémie</t>
  </si>
  <si>
    <t>UKOLJ113</t>
  </si>
  <si>
    <t>10.1109/ICCC62278.2024.10582962</t>
  </si>
  <si>
    <t>RUDN Journal of Studies in Literature and Journalism</t>
  </si>
  <si>
    <t>23129220</t>
  </si>
  <si>
    <t>23129247</t>
  </si>
  <si>
    <t>10.22363/2312-9220-2024-29-1-103-113</t>
  </si>
  <si>
    <t>RUDN University</t>
  </si>
  <si>
    <t>10.24136/eq.3108</t>
  </si>
  <si>
    <t>Nature Reviews Disease Primers</t>
  </si>
  <si>
    <t>2056676X</t>
  </si>
  <si>
    <t>10.1038/s41572-023-00476-9</t>
  </si>
  <si>
    <t>10.24136/eq.3030</t>
  </si>
  <si>
    <t>10.46544/ AMS.v29i1.07</t>
  </si>
  <si>
    <t>OAE Publishing</t>
  </si>
  <si>
    <t>10.1038/s41598-023-43567-z</t>
  </si>
  <si>
    <t>Neurologia i Neurochirurgia Polska</t>
  </si>
  <si>
    <t>00283843</t>
  </si>
  <si>
    <t>18974260</t>
  </si>
  <si>
    <t>10.5603/pjnns.98343</t>
  </si>
  <si>
    <t>Economics &amp;amp; Sociology</t>
  </si>
  <si>
    <t>2071789X</t>
  </si>
  <si>
    <t>23063459</t>
  </si>
  <si>
    <t>10.14254/2071-789X.2024/17-2/8</t>
  </si>
  <si>
    <t>Centre of Sociological Research; Centre of Sociological Research</t>
  </si>
  <si>
    <t>ACS Applied Materials &amp;amp; Interfaces</t>
  </si>
  <si>
    <t>19448244</t>
  </si>
  <si>
    <t>19448252</t>
  </si>
  <si>
    <t>10.1021/acsami.4c05427</t>
  </si>
  <si>
    <t>Journal of the neurological sciences</t>
  </si>
  <si>
    <t>0022510X</t>
  </si>
  <si>
    <t>18785883</t>
  </si>
  <si>
    <t>10.1016/j.jns.2024.123122</t>
  </si>
  <si>
    <t>10.3390/lubricants12060198</t>
  </si>
  <si>
    <t>10.1016/j.cretres.2024.105958</t>
  </si>
  <si>
    <t>10.1109/ICCC62069.2024.10569872</t>
  </si>
  <si>
    <t>10.1016/j.carpath.2024.107650</t>
  </si>
  <si>
    <t>10.23919/MEASUREMENT59122.2023.10164612</t>
  </si>
  <si>
    <t>7th International Conference “In-service Damage of Materials: Diagnostics and Prediction (DMDP 2023)</t>
  </si>
  <si>
    <t>10.1016/j.prostr.2024.04.011</t>
  </si>
  <si>
    <t>10.1007/s00436-024-08239-5</t>
  </si>
  <si>
    <t>10.17846/SHN.2024.28.1.165-201</t>
  </si>
  <si>
    <t>10.1007/s10064-024-03795-7</t>
  </si>
  <si>
    <t>Computational Statistics &amp;amp; Data Analysis</t>
  </si>
  <si>
    <t>01679473</t>
  </si>
  <si>
    <t>18727352</t>
  </si>
  <si>
    <t>10.1016/j.csda.2023.107907</t>
  </si>
  <si>
    <t>Journal of Psychiatric and Mental Health Nursing</t>
  </si>
  <si>
    <t>13510126</t>
  </si>
  <si>
    <t>13652850</t>
  </si>
  <si>
    <t>10.1111/jpm.13083</t>
  </si>
  <si>
    <t>10.1109/ICCC62069.2024.10569195</t>
  </si>
  <si>
    <t>10.1007/s11270-024-07141-1</t>
  </si>
  <si>
    <t>Journal of Vertebrate Biology</t>
  </si>
  <si>
    <t>26947684</t>
  </si>
  <si>
    <t>10.25225/jvb.24040</t>
  </si>
  <si>
    <t>10.3390/ani14121811</t>
  </si>
  <si>
    <t>10.1109/ICCC62069.2024.10569363</t>
  </si>
  <si>
    <t>10.1109/ICCC62069.2024.10569582</t>
  </si>
  <si>
    <t>10.3390/su16104011</t>
  </si>
  <si>
    <t>10.55251/jmbfs.11108</t>
  </si>
  <si>
    <t>Young Scientist 2024</t>
  </si>
  <si>
    <t>10.1051/e3sconf/202455001038</t>
  </si>
  <si>
    <t>NPJ Systems Biology and Applications</t>
  </si>
  <si>
    <t>20567189</t>
  </si>
  <si>
    <t>10.1038/s41540-023-00301-9</t>
  </si>
  <si>
    <t>10.1051/e3sconf/202455001006</t>
  </si>
  <si>
    <t>10.1021/acs.inorgchem.4c01308</t>
  </si>
  <si>
    <t>10.1038/s41598-023-38748-9</t>
  </si>
  <si>
    <t>Rektorát UK</t>
  </si>
  <si>
    <t>UKORE</t>
  </si>
  <si>
    <t>10.1109/ICCC62069.2024.10569157</t>
  </si>
  <si>
    <t>10.1016/j.tria.2024.100320</t>
  </si>
  <si>
    <t>10.3389/fonc.2024.1438657</t>
  </si>
  <si>
    <t>10.1109/ICCC62069.2024.10569608</t>
  </si>
  <si>
    <t>10.1126/SCIADV.ADJ4846</t>
  </si>
  <si>
    <t>Cortex</t>
  </si>
  <si>
    <t>00109452</t>
  </si>
  <si>
    <t>19738102</t>
  </si>
  <si>
    <t>10.1016/j.cortex.2024.06.005</t>
  </si>
  <si>
    <t>10.23919/MEASUREMENT59122.2023.10164326</t>
  </si>
  <si>
    <t>10.3390/polym15071686</t>
  </si>
  <si>
    <t>IEEE Sensors Letters</t>
  </si>
  <si>
    <t>24751472</t>
  </si>
  <si>
    <t>10.1109/LSENS.2024.3414427</t>
  </si>
  <si>
    <t>10.3390/coatings14060752</t>
  </si>
  <si>
    <t>Journal of Social Studies Education Research</t>
  </si>
  <si>
    <t>13099108</t>
  </si>
  <si>
    <t>Acta Scientiarum. Technology</t>
  </si>
  <si>
    <t>18062563</t>
  </si>
  <si>
    <t>18078664</t>
  </si>
  <si>
    <t>10.4025/actascitechnol.v46i1.64999</t>
  </si>
  <si>
    <t>Universidade Estadual de Maringá</t>
  </si>
  <si>
    <t>10.3390/nano14050426</t>
  </si>
  <si>
    <t>Clinica chimica acta</t>
  </si>
  <si>
    <t>00098981</t>
  </si>
  <si>
    <t>18733492</t>
  </si>
  <si>
    <t>10.1016/j.cca.2024.119881</t>
  </si>
  <si>
    <t>Anthropologie</t>
  </si>
  <si>
    <t>03231119</t>
  </si>
  <si>
    <t>25709127</t>
  </si>
  <si>
    <t>10.26720/anthro.24.03.26.1</t>
  </si>
  <si>
    <t>Ústav Anthropos; Panorama</t>
  </si>
  <si>
    <t>10.3390/f15071229</t>
  </si>
  <si>
    <t>10.37904/nanocon.2022.4596</t>
  </si>
  <si>
    <t>10.1007/978-3-031-52652-7_6</t>
  </si>
  <si>
    <t>10.2478/scjme-2024-0003</t>
  </si>
  <si>
    <t>Research in Microbiology</t>
  </si>
  <si>
    <t>09232508</t>
  </si>
  <si>
    <t>17697123</t>
  </si>
  <si>
    <t>10.1016/j.resmic.2024.104201</t>
  </si>
  <si>
    <t>Biblica</t>
  </si>
  <si>
    <t>00060887</t>
  </si>
  <si>
    <t>23852062</t>
  </si>
  <si>
    <t>10.2143/BIB.105.1.3293256</t>
  </si>
  <si>
    <t>Pontificio Istituto Biblico</t>
  </si>
  <si>
    <t>Journal of Biotechnology</t>
  </si>
  <si>
    <t>01681656</t>
  </si>
  <si>
    <t>18734863</t>
  </si>
  <si>
    <t>10.1016/j.jbiotec.2024.07.007</t>
  </si>
  <si>
    <t>European Journal of Mental Health</t>
  </si>
  <si>
    <t>17884934</t>
  </si>
  <si>
    <t>17887119</t>
  </si>
  <si>
    <t>10.5708/EJMH.19.2024.0023</t>
  </si>
  <si>
    <t>Intelligent Computing</t>
  </si>
  <si>
    <t>10.1007/978-3-031-62273-1_11</t>
  </si>
  <si>
    <t>10.1016/j.heliyon.2024.e34453</t>
  </si>
  <si>
    <t>Termedia Publishing House</t>
  </si>
  <si>
    <t>10.48095/ccko2024184</t>
  </si>
  <si>
    <t>Nuclear and Particle Physics Proceedings</t>
  </si>
  <si>
    <t>24056014</t>
  </si>
  <si>
    <t>18733832</t>
  </si>
  <si>
    <t>10.1016/j.nuclphysbps.2023.11.015</t>
  </si>
  <si>
    <t>10.33543/j.1401.4649</t>
  </si>
  <si>
    <t>10.17846/CL.2024.17.1.132-140</t>
  </si>
  <si>
    <t>JHEP Reports</t>
  </si>
  <si>
    <t>25895559</t>
  </si>
  <si>
    <t>10.1016/j.jhepr.2023.100854</t>
  </si>
  <si>
    <t>10.33542/GC2024-1-02</t>
  </si>
  <si>
    <t>Computer methods and programs in biomedicine</t>
  </si>
  <si>
    <t>01692607</t>
  </si>
  <si>
    <t>18727565</t>
  </si>
  <si>
    <t>10.1016/j.cmpb.2023.107706</t>
  </si>
  <si>
    <t>10.3390/app13084901</t>
  </si>
  <si>
    <t>Engineering for rural development</t>
  </si>
  <si>
    <t>16915976</t>
  </si>
  <si>
    <t>10.22616/ERDev.2023.22.TF166</t>
  </si>
  <si>
    <t xml:space="preserve">Latvijas Lauksaimniecības universitāte </t>
  </si>
  <si>
    <t>10.26552/com.C.2023.047</t>
  </si>
  <si>
    <t>10.3390/su16135573</t>
  </si>
  <si>
    <t>Journal of Population Research</t>
  </si>
  <si>
    <t>14432447</t>
  </si>
  <si>
    <t>18359469</t>
  </si>
  <si>
    <t>10.1007/s12546-024-09340-3</t>
  </si>
  <si>
    <t>10.1038/s41598-024-65987-1</t>
  </si>
  <si>
    <t>10.15414/afz.2024.27.02.104-109</t>
  </si>
  <si>
    <t>10.15414/afz.2024.27.02.98-103</t>
  </si>
  <si>
    <t>10.15414/afz.2024.27.02.118-124</t>
  </si>
  <si>
    <t>23rd International Scientific Conference Engineering for Rural Development, ERDev 2024</t>
  </si>
  <si>
    <t>16913043</t>
  </si>
  <si>
    <t>10.22616/ERDev.2024.23.TF212</t>
  </si>
  <si>
    <t>Latvia University of Life Sciences and Technologies</t>
  </si>
  <si>
    <t>TRANSBALTICA 13</t>
  </si>
  <si>
    <t>10.1007/978-3-031-25863-3_24</t>
  </si>
  <si>
    <t>Drug Discovery Today</t>
  </si>
  <si>
    <t>13596446</t>
  </si>
  <si>
    <t>18785832</t>
  </si>
  <si>
    <t>10.1016/j.drudis.2024.104059</t>
  </si>
  <si>
    <t>2024 IEEE International Magnetic Conference - Short Papers, INTERMAG Short Papers 2024 - Proceedings</t>
  </si>
  <si>
    <t>10.1109/INTERMAGShortPapers61879.2024.10576888</t>
  </si>
  <si>
    <t>10.15414/afz.2024.27.02.151-156</t>
  </si>
  <si>
    <t>10.1109/ICCC62069.2024.10569646</t>
  </si>
  <si>
    <t>10.3390/su16135283</t>
  </si>
  <si>
    <t>10.1109/ICCC62069.2024.10569710</t>
  </si>
  <si>
    <t>Journal of Elementology</t>
  </si>
  <si>
    <t>16442296</t>
  </si>
  <si>
    <t>10.5601/jelem.2023.28.4.3218</t>
  </si>
  <si>
    <t>POLISH SOCIETY MAGNESIUM RESEARCH</t>
  </si>
  <si>
    <t>Developmental Neurobiology</t>
  </si>
  <si>
    <t>19328451</t>
  </si>
  <si>
    <t>1932846X</t>
  </si>
  <si>
    <t>10.1002/dneu.22942</t>
  </si>
  <si>
    <t>10.1051/e3sconf/202453401015</t>
  </si>
  <si>
    <t>10.3390/bioengineering11070727</t>
  </si>
  <si>
    <t>10.7759/cureus.60295</t>
  </si>
  <si>
    <t>10.1007/s11756-024-01707-4</t>
  </si>
  <si>
    <t>10.15587/1729-4061.2024.301882</t>
  </si>
  <si>
    <t>10.1016/j.trpro.2023.11.160</t>
  </si>
  <si>
    <t>10.15587/1729-4061.2023.275547</t>
  </si>
  <si>
    <t>Journal Epohi</t>
  </si>
  <si>
    <t>13102141</t>
  </si>
  <si>
    <t>25348418</t>
  </si>
  <si>
    <t>10.54664/TLEN8639</t>
  </si>
  <si>
    <t>St. Cyril and St. Methodius University of Veliko Tarnovo</t>
  </si>
  <si>
    <t>10.3390/app14156391</t>
  </si>
  <si>
    <t>Open Computer Science</t>
  </si>
  <si>
    <t>22991093</t>
  </si>
  <si>
    <t>10.1515/comp-2024-0013</t>
  </si>
  <si>
    <t>10.31577/pravnyobzor.2024.3.02</t>
  </si>
  <si>
    <t>10.1016/j.bioelechem.2024.108756</t>
  </si>
  <si>
    <t>10.55251/jmbfs.11046</t>
  </si>
  <si>
    <t>10.31577/pravnyobzor.2024.3.03</t>
  </si>
  <si>
    <t>10.3390/ma17112718</t>
  </si>
  <si>
    <t>Urban Climate</t>
  </si>
  <si>
    <t>22120955</t>
  </si>
  <si>
    <t>10.1016/j.uclim.2024.102073</t>
  </si>
  <si>
    <t>10.1038/s41598-024-63628-1</t>
  </si>
  <si>
    <t>10.1051/0004-6361/202347476</t>
  </si>
  <si>
    <t>10.1021/acsomega.3c10041</t>
  </si>
  <si>
    <t>10.3389/ijph.2024.1607273</t>
  </si>
  <si>
    <t>Studia Prawnicze KUL</t>
  </si>
  <si>
    <t>18977146</t>
  </si>
  <si>
    <t>10.31743/sp.17136</t>
  </si>
  <si>
    <t>10.1109/ACCESS.2024.3425330</t>
  </si>
  <si>
    <t>10.1021/acsami.4c07028</t>
  </si>
  <si>
    <t>10.31577/congeo.2024.54.2.1</t>
  </si>
  <si>
    <t>Results in Chemistry</t>
  </si>
  <si>
    <t>10.1016/j.rechem.2024.101670</t>
  </si>
  <si>
    <t>10.2478/scjme-2024-0001</t>
  </si>
  <si>
    <t>ACS Applied Nano Materials</t>
  </si>
  <si>
    <t>25740970</t>
  </si>
  <si>
    <t>10.1021/acsanm.4c02523</t>
  </si>
  <si>
    <t>10.2478/scjme-2024-0007</t>
  </si>
  <si>
    <t>10.3389/fpsyg.2024.1350105</t>
  </si>
  <si>
    <t>10.3390/foods13132006</t>
  </si>
  <si>
    <t>10.31577/histcaso.2024.72.2.3</t>
  </si>
  <si>
    <t>10.3390/land13040481</t>
  </si>
  <si>
    <t>Annals of Agricultural and Environmental Medicine</t>
  </si>
  <si>
    <t>12321966</t>
  </si>
  <si>
    <t>18982263</t>
  </si>
  <si>
    <t>10.26444/aaem/187170</t>
  </si>
  <si>
    <t>Instytut Medycyny Wsi im. Witolda Chodźki w Lublinie; the Institute of Rural Health</t>
  </si>
  <si>
    <t>10.2478/jped-2024-0001</t>
  </si>
  <si>
    <t>10.1007/s00436-024-08286-y</t>
  </si>
  <si>
    <t>“EU at the Crossroads – Ways to Preserve Democracy and Rule of Law”</t>
  </si>
  <si>
    <t>10.15414/afz.2024.27.02.125-142</t>
  </si>
  <si>
    <t>Review of applied socio-economic research</t>
  </si>
  <si>
    <t>22476172</t>
  </si>
  <si>
    <t>Pro global science association</t>
  </si>
  <si>
    <t>Folia horticulturae</t>
  </si>
  <si>
    <t>08671761</t>
  </si>
  <si>
    <t>20835965</t>
  </si>
  <si>
    <t>10.2478/fhort-2023-0012</t>
  </si>
  <si>
    <t>Polish Society of Horticultural Science</t>
  </si>
  <si>
    <t>Cogent Food and Agriculture</t>
  </si>
  <si>
    <t>23311932</t>
  </si>
  <si>
    <t>10.1080/23311932.2024.2351041</t>
  </si>
  <si>
    <t>10.31577/szausav.2024.71.6</t>
  </si>
  <si>
    <t>Acta Veterinaria Hungarica</t>
  </si>
  <si>
    <t>02366290</t>
  </si>
  <si>
    <t>15882705</t>
  </si>
  <si>
    <t>10.1556/004.2024.00872</t>
  </si>
  <si>
    <t>10.21062/mft.2024.056</t>
  </si>
  <si>
    <t>Eurasia Journal of Mathematics, Science and Technology Education</t>
  </si>
  <si>
    <t>13058215</t>
  </si>
  <si>
    <t>13058223</t>
  </si>
  <si>
    <t>10.29333/ejmste/14749</t>
  </si>
  <si>
    <t>Virtual Reality</t>
  </si>
  <si>
    <t>13594338</t>
  </si>
  <si>
    <t>14349957</t>
  </si>
  <si>
    <t>Pathogens</t>
  </si>
  <si>
    <t>20760817</t>
  </si>
  <si>
    <t>10.3390/pathogens13070562</t>
  </si>
  <si>
    <t>Bioorganic chemistry</t>
  </si>
  <si>
    <t>00452068</t>
  </si>
  <si>
    <t>10902120</t>
  </si>
  <si>
    <t>10.1016/j.bioorg.2024.107578</t>
  </si>
  <si>
    <t>10.1016/j.poly.2024.117134</t>
  </si>
  <si>
    <t>10.3390/medicina60081210</t>
  </si>
  <si>
    <t>10.1016/j.jretconser.2024.103937</t>
  </si>
  <si>
    <t>Journal of environmental psychology</t>
  </si>
  <si>
    <t>02724944</t>
  </si>
  <si>
    <t>15229610</t>
  </si>
  <si>
    <t>Optics Express</t>
  </si>
  <si>
    <t>10944087</t>
  </si>
  <si>
    <t>The Optical Society</t>
  </si>
  <si>
    <t>Studia Biblica Slovaca</t>
  </si>
  <si>
    <t>13380141</t>
  </si>
  <si>
    <t>26444879</t>
  </si>
  <si>
    <t>10.1016/j.bbr.2024.115141</t>
  </si>
  <si>
    <t>10.1109/ACCESS.2024.3426959</t>
  </si>
  <si>
    <t>Jurnal Komunikasi: Malaysian Journal of Communication</t>
  </si>
  <si>
    <t>2289151X</t>
  </si>
  <si>
    <t>22891528</t>
  </si>
  <si>
    <t>10.17576/JKMJC-2024-4002-19</t>
  </si>
  <si>
    <t>Applied economic research and trends</t>
  </si>
  <si>
    <t>10.1007/978-3-031-49105-4_40</t>
  </si>
  <si>
    <t>Acta Onomastica</t>
  </si>
  <si>
    <t>12114413</t>
  </si>
  <si>
    <t>25710907</t>
  </si>
  <si>
    <t>10.58756/a2649710</t>
  </si>
  <si>
    <t>Ústav pro jazyk český AV ČR</t>
  </si>
  <si>
    <t>Nukleonika</t>
  </si>
  <si>
    <t>00295922</t>
  </si>
  <si>
    <t>15085791</t>
  </si>
  <si>
    <t>10.2478/nuka-2024-0020</t>
  </si>
  <si>
    <t>Institut Nuclear Chemistry Technology</t>
  </si>
  <si>
    <t>Journal of Organizational Behavior Research</t>
  </si>
  <si>
    <t>25289705</t>
  </si>
  <si>
    <t>10.51847/jl6y7AimXu</t>
  </si>
  <si>
    <t>Deniz Publication</t>
  </si>
  <si>
    <t>10.3390/vaccines12060660</t>
  </si>
  <si>
    <t>10.3390/biom14060719</t>
  </si>
  <si>
    <t>10.36740/WLek202402120</t>
  </si>
  <si>
    <t>Analytical Biochemistry</t>
  </si>
  <si>
    <t>00032697</t>
  </si>
  <si>
    <t>10960309</t>
  </si>
  <si>
    <t>10.1016/j.ab.2024.115630</t>
  </si>
  <si>
    <t>Transplant International</t>
  </si>
  <si>
    <t>09340874</t>
  </si>
  <si>
    <t>14322277</t>
  </si>
  <si>
    <t>10.3389/ti.2023.11783</t>
  </si>
  <si>
    <t>10.1007/s00605-023-01910-6</t>
  </si>
  <si>
    <t>10.14232/ejqtde.2024.1.39</t>
  </si>
  <si>
    <t>10.1021/acs.inorgchem.4c00369</t>
  </si>
  <si>
    <t>Management and Production Engineering Review</t>
  </si>
  <si>
    <t>20808208</t>
  </si>
  <si>
    <t>20821344</t>
  </si>
  <si>
    <t>10.24425/mper.2024.151133</t>
  </si>
  <si>
    <t>10.26552/com.C.2024.035</t>
  </si>
  <si>
    <t>10.3390/ijms25137385</t>
  </si>
  <si>
    <t>Pediatric nephrology</t>
  </si>
  <si>
    <t>0931041X</t>
  </si>
  <si>
    <t>1432198X</t>
  </si>
  <si>
    <t>10.1007/s00467-023-06264-7</t>
  </si>
  <si>
    <t>Clinical endocrinology</t>
  </si>
  <si>
    <t>03000664</t>
  </si>
  <si>
    <t>13652265</t>
  </si>
  <si>
    <t>10.1111/cen.15099</t>
  </si>
  <si>
    <t>10.2478/foecol-2024-0021</t>
  </si>
  <si>
    <t>Advances in therapy</t>
  </si>
  <si>
    <t>0741238X</t>
  </si>
  <si>
    <t>18658652</t>
  </si>
  <si>
    <t>10.1007/s12325-024-02872-3</t>
  </si>
  <si>
    <t>Sport mont</t>
  </si>
  <si>
    <t>14517485</t>
  </si>
  <si>
    <t>23370351</t>
  </si>
  <si>
    <t>10.26773/smj.240706</t>
  </si>
  <si>
    <t>University of Montenegro, Faculty for sport and physical education</t>
  </si>
  <si>
    <t>10.1103/PhysRevLett.133.022301</t>
  </si>
  <si>
    <t>10.1007/s11356-024-31911-3</t>
  </si>
  <si>
    <t>10.33542/TJB2024-1-04</t>
  </si>
  <si>
    <t>AgriEngineering</t>
  </si>
  <si>
    <t>26247402</t>
  </si>
  <si>
    <t>10.3390/agriengineering6020056</t>
  </si>
  <si>
    <t>Novyj filologičeskij vestnik</t>
  </si>
  <si>
    <t>20729316</t>
  </si>
  <si>
    <t>10.54770/20729316-2024-1-199</t>
  </si>
  <si>
    <t>Kaligraf</t>
  </si>
  <si>
    <t>10.1016/j.jafr.2024.101271</t>
  </si>
  <si>
    <t>Physical Review C</t>
  </si>
  <si>
    <t>24699985</t>
  </si>
  <si>
    <t>05562813</t>
  </si>
  <si>
    <t>10.1103/PhysRevC.110.014906</t>
  </si>
  <si>
    <t>10.1103/PhysRevLett.132.222303</t>
  </si>
  <si>
    <t>10.1016/j.physletb.2024.138665</t>
  </si>
  <si>
    <t>10.1103/PhysRevC.109.044902</t>
  </si>
  <si>
    <t>10.1016/j.physletb.2024.138584</t>
  </si>
  <si>
    <t>10.1007/JHEP03(2024)092</t>
  </si>
  <si>
    <t>10.1088/1748-0221/19/02/P02039</t>
  </si>
  <si>
    <t>10.1016/j.physletb.2024.138541</t>
  </si>
  <si>
    <t>European journal of sport science</t>
  </si>
  <si>
    <t>17461391</t>
  </si>
  <si>
    <t>15367290</t>
  </si>
  <si>
    <t>10.1002/ejsc.12166</t>
  </si>
  <si>
    <t>Journal of sport and health science</t>
  </si>
  <si>
    <t>20952546</t>
  </si>
  <si>
    <t>22132961</t>
  </si>
  <si>
    <t>10.1016/j.jshs.2023.12.003</t>
  </si>
  <si>
    <t>Shanghai University of Sport</t>
  </si>
  <si>
    <t>American journal of physiology. Cell physiology</t>
  </si>
  <si>
    <t>03636143</t>
  </si>
  <si>
    <t>15221563</t>
  </si>
  <si>
    <t>10.1152/ajpcell.00188.2024</t>
  </si>
  <si>
    <t>American Physiological Society</t>
  </si>
  <si>
    <t>10.3390/ijms25158425</t>
  </si>
  <si>
    <t>European Journal of Pediatrics</t>
  </si>
  <si>
    <t>03406199</t>
  </si>
  <si>
    <t>14321076</t>
  </si>
  <si>
    <t>10.1007/s00431-024-05552-0</t>
  </si>
  <si>
    <t>10.21101/cejph.a8010</t>
  </si>
  <si>
    <t>10.1109/RADIOELEKTRONIKA61599.2024.10524061</t>
  </si>
  <si>
    <t>10.3390/diagnostics14141559</t>
  </si>
  <si>
    <t>Proceedings of ELMAR-2023</t>
  </si>
  <si>
    <t>13342630</t>
  </si>
  <si>
    <t>28353781</t>
  </si>
  <si>
    <t>10.1109/ELMAR59410.2023.10253936</t>
  </si>
  <si>
    <t>Croatian Society Electronics in Marine; Institute of Electrical and Electronics Engineers</t>
  </si>
  <si>
    <t>10.1016/j.eclinm.2024.102768</t>
  </si>
  <si>
    <t>10.3390/land13071012</t>
  </si>
  <si>
    <t>10.31348/2024/18</t>
  </si>
  <si>
    <t>10.1109/DISA59116.2023.10308907</t>
  </si>
  <si>
    <t>Biomimetics</t>
  </si>
  <si>
    <t>23137673</t>
  </si>
  <si>
    <t>10.3390/biomimetics9030151</t>
  </si>
  <si>
    <t>10.54937/vt.2024.23.1.27-46</t>
  </si>
  <si>
    <t>10.1109/DISA59116.2023.10308916</t>
  </si>
  <si>
    <t>10.3389/fpsyg.2024.1422555</t>
  </si>
  <si>
    <t>Higher education</t>
  </si>
  <si>
    <t>00181560</t>
  </si>
  <si>
    <t>1573174X</t>
  </si>
  <si>
    <t>10.1007/s10734-023-01139-0</t>
  </si>
  <si>
    <t>Energy research and social science</t>
  </si>
  <si>
    <t>22146296</t>
  </si>
  <si>
    <t>22146326</t>
  </si>
  <si>
    <t>10.1109/SISY60376.2023.10417899</t>
  </si>
  <si>
    <t>10.1007/JHEP01(2024)056</t>
  </si>
  <si>
    <t>10.1016/j.physletb.2024.138451</t>
  </si>
  <si>
    <t>10.1016/j.physletb.2024.138477</t>
  </si>
  <si>
    <t>SSM - population health</t>
  </si>
  <si>
    <t>23528273</t>
  </si>
  <si>
    <t>10.1016/j.ssmph.2023.101599</t>
  </si>
  <si>
    <t>Child indicators research</t>
  </si>
  <si>
    <t>1874897X</t>
  </si>
  <si>
    <t>18748988</t>
  </si>
  <si>
    <t>10.1007/s12187-023-10082-6</t>
  </si>
  <si>
    <t>Journal of Engineering</t>
  </si>
  <si>
    <t>23144904</t>
  </si>
  <si>
    <t>23144912</t>
  </si>
  <si>
    <t>10.1155/2024/2822711</t>
  </si>
  <si>
    <t>Hindawi Publishing Corporation</t>
  </si>
  <si>
    <t>10.3390/f15071189</t>
  </si>
  <si>
    <t>10.3390/f15081347</t>
  </si>
  <si>
    <t>10.1038/s41598-024-66710-w</t>
  </si>
  <si>
    <t>10.23919/NTCA60572.2024.10517844</t>
  </si>
  <si>
    <t>10.17846/SHN.2023.27.2.421-443</t>
  </si>
  <si>
    <t>Nematology</t>
  </si>
  <si>
    <t>13885545</t>
  </si>
  <si>
    <t>15685411</t>
  </si>
  <si>
    <t>10.1163/15685411-bja10338</t>
  </si>
  <si>
    <t>10.31577/sp.2024.02.896</t>
  </si>
  <si>
    <t>Biochimica et biophysica acta (BBA). Molecular basis of disease</t>
  </si>
  <si>
    <t>09254439</t>
  </si>
  <si>
    <t>1879260X</t>
  </si>
  <si>
    <t>10.1016/j.bbadis.2023.166825</t>
  </si>
  <si>
    <t>Ultrasound in Medicine &amp;amp; Biology</t>
  </si>
  <si>
    <t>03015629</t>
  </si>
  <si>
    <t>1879291X</t>
  </si>
  <si>
    <t>10.1016/j.ultrasmedbio.2023.09.001</t>
  </si>
  <si>
    <t>10.17973/MMSJ.2024_06_2023153</t>
  </si>
  <si>
    <t>Katedra kvality, bezpečnosti a environmentu</t>
  </si>
  <si>
    <t>103401</t>
  </si>
  <si>
    <t>The Astrophysical Journal Letters</t>
  </si>
  <si>
    <t>20418205</t>
  </si>
  <si>
    <t>20418213</t>
  </si>
  <si>
    <t>10.3847/2041-8213/ad1606</t>
  </si>
  <si>
    <t>10.1103/PhysRevLett.132.042301</t>
  </si>
  <si>
    <t>Beverages</t>
  </si>
  <si>
    <t>23065710</t>
  </si>
  <si>
    <t>10.3390/beverages10030067</t>
  </si>
  <si>
    <t>10.1103/PhysRevC.109.014911</t>
  </si>
  <si>
    <t>Biochimica et Biophysica Acta - Bioenergetics</t>
  </si>
  <si>
    <t>00052728</t>
  </si>
  <si>
    <t>18792650</t>
  </si>
  <si>
    <t>10.1016/j.bbabio.2024.149501</t>
  </si>
  <si>
    <t>10.1007/JHEP01(2024)199</t>
  </si>
  <si>
    <t>10.1109/access.2024.3412709</t>
  </si>
  <si>
    <t>10.17973/mmsj.2024_06_2024009</t>
  </si>
  <si>
    <t>10.17973/MMSJ.2024_06_2024008</t>
  </si>
  <si>
    <t>10.1007/JHEP02(2024)066</t>
  </si>
  <si>
    <t>10.17512/pjms.2024.29.2.21</t>
  </si>
  <si>
    <t>10.1103/PhysRevC.109.024915</t>
  </si>
  <si>
    <t>10.3390/pr12061188</t>
  </si>
  <si>
    <t>10.3390/app14125079</t>
  </si>
  <si>
    <t>10.18421/tem132-01</t>
  </si>
  <si>
    <t>10.1007/978-3-031-50051-0_11</t>
  </si>
  <si>
    <t>10.1021/acsomega.4c00421</t>
  </si>
  <si>
    <t>10.3390/polym16111556</t>
  </si>
  <si>
    <t>Journal of pathology informatics</t>
  </si>
  <si>
    <t>22295089</t>
  </si>
  <si>
    <t>21533539</t>
  </si>
  <si>
    <t>10.1016/j.jpi.2024.100387</t>
  </si>
  <si>
    <t>10.12700/aph.20.11.2023.11.4</t>
  </si>
  <si>
    <t>10.3390/ph17081021</t>
  </si>
  <si>
    <t>Zprávy lesnického výzkumu</t>
  </si>
  <si>
    <t>03229688</t>
  </si>
  <si>
    <t>18059872</t>
  </si>
  <si>
    <t>10.59269/zlv/2024/2/723</t>
  </si>
  <si>
    <t>Výzkumný ústav lesního hospodářství a myslivosti</t>
  </si>
  <si>
    <t>Journal of Wildlife Management</t>
  </si>
  <si>
    <t>0022541X</t>
  </si>
  <si>
    <t>19372817</t>
  </si>
  <si>
    <t>10.1002/jwmg.22631</t>
  </si>
  <si>
    <t>The Wildlife Society</t>
  </si>
  <si>
    <t>Holzforschung</t>
  </si>
  <si>
    <t>00183830</t>
  </si>
  <si>
    <t>1437434X</t>
  </si>
  <si>
    <t>10.1515/hf-2024-0013</t>
  </si>
  <si>
    <t>Graeco-Latina Brunensia</t>
  </si>
  <si>
    <t>18037402</t>
  </si>
  <si>
    <t>23364424</t>
  </si>
  <si>
    <t>10.5817/GLB2024-1-2</t>
  </si>
  <si>
    <t>Proceedings of Science</t>
  </si>
  <si>
    <t>18248039</t>
  </si>
  <si>
    <t>10.22323/1.450.0125</t>
  </si>
  <si>
    <t>10.3390/admsci14070158</t>
  </si>
  <si>
    <t>10.3390/pr12071512</t>
  </si>
  <si>
    <t>10.1007/s10948-024-06756-z</t>
  </si>
  <si>
    <t>10.1103/PhysRevD.109.072005</t>
  </si>
  <si>
    <t>10.3390/cryst14060558</t>
  </si>
  <si>
    <t>10.1039/d4dt01469c</t>
  </si>
  <si>
    <t>10.1103/PhysRevLett.132.162302</t>
  </si>
  <si>
    <t>10.1186/s12889-024-18773-7</t>
  </si>
  <si>
    <t>10.1103/PhysRevLett.132.172302</t>
  </si>
  <si>
    <t>10.1016/j.physletb.2024.138862</t>
  </si>
  <si>
    <t>Fibers</t>
  </si>
  <si>
    <t>20796439</t>
  </si>
  <si>
    <t>10.3390/fib12070059</t>
  </si>
  <si>
    <t>Administratie si Management Public</t>
  </si>
  <si>
    <t>15839583</t>
  </si>
  <si>
    <t>25596489</t>
  </si>
  <si>
    <t>10.24818/amp/2024.42-0</t>
  </si>
  <si>
    <t>10.1007/s11756-022-01192-7</t>
  </si>
  <si>
    <t>Proceedings of International Conference on Recent Innovations in Computing</t>
  </si>
  <si>
    <t>10.1007/978-981-97-2839-8_34</t>
  </si>
  <si>
    <t>10.21697/seb.5816</t>
  </si>
  <si>
    <t>10.15199/62.2024.3.8</t>
  </si>
  <si>
    <t>10.1016/j.psj.2024.104036</t>
  </si>
  <si>
    <t>10.3390/life14070890</t>
  </si>
  <si>
    <t>Prawne problemy górnictwa i ochrony środowiska</t>
  </si>
  <si>
    <t>24513431</t>
  </si>
  <si>
    <t>10.31261/PPGOS.2024.01.02</t>
  </si>
  <si>
    <t>Wydzial prawa i administracji Uniwersytetu Ślaskiego</t>
  </si>
  <si>
    <t>10.3390/ani14142099</t>
  </si>
  <si>
    <t>10.3390/microorganisms12071416</t>
  </si>
  <si>
    <t>10.24136/eq.3096</t>
  </si>
  <si>
    <t>10.3390/molecules29143397</t>
  </si>
  <si>
    <t>Historia scholastica</t>
  </si>
  <si>
    <t>18044913</t>
  </si>
  <si>
    <t>2336680X</t>
  </si>
  <si>
    <t>10.15240/tul/006/2024-1-005</t>
  </si>
  <si>
    <t>Národní pedagogické muzeum a knihovna J. A. Komenského</t>
  </si>
  <si>
    <t>Geografický časopis</t>
  </si>
  <si>
    <t>00167193</t>
  </si>
  <si>
    <t>24538787</t>
  </si>
  <si>
    <t>10.31577/geogrcas.2024.76.2.10</t>
  </si>
  <si>
    <t>Geografický ústav</t>
  </si>
  <si>
    <t>10.3390/su16104308</t>
  </si>
  <si>
    <t>Annales Universitates Paedagogicae Cracoviensis</t>
  </si>
  <si>
    <t>20809751</t>
  </si>
  <si>
    <t>2450341X</t>
  </si>
  <si>
    <t>10.24917/20809751.15.7</t>
  </si>
  <si>
    <t>Infrared Physics &amp;amp; Technology</t>
  </si>
  <si>
    <t>13504495</t>
  </si>
  <si>
    <t>18790275</t>
  </si>
  <si>
    <t>10.1016/j.infrared.2024.105379</t>
  </si>
  <si>
    <t>Computer Modeling and Intelligent Systems 2024</t>
  </si>
  <si>
    <t>RWTH Aachen University</t>
  </si>
  <si>
    <t>10.14254/2071-789X.2024/17-2/10</t>
  </si>
  <si>
    <t>10.15503/jecs2024.1.419.434</t>
  </si>
  <si>
    <t>10.15503/JECS2024.1.507.520</t>
  </si>
  <si>
    <t>10.15503/jecs2024.1.489.505</t>
  </si>
  <si>
    <t>10.15503/jecs2024.1.475.488</t>
  </si>
  <si>
    <t>10.15503/jecs2024.1.333.347</t>
  </si>
  <si>
    <t>10.1007/978-3-031-49105-4_21</t>
  </si>
  <si>
    <t>10.1007/978-3-031-49105-4_29</t>
  </si>
  <si>
    <t>10.1007/978-3-031-49105-4_34</t>
  </si>
  <si>
    <t>Information</t>
  </si>
  <si>
    <t>20782489</t>
  </si>
  <si>
    <t>10.3390/info15060355</t>
  </si>
  <si>
    <t>10.1109/ACCESS.2024.3436902</t>
  </si>
  <si>
    <t>10.1007/978-3-031-49105-4_35</t>
  </si>
  <si>
    <t>10.1007/978-3-031-49105-4_45</t>
  </si>
  <si>
    <t>10.14254/2071-789X.2024/17-2/14</t>
  </si>
  <si>
    <t>10.1007/978-3-031-49105-4_46</t>
  </si>
  <si>
    <t>Critical Reviews in Biotechnology</t>
  </si>
  <si>
    <t>07388551</t>
  </si>
  <si>
    <t>15497801</t>
  </si>
  <si>
    <t>10.1080/07388551.2023.2236784</t>
  </si>
  <si>
    <t>10.1016/j.repbio.2024.100926</t>
  </si>
  <si>
    <t>Molecular Ecology Resources</t>
  </si>
  <si>
    <t>1755098X</t>
  </si>
  <si>
    <t>17550998</t>
  </si>
  <si>
    <t>10.1111/1755-0998.13954</t>
  </si>
  <si>
    <t>Inorganic Materials: Applied Research</t>
  </si>
  <si>
    <t>20751133</t>
  </si>
  <si>
    <t>2075115X</t>
  </si>
  <si>
    <t>10.1134/S2075113324700412</t>
  </si>
  <si>
    <t>10.1016/j.heliyon.2024.e34802</t>
  </si>
  <si>
    <t>10.1186/s13595-024-01241-y</t>
  </si>
  <si>
    <t>NeuroRegulation</t>
  </si>
  <si>
    <t>23730587</t>
  </si>
  <si>
    <t>10.15540/nr.11.2.160</t>
  </si>
  <si>
    <t>International Society for Neurofeedback and Research</t>
  </si>
  <si>
    <t>10.3390/diagnostics14131368</t>
  </si>
  <si>
    <t>10.1016/j.tsf.2024.140478</t>
  </si>
  <si>
    <t>Eastern Journal of European Studies</t>
  </si>
  <si>
    <t>2068651X</t>
  </si>
  <si>
    <t>20686633</t>
  </si>
  <si>
    <t>10.47743/ejes-2024-0104</t>
  </si>
  <si>
    <t>10.1007/978-3-031-62213-7_17</t>
  </si>
  <si>
    <t>Advanced nondestructive and structural techniques for diagnosis, redesign and health monitoring for the preservation of cultural heritage</t>
  </si>
  <si>
    <t>10.1007/978-3-031-42239-3_2</t>
  </si>
  <si>
    <t>10.1007/s11756-024-01732-3</t>
  </si>
  <si>
    <t>10.1007/s11090-024-10479-3</t>
  </si>
  <si>
    <t>10.3390/plants13101333</t>
  </si>
  <si>
    <t>10.7752/jpes.2024.06163</t>
  </si>
  <si>
    <t>10.1111/jace.19950</t>
  </si>
  <si>
    <t>10.3390/ijms25168710</t>
  </si>
  <si>
    <t>10.2507/IJSIMM23-2-686</t>
  </si>
  <si>
    <t>10.7752/jpes.2024.06169</t>
  </si>
  <si>
    <t>IEEE Transactions on instrumentation and measurement</t>
  </si>
  <si>
    <t>00189456</t>
  </si>
  <si>
    <t>15579662</t>
  </si>
  <si>
    <t>10.1109/TIM.2023.3343809</t>
  </si>
  <si>
    <t>10.4149/Cardiol_2024_3_3</t>
  </si>
  <si>
    <t>10.1016/j.heliyon.2024.e31424</t>
  </si>
  <si>
    <t>New media pedagogy</t>
  </si>
  <si>
    <t>10.1007/978-3-031-63235-8</t>
  </si>
  <si>
    <t>10.4149/Cardiol_2024_3_6</t>
  </si>
  <si>
    <t>10.1111/pai.14183</t>
  </si>
  <si>
    <t>10.17846/SHN.2024.28.1.155-164</t>
  </si>
  <si>
    <t>10.31577/forhist.2024.18.1.2</t>
  </si>
  <si>
    <t>10.1016/j.physb.2024.416260</t>
  </si>
  <si>
    <t>10.24040/politickevedy.2024.27.2.80-100</t>
  </si>
  <si>
    <t>IIMB Management Review</t>
  </si>
  <si>
    <t>09703896</t>
  </si>
  <si>
    <t>22124446</t>
  </si>
  <si>
    <t>10.1016/j.iimb.2024.05.001</t>
  </si>
  <si>
    <t>Indian Institute of Management</t>
  </si>
  <si>
    <t>10.24136/eq.2999</t>
  </si>
  <si>
    <t>10.1056/NEJMoa2314192</t>
  </si>
  <si>
    <t>10.15452/SR.2024.24.0004</t>
  </si>
  <si>
    <t>10.1093/mnras/stad3538</t>
  </si>
  <si>
    <t>10.1016/j.jpowsour.2024.234910</t>
  </si>
  <si>
    <t>Journal of Geophysical Research</t>
  </si>
  <si>
    <t>2169897X</t>
  </si>
  <si>
    <t>21698996</t>
  </si>
  <si>
    <t>10.1029/2023JD039804</t>
  </si>
  <si>
    <t>American Geophysical Union</t>
  </si>
  <si>
    <t>17453925</t>
  </si>
  <si>
    <t>17453933</t>
  </si>
  <si>
    <t>10.1093/mnrasl/slae048</t>
  </si>
  <si>
    <t>Theoretical and Applied Climatology</t>
  </si>
  <si>
    <t>0177798X</t>
  </si>
  <si>
    <t>14344483</t>
  </si>
  <si>
    <t>10.1007/s00704-024-05006-5</t>
  </si>
  <si>
    <t>Journal of Engineering Sciences</t>
  </si>
  <si>
    <t>23122498</t>
  </si>
  <si>
    <t>24149381</t>
  </si>
  <si>
    <t>10.21272/jes.2024.11(2).g1</t>
  </si>
  <si>
    <t>10.1063/5.0201451</t>
  </si>
  <si>
    <t>10.55095/CSPediatrie2024/038</t>
  </si>
  <si>
    <t>Roads and Bridges</t>
  </si>
  <si>
    <t>16431618</t>
  </si>
  <si>
    <t>2449769X</t>
  </si>
  <si>
    <t>Instytut Badawczy Dróg i Mostów</t>
  </si>
  <si>
    <t>10.1016/j.cis.2024.103241</t>
  </si>
  <si>
    <t>10.1016/j.jechem.2024.05.026</t>
  </si>
  <si>
    <t>10.3390/economies12080204</t>
  </si>
  <si>
    <t>Dysphagia</t>
  </si>
  <si>
    <t>0179051X</t>
  </si>
  <si>
    <t>14320460</t>
  </si>
  <si>
    <t>10.1007/s00455-023-10617-7</t>
  </si>
  <si>
    <t>10.9770/jesi.2023.11.3(11)</t>
  </si>
  <si>
    <t>10.1007/978-3-031-62213-7_8</t>
  </si>
  <si>
    <t>10.33543/1401</t>
  </si>
  <si>
    <t>10.31577/SN.2023.4.35</t>
  </si>
  <si>
    <t>Sao Paulo journal of mathematical sciences</t>
  </si>
  <si>
    <t>19826907</t>
  </si>
  <si>
    <t>10.1007/s40863-024-00410-1</t>
  </si>
  <si>
    <t>Instituto de Matemática e Estatística</t>
  </si>
  <si>
    <t>World Journal of Emergency Surgery</t>
  </si>
  <si>
    <t>17497922</t>
  </si>
  <si>
    <t>10.1186/s13017-024-00543-w.</t>
  </si>
  <si>
    <t>Sustainable rail transport</t>
  </si>
  <si>
    <t>10.1007/978-3-031-51745-7_2</t>
  </si>
  <si>
    <t>Engineering Design Applications VI</t>
  </si>
  <si>
    <t>10.1007/978-3-031-60920-6_6</t>
  </si>
  <si>
    <t>RIMCIS International and Multidisciplinary Journal of Social Sciences</t>
  </si>
  <si>
    <t>20143680</t>
  </si>
  <si>
    <t>10.17583/rimcis.12502</t>
  </si>
  <si>
    <t>Hipatia Editorial; Hipatia Press</t>
  </si>
  <si>
    <t>10.1152/ajpcell.00200.2024</t>
  </si>
  <si>
    <t>Ido movement for culture</t>
  </si>
  <si>
    <t>20843763</t>
  </si>
  <si>
    <t>20827571</t>
  </si>
  <si>
    <t>10.14589/ido.24.1.8</t>
  </si>
  <si>
    <t>Scientific Research Committee</t>
  </si>
  <si>
    <t>10.3390/su16146249</t>
  </si>
  <si>
    <t>10.36290/vnl.2024.051</t>
  </si>
  <si>
    <t>Nano-Structures and Nano-Objects</t>
  </si>
  <si>
    <t>2352507X</t>
  </si>
  <si>
    <t>10.1016/j.nanoso.2024.101271</t>
  </si>
  <si>
    <t>10.5593/sgem2023V/3.2/s12.22</t>
  </si>
  <si>
    <t>BMC Urology</t>
  </si>
  <si>
    <t>14712490</t>
  </si>
  <si>
    <t>10.1186/s12894-024-01549-x</t>
  </si>
  <si>
    <t>Journal of Ecohumanism</t>
  </si>
  <si>
    <t>27526798</t>
  </si>
  <si>
    <t>27526801</t>
  </si>
  <si>
    <t>10.62754/joe.v3j4.3610</t>
  </si>
  <si>
    <t>Creative Publishing House</t>
  </si>
  <si>
    <t>Katedra  verejnej správy</t>
  </si>
  <si>
    <t>UCMFSVKVES</t>
  </si>
  <si>
    <t>10.31577/WLS.2024.16.2.3</t>
  </si>
  <si>
    <t>10.20535/2410-8286.297391</t>
  </si>
  <si>
    <t>10.3390/app14146038</t>
  </si>
  <si>
    <t>10.1007/978-3-031-60920-6_8</t>
  </si>
  <si>
    <t>10.3390/su16146059</t>
  </si>
  <si>
    <t>10.3390/educsci14070773</t>
  </si>
  <si>
    <t>10.3390/admsci14070157</t>
  </si>
  <si>
    <t>10.3390/ma16196490</t>
  </si>
  <si>
    <t>10.2478/cee-2024-0022</t>
  </si>
  <si>
    <t>Zeitschrift für angewandte Mathematik und Physik</t>
  </si>
  <si>
    <t>00442275</t>
  </si>
  <si>
    <t>14209039</t>
  </si>
  <si>
    <t>10.1007/s00033-024-02293-w</t>
  </si>
  <si>
    <t>Springer International Publishing AG; Springer International Publishing AG</t>
  </si>
  <si>
    <t>10.36290/aim.2024.022</t>
  </si>
  <si>
    <t>Archaeologia historica</t>
  </si>
  <si>
    <t>02315823</t>
  </si>
  <si>
    <t>23364386</t>
  </si>
  <si>
    <t>10.5817/AH2024-1-12</t>
  </si>
  <si>
    <t>10.26552/com.C.2024.034</t>
  </si>
  <si>
    <t>10.26552/com.C.2024.031</t>
  </si>
  <si>
    <t>10.1107/S1600576724005028</t>
  </si>
  <si>
    <t>10.1038/s41467-024-50294-0</t>
  </si>
  <si>
    <t>10.4149/gpb_2024031</t>
  </si>
  <si>
    <t>10.3390/app14135404</t>
  </si>
  <si>
    <t>Journal of geometry</t>
  </si>
  <si>
    <t>00472468</t>
  </si>
  <si>
    <t>14208997</t>
  </si>
  <si>
    <t>10.1007/s00022-024-00729-2</t>
  </si>
  <si>
    <t>10.14669/AM/189665</t>
  </si>
  <si>
    <t>10.1038/s41598-024-55815-x</t>
  </si>
  <si>
    <t>Journal of Translational Medicine</t>
  </si>
  <si>
    <t>14795876</t>
  </si>
  <si>
    <t>10.1186/s12967-023-04544-2</t>
  </si>
  <si>
    <t>ESC heart failure</t>
  </si>
  <si>
    <t>20555822</t>
  </si>
  <si>
    <t>10.1002/ehf2.14771</t>
  </si>
  <si>
    <t>10.7.7163/Eu21.2024.47.14</t>
  </si>
  <si>
    <t>10.51561/cspsych.68.1.49</t>
  </si>
  <si>
    <t>10.1007/s12144-023-05171-2</t>
  </si>
  <si>
    <t>10.1007/978-3-031-49105-4_20</t>
  </si>
  <si>
    <t>10.1007/978-3-031-62213-7_20</t>
  </si>
  <si>
    <t>Journal of the American Society of Nephrology</t>
  </si>
  <si>
    <t>10466673</t>
  </si>
  <si>
    <t>15333450</t>
  </si>
  <si>
    <t>American Society of Nephrology</t>
  </si>
  <si>
    <t>10.1007/978-3-031-62213-7_6</t>
  </si>
  <si>
    <t>BMC Bioinformatics</t>
  </si>
  <si>
    <t>14712105</t>
  </si>
  <si>
    <t>10.1186/s12859-024-05721-w</t>
  </si>
  <si>
    <t>10.3390/met14060703</t>
  </si>
  <si>
    <t>10.24425/afe.2024.151286</t>
  </si>
  <si>
    <t>Kidney International</t>
  </si>
  <si>
    <t>00852538</t>
  </si>
  <si>
    <t>15231755</t>
  </si>
  <si>
    <t>10.1016/j.kint.2024.05.022</t>
  </si>
  <si>
    <t>10.24425/afe.2024.151285</t>
  </si>
  <si>
    <t>Leukemia</t>
  </si>
  <si>
    <t>08876924</t>
  </si>
  <si>
    <t>14765551</t>
  </si>
  <si>
    <t>10.1038/s41375-024-02320-9</t>
  </si>
  <si>
    <t>Journal of sport and health research</t>
  </si>
  <si>
    <t>19896239</t>
  </si>
  <si>
    <t>10.58727/jshr.94622</t>
  </si>
  <si>
    <t>Didactic Asociation Andalucia</t>
  </si>
  <si>
    <t>10.1016/j.electacta.2024.144755</t>
  </si>
  <si>
    <t>Nursing Practice Today</t>
  </si>
  <si>
    <t>23831154</t>
  </si>
  <si>
    <t>23831162</t>
  </si>
  <si>
    <t>10.18502/npt.v11i3.16171</t>
  </si>
  <si>
    <t>Tehran University of Medical Sciences</t>
  </si>
  <si>
    <t>Fragmenta Entomologica</t>
  </si>
  <si>
    <t>0429288X</t>
  </si>
  <si>
    <t>22844880</t>
  </si>
  <si>
    <t>10.13133/2284-4880/1527</t>
  </si>
  <si>
    <t>Sapienza Università di Roma</t>
  </si>
  <si>
    <t>10.3390/engproc2024064007</t>
  </si>
  <si>
    <t>Katedra anatómie, histológie a fyziológie</t>
  </si>
  <si>
    <t>UVLFKAHF</t>
  </si>
  <si>
    <t>Pediatric Reports</t>
  </si>
  <si>
    <t>2036749X</t>
  </si>
  <si>
    <t>20367503</t>
  </si>
  <si>
    <t>10.3390/pediatric16030060</t>
  </si>
  <si>
    <t>Kragujevac Journal of Mathematics</t>
  </si>
  <si>
    <t>14509628</t>
  </si>
  <si>
    <t>24063045</t>
  </si>
  <si>
    <t>10.46793/KgJMat2403.433A</t>
  </si>
  <si>
    <t>Univerziteta u Kragujevcu</t>
  </si>
  <si>
    <t>Advanced Engineering Materials</t>
  </si>
  <si>
    <t>14381656</t>
  </si>
  <si>
    <t>15272648</t>
  </si>
  <si>
    <t>10.1002/adem.202301496</t>
  </si>
  <si>
    <t>10.3390/bioengineering11070679</t>
  </si>
  <si>
    <t>Machine learning and knowledge extraction</t>
  </si>
  <si>
    <t>25044990</t>
  </si>
  <si>
    <t>10.31577/pravnyobzor.2024.4.01</t>
  </si>
  <si>
    <t>The Lancet. Digital health</t>
  </si>
  <si>
    <t>25897500</t>
  </si>
  <si>
    <t>10.1016/S2589-7500(24)00065-7</t>
  </si>
  <si>
    <t>Medical informatics</t>
  </si>
  <si>
    <t>10.1109/radioelektronika61599.2024.10524067</t>
  </si>
  <si>
    <t>10.14254/2071-789X.2024/17-1/11</t>
  </si>
  <si>
    <t>Journal of Biomedical Materials Research - Part A</t>
  </si>
  <si>
    <t>15493296</t>
  </si>
  <si>
    <t>15524965</t>
  </si>
  <si>
    <t>10.1002/jbm.a.37721</t>
  </si>
  <si>
    <t>10.1109/mees61502.2023.10402393</t>
  </si>
  <si>
    <t>10.31577/pravnyobzor.2024.4.02</t>
  </si>
  <si>
    <t>10.4324/9781003368687-1</t>
  </si>
  <si>
    <t>10.31577/pravnyobzor.2024.4.04</t>
  </si>
  <si>
    <t>10.1109/mees61502.2023.10402513</t>
  </si>
  <si>
    <t>Anatomical Science International</t>
  </si>
  <si>
    <t>14476959</t>
  </si>
  <si>
    <t>1447073X</t>
  </si>
  <si>
    <t>10.1007/s12565-024-00772-8</t>
  </si>
  <si>
    <t>Biological trace element research</t>
  </si>
  <si>
    <t>01634984</t>
  </si>
  <si>
    <t>15590720</t>
  </si>
  <si>
    <t>10.1007/s12011-023-03813-x</t>
  </si>
  <si>
    <t>10.1109/radioelektronika61599.2024.10524060</t>
  </si>
  <si>
    <t>10.31577/pravnyobzor.2024.4.06</t>
  </si>
  <si>
    <t>10.3390/ijms25147541</t>
  </si>
  <si>
    <t>Fungal Systematics and Evolution</t>
  </si>
  <si>
    <t>25893823</t>
  </si>
  <si>
    <t>25893831</t>
  </si>
  <si>
    <t>Westerdijk Fungal Biodiversity Institute</t>
  </si>
  <si>
    <t>The American Journal of Human Genetics</t>
  </si>
  <si>
    <t>00029297</t>
  </si>
  <si>
    <t>10.1016/j.ajhg.2023.03.014</t>
  </si>
  <si>
    <t>Cell Press</t>
  </si>
  <si>
    <t>Target</t>
  </si>
  <si>
    <t>09241884</t>
  </si>
  <si>
    <t>15699986</t>
  </si>
  <si>
    <t>10.1075/target.23001.spi</t>
  </si>
  <si>
    <t>10.2478/foecol-2024-0019</t>
  </si>
  <si>
    <t>10.1109/ACCESS.2024.3434977</t>
  </si>
  <si>
    <t>Applied Soft Computing</t>
  </si>
  <si>
    <t>15684946</t>
  </si>
  <si>
    <t>18729681</t>
  </si>
  <si>
    <t>10.1016/j.asoc.2024.112025</t>
  </si>
  <si>
    <t>10.3390/molecules29143387</t>
  </si>
  <si>
    <t>10.1007/978-3-031-62213-7_13</t>
  </si>
  <si>
    <t>CPEM 2024</t>
  </si>
  <si>
    <t>10.1109/CPEM61406.2024.10645831</t>
  </si>
  <si>
    <t>10.1103/PhysRevC.109.065202</t>
  </si>
  <si>
    <t>10.1109/ICCC62069.2024.10569177</t>
  </si>
  <si>
    <t>10.3390/systems12050175</t>
  </si>
  <si>
    <t>10.1109/CPEM61406.2024.10646117</t>
  </si>
  <si>
    <t>10.1109/CPEM61406.2024.10646122</t>
  </si>
  <si>
    <t>10.1109/CPEM61406.2024.10646156</t>
  </si>
  <si>
    <t>ISSE 2024</t>
  </si>
  <si>
    <t>CZECH-IN</t>
  </si>
  <si>
    <t>10.1016/j.molliq.2023.123357</t>
  </si>
  <si>
    <t>10.1016/j.molliq.2024.124511</t>
  </si>
  <si>
    <t>Journal of Control Engineering and Applied Informatics</t>
  </si>
  <si>
    <t>14548658</t>
  </si>
  <si>
    <t>10.61416/ceai.v26i2.8969</t>
  </si>
  <si>
    <t>Romanian Society of Control Engineering and Technical Informatics</t>
  </si>
  <si>
    <t>10.55251/jmbfs.10844</t>
  </si>
  <si>
    <t>10.1007/s11626-024-00918-y</t>
  </si>
  <si>
    <t>10.2478/jee-2024-0039</t>
  </si>
  <si>
    <t>Laser Physics Letters</t>
  </si>
  <si>
    <t>16122011</t>
  </si>
  <si>
    <t>1612202X</t>
  </si>
  <si>
    <t>10.1088/1612-202x/ad244d</t>
  </si>
  <si>
    <t>Robotics and computer integrated manufacturing</t>
  </si>
  <si>
    <t>07365845</t>
  </si>
  <si>
    <t>18792537</t>
  </si>
  <si>
    <t>10.1016/j.rcim.2024.102810</t>
  </si>
  <si>
    <t>10.1016/j.sna.2024.115563</t>
  </si>
  <si>
    <t>10.1103/PhysRevAccelBeams.27.073502</t>
  </si>
  <si>
    <t>10.14311/CTJ.2024.1.03</t>
  </si>
  <si>
    <t>10.1038/s41598-023-46785-7</t>
  </si>
  <si>
    <t>New Journal of Chemistry</t>
  </si>
  <si>
    <t>11440546</t>
  </si>
  <si>
    <t>13699261</t>
  </si>
  <si>
    <t>10.1039/D4NJ01073F</t>
  </si>
  <si>
    <t>10.14311/CTJ.2023.2.02</t>
  </si>
  <si>
    <t>10.3390/toxics12070467</t>
  </si>
  <si>
    <t>Journal of the American Association for Laboratory Animal Science</t>
  </si>
  <si>
    <t>15596109</t>
  </si>
  <si>
    <t>10.30802/AALAS-JAALAS-23-000087</t>
  </si>
  <si>
    <t>American Association for Laboratory Animal Science</t>
  </si>
  <si>
    <t>Journal of drug delivery science and technology</t>
  </si>
  <si>
    <t>17732247</t>
  </si>
  <si>
    <t>25888943</t>
  </si>
  <si>
    <t>10.1016/j.jddst.2024.105999</t>
  </si>
  <si>
    <t>10.31083/j.fbl2906235</t>
  </si>
  <si>
    <t>10.14254/2071-8330.2024/17-2/10</t>
  </si>
  <si>
    <t>Advances in Service and Industrial Robotics</t>
  </si>
  <si>
    <t>10.1007/978-3-031-59257-7_8</t>
  </si>
  <si>
    <t>10.1007/978-3-031-49105-4_53</t>
  </si>
  <si>
    <t>10.3389/fevo.2024.1289139</t>
  </si>
  <si>
    <t>10.1109/INES59282.2023.10297671</t>
  </si>
  <si>
    <t>10.3390/f15081298</t>
  </si>
  <si>
    <t>Nature Ecology &amp;amp; Evolution</t>
  </si>
  <si>
    <t>2397334X</t>
  </si>
  <si>
    <t>10.1038/s41559-023-02260-0</t>
  </si>
  <si>
    <t>10.3390/ma17133333</t>
  </si>
  <si>
    <t>Journal of Wood Science</t>
  </si>
  <si>
    <t>14350211</t>
  </si>
  <si>
    <t>16114663</t>
  </si>
  <si>
    <t>10.1186/s10086-024-02151-3</t>
  </si>
  <si>
    <t>10.1007/s00339-023-07194-9</t>
  </si>
  <si>
    <t>Ain Shams Engineering Journal</t>
  </si>
  <si>
    <t>20904479</t>
  </si>
  <si>
    <t>20904495</t>
  </si>
  <si>
    <t>10.1016/j.asej.2024.102820</t>
  </si>
  <si>
    <t>Mutation Research - Genetic Toxicology and Environmental Mutagenesis</t>
  </si>
  <si>
    <t>13835718</t>
  </si>
  <si>
    <t>18793592</t>
  </si>
  <si>
    <t>10.1016/j.mrgentox.2024.503770</t>
  </si>
  <si>
    <t>10.1016/j.jeurceramsoc.2024.05.004</t>
  </si>
  <si>
    <t>09574522</t>
  </si>
  <si>
    <t>1573482X</t>
  </si>
  <si>
    <t>10.1007/s10854-024-11923-y</t>
  </si>
  <si>
    <t>2023 Seventh IEEE International Conference on Robotic Computing</t>
  </si>
  <si>
    <t>10.1109/irc59093.2023.00049</t>
  </si>
  <si>
    <t>Journal of Solid State Chemistry</t>
  </si>
  <si>
    <t>00224596</t>
  </si>
  <si>
    <t>1095726X</t>
  </si>
  <si>
    <t>10.1016/j.jssc.2024.124949</t>
  </si>
  <si>
    <t>10.3390/s24020346</t>
  </si>
  <si>
    <t>Museum management and curatorship</t>
  </si>
  <si>
    <t>09647775</t>
  </si>
  <si>
    <t>18729185</t>
  </si>
  <si>
    <t>10.1080/09647775.2024.2357075</t>
  </si>
  <si>
    <t>RMD OPEN</t>
  </si>
  <si>
    <t>20565933</t>
  </si>
  <si>
    <t>10.1136/rmdopen-2023-003093</t>
  </si>
  <si>
    <t>2024 IEEE International Conference on Smart Computing</t>
  </si>
  <si>
    <t>10.1109/smartcomp61445.2024.00031</t>
  </si>
  <si>
    <t>10.48095/ccrhfl202432</t>
  </si>
  <si>
    <t>Environment international</t>
  </si>
  <si>
    <t>01604120</t>
  </si>
  <si>
    <t>18736750</t>
  </si>
  <si>
    <t>10.1016/j.envint.2024.108931</t>
  </si>
  <si>
    <t>10.1007/s10854-024-12413-x</t>
  </si>
  <si>
    <t>Chemical Physics</t>
  </si>
  <si>
    <t>03010104</t>
  </si>
  <si>
    <t>18734421</t>
  </si>
  <si>
    <t>10.1016/j.chemphys.2023.112156</t>
  </si>
  <si>
    <t>10.3390/app14167319</t>
  </si>
  <si>
    <t>10.1016/j.jece.2024.113024</t>
  </si>
  <si>
    <t>10.1016/j.synthmet.2024.117622</t>
  </si>
  <si>
    <t>10.1080/1046560X.2024.2323779</t>
  </si>
  <si>
    <t>10.1109/sami60510.2024.10432915</t>
  </si>
  <si>
    <t>Journal of Physics and Chemistry of Solids</t>
  </si>
  <si>
    <t>00223697</t>
  </si>
  <si>
    <t>10.1016/j.jpcs.2024.112142</t>
  </si>
  <si>
    <t>10.1109/cando-epe60507.2023.10418008</t>
  </si>
  <si>
    <t>10.3390/atmos15070802</t>
  </si>
  <si>
    <t>10.3390/axioms13070427</t>
  </si>
  <si>
    <t>10.3390/systems12070234</t>
  </si>
  <si>
    <t>NOVA Science Publishers</t>
  </si>
  <si>
    <t>Journal of Quaternary Science</t>
  </si>
  <si>
    <t>02678179</t>
  </si>
  <si>
    <t>10991417</t>
  </si>
  <si>
    <t>10.1002/jqs.3598</t>
  </si>
  <si>
    <t>10.3390/en17153729</t>
  </si>
  <si>
    <t>10.15503/jecs2024.1.19.28</t>
  </si>
  <si>
    <t>10.1016/j.heliyon.2024.e33623</t>
  </si>
  <si>
    <t>Respiratory medicine</t>
  </si>
  <si>
    <t>09546111</t>
  </si>
  <si>
    <t>15323064</t>
  </si>
  <si>
    <t>10.1016/j.rmed.2024.107735</t>
  </si>
  <si>
    <t>10.1016/j.jwpe.2024.105477</t>
  </si>
  <si>
    <t>10.3389/fphys.2024.1386537</t>
  </si>
  <si>
    <t>10.1109/INES59282.2023.10297903</t>
  </si>
  <si>
    <t>10.3390/cancers16162772</t>
  </si>
  <si>
    <t>10.1016/j.ceramint.2024.05.402</t>
  </si>
  <si>
    <t>10.3390/math12132068</t>
  </si>
  <si>
    <t>10.1109/INES59282.2023.10297860</t>
  </si>
  <si>
    <t>10.17423/afx.2024.66.1.09</t>
  </si>
  <si>
    <t>2024 IEEE International Symposium on Medical Measurements and Applications, MeMeA 2024</t>
  </si>
  <si>
    <t>10.1109/MeMeA60663.2024.10596809</t>
  </si>
  <si>
    <t>Epidemiologie, mikrobiologie, imunologie</t>
  </si>
  <si>
    <t>12107913</t>
  </si>
  <si>
    <t>1805451X</t>
  </si>
  <si>
    <t>10.61568/emi/11-6306/20240424/137083</t>
  </si>
  <si>
    <t>10.1109/ELEKTRO60337.2024.10557046</t>
  </si>
  <si>
    <t>10.1109/elektro60337.2024.10556882</t>
  </si>
  <si>
    <t>Revista Ciencias Sociales Y Education</t>
  </si>
  <si>
    <t>22565000</t>
  </si>
  <si>
    <t>25907344</t>
  </si>
  <si>
    <t>Universidad de Medellín</t>
  </si>
  <si>
    <t>Social issues</t>
  </si>
  <si>
    <t>World Journal of English Language</t>
  </si>
  <si>
    <t>19250703</t>
  </si>
  <si>
    <t>19250711</t>
  </si>
  <si>
    <t>10.5430/wjel.v14n6p417</t>
  </si>
  <si>
    <t>Sciedu Press</t>
  </si>
  <si>
    <t>Genes and Immunity</t>
  </si>
  <si>
    <t>14664879</t>
  </si>
  <si>
    <t>14765470</t>
  </si>
  <si>
    <t>10.1038/s41435-024-00283-6</t>
  </si>
  <si>
    <t>Holocene</t>
  </si>
  <si>
    <t>09596836</t>
  </si>
  <si>
    <t>14770911</t>
  </si>
  <si>
    <t>10.1177/09596836241236353</t>
  </si>
  <si>
    <t>10.1021/acssuschemeng.4c00846</t>
  </si>
  <si>
    <t>10.3390/plants13141936</t>
  </si>
  <si>
    <t>10.1109/sami60510.2024.10432851</t>
  </si>
  <si>
    <t>10.1109/saci60582.2024.10619813</t>
  </si>
  <si>
    <t>10.3390/app14156396</t>
  </si>
  <si>
    <t>10.1016/j.chemosphere.2024.142772</t>
  </si>
  <si>
    <t>10.1109/ACCESS.2024.3436653</t>
  </si>
  <si>
    <t>10.1109/EPE61521.2024.10559567</t>
  </si>
  <si>
    <t>10.1109/CANDO-EPE60507.2023.10418037</t>
  </si>
  <si>
    <t>Chemical Science</t>
  </si>
  <si>
    <t>20416520</t>
  </si>
  <si>
    <t>20416539</t>
  </si>
  <si>
    <t>10.1039/d4sc00904e</t>
  </si>
  <si>
    <t>New Trends in Databases and Information Systems, ADBIS 2023</t>
  </si>
  <si>
    <t>18650929</t>
  </si>
  <si>
    <t>18650937</t>
  </si>
  <si>
    <t>10.1007/978-3-031-42941-5_47</t>
  </si>
  <si>
    <t>10.1515/humaff-2023-0134</t>
  </si>
  <si>
    <t>International Journal of Disaster Risk Reduction</t>
  </si>
  <si>
    <t>22124209</t>
  </si>
  <si>
    <t>10.1016/j.ijdrr.2024.104748</t>
  </si>
  <si>
    <t>10.3390/admsci14070137</t>
  </si>
  <si>
    <t>10.3390/coatings14081036</t>
  </si>
  <si>
    <t>10.3390/children11080904</t>
  </si>
  <si>
    <t>10.1007/978-3-031-42941-5_46</t>
  </si>
  <si>
    <t>10.1016/j.molliq.2024.125409</t>
  </si>
  <si>
    <t>Biochimica et Biophysica Acta - General subjects</t>
  </si>
  <si>
    <t>03044165</t>
  </si>
  <si>
    <t>18728006</t>
  </si>
  <si>
    <t>10.1016/j.bbagen.2023.130419</t>
  </si>
  <si>
    <t>10.1016/j.procs.2023.10.338</t>
  </si>
  <si>
    <t>TSP 2024</t>
  </si>
  <si>
    <t>10.1109/TSP63128.2024.10605770</t>
  </si>
  <si>
    <t>Institute of Electrical and Electronics Engineers; Faculty of Electrical Engineering and Communication, Brno University of Technology</t>
  </si>
  <si>
    <t>IPSI Transactions on Internet Research</t>
  </si>
  <si>
    <t>18204503</t>
  </si>
  <si>
    <t>10.58245/ipsi.tir.2402.11</t>
  </si>
  <si>
    <t>IPSI</t>
  </si>
  <si>
    <t>10.12912/27197050/186124</t>
  </si>
  <si>
    <t>10.11118/978-80-7509-963-1-0195</t>
  </si>
  <si>
    <t>10.1080/00051144.2024.2388442</t>
  </si>
  <si>
    <t>Advanced Synthesis &amp;amp; Catalysis</t>
  </si>
  <si>
    <t>16154150</t>
  </si>
  <si>
    <t>16154169</t>
  </si>
  <si>
    <t>10.1002/adsc.202400303</t>
  </si>
  <si>
    <t>10.1007/s10967-023-09248-x</t>
  </si>
  <si>
    <t>International food and agribusiness management review</t>
  </si>
  <si>
    <t>15592448</t>
  </si>
  <si>
    <t>10.22434/IFAMR2022.0143</t>
  </si>
  <si>
    <t>Wageningen Academic Publishers</t>
  </si>
  <si>
    <t>10.1109/SMARTCOMP61445.2024.00064</t>
  </si>
  <si>
    <t>10.1007/s10967-023-09294-5</t>
  </si>
  <si>
    <t>Journal of Cosmology and Astroparticle Physics</t>
  </si>
  <si>
    <t>14757516</t>
  </si>
  <si>
    <t>10.1088/1475-7516/2024/04/026</t>
  </si>
  <si>
    <t>Ars</t>
  </si>
  <si>
    <t>00449008</t>
  </si>
  <si>
    <t>27297349</t>
  </si>
  <si>
    <t>10.31577/ars-2024-0004</t>
  </si>
  <si>
    <t>Ústav dejín umenia</t>
  </si>
  <si>
    <t>10.1063/5.0215439</t>
  </si>
  <si>
    <t>Nuclear Instruments and Methods in Physics Research</t>
  </si>
  <si>
    <t>0168583X</t>
  </si>
  <si>
    <t>18729584</t>
  </si>
  <si>
    <t>10.1016/j.nimb.2024.165254</t>
  </si>
  <si>
    <t>Cell Reports Physical Science</t>
  </si>
  <si>
    <t>26663864</t>
  </si>
  <si>
    <t>10.1016/j.xcrp.2024.102062</t>
  </si>
  <si>
    <t>Disability and Rehabilitation</t>
  </si>
  <si>
    <t>09638288</t>
  </si>
  <si>
    <t>14645165</t>
  </si>
  <si>
    <t>10.1080/09638288.2023.2258333</t>
  </si>
  <si>
    <t>Journal of Environmental Radioactivity</t>
  </si>
  <si>
    <t>0265931X</t>
  </si>
  <si>
    <t>18791700</t>
  </si>
  <si>
    <t>10.1016/j.jenvrad.2024.107401</t>
  </si>
  <si>
    <t>European Journal of Educational Research</t>
  </si>
  <si>
    <t>21658714</t>
  </si>
  <si>
    <t>10.12973/eu-jer.13.4.1791</t>
  </si>
  <si>
    <t>Eurasian Society of Educational Research; Eurasian Society of Educational Research</t>
  </si>
  <si>
    <t>10.1140/epjc/s10052-023-12279-z</t>
  </si>
  <si>
    <t>10.1007/s10967-024-09352-6</t>
  </si>
  <si>
    <t>10.48095/cccsnn2024165</t>
  </si>
  <si>
    <t>10.3390/electronics13112044</t>
  </si>
  <si>
    <t>Meteoritics &amp;amp; Planetary Science</t>
  </si>
  <si>
    <t>10869379</t>
  </si>
  <si>
    <t>19455100</t>
  </si>
  <si>
    <t>10.1111/maps.14173</t>
  </si>
  <si>
    <t>10.48095/cccsnn2024174</t>
  </si>
  <si>
    <t>10.3390/app14146312</t>
  </si>
  <si>
    <t>10.1186/s12889-024-18421-0</t>
  </si>
  <si>
    <t>10.3390/math12162529</t>
  </si>
  <si>
    <t>10.1140/epjc/s10052-024-12647-3</t>
  </si>
  <si>
    <t>ChemPhysChem</t>
  </si>
  <si>
    <t>14394235</t>
  </si>
  <si>
    <t>14397641</t>
  </si>
  <si>
    <t>10.1002/cphc.202300127</t>
  </si>
  <si>
    <t>Computers</t>
  </si>
  <si>
    <t>2073431X</t>
  </si>
  <si>
    <t>10.3390/computers13070170</t>
  </si>
  <si>
    <t>Computing and Software for Big Science</t>
  </si>
  <si>
    <t>25102036</t>
  </si>
  <si>
    <t>25102044</t>
  </si>
  <si>
    <t>10.1007/s41781-024-00119-y</t>
  </si>
  <si>
    <t>Bohemica litteraria</t>
  </si>
  <si>
    <t>12132144</t>
  </si>
  <si>
    <t>23364394</t>
  </si>
  <si>
    <t>10.5817/BL2024-1-7</t>
  </si>
  <si>
    <t>6th International congress on Human-computer interaction, optimization and robotic applications</t>
  </si>
  <si>
    <t>10.1109/HORA61326.2024.10550904</t>
  </si>
  <si>
    <t>10.4149/BLL_2024_84</t>
  </si>
  <si>
    <t>Physical Review E</t>
  </si>
  <si>
    <t>24700045</t>
  </si>
  <si>
    <t>24700053</t>
  </si>
  <si>
    <t>10.1103/PhysRevE.110.024605</t>
  </si>
  <si>
    <t>ZUZSTAKGD</t>
  </si>
  <si>
    <t>10.1016/j.wasman.2024.06.028</t>
  </si>
  <si>
    <t>10.2478/johh-2024-0011</t>
  </si>
  <si>
    <t>10.1016/j.livsci.2024.105480</t>
  </si>
  <si>
    <t>10.55251/jmbfs.11002</t>
  </si>
  <si>
    <t>10.3390/app14156613</t>
  </si>
  <si>
    <t>10.1016/j.jmmm.2024.172327</t>
  </si>
  <si>
    <t>10.1063/5.0215435</t>
  </si>
  <si>
    <t>10.55860/e4h61z61</t>
  </si>
  <si>
    <t>10.1063/5.0221209</t>
  </si>
  <si>
    <t>Applied Physics Letters</t>
  </si>
  <si>
    <t>00036951</t>
  </si>
  <si>
    <t>10773118</t>
  </si>
  <si>
    <t>10.1063/5.0191046</t>
  </si>
  <si>
    <t>CENTERIS’2023, ProjMAN’2023 and HCist’2023</t>
  </si>
  <si>
    <t>18770509</t>
  </si>
  <si>
    <t>10.1016/j.procs.2024.06.347</t>
  </si>
  <si>
    <t>Vilniaus Gedimino technikos universitetas</t>
  </si>
  <si>
    <t>10.1103/PhysRevC.110.025801</t>
  </si>
  <si>
    <t>Journal of Ultrasound</t>
  </si>
  <si>
    <t>19713495</t>
  </si>
  <si>
    <t>18767931</t>
  </si>
  <si>
    <t>10.1007/s40477-024-00916-6</t>
  </si>
  <si>
    <t>Folklore</t>
  </si>
  <si>
    <t>14060949</t>
  </si>
  <si>
    <t>10.7592/FEJF2024.93.cechova</t>
  </si>
  <si>
    <t>Folk Belief and Media Group of Estonian Literary Museum</t>
  </si>
  <si>
    <t>10.48095/cccsnn2024208</t>
  </si>
  <si>
    <t>Journal of Pediatric Surgery Open</t>
  </si>
  <si>
    <t>29497116</t>
  </si>
  <si>
    <t>10.1016/j.yjpso.2024.100146</t>
  </si>
  <si>
    <t>10.33407/itlt.v101i3.5479</t>
  </si>
  <si>
    <t>10.1371/journal.pone.0297789</t>
  </si>
  <si>
    <t>10.31577/WLS.2024.16.2.2</t>
  </si>
  <si>
    <t>Geophysical and Astrophysical Fluid Dynamics</t>
  </si>
  <si>
    <t>03091929</t>
  </si>
  <si>
    <t>10290419</t>
  </si>
  <si>
    <t>10.1080/03091929.2024.2345611</t>
  </si>
  <si>
    <t>10.1016/j.tcs.2024.114725</t>
  </si>
  <si>
    <t>International Journal of Heavy Vehicle Systems</t>
  </si>
  <si>
    <t>1744232X</t>
  </si>
  <si>
    <t>17415152</t>
  </si>
  <si>
    <t>10.1504/IJHVS.2024.139686</t>
  </si>
  <si>
    <t>10.3390/plants13152147</t>
  </si>
  <si>
    <t>10.1016/j.astropartphys.2024.102990</t>
  </si>
  <si>
    <t>Cubo</t>
  </si>
  <si>
    <t>07190646</t>
  </si>
  <si>
    <t>07167776</t>
  </si>
  <si>
    <t>10.56754/0719-0646.2602.279</t>
  </si>
  <si>
    <t>Department of Mathematics and Statistics of the Universidad de La Frontera</t>
  </si>
  <si>
    <t>Applied Mathematical Modelling</t>
  </si>
  <si>
    <t>0307904X</t>
  </si>
  <si>
    <t>18728480</t>
  </si>
  <si>
    <t>10.1016/j.apm.2024.04.020</t>
  </si>
  <si>
    <t>10.46544/ams.v29i1.04</t>
  </si>
  <si>
    <t>10.1038/s41598-024-69966-4</t>
  </si>
  <si>
    <t>Journal of the Indonesian tropical animal agriculture</t>
  </si>
  <si>
    <t>20878273</t>
  </si>
  <si>
    <t>24606278</t>
  </si>
  <si>
    <t>10.14710/jitaa.49.2.135-144</t>
  </si>
  <si>
    <t>Department of Chemical Engineering, Diponegoro University</t>
  </si>
  <si>
    <t>10.48095/ccko2024270</t>
  </si>
  <si>
    <t>10.34659/eis.2024.89.2.754</t>
  </si>
  <si>
    <t>10.3390/horticulturae10070753</t>
  </si>
  <si>
    <t>10.1051/e3sconf/202455001001</t>
  </si>
  <si>
    <t>10.15414/afz.2024.27.02.172-178</t>
  </si>
  <si>
    <t>10.31577/ars-2024-0002</t>
  </si>
  <si>
    <t>10.3390/ijms25158168</t>
  </si>
  <si>
    <t>10.20535/2410-8286.300555</t>
  </si>
  <si>
    <t>10.55251/jmbfs.10524</t>
  </si>
  <si>
    <t>Journal of Stroke &amp;amp; Cerebrovascular Diseases</t>
  </si>
  <si>
    <t>10523057</t>
  </si>
  <si>
    <t>15328511</t>
  </si>
  <si>
    <t>10.1016/j.jstrokecerebrovasdis.2024.107890</t>
  </si>
  <si>
    <t>10.55251/jmbfs.10432</t>
  </si>
  <si>
    <t>10.22381/am2220239</t>
  </si>
  <si>
    <t>10.22381/am2220236</t>
  </si>
  <si>
    <t>10.22381/am2220238</t>
  </si>
  <si>
    <t>Postharvest biology and technology</t>
  </si>
  <si>
    <t>09255214</t>
  </si>
  <si>
    <t>18732356</t>
  </si>
  <si>
    <t>10.1016/j.postharvbio.2024.113102</t>
  </si>
  <si>
    <t>10.21062/mft.2024.061</t>
  </si>
  <si>
    <t>10.1016/j.aca.2024.342889</t>
  </si>
  <si>
    <t>10.1007/s11365-024-00979-1</t>
  </si>
  <si>
    <t>FEBS Letters</t>
  </si>
  <si>
    <t>00145793</t>
  </si>
  <si>
    <t>18733468</t>
  </si>
  <si>
    <t>10.1002/1873-3468.14906</t>
  </si>
  <si>
    <t>10.1016/j.molstruc.2024.138615</t>
  </si>
  <si>
    <t>10.3390/foods13132160</t>
  </si>
  <si>
    <t>10.4149/BLL_2024_89</t>
  </si>
  <si>
    <t>Krytyka Prawa. Niezależne studia nad prawem</t>
  </si>
  <si>
    <t>20801084</t>
  </si>
  <si>
    <t>24507938</t>
  </si>
  <si>
    <t>10.7206/kp.2080-1084.686</t>
  </si>
  <si>
    <t>10.1016/j.physletb.2024.138923</t>
  </si>
  <si>
    <t>10.3390/plants13101374</t>
  </si>
  <si>
    <t>10.3390/biology13050328</t>
  </si>
  <si>
    <t>10.1140/epjc/s10052-024-13018-8</t>
  </si>
  <si>
    <t>Problems of education in the 21st century</t>
  </si>
  <si>
    <t>18227864</t>
  </si>
  <si>
    <t>25387111</t>
  </si>
  <si>
    <t>10.33225/pec/24.82.521</t>
  </si>
  <si>
    <t>Scientia Socialis</t>
  </si>
  <si>
    <t>10.55251/jmbfs.11056</t>
  </si>
  <si>
    <t>10.1093/mnras/stad3653</t>
  </si>
  <si>
    <t>10.3390/molecules29102249</t>
  </si>
  <si>
    <t>Scientia Horticulturae</t>
  </si>
  <si>
    <t>03044238</t>
  </si>
  <si>
    <t>18791018</t>
  </si>
  <si>
    <t>10.1016/j.scienta.2024.113442</t>
  </si>
  <si>
    <t>10.3390/jcm13175013</t>
  </si>
  <si>
    <t>10.12776/qip.v28i2.2024</t>
  </si>
  <si>
    <t>Scientific Papers</t>
  </si>
  <si>
    <t>18445640</t>
  </si>
  <si>
    <t>22847995</t>
  </si>
  <si>
    <t>University of agricultural sciences and veterinary medicine</t>
  </si>
  <si>
    <t xml:space="preserve">Reports </t>
  </si>
  <si>
    <t>2571841X</t>
  </si>
  <si>
    <t>10.3390/reports7030070</t>
  </si>
  <si>
    <t>Journal for Labour Market Research</t>
  </si>
  <si>
    <t>25105019</t>
  </si>
  <si>
    <t>25105027</t>
  </si>
  <si>
    <t>10.1186/s12651-024-00374-x</t>
  </si>
  <si>
    <t>10.3390/foods13132016</t>
  </si>
  <si>
    <t>10.3390/foods13101505</t>
  </si>
  <si>
    <t>10.3390/plants13040524</t>
  </si>
  <si>
    <t>10.1515/opag-2022-0331</t>
  </si>
  <si>
    <t>Corfu Summer Institute 2023 &amp;quot;School and Workshops on Elementary Particle Physics and Gravity&amp;quot;</t>
  </si>
  <si>
    <t>10.22323/1.463.0279</t>
  </si>
  <si>
    <t>Journal of consumer policy</t>
  </si>
  <si>
    <t>01687034</t>
  </si>
  <si>
    <t>15730700</t>
  </si>
  <si>
    <t>10.1007/s10603-024-09571-0</t>
  </si>
  <si>
    <t>Naunyn-Schmiedeberg's archives of pharmacology</t>
  </si>
  <si>
    <t>00281298</t>
  </si>
  <si>
    <t>14321912</t>
  </si>
  <si>
    <t>10.1007/s00210-023-02901-y</t>
  </si>
  <si>
    <t>10.22323/1.463.0253</t>
  </si>
  <si>
    <t>10.22323/1.463.0269</t>
  </si>
  <si>
    <t>Frontiers in environmental science</t>
  </si>
  <si>
    <t>2296665X</t>
  </si>
  <si>
    <t>10.3389/fenvs.2024.1445068</t>
  </si>
  <si>
    <t>10.24040/politickevedy.2024.27.2.122-143</t>
  </si>
  <si>
    <t>10.51561/cspsych.68.3.255</t>
  </si>
  <si>
    <t>Fizjoterapia Polska</t>
  </si>
  <si>
    <t>16420136</t>
  </si>
  <si>
    <t>10.56984/8ZG56088XJ</t>
  </si>
  <si>
    <t>DJ Studio Dariusz Jasiński</t>
  </si>
  <si>
    <t>International Journal of Wine Business Research</t>
  </si>
  <si>
    <t>17511062</t>
  </si>
  <si>
    <t>17511070</t>
  </si>
  <si>
    <t>10.1108/IJWBR-07-2023-0041</t>
  </si>
  <si>
    <t>10.24818/EA/2024/67/927</t>
  </si>
  <si>
    <t>10.1016/j.jobe.2024.109795</t>
  </si>
  <si>
    <t>MethodsX</t>
  </si>
  <si>
    <t>22150161</t>
  </si>
  <si>
    <t>10.1016/j.mex.2024.102674</t>
  </si>
  <si>
    <t>10.1016/j.heliyon.2024.e35879</t>
  </si>
  <si>
    <t>Adult Stem Cells</t>
  </si>
  <si>
    <t>10.1007/978-1-0716-3995-5_5</t>
  </si>
  <si>
    <t>Journal of kinesiology and exercise sciences</t>
  </si>
  <si>
    <t>29564581</t>
  </si>
  <si>
    <t>10.5604/01.3001.0054.6842</t>
  </si>
  <si>
    <t>Akademia Wychowania Fizycznego im. Bronisława Czecha w Krakowie</t>
  </si>
  <si>
    <t>10.1007/978-1-0716-3995-5_25</t>
  </si>
  <si>
    <t>Journal of Neuroscience</t>
  </si>
  <si>
    <t>02706474</t>
  </si>
  <si>
    <t>15292401</t>
  </si>
  <si>
    <t>10.1523/JNEUROSCI.1653-23.2024</t>
  </si>
  <si>
    <t>Society for Neuroscience</t>
  </si>
  <si>
    <t>10.3390/f15081397</t>
  </si>
  <si>
    <t>Hearing Research</t>
  </si>
  <si>
    <t>03785955</t>
  </si>
  <si>
    <t>18785891</t>
  </si>
  <si>
    <t>10.1016/j.heares.2024.109032</t>
  </si>
  <si>
    <t>10.3390/d16080486</t>
  </si>
  <si>
    <t>10.1016/j.heliyon.2024.e35819</t>
  </si>
  <si>
    <t>10.1681/ASN.0000000000000353</t>
  </si>
  <si>
    <t>Die Pathologie</t>
  </si>
  <si>
    <t>27317188</t>
  </si>
  <si>
    <t>27317196</t>
  </si>
  <si>
    <t>10.1007/s00292-024-01324-7</t>
  </si>
  <si>
    <t>10.5817/StS2024-1-20</t>
  </si>
  <si>
    <t>10.31577/slovlit.2024.71.4.7</t>
  </si>
  <si>
    <t>10.31577/slovlit.2024.71.4.5</t>
  </si>
  <si>
    <t>WSEAS transactions on business and economics</t>
  </si>
  <si>
    <t>11099526</t>
  </si>
  <si>
    <t>22242899</t>
  </si>
  <si>
    <t>World Scientific and Engineering Academy and Society</t>
  </si>
  <si>
    <t>Cellular and molecular biology</t>
  </si>
  <si>
    <t>01455680</t>
  </si>
  <si>
    <t>1165158X</t>
  </si>
  <si>
    <t>10.14715/cmb/2024.70.7.1</t>
  </si>
  <si>
    <t>CMB Association</t>
  </si>
  <si>
    <t>10.1016/j.fbio.2024.104884</t>
  </si>
  <si>
    <t>Food research international</t>
  </si>
  <si>
    <t>09639969</t>
  </si>
  <si>
    <t>18737145</t>
  </si>
  <si>
    <t>10.1016/j.foodres.2024.114873</t>
  </si>
  <si>
    <t>International Nursing Review</t>
  </si>
  <si>
    <t>00208132</t>
  </si>
  <si>
    <t>14667657</t>
  </si>
  <si>
    <t>10.1111/inr.13038</t>
  </si>
  <si>
    <t>10.1039/d4dt01509f</t>
  </si>
  <si>
    <t>10.1039/d4dt01338g</t>
  </si>
  <si>
    <t>10.31577/szausav.2024.71.8</t>
  </si>
  <si>
    <t>10.3390/pr12091782</t>
  </si>
  <si>
    <t>IEEE transactions on intelligent transportation systems</t>
  </si>
  <si>
    <t>15249050</t>
  </si>
  <si>
    <t>15580016</t>
  </si>
  <si>
    <t>10.1109/TITS.2024.3362064</t>
  </si>
  <si>
    <t>Thinking Skills and Creativity</t>
  </si>
  <si>
    <t>18711871</t>
  </si>
  <si>
    <t>18780423</t>
  </si>
  <si>
    <t>10.1016/j.tsc.2024.101621</t>
  </si>
  <si>
    <t>Applied psychology. Health and well-being</t>
  </si>
  <si>
    <t>17580846</t>
  </si>
  <si>
    <t>17580854</t>
  </si>
  <si>
    <t>10.1111/aphw.12570</t>
  </si>
  <si>
    <t>Botanical Studies</t>
  </si>
  <si>
    <t>1817406X</t>
  </si>
  <si>
    <t>19993110</t>
  </si>
  <si>
    <t>10.1186/s40529-024-00423-1</t>
  </si>
  <si>
    <t>Acta Linguistica Lithuanica</t>
  </si>
  <si>
    <t>16484444</t>
  </si>
  <si>
    <t>2669218X</t>
  </si>
  <si>
    <t>10.35321/all90-12</t>
  </si>
  <si>
    <t>Institute of the Lithuanian language</t>
  </si>
  <si>
    <t>10.3390/toxics12090642</t>
  </si>
  <si>
    <t>Studies in East European Thought</t>
  </si>
  <si>
    <t>09259392</t>
  </si>
  <si>
    <t>15730948</t>
  </si>
  <si>
    <t>10.1007/s11212-022-09525-7</t>
  </si>
  <si>
    <t>10.21697/seb.5810</t>
  </si>
  <si>
    <t>Mycological Progress</t>
  </si>
  <si>
    <t>1617416X</t>
  </si>
  <si>
    <t>18618952</t>
  </si>
  <si>
    <t>10.1007/s11557-024-01991-z</t>
  </si>
  <si>
    <t>10.56984/8ZG5608C8G</t>
  </si>
  <si>
    <t>10.1016/j.foreco.2024.122225</t>
  </si>
  <si>
    <t>10.3390/d15111109</t>
  </si>
  <si>
    <t>10.3390/admsci14090189</t>
  </si>
  <si>
    <t>Advanced Materials</t>
  </si>
  <si>
    <t>09359648</t>
  </si>
  <si>
    <t>15214095</t>
  </si>
  <si>
    <t>10.1002/adma.202401115</t>
  </si>
  <si>
    <t>The Global Pontificate of Pius XII</t>
  </si>
  <si>
    <t>10.1515/9781805396109-013</t>
  </si>
  <si>
    <t>10.1080/15421406.2024.2348200</t>
  </si>
  <si>
    <t>10.55251/jmbfs.11137</t>
  </si>
  <si>
    <t>Ostrava Journal of English Philology</t>
  </si>
  <si>
    <t>18038174</t>
  </si>
  <si>
    <t>25710257</t>
  </si>
  <si>
    <t>10.15452/OJoEP.2024.16.0005</t>
  </si>
  <si>
    <t>10.1051/e3sconf/202455001031</t>
  </si>
  <si>
    <t>10.1080/15421406.2024.2348197</t>
  </si>
  <si>
    <t>10.18421/TEM133-76</t>
  </si>
  <si>
    <t>10.3390/land13071104</t>
  </si>
  <si>
    <t>10.20535/2410-8286.285461</t>
  </si>
  <si>
    <t>10.1007/s11064-024-04188-8</t>
  </si>
  <si>
    <t>10.1080/15421406.2024.2348205</t>
  </si>
  <si>
    <t>10.1016/j.molliq.2024.125325</t>
  </si>
  <si>
    <t>10.1016/j.ijar.2024.109245</t>
  </si>
  <si>
    <t>47th MIPRO ICT and Electronics Convention</t>
  </si>
  <si>
    <t>18473938</t>
  </si>
  <si>
    <t>26238764</t>
  </si>
  <si>
    <t>10.1109/MIPRO60963.2024.10569329</t>
  </si>
  <si>
    <t>10.3390/biomedicines12081803</t>
  </si>
  <si>
    <t>10.22381/am22202313</t>
  </si>
  <si>
    <t>2024 ASHRAE Winter Conference</t>
  </si>
  <si>
    <t>00012505</t>
  </si>
  <si>
    <t>ASHRAE</t>
  </si>
  <si>
    <t>ACS Applied Polymer Materials</t>
  </si>
  <si>
    <t>26376105</t>
  </si>
  <si>
    <t>10.1021/acsapm.3c01973</t>
  </si>
  <si>
    <t>/10.3390/ijms241814252</t>
  </si>
  <si>
    <t>Personality and Individual Differences</t>
  </si>
  <si>
    <t>01918869</t>
  </si>
  <si>
    <t>10.1016/j.paid.2024.112817</t>
  </si>
  <si>
    <t>10.1007/s10055-023-00898-6</t>
  </si>
  <si>
    <t>CECIIS 2023</t>
  </si>
  <si>
    <t>18472001</t>
  </si>
  <si>
    <t>18482295</t>
  </si>
  <si>
    <t>10.58245/ipsi.tir.2402.10</t>
  </si>
  <si>
    <t>10.58245/ipsi.tir.2401.05</t>
  </si>
  <si>
    <t>10.1109/edpe58625.2023.10274016</t>
  </si>
  <si>
    <t>Ústav automatizácie, merania a aplikovanej informatiky</t>
  </si>
  <si>
    <t>Learning factories of the future</t>
  </si>
  <si>
    <t>10.1007/978-3-031-65400-8_4</t>
  </si>
  <si>
    <t>Learning Factories of the Future</t>
  </si>
  <si>
    <t>10.1007/978-3-031-65411-4_11</t>
  </si>
  <si>
    <t>Proceedings of Ninth International Congress on Information and Communication Technology ICICT 2024</t>
  </si>
  <si>
    <t>10.1007/978-981-97-3305-7_28</t>
  </si>
  <si>
    <t>10.3390/rel15040500</t>
  </si>
  <si>
    <t>10.1007/978-981-97-3305-7_42</t>
  </si>
  <si>
    <t>Physics of Particles and Nuclei</t>
  </si>
  <si>
    <t>10637796</t>
  </si>
  <si>
    <t>15318559</t>
  </si>
  <si>
    <t>10.1134/S1063779624700242</t>
  </si>
  <si>
    <t>Research in dance education</t>
  </si>
  <si>
    <t>14647893</t>
  </si>
  <si>
    <t>14701111</t>
  </si>
  <si>
    <t>10.1080/14647893.2022.2097655</t>
  </si>
  <si>
    <t>Dance</t>
  </si>
  <si>
    <t>Partecipazione e Conflitto</t>
  </si>
  <si>
    <t>19727623</t>
  </si>
  <si>
    <t>20356609</t>
  </si>
  <si>
    <t>10.1285/i20356609v17i2p385</t>
  </si>
  <si>
    <t>Reviews in Agricultural Science</t>
  </si>
  <si>
    <t>2187090X</t>
  </si>
  <si>
    <t>10.7831/ras.12.0_165</t>
  </si>
  <si>
    <t>United Graduate School of Agricultural Science Gifu University</t>
  </si>
  <si>
    <t>10.3390/coatings14081043</t>
  </si>
  <si>
    <t>10.1109/isse61612.2024.10603773</t>
  </si>
  <si>
    <t>Frontiers in veterinary science</t>
  </si>
  <si>
    <t>22971769</t>
  </si>
  <si>
    <t>10.3389/fvets.2024.1423390</t>
  </si>
  <si>
    <t>EuroPLoP 2023</t>
  </si>
  <si>
    <t>10.1145/3628034.362864</t>
  </si>
  <si>
    <t>10.1109/radioelektronika61599.2024.10524083</t>
  </si>
  <si>
    <t>10.3390/s24175644</t>
  </si>
  <si>
    <t>10.1016/j.clay.2023.107230</t>
  </si>
  <si>
    <t>10.54937/vt.2024.23.1.47-59</t>
  </si>
  <si>
    <t>2024 Panhellenic Conference on Electronics &amp;amp; Telecommunications (PACET)</t>
  </si>
  <si>
    <t>10.1109/PACET60398.2024.10497010</t>
  </si>
  <si>
    <t>10.1109/radioelektronika61599.2024.10524058</t>
  </si>
  <si>
    <t>10.1109/DDECS60919.2024.10508928</t>
  </si>
  <si>
    <t>10.1109/TSP63128.2024.10605954</t>
  </si>
  <si>
    <t>10.1051/e3sconf/202455001020</t>
  </si>
  <si>
    <t>10.1051/e3sconf/202455001026</t>
  </si>
  <si>
    <t>10.1109/ICCC62069.2024.10569292</t>
  </si>
  <si>
    <t>10.3390/polym16131865</t>
  </si>
  <si>
    <t>Neural Computing and Applications</t>
  </si>
  <si>
    <t>09410643</t>
  </si>
  <si>
    <t>14333058</t>
  </si>
  <si>
    <t>10.1007/s00521-024-09863-z</t>
  </si>
  <si>
    <t>Solid State Communications</t>
  </si>
  <si>
    <t>00381098</t>
  </si>
  <si>
    <t>18792766</t>
  </si>
  <si>
    <t>10.1016/j.ssc.2024.115524 Get rights and content</t>
  </si>
  <si>
    <t>The American Journal of Pathology</t>
  </si>
  <si>
    <t>00029440</t>
  </si>
  <si>
    <t>15252191</t>
  </si>
  <si>
    <t>10.1016/j.ajpath.2023.12.009</t>
  </si>
  <si>
    <t>Archives of Civil and Mechanical Engineering</t>
  </si>
  <si>
    <t>16449665</t>
  </si>
  <si>
    <t>20833318</t>
  </si>
  <si>
    <t>10.1007/s43452-024-01029-x</t>
  </si>
  <si>
    <t>10.1016/j.kint.2024.01.037</t>
  </si>
  <si>
    <t>10.1007/s00292-024-01307-8</t>
  </si>
  <si>
    <t>iScience</t>
  </si>
  <si>
    <t>25890042</t>
  </si>
  <si>
    <t>10.1016/j.isci.2024.109255</t>
  </si>
  <si>
    <t>10.3390/app14114541</t>
  </si>
  <si>
    <t>International Journal of Contemporary Hospitality Management</t>
  </si>
  <si>
    <t>09596119</t>
  </si>
  <si>
    <t>10.1108/ijchm-04-2023-0546</t>
  </si>
  <si>
    <t>10.1007/s00292-024-01300-1</t>
  </si>
  <si>
    <t>29th Conference of the Faculty of Power Engineering and Power Machines: Innovations in Energy and Environment</t>
  </si>
  <si>
    <t>17551315</t>
  </si>
  <si>
    <t>10.1088/1755-1315/1380/1/012018</t>
  </si>
  <si>
    <t>10.51561/cspsych.68.4.388</t>
  </si>
  <si>
    <t>10.3390/ijms25158388</t>
  </si>
  <si>
    <t>10.1051/0004-6361/202348926</t>
  </si>
  <si>
    <t>10.1016/j.fuel.2024.132491</t>
  </si>
  <si>
    <t>Biomedical papers</t>
  </si>
  <si>
    <t>12138118</t>
  </si>
  <si>
    <t>18047521</t>
  </si>
  <si>
    <t>10.5507/bp.2023.013</t>
  </si>
  <si>
    <t>10.1016/j.jhep.2023.10.035</t>
  </si>
  <si>
    <t>10.1109/ELEKTRO60337.2024.10556831</t>
  </si>
  <si>
    <t>10.1109/ELEKTRO60337.2024.10557123</t>
  </si>
  <si>
    <t>10.1016/j.cryobiol.2024.104946</t>
  </si>
  <si>
    <t>Best practice &amp;amp; research</t>
  </si>
  <si>
    <t>15216918</t>
  </si>
  <si>
    <t>15321916</t>
  </si>
  <si>
    <t>10.1016/j.bpg.2024.101938</t>
  </si>
  <si>
    <t>10.1109/ELEKTRO60337.2024.10557010</t>
  </si>
  <si>
    <t>10.3390/jcdd11090271</t>
  </si>
  <si>
    <t>10.3390/f15071186</t>
  </si>
  <si>
    <t>10.1016/j.scitotenv.2024.171173</t>
  </si>
  <si>
    <t>10.1016/j.scitotenv.2023.169692</t>
  </si>
  <si>
    <t>Dendrochronologia</t>
  </si>
  <si>
    <t>11257865</t>
  </si>
  <si>
    <t>16120051</t>
  </si>
  <si>
    <t>10.1016/j.dendro.2024.126168</t>
  </si>
  <si>
    <t>10.1016/S2589-7500(23)00219-4</t>
  </si>
  <si>
    <t>The Egyptian heart journal</t>
  </si>
  <si>
    <t>11102608</t>
  </si>
  <si>
    <t>2090911X</t>
  </si>
  <si>
    <t>10.1186/s43044-024-00542-x</t>
  </si>
  <si>
    <t>International Journal of Education in Mathematics, Science and Technology</t>
  </si>
  <si>
    <t>2147611X</t>
  </si>
  <si>
    <t>10.46328/ijemst.3805</t>
  </si>
  <si>
    <t>Necmettin Erbakan Üniversitesi Rektörlüğü</t>
  </si>
  <si>
    <t>10.1038/s41586-024-07671-y</t>
  </si>
  <si>
    <t>10.15196/RS140402</t>
  </si>
  <si>
    <t>Agricultural Economics</t>
  </si>
  <si>
    <t>0139570X</t>
  </si>
  <si>
    <t>18059295</t>
  </si>
  <si>
    <t>10.17221/16/2024-AGRICECON</t>
  </si>
  <si>
    <t>10.1109/ELEKTRO60337.2024.10556913</t>
  </si>
  <si>
    <t>10.3390/drones8070282</t>
  </si>
  <si>
    <t>Italian journal of animal science</t>
  </si>
  <si>
    <t>15944077</t>
  </si>
  <si>
    <t>1828051X</t>
  </si>
  <si>
    <t>10.1080/1828051X.2024.2396482</t>
  </si>
  <si>
    <t>10.1038/s41467-023-44595-z</t>
  </si>
  <si>
    <t>10.1016/j.forpol.2024.103187</t>
  </si>
  <si>
    <t>10.1007/s11212-023-09582-6</t>
  </si>
  <si>
    <t>10.1109/ELEKTRO60337.2024.10557051</t>
  </si>
  <si>
    <t>Infection prevention in practice</t>
  </si>
  <si>
    <t>25900889</t>
  </si>
  <si>
    <t>10.1016/j.infpip.2024.100371</t>
  </si>
  <si>
    <t>10.1109/ELEKTRO60337.2024.10556865</t>
  </si>
  <si>
    <t>10.1109/ELEKTRO60337.2024.10557114</t>
  </si>
  <si>
    <t>10.1088/1755-1315/1380/1/012019</t>
  </si>
  <si>
    <t>Macromolecular Bioscience</t>
  </si>
  <si>
    <t>16165187</t>
  </si>
  <si>
    <t>16165195</t>
  </si>
  <si>
    <t>10.1002/mabi.202300440</t>
  </si>
  <si>
    <t>10.1007/978-3-031-32767-4_22</t>
  </si>
  <si>
    <t>10.3390/ma17143568</t>
  </si>
  <si>
    <t>10.1016/j.resp.2024.104315</t>
  </si>
  <si>
    <t>10.1038/s41431-022-01042-9</t>
  </si>
  <si>
    <t>10.3390/land13081258</t>
  </si>
  <si>
    <t>10.1038/s41597-023-02868-8</t>
  </si>
  <si>
    <t>10.1007/s11756-024-01712-7</t>
  </si>
  <si>
    <t>10.1016/j.envres.2024.119073</t>
  </si>
  <si>
    <t>10.1177/21582440241271070</t>
  </si>
  <si>
    <t>10.3390/met14080953</t>
  </si>
  <si>
    <t>10.1109/ELEKTRO60337.2024.10556848</t>
  </si>
  <si>
    <t>10.1109/ELEKTRO60337.2024.10556888</t>
  </si>
  <si>
    <t>10.17423/afx.2024.66.1.12</t>
  </si>
  <si>
    <t>Non-profit organisations</t>
  </si>
  <si>
    <t>25238167</t>
  </si>
  <si>
    <t>25238175</t>
  </si>
  <si>
    <t>10.1007/978-3-031-62399-8_4</t>
  </si>
  <si>
    <t>Smart Cities: Importance of Management and Innovations for Sustainable Development</t>
  </si>
  <si>
    <t>10.1007/978-3-031-56533-5_27</t>
  </si>
  <si>
    <t>10.2478/forj-2024-0001</t>
  </si>
  <si>
    <t>10.1109/ELEKTRO60337.2024.10557005</t>
  </si>
  <si>
    <t>10.1109/ELEKTRO60337.2024.10557067</t>
  </si>
  <si>
    <t>10.1109/ELEKTRO60337.2024.10557009</t>
  </si>
  <si>
    <t>10.1093/mnras/stae1922</t>
  </si>
  <si>
    <t>10.1016/j.jnoncrysol.2024.123157</t>
  </si>
  <si>
    <t>10.1088/1748-0221/19/05/P05062</t>
  </si>
  <si>
    <t>10.15633/pch.14109</t>
  </si>
  <si>
    <t>10.1109/ELEKTRO60337.2024.10556837</t>
  </si>
  <si>
    <t>10.1109/ELEKTRO60337.2024.10556997</t>
  </si>
  <si>
    <t>Neurological sciences</t>
  </si>
  <si>
    <t>15901874</t>
  </si>
  <si>
    <t>15903478</t>
  </si>
  <si>
    <t>10.1007/s10072-023-06962-y</t>
  </si>
  <si>
    <t>10.1109/ELEKTRO60337.2024.10557027</t>
  </si>
  <si>
    <t>10.31577/histcaso.2024.72.2.5</t>
  </si>
  <si>
    <t>10.1109/ELEKTRO60337.2024.10557033</t>
  </si>
  <si>
    <t>10.1016/j.conbuildmat.2024.135108</t>
  </si>
  <si>
    <t>10.1109/ELEKTRO60337.2024.10556957</t>
  </si>
  <si>
    <t>10.1016/j.scitotenv.2023.167794</t>
  </si>
  <si>
    <t>10.17221/38/2024-CJFS</t>
  </si>
  <si>
    <t>10.46585/sp32011992</t>
  </si>
  <si>
    <t>10.55251/jmbfs.11061</t>
  </si>
  <si>
    <t>Computational science and its applications - ICCSA 2024 workshops</t>
  </si>
  <si>
    <t>03029743</t>
  </si>
  <si>
    <t>16113349</t>
  </si>
  <si>
    <t>10.1007/978-3-031-65318-6_22</t>
  </si>
  <si>
    <t>10.31577/slovlit.2024.71.4.2</t>
  </si>
  <si>
    <t>10.1109/ELEKTRO60337.2024.10556908</t>
  </si>
  <si>
    <t>10.1109/ELEKTRO60337.2024.10556955</t>
  </si>
  <si>
    <t>10.32394/rpzh/189876</t>
  </si>
  <si>
    <t>Surface and Coatings Technology</t>
  </si>
  <si>
    <t>02578972</t>
  </si>
  <si>
    <t>18793347</t>
  </si>
  <si>
    <t>10.1016/j.surfcoat.2024.130943</t>
  </si>
  <si>
    <t>10.1007/978-3-031-60920-6_2</t>
  </si>
  <si>
    <t>10.1109/ELEKTRO60337.2024.10557001</t>
  </si>
  <si>
    <t>18th IFAC Conference on Programmable Devices and Embedded Systems PDES 2024</t>
  </si>
  <si>
    <t>10.1016/j.ifacol.2024.07.402</t>
  </si>
  <si>
    <t>International Federation of Automatic Control</t>
  </si>
  <si>
    <t>10.1109/ELEKTRO60337.2024.10556829</t>
  </si>
  <si>
    <t>10.1109/ELEKTRO60337.2024.10556871</t>
  </si>
  <si>
    <t>10.1109/ELEKTRO60337.2024.10556894</t>
  </si>
  <si>
    <t>10.1109/ELEKTRO60337.2024.10556978</t>
  </si>
  <si>
    <t>10.1039/d4ra02149e</t>
  </si>
  <si>
    <t>10.1051/e3sconf/202455001019</t>
  </si>
  <si>
    <t>10.3390/min14070696</t>
  </si>
  <si>
    <t>Gels</t>
  </si>
  <si>
    <t>23102861</t>
  </si>
  <si>
    <t>10.3390/gels10070443</t>
  </si>
  <si>
    <t>Journal of cross-cultural psychology</t>
  </si>
  <si>
    <t>00220221</t>
  </si>
  <si>
    <t>15525422</t>
  </si>
  <si>
    <t>10.1177/00220221241238321</t>
  </si>
  <si>
    <t>10.31577/szausav.2024.71.9</t>
  </si>
  <si>
    <t>10.31577/archandurb.2023.57.3-4.9</t>
  </si>
  <si>
    <t>10.1109/ELEKTRO60337.2024.10557059</t>
  </si>
  <si>
    <t>10.1109/ELEKTRO60337.2024.10556874</t>
  </si>
  <si>
    <t>10.1109/ELEKTRO60337.2024.10556932</t>
  </si>
  <si>
    <t>The 2nd EAI International Conference on Automation and Control in Theory and Practice</t>
  </si>
  <si>
    <t>10.1007/978-3-031-59238-6_12</t>
  </si>
  <si>
    <t>10.1109/ELEKTRO60337.2024.10556872</t>
  </si>
  <si>
    <t>10.1016/j.renene.2024.121066</t>
  </si>
  <si>
    <t>10.3390/en17153762</t>
  </si>
  <si>
    <t>9th International Conference on Smart and Sustainable Technologies (SpliTech 2024)</t>
  </si>
  <si>
    <t>10.23919/SpliTech61897.2024.10612293</t>
  </si>
  <si>
    <t>10.1109/ELEKTRO60337.2024.10556842</t>
  </si>
  <si>
    <t>10.1109/ELEKTRO60337.2024.10556924</t>
  </si>
  <si>
    <t>10.1109/ELEKTRO60337.2024.10557100</t>
  </si>
  <si>
    <t>BMC cancer</t>
  </si>
  <si>
    <t>14712407</t>
  </si>
  <si>
    <t>10.1186/s12885-024-12865-8</t>
  </si>
  <si>
    <t>10.1109/ELEKTRO60337.2024.10557030</t>
  </si>
  <si>
    <t>10.3390/cryst14080685</t>
  </si>
  <si>
    <t>10.1109/ELEKTRO60337.2024.10557017</t>
  </si>
  <si>
    <t>10.1007/978-3-031-56533-5_21</t>
  </si>
  <si>
    <t>10.1109/ELEKTRO60337.2024.10557048</t>
  </si>
  <si>
    <t>10.1109/ELEKTRO60337.2024.10556954</t>
  </si>
  <si>
    <t>10.1109/ELEKTRO60337.2024.10557011</t>
  </si>
  <si>
    <t>10.1109/ELEKTRO60337.2024.10556881</t>
  </si>
  <si>
    <t>10.1109/ELEKTRO60337.2024.10556950</t>
  </si>
  <si>
    <t>10.1109/ELEKTRO60337.2024.10557025</t>
  </si>
  <si>
    <t>10.3390/atmos15080903</t>
  </si>
  <si>
    <t>10.1109/ELEKTRO60337.2024.10556917</t>
  </si>
  <si>
    <t>10.3390/life14091092</t>
  </si>
  <si>
    <t>10.1109/ELEKTRO60337.2024.10557058</t>
  </si>
  <si>
    <t>10.15240/tul/006/2024-1-008</t>
  </si>
  <si>
    <t>10.7752/jpes.2024.08204</t>
  </si>
  <si>
    <t>10.1007/s10875-024-01714-9</t>
  </si>
  <si>
    <t>10.1002/slct.202401428</t>
  </si>
  <si>
    <t>10.31577/histcaso.2024.72.2.1</t>
  </si>
  <si>
    <t>10.17221/394/2023-AGRICECON</t>
  </si>
  <si>
    <t>10.1109/ELEKTRO60337.2024.10557057</t>
  </si>
  <si>
    <t>10.1109/ELEKTRO60337.2024.10556969</t>
  </si>
  <si>
    <t>10.17221/68/2024-PSE</t>
  </si>
  <si>
    <t>10.1109/ELEKTRO60337.2024.10557112</t>
  </si>
  <si>
    <t>Expanding Underground - Knowledge and Passion to Make a Positive Impact on the World</t>
  </si>
  <si>
    <t>10.1201/9781003348030-198</t>
  </si>
  <si>
    <t>10.1109/ELEKTRO60337.2024.10557008</t>
  </si>
  <si>
    <t>10.1109/ELEKTRO60337.2024.10556852</t>
  </si>
  <si>
    <t>10.1109/ELEKTRO60337.2024.10557096</t>
  </si>
  <si>
    <t>10.1016/j.forsciint.2024.112002</t>
  </si>
  <si>
    <t>10.1109/ELEKTRO60337.2024.10556897</t>
  </si>
  <si>
    <t>Management systems in production engineering</t>
  </si>
  <si>
    <t>22990461</t>
  </si>
  <si>
    <t>24505781</t>
  </si>
  <si>
    <t>P.A. NOVA; De Gruyter Poland</t>
  </si>
  <si>
    <t>10.1109/ELEKTRO60337.2024.10557069</t>
  </si>
  <si>
    <t>10.1109/ELEKTRO60337.2024.10556991</t>
  </si>
  <si>
    <t>10.3390/su16156424</t>
  </si>
  <si>
    <t>10.1109/ELEKTRO60337.2024.10557070</t>
  </si>
  <si>
    <t>10.1109/ELEKTRO60337.2024.10557103</t>
  </si>
  <si>
    <t>10.1109/ELEKTRO60337.2024.10557024</t>
  </si>
  <si>
    <t>10.1109/ELEKTRO60337.2024.10556884</t>
  </si>
  <si>
    <t>Tunnelling for a Better Life</t>
  </si>
  <si>
    <t>10.1201/9781003495505</t>
  </si>
  <si>
    <t>10.1109/ELEKTRO60337.2024.10557075</t>
  </si>
  <si>
    <t>10.1109/ELEKTRO60337.2024.10556998</t>
  </si>
  <si>
    <t>10.1109/ELEKTRO60337.2024.10557023</t>
  </si>
  <si>
    <t>10.1109/ELEKTRO60337.2024.10556995</t>
  </si>
  <si>
    <t>10.3390/pr12081695</t>
  </si>
  <si>
    <t>10.1109/ELEKTRO60337.2024.10556873</t>
  </si>
  <si>
    <t>10.3390/educsci14030237</t>
  </si>
  <si>
    <t>10.1109/ELEKTRO60337.2024.10556914</t>
  </si>
  <si>
    <t>10.1109/ELEKTRO60337.2024.10556939</t>
  </si>
  <si>
    <t>Journal of Applied Logics</t>
  </si>
  <si>
    <t>26319810</t>
  </si>
  <si>
    <t>26319829</t>
  </si>
  <si>
    <t>10.48550/arXiv.2306.04623</t>
  </si>
  <si>
    <t>College Publications</t>
  </si>
  <si>
    <t>Balkan Social Science Review</t>
  </si>
  <si>
    <t>18578799</t>
  </si>
  <si>
    <t>18578772</t>
  </si>
  <si>
    <t>Biodiversity and Conservation</t>
  </si>
  <si>
    <t>09603115</t>
  </si>
  <si>
    <t>15729710</t>
  </si>
  <si>
    <t>10.1007/s10531-024-02863-4</t>
  </si>
  <si>
    <t>10.1109/ELEKTRO60337.2024.10556989</t>
  </si>
  <si>
    <t>10.1109/ELEKTRO60337.2024.10557115</t>
  </si>
  <si>
    <t>10.38143/Nyr.2024.3.303</t>
  </si>
  <si>
    <t>10.1109/ELEKTRO60337.2024.10557037</t>
  </si>
  <si>
    <t>10.1109/ELEKTRO60337.2024.10557041</t>
  </si>
  <si>
    <t>10.35634/2224-9443-2024-18-2-217-223</t>
  </si>
  <si>
    <t>10.1021/acsami.3c00369</t>
  </si>
  <si>
    <t>10.17420/ap7001.516</t>
  </si>
  <si>
    <t>European Polymer Journal</t>
  </si>
  <si>
    <t>00143057</t>
  </si>
  <si>
    <t>18731945</t>
  </si>
  <si>
    <t>10.1016/j.eurpolymj.2024.1133782024;Receivedinrevised</t>
  </si>
  <si>
    <t>1338080X</t>
  </si>
  <si>
    <t>Cement Wapno Beton</t>
  </si>
  <si>
    <t>14258129</t>
  </si>
  <si>
    <t>10.32047/CWB.2024.29.1.4</t>
  </si>
  <si>
    <t>Stowarzyszenie Producentow Cementu</t>
  </si>
  <si>
    <t>Journal of Nursing Measurement</t>
  </si>
  <si>
    <t>10613749</t>
  </si>
  <si>
    <t>19457049</t>
  </si>
  <si>
    <t>10.1891/JNM-2022-0075</t>
  </si>
  <si>
    <t>Springer Publishing Company</t>
  </si>
  <si>
    <t>Journal of Machine Engineering</t>
  </si>
  <si>
    <t>18957595</t>
  </si>
  <si>
    <t>23918071</t>
  </si>
  <si>
    <t>10.36897/jme/189667</t>
  </si>
  <si>
    <t>Wroclaw Board of Scientific Technical</t>
  </si>
  <si>
    <t>10.1007/978-3-031-54338-8_47</t>
  </si>
  <si>
    <t>10.3390/s24072143</t>
  </si>
  <si>
    <t>10.3390/s24092838</t>
  </si>
  <si>
    <t>Catalysis Today</t>
  </si>
  <si>
    <t>09205861</t>
  </si>
  <si>
    <t>18734308</t>
  </si>
  <si>
    <t>10.1016/j.cattod.2024.114903</t>
  </si>
  <si>
    <t>European journal of pure and applied mathematics</t>
  </si>
  <si>
    <t>13075543</t>
  </si>
  <si>
    <t>10.29020/nybg.ejpam.v17i3.5323</t>
  </si>
  <si>
    <t>New York Business Global</t>
  </si>
  <si>
    <t>10.1007/s11356-024-34425-0</t>
  </si>
  <si>
    <t>Innovations in Mechanical Engineering 3</t>
  </si>
  <si>
    <t>10.1007/978-3-031-62684-5_36</t>
  </si>
  <si>
    <t>10.1038/s41598-024-69459-4</t>
  </si>
  <si>
    <t>10.15244/pjoes/183853</t>
  </si>
  <si>
    <t>10.3390/app14125130</t>
  </si>
  <si>
    <t>IDIMT-2024: changes to ICT, management, and business processes through AI</t>
  </si>
  <si>
    <t>10.35011/IDIMT-2024</t>
  </si>
  <si>
    <t>10.1016/j.cattod.2024.114831</t>
  </si>
  <si>
    <t>10.3390/cryst14080733</t>
  </si>
  <si>
    <t>10.3390/pharmaceutics16081106</t>
  </si>
  <si>
    <t>10.1016/B978-0-443-28824-1.50054-5</t>
  </si>
  <si>
    <t>Industria Textila</t>
  </si>
  <si>
    <t>12225347</t>
  </si>
  <si>
    <t>10.35530/IT.075.04.202397</t>
  </si>
  <si>
    <t>Institutul Național de Cercetare – Dezvoltare în Informatică</t>
  </si>
  <si>
    <t>Orphanet Journal of Rare Diseases</t>
  </si>
  <si>
    <t>17501172</t>
  </si>
  <si>
    <t>10.1186/s13023-024-03329-0</t>
  </si>
  <si>
    <t>10.3390/healthcare12151492</t>
  </si>
  <si>
    <t>Scientific Journal of Silesian University of Technology</t>
  </si>
  <si>
    <t>02093324</t>
  </si>
  <si>
    <t>24501549</t>
  </si>
  <si>
    <t>10.20858/sjsutst.2024.123.16</t>
  </si>
  <si>
    <t>Wydział Transportu</t>
  </si>
  <si>
    <t>10.20858/sjsutst.2024.123.13</t>
  </si>
  <si>
    <t>12th IFAC Symposium on Advanced Control of Chemical Processes ADCHEM 2024</t>
  </si>
  <si>
    <t>24058963</t>
  </si>
  <si>
    <t>10.1016/j.ifacol.2024.08.365</t>
  </si>
  <si>
    <t>Advances in Design, Simulation and Manufacturing VII</t>
  </si>
  <si>
    <t>10.1007/978-3-031-61797-3_30</t>
  </si>
  <si>
    <t>European journal of applied physiology</t>
  </si>
  <si>
    <t>14396319</t>
  </si>
  <si>
    <t>14396327</t>
  </si>
  <si>
    <t>10.1007/s00421-024-05490-7</t>
  </si>
  <si>
    <t>10.1108/fs-12-2022-0168</t>
  </si>
  <si>
    <t>10.1007/978-3-031-61797-3_3</t>
  </si>
  <si>
    <t>10.1016/j.resp.2024.104326</t>
  </si>
  <si>
    <t>10.1016/j.ifacol.2024.08.392</t>
  </si>
  <si>
    <t>10.1007/978-3-031-61797-3_2</t>
  </si>
  <si>
    <t>10.24818/amp/2023.42-11</t>
  </si>
  <si>
    <t>10.1016/j.ifacol.2024.08.356</t>
  </si>
  <si>
    <t>10.54694/stat.2023.45</t>
  </si>
  <si>
    <t>10.31577/archandurb.2024.58.1-2.6</t>
  </si>
  <si>
    <t>10.3390/pathogens13050385</t>
  </si>
  <si>
    <t>Fossil record</t>
  </si>
  <si>
    <t>21930066</t>
  </si>
  <si>
    <t>21930074</t>
  </si>
  <si>
    <t>10.3897/fr.27.109123</t>
  </si>
  <si>
    <t>Copernicus</t>
  </si>
  <si>
    <t>10.1093/zoolinnean/zlae082</t>
  </si>
  <si>
    <t>Palaeobiodiversity and Palaeoenvironments</t>
  </si>
  <si>
    <t>18671594</t>
  </si>
  <si>
    <t>18671608</t>
  </si>
  <si>
    <t>10.1007/s12549-023-00596-w</t>
  </si>
  <si>
    <t>Acta Palaeontologica Polonica</t>
  </si>
  <si>
    <t>05677920</t>
  </si>
  <si>
    <t>17322421</t>
  </si>
  <si>
    <t>10.4202/app.01083.2023</t>
  </si>
  <si>
    <t>Instytut Paleobiologii</t>
  </si>
  <si>
    <t>10.3390/inorganics12070177</t>
  </si>
  <si>
    <t>10.1016/j.xcrp.2024.102118</t>
  </si>
  <si>
    <t>10.1039/d4dt00429a</t>
  </si>
  <si>
    <t>Chemistry - An Asian Journal</t>
  </si>
  <si>
    <t>18614728</t>
  </si>
  <si>
    <t>1861471X</t>
  </si>
  <si>
    <t>10.1002/asia.202400574</t>
  </si>
  <si>
    <t>Politechnika Slaska</t>
  </si>
  <si>
    <t>Molecular systems biology</t>
  </si>
  <si>
    <t>17444292</t>
  </si>
  <si>
    <t>10.1038/s44320-023-00003-8</t>
  </si>
  <si>
    <t>10.1016/j.eswa.2023.121413</t>
  </si>
  <si>
    <t>International influences and inspirations in education</t>
  </si>
  <si>
    <t>10.3726/ b22097</t>
  </si>
  <si>
    <t>10.1093/ndt/gfad254</t>
  </si>
  <si>
    <t>10.3390/pr12071350</t>
  </si>
  <si>
    <t>10.14311/CTJ.2024.1.02</t>
  </si>
  <si>
    <t>10.31577/slovrec.2024.1.6</t>
  </si>
  <si>
    <t>10.1002/aoc.7621</t>
  </si>
  <si>
    <t>10.1016/j.jik.2024.100512</t>
  </si>
  <si>
    <t>Proceedings of EcoComfort 2024</t>
  </si>
  <si>
    <t>10.1007/978-3-031-67576-8_6</t>
  </si>
  <si>
    <t>10.1007/978-3-031-59177-8_42</t>
  </si>
  <si>
    <t>Innovations and contemporary trends in business &amp;amp; economics</t>
  </si>
  <si>
    <t>10.3726/ b22148</t>
  </si>
  <si>
    <t>15th Electrical Engineering Faculty Conference (BulEF)</t>
  </si>
  <si>
    <t>10.1109/BulEF59783.2023.10406205</t>
  </si>
  <si>
    <t>Hydrological Sciences Journal</t>
  </si>
  <si>
    <t>02626667</t>
  </si>
  <si>
    <t>21503435</t>
  </si>
  <si>
    <t>10.1080/02626667.2024.2355202</t>
  </si>
  <si>
    <t>10.15452/CEJNM.2024.15.0008</t>
  </si>
  <si>
    <t>WMSCI 2024</t>
  </si>
  <si>
    <t>27710947</t>
  </si>
  <si>
    <t>10.54808/WMSCI2024.01.269</t>
  </si>
  <si>
    <t>International institute of informatics and systemics</t>
  </si>
  <si>
    <t>Detská klinika anestéziológie a intenzívnej medicíny</t>
  </si>
  <si>
    <t>UKOLFDKA</t>
  </si>
  <si>
    <t>Advances in Information and Communication</t>
  </si>
  <si>
    <t>10.1007/978-3-031-53963-3_26</t>
  </si>
  <si>
    <t>Springer Link</t>
  </si>
  <si>
    <t>10.1108/JKM-03-2023-0262</t>
  </si>
  <si>
    <t>10.1007/978-3-031-62273-1_19</t>
  </si>
  <si>
    <t>Proceedings of the 18th International Joint Conference on Computer Vision, Imaging and Computer Graphics Theory and Applications (VISIGRAPP 2023)</t>
  </si>
  <si>
    <t>21844321</t>
  </si>
  <si>
    <t>10.5220/0011679300003417</t>
  </si>
  <si>
    <t>10.1016/j.ifacol.2024.07.389</t>
  </si>
  <si>
    <t>10.1371/journal.pone.0305158</t>
  </si>
  <si>
    <t>10.3390/app14167205</t>
  </si>
  <si>
    <t>10.2478/ata-2024-0016</t>
  </si>
  <si>
    <t>10.3390/su16167148</t>
  </si>
  <si>
    <t>10.47750/QAS/25.202.03</t>
  </si>
  <si>
    <t>10.31577/slovlit.2024.71.4.6</t>
  </si>
  <si>
    <t>10.1016/j.electacta.2024.144982</t>
  </si>
  <si>
    <t>Organizacija</t>
  </si>
  <si>
    <t>13185454</t>
  </si>
  <si>
    <t>15811832</t>
  </si>
  <si>
    <t>10.2478/orga-2024-0020</t>
  </si>
  <si>
    <t>Univerzita Maribor</t>
  </si>
  <si>
    <t>Pénzügyi szemle</t>
  </si>
  <si>
    <t>0031496X</t>
  </si>
  <si>
    <t>10.35551/PFQ_2024_2_4</t>
  </si>
  <si>
    <t>Publishing House of Hungarian Official Gazettes</t>
  </si>
  <si>
    <t>Studia Philosophica Kantiana</t>
  </si>
  <si>
    <t>13387758</t>
  </si>
  <si>
    <t>25857673</t>
  </si>
  <si>
    <t>10.3390/infrastructures9070119</t>
  </si>
  <si>
    <t>10.48095/ccgh2024335</t>
  </si>
  <si>
    <t>10.48095/ccgh2024328</t>
  </si>
  <si>
    <t>10.18421/TEM132-26</t>
  </si>
  <si>
    <t>10.1109/ICCC62069.2024.10569606</t>
  </si>
  <si>
    <t>10.17512/pjms.2024.29.2.11</t>
  </si>
  <si>
    <t>10.54694/stat.2024.3</t>
  </si>
  <si>
    <t>10.3390/systems12090342</t>
  </si>
  <si>
    <t>Economics and business review</t>
  </si>
  <si>
    <t>23921641</t>
  </si>
  <si>
    <t>24500097</t>
  </si>
  <si>
    <t>10.18559/ebr.2024.2.1180</t>
  </si>
  <si>
    <t>Polish journal of pathology</t>
  </si>
  <si>
    <t>12339687</t>
  </si>
  <si>
    <t>20849869</t>
  </si>
  <si>
    <t>10.5114/pjp.2024.141221</t>
  </si>
  <si>
    <t>10.61983/lcrh.v61i3.66</t>
  </si>
  <si>
    <t>10.7752/jpes.2024.03088</t>
  </si>
  <si>
    <t>Medicine and law</t>
  </si>
  <si>
    <t>07231393</t>
  </si>
  <si>
    <t>2471836X</t>
  </si>
  <si>
    <t>Springer International Publishing AG; William S. Hein &amp;amp; Co</t>
  </si>
  <si>
    <t>10.1016/j.jbiotec.2024.08.004</t>
  </si>
  <si>
    <t>10.2478/acs-2024-0005</t>
  </si>
  <si>
    <t>10.1111/jace.20010</t>
  </si>
  <si>
    <t>10.1007/978-3-031-56533-5_24</t>
  </si>
  <si>
    <t>10.1007/978-3-031-56533-5_25</t>
  </si>
  <si>
    <t>10.1007/978-3-031-56533-5_26</t>
  </si>
  <si>
    <t>10.3390/app14135859</t>
  </si>
  <si>
    <t>10.3390/su16135556</t>
  </si>
  <si>
    <t>Human cell</t>
  </si>
  <si>
    <t>09147470</t>
  </si>
  <si>
    <t>17490774</t>
  </si>
  <si>
    <t>10.1007/s13577-024-01113-7</t>
  </si>
  <si>
    <t>10.14505/tpref.v15.2(30).13</t>
  </si>
  <si>
    <t>International Journal of Clinical and Health Psychology</t>
  </si>
  <si>
    <t>16972600</t>
  </si>
  <si>
    <t>21740852</t>
  </si>
  <si>
    <t>10.1016/j.ijchp.2024.100461</t>
  </si>
  <si>
    <t>Asociacion Espanola de Psicologia Conductual</t>
  </si>
  <si>
    <t>Landscape research</t>
  </si>
  <si>
    <t>01426397</t>
  </si>
  <si>
    <t>14699710</t>
  </si>
  <si>
    <t>10.1080/01426397.2024.2340537</t>
  </si>
  <si>
    <t>Biologics</t>
  </si>
  <si>
    <t>11775475</t>
  </si>
  <si>
    <t>11775491</t>
  </si>
  <si>
    <t>10.2147/BTT.S484068</t>
  </si>
  <si>
    <t>10.1007/s11665-024-09166-3</t>
  </si>
  <si>
    <t>12th IFAC Symposium on Fault Detection, Supervision and Safety for Technical Processes SAFEPROCESS 2024</t>
  </si>
  <si>
    <t>10.1016/j.ifacol.2024.07.275</t>
  </si>
  <si>
    <t>10.1007/s10661-024-12829-2</t>
  </si>
  <si>
    <t>10.1007/978-981-97-0996-0_6</t>
  </si>
  <si>
    <t>10.1007/978-981-97-0996-0_5</t>
  </si>
  <si>
    <t>Parasitology International</t>
  </si>
  <si>
    <t>13835769</t>
  </si>
  <si>
    <t>18730329</t>
  </si>
  <si>
    <t>10.1016/j.parint.2024.102920</t>
  </si>
  <si>
    <t>10.3390/admsci14080186</t>
  </si>
  <si>
    <t>Društvena istraživanja</t>
  </si>
  <si>
    <t>13300288</t>
  </si>
  <si>
    <t>18486096</t>
  </si>
  <si>
    <t>10.5559/di.33.2.01</t>
  </si>
  <si>
    <t>Institut društvenih znanosti Ivo Pilar</t>
  </si>
  <si>
    <t>British Journal of Social Psychology</t>
  </si>
  <si>
    <t>01446665</t>
  </si>
  <si>
    <t>20448309</t>
  </si>
  <si>
    <t>10.1111/bjso.12725</t>
  </si>
  <si>
    <t>British Psychological Society; John Wiley &amp;amp; Sons</t>
  </si>
  <si>
    <t>Business logistics in modern management</t>
  </si>
  <si>
    <t>18495931</t>
  </si>
  <si>
    <t>18496148</t>
  </si>
  <si>
    <t>10.1016/j.heliyon.2024.e37043</t>
  </si>
  <si>
    <t>10.3390/admsci14090210</t>
  </si>
  <si>
    <t>10.3390/a17050198</t>
  </si>
  <si>
    <t>10.3390/app14156569</t>
  </si>
  <si>
    <t>10.2478/picbe-2024-0285</t>
  </si>
  <si>
    <t>10.2478/picbe-2024-0075</t>
  </si>
  <si>
    <t>Neophilologus</t>
  </si>
  <si>
    <t>00282677</t>
  </si>
  <si>
    <t>15728668</t>
  </si>
  <si>
    <t>10.1007/s11061-024-09806-y</t>
  </si>
  <si>
    <t>10.1109/ACCESS.2024.3443638</t>
  </si>
  <si>
    <t>10.1109/ISSE61612.2024.10604013</t>
  </si>
  <si>
    <t>3rd International Conference on Engineering and Science</t>
  </si>
  <si>
    <t>10.1063/5.0191606</t>
  </si>
  <si>
    <t>Acarologia</t>
  </si>
  <si>
    <t>0044586X</t>
  </si>
  <si>
    <t>21077207</t>
  </si>
  <si>
    <t>10.24349/4m7p-s9rz</t>
  </si>
  <si>
    <t>Universite Paul Valery</t>
  </si>
  <si>
    <t>10.3390/su16177783</t>
  </si>
  <si>
    <t>10.1007/978-3-031-61797-3_7</t>
  </si>
  <si>
    <t>10.3390/s24144556</t>
  </si>
  <si>
    <t>10.1016/j.jobe.2024.110522</t>
  </si>
  <si>
    <t>Microscopy and Microanalysis</t>
  </si>
  <si>
    <t>14319276</t>
  </si>
  <si>
    <t>14358115</t>
  </si>
  <si>
    <t>10.1093/mam/ozae048</t>
  </si>
  <si>
    <t>10.3390/ma17174400</t>
  </si>
  <si>
    <t>10.37904/metal.2023.4665</t>
  </si>
  <si>
    <t>2023 8th International Conference on Mathematics and Computers in Sciences and Industry</t>
  </si>
  <si>
    <t>10.1109/MCSI60294.2023.00011</t>
  </si>
  <si>
    <t>10.3390/app14093880</t>
  </si>
  <si>
    <t>10.1016/j.heliyon.2024.e37618</t>
  </si>
  <si>
    <t>10.3390/met14070776</t>
  </si>
  <si>
    <t>Diabetology and Metabolic Syndrome</t>
  </si>
  <si>
    <t>17585996</t>
  </si>
  <si>
    <t>10.1186/s13098-024-01440-7</t>
  </si>
  <si>
    <t>Structural Concrete</t>
  </si>
  <si>
    <t>14644177</t>
  </si>
  <si>
    <t>17517648</t>
  </si>
  <si>
    <t>10.1002/suco.202201251</t>
  </si>
  <si>
    <t>Designs</t>
  </si>
  <si>
    <t>24119660</t>
  </si>
  <si>
    <t>10.3390/designs8030054</t>
  </si>
  <si>
    <t>Public Health Nursing</t>
  </si>
  <si>
    <t>07371209</t>
  </si>
  <si>
    <t>15251446</t>
  </si>
  <si>
    <t>10.1111/phn.13413</t>
  </si>
  <si>
    <t>10.1007/s11036-022-02050-1</t>
  </si>
  <si>
    <t>10.1016/B978-0-443-28824-1.50477-4</t>
  </si>
  <si>
    <t>Lege Artis</t>
  </si>
  <si>
    <t>24538035</t>
  </si>
  <si>
    <t>10.34135/lartis.24.9.1.02</t>
  </si>
  <si>
    <t>Univerzita sv. Cyrila a Metoda v Trnave; De Gruyter Open</t>
  </si>
  <si>
    <t>10.3390/computers13090221</t>
  </si>
  <si>
    <t>10.1109/MEES61502.2023.10402537</t>
  </si>
  <si>
    <t>10.1109/ACCESS.2024.3443462</t>
  </si>
  <si>
    <t>10.1109/RADIOELEKTRONIKA61599.2024.10524096</t>
  </si>
  <si>
    <t>Swiss Journal of Palaeontology</t>
  </si>
  <si>
    <t>16642376</t>
  </si>
  <si>
    <t>16642384</t>
  </si>
  <si>
    <t>10.1186/s13358-024-00329-2</t>
  </si>
  <si>
    <t>Birkhäuser</t>
  </si>
  <si>
    <t>Applied Water Science</t>
  </si>
  <si>
    <t>21905487</t>
  </si>
  <si>
    <t>21905495</t>
  </si>
  <si>
    <t>10.1007/s13201-024-02269-1</t>
  </si>
  <si>
    <t>Biochemistry and Biophysics Reports</t>
  </si>
  <si>
    <t>24055808</t>
  </si>
  <si>
    <t>10.1016/j.bbrep.2024.101816</t>
  </si>
  <si>
    <t>Forensic Chemistry</t>
  </si>
  <si>
    <t>24681709</t>
  </si>
  <si>
    <t>10.1016/j.forc.2024.100600</t>
  </si>
  <si>
    <t>10.3390/bios14090431</t>
  </si>
  <si>
    <t>Ecotoxicology</t>
  </si>
  <si>
    <t>09639292</t>
  </si>
  <si>
    <t>15733017</t>
  </si>
  <si>
    <t>10.1007/s10646-022-02613-8</t>
  </si>
  <si>
    <t>International relations</t>
  </si>
  <si>
    <t>Annals</t>
  </si>
  <si>
    <t>00032565</t>
  </si>
  <si>
    <t>24062693</t>
  </si>
  <si>
    <t>10.51204/Anali_PFBU_23302A</t>
  </si>
  <si>
    <t>10.1016/j.jafr.2024.100990</t>
  </si>
  <si>
    <t>10.1109/SACI60582.2024.10619845</t>
  </si>
  <si>
    <t>16th Asian Conference on Intelligent Information and Database Systems</t>
  </si>
  <si>
    <t>10.1007/978-981-97-5937-8_1</t>
  </si>
  <si>
    <t>10.2478/acs-2024-0004</t>
  </si>
  <si>
    <t>Novus Scientia 2024</t>
  </si>
  <si>
    <t>10.1186/s13358-024-00316-7</t>
  </si>
  <si>
    <t>10.1007/978-3-031-59238-6_14</t>
  </si>
  <si>
    <t>10.1016/j.jddst.2024.106162</t>
  </si>
  <si>
    <t>Innovations in Mechatronics Engineering 3</t>
  </si>
  <si>
    <t>21954356</t>
  </si>
  <si>
    <t>21954364</t>
  </si>
  <si>
    <t>10.1007/978-3-031-61575-7_21</t>
  </si>
  <si>
    <t>10.1007/978-3-031-59238-6_16</t>
  </si>
  <si>
    <t>Leukemia research</t>
  </si>
  <si>
    <t>01452126</t>
  </si>
  <si>
    <t>18735835</t>
  </si>
  <si>
    <t>10.1016/j.leukres.2024.107567</t>
  </si>
  <si>
    <t>2024 IEEE Conference on Artificial Intelligence</t>
  </si>
  <si>
    <t>10.1109/cai59869.2024.00068</t>
  </si>
  <si>
    <t>Neues Jahrbuch für Geologie und Paläontologie</t>
  </si>
  <si>
    <t>00777749</t>
  </si>
  <si>
    <t>2363717X</t>
  </si>
  <si>
    <t>10.1127/njgpa/2024/1185</t>
  </si>
  <si>
    <t>The Journal of Physical Chemistry A</t>
  </si>
  <si>
    <t>10895639</t>
  </si>
  <si>
    <t>15205215</t>
  </si>
  <si>
    <t>10.1021/acs.jpca.4c04755</t>
  </si>
  <si>
    <t>10.3390/admsci14060114</t>
  </si>
  <si>
    <t>10.1007/s13201-024-02185-4</t>
  </si>
  <si>
    <t>10.3390/su16177420</t>
  </si>
  <si>
    <t>10.3390/admsci14090217</t>
  </si>
  <si>
    <t>10.4149/neo_2024_240609N249</t>
  </si>
  <si>
    <t>10.17973/MMSJ.2024_06_2023147</t>
  </si>
  <si>
    <t>SAC '24: Proceedings of the 39th ACM/SIGAPP Symposium on Applied Computing</t>
  </si>
  <si>
    <t>10.1145/3605098.3636137</t>
  </si>
  <si>
    <t>10.1371/journal.pone.0303793</t>
  </si>
  <si>
    <t>Veterinary parasitology</t>
  </si>
  <si>
    <t>03044017</t>
  </si>
  <si>
    <t>18732550</t>
  </si>
  <si>
    <t>10.1016/j.vetpar.2024.110301</t>
  </si>
  <si>
    <t>2024 IEEE International Conference on Blockchain and Cryptocurrency (ICBC 2024)</t>
  </si>
  <si>
    <t>10.1109/ICBC59979.2024.10634390</t>
  </si>
  <si>
    <t>10.1109/ICBC59979.2024.10634339</t>
  </si>
  <si>
    <t>10.1016/j.rmed.2024.107766</t>
  </si>
  <si>
    <t>Case Studies in Thermal Engineering</t>
  </si>
  <si>
    <t>2214157X</t>
  </si>
  <si>
    <t>10.1016/j.csite.2024.104452</t>
  </si>
  <si>
    <t>Project-based Education and other activating Strategies in Science Education 21</t>
  </si>
  <si>
    <t>26950626</t>
  </si>
  <si>
    <t>10.3390/en17061333</t>
  </si>
  <si>
    <t>10.17512/pjms.2024.29.1.19</t>
  </si>
  <si>
    <t>Notulae Botanicae Horti Agrobotanici Cluj-Napoca</t>
  </si>
  <si>
    <t>0255965X</t>
  </si>
  <si>
    <t>18424309</t>
  </si>
  <si>
    <t>10.15835/nbha52113567</t>
  </si>
  <si>
    <t>AcademicPres</t>
  </si>
  <si>
    <t>10.1002/suco.202400271</t>
  </si>
  <si>
    <t>10.1007/s11356-024-32673-8</t>
  </si>
  <si>
    <t>10.24093/awej/vol15no2.2</t>
  </si>
  <si>
    <t>10.4149/neo_2024_240521N228</t>
  </si>
  <si>
    <t>10.3390/app14083211</t>
  </si>
  <si>
    <t>10.1016/j.heliyon.2024.e35898</t>
  </si>
  <si>
    <t>Acta Paedagogica Vilnensia</t>
  </si>
  <si>
    <t>13925016</t>
  </si>
  <si>
    <t>1648665X</t>
  </si>
  <si>
    <t>10.15388/ActPaed.2024.52.4</t>
  </si>
  <si>
    <t>Vilniaus universiteto leidykla</t>
  </si>
  <si>
    <t>10.3390/app14156810</t>
  </si>
  <si>
    <t>10.36547/ams.30.2.2039</t>
  </si>
  <si>
    <t>International journal of environmental research and public health</t>
  </si>
  <si>
    <t>16617827</t>
  </si>
  <si>
    <t>16604601</t>
  </si>
  <si>
    <t>10.3390/ijerph21060666</t>
  </si>
  <si>
    <t>10.1016/j.ympev.2024.108095</t>
  </si>
  <si>
    <t>10.14743/apem2024.1.492</t>
  </si>
  <si>
    <t>10.3897/zookeys.1210.127106</t>
  </si>
  <si>
    <t>10.18267/pr.2024.vol.2512.3</t>
  </si>
  <si>
    <t>10.1371/journal.pone.0310018</t>
  </si>
  <si>
    <t>Prototypové a inovačné centrum Strojníckej fakulty</t>
  </si>
  <si>
    <t>Behavioural Processes</t>
  </si>
  <si>
    <t>03766357</t>
  </si>
  <si>
    <t>18728308</t>
  </si>
  <si>
    <t>10.1016/j.beproc.2024.104992</t>
  </si>
  <si>
    <t>10.1051/e3sconf/202455001018</t>
  </si>
  <si>
    <t>10.1007/978-3-031-67576-8_53</t>
  </si>
  <si>
    <t>10.1007/s11756-024-01636-2</t>
  </si>
  <si>
    <t>10.1051/e3sconf/202455001008</t>
  </si>
  <si>
    <t>27th Conference of Slovak Physicists</t>
  </si>
  <si>
    <t>10.21511/ppm.22(3).2024.35</t>
  </si>
  <si>
    <t>10.17973/MMSJ.2024_06_2024010</t>
  </si>
  <si>
    <t>10.26773/smj.240203</t>
  </si>
  <si>
    <t>10.15376/biores.19.4.8388-8399</t>
  </si>
  <si>
    <t>10.1109/ACCESS.2024.3414651</t>
  </si>
  <si>
    <t>10.3390/s24144681</t>
  </si>
  <si>
    <t>10.1016/j.heliyon.2024.e31879</t>
  </si>
  <si>
    <t>10.4028/p-p54ftm</t>
  </si>
  <si>
    <t>Philosophical Investigations</t>
  </si>
  <si>
    <t>01900536</t>
  </si>
  <si>
    <t>14679205</t>
  </si>
  <si>
    <t>10.1111/phin.12410</t>
  </si>
  <si>
    <t>10.1109/ELEKTRO60337.2024.10557015</t>
  </si>
  <si>
    <t>10.1109/iccc62069.2024.10569954</t>
  </si>
  <si>
    <t>10.1109/ISSE61612.2024.10603513</t>
  </si>
  <si>
    <t>10.1109/iccc62069.2024.10569576</t>
  </si>
  <si>
    <t>10.1109/iccc62069.2024.10569677</t>
  </si>
  <si>
    <t>10.1109/iccc62069.2024.10569500</t>
  </si>
  <si>
    <t>International Journal of Monetary Economics and Finance</t>
  </si>
  <si>
    <t>17520479</t>
  </si>
  <si>
    <t>17520487</t>
  </si>
  <si>
    <t>10.1504/ijmef.2024.140543</t>
  </si>
  <si>
    <t>CENTERIS – International Conference on ENTERprise Information Systems / ProjMAN - International Conference on Project MANagement / HCist - International Conference on Health and Social Care Information Systems and Technologies 2023</t>
  </si>
  <si>
    <t>10.1016/j.procs.2024.06.426</t>
  </si>
  <si>
    <t>Proceedings of Forum Acusticum 2023</t>
  </si>
  <si>
    <t>22213767</t>
  </si>
  <si>
    <t>10.61782/fa.2023.1218</t>
  </si>
  <si>
    <t>European Acoustics Association</t>
  </si>
  <si>
    <t>10.1063/5.0188156</t>
  </si>
  <si>
    <t>10.35011/IDIMT-2024-411</t>
  </si>
  <si>
    <t>10.1016/j.asoc.2024.111913</t>
  </si>
  <si>
    <t>10.1109/INES59282.2023.10297916</t>
  </si>
  <si>
    <t>10.1007/s00436-024-08326-7</t>
  </si>
  <si>
    <t>10.1051/e3sconf/202455001027</t>
  </si>
  <si>
    <t>Genetic Resources and Crop Evolution</t>
  </si>
  <si>
    <t>09259864</t>
  </si>
  <si>
    <t>15735109</t>
  </si>
  <si>
    <t>10.1007/s10722-024-01908-5</t>
  </si>
  <si>
    <t>10.4149/BLL_2024_81</t>
  </si>
  <si>
    <t>10.1109/MEES61502.2023.10402541</t>
  </si>
  <si>
    <t>Current zoology</t>
  </si>
  <si>
    <t>16745507</t>
  </si>
  <si>
    <t>23969814</t>
  </si>
  <si>
    <t>10.1093/cz/zoad008</t>
  </si>
  <si>
    <t>30275032</t>
  </si>
  <si>
    <t>10.1016/j.ympev.2024.108091</t>
  </si>
  <si>
    <t>10.1016/j.ins.2024.120948</t>
  </si>
  <si>
    <t>NPJ 2D Materials and Applications</t>
  </si>
  <si>
    <t>23977132</t>
  </si>
  <si>
    <t>10.1038/s41699-024-00480-x</t>
  </si>
  <si>
    <t>Nature Research</t>
  </si>
  <si>
    <t>Acta Informatica Pragensia</t>
  </si>
  <si>
    <t>18054951</t>
  </si>
  <si>
    <t>10.18267/j.aip.237</t>
  </si>
  <si>
    <t>TransNav</t>
  </si>
  <si>
    <t>20836473</t>
  </si>
  <si>
    <t>20836481</t>
  </si>
  <si>
    <t>10.12716/1001.18.03.23</t>
  </si>
  <si>
    <t>Faculty of Navigation</t>
  </si>
  <si>
    <t>10.1109/SAMI60510.2024.10432807</t>
  </si>
  <si>
    <t>9th International Youth Conference on Energy</t>
  </si>
  <si>
    <t>27708500</t>
  </si>
  <si>
    <t>27708519</t>
  </si>
  <si>
    <t>10.1109/IYCE60333.2024.10634933</t>
  </si>
  <si>
    <t>10.1007/978-3-031-49105-4_41</t>
  </si>
  <si>
    <t>Inštitút ukrajinistiky</t>
  </si>
  <si>
    <t>PUPFIIUK</t>
  </si>
  <si>
    <t>Journal of evolutionary biology</t>
  </si>
  <si>
    <t>1010061X</t>
  </si>
  <si>
    <t>14209101</t>
  </si>
  <si>
    <t>10.1093/jeb/voae023</t>
  </si>
  <si>
    <t>10.1007/978-3-031-59238-6_9</t>
  </si>
  <si>
    <t>10.1016/j.envres.2024.118891</t>
  </si>
  <si>
    <t>10.1007/978-3-031-59238-6_15</t>
  </si>
  <si>
    <t>10.1007/978-3-031-55264-9_19</t>
  </si>
  <si>
    <t>Hrvatska i komparativna javna uprava</t>
  </si>
  <si>
    <t>18480357</t>
  </si>
  <si>
    <t>18492150</t>
  </si>
  <si>
    <t>10.31297/hkju.24.2.3</t>
  </si>
  <si>
    <t>10.1007/s11356-024-33714-y</t>
  </si>
  <si>
    <t>10.3390/economies12080195</t>
  </si>
  <si>
    <t>Ústav udržateľného regionálneho a miestneho rozvoja</t>
  </si>
  <si>
    <t>SPUFES36</t>
  </si>
  <si>
    <t>10.3389/fenvs.2024.1319823</t>
  </si>
  <si>
    <t>Geophysical Prospecting</t>
  </si>
  <si>
    <t>00168025</t>
  </si>
  <si>
    <t>13652478</t>
  </si>
  <si>
    <t>10.1111/1365-2478.13534</t>
  </si>
  <si>
    <t>The European Association of Geoscientists and Engineers (EAGE)</t>
  </si>
  <si>
    <t>Filosofický ústav AV ČR</t>
  </si>
  <si>
    <t>Chinese Journal of Physics</t>
  </si>
  <si>
    <t>05779073</t>
  </si>
  <si>
    <t>23099097</t>
  </si>
  <si>
    <t>10.1016/j.cjph.2024.01.013</t>
  </si>
  <si>
    <t>10.17973/mmsj.2024_06_2024007</t>
  </si>
  <si>
    <t>10.1007/978-3-031-62684-5_26</t>
  </si>
  <si>
    <t>10.3390/ma17153880</t>
  </si>
  <si>
    <t>eXPRESS Polymer Letters</t>
  </si>
  <si>
    <t>1788618X</t>
  </si>
  <si>
    <t>10.3144/expresspolymlett.2024.80</t>
  </si>
  <si>
    <t>Technical University of Budapest</t>
  </si>
  <si>
    <t>10.3390/su16167239</t>
  </si>
  <si>
    <t>10.1016/j.applthermaleng.2024.123186</t>
  </si>
  <si>
    <t>10.3390/app14167128</t>
  </si>
  <si>
    <t>10.34291/BV2024/01/Kraf</t>
  </si>
  <si>
    <t>Bogoslovni vestnik</t>
  </si>
  <si>
    <t>00065722</t>
  </si>
  <si>
    <t>15812987</t>
  </si>
  <si>
    <t>10.34291/BV2024/01/Krafl</t>
  </si>
  <si>
    <t>23035005</t>
  </si>
  <si>
    <t>10.2478/eoik-2024-0011</t>
  </si>
  <si>
    <t>OIKOS Institute</t>
  </si>
  <si>
    <t>Innovations in Industrial Engineering 3</t>
  </si>
  <si>
    <t>10.1007/978-3-031-61582-5_33</t>
  </si>
  <si>
    <t>10.3390/inorganics12040102</t>
  </si>
  <si>
    <t>10.1109/MIPRO60963.2024.10569638</t>
  </si>
  <si>
    <t>Brain sciences</t>
  </si>
  <si>
    <t>20763425</t>
  </si>
  <si>
    <t>10.3390/brainsci14090925</t>
  </si>
  <si>
    <t>10.1016/j.fss.2024.108972</t>
  </si>
  <si>
    <t>Molecular Ecology</t>
  </si>
  <si>
    <t>09621083</t>
  </si>
  <si>
    <t>1365294X</t>
  </si>
  <si>
    <t>10.1111/mec.17446</t>
  </si>
  <si>
    <t>Teknomekanik</t>
  </si>
  <si>
    <t>26219980</t>
  </si>
  <si>
    <t>26218720</t>
  </si>
  <si>
    <t>10.24036/teknomekanik.v7i1.29272</t>
  </si>
  <si>
    <t>Padang State University</t>
  </si>
  <si>
    <t>10.31577/WLS.2024.16.2.7</t>
  </si>
  <si>
    <t>10.3390/app14167179</t>
  </si>
  <si>
    <t>International journal of advanced technology and engineering exploration</t>
  </si>
  <si>
    <t>23945443</t>
  </si>
  <si>
    <t>23947454</t>
  </si>
  <si>
    <t>10.19101/IJATEE.2024.111100386</t>
  </si>
  <si>
    <t>Accent Social and Welfare Society</t>
  </si>
  <si>
    <t>10.46793/aeletters.2024.9.1.4</t>
  </si>
  <si>
    <t>Katedra logiky a metodológie vied</t>
  </si>
  <si>
    <t>UKOFILG</t>
  </si>
  <si>
    <t>10.1016/j.ympev.2024.108166</t>
  </si>
  <si>
    <t>10.23919/SpliTech61897.2024.10612500</t>
  </si>
  <si>
    <t>ChemSusChem</t>
  </si>
  <si>
    <t>18645631</t>
  </si>
  <si>
    <t>1864564X</t>
  </si>
  <si>
    <t>10.1002/cssc.202400027</t>
  </si>
  <si>
    <t>10.3390/polym16111588</t>
  </si>
  <si>
    <t>10.1504/IJSEM.2024.137212</t>
  </si>
  <si>
    <t>10.1016/j.electacta.2024.144854</t>
  </si>
  <si>
    <t>10.3390/polym16050673</t>
  </si>
  <si>
    <t>European Journal of Business Science and Technology</t>
  </si>
  <si>
    <t>23366494</t>
  </si>
  <si>
    <t>26947161</t>
  </si>
  <si>
    <t>10.11118/ejobsat.2024.003</t>
  </si>
  <si>
    <t>International Journal of Advanced Computer Science and Applications</t>
  </si>
  <si>
    <t>2158107X</t>
  </si>
  <si>
    <t>21565570</t>
  </si>
  <si>
    <t>10.14569/IJACSA.2024.0150170</t>
  </si>
  <si>
    <t>Science and Information (SAI) Organization</t>
  </si>
  <si>
    <t>10.32394/rpzh.2024.0301</t>
  </si>
  <si>
    <t>Inżynieria Mineralna</t>
  </si>
  <si>
    <t>16404920</t>
  </si>
  <si>
    <t>10.29227/IM-2023-02-61</t>
  </si>
  <si>
    <t>Polish Mineral Engineering Society</t>
  </si>
  <si>
    <t>10.1002/ajhb.24110</t>
  </si>
  <si>
    <t>10.1021/acsomega.3c10227</t>
  </si>
  <si>
    <t>10.11646/zootaxa.5493.5.4</t>
  </si>
  <si>
    <t>10.55251/jmbfs.10638</t>
  </si>
  <si>
    <t>Journal of Building Pathology and Rehabilitation</t>
  </si>
  <si>
    <t>23653159</t>
  </si>
  <si>
    <t>23653167</t>
  </si>
  <si>
    <t>10.1007/s41024-023-00381-4</t>
  </si>
  <si>
    <t>Materials and corrosion</t>
  </si>
  <si>
    <t>09475117</t>
  </si>
  <si>
    <t>15214176</t>
  </si>
  <si>
    <t>10.1002/maco.202313999</t>
  </si>
  <si>
    <t>10.4149/BLL_2024_86</t>
  </si>
  <si>
    <t>10.1088/1361-648X/ad3791</t>
  </si>
  <si>
    <t>10.1007/978-3-031-61582-5_24</t>
  </si>
  <si>
    <t>10.31577/WLS.2024.16.2.6</t>
  </si>
  <si>
    <t>10.33549/physiolres.935280</t>
  </si>
  <si>
    <t>časopis vedecko-odborný, nepravé periodikum</t>
  </si>
  <si>
    <t>10.1109/MIPRO60963.2024.10569491</t>
  </si>
  <si>
    <t>10.3390/ijms25168729</t>
  </si>
  <si>
    <t>10.31577/slovrec.2024.1.3</t>
  </si>
  <si>
    <t>10.24294/jipd.v8i3.3123</t>
  </si>
  <si>
    <t>10.3390/ma17163891</t>
  </si>
  <si>
    <t>World journal for pediatric &amp;amp; congenital heart surgery</t>
  </si>
  <si>
    <t>21501351</t>
  </si>
  <si>
    <t>2150136X</t>
  </si>
  <si>
    <t>10.1177/21501351241249489</t>
  </si>
  <si>
    <t>International Journal of Environmental Science and Technology</t>
  </si>
  <si>
    <t>17351472</t>
  </si>
  <si>
    <t>17352630</t>
  </si>
  <si>
    <t>10.31577/ars-2024-0006</t>
  </si>
  <si>
    <t>E-governance in the European Union</t>
  </si>
  <si>
    <t>10.1007/978-3-031-56045-3_9</t>
  </si>
  <si>
    <t>10.1111/jbi.14823</t>
  </si>
  <si>
    <t>10.3390/app14177837</t>
  </si>
  <si>
    <t>10.3390/coatings14070841</t>
  </si>
  <si>
    <t>Space Telescopes and Instrumentation 2024</t>
  </si>
  <si>
    <t>10.1117/12.3025855</t>
  </si>
  <si>
    <t>SPIE - The International Society for Optical Engineering</t>
  </si>
  <si>
    <t>Journal of Inflammation</t>
  </si>
  <si>
    <t>14769255</t>
  </si>
  <si>
    <t>10.1186/s12950-024-00403-z</t>
  </si>
  <si>
    <t>10.9770/jesi.2024.12.1(1)</t>
  </si>
  <si>
    <t>10.46544/ams.v29i1.10</t>
  </si>
  <si>
    <t>12th Nordic Conference on Construction Economics and Organisation</t>
  </si>
  <si>
    <t>17551307</t>
  </si>
  <si>
    <t>10.1088/1755-1315/1389/1/012005</t>
  </si>
  <si>
    <t>10.1016/j.rinma.2024.100617</t>
  </si>
  <si>
    <t>10.1016/j.jmrt.2024.08.156</t>
  </si>
  <si>
    <t>Bioorganic &amp;amp; medicinal chemistry</t>
  </si>
  <si>
    <t>09680896</t>
  </si>
  <si>
    <t>14643391</t>
  </si>
  <si>
    <t>10.1016/j.bmc.2024.117909</t>
  </si>
  <si>
    <t>Youth voice journal</t>
  </si>
  <si>
    <t>20562969</t>
  </si>
  <si>
    <t>10.13140/RG.2.2.31046.4896</t>
  </si>
  <si>
    <t>RJ4All Publications</t>
  </si>
  <si>
    <t>10.1007/978-3-031-56444-4_9</t>
  </si>
  <si>
    <t>10.1007/978-3-031-62684-5_6</t>
  </si>
  <si>
    <t>Journal of visualized experiments</t>
  </si>
  <si>
    <t>1940087X</t>
  </si>
  <si>
    <t>10.3791/67249</t>
  </si>
  <si>
    <t>My Jove Corporation</t>
  </si>
  <si>
    <t>Remote Sensing</t>
  </si>
  <si>
    <t>20724292</t>
  </si>
  <si>
    <t>10.3390/rs16122106</t>
  </si>
  <si>
    <t>Journal of forest science</t>
  </si>
  <si>
    <t>12124834</t>
  </si>
  <si>
    <t>1805935X</t>
  </si>
  <si>
    <t>10.17221/110/2023-JFS</t>
  </si>
  <si>
    <t xml:space="preserve">Notes on Intuitionistic Fuzzy Sets </t>
  </si>
  <si>
    <t>13104926</t>
  </si>
  <si>
    <t>23678283</t>
  </si>
  <si>
    <t>10.7546/nifs.2024.30.1.77-91</t>
  </si>
  <si>
    <t>10.3390/nu16162722</t>
  </si>
  <si>
    <t>10.3390/app14177941</t>
  </si>
  <si>
    <t>Neural Network World</t>
  </si>
  <si>
    <t>12100552</t>
  </si>
  <si>
    <t>23364335</t>
  </si>
  <si>
    <t>10.14311/NNW.2024.34.002</t>
  </si>
  <si>
    <t>České vysoké učení technické v Praze; Vysoká škola báňská – Technická univerzita Ostrava</t>
  </si>
  <si>
    <t>10.17423/afx.2024.66.1.01</t>
  </si>
  <si>
    <t>10.17423/afx.2024.66.1.11</t>
  </si>
  <si>
    <t>10.31577/slovlit.2024.71.1.2</t>
  </si>
  <si>
    <t>10.1016/j.fss.2024.109052</t>
  </si>
  <si>
    <t>Acta Scientiarum Polonorum</t>
  </si>
  <si>
    <t>16440765</t>
  </si>
  <si>
    <t>10.15576/ASP.FC/189854</t>
  </si>
  <si>
    <t>Communication and Sport</t>
  </si>
  <si>
    <t>21674795</t>
  </si>
  <si>
    <t>21674809</t>
  </si>
  <si>
    <t>10.1177/21674795241235085</t>
  </si>
  <si>
    <t>10.1007/s11696-023-03265-6</t>
  </si>
  <si>
    <t>10.3390/ijms251810057</t>
  </si>
  <si>
    <t>10.2478/foecol-2024-0014</t>
  </si>
  <si>
    <t>Advanced Science</t>
  </si>
  <si>
    <t>21983844</t>
  </si>
  <si>
    <t>10.1002/advs.202405622</t>
  </si>
  <si>
    <t>Journal of Volcanology and Geothermal Research</t>
  </si>
  <si>
    <t>03770273</t>
  </si>
  <si>
    <t>18726097</t>
  </si>
  <si>
    <t>10.1016/j.jvolgeores.2024.108184</t>
  </si>
  <si>
    <t>Systematic reviews</t>
  </si>
  <si>
    <t>20464053</t>
  </si>
  <si>
    <t>10.1186/s13643-024-02644-8</t>
  </si>
  <si>
    <t>BMC Medical Ethics</t>
  </si>
  <si>
    <t>14726939</t>
  </si>
  <si>
    <t>10.1186/s12910-024-01092-2</t>
  </si>
  <si>
    <t>10.3390/medicina60081267</t>
  </si>
  <si>
    <t>10.56623/ms.2023.55.1.1</t>
  </si>
  <si>
    <t>10.7759/cureus.67984</t>
  </si>
  <si>
    <t>10.3390/ijms25179166</t>
  </si>
  <si>
    <t>10.3390/systems12090345</t>
  </si>
  <si>
    <t>10.34135/sjps.240104</t>
  </si>
  <si>
    <t>10.20535/2410-8286.295548</t>
  </si>
  <si>
    <t>10.31577/slovrec.2024.1.5</t>
  </si>
  <si>
    <t>Theoretical and Applied Fracture Mechanics</t>
  </si>
  <si>
    <t>01678442</t>
  </si>
  <si>
    <t>18727638</t>
  </si>
  <si>
    <t>10.1016/j.tafmec.2024.104670</t>
  </si>
  <si>
    <t>10.1007/978-3-031-67576-8_23</t>
  </si>
  <si>
    <t>10.1007/978-3-031-67576-8_21</t>
  </si>
  <si>
    <t>Journal of Energy Storage</t>
  </si>
  <si>
    <t>2352152X</t>
  </si>
  <si>
    <t>23521538</t>
  </si>
  <si>
    <t>10.1016/j.est.2023.107712</t>
  </si>
  <si>
    <t>10.1016/j.msard.2024.105755</t>
  </si>
  <si>
    <t>10.3390/app14072890</t>
  </si>
  <si>
    <t>10.1007/s00415-023-12023-3</t>
  </si>
  <si>
    <t>10.1016/j.ijhydene.2024.08.445</t>
  </si>
  <si>
    <t>10.1016/j.cscm.2024.e03662</t>
  </si>
  <si>
    <t>10.3390/electronics13173554</t>
  </si>
  <si>
    <t>International Conference on Urban Infrastructure Sustainable Development and Renovation</t>
  </si>
  <si>
    <t>10.1088/1755-1315/1376/1/012020</t>
  </si>
  <si>
    <t>10.1007/978-3-031-67576-8_51</t>
  </si>
  <si>
    <t>00068950</t>
  </si>
  <si>
    <t>14602156</t>
  </si>
  <si>
    <t>10.1093/brain/awad288</t>
  </si>
  <si>
    <t>Telemedicine and e-health</t>
  </si>
  <si>
    <t>15305627</t>
  </si>
  <si>
    <t>15563669</t>
  </si>
  <si>
    <t>10.1089/tmj.2023.0065</t>
  </si>
  <si>
    <t>10.1007/s00704-024-05147-7</t>
  </si>
  <si>
    <t>Vysokoškolský lesnícky podnik</t>
  </si>
  <si>
    <t>VSLP</t>
  </si>
  <si>
    <t>10.3390/f15091499</t>
  </si>
  <si>
    <t>10.3390/plants13172406</t>
  </si>
  <si>
    <t>10.3390/app14177897</t>
  </si>
  <si>
    <t>10.25225/jvb.24059</t>
  </si>
  <si>
    <t>Ústav agrochémie a pôdoznalectva</t>
  </si>
  <si>
    <t>SPUFAP35</t>
  </si>
  <si>
    <t>10.1186/s12302-024-00936-3</t>
  </si>
  <si>
    <t>10.3390/a17080343</t>
  </si>
  <si>
    <t>10.1007/s11696-024-03517-z</t>
  </si>
  <si>
    <t>́Ilu. Revista de Ciencias de las Religiones</t>
  </si>
  <si>
    <t>11354712</t>
  </si>
  <si>
    <t>19883269</t>
  </si>
  <si>
    <t>10.5209/ilur.90034</t>
  </si>
  <si>
    <t>Universidad Complutense de Madrid</t>
  </si>
  <si>
    <t>Acta Neurologica Belgica</t>
  </si>
  <si>
    <t>03009009</t>
  </si>
  <si>
    <t>22402993</t>
  </si>
  <si>
    <t>10.1007/s13760-023-02350-7</t>
  </si>
  <si>
    <t>10.33542/SIC2024-2-02</t>
  </si>
  <si>
    <t>10.1109/ACCESS.2024.3441115</t>
  </si>
  <si>
    <t>10.14311/CTJ.2024.1.04</t>
  </si>
  <si>
    <t>Multiple Sclerosis Journal</t>
  </si>
  <si>
    <t>13524585</t>
  </si>
  <si>
    <t>14770970</t>
  </si>
  <si>
    <t>10.1177/13524585231197076</t>
  </si>
  <si>
    <t>10.33542/sic2024-2-10</t>
  </si>
  <si>
    <t>Notulae Scientia Biologicae</t>
  </si>
  <si>
    <t>20673205</t>
  </si>
  <si>
    <t>20673264</t>
  </si>
  <si>
    <t>10.15835/nsb16211902</t>
  </si>
  <si>
    <t>Society of Land Measurements and Cadastre from Transylvania</t>
  </si>
  <si>
    <t>10.3390/app14177937</t>
  </si>
  <si>
    <t>10.21511/imfi.21(3).2024.28</t>
  </si>
  <si>
    <t>Journal of Applied Mathematics, Statistics and Informatics</t>
  </si>
  <si>
    <t>13369180</t>
  </si>
  <si>
    <t>13390015</t>
  </si>
  <si>
    <t>10.2478/jamsi-2024-0005</t>
  </si>
  <si>
    <t>Fakulta prírodných vied; De Gruyter Open</t>
  </si>
  <si>
    <t>10.3390/app14177467</t>
  </si>
  <si>
    <t>The Astronomical Journal</t>
  </si>
  <si>
    <t>00046256</t>
  </si>
  <si>
    <t>15383881</t>
  </si>
  <si>
    <t>American Astronomical Society</t>
  </si>
  <si>
    <t>10.1016/j.ijar.2024.109294</t>
  </si>
  <si>
    <t>UKFFSVUAP</t>
  </si>
  <si>
    <t>10.1016/j.tafmec.2023.104243</t>
  </si>
  <si>
    <t>10.3390/electronics13173449</t>
  </si>
  <si>
    <t>10.1039/d4sc01704h</t>
  </si>
  <si>
    <t>10.1007/s11756-024-01743-0</t>
  </si>
  <si>
    <t>10.3390/coatings14080971</t>
  </si>
  <si>
    <t>Carbon trends</t>
  </si>
  <si>
    <t>26670569</t>
  </si>
  <si>
    <t>10.1016/j.cartre.2024.100401</t>
  </si>
  <si>
    <t>10.3390/buildings14061581</t>
  </si>
  <si>
    <t>10.3389/fpsyt.2024.1397009</t>
  </si>
  <si>
    <t>10.3390/jcdd11090258</t>
  </si>
  <si>
    <t>10.23919/NTCA60572.2024.10517823</t>
  </si>
  <si>
    <t>Trends in Hearing</t>
  </si>
  <si>
    <t>23312165</t>
  </si>
  <si>
    <t>10.1177/23312165241273399</t>
  </si>
  <si>
    <t>10.2478/cee-2024-0046</t>
  </si>
  <si>
    <t>Frontiers in Physics</t>
  </si>
  <si>
    <t>2296424X</t>
  </si>
  <si>
    <t>10.3389/fphy.2024.1408429</t>
  </si>
  <si>
    <t>Journal of Environmental &amp;amp; Earth Sciences</t>
  </si>
  <si>
    <t>26613190</t>
  </si>
  <si>
    <t>10.30564/jees.v6i3.7091</t>
  </si>
  <si>
    <t>Bilingual Publishing Group</t>
  </si>
  <si>
    <t>International Agrophysics</t>
  </si>
  <si>
    <t>02368722</t>
  </si>
  <si>
    <t>23008725</t>
  </si>
  <si>
    <t>10.31545/intagr/174994</t>
  </si>
  <si>
    <t>Instytut Agrofizyki im. Bohdana Dobrzańskiego</t>
  </si>
  <si>
    <t>10.3390/app14177927</t>
  </si>
  <si>
    <t>10.3390/buildings14041133</t>
  </si>
  <si>
    <t>10.38143/Nyr.2024.1.114</t>
  </si>
  <si>
    <t>10.3390/app14135664</t>
  </si>
  <si>
    <t>10.3390/en17112720</t>
  </si>
  <si>
    <t>10.1016/j.cscm.2024.e03375</t>
  </si>
  <si>
    <t>10.1080/19475705.2023.2291328</t>
  </si>
  <si>
    <t>10.1016/j.jclepro.2024.142371</t>
  </si>
  <si>
    <t>Business Systems Research</t>
  </si>
  <si>
    <t>18479375</t>
  </si>
  <si>
    <t>10.2478/bsrj-2024-0016</t>
  </si>
  <si>
    <t>10.3390/app14167325</t>
  </si>
  <si>
    <t>Advances in Mathematics</t>
  </si>
  <si>
    <t>00018708</t>
  </si>
  <si>
    <t>10902082</t>
  </si>
  <si>
    <t>10.1016/j.aim.2024.109591</t>
  </si>
  <si>
    <t>10.3390/su16177310</t>
  </si>
  <si>
    <t>10.3390/biomimetics9080473</t>
  </si>
  <si>
    <t>Clinical Oral Investigation</t>
  </si>
  <si>
    <t>14326981</t>
  </si>
  <si>
    <t>14363771</t>
  </si>
  <si>
    <t>10.1007/s00784-024-05937-3</t>
  </si>
  <si>
    <t>10.23919/NTCA60572.2024.10517854</t>
  </si>
  <si>
    <t>ICT Express</t>
  </si>
  <si>
    <t>24059595</t>
  </si>
  <si>
    <t>10.1016/j.icte.2023.10.006</t>
  </si>
  <si>
    <t>10.1007/978-3-031-59238-6_6</t>
  </si>
  <si>
    <t>10.18421/TEM133-06</t>
  </si>
  <si>
    <t>Fluminensia</t>
  </si>
  <si>
    <t>03534642</t>
  </si>
  <si>
    <t>18489680</t>
  </si>
  <si>
    <t>10.31820/f.35.2.4</t>
  </si>
  <si>
    <t>Filozofski fakultet Sveučilišta u Rijeci</t>
  </si>
  <si>
    <t>10.1109/MIPRO60963.2024.10569506</t>
  </si>
  <si>
    <t>EURASIP Journal on Wireless Communications and Networking</t>
  </si>
  <si>
    <t>16871472</t>
  </si>
  <si>
    <t>16871499</t>
  </si>
  <si>
    <t>10.1186/s13638-024-02404-1</t>
  </si>
  <si>
    <t>FEMS Microbiology Reviews</t>
  </si>
  <si>
    <t>01686445</t>
  </si>
  <si>
    <t>15746976</t>
  </si>
  <si>
    <t>10.1093/femsre/fuae015</t>
  </si>
  <si>
    <t>Growth and change</t>
  </si>
  <si>
    <t>00174815</t>
  </si>
  <si>
    <t>14682257</t>
  </si>
  <si>
    <t>10.1111/grow.12739</t>
  </si>
  <si>
    <t>University of Kentucky, United States; John Wiley &amp;amp; Sons</t>
  </si>
  <si>
    <t>Development studies</t>
  </si>
  <si>
    <t>10.30657/pea.2024.30.39</t>
  </si>
  <si>
    <t>Bioactive materials</t>
  </si>
  <si>
    <t>20971192</t>
  </si>
  <si>
    <t>2452199X</t>
  </si>
  <si>
    <t>10.1016/j.bioactmat.2024.08.048</t>
  </si>
  <si>
    <t>10.1007/978-3-031-67576-8_2</t>
  </si>
  <si>
    <t>10.1007/JHEP05(2024)229</t>
  </si>
  <si>
    <t>10.14814/phy2.70041</t>
  </si>
  <si>
    <t>Forum scientiae oeconomia</t>
  </si>
  <si>
    <t>23005947</t>
  </si>
  <si>
    <t>23534435</t>
  </si>
  <si>
    <t>Wydawnictwo naukowe akademii WSB</t>
  </si>
  <si>
    <t>10.1007/JHEP05(2024)317</t>
  </si>
  <si>
    <t>10.5194/aab-67-373-2024</t>
  </si>
  <si>
    <t>10.1007/JHEP05(2024)041</t>
  </si>
  <si>
    <t>24510262</t>
  </si>
  <si>
    <t>10.2478/pead-2024-0021</t>
  </si>
  <si>
    <t>Diabetes, obesity &amp;amp; metabolism</t>
  </si>
  <si>
    <t>14628902</t>
  </si>
  <si>
    <t>14631326</t>
  </si>
  <si>
    <t>10.1111/dom.15775</t>
  </si>
  <si>
    <t>10.4149/BLL_2024_88</t>
  </si>
  <si>
    <t>Nutrition and Cancer</t>
  </si>
  <si>
    <t>01635581</t>
  </si>
  <si>
    <t>15327914</t>
  </si>
  <si>
    <t>10.1080/01635581.2024.2364391</t>
  </si>
  <si>
    <t>10.15244/pjoes/173446</t>
  </si>
  <si>
    <t>Ústav rastlinnej produkcie</t>
  </si>
  <si>
    <t>SPUFAP34</t>
  </si>
  <si>
    <t>14th IEEE International Conference on Cognitive Infocommunications</t>
  </si>
  <si>
    <t>10.1109/CogInfoCom59411.2023.10397502</t>
  </si>
  <si>
    <t>10.1016/j.rinp.2024.107728</t>
  </si>
  <si>
    <t>The European Physical Journal B</t>
  </si>
  <si>
    <t>14346028</t>
  </si>
  <si>
    <t>14346036</t>
  </si>
  <si>
    <t>10.1140/epjb/s10051-024-00710-7</t>
  </si>
  <si>
    <t>Language and speech</t>
  </si>
  <si>
    <t>00238309</t>
  </si>
  <si>
    <t>17566053</t>
  </si>
  <si>
    <t>10.1177/00238309241230899</t>
  </si>
  <si>
    <t>10.15503/jecs2024.2.19.33</t>
  </si>
  <si>
    <t>International Journal of Lexicography</t>
  </si>
  <si>
    <t>09503846</t>
  </si>
  <si>
    <t>10.1093/ijl/ecae010</t>
  </si>
  <si>
    <t>10.18421/TEM133-68</t>
  </si>
  <si>
    <t>10.1002/chem.202402086</t>
  </si>
  <si>
    <t>10.1016/j.heliyon.2024.e26261</t>
  </si>
  <si>
    <t>10.3390/ma17133284</t>
  </si>
  <si>
    <t>10.3390/coatings14050547</t>
  </si>
  <si>
    <t>10.14712/2464689X.2024.16</t>
  </si>
  <si>
    <t>10.1063/5.0210907</t>
  </si>
  <si>
    <t>10.1063/5.0212921</t>
  </si>
  <si>
    <t>10.3389/fenvs.2024.1467370</t>
  </si>
  <si>
    <t>10.35011/IDIMT-2024-369</t>
  </si>
  <si>
    <t>10.1109/iceta61311.2023.10344065</t>
  </si>
  <si>
    <t>10.1109/iceta61311.2023.10343674</t>
  </si>
  <si>
    <t>10.1109/iceta61311.2023.10343809</t>
  </si>
  <si>
    <t>10.1109/iceta61311.2023.10343832</t>
  </si>
  <si>
    <t>10.1051/e3sconf/202455001035</t>
  </si>
  <si>
    <t>10.1016/j.trpro.2023.11.277</t>
  </si>
  <si>
    <t>10.1038/s41598-024-65525-z</t>
  </si>
  <si>
    <t>10.1109/EPE61521.2024.10559544</t>
  </si>
  <si>
    <t>10.3390/su16167037</t>
  </si>
  <si>
    <t>10.33542/SIC2024-2-01</t>
  </si>
  <si>
    <t>10.3390/app14073012</t>
  </si>
  <si>
    <t>10.33542/SIC2024-2-04</t>
  </si>
  <si>
    <t>10.33542/SIC2024-2-07</t>
  </si>
  <si>
    <t>10.31577/slovlit.2024.71.4.4</t>
  </si>
  <si>
    <t>10.1007/s11756-024-01660-2</t>
  </si>
  <si>
    <t>10.3390/foods13162512</t>
  </si>
  <si>
    <t>10.3390/s24175714</t>
  </si>
  <si>
    <t>10.31577/SlavSlov.2024.1.17</t>
  </si>
  <si>
    <t>10.34190/ecsm.11.1.2383</t>
  </si>
  <si>
    <t>Proceedings of 19th European Conference on Innovation and Entrepreneurship</t>
  </si>
  <si>
    <t>20491050</t>
  </si>
  <si>
    <t>20491069</t>
  </si>
  <si>
    <t>10.34190/ecie.19.1.2760</t>
  </si>
  <si>
    <t>10.3390/ educsci14101051</t>
  </si>
  <si>
    <t>Innovations in Education and Teaching International</t>
  </si>
  <si>
    <t>14703297</t>
  </si>
  <si>
    <t>14703300</t>
  </si>
  <si>
    <t>10.1080/14703297.2023.2254295</t>
  </si>
  <si>
    <t>Journal of Geophysics and Engineering</t>
  </si>
  <si>
    <t>17422132</t>
  </si>
  <si>
    <t>17422140</t>
  </si>
  <si>
    <t>10.1093/jge/gxae012</t>
  </si>
  <si>
    <t>10.3390/buildings14082440</t>
  </si>
  <si>
    <t>10.1109/EPE61521.2024.10559568</t>
  </si>
  <si>
    <t>Fetal and Pediatric Pathology</t>
  </si>
  <si>
    <t>15513815</t>
  </si>
  <si>
    <t>15513823</t>
  </si>
  <si>
    <t>10.1080/15513815.2023.2258417</t>
  </si>
  <si>
    <t>Zborník Slovenského národného múzea</t>
  </si>
  <si>
    <t>10.55015/zbsnm.arch.2023</t>
  </si>
  <si>
    <t>10.31577/GeolCarp.2024.10</t>
  </si>
  <si>
    <t>10.1016/j.heliyon.2024.e30097</t>
  </si>
  <si>
    <t>10.1051/e3sconf/202455001011</t>
  </si>
  <si>
    <t>Thermo</t>
  </si>
  <si>
    <t>26737264</t>
  </si>
  <si>
    <t>10.3390/thermo4030021</t>
  </si>
  <si>
    <t>10.1051/e3sconf/202455001005</t>
  </si>
  <si>
    <t>10.17221/18/2024-VETMED</t>
  </si>
  <si>
    <t>Carpathian journal of earth and environmental sciences</t>
  </si>
  <si>
    <t>18424090</t>
  </si>
  <si>
    <t>1844489X</t>
  </si>
  <si>
    <t>10.26471/cjees/2024/019/289</t>
  </si>
  <si>
    <t>North University of Baia Mare</t>
  </si>
  <si>
    <t>10.17221/91/2024-CJAS</t>
  </si>
  <si>
    <t>10.1051/e3sconf/202455001002</t>
  </si>
  <si>
    <t>10.1051/e3sconf/202455001003</t>
  </si>
  <si>
    <t>10.1007/s00605-024-01970-2</t>
  </si>
  <si>
    <t>10.3390/min13091209</t>
  </si>
  <si>
    <t>10.15503/jecs2024.2.583.597</t>
  </si>
  <si>
    <t>10.1016/j.jafrearsci.2024.105374</t>
  </si>
  <si>
    <t>10.1007/s11756-024-01784-5</t>
  </si>
  <si>
    <t>10.1016/j.icarus.2024.116249</t>
  </si>
  <si>
    <t>10.24916/iansa.2024.2.5</t>
  </si>
  <si>
    <t>Hydrology</t>
  </si>
  <si>
    <t>23065338</t>
  </si>
  <si>
    <t>10.3390/hydrology11020018</t>
  </si>
  <si>
    <t>Journal of Hydroinformatics</t>
  </si>
  <si>
    <t>14647141</t>
  </si>
  <si>
    <t>14651734</t>
  </si>
  <si>
    <t>10.2166/hydro.2024.262</t>
  </si>
  <si>
    <t>IWA Publishing</t>
  </si>
  <si>
    <t>10.1016/j.heliyon.2023.e19071</t>
  </si>
  <si>
    <t>Allergy, Asthma and Clinical Immunology</t>
  </si>
  <si>
    <t>17101484</t>
  </si>
  <si>
    <t>17101492</t>
  </si>
  <si>
    <t>10.1186/s13223-024-00904-9</t>
  </si>
  <si>
    <t>10.24294/jipd.v8i10.3897</t>
  </si>
  <si>
    <t>10.1063/5.0223733</t>
  </si>
  <si>
    <t>10.34135/mlar-24-01-02</t>
  </si>
  <si>
    <t>10.2478/ata-2024-0022</t>
  </si>
  <si>
    <t>10.55251/jmbfs.10607</t>
  </si>
  <si>
    <t>10.1038/s41598-024-73107-2</t>
  </si>
  <si>
    <t>10.22381/am22202315</t>
  </si>
  <si>
    <t>10.31577/caosp.2024.54.4.5</t>
  </si>
  <si>
    <t>Geomechanics and Geophysics for Geo-Energy and Geo-Resources</t>
  </si>
  <si>
    <t>23638419</t>
  </si>
  <si>
    <t>23638427</t>
  </si>
  <si>
    <t>10.1007/s40948-024-00844-z</t>
  </si>
  <si>
    <t>10.2478/picbe-2024-0188</t>
  </si>
  <si>
    <t>10.24425/aee.2024.150884</t>
  </si>
  <si>
    <t>10.2478/ata-2024-0018</t>
  </si>
  <si>
    <t>Geocarto international</t>
  </si>
  <si>
    <t>10106049</t>
  </si>
  <si>
    <t>17520762</t>
  </si>
  <si>
    <t>10.1080/10106049.2024.2339290</t>
  </si>
  <si>
    <t>Geocarto International Centre; Taylor &amp;amp; Francis Group</t>
  </si>
  <si>
    <t>International journal of immunopathology and pharmacology</t>
  </si>
  <si>
    <t>03946320</t>
  </si>
  <si>
    <t>20587384</t>
  </si>
  <si>
    <t>10.1177/03946320241282949</t>
  </si>
  <si>
    <t>10.1080/19475705.2024.2347414</t>
  </si>
  <si>
    <t>10.1016/j.aca.2024.343076</t>
  </si>
  <si>
    <t>10.3390/en17081862</t>
  </si>
  <si>
    <t>10.3390/w16030399</t>
  </si>
  <si>
    <t>Nursing Ethics</t>
  </si>
  <si>
    <t>09697330</t>
  </si>
  <si>
    <t>14770989</t>
  </si>
  <si>
    <t>10.1177/09697330231209285</t>
  </si>
  <si>
    <t>10.1016/j.jenvman.2024.121243</t>
  </si>
  <si>
    <t>Societies</t>
  </si>
  <si>
    <t>20754698</t>
  </si>
  <si>
    <t>10.3390/soc14070128</t>
  </si>
  <si>
    <t>Inštitút práva</t>
  </si>
  <si>
    <t>SPUFES35</t>
  </si>
  <si>
    <t>10.1038/s41598-024-65580-6</t>
  </si>
  <si>
    <t>10.15240/tul/001/2024-5-009</t>
  </si>
  <si>
    <t>Music</t>
  </si>
  <si>
    <t>10.1016/j.nepr.2024.104100</t>
  </si>
  <si>
    <t>Muttersprache</t>
  </si>
  <si>
    <t>0027514X</t>
  </si>
  <si>
    <t>Gesellschaft für deutsche Sprache</t>
  </si>
  <si>
    <t>Centrum kompetencie pre výskum skla VILA</t>
  </si>
  <si>
    <t>TNREVILA</t>
  </si>
  <si>
    <t>Geomorphology</t>
  </si>
  <si>
    <t>0169555X</t>
  </si>
  <si>
    <t>1872695X</t>
  </si>
  <si>
    <t>10.1016/j.geomorph.2024.109326</t>
  </si>
  <si>
    <t>International Journal of Pharmaceutics: X</t>
  </si>
  <si>
    <t>25901567</t>
  </si>
  <si>
    <t>10.1016/j.ijpx.2024.100281</t>
  </si>
  <si>
    <t>10.55251/jmbfs.11096</t>
  </si>
  <si>
    <t>Journal of craniofacial surgery</t>
  </si>
  <si>
    <t>10492275</t>
  </si>
  <si>
    <t>15363732</t>
  </si>
  <si>
    <t>10.1097/SCS.0000000000010438</t>
  </si>
  <si>
    <t>10.1007/978-3-031-59131-0_1</t>
  </si>
  <si>
    <t>KURTESPV</t>
  </si>
  <si>
    <t>10.1007/978-3-031-59131-0_6</t>
  </si>
  <si>
    <t>10.1007/978-3-031-59131-0_14</t>
  </si>
  <si>
    <t>10.3390/app14198645</t>
  </si>
  <si>
    <t>10.1016/j.microc.2024.111676</t>
  </si>
  <si>
    <t>10.1007/978-3-031-62213-7_3</t>
  </si>
  <si>
    <t>10.1007/s11696-024-03635-8</t>
  </si>
  <si>
    <t>10.30657/pea.2024.30.33</t>
  </si>
  <si>
    <t>10.1007/978-3-031-62213-7_2</t>
  </si>
  <si>
    <t>Quality and quantity</t>
  </si>
  <si>
    <t>00335177</t>
  </si>
  <si>
    <t>15737845</t>
  </si>
  <si>
    <t>10.1007/s11135-024-01848-3</t>
  </si>
  <si>
    <t>Results in Mathematics</t>
  </si>
  <si>
    <t>14226383</t>
  </si>
  <si>
    <t>14209012</t>
  </si>
  <si>
    <t>10.1007/s00025-024-02284-3</t>
  </si>
  <si>
    <t>10.1007/978-3-031-62213-7_5</t>
  </si>
  <si>
    <t>Journal of Flood Risk Management</t>
  </si>
  <si>
    <t>1753318X</t>
  </si>
  <si>
    <t>10.1111/jfr3.12961</t>
  </si>
  <si>
    <t>10.1109/ntad61230.2023.10380154</t>
  </si>
  <si>
    <t>10.1007/978-3-031-62213-7_7</t>
  </si>
  <si>
    <t>WSEAS Transactions on Fluid Mechanics</t>
  </si>
  <si>
    <t>17905087</t>
  </si>
  <si>
    <t>2224347X</t>
  </si>
  <si>
    <t>Geoheritage</t>
  </si>
  <si>
    <t>18672477</t>
  </si>
  <si>
    <t>18672485</t>
  </si>
  <si>
    <t>10.1007/s12371-024-01012-1</t>
  </si>
  <si>
    <t>10.31577/slovrec.2024.1.2</t>
  </si>
  <si>
    <t>10.1007/978-3-031-62213-7_15</t>
  </si>
  <si>
    <t>Ultrasonics Sonochemistry</t>
  </si>
  <si>
    <t>13504177</t>
  </si>
  <si>
    <t>18732828</t>
  </si>
  <si>
    <t>10.1016/j.ultsonch.2023.106715</t>
  </si>
  <si>
    <t>10.1038/s41598-024-65721-x</t>
  </si>
  <si>
    <t>10.1007/978-3-031-62213-7_19</t>
  </si>
  <si>
    <t>Acta Geodaetica et Geophysica</t>
  </si>
  <si>
    <t>22135812</t>
  </si>
  <si>
    <t>22135820</t>
  </si>
  <si>
    <t>10.1007/s40328-024-00439-w</t>
  </si>
  <si>
    <t>Magyar Tudományos Akadémia; Springer Nature</t>
  </si>
  <si>
    <t>10.1016/j.jallcom.2024.174415</t>
  </si>
  <si>
    <t>Linguistic Frontiers</t>
  </si>
  <si>
    <t>25446339</t>
  </si>
  <si>
    <t>10.2478/lf-2024-0014</t>
  </si>
  <si>
    <t>10.48084/etasr.6564</t>
  </si>
  <si>
    <t>10.3390/inorganics12090245</t>
  </si>
  <si>
    <t>10.1007/978-3-031-59131-0_8</t>
  </si>
  <si>
    <t>Eurasian business and economics perspectives</t>
  </si>
  <si>
    <t>10.1007/978-3-031-62719-4_9</t>
  </si>
  <si>
    <t>10.3390/pharmaceutics16091139</t>
  </si>
  <si>
    <t>Children and youth services review</t>
  </si>
  <si>
    <t>01907409</t>
  </si>
  <si>
    <t>18737765</t>
  </si>
  <si>
    <t>10.1016/j.childyouth.2024.107923</t>
  </si>
  <si>
    <t>MycoKeys</t>
  </si>
  <si>
    <t>13144057</t>
  </si>
  <si>
    <t>13144049</t>
  </si>
  <si>
    <t>10.3897/mycokeys.108.127292</t>
  </si>
  <si>
    <t>Pensoft Publishers</t>
  </si>
  <si>
    <t>10.5507/bp.2023.028</t>
  </si>
  <si>
    <t>10.3390/admsci14080160</t>
  </si>
  <si>
    <t>Mykolo Romerio universitetas</t>
  </si>
  <si>
    <t>Slovo a smysl</t>
  </si>
  <si>
    <t>12147915</t>
  </si>
  <si>
    <t>23366680</t>
  </si>
  <si>
    <t>10.14712/23366680.2024.1.2</t>
  </si>
  <si>
    <t>10.62768/TBJ/2024/14/2/01</t>
  </si>
  <si>
    <t>10.1007/978-3-031-59238-6_3</t>
  </si>
  <si>
    <t>10.47750/QAS/25.199.04</t>
  </si>
  <si>
    <t>10.1021/acs.jpca.4c04538</t>
  </si>
  <si>
    <t>Topics in Linguistics</t>
  </si>
  <si>
    <t>13377590</t>
  </si>
  <si>
    <t>21996504</t>
  </si>
  <si>
    <t>10.17846/topling-2024-0003</t>
  </si>
  <si>
    <t>De Gruyter Open; Filozofická fakulta</t>
  </si>
  <si>
    <t>10.1063/10.002792624-0271</t>
  </si>
  <si>
    <t>10.1007/978-3-031-59238-6_2</t>
  </si>
  <si>
    <t>Cancer Medicine</t>
  </si>
  <si>
    <t>20457634</t>
  </si>
  <si>
    <t>10.1002/cam4.70138</t>
  </si>
  <si>
    <t>10.2478/acve-2024-0033</t>
  </si>
  <si>
    <t>10.1007/978-3-031-59238-6_1</t>
  </si>
  <si>
    <t>Infection</t>
  </si>
  <si>
    <t>03008126</t>
  </si>
  <si>
    <t>14390973</t>
  </si>
  <si>
    <t>10.1007/s15010-023-02169-7</t>
  </si>
  <si>
    <t>10.1016/j.psj.2024.104307</t>
  </si>
  <si>
    <t>Journal of Family and Economic Issues</t>
  </si>
  <si>
    <t>10580476</t>
  </si>
  <si>
    <t>15733475</t>
  </si>
  <si>
    <t>10.1007/s10834-023-09926-8</t>
  </si>
  <si>
    <t>Veterinary and Animal Science</t>
  </si>
  <si>
    <t>2451943X</t>
  </si>
  <si>
    <t>10.1016/j.vas.2024.100397</t>
  </si>
  <si>
    <t>Investigative radiology</t>
  </si>
  <si>
    <t>00209996</t>
  </si>
  <si>
    <t>15360210</t>
  </si>
  <si>
    <t>10.1097/RLI.0000000000001075</t>
  </si>
  <si>
    <t>Risks</t>
  </si>
  <si>
    <t>22279091</t>
  </si>
  <si>
    <t>10.3390/risks12100151</t>
  </si>
  <si>
    <t>10.1007/978-3-031-59238-6_4</t>
  </si>
  <si>
    <t>10.15452/OJoEP.2024.16.0004</t>
  </si>
  <si>
    <t>10.5937/StraMan2200029P</t>
  </si>
  <si>
    <t>10.3390/ani14182695</t>
  </si>
  <si>
    <t>Viešoji politika ir administravimas</t>
  </si>
  <si>
    <t>16482603</t>
  </si>
  <si>
    <t>20292872</t>
  </si>
  <si>
    <t>10.13165/VPA-24-23-2-02</t>
  </si>
  <si>
    <t>New technologies, development and application 7</t>
  </si>
  <si>
    <t>10.1007/978-3-031-66271-3_17</t>
  </si>
  <si>
    <t>Acta Parasitologica</t>
  </si>
  <si>
    <t>12302821</t>
  </si>
  <si>
    <t>18961851</t>
  </si>
  <si>
    <t>10.1007/s11686-024-00861-8</t>
  </si>
  <si>
    <t>Review of European and Comparative Law</t>
  </si>
  <si>
    <t>2545384X</t>
  </si>
  <si>
    <t>10.31743/recl.17505</t>
  </si>
  <si>
    <t>The John Paul II Catholic University of Lublin</t>
  </si>
  <si>
    <t>10.1016/j.chemosphere.2024.143130</t>
  </si>
  <si>
    <t>10.1016/j.foreco.2024.122238</t>
  </si>
  <si>
    <t>10.1111/gcb.17194</t>
  </si>
  <si>
    <t>10.1111/gcb.17086</t>
  </si>
  <si>
    <t>The Journal of ecology</t>
  </si>
  <si>
    <t>00220477</t>
  </si>
  <si>
    <t>13652745</t>
  </si>
  <si>
    <t>10.1111/1365-2745.14274</t>
  </si>
  <si>
    <t>Acta technica napocensis series-applied mathematics mechanics and engineering</t>
  </si>
  <si>
    <t>12215872</t>
  </si>
  <si>
    <t>23932988</t>
  </si>
  <si>
    <t>Universitatea Tehnica din Cluj-Napoca</t>
  </si>
  <si>
    <t>Společnost pro techniku prostředí</t>
  </si>
  <si>
    <t>10.1038/s41598-023-28168-0</t>
  </si>
  <si>
    <t>10.9770/jesi.2024.12.1(26)</t>
  </si>
  <si>
    <t>Journal of Human, Earth, and Future</t>
  </si>
  <si>
    <t>27852997</t>
  </si>
  <si>
    <t>10.28991/HEF-2024-05-03-09</t>
  </si>
  <si>
    <t>10.9770/jesi.2024.12.1(17)</t>
  </si>
  <si>
    <t>Mineralogia</t>
  </si>
  <si>
    <t>18998291</t>
  </si>
  <si>
    <t>18998526</t>
  </si>
  <si>
    <t>10.2478/mipo-2024-0004</t>
  </si>
  <si>
    <t>Polskie Towarzystwo Mineralogiczne</t>
  </si>
  <si>
    <t>Engineering for Rural Development</t>
  </si>
  <si>
    <t>10.22616/ERDev.2024.23.TF107</t>
  </si>
  <si>
    <t>Inštitút filozofie a etiky</t>
  </si>
  <si>
    <t>PUPFIIFAE</t>
  </si>
  <si>
    <t>10.3390/vaccines12091059</t>
  </si>
  <si>
    <t>10.36547/ams.30.3.2078</t>
  </si>
  <si>
    <t>SoftwareX</t>
  </si>
  <si>
    <t>23527110</t>
  </si>
  <si>
    <t>10.1016/j.softx.2024.101715</t>
  </si>
  <si>
    <t>10.1007/s40264-024-01449-x</t>
  </si>
  <si>
    <t>10.3390/agriculture14081300</t>
  </si>
  <si>
    <t>Soil Use and Management</t>
  </si>
  <si>
    <t>02660032</t>
  </si>
  <si>
    <t>14752743</t>
  </si>
  <si>
    <t>10.1111/sum.12968</t>
  </si>
  <si>
    <t>10.3390/cancers16183155</t>
  </si>
  <si>
    <t>10.3390/pathogens13100834</t>
  </si>
  <si>
    <t>10.3390/economies12100260</t>
  </si>
  <si>
    <t>10.1038/s41598-024-72728-x</t>
  </si>
  <si>
    <t>10.3390/molecules29184482</t>
  </si>
  <si>
    <t>Bridge Maintenance, Safety, Management, Digitalization and Sustainability</t>
  </si>
  <si>
    <t>10.1201/9781003483755-270</t>
  </si>
  <si>
    <t>10.1016/j.electacta.2024.145008</t>
  </si>
  <si>
    <t>10.31577/sd-2024-0022</t>
  </si>
  <si>
    <t>Bookbird</t>
  </si>
  <si>
    <t>00067377</t>
  </si>
  <si>
    <t>19186983</t>
  </si>
  <si>
    <t>10.1353/bkb.2024.a918617</t>
  </si>
  <si>
    <t>IBBY - International Board on Books for Young People</t>
  </si>
  <si>
    <t>Journal of Fungi</t>
  </si>
  <si>
    <t>2309608X</t>
  </si>
  <si>
    <t>10.3390/jof10100669</t>
  </si>
  <si>
    <t>10.18421/tem133-70</t>
  </si>
  <si>
    <t>Journal of Alzheimer's disease reports</t>
  </si>
  <si>
    <t>25424823</t>
  </si>
  <si>
    <t>10.3233/ADR-230053</t>
  </si>
  <si>
    <t>Stresses</t>
  </si>
  <si>
    <t>26737140</t>
  </si>
  <si>
    <t>10.3390/stresses4040041</t>
  </si>
  <si>
    <t>10.31577/slovlit.2024.71.3.7</t>
  </si>
  <si>
    <t>10.2478/mgr-2024-0016</t>
  </si>
  <si>
    <t>Eye</t>
  </si>
  <si>
    <t>0950222X</t>
  </si>
  <si>
    <t>14765454</t>
  </si>
  <si>
    <t>10.1038/s41433-024-03010-7</t>
  </si>
  <si>
    <t>10.1007/s12144-024-05940-7</t>
  </si>
  <si>
    <t>10.1016/j.trpro.2023.11.155</t>
  </si>
  <si>
    <t>The 3rd International Electronic Conference on Biosensors</t>
  </si>
  <si>
    <t>10.3390/IECB2023-14752</t>
  </si>
  <si>
    <t>10.1038/s41598-024-71328-z</t>
  </si>
  <si>
    <t>Asian and African studies</t>
  </si>
  <si>
    <t>13351257</t>
  </si>
  <si>
    <t>25858793</t>
  </si>
  <si>
    <t>10.31577/aassav.2023.32.1.04</t>
  </si>
  <si>
    <t>Ústav orientalistiky</t>
  </si>
  <si>
    <t>10.1016/j.ceramint.2024.03.339</t>
  </si>
  <si>
    <t>European Journal of Gastroenterology &amp;amp; Hepatology</t>
  </si>
  <si>
    <t>0954691X</t>
  </si>
  <si>
    <t>14735687</t>
  </si>
  <si>
    <t>10.1097/MEG.0000000000002793</t>
  </si>
  <si>
    <t>The 2nd International Electronic Conference on Chemical Sensors and Analytical Chemistry</t>
  </si>
  <si>
    <t>10.3390/CSAC2023-14928</t>
  </si>
  <si>
    <t>10.1016/j.heliyon.2024.e37538</t>
  </si>
  <si>
    <t>10.1021/acsomega.4c04179</t>
  </si>
  <si>
    <t>Journal of Neurosurgery</t>
  </si>
  <si>
    <t>00223085</t>
  </si>
  <si>
    <t>19330693</t>
  </si>
  <si>
    <t>10.3171/2024.1.JNS232172</t>
  </si>
  <si>
    <t>American Association of Neurological Surgeons</t>
  </si>
  <si>
    <t>10.1016/j.resp.2024.104302</t>
  </si>
  <si>
    <t>10.31577/GeolCarp.2024.02</t>
  </si>
  <si>
    <t>10.1007/978-3-031-59238-6_17</t>
  </si>
  <si>
    <t>10.1016/j.jstrokecerebrovasdis.2024.107852</t>
  </si>
  <si>
    <t>10.3390/CSAC2023-14882</t>
  </si>
  <si>
    <t>Data-Centric Business and Applications</t>
  </si>
  <si>
    <t>10.1007/978-3-031-60815-5_8</t>
  </si>
  <si>
    <t>10.1007/978-3-031-60815-5</t>
  </si>
  <si>
    <t>10.1016/j.chemgeo.2024.122237</t>
  </si>
  <si>
    <t>10.3390/jcm13154329</t>
  </si>
  <si>
    <t>10.1007/s00270-023-03649-x</t>
  </si>
  <si>
    <t>10.1016/j.jenvrad.2024.107507</t>
  </si>
  <si>
    <t>10.1038/s41598-024-73479-5</t>
  </si>
  <si>
    <t>10.3390/atmos15060620</t>
  </si>
  <si>
    <t>Journal of Wound Care</t>
  </si>
  <si>
    <t>09690700</t>
  </si>
  <si>
    <t>20522916</t>
  </si>
  <si>
    <t>10.12968/jowc.2024.0120</t>
  </si>
  <si>
    <t>Mark Allen</t>
  </si>
  <si>
    <t>10.1093/mnras/stae1803</t>
  </si>
  <si>
    <t>10.29227/IM-2024-01-22</t>
  </si>
  <si>
    <t>International Journal for Parasitology</t>
  </si>
  <si>
    <t>00207519</t>
  </si>
  <si>
    <t>18790135</t>
  </si>
  <si>
    <t>10.1016/j.ijpara.2024.04.007</t>
  </si>
  <si>
    <t>10.2478/jazcas-2024-0030</t>
  </si>
  <si>
    <t>10.4149/BLL_2024_98</t>
  </si>
  <si>
    <t>10.1108/JKM-09-2023-0815</t>
  </si>
  <si>
    <t>10.1038/s41597-024-03865-1</t>
  </si>
  <si>
    <t>Behavioral and Brain Functions</t>
  </si>
  <si>
    <t>17449081</t>
  </si>
  <si>
    <t>10.1186/s12993-024-00251-0</t>
  </si>
  <si>
    <t>10.1016/j.cryobiol.2024.104972</t>
  </si>
  <si>
    <t>From Smart City to Smart Factory for sustainable future</t>
  </si>
  <si>
    <t>10.1007/978-3-031-65656-9_21</t>
  </si>
  <si>
    <t>10.1016/j.amc.2024.128813</t>
  </si>
  <si>
    <t>10.3390/computers13080189</t>
  </si>
  <si>
    <t>10.1016/j.foreco.2024.122091</t>
  </si>
  <si>
    <t>Global Ecology and Biogeography</t>
  </si>
  <si>
    <t>1466822X</t>
  </si>
  <si>
    <t>14668238</t>
  </si>
  <si>
    <t>10.1111/geb.13834</t>
  </si>
  <si>
    <t>10.17512/pjms.2024.29.2.16</t>
  </si>
  <si>
    <t>Journal of Research Development in Nursing and Midwifery</t>
  </si>
  <si>
    <t>25883038</t>
  </si>
  <si>
    <t>10.29252/jgbfnm.21.2.6</t>
  </si>
  <si>
    <t>Golestan University of Medical Sciences</t>
  </si>
  <si>
    <t>10.1186/s40529-024-00437-9</t>
  </si>
  <si>
    <t>10.15414/afz.2024.27.01.1-7</t>
  </si>
  <si>
    <t>Journal of Legal Affairs and Dispute Resolution in Engineering and Construction</t>
  </si>
  <si>
    <t>19434162</t>
  </si>
  <si>
    <t>19434170</t>
  </si>
  <si>
    <t>10.1061/JLADAH.LADR-1118</t>
  </si>
  <si>
    <t>The American Society of Civil Engineers</t>
  </si>
  <si>
    <t>Journal of veterinary medical education</t>
  </si>
  <si>
    <t>0748321X</t>
  </si>
  <si>
    <t>19437218</t>
  </si>
  <si>
    <t>10.3138/jvme-2022-0073</t>
  </si>
  <si>
    <t>University of Toronto Press</t>
  </si>
  <si>
    <t>10.3390/mi15091161</t>
  </si>
  <si>
    <t>10.3390/electronics13081430</t>
  </si>
  <si>
    <t>10.1016/j.ifacol.2024.07.372</t>
  </si>
  <si>
    <t>10.1016/j.ifacol.2024.07.394</t>
  </si>
  <si>
    <t>10.1051/0004-6361/202347768</t>
  </si>
  <si>
    <t>Veterinary medicine</t>
  </si>
  <si>
    <t>22302034</t>
  </si>
  <si>
    <t>10.2147/VMRR.S465088</t>
  </si>
  <si>
    <t>10.1002/mds.29724</t>
  </si>
  <si>
    <t>10.2478/bsrj-2024-0002</t>
  </si>
  <si>
    <t>Journal of Mathematical Physics</t>
  </si>
  <si>
    <t>00222488</t>
  </si>
  <si>
    <t>15272427</t>
  </si>
  <si>
    <t>10.1063/5.0200901</t>
  </si>
  <si>
    <t>10.1016/j.ifacol.2024.07.365</t>
  </si>
  <si>
    <t>10.3390/admsci14090224</t>
  </si>
  <si>
    <t>Journal of WSCG</t>
  </si>
  <si>
    <t>12136972</t>
  </si>
  <si>
    <t>12136964</t>
  </si>
  <si>
    <t>10.24132/JWSCG.2024.3</t>
  </si>
  <si>
    <t>Results in engineering</t>
  </si>
  <si>
    <t>25901230</t>
  </si>
  <si>
    <t>10.1016/j.rineng.2024.102814</t>
  </si>
  <si>
    <t>Applied food research</t>
  </si>
  <si>
    <t>27725022</t>
  </si>
  <si>
    <t>10.1016/j.afres.2024.100512</t>
  </si>
  <si>
    <t>10.1016/j.wear.2024.205563</t>
  </si>
  <si>
    <t>Materials Today Sustainability</t>
  </si>
  <si>
    <t>25892347</t>
  </si>
  <si>
    <t>10.1016/j.mtsust.2024.100974</t>
  </si>
  <si>
    <t>10.1016/j.ifacol.2024.07.370</t>
  </si>
  <si>
    <t>10.55251/jmbfs.11000</t>
  </si>
  <si>
    <t>Advances in Digital Logistics, Logistics and Sustainability</t>
  </si>
  <si>
    <t>21948917</t>
  </si>
  <si>
    <t>21948925</t>
  </si>
  <si>
    <t>10.1007/978-3-031-70977-7_17</t>
  </si>
  <si>
    <t>10.33549/physiolres.935322</t>
  </si>
  <si>
    <t>The 3rd International Electronic Conference on Processes-Green and Sustainable Process Engineering and Process Systems Engineering</t>
  </si>
  <si>
    <t>10.3390/engproc2024067055</t>
  </si>
  <si>
    <t>10.3390/engproc2024067011</t>
  </si>
  <si>
    <t>10.1038/s41598-024-68679-y</t>
  </si>
  <si>
    <t>10.3390/f15101694</t>
  </si>
  <si>
    <t>Ecological Modelling</t>
  </si>
  <si>
    <t>03043800</t>
  </si>
  <si>
    <t>18727026</t>
  </si>
  <si>
    <t>10.1016/j.ecolmodel.2024.110814</t>
  </si>
  <si>
    <t>10.24136/eq.3056</t>
  </si>
  <si>
    <t>10.3390/polym16182657</t>
  </si>
  <si>
    <t>Combustion science and technology</t>
  </si>
  <si>
    <t>00102202</t>
  </si>
  <si>
    <t>1563521X</t>
  </si>
  <si>
    <t>10.1080/00102202.2023.2166787</t>
  </si>
  <si>
    <t>Archivum Mathematicum</t>
  </si>
  <si>
    <t>00448753</t>
  </si>
  <si>
    <t>12125059</t>
  </si>
  <si>
    <t>10.5817/AM2024-3-125</t>
  </si>
  <si>
    <t>Přírodovědecká fakulta</t>
  </si>
  <si>
    <t>10.3390/engproc20240640011</t>
  </si>
  <si>
    <t>10.3233/JPD-230411</t>
  </si>
  <si>
    <t>10.3390/life14091147</t>
  </si>
  <si>
    <t>10.3389/fspor.2024.1433117</t>
  </si>
  <si>
    <t>10.1002/ana.26902</t>
  </si>
  <si>
    <t>Liverpool University Press</t>
  </si>
  <si>
    <t>10.3897/zookeys.1211.125436</t>
  </si>
  <si>
    <t>10.17423/afx.2024.66.1.06</t>
  </si>
  <si>
    <t>10.62754/joe.v3i6.4161</t>
  </si>
  <si>
    <t>10.14254/2071-789X.2024/17-3/10</t>
  </si>
  <si>
    <t>10.15376/biores.19.4.8103-8123</t>
  </si>
  <si>
    <t>Developments in the Built Environment</t>
  </si>
  <si>
    <t>26661659</t>
  </si>
  <si>
    <t>10.1016/j.dibe.2024.100539</t>
  </si>
  <si>
    <t>Wetlands ecology and management</t>
  </si>
  <si>
    <t>09234861</t>
  </si>
  <si>
    <t>15729834</t>
  </si>
  <si>
    <t>10.1007/s11273-024-09997-w</t>
  </si>
  <si>
    <t>SpringerOpen</t>
  </si>
  <si>
    <t>Sports</t>
  </si>
  <si>
    <t>20754663</t>
  </si>
  <si>
    <t>10.3390/sports12020042</t>
  </si>
  <si>
    <t>10.5604/01.3001.0054.2946</t>
  </si>
  <si>
    <t>10.3390/engproc2024064010</t>
  </si>
  <si>
    <t>10.3390/engproc2024064004</t>
  </si>
  <si>
    <t>10.26444/aaem/185634</t>
  </si>
  <si>
    <t>10.1016/j.jestch.2024.101829</t>
  </si>
  <si>
    <t>10.1080/15592324.2024.2386502</t>
  </si>
  <si>
    <t>Proceedings of the 23rd European Conference on Research Methodology for Business and Management Studies</t>
  </si>
  <si>
    <t>20490968</t>
  </si>
  <si>
    <t>20490976</t>
  </si>
  <si>
    <t>10.34190/ecrm.23.1.2401</t>
  </si>
  <si>
    <t>10.3390/s24020463</t>
  </si>
  <si>
    <t>10.3390/jcm13164960</t>
  </si>
  <si>
    <t>10.5709/ce.1897-9254.543</t>
  </si>
  <si>
    <t>10.3390/buildings14061712</t>
  </si>
  <si>
    <t>10.3390/admsci14100247</t>
  </si>
  <si>
    <t>10.1007/978-3-031-59238-6_18</t>
  </si>
  <si>
    <t>JMIR medical education</t>
  </si>
  <si>
    <t>23693762</t>
  </si>
  <si>
    <t>10.2196/64125</t>
  </si>
  <si>
    <t>JMIR Publications</t>
  </si>
  <si>
    <t>10.22616/ERDev.2024.23.TF120</t>
  </si>
  <si>
    <t>10.3390/ijms25116107</t>
  </si>
  <si>
    <t>Sustainable Technology and Entrepreneurship</t>
  </si>
  <si>
    <t>27730328</t>
  </si>
  <si>
    <t>10.1016/j.stae.2024.100075</t>
  </si>
  <si>
    <t>10.3390/app14114347</t>
  </si>
  <si>
    <t>10.3390/en17051073</t>
  </si>
  <si>
    <t>10.3390/app14020543</t>
  </si>
  <si>
    <t>10.1038/s41598-024-68939-x</t>
  </si>
  <si>
    <t>10.1111/mec.17441</t>
  </si>
  <si>
    <t>10.1007/978-3-031-62684-5_32</t>
  </si>
  <si>
    <t>Electrochem</t>
  </si>
  <si>
    <t>26733293</t>
  </si>
  <si>
    <t>10.3390/electrochem5020015</t>
  </si>
  <si>
    <t>10.36290/vnl.2024.003</t>
  </si>
  <si>
    <t>10.1007/978-3-031-61582-5_29</t>
  </si>
  <si>
    <t>10.3390/molecules29194620</t>
  </si>
  <si>
    <t>10.3390/engproc2024064002</t>
  </si>
  <si>
    <t>10.3390/ma17184474</t>
  </si>
  <si>
    <t>10.3390/engproc2024064001</t>
  </si>
  <si>
    <t>10.5604/01.3001.0054.2943</t>
  </si>
  <si>
    <t>10.1016/j.jeurceramsoc.2024.03.006</t>
  </si>
  <si>
    <t>10.56984/8ZG020AEDN</t>
  </si>
  <si>
    <t>10.3389/fonc.2024.1463656</t>
  </si>
  <si>
    <t>10.3390/engproc2024064005</t>
  </si>
  <si>
    <t>10.5604/01.3001.0054.2945</t>
  </si>
  <si>
    <t>Inštitút metalurgických technológií a digitálnej transformácie</t>
  </si>
  <si>
    <t>10.3390/engproc2024064008</t>
  </si>
  <si>
    <t>10.1007/978-3-031-55264-9_12</t>
  </si>
  <si>
    <t>10.3390/engproc2024064014</t>
  </si>
  <si>
    <t>10.3390/su16166890</t>
  </si>
  <si>
    <t>The EMBO journal</t>
  </si>
  <si>
    <t>02614189</t>
  </si>
  <si>
    <t>14602075</t>
  </si>
  <si>
    <t>10.1038/s44318-024-00205-2</t>
  </si>
  <si>
    <t>EMBO Press; Nature Publishing Group</t>
  </si>
  <si>
    <t>Molecular brain</t>
  </si>
  <si>
    <t>17566606</t>
  </si>
  <si>
    <t>10.1186/s13041-024-01145-y</t>
  </si>
  <si>
    <t>Text, Speech, and Dialogue</t>
  </si>
  <si>
    <t>10.1007/978-3-031-70563-2_23</t>
  </si>
  <si>
    <t>Optical Biopsy  XXII: Toward Real-Time Spectroscopic Imaging and Diagnosis</t>
  </si>
  <si>
    <t>10.1117/12.3000978</t>
  </si>
  <si>
    <t>Society of Photographic Instrumentation Engineers</t>
  </si>
  <si>
    <t>Metaheuristics and nature inspired computing</t>
  </si>
  <si>
    <t>10.1007/978-3-031-69257-4_2</t>
  </si>
  <si>
    <t>10.1038/s41440-024-01685-9</t>
  </si>
  <si>
    <t>10.3390/make6040112</t>
  </si>
  <si>
    <t>10.3390/axioms13100698</t>
  </si>
  <si>
    <t>The 8th International Conference on Mechanical, Aeronautical and Automotive Engineering</t>
  </si>
  <si>
    <t>10.1088/1742-6596/2805/1/012001</t>
  </si>
  <si>
    <t>10.23947/2334-8496-2024-12-2-335-350</t>
  </si>
  <si>
    <t>10.31577/geogrcas.2024.76.2.06</t>
  </si>
  <si>
    <t>10.1088/1742-6596/2805/1/012006</t>
  </si>
  <si>
    <t>Katedra kovových a drevených konštrukcií</t>
  </si>
  <si>
    <t>010190</t>
  </si>
  <si>
    <t>10.37763/wr.1336-4561/69.3.485494</t>
  </si>
  <si>
    <t>10.3390/app14146245</t>
  </si>
  <si>
    <t>International review</t>
  </si>
  <si>
    <t>22179739</t>
  </si>
  <si>
    <t>10.5937/intrev2401015N</t>
  </si>
  <si>
    <t>Visoka škola za poslovnu ekonomiju i preduzetništvo</t>
  </si>
  <si>
    <t>10.1016/j.matdes.2024.113144</t>
  </si>
  <si>
    <t>10.1504/IJSEM.2024.140943</t>
  </si>
  <si>
    <t>Journal of Disaster Research</t>
  </si>
  <si>
    <t>18812473</t>
  </si>
  <si>
    <t>18838030</t>
  </si>
  <si>
    <t>10.20965/jdr.2024.p0849</t>
  </si>
  <si>
    <t>National Research Institute for Earth Science and Disaster Resilience</t>
  </si>
  <si>
    <t>10.23919/MEASUREMENT59122.2023.10164545</t>
  </si>
  <si>
    <t>The Visual computer</t>
  </si>
  <si>
    <t>01782789</t>
  </si>
  <si>
    <t>14322315</t>
  </si>
  <si>
    <t>10.1007/s00371-023-03240-y</t>
  </si>
  <si>
    <t>European studies</t>
  </si>
  <si>
    <t>18058809</t>
  </si>
  <si>
    <t>24646695</t>
  </si>
  <si>
    <t>10.2478/eustu-2023-0018</t>
  </si>
  <si>
    <t>IEEE Magnetics Letters</t>
  </si>
  <si>
    <t>19493088</t>
  </si>
  <si>
    <t>1949307X</t>
  </si>
  <si>
    <t>10.1109/LMAG.2024.3450334</t>
  </si>
  <si>
    <t>10.15503/jecs2024.2.249.264</t>
  </si>
  <si>
    <t>Croatica et Slavica Iadertina</t>
  </si>
  <si>
    <t>18456939</t>
  </si>
  <si>
    <t>18490131</t>
  </si>
  <si>
    <t>10.15291/csi.4443</t>
  </si>
  <si>
    <t>Sveučilište u Zadru</t>
  </si>
  <si>
    <t>10.56984/8ZG020AD5K</t>
  </si>
  <si>
    <t>Studia Universitatis Babes-Bolyai. Theologia Catholica</t>
  </si>
  <si>
    <t>12248754</t>
  </si>
  <si>
    <t>20659458</t>
  </si>
  <si>
    <t>10.24193/subbtref.69.1.11</t>
  </si>
  <si>
    <t>Universitatea Babes-Bolyai</t>
  </si>
  <si>
    <t>10.15633/pch.14207</t>
  </si>
  <si>
    <t>10.31577/sd-2024-0020</t>
  </si>
  <si>
    <t>10.3390/nu16183134</t>
  </si>
  <si>
    <t>10.1039/d4dt02182g</t>
  </si>
  <si>
    <t>Eco.mont</t>
  </si>
  <si>
    <t>2073106X</t>
  </si>
  <si>
    <t>20731558</t>
  </si>
  <si>
    <t>10.1553/eco.mont-16-2s4</t>
  </si>
  <si>
    <t>Innsbruck university press</t>
  </si>
  <si>
    <t>10.1016/j.stress.2024.100563</t>
  </si>
  <si>
    <t>10.1080/08912963.2023.2242911</t>
  </si>
  <si>
    <t>International Journal of Industrial Engineering and Management</t>
  </si>
  <si>
    <t>22172661</t>
  </si>
  <si>
    <t>2683345X</t>
  </si>
  <si>
    <t>10.24867/IJIEM-2024-2-354</t>
  </si>
  <si>
    <t>Department of Industrial Engineering and Engineering Management</t>
  </si>
  <si>
    <t>10.1016/j.trpro.2023.11.174</t>
  </si>
  <si>
    <t>10.3390/polym16152189</t>
  </si>
  <si>
    <t>Journal of Material Cycles and Waste Management</t>
  </si>
  <si>
    <t>14384957</t>
  </si>
  <si>
    <t>16118227</t>
  </si>
  <si>
    <t>10.1007/s10163-024-02025-2</t>
  </si>
  <si>
    <t>Radiocarbon</t>
  </si>
  <si>
    <t>00338222</t>
  </si>
  <si>
    <t>19455755</t>
  </si>
  <si>
    <t>10.1017/RDC.2024.84</t>
  </si>
  <si>
    <t>Cambridge University Press; University of Arizona</t>
  </si>
  <si>
    <t>10.3390/ sports12100271</t>
  </si>
  <si>
    <t>10.1016/j.jenvman.2024.122363</t>
  </si>
  <si>
    <t>10.1016/j.scitotenv.2024.174191</t>
  </si>
  <si>
    <t>2024 16th International Conference on Computer and Automation Engineering</t>
  </si>
  <si>
    <t>10.1109/ICCAE59995.2024.10569846</t>
  </si>
  <si>
    <t>10.1088/1742-6596/2715/1/012026</t>
  </si>
  <si>
    <t>10.21136/MB.2023.0133-22</t>
  </si>
  <si>
    <t>European Psychiatry</t>
  </si>
  <si>
    <t>09249338</t>
  </si>
  <si>
    <t>17783585</t>
  </si>
  <si>
    <t>10.1192/j.eurpsy.2024.1757</t>
  </si>
  <si>
    <t>Elsevier; Cambridge University Press</t>
  </si>
  <si>
    <t>10.3390/f15101747</t>
  </si>
  <si>
    <t>10.3389/ijph.2024.1607642</t>
  </si>
  <si>
    <t>10.26552/com.C.2024.039</t>
  </si>
  <si>
    <t>Quality, reliability, security and robustness in heterogeneous systems</t>
  </si>
  <si>
    <t>10.1007/978-3-031-65123-6_29</t>
  </si>
  <si>
    <t>10.3390/engproc2023057031</t>
  </si>
  <si>
    <t>10.3390/engproc2023057028</t>
  </si>
  <si>
    <t>10.1134/S1063779624700928</t>
  </si>
  <si>
    <t>10.1016/j.engfailanal.2024.108717</t>
  </si>
  <si>
    <t>eFood</t>
  </si>
  <si>
    <t>26663066</t>
  </si>
  <si>
    <t>10.3390/app14177793</t>
  </si>
  <si>
    <t>10.1007/978-3-031-69257-4_13</t>
  </si>
  <si>
    <t>10.48095/cctahd2024prolekare.cz15</t>
  </si>
  <si>
    <t>10.1007/978-3-031-69257-4_14</t>
  </si>
  <si>
    <t>10.1080/21870764.2024.2320448</t>
  </si>
  <si>
    <t>Ecologica Montenegrina</t>
  </si>
  <si>
    <t>23370173</t>
  </si>
  <si>
    <t>23369744</t>
  </si>
  <si>
    <t>Univerzitet Crne Gore</t>
  </si>
  <si>
    <t>2024 23rd International symposium INFOTEH-JAHORINA</t>
  </si>
  <si>
    <t>10.1109/INFOTEH60418.2024.10495952</t>
  </si>
  <si>
    <t>10.1109/INFOTEH60418.2024.10495970</t>
  </si>
  <si>
    <t>10.18421/TEM133-24</t>
  </si>
  <si>
    <t>10.1007/978-3-031-66268-3_75</t>
  </si>
  <si>
    <t>10.23919/SpliTech61897.2024.10612600</t>
  </si>
  <si>
    <t>10.2754/avb202493030299</t>
  </si>
  <si>
    <t>10.3390/met14060712</t>
  </si>
  <si>
    <t>Journal of Applied Mathematics and Computational Mechanics</t>
  </si>
  <si>
    <t>22999965</t>
  </si>
  <si>
    <t>23530588</t>
  </si>
  <si>
    <t>10.17512/jamcm.2024.3.06</t>
  </si>
  <si>
    <t>10.3390/app14167198</t>
  </si>
  <si>
    <t>10.1007/978-3-031-66271-3_29</t>
  </si>
  <si>
    <t>10.1007/978-3-031-66271-3_40</t>
  </si>
  <si>
    <t>10.1016/j.talanta.2024.125844</t>
  </si>
  <si>
    <t>Nanoscale</t>
  </si>
  <si>
    <t>20403364</t>
  </si>
  <si>
    <t>20403372</t>
  </si>
  <si>
    <t>10.1039/d4nr02819h</t>
  </si>
  <si>
    <t>10.21062/mft.2024.073</t>
  </si>
  <si>
    <t>10.15244/pjoes/177621</t>
  </si>
  <si>
    <t>10.1016/j.camwa.2023.12.016</t>
  </si>
  <si>
    <t>10.26493/1855-3974.2947.cd6</t>
  </si>
  <si>
    <t>10.3390/mi15010102</t>
  </si>
  <si>
    <t>10.31577/WLS.2024.16.3.8</t>
  </si>
  <si>
    <t>10.1016/j.cherd.2024.09.003</t>
  </si>
  <si>
    <t>Forum Mathematicum</t>
  </si>
  <si>
    <t>09337741</t>
  </si>
  <si>
    <t>10.1515/forum-2023-0230</t>
  </si>
  <si>
    <t>10.1007/s10479-022-04736-x</t>
  </si>
  <si>
    <t>10.3390/ma17184648</t>
  </si>
  <si>
    <t>10.3390/systems12090329</t>
  </si>
  <si>
    <t>10.1007/s11356-024-35028-5</t>
  </si>
  <si>
    <t>10.22306/al.v11i3.532</t>
  </si>
  <si>
    <t>High Temperature Corrosion of Materials</t>
  </si>
  <si>
    <t>27318397</t>
  </si>
  <si>
    <t>27318400</t>
  </si>
  <si>
    <t>10.1007/s11085-024-10244-z</t>
  </si>
  <si>
    <t>ATLA-Alternatives to Laboratory Animals</t>
  </si>
  <si>
    <t>02611929</t>
  </si>
  <si>
    <t>10.1177/02611929241256040</t>
  </si>
  <si>
    <t>10.1177/02611929241270095</t>
  </si>
  <si>
    <t>10.1016/j.ejogrb.2024.08.006</t>
  </si>
  <si>
    <t>10.1109/RADIOELEKTRONIKA61599.2024.10524064</t>
  </si>
  <si>
    <t>10.3390/s24020340</t>
  </si>
  <si>
    <t>10.4149/BLL_2024_118</t>
  </si>
  <si>
    <t>10.4149/BLL_2024_113</t>
  </si>
  <si>
    <t>10.1007/s00415-024-12568-x</t>
  </si>
  <si>
    <t>10.3390/ children11101227</t>
  </si>
  <si>
    <t>10.3390/math12172764</t>
  </si>
  <si>
    <t>10.34135/ejmap-24-01-03</t>
  </si>
  <si>
    <t>HEAd</t>
  </si>
  <si>
    <t>26035871</t>
  </si>
  <si>
    <t>10.4995/HEAd24.2024.17283</t>
  </si>
  <si>
    <t>10.62754/joe.v3i6.4065</t>
  </si>
  <si>
    <t>10.30892/gtg.55329-1301</t>
  </si>
  <si>
    <t>10.1177/20592043241284822</t>
  </si>
  <si>
    <t>10.1007/s11036-023-02121-x</t>
  </si>
  <si>
    <t>10.1088/1742-6596/2692/1/011001</t>
  </si>
  <si>
    <t>10.3390/polym16182584</t>
  </si>
  <si>
    <t>10.3390/beverages10030084</t>
  </si>
  <si>
    <t>Procedia Structural Integrity</t>
  </si>
  <si>
    <t>10.1016/j.prostr.2023.12.046</t>
  </si>
  <si>
    <t>10.3390/app14177965</t>
  </si>
  <si>
    <t>10.1103/PhysRevC.110.014326</t>
  </si>
  <si>
    <t>10.1007/978-3-031-67576-8_55</t>
  </si>
  <si>
    <t>10.11118/978-80-7509-963-1</t>
  </si>
  <si>
    <t>Journal of Image and Graphics</t>
  </si>
  <si>
    <t>23013699</t>
  </si>
  <si>
    <t>29723973</t>
  </si>
  <si>
    <t>10.18178/JOIG.12.3.283-291</t>
  </si>
  <si>
    <t>University of Portsmouth</t>
  </si>
  <si>
    <t>10.11118/978-80-7509-963-1-0117</t>
  </si>
  <si>
    <t>10.1103/PhysRevC.109.064321</t>
  </si>
  <si>
    <t>The European Physical Journal A</t>
  </si>
  <si>
    <t>14346001</t>
  </si>
  <si>
    <t>1434601X</t>
  </si>
  <si>
    <t>10.1140/epja/s10050-024-01395-3</t>
  </si>
  <si>
    <t>10.26552/com.C.2024.006</t>
  </si>
  <si>
    <t>10.1103/PhysRevC.110.034303</t>
  </si>
  <si>
    <t>10.33225/pec/24.82.723</t>
  </si>
  <si>
    <t>Tourism and hospitality</t>
  </si>
  <si>
    <t>26735768</t>
  </si>
  <si>
    <t>10.3390/tourhosp5030048</t>
  </si>
  <si>
    <t>10.17512/pjms.2024.29.2.13</t>
  </si>
  <si>
    <t>10.31577/geogrcas.2024.76.3.13</t>
  </si>
  <si>
    <t>10.11118/978-80-7509-963-1-0237</t>
  </si>
  <si>
    <t>10.26552/com.C.2024.016</t>
  </si>
  <si>
    <t>10.26552/com.C.2024.017</t>
  </si>
  <si>
    <t>Revista Electrónica Complutense de Investigación en Educación Musical</t>
  </si>
  <si>
    <t>16987454</t>
  </si>
  <si>
    <t>10.5209/reciem.92121</t>
  </si>
  <si>
    <t>10.1007/978-3-031-60815-5_3</t>
  </si>
  <si>
    <t>10.1007/978-3-031-63720-9_10</t>
  </si>
  <si>
    <t>Plasma Sources Science and Technology</t>
  </si>
  <si>
    <t>09630252</t>
  </si>
  <si>
    <t>13616595</t>
  </si>
  <si>
    <t>10.1088/1361-6595/ad590b</t>
  </si>
  <si>
    <t>10.1007/978-3-031-60815-5_5</t>
  </si>
  <si>
    <t>10.3390/ma17184627</t>
  </si>
  <si>
    <t>10.1007/978-3-031-60815-5_7</t>
  </si>
  <si>
    <t>10.15503/jecs2024.2.237.247</t>
  </si>
  <si>
    <t>10.1007/978-3-031-60815-5_10</t>
  </si>
  <si>
    <t>10.1007/978-3-031-60815-5_15</t>
  </si>
  <si>
    <t>10.21062/mft.2024.058</t>
  </si>
  <si>
    <t>System Dependability - Theory and Applications</t>
  </si>
  <si>
    <t>10.1007/978-3-031-61857-4_12</t>
  </si>
  <si>
    <t>Applied Radiation and Isotopes</t>
  </si>
  <si>
    <t>09698043</t>
  </si>
  <si>
    <t>18729800</t>
  </si>
  <si>
    <t>10.1016/j.apradiso.2024.111289</t>
  </si>
  <si>
    <t>Musculoskeletal care</t>
  </si>
  <si>
    <t>14782189</t>
  </si>
  <si>
    <t>15570681</t>
  </si>
  <si>
    <t>10.1002/msc.1958</t>
  </si>
  <si>
    <t>Whurr Publishers</t>
  </si>
  <si>
    <t>Studia Orientalia Slovaca</t>
  </si>
  <si>
    <t>13363786</t>
  </si>
  <si>
    <t>Vydavateľstvo Univerzity Komenského</t>
  </si>
  <si>
    <t>5th International Computer Programming Education Conference</t>
  </si>
  <si>
    <t>10.4230/OASIcs.ICPEC.2024.18</t>
  </si>
  <si>
    <t>Leibniz-Zentrum für Informatik -  Dagstuhl Publishing</t>
  </si>
  <si>
    <t>10.1103/PhysRevLett.133.033003</t>
  </si>
  <si>
    <t>10.4230/OASIcs.ICPEC.2024.4</t>
  </si>
  <si>
    <t>10.1103/PhysRevA.110.022817</t>
  </si>
  <si>
    <t>Psychoterapie</t>
  </si>
  <si>
    <t>18023983</t>
  </si>
  <si>
    <t>26950200</t>
  </si>
  <si>
    <t>10.5817/PSY2024-1-3</t>
  </si>
  <si>
    <t>Fakulta sociálních studií</t>
  </si>
  <si>
    <t>10.31577/slovlit.2024.71.5.6</t>
  </si>
  <si>
    <t>10.31577/slovlit.2024.71.5.3</t>
  </si>
  <si>
    <t>10.31577/slovlit.2024.71.5.5</t>
  </si>
  <si>
    <t>Journal of Separation Science</t>
  </si>
  <si>
    <t>16159306</t>
  </si>
  <si>
    <t>16159314</t>
  </si>
  <si>
    <t>10.17973/MMSJ.2024_10_2024003</t>
  </si>
  <si>
    <t>10.17973/MMSJ.2024_10_2024004</t>
  </si>
  <si>
    <t>Interacción y pespectiva</t>
  </si>
  <si>
    <t>2244808X</t>
  </si>
  <si>
    <t>10.5281/zenodo.10435968</t>
  </si>
  <si>
    <t>10.1007/s10072-023-07050-x</t>
  </si>
  <si>
    <t>2024 IEEE/CVF Conference on Computer Vision and Pattern Recognition</t>
  </si>
  <si>
    <t>25757075</t>
  </si>
  <si>
    <t>10.1109/CVPR52733.2024.00499</t>
  </si>
  <si>
    <t>10.3390/en17184606</t>
  </si>
  <si>
    <t>10.1063/5.0210978</t>
  </si>
  <si>
    <t>10.18267/j.polek.1421</t>
  </si>
  <si>
    <t>Neurology</t>
  </si>
  <si>
    <t>00283878</t>
  </si>
  <si>
    <t>1526632X</t>
  </si>
  <si>
    <t>10.1212/WNL.0000000000207415</t>
  </si>
  <si>
    <t>European journal of contemporary education</t>
  </si>
  <si>
    <t>23049650</t>
  </si>
  <si>
    <t>23056746</t>
  </si>
  <si>
    <t>10.13187/ejced.2024.3.491</t>
  </si>
  <si>
    <t>Academic Publishing House Researcher; Cherkas Global University Press</t>
  </si>
  <si>
    <t>Roczniki Humanistyczne</t>
  </si>
  <si>
    <t>00357707</t>
  </si>
  <si>
    <t>25445200</t>
  </si>
  <si>
    <t>10.18290/rh24728.4</t>
  </si>
  <si>
    <t>Towarzystwo Naukowe Katolickiego Uniwersytetu Lubelskiego Jana Pawła II</t>
  </si>
  <si>
    <t>10.1109/JSEN.2024.3418456</t>
  </si>
  <si>
    <t>10.3390/children11101238</t>
  </si>
  <si>
    <t>10.3390/molecules29163917</t>
  </si>
  <si>
    <t>Comparative Economic Research</t>
  </si>
  <si>
    <t>15082008</t>
  </si>
  <si>
    <t>20826737</t>
  </si>
  <si>
    <t>10.18778/1508-2008.27.22</t>
  </si>
  <si>
    <t>10.2478/ata-2024-0019</t>
  </si>
  <si>
    <t>10.17973/MMSJ.2024_10_2024067</t>
  </si>
  <si>
    <t>10.18267/j.cebr.367</t>
  </si>
  <si>
    <t>10.3390/app14177846</t>
  </si>
  <si>
    <t>10.1051/e3sconf/202455001012</t>
  </si>
  <si>
    <t>10.1103/PhysRevA.109.022813</t>
  </si>
  <si>
    <t>10.3390/math12172711</t>
  </si>
  <si>
    <t>10.4230/OASIcs.ICPEC.2024.12</t>
  </si>
  <si>
    <t>10.54779/chl20240539</t>
  </si>
  <si>
    <t>10.14311/AP.2024.64.0103</t>
  </si>
  <si>
    <t>10.1016/j.simpat.2024.102949</t>
  </si>
  <si>
    <t>10.3390/pr12091938</t>
  </si>
  <si>
    <t>10.3390/s24123810</t>
  </si>
  <si>
    <t>10.33542/SIC2024-2-05</t>
  </si>
  <si>
    <t>Reports on Progress in Physics</t>
  </si>
  <si>
    <t>00344885</t>
  </si>
  <si>
    <t>13616633</t>
  </si>
  <si>
    <t>10.1088/1361-6633/ad1e39</t>
  </si>
  <si>
    <t>Polymer</t>
  </si>
  <si>
    <t>00323861</t>
  </si>
  <si>
    <t>18732291</t>
  </si>
  <si>
    <t>10.1016/j.polymer.2024.127636</t>
  </si>
  <si>
    <t>Folia linguistica et litteraria</t>
  </si>
  <si>
    <t>18008542</t>
  </si>
  <si>
    <t>23370955</t>
  </si>
  <si>
    <t>10.31902/fll.48.2024.14</t>
  </si>
  <si>
    <t>Institut za jezik i književnost, Filološki fakultet</t>
  </si>
  <si>
    <t>European Transport - Trasporti Europei</t>
  </si>
  <si>
    <t>18253997</t>
  </si>
  <si>
    <t>10.48295/ET.2024.99.2</t>
  </si>
  <si>
    <t>Istituto per lo studio dei trasporti nell'integrazione economica europea</t>
  </si>
  <si>
    <t>10.1051/e3sconf/202455001014</t>
  </si>
  <si>
    <t>SISY 2024</t>
  </si>
  <si>
    <t>10.1109/SISY62279.2024</t>
  </si>
  <si>
    <t>10.3390/buildings14103109</t>
  </si>
  <si>
    <t>10.1007/978-3-031-53022-7_37</t>
  </si>
  <si>
    <t>Journal of combinatorial mathematics and combinatorial computing</t>
  </si>
  <si>
    <t>08353026</t>
  </si>
  <si>
    <t>2817576X</t>
  </si>
  <si>
    <t>10.61091/jcmcc120-033</t>
  </si>
  <si>
    <t>Charles Babbage Institute</t>
  </si>
  <si>
    <t>10.47443/dml.2024.041</t>
  </si>
  <si>
    <t>Texas Heart Institute journal</t>
  </si>
  <si>
    <t>07302347</t>
  </si>
  <si>
    <t>15266702</t>
  </si>
  <si>
    <t>10.14503/THIJ-24-8431</t>
  </si>
  <si>
    <t>Texas Heart Institute</t>
  </si>
  <si>
    <t>10.1103/PhysRevA.110.042806</t>
  </si>
  <si>
    <t>10.1002/jssc.202400583</t>
  </si>
  <si>
    <t>Cybernetics and Control Theory in Systems. CSOC 2024. Volume 2</t>
  </si>
  <si>
    <t>10.1007/978-3-031-70300-3_48</t>
  </si>
  <si>
    <t>10.1016/j.disc.2023.113758</t>
  </si>
  <si>
    <t>10.1007/978-3-031-70300-3_44</t>
  </si>
  <si>
    <t>10.1007/978-3-031-70300-3_46</t>
  </si>
  <si>
    <t>17th International Conference on Innovations in Intelligent SysTems and Applications</t>
  </si>
  <si>
    <t>10.1109/INISTA59065.2023.10310599</t>
  </si>
  <si>
    <t>10.1063/5.0234522</t>
  </si>
  <si>
    <t>Bio-organic Amendments for Heavy Metal Remediation: Water, Soil and Plant Approaches and Technologies</t>
  </si>
  <si>
    <t>10.1016/b978-0-443-21610-7.00011-2</t>
  </si>
  <si>
    <t>10.1063/5.0235389</t>
  </si>
  <si>
    <t>10.1371/journal.pone.0298367</t>
  </si>
  <si>
    <t>9th International Multidisciplinary Research Conference Society. Health. Welfare.</t>
  </si>
  <si>
    <t>10.1051/shsconf/20241840500</t>
  </si>
  <si>
    <t>Indian Journal of Pure and Applied Mathematics</t>
  </si>
  <si>
    <t>00195588</t>
  </si>
  <si>
    <t>09757465</t>
  </si>
  <si>
    <t>10.1007/s13226-023-00481-4</t>
  </si>
  <si>
    <t>Indian National Science Academy</t>
  </si>
  <si>
    <t>10.3390/admsci14090203</t>
  </si>
  <si>
    <t>Filosofický časopis</t>
  </si>
  <si>
    <t>00151831</t>
  </si>
  <si>
    <t>25709232</t>
  </si>
  <si>
    <t>10.46854/fc.2024.3r.415</t>
  </si>
  <si>
    <t>10.31902/fll.48.2024.11</t>
  </si>
  <si>
    <t>10.24425/afe.2024.151302</t>
  </si>
  <si>
    <t>10.1007/978-3-031-53022-7_45</t>
  </si>
  <si>
    <t>Journal of Applied Ecology</t>
  </si>
  <si>
    <t>00218901</t>
  </si>
  <si>
    <t>13652664</t>
  </si>
  <si>
    <t>10.1111/1365-2664.14740</t>
  </si>
  <si>
    <t>Willey; Wiley-Blackwell</t>
  </si>
  <si>
    <t>New Frontiers in Textual Data Analysis</t>
  </si>
  <si>
    <t>14318814</t>
  </si>
  <si>
    <t>21983321</t>
  </si>
  <si>
    <t>10.1007/978-3-031-55917-4_13</t>
  </si>
  <si>
    <t>10.31577/WLS.2024.16.3.9</t>
  </si>
  <si>
    <t>10.11118/978-80-7509-963-1-0268</t>
  </si>
  <si>
    <t>10.3390/app14209464</t>
  </si>
  <si>
    <t>10.9770/jesi.2024.12.1(25)</t>
  </si>
  <si>
    <t>10.17221/21/2024-JFS</t>
  </si>
  <si>
    <t>10.1038/s41467-024-52933-y</t>
  </si>
  <si>
    <t>16440749</t>
  </si>
  <si>
    <t>24500771</t>
  </si>
  <si>
    <t>10.31648/aspal.9641</t>
  </si>
  <si>
    <t>Wydawnictwo Uniwersytetu Warminsko-Mazurskiego w Olsztynie</t>
  </si>
  <si>
    <t>The Thoracic and Cardiovascular Surgeon</t>
  </si>
  <si>
    <t>01716425</t>
  </si>
  <si>
    <t>14391902</t>
  </si>
  <si>
    <t>10.1055/s-0044-1782600</t>
  </si>
  <si>
    <t>Thieme Medical Publishers</t>
  </si>
  <si>
    <t>Creative approaches to technology-enhanced learning for the workplace and higher education</t>
  </si>
  <si>
    <t>10.1007/978-3-031-72430-5_17</t>
  </si>
  <si>
    <t>10.31577/filozofia.2024.79.8.7</t>
  </si>
  <si>
    <t>10.1007/s10661-024-13233-6</t>
  </si>
  <si>
    <t>Journal of functional morphology and kinesiology</t>
  </si>
  <si>
    <t>24115142</t>
  </si>
  <si>
    <t>10.3390/ jfmk9040197</t>
  </si>
  <si>
    <t>10.9770/jesi.2024.11.4(30)</t>
  </si>
  <si>
    <t>10.2478/ata-2024-0023</t>
  </si>
  <si>
    <t>10.3114/fuse.2024.13.11</t>
  </si>
  <si>
    <t>10.24263/2304974X-2024-13-2-6</t>
  </si>
  <si>
    <t>10.1098/rsos.240962</t>
  </si>
  <si>
    <t>10.3390/en17194761</t>
  </si>
  <si>
    <t>10.3390/ani14192836</t>
  </si>
  <si>
    <t>Journal of Toxicology and Environmental Health</t>
  </si>
  <si>
    <t>15287394</t>
  </si>
  <si>
    <t>10872620</t>
  </si>
  <si>
    <t>10.1080/15287394.2024.2406429</t>
  </si>
  <si>
    <t>Information and Computation</t>
  </si>
  <si>
    <t>08905401</t>
  </si>
  <si>
    <t>10902651</t>
  </si>
  <si>
    <t>10.1016/j.ic.2024.105213</t>
  </si>
  <si>
    <t>Animal Science and Genetics</t>
  </si>
  <si>
    <t>27206076</t>
  </si>
  <si>
    <t>10.5604/01.3001.0054.4546</t>
  </si>
  <si>
    <t>Polish Society of Animal Production</t>
  </si>
  <si>
    <t>10.9770/jesi.2024.12.1(2)</t>
  </si>
  <si>
    <t>10.55251/jmbfs.10581</t>
  </si>
  <si>
    <t>The veterinary journal</t>
  </si>
  <si>
    <t>10900233</t>
  </si>
  <si>
    <t>15322971</t>
  </si>
  <si>
    <t>10.1016/j.tvjl.2024.106256</t>
  </si>
  <si>
    <t>10.32725/cetv.2024.011</t>
  </si>
  <si>
    <t>10.18267/pr.2024.vol.2512.10</t>
  </si>
  <si>
    <t>10.1016/j.jallcom.2024.175949</t>
  </si>
  <si>
    <t>10.9770/jesi.2024.12.1(22)</t>
  </si>
  <si>
    <t>10.1103/PhysRevB.110.155136</t>
  </si>
  <si>
    <t>Comparative administrative law</t>
  </si>
  <si>
    <t>10.4324/9781003458135-7</t>
  </si>
  <si>
    <t>10.15414/afz.2024.27.03.241-249</t>
  </si>
  <si>
    <t>10.4324/9781003458135-6</t>
  </si>
  <si>
    <t>10.1016/j.ceramint.2024.08.109</t>
  </si>
  <si>
    <t>10.3390/w16162285</t>
  </si>
  <si>
    <t>10.1007/s00253-024-13155-w</t>
  </si>
  <si>
    <t>10.14254/2071- 8330.2024/17-3/3</t>
  </si>
  <si>
    <t>2024 New Trends in Signal Processing (NTSP)</t>
  </si>
  <si>
    <t>10.23919/NTSP61680.2024.10726308</t>
  </si>
  <si>
    <t>10.1016/j.dib.2024.110991</t>
  </si>
  <si>
    <t>10.14254/2071-789X.2024/17- 3/9</t>
  </si>
  <si>
    <t>AMB Express</t>
  </si>
  <si>
    <t>21910855</t>
  </si>
  <si>
    <t>10.1186/s13568-024-01738-9</t>
  </si>
  <si>
    <t>Catalysts</t>
  </si>
  <si>
    <t>20734344</t>
  </si>
  <si>
    <t>10.3390/catal14080536</t>
  </si>
  <si>
    <t>10.24294/jipd.v8i10.5633</t>
  </si>
  <si>
    <t>Applied Research</t>
  </si>
  <si>
    <t>27024288</t>
  </si>
  <si>
    <t>10.1002/appl.202300076</t>
  </si>
  <si>
    <t>Geofizicheskiy Zhurnal-Geophysical Journal</t>
  </si>
  <si>
    <t>02033100</t>
  </si>
  <si>
    <t>25241052</t>
  </si>
  <si>
    <t>10.24028/gj.v45i4.286285</t>
  </si>
  <si>
    <t>Institute of Geophysics (IGP) of the National Academy of Sciences of Ukraine</t>
  </si>
  <si>
    <t>10.1007/978-3-031-70300-3_58</t>
  </si>
  <si>
    <t>International Journal for Equity in Health</t>
  </si>
  <si>
    <t>14759276</t>
  </si>
  <si>
    <t>10.1186/s12939-024-02287-0</t>
  </si>
  <si>
    <t>17th CIRP Conference on Intelligent Computation in Manufacturing Engineering</t>
  </si>
  <si>
    <t>10.1016/j.procir.2024.08.401</t>
  </si>
  <si>
    <t>10.5507/sth.2023.055</t>
  </si>
  <si>
    <t>Drvna industrija</t>
  </si>
  <si>
    <t>00126772</t>
  </si>
  <si>
    <t>18471153</t>
  </si>
  <si>
    <t>10.5552/drvind.2024.0160</t>
  </si>
  <si>
    <t>10.3390/f15050840</t>
  </si>
  <si>
    <t>10.1016/j.jhepr.2023.100703</t>
  </si>
  <si>
    <t>10.1016/j.biopha.2024.116552</t>
  </si>
  <si>
    <t>Journal of Clinical and Experimental Hepatology</t>
  </si>
  <si>
    <t>09736883</t>
  </si>
  <si>
    <t>22133453</t>
  </si>
  <si>
    <t>10.1016/j.jceh.2023.01.017</t>
  </si>
  <si>
    <t>10.1007/978-3-031-70300-3_56</t>
  </si>
  <si>
    <t>10.3390/jcm13020600</t>
  </si>
  <si>
    <t>Canadian Journal of Gastroenterology &amp;amp; Hepatology</t>
  </si>
  <si>
    <t>22912789</t>
  </si>
  <si>
    <t>22912797</t>
  </si>
  <si>
    <t>10.1155/2023/2199193</t>
  </si>
  <si>
    <t>Stress and Health</t>
  </si>
  <si>
    <t>15323005</t>
  </si>
  <si>
    <t>15322998</t>
  </si>
  <si>
    <t>10.1002/smi.3469</t>
  </si>
  <si>
    <t>10.1016/j.heliyon.2024.e39282</t>
  </si>
  <si>
    <t>10.1016/j.psj.2024.103732</t>
  </si>
  <si>
    <t>10.1007/s11036-023-02123-9</t>
  </si>
  <si>
    <t>Technology in society</t>
  </si>
  <si>
    <t>0160791X</t>
  </si>
  <si>
    <t>18793274</t>
  </si>
  <si>
    <t>10.1016/j.techsoc.2024.102719</t>
  </si>
  <si>
    <t>10.1016/j.ceramint.2024.08.451</t>
  </si>
  <si>
    <t>Nature geoscience</t>
  </si>
  <si>
    <t>17520894</t>
  </si>
  <si>
    <t>17520908</t>
  </si>
  <si>
    <t>10.1038/s41561-024-01551-w</t>
  </si>
  <si>
    <t>10.3846/btp.2024.19970</t>
  </si>
  <si>
    <t>10.1039/d4nj03545c</t>
  </si>
  <si>
    <t>10.1103/PhysRevD.110.055042</t>
  </si>
  <si>
    <t>10.24425/amm.2024.150934</t>
  </si>
  <si>
    <t>Journal of the European Economic Association</t>
  </si>
  <si>
    <t>15424766</t>
  </si>
  <si>
    <t>15424774</t>
  </si>
  <si>
    <t>10.1093/jeea/jvad072</t>
  </si>
  <si>
    <t>MIT Press</t>
  </si>
  <si>
    <t>Neurocomputing</t>
  </si>
  <si>
    <t>09252312</t>
  </si>
  <si>
    <t>18728286</t>
  </si>
  <si>
    <t>10.1016/j.neucom.2024.128033</t>
  </si>
  <si>
    <t>10.1039/d4nj03277b</t>
  </si>
  <si>
    <t>Precambrian Research</t>
  </si>
  <si>
    <t>03019268</t>
  </si>
  <si>
    <t>18727433</t>
  </si>
  <si>
    <t>10.1016/j.precamres.2024.107533</t>
  </si>
  <si>
    <t>10.3390/app14114434</t>
  </si>
  <si>
    <t>Medical Science Monitor</t>
  </si>
  <si>
    <t>12341010</t>
  </si>
  <si>
    <t>16433750</t>
  </si>
  <si>
    <t>10.12659/MSM.940128</t>
  </si>
  <si>
    <t>International scientific literature</t>
  </si>
  <si>
    <t>Nano-Micro Letters</t>
  </si>
  <si>
    <t>23116706</t>
  </si>
  <si>
    <t>21505551</t>
  </si>
  <si>
    <t>10.1007/s40820-024-01523-0</t>
  </si>
  <si>
    <t>10.1103/PhysRevB.110.104502</t>
  </si>
  <si>
    <t>10.3390/catal14100725</t>
  </si>
  <si>
    <t>Fractal and Fractional</t>
  </si>
  <si>
    <t>25043110</t>
  </si>
  <si>
    <t>10.3390/fractalfract8080469</t>
  </si>
  <si>
    <t>Mathematica Slovaca</t>
  </si>
  <si>
    <t>01399918</t>
  </si>
  <si>
    <t>13372211</t>
  </si>
  <si>
    <t>10.1515/ms-2024-0052</t>
  </si>
  <si>
    <t>Matematický ústav; Springer Nature; De Gruyter</t>
  </si>
  <si>
    <t>10.1063/5.0228355</t>
  </si>
  <si>
    <t>10.3390/fractalfract8090500</t>
  </si>
  <si>
    <t>10.1216/rmj.2024.54.1175</t>
  </si>
  <si>
    <t>10.1007/978-3-031-70300-3_53</t>
  </si>
  <si>
    <t>Applied Economics Letters</t>
  </si>
  <si>
    <t>13504851</t>
  </si>
  <si>
    <t>14664291</t>
  </si>
  <si>
    <t>10.1080/13504851.2023.2208833</t>
  </si>
  <si>
    <t>10.3390/pr12091985</t>
  </si>
  <si>
    <t>10.1007/s10884-022-10234-2</t>
  </si>
  <si>
    <t>10.3390/fractalfract8090547</t>
  </si>
  <si>
    <t>10.1109/iccc62069.2024.10569965</t>
  </si>
  <si>
    <t>10.3390/app14188158</t>
  </si>
  <si>
    <t>10.1007/s00033-023-02040-7</t>
  </si>
  <si>
    <t>International Journal of Bifurcation and Chaos</t>
  </si>
  <si>
    <t>02181274</t>
  </si>
  <si>
    <t>17936551</t>
  </si>
  <si>
    <t>10.1142/S0218127424501566</t>
  </si>
  <si>
    <t>10.12700/aph.21.10.2024.10.31</t>
  </si>
  <si>
    <t>10.1016/j.istruc.2024.107190</t>
  </si>
  <si>
    <t>Discover Mental Health</t>
  </si>
  <si>
    <t>27314383</t>
  </si>
  <si>
    <t>10.1007/s44192-024-00102-4</t>
  </si>
  <si>
    <t>10.15503/jecs2024.2.373.386</t>
  </si>
  <si>
    <t>10.1016/j.ijhydene.2024.08.156</t>
  </si>
  <si>
    <t>10.3311/PPme.36791</t>
  </si>
  <si>
    <t>10.3390/app14199153</t>
  </si>
  <si>
    <t>10.2478/sjce-2024-0008</t>
  </si>
  <si>
    <t>10.2478/sjce-2024-0009</t>
  </si>
  <si>
    <t>10.1051/0004-6361/202450913</t>
  </si>
  <si>
    <t>10.1002/suco.202300715</t>
  </si>
  <si>
    <t>10.1103/PhysRevD.110.054019</t>
  </si>
  <si>
    <t>10.62754/joe.v3i7.4372</t>
  </si>
  <si>
    <t>10.11118/978-80-7509-963-1-0163</t>
  </si>
  <si>
    <t>10.38143/Nyr.2024.4.471</t>
  </si>
  <si>
    <t>10.18349/MagyarNyelv.2024.1.29</t>
  </si>
  <si>
    <t>International Review of Management and Marketing</t>
  </si>
  <si>
    <t>21464405</t>
  </si>
  <si>
    <t>10.32479/irmm.16383</t>
  </si>
  <si>
    <t>EconJournals</t>
  </si>
  <si>
    <t>10.1016/j.tafmec.2024.104590</t>
  </si>
  <si>
    <t>10.5507/sth.2024.009</t>
  </si>
  <si>
    <t>Machine Learning Methods in Systems. CSOC 2024. Volume 4</t>
  </si>
  <si>
    <t>10.1007/978-3-031-70595-3_22</t>
  </si>
  <si>
    <t>10.1016/j.sajb.2024.09.038</t>
  </si>
  <si>
    <t>Botanica Serbica</t>
  </si>
  <si>
    <t>18212158</t>
  </si>
  <si>
    <t>18212638</t>
  </si>
  <si>
    <t>10.2298/BOTSERB2401001S</t>
  </si>
  <si>
    <t>10.2298/BOTSERB2401093T</t>
  </si>
  <si>
    <t>10.2298/BOTSERB2401105S</t>
  </si>
  <si>
    <t>10.3390/plants13101349</t>
  </si>
  <si>
    <t>10.1039/d4nj02367f</t>
  </si>
  <si>
    <t>10.3390/lubricants12090304</t>
  </si>
  <si>
    <t>10.1039/d4ra04883k</t>
  </si>
  <si>
    <t>10.31577/GeolCarp.2024.13</t>
  </si>
  <si>
    <t>Environmental Geochemistry and Health</t>
  </si>
  <si>
    <t>02694042</t>
  </si>
  <si>
    <t>15732983</t>
  </si>
  <si>
    <t>10.1007/s10653-024-02230-w</t>
  </si>
  <si>
    <t>Journal of Dairy Science</t>
  </si>
  <si>
    <t>00220302</t>
  </si>
  <si>
    <t>15253198</t>
  </si>
  <si>
    <t>10.3168/jds.2023-24607</t>
  </si>
  <si>
    <t>10.1016/j.ecoenv.2024.117132</t>
  </si>
  <si>
    <t>10.3390/app14199120</t>
  </si>
  <si>
    <t>10.54694/stat.2024.15</t>
  </si>
  <si>
    <t>Travel medicine and infectious disease</t>
  </si>
  <si>
    <t>14778939</t>
  </si>
  <si>
    <t>18730442</t>
  </si>
  <si>
    <t>10.1016/j.tmaid.2024.102764</t>
  </si>
  <si>
    <t>IEEE Transactions on Industry Applications</t>
  </si>
  <si>
    <t>00939994</t>
  </si>
  <si>
    <t>19399367</t>
  </si>
  <si>
    <t>10.1109/TIA.2024.3425800</t>
  </si>
  <si>
    <t>Journal of Rational-Emotive &amp;amp; Cognitive-Behavior Therapy</t>
  </si>
  <si>
    <t>08949085</t>
  </si>
  <si>
    <t>15736563</t>
  </si>
  <si>
    <t>10.1007/s10942-024-00558-x</t>
  </si>
  <si>
    <t>Review of Keynesian Economics</t>
  </si>
  <si>
    <t>20495323</t>
  </si>
  <si>
    <t>20495331</t>
  </si>
  <si>
    <t>10.4337/roke.2024.0005</t>
  </si>
  <si>
    <t>Edward Elgar Publishing</t>
  </si>
  <si>
    <t>10.24294/jipd.v8i11.7829</t>
  </si>
  <si>
    <t>10.3390/economies12090255</t>
  </si>
  <si>
    <t>10.23919/NTSP61680.2024.10726305</t>
  </si>
  <si>
    <t>10.3390/agriculture14060812</t>
  </si>
  <si>
    <t>10.1007/s12665-024-11890-x</t>
  </si>
  <si>
    <t>10.3390/plants13111438</t>
  </si>
  <si>
    <t>Hacquetia</t>
  </si>
  <si>
    <t>15814661</t>
  </si>
  <si>
    <t>18549829</t>
  </si>
  <si>
    <t>10.2478/hacq-2023-0012</t>
  </si>
  <si>
    <t>Slovenska akademija znanosti in umetnosti; De Gruyter</t>
  </si>
  <si>
    <t>Esic market economics and business journal</t>
  </si>
  <si>
    <t>02121867</t>
  </si>
  <si>
    <t>19893574</t>
  </si>
  <si>
    <t>10.7200/esicm.55.328</t>
  </si>
  <si>
    <t>Escuela Superior de Gestion Comercial y Marketing</t>
  </si>
  <si>
    <t>10.1016/j.prostr.2023.10.078</t>
  </si>
  <si>
    <t>10.1016/j.prostr.2024.05.009</t>
  </si>
  <si>
    <t>10.1016/j.trpro.2023.11.202</t>
  </si>
  <si>
    <t>10.3390/electronics13193899</t>
  </si>
  <si>
    <t>10.2478/msr-2023-0021</t>
  </si>
  <si>
    <t>10.30657/pea.2023.29.27</t>
  </si>
  <si>
    <t>Education and information technologies</t>
  </si>
  <si>
    <t>13602357</t>
  </si>
  <si>
    <t>15737608</t>
  </si>
  <si>
    <t>10.1007/s10639-024-12453-0</t>
  </si>
  <si>
    <t>10.1007/s00107-024-02124-9</t>
  </si>
  <si>
    <t>10.1007/s11036-023-02124-8</t>
  </si>
  <si>
    <t>10.3390/en17102244</t>
  </si>
  <si>
    <t>10.1109/ICCC62069.2024.10569896</t>
  </si>
  <si>
    <t>10.9770/jesi.2024.12.1(28)</t>
  </si>
  <si>
    <t>10.3390/electronics13112051</t>
  </si>
  <si>
    <t>10.14505/tpref.v15.3(31).02</t>
  </si>
  <si>
    <t>10.3390/polym16212969</t>
  </si>
  <si>
    <t>10.1051/e3sconf/202455001025</t>
  </si>
  <si>
    <t>10.1016/j.rmed.2024.107812</t>
  </si>
  <si>
    <t>Acta Medica</t>
  </si>
  <si>
    <t>12114286</t>
  </si>
  <si>
    <t>18059694</t>
  </si>
  <si>
    <t>10.14712/18059694.2024.21</t>
  </si>
  <si>
    <t>Lékařská fakulta v Hradci Králové</t>
  </si>
  <si>
    <t>10.33542/CAH2024-1-03</t>
  </si>
  <si>
    <t>10.3390/en17194777</t>
  </si>
  <si>
    <t>10.1051/e3sconf/202455001007</t>
  </si>
  <si>
    <t>International Journal of Multilingualism</t>
  </si>
  <si>
    <t>14790718</t>
  </si>
  <si>
    <t>17477530</t>
  </si>
  <si>
    <t>10.1080/14790718.2023.2224007</t>
  </si>
  <si>
    <t>10.23919/SpliTech61897.2024.10612330</t>
  </si>
  <si>
    <t>10.3390/s24196352</t>
  </si>
  <si>
    <t>10.37763/wr.1336-4561/69.3.533546</t>
  </si>
  <si>
    <t>10.1007/978-3-031-65656-9_8</t>
  </si>
  <si>
    <t>10.1007/978-981-97-3442-9_44</t>
  </si>
  <si>
    <t>10.3390/biomedicines12020359</t>
  </si>
  <si>
    <t>Studia Universitatis Babeş-Bolyai. Theologia Reformata Transylvanica</t>
  </si>
  <si>
    <t>15825418</t>
  </si>
  <si>
    <t>20659482</t>
  </si>
  <si>
    <t>10.24193/subbtref.69.1.12</t>
  </si>
  <si>
    <t>10.3390/healthcare11243127</t>
  </si>
  <si>
    <t>10.15199/62.2024.10.5</t>
  </si>
  <si>
    <t>10.1016/j.psj.2024.104290</t>
  </si>
  <si>
    <t>10.1016/j.fss.2023.01.013</t>
  </si>
  <si>
    <t>Swarm Intelligence</t>
  </si>
  <si>
    <t>19353812</t>
  </si>
  <si>
    <t>19353820</t>
  </si>
  <si>
    <t>10.1007/s11721-024-00237-8</t>
  </si>
  <si>
    <t>10.1186/s12889-024-20227-z</t>
  </si>
  <si>
    <t>10.1007/978-3-031-70300-3_38</t>
  </si>
  <si>
    <t>10.1016/j.schres.2024.09.032</t>
  </si>
  <si>
    <t>The Journal of Physical Chemistry C</t>
  </si>
  <si>
    <t>19327447</t>
  </si>
  <si>
    <t>19327455</t>
  </si>
  <si>
    <t>10.1021/acs.jpcc.4c03802</t>
  </si>
  <si>
    <t>Plant physiology</t>
  </si>
  <si>
    <t>00320889</t>
  </si>
  <si>
    <t>10.1093/plphys/kiae366</t>
  </si>
  <si>
    <t>American Society of Plant Biologists</t>
  </si>
  <si>
    <t>Vestnik Sankt-Peterburgskogo Universiteta</t>
  </si>
  <si>
    <t>18129323</t>
  </si>
  <si>
    <t>25419390</t>
  </si>
  <si>
    <t>10.21638/spbu02.2024.311</t>
  </si>
  <si>
    <t>Saint Petersburg University Press</t>
  </si>
  <si>
    <t>10.2478/scjme-2024-0025</t>
  </si>
  <si>
    <t>10.59269/zlv/2024/3/735</t>
  </si>
  <si>
    <t>10.1016/j.saa.2024.124845</t>
  </si>
  <si>
    <t>Rivista di Psicolinguistica applicata</t>
  </si>
  <si>
    <t>15921328</t>
  </si>
  <si>
    <t>17240646</t>
  </si>
  <si>
    <t>10.19272/202407701005</t>
  </si>
  <si>
    <t>Fabrizio Serra Editore</t>
  </si>
  <si>
    <t>Social Work Education</t>
  </si>
  <si>
    <t>02615479</t>
  </si>
  <si>
    <t>14701227</t>
  </si>
  <si>
    <t>10.1080/02615479.2021.2022117</t>
  </si>
  <si>
    <t>10.24136/oc.3183</t>
  </si>
  <si>
    <t>10.33585/cmy.76202</t>
  </si>
  <si>
    <t>10.24136/oc.3247</t>
  </si>
  <si>
    <t>10.21272/mmi.2024.3-12</t>
  </si>
  <si>
    <t>10.1016/j.vetpar.2024.110300</t>
  </si>
  <si>
    <t>Far Eastern entomologist</t>
  </si>
  <si>
    <t>1026051X</t>
  </si>
  <si>
    <t>10.25221/fee.510.2</t>
  </si>
  <si>
    <t>Far East Branch of the Russian Entomological Society and Laboratory of Entomology, Institute of Biology and Pedology</t>
  </si>
  <si>
    <t>10.1080/08912963.2022.2077646</t>
  </si>
  <si>
    <t>10.1016/j.chemosphere.2024.143590</t>
  </si>
  <si>
    <t>Cellulose Chemistry and Technology</t>
  </si>
  <si>
    <t>24579459</t>
  </si>
  <si>
    <t>05769787</t>
  </si>
  <si>
    <t>10.35812/CelluloseChemTechnol.2024.58.71</t>
  </si>
  <si>
    <t>Editura Academiei Române</t>
  </si>
  <si>
    <t>10.1109/ACCESS.2024.3476373</t>
  </si>
  <si>
    <t>Therapeutic Advances in Neurological Disorders</t>
  </si>
  <si>
    <t>17562856</t>
  </si>
  <si>
    <t>17562864</t>
  </si>
  <si>
    <t>10.1177/17562864241285556</t>
  </si>
  <si>
    <t>Proceedings of the European Conference on Knowledge Management</t>
  </si>
  <si>
    <t>20488963</t>
  </si>
  <si>
    <t>20488971</t>
  </si>
  <si>
    <t>Academic Conferences and Publishing International Limited</t>
  </si>
  <si>
    <t>10.1016/j.jbiotec.2024.09.012</t>
  </si>
  <si>
    <t>Acta Oeconomica</t>
  </si>
  <si>
    <t>00016373</t>
  </si>
  <si>
    <t>15882659</t>
  </si>
  <si>
    <t>10.1556/032.2024.00007</t>
  </si>
  <si>
    <t>Akademia Kiadó</t>
  </si>
  <si>
    <t>Future Access Enablers for Ubiquitous and Intelligent Infrastructures</t>
  </si>
  <si>
    <t>10.31577/histcaso.2024.72.3.4</t>
  </si>
  <si>
    <t>10.1016/j.icarus.2024.115946</t>
  </si>
  <si>
    <t>10.1007/s12144-024-06524-1</t>
  </si>
  <si>
    <t>10.31577/histcaso.2024.72.3.1</t>
  </si>
  <si>
    <t>10.3390/jof10090649</t>
  </si>
  <si>
    <t>10.1109/MIPRO60963.2024.10569703</t>
  </si>
  <si>
    <t>Drug Design, Development and Therapy</t>
  </si>
  <si>
    <t>11778881</t>
  </si>
  <si>
    <t>PeerJ</t>
  </si>
  <si>
    <t>21678359</t>
  </si>
  <si>
    <t>10.7717/peerj.18184</t>
  </si>
  <si>
    <t>XVI international conference on mathematics, science and technology education (ICon-MaSTEd 2024) 15/05/2024 - 17/05/2024 Kryvyi Rih, Ukraine</t>
  </si>
  <si>
    <t>10.1088/1742-6596/2871/1/012027</t>
  </si>
  <si>
    <t>10.24294/jipd.v8i9.7784</t>
  </si>
  <si>
    <t>Rapid Communications in Mass Spectrometry</t>
  </si>
  <si>
    <t>09514198</t>
  </si>
  <si>
    <t>10970231</t>
  </si>
  <si>
    <t>10.1002/rcm.9858</t>
  </si>
  <si>
    <t>10.14311/APP.2024.46.0053</t>
  </si>
  <si>
    <t>Advances in mathematics education research</t>
  </si>
  <si>
    <t>10.52305/MXVX8331</t>
  </si>
  <si>
    <t>10.1007/s13762-024-05469-z</t>
  </si>
  <si>
    <t>10.5604/01.3001.0054.7915</t>
  </si>
  <si>
    <t>Journal of environmental science and health. Part A.</t>
  </si>
  <si>
    <t>10934529</t>
  </si>
  <si>
    <t>15324117</t>
  </si>
  <si>
    <t>10.1080/10934529.2024.2395714</t>
  </si>
  <si>
    <t>10.15414/afz.2024.27.03.216-221</t>
  </si>
  <si>
    <t>23067381</t>
  </si>
  <si>
    <t>10.3390/vetsci11100509</t>
  </si>
  <si>
    <t>10.17973/MMSJ.2024_10_2024051</t>
  </si>
  <si>
    <t>10.3390/cells13201710</t>
  </si>
  <si>
    <t>10.12913/22998624/190060</t>
  </si>
  <si>
    <t>10.23919/NTSP61680.2024.10726296</t>
  </si>
  <si>
    <t>10.2478/foecol-2024-0015</t>
  </si>
  <si>
    <t>Evergreen</t>
  </si>
  <si>
    <t>21890420</t>
  </si>
  <si>
    <t>24325953</t>
  </si>
  <si>
    <t>10.5109/7236854</t>
  </si>
  <si>
    <t>Joint Journal of Novel Carbon Resource Sciences and Green Asia Strategy</t>
  </si>
  <si>
    <t>10.1002/slct.202404623</t>
  </si>
  <si>
    <t>Tourism, travel, and hospitality in a smart and sustainable world</t>
  </si>
  <si>
    <t>10.1007/978-3-031-29426-6_37</t>
  </si>
  <si>
    <t>International conference on Environmental science, technology and engineering</t>
  </si>
  <si>
    <t>10.1051/e3sconf/202456303086</t>
  </si>
  <si>
    <t>10.1051/e3sconf/202456302033</t>
  </si>
  <si>
    <t>10.3390/machines12090641</t>
  </si>
  <si>
    <t>10.46544/AMS.v29i2.13</t>
  </si>
  <si>
    <t>10.1016/j.rinp.2024.108025</t>
  </si>
  <si>
    <t>10.1109/TSP63128.2024.10605919</t>
  </si>
  <si>
    <t>Archives of medical research</t>
  </si>
  <si>
    <t>01884409</t>
  </si>
  <si>
    <t>18735487</t>
  </si>
  <si>
    <t>10.1016/j.arcmed.2024.103100</t>
  </si>
  <si>
    <t>UCMFPVKAIN</t>
  </si>
  <si>
    <t>10.3390/s24061905</t>
  </si>
  <si>
    <t>Proceedings ELMAR-2024</t>
  </si>
  <si>
    <t>10.1109/ELMAR62909.2024.10694521</t>
  </si>
  <si>
    <t>Croatian Society Electronics in Marine</t>
  </si>
  <si>
    <t>10.1109/ELMAR62909.2024.10694363</t>
  </si>
  <si>
    <t>10.1109/ELMAR62909.2024.10694374</t>
  </si>
  <si>
    <t>Behaviour &amp;amp; information technology</t>
  </si>
  <si>
    <t>0144929X</t>
  </si>
  <si>
    <t>13623001</t>
  </si>
  <si>
    <t>10.1080/0144929X.2023.2272747</t>
  </si>
  <si>
    <t>10.48095/cccsnn2024239</t>
  </si>
  <si>
    <t>10.1007/978-3-031-54338-8_7</t>
  </si>
  <si>
    <t>10.17512/jamcm.2024.3.05</t>
  </si>
  <si>
    <t>10.3389/fpubh.2024.1477692</t>
  </si>
  <si>
    <t>10.24294/jipd.v8i10.7175</t>
  </si>
  <si>
    <t>Second International Conference on Precision Engineering and Mechanical Manufacturing (PEMM 2024)</t>
  </si>
  <si>
    <t>10.1117/12.3050288</t>
  </si>
  <si>
    <t>AIMS Materials Science</t>
  </si>
  <si>
    <t>23720468</t>
  </si>
  <si>
    <t>23720484</t>
  </si>
  <si>
    <t>10.3934/matersci.2024048</t>
  </si>
  <si>
    <t>CELDA 2024</t>
  </si>
  <si>
    <t>IADIS Press</t>
  </si>
  <si>
    <t>Natural Language Engineering</t>
  </si>
  <si>
    <t>13513249</t>
  </si>
  <si>
    <t>14698110</t>
  </si>
  <si>
    <t>10.1017/S1351324923000190</t>
  </si>
  <si>
    <t>10.1038/s41598-024-72595-6</t>
  </si>
  <si>
    <t>In vivo</t>
  </si>
  <si>
    <t>0258851X</t>
  </si>
  <si>
    <t>17917549</t>
  </si>
  <si>
    <t>10.21873/invivo.13737</t>
  </si>
  <si>
    <t>International Institute of Anticancer Research</t>
  </si>
  <si>
    <t>10.12913/22998624/192595</t>
  </si>
  <si>
    <t>10.1016/j.jpowsour.2024.235620</t>
  </si>
  <si>
    <t>10.1016/j.matdes.2024.113396</t>
  </si>
  <si>
    <t>10.5513/JCEA01/25.3.4196</t>
  </si>
  <si>
    <t>Animal Science Papers and Reports</t>
  </si>
  <si>
    <t>08604037</t>
  </si>
  <si>
    <t>23008342</t>
  </si>
  <si>
    <t>10.2478/aspr-2023-0037</t>
  </si>
  <si>
    <t>Instytut Genetyki i Hodowli Zwierząt</t>
  </si>
  <si>
    <t>10.1007/s11259-024-10445-6</t>
  </si>
  <si>
    <t>10.3390/bios14060287</t>
  </si>
  <si>
    <t>10.1016/j.trpro.2023.11.152</t>
  </si>
  <si>
    <t>10.3390/life14070849</t>
  </si>
  <si>
    <t>Botanikai közlemények</t>
  </si>
  <si>
    <t>00068144</t>
  </si>
  <si>
    <t>24159662</t>
  </si>
  <si>
    <t>10.17716/BotKozlem.2024.111.1.89</t>
  </si>
  <si>
    <t>2024 11th International Conference on Internet of Things: Systems, Management and Security (IOTSMS)</t>
  </si>
  <si>
    <t>10.1109/IOTSMS62296.2024.10710241</t>
  </si>
  <si>
    <t>10.1109/ELMAR62909.2024.10694109</t>
  </si>
  <si>
    <t>10.1109/ELMAR62909.2024.10694507</t>
  </si>
  <si>
    <t>10.1109/ACCESS.2024.3409475</t>
  </si>
  <si>
    <t>10.24294/jipd.v8i12.8786</t>
  </si>
  <si>
    <t>Vojenská história</t>
  </si>
  <si>
    <t>13353314</t>
  </si>
  <si>
    <t>13387154</t>
  </si>
  <si>
    <t>10.69809/vojhist.2024.28.1.1</t>
  </si>
  <si>
    <t>10.1007/978-3-031-70595-3_12</t>
  </si>
  <si>
    <t>Management science</t>
  </si>
  <si>
    <t>00251909</t>
  </si>
  <si>
    <t>15265501</t>
  </si>
  <si>
    <t>INFORMS - Institute for Operations Research and the Management Sciences</t>
  </si>
  <si>
    <t>10.1039/d4ra05540c</t>
  </si>
  <si>
    <t>Journal of the American Nutrition Association</t>
  </si>
  <si>
    <t>27697061</t>
  </si>
  <si>
    <t>2769707X</t>
  </si>
  <si>
    <t>10.1080/27697061.2024.2376662</t>
  </si>
  <si>
    <t>10.3389/fped.2024.1432027</t>
  </si>
  <si>
    <t>10.3144/expresspolymlett.2024.95</t>
  </si>
  <si>
    <t>Acta Neurochirurgica</t>
  </si>
  <si>
    <t>00016268</t>
  </si>
  <si>
    <t>09420940</t>
  </si>
  <si>
    <t>10.1007/s00701-024-06310-9</t>
  </si>
  <si>
    <t>Protein Science</t>
  </si>
  <si>
    <t>09618368</t>
  </si>
  <si>
    <t>1469896X</t>
  </si>
  <si>
    <t>10.1002/pro.4921</t>
  </si>
  <si>
    <t>10.1007/978-3-031-70595-3_1</t>
  </si>
  <si>
    <t>10.62754/joe.v3i7.4417</t>
  </si>
  <si>
    <t>Neurosurgery</t>
  </si>
  <si>
    <t>0148396X</t>
  </si>
  <si>
    <t>15244040</t>
  </si>
  <si>
    <t>10.1227/neu.0000000000002982</t>
  </si>
  <si>
    <t>Praesens Verlag</t>
  </si>
  <si>
    <t>10.22359/cswhi_15_4_05</t>
  </si>
  <si>
    <t>10.1109/ACCESS.2024.3469535</t>
  </si>
  <si>
    <t>10.22359/cswhi_15_4_04</t>
  </si>
  <si>
    <t>10.3390/en17215390</t>
  </si>
  <si>
    <t>Trends in Biosensing Reserach</t>
  </si>
  <si>
    <t>10.1007/10_2024_251</t>
  </si>
  <si>
    <t>10.1007/s11270-024-07559-7</t>
  </si>
  <si>
    <t>10.15835/nbha52314071</t>
  </si>
  <si>
    <t>Colloids and Surfaces A: Physicochemical and Engineering Aspects</t>
  </si>
  <si>
    <t>09277757</t>
  </si>
  <si>
    <t>10.1016/j.colsurfa.2024.135215</t>
  </si>
  <si>
    <t>Energy Sources, Part A</t>
  </si>
  <si>
    <t>15567036</t>
  </si>
  <si>
    <t>15567230</t>
  </si>
  <si>
    <t>10.1080/15567036.2020.1776796</t>
  </si>
  <si>
    <t>10.1007/s10854-024-13271-3</t>
  </si>
  <si>
    <t>10.24425/afe.2024.151293</t>
  </si>
  <si>
    <t>10.4149/BLL_2024_106</t>
  </si>
  <si>
    <t>10.3389/fpubh.2024.1461989</t>
  </si>
  <si>
    <t>Psychological Reports</t>
  </si>
  <si>
    <t>00332941</t>
  </si>
  <si>
    <t>1558691X</t>
  </si>
  <si>
    <t>10.1177/00332941231153327</t>
  </si>
  <si>
    <t>10.3390/app14198810</t>
  </si>
  <si>
    <t>10.3390/math11224687</t>
  </si>
  <si>
    <t>10.1109/ACCESS.2024.3358198</t>
  </si>
  <si>
    <t>10.1080/23311916.2024.2324614</t>
  </si>
  <si>
    <t>10.1371/journal.pone.0299000</t>
  </si>
  <si>
    <t>Reliability Engineering &amp;amp; System Safety</t>
  </si>
  <si>
    <t>09518320</t>
  </si>
  <si>
    <t>18790836</t>
  </si>
  <si>
    <t>10.1016/j.ress.2023.109814</t>
  </si>
  <si>
    <t>10.3390/su16198388</t>
  </si>
  <si>
    <t>International journal for quality research</t>
  </si>
  <si>
    <t>18006450</t>
  </si>
  <si>
    <t>18007473</t>
  </si>
  <si>
    <t>Univerziteta u Kragujevcu; Univerzitet Crne Gore</t>
  </si>
  <si>
    <t>10.55251/jmbfs.11107</t>
  </si>
  <si>
    <t>OBM Genetics</t>
  </si>
  <si>
    <t>25775790</t>
  </si>
  <si>
    <t>10.21926/obm.genet.2403263</t>
  </si>
  <si>
    <t>Lidsen Publishing</t>
  </si>
  <si>
    <t>12th International Symposium on Graphic Engineering and Design</t>
  </si>
  <si>
    <t>26201429</t>
  </si>
  <si>
    <t>26201437</t>
  </si>
  <si>
    <t>10.24867/GRID-2024-p38</t>
  </si>
  <si>
    <t>Food packaging and shelf life</t>
  </si>
  <si>
    <t>22142894</t>
  </si>
  <si>
    <t>10.1016/j.fpsl.2024.101356</t>
  </si>
  <si>
    <t>10.2478/mmcks-2024-0018</t>
  </si>
  <si>
    <t>Radio Electronics, Computer Science, Control</t>
  </si>
  <si>
    <t>16073274</t>
  </si>
  <si>
    <t>2313688X</t>
  </si>
  <si>
    <t>10.15588/1607-3274-2023-1-14</t>
  </si>
  <si>
    <t>Zaporizhzhya National Technical University</t>
  </si>
  <si>
    <t>CENTERIS – International Conference on ENTERprise Information Systems / ProjMAN – International Conference on Project MANagement / HCist – International Conference on Health and Social Care Information Systems and Technologies 2022</t>
  </si>
  <si>
    <t>10.1016/j.procs.2023.01.266</t>
  </si>
  <si>
    <t>10.46544/ams.v28i1.16</t>
  </si>
  <si>
    <t>Animal</t>
  </si>
  <si>
    <t>17517311</t>
  </si>
  <si>
    <t>1751732X</t>
  </si>
  <si>
    <t>10.1016/j.animal.2024.101347</t>
  </si>
  <si>
    <t>Cambridge University Press; Elsevier</t>
  </si>
  <si>
    <t>10.1038/s41597-024-03777-0</t>
  </si>
  <si>
    <t>10.3390/ijms25126423</t>
  </si>
  <si>
    <t>Intelligent Solutions 2023</t>
  </si>
  <si>
    <t>10.1186/s12888-024-06162-8</t>
  </si>
  <si>
    <t>10.3390/biomedicines12102338</t>
  </si>
  <si>
    <t>10.3390/app14209539</t>
  </si>
  <si>
    <t>10.1134/S1063778824700297</t>
  </si>
  <si>
    <t>0.35011/IDIMT-2024-405</t>
  </si>
  <si>
    <t>10.35011/IDIMT-2024-437</t>
  </si>
  <si>
    <t>Hepatology Research</t>
  </si>
  <si>
    <t>13866346</t>
  </si>
  <si>
    <t>1872034X</t>
  </si>
  <si>
    <t>10.1111/hepr.14125</t>
  </si>
  <si>
    <t>10.1109/ELMAR62909.2024.10694504</t>
  </si>
  <si>
    <t>10.1016/j.neuint.2024.105895</t>
  </si>
  <si>
    <t>Bioscience reports</t>
  </si>
  <si>
    <t>01448463</t>
  </si>
  <si>
    <t>15734935</t>
  </si>
  <si>
    <t>10.1042/BSR20241103</t>
  </si>
  <si>
    <t>Portland Press</t>
  </si>
  <si>
    <t>Journal for the Study of Religions and Ideologies</t>
  </si>
  <si>
    <t>15830039</t>
  </si>
  <si>
    <t>Catedra de Filosofie Sistematica</t>
  </si>
  <si>
    <t>Journal of Quantitative Spectroscopy and Radiative Transfer</t>
  </si>
  <si>
    <t>00224073</t>
  </si>
  <si>
    <t>18791352</t>
  </si>
  <si>
    <t>10.1016/j.jqsrt.2024.109148</t>
  </si>
  <si>
    <t>10.21101/cejph.a8111</t>
  </si>
  <si>
    <t>10.3390/ijms25137351</t>
  </si>
  <si>
    <t>Mathematical Modeling and Simulation of Systems</t>
  </si>
  <si>
    <t>10.1007/978-3-031-67348-1_21</t>
  </si>
  <si>
    <t>Environmental entomology</t>
  </si>
  <si>
    <t>0046225X</t>
  </si>
  <si>
    <t>19382936</t>
  </si>
  <si>
    <t>10.1093/ee/nvae052</t>
  </si>
  <si>
    <t>Entomological Society of America</t>
  </si>
  <si>
    <t>10.1007/s10530-024-03387-2</t>
  </si>
  <si>
    <t>10.15240/tul/001/2024-5-011</t>
  </si>
  <si>
    <t>Journal of Theoretical Probability</t>
  </si>
  <si>
    <t>08949840</t>
  </si>
  <si>
    <t>15729230</t>
  </si>
  <si>
    <t>10.1007/s10959-023-01309-x</t>
  </si>
  <si>
    <t>10.3390/agronomy14092138</t>
  </si>
  <si>
    <t>10.14254/2071-8330.2024/17-3/12</t>
  </si>
  <si>
    <t>10.24294/jipd.v8i11.8072</t>
  </si>
  <si>
    <t>10.2478/mspe-2024-0047</t>
  </si>
  <si>
    <t>Forest ecosystems</t>
  </si>
  <si>
    <t>20956355</t>
  </si>
  <si>
    <t>21975620</t>
  </si>
  <si>
    <t>10.1016/j.fecs.2024.100214</t>
  </si>
  <si>
    <t>Seventh International Conference on Mechanical Manufacturing and Industrial Engineering (MMIE 2024)</t>
  </si>
  <si>
    <t>10.1117/12.3050282</t>
  </si>
  <si>
    <t>10.5507/bp.2021.060</t>
  </si>
  <si>
    <t>10.4149/BLL_2024_110</t>
  </si>
  <si>
    <t>10.4149/BLL_2024_108</t>
  </si>
  <si>
    <t>10.3390/jcdd11110352</t>
  </si>
  <si>
    <t>10.4149/BLL_2024_102</t>
  </si>
  <si>
    <t>10.1007/s10661-024-13157-1</t>
  </si>
  <si>
    <t>Medicinski glasnik</t>
  </si>
  <si>
    <t>18400132</t>
  </si>
  <si>
    <t>18402445</t>
  </si>
  <si>
    <t>10.17392/1693-21-02</t>
  </si>
  <si>
    <t>Medical Association of Zenica-Doboj Canton</t>
  </si>
  <si>
    <t>10.3390/bioengineering11111057</t>
  </si>
  <si>
    <t>10.15414/afz.2024.27.01.68-76</t>
  </si>
  <si>
    <t>E3S Web of Conferences</t>
  </si>
  <si>
    <t>10.1016/j.cej.2024.156946</t>
  </si>
  <si>
    <t>10.31577/slovlit.2024.71.4.3</t>
  </si>
  <si>
    <t>10.2478/bsrj-2024-0022</t>
  </si>
  <si>
    <t>10.3389/fonc.2024.1463088</t>
  </si>
  <si>
    <t>10.55095/CSPediatrie2024/032</t>
  </si>
  <si>
    <t>10.55251/jmbfs.5947</t>
  </si>
  <si>
    <t>10.1007/s00344-023-11155-0</t>
  </si>
  <si>
    <t>10.2754/avb202493030289</t>
  </si>
  <si>
    <t>Journal of Pharmacological Sciences</t>
  </si>
  <si>
    <t>13478613</t>
  </si>
  <si>
    <t>13478648</t>
  </si>
  <si>
    <t>10.1016/j.jphs.2024.10.004</t>
  </si>
  <si>
    <t>10.3390/ijms25189972</t>
  </si>
  <si>
    <t>Bulletin of Contemporary Hispanic Studies</t>
  </si>
  <si>
    <t>25168029</t>
  </si>
  <si>
    <t>25168037</t>
  </si>
  <si>
    <t>10.3828/bchs.2024.9</t>
  </si>
  <si>
    <t>10.1038/s41586-024-07019-6</t>
  </si>
  <si>
    <t>10.3390/su16219461</t>
  </si>
  <si>
    <t>Research and Practice in Thrombosis and Haemostasis</t>
  </si>
  <si>
    <t>24750379</t>
  </si>
  <si>
    <t>10.1016/j.rpth.2024.102461</t>
  </si>
  <si>
    <t>Wiley-Liss</t>
  </si>
  <si>
    <t>10.17221/34/2024-VETMED</t>
  </si>
  <si>
    <t>10.17221/127/2023-VETMED</t>
  </si>
  <si>
    <t>IEEE Transactions on Automation Science and Engineering</t>
  </si>
  <si>
    <t>15455955</t>
  </si>
  <si>
    <t>15583783</t>
  </si>
  <si>
    <t>10.1109/TASE.2023.3296201</t>
  </si>
  <si>
    <t>10.15804/tner.2024.76.2.12</t>
  </si>
  <si>
    <t>Kemija u industriji</t>
  </si>
  <si>
    <t>00229830</t>
  </si>
  <si>
    <t>13349090</t>
  </si>
  <si>
    <t>10.15255/KUI.2023.030</t>
  </si>
  <si>
    <t>Hrvatsko društvo kemijskih inženjera i tehnologa</t>
  </si>
  <si>
    <t>Yeast</t>
  </si>
  <si>
    <t>0749503X</t>
  </si>
  <si>
    <t>10970061</t>
  </si>
  <si>
    <t>10.1002/yea.3971</t>
  </si>
  <si>
    <t>10.1515/ms-2024-0079</t>
  </si>
  <si>
    <t>Lithos</t>
  </si>
  <si>
    <t>00244937</t>
  </si>
  <si>
    <t>18726143</t>
  </si>
  <si>
    <t>10.1016/j.lithos.2024.107739</t>
  </si>
  <si>
    <t>10.46544/AMS.v29i2.20</t>
  </si>
  <si>
    <t>10.3390/ma17205113</t>
  </si>
  <si>
    <t>10.1177/21582440241293325</t>
  </si>
  <si>
    <t>10.2478/pead-2024-0030</t>
  </si>
  <si>
    <t>10.1007/978-3-031-61582-5_35</t>
  </si>
  <si>
    <t>10.18421/tem133-04</t>
  </si>
  <si>
    <t>2023 14th International Conference on Mechanical and Aerospace Engineering</t>
  </si>
  <si>
    <t>10.1109/icmae59650.2023.10424576</t>
  </si>
  <si>
    <t>10.37708/ezs.swu.bg.v22i3.10</t>
  </si>
  <si>
    <t>Optics Letters</t>
  </si>
  <si>
    <t>01469592</t>
  </si>
  <si>
    <t>15394794</t>
  </si>
  <si>
    <t>10.1364/OL.530693</t>
  </si>
  <si>
    <t>10.3390/app14209514</t>
  </si>
  <si>
    <t>10.62768/TBJ/2024/14/3/03</t>
  </si>
  <si>
    <t>10.3390/ijms252211908</t>
  </si>
  <si>
    <t>Wellcome open research</t>
  </si>
  <si>
    <t>2398502X</t>
  </si>
  <si>
    <t>10.12688/wellcomeopenres.18754.1</t>
  </si>
  <si>
    <t>Wellcome Trust</t>
  </si>
  <si>
    <t>10.1007/978-3-031-62684-5_28</t>
  </si>
  <si>
    <t>10.1016/j.earscirev.2024.104767</t>
  </si>
  <si>
    <t>WSEAS transactions on applied and theoretical mechanics</t>
  </si>
  <si>
    <t>19918747</t>
  </si>
  <si>
    <t>22243429</t>
  </si>
  <si>
    <t>10.37394/232011.2024.19.9</t>
  </si>
  <si>
    <t>Zeitschrift für Naturforschung B</t>
  </si>
  <si>
    <t>09320776</t>
  </si>
  <si>
    <t>18657117</t>
  </si>
  <si>
    <t>10.1515/znb-2024-0054</t>
  </si>
  <si>
    <t>Verlag der Zeitschrift für Naturforschung</t>
  </si>
  <si>
    <t>10.15804/tner.2024.77.3.12</t>
  </si>
  <si>
    <t>Child's Nervous System</t>
  </si>
  <si>
    <t>02567040</t>
  </si>
  <si>
    <t>14330350</t>
  </si>
  <si>
    <t>10.1007/s00381-024-06497-3</t>
  </si>
  <si>
    <t>Časopis pro právní vědu a praxi</t>
  </si>
  <si>
    <t>12109126</t>
  </si>
  <si>
    <t>18052789</t>
  </si>
  <si>
    <t>10.5817/CPVP2024-3-5</t>
  </si>
  <si>
    <t>2024 14th International Conference on Advanced Computer Information Technologies</t>
  </si>
  <si>
    <t>27705218</t>
  </si>
  <si>
    <t>10.1109/ACIT62333.2024.10712561</t>
  </si>
  <si>
    <t>Institute of Electrical and Electronics Engineers Inc.</t>
  </si>
  <si>
    <t>10.51561/cspsych.68.5.415</t>
  </si>
  <si>
    <t>10.1063/5.0235223</t>
  </si>
  <si>
    <t>10.3390/ma17143604</t>
  </si>
  <si>
    <t>10.3390/met14101184</t>
  </si>
  <si>
    <t>10.3389/fpsyg.2024.1404354</t>
  </si>
  <si>
    <t>Global journal of engineering education</t>
  </si>
  <si>
    <t>13283154</t>
  </si>
  <si>
    <t>10.1016/j.engfailanal.2024.108920</t>
  </si>
  <si>
    <t>2024 5th International Conference on Artificial Intelligence in Electronics Engineering</t>
  </si>
  <si>
    <t>10.1145/3658835.3658846</t>
  </si>
  <si>
    <t>10.34190/ecie.19.1.2448</t>
  </si>
  <si>
    <t>10.12700/APH.21.11.2024.11.6</t>
  </si>
  <si>
    <t>10.1126/sciadv.adk4387</t>
  </si>
  <si>
    <t>Innovative marketing</t>
  </si>
  <si>
    <t>18142427</t>
  </si>
  <si>
    <t>18166326</t>
  </si>
  <si>
    <t>10.21511/im.20(3).2024.19</t>
  </si>
  <si>
    <t>Consulting publishing company  “Business Perspectives”</t>
  </si>
  <si>
    <t>10.1093/zoolinnean/zlad029</t>
  </si>
  <si>
    <t>10.1016/j.heliyon.2024.e25742</t>
  </si>
  <si>
    <t>10.55860/pv7whd26</t>
  </si>
  <si>
    <t>10.1556/606.2024.01047</t>
  </si>
  <si>
    <t>10.2478/picbe-2024-0303</t>
  </si>
  <si>
    <t>10.30657/pea.2024.30.34</t>
  </si>
  <si>
    <t>10.17221/138/2024-CJAS</t>
  </si>
  <si>
    <t>10.1007/s43032-024-01728-z</t>
  </si>
  <si>
    <t>10.28991/ESJ-2024-08-05-023</t>
  </si>
  <si>
    <t>10.22323/1.444.1015</t>
  </si>
  <si>
    <t>Asian Pacific journal of cancer prevention</t>
  </si>
  <si>
    <t>15137368</t>
  </si>
  <si>
    <t>2476762X</t>
  </si>
  <si>
    <t>10.31557/APJCP.2023.24.9.3291</t>
  </si>
  <si>
    <t>Asian Pacific Organization for Cancer Prevention</t>
  </si>
  <si>
    <t>10.24425/afe.2024.151295</t>
  </si>
  <si>
    <t>Asian Pacific Journal of Cancer Biology</t>
  </si>
  <si>
    <t>25384635</t>
  </si>
  <si>
    <t>10.31557/APJCB.2023.8.4.345</t>
  </si>
  <si>
    <t>10.1088/1475-7516/2024/08/006</t>
  </si>
  <si>
    <t>10.3390/su16219602</t>
  </si>
  <si>
    <t>Journal of Water and Health</t>
  </si>
  <si>
    <t>14778920</t>
  </si>
  <si>
    <t>19967829</t>
  </si>
  <si>
    <t>10.2166/wh.2024.179</t>
  </si>
  <si>
    <t>10.3390/min13070866</t>
  </si>
  <si>
    <t>10.31557/APJCB.2023.8.2.155</t>
  </si>
  <si>
    <t>Information Technology for Education, Science, and Technics</t>
  </si>
  <si>
    <t>10.1007/978-3-031-71804-5_6</t>
  </si>
  <si>
    <t>10.1134/S1547477124700948</t>
  </si>
  <si>
    <t>10.22323/1.441.0248</t>
  </si>
  <si>
    <t>European Journal of Protistology</t>
  </si>
  <si>
    <t>09324739</t>
  </si>
  <si>
    <t>16180429</t>
  </si>
  <si>
    <t>10.1016/j.ejop.2024.126091</t>
  </si>
  <si>
    <t>Archives of disease in childhood. Fetal and neonatal edition</t>
  </si>
  <si>
    <t>13592998</t>
  </si>
  <si>
    <t>14682052</t>
  </si>
  <si>
    <t>10.1136/archdischild-2024-327068</t>
  </si>
  <si>
    <t>British Medical Association</t>
  </si>
  <si>
    <t>Ústav logistiky</t>
  </si>
  <si>
    <t>Nanocon 2023</t>
  </si>
  <si>
    <t>10.37904/nanocon.2023.4765</t>
  </si>
  <si>
    <t>Optical Materials Express</t>
  </si>
  <si>
    <t>21593930</t>
  </si>
  <si>
    <t>10.1364/OME.531879</t>
  </si>
  <si>
    <t>25th International Symposium on Spin Physics (SPIN 2023) - Spin physics in Nuclear Reactions and Nuclei</t>
  </si>
  <si>
    <t>10.22323/1.456.0245</t>
  </si>
  <si>
    <t>10.22323/1.441.0258</t>
  </si>
  <si>
    <t>10.17221/142/2023-CJAS</t>
  </si>
  <si>
    <t>Journal of endodontics</t>
  </si>
  <si>
    <t>00992399</t>
  </si>
  <si>
    <t>18783554</t>
  </si>
  <si>
    <t>10.1016/j.joen.2023.12.005</t>
  </si>
  <si>
    <t>10.22323/1.441.0273</t>
  </si>
  <si>
    <t>10.1111/jace.20051</t>
  </si>
  <si>
    <t>10.4149/BLL_2024_104</t>
  </si>
  <si>
    <t>2024 International Conference on Diagnostics in Electrical Engineering (Diagnostika)</t>
  </si>
  <si>
    <t>2464708X</t>
  </si>
  <si>
    <t>10.1109/Diagnostika61830.2024.10693900</t>
  </si>
  <si>
    <t>10.3390/agronomy14112610</t>
  </si>
  <si>
    <t>10.4149/BLL_2024_112</t>
  </si>
  <si>
    <t>10.22323/1.441.0332</t>
  </si>
  <si>
    <t>Proceedings of the 18th European Conference on Games Based Learning 2024</t>
  </si>
  <si>
    <t>10.22323/1.441.0343</t>
  </si>
  <si>
    <t>Journal of Materials Chemistry A</t>
  </si>
  <si>
    <t>20507488</t>
  </si>
  <si>
    <t>20507496</t>
  </si>
  <si>
    <t>10.1039/D3TA07728D</t>
  </si>
  <si>
    <t>Biosystems Engineering</t>
  </si>
  <si>
    <t>15375110</t>
  </si>
  <si>
    <t>15375129</t>
  </si>
  <si>
    <t>10.1016/j.biosystemseng.2024.09.020</t>
  </si>
  <si>
    <t>10.1109/ACCESS.2024.3471678</t>
  </si>
  <si>
    <t>10.3390/inorganics12100257</t>
  </si>
  <si>
    <t>Annals of Nuclear Energy</t>
  </si>
  <si>
    <t>03064549</t>
  </si>
  <si>
    <t>18732100</t>
  </si>
  <si>
    <t>10.1016/j.anucene.2024.110644</t>
  </si>
  <si>
    <t>10.1088/1361-6668/ad7644</t>
  </si>
  <si>
    <t>10.1038/s41598-024-77209-9</t>
  </si>
  <si>
    <t>10.1002/esp.5840</t>
  </si>
  <si>
    <t>2024 Signal Processing: Algorithms, Architectures, Arrangements, and Applications (SPA)</t>
  </si>
  <si>
    <t>23260319</t>
  </si>
  <si>
    <t>10.23919/spa61993.2024.10715630</t>
  </si>
  <si>
    <t>Nitrogen</t>
  </si>
  <si>
    <t>25043129</t>
  </si>
  <si>
    <t>10.3390/nitrogen5040064</t>
  </si>
  <si>
    <t>Evolutionary Psychological Science</t>
  </si>
  <si>
    <t>21989885</t>
  </si>
  <si>
    <t>10.1007/s40806-024-00396-1</t>
  </si>
  <si>
    <t>European journal of social work</t>
  </si>
  <si>
    <t>13691457</t>
  </si>
  <si>
    <t>14682664</t>
  </si>
  <si>
    <t>10.1080/13691457.2024.2335531</t>
  </si>
  <si>
    <t>10.22323/1.444.0203</t>
  </si>
  <si>
    <t>10.1016/j.lithos.2024.107741</t>
  </si>
  <si>
    <t>10.3389/feduc.2024.1407861</t>
  </si>
  <si>
    <t>10.1109/ACCESS.2024.3486762</t>
  </si>
  <si>
    <t>10.3390/buildings14103181</t>
  </si>
  <si>
    <t>10.1109/INES59282.2023.10297699</t>
  </si>
  <si>
    <t>10.1088/1742-6596/2654/1/012120</t>
  </si>
  <si>
    <t>10.22323/1.444.0218</t>
  </si>
  <si>
    <t>10.22323/1.444.0338</t>
  </si>
  <si>
    <t>10.3390/ma17122807</t>
  </si>
  <si>
    <t>5th Central European Symposium on Building Physics 2022</t>
  </si>
  <si>
    <t>10.1063/5.0171282</t>
  </si>
  <si>
    <t>10.22323/1.444.0355</t>
  </si>
  <si>
    <t>10.3390/math12111679</t>
  </si>
  <si>
    <t>10.3390/app14209547</t>
  </si>
  <si>
    <t>International review of financial analysis</t>
  </si>
  <si>
    <t>10575219</t>
  </si>
  <si>
    <t>18738079</t>
  </si>
  <si>
    <t>10.1016/j.irfa.2024.103416</t>
  </si>
  <si>
    <t>10.3390/app142210164</t>
  </si>
  <si>
    <t>10.3390/ma17143595</t>
  </si>
  <si>
    <t>10.1007/JHEP05(2024)184</t>
  </si>
  <si>
    <t>10.1007/978-3-031-59238-6_8</t>
  </si>
  <si>
    <t>10.1007/978-3-031-59238-6_5</t>
  </si>
  <si>
    <t>10.3390/ani14121719</t>
  </si>
  <si>
    <t>IWSSIP 2024</t>
  </si>
  <si>
    <t>21578702</t>
  </si>
  <si>
    <t>10.1109/IWSSIP62407.2024.10634023</t>
  </si>
  <si>
    <t>10.1109/IWSSIP62407.2024.10634026</t>
  </si>
  <si>
    <t>Carbon &amp;amp; Climate Law Review</t>
  </si>
  <si>
    <t>18649904</t>
  </si>
  <si>
    <t>21908230</t>
  </si>
  <si>
    <t>10.21552/cclr/2024/3/7</t>
  </si>
  <si>
    <t>Lexxion Verlagsgesellschaft</t>
  </si>
  <si>
    <t>eBioMedicine</t>
  </si>
  <si>
    <t>23523964</t>
  </si>
  <si>
    <t>10.1016/j.ebiom.2024.105298</t>
  </si>
  <si>
    <t>Lancet Publishing Group; Elsevier</t>
  </si>
  <si>
    <t>10.22323/1.444.0976</t>
  </si>
  <si>
    <t>10.3390/nano14151241</t>
  </si>
  <si>
    <t>Text, speech, and dialogue</t>
  </si>
  <si>
    <t>10.1007/978-3-031-70566-3_17</t>
  </si>
  <si>
    <t>10.1021/acsaelm.4c00659</t>
  </si>
  <si>
    <t>10.22323/1.444.0977</t>
  </si>
  <si>
    <t>10.1371/journal.pone.0309121</t>
  </si>
  <si>
    <t>10.22323/1.444.0978</t>
  </si>
  <si>
    <t>10.22323/1.444.0986</t>
  </si>
  <si>
    <t>10.17512/jamcm.2024.3.07</t>
  </si>
  <si>
    <t>10.22323/1.444.0987</t>
  </si>
  <si>
    <t>10.2298/BOTSERB2402207S</t>
  </si>
  <si>
    <t>10.17512/jamcm.2024.3.08</t>
  </si>
  <si>
    <t>10.22323/1.444.0996</t>
  </si>
  <si>
    <t>10.22323/1.444.0997</t>
  </si>
  <si>
    <t>Virtual economics</t>
  </si>
  <si>
    <t>26574047</t>
  </si>
  <si>
    <t>Institute for International Cooperation Development</t>
  </si>
  <si>
    <t>10.22323/1.444.0998</t>
  </si>
  <si>
    <t>10.2478/forj-2024-0013</t>
  </si>
  <si>
    <t>10.3390/f15091567</t>
  </si>
  <si>
    <t>10.1016/j.dib.2024.110148</t>
  </si>
  <si>
    <t>Progress in disaster science</t>
  </si>
  <si>
    <t>25900617</t>
  </si>
  <si>
    <t>10.1016/j.pdisas.2024.100359</t>
  </si>
  <si>
    <t>Forensic Sciences Research</t>
  </si>
  <si>
    <t>20961790</t>
  </si>
  <si>
    <t>24711411</t>
  </si>
  <si>
    <t>10.1093/fsr/owae049</t>
  </si>
  <si>
    <t>10.3390/ma17174189</t>
  </si>
  <si>
    <t>10.22323/1.444.1001</t>
  </si>
  <si>
    <t>10.3390/ma17215330</t>
  </si>
  <si>
    <t>10.1186/s12864-024-10900-3</t>
  </si>
  <si>
    <t>10.3390/polym16192832</t>
  </si>
  <si>
    <t>International Journal of Adhesion and Adhesives</t>
  </si>
  <si>
    <t>01437496</t>
  </si>
  <si>
    <t>18790127</t>
  </si>
  <si>
    <t>10.1016/j.ijadhadh.2024.103781</t>
  </si>
  <si>
    <t>10.1007/978-3-031-59238-6_13</t>
  </si>
  <si>
    <t>10.3390/app142110037</t>
  </si>
  <si>
    <t>Transfer</t>
  </si>
  <si>
    <t>10242589</t>
  </si>
  <si>
    <t>19967284</t>
  </si>
  <si>
    <t>10.15240/tul/001/2024-5-004</t>
  </si>
  <si>
    <t>Stem Cell Reviews and Reports</t>
  </si>
  <si>
    <t>26293269</t>
  </si>
  <si>
    <t>26293277</t>
  </si>
  <si>
    <t>10.1007/s12015-024-10790-8</t>
  </si>
  <si>
    <t>Humana Press; Springer Science+Business Media</t>
  </si>
  <si>
    <t>10.1002/admi.202300658</t>
  </si>
  <si>
    <t>International data privacy law</t>
  </si>
  <si>
    <t>20443994</t>
  </si>
  <si>
    <t>20444001</t>
  </si>
  <si>
    <t>10.1093/idpl/ipae008</t>
  </si>
  <si>
    <t>10.3389/fevo.2024.1352625</t>
  </si>
  <si>
    <t>10.1556/606.2024.01053</t>
  </si>
  <si>
    <t>10.1039/d4dt01736f</t>
  </si>
  <si>
    <t>10.3390/app14209328</t>
  </si>
  <si>
    <t>10.3390/s24196337</t>
  </si>
  <si>
    <t>10.48095/cccg2024360</t>
  </si>
  <si>
    <t>10.4149/BLL_2024_101</t>
  </si>
  <si>
    <t>10.3390/biology13100759</t>
  </si>
  <si>
    <t>International Conference on Electronics, Engineering Physics and Earth Science</t>
  </si>
  <si>
    <t>10.1063/5.0196433</t>
  </si>
  <si>
    <t>International Conference on Industry Sciences and Computer Science Innovation</t>
  </si>
  <si>
    <t>10.1016/j.procs.2024.05.131</t>
  </si>
  <si>
    <t>Trends in Environmental Analytical Chemistry</t>
  </si>
  <si>
    <t>22141588</t>
  </si>
  <si>
    <t>10.1016/j.teac.2024.e00245</t>
  </si>
  <si>
    <t>10.1016/j.microc.2024.111987</t>
  </si>
  <si>
    <t>6th International Conference on Computer Communication and the Internet</t>
  </si>
  <si>
    <t>10.1109/ICCCI62159.2024.10674152</t>
  </si>
  <si>
    <t>10.22323/1.444.1002</t>
  </si>
  <si>
    <t>10.22323/1.444.1016</t>
  </si>
  <si>
    <t>10.48095/cccg2024396</t>
  </si>
  <si>
    <t>10th International Conference on Control, Decision and Information Technologies (CoDIT)</t>
  </si>
  <si>
    <t>25763555</t>
  </si>
  <si>
    <t>25763547</t>
  </si>
  <si>
    <t>10.1109/CoDIT62066.2024.10708588</t>
  </si>
  <si>
    <t>10.17221/106/2024-PPS</t>
  </si>
  <si>
    <t>10.17973/MMSJ.2024_11_2024027</t>
  </si>
  <si>
    <t>10.17973/MMSJ.2024_11_2024055</t>
  </si>
  <si>
    <t>10.17973/MMSJ.2024_11_2024050</t>
  </si>
  <si>
    <t>10.17973/MMSJ.2024_11_2024052</t>
  </si>
  <si>
    <t>10.17973/MMSJ.2024_11_2024024</t>
  </si>
  <si>
    <t>10.3390/educsci14111195</t>
  </si>
  <si>
    <t>10.1016/j.ifacol.2024.07.375</t>
  </si>
  <si>
    <t>10.1109/elektro60337.2024.10557111</t>
  </si>
  <si>
    <t>10.1109/saci60582.2024.10619842</t>
  </si>
  <si>
    <t>22nd International Conference on Intelligent Systems Applications to Power Systems</t>
  </si>
  <si>
    <t>10.1109/isap63260.2024.10744253</t>
  </si>
  <si>
    <t>Journal of Plant Pathology</t>
  </si>
  <si>
    <t>11254653</t>
  </si>
  <si>
    <t>22397264</t>
  </si>
  <si>
    <t>10.1007/s42161-024-01677-1</t>
  </si>
  <si>
    <t>10.22323/1.444.1018</t>
  </si>
  <si>
    <t>10.23919/ntca60572.2024.10517831</t>
  </si>
  <si>
    <t>10.3390/rs16203870</t>
  </si>
  <si>
    <t>10.22323/1.444.1025</t>
  </si>
  <si>
    <t>Particles</t>
  </si>
  <si>
    <t>2571712X</t>
  </si>
  <si>
    <t>10.3390/particles7040060</t>
  </si>
  <si>
    <t>10.31577/geogrcas.2024.76.3.11</t>
  </si>
  <si>
    <t>10.1007/978-3-031-56533-5_12</t>
  </si>
  <si>
    <t>10.1002/ejoc.202400588</t>
  </si>
  <si>
    <t>10.22323/1.444.1033</t>
  </si>
  <si>
    <t>10.22323/1.444.1035</t>
  </si>
  <si>
    <t>Applied surface science advances</t>
  </si>
  <si>
    <t>26665239</t>
  </si>
  <si>
    <t>10.1016/j.apsadv.2024.100587</t>
  </si>
  <si>
    <t>10.22323/1.444.1062</t>
  </si>
  <si>
    <t>10.31261/PPGOS.2024.02.06</t>
  </si>
  <si>
    <t>10.1038/s41598-024-74119-8</t>
  </si>
  <si>
    <t>10.1063/10.0023896</t>
  </si>
  <si>
    <t>Journal of materials chemistry. B</t>
  </si>
  <si>
    <t>2050750X</t>
  </si>
  <si>
    <t>20507518</t>
  </si>
  <si>
    <t>10.1039/d3tb01568h</t>
  </si>
  <si>
    <t>Inorganic Chemistry Frontiers</t>
  </si>
  <si>
    <t>20521545</t>
  </si>
  <si>
    <t>20521553</t>
  </si>
  <si>
    <t>10.1039/D4QI00404C</t>
  </si>
  <si>
    <t>10.1063/10.0025294</t>
  </si>
  <si>
    <t>AIP Advances</t>
  </si>
  <si>
    <t>21583226</t>
  </si>
  <si>
    <t>10.1063/5.0211540</t>
  </si>
  <si>
    <t>ACM Transactions on multimedia computing, communications, and applications</t>
  </si>
  <si>
    <t>15516857</t>
  </si>
  <si>
    <t>15516865</t>
  </si>
  <si>
    <t>10.1145/3664198</t>
  </si>
  <si>
    <t>International Geoscience and Remote Sensing Symposium 2024</t>
  </si>
  <si>
    <t>10.1109/IGARSS53475.2024.10642095</t>
  </si>
  <si>
    <t>10.3390/ani14213095</t>
  </si>
  <si>
    <t>10.2478/jazcas-2024-0031</t>
  </si>
  <si>
    <t>10.1002/chem.202401795</t>
  </si>
  <si>
    <t>10.1109/ACCESS.2024.3485505</t>
  </si>
  <si>
    <t>10.22323/1.444.1075</t>
  </si>
  <si>
    <t>10.22323/1.444.1074</t>
  </si>
  <si>
    <t>Global Ecology and Conservation</t>
  </si>
  <si>
    <t>23519894</t>
  </si>
  <si>
    <t>10.1016/j.gecco.2024.e03268</t>
  </si>
  <si>
    <t>Biomedical Materials</t>
  </si>
  <si>
    <t>17486041</t>
  </si>
  <si>
    <t>1748605X</t>
  </si>
  <si>
    <t>10.1088/1748-605X/ad2708</t>
  </si>
  <si>
    <t>Proceedings of the 4th Workshop on Computational Linguistics for the Political and Social Sciences</t>
  </si>
  <si>
    <t>Association for Computational Linguistics</t>
  </si>
  <si>
    <t>10.22323/1.444.1086</t>
  </si>
  <si>
    <t>Ceramics</t>
  </si>
  <si>
    <t>25716131</t>
  </si>
  <si>
    <t>10.3390/ceramics7020038</t>
  </si>
  <si>
    <t>10.22323/1.444.1093</t>
  </si>
  <si>
    <t>10.3390/infrastructures9100175</t>
  </si>
  <si>
    <t>10.3390/economies12100271</t>
  </si>
  <si>
    <t>10.3389/fpubh.2024.1345396</t>
  </si>
  <si>
    <t>Open Ceramics</t>
  </si>
  <si>
    <t>26665395</t>
  </si>
  <si>
    <t>10.1016/j.oceram.2024.100607</t>
  </si>
  <si>
    <t>10.3390/app142210387</t>
  </si>
  <si>
    <t>10.22323/1.444.1107</t>
  </si>
  <si>
    <t>10.1109/iccc62069.2024.10569689</t>
  </si>
  <si>
    <t>10.1109/SACI60582.2024.10619863</t>
  </si>
  <si>
    <t>Croatian Journal of Education</t>
  </si>
  <si>
    <t>18485189</t>
  </si>
  <si>
    <t>18485197</t>
  </si>
  <si>
    <t>10.15516/cje.v26i3.5436</t>
  </si>
  <si>
    <t>Učiteljski fakultet</t>
  </si>
  <si>
    <t>10.54937/vt.2024.23.1.60-68</t>
  </si>
  <si>
    <t>10.3389/fpsyg.2024.1410467</t>
  </si>
  <si>
    <t>Journal of Hazardous Materials Advances</t>
  </si>
  <si>
    <t>27724166</t>
  </si>
  <si>
    <t>10.1016/j.hazadv.2024.100474</t>
  </si>
  <si>
    <t>10.1016/j.jece.2024.114243</t>
  </si>
  <si>
    <t>10.3390/app14209409</t>
  </si>
  <si>
    <t>10.1007/s43452-024-00960-3</t>
  </si>
  <si>
    <t>10.3311/PPtr.37781</t>
  </si>
  <si>
    <t>10.1007/s10336-023-02081-9</t>
  </si>
  <si>
    <t>Smart Cities</t>
  </si>
  <si>
    <t>26246511</t>
  </si>
  <si>
    <t>10.3390/smartcities7050110</t>
  </si>
  <si>
    <t>10.9770/jesi.2024.12.1(9)</t>
  </si>
  <si>
    <t>10.1016/j.jtrangeo.2024.104040</t>
  </si>
  <si>
    <t>10.22323/1.444.1125</t>
  </si>
  <si>
    <t>10.22323/1.444.1150</t>
  </si>
  <si>
    <t>10.22323/1.444.1190</t>
  </si>
  <si>
    <t>10.22323/1.444.1191</t>
  </si>
  <si>
    <t>10.22323/1.444.1193</t>
  </si>
  <si>
    <t>Psychology Research and Behavior Management</t>
  </si>
  <si>
    <t>11791578</t>
  </si>
  <si>
    <t>10.2147/PRBM.S476768</t>
  </si>
  <si>
    <t>10.22323/1.444.1194</t>
  </si>
  <si>
    <t>10.1007/s10967-024-09597-1</t>
  </si>
  <si>
    <t>6th IFAC Workshop on Advanced Maintenance Engineering, Services and Technology AMEST 2024</t>
  </si>
  <si>
    <t>10.1016/j.ifacol.2024.08.055</t>
  </si>
  <si>
    <t>10.1016/j.geomorph.2024.109420</t>
  </si>
  <si>
    <t>10.1017/S1047951124000131</t>
  </si>
  <si>
    <t>Robotics in Education</t>
  </si>
  <si>
    <t>10.1007/978-3-031-67059-6_19</t>
  </si>
  <si>
    <t>10.22323/1.444.1195</t>
  </si>
  <si>
    <t>10.15199/48.2024.06.34</t>
  </si>
  <si>
    <t>10.1111/bjh.19670</t>
  </si>
  <si>
    <t>10.1007/978-3-031-67059-6_21</t>
  </si>
  <si>
    <t>Archives of endocrinology and metabolism</t>
  </si>
  <si>
    <t>23593997</t>
  </si>
  <si>
    <t>23594292</t>
  </si>
  <si>
    <t>10.20945/2359-4292-2024-0069</t>
  </si>
  <si>
    <t>Segmento Farma Editores</t>
  </si>
  <si>
    <t>10.17221/272/2024-PSE</t>
  </si>
  <si>
    <t>10.3390/met14101185</t>
  </si>
  <si>
    <t>10.1057/s41599-024-03931-4</t>
  </si>
  <si>
    <t>10.3390/app14219926</t>
  </si>
  <si>
    <t>10.22323/1.444.1223</t>
  </si>
  <si>
    <t>10.1016/j.bbagen.2024.130729</t>
  </si>
  <si>
    <t>10.22323/1.444.1294</t>
  </si>
  <si>
    <t>10.21062/mft.2024.010</t>
  </si>
  <si>
    <t>10.3390/su16208863</t>
  </si>
  <si>
    <t>10.22323/1.444.1377</t>
  </si>
  <si>
    <t>10.3390/su16187986</t>
  </si>
  <si>
    <t>10.1063/5.0236817</t>
  </si>
  <si>
    <t>10.3390/cryst14110974</t>
  </si>
  <si>
    <t>10.22323/1.444.1382</t>
  </si>
  <si>
    <t>10.1016/j.oceram.2024.100615</t>
  </si>
  <si>
    <t>10.3389/fcell.2024.1482054</t>
  </si>
  <si>
    <t>10.22616/ERDev.2024.23.TF077</t>
  </si>
  <si>
    <t>Jamba : Journal of Disaster Risk Studies</t>
  </si>
  <si>
    <t>2072845X</t>
  </si>
  <si>
    <t>19961421</t>
  </si>
  <si>
    <t>10.4102/jamba.v16i2.1782</t>
  </si>
  <si>
    <t>Alliance of Small Island States</t>
  </si>
  <si>
    <t>10.22323/1.444.1406</t>
  </si>
  <si>
    <t>10.22323/1.444.1503</t>
  </si>
  <si>
    <t>10.22323/1.444.1505</t>
  </si>
  <si>
    <t>10.1051/shsconf/202418405005</t>
  </si>
  <si>
    <t>10.3390/ijms252212361</t>
  </si>
  <si>
    <t>10.3390/app14177549</t>
  </si>
  <si>
    <t>10.24294/jipd9450</t>
  </si>
  <si>
    <t>10.3390/app14219981</t>
  </si>
  <si>
    <t>Journal of composites science</t>
  </si>
  <si>
    <t>2504477X</t>
  </si>
  <si>
    <t>10.3390/jcs8070245</t>
  </si>
  <si>
    <t>10.3390/ijms252111840</t>
  </si>
  <si>
    <t>10.3390/molecules29163801</t>
  </si>
  <si>
    <t>10.55251/jmbfs.10997</t>
  </si>
  <si>
    <t>10.1007/s00436-024-08386-9</t>
  </si>
  <si>
    <t>Ústav duševného vlastníctva, technológií a produktového práva</t>
  </si>
  <si>
    <t>TUTPRUDT</t>
  </si>
  <si>
    <t>10.31577/SlavSlov.2024.3.15</t>
  </si>
  <si>
    <t>10.31577/SlavSlov.2024.3.7</t>
  </si>
  <si>
    <t>Jazykové centrum</t>
  </si>
  <si>
    <t>UKFFFAJZC</t>
  </si>
  <si>
    <t>Sleep and Breathing</t>
  </si>
  <si>
    <t>15209512</t>
  </si>
  <si>
    <t>15221709</t>
  </si>
  <si>
    <t>10.1007/s11325-024-03149-3</t>
  </si>
  <si>
    <t>Organic process research &amp;amp; development</t>
  </si>
  <si>
    <t>10836160</t>
  </si>
  <si>
    <t>1520586X</t>
  </si>
  <si>
    <t>10.1021/acs.oprd.4c00410</t>
  </si>
  <si>
    <t>10.1007/978-3-031-72393-3_9</t>
  </si>
  <si>
    <t>10.1016/j.jphotobiol.2024.113046</t>
  </si>
  <si>
    <t>10.1063/5.0210510</t>
  </si>
  <si>
    <t>10.3390/land13060875</t>
  </si>
  <si>
    <t>10.22323/1.444.1506</t>
  </si>
  <si>
    <t>10.29227/im-2024-01-87</t>
  </si>
  <si>
    <t>International journal of solids and structures</t>
  </si>
  <si>
    <t>00207683</t>
  </si>
  <si>
    <t>10.1016/j.ijsolstr.2024.112926</t>
  </si>
  <si>
    <t>10.1051/shsconf/202418405003</t>
  </si>
  <si>
    <t>10.18421/tem133-02</t>
  </si>
  <si>
    <t>Metallofizika i Noveishie Tekhnologii</t>
  </si>
  <si>
    <t>10241809</t>
  </si>
  <si>
    <t>26171511</t>
  </si>
  <si>
    <t>10.15407/mfint.46.06.0517</t>
  </si>
  <si>
    <t>G. V. Kurdyumov Institute for Metal Physics of the N.A.S. of Ukraine</t>
  </si>
  <si>
    <t>10.4149/BLL_2024_105</t>
  </si>
  <si>
    <t>10.22323/1.444.1521</t>
  </si>
  <si>
    <t>10.3390/app14219752</t>
  </si>
  <si>
    <t>10.1038/s41598-024-79463-3</t>
  </si>
  <si>
    <t>10.12913/22998624/193479</t>
  </si>
  <si>
    <t>10.1051/shsconf/202418401003</t>
  </si>
  <si>
    <t>10.31612/2616-4868.6.2024.06</t>
  </si>
  <si>
    <t>Neuroscience</t>
  </si>
  <si>
    <t>03064522</t>
  </si>
  <si>
    <t>18737544</t>
  </si>
  <si>
    <t>10.1016/j.neuroscience.2024.07.035</t>
  </si>
  <si>
    <t>10.55095/AChOT2024/041</t>
  </si>
  <si>
    <t>10.3390/pathogens13070586</t>
  </si>
  <si>
    <t>41st International Conference on High Energy physics</t>
  </si>
  <si>
    <t>10.22323/1.414.0083</t>
  </si>
  <si>
    <t>10.26773/smj.241006</t>
  </si>
  <si>
    <t>10.4149/neo_2024_240625N272</t>
  </si>
  <si>
    <t>10.35011/IDIMT-2024-361</t>
  </si>
  <si>
    <t>SGEM 2023 conference proceedings of selected papers</t>
  </si>
  <si>
    <t>10.5593/sgem2023/1.1/s02.24</t>
  </si>
  <si>
    <t>10.55251/jmbfs.11016</t>
  </si>
  <si>
    <t>Palaeogeography, Palaeoclimatology, Palaeoecology</t>
  </si>
  <si>
    <t>00310182</t>
  </si>
  <si>
    <t>1872616X</t>
  </si>
  <si>
    <t>10.1016/j.palaeo.2024.112566</t>
  </si>
  <si>
    <t>10.1111/ppl.14595</t>
  </si>
  <si>
    <t>10.1504/IJSEM.2024.139737</t>
  </si>
  <si>
    <t>10.1002/ehf2.14990</t>
  </si>
  <si>
    <t>Journal of human kinetics</t>
  </si>
  <si>
    <t>16405544</t>
  </si>
  <si>
    <t>18997562</t>
  </si>
  <si>
    <t>10.5114/jhk/187238</t>
  </si>
  <si>
    <t>ITAT 2024</t>
  </si>
  <si>
    <t>Protoplasma</t>
  </si>
  <si>
    <t>0033183X</t>
  </si>
  <si>
    <t>16156102</t>
  </si>
  <si>
    <t>10.1007/s00709-024-01965-8</t>
  </si>
  <si>
    <t>Boletin de la Sociedad Espanola de Ceramica y Vidrio</t>
  </si>
  <si>
    <t>03663175</t>
  </si>
  <si>
    <t>21730431</t>
  </si>
  <si>
    <t>10.1016/j.bsecv.2023.08.002</t>
  </si>
  <si>
    <t>10.3390/su162210020</t>
  </si>
  <si>
    <t>2024 47th International Spring Seminar on Electronics Technology</t>
  </si>
  <si>
    <t>10.1109/ISSE61612.2024.10603689</t>
  </si>
  <si>
    <t>10.1109/ISSE61612.2024.10603840</t>
  </si>
  <si>
    <t>10.1109/ISSE61612.2024.10604181</t>
  </si>
  <si>
    <t>10.3390/app142210609</t>
  </si>
  <si>
    <t>10.3390/app14219845</t>
  </si>
  <si>
    <t>Informatics 2024</t>
  </si>
  <si>
    <t>10.1109/Informatics62280.2024.10900823</t>
  </si>
  <si>
    <t>10.1063/5.0234141</t>
  </si>
  <si>
    <t>10.1016/j.mtla.2024.102165</t>
  </si>
  <si>
    <t>10.1109/Informatics62280.2024.10900854</t>
  </si>
  <si>
    <t>10.3390/gels10100610</t>
  </si>
  <si>
    <t>10.3390/brainsci13071013</t>
  </si>
  <si>
    <t>10.1063/5.0236927</t>
  </si>
  <si>
    <t>Advances in Mechanism Design IV</t>
  </si>
  <si>
    <t>10.1007/978-3-031-70251-8_11</t>
  </si>
  <si>
    <t>10.1016/j.surfin.2024.105032</t>
  </si>
  <si>
    <t>Computation</t>
  </si>
  <si>
    <t>20793197</t>
  </si>
  <si>
    <t>10.3390/computation12100203</t>
  </si>
  <si>
    <t>Materials advances</t>
  </si>
  <si>
    <t>26335409</t>
  </si>
  <si>
    <t>10.1039/d4ma00392f</t>
  </si>
  <si>
    <t>10.1093/mnras/stae1992</t>
  </si>
  <si>
    <t>2024 IEEE 37th International System-on-Chip Conference (SOCC)</t>
  </si>
  <si>
    <t>21641706</t>
  </si>
  <si>
    <t>10.1109/SOCC62300.2024.10737833</t>
  </si>
  <si>
    <t>10.1016/j.jqsrt.2024.109173</t>
  </si>
  <si>
    <t>10.31577/SlavSlov.2024.2.12</t>
  </si>
  <si>
    <t>2024 27th Euromicro Conference on Digital System Design DSD 2024</t>
  </si>
  <si>
    <t>27712508</t>
  </si>
  <si>
    <t>10.1109/DSD64264.2024.00019</t>
  </si>
  <si>
    <t>10.14712/23366478.2024.137</t>
  </si>
  <si>
    <t>International Journal of Economics and Financial Issues</t>
  </si>
  <si>
    <t>21464138</t>
  </si>
  <si>
    <t>10.55251/jmbfs.11157</t>
  </si>
  <si>
    <t>10.3390/su16219559</t>
  </si>
  <si>
    <t>10.29227/im-2024-01-64</t>
  </si>
  <si>
    <t>10.1007/s11042-024-19723-6</t>
  </si>
  <si>
    <t>10.1007/s12144-021-02015-9</t>
  </si>
  <si>
    <t>5th international conference on environmental design and health (ICED2024)</t>
  </si>
  <si>
    <t>10.1051/e3sconf/202458511004</t>
  </si>
  <si>
    <t>10.24874/ijqr18.04-02</t>
  </si>
  <si>
    <t>10.3390/min14111182</t>
  </si>
  <si>
    <t>10.1016/j.amc.2024.128559</t>
  </si>
  <si>
    <t>10.3390/microorganisms12102102</t>
  </si>
  <si>
    <t>2024 IEEE Silicon Photonics Conference (SiPhotonics)</t>
  </si>
  <si>
    <t>19492081</t>
  </si>
  <si>
    <t>10.1109/SiPhotonics60897.2024.10543998</t>
  </si>
  <si>
    <t>10.1109/SiPhotonics60897.2024.10544296</t>
  </si>
  <si>
    <t>10.3390/antiox13080960</t>
  </si>
  <si>
    <t>10.17973/MMSJ.2024_11_2024026</t>
  </si>
  <si>
    <t>10.17973/MMSJ.2024_11_2024025</t>
  </si>
  <si>
    <t>Biomaterials Science</t>
  </si>
  <si>
    <t>20474830</t>
  </si>
  <si>
    <t>20474849</t>
  </si>
  <si>
    <t>10.1039/d4bm00147h</t>
  </si>
  <si>
    <t>Advances in Skin &amp;amp; Wound Care</t>
  </si>
  <si>
    <t>15277941</t>
  </si>
  <si>
    <t>15388654</t>
  </si>
  <si>
    <t>10.1097/ASW.0000000000000232</t>
  </si>
  <si>
    <t>Sport i turystyka</t>
  </si>
  <si>
    <t>25453211</t>
  </si>
  <si>
    <t>26574322</t>
  </si>
  <si>
    <t>10.16926/sit.2024.04.08</t>
  </si>
  <si>
    <t>Uniwersytet Humanistyczno-Przyrodniczy im. Jana Dlugosza w Czestochowie</t>
  </si>
  <si>
    <t>10.1016/j.trpro.2023.11.882</t>
  </si>
  <si>
    <t>Topics in Current Chemistry</t>
  </si>
  <si>
    <t>23650869</t>
  </si>
  <si>
    <t>23648961</t>
  </si>
  <si>
    <t>10.1007/s41061-024-00453-0</t>
  </si>
  <si>
    <t>10.14314/polimery.2024.7.7</t>
  </si>
  <si>
    <t>10.17973/MMSJ.2024_11_2024053</t>
  </si>
  <si>
    <t>Archive for History of Exact Sciences</t>
  </si>
  <si>
    <t>00039519</t>
  </si>
  <si>
    <t>14320657</t>
  </si>
  <si>
    <t>10.1007/s00407-024-00337-1</t>
  </si>
  <si>
    <t>CINTI 2024</t>
  </si>
  <si>
    <t>10.1109/CINTI63048.2024.10830833</t>
  </si>
  <si>
    <t>10.1016/j.heliyon.2024.e39384</t>
  </si>
  <si>
    <t>10.17973/MMSJ.2024_11_2024054</t>
  </si>
  <si>
    <t>12th IFAC Conference on Fractional Differentiation and its Applications ICFDA 2024</t>
  </si>
  <si>
    <t>24058971</t>
  </si>
  <si>
    <t>10.1063/5.0179992</t>
  </si>
  <si>
    <t>10.1007/s10531-024-02946-2</t>
  </si>
  <si>
    <t>10.3390/app14219888</t>
  </si>
  <si>
    <t>10.7717/peerj-cs.2465</t>
  </si>
  <si>
    <t>10.31577/SlavSlov.2024.2.13</t>
  </si>
  <si>
    <t>10.31577/ansr.2024.66.1.1</t>
  </si>
  <si>
    <t>10.1071/AN23233</t>
  </si>
  <si>
    <t>Archives of Medical Science</t>
  </si>
  <si>
    <t>17341922</t>
  </si>
  <si>
    <t>18969151</t>
  </si>
  <si>
    <t>10.5114/aoms/190516</t>
  </si>
  <si>
    <t>Termedia Publishing House Ltd.</t>
  </si>
  <si>
    <t>10.1163/15685381-bja10193</t>
  </si>
  <si>
    <t>Biomedical and Pharmacology Journal</t>
  </si>
  <si>
    <t>09746242</t>
  </si>
  <si>
    <t>24562610</t>
  </si>
  <si>
    <t>10.13005/bpj/2956</t>
  </si>
  <si>
    <t>Oriental Scientific Publication</t>
  </si>
  <si>
    <t>Religio</t>
  </si>
  <si>
    <t>12103640</t>
  </si>
  <si>
    <t>23364475</t>
  </si>
  <si>
    <t>10.5817/Rel2024-38844</t>
  </si>
  <si>
    <t>Česká společnost pro religionistiku</t>
  </si>
  <si>
    <t>Journal of Sol-Gel Science and Technology</t>
  </si>
  <si>
    <t>09280707</t>
  </si>
  <si>
    <t>15734846</t>
  </si>
  <si>
    <t>10.1007/s10971-024-06473-y</t>
  </si>
  <si>
    <t>10.1007/s11259-024-10492-z</t>
  </si>
  <si>
    <t>Digital geography</t>
  </si>
  <si>
    <t>10.1007/978-3-031-50609-3_1</t>
  </si>
  <si>
    <t>10.1093/zoolinnean/zlad153</t>
  </si>
  <si>
    <t>10.1016/j.oceram.2024.100654</t>
  </si>
  <si>
    <t>10.31577/SlavSlov.2024.3.12</t>
  </si>
  <si>
    <t>ReConStruct: Resilient concrete structures</t>
  </si>
  <si>
    <t>26174820</t>
  </si>
  <si>
    <t>International Federational for Structural Concrete</t>
  </si>
  <si>
    <t>10.4149/BLL_2024_115</t>
  </si>
  <si>
    <t>10.13001/ela.2024.795</t>
  </si>
  <si>
    <t>10.3389/fpls.2024.1432258</t>
  </si>
  <si>
    <t>Nanofertilizers for Sustainable Agroecosystems</t>
  </si>
  <si>
    <t>10.1007/978-3-031-41329-2</t>
  </si>
  <si>
    <t>10.3390/foods13193202</t>
  </si>
  <si>
    <t>10.3389/fped.2024.1427050</t>
  </si>
  <si>
    <t>10.3390/nu16162762</t>
  </si>
  <si>
    <t>Proceedings of the 26th International Conference on Enterprise Information Systems - (Volume 2)</t>
  </si>
  <si>
    <t>21844992</t>
  </si>
  <si>
    <t>10.5220/0012748200003690</t>
  </si>
  <si>
    <t>Science and Technology</t>
  </si>
  <si>
    <t>Photonics North 2024</t>
  </si>
  <si>
    <t>10.1109/PN62551.2024.10621764</t>
  </si>
  <si>
    <t>10.31577/filozofia.2024.79.2.3</t>
  </si>
  <si>
    <t>10.2478/jolace-2024-0002</t>
  </si>
  <si>
    <t>10.1063/5.0183457</t>
  </si>
  <si>
    <t>Systematic and Applied Microbiology</t>
  </si>
  <si>
    <t>07232020</t>
  </si>
  <si>
    <t>16180984</t>
  </si>
  <si>
    <t>10.1016/j.syapm.2024.126557</t>
  </si>
  <si>
    <t>10.1007/s11259-024-10485-y</t>
  </si>
  <si>
    <t>10.1063/5.0180824</t>
  </si>
  <si>
    <t>10.1007/s11259-024-10446-5</t>
  </si>
  <si>
    <t>Journal of Veterinary Research</t>
  </si>
  <si>
    <t>24507393</t>
  </si>
  <si>
    <t>24508608</t>
  </si>
  <si>
    <t>10.2478/jvetres-2024-0021</t>
  </si>
  <si>
    <t>PIWet</t>
  </si>
  <si>
    <t>10.1016/j.chroma.2024.465055</t>
  </si>
  <si>
    <t>10.33549/physiolres.935386</t>
  </si>
  <si>
    <t>Clean Technologies</t>
  </si>
  <si>
    <t>25718797</t>
  </si>
  <si>
    <t>10.3390/cleantechnol6040065</t>
  </si>
  <si>
    <t>10.1007/s10973-023-12711-2</t>
  </si>
  <si>
    <t>10.31577/SlavSlov.2024.2.15</t>
  </si>
  <si>
    <t>Hungarian Studies</t>
  </si>
  <si>
    <t>02366568</t>
  </si>
  <si>
    <t>15882772</t>
  </si>
  <si>
    <t>10.1556/044.2024.00268</t>
  </si>
  <si>
    <t>10.26552/com.C.2024.049</t>
  </si>
  <si>
    <t>10.24425/bpasts.2023.147919</t>
  </si>
  <si>
    <t>10.9770/jesi.2024.12.1(3)</t>
  </si>
  <si>
    <t>10.1016/j.trpro.2023.11.193</t>
  </si>
  <si>
    <t>10.1016/j.trpro.2023.11.132</t>
  </si>
  <si>
    <t>10.1016/j.trpro.2023.11.133</t>
  </si>
  <si>
    <t>10.1016/j.ympev.2024.108215</t>
  </si>
  <si>
    <t>10.46544/AMS.v29i2.03</t>
  </si>
  <si>
    <t>10.17973/MMSJ.2024_11_2024056</t>
  </si>
  <si>
    <t>10.1016/j.asej.2024.103042</t>
  </si>
  <si>
    <t>10.3168/jds.2024-24699</t>
  </si>
  <si>
    <t>22nd International Conference on Modelling in Mechanics 2024</t>
  </si>
  <si>
    <t>10.1016/j.prostr.2024.09.005</t>
  </si>
  <si>
    <t>10.3390/su162210062</t>
  </si>
  <si>
    <t>18th International Symposium on Water Management and Hydraulic Engineering</t>
  </si>
  <si>
    <t>Archives of budo science of martial arts and extreme sports</t>
  </si>
  <si>
    <t>23008822</t>
  </si>
  <si>
    <t>10.1103/PhysRevD.109.112012</t>
  </si>
  <si>
    <t>International Journal of Interactive Mobile Technologies</t>
  </si>
  <si>
    <t>18657923</t>
  </si>
  <si>
    <t>10.3991/ijim.v18i18.51221</t>
  </si>
  <si>
    <t>International Association of Online Engineering</t>
  </si>
  <si>
    <t>Developmental Medicine &amp;amp; Child Neurology</t>
  </si>
  <si>
    <t>00121622</t>
  </si>
  <si>
    <t>14698749</t>
  </si>
  <si>
    <t>10.1111/dmcn.15999</t>
  </si>
  <si>
    <t>Mac Keith Press</t>
  </si>
  <si>
    <t>10.31577/SlavSlov.2024.3.16</t>
  </si>
  <si>
    <t>10.1515/slaw-2024-0034</t>
  </si>
  <si>
    <t>Computing and Informatics</t>
  </si>
  <si>
    <t>13359150</t>
  </si>
  <si>
    <t>25858807</t>
  </si>
  <si>
    <t>10.31577/cai202451256</t>
  </si>
  <si>
    <t>Proceedings of the Future Technologies Conference (FTC) 2024, Volume 2</t>
  </si>
  <si>
    <t>10.1007/978-3-031-73122-8_31</t>
  </si>
  <si>
    <t>IBIMA Business Review</t>
  </si>
  <si>
    <t>19473788</t>
  </si>
  <si>
    <t>10.51561/cspsych.68.5.433</t>
  </si>
  <si>
    <t>10.1103/PhysRevLett.132.102301</t>
  </si>
  <si>
    <t>10.4149/BLL_2024_103</t>
  </si>
  <si>
    <t>10.4149/gpb_2024027</t>
  </si>
  <si>
    <t>10.31577/filozofia.2024.79.9.2</t>
  </si>
  <si>
    <t>10.3390/f15111865</t>
  </si>
  <si>
    <t>10.3389/fpls.2024.1377964</t>
  </si>
  <si>
    <t>10.3390/admsci14110303</t>
  </si>
  <si>
    <t>10.3389/fpls.2024.1376917</t>
  </si>
  <si>
    <t>Journal of combinatorial theory. Series A</t>
  </si>
  <si>
    <t>00973165</t>
  </si>
  <si>
    <t>10960899</t>
  </si>
  <si>
    <t>10.1016/j.jcta.2024.105886</t>
  </si>
  <si>
    <t>Letters in Spatial and Resource Sciences</t>
  </si>
  <si>
    <t>18644031</t>
  </si>
  <si>
    <t>1864404X</t>
  </si>
  <si>
    <t>10.1007/s12076-024-00393-9</t>
  </si>
  <si>
    <t>Open linguistics</t>
  </si>
  <si>
    <t>23009969</t>
  </si>
  <si>
    <t>10.1515/opli-2024-0002</t>
  </si>
  <si>
    <t>10.1002/biot.202400362</t>
  </si>
  <si>
    <t>10.46284/mkd.2024.12.4.2</t>
  </si>
  <si>
    <t>Frontiers in bioengineering and biotechnology</t>
  </si>
  <si>
    <t>22964185</t>
  </si>
  <si>
    <t>Katedra výživy, dietetiky a chovu zvierat</t>
  </si>
  <si>
    <t>UVLFKVDCZ</t>
  </si>
  <si>
    <t>10.15414/afz.2023.26.02.102-108</t>
  </si>
  <si>
    <t>10.15414/afz.2023.26.02.138-146</t>
  </si>
  <si>
    <t>Catalysis Science and Technology</t>
  </si>
  <si>
    <t>20444753</t>
  </si>
  <si>
    <t>20444761</t>
  </si>
  <si>
    <t>10.1039/d4cy00548a</t>
  </si>
  <si>
    <t>Angewandte Chemie</t>
  </si>
  <si>
    <t>14337851</t>
  </si>
  <si>
    <t>15213773</t>
  </si>
  <si>
    <t>10.1002/anie.202312392</t>
  </si>
  <si>
    <t>10.18267/pr.2024.vol.2512.11</t>
  </si>
  <si>
    <t>10.1103/PhysRevLett.132.202301</t>
  </si>
  <si>
    <t>The Art of Discrete and Applied Mathematics</t>
  </si>
  <si>
    <t>25909770</t>
  </si>
  <si>
    <t>10.26493/2590-9770.1575.f8d</t>
  </si>
  <si>
    <t>University of Primorska</t>
  </si>
  <si>
    <t>10.3390/f15122057</t>
  </si>
  <si>
    <t>npj Computational Materials</t>
  </si>
  <si>
    <t>20573960</t>
  </si>
  <si>
    <t>10.1038/s41524-024-01249-y</t>
  </si>
  <si>
    <t>10.1103/PhysRevLett.132.231801</t>
  </si>
  <si>
    <t>10.1016/j.physletb.2024.138817</t>
  </si>
  <si>
    <t>10.17973/MMSJ.2024_11_2024023</t>
  </si>
  <si>
    <t>10.26493/2590-9770.1596.a23</t>
  </si>
  <si>
    <t>Proceedings SAP 2024</t>
  </si>
  <si>
    <t>10.1145/3675231.3675238</t>
  </si>
  <si>
    <t>10.17973/mmsj.2024_11_2024059</t>
  </si>
  <si>
    <t>10.3390/app14209405</t>
  </si>
  <si>
    <t>10.1038/s41598-024-76787-y</t>
  </si>
  <si>
    <t>10.1016/j.physletb.2024.138865</t>
  </si>
  <si>
    <t>JACC. Heart failure</t>
  </si>
  <si>
    <t>22131779</t>
  </si>
  <si>
    <t>22131787</t>
  </si>
  <si>
    <t>10.1016/j.jchf.2022.09.004</t>
  </si>
  <si>
    <t>10.1007/s11756-023-01549-6</t>
  </si>
  <si>
    <t>ICGG 2024</t>
  </si>
  <si>
    <t>10.1007/978-3-031-71008-7_31</t>
  </si>
  <si>
    <t>10.3390/electronics13214210</t>
  </si>
  <si>
    <t>Historická sociologie</t>
  </si>
  <si>
    <t>18040616</t>
  </si>
  <si>
    <t>23363525</t>
  </si>
  <si>
    <t>10.14712/23363525.2024.19</t>
  </si>
  <si>
    <t>10.31577/WLS.2024.16.3.7</t>
  </si>
  <si>
    <t>10.1140/epjc/s10052-024-13416-y</t>
  </si>
  <si>
    <t>10.3390/axioms13100680</t>
  </si>
  <si>
    <t>10.17973/MMSJ.2024_11_2023146</t>
  </si>
  <si>
    <t>Progress in Particle and Nuclear Physics</t>
  </si>
  <si>
    <t>01466410</t>
  </si>
  <si>
    <t>18732224</t>
  </si>
  <si>
    <t>10.1016/j.ppnp.2023.104080</t>
  </si>
  <si>
    <t>Science of Nature</t>
  </si>
  <si>
    <t>00281042</t>
  </si>
  <si>
    <t>14321904</t>
  </si>
  <si>
    <t>10.1007/s00114-024-01946-0</t>
  </si>
  <si>
    <t>10.31577/SlavSlov.2024.3.18</t>
  </si>
  <si>
    <t>Clinical Psychological Science</t>
  </si>
  <si>
    <t>21677026</t>
  </si>
  <si>
    <t>21677034</t>
  </si>
  <si>
    <t>10.1177/21677026231218639</t>
  </si>
  <si>
    <t>10.1016/j.physletb.2024.138938</t>
  </si>
  <si>
    <t>10.36290/far.2024.015</t>
  </si>
  <si>
    <t>10.1016/j.physletb.2024.138736</t>
  </si>
  <si>
    <t>10.1016/j.physletb.2024.138743</t>
  </si>
  <si>
    <t>Česká literatura</t>
  </si>
  <si>
    <t>00090468</t>
  </si>
  <si>
    <t>10.51305/cl.2024.05.01</t>
  </si>
  <si>
    <t>Ústav pro českou literaturu AV ČR</t>
  </si>
  <si>
    <t>2024 IEEE International Conference on Real-time Computing and Robotics</t>
  </si>
  <si>
    <t>10.1109/RCAR61438.2024.10670925</t>
  </si>
  <si>
    <t>10.1016/j.physletb.2024.138762</t>
  </si>
  <si>
    <t>Challenges to National Defence in Contemporary Geopolitical Situation 2024</t>
  </si>
  <si>
    <t>26692023</t>
  </si>
  <si>
    <t>25388959</t>
  </si>
  <si>
    <t>10.3849/cndcgs.2024.568</t>
  </si>
  <si>
    <t>Univerzita obrany v Brně; Generolo Jono Žemaicio Lietuvos karo akademija</t>
  </si>
  <si>
    <t>10.1016/j.physletb.2024.138764</t>
  </si>
  <si>
    <t>10.1016/j.physletb.2024.138705</t>
  </si>
  <si>
    <t>Artificial Neural Networks and Machine Learning - ICANN 2024</t>
  </si>
  <si>
    <t>10.1007/978-3-031-72359-9_21</t>
  </si>
  <si>
    <t>10.3390/nu16234001</t>
  </si>
  <si>
    <t>Výskumný inštitút obchodu a udržateľného podnikania</t>
  </si>
  <si>
    <t>EUBOBFVIO</t>
  </si>
  <si>
    <t>Chemical Engineering Transactions</t>
  </si>
  <si>
    <t>22839216</t>
  </si>
  <si>
    <t>10.3303/CET24111030</t>
  </si>
  <si>
    <t>Italian Association of Chemical Engineering</t>
  </si>
  <si>
    <t>10.3390/rel15050584</t>
  </si>
  <si>
    <t>10.1063/5.0237733</t>
  </si>
  <si>
    <t>European Modeling and Simulation Symposium, EMSS</t>
  </si>
  <si>
    <t>23052023</t>
  </si>
  <si>
    <t>10.46354/i3m.2023.emss.010</t>
  </si>
  <si>
    <t>CAL-TEK SRL</t>
  </si>
  <si>
    <t>10.1016/j.physletb.2024.138725</t>
  </si>
  <si>
    <t>10.3390/ijms252212405</t>
  </si>
  <si>
    <t>10.1016/j.physletb.2024.138726</t>
  </si>
  <si>
    <t>10.1016/j.physletb.2024.138536</t>
  </si>
  <si>
    <t>10.5603/pjnns.99264</t>
  </si>
  <si>
    <t>10.1111/ene.16350</t>
  </si>
  <si>
    <t>10.31577/SlavSlov.2024.3.3</t>
  </si>
  <si>
    <t>10.1007/s10973-023-12653-9</t>
  </si>
  <si>
    <t>10.1007/JHEP04(2024)026</t>
  </si>
  <si>
    <t>10.3390/su16010055</t>
  </si>
  <si>
    <t>Clinical parkinsonism and related disorders</t>
  </si>
  <si>
    <t>25901125</t>
  </si>
  <si>
    <t>10.1016/j.prdoa.2024.100267</t>
  </si>
  <si>
    <t>10.1002/mds.29288</t>
  </si>
  <si>
    <t>Pro-Fil</t>
  </si>
  <si>
    <t>12129097</t>
  </si>
  <si>
    <t>10.5817/pf24-1-38324</t>
  </si>
  <si>
    <t>10.31577/sd-2024-0012</t>
  </si>
  <si>
    <t>10.1007/s11517-024-03163-3</t>
  </si>
  <si>
    <t>Naukovyi Visnyk Natsionalnoho Hirnychoho Universytetu</t>
  </si>
  <si>
    <t>20712227</t>
  </si>
  <si>
    <t>22232362</t>
  </si>
  <si>
    <t>10.33271/nvngu/2023-6/149</t>
  </si>
  <si>
    <t>National Mining University of Ukraine</t>
  </si>
  <si>
    <t>Journal of the European Mathematical Society</t>
  </si>
  <si>
    <t>14359855</t>
  </si>
  <si>
    <t>14359863</t>
  </si>
  <si>
    <t>10.4171/JEMS/1330</t>
  </si>
  <si>
    <t>European Mathematical Society Publishing House</t>
  </si>
  <si>
    <t>Tissue and Cell</t>
  </si>
  <si>
    <t>00408166</t>
  </si>
  <si>
    <t>15323072</t>
  </si>
  <si>
    <t>10.1016/j.tice.2024.102623</t>
  </si>
  <si>
    <t>10.51561/cspsych.68.5.452</t>
  </si>
  <si>
    <t>Technologies</t>
  </si>
  <si>
    <t>22277080</t>
  </si>
  <si>
    <t>10.3390/technologies12070112</t>
  </si>
  <si>
    <t>10.1021/acs.jpcc.4c00886</t>
  </si>
  <si>
    <t>Universal Access in the Information Society</t>
  </si>
  <si>
    <t>16155289</t>
  </si>
  <si>
    <t>16155297</t>
  </si>
  <si>
    <t>10.1007/s10209-023-01047-1</t>
  </si>
  <si>
    <t>10.31577/ansr.2024.66.2.2</t>
  </si>
  <si>
    <t>10.22359/cswhi_15_4_14</t>
  </si>
  <si>
    <t>Journal of the American Chemical Society</t>
  </si>
  <si>
    <t>00027863</t>
  </si>
  <si>
    <t>19432984</t>
  </si>
  <si>
    <t>10.1021/jacs.4c07812</t>
  </si>
  <si>
    <t>10.3390/app14177992</t>
  </si>
  <si>
    <t>10.1371/journal.pone.0292180</t>
  </si>
  <si>
    <t>Digestive Diseases and Sciences</t>
  </si>
  <si>
    <t>01632116</t>
  </si>
  <si>
    <t>15732568</t>
  </si>
  <si>
    <t>10.1007/s10620-024-08694-1</t>
  </si>
  <si>
    <t>10.1002/mds.29562</t>
  </si>
  <si>
    <t>10.1136/jnis-2023-020921</t>
  </si>
  <si>
    <t>Proceedings of the 4th International Electronic Conference on Applied Sciences</t>
  </si>
  <si>
    <t>10.3390/ASEC2023-15297</t>
  </si>
  <si>
    <t>10.23919/SpliTech61897.2024.10612356</t>
  </si>
  <si>
    <t>10.3390/en17040804</t>
  </si>
  <si>
    <t>10.3390/su16114596</t>
  </si>
  <si>
    <t>10.31577/SlavSlov.2024.2.14</t>
  </si>
  <si>
    <t>International journal of forecasting</t>
  </si>
  <si>
    <t>01692070</t>
  </si>
  <si>
    <t>18728200</t>
  </si>
  <si>
    <t>10.1016/j.ijforecast.2023.11.003</t>
  </si>
  <si>
    <t>Economics letters</t>
  </si>
  <si>
    <t>01651765</t>
  </si>
  <si>
    <t>18737374</t>
  </si>
  <si>
    <t>10.1016/j.econlet.2024.111547</t>
  </si>
  <si>
    <t>10.7717/peerj-cs.2252</t>
  </si>
  <si>
    <t>Energy economics</t>
  </si>
  <si>
    <t>01409883</t>
  </si>
  <si>
    <t>18736181</t>
  </si>
  <si>
    <t>10.1016/j.eneco.2024.107451</t>
  </si>
  <si>
    <t>10.55251/jmbfs.11634</t>
  </si>
  <si>
    <t>10.1109/ELEKTRO60337.2024.10557128</t>
  </si>
  <si>
    <t>10.34135/sjps.240102</t>
  </si>
  <si>
    <t>10.1109/ELEKTRO60337.2024.10557104</t>
  </si>
  <si>
    <t>10.3390/electronics13163198</t>
  </si>
  <si>
    <t>10.3390/app14209298</t>
  </si>
  <si>
    <t>10.31577/SlavSlov.2024.3.2</t>
  </si>
  <si>
    <t>10.31577/geogrcas.2024.76.3.15</t>
  </si>
  <si>
    <t>Proceedings of The International Conference on Information and Digital Technologies (IDT)</t>
  </si>
  <si>
    <t>10.1109/IDT59031.2023.10194447</t>
  </si>
  <si>
    <t>10.1109/DESSERT61349.2023.10416530</t>
  </si>
  <si>
    <t>10.1109/DESSERT61349.2023.10416473</t>
  </si>
  <si>
    <t>10.36290/aim.2024.034</t>
  </si>
  <si>
    <t>Postȩpy dermatologii i alergologii</t>
  </si>
  <si>
    <t>1642395X</t>
  </si>
  <si>
    <t>22990046</t>
  </si>
  <si>
    <t>10.5114/ada.2024.144402</t>
  </si>
  <si>
    <t>10.18421/TEM134-71</t>
  </si>
  <si>
    <t>10.1109/ACCESS.2024.3473531</t>
  </si>
  <si>
    <t>Solar energy technologies in cultural heritage</t>
  </si>
  <si>
    <t>10.1016/B978-0-443-23989-2.00013-6</t>
  </si>
  <si>
    <t>Communio Viatorum</t>
  </si>
  <si>
    <t>00103713</t>
  </si>
  <si>
    <t>10.14712/00103713.2023.2.3</t>
  </si>
  <si>
    <t>Evangelická teologická fakulta</t>
  </si>
  <si>
    <t>ICETA 2024</t>
  </si>
  <si>
    <t>10.1109/ACCESS.2024.3425472</t>
  </si>
  <si>
    <t>10.1556/044.2024.00269</t>
  </si>
  <si>
    <t>10.1556/044.2024.00267</t>
  </si>
  <si>
    <t>10.1016/j.msea.2024.147007</t>
  </si>
  <si>
    <t>10.1103/PhysRevB.110.085306</t>
  </si>
  <si>
    <t>10.9770/jesi.2024.12.1(18)</t>
  </si>
  <si>
    <t>10.17221/51/2024-CJFS</t>
  </si>
  <si>
    <t>10.31577/filozofia.2024.79.2.4</t>
  </si>
  <si>
    <t>Computer Science and Information Systems</t>
  </si>
  <si>
    <t>18200214</t>
  </si>
  <si>
    <t>24061018</t>
  </si>
  <si>
    <t>10.2298/CSIS231111021V</t>
  </si>
  <si>
    <t>ComSIS Consortium</t>
  </si>
  <si>
    <t>10.56984/8ZG01A8H2J3</t>
  </si>
  <si>
    <t>10.3390/vehicles6040099</t>
  </si>
  <si>
    <t>WSEAS Transactions on Environment and Development</t>
  </si>
  <si>
    <t>17905079</t>
  </si>
  <si>
    <t>22243496</t>
  </si>
  <si>
    <t>10.37394/232015.2024.20.50</t>
  </si>
  <si>
    <t>Physiological Measurement</t>
  </si>
  <si>
    <t>09673334</t>
  </si>
  <si>
    <t>13616579</t>
  </si>
  <si>
    <t>10.1088/1361-6579/ad9234</t>
  </si>
  <si>
    <t>International Journal of Concrete Structures and Materials</t>
  </si>
  <si>
    <t>19760485</t>
  </si>
  <si>
    <t>22341315</t>
  </si>
  <si>
    <t>10.1186/s40069-024-00725-5</t>
  </si>
  <si>
    <t>10.3389/fcomp.2024.1400750</t>
  </si>
  <si>
    <t>Legal Pluralism and Critical Social Analysis</t>
  </si>
  <si>
    <t>27706869</t>
  </si>
  <si>
    <t>27706877</t>
  </si>
  <si>
    <t>10.1080/27706869.2024.2309790</t>
  </si>
  <si>
    <t>10.1007/s00605-024-01949-z</t>
  </si>
  <si>
    <t>Social Sciences &amp;amp; Humanities Open</t>
  </si>
  <si>
    <t>25902911</t>
  </si>
  <si>
    <t>10.1016/j.ssaho.2024.101113</t>
  </si>
  <si>
    <t>Turkish Journal of Mathematics</t>
  </si>
  <si>
    <t>13000098</t>
  </si>
  <si>
    <t>13036149</t>
  </si>
  <si>
    <t>10.55730/1300-0098.3562</t>
  </si>
  <si>
    <t>Scientific and Technical Research Council of Turkey</t>
  </si>
  <si>
    <t>10.2298/BOTSERB2402297S</t>
  </si>
  <si>
    <t>10.3390/app14209315</t>
  </si>
  <si>
    <t>10.2298/BOTSERB2402285T</t>
  </si>
  <si>
    <t>10.32604/phyton.2024.057995</t>
  </si>
  <si>
    <t>International Journal of Modern Education and Computer Science</t>
  </si>
  <si>
    <t>20750161</t>
  </si>
  <si>
    <t>2075017X</t>
  </si>
  <si>
    <t>10.5815/ijmecs.2024.05.05</t>
  </si>
  <si>
    <t>Modern Education and Computer Science Press</t>
  </si>
  <si>
    <t>10.1016/j.jik.2024.100592</t>
  </si>
  <si>
    <t>International journal of electrical and computer engineering</t>
  </si>
  <si>
    <t>20888708</t>
  </si>
  <si>
    <t>27222578</t>
  </si>
  <si>
    <t>10.11591/ijece.v14i5.pp5949-5960</t>
  </si>
  <si>
    <t>10.1109/MIPRO60963.2024.10569427</t>
  </si>
  <si>
    <t>10.1109/SPEEDAM61530.2024.10608830</t>
  </si>
  <si>
    <t>10.1109/SPEEDAM61530.2024.10609203</t>
  </si>
  <si>
    <t>Terotechnology 13</t>
  </si>
  <si>
    <t>10.21741/9781644903315-30</t>
  </si>
  <si>
    <t>Kielce University of Technology; The Silesian University of Technology</t>
  </si>
  <si>
    <t>10.62754/joe.v3i8.4728</t>
  </si>
  <si>
    <t>10.3390/biomedicines12102291</t>
  </si>
  <si>
    <t>10.1016/j.envres.2024.120221</t>
  </si>
  <si>
    <t>10.3390/land13101614</t>
  </si>
  <si>
    <t>10.1016/j.jece.2024.114801</t>
  </si>
  <si>
    <t>Synthesis</t>
  </si>
  <si>
    <t>00397881</t>
  </si>
  <si>
    <t>1437210X</t>
  </si>
  <si>
    <t>10.1055/a-2295-8639</t>
  </si>
  <si>
    <t>Thieme Germany</t>
  </si>
  <si>
    <t>10.2478/acs-2024-0008</t>
  </si>
  <si>
    <t>10.2478/acs-2024-0006</t>
  </si>
  <si>
    <t>10.24425/amm.2024.150935</t>
  </si>
  <si>
    <t>10.1016/j.trpro.2023.11.254</t>
  </si>
  <si>
    <t>10.1109/TSP63128.2024.10605948</t>
  </si>
  <si>
    <t>10.3390/buildings14061658</t>
  </si>
  <si>
    <t>10.1109/LSENS.2024.3486343</t>
  </si>
  <si>
    <t>10.3390/app14219908</t>
  </si>
  <si>
    <t>10.3390/buildings14113603</t>
  </si>
  <si>
    <t>10.2478/acs-2024-0007</t>
  </si>
  <si>
    <t>10.1016/j.cherd.2024.10.015</t>
  </si>
  <si>
    <t>19th international conference on future networks and communications/ 21th international conference on mobile systems and pervasive computing/14th international conference on sustainable energy information technology</t>
  </si>
  <si>
    <t>10.1016/j.procs.2024.08.024</t>
  </si>
  <si>
    <t>10.1016/j.procs.2024.08.007</t>
  </si>
  <si>
    <t>Digital ecosystems: interconnecting advanced networks with AI applications</t>
  </si>
  <si>
    <t>10.1007/978-3-031-61221-3_32</t>
  </si>
  <si>
    <t>10.3390/jmmp8060276</t>
  </si>
  <si>
    <t>Folia Linguistica</t>
  </si>
  <si>
    <t>01654004</t>
  </si>
  <si>
    <t>16147308</t>
  </si>
  <si>
    <t>10.1515/flin-2024-2036</t>
  </si>
  <si>
    <t>10.3390/polym16212976</t>
  </si>
  <si>
    <t>10.17973/MMSJ.2024_11_2024029</t>
  </si>
  <si>
    <t>Journal of asthma and allergy</t>
  </si>
  <si>
    <t>11786965</t>
  </si>
  <si>
    <t>10.2147/JAA.S486958</t>
  </si>
  <si>
    <t>European Journal of East Asian Studies</t>
  </si>
  <si>
    <t>15680584</t>
  </si>
  <si>
    <t>15700615</t>
  </si>
  <si>
    <t>10.1163/15700615-02303001</t>
  </si>
  <si>
    <t>Dependence Modeling</t>
  </si>
  <si>
    <t>23002298</t>
  </si>
  <si>
    <t>10.1515/demo-2024-0007</t>
  </si>
  <si>
    <t>10.2478/mspe-2024-0052</t>
  </si>
  <si>
    <t>10.3390/math12223564</t>
  </si>
  <si>
    <t>10.1007/978-3-031-59238-6_10</t>
  </si>
  <si>
    <t>10.3390/horticulturae10121237</t>
  </si>
  <si>
    <t>Engineering Review</t>
  </si>
  <si>
    <t>13309587</t>
  </si>
  <si>
    <t>18490433</t>
  </si>
  <si>
    <t>10.30765/er.2156</t>
  </si>
  <si>
    <t>10.70594/brain/15.3/3</t>
  </si>
  <si>
    <t>10.12912/27197050/194986</t>
  </si>
  <si>
    <t>10.18421/TEM134-74</t>
  </si>
  <si>
    <t>Katedra procesného a environmentálneho inžinierstva</t>
  </si>
  <si>
    <t>Reliability</t>
  </si>
  <si>
    <t>19322321</t>
  </si>
  <si>
    <t>10.24412/1932-2321-2024-177-310-319</t>
  </si>
  <si>
    <t>Gnedenko Forum</t>
  </si>
  <si>
    <t>10.1088/1748-605X/ad7084</t>
  </si>
  <si>
    <t>Soil Science Annual</t>
  </si>
  <si>
    <t>23004967</t>
  </si>
  <si>
    <t>23004975</t>
  </si>
  <si>
    <t>10.37501/soilsa/193449</t>
  </si>
  <si>
    <t>International Food Research Journal</t>
  </si>
  <si>
    <t>19854668</t>
  </si>
  <si>
    <t>22317546</t>
  </si>
  <si>
    <t>Universiti Putra Malaysia</t>
  </si>
  <si>
    <t>10.18421/TEM134-43</t>
  </si>
  <si>
    <t>10.3390/rel15121467</t>
  </si>
  <si>
    <t>10.3390/admsci14120321</t>
  </si>
  <si>
    <t>10.1109/ICETA63795.2024.10850874</t>
  </si>
  <si>
    <t>Proceedings of the Seventh International Conference on Universal Design</t>
  </si>
  <si>
    <t>09269630</t>
  </si>
  <si>
    <t>18798365</t>
  </si>
  <si>
    <t>10.3233/SHTI241013</t>
  </si>
  <si>
    <t>10.1109/ICETA63795.2024.10850863</t>
  </si>
  <si>
    <t>10.1109/ICETA63795.2024.10850825</t>
  </si>
  <si>
    <t>10.1109/ICETA63795.2024.10850808</t>
  </si>
  <si>
    <t>Atmospheric Research</t>
  </si>
  <si>
    <t>01698095</t>
  </si>
  <si>
    <t>18732895</t>
  </si>
  <si>
    <t>10.1016/j.atmosres.2024.107710</t>
  </si>
  <si>
    <t>10.1038/s41598-024-79446-4</t>
  </si>
  <si>
    <t>10.3390/app142310885</t>
  </si>
  <si>
    <t>10.1016/j.apsusc.2024.161137</t>
  </si>
  <si>
    <t>10.1063/5.0238704</t>
  </si>
  <si>
    <t>10.1063/5.0239626</t>
  </si>
  <si>
    <t>10.1063/5.0235358</t>
  </si>
  <si>
    <t>10.1063/5.0234464</t>
  </si>
  <si>
    <t>10.1063/5.0234815</t>
  </si>
  <si>
    <t>10.1063/5.0234122</t>
  </si>
  <si>
    <t>10.1063/5.0235352</t>
  </si>
  <si>
    <t>10.1063/5.0234087</t>
  </si>
  <si>
    <t>10.1063/5.0234134</t>
  </si>
  <si>
    <t>10.1063/5.0235322</t>
  </si>
  <si>
    <t>10.1007/978-981-97-0996-0_28</t>
  </si>
  <si>
    <t>10.1063/5.0236300</t>
  </si>
  <si>
    <t>10.1063/5.0236556</t>
  </si>
  <si>
    <t>10.1063/5.0235152</t>
  </si>
  <si>
    <t>10.1063/5.0234159</t>
  </si>
  <si>
    <t>10.1063/5.0234120</t>
  </si>
  <si>
    <t>10.1063/5.0234903</t>
  </si>
  <si>
    <t>10.1063/5.0234208</t>
  </si>
  <si>
    <t>10.1063/5.0234090</t>
  </si>
  <si>
    <t>10.3233/BMR-240114</t>
  </si>
  <si>
    <t>10.5507/sth.2024.034</t>
  </si>
  <si>
    <t>10.17846/CL.2024.17.2.126-139</t>
  </si>
  <si>
    <t>Environmental forensics</t>
  </si>
  <si>
    <t>15275922</t>
  </si>
  <si>
    <t>15275930</t>
  </si>
  <si>
    <t>10.1080/15275922.2024.2330021</t>
  </si>
  <si>
    <t>10.3390/ma17215206</t>
  </si>
  <si>
    <t>10.1016/j.est.2024.114566</t>
  </si>
  <si>
    <t>10.1016/j.procs.2024.06.103</t>
  </si>
  <si>
    <t>10.1111/mec.17564</t>
  </si>
  <si>
    <t>10.5281/zenodo.13768886</t>
  </si>
  <si>
    <t>10.9770/jesi.2024.12.1(16)</t>
  </si>
  <si>
    <t>10.1109/ICCC62069.2024.10569660</t>
  </si>
  <si>
    <t>10.21272/jes.2024.11(2).g2</t>
  </si>
  <si>
    <t>Artificial Intelligence Algorithm Design for Systems</t>
  </si>
  <si>
    <t>10.1007/978-3-031-70518-2_41</t>
  </si>
  <si>
    <t>Central European Management Journal</t>
  </si>
  <si>
    <t>26580845</t>
  </si>
  <si>
    <t>26582430</t>
  </si>
  <si>
    <t>10.1108/CEMJ-07-2023-0286</t>
  </si>
  <si>
    <t>SCIENDO; Emerald Group Publishing</t>
  </si>
  <si>
    <t>10.3390/biomimetics9110707</t>
  </si>
  <si>
    <t>10.21272/jes.2024.11(1).d1</t>
  </si>
  <si>
    <t>Opuscula Mathematica</t>
  </si>
  <si>
    <t>12329274</t>
  </si>
  <si>
    <t>23006919</t>
  </si>
  <si>
    <t>10.7494/opmath.2024.44.6.815</t>
  </si>
  <si>
    <t>Wydział Matematyki Stosowanej</t>
  </si>
  <si>
    <t>Contributions to Mathematics</t>
  </si>
  <si>
    <t>27093646</t>
  </si>
  <si>
    <t>10.47443/cm.2024.045</t>
  </si>
  <si>
    <t>Shahin Digital Publisher</t>
  </si>
  <si>
    <t>10.3390/agronomy14071472</t>
  </si>
  <si>
    <t>10.2478/johh-2024-0026</t>
  </si>
  <si>
    <t>10.17420/ap7003.533</t>
  </si>
  <si>
    <t>10.2478/johh-2024-0023</t>
  </si>
  <si>
    <t>10.3390/fire7120449</t>
  </si>
  <si>
    <t>10.2478/johh-2024-0025</t>
  </si>
  <si>
    <t>10.37828/em.2024.78.11</t>
  </si>
  <si>
    <t>10.23919/NTSP61680.2024.10726314</t>
  </si>
  <si>
    <t>10.1007/978-3-031-40997-4_2</t>
  </si>
  <si>
    <t>Advanced Information Systems</t>
  </si>
  <si>
    <t>25229052</t>
  </si>
  <si>
    <t>10.20998/2522-9052.2024.3.02</t>
  </si>
  <si>
    <t>Information technology for education, science, and technics</t>
  </si>
  <si>
    <t>10.1007/978-3-031-71801-4_2</t>
  </si>
  <si>
    <t>Pharmacogenomics</t>
  </si>
  <si>
    <t>14622416</t>
  </si>
  <si>
    <t>17448042</t>
  </si>
  <si>
    <t>10.1080/14622416.2024.2409060</t>
  </si>
  <si>
    <t>Future Medicine</t>
  </si>
  <si>
    <t>10.20998/2522-9052.2024.2.11</t>
  </si>
  <si>
    <t>10.18421/TEM134-53</t>
  </si>
  <si>
    <t>10.94207/ejsd.2024.v93n4p93</t>
  </si>
  <si>
    <t>10.14207/ejsd.2024.v13n3p113</t>
  </si>
  <si>
    <t>Proceedings of the 36th Conference of Open Innovations Association FRUCT</t>
  </si>
  <si>
    <t>Proceedings of the 33rd Conference of Open Innovations Association FRUCT</t>
  </si>
  <si>
    <t>Univerzitné poradenské a podporné centrum</t>
  </si>
  <si>
    <t>SPUPRA31</t>
  </si>
  <si>
    <t>International Journal of Food Sciences and Nutrition</t>
  </si>
  <si>
    <t>09637486</t>
  </si>
  <si>
    <t>14653478</t>
  </si>
  <si>
    <t>10.1080/09637486.2024.2420269</t>
  </si>
  <si>
    <t>Urban Science</t>
  </si>
  <si>
    <t>24138851</t>
  </si>
  <si>
    <t>10.3390/urbansci8040164</t>
  </si>
  <si>
    <t>Computer Applications in Engineering Education</t>
  </si>
  <si>
    <t>10613773</t>
  </si>
  <si>
    <t>10990542</t>
  </si>
  <si>
    <t>10.1002/cae.22643</t>
  </si>
  <si>
    <t>10.3390/ani14223294</t>
  </si>
  <si>
    <t>10.55251/jmbfs.10779</t>
  </si>
  <si>
    <t>Katedra výživy ľudí</t>
  </si>
  <si>
    <t>SPUFAP16</t>
  </si>
  <si>
    <t>10.3390/antiox13111360</t>
  </si>
  <si>
    <t>FEMS Microbiology Ecology</t>
  </si>
  <si>
    <t>01686496</t>
  </si>
  <si>
    <t>15746941</t>
  </si>
  <si>
    <t>10.1093/femsec/fiae135</t>
  </si>
  <si>
    <t>Oxford Academic</t>
  </si>
  <si>
    <t>Social Enterprise Journal</t>
  </si>
  <si>
    <t>17508614</t>
  </si>
  <si>
    <t>17508533</t>
  </si>
  <si>
    <t>10.1108/SEJ-08-2023-0099</t>
  </si>
  <si>
    <t>Open Life Sciences</t>
  </si>
  <si>
    <t>23915412</t>
  </si>
  <si>
    <t>10.1515/biol-2022-0989</t>
  </si>
  <si>
    <t>10.3390/admsci14110281</t>
  </si>
  <si>
    <t>Total Quality Management &amp;amp; Business Excellence</t>
  </si>
  <si>
    <t>14783363</t>
  </si>
  <si>
    <t>14783371</t>
  </si>
  <si>
    <t>10.1080/14783363.2024.2370470</t>
  </si>
  <si>
    <t>10.1007/978-3-031-56463-5_21</t>
  </si>
  <si>
    <t>10.55251/jmbfs.11134</t>
  </si>
  <si>
    <t>10.56754/0719-0646.2603.367</t>
  </si>
  <si>
    <t>10.37501/soilsa/193447</t>
  </si>
  <si>
    <t>10.1007/s13167-024-00381-5</t>
  </si>
  <si>
    <t>SST 2024</t>
  </si>
  <si>
    <t>10.1109/SST61991.2024.10755251</t>
  </si>
  <si>
    <t>10.14207/ejsd.2024.v13n3p275</t>
  </si>
  <si>
    <t>10.3390/foods13233792</t>
  </si>
  <si>
    <t>Business Ethics and Leadership</t>
  </si>
  <si>
    <t>25206761</t>
  </si>
  <si>
    <t>25206311</t>
  </si>
  <si>
    <t>10.61093/bel.8(1).203-219.2024</t>
  </si>
  <si>
    <t>29th International conference on Applied electronics</t>
  </si>
  <si>
    <t>18059597</t>
  </si>
  <si>
    <t>10.1109/AE61743.2024.10710255</t>
  </si>
  <si>
    <t>10.1109/AE61743.2024.10710313</t>
  </si>
  <si>
    <t>10.1109/AE61743.2024.10710258</t>
  </si>
  <si>
    <t>10.1063/10.0030417</t>
  </si>
  <si>
    <t>10.55251/jmbfs.11521</t>
  </si>
  <si>
    <t>10.3390/ph17121627</t>
  </si>
  <si>
    <t>10.1007/978-3-031-70300-3_13</t>
  </si>
  <si>
    <t>10.1007/978-3-031-70300-3_8</t>
  </si>
  <si>
    <t>10.1007/978-3-031-70300-3_9</t>
  </si>
  <si>
    <t>10.1007/978-3-031-70300-3_34</t>
  </si>
  <si>
    <t>10.31577/SlavSlov.2024.3.10</t>
  </si>
  <si>
    <t>10.1109/ACCESS.2024.3462747</t>
  </si>
  <si>
    <t>Software Engineering Methods Design and Application</t>
  </si>
  <si>
    <t>10.1007/978-3-031-70285-3_51</t>
  </si>
  <si>
    <t>10.1016/j.jmmm.2024.172282</t>
  </si>
  <si>
    <t>10.1103/PhysRevE.110.044139</t>
  </si>
  <si>
    <t>10.3390/e26110893</t>
  </si>
  <si>
    <t>Applied Geochemistry</t>
  </si>
  <si>
    <t>08832927</t>
  </si>
  <si>
    <t>18729134</t>
  </si>
  <si>
    <t>10.1016/j.apgeochem.2024.105899</t>
  </si>
  <si>
    <t>10.1038/s41598-024-76500-z</t>
  </si>
  <si>
    <t>10.31577/SlavSlov.2024.3.21</t>
  </si>
  <si>
    <t>10.51561/cspsych.68.3.241</t>
  </si>
  <si>
    <t>Dynamics</t>
  </si>
  <si>
    <t>26738716</t>
  </si>
  <si>
    <t>10.3390/dynamics4040041</t>
  </si>
  <si>
    <t>10.3390/su162210045</t>
  </si>
  <si>
    <t>New Horizons in Adult Education and Human Resource Development</t>
  </si>
  <si>
    <t>19394225</t>
  </si>
  <si>
    <t>10.1177/19394225241280099</t>
  </si>
  <si>
    <t>10.3390/ijms252312885</t>
  </si>
  <si>
    <t>10.2478/enr-2024-0031</t>
  </si>
  <si>
    <t>10.17973/MMSJ.2024_11_2024021</t>
  </si>
  <si>
    <t>10.4149/BLL_2024_123</t>
  </si>
  <si>
    <t>Mineralium Deposita</t>
  </si>
  <si>
    <t>00264598</t>
  </si>
  <si>
    <t>14321866</t>
  </si>
  <si>
    <t>10.1007/s00126-024-01275-2</t>
  </si>
  <si>
    <t>10.1109/ELMAR62909.2024.10694322</t>
  </si>
  <si>
    <t>10.3390/admsci14120308</t>
  </si>
  <si>
    <t>10.24818/amp/2024.43-02</t>
  </si>
  <si>
    <t>Languages</t>
  </si>
  <si>
    <t>2226471X</t>
  </si>
  <si>
    <t>10.3390/languages9110353</t>
  </si>
  <si>
    <t>10.3390/economies12110291</t>
  </si>
  <si>
    <t>10.1016/j.fbio.2024.105064</t>
  </si>
  <si>
    <t>Filologičeskij klass</t>
  </si>
  <si>
    <t>20712405</t>
  </si>
  <si>
    <t>26585235</t>
  </si>
  <si>
    <t>Uraľskij gosudarstvennyj pedagogičeskij universitet</t>
  </si>
  <si>
    <t>10.33327/AJEE-18-7.4-a000121</t>
  </si>
  <si>
    <t>10.1016/j.physletb.2023.138337</t>
  </si>
  <si>
    <t>10.2478/ebce-2024-0019</t>
  </si>
  <si>
    <t>10.1016/j.physletb.2023.138412</t>
  </si>
  <si>
    <t>10.1140/epjc/s10052-024-13228-0</t>
  </si>
  <si>
    <t>Pochybovat, ujišťovat, podrobit se</t>
  </si>
  <si>
    <t>Filosofia - nakladatelství Filosofického ústavu AV ČR</t>
  </si>
  <si>
    <t>10.1007/JHEP09(2024)102</t>
  </si>
  <si>
    <t>10.4149/neo_2024_240523N232</t>
  </si>
  <si>
    <t>10.1007/JHEP09(2024)204</t>
  </si>
  <si>
    <t>10.1016/j.jenvrad.2024.107512</t>
  </si>
  <si>
    <t>Communications Earth and Environment</t>
  </si>
  <si>
    <t>26624435</t>
  </si>
  <si>
    <t>10.1038/s43247-024-01618-x</t>
  </si>
  <si>
    <t>10.17223/18572685/75/18</t>
  </si>
  <si>
    <t>10.1007/JHEP10(2024)110</t>
  </si>
  <si>
    <t>10.1016/j.physletb.2024.139017</t>
  </si>
  <si>
    <t>Statistics and Computing</t>
  </si>
  <si>
    <t>09603174</t>
  </si>
  <si>
    <t>15731375</t>
  </si>
  <si>
    <t>10.1007/s11222-024-10527-0</t>
  </si>
  <si>
    <t>Journal of Statistical Planning and Inference</t>
  </si>
  <si>
    <t>03783758</t>
  </si>
  <si>
    <t>18731171</t>
  </si>
  <si>
    <t>10.1016/j.jspi.2024.106200</t>
  </si>
  <si>
    <t>Physical Review X</t>
  </si>
  <si>
    <t>21603308</t>
  </si>
  <si>
    <t>10.1103/PhysRevX.14.031051</t>
  </si>
  <si>
    <t>10.1007/JHEP08(2024)234</t>
  </si>
  <si>
    <t>10.1103/PhysRevLett.133.092301</t>
  </si>
  <si>
    <t>10.1016/j.physletb.2024.138915</t>
  </si>
  <si>
    <t>10.1016/j.physletb.2024.138943</t>
  </si>
  <si>
    <t>10.1103/PhysRevD.110.032014</t>
  </si>
  <si>
    <t>10.1103/PhysRevD.110.032004</t>
  </si>
  <si>
    <t>10.1103/PhysRevC.110.L031301</t>
  </si>
  <si>
    <t>10.3390/molecules29235624</t>
  </si>
  <si>
    <t>10.1080/19475705.2024.2432377</t>
  </si>
  <si>
    <t>International Journal for Academic Development</t>
  </si>
  <si>
    <t>1360144X</t>
  </si>
  <si>
    <t>14701324</t>
  </si>
  <si>
    <t>10.1080/1360144X.2024.2352728</t>
  </si>
  <si>
    <t>Journal of University Teaching and Learning Practice</t>
  </si>
  <si>
    <t>14499789</t>
  </si>
  <si>
    <t>10.53761/2y2n6g17</t>
  </si>
  <si>
    <t>University of Wollongong</t>
  </si>
  <si>
    <t>10.3390/cryst14110913</t>
  </si>
  <si>
    <t>10.3390/cancers16223877</t>
  </si>
  <si>
    <t>Synthesis Methods, Properties and Application of Special Materials</t>
  </si>
  <si>
    <t>10.4028/p-AgpUI4</t>
  </si>
  <si>
    <t>Inštitút materiálov</t>
  </si>
  <si>
    <t>10.3390/ani14223202</t>
  </si>
  <si>
    <t>10.3390/ph17111517</t>
  </si>
  <si>
    <t>10.1007/978-3-031-64140-4_11</t>
  </si>
  <si>
    <t>10.3390/economies12110289</t>
  </si>
  <si>
    <t>Financial and credit activity: problems of theory and practice</t>
  </si>
  <si>
    <t>23108770</t>
  </si>
  <si>
    <t>23064994</t>
  </si>
  <si>
    <t>University of Banking of the National Bank of Ukraine</t>
  </si>
  <si>
    <t>10.4028/p-ygiln8</t>
  </si>
  <si>
    <t>10.3390/inorganics12110279</t>
  </si>
  <si>
    <t>International Journal of Sustainability in Higher Education</t>
  </si>
  <si>
    <t>14676370</t>
  </si>
  <si>
    <t>17586739</t>
  </si>
  <si>
    <t>10.1108/IJSHE-01-2023-0030</t>
  </si>
  <si>
    <t>10.31577/sociologia.2024.56.5.15</t>
  </si>
  <si>
    <t>10.3390/horticulturae10090998</t>
  </si>
  <si>
    <t>10.1371/journal.pone.0310295</t>
  </si>
  <si>
    <t>10.5817/Rel2024-39153</t>
  </si>
  <si>
    <t>10.34135/mlar-24-02-03</t>
  </si>
  <si>
    <t>10.17973/MMSJ.2024_10_2024081</t>
  </si>
  <si>
    <t>10.4149/BLL_2024_130</t>
  </si>
  <si>
    <t>10.34135/mlar-24-02-06</t>
  </si>
  <si>
    <t>10.4149/BLL_2024_119</t>
  </si>
  <si>
    <t>10.4149/BLL_2024_121</t>
  </si>
  <si>
    <t>10.17221/142/2024-CJAS</t>
  </si>
  <si>
    <t>10.3390/buildings14123890</t>
  </si>
  <si>
    <t>10.34135/mlar-24-02-08</t>
  </si>
  <si>
    <t>25th International Conference on Computational Problems of Electrical Engineering (CPEE)</t>
  </si>
  <si>
    <t>10.1109/CPEE64152.2024.10720419</t>
  </si>
  <si>
    <t>10.34135/mlar-24-02-13</t>
  </si>
  <si>
    <t>10.34135/mlar-24-02-16</t>
  </si>
  <si>
    <t>10.1180/mgm.2024.62</t>
  </si>
  <si>
    <t>10.17973/MMSJ.2024_11_2024094</t>
  </si>
  <si>
    <t>10.26552/com.C.2024.052</t>
  </si>
  <si>
    <t>39th Meeting of Departments of Fluid Mechanics and Thermodynamics</t>
  </si>
  <si>
    <t>10.1063/5.0122057</t>
  </si>
  <si>
    <t>10.26552/com.C.2024.040</t>
  </si>
  <si>
    <t>10.17973/MMSJ.2024_11_2024085</t>
  </si>
  <si>
    <t>10.4149/BLL_2024_12</t>
  </si>
  <si>
    <t>10.4149/BLL_2024_128</t>
  </si>
  <si>
    <t>10.1016/j.trac.2024.117676</t>
  </si>
  <si>
    <t>10.1007/s10973-023-12787-w</t>
  </si>
  <si>
    <t>BioInvasions Records</t>
  </si>
  <si>
    <t>22421300</t>
  </si>
  <si>
    <t>10.3391/bir.2024.13.2.16</t>
  </si>
  <si>
    <t>Regional Euro-Asian Biological Invasions Centre</t>
  </si>
  <si>
    <t>10.55251/jmbfs.11568</t>
  </si>
  <si>
    <t>Biosensors and Bioelectronics</t>
  </si>
  <si>
    <t>09565663</t>
  </si>
  <si>
    <t>18734235</t>
  </si>
  <si>
    <t>10.1016/j.bios.2023.115319</t>
  </si>
  <si>
    <t>10.1038/s41598-023-50330-x</t>
  </si>
  <si>
    <t>10.3390/nano14231965</t>
  </si>
  <si>
    <t>10.31577/slovarch.2024.72.1</t>
  </si>
  <si>
    <t>10.46854/fc.2024.2r.295</t>
  </si>
  <si>
    <t>The Proceedings of the 2022 GLOCAL Conference on Linguistic Anthropology, in the Mediterranean and Europe</t>
  </si>
  <si>
    <t>27078647</t>
  </si>
  <si>
    <t>SOAS University of London</t>
  </si>
  <si>
    <t>Microbiology Resource Announcements</t>
  </si>
  <si>
    <t>2576098X</t>
  </si>
  <si>
    <t>10.1128/mra.00347-24</t>
  </si>
  <si>
    <t>American Society for Microbiology</t>
  </si>
  <si>
    <t>10.31577/filozofia.2024.79.6.4</t>
  </si>
  <si>
    <t>10.1063/5.0122058</t>
  </si>
  <si>
    <t>10.1063/5.0234103</t>
  </si>
  <si>
    <t>Russkaja literatura</t>
  </si>
  <si>
    <t>01316095</t>
  </si>
  <si>
    <t>10.31860/0131-6095-2024-3-224-232</t>
  </si>
  <si>
    <t>Rossijskaja akademija nauk; Akademija nauk SSSR</t>
  </si>
  <si>
    <t>Microsystems &amp;amp; nanoengineering</t>
  </si>
  <si>
    <t>20961030</t>
  </si>
  <si>
    <t>20557434</t>
  </si>
  <si>
    <t>10.1038/s41378-024-00689-2</t>
  </si>
  <si>
    <t>10.1093/gbe/evae173</t>
  </si>
  <si>
    <t>10.1007/s11696-024-03746-2</t>
  </si>
  <si>
    <t>10.1109/ICETA61311.2023.10344261</t>
  </si>
  <si>
    <t>10.3390/app142311176</t>
  </si>
  <si>
    <t>Energy Strategy Reviews</t>
  </si>
  <si>
    <t>2211467X</t>
  </si>
  <si>
    <t>10.1016/j.esr.2024.101581</t>
  </si>
  <si>
    <t>10.1002/advs.202402135</t>
  </si>
  <si>
    <t>International Federation for Information Processing</t>
  </si>
  <si>
    <t>Journal of cardiology cases</t>
  </si>
  <si>
    <t>18785409</t>
  </si>
  <si>
    <t>10.1016/j.jccase.2023.08.001</t>
  </si>
  <si>
    <t>Japanese College of Cardiology; Elsevier</t>
  </si>
  <si>
    <t>BMJ case reports</t>
  </si>
  <si>
    <t>1757790X</t>
  </si>
  <si>
    <t>10.1136/bcr-2023-256654</t>
  </si>
  <si>
    <t>Publishing Group Ltd</t>
  </si>
  <si>
    <t>Romanian Journal of Cardiology</t>
  </si>
  <si>
    <t>1220658X</t>
  </si>
  <si>
    <t>27346382</t>
  </si>
  <si>
    <t>10.2478/rjc-2024-0019</t>
  </si>
  <si>
    <t>Media Med Publicis</t>
  </si>
  <si>
    <t>Microbiology Spectrum</t>
  </si>
  <si>
    <t>21650497</t>
  </si>
  <si>
    <t>10.1128/spectrum.01056-24</t>
  </si>
  <si>
    <t>Taxon</t>
  </si>
  <si>
    <t>00400262</t>
  </si>
  <si>
    <t>19968175</t>
  </si>
  <si>
    <t>10.1002/tax.13257</t>
  </si>
  <si>
    <t>International Association for Plant Taxonomy; John Wiley &amp;amp; Sons</t>
  </si>
  <si>
    <t>10.1186/s13102-024-01029-7</t>
  </si>
  <si>
    <t>Vytápění, větrání, instalace</t>
  </si>
  <si>
    <t>12101389</t>
  </si>
  <si>
    <t>10.1007/s41781-023-00106-9</t>
  </si>
  <si>
    <t>Revista Conrado</t>
  </si>
  <si>
    <t>19908644</t>
  </si>
  <si>
    <t>University of Cienfuegos, Carlos Rafael Rodriguez</t>
  </si>
  <si>
    <t>10.1057/s41599-024-04129-4</t>
  </si>
  <si>
    <t>10.1007/s41781-023-00111-y</t>
  </si>
  <si>
    <t>10.3390/systems12110452</t>
  </si>
  <si>
    <t>21st Mechatronika 2024</t>
  </si>
  <si>
    <t>10.1109/ME61309.2024</t>
  </si>
  <si>
    <t>10.3390/mi15121469</t>
  </si>
  <si>
    <t>10.4149/BLL_2024_122</t>
  </si>
  <si>
    <t>10.1109/ACCESS.2024.3486810</t>
  </si>
  <si>
    <t>10.1109/ME61309.2024.10789730</t>
  </si>
  <si>
    <t>10.1109/ME61309.2024.10789675</t>
  </si>
  <si>
    <t>10.1109/ME61309.2024.10789719</t>
  </si>
  <si>
    <t>10.1109/ME61309.2024.10789676</t>
  </si>
  <si>
    <t>Therapeutic advances in gastroenterology</t>
  </si>
  <si>
    <t>1756283X</t>
  </si>
  <si>
    <t>17562848</t>
  </si>
  <si>
    <t>10.1177/17562848241265782</t>
  </si>
  <si>
    <t>10.1109/ME61309.2024.10789722</t>
  </si>
  <si>
    <t>10.17219/dmp/172243</t>
  </si>
  <si>
    <t>10.14743/apem2024.2.502</t>
  </si>
  <si>
    <t>IEEE Transactions on Very Large Scale Integration (VLSI) Systems</t>
  </si>
  <si>
    <t>10638210</t>
  </si>
  <si>
    <t>15579999</t>
  </si>
  <si>
    <t>10.1109/TVLSI.2024.3390614</t>
  </si>
  <si>
    <t>10.31577/SlavSlov.2024.2.24</t>
  </si>
  <si>
    <t>10.14311/AP.2024.64.0448</t>
  </si>
  <si>
    <t>10.31577/SlavSlov.2024.2.18</t>
  </si>
  <si>
    <t>10.1109/TSP63128.2024.10605972</t>
  </si>
  <si>
    <t>10.1140/epjc/s10052-024-12438-w</t>
  </si>
  <si>
    <t>10.1140/epjc/s10052-024-12657-1</t>
  </si>
  <si>
    <t>10.3390/atmos15080890</t>
  </si>
  <si>
    <t>Advanced Steel Construction</t>
  </si>
  <si>
    <t>1816112X</t>
  </si>
  <si>
    <t>10.18057/IJASC.2024.20.4.10</t>
  </si>
  <si>
    <t>The Hong Kong Polytechnic University</t>
  </si>
  <si>
    <t>Frontiers in Blockchain</t>
  </si>
  <si>
    <t>26247852</t>
  </si>
  <si>
    <t>10.3389/fbloc.2024.1413840</t>
  </si>
  <si>
    <t>10.1140/epjc/s10052-024-12902-7</t>
  </si>
  <si>
    <t>10.23919/NTSP61680.2024.10726311</t>
  </si>
  <si>
    <t>Physical Chemistry Chemical Physics</t>
  </si>
  <si>
    <t>14639076</t>
  </si>
  <si>
    <t>14639084</t>
  </si>
  <si>
    <t>10.1039/d3cp05601e</t>
  </si>
  <si>
    <t>The Royal Society of Chemistry; The Royal Society of Chemistry</t>
  </si>
  <si>
    <t>10.1002/rcm.9897</t>
  </si>
  <si>
    <t>10.1016/j.gecco.2024.e03300</t>
  </si>
  <si>
    <t>Studia Universitatis Babeş-Bolyai.  Philologia</t>
  </si>
  <si>
    <t>12200484</t>
  </si>
  <si>
    <t>20659652</t>
  </si>
  <si>
    <t>10.24193/10.24193/subbphilo.2024.3</t>
  </si>
  <si>
    <t>10.1140/epjc/s10052-024-12979-0</t>
  </si>
  <si>
    <t>10.1371/journal.pone.0307825</t>
  </si>
  <si>
    <t>10.1140/epjc/s10052-024-12994-1</t>
  </si>
  <si>
    <t>Proceedings of the Future Technologies Conference (FTC) 2024</t>
  </si>
  <si>
    <t>10.1007/978-3-031-73110-5_26</t>
  </si>
  <si>
    <t>10.1016/j.jallcom.2023.169683</t>
  </si>
  <si>
    <t>10.1016/j.foreco.2024.122299</t>
  </si>
  <si>
    <t>10.1016/j.jallcom.2024.175836</t>
  </si>
  <si>
    <t>Transylvanian Review</t>
  </si>
  <si>
    <t>12211249</t>
  </si>
  <si>
    <t>15849422</t>
  </si>
  <si>
    <t>10.33993/TR.2024.3.04</t>
  </si>
  <si>
    <t>Academia Romana</t>
  </si>
  <si>
    <t>10.23783/9783706912143</t>
  </si>
  <si>
    <t>To understand is to be free</t>
  </si>
  <si>
    <t>Journal of Magnesium and Alloys</t>
  </si>
  <si>
    <t>22139567</t>
  </si>
  <si>
    <t>10.1016/j.jma.2024.04.018</t>
  </si>
  <si>
    <t>10.1021/acsanm.3c05066</t>
  </si>
  <si>
    <t>Poljoprivreda i šumarstvo</t>
  </si>
  <si>
    <t>05545579</t>
  </si>
  <si>
    <t>18009492</t>
  </si>
  <si>
    <t>10.17707/AgricultForest.70.3.01</t>
  </si>
  <si>
    <t>Biotehnički fakultet</t>
  </si>
  <si>
    <t>Information Systems and Technological Advances for Sustainable Development</t>
  </si>
  <si>
    <t>10.1007/978-3-031-75329-9</t>
  </si>
  <si>
    <t>European Security</t>
  </si>
  <si>
    <t>09662839</t>
  </si>
  <si>
    <t>17461545</t>
  </si>
  <si>
    <t>10.1080/09662839.2023.2233907</t>
  </si>
  <si>
    <t>HINPw7 - 7th International Workshop of the Hellenic Institute of Nuclear Physics on Nuclear Structure, Astrophysics and Reaction Dynamics</t>
  </si>
  <si>
    <t>2100014X</t>
  </si>
  <si>
    <t>10.1051/epjconf/202430403003</t>
  </si>
  <si>
    <t>EDP Sciences - France</t>
  </si>
  <si>
    <t>10.17846/CL.2024.17.2.86-97</t>
  </si>
  <si>
    <t>10.3390/electronics13152998</t>
  </si>
  <si>
    <t>10.1016/j.heliyon.2024.e33028</t>
  </si>
  <si>
    <t>Machine Learning: Science and Technology</t>
  </si>
  <si>
    <t>26322153</t>
  </si>
  <si>
    <t>10.1088/2632-2153/ad611e</t>
  </si>
  <si>
    <t>10.1140/epjc/s10052-024-12975-4</t>
  </si>
  <si>
    <t>Organic &amp;amp; Biomolecular Chemistry</t>
  </si>
  <si>
    <t>14770520</t>
  </si>
  <si>
    <t>14770539</t>
  </si>
  <si>
    <t>10.1039/D4OB01501K</t>
  </si>
  <si>
    <t>10.31577/SlavSlov.2024.3.4</t>
  </si>
  <si>
    <t>10.2478/scjme-2024-0032</t>
  </si>
  <si>
    <t>10.2478/ata-2024-0030</t>
  </si>
  <si>
    <t>10.18421/TEM132-51</t>
  </si>
  <si>
    <t>10.3390/aerospace11120991</t>
  </si>
  <si>
    <t>10.1051/e3sconf/202455001034</t>
  </si>
  <si>
    <t>10.1088/1748-0221/19/05/P05054</t>
  </si>
  <si>
    <t>10.1088/1748-0221/19/05/P05063</t>
  </si>
  <si>
    <t>International Conference on Structural Integrity 2023 (ICSI 2023)</t>
  </si>
  <si>
    <t>10.1016/j.prostr.2024.01.114</t>
  </si>
  <si>
    <t>International wound journal</t>
  </si>
  <si>
    <t>17424801</t>
  </si>
  <si>
    <t>1742481X</t>
  </si>
  <si>
    <t>10.1007/978-3-031-67576-8_20</t>
  </si>
  <si>
    <t>Cell death and disease</t>
  </si>
  <si>
    <t>20414889</t>
  </si>
  <si>
    <t>10.1038/s41419-024-07267-4</t>
  </si>
  <si>
    <t>10.2478/ebce-2024-0011</t>
  </si>
  <si>
    <t>10.2478/ebce-2024-0017</t>
  </si>
  <si>
    <t>10.14311/CTJ.2024.2.04</t>
  </si>
  <si>
    <t>10.1038/s41586-024-07824-z</t>
  </si>
  <si>
    <t>Science Bulletin</t>
  </si>
  <si>
    <t>20959273</t>
  </si>
  <si>
    <t>20959281</t>
  </si>
  <si>
    <t>10.1016/j.scib.2024.06.003</t>
  </si>
  <si>
    <t>Journal of Agronomy and Crop Science</t>
  </si>
  <si>
    <t>09312250</t>
  </si>
  <si>
    <t>1439037X</t>
  </si>
  <si>
    <t>10.1111/jac.12783</t>
  </si>
  <si>
    <t>Journal of tourism and services</t>
  </si>
  <si>
    <t>18045650</t>
  </si>
  <si>
    <t>10.29036/jots.v15i29.662</t>
  </si>
  <si>
    <t>Vysoká škola obchodní v Praze</t>
  </si>
  <si>
    <t>10.1063/5.0235388</t>
  </si>
  <si>
    <t>10.1007/s11356-024-35470-5</t>
  </si>
  <si>
    <t>Journal of sports sciences</t>
  </si>
  <si>
    <t>02640414</t>
  </si>
  <si>
    <t>1466447X</t>
  </si>
  <si>
    <t>10.1080/02640414.2024.2415215</t>
  </si>
  <si>
    <t>10.1016/j.physletb.2024.139007</t>
  </si>
  <si>
    <t>Journal of common market studies</t>
  </si>
  <si>
    <t>00219886</t>
  </si>
  <si>
    <t>14685965</t>
  </si>
  <si>
    <t>10.1111/jcms.13656</t>
  </si>
  <si>
    <t>10.1016/j.physletb.2024.139090</t>
  </si>
  <si>
    <t>10.1007/s00344-024-11421-9</t>
  </si>
  <si>
    <t>Journal of Experimental Botany</t>
  </si>
  <si>
    <t>00220957</t>
  </si>
  <si>
    <t>14602431</t>
  </si>
  <si>
    <t>10.1093/jxb/erae347</t>
  </si>
  <si>
    <t>10.15452/OJoEP.2024.16.0017</t>
  </si>
  <si>
    <t>10.1140/epjc/s10052-024-13159-w</t>
  </si>
  <si>
    <t>10.3390/biom14121590</t>
  </si>
  <si>
    <t>10.3390/toxics12110780</t>
  </si>
  <si>
    <t>10.1007/978-3-031-72393-3_10</t>
  </si>
  <si>
    <t>10.3390/ma17235861</t>
  </si>
  <si>
    <t>Phase Transitions</t>
  </si>
  <si>
    <t>01411594</t>
  </si>
  <si>
    <t>10290338</t>
  </si>
  <si>
    <t>10.1080/01411594.2024.2342395</t>
  </si>
  <si>
    <t>10.1140/epjc/s10052-024-13070-4</t>
  </si>
  <si>
    <t>10.1180/mgm.2024.37</t>
  </si>
  <si>
    <t>10.1140/epjc/s10052-024-13311-6</t>
  </si>
  <si>
    <t>10.31577/GeolCarp.2024.17</t>
  </si>
  <si>
    <t>Journal of Mechanics of Continua and Mathematical Sciences</t>
  </si>
  <si>
    <t>09738975</t>
  </si>
  <si>
    <t>24547190</t>
  </si>
  <si>
    <t>10.26782/jmcms.2024.11.00005</t>
  </si>
  <si>
    <t>Institute of Mechanics of Continua and Mathematical Sciences</t>
  </si>
  <si>
    <t>10.31577/GeolCarp.2024.16</t>
  </si>
  <si>
    <t>10.3390/electronics13224475</t>
  </si>
  <si>
    <t>Organic Letters</t>
  </si>
  <si>
    <t>15237060</t>
  </si>
  <si>
    <t>15237052</t>
  </si>
  <si>
    <t>10.1021/acs.orglett.3c03904</t>
  </si>
  <si>
    <t>ACS Publications</t>
  </si>
  <si>
    <t>10.1021/acs.inorgchem.4c01655</t>
  </si>
  <si>
    <t>10.1038/s41598-024-81172-w</t>
  </si>
  <si>
    <t>10.3390/sym16111543</t>
  </si>
  <si>
    <t>10.3390/cryst14040324</t>
  </si>
  <si>
    <t>10.1016/j.ijhydene.2024.05.050</t>
  </si>
  <si>
    <t>10.59429/esp.v9i9.3037</t>
  </si>
  <si>
    <t>10.1016/j.rineng.2024.103195</t>
  </si>
  <si>
    <t>10.15452/SR.2024.24.0011</t>
  </si>
  <si>
    <t>Agrokémia és Talajtan</t>
  </si>
  <si>
    <t>00021873</t>
  </si>
  <si>
    <t>15882713</t>
  </si>
  <si>
    <t>10.1556/0088.2024.00168</t>
  </si>
  <si>
    <t>10.1140/epjc/s10052-024-13215-5</t>
  </si>
  <si>
    <t>10.34135/ejmap-24-02-07</t>
  </si>
  <si>
    <t>10.3390/app142310901</t>
  </si>
  <si>
    <t>10.1140/epjc/s10052-024-13414-0</t>
  </si>
  <si>
    <t>10.1556/0088.2024.00161</t>
  </si>
  <si>
    <t>10.1088/1748-0221/19/06/P06014</t>
  </si>
  <si>
    <t>10.1088/1748-0221/19/06/P06029</t>
  </si>
  <si>
    <t>10.11646/zootaxa.5543.1.10</t>
  </si>
  <si>
    <t>10.1186/s13102-024-00918-1</t>
  </si>
  <si>
    <t>10.1088/1748-0221/19/08/P08018</t>
  </si>
  <si>
    <t>10.1016/j.mtchem.2024.102436</t>
  </si>
  <si>
    <t>10.1088/1748-0221/19/10/P10008</t>
  </si>
  <si>
    <t>10.1186/s12859-024-05939-8</t>
  </si>
  <si>
    <t>10.1103/PhysRevLett.132.131802</t>
  </si>
  <si>
    <t>10.3390/min14111117</t>
  </si>
  <si>
    <t>10.1103/PhysRevLett.132.221801</t>
  </si>
  <si>
    <t>4th IFAC Workshop on Internet Based Control Education - IBCE 2024</t>
  </si>
  <si>
    <t>10.1016/j.ifacol.2024.10.269</t>
  </si>
  <si>
    <t>10.3897/zookeys.1221.119716</t>
  </si>
  <si>
    <t>10.1103/PhysRevLett.133.031802</t>
  </si>
  <si>
    <t>10.1103/PhysRevLett.133.101801</t>
  </si>
  <si>
    <t>Geophysical Journal International</t>
  </si>
  <si>
    <t>0956540X</t>
  </si>
  <si>
    <t>1365246X</t>
  </si>
  <si>
    <t>10.1093/gji/ggae025</t>
  </si>
  <si>
    <t>10.1103/PhysRevLett.133.101802</t>
  </si>
  <si>
    <t>10.1785/0120240049</t>
  </si>
  <si>
    <t>10.1103/PhysRevLett.133.141801</t>
  </si>
  <si>
    <t>10.1103/PhysRevLett.133.161803</t>
  </si>
  <si>
    <t>10.3390/atmos15101203</t>
  </si>
  <si>
    <t>10.3390/polym16233340</t>
  </si>
  <si>
    <t>10.1109/SPEEDAM61530.2024.10609103</t>
  </si>
  <si>
    <t>10.3390/heritage7110290</t>
  </si>
  <si>
    <t>Retos</t>
  </si>
  <si>
    <t>15791726</t>
  </si>
  <si>
    <t>19882041</t>
  </si>
  <si>
    <t>Federacion Espanola de Docentes de Educacion Fisica</t>
  </si>
  <si>
    <t>10.1007/s00010-024-01048-2</t>
  </si>
  <si>
    <t>10.1109/SPEEDAM61530.2024.10609055</t>
  </si>
  <si>
    <t>International Journal of General Systems</t>
  </si>
  <si>
    <t>03081079</t>
  </si>
  <si>
    <t>15635104</t>
  </si>
  <si>
    <t>10.1080/03081079.2024.2350542</t>
  </si>
  <si>
    <t>Geochemistry, Geophysics, Geosystems</t>
  </si>
  <si>
    <t>15252027</t>
  </si>
  <si>
    <t>10.1029/2024GC011728</t>
  </si>
  <si>
    <t>Iranian journal of fuzzy systems</t>
  </si>
  <si>
    <t>17350654</t>
  </si>
  <si>
    <t>10.22111/ijfs.2024.48546.8564</t>
  </si>
  <si>
    <t>University of Sistan and Baluchistan</t>
  </si>
  <si>
    <t>02613069</t>
  </si>
  <si>
    <t>10.1016/j.matdes.2024.113474</t>
  </si>
  <si>
    <t>10.3390/math12213418</t>
  </si>
  <si>
    <t>10.1016/j.ifacol.2024.08.203</t>
  </si>
  <si>
    <t>10.3390/ma17205042</t>
  </si>
  <si>
    <t>IEEE 21st international power electronics and motion control conference, PEMC 2024</t>
  </si>
  <si>
    <t>10.1109/PEMC61721.2024.10726355</t>
  </si>
  <si>
    <t>10.1016/j.foar.2024.04.007</t>
  </si>
  <si>
    <t>10.1109/SISY62279.2024.10737607</t>
  </si>
  <si>
    <t>10.1155/2024/4915391</t>
  </si>
  <si>
    <t>10.30657/pea.2024.30.44</t>
  </si>
  <si>
    <t>10.1103/PhysRevLett.132.261902</t>
  </si>
  <si>
    <t>10.1109/SISY62279.2024.10737599</t>
  </si>
  <si>
    <t>Acta Facultatis Studiorum Humanitatis et Naturae Universitatis Prešoviensis</t>
  </si>
  <si>
    <t>13366149</t>
  </si>
  <si>
    <t>Aquaculture</t>
  </si>
  <si>
    <t>00448486</t>
  </si>
  <si>
    <t>18735622</t>
  </si>
  <si>
    <t>10.1016/j.aquaculture.2024.741677</t>
  </si>
  <si>
    <t>Fisheries</t>
  </si>
  <si>
    <t>10.1051/e3sconf/202455001046</t>
  </si>
  <si>
    <t>The Physics teacher</t>
  </si>
  <si>
    <t>0031921X</t>
  </si>
  <si>
    <t>19434928</t>
  </si>
  <si>
    <t>10.1119/5.0189388</t>
  </si>
  <si>
    <t>American Association of Physics Teachers</t>
  </si>
  <si>
    <t>Statistics in Transition New Series</t>
  </si>
  <si>
    <t>12347655</t>
  </si>
  <si>
    <t>24500291</t>
  </si>
  <si>
    <t>10.59139/stattrans-2024-001</t>
  </si>
  <si>
    <t>Statistics Poland</t>
  </si>
  <si>
    <t>Národopisný věstník</t>
  </si>
  <si>
    <t>12118117</t>
  </si>
  <si>
    <t>25710982</t>
  </si>
  <si>
    <t>10.59618/NV.2024.2.03</t>
  </si>
  <si>
    <t>Česká národopisná společnost</t>
  </si>
  <si>
    <t>10.21697/seb.5827</t>
  </si>
  <si>
    <t>10.3389/fevo.2024.1466131</t>
  </si>
  <si>
    <t>10.32604/phyton.2024.058469</t>
  </si>
  <si>
    <t>New Trends in Aviation Development 2024</t>
  </si>
  <si>
    <t>10.15452/OJoEP.2024.16.0014</t>
  </si>
  <si>
    <t>10.1021/acsomega.4c06192</t>
  </si>
  <si>
    <t>10.1051/0004-6361/202347691</t>
  </si>
  <si>
    <t>10.1103/PhysRevLett.133.161804</t>
  </si>
  <si>
    <t>10.1016/j.heliyon.2024.e33395</t>
  </si>
  <si>
    <t>10.1103/PhysRevD.109.112008</t>
  </si>
  <si>
    <t>Paremia</t>
  </si>
  <si>
    <t>11328940</t>
  </si>
  <si>
    <t>21721068</t>
  </si>
  <si>
    <t>Asociacion Cultural Independiente</t>
  </si>
  <si>
    <t>10.1051/0004-6361/202451004</t>
  </si>
  <si>
    <t>05848547</t>
  </si>
  <si>
    <t>18733565</t>
  </si>
  <si>
    <t>10.1016/j.sab.2024.106930</t>
  </si>
  <si>
    <t>10.1109/NTAD63796.2024.10850205</t>
  </si>
  <si>
    <t>10.1103/PhysRevD.109.112011</t>
  </si>
  <si>
    <t>Notes on Number Theory and Discrete Mathematics</t>
  </si>
  <si>
    <t>13105132</t>
  </si>
  <si>
    <t>23678275</t>
  </si>
  <si>
    <t>10.7546/nntdm.2024.30.3.538-546</t>
  </si>
  <si>
    <t>10.1016/j.nme.2024.101677</t>
  </si>
  <si>
    <t>Journal of health management</t>
  </si>
  <si>
    <t>09720634</t>
  </si>
  <si>
    <t>09730729</t>
  </si>
  <si>
    <t>10.1177/09720634231216026</t>
  </si>
  <si>
    <t>10.1002/anie.202400673</t>
  </si>
  <si>
    <t>10.1063/5.0205561</t>
  </si>
  <si>
    <t>10.1103/PhysRevD.109.112016</t>
  </si>
  <si>
    <t>10.1103/PhysRevD.110.012014</t>
  </si>
  <si>
    <t>10.1103/PhysRevD.110.032002</t>
  </si>
  <si>
    <t>10.1016/j.jenvp.2024.102432</t>
  </si>
  <si>
    <t>10.1103/PhysRevD.110.032012</t>
  </si>
  <si>
    <t>10.1371/journal.pone.0312933</t>
  </si>
  <si>
    <t>10.17846/CL.2024.17.2.31-45</t>
  </si>
  <si>
    <t>10.1103/PhysRevD.110.032015</t>
  </si>
  <si>
    <t>The Fibonacci quarterly</t>
  </si>
  <si>
    <t>00150517</t>
  </si>
  <si>
    <t>Fibonacci Association</t>
  </si>
  <si>
    <t>10.1103/PhysRevD.110.052009</t>
  </si>
  <si>
    <t>10.3390/computation12110225</t>
  </si>
  <si>
    <t>10.1103/PhysRevD.110.052013</t>
  </si>
  <si>
    <t>10.1016/j.jafr.2024.101519</t>
  </si>
  <si>
    <t>10.69809/vojhist.2024.28.4.6</t>
  </si>
  <si>
    <t>10.31577/km.2024.4.235</t>
  </si>
  <si>
    <t>Frontiers in Sustainable Food Systems</t>
  </si>
  <si>
    <t>2571581X</t>
  </si>
  <si>
    <t>10.3389/fsufs.2024.1455433</t>
  </si>
  <si>
    <t>10.1007/978-981-97-0996-0_60</t>
  </si>
  <si>
    <t>Luminescence</t>
  </si>
  <si>
    <t>15227235</t>
  </si>
  <si>
    <t>15227243</t>
  </si>
  <si>
    <t>10.1002/bio.70041</t>
  </si>
  <si>
    <t>10.2478/ebce-2024-0014</t>
  </si>
  <si>
    <t>10.31577/ahs-2024-0025.02.0025</t>
  </si>
  <si>
    <t>10.1002/esp.5987</t>
  </si>
  <si>
    <t>10.3390/ani14243610</t>
  </si>
  <si>
    <t>Nuclear Fusion</t>
  </si>
  <si>
    <t>00295515</t>
  </si>
  <si>
    <t>17414326</t>
  </si>
  <si>
    <t>10.1088/1741-4326/ad3e16</t>
  </si>
  <si>
    <t>Geoderma Regional</t>
  </si>
  <si>
    <t>23520094</t>
  </si>
  <si>
    <t>10.1016/j.geodrs.2023.e00753</t>
  </si>
  <si>
    <t>10.1103/PhysRevD.110.072008</t>
  </si>
  <si>
    <t>International journal of wildland fire</t>
  </si>
  <si>
    <t>10498001</t>
  </si>
  <si>
    <t>14485516</t>
  </si>
  <si>
    <t>10.1071/WF24064</t>
  </si>
  <si>
    <t>10.24818/amp/2024.43-01</t>
  </si>
  <si>
    <t>10.1103/PhysRevD.110.072010</t>
  </si>
  <si>
    <t>10.22381/am2220233</t>
  </si>
  <si>
    <t>10.30657/pea.2024.30.52</t>
  </si>
  <si>
    <t>10.1103/PhysRevD.110.092004</t>
  </si>
  <si>
    <t>10.48027/hnb.46.113</t>
  </si>
  <si>
    <t>Memorias do Instituto Oswaldo Cruz</t>
  </si>
  <si>
    <t>00740276</t>
  </si>
  <si>
    <t>16788060</t>
  </si>
  <si>
    <t>10.1590/0074-02760240171</t>
  </si>
  <si>
    <t>Instituto Oswaldo Cruz</t>
  </si>
  <si>
    <t>10.18421/TEM132-75</t>
  </si>
  <si>
    <t>10.31577/filozofia.2024.79.10.10</t>
  </si>
  <si>
    <t>10.48084/etasr.8409</t>
  </si>
  <si>
    <t>Eurosurveillance</t>
  </si>
  <si>
    <t>1025496X</t>
  </si>
  <si>
    <t>15607917</t>
  </si>
  <si>
    <t>10.2807/1560-7917.ES.2024.29.46.2400317</t>
  </si>
  <si>
    <t>European Centre for Disease Prevention and Control</t>
  </si>
  <si>
    <t>10.1016/j.cscm.2024.e02876</t>
  </si>
  <si>
    <t>10.31577/ahs-2024-0025.02.0031</t>
  </si>
  <si>
    <t>10.2478/ebce-2024-0013</t>
  </si>
  <si>
    <t>10.1007/978-3-031-75329-9_20</t>
  </si>
  <si>
    <t>10.31577/ahs-2024-0025.02.0027</t>
  </si>
  <si>
    <t>10.55251/jmbfs.12080</t>
  </si>
  <si>
    <t>10.18421/TEM134-77</t>
  </si>
  <si>
    <t>10.15452/CEJNM.2024.15.0025</t>
  </si>
  <si>
    <t>10.1021/acs.jpca.4c04375</t>
  </si>
  <si>
    <t>10.31577/SlavSlov.2024.3.19</t>
  </si>
  <si>
    <t>BRAINS 2024</t>
  </si>
  <si>
    <t>10.1109/BRAINS63024.2024.10732282</t>
  </si>
  <si>
    <t>SGEM 2024 conference proceedings</t>
  </si>
  <si>
    <t>10.5593/sgem2024/4.1/s19.54</t>
  </si>
  <si>
    <t>10.1088/1361-6595/ad7e4e</t>
  </si>
  <si>
    <t>10.2478/ata-2024-0026</t>
  </si>
  <si>
    <t>Thermal science and engineering progress</t>
  </si>
  <si>
    <t>24519049</t>
  </si>
  <si>
    <t>10.1016/j.tsep.2023.102343</t>
  </si>
  <si>
    <t>Progress in Agricultural Engineering Sciences</t>
  </si>
  <si>
    <t>1786335X</t>
  </si>
  <si>
    <t>17870321</t>
  </si>
  <si>
    <t>10.1556/446.2024.00141</t>
  </si>
  <si>
    <t>10.1007/978-3-031-54450-7</t>
  </si>
  <si>
    <t>ICFSP 2024</t>
  </si>
  <si>
    <t>10.1109/ICFSP62546.2024.10785382</t>
  </si>
  <si>
    <t>10.3390/life14121617</t>
  </si>
  <si>
    <t>10.1007/s11036-023-02268-7</t>
  </si>
  <si>
    <t>10.55251/jmbfs.11148</t>
  </si>
  <si>
    <t>Ardea</t>
  </si>
  <si>
    <t>03732266</t>
  </si>
  <si>
    <t>22131175</t>
  </si>
  <si>
    <t>10.5253/arde.2023.a24</t>
  </si>
  <si>
    <t>Netherlands Ornithologists' Union</t>
  </si>
  <si>
    <t>Eurasian economic review</t>
  </si>
  <si>
    <t>1309422X</t>
  </si>
  <si>
    <t>2147429X</t>
  </si>
  <si>
    <t>10.1007/s40822-024-00286-8</t>
  </si>
  <si>
    <t>10.3389/feduc.2024.1390491</t>
  </si>
  <si>
    <t>10.31577/slovlit.2024.71.6.4</t>
  </si>
  <si>
    <t>10.3390/biomedicines12112619</t>
  </si>
  <si>
    <t>10.1140/epja/s10050-024-01445-w</t>
  </si>
  <si>
    <t>10.1109/SISY62279.2024.10737624</t>
  </si>
  <si>
    <t>10.1109/SISY62279.2024.10737605</t>
  </si>
  <si>
    <t>10.3390/economies12110282</t>
  </si>
  <si>
    <t>10.12693/APhysPolA.146.515</t>
  </si>
  <si>
    <t>10.1109/SISY62279.2024.10737586</t>
  </si>
  <si>
    <t>10.1038/s41598-024-71800-w</t>
  </si>
  <si>
    <t>Implementation and Application of Automata</t>
  </si>
  <si>
    <t>Peer-to-Peer Networking and Applications</t>
  </si>
  <si>
    <t>19366442</t>
  </si>
  <si>
    <t>19366450</t>
  </si>
  <si>
    <t>10.1007/s12083-024-01746-3</t>
  </si>
  <si>
    <t>10.1103/PhysRevD.110.072019</t>
  </si>
  <si>
    <t>10.34190/ecgbl.18.1.2633</t>
  </si>
  <si>
    <t>10.1007/JHEP02(2024)197</t>
  </si>
  <si>
    <t>10.34135/lartis.24.9.2.07</t>
  </si>
  <si>
    <t>10.34135/lartis.24.9.2.04</t>
  </si>
  <si>
    <t>BioEssays</t>
  </si>
  <si>
    <t>02659247</t>
  </si>
  <si>
    <t>15211878</t>
  </si>
  <si>
    <t>10.1002/bies.202400097</t>
  </si>
  <si>
    <t>10.1007/JHEP03(2024)139</t>
  </si>
  <si>
    <t>10.34135/communicationtoday.2024.Vol.15.No.2.1</t>
  </si>
  <si>
    <t>10.1007/JHEP04(2024)118</t>
  </si>
  <si>
    <t>Fermentation</t>
  </si>
  <si>
    <t>23115637</t>
  </si>
  <si>
    <t>10.3390/fermentation10120651</t>
  </si>
  <si>
    <t>10.3390/min14100968</t>
  </si>
  <si>
    <t>10.24136/eq.3131</t>
  </si>
  <si>
    <t>Regulation &amp;amp; Governance</t>
  </si>
  <si>
    <t>17485983</t>
  </si>
  <si>
    <t>17485991</t>
  </si>
  <si>
    <t>10.1111/rego.12453</t>
  </si>
  <si>
    <t>10.55251/jmbfs.11731</t>
  </si>
  <si>
    <t>10.15587/1729-4061.2024.311751</t>
  </si>
  <si>
    <t>German law journal</t>
  </si>
  <si>
    <t>20718322</t>
  </si>
  <si>
    <t>10.1017/glj.2023.88</t>
  </si>
  <si>
    <t>10.21511/ppm.22(4).2024.03</t>
  </si>
  <si>
    <t>10.37394/23207.2024.21.207</t>
  </si>
  <si>
    <t>10.3390/app142210345</t>
  </si>
  <si>
    <t>10.3390/ijms252413274</t>
  </si>
  <si>
    <t>Modelling and simulation 2024</t>
  </si>
  <si>
    <t>Lethaia</t>
  </si>
  <si>
    <t>00241164</t>
  </si>
  <si>
    <t>15023931</t>
  </si>
  <si>
    <t>10.18261/let.57.4.4</t>
  </si>
  <si>
    <t>Universitetsforlaget</t>
  </si>
  <si>
    <t>Computational Science and Its Applications – ICCSA 2024 Workshops</t>
  </si>
  <si>
    <t>10.1007/978-3-031-65238-7_8</t>
  </si>
  <si>
    <t>10.1103/PhysRevC.110.064901</t>
  </si>
  <si>
    <t>10.24040/politickevedy.2024.27.2.101-121</t>
  </si>
  <si>
    <t>Medicine</t>
  </si>
  <si>
    <t>00257974</t>
  </si>
  <si>
    <t>15365964</t>
  </si>
  <si>
    <t>10.1097/MD.0000000000040928</t>
  </si>
  <si>
    <t>International Journal of Special Education</t>
  </si>
  <si>
    <t>08273383</t>
  </si>
  <si>
    <t>19177844</t>
  </si>
  <si>
    <t>10.52291/ijse.2024.39.25</t>
  </si>
  <si>
    <t>Sped Sp. z o.o.</t>
  </si>
  <si>
    <t>Education, special</t>
  </si>
  <si>
    <t>Studia Regionalne i Lokalne</t>
  </si>
  <si>
    <t>15094995</t>
  </si>
  <si>
    <t>27198049</t>
  </si>
  <si>
    <t>10.7366/1509499529603</t>
  </si>
  <si>
    <t>Center for European Regional and Local Studies of the University of Warsaw</t>
  </si>
  <si>
    <t>10.12700/APH.21.3.2024.3.20</t>
  </si>
  <si>
    <t>10.1057/s41599-024-03946-x</t>
  </si>
  <si>
    <t>10.1007/JHEP11(2024)148</t>
  </si>
  <si>
    <t>Journal of Animal and Feed Sciences</t>
  </si>
  <si>
    <t>12301388</t>
  </si>
  <si>
    <t>10.22358/jafs/191369/2024</t>
  </si>
  <si>
    <t>Instytut Fizjologii i Żywienia Zwierząt im Jana Kielanowskiego</t>
  </si>
  <si>
    <t>European food and feed law review</t>
  </si>
  <si>
    <t>18622720</t>
  </si>
  <si>
    <t>21908214</t>
  </si>
  <si>
    <t>10.1016/j.jqsrt.2024.109168</t>
  </si>
  <si>
    <t>10.1063/5.0170926</t>
  </si>
  <si>
    <t>Świat i Słowo</t>
  </si>
  <si>
    <t>17313317</t>
  </si>
  <si>
    <t>10.53052/17313317.2024.32</t>
  </si>
  <si>
    <t>10.1080/02626667.2024.2411422</t>
  </si>
  <si>
    <t>10.1140/epjc/s10052-024-13394-1</t>
  </si>
  <si>
    <t>Studia Rossica Posnaniensia</t>
  </si>
  <si>
    <t>00816884</t>
  </si>
  <si>
    <t>10.14746/strp.2024.49.2.3</t>
  </si>
  <si>
    <t>Wydawnictwo naukowe Uniwersytetu im. A. Mickiewicza</t>
  </si>
  <si>
    <t>10.3390/math12020307</t>
  </si>
  <si>
    <t>10.1515/pac-2023-0215</t>
  </si>
  <si>
    <t>Photodiagnosis and photodynamic therapy</t>
  </si>
  <si>
    <t>15721000</t>
  </si>
  <si>
    <t>18731597</t>
  </si>
  <si>
    <t>10.1016/j.pdpdt.2024.104402</t>
  </si>
  <si>
    <t>Centrum pedagogickej podpory</t>
  </si>
  <si>
    <t>UKOFICP</t>
  </si>
  <si>
    <t>10.1080/14703297.2023.2274474</t>
  </si>
  <si>
    <t>10.1007/JHEP05(2024)003</t>
  </si>
  <si>
    <t>10.1007/JHEP05(2024)105</t>
  </si>
  <si>
    <t>10.12693/APhysPolA.146.542</t>
  </si>
  <si>
    <t>10.12693/APhysPolA.146.355</t>
  </si>
  <si>
    <t>European Journal of Taxonomy</t>
  </si>
  <si>
    <t>21189773</t>
  </si>
  <si>
    <t>10.5852/ejt.2024.957.2651</t>
  </si>
  <si>
    <t>Museum National d'Histoire Naturelle</t>
  </si>
  <si>
    <t>10.17973/MMSJ.2024_12_2024090</t>
  </si>
  <si>
    <t>10.1056/NEJMoa2306434</t>
  </si>
  <si>
    <t>10.15560/20.4.842</t>
  </si>
  <si>
    <t>Journal of orthopaedic surgery and research</t>
  </si>
  <si>
    <t>1749799X</t>
  </si>
  <si>
    <t>10.1186/s13018-024-05355-x</t>
  </si>
  <si>
    <t>10.3897/zookeys.1214.133348</t>
  </si>
  <si>
    <t>Current Issues in Personality Psychology</t>
  </si>
  <si>
    <t>23534192</t>
  </si>
  <si>
    <t>2353561X</t>
  </si>
  <si>
    <t>10.5114/CIPP/186715</t>
  </si>
  <si>
    <t>Cancer Drug Resistance</t>
  </si>
  <si>
    <t>2578532X</t>
  </si>
  <si>
    <t>10.20517/cdr.2024.141</t>
  </si>
  <si>
    <t>10.3390/jcm13237091</t>
  </si>
  <si>
    <t>10.14746/strp.2024.49.2.7</t>
  </si>
  <si>
    <t>10.3389/fpsyg.2024.1457515</t>
  </si>
  <si>
    <t>Advances in Methods and Practices in Psychological Science</t>
  </si>
  <si>
    <t>25152459</t>
  </si>
  <si>
    <t>25152467</t>
  </si>
  <si>
    <t>10.1177/25152459241267902</t>
  </si>
  <si>
    <t>10.14746/strp.2024.49.2.2</t>
  </si>
  <si>
    <t>10.14746/strp.2024.49.2.6</t>
  </si>
  <si>
    <t>10.14746/strp.2024.49.2.8</t>
  </si>
  <si>
    <t>10.14746/strp.2024.49.2.12</t>
  </si>
  <si>
    <t>10.55251/jmbfs.12069</t>
  </si>
  <si>
    <t>Biologica Nyssana : Journal of biological sciences</t>
  </si>
  <si>
    <t>22174478</t>
  </si>
  <si>
    <t>22174605</t>
  </si>
  <si>
    <t>10.5281/zenodo.14258237</t>
  </si>
  <si>
    <t>University of Niš</t>
  </si>
  <si>
    <t>10.1016/j.tcs.2024.114780</t>
  </si>
  <si>
    <t>10.1007/978-3-031-71112-1_13</t>
  </si>
  <si>
    <t>10.31577/ekoncas.2024.05-06.03</t>
  </si>
  <si>
    <t>Magyar állatorvosok lapja</t>
  </si>
  <si>
    <t>0025004X</t>
  </si>
  <si>
    <t>10.56385/magyallorv.2024.09.529-536</t>
  </si>
  <si>
    <t>Magyar Mezögazdaság</t>
  </si>
  <si>
    <t>Veterinary Medicine International</t>
  </si>
  <si>
    <t>20908113</t>
  </si>
  <si>
    <t>20420048</t>
  </si>
  <si>
    <t>10.1155/vmi/4135744</t>
  </si>
  <si>
    <t>10.14814/phy2.70026</t>
  </si>
  <si>
    <t>10.1007/JHEP05(2024)106</t>
  </si>
  <si>
    <t>10.1007/JHEP05(2024)131</t>
  </si>
  <si>
    <t>10.1007/JHEP05(2024)150</t>
  </si>
  <si>
    <t>10.1007/JHEP05(2024)162</t>
  </si>
  <si>
    <t>10.1103/PhysRevD.109.086002</t>
  </si>
  <si>
    <t>10.1103/PhysRevD.110.104061</t>
  </si>
  <si>
    <t>10.1056/NEJMoa2215024</t>
  </si>
  <si>
    <t>10.1016/j.jnoncrysol.2023.122813</t>
  </si>
  <si>
    <t>10.17846/CL.2024.17.2.46-57</t>
  </si>
  <si>
    <t>Praehistorische Zeitschrift</t>
  </si>
  <si>
    <t>00794848</t>
  </si>
  <si>
    <t>16130804</t>
  </si>
  <si>
    <t>10.1515/pz-2024-2008</t>
  </si>
  <si>
    <t>10.5817/AH2024-2-10</t>
  </si>
  <si>
    <t>10.2478/eko-2024-0014</t>
  </si>
  <si>
    <t>10.61983/lcrh.v61i4.76</t>
  </si>
  <si>
    <t>10.1007/s11214-024-01058-1</t>
  </si>
  <si>
    <t>10.3390/cancers16244271</t>
  </si>
  <si>
    <t>Revista de la Sociedad Entomológica Argentina</t>
  </si>
  <si>
    <t>03735680</t>
  </si>
  <si>
    <t>18517471</t>
  </si>
  <si>
    <t>10.25085/rsea.830401</t>
  </si>
  <si>
    <t>Museo de La Plata</t>
  </si>
  <si>
    <t>10.5817/pf24-2-39366</t>
  </si>
  <si>
    <t>Computers Environment and Urban Systems</t>
  </si>
  <si>
    <t>01989715</t>
  </si>
  <si>
    <t>18737587</t>
  </si>
  <si>
    <t>10.1016/j.compenvurbsys.2024.102106</t>
  </si>
  <si>
    <t>History of Retailing and Consumption</t>
  </si>
  <si>
    <t>2373518X</t>
  </si>
  <si>
    <t>23735171</t>
  </si>
  <si>
    <t>10.1080/2373518X.2024.2369829</t>
  </si>
  <si>
    <t>10.1016/j.jnoncrysol.2024.123062</t>
  </si>
  <si>
    <t>10.1007/s10973-023-12668-2</t>
  </si>
  <si>
    <t>KES 2024</t>
  </si>
  <si>
    <t>10.1016/j.procs.2024.09.508</t>
  </si>
  <si>
    <t>10.1109/ELMAR62909.2024.10694090</t>
  </si>
  <si>
    <t>10.1109/ELMAR62909.2024.10694511</t>
  </si>
  <si>
    <t>10.1109/ELMAR62909.2024.10694257</t>
  </si>
  <si>
    <t>ECCE Europe 2024</t>
  </si>
  <si>
    <t>10.1109/ECCEEurope62508.2024.10751847</t>
  </si>
  <si>
    <t>10.1063/5.0235261</t>
  </si>
  <si>
    <t>10.1109/CoDIT62066.2024.10708087</t>
  </si>
  <si>
    <t>10.1016/j.ifacol.2024.07.405</t>
  </si>
  <si>
    <t>EFTF 2024</t>
  </si>
  <si>
    <t>24752398</t>
  </si>
  <si>
    <t>10.1109/EFTF61992.2024.10722280</t>
  </si>
  <si>
    <t>PID 2024</t>
  </si>
  <si>
    <t>10.1016/j.ifacol.2024.08.020</t>
  </si>
  <si>
    <t>Informatics in medicine unlocked</t>
  </si>
  <si>
    <t>23529148</t>
  </si>
  <si>
    <t>10.1016/j.imu.2024.101594</t>
  </si>
  <si>
    <t>Proceedings of the Estonian Academy of Sciences</t>
  </si>
  <si>
    <t>17366046</t>
  </si>
  <si>
    <t>17367530</t>
  </si>
  <si>
    <t>10.3176/proc.2024.4.06</t>
  </si>
  <si>
    <t>Estonian ACAD Publishers</t>
  </si>
  <si>
    <t>Strength of Materials</t>
  </si>
  <si>
    <t>00392316</t>
  </si>
  <si>
    <t>15739325</t>
  </si>
  <si>
    <t>10.1007/s11223-024-00683-z</t>
  </si>
  <si>
    <t>10.2478/jee-2024-0042</t>
  </si>
  <si>
    <t>10.31577/caosp.2024.54.2.167</t>
  </si>
  <si>
    <t>Astrophysics and space science</t>
  </si>
  <si>
    <t>0004640X</t>
  </si>
  <si>
    <t>1572946X</t>
  </si>
  <si>
    <t>10.1007/s10509-024-04378-4</t>
  </si>
  <si>
    <t>Proceedings of the 23rd European Conference on e-Learning - ECEL 2024</t>
  </si>
  <si>
    <t>10.34190/ecel.23.1.2892</t>
  </si>
  <si>
    <t>10.1038/s41598-024-82290-1</t>
  </si>
  <si>
    <t>Human-Centered Software Engineering</t>
  </si>
  <si>
    <t>10.1007/978-3-031-64576-1</t>
  </si>
  <si>
    <t>Social Cohesion and Resilience through Citizen Engagement</t>
  </si>
  <si>
    <t>10.4337/9781035317103</t>
  </si>
  <si>
    <t>10.3390/plants13202934</t>
  </si>
  <si>
    <t>10.31261/pr.17637</t>
  </si>
  <si>
    <t>10.3390/s24237624</t>
  </si>
  <si>
    <t>10.17846/aa-2024-16-2-126-145</t>
  </si>
  <si>
    <t>Geologica Acta</t>
  </si>
  <si>
    <t>16956133</t>
  </si>
  <si>
    <t>16965728</t>
  </si>
  <si>
    <t>10.1344/GeologicaActa2024.22.7</t>
  </si>
  <si>
    <t>Universitat de Barcelona</t>
  </si>
  <si>
    <t>Palaeontologia Electronica</t>
  </si>
  <si>
    <t>19353952</t>
  </si>
  <si>
    <t>10948074</t>
  </si>
  <si>
    <t>10.26879/1312</t>
  </si>
  <si>
    <t>Geoscience e-Journals; Texas A&amp;amp;M University</t>
  </si>
  <si>
    <t>European Spatial Research and Policy</t>
  </si>
  <si>
    <t>12311952</t>
  </si>
  <si>
    <t>18961525</t>
  </si>
  <si>
    <t>10.18778/1231-1952.31.1.05</t>
  </si>
  <si>
    <t>Lódź University Press</t>
  </si>
  <si>
    <t>10.31577/sociologia.2024.56.5.17</t>
  </si>
  <si>
    <t>10.18267/j.polek.1433</t>
  </si>
  <si>
    <t>10.1021/acs.jafc.4c01487</t>
  </si>
  <si>
    <t>10.1038/s41598-024-57292-8</t>
  </si>
  <si>
    <t>10.31577/GeolCarp.2024.20</t>
  </si>
  <si>
    <t>10.2478/jolace-2024-0009</t>
  </si>
  <si>
    <t>Translational Mitochondrial Medicine</t>
  </si>
  <si>
    <t>10.26170/2071-2405-2024-29-4-101-113</t>
  </si>
  <si>
    <t>10.3390/f15112043</t>
  </si>
  <si>
    <t>10.2478/scjme-2024-0004</t>
  </si>
  <si>
    <t>Glottodidactica</t>
  </si>
  <si>
    <t>00724769</t>
  </si>
  <si>
    <t>29563658</t>
  </si>
  <si>
    <t>10.14746/gl.2024.51.2.10</t>
  </si>
  <si>
    <t>10.2478/scjme-2024-0023</t>
  </si>
  <si>
    <t>10.2478/scjme-2024-0024</t>
  </si>
  <si>
    <t>Journal of Polymer Science</t>
  </si>
  <si>
    <t>26424150</t>
  </si>
  <si>
    <t>26424169</t>
  </si>
  <si>
    <t>10.1002/pol.20240391</t>
  </si>
  <si>
    <t>10.3390/agronomy14123015</t>
  </si>
  <si>
    <t>10.2478/scjme-2024-0029</t>
  </si>
  <si>
    <t>10.2478/scjme-2024-0034</t>
  </si>
  <si>
    <t>10.15516/cje.v26i3.5440</t>
  </si>
  <si>
    <t>European Journal of Cardio-Thoracic Surgery</t>
  </si>
  <si>
    <t>10107940</t>
  </si>
  <si>
    <t>1873734X</t>
  </si>
  <si>
    <t>10.1093/ejcts/ezae276</t>
  </si>
  <si>
    <t>10.3390/universe10120442</t>
  </si>
  <si>
    <t>10.2478/scjme-2024-0036</t>
  </si>
  <si>
    <t>10.1038/s41598-024-72738-9</t>
  </si>
  <si>
    <t>10.3389/ijph.2024.1607244</t>
  </si>
  <si>
    <t>10.3390/sym16080973</t>
  </si>
  <si>
    <t>10.1016/j.ssaho.2024.101177</t>
  </si>
  <si>
    <t>10.55015/NUKP4401</t>
  </si>
  <si>
    <t>10.1002/adsc.202400343</t>
  </si>
  <si>
    <t>Cadernos de Educacao Tecnologia e Sociedade</t>
  </si>
  <si>
    <t>23169907</t>
  </si>
  <si>
    <t>10.14571/brajets.v17.nse1.29-41</t>
  </si>
  <si>
    <t>Federal Institute of Education, Science and Technology of Goiás</t>
  </si>
  <si>
    <t>10.2478/acs-2024-0009</t>
  </si>
  <si>
    <t>10.2478/acs-2024-0010</t>
  </si>
  <si>
    <t>10.2478/acs-2024-0011</t>
  </si>
  <si>
    <t>10.2478/jnmlp-2024-0007</t>
  </si>
  <si>
    <t>American Journal of Infection Control</t>
  </si>
  <si>
    <t>01966553</t>
  </si>
  <si>
    <t>15273296</t>
  </si>
  <si>
    <t>10.1016/j.ajic.2023.12.019</t>
  </si>
  <si>
    <t>Mosby</t>
  </si>
  <si>
    <t>MolBank</t>
  </si>
  <si>
    <t>14228599</t>
  </si>
  <si>
    <t>10.3390/M1897</t>
  </si>
  <si>
    <t>10.12913/22998624/192971</t>
  </si>
  <si>
    <t>10.3849/cndcgs.2024.326</t>
  </si>
  <si>
    <t>10.1016/j.heliyon.2024.e40936</t>
  </si>
  <si>
    <t>10.3390/app142210562</t>
  </si>
  <si>
    <t>10.2478/jolace-2024-0007</t>
  </si>
  <si>
    <t>10.2478/cee-2024-0093</t>
  </si>
  <si>
    <t>10.2478/cee-2024-0067</t>
  </si>
  <si>
    <t>10.3390/electronics13244870</t>
  </si>
  <si>
    <t>10.3390/educsci14121402</t>
  </si>
  <si>
    <t>10.3390/fire7120463</t>
  </si>
  <si>
    <t>GeoScape</t>
  </si>
  <si>
    <t>18021115</t>
  </si>
  <si>
    <t>10.2478/geosc-2024-0013</t>
  </si>
  <si>
    <t>10.3390/educsci14121304</t>
  </si>
  <si>
    <t>10.3390/app142210357</t>
  </si>
  <si>
    <t>Data</t>
  </si>
  <si>
    <t>23065729</t>
  </si>
  <si>
    <t>10.3390/data8060106</t>
  </si>
  <si>
    <t>Geodesy and Cartography</t>
  </si>
  <si>
    <t>20296991</t>
  </si>
  <si>
    <t>16483502</t>
  </si>
  <si>
    <t>10.3846/gac.2024.20647</t>
  </si>
  <si>
    <t>10.2143/BIB.104.3.3292419</t>
  </si>
  <si>
    <t>10.2478/pielxxiw-2024-0041</t>
  </si>
  <si>
    <t>International journal of pharmaceutics</t>
  </si>
  <si>
    <t>03785173</t>
  </si>
  <si>
    <t>18733476</t>
  </si>
  <si>
    <t>10.1016/j.ijpharm.2023.123046</t>
  </si>
  <si>
    <t>10.3390/ph16091219</t>
  </si>
  <si>
    <t>10.5817/AH2024-2-4</t>
  </si>
  <si>
    <t>Stats</t>
  </si>
  <si>
    <t>2571905X</t>
  </si>
  <si>
    <t>10.3390/stats7040077</t>
  </si>
  <si>
    <t>10.3390/economies12120320</t>
  </si>
  <si>
    <t>Eng</t>
  </si>
  <si>
    <t>26734117</t>
  </si>
  <si>
    <t>10.3390/eng5040161</t>
  </si>
  <si>
    <t>Studies in Eastern European Cinema</t>
  </si>
  <si>
    <t>2040350X</t>
  </si>
  <si>
    <t>20403518</t>
  </si>
  <si>
    <t>10.1080/2040350X.2024.2357393</t>
  </si>
  <si>
    <t>Intellect; Taylor &amp;amp; Francis Group</t>
  </si>
  <si>
    <t>Film, radio, television</t>
  </si>
  <si>
    <t>10.17973/MMSJ.2024_11_2024057</t>
  </si>
  <si>
    <t>10.24425/pjvs.2024.151749</t>
  </si>
  <si>
    <t>Journal of comparative economics</t>
  </si>
  <si>
    <t>01475967</t>
  </si>
  <si>
    <t>10957227</t>
  </si>
  <si>
    <t>10.3390/math12223484</t>
  </si>
  <si>
    <t>10.9770/e3652964232</t>
  </si>
  <si>
    <t>10.5817/AH2024-1-5</t>
  </si>
  <si>
    <t>10.17973/MMSJ.2024_12_2024106</t>
  </si>
  <si>
    <t>10.15407/spqeo27.03.280</t>
  </si>
  <si>
    <t>10.17973/MMSJ.2024_12_2024038</t>
  </si>
  <si>
    <t>10.1016/j.ajic.2023.12.010</t>
  </si>
  <si>
    <t>10.17221/125/2024-AGRICECON</t>
  </si>
  <si>
    <t>10.3389/fphys.2024.1490041</t>
  </si>
  <si>
    <t>Dicenda</t>
  </si>
  <si>
    <t>02122952</t>
  </si>
  <si>
    <t>19882556</t>
  </si>
  <si>
    <t>10.5209/dice.94412</t>
  </si>
  <si>
    <t>Universidad Compultense Madrid</t>
  </si>
  <si>
    <t>10.17973/MMSJ.2024_06_2024040</t>
  </si>
  <si>
    <t>Proceedings of the 35th International DAAAM Virtual Symposium ''Intelligent Manufacturing &amp;amp; Automation''</t>
  </si>
  <si>
    <t>10.2507/35th.daaam.proceedings.040</t>
  </si>
  <si>
    <t>10.1007/978-3-031-72332-2_16</t>
  </si>
  <si>
    <t>10.17973/MMSJ.2024_06_2024041</t>
  </si>
  <si>
    <t>10.31577/sd-2024-0027</t>
  </si>
  <si>
    <t>10.1016/j.ajic.2024.02.017</t>
  </si>
  <si>
    <t>10.2507/35th.daaam.proceedings.004</t>
  </si>
  <si>
    <t>10.3390/jcs8110470</t>
  </si>
  <si>
    <t>Infection Control &amp;amp; Hospital Epidemiology</t>
  </si>
  <si>
    <t>0899823X</t>
  </si>
  <si>
    <t>15596834</t>
  </si>
  <si>
    <t>10.1017/ice.2023.215</t>
  </si>
  <si>
    <t>Slack</t>
  </si>
  <si>
    <t>10.17221/70/2024-SWR</t>
  </si>
  <si>
    <t>2nd International Conference Modern Concrete and Composites 2023</t>
  </si>
  <si>
    <t>10.14311/APP.2024.47.0008</t>
  </si>
  <si>
    <t>10.17512/pjms.2024.30.1.10</t>
  </si>
  <si>
    <t>Vadybos mokslas ir studijos - kaimo verslų ir jų infrastruktūros plėtrai</t>
  </si>
  <si>
    <t>23450355</t>
  </si>
  <si>
    <t>10.15544/mts.2024.42</t>
  </si>
  <si>
    <t>Aleksandro Stulginskio Universitetas; Lithuanian Institute of Agrarian Economics</t>
  </si>
  <si>
    <t>Journal of Critical Care</t>
  </si>
  <si>
    <t>08839441</t>
  </si>
  <si>
    <t>15578615</t>
  </si>
  <si>
    <t>10.1016/j.jcrc.2023.154500</t>
  </si>
  <si>
    <t>10.3390/su162210095</t>
  </si>
  <si>
    <t>IEEE International Symposium on Defect and Fault Tolerance in VLSI and Nanotechnology Systems (DFT)</t>
  </si>
  <si>
    <t>25761501</t>
  </si>
  <si>
    <t>10.1109/DFT63277.2024.10753539</t>
  </si>
  <si>
    <t>10.14254/2071-8330.2024/17-3/7</t>
  </si>
  <si>
    <t>10.33678/cor.2024.086</t>
  </si>
  <si>
    <t>10.3389/fcimb.2024.1496925</t>
  </si>
  <si>
    <t>Onomázein</t>
  </si>
  <si>
    <t>07185758</t>
  </si>
  <si>
    <t>10.7764/onomazein.62.01</t>
  </si>
  <si>
    <t>Pontificia Universidad Católica de Chile</t>
  </si>
  <si>
    <t>10.3390/su16219371</t>
  </si>
  <si>
    <t>10.26552/com.C.2024.054</t>
  </si>
  <si>
    <t>10.14669/AM/189172</t>
  </si>
  <si>
    <t>doi.org/10.1007/978-3-031-74828-8_34</t>
  </si>
  <si>
    <t>10.3390/healthcare12232443</t>
  </si>
  <si>
    <t>10.26565/2312-4334-2024-4-01</t>
  </si>
  <si>
    <t>10.17973/MMSJ.2024_12_2024113</t>
  </si>
  <si>
    <t>Journal of agricultural science</t>
  </si>
  <si>
    <t>00218596</t>
  </si>
  <si>
    <t>14695146</t>
  </si>
  <si>
    <t>10.1017/S0021859624000315</t>
  </si>
  <si>
    <t>10.5593/sgem2024/5.1/s20.43</t>
  </si>
  <si>
    <t>10.46282/blr.2024.8.2.882</t>
  </si>
  <si>
    <t>33rd Joint Seminar Development of Materials Science in Research and Education</t>
  </si>
  <si>
    <t>10.5593/sgem2024/5.1/s20.40</t>
  </si>
  <si>
    <t>10.5593/sgem2024/5.1/s20.37</t>
  </si>
  <si>
    <t>10.31577/ansr.2024.66.4.2</t>
  </si>
  <si>
    <t>BMC health services research</t>
  </si>
  <si>
    <t>14726963</t>
  </si>
  <si>
    <t>10.1186/s12913-024-12015-7</t>
  </si>
  <si>
    <t>10.1016/j.procs.2024.06.423</t>
  </si>
  <si>
    <t>10.7546/nifs.2024.30.4.323-332</t>
  </si>
  <si>
    <t>10.7546/nifs.2024.30.4.333-348</t>
  </si>
  <si>
    <t>Central European journal of sport sciences and medicine</t>
  </si>
  <si>
    <t>23009705</t>
  </si>
  <si>
    <t>23532807</t>
  </si>
  <si>
    <t>10.18276/cej.2024.1-01</t>
  </si>
  <si>
    <t>Wydawnictwo Naukowe Uniwersytetu Szczecińskiego</t>
  </si>
  <si>
    <t>10.1016/j.dib.2024.110278</t>
  </si>
  <si>
    <t>10.3390/app142311436</t>
  </si>
  <si>
    <t>10.46282/blr.2024.8.2.865</t>
  </si>
  <si>
    <t>10.3389/fphar.2024.1464689</t>
  </si>
  <si>
    <t>10.2478/cee-2024-0063</t>
  </si>
  <si>
    <t>10.3390/jcm13247792</t>
  </si>
  <si>
    <t>NENE 2024</t>
  </si>
  <si>
    <t>Nuclear Society of Slovenia</t>
  </si>
  <si>
    <t>10.1016/j.cej.2024.157814</t>
  </si>
  <si>
    <t>10.3897/natureconservation.57.107284</t>
  </si>
  <si>
    <t>10.46282/blr.2024.8.2.832</t>
  </si>
  <si>
    <t>10.1080/23745118.2024.2328575</t>
  </si>
  <si>
    <t>Journal of International Commerce, Economics and Policy</t>
  </si>
  <si>
    <t>17939933</t>
  </si>
  <si>
    <t>17939941</t>
  </si>
  <si>
    <t>10.1142/S1793993324500194</t>
  </si>
  <si>
    <t>10.37040/geografie.2024.017</t>
  </si>
  <si>
    <t>10.34135/lartis.24.9.2.02</t>
  </si>
  <si>
    <t>10.13165/VPA-24-23-4-11</t>
  </si>
  <si>
    <t>10.5817/pf24-2-39121</t>
  </si>
  <si>
    <t>Central European Public Administration Review</t>
  </si>
  <si>
    <t>25912240</t>
  </si>
  <si>
    <t>25912259</t>
  </si>
  <si>
    <t>10.1016/j.matlet.2024.137529</t>
  </si>
  <si>
    <t>10.46282/blr.2024.8.2.942</t>
  </si>
  <si>
    <t>10.46282/blr.2024.8.2.946</t>
  </si>
  <si>
    <t>10.4149/BLL_2024_117</t>
  </si>
  <si>
    <t>10.5593/sgem2024/5.1/s20.06</t>
  </si>
  <si>
    <t>10.1016/j.ijbiomac.2024.135934</t>
  </si>
  <si>
    <t>10.3390/polym16223151</t>
  </si>
  <si>
    <t>Journal of Physics : Conference Series</t>
  </si>
  <si>
    <t>10.1088/1742-6596/2715/1/012007</t>
  </si>
  <si>
    <t>Purpose-Led Publishing</t>
  </si>
  <si>
    <t>10.3390/ma17184452</t>
  </si>
  <si>
    <t>10.1016/j.oceram.2024.100694</t>
  </si>
  <si>
    <t>MCSI 2024</t>
  </si>
  <si>
    <t>29962056</t>
  </si>
  <si>
    <t>10.1109/MCSI63438.2024.00020</t>
  </si>
  <si>
    <t>BMC medical education</t>
  </si>
  <si>
    <t>14726920</t>
  </si>
  <si>
    <t>10.1186/s12909-024-06233-0</t>
  </si>
  <si>
    <t>10.3390/nano14241986</t>
  </si>
  <si>
    <t>10.1007/s10973-024-13667-7</t>
  </si>
  <si>
    <t>10.3390/su162411090</t>
  </si>
  <si>
    <t>10.1016/j.oceram.2024.100673</t>
  </si>
  <si>
    <t>10.1021/acsomega.4c08646</t>
  </si>
  <si>
    <t>Mundo Eslavo</t>
  </si>
  <si>
    <t>15798372</t>
  </si>
  <si>
    <t>2255517X</t>
  </si>
  <si>
    <t>10.30827/meslav.23.30630</t>
  </si>
  <si>
    <t>IEEE Transactions on Engineering Management</t>
  </si>
  <si>
    <t>00189391</t>
  </si>
  <si>
    <t>15580040</t>
  </si>
  <si>
    <t>10.1109/TEM.2023.3239519</t>
  </si>
  <si>
    <t>10.17973/MMSJ.2024_12_2024110</t>
  </si>
  <si>
    <t>10.33542/TJB2024-2-03</t>
  </si>
  <si>
    <t>10.3390/electronics13234718</t>
  </si>
  <si>
    <t>10.3390/en17235843</t>
  </si>
  <si>
    <t>Journal of Oral and Facial Pain and Headache</t>
  </si>
  <si>
    <t>23330384</t>
  </si>
  <si>
    <t>23330376</t>
  </si>
  <si>
    <t>10.22514/jofph.2024.037</t>
  </si>
  <si>
    <t>Medical Research Exploration Press</t>
  </si>
  <si>
    <t>10.2478/logi-2024-0019</t>
  </si>
  <si>
    <t>10.2754/avb202493040385</t>
  </si>
  <si>
    <t>Hungarian journal of legal studies</t>
  </si>
  <si>
    <t>24985473</t>
  </si>
  <si>
    <t>25601067</t>
  </si>
  <si>
    <t>10.1556/2052.2024.00502</t>
  </si>
  <si>
    <t>10.30827/meslav.1.31475</t>
  </si>
  <si>
    <t>10.48095/ccachp2024104</t>
  </si>
  <si>
    <t>10.2754/avb202493040393</t>
  </si>
  <si>
    <t>10.15421/jchemtech.v31i4.284764</t>
  </si>
  <si>
    <t>10.4149/BLL_2024_129</t>
  </si>
  <si>
    <t>10.51561/cspsych.68.6.527</t>
  </si>
  <si>
    <t>10.3390/computation12110217</t>
  </si>
  <si>
    <t>10.26493/2590-9770.1606.28a</t>
  </si>
  <si>
    <t>10.1109/diagnostika61830.2024.10693929</t>
  </si>
  <si>
    <t>10.17973/MMSJ.2024_12_2024043</t>
  </si>
  <si>
    <t>10.14311/ctj.2024.2.03</t>
  </si>
  <si>
    <t>10.61983/lcrh.v61i4.78</t>
  </si>
  <si>
    <t>10.1007/978-3-031-75329-9_38</t>
  </si>
  <si>
    <t>IET Power Electronics</t>
  </si>
  <si>
    <t>17554535</t>
  </si>
  <si>
    <t>17554543</t>
  </si>
  <si>
    <t>10.1049/pel2.12827</t>
  </si>
  <si>
    <t>10.54694/stat.2024.11</t>
  </si>
  <si>
    <t>Data Analysis and Related Applications 4</t>
  </si>
  <si>
    <t>10.1002/9781394316915.ch2</t>
  </si>
  <si>
    <t>Wiley-ISTE</t>
  </si>
  <si>
    <t>10.3389/fenvs.2024.1484169</t>
  </si>
  <si>
    <t>10.1088/1742-6596/2931/1/012023</t>
  </si>
  <si>
    <t>10.1016/j.geomorph.2024.109539</t>
  </si>
  <si>
    <t>TNFZKTV</t>
  </si>
  <si>
    <t>10.1088/1742-6596/2931/1/012018</t>
  </si>
  <si>
    <t>10.1088/1742-6596/2931/1/012014</t>
  </si>
  <si>
    <t>10.3390/app142210405</t>
  </si>
  <si>
    <t>10.5601/jelem.2024.29.2.3351</t>
  </si>
  <si>
    <t>Material Strength and Applied Mechanics</t>
  </si>
  <si>
    <t>2352751X</t>
  </si>
  <si>
    <t>23527528</t>
  </si>
  <si>
    <t>10.3233/ATDE240546</t>
  </si>
  <si>
    <t>IOS Press BV</t>
  </si>
  <si>
    <t>EKONOMISTA</t>
  </si>
  <si>
    <t>00133205</t>
  </si>
  <si>
    <t>22996184</t>
  </si>
  <si>
    <t>10.52335/ekon/194189</t>
  </si>
  <si>
    <t>10.5219/2024</t>
  </si>
  <si>
    <t>10.3390/app142210450</t>
  </si>
  <si>
    <t>10.17973/mmsj.2024_11_2024089</t>
  </si>
  <si>
    <t>10.33225/pec/24.82.837</t>
  </si>
  <si>
    <t>10.3390/ani14172517</t>
  </si>
  <si>
    <t>8th International Conference on Crack Paths</t>
  </si>
  <si>
    <t>10.1016/j.prostr.2024.11.095</t>
  </si>
  <si>
    <t>Proceedings of the 15th fib International PhD Symposium in Civil Engineering</t>
  </si>
  <si>
    <t>The Fédération internationale du béton = International Federation for Structural Concrete</t>
  </si>
  <si>
    <t>10.3390/biomedicines12112570</t>
  </si>
  <si>
    <t>10.2478/ata-2024-0021</t>
  </si>
  <si>
    <t>10.31577/SlavSlov.2024.3.11</t>
  </si>
  <si>
    <t>10.3390/diseases12120330</t>
  </si>
  <si>
    <t>ANZ Journal of Surgery</t>
  </si>
  <si>
    <t>14451433</t>
  </si>
  <si>
    <t>14452197</t>
  </si>
  <si>
    <t>10.1111/ans.19234</t>
  </si>
  <si>
    <t>Revista UNISCI</t>
  </si>
  <si>
    <t>23869453</t>
  </si>
  <si>
    <t>10.31439/UNISCI-210</t>
  </si>
  <si>
    <t>10.33542/TJB2024-2-04</t>
  </si>
  <si>
    <t>10.3390/pr12112394</t>
  </si>
  <si>
    <t>10.1007/JHEP05(2024)263</t>
  </si>
  <si>
    <t>10.3390/antibiotics13121187</t>
  </si>
  <si>
    <t>10.54937/kd.2024.15.2.172-196</t>
  </si>
  <si>
    <t>10.1007/JHEP05(2024)305</t>
  </si>
  <si>
    <t>10.1063/5.0234111</t>
  </si>
  <si>
    <t>Discover Oncology</t>
  </si>
  <si>
    <t>27306011</t>
  </si>
  <si>
    <t>10.1007/s12672-024-01721-7</t>
  </si>
  <si>
    <t>10.9770/e7945435485</t>
  </si>
  <si>
    <t>10.1088/1748-0221/19/11/C11007</t>
  </si>
  <si>
    <t>10.3389/fendo.2024.1448566</t>
  </si>
  <si>
    <t>10.31577/congeo.2024.54.4.7</t>
  </si>
  <si>
    <t>10.5817/PC2024-2-119</t>
  </si>
  <si>
    <t>International Journal of Research on Service-Learning and Community Engagement</t>
  </si>
  <si>
    <t>23749466</t>
  </si>
  <si>
    <t>10.37333/001c.127553</t>
  </si>
  <si>
    <t>International Association for Research on Service-Learning and Community Engagement</t>
  </si>
  <si>
    <t>10.14311/AP.2024.64.0550</t>
  </si>
  <si>
    <t>10.4149/Cardiol_2024_6_4</t>
  </si>
  <si>
    <t>Discrete and Continuous Dynamical Systems</t>
  </si>
  <si>
    <t>10780947</t>
  </si>
  <si>
    <t>15535231</t>
  </si>
  <si>
    <t>10.3934/dcds.2024083</t>
  </si>
  <si>
    <t>10.1111/jsr.14072</t>
  </si>
  <si>
    <t>10.1080/24750263.2024.2371843</t>
  </si>
  <si>
    <t>Annales Zoologici</t>
  </si>
  <si>
    <t>00034541</t>
  </si>
  <si>
    <t>17341833</t>
  </si>
  <si>
    <t>10.3161/00034541ANZ2024.74.3.009</t>
  </si>
  <si>
    <t>Muzeum i Instytut Zoologii</t>
  </si>
  <si>
    <t>10.3390/polym15071772</t>
  </si>
  <si>
    <t>10.3390/jfb14050254</t>
  </si>
  <si>
    <t>10.4149/BLL_2024_120</t>
  </si>
  <si>
    <t>10.3390/d16090516</t>
  </si>
  <si>
    <t>10.3390/e26121121</t>
  </si>
  <si>
    <t>10.1016/j.heliyon.2023.e16212</t>
  </si>
  <si>
    <t>10.3390/ani14152239</t>
  </si>
  <si>
    <t>10.1016/j.fecs.2024.100215</t>
  </si>
  <si>
    <t>10.1109/diagnostika61830.2024.10693902</t>
  </si>
  <si>
    <t>10.1109/diagnostika61830.2024.10693911</t>
  </si>
  <si>
    <t>10.29036/jots.v15i29.873</t>
  </si>
  <si>
    <t>10.3390/data9080100</t>
  </si>
  <si>
    <t>10.2478/jec-2024-0023</t>
  </si>
  <si>
    <t>10.2478/cee-2024-0095</t>
  </si>
  <si>
    <t>10.2478/cee-2024-0094</t>
  </si>
  <si>
    <t>10.5593/sgem2024/5.1/s20.38</t>
  </si>
  <si>
    <t>10.34135/communicationtoday.2024.Vol.15.No.2.5</t>
  </si>
  <si>
    <t>Communications in Analysis and Mechanics</t>
  </si>
  <si>
    <t>28363310</t>
  </si>
  <si>
    <t>10.3934/cam.2024036</t>
  </si>
  <si>
    <t>14th International Conference of Applied Sciences (ICAS 2024)</t>
  </si>
  <si>
    <t>10.1088/1742-6596/2927/1/012003</t>
  </si>
  <si>
    <t>10.1088/1742-6596/2927/1/012002</t>
  </si>
  <si>
    <t>10.1515/ms-2024-0105</t>
  </si>
  <si>
    <t>10.1109/SISY62279.2024.10737548</t>
  </si>
  <si>
    <t>10.1142/S0218127424502080</t>
  </si>
  <si>
    <t>10.54937/kd.2024.15.Supp.7-26</t>
  </si>
  <si>
    <t>10.3390/jcm12123899</t>
  </si>
  <si>
    <t>Discourse and Interaction</t>
  </si>
  <si>
    <t>18029930</t>
  </si>
  <si>
    <t>1805952X</t>
  </si>
  <si>
    <t>10.5817/DI2024-2-53</t>
  </si>
  <si>
    <t>Katedra anglického jazyka a literatury</t>
  </si>
  <si>
    <t>International journal of fracture</t>
  </si>
  <si>
    <t>03769429</t>
  </si>
  <si>
    <t>15732673</t>
  </si>
  <si>
    <t>10.1007/s10704-024-00806-2</t>
  </si>
  <si>
    <t>Wiadomosci Konserwatorskie</t>
  </si>
  <si>
    <t>08602395</t>
  </si>
  <si>
    <t>25448870</t>
  </si>
  <si>
    <t>10.48234/WK80GIS</t>
  </si>
  <si>
    <t>Zarzad Glowny Stowarzyszenia Konserwatorow Zabytkow</t>
  </si>
  <si>
    <t>10.1038/s41598-023-38842-y</t>
  </si>
  <si>
    <t>Engineering for rural development 2024</t>
  </si>
  <si>
    <t>10.22616/ERDev.2024.23.TF074</t>
  </si>
  <si>
    <t>Electronic Journal of Combinatorics</t>
  </si>
  <si>
    <t>10778926</t>
  </si>
  <si>
    <t>10971440</t>
  </si>
  <si>
    <t>10.37236/12333</t>
  </si>
  <si>
    <t>Department of Mathematical Sciences</t>
  </si>
  <si>
    <t>10.1186/s10194-023-01653-7</t>
  </si>
  <si>
    <t>10.15240/tul/006/2024-2-008</t>
  </si>
  <si>
    <t>European Journal of Combinatorics</t>
  </si>
  <si>
    <t>01956698</t>
  </si>
  <si>
    <t>10959971</t>
  </si>
  <si>
    <t>10.1016/j.ejc.2023.103832</t>
  </si>
  <si>
    <t>10.1111/jsr.13858</t>
  </si>
  <si>
    <t>BMC Nursing</t>
  </si>
  <si>
    <t>14726955</t>
  </si>
  <si>
    <t>10.1186/s12912-024-02562-z</t>
  </si>
  <si>
    <t>10.1016/j.disc.2024.114039</t>
  </si>
  <si>
    <t>Tér és Társadalom</t>
  </si>
  <si>
    <t>02377683</t>
  </si>
  <si>
    <t>20629923</t>
  </si>
  <si>
    <t>17649/TET.38.3.3548</t>
  </si>
  <si>
    <t>Regionális Kutatások Központja</t>
  </si>
  <si>
    <t>Sleep Medicine Reviews</t>
  </si>
  <si>
    <t>10870792</t>
  </si>
  <si>
    <t>15322955</t>
  </si>
  <si>
    <t>10.1016/j.smrv.2023.101889</t>
  </si>
  <si>
    <t>10.3390/smartcities7060153</t>
  </si>
  <si>
    <t>10.1016/j.tcs.2023.114374</t>
  </si>
  <si>
    <t>10.59269/ZLV/2024/2/727</t>
  </si>
  <si>
    <t>10.18421/TEM134-22</t>
  </si>
  <si>
    <t>10.3390/jcm13030687</t>
  </si>
  <si>
    <t>Ecosystems</t>
  </si>
  <si>
    <t>14329840</t>
  </si>
  <si>
    <t>14350629</t>
  </si>
  <si>
    <t>10.1007/s10021-023-00858-w</t>
  </si>
  <si>
    <t>10.1016/j.eclinm.2024.102788</t>
  </si>
  <si>
    <t>10.1111/jbi.14785</t>
  </si>
  <si>
    <t>10.2478/sjce-2024-0022</t>
  </si>
  <si>
    <t>Applied Vegetation Science</t>
  </si>
  <si>
    <t>14022001</t>
  </si>
  <si>
    <t>1654109X</t>
  </si>
  <si>
    <t>10.1111/avsc.12782</t>
  </si>
  <si>
    <t>10.1007/s11756-023-01570-9</t>
  </si>
  <si>
    <t>10.1109/PEMC61721.2024.10726358</t>
  </si>
  <si>
    <t>10.17973/mmsj.2024_12_2024042</t>
  </si>
  <si>
    <t>10.3389/fpsyt.2024.1362429</t>
  </si>
  <si>
    <t>10.3390/jcm13113154</t>
  </si>
  <si>
    <t>10.17973/mmsj.2024_12_2024044</t>
  </si>
  <si>
    <t>10.1016/j.foreco.2024.122006</t>
  </si>
  <si>
    <t>10.3390/urbansci8040217</t>
  </si>
  <si>
    <t>10.17973/mmsj.2024_12_2024112</t>
  </si>
  <si>
    <t>10.3390/foods13193107</t>
  </si>
  <si>
    <t>10.17219/dmp/177008</t>
  </si>
  <si>
    <t>10.1016/j.jallcom.2023.173195</t>
  </si>
  <si>
    <t>10.18421/TEM134-34</t>
  </si>
  <si>
    <t>10.3390/app14104013</t>
  </si>
  <si>
    <t>10.1007/JHEP06(2024)192</t>
  </si>
  <si>
    <t>10.1007/JHEP07(2024)163</t>
  </si>
  <si>
    <t>10.1016/j.mtla.2024.102023</t>
  </si>
  <si>
    <t>10.55643/fcaptp.4.57.2024.4500</t>
  </si>
  <si>
    <t>10.1007/JHEP07(2024)250</t>
  </si>
  <si>
    <t>10.34135/ejmap-24-02-06</t>
  </si>
  <si>
    <t>10.18290/rh24726.2s</t>
  </si>
  <si>
    <t>10.1007/s11756-024-01749-8</t>
  </si>
  <si>
    <t>10.1016/j.ijbiomac.2024.131231</t>
  </si>
  <si>
    <t>10.1007/JHEP07(2024)254</t>
  </si>
  <si>
    <t>10.3390/s24237525</t>
  </si>
  <si>
    <t>10.1088/1742-6596/2931/1/012012</t>
  </si>
  <si>
    <t>10.1007/JHEP08(2024)013</t>
  </si>
  <si>
    <t>Construction Materials</t>
  </si>
  <si>
    <t>26737108</t>
  </si>
  <si>
    <t>10.3390/constrmater4040039</t>
  </si>
  <si>
    <t>10.1007/JHEP08(2024)153</t>
  </si>
  <si>
    <t>Forecasting</t>
  </si>
  <si>
    <t>25719394</t>
  </si>
  <si>
    <t>10.3390/forecast6040050</t>
  </si>
  <si>
    <t>10.1002/slct.202305081</t>
  </si>
  <si>
    <t>10.1007/JHEP08(2024)164</t>
  </si>
  <si>
    <t>10.1016/j.heliyon.2024.e39970</t>
  </si>
  <si>
    <t>10.1088/1742-6596/2931/1/012004</t>
  </si>
  <si>
    <t>10.1016/j.oceram.2024.100678</t>
  </si>
  <si>
    <t>Sixteenth Conference of the Euro-American Consortium for Promoting the Application of Mathematics in Technical and Natural Sciences</t>
  </si>
  <si>
    <t>10.1088/1742-6596/2910/1/012035</t>
  </si>
  <si>
    <t>Medycyna Pracy</t>
  </si>
  <si>
    <t>04655893</t>
  </si>
  <si>
    <t>23531339</t>
  </si>
  <si>
    <t>10.13075/mp.5893.01491</t>
  </si>
  <si>
    <t>Nofer Institute of Occupational Medicine</t>
  </si>
  <si>
    <t>Food Innovation and Advances</t>
  </si>
  <si>
    <t>2836774X</t>
  </si>
  <si>
    <t>10.48130/fia-0024-0036</t>
  </si>
  <si>
    <t>Maximum Academic Press</t>
  </si>
  <si>
    <t>10.3390/children11121431</t>
  </si>
  <si>
    <t>10.3390/foods13233919</t>
  </si>
  <si>
    <t>The EuroBiotech Journal</t>
  </si>
  <si>
    <t>2564615X</t>
  </si>
  <si>
    <t>10.34135/communicationtoday.2024.Vol.15.No.2.12</t>
  </si>
  <si>
    <t>10.34135/communicationtoday.2024.Vol.15.No.2.7</t>
  </si>
  <si>
    <t>10.34135/communicationtoday.2024.Vol.15.No.2.6</t>
  </si>
  <si>
    <t>10.34135/communicationtoday.2024.Vol.15.No.2.4</t>
  </si>
  <si>
    <t>10.31577/sd-2024-0024</t>
  </si>
  <si>
    <t>Akusherstvo i ginekologiia</t>
  </si>
  <si>
    <t>03009092</t>
  </si>
  <si>
    <t>24125679</t>
  </si>
  <si>
    <t>10.18565/aig.2024.213</t>
  </si>
  <si>
    <t>Izdatelstvo Medit︠s︡ina</t>
  </si>
  <si>
    <t>10.1088/1742-6596/2931/1/012009</t>
  </si>
  <si>
    <t>10.3390/ma17225511</t>
  </si>
  <si>
    <t>10.34135/communicationtoday.2024.Vol.15.No.2.11</t>
  </si>
  <si>
    <t>10.1088/1742-6596/2931/1/012010</t>
  </si>
  <si>
    <t>10.3390/foods13233823</t>
  </si>
  <si>
    <t>10.3390/plants13172351</t>
  </si>
  <si>
    <t>10.3390/life14091176</t>
  </si>
  <si>
    <t>10.1016/j.sajb.2024.09.027</t>
  </si>
  <si>
    <t>10.1088/1742-6596/2931/1/012013</t>
  </si>
  <si>
    <t>10.1088/1742-6596/2931/1/012015</t>
  </si>
  <si>
    <t>10.3390/molecules29174044</t>
  </si>
  <si>
    <t>10.1016/j.sajb.2024.10.022</t>
  </si>
  <si>
    <t>10.1088/1742-6596/2931/1/012020</t>
  </si>
  <si>
    <t>10.1016/j.jik.2024.100602</t>
  </si>
  <si>
    <t>10.3390/foods13223579</t>
  </si>
  <si>
    <t>10.1063/5.0197561</t>
  </si>
  <si>
    <t>Energy Nexus</t>
  </si>
  <si>
    <t>27724271</t>
  </si>
  <si>
    <t>10.1016/j.nexus.2024.100335</t>
  </si>
  <si>
    <t>10.3390/foods13193093</t>
  </si>
  <si>
    <t>10.1088/1742-6596/2931/1/012021</t>
  </si>
  <si>
    <t>10.9770/q2282422868</t>
  </si>
  <si>
    <t>Danube</t>
  </si>
  <si>
    <t>18046746</t>
  </si>
  <si>
    <t>18048285</t>
  </si>
  <si>
    <t>10.2478/danb-2024-0017</t>
  </si>
  <si>
    <t>10.1088/1742-6596/2931/1/012025</t>
  </si>
  <si>
    <t>Journal of philanthropy and marketing</t>
  </si>
  <si>
    <t>26911361</t>
  </si>
  <si>
    <t>10.1002/nvsm.1848</t>
  </si>
  <si>
    <t>10.3846/jbem.2024.22750</t>
  </si>
  <si>
    <t>10.3390/molecules29174179</t>
  </si>
  <si>
    <t>10.1088/1742-6596/2931/1/012027</t>
  </si>
  <si>
    <t>10.1016/j.matlet.2024.137097</t>
  </si>
  <si>
    <t>Journal of Applied Economics</t>
  </si>
  <si>
    <t>15140326</t>
  </si>
  <si>
    <t>16676726</t>
  </si>
  <si>
    <t>10.1080/15140326.2024.2395114</t>
  </si>
  <si>
    <t>10.5513/JCEA01/25.4.4318</t>
  </si>
  <si>
    <t>10.1007/s11325-024-03033-0</t>
  </si>
  <si>
    <t>10.1016/j.ijbiomac.2024.130647</t>
  </si>
  <si>
    <t>Journal of oral rehabilitation</t>
  </si>
  <si>
    <t>0305182X</t>
  </si>
  <si>
    <t>13652842</t>
  </si>
  <si>
    <t>10.1111/joor.13733</t>
  </si>
  <si>
    <t>10.31577/SlavSlov.2024.2.23</t>
  </si>
  <si>
    <t>10.3390/app14177653</t>
  </si>
  <si>
    <t>10.3389/fbioe.2024.1453888</t>
  </si>
  <si>
    <t>10.1016/j.mtla.2024.102278</t>
  </si>
  <si>
    <t>10.1016/j.smrv.2024.101994</t>
  </si>
  <si>
    <t>Ecological Indicators</t>
  </si>
  <si>
    <t>1470160X</t>
  </si>
  <si>
    <t>18727034</t>
  </si>
  <si>
    <t>10.1016/j.ecolind.2024.112947</t>
  </si>
  <si>
    <t>10.1016/j.ifacol.2024.07.374</t>
  </si>
  <si>
    <t>10.17973/mmsj.2024_11_2024099</t>
  </si>
  <si>
    <t>10.1016/j.ifacol.2024.08.094</t>
  </si>
  <si>
    <t>10.17973/mmsj.2024_10_2024073</t>
  </si>
  <si>
    <t>10.1016/j.scp.2023.101390</t>
  </si>
  <si>
    <t>10.1063/5.0234789</t>
  </si>
  <si>
    <t>10.55643/fcaptp.6.59.2024.4617</t>
  </si>
  <si>
    <t>10.1007/978-3-031-72393-3_2</t>
  </si>
  <si>
    <t>10.1016/j.ifacol.2024.08.082</t>
  </si>
  <si>
    <t>Problemy Transportu</t>
  </si>
  <si>
    <t>18960596</t>
  </si>
  <si>
    <t>2300861X</t>
  </si>
  <si>
    <t>10.20858/tp.2024.19.4.16</t>
  </si>
  <si>
    <t>10.3390/molecules29184337</t>
  </si>
  <si>
    <t>10.54694/STAT.2024.30</t>
  </si>
  <si>
    <t>10.1016/j.ifacol.2024.08.083</t>
  </si>
  <si>
    <t>10.2478/sjce-2024-0025</t>
  </si>
  <si>
    <t>10.2478/sjce-2024-0023</t>
  </si>
  <si>
    <t>Serbian Journal of Management</t>
  </si>
  <si>
    <t>14524864</t>
  </si>
  <si>
    <t>22177159</t>
  </si>
  <si>
    <t>10.31577/SlavSlov.2024.3.14</t>
  </si>
  <si>
    <t>10.1016/j.sedgeo.2024.106721</t>
  </si>
  <si>
    <t>10.1016/j.ecolind.2024.112859</t>
  </si>
  <si>
    <t>10.3897/natureconservation.56.137276</t>
  </si>
  <si>
    <t>Hiperboreea</t>
  </si>
  <si>
    <t>26888211</t>
  </si>
  <si>
    <t>22845666</t>
  </si>
  <si>
    <t>10.5325/hiperboreea.11.2.0127</t>
  </si>
  <si>
    <t>Balkan History Association</t>
  </si>
  <si>
    <t>Chemosensors</t>
  </si>
  <si>
    <t>22279040</t>
  </si>
  <si>
    <t>10.3390/chemosensors12120270</t>
  </si>
  <si>
    <t>JMIR formative research</t>
  </si>
  <si>
    <t>2561326X</t>
  </si>
  <si>
    <t>Artificial Intelligence 41</t>
  </si>
  <si>
    <t>10.1007/978-3-031-77915-2_12</t>
  </si>
  <si>
    <t>10.17846/CL.2024.17.2.98-112</t>
  </si>
  <si>
    <t>10.3391/bir.2024.13.4.02</t>
  </si>
  <si>
    <t>10.1007/JHEP08(2024)182</t>
  </si>
  <si>
    <t>10.3390/foods13244063</t>
  </si>
  <si>
    <t>Dekanát leteckej fakulty</t>
  </si>
  <si>
    <t>10.3390/aerospace11040312</t>
  </si>
  <si>
    <t>10.1371/journal.pntd.0012717</t>
  </si>
  <si>
    <t>10.3390/electronics13234769</t>
  </si>
  <si>
    <t>10.1007/JHEP08(2024)223</t>
  </si>
  <si>
    <t>10.26493/1855-3974.3077.63a</t>
  </si>
  <si>
    <t>10.1063/5.0234742</t>
  </si>
  <si>
    <t>Biological Conservation</t>
  </si>
  <si>
    <t>00063207</t>
  </si>
  <si>
    <t>18732917</t>
  </si>
  <si>
    <t>10.1016/j.biocon.2024.110822</t>
  </si>
  <si>
    <t>Applied Science Publishers</t>
  </si>
  <si>
    <t>10.1007/978-3-031-75329-9_36</t>
  </si>
  <si>
    <t>10.1016/j.oceram.2024.100709</t>
  </si>
  <si>
    <t>10.1007/JHEP09(2024)005</t>
  </si>
  <si>
    <t>10.1016/j.fuel.2023.129379</t>
  </si>
  <si>
    <t>ICECCME 2024</t>
  </si>
  <si>
    <t>10.1109/ICECCME62383.2024.10796557</t>
  </si>
  <si>
    <t>10.1080/1331677x.2024.2341216</t>
  </si>
  <si>
    <t>10.1007/978-3-031-75329-9_37</t>
  </si>
  <si>
    <t>10.1007/JHEP10(2024)104</t>
  </si>
  <si>
    <t>10.1007/JHEP10(2024)130</t>
  </si>
  <si>
    <t>10.1063/5.0235147</t>
  </si>
  <si>
    <t>Italica Belgradensia</t>
  </si>
  <si>
    <t>03534766</t>
  </si>
  <si>
    <t>2812877X</t>
  </si>
  <si>
    <t>10.18485/italbg.2024.1.3</t>
  </si>
  <si>
    <t>DEMOcon 2024: conference proceedings</t>
  </si>
  <si>
    <t>10.1109/DEMOcon63027.2024.10747876</t>
  </si>
  <si>
    <t>10.1063/5.0234091</t>
  </si>
  <si>
    <t>10.1007/JHEP10(2024)191</t>
  </si>
  <si>
    <t>International Journal of Engineering Education</t>
  </si>
  <si>
    <t>0949149X</t>
  </si>
  <si>
    <t>Tempus Publications</t>
  </si>
  <si>
    <t>10.1007/JHEP11(2024)036</t>
  </si>
  <si>
    <t>10.26493/2590-9770.1690.2e3</t>
  </si>
  <si>
    <t>10.9770/e5377654439</t>
  </si>
  <si>
    <t>10.1007/JHEP11(2024)047</t>
  </si>
  <si>
    <t>10.1016/j.procs.2024.09.483</t>
  </si>
  <si>
    <t>10.1007/JHEP11(2024)097</t>
  </si>
  <si>
    <t>10.1002/pan3.10698</t>
  </si>
  <si>
    <t>10.1016/j.ijbiomac.2024.137714</t>
  </si>
  <si>
    <t>Trees</t>
  </si>
  <si>
    <t>09311890</t>
  </si>
  <si>
    <t>14322285</t>
  </si>
  <si>
    <t>10.1007/s00468-023-02473-7</t>
  </si>
  <si>
    <t>Journal of Vegetation Science</t>
  </si>
  <si>
    <t>11009233</t>
  </si>
  <si>
    <t>16541103</t>
  </si>
  <si>
    <t>10.1111/jvs.13235</t>
  </si>
  <si>
    <t>10.1111/ppl.14307</t>
  </si>
  <si>
    <t>10.15587/2706-5448.2024.318446</t>
  </si>
  <si>
    <t>10.2478/logi-2024-0015</t>
  </si>
  <si>
    <t>10.3390/plants13162265</t>
  </si>
  <si>
    <t>10.3390/f15122207</t>
  </si>
  <si>
    <t>10.3390/plants13243502</t>
  </si>
  <si>
    <t>10.1016/j.eneco.2023.107280</t>
  </si>
  <si>
    <t>Drewno</t>
  </si>
  <si>
    <t>16443985</t>
  </si>
  <si>
    <t>29569141</t>
  </si>
  <si>
    <t>10.53502/wood-191936</t>
  </si>
  <si>
    <t>Instytut Technologii Drevna</t>
  </si>
  <si>
    <t>Agricultural and Forest Meteorology</t>
  </si>
  <si>
    <t>01681923</t>
  </si>
  <si>
    <t>18732240</t>
  </si>
  <si>
    <t>10.1016/j.agrformet.2024.110102</t>
  </si>
  <si>
    <t>Journal of Plant Diseases and Protection</t>
  </si>
  <si>
    <t>18613829</t>
  </si>
  <si>
    <t>18613837</t>
  </si>
  <si>
    <t>10.1007/s41348-024-00871-8</t>
  </si>
  <si>
    <t>Macromolecular Materials and Engineering</t>
  </si>
  <si>
    <t>14387492</t>
  </si>
  <si>
    <t>10.1002/mame.202400225</t>
  </si>
  <si>
    <t>Geoscientific Model Development</t>
  </si>
  <si>
    <t>1991959X</t>
  </si>
  <si>
    <t>19919603</t>
  </si>
  <si>
    <t>10.5194/gmd-17-7317-2024</t>
  </si>
  <si>
    <t>10.3389/fpls.2024.1335965</t>
  </si>
  <si>
    <t>10.1016/j.plaphy.2024.108504</t>
  </si>
  <si>
    <t>10.1126/sciadv.adp7953</t>
  </si>
  <si>
    <t>Science</t>
  </si>
  <si>
    <t>00368075</t>
  </si>
  <si>
    <t>10959203</t>
  </si>
  <si>
    <t>10.1126/science.ado0878</t>
  </si>
  <si>
    <t>10.3390/f15122211</t>
  </si>
  <si>
    <t>10.1117/12.3001539</t>
  </si>
  <si>
    <t>Journal of Computational Biology</t>
  </si>
  <si>
    <t>10665277</t>
  </si>
  <si>
    <t>15578666</t>
  </si>
  <si>
    <t>10.1089/cmb.2024.0667</t>
  </si>
  <si>
    <t>Technological and Economic Development of Economy</t>
  </si>
  <si>
    <t>20294913</t>
  </si>
  <si>
    <t>20294921</t>
  </si>
  <si>
    <t>10.3846/tede.2024.21577</t>
  </si>
  <si>
    <t>Taylor &amp;amp; Francis Group; Vilniaus Gedimino technikos universitetas</t>
  </si>
  <si>
    <t>10.1038/s41598-024-62336-0</t>
  </si>
  <si>
    <t>10.1117/12.3002214</t>
  </si>
  <si>
    <t>10.24425/ppb.2024.150355</t>
  </si>
  <si>
    <t>10.1007/s11365-024-00994-2</t>
  </si>
  <si>
    <t>Frontiers in Bioinformatics</t>
  </si>
  <si>
    <t>26737647</t>
  </si>
  <si>
    <t>10.3389/fbinf.2024.1391086</t>
  </si>
  <si>
    <t>Resources policy</t>
  </si>
  <si>
    <t>03014207</t>
  </si>
  <si>
    <t>18737641</t>
  </si>
  <si>
    <t>10.1016/j.resourpol.2024.104962</t>
  </si>
  <si>
    <t>10.1039/d4ra05402d</t>
  </si>
  <si>
    <t>Viruses</t>
  </si>
  <si>
    <t>19994915</t>
  </si>
  <si>
    <t>10.3390/v16121920</t>
  </si>
  <si>
    <t>10.17423/afx.2024.66.2.12</t>
  </si>
  <si>
    <t>10.17423/afx.2024.66.2.13</t>
  </si>
  <si>
    <t>10.17423/afx.2024.66.2.03</t>
  </si>
  <si>
    <t>10.17423/afx.2024.66.2.08</t>
  </si>
  <si>
    <t>10.17423/afx.2024.66.2.02</t>
  </si>
  <si>
    <t>10.17423/afx.2024.66.2.11</t>
  </si>
  <si>
    <t>10.17423/afx.2024.66.2.06</t>
  </si>
  <si>
    <t>10.17423/afx.2024.66.2.04</t>
  </si>
  <si>
    <t>10.1111/gcb.17546</t>
  </si>
  <si>
    <t>Evolutionary Applications</t>
  </si>
  <si>
    <t>17524563</t>
  </si>
  <si>
    <t>17524571</t>
  </si>
  <si>
    <t>10.1111/eva.70031</t>
  </si>
  <si>
    <t>10.1093/gbe/evae208</t>
  </si>
  <si>
    <t>10.3390/systems12120569</t>
  </si>
  <si>
    <t>10.17221/54/2024-JFS</t>
  </si>
  <si>
    <t>CCA 2024</t>
  </si>
  <si>
    <t>10.1016/j.ifacol.2024.10.251</t>
  </si>
  <si>
    <t>10.1016/j.techfore.2023.123161</t>
  </si>
  <si>
    <t>10.1016/j.disc.2023.113792</t>
  </si>
  <si>
    <t>Phytopathologia Mediterranea</t>
  </si>
  <si>
    <t>00319465</t>
  </si>
  <si>
    <t>15932095</t>
  </si>
  <si>
    <t>10.36253/phyto-15581</t>
  </si>
  <si>
    <t>Mediterranean phytopathological union</t>
  </si>
  <si>
    <t>Research in Computational Molecular Biology</t>
  </si>
  <si>
    <t>10.1007/978-1-0716-3989-4_3</t>
  </si>
  <si>
    <t>10.51561/cspsych.68.2.135</t>
  </si>
  <si>
    <t>10.1016/j.fuel.2023.129502</t>
  </si>
  <si>
    <t>10.54937/kd.2024.15.Supp.82-99</t>
  </si>
  <si>
    <t>10.1016/j.jik.2023.100456</t>
  </si>
  <si>
    <t>Journal of manufacturing technology management</t>
  </si>
  <si>
    <t>1741038X</t>
  </si>
  <si>
    <t>17587786</t>
  </si>
  <si>
    <t>10.1108/JMTM-06-2023-0224</t>
  </si>
  <si>
    <t>10.1016/j.ifacol.2024.10.250</t>
  </si>
  <si>
    <t>10.3390/ph17101257</t>
  </si>
  <si>
    <t>9th International Conference on Sustainable and Renewable Energy Engineering (ICSREE 2024)</t>
  </si>
  <si>
    <t>10.1051/e3sconf/202454503001</t>
  </si>
  <si>
    <t>24th International Workshop on Algorithms in Bioinformatics</t>
  </si>
  <si>
    <t>10.4230/LIPIcs.WABI.2024.1</t>
  </si>
  <si>
    <t>10.1016/j.oceram.2024.100713</t>
  </si>
  <si>
    <t>10.3390/pr12122816</t>
  </si>
  <si>
    <t>10.30722/IJISME.32.02.006</t>
  </si>
  <si>
    <t>10.1007/s11365-024-00949-7</t>
  </si>
  <si>
    <t>10.15414/afz.2024.27.04.366-378</t>
  </si>
  <si>
    <t>Communications in Statistics - Simulation and Computation</t>
  </si>
  <si>
    <t>03610918</t>
  </si>
  <si>
    <t>15324141</t>
  </si>
  <si>
    <t>10.1080/03610918.2023.2224537</t>
  </si>
  <si>
    <t>10.46544/AMS.v29i2.21</t>
  </si>
  <si>
    <t>2024 Data Compression Conference</t>
  </si>
  <si>
    <t>10.1109/DCC58796.2024.00020</t>
  </si>
  <si>
    <t>10.33699/PIS.2024.103.1.31–34</t>
  </si>
  <si>
    <t>10.31577/ansr.2024.66.4.3</t>
  </si>
  <si>
    <t>10.33699/PIS.2024.103.1.6–12</t>
  </si>
  <si>
    <t>10.1016/j.techfore.2023.123162</t>
  </si>
  <si>
    <t>10.31577/ansr.2024.66.4.1</t>
  </si>
  <si>
    <t>10.2478/msr-2024-0030</t>
  </si>
  <si>
    <t>10.3390/ma17235690</t>
  </si>
  <si>
    <t>Critical Infrastructure Protection in the Light of the Armed Conflicts</t>
  </si>
  <si>
    <t>16135113</t>
  </si>
  <si>
    <t>23639466</t>
  </si>
  <si>
    <t>10.1007/978-3-031-47990-8_35</t>
  </si>
  <si>
    <t>10.3390/w16223209</t>
  </si>
  <si>
    <t>10.5513/JCEA01/25.4.4362</t>
  </si>
  <si>
    <t>10.3390/ma17246106</t>
  </si>
  <si>
    <t>Reuse and Software Quality</t>
  </si>
  <si>
    <t>10.1007/978-3-031-66459-5_4</t>
  </si>
  <si>
    <t>10.34135/nbc.2029</t>
  </si>
  <si>
    <t>FUSION23</t>
  </si>
  <si>
    <t>10.1051/epjconf/202430601025</t>
  </si>
  <si>
    <t>10.3390/su16041560</t>
  </si>
  <si>
    <t>10.1007/978-3-031-52652-7_2</t>
  </si>
  <si>
    <t>10.1038/s41598-024-73932-5</t>
  </si>
  <si>
    <t>10.1103/PhysRevC.110.064315</t>
  </si>
  <si>
    <t>10.1103/PhysRevLett.133.111802</t>
  </si>
  <si>
    <t>10.1021/acsanm.4c05231</t>
  </si>
  <si>
    <t>10.1088/1748-0221/19/05/P05005</t>
  </si>
  <si>
    <t>10.1007/JHEP03(2023)122</t>
  </si>
  <si>
    <t>10.1016/j.chemer.2024.126092</t>
  </si>
  <si>
    <t>Periodico di Mineralogia</t>
  </si>
  <si>
    <t>03698963</t>
  </si>
  <si>
    <t>22391002</t>
  </si>
  <si>
    <t>10.13133/2239-1002/18524</t>
  </si>
  <si>
    <t>Dipartimento di Scienze della Terra</t>
  </si>
  <si>
    <t>10.1016/j.physletb.2024.139122</t>
  </si>
  <si>
    <t>10.1016/j.scitotenv.2024.176494</t>
  </si>
  <si>
    <t>10.31577/SlavSlov.2024.3.9</t>
  </si>
  <si>
    <t>10.3390/su16219581</t>
  </si>
  <si>
    <t>Nanomedicine</t>
  </si>
  <si>
    <t>15499634</t>
  </si>
  <si>
    <t>15499642</t>
  </si>
  <si>
    <t>10.1016/j.nano.2024.102777</t>
  </si>
  <si>
    <t>10.1016/j.physletb.2024.138513</t>
  </si>
  <si>
    <t>10.37193/CJM.2024.03.03</t>
  </si>
  <si>
    <t>10.54937/kd.2024.15.2.137-150</t>
  </si>
  <si>
    <t>Clinical and Experimental Hepatology</t>
  </si>
  <si>
    <t>23921099</t>
  </si>
  <si>
    <t>24498238</t>
  </si>
  <si>
    <t>10.5114/ceh.2024.145492</t>
  </si>
  <si>
    <t>10.18290/rh247212.7</t>
  </si>
  <si>
    <t>10.1051/e3sconf/202455001015</t>
  </si>
  <si>
    <t>10.1007/s11036-024-02328-6</t>
  </si>
  <si>
    <t>10.1057/s41599-024-02650-0</t>
  </si>
  <si>
    <t>10.31577/congeo.2024.54.4.5</t>
  </si>
  <si>
    <t>10.1515/ms-2024-0103</t>
  </si>
  <si>
    <t>10.24136/oc.2961</t>
  </si>
  <si>
    <t>10.1109/ACIT62333.2024.10712482</t>
  </si>
  <si>
    <t>10.5513/JCEA01/25.4.4233</t>
  </si>
  <si>
    <t>10.1109/ACIT62333.2024.10712460</t>
  </si>
  <si>
    <t>10.1016/j.chemosphere.2023.141085</t>
  </si>
  <si>
    <t>PLOS Computational Biology</t>
  </si>
  <si>
    <t>15537358</t>
  </si>
  <si>
    <t>1553734X</t>
  </si>
  <si>
    <t>10.1371/journal.pcbi.1012665</t>
  </si>
  <si>
    <t>10.3390/molecules29245999</t>
  </si>
  <si>
    <t>10.34135/communicationtoday.2024.vol.15.no.2.3</t>
  </si>
  <si>
    <t>10.34190/ecgbl.18.1.2884</t>
  </si>
  <si>
    <t>10.5709/ce.1897-9254.519</t>
  </si>
  <si>
    <t>International journal of accounting information systems</t>
  </si>
  <si>
    <t>14670895</t>
  </si>
  <si>
    <t>18734723</t>
  </si>
  <si>
    <t>10.1016/j.accinf.2022.100596</t>
  </si>
  <si>
    <t>10.1186/s12859-024-05958-5</t>
  </si>
  <si>
    <t>SQAMIA 2024: Software Quality Analysis, Monitoring, Improvement, and Applications 2024</t>
  </si>
  <si>
    <t>10.3390/app142411728</t>
  </si>
  <si>
    <t>10.3390/en17236197</t>
  </si>
  <si>
    <t>10.3390/inorganics12120334</t>
  </si>
  <si>
    <t>10.1371/journal.pone.0300188</t>
  </si>
  <si>
    <t>10.3390/ma17235737</t>
  </si>
  <si>
    <t>10.31577/SlavSlov.2024.3.1</t>
  </si>
  <si>
    <t>10.1103/PhysRevB.110.245131</t>
  </si>
  <si>
    <t>10.3390/ma17235935</t>
  </si>
  <si>
    <t>Emerging challenges in intelligent management information systems</t>
  </si>
  <si>
    <t>10.1007/978-3-031-78468-2_6</t>
  </si>
  <si>
    <t>Soudobé dějiny</t>
  </si>
  <si>
    <t>12107050</t>
  </si>
  <si>
    <t>23363142</t>
  </si>
  <si>
    <t>10.51134/sod.2024.037</t>
  </si>
  <si>
    <t>Ústav pro soudobé dějiny AV ČR</t>
  </si>
  <si>
    <t>10.17973/MMSJ.2024_12_2024028</t>
  </si>
  <si>
    <t>Ionics</t>
  </si>
  <si>
    <t>09477047</t>
  </si>
  <si>
    <t>18620760</t>
  </si>
  <si>
    <t>10.1007/s11581-024-05513-5</t>
  </si>
  <si>
    <t>10.5593/sgem2024/4.1/s19.46</t>
  </si>
  <si>
    <t>10.3390/machines12120884</t>
  </si>
  <si>
    <t>10.5593/sgem2024/4.1</t>
  </si>
  <si>
    <t>10.3390/pr12122943</t>
  </si>
  <si>
    <t>10.31577/sp.2024.04.906</t>
  </si>
  <si>
    <t>10.15407/spqeo27.02.169</t>
  </si>
  <si>
    <t>Mathematika</t>
  </si>
  <si>
    <t>00255793</t>
  </si>
  <si>
    <t>20417942</t>
  </si>
  <si>
    <t>10.1112/mtk.12276</t>
  </si>
  <si>
    <t>10.1063/5.0234128</t>
  </si>
  <si>
    <t>10.15804/tner.2024.77.3.04</t>
  </si>
  <si>
    <t>Person-Centered &amp;amp; Experiential Psychotherapies</t>
  </si>
  <si>
    <t>14779757</t>
  </si>
  <si>
    <t>17529182</t>
  </si>
  <si>
    <t>10.1080/14779757.2024.2346907</t>
  </si>
  <si>
    <t>10.1016/j.jmrt.2024.11.260</t>
  </si>
  <si>
    <t>10.3390/medicina60121945</t>
  </si>
  <si>
    <t>10.2478/cee-2024-0038</t>
  </si>
  <si>
    <t>10.1016/j.ceramint.2024.05.019</t>
  </si>
  <si>
    <t>Proceedings of the Eighteenth ACM Conference on  Recommender Systems</t>
  </si>
  <si>
    <t>10.1145/3640457.3691706</t>
  </si>
  <si>
    <t>Public and municipal finance</t>
  </si>
  <si>
    <t>22221867</t>
  </si>
  <si>
    <t>22221875</t>
  </si>
  <si>
    <t>10.21511/pmf.13(2).2024.14</t>
  </si>
  <si>
    <t>LLC “СPС “Business Perspectives”</t>
  </si>
  <si>
    <t>10.1063/5.0234374</t>
  </si>
  <si>
    <t>Povijesni prilozi</t>
  </si>
  <si>
    <t>03519767</t>
  </si>
  <si>
    <t>18489087</t>
  </si>
  <si>
    <t>10.22586/pp.v43i67.28361</t>
  </si>
  <si>
    <t>Hrvatski institut za povijest</t>
  </si>
  <si>
    <t>10.1063/5.0234271</t>
  </si>
  <si>
    <t>System Safety</t>
  </si>
  <si>
    <t>26575450</t>
  </si>
  <si>
    <t>10.2478/czoto-2024-0018</t>
  </si>
  <si>
    <t>10.1063/5.0234814</t>
  </si>
  <si>
    <t>10.1093/zoolinnean/zlae077</t>
  </si>
  <si>
    <t>10.2478/jolace-2024-0017</t>
  </si>
  <si>
    <t>Alabe Revista de Investigación sobre Lectura y Escritura</t>
  </si>
  <si>
    <t>21719624</t>
  </si>
  <si>
    <t>10.25115/alabe31.9966</t>
  </si>
  <si>
    <t>Universidad de Almería</t>
  </si>
  <si>
    <t>10.7717/peerj.18576</t>
  </si>
  <si>
    <t>10.5593/sgem2024/4.1/s19.56</t>
  </si>
  <si>
    <t>10.7441/joc.2024.04.09</t>
  </si>
  <si>
    <t>10.5593/sgem2024/4.1/s19.61</t>
  </si>
  <si>
    <t>10.3390/ma17235769</t>
  </si>
  <si>
    <t>doi.org/10.3389/fpsyg.2024.1302004</t>
  </si>
  <si>
    <t>10.3390/diagnostics14232646</t>
  </si>
  <si>
    <t>10.1016/j.jeurceramsoc.2023.12.080</t>
  </si>
  <si>
    <t>10.1021/jacs.3c13296</t>
  </si>
  <si>
    <t>10.15388/se.2024.47.2</t>
  </si>
  <si>
    <t>10.1016/j.oceram.2024.100689</t>
  </si>
  <si>
    <t>10.5513/JCEA01/25.4.4337</t>
  </si>
  <si>
    <t>10.2478/logi-2024-0013</t>
  </si>
  <si>
    <t>10.22306/al.v11i4.443</t>
  </si>
  <si>
    <t>10.3390/cryst14100858</t>
  </si>
  <si>
    <t>10.2478/nispa-2024-0020</t>
  </si>
  <si>
    <t>10.54937/vt.2024.23.2.74-90</t>
  </si>
  <si>
    <t>10.1111/jace.19804</t>
  </si>
  <si>
    <t>10.31577/SlavSlov.2024.1.3</t>
  </si>
  <si>
    <t>10.3390/electronics13245024</t>
  </si>
  <si>
    <t>10.1063/5.0234746</t>
  </si>
  <si>
    <t>10.1063/5.0235218</t>
  </si>
  <si>
    <t>10.3390/admsci14120336</t>
  </si>
  <si>
    <t>10.3389/fenvs.2024.1439927</t>
  </si>
  <si>
    <t>Musicologica Brunensia</t>
  </si>
  <si>
    <t>12120391</t>
  </si>
  <si>
    <t>2336436X</t>
  </si>
  <si>
    <t>Chem</t>
  </si>
  <si>
    <t>24519308</t>
  </si>
  <si>
    <t>24519294</t>
  </si>
  <si>
    <t>10.1016/j.chempr.2024.07.018</t>
  </si>
  <si>
    <t>10.3390/w16233483</t>
  </si>
  <si>
    <t>10.32725/kont.2024.051</t>
  </si>
  <si>
    <t>Sci</t>
  </si>
  <si>
    <t>24134155</t>
  </si>
  <si>
    <t>10.3390/sci6030039</t>
  </si>
  <si>
    <t>10.1109/CPEE64152.2024.10720417</t>
  </si>
  <si>
    <t>10.14311/CTJ.2024.3.03</t>
  </si>
  <si>
    <t>10.2478/jamsi-2024-0006</t>
  </si>
  <si>
    <t>International journal of methods in psychiatric research</t>
  </si>
  <si>
    <t>10498931</t>
  </si>
  <si>
    <t>15570657</t>
  </si>
  <si>
    <t>10.1002/mpr.2021</t>
  </si>
  <si>
    <t>10.1017/RDC.2024.37</t>
  </si>
  <si>
    <t>Psychology of addictive behaviors</t>
  </si>
  <si>
    <t>0893164X</t>
  </si>
  <si>
    <t>19391501</t>
  </si>
  <si>
    <t>10.1037/adb0000960</t>
  </si>
  <si>
    <t>10.1039/d4sc01457j</t>
  </si>
  <si>
    <t>Hacettepe Journal of Mathematics and Statistics</t>
  </si>
  <si>
    <t>13035010</t>
  </si>
  <si>
    <t>2651477X</t>
  </si>
  <si>
    <t>10.15672/hujms.1308520</t>
  </si>
  <si>
    <t>Hacettepe Üniversitesi</t>
  </si>
  <si>
    <t>10.1515/ms-2024-0089</t>
  </si>
  <si>
    <t>Nature Human Behaviour</t>
  </si>
  <si>
    <t>23973374</t>
  </si>
  <si>
    <t>10.1038/s41562-024-01907-7</t>
  </si>
  <si>
    <t>10.1371/journal.pone.0300430</t>
  </si>
  <si>
    <t>10.1109/ELMAR62909.2024.10694474</t>
  </si>
  <si>
    <t>10.1109/ELMAR62909.2024.10694646</t>
  </si>
  <si>
    <t>10.1109/ELMAR62909.2024.10694427</t>
  </si>
  <si>
    <t>10.1109/ELMAR62909.2024.10693978</t>
  </si>
  <si>
    <t>Taylor &amp;amp; Francis Group; Routledge Londom</t>
  </si>
  <si>
    <t>Arts-Based Interventions and Social Change in Europe</t>
  </si>
  <si>
    <t>10.4324/9781003376927-6</t>
  </si>
  <si>
    <t>10.4324/9781003376927-23</t>
  </si>
  <si>
    <t>10.55095/CSPediatrie2024/008</t>
  </si>
  <si>
    <t>10.31577/SlavSlov.2024.3.13</t>
  </si>
  <si>
    <t>Elektronika ir Elektrotechnika</t>
  </si>
  <si>
    <t>13921215</t>
  </si>
  <si>
    <t>20295731</t>
  </si>
  <si>
    <t>10.5755/j02.eie.38279</t>
  </si>
  <si>
    <t>10.4149/BLL_2024_116</t>
  </si>
  <si>
    <t>10.46544/ams.v29i3.07</t>
  </si>
  <si>
    <t>Pragmatism Today</t>
  </si>
  <si>
    <t>13382799</t>
  </si>
  <si>
    <t>Central-European Pragmatist Forum</t>
  </si>
  <si>
    <t>10.15407/spqeo27.03.308</t>
  </si>
  <si>
    <t>Historiografias-revista de historia y teoria</t>
  </si>
  <si>
    <t>21744289</t>
  </si>
  <si>
    <t>Universidad de Zaragoza</t>
  </si>
  <si>
    <t>10.1063/5.0212330</t>
  </si>
  <si>
    <t>10.31577/congeo.2024.54.2.5</t>
  </si>
  <si>
    <t>10.14254/2071-8330.2024/17-4/12</t>
  </si>
  <si>
    <t>10.1007/s42452-024-05718-3</t>
  </si>
  <si>
    <t>10.2478/jamsi-2024-0009</t>
  </si>
  <si>
    <t>10.1038/s41597-024-04171-6</t>
  </si>
  <si>
    <t>10.1007/s11356-024-34490-5</t>
  </si>
  <si>
    <t>10.2478/jamsi-2024-0010</t>
  </si>
  <si>
    <t>10.3390/computation12060111</t>
  </si>
  <si>
    <t>Katedra environmentálnej ekonomiky a manažmentu</t>
  </si>
  <si>
    <t>PUPFMKEEM</t>
  </si>
  <si>
    <t>10.1109/PEMC61721.2024.10726341</t>
  </si>
  <si>
    <t>10.1016/j.chemosphere.2024.143327</t>
  </si>
  <si>
    <t>10.3390/app14104107</t>
  </si>
  <si>
    <t>Optical Materials: X</t>
  </si>
  <si>
    <t>25901478</t>
  </si>
  <si>
    <t>10.1016/j.omx.2023.100288</t>
  </si>
  <si>
    <t>World</t>
  </si>
  <si>
    <t>26734060</t>
  </si>
  <si>
    <t>10.3390/world5040048</t>
  </si>
  <si>
    <t>10.28991/ESJ-2024-SIED1-017</t>
  </si>
  <si>
    <t>10.1016/j.heliyon.2024.e39853</t>
  </si>
  <si>
    <t>10.1016/j.eclinm.2024.102956</t>
  </si>
  <si>
    <t>6th Central European Symposium on Thermophysics, CEST 2024</t>
  </si>
  <si>
    <t>10.1088/1742-6596/2911/1/012014</t>
  </si>
  <si>
    <t>10.1088/1742-6596/2911/1/012015</t>
  </si>
  <si>
    <t>10.1088/1742-6596/2911/1/012024</t>
  </si>
  <si>
    <t>10.1088/1742-6596/2911/1/012001</t>
  </si>
  <si>
    <t>10.1088/1742-6596/2911/1/012016</t>
  </si>
  <si>
    <t>10.61568/emi/11-6390/20241024/138874</t>
  </si>
  <si>
    <t>Archeologia Polski</t>
  </si>
  <si>
    <t>00038180</t>
  </si>
  <si>
    <t>10.23858/APol69.2024.009</t>
  </si>
  <si>
    <t>Instytut Archeologii i Etnologii Polskiej akademii nauk</t>
  </si>
  <si>
    <t>Heritage and sustainable development</t>
  </si>
  <si>
    <t>27120554</t>
  </si>
  <si>
    <t>10.37868/hsd.v6i2.767</t>
  </si>
  <si>
    <t>Research and Development Academy</t>
  </si>
  <si>
    <t>Addiction</t>
  </si>
  <si>
    <t>09652140</t>
  </si>
  <si>
    <t>13600443</t>
  </si>
  <si>
    <t>10.1111/add.16431</t>
  </si>
  <si>
    <t>10.2807/1560-7917.ES.2024.29.48.2400759</t>
  </si>
  <si>
    <t>10.3390/electronics13142849</t>
  </si>
  <si>
    <t>10.3390/vehicles6040095</t>
  </si>
  <si>
    <t>Journal of Global Health</t>
  </si>
  <si>
    <t>20472978</t>
  </si>
  <si>
    <t>20472986</t>
  </si>
  <si>
    <t>10.7189/JOGH.14.04227</t>
  </si>
  <si>
    <t>University of Edinburgh</t>
  </si>
  <si>
    <t>Reproductive medicine</t>
  </si>
  <si>
    <t>26733897</t>
  </si>
  <si>
    <t>10.3390/reprodmed5040028</t>
  </si>
  <si>
    <t>10.21272/mmi.2024.4-05</t>
  </si>
  <si>
    <t>Acta Linguistica Academica</t>
  </si>
  <si>
    <t>25598201</t>
  </si>
  <si>
    <t>25601016</t>
  </si>
  <si>
    <t>10.1556/2062.2024.00844</t>
  </si>
  <si>
    <t>10.33549/physiolres.935466</t>
  </si>
  <si>
    <t>Achieving sustainable business through AI, technology education and computer science</t>
  </si>
  <si>
    <t>10.1007/978-3-031-73632-2_42</t>
  </si>
  <si>
    <t>Topos</t>
  </si>
  <si>
    <t>18150047</t>
  </si>
  <si>
    <t>2538886X</t>
  </si>
  <si>
    <t>European Humanities University</t>
  </si>
  <si>
    <t>10.33549/physiolres.935467</t>
  </si>
  <si>
    <t>10.5593/sgem2024/5.1/s21.87</t>
  </si>
  <si>
    <t>10.1007/978-3-031-75329-9_15</t>
  </si>
  <si>
    <t>10.1007/978-3-031-73632-2_16</t>
  </si>
  <si>
    <t>10.37394/232015.2024.20.78</t>
  </si>
  <si>
    <t>10.3390/met14121394</t>
  </si>
  <si>
    <t>10.1007/978-3-031-73632-2_37</t>
  </si>
  <si>
    <t>10.36547/ams.30.4.2106</t>
  </si>
  <si>
    <t>10.3390/eng5040136</t>
  </si>
  <si>
    <t>10.1016/j.jenvrad.2024.107499</t>
  </si>
  <si>
    <t>Građevinar</t>
  </si>
  <si>
    <t>03502465</t>
  </si>
  <si>
    <t>13339095</t>
  </si>
  <si>
    <t>Croatian society for mechanical technologies</t>
  </si>
  <si>
    <t>10.3390/pr12122658</t>
  </si>
  <si>
    <t>10.1007/978-3-031-59238-6_7</t>
  </si>
  <si>
    <t>10.1103/PhysRevD.110.083038</t>
  </si>
  <si>
    <t>10.15414/afz.2024.27.04.277-287</t>
  </si>
  <si>
    <t>10.1142/S0218488524500296</t>
  </si>
  <si>
    <t>10.14314/polimery.2024.11.3</t>
  </si>
  <si>
    <t>EUROTHERM 2024</t>
  </si>
  <si>
    <t>10.1088/1742-6596/2766/1/012004</t>
  </si>
  <si>
    <t>Journal of Low Temperature Physics</t>
  </si>
  <si>
    <t>00222291</t>
  </si>
  <si>
    <t>15737357</t>
  </si>
  <si>
    <t>10.1007/s10909-024-03154-6</t>
  </si>
  <si>
    <t>10.3390/math12233805</t>
  </si>
  <si>
    <t>10.1140/epjc/s10052-024-13282-8</t>
  </si>
  <si>
    <t>10.2478/scjme-2024-0033</t>
  </si>
  <si>
    <t>10.22323/1.441.0071</t>
  </si>
  <si>
    <t>10.2478/jee-2024-0056</t>
  </si>
  <si>
    <t>Finance and law in the metaverse world</t>
  </si>
  <si>
    <t>10.1007/978-3-031-67547-8_57</t>
  </si>
  <si>
    <t>Environmental and Climate Technologies</t>
  </si>
  <si>
    <t>22558837</t>
  </si>
  <si>
    <t>10.2478/rtuect-2024-0069</t>
  </si>
  <si>
    <t>10.22323/1.441.0092</t>
  </si>
  <si>
    <t>10.1007/s10973-023-12511-8</t>
  </si>
  <si>
    <t>Mineral Processing and Extractive Metallurgy Review</t>
  </si>
  <si>
    <t>08827508</t>
  </si>
  <si>
    <t>15477401</t>
  </si>
  <si>
    <t>10.1080/08827508.2024.2349127</t>
  </si>
  <si>
    <t>10.1080/14631377.2024.2381884</t>
  </si>
  <si>
    <t>10.22359/cswhi_15_5_09</t>
  </si>
  <si>
    <t>Nuclear Physics News</t>
  </si>
  <si>
    <t>10619127</t>
  </si>
  <si>
    <t>19317336</t>
  </si>
  <si>
    <t>10.1080/10619127.2024.2336845</t>
  </si>
  <si>
    <t>10.1140/epjc/s10052-024-13141-6</t>
  </si>
  <si>
    <t>10.1016/j.chemosphere.2024.143618</t>
  </si>
  <si>
    <t>10.1088/1748-0221/19/11/P11013</t>
  </si>
  <si>
    <t>10.1140/epjc/s10052-024-13472-4</t>
  </si>
  <si>
    <t>Navigating the technological tide: the evolution and challenges of business model innovation</t>
  </si>
  <si>
    <t>10.1007/978-3-031-67434-1_16</t>
  </si>
  <si>
    <t>10.17512/jamcm.2024.3.11</t>
  </si>
  <si>
    <t>Czech yearbook of public &amp;amp; private international law</t>
  </si>
  <si>
    <t>18050565</t>
  </si>
  <si>
    <t>Czech Society of International Law</t>
  </si>
  <si>
    <t>Advances in respiratory medicine</t>
  </si>
  <si>
    <t>24514934</t>
  </si>
  <si>
    <t>25436031</t>
  </si>
  <si>
    <t>10.3390/arm92040030</t>
  </si>
  <si>
    <t>Wydawnictwo Medyczne Via Medica</t>
  </si>
  <si>
    <t>10.1007/978-981-97-0996-0_17</t>
  </si>
  <si>
    <t>10.3390/app14188257</t>
  </si>
  <si>
    <t>10.32725/kont.2024.047</t>
  </si>
  <si>
    <t>10.1007/978-3-031-64140-4_10</t>
  </si>
  <si>
    <t>Modelling</t>
  </si>
  <si>
    <t>26733951</t>
  </si>
  <si>
    <t>10.3390/modelling5040079</t>
  </si>
  <si>
    <t>10.3390/app14209378</t>
  </si>
  <si>
    <t>10.33067/SE.4.2024.7</t>
  </si>
  <si>
    <t>10.2478/ata-2024-0028</t>
  </si>
  <si>
    <t>10.1007/978-3-031-70300-3_40</t>
  </si>
  <si>
    <t>10.22359/cswhi_15_5_08</t>
  </si>
  <si>
    <t>10.1371/journal.pone.0280858</t>
  </si>
  <si>
    <t>10.1186/s12864-024-10267-5</t>
  </si>
  <si>
    <t>10.1103/PhysRevD.110.112004</t>
  </si>
  <si>
    <t>10.1103/PhysRevC.110.054912</t>
  </si>
  <si>
    <t>10.1140/epjc/s10052-024-13243-1</t>
  </si>
  <si>
    <t>10.1103/PhysRevLett.133.252301</t>
  </si>
  <si>
    <t>10.2478/cee-2024-0088</t>
  </si>
  <si>
    <t>10.1103/PhysRevLett.133.261803</t>
  </si>
  <si>
    <t>Agricultural Engineering</t>
  </si>
  <si>
    <t>20831587</t>
  </si>
  <si>
    <t>24495999</t>
  </si>
  <si>
    <t>10.2478/agriceng-2024-0016</t>
  </si>
  <si>
    <t>Polskie Towarzystwo Inżynierii Rolniczej</t>
  </si>
  <si>
    <t>10.55251/jmbfs.10985</t>
  </si>
  <si>
    <t>10.3390/buildings14051279</t>
  </si>
  <si>
    <t>INAIR 2024</t>
  </si>
  <si>
    <t>10.1016/j.trpro.2024.11.030</t>
  </si>
  <si>
    <t>10.17846/SHN.2024.28.2</t>
  </si>
  <si>
    <t>10.21062/mft.2024.044</t>
  </si>
  <si>
    <t>10.17846/SHN.2024.28.2.504-521</t>
  </si>
  <si>
    <t>10.12913/22998624/192019</t>
  </si>
  <si>
    <t>10.3390/polym16060753</t>
  </si>
  <si>
    <t>10.1007/s10854-024-13243-7</t>
  </si>
  <si>
    <t>10.1007/JHEP11(2024)101</t>
  </si>
  <si>
    <t>8th International Symposium on Multidisciplinary Studies and Innovative Technologies (ISMSIT)</t>
  </si>
  <si>
    <t>10.1109/ISMSIT63511.2024.10757204</t>
  </si>
  <si>
    <t>10.1088/1742-6596/2911/1/012013</t>
  </si>
  <si>
    <t>10.1109/ISMSIT63511.2024.10757226</t>
  </si>
  <si>
    <t>10.24136/eq.3365</t>
  </si>
  <si>
    <t>Revija za elementarno izobraževanje</t>
  </si>
  <si>
    <t>18554431</t>
  </si>
  <si>
    <t>23504803</t>
  </si>
  <si>
    <t>10.18690/rei.4574</t>
  </si>
  <si>
    <t>10.37904/metal.2024.4894</t>
  </si>
  <si>
    <t>10.3390/coatings14121602</t>
  </si>
  <si>
    <t>10.21062/mft.2024.081</t>
  </si>
  <si>
    <t>10.37904/metal.2024.4890</t>
  </si>
  <si>
    <t>10.37904/metal.2024.4889</t>
  </si>
  <si>
    <t>10.1016/j.tria.2024.100345</t>
  </si>
  <si>
    <t>10.37904/metal.2024.4900</t>
  </si>
  <si>
    <t>10.37904/metal.2024.4901</t>
  </si>
  <si>
    <t>Community Ecology</t>
  </si>
  <si>
    <t>15858553</t>
  </si>
  <si>
    <t>15882756</t>
  </si>
  <si>
    <t>10.1007/s42974-024-00193-7</t>
  </si>
  <si>
    <t>10.3390/molecules29174067</t>
  </si>
  <si>
    <t>Elektrotechnika i elektromechanika</t>
  </si>
  <si>
    <t>2074272X</t>
  </si>
  <si>
    <t>23093404</t>
  </si>
  <si>
    <t>10.20998/2074-272X.2024.5.09</t>
  </si>
  <si>
    <t>10.3390/en17225789</t>
  </si>
  <si>
    <t>10.18421/TEM134-60</t>
  </si>
  <si>
    <t>10.1016/j.jenvman.2024.120209</t>
  </si>
  <si>
    <t>10.1016/j.trpro.2024.11.007</t>
  </si>
  <si>
    <t>10.1007/978-3-031-54813-0_30</t>
  </si>
  <si>
    <t>10.17423/afx.2024.66.2.05</t>
  </si>
  <si>
    <t>Education and Self Development</t>
  </si>
  <si>
    <t>19917740</t>
  </si>
  <si>
    <t>10.26907/esd.19.4.04</t>
  </si>
  <si>
    <t>Kazanskiy federalnyy universitet</t>
  </si>
  <si>
    <t>10.1109/SACI60582.2024.10619072</t>
  </si>
  <si>
    <t>Journal of Thermal Spray Technology</t>
  </si>
  <si>
    <t>10599630</t>
  </si>
  <si>
    <t>15441016</t>
  </si>
  <si>
    <t>10.1007/s11666-024-01845-w</t>
  </si>
  <si>
    <t>10.1109/SACI60582.2024.10619911</t>
  </si>
  <si>
    <t>Journal of Molecular Graphics &amp;amp; Modelling</t>
  </si>
  <si>
    <t>10933263</t>
  </si>
  <si>
    <t>18734243</t>
  </si>
  <si>
    <t>10.1016/j.jmgm.2023.108413</t>
  </si>
  <si>
    <t>10.31577/ekoncas.2024.05-06.02</t>
  </si>
  <si>
    <t>10.1109/ELMAR62909.2024.10694387</t>
  </si>
  <si>
    <t>10.21101/cejph.a7886</t>
  </si>
  <si>
    <t>10.1109/ELMAR62909.2024.10694092</t>
  </si>
  <si>
    <t>10.21101/cejph.a7885</t>
  </si>
  <si>
    <t>10.1016/j.trpro.2024.11.038</t>
  </si>
  <si>
    <t>10.1109/ICETA63795.2024.10850827</t>
  </si>
  <si>
    <t>10.21101/cejph.a7888</t>
  </si>
  <si>
    <t>10.46544/AMS.v29i2.04</t>
  </si>
  <si>
    <t>10.5817/ERB2024-3-14</t>
  </si>
  <si>
    <t>10.5513/JCEA01/25.4.4248</t>
  </si>
  <si>
    <t>10.31577/pravnyobzor.2024.6.05</t>
  </si>
  <si>
    <t>South American Journal of Herpetology</t>
  </si>
  <si>
    <t>18089798</t>
  </si>
  <si>
    <t>1982355X</t>
  </si>
  <si>
    <t>10.2994/SAJH-D-21-00030.1</t>
  </si>
  <si>
    <t>Brazilian Society of Herpetology</t>
  </si>
  <si>
    <t>10.3390/ijms252312765</t>
  </si>
  <si>
    <t>Statistical Papers</t>
  </si>
  <si>
    <t>09325026</t>
  </si>
  <si>
    <t>16139798</t>
  </si>
  <si>
    <t>10.1007/s00362-023-01416-1</t>
  </si>
  <si>
    <t>10.1080/00051144.2024.2368365</t>
  </si>
  <si>
    <t>10.12776/qip.v28i1.1982</t>
  </si>
  <si>
    <t>10.1007/s00170-024-14866-0</t>
  </si>
  <si>
    <t>Spatial Economic Analysis</t>
  </si>
  <si>
    <t>17421772</t>
  </si>
  <si>
    <t>17421780</t>
  </si>
  <si>
    <t>10.1080/17421772.2024.2308013</t>
  </si>
  <si>
    <t>10.1109/ICETA63795.2024.10850851</t>
  </si>
  <si>
    <t>10.3390/en17246423</t>
  </si>
  <si>
    <t>10.3390/biomedicines12112565</t>
  </si>
  <si>
    <t>10.21101/cejph.a7889</t>
  </si>
  <si>
    <t>10.54937/vt.2024.23.Supp.29-38</t>
  </si>
  <si>
    <t>10.21101/cejph.a8317</t>
  </si>
  <si>
    <t>10.5507/sth.2024.039</t>
  </si>
  <si>
    <t>10.3390/s24134054</t>
  </si>
  <si>
    <t>10.21101/cejph.a8284</t>
  </si>
  <si>
    <t>Management Decision</t>
  </si>
  <si>
    <t>00251747</t>
  </si>
  <si>
    <t>17586070</t>
  </si>
  <si>
    <t>10.1108/MD-07-2023-1198</t>
  </si>
  <si>
    <t>10.21101/cejph.a8283</t>
  </si>
  <si>
    <t>10.21101/cejph.a7887</t>
  </si>
  <si>
    <t>Business strategy and the environment</t>
  </si>
  <si>
    <t>09644733</t>
  </si>
  <si>
    <t>10990836</t>
  </si>
  <si>
    <t>10.1002/bse.3940</t>
  </si>
  <si>
    <t>Sports medicine</t>
  </si>
  <si>
    <t>01121642</t>
  </si>
  <si>
    <t>11792035</t>
  </si>
  <si>
    <t>10.1007/s40279-024-02082-5</t>
  </si>
  <si>
    <t>Journal of intellectual capital</t>
  </si>
  <si>
    <t>14691930</t>
  </si>
  <si>
    <t>10.1108/JIC-03-2023-0063</t>
  </si>
  <si>
    <t>10.21101/cejph.a8376</t>
  </si>
  <si>
    <t>10.21101/cejph.a7891</t>
  </si>
  <si>
    <t>10.21101/cejph.a8281</t>
  </si>
  <si>
    <t>10.21101/cejph.a7892</t>
  </si>
  <si>
    <t>Intelligent Educational Robots</t>
  </si>
  <si>
    <t>10.1515/9783111352695-011</t>
  </si>
  <si>
    <t>10.21101/cejph.a8280</t>
  </si>
  <si>
    <t>10.1109/ELMAR62909.2024.10694175</t>
  </si>
  <si>
    <t>10.18290/rh247210.11</t>
  </si>
  <si>
    <t>10.21101/cejph.a7890</t>
  </si>
  <si>
    <t>10.21101/cejph.a7893</t>
  </si>
  <si>
    <t>10.1002/slct.202403521</t>
  </si>
  <si>
    <t>10.21101/cejph.a8398</t>
  </si>
  <si>
    <t>10.21062/mft.2024.083</t>
  </si>
  <si>
    <t>Chaos</t>
  </si>
  <si>
    <t>10541500</t>
  </si>
  <si>
    <t>10897682</t>
  </si>
  <si>
    <t>10.1063/5.0241335</t>
  </si>
  <si>
    <t>10.21062/mft.2024.098</t>
  </si>
  <si>
    <t>10.1016/j.ejrh.2024.101977</t>
  </si>
  <si>
    <t>Počítačové centrum</t>
  </si>
  <si>
    <t>2024 IEEE 28th International Conference on Intelligent Engineering Systems 2024</t>
  </si>
  <si>
    <t>10.1109/INES63318.2024.10629081</t>
  </si>
  <si>
    <t>10.47743/ejes-2023-0202</t>
  </si>
  <si>
    <t>Nature and Science of Sleep</t>
  </si>
  <si>
    <t>11791608</t>
  </si>
  <si>
    <t>10.3390/ma17225418</t>
  </si>
  <si>
    <t>10.31577/GeolCarp.2024.18</t>
  </si>
  <si>
    <t>10.31893/multirev.2024spe054</t>
  </si>
  <si>
    <t>10.3390/land13101676</t>
  </si>
  <si>
    <t>10.17846/topling-2024-0008</t>
  </si>
  <si>
    <t>10.1016/j.jafr.2024.101412</t>
  </si>
  <si>
    <t>10.3389/ijph.2024.1607774</t>
  </si>
  <si>
    <t>PUPHUGEO</t>
  </si>
  <si>
    <t>10.34135/mlar-24-02-15</t>
  </si>
  <si>
    <t>10.5604/01.3001.0054.6756</t>
  </si>
  <si>
    <t>10.3389/fmed.2024.1487971</t>
  </si>
  <si>
    <t>10.17973/MMSJ.2024_12_2024014</t>
  </si>
  <si>
    <t>10.7752/jpes.2024.12305</t>
  </si>
  <si>
    <t>10.1109/MEES61502.2023.10402435</t>
  </si>
  <si>
    <t>10.21272/jes.2023.10(2).g1</t>
  </si>
  <si>
    <t>10.1109/MEES61502.2023.10402427</t>
  </si>
  <si>
    <t>10.1063/5.0235522</t>
  </si>
  <si>
    <t>10.5817/StS2023-2-10</t>
  </si>
  <si>
    <t>10.1007/s11036-024-02368-y</t>
  </si>
  <si>
    <t>10.1109/ELMAR62909.2024.10694153</t>
  </si>
  <si>
    <t>10.3390/f15122263</t>
  </si>
  <si>
    <t>10.1088/1742-6596/2911/1/012026</t>
  </si>
  <si>
    <t>Engineering Reports</t>
  </si>
  <si>
    <t>25778196</t>
  </si>
  <si>
    <t>10.1002/eng2.12895</t>
  </si>
  <si>
    <t>10.1063/5.0237338</t>
  </si>
  <si>
    <t>Microbiome in 3P Medicine Strategies</t>
  </si>
  <si>
    <t>10.30892/gtg.574spl11-1364</t>
  </si>
  <si>
    <t>10.7206/kp.2080-1084.737</t>
  </si>
  <si>
    <t>Research in Globalization</t>
  </si>
  <si>
    <t>2590051X</t>
  </si>
  <si>
    <t>10.1016/j.resglo.2024.100232</t>
  </si>
  <si>
    <t>29th Concrete Days 2023</t>
  </si>
  <si>
    <t>10.4028/p-2yAEAj</t>
  </si>
  <si>
    <t>10.1103/PhysRevC.110.064912</t>
  </si>
  <si>
    <t>10.11118/978-80-7509-963-1-0351</t>
  </si>
  <si>
    <t>VERBUM -  Analecta neolatina</t>
  </si>
  <si>
    <t>1585079X</t>
  </si>
  <si>
    <t>15884309</t>
  </si>
  <si>
    <t>10.59533/Verb.2024.25.2.3</t>
  </si>
  <si>
    <t>Pázmány Péter Katolikus Egyetem</t>
  </si>
  <si>
    <t>10.1088/1674-1137/ace9c6</t>
  </si>
  <si>
    <t>10.3390/agriculture14122191</t>
  </si>
  <si>
    <t>10.36290/far.2024.021</t>
  </si>
  <si>
    <t>10.1103/PhysRevC.110.045502</t>
  </si>
  <si>
    <t>10.4028/p-eTak9w</t>
  </si>
  <si>
    <t>10.1140/epjc/s10052-024-13286-4</t>
  </si>
  <si>
    <t>Il Nuovo Cimento della Societa Italiana di Fisica C</t>
  </si>
  <si>
    <t>20374909</t>
  </si>
  <si>
    <t>18269885</t>
  </si>
  <si>
    <t>10.1393/ncc/i2024-24375-5</t>
  </si>
  <si>
    <t>Società Italiana di Fisica</t>
  </si>
  <si>
    <t>10.3389/fped.2024.1458003</t>
  </si>
  <si>
    <t>Journal of Physics G</t>
  </si>
  <si>
    <t>09543899</t>
  </si>
  <si>
    <t>13616471</t>
  </si>
  <si>
    <t>10.1088/1361-6471/ad8767</t>
  </si>
  <si>
    <t>European Competition and Regulatory Law Review - CoRe</t>
  </si>
  <si>
    <t>25103148</t>
  </si>
  <si>
    <t>10.21552/core/2024/4/5</t>
  </si>
  <si>
    <t>10.3390/universe10020098</t>
  </si>
  <si>
    <t>Autophagy</t>
  </si>
  <si>
    <t>15548627</t>
  </si>
  <si>
    <t>15548635</t>
  </si>
  <si>
    <t>10.1080/15548627.2024.2338573</t>
  </si>
  <si>
    <t>10.1088/1361-6471/ad208e</t>
  </si>
  <si>
    <t>10.1103/PhysRevC.109.025501</t>
  </si>
  <si>
    <t>10.15414/afz.2024.27.04.396-405</t>
  </si>
  <si>
    <t>10.1134/S1547477124010072</t>
  </si>
  <si>
    <t>International Journal of Hospitality and Tourism Systems</t>
  </si>
  <si>
    <t>09746250</t>
  </si>
  <si>
    <t>10.22359/cswhi_15_5_07</t>
  </si>
  <si>
    <t>10.1088/1475-7516/2024/01/057</t>
  </si>
  <si>
    <t>The Astrophysical Journal</t>
  </si>
  <si>
    <t>0004637X</t>
  </si>
  <si>
    <t>15384357</t>
  </si>
  <si>
    <t>10.3847/1538-4357/ad2bfd</t>
  </si>
  <si>
    <t>IOP Publishing; IOP Publishing</t>
  </si>
  <si>
    <t>10.22323/1.441.0346</t>
  </si>
  <si>
    <t>EMBO reports</t>
  </si>
  <si>
    <t>1469221X</t>
  </si>
  <si>
    <t>14693178</t>
  </si>
  <si>
    <t>10.1038/s44319-024-00190-x</t>
  </si>
  <si>
    <t>Workshop on the Calculation of Double-Beta-Decay Matrix Elements 2023</t>
  </si>
  <si>
    <t>10.1063/5.0204730</t>
  </si>
  <si>
    <t>10.1063/5.0205270</t>
  </si>
  <si>
    <t>10.17973/mmsj.2024_12_2024105</t>
  </si>
  <si>
    <t>10.22306/al.v11i4.562</t>
  </si>
  <si>
    <t>10.22359/cswhi_15_4_07</t>
  </si>
  <si>
    <t>10.1016/j.cscm.2024.e04113</t>
  </si>
  <si>
    <t>10.46544/AMS.v29i3.02</t>
  </si>
  <si>
    <t>10.1109/pemc61721.2024.10726354</t>
  </si>
  <si>
    <t>10.1016/j.trpro.2024.11.019</t>
  </si>
  <si>
    <t>10.1016/j.trpro.2024.11.033</t>
  </si>
  <si>
    <t>10.1016/j.trpro.2024.11.025</t>
  </si>
  <si>
    <t>10.1016/j.trpro.2024.11.013</t>
  </si>
  <si>
    <t>10.1016/j.trpro.2024.11.028</t>
  </si>
  <si>
    <t>10.1016/j.trpro.2024.11.036</t>
  </si>
  <si>
    <t>10.1016/j.trpro.2024.11.032</t>
  </si>
  <si>
    <t>10.1145/3628034.3628054</t>
  </si>
  <si>
    <t>10.3390/s24247884</t>
  </si>
  <si>
    <t>10.1007/s11104-024-06936-9</t>
  </si>
  <si>
    <t>Critical Stages</t>
  </si>
  <si>
    <t>24097411</t>
  </si>
  <si>
    <t>International Association of Theatre Critics</t>
  </si>
  <si>
    <t>10.29359/BJHPA.16.4.08</t>
  </si>
  <si>
    <t>10.15452/CEJNM.2024.15.0021</t>
  </si>
  <si>
    <t>10.15452/CEJNM.2024.15.0026</t>
  </si>
  <si>
    <t>Anticancer Research</t>
  </si>
  <si>
    <t>02507005</t>
  </si>
  <si>
    <t>17917530</t>
  </si>
  <si>
    <t>10.21873/anticanres.16782</t>
  </si>
  <si>
    <t>Hellenic Anticancer Institute</t>
  </si>
  <si>
    <t>Neuroradiology</t>
  </si>
  <si>
    <t>00283940</t>
  </si>
  <si>
    <t>14321920</t>
  </si>
  <si>
    <t>10.1007/s00234-023-03262-2</t>
  </si>
  <si>
    <t>10.1016/j.scitotenv.2024.176548</t>
  </si>
  <si>
    <t>10.31577/GeolCarp.2024.09</t>
  </si>
  <si>
    <t>10.3190/jgeosci.389</t>
  </si>
  <si>
    <t>Mineralogy and Petrology</t>
  </si>
  <si>
    <t>09300708</t>
  </si>
  <si>
    <t>14381168</t>
  </si>
  <si>
    <t>10.1007/s00710-023-00847-w</t>
  </si>
  <si>
    <t>10.3390/app142210142</t>
  </si>
  <si>
    <t>Fracture, Damage and Structural Health Monitoring</t>
  </si>
  <si>
    <t>10.1016/j.prostr.2023.12.025</t>
  </si>
  <si>
    <t>10.31577/histcaso.2024.72.4.4</t>
  </si>
  <si>
    <t>10.1007/978-3-031-63720-9_25</t>
  </si>
  <si>
    <t>10.3389/fvets.2024.1493756</t>
  </si>
  <si>
    <t>10.31820/f.36.2.5</t>
  </si>
  <si>
    <t>10.1016/j.trpro.2024.11.003</t>
  </si>
  <si>
    <t>10.1088/1742-6596/2911/1/012006</t>
  </si>
  <si>
    <t>10.3389/fvets.2024.1517349</t>
  </si>
  <si>
    <t>10.22359/cswhi_15_5_06</t>
  </si>
  <si>
    <t>10.1109/epe61521.2024.10559565</t>
  </si>
  <si>
    <t>10.51561/cspsych.68.3.226</t>
  </si>
  <si>
    <t>10.1109/epe61521.2024.10559527</t>
  </si>
  <si>
    <t>10.3390/land13122202</t>
  </si>
  <si>
    <t>10.1088/1742-6596/2911/1/012022</t>
  </si>
  <si>
    <t>Obrana a strategie</t>
  </si>
  <si>
    <t>12146463</t>
  </si>
  <si>
    <t>18027199</t>
  </si>
  <si>
    <t>10.3849/1802-7199.24.2024.02.19-43</t>
  </si>
  <si>
    <t>10.1007/s10765-024-03376-6</t>
  </si>
  <si>
    <t>10.1016/S1474-4422(24)00278-3</t>
  </si>
  <si>
    <t>10.3390/rel14080984</t>
  </si>
  <si>
    <t>10.23762/FSO_VOL12_NO4_3</t>
  </si>
  <si>
    <t>10.3390/rel15111340</t>
  </si>
  <si>
    <t>10.17973/MMSJ.2024_12_2024114</t>
  </si>
  <si>
    <t>10.3390/su162310290</t>
  </si>
  <si>
    <t>10.54937/vt.2024.23.2.43-60</t>
  </si>
  <si>
    <t>10.3390/ai5040135</t>
  </si>
  <si>
    <t>10.17973/MMSJ.2024_12_2024107</t>
  </si>
  <si>
    <t>10.1109/ELMAR62909.2024.10694652</t>
  </si>
  <si>
    <t>Neotestamentica</t>
  </si>
  <si>
    <t>02548356</t>
  </si>
  <si>
    <t>25184628</t>
  </si>
  <si>
    <t>10.1353/neo.2024.a947409</t>
  </si>
  <si>
    <t>New Testament Society of Southern Africa</t>
  </si>
  <si>
    <t>Biharean Biologist</t>
  </si>
  <si>
    <t>18435637</t>
  </si>
  <si>
    <t>20651155</t>
  </si>
  <si>
    <t>10.1109/ELMAR62909.2024.10694406</t>
  </si>
  <si>
    <t>System Safety: Human - Technical - Facility - Environment</t>
  </si>
  <si>
    <t>10.2478/czoto-2024-0047</t>
  </si>
  <si>
    <t>10.2478/czoto-2024-0046</t>
  </si>
  <si>
    <t>Geologické výzkumy na Moravě a ve Slezsku</t>
  </si>
  <si>
    <t>12126209</t>
  </si>
  <si>
    <t>23364378</t>
  </si>
  <si>
    <t>10.5817/GVMS2024-39190</t>
  </si>
  <si>
    <t>10.2478/czoto-2024-0045</t>
  </si>
  <si>
    <t>10.31577/szausav.2024.71.21</t>
  </si>
  <si>
    <t>10.15240/tul/006/2024-2-010</t>
  </si>
  <si>
    <t>10.1080/10934529.2024.2422218</t>
  </si>
  <si>
    <t>10.1088/1742-6596/2911/1/012011</t>
  </si>
  <si>
    <t>10.1021/acsomega.4c05484</t>
  </si>
  <si>
    <t>CIRCULATIONAHA.124.069324</t>
  </si>
  <si>
    <t>JAMA neurology</t>
  </si>
  <si>
    <t>21686149</t>
  </si>
  <si>
    <t>21686157</t>
  </si>
  <si>
    <t>10.1001/jamaneurol.2024.1450</t>
  </si>
  <si>
    <t>10.5603/pjnns.100132</t>
  </si>
  <si>
    <t>3. rádiologická klinika</t>
  </si>
  <si>
    <t>UKOLF3RK</t>
  </si>
  <si>
    <t>Irish Journal of Medical Science</t>
  </si>
  <si>
    <t>00211265</t>
  </si>
  <si>
    <t>18634362</t>
  </si>
  <si>
    <t>10.1007/s11845-024-03771-w</t>
  </si>
  <si>
    <t>Royal Academy of Medicine of Ireland</t>
  </si>
  <si>
    <t>10.1109/me61309.2024.10789749</t>
  </si>
  <si>
    <t>10.1109/ME61309.2024.10789760</t>
  </si>
  <si>
    <t>10.46585/sp32032056</t>
  </si>
  <si>
    <t>Biochemical and biophysical research communications</t>
  </si>
  <si>
    <t>0006291X</t>
  </si>
  <si>
    <t>10902104</t>
  </si>
  <si>
    <t>10.1016/j.bbrc.2024.150895</t>
  </si>
  <si>
    <t>Rusistika</t>
  </si>
  <si>
    <t>26188163</t>
  </si>
  <si>
    <t>26188171</t>
  </si>
  <si>
    <t>10.22363/2618-8163-2024-22-3-375-391</t>
  </si>
  <si>
    <t>Rossijskij universitet družby narodov</t>
  </si>
  <si>
    <t>IOP Conference Series: Earth and Environmental Science</t>
  </si>
  <si>
    <t>10.1088/1755-1315/1415/1/012015</t>
  </si>
  <si>
    <t>10.17973/MMSJ.2024_11_2024101</t>
  </si>
  <si>
    <t>10.20858/sjsutst.2024.125.8</t>
  </si>
  <si>
    <t>10.17973/MMSJ.2024_11_2024058</t>
  </si>
  <si>
    <t>10.31577/szausav.2024.71.13</t>
  </si>
  <si>
    <t>10.54937/vt.2024.23.2.19-28</t>
  </si>
  <si>
    <t>10.5171/2024.143395</t>
  </si>
  <si>
    <t>10.31577/szausav.2024.71.14</t>
  </si>
  <si>
    <t>Proceedings of the 17th IADIS International Conference Information Systems 2024, IS 2024</t>
  </si>
  <si>
    <t>10.1109/EPE61521.2024.10559521</t>
  </si>
  <si>
    <t>10.1063/5.0234963</t>
  </si>
  <si>
    <t>10.46282/blr.2024.8.2.880</t>
  </si>
  <si>
    <t>Technology Analysis &amp;amp; Strategic Management</t>
  </si>
  <si>
    <t>09537325</t>
  </si>
  <si>
    <t>14653990</t>
  </si>
  <si>
    <t>10.1080/09537325.2024.2424431</t>
  </si>
  <si>
    <t>Routledge Journals; Taylor &amp;amp; Francis Group</t>
  </si>
  <si>
    <t>10.1063/5.0235495</t>
  </si>
  <si>
    <t>10.5593/sgem2024/2.1/s09.23</t>
  </si>
  <si>
    <t>Quaestiones geographicae</t>
  </si>
  <si>
    <t>0137477X</t>
  </si>
  <si>
    <t>20822103</t>
  </si>
  <si>
    <t>10.14746/quageo-2024-0043</t>
  </si>
  <si>
    <t>10.1088/1748-0221/19/11/C11016</t>
  </si>
  <si>
    <t>10.1080/00036846.2023.2297742</t>
  </si>
  <si>
    <t>Case Reports in Surgery</t>
  </si>
  <si>
    <t>20906900</t>
  </si>
  <si>
    <t>20906919</t>
  </si>
  <si>
    <t>10.1155/2024/5572087</t>
  </si>
  <si>
    <t>10.5593/sgem2024/2.1/s10.30</t>
  </si>
  <si>
    <t>Economics of Innovation and New Technology</t>
  </si>
  <si>
    <t>10438599</t>
  </si>
  <si>
    <t>14768364</t>
  </si>
  <si>
    <t>10.1080/10438599.2024.2342949</t>
  </si>
  <si>
    <t>Contemporary Educational Technology</t>
  </si>
  <si>
    <t>1309517X</t>
  </si>
  <si>
    <t>10.30935/cedtech/13787</t>
  </si>
  <si>
    <t>Anadolu University</t>
  </si>
  <si>
    <t>10.5593/sgem2024/1.1/s04.58</t>
  </si>
  <si>
    <t>Geological Journal (Ukraine)</t>
  </si>
  <si>
    <t>10256814</t>
  </si>
  <si>
    <t>25224107</t>
  </si>
  <si>
    <t>0.30836/igs.1025-6814.2023.3.277713</t>
  </si>
  <si>
    <t>National Academy of Sciences of Ukraine</t>
  </si>
  <si>
    <t>Investigaciones sobre Lectura</t>
  </si>
  <si>
    <t>23408685</t>
  </si>
  <si>
    <t>10.24310/isl.2.18.2023.16655</t>
  </si>
  <si>
    <t>Asociación Española de Comprensión Lectora</t>
  </si>
  <si>
    <t>10.3390/rs16101734</t>
  </si>
  <si>
    <t>10.30525/2256-0742/2024-10-4-153-158</t>
  </si>
  <si>
    <t>10.3390/su162411303</t>
  </si>
  <si>
    <t>10.1016/j.trpro.2023.11.225</t>
  </si>
  <si>
    <t>10.55015/TPBG9554</t>
  </si>
  <si>
    <t>Geoscience Data Journal</t>
  </si>
  <si>
    <t>20496060</t>
  </si>
  <si>
    <t>10.1002/gdj3.177</t>
  </si>
  <si>
    <t>10.34135/nbc.2027</t>
  </si>
  <si>
    <t>10.1007/978-3-031-25863-3_12</t>
  </si>
  <si>
    <t>10.34135/mlar-24-02-10</t>
  </si>
  <si>
    <t>10.1109/ACCESS.2024.3493251</t>
  </si>
  <si>
    <t>Hudební věda</t>
  </si>
  <si>
    <t>00187003</t>
  </si>
  <si>
    <t>26946998</t>
  </si>
  <si>
    <t>10.54759/MUSICOLOGY-2023-0302</t>
  </si>
  <si>
    <t>Kabinet hudební historie AV ČR</t>
  </si>
  <si>
    <t>IABSE Congress San Jose 2024. Beyond Structural Engineering in a Changing World</t>
  </si>
  <si>
    <t>IABSE</t>
  </si>
  <si>
    <t>10.18421/TEM134-03</t>
  </si>
  <si>
    <t>10.31577/histcaso.2024.72.5.2</t>
  </si>
  <si>
    <t>International journal of tuberculosis and lung disease open</t>
  </si>
  <si>
    <t>30057590</t>
  </si>
  <si>
    <t>10.5588/ijtldopen.24.0454</t>
  </si>
  <si>
    <t>International Union Against Tuberculosis and Lung Disease</t>
  </si>
  <si>
    <t>10.20858/sjsutst.2024.125.5</t>
  </si>
  <si>
    <t>10.21272/mmi.2024.4-06</t>
  </si>
  <si>
    <t>Knowledge and Performance Management</t>
  </si>
  <si>
    <t>25435507</t>
  </si>
  <si>
    <t>26163829</t>
  </si>
  <si>
    <t>10.21511/kpm.08(2).2024.08</t>
  </si>
  <si>
    <t>10.48095/cccsnn2024417</t>
  </si>
  <si>
    <t>10.5593/sgem2024/1.1/s03.38</t>
  </si>
  <si>
    <t>10.32725/cetv.2024.018</t>
  </si>
  <si>
    <t>Actuators</t>
  </si>
  <si>
    <t>20760825</t>
  </si>
  <si>
    <t>10.3390/act13120506</t>
  </si>
  <si>
    <t>10.18421/tem134-15</t>
  </si>
  <si>
    <t>10.1111/iwj.14405</t>
  </si>
  <si>
    <t>10.3390/app14188241</t>
  </si>
  <si>
    <t>10.1007/s00415-024-12664-y</t>
  </si>
  <si>
    <t>10.12700/aph.20.11.2023.11.10</t>
  </si>
  <si>
    <t>Journal of Medical Genetics</t>
  </si>
  <si>
    <t>00222593</t>
  </si>
  <si>
    <t>14686244</t>
  </si>
  <si>
    <t>10.1136/jmg-2024-110016</t>
  </si>
  <si>
    <t>10.1016/j.trpro.2023.11.183</t>
  </si>
  <si>
    <t>CEUR Workshop Proceedings</t>
  </si>
  <si>
    <t>10.35923/BAS.30.04</t>
  </si>
  <si>
    <t>10.1109/ACIT62333.2024.10712486</t>
  </si>
  <si>
    <t>Interdisciplinary public finance, business and economics studies</t>
  </si>
  <si>
    <t>10.3726/b21515</t>
  </si>
  <si>
    <t>CHIRURGIE</t>
  </si>
  <si>
    <t>27316971</t>
  </si>
  <si>
    <t>2731698X</t>
  </si>
  <si>
    <t>10.1007/s00104-023-02014-5</t>
  </si>
  <si>
    <t>10.1109/Diagnostika61830.2024.10693914</t>
  </si>
  <si>
    <t>10.35011/IDIMT-2023-303</t>
  </si>
  <si>
    <t>10.21511/ppm.22(4).2024.29</t>
  </si>
  <si>
    <t>10.1109/Diagnostika61830.2024.10693901</t>
  </si>
  <si>
    <t>10.55643/fcaptp.6.59.2024.4486</t>
  </si>
  <si>
    <t>10.31577/SlavSlov.2024.2.21</t>
  </si>
  <si>
    <t>10.35011/IDIMT-2023-293</t>
  </si>
  <si>
    <t>10.35011/IDIMT-2024-337</t>
  </si>
  <si>
    <t>International Journal of Neuroscience</t>
  </si>
  <si>
    <t>00207454</t>
  </si>
  <si>
    <t>15435245</t>
  </si>
  <si>
    <t>10.1080/00207454.2023.2269304</t>
  </si>
  <si>
    <t>10.1109/ICETA63795.2024.10850844</t>
  </si>
  <si>
    <t>10.1109/ICETA63795.2024.10850839</t>
  </si>
  <si>
    <t>10.1109/ICETA63795.2024.10850872</t>
  </si>
  <si>
    <t>10.1039/D4CP02354D</t>
  </si>
  <si>
    <t>10.1109/ICETA63795.2024.10850822</t>
  </si>
  <si>
    <t>Proceedings of International conference on smart systems and technologies</t>
  </si>
  <si>
    <t>10.1109/SST61991.2024.10755249</t>
  </si>
  <si>
    <t>10.31577/tichodroma.2024.36.3</t>
  </si>
  <si>
    <t>10.61983/lcrh.v61i4.77</t>
  </si>
  <si>
    <t>10.1016/j.icarus.2024.115967</t>
  </si>
  <si>
    <t>10.3390/polym15040892</t>
  </si>
  <si>
    <t>Journal of Adhesion Science and Technology</t>
  </si>
  <si>
    <t>01694243</t>
  </si>
  <si>
    <t>15685616</t>
  </si>
  <si>
    <t>10.1080/01694243.2023.2248694</t>
  </si>
  <si>
    <t>10.3390/polym16202931</t>
  </si>
  <si>
    <t>10.1007/s00704-024-04864-3</t>
  </si>
  <si>
    <t>10.3390/land13010044</t>
  </si>
  <si>
    <t>10.1109/ICETA63795.2024.10850781</t>
  </si>
  <si>
    <t>10.1007/s43452-024-01047-9</t>
  </si>
  <si>
    <t>10.3390/ma17235991</t>
  </si>
  <si>
    <t>10.1109/ELMAR62909.2024.10694137</t>
  </si>
  <si>
    <t>10.1109/ELMAR62909.2024.10694678</t>
  </si>
  <si>
    <t>Public Health in Practice</t>
  </si>
  <si>
    <t>26665352</t>
  </si>
  <si>
    <t>10.1016/j.puhip.2024.100498</t>
  </si>
  <si>
    <t>10.5281/zenodo.14769514</t>
  </si>
  <si>
    <t>10.1108/BFJ-07-2024-0662</t>
  </si>
  <si>
    <t>10.1109/diagnostika61830.2024.10693917</t>
  </si>
  <si>
    <t>10.12776/qip.v28i3.2061</t>
  </si>
  <si>
    <t>10.22306/al.v11i4.566</t>
  </si>
  <si>
    <t>10.3390/su15010321</t>
  </si>
  <si>
    <t>10.1109/AE61743.2024.10710247</t>
  </si>
  <si>
    <t>10.1016/j.geodrs.2024.e00892</t>
  </si>
  <si>
    <t>10.1109/ACCESS.2024.3514075</t>
  </si>
  <si>
    <t>10.1109/ACCESS.2024.3465662</t>
  </si>
  <si>
    <t>10.1109/ACCESS.2024.3418553</t>
  </si>
  <si>
    <t>10.3390/ma17050974</t>
  </si>
  <si>
    <t>Results in Surfaces and Interfaces</t>
  </si>
  <si>
    <t>26668459</t>
  </si>
  <si>
    <t>10.1016/j.rsurfi.2023.100147</t>
  </si>
  <si>
    <t>10.1016/j.jmrt.2023.04.054</t>
  </si>
  <si>
    <t>26th International Symposium on Mathematical Theory of Networks and Systems MTNS 2024</t>
  </si>
  <si>
    <t>10.1016/j.ifacol.2024.10.191</t>
  </si>
  <si>
    <t>10.36290/ped.2024.062</t>
  </si>
  <si>
    <t>výskyt</t>
  </si>
  <si>
    <t>váha/autorstvo</t>
  </si>
  <si>
    <t>index</t>
  </si>
  <si>
    <t>váha/kvartilAIS</t>
  </si>
  <si>
    <t>výkon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</si>
</sst>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164" fontId="0" fillId="0" borderId="0" xfId="0" applyNumberFormat="1" applyAlignment="1">
      <alignment horizontal="center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455"/>
  <sheetViews>
    <sheetView tabSelected="1" workbookViewId="0">
      <pane ySplit="1" topLeftCell="A2" activePane="bottomLeft" state="frozen"/>
      <selection activeCell="V1" sqref="V1"/>
      <selection pane="bottomLeft" activeCell="E14" sqref="E14"/>
    </sheetView>
  </sheetViews>
  <sheetFormatPr defaultColWidth="9.140625" defaultRowHeight="15" x14ac:dyDescent="0.25"/>
  <cols>
    <col min="5" max="5" width="18.42578125" customWidth="1"/>
    <col min="7" max="11" width="9.140625" customWidth="1"/>
    <col min="12" max="12" width="27.85546875" customWidth="1"/>
    <col min="13" max="35" width="9.140625" customWidth="1"/>
    <col min="36" max="36" width="9.140625" style="1" customWidth="1"/>
    <col min="37" max="37" width="13.140625" style="3" customWidth="1"/>
    <col min="38" max="38" width="13" style="1" customWidth="1"/>
    <col min="39" max="39" width="9.140625" style="1"/>
  </cols>
  <sheetData>
    <row r="1" spans="1:3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17618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s="1" t="s">
        <v>17616</v>
      </c>
      <c r="AK1" s="3" t="s">
        <v>17617</v>
      </c>
      <c r="AL1" s="1" t="s">
        <v>17619</v>
      </c>
      <c r="AM1" s="2" t="s">
        <v>17620</v>
      </c>
    </row>
    <row r="2" spans="1:39" x14ac:dyDescent="0.25">
      <c r="A2">
        <v>493375</v>
      </c>
      <c r="B2">
        <v>2024</v>
      </c>
      <c r="C2" t="s">
        <v>34</v>
      </c>
      <c r="D2" t="s">
        <v>35</v>
      </c>
      <c r="E2" t="s">
        <v>36</v>
      </c>
      <c r="F2" t="s">
        <v>37</v>
      </c>
      <c r="G2" t="s">
        <v>38</v>
      </c>
      <c r="H2">
        <v>1</v>
      </c>
      <c r="I2">
        <v>1</v>
      </c>
      <c r="J2">
        <v>1</v>
      </c>
      <c r="K2">
        <v>24791</v>
      </c>
      <c r="L2" t="s">
        <v>39</v>
      </c>
      <c r="M2" t="s">
        <v>40</v>
      </c>
      <c r="N2" t="s">
        <v>41</v>
      </c>
      <c r="O2" t="s">
        <v>42</v>
      </c>
      <c r="P2" t="s">
        <v>43</v>
      </c>
      <c r="Q2" t="s">
        <v>44</v>
      </c>
      <c r="R2">
        <v>20</v>
      </c>
      <c r="S2">
        <v>7320</v>
      </c>
      <c r="T2" t="s">
        <v>45</v>
      </c>
      <c r="U2" t="s">
        <v>46</v>
      </c>
      <c r="V2" t="s">
        <v>47</v>
      </c>
      <c r="W2" t="s">
        <v>48</v>
      </c>
      <c r="X2" t="s">
        <v>49</v>
      </c>
      <c r="Y2" t="s">
        <v>50</v>
      </c>
      <c r="Z2">
        <v>1</v>
      </c>
      <c r="AA2">
        <v>1</v>
      </c>
      <c r="AB2">
        <f t="shared" ref="AB2:AB65" si="0">Z2+AA2</f>
        <v>2</v>
      </c>
      <c r="AC2">
        <v>0.376</v>
      </c>
      <c r="AD2" t="s">
        <v>51</v>
      </c>
      <c r="AE2" t="s">
        <v>52</v>
      </c>
      <c r="AF2">
        <v>0</v>
      </c>
      <c r="AG2">
        <v>0</v>
      </c>
      <c r="AH2">
        <v>0</v>
      </c>
      <c r="AI2">
        <v>0</v>
      </c>
      <c r="AJ2" s="1">
        <f>COUNTIF(A:A,A2)</f>
        <v>1</v>
      </c>
      <c r="AK2" s="3">
        <f t="shared" ref="AK2:AK65" si="1">1/AJ2</f>
        <v>1</v>
      </c>
      <c r="AL2" s="1">
        <v>4</v>
      </c>
      <c r="AM2" s="1">
        <f t="shared" ref="AM2:AM65" si="2">AK2*AL2</f>
        <v>4</v>
      </c>
    </row>
    <row r="3" spans="1:39" x14ac:dyDescent="0.25">
      <c r="A3">
        <v>505330</v>
      </c>
      <c r="B3">
        <v>2024</v>
      </c>
      <c r="C3" t="s">
        <v>34</v>
      </c>
      <c r="D3" t="s">
        <v>35</v>
      </c>
      <c r="E3" t="s">
        <v>36</v>
      </c>
      <c r="F3" t="s">
        <v>37</v>
      </c>
      <c r="G3" t="s">
        <v>38</v>
      </c>
      <c r="H3">
        <v>2</v>
      </c>
      <c r="I3">
        <v>1</v>
      </c>
      <c r="J3">
        <v>1</v>
      </c>
      <c r="K3">
        <v>24791</v>
      </c>
      <c r="L3" t="s">
        <v>39</v>
      </c>
      <c r="M3" t="s">
        <v>40</v>
      </c>
      <c r="N3" t="s">
        <v>41</v>
      </c>
      <c r="O3" t="s">
        <v>42</v>
      </c>
      <c r="P3" t="s">
        <v>53</v>
      </c>
      <c r="Q3" t="s">
        <v>54</v>
      </c>
      <c r="R3">
        <v>10</v>
      </c>
      <c r="S3">
        <v>7605</v>
      </c>
      <c r="T3" t="s">
        <v>55</v>
      </c>
      <c r="U3" t="s">
        <v>56</v>
      </c>
      <c r="V3" t="s">
        <v>57</v>
      </c>
      <c r="W3" t="s">
        <v>58</v>
      </c>
      <c r="X3" t="s">
        <v>59</v>
      </c>
      <c r="Y3" t="s">
        <v>60</v>
      </c>
      <c r="Z3">
        <v>1</v>
      </c>
      <c r="AA3">
        <v>1</v>
      </c>
      <c r="AB3">
        <f t="shared" si="0"/>
        <v>2</v>
      </c>
      <c r="AC3">
        <v>0.41599999999999998</v>
      </c>
      <c r="AD3" t="s">
        <v>51</v>
      </c>
      <c r="AE3" t="s">
        <v>62</v>
      </c>
      <c r="AF3">
        <v>0</v>
      </c>
      <c r="AG3">
        <v>0</v>
      </c>
      <c r="AH3">
        <v>0</v>
      </c>
      <c r="AI3">
        <v>0</v>
      </c>
      <c r="AJ3" s="1">
        <f>COUNTIF(A:A,A3)</f>
        <v>1</v>
      </c>
      <c r="AK3" s="3">
        <f t="shared" si="1"/>
        <v>1</v>
      </c>
      <c r="AL3" s="1">
        <v>4</v>
      </c>
      <c r="AM3" s="1">
        <f t="shared" si="2"/>
        <v>4</v>
      </c>
    </row>
    <row r="4" spans="1:39" x14ac:dyDescent="0.25">
      <c r="A4">
        <v>563367</v>
      </c>
      <c r="B4">
        <v>2023</v>
      </c>
      <c r="C4" t="s">
        <v>34</v>
      </c>
      <c r="D4" t="s">
        <v>35</v>
      </c>
      <c r="E4" t="s">
        <v>36</v>
      </c>
      <c r="F4" t="s">
        <v>37</v>
      </c>
      <c r="G4" t="s">
        <v>38</v>
      </c>
      <c r="H4">
        <v>3</v>
      </c>
      <c r="I4">
        <v>1</v>
      </c>
      <c r="J4">
        <v>1</v>
      </c>
      <c r="K4">
        <v>24792</v>
      </c>
      <c r="L4" t="s">
        <v>70</v>
      </c>
      <c r="M4" t="s">
        <v>71</v>
      </c>
      <c r="N4" t="s">
        <v>72</v>
      </c>
      <c r="O4" t="s">
        <v>73</v>
      </c>
      <c r="P4" t="s">
        <v>74</v>
      </c>
      <c r="R4">
        <v>110</v>
      </c>
      <c r="S4">
        <v>2118</v>
      </c>
      <c r="T4" t="s">
        <v>55</v>
      </c>
      <c r="U4" t="s">
        <v>75</v>
      </c>
      <c r="V4" t="s">
        <v>76</v>
      </c>
      <c r="W4" t="s">
        <v>77</v>
      </c>
      <c r="X4" t="s">
        <v>78</v>
      </c>
      <c r="Y4" t="s">
        <v>79</v>
      </c>
      <c r="Z4">
        <v>1</v>
      </c>
      <c r="AA4">
        <v>1</v>
      </c>
      <c r="AB4">
        <f t="shared" si="0"/>
        <v>2</v>
      </c>
      <c r="AC4">
        <v>0.48699999999999999</v>
      </c>
      <c r="AD4" t="s">
        <v>61</v>
      </c>
      <c r="AE4" t="s">
        <v>80</v>
      </c>
      <c r="AF4">
        <v>0</v>
      </c>
      <c r="AG4">
        <v>0</v>
      </c>
      <c r="AH4">
        <v>0</v>
      </c>
      <c r="AI4">
        <v>0</v>
      </c>
      <c r="AJ4" s="1">
        <f>COUNTIF(A:A,A4)</f>
        <v>3</v>
      </c>
      <c r="AK4" s="3">
        <f t="shared" si="1"/>
        <v>0.33333333333333331</v>
      </c>
      <c r="AL4" s="1">
        <v>1</v>
      </c>
      <c r="AM4" s="1">
        <f t="shared" si="2"/>
        <v>0.33333333333333331</v>
      </c>
    </row>
    <row r="5" spans="1:39" x14ac:dyDescent="0.25">
      <c r="A5">
        <v>563367</v>
      </c>
      <c r="B5">
        <v>2023</v>
      </c>
      <c r="C5" t="s">
        <v>34</v>
      </c>
      <c r="D5" t="s">
        <v>35</v>
      </c>
      <c r="E5" t="s">
        <v>36</v>
      </c>
      <c r="F5" t="s">
        <v>37</v>
      </c>
      <c r="G5" t="s">
        <v>38</v>
      </c>
      <c r="H5">
        <v>3</v>
      </c>
      <c r="I5">
        <v>1</v>
      </c>
      <c r="J5">
        <v>1</v>
      </c>
      <c r="K5">
        <v>24792</v>
      </c>
      <c r="L5" t="s">
        <v>70</v>
      </c>
      <c r="M5" t="s">
        <v>71</v>
      </c>
      <c r="N5" t="s">
        <v>81</v>
      </c>
      <c r="O5" t="s">
        <v>82</v>
      </c>
      <c r="P5" t="s">
        <v>83</v>
      </c>
      <c r="Q5" t="s">
        <v>84</v>
      </c>
      <c r="R5">
        <v>110</v>
      </c>
      <c r="S5">
        <v>2118</v>
      </c>
      <c r="T5" t="s">
        <v>55</v>
      </c>
      <c r="U5" t="s">
        <v>75</v>
      </c>
      <c r="V5" t="s">
        <v>76</v>
      </c>
      <c r="W5" t="s">
        <v>77</v>
      </c>
      <c r="X5" t="s">
        <v>78</v>
      </c>
      <c r="Y5" t="s">
        <v>79</v>
      </c>
      <c r="Z5">
        <v>1</v>
      </c>
      <c r="AA5">
        <v>1</v>
      </c>
      <c r="AB5">
        <f t="shared" si="0"/>
        <v>2</v>
      </c>
      <c r="AC5">
        <v>0.48699999999999999</v>
      </c>
      <c r="AD5" t="s">
        <v>61</v>
      </c>
      <c r="AE5" t="s">
        <v>80</v>
      </c>
      <c r="AF5">
        <v>0</v>
      </c>
      <c r="AG5">
        <v>0</v>
      </c>
      <c r="AH5">
        <v>1</v>
      </c>
      <c r="AI5">
        <v>0</v>
      </c>
      <c r="AJ5" s="1">
        <f>COUNTIF(A:A,A5)</f>
        <v>3</v>
      </c>
      <c r="AK5" s="3">
        <f t="shared" si="1"/>
        <v>0.33333333333333331</v>
      </c>
      <c r="AL5" s="1">
        <v>1</v>
      </c>
      <c r="AM5" s="1">
        <f t="shared" si="2"/>
        <v>0.33333333333333331</v>
      </c>
    </row>
    <row r="6" spans="1:39" x14ac:dyDescent="0.25">
      <c r="A6">
        <v>563367</v>
      </c>
      <c r="B6">
        <v>2023</v>
      </c>
      <c r="C6" t="s">
        <v>34</v>
      </c>
      <c r="D6" t="s">
        <v>35</v>
      </c>
      <c r="E6" t="s">
        <v>36</v>
      </c>
      <c r="F6" t="s">
        <v>37</v>
      </c>
      <c r="G6" t="s">
        <v>38</v>
      </c>
      <c r="H6">
        <v>3</v>
      </c>
      <c r="I6">
        <v>1</v>
      </c>
      <c r="J6">
        <v>1</v>
      </c>
      <c r="K6">
        <v>24792</v>
      </c>
      <c r="L6" t="s">
        <v>70</v>
      </c>
      <c r="M6" t="s">
        <v>71</v>
      </c>
      <c r="N6" t="s">
        <v>72</v>
      </c>
      <c r="O6" t="s">
        <v>73</v>
      </c>
      <c r="P6" t="s">
        <v>85</v>
      </c>
      <c r="Q6" t="s">
        <v>86</v>
      </c>
      <c r="R6">
        <v>110</v>
      </c>
      <c r="S6">
        <v>2118</v>
      </c>
      <c r="T6" t="s">
        <v>55</v>
      </c>
      <c r="U6" t="s">
        <v>75</v>
      </c>
      <c r="V6" t="s">
        <v>76</v>
      </c>
      <c r="W6" t="s">
        <v>77</v>
      </c>
      <c r="X6" t="s">
        <v>78</v>
      </c>
      <c r="Y6" t="s">
        <v>79</v>
      </c>
      <c r="Z6">
        <v>1</v>
      </c>
      <c r="AA6">
        <v>1</v>
      </c>
      <c r="AB6">
        <f t="shared" si="0"/>
        <v>2</v>
      </c>
      <c r="AC6">
        <v>0.48699999999999999</v>
      </c>
      <c r="AD6" t="s">
        <v>61</v>
      </c>
      <c r="AE6" t="s">
        <v>80</v>
      </c>
      <c r="AF6">
        <v>0</v>
      </c>
      <c r="AG6">
        <v>0</v>
      </c>
      <c r="AH6">
        <v>0</v>
      </c>
      <c r="AI6">
        <v>0</v>
      </c>
      <c r="AJ6" s="1">
        <f>COUNTIF(A:A,A6)</f>
        <v>3</v>
      </c>
      <c r="AK6" s="3">
        <f t="shared" si="1"/>
        <v>0.33333333333333331</v>
      </c>
      <c r="AL6" s="1">
        <v>1</v>
      </c>
      <c r="AM6" s="1">
        <f t="shared" si="2"/>
        <v>0.33333333333333331</v>
      </c>
    </row>
    <row r="7" spans="1:39" x14ac:dyDescent="0.25">
      <c r="A7">
        <v>563368</v>
      </c>
      <c r="B7">
        <v>2023</v>
      </c>
      <c r="C7" t="s">
        <v>34</v>
      </c>
      <c r="D7" t="s">
        <v>35</v>
      </c>
      <c r="E7" t="s">
        <v>36</v>
      </c>
      <c r="F7" t="s">
        <v>37</v>
      </c>
      <c r="G7" t="s">
        <v>38</v>
      </c>
      <c r="H7">
        <v>3</v>
      </c>
      <c r="I7">
        <v>1</v>
      </c>
      <c r="J7">
        <v>1</v>
      </c>
      <c r="K7">
        <v>24792</v>
      </c>
      <c r="L7" t="s">
        <v>70</v>
      </c>
      <c r="M7" t="s">
        <v>71</v>
      </c>
      <c r="N7" t="s">
        <v>72</v>
      </c>
      <c r="O7" t="s">
        <v>73</v>
      </c>
      <c r="P7" t="s">
        <v>74</v>
      </c>
      <c r="R7">
        <v>110</v>
      </c>
      <c r="S7">
        <v>2118</v>
      </c>
      <c r="T7" t="s">
        <v>55</v>
      </c>
      <c r="U7" t="s">
        <v>75</v>
      </c>
      <c r="V7" t="s">
        <v>76</v>
      </c>
      <c r="W7" t="s">
        <v>77</v>
      </c>
      <c r="X7" t="s">
        <v>87</v>
      </c>
      <c r="Y7" t="s">
        <v>79</v>
      </c>
      <c r="Z7">
        <v>1</v>
      </c>
      <c r="AA7">
        <v>1</v>
      </c>
      <c r="AB7">
        <f t="shared" si="0"/>
        <v>2</v>
      </c>
      <c r="AC7">
        <v>0.48699999999999999</v>
      </c>
      <c r="AD7" t="s">
        <v>61</v>
      </c>
      <c r="AE7" t="s">
        <v>80</v>
      </c>
      <c r="AF7">
        <v>0</v>
      </c>
      <c r="AG7">
        <v>0</v>
      </c>
      <c r="AH7">
        <v>0</v>
      </c>
      <c r="AI7">
        <v>0</v>
      </c>
      <c r="AJ7" s="1">
        <f>COUNTIF(A:A,A7)</f>
        <v>3</v>
      </c>
      <c r="AK7" s="3">
        <f t="shared" si="1"/>
        <v>0.33333333333333331</v>
      </c>
      <c r="AL7" s="1">
        <v>1</v>
      </c>
      <c r="AM7" s="1">
        <f t="shared" si="2"/>
        <v>0.33333333333333331</v>
      </c>
    </row>
    <row r="8" spans="1:39" x14ac:dyDescent="0.25">
      <c r="A8">
        <v>563368</v>
      </c>
      <c r="B8">
        <v>2023</v>
      </c>
      <c r="C8" t="s">
        <v>34</v>
      </c>
      <c r="D8" t="s">
        <v>35</v>
      </c>
      <c r="E8" t="s">
        <v>36</v>
      </c>
      <c r="F8" t="s">
        <v>37</v>
      </c>
      <c r="G8" t="s">
        <v>38</v>
      </c>
      <c r="H8">
        <v>3</v>
      </c>
      <c r="I8">
        <v>1</v>
      </c>
      <c r="J8">
        <v>1</v>
      </c>
      <c r="K8">
        <v>24792</v>
      </c>
      <c r="L8" t="s">
        <v>70</v>
      </c>
      <c r="M8" t="s">
        <v>71</v>
      </c>
      <c r="N8" t="s">
        <v>88</v>
      </c>
      <c r="O8" t="s">
        <v>89</v>
      </c>
      <c r="P8" t="s">
        <v>90</v>
      </c>
      <c r="R8">
        <v>110</v>
      </c>
      <c r="S8">
        <v>2118</v>
      </c>
      <c r="T8" t="s">
        <v>55</v>
      </c>
      <c r="U8" t="s">
        <v>75</v>
      </c>
      <c r="V8" t="s">
        <v>76</v>
      </c>
      <c r="W8" t="s">
        <v>77</v>
      </c>
      <c r="X8" t="s">
        <v>87</v>
      </c>
      <c r="Y8" t="s">
        <v>79</v>
      </c>
      <c r="Z8">
        <v>1</v>
      </c>
      <c r="AA8">
        <v>1</v>
      </c>
      <c r="AB8">
        <f t="shared" si="0"/>
        <v>2</v>
      </c>
      <c r="AC8">
        <v>0.48699999999999999</v>
      </c>
      <c r="AD8" t="s">
        <v>61</v>
      </c>
      <c r="AE8" t="s">
        <v>80</v>
      </c>
      <c r="AF8">
        <v>0</v>
      </c>
      <c r="AG8">
        <v>0</v>
      </c>
      <c r="AH8">
        <v>0</v>
      </c>
      <c r="AI8">
        <v>0</v>
      </c>
      <c r="AJ8" s="1">
        <f>COUNTIF(A:A,A8)</f>
        <v>3</v>
      </c>
      <c r="AK8" s="3">
        <f t="shared" si="1"/>
        <v>0.33333333333333331</v>
      </c>
      <c r="AL8" s="1">
        <v>1</v>
      </c>
      <c r="AM8" s="1">
        <f t="shared" si="2"/>
        <v>0.33333333333333331</v>
      </c>
    </row>
    <row r="9" spans="1:39" x14ac:dyDescent="0.25">
      <c r="A9">
        <v>563368</v>
      </c>
      <c r="B9">
        <v>2023</v>
      </c>
      <c r="C9" t="s">
        <v>34</v>
      </c>
      <c r="D9" t="s">
        <v>35</v>
      </c>
      <c r="E9" t="s">
        <v>36</v>
      </c>
      <c r="F9" t="s">
        <v>37</v>
      </c>
      <c r="G9" t="s">
        <v>38</v>
      </c>
      <c r="H9">
        <v>3</v>
      </c>
      <c r="I9">
        <v>1</v>
      </c>
      <c r="J9">
        <v>1</v>
      </c>
      <c r="K9">
        <v>24792</v>
      </c>
      <c r="L9" t="s">
        <v>70</v>
      </c>
      <c r="M9" t="s">
        <v>71</v>
      </c>
      <c r="N9" t="s">
        <v>72</v>
      </c>
      <c r="O9" t="s">
        <v>73</v>
      </c>
      <c r="P9" t="s">
        <v>85</v>
      </c>
      <c r="Q9" t="s">
        <v>86</v>
      </c>
      <c r="R9">
        <v>110</v>
      </c>
      <c r="S9">
        <v>2118</v>
      </c>
      <c r="T9" t="s">
        <v>55</v>
      </c>
      <c r="U9" t="s">
        <v>75</v>
      </c>
      <c r="V9" t="s">
        <v>76</v>
      </c>
      <c r="W9" t="s">
        <v>77</v>
      </c>
      <c r="X9" t="s">
        <v>87</v>
      </c>
      <c r="Y9" t="s">
        <v>79</v>
      </c>
      <c r="Z9">
        <v>1</v>
      </c>
      <c r="AA9">
        <v>1</v>
      </c>
      <c r="AB9">
        <f t="shared" si="0"/>
        <v>2</v>
      </c>
      <c r="AC9">
        <v>0.48699999999999999</v>
      </c>
      <c r="AD9" t="s">
        <v>61</v>
      </c>
      <c r="AE9" t="s">
        <v>80</v>
      </c>
      <c r="AF9">
        <v>0</v>
      </c>
      <c r="AG9">
        <v>0</v>
      </c>
      <c r="AH9">
        <v>0</v>
      </c>
      <c r="AI9">
        <v>0</v>
      </c>
      <c r="AJ9" s="1">
        <f>COUNTIF(A:A,A9)</f>
        <v>3</v>
      </c>
      <c r="AK9" s="3">
        <f t="shared" si="1"/>
        <v>0.33333333333333331</v>
      </c>
      <c r="AL9" s="1">
        <v>1</v>
      </c>
      <c r="AM9" s="1">
        <f t="shared" si="2"/>
        <v>0.33333333333333331</v>
      </c>
    </row>
    <row r="10" spans="1:39" x14ac:dyDescent="0.25">
      <c r="A10">
        <v>782990</v>
      </c>
      <c r="B10">
        <v>2024</v>
      </c>
      <c r="C10" t="s">
        <v>34</v>
      </c>
      <c r="D10" t="s">
        <v>35</v>
      </c>
      <c r="E10" t="s">
        <v>36</v>
      </c>
      <c r="F10" t="s">
        <v>37</v>
      </c>
      <c r="G10" t="s">
        <v>38</v>
      </c>
      <c r="H10">
        <v>3</v>
      </c>
      <c r="I10">
        <v>2</v>
      </c>
      <c r="J10">
        <v>1</v>
      </c>
      <c r="K10">
        <v>24793</v>
      </c>
      <c r="L10" t="s">
        <v>64</v>
      </c>
      <c r="M10" t="s">
        <v>65</v>
      </c>
      <c r="N10" t="s">
        <v>66</v>
      </c>
      <c r="O10" t="s">
        <v>67</v>
      </c>
      <c r="P10" t="s">
        <v>91</v>
      </c>
      <c r="Q10" t="s">
        <v>92</v>
      </c>
      <c r="R10">
        <v>140</v>
      </c>
      <c r="S10">
        <v>2381</v>
      </c>
      <c r="T10" t="s">
        <v>55</v>
      </c>
      <c r="U10" t="s">
        <v>93</v>
      </c>
      <c r="V10" t="s">
        <v>94</v>
      </c>
      <c r="W10" t="s">
        <v>95</v>
      </c>
      <c r="X10" t="s">
        <v>96</v>
      </c>
      <c r="Y10" t="s">
        <v>97</v>
      </c>
      <c r="Z10">
        <v>1</v>
      </c>
      <c r="AA10">
        <v>1</v>
      </c>
      <c r="AB10">
        <f t="shared" si="0"/>
        <v>2</v>
      </c>
      <c r="AC10">
        <v>0.33900000000000002</v>
      </c>
      <c r="AD10" t="s">
        <v>61</v>
      </c>
      <c r="AE10" t="s">
        <v>98</v>
      </c>
      <c r="AF10">
        <v>0</v>
      </c>
      <c r="AG10">
        <v>0</v>
      </c>
      <c r="AH10">
        <v>0</v>
      </c>
      <c r="AI10">
        <v>0</v>
      </c>
      <c r="AJ10" s="1">
        <f>COUNTIF(A:A,A10)</f>
        <v>1</v>
      </c>
      <c r="AK10" s="3">
        <f t="shared" si="1"/>
        <v>1</v>
      </c>
      <c r="AL10" s="1">
        <v>1</v>
      </c>
      <c r="AM10" s="1">
        <f t="shared" si="2"/>
        <v>1</v>
      </c>
    </row>
    <row r="11" spans="1:39" x14ac:dyDescent="0.25">
      <c r="A11">
        <v>1003869</v>
      </c>
      <c r="B11">
        <v>2024</v>
      </c>
      <c r="C11" t="s">
        <v>34</v>
      </c>
      <c r="D11" t="s">
        <v>35</v>
      </c>
      <c r="E11" t="s">
        <v>36</v>
      </c>
      <c r="F11" t="s">
        <v>37</v>
      </c>
      <c r="G11" t="s">
        <v>38</v>
      </c>
      <c r="H11">
        <v>2</v>
      </c>
      <c r="I11">
        <v>2</v>
      </c>
      <c r="J11">
        <v>1</v>
      </c>
      <c r="K11">
        <v>24800</v>
      </c>
      <c r="L11" t="s">
        <v>100</v>
      </c>
      <c r="M11" t="s">
        <v>101</v>
      </c>
      <c r="N11" t="s">
        <v>102</v>
      </c>
      <c r="P11" t="s">
        <v>103</v>
      </c>
      <c r="R11">
        <v>80</v>
      </c>
      <c r="S11">
        <v>6213</v>
      </c>
      <c r="T11" t="s">
        <v>45</v>
      </c>
      <c r="U11" t="s">
        <v>104</v>
      </c>
      <c r="V11" t="s">
        <v>105</v>
      </c>
      <c r="W11" t="s">
        <v>106</v>
      </c>
      <c r="X11" t="s">
        <v>107</v>
      </c>
      <c r="Y11" t="s">
        <v>60</v>
      </c>
      <c r="Z11">
        <v>1</v>
      </c>
      <c r="AA11">
        <v>1</v>
      </c>
      <c r="AB11">
        <f t="shared" si="0"/>
        <v>2</v>
      </c>
      <c r="AC11">
        <v>1.0069999999999999</v>
      </c>
      <c r="AD11" t="s">
        <v>108</v>
      </c>
      <c r="AE11" t="s">
        <v>109</v>
      </c>
      <c r="AF11">
        <v>1</v>
      </c>
      <c r="AG11">
        <v>0</v>
      </c>
      <c r="AH11">
        <v>0</v>
      </c>
      <c r="AI11">
        <v>0</v>
      </c>
      <c r="AJ11" s="1">
        <f>COUNTIF(A:A,A11)</f>
        <v>1</v>
      </c>
      <c r="AK11" s="3">
        <f t="shared" si="1"/>
        <v>1</v>
      </c>
      <c r="AL11" s="1">
        <v>6</v>
      </c>
      <c r="AM11" s="1">
        <f t="shared" si="2"/>
        <v>6</v>
      </c>
    </row>
    <row r="12" spans="1:39" x14ac:dyDescent="0.25">
      <c r="A12">
        <v>1011943</v>
      </c>
      <c r="B12">
        <v>2024</v>
      </c>
      <c r="C12" t="s">
        <v>34</v>
      </c>
      <c r="D12" t="s">
        <v>35</v>
      </c>
      <c r="E12" t="s">
        <v>36</v>
      </c>
      <c r="F12" t="s">
        <v>37</v>
      </c>
      <c r="G12" t="s">
        <v>38</v>
      </c>
      <c r="H12">
        <v>4</v>
      </c>
      <c r="I12">
        <v>1</v>
      </c>
      <c r="J12">
        <v>1</v>
      </c>
      <c r="K12">
        <v>24793</v>
      </c>
      <c r="L12" t="s">
        <v>64</v>
      </c>
      <c r="M12" t="s">
        <v>65</v>
      </c>
      <c r="N12" t="s">
        <v>110</v>
      </c>
      <c r="O12" t="s">
        <v>111</v>
      </c>
      <c r="P12" t="s">
        <v>112</v>
      </c>
      <c r="Q12" t="s">
        <v>113</v>
      </c>
      <c r="R12">
        <v>80</v>
      </c>
      <c r="S12">
        <v>6213</v>
      </c>
      <c r="T12" t="s">
        <v>45</v>
      </c>
      <c r="U12" t="s">
        <v>114</v>
      </c>
      <c r="V12" t="s">
        <v>115</v>
      </c>
      <c r="W12" t="s">
        <v>116</v>
      </c>
      <c r="X12" t="s">
        <v>117</v>
      </c>
      <c r="Y12" t="s">
        <v>118</v>
      </c>
      <c r="Z12">
        <v>1</v>
      </c>
      <c r="AA12">
        <v>0</v>
      </c>
      <c r="AB12">
        <f t="shared" si="0"/>
        <v>1</v>
      </c>
      <c r="AC12">
        <v>0.93400000000000005</v>
      </c>
      <c r="AD12" t="s">
        <v>51</v>
      </c>
      <c r="AE12" t="s">
        <v>119</v>
      </c>
      <c r="AF12">
        <v>0</v>
      </c>
      <c r="AG12">
        <v>0</v>
      </c>
      <c r="AH12">
        <v>0</v>
      </c>
      <c r="AI12">
        <v>0</v>
      </c>
      <c r="AJ12" s="1">
        <f>COUNTIF(A:A,A12)</f>
        <v>1</v>
      </c>
      <c r="AK12" s="3">
        <f t="shared" si="1"/>
        <v>1</v>
      </c>
      <c r="AL12" s="1">
        <v>4</v>
      </c>
      <c r="AM12" s="1">
        <f t="shared" si="2"/>
        <v>4</v>
      </c>
    </row>
    <row r="13" spans="1:39" x14ac:dyDescent="0.25">
      <c r="A13">
        <v>1024220</v>
      </c>
      <c r="B13">
        <v>2023</v>
      </c>
      <c r="C13" t="s">
        <v>34</v>
      </c>
      <c r="D13" t="s">
        <v>35</v>
      </c>
      <c r="E13" t="s">
        <v>36</v>
      </c>
      <c r="F13" t="s">
        <v>37</v>
      </c>
      <c r="G13" t="s">
        <v>38</v>
      </c>
      <c r="H13">
        <v>6</v>
      </c>
      <c r="I13">
        <v>1</v>
      </c>
      <c r="J13">
        <v>1</v>
      </c>
      <c r="K13">
        <v>24712</v>
      </c>
      <c r="L13" t="s">
        <v>120</v>
      </c>
      <c r="M13" t="s">
        <v>121</v>
      </c>
      <c r="N13" t="s">
        <v>122</v>
      </c>
      <c r="O13" t="s">
        <v>123</v>
      </c>
      <c r="P13" t="s">
        <v>124</v>
      </c>
      <c r="Q13" t="s">
        <v>125</v>
      </c>
      <c r="R13">
        <v>80</v>
      </c>
      <c r="S13">
        <v>6213</v>
      </c>
      <c r="T13" t="s">
        <v>45</v>
      </c>
      <c r="U13" t="s">
        <v>126</v>
      </c>
      <c r="V13" t="s">
        <v>127</v>
      </c>
      <c r="X13" t="s">
        <v>128</v>
      </c>
      <c r="Y13" t="s">
        <v>129</v>
      </c>
      <c r="Z13">
        <v>1</v>
      </c>
      <c r="AA13">
        <v>1</v>
      </c>
      <c r="AB13">
        <f t="shared" si="0"/>
        <v>2</v>
      </c>
      <c r="AC13">
        <v>0.374</v>
      </c>
      <c r="AD13" t="s">
        <v>61</v>
      </c>
      <c r="AE13" t="s">
        <v>126</v>
      </c>
      <c r="AF13">
        <v>0</v>
      </c>
      <c r="AG13">
        <v>0</v>
      </c>
      <c r="AH13">
        <v>0</v>
      </c>
      <c r="AI13">
        <v>0</v>
      </c>
      <c r="AJ13" s="1">
        <f>COUNTIF(A:A,A13)</f>
        <v>2</v>
      </c>
      <c r="AK13" s="3">
        <f t="shared" si="1"/>
        <v>0.5</v>
      </c>
      <c r="AL13" s="1">
        <v>1</v>
      </c>
      <c r="AM13" s="1">
        <f t="shared" si="2"/>
        <v>0.5</v>
      </c>
    </row>
    <row r="14" spans="1:39" x14ac:dyDescent="0.25">
      <c r="A14">
        <v>1024220</v>
      </c>
      <c r="B14">
        <v>2023</v>
      </c>
      <c r="C14" t="s">
        <v>34</v>
      </c>
      <c r="D14" t="s">
        <v>35</v>
      </c>
      <c r="E14" t="s">
        <v>36</v>
      </c>
      <c r="F14" t="s">
        <v>37</v>
      </c>
      <c r="G14" t="s">
        <v>38</v>
      </c>
      <c r="H14">
        <v>6</v>
      </c>
      <c r="I14">
        <v>1</v>
      </c>
      <c r="J14">
        <v>1</v>
      </c>
      <c r="K14">
        <v>24712</v>
      </c>
      <c r="L14" t="s">
        <v>120</v>
      </c>
      <c r="M14" t="s">
        <v>121</v>
      </c>
      <c r="N14" t="s">
        <v>122</v>
      </c>
      <c r="O14" t="s">
        <v>123</v>
      </c>
      <c r="P14" t="s">
        <v>130</v>
      </c>
      <c r="Q14" t="s">
        <v>131</v>
      </c>
      <c r="R14">
        <v>80</v>
      </c>
      <c r="S14">
        <v>6213</v>
      </c>
      <c r="T14" t="s">
        <v>45</v>
      </c>
      <c r="U14" t="s">
        <v>126</v>
      </c>
      <c r="V14" t="s">
        <v>127</v>
      </c>
      <c r="X14" t="s">
        <v>128</v>
      </c>
      <c r="Y14" t="s">
        <v>129</v>
      </c>
      <c r="Z14">
        <v>1</v>
      </c>
      <c r="AA14">
        <v>1</v>
      </c>
      <c r="AB14">
        <f t="shared" si="0"/>
        <v>2</v>
      </c>
      <c r="AC14">
        <v>0.374</v>
      </c>
      <c r="AD14" t="s">
        <v>61</v>
      </c>
      <c r="AE14" t="s">
        <v>126</v>
      </c>
      <c r="AF14">
        <v>0</v>
      </c>
      <c r="AG14">
        <v>0</v>
      </c>
      <c r="AH14">
        <v>0</v>
      </c>
      <c r="AI14">
        <v>0</v>
      </c>
      <c r="AJ14" s="1">
        <f>COUNTIF(A:A,A14)</f>
        <v>2</v>
      </c>
      <c r="AK14" s="3">
        <f t="shared" si="1"/>
        <v>0.5</v>
      </c>
      <c r="AL14" s="1">
        <v>1</v>
      </c>
      <c r="AM14" s="1">
        <f t="shared" si="2"/>
        <v>0.5</v>
      </c>
    </row>
    <row r="15" spans="1:39" x14ac:dyDescent="0.25">
      <c r="A15">
        <v>1024860</v>
      </c>
      <c r="B15">
        <v>2023</v>
      </c>
      <c r="C15" t="s">
        <v>34</v>
      </c>
      <c r="D15" t="s">
        <v>35</v>
      </c>
      <c r="E15" t="s">
        <v>36</v>
      </c>
      <c r="F15" t="s">
        <v>37</v>
      </c>
      <c r="G15" t="s">
        <v>38</v>
      </c>
      <c r="H15">
        <v>2</v>
      </c>
      <c r="I15">
        <v>2</v>
      </c>
      <c r="J15">
        <v>1</v>
      </c>
      <c r="K15">
        <v>24792</v>
      </c>
      <c r="L15" t="s">
        <v>70</v>
      </c>
      <c r="M15" t="s">
        <v>71</v>
      </c>
      <c r="N15" t="s">
        <v>88</v>
      </c>
      <c r="O15" t="s">
        <v>89</v>
      </c>
      <c r="P15" t="s">
        <v>90</v>
      </c>
      <c r="R15">
        <v>140</v>
      </c>
      <c r="S15">
        <v>2381</v>
      </c>
      <c r="T15" t="s">
        <v>55</v>
      </c>
      <c r="U15" t="s">
        <v>75</v>
      </c>
      <c r="V15" t="s">
        <v>76</v>
      </c>
      <c r="W15" t="s">
        <v>77</v>
      </c>
      <c r="X15" t="s">
        <v>132</v>
      </c>
      <c r="Y15" t="s">
        <v>79</v>
      </c>
      <c r="Z15">
        <v>1</v>
      </c>
      <c r="AA15">
        <v>1</v>
      </c>
      <c r="AB15">
        <f t="shared" si="0"/>
        <v>2</v>
      </c>
      <c r="AC15">
        <v>0.48699999999999999</v>
      </c>
      <c r="AD15" t="s">
        <v>61</v>
      </c>
      <c r="AE15" t="s">
        <v>80</v>
      </c>
      <c r="AF15">
        <v>0</v>
      </c>
      <c r="AG15">
        <v>0</v>
      </c>
      <c r="AH15">
        <v>1</v>
      </c>
      <c r="AI15">
        <v>0</v>
      </c>
      <c r="AJ15" s="1">
        <f>COUNTIF(A:A,A15)</f>
        <v>1</v>
      </c>
      <c r="AK15" s="3">
        <f t="shared" si="1"/>
        <v>1</v>
      </c>
      <c r="AL15" s="1">
        <v>1</v>
      </c>
      <c r="AM15" s="1">
        <f t="shared" si="2"/>
        <v>1</v>
      </c>
    </row>
    <row r="16" spans="1:39" x14ac:dyDescent="0.25">
      <c r="A16">
        <v>1025076</v>
      </c>
      <c r="B16">
        <v>2023</v>
      </c>
      <c r="C16" t="s">
        <v>34</v>
      </c>
      <c r="D16" t="s">
        <v>35</v>
      </c>
      <c r="E16" t="s">
        <v>36</v>
      </c>
      <c r="F16" t="s">
        <v>37</v>
      </c>
      <c r="G16" t="s">
        <v>63</v>
      </c>
      <c r="H16">
        <v>9</v>
      </c>
      <c r="I16">
        <v>1</v>
      </c>
      <c r="J16">
        <v>1</v>
      </c>
      <c r="K16">
        <v>24757</v>
      </c>
      <c r="L16" t="s">
        <v>133</v>
      </c>
      <c r="M16" t="s">
        <v>134</v>
      </c>
      <c r="N16" t="s">
        <v>135</v>
      </c>
      <c r="O16" t="s">
        <v>136</v>
      </c>
      <c r="P16" t="s">
        <v>137</v>
      </c>
      <c r="R16">
        <v>180</v>
      </c>
      <c r="S16">
        <v>5141</v>
      </c>
      <c r="T16" t="s">
        <v>45</v>
      </c>
      <c r="U16" t="s">
        <v>138</v>
      </c>
      <c r="V16" t="s">
        <v>139</v>
      </c>
      <c r="X16" t="s">
        <v>140</v>
      </c>
      <c r="Y16" t="s">
        <v>141</v>
      </c>
      <c r="Z16">
        <v>1</v>
      </c>
      <c r="AA16">
        <v>1</v>
      </c>
      <c r="AB16">
        <f t="shared" si="0"/>
        <v>2</v>
      </c>
      <c r="AC16">
        <v>1.04</v>
      </c>
      <c r="AD16" t="s">
        <v>51</v>
      </c>
      <c r="AE16" t="s">
        <v>142</v>
      </c>
      <c r="AF16">
        <v>0</v>
      </c>
      <c r="AG16">
        <v>0</v>
      </c>
      <c r="AH16">
        <v>0</v>
      </c>
      <c r="AI16">
        <v>0</v>
      </c>
      <c r="AJ16" s="1">
        <f>COUNTIF(A:A,A16)</f>
        <v>1</v>
      </c>
      <c r="AK16" s="3">
        <f t="shared" si="1"/>
        <v>1</v>
      </c>
      <c r="AL16" s="1">
        <v>4</v>
      </c>
      <c r="AM16" s="1">
        <f t="shared" si="2"/>
        <v>4</v>
      </c>
    </row>
    <row r="17" spans="1:39" x14ac:dyDescent="0.25">
      <c r="A17">
        <v>1028359</v>
      </c>
      <c r="B17">
        <v>2024</v>
      </c>
      <c r="C17" t="s">
        <v>34</v>
      </c>
      <c r="D17" t="s">
        <v>35</v>
      </c>
      <c r="E17" t="s">
        <v>36</v>
      </c>
      <c r="F17" t="s">
        <v>37</v>
      </c>
      <c r="G17" t="s">
        <v>38</v>
      </c>
      <c r="H17">
        <v>5</v>
      </c>
      <c r="I17">
        <v>1</v>
      </c>
      <c r="J17">
        <v>1</v>
      </c>
      <c r="K17">
        <v>24793</v>
      </c>
      <c r="L17" t="s">
        <v>64</v>
      </c>
      <c r="M17" t="s">
        <v>65</v>
      </c>
      <c r="N17" t="s">
        <v>143</v>
      </c>
      <c r="O17" t="s">
        <v>144</v>
      </c>
      <c r="P17" t="s">
        <v>145</v>
      </c>
      <c r="Q17" t="s">
        <v>146</v>
      </c>
      <c r="R17">
        <v>220</v>
      </c>
      <c r="S17">
        <v>3772</v>
      </c>
      <c r="T17" t="s">
        <v>55</v>
      </c>
      <c r="U17" t="s">
        <v>147</v>
      </c>
      <c r="V17" t="s">
        <v>148</v>
      </c>
      <c r="W17" t="s">
        <v>149</v>
      </c>
      <c r="X17" t="s">
        <v>150</v>
      </c>
      <c r="Y17" t="s">
        <v>151</v>
      </c>
      <c r="Z17">
        <v>1</v>
      </c>
      <c r="AA17">
        <v>1</v>
      </c>
      <c r="AB17">
        <f t="shared" si="0"/>
        <v>2</v>
      </c>
      <c r="AC17">
        <v>1.083</v>
      </c>
      <c r="AD17" t="s">
        <v>108</v>
      </c>
      <c r="AE17" t="s">
        <v>152</v>
      </c>
      <c r="AF17">
        <v>0</v>
      </c>
      <c r="AG17">
        <v>0</v>
      </c>
      <c r="AH17">
        <v>0</v>
      </c>
      <c r="AI17">
        <v>0</v>
      </c>
      <c r="AJ17" s="1">
        <f>COUNTIF(A:A,A17)</f>
        <v>3</v>
      </c>
      <c r="AK17" s="3">
        <f t="shared" si="1"/>
        <v>0.33333333333333331</v>
      </c>
      <c r="AL17" s="1">
        <v>6</v>
      </c>
      <c r="AM17" s="1">
        <f t="shared" si="2"/>
        <v>2</v>
      </c>
    </row>
    <row r="18" spans="1:39" x14ac:dyDescent="0.25">
      <c r="A18">
        <v>1028359</v>
      </c>
      <c r="B18">
        <v>2024</v>
      </c>
      <c r="C18" t="s">
        <v>34</v>
      </c>
      <c r="D18" t="s">
        <v>35</v>
      </c>
      <c r="E18" t="s">
        <v>36</v>
      </c>
      <c r="F18" t="s">
        <v>37</v>
      </c>
      <c r="G18" t="s">
        <v>38</v>
      </c>
      <c r="H18">
        <v>5</v>
      </c>
      <c r="I18">
        <v>1</v>
      </c>
      <c r="J18">
        <v>1</v>
      </c>
      <c r="K18">
        <v>24793</v>
      </c>
      <c r="L18" t="s">
        <v>64</v>
      </c>
      <c r="M18" t="s">
        <v>65</v>
      </c>
      <c r="N18" t="s">
        <v>143</v>
      </c>
      <c r="O18" t="s">
        <v>144</v>
      </c>
      <c r="P18" t="s">
        <v>153</v>
      </c>
      <c r="Q18" t="s">
        <v>154</v>
      </c>
      <c r="R18">
        <v>220</v>
      </c>
      <c r="S18">
        <v>3772</v>
      </c>
      <c r="T18" t="s">
        <v>55</v>
      </c>
      <c r="U18" t="s">
        <v>147</v>
      </c>
      <c r="V18" t="s">
        <v>148</v>
      </c>
      <c r="W18" t="s">
        <v>149</v>
      </c>
      <c r="X18" t="s">
        <v>150</v>
      </c>
      <c r="Y18" t="s">
        <v>151</v>
      </c>
      <c r="Z18">
        <v>1</v>
      </c>
      <c r="AA18">
        <v>1</v>
      </c>
      <c r="AB18">
        <f t="shared" si="0"/>
        <v>2</v>
      </c>
      <c r="AC18">
        <v>1.083</v>
      </c>
      <c r="AD18" t="s">
        <v>108</v>
      </c>
      <c r="AE18" t="s">
        <v>152</v>
      </c>
      <c r="AF18">
        <v>0</v>
      </c>
      <c r="AG18">
        <v>0</v>
      </c>
      <c r="AH18">
        <v>0</v>
      </c>
      <c r="AI18">
        <v>0</v>
      </c>
      <c r="AJ18" s="1">
        <f>COUNTIF(A:A,A18)</f>
        <v>3</v>
      </c>
      <c r="AK18" s="3">
        <f t="shared" si="1"/>
        <v>0.33333333333333331</v>
      </c>
      <c r="AL18" s="1">
        <v>6</v>
      </c>
      <c r="AM18" s="1">
        <f t="shared" si="2"/>
        <v>2</v>
      </c>
    </row>
    <row r="19" spans="1:39" x14ac:dyDescent="0.25">
      <c r="A19">
        <v>1028359</v>
      </c>
      <c r="B19">
        <v>2024</v>
      </c>
      <c r="C19" t="s">
        <v>34</v>
      </c>
      <c r="D19" t="s">
        <v>35</v>
      </c>
      <c r="E19" t="s">
        <v>36</v>
      </c>
      <c r="F19" t="s">
        <v>37</v>
      </c>
      <c r="G19" t="s">
        <v>38</v>
      </c>
      <c r="H19">
        <v>5</v>
      </c>
      <c r="I19">
        <v>2</v>
      </c>
      <c r="J19">
        <v>1</v>
      </c>
      <c r="K19">
        <v>24793</v>
      </c>
      <c r="L19" t="s">
        <v>64</v>
      </c>
      <c r="M19" t="s">
        <v>65</v>
      </c>
      <c r="N19" t="s">
        <v>155</v>
      </c>
      <c r="P19" t="s">
        <v>156</v>
      </c>
      <c r="Q19" t="s">
        <v>157</v>
      </c>
      <c r="R19">
        <v>220</v>
      </c>
      <c r="S19">
        <v>3772</v>
      </c>
      <c r="T19" t="s">
        <v>55</v>
      </c>
      <c r="U19" t="s">
        <v>147</v>
      </c>
      <c r="V19" t="s">
        <v>148</v>
      </c>
      <c r="W19" t="s">
        <v>149</v>
      </c>
      <c r="X19" t="s">
        <v>150</v>
      </c>
      <c r="Y19" t="s">
        <v>151</v>
      </c>
      <c r="Z19">
        <v>1</v>
      </c>
      <c r="AA19">
        <v>1</v>
      </c>
      <c r="AB19">
        <f t="shared" si="0"/>
        <v>2</v>
      </c>
      <c r="AC19">
        <v>1.083</v>
      </c>
      <c r="AD19" t="s">
        <v>108</v>
      </c>
      <c r="AE19" t="s">
        <v>152</v>
      </c>
      <c r="AF19">
        <v>0</v>
      </c>
      <c r="AG19">
        <v>0</v>
      </c>
      <c r="AH19">
        <v>0</v>
      </c>
      <c r="AI19">
        <v>0</v>
      </c>
      <c r="AJ19" s="1">
        <f>COUNTIF(A:A,A19)</f>
        <v>3</v>
      </c>
      <c r="AK19" s="3">
        <f t="shared" si="1"/>
        <v>0.33333333333333331</v>
      </c>
      <c r="AL19" s="1">
        <v>6</v>
      </c>
      <c r="AM19" s="1">
        <f t="shared" si="2"/>
        <v>2</v>
      </c>
    </row>
    <row r="20" spans="1:39" x14ac:dyDescent="0.25">
      <c r="A20">
        <v>1029309</v>
      </c>
      <c r="B20">
        <v>2023</v>
      </c>
      <c r="C20" t="s">
        <v>34</v>
      </c>
      <c r="D20" t="s">
        <v>35</v>
      </c>
      <c r="E20" t="s">
        <v>36</v>
      </c>
      <c r="F20" t="s">
        <v>37</v>
      </c>
      <c r="G20" t="s">
        <v>38</v>
      </c>
      <c r="H20">
        <v>5</v>
      </c>
      <c r="I20">
        <v>1</v>
      </c>
      <c r="J20">
        <v>1</v>
      </c>
      <c r="K20">
        <v>24757</v>
      </c>
      <c r="L20" t="s">
        <v>133</v>
      </c>
      <c r="M20" t="s">
        <v>134</v>
      </c>
      <c r="N20" t="s">
        <v>135</v>
      </c>
      <c r="O20" t="s">
        <v>136</v>
      </c>
      <c r="P20" t="s">
        <v>158</v>
      </c>
      <c r="R20">
        <v>180</v>
      </c>
      <c r="S20">
        <v>5141</v>
      </c>
      <c r="T20" t="s">
        <v>55</v>
      </c>
      <c r="U20" t="s">
        <v>159</v>
      </c>
      <c r="V20" t="s">
        <v>160</v>
      </c>
      <c r="W20" t="s">
        <v>161</v>
      </c>
      <c r="X20" t="s">
        <v>162</v>
      </c>
      <c r="Y20" t="s">
        <v>163</v>
      </c>
      <c r="Z20">
        <v>1</v>
      </c>
      <c r="AA20">
        <v>1</v>
      </c>
      <c r="AB20">
        <f t="shared" si="0"/>
        <v>2</v>
      </c>
      <c r="AC20">
        <v>0.08</v>
      </c>
      <c r="AD20" t="s">
        <v>164</v>
      </c>
      <c r="AE20" t="s">
        <v>165</v>
      </c>
      <c r="AF20">
        <v>0</v>
      </c>
      <c r="AG20">
        <v>0</v>
      </c>
      <c r="AH20">
        <v>1</v>
      </c>
      <c r="AI20">
        <v>0</v>
      </c>
      <c r="AJ20" s="1">
        <f>COUNTIF(A:A,A20)</f>
        <v>1</v>
      </c>
      <c r="AK20" s="3">
        <f t="shared" si="1"/>
        <v>1</v>
      </c>
      <c r="AL20" s="1">
        <v>0.5</v>
      </c>
      <c r="AM20" s="1">
        <f t="shared" si="2"/>
        <v>0.5</v>
      </c>
    </row>
    <row r="21" spans="1:39" x14ac:dyDescent="0.25">
      <c r="A21">
        <v>1051325</v>
      </c>
      <c r="B21">
        <v>2023</v>
      </c>
      <c r="C21" t="s">
        <v>183</v>
      </c>
      <c r="D21" t="s">
        <v>35</v>
      </c>
      <c r="E21" t="s">
        <v>184</v>
      </c>
      <c r="F21" t="s">
        <v>37</v>
      </c>
      <c r="G21" t="s">
        <v>63</v>
      </c>
      <c r="H21">
        <v>2</v>
      </c>
      <c r="I21">
        <v>1</v>
      </c>
      <c r="J21">
        <v>0</v>
      </c>
      <c r="K21">
        <v>24793</v>
      </c>
      <c r="L21" t="s">
        <v>64</v>
      </c>
      <c r="M21" t="s">
        <v>65</v>
      </c>
      <c r="N21" t="s">
        <v>110</v>
      </c>
      <c r="O21" t="s">
        <v>111</v>
      </c>
      <c r="P21" t="s">
        <v>112</v>
      </c>
      <c r="Q21" t="s">
        <v>113</v>
      </c>
      <c r="R21">
        <v>80</v>
      </c>
      <c r="S21">
        <v>6213</v>
      </c>
      <c r="T21" t="s">
        <v>185</v>
      </c>
      <c r="U21" t="s">
        <v>186</v>
      </c>
      <c r="Y21" t="s">
        <v>187</v>
      </c>
      <c r="Z21">
        <v>0</v>
      </c>
      <c r="AA21">
        <v>1</v>
      </c>
      <c r="AB21">
        <f t="shared" si="0"/>
        <v>1</v>
      </c>
      <c r="AD21" t="s">
        <v>164</v>
      </c>
      <c r="AF21">
        <v>0</v>
      </c>
      <c r="AG21">
        <v>0</v>
      </c>
      <c r="AH21">
        <v>0</v>
      </c>
      <c r="AI21">
        <v>0</v>
      </c>
      <c r="AJ21" s="1">
        <f>COUNTIF(A:A,A21)</f>
        <v>1</v>
      </c>
      <c r="AK21" s="3">
        <f t="shared" si="1"/>
        <v>1</v>
      </c>
      <c r="AL21" s="1">
        <v>0.5</v>
      </c>
      <c r="AM21" s="1">
        <f t="shared" si="2"/>
        <v>0.5</v>
      </c>
    </row>
    <row r="22" spans="1:39" x14ac:dyDescent="0.25">
      <c r="A22">
        <v>1053064</v>
      </c>
      <c r="B22">
        <v>2023</v>
      </c>
      <c r="C22" t="s">
        <v>34</v>
      </c>
      <c r="D22" t="s">
        <v>35</v>
      </c>
      <c r="E22" t="s">
        <v>36</v>
      </c>
      <c r="F22" t="s">
        <v>37</v>
      </c>
      <c r="G22" t="s">
        <v>38</v>
      </c>
      <c r="H22">
        <v>2</v>
      </c>
      <c r="I22">
        <v>1</v>
      </c>
      <c r="J22">
        <v>1</v>
      </c>
      <c r="K22">
        <v>24780</v>
      </c>
      <c r="L22" t="s">
        <v>169</v>
      </c>
      <c r="M22" t="s">
        <v>170</v>
      </c>
      <c r="N22" t="s">
        <v>188</v>
      </c>
      <c r="O22" t="s">
        <v>189</v>
      </c>
      <c r="P22" t="s">
        <v>190</v>
      </c>
      <c r="Q22" t="s">
        <v>191</v>
      </c>
      <c r="R22">
        <v>92</v>
      </c>
      <c r="S22">
        <v>1217</v>
      </c>
      <c r="T22" t="s">
        <v>45</v>
      </c>
      <c r="U22" t="s">
        <v>192</v>
      </c>
      <c r="V22" t="s">
        <v>193</v>
      </c>
      <c r="W22" t="s">
        <v>194</v>
      </c>
      <c r="X22" t="s">
        <v>195</v>
      </c>
      <c r="Y22" t="s">
        <v>196</v>
      </c>
      <c r="Z22">
        <v>1</v>
      </c>
      <c r="AA22">
        <v>1</v>
      </c>
      <c r="AB22">
        <f t="shared" si="0"/>
        <v>2</v>
      </c>
      <c r="AD22" t="s">
        <v>164</v>
      </c>
      <c r="AF22">
        <v>0</v>
      </c>
      <c r="AG22">
        <v>0</v>
      </c>
      <c r="AH22">
        <v>0</v>
      </c>
      <c r="AI22">
        <v>0</v>
      </c>
      <c r="AJ22" s="1">
        <f>COUNTIF(A:A,A22)</f>
        <v>1</v>
      </c>
      <c r="AK22" s="3">
        <f t="shared" si="1"/>
        <v>1</v>
      </c>
      <c r="AL22" s="1">
        <v>0.5</v>
      </c>
      <c r="AM22" s="1">
        <f t="shared" si="2"/>
        <v>0.5</v>
      </c>
    </row>
    <row r="23" spans="1:39" x14ac:dyDescent="0.25">
      <c r="A23">
        <v>1057155</v>
      </c>
      <c r="B23">
        <v>2024</v>
      </c>
      <c r="C23" t="s">
        <v>34</v>
      </c>
      <c r="D23" t="s">
        <v>35</v>
      </c>
      <c r="E23" t="s">
        <v>36</v>
      </c>
      <c r="F23" t="s">
        <v>37</v>
      </c>
      <c r="G23" t="s">
        <v>63</v>
      </c>
      <c r="H23">
        <v>2</v>
      </c>
      <c r="I23">
        <v>2</v>
      </c>
      <c r="J23">
        <v>1</v>
      </c>
      <c r="K23">
        <v>24780</v>
      </c>
      <c r="L23" t="s">
        <v>169</v>
      </c>
      <c r="M23" t="s">
        <v>170</v>
      </c>
      <c r="N23" t="s">
        <v>171</v>
      </c>
      <c r="O23" t="s">
        <v>172</v>
      </c>
      <c r="P23" t="s">
        <v>200</v>
      </c>
      <c r="Q23" t="s">
        <v>201</v>
      </c>
      <c r="R23">
        <v>20</v>
      </c>
      <c r="S23">
        <v>7320</v>
      </c>
      <c r="T23" t="s">
        <v>45</v>
      </c>
      <c r="U23" t="s">
        <v>202</v>
      </c>
      <c r="X23" t="s">
        <v>203</v>
      </c>
      <c r="Y23" t="s">
        <v>204</v>
      </c>
      <c r="Z23">
        <v>1</v>
      </c>
      <c r="AA23">
        <v>1</v>
      </c>
      <c r="AB23">
        <f t="shared" si="0"/>
        <v>2</v>
      </c>
      <c r="AD23" t="s">
        <v>164</v>
      </c>
      <c r="AF23">
        <v>1</v>
      </c>
      <c r="AG23">
        <v>0</v>
      </c>
      <c r="AH23">
        <v>0</v>
      </c>
      <c r="AI23">
        <v>0</v>
      </c>
      <c r="AJ23" s="1">
        <f>COUNTIF(A:A,A23)</f>
        <v>1</v>
      </c>
      <c r="AK23" s="3">
        <f t="shared" si="1"/>
        <v>1</v>
      </c>
      <c r="AL23" s="1">
        <v>0.5</v>
      </c>
      <c r="AM23" s="1">
        <f t="shared" si="2"/>
        <v>0.5</v>
      </c>
    </row>
    <row r="24" spans="1:39" x14ac:dyDescent="0.25">
      <c r="A24">
        <v>1064153</v>
      </c>
      <c r="B24">
        <v>2023</v>
      </c>
      <c r="C24" t="s">
        <v>34</v>
      </c>
      <c r="D24" t="s">
        <v>35</v>
      </c>
      <c r="E24" t="s">
        <v>36</v>
      </c>
      <c r="F24" t="s">
        <v>37</v>
      </c>
      <c r="G24" t="s">
        <v>38</v>
      </c>
      <c r="H24">
        <v>167</v>
      </c>
      <c r="I24">
        <v>1</v>
      </c>
      <c r="J24">
        <v>1</v>
      </c>
      <c r="K24">
        <v>24712</v>
      </c>
      <c r="L24" t="s">
        <v>120</v>
      </c>
      <c r="M24" t="s">
        <v>121</v>
      </c>
      <c r="N24" t="s">
        <v>234</v>
      </c>
      <c r="O24" t="s">
        <v>235</v>
      </c>
      <c r="P24" t="s">
        <v>236</v>
      </c>
      <c r="Q24" t="s">
        <v>237</v>
      </c>
      <c r="R24">
        <v>180</v>
      </c>
      <c r="S24">
        <v>5141</v>
      </c>
      <c r="T24" t="s">
        <v>45</v>
      </c>
      <c r="U24" t="s">
        <v>238</v>
      </c>
      <c r="V24" t="s">
        <v>239</v>
      </c>
      <c r="W24" t="s">
        <v>240</v>
      </c>
      <c r="X24" t="s">
        <v>241</v>
      </c>
      <c r="Y24" t="s">
        <v>242</v>
      </c>
      <c r="Z24">
        <v>1</v>
      </c>
      <c r="AA24">
        <v>1</v>
      </c>
      <c r="AB24">
        <f t="shared" si="0"/>
        <v>2</v>
      </c>
      <c r="AC24">
        <v>15.367000000000001</v>
      </c>
      <c r="AD24" t="s">
        <v>108</v>
      </c>
      <c r="AE24" t="s">
        <v>243</v>
      </c>
      <c r="AF24">
        <v>0</v>
      </c>
      <c r="AG24">
        <v>0</v>
      </c>
      <c r="AH24">
        <v>0</v>
      </c>
      <c r="AI24">
        <v>0</v>
      </c>
      <c r="AJ24" s="1">
        <f>COUNTIF(A:A,A24)</f>
        <v>1</v>
      </c>
      <c r="AK24" s="3">
        <f t="shared" si="1"/>
        <v>1</v>
      </c>
      <c r="AL24" s="1">
        <v>6</v>
      </c>
      <c r="AM24" s="1">
        <f t="shared" si="2"/>
        <v>6</v>
      </c>
    </row>
    <row r="25" spans="1:39" x14ac:dyDescent="0.25">
      <c r="A25">
        <v>1064770</v>
      </c>
      <c r="B25">
        <v>2023</v>
      </c>
      <c r="C25" t="s">
        <v>34</v>
      </c>
      <c r="D25" t="s">
        <v>35</v>
      </c>
      <c r="E25" t="s">
        <v>36</v>
      </c>
      <c r="F25" t="s">
        <v>37</v>
      </c>
      <c r="G25" t="s">
        <v>63</v>
      </c>
      <c r="H25">
        <v>3</v>
      </c>
      <c r="I25">
        <v>1</v>
      </c>
      <c r="J25">
        <v>1</v>
      </c>
      <c r="K25">
        <v>24712</v>
      </c>
      <c r="L25" t="s">
        <v>120</v>
      </c>
      <c r="M25" t="s">
        <v>121</v>
      </c>
      <c r="N25" t="s">
        <v>122</v>
      </c>
      <c r="O25" t="s">
        <v>123</v>
      </c>
      <c r="P25" t="s">
        <v>167</v>
      </c>
      <c r="Q25" t="s">
        <v>168</v>
      </c>
      <c r="R25">
        <v>80</v>
      </c>
      <c r="S25">
        <v>6213</v>
      </c>
      <c r="T25" t="s">
        <v>45</v>
      </c>
      <c r="U25" t="s">
        <v>244</v>
      </c>
      <c r="V25" t="s">
        <v>245</v>
      </c>
      <c r="W25" t="s">
        <v>246</v>
      </c>
      <c r="X25" t="s">
        <v>247</v>
      </c>
      <c r="Y25" t="s">
        <v>151</v>
      </c>
      <c r="Z25">
        <v>1</v>
      </c>
      <c r="AA25">
        <v>1</v>
      </c>
      <c r="AB25">
        <f t="shared" si="0"/>
        <v>2</v>
      </c>
      <c r="AC25">
        <v>0.50900000000000001</v>
      </c>
      <c r="AD25" t="s">
        <v>61</v>
      </c>
      <c r="AE25" t="s">
        <v>98</v>
      </c>
      <c r="AF25">
        <v>0</v>
      </c>
      <c r="AG25">
        <v>0</v>
      </c>
      <c r="AH25">
        <v>0</v>
      </c>
      <c r="AI25">
        <v>0</v>
      </c>
      <c r="AJ25" s="1">
        <f>COUNTIF(A:A,A25)</f>
        <v>1</v>
      </c>
      <c r="AK25" s="3">
        <f t="shared" si="1"/>
        <v>1</v>
      </c>
      <c r="AL25" s="1">
        <v>1</v>
      </c>
      <c r="AM25" s="1">
        <f t="shared" si="2"/>
        <v>1</v>
      </c>
    </row>
    <row r="26" spans="1:39" x14ac:dyDescent="0.25">
      <c r="A26">
        <v>1067406</v>
      </c>
      <c r="B26">
        <v>2024</v>
      </c>
      <c r="C26" t="s">
        <v>34</v>
      </c>
      <c r="D26" t="s">
        <v>35</v>
      </c>
      <c r="E26" t="s">
        <v>36</v>
      </c>
      <c r="F26" t="s">
        <v>37</v>
      </c>
      <c r="G26" t="s">
        <v>63</v>
      </c>
      <c r="H26">
        <v>2</v>
      </c>
      <c r="I26">
        <v>1</v>
      </c>
      <c r="J26">
        <v>1</v>
      </c>
      <c r="K26">
        <v>24780</v>
      </c>
      <c r="L26" t="s">
        <v>169</v>
      </c>
      <c r="M26" t="s">
        <v>170</v>
      </c>
      <c r="N26" t="s">
        <v>171</v>
      </c>
      <c r="O26" t="s">
        <v>172</v>
      </c>
      <c r="P26" t="s">
        <v>252</v>
      </c>
      <c r="Q26" t="s">
        <v>253</v>
      </c>
      <c r="R26">
        <v>20</v>
      </c>
      <c r="S26">
        <v>7320</v>
      </c>
      <c r="T26" t="s">
        <v>45</v>
      </c>
      <c r="U26" t="s">
        <v>254</v>
      </c>
      <c r="V26" t="s">
        <v>255</v>
      </c>
      <c r="Y26" t="s">
        <v>256</v>
      </c>
      <c r="Z26">
        <v>1</v>
      </c>
      <c r="AA26">
        <v>0</v>
      </c>
      <c r="AB26">
        <f t="shared" si="0"/>
        <v>1</v>
      </c>
      <c r="AD26" t="s">
        <v>164</v>
      </c>
      <c r="AF26">
        <v>0</v>
      </c>
      <c r="AG26">
        <v>0</v>
      </c>
      <c r="AH26">
        <v>0</v>
      </c>
      <c r="AI26">
        <v>0</v>
      </c>
      <c r="AJ26" s="1">
        <f>COUNTIF(A:A,A26)</f>
        <v>1</v>
      </c>
      <c r="AK26" s="3">
        <f t="shared" si="1"/>
        <v>1</v>
      </c>
      <c r="AL26" s="1">
        <v>0.5</v>
      </c>
      <c r="AM26" s="1">
        <f t="shared" si="2"/>
        <v>0.5</v>
      </c>
    </row>
    <row r="27" spans="1:39" x14ac:dyDescent="0.25">
      <c r="A27">
        <v>1068754</v>
      </c>
      <c r="B27">
        <v>2023</v>
      </c>
      <c r="C27" t="s">
        <v>34</v>
      </c>
      <c r="D27" t="s">
        <v>35</v>
      </c>
      <c r="E27" t="s">
        <v>36</v>
      </c>
      <c r="F27" t="s">
        <v>37</v>
      </c>
      <c r="G27" t="s">
        <v>38</v>
      </c>
      <c r="H27">
        <v>5</v>
      </c>
      <c r="I27">
        <v>2</v>
      </c>
      <c r="J27">
        <v>1</v>
      </c>
      <c r="K27">
        <v>26489</v>
      </c>
      <c r="L27" t="s">
        <v>263</v>
      </c>
      <c r="M27" t="s">
        <v>264</v>
      </c>
      <c r="N27" t="s">
        <v>265</v>
      </c>
      <c r="O27" t="s">
        <v>266</v>
      </c>
      <c r="P27" t="s">
        <v>267</v>
      </c>
      <c r="Q27" t="s">
        <v>268</v>
      </c>
      <c r="R27">
        <v>80</v>
      </c>
      <c r="S27">
        <v>6213</v>
      </c>
      <c r="T27" t="s">
        <v>55</v>
      </c>
      <c r="U27" t="s">
        <v>269</v>
      </c>
      <c r="V27" t="s">
        <v>270</v>
      </c>
      <c r="X27" t="s">
        <v>271</v>
      </c>
      <c r="Y27" t="s">
        <v>97</v>
      </c>
      <c r="Z27">
        <v>1</v>
      </c>
      <c r="AA27">
        <v>0</v>
      </c>
      <c r="AB27">
        <f t="shared" si="0"/>
        <v>1</v>
      </c>
      <c r="AD27" t="s">
        <v>164</v>
      </c>
      <c r="AF27">
        <v>0</v>
      </c>
      <c r="AG27">
        <v>0</v>
      </c>
      <c r="AH27">
        <v>0</v>
      </c>
      <c r="AI27">
        <v>0</v>
      </c>
      <c r="AJ27" s="1">
        <f>COUNTIF(A:A,A27)</f>
        <v>1</v>
      </c>
      <c r="AK27" s="3">
        <f t="shared" si="1"/>
        <v>1</v>
      </c>
      <c r="AL27" s="1">
        <v>0.5</v>
      </c>
      <c r="AM27" s="1">
        <f t="shared" si="2"/>
        <v>0.5</v>
      </c>
    </row>
    <row r="28" spans="1:39" x14ac:dyDescent="0.25">
      <c r="A28">
        <v>1070222</v>
      </c>
      <c r="B28">
        <v>2024</v>
      </c>
      <c r="C28" t="s">
        <v>34</v>
      </c>
      <c r="D28" t="s">
        <v>35</v>
      </c>
      <c r="E28" t="s">
        <v>36</v>
      </c>
      <c r="F28" t="s">
        <v>37</v>
      </c>
      <c r="G28" t="s">
        <v>38</v>
      </c>
      <c r="H28">
        <v>9</v>
      </c>
      <c r="I28">
        <v>1</v>
      </c>
      <c r="J28">
        <v>1</v>
      </c>
      <c r="K28">
        <v>24780</v>
      </c>
      <c r="L28" t="s">
        <v>169</v>
      </c>
      <c r="M28" t="s">
        <v>170</v>
      </c>
      <c r="N28" t="s">
        <v>171</v>
      </c>
      <c r="O28" t="s">
        <v>172</v>
      </c>
      <c r="P28" t="s">
        <v>276</v>
      </c>
      <c r="Q28" t="s">
        <v>277</v>
      </c>
      <c r="R28">
        <v>30</v>
      </c>
      <c r="S28">
        <v>7115</v>
      </c>
      <c r="T28" t="s">
        <v>55</v>
      </c>
      <c r="U28" t="s">
        <v>278</v>
      </c>
      <c r="V28" t="s">
        <v>279</v>
      </c>
      <c r="W28" t="s">
        <v>280</v>
      </c>
      <c r="X28" t="s">
        <v>281</v>
      </c>
      <c r="Y28" t="s">
        <v>97</v>
      </c>
      <c r="Z28">
        <v>1</v>
      </c>
      <c r="AA28">
        <v>1</v>
      </c>
      <c r="AB28">
        <f t="shared" si="0"/>
        <v>2</v>
      </c>
      <c r="AC28">
        <v>0.74199999999999999</v>
      </c>
      <c r="AD28" t="s">
        <v>108</v>
      </c>
      <c r="AE28" t="s">
        <v>282</v>
      </c>
      <c r="AF28">
        <v>0</v>
      </c>
      <c r="AG28">
        <v>0</v>
      </c>
      <c r="AH28">
        <v>0</v>
      </c>
      <c r="AI28">
        <v>0</v>
      </c>
      <c r="AJ28" s="1">
        <f>COUNTIF(A:A,A28)</f>
        <v>1</v>
      </c>
      <c r="AK28" s="3">
        <f t="shared" si="1"/>
        <v>1</v>
      </c>
      <c r="AL28" s="1">
        <v>6</v>
      </c>
      <c r="AM28" s="1">
        <f t="shared" si="2"/>
        <v>6</v>
      </c>
    </row>
    <row r="29" spans="1:39" x14ac:dyDescent="0.25">
      <c r="A29">
        <v>1072684</v>
      </c>
      <c r="B29">
        <v>2024</v>
      </c>
      <c r="C29" t="s">
        <v>34</v>
      </c>
      <c r="D29" t="s">
        <v>35</v>
      </c>
      <c r="E29" t="s">
        <v>36</v>
      </c>
      <c r="F29" t="s">
        <v>37</v>
      </c>
      <c r="G29" t="s">
        <v>38</v>
      </c>
      <c r="H29">
        <v>3</v>
      </c>
      <c r="I29">
        <v>3</v>
      </c>
      <c r="J29">
        <v>1</v>
      </c>
      <c r="K29">
        <v>24757</v>
      </c>
      <c r="L29" t="s">
        <v>133</v>
      </c>
      <c r="M29" t="s">
        <v>134</v>
      </c>
      <c r="N29" t="s">
        <v>171</v>
      </c>
      <c r="O29" t="s">
        <v>287</v>
      </c>
      <c r="P29" t="s">
        <v>288</v>
      </c>
      <c r="R29">
        <v>10</v>
      </c>
      <c r="S29">
        <v>7701</v>
      </c>
      <c r="T29" t="s">
        <v>45</v>
      </c>
      <c r="U29" t="s">
        <v>289</v>
      </c>
      <c r="V29" t="s">
        <v>290</v>
      </c>
      <c r="W29" t="s">
        <v>291</v>
      </c>
      <c r="X29" t="s">
        <v>292</v>
      </c>
      <c r="Y29" t="s">
        <v>293</v>
      </c>
      <c r="Z29">
        <v>1</v>
      </c>
      <c r="AA29">
        <v>1</v>
      </c>
      <c r="AB29">
        <f t="shared" si="0"/>
        <v>2</v>
      </c>
      <c r="AC29">
        <v>0.751</v>
      </c>
      <c r="AD29" t="s">
        <v>51</v>
      </c>
      <c r="AE29" t="s">
        <v>294</v>
      </c>
      <c r="AF29">
        <v>0</v>
      </c>
      <c r="AG29">
        <v>0</v>
      </c>
      <c r="AH29">
        <v>0</v>
      </c>
      <c r="AI29">
        <v>0</v>
      </c>
      <c r="AJ29" s="1">
        <f>COUNTIF(A:A,A29)</f>
        <v>1</v>
      </c>
      <c r="AK29" s="3">
        <f t="shared" si="1"/>
        <v>1</v>
      </c>
      <c r="AL29" s="1">
        <v>4</v>
      </c>
      <c r="AM29" s="1">
        <f t="shared" si="2"/>
        <v>4</v>
      </c>
    </row>
    <row r="30" spans="1:39" x14ac:dyDescent="0.25">
      <c r="A30">
        <v>1072766</v>
      </c>
      <c r="B30">
        <v>2023</v>
      </c>
      <c r="C30" t="s">
        <v>34</v>
      </c>
      <c r="D30" t="s">
        <v>35</v>
      </c>
      <c r="E30" t="s">
        <v>36</v>
      </c>
      <c r="F30" t="s">
        <v>37</v>
      </c>
      <c r="G30" t="s">
        <v>63</v>
      </c>
      <c r="H30">
        <v>3</v>
      </c>
      <c r="I30">
        <v>1</v>
      </c>
      <c r="J30">
        <v>1</v>
      </c>
      <c r="K30">
        <v>24793</v>
      </c>
      <c r="L30" t="s">
        <v>64</v>
      </c>
      <c r="M30" t="s">
        <v>65</v>
      </c>
      <c r="N30" t="s">
        <v>110</v>
      </c>
      <c r="O30" t="s">
        <v>111</v>
      </c>
      <c r="P30" t="s">
        <v>112</v>
      </c>
      <c r="Q30" t="s">
        <v>113</v>
      </c>
      <c r="R30">
        <v>80</v>
      </c>
      <c r="S30">
        <v>6213</v>
      </c>
      <c r="T30" t="s">
        <v>45</v>
      </c>
      <c r="U30" t="s">
        <v>295</v>
      </c>
      <c r="V30" t="s">
        <v>296</v>
      </c>
      <c r="X30" t="s">
        <v>297</v>
      </c>
      <c r="Y30" t="s">
        <v>298</v>
      </c>
      <c r="Z30">
        <v>0</v>
      </c>
      <c r="AA30">
        <v>1</v>
      </c>
      <c r="AB30">
        <f t="shared" si="0"/>
        <v>1</v>
      </c>
      <c r="AC30">
        <v>0.20200000000000001</v>
      </c>
      <c r="AD30" t="s">
        <v>164</v>
      </c>
      <c r="AE30" t="s">
        <v>119</v>
      </c>
      <c r="AF30">
        <v>0</v>
      </c>
      <c r="AG30">
        <v>0</v>
      </c>
      <c r="AH30">
        <v>1</v>
      </c>
      <c r="AI30">
        <v>0</v>
      </c>
      <c r="AJ30" s="1">
        <f>COUNTIF(A:A,A30)</f>
        <v>1</v>
      </c>
      <c r="AK30" s="3">
        <f t="shared" si="1"/>
        <v>1</v>
      </c>
      <c r="AL30" s="1">
        <v>0.5</v>
      </c>
      <c r="AM30" s="1">
        <f t="shared" si="2"/>
        <v>0.5</v>
      </c>
    </row>
    <row r="31" spans="1:39" x14ac:dyDescent="0.25">
      <c r="A31">
        <v>1072983</v>
      </c>
      <c r="B31">
        <v>2023</v>
      </c>
      <c r="C31" t="s">
        <v>34</v>
      </c>
      <c r="D31" t="s">
        <v>35</v>
      </c>
      <c r="E31" t="s">
        <v>36</v>
      </c>
      <c r="F31" t="s">
        <v>37</v>
      </c>
      <c r="G31" t="s">
        <v>38</v>
      </c>
      <c r="H31">
        <v>5</v>
      </c>
      <c r="I31">
        <v>1</v>
      </c>
      <c r="J31">
        <v>1</v>
      </c>
      <c r="K31">
        <v>24757</v>
      </c>
      <c r="L31" t="s">
        <v>133</v>
      </c>
      <c r="M31" t="s">
        <v>134</v>
      </c>
      <c r="N31" t="s">
        <v>135</v>
      </c>
      <c r="O31" t="s">
        <v>136</v>
      </c>
      <c r="P31" t="s">
        <v>158</v>
      </c>
      <c r="R31">
        <v>180</v>
      </c>
      <c r="S31">
        <v>5141</v>
      </c>
      <c r="T31" t="s">
        <v>55</v>
      </c>
      <c r="U31" t="s">
        <v>159</v>
      </c>
      <c r="V31" t="s">
        <v>160</v>
      </c>
      <c r="W31" t="s">
        <v>161</v>
      </c>
      <c r="X31" t="s">
        <v>299</v>
      </c>
      <c r="Y31" t="s">
        <v>163</v>
      </c>
      <c r="Z31">
        <v>1</v>
      </c>
      <c r="AA31">
        <v>1</v>
      </c>
      <c r="AB31">
        <f t="shared" si="0"/>
        <v>2</v>
      </c>
      <c r="AC31">
        <v>0.08</v>
      </c>
      <c r="AD31" t="s">
        <v>164</v>
      </c>
      <c r="AE31" t="s">
        <v>165</v>
      </c>
      <c r="AF31">
        <v>0</v>
      </c>
      <c r="AG31">
        <v>0</v>
      </c>
      <c r="AH31">
        <v>1</v>
      </c>
      <c r="AI31">
        <v>0</v>
      </c>
      <c r="AJ31" s="1">
        <f>COUNTIF(A:A,A31)</f>
        <v>1</v>
      </c>
      <c r="AK31" s="3">
        <f t="shared" si="1"/>
        <v>1</v>
      </c>
      <c r="AL31" s="1">
        <v>0.5</v>
      </c>
      <c r="AM31" s="1">
        <f t="shared" si="2"/>
        <v>0.5</v>
      </c>
    </row>
    <row r="32" spans="1:39" x14ac:dyDescent="0.25">
      <c r="A32">
        <v>1073909</v>
      </c>
      <c r="B32">
        <v>2024</v>
      </c>
      <c r="C32" t="s">
        <v>34</v>
      </c>
      <c r="D32" t="s">
        <v>35</v>
      </c>
      <c r="E32" t="s">
        <v>36</v>
      </c>
      <c r="F32" t="s">
        <v>37</v>
      </c>
      <c r="G32" t="s">
        <v>38</v>
      </c>
      <c r="H32">
        <v>1</v>
      </c>
      <c r="I32">
        <v>1</v>
      </c>
      <c r="J32">
        <v>1</v>
      </c>
      <c r="K32">
        <v>24712</v>
      </c>
      <c r="L32" t="s">
        <v>120</v>
      </c>
      <c r="M32" t="s">
        <v>121</v>
      </c>
      <c r="N32" t="s">
        <v>310</v>
      </c>
      <c r="O32" t="s">
        <v>311</v>
      </c>
      <c r="P32" t="s">
        <v>312</v>
      </c>
      <c r="Q32" t="s">
        <v>313</v>
      </c>
      <c r="R32">
        <v>60</v>
      </c>
      <c r="S32">
        <v>6115</v>
      </c>
      <c r="T32" t="s">
        <v>55</v>
      </c>
      <c r="U32" t="s">
        <v>314</v>
      </c>
      <c r="V32" t="s">
        <v>315</v>
      </c>
      <c r="W32" t="s">
        <v>316</v>
      </c>
      <c r="Y32" t="s">
        <v>204</v>
      </c>
      <c r="Z32">
        <v>1</v>
      </c>
      <c r="AA32">
        <v>1</v>
      </c>
      <c r="AB32">
        <f t="shared" si="0"/>
        <v>2</v>
      </c>
      <c r="AD32" t="s">
        <v>164</v>
      </c>
      <c r="AF32">
        <v>0</v>
      </c>
      <c r="AG32">
        <v>0</v>
      </c>
      <c r="AH32">
        <v>0</v>
      </c>
      <c r="AI32">
        <v>0</v>
      </c>
      <c r="AJ32" s="1">
        <f>COUNTIF(A:A,A32)</f>
        <v>1</v>
      </c>
      <c r="AK32" s="3">
        <f t="shared" si="1"/>
        <v>1</v>
      </c>
      <c r="AL32" s="1">
        <v>0.5</v>
      </c>
      <c r="AM32" s="1">
        <f t="shared" si="2"/>
        <v>0.5</v>
      </c>
    </row>
    <row r="33" spans="1:39" x14ac:dyDescent="0.25">
      <c r="A33">
        <v>1074005</v>
      </c>
      <c r="B33">
        <v>2024</v>
      </c>
      <c r="C33" t="s">
        <v>34</v>
      </c>
      <c r="D33" t="s">
        <v>35</v>
      </c>
      <c r="E33" t="s">
        <v>36</v>
      </c>
      <c r="F33" t="s">
        <v>37</v>
      </c>
      <c r="G33" t="s">
        <v>38</v>
      </c>
      <c r="H33">
        <v>4</v>
      </c>
      <c r="I33">
        <v>1</v>
      </c>
      <c r="J33">
        <v>1</v>
      </c>
      <c r="K33">
        <v>24791</v>
      </c>
      <c r="L33" t="s">
        <v>39</v>
      </c>
      <c r="M33" t="s">
        <v>40</v>
      </c>
      <c r="N33" t="s">
        <v>41</v>
      </c>
      <c r="O33" t="s">
        <v>42</v>
      </c>
      <c r="P33" t="s">
        <v>318</v>
      </c>
      <c r="Q33" t="s">
        <v>319</v>
      </c>
      <c r="R33">
        <v>10</v>
      </c>
      <c r="S33">
        <v>7605</v>
      </c>
      <c r="T33" t="s">
        <v>45</v>
      </c>
      <c r="U33" t="s">
        <v>320</v>
      </c>
      <c r="V33" t="s">
        <v>321</v>
      </c>
      <c r="W33" t="s">
        <v>322</v>
      </c>
      <c r="X33" t="s">
        <v>323</v>
      </c>
      <c r="Y33" t="s">
        <v>60</v>
      </c>
      <c r="Z33">
        <v>1</v>
      </c>
      <c r="AA33">
        <v>1</v>
      </c>
      <c r="AB33">
        <f t="shared" si="0"/>
        <v>2</v>
      </c>
      <c r="AC33">
        <v>0.45900000000000002</v>
      </c>
      <c r="AD33" t="s">
        <v>61</v>
      </c>
      <c r="AE33" t="s">
        <v>324</v>
      </c>
      <c r="AF33">
        <v>0</v>
      </c>
      <c r="AG33">
        <v>0</v>
      </c>
      <c r="AH33">
        <v>0</v>
      </c>
      <c r="AI33">
        <v>0</v>
      </c>
      <c r="AJ33" s="1">
        <f>COUNTIF(A:A,A33)</f>
        <v>1</v>
      </c>
      <c r="AK33" s="3">
        <f t="shared" si="1"/>
        <v>1</v>
      </c>
      <c r="AL33" s="1">
        <v>1</v>
      </c>
      <c r="AM33" s="1">
        <f t="shared" si="2"/>
        <v>1</v>
      </c>
    </row>
    <row r="34" spans="1:39" x14ac:dyDescent="0.25">
      <c r="A34">
        <v>1074957</v>
      </c>
      <c r="B34">
        <v>2024</v>
      </c>
      <c r="C34" t="s">
        <v>183</v>
      </c>
      <c r="D34" t="s">
        <v>35</v>
      </c>
      <c r="E34" t="s">
        <v>330</v>
      </c>
      <c r="F34" t="s">
        <v>37</v>
      </c>
      <c r="G34" t="s">
        <v>38</v>
      </c>
      <c r="H34">
        <v>2</v>
      </c>
      <c r="I34">
        <v>1</v>
      </c>
      <c r="J34">
        <v>0</v>
      </c>
      <c r="K34">
        <v>24808</v>
      </c>
      <c r="L34" t="s">
        <v>177</v>
      </c>
      <c r="M34" t="s">
        <v>178</v>
      </c>
      <c r="N34" t="s">
        <v>171</v>
      </c>
      <c r="O34" t="s">
        <v>328</v>
      </c>
      <c r="P34" t="s">
        <v>43</v>
      </c>
      <c r="Q34" t="s">
        <v>335</v>
      </c>
      <c r="R34">
        <v>20</v>
      </c>
      <c r="S34">
        <v>8110</v>
      </c>
      <c r="T34" t="s">
        <v>325</v>
      </c>
      <c r="U34" t="s">
        <v>333</v>
      </c>
      <c r="X34" t="s">
        <v>334</v>
      </c>
      <c r="Y34" t="s">
        <v>60</v>
      </c>
      <c r="Z34">
        <v>1</v>
      </c>
      <c r="AA34">
        <v>0</v>
      </c>
      <c r="AB34">
        <f t="shared" si="0"/>
        <v>1</v>
      </c>
      <c r="AD34" t="s">
        <v>164</v>
      </c>
      <c r="AF34">
        <v>0</v>
      </c>
      <c r="AG34">
        <v>0</v>
      </c>
      <c r="AH34">
        <v>0</v>
      </c>
      <c r="AI34">
        <v>0</v>
      </c>
      <c r="AJ34" s="1">
        <f>COUNTIF(A:A,A34)</f>
        <v>2</v>
      </c>
      <c r="AK34" s="3">
        <f t="shared" si="1"/>
        <v>0.5</v>
      </c>
      <c r="AL34" s="1">
        <v>0.5</v>
      </c>
      <c r="AM34" s="1">
        <f t="shared" si="2"/>
        <v>0.25</v>
      </c>
    </row>
    <row r="35" spans="1:39" x14ac:dyDescent="0.25">
      <c r="A35">
        <v>1074957</v>
      </c>
      <c r="B35">
        <v>2024</v>
      </c>
      <c r="C35" t="s">
        <v>183</v>
      </c>
      <c r="D35" t="s">
        <v>35</v>
      </c>
      <c r="E35" t="s">
        <v>330</v>
      </c>
      <c r="F35" t="s">
        <v>37</v>
      </c>
      <c r="G35" t="s">
        <v>63</v>
      </c>
      <c r="H35">
        <v>2</v>
      </c>
      <c r="I35">
        <v>1</v>
      </c>
      <c r="J35">
        <v>0</v>
      </c>
      <c r="K35">
        <v>24780</v>
      </c>
      <c r="L35" t="s">
        <v>169</v>
      </c>
      <c r="M35" t="s">
        <v>170</v>
      </c>
      <c r="N35" t="s">
        <v>171</v>
      </c>
      <c r="O35" t="s">
        <v>172</v>
      </c>
      <c r="P35" t="s">
        <v>331</v>
      </c>
      <c r="Q35" t="s">
        <v>332</v>
      </c>
      <c r="R35">
        <v>20</v>
      </c>
      <c r="S35">
        <v>8110</v>
      </c>
      <c r="T35" t="s">
        <v>325</v>
      </c>
      <c r="U35" t="s">
        <v>333</v>
      </c>
      <c r="X35" t="s">
        <v>334</v>
      </c>
      <c r="Y35" t="s">
        <v>60</v>
      </c>
      <c r="Z35">
        <v>1</v>
      </c>
      <c r="AA35">
        <v>0</v>
      </c>
      <c r="AB35">
        <f t="shared" si="0"/>
        <v>1</v>
      </c>
      <c r="AD35" t="s">
        <v>164</v>
      </c>
      <c r="AF35">
        <v>1</v>
      </c>
      <c r="AG35">
        <v>0</v>
      </c>
      <c r="AH35">
        <v>0</v>
      </c>
      <c r="AI35">
        <v>0</v>
      </c>
      <c r="AJ35" s="1">
        <f>COUNTIF(A:A,A35)</f>
        <v>2</v>
      </c>
      <c r="AK35" s="3">
        <f t="shared" si="1"/>
        <v>0.5</v>
      </c>
      <c r="AL35" s="1">
        <v>0.5</v>
      </c>
      <c r="AM35" s="1">
        <f t="shared" si="2"/>
        <v>0.25</v>
      </c>
    </row>
    <row r="36" spans="1:39" x14ac:dyDescent="0.25">
      <c r="A36">
        <v>1075362</v>
      </c>
      <c r="B36">
        <v>2024</v>
      </c>
      <c r="C36" t="s">
        <v>183</v>
      </c>
      <c r="D36" t="s">
        <v>35</v>
      </c>
      <c r="E36" t="s">
        <v>330</v>
      </c>
      <c r="F36" t="s">
        <v>37</v>
      </c>
      <c r="G36" t="s">
        <v>63</v>
      </c>
      <c r="H36">
        <v>1</v>
      </c>
      <c r="I36">
        <v>1</v>
      </c>
      <c r="J36">
        <v>1</v>
      </c>
      <c r="K36">
        <v>24791</v>
      </c>
      <c r="L36" t="s">
        <v>39</v>
      </c>
      <c r="M36" t="s">
        <v>40</v>
      </c>
      <c r="N36" t="s">
        <v>41</v>
      </c>
      <c r="O36" t="s">
        <v>42</v>
      </c>
      <c r="P36" t="s">
        <v>326</v>
      </c>
      <c r="Q36" t="s">
        <v>327</v>
      </c>
      <c r="R36">
        <v>20</v>
      </c>
      <c r="S36">
        <v>7320</v>
      </c>
      <c r="T36" t="s">
        <v>325</v>
      </c>
      <c r="U36" t="s">
        <v>333</v>
      </c>
      <c r="X36" t="s">
        <v>336</v>
      </c>
      <c r="Y36" t="s">
        <v>60</v>
      </c>
      <c r="Z36">
        <v>1</v>
      </c>
      <c r="AA36">
        <v>0</v>
      </c>
      <c r="AB36">
        <f t="shared" si="0"/>
        <v>1</v>
      </c>
      <c r="AD36" t="s">
        <v>164</v>
      </c>
      <c r="AF36">
        <v>0</v>
      </c>
      <c r="AG36">
        <v>0</v>
      </c>
      <c r="AH36">
        <v>0</v>
      </c>
      <c r="AI36">
        <v>0</v>
      </c>
      <c r="AJ36" s="1">
        <f>COUNTIF(A:A,A36)</f>
        <v>1</v>
      </c>
      <c r="AK36" s="3">
        <f t="shared" si="1"/>
        <v>1</v>
      </c>
      <c r="AL36" s="1">
        <v>0.5</v>
      </c>
      <c r="AM36" s="1">
        <f t="shared" si="2"/>
        <v>0.5</v>
      </c>
    </row>
    <row r="37" spans="1:39" x14ac:dyDescent="0.25">
      <c r="A37">
        <v>1076255</v>
      </c>
      <c r="B37">
        <v>2024</v>
      </c>
      <c r="C37" t="s">
        <v>34</v>
      </c>
      <c r="D37" t="s">
        <v>35</v>
      </c>
      <c r="E37" t="s">
        <v>36</v>
      </c>
      <c r="F37" t="s">
        <v>37</v>
      </c>
      <c r="G37" t="s">
        <v>38</v>
      </c>
      <c r="H37">
        <v>5</v>
      </c>
      <c r="I37">
        <v>2</v>
      </c>
      <c r="J37">
        <v>1</v>
      </c>
      <c r="K37">
        <v>24793</v>
      </c>
      <c r="L37" t="s">
        <v>64</v>
      </c>
      <c r="M37" t="s">
        <v>65</v>
      </c>
      <c r="N37" t="s">
        <v>81</v>
      </c>
      <c r="O37" t="s">
        <v>340</v>
      </c>
      <c r="P37" t="s">
        <v>341</v>
      </c>
      <c r="Q37" t="s">
        <v>342</v>
      </c>
      <c r="R37">
        <v>50</v>
      </c>
      <c r="S37">
        <v>3659</v>
      </c>
      <c r="T37" t="s">
        <v>55</v>
      </c>
      <c r="U37" t="s">
        <v>343</v>
      </c>
      <c r="V37" t="s">
        <v>344</v>
      </c>
      <c r="X37" t="s">
        <v>345</v>
      </c>
      <c r="Y37" t="s">
        <v>129</v>
      </c>
      <c r="Z37">
        <v>1</v>
      </c>
      <c r="AA37">
        <v>1</v>
      </c>
      <c r="AB37">
        <f t="shared" si="0"/>
        <v>2</v>
      </c>
      <c r="AC37">
        <v>0.70099999999999996</v>
      </c>
      <c r="AD37" t="s">
        <v>108</v>
      </c>
      <c r="AE37" t="s">
        <v>346</v>
      </c>
      <c r="AF37">
        <v>0</v>
      </c>
      <c r="AG37">
        <v>0</v>
      </c>
      <c r="AH37">
        <v>0</v>
      </c>
      <c r="AI37">
        <v>0</v>
      </c>
      <c r="AJ37" s="1">
        <f>COUNTIF(A:A,A37)</f>
        <v>1</v>
      </c>
      <c r="AK37" s="3">
        <f t="shared" si="1"/>
        <v>1</v>
      </c>
      <c r="AL37" s="1">
        <v>6</v>
      </c>
      <c r="AM37" s="1">
        <f t="shared" si="2"/>
        <v>6</v>
      </c>
    </row>
    <row r="38" spans="1:39" x14ac:dyDescent="0.25">
      <c r="A38">
        <v>1079305</v>
      </c>
      <c r="B38">
        <v>2024</v>
      </c>
      <c r="C38" t="s">
        <v>34</v>
      </c>
      <c r="D38" t="s">
        <v>35</v>
      </c>
      <c r="E38" t="s">
        <v>36</v>
      </c>
      <c r="F38" t="s">
        <v>37</v>
      </c>
      <c r="G38" t="s">
        <v>38</v>
      </c>
      <c r="H38">
        <v>3</v>
      </c>
      <c r="I38">
        <v>1</v>
      </c>
      <c r="J38">
        <v>1</v>
      </c>
      <c r="K38">
        <v>24712</v>
      </c>
      <c r="L38" t="s">
        <v>120</v>
      </c>
      <c r="M38" t="s">
        <v>121</v>
      </c>
      <c r="N38" t="s">
        <v>212</v>
      </c>
      <c r="O38" t="s">
        <v>213</v>
      </c>
      <c r="P38" t="s">
        <v>214</v>
      </c>
      <c r="Q38" t="s">
        <v>215</v>
      </c>
      <c r="R38">
        <v>240</v>
      </c>
      <c r="S38">
        <v>1113</v>
      </c>
      <c r="T38" t="s">
        <v>45</v>
      </c>
      <c r="U38" t="s">
        <v>356</v>
      </c>
      <c r="V38" t="s">
        <v>357</v>
      </c>
      <c r="W38" t="s">
        <v>358</v>
      </c>
      <c r="X38" t="s">
        <v>359</v>
      </c>
      <c r="Y38" t="s">
        <v>151</v>
      </c>
      <c r="Z38">
        <v>1</v>
      </c>
      <c r="AA38">
        <v>1</v>
      </c>
      <c r="AB38">
        <f t="shared" si="0"/>
        <v>2</v>
      </c>
      <c r="AC38">
        <v>0.46800000000000003</v>
      </c>
      <c r="AD38" t="s">
        <v>51</v>
      </c>
      <c r="AE38" t="s">
        <v>126</v>
      </c>
      <c r="AF38">
        <v>0</v>
      </c>
      <c r="AG38">
        <v>0</v>
      </c>
      <c r="AH38">
        <v>0</v>
      </c>
      <c r="AI38">
        <v>0</v>
      </c>
      <c r="AJ38" s="1">
        <f>COUNTIF(A:A,A38)</f>
        <v>1</v>
      </c>
      <c r="AK38" s="3">
        <f t="shared" si="1"/>
        <v>1</v>
      </c>
      <c r="AL38" s="1">
        <v>4</v>
      </c>
      <c r="AM38" s="1">
        <f t="shared" si="2"/>
        <v>4</v>
      </c>
    </row>
    <row r="39" spans="1:39" x14ac:dyDescent="0.25">
      <c r="A39">
        <v>1079927</v>
      </c>
      <c r="B39">
        <v>2023</v>
      </c>
      <c r="C39" t="s">
        <v>34</v>
      </c>
      <c r="D39" t="s">
        <v>35</v>
      </c>
      <c r="E39" t="s">
        <v>36</v>
      </c>
      <c r="F39" t="s">
        <v>37</v>
      </c>
      <c r="G39" t="s">
        <v>38</v>
      </c>
      <c r="H39">
        <v>5</v>
      </c>
      <c r="I39">
        <v>5</v>
      </c>
      <c r="J39">
        <v>1</v>
      </c>
      <c r="K39">
        <v>24793</v>
      </c>
      <c r="L39" t="s">
        <v>64</v>
      </c>
      <c r="M39" t="s">
        <v>65</v>
      </c>
      <c r="N39" t="s">
        <v>143</v>
      </c>
      <c r="O39" t="s">
        <v>144</v>
      </c>
      <c r="P39" t="s">
        <v>360</v>
      </c>
      <c r="Q39" t="s">
        <v>361</v>
      </c>
      <c r="R39">
        <v>80</v>
      </c>
      <c r="S39">
        <v>6213</v>
      </c>
      <c r="T39" t="s">
        <v>45</v>
      </c>
      <c r="U39" t="s">
        <v>295</v>
      </c>
      <c r="V39" t="s">
        <v>296</v>
      </c>
      <c r="X39" t="s">
        <v>362</v>
      </c>
      <c r="Y39" t="s">
        <v>298</v>
      </c>
      <c r="Z39">
        <v>0</v>
      </c>
      <c r="AA39">
        <v>1</v>
      </c>
      <c r="AB39">
        <f t="shared" si="0"/>
        <v>1</v>
      </c>
      <c r="AC39">
        <v>0.20200000000000001</v>
      </c>
      <c r="AD39" t="s">
        <v>164</v>
      </c>
      <c r="AE39" t="s">
        <v>119</v>
      </c>
      <c r="AF39">
        <v>1</v>
      </c>
      <c r="AG39">
        <v>0</v>
      </c>
      <c r="AH39">
        <v>1</v>
      </c>
      <c r="AI39">
        <v>0</v>
      </c>
      <c r="AJ39" s="1">
        <f>COUNTIF(A:A,A39)</f>
        <v>1</v>
      </c>
      <c r="AK39" s="3">
        <f t="shared" si="1"/>
        <v>1</v>
      </c>
      <c r="AL39" s="1">
        <v>0.5</v>
      </c>
      <c r="AM39" s="1">
        <f t="shared" si="2"/>
        <v>0.5</v>
      </c>
    </row>
    <row r="40" spans="1:39" x14ac:dyDescent="0.25">
      <c r="A40">
        <v>1079966</v>
      </c>
      <c r="B40">
        <v>2023</v>
      </c>
      <c r="C40" t="s">
        <v>34</v>
      </c>
      <c r="D40" t="s">
        <v>35</v>
      </c>
      <c r="E40" t="s">
        <v>36</v>
      </c>
      <c r="F40" t="s">
        <v>37</v>
      </c>
      <c r="G40" t="s">
        <v>63</v>
      </c>
      <c r="H40">
        <v>4</v>
      </c>
      <c r="I40">
        <v>1</v>
      </c>
      <c r="J40">
        <v>1</v>
      </c>
      <c r="K40">
        <v>24757</v>
      </c>
      <c r="L40" t="s">
        <v>133</v>
      </c>
      <c r="M40" t="s">
        <v>134</v>
      </c>
      <c r="N40" t="s">
        <v>135</v>
      </c>
      <c r="O40" t="s">
        <v>136</v>
      </c>
      <c r="P40" t="s">
        <v>363</v>
      </c>
      <c r="R40">
        <v>180</v>
      </c>
      <c r="S40">
        <v>5166</v>
      </c>
      <c r="T40" t="s">
        <v>55</v>
      </c>
      <c r="U40" t="s">
        <v>364</v>
      </c>
      <c r="V40" t="s">
        <v>365</v>
      </c>
      <c r="X40" t="s">
        <v>366</v>
      </c>
      <c r="Y40" t="s">
        <v>129</v>
      </c>
      <c r="Z40">
        <v>1</v>
      </c>
      <c r="AA40">
        <v>1</v>
      </c>
      <c r="AB40">
        <f t="shared" si="0"/>
        <v>2</v>
      </c>
      <c r="AC40">
        <v>0.74299999999999999</v>
      </c>
      <c r="AD40" t="s">
        <v>51</v>
      </c>
      <c r="AE40" t="s">
        <v>367</v>
      </c>
      <c r="AF40">
        <v>0</v>
      </c>
      <c r="AG40">
        <v>0</v>
      </c>
      <c r="AH40">
        <v>0</v>
      </c>
      <c r="AI40">
        <v>0</v>
      </c>
      <c r="AJ40" s="1">
        <f>COUNTIF(A:A,A40)</f>
        <v>1</v>
      </c>
      <c r="AK40" s="3">
        <f t="shared" si="1"/>
        <v>1</v>
      </c>
      <c r="AL40" s="1">
        <v>4</v>
      </c>
      <c r="AM40" s="1">
        <f t="shared" si="2"/>
        <v>4</v>
      </c>
    </row>
    <row r="41" spans="1:39" x14ac:dyDescent="0.25">
      <c r="A41">
        <v>1080238</v>
      </c>
      <c r="B41">
        <v>2023</v>
      </c>
      <c r="C41" t="s">
        <v>34</v>
      </c>
      <c r="D41" t="s">
        <v>35</v>
      </c>
      <c r="E41" t="s">
        <v>36</v>
      </c>
      <c r="F41" t="s">
        <v>37</v>
      </c>
      <c r="G41" t="s">
        <v>38</v>
      </c>
      <c r="H41">
        <v>3</v>
      </c>
      <c r="I41">
        <v>2</v>
      </c>
      <c r="J41">
        <v>1</v>
      </c>
      <c r="K41">
        <v>24793</v>
      </c>
      <c r="L41" t="s">
        <v>64</v>
      </c>
      <c r="M41" t="s">
        <v>65</v>
      </c>
      <c r="N41" t="s">
        <v>110</v>
      </c>
      <c r="O41" t="s">
        <v>111</v>
      </c>
      <c r="P41" t="s">
        <v>112</v>
      </c>
      <c r="Q41" t="s">
        <v>113</v>
      </c>
      <c r="R41">
        <v>80</v>
      </c>
      <c r="S41">
        <v>6213</v>
      </c>
      <c r="T41" t="s">
        <v>45</v>
      </c>
      <c r="U41" t="s">
        <v>368</v>
      </c>
      <c r="V41" t="s">
        <v>369</v>
      </c>
      <c r="W41" t="s">
        <v>370</v>
      </c>
      <c r="X41" t="s">
        <v>371</v>
      </c>
      <c r="Y41" t="s">
        <v>372</v>
      </c>
      <c r="Z41">
        <v>1</v>
      </c>
      <c r="AA41">
        <v>0</v>
      </c>
      <c r="AB41">
        <f t="shared" si="0"/>
        <v>1</v>
      </c>
      <c r="AD41" t="s">
        <v>164</v>
      </c>
      <c r="AF41">
        <v>0</v>
      </c>
      <c r="AG41">
        <v>0</v>
      </c>
      <c r="AH41">
        <v>0</v>
      </c>
      <c r="AI41">
        <v>0</v>
      </c>
      <c r="AJ41" s="1">
        <f>COUNTIF(A:A,A41)</f>
        <v>1</v>
      </c>
      <c r="AK41" s="3">
        <f t="shared" si="1"/>
        <v>1</v>
      </c>
      <c r="AL41" s="1">
        <v>0.5</v>
      </c>
      <c r="AM41" s="1">
        <f t="shared" si="2"/>
        <v>0.5</v>
      </c>
    </row>
    <row r="42" spans="1:39" x14ac:dyDescent="0.25">
      <c r="A42">
        <v>1081452</v>
      </c>
      <c r="B42">
        <v>2024</v>
      </c>
      <c r="C42" t="s">
        <v>34</v>
      </c>
      <c r="D42" t="s">
        <v>35</v>
      </c>
      <c r="E42" t="s">
        <v>36</v>
      </c>
      <c r="F42" t="s">
        <v>37</v>
      </c>
      <c r="G42" t="s">
        <v>38</v>
      </c>
      <c r="H42">
        <v>4</v>
      </c>
      <c r="I42">
        <v>1</v>
      </c>
      <c r="J42">
        <v>1</v>
      </c>
      <c r="K42">
        <v>24757</v>
      </c>
      <c r="L42" t="s">
        <v>133</v>
      </c>
      <c r="M42" t="s">
        <v>134</v>
      </c>
      <c r="N42" t="s">
        <v>171</v>
      </c>
      <c r="O42" t="s">
        <v>287</v>
      </c>
      <c r="P42" t="s">
        <v>374</v>
      </c>
      <c r="R42">
        <v>60</v>
      </c>
      <c r="S42">
        <v>7701</v>
      </c>
      <c r="T42" t="s">
        <v>55</v>
      </c>
      <c r="U42" t="s">
        <v>375</v>
      </c>
      <c r="V42" t="s">
        <v>376</v>
      </c>
      <c r="W42" t="s">
        <v>377</v>
      </c>
      <c r="X42" t="s">
        <v>378</v>
      </c>
      <c r="Y42" t="s">
        <v>379</v>
      </c>
      <c r="Z42">
        <v>1</v>
      </c>
      <c r="AA42">
        <v>1</v>
      </c>
      <c r="AB42">
        <f t="shared" si="0"/>
        <v>2</v>
      </c>
      <c r="AC42">
        <v>0.43099999999999999</v>
      </c>
      <c r="AD42" t="s">
        <v>164</v>
      </c>
      <c r="AE42" t="s">
        <v>380</v>
      </c>
      <c r="AF42">
        <v>0</v>
      </c>
      <c r="AG42">
        <v>0</v>
      </c>
      <c r="AH42">
        <v>0</v>
      </c>
      <c r="AI42">
        <v>0</v>
      </c>
      <c r="AJ42" s="1">
        <f>COUNTIF(A:A,A42)</f>
        <v>1</v>
      </c>
      <c r="AK42" s="3">
        <f t="shared" si="1"/>
        <v>1</v>
      </c>
      <c r="AL42" s="1">
        <v>0.5</v>
      </c>
      <c r="AM42" s="1">
        <f t="shared" si="2"/>
        <v>0.5</v>
      </c>
    </row>
    <row r="43" spans="1:39" x14ac:dyDescent="0.25">
      <c r="A43">
        <v>1082392</v>
      </c>
      <c r="B43">
        <v>2023</v>
      </c>
      <c r="C43" t="s">
        <v>34</v>
      </c>
      <c r="D43" t="s">
        <v>35</v>
      </c>
      <c r="E43" t="s">
        <v>36</v>
      </c>
      <c r="F43" t="s">
        <v>37</v>
      </c>
      <c r="G43" t="s">
        <v>38</v>
      </c>
      <c r="H43">
        <v>100</v>
      </c>
      <c r="I43">
        <v>1</v>
      </c>
      <c r="J43">
        <v>1</v>
      </c>
      <c r="K43">
        <v>24757</v>
      </c>
      <c r="L43" t="s">
        <v>133</v>
      </c>
      <c r="M43" t="s">
        <v>134</v>
      </c>
      <c r="N43" t="s">
        <v>135</v>
      </c>
      <c r="O43" t="s">
        <v>136</v>
      </c>
      <c r="P43" t="s">
        <v>137</v>
      </c>
      <c r="R43">
        <v>180</v>
      </c>
      <c r="S43">
        <v>5141</v>
      </c>
      <c r="T43" t="s">
        <v>45</v>
      </c>
      <c r="U43" t="s">
        <v>381</v>
      </c>
      <c r="V43" t="s">
        <v>382</v>
      </c>
      <c r="X43" t="s">
        <v>383</v>
      </c>
      <c r="Y43" t="s">
        <v>384</v>
      </c>
      <c r="Z43">
        <v>1</v>
      </c>
      <c r="AA43">
        <v>1</v>
      </c>
      <c r="AB43">
        <f t="shared" si="0"/>
        <v>2</v>
      </c>
      <c r="AC43">
        <v>5.66</v>
      </c>
      <c r="AD43" t="s">
        <v>108</v>
      </c>
      <c r="AE43" t="s">
        <v>385</v>
      </c>
      <c r="AF43">
        <v>0</v>
      </c>
      <c r="AG43">
        <v>0</v>
      </c>
      <c r="AH43">
        <v>0</v>
      </c>
      <c r="AI43">
        <v>0</v>
      </c>
      <c r="AJ43" s="1">
        <f>COUNTIF(A:A,A43)</f>
        <v>1</v>
      </c>
      <c r="AK43" s="3">
        <f t="shared" si="1"/>
        <v>1</v>
      </c>
      <c r="AL43" s="1">
        <v>6</v>
      </c>
      <c r="AM43" s="1">
        <f t="shared" si="2"/>
        <v>6</v>
      </c>
    </row>
    <row r="44" spans="1:39" x14ac:dyDescent="0.25">
      <c r="A44">
        <v>1083979</v>
      </c>
      <c r="B44">
        <v>2024</v>
      </c>
      <c r="C44" t="s">
        <v>34</v>
      </c>
      <c r="D44" t="s">
        <v>35</v>
      </c>
      <c r="E44" t="s">
        <v>36</v>
      </c>
      <c r="F44" t="s">
        <v>37</v>
      </c>
      <c r="G44" t="s">
        <v>38</v>
      </c>
      <c r="H44">
        <v>4</v>
      </c>
      <c r="I44">
        <v>4</v>
      </c>
      <c r="J44">
        <v>1</v>
      </c>
      <c r="K44">
        <v>24757</v>
      </c>
      <c r="L44" t="s">
        <v>133</v>
      </c>
      <c r="M44" t="s">
        <v>134</v>
      </c>
      <c r="N44" t="s">
        <v>135</v>
      </c>
      <c r="O44" t="s">
        <v>136</v>
      </c>
      <c r="P44" t="s">
        <v>387</v>
      </c>
      <c r="R44">
        <v>180</v>
      </c>
      <c r="S44">
        <v>5141</v>
      </c>
      <c r="T44" t="s">
        <v>45</v>
      </c>
      <c r="U44" t="s">
        <v>388</v>
      </c>
      <c r="V44" t="s">
        <v>389</v>
      </c>
      <c r="W44" t="s">
        <v>390</v>
      </c>
      <c r="X44" t="s">
        <v>391</v>
      </c>
      <c r="Y44" t="s">
        <v>392</v>
      </c>
      <c r="Z44">
        <v>1</v>
      </c>
      <c r="AA44">
        <v>1</v>
      </c>
      <c r="AB44">
        <f t="shared" si="0"/>
        <v>2</v>
      </c>
      <c r="AC44">
        <v>0.27900000000000003</v>
      </c>
      <c r="AD44" t="s">
        <v>61</v>
      </c>
      <c r="AE44" t="s">
        <v>393</v>
      </c>
      <c r="AF44">
        <v>0</v>
      </c>
      <c r="AG44">
        <v>0</v>
      </c>
      <c r="AH44">
        <v>0</v>
      </c>
      <c r="AI44">
        <v>0</v>
      </c>
      <c r="AJ44" s="1">
        <f>COUNTIF(A:A,A44)</f>
        <v>1</v>
      </c>
      <c r="AK44" s="3">
        <f t="shared" si="1"/>
        <v>1</v>
      </c>
      <c r="AL44" s="1">
        <v>1</v>
      </c>
      <c r="AM44" s="1">
        <f t="shared" si="2"/>
        <v>1</v>
      </c>
    </row>
    <row r="45" spans="1:39" x14ac:dyDescent="0.25">
      <c r="A45">
        <v>1084222</v>
      </c>
      <c r="B45">
        <v>2023</v>
      </c>
      <c r="C45" t="s">
        <v>34</v>
      </c>
      <c r="D45" t="s">
        <v>35</v>
      </c>
      <c r="E45" t="s">
        <v>36</v>
      </c>
      <c r="F45" t="s">
        <v>37</v>
      </c>
      <c r="G45" t="s">
        <v>38</v>
      </c>
      <c r="H45">
        <v>4</v>
      </c>
      <c r="I45">
        <v>1</v>
      </c>
      <c r="J45">
        <v>1</v>
      </c>
      <c r="K45">
        <v>24793</v>
      </c>
      <c r="L45" t="s">
        <v>64</v>
      </c>
      <c r="M45" t="s">
        <v>65</v>
      </c>
      <c r="N45" t="s">
        <v>66</v>
      </c>
      <c r="O45" t="s">
        <v>67</v>
      </c>
      <c r="P45" t="s">
        <v>394</v>
      </c>
      <c r="Q45" t="s">
        <v>395</v>
      </c>
      <c r="R45">
        <v>140</v>
      </c>
      <c r="S45">
        <v>2381</v>
      </c>
      <c r="T45" t="s">
        <v>55</v>
      </c>
      <c r="U45" t="s">
        <v>396</v>
      </c>
      <c r="V45" t="s">
        <v>397</v>
      </c>
      <c r="W45" t="s">
        <v>398</v>
      </c>
      <c r="X45" t="s">
        <v>399</v>
      </c>
      <c r="Y45" t="s">
        <v>400</v>
      </c>
      <c r="Z45">
        <v>1</v>
      </c>
      <c r="AA45">
        <v>1</v>
      </c>
      <c r="AB45">
        <f t="shared" si="0"/>
        <v>2</v>
      </c>
      <c r="AC45">
        <v>0.49299999999999999</v>
      </c>
      <c r="AD45" t="s">
        <v>61</v>
      </c>
      <c r="AE45" t="s">
        <v>401</v>
      </c>
      <c r="AF45">
        <v>0</v>
      </c>
      <c r="AG45">
        <v>0</v>
      </c>
      <c r="AH45">
        <v>0</v>
      </c>
      <c r="AI45">
        <v>0</v>
      </c>
      <c r="AJ45" s="1">
        <f>COUNTIF(A:A,A45)</f>
        <v>3</v>
      </c>
      <c r="AK45" s="3">
        <f t="shared" si="1"/>
        <v>0.33333333333333331</v>
      </c>
      <c r="AL45" s="1">
        <v>1</v>
      </c>
      <c r="AM45" s="1">
        <f t="shared" si="2"/>
        <v>0.33333333333333331</v>
      </c>
    </row>
    <row r="46" spans="1:39" x14ac:dyDescent="0.25">
      <c r="A46">
        <v>1084222</v>
      </c>
      <c r="B46">
        <v>2023</v>
      </c>
      <c r="C46" t="s">
        <v>34</v>
      </c>
      <c r="D46" t="s">
        <v>35</v>
      </c>
      <c r="E46" t="s">
        <v>36</v>
      </c>
      <c r="F46" t="s">
        <v>37</v>
      </c>
      <c r="G46" t="s">
        <v>38</v>
      </c>
      <c r="H46">
        <v>4</v>
      </c>
      <c r="I46">
        <v>1</v>
      </c>
      <c r="J46">
        <v>1</v>
      </c>
      <c r="K46">
        <v>24793</v>
      </c>
      <c r="L46" t="s">
        <v>64</v>
      </c>
      <c r="M46" t="s">
        <v>65</v>
      </c>
      <c r="N46" t="s">
        <v>66</v>
      </c>
      <c r="O46" t="s">
        <v>67</v>
      </c>
      <c r="P46" t="s">
        <v>402</v>
      </c>
      <c r="Q46" t="s">
        <v>403</v>
      </c>
      <c r="R46">
        <v>140</v>
      </c>
      <c r="S46">
        <v>2381</v>
      </c>
      <c r="T46" t="s">
        <v>55</v>
      </c>
      <c r="U46" t="s">
        <v>396</v>
      </c>
      <c r="V46" t="s">
        <v>397</v>
      </c>
      <c r="W46" t="s">
        <v>398</v>
      </c>
      <c r="X46" t="s">
        <v>399</v>
      </c>
      <c r="Y46" t="s">
        <v>400</v>
      </c>
      <c r="Z46">
        <v>1</v>
      </c>
      <c r="AA46">
        <v>1</v>
      </c>
      <c r="AB46">
        <f t="shared" si="0"/>
        <v>2</v>
      </c>
      <c r="AC46">
        <v>0.49299999999999999</v>
      </c>
      <c r="AD46" t="s">
        <v>61</v>
      </c>
      <c r="AE46" t="s">
        <v>401</v>
      </c>
      <c r="AF46">
        <v>0</v>
      </c>
      <c r="AG46">
        <v>0</v>
      </c>
      <c r="AH46">
        <v>0</v>
      </c>
      <c r="AI46">
        <v>0</v>
      </c>
      <c r="AJ46" s="1">
        <f>COUNTIF(A:A,A46)</f>
        <v>3</v>
      </c>
      <c r="AK46" s="3">
        <f t="shared" si="1"/>
        <v>0.33333333333333331</v>
      </c>
      <c r="AL46" s="1">
        <v>1</v>
      </c>
      <c r="AM46" s="1">
        <f t="shared" si="2"/>
        <v>0.33333333333333331</v>
      </c>
    </row>
    <row r="47" spans="1:39" x14ac:dyDescent="0.25">
      <c r="A47">
        <v>1084222</v>
      </c>
      <c r="B47">
        <v>2023</v>
      </c>
      <c r="C47" t="s">
        <v>34</v>
      </c>
      <c r="D47" t="s">
        <v>35</v>
      </c>
      <c r="E47" t="s">
        <v>36</v>
      </c>
      <c r="F47" t="s">
        <v>37</v>
      </c>
      <c r="G47" t="s">
        <v>38</v>
      </c>
      <c r="H47">
        <v>4</v>
      </c>
      <c r="I47">
        <v>2</v>
      </c>
      <c r="J47">
        <v>1</v>
      </c>
      <c r="K47">
        <v>24793</v>
      </c>
      <c r="L47" t="s">
        <v>64</v>
      </c>
      <c r="M47" t="s">
        <v>65</v>
      </c>
      <c r="N47" t="s">
        <v>66</v>
      </c>
      <c r="O47" t="s">
        <v>67</v>
      </c>
      <c r="P47" t="s">
        <v>68</v>
      </c>
      <c r="Q47" t="s">
        <v>69</v>
      </c>
      <c r="R47">
        <v>140</v>
      </c>
      <c r="S47">
        <v>2381</v>
      </c>
      <c r="T47" t="s">
        <v>55</v>
      </c>
      <c r="U47" t="s">
        <v>396</v>
      </c>
      <c r="V47" t="s">
        <v>397</v>
      </c>
      <c r="W47" t="s">
        <v>398</v>
      </c>
      <c r="X47" t="s">
        <v>399</v>
      </c>
      <c r="Y47" t="s">
        <v>400</v>
      </c>
      <c r="Z47">
        <v>1</v>
      </c>
      <c r="AA47">
        <v>1</v>
      </c>
      <c r="AB47">
        <f t="shared" si="0"/>
        <v>2</v>
      </c>
      <c r="AC47">
        <v>0.49299999999999999</v>
      </c>
      <c r="AD47" t="s">
        <v>61</v>
      </c>
      <c r="AE47" t="s">
        <v>401</v>
      </c>
      <c r="AF47">
        <v>0</v>
      </c>
      <c r="AG47">
        <v>0</v>
      </c>
      <c r="AH47">
        <v>0</v>
      </c>
      <c r="AI47">
        <v>0</v>
      </c>
      <c r="AJ47" s="1">
        <f>COUNTIF(A:A,A47)</f>
        <v>3</v>
      </c>
      <c r="AK47" s="3">
        <f t="shared" si="1"/>
        <v>0.33333333333333331</v>
      </c>
      <c r="AL47" s="1">
        <v>1</v>
      </c>
      <c r="AM47" s="1">
        <f t="shared" si="2"/>
        <v>0.33333333333333331</v>
      </c>
    </row>
    <row r="48" spans="1:39" x14ac:dyDescent="0.25">
      <c r="A48">
        <v>1084751</v>
      </c>
      <c r="B48">
        <v>2024</v>
      </c>
      <c r="C48" t="s">
        <v>183</v>
      </c>
      <c r="D48" t="s">
        <v>35</v>
      </c>
      <c r="E48" t="s">
        <v>330</v>
      </c>
      <c r="F48" t="s">
        <v>37</v>
      </c>
      <c r="G48" t="s">
        <v>38</v>
      </c>
      <c r="H48">
        <v>2</v>
      </c>
      <c r="I48">
        <v>1</v>
      </c>
      <c r="J48">
        <v>1</v>
      </c>
      <c r="K48">
        <v>24757</v>
      </c>
      <c r="L48" t="s">
        <v>133</v>
      </c>
      <c r="M48" t="s">
        <v>134</v>
      </c>
      <c r="N48" t="s">
        <v>135</v>
      </c>
      <c r="O48" t="s">
        <v>136</v>
      </c>
      <c r="P48" t="s">
        <v>404</v>
      </c>
      <c r="R48">
        <v>130</v>
      </c>
      <c r="S48">
        <v>1536</v>
      </c>
      <c r="T48" t="s">
        <v>325</v>
      </c>
      <c r="U48" t="s">
        <v>405</v>
      </c>
      <c r="X48" t="s">
        <v>406</v>
      </c>
      <c r="Y48" t="s">
        <v>407</v>
      </c>
      <c r="Z48">
        <v>1</v>
      </c>
      <c r="AA48">
        <v>0</v>
      </c>
      <c r="AB48">
        <f t="shared" si="0"/>
        <v>1</v>
      </c>
      <c r="AD48" t="s">
        <v>164</v>
      </c>
      <c r="AF48">
        <v>0</v>
      </c>
      <c r="AG48">
        <v>0</v>
      </c>
      <c r="AH48">
        <v>0</v>
      </c>
      <c r="AI48">
        <v>0</v>
      </c>
      <c r="AJ48" s="1">
        <f>COUNTIF(A:A,A48)</f>
        <v>2</v>
      </c>
      <c r="AK48" s="3">
        <f t="shared" si="1"/>
        <v>0.5</v>
      </c>
      <c r="AL48" s="1">
        <v>0.5</v>
      </c>
      <c r="AM48" s="1">
        <f t="shared" si="2"/>
        <v>0.25</v>
      </c>
    </row>
    <row r="49" spans="1:39" x14ac:dyDescent="0.25">
      <c r="A49">
        <v>1084751</v>
      </c>
      <c r="B49">
        <v>2024</v>
      </c>
      <c r="C49" t="s">
        <v>183</v>
      </c>
      <c r="D49" t="s">
        <v>35</v>
      </c>
      <c r="E49" t="s">
        <v>330</v>
      </c>
      <c r="F49" t="s">
        <v>37</v>
      </c>
      <c r="G49" t="s">
        <v>38</v>
      </c>
      <c r="H49">
        <v>2</v>
      </c>
      <c r="I49">
        <v>1</v>
      </c>
      <c r="J49">
        <v>1</v>
      </c>
      <c r="K49">
        <v>24757</v>
      </c>
      <c r="L49" t="s">
        <v>133</v>
      </c>
      <c r="M49" t="s">
        <v>134</v>
      </c>
      <c r="N49" t="s">
        <v>408</v>
      </c>
      <c r="O49" t="s">
        <v>409</v>
      </c>
      <c r="P49" t="s">
        <v>410</v>
      </c>
      <c r="R49">
        <v>130</v>
      </c>
      <c r="S49">
        <v>1536</v>
      </c>
      <c r="T49" t="s">
        <v>325</v>
      </c>
      <c r="U49" t="s">
        <v>405</v>
      </c>
      <c r="X49" t="s">
        <v>406</v>
      </c>
      <c r="Y49" t="s">
        <v>407</v>
      </c>
      <c r="Z49">
        <v>1</v>
      </c>
      <c r="AA49">
        <v>0</v>
      </c>
      <c r="AB49">
        <f t="shared" si="0"/>
        <v>1</v>
      </c>
      <c r="AD49" t="s">
        <v>164</v>
      </c>
      <c r="AF49">
        <v>0</v>
      </c>
      <c r="AG49">
        <v>0</v>
      </c>
      <c r="AH49">
        <v>0</v>
      </c>
      <c r="AI49">
        <v>0</v>
      </c>
      <c r="AJ49" s="1">
        <f>COUNTIF(A:A,A49)</f>
        <v>2</v>
      </c>
      <c r="AK49" s="3">
        <f t="shared" si="1"/>
        <v>0.5</v>
      </c>
      <c r="AL49" s="1">
        <v>0.5</v>
      </c>
      <c r="AM49" s="1">
        <f t="shared" si="2"/>
        <v>0.25</v>
      </c>
    </row>
    <row r="50" spans="1:39" x14ac:dyDescent="0.25">
      <c r="A50">
        <v>1085499</v>
      </c>
      <c r="B50">
        <v>2024</v>
      </c>
      <c r="C50" t="s">
        <v>34</v>
      </c>
      <c r="D50" t="s">
        <v>35</v>
      </c>
      <c r="E50" t="s">
        <v>36</v>
      </c>
      <c r="F50" t="s">
        <v>37</v>
      </c>
      <c r="G50" t="s">
        <v>38</v>
      </c>
      <c r="H50">
        <v>3</v>
      </c>
      <c r="I50">
        <v>2</v>
      </c>
      <c r="J50">
        <v>1</v>
      </c>
      <c r="K50">
        <v>24712</v>
      </c>
      <c r="L50" t="s">
        <v>120</v>
      </c>
      <c r="M50" t="s">
        <v>121</v>
      </c>
      <c r="N50" t="s">
        <v>212</v>
      </c>
      <c r="O50" t="s">
        <v>213</v>
      </c>
      <c r="P50" t="s">
        <v>205</v>
      </c>
      <c r="Q50" t="s">
        <v>411</v>
      </c>
      <c r="R50">
        <v>160</v>
      </c>
      <c r="S50">
        <v>2508</v>
      </c>
      <c r="T50" t="s">
        <v>45</v>
      </c>
      <c r="U50" t="s">
        <v>412</v>
      </c>
      <c r="V50" t="s">
        <v>413</v>
      </c>
      <c r="W50" t="s">
        <v>414</v>
      </c>
      <c r="X50" t="s">
        <v>415</v>
      </c>
      <c r="Y50" t="s">
        <v>242</v>
      </c>
      <c r="Z50">
        <v>1</v>
      </c>
      <c r="AA50">
        <v>1</v>
      </c>
      <c r="AB50">
        <f t="shared" si="0"/>
        <v>2</v>
      </c>
      <c r="AC50">
        <v>0.51900000000000002</v>
      </c>
      <c r="AD50" t="s">
        <v>51</v>
      </c>
      <c r="AE50" t="s">
        <v>416</v>
      </c>
      <c r="AF50">
        <v>0</v>
      </c>
      <c r="AG50">
        <v>0</v>
      </c>
      <c r="AH50">
        <v>0</v>
      </c>
      <c r="AI50">
        <v>0</v>
      </c>
      <c r="AJ50" s="1">
        <f>COUNTIF(A:A,A50)</f>
        <v>1</v>
      </c>
      <c r="AK50" s="3">
        <f t="shared" si="1"/>
        <v>1</v>
      </c>
      <c r="AL50" s="1">
        <v>4</v>
      </c>
      <c r="AM50" s="1">
        <f t="shared" si="2"/>
        <v>4</v>
      </c>
    </row>
    <row r="51" spans="1:39" x14ac:dyDescent="0.25">
      <c r="A51">
        <v>1085583</v>
      </c>
      <c r="B51">
        <v>2023</v>
      </c>
      <c r="C51" t="s">
        <v>34</v>
      </c>
      <c r="D51" t="s">
        <v>35</v>
      </c>
      <c r="E51" t="s">
        <v>36</v>
      </c>
      <c r="F51" t="s">
        <v>37</v>
      </c>
      <c r="G51" t="s">
        <v>38</v>
      </c>
      <c r="H51">
        <v>1</v>
      </c>
      <c r="I51">
        <v>1</v>
      </c>
      <c r="J51">
        <v>1</v>
      </c>
      <c r="K51">
        <v>24808</v>
      </c>
      <c r="L51" t="s">
        <v>177</v>
      </c>
      <c r="M51" t="s">
        <v>178</v>
      </c>
      <c r="N51" t="s">
        <v>300</v>
      </c>
      <c r="O51" t="s">
        <v>301</v>
      </c>
      <c r="P51" t="s">
        <v>417</v>
      </c>
      <c r="Q51" t="s">
        <v>418</v>
      </c>
      <c r="R51">
        <v>20</v>
      </c>
      <c r="S51">
        <v>6171</v>
      </c>
      <c r="T51" t="s">
        <v>45</v>
      </c>
      <c r="U51" t="s">
        <v>419</v>
      </c>
      <c r="V51" t="s">
        <v>420</v>
      </c>
      <c r="W51" t="s">
        <v>421</v>
      </c>
      <c r="X51" t="s">
        <v>422</v>
      </c>
      <c r="Y51" t="s">
        <v>423</v>
      </c>
      <c r="Z51">
        <v>1</v>
      </c>
      <c r="AA51">
        <v>0</v>
      </c>
      <c r="AB51">
        <f t="shared" si="0"/>
        <v>1</v>
      </c>
      <c r="AD51" t="s">
        <v>164</v>
      </c>
      <c r="AF51">
        <v>0</v>
      </c>
      <c r="AG51">
        <v>0</v>
      </c>
      <c r="AH51">
        <v>0</v>
      </c>
      <c r="AI51">
        <v>0</v>
      </c>
      <c r="AJ51" s="1">
        <f>COUNTIF(A:A,A51)</f>
        <v>1</v>
      </c>
      <c r="AK51" s="3">
        <f t="shared" si="1"/>
        <v>1</v>
      </c>
      <c r="AL51" s="1">
        <v>0.5</v>
      </c>
      <c r="AM51" s="1">
        <f t="shared" si="2"/>
        <v>0.5</v>
      </c>
    </row>
    <row r="52" spans="1:39" x14ac:dyDescent="0.25">
      <c r="A52">
        <v>1086638</v>
      </c>
      <c r="B52">
        <v>2023</v>
      </c>
      <c r="C52" t="s">
        <v>34</v>
      </c>
      <c r="D52" t="s">
        <v>35</v>
      </c>
      <c r="E52" t="s">
        <v>36</v>
      </c>
      <c r="F52" t="s">
        <v>37</v>
      </c>
      <c r="G52" t="s">
        <v>38</v>
      </c>
      <c r="H52">
        <v>19</v>
      </c>
      <c r="I52">
        <v>1</v>
      </c>
      <c r="J52">
        <v>1</v>
      </c>
      <c r="K52">
        <v>24793</v>
      </c>
      <c r="L52" t="s">
        <v>64</v>
      </c>
      <c r="M52" t="s">
        <v>65</v>
      </c>
      <c r="N52" t="s">
        <v>427</v>
      </c>
      <c r="O52" t="s">
        <v>428</v>
      </c>
      <c r="P52" t="s">
        <v>429</v>
      </c>
      <c r="Q52" t="s">
        <v>430</v>
      </c>
      <c r="R52">
        <v>91</v>
      </c>
      <c r="S52">
        <v>1160</v>
      </c>
      <c r="T52" t="s">
        <v>45</v>
      </c>
      <c r="U52" t="s">
        <v>431</v>
      </c>
      <c r="V52" t="s">
        <v>432</v>
      </c>
      <c r="W52" t="s">
        <v>433</v>
      </c>
      <c r="X52" t="s">
        <v>434</v>
      </c>
      <c r="Y52" t="s">
        <v>435</v>
      </c>
      <c r="Z52">
        <v>1</v>
      </c>
      <c r="AA52">
        <v>1</v>
      </c>
      <c r="AB52">
        <f t="shared" si="0"/>
        <v>2</v>
      </c>
      <c r="AC52">
        <v>0.107</v>
      </c>
      <c r="AD52" t="s">
        <v>164</v>
      </c>
      <c r="AE52" t="s">
        <v>436</v>
      </c>
      <c r="AF52">
        <v>0</v>
      </c>
      <c r="AG52">
        <v>0</v>
      </c>
      <c r="AH52">
        <v>0</v>
      </c>
      <c r="AI52">
        <v>0</v>
      </c>
      <c r="AJ52" s="1">
        <f>COUNTIF(A:A,A52)</f>
        <v>1</v>
      </c>
      <c r="AK52" s="3">
        <f t="shared" si="1"/>
        <v>1</v>
      </c>
      <c r="AL52" s="1">
        <v>0.5</v>
      </c>
      <c r="AM52" s="1">
        <f t="shared" si="2"/>
        <v>0.5</v>
      </c>
    </row>
    <row r="53" spans="1:39" x14ac:dyDescent="0.25">
      <c r="A53">
        <v>1087858</v>
      </c>
      <c r="B53">
        <v>2024</v>
      </c>
      <c r="C53" t="s">
        <v>183</v>
      </c>
      <c r="D53" t="s">
        <v>35</v>
      </c>
      <c r="E53" t="s">
        <v>284</v>
      </c>
      <c r="F53" t="s">
        <v>37</v>
      </c>
      <c r="G53" t="s">
        <v>38</v>
      </c>
      <c r="H53">
        <v>4</v>
      </c>
      <c r="I53">
        <v>1</v>
      </c>
      <c r="J53">
        <v>1</v>
      </c>
      <c r="K53">
        <v>24801</v>
      </c>
      <c r="L53" t="s">
        <v>441</v>
      </c>
      <c r="M53" t="s">
        <v>442</v>
      </c>
      <c r="N53" t="s">
        <v>443</v>
      </c>
      <c r="O53" t="s">
        <v>444</v>
      </c>
      <c r="P53" t="s">
        <v>445</v>
      </c>
      <c r="Q53" t="s">
        <v>446</v>
      </c>
      <c r="R53">
        <v>130</v>
      </c>
      <c r="S53">
        <v>4190</v>
      </c>
      <c r="T53" t="s">
        <v>185</v>
      </c>
      <c r="U53" t="s">
        <v>439</v>
      </c>
      <c r="X53" t="s">
        <v>440</v>
      </c>
      <c r="Y53" t="s">
        <v>407</v>
      </c>
      <c r="Z53">
        <v>1</v>
      </c>
      <c r="AA53">
        <v>0</v>
      </c>
      <c r="AB53">
        <f t="shared" si="0"/>
        <v>1</v>
      </c>
      <c r="AD53" t="s">
        <v>164</v>
      </c>
      <c r="AF53">
        <v>0</v>
      </c>
      <c r="AG53">
        <v>0</v>
      </c>
      <c r="AH53">
        <v>0</v>
      </c>
      <c r="AI53">
        <v>0</v>
      </c>
      <c r="AJ53" s="1">
        <f>COUNTIF(A:A,A53)</f>
        <v>3</v>
      </c>
      <c r="AK53" s="3">
        <f t="shared" si="1"/>
        <v>0.33333333333333331</v>
      </c>
      <c r="AL53" s="1">
        <v>0.5</v>
      </c>
      <c r="AM53" s="1">
        <f t="shared" si="2"/>
        <v>0.16666666666666666</v>
      </c>
    </row>
    <row r="54" spans="1:39" x14ac:dyDescent="0.25">
      <c r="A54">
        <v>1087858</v>
      </c>
      <c r="B54">
        <v>2024</v>
      </c>
      <c r="C54" t="s">
        <v>183</v>
      </c>
      <c r="D54" t="s">
        <v>35</v>
      </c>
      <c r="E54" t="s">
        <v>284</v>
      </c>
      <c r="F54" t="s">
        <v>37</v>
      </c>
      <c r="G54" t="s">
        <v>38</v>
      </c>
      <c r="H54">
        <v>4</v>
      </c>
      <c r="I54">
        <v>1</v>
      </c>
      <c r="J54">
        <v>1</v>
      </c>
      <c r="K54">
        <v>24803</v>
      </c>
      <c r="L54" t="s">
        <v>447</v>
      </c>
      <c r="M54" t="s">
        <v>448</v>
      </c>
      <c r="N54" t="s">
        <v>449</v>
      </c>
      <c r="O54" t="s">
        <v>450</v>
      </c>
      <c r="R54">
        <v>130</v>
      </c>
      <c r="S54">
        <v>4190</v>
      </c>
      <c r="T54" t="s">
        <v>185</v>
      </c>
      <c r="U54" t="s">
        <v>439</v>
      </c>
      <c r="X54" t="s">
        <v>440</v>
      </c>
      <c r="Y54" t="s">
        <v>407</v>
      </c>
      <c r="Z54">
        <v>1</v>
      </c>
      <c r="AA54">
        <v>0</v>
      </c>
      <c r="AB54">
        <f t="shared" si="0"/>
        <v>1</v>
      </c>
      <c r="AD54" t="s">
        <v>164</v>
      </c>
      <c r="AF54">
        <v>0</v>
      </c>
      <c r="AG54">
        <v>0</v>
      </c>
      <c r="AH54">
        <v>0</v>
      </c>
      <c r="AI54">
        <v>0</v>
      </c>
      <c r="AJ54" s="1">
        <f>COUNTIF(A:A,A54)</f>
        <v>3</v>
      </c>
      <c r="AK54" s="3">
        <f t="shared" si="1"/>
        <v>0.33333333333333331</v>
      </c>
      <c r="AL54" s="1">
        <v>0.5</v>
      </c>
      <c r="AM54" s="1">
        <f t="shared" si="2"/>
        <v>0.16666666666666666</v>
      </c>
    </row>
    <row r="55" spans="1:39" x14ac:dyDescent="0.25">
      <c r="A55">
        <v>1087858</v>
      </c>
      <c r="B55">
        <v>2024</v>
      </c>
      <c r="C55" t="s">
        <v>183</v>
      </c>
      <c r="D55" t="s">
        <v>35</v>
      </c>
      <c r="E55" t="s">
        <v>284</v>
      </c>
      <c r="F55" t="s">
        <v>37</v>
      </c>
      <c r="G55" t="s">
        <v>38</v>
      </c>
      <c r="H55">
        <v>4</v>
      </c>
      <c r="I55">
        <v>1</v>
      </c>
      <c r="J55">
        <v>1</v>
      </c>
      <c r="K55">
        <v>24757</v>
      </c>
      <c r="L55" t="s">
        <v>133</v>
      </c>
      <c r="M55" t="s">
        <v>134</v>
      </c>
      <c r="N55" t="s">
        <v>437</v>
      </c>
      <c r="P55" t="s">
        <v>438</v>
      </c>
      <c r="R55">
        <v>130</v>
      </c>
      <c r="S55">
        <v>4190</v>
      </c>
      <c r="T55" t="s">
        <v>185</v>
      </c>
      <c r="U55" t="s">
        <v>439</v>
      </c>
      <c r="X55" t="s">
        <v>440</v>
      </c>
      <c r="Y55" t="s">
        <v>407</v>
      </c>
      <c r="Z55">
        <v>1</v>
      </c>
      <c r="AA55">
        <v>0</v>
      </c>
      <c r="AB55">
        <f t="shared" si="0"/>
        <v>1</v>
      </c>
      <c r="AD55" t="s">
        <v>164</v>
      </c>
      <c r="AF55">
        <v>0</v>
      </c>
      <c r="AG55">
        <v>0</v>
      </c>
      <c r="AH55">
        <v>0</v>
      </c>
      <c r="AI55">
        <v>0</v>
      </c>
      <c r="AJ55" s="1">
        <f>COUNTIF(A:A,A55)</f>
        <v>3</v>
      </c>
      <c r="AK55" s="3">
        <f t="shared" si="1"/>
        <v>0.33333333333333331</v>
      </c>
      <c r="AL55" s="1">
        <v>0.5</v>
      </c>
      <c r="AM55" s="1">
        <f t="shared" si="2"/>
        <v>0.16666666666666666</v>
      </c>
    </row>
    <row r="56" spans="1:39" x14ac:dyDescent="0.25">
      <c r="A56">
        <v>1088124</v>
      </c>
      <c r="B56">
        <v>2024</v>
      </c>
      <c r="C56" t="s">
        <v>34</v>
      </c>
      <c r="D56" t="s">
        <v>35</v>
      </c>
      <c r="E56" t="s">
        <v>36</v>
      </c>
      <c r="F56" t="s">
        <v>37</v>
      </c>
      <c r="G56" t="s">
        <v>38</v>
      </c>
      <c r="H56">
        <v>6</v>
      </c>
      <c r="I56">
        <v>1</v>
      </c>
      <c r="J56">
        <v>1</v>
      </c>
      <c r="K56">
        <v>24757</v>
      </c>
      <c r="L56" t="s">
        <v>133</v>
      </c>
      <c r="M56" t="s">
        <v>134</v>
      </c>
      <c r="N56" t="s">
        <v>437</v>
      </c>
      <c r="P56" t="s">
        <v>451</v>
      </c>
      <c r="R56">
        <v>180</v>
      </c>
      <c r="S56">
        <v>5618</v>
      </c>
      <c r="T56" t="s">
        <v>55</v>
      </c>
      <c r="U56" t="s">
        <v>452</v>
      </c>
      <c r="V56" t="s">
        <v>453</v>
      </c>
      <c r="W56" t="s">
        <v>454</v>
      </c>
      <c r="X56" t="s">
        <v>455</v>
      </c>
      <c r="Y56" t="s">
        <v>79</v>
      </c>
      <c r="Z56">
        <v>1</v>
      </c>
      <c r="AA56">
        <v>1</v>
      </c>
      <c r="AB56">
        <f t="shared" si="0"/>
        <v>2</v>
      </c>
      <c r="AC56">
        <v>0.51900000000000002</v>
      </c>
      <c r="AD56" t="s">
        <v>51</v>
      </c>
      <c r="AE56" t="s">
        <v>393</v>
      </c>
      <c r="AF56">
        <v>0</v>
      </c>
      <c r="AG56">
        <v>0</v>
      </c>
      <c r="AH56">
        <v>0</v>
      </c>
      <c r="AI56">
        <v>0</v>
      </c>
      <c r="AJ56" s="1">
        <f>COUNTIF(A:A,A56)</f>
        <v>4</v>
      </c>
      <c r="AK56" s="3">
        <f t="shared" si="1"/>
        <v>0.25</v>
      </c>
      <c r="AL56" s="1">
        <v>4</v>
      </c>
      <c r="AM56" s="1">
        <f t="shared" si="2"/>
        <v>1</v>
      </c>
    </row>
    <row r="57" spans="1:39" x14ac:dyDescent="0.25">
      <c r="A57">
        <v>1088124</v>
      </c>
      <c r="B57">
        <v>2024</v>
      </c>
      <c r="C57" t="s">
        <v>34</v>
      </c>
      <c r="D57" t="s">
        <v>35</v>
      </c>
      <c r="E57" t="s">
        <v>36</v>
      </c>
      <c r="F57" t="s">
        <v>37</v>
      </c>
      <c r="G57" t="s">
        <v>38</v>
      </c>
      <c r="H57">
        <v>6</v>
      </c>
      <c r="I57">
        <v>1</v>
      </c>
      <c r="J57">
        <v>1</v>
      </c>
      <c r="K57">
        <v>24757</v>
      </c>
      <c r="L57" t="s">
        <v>133</v>
      </c>
      <c r="M57" t="s">
        <v>134</v>
      </c>
      <c r="N57" t="s">
        <v>135</v>
      </c>
      <c r="O57" t="s">
        <v>136</v>
      </c>
      <c r="P57" t="s">
        <v>456</v>
      </c>
      <c r="R57">
        <v>180</v>
      </c>
      <c r="S57">
        <v>5618</v>
      </c>
      <c r="T57" t="s">
        <v>55</v>
      </c>
      <c r="U57" t="s">
        <v>452</v>
      </c>
      <c r="V57" t="s">
        <v>453</v>
      </c>
      <c r="W57" t="s">
        <v>454</v>
      </c>
      <c r="X57" t="s">
        <v>455</v>
      </c>
      <c r="Y57" t="s">
        <v>79</v>
      </c>
      <c r="Z57">
        <v>1</v>
      </c>
      <c r="AA57">
        <v>1</v>
      </c>
      <c r="AB57">
        <f t="shared" si="0"/>
        <v>2</v>
      </c>
      <c r="AC57">
        <v>0.51900000000000002</v>
      </c>
      <c r="AD57" t="s">
        <v>51</v>
      </c>
      <c r="AE57" t="s">
        <v>393</v>
      </c>
      <c r="AF57">
        <v>0</v>
      </c>
      <c r="AG57">
        <v>0</v>
      </c>
      <c r="AH57">
        <v>0</v>
      </c>
      <c r="AI57">
        <v>0</v>
      </c>
      <c r="AJ57" s="1">
        <f>COUNTIF(A:A,A57)</f>
        <v>4</v>
      </c>
      <c r="AK57" s="3">
        <f t="shared" si="1"/>
        <v>0.25</v>
      </c>
      <c r="AL57" s="1">
        <v>4</v>
      </c>
      <c r="AM57" s="1">
        <f t="shared" si="2"/>
        <v>1</v>
      </c>
    </row>
    <row r="58" spans="1:39" x14ac:dyDescent="0.25">
      <c r="A58">
        <v>1088124</v>
      </c>
      <c r="B58">
        <v>2024</v>
      </c>
      <c r="C58" t="s">
        <v>34</v>
      </c>
      <c r="D58" t="s">
        <v>35</v>
      </c>
      <c r="E58" t="s">
        <v>36</v>
      </c>
      <c r="F58" t="s">
        <v>37</v>
      </c>
      <c r="G58" t="s">
        <v>38</v>
      </c>
      <c r="H58">
        <v>6</v>
      </c>
      <c r="I58">
        <v>1</v>
      </c>
      <c r="J58">
        <v>1</v>
      </c>
      <c r="K58">
        <v>24757</v>
      </c>
      <c r="L58" t="s">
        <v>133</v>
      </c>
      <c r="M58" t="s">
        <v>134</v>
      </c>
      <c r="N58" t="s">
        <v>135</v>
      </c>
      <c r="O58" t="s">
        <v>136</v>
      </c>
      <c r="P58" t="s">
        <v>457</v>
      </c>
      <c r="R58">
        <v>180</v>
      </c>
      <c r="S58">
        <v>5618</v>
      </c>
      <c r="T58" t="s">
        <v>55</v>
      </c>
      <c r="U58" t="s">
        <v>452</v>
      </c>
      <c r="V58" t="s">
        <v>453</v>
      </c>
      <c r="W58" t="s">
        <v>454</v>
      </c>
      <c r="X58" t="s">
        <v>455</v>
      </c>
      <c r="Y58" t="s">
        <v>79</v>
      </c>
      <c r="Z58">
        <v>1</v>
      </c>
      <c r="AA58">
        <v>1</v>
      </c>
      <c r="AB58">
        <f t="shared" si="0"/>
        <v>2</v>
      </c>
      <c r="AC58">
        <v>0.51900000000000002</v>
      </c>
      <c r="AD58" t="s">
        <v>51</v>
      </c>
      <c r="AE58" t="s">
        <v>393</v>
      </c>
      <c r="AF58">
        <v>0</v>
      </c>
      <c r="AG58">
        <v>0</v>
      </c>
      <c r="AH58">
        <v>0</v>
      </c>
      <c r="AI58">
        <v>0</v>
      </c>
      <c r="AJ58" s="1">
        <f>COUNTIF(A:A,A58)</f>
        <v>4</v>
      </c>
      <c r="AK58" s="3">
        <f t="shared" si="1"/>
        <v>0.25</v>
      </c>
      <c r="AL58" s="1">
        <v>4</v>
      </c>
      <c r="AM58" s="1">
        <f t="shared" si="2"/>
        <v>1</v>
      </c>
    </row>
    <row r="59" spans="1:39" x14ac:dyDescent="0.25">
      <c r="A59">
        <v>1088124</v>
      </c>
      <c r="B59">
        <v>2024</v>
      </c>
      <c r="C59" t="s">
        <v>34</v>
      </c>
      <c r="D59" t="s">
        <v>35</v>
      </c>
      <c r="E59" t="s">
        <v>36</v>
      </c>
      <c r="F59" t="s">
        <v>37</v>
      </c>
      <c r="G59" t="s">
        <v>38</v>
      </c>
      <c r="H59">
        <v>6</v>
      </c>
      <c r="I59">
        <v>1</v>
      </c>
      <c r="J59">
        <v>1</v>
      </c>
      <c r="K59">
        <v>24757</v>
      </c>
      <c r="L59" t="s">
        <v>133</v>
      </c>
      <c r="M59" t="s">
        <v>134</v>
      </c>
      <c r="N59" t="s">
        <v>135</v>
      </c>
      <c r="O59" t="s">
        <v>136</v>
      </c>
      <c r="P59" t="s">
        <v>458</v>
      </c>
      <c r="R59">
        <v>180</v>
      </c>
      <c r="S59">
        <v>5618</v>
      </c>
      <c r="T59" t="s">
        <v>55</v>
      </c>
      <c r="U59" t="s">
        <v>452</v>
      </c>
      <c r="V59" t="s">
        <v>453</v>
      </c>
      <c r="W59" t="s">
        <v>454</v>
      </c>
      <c r="X59" t="s">
        <v>455</v>
      </c>
      <c r="Y59" t="s">
        <v>79</v>
      </c>
      <c r="Z59">
        <v>1</v>
      </c>
      <c r="AA59">
        <v>1</v>
      </c>
      <c r="AB59">
        <f t="shared" si="0"/>
        <v>2</v>
      </c>
      <c r="AC59">
        <v>0.51900000000000002</v>
      </c>
      <c r="AD59" t="s">
        <v>51</v>
      </c>
      <c r="AE59" t="s">
        <v>393</v>
      </c>
      <c r="AF59">
        <v>0</v>
      </c>
      <c r="AG59">
        <v>0</v>
      </c>
      <c r="AH59">
        <v>0</v>
      </c>
      <c r="AI59">
        <v>0</v>
      </c>
      <c r="AJ59" s="1">
        <f>COUNTIF(A:A,A59)</f>
        <v>4</v>
      </c>
      <c r="AK59" s="3">
        <f t="shared" si="1"/>
        <v>0.25</v>
      </c>
      <c r="AL59" s="1">
        <v>4</v>
      </c>
      <c r="AM59" s="1">
        <f t="shared" si="2"/>
        <v>1</v>
      </c>
    </row>
    <row r="60" spans="1:39" x14ac:dyDescent="0.25">
      <c r="A60">
        <v>1089387</v>
      </c>
      <c r="B60">
        <v>2024</v>
      </c>
      <c r="C60" t="s">
        <v>183</v>
      </c>
      <c r="D60" t="s">
        <v>35</v>
      </c>
      <c r="E60" t="s">
        <v>330</v>
      </c>
      <c r="F60" t="s">
        <v>37</v>
      </c>
      <c r="G60" t="s">
        <v>38</v>
      </c>
      <c r="H60">
        <v>2</v>
      </c>
      <c r="I60">
        <v>1</v>
      </c>
      <c r="J60">
        <v>1</v>
      </c>
      <c r="K60">
        <v>24712</v>
      </c>
      <c r="L60" t="s">
        <v>120</v>
      </c>
      <c r="M60" t="s">
        <v>121</v>
      </c>
      <c r="N60" t="s">
        <v>461</v>
      </c>
      <c r="O60" t="s">
        <v>462</v>
      </c>
      <c r="P60" t="s">
        <v>463</v>
      </c>
      <c r="Q60" t="s">
        <v>464</v>
      </c>
      <c r="R60">
        <v>120</v>
      </c>
      <c r="S60">
        <v>1420</v>
      </c>
      <c r="T60" t="s">
        <v>325</v>
      </c>
      <c r="U60" t="s">
        <v>465</v>
      </c>
      <c r="Y60" t="s">
        <v>242</v>
      </c>
      <c r="Z60">
        <v>1</v>
      </c>
      <c r="AA60">
        <v>0</v>
      </c>
      <c r="AB60">
        <f t="shared" si="0"/>
        <v>1</v>
      </c>
      <c r="AD60" t="s">
        <v>164</v>
      </c>
      <c r="AF60">
        <v>0</v>
      </c>
      <c r="AG60">
        <v>0</v>
      </c>
      <c r="AH60">
        <v>0</v>
      </c>
      <c r="AI60">
        <v>0</v>
      </c>
      <c r="AJ60" s="1">
        <f>COUNTIF(A:A,A60)</f>
        <v>1</v>
      </c>
      <c r="AK60" s="3">
        <f t="shared" si="1"/>
        <v>1</v>
      </c>
      <c r="AL60" s="1">
        <v>0.5</v>
      </c>
      <c r="AM60" s="1">
        <f t="shared" si="2"/>
        <v>0.5</v>
      </c>
    </row>
    <row r="61" spans="1:39" x14ac:dyDescent="0.25">
      <c r="A61">
        <v>1090099</v>
      </c>
      <c r="B61">
        <v>2023</v>
      </c>
      <c r="C61" t="s">
        <v>34</v>
      </c>
      <c r="D61" t="s">
        <v>35</v>
      </c>
      <c r="E61" t="s">
        <v>36</v>
      </c>
      <c r="F61" t="s">
        <v>37</v>
      </c>
      <c r="G61" t="s">
        <v>63</v>
      </c>
      <c r="H61">
        <v>3</v>
      </c>
      <c r="I61">
        <v>1</v>
      </c>
      <c r="J61">
        <v>1</v>
      </c>
      <c r="K61">
        <v>24791</v>
      </c>
      <c r="L61" t="s">
        <v>39</v>
      </c>
      <c r="M61" t="s">
        <v>40</v>
      </c>
      <c r="N61" t="s">
        <v>41</v>
      </c>
      <c r="O61" t="s">
        <v>42</v>
      </c>
      <c r="P61" t="s">
        <v>53</v>
      </c>
      <c r="Q61" t="s">
        <v>54</v>
      </c>
      <c r="R61">
        <v>10</v>
      </c>
      <c r="S61">
        <v>7605</v>
      </c>
      <c r="T61" t="s">
        <v>55</v>
      </c>
      <c r="U61" t="s">
        <v>469</v>
      </c>
      <c r="V61" t="s">
        <v>470</v>
      </c>
      <c r="W61" t="s">
        <v>471</v>
      </c>
      <c r="X61" t="s">
        <v>472</v>
      </c>
      <c r="Y61" t="s">
        <v>473</v>
      </c>
      <c r="Z61">
        <v>1</v>
      </c>
      <c r="AA61">
        <v>1</v>
      </c>
      <c r="AB61">
        <f t="shared" si="0"/>
        <v>2</v>
      </c>
      <c r="AC61">
        <v>0.08</v>
      </c>
      <c r="AD61" t="s">
        <v>164</v>
      </c>
      <c r="AE61" t="s">
        <v>474</v>
      </c>
      <c r="AF61">
        <v>0</v>
      </c>
      <c r="AG61">
        <v>0</v>
      </c>
      <c r="AH61">
        <v>0</v>
      </c>
      <c r="AI61">
        <v>0</v>
      </c>
      <c r="AJ61" s="1">
        <f>COUNTIF(A:A,A61)</f>
        <v>1</v>
      </c>
      <c r="AK61" s="3">
        <f t="shared" si="1"/>
        <v>1</v>
      </c>
      <c r="AL61" s="1">
        <v>0.5</v>
      </c>
      <c r="AM61" s="1">
        <f t="shared" si="2"/>
        <v>0.5</v>
      </c>
    </row>
    <row r="62" spans="1:39" x14ac:dyDescent="0.25">
      <c r="A62">
        <v>1091713</v>
      </c>
      <c r="B62">
        <v>2024</v>
      </c>
      <c r="C62" t="s">
        <v>34</v>
      </c>
      <c r="D62" t="s">
        <v>35</v>
      </c>
      <c r="E62" t="s">
        <v>36</v>
      </c>
      <c r="F62" t="s">
        <v>37</v>
      </c>
      <c r="G62" t="s">
        <v>38</v>
      </c>
      <c r="H62">
        <v>6</v>
      </c>
      <c r="I62">
        <v>2</v>
      </c>
      <c r="J62">
        <v>1</v>
      </c>
      <c r="K62">
        <v>24757</v>
      </c>
      <c r="L62" t="s">
        <v>133</v>
      </c>
      <c r="M62" t="s">
        <v>134</v>
      </c>
      <c r="N62" t="s">
        <v>408</v>
      </c>
      <c r="O62" t="s">
        <v>409</v>
      </c>
      <c r="P62" t="s">
        <v>476</v>
      </c>
      <c r="R62">
        <v>120</v>
      </c>
      <c r="S62">
        <v>1420</v>
      </c>
      <c r="T62" t="s">
        <v>45</v>
      </c>
      <c r="U62" t="s">
        <v>477</v>
      </c>
      <c r="V62" t="s">
        <v>478</v>
      </c>
      <c r="W62" t="s">
        <v>479</v>
      </c>
      <c r="X62" t="s">
        <v>480</v>
      </c>
      <c r="Y62" t="s">
        <v>242</v>
      </c>
      <c r="Z62">
        <v>1</v>
      </c>
      <c r="AA62">
        <v>1</v>
      </c>
      <c r="AB62">
        <f t="shared" si="0"/>
        <v>2</v>
      </c>
      <c r="AC62">
        <v>0.42299999999999999</v>
      </c>
      <c r="AD62" t="s">
        <v>61</v>
      </c>
      <c r="AE62" t="s">
        <v>481</v>
      </c>
      <c r="AF62">
        <v>1</v>
      </c>
      <c r="AG62">
        <v>0</v>
      </c>
      <c r="AH62">
        <v>0</v>
      </c>
      <c r="AI62">
        <v>0</v>
      </c>
      <c r="AJ62" s="1">
        <f>COUNTIF(A:A,A62)</f>
        <v>1</v>
      </c>
      <c r="AK62" s="3">
        <f t="shared" si="1"/>
        <v>1</v>
      </c>
      <c r="AL62" s="1">
        <v>1</v>
      </c>
      <c r="AM62" s="1">
        <f t="shared" si="2"/>
        <v>1</v>
      </c>
    </row>
    <row r="63" spans="1:39" x14ac:dyDescent="0.25">
      <c r="A63">
        <v>1092214</v>
      </c>
      <c r="B63">
        <v>2023</v>
      </c>
      <c r="C63" t="s">
        <v>34</v>
      </c>
      <c r="D63" t="s">
        <v>35</v>
      </c>
      <c r="E63" t="s">
        <v>36</v>
      </c>
      <c r="F63" t="s">
        <v>37</v>
      </c>
      <c r="G63" t="s">
        <v>38</v>
      </c>
      <c r="H63">
        <v>5</v>
      </c>
      <c r="I63">
        <v>5</v>
      </c>
      <c r="J63">
        <v>1</v>
      </c>
      <c r="K63">
        <v>24792</v>
      </c>
      <c r="L63" t="s">
        <v>70</v>
      </c>
      <c r="M63" t="s">
        <v>71</v>
      </c>
      <c r="N63" t="s">
        <v>272</v>
      </c>
      <c r="O63" t="s">
        <v>337</v>
      </c>
      <c r="P63" t="s">
        <v>429</v>
      </c>
      <c r="R63">
        <v>150</v>
      </c>
      <c r="S63">
        <v>1160</v>
      </c>
      <c r="T63" t="s">
        <v>55</v>
      </c>
      <c r="U63" t="s">
        <v>487</v>
      </c>
      <c r="V63" t="s">
        <v>488</v>
      </c>
      <c r="W63" t="s">
        <v>489</v>
      </c>
      <c r="X63" t="s">
        <v>490</v>
      </c>
      <c r="Y63" t="s">
        <v>242</v>
      </c>
      <c r="Z63">
        <v>1</v>
      </c>
      <c r="AA63">
        <v>1</v>
      </c>
      <c r="AB63">
        <f t="shared" si="0"/>
        <v>2</v>
      </c>
      <c r="AC63">
        <v>0.41499999999999998</v>
      </c>
      <c r="AD63" t="s">
        <v>51</v>
      </c>
      <c r="AE63" t="s">
        <v>492</v>
      </c>
      <c r="AF63">
        <v>1</v>
      </c>
      <c r="AG63">
        <v>0</v>
      </c>
      <c r="AH63">
        <v>0</v>
      </c>
      <c r="AI63">
        <v>0</v>
      </c>
      <c r="AJ63" s="1">
        <f>COUNTIF(A:A,A63)</f>
        <v>1</v>
      </c>
      <c r="AK63" s="3">
        <f t="shared" si="1"/>
        <v>1</v>
      </c>
      <c r="AL63" s="1">
        <v>4</v>
      </c>
      <c r="AM63" s="1">
        <f t="shared" si="2"/>
        <v>4</v>
      </c>
    </row>
    <row r="64" spans="1:39" x14ac:dyDescent="0.25">
      <c r="A64">
        <v>1095113</v>
      </c>
      <c r="B64">
        <v>2024</v>
      </c>
      <c r="C64" t="s">
        <v>34</v>
      </c>
      <c r="D64" t="s">
        <v>35</v>
      </c>
      <c r="E64" t="s">
        <v>36</v>
      </c>
      <c r="F64" t="s">
        <v>37</v>
      </c>
      <c r="G64" t="s">
        <v>38</v>
      </c>
      <c r="H64">
        <v>4</v>
      </c>
      <c r="I64">
        <v>1</v>
      </c>
      <c r="J64">
        <v>1</v>
      </c>
      <c r="K64">
        <v>24803</v>
      </c>
      <c r="L64" t="s">
        <v>447</v>
      </c>
      <c r="M64" t="s">
        <v>448</v>
      </c>
      <c r="N64" t="s">
        <v>510</v>
      </c>
      <c r="O64" t="s">
        <v>511</v>
      </c>
      <c r="P64" t="s">
        <v>512</v>
      </c>
      <c r="Q64" t="s">
        <v>513</v>
      </c>
      <c r="R64">
        <v>80</v>
      </c>
      <c r="S64">
        <v>6213</v>
      </c>
      <c r="T64" t="s">
        <v>45</v>
      </c>
      <c r="U64" t="s">
        <v>514</v>
      </c>
      <c r="V64" t="s">
        <v>515</v>
      </c>
      <c r="W64" t="s">
        <v>516</v>
      </c>
      <c r="X64" t="s">
        <v>517</v>
      </c>
      <c r="Y64" t="s">
        <v>242</v>
      </c>
      <c r="Z64">
        <v>1</v>
      </c>
      <c r="AA64">
        <v>1</v>
      </c>
      <c r="AB64">
        <f t="shared" si="0"/>
        <v>2</v>
      </c>
      <c r="AC64">
        <v>1.8220000000000001</v>
      </c>
      <c r="AD64" t="s">
        <v>108</v>
      </c>
      <c r="AE64" t="s">
        <v>119</v>
      </c>
      <c r="AF64">
        <v>0</v>
      </c>
      <c r="AG64">
        <v>0</v>
      </c>
      <c r="AH64">
        <v>0</v>
      </c>
      <c r="AI64">
        <v>0</v>
      </c>
      <c r="AJ64" s="1">
        <f>COUNTIF(A:A,A64)</f>
        <v>3</v>
      </c>
      <c r="AK64" s="3">
        <f t="shared" si="1"/>
        <v>0.33333333333333331</v>
      </c>
      <c r="AL64" s="1">
        <v>6</v>
      </c>
      <c r="AM64" s="1">
        <f t="shared" si="2"/>
        <v>2</v>
      </c>
    </row>
    <row r="65" spans="1:39" x14ac:dyDescent="0.25">
      <c r="A65">
        <v>1095113</v>
      </c>
      <c r="B65">
        <v>2024</v>
      </c>
      <c r="C65" t="s">
        <v>34</v>
      </c>
      <c r="D65" t="s">
        <v>35</v>
      </c>
      <c r="E65" t="s">
        <v>36</v>
      </c>
      <c r="F65" t="s">
        <v>37</v>
      </c>
      <c r="G65" t="s">
        <v>38</v>
      </c>
      <c r="H65">
        <v>4</v>
      </c>
      <c r="I65">
        <v>1</v>
      </c>
      <c r="J65">
        <v>1</v>
      </c>
      <c r="K65">
        <v>24803</v>
      </c>
      <c r="L65" t="s">
        <v>447</v>
      </c>
      <c r="M65" t="s">
        <v>448</v>
      </c>
      <c r="N65" t="s">
        <v>518</v>
      </c>
      <c r="O65" t="s">
        <v>519</v>
      </c>
      <c r="P65" t="s">
        <v>520</v>
      </c>
      <c r="Q65" t="s">
        <v>521</v>
      </c>
      <c r="R65">
        <v>80</v>
      </c>
      <c r="S65">
        <v>6213</v>
      </c>
      <c r="T65" t="s">
        <v>45</v>
      </c>
      <c r="U65" t="s">
        <v>514</v>
      </c>
      <c r="V65" t="s">
        <v>515</v>
      </c>
      <c r="W65" t="s">
        <v>516</v>
      </c>
      <c r="X65" t="s">
        <v>517</v>
      </c>
      <c r="Y65" t="s">
        <v>242</v>
      </c>
      <c r="Z65">
        <v>1</v>
      </c>
      <c r="AA65">
        <v>1</v>
      </c>
      <c r="AB65">
        <f t="shared" si="0"/>
        <v>2</v>
      </c>
      <c r="AC65">
        <v>1.8220000000000001</v>
      </c>
      <c r="AD65" t="s">
        <v>108</v>
      </c>
      <c r="AE65" t="s">
        <v>119</v>
      </c>
      <c r="AF65">
        <v>0</v>
      </c>
      <c r="AG65">
        <v>0</v>
      </c>
      <c r="AH65">
        <v>0</v>
      </c>
      <c r="AI65">
        <v>0</v>
      </c>
      <c r="AJ65" s="1">
        <f>COUNTIF(A:A,A65)</f>
        <v>3</v>
      </c>
      <c r="AK65" s="3">
        <f t="shared" si="1"/>
        <v>0.33333333333333331</v>
      </c>
      <c r="AL65" s="1">
        <v>6</v>
      </c>
      <c r="AM65" s="1">
        <f t="shared" si="2"/>
        <v>2</v>
      </c>
    </row>
    <row r="66" spans="1:39" x14ac:dyDescent="0.25">
      <c r="A66">
        <v>1095113</v>
      </c>
      <c r="B66">
        <v>2024</v>
      </c>
      <c r="C66" t="s">
        <v>34</v>
      </c>
      <c r="D66" t="s">
        <v>35</v>
      </c>
      <c r="E66" t="s">
        <v>36</v>
      </c>
      <c r="F66" t="s">
        <v>37</v>
      </c>
      <c r="G66" t="s">
        <v>38</v>
      </c>
      <c r="H66">
        <v>4</v>
      </c>
      <c r="I66">
        <v>2</v>
      </c>
      <c r="J66">
        <v>1</v>
      </c>
      <c r="K66">
        <v>24712</v>
      </c>
      <c r="L66" t="s">
        <v>120</v>
      </c>
      <c r="M66" t="s">
        <v>121</v>
      </c>
      <c r="N66" t="s">
        <v>122</v>
      </c>
      <c r="O66" t="s">
        <v>123</v>
      </c>
      <c r="P66" t="s">
        <v>507</v>
      </c>
      <c r="Q66" t="s">
        <v>522</v>
      </c>
      <c r="R66">
        <v>80</v>
      </c>
      <c r="S66">
        <v>6213</v>
      </c>
      <c r="T66" t="s">
        <v>45</v>
      </c>
      <c r="U66" t="s">
        <v>514</v>
      </c>
      <c r="V66" t="s">
        <v>515</v>
      </c>
      <c r="W66" t="s">
        <v>516</v>
      </c>
      <c r="X66" t="s">
        <v>517</v>
      </c>
      <c r="Y66" t="s">
        <v>242</v>
      </c>
      <c r="Z66">
        <v>1</v>
      </c>
      <c r="AA66">
        <v>1</v>
      </c>
      <c r="AB66">
        <f t="shared" ref="AB66:AB129" si="3">Z66+AA66</f>
        <v>2</v>
      </c>
      <c r="AC66">
        <v>1.8220000000000001</v>
      </c>
      <c r="AD66" t="s">
        <v>108</v>
      </c>
      <c r="AE66" t="s">
        <v>119</v>
      </c>
      <c r="AF66">
        <v>0</v>
      </c>
      <c r="AG66">
        <v>0</v>
      </c>
      <c r="AH66">
        <v>0</v>
      </c>
      <c r="AI66">
        <v>0</v>
      </c>
      <c r="AJ66" s="1">
        <f>COUNTIF(A:A,A66)</f>
        <v>3</v>
      </c>
      <c r="AK66" s="3">
        <f t="shared" ref="AK66:AK129" si="4">1/AJ66</f>
        <v>0.33333333333333331</v>
      </c>
      <c r="AL66" s="1">
        <v>6</v>
      </c>
      <c r="AM66" s="1">
        <f t="shared" ref="AM66:AM129" si="5">AK66*AL66</f>
        <v>2</v>
      </c>
    </row>
    <row r="67" spans="1:39" x14ac:dyDescent="0.25">
      <c r="A67">
        <v>1095712</v>
      </c>
      <c r="B67">
        <v>2023</v>
      </c>
      <c r="C67" t="s">
        <v>34</v>
      </c>
      <c r="D67" t="s">
        <v>35</v>
      </c>
      <c r="E67" t="s">
        <v>36</v>
      </c>
      <c r="F67" t="s">
        <v>37</v>
      </c>
      <c r="G67" t="s">
        <v>63</v>
      </c>
      <c r="H67">
        <v>5</v>
      </c>
      <c r="I67">
        <v>1</v>
      </c>
      <c r="J67">
        <v>1</v>
      </c>
      <c r="K67">
        <v>24793</v>
      </c>
      <c r="L67" t="s">
        <v>64</v>
      </c>
      <c r="M67" t="s">
        <v>65</v>
      </c>
      <c r="N67" t="s">
        <v>81</v>
      </c>
      <c r="O67" t="s">
        <v>340</v>
      </c>
      <c r="P67" t="s">
        <v>352</v>
      </c>
      <c r="Q67" t="s">
        <v>353</v>
      </c>
      <c r="R67">
        <v>170</v>
      </c>
      <c r="S67">
        <v>3659</v>
      </c>
      <c r="T67" t="s">
        <v>45</v>
      </c>
      <c r="U67" t="s">
        <v>530</v>
      </c>
      <c r="V67" t="s">
        <v>531</v>
      </c>
      <c r="X67" t="s">
        <v>532</v>
      </c>
      <c r="Y67" t="s">
        <v>129</v>
      </c>
      <c r="Z67">
        <v>1</v>
      </c>
      <c r="AA67">
        <v>1</v>
      </c>
      <c r="AB67">
        <f t="shared" si="3"/>
        <v>2</v>
      </c>
      <c r="AC67">
        <v>0.42799999999999999</v>
      </c>
      <c r="AD67" t="s">
        <v>51</v>
      </c>
      <c r="AE67" t="s">
        <v>534</v>
      </c>
      <c r="AF67">
        <v>0</v>
      </c>
      <c r="AG67">
        <v>0</v>
      </c>
      <c r="AH67">
        <v>1</v>
      </c>
      <c r="AI67">
        <v>0</v>
      </c>
      <c r="AJ67" s="1">
        <f>COUNTIF(A:A,A67)</f>
        <v>1</v>
      </c>
      <c r="AK67" s="3">
        <f t="shared" si="4"/>
        <v>1</v>
      </c>
      <c r="AL67" s="1">
        <v>4</v>
      </c>
      <c r="AM67" s="1">
        <f t="shared" si="5"/>
        <v>4</v>
      </c>
    </row>
    <row r="68" spans="1:39" x14ac:dyDescent="0.25">
      <c r="A68">
        <v>1095961</v>
      </c>
      <c r="B68">
        <v>2024</v>
      </c>
      <c r="C68" t="s">
        <v>34</v>
      </c>
      <c r="D68" t="s">
        <v>35</v>
      </c>
      <c r="E68" t="s">
        <v>36</v>
      </c>
      <c r="F68" t="s">
        <v>37</v>
      </c>
      <c r="G68" t="s">
        <v>38</v>
      </c>
      <c r="H68">
        <v>7</v>
      </c>
      <c r="I68">
        <v>1</v>
      </c>
      <c r="J68">
        <v>1</v>
      </c>
      <c r="K68">
        <v>24760</v>
      </c>
      <c r="L68" t="s">
        <v>304</v>
      </c>
      <c r="M68" t="s">
        <v>305</v>
      </c>
      <c r="N68" t="s">
        <v>540</v>
      </c>
      <c r="O68" t="s">
        <v>541</v>
      </c>
      <c r="P68" t="s">
        <v>542</v>
      </c>
      <c r="Q68" t="s">
        <v>543</v>
      </c>
      <c r="R68">
        <v>91</v>
      </c>
      <c r="S68">
        <v>1160</v>
      </c>
      <c r="T68" t="s">
        <v>45</v>
      </c>
      <c r="U68" t="s">
        <v>536</v>
      </c>
      <c r="V68" t="s">
        <v>537</v>
      </c>
      <c r="W68" t="s">
        <v>538</v>
      </c>
      <c r="X68" t="s">
        <v>539</v>
      </c>
      <c r="Y68" t="s">
        <v>242</v>
      </c>
      <c r="Z68">
        <v>1</v>
      </c>
      <c r="AA68">
        <v>1</v>
      </c>
      <c r="AB68">
        <f t="shared" si="3"/>
        <v>2</v>
      </c>
      <c r="AC68">
        <v>0.38</v>
      </c>
      <c r="AD68" t="s">
        <v>61</v>
      </c>
      <c r="AE68" t="s">
        <v>492</v>
      </c>
      <c r="AF68">
        <v>0</v>
      </c>
      <c r="AG68">
        <v>0</v>
      </c>
      <c r="AH68">
        <v>0</v>
      </c>
      <c r="AI68">
        <v>0</v>
      </c>
      <c r="AJ68" s="1">
        <f>COUNTIF(A:A,A68)</f>
        <v>2</v>
      </c>
      <c r="AK68" s="3">
        <f t="shared" si="4"/>
        <v>0.5</v>
      </c>
      <c r="AL68" s="1">
        <v>1</v>
      </c>
      <c r="AM68" s="1">
        <f t="shared" si="5"/>
        <v>0.5</v>
      </c>
    </row>
    <row r="69" spans="1:39" x14ac:dyDescent="0.25">
      <c r="A69">
        <v>1095961</v>
      </c>
      <c r="B69">
        <v>2024</v>
      </c>
      <c r="C69" t="s">
        <v>34</v>
      </c>
      <c r="D69" t="s">
        <v>35</v>
      </c>
      <c r="E69" t="s">
        <v>36</v>
      </c>
      <c r="F69" t="s">
        <v>37</v>
      </c>
      <c r="G69" t="s">
        <v>38</v>
      </c>
      <c r="H69">
        <v>7</v>
      </c>
      <c r="I69">
        <v>1</v>
      </c>
      <c r="J69">
        <v>1</v>
      </c>
      <c r="K69">
        <v>24757</v>
      </c>
      <c r="L69" t="s">
        <v>133</v>
      </c>
      <c r="M69" t="s">
        <v>134</v>
      </c>
      <c r="N69" t="s">
        <v>437</v>
      </c>
      <c r="P69" t="s">
        <v>535</v>
      </c>
      <c r="R69">
        <v>91</v>
      </c>
      <c r="S69">
        <v>1160</v>
      </c>
      <c r="T69" t="s">
        <v>45</v>
      </c>
      <c r="U69" t="s">
        <v>536</v>
      </c>
      <c r="V69" t="s">
        <v>537</v>
      </c>
      <c r="W69" t="s">
        <v>538</v>
      </c>
      <c r="X69" t="s">
        <v>539</v>
      </c>
      <c r="Y69" t="s">
        <v>242</v>
      </c>
      <c r="Z69">
        <v>1</v>
      </c>
      <c r="AA69">
        <v>1</v>
      </c>
      <c r="AB69">
        <f t="shared" si="3"/>
        <v>2</v>
      </c>
      <c r="AC69">
        <v>0.38</v>
      </c>
      <c r="AD69" t="s">
        <v>61</v>
      </c>
      <c r="AE69" t="s">
        <v>492</v>
      </c>
      <c r="AF69">
        <v>0</v>
      </c>
      <c r="AG69">
        <v>0</v>
      </c>
      <c r="AH69">
        <v>0</v>
      </c>
      <c r="AI69">
        <v>0</v>
      </c>
      <c r="AJ69" s="1">
        <f>COUNTIF(A:A,A69)</f>
        <v>2</v>
      </c>
      <c r="AK69" s="3">
        <f t="shared" si="4"/>
        <v>0.5</v>
      </c>
      <c r="AL69" s="1">
        <v>1</v>
      </c>
      <c r="AM69" s="1">
        <f t="shared" si="5"/>
        <v>0.5</v>
      </c>
    </row>
    <row r="70" spans="1:39" x14ac:dyDescent="0.25">
      <c r="A70">
        <v>1096035</v>
      </c>
      <c r="B70">
        <v>2024</v>
      </c>
      <c r="C70" t="s">
        <v>34</v>
      </c>
      <c r="D70" t="s">
        <v>35</v>
      </c>
      <c r="E70" t="s">
        <v>36</v>
      </c>
      <c r="F70" t="s">
        <v>37</v>
      </c>
      <c r="G70" t="s">
        <v>38</v>
      </c>
      <c r="H70">
        <v>8</v>
      </c>
      <c r="I70">
        <v>1</v>
      </c>
      <c r="J70">
        <v>1</v>
      </c>
      <c r="K70">
        <v>24757</v>
      </c>
      <c r="L70" t="s">
        <v>133</v>
      </c>
      <c r="M70" t="s">
        <v>134</v>
      </c>
      <c r="N70" t="s">
        <v>135</v>
      </c>
      <c r="O70" t="s">
        <v>136</v>
      </c>
      <c r="P70" t="s">
        <v>550</v>
      </c>
      <c r="R70">
        <v>180</v>
      </c>
      <c r="S70">
        <v>5618</v>
      </c>
      <c r="T70" t="s">
        <v>45</v>
      </c>
      <c r="U70" t="s">
        <v>388</v>
      </c>
      <c r="V70" t="s">
        <v>389</v>
      </c>
      <c r="W70" t="s">
        <v>390</v>
      </c>
      <c r="X70" t="s">
        <v>549</v>
      </c>
      <c r="Y70" t="s">
        <v>392</v>
      </c>
      <c r="Z70">
        <v>1</v>
      </c>
      <c r="AA70">
        <v>1</v>
      </c>
      <c r="AB70">
        <f t="shared" si="3"/>
        <v>2</v>
      </c>
      <c r="AC70">
        <v>0.27900000000000003</v>
      </c>
      <c r="AD70" t="s">
        <v>61</v>
      </c>
      <c r="AE70" t="s">
        <v>393</v>
      </c>
      <c r="AF70">
        <v>0</v>
      </c>
      <c r="AG70">
        <v>0</v>
      </c>
      <c r="AH70">
        <v>0</v>
      </c>
      <c r="AI70">
        <v>0</v>
      </c>
      <c r="AJ70" s="1">
        <f>COUNTIF(A:A,A70)</f>
        <v>4</v>
      </c>
      <c r="AK70" s="3">
        <f t="shared" si="4"/>
        <v>0.25</v>
      </c>
      <c r="AL70" s="1">
        <v>1</v>
      </c>
      <c r="AM70" s="1">
        <f t="shared" si="5"/>
        <v>0.25</v>
      </c>
    </row>
    <row r="71" spans="1:39" x14ac:dyDescent="0.25">
      <c r="A71">
        <v>1096035</v>
      </c>
      <c r="B71">
        <v>2024</v>
      </c>
      <c r="C71" t="s">
        <v>34</v>
      </c>
      <c r="D71" t="s">
        <v>35</v>
      </c>
      <c r="E71" t="s">
        <v>36</v>
      </c>
      <c r="F71" t="s">
        <v>37</v>
      </c>
      <c r="G71" t="s">
        <v>38</v>
      </c>
      <c r="H71">
        <v>8</v>
      </c>
      <c r="I71">
        <v>1</v>
      </c>
      <c r="J71">
        <v>1</v>
      </c>
      <c r="K71">
        <v>24757</v>
      </c>
      <c r="L71" t="s">
        <v>133</v>
      </c>
      <c r="M71" t="s">
        <v>134</v>
      </c>
      <c r="N71" t="s">
        <v>135</v>
      </c>
      <c r="O71" t="s">
        <v>136</v>
      </c>
      <c r="P71" t="s">
        <v>551</v>
      </c>
      <c r="R71">
        <v>180</v>
      </c>
      <c r="S71">
        <v>5618</v>
      </c>
      <c r="T71" t="s">
        <v>45</v>
      </c>
      <c r="U71" t="s">
        <v>388</v>
      </c>
      <c r="V71" t="s">
        <v>389</v>
      </c>
      <c r="W71" t="s">
        <v>390</v>
      </c>
      <c r="X71" t="s">
        <v>549</v>
      </c>
      <c r="Y71" t="s">
        <v>392</v>
      </c>
      <c r="Z71">
        <v>1</v>
      </c>
      <c r="AA71">
        <v>1</v>
      </c>
      <c r="AB71">
        <f t="shared" si="3"/>
        <v>2</v>
      </c>
      <c r="AC71">
        <v>0.27900000000000003</v>
      </c>
      <c r="AD71" t="s">
        <v>61</v>
      </c>
      <c r="AE71" t="s">
        <v>393</v>
      </c>
      <c r="AF71">
        <v>0</v>
      </c>
      <c r="AG71">
        <v>0</v>
      </c>
      <c r="AH71">
        <v>0</v>
      </c>
      <c r="AI71">
        <v>0</v>
      </c>
      <c r="AJ71" s="1">
        <f>COUNTIF(A:A,A71)</f>
        <v>4</v>
      </c>
      <c r="AK71" s="3">
        <f t="shared" si="4"/>
        <v>0.25</v>
      </c>
      <c r="AL71" s="1">
        <v>1</v>
      </c>
      <c r="AM71" s="1">
        <f t="shared" si="5"/>
        <v>0.25</v>
      </c>
    </row>
    <row r="72" spans="1:39" x14ac:dyDescent="0.25">
      <c r="A72">
        <v>1096035</v>
      </c>
      <c r="B72">
        <v>2024</v>
      </c>
      <c r="C72" t="s">
        <v>34</v>
      </c>
      <c r="D72" t="s">
        <v>35</v>
      </c>
      <c r="E72" t="s">
        <v>36</v>
      </c>
      <c r="F72" t="s">
        <v>37</v>
      </c>
      <c r="G72" t="s">
        <v>38</v>
      </c>
      <c r="H72">
        <v>8</v>
      </c>
      <c r="I72">
        <v>4</v>
      </c>
      <c r="J72">
        <v>1</v>
      </c>
      <c r="K72">
        <v>24757</v>
      </c>
      <c r="L72" t="s">
        <v>133</v>
      </c>
      <c r="M72" t="s">
        <v>134</v>
      </c>
      <c r="N72" t="s">
        <v>135</v>
      </c>
      <c r="O72" t="s">
        <v>136</v>
      </c>
      <c r="P72" t="s">
        <v>387</v>
      </c>
      <c r="R72">
        <v>180</v>
      </c>
      <c r="S72">
        <v>5618</v>
      </c>
      <c r="T72" t="s">
        <v>45</v>
      </c>
      <c r="U72" t="s">
        <v>388</v>
      </c>
      <c r="V72" t="s">
        <v>389</v>
      </c>
      <c r="W72" t="s">
        <v>390</v>
      </c>
      <c r="X72" t="s">
        <v>549</v>
      </c>
      <c r="Y72" t="s">
        <v>392</v>
      </c>
      <c r="Z72">
        <v>1</v>
      </c>
      <c r="AA72">
        <v>1</v>
      </c>
      <c r="AB72">
        <f t="shared" si="3"/>
        <v>2</v>
      </c>
      <c r="AC72">
        <v>0.27900000000000003</v>
      </c>
      <c r="AD72" t="s">
        <v>61</v>
      </c>
      <c r="AE72" t="s">
        <v>393</v>
      </c>
      <c r="AF72">
        <v>1</v>
      </c>
      <c r="AG72">
        <v>0</v>
      </c>
      <c r="AH72">
        <v>0</v>
      </c>
      <c r="AI72">
        <v>0</v>
      </c>
      <c r="AJ72" s="1">
        <f>COUNTIF(A:A,A72)</f>
        <v>4</v>
      </c>
      <c r="AK72" s="3">
        <f t="shared" si="4"/>
        <v>0.25</v>
      </c>
      <c r="AL72" s="1">
        <v>1</v>
      </c>
      <c r="AM72" s="1">
        <f t="shared" si="5"/>
        <v>0.25</v>
      </c>
    </row>
    <row r="73" spans="1:39" x14ac:dyDescent="0.25">
      <c r="A73">
        <v>1096035</v>
      </c>
      <c r="B73">
        <v>2024</v>
      </c>
      <c r="C73" t="s">
        <v>34</v>
      </c>
      <c r="D73" t="s">
        <v>35</v>
      </c>
      <c r="E73" t="s">
        <v>36</v>
      </c>
      <c r="F73" t="s">
        <v>37</v>
      </c>
      <c r="G73" t="s">
        <v>38</v>
      </c>
      <c r="H73">
        <v>8</v>
      </c>
      <c r="I73">
        <v>1</v>
      </c>
      <c r="J73">
        <v>1</v>
      </c>
      <c r="K73">
        <v>24779</v>
      </c>
      <c r="L73" t="s">
        <v>544</v>
      </c>
      <c r="M73" t="s">
        <v>545</v>
      </c>
      <c r="N73" t="s">
        <v>546</v>
      </c>
      <c r="P73" t="s">
        <v>547</v>
      </c>
      <c r="Q73" t="s">
        <v>548</v>
      </c>
      <c r="R73">
        <v>180</v>
      </c>
      <c r="S73">
        <v>5618</v>
      </c>
      <c r="T73" t="s">
        <v>45</v>
      </c>
      <c r="U73" t="s">
        <v>388</v>
      </c>
      <c r="V73" t="s">
        <v>389</v>
      </c>
      <c r="W73" t="s">
        <v>390</v>
      </c>
      <c r="X73" t="s">
        <v>549</v>
      </c>
      <c r="Y73" t="s">
        <v>392</v>
      </c>
      <c r="Z73">
        <v>1</v>
      </c>
      <c r="AA73">
        <v>1</v>
      </c>
      <c r="AB73">
        <f t="shared" si="3"/>
        <v>2</v>
      </c>
      <c r="AC73">
        <v>0.27900000000000003</v>
      </c>
      <c r="AD73" t="s">
        <v>61</v>
      </c>
      <c r="AE73" t="s">
        <v>393</v>
      </c>
      <c r="AF73">
        <v>0</v>
      </c>
      <c r="AG73">
        <v>0</v>
      </c>
      <c r="AH73">
        <v>0</v>
      </c>
      <c r="AI73">
        <v>0</v>
      </c>
      <c r="AJ73" s="1">
        <f>COUNTIF(A:A,A73)</f>
        <v>4</v>
      </c>
      <c r="AK73" s="3">
        <f t="shared" si="4"/>
        <v>0.25</v>
      </c>
      <c r="AL73" s="1">
        <v>1</v>
      </c>
      <c r="AM73" s="1">
        <f t="shared" si="5"/>
        <v>0.25</v>
      </c>
    </row>
    <row r="74" spans="1:39" x14ac:dyDescent="0.25">
      <c r="A74">
        <v>1096064</v>
      </c>
      <c r="B74">
        <v>2024</v>
      </c>
      <c r="C74" t="s">
        <v>34</v>
      </c>
      <c r="D74" t="s">
        <v>35</v>
      </c>
      <c r="E74" t="s">
        <v>36</v>
      </c>
      <c r="F74" t="s">
        <v>37</v>
      </c>
      <c r="G74" t="s">
        <v>38</v>
      </c>
      <c r="H74">
        <v>3</v>
      </c>
      <c r="I74">
        <v>2</v>
      </c>
      <c r="J74">
        <v>1</v>
      </c>
      <c r="K74">
        <v>24712</v>
      </c>
      <c r="L74" t="s">
        <v>120</v>
      </c>
      <c r="M74" t="s">
        <v>121</v>
      </c>
      <c r="N74" t="s">
        <v>212</v>
      </c>
      <c r="O74" t="s">
        <v>213</v>
      </c>
      <c r="P74" t="s">
        <v>552</v>
      </c>
      <c r="Q74" t="s">
        <v>553</v>
      </c>
      <c r="R74">
        <v>240</v>
      </c>
      <c r="S74">
        <v>1113</v>
      </c>
      <c r="T74" t="s">
        <v>45</v>
      </c>
      <c r="U74" t="s">
        <v>554</v>
      </c>
      <c r="V74" t="s">
        <v>555</v>
      </c>
      <c r="W74" t="s">
        <v>556</v>
      </c>
      <c r="X74" t="s">
        <v>557</v>
      </c>
      <c r="Y74" t="s">
        <v>242</v>
      </c>
      <c r="Z74">
        <v>1</v>
      </c>
      <c r="AA74">
        <v>1</v>
      </c>
      <c r="AB74">
        <f t="shared" si="3"/>
        <v>2</v>
      </c>
      <c r="AC74">
        <v>1.4910000000000001</v>
      </c>
      <c r="AD74" t="s">
        <v>108</v>
      </c>
      <c r="AE74" t="s">
        <v>558</v>
      </c>
      <c r="AF74">
        <v>0</v>
      </c>
      <c r="AG74">
        <v>0</v>
      </c>
      <c r="AH74">
        <v>0</v>
      </c>
      <c r="AI74">
        <v>0</v>
      </c>
      <c r="AJ74" s="1">
        <f>COUNTIF(A:A,A74)</f>
        <v>1</v>
      </c>
      <c r="AK74" s="3">
        <f t="shared" si="4"/>
        <v>1</v>
      </c>
      <c r="AL74" s="1">
        <v>6</v>
      </c>
      <c r="AM74" s="1">
        <f t="shared" si="5"/>
        <v>6</v>
      </c>
    </row>
    <row r="75" spans="1:39" x14ac:dyDescent="0.25">
      <c r="A75">
        <v>1096183</v>
      </c>
      <c r="B75">
        <v>2024</v>
      </c>
      <c r="C75" t="s">
        <v>34</v>
      </c>
      <c r="D75" t="s">
        <v>35</v>
      </c>
      <c r="E75" t="s">
        <v>36</v>
      </c>
      <c r="F75" t="s">
        <v>37</v>
      </c>
      <c r="G75" t="s">
        <v>38</v>
      </c>
      <c r="H75">
        <v>5</v>
      </c>
      <c r="I75">
        <v>1</v>
      </c>
      <c r="J75">
        <v>1</v>
      </c>
      <c r="K75">
        <v>24712</v>
      </c>
      <c r="L75" t="s">
        <v>120</v>
      </c>
      <c r="M75" t="s">
        <v>121</v>
      </c>
      <c r="N75" t="s">
        <v>222</v>
      </c>
      <c r="O75" t="s">
        <v>223</v>
      </c>
      <c r="P75" t="s">
        <v>559</v>
      </c>
      <c r="Q75" t="s">
        <v>560</v>
      </c>
      <c r="R75">
        <v>180</v>
      </c>
      <c r="S75">
        <v>5141</v>
      </c>
      <c r="T75" t="s">
        <v>45</v>
      </c>
      <c r="U75" t="s">
        <v>388</v>
      </c>
      <c r="V75" t="s">
        <v>389</v>
      </c>
      <c r="W75" t="s">
        <v>390</v>
      </c>
      <c r="X75" t="s">
        <v>561</v>
      </c>
      <c r="Y75" t="s">
        <v>392</v>
      </c>
      <c r="Z75">
        <v>1</v>
      </c>
      <c r="AA75">
        <v>1</v>
      </c>
      <c r="AB75">
        <f t="shared" si="3"/>
        <v>2</v>
      </c>
      <c r="AC75">
        <v>0.27900000000000003</v>
      </c>
      <c r="AD75" t="s">
        <v>61</v>
      </c>
      <c r="AE75" t="s">
        <v>393</v>
      </c>
      <c r="AF75">
        <v>0</v>
      </c>
      <c r="AG75">
        <v>0</v>
      </c>
      <c r="AH75">
        <v>0</v>
      </c>
      <c r="AI75">
        <v>0</v>
      </c>
      <c r="AJ75" s="1">
        <f>COUNTIF(A:A,A75)</f>
        <v>3</v>
      </c>
      <c r="AK75" s="3">
        <f t="shared" si="4"/>
        <v>0.33333333333333331</v>
      </c>
      <c r="AL75" s="1">
        <v>1</v>
      </c>
      <c r="AM75" s="1">
        <f t="shared" si="5"/>
        <v>0.33333333333333331</v>
      </c>
    </row>
    <row r="76" spans="1:39" x14ac:dyDescent="0.25">
      <c r="A76">
        <v>1096183</v>
      </c>
      <c r="B76">
        <v>2024</v>
      </c>
      <c r="C76" t="s">
        <v>34</v>
      </c>
      <c r="D76" t="s">
        <v>35</v>
      </c>
      <c r="E76" t="s">
        <v>36</v>
      </c>
      <c r="F76" t="s">
        <v>37</v>
      </c>
      <c r="G76" t="s">
        <v>38</v>
      </c>
      <c r="H76">
        <v>5</v>
      </c>
      <c r="I76">
        <v>1</v>
      </c>
      <c r="J76">
        <v>1</v>
      </c>
      <c r="K76">
        <v>24757</v>
      </c>
      <c r="L76" t="s">
        <v>133</v>
      </c>
      <c r="M76" t="s">
        <v>134</v>
      </c>
      <c r="N76" t="s">
        <v>135</v>
      </c>
      <c r="O76" t="s">
        <v>136</v>
      </c>
      <c r="P76" t="s">
        <v>562</v>
      </c>
      <c r="R76">
        <v>180</v>
      </c>
      <c r="S76">
        <v>5141</v>
      </c>
      <c r="T76" t="s">
        <v>45</v>
      </c>
      <c r="U76" t="s">
        <v>388</v>
      </c>
      <c r="V76" t="s">
        <v>389</v>
      </c>
      <c r="W76" t="s">
        <v>390</v>
      </c>
      <c r="X76" t="s">
        <v>561</v>
      </c>
      <c r="Y76" t="s">
        <v>392</v>
      </c>
      <c r="Z76">
        <v>1</v>
      </c>
      <c r="AA76">
        <v>1</v>
      </c>
      <c r="AB76">
        <f t="shared" si="3"/>
        <v>2</v>
      </c>
      <c r="AC76">
        <v>0.27900000000000003</v>
      </c>
      <c r="AD76" t="s">
        <v>61</v>
      </c>
      <c r="AE76" t="s">
        <v>393</v>
      </c>
      <c r="AF76">
        <v>0</v>
      </c>
      <c r="AG76">
        <v>0</v>
      </c>
      <c r="AH76">
        <v>0</v>
      </c>
      <c r="AI76">
        <v>0</v>
      </c>
      <c r="AJ76" s="1">
        <f>COUNTIF(A:A,A76)</f>
        <v>3</v>
      </c>
      <c r="AK76" s="3">
        <f t="shared" si="4"/>
        <v>0.33333333333333331</v>
      </c>
      <c r="AL76" s="1">
        <v>1</v>
      </c>
      <c r="AM76" s="1">
        <f t="shared" si="5"/>
        <v>0.33333333333333331</v>
      </c>
    </row>
    <row r="77" spans="1:39" x14ac:dyDescent="0.25">
      <c r="A77">
        <v>1096183</v>
      </c>
      <c r="B77">
        <v>2024</v>
      </c>
      <c r="C77" t="s">
        <v>34</v>
      </c>
      <c r="D77" t="s">
        <v>35</v>
      </c>
      <c r="E77" t="s">
        <v>36</v>
      </c>
      <c r="F77" t="s">
        <v>37</v>
      </c>
      <c r="G77" t="s">
        <v>38</v>
      </c>
      <c r="H77">
        <v>5</v>
      </c>
      <c r="I77">
        <v>3</v>
      </c>
      <c r="J77">
        <v>1</v>
      </c>
      <c r="K77">
        <v>24757</v>
      </c>
      <c r="L77" t="s">
        <v>133</v>
      </c>
      <c r="M77" t="s">
        <v>134</v>
      </c>
      <c r="N77" t="s">
        <v>135</v>
      </c>
      <c r="O77" t="s">
        <v>136</v>
      </c>
      <c r="P77" t="s">
        <v>563</v>
      </c>
      <c r="R77">
        <v>180</v>
      </c>
      <c r="S77">
        <v>5141</v>
      </c>
      <c r="T77" t="s">
        <v>45</v>
      </c>
      <c r="U77" t="s">
        <v>388</v>
      </c>
      <c r="V77" t="s">
        <v>389</v>
      </c>
      <c r="W77" t="s">
        <v>390</v>
      </c>
      <c r="X77" t="s">
        <v>561</v>
      </c>
      <c r="Y77" t="s">
        <v>392</v>
      </c>
      <c r="Z77">
        <v>1</v>
      </c>
      <c r="AA77">
        <v>1</v>
      </c>
      <c r="AB77">
        <f t="shared" si="3"/>
        <v>2</v>
      </c>
      <c r="AC77">
        <v>0.27900000000000003</v>
      </c>
      <c r="AD77" t="s">
        <v>61</v>
      </c>
      <c r="AE77" t="s">
        <v>393</v>
      </c>
      <c r="AF77">
        <v>0</v>
      </c>
      <c r="AG77">
        <v>0</v>
      </c>
      <c r="AH77">
        <v>0</v>
      </c>
      <c r="AI77">
        <v>0</v>
      </c>
      <c r="AJ77" s="1">
        <f>COUNTIF(A:A,A77)</f>
        <v>3</v>
      </c>
      <c r="AK77" s="3">
        <f t="shared" si="4"/>
        <v>0.33333333333333331</v>
      </c>
      <c r="AL77" s="1">
        <v>1</v>
      </c>
      <c r="AM77" s="1">
        <f t="shared" si="5"/>
        <v>0.33333333333333331</v>
      </c>
    </row>
    <row r="78" spans="1:39" x14ac:dyDescent="0.25">
      <c r="A78">
        <v>1096396</v>
      </c>
      <c r="B78">
        <v>2024</v>
      </c>
      <c r="C78" t="s">
        <v>34</v>
      </c>
      <c r="D78" t="s">
        <v>35</v>
      </c>
      <c r="E78" t="s">
        <v>36</v>
      </c>
      <c r="F78" t="s">
        <v>37</v>
      </c>
      <c r="G78" t="s">
        <v>38</v>
      </c>
      <c r="H78">
        <v>6</v>
      </c>
      <c r="I78">
        <v>1</v>
      </c>
      <c r="J78">
        <v>1</v>
      </c>
      <c r="K78">
        <v>24757</v>
      </c>
      <c r="L78" t="s">
        <v>133</v>
      </c>
      <c r="M78" t="s">
        <v>134</v>
      </c>
      <c r="N78" t="s">
        <v>135</v>
      </c>
      <c r="O78" t="s">
        <v>136</v>
      </c>
      <c r="P78" t="s">
        <v>562</v>
      </c>
      <c r="R78">
        <v>180</v>
      </c>
      <c r="S78">
        <v>5618</v>
      </c>
      <c r="T78" t="s">
        <v>55</v>
      </c>
      <c r="U78" t="s">
        <v>568</v>
      </c>
      <c r="V78" t="s">
        <v>569</v>
      </c>
      <c r="X78" t="s">
        <v>570</v>
      </c>
      <c r="Y78" t="s">
        <v>571</v>
      </c>
      <c r="Z78">
        <v>1</v>
      </c>
      <c r="AA78">
        <v>1</v>
      </c>
      <c r="AB78">
        <f t="shared" si="3"/>
        <v>2</v>
      </c>
      <c r="AC78">
        <v>0.157</v>
      </c>
      <c r="AD78" t="s">
        <v>164</v>
      </c>
      <c r="AE78" t="s">
        <v>572</v>
      </c>
      <c r="AF78">
        <v>0</v>
      </c>
      <c r="AG78">
        <v>0</v>
      </c>
      <c r="AH78">
        <v>0</v>
      </c>
      <c r="AI78">
        <v>0</v>
      </c>
      <c r="AJ78" s="1">
        <f>COUNTIF(A:A,A78)</f>
        <v>2</v>
      </c>
      <c r="AK78" s="3">
        <f t="shared" si="4"/>
        <v>0.5</v>
      </c>
      <c r="AL78" s="1">
        <v>0.5</v>
      </c>
      <c r="AM78" s="1">
        <f t="shared" si="5"/>
        <v>0.25</v>
      </c>
    </row>
    <row r="79" spans="1:39" x14ac:dyDescent="0.25">
      <c r="A79">
        <v>1096396</v>
      </c>
      <c r="B79">
        <v>2024</v>
      </c>
      <c r="C79" t="s">
        <v>34</v>
      </c>
      <c r="D79" t="s">
        <v>35</v>
      </c>
      <c r="E79" t="s">
        <v>36</v>
      </c>
      <c r="F79" t="s">
        <v>37</v>
      </c>
      <c r="G79" t="s">
        <v>38</v>
      </c>
      <c r="H79">
        <v>6</v>
      </c>
      <c r="I79">
        <v>3</v>
      </c>
      <c r="J79">
        <v>1</v>
      </c>
      <c r="K79">
        <v>24757</v>
      </c>
      <c r="L79" t="s">
        <v>133</v>
      </c>
      <c r="M79" t="s">
        <v>134</v>
      </c>
      <c r="N79" t="s">
        <v>437</v>
      </c>
      <c r="P79" t="s">
        <v>451</v>
      </c>
      <c r="R79">
        <v>180</v>
      </c>
      <c r="S79">
        <v>5618</v>
      </c>
      <c r="T79" t="s">
        <v>55</v>
      </c>
      <c r="U79" t="s">
        <v>568</v>
      </c>
      <c r="V79" t="s">
        <v>569</v>
      </c>
      <c r="X79" t="s">
        <v>570</v>
      </c>
      <c r="Y79" t="s">
        <v>571</v>
      </c>
      <c r="Z79">
        <v>1</v>
      </c>
      <c r="AA79">
        <v>1</v>
      </c>
      <c r="AB79">
        <f t="shared" si="3"/>
        <v>2</v>
      </c>
      <c r="AC79">
        <v>0.157</v>
      </c>
      <c r="AD79" t="s">
        <v>164</v>
      </c>
      <c r="AE79" t="s">
        <v>572</v>
      </c>
      <c r="AF79">
        <v>0</v>
      </c>
      <c r="AG79">
        <v>0</v>
      </c>
      <c r="AH79">
        <v>0</v>
      </c>
      <c r="AI79">
        <v>0</v>
      </c>
      <c r="AJ79" s="1">
        <f>COUNTIF(A:A,A79)</f>
        <v>2</v>
      </c>
      <c r="AK79" s="3">
        <f t="shared" si="4"/>
        <v>0.5</v>
      </c>
      <c r="AL79" s="1">
        <v>0.5</v>
      </c>
      <c r="AM79" s="1">
        <f t="shared" si="5"/>
        <v>0.25</v>
      </c>
    </row>
    <row r="80" spans="1:39" x14ac:dyDescent="0.25">
      <c r="A80">
        <v>1096570</v>
      </c>
      <c r="B80">
        <v>2024</v>
      </c>
      <c r="C80" t="s">
        <v>183</v>
      </c>
      <c r="D80" t="s">
        <v>35</v>
      </c>
      <c r="E80" t="s">
        <v>330</v>
      </c>
      <c r="F80" t="s">
        <v>37</v>
      </c>
      <c r="G80" t="s">
        <v>38</v>
      </c>
      <c r="H80">
        <v>1</v>
      </c>
      <c r="I80">
        <v>1</v>
      </c>
      <c r="J80">
        <v>1</v>
      </c>
      <c r="K80">
        <v>24757</v>
      </c>
      <c r="L80" t="s">
        <v>133</v>
      </c>
      <c r="M80" t="s">
        <v>134</v>
      </c>
      <c r="N80" t="s">
        <v>573</v>
      </c>
      <c r="O80" t="s">
        <v>574</v>
      </c>
      <c r="P80" t="s">
        <v>575</v>
      </c>
      <c r="R80">
        <v>70</v>
      </c>
      <c r="S80">
        <v>6835</v>
      </c>
      <c r="T80" t="s">
        <v>325</v>
      </c>
      <c r="U80" t="s">
        <v>576</v>
      </c>
      <c r="X80" t="s">
        <v>577</v>
      </c>
      <c r="Y80" t="s">
        <v>60</v>
      </c>
      <c r="Z80">
        <v>1</v>
      </c>
      <c r="AA80">
        <v>1</v>
      </c>
      <c r="AB80">
        <f t="shared" si="3"/>
        <v>2</v>
      </c>
      <c r="AD80" t="s">
        <v>164</v>
      </c>
      <c r="AF80">
        <v>0</v>
      </c>
      <c r="AG80">
        <v>0</v>
      </c>
      <c r="AH80">
        <v>0</v>
      </c>
      <c r="AI80">
        <v>0</v>
      </c>
      <c r="AJ80" s="1">
        <f>COUNTIF(A:A,A80)</f>
        <v>1</v>
      </c>
      <c r="AK80" s="3">
        <f t="shared" si="4"/>
        <v>1</v>
      </c>
      <c r="AL80" s="1">
        <v>0.5</v>
      </c>
      <c r="AM80" s="1">
        <f t="shared" si="5"/>
        <v>0.5</v>
      </c>
    </row>
    <row r="81" spans="1:39" x14ac:dyDescent="0.25">
      <c r="A81">
        <v>1098748</v>
      </c>
      <c r="B81">
        <v>2024</v>
      </c>
      <c r="C81" t="s">
        <v>34</v>
      </c>
      <c r="D81" t="s">
        <v>35</v>
      </c>
      <c r="E81" t="s">
        <v>36</v>
      </c>
      <c r="F81" t="s">
        <v>37</v>
      </c>
      <c r="G81" t="s">
        <v>63</v>
      </c>
      <c r="H81">
        <v>4</v>
      </c>
      <c r="I81">
        <v>2</v>
      </c>
      <c r="J81">
        <v>1</v>
      </c>
      <c r="K81">
        <v>24780</v>
      </c>
      <c r="L81" t="s">
        <v>169</v>
      </c>
      <c r="M81" t="s">
        <v>170</v>
      </c>
      <c r="N81" t="s">
        <v>580</v>
      </c>
      <c r="O81" t="s">
        <v>189</v>
      </c>
      <c r="P81" t="s">
        <v>581</v>
      </c>
      <c r="Q81" t="s">
        <v>582</v>
      </c>
      <c r="R81">
        <v>100</v>
      </c>
      <c r="S81">
        <v>1610</v>
      </c>
      <c r="T81" t="s">
        <v>55</v>
      </c>
      <c r="U81" t="s">
        <v>583</v>
      </c>
      <c r="V81" t="s">
        <v>584</v>
      </c>
      <c r="W81" t="s">
        <v>585</v>
      </c>
      <c r="X81" t="s">
        <v>586</v>
      </c>
      <c r="Y81" t="s">
        <v>242</v>
      </c>
      <c r="Z81">
        <v>1</v>
      </c>
      <c r="AA81">
        <v>1</v>
      </c>
      <c r="AB81">
        <f t="shared" si="3"/>
        <v>2</v>
      </c>
      <c r="AC81">
        <v>1.179</v>
      </c>
      <c r="AD81" t="s">
        <v>108</v>
      </c>
      <c r="AE81" t="s">
        <v>587</v>
      </c>
      <c r="AF81">
        <v>0</v>
      </c>
      <c r="AG81">
        <v>0</v>
      </c>
      <c r="AH81">
        <v>0</v>
      </c>
      <c r="AI81">
        <v>0</v>
      </c>
      <c r="AJ81" s="1">
        <f>COUNTIF(A:A,A81)</f>
        <v>1</v>
      </c>
      <c r="AK81" s="3">
        <f t="shared" si="4"/>
        <v>1</v>
      </c>
      <c r="AL81" s="1">
        <v>6</v>
      </c>
      <c r="AM81" s="1">
        <f t="shared" si="5"/>
        <v>6</v>
      </c>
    </row>
    <row r="82" spans="1:39" x14ac:dyDescent="0.25">
      <c r="A82">
        <v>1099452</v>
      </c>
      <c r="B82">
        <v>2023</v>
      </c>
      <c r="C82" t="s">
        <v>183</v>
      </c>
      <c r="D82" t="s">
        <v>35</v>
      </c>
      <c r="E82" t="s">
        <v>184</v>
      </c>
      <c r="F82" t="s">
        <v>37</v>
      </c>
      <c r="G82" t="s">
        <v>38</v>
      </c>
      <c r="H82">
        <v>4</v>
      </c>
      <c r="I82">
        <v>2</v>
      </c>
      <c r="J82">
        <v>1</v>
      </c>
      <c r="K82">
        <v>24793</v>
      </c>
      <c r="L82" t="s">
        <v>64</v>
      </c>
      <c r="M82" t="s">
        <v>65</v>
      </c>
      <c r="N82" t="s">
        <v>427</v>
      </c>
      <c r="O82" t="s">
        <v>428</v>
      </c>
      <c r="P82" t="s">
        <v>588</v>
      </c>
      <c r="Q82" t="s">
        <v>589</v>
      </c>
      <c r="R82">
        <v>150</v>
      </c>
      <c r="S82">
        <v>2675</v>
      </c>
      <c r="T82" t="s">
        <v>185</v>
      </c>
      <c r="U82" t="s">
        <v>590</v>
      </c>
      <c r="X82" t="s">
        <v>591</v>
      </c>
      <c r="Y82" t="s">
        <v>592</v>
      </c>
      <c r="Z82">
        <v>1</v>
      </c>
      <c r="AA82">
        <v>0</v>
      </c>
      <c r="AB82">
        <f t="shared" si="3"/>
        <v>1</v>
      </c>
      <c r="AD82" t="s">
        <v>164</v>
      </c>
      <c r="AF82">
        <v>2</v>
      </c>
      <c r="AG82">
        <v>0</v>
      </c>
      <c r="AH82">
        <v>0</v>
      </c>
      <c r="AI82">
        <v>0</v>
      </c>
      <c r="AJ82" s="1">
        <f>COUNTIF(A:A,A82)</f>
        <v>2</v>
      </c>
      <c r="AK82" s="3">
        <f t="shared" si="4"/>
        <v>0.5</v>
      </c>
      <c r="AL82" s="1">
        <v>0.5</v>
      </c>
      <c r="AM82" s="1">
        <f t="shared" si="5"/>
        <v>0.25</v>
      </c>
    </row>
    <row r="83" spans="1:39" x14ac:dyDescent="0.25">
      <c r="A83">
        <v>1099452</v>
      </c>
      <c r="B83">
        <v>2023</v>
      </c>
      <c r="C83" t="s">
        <v>183</v>
      </c>
      <c r="D83" t="s">
        <v>35</v>
      </c>
      <c r="E83" t="s">
        <v>184</v>
      </c>
      <c r="F83" t="s">
        <v>37</v>
      </c>
      <c r="G83" t="s">
        <v>38</v>
      </c>
      <c r="H83">
        <v>4</v>
      </c>
      <c r="I83">
        <v>2</v>
      </c>
      <c r="J83">
        <v>1</v>
      </c>
      <c r="K83">
        <v>24793</v>
      </c>
      <c r="L83" t="s">
        <v>64</v>
      </c>
      <c r="M83" t="s">
        <v>65</v>
      </c>
      <c r="N83" t="s">
        <v>427</v>
      </c>
      <c r="O83" t="s">
        <v>428</v>
      </c>
      <c r="P83" t="s">
        <v>593</v>
      </c>
      <c r="Q83" t="s">
        <v>594</v>
      </c>
      <c r="R83">
        <v>150</v>
      </c>
      <c r="S83">
        <v>2675</v>
      </c>
      <c r="T83" t="s">
        <v>185</v>
      </c>
      <c r="U83" t="s">
        <v>590</v>
      </c>
      <c r="X83" t="s">
        <v>591</v>
      </c>
      <c r="Y83" t="s">
        <v>592</v>
      </c>
      <c r="Z83">
        <v>1</v>
      </c>
      <c r="AA83">
        <v>0</v>
      </c>
      <c r="AB83">
        <f t="shared" si="3"/>
        <v>1</v>
      </c>
      <c r="AD83" t="s">
        <v>164</v>
      </c>
      <c r="AF83">
        <v>0</v>
      </c>
      <c r="AG83">
        <v>0</v>
      </c>
      <c r="AH83">
        <v>0</v>
      </c>
      <c r="AI83">
        <v>0</v>
      </c>
      <c r="AJ83" s="1">
        <f>COUNTIF(A:A,A83)</f>
        <v>2</v>
      </c>
      <c r="AK83" s="3">
        <f t="shared" si="4"/>
        <v>0.5</v>
      </c>
      <c r="AL83" s="1">
        <v>0.5</v>
      </c>
      <c r="AM83" s="1">
        <f t="shared" si="5"/>
        <v>0.25</v>
      </c>
    </row>
    <row r="84" spans="1:39" x14ac:dyDescent="0.25">
      <c r="A84">
        <v>1099479</v>
      </c>
      <c r="B84">
        <v>2024</v>
      </c>
      <c r="C84" t="s">
        <v>34</v>
      </c>
      <c r="D84" t="s">
        <v>35</v>
      </c>
      <c r="E84" t="s">
        <v>36</v>
      </c>
      <c r="F84" t="s">
        <v>37</v>
      </c>
      <c r="G84" t="s">
        <v>38</v>
      </c>
      <c r="H84">
        <v>5</v>
      </c>
      <c r="I84">
        <v>1</v>
      </c>
      <c r="J84">
        <v>1</v>
      </c>
      <c r="K84">
        <v>24811</v>
      </c>
      <c r="L84" t="s">
        <v>595</v>
      </c>
      <c r="M84" t="s">
        <v>596</v>
      </c>
      <c r="N84" t="s">
        <v>41</v>
      </c>
      <c r="O84" t="s">
        <v>597</v>
      </c>
      <c r="P84" t="s">
        <v>598</v>
      </c>
      <c r="Q84" t="s">
        <v>599</v>
      </c>
      <c r="R84">
        <v>130</v>
      </c>
      <c r="S84">
        <v>1420</v>
      </c>
      <c r="T84" t="s">
        <v>55</v>
      </c>
      <c r="U84" t="s">
        <v>600</v>
      </c>
      <c r="V84" t="s">
        <v>601</v>
      </c>
      <c r="W84" t="s">
        <v>602</v>
      </c>
      <c r="X84" t="s">
        <v>603</v>
      </c>
      <c r="Y84" t="s">
        <v>604</v>
      </c>
      <c r="Z84">
        <v>1</v>
      </c>
      <c r="AA84">
        <v>1</v>
      </c>
      <c r="AB84">
        <f t="shared" si="3"/>
        <v>2</v>
      </c>
      <c r="AC84">
        <v>0.42299999999999999</v>
      </c>
      <c r="AD84" t="s">
        <v>61</v>
      </c>
      <c r="AE84" t="s">
        <v>605</v>
      </c>
      <c r="AF84">
        <v>0</v>
      </c>
      <c r="AG84">
        <v>0</v>
      </c>
      <c r="AH84">
        <v>0</v>
      </c>
      <c r="AI84">
        <v>0</v>
      </c>
      <c r="AJ84" s="1">
        <f>COUNTIF(A:A,A84)</f>
        <v>2</v>
      </c>
      <c r="AK84" s="3">
        <f t="shared" si="4"/>
        <v>0.5</v>
      </c>
      <c r="AL84" s="1">
        <v>1</v>
      </c>
      <c r="AM84" s="1">
        <f t="shared" si="5"/>
        <v>0.5</v>
      </c>
    </row>
    <row r="85" spans="1:39" x14ac:dyDescent="0.25">
      <c r="A85">
        <v>1099479</v>
      </c>
      <c r="B85">
        <v>2024</v>
      </c>
      <c r="C85" t="s">
        <v>34</v>
      </c>
      <c r="D85" t="s">
        <v>35</v>
      </c>
      <c r="E85" t="s">
        <v>36</v>
      </c>
      <c r="F85" t="s">
        <v>37</v>
      </c>
      <c r="G85" t="s">
        <v>38</v>
      </c>
      <c r="H85">
        <v>5</v>
      </c>
      <c r="I85">
        <v>2</v>
      </c>
      <c r="J85">
        <v>1</v>
      </c>
      <c r="K85">
        <v>24712</v>
      </c>
      <c r="L85" t="s">
        <v>120</v>
      </c>
      <c r="M85" t="s">
        <v>121</v>
      </c>
      <c r="N85" t="s">
        <v>234</v>
      </c>
      <c r="O85" t="s">
        <v>235</v>
      </c>
      <c r="P85" t="s">
        <v>495</v>
      </c>
      <c r="Q85" t="s">
        <v>606</v>
      </c>
      <c r="R85">
        <v>130</v>
      </c>
      <c r="S85">
        <v>1420</v>
      </c>
      <c r="T85" t="s">
        <v>55</v>
      </c>
      <c r="U85" t="s">
        <v>600</v>
      </c>
      <c r="V85" t="s">
        <v>601</v>
      </c>
      <c r="W85" t="s">
        <v>602</v>
      </c>
      <c r="X85" t="s">
        <v>603</v>
      </c>
      <c r="Y85" t="s">
        <v>604</v>
      </c>
      <c r="Z85">
        <v>1</v>
      </c>
      <c r="AA85">
        <v>1</v>
      </c>
      <c r="AB85">
        <f t="shared" si="3"/>
        <v>2</v>
      </c>
      <c r="AC85">
        <v>0.42299999999999999</v>
      </c>
      <c r="AD85" t="s">
        <v>61</v>
      </c>
      <c r="AE85" t="s">
        <v>605</v>
      </c>
      <c r="AF85">
        <v>0</v>
      </c>
      <c r="AG85">
        <v>0</v>
      </c>
      <c r="AH85">
        <v>0</v>
      </c>
      <c r="AI85">
        <v>0</v>
      </c>
      <c r="AJ85" s="1">
        <f>COUNTIF(A:A,A85)</f>
        <v>2</v>
      </c>
      <c r="AK85" s="3">
        <f t="shared" si="4"/>
        <v>0.5</v>
      </c>
      <c r="AL85" s="1">
        <v>1</v>
      </c>
      <c r="AM85" s="1">
        <f t="shared" si="5"/>
        <v>0.5</v>
      </c>
    </row>
    <row r="86" spans="1:39" x14ac:dyDescent="0.25">
      <c r="A86">
        <v>1099698</v>
      </c>
      <c r="B86">
        <v>2024</v>
      </c>
      <c r="C86" t="s">
        <v>34</v>
      </c>
      <c r="D86" t="s">
        <v>35</v>
      </c>
      <c r="E86" t="s">
        <v>36</v>
      </c>
      <c r="F86" t="s">
        <v>37</v>
      </c>
      <c r="G86" t="s">
        <v>38</v>
      </c>
      <c r="H86">
        <v>4</v>
      </c>
      <c r="I86">
        <v>2</v>
      </c>
      <c r="J86">
        <v>1</v>
      </c>
      <c r="K86">
        <v>24712</v>
      </c>
      <c r="L86" t="s">
        <v>120</v>
      </c>
      <c r="M86" t="s">
        <v>121</v>
      </c>
      <c r="N86" t="s">
        <v>498</v>
      </c>
      <c r="O86" t="s">
        <v>499</v>
      </c>
      <c r="P86" t="s">
        <v>350</v>
      </c>
      <c r="Q86" t="s">
        <v>618</v>
      </c>
      <c r="R86">
        <v>60</v>
      </c>
      <c r="S86">
        <v>6718</v>
      </c>
      <c r="T86" t="s">
        <v>45</v>
      </c>
      <c r="U86" t="s">
        <v>611</v>
      </c>
      <c r="V86" t="s">
        <v>612</v>
      </c>
      <c r="W86" t="s">
        <v>613</v>
      </c>
      <c r="X86" t="s">
        <v>614</v>
      </c>
      <c r="Y86" t="s">
        <v>118</v>
      </c>
      <c r="Z86">
        <v>1</v>
      </c>
      <c r="AA86">
        <v>1</v>
      </c>
      <c r="AB86">
        <f t="shared" si="3"/>
        <v>2</v>
      </c>
      <c r="AD86" t="s">
        <v>164</v>
      </c>
      <c r="AF86">
        <v>1</v>
      </c>
      <c r="AG86">
        <v>0</v>
      </c>
      <c r="AH86">
        <v>0</v>
      </c>
      <c r="AI86">
        <v>0</v>
      </c>
      <c r="AJ86" s="1">
        <f>COUNTIF(A:A,A86)</f>
        <v>3</v>
      </c>
      <c r="AK86" s="3">
        <f t="shared" si="4"/>
        <v>0.33333333333333331</v>
      </c>
      <c r="AL86" s="1">
        <v>0.5</v>
      </c>
      <c r="AM86" s="1">
        <f t="shared" si="5"/>
        <v>0.16666666666666666</v>
      </c>
    </row>
    <row r="87" spans="1:39" x14ac:dyDescent="0.25">
      <c r="A87">
        <v>1099698</v>
      </c>
      <c r="B87">
        <v>2024</v>
      </c>
      <c r="C87" t="s">
        <v>34</v>
      </c>
      <c r="D87" t="s">
        <v>35</v>
      </c>
      <c r="E87" t="s">
        <v>36</v>
      </c>
      <c r="F87" t="s">
        <v>37</v>
      </c>
      <c r="G87" t="s">
        <v>38</v>
      </c>
      <c r="H87">
        <v>4</v>
      </c>
      <c r="I87">
        <v>1</v>
      </c>
      <c r="J87">
        <v>1</v>
      </c>
      <c r="K87">
        <v>24783</v>
      </c>
      <c r="L87" t="s">
        <v>229</v>
      </c>
      <c r="M87" t="s">
        <v>230</v>
      </c>
      <c r="N87" t="s">
        <v>607</v>
      </c>
      <c r="O87" t="s">
        <v>608</v>
      </c>
      <c r="P87" t="s">
        <v>609</v>
      </c>
      <c r="Q87" t="s">
        <v>610</v>
      </c>
      <c r="R87">
        <v>60</v>
      </c>
      <c r="S87">
        <v>6718</v>
      </c>
      <c r="T87" t="s">
        <v>45</v>
      </c>
      <c r="U87" t="s">
        <v>611</v>
      </c>
      <c r="V87" t="s">
        <v>612</v>
      </c>
      <c r="W87" t="s">
        <v>613</v>
      </c>
      <c r="X87" t="s">
        <v>614</v>
      </c>
      <c r="Y87" t="s">
        <v>118</v>
      </c>
      <c r="Z87">
        <v>1</v>
      </c>
      <c r="AA87">
        <v>1</v>
      </c>
      <c r="AB87">
        <f t="shared" si="3"/>
        <v>2</v>
      </c>
      <c r="AD87" t="s">
        <v>164</v>
      </c>
      <c r="AF87">
        <v>0</v>
      </c>
      <c r="AG87">
        <v>0</v>
      </c>
      <c r="AH87">
        <v>0</v>
      </c>
      <c r="AI87">
        <v>0</v>
      </c>
      <c r="AJ87" s="1">
        <f>COUNTIF(A:A,A87)</f>
        <v>3</v>
      </c>
      <c r="AK87" s="3">
        <f t="shared" si="4"/>
        <v>0.33333333333333331</v>
      </c>
      <c r="AL87" s="1">
        <v>0.5</v>
      </c>
      <c r="AM87" s="1">
        <f t="shared" si="5"/>
        <v>0.16666666666666666</v>
      </c>
    </row>
    <row r="88" spans="1:39" x14ac:dyDescent="0.25">
      <c r="A88">
        <v>1099698</v>
      </c>
      <c r="B88">
        <v>2024</v>
      </c>
      <c r="C88" t="s">
        <v>34</v>
      </c>
      <c r="D88" t="s">
        <v>35</v>
      </c>
      <c r="E88" t="s">
        <v>36</v>
      </c>
      <c r="F88" t="s">
        <v>37</v>
      </c>
      <c r="G88" t="s">
        <v>38</v>
      </c>
      <c r="H88">
        <v>4</v>
      </c>
      <c r="I88">
        <v>1</v>
      </c>
      <c r="J88">
        <v>1</v>
      </c>
      <c r="K88">
        <v>24783</v>
      </c>
      <c r="L88" t="s">
        <v>229</v>
      </c>
      <c r="M88" t="s">
        <v>230</v>
      </c>
      <c r="N88" t="s">
        <v>607</v>
      </c>
      <c r="O88" t="s">
        <v>608</v>
      </c>
      <c r="P88" t="s">
        <v>616</v>
      </c>
      <c r="Q88" t="s">
        <v>617</v>
      </c>
      <c r="R88">
        <v>60</v>
      </c>
      <c r="S88">
        <v>6718</v>
      </c>
      <c r="T88" t="s">
        <v>45</v>
      </c>
      <c r="U88" t="s">
        <v>611</v>
      </c>
      <c r="V88" t="s">
        <v>612</v>
      </c>
      <c r="W88" t="s">
        <v>613</v>
      </c>
      <c r="X88" t="s">
        <v>614</v>
      </c>
      <c r="Y88" t="s">
        <v>118</v>
      </c>
      <c r="Z88">
        <v>1</v>
      </c>
      <c r="AA88">
        <v>1</v>
      </c>
      <c r="AB88">
        <f t="shared" si="3"/>
        <v>2</v>
      </c>
      <c r="AD88" t="s">
        <v>164</v>
      </c>
      <c r="AF88">
        <v>0</v>
      </c>
      <c r="AG88">
        <v>0</v>
      </c>
      <c r="AH88">
        <v>0</v>
      </c>
      <c r="AI88">
        <v>0</v>
      </c>
      <c r="AJ88" s="1">
        <f>COUNTIF(A:A,A88)</f>
        <v>3</v>
      </c>
      <c r="AK88" s="3">
        <f t="shared" si="4"/>
        <v>0.33333333333333331</v>
      </c>
      <c r="AL88" s="1">
        <v>0.5</v>
      </c>
      <c r="AM88" s="1">
        <f t="shared" si="5"/>
        <v>0.16666666666666666</v>
      </c>
    </row>
    <row r="89" spans="1:39" x14ac:dyDescent="0.25">
      <c r="A89">
        <v>1101026</v>
      </c>
      <c r="B89">
        <v>2024</v>
      </c>
      <c r="C89" t="s">
        <v>34</v>
      </c>
      <c r="D89" t="s">
        <v>35</v>
      </c>
      <c r="E89" t="s">
        <v>36</v>
      </c>
      <c r="F89" t="s">
        <v>37</v>
      </c>
      <c r="G89" t="s">
        <v>38</v>
      </c>
      <c r="H89">
        <v>5</v>
      </c>
      <c r="I89">
        <v>1</v>
      </c>
      <c r="J89">
        <v>1</v>
      </c>
      <c r="K89">
        <v>24712</v>
      </c>
      <c r="L89" t="s">
        <v>120</v>
      </c>
      <c r="M89" t="s">
        <v>121</v>
      </c>
      <c r="N89" t="s">
        <v>461</v>
      </c>
      <c r="O89" t="s">
        <v>462</v>
      </c>
      <c r="P89" t="s">
        <v>566</v>
      </c>
      <c r="Q89" t="s">
        <v>567</v>
      </c>
      <c r="R89">
        <v>100</v>
      </c>
      <c r="S89">
        <v>1610</v>
      </c>
      <c r="T89" t="s">
        <v>45</v>
      </c>
      <c r="U89" t="s">
        <v>619</v>
      </c>
      <c r="V89" t="s">
        <v>620</v>
      </c>
      <c r="W89" t="s">
        <v>621</v>
      </c>
      <c r="X89" t="s">
        <v>622</v>
      </c>
      <c r="Y89" t="s">
        <v>475</v>
      </c>
      <c r="Z89">
        <v>1</v>
      </c>
      <c r="AA89">
        <v>1</v>
      </c>
      <c r="AB89">
        <f t="shared" si="3"/>
        <v>2</v>
      </c>
      <c r="AC89">
        <v>0.42</v>
      </c>
      <c r="AD89" t="s">
        <v>61</v>
      </c>
      <c r="AE89" t="s">
        <v>623</v>
      </c>
      <c r="AF89">
        <v>0</v>
      </c>
      <c r="AG89">
        <v>0</v>
      </c>
      <c r="AH89">
        <v>0</v>
      </c>
      <c r="AI89">
        <v>0</v>
      </c>
      <c r="AJ89" s="1">
        <f>COUNTIF(A:A,A89)</f>
        <v>1</v>
      </c>
      <c r="AK89" s="3">
        <f t="shared" si="4"/>
        <v>1</v>
      </c>
      <c r="AL89" s="1">
        <v>1</v>
      </c>
      <c r="AM89" s="1">
        <f t="shared" si="5"/>
        <v>1</v>
      </c>
    </row>
    <row r="90" spans="1:39" x14ac:dyDescent="0.25">
      <c r="A90">
        <v>1101120</v>
      </c>
      <c r="B90">
        <v>2024</v>
      </c>
      <c r="C90" t="s">
        <v>34</v>
      </c>
      <c r="D90" t="s">
        <v>35</v>
      </c>
      <c r="E90" t="s">
        <v>36</v>
      </c>
      <c r="F90" t="s">
        <v>37</v>
      </c>
      <c r="G90" t="s">
        <v>38</v>
      </c>
      <c r="H90">
        <v>7</v>
      </c>
      <c r="I90">
        <v>2</v>
      </c>
      <c r="J90">
        <v>1</v>
      </c>
      <c r="K90">
        <v>24712</v>
      </c>
      <c r="L90" t="s">
        <v>120</v>
      </c>
      <c r="M90" t="s">
        <v>121</v>
      </c>
      <c r="N90" t="s">
        <v>212</v>
      </c>
      <c r="O90" t="s">
        <v>213</v>
      </c>
      <c r="P90" t="s">
        <v>257</v>
      </c>
      <c r="Q90" t="s">
        <v>258</v>
      </c>
      <c r="R90">
        <v>91</v>
      </c>
      <c r="S90">
        <v>1160</v>
      </c>
      <c r="T90" t="s">
        <v>55</v>
      </c>
      <c r="U90" t="s">
        <v>624</v>
      </c>
      <c r="V90" t="s">
        <v>625</v>
      </c>
      <c r="W90" t="s">
        <v>626</v>
      </c>
      <c r="X90" t="s">
        <v>627</v>
      </c>
      <c r="Y90" t="s">
        <v>628</v>
      </c>
      <c r="Z90">
        <v>1</v>
      </c>
      <c r="AA90">
        <v>1</v>
      </c>
      <c r="AB90">
        <f t="shared" si="3"/>
        <v>2</v>
      </c>
      <c r="AC90">
        <v>1.1000000000000001</v>
      </c>
      <c r="AD90" t="s">
        <v>51</v>
      </c>
      <c r="AE90" t="s">
        <v>629</v>
      </c>
      <c r="AF90">
        <v>0</v>
      </c>
      <c r="AG90">
        <v>0</v>
      </c>
      <c r="AH90">
        <v>0</v>
      </c>
      <c r="AI90">
        <v>0</v>
      </c>
      <c r="AJ90" s="1">
        <f>COUNTIF(A:A,A90)</f>
        <v>1</v>
      </c>
      <c r="AK90" s="3">
        <f t="shared" si="4"/>
        <v>1</v>
      </c>
      <c r="AL90" s="1">
        <v>4</v>
      </c>
      <c r="AM90" s="1">
        <f t="shared" si="5"/>
        <v>4</v>
      </c>
    </row>
    <row r="91" spans="1:39" x14ac:dyDescent="0.25">
      <c r="A91">
        <v>1101175</v>
      </c>
      <c r="B91">
        <v>2024</v>
      </c>
      <c r="C91" t="s">
        <v>183</v>
      </c>
      <c r="D91" t="s">
        <v>35</v>
      </c>
      <c r="E91" t="s">
        <v>184</v>
      </c>
      <c r="F91" t="s">
        <v>37</v>
      </c>
      <c r="G91" t="s">
        <v>38</v>
      </c>
      <c r="H91">
        <v>3</v>
      </c>
      <c r="I91">
        <v>1</v>
      </c>
      <c r="J91">
        <v>1</v>
      </c>
      <c r="K91">
        <v>24792</v>
      </c>
      <c r="L91" t="s">
        <v>70</v>
      </c>
      <c r="M91" t="s">
        <v>71</v>
      </c>
      <c r="N91" t="s">
        <v>81</v>
      </c>
      <c r="O91" t="s">
        <v>82</v>
      </c>
      <c r="P91" t="s">
        <v>630</v>
      </c>
      <c r="Q91" t="s">
        <v>631</v>
      </c>
      <c r="R91">
        <v>50</v>
      </c>
      <c r="S91">
        <v>3659</v>
      </c>
      <c r="T91" t="s">
        <v>185</v>
      </c>
      <c r="U91" t="s">
        <v>632</v>
      </c>
      <c r="V91" t="s">
        <v>633</v>
      </c>
      <c r="W91" t="s">
        <v>634</v>
      </c>
      <c r="X91" t="s">
        <v>635</v>
      </c>
      <c r="Y91" t="s">
        <v>97</v>
      </c>
      <c r="Z91">
        <v>1</v>
      </c>
      <c r="AA91">
        <v>0</v>
      </c>
      <c r="AB91">
        <f t="shared" si="3"/>
        <v>1</v>
      </c>
      <c r="AD91" t="s">
        <v>164</v>
      </c>
      <c r="AF91">
        <v>0</v>
      </c>
      <c r="AG91">
        <v>0</v>
      </c>
      <c r="AH91">
        <v>0</v>
      </c>
      <c r="AI91">
        <v>0</v>
      </c>
      <c r="AJ91" s="1">
        <f>COUNTIF(A:A,A91)</f>
        <v>1</v>
      </c>
      <c r="AK91" s="3">
        <f t="shared" si="4"/>
        <v>1</v>
      </c>
      <c r="AL91" s="1">
        <v>0.5</v>
      </c>
      <c r="AM91" s="1">
        <f t="shared" si="5"/>
        <v>0.5</v>
      </c>
    </row>
    <row r="92" spans="1:39" x14ac:dyDescent="0.25">
      <c r="A92">
        <v>1101188</v>
      </c>
      <c r="B92">
        <v>2024</v>
      </c>
      <c r="C92" t="s">
        <v>34</v>
      </c>
      <c r="D92" t="s">
        <v>35</v>
      </c>
      <c r="E92" t="s">
        <v>36</v>
      </c>
      <c r="F92" t="s">
        <v>37</v>
      </c>
      <c r="G92" t="s">
        <v>38</v>
      </c>
      <c r="H92">
        <v>17</v>
      </c>
      <c r="I92">
        <v>3</v>
      </c>
      <c r="J92">
        <v>1</v>
      </c>
      <c r="K92">
        <v>24712</v>
      </c>
      <c r="L92" t="s">
        <v>120</v>
      </c>
      <c r="M92" t="s">
        <v>121</v>
      </c>
      <c r="N92" t="s">
        <v>212</v>
      </c>
      <c r="O92" t="s">
        <v>213</v>
      </c>
      <c r="P92" t="s">
        <v>257</v>
      </c>
      <c r="Q92" t="s">
        <v>258</v>
      </c>
      <c r="R92">
        <v>91</v>
      </c>
      <c r="S92">
        <v>1160</v>
      </c>
      <c r="T92" t="s">
        <v>55</v>
      </c>
      <c r="U92" t="s">
        <v>624</v>
      </c>
      <c r="V92" t="s">
        <v>625</v>
      </c>
      <c r="W92" t="s">
        <v>626</v>
      </c>
      <c r="X92" t="s">
        <v>636</v>
      </c>
      <c r="Y92" t="s">
        <v>628</v>
      </c>
      <c r="Z92">
        <v>1</v>
      </c>
      <c r="AA92">
        <v>1</v>
      </c>
      <c r="AB92">
        <f t="shared" si="3"/>
        <v>2</v>
      </c>
      <c r="AC92">
        <v>1.1000000000000001</v>
      </c>
      <c r="AD92" t="s">
        <v>51</v>
      </c>
      <c r="AE92" t="s">
        <v>629</v>
      </c>
      <c r="AF92">
        <v>1</v>
      </c>
      <c r="AG92">
        <v>0</v>
      </c>
      <c r="AH92">
        <v>0</v>
      </c>
      <c r="AI92">
        <v>0</v>
      </c>
      <c r="AJ92" s="1">
        <f>COUNTIF(A:A,A92)</f>
        <v>1</v>
      </c>
      <c r="AK92" s="3">
        <f t="shared" si="4"/>
        <v>1</v>
      </c>
      <c r="AL92" s="1">
        <v>4</v>
      </c>
      <c r="AM92" s="1">
        <f t="shared" si="5"/>
        <v>4</v>
      </c>
    </row>
    <row r="93" spans="1:39" x14ac:dyDescent="0.25">
      <c r="A93">
        <v>1101208</v>
      </c>
      <c r="B93">
        <v>2024</v>
      </c>
      <c r="C93" t="s">
        <v>183</v>
      </c>
      <c r="D93" t="s">
        <v>35</v>
      </c>
      <c r="E93" t="s">
        <v>184</v>
      </c>
      <c r="F93" t="s">
        <v>37</v>
      </c>
      <c r="G93" t="s">
        <v>38</v>
      </c>
      <c r="H93">
        <v>4</v>
      </c>
      <c r="I93">
        <v>1</v>
      </c>
      <c r="J93">
        <v>1</v>
      </c>
      <c r="K93">
        <v>24792</v>
      </c>
      <c r="L93" t="s">
        <v>70</v>
      </c>
      <c r="M93" t="s">
        <v>71</v>
      </c>
      <c r="N93" t="s">
        <v>81</v>
      </c>
      <c r="O93" t="s">
        <v>82</v>
      </c>
      <c r="P93" t="s">
        <v>637</v>
      </c>
      <c r="Q93" t="s">
        <v>638</v>
      </c>
      <c r="R93">
        <v>100</v>
      </c>
      <c r="S93">
        <v>1610</v>
      </c>
      <c r="T93" t="s">
        <v>185</v>
      </c>
      <c r="U93" t="s">
        <v>632</v>
      </c>
      <c r="V93" t="s">
        <v>633</v>
      </c>
      <c r="W93" t="s">
        <v>634</v>
      </c>
      <c r="X93" t="s">
        <v>639</v>
      </c>
      <c r="Y93" t="s">
        <v>97</v>
      </c>
      <c r="Z93">
        <v>1</v>
      </c>
      <c r="AA93">
        <v>0</v>
      </c>
      <c r="AB93">
        <f t="shared" si="3"/>
        <v>1</v>
      </c>
      <c r="AD93" t="s">
        <v>164</v>
      </c>
      <c r="AF93">
        <v>0</v>
      </c>
      <c r="AG93">
        <v>0</v>
      </c>
      <c r="AH93">
        <v>0</v>
      </c>
      <c r="AI93">
        <v>0</v>
      </c>
      <c r="AJ93" s="1">
        <f>COUNTIF(A:A,A93)</f>
        <v>3</v>
      </c>
      <c r="AK93" s="3">
        <f t="shared" si="4"/>
        <v>0.33333333333333331</v>
      </c>
      <c r="AL93" s="1">
        <v>0.5</v>
      </c>
      <c r="AM93" s="1">
        <f t="shared" si="5"/>
        <v>0.16666666666666666</v>
      </c>
    </row>
    <row r="94" spans="1:39" x14ac:dyDescent="0.25">
      <c r="A94">
        <v>1101208</v>
      </c>
      <c r="B94">
        <v>2024</v>
      </c>
      <c r="C94" t="s">
        <v>183</v>
      </c>
      <c r="D94" t="s">
        <v>35</v>
      </c>
      <c r="E94" t="s">
        <v>184</v>
      </c>
      <c r="F94" t="s">
        <v>37</v>
      </c>
      <c r="G94" t="s">
        <v>38</v>
      </c>
      <c r="H94">
        <v>4</v>
      </c>
      <c r="I94">
        <v>1</v>
      </c>
      <c r="J94">
        <v>1</v>
      </c>
      <c r="K94">
        <v>24792</v>
      </c>
      <c r="L94" t="s">
        <v>70</v>
      </c>
      <c r="M94" t="s">
        <v>71</v>
      </c>
      <c r="N94" t="s">
        <v>81</v>
      </c>
      <c r="O94" t="s">
        <v>82</v>
      </c>
      <c r="P94" t="s">
        <v>640</v>
      </c>
      <c r="Q94" t="s">
        <v>84</v>
      </c>
      <c r="R94">
        <v>100</v>
      </c>
      <c r="S94">
        <v>1610</v>
      </c>
      <c r="T94" t="s">
        <v>185</v>
      </c>
      <c r="U94" t="s">
        <v>632</v>
      </c>
      <c r="V94" t="s">
        <v>633</v>
      </c>
      <c r="W94" t="s">
        <v>634</v>
      </c>
      <c r="X94" t="s">
        <v>639</v>
      </c>
      <c r="Y94" t="s">
        <v>97</v>
      </c>
      <c r="Z94">
        <v>1</v>
      </c>
      <c r="AA94">
        <v>0</v>
      </c>
      <c r="AB94">
        <f t="shared" si="3"/>
        <v>1</v>
      </c>
      <c r="AD94" t="s">
        <v>164</v>
      </c>
      <c r="AF94">
        <v>0</v>
      </c>
      <c r="AG94">
        <v>0</v>
      </c>
      <c r="AH94">
        <v>0</v>
      </c>
      <c r="AI94">
        <v>0</v>
      </c>
      <c r="AJ94" s="1">
        <f>COUNTIF(A:A,A94)</f>
        <v>3</v>
      </c>
      <c r="AK94" s="3">
        <f t="shared" si="4"/>
        <v>0.33333333333333331</v>
      </c>
      <c r="AL94" s="1">
        <v>0.5</v>
      </c>
      <c r="AM94" s="1">
        <f t="shared" si="5"/>
        <v>0.16666666666666666</v>
      </c>
    </row>
    <row r="95" spans="1:39" x14ac:dyDescent="0.25">
      <c r="A95">
        <v>1101208</v>
      </c>
      <c r="B95">
        <v>2024</v>
      </c>
      <c r="C95" t="s">
        <v>183</v>
      </c>
      <c r="D95" t="s">
        <v>35</v>
      </c>
      <c r="E95" t="s">
        <v>184</v>
      </c>
      <c r="F95" t="s">
        <v>37</v>
      </c>
      <c r="G95" t="s">
        <v>38</v>
      </c>
      <c r="H95">
        <v>4</v>
      </c>
      <c r="I95">
        <v>2</v>
      </c>
      <c r="J95">
        <v>1</v>
      </c>
      <c r="K95">
        <v>24792</v>
      </c>
      <c r="L95" t="s">
        <v>70</v>
      </c>
      <c r="M95" t="s">
        <v>71</v>
      </c>
      <c r="N95" t="s">
        <v>81</v>
      </c>
      <c r="O95" t="s">
        <v>82</v>
      </c>
      <c r="P95" t="s">
        <v>641</v>
      </c>
      <c r="Q95" t="s">
        <v>642</v>
      </c>
      <c r="R95">
        <v>100</v>
      </c>
      <c r="S95">
        <v>1610</v>
      </c>
      <c r="T95" t="s">
        <v>185</v>
      </c>
      <c r="U95" t="s">
        <v>632</v>
      </c>
      <c r="V95" t="s">
        <v>633</v>
      </c>
      <c r="W95" t="s">
        <v>634</v>
      </c>
      <c r="X95" t="s">
        <v>639</v>
      </c>
      <c r="Y95" t="s">
        <v>97</v>
      </c>
      <c r="Z95">
        <v>1</v>
      </c>
      <c r="AA95">
        <v>0</v>
      </c>
      <c r="AB95">
        <f t="shared" si="3"/>
        <v>1</v>
      </c>
      <c r="AD95" t="s">
        <v>164</v>
      </c>
      <c r="AF95">
        <v>0</v>
      </c>
      <c r="AG95">
        <v>0</v>
      </c>
      <c r="AH95">
        <v>0</v>
      </c>
      <c r="AI95">
        <v>0</v>
      </c>
      <c r="AJ95" s="1">
        <f>COUNTIF(A:A,A95)</f>
        <v>3</v>
      </c>
      <c r="AK95" s="3">
        <f t="shared" si="4"/>
        <v>0.33333333333333331</v>
      </c>
      <c r="AL95" s="1">
        <v>0.5</v>
      </c>
      <c r="AM95" s="1">
        <f t="shared" si="5"/>
        <v>0.16666666666666666</v>
      </c>
    </row>
    <row r="96" spans="1:39" x14ac:dyDescent="0.25">
      <c r="A96">
        <v>1101217</v>
      </c>
      <c r="B96">
        <v>2024</v>
      </c>
      <c r="C96" t="s">
        <v>183</v>
      </c>
      <c r="D96" t="s">
        <v>35</v>
      </c>
      <c r="E96" t="s">
        <v>184</v>
      </c>
      <c r="F96" t="s">
        <v>37</v>
      </c>
      <c r="G96" t="s">
        <v>38</v>
      </c>
      <c r="H96">
        <v>7</v>
      </c>
      <c r="I96">
        <v>1</v>
      </c>
      <c r="J96">
        <v>1</v>
      </c>
      <c r="K96">
        <v>24792</v>
      </c>
      <c r="L96" t="s">
        <v>70</v>
      </c>
      <c r="M96" t="s">
        <v>71</v>
      </c>
      <c r="N96" t="s">
        <v>349</v>
      </c>
      <c r="P96" t="s">
        <v>643</v>
      </c>
      <c r="R96">
        <v>50</v>
      </c>
      <c r="S96">
        <v>2118</v>
      </c>
      <c r="T96" t="s">
        <v>185</v>
      </c>
      <c r="U96" t="s">
        <v>632</v>
      </c>
      <c r="V96" t="s">
        <v>633</v>
      </c>
      <c r="W96" t="s">
        <v>634</v>
      </c>
      <c r="X96" t="s">
        <v>644</v>
      </c>
      <c r="Y96" t="s">
        <v>97</v>
      </c>
      <c r="Z96">
        <v>1</v>
      </c>
      <c r="AA96">
        <v>0</v>
      </c>
      <c r="AB96">
        <f t="shared" si="3"/>
        <v>1</v>
      </c>
      <c r="AD96" t="s">
        <v>164</v>
      </c>
      <c r="AF96">
        <v>0</v>
      </c>
      <c r="AG96">
        <v>0</v>
      </c>
      <c r="AH96">
        <v>0</v>
      </c>
      <c r="AI96">
        <v>0</v>
      </c>
      <c r="AJ96" s="1">
        <f>COUNTIF(A:A,A96)</f>
        <v>5</v>
      </c>
      <c r="AK96" s="3">
        <f t="shared" si="4"/>
        <v>0.2</v>
      </c>
      <c r="AL96" s="1">
        <v>0.5</v>
      </c>
      <c r="AM96" s="1">
        <f t="shared" si="5"/>
        <v>0.1</v>
      </c>
    </row>
    <row r="97" spans="1:39" x14ac:dyDescent="0.25">
      <c r="A97">
        <v>1101217</v>
      </c>
      <c r="B97">
        <v>2024</v>
      </c>
      <c r="C97" t="s">
        <v>183</v>
      </c>
      <c r="D97" t="s">
        <v>35</v>
      </c>
      <c r="E97" t="s">
        <v>184</v>
      </c>
      <c r="F97" t="s">
        <v>37</v>
      </c>
      <c r="G97" t="s">
        <v>38</v>
      </c>
      <c r="H97">
        <v>7</v>
      </c>
      <c r="I97">
        <v>1</v>
      </c>
      <c r="J97">
        <v>1</v>
      </c>
      <c r="K97">
        <v>24792</v>
      </c>
      <c r="L97" t="s">
        <v>70</v>
      </c>
      <c r="M97" t="s">
        <v>71</v>
      </c>
      <c r="N97" t="s">
        <v>81</v>
      </c>
      <c r="O97" t="s">
        <v>82</v>
      </c>
      <c r="P97" t="s">
        <v>641</v>
      </c>
      <c r="Q97" t="s">
        <v>642</v>
      </c>
      <c r="R97">
        <v>50</v>
      </c>
      <c r="S97">
        <v>2118</v>
      </c>
      <c r="T97" t="s">
        <v>185</v>
      </c>
      <c r="U97" t="s">
        <v>632</v>
      </c>
      <c r="V97" t="s">
        <v>633</v>
      </c>
      <c r="W97" t="s">
        <v>634</v>
      </c>
      <c r="X97" t="s">
        <v>644</v>
      </c>
      <c r="Y97" t="s">
        <v>97</v>
      </c>
      <c r="Z97">
        <v>1</v>
      </c>
      <c r="AA97">
        <v>0</v>
      </c>
      <c r="AB97">
        <f t="shared" si="3"/>
        <v>1</v>
      </c>
      <c r="AD97" t="s">
        <v>164</v>
      </c>
      <c r="AF97">
        <v>0</v>
      </c>
      <c r="AG97">
        <v>0</v>
      </c>
      <c r="AH97">
        <v>0</v>
      </c>
      <c r="AI97">
        <v>0</v>
      </c>
      <c r="AJ97" s="1">
        <f>COUNTIF(A:A,A97)</f>
        <v>5</v>
      </c>
      <c r="AK97" s="3">
        <f t="shared" si="4"/>
        <v>0.2</v>
      </c>
      <c r="AL97" s="1">
        <v>0.5</v>
      </c>
      <c r="AM97" s="1">
        <f t="shared" si="5"/>
        <v>0.1</v>
      </c>
    </row>
    <row r="98" spans="1:39" x14ac:dyDescent="0.25">
      <c r="A98">
        <v>1101217</v>
      </c>
      <c r="B98">
        <v>2024</v>
      </c>
      <c r="C98" t="s">
        <v>183</v>
      </c>
      <c r="D98" t="s">
        <v>35</v>
      </c>
      <c r="E98" t="s">
        <v>184</v>
      </c>
      <c r="F98" t="s">
        <v>37</v>
      </c>
      <c r="G98" t="s">
        <v>38</v>
      </c>
      <c r="H98">
        <v>7</v>
      </c>
      <c r="I98">
        <v>1</v>
      </c>
      <c r="J98">
        <v>1</v>
      </c>
      <c r="K98">
        <v>24792</v>
      </c>
      <c r="L98" t="s">
        <v>70</v>
      </c>
      <c r="M98" t="s">
        <v>71</v>
      </c>
      <c r="N98" t="s">
        <v>66</v>
      </c>
      <c r="O98" t="s">
        <v>71</v>
      </c>
      <c r="P98" t="s">
        <v>645</v>
      </c>
      <c r="Q98" t="s">
        <v>646</v>
      </c>
      <c r="R98">
        <v>50</v>
      </c>
      <c r="S98">
        <v>2118</v>
      </c>
      <c r="T98" t="s">
        <v>185</v>
      </c>
      <c r="U98" t="s">
        <v>632</v>
      </c>
      <c r="V98" t="s">
        <v>633</v>
      </c>
      <c r="W98" t="s">
        <v>634</v>
      </c>
      <c r="X98" t="s">
        <v>644</v>
      </c>
      <c r="Y98" t="s">
        <v>97</v>
      </c>
      <c r="Z98">
        <v>1</v>
      </c>
      <c r="AA98">
        <v>0</v>
      </c>
      <c r="AB98">
        <f t="shared" si="3"/>
        <v>1</v>
      </c>
      <c r="AD98" t="s">
        <v>164</v>
      </c>
      <c r="AF98">
        <v>0</v>
      </c>
      <c r="AG98">
        <v>0</v>
      </c>
      <c r="AH98">
        <v>0</v>
      </c>
      <c r="AI98">
        <v>0</v>
      </c>
      <c r="AJ98" s="1">
        <f>COUNTIF(A:A,A98)</f>
        <v>5</v>
      </c>
      <c r="AK98" s="3">
        <f t="shared" si="4"/>
        <v>0.2</v>
      </c>
      <c r="AL98" s="1">
        <v>0.5</v>
      </c>
      <c r="AM98" s="1">
        <f t="shared" si="5"/>
        <v>0.1</v>
      </c>
    </row>
    <row r="99" spans="1:39" x14ac:dyDescent="0.25">
      <c r="A99">
        <v>1101217</v>
      </c>
      <c r="B99">
        <v>2024</v>
      </c>
      <c r="C99" t="s">
        <v>183</v>
      </c>
      <c r="D99" t="s">
        <v>35</v>
      </c>
      <c r="E99" t="s">
        <v>184</v>
      </c>
      <c r="F99" t="s">
        <v>37</v>
      </c>
      <c r="G99" t="s">
        <v>38</v>
      </c>
      <c r="H99">
        <v>7</v>
      </c>
      <c r="I99">
        <v>1</v>
      </c>
      <c r="J99">
        <v>1</v>
      </c>
      <c r="K99">
        <v>24792</v>
      </c>
      <c r="L99" t="s">
        <v>70</v>
      </c>
      <c r="M99" t="s">
        <v>71</v>
      </c>
      <c r="N99" t="s">
        <v>81</v>
      </c>
      <c r="O99" t="s">
        <v>82</v>
      </c>
      <c r="P99" t="s">
        <v>637</v>
      </c>
      <c r="Q99" t="s">
        <v>638</v>
      </c>
      <c r="R99">
        <v>50</v>
      </c>
      <c r="S99">
        <v>2118</v>
      </c>
      <c r="T99" t="s">
        <v>185</v>
      </c>
      <c r="U99" t="s">
        <v>632</v>
      </c>
      <c r="V99" t="s">
        <v>633</v>
      </c>
      <c r="W99" t="s">
        <v>634</v>
      </c>
      <c r="X99" t="s">
        <v>644</v>
      </c>
      <c r="Y99" t="s">
        <v>97</v>
      </c>
      <c r="Z99">
        <v>1</v>
      </c>
      <c r="AA99">
        <v>0</v>
      </c>
      <c r="AB99">
        <f t="shared" si="3"/>
        <v>1</v>
      </c>
      <c r="AD99" t="s">
        <v>164</v>
      </c>
      <c r="AF99">
        <v>0</v>
      </c>
      <c r="AG99">
        <v>0</v>
      </c>
      <c r="AH99">
        <v>0</v>
      </c>
      <c r="AI99">
        <v>0</v>
      </c>
      <c r="AJ99" s="1">
        <f>COUNTIF(A:A,A99)</f>
        <v>5</v>
      </c>
      <c r="AK99" s="3">
        <f t="shared" si="4"/>
        <v>0.2</v>
      </c>
      <c r="AL99" s="1">
        <v>0.5</v>
      </c>
      <c r="AM99" s="1">
        <f t="shared" si="5"/>
        <v>0.1</v>
      </c>
    </row>
    <row r="100" spans="1:39" x14ac:dyDescent="0.25">
      <c r="A100">
        <v>1101217</v>
      </c>
      <c r="B100">
        <v>2024</v>
      </c>
      <c r="C100" t="s">
        <v>183</v>
      </c>
      <c r="D100" t="s">
        <v>35</v>
      </c>
      <c r="E100" t="s">
        <v>184</v>
      </c>
      <c r="F100" t="s">
        <v>37</v>
      </c>
      <c r="G100" t="s">
        <v>38</v>
      </c>
      <c r="H100">
        <v>7</v>
      </c>
      <c r="I100">
        <v>1</v>
      </c>
      <c r="J100">
        <v>1</v>
      </c>
      <c r="K100">
        <v>24792</v>
      </c>
      <c r="L100" t="s">
        <v>70</v>
      </c>
      <c r="M100" t="s">
        <v>71</v>
      </c>
      <c r="N100" t="s">
        <v>81</v>
      </c>
      <c r="O100" t="s">
        <v>82</v>
      </c>
      <c r="P100" t="s">
        <v>647</v>
      </c>
      <c r="R100">
        <v>50</v>
      </c>
      <c r="S100">
        <v>2118</v>
      </c>
      <c r="T100" t="s">
        <v>185</v>
      </c>
      <c r="U100" t="s">
        <v>632</v>
      </c>
      <c r="V100" t="s">
        <v>633</v>
      </c>
      <c r="W100" t="s">
        <v>634</v>
      </c>
      <c r="X100" t="s">
        <v>644</v>
      </c>
      <c r="Y100" t="s">
        <v>97</v>
      </c>
      <c r="Z100">
        <v>1</v>
      </c>
      <c r="AA100">
        <v>0</v>
      </c>
      <c r="AB100">
        <f t="shared" si="3"/>
        <v>1</v>
      </c>
      <c r="AD100" t="s">
        <v>164</v>
      </c>
      <c r="AF100">
        <v>0</v>
      </c>
      <c r="AG100">
        <v>0</v>
      </c>
      <c r="AH100">
        <v>0</v>
      </c>
      <c r="AI100">
        <v>0</v>
      </c>
      <c r="AJ100" s="1">
        <f>COUNTIF(A:A,A100)</f>
        <v>5</v>
      </c>
      <c r="AK100" s="3">
        <f t="shared" si="4"/>
        <v>0.2</v>
      </c>
      <c r="AL100" s="1">
        <v>0.5</v>
      </c>
      <c r="AM100" s="1">
        <f t="shared" si="5"/>
        <v>0.1</v>
      </c>
    </row>
    <row r="101" spans="1:39" x14ac:dyDescent="0.25">
      <c r="A101">
        <v>1101310</v>
      </c>
      <c r="B101">
        <v>2024</v>
      </c>
      <c r="C101" t="s">
        <v>34</v>
      </c>
      <c r="D101" t="s">
        <v>35</v>
      </c>
      <c r="E101" t="s">
        <v>36</v>
      </c>
      <c r="F101" t="s">
        <v>37</v>
      </c>
      <c r="G101" t="s">
        <v>38</v>
      </c>
      <c r="H101">
        <v>4</v>
      </c>
      <c r="I101">
        <v>2</v>
      </c>
      <c r="J101">
        <v>1</v>
      </c>
      <c r="K101">
        <v>24712</v>
      </c>
      <c r="L101" t="s">
        <v>120</v>
      </c>
      <c r="M101" t="s">
        <v>121</v>
      </c>
      <c r="N101" t="s">
        <v>212</v>
      </c>
      <c r="O101" t="s">
        <v>213</v>
      </c>
      <c r="P101" t="s">
        <v>257</v>
      </c>
      <c r="Q101" t="s">
        <v>258</v>
      </c>
      <c r="R101">
        <v>91</v>
      </c>
      <c r="S101">
        <v>1160</v>
      </c>
      <c r="T101" t="s">
        <v>55</v>
      </c>
      <c r="U101" t="s">
        <v>624</v>
      </c>
      <c r="V101" t="s">
        <v>625</v>
      </c>
      <c r="W101" t="s">
        <v>626</v>
      </c>
      <c r="X101" t="s">
        <v>648</v>
      </c>
      <c r="Y101" t="s">
        <v>628</v>
      </c>
      <c r="Z101">
        <v>1</v>
      </c>
      <c r="AA101">
        <v>1</v>
      </c>
      <c r="AB101">
        <f t="shared" si="3"/>
        <v>2</v>
      </c>
      <c r="AC101">
        <v>1.1000000000000001</v>
      </c>
      <c r="AD101" t="s">
        <v>51</v>
      </c>
      <c r="AE101" t="s">
        <v>629</v>
      </c>
      <c r="AF101">
        <v>0</v>
      </c>
      <c r="AG101">
        <v>0</v>
      </c>
      <c r="AH101">
        <v>0</v>
      </c>
      <c r="AI101">
        <v>0</v>
      </c>
      <c r="AJ101" s="1">
        <f>COUNTIF(A:A,A101)</f>
        <v>1</v>
      </c>
      <c r="AK101" s="3">
        <f t="shared" si="4"/>
        <v>1</v>
      </c>
      <c r="AL101" s="1">
        <v>4</v>
      </c>
      <c r="AM101" s="1">
        <f t="shared" si="5"/>
        <v>4</v>
      </c>
    </row>
    <row r="102" spans="1:39" x14ac:dyDescent="0.25">
      <c r="A102">
        <v>1101320</v>
      </c>
      <c r="B102">
        <v>2024</v>
      </c>
      <c r="C102" t="s">
        <v>34</v>
      </c>
      <c r="D102" t="s">
        <v>35</v>
      </c>
      <c r="E102" t="s">
        <v>36</v>
      </c>
      <c r="F102" t="s">
        <v>37</v>
      </c>
      <c r="G102" t="s">
        <v>38</v>
      </c>
      <c r="H102">
        <v>9</v>
      </c>
      <c r="I102">
        <v>2</v>
      </c>
      <c r="J102">
        <v>1</v>
      </c>
      <c r="K102">
        <v>24712</v>
      </c>
      <c r="L102" t="s">
        <v>120</v>
      </c>
      <c r="M102" t="s">
        <v>121</v>
      </c>
      <c r="N102" t="s">
        <v>212</v>
      </c>
      <c r="O102" t="s">
        <v>213</v>
      </c>
      <c r="P102" t="s">
        <v>257</v>
      </c>
      <c r="Q102" t="s">
        <v>258</v>
      </c>
      <c r="R102">
        <v>91</v>
      </c>
      <c r="S102">
        <v>1160</v>
      </c>
      <c r="T102" t="s">
        <v>55</v>
      </c>
      <c r="U102" t="s">
        <v>624</v>
      </c>
      <c r="V102" t="s">
        <v>625</v>
      </c>
      <c r="W102" t="s">
        <v>626</v>
      </c>
      <c r="X102" t="s">
        <v>649</v>
      </c>
      <c r="Y102" t="s">
        <v>628</v>
      </c>
      <c r="Z102">
        <v>1</v>
      </c>
      <c r="AA102">
        <v>1</v>
      </c>
      <c r="AB102">
        <f t="shared" si="3"/>
        <v>2</v>
      </c>
      <c r="AC102">
        <v>1.1000000000000001</v>
      </c>
      <c r="AD102" t="s">
        <v>51</v>
      </c>
      <c r="AE102" t="s">
        <v>629</v>
      </c>
      <c r="AF102">
        <v>0</v>
      </c>
      <c r="AG102">
        <v>0</v>
      </c>
      <c r="AH102">
        <v>0</v>
      </c>
      <c r="AI102">
        <v>0</v>
      </c>
      <c r="AJ102" s="1">
        <f>COUNTIF(A:A,A102)</f>
        <v>1</v>
      </c>
      <c r="AK102" s="3">
        <f t="shared" si="4"/>
        <v>1</v>
      </c>
      <c r="AL102" s="1">
        <v>4</v>
      </c>
      <c r="AM102" s="1">
        <f t="shared" si="5"/>
        <v>4</v>
      </c>
    </row>
    <row r="103" spans="1:39" x14ac:dyDescent="0.25">
      <c r="A103">
        <v>1101334</v>
      </c>
      <c r="B103">
        <v>2024</v>
      </c>
      <c r="C103" t="s">
        <v>34</v>
      </c>
      <c r="D103" t="s">
        <v>35</v>
      </c>
      <c r="E103" t="s">
        <v>36</v>
      </c>
      <c r="F103" t="s">
        <v>37</v>
      </c>
      <c r="G103" t="s">
        <v>38</v>
      </c>
      <c r="H103">
        <v>7</v>
      </c>
      <c r="I103">
        <v>2</v>
      </c>
      <c r="J103">
        <v>1</v>
      </c>
      <c r="K103">
        <v>24712</v>
      </c>
      <c r="L103" t="s">
        <v>120</v>
      </c>
      <c r="M103" t="s">
        <v>121</v>
      </c>
      <c r="N103" t="s">
        <v>212</v>
      </c>
      <c r="O103" t="s">
        <v>213</v>
      </c>
      <c r="P103" t="s">
        <v>257</v>
      </c>
      <c r="Q103" t="s">
        <v>258</v>
      </c>
      <c r="R103">
        <v>91</v>
      </c>
      <c r="S103">
        <v>1160</v>
      </c>
      <c r="T103" t="s">
        <v>55</v>
      </c>
      <c r="U103" t="s">
        <v>624</v>
      </c>
      <c r="V103" t="s">
        <v>625</v>
      </c>
      <c r="W103" t="s">
        <v>626</v>
      </c>
      <c r="X103" t="s">
        <v>650</v>
      </c>
      <c r="Y103" t="s">
        <v>628</v>
      </c>
      <c r="Z103">
        <v>1</v>
      </c>
      <c r="AA103">
        <v>1</v>
      </c>
      <c r="AB103">
        <f t="shared" si="3"/>
        <v>2</v>
      </c>
      <c r="AC103">
        <v>1.1000000000000001</v>
      </c>
      <c r="AD103" t="s">
        <v>51</v>
      </c>
      <c r="AE103" t="s">
        <v>629</v>
      </c>
      <c r="AF103">
        <v>0</v>
      </c>
      <c r="AG103">
        <v>0</v>
      </c>
      <c r="AH103">
        <v>0</v>
      </c>
      <c r="AI103">
        <v>0</v>
      </c>
      <c r="AJ103" s="1">
        <f>COUNTIF(A:A,A103)</f>
        <v>1</v>
      </c>
      <c r="AK103" s="3">
        <f t="shared" si="4"/>
        <v>1</v>
      </c>
      <c r="AL103" s="1">
        <v>4</v>
      </c>
      <c r="AM103" s="1">
        <f t="shared" si="5"/>
        <v>4</v>
      </c>
    </row>
    <row r="104" spans="1:39" x14ac:dyDescent="0.25">
      <c r="A104">
        <v>1101342</v>
      </c>
      <c r="B104">
        <v>2024</v>
      </c>
      <c r="C104" t="s">
        <v>34</v>
      </c>
      <c r="D104" t="s">
        <v>35</v>
      </c>
      <c r="E104" t="s">
        <v>36</v>
      </c>
      <c r="F104" t="s">
        <v>37</v>
      </c>
      <c r="G104" t="s">
        <v>38</v>
      </c>
      <c r="H104">
        <v>5</v>
      </c>
      <c r="I104">
        <v>2</v>
      </c>
      <c r="J104">
        <v>1</v>
      </c>
      <c r="K104">
        <v>24712</v>
      </c>
      <c r="L104" t="s">
        <v>120</v>
      </c>
      <c r="M104" t="s">
        <v>121</v>
      </c>
      <c r="N104" t="s">
        <v>212</v>
      </c>
      <c r="O104" t="s">
        <v>213</v>
      </c>
      <c r="P104" t="s">
        <v>257</v>
      </c>
      <c r="Q104" t="s">
        <v>258</v>
      </c>
      <c r="R104">
        <v>91</v>
      </c>
      <c r="S104">
        <v>1160</v>
      </c>
      <c r="T104" t="s">
        <v>55</v>
      </c>
      <c r="U104" t="s">
        <v>624</v>
      </c>
      <c r="V104" t="s">
        <v>625</v>
      </c>
      <c r="W104" t="s">
        <v>626</v>
      </c>
      <c r="X104" t="s">
        <v>651</v>
      </c>
      <c r="Y104" t="s">
        <v>628</v>
      </c>
      <c r="Z104">
        <v>1</v>
      </c>
      <c r="AA104">
        <v>1</v>
      </c>
      <c r="AB104">
        <f t="shared" si="3"/>
        <v>2</v>
      </c>
      <c r="AC104">
        <v>1.1000000000000001</v>
      </c>
      <c r="AD104" t="s">
        <v>51</v>
      </c>
      <c r="AE104" t="s">
        <v>629</v>
      </c>
      <c r="AF104">
        <v>0</v>
      </c>
      <c r="AG104">
        <v>0</v>
      </c>
      <c r="AH104">
        <v>0</v>
      </c>
      <c r="AI104">
        <v>0</v>
      </c>
      <c r="AJ104" s="1">
        <f>COUNTIF(A:A,A104)</f>
        <v>1</v>
      </c>
      <c r="AK104" s="3">
        <f t="shared" si="4"/>
        <v>1</v>
      </c>
      <c r="AL104" s="1">
        <v>4</v>
      </c>
      <c r="AM104" s="1">
        <f t="shared" si="5"/>
        <v>4</v>
      </c>
    </row>
    <row r="105" spans="1:39" x14ac:dyDescent="0.25">
      <c r="A105">
        <v>1101717</v>
      </c>
      <c r="B105">
        <v>2024</v>
      </c>
      <c r="C105" t="s">
        <v>34</v>
      </c>
      <c r="D105" t="s">
        <v>35</v>
      </c>
      <c r="E105" t="s">
        <v>36</v>
      </c>
      <c r="F105" t="s">
        <v>37</v>
      </c>
      <c r="G105" t="s">
        <v>38</v>
      </c>
      <c r="H105">
        <v>6</v>
      </c>
      <c r="I105">
        <v>1</v>
      </c>
      <c r="J105">
        <v>1</v>
      </c>
      <c r="K105">
        <v>24712</v>
      </c>
      <c r="L105" t="s">
        <v>120</v>
      </c>
      <c r="M105" t="s">
        <v>121</v>
      </c>
      <c r="N105" t="s">
        <v>461</v>
      </c>
      <c r="O105" t="s">
        <v>462</v>
      </c>
      <c r="P105" t="s">
        <v>564</v>
      </c>
      <c r="Q105" t="s">
        <v>565</v>
      </c>
      <c r="R105">
        <v>120</v>
      </c>
      <c r="S105">
        <v>1420</v>
      </c>
      <c r="T105" t="s">
        <v>45</v>
      </c>
      <c r="U105" t="s">
        <v>652</v>
      </c>
      <c r="V105" t="s">
        <v>653</v>
      </c>
      <c r="W105" t="s">
        <v>654</v>
      </c>
      <c r="X105" t="s">
        <v>655</v>
      </c>
      <c r="Y105" t="s">
        <v>242</v>
      </c>
      <c r="Z105">
        <v>1</v>
      </c>
      <c r="AA105">
        <v>1</v>
      </c>
      <c r="AB105">
        <f t="shared" si="3"/>
        <v>2</v>
      </c>
      <c r="AC105">
        <v>1.2569999999999999</v>
      </c>
      <c r="AD105" t="s">
        <v>51</v>
      </c>
      <c r="AE105" t="s">
        <v>481</v>
      </c>
      <c r="AF105">
        <v>1</v>
      </c>
      <c r="AG105">
        <v>0</v>
      </c>
      <c r="AH105">
        <v>0</v>
      </c>
      <c r="AI105">
        <v>0</v>
      </c>
      <c r="AJ105" s="1">
        <f>COUNTIF(A:A,A105)</f>
        <v>1</v>
      </c>
      <c r="AK105" s="3">
        <f t="shared" si="4"/>
        <v>1</v>
      </c>
      <c r="AL105" s="1">
        <v>4</v>
      </c>
      <c r="AM105" s="1">
        <f t="shared" si="5"/>
        <v>4</v>
      </c>
    </row>
    <row r="106" spans="1:39" x14ac:dyDescent="0.25">
      <c r="A106">
        <v>1101872</v>
      </c>
      <c r="B106">
        <v>2024</v>
      </c>
      <c r="C106" t="s">
        <v>183</v>
      </c>
      <c r="D106" t="s">
        <v>35</v>
      </c>
      <c r="E106" t="s">
        <v>184</v>
      </c>
      <c r="F106" t="s">
        <v>37</v>
      </c>
      <c r="G106" t="s">
        <v>38</v>
      </c>
      <c r="H106">
        <v>3</v>
      </c>
      <c r="I106">
        <v>3</v>
      </c>
      <c r="J106">
        <v>1</v>
      </c>
      <c r="K106">
        <v>24792</v>
      </c>
      <c r="L106" t="s">
        <v>70</v>
      </c>
      <c r="M106" t="s">
        <v>71</v>
      </c>
      <c r="N106" t="s">
        <v>81</v>
      </c>
      <c r="O106" t="s">
        <v>82</v>
      </c>
      <c r="P106" t="s">
        <v>647</v>
      </c>
      <c r="R106">
        <v>50</v>
      </c>
      <c r="S106">
        <v>3659</v>
      </c>
      <c r="T106" t="s">
        <v>185</v>
      </c>
      <c r="U106" t="s">
        <v>632</v>
      </c>
      <c r="V106" t="s">
        <v>633</v>
      </c>
      <c r="W106" t="s">
        <v>634</v>
      </c>
      <c r="X106" t="s">
        <v>656</v>
      </c>
      <c r="Y106" t="s">
        <v>97</v>
      </c>
      <c r="Z106">
        <v>1</v>
      </c>
      <c r="AA106">
        <v>0</v>
      </c>
      <c r="AB106">
        <f t="shared" si="3"/>
        <v>1</v>
      </c>
      <c r="AD106" t="s">
        <v>164</v>
      </c>
      <c r="AF106">
        <v>1</v>
      </c>
      <c r="AG106">
        <v>0</v>
      </c>
      <c r="AH106">
        <v>0</v>
      </c>
      <c r="AI106">
        <v>0</v>
      </c>
      <c r="AJ106" s="1">
        <f>COUNTIF(A:A,A106)</f>
        <v>1</v>
      </c>
      <c r="AK106" s="3">
        <f t="shared" si="4"/>
        <v>1</v>
      </c>
      <c r="AL106" s="1">
        <v>0.5</v>
      </c>
      <c r="AM106" s="1">
        <f t="shared" si="5"/>
        <v>0.5</v>
      </c>
    </row>
    <row r="107" spans="1:39" x14ac:dyDescent="0.25">
      <c r="A107">
        <v>1102243</v>
      </c>
      <c r="B107">
        <v>2024</v>
      </c>
      <c r="C107" t="s">
        <v>183</v>
      </c>
      <c r="D107" t="s">
        <v>35</v>
      </c>
      <c r="E107" t="s">
        <v>184</v>
      </c>
      <c r="F107" t="s">
        <v>37</v>
      </c>
      <c r="G107" t="s">
        <v>38</v>
      </c>
      <c r="H107">
        <v>3</v>
      </c>
      <c r="I107">
        <v>3</v>
      </c>
      <c r="J107">
        <v>1</v>
      </c>
      <c r="K107">
        <v>24792</v>
      </c>
      <c r="L107" t="s">
        <v>70</v>
      </c>
      <c r="M107" t="s">
        <v>71</v>
      </c>
      <c r="N107" t="s">
        <v>81</v>
      </c>
      <c r="O107" t="s">
        <v>82</v>
      </c>
      <c r="P107" t="s">
        <v>647</v>
      </c>
      <c r="R107">
        <v>50</v>
      </c>
      <c r="S107">
        <v>3659</v>
      </c>
      <c r="T107" t="s">
        <v>185</v>
      </c>
      <c r="U107" t="s">
        <v>632</v>
      </c>
      <c r="V107" t="s">
        <v>633</v>
      </c>
      <c r="W107" t="s">
        <v>634</v>
      </c>
      <c r="X107" t="s">
        <v>657</v>
      </c>
      <c r="Y107" t="s">
        <v>97</v>
      </c>
      <c r="Z107">
        <v>1</v>
      </c>
      <c r="AA107">
        <v>0</v>
      </c>
      <c r="AB107">
        <f t="shared" si="3"/>
        <v>1</v>
      </c>
      <c r="AD107" t="s">
        <v>164</v>
      </c>
      <c r="AF107">
        <v>1</v>
      </c>
      <c r="AG107">
        <v>0</v>
      </c>
      <c r="AH107">
        <v>0</v>
      </c>
      <c r="AI107">
        <v>0</v>
      </c>
      <c r="AJ107" s="1">
        <f>COUNTIF(A:A,A107)</f>
        <v>1</v>
      </c>
      <c r="AK107" s="3">
        <f t="shared" si="4"/>
        <v>1</v>
      </c>
      <c r="AL107" s="1">
        <v>0.5</v>
      </c>
      <c r="AM107" s="1">
        <f t="shared" si="5"/>
        <v>0.5</v>
      </c>
    </row>
    <row r="108" spans="1:39" x14ac:dyDescent="0.25">
      <c r="A108">
        <v>1102373</v>
      </c>
      <c r="B108">
        <v>2023</v>
      </c>
      <c r="C108" t="s">
        <v>34</v>
      </c>
      <c r="D108" t="s">
        <v>35</v>
      </c>
      <c r="E108" t="s">
        <v>36</v>
      </c>
      <c r="F108" t="s">
        <v>37</v>
      </c>
      <c r="G108" t="s">
        <v>38</v>
      </c>
      <c r="H108">
        <v>4</v>
      </c>
      <c r="I108">
        <v>4</v>
      </c>
      <c r="J108">
        <v>1</v>
      </c>
      <c r="K108">
        <v>24793</v>
      </c>
      <c r="L108" t="s">
        <v>64</v>
      </c>
      <c r="M108" t="s">
        <v>65</v>
      </c>
      <c r="N108" t="s">
        <v>66</v>
      </c>
      <c r="O108" t="s">
        <v>67</v>
      </c>
      <c r="P108" t="s">
        <v>658</v>
      </c>
      <c r="Q108" t="s">
        <v>659</v>
      </c>
      <c r="R108">
        <v>170</v>
      </c>
      <c r="S108">
        <v>2381</v>
      </c>
      <c r="T108" t="s">
        <v>45</v>
      </c>
      <c r="U108" t="s">
        <v>530</v>
      </c>
      <c r="V108" t="s">
        <v>531</v>
      </c>
      <c r="X108" t="s">
        <v>660</v>
      </c>
      <c r="Y108" t="s">
        <v>129</v>
      </c>
      <c r="Z108">
        <v>1</v>
      </c>
      <c r="AA108">
        <v>1</v>
      </c>
      <c r="AB108">
        <f t="shared" si="3"/>
        <v>2</v>
      </c>
      <c r="AC108">
        <v>0.42799999999999999</v>
      </c>
      <c r="AD108" t="s">
        <v>51</v>
      </c>
      <c r="AE108" t="s">
        <v>534</v>
      </c>
      <c r="AF108">
        <v>2</v>
      </c>
      <c r="AG108">
        <v>0</v>
      </c>
      <c r="AH108">
        <v>0</v>
      </c>
      <c r="AI108">
        <v>0</v>
      </c>
      <c r="AJ108" s="1">
        <f>COUNTIF(A:A,A108)</f>
        <v>1</v>
      </c>
      <c r="AK108" s="3">
        <f t="shared" si="4"/>
        <v>1</v>
      </c>
      <c r="AL108" s="1">
        <v>4</v>
      </c>
      <c r="AM108" s="1">
        <f t="shared" si="5"/>
        <v>4</v>
      </c>
    </row>
    <row r="109" spans="1:39" x14ac:dyDescent="0.25">
      <c r="A109">
        <v>1102866</v>
      </c>
      <c r="B109">
        <v>2024</v>
      </c>
      <c r="C109" t="s">
        <v>183</v>
      </c>
      <c r="D109" t="s">
        <v>35</v>
      </c>
      <c r="E109" t="s">
        <v>184</v>
      </c>
      <c r="F109" t="s">
        <v>37</v>
      </c>
      <c r="G109" t="s">
        <v>38</v>
      </c>
      <c r="H109">
        <v>4</v>
      </c>
      <c r="I109">
        <v>1</v>
      </c>
      <c r="J109">
        <v>1</v>
      </c>
      <c r="K109">
        <v>24792</v>
      </c>
      <c r="L109" t="s">
        <v>70</v>
      </c>
      <c r="M109" t="s">
        <v>71</v>
      </c>
      <c r="N109" t="s">
        <v>81</v>
      </c>
      <c r="O109" t="s">
        <v>82</v>
      </c>
      <c r="P109" t="s">
        <v>637</v>
      </c>
      <c r="Q109" t="s">
        <v>638</v>
      </c>
      <c r="R109">
        <v>50</v>
      </c>
      <c r="S109">
        <v>3659</v>
      </c>
      <c r="T109" t="s">
        <v>185</v>
      </c>
      <c r="U109" t="s">
        <v>632</v>
      </c>
      <c r="V109" t="s">
        <v>633</v>
      </c>
      <c r="W109" t="s">
        <v>634</v>
      </c>
      <c r="X109" t="s">
        <v>670</v>
      </c>
      <c r="Y109" t="s">
        <v>97</v>
      </c>
      <c r="Z109">
        <v>1</v>
      </c>
      <c r="AA109">
        <v>0</v>
      </c>
      <c r="AB109">
        <f t="shared" si="3"/>
        <v>1</v>
      </c>
      <c r="AD109" t="s">
        <v>164</v>
      </c>
      <c r="AF109">
        <v>0</v>
      </c>
      <c r="AG109">
        <v>0</v>
      </c>
      <c r="AH109">
        <v>0</v>
      </c>
      <c r="AI109">
        <v>0</v>
      </c>
      <c r="AJ109" s="1">
        <f>COUNTIF(A:A,A109)</f>
        <v>3</v>
      </c>
      <c r="AK109" s="3">
        <f t="shared" si="4"/>
        <v>0.33333333333333331</v>
      </c>
      <c r="AL109" s="1">
        <v>0.5</v>
      </c>
      <c r="AM109" s="1">
        <f t="shared" si="5"/>
        <v>0.16666666666666666</v>
      </c>
    </row>
    <row r="110" spans="1:39" x14ac:dyDescent="0.25">
      <c r="A110">
        <v>1102866</v>
      </c>
      <c r="B110">
        <v>2024</v>
      </c>
      <c r="C110" t="s">
        <v>183</v>
      </c>
      <c r="D110" t="s">
        <v>35</v>
      </c>
      <c r="E110" t="s">
        <v>184</v>
      </c>
      <c r="F110" t="s">
        <v>37</v>
      </c>
      <c r="G110" t="s">
        <v>38</v>
      </c>
      <c r="H110">
        <v>4</v>
      </c>
      <c r="I110">
        <v>1</v>
      </c>
      <c r="J110">
        <v>1</v>
      </c>
      <c r="K110">
        <v>24792</v>
      </c>
      <c r="L110" t="s">
        <v>70</v>
      </c>
      <c r="M110" t="s">
        <v>71</v>
      </c>
      <c r="N110" t="s">
        <v>81</v>
      </c>
      <c r="O110" t="s">
        <v>82</v>
      </c>
      <c r="P110" t="s">
        <v>640</v>
      </c>
      <c r="Q110" t="s">
        <v>84</v>
      </c>
      <c r="R110">
        <v>50</v>
      </c>
      <c r="S110">
        <v>3659</v>
      </c>
      <c r="T110" t="s">
        <v>185</v>
      </c>
      <c r="U110" t="s">
        <v>632</v>
      </c>
      <c r="V110" t="s">
        <v>633</v>
      </c>
      <c r="W110" t="s">
        <v>634</v>
      </c>
      <c r="X110" t="s">
        <v>670</v>
      </c>
      <c r="Y110" t="s">
        <v>97</v>
      </c>
      <c r="Z110">
        <v>1</v>
      </c>
      <c r="AA110">
        <v>0</v>
      </c>
      <c r="AB110">
        <f t="shared" si="3"/>
        <v>1</v>
      </c>
      <c r="AD110" t="s">
        <v>164</v>
      </c>
      <c r="AF110">
        <v>0</v>
      </c>
      <c r="AG110">
        <v>0</v>
      </c>
      <c r="AH110">
        <v>0</v>
      </c>
      <c r="AI110">
        <v>0</v>
      </c>
      <c r="AJ110" s="1">
        <f>COUNTIF(A:A,A110)</f>
        <v>3</v>
      </c>
      <c r="AK110" s="3">
        <f t="shared" si="4"/>
        <v>0.33333333333333331</v>
      </c>
      <c r="AL110" s="1">
        <v>0.5</v>
      </c>
      <c r="AM110" s="1">
        <f t="shared" si="5"/>
        <v>0.16666666666666666</v>
      </c>
    </row>
    <row r="111" spans="1:39" x14ac:dyDescent="0.25">
      <c r="A111">
        <v>1102866</v>
      </c>
      <c r="B111">
        <v>2024</v>
      </c>
      <c r="C111" t="s">
        <v>183</v>
      </c>
      <c r="D111" t="s">
        <v>35</v>
      </c>
      <c r="E111" t="s">
        <v>184</v>
      </c>
      <c r="F111" t="s">
        <v>37</v>
      </c>
      <c r="G111" t="s">
        <v>38</v>
      </c>
      <c r="H111">
        <v>4</v>
      </c>
      <c r="I111">
        <v>2</v>
      </c>
      <c r="J111">
        <v>1</v>
      </c>
      <c r="K111">
        <v>24792</v>
      </c>
      <c r="L111" t="s">
        <v>70</v>
      </c>
      <c r="M111" t="s">
        <v>71</v>
      </c>
      <c r="N111" t="s">
        <v>81</v>
      </c>
      <c r="O111" t="s">
        <v>82</v>
      </c>
      <c r="P111" t="s">
        <v>641</v>
      </c>
      <c r="Q111" t="s">
        <v>642</v>
      </c>
      <c r="R111">
        <v>50</v>
      </c>
      <c r="S111">
        <v>3659</v>
      </c>
      <c r="T111" t="s">
        <v>185</v>
      </c>
      <c r="U111" t="s">
        <v>632</v>
      </c>
      <c r="V111" t="s">
        <v>633</v>
      </c>
      <c r="W111" t="s">
        <v>634</v>
      </c>
      <c r="X111" t="s">
        <v>670</v>
      </c>
      <c r="Y111" t="s">
        <v>97</v>
      </c>
      <c r="Z111">
        <v>1</v>
      </c>
      <c r="AA111">
        <v>0</v>
      </c>
      <c r="AB111">
        <f t="shared" si="3"/>
        <v>1</v>
      </c>
      <c r="AD111" t="s">
        <v>164</v>
      </c>
      <c r="AF111">
        <v>0</v>
      </c>
      <c r="AG111">
        <v>0</v>
      </c>
      <c r="AH111">
        <v>0</v>
      </c>
      <c r="AI111">
        <v>0</v>
      </c>
      <c r="AJ111" s="1">
        <f>COUNTIF(A:A,A111)</f>
        <v>3</v>
      </c>
      <c r="AK111" s="3">
        <f t="shared" si="4"/>
        <v>0.33333333333333331</v>
      </c>
      <c r="AL111" s="1">
        <v>0.5</v>
      </c>
      <c r="AM111" s="1">
        <f t="shared" si="5"/>
        <v>0.16666666666666666</v>
      </c>
    </row>
    <row r="112" spans="1:39" x14ac:dyDescent="0.25">
      <c r="A112">
        <v>1103266</v>
      </c>
      <c r="B112">
        <v>2024</v>
      </c>
      <c r="C112" t="s">
        <v>183</v>
      </c>
      <c r="D112" t="s">
        <v>35</v>
      </c>
      <c r="E112" t="s">
        <v>184</v>
      </c>
      <c r="F112" t="s">
        <v>37</v>
      </c>
      <c r="G112" t="s">
        <v>38</v>
      </c>
      <c r="H112">
        <v>3</v>
      </c>
      <c r="I112">
        <v>3</v>
      </c>
      <c r="J112">
        <v>1</v>
      </c>
      <c r="K112">
        <v>24792</v>
      </c>
      <c r="L112" t="s">
        <v>70</v>
      </c>
      <c r="M112" t="s">
        <v>71</v>
      </c>
      <c r="N112" t="s">
        <v>81</v>
      </c>
      <c r="O112" t="s">
        <v>82</v>
      </c>
      <c r="P112" t="s">
        <v>647</v>
      </c>
      <c r="R112">
        <v>50</v>
      </c>
      <c r="S112">
        <v>3659</v>
      </c>
      <c r="T112" t="s">
        <v>185</v>
      </c>
      <c r="U112" t="s">
        <v>632</v>
      </c>
      <c r="V112" t="s">
        <v>633</v>
      </c>
      <c r="W112" t="s">
        <v>634</v>
      </c>
      <c r="X112" t="s">
        <v>671</v>
      </c>
      <c r="Y112" t="s">
        <v>97</v>
      </c>
      <c r="Z112">
        <v>1</v>
      </c>
      <c r="AA112">
        <v>0</v>
      </c>
      <c r="AB112">
        <f t="shared" si="3"/>
        <v>1</v>
      </c>
      <c r="AD112" t="s">
        <v>164</v>
      </c>
      <c r="AF112">
        <v>2</v>
      </c>
      <c r="AG112">
        <v>0</v>
      </c>
      <c r="AH112">
        <v>0</v>
      </c>
      <c r="AI112">
        <v>0</v>
      </c>
      <c r="AJ112" s="1">
        <f>COUNTIF(A:A,A112)</f>
        <v>1</v>
      </c>
      <c r="AK112" s="3">
        <f t="shared" si="4"/>
        <v>1</v>
      </c>
      <c r="AL112" s="1">
        <v>0.5</v>
      </c>
      <c r="AM112" s="1">
        <f t="shared" si="5"/>
        <v>0.5</v>
      </c>
    </row>
    <row r="113" spans="1:39" x14ac:dyDescent="0.25">
      <c r="A113">
        <v>1103267</v>
      </c>
      <c r="B113">
        <v>2024</v>
      </c>
      <c r="C113" t="s">
        <v>34</v>
      </c>
      <c r="D113" t="s">
        <v>35</v>
      </c>
      <c r="E113" t="s">
        <v>36</v>
      </c>
      <c r="F113" t="s">
        <v>37</v>
      </c>
      <c r="G113" t="s">
        <v>38</v>
      </c>
      <c r="H113">
        <v>8</v>
      </c>
      <c r="I113">
        <v>1</v>
      </c>
      <c r="J113">
        <v>1</v>
      </c>
      <c r="K113">
        <v>24712</v>
      </c>
      <c r="L113" t="s">
        <v>120</v>
      </c>
      <c r="M113" t="s">
        <v>121</v>
      </c>
      <c r="N113" t="s">
        <v>310</v>
      </c>
      <c r="O113" t="s">
        <v>311</v>
      </c>
      <c r="P113" t="s">
        <v>672</v>
      </c>
      <c r="Q113" t="s">
        <v>673</v>
      </c>
      <c r="R113">
        <v>60</v>
      </c>
      <c r="S113">
        <v>7701</v>
      </c>
      <c r="T113" t="s">
        <v>55</v>
      </c>
      <c r="U113" t="s">
        <v>674</v>
      </c>
      <c r="V113" t="s">
        <v>675</v>
      </c>
      <c r="W113" t="s">
        <v>676</v>
      </c>
      <c r="X113" t="s">
        <v>677</v>
      </c>
      <c r="Y113" t="s">
        <v>475</v>
      </c>
      <c r="Z113">
        <v>1</v>
      </c>
      <c r="AA113">
        <v>1</v>
      </c>
      <c r="AB113">
        <f t="shared" si="3"/>
        <v>2</v>
      </c>
      <c r="AC113">
        <v>0.69899999999999995</v>
      </c>
      <c r="AD113" t="s">
        <v>108</v>
      </c>
      <c r="AE113" t="s">
        <v>678</v>
      </c>
      <c r="AF113">
        <v>0</v>
      </c>
      <c r="AG113">
        <v>0</v>
      </c>
      <c r="AH113">
        <v>0</v>
      </c>
      <c r="AI113">
        <v>0</v>
      </c>
      <c r="AJ113" s="1">
        <f>COUNTIF(A:A,A113)</f>
        <v>2</v>
      </c>
      <c r="AK113" s="3">
        <f t="shared" si="4"/>
        <v>0.5</v>
      </c>
      <c r="AL113" s="1">
        <v>6</v>
      </c>
      <c r="AM113" s="1">
        <f t="shared" si="5"/>
        <v>3</v>
      </c>
    </row>
    <row r="114" spans="1:39" x14ac:dyDescent="0.25">
      <c r="A114">
        <v>1103267</v>
      </c>
      <c r="B114">
        <v>2024</v>
      </c>
      <c r="C114" t="s">
        <v>34</v>
      </c>
      <c r="D114" t="s">
        <v>35</v>
      </c>
      <c r="E114" t="s">
        <v>36</v>
      </c>
      <c r="F114" t="s">
        <v>37</v>
      </c>
      <c r="G114" t="s">
        <v>38</v>
      </c>
      <c r="H114">
        <v>8</v>
      </c>
      <c r="I114">
        <v>3</v>
      </c>
      <c r="J114">
        <v>1</v>
      </c>
      <c r="K114">
        <v>24757</v>
      </c>
      <c r="L114" t="s">
        <v>133</v>
      </c>
      <c r="M114" t="s">
        <v>134</v>
      </c>
      <c r="N114" t="s">
        <v>135</v>
      </c>
      <c r="O114" t="s">
        <v>136</v>
      </c>
      <c r="P114" t="s">
        <v>679</v>
      </c>
      <c r="R114">
        <v>60</v>
      </c>
      <c r="S114">
        <v>7701</v>
      </c>
      <c r="T114" t="s">
        <v>55</v>
      </c>
      <c r="U114" t="s">
        <v>674</v>
      </c>
      <c r="V114" t="s">
        <v>675</v>
      </c>
      <c r="W114" t="s">
        <v>676</v>
      </c>
      <c r="X114" t="s">
        <v>677</v>
      </c>
      <c r="Y114" t="s">
        <v>475</v>
      </c>
      <c r="Z114">
        <v>1</v>
      </c>
      <c r="AA114">
        <v>1</v>
      </c>
      <c r="AB114">
        <f t="shared" si="3"/>
        <v>2</v>
      </c>
      <c r="AC114">
        <v>0.69899999999999995</v>
      </c>
      <c r="AD114" t="s">
        <v>108</v>
      </c>
      <c r="AE114" t="s">
        <v>678</v>
      </c>
      <c r="AF114">
        <v>1</v>
      </c>
      <c r="AG114">
        <v>0</v>
      </c>
      <c r="AH114">
        <v>0</v>
      </c>
      <c r="AI114">
        <v>0</v>
      </c>
      <c r="AJ114" s="1">
        <f>COUNTIF(A:A,A114)</f>
        <v>2</v>
      </c>
      <c r="AK114" s="3">
        <f t="shared" si="4"/>
        <v>0.5</v>
      </c>
      <c r="AL114" s="1">
        <v>6</v>
      </c>
      <c r="AM114" s="1">
        <f t="shared" si="5"/>
        <v>3</v>
      </c>
    </row>
    <row r="115" spans="1:39" x14ac:dyDescent="0.25">
      <c r="A115">
        <v>1104142</v>
      </c>
      <c r="B115">
        <v>2024</v>
      </c>
      <c r="C115" t="s">
        <v>34</v>
      </c>
      <c r="D115" t="s">
        <v>35</v>
      </c>
      <c r="E115" t="s">
        <v>36</v>
      </c>
      <c r="F115" t="s">
        <v>37</v>
      </c>
      <c r="G115" t="s">
        <v>38</v>
      </c>
      <c r="H115">
        <v>2</v>
      </c>
      <c r="I115">
        <v>2</v>
      </c>
      <c r="J115">
        <v>1</v>
      </c>
      <c r="K115">
        <v>24712</v>
      </c>
      <c r="L115" t="s">
        <v>120</v>
      </c>
      <c r="M115" t="s">
        <v>121</v>
      </c>
      <c r="N115" t="s">
        <v>234</v>
      </c>
      <c r="O115" t="s">
        <v>235</v>
      </c>
      <c r="P115" t="s">
        <v>550</v>
      </c>
      <c r="Q115" t="s">
        <v>684</v>
      </c>
      <c r="R115">
        <v>180</v>
      </c>
      <c r="S115">
        <v>5141</v>
      </c>
      <c r="T115" t="s">
        <v>55</v>
      </c>
      <c r="U115" t="s">
        <v>685</v>
      </c>
      <c r="V115" t="s">
        <v>686</v>
      </c>
      <c r="X115" t="s">
        <v>687</v>
      </c>
      <c r="Y115" t="s">
        <v>242</v>
      </c>
      <c r="Z115">
        <v>1</v>
      </c>
      <c r="AA115">
        <v>0</v>
      </c>
      <c r="AB115">
        <f t="shared" si="3"/>
        <v>1</v>
      </c>
      <c r="AD115" t="s">
        <v>164</v>
      </c>
      <c r="AF115">
        <v>0</v>
      </c>
      <c r="AG115">
        <v>0</v>
      </c>
      <c r="AH115">
        <v>1</v>
      </c>
      <c r="AI115">
        <v>0</v>
      </c>
      <c r="AJ115" s="1">
        <f>COUNTIF(A:A,A115)</f>
        <v>1</v>
      </c>
      <c r="AK115" s="3">
        <f t="shared" si="4"/>
        <v>1</v>
      </c>
      <c r="AL115" s="1">
        <v>0.5</v>
      </c>
      <c r="AM115" s="1">
        <f t="shared" si="5"/>
        <v>0.5</v>
      </c>
    </row>
    <row r="116" spans="1:39" x14ac:dyDescent="0.25">
      <c r="A116">
        <v>1104548</v>
      </c>
      <c r="B116">
        <v>2024</v>
      </c>
      <c r="C116" t="s">
        <v>183</v>
      </c>
      <c r="D116" t="s">
        <v>35</v>
      </c>
      <c r="E116" t="s">
        <v>184</v>
      </c>
      <c r="F116" t="s">
        <v>37</v>
      </c>
      <c r="G116" t="s">
        <v>38</v>
      </c>
      <c r="H116">
        <v>4</v>
      </c>
      <c r="I116">
        <v>1</v>
      </c>
      <c r="J116">
        <v>1</v>
      </c>
      <c r="K116">
        <v>24792</v>
      </c>
      <c r="L116" t="s">
        <v>70</v>
      </c>
      <c r="M116" t="s">
        <v>71</v>
      </c>
      <c r="N116" t="s">
        <v>81</v>
      </c>
      <c r="O116" t="s">
        <v>82</v>
      </c>
      <c r="P116" t="s">
        <v>647</v>
      </c>
      <c r="R116">
        <v>50</v>
      </c>
      <c r="S116">
        <v>3659</v>
      </c>
      <c r="T116" t="s">
        <v>185</v>
      </c>
      <c r="U116" t="s">
        <v>632</v>
      </c>
      <c r="V116" t="s">
        <v>633</v>
      </c>
      <c r="W116" t="s">
        <v>634</v>
      </c>
      <c r="X116" t="s">
        <v>692</v>
      </c>
      <c r="Y116" t="s">
        <v>97</v>
      </c>
      <c r="Z116">
        <v>1</v>
      </c>
      <c r="AA116">
        <v>0</v>
      </c>
      <c r="AB116">
        <f t="shared" si="3"/>
        <v>1</v>
      </c>
      <c r="AD116" t="s">
        <v>164</v>
      </c>
      <c r="AF116">
        <v>0</v>
      </c>
      <c r="AG116">
        <v>0</v>
      </c>
      <c r="AH116">
        <v>0</v>
      </c>
      <c r="AI116">
        <v>0</v>
      </c>
      <c r="AJ116" s="1">
        <f>COUNTIF(A:A,A116)</f>
        <v>1</v>
      </c>
      <c r="AK116" s="3">
        <f t="shared" si="4"/>
        <v>1</v>
      </c>
      <c r="AL116" s="1">
        <v>0.5</v>
      </c>
      <c r="AM116" s="1">
        <f t="shared" si="5"/>
        <v>0.5</v>
      </c>
    </row>
    <row r="117" spans="1:39" x14ac:dyDescent="0.25">
      <c r="A117">
        <v>1104604</v>
      </c>
      <c r="B117">
        <v>2024</v>
      </c>
      <c r="C117" t="s">
        <v>34</v>
      </c>
      <c r="D117" t="s">
        <v>35</v>
      </c>
      <c r="E117" t="s">
        <v>36</v>
      </c>
      <c r="F117" t="s">
        <v>37</v>
      </c>
      <c r="G117" t="s">
        <v>38</v>
      </c>
      <c r="H117">
        <v>8</v>
      </c>
      <c r="I117">
        <v>1</v>
      </c>
      <c r="J117">
        <v>1</v>
      </c>
      <c r="K117">
        <v>24757</v>
      </c>
      <c r="L117" t="s">
        <v>133</v>
      </c>
      <c r="M117" t="s">
        <v>134</v>
      </c>
      <c r="N117" t="s">
        <v>135</v>
      </c>
      <c r="O117" t="s">
        <v>136</v>
      </c>
      <c r="P117" t="s">
        <v>563</v>
      </c>
      <c r="R117">
        <v>180</v>
      </c>
      <c r="S117">
        <v>5607</v>
      </c>
      <c r="T117" t="s">
        <v>45</v>
      </c>
      <c r="U117" t="s">
        <v>226</v>
      </c>
      <c r="V117" t="s">
        <v>227</v>
      </c>
      <c r="X117" t="s">
        <v>693</v>
      </c>
      <c r="Y117" t="s">
        <v>141</v>
      </c>
      <c r="Z117">
        <v>1</v>
      </c>
      <c r="AA117">
        <v>1</v>
      </c>
      <c r="AB117">
        <f t="shared" si="3"/>
        <v>2</v>
      </c>
      <c r="AC117">
        <v>0.56899999999999995</v>
      </c>
      <c r="AD117" t="s">
        <v>61</v>
      </c>
      <c r="AE117" t="s">
        <v>228</v>
      </c>
      <c r="AF117">
        <v>0</v>
      </c>
      <c r="AG117">
        <v>0</v>
      </c>
      <c r="AH117">
        <v>0</v>
      </c>
      <c r="AI117">
        <v>0</v>
      </c>
      <c r="AJ117" s="1">
        <f>COUNTIF(A:A,A117)</f>
        <v>2</v>
      </c>
      <c r="AK117" s="3">
        <f t="shared" si="4"/>
        <v>0.5</v>
      </c>
      <c r="AL117" s="1">
        <v>1</v>
      </c>
      <c r="AM117" s="1">
        <f t="shared" si="5"/>
        <v>0.5</v>
      </c>
    </row>
    <row r="118" spans="1:39" x14ac:dyDescent="0.25">
      <c r="A118">
        <v>1104604</v>
      </c>
      <c r="B118">
        <v>2024</v>
      </c>
      <c r="C118" t="s">
        <v>34</v>
      </c>
      <c r="D118" t="s">
        <v>35</v>
      </c>
      <c r="E118" t="s">
        <v>36</v>
      </c>
      <c r="F118" t="s">
        <v>37</v>
      </c>
      <c r="G118" t="s">
        <v>38</v>
      </c>
      <c r="H118">
        <v>8</v>
      </c>
      <c r="I118">
        <v>7</v>
      </c>
      <c r="J118">
        <v>1</v>
      </c>
      <c r="K118">
        <v>24757</v>
      </c>
      <c r="L118" t="s">
        <v>133</v>
      </c>
      <c r="M118" t="s">
        <v>134</v>
      </c>
      <c r="N118" t="s">
        <v>135</v>
      </c>
      <c r="O118" t="s">
        <v>136</v>
      </c>
      <c r="P118" t="s">
        <v>457</v>
      </c>
      <c r="R118">
        <v>180</v>
      </c>
      <c r="S118">
        <v>5607</v>
      </c>
      <c r="T118" t="s">
        <v>45</v>
      </c>
      <c r="U118" t="s">
        <v>226</v>
      </c>
      <c r="V118" t="s">
        <v>227</v>
      </c>
      <c r="X118" t="s">
        <v>693</v>
      </c>
      <c r="Y118" t="s">
        <v>141</v>
      </c>
      <c r="Z118">
        <v>1</v>
      </c>
      <c r="AA118">
        <v>1</v>
      </c>
      <c r="AB118">
        <f t="shared" si="3"/>
        <v>2</v>
      </c>
      <c r="AC118">
        <v>0.56899999999999995</v>
      </c>
      <c r="AD118" t="s">
        <v>61</v>
      </c>
      <c r="AE118" t="s">
        <v>228</v>
      </c>
      <c r="AF118">
        <v>1</v>
      </c>
      <c r="AG118">
        <v>0</v>
      </c>
      <c r="AH118">
        <v>0</v>
      </c>
      <c r="AI118">
        <v>0</v>
      </c>
      <c r="AJ118" s="1">
        <f>COUNTIF(A:A,A118)</f>
        <v>2</v>
      </c>
      <c r="AK118" s="3">
        <f t="shared" si="4"/>
        <v>0.5</v>
      </c>
      <c r="AL118" s="1">
        <v>1</v>
      </c>
      <c r="AM118" s="1">
        <f t="shared" si="5"/>
        <v>0.5</v>
      </c>
    </row>
    <row r="119" spans="1:39" x14ac:dyDescent="0.25">
      <c r="A119">
        <v>1104697</v>
      </c>
      <c r="B119">
        <v>2024</v>
      </c>
      <c r="C119" t="s">
        <v>34</v>
      </c>
      <c r="D119" t="s">
        <v>35</v>
      </c>
      <c r="E119" t="s">
        <v>36</v>
      </c>
      <c r="F119" t="s">
        <v>37</v>
      </c>
      <c r="G119" t="s">
        <v>38</v>
      </c>
      <c r="H119">
        <v>130</v>
      </c>
      <c r="I119">
        <v>2</v>
      </c>
      <c r="J119">
        <v>1</v>
      </c>
      <c r="K119">
        <v>24757</v>
      </c>
      <c r="L119" t="s">
        <v>133</v>
      </c>
      <c r="M119" t="s">
        <v>134</v>
      </c>
      <c r="N119" t="s">
        <v>171</v>
      </c>
      <c r="O119" t="s">
        <v>287</v>
      </c>
      <c r="P119" t="s">
        <v>288</v>
      </c>
      <c r="R119">
        <v>10</v>
      </c>
      <c r="S119">
        <v>7701</v>
      </c>
      <c r="T119" t="s">
        <v>45</v>
      </c>
      <c r="U119" t="s">
        <v>694</v>
      </c>
      <c r="V119" t="s">
        <v>695</v>
      </c>
      <c r="W119" t="s">
        <v>696</v>
      </c>
      <c r="X119" t="s">
        <v>697</v>
      </c>
      <c r="Y119" t="s">
        <v>698</v>
      </c>
      <c r="Z119">
        <v>1</v>
      </c>
      <c r="AA119">
        <v>1</v>
      </c>
      <c r="AB119">
        <f t="shared" si="3"/>
        <v>2</v>
      </c>
      <c r="AC119">
        <v>1.847</v>
      </c>
      <c r="AD119" t="s">
        <v>108</v>
      </c>
      <c r="AE119" t="s">
        <v>699</v>
      </c>
      <c r="AF119">
        <v>0</v>
      </c>
      <c r="AG119">
        <v>0</v>
      </c>
      <c r="AH119">
        <v>0</v>
      </c>
      <c r="AI119">
        <v>0</v>
      </c>
      <c r="AJ119" s="1">
        <f>COUNTIF(A:A,A119)</f>
        <v>1</v>
      </c>
      <c r="AK119" s="3">
        <f t="shared" si="4"/>
        <v>1</v>
      </c>
      <c r="AL119" s="1">
        <v>6</v>
      </c>
      <c r="AM119" s="1">
        <f t="shared" si="5"/>
        <v>6</v>
      </c>
    </row>
    <row r="120" spans="1:39" x14ac:dyDescent="0.25">
      <c r="A120">
        <v>1104922</v>
      </c>
      <c r="B120">
        <v>2024</v>
      </c>
      <c r="C120" t="s">
        <v>34</v>
      </c>
      <c r="D120" t="s">
        <v>35</v>
      </c>
      <c r="E120" t="s">
        <v>36</v>
      </c>
      <c r="F120" t="s">
        <v>37</v>
      </c>
      <c r="G120" t="s">
        <v>38</v>
      </c>
      <c r="H120">
        <v>6</v>
      </c>
      <c r="I120">
        <v>2</v>
      </c>
      <c r="J120">
        <v>1</v>
      </c>
      <c r="K120">
        <v>24712</v>
      </c>
      <c r="L120" t="s">
        <v>120</v>
      </c>
      <c r="M120" t="s">
        <v>121</v>
      </c>
      <c r="N120" t="s">
        <v>461</v>
      </c>
      <c r="O120" t="s">
        <v>462</v>
      </c>
      <c r="P120" t="s">
        <v>564</v>
      </c>
      <c r="Q120" t="s">
        <v>565</v>
      </c>
      <c r="R120">
        <v>120</v>
      </c>
      <c r="S120">
        <v>1420</v>
      </c>
      <c r="T120" t="s">
        <v>45</v>
      </c>
      <c r="U120" t="s">
        <v>700</v>
      </c>
      <c r="V120" t="s">
        <v>701</v>
      </c>
      <c r="W120" t="s">
        <v>702</v>
      </c>
      <c r="X120" t="s">
        <v>703</v>
      </c>
      <c r="Y120" t="s">
        <v>704</v>
      </c>
      <c r="Z120">
        <v>1</v>
      </c>
      <c r="AA120">
        <v>1</v>
      </c>
      <c r="AB120">
        <f t="shared" si="3"/>
        <v>2</v>
      </c>
      <c r="AC120">
        <v>1.02</v>
      </c>
      <c r="AD120" t="s">
        <v>108</v>
      </c>
      <c r="AE120" t="s">
        <v>705</v>
      </c>
      <c r="AF120">
        <v>1</v>
      </c>
      <c r="AG120">
        <v>0</v>
      </c>
      <c r="AH120">
        <v>0</v>
      </c>
      <c r="AI120">
        <v>0</v>
      </c>
      <c r="AJ120" s="1">
        <f>COUNTIF(A:A,A120)</f>
        <v>1</v>
      </c>
      <c r="AK120" s="3">
        <f t="shared" si="4"/>
        <v>1</v>
      </c>
      <c r="AL120" s="1">
        <v>6</v>
      </c>
      <c r="AM120" s="1">
        <f t="shared" si="5"/>
        <v>6</v>
      </c>
    </row>
    <row r="121" spans="1:39" x14ac:dyDescent="0.25">
      <c r="A121">
        <v>1104962</v>
      </c>
      <c r="B121">
        <v>2024</v>
      </c>
      <c r="C121" t="s">
        <v>34</v>
      </c>
      <c r="D121" t="s">
        <v>35</v>
      </c>
      <c r="E121" t="s">
        <v>36</v>
      </c>
      <c r="F121" t="s">
        <v>37</v>
      </c>
      <c r="G121" t="s">
        <v>38</v>
      </c>
      <c r="H121">
        <v>4</v>
      </c>
      <c r="I121">
        <v>1</v>
      </c>
      <c r="J121">
        <v>1</v>
      </c>
      <c r="K121">
        <v>26489</v>
      </c>
      <c r="L121" t="s">
        <v>263</v>
      </c>
      <c r="M121" t="s">
        <v>264</v>
      </c>
      <c r="N121" t="s">
        <v>706</v>
      </c>
      <c r="O121" t="s">
        <v>707</v>
      </c>
      <c r="P121" t="s">
        <v>708</v>
      </c>
      <c r="Q121" t="s">
        <v>709</v>
      </c>
      <c r="R121">
        <v>240</v>
      </c>
      <c r="S121">
        <v>1113</v>
      </c>
      <c r="T121" t="s">
        <v>55</v>
      </c>
      <c r="U121" t="s">
        <v>710</v>
      </c>
      <c r="V121" t="s">
        <v>711</v>
      </c>
      <c r="W121" t="s">
        <v>712</v>
      </c>
      <c r="X121" t="s">
        <v>713</v>
      </c>
      <c r="Y121" t="s">
        <v>242</v>
      </c>
      <c r="Z121">
        <v>1</v>
      </c>
      <c r="AA121">
        <v>1</v>
      </c>
      <c r="AB121">
        <f t="shared" si="3"/>
        <v>2</v>
      </c>
      <c r="AC121">
        <v>0.81899999999999995</v>
      </c>
      <c r="AD121" t="s">
        <v>51</v>
      </c>
      <c r="AE121" t="s">
        <v>714</v>
      </c>
      <c r="AF121">
        <v>0</v>
      </c>
      <c r="AG121">
        <v>0</v>
      </c>
      <c r="AH121">
        <v>0</v>
      </c>
      <c r="AI121">
        <v>0</v>
      </c>
      <c r="AJ121" s="1">
        <f>COUNTIF(A:A,A121)</f>
        <v>1</v>
      </c>
      <c r="AK121" s="3">
        <f t="shared" si="4"/>
        <v>1</v>
      </c>
      <c r="AL121" s="1">
        <v>4</v>
      </c>
      <c r="AM121" s="1">
        <f t="shared" si="5"/>
        <v>4</v>
      </c>
    </row>
    <row r="122" spans="1:39" x14ac:dyDescent="0.25">
      <c r="A122">
        <v>1104969</v>
      </c>
      <c r="B122">
        <v>2024</v>
      </c>
      <c r="C122" t="s">
        <v>34</v>
      </c>
      <c r="D122" t="s">
        <v>35</v>
      </c>
      <c r="E122" t="s">
        <v>36</v>
      </c>
      <c r="F122" t="s">
        <v>37</v>
      </c>
      <c r="G122" t="s">
        <v>38</v>
      </c>
      <c r="H122">
        <v>1</v>
      </c>
      <c r="I122">
        <v>1</v>
      </c>
      <c r="J122">
        <v>1</v>
      </c>
      <c r="K122">
        <v>26489</v>
      </c>
      <c r="L122" t="s">
        <v>263</v>
      </c>
      <c r="M122" t="s">
        <v>264</v>
      </c>
      <c r="N122" t="s">
        <v>706</v>
      </c>
      <c r="O122" t="s">
        <v>707</v>
      </c>
      <c r="P122" t="s">
        <v>708</v>
      </c>
      <c r="Q122" t="s">
        <v>709</v>
      </c>
      <c r="R122">
        <v>240</v>
      </c>
      <c r="S122">
        <v>1113</v>
      </c>
      <c r="T122" t="s">
        <v>55</v>
      </c>
      <c r="U122" t="s">
        <v>715</v>
      </c>
      <c r="V122" t="s">
        <v>716</v>
      </c>
      <c r="W122" t="s">
        <v>717</v>
      </c>
      <c r="X122" t="s">
        <v>718</v>
      </c>
      <c r="Y122" t="s">
        <v>242</v>
      </c>
      <c r="Z122">
        <v>1</v>
      </c>
      <c r="AA122">
        <v>1</v>
      </c>
      <c r="AB122">
        <f t="shared" si="3"/>
        <v>2</v>
      </c>
      <c r="AC122">
        <v>0.61299999999999999</v>
      </c>
      <c r="AD122" t="s">
        <v>51</v>
      </c>
      <c r="AE122" t="s">
        <v>719</v>
      </c>
      <c r="AF122">
        <v>0</v>
      </c>
      <c r="AG122">
        <v>0</v>
      </c>
      <c r="AH122">
        <v>0</v>
      </c>
      <c r="AI122">
        <v>0</v>
      </c>
      <c r="AJ122" s="1">
        <f>COUNTIF(A:A,A122)</f>
        <v>1</v>
      </c>
      <c r="AK122" s="3">
        <f t="shared" si="4"/>
        <v>1</v>
      </c>
      <c r="AL122" s="1">
        <v>4</v>
      </c>
      <c r="AM122" s="1">
        <f t="shared" si="5"/>
        <v>4</v>
      </c>
    </row>
    <row r="123" spans="1:39" x14ac:dyDescent="0.25">
      <c r="A123">
        <v>1105842</v>
      </c>
      <c r="B123">
        <v>2024</v>
      </c>
      <c r="C123" t="s">
        <v>34</v>
      </c>
      <c r="D123" t="s">
        <v>35</v>
      </c>
      <c r="E123" t="s">
        <v>36</v>
      </c>
      <c r="F123" t="s">
        <v>37</v>
      </c>
      <c r="G123" t="s">
        <v>38</v>
      </c>
      <c r="H123">
        <v>9</v>
      </c>
      <c r="I123">
        <v>3</v>
      </c>
      <c r="J123">
        <v>1</v>
      </c>
      <c r="K123">
        <v>24712</v>
      </c>
      <c r="L123" t="s">
        <v>120</v>
      </c>
      <c r="M123" t="s">
        <v>121</v>
      </c>
      <c r="N123" t="s">
        <v>212</v>
      </c>
      <c r="O123" t="s">
        <v>213</v>
      </c>
      <c r="P123" t="s">
        <v>730</v>
      </c>
      <c r="Q123" t="s">
        <v>731</v>
      </c>
      <c r="R123">
        <v>91</v>
      </c>
      <c r="S123">
        <v>1160</v>
      </c>
      <c r="T123" t="s">
        <v>55</v>
      </c>
      <c r="U123" t="s">
        <v>732</v>
      </c>
      <c r="V123" t="s">
        <v>733</v>
      </c>
      <c r="X123" t="s">
        <v>734</v>
      </c>
      <c r="Y123" t="s">
        <v>242</v>
      </c>
      <c r="Z123">
        <v>1</v>
      </c>
      <c r="AA123">
        <v>1</v>
      </c>
      <c r="AB123">
        <f t="shared" si="3"/>
        <v>2</v>
      </c>
      <c r="AC123">
        <v>0.73099999999999998</v>
      </c>
      <c r="AD123" t="s">
        <v>108</v>
      </c>
      <c r="AE123" t="s">
        <v>735</v>
      </c>
      <c r="AF123">
        <v>0</v>
      </c>
      <c r="AG123">
        <v>0</v>
      </c>
      <c r="AH123">
        <v>0</v>
      </c>
      <c r="AI123">
        <v>0</v>
      </c>
      <c r="AJ123" s="1">
        <f>COUNTIF(A:A,A123)</f>
        <v>1</v>
      </c>
      <c r="AK123" s="3">
        <f t="shared" si="4"/>
        <v>1</v>
      </c>
      <c r="AL123" s="1">
        <v>6</v>
      </c>
      <c r="AM123" s="1">
        <f t="shared" si="5"/>
        <v>6</v>
      </c>
    </row>
    <row r="124" spans="1:39" x14ac:dyDescent="0.25">
      <c r="A124">
        <v>1106372</v>
      </c>
      <c r="B124">
        <v>2024</v>
      </c>
      <c r="C124" t="s">
        <v>34</v>
      </c>
      <c r="D124" t="s">
        <v>35</v>
      </c>
      <c r="E124" t="s">
        <v>36</v>
      </c>
      <c r="F124" t="s">
        <v>37</v>
      </c>
      <c r="G124" t="s">
        <v>38</v>
      </c>
      <c r="H124">
        <v>8</v>
      </c>
      <c r="I124">
        <v>1</v>
      </c>
      <c r="J124">
        <v>1</v>
      </c>
      <c r="K124">
        <v>24796</v>
      </c>
      <c r="L124" t="s">
        <v>347</v>
      </c>
      <c r="M124" t="s">
        <v>348</v>
      </c>
      <c r="N124" t="s">
        <v>722</v>
      </c>
      <c r="O124" t="s">
        <v>723</v>
      </c>
      <c r="P124" t="s">
        <v>736</v>
      </c>
      <c r="Q124" t="s">
        <v>737</v>
      </c>
      <c r="R124">
        <v>120</v>
      </c>
      <c r="S124">
        <v>1420</v>
      </c>
      <c r="T124" t="s">
        <v>45</v>
      </c>
      <c r="U124" t="s">
        <v>738</v>
      </c>
      <c r="V124" t="s">
        <v>739</v>
      </c>
      <c r="W124" t="s">
        <v>740</v>
      </c>
      <c r="X124" t="s">
        <v>741</v>
      </c>
      <c r="Y124" t="s">
        <v>742</v>
      </c>
      <c r="Z124">
        <v>1</v>
      </c>
      <c r="AA124">
        <v>1</v>
      </c>
      <c r="AB124">
        <f t="shared" si="3"/>
        <v>2</v>
      </c>
      <c r="AC124">
        <v>0.432</v>
      </c>
      <c r="AD124" t="s">
        <v>108</v>
      </c>
      <c r="AE124" t="s">
        <v>743</v>
      </c>
      <c r="AF124">
        <v>0</v>
      </c>
      <c r="AG124">
        <v>0</v>
      </c>
      <c r="AH124">
        <v>0</v>
      </c>
      <c r="AI124">
        <v>0</v>
      </c>
      <c r="AJ124" s="1">
        <f>COUNTIF(A:A,A124)</f>
        <v>2</v>
      </c>
      <c r="AK124" s="3">
        <f t="shared" si="4"/>
        <v>0.5</v>
      </c>
      <c r="AL124" s="1">
        <v>6</v>
      </c>
      <c r="AM124" s="1">
        <f t="shared" si="5"/>
        <v>3</v>
      </c>
    </row>
    <row r="125" spans="1:39" x14ac:dyDescent="0.25">
      <c r="A125">
        <v>1106372</v>
      </c>
      <c r="B125">
        <v>2024</v>
      </c>
      <c r="C125" t="s">
        <v>34</v>
      </c>
      <c r="D125" t="s">
        <v>35</v>
      </c>
      <c r="E125" t="s">
        <v>36</v>
      </c>
      <c r="F125" t="s">
        <v>37</v>
      </c>
      <c r="G125" t="s">
        <v>38</v>
      </c>
      <c r="H125">
        <v>8</v>
      </c>
      <c r="I125">
        <v>3</v>
      </c>
      <c r="J125">
        <v>1</v>
      </c>
      <c r="K125">
        <v>24796</v>
      </c>
      <c r="L125" t="s">
        <v>347</v>
      </c>
      <c r="M125" t="s">
        <v>348</v>
      </c>
      <c r="N125" t="s">
        <v>722</v>
      </c>
      <c r="O125" t="s">
        <v>723</v>
      </c>
      <c r="P125" t="s">
        <v>744</v>
      </c>
      <c r="Q125" t="s">
        <v>745</v>
      </c>
      <c r="R125">
        <v>120</v>
      </c>
      <c r="S125">
        <v>1420</v>
      </c>
      <c r="T125" t="s">
        <v>45</v>
      </c>
      <c r="U125" t="s">
        <v>738</v>
      </c>
      <c r="V125" t="s">
        <v>739</v>
      </c>
      <c r="W125" t="s">
        <v>740</v>
      </c>
      <c r="X125" t="s">
        <v>741</v>
      </c>
      <c r="Y125" t="s">
        <v>742</v>
      </c>
      <c r="Z125">
        <v>1</v>
      </c>
      <c r="AA125">
        <v>1</v>
      </c>
      <c r="AB125">
        <f t="shared" si="3"/>
        <v>2</v>
      </c>
      <c r="AC125">
        <v>0.432</v>
      </c>
      <c r="AD125" t="s">
        <v>108</v>
      </c>
      <c r="AE125" t="s">
        <v>743</v>
      </c>
      <c r="AF125">
        <v>0</v>
      </c>
      <c r="AG125">
        <v>0</v>
      </c>
      <c r="AH125">
        <v>0</v>
      </c>
      <c r="AI125">
        <v>0</v>
      </c>
      <c r="AJ125" s="1">
        <f>COUNTIF(A:A,A125)</f>
        <v>2</v>
      </c>
      <c r="AK125" s="3">
        <f t="shared" si="4"/>
        <v>0.5</v>
      </c>
      <c r="AL125" s="1">
        <v>6</v>
      </c>
      <c r="AM125" s="1">
        <f t="shared" si="5"/>
        <v>3</v>
      </c>
    </row>
    <row r="126" spans="1:39" x14ac:dyDescent="0.25">
      <c r="A126">
        <v>1108234</v>
      </c>
      <c r="B126">
        <v>2023</v>
      </c>
      <c r="C126" t="s">
        <v>34</v>
      </c>
      <c r="D126" t="s">
        <v>35</v>
      </c>
      <c r="E126" t="s">
        <v>36</v>
      </c>
      <c r="F126" t="s">
        <v>37</v>
      </c>
      <c r="G126" t="s">
        <v>38</v>
      </c>
      <c r="H126">
        <v>3</v>
      </c>
      <c r="I126">
        <v>3</v>
      </c>
      <c r="J126">
        <v>1</v>
      </c>
      <c r="K126">
        <v>24760</v>
      </c>
      <c r="L126" t="s">
        <v>304</v>
      </c>
      <c r="M126" t="s">
        <v>305</v>
      </c>
      <c r="N126" t="s">
        <v>747</v>
      </c>
      <c r="O126" t="s">
        <v>748</v>
      </c>
      <c r="P126" t="s">
        <v>749</v>
      </c>
      <c r="Q126" t="s">
        <v>750</v>
      </c>
      <c r="R126">
        <v>180</v>
      </c>
      <c r="S126">
        <v>5602</v>
      </c>
      <c r="T126" t="s">
        <v>45</v>
      </c>
      <c r="U126" t="s">
        <v>751</v>
      </c>
      <c r="V126" t="s">
        <v>752</v>
      </c>
      <c r="W126" t="s">
        <v>753</v>
      </c>
      <c r="X126" t="s">
        <v>754</v>
      </c>
      <c r="Y126" t="s">
        <v>755</v>
      </c>
      <c r="Z126">
        <v>1</v>
      </c>
      <c r="AA126">
        <v>0</v>
      </c>
      <c r="AB126">
        <f t="shared" si="3"/>
        <v>1</v>
      </c>
      <c r="AD126" t="s">
        <v>164</v>
      </c>
      <c r="AF126">
        <v>0</v>
      </c>
      <c r="AG126">
        <v>0</v>
      </c>
      <c r="AH126">
        <v>0</v>
      </c>
      <c r="AI126">
        <v>0</v>
      </c>
      <c r="AJ126" s="1">
        <f>COUNTIF(A:A,A126)</f>
        <v>1</v>
      </c>
      <c r="AK126" s="3">
        <f t="shared" si="4"/>
        <v>1</v>
      </c>
      <c r="AL126" s="1">
        <v>0.5</v>
      </c>
      <c r="AM126" s="1">
        <f t="shared" si="5"/>
        <v>0.5</v>
      </c>
    </row>
    <row r="127" spans="1:39" x14ac:dyDescent="0.25">
      <c r="A127">
        <v>1110164</v>
      </c>
      <c r="B127">
        <v>2024</v>
      </c>
      <c r="C127" t="s">
        <v>34</v>
      </c>
      <c r="D127" t="s">
        <v>35</v>
      </c>
      <c r="E127" t="s">
        <v>36</v>
      </c>
      <c r="F127" t="s">
        <v>37</v>
      </c>
      <c r="G127" t="s">
        <v>38</v>
      </c>
      <c r="H127">
        <v>4</v>
      </c>
      <c r="I127">
        <v>1</v>
      </c>
      <c r="J127">
        <v>1</v>
      </c>
      <c r="K127">
        <v>24760</v>
      </c>
      <c r="L127" t="s">
        <v>304</v>
      </c>
      <c r="M127" t="s">
        <v>305</v>
      </c>
      <c r="N127" t="s">
        <v>747</v>
      </c>
      <c r="O127" t="s">
        <v>748</v>
      </c>
      <c r="P127" t="s">
        <v>765</v>
      </c>
      <c r="Q127" t="s">
        <v>766</v>
      </c>
      <c r="R127">
        <v>120</v>
      </c>
      <c r="S127">
        <v>1420</v>
      </c>
      <c r="T127" t="s">
        <v>45</v>
      </c>
      <c r="U127" t="s">
        <v>767</v>
      </c>
      <c r="V127" t="s">
        <v>768</v>
      </c>
      <c r="W127" t="s">
        <v>769</v>
      </c>
      <c r="X127" t="s">
        <v>770</v>
      </c>
      <c r="Y127" t="s">
        <v>242</v>
      </c>
      <c r="Z127">
        <v>1</v>
      </c>
      <c r="AA127">
        <v>0</v>
      </c>
      <c r="AB127">
        <f t="shared" si="3"/>
        <v>1</v>
      </c>
      <c r="AC127">
        <v>0.76900000000000002</v>
      </c>
      <c r="AD127" t="s">
        <v>108</v>
      </c>
      <c r="AE127" t="s">
        <v>771</v>
      </c>
      <c r="AF127">
        <v>0</v>
      </c>
      <c r="AG127">
        <v>0</v>
      </c>
      <c r="AH127">
        <v>0</v>
      </c>
      <c r="AI127">
        <v>0</v>
      </c>
      <c r="AJ127" s="1">
        <f>COUNTIF(A:A,A127)</f>
        <v>2</v>
      </c>
      <c r="AK127" s="3">
        <f t="shared" si="4"/>
        <v>0.5</v>
      </c>
      <c r="AL127" s="1">
        <v>6</v>
      </c>
      <c r="AM127" s="1">
        <f t="shared" si="5"/>
        <v>3</v>
      </c>
    </row>
    <row r="128" spans="1:39" x14ac:dyDescent="0.25">
      <c r="A128">
        <v>1110164</v>
      </c>
      <c r="B128">
        <v>2024</v>
      </c>
      <c r="C128" t="s">
        <v>34</v>
      </c>
      <c r="D128" t="s">
        <v>35</v>
      </c>
      <c r="E128" t="s">
        <v>36</v>
      </c>
      <c r="F128" t="s">
        <v>37</v>
      </c>
      <c r="G128" t="s">
        <v>38</v>
      </c>
      <c r="H128">
        <v>4</v>
      </c>
      <c r="I128">
        <v>3</v>
      </c>
      <c r="J128">
        <v>1</v>
      </c>
      <c r="K128">
        <v>24757</v>
      </c>
      <c r="L128" t="s">
        <v>133</v>
      </c>
      <c r="M128" t="s">
        <v>134</v>
      </c>
      <c r="N128" t="s">
        <v>408</v>
      </c>
      <c r="O128" t="s">
        <v>409</v>
      </c>
      <c r="P128" t="s">
        <v>476</v>
      </c>
      <c r="R128">
        <v>120</v>
      </c>
      <c r="S128">
        <v>1420</v>
      </c>
      <c r="T128" t="s">
        <v>45</v>
      </c>
      <c r="U128" t="s">
        <v>767</v>
      </c>
      <c r="V128" t="s">
        <v>768</v>
      </c>
      <c r="W128" t="s">
        <v>769</v>
      </c>
      <c r="X128" t="s">
        <v>770</v>
      </c>
      <c r="Y128" t="s">
        <v>242</v>
      </c>
      <c r="Z128">
        <v>1</v>
      </c>
      <c r="AA128">
        <v>0</v>
      </c>
      <c r="AB128">
        <f t="shared" si="3"/>
        <v>1</v>
      </c>
      <c r="AC128">
        <v>0.76900000000000002</v>
      </c>
      <c r="AD128" t="s">
        <v>108</v>
      </c>
      <c r="AE128" t="s">
        <v>771</v>
      </c>
      <c r="AF128">
        <v>1</v>
      </c>
      <c r="AG128">
        <v>0</v>
      </c>
      <c r="AH128">
        <v>0</v>
      </c>
      <c r="AI128">
        <v>0</v>
      </c>
      <c r="AJ128" s="1">
        <f>COUNTIF(A:A,A128)</f>
        <v>2</v>
      </c>
      <c r="AK128" s="3">
        <f t="shared" si="4"/>
        <v>0.5</v>
      </c>
      <c r="AL128" s="1">
        <v>6</v>
      </c>
      <c r="AM128" s="1">
        <f t="shared" si="5"/>
        <v>3</v>
      </c>
    </row>
    <row r="129" spans="1:39" x14ac:dyDescent="0.25">
      <c r="A129">
        <v>1110358</v>
      </c>
      <c r="B129">
        <v>2023</v>
      </c>
      <c r="C129" t="s">
        <v>34</v>
      </c>
      <c r="D129" t="s">
        <v>35</v>
      </c>
      <c r="E129" t="s">
        <v>36</v>
      </c>
      <c r="F129" t="s">
        <v>37</v>
      </c>
      <c r="G129" t="s">
        <v>38</v>
      </c>
      <c r="H129">
        <v>5</v>
      </c>
      <c r="I129">
        <v>1</v>
      </c>
      <c r="J129">
        <v>1</v>
      </c>
      <c r="K129">
        <v>24757</v>
      </c>
      <c r="L129" t="s">
        <v>133</v>
      </c>
      <c r="M129" t="s">
        <v>134</v>
      </c>
      <c r="N129" t="s">
        <v>135</v>
      </c>
      <c r="O129" t="s">
        <v>136</v>
      </c>
      <c r="P129" t="s">
        <v>158</v>
      </c>
      <c r="R129">
        <v>180</v>
      </c>
      <c r="S129">
        <v>5141</v>
      </c>
      <c r="T129" t="s">
        <v>55</v>
      </c>
      <c r="U129" t="s">
        <v>159</v>
      </c>
      <c r="V129" t="s">
        <v>160</v>
      </c>
      <c r="W129" t="s">
        <v>161</v>
      </c>
      <c r="X129" t="s">
        <v>772</v>
      </c>
      <c r="Y129" t="s">
        <v>163</v>
      </c>
      <c r="Z129">
        <v>1</v>
      </c>
      <c r="AA129">
        <v>1</v>
      </c>
      <c r="AB129">
        <f t="shared" si="3"/>
        <v>2</v>
      </c>
      <c r="AC129">
        <v>0.08</v>
      </c>
      <c r="AD129" t="s">
        <v>164</v>
      </c>
      <c r="AE129" t="s">
        <v>165</v>
      </c>
      <c r="AF129">
        <v>0</v>
      </c>
      <c r="AG129">
        <v>0</v>
      </c>
      <c r="AH129">
        <v>1</v>
      </c>
      <c r="AI129">
        <v>0</v>
      </c>
      <c r="AJ129" s="1">
        <f>COUNTIF(A:A,A129)</f>
        <v>1</v>
      </c>
      <c r="AK129" s="3">
        <f t="shared" si="4"/>
        <v>1</v>
      </c>
      <c r="AL129" s="1">
        <v>0.5</v>
      </c>
      <c r="AM129" s="1">
        <f t="shared" si="5"/>
        <v>0.5</v>
      </c>
    </row>
    <row r="130" spans="1:39" x14ac:dyDescent="0.25">
      <c r="A130">
        <v>1111406</v>
      </c>
      <c r="B130">
        <v>2024</v>
      </c>
      <c r="C130" t="s">
        <v>34</v>
      </c>
      <c r="D130" t="s">
        <v>35</v>
      </c>
      <c r="E130" t="s">
        <v>36</v>
      </c>
      <c r="F130" t="s">
        <v>37</v>
      </c>
      <c r="G130" t="s">
        <v>38</v>
      </c>
      <c r="H130">
        <v>3</v>
      </c>
      <c r="I130">
        <v>3</v>
      </c>
      <c r="J130">
        <v>1</v>
      </c>
      <c r="K130">
        <v>24780</v>
      </c>
      <c r="L130" t="s">
        <v>169</v>
      </c>
      <c r="M130" t="s">
        <v>170</v>
      </c>
      <c r="N130" t="s">
        <v>248</v>
      </c>
      <c r="O130" t="s">
        <v>249</v>
      </c>
      <c r="P130" t="s">
        <v>773</v>
      </c>
      <c r="Q130" t="s">
        <v>774</v>
      </c>
      <c r="R130">
        <v>10</v>
      </c>
      <c r="S130">
        <v>7605</v>
      </c>
      <c r="T130" t="s">
        <v>55</v>
      </c>
      <c r="U130" t="s">
        <v>775</v>
      </c>
      <c r="V130" t="s">
        <v>776</v>
      </c>
      <c r="X130" t="s">
        <v>777</v>
      </c>
      <c r="Y130" t="s">
        <v>475</v>
      </c>
      <c r="Z130">
        <v>1</v>
      </c>
      <c r="AA130">
        <v>1</v>
      </c>
      <c r="AB130">
        <f t="shared" ref="AB130:AB193" si="6">Z130+AA130</f>
        <v>2</v>
      </c>
      <c r="AC130">
        <v>0.36399999999999999</v>
      </c>
      <c r="AD130" t="s">
        <v>61</v>
      </c>
      <c r="AE130" t="s">
        <v>62</v>
      </c>
      <c r="AF130">
        <v>0</v>
      </c>
      <c r="AG130">
        <v>0</v>
      </c>
      <c r="AH130">
        <v>0</v>
      </c>
      <c r="AI130">
        <v>0</v>
      </c>
      <c r="AJ130" s="1">
        <f>COUNTIF(A:A,A130)</f>
        <v>1</v>
      </c>
      <c r="AK130" s="3">
        <f t="shared" ref="AK130:AK193" si="7">1/AJ130</f>
        <v>1</v>
      </c>
      <c r="AL130" s="1">
        <v>1</v>
      </c>
      <c r="AM130" s="1">
        <f t="shared" ref="AM130:AM193" si="8">AK130*AL130</f>
        <v>1</v>
      </c>
    </row>
    <row r="131" spans="1:39" x14ac:dyDescent="0.25">
      <c r="A131">
        <v>1111884</v>
      </c>
      <c r="B131">
        <v>2023</v>
      </c>
      <c r="C131" t="s">
        <v>34</v>
      </c>
      <c r="D131" t="s">
        <v>35</v>
      </c>
      <c r="E131" t="s">
        <v>36</v>
      </c>
      <c r="F131" t="s">
        <v>37</v>
      </c>
      <c r="G131" t="s">
        <v>38</v>
      </c>
      <c r="H131">
        <v>3</v>
      </c>
      <c r="I131">
        <v>1</v>
      </c>
      <c r="J131">
        <v>1</v>
      </c>
      <c r="K131">
        <v>24800</v>
      </c>
      <c r="L131" t="s">
        <v>100</v>
      </c>
      <c r="M131" t="s">
        <v>101</v>
      </c>
      <c r="N131" t="s">
        <v>778</v>
      </c>
      <c r="P131" t="s">
        <v>779</v>
      </c>
      <c r="Q131" t="s">
        <v>780</v>
      </c>
      <c r="R131">
        <v>70</v>
      </c>
      <c r="S131">
        <v>6213</v>
      </c>
      <c r="T131" t="s">
        <v>55</v>
      </c>
      <c r="U131" t="s">
        <v>781</v>
      </c>
      <c r="V131" t="s">
        <v>782</v>
      </c>
      <c r="W131" t="s">
        <v>783</v>
      </c>
      <c r="X131" t="s">
        <v>784</v>
      </c>
      <c r="Y131" t="s">
        <v>785</v>
      </c>
      <c r="Z131">
        <v>1</v>
      </c>
      <c r="AA131">
        <v>1</v>
      </c>
      <c r="AB131">
        <f t="shared" si="6"/>
        <v>2</v>
      </c>
      <c r="AD131" t="s">
        <v>164</v>
      </c>
      <c r="AF131">
        <v>0</v>
      </c>
      <c r="AG131">
        <v>0</v>
      </c>
      <c r="AH131">
        <v>0</v>
      </c>
      <c r="AI131">
        <v>0</v>
      </c>
      <c r="AJ131" s="1">
        <f>COUNTIF(A:A,A131)</f>
        <v>2</v>
      </c>
      <c r="AK131" s="3">
        <f t="shared" si="7"/>
        <v>0.5</v>
      </c>
      <c r="AL131" s="1">
        <v>0.5</v>
      </c>
      <c r="AM131" s="1">
        <f t="shared" si="8"/>
        <v>0.25</v>
      </c>
    </row>
    <row r="132" spans="1:39" x14ac:dyDescent="0.25">
      <c r="A132">
        <v>1111884</v>
      </c>
      <c r="B132">
        <v>2023</v>
      </c>
      <c r="C132" t="s">
        <v>34</v>
      </c>
      <c r="D132" t="s">
        <v>35</v>
      </c>
      <c r="E132" t="s">
        <v>36</v>
      </c>
      <c r="F132" t="s">
        <v>37</v>
      </c>
      <c r="G132" t="s">
        <v>38</v>
      </c>
      <c r="H132">
        <v>3</v>
      </c>
      <c r="I132">
        <v>2</v>
      </c>
      <c r="J132">
        <v>1</v>
      </c>
      <c r="K132">
        <v>24757</v>
      </c>
      <c r="L132" t="s">
        <v>133</v>
      </c>
      <c r="M132" t="s">
        <v>134</v>
      </c>
      <c r="N132" t="s">
        <v>573</v>
      </c>
      <c r="O132" t="s">
        <v>574</v>
      </c>
      <c r="P132" t="s">
        <v>787</v>
      </c>
      <c r="R132">
        <v>70</v>
      </c>
      <c r="S132">
        <v>6213</v>
      </c>
      <c r="T132" t="s">
        <v>55</v>
      </c>
      <c r="U132" t="s">
        <v>781</v>
      </c>
      <c r="V132" t="s">
        <v>782</v>
      </c>
      <c r="W132" t="s">
        <v>783</v>
      </c>
      <c r="X132" t="s">
        <v>784</v>
      </c>
      <c r="Y132" t="s">
        <v>785</v>
      </c>
      <c r="Z132">
        <v>1</v>
      </c>
      <c r="AA132">
        <v>1</v>
      </c>
      <c r="AB132">
        <f t="shared" si="6"/>
        <v>2</v>
      </c>
      <c r="AD132" t="s">
        <v>164</v>
      </c>
      <c r="AF132">
        <v>1</v>
      </c>
      <c r="AG132">
        <v>0</v>
      </c>
      <c r="AH132">
        <v>0</v>
      </c>
      <c r="AI132">
        <v>0</v>
      </c>
      <c r="AJ132" s="1">
        <f>COUNTIF(A:A,A132)</f>
        <v>2</v>
      </c>
      <c r="AK132" s="3">
        <f t="shared" si="7"/>
        <v>0.5</v>
      </c>
      <c r="AL132" s="1">
        <v>0.5</v>
      </c>
      <c r="AM132" s="1">
        <f t="shared" si="8"/>
        <v>0.25</v>
      </c>
    </row>
    <row r="133" spans="1:39" x14ac:dyDescent="0.25">
      <c r="A133">
        <v>1111951</v>
      </c>
      <c r="B133">
        <v>2024</v>
      </c>
      <c r="C133" t="s">
        <v>183</v>
      </c>
      <c r="D133" t="s">
        <v>35</v>
      </c>
      <c r="E133" t="s">
        <v>284</v>
      </c>
      <c r="F133" t="s">
        <v>37</v>
      </c>
      <c r="G133" t="s">
        <v>38</v>
      </c>
      <c r="H133">
        <v>4</v>
      </c>
      <c r="I133">
        <v>1</v>
      </c>
      <c r="J133">
        <v>1</v>
      </c>
      <c r="K133">
        <v>24792</v>
      </c>
      <c r="L133" t="s">
        <v>70</v>
      </c>
      <c r="M133" t="s">
        <v>71</v>
      </c>
      <c r="N133" t="s">
        <v>788</v>
      </c>
      <c r="O133" t="s">
        <v>789</v>
      </c>
      <c r="P133" t="s">
        <v>790</v>
      </c>
      <c r="R133">
        <v>220</v>
      </c>
      <c r="S133">
        <v>3772</v>
      </c>
      <c r="T133" t="s">
        <v>185</v>
      </c>
      <c r="U133" t="s">
        <v>791</v>
      </c>
      <c r="X133" t="s">
        <v>792</v>
      </c>
      <c r="Y133" t="s">
        <v>97</v>
      </c>
      <c r="Z133">
        <v>1</v>
      </c>
      <c r="AA133">
        <v>0</v>
      </c>
      <c r="AB133">
        <f t="shared" si="6"/>
        <v>1</v>
      </c>
      <c r="AD133" t="s">
        <v>164</v>
      </c>
      <c r="AF133">
        <v>0</v>
      </c>
      <c r="AG133">
        <v>0</v>
      </c>
      <c r="AH133">
        <v>0</v>
      </c>
      <c r="AI133">
        <v>0</v>
      </c>
      <c r="AJ133" s="1">
        <f>COUNTIF(A:A,A133)</f>
        <v>2</v>
      </c>
      <c r="AK133" s="3">
        <f t="shared" si="7"/>
        <v>0.5</v>
      </c>
      <c r="AL133" s="1">
        <v>0.5</v>
      </c>
      <c r="AM133" s="1">
        <f t="shared" si="8"/>
        <v>0.25</v>
      </c>
    </row>
    <row r="134" spans="1:39" x14ac:dyDescent="0.25">
      <c r="A134">
        <v>1111951</v>
      </c>
      <c r="B134">
        <v>2024</v>
      </c>
      <c r="C134" t="s">
        <v>183</v>
      </c>
      <c r="D134" t="s">
        <v>35</v>
      </c>
      <c r="E134" t="s">
        <v>284</v>
      </c>
      <c r="F134" t="s">
        <v>37</v>
      </c>
      <c r="G134" t="s">
        <v>38</v>
      </c>
      <c r="H134">
        <v>4</v>
      </c>
      <c r="I134">
        <v>2</v>
      </c>
      <c r="J134">
        <v>1</v>
      </c>
      <c r="K134">
        <v>24792</v>
      </c>
      <c r="L134" t="s">
        <v>70</v>
      </c>
      <c r="M134" t="s">
        <v>71</v>
      </c>
      <c r="N134" t="s">
        <v>788</v>
      </c>
      <c r="O134" t="s">
        <v>789</v>
      </c>
      <c r="P134" t="s">
        <v>793</v>
      </c>
      <c r="R134">
        <v>220</v>
      </c>
      <c r="S134">
        <v>3772</v>
      </c>
      <c r="T134" t="s">
        <v>185</v>
      </c>
      <c r="U134" t="s">
        <v>791</v>
      </c>
      <c r="X134" t="s">
        <v>792</v>
      </c>
      <c r="Y134" t="s">
        <v>97</v>
      </c>
      <c r="Z134">
        <v>1</v>
      </c>
      <c r="AA134">
        <v>0</v>
      </c>
      <c r="AB134">
        <f t="shared" si="6"/>
        <v>1</v>
      </c>
      <c r="AD134" t="s">
        <v>164</v>
      </c>
      <c r="AF134">
        <v>0</v>
      </c>
      <c r="AG134">
        <v>0</v>
      </c>
      <c r="AH134">
        <v>0</v>
      </c>
      <c r="AI134">
        <v>0</v>
      </c>
      <c r="AJ134" s="1">
        <f>COUNTIF(A:A,A134)</f>
        <v>2</v>
      </c>
      <c r="AK134" s="3">
        <f t="shared" si="7"/>
        <v>0.5</v>
      </c>
      <c r="AL134" s="1">
        <v>0.5</v>
      </c>
      <c r="AM134" s="1">
        <f t="shared" si="8"/>
        <v>0.25</v>
      </c>
    </row>
    <row r="135" spans="1:39" x14ac:dyDescent="0.25">
      <c r="A135">
        <v>1112188</v>
      </c>
      <c r="B135">
        <v>2024</v>
      </c>
      <c r="C135" t="s">
        <v>34</v>
      </c>
      <c r="D135" t="s">
        <v>35</v>
      </c>
      <c r="E135" t="s">
        <v>36</v>
      </c>
      <c r="F135" t="s">
        <v>37</v>
      </c>
      <c r="G135" t="s">
        <v>38</v>
      </c>
      <c r="H135">
        <v>2</v>
      </c>
      <c r="I135">
        <v>1</v>
      </c>
      <c r="J135">
        <v>1</v>
      </c>
      <c r="K135">
        <v>24712</v>
      </c>
      <c r="L135" t="s">
        <v>120</v>
      </c>
      <c r="M135" t="s">
        <v>121</v>
      </c>
      <c r="N135" t="s">
        <v>310</v>
      </c>
      <c r="O135" t="s">
        <v>311</v>
      </c>
      <c r="P135" t="s">
        <v>794</v>
      </c>
      <c r="Q135" t="s">
        <v>795</v>
      </c>
      <c r="R135">
        <v>60</v>
      </c>
      <c r="S135">
        <v>6718</v>
      </c>
      <c r="T135" t="s">
        <v>45</v>
      </c>
      <c r="U135" t="s">
        <v>796</v>
      </c>
      <c r="V135" t="s">
        <v>797</v>
      </c>
      <c r="W135" t="s">
        <v>798</v>
      </c>
      <c r="Y135" t="s">
        <v>742</v>
      </c>
      <c r="Z135">
        <v>1</v>
      </c>
      <c r="AA135">
        <v>1</v>
      </c>
      <c r="AB135">
        <f t="shared" si="6"/>
        <v>2</v>
      </c>
      <c r="AC135">
        <v>1.4650000000000001</v>
      </c>
      <c r="AD135" t="s">
        <v>108</v>
      </c>
      <c r="AE135" t="s">
        <v>799</v>
      </c>
      <c r="AF135">
        <v>0</v>
      </c>
      <c r="AG135">
        <v>0</v>
      </c>
      <c r="AH135">
        <v>0</v>
      </c>
      <c r="AI135">
        <v>0</v>
      </c>
      <c r="AJ135" s="1">
        <f>COUNTIF(A:A,A135)</f>
        <v>1</v>
      </c>
      <c r="AK135" s="3">
        <f t="shared" si="7"/>
        <v>1</v>
      </c>
      <c r="AL135" s="1">
        <v>6</v>
      </c>
      <c r="AM135" s="1">
        <f t="shared" si="8"/>
        <v>6</v>
      </c>
    </row>
    <row r="136" spans="1:39" x14ac:dyDescent="0.25">
      <c r="A136">
        <v>1112197</v>
      </c>
      <c r="B136">
        <v>2024</v>
      </c>
      <c r="C136" t="s">
        <v>34</v>
      </c>
      <c r="D136" t="s">
        <v>35</v>
      </c>
      <c r="E136" t="s">
        <v>36</v>
      </c>
      <c r="F136" t="s">
        <v>37</v>
      </c>
      <c r="G136" t="s">
        <v>38</v>
      </c>
      <c r="H136">
        <v>55</v>
      </c>
      <c r="I136">
        <v>1</v>
      </c>
      <c r="J136">
        <v>1</v>
      </c>
      <c r="K136">
        <v>24712</v>
      </c>
      <c r="L136" t="s">
        <v>120</v>
      </c>
      <c r="M136" t="s">
        <v>121</v>
      </c>
      <c r="N136" t="s">
        <v>461</v>
      </c>
      <c r="O136" t="s">
        <v>462</v>
      </c>
      <c r="P136" t="s">
        <v>566</v>
      </c>
      <c r="Q136" t="s">
        <v>567</v>
      </c>
      <c r="R136">
        <v>60</v>
      </c>
      <c r="S136">
        <v>7701</v>
      </c>
      <c r="T136" t="s">
        <v>55</v>
      </c>
      <c r="U136" t="s">
        <v>800</v>
      </c>
      <c r="V136" t="s">
        <v>801</v>
      </c>
      <c r="W136" t="s">
        <v>802</v>
      </c>
      <c r="X136" t="s">
        <v>803</v>
      </c>
      <c r="Y136" t="s">
        <v>50</v>
      </c>
      <c r="Z136">
        <v>1</v>
      </c>
      <c r="AA136">
        <v>1</v>
      </c>
      <c r="AB136">
        <f t="shared" si="6"/>
        <v>2</v>
      </c>
      <c r="AC136">
        <v>0.745</v>
      </c>
      <c r="AD136" t="s">
        <v>108</v>
      </c>
      <c r="AE136" t="s">
        <v>804</v>
      </c>
      <c r="AF136">
        <v>0</v>
      </c>
      <c r="AG136">
        <v>0</v>
      </c>
      <c r="AH136">
        <v>0</v>
      </c>
      <c r="AI136">
        <v>0</v>
      </c>
      <c r="AJ136" s="1">
        <f>COUNTIF(A:A,A136)</f>
        <v>2</v>
      </c>
      <c r="AK136" s="3">
        <f t="shared" si="7"/>
        <v>0.5</v>
      </c>
      <c r="AL136" s="1">
        <v>6</v>
      </c>
      <c r="AM136" s="1">
        <f t="shared" si="8"/>
        <v>3</v>
      </c>
    </row>
    <row r="137" spans="1:39" x14ac:dyDescent="0.25">
      <c r="A137">
        <v>1112197</v>
      </c>
      <c r="B137">
        <v>2024</v>
      </c>
      <c r="C137" t="s">
        <v>34</v>
      </c>
      <c r="D137" t="s">
        <v>35</v>
      </c>
      <c r="E137" t="s">
        <v>36</v>
      </c>
      <c r="F137" t="s">
        <v>37</v>
      </c>
      <c r="G137" t="s">
        <v>38</v>
      </c>
      <c r="H137">
        <v>55</v>
      </c>
      <c r="I137">
        <v>1</v>
      </c>
      <c r="J137">
        <v>1</v>
      </c>
      <c r="K137">
        <v>24761</v>
      </c>
      <c r="L137" t="s">
        <v>721</v>
      </c>
      <c r="M137" t="s">
        <v>805</v>
      </c>
      <c r="N137" t="s">
        <v>171</v>
      </c>
      <c r="O137" t="s">
        <v>806</v>
      </c>
      <c r="P137" t="s">
        <v>374</v>
      </c>
      <c r="Q137" t="s">
        <v>807</v>
      </c>
      <c r="R137">
        <v>60</v>
      </c>
      <c r="S137">
        <v>7701</v>
      </c>
      <c r="T137" t="s">
        <v>55</v>
      </c>
      <c r="U137" t="s">
        <v>800</v>
      </c>
      <c r="V137" t="s">
        <v>801</v>
      </c>
      <c r="W137" t="s">
        <v>802</v>
      </c>
      <c r="X137" t="s">
        <v>803</v>
      </c>
      <c r="Y137" t="s">
        <v>50</v>
      </c>
      <c r="Z137">
        <v>1</v>
      </c>
      <c r="AA137">
        <v>1</v>
      </c>
      <c r="AB137">
        <f t="shared" si="6"/>
        <v>2</v>
      </c>
      <c r="AC137">
        <v>0.745</v>
      </c>
      <c r="AD137" t="s">
        <v>108</v>
      </c>
      <c r="AE137" t="s">
        <v>804</v>
      </c>
      <c r="AF137">
        <v>0</v>
      </c>
      <c r="AG137">
        <v>0</v>
      </c>
      <c r="AH137">
        <v>0</v>
      </c>
      <c r="AI137">
        <v>0</v>
      </c>
      <c r="AJ137" s="1">
        <f>COUNTIF(A:A,A137)</f>
        <v>2</v>
      </c>
      <c r="AK137" s="3">
        <f t="shared" si="7"/>
        <v>0.5</v>
      </c>
      <c r="AL137" s="1">
        <v>6</v>
      </c>
      <c r="AM137" s="1">
        <f t="shared" si="8"/>
        <v>3</v>
      </c>
    </row>
    <row r="138" spans="1:39" x14ac:dyDescent="0.25">
      <c r="A138">
        <v>1112533</v>
      </c>
      <c r="B138">
        <v>2024</v>
      </c>
      <c r="C138" t="s">
        <v>34</v>
      </c>
      <c r="D138" t="s">
        <v>35</v>
      </c>
      <c r="E138" t="s">
        <v>36</v>
      </c>
      <c r="F138" t="s">
        <v>37</v>
      </c>
      <c r="G138" t="s">
        <v>38</v>
      </c>
      <c r="H138">
        <v>2</v>
      </c>
      <c r="I138">
        <v>1</v>
      </c>
      <c r="J138">
        <v>1</v>
      </c>
      <c r="K138">
        <v>24791</v>
      </c>
      <c r="L138" t="s">
        <v>39</v>
      </c>
      <c r="M138" t="s">
        <v>40</v>
      </c>
      <c r="N138" t="s">
        <v>41</v>
      </c>
      <c r="O138" t="s">
        <v>42</v>
      </c>
      <c r="P138" t="s">
        <v>53</v>
      </c>
      <c r="Q138" t="s">
        <v>54</v>
      </c>
      <c r="R138">
        <v>10</v>
      </c>
      <c r="S138">
        <v>7605</v>
      </c>
      <c r="T138" t="s">
        <v>45</v>
      </c>
      <c r="U138" t="s">
        <v>808</v>
      </c>
      <c r="V138" t="s">
        <v>809</v>
      </c>
      <c r="W138" t="s">
        <v>810</v>
      </c>
      <c r="X138" t="s">
        <v>811</v>
      </c>
      <c r="Y138" t="s">
        <v>242</v>
      </c>
      <c r="Z138">
        <v>1</v>
      </c>
      <c r="AA138">
        <v>1</v>
      </c>
      <c r="AB138">
        <f t="shared" si="6"/>
        <v>2</v>
      </c>
      <c r="AC138">
        <v>0.95499999999999996</v>
      </c>
      <c r="AD138" t="s">
        <v>108</v>
      </c>
      <c r="AE138" t="s">
        <v>813</v>
      </c>
      <c r="AF138">
        <v>0</v>
      </c>
      <c r="AG138">
        <v>0</v>
      </c>
      <c r="AH138">
        <v>1</v>
      </c>
      <c r="AI138">
        <v>0</v>
      </c>
      <c r="AJ138" s="1">
        <f>COUNTIF(A:A,A138)</f>
        <v>1</v>
      </c>
      <c r="AK138" s="3">
        <f t="shared" si="7"/>
        <v>1</v>
      </c>
      <c r="AL138" s="1">
        <v>6</v>
      </c>
      <c r="AM138" s="1">
        <f t="shared" si="8"/>
        <v>6</v>
      </c>
    </row>
    <row r="139" spans="1:39" x14ac:dyDescent="0.25">
      <c r="A139">
        <v>1112918</v>
      </c>
      <c r="B139">
        <v>2024</v>
      </c>
      <c r="C139" t="s">
        <v>34</v>
      </c>
      <c r="D139" t="s">
        <v>35</v>
      </c>
      <c r="E139" t="s">
        <v>36</v>
      </c>
      <c r="F139" t="s">
        <v>37</v>
      </c>
      <c r="G139" t="s">
        <v>38</v>
      </c>
      <c r="H139">
        <v>3</v>
      </c>
      <c r="I139">
        <v>3</v>
      </c>
      <c r="J139">
        <v>1</v>
      </c>
      <c r="K139">
        <v>24712</v>
      </c>
      <c r="L139" t="s">
        <v>120</v>
      </c>
      <c r="M139" t="s">
        <v>121</v>
      </c>
      <c r="N139" t="s">
        <v>222</v>
      </c>
      <c r="O139" t="s">
        <v>223</v>
      </c>
      <c r="P139" t="s">
        <v>816</v>
      </c>
      <c r="Q139" t="s">
        <v>817</v>
      </c>
      <c r="R139">
        <v>180</v>
      </c>
      <c r="S139">
        <v>5609</v>
      </c>
      <c r="T139" t="s">
        <v>45</v>
      </c>
      <c r="U139" t="s">
        <v>818</v>
      </c>
      <c r="V139" t="s">
        <v>819</v>
      </c>
      <c r="X139" t="s">
        <v>820</v>
      </c>
      <c r="Y139" t="s">
        <v>242</v>
      </c>
      <c r="Z139">
        <v>1</v>
      </c>
      <c r="AA139">
        <v>1</v>
      </c>
      <c r="AB139">
        <f t="shared" si="6"/>
        <v>2</v>
      </c>
      <c r="AC139">
        <v>0.61299999999999999</v>
      </c>
      <c r="AD139" t="s">
        <v>51</v>
      </c>
      <c r="AE139" t="s">
        <v>385</v>
      </c>
      <c r="AF139">
        <v>1</v>
      </c>
      <c r="AG139">
        <v>0</v>
      </c>
      <c r="AH139">
        <v>0</v>
      </c>
      <c r="AI139">
        <v>0</v>
      </c>
      <c r="AJ139" s="1">
        <f>COUNTIF(A:A,A139)</f>
        <v>1</v>
      </c>
      <c r="AK139" s="3">
        <f t="shared" si="7"/>
        <v>1</v>
      </c>
      <c r="AL139" s="1">
        <v>4</v>
      </c>
      <c r="AM139" s="1">
        <f t="shared" si="8"/>
        <v>4</v>
      </c>
    </row>
    <row r="140" spans="1:39" x14ac:dyDescent="0.25">
      <c r="A140">
        <v>1113129</v>
      </c>
      <c r="B140">
        <v>2024</v>
      </c>
      <c r="C140" t="s">
        <v>34</v>
      </c>
      <c r="D140" t="s">
        <v>35</v>
      </c>
      <c r="E140" t="s">
        <v>36</v>
      </c>
      <c r="F140" t="s">
        <v>37</v>
      </c>
      <c r="G140" t="s">
        <v>38</v>
      </c>
      <c r="H140">
        <v>9</v>
      </c>
      <c r="I140">
        <v>1</v>
      </c>
      <c r="J140">
        <v>1</v>
      </c>
      <c r="K140">
        <v>24712</v>
      </c>
      <c r="L140" t="s">
        <v>120</v>
      </c>
      <c r="M140" t="s">
        <v>121</v>
      </c>
      <c r="N140" t="s">
        <v>122</v>
      </c>
      <c r="O140" t="s">
        <v>123</v>
      </c>
      <c r="P140" t="s">
        <v>124</v>
      </c>
      <c r="Q140" t="s">
        <v>125</v>
      </c>
      <c r="R140">
        <v>180</v>
      </c>
      <c r="S140">
        <v>5141</v>
      </c>
      <c r="T140" t="s">
        <v>45</v>
      </c>
      <c r="U140" t="s">
        <v>821</v>
      </c>
      <c r="V140" t="s">
        <v>822</v>
      </c>
      <c r="X140" t="s">
        <v>823</v>
      </c>
      <c r="Y140" t="s">
        <v>824</v>
      </c>
      <c r="Z140">
        <v>1</v>
      </c>
      <c r="AA140">
        <v>1</v>
      </c>
      <c r="AB140">
        <f t="shared" si="6"/>
        <v>2</v>
      </c>
      <c r="AC140">
        <v>0.16800000000000001</v>
      </c>
      <c r="AD140" t="s">
        <v>164</v>
      </c>
      <c r="AE140" t="s">
        <v>825</v>
      </c>
      <c r="AF140">
        <v>0</v>
      </c>
      <c r="AG140">
        <v>0</v>
      </c>
      <c r="AH140">
        <v>0</v>
      </c>
      <c r="AI140">
        <v>0</v>
      </c>
      <c r="AJ140" s="1">
        <f>COUNTIF(A:A,A140)</f>
        <v>2</v>
      </c>
      <c r="AK140" s="3">
        <f t="shared" si="7"/>
        <v>0.5</v>
      </c>
      <c r="AL140" s="1">
        <v>0.5</v>
      </c>
      <c r="AM140" s="1">
        <f t="shared" si="8"/>
        <v>0.25</v>
      </c>
    </row>
    <row r="141" spans="1:39" x14ac:dyDescent="0.25">
      <c r="A141">
        <v>1113129</v>
      </c>
      <c r="B141">
        <v>2024</v>
      </c>
      <c r="C141" t="s">
        <v>34</v>
      </c>
      <c r="D141" t="s">
        <v>35</v>
      </c>
      <c r="E141" t="s">
        <v>36</v>
      </c>
      <c r="F141" t="s">
        <v>37</v>
      </c>
      <c r="G141" t="s">
        <v>38</v>
      </c>
      <c r="H141">
        <v>9</v>
      </c>
      <c r="I141">
        <v>4</v>
      </c>
      <c r="J141">
        <v>1</v>
      </c>
      <c r="K141">
        <v>24712</v>
      </c>
      <c r="L141" t="s">
        <v>120</v>
      </c>
      <c r="M141" t="s">
        <v>121</v>
      </c>
      <c r="N141" t="s">
        <v>234</v>
      </c>
      <c r="O141" t="s">
        <v>235</v>
      </c>
      <c r="P141" t="s">
        <v>827</v>
      </c>
      <c r="Q141" t="s">
        <v>828</v>
      </c>
      <c r="R141">
        <v>180</v>
      </c>
      <c r="S141">
        <v>5141</v>
      </c>
      <c r="T141" t="s">
        <v>45</v>
      </c>
      <c r="U141" t="s">
        <v>821</v>
      </c>
      <c r="V141" t="s">
        <v>822</v>
      </c>
      <c r="X141" t="s">
        <v>823</v>
      </c>
      <c r="Y141" t="s">
        <v>824</v>
      </c>
      <c r="Z141">
        <v>1</v>
      </c>
      <c r="AA141">
        <v>1</v>
      </c>
      <c r="AB141">
        <f t="shared" si="6"/>
        <v>2</v>
      </c>
      <c r="AC141">
        <v>0.16800000000000001</v>
      </c>
      <c r="AD141" t="s">
        <v>164</v>
      </c>
      <c r="AE141" t="s">
        <v>825</v>
      </c>
      <c r="AF141">
        <v>0</v>
      </c>
      <c r="AG141">
        <v>0</v>
      </c>
      <c r="AH141">
        <v>1</v>
      </c>
      <c r="AI141">
        <v>0</v>
      </c>
      <c r="AJ141" s="1">
        <f>COUNTIF(A:A,A141)</f>
        <v>2</v>
      </c>
      <c r="AK141" s="3">
        <f t="shared" si="7"/>
        <v>0.5</v>
      </c>
      <c r="AL141" s="1">
        <v>0.5</v>
      </c>
      <c r="AM141" s="1">
        <f t="shared" si="8"/>
        <v>0.25</v>
      </c>
    </row>
    <row r="142" spans="1:39" x14ac:dyDescent="0.25">
      <c r="A142">
        <v>1113190</v>
      </c>
      <c r="B142">
        <v>2023</v>
      </c>
      <c r="C142" t="s">
        <v>34</v>
      </c>
      <c r="D142" t="s">
        <v>35</v>
      </c>
      <c r="E142" t="s">
        <v>36</v>
      </c>
      <c r="F142" t="s">
        <v>37</v>
      </c>
      <c r="G142" t="s">
        <v>38</v>
      </c>
      <c r="H142">
        <v>3</v>
      </c>
      <c r="I142">
        <v>1</v>
      </c>
      <c r="J142">
        <v>1</v>
      </c>
      <c r="K142">
        <v>24793</v>
      </c>
      <c r="L142" t="s">
        <v>64</v>
      </c>
      <c r="M142" t="s">
        <v>65</v>
      </c>
      <c r="N142" t="s">
        <v>110</v>
      </c>
      <c r="O142" t="s">
        <v>111</v>
      </c>
      <c r="P142" t="s">
        <v>112</v>
      </c>
      <c r="Q142" t="s">
        <v>113</v>
      </c>
      <c r="R142">
        <v>80</v>
      </c>
      <c r="S142">
        <v>6213</v>
      </c>
      <c r="T142" t="s">
        <v>55</v>
      </c>
      <c r="U142" t="s">
        <v>829</v>
      </c>
      <c r="V142" t="s">
        <v>830</v>
      </c>
      <c r="W142" t="s">
        <v>831</v>
      </c>
      <c r="X142" t="s">
        <v>832</v>
      </c>
      <c r="Y142" t="s">
        <v>833</v>
      </c>
      <c r="Z142">
        <v>1</v>
      </c>
      <c r="AA142">
        <v>0</v>
      </c>
      <c r="AB142">
        <f t="shared" si="6"/>
        <v>1</v>
      </c>
      <c r="AD142" t="s">
        <v>164</v>
      </c>
      <c r="AF142">
        <v>0</v>
      </c>
      <c r="AG142">
        <v>0</v>
      </c>
      <c r="AH142">
        <v>0</v>
      </c>
      <c r="AI142">
        <v>0</v>
      </c>
      <c r="AJ142" s="1">
        <f>COUNTIF(A:A,A142)</f>
        <v>2</v>
      </c>
      <c r="AK142" s="3">
        <f t="shared" si="7"/>
        <v>0.5</v>
      </c>
      <c r="AL142" s="1">
        <v>0.5</v>
      </c>
      <c r="AM142" s="1">
        <f t="shared" si="8"/>
        <v>0.25</v>
      </c>
    </row>
    <row r="143" spans="1:39" x14ac:dyDescent="0.25">
      <c r="A143">
        <v>1113190</v>
      </c>
      <c r="B143">
        <v>2023</v>
      </c>
      <c r="C143" t="s">
        <v>34</v>
      </c>
      <c r="D143" t="s">
        <v>35</v>
      </c>
      <c r="E143" t="s">
        <v>36</v>
      </c>
      <c r="F143" t="s">
        <v>37</v>
      </c>
      <c r="G143" t="s">
        <v>38</v>
      </c>
      <c r="H143">
        <v>3</v>
      </c>
      <c r="I143">
        <v>1</v>
      </c>
      <c r="J143">
        <v>1</v>
      </c>
      <c r="K143">
        <v>24793</v>
      </c>
      <c r="L143" t="s">
        <v>64</v>
      </c>
      <c r="M143" t="s">
        <v>65</v>
      </c>
      <c r="N143" t="s">
        <v>110</v>
      </c>
      <c r="O143" t="s">
        <v>111</v>
      </c>
      <c r="P143" t="s">
        <v>835</v>
      </c>
      <c r="Q143" t="s">
        <v>836</v>
      </c>
      <c r="R143">
        <v>80</v>
      </c>
      <c r="S143">
        <v>6213</v>
      </c>
      <c r="T143" t="s">
        <v>55</v>
      </c>
      <c r="U143" t="s">
        <v>829</v>
      </c>
      <c r="V143" t="s">
        <v>830</v>
      </c>
      <c r="W143" t="s">
        <v>831</v>
      </c>
      <c r="X143" t="s">
        <v>832</v>
      </c>
      <c r="Y143" t="s">
        <v>833</v>
      </c>
      <c r="Z143">
        <v>1</v>
      </c>
      <c r="AA143">
        <v>0</v>
      </c>
      <c r="AB143">
        <f t="shared" si="6"/>
        <v>1</v>
      </c>
      <c r="AD143" t="s">
        <v>164</v>
      </c>
      <c r="AF143">
        <v>0</v>
      </c>
      <c r="AG143">
        <v>0</v>
      </c>
      <c r="AH143">
        <v>0</v>
      </c>
      <c r="AI143">
        <v>0</v>
      </c>
      <c r="AJ143" s="1">
        <f>COUNTIF(A:A,A143)</f>
        <v>2</v>
      </c>
      <c r="AK143" s="3">
        <f t="shared" si="7"/>
        <v>0.5</v>
      </c>
      <c r="AL143" s="1">
        <v>0.5</v>
      </c>
      <c r="AM143" s="1">
        <f t="shared" si="8"/>
        <v>0.25</v>
      </c>
    </row>
    <row r="144" spans="1:39" x14ac:dyDescent="0.25">
      <c r="A144">
        <v>1113390</v>
      </c>
      <c r="B144">
        <v>2024</v>
      </c>
      <c r="C144" t="s">
        <v>34</v>
      </c>
      <c r="D144" t="s">
        <v>35</v>
      </c>
      <c r="E144" t="s">
        <v>36</v>
      </c>
      <c r="F144" t="s">
        <v>37</v>
      </c>
      <c r="G144" t="s">
        <v>38</v>
      </c>
      <c r="H144">
        <v>14</v>
      </c>
      <c r="I144">
        <v>1</v>
      </c>
      <c r="J144">
        <v>1</v>
      </c>
      <c r="K144">
        <v>24712</v>
      </c>
      <c r="L144" t="s">
        <v>120</v>
      </c>
      <c r="M144" t="s">
        <v>121</v>
      </c>
      <c r="N144" t="s">
        <v>234</v>
      </c>
      <c r="O144" t="s">
        <v>235</v>
      </c>
      <c r="P144" t="s">
        <v>847</v>
      </c>
      <c r="Q144" t="s">
        <v>848</v>
      </c>
      <c r="R144">
        <v>180</v>
      </c>
      <c r="S144">
        <v>5141</v>
      </c>
      <c r="T144" t="s">
        <v>45</v>
      </c>
      <c r="U144" t="s">
        <v>837</v>
      </c>
      <c r="V144" t="s">
        <v>838</v>
      </c>
      <c r="W144" t="s">
        <v>839</v>
      </c>
      <c r="X144" t="s">
        <v>840</v>
      </c>
      <c r="Y144" t="s">
        <v>841</v>
      </c>
      <c r="Z144">
        <v>1</v>
      </c>
      <c r="AA144">
        <v>1</v>
      </c>
      <c r="AB144">
        <f t="shared" si="6"/>
        <v>2</v>
      </c>
      <c r="AC144">
        <v>1.0189999999999999</v>
      </c>
      <c r="AD144" t="s">
        <v>51</v>
      </c>
      <c r="AE144" t="s">
        <v>843</v>
      </c>
      <c r="AF144">
        <v>0</v>
      </c>
      <c r="AG144">
        <v>0</v>
      </c>
      <c r="AH144">
        <v>1</v>
      </c>
      <c r="AI144">
        <v>0</v>
      </c>
      <c r="AJ144" s="1">
        <f>COUNTIF(A:A,A144)</f>
        <v>4</v>
      </c>
      <c r="AK144" s="3">
        <f t="shared" si="7"/>
        <v>0.25</v>
      </c>
      <c r="AL144" s="1">
        <v>4</v>
      </c>
      <c r="AM144" s="1">
        <f t="shared" si="8"/>
        <v>1</v>
      </c>
    </row>
    <row r="145" spans="1:39" x14ac:dyDescent="0.25">
      <c r="A145">
        <v>1113390</v>
      </c>
      <c r="B145">
        <v>2024</v>
      </c>
      <c r="C145" t="s">
        <v>34</v>
      </c>
      <c r="D145" t="s">
        <v>35</v>
      </c>
      <c r="E145" t="s">
        <v>36</v>
      </c>
      <c r="F145" t="s">
        <v>37</v>
      </c>
      <c r="G145" t="s">
        <v>38</v>
      </c>
      <c r="H145">
        <v>14</v>
      </c>
      <c r="I145">
        <v>4</v>
      </c>
      <c r="J145">
        <v>1</v>
      </c>
      <c r="K145">
        <v>24712</v>
      </c>
      <c r="L145" t="s">
        <v>120</v>
      </c>
      <c r="M145" t="s">
        <v>121</v>
      </c>
      <c r="N145" t="s">
        <v>234</v>
      </c>
      <c r="O145" t="s">
        <v>235</v>
      </c>
      <c r="P145" t="s">
        <v>849</v>
      </c>
      <c r="Q145" t="s">
        <v>850</v>
      </c>
      <c r="R145">
        <v>180</v>
      </c>
      <c r="S145">
        <v>5141</v>
      </c>
      <c r="T145" t="s">
        <v>45</v>
      </c>
      <c r="U145" t="s">
        <v>837</v>
      </c>
      <c r="V145" t="s">
        <v>838</v>
      </c>
      <c r="W145" t="s">
        <v>839</v>
      </c>
      <c r="X145" t="s">
        <v>840</v>
      </c>
      <c r="Y145" t="s">
        <v>841</v>
      </c>
      <c r="Z145">
        <v>1</v>
      </c>
      <c r="AA145">
        <v>1</v>
      </c>
      <c r="AB145">
        <f t="shared" si="6"/>
        <v>2</v>
      </c>
      <c r="AC145">
        <v>1.0189999999999999</v>
      </c>
      <c r="AD145" t="s">
        <v>51</v>
      </c>
      <c r="AE145" t="s">
        <v>843</v>
      </c>
      <c r="AF145">
        <v>3</v>
      </c>
      <c r="AG145">
        <v>0</v>
      </c>
      <c r="AH145">
        <v>0</v>
      </c>
      <c r="AI145">
        <v>0</v>
      </c>
      <c r="AJ145" s="1">
        <f>COUNTIF(A:A,A145)</f>
        <v>4</v>
      </c>
      <c r="AK145" s="3">
        <f t="shared" si="7"/>
        <v>0.25</v>
      </c>
      <c r="AL145" s="1">
        <v>4</v>
      </c>
      <c r="AM145" s="1">
        <f t="shared" si="8"/>
        <v>1</v>
      </c>
    </row>
    <row r="146" spans="1:39" x14ac:dyDescent="0.25">
      <c r="A146">
        <v>1113390</v>
      </c>
      <c r="B146">
        <v>2024</v>
      </c>
      <c r="C146" t="s">
        <v>34</v>
      </c>
      <c r="D146" t="s">
        <v>35</v>
      </c>
      <c r="E146" t="s">
        <v>36</v>
      </c>
      <c r="F146" t="s">
        <v>37</v>
      </c>
      <c r="G146" t="s">
        <v>38</v>
      </c>
      <c r="H146">
        <v>14</v>
      </c>
      <c r="I146">
        <v>3</v>
      </c>
      <c r="J146">
        <v>1</v>
      </c>
      <c r="K146">
        <v>24712</v>
      </c>
      <c r="L146" t="s">
        <v>120</v>
      </c>
      <c r="M146" t="s">
        <v>121</v>
      </c>
      <c r="N146" t="s">
        <v>234</v>
      </c>
      <c r="O146" t="s">
        <v>235</v>
      </c>
      <c r="P146" t="s">
        <v>851</v>
      </c>
      <c r="Q146" t="s">
        <v>852</v>
      </c>
      <c r="R146">
        <v>180</v>
      </c>
      <c r="S146">
        <v>5141</v>
      </c>
      <c r="T146" t="s">
        <v>45</v>
      </c>
      <c r="U146" t="s">
        <v>837</v>
      </c>
      <c r="V146" t="s">
        <v>838</v>
      </c>
      <c r="W146" t="s">
        <v>839</v>
      </c>
      <c r="X146" t="s">
        <v>840</v>
      </c>
      <c r="Y146" t="s">
        <v>841</v>
      </c>
      <c r="Z146">
        <v>1</v>
      </c>
      <c r="AA146">
        <v>1</v>
      </c>
      <c r="AB146">
        <f t="shared" si="6"/>
        <v>2</v>
      </c>
      <c r="AC146">
        <v>1.0189999999999999</v>
      </c>
      <c r="AD146" t="s">
        <v>51</v>
      </c>
      <c r="AE146" t="s">
        <v>843</v>
      </c>
      <c r="AF146">
        <v>0</v>
      </c>
      <c r="AG146">
        <v>0</v>
      </c>
      <c r="AH146">
        <v>0</v>
      </c>
      <c r="AI146">
        <v>0</v>
      </c>
      <c r="AJ146" s="1">
        <f>COUNTIF(A:A,A146)</f>
        <v>4</v>
      </c>
      <c r="AK146" s="3">
        <f t="shared" si="7"/>
        <v>0.25</v>
      </c>
      <c r="AL146" s="1">
        <v>4</v>
      </c>
      <c r="AM146" s="1">
        <f t="shared" si="8"/>
        <v>1</v>
      </c>
    </row>
    <row r="147" spans="1:39" x14ac:dyDescent="0.25">
      <c r="A147">
        <v>1113390</v>
      </c>
      <c r="B147">
        <v>2024</v>
      </c>
      <c r="C147" t="s">
        <v>34</v>
      </c>
      <c r="D147" t="s">
        <v>35</v>
      </c>
      <c r="E147" t="s">
        <v>36</v>
      </c>
      <c r="F147" t="s">
        <v>37</v>
      </c>
      <c r="G147" t="s">
        <v>38</v>
      </c>
      <c r="H147">
        <v>14</v>
      </c>
      <c r="I147">
        <v>1</v>
      </c>
      <c r="J147">
        <v>1</v>
      </c>
      <c r="K147">
        <v>24761</v>
      </c>
      <c r="L147" t="s">
        <v>721</v>
      </c>
      <c r="M147" t="s">
        <v>805</v>
      </c>
      <c r="N147" t="s">
        <v>188</v>
      </c>
      <c r="O147" t="s">
        <v>844</v>
      </c>
      <c r="P147" t="s">
        <v>845</v>
      </c>
      <c r="Q147" t="s">
        <v>846</v>
      </c>
      <c r="R147">
        <v>180</v>
      </c>
      <c r="S147">
        <v>5141</v>
      </c>
      <c r="T147" t="s">
        <v>45</v>
      </c>
      <c r="U147" t="s">
        <v>837</v>
      </c>
      <c r="V147" t="s">
        <v>838</v>
      </c>
      <c r="W147" t="s">
        <v>839</v>
      </c>
      <c r="X147" t="s">
        <v>840</v>
      </c>
      <c r="Y147" t="s">
        <v>841</v>
      </c>
      <c r="Z147">
        <v>1</v>
      </c>
      <c r="AA147">
        <v>1</v>
      </c>
      <c r="AB147">
        <f t="shared" si="6"/>
        <v>2</v>
      </c>
      <c r="AC147">
        <v>1.0189999999999999</v>
      </c>
      <c r="AD147" t="s">
        <v>51</v>
      </c>
      <c r="AE147" t="s">
        <v>843</v>
      </c>
      <c r="AF147">
        <v>0</v>
      </c>
      <c r="AG147">
        <v>0</v>
      </c>
      <c r="AH147">
        <v>1</v>
      </c>
      <c r="AI147">
        <v>0</v>
      </c>
      <c r="AJ147" s="1">
        <f>COUNTIF(A:A,A147)</f>
        <v>4</v>
      </c>
      <c r="AK147" s="3">
        <f t="shared" si="7"/>
        <v>0.25</v>
      </c>
      <c r="AL147" s="1">
        <v>4</v>
      </c>
      <c r="AM147" s="1">
        <f t="shared" si="8"/>
        <v>1</v>
      </c>
    </row>
    <row r="148" spans="1:39" x14ac:dyDescent="0.25">
      <c r="A148">
        <v>1113800</v>
      </c>
      <c r="B148">
        <v>2024</v>
      </c>
      <c r="C148" t="s">
        <v>34</v>
      </c>
      <c r="D148" t="s">
        <v>35</v>
      </c>
      <c r="E148" t="s">
        <v>36</v>
      </c>
      <c r="F148" t="s">
        <v>37</v>
      </c>
      <c r="G148" t="s">
        <v>38</v>
      </c>
      <c r="H148">
        <v>7</v>
      </c>
      <c r="I148">
        <v>1</v>
      </c>
      <c r="J148">
        <v>1</v>
      </c>
      <c r="K148">
        <v>24712</v>
      </c>
      <c r="L148" t="s">
        <v>120</v>
      </c>
      <c r="M148" t="s">
        <v>121</v>
      </c>
      <c r="N148" t="s">
        <v>122</v>
      </c>
      <c r="O148" t="s">
        <v>123</v>
      </c>
      <c r="P148" t="s">
        <v>853</v>
      </c>
      <c r="Q148" t="s">
        <v>854</v>
      </c>
      <c r="R148">
        <v>80</v>
      </c>
      <c r="S148">
        <v>6213</v>
      </c>
      <c r="T148" t="s">
        <v>45</v>
      </c>
      <c r="U148" t="s">
        <v>855</v>
      </c>
      <c r="V148" t="s">
        <v>856</v>
      </c>
      <c r="X148" t="s">
        <v>857</v>
      </c>
      <c r="Y148" t="s">
        <v>426</v>
      </c>
      <c r="Z148">
        <v>1</v>
      </c>
      <c r="AA148">
        <v>1</v>
      </c>
      <c r="AB148">
        <f t="shared" si="6"/>
        <v>2</v>
      </c>
      <c r="AC148">
        <v>0.67</v>
      </c>
      <c r="AD148" t="s">
        <v>51</v>
      </c>
      <c r="AE148" t="s">
        <v>98</v>
      </c>
      <c r="AF148">
        <v>0</v>
      </c>
      <c r="AG148">
        <v>0</v>
      </c>
      <c r="AH148">
        <v>0</v>
      </c>
      <c r="AI148">
        <v>0</v>
      </c>
      <c r="AJ148" s="1">
        <f>COUNTIF(A:A,A148)</f>
        <v>1</v>
      </c>
      <c r="AK148" s="3">
        <f t="shared" si="7"/>
        <v>1</v>
      </c>
      <c r="AL148" s="1">
        <v>4</v>
      </c>
      <c r="AM148" s="1">
        <f t="shared" si="8"/>
        <v>4</v>
      </c>
    </row>
    <row r="149" spans="1:39" x14ac:dyDescent="0.25">
      <c r="A149">
        <v>1113822</v>
      </c>
      <c r="B149">
        <v>2024</v>
      </c>
      <c r="C149" t="s">
        <v>34</v>
      </c>
      <c r="D149" t="s">
        <v>35</v>
      </c>
      <c r="E149" t="s">
        <v>36</v>
      </c>
      <c r="F149" t="s">
        <v>37</v>
      </c>
      <c r="G149" t="s">
        <v>38</v>
      </c>
      <c r="H149">
        <v>5</v>
      </c>
      <c r="I149">
        <v>1</v>
      </c>
      <c r="J149">
        <v>1</v>
      </c>
      <c r="K149">
        <v>24712</v>
      </c>
      <c r="L149" t="s">
        <v>120</v>
      </c>
      <c r="M149" t="s">
        <v>121</v>
      </c>
      <c r="N149" t="s">
        <v>461</v>
      </c>
      <c r="O149" t="s">
        <v>462</v>
      </c>
      <c r="P149" t="s">
        <v>858</v>
      </c>
      <c r="Q149" t="s">
        <v>859</v>
      </c>
      <c r="R149">
        <v>92</v>
      </c>
      <c r="S149">
        <v>1217</v>
      </c>
      <c r="T149" t="s">
        <v>45</v>
      </c>
      <c r="U149" t="s">
        <v>860</v>
      </c>
      <c r="V149" t="s">
        <v>861</v>
      </c>
      <c r="W149" t="s">
        <v>862</v>
      </c>
      <c r="X149" t="s">
        <v>863</v>
      </c>
      <c r="Y149" t="s">
        <v>475</v>
      </c>
      <c r="Z149">
        <v>1</v>
      </c>
      <c r="AA149">
        <v>1</v>
      </c>
      <c r="AB149">
        <f t="shared" si="6"/>
        <v>2</v>
      </c>
      <c r="AC149">
        <v>0.38100000000000001</v>
      </c>
      <c r="AD149" t="s">
        <v>61</v>
      </c>
      <c r="AE149" t="s">
        <v>282</v>
      </c>
      <c r="AF149">
        <v>1</v>
      </c>
      <c r="AG149">
        <v>0</v>
      </c>
      <c r="AH149">
        <v>0</v>
      </c>
      <c r="AI149">
        <v>0</v>
      </c>
      <c r="AJ149" s="1">
        <f>COUNTIF(A:A,A149)</f>
        <v>1</v>
      </c>
      <c r="AK149" s="3">
        <f t="shared" si="7"/>
        <v>1</v>
      </c>
      <c r="AL149" s="1">
        <v>1</v>
      </c>
      <c r="AM149" s="1">
        <f t="shared" si="8"/>
        <v>1</v>
      </c>
    </row>
    <row r="150" spans="1:39" x14ac:dyDescent="0.25">
      <c r="A150">
        <v>1114079</v>
      </c>
      <c r="B150">
        <v>2024</v>
      </c>
      <c r="C150" t="s">
        <v>34</v>
      </c>
      <c r="D150" t="s">
        <v>35</v>
      </c>
      <c r="E150" t="s">
        <v>36</v>
      </c>
      <c r="F150" t="s">
        <v>37</v>
      </c>
      <c r="G150" t="s">
        <v>38</v>
      </c>
      <c r="H150">
        <v>2</v>
      </c>
      <c r="I150">
        <v>2</v>
      </c>
      <c r="J150">
        <v>1</v>
      </c>
      <c r="K150">
        <v>24712</v>
      </c>
      <c r="L150" t="s">
        <v>120</v>
      </c>
      <c r="M150" t="s">
        <v>121</v>
      </c>
      <c r="N150" t="s">
        <v>212</v>
      </c>
      <c r="O150" t="s">
        <v>213</v>
      </c>
      <c r="P150" t="s">
        <v>257</v>
      </c>
      <c r="Q150" t="s">
        <v>258</v>
      </c>
      <c r="R150">
        <v>91</v>
      </c>
      <c r="S150">
        <v>1160</v>
      </c>
      <c r="T150" t="s">
        <v>45</v>
      </c>
      <c r="U150" t="s">
        <v>864</v>
      </c>
      <c r="V150" t="s">
        <v>865</v>
      </c>
      <c r="W150" t="s">
        <v>866</v>
      </c>
      <c r="X150" t="s">
        <v>867</v>
      </c>
      <c r="Y150" t="s">
        <v>704</v>
      </c>
      <c r="Z150">
        <v>1</v>
      </c>
      <c r="AA150">
        <v>1</v>
      </c>
      <c r="AB150">
        <f t="shared" si="6"/>
        <v>2</v>
      </c>
      <c r="AC150">
        <v>0.71299999999999997</v>
      </c>
      <c r="AD150" t="s">
        <v>51</v>
      </c>
      <c r="AE150" t="s">
        <v>629</v>
      </c>
      <c r="AF150">
        <v>1</v>
      </c>
      <c r="AG150">
        <v>0</v>
      </c>
      <c r="AH150">
        <v>0</v>
      </c>
      <c r="AI150">
        <v>0</v>
      </c>
      <c r="AJ150" s="1">
        <f>COUNTIF(A:A,A150)</f>
        <v>1</v>
      </c>
      <c r="AK150" s="3">
        <f t="shared" si="7"/>
        <v>1</v>
      </c>
      <c r="AL150" s="1">
        <v>4</v>
      </c>
      <c r="AM150" s="1">
        <f t="shared" si="8"/>
        <v>4</v>
      </c>
    </row>
    <row r="151" spans="1:39" x14ac:dyDescent="0.25">
      <c r="A151">
        <v>1114216</v>
      </c>
      <c r="B151">
        <v>2024</v>
      </c>
      <c r="C151" t="s">
        <v>34</v>
      </c>
      <c r="D151" t="s">
        <v>35</v>
      </c>
      <c r="E151" t="s">
        <v>36</v>
      </c>
      <c r="F151" t="s">
        <v>37</v>
      </c>
      <c r="G151" t="s">
        <v>38</v>
      </c>
      <c r="H151">
        <v>4</v>
      </c>
      <c r="I151">
        <v>1</v>
      </c>
      <c r="J151">
        <v>1</v>
      </c>
      <c r="K151">
        <v>24712</v>
      </c>
      <c r="L151" t="s">
        <v>120</v>
      </c>
      <c r="M151" t="s">
        <v>121</v>
      </c>
      <c r="N151" t="s">
        <v>234</v>
      </c>
      <c r="O151" t="s">
        <v>235</v>
      </c>
      <c r="P151" t="s">
        <v>868</v>
      </c>
      <c r="Q151" t="s">
        <v>869</v>
      </c>
      <c r="R151">
        <v>180</v>
      </c>
      <c r="S151">
        <v>5141</v>
      </c>
      <c r="T151" t="s">
        <v>45</v>
      </c>
      <c r="U151" t="s">
        <v>870</v>
      </c>
      <c r="V151" t="s">
        <v>871</v>
      </c>
      <c r="X151" t="s">
        <v>872</v>
      </c>
      <c r="Y151" t="s">
        <v>129</v>
      </c>
      <c r="Z151">
        <v>1</v>
      </c>
      <c r="AA151">
        <v>1</v>
      </c>
      <c r="AB151">
        <f t="shared" si="6"/>
        <v>2</v>
      </c>
      <c r="AC151">
        <v>0.89500000000000002</v>
      </c>
      <c r="AD151" t="s">
        <v>51</v>
      </c>
      <c r="AE151" t="s">
        <v>873</v>
      </c>
      <c r="AF151">
        <v>0</v>
      </c>
      <c r="AG151">
        <v>1</v>
      </c>
      <c r="AH151">
        <v>0</v>
      </c>
      <c r="AI151">
        <v>0</v>
      </c>
      <c r="AJ151" s="1">
        <f>COUNTIF(A:A,A151)</f>
        <v>3</v>
      </c>
      <c r="AK151" s="3">
        <f t="shared" si="7"/>
        <v>0.33333333333333331</v>
      </c>
      <c r="AL151" s="1">
        <v>4</v>
      </c>
      <c r="AM151" s="1">
        <f t="shared" si="8"/>
        <v>1.3333333333333333</v>
      </c>
    </row>
    <row r="152" spans="1:39" x14ac:dyDescent="0.25">
      <c r="A152">
        <v>1114216</v>
      </c>
      <c r="B152">
        <v>2024</v>
      </c>
      <c r="C152" t="s">
        <v>34</v>
      </c>
      <c r="D152" t="s">
        <v>35</v>
      </c>
      <c r="E152" t="s">
        <v>36</v>
      </c>
      <c r="F152" t="s">
        <v>37</v>
      </c>
      <c r="G152" t="s">
        <v>38</v>
      </c>
      <c r="H152">
        <v>4</v>
      </c>
      <c r="I152">
        <v>1</v>
      </c>
      <c r="J152">
        <v>1</v>
      </c>
      <c r="K152">
        <v>24712</v>
      </c>
      <c r="L152" t="s">
        <v>120</v>
      </c>
      <c r="M152" t="s">
        <v>121</v>
      </c>
      <c r="N152" t="s">
        <v>234</v>
      </c>
      <c r="O152" t="s">
        <v>235</v>
      </c>
      <c r="P152" t="s">
        <v>874</v>
      </c>
      <c r="Q152" t="s">
        <v>875</v>
      </c>
      <c r="R152">
        <v>180</v>
      </c>
      <c r="S152">
        <v>5141</v>
      </c>
      <c r="T152" t="s">
        <v>45</v>
      </c>
      <c r="U152" t="s">
        <v>870</v>
      </c>
      <c r="V152" t="s">
        <v>871</v>
      </c>
      <c r="X152" t="s">
        <v>872</v>
      </c>
      <c r="Y152" t="s">
        <v>129</v>
      </c>
      <c r="Z152">
        <v>1</v>
      </c>
      <c r="AA152">
        <v>1</v>
      </c>
      <c r="AB152">
        <f t="shared" si="6"/>
        <v>2</v>
      </c>
      <c r="AC152">
        <v>0.89500000000000002</v>
      </c>
      <c r="AD152" t="s">
        <v>51</v>
      </c>
      <c r="AE152" t="s">
        <v>873</v>
      </c>
      <c r="AF152">
        <v>0</v>
      </c>
      <c r="AG152">
        <v>0</v>
      </c>
      <c r="AH152">
        <v>0</v>
      </c>
      <c r="AI152">
        <v>0</v>
      </c>
      <c r="AJ152" s="1">
        <f>COUNTIF(A:A,A152)</f>
        <v>3</v>
      </c>
      <c r="AK152" s="3">
        <f t="shared" si="7"/>
        <v>0.33333333333333331</v>
      </c>
      <c r="AL152" s="1">
        <v>4</v>
      </c>
      <c r="AM152" s="1">
        <f t="shared" si="8"/>
        <v>1.3333333333333333</v>
      </c>
    </row>
    <row r="153" spans="1:39" x14ac:dyDescent="0.25">
      <c r="A153">
        <v>1114216</v>
      </c>
      <c r="B153">
        <v>2024</v>
      </c>
      <c r="C153" t="s">
        <v>34</v>
      </c>
      <c r="D153" t="s">
        <v>35</v>
      </c>
      <c r="E153" t="s">
        <v>36</v>
      </c>
      <c r="F153" t="s">
        <v>37</v>
      </c>
      <c r="G153" t="s">
        <v>38</v>
      </c>
      <c r="H153">
        <v>4</v>
      </c>
      <c r="I153">
        <v>1</v>
      </c>
      <c r="J153">
        <v>1</v>
      </c>
      <c r="K153">
        <v>24712</v>
      </c>
      <c r="L153" t="s">
        <v>120</v>
      </c>
      <c r="M153" t="s">
        <v>121</v>
      </c>
      <c r="N153" t="s">
        <v>234</v>
      </c>
      <c r="O153" t="s">
        <v>235</v>
      </c>
      <c r="P153" t="s">
        <v>876</v>
      </c>
      <c r="Q153" t="s">
        <v>877</v>
      </c>
      <c r="R153">
        <v>180</v>
      </c>
      <c r="S153">
        <v>5141</v>
      </c>
      <c r="T153" t="s">
        <v>45</v>
      </c>
      <c r="U153" t="s">
        <v>870</v>
      </c>
      <c r="V153" t="s">
        <v>871</v>
      </c>
      <c r="X153" t="s">
        <v>872</v>
      </c>
      <c r="Y153" t="s">
        <v>129</v>
      </c>
      <c r="Z153">
        <v>1</v>
      </c>
      <c r="AA153">
        <v>1</v>
      </c>
      <c r="AB153">
        <f t="shared" si="6"/>
        <v>2</v>
      </c>
      <c r="AC153">
        <v>0.89500000000000002</v>
      </c>
      <c r="AD153" t="s">
        <v>51</v>
      </c>
      <c r="AE153" t="s">
        <v>873</v>
      </c>
      <c r="AF153">
        <v>0</v>
      </c>
      <c r="AG153">
        <v>0</v>
      </c>
      <c r="AH153">
        <v>0</v>
      </c>
      <c r="AI153">
        <v>0</v>
      </c>
      <c r="AJ153" s="1">
        <f>COUNTIF(A:A,A153)</f>
        <v>3</v>
      </c>
      <c r="AK153" s="3">
        <f t="shared" si="7"/>
        <v>0.33333333333333331</v>
      </c>
      <c r="AL153" s="1">
        <v>4</v>
      </c>
      <c r="AM153" s="1">
        <f t="shared" si="8"/>
        <v>1.3333333333333333</v>
      </c>
    </row>
    <row r="154" spans="1:39" x14ac:dyDescent="0.25">
      <c r="A154">
        <v>1114219</v>
      </c>
      <c r="B154">
        <v>2024</v>
      </c>
      <c r="C154" t="s">
        <v>34</v>
      </c>
      <c r="D154" t="s">
        <v>35</v>
      </c>
      <c r="E154" t="s">
        <v>36</v>
      </c>
      <c r="F154" t="s">
        <v>37</v>
      </c>
      <c r="G154" t="s">
        <v>38</v>
      </c>
      <c r="H154">
        <v>6</v>
      </c>
      <c r="I154">
        <v>5</v>
      </c>
      <c r="J154">
        <v>1</v>
      </c>
      <c r="K154">
        <v>24757</v>
      </c>
      <c r="L154" t="s">
        <v>133</v>
      </c>
      <c r="M154" t="s">
        <v>134</v>
      </c>
      <c r="N154" t="s">
        <v>135</v>
      </c>
      <c r="O154" t="s">
        <v>136</v>
      </c>
      <c r="P154" t="s">
        <v>496</v>
      </c>
      <c r="Q154" t="s">
        <v>497</v>
      </c>
      <c r="R154">
        <v>180</v>
      </c>
      <c r="S154">
        <v>5141</v>
      </c>
      <c r="T154" t="s">
        <v>55</v>
      </c>
      <c r="U154" t="s">
        <v>878</v>
      </c>
      <c r="V154" t="s">
        <v>879</v>
      </c>
      <c r="W154" t="s">
        <v>880</v>
      </c>
      <c r="X154" t="s">
        <v>881</v>
      </c>
      <c r="Y154" t="s">
        <v>882</v>
      </c>
      <c r="Z154">
        <v>1</v>
      </c>
      <c r="AA154">
        <v>1</v>
      </c>
      <c r="AB154">
        <f t="shared" si="6"/>
        <v>2</v>
      </c>
      <c r="AC154">
        <v>0.18099999999999999</v>
      </c>
      <c r="AD154" t="s">
        <v>164</v>
      </c>
      <c r="AE154" t="s">
        <v>883</v>
      </c>
      <c r="AF154">
        <v>1</v>
      </c>
      <c r="AG154">
        <v>0</v>
      </c>
      <c r="AH154">
        <v>1</v>
      </c>
      <c r="AI154">
        <v>0</v>
      </c>
      <c r="AJ154" s="1">
        <f>COUNTIF(A:A,A154)</f>
        <v>1</v>
      </c>
      <c r="AK154" s="3">
        <f t="shared" si="7"/>
        <v>1</v>
      </c>
      <c r="AL154" s="1">
        <v>0.5</v>
      </c>
      <c r="AM154" s="1">
        <f t="shared" si="8"/>
        <v>0.5</v>
      </c>
    </row>
    <row r="155" spans="1:39" x14ac:dyDescent="0.25">
      <c r="A155">
        <v>1114293</v>
      </c>
      <c r="B155">
        <v>2024</v>
      </c>
      <c r="C155" t="s">
        <v>34</v>
      </c>
      <c r="D155" t="s">
        <v>35</v>
      </c>
      <c r="E155" t="s">
        <v>36</v>
      </c>
      <c r="F155" t="s">
        <v>37</v>
      </c>
      <c r="G155" t="s">
        <v>38</v>
      </c>
      <c r="H155">
        <v>6</v>
      </c>
      <c r="I155">
        <v>1</v>
      </c>
      <c r="J155">
        <v>1</v>
      </c>
      <c r="K155">
        <v>24761</v>
      </c>
      <c r="L155" t="s">
        <v>721</v>
      </c>
      <c r="M155" t="s">
        <v>805</v>
      </c>
      <c r="N155" t="s">
        <v>884</v>
      </c>
      <c r="O155" t="s">
        <v>885</v>
      </c>
      <c r="P155" t="s">
        <v>886</v>
      </c>
      <c r="Q155" t="s">
        <v>887</v>
      </c>
      <c r="R155">
        <v>20</v>
      </c>
      <c r="S155">
        <v>7205</v>
      </c>
      <c r="T155" t="s">
        <v>45</v>
      </c>
      <c r="U155" t="s">
        <v>888</v>
      </c>
      <c r="V155" t="s">
        <v>889</v>
      </c>
      <c r="X155" t="s">
        <v>890</v>
      </c>
      <c r="Y155" t="s">
        <v>891</v>
      </c>
      <c r="Z155">
        <v>1</v>
      </c>
      <c r="AA155">
        <v>1</v>
      </c>
      <c r="AB155">
        <f t="shared" si="6"/>
        <v>2</v>
      </c>
      <c r="AC155">
        <v>1.097</v>
      </c>
      <c r="AD155" t="s">
        <v>108</v>
      </c>
      <c r="AE155" t="s">
        <v>892</v>
      </c>
      <c r="AF155">
        <v>0</v>
      </c>
      <c r="AG155">
        <v>0</v>
      </c>
      <c r="AH155">
        <v>0</v>
      </c>
      <c r="AI155">
        <v>0</v>
      </c>
      <c r="AJ155" s="1">
        <f>COUNTIF(A:A,A155)</f>
        <v>4</v>
      </c>
      <c r="AK155" s="3">
        <f t="shared" si="7"/>
        <v>0.25</v>
      </c>
      <c r="AL155" s="1">
        <v>6</v>
      </c>
      <c r="AM155" s="1">
        <f t="shared" si="8"/>
        <v>1.5</v>
      </c>
    </row>
    <row r="156" spans="1:39" x14ac:dyDescent="0.25">
      <c r="A156">
        <v>1114293</v>
      </c>
      <c r="B156">
        <v>2024</v>
      </c>
      <c r="C156" t="s">
        <v>34</v>
      </c>
      <c r="D156" t="s">
        <v>35</v>
      </c>
      <c r="E156" t="s">
        <v>36</v>
      </c>
      <c r="F156" t="s">
        <v>37</v>
      </c>
      <c r="G156" t="s">
        <v>38</v>
      </c>
      <c r="H156">
        <v>6</v>
      </c>
      <c r="I156">
        <v>1</v>
      </c>
      <c r="J156">
        <v>1</v>
      </c>
      <c r="K156">
        <v>24761</v>
      </c>
      <c r="L156" t="s">
        <v>721</v>
      </c>
      <c r="M156" t="s">
        <v>805</v>
      </c>
      <c r="N156" t="s">
        <v>884</v>
      </c>
      <c r="O156" t="s">
        <v>885</v>
      </c>
      <c r="P156" t="s">
        <v>893</v>
      </c>
      <c r="Q156" t="s">
        <v>894</v>
      </c>
      <c r="R156">
        <v>20</v>
      </c>
      <c r="S156">
        <v>7205</v>
      </c>
      <c r="T156" t="s">
        <v>45</v>
      </c>
      <c r="U156" t="s">
        <v>888</v>
      </c>
      <c r="V156" t="s">
        <v>889</v>
      </c>
      <c r="X156" t="s">
        <v>890</v>
      </c>
      <c r="Y156" t="s">
        <v>891</v>
      </c>
      <c r="Z156">
        <v>1</v>
      </c>
      <c r="AA156">
        <v>1</v>
      </c>
      <c r="AB156">
        <f t="shared" si="6"/>
        <v>2</v>
      </c>
      <c r="AC156">
        <v>1.097</v>
      </c>
      <c r="AD156" t="s">
        <v>108</v>
      </c>
      <c r="AE156" t="s">
        <v>892</v>
      </c>
      <c r="AF156">
        <v>0</v>
      </c>
      <c r="AG156">
        <v>0</v>
      </c>
      <c r="AH156">
        <v>0</v>
      </c>
      <c r="AI156">
        <v>0</v>
      </c>
      <c r="AJ156" s="1">
        <f>COUNTIF(A:A,A156)</f>
        <v>4</v>
      </c>
      <c r="AK156" s="3">
        <f t="shared" si="7"/>
        <v>0.25</v>
      </c>
      <c r="AL156" s="1">
        <v>6</v>
      </c>
      <c r="AM156" s="1">
        <f t="shared" si="8"/>
        <v>1.5</v>
      </c>
    </row>
    <row r="157" spans="1:39" x14ac:dyDescent="0.25">
      <c r="A157">
        <v>1114293</v>
      </c>
      <c r="B157">
        <v>2024</v>
      </c>
      <c r="C157" t="s">
        <v>34</v>
      </c>
      <c r="D157" t="s">
        <v>35</v>
      </c>
      <c r="E157" t="s">
        <v>36</v>
      </c>
      <c r="F157" t="s">
        <v>37</v>
      </c>
      <c r="G157" t="s">
        <v>38</v>
      </c>
      <c r="H157">
        <v>6</v>
      </c>
      <c r="I157">
        <v>2</v>
      </c>
      <c r="J157">
        <v>1</v>
      </c>
      <c r="K157">
        <v>24761</v>
      </c>
      <c r="L157" t="s">
        <v>721</v>
      </c>
      <c r="M157" t="s">
        <v>805</v>
      </c>
      <c r="N157" t="s">
        <v>884</v>
      </c>
      <c r="O157" t="s">
        <v>885</v>
      </c>
      <c r="P157" t="s">
        <v>500</v>
      </c>
      <c r="Q157" t="s">
        <v>895</v>
      </c>
      <c r="R157">
        <v>20</v>
      </c>
      <c r="S157">
        <v>7205</v>
      </c>
      <c r="T157" t="s">
        <v>45</v>
      </c>
      <c r="U157" t="s">
        <v>888</v>
      </c>
      <c r="V157" t="s">
        <v>889</v>
      </c>
      <c r="X157" t="s">
        <v>890</v>
      </c>
      <c r="Y157" t="s">
        <v>891</v>
      </c>
      <c r="Z157">
        <v>1</v>
      </c>
      <c r="AA157">
        <v>1</v>
      </c>
      <c r="AB157">
        <f t="shared" si="6"/>
        <v>2</v>
      </c>
      <c r="AC157">
        <v>1.097</v>
      </c>
      <c r="AD157" t="s">
        <v>108</v>
      </c>
      <c r="AE157" t="s">
        <v>892</v>
      </c>
      <c r="AF157">
        <v>0</v>
      </c>
      <c r="AG157">
        <v>0</v>
      </c>
      <c r="AH157">
        <v>0</v>
      </c>
      <c r="AI157">
        <v>0</v>
      </c>
      <c r="AJ157" s="1">
        <f>COUNTIF(A:A,A157)</f>
        <v>4</v>
      </c>
      <c r="AK157" s="3">
        <f t="shared" si="7"/>
        <v>0.25</v>
      </c>
      <c r="AL157" s="1">
        <v>6</v>
      </c>
      <c r="AM157" s="1">
        <f t="shared" si="8"/>
        <v>1.5</v>
      </c>
    </row>
    <row r="158" spans="1:39" x14ac:dyDescent="0.25">
      <c r="A158">
        <v>1114293</v>
      </c>
      <c r="B158">
        <v>2024</v>
      </c>
      <c r="C158" t="s">
        <v>34</v>
      </c>
      <c r="D158" t="s">
        <v>35</v>
      </c>
      <c r="E158" t="s">
        <v>36</v>
      </c>
      <c r="F158" t="s">
        <v>37</v>
      </c>
      <c r="G158" t="s">
        <v>38</v>
      </c>
      <c r="H158">
        <v>6</v>
      </c>
      <c r="I158">
        <v>2</v>
      </c>
      <c r="J158">
        <v>1</v>
      </c>
      <c r="K158">
        <v>24761</v>
      </c>
      <c r="L158" t="s">
        <v>721</v>
      </c>
      <c r="M158" t="s">
        <v>805</v>
      </c>
      <c r="N158" t="s">
        <v>884</v>
      </c>
      <c r="O158" t="s">
        <v>885</v>
      </c>
      <c r="P158" t="s">
        <v>896</v>
      </c>
      <c r="Q158" t="s">
        <v>897</v>
      </c>
      <c r="R158">
        <v>20</v>
      </c>
      <c r="S158">
        <v>7205</v>
      </c>
      <c r="T158" t="s">
        <v>45</v>
      </c>
      <c r="U158" t="s">
        <v>888</v>
      </c>
      <c r="V158" t="s">
        <v>889</v>
      </c>
      <c r="X158" t="s">
        <v>890</v>
      </c>
      <c r="Y158" t="s">
        <v>891</v>
      </c>
      <c r="Z158">
        <v>1</v>
      </c>
      <c r="AA158">
        <v>1</v>
      </c>
      <c r="AB158">
        <f t="shared" si="6"/>
        <v>2</v>
      </c>
      <c r="AC158">
        <v>1.097</v>
      </c>
      <c r="AD158" t="s">
        <v>108</v>
      </c>
      <c r="AE158" t="s">
        <v>892</v>
      </c>
      <c r="AF158">
        <v>0</v>
      </c>
      <c r="AG158">
        <v>0</v>
      </c>
      <c r="AH158">
        <v>0</v>
      </c>
      <c r="AI158">
        <v>0</v>
      </c>
      <c r="AJ158" s="1">
        <f>COUNTIF(A:A,A158)</f>
        <v>4</v>
      </c>
      <c r="AK158" s="3">
        <f t="shared" si="7"/>
        <v>0.25</v>
      </c>
      <c r="AL158" s="1">
        <v>6</v>
      </c>
      <c r="AM158" s="1">
        <f t="shared" si="8"/>
        <v>1.5</v>
      </c>
    </row>
    <row r="159" spans="1:39" x14ac:dyDescent="0.25">
      <c r="A159">
        <v>1114361</v>
      </c>
      <c r="B159">
        <v>2024</v>
      </c>
      <c r="C159" t="s">
        <v>34</v>
      </c>
      <c r="D159" t="s">
        <v>35</v>
      </c>
      <c r="E159" t="s">
        <v>36</v>
      </c>
      <c r="F159" t="s">
        <v>37</v>
      </c>
      <c r="G159" t="s">
        <v>38</v>
      </c>
      <c r="H159">
        <v>13</v>
      </c>
      <c r="I159">
        <v>1</v>
      </c>
      <c r="J159">
        <v>1</v>
      </c>
      <c r="K159">
        <v>24712</v>
      </c>
      <c r="L159" t="s">
        <v>120</v>
      </c>
      <c r="M159" t="s">
        <v>121</v>
      </c>
      <c r="N159" t="s">
        <v>212</v>
      </c>
      <c r="O159" t="s">
        <v>213</v>
      </c>
      <c r="P159" t="s">
        <v>730</v>
      </c>
      <c r="Q159" t="s">
        <v>731</v>
      </c>
      <c r="R159">
        <v>120</v>
      </c>
      <c r="S159">
        <v>1420</v>
      </c>
      <c r="T159" t="s">
        <v>45</v>
      </c>
      <c r="U159" t="s">
        <v>898</v>
      </c>
      <c r="V159" t="s">
        <v>899</v>
      </c>
      <c r="W159" t="s">
        <v>900</v>
      </c>
      <c r="X159" t="s">
        <v>901</v>
      </c>
      <c r="Y159" t="s">
        <v>242</v>
      </c>
      <c r="Z159">
        <v>1</v>
      </c>
      <c r="AA159">
        <v>1</v>
      </c>
      <c r="AB159">
        <f t="shared" si="6"/>
        <v>2</v>
      </c>
      <c r="AC159">
        <v>1.379</v>
      </c>
      <c r="AD159" t="s">
        <v>108</v>
      </c>
      <c r="AE159" t="s">
        <v>902</v>
      </c>
      <c r="AF159">
        <v>0</v>
      </c>
      <c r="AG159">
        <v>0</v>
      </c>
      <c r="AH159">
        <v>0</v>
      </c>
      <c r="AI159">
        <v>0</v>
      </c>
      <c r="AJ159" s="1">
        <f>COUNTIF(A:A,A159)</f>
        <v>2</v>
      </c>
      <c r="AK159" s="3">
        <f t="shared" si="7"/>
        <v>0.5</v>
      </c>
      <c r="AL159" s="1">
        <v>6</v>
      </c>
      <c r="AM159" s="1">
        <f t="shared" si="8"/>
        <v>3</v>
      </c>
    </row>
    <row r="160" spans="1:39" x14ac:dyDescent="0.25">
      <c r="A160">
        <v>1114361</v>
      </c>
      <c r="B160">
        <v>2024</v>
      </c>
      <c r="C160" t="s">
        <v>34</v>
      </c>
      <c r="D160" t="s">
        <v>35</v>
      </c>
      <c r="E160" t="s">
        <v>36</v>
      </c>
      <c r="F160" t="s">
        <v>37</v>
      </c>
      <c r="G160" t="s">
        <v>38</v>
      </c>
      <c r="H160">
        <v>13</v>
      </c>
      <c r="I160">
        <v>2</v>
      </c>
      <c r="J160">
        <v>1</v>
      </c>
      <c r="K160">
        <v>24712</v>
      </c>
      <c r="L160" t="s">
        <v>120</v>
      </c>
      <c r="M160" t="s">
        <v>121</v>
      </c>
      <c r="N160" t="s">
        <v>461</v>
      </c>
      <c r="O160" t="s">
        <v>462</v>
      </c>
      <c r="P160" t="s">
        <v>564</v>
      </c>
      <c r="Q160" t="s">
        <v>565</v>
      </c>
      <c r="R160">
        <v>120</v>
      </c>
      <c r="S160">
        <v>1420</v>
      </c>
      <c r="T160" t="s">
        <v>45</v>
      </c>
      <c r="U160" t="s">
        <v>898</v>
      </c>
      <c r="V160" t="s">
        <v>899</v>
      </c>
      <c r="W160" t="s">
        <v>900</v>
      </c>
      <c r="X160" t="s">
        <v>901</v>
      </c>
      <c r="Y160" t="s">
        <v>242</v>
      </c>
      <c r="Z160">
        <v>1</v>
      </c>
      <c r="AA160">
        <v>1</v>
      </c>
      <c r="AB160">
        <f t="shared" si="6"/>
        <v>2</v>
      </c>
      <c r="AC160">
        <v>1.379</v>
      </c>
      <c r="AD160" t="s">
        <v>108</v>
      </c>
      <c r="AE160" t="s">
        <v>902</v>
      </c>
      <c r="AF160">
        <v>1</v>
      </c>
      <c r="AG160">
        <v>0</v>
      </c>
      <c r="AH160">
        <v>0</v>
      </c>
      <c r="AI160">
        <v>0</v>
      </c>
      <c r="AJ160" s="1">
        <f>COUNTIF(A:A,A160)</f>
        <v>2</v>
      </c>
      <c r="AK160" s="3">
        <f t="shared" si="7"/>
        <v>0.5</v>
      </c>
      <c r="AL160" s="1">
        <v>6</v>
      </c>
      <c r="AM160" s="1">
        <f t="shared" si="8"/>
        <v>3</v>
      </c>
    </row>
    <row r="161" spans="1:39" x14ac:dyDescent="0.25">
      <c r="A161">
        <v>1114636</v>
      </c>
      <c r="B161">
        <v>2024</v>
      </c>
      <c r="C161" t="s">
        <v>34</v>
      </c>
      <c r="D161" t="s">
        <v>35</v>
      </c>
      <c r="E161" t="s">
        <v>36</v>
      </c>
      <c r="F161" t="s">
        <v>37</v>
      </c>
      <c r="G161" t="s">
        <v>38</v>
      </c>
      <c r="H161">
        <v>13</v>
      </c>
      <c r="I161">
        <v>1</v>
      </c>
      <c r="J161">
        <v>1</v>
      </c>
      <c r="K161">
        <v>24808</v>
      </c>
      <c r="L161" t="s">
        <v>177</v>
      </c>
      <c r="M161" t="s">
        <v>178</v>
      </c>
      <c r="N161" t="s">
        <v>41</v>
      </c>
      <c r="O161" t="s">
        <v>179</v>
      </c>
      <c r="P161" t="s">
        <v>916</v>
      </c>
      <c r="Q161" t="s">
        <v>917</v>
      </c>
      <c r="R161">
        <v>130</v>
      </c>
      <c r="S161">
        <v>1536</v>
      </c>
      <c r="T161" t="s">
        <v>45</v>
      </c>
      <c r="U161" t="s">
        <v>726</v>
      </c>
      <c r="V161" t="s">
        <v>727</v>
      </c>
      <c r="W161" t="s">
        <v>728</v>
      </c>
      <c r="X161" t="s">
        <v>915</v>
      </c>
      <c r="Y161" t="s">
        <v>628</v>
      </c>
      <c r="Z161">
        <v>1</v>
      </c>
      <c r="AA161">
        <v>1</v>
      </c>
      <c r="AB161">
        <f t="shared" si="6"/>
        <v>2</v>
      </c>
      <c r="AC161">
        <v>1.4079999999999999</v>
      </c>
      <c r="AD161" t="s">
        <v>108</v>
      </c>
      <c r="AE161" t="s">
        <v>729</v>
      </c>
      <c r="AF161">
        <v>0</v>
      </c>
      <c r="AG161">
        <v>0</v>
      </c>
      <c r="AH161">
        <v>0</v>
      </c>
      <c r="AI161">
        <v>0</v>
      </c>
      <c r="AJ161" s="1">
        <f>COUNTIF(A:A,A161)</f>
        <v>2</v>
      </c>
      <c r="AK161" s="3">
        <f t="shared" si="7"/>
        <v>0.5</v>
      </c>
      <c r="AL161" s="1">
        <v>6</v>
      </c>
      <c r="AM161" s="1">
        <f t="shared" si="8"/>
        <v>3</v>
      </c>
    </row>
    <row r="162" spans="1:39" x14ac:dyDescent="0.25">
      <c r="A162">
        <v>1114636</v>
      </c>
      <c r="B162">
        <v>2024</v>
      </c>
      <c r="C162" t="s">
        <v>34</v>
      </c>
      <c r="D162" t="s">
        <v>35</v>
      </c>
      <c r="E162" t="s">
        <v>36</v>
      </c>
      <c r="F162" t="s">
        <v>37</v>
      </c>
      <c r="G162" t="s">
        <v>38</v>
      </c>
      <c r="H162">
        <v>13</v>
      </c>
      <c r="I162">
        <v>1</v>
      </c>
      <c r="J162">
        <v>1</v>
      </c>
      <c r="K162">
        <v>24712</v>
      </c>
      <c r="L162" t="s">
        <v>120</v>
      </c>
      <c r="M162" t="s">
        <v>121</v>
      </c>
      <c r="N162" t="s">
        <v>461</v>
      </c>
      <c r="O162" t="s">
        <v>462</v>
      </c>
      <c r="P162" t="s">
        <v>913</v>
      </c>
      <c r="Q162" t="s">
        <v>914</v>
      </c>
      <c r="R162">
        <v>130</v>
      </c>
      <c r="S162">
        <v>1536</v>
      </c>
      <c r="T162" t="s">
        <v>45</v>
      </c>
      <c r="U162" t="s">
        <v>726</v>
      </c>
      <c r="V162" t="s">
        <v>727</v>
      </c>
      <c r="W162" t="s">
        <v>728</v>
      </c>
      <c r="X162" t="s">
        <v>915</v>
      </c>
      <c r="Y162" t="s">
        <v>628</v>
      </c>
      <c r="Z162">
        <v>1</v>
      </c>
      <c r="AA162">
        <v>1</v>
      </c>
      <c r="AB162">
        <f t="shared" si="6"/>
        <v>2</v>
      </c>
      <c r="AC162">
        <v>1.4079999999999999</v>
      </c>
      <c r="AD162" t="s">
        <v>108</v>
      </c>
      <c r="AE162" t="s">
        <v>729</v>
      </c>
      <c r="AF162">
        <v>1</v>
      </c>
      <c r="AG162">
        <v>0</v>
      </c>
      <c r="AH162">
        <v>0</v>
      </c>
      <c r="AI162">
        <v>0</v>
      </c>
      <c r="AJ162" s="1">
        <f>COUNTIF(A:A,A162)</f>
        <v>2</v>
      </c>
      <c r="AK162" s="3">
        <f t="shared" si="7"/>
        <v>0.5</v>
      </c>
      <c r="AL162" s="1">
        <v>6</v>
      </c>
      <c r="AM162" s="1">
        <f t="shared" si="8"/>
        <v>3</v>
      </c>
    </row>
    <row r="163" spans="1:39" x14ac:dyDescent="0.25">
      <c r="A163">
        <v>1114695</v>
      </c>
      <c r="B163">
        <v>2024</v>
      </c>
      <c r="C163" t="s">
        <v>34</v>
      </c>
      <c r="D163" t="s">
        <v>35</v>
      </c>
      <c r="E163" t="s">
        <v>36</v>
      </c>
      <c r="F163" t="s">
        <v>37</v>
      </c>
      <c r="G163" t="s">
        <v>38</v>
      </c>
      <c r="H163">
        <v>14</v>
      </c>
      <c r="I163">
        <v>1</v>
      </c>
      <c r="J163">
        <v>1</v>
      </c>
      <c r="K163">
        <v>24712</v>
      </c>
      <c r="L163" t="s">
        <v>120</v>
      </c>
      <c r="M163" t="s">
        <v>121</v>
      </c>
      <c r="N163" t="s">
        <v>918</v>
      </c>
      <c r="O163" t="s">
        <v>919</v>
      </c>
      <c r="P163" t="s">
        <v>925</v>
      </c>
      <c r="Q163" t="s">
        <v>926</v>
      </c>
      <c r="R163">
        <v>180</v>
      </c>
      <c r="S163">
        <v>5214</v>
      </c>
      <c r="T163" t="s">
        <v>45</v>
      </c>
      <c r="U163" t="s">
        <v>927</v>
      </c>
      <c r="V163" t="s">
        <v>928</v>
      </c>
      <c r="W163" t="s">
        <v>929</v>
      </c>
      <c r="X163" t="s">
        <v>930</v>
      </c>
      <c r="Y163" t="s">
        <v>931</v>
      </c>
      <c r="Z163">
        <v>1</v>
      </c>
      <c r="AA163">
        <v>1</v>
      </c>
      <c r="AB163">
        <f t="shared" si="6"/>
        <v>2</v>
      </c>
      <c r="AC163">
        <v>0.70099999999999996</v>
      </c>
      <c r="AD163" t="s">
        <v>61</v>
      </c>
      <c r="AE163" t="s">
        <v>932</v>
      </c>
      <c r="AF163">
        <v>0</v>
      </c>
      <c r="AG163">
        <v>0</v>
      </c>
      <c r="AH163">
        <v>0</v>
      </c>
      <c r="AI163">
        <v>0</v>
      </c>
      <c r="AJ163" s="1">
        <f>COUNTIF(A:A,A163)</f>
        <v>2</v>
      </c>
      <c r="AK163" s="3">
        <f t="shared" si="7"/>
        <v>0.5</v>
      </c>
      <c r="AL163" s="1">
        <v>1</v>
      </c>
      <c r="AM163" s="1">
        <f t="shared" si="8"/>
        <v>0.5</v>
      </c>
    </row>
    <row r="164" spans="1:39" x14ac:dyDescent="0.25">
      <c r="A164">
        <v>1114695</v>
      </c>
      <c r="B164">
        <v>2024</v>
      </c>
      <c r="C164" t="s">
        <v>34</v>
      </c>
      <c r="D164" t="s">
        <v>35</v>
      </c>
      <c r="E164" t="s">
        <v>36</v>
      </c>
      <c r="F164" t="s">
        <v>37</v>
      </c>
      <c r="G164" t="s">
        <v>38</v>
      </c>
      <c r="H164">
        <v>14</v>
      </c>
      <c r="I164">
        <v>2</v>
      </c>
      <c r="J164">
        <v>1</v>
      </c>
      <c r="K164">
        <v>24757</v>
      </c>
      <c r="L164" t="s">
        <v>133</v>
      </c>
      <c r="M164" t="s">
        <v>134</v>
      </c>
      <c r="N164" t="s">
        <v>135</v>
      </c>
      <c r="O164" t="s">
        <v>136</v>
      </c>
      <c r="P164" t="s">
        <v>404</v>
      </c>
      <c r="R164">
        <v>180</v>
      </c>
      <c r="S164">
        <v>5214</v>
      </c>
      <c r="T164" t="s">
        <v>45</v>
      </c>
      <c r="U164" t="s">
        <v>927</v>
      </c>
      <c r="V164" t="s">
        <v>928</v>
      </c>
      <c r="W164" t="s">
        <v>929</v>
      </c>
      <c r="X164" t="s">
        <v>930</v>
      </c>
      <c r="Y164" t="s">
        <v>931</v>
      </c>
      <c r="Z164">
        <v>1</v>
      </c>
      <c r="AA164">
        <v>1</v>
      </c>
      <c r="AB164">
        <f t="shared" si="6"/>
        <v>2</v>
      </c>
      <c r="AC164">
        <v>0.70099999999999996</v>
      </c>
      <c r="AD164" t="s">
        <v>61</v>
      </c>
      <c r="AE164" t="s">
        <v>932</v>
      </c>
      <c r="AF164">
        <v>1</v>
      </c>
      <c r="AG164">
        <v>0</v>
      </c>
      <c r="AH164">
        <v>0</v>
      </c>
      <c r="AI164">
        <v>0</v>
      </c>
      <c r="AJ164" s="1">
        <f>COUNTIF(A:A,A164)</f>
        <v>2</v>
      </c>
      <c r="AK164" s="3">
        <f t="shared" si="7"/>
        <v>0.5</v>
      </c>
      <c r="AL164" s="1">
        <v>1</v>
      </c>
      <c r="AM164" s="1">
        <f t="shared" si="8"/>
        <v>0.5</v>
      </c>
    </row>
    <row r="165" spans="1:39" x14ac:dyDescent="0.25">
      <c r="A165">
        <v>1114947</v>
      </c>
      <c r="B165">
        <v>2024</v>
      </c>
      <c r="C165" t="s">
        <v>34</v>
      </c>
      <c r="D165" t="s">
        <v>35</v>
      </c>
      <c r="E165" t="s">
        <v>36</v>
      </c>
      <c r="F165" t="s">
        <v>37</v>
      </c>
      <c r="G165" t="s">
        <v>38</v>
      </c>
      <c r="H165">
        <v>9</v>
      </c>
      <c r="I165">
        <v>1</v>
      </c>
      <c r="J165">
        <v>1</v>
      </c>
      <c r="K165">
        <v>24712</v>
      </c>
      <c r="L165" t="s">
        <v>120</v>
      </c>
      <c r="M165" t="s">
        <v>121</v>
      </c>
      <c r="N165" t="s">
        <v>222</v>
      </c>
      <c r="O165" t="s">
        <v>223</v>
      </c>
      <c r="P165" t="s">
        <v>935</v>
      </c>
      <c r="Q165" t="s">
        <v>936</v>
      </c>
      <c r="R165">
        <v>180</v>
      </c>
      <c r="S165">
        <v>5141</v>
      </c>
      <c r="T165" t="s">
        <v>45</v>
      </c>
      <c r="U165" t="s">
        <v>937</v>
      </c>
      <c r="V165" t="s">
        <v>938</v>
      </c>
      <c r="W165" t="s">
        <v>939</v>
      </c>
      <c r="X165" t="s">
        <v>940</v>
      </c>
      <c r="Y165" t="s">
        <v>242</v>
      </c>
      <c r="Z165">
        <v>1</v>
      </c>
      <c r="AA165">
        <v>1</v>
      </c>
      <c r="AB165">
        <f t="shared" si="6"/>
        <v>2</v>
      </c>
      <c r="AC165">
        <v>0.438</v>
      </c>
      <c r="AD165" t="s">
        <v>61</v>
      </c>
      <c r="AE165" t="s">
        <v>941</v>
      </c>
      <c r="AF165">
        <v>0</v>
      </c>
      <c r="AG165">
        <v>0</v>
      </c>
      <c r="AH165">
        <v>0</v>
      </c>
      <c r="AI165">
        <v>0</v>
      </c>
      <c r="AJ165" s="1">
        <f>COUNTIF(A:A,A165)</f>
        <v>2</v>
      </c>
      <c r="AK165" s="3">
        <f t="shared" si="7"/>
        <v>0.5</v>
      </c>
      <c r="AL165" s="1">
        <v>1</v>
      </c>
      <c r="AM165" s="1">
        <f t="shared" si="8"/>
        <v>0.5</v>
      </c>
    </row>
    <row r="166" spans="1:39" x14ac:dyDescent="0.25">
      <c r="A166">
        <v>1114947</v>
      </c>
      <c r="B166">
        <v>2024</v>
      </c>
      <c r="C166" t="s">
        <v>34</v>
      </c>
      <c r="D166" t="s">
        <v>35</v>
      </c>
      <c r="E166" t="s">
        <v>36</v>
      </c>
      <c r="F166" t="s">
        <v>37</v>
      </c>
      <c r="G166" t="s">
        <v>38</v>
      </c>
      <c r="H166">
        <v>9</v>
      </c>
      <c r="I166">
        <v>5</v>
      </c>
      <c r="J166">
        <v>1</v>
      </c>
      <c r="K166">
        <v>24712</v>
      </c>
      <c r="L166" t="s">
        <v>120</v>
      </c>
      <c r="M166" t="s">
        <v>121</v>
      </c>
      <c r="N166" t="s">
        <v>222</v>
      </c>
      <c r="O166" t="s">
        <v>223</v>
      </c>
      <c r="P166" t="s">
        <v>942</v>
      </c>
      <c r="Q166" t="s">
        <v>943</v>
      </c>
      <c r="R166">
        <v>180</v>
      </c>
      <c r="S166">
        <v>5141</v>
      </c>
      <c r="T166" t="s">
        <v>45</v>
      </c>
      <c r="U166" t="s">
        <v>937</v>
      </c>
      <c r="V166" t="s">
        <v>938</v>
      </c>
      <c r="W166" t="s">
        <v>939</v>
      </c>
      <c r="X166" t="s">
        <v>940</v>
      </c>
      <c r="Y166" t="s">
        <v>242</v>
      </c>
      <c r="Z166">
        <v>1</v>
      </c>
      <c r="AA166">
        <v>1</v>
      </c>
      <c r="AB166">
        <f t="shared" si="6"/>
        <v>2</v>
      </c>
      <c r="AC166">
        <v>0.438</v>
      </c>
      <c r="AD166" t="s">
        <v>61</v>
      </c>
      <c r="AE166" t="s">
        <v>941</v>
      </c>
      <c r="AF166">
        <v>0</v>
      </c>
      <c r="AG166">
        <v>0</v>
      </c>
      <c r="AH166">
        <v>0</v>
      </c>
      <c r="AI166">
        <v>0</v>
      </c>
      <c r="AJ166" s="1">
        <f>COUNTIF(A:A,A166)</f>
        <v>2</v>
      </c>
      <c r="AK166" s="3">
        <f t="shared" si="7"/>
        <v>0.5</v>
      </c>
      <c r="AL166" s="1">
        <v>1</v>
      </c>
      <c r="AM166" s="1">
        <f t="shared" si="8"/>
        <v>0.5</v>
      </c>
    </row>
    <row r="167" spans="1:39" x14ac:dyDescent="0.25">
      <c r="A167">
        <v>1115976</v>
      </c>
      <c r="B167">
        <v>2024</v>
      </c>
      <c r="C167" t="s">
        <v>34</v>
      </c>
      <c r="D167" t="s">
        <v>35</v>
      </c>
      <c r="E167" t="s">
        <v>36</v>
      </c>
      <c r="F167" t="s">
        <v>37</v>
      </c>
      <c r="G167" t="s">
        <v>38</v>
      </c>
      <c r="H167">
        <v>15</v>
      </c>
      <c r="I167">
        <v>1</v>
      </c>
      <c r="J167">
        <v>1</v>
      </c>
      <c r="K167">
        <v>24792</v>
      </c>
      <c r="L167" t="s">
        <v>70</v>
      </c>
      <c r="M167" t="s">
        <v>71</v>
      </c>
      <c r="N167" t="s">
        <v>272</v>
      </c>
      <c r="O167" t="s">
        <v>337</v>
      </c>
      <c r="P167" t="s">
        <v>958</v>
      </c>
      <c r="R167">
        <v>160</v>
      </c>
      <c r="S167">
        <v>2508</v>
      </c>
      <c r="T167" t="s">
        <v>55</v>
      </c>
      <c r="U167" t="s">
        <v>951</v>
      </c>
      <c r="V167" t="s">
        <v>952</v>
      </c>
      <c r="W167" t="s">
        <v>953</v>
      </c>
      <c r="X167" t="s">
        <v>954</v>
      </c>
      <c r="Y167" t="s">
        <v>242</v>
      </c>
      <c r="Z167">
        <v>1</v>
      </c>
      <c r="AA167">
        <v>1</v>
      </c>
      <c r="AB167">
        <f t="shared" si="6"/>
        <v>2</v>
      </c>
      <c r="AC167">
        <v>0.28299999999999997</v>
      </c>
      <c r="AD167" t="s">
        <v>164</v>
      </c>
      <c r="AE167" t="s">
        <v>955</v>
      </c>
      <c r="AF167">
        <v>0</v>
      </c>
      <c r="AG167">
        <v>0</v>
      </c>
      <c r="AH167">
        <v>0</v>
      </c>
      <c r="AI167">
        <v>0</v>
      </c>
      <c r="AJ167" s="1">
        <f>COUNTIF(A:A,A167)</f>
        <v>2</v>
      </c>
      <c r="AK167" s="3">
        <f t="shared" si="7"/>
        <v>0.5</v>
      </c>
      <c r="AL167" s="1">
        <v>0.5</v>
      </c>
      <c r="AM167" s="1">
        <f t="shared" si="8"/>
        <v>0.25</v>
      </c>
    </row>
    <row r="168" spans="1:39" x14ac:dyDescent="0.25">
      <c r="A168">
        <v>1115976</v>
      </c>
      <c r="B168">
        <v>2024</v>
      </c>
      <c r="C168" t="s">
        <v>34</v>
      </c>
      <c r="D168" t="s">
        <v>35</v>
      </c>
      <c r="E168" t="s">
        <v>36</v>
      </c>
      <c r="F168" t="s">
        <v>37</v>
      </c>
      <c r="G168" t="s">
        <v>38</v>
      </c>
      <c r="H168">
        <v>15</v>
      </c>
      <c r="I168">
        <v>1</v>
      </c>
      <c r="J168">
        <v>1</v>
      </c>
      <c r="K168">
        <v>24712</v>
      </c>
      <c r="L168" t="s">
        <v>120</v>
      </c>
      <c r="M168" t="s">
        <v>121</v>
      </c>
      <c r="N168" t="s">
        <v>212</v>
      </c>
      <c r="O168" t="s">
        <v>213</v>
      </c>
      <c r="P168" t="s">
        <v>956</v>
      </c>
      <c r="Q168" t="s">
        <v>957</v>
      </c>
      <c r="R168">
        <v>160</v>
      </c>
      <c r="S168">
        <v>2508</v>
      </c>
      <c r="T168" t="s">
        <v>55</v>
      </c>
      <c r="U168" t="s">
        <v>951</v>
      </c>
      <c r="V168" t="s">
        <v>952</v>
      </c>
      <c r="W168" t="s">
        <v>953</v>
      </c>
      <c r="X168" t="s">
        <v>954</v>
      </c>
      <c r="Y168" t="s">
        <v>242</v>
      </c>
      <c r="Z168">
        <v>1</v>
      </c>
      <c r="AA168">
        <v>1</v>
      </c>
      <c r="AB168">
        <f t="shared" si="6"/>
        <v>2</v>
      </c>
      <c r="AC168">
        <v>0.28299999999999997</v>
      </c>
      <c r="AD168" t="s">
        <v>164</v>
      </c>
      <c r="AE168" t="s">
        <v>955</v>
      </c>
      <c r="AF168">
        <v>0</v>
      </c>
      <c r="AG168">
        <v>0</v>
      </c>
      <c r="AH168">
        <v>0</v>
      </c>
      <c r="AI168">
        <v>0</v>
      </c>
      <c r="AJ168" s="1">
        <f>COUNTIF(A:A,A168)</f>
        <v>2</v>
      </c>
      <c r="AK168" s="3">
        <f t="shared" si="7"/>
        <v>0.5</v>
      </c>
      <c r="AL168" s="1">
        <v>0.5</v>
      </c>
      <c r="AM168" s="1">
        <f t="shared" si="8"/>
        <v>0.25</v>
      </c>
    </row>
    <row r="169" spans="1:39" x14ac:dyDescent="0.25">
      <c r="A169">
        <v>1116027</v>
      </c>
      <c r="B169">
        <v>2024</v>
      </c>
      <c r="C169" t="s">
        <v>34</v>
      </c>
      <c r="D169" t="s">
        <v>35</v>
      </c>
      <c r="E169" t="s">
        <v>36</v>
      </c>
      <c r="F169" t="s">
        <v>37</v>
      </c>
      <c r="G169" t="s">
        <v>38</v>
      </c>
      <c r="H169">
        <v>7</v>
      </c>
      <c r="I169">
        <v>4</v>
      </c>
      <c r="J169">
        <v>1</v>
      </c>
      <c r="K169">
        <v>24712</v>
      </c>
      <c r="L169" t="s">
        <v>120</v>
      </c>
      <c r="M169" t="s">
        <v>121</v>
      </c>
      <c r="N169" t="s">
        <v>461</v>
      </c>
      <c r="O169" t="s">
        <v>462</v>
      </c>
      <c r="P169" t="s">
        <v>964</v>
      </c>
      <c r="Q169" t="s">
        <v>965</v>
      </c>
      <c r="R169">
        <v>92</v>
      </c>
      <c r="S169">
        <v>1217</v>
      </c>
      <c r="T169" t="s">
        <v>182</v>
      </c>
      <c r="U169" t="s">
        <v>960</v>
      </c>
      <c r="V169" t="s">
        <v>961</v>
      </c>
      <c r="W169" t="s">
        <v>962</v>
      </c>
      <c r="X169" t="s">
        <v>963</v>
      </c>
      <c r="Y169" t="s">
        <v>242</v>
      </c>
      <c r="Z169">
        <v>1</v>
      </c>
      <c r="AA169">
        <v>1</v>
      </c>
      <c r="AB169">
        <f t="shared" si="6"/>
        <v>2</v>
      </c>
      <c r="AC169">
        <v>3.8940000000000001</v>
      </c>
      <c r="AD169" t="s">
        <v>108</v>
      </c>
      <c r="AE169" t="s">
        <v>587</v>
      </c>
      <c r="AF169">
        <v>1</v>
      </c>
      <c r="AG169">
        <v>0</v>
      </c>
      <c r="AH169">
        <v>0</v>
      </c>
      <c r="AI169">
        <v>0</v>
      </c>
      <c r="AJ169" s="1">
        <f>COUNTIF(A:A,A169)</f>
        <v>2</v>
      </c>
      <c r="AK169" s="3">
        <f t="shared" si="7"/>
        <v>0.5</v>
      </c>
      <c r="AL169" s="1">
        <v>6</v>
      </c>
      <c r="AM169" s="1">
        <f t="shared" si="8"/>
        <v>3</v>
      </c>
    </row>
    <row r="170" spans="1:39" x14ac:dyDescent="0.25">
      <c r="A170">
        <v>1116027</v>
      </c>
      <c r="B170">
        <v>2024</v>
      </c>
      <c r="C170" t="s">
        <v>34</v>
      </c>
      <c r="D170" t="s">
        <v>35</v>
      </c>
      <c r="E170" t="s">
        <v>36</v>
      </c>
      <c r="F170" t="s">
        <v>37</v>
      </c>
      <c r="G170" t="s">
        <v>38</v>
      </c>
      <c r="H170">
        <v>7</v>
      </c>
      <c r="I170">
        <v>1</v>
      </c>
      <c r="J170">
        <v>1</v>
      </c>
      <c r="K170">
        <v>24757</v>
      </c>
      <c r="L170" t="s">
        <v>133</v>
      </c>
      <c r="M170" t="s">
        <v>134</v>
      </c>
      <c r="N170" t="s">
        <v>408</v>
      </c>
      <c r="O170" t="s">
        <v>409</v>
      </c>
      <c r="P170" t="s">
        <v>959</v>
      </c>
      <c r="R170">
        <v>92</v>
      </c>
      <c r="S170">
        <v>1217</v>
      </c>
      <c r="T170" t="s">
        <v>182</v>
      </c>
      <c r="U170" t="s">
        <v>960</v>
      </c>
      <c r="V170" t="s">
        <v>961</v>
      </c>
      <c r="W170" t="s">
        <v>962</v>
      </c>
      <c r="X170" t="s">
        <v>963</v>
      </c>
      <c r="Y170" t="s">
        <v>242</v>
      </c>
      <c r="Z170">
        <v>1</v>
      </c>
      <c r="AA170">
        <v>1</v>
      </c>
      <c r="AB170">
        <f t="shared" si="6"/>
        <v>2</v>
      </c>
      <c r="AC170">
        <v>3.8940000000000001</v>
      </c>
      <c r="AD170" t="s">
        <v>108</v>
      </c>
      <c r="AE170" t="s">
        <v>587</v>
      </c>
      <c r="AF170">
        <v>0</v>
      </c>
      <c r="AG170">
        <v>0</v>
      </c>
      <c r="AH170">
        <v>0</v>
      </c>
      <c r="AI170">
        <v>0</v>
      </c>
      <c r="AJ170" s="1">
        <f>COUNTIF(A:A,A170)</f>
        <v>2</v>
      </c>
      <c r="AK170" s="3">
        <f t="shared" si="7"/>
        <v>0.5</v>
      </c>
      <c r="AL170" s="1">
        <v>6</v>
      </c>
      <c r="AM170" s="1">
        <f t="shared" si="8"/>
        <v>3</v>
      </c>
    </row>
    <row r="171" spans="1:39" x14ac:dyDescent="0.25">
      <c r="A171">
        <v>1116159</v>
      </c>
      <c r="B171">
        <v>2024</v>
      </c>
      <c r="C171" t="s">
        <v>34</v>
      </c>
      <c r="D171" t="s">
        <v>35</v>
      </c>
      <c r="E171" t="s">
        <v>36</v>
      </c>
      <c r="F171" t="s">
        <v>37</v>
      </c>
      <c r="G171" t="s">
        <v>38</v>
      </c>
      <c r="H171">
        <v>2</v>
      </c>
      <c r="I171">
        <v>1</v>
      </c>
      <c r="J171">
        <v>1</v>
      </c>
      <c r="K171">
        <v>24757</v>
      </c>
      <c r="L171" t="s">
        <v>133</v>
      </c>
      <c r="M171" t="s">
        <v>134</v>
      </c>
      <c r="N171" t="s">
        <v>966</v>
      </c>
      <c r="O171" t="s">
        <v>967</v>
      </c>
      <c r="P171" t="s">
        <v>968</v>
      </c>
      <c r="R171">
        <v>60</v>
      </c>
      <c r="S171">
        <v>6213</v>
      </c>
      <c r="T171" t="s">
        <v>45</v>
      </c>
      <c r="U171" t="s">
        <v>969</v>
      </c>
      <c r="V171" t="s">
        <v>970</v>
      </c>
      <c r="W171" t="s">
        <v>971</v>
      </c>
      <c r="X171" t="s">
        <v>972</v>
      </c>
      <c r="Y171" t="s">
        <v>60</v>
      </c>
      <c r="Z171">
        <v>1</v>
      </c>
      <c r="AA171">
        <v>1</v>
      </c>
      <c r="AB171">
        <f t="shared" si="6"/>
        <v>2</v>
      </c>
      <c r="AC171">
        <v>1.34</v>
      </c>
      <c r="AD171" t="s">
        <v>108</v>
      </c>
      <c r="AE171" t="s">
        <v>973</v>
      </c>
      <c r="AF171">
        <v>0</v>
      </c>
      <c r="AG171">
        <v>0</v>
      </c>
      <c r="AH171">
        <v>0</v>
      </c>
      <c r="AI171">
        <v>0</v>
      </c>
      <c r="AJ171" s="1">
        <f>COUNTIF(A:A,A171)</f>
        <v>1</v>
      </c>
      <c r="AK171" s="3">
        <f t="shared" si="7"/>
        <v>1</v>
      </c>
      <c r="AL171" s="1">
        <v>6</v>
      </c>
      <c r="AM171" s="1">
        <f t="shared" si="8"/>
        <v>6</v>
      </c>
    </row>
    <row r="172" spans="1:39" x14ac:dyDescent="0.25">
      <c r="A172">
        <v>1116264</v>
      </c>
      <c r="B172">
        <v>2024</v>
      </c>
      <c r="C172" t="s">
        <v>34</v>
      </c>
      <c r="D172" t="s">
        <v>35</v>
      </c>
      <c r="E172" t="s">
        <v>36</v>
      </c>
      <c r="F172" t="s">
        <v>37</v>
      </c>
      <c r="G172" t="s">
        <v>38</v>
      </c>
      <c r="H172">
        <v>2</v>
      </c>
      <c r="I172">
        <v>2</v>
      </c>
      <c r="J172">
        <v>1</v>
      </c>
      <c r="K172">
        <v>24712</v>
      </c>
      <c r="L172" t="s">
        <v>120</v>
      </c>
      <c r="M172" t="s">
        <v>121</v>
      </c>
      <c r="N172" t="s">
        <v>310</v>
      </c>
      <c r="O172" t="s">
        <v>311</v>
      </c>
      <c r="P172" t="s">
        <v>794</v>
      </c>
      <c r="Q172" t="s">
        <v>795</v>
      </c>
      <c r="R172">
        <v>60</v>
      </c>
      <c r="S172">
        <v>6213</v>
      </c>
      <c r="T172" t="s">
        <v>45</v>
      </c>
      <c r="U172" t="s">
        <v>974</v>
      </c>
      <c r="V172" t="s">
        <v>975</v>
      </c>
      <c r="W172" t="s">
        <v>976</v>
      </c>
      <c r="Y172" t="s">
        <v>50</v>
      </c>
      <c r="Z172">
        <v>1</v>
      </c>
      <c r="AA172">
        <v>1</v>
      </c>
      <c r="AB172">
        <f t="shared" si="6"/>
        <v>2</v>
      </c>
      <c r="AC172">
        <v>1.073</v>
      </c>
      <c r="AD172" t="s">
        <v>108</v>
      </c>
      <c r="AE172" t="s">
        <v>977</v>
      </c>
      <c r="AF172">
        <v>0</v>
      </c>
      <c r="AG172">
        <v>0</v>
      </c>
      <c r="AH172">
        <v>0</v>
      </c>
      <c r="AI172">
        <v>0</v>
      </c>
      <c r="AJ172" s="1">
        <f>COUNTIF(A:A,A172)</f>
        <v>1</v>
      </c>
      <c r="AK172" s="3">
        <f t="shared" si="7"/>
        <v>1</v>
      </c>
      <c r="AL172" s="1">
        <v>6</v>
      </c>
      <c r="AM172" s="1">
        <f t="shared" si="8"/>
        <v>6</v>
      </c>
    </row>
    <row r="173" spans="1:39" x14ac:dyDescent="0.25">
      <c r="A173">
        <v>1116283</v>
      </c>
      <c r="B173">
        <v>2023</v>
      </c>
      <c r="C173" t="s">
        <v>34</v>
      </c>
      <c r="D173" t="s">
        <v>35</v>
      </c>
      <c r="E173" t="s">
        <v>36</v>
      </c>
      <c r="F173" t="s">
        <v>37</v>
      </c>
      <c r="G173" t="s">
        <v>38</v>
      </c>
      <c r="H173">
        <v>4</v>
      </c>
      <c r="I173">
        <v>1</v>
      </c>
      <c r="J173">
        <v>1</v>
      </c>
      <c r="K173">
        <v>24792</v>
      </c>
      <c r="L173" t="s">
        <v>70</v>
      </c>
      <c r="M173" t="s">
        <v>71</v>
      </c>
      <c r="N173" t="s">
        <v>66</v>
      </c>
      <c r="O173" t="s">
        <v>71</v>
      </c>
      <c r="P173" t="s">
        <v>978</v>
      </c>
      <c r="Q173" t="s">
        <v>979</v>
      </c>
      <c r="R173">
        <v>140</v>
      </c>
      <c r="S173">
        <v>2381</v>
      </c>
      <c r="T173" t="s">
        <v>45</v>
      </c>
      <c r="U173" t="s">
        <v>980</v>
      </c>
      <c r="V173" t="s">
        <v>981</v>
      </c>
      <c r="X173" t="s">
        <v>982</v>
      </c>
      <c r="Y173" t="s">
        <v>129</v>
      </c>
      <c r="Z173">
        <v>1</v>
      </c>
      <c r="AA173">
        <v>1</v>
      </c>
      <c r="AB173">
        <f t="shared" si="6"/>
        <v>2</v>
      </c>
      <c r="AC173">
        <v>0.50800000000000001</v>
      </c>
      <c r="AD173" t="s">
        <v>108</v>
      </c>
      <c r="AE173" t="s">
        <v>983</v>
      </c>
      <c r="AF173">
        <v>0</v>
      </c>
      <c r="AG173">
        <v>0</v>
      </c>
      <c r="AH173">
        <v>0</v>
      </c>
      <c r="AI173">
        <v>0</v>
      </c>
      <c r="AJ173" s="1">
        <f>COUNTIF(A:A,A173)</f>
        <v>1</v>
      </c>
      <c r="AK173" s="3">
        <f t="shared" si="7"/>
        <v>1</v>
      </c>
      <c r="AL173" s="1">
        <v>6</v>
      </c>
      <c r="AM173" s="1">
        <f t="shared" si="8"/>
        <v>6</v>
      </c>
    </row>
    <row r="174" spans="1:39" x14ac:dyDescent="0.25">
      <c r="A174">
        <v>1116597</v>
      </c>
      <c r="B174">
        <v>2024</v>
      </c>
      <c r="C174" t="s">
        <v>34</v>
      </c>
      <c r="D174" t="s">
        <v>35</v>
      </c>
      <c r="E174" t="s">
        <v>36</v>
      </c>
      <c r="F174" t="s">
        <v>37</v>
      </c>
      <c r="G174" t="s">
        <v>38</v>
      </c>
      <c r="H174">
        <v>5</v>
      </c>
      <c r="I174">
        <v>1</v>
      </c>
      <c r="J174">
        <v>1</v>
      </c>
      <c r="K174">
        <v>24757</v>
      </c>
      <c r="L174" t="s">
        <v>133</v>
      </c>
      <c r="M174" t="s">
        <v>134</v>
      </c>
      <c r="N174" t="s">
        <v>135</v>
      </c>
      <c r="O174" t="s">
        <v>136</v>
      </c>
      <c r="P174" t="s">
        <v>991</v>
      </c>
      <c r="R174">
        <v>180</v>
      </c>
      <c r="S174">
        <v>5141</v>
      </c>
      <c r="T174" t="s">
        <v>45</v>
      </c>
      <c r="U174" t="s">
        <v>388</v>
      </c>
      <c r="V174" t="s">
        <v>389</v>
      </c>
      <c r="W174" t="s">
        <v>390</v>
      </c>
      <c r="X174" t="s">
        <v>992</v>
      </c>
      <c r="Y174" t="s">
        <v>392</v>
      </c>
      <c r="Z174">
        <v>1</v>
      </c>
      <c r="AA174">
        <v>1</v>
      </c>
      <c r="AB174">
        <f t="shared" si="6"/>
        <v>2</v>
      </c>
      <c r="AC174">
        <v>0.27900000000000003</v>
      </c>
      <c r="AD174" t="s">
        <v>61</v>
      </c>
      <c r="AE174" t="s">
        <v>393</v>
      </c>
      <c r="AF174">
        <v>0</v>
      </c>
      <c r="AG174">
        <v>0</v>
      </c>
      <c r="AH174">
        <v>0</v>
      </c>
      <c r="AI174">
        <v>0</v>
      </c>
      <c r="AJ174" s="1">
        <f>COUNTIF(A:A,A174)</f>
        <v>4</v>
      </c>
      <c r="AK174" s="3">
        <f t="shared" si="7"/>
        <v>0.25</v>
      </c>
      <c r="AL174" s="1">
        <v>1</v>
      </c>
      <c r="AM174" s="1">
        <f t="shared" si="8"/>
        <v>0.25</v>
      </c>
    </row>
    <row r="175" spans="1:39" x14ac:dyDescent="0.25">
      <c r="A175">
        <v>1116597</v>
      </c>
      <c r="B175">
        <v>2024</v>
      </c>
      <c r="C175" t="s">
        <v>34</v>
      </c>
      <c r="D175" t="s">
        <v>35</v>
      </c>
      <c r="E175" t="s">
        <v>36</v>
      </c>
      <c r="F175" t="s">
        <v>37</v>
      </c>
      <c r="G175" t="s">
        <v>38</v>
      </c>
      <c r="H175">
        <v>5</v>
      </c>
      <c r="I175">
        <v>1</v>
      </c>
      <c r="J175">
        <v>1</v>
      </c>
      <c r="K175">
        <v>24757</v>
      </c>
      <c r="L175" t="s">
        <v>133</v>
      </c>
      <c r="M175" t="s">
        <v>134</v>
      </c>
      <c r="N175" t="s">
        <v>135</v>
      </c>
      <c r="O175" t="s">
        <v>136</v>
      </c>
      <c r="P175" t="s">
        <v>493</v>
      </c>
      <c r="Q175" t="s">
        <v>494</v>
      </c>
      <c r="R175">
        <v>180</v>
      </c>
      <c r="S175">
        <v>5141</v>
      </c>
      <c r="T175" t="s">
        <v>45</v>
      </c>
      <c r="U175" t="s">
        <v>388</v>
      </c>
      <c r="V175" t="s">
        <v>389</v>
      </c>
      <c r="W175" t="s">
        <v>390</v>
      </c>
      <c r="X175" t="s">
        <v>992</v>
      </c>
      <c r="Y175" t="s">
        <v>392</v>
      </c>
      <c r="Z175">
        <v>1</v>
      </c>
      <c r="AA175">
        <v>1</v>
      </c>
      <c r="AB175">
        <f t="shared" si="6"/>
        <v>2</v>
      </c>
      <c r="AC175">
        <v>0.27900000000000003</v>
      </c>
      <c r="AD175" t="s">
        <v>61</v>
      </c>
      <c r="AE175" t="s">
        <v>393</v>
      </c>
      <c r="AF175">
        <v>0</v>
      </c>
      <c r="AG175">
        <v>0</v>
      </c>
      <c r="AH175">
        <v>0</v>
      </c>
      <c r="AI175">
        <v>0</v>
      </c>
      <c r="AJ175" s="1">
        <f>COUNTIF(A:A,A175)</f>
        <v>4</v>
      </c>
      <c r="AK175" s="3">
        <f t="shared" si="7"/>
        <v>0.25</v>
      </c>
      <c r="AL175" s="1">
        <v>1</v>
      </c>
      <c r="AM175" s="1">
        <f t="shared" si="8"/>
        <v>0.25</v>
      </c>
    </row>
    <row r="176" spans="1:39" x14ac:dyDescent="0.25">
      <c r="A176">
        <v>1116597</v>
      </c>
      <c r="B176">
        <v>2024</v>
      </c>
      <c r="C176" t="s">
        <v>34</v>
      </c>
      <c r="D176" t="s">
        <v>35</v>
      </c>
      <c r="E176" t="s">
        <v>36</v>
      </c>
      <c r="F176" t="s">
        <v>37</v>
      </c>
      <c r="G176" t="s">
        <v>38</v>
      </c>
      <c r="H176">
        <v>5</v>
      </c>
      <c r="I176">
        <v>1</v>
      </c>
      <c r="J176">
        <v>1</v>
      </c>
      <c r="K176">
        <v>24757</v>
      </c>
      <c r="L176" t="s">
        <v>133</v>
      </c>
      <c r="M176" t="s">
        <v>134</v>
      </c>
      <c r="N176" t="s">
        <v>135</v>
      </c>
      <c r="O176" t="s">
        <v>136</v>
      </c>
      <c r="P176" t="s">
        <v>458</v>
      </c>
      <c r="R176">
        <v>180</v>
      </c>
      <c r="S176">
        <v>5141</v>
      </c>
      <c r="T176" t="s">
        <v>45</v>
      </c>
      <c r="U176" t="s">
        <v>388</v>
      </c>
      <c r="V176" t="s">
        <v>389</v>
      </c>
      <c r="W176" t="s">
        <v>390</v>
      </c>
      <c r="X176" t="s">
        <v>992</v>
      </c>
      <c r="Y176" t="s">
        <v>392</v>
      </c>
      <c r="Z176">
        <v>1</v>
      </c>
      <c r="AA176">
        <v>1</v>
      </c>
      <c r="AB176">
        <f t="shared" si="6"/>
        <v>2</v>
      </c>
      <c r="AC176">
        <v>0.27900000000000003</v>
      </c>
      <c r="AD176" t="s">
        <v>61</v>
      </c>
      <c r="AE176" t="s">
        <v>393</v>
      </c>
      <c r="AF176">
        <v>0</v>
      </c>
      <c r="AG176">
        <v>0</v>
      </c>
      <c r="AH176">
        <v>0</v>
      </c>
      <c r="AI176">
        <v>0</v>
      </c>
      <c r="AJ176" s="1">
        <f>COUNTIF(A:A,A176)</f>
        <v>4</v>
      </c>
      <c r="AK176" s="3">
        <f t="shared" si="7"/>
        <v>0.25</v>
      </c>
      <c r="AL176" s="1">
        <v>1</v>
      </c>
      <c r="AM176" s="1">
        <f t="shared" si="8"/>
        <v>0.25</v>
      </c>
    </row>
    <row r="177" spans="1:39" x14ac:dyDescent="0.25">
      <c r="A177">
        <v>1116597</v>
      </c>
      <c r="B177">
        <v>2024</v>
      </c>
      <c r="C177" t="s">
        <v>34</v>
      </c>
      <c r="D177" t="s">
        <v>35</v>
      </c>
      <c r="E177" t="s">
        <v>36</v>
      </c>
      <c r="F177" t="s">
        <v>37</v>
      </c>
      <c r="G177" t="s">
        <v>38</v>
      </c>
      <c r="H177">
        <v>5</v>
      </c>
      <c r="I177">
        <v>1</v>
      </c>
      <c r="J177">
        <v>1</v>
      </c>
      <c r="K177">
        <v>24757</v>
      </c>
      <c r="L177" t="s">
        <v>133</v>
      </c>
      <c r="M177" t="s">
        <v>134</v>
      </c>
      <c r="N177" t="s">
        <v>135</v>
      </c>
      <c r="O177" t="s">
        <v>136</v>
      </c>
      <c r="P177" t="s">
        <v>993</v>
      </c>
      <c r="R177">
        <v>180</v>
      </c>
      <c r="S177">
        <v>5141</v>
      </c>
      <c r="T177" t="s">
        <v>45</v>
      </c>
      <c r="U177" t="s">
        <v>388</v>
      </c>
      <c r="V177" t="s">
        <v>389</v>
      </c>
      <c r="W177" t="s">
        <v>390</v>
      </c>
      <c r="X177" t="s">
        <v>992</v>
      </c>
      <c r="Y177" t="s">
        <v>392</v>
      </c>
      <c r="Z177">
        <v>1</v>
      </c>
      <c r="AA177">
        <v>1</v>
      </c>
      <c r="AB177">
        <f t="shared" si="6"/>
        <v>2</v>
      </c>
      <c r="AC177">
        <v>0.27900000000000003</v>
      </c>
      <c r="AD177" t="s">
        <v>61</v>
      </c>
      <c r="AE177" t="s">
        <v>393</v>
      </c>
      <c r="AF177">
        <v>1</v>
      </c>
      <c r="AG177">
        <v>0</v>
      </c>
      <c r="AH177">
        <v>0</v>
      </c>
      <c r="AI177">
        <v>0</v>
      </c>
      <c r="AJ177" s="1">
        <f>COUNTIF(A:A,A177)</f>
        <v>4</v>
      </c>
      <c r="AK177" s="3">
        <f t="shared" si="7"/>
        <v>0.25</v>
      </c>
      <c r="AL177" s="1">
        <v>1</v>
      </c>
      <c r="AM177" s="1">
        <f t="shared" si="8"/>
        <v>0.25</v>
      </c>
    </row>
    <row r="178" spans="1:39" x14ac:dyDescent="0.25">
      <c r="A178">
        <v>1116891</v>
      </c>
      <c r="B178">
        <v>2024</v>
      </c>
      <c r="C178" t="s">
        <v>34</v>
      </c>
      <c r="D178" t="s">
        <v>35</v>
      </c>
      <c r="E178" t="s">
        <v>36</v>
      </c>
      <c r="F178" t="s">
        <v>37</v>
      </c>
      <c r="G178" t="s">
        <v>63</v>
      </c>
      <c r="H178">
        <v>7</v>
      </c>
      <c r="I178">
        <v>1</v>
      </c>
      <c r="J178">
        <v>1</v>
      </c>
      <c r="K178">
        <v>24712</v>
      </c>
      <c r="L178" t="s">
        <v>120</v>
      </c>
      <c r="M178" t="s">
        <v>121</v>
      </c>
      <c r="N178" t="s">
        <v>461</v>
      </c>
      <c r="O178" t="s">
        <v>462</v>
      </c>
      <c r="P178" t="s">
        <v>564</v>
      </c>
      <c r="Q178" t="s">
        <v>565</v>
      </c>
      <c r="R178">
        <v>120</v>
      </c>
      <c r="S178">
        <v>1420</v>
      </c>
      <c r="T178" t="s">
        <v>45</v>
      </c>
      <c r="U178" t="s">
        <v>980</v>
      </c>
      <c r="V178" t="s">
        <v>981</v>
      </c>
      <c r="X178" t="s">
        <v>994</v>
      </c>
      <c r="Y178" t="s">
        <v>129</v>
      </c>
      <c r="Z178">
        <v>1</v>
      </c>
      <c r="AA178">
        <v>1</v>
      </c>
      <c r="AB178">
        <f t="shared" si="6"/>
        <v>2</v>
      </c>
      <c r="AC178">
        <v>0.52400000000000002</v>
      </c>
      <c r="AD178" t="s">
        <v>51</v>
      </c>
      <c r="AE178" t="s">
        <v>983</v>
      </c>
      <c r="AF178">
        <v>0</v>
      </c>
      <c r="AG178">
        <v>1</v>
      </c>
      <c r="AH178">
        <v>0</v>
      </c>
      <c r="AI178">
        <v>0</v>
      </c>
      <c r="AJ178" s="1">
        <f>COUNTIF(A:A,A178)</f>
        <v>1</v>
      </c>
      <c r="AK178" s="3">
        <f t="shared" si="7"/>
        <v>1</v>
      </c>
      <c r="AL178" s="1">
        <v>4</v>
      </c>
      <c r="AM178" s="1">
        <f t="shared" si="8"/>
        <v>4</v>
      </c>
    </row>
    <row r="179" spans="1:39" x14ac:dyDescent="0.25">
      <c r="A179">
        <v>1117001</v>
      </c>
      <c r="B179">
        <v>2024</v>
      </c>
      <c r="C179" t="s">
        <v>34</v>
      </c>
      <c r="D179" t="s">
        <v>35</v>
      </c>
      <c r="E179" t="s">
        <v>36</v>
      </c>
      <c r="F179" t="s">
        <v>37</v>
      </c>
      <c r="G179" t="s">
        <v>38</v>
      </c>
      <c r="H179">
        <v>6</v>
      </c>
      <c r="I179">
        <v>1</v>
      </c>
      <c r="J179">
        <v>1</v>
      </c>
      <c r="K179">
        <v>24796</v>
      </c>
      <c r="L179" t="s">
        <v>347</v>
      </c>
      <c r="M179" t="s">
        <v>348</v>
      </c>
      <c r="N179" t="s">
        <v>995</v>
      </c>
      <c r="P179" t="s">
        <v>996</v>
      </c>
      <c r="Q179" t="s">
        <v>997</v>
      </c>
      <c r="R179">
        <v>140</v>
      </c>
      <c r="S179">
        <v>2381</v>
      </c>
      <c r="T179" t="s">
        <v>45</v>
      </c>
      <c r="U179" t="s">
        <v>998</v>
      </c>
      <c r="V179" t="s">
        <v>999</v>
      </c>
      <c r="X179" t="s">
        <v>1000</v>
      </c>
      <c r="Y179" t="s">
        <v>129</v>
      </c>
      <c r="Z179">
        <v>1</v>
      </c>
      <c r="AA179">
        <v>1</v>
      </c>
      <c r="AB179">
        <f t="shared" si="6"/>
        <v>2</v>
      </c>
      <c r="AC179">
        <v>0.47099999999999997</v>
      </c>
      <c r="AD179" t="s">
        <v>61</v>
      </c>
      <c r="AE179" t="s">
        <v>902</v>
      </c>
      <c r="AF179">
        <v>0</v>
      </c>
      <c r="AG179">
        <v>0</v>
      </c>
      <c r="AH179">
        <v>0</v>
      </c>
      <c r="AI179">
        <v>0</v>
      </c>
      <c r="AJ179" s="1">
        <f>COUNTIF(A:A,A179)</f>
        <v>2</v>
      </c>
      <c r="AK179" s="3">
        <f t="shared" si="7"/>
        <v>0.5</v>
      </c>
      <c r="AL179" s="1">
        <v>1</v>
      </c>
      <c r="AM179" s="1">
        <f t="shared" si="8"/>
        <v>0.5</v>
      </c>
    </row>
    <row r="180" spans="1:39" x14ac:dyDescent="0.25">
      <c r="A180">
        <v>1117001</v>
      </c>
      <c r="B180">
        <v>2024</v>
      </c>
      <c r="C180" t="s">
        <v>34</v>
      </c>
      <c r="D180" t="s">
        <v>35</v>
      </c>
      <c r="E180" t="s">
        <v>36</v>
      </c>
      <c r="F180" t="s">
        <v>37</v>
      </c>
      <c r="G180" t="s">
        <v>38</v>
      </c>
      <c r="H180">
        <v>6</v>
      </c>
      <c r="I180">
        <v>1</v>
      </c>
      <c r="J180">
        <v>1</v>
      </c>
      <c r="K180">
        <v>24796</v>
      </c>
      <c r="L180" t="s">
        <v>347</v>
      </c>
      <c r="M180" t="s">
        <v>348</v>
      </c>
      <c r="N180" t="s">
        <v>995</v>
      </c>
      <c r="P180" t="s">
        <v>1001</v>
      </c>
      <c r="Q180" t="s">
        <v>1002</v>
      </c>
      <c r="R180">
        <v>140</v>
      </c>
      <c r="S180">
        <v>2381</v>
      </c>
      <c r="T180" t="s">
        <v>45</v>
      </c>
      <c r="U180" t="s">
        <v>998</v>
      </c>
      <c r="V180" t="s">
        <v>999</v>
      </c>
      <c r="X180" t="s">
        <v>1000</v>
      </c>
      <c r="Y180" t="s">
        <v>129</v>
      </c>
      <c r="Z180">
        <v>1</v>
      </c>
      <c r="AA180">
        <v>1</v>
      </c>
      <c r="AB180">
        <f t="shared" si="6"/>
        <v>2</v>
      </c>
      <c r="AC180">
        <v>0.47099999999999997</v>
      </c>
      <c r="AD180" t="s">
        <v>61</v>
      </c>
      <c r="AE180" t="s">
        <v>902</v>
      </c>
      <c r="AF180">
        <v>0</v>
      </c>
      <c r="AG180">
        <v>0</v>
      </c>
      <c r="AH180">
        <v>0</v>
      </c>
      <c r="AI180">
        <v>0</v>
      </c>
      <c r="AJ180" s="1">
        <f>COUNTIF(A:A,A180)</f>
        <v>2</v>
      </c>
      <c r="AK180" s="3">
        <f t="shared" si="7"/>
        <v>0.5</v>
      </c>
      <c r="AL180" s="1">
        <v>1</v>
      </c>
      <c r="AM180" s="1">
        <f t="shared" si="8"/>
        <v>0.5</v>
      </c>
    </row>
    <row r="181" spans="1:39" x14ac:dyDescent="0.25">
      <c r="A181">
        <v>1117292</v>
      </c>
      <c r="B181">
        <v>2024</v>
      </c>
      <c r="C181" t="s">
        <v>34</v>
      </c>
      <c r="D181" t="s">
        <v>35</v>
      </c>
      <c r="E181" t="s">
        <v>36</v>
      </c>
      <c r="F181" t="s">
        <v>37</v>
      </c>
      <c r="G181" t="s">
        <v>38</v>
      </c>
      <c r="H181">
        <v>7</v>
      </c>
      <c r="I181">
        <v>1</v>
      </c>
      <c r="J181">
        <v>1</v>
      </c>
      <c r="K181">
        <v>24712</v>
      </c>
      <c r="L181" t="s">
        <v>120</v>
      </c>
      <c r="M181" t="s">
        <v>121</v>
      </c>
      <c r="N181" t="s">
        <v>310</v>
      </c>
      <c r="O181" t="s">
        <v>311</v>
      </c>
      <c r="P181" t="s">
        <v>312</v>
      </c>
      <c r="Q181" t="s">
        <v>313</v>
      </c>
      <c r="R181">
        <v>60</v>
      </c>
      <c r="S181">
        <v>6115</v>
      </c>
      <c r="T181" t="s">
        <v>55</v>
      </c>
      <c r="U181" t="s">
        <v>1024</v>
      </c>
      <c r="V181" t="s">
        <v>1025</v>
      </c>
      <c r="W181" t="s">
        <v>1026</v>
      </c>
      <c r="Y181" t="s">
        <v>50</v>
      </c>
      <c r="Z181">
        <v>1</v>
      </c>
      <c r="AA181">
        <v>1</v>
      </c>
      <c r="AB181">
        <f t="shared" si="6"/>
        <v>2</v>
      </c>
      <c r="AC181">
        <v>2.13</v>
      </c>
      <c r="AD181" t="s">
        <v>108</v>
      </c>
      <c r="AE181" t="s">
        <v>1027</v>
      </c>
      <c r="AF181">
        <v>0</v>
      </c>
      <c r="AG181">
        <v>0</v>
      </c>
      <c r="AH181">
        <v>0</v>
      </c>
      <c r="AI181">
        <v>0</v>
      </c>
      <c r="AJ181" s="1">
        <f>COUNTIF(A:A,A181)</f>
        <v>1</v>
      </c>
      <c r="AK181" s="3">
        <f t="shared" si="7"/>
        <v>1</v>
      </c>
      <c r="AL181" s="1">
        <v>6</v>
      </c>
      <c r="AM181" s="1">
        <f t="shared" si="8"/>
        <v>6</v>
      </c>
    </row>
    <row r="182" spans="1:39" x14ac:dyDescent="0.25">
      <c r="A182">
        <v>1117633</v>
      </c>
      <c r="B182">
        <v>2024</v>
      </c>
      <c r="C182" t="s">
        <v>34</v>
      </c>
      <c r="D182" t="s">
        <v>35</v>
      </c>
      <c r="E182" t="s">
        <v>36</v>
      </c>
      <c r="F182" t="s">
        <v>37</v>
      </c>
      <c r="G182" t="s">
        <v>38</v>
      </c>
      <c r="H182">
        <v>4</v>
      </c>
      <c r="I182">
        <v>1</v>
      </c>
      <c r="J182">
        <v>1</v>
      </c>
      <c r="K182">
        <v>24712</v>
      </c>
      <c r="L182" t="s">
        <v>120</v>
      </c>
      <c r="M182" t="s">
        <v>121</v>
      </c>
      <c r="N182" t="s">
        <v>461</v>
      </c>
      <c r="O182" t="s">
        <v>462</v>
      </c>
      <c r="P182" t="s">
        <v>1030</v>
      </c>
      <c r="Q182" t="s">
        <v>1031</v>
      </c>
      <c r="R182">
        <v>120</v>
      </c>
      <c r="S182">
        <v>1420</v>
      </c>
      <c r="T182" t="s">
        <v>45</v>
      </c>
      <c r="U182" t="s">
        <v>1032</v>
      </c>
      <c r="V182" t="s">
        <v>1033</v>
      </c>
      <c r="W182" t="s">
        <v>1034</v>
      </c>
      <c r="X182" t="s">
        <v>1035</v>
      </c>
      <c r="Y182" t="s">
        <v>355</v>
      </c>
      <c r="Z182">
        <v>1</v>
      </c>
      <c r="AA182">
        <v>1</v>
      </c>
      <c r="AB182">
        <f t="shared" si="6"/>
        <v>2</v>
      </c>
      <c r="AC182">
        <v>0.90800000000000003</v>
      </c>
      <c r="AD182" t="s">
        <v>108</v>
      </c>
      <c r="AE182" t="s">
        <v>1036</v>
      </c>
      <c r="AF182">
        <v>0</v>
      </c>
      <c r="AG182">
        <v>0</v>
      </c>
      <c r="AH182">
        <v>0</v>
      </c>
      <c r="AI182">
        <v>0</v>
      </c>
      <c r="AJ182" s="1">
        <f>COUNTIF(A:A,A182)</f>
        <v>2</v>
      </c>
      <c r="AK182" s="3">
        <f t="shared" si="7"/>
        <v>0.5</v>
      </c>
      <c r="AL182" s="1">
        <v>6</v>
      </c>
      <c r="AM182" s="1">
        <f t="shared" si="8"/>
        <v>3</v>
      </c>
    </row>
    <row r="183" spans="1:39" x14ac:dyDescent="0.25">
      <c r="A183">
        <v>1117633</v>
      </c>
      <c r="B183">
        <v>2024</v>
      </c>
      <c r="C183" t="s">
        <v>34</v>
      </c>
      <c r="D183" t="s">
        <v>35</v>
      </c>
      <c r="E183" t="s">
        <v>36</v>
      </c>
      <c r="F183" t="s">
        <v>37</v>
      </c>
      <c r="G183" t="s">
        <v>38</v>
      </c>
      <c r="H183">
        <v>4</v>
      </c>
      <c r="I183">
        <v>3</v>
      </c>
      <c r="J183">
        <v>1</v>
      </c>
      <c r="K183">
        <v>24712</v>
      </c>
      <c r="L183" t="s">
        <v>120</v>
      </c>
      <c r="M183" t="s">
        <v>121</v>
      </c>
      <c r="N183" t="s">
        <v>461</v>
      </c>
      <c r="O183" t="s">
        <v>462</v>
      </c>
      <c r="P183" t="s">
        <v>1037</v>
      </c>
      <c r="Q183" t="s">
        <v>1038</v>
      </c>
      <c r="R183">
        <v>120</v>
      </c>
      <c r="S183">
        <v>1420</v>
      </c>
      <c r="T183" t="s">
        <v>45</v>
      </c>
      <c r="U183" t="s">
        <v>1032</v>
      </c>
      <c r="V183" t="s">
        <v>1033</v>
      </c>
      <c r="W183" t="s">
        <v>1034</v>
      </c>
      <c r="X183" t="s">
        <v>1035</v>
      </c>
      <c r="Y183" t="s">
        <v>355</v>
      </c>
      <c r="Z183">
        <v>1</v>
      </c>
      <c r="AA183">
        <v>1</v>
      </c>
      <c r="AB183">
        <f t="shared" si="6"/>
        <v>2</v>
      </c>
      <c r="AC183">
        <v>0.90800000000000003</v>
      </c>
      <c r="AD183" t="s">
        <v>108</v>
      </c>
      <c r="AE183" t="s">
        <v>1036</v>
      </c>
      <c r="AF183">
        <v>1</v>
      </c>
      <c r="AG183">
        <v>0</v>
      </c>
      <c r="AH183">
        <v>0</v>
      </c>
      <c r="AI183">
        <v>0</v>
      </c>
      <c r="AJ183" s="1">
        <f>COUNTIF(A:A,A183)</f>
        <v>2</v>
      </c>
      <c r="AK183" s="3">
        <f t="shared" si="7"/>
        <v>0.5</v>
      </c>
      <c r="AL183" s="1">
        <v>6</v>
      </c>
      <c r="AM183" s="1">
        <f t="shared" si="8"/>
        <v>3</v>
      </c>
    </row>
    <row r="184" spans="1:39" x14ac:dyDescent="0.25">
      <c r="A184">
        <v>1117642</v>
      </c>
      <c r="B184">
        <v>2024</v>
      </c>
      <c r="C184" t="s">
        <v>34</v>
      </c>
      <c r="D184" t="s">
        <v>35</v>
      </c>
      <c r="E184" t="s">
        <v>36</v>
      </c>
      <c r="F184" t="s">
        <v>37</v>
      </c>
      <c r="G184" t="s">
        <v>38</v>
      </c>
      <c r="H184">
        <v>7</v>
      </c>
      <c r="I184">
        <v>2</v>
      </c>
      <c r="J184">
        <v>1</v>
      </c>
      <c r="K184">
        <v>24712</v>
      </c>
      <c r="L184" t="s">
        <v>120</v>
      </c>
      <c r="M184" t="s">
        <v>121</v>
      </c>
      <c r="N184" t="s">
        <v>461</v>
      </c>
      <c r="O184" t="s">
        <v>462</v>
      </c>
      <c r="P184" t="s">
        <v>1039</v>
      </c>
      <c r="Q184" t="s">
        <v>1040</v>
      </c>
      <c r="R184">
        <v>130</v>
      </c>
      <c r="S184">
        <v>1536</v>
      </c>
      <c r="T184" t="s">
        <v>45</v>
      </c>
      <c r="U184" t="s">
        <v>1041</v>
      </c>
      <c r="V184" t="s">
        <v>1042</v>
      </c>
      <c r="W184" t="s">
        <v>1043</v>
      </c>
      <c r="X184" t="s">
        <v>1044</v>
      </c>
      <c r="Y184" t="s">
        <v>1045</v>
      </c>
      <c r="Z184">
        <v>1</v>
      </c>
      <c r="AA184">
        <v>1</v>
      </c>
      <c r="AB184">
        <f t="shared" si="6"/>
        <v>2</v>
      </c>
      <c r="AC184">
        <v>0.4</v>
      </c>
      <c r="AD184" t="s">
        <v>51</v>
      </c>
      <c r="AE184" t="s">
        <v>1046</v>
      </c>
      <c r="AF184">
        <v>0</v>
      </c>
      <c r="AG184">
        <v>0</v>
      </c>
      <c r="AH184">
        <v>0</v>
      </c>
      <c r="AI184">
        <v>0</v>
      </c>
      <c r="AJ184" s="1">
        <f>COUNTIF(A:A,A184)</f>
        <v>1</v>
      </c>
      <c r="AK184" s="3">
        <f t="shared" si="7"/>
        <v>1</v>
      </c>
      <c r="AL184" s="1">
        <v>4</v>
      </c>
      <c r="AM184" s="1">
        <f t="shared" si="8"/>
        <v>4</v>
      </c>
    </row>
    <row r="185" spans="1:39" x14ac:dyDescent="0.25">
      <c r="A185">
        <v>1118130</v>
      </c>
      <c r="B185">
        <v>2023</v>
      </c>
      <c r="C185" t="s">
        <v>34</v>
      </c>
      <c r="D185" t="s">
        <v>35</v>
      </c>
      <c r="E185" t="s">
        <v>36</v>
      </c>
      <c r="F185" t="s">
        <v>37</v>
      </c>
      <c r="G185" t="s">
        <v>38</v>
      </c>
      <c r="H185">
        <v>4</v>
      </c>
      <c r="I185">
        <v>4</v>
      </c>
      <c r="J185">
        <v>1</v>
      </c>
      <c r="K185">
        <v>24780</v>
      </c>
      <c r="L185" t="s">
        <v>169</v>
      </c>
      <c r="M185" t="s">
        <v>170</v>
      </c>
      <c r="N185" t="s">
        <v>580</v>
      </c>
      <c r="O185" t="s">
        <v>189</v>
      </c>
      <c r="P185" t="s">
        <v>761</v>
      </c>
      <c r="Q185" t="s">
        <v>762</v>
      </c>
      <c r="R185">
        <v>80</v>
      </c>
      <c r="S185">
        <v>6213</v>
      </c>
      <c r="T185" t="s">
        <v>45</v>
      </c>
      <c r="U185" t="s">
        <v>295</v>
      </c>
      <c r="V185" t="s">
        <v>296</v>
      </c>
      <c r="X185" t="s">
        <v>1047</v>
      </c>
      <c r="Y185" t="s">
        <v>298</v>
      </c>
      <c r="Z185">
        <v>0</v>
      </c>
      <c r="AA185">
        <v>1</v>
      </c>
      <c r="AB185">
        <f t="shared" si="6"/>
        <v>1</v>
      </c>
      <c r="AC185">
        <v>0.20200000000000001</v>
      </c>
      <c r="AD185" t="s">
        <v>164</v>
      </c>
      <c r="AE185" t="s">
        <v>119</v>
      </c>
      <c r="AF185">
        <v>0</v>
      </c>
      <c r="AG185">
        <v>0</v>
      </c>
      <c r="AH185">
        <v>1</v>
      </c>
      <c r="AI185">
        <v>0</v>
      </c>
      <c r="AJ185" s="1">
        <f>COUNTIF(A:A,A185)</f>
        <v>1</v>
      </c>
      <c r="AK185" s="3">
        <f t="shared" si="7"/>
        <v>1</v>
      </c>
      <c r="AL185" s="1">
        <v>0.5</v>
      </c>
      <c r="AM185" s="1">
        <f t="shared" si="8"/>
        <v>0.5</v>
      </c>
    </row>
    <row r="186" spans="1:39" x14ac:dyDescent="0.25">
      <c r="A186">
        <v>1118140</v>
      </c>
      <c r="B186">
        <v>2024</v>
      </c>
      <c r="C186" t="s">
        <v>34</v>
      </c>
      <c r="D186" t="s">
        <v>35</v>
      </c>
      <c r="E186" t="s">
        <v>36</v>
      </c>
      <c r="F186" t="s">
        <v>37</v>
      </c>
      <c r="G186" t="s">
        <v>38</v>
      </c>
      <c r="H186">
        <v>2</v>
      </c>
      <c r="I186">
        <v>2</v>
      </c>
      <c r="J186">
        <v>1</v>
      </c>
      <c r="K186">
        <v>24712</v>
      </c>
      <c r="L186" t="s">
        <v>120</v>
      </c>
      <c r="M186" t="s">
        <v>121</v>
      </c>
      <c r="N186" t="s">
        <v>222</v>
      </c>
      <c r="O186" t="s">
        <v>223</v>
      </c>
      <c r="P186" t="s">
        <v>1048</v>
      </c>
      <c r="Q186" t="s">
        <v>1049</v>
      </c>
      <c r="R186">
        <v>180</v>
      </c>
      <c r="S186">
        <v>5602</v>
      </c>
      <c r="T186" t="s">
        <v>55</v>
      </c>
      <c r="U186" t="s">
        <v>1050</v>
      </c>
      <c r="V186" t="s">
        <v>1051</v>
      </c>
      <c r="W186" t="s">
        <v>1052</v>
      </c>
      <c r="X186" t="s">
        <v>1053</v>
      </c>
      <c r="Y186" t="s">
        <v>1054</v>
      </c>
      <c r="Z186">
        <v>1</v>
      </c>
      <c r="AA186">
        <v>1</v>
      </c>
      <c r="AB186">
        <f t="shared" si="6"/>
        <v>2</v>
      </c>
      <c r="AC186">
        <v>0.59099999999999997</v>
      </c>
      <c r="AD186" t="s">
        <v>51</v>
      </c>
      <c r="AE186" t="s">
        <v>678</v>
      </c>
      <c r="AF186">
        <v>1</v>
      </c>
      <c r="AG186">
        <v>0</v>
      </c>
      <c r="AH186">
        <v>0</v>
      </c>
      <c r="AI186">
        <v>0</v>
      </c>
      <c r="AJ186" s="1">
        <f>COUNTIF(A:A,A186)</f>
        <v>1</v>
      </c>
      <c r="AK186" s="3">
        <f t="shared" si="7"/>
        <v>1</v>
      </c>
      <c r="AL186" s="1">
        <v>4</v>
      </c>
      <c r="AM186" s="1">
        <f t="shared" si="8"/>
        <v>4</v>
      </c>
    </row>
    <row r="187" spans="1:39" x14ac:dyDescent="0.25">
      <c r="A187">
        <v>1118374</v>
      </c>
      <c r="B187">
        <v>2024</v>
      </c>
      <c r="C187" t="s">
        <v>34</v>
      </c>
      <c r="D187" t="s">
        <v>35</v>
      </c>
      <c r="E187" t="s">
        <v>36</v>
      </c>
      <c r="F187" t="s">
        <v>37</v>
      </c>
      <c r="G187" t="s">
        <v>38</v>
      </c>
      <c r="H187">
        <v>9</v>
      </c>
      <c r="I187">
        <v>1</v>
      </c>
      <c r="J187">
        <v>1</v>
      </c>
      <c r="K187">
        <v>24712</v>
      </c>
      <c r="L187" t="s">
        <v>120</v>
      </c>
      <c r="M187" t="s">
        <v>121</v>
      </c>
      <c r="N187" t="s">
        <v>234</v>
      </c>
      <c r="O187" t="s">
        <v>235</v>
      </c>
      <c r="P187" t="s">
        <v>1055</v>
      </c>
      <c r="Q187" t="s">
        <v>1056</v>
      </c>
      <c r="R187">
        <v>180</v>
      </c>
      <c r="S187">
        <v>5141</v>
      </c>
      <c r="T187" t="s">
        <v>45</v>
      </c>
      <c r="U187" t="s">
        <v>1057</v>
      </c>
      <c r="V187" t="s">
        <v>1058</v>
      </c>
      <c r="W187" t="s">
        <v>1059</v>
      </c>
      <c r="X187" t="s">
        <v>1060</v>
      </c>
      <c r="Y187" t="s">
        <v>242</v>
      </c>
      <c r="Z187">
        <v>1</v>
      </c>
      <c r="AA187">
        <v>1</v>
      </c>
      <c r="AB187">
        <f t="shared" si="6"/>
        <v>2</v>
      </c>
      <c r="AC187">
        <v>0.39900000000000002</v>
      </c>
      <c r="AD187" t="s">
        <v>61</v>
      </c>
      <c r="AE187" t="s">
        <v>165</v>
      </c>
      <c r="AF187">
        <v>0</v>
      </c>
      <c r="AG187">
        <v>0</v>
      </c>
      <c r="AH187">
        <v>0</v>
      </c>
      <c r="AI187">
        <v>0</v>
      </c>
      <c r="AJ187" s="1">
        <f>COUNTIF(A:A,A187)</f>
        <v>3</v>
      </c>
      <c r="AK187" s="3">
        <f t="shared" si="7"/>
        <v>0.33333333333333331</v>
      </c>
      <c r="AL187" s="1">
        <v>1</v>
      </c>
      <c r="AM187" s="1">
        <f t="shared" si="8"/>
        <v>0.33333333333333331</v>
      </c>
    </row>
    <row r="188" spans="1:39" x14ac:dyDescent="0.25">
      <c r="A188">
        <v>1118374</v>
      </c>
      <c r="B188">
        <v>2024</v>
      </c>
      <c r="C188" t="s">
        <v>34</v>
      </c>
      <c r="D188" t="s">
        <v>35</v>
      </c>
      <c r="E188" t="s">
        <v>36</v>
      </c>
      <c r="F188" t="s">
        <v>37</v>
      </c>
      <c r="G188" t="s">
        <v>38</v>
      </c>
      <c r="H188">
        <v>9</v>
      </c>
      <c r="I188">
        <v>1</v>
      </c>
      <c r="J188">
        <v>1</v>
      </c>
      <c r="K188">
        <v>24712</v>
      </c>
      <c r="L188" t="s">
        <v>120</v>
      </c>
      <c r="M188" t="s">
        <v>121</v>
      </c>
      <c r="N188" t="s">
        <v>234</v>
      </c>
      <c r="O188" t="s">
        <v>235</v>
      </c>
      <c r="P188" t="s">
        <v>1061</v>
      </c>
      <c r="Q188" t="s">
        <v>1062</v>
      </c>
      <c r="R188">
        <v>180</v>
      </c>
      <c r="S188">
        <v>5141</v>
      </c>
      <c r="T188" t="s">
        <v>45</v>
      </c>
      <c r="U188" t="s">
        <v>1057</v>
      </c>
      <c r="V188" t="s">
        <v>1058</v>
      </c>
      <c r="W188" t="s">
        <v>1059</v>
      </c>
      <c r="X188" t="s">
        <v>1060</v>
      </c>
      <c r="Y188" t="s">
        <v>242</v>
      </c>
      <c r="Z188">
        <v>1</v>
      </c>
      <c r="AA188">
        <v>1</v>
      </c>
      <c r="AB188">
        <f t="shared" si="6"/>
        <v>2</v>
      </c>
      <c r="AC188">
        <v>0.39900000000000002</v>
      </c>
      <c r="AD188" t="s">
        <v>61</v>
      </c>
      <c r="AE188" t="s">
        <v>165</v>
      </c>
      <c r="AF188">
        <v>0</v>
      </c>
      <c r="AG188">
        <v>0</v>
      </c>
      <c r="AH188">
        <v>0</v>
      </c>
      <c r="AI188">
        <v>0</v>
      </c>
      <c r="AJ188" s="1">
        <f>COUNTIF(A:A,A188)</f>
        <v>3</v>
      </c>
      <c r="AK188" s="3">
        <f t="shared" si="7"/>
        <v>0.33333333333333331</v>
      </c>
      <c r="AL188" s="1">
        <v>1</v>
      </c>
      <c r="AM188" s="1">
        <f t="shared" si="8"/>
        <v>0.33333333333333331</v>
      </c>
    </row>
    <row r="189" spans="1:39" x14ac:dyDescent="0.25">
      <c r="A189">
        <v>1118374</v>
      </c>
      <c r="B189">
        <v>2024</v>
      </c>
      <c r="C189" t="s">
        <v>34</v>
      </c>
      <c r="D189" t="s">
        <v>35</v>
      </c>
      <c r="E189" t="s">
        <v>36</v>
      </c>
      <c r="F189" t="s">
        <v>37</v>
      </c>
      <c r="G189" t="s">
        <v>38</v>
      </c>
      <c r="H189">
        <v>9</v>
      </c>
      <c r="I189">
        <v>4</v>
      </c>
      <c r="J189">
        <v>1</v>
      </c>
      <c r="K189">
        <v>24712</v>
      </c>
      <c r="L189" t="s">
        <v>120</v>
      </c>
      <c r="M189" t="s">
        <v>121</v>
      </c>
      <c r="N189" t="s">
        <v>234</v>
      </c>
      <c r="O189" t="s">
        <v>235</v>
      </c>
      <c r="P189" t="s">
        <v>849</v>
      </c>
      <c r="Q189" t="s">
        <v>850</v>
      </c>
      <c r="R189">
        <v>180</v>
      </c>
      <c r="S189">
        <v>5141</v>
      </c>
      <c r="T189" t="s">
        <v>45</v>
      </c>
      <c r="U189" t="s">
        <v>1057</v>
      </c>
      <c r="V189" t="s">
        <v>1058</v>
      </c>
      <c r="W189" t="s">
        <v>1059</v>
      </c>
      <c r="X189" t="s">
        <v>1060</v>
      </c>
      <c r="Y189" t="s">
        <v>242</v>
      </c>
      <c r="Z189">
        <v>1</v>
      </c>
      <c r="AA189">
        <v>1</v>
      </c>
      <c r="AB189">
        <f t="shared" si="6"/>
        <v>2</v>
      </c>
      <c r="AC189">
        <v>0.39900000000000002</v>
      </c>
      <c r="AD189" t="s">
        <v>61</v>
      </c>
      <c r="AE189" t="s">
        <v>165</v>
      </c>
      <c r="AF189">
        <v>0</v>
      </c>
      <c r="AG189">
        <v>0</v>
      </c>
      <c r="AH189">
        <v>0</v>
      </c>
      <c r="AI189">
        <v>0</v>
      </c>
      <c r="AJ189" s="1">
        <f>COUNTIF(A:A,A189)</f>
        <v>3</v>
      </c>
      <c r="AK189" s="3">
        <f t="shared" si="7"/>
        <v>0.33333333333333331</v>
      </c>
      <c r="AL189" s="1">
        <v>1</v>
      </c>
      <c r="AM189" s="1">
        <f t="shared" si="8"/>
        <v>0.33333333333333331</v>
      </c>
    </row>
    <row r="190" spans="1:39" x14ac:dyDescent="0.25">
      <c r="A190">
        <v>1118639</v>
      </c>
      <c r="B190">
        <v>2024</v>
      </c>
      <c r="C190" t="s">
        <v>34</v>
      </c>
      <c r="D190" t="s">
        <v>35</v>
      </c>
      <c r="E190" t="s">
        <v>36</v>
      </c>
      <c r="F190" t="s">
        <v>37</v>
      </c>
      <c r="G190" t="s">
        <v>38</v>
      </c>
      <c r="H190">
        <v>7</v>
      </c>
      <c r="I190">
        <v>1</v>
      </c>
      <c r="J190">
        <v>1</v>
      </c>
      <c r="K190">
        <v>24793</v>
      </c>
      <c r="L190" t="s">
        <v>64</v>
      </c>
      <c r="M190" t="s">
        <v>65</v>
      </c>
      <c r="N190" t="s">
        <v>110</v>
      </c>
      <c r="O190" t="s">
        <v>111</v>
      </c>
      <c r="P190" t="s">
        <v>1063</v>
      </c>
      <c r="Q190" t="s">
        <v>1064</v>
      </c>
      <c r="R190">
        <v>220</v>
      </c>
      <c r="S190">
        <v>3772</v>
      </c>
      <c r="T190" t="s">
        <v>55</v>
      </c>
      <c r="U190" t="s">
        <v>1065</v>
      </c>
      <c r="V190" t="s">
        <v>1066</v>
      </c>
      <c r="W190" t="s">
        <v>1067</v>
      </c>
      <c r="X190" t="s">
        <v>1068</v>
      </c>
      <c r="Y190" t="s">
        <v>242</v>
      </c>
      <c r="Z190">
        <v>1</v>
      </c>
      <c r="AA190">
        <v>1</v>
      </c>
      <c r="AB190">
        <f t="shared" si="6"/>
        <v>2</v>
      </c>
      <c r="AC190">
        <v>0.77900000000000003</v>
      </c>
      <c r="AD190" t="s">
        <v>108</v>
      </c>
      <c r="AE190" t="s">
        <v>152</v>
      </c>
      <c r="AF190">
        <v>0</v>
      </c>
      <c r="AG190">
        <v>0</v>
      </c>
      <c r="AH190">
        <v>0</v>
      </c>
      <c r="AI190">
        <v>0</v>
      </c>
      <c r="AJ190" s="1">
        <f>COUNTIF(A:A,A190)</f>
        <v>2</v>
      </c>
      <c r="AK190" s="3">
        <f t="shared" si="7"/>
        <v>0.5</v>
      </c>
      <c r="AL190" s="1">
        <v>6</v>
      </c>
      <c r="AM190" s="1">
        <f t="shared" si="8"/>
        <v>3</v>
      </c>
    </row>
    <row r="191" spans="1:39" x14ac:dyDescent="0.25">
      <c r="A191">
        <v>1118639</v>
      </c>
      <c r="B191">
        <v>2024</v>
      </c>
      <c r="C191" t="s">
        <v>34</v>
      </c>
      <c r="D191" t="s">
        <v>35</v>
      </c>
      <c r="E191" t="s">
        <v>36</v>
      </c>
      <c r="F191" t="s">
        <v>37</v>
      </c>
      <c r="G191" t="s">
        <v>38</v>
      </c>
      <c r="H191">
        <v>7</v>
      </c>
      <c r="I191">
        <v>1</v>
      </c>
      <c r="J191">
        <v>1</v>
      </c>
      <c r="K191">
        <v>24793</v>
      </c>
      <c r="L191" t="s">
        <v>64</v>
      </c>
      <c r="M191" t="s">
        <v>65</v>
      </c>
      <c r="N191" t="s">
        <v>66</v>
      </c>
      <c r="O191" t="s">
        <v>67</v>
      </c>
      <c r="P191" t="s">
        <v>1069</v>
      </c>
      <c r="Q191" t="s">
        <v>1070</v>
      </c>
      <c r="R191">
        <v>220</v>
      </c>
      <c r="S191">
        <v>3772</v>
      </c>
      <c r="T191" t="s">
        <v>55</v>
      </c>
      <c r="U191" t="s">
        <v>1065</v>
      </c>
      <c r="V191" t="s">
        <v>1066</v>
      </c>
      <c r="W191" t="s">
        <v>1067</v>
      </c>
      <c r="X191" t="s">
        <v>1068</v>
      </c>
      <c r="Y191" t="s">
        <v>242</v>
      </c>
      <c r="Z191">
        <v>1</v>
      </c>
      <c r="AA191">
        <v>1</v>
      </c>
      <c r="AB191">
        <f t="shared" si="6"/>
        <v>2</v>
      </c>
      <c r="AC191">
        <v>0.77900000000000003</v>
      </c>
      <c r="AD191" t="s">
        <v>108</v>
      </c>
      <c r="AE191" t="s">
        <v>152</v>
      </c>
      <c r="AF191">
        <v>0</v>
      </c>
      <c r="AG191">
        <v>0</v>
      </c>
      <c r="AH191">
        <v>0</v>
      </c>
      <c r="AI191">
        <v>0</v>
      </c>
      <c r="AJ191" s="1">
        <f>COUNTIF(A:A,A191)</f>
        <v>2</v>
      </c>
      <c r="AK191" s="3">
        <f t="shared" si="7"/>
        <v>0.5</v>
      </c>
      <c r="AL191" s="1">
        <v>6</v>
      </c>
      <c r="AM191" s="1">
        <f t="shared" si="8"/>
        <v>3</v>
      </c>
    </row>
    <row r="192" spans="1:39" x14ac:dyDescent="0.25">
      <c r="A192">
        <v>1118645</v>
      </c>
      <c r="B192">
        <v>2024</v>
      </c>
      <c r="C192" t="s">
        <v>34</v>
      </c>
      <c r="D192" t="s">
        <v>35</v>
      </c>
      <c r="E192" t="s">
        <v>36</v>
      </c>
      <c r="F192" t="s">
        <v>37</v>
      </c>
      <c r="G192" t="s">
        <v>38</v>
      </c>
      <c r="H192">
        <v>29</v>
      </c>
      <c r="I192">
        <v>2</v>
      </c>
      <c r="J192">
        <v>1</v>
      </c>
      <c r="K192">
        <v>24793</v>
      </c>
      <c r="L192" t="s">
        <v>64</v>
      </c>
      <c r="M192" t="s">
        <v>65</v>
      </c>
      <c r="N192" t="s">
        <v>110</v>
      </c>
      <c r="O192" t="s">
        <v>111</v>
      </c>
      <c r="P192" t="s">
        <v>1071</v>
      </c>
      <c r="Q192" t="s">
        <v>1072</v>
      </c>
      <c r="R192">
        <v>220</v>
      </c>
      <c r="S192">
        <v>3772</v>
      </c>
      <c r="T192" t="s">
        <v>45</v>
      </c>
      <c r="U192" t="s">
        <v>1073</v>
      </c>
      <c r="V192" t="s">
        <v>1074</v>
      </c>
      <c r="W192" t="s">
        <v>1075</v>
      </c>
      <c r="X192" t="s">
        <v>1076</v>
      </c>
      <c r="Y192" t="s">
        <v>841</v>
      </c>
      <c r="Z192">
        <v>1</v>
      </c>
      <c r="AA192">
        <v>1</v>
      </c>
      <c r="AB192">
        <f t="shared" si="6"/>
        <v>2</v>
      </c>
      <c r="AC192">
        <v>1.4510000000000001</v>
      </c>
      <c r="AD192" t="s">
        <v>108</v>
      </c>
      <c r="AE192" t="s">
        <v>973</v>
      </c>
      <c r="AF192">
        <v>0</v>
      </c>
      <c r="AG192">
        <v>0</v>
      </c>
      <c r="AH192">
        <v>0</v>
      </c>
      <c r="AI192">
        <v>0</v>
      </c>
      <c r="AJ192" s="1">
        <f>COUNTIF(A:A,A192)</f>
        <v>1</v>
      </c>
      <c r="AK192" s="3">
        <f t="shared" si="7"/>
        <v>1</v>
      </c>
      <c r="AL192" s="1">
        <v>6</v>
      </c>
      <c r="AM192" s="1">
        <f t="shared" si="8"/>
        <v>6</v>
      </c>
    </row>
    <row r="193" spans="1:39" x14ac:dyDescent="0.25">
      <c r="A193">
        <v>1118866</v>
      </c>
      <c r="B193">
        <v>2024</v>
      </c>
      <c r="C193" t="s">
        <v>34</v>
      </c>
      <c r="D193" t="s">
        <v>35</v>
      </c>
      <c r="E193" t="s">
        <v>36</v>
      </c>
      <c r="F193" t="s">
        <v>37</v>
      </c>
      <c r="G193" t="s">
        <v>38</v>
      </c>
      <c r="H193">
        <v>4</v>
      </c>
      <c r="I193">
        <v>2</v>
      </c>
      <c r="J193">
        <v>1</v>
      </c>
      <c r="K193">
        <v>24712</v>
      </c>
      <c r="L193" t="s">
        <v>120</v>
      </c>
      <c r="M193" t="s">
        <v>121</v>
      </c>
      <c r="N193" t="s">
        <v>222</v>
      </c>
      <c r="O193" t="s">
        <v>223</v>
      </c>
      <c r="P193" t="s">
        <v>1077</v>
      </c>
      <c r="Q193" t="s">
        <v>1078</v>
      </c>
      <c r="R193">
        <v>180</v>
      </c>
      <c r="S193">
        <v>5141</v>
      </c>
      <c r="T193" t="s">
        <v>45</v>
      </c>
      <c r="U193" t="s">
        <v>1079</v>
      </c>
      <c r="V193" t="s">
        <v>1080</v>
      </c>
      <c r="W193" t="s">
        <v>1081</v>
      </c>
      <c r="X193" t="s">
        <v>1082</v>
      </c>
      <c r="Y193" t="s">
        <v>129</v>
      </c>
      <c r="Z193">
        <v>1</v>
      </c>
      <c r="AA193">
        <v>1</v>
      </c>
      <c r="AB193">
        <f t="shared" si="6"/>
        <v>2</v>
      </c>
      <c r="AC193">
        <v>1.1220000000000001</v>
      </c>
      <c r="AD193" t="s">
        <v>108</v>
      </c>
      <c r="AE193" t="s">
        <v>534</v>
      </c>
      <c r="AF193">
        <v>0</v>
      </c>
      <c r="AG193">
        <v>0</v>
      </c>
      <c r="AH193">
        <v>0</v>
      </c>
      <c r="AI193">
        <v>0</v>
      </c>
      <c r="AJ193" s="1">
        <f>COUNTIF(A:A,A193)</f>
        <v>2</v>
      </c>
      <c r="AK193" s="3">
        <f t="shared" si="7"/>
        <v>0.5</v>
      </c>
      <c r="AL193" s="1">
        <v>6</v>
      </c>
      <c r="AM193" s="1">
        <f t="shared" si="8"/>
        <v>3</v>
      </c>
    </row>
    <row r="194" spans="1:39" x14ac:dyDescent="0.25">
      <c r="A194">
        <v>1118866</v>
      </c>
      <c r="B194">
        <v>2024</v>
      </c>
      <c r="C194" t="s">
        <v>34</v>
      </c>
      <c r="D194" t="s">
        <v>35</v>
      </c>
      <c r="E194" t="s">
        <v>36</v>
      </c>
      <c r="F194" t="s">
        <v>37</v>
      </c>
      <c r="G194" t="s">
        <v>38</v>
      </c>
      <c r="H194">
        <v>4</v>
      </c>
      <c r="I194">
        <v>2</v>
      </c>
      <c r="J194">
        <v>1</v>
      </c>
      <c r="K194">
        <v>24712</v>
      </c>
      <c r="L194" t="s">
        <v>120</v>
      </c>
      <c r="M194" t="s">
        <v>121</v>
      </c>
      <c r="N194" t="s">
        <v>222</v>
      </c>
      <c r="O194" t="s">
        <v>223</v>
      </c>
      <c r="P194" t="s">
        <v>1083</v>
      </c>
      <c r="Q194" t="s">
        <v>1084</v>
      </c>
      <c r="R194">
        <v>180</v>
      </c>
      <c r="S194">
        <v>5141</v>
      </c>
      <c r="T194" t="s">
        <v>45</v>
      </c>
      <c r="U194" t="s">
        <v>1079</v>
      </c>
      <c r="V194" t="s">
        <v>1080</v>
      </c>
      <c r="W194" t="s">
        <v>1081</v>
      </c>
      <c r="X194" t="s">
        <v>1082</v>
      </c>
      <c r="Y194" t="s">
        <v>129</v>
      </c>
      <c r="Z194">
        <v>1</v>
      </c>
      <c r="AA194">
        <v>1</v>
      </c>
      <c r="AB194">
        <f t="shared" ref="AB194:AB257" si="9">Z194+AA194</f>
        <v>2</v>
      </c>
      <c r="AC194">
        <v>1.1220000000000001</v>
      </c>
      <c r="AD194" t="s">
        <v>108</v>
      </c>
      <c r="AE194" t="s">
        <v>534</v>
      </c>
      <c r="AF194">
        <v>1</v>
      </c>
      <c r="AG194">
        <v>0</v>
      </c>
      <c r="AH194">
        <v>0</v>
      </c>
      <c r="AI194">
        <v>0</v>
      </c>
      <c r="AJ194" s="1">
        <f>COUNTIF(A:A,A194)</f>
        <v>2</v>
      </c>
      <c r="AK194" s="3">
        <f t="shared" ref="AK194:AK257" si="10">1/AJ194</f>
        <v>0.5</v>
      </c>
      <c r="AL194" s="1">
        <v>6</v>
      </c>
      <c r="AM194" s="1">
        <f t="shared" ref="AM194:AM257" si="11">AK194*AL194</f>
        <v>3</v>
      </c>
    </row>
    <row r="195" spans="1:39" x14ac:dyDescent="0.25">
      <c r="A195">
        <v>1118920</v>
      </c>
      <c r="B195">
        <v>2024</v>
      </c>
      <c r="C195" t="s">
        <v>34</v>
      </c>
      <c r="D195" t="s">
        <v>35</v>
      </c>
      <c r="E195" t="s">
        <v>36</v>
      </c>
      <c r="F195" t="s">
        <v>37</v>
      </c>
      <c r="G195" t="s">
        <v>38</v>
      </c>
      <c r="H195">
        <v>4</v>
      </c>
      <c r="I195">
        <v>2</v>
      </c>
      <c r="J195">
        <v>1</v>
      </c>
      <c r="K195">
        <v>24712</v>
      </c>
      <c r="L195" t="s">
        <v>120</v>
      </c>
      <c r="M195" t="s">
        <v>121</v>
      </c>
      <c r="N195" t="s">
        <v>122</v>
      </c>
      <c r="O195" t="s">
        <v>123</v>
      </c>
      <c r="P195" t="s">
        <v>507</v>
      </c>
      <c r="Q195" t="s">
        <v>522</v>
      </c>
      <c r="R195">
        <v>80</v>
      </c>
      <c r="S195">
        <v>6213</v>
      </c>
      <c r="T195" t="s">
        <v>45</v>
      </c>
      <c r="U195" t="s">
        <v>1085</v>
      </c>
      <c r="V195" t="s">
        <v>1086</v>
      </c>
      <c r="W195" t="s">
        <v>1087</v>
      </c>
      <c r="X195" t="s">
        <v>1088</v>
      </c>
      <c r="Y195" t="s">
        <v>1089</v>
      </c>
      <c r="Z195">
        <v>1</v>
      </c>
      <c r="AA195">
        <v>0</v>
      </c>
      <c r="AB195">
        <f t="shared" si="9"/>
        <v>1</v>
      </c>
      <c r="AD195" t="s">
        <v>164</v>
      </c>
      <c r="AF195">
        <v>0</v>
      </c>
      <c r="AG195">
        <v>0</v>
      </c>
      <c r="AH195">
        <v>0</v>
      </c>
      <c r="AI195">
        <v>0</v>
      </c>
      <c r="AJ195" s="1">
        <f>COUNTIF(A:A,A195)</f>
        <v>1</v>
      </c>
      <c r="AK195" s="3">
        <f t="shared" si="10"/>
        <v>1</v>
      </c>
      <c r="AL195" s="1">
        <v>0.5</v>
      </c>
      <c r="AM195" s="1">
        <f t="shared" si="11"/>
        <v>0.5</v>
      </c>
    </row>
    <row r="196" spans="1:39" x14ac:dyDescent="0.25">
      <c r="A196">
        <v>1119025</v>
      </c>
      <c r="B196">
        <v>2024</v>
      </c>
      <c r="C196" t="s">
        <v>34</v>
      </c>
      <c r="D196" t="s">
        <v>35</v>
      </c>
      <c r="E196" t="s">
        <v>36</v>
      </c>
      <c r="F196" t="s">
        <v>37</v>
      </c>
      <c r="G196" t="s">
        <v>38</v>
      </c>
      <c r="H196">
        <v>8</v>
      </c>
      <c r="I196">
        <v>1</v>
      </c>
      <c r="J196">
        <v>1</v>
      </c>
      <c r="K196">
        <v>24792</v>
      </c>
      <c r="L196" t="s">
        <v>70</v>
      </c>
      <c r="M196" t="s">
        <v>71</v>
      </c>
      <c r="N196" t="s">
        <v>272</v>
      </c>
      <c r="O196" t="s">
        <v>337</v>
      </c>
      <c r="P196" t="s">
        <v>429</v>
      </c>
      <c r="R196">
        <v>180</v>
      </c>
      <c r="S196">
        <v>5214</v>
      </c>
      <c r="T196" t="s">
        <v>45</v>
      </c>
      <c r="U196" t="s">
        <v>1090</v>
      </c>
      <c r="V196" t="s">
        <v>1091</v>
      </c>
      <c r="W196" t="s">
        <v>1092</v>
      </c>
      <c r="X196" t="s">
        <v>1093</v>
      </c>
      <c r="Y196" t="s">
        <v>242</v>
      </c>
      <c r="Z196">
        <v>1</v>
      </c>
      <c r="AA196">
        <v>1</v>
      </c>
      <c r="AB196">
        <f t="shared" si="9"/>
        <v>2</v>
      </c>
      <c r="AC196">
        <v>0.71899999999999997</v>
      </c>
      <c r="AD196" t="s">
        <v>51</v>
      </c>
      <c r="AE196" t="s">
        <v>1094</v>
      </c>
      <c r="AF196">
        <v>0</v>
      </c>
      <c r="AG196">
        <v>0</v>
      </c>
      <c r="AH196">
        <v>0</v>
      </c>
      <c r="AI196">
        <v>0</v>
      </c>
      <c r="AJ196" s="1">
        <f>COUNTIF(A:A,A196)</f>
        <v>2</v>
      </c>
      <c r="AK196" s="3">
        <f t="shared" si="10"/>
        <v>0.5</v>
      </c>
      <c r="AL196" s="1">
        <v>4</v>
      </c>
      <c r="AM196" s="1">
        <f t="shared" si="11"/>
        <v>2</v>
      </c>
    </row>
    <row r="197" spans="1:39" x14ac:dyDescent="0.25">
      <c r="A197">
        <v>1119025</v>
      </c>
      <c r="B197">
        <v>2024</v>
      </c>
      <c r="C197" t="s">
        <v>34</v>
      </c>
      <c r="D197" t="s">
        <v>35</v>
      </c>
      <c r="E197" t="s">
        <v>36</v>
      </c>
      <c r="F197" t="s">
        <v>37</v>
      </c>
      <c r="G197" t="s">
        <v>38</v>
      </c>
      <c r="H197">
        <v>8</v>
      </c>
      <c r="I197">
        <v>3</v>
      </c>
      <c r="J197">
        <v>1</v>
      </c>
      <c r="K197">
        <v>24779</v>
      </c>
      <c r="L197" t="s">
        <v>544</v>
      </c>
      <c r="M197" t="s">
        <v>545</v>
      </c>
      <c r="N197" t="s">
        <v>546</v>
      </c>
      <c r="P197" t="s">
        <v>1095</v>
      </c>
      <c r="Q197" t="s">
        <v>1096</v>
      </c>
      <c r="R197">
        <v>180</v>
      </c>
      <c r="S197">
        <v>5214</v>
      </c>
      <c r="T197" t="s">
        <v>45</v>
      </c>
      <c r="U197" t="s">
        <v>1090</v>
      </c>
      <c r="V197" t="s">
        <v>1091</v>
      </c>
      <c r="W197" t="s">
        <v>1092</v>
      </c>
      <c r="X197" t="s">
        <v>1093</v>
      </c>
      <c r="Y197" t="s">
        <v>242</v>
      </c>
      <c r="Z197">
        <v>1</v>
      </c>
      <c r="AA197">
        <v>1</v>
      </c>
      <c r="AB197">
        <f t="shared" si="9"/>
        <v>2</v>
      </c>
      <c r="AC197">
        <v>0.71899999999999997</v>
      </c>
      <c r="AD197" t="s">
        <v>51</v>
      </c>
      <c r="AE197" t="s">
        <v>1094</v>
      </c>
      <c r="AF197">
        <v>0</v>
      </c>
      <c r="AG197">
        <v>0</v>
      </c>
      <c r="AH197">
        <v>0</v>
      </c>
      <c r="AI197">
        <v>0</v>
      </c>
      <c r="AJ197" s="1">
        <f>COUNTIF(A:A,A197)</f>
        <v>2</v>
      </c>
      <c r="AK197" s="3">
        <f t="shared" si="10"/>
        <v>0.5</v>
      </c>
      <c r="AL197" s="1">
        <v>4</v>
      </c>
      <c r="AM197" s="1">
        <f t="shared" si="11"/>
        <v>2</v>
      </c>
    </row>
    <row r="198" spans="1:39" x14ac:dyDescent="0.25">
      <c r="A198">
        <v>1119036</v>
      </c>
      <c r="B198">
        <v>2024</v>
      </c>
      <c r="C198" t="s">
        <v>34</v>
      </c>
      <c r="D198" t="s">
        <v>35</v>
      </c>
      <c r="E198" t="s">
        <v>36</v>
      </c>
      <c r="F198" t="s">
        <v>37</v>
      </c>
      <c r="G198" t="s">
        <v>38</v>
      </c>
      <c r="H198">
        <v>6</v>
      </c>
      <c r="I198">
        <v>1</v>
      </c>
      <c r="J198">
        <v>1</v>
      </c>
      <c r="K198">
        <v>24712</v>
      </c>
      <c r="L198" t="s">
        <v>120</v>
      </c>
      <c r="M198" t="s">
        <v>121</v>
      </c>
      <c r="N198" t="s">
        <v>918</v>
      </c>
      <c r="O198" t="s">
        <v>919</v>
      </c>
      <c r="P198" t="s">
        <v>925</v>
      </c>
      <c r="Q198" t="s">
        <v>926</v>
      </c>
      <c r="R198">
        <v>180</v>
      </c>
      <c r="S198">
        <v>5214</v>
      </c>
      <c r="T198" t="s">
        <v>45</v>
      </c>
      <c r="U198" t="s">
        <v>1097</v>
      </c>
      <c r="V198" t="s">
        <v>1098</v>
      </c>
      <c r="X198" t="s">
        <v>1099</v>
      </c>
      <c r="Y198" t="s">
        <v>129</v>
      </c>
      <c r="Z198">
        <v>1</v>
      </c>
      <c r="AA198">
        <v>1</v>
      </c>
      <c r="AB198">
        <f t="shared" si="9"/>
        <v>2</v>
      </c>
      <c r="AC198">
        <v>0.66500000000000004</v>
      </c>
      <c r="AD198" t="s">
        <v>51</v>
      </c>
      <c r="AE198" t="s">
        <v>283</v>
      </c>
      <c r="AF198">
        <v>0</v>
      </c>
      <c r="AG198">
        <v>0</v>
      </c>
      <c r="AH198">
        <v>0</v>
      </c>
      <c r="AI198">
        <v>0</v>
      </c>
      <c r="AJ198" s="1">
        <f>COUNTIF(A:A,A198)</f>
        <v>1</v>
      </c>
      <c r="AK198" s="3">
        <f t="shared" si="10"/>
        <v>1</v>
      </c>
      <c r="AL198" s="1">
        <v>4</v>
      </c>
      <c r="AM198" s="1">
        <f t="shared" si="11"/>
        <v>4</v>
      </c>
    </row>
    <row r="199" spans="1:39" x14ac:dyDescent="0.25">
      <c r="A199">
        <v>1119552</v>
      </c>
      <c r="B199">
        <v>2024</v>
      </c>
      <c r="C199" t="s">
        <v>34</v>
      </c>
      <c r="D199" t="s">
        <v>35</v>
      </c>
      <c r="E199" t="s">
        <v>36</v>
      </c>
      <c r="F199" t="s">
        <v>37</v>
      </c>
      <c r="G199" t="s">
        <v>38</v>
      </c>
      <c r="H199">
        <v>3</v>
      </c>
      <c r="I199">
        <v>1</v>
      </c>
      <c r="J199">
        <v>1</v>
      </c>
      <c r="K199">
        <v>24712</v>
      </c>
      <c r="L199" t="s">
        <v>120</v>
      </c>
      <c r="M199" t="s">
        <v>121</v>
      </c>
      <c r="N199" t="s">
        <v>122</v>
      </c>
      <c r="O199" t="s">
        <v>123</v>
      </c>
      <c r="P199" t="s">
        <v>853</v>
      </c>
      <c r="Q199" t="s">
        <v>854</v>
      </c>
      <c r="R199">
        <v>80</v>
      </c>
      <c r="S199">
        <v>6213</v>
      </c>
      <c r="T199" t="s">
        <v>45</v>
      </c>
      <c r="U199" t="s">
        <v>1106</v>
      </c>
      <c r="V199" t="s">
        <v>1107</v>
      </c>
      <c r="X199" t="s">
        <v>1108</v>
      </c>
      <c r="Y199" t="s">
        <v>1109</v>
      </c>
      <c r="Z199">
        <v>1</v>
      </c>
      <c r="AA199">
        <v>1</v>
      </c>
      <c r="AB199">
        <f t="shared" si="9"/>
        <v>2</v>
      </c>
      <c r="AC199">
        <v>8.5000000000000006E-2</v>
      </c>
      <c r="AD199" t="s">
        <v>61</v>
      </c>
      <c r="AE199" t="s">
        <v>786</v>
      </c>
      <c r="AF199">
        <v>0</v>
      </c>
      <c r="AG199">
        <v>0</v>
      </c>
      <c r="AH199">
        <v>0</v>
      </c>
      <c r="AI199">
        <v>0</v>
      </c>
      <c r="AJ199" s="1">
        <f>COUNTIF(A:A,A199)</f>
        <v>3</v>
      </c>
      <c r="AK199" s="3">
        <f t="shared" si="10"/>
        <v>0.33333333333333331</v>
      </c>
      <c r="AL199" s="1">
        <v>1</v>
      </c>
      <c r="AM199" s="1">
        <f t="shared" si="11"/>
        <v>0.33333333333333331</v>
      </c>
    </row>
    <row r="200" spans="1:39" x14ac:dyDescent="0.25">
      <c r="A200">
        <v>1119552</v>
      </c>
      <c r="B200">
        <v>2024</v>
      </c>
      <c r="C200" t="s">
        <v>34</v>
      </c>
      <c r="D200" t="s">
        <v>35</v>
      </c>
      <c r="E200" t="s">
        <v>36</v>
      </c>
      <c r="F200" t="s">
        <v>37</v>
      </c>
      <c r="G200" t="s">
        <v>38</v>
      </c>
      <c r="H200">
        <v>3</v>
      </c>
      <c r="I200">
        <v>1</v>
      </c>
      <c r="J200">
        <v>1</v>
      </c>
      <c r="K200">
        <v>24712</v>
      </c>
      <c r="L200" t="s">
        <v>120</v>
      </c>
      <c r="M200" t="s">
        <v>121</v>
      </c>
      <c r="N200" t="s">
        <v>122</v>
      </c>
      <c r="O200" t="s">
        <v>123</v>
      </c>
      <c r="P200" t="s">
        <v>130</v>
      </c>
      <c r="Q200" t="s">
        <v>131</v>
      </c>
      <c r="R200">
        <v>80</v>
      </c>
      <c r="S200">
        <v>6213</v>
      </c>
      <c r="T200" t="s">
        <v>45</v>
      </c>
      <c r="U200" t="s">
        <v>1106</v>
      </c>
      <c r="V200" t="s">
        <v>1107</v>
      </c>
      <c r="X200" t="s">
        <v>1108</v>
      </c>
      <c r="Y200" t="s">
        <v>1109</v>
      </c>
      <c r="Z200">
        <v>1</v>
      </c>
      <c r="AA200">
        <v>1</v>
      </c>
      <c r="AB200">
        <f t="shared" si="9"/>
        <v>2</v>
      </c>
      <c r="AC200">
        <v>8.5000000000000006E-2</v>
      </c>
      <c r="AD200" t="s">
        <v>61</v>
      </c>
      <c r="AE200" t="s">
        <v>786</v>
      </c>
      <c r="AF200">
        <v>0</v>
      </c>
      <c r="AG200">
        <v>0</v>
      </c>
      <c r="AH200">
        <v>0</v>
      </c>
      <c r="AI200">
        <v>0</v>
      </c>
      <c r="AJ200" s="1">
        <f>COUNTIF(A:A,A200)</f>
        <v>3</v>
      </c>
      <c r="AK200" s="3">
        <f t="shared" si="10"/>
        <v>0.33333333333333331</v>
      </c>
      <c r="AL200" s="1">
        <v>1</v>
      </c>
      <c r="AM200" s="1">
        <f t="shared" si="11"/>
        <v>0.33333333333333331</v>
      </c>
    </row>
    <row r="201" spans="1:39" x14ac:dyDescent="0.25">
      <c r="A201">
        <v>1119552</v>
      </c>
      <c r="B201">
        <v>2024</v>
      </c>
      <c r="C201" t="s">
        <v>34</v>
      </c>
      <c r="D201" t="s">
        <v>35</v>
      </c>
      <c r="E201" t="s">
        <v>36</v>
      </c>
      <c r="F201" t="s">
        <v>37</v>
      </c>
      <c r="G201" t="s">
        <v>38</v>
      </c>
      <c r="H201">
        <v>3</v>
      </c>
      <c r="I201">
        <v>1</v>
      </c>
      <c r="J201">
        <v>1</v>
      </c>
      <c r="K201">
        <v>24712</v>
      </c>
      <c r="L201" t="s">
        <v>120</v>
      </c>
      <c r="M201" t="s">
        <v>121</v>
      </c>
      <c r="N201" t="s">
        <v>122</v>
      </c>
      <c r="O201" t="s">
        <v>123</v>
      </c>
      <c r="P201" t="s">
        <v>1110</v>
      </c>
      <c r="Q201" t="s">
        <v>1111</v>
      </c>
      <c r="R201">
        <v>80</v>
      </c>
      <c r="S201">
        <v>6213</v>
      </c>
      <c r="T201" t="s">
        <v>45</v>
      </c>
      <c r="U201" t="s">
        <v>1106</v>
      </c>
      <c r="V201" t="s">
        <v>1107</v>
      </c>
      <c r="X201" t="s">
        <v>1108</v>
      </c>
      <c r="Y201" t="s">
        <v>1109</v>
      </c>
      <c r="Z201">
        <v>1</v>
      </c>
      <c r="AA201">
        <v>1</v>
      </c>
      <c r="AB201">
        <f t="shared" si="9"/>
        <v>2</v>
      </c>
      <c r="AC201">
        <v>8.5000000000000006E-2</v>
      </c>
      <c r="AD201" t="s">
        <v>61</v>
      </c>
      <c r="AE201" t="s">
        <v>786</v>
      </c>
      <c r="AF201">
        <v>0</v>
      </c>
      <c r="AG201">
        <v>0</v>
      </c>
      <c r="AH201">
        <v>0</v>
      </c>
      <c r="AI201">
        <v>0</v>
      </c>
      <c r="AJ201" s="1">
        <f>COUNTIF(A:A,A201)</f>
        <v>3</v>
      </c>
      <c r="AK201" s="3">
        <f t="shared" si="10"/>
        <v>0.33333333333333331</v>
      </c>
      <c r="AL201" s="1">
        <v>1</v>
      </c>
      <c r="AM201" s="1">
        <f t="shared" si="11"/>
        <v>0.33333333333333331</v>
      </c>
    </row>
    <row r="202" spans="1:39" x14ac:dyDescent="0.25">
      <c r="A202">
        <v>1119657</v>
      </c>
      <c r="B202">
        <v>2024</v>
      </c>
      <c r="C202" t="s">
        <v>34</v>
      </c>
      <c r="D202" t="s">
        <v>35</v>
      </c>
      <c r="E202" t="s">
        <v>36</v>
      </c>
      <c r="F202" t="s">
        <v>37</v>
      </c>
      <c r="G202" t="s">
        <v>38</v>
      </c>
      <c r="H202">
        <v>2</v>
      </c>
      <c r="I202">
        <v>1</v>
      </c>
      <c r="J202">
        <v>1</v>
      </c>
      <c r="K202">
        <v>24712</v>
      </c>
      <c r="L202" t="s">
        <v>120</v>
      </c>
      <c r="M202" t="s">
        <v>121</v>
      </c>
      <c r="N202" t="s">
        <v>212</v>
      </c>
      <c r="O202" t="s">
        <v>213</v>
      </c>
      <c r="P202" t="s">
        <v>1112</v>
      </c>
      <c r="Q202" t="s">
        <v>1113</v>
      </c>
      <c r="R202">
        <v>240</v>
      </c>
      <c r="S202">
        <v>1113</v>
      </c>
      <c r="T202" t="s">
        <v>45</v>
      </c>
      <c r="U202" t="s">
        <v>1114</v>
      </c>
      <c r="V202" t="s">
        <v>1115</v>
      </c>
      <c r="W202" t="s">
        <v>1116</v>
      </c>
      <c r="X202" t="s">
        <v>1117</v>
      </c>
      <c r="Y202" t="s">
        <v>79</v>
      </c>
      <c r="Z202">
        <v>1</v>
      </c>
      <c r="AA202">
        <v>1</v>
      </c>
      <c r="AB202">
        <f t="shared" si="9"/>
        <v>2</v>
      </c>
      <c r="AC202">
        <v>0.316</v>
      </c>
      <c r="AD202" t="s">
        <v>61</v>
      </c>
      <c r="AE202" t="s">
        <v>126</v>
      </c>
      <c r="AF202">
        <v>0</v>
      </c>
      <c r="AG202">
        <v>0</v>
      </c>
      <c r="AH202">
        <v>0</v>
      </c>
      <c r="AI202">
        <v>0</v>
      </c>
      <c r="AJ202" s="1">
        <f>COUNTIF(A:A,A202)</f>
        <v>1</v>
      </c>
      <c r="AK202" s="3">
        <f t="shared" si="10"/>
        <v>1</v>
      </c>
      <c r="AL202" s="1">
        <v>1</v>
      </c>
      <c r="AM202" s="1">
        <f t="shared" si="11"/>
        <v>1</v>
      </c>
    </row>
    <row r="203" spans="1:39" x14ac:dyDescent="0.25">
      <c r="A203">
        <v>1120027</v>
      </c>
      <c r="B203">
        <v>2024</v>
      </c>
      <c r="C203" t="s">
        <v>34</v>
      </c>
      <c r="D203" t="s">
        <v>35</v>
      </c>
      <c r="E203" t="s">
        <v>36</v>
      </c>
      <c r="F203" t="s">
        <v>37</v>
      </c>
      <c r="G203" t="s">
        <v>63</v>
      </c>
      <c r="H203">
        <v>11</v>
      </c>
      <c r="I203">
        <v>1</v>
      </c>
      <c r="J203">
        <v>1</v>
      </c>
      <c r="K203">
        <v>24780</v>
      </c>
      <c r="L203" t="s">
        <v>169</v>
      </c>
      <c r="M203" t="s">
        <v>170</v>
      </c>
      <c r="N203" t="s">
        <v>1118</v>
      </c>
      <c r="O203" t="s">
        <v>1119</v>
      </c>
      <c r="P203" t="s">
        <v>749</v>
      </c>
      <c r="Q203" t="s">
        <v>1120</v>
      </c>
      <c r="R203">
        <v>180</v>
      </c>
      <c r="S203">
        <v>5602</v>
      </c>
      <c r="T203" t="s">
        <v>55</v>
      </c>
      <c r="U203" t="s">
        <v>1121</v>
      </c>
      <c r="V203" t="s">
        <v>1122</v>
      </c>
      <c r="W203" t="s">
        <v>1123</v>
      </c>
      <c r="X203" t="s">
        <v>1124</v>
      </c>
      <c r="Y203" t="s">
        <v>242</v>
      </c>
      <c r="Z203">
        <v>1</v>
      </c>
      <c r="AA203">
        <v>0</v>
      </c>
      <c r="AB203">
        <f t="shared" si="9"/>
        <v>1</v>
      </c>
      <c r="AC203">
        <v>0.89200000000000002</v>
      </c>
      <c r="AD203" t="s">
        <v>108</v>
      </c>
      <c r="AE203" t="s">
        <v>1125</v>
      </c>
      <c r="AF203">
        <v>0</v>
      </c>
      <c r="AG203">
        <v>0</v>
      </c>
      <c r="AH203">
        <v>0</v>
      </c>
      <c r="AI203">
        <v>0</v>
      </c>
      <c r="AJ203" s="1">
        <f>COUNTIF(A:A,A203)</f>
        <v>1</v>
      </c>
      <c r="AK203" s="3">
        <f t="shared" si="10"/>
        <v>1</v>
      </c>
      <c r="AL203" s="1">
        <v>6</v>
      </c>
      <c r="AM203" s="1">
        <f t="shared" si="11"/>
        <v>6</v>
      </c>
    </row>
    <row r="204" spans="1:39" x14ac:dyDescent="0.25">
      <c r="A204">
        <v>1120047</v>
      </c>
      <c r="B204">
        <v>2024</v>
      </c>
      <c r="C204" t="s">
        <v>34</v>
      </c>
      <c r="D204" t="s">
        <v>35</v>
      </c>
      <c r="E204" t="s">
        <v>36</v>
      </c>
      <c r="F204" t="s">
        <v>37</v>
      </c>
      <c r="G204" t="s">
        <v>38</v>
      </c>
      <c r="H204">
        <v>4</v>
      </c>
      <c r="I204">
        <v>2</v>
      </c>
      <c r="J204">
        <v>1</v>
      </c>
      <c r="K204">
        <v>24761</v>
      </c>
      <c r="L204" t="s">
        <v>721</v>
      </c>
      <c r="M204" t="s">
        <v>805</v>
      </c>
      <c r="N204" t="s">
        <v>188</v>
      </c>
      <c r="O204" t="s">
        <v>844</v>
      </c>
      <c r="P204" t="s">
        <v>845</v>
      </c>
      <c r="Q204" t="s">
        <v>846</v>
      </c>
      <c r="R204">
        <v>120</v>
      </c>
      <c r="S204">
        <v>2908</v>
      </c>
      <c r="T204" t="s">
        <v>45</v>
      </c>
      <c r="U204" t="s">
        <v>1126</v>
      </c>
      <c r="V204" t="s">
        <v>1127</v>
      </c>
      <c r="X204" t="s">
        <v>1128</v>
      </c>
      <c r="Y204" t="s">
        <v>1129</v>
      </c>
      <c r="Z204">
        <v>1</v>
      </c>
      <c r="AA204">
        <v>1</v>
      </c>
      <c r="AB204">
        <f t="shared" si="9"/>
        <v>2</v>
      </c>
      <c r="AC204">
        <v>1.0309999999999999</v>
      </c>
      <c r="AD204" t="s">
        <v>108</v>
      </c>
      <c r="AE204" t="s">
        <v>385</v>
      </c>
      <c r="AF204">
        <v>0</v>
      </c>
      <c r="AG204">
        <v>0</v>
      </c>
      <c r="AH204">
        <v>0</v>
      </c>
      <c r="AI204">
        <v>0</v>
      </c>
      <c r="AJ204" s="1">
        <f>COUNTIF(A:A,A204)</f>
        <v>1</v>
      </c>
      <c r="AK204" s="3">
        <f t="shared" si="10"/>
        <v>1</v>
      </c>
      <c r="AL204" s="1">
        <v>6</v>
      </c>
      <c r="AM204" s="1">
        <f t="shared" si="11"/>
        <v>6</v>
      </c>
    </row>
    <row r="205" spans="1:39" x14ac:dyDescent="0.25">
      <c r="A205">
        <v>1120142</v>
      </c>
      <c r="B205">
        <v>2024</v>
      </c>
      <c r="C205" t="s">
        <v>34</v>
      </c>
      <c r="D205" t="s">
        <v>35</v>
      </c>
      <c r="E205" t="s">
        <v>36</v>
      </c>
      <c r="F205" t="s">
        <v>37</v>
      </c>
      <c r="G205" t="s">
        <v>38</v>
      </c>
      <c r="H205">
        <v>2</v>
      </c>
      <c r="I205">
        <v>2</v>
      </c>
      <c r="J205">
        <v>1</v>
      </c>
      <c r="K205">
        <v>24712</v>
      </c>
      <c r="L205" t="s">
        <v>120</v>
      </c>
      <c r="M205" t="s">
        <v>121</v>
      </c>
      <c r="N205" t="s">
        <v>212</v>
      </c>
      <c r="O205" t="s">
        <v>213</v>
      </c>
      <c r="P205" t="s">
        <v>730</v>
      </c>
      <c r="Q205" t="s">
        <v>731</v>
      </c>
      <c r="R205">
        <v>91</v>
      </c>
      <c r="S205">
        <v>1160</v>
      </c>
      <c r="T205" t="s">
        <v>45</v>
      </c>
      <c r="U205" t="s">
        <v>1130</v>
      </c>
      <c r="V205" t="s">
        <v>1131</v>
      </c>
      <c r="W205" t="s">
        <v>1132</v>
      </c>
      <c r="X205" t="s">
        <v>1133</v>
      </c>
      <c r="Y205" t="s">
        <v>1134</v>
      </c>
      <c r="Z205">
        <v>1</v>
      </c>
      <c r="AA205">
        <v>1</v>
      </c>
      <c r="AB205">
        <f t="shared" si="9"/>
        <v>2</v>
      </c>
      <c r="AC205">
        <v>0.878</v>
      </c>
      <c r="AD205" t="s">
        <v>51</v>
      </c>
      <c r="AE205" t="s">
        <v>491</v>
      </c>
      <c r="AF205">
        <v>1</v>
      </c>
      <c r="AG205">
        <v>0</v>
      </c>
      <c r="AH205">
        <v>0</v>
      </c>
      <c r="AI205">
        <v>0</v>
      </c>
      <c r="AJ205" s="1">
        <f>COUNTIF(A:A,A205)</f>
        <v>1</v>
      </c>
      <c r="AK205" s="3">
        <f t="shared" si="10"/>
        <v>1</v>
      </c>
      <c r="AL205" s="1">
        <v>4</v>
      </c>
      <c r="AM205" s="1">
        <f t="shared" si="11"/>
        <v>4</v>
      </c>
    </row>
    <row r="206" spans="1:39" x14ac:dyDescent="0.25">
      <c r="A206">
        <v>1120238</v>
      </c>
      <c r="B206">
        <v>2024</v>
      </c>
      <c r="C206" t="s">
        <v>34</v>
      </c>
      <c r="D206" t="s">
        <v>35</v>
      </c>
      <c r="E206" t="s">
        <v>36</v>
      </c>
      <c r="F206" t="s">
        <v>37</v>
      </c>
      <c r="G206" t="s">
        <v>38</v>
      </c>
      <c r="H206">
        <v>6</v>
      </c>
      <c r="I206">
        <v>2</v>
      </c>
      <c r="J206">
        <v>1</v>
      </c>
      <c r="K206">
        <v>24712</v>
      </c>
      <c r="L206" t="s">
        <v>120</v>
      </c>
      <c r="M206" t="s">
        <v>121</v>
      </c>
      <c r="N206" t="s">
        <v>212</v>
      </c>
      <c r="O206" t="s">
        <v>213</v>
      </c>
      <c r="P206" t="s">
        <v>257</v>
      </c>
      <c r="Q206" t="s">
        <v>258</v>
      </c>
      <c r="R206">
        <v>91</v>
      </c>
      <c r="S206">
        <v>1160</v>
      </c>
      <c r="T206" t="s">
        <v>55</v>
      </c>
      <c r="U206" t="s">
        <v>624</v>
      </c>
      <c r="V206" t="s">
        <v>625</v>
      </c>
      <c r="W206" t="s">
        <v>626</v>
      </c>
      <c r="X206" t="s">
        <v>1137</v>
      </c>
      <c r="Y206" t="s">
        <v>628</v>
      </c>
      <c r="Z206">
        <v>1</v>
      </c>
      <c r="AA206">
        <v>1</v>
      </c>
      <c r="AB206">
        <f t="shared" si="9"/>
        <v>2</v>
      </c>
      <c r="AC206">
        <v>1.1000000000000001</v>
      </c>
      <c r="AD206" t="s">
        <v>51</v>
      </c>
      <c r="AE206" t="s">
        <v>629</v>
      </c>
      <c r="AF206">
        <v>0</v>
      </c>
      <c r="AG206">
        <v>0</v>
      </c>
      <c r="AH206">
        <v>0</v>
      </c>
      <c r="AI206">
        <v>0</v>
      </c>
      <c r="AJ206" s="1">
        <f>COUNTIF(A:A,A206)</f>
        <v>1</v>
      </c>
      <c r="AK206" s="3">
        <f t="shared" si="10"/>
        <v>1</v>
      </c>
      <c r="AL206" s="1">
        <v>4</v>
      </c>
      <c r="AM206" s="1">
        <f t="shared" si="11"/>
        <v>4</v>
      </c>
    </row>
    <row r="207" spans="1:39" x14ac:dyDescent="0.25">
      <c r="A207">
        <v>1120446</v>
      </c>
      <c r="B207">
        <v>2024</v>
      </c>
      <c r="C207" t="s">
        <v>34</v>
      </c>
      <c r="D207" t="s">
        <v>35</v>
      </c>
      <c r="E207" t="s">
        <v>36</v>
      </c>
      <c r="F207" t="s">
        <v>37</v>
      </c>
      <c r="G207" t="s">
        <v>38</v>
      </c>
      <c r="H207">
        <v>1</v>
      </c>
      <c r="I207">
        <v>1</v>
      </c>
      <c r="J207">
        <v>1</v>
      </c>
      <c r="K207">
        <v>24791</v>
      </c>
      <c r="L207" t="s">
        <v>39</v>
      </c>
      <c r="M207" t="s">
        <v>40</v>
      </c>
      <c r="N207" t="s">
        <v>300</v>
      </c>
      <c r="O207" t="s">
        <v>1138</v>
      </c>
      <c r="P207" t="s">
        <v>1139</v>
      </c>
      <c r="Q207" t="s">
        <v>1140</v>
      </c>
      <c r="R207">
        <v>20</v>
      </c>
      <c r="S207">
        <v>6171</v>
      </c>
      <c r="T207" t="s">
        <v>45</v>
      </c>
      <c r="U207" t="s">
        <v>1141</v>
      </c>
      <c r="V207" t="s">
        <v>1142</v>
      </c>
      <c r="X207" t="s">
        <v>1143</v>
      </c>
      <c r="Y207" t="s">
        <v>129</v>
      </c>
      <c r="Z207">
        <v>1</v>
      </c>
      <c r="AA207">
        <v>1</v>
      </c>
      <c r="AB207">
        <f t="shared" si="9"/>
        <v>2</v>
      </c>
      <c r="AC207">
        <v>0.29499999999999998</v>
      </c>
      <c r="AD207" t="s">
        <v>51</v>
      </c>
      <c r="AE207" t="s">
        <v>1144</v>
      </c>
      <c r="AF207">
        <v>0</v>
      </c>
      <c r="AG207">
        <v>0</v>
      </c>
      <c r="AH207">
        <v>0</v>
      </c>
      <c r="AI207">
        <v>0</v>
      </c>
      <c r="AJ207" s="1">
        <f>COUNTIF(A:A,A207)</f>
        <v>1</v>
      </c>
      <c r="AK207" s="3">
        <f t="shared" si="10"/>
        <v>1</v>
      </c>
      <c r="AL207" s="1">
        <v>4</v>
      </c>
      <c r="AM207" s="1">
        <f t="shared" si="11"/>
        <v>4</v>
      </c>
    </row>
    <row r="208" spans="1:39" x14ac:dyDescent="0.25">
      <c r="A208">
        <v>1120626</v>
      </c>
      <c r="B208">
        <v>2024</v>
      </c>
      <c r="C208" t="s">
        <v>34</v>
      </c>
      <c r="D208" t="s">
        <v>35</v>
      </c>
      <c r="E208" t="s">
        <v>36</v>
      </c>
      <c r="F208" t="s">
        <v>37</v>
      </c>
      <c r="G208" t="s">
        <v>38</v>
      </c>
      <c r="H208">
        <v>2</v>
      </c>
      <c r="I208">
        <v>2</v>
      </c>
      <c r="J208">
        <v>1</v>
      </c>
      <c r="K208">
        <v>24712</v>
      </c>
      <c r="L208" t="s">
        <v>120</v>
      </c>
      <c r="M208" t="s">
        <v>121</v>
      </c>
      <c r="N208" t="s">
        <v>234</v>
      </c>
      <c r="O208" t="s">
        <v>235</v>
      </c>
      <c r="P208" t="s">
        <v>550</v>
      </c>
      <c r="Q208" t="s">
        <v>684</v>
      </c>
      <c r="R208">
        <v>180</v>
      </c>
      <c r="S208">
        <v>5141</v>
      </c>
      <c r="T208" t="s">
        <v>55</v>
      </c>
      <c r="U208" t="s">
        <v>685</v>
      </c>
      <c r="V208" t="s">
        <v>686</v>
      </c>
      <c r="X208" t="s">
        <v>1145</v>
      </c>
      <c r="Y208" t="s">
        <v>242</v>
      </c>
      <c r="Z208">
        <v>1</v>
      </c>
      <c r="AA208">
        <v>0</v>
      </c>
      <c r="AB208">
        <f t="shared" si="9"/>
        <v>1</v>
      </c>
      <c r="AD208" t="s">
        <v>164</v>
      </c>
      <c r="AF208">
        <v>0</v>
      </c>
      <c r="AG208">
        <v>0</v>
      </c>
      <c r="AH208">
        <v>1</v>
      </c>
      <c r="AI208">
        <v>0</v>
      </c>
      <c r="AJ208" s="1">
        <f>COUNTIF(A:A,A208)</f>
        <v>1</v>
      </c>
      <c r="AK208" s="3">
        <f t="shared" si="10"/>
        <v>1</v>
      </c>
      <c r="AL208" s="1">
        <v>0.5</v>
      </c>
      <c r="AM208" s="1">
        <f t="shared" si="11"/>
        <v>0.5</v>
      </c>
    </row>
    <row r="209" spans="1:39" x14ac:dyDescent="0.25">
      <c r="A209">
        <v>1120674</v>
      </c>
      <c r="B209">
        <v>2024</v>
      </c>
      <c r="C209" t="s">
        <v>34</v>
      </c>
      <c r="D209" t="s">
        <v>35</v>
      </c>
      <c r="E209" t="s">
        <v>36</v>
      </c>
      <c r="F209" t="s">
        <v>37</v>
      </c>
      <c r="G209" t="s">
        <v>38</v>
      </c>
      <c r="H209">
        <v>10</v>
      </c>
      <c r="I209">
        <v>1</v>
      </c>
      <c r="J209">
        <v>1</v>
      </c>
      <c r="K209">
        <v>24712</v>
      </c>
      <c r="L209" t="s">
        <v>120</v>
      </c>
      <c r="M209" t="s">
        <v>121</v>
      </c>
      <c r="N209" t="s">
        <v>234</v>
      </c>
      <c r="O209" t="s">
        <v>235</v>
      </c>
      <c r="P209" t="s">
        <v>550</v>
      </c>
      <c r="Q209" t="s">
        <v>684</v>
      </c>
      <c r="R209">
        <v>180</v>
      </c>
      <c r="S209">
        <v>5141</v>
      </c>
      <c r="T209" t="s">
        <v>55</v>
      </c>
      <c r="U209" t="s">
        <v>685</v>
      </c>
      <c r="V209" t="s">
        <v>686</v>
      </c>
      <c r="X209" t="s">
        <v>1146</v>
      </c>
      <c r="Y209" t="s">
        <v>242</v>
      </c>
      <c r="Z209">
        <v>1</v>
      </c>
      <c r="AA209">
        <v>0</v>
      </c>
      <c r="AB209">
        <f t="shared" si="9"/>
        <v>1</v>
      </c>
      <c r="AD209" t="s">
        <v>164</v>
      </c>
      <c r="AF209">
        <v>0</v>
      </c>
      <c r="AG209">
        <v>0</v>
      </c>
      <c r="AH209">
        <v>0</v>
      </c>
      <c r="AI209">
        <v>0</v>
      </c>
      <c r="AJ209" s="1">
        <f>COUNTIF(A:A,A209)</f>
        <v>1</v>
      </c>
      <c r="AK209" s="3">
        <f t="shared" si="10"/>
        <v>1</v>
      </c>
      <c r="AL209" s="1">
        <v>0.5</v>
      </c>
      <c r="AM209" s="1">
        <f t="shared" si="11"/>
        <v>0.5</v>
      </c>
    </row>
    <row r="210" spans="1:39" x14ac:dyDescent="0.25">
      <c r="A210">
        <v>1120938</v>
      </c>
      <c r="B210">
        <v>2024</v>
      </c>
      <c r="C210" t="s">
        <v>34</v>
      </c>
      <c r="D210" t="s">
        <v>35</v>
      </c>
      <c r="E210" t="s">
        <v>36</v>
      </c>
      <c r="F210" t="s">
        <v>37</v>
      </c>
      <c r="G210" t="s">
        <v>38</v>
      </c>
      <c r="H210">
        <v>2</v>
      </c>
      <c r="I210">
        <v>1</v>
      </c>
      <c r="J210">
        <v>1</v>
      </c>
      <c r="K210">
        <v>24712</v>
      </c>
      <c r="L210" t="s">
        <v>120</v>
      </c>
      <c r="M210" t="s">
        <v>121</v>
      </c>
      <c r="N210" t="s">
        <v>461</v>
      </c>
      <c r="O210" t="s">
        <v>462</v>
      </c>
      <c r="P210" t="s">
        <v>964</v>
      </c>
      <c r="Q210" t="s">
        <v>965</v>
      </c>
      <c r="R210">
        <v>92</v>
      </c>
      <c r="S210">
        <v>1217</v>
      </c>
      <c r="T210" t="s">
        <v>45</v>
      </c>
      <c r="U210" t="s">
        <v>1151</v>
      </c>
      <c r="V210" t="s">
        <v>1152</v>
      </c>
      <c r="W210" t="s">
        <v>1153</v>
      </c>
      <c r="X210" t="s">
        <v>1154</v>
      </c>
      <c r="Y210" t="s">
        <v>242</v>
      </c>
      <c r="Z210">
        <v>1</v>
      </c>
      <c r="AA210">
        <v>1</v>
      </c>
      <c r="AB210">
        <f t="shared" si="9"/>
        <v>2</v>
      </c>
      <c r="AC210">
        <v>1.782</v>
      </c>
      <c r="AD210" t="s">
        <v>108</v>
      </c>
      <c r="AE210" t="s">
        <v>1155</v>
      </c>
      <c r="AF210">
        <v>0</v>
      </c>
      <c r="AG210">
        <v>0</v>
      </c>
      <c r="AH210">
        <v>0</v>
      </c>
      <c r="AI210">
        <v>0</v>
      </c>
      <c r="AJ210" s="1">
        <f>COUNTIF(A:A,A210)</f>
        <v>1</v>
      </c>
      <c r="AK210" s="3">
        <f t="shared" si="10"/>
        <v>1</v>
      </c>
      <c r="AL210" s="1">
        <v>6</v>
      </c>
      <c r="AM210" s="1">
        <f t="shared" si="11"/>
        <v>6</v>
      </c>
    </row>
    <row r="211" spans="1:39" x14ac:dyDescent="0.25">
      <c r="A211">
        <v>1121227</v>
      </c>
      <c r="B211">
        <v>2023</v>
      </c>
      <c r="C211" t="s">
        <v>34</v>
      </c>
      <c r="D211" t="s">
        <v>35</v>
      </c>
      <c r="E211" t="s">
        <v>36</v>
      </c>
      <c r="F211" t="s">
        <v>37</v>
      </c>
      <c r="G211" t="s">
        <v>38</v>
      </c>
      <c r="H211">
        <v>4</v>
      </c>
      <c r="I211">
        <v>1</v>
      </c>
      <c r="J211">
        <v>1</v>
      </c>
      <c r="K211">
        <v>24808</v>
      </c>
      <c r="L211" t="s">
        <v>177</v>
      </c>
      <c r="M211" t="s">
        <v>178</v>
      </c>
      <c r="N211" t="s">
        <v>41</v>
      </c>
      <c r="O211" t="s">
        <v>179</v>
      </c>
      <c r="P211" t="s">
        <v>1167</v>
      </c>
      <c r="Q211" t="s">
        <v>1168</v>
      </c>
      <c r="R211">
        <v>10</v>
      </c>
      <c r="S211">
        <v>7605</v>
      </c>
      <c r="T211" t="s">
        <v>55</v>
      </c>
      <c r="U211" t="s">
        <v>1163</v>
      </c>
      <c r="V211" t="s">
        <v>1164</v>
      </c>
      <c r="X211" t="s">
        <v>1165</v>
      </c>
      <c r="Y211" t="s">
        <v>1166</v>
      </c>
      <c r="Z211">
        <v>1</v>
      </c>
      <c r="AA211">
        <v>0</v>
      </c>
      <c r="AB211">
        <f t="shared" si="9"/>
        <v>1</v>
      </c>
      <c r="AD211" t="s">
        <v>164</v>
      </c>
      <c r="AF211">
        <v>0</v>
      </c>
      <c r="AG211">
        <v>0</v>
      </c>
      <c r="AH211">
        <v>0</v>
      </c>
      <c r="AI211">
        <v>0</v>
      </c>
      <c r="AJ211" s="1">
        <f>COUNTIF(A:A,A211)</f>
        <v>4</v>
      </c>
      <c r="AK211" s="3">
        <f t="shared" si="10"/>
        <v>0.25</v>
      </c>
      <c r="AL211" s="1">
        <v>0.5</v>
      </c>
      <c r="AM211" s="1">
        <f t="shared" si="11"/>
        <v>0.125</v>
      </c>
    </row>
    <row r="212" spans="1:39" x14ac:dyDescent="0.25">
      <c r="A212">
        <v>1121227</v>
      </c>
      <c r="B212">
        <v>2023</v>
      </c>
      <c r="C212" t="s">
        <v>34</v>
      </c>
      <c r="D212" t="s">
        <v>35</v>
      </c>
      <c r="E212" t="s">
        <v>36</v>
      </c>
      <c r="F212" t="s">
        <v>37</v>
      </c>
      <c r="G212" t="s">
        <v>38</v>
      </c>
      <c r="H212">
        <v>4</v>
      </c>
      <c r="I212">
        <v>1</v>
      </c>
      <c r="J212">
        <v>1</v>
      </c>
      <c r="K212">
        <v>24808</v>
      </c>
      <c r="L212" t="s">
        <v>177</v>
      </c>
      <c r="M212" t="s">
        <v>178</v>
      </c>
      <c r="N212" t="s">
        <v>41</v>
      </c>
      <c r="O212" t="s">
        <v>179</v>
      </c>
      <c r="P212" t="s">
        <v>210</v>
      </c>
      <c r="Q212" t="s">
        <v>211</v>
      </c>
      <c r="R212">
        <v>10</v>
      </c>
      <c r="S212">
        <v>7605</v>
      </c>
      <c r="T212" t="s">
        <v>55</v>
      </c>
      <c r="U212" t="s">
        <v>1163</v>
      </c>
      <c r="V212" t="s">
        <v>1164</v>
      </c>
      <c r="X212" t="s">
        <v>1165</v>
      </c>
      <c r="Y212" t="s">
        <v>1166</v>
      </c>
      <c r="Z212">
        <v>1</v>
      </c>
      <c r="AA212">
        <v>0</v>
      </c>
      <c r="AB212">
        <f t="shared" si="9"/>
        <v>1</v>
      </c>
      <c r="AD212" t="s">
        <v>164</v>
      </c>
      <c r="AF212">
        <v>0</v>
      </c>
      <c r="AG212">
        <v>0</v>
      </c>
      <c r="AH212">
        <v>0</v>
      </c>
      <c r="AI212">
        <v>0</v>
      </c>
      <c r="AJ212" s="1">
        <f>COUNTIF(A:A,A212)</f>
        <v>4</v>
      </c>
      <c r="AK212" s="3">
        <f t="shared" si="10"/>
        <v>0.25</v>
      </c>
      <c r="AL212" s="1">
        <v>0.5</v>
      </c>
      <c r="AM212" s="1">
        <f t="shared" si="11"/>
        <v>0.125</v>
      </c>
    </row>
    <row r="213" spans="1:39" x14ac:dyDescent="0.25">
      <c r="A213">
        <v>1121227</v>
      </c>
      <c r="B213">
        <v>2023</v>
      </c>
      <c r="C213" t="s">
        <v>34</v>
      </c>
      <c r="D213" t="s">
        <v>35</v>
      </c>
      <c r="E213" t="s">
        <v>36</v>
      </c>
      <c r="F213" t="s">
        <v>37</v>
      </c>
      <c r="G213" t="s">
        <v>63</v>
      </c>
      <c r="H213">
        <v>4</v>
      </c>
      <c r="I213">
        <v>1</v>
      </c>
      <c r="J213">
        <v>1</v>
      </c>
      <c r="K213">
        <v>24760</v>
      </c>
      <c r="L213" t="s">
        <v>304</v>
      </c>
      <c r="M213" t="s">
        <v>305</v>
      </c>
      <c r="N213" t="s">
        <v>41</v>
      </c>
      <c r="O213" t="s">
        <v>1161</v>
      </c>
      <c r="P213" t="s">
        <v>210</v>
      </c>
      <c r="Q213" t="s">
        <v>1162</v>
      </c>
      <c r="R213">
        <v>10</v>
      </c>
      <c r="S213">
        <v>7605</v>
      </c>
      <c r="T213" t="s">
        <v>55</v>
      </c>
      <c r="U213" t="s">
        <v>1163</v>
      </c>
      <c r="V213" t="s">
        <v>1164</v>
      </c>
      <c r="X213" t="s">
        <v>1165</v>
      </c>
      <c r="Y213" t="s">
        <v>1166</v>
      </c>
      <c r="Z213">
        <v>1</v>
      </c>
      <c r="AA213">
        <v>0</v>
      </c>
      <c r="AB213">
        <f t="shared" si="9"/>
        <v>1</v>
      </c>
      <c r="AD213" t="s">
        <v>164</v>
      </c>
      <c r="AF213">
        <v>0</v>
      </c>
      <c r="AG213">
        <v>0</v>
      </c>
      <c r="AH213">
        <v>0</v>
      </c>
      <c r="AI213">
        <v>0</v>
      </c>
      <c r="AJ213" s="1">
        <f>COUNTIF(A:A,A213)</f>
        <v>4</v>
      </c>
      <c r="AK213" s="3">
        <f t="shared" si="10"/>
        <v>0.25</v>
      </c>
      <c r="AL213" s="1">
        <v>0.5</v>
      </c>
      <c r="AM213" s="1">
        <f t="shared" si="11"/>
        <v>0.125</v>
      </c>
    </row>
    <row r="214" spans="1:39" x14ac:dyDescent="0.25">
      <c r="A214">
        <v>1121227</v>
      </c>
      <c r="B214">
        <v>2023</v>
      </c>
      <c r="C214" t="s">
        <v>34</v>
      </c>
      <c r="D214" t="s">
        <v>35</v>
      </c>
      <c r="E214" t="s">
        <v>36</v>
      </c>
      <c r="F214" t="s">
        <v>37</v>
      </c>
      <c r="G214" t="s">
        <v>38</v>
      </c>
      <c r="H214">
        <v>4</v>
      </c>
      <c r="I214">
        <v>1</v>
      </c>
      <c r="J214">
        <v>1</v>
      </c>
      <c r="K214">
        <v>24783</v>
      </c>
      <c r="L214" t="s">
        <v>229</v>
      </c>
      <c r="M214" t="s">
        <v>230</v>
      </c>
      <c r="N214" t="s">
        <v>41</v>
      </c>
      <c r="O214" t="s">
        <v>231</v>
      </c>
      <c r="P214" t="s">
        <v>232</v>
      </c>
      <c r="Q214" t="s">
        <v>233</v>
      </c>
      <c r="R214">
        <v>10</v>
      </c>
      <c r="S214">
        <v>7605</v>
      </c>
      <c r="T214" t="s">
        <v>55</v>
      </c>
      <c r="U214" t="s">
        <v>1163</v>
      </c>
      <c r="V214" t="s">
        <v>1164</v>
      </c>
      <c r="X214" t="s">
        <v>1165</v>
      </c>
      <c r="Y214" t="s">
        <v>1166</v>
      </c>
      <c r="Z214">
        <v>1</v>
      </c>
      <c r="AA214">
        <v>0</v>
      </c>
      <c r="AB214">
        <f t="shared" si="9"/>
        <v>1</v>
      </c>
      <c r="AD214" t="s">
        <v>164</v>
      </c>
      <c r="AF214">
        <v>0</v>
      </c>
      <c r="AG214">
        <v>0</v>
      </c>
      <c r="AH214">
        <v>0</v>
      </c>
      <c r="AI214">
        <v>0</v>
      </c>
      <c r="AJ214" s="1">
        <f>COUNTIF(A:A,A214)</f>
        <v>4</v>
      </c>
      <c r="AK214" s="3">
        <f t="shared" si="10"/>
        <v>0.25</v>
      </c>
      <c r="AL214" s="1">
        <v>0.5</v>
      </c>
      <c r="AM214" s="1">
        <f t="shared" si="11"/>
        <v>0.125</v>
      </c>
    </row>
    <row r="215" spans="1:39" x14ac:dyDescent="0.25">
      <c r="A215">
        <v>1121423</v>
      </c>
      <c r="B215">
        <v>2024</v>
      </c>
      <c r="C215" t="s">
        <v>34</v>
      </c>
      <c r="D215" t="s">
        <v>35</v>
      </c>
      <c r="E215" t="s">
        <v>36</v>
      </c>
      <c r="F215" t="s">
        <v>37</v>
      </c>
      <c r="G215" t="s">
        <v>63</v>
      </c>
      <c r="H215">
        <v>5</v>
      </c>
      <c r="I215">
        <v>3</v>
      </c>
      <c r="J215">
        <v>1</v>
      </c>
      <c r="K215">
        <v>24780</v>
      </c>
      <c r="L215" t="s">
        <v>169</v>
      </c>
      <c r="M215" t="s">
        <v>170</v>
      </c>
      <c r="N215" t="s">
        <v>580</v>
      </c>
      <c r="O215" t="s">
        <v>189</v>
      </c>
      <c r="P215" t="s">
        <v>429</v>
      </c>
      <c r="Q215" t="s">
        <v>1169</v>
      </c>
      <c r="R215">
        <v>91</v>
      </c>
      <c r="S215">
        <v>1160</v>
      </c>
      <c r="T215" t="s">
        <v>55</v>
      </c>
      <c r="U215" t="s">
        <v>1170</v>
      </c>
      <c r="V215" t="s">
        <v>1171</v>
      </c>
      <c r="W215" t="s">
        <v>1172</v>
      </c>
      <c r="X215" t="s">
        <v>1173</v>
      </c>
      <c r="Y215" t="s">
        <v>242</v>
      </c>
      <c r="Z215">
        <v>1</v>
      </c>
      <c r="AA215">
        <v>1</v>
      </c>
      <c r="AB215">
        <f t="shared" si="9"/>
        <v>2</v>
      </c>
      <c r="AC215">
        <v>0.70799999999999996</v>
      </c>
      <c r="AD215" t="s">
        <v>108</v>
      </c>
      <c r="AE215" t="s">
        <v>743</v>
      </c>
      <c r="AF215">
        <v>0</v>
      </c>
      <c r="AG215">
        <v>0</v>
      </c>
      <c r="AH215">
        <v>0</v>
      </c>
      <c r="AI215">
        <v>0</v>
      </c>
      <c r="AJ215" s="1">
        <f>COUNTIF(A:A,A215)</f>
        <v>1</v>
      </c>
      <c r="AK215" s="3">
        <f t="shared" si="10"/>
        <v>1</v>
      </c>
      <c r="AL215" s="1">
        <v>6</v>
      </c>
      <c r="AM215" s="1">
        <f t="shared" si="11"/>
        <v>6</v>
      </c>
    </row>
    <row r="216" spans="1:39" x14ac:dyDescent="0.25">
      <c r="A216">
        <v>1121478</v>
      </c>
      <c r="B216">
        <v>2023</v>
      </c>
      <c r="C216" t="s">
        <v>34</v>
      </c>
      <c r="D216" t="s">
        <v>35</v>
      </c>
      <c r="E216" t="s">
        <v>36</v>
      </c>
      <c r="F216" t="s">
        <v>37</v>
      </c>
      <c r="G216" t="s">
        <v>38</v>
      </c>
      <c r="H216">
        <v>5</v>
      </c>
      <c r="I216">
        <v>1</v>
      </c>
      <c r="J216">
        <v>1</v>
      </c>
      <c r="K216">
        <v>24793</v>
      </c>
      <c r="L216" t="s">
        <v>64</v>
      </c>
      <c r="M216" t="s">
        <v>65</v>
      </c>
      <c r="N216" t="s">
        <v>155</v>
      </c>
      <c r="P216" t="s">
        <v>1174</v>
      </c>
      <c r="Q216" t="s">
        <v>1175</v>
      </c>
      <c r="R216">
        <v>170</v>
      </c>
      <c r="S216">
        <v>2381</v>
      </c>
      <c r="T216" t="s">
        <v>45</v>
      </c>
      <c r="U216" t="s">
        <v>1176</v>
      </c>
      <c r="V216" t="s">
        <v>1177</v>
      </c>
      <c r="X216" t="s">
        <v>1178</v>
      </c>
      <c r="Y216" t="s">
        <v>1179</v>
      </c>
      <c r="Z216">
        <v>1</v>
      </c>
      <c r="AA216">
        <v>1</v>
      </c>
      <c r="AB216">
        <f t="shared" si="9"/>
        <v>2</v>
      </c>
      <c r="AC216">
        <v>9.1999999999999998E-2</v>
      </c>
      <c r="AD216" t="s">
        <v>164</v>
      </c>
      <c r="AE216" t="s">
        <v>1180</v>
      </c>
      <c r="AF216">
        <v>0</v>
      </c>
      <c r="AG216">
        <v>0</v>
      </c>
      <c r="AH216">
        <v>0</v>
      </c>
      <c r="AI216">
        <v>0</v>
      </c>
      <c r="AJ216" s="1">
        <f>COUNTIF(A:A,A216)</f>
        <v>2</v>
      </c>
      <c r="AK216" s="3">
        <f t="shared" si="10"/>
        <v>0.5</v>
      </c>
      <c r="AL216" s="1">
        <v>0.5</v>
      </c>
      <c r="AM216" s="1">
        <f t="shared" si="11"/>
        <v>0.25</v>
      </c>
    </row>
    <row r="217" spans="1:39" x14ac:dyDescent="0.25">
      <c r="A217">
        <v>1121478</v>
      </c>
      <c r="B217">
        <v>2023</v>
      </c>
      <c r="C217" t="s">
        <v>34</v>
      </c>
      <c r="D217" t="s">
        <v>35</v>
      </c>
      <c r="E217" t="s">
        <v>36</v>
      </c>
      <c r="F217" t="s">
        <v>37</v>
      </c>
      <c r="G217" t="s">
        <v>38</v>
      </c>
      <c r="H217">
        <v>5</v>
      </c>
      <c r="I217">
        <v>4</v>
      </c>
      <c r="J217">
        <v>1</v>
      </c>
      <c r="K217">
        <v>24793</v>
      </c>
      <c r="L217" t="s">
        <v>64</v>
      </c>
      <c r="M217" t="s">
        <v>65</v>
      </c>
      <c r="N217" t="s">
        <v>66</v>
      </c>
      <c r="O217" t="s">
        <v>67</v>
      </c>
      <c r="P217" t="s">
        <v>658</v>
      </c>
      <c r="Q217" t="s">
        <v>659</v>
      </c>
      <c r="R217">
        <v>170</v>
      </c>
      <c r="S217">
        <v>2381</v>
      </c>
      <c r="T217" t="s">
        <v>45</v>
      </c>
      <c r="U217" t="s">
        <v>1176</v>
      </c>
      <c r="V217" t="s">
        <v>1177</v>
      </c>
      <c r="X217" t="s">
        <v>1178</v>
      </c>
      <c r="Y217" t="s">
        <v>1179</v>
      </c>
      <c r="Z217">
        <v>1</v>
      </c>
      <c r="AA217">
        <v>1</v>
      </c>
      <c r="AB217">
        <f t="shared" si="9"/>
        <v>2</v>
      </c>
      <c r="AC217">
        <v>9.1999999999999998E-2</v>
      </c>
      <c r="AD217" t="s">
        <v>164</v>
      </c>
      <c r="AE217" t="s">
        <v>1180</v>
      </c>
      <c r="AF217">
        <v>1</v>
      </c>
      <c r="AG217">
        <v>0</v>
      </c>
      <c r="AH217">
        <v>0</v>
      </c>
      <c r="AI217">
        <v>0</v>
      </c>
      <c r="AJ217" s="1">
        <f>COUNTIF(A:A,A217)</f>
        <v>2</v>
      </c>
      <c r="AK217" s="3">
        <f t="shared" si="10"/>
        <v>0.5</v>
      </c>
      <c r="AL217" s="1">
        <v>0.5</v>
      </c>
      <c r="AM217" s="1">
        <f t="shared" si="11"/>
        <v>0.25</v>
      </c>
    </row>
    <row r="218" spans="1:39" x14ac:dyDescent="0.25">
      <c r="A218">
        <v>1121563</v>
      </c>
      <c r="B218">
        <v>2024</v>
      </c>
      <c r="C218" t="s">
        <v>34</v>
      </c>
      <c r="D218" t="s">
        <v>35</v>
      </c>
      <c r="E218" t="s">
        <v>36</v>
      </c>
      <c r="F218" t="s">
        <v>37</v>
      </c>
      <c r="G218" t="s">
        <v>38</v>
      </c>
      <c r="H218">
        <v>4</v>
      </c>
      <c r="I218">
        <v>1</v>
      </c>
      <c r="J218">
        <v>1</v>
      </c>
      <c r="K218">
        <v>24811</v>
      </c>
      <c r="L218" t="s">
        <v>595</v>
      </c>
      <c r="M218" t="s">
        <v>596</v>
      </c>
      <c r="N218" t="s">
        <v>1181</v>
      </c>
      <c r="O218" t="s">
        <v>1182</v>
      </c>
      <c r="P218" t="s">
        <v>1110</v>
      </c>
      <c r="Q218" t="s">
        <v>1183</v>
      </c>
      <c r="R218">
        <v>80</v>
      </c>
      <c r="S218">
        <v>6213</v>
      </c>
      <c r="T218" t="s">
        <v>55</v>
      </c>
      <c r="U218" t="s">
        <v>1184</v>
      </c>
      <c r="V218" t="s">
        <v>1185</v>
      </c>
      <c r="W218" t="s">
        <v>1186</v>
      </c>
      <c r="X218" t="s">
        <v>1187</v>
      </c>
      <c r="Y218" t="s">
        <v>118</v>
      </c>
      <c r="Z218">
        <v>1</v>
      </c>
      <c r="AA218">
        <v>1</v>
      </c>
      <c r="AB218">
        <f t="shared" si="9"/>
        <v>2</v>
      </c>
      <c r="AC218">
        <v>0.63400000000000001</v>
      </c>
      <c r="AD218" t="s">
        <v>51</v>
      </c>
      <c r="AE218" t="s">
        <v>977</v>
      </c>
      <c r="AF218">
        <v>0</v>
      </c>
      <c r="AG218">
        <v>0</v>
      </c>
      <c r="AH218">
        <v>0</v>
      </c>
      <c r="AI218">
        <v>0</v>
      </c>
      <c r="AJ218" s="1">
        <f>COUNTIF(A:A,A218)</f>
        <v>1</v>
      </c>
      <c r="AK218" s="3">
        <f t="shared" si="10"/>
        <v>1</v>
      </c>
      <c r="AL218" s="1">
        <v>4</v>
      </c>
      <c r="AM218" s="1">
        <f t="shared" si="11"/>
        <v>4</v>
      </c>
    </row>
    <row r="219" spans="1:39" x14ac:dyDescent="0.25">
      <c r="A219">
        <v>1122090</v>
      </c>
      <c r="B219">
        <v>2024</v>
      </c>
      <c r="C219" t="s">
        <v>34</v>
      </c>
      <c r="D219" t="s">
        <v>35</v>
      </c>
      <c r="E219" t="s">
        <v>36</v>
      </c>
      <c r="F219" t="s">
        <v>37</v>
      </c>
      <c r="G219" t="s">
        <v>38</v>
      </c>
      <c r="H219">
        <v>8</v>
      </c>
      <c r="I219">
        <v>1</v>
      </c>
      <c r="J219">
        <v>1</v>
      </c>
      <c r="K219">
        <v>24712</v>
      </c>
      <c r="L219" t="s">
        <v>120</v>
      </c>
      <c r="M219" t="s">
        <v>121</v>
      </c>
      <c r="N219" t="s">
        <v>234</v>
      </c>
      <c r="O219" t="s">
        <v>235</v>
      </c>
      <c r="P219" t="s">
        <v>849</v>
      </c>
      <c r="Q219" t="s">
        <v>850</v>
      </c>
      <c r="R219">
        <v>180</v>
      </c>
      <c r="S219">
        <v>5141</v>
      </c>
      <c r="T219" t="s">
        <v>45</v>
      </c>
      <c r="U219" t="s">
        <v>1191</v>
      </c>
      <c r="V219" t="s">
        <v>1192</v>
      </c>
      <c r="X219" t="s">
        <v>1193</v>
      </c>
      <c r="Y219" t="s">
        <v>1015</v>
      </c>
      <c r="Z219">
        <v>1</v>
      </c>
      <c r="AA219">
        <v>1</v>
      </c>
      <c r="AB219">
        <f t="shared" si="9"/>
        <v>2</v>
      </c>
      <c r="AC219">
        <v>0.85299999999999998</v>
      </c>
      <c r="AD219" t="s">
        <v>108</v>
      </c>
      <c r="AE219" t="s">
        <v>393</v>
      </c>
      <c r="AF219">
        <v>1</v>
      </c>
      <c r="AG219">
        <v>0</v>
      </c>
      <c r="AH219">
        <v>0</v>
      </c>
      <c r="AI219">
        <v>0</v>
      </c>
      <c r="AJ219" s="1">
        <f>COUNTIF(A:A,A219)</f>
        <v>2</v>
      </c>
      <c r="AK219" s="3">
        <f t="shared" si="10"/>
        <v>0.5</v>
      </c>
      <c r="AL219" s="1">
        <v>6</v>
      </c>
      <c r="AM219" s="1">
        <f t="shared" si="11"/>
        <v>3</v>
      </c>
    </row>
    <row r="220" spans="1:39" x14ac:dyDescent="0.25">
      <c r="A220">
        <v>1122090</v>
      </c>
      <c r="B220">
        <v>2024</v>
      </c>
      <c r="C220" t="s">
        <v>34</v>
      </c>
      <c r="D220" t="s">
        <v>35</v>
      </c>
      <c r="E220" t="s">
        <v>36</v>
      </c>
      <c r="F220" t="s">
        <v>37</v>
      </c>
      <c r="G220" t="s">
        <v>38</v>
      </c>
      <c r="H220">
        <v>8</v>
      </c>
      <c r="I220">
        <v>1</v>
      </c>
      <c r="J220">
        <v>1</v>
      </c>
      <c r="K220">
        <v>24757</v>
      </c>
      <c r="L220" t="s">
        <v>133</v>
      </c>
      <c r="M220" t="s">
        <v>134</v>
      </c>
      <c r="N220" t="s">
        <v>135</v>
      </c>
      <c r="O220" t="s">
        <v>136</v>
      </c>
      <c r="P220" t="s">
        <v>158</v>
      </c>
      <c r="R220">
        <v>180</v>
      </c>
      <c r="S220">
        <v>5141</v>
      </c>
      <c r="T220" t="s">
        <v>45</v>
      </c>
      <c r="U220" t="s">
        <v>1191</v>
      </c>
      <c r="V220" t="s">
        <v>1192</v>
      </c>
      <c r="X220" t="s">
        <v>1193</v>
      </c>
      <c r="Y220" t="s">
        <v>1015</v>
      </c>
      <c r="Z220">
        <v>1</v>
      </c>
      <c r="AA220">
        <v>1</v>
      </c>
      <c r="AB220">
        <f t="shared" si="9"/>
        <v>2</v>
      </c>
      <c r="AC220">
        <v>0.85299999999999998</v>
      </c>
      <c r="AD220" t="s">
        <v>108</v>
      </c>
      <c r="AE220" t="s">
        <v>393</v>
      </c>
      <c r="AF220">
        <v>0</v>
      </c>
      <c r="AG220">
        <v>0</v>
      </c>
      <c r="AH220">
        <v>0</v>
      </c>
      <c r="AI220">
        <v>0</v>
      </c>
      <c r="AJ220" s="1">
        <f>COUNTIF(A:A,A220)</f>
        <v>2</v>
      </c>
      <c r="AK220" s="3">
        <f t="shared" si="10"/>
        <v>0.5</v>
      </c>
      <c r="AL220" s="1">
        <v>6</v>
      </c>
      <c r="AM220" s="1">
        <f t="shared" si="11"/>
        <v>3</v>
      </c>
    </row>
    <row r="221" spans="1:39" x14ac:dyDescent="0.25">
      <c r="A221">
        <v>1122354</v>
      </c>
      <c r="B221">
        <v>2024</v>
      </c>
      <c r="C221" t="s">
        <v>34</v>
      </c>
      <c r="D221" t="s">
        <v>35</v>
      </c>
      <c r="E221" t="s">
        <v>36</v>
      </c>
      <c r="F221" t="s">
        <v>37</v>
      </c>
      <c r="G221" t="s">
        <v>63</v>
      </c>
      <c r="H221">
        <v>8</v>
      </c>
      <c r="I221">
        <v>1</v>
      </c>
      <c r="J221">
        <v>1</v>
      </c>
      <c r="K221">
        <v>24712</v>
      </c>
      <c r="L221" t="s">
        <v>120</v>
      </c>
      <c r="M221" t="s">
        <v>121</v>
      </c>
      <c r="N221" t="s">
        <v>461</v>
      </c>
      <c r="O221" t="s">
        <v>462</v>
      </c>
      <c r="P221" t="s">
        <v>1196</v>
      </c>
      <c r="Q221" t="s">
        <v>1197</v>
      </c>
      <c r="R221">
        <v>130</v>
      </c>
      <c r="S221">
        <v>1536</v>
      </c>
      <c r="T221" t="s">
        <v>45</v>
      </c>
      <c r="U221" t="s">
        <v>1198</v>
      </c>
      <c r="V221" t="s">
        <v>1199</v>
      </c>
      <c r="W221" t="s">
        <v>1200</v>
      </c>
      <c r="X221" t="s">
        <v>1201</v>
      </c>
      <c r="Y221" t="s">
        <v>242</v>
      </c>
      <c r="Z221">
        <v>1</v>
      </c>
      <c r="AA221">
        <v>1</v>
      </c>
      <c r="AB221">
        <f t="shared" si="9"/>
        <v>2</v>
      </c>
      <c r="AC221">
        <v>0.71299999999999997</v>
      </c>
      <c r="AD221" t="s">
        <v>61</v>
      </c>
      <c r="AE221" t="s">
        <v>1202</v>
      </c>
      <c r="AF221">
        <v>0</v>
      </c>
      <c r="AG221">
        <v>1</v>
      </c>
      <c r="AH221">
        <v>0</v>
      </c>
      <c r="AI221">
        <v>0</v>
      </c>
      <c r="AJ221" s="1">
        <f>COUNTIF(A:A,A221)</f>
        <v>1</v>
      </c>
      <c r="AK221" s="3">
        <f t="shared" si="10"/>
        <v>1</v>
      </c>
      <c r="AL221" s="1">
        <v>1</v>
      </c>
      <c r="AM221" s="1">
        <f t="shared" si="11"/>
        <v>1</v>
      </c>
    </row>
    <row r="222" spans="1:39" x14ac:dyDescent="0.25">
      <c r="A222">
        <v>1122381</v>
      </c>
      <c r="B222">
        <v>2024</v>
      </c>
      <c r="C222" t="s">
        <v>34</v>
      </c>
      <c r="D222" t="s">
        <v>35</v>
      </c>
      <c r="E222" t="s">
        <v>36</v>
      </c>
      <c r="F222" t="s">
        <v>37</v>
      </c>
      <c r="G222" t="s">
        <v>38</v>
      </c>
      <c r="H222">
        <v>3</v>
      </c>
      <c r="I222">
        <v>1</v>
      </c>
      <c r="J222">
        <v>1</v>
      </c>
      <c r="K222">
        <v>24757</v>
      </c>
      <c r="L222" t="s">
        <v>133</v>
      </c>
      <c r="M222" t="s">
        <v>134</v>
      </c>
      <c r="N222" t="s">
        <v>408</v>
      </c>
      <c r="O222" t="s">
        <v>409</v>
      </c>
      <c r="P222" t="s">
        <v>1203</v>
      </c>
      <c r="R222">
        <v>10</v>
      </c>
      <c r="S222">
        <v>7605</v>
      </c>
      <c r="T222" t="s">
        <v>55</v>
      </c>
      <c r="U222" t="s">
        <v>1204</v>
      </c>
      <c r="V222" t="s">
        <v>1205</v>
      </c>
      <c r="X222" t="s">
        <v>1206</v>
      </c>
      <c r="Y222" t="s">
        <v>475</v>
      </c>
      <c r="Z222">
        <v>1</v>
      </c>
      <c r="AA222">
        <v>1</v>
      </c>
      <c r="AB222">
        <f t="shared" si="9"/>
        <v>2</v>
      </c>
      <c r="AD222" t="s">
        <v>164</v>
      </c>
      <c r="AF222">
        <v>0</v>
      </c>
      <c r="AG222">
        <v>0</v>
      </c>
      <c r="AH222">
        <v>0</v>
      </c>
      <c r="AI222">
        <v>0</v>
      </c>
      <c r="AJ222" s="1">
        <f>COUNTIF(A:A,A222)</f>
        <v>2</v>
      </c>
      <c r="AK222" s="3">
        <f t="shared" si="10"/>
        <v>0.5</v>
      </c>
      <c r="AL222" s="1">
        <v>0.5</v>
      </c>
      <c r="AM222" s="1">
        <f t="shared" si="11"/>
        <v>0.25</v>
      </c>
    </row>
    <row r="223" spans="1:39" x14ac:dyDescent="0.25">
      <c r="A223">
        <v>1122381</v>
      </c>
      <c r="B223">
        <v>2024</v>
      </c>
      <c r="C223" t="s">
        <v>34</v>
      </c>
      <c r="D223" t="s">
        <v>35</v>
      </c>
      <c r="E223" t="s">
        <v>36</v>
      </c>
      <c r="F223" t="s">
        <v>37</v>
      </c>
      <c r="G223" t="s">
        <v>38</v>
      </c>
      <c r="H223">
        <v>3</v>
      </c>
      <c r="I223">
        <v>2</v>
      </c>
      <c r="J223">
        <v>1</v>
      </c>
      <c r="K223">
        <v>24757</v>
      </c>
      <c r="L223" t="s">
        <v>133</v>
      </c>
      <c r="M223" t="s">
        <v>134</v>
      </c>
      <c r="N223" t="s">
        <v>171</v>
      </c>
      <c r="O223" t="s">
        <v>287</v>
      </c>
      <c r="P223" t="s">
        <v>288</v>
      </c>
      <c r="R223">
        <v>10</v>
      </c>
      <c r="S223">
        <v>7605</v>
      </c>
      <c r="T223" t="s">
        <v>55</v>
      </c>
      <c r="U223" t="s">
        <v>1204</v>
      </c>
      <c r="V223" t="s">
        <v>1205</v>
      </c>
      <c r="X223" t="s">
        <v>1206</v>
      </c>
      <c r="Y223" t="s">
        <v>475</v>
      </c>
      <c r="Z223">
        <v>1</v>
      </c>
      <c r="AA223">
        <v>1</v>
      </c>
      <c r="AB223">
        <f t="shared" si="9"/>
        <v>2</v>
      </c>
      <c r="AD223" t="s">
        <v>164</v>
      </c>
      <c r="AF223">
        <v>0</v>
      </c>
      <c r="AG223">
        <v>0</v>
      </c>
      <c r="AH223">
        <v>0</v>
      </c>
      <c r="AI223">
        <v>0</v>
      </c>
      <c r="AJ223" s="1">
        <f>COUNTIF(A:A,A223)</f>
        <v>2</v>
      </c>
      <c r="AK223" s="3">
        <f t="shared" si="10"/>
        <v>0.5</v>
      </c>
      <c r="AL223" s="1">
        <v>0.5</v>
      </c>
      <c r="AM223" s="1">
        <f t="shared" si="11"/>
        <v>0.25</v>
      </c>
    </row>
    <row r="224" spans="1:39" x14ac:dyDescent="0.25">
      <c r="A224">
        <v>1122584</v>
      </c>
      <c r="B224">
        <v>2024</v>
      </c>
      <c r="C224" t="s">
        <v>34</v>
      </c>
      <c r="D224" t="s">
        <v>35</v>
      </c>
      <c r="E224" t="s">
        <v>36</v>
      </c>
      <c r="F224" t="s">
        <v>37</v>
      </c>
      <c r="G224" t="s">
        <v>38</v>
      </c>
      <c r="H224">
        <v>11</v>
      </c>
      <c r="I224">
        <v>1</v>
      </c>
      <c r="J224">
        <v>1</v>
      </c>
      <c r="K224">
        <v>24796</v>
      </c>
      <c r="L224" t="s">
        <v>347</v>
      </c>
      <c r="M224" t="s">
        <v>348</v>
      </c>
      <c r="N224" t="s">
        <v>722</v>
      </c>
      <c r="O224" t="s">
        <v>723</v>
      </c>
      <c r="P224" t="s">
        <v>1207</v>
      </c>
      <c r="Q224" t="s">
        <v>1208</v>
      </c>
      <c r="R224">
        <v>120</v>
      </c>
      <c r="S224">
        <v>1420</v>
      </c>
      <c r="T224" t="s">
        <v>55</v>
      </c>
      <c r="U224" t="s">
        <v>1209</v>
      </c>
      <c r="V224" t="s">
        <v>1210</v>
      </c>
      <c r="X224" t="s">
        <v>1211</v>
      </c>
      <c r="Y224" t="s">
        <v>1212</v>
      </c>
      <c r="Z224">
        <v>1</v>
      </c>
      <c r="AA224">
        <v>1</v>
      </c>
      <c r="AB224">
        <f t="shared" si="9"/>
        <v>2</v>
      </c>
      <c r="AC224">
        <v>0.88</v>
      </c>
      <c r="AD224" t="s">
        <v>51</v>
      </c>
      <c r="AE224" t="s">
        <v>534</v>
      </c>
      <c r="AF224">
        <v>0</v>
      </c>
      <c r="AG224">
        <v>0</v>
      </c>
      <c r="AH224">
        <v>0</v>
      </c>
      <c r="AI224">
        <v>0</v>
      </c>
      <c r="AJ224" s="1">
        <f>COUNTIF(A:A,A224)</f>
        <v>1</v>
      </c>
      <c r="AK224" s="3">
        <f t="shared" si="10"/>
        <v>1</v>
      </c>
      <c r="AL224" s="1">
        <v>4</v>
      </c>
      <c r="AM224" s="1">
        <f t="shared" si="11"/>
        <v>4</v>
      </c>
    </row>
    <row r="225" spans="1:39" x14ac:dyDescent="0.25">
      <c r="A225">
        <v>1122840</v>
      </c>
      <c r="B225">
        <v>2024</v>
      </c>
      <c r="C225" t="s">
        <v>34</v>
      </c>
      <c r="D225" t="s">
        <v>35</v>
      </c>
      <c r="E225" t="s">
        <v>36</v>
      </c>
      <c r="F225" t="s">
        <v>37</v>
      </c>
      <c r="G225" t="s">
        <v>38</v>
      </c>
      <c r="H225">
        <v>7</v>
      </c>
      <c r="I225">
        <v>2</v>
      </c>
      <c r="J225">
        <v>1</v>
      </c>
      <c r="K225">
        <v>24712</v>
      </c>
      <c r="L225" t="s">
        <v>120</v>
      </c>
      <c r="M225" t="s">
        <v>121</v>
      </c>
      <c r="N225" t="s">
        <v>461</v>
      </c>
      <c r="O225" t="s">
        <v>462</v>
      </c>
      <c r="P225" t="s">
        <v>1213</v>
      </c>
      <c r="Q225" t="s">
        <v>1214</v>
      </c>
      <c r="R225">
        <v>91</v>
      </c>
      <c r="S225">
        <v>1160</v>
      </c>
      <c r="T225" t="s">
        <v>45</v>
      </c>
      <c r="U225" t="s">
        <v>1215</v>
      </c>
      <c r="V225" t="s">
        <v>1216</v>
      </c>
      <c r="W225" t="s">
        <v>1217</v>
      </c>
      <c r="X225" t="s">
        <v>1218</v>
      </c>
      <c r="Y225" t="s">
        <v>79</v>
      </c>
      <c r="Z225">
        <v>1</v>
      </c>
      <c r="AA225">
        <v>1</v>
      </c>
      <c r="AB225">
        <f t="shared" si="9"/>
        <v>2</v>
      </c>
      <c r="AC225">
        <v>0.45300000000000001</v>
      </c>
      <c r="AD225" t="s">
        <v>51</v>
      </c>
      <c r="AE225" t="s">
        <v>1220</v>
      </c>
      <c r="AF225">
        <v>0</v>
      </c>
      <c r="AG225">
        <v>0</v>
      </c>
      <c r="AH225">
        <v>0</v>
      </c>
      <c r="AI225">
        <v>0</v>
      </c>
      <c r="AJ225" s="1">
        <f>COUNTIF(A:A,A225)</f>
        <v>3</v>
      </c>
      <c r="AK225" s="3">
        <f t="shared" si="10"/>
        <v>0.33333333333333331</v>
      </c>
      <c r="AL225" s="1">
        <v>4</v>
      </c>
      <c r="AM225" s="1">
        <f t="shared" si="11"/>
        <v>1.3333333333333333</v>
      </c>
    </row>
    <row r="226" spans="1:39" x14ac:dyDescent="0.25">
      <c r="A226">
        <v>1122840</v>
      </c>
      <c r="B226">
        <v>2024</v>
      </c>
      <c r="C226" t="s">
        <v>34</v>
      </c>
      <c r="D226" t="s">
        <v>35</v>
      </c>
      <c r="E226" t="s">
        <v>36</v>
      </c>
      <c r="F226" t="s">
        <v>37</v>
      </c>
      <c r="G226" t="s">
        <v>38</v>
      </c>
      <c r="H226">
        <v>7</v>
      </c>
      <c r="I226">
        <v>2</v>
      </c>
      <c r="J226">
        <v>1</v>
      </c>
      <c r="K226">
        <v>24712</v>
      </c>
      <c r="L226" t="s">
        <v>120</v>
      </c>
      <c r="M226" t="s">
        <v>121</v>
      </c>
      <c r="N226" t="s">
        <v>461</v>
      </c>
      <c r="O226" t="s">
        <v>462</v>
      </c>
      <c r="P226" t="s">
        <v>1039</v>
      </c>
      <c r="Q226" t="s">
        <v>1040</v>
      </c>
      <c r="R226">
        <v>91</v>
      </c>
      <c r="S226">
        <v>1160</v>
      </c>
      <c r="T226" t="s">
        <v>45</v>
      </c>
      <c r="U226" t="s">
        <v>1215</v>
      </c>
      <c r="V226" t="s">
        <v>1216</v>
      </c>
      <c r="W226" t="s">
        <v>1217</v>
      </c>
      <c r="X226" t="s">
        <v>1218</v>
      </c>
      <c r="Y226" t="s">
        <v>79</v>
      </c>
      <c r="Z226">
        <v>1</v>
      </c>
      <c r="AA226">
        <v>1</v>
      </c>
      <c r="AB226">
        <f t="shared" si="9"/>
        <v>2</v>
      </c>
      <c r="AC226">
        <v>0.45300000000000001</v>
      </c>
      <c r="AD226" t="s">
        <v>51</v>
      </c>
      <c r="AE226" t="s">
        <v>1220</v>
      </c>
      <c r="AF226">
        <v>0</v>
      </c>
      <c r="AG226">
        <v>0</v>
      </c>
      <c r="AH226">
        <v>0</v>
      </c>
      <c r="AI226">
        <v>0</v>
      </c>
      <c r="AJ226" s="1">
        <f>COUNTIF(A:A,A226)</f>
        <v>3</v>
      </c>
      <c r="AK226" s="3">
        <f t="shared" si="10"/>
        <v>0.33333333333333331</v>
      </c>
      <c r="AL226" s="1">
        <v>4</v>
      </c>
      <c r="AM226" s="1">
        <f t="shared" si="11"/>
        <v>1.3333333333333333</v>
      </c>
    </row>
    <row r="227" spans="1:39" x14ac:dyDescent="0.25">
      <c r="A227">
        <v>1122840</v>
      </c>
      <c r="B227">
        <v>2024</v>
      </c>
      <c r="C227" t="s">
        <v>34</v>
      </c>
      <c r="D227" t="s">
        <v>35</v>
      </c>
      <c r="E227" t="s">
        <v>36</v>
      </c>
      <c r="F227" t="s">
        <v>37</v>
      </c>
      <c r="G227" t="s">
        <v>38</v>
      </c>
      <c r="H227">
        <v>7</v>
      </c>
      <c r="I227">
        <v>2</v>
      </c>
      <c r="J227">
        <v>1</v>
      </c>
      <c r="K227">
        <v>24712</v>
      </c>
      <c r="L227" t="s">
        <v>120</v>
      </c>
      <c r="M227" t="s">
        <v>121</v>
      </c>
      <c r="N227" t="s">
        <v>212</v>
      </c>
      <c r="O227" t="s">
        <v>213</v>
      </c>
      <c r="P227" t="s">
        <v>730</v>
      </c>
      <c r="Q227" t="s">
        <v>731</v>
      </c>
      <c r="R227">
        <v>91</v>
      </c>
      <c r="S227">
        <v>1160</v>
      </c>
      <c r="T227" t="s">
        <v>45</v>
      </c>
      <c r="U227" t="s">
        <v>1215</v>
      </c>
      <c r="V227" t="s">
        <v>1216</v>
      </c>
      <c r="W227" t="s">
        <v>1217</v>
      </c>
      <c r="X227" t="s">
        <v>1218</v>
      </c>
      <c r="Y227" t="s">
        <v>79</v>
      </c>
      <c r="Z227">
        <v>1</v>
      </c>
      <c r="AA227">
        <v>1</v>
      </c>
      <c r="AB227">
        <f t="shared" si="9"/>
        <v>2</v>
      </c>
      <c r="AC227">
        <v>0.45300000000000001</v>
      </c>
      <c r="AD227" t="s">
        <v>51</v>
      </c>
      <c r="AE227" t="s">
        <v>1220</v>
      </c>
      <c r="AF227">
        <v>0</v>
      </c>
      <c r="AG227">
        <v>0</v>
      </c>
      <c r="AH227">
        <v>0</v>
      </c>
      <c r="AI227">
        <v>0</v>
      </c>
      <c r="AJ227" s="1">
        <f>COUNTIF(A:A,A227)</f>
        <v>3</v>
      </c>
      <c r="AK227" s="3">
        <f t="shared" si="10"/>
        <v>0.33333333333333331</v>
      </c>
      <c r="AL227" s="1">
        <v>4</v>
      </c>
      <c r="AM227" s="1">
        <f t="shared" si="11"/>
        <v>1.3333333333333333</v>
      </c>
    </row>
    <row r="228" spans="1:39" x14ac:dyDescent="0.25">
      <c r="A228">
        <v>1122871</v>
      </c>
      <c r="B228">
        <v>2024</v>
      </c>
      <c r="C228" t="s">
        <v>34</v>
      </c>
      <c r="D228" t="s">
        <v>35</v>
      </c>
      <c r="E228" t="s">
        <v>36</v>
      </c>
      <c r="F228" t="s">
        <v>37</v>
      </c>
      <c r="G228" t="s">
        <v>38</v>
      </c>
      <c r="H228">
        <v>2</v>
      </c>
      <c r="I228">
        <v>1</v>
      </c>
      <c r="J228">
        <v>1</v>
      </c>
      <c r="K228">
        <v>24712</v>
      </c>
      <c r="L228" t="s">
        <v>120</v>
      </c>
      <c r="M228" t="s">
        <v>121</v>
      </c>
      <c r="N228" t="s">
        <v>122</v>
      </c>
      <c r="O228" t="s">
        <v>123</v>
      </c>
      <c r="P228" t="s">
        <v>124</v>
      </c>
      <c r="Q228" t="s">
        <v>125</v>
      </c>
      <c r="R228">
        <v>80</v>
      </c>
      <c r="S228">
        <v>6213</v>
      </c>
      <c r="T228" t="s">
        <v>45</v>
      </c>
      <c r="U228" t="s">
        <v>1221</v>
      </c>
      <c r="V228" t="s">
        <v>1222</v>
      </c>
      <c r="X228" t="s">
        <v>1223</v>
      </c>
      <c r="Y228" t="s">
        <v>129</v>
      </c>
      <c r="Z228">
        <v>1</v>
      </c>
      <c r="AA228">
        <v>1</v>
      </c>
      <c r="AB228">
        <f t="shared" si="9"/>
        <v>2</v>
      </c>
      <c r="AC228">
        <v>0.53800000000000003</v>
      </c>
      <c r="AD228" t="s">
        <v>61</v>
      </c>
      <c r="AE228" t="s">
        <v>729</v>
      </c>
      <c r="AF228">
        <v>1</v>
      </c>
      <c r="AG228">
        <v>0</v>
      </c>
      <c r="AH228">
        <v>0</v>
      </c>
      <c r="AI228">
        <v>0</v>
      </c>
      <c r="AJ228" s="1">
        <f>COUNTIF(A:A,A228)</f>
        <v>2</v>
      </c>
      <c r="AK228" s="3">
        <f t="shared" si="10"/>
        <v>0.5</v>
      </c>
      <c r="AL228" s="1">
        <v>1</v>
      </c>
      <c r="AM228" s="1">
        <f t="shared" si="11"/>
        <v>0.5</v>
      </c>
    </row>
    <row r="229" spans="1:39" x14ac:dyDescent="0.25">
      <c r="A229">
        <v>1122871</v>
      </c>
      <c r="B229">
        <v>2024</v>
      </c>
      <c r="C229" t="s">
        <v>34</v>
      </c>
      <c r="D229" t="s">
        <v>35</v>
      </c>
      <c r="E229" t="s">
        <v>36</v>
      </c>
      <c r="F229" t="s">
        <v>37</v>
      </c>
      <c r="G229" t="s">
        <v>38</v>
      </c>
      <c r="H229">
        <v>2</v>
      </c>
      <c r="I229">
        <v>1</v>
      </c>
      <c r="J229">
        <v>1</v>
      </c>
      <c r="K229">
        <v>24712</v>
      </c>
      <c r="L229" t="s">
        <v>120</v>
      </c>
      <c r="M229" t="s">
        <v>121</v>
      </c>
      <c r="N229" t="s">
        <v>122</v>
      </c>
      <c r="O229" t="s">
        <v>123</v>
      </c>
      <c r="P229" t="s">
        <v>167</v>
      </c>
      <c r="Q229" t="s">
        <v>168</v>
      </c>
      <c r="R229">
        <v>80</v>
      </c>
      <c r="S229">
        <v>6213</v>
      </c>
      <c r="T229" t="s">
        <v>45</v>
      </c>
      <c r="U229" t="s">
        <v>1221</v>
      </c>
      <c r="V229" t="s">
        <v>1222</v>
      </c>
      <c r="X229" t="s">
        <v>1223</v>
      </c>
      <c r="Y229" t="s">
        <v>129</v>
      </c>
      <c r="Z229">
        <v>1</v>
      </c>
      <c r="AA229">
        <v>1</v>
      </c>
      <c r="AB229">
        <f t="shared" si="9"/>
        <v>2</v>
      </c>
      <c r="AC229">
        <v>0.53800000000000003</v>
      </c>
      <c r="AD229" t="s">
        <v>61</v>
      </c>
      <c r="AE229" t="s">
        <v>729</v>
      </c>
      <c r="AF229">
        <v>0</v>
      </c>
      <c r="AG229">
        <v>0</v>
      </c>
      <c r="AH229">
        <v>0</v>
      </c>
      <c r="AI229">
        <v>0</v>
      </c>
      <c r="AJ229" s="1">
        <f>COUNTIF(A:A,A229)</f>
        <v>2</v>
      </c>
      <c r="AK229" s="3">
        <f t="shared" si="10"/>
        <v>0.5</v>
      </c>
      <c r="AL229" s="1">
        <v>1</v>
      </c>
      <c r="AM229" s="1">
        <f t="shared" si="11"/>
        <v>0.5</v>
      </c>
    </row>
    <row r="230" spans="1:39" x14ac:dyDescent="0.25">
      <c r="A230">
        <v>1123241</v>
      </c>
      <c r="B230">
        <v>2024</v>
      </c>
      <c r="C230" t="s">
        <v>34</v>
      </c>
      <c r="D230" t="s">
        <v>35</v>
      </c>
      <c r="E230" t="s">
        <v>36</v>
      </c>
      <c r="F230" t="s">
        <v>37</v>
      </c>
      <c r="G230" t="s">
        <v>38</v>
      </c>
      <c r="H230">
        <v>10</v>
      </c>
      <c r="I230">
        <v>1</v>
      </c>
      <c r="J230">
        <v>1</v>
      </c>
      <c r="K230">
        <v>26489</v>
      </c>
      <c r="L230" t="s">
        <v>263</v>
      </c>
      <c r="M230" t="s">
        <v>264</v>
      </c>
      <c r="N230" t="s">
        <v>527</v>
      </c>
      <c r="O230" t="s">
        <v>528</v>
      </c>
      <c r="P230" t="s">
        <v>1224</v>
      </c>
      <c r="R230">
        <v>180</v>
      </c>
      <c r="S230">
        <v>5141</v>
      </c>
      <c r="T230" t="s">
        <v>55</v>
      </c>
      <c r="U230" t="s">
        <v>1225</v>
      </c>
      <c r="V230" t="s">
        <v>1226</v>
      </c>
      <c r="W230" t="s">
        <v>1227</v>
      </c>
      <c r="X230" t="s">
        <v>1228</v>
      </c>
      <c r="Y230" t="s">
        <v>841</v>
      </c>
      <c r="Z230">
        <v>1</v>
      </c>
      <c r="AA230">
        <v>1</v>
      </c>
      <c r="AB230">
        <f t="shared" si="9"/>
        <v>2</v>
      </c>
      <c r="AC230">
        <v>0.29499999999999998</v>
      </c>
      <c r="AD230" t="s">
        <v>61</v>
      </c>
      <c r="AE230" t="s">
        <v>1229</v>
      </c>
      <c r="AF230">
        <v>0</v>
      </c>
      <c r="AG230">
        <v>0</v>
      </c>
      <c r="AH230">
        <v>0</v>
      </c>
      <c r="AI230">
        <v>0</v>
      </c>
      <c r="AJ230" s="1">
        <f>COUNTIF(A:A,A230)</f>
        <v>5</v>
      </c>
      <c r="AK230" s="3">
        <f t="shared" si="10"/>
        <v>0.2</v>
      </c>
      <c r="AL230" s="1">
        <v>1</v>
      </c>
      <c r="AM230" s="1">
        <f t="shared" si="11"/>
        <v>0.2</v>
      </c>
    </row>
    <row r="231" spans="1:39" x14ac:dyDescent="0.25">
      <c r="A231">
        <v>1123241</v>
      </c>
      <c r="B231">
        <v>2024</v>
      </c>
      <c r="C231" t="s">
        <v>34</v>
      </c>
      <c r="D231" t="s">
        <v>35</v>
      </c>
      <c r="E231" t="s">
        <v>36</v>
      </c>
      <c r="F231" t="s">
        <v>37</v>
      </c>
      <c r="G231" t="s">
        <v>38</v>
      </c>
      <c r="H231">
        <v>10</v>
      </c>
      <c r="I231">
        <v>1</v>
      </c>
      <c r="J231">
        <v>1</v>
      </c>
      <c r="K231">
        <v>26489</v>
      </c>
      <c r="L231" t="s">
        <v>263</v>
      </c>
      <c r="M231" t="s">
        <v>264</v>
      </c>
      <c r="N231" t="s">
        <v>527</v>
      </c>
      <c r="O231" t="s">
        <v>528</v>
      </c>
      <c r="P231" t="s">
        <v>1232</v>
      </c>
      <c r="R231">
        <v>180</v>
      </c>
      <c r="S231">
        <v>5141</v>
      </c>
      <c r="T231" t="s">
        <v>55</v>
      </c>
      <c r="U231" t="s">
        <v>1225</v>
      </c>
      <c r="V231" t="s">
        <v>1226</v>
      </c>
      <c r="W231" t="s">
        <v>1227</v>
      </c>
      <c r="X231" t="s">
        <v>1228</v>
      </c>
      <c r="Y231" t="s">
        <v>841</v>
      </c>
      <c r="Z231">
        <v>1</v>
      </c>
      <c r="AA231">
        <v>1</v>
      </c>
      <c r="AB231">
        <f t="shared" si="9"/>
        <v>2</v>
      </c>
      <c r="AC231">
        <v>0.29499999999999998</v>
      </c>
      <c r="AD231" t="s">
        <v>61</v>
      </c>
      <c r="AE231" t="s">
        <v>1229</v>
      </c>
      <c r="AF231">
        <v>0</v>
      </c>
      <c r="AG231">
        <v>0</v>
      </c>
      <c r="AH231">
        <v>0</v>
      </c>
      <c r="AI231">
        <v>0</v>
      </c>
      <c r="AJ231" s="1">
        <f>COUNTIF(A:A,A231)</f>
        <v>5</v>
      </c>
      <c r="AK231" s="3">
        <f t="shared" si="10"/>
        <v>0.2</v>
      </c>
      <c r="AL231" s="1">
        <v>1</v>
      </c>
      <c r="AM231" s="1">
        <f t="shared" si="11"/>
        <v>0.2</v>
      </c>
    </row>
    <row r="232" spans="1:39" x14ac:dyDescent="0.25">
      <c r="A232">
        <v>1123241</v>
      </c>
      <c r="B232">
        <v>2024</v>
      </c>
      <c r="C232" t="s">
        <v>34</v>
      </c>
      <c r="D232" t="s">
        <v>35</v>
      </c>
      <c r="E232" t="s">
        <v>36</v>
      </c>
      <c r="F232" t="s">
        <v>37</v>
      </c>
      <c r="G232" t="s">
        <v>38</v>
      </c>
      <c r="H232">
        <v>10</v>
      </c>
      <c r="I232">
        <v>2</v>
      </c>
      <c r="J232">
        <v>1</v>
      </c>
      <c r="K232">
        <v>26489</v>
      </c>
      <c r="L232" t="s">
        <v>263</v>
      </c>
      <c r="M232" t="s">
        <v>264</v>
      </c>
      <c r="N232" t="s">
        <v>527</v>
      </c>
      <c r="O232" t="s">
        <v>528</v>
      </c>
      <c r="P232" t="s">
        <v>1233</v>
      </c>
      <c r="R232">
        <v>180</v>
      </c>
      <c r="S232">
        <v>5141</v>
      </c>
      <c r="T232" t="s">
        <v>55</v>
      </c>
      <c r="U232" t="s">
        <v>1225</v>
      </c>
      <c r="V232" t="s">
        <v>1226</v>
      </c>
      <c r="W232" t="s">
        <v>1227</v>
      </c>
      <c r="X232" t="s">
        <v>1228</v>
      </c>
      <c r="Y232" t="s">
        <v>841</v>
      </c>
      <c r="Z232">
        <v>1</v>
      </c>
      <c r="AA232">
        <v>1</v>
      </c>
      <c r="AB232">
        <f t="shared" si="9"/>
        <v>2</v>
      </c>
      <c r="AC232">
        <v>0.29499999999999998</v>
      </c>
      <c r="AD232" t="s">
        <v>61</v>
      </c>
      <c r="AE232" t="s">
        <v>1229</v>
      </c>
      <c r="AF232">
        <v>1</v>
      </c>
      <c r="AG232">
        <v>0</v>
      </c>
      <c r="AH232">
        <v>0</v>
      </c>
      <c r="AI232">
        <v>0</v>
      </c>
      <c r="AJ232" s="1">
        <f>COUNTIF(A:A,A232)</f>
        <v>5</v>
      </c>
      <c r="AK232" s="3">
        <f t="shared" si="10"/>
        <v>0.2</v>
      </c>
      <c r="AL232" s="1">
        <v>1</v>
      </c>
      <c r="AM232" s="1">
        <f t="shared" si="11"/>
        <v>0.2</v>
      </c>
    </row>
    <row r="233" spans="1:39" x14ac:dyDescent="0.25">
      <c r="A233">
        <v>1123241</v>
      </c>
      <c r="B233">
        <v>2024</v>
      </c>
      <c r="C233" t="s">
        <v>34</v>
      </c>
      <c r="D233" t="s">
        <v>35</v>
      </c>
      <c r="E233" t="s">
        <v>36</v>
      </c>
      <c r="F233" t="s">
        <v>37</v>
      </c>
      <c r="G233" t="s">
        <v>38</v>
      </c>
      <c r="H233">
        <v>10</v>
      </c>
      <c r="I233">
        <v>5</v>
      </c>
      <c r="J233">
        <v>1</v>
      </c>
      <c r="K233">
        <v>26489</v>
      </c>
      <c r="L233" t="s">
        <v>263</v>
      </c>
      <c r="M233" t="s">
        <v>264</v>
      </c>
      <c r="N233" t="s">
        <v>527</v>
      </c>
      <c r="O233" t="s">
        <v>528</v>
      </c>
      <c r="P233" t="s">
        <v>1234</v>
      </c>
      <c r="R233">
        <v>180</v>
      </c>
      <c r="S233">
        <v>5141</v>
      </c>
      <c r="T233" t="s">
        <v>55</v>
      </c>
      <c r="U233" t="s">
        <v>1225</v>
      </c>
      <c r="V233" t="s">
        <v>1226</v>
      </c>
      <c r="W233" t="s">
        <v>1227</v>
      </c>
      <c r="X233" t="s">
        <v>1228</v>
      </c>
      <c r="Y233" t="s">
        <v>841</v>
      </c>
      <c r="Z233">
        <v>1</v>
      </c>
      <c r="AA233">
        <v>1</v>
      </c>
      <c r="AB233">
        <f t="shared" si="9"/>
        <v>2</v>
      </c>
      <c r="AC233">
        <v>0.29499999999999998</v>
      </c>
      <c r="AD233" t="s">
        <v>61</v>
      </c>
      <c r="AE233" t="s">
        <v>1229</v>
      </c>
      <c r="AF233">
        <v>1</v>
      </c>
      <c r="AG233">
        <v>0</v>
      </c>
      <c r="AH233">
        <v>0</v>
      </c>
      <c r="AI233">
        <v>0</v>
      </c>
      <c r="AJ233" s="1">
        <f>COUNTIF(A:A,A233)</f>
        <v>5</v>
      </c>
      <c r="AK233" s="3">
        <f t="shared" si="10"/>
        <v>0.2</v>
      </c>
      <c r="AL233" s="1">
        <v>1</v>
      </c>
      <c r="AM233" s="1">
        <f t="shared" si="11"/>
        <v>0.2</v>
      </c>
    </row>
    <row r="234" spans="1:39" x14ac:dyDescent="0.25">
      <c r="A234">
        <v>1123241</v>
      </c>
      <c r="B234">
        <v>2024</v>
      </c>
      <c r="C234" t="s">
        <v>34</v>
      </c>
      <c r="D234" t="s">
        <v>35</v>
      </c>
      <c r="E234" t="s">
        <v>36</v>
      </c>
      <c r="F234" t="s">
        <v>37</v>
      </c>
      <c r="G234" t="s">
        <v>38</v>
      </c>
      <c r="H234">
        <v>10</v>
      </c>
      <c r="I234">
        <v>1</v>
      </c>
      <c r="J234">
        <v>1</v>
      </c>
      <c r="K234">
        <v>24712</v>
      </c>
      <c r="L234" t="s">
        <v>120</v>
      </c>
      <c r="M234" t="s">
        <v>121</v>
      </c>
      <c r="N234" t="s">
        <v>234</v>
      </c>
      <c r="O234" t="s">
        <v>235</v>
      </c>
      <c r="P234" t="s">
        <v>1230</v>
      </c>
      <c r="Q234" t="s">
        <v>1231</v>
      </c>
      <c r="R234">
        <v>180</v>
      </c>
      <c r="S234">
        <v>5141</v>
      </c>
      <c r="T234" t="s">
        <v>55</v>
      </c>
      <c r="U234" t="s">
        <v>1225</v>
      </c>
      <c r="V234" t="s">
        <v>1226</v>
      </c>
      <c r="W234" t="s">
        <v>1227</v>
      </c>
      <c r="X234" t="s">
        <v>1228</v>
      </c>
      <c r="Y234" t="s">
        <v>841</v>
      </c>
      <c r="Z234">
        <v>1</v>
      </c>
      <c r="AA234">
        <v>1</v>
      </c>
      <c r="AB234">
        <f t="shared" si="9"/>
        <v>2</v>
      </c>
      <c r="AC234">
        <v>0.29499999999999998</v>
      </c>
      <c r="AD234" t="s">
        <v>61</v>
      </c>
      <c r="AE234" t="s">
        <v>1229</v>
      </c>
      <c r="AF234">
        <v>0</v>
      </c>
      <c r="AG234">
        <v>0</v>
      </c>
      <c r="AH234">
        <v>0</v>
      </c>
      <c r="AI234">
        <v>0</v>
      </c>
      <c r="AJ234" s="1">
        <f>COUNTIF(A:A,A234)</f>
        <v>5</v>
      </c>
      <c r="AK234" s="3">
        <f t="shared" si="10"/>
        <v>0.2</v>
      </c>
      <c r="AL234" s="1">
        <v>1</v>
      </c>
      <c r="AM234" s="1">
        <f t="shared" si="11"/>
        <v>0.2</v>
      </c>
    </row>
    <row r="235" spans="1:39" x14ac:dyDescent="0.25">
      <c r="A235">
        <v>1123244</v>
      </c>
      <c r="B235">
        <v>2024</v>
      </c>
      <c r="C235" t="s">
        <v>34</v>
      </c>
      <c r="D235" t="s">
        <v>35</v>
      </c>
      <c r="E235" t="s">
        <v>36</v>
      </c>
      <c r="F235" t="s">
        <v>37</v>
      </c>
      <c r="G235" t="s">
        <v>38</v>
      </c>
      <c r="H235">
        <v>6</v>
      </c>
      <c r="I235">
        <v>1</v>
      </c>
      <c r="J235">
        <v>1</v>
      </c>
      <c r="K235">
        <v>24792</v>
      </c>
      <c r="L235" t="s">
        <v>70</v>
      </c>
      <c r="M235" t="s">
        <v>71</v>
      </c>
      <c r="N235" t="s">
        <v>1243</v>
      </c>
      <c r="O235" t="s">
        <v>1244</v>
      </c>
      <c r="P235" t="s">
        <v>1245</v>
      </c>
      <c r="Q235" t="s">
        <v>1246</v>
      </c>
      <c r="R235">
        <v>130</v>
      </c>
      <c r="S235">
        <v>1536</v>
      </c>
      <c r="T235" t="s">
        <v>55</v>
      </c>
      <c r="U235" t="s">
        <v>1237</v>
      </c>
      <c r="V235" t="s">
        <v>1238</v>
      </c>
      <c r="W235" t="s">
        <v>1239</v>
      </c>
      <c r="X235" t="s">
        <v>1240</v>
      </c>
      <c r="Y235" t="s">
        <v>242</v>
      </c>
      <c r="Z235">
        <v>1</v>
      </c>
      <c r="AA235">
        <v>1</v>
      </c>
      <c r="AB235">
        <f t="shared" si="9"/>
        <v>2</v>
      </c>
      <c r="AC235">
        <v>0.755</v>
      </c>
      <c r="AD235" t="s">
        <v>108</v>
      </c>
      <c r="AE235" t="s">
        <v>1241</v>
      </c>
      <c r="AF235">
        <v>1</v>
      </c>
      <c r="AG235">
        <v>0</v>
      </c>
      <c r="AH235">
        <v>0</v>
      </c>
      <c r="AI235">
        <v>0</v>
      </c>
      <c r="AJ235" s="1">
        <f>COUNTIF(A:A,A235)</f>
        <v>4</v>
      </c>
      <c r="AK235" s="3">
        <f t="shared" si="10"/>
        <v>0.25</v>
      </c>
      <c r="AL235" s="1">
        <v>6</v>
      </c>
      <c r="AM235" s="1">
        <f t="shared" si="11"/>
        <v>1.5</v>
      </c>
    </row>
    <row r="236" spans="1:39" x14ac:dyDescent="0.25">
      <c r="A236">
        <v>1123244</v>
      </c>
      <c r="B236">
        <v>2024</v>
      </c>
      <c r="C236" t="s">
        <v>34</v>
      </c>
      <c r="D236" t="s">
        <v>35</v>
      </c>
      <c r="E236" t="s">
        <v>36</v>
      </c>
      <c r="F236" t="s">
        <v>37</v>
      </c>
      <c r="G236" t="s">
        <v>38</v>
      </c>
      <c r="H236">
        <v>6</v>
      </c>
      <c r="I236">
        <v>1</v>
      </c>
      <c r="J236">
        <v>1</v>
      </c>
      <c r="K236">
        <v>24757</v>
      </c>
      <c r="L236" t="s">
        <v>133</v>
      </c>
      <c r="M236" t="s">
        <v>134</v>
      </c>
      <c r="N236" t="s">
        <v>437</v>
      </c>
      <c r="P236" t="s">
        <v>1235</v>
      </c>
      <c r="Q236" t="s">
        <v>1236</v>
      </c>
      <c r="R236">
        <v>130</v>
      </c>
      <c r="S236">
        <v>1536</v>
      </c>
      <c r="T236" t="s">
        <v>55</v>
      </c>
      <c r="U236" t="s">
        <v>1237</v>
      </c>
      <c r="V236" t="s">
        <v>1238</v>
      </c>
      <c r="W236" t="s">
        <v>1239</v>
      </c>
      <c r="X236" t="s">
        <v>1240</v>
      </c>
      <c r="Y236" t="s">
        <v>242</v>
      </c>
      <c r="Z236">
        <v>1</v>
      </c>
      <c r="AA236">
        <v>1</v>
      </c>
      <c r="AB236">
        <f t="shared" si="9"/>
        <v>2</v>
      </c>
      <c r="AC236">
        <v>0.755</v>
      </c>
      <c r="AD236" t="s">
        <v>108</v>
      </c>
      <c r="AE236" t="s">
        <v>1241</v>
      </c>
      <c r="AF236">
        <v>0</v>
      </c>
      <c r="AG236">
        <v>0</v>
      </c>
      <c r="AH236">
        <v>0</v>
      </c>
      <c r="AI236">
        <v>0</v>
      </c>
      <c r="AJ236" s="1">
        <f>COUNTIF(A:A,A236)</f>
        <v>4</v>
      </c>
      <c r="AK236" s="3">
        <f t="shared" si="10"/>
        <v>0.25</v>
      </c>
      <c r="AL236" s="1">
        <v>6</v>
      </c>
      <c r="AM236" s="1">
        <f t="shared" si="11"/>
        <v>1.5</v>
      </c>
    </row>
    <row r="237" spans="1:39" x14ac:dyDescent="0.25">
      <c r="A237">
        <v>1123244</v>
      </c>
      <c r="B237">
        <v>2024</v>
      </c>
      <c r="C237" t="s">
        <v>34</v>
      </c>
      <c r="D237" t="s">
        <v>35</v>
      </c>
      <c r="E237" t="s">
        <v>36</v>
      </c>
      <c r="F237" t="s">
        <v>37</v>
      </c>
      <c r="G237" t="s">
        <v>38</v>
      </c>
      <c r="H237">
        <v>6</v>
      </c>
      <c r="I237">
        <v>1</v>
      </c>
      <c r="J237">
        <v>1</v>
      </c>
      <c r="K237">
        <v>24757</v>
      </c>
      <c r="L237" t="s">
        <v>133</v>
      </c>
      <c r="M237" t="s">
        <v>134</v>
      </c>
      <c r="N237" t="s">
        <v>135</v>
      </c>
      <c r="O237" t="s">
        <v>136</v>
      </c>
      <c r="P237" t="s">
        <v>1242</v>
      </c>
      <c r="R237">
        <v>130</v>
      </c>
      <c r="S237">
        <v>1536</v>
      </c>
      <c r="T237" t="s">
        <v>55</v>
      </c>
      <c r="U237" t="s">
        <v>1237</v>
      </c>
      <c r="V237" t="s">
        <v>1238</v>
      </c>
      <c r="W237" t="s">
        <v>1239</v>
      </c>
      <c r="X237" t="s">
        <v>1240</v>
      </c>
      <c r="Y237" t="s">
        <v>242</v>
      </c>
      <c r="Z237">
        <v>1</v>
      </c>
      <c r="AA237">
        <v>1</v>
      </c>
      <c r="AB237">
        <f t="shared" si="9"/>
        <v>2</v>
      </c>
      <c r="AC237">
        <v>0.755</v>
      </c>
      <c r="AD237" t="s">
        <v>108</v>
      </c>
      <c r="AE237" t="s">
        <v>1241</v>
      </c>
      <c r="AF237">
        <v>0</v>
      </c>
      <c r="AG237">
        <v>0</v>
      </c>
      <c r="AH237">
        <v>0</v>
      </c>
      <c r="AI237">
        <v>0</v>
      </c>
      <c r="AJ237" s="1">
        <f>COUNTIF(A:A,A237)</f>
        <v>4</v>
      </c>
      <c r="AK237" s="3">
        <f t="shared" si="10"/>
        <v>0.25</v>
      </c>
      <c r="AL237" s="1">
        <v>6</v>
      </c>
      <c r="AM237" s="1">
        <f t="shared" si="11"/>
        <v>1.5</v>
      </c>
    </row>
    <row r="238" spans="1:39" x14ac:dyDescent="0.25">
      <c r="A238">
        <v>1123244</v>
      </c>
      <c r="B238">
        <v>2024</v>
      </c>
      <c r="C238" t="s">
        <v>34</v>
      </c>
      <c r="D238" t="s">
        <v>35</v>
      </c>
      <c r="E238" t="s">
        <v>36</v>
      </c>
      <c r="F238" t="s">
        <v>37</v>
      </c>
      <c r="G238" t="s">
        <v>38</v>
      </c>
      <c r="H238">
        <v>6</v>
      </c>
      <c r="I238">
        <v>1</v>
      </c>
      <c r="J238">
        <v>1</v>
      </c>
      <c r="K238">
        <v>24779</v>
      </c>
      <c r="L238" t="s">
        <v>544</v>
      </c>
      <c r="M238" t="s">
        <v>545</v>
      </c>
      <c r="N238" t="s">
        <v>546</v>
      </c>
      <c r="P238" t="s">
        <v>547</v>
      </c>
      <c r="Q238" t="s">
        <v>548</v>
      </c>
      <c r="R238">
        <v>130</v>
      </c>
      <c r="S238">
        <v>1536</v>
      </c>
      <c r="T238" t="s">
        <v>55</v>
      </c>
      <c r="U238" t="s">
        <v>1237</v>
      </c>
      <c r="V238" t="s">
        <v>1238</v>
      </c>
      <c r="W238" t="s">
        <v>1239</v>
      </c>
      <c r="X238" t="s">
        <v>1240</v>
      </c>
      <c r="Y238" t="s">
        <v>242</v>
      </c>
      <c r="Z238">
        <v>1</v>
      </c>
      <c r="AA238">
        <v>1</v>
      </c>
      <c r="AB238">
        <f t="shared" si="9"/>
        <v>2</v>
      </c>
      <c r="AC238">
        <v>0.755</v>
      </c>
      <c r="AD238" t="s">
        <v>108</v>
      </c>
      <c r="AE238" t="s">
        <v>1241</v>
      </c>
      <c r="AF238">
        <v>0</v>
      </c>
      <c r="AG238">
        <v>0</v>
      </c>
      <c r="AH238">
        <v>0</v>
      </c>
      <c r="AI238">
        <v>0</v>
      </c>
      <c r="AJ238" s="1">
        <f>COUNTIF(A:A,A238)</f>
        <v>4</v>
      </c>
      <c r="AK238" s="3">
        <f t="shared" si="10"/>
        <v>0.25</v>
      </c>
      <c r="AL238" s="1">
        <v>6</v>
      </c>
      <c r="AM238" s="1">
        <f t="shared" si="11"/>
        <v>1.5</v>
      </c>
    </row>
    <row r="239" spans="1:39" x14ac:dyDescent="0.25">
      <c r="A239">
        <v>1123341</v>
      </c>
      <c r="B239">
        <v>2023</v>
      </c>
      <c r="C239" t="s">
        <v>34</v>
      </c>
      <c r="D239" t="s">
        <v>35</v>
      </c>
      <c r="E239" t="s">
        <v>36</v>
      </c>
      <c r="F239" t="s">
        <v>37</v>
      </c>
      <c r="G239" t="s">
        <v>63</v>
      </c>
      <c r="H239">
        <v>10</v>
      </c>
      <c r="I239">
        <v>1</v>
      </c>
      <c r="J239">
        <v>1</v>
      </c>
      <c r="K239">
        <v>24757</v>
      </c>
      <c r="L239" t="s">
        <v>133</v>
      </c>
      <c r="M239" t="s">
        <v>134</v>
      </c>
      <c r="N239" t="s">
        <v>135</v>
      </c>
      <c r="O239" t="s">
        <v>136</v>
      </c>
      <c r="P239" t="s">
        <v>363</v>
      </c>
      <c r="R239">
        <v>180</v>
      </c>
      <c r="S239">
        <v>5166</v>
      </c>
      <c r="T239" t="s">
        <v>55</v>
      </c>
      <c r="U239" t="s">
        <v>1249</v>
      </c>
      <c r="V239" t="s">
        <v>1250</v>
      </c>
      <c r="W239" t="s">
        <v>1251</v>
      </c>
      <c r="X239" t="s">
        <v>1252</v>
      </c>
      <c r="Y239" t="s">
        <v>1253</v>
      </c>
      <c r="Z239">
        <v>1</v>
      </c>
      <c r="AA239">
        <v>1</v>
      </c>
      <c r="AB239">
        <f t="shared" si="9"/>
        <v>2</v>
      </c>
      <c r="AC239">
        <v>0.39600000000000002</v>
      </c>
      <c r="AD239" t="s">
        <v>51</v>
      </c>
      <c r="AE239" t="s">
        <v>393</v>
      </c>
      <c r="AF239">
        <v>0</v>
      </c>
      <c r="AG239">
        <v>0</v>
      </c>
      <c r="AH239">
        <v>0</v>
      </c>
      <c r="AI239">
        <v>0</v>
      </c>
      <c r="AJ239" s="1">
        <f>COUNTIF(A:A,A239)</f>
        <v>1</v>
      </c>
      <c r="AK239" s="3">
        <f t="shared" si="10"/>
        <v>1</v>
      </c>
      <c r="AL239" s="1">
        <v>4</v>
      </c>
      <c r="AM239" s="1">
        <f t="shared" si="11"/>
        <v>4</v>
      </c>
    </row>
    <row r="240" spans="1:39" x14ac:dyDescent="0.25">
      <c r="A240">
        <v>1123470</v>
      </c>
      <c r="B240">
        <v>2024</v>
      </c>
      <c r="C240" t="s">
        <v>34</v>
      </c>
      <c r="D240" t="s">
        <v>35</v>
      </c>
      <c r="E240" t="s">
        <v>36</v>
      </c>
      <c r="F240" t="s">
        <v>37</v>
      </c>
      <c r="G240" t="s">
        <v>38</v>
      </c>
      <c r="H240">
        <v>7</v>
      </c>
      <c r="I240">
        <v>1</v>
      </c>
      <c r="J240">
        <v>1</v>
      </c>
      <c r="K240">
        <v>24712</v>
      </c>
      <c r="L240" t="s">
        <v>120</v>
      </c>
      <c r="M240" t="s">
        <v>121</v>
      </c>
      <c r="N240" t="s">
        <v>234</v>
      </c>
      <c r="O240" t="s">
        <v>235</v>
      </c>
      <c r="P240" t="s">
        <v>1255</v>
      </c>
      <c r="Q240" t="s">
        <v>1256</v>
      </c>
      <c r="R240">
        <v>180</v>
      </c>
      <c r="S240">
        <v>5141</v>
      </c>
      <c r="T240" t="s">
        <v>45</v>
      </c>
      <c r="U240" t="s">
        <v>1257</v>
      </c>
      <c r="V240" t="s">
        <v>1258</v>
      </c>
      <c r="Y240" t="s">
        <v>1259</v>
      </c>
      <c r="Z240">
        <v>1</v>
      </c>
      <c r="AA240">
        <v>0</v>
      </c>
      <c r="AB240">
        <f t="shared" si="9"/>
        <v>1</v>
      </c>
      <c r="AD240" t="s">
        <v>164</v>
      </c>
      <c r="AF240">
        <v>0</v>
      </c>
      <c r="AG240">
        <v>0</v>
      </c>
      <c r="AH240">
        <v>0</v>
      </c>
      <c r="AI240">
        <v>0</v>
      </c>
      <c r="AJ240" s="1">
        <f>COUNTIF(A:A,A240)</f>
        <v>4</v>
      </c>
      <c r="AK240" s="3">
        <f t="shared" si="10"/>
        <v>0.25</v>
      </c>
      <c r="AL240" s="1">
        <v>0.5</v>
      </c>
      <c r="AM240" s="1">
        <f t="shared" si="11"/>
        <v>0.125</v>
      </c>
    </row>
    <row r="241" spans="1:39" x14ac:dyDescent="0.25">
      <c r="A241">
        <v>1123470</v>
      </c>
      <c r="B241">
        <v>2024</v>
      </c>
      <c r="C241" t="s">
        <v>34</v>
      </c>
      <c r="D241" t="s">
        <v>35</v>
      </c>
      <c r="E241" t="s">
        <v>36</v>
      </c>
      <c r="F241" t="s">
        <v>37</v>
      </c>
      <c r="G241" t="s">
        <v>38</v>
      </c>
      <c r="H241">
        <v>7</v>
      </c>
      <c r="I241">
        <v>1</v>
      </c>
      <c r="J241">
        <v>1</v>
      </c>
      <c r="K241">
        <v>24712</v>
      </c>
      <c r="L241" t="s">
        <v>120</v>
      </c>
      <c r="M241" t="s">
        <v>121</v>
      </c>
      <c r="N241" t="s">
        <v>234</v>
      </c>
      <c r="O241" t="s">
        <v>235</v>
      </c>
      <c r="P241" t="s">
        <v>1260</v>
      </c>
      <c r="Q241" t="s">
        <v>1261</v>
      </c>
      <c r="R241">
        <v>180</v>
      </c>
      <c r="S241">
        <v>5141</v>
      </c>
      <c r="T241" t="s">
        <v>45</v>
      </c>
      <c r="U241" t="s">
        <v>1257</v>
      </c>
      <c r="V241" t="s">
        <v>1258</v>
      </c>
      <c r="Y241" t="s">
        <v>1259</v>
      </c>
      <c r="Z241">
        <v>1</v>
      </c>
      <c r="AA241">
        <v>0</v>
      </c>
      <c r="AB241">
        <f t="shared" si="9"/>
        <v>1</v>
      </c>
      <c r="AD241" t="s">
        <v>164</v>
      </c>
      <c r="AF241">
        <v>0</v>
      </c>
      <c r="AG241">
        <v>0</v>
      </c>
      <c r="AH241">
        <v>0</v>
      </c>
      <c r="AI241">
        <v>0</v>
      </c>
      <c r="AJ241" s="1">
        <f>COUNTIF(A:A,A241)</f>
        <v>4</v>
      </c>
      <c r="AK241" s="3">
        <f t="shared" si="10"/>
        <v>0.25</v>
      </c>
      <c r="AL241" s="1">
        <v>0.5</v>
      </c>
      <c r="AM241" s="1">
        <f t="shared" si="11"/>
        <v>0.125</v>
      </c>
    </row>
    <row r="242" spans="1:39" x14ac:dyDescent="0.25">
      <c r="A242">
        <v>1123470</v>
      </c>
      <c r="B242">
        <v>2024</v>
      </c>
      <c r="C242" t="s">
        <v>34</v>
      </c>
      <c r="D242" t="s">
        <v>35</v>
      </c>
      <c r="E242" t="s">
        <v>36</v>
      </c>
      <c r="F242" t="s">
        <v>37</v>
      </c>
      <c r="G242" t="s">
        <v>38</v>
      </c>
      <c r="H242">
        <v>7</v>
      </c>
      <c r="I242">
        <v>2</v>
      </c>
      <c r="J242">
        <v>1</v>
      </c>
      <c r="K242">
        <v>24712</v>
      </c>
      <c r="L242" t="s">
        <v>120</v>
      </c>
      <c r="M242" t="s">
        <v>121</v>
      </c>
      <c r="N242" t="s">
        <v>234</v>
      </c>
      <c r="O242" t="s">
        <v>235</v>
      </c>
      <c r="P242" t="s">
        <v>876</v>
      </c>
      <c r="Q242" t="s">
        <v>877</v>
      </c>
      <c r="R242">
        <v>180</v>
      </c>
      <c r="S242">
        <v>5141</v>
      </c>
      <c r="T242" t="s">
        <v>45</v>
      </c>
      <c r="U242" t="s">
        <v>1257</v>
      </c>
      <c r="V242" t="s">
        <v>1258</v>
      </c>
      <c r="Y242" t="s">
        <v>1259</v>
      </c>
      <c r="Z242">
        <v>1</v>
      </c>
      <c r="AA242">
        <v>0</v>
      </c>
      <c r="AB242">
        <f t="shared" si="9"/>
        <v>1</v>
      </c>
      <c r="AD242" t="s">
        <v>164</v>
      </c>
      <c r="AF242">
        <v>0</v>
      </c>
      <c r="AG242">
        <v>0</v>
      </c>
      <c r="AH242">
        <v>0</v>
      </c>
      <c r="AI242">
        <v>0</v>
      </c>
      <c r="AJ242" s="1">
        <f>COUNTIF(A:A,A242)</f>
        <v>4</v>
      </c>
      <c r="AK242" s="3">
        <f t="shared" si="10"/>
        <v>0.25</v>
      </c>
      <c r="AL242" s="1">
        <v>0.5</v>
      </c>
      <c r="AM242" s="1">
        <f t="shared" si="11"/>
        <v>0.125</v>
      </c>
    </row>
    <row r="243" spans="1:39" x14ac:dyDescent="0.25">
      <c r="A243">
        <v>1123470</v>
      </c>
      <c r="B243">
        <v>2024</v>
      </c>
      <c r="C243" t="s">
        <v>34</v>
      </c>
      <c r="D243" t="s">
        <v>35</v>
      </c>
      <c r="E243" t="s">
        <v>36</v>
      </c>
      <c r="F243" t="s">
        <v>37</v>
      </c>
      <c r="G243" t="s">
        <v>38</v>
      </c>
      <c r="H243">
        <v>7</v>
      </c>
      <c r="I243">
        <v>2</v>
      </c>
      <c r="J243">
        <v>1</v>
      </c>
      <c r="K243">
        <v>24712</v>
      </c>
      <c r="L243" t="s">
        <v>120</v>
      </c>
      <c r="M243" t="s">
        <v>121</v>
      </c>
      <c r="N243" t="s">
        <v>234</v>
      </c>
      <c r="O243" t="s">
        <v>235</v>
      </c>
      <c r="P243" t="s">
        <v>1262</v>
      </c>
      <c r="Q243" t="s">
        <v>1263</v>
      </c>
      <c r="R243">
        <v>180</v>
      </c>
      <c r="S243">
        <v>5141</v>
      </c>
      <c r="T243" t="s">
        <v>45</v>
      </c>
      <c r="U243" t="s">
        <v>1257</v>
      </c>
      <c r="V243" t="s">
        <v>1258</v>
      </c>
      <c r="Y243" t="s">
        <v>1259</v>
      </c>
      <c r="Z243">
        <v>1</v>
      </c>
      <c r="AA243">
        <v>0</v>
      </c>
      <c r="AB243">
        <f t="shared" si="9"/>
        <v>1</v>
      </c>
      <c r="AD243" t="s">
        <v>164</v>
      </c>
      <c r="AF243">
        <v>0</v>
      </c>
      <c r="AG243">
        <v>0</v>
      </c>
      <c r="AH243">
        <v>0</v>
      </c>
      <c r="AI243">
        <v>0</v>
      </c>
      <c r="AJ243" s="1">
        <f>COUNTIF(A:A,A243)</f>
        <v>4</v>
      </c>
      <c r="AK243" s="3">
        <f t="shared" si="10"/>
        <v>0.25</v>
      </c>
      <c r="AL243" s="1">
        <v>0.5</v>
      </c>
      <c r="AM243" s="1">
        <f t="shared" si="11"/>
        <v>0.125</v>
      </c>
    </row>
    <row r="244" spans="1:39" x14ac:dyDescent="0.25">
      <c r="A244">
        <v>1123529</v>
      </c>
      <c r="B244">
        <v>2024</v>
      </c>
      <c r="C244" t="s">
        <v>34</v>
      </c>
      <c r="D244" t="s">
        <v>35</v>
      </c>
      <c r="E244" t="s">
        <v>36</v>
      </c>
      <c r="F244" t="s">
        <v>37</v>
      </c>
      <c r="G244" t="s">
        <v>38</v>
      </c>
      <c r="H244">
        <v>3</v>
      </c>
      <c r="I244">
        <v>1</v>
      </c>
      <c r="J244">
        <v>1</v>
      </c>
      <c r="K244">
        <v>24712</v>
      </c>
      <c r="L244" t="s">
        <v>120</v>
      </c>
      <c r="M244" t="s">
        <v>121</v>
      </c>
      <c r="N244" t="s">
        <v>498</v>
      </c>
      <c r="O244" t="s">
        <v>499</v>
      </c>
      <c r="P244" t="s">
        <v>374</v>
      </c>
      <c r="Q244" t="s">
        <v>1264</v>
      </c>
      <c r="R244">
        <v>60</v>
      </c>
      <c r="S244">
        <v>7701</v>
      </c>
      <c r="T244" t="s">
        <v>55</v>
      </c>
      <c r="U244" t="s">
        <v>1265</v>
      </c>
      <c r="V244" t="s">
        <v>1266</v>
      </c>
      <c r="W244" t="s">
        <v>1267</v>
      </c>
      <c r="X244" t="s">
        <v>1268</v>
      </c>
      <c r="Y244" t="s">
        <v>1269</v>
      </c>
      <c r="Z244">
        <v>1</v>
      </c>
      <c r="AA244">
        <v>1</v>
      </c>
      <c r="AB244">
        <f t="shared" si="9"/>
        <v>2</v>
      </c>
      <c r="AC244">
        <v>8.7059999999999995</v>
      </c>
      <c r="AD244" t="s">
        <v>108</v>
      </c>
      <c r="AE244" t="s">
        <v>1270</v>
      </c>
      <c r="AF244">
        <v>1</v>
      </c>
      <c r="AG244">
        <v>0</v>
      </c>
      <c r="AH244">
        <v>0</v>
      </c>
      <c r="AI244">
        <v>0</v>
      </c>
      <c r="AJ244" s="1">
        <f>COUNTIF(A:A,A244)</f>
        <v>1</v>
      </c>
      <c r="AK244" s="3">
        <f t="shared" si="10"/>
        <v>1</v>
      </c>
      <c r="AL244" s="1">
        <v>6</v>
      </c>
      <c r="AM244" s="1">
        <f t="shared" si="11"/>
        <v>6</v>
      </c>
    </row>
    <row r="245" spans="1:39" x14ac:dyDescent="0.25">
      <c r="A245">
        <v>1123557</v>
      </c>
      <c r="B245">
        <v>2024</v>
      </c>
      <c r="C245" t="s">
        <v>34</v>
      </c>
      <c r="D245" t="s">
        <v>35</v>
      </c>
      <c r="E245" t="s">
        <v>36</v>
      </c>
      <c r="F245" t="s">
        <v>37</v>
      </c>
      <c r="G245" t="s">
        <v>38</v>
      </c>
      <c r="H245">
        <v>2</v>
      </c>
      <c r="I245">
        <v>2</v>
      </c>
      <c r="J245">
        <v>1</v>
      </c>
      <c r="K245">
        <v>24712</v>
      </c>
      <c r="L245" t="s">
        <v>120</v>
      </c>
      <c r="M245" t="s">
        <v>121</v>
      </c>
      <c r="N245" t="s">
        <v>461</v>
      </c>
      <c r="O245" t="s">
        <v>462</v>
      </c>
      <c r="P245" t="s">
        <v>1271</v>
      </c>
      <c r="Q245" t="s">
        <v>1272</v>
      </c>
      <c r="R245">
        <v>130</v>
      </c>
      <c r="S245">
        <v>1536</v>
      </c>
      <c r="T245" t="s">
        <v>55</v>
      </c>
      <c r="U245" t="s">
        <v>1273</v>
      </c>
      <c r="V245" t="s">
        <v>1274</v>
      </c>
      <c r="W245" t="s">
        <v>1275</v>
      </c>
      <c r="X245" t="s">
        <v>1276</v>
      </c>
      <c r="Y245" t="s">
        <v>1277</v>
      </c>
      <c r="Z245">
        <v>1</v>
      </c>
      <c r="AA245">
        <v>1</v>
      </c>
      <c r="AB245">
        <f t="shared" si="9"/>
        <v>2</v>
      </c>
      <c r="AC245">
        <v>0.17499999999999999</v>
      </c>
      <c r="AD245" t="s">
        <v>164</v>
      </c>
      <c r="AE245" t="s">
        <v>198</v>
      </c>
      <c r="AF245">
        <v>1</v>
      </c>
      <c r="AG245">
        <v>0</v>
      </c>
      <c r="AH245">
        <v>0</v>
      </c>
      <c r="AI245">
        <v>0</v>
      </c>
      <c r="AJ245" s="1">
        <f>COUNTIF(A:A,A245)</f>
        <v>1</v>
      </c>
      <c r="AK245" s="3">
        <f t="shared" si="10"/>
        <v>1</v>
      </c>
      <c r="AL245" s="1">
        <v>0.5</v>
      </c>
      <c r="AM245" s="1">
        <f t="shared" si="11"/>
        <v>0.5</v>
      </c>
    </row>
    <row r="246" spans="1:39" x14ac:dyDescent="0.25">
      <c r="A246">
        <v>1123579</v>
      </c>
      <c r="B246">
        <v>2023</v>
      </c>
      <c r="C246" t="s">
        <v>34</v>
      </c>
      <c r="D246" t="s">
        <v>35</v>
      </c>
      <c r="E246" t="s">
        <v>36</v>
      </c>
      <c r="F246" t="s">
        <v>37</v>
      </c>
      <c r="G246" t="s">
        <v>38</v>
      </c>
      <c r="H246">
        <v>3</v>
      </c>
      <c r="I246">
        <v>2</v>
      </c>
      <c r="J246">
        <v>1</v>
      </c>
      <c r="K246">
        <v>24793</v>
      </c>
      <c r="L246" t="s">
        <v>64</v>
      </c>
      <c r="M246" t="s">
        <v>65</v>
      </c>
      <c r="N246" t="s">
        <v>110</v>
      </c>
      <c r="O246" t="s">
        <v>111</v>
      </c>
      <c r="P246" t="s">
        <v>112</v>
      </c>
      <c r="Q246" t="s">
        <v>113</v>
      </c>
      <c r="R246">
        <v>80</v>
      </c>
      <c r="S246">
        <v>6213</v>
      </c>
      <c r="T246" t="s">
        <v>55</v>
      </c>
      <c r="U246" t="s">
        <v>1278</v>
      </c>
      <c r="V246" t="s">
        <v>1279</v>
      </c>
      <c r="W246" t="s">
        <v>1280</v>
      </c>
      <c r="X246" t="s">
        <v>1281</v>
      </c>
      <c r="Y246" t="s">
        <v>1282</v>
      </c>
      <c r="Z246">
        <v>1</v>
      </c>
      <c r="AA246">
        <v>1</v>
      </c>
      <c r="AB246">
        <f t="shared" si="9"/>
        <v>2</v>
      </c>
      <c r="AC246">
        <v>0.35099999999999998</v>
      </c>
      <c r="AD246" t="s">
        <v>61</v>
      </c>
      <c r="AE246" t="s">
        <v>973</v>
      </c>
      <c r="AF246">
        <v>1</v>
      </c>
      <c r="AG246">
        <v>0</v>
      </c>
      <c r="AH246">
        <v>0</v>
      </c>
      <c r="AI246">
        <v>0</v>
      </c>
      <c r="AJ246" s="1">
        <f>COUNTIF(A:A,A246)</f>
        <v>1</v>
      </c>
      <c r="AK246" s="3">
        <f t="shared" si="10"/>
        <v>1</v>
      </c>
      <c r="AL246" s="1">
        <v>1</v>
      </c>
      <c r="AM246" s="1">
        <f t="shared" si="11"/>
        <v>1</v>
      </c>
    </row>
    <row r="247" spans="1:39" x14ac:dyDescent="0.25">
      <c r="A247">
        <v>1123788</v>
      </c>
      <c r="B247">
        <v>2024</v>
      </c>
      <c r="C247" t="s">
        <v>34</v>
      </c>
      <c r="D247" t="s">
        <v>35</v>
      </c>
      <c r="E247" t="s">
        <v>36</v>
      </c>
      <c r="F247" t="s">
        <v>37</v>
      </c>
      <c r="G247" t="s">
        <v>38</v>
      </c>
      <c r="H247">
        <v>8</v>
      </c>
      <c r="I247">
        <v>1</v>
      </c>
      <c r="J247">
        <v>1</v>
      </c>
      <c r="K247">
        <v>24808</v>
      </c>
      <c r="L247" t="s">
        <v>177</v>
      </c>
      <c r="M247" t="s">
        <v>178</v>
      </c>
      <c r="N247" t="s">
        <v>1289</v>
      </c>
      <c r="O247" t="s">
        <v>1290</v>
      </c>
      <c r="P247" t="s">
        <v>1291</v>
      </c>
      <c r="Q247" t="s">
        <v>1292</v>
      </c>
      <c r="R247">
        <v>180</v>
      </c>
      <c r="S247">
        <v>5141</v>
      </c>
      <c r="T247" t="s">
        <v>55</v>
      </c>
      <c r="U247" t="s">
        <v>1285</v>
      </c>
      <c r="V247" t="s">
        <v>1286</v>
      </c>
      <c r="X247" t="s">
        <v>1287</v>
      </c>
      <c r="Y247" t="s">
        <v>1288</v>
      </c>
      <c r="Z247">
        <v>1</v>
      </c>
      <c r="AA247">
        <v>1</v>
      </c>
      <c r="AB247">
        <f t="shared" si="9"/>
        <v>2</v>
      </c>
      <c r="AC247">
        <v>1.099</v>
      </c>
      <c r="AD247" t="s">
        <v>108</v>
      </c>
      <c r="AE247" t="s">
        <v>941</v>
      </c>
      <c r="AF247">
        <v>0</v>
      </c>
      <c r="AG247">
        <v>0</v>
      </c>
      <c r="AH247">
        <v>0</v>
      </c>
      <c r="AI247">
        <v>0</v>
      </c>
      <c r="AJ247" s="1">
        <f>COUNTIF(A:A,A247)</f>
        <v>2</v>
      </c>
      <c r="AK247" s="3">
        <f t="shared" si="10"/>
        <v>0.5</v>
      </c>
      <c r="AL247" s="1">
        <v>6</v>
      </c>
      <c r="AM247" s="1">
        <f t="shared" si="11"/>
        <v>3</v>
      </c>
    </row>
    <row r="248" spans="1:39" x14ac:dyDescent="0.25">
      <c r="A248">
        <v>1123788</v>
      </c>
      <c r="B248">
        <v>2024</v>
      </c>
      <c r="C248" t="s">
        <v>34</v>
      </c>
      <c r="D248" t="s">
        <v>35</v>
      </c>
      <c r="E248" t="s">
        <v>36</v>
      </c>
      <c r="F248" t="s">
        <v>37</v>
      </c>
      <c r="G248" t="s">
        <v>38</v>
      </c>
      <c r="H248">
        <v>8</v>
      </c>
      <c r="I248">
        <v>1</v>
      </c>
      <c r="J248">
        <v>1</v>
      </c>
      <c r="K248">
        <v>24712</v>
      </c>
      <c r="L248" t="s">
        <v>120</v>
      </c>
      <c r="M248" t="s">
        <v>121</v>
      </c>
      <c r="N248" t="s">
        <v>222</v>
      </c>
      <c r="O248" t="s">
        <v>223</v>
      </c>
      <c r="P248" t="s">
        <v>1283</v>
      </c>
      <c r="Q248" t="s">
        <v>1284</v>
      </c>
      <c r="R248">
        <v>180</v>
      </c>
      <c r="S248">
        <v>5141</v>
      </c>
      <c r="T248" t="s">
        <v>55</v>
      </c>
      <c r="U248" t="s">
        <v>1285</v>
      </c>
      <c r="V248" t="s">
        <v>1286</v>
      </c>
      <c r="X248" t="s">
        <v>1287</v>
      </c>
      <c r="Y248" t="s">
        <v>1288</v>
      </c>
      <c r="Z248">
        <v>1</v>
      </c>
      <c r="AA248">
        <v>1</v>
      </c>
      <c r="AB248">
        <f t="shared" si="9"/>
        <v>2</v>
      </c>
      <c r="AC248">
        <v>1.099</v>
      </c>
      <c r="AD248" t="s">
        <v>108</v>
      </c>
      <c r="AE248" t="s">
        <v>941</v>
      </c>
      <c r="AF248">
        <v>0</v>
      </c>
      <c r="AG248">
        <v>0</v>
      </c>
      <c r="AH248">
        <v>0</v>
      </c>
      <c r="AI248">
        <v>0</v>
      </c>
      <c r="AJ248" s="1">
        <f>COUNTIF(A:A,A248)</f>
        <v>2</v>
      </c>
      <c r="AK248" s="3">
        <f t="shared" si="10"/>
        <v>0.5</v>
      </c>
      <c r="AL248" s="1">
        <v>6</v>
      </c>
      <c r="AM248" s="1">
        <f t="shared" si="11"/>
        <v>3</v>
      </c>
    </row>
    <row r="249" spans="1:39" x14ac:dyDescent="0.25">
      <c r="A249">
        <v>1124378</v>
      </c>
      <c r="B249">
        <v>2024</v>
      </c>
      <c r="C249" t="s">
        <v>34</v>
      </c>
      <c r="D249" t="s">
        <v>35</v>
      </c>
      <c r="E249" t="s">
        <v>36</v>
      </c>
      <c r="F249" t="s">
        <v>37</v>
      </c>
      <c r="G249" t="s">
        <v>38</v>
      </c>
      <c r="H249">
        <v>8</v>
      </c>
      <c r="I249">
        <v>1</v>
      </c>
      <c r="J249">
        <v>1</v>
      </c>
      <c r="K249">
        <v>24712</v>
      </c>
      <c r="L249" t="s">
        <v>120</v>
      </c>
      <c r="M249" t="s">
        <v>121</v>
      </c>
      <c r="N249" t="s">
        <v>234</v>
      </c>
      <c r="O249" t="s">
        <v>235</v>
      </c>
      <c r="P249" t="s">
        <v>1061</v>
      </c>
      <c r="Q249" t="s">
        <v>1062</v>
      </c>
      <c r="R249">
        <v>180</v>
      </c>
      <c r="S249">
        <v>5141</v>
      </c>
      <c r="T249" t="s">
        <v>55</v>
      </c>
      <c r="U249" t="s">
        <v>1301</v>
      </c>
      <c r="V249" t="s">
        <v>1302</v>
      </c>
      <c r="W249" t="s">
        <v>1303</v>
      </c>
      <c r="X249" t="s">
        <v>1304</v>
      </c>
      <c r="Y249" t="s">
        <v>242</v>
      </c>
      <c r="Z249">
        <v>1</v>
      </c>
      <c r="AA249">
        <v>1</v>
      </c>
      <c r="AB249">
        <f t="shared" si="9"/>
        <v>2</v>
      </c>
      <c r="AC249">
        <v>0.33700000000000002</v>
      </c>
      <c r="AD249" t="s">
        <v>61</v>
      </c>
      <c r="AE249" t="s">
        <v>605</v>
      </c>
      <c r="AF249">
        <v>0</v>
      </c>
      <c r="AG249">
        <v>0</v>
      </c>
      <c r="AH249">
        <v>1</v>
      </c>
      <c r="AI249">
        <v>0</v>
      </c>
      <c r="AJ249" s="1">
        <f>COUNTIF(A:A,A249)</f>
        <v>2</v>
      </c>
      <c r="AK249" s="3">
        <f t="shared" si="10"/>
        <v>0.5</v>
      </c>
      <c r="AL249" s="1">
        <v>1</v>
      </c>
      <c r="AM249" s="1">
        <f t="shared" si="11"/>
        <v>0.5</v>
      </c>
    </row>
    <row r="250" spans="1:39" x14ac:dyDescent="0.25">
      <c r="A250">
        <v>1124378</v>
      </c>
      <c r="B250">
        <v>2024</v>
      </c>
      <c r="C250" t="s">
        <v>34</v>
      </c>
      <c r="D250" t="s">
        <v>35</v>
      </c>
      <c r="E250" t="s">
        <v>36</v>
      </c>
      <c r="F250" t="s">
        <v>37</v>
      </c>
      <c r="G250" t="s">
        <v>38</v>
      </c>
      <c r="H250">
        <v>8</v>
      </c>
      <c r="I250">
        <v>3</v>
      </c>
      <c r="J250">
        <v>1</v>
      </c>
      <c r="K250">
        <v>24712</v>
      </c>
      <c r="L250" t="s">
        <v>120</v>
      </c>
      <c r="M250" t="s">
        <v>121</v>
      </c>
      <c r="N250" t="s">
        <v>234</v>
      </c>
      <c r="O250" t="s">
        <v>235</v>
      </c>
      <c r="P250" t="s">
        <v>495</v>
      </c>
      <c r="Q250" t="s">
        <v>606</v>
      </c>
      <c r="R250">
        <v>180</v>
      </c>
      <c r="S250">
        <v>5141</v>
      </c>
      <c r="T250" t="s">
        <v>55</v>
      </c>
      <c r="U250" t="s">
        <v>1301</v>
      </c>
      <c r="V250" t="s">
        <v>1302</v>
      </c>
      <c r="W250" t="s">
        <v>1303</v>
      </c>
      <c r="X250" t="s">
        <v>1304</v>
      </c>
      <c r="Y250" t="s">
        <v>242</v>
      </c>
      <c r="Z250">
        <v>1</v>
      </c>
      <c r="AA250">
        <v>1</v>
      </c>
      <c r="AB250">
        <f t="shared" si="9"/>
        <v>2</v>
      </c>
      <c r="AC250">
        <v>0.33700000000000002</v>
      </c>
      <c r="AD250" t="s">
        <v>61</v>
      </c>
      <c r="AE250" t="s">
        <v>605</v>
      </c>
      <c r="AF250">
        <v>0</v>
      </c>
      <c r="AG250">
        <v>0</v>
      </c>
      <c r="AH250">
        <v>0</v>
      </c>
      <c r="AI250">
        <v>0</v>
      </c>
      <c r="AJ250" s="1">
        <f>COUNTIF(A:A,A250)</f>
        <v>2</v>
      </c>
      <c r="AK250" s="3">
        <f t="shared" si="10"/>
        <v>0.5</v>
      </c>
      <c r="AL250" s="1">
        <v>1</v>
      </c>
      <c r="AM250" s="1">
        <f t="shared" si="11"/>
        <v>0.5</v>
      </c>
    </row>
    <row r="251" spans="1:39" x14ac:dyDescent="0.25">
      <c r="A251">
        <v>1124383</v>
      </c>
      <c r="B251">
        <v>2024</v>
      </c>
      <c r="C251" t="s">
        <v>34</v>
      </c>
      <c r="D251" t="s">
        <v>35</v>
      </c>
      <c r="E251" t="s">
        <v>36</v>
      </c>
      <c r="F251" t="s">
        <v>37</v>
      </c>
      <c r="G251" t="s">
        <v>38</v>
      </c>
      <c r="H251">
        <v>2</v>
      </c>
      <c r="I251">
        <v>1</v>
      </c>
      <c r="J251">
        <v>1</v>
      </c>
      <c r="K251">
        <v>24791</v>
      </c>
      <c r="L251" t="s">
        <v>39</v>
      </c>
      <c r="M251" t="s">
        <v>40</v>
      </c>
      <c r="N251" t="s">
        <v>41</v>
      </c>
      <c r="O251" t="s">
        <v>42</v>
      </c>
      <c r="P251" t="s">
        <v>1305</v>
      </c>
      <c r="Q251" t="s">
        <v>1306</v>
      </c>
      <c r="R251">
        <v>130</v>
      </c>
      <c r="S251">
        <v>1536</v>
      </c>
      <c r="T251" t="s">
        <v>45</v>
      </c>
      <c r="U251" t="s">
        <v>1307</v>
      </c>
      <c r="V251" t="s">
        <v>1308</v>
      </c>
      <c r="X251" t="s">
        <v>1309</v>
      </c>
      <c r="Y251" t="s">
        <v>1310</v>
      </c>
      <c r="Z251">
        <v>1</v>
      </c>
      <c r="AA251">
        <v>1</v>
      </c>
      <c r="AB251">
        <f t="shared" si="9"/>
        <v>2</v>
      </c>
      <c r="AD251" t="s">
        <v>164</v>
      </c>
      <c r="AF251">
        <v>0</v>
      </c>
      <c r="AG251">
        <v>0</v>
      </c>
      <c r="AH251">
        <v>0</v>
      </c>
      <c r="AI251">
        <v>0</v>
      </c>
      <c r="AJ251" s="1">
        <f>COUNTIF(A:A,A251)</f>
        <v>1</v>
      </c>
      <c r="AK251" s="3">
        <f t="shared" si="10"/>
        <v>1</v>
      </c>
      <c r="AL251" s="1">
        <v>0.5</v>
      </c>
      <c r="AM251" s="1">
        <f t="shared" si="11"/>
        <v>0.5</v>
      </c>
    </row>
    <row r="252" spans="1:39" x14ac:dyDescent="0.25">
      <c r="A252">
        <v>1124484</v>
      </c>
      <c r="B252">
        <v>2024</v>
      </c>
      <c r="C252" t="s">
        <v>34</v>
      </c>
      <c r="D252" t="s">
        <v>35</v>
      </c>
      <c r="E252" t="s">
        <v>36</v>
      </c>
      <c r="F252" t="s">
        <v>37</v>
      </c>
      <c r="G252" t="s">
        <v>38</v>
      </c>
      <c r="H252">
        <v>7</v>
      </c>
      <c r="I252">
        <v>5</v>
      </c>
      <c r="J252">
        <v>1</v>
      </c>
      <c r="K252">
        <v>24712</v>
      </c>
      <c r="L252" t="s">
        <v>120</v>
      </c>
      <c r="M252" t="s">
        <v>121</v>
      </c>
      <c r="N252" t="s">
        <v>234</v>
      </c>
      <c r="O252" t="s">
        <v>235</v>
      </c>
      <c r="P252" t="s">
        <v>851</v>
      </c>
      <c r="Q252" t="s">
        <v>852</v>
      </c>
      <c r="R252">
        <v>180</v>
      </c>
      <c r="S252">
        <v>5141</v>
      </c>
      <c r="T252" t="s">
        <v>45</v>
      </c>
      <c r="U252" t="s">
        <v>1079</v>
      </c>
      <c r="V252" t="s">
        <v>1080</v>
      </c>
      <c r="W252" t="s">
        <v>1081</v>
      </c>
      <c r="X252" t="s">
        <v>1314</v>
      </c>
      <c r="Y252" t="s">
        <v>129</v>
      </c>
      <c r="Z252">
        <v>1</v>
      </c>
      <c r="AA252">
        <v>1</v>
      </c>
      <c r="AB252">
        <f t="shared" si="9"/>
        <v>2</v>
      </c>
      <c r="AC252">
        <v>1.1220000000000001</v>
      </c>
      <c r="AD252" t="s">
        <v>108</v>
      </c>
      <c r="AE252" t="s">
        <v>534</v>
      </c>
      <c r="AF252">
        <v>2</v>
      </c>
      <c r="AG252">
        <v>0</v>
      </c>
      <c r="AH252">
        <v>0</v>
      </c>
      <c r="AI252">
        <v>0</v>
      </c>
      <c r="AJ252" s="1">
        <f>COUNTIF(A:A,A252)</f>
        <v>1</v>
      </c>
      <c r="AK252" s="3">
        <f t="shared" si="10"/>
        <v>1</v>
      </c>
      <c r="AL252" s="1">
        <v>6</v>
      </c>
      <c r="AM252" s="1">
        <f t="shared" si="11"/>
        <v>6</v>
      </c>
    </row>
    <row r="253" spans="1:39" x14ac:dyDescent="0.25">
      <c r="A253">
        <v>1124502</v>
      </c>
      <c r="B253">
        <v>2024</v>
      </c>
      <c r="C253" t="s">
        <v>34</v>
      </c>
      <c r="D253" t="s">
        <v>35</v>
      </c>
      <c r="E253" t="s">
        <v>36</v>
      </c>
      <c r="F253" t="s">
        <v>37</v>
      </c>
      <c r="G253" t="s">
        <v>38</v>
      </c>
      <c r="H253">
        <v>8</v>
      </c>
      <c r="I253">
        <v>1</v>
      </c>
      <c r="J253">
        <v>1</v>
      </c>
      <c r="K253">
        <v>24712</v>
      </c>
      <c r="L253" t="s">
        <v>120</v>
      </c>
      <c r="M253" t="s">
        <v>121</v>
      </c>
      <c r="N253" t="s">
        <v>222</v>
      </c>
      <c r="O253" t="s">
        <v>223</v>
      </c>
      <c r="P253" t="s">
        <v>1315</v>
      </c>
      <c r="Q253" t="s">
        <v>1316</v>
      </c>
      <c r="R253">
        <v>180</v>
      </c>
      <c r="S253">
        <v>5141</v>
      </c>
      <c r="T253" t="s">
        <v>55</v>
      </c>
      <c r="U253" t="s">
        <v>1317</v>
      </c>
      <c r="V253" t="s">
        <v>1318</v>
      </c>
      <c r="W253" t="s">
        <v>1319</v>
      </c>
      <c r="X253" t="s">
        <v>1320</v>
      </c>
      <c r="Y253" t="s">
        <v>97</v>
      </c>
      <c r="Z253">
        <v>1</v>
      </c>
      <c r="AA253">
        <v>1</v>
      </c>
      <c r="AB253">
        <f t="shared" si="9"/>
        <v>2</v>
      </c>
      <c r="AC253">
        <v>0.55900000000000005</v>
      </c>
      <c r="AD253" t="s">
        <v>51</v>
      </c>
      <c r="AE253" t="s">
        <v>1321</v>
      </c>
      <c r="AF253">
        <v>0</v>
      </c>
      <c r="AG253">
        <v>0</v>
      </c>
      <c r="AH253">
        <v>0</v>
      </c>
      <c r="AI253">
        <v>0</v>
      </c>
      <c r="AJ253" s="1">
        <f>COUNTIF(A:A,A253)</f>
        <v>3</v>
      </c>
      <c r="AK253" s="3">
        <f t="shared" si="10"/>
        <v>0.33333333333333331</v>
      </c>
      <c r="AL253" s="1">
        <v>4</v>
      </c>
      <c r="AM253" s="1">
        <f t="shared" si="11"/>
        <v>1.3333333333333333</v>
      </c>
    </row>
    <row r="254" spans="1:39" x14ac:dyDescent="0.25">
      <c r="A254">
        <v>1124502</v>
      </c>
      <c r="B254">
        <v>2024</v>
      </c>
      <c r="C254" t="s">
        <v>34</v>
      </c>
      <c r="D254" t="s">
        <v>35</v>
      </c>
      <c r="E254" t="s">
        <v>36</v>
      </c>
      <c r="F254" t="s">
        <v>37</v>
      </c>
      <c r="G254" t="s">
        <v>38</v>
      </c>
      <c r="H254">
        <v>8</v>
      </c>
      <c r="I254">
        <v>1</v>
      </c>
      <c r="J254">
        <v>1</v>
      </c>
      <c r="K254">
        <v>24712</v>
      </c>
      <c r="L254" t="s">
        <v>120</v>
      </c>
      <c r="M254" t="s">
        <v>121</v>
      </c>
      <c r="N254" t="s">
        <v>222</v>
      </c>
      <c r="O254" t="s">
        <v>223</v>
      </c>
      <c r="P254" t="s">
        <v>1083</v>
      </c>
      <c r="Q254" t="s">
        <v>1084</v>
      </c>
      <c r="R254">
        <v>180</v>
      </c>
      <c r="S254">
        <v>5141</v>
      </c>
      <c r="T254" t="s">
        <v>55</v>
      </c>
      <c r="U254" t="s">
        <v>1317</v>
      </c>
      <c r="V254" t="s">
        <v>1318</v>
      </c>
      <c r="W254" t="s">
        <v>1319</v>
      </c>
      <c r="X254" t="s">
        <v>1320</v>
      </c>
      <c r="Y254" t="s">
        <v>97</v>
      </c>
      <c r="Z254">
        <v>1</v>
      </c>
      <c r="AA254">
        <v>1</v>
      </c>
      <c r="AB254">
        <f t="shared" si="9"/>
        <v>2</v>
      </c>
      <c r="AC254">
        <v>0.55900000000000005</v>
      </c>
      <c r="AD254" t="s">
        <v>51</v>
      </c>
      <c r="AE254" t="s">
        <v>1321</v>
      </c>
      <c r="AF254">
        <v>0</v>
      </c>
      <c r="AG254">
        <v>0</v>
      </c>
      <c r="AH254">
        <v>0</v>
      </c>
      <c r="AI254">
        <v>0</v>
      </c>
      <c r="AJ254" s="1">
        <f>COUNTIF(A:A,A254)</f>
        <v>3</v>
      </c>
      <c r="AK254" s="3">
        <f t="shared" si="10"/>
        <v>0.33333333333333331</v>
      </c>
      <c r="AL254" s="1">
        <v>4</v>
      </c>
      <c r="AM254" s="1">
        <f t="shared" si="11"/>
        <v>1.3333333333333333</v>
      </c>
    </row>
    <row r="255" spans="1:39" x14ac:dyDescent="0.25">
      <c r="A255">
        <v>1124502</v>
      </c>
      <c r="B255">
        <v>2024</v>
      </c>
      <c r="C255" t="s">
        <v>34</v>
      </c>
      <c r="D255" t="s">
        <v>35</v>
      </c>
      <c r="E255" t="s">
        <v>36</v>
      </c>
      <c r="F255" t="s">
        <v>37</v>
      </c>
      <c r="G255" t="s">
        <v>38</v>
      </c>
      <c r="H255">
        <v>8</v>
      </c>
      <c r="I255">
        <v>2</v>
      </c>
      <c r="J255">
        <v>1</v>
      </c>
      <c r="K255">
        <v>24712</v>
      </c>
      <c r="L255" t="s">
        <v>120</v>
      </c>
      <c r="M255" t="s">
        <v>121</v>
      </c>
      <c r="N255" t="s">
        <v>222</v>
      </c>
      <c r="O255" t="s">
        <v>223</v>
      </c>
      <c r="P255" t="s">
        <v>1322</v>
      </c>
      <c r="Q255" t="s">
        <v>1323</v>
      </c>
      <c r="R255">
        <v>180</v>
      </c>
      <c r="S255">
        <v>5141</v>
      </c>
      <c r="T255" t="s">
        <v>55</v>
      </c>
      <c r="U255" t="s">
        <v>1317</v>
      </c>
      <c r="V255" t="s">
        <v>1318</v>
      </c>
      <c r="W255" t="s">
        <v>1319</v>
      </c>
      <c r="X255" t="s">
        <v>1320</v>
      </c>
      <c r="Y255" t="s">
        <v>97</v>
      </c>
      <c r="Z255">
        <v>1</v>
      </c>
      <c r="AA255">
        <v>1</v>
      </c>
      <c r="AB255">
        <f t="shared" si="9"/>
        <v>2</v>
      </c>
      <c r="AC255">
        <v>0.55900000000000005</v>
      </c>
      <c r="AD255" t="s">
        <v>51</v>
      </c>
      <c r="AE255" t="s">
        <v>1321</v>
      </c>
      <c r="AF255">
        <v>0</v>
      </c>
      <c r="AG255">
        <v>0</v>
      </c>
      <c r="AH255">
        <v>0</v>
      </c>
      <c r="AI255">
        <v>0</v>
      </c>
      <c r="AJ255" s="1">
        <f>COUNTIF(A:A,A255)</f>
        <v>3</v>
      </c>
      <c r="AK255" s="3">
        <f t="shared" si="10"/>
        <v>0.33333333333333331</v>
      </c>
      <c r="AL255" s="1">
        <v>4</v>
      </c>
      <c r="AM255" s="1">
        <f t="shared" si="11"/>
        <v>1.3333333333333333</v>
      </c>
    </row>
    <row r="256" spans="1:39" x14ac:dyDescent="0.25">
      <c r="A256">
        <v>1124510</v>
      </c>
      <c r="B256">
        <v>2024</v>
      </c>
      <c r="C256" t="s">
        <v>34</v>
      </c>
      <c r="D256" t="s">
        <v>35</v>
      </c>
      <c r="E256" t="s">
        <v>36</v>
      </c>
      <c r="F256" t="s">
        <v>37</v>
      </c>
      <c r="G256" t="s">
        <v>38</v>
      </c>
      <c r="H256">
        <v>14</v>
      </c>
      <c r="I256">
        <v>1</v>
      </c>
      <c r="J256">
        <v>1</v>
      </c>
      <c r="K256">
        <v>24712</v>
      </c>
      <c r="L256" t="s">
        <v>120</v>
      </c>
      <c r="M256" t="s">
        <v>121</v>
      </c>
      <c r="N256" t="s">
        <v>234</v>
      </c>
      <c r="O256" t="s">
        <v>235</v>
      </c>
      <c r="P256" t="s">
        <v>851</v>
      </c>
      <c r="Q256" t="s">
        <v>852</v>
      </c>
      <c r="R256">
        <v>180</v>
      </c>
      <c r="S256">
        <v>5141</v>
      </c>
      <c r="T256" t="s">
        <v>45</v>
      </c>
      <c r="U256" t="s">
        <v>1324</v>
      </c>
      <c r="V256" t="s">
        <v>1325</v>
      </c>
      <c r="W256" t="s">
        <v>1326</v>
      </c>
      <c r="X256" t="s">
        <v>1327</v>
      </c>
      <c r="Y256" t="s">
        <v>242</v>
      </c>
      <c r="Z256">
        <v>1</v>
      </c>
      <c r="AA256">
        <v>1</v>
      </c>
      <c r="AB256">
        <f t="shared" si="9"/>
        <v>2</v>
      </c>
      <c r="AC256">
        <v>2.234</v>
      </c>
      <c r="AD256" t="s">
        <v>108</v>
      </c>
      <c r="AE256" t="s">
        <v>1328</v>
      </c>
      <c r="AF256">
        <v>1</v>
      </c>
      <c r="AG256">
        <v>0</v>
      </c>
      <c r="AH256">
        <v>0</v>
      </c>
      <c r="AI256">
        <v>0</v>
      </c>
      <c r="AJ256" s="1">
        <f>COUNTIF(A:A,A256)</f>
        <v>1</v>
      </c>
      <c r="AK256" s="3">
        <f t="shared" si="10"/>
        <v>1</v>
      </c>
      <c r="AL256" s="1">
        <v>6</v>
      </c>
      <c r="AM256" s="1">
        <f t="shared" si="11"/>
        <v>6</v>
      </c>
    </row>
    <row r="257" spans="1:39" x14ac:dyDescent="0.25">
      <c r="A257">
        <v>1124556</v>
      </c>
      <c r="B257">
        <v>2024</v>
      </c>
      <c r="C257" t="s">
        <v>34</v>
      </c>
      <c r="D257" t="s">
        <v>35</v>
      </c>
      <c r="E257" t="s">
        <v>36</v>
      </c>
      <c r="F257" t="s">
        <v>37</v>
      </c>
      <c r="G257" t="s">
        <v>38</v>
      </c>
      <c r="H257">
        <v>3</v>
      </c>
      <c r="I257">
        <v>1</v>
      </c>
      <c r="J257">
        <v>1</v>
      </c>
      <c r="K257">
        <v>24757</v>
      </c>
      <c r="L257" t="s">
        <v>133</v>
      </c>
      <c r="M257" t="s">
        <v>134</v>
      </c>
      <c r="N257" t="s">
        <v>437</v>
      </c>
      <c r="P257" t="s">
        <v>451</v>
      </c>
      <c r="R257">
        <v>180</v>
      </c>
      <c r="S257">
        <v>5618</v>
      </c>
      <c r="T257" t="s">
        <v>45</v>
      </c>
      <c r="U257" t="s">
        <v>1329</v>
      </c>
      <c r="V257" t="s">
        <v>1330</v>
      </c>
      <c r="W257" t="s">
        <v>1331</v>
      </c>
      <c r="X257" t="s">
        <v>1332</v>
      </c>
      <c r="Y257" t="s">
        <v>1333</v>
      </c>
      <c r="Z257">
        <v>1</v>
      </c>
      <c r="AA257">
        <v>1</v>
      </c>
      <c r="AB257">
        <f t="shared" si="9"/>
        <v>2</v>
      </c>
      <c r="AC257">
        <v>0.40799999999999997</v>
      </c>
      <c r="AD257" t="s">
        <v>61</v>
      </c>
      <c r="AE257" t="s">
        <v>1335</v>
      </c>
      <c r="AF257">
        <v>0</v>
      </c>
      <c r="AG257">
        <v>0</v>
      </c>
      <c r="AH257">
        <v>0</v>
      </c>
      <c r="AI257">
        <v>0</v>
      </c>
      <c r="AJ257" s="1">
        <f>COUNTIF(A:A,A257)</f>
        <v>2</v>
      </c>
      <c r="AK257" s="3">
        <f t="shared" si="10"/>
        <v>0.5</v>
      </c>
      <c r="AL257" s="1">
        <v>1</v>
      </c>
      <c r="AM257" s="1">
        <f t="shared" si="11"/>
        <v>0.5</v>
      </c>
    </row>
    <row r="258" spans="1:39" x14ac:dyDescent="0.25">
      <c r="A258">
        <v>1124556</v>
      </c>
      <c r="B258">
        <v>2024</v>
      </c>
      <c r="C258" t="s">
        <v>34</v>
      </c>
      <c r="D258" t="s">
        <v>35</v>
      </c>
      <c r="E258" t="s">
        <v>36</v>
      </c>
      <c r="F258" t="s">
        <v>37</v>
      </c>
      <c r="G258" t="s">
        <v>38</v>
      </c>
      <c r="H258">
        <v>3</v>
      </c>
      <c r="I258">
        <v>2</v>
      </c>
      <c r="J258">
        <v>1</v>
      </c>
      <c r="K258">
        <v>24757</v>
      </c>
      <c r="L258" t="s">
        <v>133</v>
      </c>
      <c r="M258" t="s">
        <v>134</v>
      </c>
      <c r="N258" t="s">
        <v>135</v>
      </c>
      <c r="O258" t="s">
        <v>136</v>
      </c>
      <c r="P258" t="s">
        <v>562</v>
      </c>
      <c r="R258">
        <v>180</v>
      </c>
      <c r="S258">
        <v>5618</v>
      </c>
      <c r="T258" t="s">
        <v>45</v>
      </c>
      <c r="U258" t="s">
        <v>1329</v>
      </c>
      <c r="V258" t="s">
        <v>1330</v>
      </c>
      <c r="W258" t="s">
        <v>1331</v>
      </c>
      <c r="X258" t="s">
        <v>1332</v>
      </c>
      <c r="Y258" t="s">
        <v>1333</v>
      </c>
      <c r="Z258">
        <v>1</v>
      </c>
      <c r="AA258">
        <v>1</v>
      </c>
      <c r="AB258">
        <f t="shared" ref="AB258:AB321" si="12">Z258+AA258</f>
        <v>2</v>
      </c>
      <c r="AC258">
        <v>0.40799999999999997</v>
      </c>
      <c r="AD258" t="s">
        <v>61</v>
      </c>
      <c r="AE258" t="s">
        <v>1335</v>
      </c>
      <c r="AF258">
        <v>0</v>
      </c>
      <c r="AG258">
        <v>0</v>
      </c>
      <c r="AH258">
        <v>0</v>
      </c>
      <c r="AI258">
        <v>0</v>
      </c>
      <c r="AJ258" s="1">
        <f>COUNTIF(A:A,A258)</f>
        <v>2</v>
      </c>
      <c r="AK258" s="3">
        <f t="shared" ref="AK258:AK321" si="13">1/AJ258</f>
        <v>0.5</v>
      </c>
      <c r="AL258" s="1">
        <v>1</v>
      </c>
      <c r="AM258" s="1">
        <f t="shared" ref="AM258:AM321" si="14">AK258*AL258</f>
        <v>0.5</v>
      </c>
    </row>
    <row r="259" spans="1:39" x14ac:dyDescent="0.25">
      <c r="A259">
        <v>1124821</v>
      </c>
      <c r="B259">
        <v>2024</v>
      </c>
      <c r="C259" t="s">
        <v>34</v>
      </c>
      <c r="D259" t="s">
        <v>35</v>
      </c>
      <c r="E259" t="s">
        <v>36</v>
      </c>
      <c r="F259" t="s">
        <v>37</v>
      </c>
      <c r="G259" t="s">
        <v>63</v>
      </c>
      <c r="H259">
        <v>2</v>
      </c>
      <c r="I259">
        <v>1</v>
      </c>
      <c r="J259">
        <v>1</v>
      </c>
      <c r="K259">
        <v>24780</v>
      </c>
      <c r="L259" t="s">
        <v>169</v>
      </c>
      <c r="M259" t="s">
        <v>170</v>
      </c>
      <c r="N259" t="s">
        <v>580</v>
      </c>
      <c r="O259" t="s">
        <v>189</v>
      </c>
      <c r="P259" t="s">
        <v>1011</v>
      </c>
      <c r="Q259" t="s">
        <v>1012</v>
      </c>
      <c r="R259">
        <v>130</v>
      </c>
      <c r="S259">
        <v>1536</v>
      </c>
      <c r="T259" t="s">
        <v>55</v>
      </c>
      <c r="U259" t="s">
        <v>1339</v>
      </c>
      <c r="V259" t="s">
        <v>1340</v>
      </c>
      <c r="W259" t="s">
        <v>1341</v>
      </c>
      <c r="X259" t="s">
        <v>1342</v>
      </c>
      <c r="Y259" t="s">
        <v>841</v>
      </c>
      <c r="Z259">
        <v>1</v>
      </c>
      <c r="AA259">
        <v>1</v>
      </c>
      <c r="AB259">
        <f t="shared" si="12"/>
        <v>2</v>
      </c>
      <c r="AC259">
        <v>0.44800000000000001</v>
      </c>
      <c r="AD259" t="s">
        <v>51</v>
      </c>
      <c r="AE259" t="s">
        <v>1343</v>
      </c>
      <c r="AF259">
        <v>0</v>
      </c>
      <c r="AG259">
        <v>0</v>
      </c>
      <c r="AH259">
        <v>0</v>
      </c>
      <c r="AI259">
        <v>0</v>
      </c>
      <c r="AJ259" s="1">
        <f>COUNTIF(A:A,A259)</f>
        <v>1</v>
      </c>
      <c r="AK259" s="3">
        <f t="shared" si="13"/>
        <v>1</v>
      </c>
      <c r="AL259" s="1">
        <v>4</v>
      </c>
      <c r="AM259" s="1">
        <f t="shared" si="14"/>
        <v>4</v>
      </c>
    </row>
    <row r="260" spans="1:39" x14ac:dyDescent="0.25">
      <c r="A260">
        <v>1125215</v>
      </c>
      <c r="B260">
        <v>2024</v>
      </c>
      <c r="C260" t="s">
        <v>34</v>
      </c>
      <c r="D260" t="s">
        <v>35</v>
      </c>
      <c r="E260" t="s">
        <v>36</v>
      </c>
      <c r="F260" t="s">
        <v>37</v>
      </c>
      <c r="G260" t="s">
        <v>38</v>
      </c>
      <c r="H260">
        <v>4</v>
      </c>
      <c r="I260">
        <v>1</v>
      </c>
      <c r="J260">
        <v>1</v>
      </c>
      <c r="K260">
        <v>24712</v>
      </c>
      <c r="L260" t="s">
        <v>120</v>
      </c>
      <c r="M260" t="s">
        <v>121</v>
      </c>
      <c r="N260" t="s">
        <v>122</v>
      </c>
      <c r="O260" t="s">
        <v>123</v>
      </c>
      <c r="P260" t="s">
        <v>853</v>
      </c>
      <c r="Q260" t="s">
        <v>854</v>
      </c>
      <c r="R260">
        <v>80</v>
      </c>
      <c r="S260">
        <v>6213</v>
      </c>
      <c r="T260" t="s">
        <v>182</v>
      </c>
      <c r="U260" t="s">
        <v>1344</v>
      </c>
      <c r="V260" t="s">
        <v>1345</v>
      </c>
      <c r="W260" t="s">
        <v>1346</v>
      </c>
      <c r="X260" t="s">
        <v>1347</v>
      </c>
      <c r="Y260" t="s">
        <v>1348</v>
      </c>
      <c r="Z260">
        <v>0</v>
      </c>
      <c r="AA260">
        <v>1</v>
      </c>
      <c r="AB260">
        <f t="shared" si="12"/>
        <v>1</v>
      </c>
      <c r="AC260">
        <v>9.1999999999999998E-2</v>
      </c>
      <c r="AD260" t="s">
        <v>164</v>
      </c>
      <c r="AE260" t="s">
        <v>1349</v>
      </c>
      <c r="AF260">
        <v>0</v>
      </c>
      <c r="AG260">
        <v>0</v>
      </c>
      <c r="AH260">
        <v>0</v>
      </c>
      <c r="AI260">
        <v>0</v>
      </c>
      <c r="AJ260" s="1">
        <f>COUNTIF(A:A,A260)</f>
        <v>2</v>
      </c>
      <c r="AK260" s="3">
        <f t="shared" si="13"/>
        <v>0.5</v>
      </c>
      <c r="AL260" s="1">
        <v>0.5</v>
      </c>
      <c r="AM260" s="1">
        <f t="shared" si="14"/>
        <v>0.25</v>
      </c>
    </row>
    <row r="261" spans="1:39" x14ac:dyDescent="0.25">
      <c r="A261">
        <v>1125215</v>
      </c>
      <c r="B261">
        <v>2024</v>
      </c>
      <c r="C261" t="s">
        <v>34</v>
      </c>
      <c r="D261" t="s">
        <v>35</v>
      </c>
      <c r="E261" t="s">
        <v>36</v>
      </c>
      <c r="F261" t="s">
        <v>37</v>
      </c>
      <c r="G261" t="s">
        <v>38</v>
      </c>
      <c r="H261">
        <v>4</v>
      </c>
      <c r="I261">
        <v>1</v>
      </c>
      <c r="J261">
        <v>1</v>
      </c>
      <c r="K261">
        <v>24712</v>
      </c>
      <c r="L261" t="s">
        <v>120</v>
      </c>
      <c r="M261" t="s">
        <v>121</v>
      </c>
      <c r="N261" t="s">
        <v>122</v>
      </c>
      <c r="O261" t="s">
        <v>123</v>
      </c>
      <c r="P261" t="s">
        <v>1110</v>
      </c>
      <c r="Q261" t="s">
        <v>1111</v>
      </c>
      <c r="R261">
        <v>80</v>
      </c>
      <c r="S261">
        <v>6213</v>
      </c>
      <c r="T261" t="s">
        <v>182</v>
      </c>
      <c r="U261" t="s">
        <v>1344</v>
      </c>
      <c r="V261" t="s">
        <v>1345</v>
      </c>
      <c r="W261" t="s">
        <v>1346</v>
      </c>
      <c r="X261" t="s">
        <v>1347</v>
      </c>
      <c r="Y261" t="s">
        <v>1348</v>
      </c>
      <c r="Z261">
        <v>0</v>
      </c>
      <c r="AA261">
        <v>1</v>
      </c>
      <c r="AB261">
        <f t="shared" si="12"/>
        <v>1</v>
      </c>
      <c r="AC261">
        <v>9.1999999999999998E-2</v>
      </c>
      <c r="AD261" t="s">
        <v>164</v>
      </c>
      <c r="AE261" t="s">
        <v>1349</v>
      </c>
      <c r="AF261">
        <v>0</v>
      </c>
      <c r="AG261">
        <v>0</v>
      </c>
      <c r="AH261">
        <v>0</v>
      </c>
      <c r="AI261">
        <v>0</v>
      </c>
      <c r="AJ261" s="1">
        <f>COUNTIF(A:A,A261)</f>
        <v>2</v>
      </c>
      <c r="AK261" s="3">
        <f t="shared" si="13"/>
        <v>0.5</v>
      </c>
      <c r="AL261" s="1">
        <v>0.5</v>
      </c>
      <c r="AM261" s="1">
        <f t="shared" si="14"/>
        <v>0.25</v>
      </c>
    </row>
    <row r="262" spans="1:39" x14ac:dyDescent="0.25">
      <c r="A262">
        <v>1125304</v>
      </c>
      <c r="B262">
        <v>2024</v>
      </c>
      <c r="C262" t="s">
        <v>34</v>
      </c>
      <c r="D262" t="s">
        <v>35</v>
      </c>
      <c r="E262" t="s">
        <v>36</v>
      </c>
      <c r="F262" t="s">
        <v>37</v>
      </c>
      <c r="G262" t="s">
        <v>38</v>
      </c>
      <c r="H262">
        <v>6</v>
      </c>
      <c r="I262">
        <v>4</v>
      </c>
      <c r="J262">
        <v>1</v>
      </c>
      <c r="K262">
        <v>24792</v>
      </c>
      <c r="L262" t="s">
        <v>70</v>
      </c>
      <c r="M262" t="s">
        <v>71</v>
      </c>
      <c r="N262" t="s">
        <v>81</v>
      </c>
      <c r="O262" t="s">
        <v>82</v>
      </c>
      <c r="P262" t="s">
        <v>1354</v>
      </c>
      <c r="Q262" t="s">
        <v>1355</v>
      </c>
      <c r="R262">
        <v>50</v>
      </c>
      <c r="S262">
        <v>3659</v>
      </c>
      <c r="T262" t="s">
        <v>45</v>
      </c>
      <c r="U262" t="s">
        <v>1350</v>
      </c>
      <c r="V262" t="s">
        <v>1351</v>
      </c>
      <c r="W262" t="s">
        <v>1352</v>
      </c>
      <c r="Y262" t="s">
        <v>1353</v>
      </c>
      <c r="Z262">
        <v>1</v>
      </c>
      <c r="AA262">
        <v>1</v>
      </c>
      <c r="AB262">
        <f t="shared" si="12"/>
        <v>2</v>
      </c>
      <c r="AC262">
        <v>0.16700000000000001</v>
      </c>
      <c r="AD262" t="s">
        <v>61</v>
      </c>
      <c r="AE262" t="s">
        <v>533</v>
      </c>
      <c r="AF262">
        <v>0</v>
      </c>
      <c r="AG262">
        <v>0</v>
      </c>
      <c r="AH262">
        <v>0</v>
      </c>
      <c r="AI262">
        <v>0</v>
      </c>
      <c r="AJ262" s="1">
        <f>COUNTIF(A:A,A262)</f>
        <v>2</v>
      </c>
      <c r="AK262" s="3">
        <f t="shared" si="13"/>
        <v>0.5</v>
      </c>
      <c r="AL262" s="1">
        <v>1</v>
      </c>
      <c r="AM262" s="1">
        <f t="shared" si="14"/>
        <v>0.5</v>
      </c>
    </row>
    <row r="263" spans="1:39" x14ac:dyDescent="0.25">
      <c r="A263">
        <v>1125304</v>
      </c>
      <c r="B263">
        <v>2024</v>
      </c>
      <c r="C263" t="s">
        <v>34</v>
      </c>
      <c r="D263" t="s">
        <v>35</v>
      </c>
      <c r="E263" t="s">
        <v>36</v>
      </c>
      <c r="F263" t="s">
        <v>37</v>
      </c>
      <c r="G263" t="s">
        <v>38</v>
      </c>
      <c r="H263">
        <v>6</v>
      </c>
      <c r="I263">
        <v>2</v>
      </c>
      <c r="J263">
        <v>1</v>
      </c>
      <c r="K263">
        <v>24757</v>
      </c>
      <c r="L263" t="s">
        <v>133</v>
      </c>
      <c r="M263" t="s">
        <v>134</v>
      </c>
      <c r="N263" t="s">
        <v>437</v>
      </c>
      <c r="P263" t="s">
        <v>1235</v>
      </c>
      <c r="Q263" t="s">
        <v>1236</v>
      </c>
      <c r="R263">
        <v>50</v>
      </c>
      <c r="S263">
        <v>3659</v>
      </c>
      <c r="T263" t="s">
        <v>45</v>
      </c>
      <c r="U263" t="s">
        <v>1350</v>
      </c>
      <c r="V263" t="s">
        <v>1351</v>
      </c>
      <c r="W263" t="s">
        <v>1352</v>
      </c>
      <c r="Y263" t="s">
        <v>1353</v>
      </c>
      <c r="Z263">
        <v>1</v>
      </c>
      <c r="AA263">
        <v>1</v>
      </c>
      <c r="AB263">
        <f t="shared" si="12"/>
        <v>2</v>
      </c>
      <c r="AC263">
        <v>0.16700000000000001</v>
      </c>
      <c r="AD263" t="s">
        <v>61</v>
      </c>
      <c r="AE263" t="s">
        <v>533</v>
      </c>
      <c r="AF263">
        <v>0</v>
      </c>
      <c r="AG263">
        <v>0</v>
      </c>
      <c r="AH263">
        <v>0</v>
      </c>
      <c r="AI263">
        <v>0</v>
      </c>
      <c r="AJ263" s="1">
        <f>COUNTIF(A:A,A263)</f>
        <v>2</v>
      </c>
      <c r="AK263" s="3">
        <f t="shared" si="13"/>
        <v>0.5</v>
      </c>
      <c r="AL263" s="1">
        <v>1</v>
      </c>
      <c r="AM263" s="1">
        <f t="shared" si="14"/>
        <v>0.5</v>
      </c>
    </row>
    <row r="264" spans="1:39" x14ac:dyDescent="0.25">
      <c r="A264">
        <v>1125351</v>
      </c>
      <c r="B264">
        <v>2024</v>
      </c>
      <c r="C264" t="s">
        <v>34</v>
      </c>
      <c r="D264" t="s">
        <v>35</v>
      </c>
      <c r="E264" t="s">
        <v>36</v>
      </c>
      <c r="F264" t="s">
        <v>37</v>
      </c>
      <c r="G264" t="s">
        <v>38</v>
      </c>
      <c r="H264">
        <v>4</v>
      </c>
      <c r="I264">
        <v>4</v>
      </c>
      <c r="J264">
        <v>1</v>
      </c>
      <c r="K264">
        <v>24757</v>
      </c>
      <c r="L264" t="s">
        <v>133</v>
      </c>
      <c r="M264" t="s">
        <v>134</v>
      </c>
      <c r="N264" t="s">
        <v>171</v>
      </c>
      <c r="O264" t="s">
        <v>287</v>
      </c>
      <c r="P264" t="s">
        <v>374</v>
      </c>
      <c r="R264">
        <v>60</v>
      </c>
      <c r="S264">
        <v>7701</v>
      </c>
      <c r="T264" t="s">
        <v>45</v>
      </c>
      <c r="U264" t="s">
        <v>1356</v>
      </c>
      <c r="V264" t="s">
        <v>1357</v>
      </c>
      <c r="W264" t="s">
        <v>1358</v>
      </c>
      <c r="X264" t="s">
        <v>1359</v>
      </c>
      <c r="Y264" t="s">
        <v>1054</v>
      </c>
      <c r="Z264">
        <v>1</v>
      </c>
      <c r="AA264">
        <v>1</v>
      </c>
      <c r="AB264">
        <f t="shared" si="12"/>
        <v>2</v>
      </c>
      <c r="AC264">
        <v>1.1080000000000001</v>
      </c>
      <c r="AD264" t="s">
        <v>51</v>
      </c>
      <c r="AE264" t="s">
        <v>1360</v>
      </c>
      <c r="AF264">
        <v>0</v>
      </c>
      <c r="AG264">
        <v>0</v>
      </c>
      <c r="AH264">
        <v>0</v>
      </c>
      <c r="AI264">
        <v>0</v>
      </c>
      <c r="AJ264" s="1">
        <f>COUNTIF(A:A,A264)</f>
        <v>1</v>
      </c>
      <c r="AK264" s="3">
        <f t="shared" si="13"/>
        <v>1</v>
      </c>
      <c r="AL264" s="1">
        <v>4</v>
      </c>
      <c r="AM264" s="1">
        <f t="shared" si="14"/>
        <v>4</v>
      </c>
    </row>
    <row r="265" spans="1:39" x14ac:dyDescent="0.25">
      <c r="A265">
        <v>1125373</v>
      </c>
      <c r="B265">
        <v>2024</v>
      </c>
      <c r="C265" t="s">
        <v>34</v>
      </c>
      <c r="D265" t="s">
        <v>35</v>
      </c>
      <c r="E265" t="s">
        <v>36</v>
      </c>
      <c r="F265" t="s">
        <v>37</v>
      </c>
      <c r="G265" t="s">
        <v>38</v>
      </c>
      <c r="H265">
        <v>3</v>
      </c>
      <c r="I265">
        <v>1</v>
      </c>
      <c r="J265">
        <v>1</v>
      </c>
      <c r="K265">
        <v>24712</v>
      </c>
      <c r="L265" t="s">
        <v>120</v>
      </c>
      <c r="M265" t="s">
        <v>121</v>
      </c>
      <c r="N265" t="s">
        <v>212</v>
      </c>
      <c r="O265" t="s">
        <v>213</v>
      </c>
      <c r="P265" t="s">
        <v>214</v>
      </c>
      <c r="Q265" t="s">
        <v>215</v>
      </c>
      <c r="R265">
        <v>240</v>
      </c>
      <c r="S265">
        <v>1113</v>
      </c>
      <c r="T265" t="s">
        <v>45</v>
      </c>
      <c r="U265" t="s">
        <v>1361</v>
      </c>
      <c r="V265" t="s">
        <v>1362</v>
      </c>
      <c r="W265" t="s">
        <v>1363</v>
      </c>
      <c r="X265" t="s">
        <v>1364</v>
      </c>
      <c r="Y265" t="s">
        <v>1054</v>
      </c>
      <c r="Z265">
        <v>1</v>
      </c>
      <c r="AA265">
        <v>1</v>
      </c>
      <c r="AB265">
        <f t="shared" si="12"/>
        <v>2</v>
      </c>
      <c r="AC265">
        <v>0.88500000000000001</v>
      </c>
      <c r="AD265" t="s">
        <v>108</v>
      </c>
      <c r="AE265" t="s">
        <v>416</v>
      </c>
      <c r="AF265">
        <v>0</v>
      </c>
      <c r="AG265">
        <v>0</v>
      </c>
      <c r="AH265">
        <v>0</v>
      </c>
      <c r="AI265">
        <v>0</v>
      </c>
      <c r="AJ265" s="1">
        <f>COUNTIF(A:A,A265)</f>
        <v>1</v>
      </c>
      <c r="AK265" s="3">
        <f t="shared" si="13"/>
        <v>1</v>
      </c>
      <c r="AL265" s="1">
        <v>6</v>
      </c>
      <c r="AM265" s="1">
        <f t="shared" si="14"/>
        <v>6</v>
      </c>
    </row>
    <row r="266" spans="1:39" x14ac:dyDescent="0.25">
      <c r="A266">
        <v>1125506</v>
      </c>
      <c r="B266">
        <v>2024</v>
      </c>
      <c r="C266" t="s">
        <v>34</v>
      </c>
      <c r="D266" t="s">
        <v>35</v>
      </c>
      <c r="E266" t="s">
        <v>36</v>
      </c>
      <c r="F266" t="s">
        <v>37</v>
      </c>
      <c r="G266" t="s">
        <v>38</v>
      </c>
      <c r="H266">
        <v>5</v>
      </c>
      <c r="I266">
        <v>5</v>
      </c>
      <c r="J266">
        <v>1</v>
      </c>
      <c r="K266">
        <v>24712</v>
      </c>
      <c r="L266" t="s">
        <v>120</v>
      </c>
      <c r="M266" t="s">
        <v>121</v>
      </c>
      <c r="N266" t="s">
        <v>234</v>
      </c>
      <c r="O266" t="s">
        <v>235</v>
      </c>
      <c r="P266" t="s">
        <v>1055</v>
      </c>
      <c r="Q266" t="s">
        <v>1056</v>
      </c>
      <c r="R266">
        <v>180</v>
      </c>
      <c r="S266">
        <v>5141</v>
      </c>
      <c r="T266" t="s">
        <v>45</v>
      </c>
      <c r="U266" t="s">
        <v>1369</v>
      </c>
      <c r="V266" t="s">
        <v>1370</v>
      </c>
      <c r="W266" t="s">
        <v>1371</v>
      </c>
      <c r="X266" t="s">
        <v>1372</v>
      </c>
      <c r="Y266" t="s">
        <v>1054</v>
      </c>
      <c r="Z266">
        <v>1</v>
      </c>
      <c r="AA266">
        <v>1</v>
      </c>
      <c r="AB266">
        <f t="shared" si="12"/>
        <v>2</v>
      </c>
      <c r="AC266">
        <v>0.94599999999999995</v>
      </c>
      <c r="AD266" t="s">
        <v>108</v>
      </c>
      <c r="AE266" t="s">
        <v>165</v>
      </c>
      <c r="AF266">
        <v>0</v>
      </c>
      <c r="AG266">
        <v>0</v>
      </c>
      <c r="AH266">
        <v>0</v>
      </c>
      <c r="AI266">
        <v>0</v>
      </c>
      <c r="AJ266" s="1">
        <f>COUNTIF(A:A,A266)</f>
        <v>1</v>
      </c>
      <c r="AK266" s="3">
        <f t="shared" si="13"/>
        <v>1</v>
      </c>
      <c r="AL266" s="1">
        <v>6</v>
      </c>
      <c r="AM266" s="1">
        <f t="shared" si="14"/>
        <v>6</v>
      </c>
    </row>
    <row r="267" spans="1:39" x14ac:dyDescent="0.25">
      <c r="A267">
        <v>1125786</v>
      </c>
      <c r="B267">
        <v>2024</v>
      </c>
      <c r="C267" t="s">
        <v>34</v>
      </c>
      <c r="D267" t="s">
        <v>35</v>
      </c>
      <c r="E267" t="s">
        <v>36</v>
      </c>
      <c r="F267" t="s">
        <v>37</v>
      </c>
      <c r="G267" t="s">
        <v>38</v>
      </c>
      <c r="H267">
        <v>3</v>
      </c>
      <c r="I267">
        <v>1</v>
      </c>
      <c r="J267">
        <v>1</v>
      </c>
      <c r="K267">
        <v>24712</v>
      </c>
      <c r="L267" t="s">
        <v>120</v>
      </c>
      <c r="M267" t="s">
        <v>121</v>
      </c>
      <c r="N267" t="s">
        <v>234</v>
      </c>
      <c r="O267" t="s">
        <v>235</v>
      </c>
      <c r="P267" t="s">
        <v>1373</v>
      </c>
      <c r="Q267" t="s">
        <v>1374</v>
      </c>
      <c r="R267">
        <v>180</v>
      </c>
      <c r="S267">
        <v>5141</v>
      </c>
      <c r="T267" t="s">
        <v>45</v>
      </c>
      <c r="U267" t="s">
        <v>1375</v>
      </c>
      <c r="V267" t="s">
        <v>1376</v>
      </c>
      <c r="X267" t="s">
        <v>1377</v>
      </c>
      <c r="Y267" t="s">
        <v>129</v>
      </c>
      <c r="Z267">
        <v>1</v>
      </c>
      <c r="AA267">
        <v>1</v>
      </c>
      <c r="AB267">
        <f t="shared" si="12"/>
        <v>2</v>
      </c>
      <c r="AC267">
        <v>0.72</v>
      </c>
      <c r="AD267" t="s">
        <v>51</v>
      </c>
      <c r="AE267" t="s">
        <v>1378</v>
      </c>
      <c r="AF267">
        <v>0</v>
      </c>
      <c r="AG267">
        <v>0</v>
      </c>
      <c r="AH267">
        <v>0</v>
      </c>
      <c r="AI267">
        <v>0</v>
      </c>
      <c r="AJ267" s="1">
        <f>COUNTIF(A:A,A267)</f>
        <v>1</v>
      </c>
      <c r="AK267" s="3">
        <f t="shared" si="13"/>
        <v>1</v>
      </c>
      <c r="AL267" s="1">
        <v>4</v>
      </c>
      <c r="AM267" s="1">
        <f t="shared" si="14"/>
        <v>4</v>
      </c>
    </row>
    <row r="268" spans="1:39" x14ac:dyDescent="0.25">
      <c r="A268">
        <v>1126071</v>
      </c>
      <c r="B268">
        <v>2024</v>
      </c>
      <c r="C268" t="s">
        <v>34</v>
      </c>
      <c r="D268" t="s">
        <v>35</v>
      </c>
      <c r="E268" t="s">
        <v>36</v>
      </c>
      <c r="F268" t="s">
        <v>37</v>
      </c>
      <c r="G268" t="s">
        <v>38</v>
      </c>
      <c r="H268">
        <v>5</v>
      </c>
      <c r="I268">
        <v>1</v>
      </c>
      <c r="J268">
        <v>1</v>
      </c>
      <c r="K268">
        <v>24712</v>
      </c>
      <c r="L268" t="s">
        <v>120</v>
      </c>
      <c r="M268" t="s">
        <v>121</v>
      </c>
      <c r="N268" t="s">
        <v>461</v>
      </c>
      <c r="O268" t="s">
        <v>462</v>
      </c>
      <c r="P268" t="s">
        <v>1381</v>
      </c>
      <c r="Q268" t="s">
        <v>1382</v>
      </c>
      <c r="R268">
        <v>92</v>
      </c>
      <c r="S268">
        <v>1217</v>
      </c>
      <c r="T268" t="s">
        <v>45</v>
      </c>
      <c r="U268" t="s">
        <v>1383</v>
      </c>
      <c r="V268" t="s">
        <v>1384</v>
      </c>
      <c r="W268" t="s">
        <v>1385</v>
      </c>
      <c r="X268" t="s">
        <v>1386</v>
      </c>
      <c r="Y268" t="s">
        <v>1054</v>
      </c>
      <c r="Z268">
        <v>1</v>
      </c>
      <c r="AA268">
        <v>1</v>
      </c>
      <c r="AB268">
        <f t="shared" si="12"/>
        <v>2</v>
      </c>
      <c r="AC268">
        <v>0.91500000000000004</v>
      </c>
      <c r="AD268" t="s">
        <v>51</v>
      </c>
      <c r="AE268" t="s">
        <v>587</v>
      </c>
      <c r="AF268">
        <v>0</v>
      </c>
      <c r="AG268">
        <v>0</v>
      </c>
      <c r="AH268">
        <v>0</v>
      </c>
      <c r="AI268">
        <v>0</v>
      </c>
      <c r="AJ268" s="1">
        <f>COUNTIF(A:A,A268)</f>
        <v>2</v>
      </c>
      <c r="AK268" s="3">
        <f t="shared" si="13"/>
        <v>0.5</v>
      </c>
      <c r="AL268" s="1">
        <v>4</v>
      </c>
      <c r="AM268" s="1">
        <f t="shared" si="14"/>
        <v>2</v>
      </c>
    </row>
    <row r="269" spans="1:39" x14ac:dyDescent="0.25">
      <c r="A269">
        <v>1126071</v>
      </c>
      <c r="B269">
        <v>2024</v>
      </c>
      <c r="C269" t="s">
        <v>34</v>
      </c>
      <c r="D269" t="s">
        <v>35</v>
      </c>
      <c r="E269" t="s">
        <v>36</v>
      </c>
      <c r="F269" t="s">
        <v>37</v>
      </c>
      <c r="G269" t="s">
        <v>38</v>
      </c>
      <c r="H269">
        <v>5</v>
      </c>
      <c r="I269">
        <v>1</v>
      </c>
      <c r="J269">
        <v>1</v>
      </c>
      <c r="K269">
        <v>24712</v>
      </c>
      <c r="L269" t="s">
        <v>120</v>
      </c>
      <c r="M269" t="s">
        <v>121</v>
      </c>
      <c r="N269" t="s">
        <v>461</v>
      </c>
      <c r="O269" t="s">
        <v>462</v>
      </c>
      <c r="P269" t="s">
        <v>858</v>
      </c>
      <c r="Q269" t="s">
        <v>859</v>
      </c>
      <c r="R269">
        <v>92</v>
      </c>
      <c r="S269">
        <v>1217</v>
      </c>
      <c r="T269" t="s">
        <v>45</v>
      </c>
      <c r="U269" t="s">
        <v>1383</v>
      </c>
      <c r="V269" t="s">
        <v>1384</v>
      </c>
      <c r="W269" t="s">
        <v>1385</v>
      </c>
      <c r="X269" t="s">
        <v>1386</v>
      </c>
      <c r="Y269" t="s">
        <v>1054</v>
      </c>
      <c r="Z269">
        <v>1</v>
      </c>
      <c r="AA269">
        <v>1</v>
      </c>
      <c r="AB269">
        <f t="shared" si="12"/>
        <v>2</v>
      </c>
      <c r="AC269">
        <v>0.91500000000000004</v>
      </c>
      <c r="AD269" t="s">
        <v>51</v>
      </c>
      <c r="AE269" t="s">
        <v>587</v>
      </c>
      <c r="AF269">
        <v>0</v>
      </c>
      <c r="AG269">
        <v>0</v>
      </c>
      <c r="AH269">
        <v>0</v>
      </c>
      <c r="AI269">
        <v>0</v>
      </c>
      <c r="AJ269" s="1">
        <f>COUNTIF(A:A,A269)</f>
        <v>2</v>
      </c>
      <c r="AK269" s="3">
        <f t="shared" si="13"/>
        <v>0.5</v>
      </c>
      <c r="AL269" s="1">
        <v>4</v>
      </c>
      <c r="AM269" s="1">
        <f t="shared" si="14"/>
        <v>2</v>
      </c>
    </row>
    <row r="270" spans="1:39" x14ac:dyDescent="0.25">
      <c r="A270">
        <v>1126187</v>
      </c>
      <c r="B270">
        <v>2024</v>
      </c>
      <c r="C270" t="s">
        <v>34</v>
      </c>
      <c r="D270" t="s">
        <v>35</v>
      </c>
      <c r="E270" t="s">
        <v>36</v>
      </c>
      <c r="F270" t="s">
        <v>37</v>
      </c>
      <c r="G270" t="s">
        <v>38</v>
      </c>
      <c r="H270">
        <v>5</v>
      </c>
      <c r="I270">
        <v>3</v>
      </c>
      <c r="J270">
        <v>1</v>
      </c>
      <c r="K270">
        <v>24712</v>
      </c>
      <c r="L270" t="s">
        <v>120</v>
      </c>
      <c r="M270" t="s">
        <v>121</v>
      </c>
      <c r="N270" t="s">
        <v>461</v>
      </c>
      <c r="O270" t="s">
        <v>462</v>
      </c>
      <c r="P270" t="s">
        <v>1271</v>
      </c>
      <c r="Q270" t="s">
        <v>1272</v>
      </c>
      <c r="R270">
        <v>130</v>
      </c>
      <c r="S270">
        <v>1536</v>
      </c>
      <c r="T270" t="s">
        <v>55</v>
      </c>
      <c r="U270" t="s">
        <v>1387</v>
      </c>
      <c r="V270" t="s">
        <v>1388</v>
      </c>
      <c r="W270" t="s">
        <v>1389</v>
      </c>
      <c r="X270" t="s">
        <v>1390</v>
      </c>
      <c r="Y270" t="s">
        <v>50</v>
      </c>
      <c r="Z270">
        <v>1</v>
      </c>
      <c r="AA270">
        <v>1</v>
      </c>
      <c r="AB270">
        <f t="shared" si="12"/>
        <v>2</v>
      </c>
      <c r="AC270">
        <v>0.442</v>
      </c>
      <c r="AD270" t="s">
        <v>51</v>
      </c>
      <c r="AE270" t="s">
        <v>786</v>
      </c>
      <c r="AF270">
        <v>0</v>
      </c>
      <c r="AG270">
        <v>0</v>
      </c>
      <c r="AH270">
        <v>0</v>
      </c>
      <c r="AI270">
        <v>0</v>
      </c>
      <c r="AJ270" s="1">
        <f>COUNTIF(A:A,A270)</f>
        <v>1</v>
      </c>
      <c r="AK270" s="3">
        <f t="shared" si="13"/>
        <v>1</v>
      </c>
      <c r="AL270" s="1">
        <v>4</v>
      </c>
      <c r="AM270" s="1">
        <f t="shared" si="14"/>
        <v>4</v>
      </c>
    </row>
    <row r="271" spans="1:39" x14ac:dyDescent="0.25">
      <c r="A271">
        <v>1126561</v>
      </c>
      <c r="B271">
        <v>2024</v>
      </c>
      <c r="C271" t="s">
        <v>34</v>
      </c>
      <c r="D271" t="s">
        <v>35</v>
      </c>
      <c r="E271" t="s">
        <v>36</v>
      </c>
      <c r="F271" t="s">
        <v>37</v>
      </c>
      <c r="G271" t="s">
        <v>38</v>
      </c>
      <c r="H271">
        <v>4</v>
      </c>
      <c r="I271">
        <v>2</v>
      </c>
      <c r="J271">
        <v>1</v>
      </c>
      <c r="K271">
        <v>26489</v>
      </c>
      <c r="L271" t="s">
        <v>263</v>
      </c>
      <c r="M271" t="s">
        <v>264</v>
      </c>
      <c r="N271" t="s">
        <v>527</v>
      </c>
      <c r="O271" t="s">
        <v>528</v>
      </c>
      <c r="P271" t="s">
        <v>1398</v>
      </c>
      <c r="R271">
        <v>91</v>
      </c>
      <c r="S271">
        <v>1160</v>
      </c>
      <c r="T271" t="s">
        <v>55</v>
      </c>
      <c r="U271" t="s">
        <v>1393</v>
      </c>
      <c r="V271" t="s">
        <v>1394</v>
      </c>
      <c r="X271" t="s">
        <v>1395</v>
      </c>
      <c r="Y271" t="s">
        <v>1396</v>
      </c>
      <c r="Z271">
        <v>1</v>
      </c>
      <c r="AA271">
        <v>1</v>
      </c>
      <c r="AB271">
        <f t="shared" si="12"/>
        <v>2</v>
      </c>
      <c r="AC271">
        <v>0.25600000000000001</v>
      </c>
      <c r="AD271" t="s">
        <v>164</v>
      </c>
      <c r="AE271" t="s">
        <v>1397</v>
      </c>
      <c r="AF271">
        <v>0</v>
      </c>
      <c r="AG271">
        <v>0</v>
      </c>
      <c r="AH271">
        <v>0</v>
      </c>
      <c r="AI271">
        <v>0</v>
      </c>
      <c r="AJ271" s="1">
        <f>COUNTIF(A:A,A271)</f>
        <v>2</v>
      </c>
      <c r="AK271" s="3">
        <f t="shared" si="13"/>
        <v>0.5</v>
      </c>
      <c r="AL271" s="1">
        <v>0.5</v>
      </c>
      <c r="AM271" s="1">
        <f t="shared" si="14"/>
        <v>0.25</v>
      </c>
    </row>
    <row r="272" spans="1:39" x14ac:dyDescent="0.25">
      <c r="A272">
        <v>1126561</v>
      </c>
      <c r="B272">
        <v>2024</v>
      </c>
      <c r="C272" t="s">
        <v>34</v>
      </c>
      <c r="D272" t="s">
        <v>35</v>
      </c>
      <c r="E272" t="s">
        <v>36</v>
      </c>
      <c r="F272" t="s">
        <v>37</v>
      </c>
      <c r="G272" t="s">
        <v>38</v>
      </c>
      <c r="H272">
        <v>4</v>
      </c>
      <c r="I272">
        <v>2</v>
      </c>
      <c r="J272">
        <v>1</v>
      </c>
      <c r="K272">
        <v>24712</v>
      </c>
      <c r="L272" t="s">
        <v>120</v>
      </c>
      <c r="M272" t="s">
        <v>121</v>
      </c>
      <c r="N272" t="s">
        <v>212</v>
      </c>
      <c r="O272" t="s">
        <v>213</v>
      </c>
      <c r="P272" t="s">
        <v>730</v>
      </c>
      <c r="Q272" t="s">
        <v>731</v>
      </c>
      <c r="R272">
        <v>91</v>
      </c>
      <c r="S272">
        <v>1160</v>
      </c>
      <c r="T272" t="s">
        <v>55</v>
      </c>
      <c r="U272" t="s">
        <v>1393</v>
      </c>
      <c r="V272" t="s">
        <v>1394</v>
      </c>
      <c r="X272" t="s">
        <v>1395</v>
      </c>
      <c r="Y272" t="s">
        <v>1396</v>
      </c>
      <c r="Z272">
        <v>1</v>
      </c>
      <c r="AA272">
        <v>1</v>
      </c>
      <c r="AB272">
        <f t="shared" si="12"/>
        <v>2</v>
      </c>
      <c r="AC272">
        <v>0.25600000000000001</v>
      </c>
      <c r="AD272" t="s">
        <v>164</v>
      </c>
      <c r="AE272" t="s">
        <v>1397</v>
      </c>
      <c r="AF272">
        <v>0</v>
      </c>
      <c r="AG272">
        <v>0</v>
      </c>
      <c r="AH272">
        <v>0</v>
      </c>
      <c r="AI272">
        <v>0</v>
      </c>
      <c r="AJ272" s="1">
        <f>COUNTIF(A:A,A272)</f>
        <v>2</v>
      </c>
      <c r="AK272" s="3">
        <f t="shared" si="13"/>
        <v>0.5</v>
      </c>
      <c r="AL272" s="1">
        <v>0.5</v>
      </c>
      <c r="AM272" s="1">
        <f t="shared" si="14"/>
        <v>0.25</v>
      </c>
    </row>
    <row r="273" spans="1:39" x14ac:dyDescent="0.25">
      <c r="A273">
        <v>1126963</v>
      </c>
      <c r="B273">
        <v>2024</v>
      </c>
      <c r="C273" t="s">
        <v>34</v>
      </c>
      <c r="D273" t="s">
        <v>35</v>
      </c>
      <c r="E273" t="s">
        <v>36</v>
      </c>
      <c r="F273" t="s">
        <v>37</v>
      </c>
      <c r="G273" t="s">
        <v>38</v>
      </c>
      <c r="H273">
        <v>4</v>
      </c>
      <c r="I273">
        <v>1</v>
      </c>
      <c r="J273">
        <v>1</v>
      </c>
      <c r="K273">
        <v>24712</v>
      </c>
      <c r="L273" t="s">
        <v>120</v>
      </c>
      <c r="M273" t="s">
        <v>121</v>
      </c>
      <c r="N273" t="s">
        <v>523</v>
      </c>
      <c r="O273" t="s">
        <v>524</v>
      </c>
      <c r="P273" t="s">
        <v>1399</v>
      </c>
      <c r="Q273" t="s">
        <v>1400</v>
      </c>
      <c r="R273">
        <v>210</v>
      </c>
      <c r="S273">
        <v>7418</v>
      </c>
      <c r="T273" t="s">
        <v>45</v>
      </c>
      <c r="U273" t="s">
        <v>1401</v>
      </c>
      <c r="V273" t="s">
        <v>1402</v>
      </c>
      <c r="X273" t="s">
        <v>1403</v>
      </c>
      <c r="Y273" t="s">
        <v>242</v>
      </c>
      <c r="Z273">
        <v>1</v>
      </c>
      <c r="AA273">
        <v>1</v>
      </c>
      <c r="AB273">
        <f t="shared" si="12"/>
        <v>2</v>
      </c>
      <c r="AC273">
        <v>1.079</v>
      </c>
      <c r="AD273" t="s">
        <v>108</v>
      </c>
      <c r="AE273" t="s">
        <v>572</v>
      </c>
      <c r="AF273">
        <v>0</v>
      </c>
      <c r="AG273">
        <v>0</v>
      </c>
      <c r="AH273">
        <v>0</v>
      </c>
      <c r="AI273">
        <v>0</v>
      </c>
      <c r="AJ273" s="1">
        <f>COUNTIF(A:A,A273)</f>
        <v>2</v>
      </c>
      <c r="AK273" s="3">
        <f t="shared" si="13"/>
        <v>0.5</v>
      </c>
      <c r="AL273" s="1">
        <v>6</v>
      </c>
      <c r="AM273" s="1">
        <f t="shared" si="14"/>
        <v>3</v>
      </c>
    </row>
    <row r="274" spans="1:39" x14ac:dyDescent="0.25">
      <c r="A274">
        <v>1126963</v>
      </c>
      <c r="B274">
        <v>2024</v>
      </c>
      <c r="C274" t="s">
        <v>34</v>
      </c>
      <c r="D274" t="s">
        <v>35</v>
      </c>
      <c r="E274" t="s">
        <v>36</v>
      </c>
      <c r="F274" t="s">
        <v>37</v>
      </c>
      <c r="G274" t="s">
        <v>38</v>
      </c>
      <c r="H274">
        <v>4</v>
      </c>
      <c r="I274">
        <v>2</v>
      </c>
      <c r="J274">
        <v>1</v>
      </c>
      <c r="K274">
        <v>24712</v>
      </c>
      <c r="L274" t="s">
        <v>120</v>
      </c>
      <c r="M274" t="s">
        <v>121</v>
      </c>
      <c r="N274" t="s">
        <v>523</v>
      </c>
      <c r="O274" t="s">
        <v>524</v>
      </c>
      <c r="P274" t="s">
        <v>1404</v>
      </c>
      <c r="Q274" t="s">
        <v>1405</v>
      </c>
      <c r="R274">
        <v>210</v>
      </c>
      <c r="S274">
        <v>7418</v>
      </c>
      <c r="T274" t="s">
        <v>45</v>
      </c>
      <c r="U274" t="s">
        <v>1401</v>
      </c>
      <c r="V274" t="s">
        <v>1402</v>
      </c>
      <c r="X274" t="s">
        <v>1403</v>
      </c>
      <c r="Y274" t="s">
        <v>242</v>
      </c>
      <c r="Z274">
        <v>1</v>
      </c>
      <c r="AA274">
        <v>1</v>
      </c>
      <c r="AB274">
        <f t="shared" si="12"/>
        <v>2</v>
      </c>
      <c r="AC274">
        <v>1.079</v>
      </c>
      <c r="AD274" t="s">
        <v>108</v>
      </c>
      <c r="AE274" t="s">
        <v>572</v>
      </c>
      <c r="AF274">
        <v>1</v>
      </c>
      <c r="AG274">
        <v>0</v>
      </c>
      <c r="AH274">
        <v>0</v>
      </c>
      <c r="AI274">
        <v>0</v>
      </c>
      <c r="AJ274" s="1">
        <f>COUNTIF(A:A,A274)</f>
        <v>2</v>
      </c>
      <c r="AK274" s="3">
        <f t="shared" si="13"/>
        <v>0.5</v>
      </c>
      <c r="AL274" s="1">
        <v>6</v>
      </c>
      <c r="AM274" s="1">
        <f t="shared" si="14"/>
        <v>3</v>
      </c>
    </row>
    <row r="275" spans="1:39" x14ac:dyDescent="0.25">
      <c r="A275">
        <v>1127183</v>
      </c>
      <c r="B275">
        <v>2024</v>
      </c>
      <c r="C275" t="s">
        <v>34</v>
      </c>
      <c r="D275" t="s">
        <v>35</v>
      </c>
      <c r="E275" t="s">
        <v>36</v>
      </c>
      <c r="F275" t="s">
        <v>37</v>
      </c>
      <c r="G275" t="s">
        <v>38</v>
      </c>
      <c r="H275">
        <v>53</v>
      </c>
      <c r="I275">
        <v>1</v>
      </c>
      <c r="J275">
        <v>1</v>
      </c>
      <c r="K275">
        <v>24712</v>
      </c>
      <c r="L275" t="s">
        <v>120</v>
      </c>
      <c r="M275" t="s">
        <v>121</v>
      </c>
      <c r="N275" t="s">
        <v>234</v>
      </c>
      <c r="O275" t="s">
        <v>235</v>
      </c>
      <c r="P275" t="s">
        <v>868</v>
      </c>
      <c r="Q275" t="s">
        <v>869</v>
      </c>
      <c r="R275">
        <v>180</v>
      </c>
      <c r="S275">
        <v>5141</v>
      </c>
      <c r="T275" t="s">
        <v>45</v>
      </c>
      <c r="U275" t="s">
        <v>1406</v>
      </c>
      <c r="V275" t="s">
        <v>1407</v>
      </c>
      <c r="W275" t="s">
        <v>1408</v>
      </c>
      <c r="X275" t="s">
        <v>1409</v>
      </c>
      <c r="Y275" t="s">
        <v>1269</v>
      </c>
      <c r="Z275">
        <v>1</v>
      </c>
      <c r="AA275">
        <v>1</v>
      </c>
      <c r="AB275">
        <f t="shared" si="12"/>
        <v>2</v>
      </c>
      <c r="AC275">
        <v>26.478999999999999</v>
      </c>
      <c r="AD275" t="s">
        <v>108</v>
      </c>
      <c r="AE275" t="s">
        <v>393</v>
      </c>
      <c r="AF275">
        <v>0</v>
      </c>
      <c r="AG275">
        <v>0</v>
      </c>
      <c r="AH275">
        <v>0</v>
      </c>
      <c r="AI275">
        <v>0</v>
      </c>
      <c r="AJ275" s="1">
        <f>COUNTIF(A:A,A275)</f>
        <v>1</v>
      </c>
      <c r="AK275" s="3">
        <f t="shared" si="13"/>
        <v>1</v>
      </c>
      <c r="AL275" s="1">
        <v>6</v>
      </c>
      <c r="AM275" s="1">
        <f t="shared" si="14"/>
        <v>6</v>
      </c>
    </row>
    <row r="276" spans="1:39" x14ac:dyDescent="0.25">
      <c r="A276">
        <v>1127555</v>
      </c>
      <c r="B276">
        <v>2024</v>
      </c>
      <c r="C276" t="s">
        <v>34</v>
      </c>
      <c r="D276" t="s">
        <v>35</v>
      </c>
      <c r="E276" t="s">
        <v>36</v>
      </c>
      <c r="F276" t="s">
        <v>37</v>
      </c>
      <c r="G276" t="s">
        <v>38</v>
      </c>
      <c r="H276">
        <v>3</v>
      </c>
      <c r="I276">
        <v>2</v>
      </c>
      <c r="J276">
        <v>1</v>
      </c>
      <c r="K276">
        <v>24783</v>
      </c>
      <c r="L276" t="s">
        <v>229</v>
      </c>
      <c r="M276" t="s">
        <v>230</v>
      </c>
      <c r="N276" t="s">
        <v>607</v>
      </c>
      <c r="O276" t="s">
        <v>608</v>
      </c>
      <c r="P276" t="s">
        <v>616</v>
      </c>
      <c r="Q276" t="s">
        <v>617</v>
      </c>
      <c r="R276">
        <v>80</v>
      </c>
      <c r="S276">
        <v>6213</v>
      </c>
      <c r="T276" t="s">
        <v>45</v>
      </c>
      <c r="U276" t="s">
        <v>1414</v>
      </c>
      <c r="V276" t="s">
        <v>1415</v>
      </c>
      <c r="X276" t="s">
        <v>1416</v>
      </c>
      <c r="Y276" t="s">
        <v>97</v>
      </c>
      <c r="Z276">
        <v>1</v>
      </c>
      <c r="AA276">
        <v>1</v>
      </c>
      <c r="AB276">
        <f t="shared" si="12"/>
        <v>2</v>
      </c>
      <c r="AC276">
        <v>0.90400000000000003</v>
      </c>
      <c r="AD276" t="s">
        <v>108</v>
      </c>
      <c r="AE276" t="s">
        <v>804</v>
      </c>
      <c r="AF276">
        <v>0</v>
      </c>
      <c r="AG276">
        <v>0</v>
      </c>
      <c r="AH276">
        <v>0</v>
      </c>
      <c r="AI276">
        <v>0</v>
      </c>
      <c r="AJ276" s="1">
        <f>COUNTIF(A:A,A276)</f>
        <v>1</v>
      </c>
      <c r="AK276" s="3">
        <f t="shared" si="13"/>
        <v>1</v>
      </c>
      <c r="AL276" s="1">
        <v>6</v>
      </c>
      <c r="AM276" s="1">
        <f t="shared" si="14"/>
        <v>6</v>
      </c>
    </row>
    <row r="277" spans="1:39" x14ac:dyDescent="0.25">
      <c r="A277">
        <v>1127572</v>
      </c>
      <c r="B277">
        <v>2024</v>
      </c>
      <c r="C277" t="s">
        <v>34</v>
      </c>
      <c r="D277" t="s">
        <v>35</v>
      </c>
      <c r="E277" t="s">
        <v>36</v>
      </c>
      <c r="F277" t="s">
        <v>37</v>
      </c>
      <c r="G277" t="s">
        <v>38</v>
      </c>
      <c r="H277">
        <v>8</v>
      </c>
      <c r="I277">
        <v>2</v>
      </c>
      <c r="J277">
        <v>1</v>
      </c>
      <c r="K277">
        <v>26489</v>
      </c>
      <c r="L277" t="s">
        <v>263</v>
      </c>
      <c r="M277" t="s">
        <v>264</v>
      </c>
      <c r="N277" t="s">
        <v>272</v>
      </c>
      <c r="O277" t="s">
        <v>273</v>
      </c>
      <c r="P277" t="s">
        <v>663</v>
      </c>
      <c r="Q277" t="s">
        <v>664</v>
      </c>
      <c r="R277">
        <v>92</v>
      </c>
      <c r="S277">
        <v>1217</v>
      </c>
      <c r="T277" t="s">
        <v>45</v>
      </c>
      <c r="U277" t="s">
        <v>1417</v>
      </c>
      <c r="V277" t="s">
        <v>1418</v>
      </c>
      <c r="W277" t="s">
        <v>1419</v>
      </c>
      <c r="X277" t="s">
        <v>1420</v>
      </c>
      <c r="Y277" t="s">
        <v>841</v>
      </c>
      <c r="Z277">
        <v>1</v>
      </c>
      <c r="AA277">
        <v>1</v>
      </c>
      <c r="AB277">
        <f t="shared" si="12"/>
        <v>2</v>
      </c>
      <c r="AC277">
        <v>1.069</v>
      </c>
      <c r="AD277" t="s">
        <v>108</v>
      </c>
      <c r="AE277" t="s">
        <v>1220</v>
      </c>
      <c r="AF277">
        <v>0</v>
      </c>
      <c r="AG277">
        <v>0</v>
      </c>
      <c r="AH277">
        <v>0</v>
      </c>
      <c r="AI277">
        <v>0</v>
      </c>
      <c r="AJ277" s="1">
        <f>COUNTIF(A:A,A277)</f>
        <v>2</v>
      </c>
      <c r="AK277" s="3">
        <f t="shared" si="13"/>
        <v>0.5</v>
      </c>
      <c r="AL277" s="1">
        <v>6</v>
      </c>
      <c r="AM277" s="1">
        <f t="shared" si="14"/>
        <v>3</v>
      </c>
    </row>
    <row r="278" spans="1:39" x14ac:dyDescent="0.25">
      <c r="A278">
        <v>1127572</v>
      </c>
      <c r="B278">
        <v>2024</v>
      </c>
      <c r="C278" t="s">
        <v>34</v>
      </c>
      <c r="D278" t="s">
        <v>35</v>
      </c>
      <c r="E278" t="s">
        <v>36</v>
      </c>
      <c r="F278" t="s">
        <v>37</v>
      </c>
      <c r="G278" t="s">
        <v>38</v>
      </c>
      <c r="H278">
        <v>8</v>
      </c>
      <c r="I278">
        <v>5</v>
      </c>
      <c r="J278">
        <v>1</v>
      </c>
      <c r="K278">
        <v>24712</v>
      </c>
      <c r="L278" t="s">
        <v>120</v>
      </c>
      <c r="M278" t="s">
        <v>121</v>
      </c>
      <c r="N278" t="s">
        <v>461</v>
      </c>
      <c r="O278" t="s">
        <v>462</v>
      </c>
      <c r="P278" t="s">
        <v>1421</v>
      </c>
      <c r="Q278" t="s">
        <v>1422</v>
      </c>
      <c r="R278">
        <v>92</v>
      </c>
      <c r="S278">
        <v>1217</v>
      </c>
      <c r="T278" t="s">
        <v>45</v>
      </c>
      <c r="U278" t="s">
        <v>1417</v>
      </c>
      <c r="V278" t="s">
        <v>1418</v>
      </c>
      <c r="W278" t="s">
        <v>1419</v>
      </c>
      <c r="X278" t="s">
        <v>1420</v>
      </c>
      <c r="Y278" t="s">
        <v>841</v>
      </c>
      <c r="Z278">
        <v>1</v>
      </c>
      <c r="AA278">
        <v>1</v>
      </c>
      <c r="AB278">
        <f t="shared" si="12"/>
        <v>2</v>
      </c>
      <c r="AC278">
        <v>1.069</v>
      </c>
      <c r="AD278" t="s">
        <v>108</v>
      </c>
      <c r="AE278" t="s">
        <v>1220</v>
      </c>
      <c r="AF278">
        <v>1</v>
      </c>
      <c r="AG278">
        <v>0</v>
      </c>
      <c r="AH278">
        <v>0</v>
      </c>
      <c r="AI278">
        <v>0</v>
      </c>
      <c r="AJ278" s="1">
        <f>COUNTIF(A:A,A278)</f>
        <v>2</v>
      </c>
      <c r="AK278" s="3">
        <f t="shared" si="13"/>
        <v>0.5</v>
      </c>
      <c r="AL278" s="1">
        <v>6</v>
      </c>
      <c r="AM278" s="1">
        <f t="shared" si="14"/>
        <v>3</v>
      </c>
    </row>
    <row r="279" spans="1:39" x14ac:dyDescent="0.25">
      <c r="A279">
        <v>1128044</v>
      </c>
      <c r="B279">
        <v>2024</v>
      </c>
      <c r="C279" t="s">
        <v>183</v>
      </c>
      <c r="D279" t="s">
        <v>35</v>
      </c>
      <c r="E279" t="s">
        <v>184</v>
      </c>
      <c r="F279" t="s">
        <v>37</v>
      </c>
      <c r="G279" t="s">
        <v>38</v>
      </c>
      <c r="H279">
        <v>5</v>
      </c>
      <c r="I279">
        <v>1</v>
      </c>
      <c r="J279">
        <v>1</v>
      </c>
      <c r="K279">
        <v>24792</v>
      </c>
      <c r="L279" t="s">
        <v>70</v>
      </c>
      <c r="M279" t="s">
        <v>71</v>
      </c>
      <c r="N279" t="s">
        <v>72</v>
      </c>
      <c r="O279" t="s">
        <v>73</v>
      </c>
      <c r="P279" t="s">
        <v>74</v>
      </c>
      <c r="R279">
        <v>110</v>
      </c>
      <c r="S279">
        <v>2381</v>
      </c>
      <c r="T279" t="s">
        <v>185</v>
      </c>
      <c r="U279" t="s">
        <v>1423</v>
      </c>
      <c r="V279" t="s">
        <v>1336</v>
      </c>
      <c r="W279" t="s">
        <v>1337</v>
      </c>
      <c r="X279" t="s">
        <v>1424</v>
      </c>
      <c r="Y279" t="s">
        <v>1338</v>
      </c>
      <c r="Z279">
        <v>1</v>
      </c>
      <c r="AA279">
        <v>0</v>
      </c>
      <c r="AB279">
        <f t="shared" si="12"/>
        <v>1</v>
      </c>
      <c r="AD279" t="s">
        <v>164</v>
      </c>
      <c r="AF279">
        <v>0</v>
      </c>
      <c r="AG279">
        <v>0</v>
      </c>
      <c r="AH279">
        <v>0</v>
      </c>
      <c r="AI279">
        <v>0</v>
      </c>
      <c r="AJ279" s="1">
        <f>COUNTIF(A:A,A279)</f>
        <v>2</v>
      </c>
      <c r="AK279" s="3">
        <f t="shared" si="13"/>
        <v>0.5</v>
      </c>
      <c r="AL279" s="1">
        <v>0.5</v>
      </c>
      <c r="AM279" s="1">
        <f t="shared" si="14"/>
        <v>0.25</v>
      </c>
    </row>
    <row r="280" spans="1:39" x14ac:dyDescent="0.25">
      <c r="A280">
        <v>1128044</v>
      </c>
      <c r="B280">
        <v>2024</v>
      </c>
      <c r="C280" t="s">
        <v>183</v>
      </c>
      <c r="D280" t="s">
        <v>35</v>
      </c>
      <c r="E280" t="s">
        <v>184</v>
      </c>
      <c r="F280" t="s">
        <v>37</v>
      </c>
      <c r="G280" t="s">
        <v>38</v>
      </c>
      <c r="H280">
        <v>5</v>
      </c>
      <c r="I280">
        <v>4</v>
      </c>
      <c r="J280">
        <v>1</v>
      </c>
      <c r="K280">
        <v>24792</v>
      </c>
      <c r="L280" t="s">
        <v>70</v>
      </c>
      <c r="M280" t="s">
        <v>71</v>
      </c>
      <c r="N280" t="s">
        <v>88</v>
      </c>
      <c r="O280" t="s">
        <v>89</v>
      </c>
      <c r="P280" t="s">
        <v>90</v>
      </c>
      <c r="R280">
        <v>110</v>
      </c>
      <c r="S280">
        <v>2381</v>
      </c>
      <c r="T280" t="s">
        <v>185</v>
      </c>
      <c r="U280" t="s">
        <v>1423</v>
      </c>
      <c r="V280" t="s">
        <v>1336</v>
      </c>
      <c r="W280" t="s">
        <v>1337</v>
      </c>
      <c r="X280" t="s">
        <v>1424</v>
      </c>
      <c r="Y280" t="s">
        <v>1338</v>
      </c>
      <c r="Z280">
        <v>1</v>
      </c>
      <c r="AA280">
        <v>0</v>
      </c>
      <c r="AB280">
        <f t="shared" si="12"/>
        <v>1</v>
      </c>
      <c r="AD280" t="s">
        <v>164</v>
      </c>
      <c r="AF280">
        <v>1</v>
      </c>
      <c r="AG280">
        <v>0</v>
      </c>
      <c r="AH280">
        <v>1</v>
      </c>
      <c r="AI280">
        <v>0</v>
      </c>
      <c r="AJ280" s="1">
        <f>COUNTIF(A:A,A280)</f>
        <v>2</v>
      </c>
      <c r="AK280" s="3">
        <f t="shared" si="13"/>
        <v>0.5</v>
      </c>
      <c r="AL280" s="1">
        <v>0.5</v>
      </c>
      <c r="AM280" s="1">
        <f t="shared" si="14"/>
        <v>0.25</v>
      </c>
    </row>
    <row r="281" spans="1:39" x14ac:dyDescent="0.25">
      <c r="A281">
        <v>1128361</v>
      </c>
      <c r="B281">
        <v>2024</v>
      </c>
      <c r="C281" t="s">
        <v>34</v>
      </c>
      <c r="D281" t="s">
        <v>35</v>
      </c>
      <c r="E281" t="s">
        <v>36</v>
      </c>
      <c r="F281" t="s">
        <v>37</v>
      </c>
      <c r="G281" t="s">
        <v>38</v>
      </c>
      <c r="H281">
        <v>6</v>
      </c>
      <c r="I281">
        <v>1</v>
      </c>
      <c r="J281">
        <v>1</v>
      </c>
      <c r="K281">
        <v>24712</v>
      </c>
      <c r="L281" t="s">
        <v>120</v>
      </c>
      <c r="M281" t="s">
        <v>121</v>
      </c>
      <c r="N281" t="s">
        <v>1425</v>
      </c>
      <c r="O281" t="s">
        <v>1426</v>
      </c>
      <c r="R281">
        <v>130</v>
      </c>
      <c r="S281">
        <v>1536</v>
      </c>
      <c r="T281" t="s">
        <v>55</v>
      </c>
      <c r="U281" t="s">
        <v>1427</v>
      </c>
      <c r="V281" t="s">
        <v>1428</v>
      </c>
      <c r="W281" t="s">
        <v>1429</v>
      </c>
      <c r="X281" t="s">
        <v>1430</v>
      </c>
      <c r="Y281" t="s">
        <v>79</v>
      </c>
      <c r="Z281">
        <v>1</v>
      </c>
      <c r="AA281">
        <v>1</v>
      </c>
      <c r="AB281">
        <f t="shared" si="12"/>
        <v>2</v>
      </c>
      <c r="AC281">
        <v>0.92100000000000004</v>
      </c>
      <c r="AD281" t="s">
        <v>51</v>
      </c>
      <c r="AE281" t="s">
        <v>1431</v>
      </c>
      <c r="AF281">
        <v>0</v>
      </c>
      <c r="AG281">
        <v>0</v>
      </c>
      <c r="AH281">
        <v>0</v>
      </c>
      <c r="AI281">
        <v>0</v>
      </c>
      <c r="AJ281" s="1">
        <f>COUNTIF(A:A,A281)</f>
        <v>2</v>
      </c>
      <c r="AK281" s="3">
        <f t="shared" si="13"/>
        <v>0.5</v>
      </c>
      <c r="AL281" s="1">
        <v>4</v>
      </c>
      <c r="AM281" s="1">
        <f t="shared" si="14"/>
        <v>2</v>
      </c>
    </row>
    <row r="282" spans="1:39" x14ac:dyDescent="0.25">
      <c r="A282">
        <v>1128361</v>
      </c>
      <c r="B282">
        <v>2024</v>
      </c>
      <c r="C282" t="s">
        <v>34</v>
      </c>
      <c r="D282" t="s">
        <v>35</v>
      </c>
      <c r="E282" t="s">
        <v>36</v>
      </c>
      <c r="F282" t="s">
        <v>37</v>
      </c>
      <c r="G282" t="s">
        <v>38</v>
      </c>
      <c r="H282">
        <v>6</v>
      </c>
      <c r="I282">
        <v>2</v>
      </c>
      <c r="J282">
        <v>1</v>
      </c>
      <c r="K282">
        <v>24712</v>
      </c>
      <c r="L282" t="s">
        <v>120</v>
      </c>
      <c r="M282" t="s">
        <v>121</v>
      </c>
      <c r="N282" t="s">
        <v>461</v>
      </c>
      <c r="O282" t="s">
        <v>462</v>
      </c>
      <c r="P282" t="s">
        <v>1432</v>
      </c>
      <c r="Q282" t="s">
        <v>1433</v>
      </c>
      <c r="R282">
        <v>130</v>
      </c>
      <c r="S282">
        <v>1536</v>
      </c>
      <c r="T282" t="s">
        <v>55</v>
      </c>
      <c r="U282" t="s">
        <v>1427</v>
      </c>
      <c r="V282" t="s">
        <v>1428</v>
      </c>
      <c r="W282" t="s">
        <v>1429</v>
      </c>
      <c r="X282" t="s">
        <v>1430</v>
      </c>
      <c r="Y282" t="s">
        <v>79</v>
      </c>
      <c r="Z282">
        <v>1</v>
      </c>
      <c r="AA282">
        <v>1</v>
      </c>
      <c r="AB282">
        <f t="shared" si="12"/>
        <v>2</v>
      </c>
      <c r="AC282">
        <v>0.92100000000000004</v>
      </c>
      <c r="AD282" t="s">
        <v>51</v>
      </c>
      <c r="AE282" t="s">
        <v>1431</v>
      </c>
      <c r="AF282">
        <v>0</v>
      </c>
      <c r="AG282">
        <v>1</v>
      </c>
      <c r="AH282">
        <v>0</v>
      </c>
      <c r="AI282">
        <v>0</v>
      </c>
      <c r="AJ282" s="1">
        <f>COUNTIF(A:A,A282)</f>
        <v>2</v>
      </c>
      <c r="AK282" s="3">
        <f t="shared" si="13"/>
        <v>0.5</v>
      </c>
      <c r="AL282" s="1">
        <v>4</v>
      </c>
      <c r="AM282" s="1">
        <f t="shared" si="14"/>
        <v>2</v>
      </c>
    </row>
    <row r="283" spans="1:39" x14ac:dyDescent="0.25">
      <c r="A283">
        <v>1128588</v>
      </c>
      <c r="B283">
        <v>2024</v>
      </c>
      <c r="C283" t="s">
        <v>34</v>
      </c>
      <c r="D283" t="s">
        <v>35</v>
      </c>
      <c r="E283" t="s">
        <v>36</v>
      </c>
      <c r="F283" t="s">
        <v>37</v>
      </c>
      <c r="G283" t="s">
        <v>38</v>
      </c>
      <c r="H283">
        <v>8</v>
      </c>
      <c r="I283">
        <v>1</v>
      </c>
      <c r="J283">
        <v>1</v>
      </c>
      <c r="K283">
        <v>24712</v>
      </c>
      <c r="L283" t="s">
        <v>120</v>
      </c>
      <c r="M283" t="s">
        <v>121</v>
      </c>
      <c r="N283" t="s">
        <v>234</v>
      </c>
      <c r="O283" t="s">
        <v>235</v>
      </c>
      <c r="P283" t="s">
        <v>1434</v>
      </c>
      <c r="Q283" t="s">
        <v>1435</v>
      </c>
      <c r="R283">
        <v>180</v>
      </c>
      <c r="S283">
        <v>5141</v>
      </c>
      <c r="T283" t="s">
        <v>45</v>
      </c>
      <c r="U283" t="s">
        <v>1436</v>
      </c>
      <c r="V283" t="s">
        <v>1437</v>
      </c>
      <c r="W283" t="s">
        <v>1438</v>
      </c>
      <c r="X283" t="s">
        <v>1439</v>
      </c>
      <c r="Y283" t="s">
        <v>97</v>
      </c>
      <c r="Z283">
        <v>1</v>
      </c>
      <c r="AA283">
        <v>1</v>
      </c>
      <c r="AB283">
        <f t="shared" si="12"/>
        <v>2</v>
      </c>
      <c r="AC283">
        <v>1.01</v>
      </c>
      <c r="AD283" t="s">
        <v>108</v>
      </c>
      <c r="AE283" t="s">
        <v>1440</v>
      </c>
      <c r="AF283">
        <v>0</v>
      </c>
      <c r="AG283">
        <v>0</v>
      </c>
      <c r="AH283">
        <v>0</v>
      </c>
      <c r="AI283">
        <v>0</v>
      </c>
      <c r="AJ283" s="1">
        <f>COUNTIF(A:A,A283)</f>
        <v>1</v>
      </c>
      <c r="AK283" s="3">
        <f t="shared" si="13"/>
        <v>1</v>
      </c>
      <c r="AL283" s="1">
        <v>6</v>
      </c>
      <c r="AM283" s="1">
        <f t="shared" si="14"/>
        <v>6</v>
      </c>
    </row>
    <row r="284" spans="1:39" x14ac:dyDescent="0.25">
      <c r="A284">
        <v>1128649</v>
      </c>
      <c r="B284">
        <v>2024</v>
      </c>
      <c r="C284" t="s">
        <v>34</v>
      </c>
      <c r="D284" t="s">
        <v>35</v>
      </c>
      <c r="E284" t="s">
        <v>36</v>
      </c>
      <c r="F284" t="s">
        <v>37</v>
      </c>
      <c r="G284" t="s">
        <v>38</v>
      </c>
      <c r="H284">
        <v>7</v>
      </c>
      <c r="I284">
        <v>2</v>
      </c>
      <c r="J284">
        <v>1</v>
      </c>
      <c r="K284">
        <v>24757</v>
      </c>
      <c r="L284" t="s">
        <v>133</v>
      </c>
      <c r="M284" t="s">
        <v>134</v>
      </c>
      <c r="N284" t="s">
        <v>135</v>
      </c>
      <c r="O284" t="s">
        <v>136</v>
      </c>
      <c r="P284" t="s">
        <v>404</v>
      </c>
      <c r="R284">
        <v>120</v>
      </c>
      <c r="S284">
        <v>1420</v>
      </c>
      <c r="T284" t="s">
        <v>55</v>
      </c>
      <c r="U284" t="s">
        <v>1441</v>
      </c>
      <c r="V284" t="s">
        <v>1442</v>
      </c>
      <c r="W284" t="s">
        <v>1443</v>
      </c>
      <c r="Y284" t="s">
        <v>242</v>
      </c>
      <c r="Z284">
        <v>1</v>
      </c>
      <c r="AA284">
        <v>0</v>
      </c>
      <c r="AB284">
        <f t="shared" si="12"/>
        <v>1</v>
      </c>
      <c r="AC284">
        <v>0.26500000000000001</v>
      </c>
      <c r="AD284" t="s">
        <v>61</v>
      </c>
      <c r="AE284" t="s">
        <v>1229</v>
      </c>
      <c r="AF284">
        <v>1</v>
      </c>
      <c r="AG284">
        <v>0</v>
      </c>
      <c r="AH284">
        <v>0</v>
      </c>
      <c r="AI284">
        <v>0</v>
      </c>
      <c r="AJ284" s="1">
        <f>COUNTIF(A:A,A284)</f>
        <v>2</v>
      </c>
      <c r="AK284" s="3">
        <f t="shared" si="13"/>
        <v>0.5</v>
      </c>
      <c r="AL284" s="1">
        <v>1</v>
      </c>
      <c r="AM284" s="1">
        <f t="shared" si="14"/>
        <v>0.5</v>
      </c>
    </row>
    <row r="285" spans="1:39" x14ac:dyDescent="0.25">
      <c r="A285">
        <v>1128649</v>
      </c>
      <c r="B285">
        <v>2024</v>
      </c>
      <c r="C285" t="s">
        <v>34</v>
      </c>
      <c r="D285" t="s">
        <v>35</v>
      </c>
      <c r="E285" t="s">
        <v>36</v>
      </c>
      <c r="F285" t="s">
        <v>37</v>
      </c>
      <c r="G285" t="s">
        <v>38</v>
      </c>
      <c r="H285">
        <v>7</v>
      </c>
      <c r="I285">
        <v>4</v>
      </c>
      <c r="J285">
        <v>1</v>
      </c>
      <c r="K285">
        <v>24757</v>
      </c>
      <c r="L285" t="s">
        <v>133</v>
      </c>
      <c r="M285" t="s">
        <v>134</v>
      </c>
      <c r="N285" t="s">
        <v>408</v>
      </c>
      <c r="O285" t="s">
        <v>409</v>
      </c>
      <c r="P285" t="s">
        <v>476</v>
      </c>
      <c r="R285">
        <v>120</v>
      </c>
      <c r="S285">
        <v>1420</v>
      </c>
      <c r="T285" t="s">
        <v>55</v>
      </c>
      <c r="U285" t="s">
        <v>1441</v>
      </c>
      <c r="V285" t="s">
        <v>1442</v>
      </c>
      <c r="W285" t="s">
        <v>1443</v>
      </c>
      <c r="Y285" t="s">
        <v>242</v>
      </c>
      <c r="Z285">
        <v>1</v>
      </c>
      <c r="AA285">
        <v>0</v>
      </c>
      <c r="AB285">
        <f t="shared" si="12"/>
        <v>1</v>
      </c>
      <c r="AC285">
        <v>0.26500000000000001</v>
      </c>
      <c r="AD285" t="s">
        <v>61</v>
      </c>
      <c r="AE285" t="s">
        <v>1229</v>
      </c>
      <c r="AF285">
        <v>2</v>
      </c>
      <c r="AG285">
        <v>0</v>
      </c>
      <c r="AH285">
        <v>0</v>
      </c>
      <c r="AI285">
        <v>0</v>
      </c>
      <c r="AJ285" s="1">
        <f>COUNTIF(A:A,A285)</f>
        <v>2</v>
      </c>
      <c r="AK285" s="3">
        <f t="shared" si="13"/>
        <v>0.5</v>
      </c>
      <c r="AL285" s="1">
        <v>1</v>
      </c>
      <c r="AM285" s="1">
        <f t="shared" si="14"/>
        <v>0.5</v>
      </c>
    </row>
    <row r="286" spans="1:39" x14ac:dyDescent="0.25">
      <c r="A286">
        <v>1128780</v>
      </c>
      <c r="B286">
        <v>2024</v>
      </c>
      <c r="C286" t="s">
        <v>34</v>
      </c>
      <c r="D286" t="s">
        <v>35</v>
      </c>
      <c r="E286" t="s">
        <v>36</v>
      </c>
      <c r="F286" t="s">
        <v>37</v>
      </c>
      <c r="G286" t="s">
        <v>38</v>
      </c>
      <c r="H286">
        <v>10</v>
      </c>
      <c r="I286">
        <v>1</v>
      </c>
      <c r="J286">
        <v>1</v>
      </c>
      <c r="K286">
        <v>24712</v>
      </c>
      <c r="L286" t="s">
        <v>120</v>
      </c>
      <c r="M286" t="s">
        <v>121</v>
      </c>
      <c r="N286" t="s">
        <v>222</v>
      </c>
      <c r="O286" t="s">
        <v>223</v>
      </c>
      <c r="P286" t="s">
        <v>816</v>
      </c>
      <c r="Q286" t="s">
        <v>817</v>
      </c>
      <c r="R286">
        <v>180</v>
      </c>
      <c r="S286">
        <v>5609</v>
      </c>
      <c r="T286" t="s">
        <v>55</v>
      </c>
      <c r="U286" t="s">
        <v>1444</v>
      </c>
      <c r="V286" t="s">
        <v>1445</v>
      </c>
      <c r="W286" t="s">
        <v>1446</v>
      </c>
      <c r="X286" t="s">
        <v>1447</v>
      </c>
      <c r="Y286" t="s">
        <v>242</v>
      </c>
      <c r="Z286">
        <v>1</v>
      </c>
      <c r="AA286">
        <v>1</v>
      </c>
      <c r="AB286">
        <f t="shared" si="12"/>
        <v>2</v>
      </c>
      <c r="AC286">
        <v>0.89700000000000002</v>
      </c>
      <c r="AD286" t="s">
        <v>108</v>
      </c>
      <c r="AE286" t="s">
        <v>678</v>
      </c>
      <c r="AF286">
        <v>0</v>
      </c>
      <c r="AG286">
        <v>0</v>
      </c>
      <c r="AH286">
        <v>0</v>
      </c>
      <c r="AI286">
        <v>0</v>
      </c>
      <c r="AJ286" s="1">
        <f>COUNTIF(A:A,A286)</f>
        <v>1</v>
      </c>
      <c r="AK286" s="3">
        <f t="shared" si="13"/>
        <v>1</v>
      </c>
      <c r="AL286" s="1">
        <v>6</v>
      </c>
      <c r="AM286" s="1">
        <f t="shared" si="14"/>
        <v>6</v>
      </c>
    </row>
    <row r="287" spans="1:39" x14ac:dyDescent="0.25">
      <c r="A287">
        <v>1128796</v>
      </c>
      <c r="B287">
        <v>2024</v>
      </c>
      <c r="C287" t="s">
        <v>34</v>
      </c>
      <c r="D287" t="s">
        <v>35</v>
      </c>
      <c r="E287" t="s">
        <v>36</v>
      </c>
      <c r="F287" t="s">
        <v>37</v>
      </c>
      <c r="G287" t="s">
        <v>38</v>
      </c>
      <c r="H287">
        <v>12</v>
      </c>
      <c r="I287">
        <v>1</v>
      </c>
      <c r="J287">
        <v>1</v>
      </c>
      <c r="K287">
        <v>24757</v>
      </c>
      <c r="L287" t="s">
        <v>133</v>
      </c>
      <c r="M287" t="s">
        <v>134</v>
      </c>
      <c r="N287" t="s">
        <v>408</v>
      </c>
      <c r="O287" t="s">
        <v>409</v>
      </c>
      <c r="P287" t="s">
        <v>476</v>
      </c>
      <c r="R287">
        <v>120</v>
      </c>
      <c r="S287">
        <v>1420</v>
      </c>
      <c r="T287" t="s">
        <v>45</v>
      </c>
      <c r="U287" t="s">
        <v>1450</v>
      </c>
      <c r="V287" t="s">
        <v>1451</v>
      </c>
      <c r="W287" t="s">
        <v>1452</v>
      </c>
      <c r="X287" t="s">
        <v>1453</v>
      </c>
      <c r="Y287" t="s">
        <v>242</v>
      </c>
      <c r="Z287">
        <v>1</v>
      </c>
      <c r="AA287">
        <v>1</v>
      </c>
      <c r="AB287">
        <f t="shared" si="12"/>
        <v>2</v>
      </c>
      <c r="AC287">
        <v>1.0109999999999999</v>
      </c>
      <c r="AD287" t="s">
        <v>108</v>
      </c>
      <c r="AE287" t="s">
        <v>1454</v>
      </c>
      <c r="AF287">
        <v>0</v>
      </c>
      <c r="AG287">
        <v>0</v>
      </c>
      <c r="AH287">
        <v>0</v>
      </c>
      <c r="AI287">
        <v>0</v>
      </c>
      <c r="AJ287" s="1">
        <f>COUNTIF(A:A,A287)</f>
        <v>2</v>
      </c>
      <c r="AK287" s="3">
        <f t="shared" si="13"/>
        <v>0.5</v>
      </c>
      <c r="AL287" s="1">
        <v>6</v>
      </c>
      <c r="AM287" s="1">
        <f t="shared" si="14"/>
        <v>3</v>
      </c>
    </row>
    <row r="288" spans="1:39" x14ac:dyDescent="0.25">
      <c r="A288">
        <v>1128796</v>
      </c>
      <c r="B288">
        <v>2024</v>
      </c>
      <c r="C288" t="s">
        <v>34</v>
      </c>
      <c r="D288" t="s">
        <v>35</v>
      </c>
      <c r="E288" t="s">
        <v>36</v>
      </c>
      <c r="F288" t="s">
        <v>37</v>
      </c>
      <c r="G288" t="s">
        <v>38</v>
      </c>
      <c r="H288">
        <v>12</v>
      </c>
      <c r="I288">
        <v>1</v>
      </c>
      <c r="J288">
        <v>1</v>
      </c>
      <c r="K288">
        <v>24779</v>
      </c>
      <c r="L288" t="s">
        <v>544</v>
      </c>
      <c r="M288" t="s">
        <v>545</v>
      </c>
      <c r="N288" t="s">
        <v>546</v>
      </c>
      <c r="P288" t="s">
        <v>1448</v>
      </c>
      <c r="Q288" t="s">
        <v>1449</v>
      </c>
      <c r="R288">
        <v>120</v>
      </c>
      <c r="S288">
        <v>1420</v>
      </c>
      <c r="T288" t="s">
        <v>45</v>
      </c>
      <c r="U288" t="s">
        <v>1450</v>
      </c>
      <c r="V288" t="s">
        <v>1451</v>
      </c>
      <c r="W288" t="s">
        <v>1452</v>
      </c>
      <c r="X288" t="s">
        <v>1453</v>
      </c>
      <c r="Y288" t="s">
        <v>242</v>
      </c>
      <c r="Z288">
        <v>1</v>
      </c>
      <c r="AA288">
        <v>1</v>
      </c>
      <c r="AB288">
        <f t="shared" si="12"/>
        <v>2</v>
      </c>
      <c r="AC288">
        <v>1.0109999999999999</v>
      </c>
      <c r="AD288" t="s">
        <v>108</v>
      </c>
      <c r="AE288" t="s">
        <v>1454</v>
      </c>
      <c r="AF288">
        <v>0</v>
      </c>
      <c r="AG288">
        <v>0</v>
      </c>
      <c r="AH288">
        <v>0</v>
      </c>
      <c r="AI288">
        <v>0</v>
      </c>
      <c r="AJ288" s="1">
        <f>COUNTIF(A:A,A288)</f>
        <v>2</v>
      </c>
      <c r="AK288" s="3">
        <f t="shared" si="13"/>
        <v>0.5</v>
      </c>
      <c r="AL288" s="1">
        <v>6</v>
      </c>
      <c r="AM288" s="1">
        <f t="shared" si="14"/>
        <v>3</v>
      </c>
    </row>
    <row r="289" spans="1:39" x14ac:dyDescent="0.25">
      <c r="A289">
        <v>1129431</v>
      </c>
      <c r="B289">
        <v>2024</v>
      </c>
      <c r="C289" t="s">
        <v>34</v>
      </c>
      <c r="D289" t="s">
        <v>35</v>
      </c>
      <c r="E289" t="s">
        <v>36</v>
      </c>
      <c r="F289" t="s">
        <v>37</v>
      </c>
      <c r="G289" t="s">
        <v>38</v>
      </c>
      <c r="H289">
        <v>10</v>
      </c>
      <c r="I289">
        <v>1</v>
      </c>
      <c r="J289">
        <v>1</v>
      </c>
      <c r="K289">
        <v>26489</v>
      </c>
      <c r="L289" t="s">
        <v>263</v>
      </c>
      <c r="M289" t="s">
        <v>264</v>
      </c>
      <c r="N289" t="s">
        <v>272</v>
      </c>
      <c r="O289" t="s">
        <v>273</v>
      </c>
      <c r="P289" t="s">
        <v>1463</v>
      </c>
      <c r="Q289" t="s">
        <v>1464</v>
      </c>
      <c r="R289">
        <v>120</v>
      </c>
      <c r="S289">
        <v>1420</v>
      </c>
      <c r="T289" t="s">
        <v>45</v>
      </c>
      <c r="U289" t="s">
        <v>1457</v>
      </c>
      <c r="V289" t="s">
        <v>1458</v>
      </c>
      <c r="W289" t="s">
        <v>1459</v>
      </c>
      <c r="X289" t="s">
        <v>1460</v>
      </c>
      <c r="Y289" t="s">
        <v>242</v>
      </c>
      <c r="Z289">
        <v>1</v>
      </c>
      <c r="AA289">
        <v>1</v>
      </c>
      <c r="AB289">
        <f t="shared" si="12"/>
        <v>2</v>
      </c>
      <c r="AC289">
        <v>1.3879999999999999</v>
      </c>
      <c r="AD289" t="s">
        <v>108</v>
      </c>
      <c r="AE289" t="s">
        <v>705</v>
      </c>
      <c r="AF289">
        <v>0</v>
      </c>
      <c r="AG289">
        <v>0</v>
      </c>
      <c r="AH289">
        <v>0</v>
      </c>
      <c r="AI289">
        <v>0</v>
      </c>
      <c r="AJ289" s="1">
        <f>COUNTIF(A:A,A289)</f>
        <v>3</v>
      </c>
      <c r="AK289" s="3">
        <f t="shared" si="13"/>
        <v>0.33333333333333331</v>
      </c>
      <c r="AL289" s="1">
        <v>6</v>
      </c>
      <c r="AM289" s="1">
        <f t="shared" si="14"/>
        <v>2</v>
      </c>
    </row>
    <row r="290" spans="1:39" x14ac:dyDescent="0.25">
      <c r="A290">
        <v>1129431</v>
      </c>
      <c r="B290">
        <v>2024</v>
      </c>
      <c r="C290" t="s">
        <v>34</v>
      </c>
      <c r="D290" t="s">
        <v>35</v>
      </c>
      <c r="E290" t="s">
        <v>36</v>
      </c>
      <c r="F290" t="s">
        <v>37</v>
      </c>
      <c r="G290" t="s">
        <v>38</v>
      </c>
      <c r="H290">
        <v>10</v>
      </c>
      <c r="I290">
        <v>1</v>
      </c>
      <c r="J290">
        <v>1</v>
      </c>
      <c r="K290">
        <v>24796</v>
      </c>
      <c r="L290" t="s">
        <v>347</v>
      </c>
      <c r="M290" t="s">
        <v>348</v>
      </c>
      <c r="N290" t="s">
        <v>722</v>
      </c>
      <c r="O290" t="s">
        <v>723</v>
      </c>
      <c r="P290" t="s">
        <v>1461</v>
      </c>
      <c r="Q290" t="s">
        <v>1462</v>
      </c>
      <c r="R290">
        <v>120</v>
      </c>
      <c r="S290">
        <v>1420</v>
      </c>
      <c r="T290" t="s">
        <v>45</v>
      </c>
      <c r="U290" t="s">
        <v>1457</v>
      </c>
      <c r="V290" t="s">
        <v>1458</v>
      </c>
      <c r="W290" t="s">
        <v>1459</v>
      </c>
      <c r="X290" t="s">
        <v>1460</v>
      </c>
      <c r="Y290" t="s">
        <v>242</v>
      </c>
      <c r="Z290">
        <v>1</v>
      </c>
      <c r="AA290">
        <v>1</v>
      </c>
      <c r="AB290">
        <f t="shared" si="12"/>
        <v>2</v>
      </c>
      <c r="AC290">
        <v>1.3879999999999999</v>
      </c>
      <c r="AD290" t="s">
        <v>108</v>
      </c>
      <c r="AE290" t="s">
        <v>705</v>
      </c>
      <c r="AF290">
        <v>0</v>
      </c>
      <c r="AG290">
        <v>0</v>
      </c>
      <c r="AH290">
        <v>0</v>
      </c>
      <c r="AI290">
        <v>0</v>
      </c>
      <c r="AJ290" s="1">
        <f>COUNTIF(A:A,A290)</f>
        <v>3</v>
      </c>
      <c r="AK290" s="3">
        <f t="shared" si="13"/>
        <v>0.33333333333333331</v>
      </c>
      <c r="AL290" s="1">
        <v>6</v>
      </c>
      <c r="AM290" s="1">
        <f t="shared" si="14"/>
        <v>2</v>
      </c>
    </row>
    <row r="291" spans="1:39" x14ac:dyDescent="0.25">
      <c r="A291">
        <v>1129431</v>
      </c>
      <c r="B291">
        <v>2024</v>
      </c>
      <c r="C291" t="s">
        <v>34</v>
      </c>
      <c r="D291" t="s">
        <v>35</v>
      </c>
      <c r="E291" t="s">
        <v>36</v>
      </c>
      <c r="F291" t="s">
        <v>37</v>
      </c>
      <c r="G291" t="s">
        <v>63</v>
      </c>
      <c r="H291">
        <v>10</v>
      </c>
      <c r="I291">
        <v>2</v>
      </c>
      <c r="J291">
        <v>1</v>
      </c>
      <c r="K291">
        <v>24712</v>
      </c>
      <c r="L291" t="s">
        <v>120</v>
      </c>
      <c r="M291" t="s">
        <v>121</v>
      </c>
      <c r="N291" t="s">
        <v>461</v>
      </c>
      <c r="O291" t="s">
        <v>462</v>
      </c>
      <c r="P291" t="s">
        <v>564</v>
      </c>
      <c r="Q291" t="s">
        <v>565</v>
      </c>
      <c r="R291">
        <v>120</v>
      </c>
      <c r="S291">
        <v>1420</v>
      </c>
      <c r="T291" t="s">
        <v>45</v>
      </c>
      <c r="U291" t="s">
        <v>1457</v>
      </c>
      <c r="V291" t="s">
        <v>1458</v>
      </c>
      <c r="W291" t="s">
        <v>1459</v>
      </c>
      <c r="X291" t="s">
        <v>1460</v>
      </c>
      <c r="Y291" t="s">
        <v>242</v>
      </c>
      <c r="Z291">
        <v>1</v>
      </c>
      <c r="AA291">
        <v>1</v>
      </c>
      <c r="AB291">
        <f t="shared" si="12"/>
        <v>2</v>
      </c>
      <c r="AC291">
        <v>1.3879999999999999</v>
      </c>
      <c r="AD291" t="s">
        <v>108</v>
      </c>
      <c r="AE291" t="s">
        <v>705</v>
      </c>
      <c r="AF291">
        <v>0</v>
      </c>
      <c r="AG291">
        <v>2</v>
      </c>
      <c r="AH291">
        <v>0</v>
      </c>
      <c r="AI291">
        <v>0</v>
      </c>
      <c r="AJ291" s="1">
        <f>COUNTIF(A:A,A291)</f>
        <v>3</v>
      </c>
      <c r="AK291" s="3">
        <f t="shared" si="13"/>
        <v>0.33333333333333331</v>
      </c>
      <c r="AL291" s="1">
        <v>6</v>
      </c>
      <c r="AM291" s="1">
        <f t="shared" si="14"/>
        <v>2</v>
      </c>
    </row>
    <row r="292" spans="1:39" x14ac:dyDescent="0.25">
      <c r="A292">
        <v>1129718</v>
      </c>
      <c r="B292">
        <v>2024</v>
      </c>
      <c r="C292" t="s">
        <v>34</v>
      </c>
      <c r="D292" t="s">
        <v>35</v>
      </c>
      <c r="E292" t="s">
        <v>36</v>
      </c>
      <c r="F292" t="s">
        <v>37</v>
      </c>
      <c r="G292" t="s">
        <v>38</v>
      </c>
      <c r="H292">
        <v>3</v>
      </c>
      <c r="I292">
        <v>3</v>
      </c>
      <c r="J292">
        <v>1</v>
      </c>
      <c r="K292">
        <v>24757</v>
      </c>
      <c r="L292" t="s">
        <v>133</v>
      </c>
      <c r="M292" t="s">
        <v>134</v>
      </c>
      <c r="N292" t="s">
        <v>135</v>
      </c>
      <c r="O292" t="s">
        <v>136</v>
      </c>
      <c r="P292" t="s">
        <v>679</v>
      </c>
      <c r="R292">
        <v>180</v>
      </c>
      <c r="S292">
        <v>5618</v>
      </c>
      <c r="T292" t="s">
        <v>45</v>
      </c>
      <c r="U292" t="s">
        <v>1465</v>
      </c>
      <c r="V292" t="s">
        <v>1466</v>
      </c>
      <c r="X292" t="s">
        <v>1467</v>
      </c>
      <c r="Y292" t="s">
        <v>1468</v>
      </c>
      <c r="Z292">
        <v>1</v>
      </c>
      <c r="AA292">
        <v>1</v>
      </c>
      <c r="AB292">
        <f t="shared" si="12"/>
        <v>2</v>
      </c>
      <c r="AC292">
        <v>1.2669999999999999</v>
      </c>
      <c r="AD292" t="s">
        <v>108</v>
      </c>
      <c r="AE292" t="s">
        <v>1469</v>
      </c>
      <c r="AF292">
        <v>0</v>
      </c>
      <c r="AG292">
        <v>0</v>
      </c>
      <c r="AH292">
        <v>0</v>
      </c>
      <c r="AI292">
        <v>0</v>
      </c>
      <c r="AJ292" s="1">
        <f>COUNTIF(A:A,A292)</f>
        <v>1</v>
      </c>
      <c r="AK292" s="3">
        <f t="shared" si="13"/>
        <v>1</v>
      </c>
      <c r="AL292" s="1">
        <v>6</v>
      </c>
      <c r="AM292" s="1">
        <f t="shared" si="14"/>
        <v>6</v>
      </c>
    </row>
    <row r="293" spans="1:39" x14ac:dyDescent="0.25">
      <c r="A293">
        <v>1129831</v>
      </c>
      <c r="B293">
        <v>2024</v>
      </c>
      <c r="C293" t="s">
        <v>34</v>
      </c>
      <c r="D293" t="s">
        <v>35</v>
      </c>
      <c r="E293" t="s">
        <v>36</v>
      </c>
      <c r="F293" t="s">
        <v>37</v>
      </c>
      <c r="G293" t="s">
        <v>38</v>
      </c>
      <c r="H293">
        <v>6</v>
      </c>
      <c r="I293">
        <v>1</v>
      </c>
      <c r="J293">
        <v>1</v>
      </c>
      <c r="K293">
        <v>24712</v>
      </c>
      <c r="L293" t="s">
        <v>120</v>
      </c>
      <c r="M293" t="s">
        <v>121</v>
      </c>
      <c r="N293" t="s">
        <v>222</v>
      </c>
      <c r="O293" t="s">
        <v>223</v>
      </c>
      <c r="P293" t="s">
        <v>1471</v>
      </c>
      <c r="Q293" t="s">
        <v>1472</v>
      </c>
      <c r="R293">
        <v>180</v>
      </c>
      <c r="S293">
        <v>5141</v>
      </c>
      <c r="T293" t="s">
        <v>45</v>
      </c>
      <c r="U293" t="s">
        <v>1473</v>
      </c>
      <c r="V293" t="s">
        <v>1474</v>
      </c>
      <c r="W293" t="s">
        <v>1475</v>
      </c>
      <c r="X293" t="s">
        <v>1476</v>
      </c>
      <c r="Y293" t="s">
        <v>242</v>
      </c>
      <c r="Z293">
        <v>1</v>
      </c>
      <c r="AA293">
        <v>1</v>
      </c>
      <c r="AB293">
        <f t="shared" si="12"/>
        <v>2</v>
      </c>
      <c r="AC293">
        <v>0.35899999999999999</v>
      </c>
      <c r="AD293" t="s">
        <v>164</v>
      </c>
      <c r="AE293" t="s">
        <v>1328</v>
      </c>
      <c r="AF293">
        <v>1</v>
      </c>
      <c r="AG293">
        <v>0</v>
      </c>
      <c r="AH293">
        <v>0</v>
      </c>
      <c r="AI293">
        <v>0</v>
      </c>
      <c r="AJ293" s="1">
        <f>COUNTIF(A:A,A293)</f>
        <v>2</v>
      </c>
      <c r="AK293" s="3">
        <f t="shared" si="13"/>
        <v>0.5</v>
      </c>
      <c r="AL293" s="1">
        <v>0.5</v>
      </c>
      <c r="AM293" s="1">
        <f t="shared" si="14"/>
        <v>0.25</v>
      </c>
    </row>
    <row r="294" spans="1:39" x14ac:dyDescent="0.25">
      <c r="A294">
        <v>1129831</v>
      </c>
      <c r="B294">
        <v>2024</v>
      </c>
      <c r="C294" t="s">
        <v>34</v>
      </c>
      <c r="D294" t="s">
        <v>35</v>
      </c>
      <c r="E294" t="s">
        <v>36</v>
      </c>
      <c r="F294" t="s">
        <v>37</v>
      </c>
      <c r="G294" t="s">
        <v>38</v>
      </c>
      <c r="H294">
        <v>6</v>
      </c>
      <c r="I294">
        <v>2</v>
      </c>
      <c r="J294">
        <v>1</v>
      </c>
      <c r="K294">
        <v>24712</v>
      </c>
      <c r="L294" t="s">
        <v>120</v>
      </c>
      <c r="M294" t="s">
        <v>121</v>
      </c>
      <c r="N294" t="s">
        <v>222</v>
      </c>
      <c r="O294" t="s">
        <v>223</v>
      </c>
      <c r="P294" t="s">
        <v>1478</v>
      </c>
      <c r="Q294" t="s">
        <v>1479</v>
      </c>
      <c r="R294">
        <v>180</v>
      </c>
      <c r="S294">
        <v>5141</v>
      </c>
      <c r="T294" t="s">
        <v>45</v>
      </c>
      <c r="U294" t="s">
        <v>1473</v>
      </c>
      <c r="V294" t="s">
        <v>1474</v>
      </c>
      <c r="W294" t="s">
        <v>1475</v>
      </c>
      <c r="X294" t="s">
        <v>1476</v>
      </c>
      <c r="Y294" t="s">
        <v>242</v>
      </c>
      <c r="Z294">
        <v>1</v>
      </c>
      <c r="AA294">
        <v>1</v>
      </c>
      <c r="AB294">
        <f t="shared" si="12"/>
        <v>2</v>
      </c>
      <c r="AC294">
        <v>0.35899999999999999</v>
      </c>
      <c r="AD294" t="s">
        <v>164</v>
      </c>
      <c r="AE294" t="s">
        <v>1328</v>
      </c>
      <c r="AF294">
        <v>1</v>
      </c>
      <c r="AG294">
        <v>0</v>
      </c>
      <c r="AH294">
        <v>0</v>
      </c>
      <c r="AI294">
        <v>0</v>
      </c>
      <c r="AJ294" s="1">
        <f>COUNTIF(A:A,A294)</f>
        <v>2</v>
      </c>
      <c r="AK294" s="3">
        <f t="shared" si="13"/>
        <v>0.5</v>
      </c>
      <c r="AL294" s="1">
        <v>0.5</v>
      </c>
      <c r="AM294" s="1">
        <f t="shared" si="14"/>
        <v>0.25</v>
      </c>
    </row>
    <row r="295" spans="1:39" x14ac:dyDescent="0.25">
      <c r="A295">
        <v>1129865</v>
      </c>
      <c r="B295">
        <v>2024</v>
      </c>
      <c r="C295" t="s">
        <v>183</v>
      </c>
      <c r="D295" t="s">
        <v>35</v>
      </c>
      <c r="E295" t="s">
        <v>184</v>
      </c>
      <c r="F295" t="s">
        <v>37</v>
      </c>
      <c r="G295" t="s">
        <v>38</v>
      </c>
      <c r="H295">
        <v>5</v>
      </c>
      <c r="I295">
        <v>1</v>
      </c>
      <c r="J295">
        <v>1</v>
      </c>
      <c r="K295">
        <v>24792</v>
      </c>
      <c r="L295" t="s">
        <v>70</v>
      </c>
      <c r="M295" t="s">
        <v>71</v>
      </c>
      <c r="N295" t="s">
        <v>72</v>
      </c>
      <c r="O295" t="s">
        <v>73</v>
      </c>
      <c r="P295" t="s">
        <v>74</v>
      </c>
      <c r="R295">
        <v>50</v>
      </c>
      <c r="S295">
        <v>1113</v>
      </c>
      <c r="T295" t="s">
        <v>185</v>
      </c>
      <c r="U295" t="s">
        <v>1423</v>
      </c>
      <c r="V295" t="s">
        <v>1336</v>
      </c>
      <c r="W295" t="s">
        <v>1337</v>
      </c>
      <c r="X295" t="s">
        <v>1480</v>
      </c>
      <c r="Y295" t="s">
        <v>1338</v>
      </c>
      <c r="Z295">
        <v>1</v>
      </c>
      <c r="AA295">
        <v>0</v>
      </c>
      <c r="AB295">
        <f t="shared" si="12"/>
        <v>1</v>
      </c>
      <c r="AD295" t="s">
        <v>164</v>
      </c>
      <c r="AF295">
        <v>0</v>
      </c>
      <c r="AG295">
        <v>0</v>
      </c>
      <c r="AH295">
        <v>0</v>
      </c>
      <c r="AI295">
        <v>0</v>
      </c>
      <c r="AJ295" s="1">
        <f>COUNTIF(A:A,A295)</f>
        <v>2</v>
      </c>
      <c r="AK295" s="3">
        <f t="shared" si="13"/>
        <v>0.5</v>
      </c>
      <c r="AL295" s="1">
        <v>0.5</v>
      </c>
      <c r="AM295" s="1">
        <f t="shared" si="14"/>
        <v>0.25</v>
      </c>
    </row>
    <row r="296" spans="1:39" x14ac:dyDescent="0.25">
      <c r="A296">
        <v>1129865</v>
      </c>
      <c r="B296">
        <v>2024</v>
      </c>
      <c r="C296" t="s">
        <v>183</v>
      </c>
      <c r="D296" t="s">
        <v>35</v>
      </c>
      <c r="E296" t="s">
        <v>184</v>
      </c>
      <c r="F296" t="s">
        <v>37</v>
      </c>
      <c r="G296" t="s">
        <v>38</v>
      </c>
      <c r="H296">
        <v>5</v>
      </c>
      <c r="I296">
        <v>4</v>
      </c>
      <c r="J296">
        <v>1</v>
      </c>
      <c r="K296">
        <v>24792</v>
      </c>
      <c r="L296" t="s">
        <v>70</v>
      </c>
      <c r="M296" t="s">
        <v>71</v>
      </c>
      <c r="N296" t="s">
        <v>81</v>
      </c>
      <c r="O296" t="s">
        <v>82</v>
      </c>
      <c r="P296" t="s">
        <v>83</v>
      </c>
      <c r="Q296" t="s">
        <v>84</v>
      </c>
      <c r="R296">
        <v>50</v>
      </c>
      <c r="S296">
        <v>1113</v>
      </c>
      <c r="T296" t="s">
        <v>185</v>
      </c>
      <c r="U296" t="s">
        <v>1423</v>
      </c>
      <c r="V296" t="s">
        <v>1336</v>
      </c>
      <c r="W296" t="s">
        <v>1337</v>
      </c>
      <c r="X296" t="s">
        <v>1480</v>
      </c>
      <c r="Y296" t="s">
        <v>1338</v>
      </c>
      <c r="Z296">
        <v>1</v>
      </c>
      <c r="AA296">
        <v>0</v>
      </c>
      <c r="AB296">
        <f t="shared" si="12"/>
        <v>1</v>
      </c>
      <c r="AD296" t="s">
        <v>164</v>
      </c>
      <c r="AF296">
        <v>1</v>
      </c>
      <c r="AG296">
        <v>0</v>
      </c>
      <c r="AH296">
        <v>0</v>
      </c>
      <c r="AI296">
        <v>0</v>
      </c>
      <c r="AJ296" s="1">
        <f>COUNTIF(A:A,A296)</f>
        <v>2</v>
      </c>
      <c r="AK296" s="3">
        <f t="shared" si="13"/>
        <v>0.5</v>
      </c>
      <c r="AL296" s="1">
        <v>0.5</v>
      </c>
      <c r="AM296" s="1">
        <f t="shared" si="14"/>
        <v>0.25</v>
      </c>
    </row>
    <row r="297" spans="1:39" x14ac:dyDescent="0.25">
      <c r="A297">
        <v>1129919</v>
      </c>
      <c r="B297">
        <v>2024</v>
      </c>
      <c r="C297" t="s">
        <v>34</v>
      </c>
      <c r="D297" t="s">
        <v>35</v>
      </c>
      <c r="E297" t="s">
        <v>36</v>
      </c>
      <c r="F297" t="s">
        <v>37</v>
      </c>
      <c r="G297" t="s">
        <v>38</v>
      </c>
      <c r="H297">
        <v>2</v>
      </c>
      <c r="I297">
        <v>2</v>
      </c>
      <c r="J297">
        <v>1</v>
      </c>
      <c r="K297">
        <v>24712</v>
      </c>
      <c r="L297" t="s">
        <v>120</v>
      </c>
      <c r="M297" t="s">
        <v>121</v>
      </c>
      <c r="N297" t="s">
        <v>461</v>
      </c>
      <c r="O297" t="s">
        <v>462</v>
      </c>
      <c r="P297" t="s">
        <v>1481</v>
      </c>
      <c r="Q297" t="s">
        <v>1482</v>
      </c>
      <c r="R297">
        <v>120</v>
      </c>
      <c r="S297">
        <v>1420</v>
      </c>
      <c r="T297" t="s">
        <v>55</v>
      </c>
      <c r="U297" t="s">
        <v>1483</v>
      </c>
      <c r="V297" t="s">
        <v>1484</v>
      </c>
      <c r="W297" t="s">
        <v>1485</v>
      </c>
      <c r="X297" t="s">
        <v>1486</v>
      </c>
      <c r="Y297" t="s">
        <v>1487</v>
      </c>
      <c r="Z297">
        <v>1</v>
      </c>
      <c r="AA297">
        <v>1</v>
      </c>
      <c r="AB297">
        <f t="shared" si="12"/>
        <v>2</v>
      </c>
      <c r="AC297">
        <v>0.34100000000000003</v>
      </c>
      <c r="AD297" t="s">
        <v>51</v>
      </c>
      <c r="AE297" t="s">
        <v>1488</v>
      </c>
      <c r="AF297">
        <v>0</v>
      </c>
      <c r="AG297">
        <v>0</v>
      </c>
      <c r="AH297">
        <v>0</v>
      </c>
      <c r="AI297">
        <v>0</v>
      </c>
      <c r="AJ297" s="1">
        <f>COUNTIF(A:A,A297)</f>
        <v>1</v>
      </c>
      <c r="AK297" s="3">
        <f t="shared" si="13"/>
        <v>1</v>
      </c>
      <c r="AL297" s="1">
        <v>4</v>
      </c>
      <c r="AM297" s="1">
        <f t="shared" si="14"/>
        <v>4</v>
      </c>
    </row>
    <row r="298" spans="1:39" x14ac:dyDescent="0.25">
      <c r="A298">
        <v>1130043</v>
      </c>
      <c r="B298">
        <v>2024</v>
      </c>
      <c r="C298" t="s">
        <v>34</v>
      </c>
      <c r="D298" t="s">
        <v>35</v>
      </c>
      <c r="E298" t="s">
        <v>36</v>
      </c>
      <c r="F298" t="s">
        <v>37</v>
      </c>
      <c r="G298" t="s">
        <v>38</v>
      </c>
      <c r="H298">
        <v>19</v>
      </c>
      <c r="I298">
        <v>1</v>
      </c>
      <c r="J298">
        <v>1</v>
      </c>
      <c r="K298">
        <v>24712</v>
      </c>
      <c r="L298" t="s">
        <v>120</v>
      </c>
      <c r="M298" t="s">
        <v>121</v>
      </c>
      <c r="N298" t="s">
        <v>234</v>
      </c>
      <c r="O298" t="s">
        <v>235</v>
      </c>
      <c r="P298" t="s">
        <v>849</v>
      </c>
      <c r="Q298" t="s">
        <v>850</v>
      </c>
      <c r="R298">
        <v>180</v>
      </c>
      <c r="S298">
        <v>5141</v>
      </c>
      <c r="T298" t="s">
        <v>45</v>
      </c>
      <c r="U298" t="s">
        <v>1489</v>
      </c>
      <c r="V298" t="s">
        <v>1490</v>
      </c>
      <c r="W298" t="s">
        <v>1491</v>
      </c>
      <c r="X298" t="s">
        <v>1492</v>
      </c>
      <c r="Y298" t="s">
        <v>1493</v>
      </c>
      <c r="Z298">
        <v>1</v>
      </c>
      <c r="AA298">
        <v>1</v>
      </c>
      <c r="AB298">
        <f t="shared" si="12"/>
        <v>2</v>
      </c>
      <c r="AC298">
        <v>5.2089999999999996</v>
      </c>
      <c r="AD298" t="s">
        <v>108</v>
      </c>
      <c r="AE298" t="s">
        <v>1494</v>
      </c>
      <c r="AF298">
        <v>0</v>
      </c>
      <c r="AG298">
        <v>0</v>
      </c>
      <c r="AH298">
        <v>0</v>
      </c>
      <c r="AI298">
        <v>0</v>
      </c>
      <c r="AJ298" s="1">
        <f>COUNTIF(A:A,A298)</f>
        <v>3</v>
      </c>
      <c r="AK298" s="3">
        <f t="shared" si="13"/>
        <v>0.33333333333333331</v>
      </c>
      <c r="AL298" s="1">
        <v>6</v>
      </c>
      <c r="AM298" s="1">
        <f t="shared" si="14"/>
        <v>2</v>
      </c>
    </row>
    <row r="299" spans="1:39" x14ac:dyDescent="0.25">
      <c r="A299">
        <v>1130043</v>
      </c>
      <c r="B299">
        <v>2024</v>
      </c>
      <c r="C299" t="s">
        <v>34</v>
      </c>
      <c r="D299" t="s">
        <v>35</v>
      </c>
      <c r="E299" t="s">
        <v>36</v>
      </c>
      <c r="F299" t="s">
        <v>37</v>
      </c>
      <c r="G299" t="s">
        <v>38</v>
      </c>
      <c r="H299">
        <v>19</v>
      </c>
      <c r="I299">
        <v>1</v>
      </c>
      <c r="J299">
        <v>1</v>
      </c>
      <c r="K299">
        <v>24712</v>
      </c>
      <c r="L299" t="s">
        <v>120</v>
      </c>
      <c r="M299" t="s">
        <v>121</v>
      </c>
      <c r="N299" t="s">
        <v>461</v>
      </c>
      <c r="O299" t="s">
        <v>462</v>
      </c>
      <c r="P299" t="s">
        <v>1432</v>
      </c>
      <c r="Q299" t="s">
        <v>1433</v>
      </c>
      <c r="R299">
        <v>180</v>
      </c>
      <c r="S299">
        <v>5141</v>
      </c>
      <c r="T299" t="s">
        <v>45</v>
      </c>
      <c r="U299" t="s">
        <v>1489</v>
      </c>
      <c r="V299" t="s">
        <v>1490</v>
      </c>
      <c r="W299" t="s">
        <v>1491</v>
      </c>
      <c r="X299" t="s">
        <v>1492</v>
      </c>
      <c r="Y299" t="s">
        <v>1493</v>
      </c>
      <c r="Z299">
        <v>1</v>
      </c>
      <c r="AA299">
        <v>1</v>
      </c>
      <c r="AB299">
        <f t="shared" si="12"/>
        <v>2</v>
      </c>
      <c r="AC299">
        <v>5.2089999999999996</v>
      </c>
      <c r="AD299" t="s">
        <v>108</v>
      </c>
      <c r="AE299" t="s">
        <v>1494</v>
      </c>
      <c r="AF299">
        <v>0</v>
      </c>
      <c r="AG299">
        <v>0</v>
      </c>
      <c r="AH299">
        <v>0</v>
      </c>
      <c r="AI299">
        <v>0</v>
      </c>
      <c r="AJ299" s="1">
        <f>COUNTIF(A:A,A299)</f>
        <v>3</v>
      </c>
      <c r="AK299" s="3">
        <f t="shared" si="13"/>
        <v>0.33333333333333331</v>
      </c>
      <c r="AL299" s="1">
        <v>6</v>
      </c>
      <c r="AM299" s="1">
        <f t="shared" si="14"/>
        <v>2</v>
      </c>
    </row>
    <row r="300" spans="1:39" x14ac:dyDescent="0.25">
      <c r="A300">
        <v>1130043</v>
      </c>
      <c r="B300">
        <v>2024</v>
      </c>
      <c r="C300" t="s">
        <v>34</v>
      </c>
      <c r="D300" t="s">
        <v>35</v>
      </c>
      <c r="E300" t="s">
        <v>36</v>
      </c>
      <c r="F300" t="s">
        <v>37</v>
      </c>
      <c r="G300" t="s">
        <v>38</v>
      </c>
      <c r="H300">
        <v>19</v>
      </c>
      <c r="I300">
        <v>2</v>
      </c>
      <c r="J300">
        <v>1</v>
      </c>
      <c r="K300">
        <v>24712</v>
      </c>
      <c r="L300" t="s">
        <v>120</v>
      </c>
      <c r="M300" t="s">
        <v>121</v>
      </c>
      <c r="N300" t="s">
        <v>234</v>
      </c>
      <c r="O300" t="s">
        <v>235</v>
      </c>
      <c r="P300" t="s">
        <v>1434</v>
      </c>
      <c r="Q300" t="s">
        <v>1435</v>
      </c>
      <c r="R300">
        <v>180</v>
      </c>
      <c r="S300">
        <v>5141</v>
      </c>
      <c r="T300" t="s">
        <v>45</v>
      </c>
      <c r="U300" t="s">
        <v>1489</v>
      </c>
      <c r="V300" t="s">
        <v>1490</v>
      </c>
      <c r="W300" t="s">
        <v>1491</v>
      </c>
      <c r="X300" t="s">
        <v>1492</v>
      </c>
      <c r="Y300" t="s">
        <v>1493</v>
      </c>
      <c r="Z300">
        <v>1</v>
      </c>
      <c r="AA300">
        <v>1</v>
      </c>
      <c r="AB300">
        <f t="shared" si="12"/>
        <v>2</v>
      </c>
      <c r="AC300">
        <v>5.2089999999999996</v>
      </c>
      <c r="AD300" t="s">
        <v>108</v>
      </c>
      <c r="AE300" t="s">
        <v>1494</v>
      </c>
      <c r="AF300">
        <v>0</v>
      </c>
      <c r="AG300">
        <v>0</v>
      </c>
      <c r="AH300">
        <v>1</v>
      </c>
      <c r="AI300">
        <v>0</v>
      </c>
      <c r="AJ300" s="1">
        <f>COUNTIF(A:A,A300)</f>
        <v>3</v>
      </c>
      <c r="AK300" s="3">
        <f t="shared" si="13"/>
        <v>0.33333333333333331</v>
      </c>
      <c r="AL300" s="1">
        <v>6</v>
      </c>
      <c r="AM300" s="1">
        <f t="shared" si="14"/>
        <v>2</v>
      </c>
    </row>
    <row r="301" spans="1:39" x14ac:dyDescent="0.25">
      <c r="A301">
        <v>1130184</v>
      </c>
      <c r="B301">
        <v>2024</v>
      </c>
      <c r="C301" t="s">
        <v>34</v>
      </c>
      <c r="D301" t="s">
        <v>35</v>
      </c>
      <c r="E301" t="s">
        <v>36</v>
      </c>
      <c r="F301" t="s">
        <v>37</v>
      </c>
      <c r="G301" t="s">
        <v>38</v>
      </c>
      <c r="H301">
        <v>10</v>
      </c>
      <c r="I301">
        <v>1</v>
      </c>
      <c r="J301">
        <v>1</v>
      </c>
      <c r="K301">
        <v>24712</v>
      </c>
      <c r="L301" t="s">
        <v>120</v>
      </c>
      <c r="M301" t="s">
        <v>121</v>
      </c>
      <c r="N301" t="s">
        <v>222</v>
      </c>
      <c r="O301" t="s">
        <v>223</v>
      </c>
      <c r="P301" t="s">
        <v>1077</v>
      </c>
      <c r="Q301" t="s">
        <v>1078</v>
      </c>
      <c r="R301">
        <v>180</v>
      </c>
      <c r="S301">
        <v>5141</v>
      </c>
      <c r="T301" t="s">
        <v>55</v>
      </c>
      <c r="U301" t="s">
        <v>1495</v>
      </c>
      <c r="V301" t="s">
        <v>1496</v>
      </c>
      <c r="X301" t="s">
        <v>1497</v>
      </c>
      <c r="Y301" t="s">
        <v>97</v>
      </c>
      <c r="Z301">
        <v>0</v>
      </c>
      <c r="AA301">
        <v>1</v>
      </c>
      <c r="AB301">
        <f t="shared" si="12"/>
        <v>1</v>
      </c>
      <c r="AC301">
        <v>0.29499999999999998</v>
      </c>
      <c r="AD301" t="s">
        <v>61</v>
      </c>
      <c r="AE301" t="s">
        <v>393</v>
      </c>
      <c r="AF301">
        <v>0</v>
      </c>
      <c r="AG301">
        <v>0</v>
      </c>
      <c r="AH301">
        <v>0</v>
      </c>
      <c r="AI301">
        <v>0</v>
      </c>
      <c r="AJ301" s="1">
        <f>COUNTIF(A:A,A301)</f>
        <v>4</v>
      </c>
      <c r="AK301" s="3">
        <f t="shared" si="13"/>
        <v>0.25</v>
      </c>
      <c r="AL301" s="1">
        <v>1</v>
      </c>
      <c r="AM301" s="1">
        <f t="shared" si="14"/>
        <v>0.25</v>
      </c>
    </row>
    <row r="302" spans="1:39" x14ac:dyDescent="0.25">
      <c r="A302">
        <v>1130184</v>
      </c>
      <c r="B302">
        <v>2024</v>
      </c>
      <c r="C302" t="s">
        <v>34</v>
      </c>
      <c r="D302" t="s">
        <v>35</v>
      </c>
      <c r="E302" t="s">
        <v>36</v>
      </c>
      <c r="F302" t="s">
        <v>37</v>
      </c>
      <c r="G302" t="s">
        <v>38</v>
      </c>
      <c r="H302">
        <v>10</v>
      </c>
      <c r="I302">
        <v>1</v>
      </c>
      <c r="J302">
        <v>1</v>
      </c>
      <c r="K302">
        <v>24712</v>
      </c>
      <c r="L302" t="s">
        <v>120</v>
      </c>
      <c r="M302" t="s">
        <v>121</v>
      </c>
      <c r="N302" t="s">
        <v>222</v>
      </c>
      <c r="O302" t="s">
        <v>223</v>
      </c>
      <c r="P302" t="s">
        <v>1498</v>
      </c>
      <c r="Q302" t="s">
        <v>1499</v>
      </c>
      <c r="R302">
        <v>180</v>
      </c>
      <c r="S302">
        <v>5141</v>
      </c>
      <c r="T302" t="s">
        <v>55</v>
      </c>
      <c r="U302" t="s">
        <v>1495</v>
      </c>
      <c r="V302" t="s">
        <v>1496</v>
      </c>
      <c r="X302" t="s">
        <v>1497</v>
      </c>
      <c r="Y302" t="s">
        <v>97</v>
      </c>
      <c r="Z302">
        <v>0</v>
      </c>
      <c r="AA302">
        <v>1</v>
      </c>
      <c r="AB302">
        <f t="shared" si="12"/>
        <v>1</v>
      </c>
      <c r="AC302">
        <v>0.29499999999999998</v>
      </c>
      <c r="AD302" t="s">
        <v>61</v>
      </c>
      <c r="AE302" t="s">
        <v>393</v>
      </c>
      <c r="AF302">
        <v>0</v>
      </c>
      <c r="AG302">
        <v>0</v>
      </c>
      <c r="AH302">
        <v>1</v>
      </c>
      <c r="AI302">
        <v>0</v>
      </c>
      <c r="AJ302" s="1">
        <f>COUNTIF(A:A,A302)</f>
        <v>4</v>
      </c>
      <c r="AK302" s="3">
        <f t="shared" si="13"/>
        <v>0.25</v>
      </c>
      <c r="AL302" s="1">
        <v>1</v>
      </c>
      <c r="AM302" s="1">
        <f t="shared" si="14"/>
        <v>0.25</v>
      </c>
    </row>
    <row r="303" spans="1:39" x14ac:dyDescent="0.25">
      <c r="A303">
        <v>1130184</v>
      </c>
      <c r="B303">
        <v>2024</v>
      </c>
      <c r="C303" t="s">
        <v>34</v>
      </c>
      <c r="D303" t="s">
        <v>35</v>
      </c>
      <c r="E303" t="s">
        <v>36</v>
      </c>
      <c r="F303" t="s">
        <v>37</v>
      </c>
      <c r="G303" t="s">
        <v>38</v>
      </c>
      <c r="H303">
        <v>10</v>
      </c>
      <c r="I303">
        <v>1</v>
      </c>
      <c r="J303">
        <v>1</v>
      </c>
      <c r="K303">
        <v>24712</v>
      </c>
      <c r="L303" t="s">
        <v>120</v>
      </c>
      <c r="M303" t="s">
        <v>121</v>
      </c>
      <c r="N303" t="s">
        <v>222</v>
      </c>
      <c r="O303" t="s">
        <v>223</v>
      </c>
      <c r="P303" t="s">
        <v>224</v>
      </c>
      <c r="Q303" t="s">
        <v>225</v>
      </c>
      <c r="R303">
        <v>180</v>
      </c>
      <c r="S303">
        <v>5141</v>
      </c>
      <c r="T303" t="s">
        <v>55</v>
      </c>
      <c r="U303" t="s">
        <v>1495</v>
      </c>
      <c r="V303" t="s">
        <v>1496</v>
      </c>
      <c r="X303" t="s">
        <v>1497</v>
      </c>
      <c r="Y303" t="s">
        <v>97</v>
      </c>
      <c r="Z303">
        <v>0</v>
      </c>
      <c r="AA303">
        <v>1</v>
      </c>
      <c r="AB303">
        <f t="shared" si="12"/>
        <v>1</v>
      </c>
      <c r="AC303">
        <v>0.29499999999999998</v>
      </c>
      <c r="AD303" t="s">
        <v>61</v>
      </c>
      <c r="AE303" t="s">
        <v>393</v>
      </c>
      <c r="AF303">
        <v>0</v>
      </c>
      <c r="AG303">
        <v>0</v>
      </c>
      <c r="AH303">
        <v>1</v>
      </c>
      <c r="AI303">
        <v>0</v>
      </c>
      <c r="AJ303" s="1">
        <f>COUNTIF(A:A,A303)</f>
        <v>4</v>
      </c>
      <c r="AK303" s="3">
        <f t="shared" si="13"/>
        <v>0.25</v>
      </c>
      <c r="AL303" s="1">
        <v>1</v>
      </c>
      <c r="AM303" s="1">
        <f t="shared" si="14"/>
        <v>0.25</v>
      </c>
    </row>
    <row r="304" spans="1:39" x14ac:dyDescent="0.25">
      <c r="A304">
        <v>1130184</v>
      </c>
      <c r="B304">
        <v>2024</v>
      </c>
      <c r="C304" t="s">
        <v>34</v>
      </c>
      <c r="D304" t="s">
        <v>35</v>
      </c>
      <c r="E304" t="s">
        <v>36</v>
      </c>
      <c r="F304" t="s">
        <v>37</v>
      </c>
      <c r="G304" t="s">
        <v>38</v>
      </c>
      <c r="H304">
        <v>10</v>
      </c>
      <c r="I304">
        <v>2</v>
      </c>
      <c r="J304">
        <v>1</v>
      </c>
      <c r="K304">
        <v>24712</v>
      </c>
      <c r="L304" t="s">
        <v>120</v>
      </c>
      <c r="M304" t="s">
        <v>121</v>
      </c>
      <c r="N304" t="s">
        <v>222</v>
      </c>
      <c r="O304" t="s">
        <v>223</v>
      </c>
      <c r="P304" t="s">
        <v>1283</v>
      </c>
      <c r="Q304" t="s">
        <v>1284</v>
      </c>
      <c r="R304">
        <v>180</v>
      </c>
      <c r="S304">
        <v>5141</v>
      </c>
      <c r="T304" t="s">
        <v>55</v>
      </c>
      <c r="U304" t="s">
        <v>1495</v>
      </c>
      <c r="V304" t="s">
        <v>1496</v>
      </c>
      <c r="X304" t="s">
        <v>1497</v>
      </c>
      <c r="Y304" t="s">
        <v>97</v>
      </c>
      <c r="Z304">
        <v>0</v>
      </c>
      <c r="AA304">
        <v>1</v>
      </c>
      <c r="AB304">
        <f t="shared" si="12"/>
        <v>1</v>
      </c>
      <c r="AC304">
        <v>0.29499999999999998</v>
      </c>
      <c r="AD304" t="s">
        <v>61</v>
      </c>
      <c r="AE304" t="s">
        <v>393</v>
      </c>
      <c r="AF304">
        <v>0</v>
      </c>
      <c r="AG304">
        <v>0</v>
      </c>
      <c r="AH304">
        <v>1</v>
      </c>
      <c r="AI304">
        <v>0</v>
      </c>
      <c r="AJ304" s="1">
        <f>COUNTIF(A:A,A304)</f>
        <v>4</v>
      </c>
      <c r="AK304" s="3">
        <f t="shared" si="13"/>
        <v>0.25</v>
      </c>
      <c r="AL304" s="1">
        <v>1</v>
      </c>
      <c r="AM304" s="1">
        <f t="shared" si="14"/>
        <v>0.25</v>
      </c>
    </row>
    <row r="305" spans="1:39" x14ac:dyDescent="0.25">
      <c r="A305">
        <v>1130384</v>
      </c>
      <c r="B305">
        <v>2024</v>
      </c>
      <c r="C305" t="s">
        <v>34</v>
      </c>
      <c r="D305" t="s">
        <v>35</v>
      </c>
      <c r="E305" t="s">
        <v>36</v>
      </c>
      <c r="F305" t="s">
        <v>37</v>
      </c>
      <c r="G305" t="s">
        <v>38</v>
      </c>
      <c r="H305">
        <v>7</v>
      </c>
      <c r="I305">
        <v>1</v>
      </c>
      <c r="J305">
        <v>1</v>
      </c>
      <c r="K305">
        <v>24712</v>
      </c>
      <c r="L305" t="s">
        <v>120</v>
      </c>
      <c r="M305" t="s">
        <v>121</v>
      </c>
      <c r="N305" t="s">
        <v>234</v>
      </c>
      <c r="O305" t="s">
        <v>235</v>
      </c>
      <c r="P305" t="s">
        <v>363</v>
      </c>
      <c r="Q305" t="s">
        <v>1500</v>
      </c>
      <c r="R305">
        <v>180</v>
      </c>
      <c r="S305">
        <v>5166</v>
      </c>
      <c r="T305" t="s">
        <v>55</v>
      </c>
      <c r="U305" t="s">
        <v>1501</v>
      </c>
      <c r="V305" t="s">
        <v>1502</v>
      </c>
      <c r="X305" t="s">
        <v>1503</v>
      </c>
      <c r="Y305" t="s">
        <v>129</v>
      </c>
      <c r="Z305">
        <v>1</v>
      </c>
      <c r="AA305">
        <v>1</v>
      </c>
      <c r="AB305">
        <f t="shared" si="12"/>
        <v>2</v>
      </c>
      <c r="AC305">
        <v>0.752</v>
      </c>
      <c r="AD305" t="s">
        <v>51</v>
      </c>
      <c r="AE305" t="s">
        <v>714</v>
      </c>
      <c r="AF305">
        <v>0</v>
      </c>
      <c r="AG305">
        <v>0</v>
      </c>
      <c r="AH305">
        <v>0</v>
      </c>
      <c r="AI305">
        <v>0</v>
      </c>
      <c r="AJ305" s="1">
        <f>COUNTIF(A:A,A305)</f>
        <v>2</v>
      </c>
      <c r="AK305" s="3">
        <f t="shared" si="13"/>
        <v>0.5</v>
      </c>
      <c r="AL305" s="1">
        <v>4</v>
      </c>
      <c r="AM305" s="1">
        <f t="shared" si="14"/>
        <v>2</v>
      </c>
    </row>
    <row r="306" spans="1:39" x14ac:dyDescent="0.25">
      <c r="A306">
        <v>1130384</v>
      </c>
      <c r="B306">
        <v>2024</v>
      </c>
      <c r="C306" t="s">
        <v>34</v>
      </c>
      <c r="D306" t="s">
        <v>35</v>
      </c>
      <c r="E306" t="s">
        <v>36</v>
      </c>
      <c r="F306" t="s">
        <v>37</v>
      </c>
      <c r="G306" t="s">
        <v>38</v>
      </c>
      <c r="H306">
        <v>7</v>
      </c>
      <c r="I306">
        <v>4</v>
      </c>
      <c r="J306">
        <v>1</v>
      </c>
      <c r="K306">
        <v>24712</v>
      </c>
      <c r="L306" t="s">
        <v>120</v>
      </c>
      <c r="M306" t="s">
        <v>121</v>
      </c>
      <c r="N306" t="s">
        <v>234</v>
      </c>
      <c r="O306" t="s">
        <v>235</v>
      </c>
      <c r="P306" t="s">
        <v>1505</v>
      </c>
      <c r="Q306" t="s">
        <v>1506</v>
      </c>
      <c r="R306">
        <v>180</v>
      </c>
      <c r="S306">
        <v>5166</v>
      </c>
      <c r="T306" t="s">
        <v>55</v>
      </c>
      <c r="U306" t="s">
        <v>1501</v>
      </c>
      <c r="V306" t="s">
        <v>1502</v>
      </c>
      <c r="X306" t="s">
        <v>1503</v>
      </c>
      <c r="Y306" t="s">
        <v>129</v>
      </c>
      <c r="Z306">
        <v>1</v>
      </c>
      <c r="AA306">
        <v>1</v>
      </c>
      <c r="AB306">
        <f t="shared" si="12"/>
        <v>2</v>
      </c>
      <c r="AC306">
        <v>0.752</v>
      </c>
      <c r="AD306" t="s">
        <v>51</v>
      </c>
      <c r="AE306" t="s">
        <v>714</v>
      </c>
      <c r="AF306">
        <v>0</v>
      </c>
      <c r="AG306">
        <v>0</v>
      </c>
      <c r="AH306">
        <v>2</v>
      </c>
      <c r="AI306">
        <v>0</v>
      </c>
      <c r="AJ306" s="1">
        <f>COUNTIF(A:A,A306)</f>
        <v>2</v>
      </c>
      <c r="AK306" s="3">
        <f t="shared" si="13"/>
        <v>0.5</v>
      </c>
      <c r="AL306" s="1">
        <v>4</v>
      </c>
      <c r="AM306" s="1">
        <f t="shared" si="14"/>
        <v>2</v>
      </c>
    </row>
    <row r="307" spans="1:39" x14ac:dyDescent="0.25">
      <c r="A307">
        <v>1130460</v>
      </c>
      <c r="B307">
        <v>2024</v>
      </c>
      <c r="C307" t="s">
        <v>34</v>
      </c>
      <c r="D307" t="s">
        <v>35</v>
      </c>
      <c r="E307" t="s">
        <v>36</v>
      </c>
      <c r="F307" t="s">
        <v>37</v>
      </c>
      <c r="G307" t="s">
        <v>63</v>
      </c>
      <c r="H307">
        <v>2</v>
      </c>
      <c r="I307">
        <v>2</v>
      </c>
      <c r="J307">
        <v>1</v>
      </c>
      <c r="K307">
        <v>24757</v>
      </c>
      <c r="L307" t="s">
        <v>133</v>
      </c>
      <c r="M307" t="s">
        <v>134</v>
      </c>
      <c r="N307" t="s">
        <v>408</v>
      </c>
      <c r="O307" t="s">
        <v>409</v>
      </c>
      <c r="P307" t="s">
        <v>1410</v>
      </c>
      <c r="R307">
        <v>91</v>
      </c>
      <c r="S307">
        <v>1160</v>
      </c>
      <c r="T307" t="s">
        <v>45</v>
      </c>
      <c r="U307" t="s">
        <v>1507</v>
      </c>
      <c r="V307" t="s">
        <v>1508</v>
      </c>
      <c r="W307" t="s">
        <v>1509</v>
      </c>
      <c r="Y307" t="s">
        <v>151</v>
      </c>
      <c r="Z307">
        <v>1</v>
      </c>
      <c r="AA307">
        <v>1</v>
      </c>
      <c r="AB307">
        <f t="shared" si="12"/>
        <v>2</v>
      </c>
      <c r="AC307">
        <v>0.74199999999999999</v>
      </c>
      <c r="AD307" t="s">
        <v>51</v>
      </c>
      <c r="AE307" t="s">
        <v>587</v>
      </c>
      <c r="AF307">
        <v>1</v>
      </c>
      <c r="AG307">
        <v>0</v>
      </c>
      <c r="AH307">
        <v>0</v>
      </c>
      <c r="AI307">
        <v>0</v>
      </c>
      <c r="AJ307" s="1">
        <f>COUNTIF(A:A,A307)</f>
        <v>1</v>
      </c>
      <c r="AK307" s="3">
        <f t="shared" si="13"/>
        <v>1</v>
      </c>
      <c r="AL307" s="1">
        <v>4</v>
      </c>
      <c r="AM307" s="1">
        <f t="shared" si="14"/>
        <v>4</v>
      </c>
    </row>
    <row r="308" spans="1:39" x14ac:dyDescent="0.25">
      <c r="A308">
        <v>1130561</v>
      </c>
      <c r="B308">
        <v>2024</v>
      </c>
      <c r="C308" t="s">
        <v>34</v>
      </c>
      <c r="D308" t="s">
        <v>35</v>
      </c>
      <c r="E308" t="s">
        <v>36</v>
      </c>
      <c r="F308" t="s">
        <v>37</v>
      </c>
      <c r="G308" t="s">
        <v>63</v>
      </c>
      <c r="H308">
        <v>1</v>
      </c>
      <c r="I308">
        <v>1</v>
      </c>
      <c r="J308">
        <v>1</v>
      </c>
      <c r="K308">
        <v>24780</v>
      </c>
      <c r="L308" t="s">
        <v>169</v>
      </c>
      <c r="M308" t="s">
        <v>170</v>
      </c>
      <c r="N308" t="s">
        <v>580</v>
      </c>
      <c r="O308" t="s">
        <v>189</v>
      </c>
      <c r="P308" t="s">
        <v>429</v>
      </c>
      <c r="Q308" t="s">
        <v>1169</v>
      </c>
      <c r="R308">
        <v>91</v>
      </c>
      <c r="S308">
        <v>1160</v>
      </c>
      <c r="T308" t="s">
        <v>45</v>
      </c>
      <c r="U308" t="s">
        <v>1512</v>
      </c>
      <c r="V308" t="s">
        <v>1513</v>
      </c>
      <c r="W308" t="s">
        <v>1514</v>
      </c>
      <c r="X308" t="s">
        <v>1515</v>
      </c>
      <c r="Y308" t="s">
        <v>79</v>
      </c>
      <c r="Z308">
        <v>1</v>
      </c>
      <c r="AA308">
        <v>1</v>
      </c>
      <c r="AB308">
        <f t="shared" si="12"/>
        <v>2</v>
      </c>
      <c r="AC308">
        <v>0.42799999999999999</v>
      </c>
      <c r="AD308" t="s">
        <v>51</v>
      </c>
      <c r="AE308" t="s">
        <v>1517</v>
      </c>
      <c r="AF308">
        <v>0</v>
      </c>
      <c r="AG308">
        <v>0</v>
      </c>
      <c r="AH308">
        <v>0</v>
      </c>
      <c r="AI308">
        <v>0</v>
      </c>
      <c r="AJ308" s="1">
        <f>COUNTIF(A:A,A308)</f>
        <v>1</v>
      </c>
      <c r="AK308" s="3">
        <f t="shared" si="13"/>
        <v>1</v>
      </c>
      <c r="AL308" s="1">
        <v>4</v>
      </c>
      <c r="AM308" s="1">
        <f t="shared" si="14"/>
        <v>4</v>
      </c>
    </row>
    <row r="309" spans="1:39" x14ac:dyDescent="0.25">
      <c r="A309">
        <v>1130823</v>
      </c>
      <c r="B309">
        <v>2024</v>
      </c>
      <c r="C309" t="s">
        <v>34</v>
      </c>
      <c r="D309" t="s">
        <v>35</v>
      </c>
      <c r="E309" t="s">
        <v>36</v>
      </c>
      <c r="F309" t="s">
        <v>37</v>
      </c>
      <c r="G309" t="s">
        <v>38</v>
      </c>
      <c r="H309">
        <v>23</v>
      </c>
      <c r="I309">
        <v>4</v>
      </c>
      <c r="J309">
        <v>1</v>
      </c>
      <c r="K309">
        <v>24712</v>
      </c>
      <c r="L309" t="s">
        <v>120</v>
      </c>
      <c r="M309" t="s">
        <v>121</v>
      </c>
      <c r="N309" t="s">
        <v>918</v>
      </c>
      <c r="O309" t="s">
        <v>919</v>
      </c>
      <c r="P309" t="s">
        <v>1525</v>
      </c>
      <c r="Q309" t="s">
        <v>1526</v>
      </c>
      <c r="R309">
        <v>180</v>
      </c>
      <c r="S309">
        <v>5214</v>
      </c>
      <c r="T309" t="s">
        <v>55</v>
      </c>
      <c r="U309" t="s">
        <v>1520</v>
      </c>
      <c r="V309" t="s">
        <v>1521</v>
      </c>
      <c r="W309" t="s">
        <v>1522</v>
      </c>
      <c r="X309" t="s">
        <v>1523</v>
      </c>
      <c r="Y309" t="s">
        <v>475</v>
      </c>
      <c r="Z309">
        <v>1</v>
      </c>
      <c r="AA309">
        <v>1</v>
      </c>
      <c r="AB309">
        <f t="shared" si="12"/>
        <v>2</v>
      </c>
      <c r="AC309">
        <v>0.72599999999999998</v>
      </c>
      <c r="AD309" t="s">
        <v>51</v>
      </c>
      <c r="AE309" t="s">
        <v>1524</v>
      </c>
      <c r="AF309">
        <v>1</v>
      </c>
      <c r="AG309">
        <v>0</v>
      </c>
      <c r="AH309">
        <v>0</v>
      </c>
      <c r="AI309">
        <v>0</v>
      </c>
      <c r="AJ309" s="1">
        <f>COUNTIF(A:A,A309)</f>
        <v>2</v>
      </c>
      <c r="AK309" s="3">
        <f t="shared" si="13"/>
        <v>0.5</v>
      </c>
      <c r="AL309" s="1">
        <v>4</v>
      </c>
      <c r="AM309" s="1">
        <f t="shared" si="14"/>
        <v>2</v>
      </c>
    </row>
    <row r="310" spans="1:39" x14ac:dyDescent="0.25">
      <c r="A310">
        <v>1130823</v>
      </c>
      <c r="B310">
        <v>2024</v>
      </c>
      <c r="C310" t="s">
        <v>34</v>
      </c>
      <c r="D310" t="s">
        <v>35</v>
      </c>
      <c r="E310" t="s">
        <v>36</v>
      </c>
      <c r="F310" t="s">
        <v>37</v>
      </c>
      <c r="G310" t="s">
        <v>38</v>
      </c>
      <c r="H310">
        <v>23</v>
      </c>
      <c r="I310">
        <v>3</v>
      </c>
      <c r="J310">
        <v>1</v>
      </c>
      <c r="K310">
        <v>24761</v>
      </c>
      <c r="L310" t="s">
        <v>721</v>
      </c>
      <c r="M310" t="s">
        <v>805</v>
      </c>
      <c r="N310" t="s">
        <v>188</v>
      </c>
      <c r="O310" t="s">
        <v>844</v>
      </c>
      <c r="P310" t="s">
        <v>845</v>
      </c>
      <c r="Q310" t="s">
        <v>846</v>
      </c>
      <c r="R310">
        <v>180</v>
      </c>
      <c r="S310">
        <v>5214</v>
      </c>
      <c r="T310" t="s">
        <v>55</v>
      </c>
      <c r="U310" t="s">
        <v>1520</v>
      </c>
      <c r="V310" t="s">
        <v>1521</v>
      </c>
      <c r="W310" t="s">
        <v>1522</v>
      </c>
      <c r="X310" t="s">
        <v>1523</v>
      </c>
      <c r="Y310" t="s">
        <v>475</v>
      </c>
      <c r="Z310">
        <v>1</v>
      </c>
      <c r="AA310">
        <v>1</v>
      </c>
      <c r="AB310">
        <f t="shared" si="12"/>
        <v>2</v>
      </c>
      <c r="AC310">
        <v>0.72599999999999998</v>
      </c>
      <c r="AD310" t="s">
        <v>51</v>
      </c>
      <c r="AE310" t="s">
        <v>1524</v>
      </c>
      <c r="AF310">
        <v>0</v>
      </c>
      <c r="AG310">
        <v>0</v>
      </c>
      <c r="AH310">
        <v>0</v>
      </c>
      <c r="AI310">
        <v>0</v>
      </c>
      <c r="AJ310" s="1">
        <f>COUNTIF(A:A,A310)</f>
        <v>2</v>
      </c>
      <c r="AK310" s="3">
        <f t="shared" si="13"/>
        <v>0.5</v>
      </c>
      <c r="AL310" s="1">
        <v>4</v>
      </c>
      <c r="AM310" s="1">
        <f t="shared" si="14"/>
        <v>2</v>
      </c>
    </row>
    <row r="311" spans="1:39" x14ac:dyDescent="0.25">
      <c r="A311">
        <v>1130874</v>
      </c>
      <c r="B311">
        <v>2024</v>
      </c>
      <c r="C311" t="s">
        <v>34</v>
      </c>
      <c r="D311" t="s">
        <v>35</v>
      </c>
      <c r="E311" t="s">
        <v>36</v>
      </c>
      <c r="F311" t="s">
        <v>37</v>
      </c>
      <c r="G311" t="s">
        <v>38</v>
      </c>
      <c r="H311">
        <v>2</v>
      </c>
      <c r="I311">
        <v>2</v>
      </c>
      <c r="J311">
        <v>1</v>
      </c>
      <c r="K311">
        <v>24757</v>
      </c>
      <c r="L311" t="s">
        <v>133</v>
      </c>
      <c r="M311" t="s">
        <v>134</v>
      </c>
      <c r="N311" t="s">
        <v>135</v>
      </c>
      <c r="O311" t="s">
        <v>136</v>
      </c>
      <c r="P311" t="s">
        <v>1527</v>
      </c>
      <c r="R311">
        <v>180</v>
      </c>
      <c r="S311">
        <v>5141</v>
      </c>
      <c r="T311" t="s">
        <v>45</v>
      </c>
      <c r="U311" t="s">
        <v>388</v>
      </c>
      <c r="V311" t="s">
        <v>389</v>
      </c>
      <c r="W311" t="s">
        <v>390</v>
      </c>
      <c r="X311" t="s">
        <v>1528</v>
      </c>
      <c r="Y311" t="s">
        <v>392</v>
      </c>
      <c r="Z311">
        <v>1</v>
      </c>
      <c r="AA311">
        <v>1</v>
      </c>
      <c r="AB311">
        <f t="shared" si="12"/>
        <v>2</v>
      </c>
      <c r="AC311">
        <v>0.27900000000000003</v>
      </c>
      <c r="AD311" t="s">
        <v>61</v>
      </c>
      <c r="AE311" t="s">
        <v>393</v>
      </c>
      <c r="AF311">
        <v>0</v>
      </c>
      <c r="AG311">
        <v>0</v>
      </c>
      <c r="AH311">
        <v>1</v>
      </c>
      <c r="AI311">
        <v>0</v>
      </c>
      <c r="AJ311" s="1">
        <f>COUNTIF(A:A,A311)</f>
        <v>1</v>
      </c>
      <c r="AK311" s="3">
        <f t="shared" si="13"/>
        <v>1</v>
      </c>
      <c r="AL311" s="1">
        <v>1</v>
      </c>
      <c r="AM311" s="1">
        <f t="shared" si="14"/>
        <v>1</v>
      </c>
    </row>
    <row r="312" spans="1:39" x14ac:dyDescent="0.25">
      <c r="A312">
        <v>1131099</v>
      </c>
      <c r="B312">
        <v>2024</v>
      </c>
      <c r="C312" t="s">
        <v>34</v>
      </c>
      <c r="D312" t="s">
        <v>35</v>
      </c>
      <c r="E312" t="s">
        <v>36</v>
      </c>
      <c r="F312" t="s">
        <v>37</v>
      </c>
      <c r="G312" t="s">
        <v>38</v>
      </c>
      <c r="H312">
        <v>3</v>
      </c>
      <c r="I312">
        <v>1</v>
      </c>
      <c r="J312">
        <v>1</v>
      </c>
      <c r="K312">
        <v>24712</v>
      </c>
      <c r="L312" t="s">
        <v>120</v>
      </c>
      <c r="M312" t="s">
        <v>121</v>
      </c>
      <c r="N312" t="s">
        <v>310</v>
      </c>
      <c r="O312" t="s">
        <v>311</v>
      </c>
      <c r="P312" t="s">
        <v>672</v>
      </c>
      <c r="Q312" t="s">
        <v>673</v>
      </c>
      <c r="R312">
        <v>60</v>
      </c>
      <c r="S312">
        <v>7701</v>
      </c>
      <c r="T312" t="s">
        <v>45</v>
      </c>
      <c r="U312" t="s">
        <v>1531</v>
      </c>
      <c r="V312" t="s">
        <v>1532</v>
      </c>
      <c r="W312" t="s">
        <v>1533</v>
      </c>
      <c r="Y312" t="s">
        <v>79</v>
      </c>
      <c r="Z312">
        <v>1</v>
      </c>
      <c r="AA312">
        <v>1</v>
      </c>
      <c r="AB312">
        <f t="shared" si="12"/>
        <v>2</v>
      </c>
      <c r="AC312">
        <v>0.69899999999999995</v>
      </c>
      <c r="AD312" t="s">
        <v>108</v>
      </c>
      <c r="AE312" t="s">
        <v>62</v>
      </c>
      <c r="AF312">
        <v>0</v>
      </c>
      <c r="AG312">
        <v>0</v>
      </c>
      <c r="AH312">
        <v>0</v>
      </c>
      <c r="AI312">
        <v>0</v>
      </c>
      <c r="AJ312" s="1">
        <f>COUNTIF(A:A,A312)</f>
        <v>1</v>
      </c>
      <c r="AK312" s="3">
        <f t="shared" si="13"/>
        <v>1</v>
      </c>
      <c r="AL312" s="1">
        <v>6</v>
      </c>
      <c r="AM312" s="1">
        <f t="shared" si="14"/>
        <v>6</v>
      </c>
    </row>
    <row r="313" spans="1:39" x14ac:dyDescent="0.25">
      <c r="A313">
        <v>1131237</v>
      </c>
      <c r="B313">
        <v>2024</v>
      </c>
      <c r="C313" t="s">
        <v>34</v>
      </c>
      <c r="D313" t="s">
        <v>35</v>
      </c>
      <c r="E313" t="s">
        <v>36</v>
      </c>
      <c r="F313" t="s">
        <v>37</v>
      </c>
      <c r="G313" t="s">
        <v>63</v>
      </c>
      <c r="H313">
        <v>10</v>
      </c>
      <c r="I313">
        <v>1</v>
      </c>
      <c r="J313">
        <v>1</v>
      </c>
      <c r="K313">
        <v>24712</v>
      </c>
      <c r="L313" t="s">
        <v>120</v>
      </c>
      <c r="M313" t="s">
        <v>121</v>
      </c>
      <c r="N313" t="s">
        <v>222</v>
      </c>
      <c r="O313" t="s">
        <v>223</v>
      </c>
      <c r="P313" t="s">
        <v>1077</v>
      </c>
      <c r="Q313" t="s">
        <v>1078</v>
      </c>
      <c r="R313">
        <v>180</v>
      </c>
      <c r="S313">
        <v>5141</v>
      </c>
      <c r="T313" t="s">
        <v>45</v>
      </c>
      <c r="U313" t="s">
        <v>1536</v>
      </c>
      <c r="V313" t="s">
        <v>1537</v>
      </c>
      <c r="X313" t="s">
        <v>1538</v>
      </c>
      <c r="Y313" t="s">
        <v>1015</v>
      </c>
      <c r="Z313">
        <v>1</v>
      </c>
      <c r="AA313">
        <v>1</v>
      </c>
      <c r="AB313">
        <f t="shared" si="12"/>
        <v>2</v>
      </c>
      <c r="AC313">
        <v>1.0209999999999999</v>
      </c>
      <c r="AD313" t="s">
        <v>108</v>
      </c>
      <c r="AE313" t="s">
        <v>1094</v>
      </c>
      <c r="AF313">
        <v>0</v>
      </c>
      <c r="AG313">
        <v>0</v>
      </c>
      <c r="AH313">
        <v>0</v>
      </c>
      <c r="AI313">
        <v>0</v>
      </c>
      <c r="AJ313" s="1">
        <f>COUNTIF(A:A,A313)</f>
        <v>1</v>
      </c>
      <c r="AK313" s="3">
        <f t="shared" si="13"/>
        <v>1</v>
      </c>
      <c r="AL313" s="1">
        <v>6</v>
      </c>
      <c r="AM313" s="1">
        <f t="shared" si="14"/>
        <v>6</v>
      </c>
    </row>
    <row r="314" spans="1:39" x14ac:dyDescent="0.25">
      <c r="A314">
        <v>1131244</v>
      </c>
      <c r="B314">
        <v>2024</v>
      </c>
      <c r="C314" t="s">
        <v>183</v>
      </c>
      <c r="D314" t="s">
        <v>35</v>
      </c>
      <c r="E314" t="s">
        <v>184</v>
      </c>
      <c r="F314" t="s">
        <v>37</v>
      </c>
      <c r="G314" t="s">
        <v>38</v>
      </c>
      <c r="H314">
        <v>3</v>
      </c>
      <c r="I314">
        <v>1</v>
      </c>
      <c r="J314">
        <v>1</v>
      </c>
      <c r="K314">
        <v>24808</v>
      </c>
      <c r="L314" t="s">
        <v>177</v>
      </c>
      <c r="M314" t="s">
        <v>178</v>
      </c>
      <c r="N314" t="s">
        <v>41</v>
      </c>
      <c r="O314" t="s">
        <v>179</v>
      </c>
      <c r="P314" t="s">
        <v>250</v>
      </c>
      <c r="Q314" t="s">
        <v>1539</v>
      </c>
      <c r="R314">
        <v>10</v>
      </c>
      <c r="S314">
        <v>7605</v>
      </c>
      <c r="T314" t="s">
        <v>185</v>
      </c>
      <c r="U314" t="s">
        <v>1540</v>
      </c>
      <c r="X314" t="s">
        <v>1541</v>
      </c>
      <c r="Y314" t="s">
        <v>97</v>
      </c>
      <c r="Z314">
        <v>1</v>
      </c>
      <c r="AA314">
        <v>1</v>
      </c>
      <c r="AB314">
        <f t="shared" si="12"/>
        <v>2</v>
      </c>
      <c r="AD314" t="s">
        <v>164</v>
      </c>
      <c r="AF314">
        <v>0</v>
      </c>
      <c r="AG314">
        <v>0</v>
      </c>
      <c r="AH314">
        <v>0</v>
      </c>
      <c r="AI314">
        <v>0</v>
      </c>
      <c r="AJ314" s="1">
        <f>COUNTIF(A:A,A314)</f>
        <v>3</v>
      </c>
      <c r="AK314" s="3">
        <f t="shared" si="13"/>
        <v>0.33333333333333331</v>
      </c>
      <c r="AL314" s="1">
        <v>0.5</v>
      </c>
      <c r="AM314" s="1">
        <f t="shared" si="14"/>
        <v>0.16666666666666666</v>
      </c>
    </row>
    <row r="315" spans="1:39" x14ac:dyDescent="0.25">
      <c r="A315">
        <v>1131244</v>
      </c>
      <c r="B315">
        <v>2024</v>
      </c>
      <c r="C315" t="s">
        <v>183</v>
      </c>
      <c r="D315" t="s">
        <v>35</v>
      </c>
      <c r="E315" t="s">
        <v>184</v>
      </c>
      <c r="F315" t="s">
        <v>37</v>
      </c>
      <c r="G315" t="s">
        <v>38</v>
      </c>
      <c r="H315">
        <v>3</v>
      </c>
      <c r="I315">
        <v>1</v>
      </c>
      <c r="J315">
        <v>1</v>
      </c>
      <c r="K315">
        <v>24791</v>
      </c>
      <c r="L315" t="s">
        <v>39</v>
      </c>
      <c r="M315" t="s">
        <v>40</v>
      </c>
      <c r="N315" t="s">
        <v>41</v>
      </c>
      <c r="O315" t="s">
        <v>42</v>
      </c>
      <c r="P315" t="s">
        <v>53</v>
      </c>
      <c r="Q315" t="s">
        <v>54</v>
      </c>
      <c r="R315">
        <v>10</v>
      </c>
      <c r="S315">
        <v>7605</v>
      </c>
      <c r="T315" t="s">
        <v>185</v>
      </c>
      <c r="U315" t="s">
        <v>1540</v>
      </c>
      <c r="X315" t="s">
        <v>1541</v>
      </c>
      <c r="Y315" t="s">
        <v>97</v>
      </c>
      <c r="Z315">
        <v>1</v>
      </c>
      <c r="AA315">
        <v>1</v>
      </c>
      <c r="AB315">
        <f t="shared" si="12"/>
        <v>2</v>
      </c>
      <c r="AD315" t="s">
        <v>164</v>
      </c>
      <c r="AF315">
        <v>0</v>
      </c>
      <c r="AG315">
        <v>0</v>
      </c>
      <c r="AH315">
        <v>0</v>
      </c>
      <c r="AI315">
        <v>0</v>
      </c>
      <c r="AJ315" s="1">
        <f>COUNTIF(A:A,A315)</f>
        <v>3</v>
      </c>
      <c r="AK315" s="3">
        <f t="shared" si="13"/>
        <v>0.33333333333333331</v>
      </c>
      <c r="AL315" s="1">
        <v>0.5</v>
      </c>
      <c r="AM315" s="1">
        <f t="shared" si="14"/>
        <v>0.16666666666666666</v>
      </c>
    </row>
    <row r="316" spans="1:39" x14ac:dyDescent="0.25">
      <c r="A316">
        <v>1131244</v>
      </c>
      <c r="B316">
        <v>2024</v>
      </c>
      <c r="C316" t="s">
        <v>183</v>
      </c>
      <c r="D316" t="s">
        <v>35</v>
      </c>
      <c r="E316" t="s">
        <v>184</v>
      </c>
      <c r="F316" t="s">
        <v>37</v>
      </c>
      <c r="G316" t="s">
        <v>38</v>
      </c>
      <c r="H316">
        <v>3</v>
      </c>
      <c r="I316">
        <v>1</v>
      </c>
      <c r="J316">
        <v>1</v>
      </c>
      <c r="K316">
        <v>24811</v>
      </c>
      <c r="L316" t="s">
        <v>595</v>
      </c>
      <c r="M316" t="s">
        <v>596</v>
      </c>
      <c r="N316" t="s">
        <v>41</v>
      </c>
      <c r="O316" t="s">
        <v>597</v>
      </c>
      <c r="P316" t="s">
        <v>180</v>
      </c>
      <c r="Q316" t="s">
        <v>1542</v>
      </c>
      <c r="R316">
        <v>10</v>
      </c>
      <c r="S316">
        <v>7605</v>
      </c>
      <c r="T316" t="s">
        <v>185</v>
      </c>
      <c r="U316" t="s">
        <v>1540</v>
      </c>
      <c r="X316" t="s">
        <v>1541</v>
      </c>
      <c r="Y316" t="s">
        <v>97</v>
      </c>
      <c r="Z316">
        <v>1</v>
      </c>
      <c r="AA316">
        <v>1</v>
      </c>
      <c r="AB316">
        <f t="shared" si="12"/>
        <v>2</v>
      </c>
      <c r="AD316" t="s">
        <v>164</v>
      </c>
      <c r="AF316">
        <v>0</v>
      </c>
      <c r="AG316">
        <v>0</v>
      </c>
      <c r="AH316">
        <v>0</v>
      </c>
      <c r="AI316">
        <v>0</v>
      </c>
      <c r="AJ316" s="1">
        <f>COUNTIF(A:A,A316)</f>
        <v>3</v>
      </c>
      <c r="AK316" s="3">
        <f t="shared" si="13"/>
        <v>0.33333333333333331</v>
      </c>
      <c r="AL316" s="1">
        <v>0.5</v>
      </c>
      <c r="AM316" s="1">
        <f t="shared" si="14"/>
        <v>0.16666666666666666</v>
      </c>
    </row>
    <row r="317" spans="1:39" x14ac:dyDescent="0.25">
      <c r="A317">
        <v>1131253</v>
      </c>
      <c r="B317">
        <v>2024</v>
      </c>
      <c r="C317" t="s">
        <v>183</v>
      </c>
      <c r="D317" t="s">
        <v>35</v>
      </c>
      <c r="E317" t="s">
        <v>184</v>
      </c>
      <c r="F317" t="s">
        <v>37</v>
      </c>
      <c r="G317" t="s">
        <v>38</v>
      </c>
      <c r="H317">
        <v>3</v>
      </c>
      <c r="I317">
        <v>1</v>
      </c>
      <c r="J317">
        <v>1</v>
      </c>
      <c r="K317">
        <v>24791</v>
      </c>
      <c r="L317" t="s">
        <v>39</v>
      </c>
      <c r="M317" t="s">
        <v>40</v>
      </c>
      <c r="N317" t="s">
        <v>41</v>
      </c>
      <c r="O317" t="s">
        <v>42</v>
      </c>
      <c r="P317" t="s">
        <v>53</v>
      </c>
      <c r="Q317" t="s">
        <v>54</v>
      </c>
      <c r="R317">
        <v>10</v>
      </c>
      <c r="S317">
        <v>7605</v>
      </c>
      <c r="T317" t="s">
        <v>185</v>
      </c>
      <c r="U317" t="s">
        <v>1540</v>
      </c>
      <c r="X317" t="s">
        <v>1543</v>
      </c>
      <c r="Y317" t="s">
        <v>97</v>
      </c>
      <c r="Z317">
        <v>1</v>
      </c>
      <c r="AA317">
        <v>1</v>
      </c>
      <c r="AB317">
        <f t="shared" si="12"/>
        <v>2</v>
      </c>
      <c r="AD317" t="s">
        <v>164</v>
      </c>
      <c r="AF317">
        <v>0</v>
      </c>
      <c r="AG317">
        <v>0</v>
      </c>
      <c r="AH317">
        <v>0</v>
      </c>
      <c r="AI317">
        <v>0</v>
      </c>
      <c r="AJ317" s="1">
        <f>COUNTIF(A:A,A317)</f>
        <v>1</v>
      </c>
      <c r="AK317" s="3">
        <f t="shared" si="13"/>
        <v>1</v>
      </c>
      <c r="AL317" s="1">
        <v>0.5</v>
      </c>
      <c r="AM317" s="1">
        <f t="shared" si="14"/>
        <v>0.5</v>
      </c>
    </row>
    <row r="318" spans="1:39" x14ac:dyDescent="0.25">
      <c r="A318">
        <v>1131285</v>
      </c>
      <c r="B318">
        <v>2024</v>
      </c>
      <c r="C318" t="s">
        <v>183</v>
      </c>
      <c r="D318" t="s">
        <v>35</v>
      </c>
      <c r="E318" t="s">
        <v>184</v>
      </c>
      <c r="F318" t="s">
        <v>37</v>
      </c>
      <c r="G318" t="s">
        <v>38</v>
      </c>
      <c r="H318">
        <v>3</v>
      </c>
      <c r="I318">
        <v>1</v>
      </c>
      <c r="J318">
        <v>1</v>
      </c>
      <c r="K318">
        <v>24808</v>
      </c>
      <c r="L318" t="s">
        <v>177</v>
      </c>
      <c r="M318" t="s">
        <v>178</v>
      </c>
      <c r="N318" t="s">
        <v>41</v>
      </c>
      <c r="O318" t="s">
        <v>179</v>
      </c>
      <c r="P318" t="s">
        <v>250</v>
      </c>
      <c r="Q318" t="s">
        <v>1539</v>
      </c>
      <c r="R318">
        <v>10</v>
      </c>
      <c r="S318">
        <v>7605</v>
      </c>
      <c r="T318" t="s">
        <v>185</v>
      </c>
      <c r="U318" t="s">
        <v>1540</v>
      </c>
      <c r="X318" t="s">
        <v>1544</v>
      </c>
      <c r="Y318" t="s">
        <v>97</v>
      </c>
      <c r="Z318">
        <v>1</v>
      </c>
      <c r="AA318">
        <v>1</v>
      </c>
      <c r="AB318">
        <f t="shared" si="12"/>
        <v>2</v>
      </c>
      <c r="AD318" t="s">
        <v>164</v>
      </c>
      <c r="AF318">
        <v>0</v>
      </c>
      <c r="AG318">
        <v>0</v>
      </c>
      <c r="AH318">
        <v>0</v>
      </c>
      <c r="AI318">
        <v>0</v>
      </c>
      <c r="AJ318" s="1">
        <f>COUNTIF(A:A,A318)</f>
        <v>1</v>
      </c>
      <c r="AK318" s="3">
        <f t="shared" si="13"/>
        <v>1</v>
      </c>
      <c r="AL318" s="1">
        <v>0.5</v>
      </c>
      <c r="AM318" s="1">
        <f t="shared" si="14"/>
        <v>0.5</v>
      </c>
    </row>
    <row r="319" spans="1:39" x14ac:dyDescent="0.25">
      <c r="A319">
        <v>1131586</v>
      </c>
      <c r="B319">
        <v>2024</v>
      </c>
      <c r="C319" t="s">
        <v>34</v>
      </c>
      <c r="D319" t="s">
        <v>35</v>
      </c>
      <c r="E319" t="s">
        <v>36</v>
      </c>
      <c r="F319" t="s">
        <v>37</v>
      </c>
      <c r="G319" t="s">
        <v>38</v>
      </c>
      <c r="H319">
        <v>275</v>
      </c>
      <c r="I319">
        <v>5</v>
      </c>
      <c r="J319">
        <v>1</v>
      </c>
      <c r="K319">
        <v>24712</v>
      </c>
      <c r="L319" t="s">
        <v>120</v>
      </c>
      <c r="M319" t="s">
        <v>121</v>
      </c>
      <c r="N319" t="s">
        <v>212</v>
      </c>
      <c r="O319" t="s">
        <v>213</v>
      </c>
      <c r="P319" t="s">
        <v>261</v>
      </c>
      <c r="Q319" t="s">
        <v>262</v>
      </c>
      <c r="R319">
        <v>91</v>
      </c>
      <c r="S319">
        <v>1160</v>
      </c>
      <c r="T319" t="s">
        <v>55</v>
      </c>
      <c r="U319" t="s">
        <v>1545</v>
      </c>
      <c r="V319" t="s">
        <v>1546</v>
      </c>
      <c r="W319" t="s">
        <v>1547</v>
      </c>
      <c r="X319" t="s">
        <v>1548</v>
      </c>
      <c r="Y319" t="s">
        <v>242</v>
      </c>
      <c r="Z319">
        <v>1</v>
      </c>
      <c r="AA319">
        <v>1</v>
      </c>
      <c r="AB319">
        <f t="shared" si="12"/>
        <v>2</v>
      </c>
      <c r="AC319">
        <v>2</v>
      </c>
      <c r="AD319" t="s">
        <v>108</v>
      </c>
      <c r="AE319" t="s">
        <v>1504</v>
      </c>
      <c r="AF319">
        <v>2</v>
      </c>
      <c r="AG319">
        <v>0</v>
      </c>
      <c r="AH319">
        <v>0</v>
      </c>
      <c r="AI319">
        <v>0</v>
      </c>
      <c r="AJ319" s="1">
        <f>COUNTIF(A:A,A319)</f>
        <v>1</v>
      </c>
      <c r="AK319" s="3">
        <f t="shared" si="13"/>
        <v>1</v>
      </c>
      <c r="AL319" s="1">
        <v>6</v>
      </c>
      <c r="AM319" s="1">
        <f t="shared" si="14"/>
        <v>6</v>
      </c>
    </row>
    <row r="320" spans="1:39" x14ac:dyDescent="0.25">
      <c r="A320">
        <v>1131640</v>
      </c>
      <c r="B320">
        <v>2024</v>
      </c>
      <c r="C320" t="s">
        <v>34</v>
      </c>
      <c r="D320" t="s">
        <v>35</v>
      </c>
      <c r="E320" t="s">
        <v>36</v>
      </c>
      <c r="F320" t="s">
        <v>37</v>
      </c>
      <c r="G320" t="s">
        <v>38</v>
      </c>
      <c r="H320">
        <v>12</v>
      </c>
      <c r="I320">
        <v>1</v>
      </c>
      <c r="J320">
        <v>1</v>
      </c>
      <c r="K320">
        <v>24712</v>
      </c>
      <c r="L320" t="s">
        <v>120</v>
      </c>
      <c r="M320" t="s">
        <v>121</v>
      </c>
      <c r="N320" t="s">
        <v>234</v>
      </c>
      <c r="O320" t="s">
        <v>235</v>
      </c>
      <c r="P320" t="s">
        <v>1552</v>
      </c>
      <c r="Q320" t="s">
        <v>1553</v>
      </c>
      <c r="R320">
        <v>180</v>
      </c>
      <c r="S320">
        <v>5214</v>
      </c>
      <c r="T320" t="s">
        <v>45</v>
      </c>
      <c r="U320" t="s">
        <v>1079</v>
      </c>
      <c r="V320" t="s">
        <v>1080</v>
      </c>
      <c r="W320" t="s">
        <v>1081</v>
      </c>
      <c r="X320" t="s">
        <v>1554</v>
      </c>
      <c r="Y320" t="s">
        <v>129</v>
      </c>
      <c r="Z320">
        <v>1</v>
      </c>
      <c r="AA320">
        <v>1</v>
      </c>
      <c r="AB320">
        <f t="shared" si="12"/>
        <v>2</v>
      </c>
      <c r="AC320">
        <v>1.1220000000000001</v>
      </c>
      <c r="AD320" t="s">
        <v>108</v>
      </c>
      <c r="AE320" t="s">
        <v>534</v>
      </c>
      <c r="AF320">
        <v>0</v>
      </c>
      <c r="AG320">
        <v>0</v>
      </c>
      <c r="AH320">
        <v>0</v>
      </c>
      <c r="AI320">
        <v>0</v>
      </c>
      <c r="AJ320" s="1">
        <f>COUNTIF(A:A,A320)</f>
        <v>5</v>
      </c>
      <c r="AK320" s="3">
        <f t="shared" si="13"/>
        <v>0.2</v>
      </c>
      <c r="AL320" s="1">
        <v>6</v>
      </c>
      <c r="AM320" s="1">
        <f t="shared" si="14"/>
        <v>1.2000000000000002</v>
      </c>
    </row>
    <row r="321" spans="1:39" x14ac:dyDescent="0.25">
      <c r="A321">
        <v>1131640</v>
      </c>
      <c r="B321">
        <v>2024</v>
      </c>
      <c r="C321" t="s">
        <v>34</v>
      </c>
      <c r="D321" t="s">
        <v>35</v>
      </c>
      <c r="E321" t="s">
        <v>36</v>
      </c>
      <c r="F321" t="s">
        <v>37</v>
      </c>
      <c r="G321" t="s">
        <v>38</v>
      </c>
      <c r="H321">
        <v>12</v>
      </c>
      <c r="I321">
        <v>2</v>
      </c>
      <c r="J321">
        <v>1</v>
      </c>
      <c r="K321">
        <v>24712</v>
      </c>
      <c r="L321" t="s">
        <v>120</v>
      </c>
      <c r="M321" t="s">
        <v>121</v>
      </c>
      <c r="N321" t="s">
        <v>461</v>
      </c>
      <c r="O321" t="s">
        <v>462</v>
      </c>
      <c r="P321" t="s">
        <v>913</v>
      </c>
      <c r="Q321" t="s">
        <v>914</v>
      </c>
      <c r="R321">
        <v>180</v>
      </c>
      <c r="S321">
        <v>5214</v>
      </c>
      <c r="T321" t="s">
        <v>45</v>
      </c>
      <c r="U321" t="s">
        <v>1079</v>
      </c>
      <c r="V321" t="s">
        <v>1080</v>
      </c>
      <c r="W321" t="s">
        <v>1081</v>
      </c>
      <c r="X321" t="s">
        <v>1554</v>
      </c>
      <c r="Y321" t="s">
        <v>129</v>
      </c>
      <c r="Z321">
        <v>1</v>
      </c>
      <c r="AA321">
        <v>1</v>
      </c>
      <c r="AB321">
        <f t="shared" si="12"/>
        <v>2</v>
      </c>
      <c r="AC321">
        <v>1.1220000000000001</v>
      </c>
      <c r="AD321" t="s">
        <v>108</v>
      </c>
      <c r="AE321" t="s">
        <v>534</v>
      </c>
      <c r="AF321">
        <v>1</v>
      </c>
      <c r="AG321">
        <v>0</v>
      </c>
      <c r="AH321">
        <v>0</v>
      </c>
      <c r="AI321">
        <v>0</v>
      </c>
      <c r="AJ321" s="1">
        <f>COUNTIF(A:A,A321)</f>
        <v>5</v>
      </c>
      <c r="AK321" s="3">
        <f t="shared" si="13"/>
        <v>0.2</v>
      </c>
      <c r="AL321" s="1">
        <v>6</v>
      </c>
      <c r="AM321" s="1">
        <f t="shared" si="14"/>
        <v>1.2000000000000002</v>
      </c>
    </row>
    <row r="322" spans="1:39" x14ac:dyDescent="0.25">
      <c r="A322">
        <v>1131640</v>
      </c>
      <c r="B322">
        <v>2024</v>
      </c>
      <c r="C322" t="s">
        <v>34</v>
      </c>
      <c r="D322" t="s">
        <v>35</v>
      </c>
      <c r="E322" t="s">
        <v>36</v>
      </c>
      <c r="F322" t="s">
        <v>37</v>
      </c>
      <c r="G322" t="s">
        <v>38</v>
      </c>
      <c r="H322">
        <v>12</v>
      </c>
      <c r="I322">
        <v>2</v>
      </c>
      <c r="J322">
        <v>1</v>
      </c>
      <c r="K322">
        <v>24712</v>
      </c>
      <c r="L322" t="s">
        <v>120</v>
      </c>
      <c r="M322" t="s">
        <v>121</v>
      </c>
      <c r="N322" t="s">
        <v>918</v>
      </c>
      <c r="O322" t="s">
        <v>919</v>
      </c>
      <c r="P322" t="s">
        <v>1555</v>
      </c>
      <c r="Q322" t="s">
        <v>1556</v>
      </c>
      <c r="R322">
        <v>180</v>
      </c>
      <c r="S322">
        <v>5214</v>
      </c>
      <c r="T322" t="s">
        <v>45</v>
      </c>
      <c r="U322" t="s">
        <v>1079</v>
      </c>
      <c r="V322" t="s">
        <v>1080</v>
      </c>
      <c r="W322" t="s">
        <v>1081</v>
      </c>
      <c r="X322" t="s">
        <v>1554</v>
      </c>
      <c r="Y322" t="s">
        <v>129</v>
      </c>
      <c r="Z322">
        <v>1</v>
      </c>
      <c r="AA322">
        <v>1</v>
      </c>
      <c r="AB322">
        <f t="shared" ref="AB322:AB385" si="15">Z322+AA322</f>
        <v>2</v>
      </c>
      <c r="AC322">
        <v>1.1220000000000001</v>
      </c>
      <c r="AD322" t="s">
        <v>108</v>
      </c>
      <c r="AE322" t="s">
        <v>534</v>
      </c>
      <c r="AF322">
        <v>0</v>
      </c>
      <c r="AG322">
        <v>0</v>
      </c>
      <c r="AH322">
        <v>0</v>
      </c>
      <c r="AI322">
        <v>0</v>
      </c>
      <c r="AJ322" s="1">
        <f>COUNTIF(A:A,A322)</f>
        <v>5</v>
      </c>
      <c r="AK322" s="3">
        <f t="shared" ref="AK322:AK385" si="16">1/AJ322</f>
        <v>0.2</v>
      </c>
      <c r="AL322" s="1">
        <v>6</v>
      </c>
      <c r="AM322" s="1">
        <f t="shared" ref="AM322:AM385" si="17">AK322*AL322</f>
        <v>1.2000000000000002</v>
      </c>
    </row>
    <row r="323" spans="1:39" x14ac:dyDescent="0.25">
      <c r="A323">
        <v>1131640</v>
      </c>
      <c r="B323">
        <v>2024</v>
      </c>
      <c r="C323" t="s">
        <v>34</v>
      </c>
      <c r="D323" t="s">
        <v>35</v>
      </c>
      <c r="E323" t="s">
        <v>36</v>
      </c>
      <c r="F323" t="s">
        <v>37</v>
      </c>
      <c r="G323" t="s">
        <v>38</v>
      </c>
      <c r="H323">
        <v>12</v>
      </c>
      <c r="I323">
        <v>2</v>
      </c>
      <c r="J323">
        <v>1</v>
      </c>
      <c r="K323">
        <v>24712</v>
      </c>
      <c r="L323" t="s">
        <v>120</v>
      </c>
      <c r="M323" t="s">
        <v>121</v>
      </c>
      <c r="N323" t="s">
        <v>918</v>
      </c>
      <c r="O323" t="s">
        <v>919</v>
      </c>
      <c r="P323" t="s">
        <v>925</v>
      </c>
      <c r="Q323" t="s">
        <v>926</v>
      </c>
      <c r="R323">
        <v>180</v>
      </c>
      <c r="S323">
        <v>5214</v>
      </c>
      <c r="T323" t="s">
        <v>45</v>
      </c>
      <c r="U323" t="s">
        <v>1079</v>
      </c>
      <c r="V323" t="s">
        <v>1080</v>
      </c>
      <c r="W323" t="s">
        <v>1081</v>
      </c>
      <c r="X323" t="s">
        <v>1554</v>
      </c>
      <c r="Y323" t="s">
        <v>129</v>
      </c>
      <c r="Z323">
        <v>1</v>
      </c>
      <c r="AA323">
        <v>1</v>
      </c>
      <c r="AB323">
        <f t="shared" si="15"/>
        <v>2</v>
      </c>
      <c r="AC323">
        <v>1.1220000000000001</v>
      </c>
      <c r="AD323" t="s">
        <v>108</v>
      </c>
      <c r="AE323" t="s">
        <v>534</v>
      </c>
      <c r="AF323">
        <v>0</v>
      </c>
      <c r="AG323">
        <v>0</v>
      </c>
      <c r="AH323">
        <v>0</v>
      </c>
      <c r="AI323">
        <v>0</v>
      </c>
      <c r="AJ323" s="1">
        <f>COUNTIF(A:A,A323)</f>
        <v>5</v>
      </c>
      <c r="AK323" s="3">
        <f t="shared" si="16"/>
        <v>0.2</v>
      </c>
      <c r="AL323" s="1">
        <v>6</v>
      </c>
      <c r="AM323" s="1">
        <f t="shared" si="17"/>
        <v>1.2000000000000002</v>
      </c>
    </row>
    <row r="324" spans="1:39" x14ac:dyDescent="0.25">
      <c r="A324">
        <v>1131640</v>
      </c>
      <c r="B324">
        <v>2024</v>
      </c>
      <c r="C324" t="s">
        <v>34</v>
      </c>
      <c r="D324" t="s">
        <v>35</v>
      </c>
      <c r="E324" t="s">
        <v>36</v>
      </c>
      <c r="F324" t="s">
        <v>37</v>
      </c>
      <c r="G324" t="s">
        <v>38</v>
      </c>
      <c r="H324">
        <v>12</v>
      </c>
      <c r="I324">
        <v>2</v>
      </c>
      <c r="J324">
        <v>1</v>
      </c>
      <c r="K324">
        <v>24757</v>
      </c>
      <c r="L324" t="s">
        <v>133</v>
      </c>
      <c r="M324" t="s">
        <v>134</v>
      </c>
      <c r="N324" t="s">
        <v>135</v>
      </c>
      <c r="O324" t="s">
        <v>136</v>
      </c>
      <c r="P324" t="s">
        <v>404</v>
      </c>
      <c r="R324">
        <v>180</v>
      </c>
      <c r="S324">
        <v>5214</v>
      </c>
      <c r="T324" t="s">
        <v>45</v>
      </c>
      <c r="U324" t="s">
        <v>1079</v>
      </c>
      <c r="V324" t="s">
        <v>1080</v>
      </c>
      <c r="W324" t="s">
        <v>1081</v>
      </c>
      <c r="X324" t="s">
        <v>1554</v>
      </c>
      <c r="Y324" t="s">
        <v>129</v>
      </c>
      <c r="Z324">
        <v>1</v>
      </c>
      <c r="AA324">
        <v>1</v>
      </c>
      <c r="AB324">
        <f t="shared" si="15"/>
        <v>2</v>
      </c>
      <c r="AC324">
        <v>1.1220000000000001</v>
      </c>
      <c r="AD324" t="s">
        <v>108</v>
      </c>
      <c r="AE324" t="s">
        <v>534</v>
      </c>
      <c r="AF324">
        <v>1</v>
      </c>
      <c r="AG324">
        <v>0</v>
      </c>
      <c r="AH324">
        <v>0</v>
      </c>
      <c r="AI324">
        <v>0</v>
      </c>
      <c r="AJ324" s="1">
        <f>COUNTIF(A:A,A324)</f>
        <v>5</v>
      </c>
      <c r="AK324" s="3">
        <f t="shared" si="16"/>
        <v>0.2</v>
      </c>
      <c r="AL324" s="1">
        <v>6</v>
      </c>
      <c r="AM324" s="1">
        <f t="shared" si="17"/>
        <v>1.2000000000000002</v>
      </c>
    </row>
    <row r="325" spans="1:39" x14ac:dyDescent="0.25">
      <c r="A325">
        <v>1131829</v>
      </c>
      <c r="B325">
        <v>2023</v>
      </c>
      <c r="C325" t="s">
        <v>34</v>
      </c>
      <c r="D325" t="s">
        <v>35</v>
      </c>
      <c r="E325" t="s">
        <v>36</v>
      </c>
      <c r="F325" t="s">
        <v>37</v>
      </c>
      <c r="G325" t="s">
        <v>38</v>
      </c>
      <c r="H325">
        <v>1</v>
      </c>
      <c r="I325">
        <v>1</v>
      </c>
      <c r="J325">
        <v>1</v>
      </c>
      <c r="K325">
        <v>24780</v>
      </c>
      <c r="L325" t="s">
        <v>169</v>
      </c>
      <c r="M325" t="s">
        <v>170</v>
      </c>
      <c r="N325" t="s">
        <v>171</v>
      </c>
      <c r="O325" t="s">
        <v>172</v>
      </c>
      <c r="P325" t="s">
        <v>984</v>
      </c>
      <c r="Q325" t="s">
        <v>985</v>
      </c>
      <c r="R325">
        <v>20</v>
      </c>
      <c r="S325">
        <v>7320</v>
      </c>
      <c r="T325" t="s">
        <v>55</v>
      </c>
      <c r="U325" t="s">
        <v>1557</v>
      </c>
      <c r="V325" t="s">
        <v>1558</v>
      </c>
      <c r="W325" t="s">
        <v>1559</v>
      </c>
      <c r="X325" t="s">
        <v>1560</v>
      </c>
      <c r="Y325" t="s">
        <v>1561</v>
      </c>
      <c r="Z325">
        <v>1</v>
      </c>
      <c r="AA325">
        <v>0</v>
      </c>
      <c r="AB325">
        <f t="shared" si="15"/>
        <v>1</v>
      </c>
      <c r="AD325" t="s">
        <v>164</v>
      </c>
      <c r="AF325">
        <v>0</v>
      </c>
      <c r="AG325">
        <v>0</v>
      </c>
      <c r="AH325">
        <v>0</v>
      </c>
      <c r="AI325">
        <v>0</v>
      </c>
      <c r="AJ325" s="1">
        <f>COUNTIF(A:A,A325)</f>
        <v>1</v>
      </c>
      <c r="AK325" s="3">
        <f t="shared" si="16"/>
        <v>1</v>
      </c>
      <c r="AL325" s="1">
        <v>0.5</v>
      </c>
      <c r="AM325" s="1">
        <f t="shared" si="17"/>
        <v>0.5</v>
      </c>
    </row>
    <row r="326" spans="1:39" x14ac:dyDescent="0.25">
      <c r="A326">
        <v>1132123</v>
      </c>
      <c r="B326">
        <v>2024</v>
      </c>
      <c r="C326" t="s">
        <v>34</v>
      </c>
      <c r="D326" t="s">
        <v>35</v>
      </c>
      <c r="E326" t="s">
        <v>36</v>
      </c>
      <c r="F326" t="s">
        <v>37</v>
      </c>
      <c r="G326" t="s">
        <v>38</v>
      </c>
      <c r="H326">
        <v>6</v>
      </c>
      <c r="I326">
        <v>3</v>
      </c>
      <c r="J326">
        <v>1</v>
      </c>
      <c r="K326">
        <v>24712</v>
      </c>
      <c r="L326" t="s">
        <v>120</v>
      </c>
      <c r="M326" t="s">
        <v>121</v>
      </c>
      <c r="N326" t="s">
        <v>222</v>
      </c>
      <c r="O326" t="s">
        <v>223</v>
      </c>
      <c r="P326" t="s">
        <v>1283</v>
      </c>
      <c r="Q326" t="s">
        <v>1284</v>
      </c>
      <c r="R326">
        <v>180</v>
      </c>
      <c r="S326">
        <v>5141</v>
      </c>
      <c r="T326" t="s">
        <v>45</v>
      </c>
      <c r="U326" t="s">
        <v>1562</v>
      </c>
      <c r="V326" t="s">
        <v>1563</v>
      </c>
      <c r="X326" t="s">
        <v>1564</v>
      </c>
      <c r="Y326" t="s">
        <v>1015</v>
      </c>
      <c r="Z326">
        <v>1</v>
      </c>
      <c r="AA326">
        <v>1</v>
      </c>
      <c r="AB326">
        <f t="shared" si="15"/>
        <v>2</v>
      </c>
      <c r="AC326">
        <v>0.67800000000000005</v>
      </c>
      <c r="AD326" t="s">
        <v>51</v>
      </c>
      <c r="AE326" t="s">
        <v>1321</v>
      </c>
      <c r="AF326">
        <v>0</v>
      </c>
      <c r="AG326">
        <v>0</v>
      </c>
      <c r="AH326">
        <v>0</v>
      </c>
      <c r="AI326">
        <v>0</v>
      </c>
      <c r="AJ326" s="1">
        <f>COUNTIF(A:A,A326)</f>
        <v>2</v>
      </c>
      <c r="AK326" s="3">
        <f t="shared" si="16"/>
        <v>0.5</v>
      </c>
      <c r="AL326" s="1">
        <v>4</v>
      </c>
      <c r="AM326" s="1">
        <f t="shared" si="17"/>
        <v>2</v>
      </c>
    </row>
    <row r="327" spans="1:39" x14ac:dyDescent="0.25">
      <c r="A327">
        <v>1132123</v>
      </c>
      <c r="B327">
        <v>2024</v>
      </c>
      <c r="C327" t="s">
        <v>34</v>
      </c>
      <c r="D327" t="s">
        <v>35</v>
      </c>
      <c r="E327" t="s">
        <v>36</v>
      </c>
      <c r="F327" t="s">
        <v>37</v>
      </c>
      <c r="G327" t="s">
        <v>38</v>
      </c>
      <c r="H327">
        <v>6</v>
      </c>
      <c r="I327">
        <v>2</v>
      </c>
      <c r="J327">
        <v>1</v>
      </c>
      <c r="K327">
        <v>24712</v>
      </c>
      <c r="L327" t="s">
        <v>120</v>
      </c>
      <c r="M327" t="s">
        <v>121</v>
      </c>
      <c r="N327" t="s">
        <v>222</v>
      </c>
      <c r="O327" t="s">
        <v>223</v>
      </c>
      <c r="P327" t="s">
        <v>1077</v>
      </c>
      <c r="Q327" t="s">
        <v>1078</v>
      </c>
      <c r="R327">
        <v>180</v>
      </c>
      <c r="S327">
        <v>5141</v>
      </c>
      <c r="T327" t="s">
        <v>45</v>
      </c>
      <c r="U327" t="s">
        <v>1562</v>
      </c>
      <c r="V327" t="s">
        <v>1563</v>
      </c>
      <c r="X327" t="s">
        <v>1564</v>
      </c>
      <c r="Y327" t="s">
        <v>1015</v>
      </c>
      <c r="Z327">
        <v>1</v>
      </c>
      <c r="AA327">
        <v>1</v>
      </c>
      <c r="AB327">
        <f t="shared" si="15"/>
        <v>2</v>
      </c>
      <c r="AC327">
        <v>0.67800000000000005</v>
      </c>
      <c r="AD327" t="s">
        <v>51</v>
      </c>
      <c r="AE327" t="s">
        <v>1321</v>
      </c>
      <c r="AF327">
        <v>0</v>
      </c>
      <c r="AG327">
        <v>0</v>
      </c>
      <c r="AH327">
        <v>0</v>
      </c>
      <c r="AI327">
        <v>0</v>
      </c>
      <c r="AJ327" s="1">
        <f>COUNTIF(A:A,A327)</f>
        <v>2</v>
      </c>
      <c r="AK327" s="3">
        <f t="shared" si="16"/>
        <v>0.5</v>
      </c>
      <c r="AL327" s="1">
        <v>4</v>
      </c>
      <c r="AM327" s="1">
        <f t="shared" si="17"/>
        <v>2</v>
      </c>
    </row>
    <row r="328" spans="1:39" x14ac:dyDescent="0.25">
      <c r="A328">
        <v>1132181</v>
      </c>
      <c r="B328">
        <v>2024</v>
      </c>
      <c r="C328" t="s">
        <v>34</v>
      </c>
      <c r="D328" t="s">
        <v>35</v>
      </c>
      <c r="E328" t="s">
        <v>36</v>
      </c>
      <c r="F328" t="s">
        <v>37</v>
      </c>
      <c r="G328" t="s">
        <v>38</v>
      </c>
      <c r="H328">
        <v>7</v>
      </c>
      <c r="I328">
        <v>3</v>
      </c>
      <c r="J328">
        <v>1</v>
      </c>
      <c r="K328">
        <v>24712</v>
      </c>
      <c r="L328" t="s">
        <v>120</v>
      </c>
      <c r="M328" t="s">
        <v>121</v>
      </c>
      <c r="N328" t="s">
        <v>212</v>
      </c>
      <c r="O328" t="s">
        <v>213</v>
      </c>
      <c r="P328" t="s">
        <v>730</v>
      </c>
      <c r="Q328" t="s">
        <v>731</v>
      </c>
      <c r="R328">
        <v>91</v>
      </c>
      <c r="S328">
        <v>1160</v>
      </c>
      <c r="T328" t="s">
        <v>45</v>
      </c>
      <c r="U328" t="s">
        <v>1565</v>
      </c>
      <c r="V328" t="s">
        <v>1566</v>
      </c>
      <c r="W328" t="s">
        <v>1567</v>
      </c>
      <c r="X328" t="s">
        <v>1568</v>
      </c>
      <c r="Y328" t="s">
        <v>1569</v>
      </c>
      <c r="Z328">
        <v>1</v>
      </c>
      <c r="AA328">
        <v>1</v>
      </c>
      <c r="AB328">
        <f t="shared" si="15"/>
        <v>2</v>
      </c>
      <c r="AC328">
        <v>0.53800000000000003</v>
      </c>
      <c r="AD328" t="s">
        <v>51</v>
      </c>
      <c r="AE328" t="s">
        <v>1570</v>
      </c>
      <c r="AF328">
        <v>2</v>
      </c>
      <c r="AG328">
        <v>0</v>
      </c>
      <c r="AH328">
        <v>0</v>
      </c>
      <c r="AI328">
        <v>0</v>
      </c>
      <c r="AJ328" s="1">
        <f>COUNTIF(A:A,A328)</f>
        <v>1</v>
      </c>
      <c r="AK328" s="3">
        <f t="shared" si="16"/>
        <v>1</v>
      </c>
      <c r="AL328" s="1">
        <v>4</v>
      </c>
      <c r="AM328" s="1">
        <f t="shared" si="17"/>
        <v>4</v>
      </c>
    </row>
    <row r="329" spans="1:39" x14ac:dyDescent="0.25">
      <c r="A329">
        <v>1132448</v>
      </c>
      <c r="B329">
        <v>2024</v>
      </c>
      <c r="C329" t="s">
        <v>34</v>
      </c>
      <c r="D329" t="s">
        <v>35</v>
      </c>
      <c r="E329" t="s">
        <v>36</v>
      </c>
      <c r="F329" t="s">
        <v>37</v>
      </c>
      <c r="G329" t="s">
        <v>38</v>
      </c>
      <c r="H329">
        <v>7</v>
      </c>
      <c r="I329">
        <v>1</v>
      </c>
      <c r="J329">
        <v>1</v>
      </c>
      <c r="K329">
        <v>24712</v>
      </c>
      <c r="L329" t="s">
        <v>120</v>
      </c>
      <c r="M329" t="s">
        <v>121</v>
      </c>
      <c r="N329" t="s">
        <v>523</v>
      </c>
      <c r="O329" t="s">
        <v>524</v>
      </c>
      <c r="P329" t="s">
        <v>1571</v>
      </c>
      <c r="Q329" t="s">
        <v>1572</v>
      </c>
      <c r="R329">
        <v>210</v>
      </c>
      <c r="S329">
        <v>7418</v>
      </c>
      <c r="T329" t="s">
        <v>45</v>
      </c>
      <c r="U329" t="s">
        <v>1573</v>
      </c>
      <c r="V329" t="s">
        <v>1574</v>
      </c>
      <c r="X329" t="s">
        <v>1575</v>
      </c>
      <c r="Y329" t="s">
        <v>1015</v>
      </c>
      <c r="Z329">
        <v>1</v>
      </c>
      <c r="AA329">
        <v>1</v>
      </c>
      <c r="AB329">
        <f t="shared" si="15"/>
        <v>2</v>
      </c>
      <c r="AC329">
        <v>1.002</v>
      </c>
      <c r="AD329" t="s">
        <v>51</v>
      </c>
      <c r="AE329" t="s">
        <v>1576</v>
      </c>
      <c r="AF329">
        <v>0</v>
      </c>
      <c r="AG329">
        <v>0</v>
      </c>
      <c r="AH329">
        <v>0</v>
      </c>
      <c r="AI329">
        <v>0</v>
      </c>
      <c r="AJ329" s="1">
        <f>COUNTIF(A:A,A329)</f>
        <v>1</v>
      </c>
      <c r="AK329" s="3">
        <f t="shared" si="16"/>
        <v>1</v>
      </c>
      <c r="AL329" s="1">
        <v>4</v>
      </c>
      <c r="AM329" s="1">
        <f t="shared" si="17"/>
        <v>4</v>
      </c>
    </row>
    <row r="330" spans="1:39" x14ac:dyDescent="0.25">
      <c r="A330">
        <v>1132517</v>
      </c>
      <c r="B330">
        <v>2024</v>
      </c>
      <c r="C330" t="s">
        <v>34</v>
      </c>
      <c r="D330" t="s">
        <v>35</v>
      </c>
      <c r="E330" t="s">
        <v>36</v>
      </c>
      <c r="F330" t="s">
        <v>37</v>
      </c>
      <c r="G330" t="s">
        <v>38</v>
      </c>
      <c r="H330">
        <v>3</v>
      </c>
      <c r="I330">
        <v>1</v>
      </c>
      <c r="J330">
        <v>1</v>
      </c>
      <c r="K330">
        <v>24757</v>
      </c>
      <c r="L330" t="s">
        <v>133</v>
      </c>
      <c r="M330" t="s">
        <v>134</v>
      </c>
      <c r="N330" t="s">
        <v>408</v>
      </c>
      <c r="O330" t="s">
        <v>409</v>
      </c>
      <c r="P330" t="s">
        <v>1203</v>
      </c>
      <c r="R330">
        <v>240</v>
      </c>
      <c r="S330">
        <v>1113</v>
      </c>
      <c r="T330" t="s">
        <v>55</v>
      </c>
      <c r="U330" t="s">
        <v>1577</v>
      </c>
      <c r="V330" t="s">
        <v>1578</v>
      </c>
      <c r="W330" t="s">
        <v>1579</v>
      </c>
      <c r="X330" t="s">
        <v>1580</v>
      </c>
      <c r="Y330" t="s">
        <v>1581</v>
      </c>
      <c r="Z330">
        <v>1</v>
      </c>
      <c r="AA330">
        <v>1</v>
      </c>
      <c r="AB330">
        <f t="shared" si="15"/>
        <v>2</v>
      </c>
      <c r="AC330">
        <v>0.19800000000000001</v>
      </c>
      <c r="AD330" t="s">
        <v>164</v>
      </c>
      <c r="AE330" t="s">
        <v>126</v>
      </c>
      <c r="AF330">
        <v>0</v>
      </c>
      <c r="AG330">
        <v>0</v>
      </c>
      <c r="AH330">
        <v>0</v>
      </c>
      <c r="AI330">
        <v>0</v>
      </c>
      <c r="AJ330" s="1">
        <f>COUNTIF(A:A,A330)</f>
        <v>1</v>
      </c>
      <c r="AK330" s="3">
        <f t="shared" si="16"/>
        <v>1</v>
      </c>
      <c r="AL330" s="1">
        <v>0.5</v>
      </c>
      <c r="AM330" s="1">
        <f t="shared" si="17"/>
        <v>0.5</v>
      </c>
    </row>
    <row r="331" spans="1:39" x14ac:dyDescent="0.25">
      <c r="A331">
        <v>1132565</v>
      </c>
      <c r="B331">
        <v>2024</v>
      </c>
      <c r="C331" t="s">
        <v>34</v>
      </c>
      <c r="D331" t="s">
        <v>35</v>
      </c>
      <c r="E331" t="s">
        <v>36</v>
      </c>
      <c r="F331" t="s">
        <v>37</v>
      </c>
      <c r="G331" t="s">
        <v>63</v>
      </c>
      <c r="H331">
        <v>2</v>
      </c>
      <c r="I331">
        <v>1</v>
      </c>
      <c r="J331">
        <v>1</v>
      </c>
      <c r="K331">
        <v>24757</v>
      </c>
      <c r="L331" t="s">
        <v>133</v>
      </c>
      <c r="M331" t="s">
        <v>134</v>
      </c>
      <c r="N331" t="s">
        <v>408</v>
      </c>
      <c r="O331" t="s">
        <v>409</v>
      </c>
      <c r="P331" t="s">
        <v>1203</v>
      </c>
      <c r="R331">
        <v>240</v>
      </c>
      <c r="S331">
        <v>1113</v>
      </c>
      <c r="T331" t="s">
        <v>45</v>
      </c>
      <c r="U331" t="s">
        <v>1582</v>
      </c>
      <c r="V331" t="s">
        <v>1583</v>
      </c>
      <c r="W331" t="s">
        <v>1584</v>
      </c>
      <c r="X331" t="s">
        <v>1585</v>
      </c>
      <c r="Y331" t="s">
        <v>151</v>
      </c>
      <c r="Z331">
        <v>1</v>
      </c>
      <c r="AA331">
        <v>1</v>
      </c>
      <c r="AB331">
        <f t="shared" si="15"/>
        <v>2</v>
      </c>
      <c r="AC331">
        <v>0.626</v>
      </c>
      <c r="AD331" t="s">
        <v>51</v>
      </c>
      <c r="AE331" t="s">
        <v>126</v>
      </c>
      <c r="AF331">
        <v>0</v>
      </c>
      <c r="AG331">
        <v>0</v>
      </c>
      <c r="AH331">
        <v>0</v>
      </c>
      <c r="AI331">
        <v>0</v>
      </c>
      <c r="AJ331" s="1">
        <f>COUNTIF(A:A,A331)</f>
        <v>1</v>
      </c>
      <c r="AK331" s="3">
        <f t="shared" si="16"/>
        <v>1</v>
      </c>
      <c r="AL331" s="1">
        <v>4</v>
      </c>
      <c r="AM331" s="1">
        <f t="shared" si="17"/>
        <v>4</v>
      </c>
    </row>
    <row r="332" spans="1:39" x14ac:dyDescent="0.25">
      <c r="A332">
        <v>1132776</v>
      </c>
      <c r="B332">
        <v>2024</v>
      </c>
      <c r="C332" t="s">
        <v>34</v>
      </c>
      <c r="D332" t="s">
        <v>35</v>
      </c>
      <c r="E332" t="s">
        <v>36</v>
      </c>
      <c r="F332" t="s">
        <v>37</v>
      </c>
      <c r="G332" t="s">
        <v>38</v>
      </c>
      <c r="H332">
        <v>7</v>
      </c>
      <c r="I332">
        <v>1</v>
      </c>
      <c r="J332">
        <v>1</v>
      </c>
      <c r="K332">
        <v>24757</v>
      </c>
      <c r="L332" t="s">
        <v>133</v>
      </c>
      <c r="M332" t="s">
        <v>134</v>
      </c>
      <c r="N332" t="s">
        <v>408</v>
      </c>
      <c r="O332" t="s">
        <v>409</v>
      </c>
      <c r="P332" t="s">
        <v>410</v>
      </c>
      <c r="R332">
        <v>130</v>
      </c>
      <c r="S332">
        <v>1536</v>
      </c>
      <c r="T332" t="s">
        <v>45</v>
      </c>
      <c r="U332" t="s">
        <v>1097</v>
      </c>
      <c r="V332" t="s">
        <v>1098</v>
      </c>
      <c r="X332" t="s">
        <v>1586</v>
      </c>
      <c r="Y332" t="s">
        <v>129</v>
      </c>
      <c r="Z332">
        <v>1</v>
      </c>
      <c r="AA332">
        <v>1</v>
      </c>
      <c r="AB332">
        <f t="shared" si="15"/>
        <v>2</v>
      </c>
      <c r="AC332">
        <v>0.66500000000000004</v>
      </c>
      <c r="AD332" t="s">
        <v>51</v>
      </c>
      <c r="AE332" t="s">
        <v>283</v>
      </c>
      <c r="AF332">
        <v>0</v>
      </c>
      <c r="AG332">
        <v>0</v>
      </c>
      <c r="AH332">
        <v>0</v>
      </c>
      <c r="AI332">
        <v>0</v>
      </c>
      <c r="AJ332" s="1">
        <f>COUNTIF(A:A,A332)</f>
        <v>1</v>
      </c>
      <c r="AK332" s="3">
        <f t="shared" si="16"/>
        <v>1</v>
      </c>
      <c r="AL332" s="1">
        <v>4</v>
      </c>
      <c r="AM332" s="1">
        <f t="shared" si="17"/>
        <v>4</v>
      </c>
    </row>
    <row r="333" spans="1:39" x14ac:dyDescent="0.25">
      <c r="A333">
        <v>1133078</v>
      </c>
      <c r="B333">
        <v>2024</v>
      </c>
      <c r="C333" t="s">
        <v>34</v>
      </c>
      <c r="D333" t="s">
        <v>35</v>
      </c>
      <c r="E333" t="s">
        <v>36</v>
      </c>
      <c r="F333" t="s">
        <v>37</v>
      </c>
      <c r="G333" t="s">
        <v>38</v>
      </c>
      <c r="H333">
        <v>6</v>
      </c>
      <c r="I333">
        <v>1</v>
      </c>
      <c r="J333">
        <v>1</v>
      </c>
      <c r="K333">
        <v>24793</v>
      </c>
      <c r="L333" t="s">
        <v>64</v>
      </c>
      <c r="M333" t="s">
        <v>65</v>
      </c>
      <c r="N333" t="s">
        <v>110</v>
      </c>
      <c r="O333" t="s">
        <v>111</v>
      </c>
      <c r="P333" t="s">
        <v>1071</v>
      </c>
      <c r="Q333" t="s">
        <v>1072</v>
      </c>
      <c r="R333">
        <v>140</v>
      </c>
      <c r="S333">
        <v>2381</v>
      </c>
      <c r="T333" t="s">
        <v>55</v>
      </c>
      <c r="U333" t="s">
        <v>1587</v>
      </c>
      <c r="V333" t="s">
        <v>1588</v>
      </c>
      <c r="W333" t="s">
        <v>1589</v>
      </c>
      <c r="X333" t="s">
        <v>1590</v>
      </c>
      <c r="Y333" t="s">
        <v>242</v>
      </c>
      <c r="Z333">
        <v>1</v>
      </c>
      <c r="AA333">
        <v>1</v>
      </c>
      <c r="AB333">
        <f t="shared" si="15"/>
        <v>2</v>
      </c>
      <c r="AC333">
        <v>0.76</v>
      </c>
      <c r="AD333" t="s">
        <v>108</v>
      </c>
      <c r="AE333" t="s">
        <v>1591</v>
      </c>
      <c r="AF333">
        <v>0</v>
      </c>
      <c r="AG333">
        <v>0</v>
      </c>
      <c r="AH333">
        <v>0</v>
      </c>
      <c r="AI333">
        <v>0</v>
      </c>
      <c r="AJ333" s="1">
        <f>COUNTIF(A:A,A333)</f>
        <v>3</v>
      </c>
      <c r="AK333" s="3">
        <f t="shared" si="16"/>
        <v>0.33333333333333331</v>
      </c>
      <c r="AL333" s="1">
        <v>6</v>
      </c>
      <c r="AM333" s="1">
        <f t="shared" si="17"/>
        <v>2</v>
      </c>
    </row>
    <row r="334" spans="1:39" x14ac:dyDescent="0.25">
      <c r="A334">
        <v>1133078</v>
      </c>
      <c r="B334">
        <v>2024</v>
      </c>
      <c r="C334" t="s">
        <v>34</v>
      </c>
      <c r="D334" t="s">
        <v>35</v>
      </c>
      <c r="E334" t="s">
        <v>36</v>
      </c>
      <c r="F334" t="s">
        <v>37</v>
      </c>
      <c r="G334" t="s">
        <v>38</v>
      </c>
      <c r="H334">
        <v>6</v>
      </c>
      <c r="I334">
        <v>1</v>
      </c>
      <c r="J334">
        <v>1</v>
      </c>
      <c r="K334">
        <v>24793</v>
      </c>
      <c r="L334" t="s">
        <v>64</v>
      </c>
      <c r="M334" t="s">
        <v>65</v>
      </c>
      <c r="N334" t="s">
        <v>66</v>
      </c>
      <c r="O334" t="s">
        <v>67</v>
      </c>
      <c r="P334" t="s">
        <v>1069</v>
      </c>
      <c r="Q334" t="s">
        <v>1070</v>
      </c>
      <c r="R334">
        <v>140</v>
      </c>
      <c r="S334">
        <v>2381</v>
      </c>
      <c r="T334" t="s">
        <v>55</v>
      </c>
      <c r="U334" t="s">
        <v>1587</v>
      </c>
      <c r="V334" t="s">
        <v>1588</v>
      </c>
      <c r="W334" t="s">
        <v>1589</v>
      </c>
      <c r="X334" t="s">
        <v>1590</v>
      </c>
      <c r="Y334" t="s">
        <v>242</v>
      </c>
      <c r="Z334">
        <v>1</v>
      </c>
      <c r="AA334">
        <v>1</v>
      </c>
      <c r="AB334">
        <f t="shared" si="15"/>
        <v>2</v>
      </c>
      <c r="AC334">
        <v>0.76</v>
      </c>
      <c r="AD334" t="s">
        <v>108</v>
      </c>
      <c r="AE334" t="s">
        <v>1591</v>
      </c>
      <c r="AF334">
        <v>0</v>
      </c>
      <c r="AG334">
        <v>0</v>
      </c>
      <c r="AH334">
        <v>0</v>
      </c>
      <c r="AI334">
        <v>0</v>
      </c>
      <c r="AJ334" s="1">
        <f>COUNTIF(A:A,A334)</f>
        <v>3</v>
      </c>
      <c r="AK334" s="3">
        <f t="shared" si="16"/>
        <v>0.33333333333333331</v>
      </c>
      <c r="AL334" s="1">
        <v>6</v>
      </c>
      <c r="AM334" s="1">
        <f t="shared" si="17"/>
        <v>2</v>
      </c>
    </row>
    <row r="335" spans="1:39" x14ac:dyDescent="0.25">
      <c r="A335">
        <v>1133078</v>
      </c>
      <c r="B335">
        <v>2024</v>
      </c>
      <c r="C335" t="s">
        <v>34</v>
      </c>
      <c r="D335" t="s">
        <v>35</v>
      </c>
      <c r="E335" t="s">
        <v>36</v>
      </c>
      <c r="F335" t="s">
        <v>37</v>
      </c>
      <c r="G335" t="s">
        <v>38</v>
      </c>
      <c r="H335">
        <v>6</v>
      </c>
      <c r="I335">
        <v>2</v>
      </c>
      <c r="J335">
        <v>1</v>
      </c>
      <c r="K335">
        <v>24793</v>
      </c>
      <c r="L335" t="s">
        <v>64</v>
      </c>
      <c r="M335" t="s">
        <v>65</v>
      </c>
      <c r="N335" t="s">
        <v>81</v>
      </c>
      <c r="O335" t="s">
        <v>340</v>
      </c>
      <c r="P335" t="s">
        <v>1592</v>
      </c>
      <c r="Q335" t="s">
        <v>1593</v>
      </c>
      <c r="R335">
        <v>140</v>
      </c>
      <c r="S335">
        <v>2381</v>
      </c>
      <c r="T335" t="s">
        <v>55</v>
      </c>
      <c r="U335" t="s">
        <v>1587</v>
      </c>
      <c r="V335" t="s">
        <v>1588</v>
      </c>
      <c r="W335" t="s">
        <v>1589</v>
      </c>
      <c r="X335" t="s">
        <v>1590</v>
      </c>
      <c r="Y335" t="s">
        <v>242</v>
      </c>
      <c r="Z335">
        <v>1</v>
      </c>
      <c r="AA335">
        <v>1</v>
      </c>
      <c r="AB335">
        <f t="shared" si="15"/>
        <v>2</v>
      </c>
      <c r="AC335">
        <v>0.76</v>
      </c>
      <c r="AD335" t="s">
        <v>108</v>
      </c>
      <c r="AE335" t="s">
        <v>1591</v>
      </c>
      <c r="AF335">
        <v>0</v>
      </c>
      <c r="AG335">
        <v>0</v>
      </c>
      <c r="AH335">
        <v>0</v>
      </c>
      <c r="AI335">
        <v>0</v>
      </c>
      <c r="AJ335" s="1">
        <f>COUNTIF(A:A,A335)</f>
        <v>3</v>
      </c>
      <c r="AK335" s="3">
        <f t="shared" si="16"/>
        <v>0.33333333333333331</v>
      </c>
      <c r="AL335" s="1">
        <v>6</v>
      </c>
      <c r="AM335" s="1">
        <f t="shared" si="17"/>
        <v>2</v>
      </c>
    </row>
    <row r="336" spans="1:39" x14ac:dyDescent="0.25">
      <c r="A336">
        <v>1133139</v>
      </c>
      <c r="B336">
        <v>2024</v>
      </c>
      <c r="C336" t="s">
        <v>34</v>
      </c>
      <c r="D336" t="s">
        <v>35</v>
      </c>
      <c r="E336" t="s">
        <v>36</v>
      </c>
      <c r="F336" t="s">
        <v>37</v>
      </c>
      <c r="G336" t="s">
        <v>38</v>
      </c>
      <c r="H336">
        <v>15</v>
      </c>
      <c r="I336">
        <v>3</v>
      </c>
      <c r="J336">
        <v>1</v>
      </c>
      <c r="K336">
        <v>24712</v>
      </c>
      <c r="L336" t="s">
        <v>120</v>
      </c>
      <c r="M336" t="s">
        <v>121</v>
      </c>
      <c r="N336" t="s">
        <v>461</v>
      </c>
      <c r="O336" t="s">
        <v>462</v>
      </c>
      <c r="P336" t="s">
        <v>1594</v>
      </c>
      <c r="Q336" t="s">
        <v>1595</v>
      </c>
      <c r="R336">
        <v>120</v>
      </c>
      <c r="S336">
        <v>1420</v>
      </c>
      <c r="T336" t="s">
        <v>45</v>
      </c>
      <c r="U336" t="s">
        <v>1596</v>
      </c>
      <c r="V336" t="s">
        <v>1597</v>
      </c>
      <c r="W336" t="s">
        <v>1598</v>
      </c>
      <c r="X336" t="s">
        <v>1599</v>
      </c>
      <c r="Y336" t="s">
        <v>1600</v>
      </c>
      <c r="Z336">
        <v>1</v>
      </c>
      <c r="AA336">
        <v>1</v>
      </c>
      <c r="AB336">
        <f t="shared" si="15"/>
        <v>2</v>
      </c>
      <c r="AC336">
        <v>1.589</v>
      </c>
      <c r="AD336" t="s">
        <v>108</v>
      </c>
      <c r="AE336" t="s">
        <v>1524</v>
      </c>
      <c r="AF336">
        <v>1</v>
      </c>
      <c r="AG336">
        <v>0</v>
      </c>
      <c r="AH336">
        <v>0</v>
      </c>
      <c r="AI336">
        <v>0</v>
      </c>
      <c r="AJ336" s="1">
        <f>COUNTIF(A:A,A336)</f>
        <v>1</v>
      </c>
      <c r="AK336" s="3">
        <f t="shared" si="16"/>
        <v>1</v>
      </c>
      <c r="AL336" s="1">
        <v>6</v>
      </c>
      <c r="AM336" s="1">
        <f t="shared" si="17"/>
        <v>6</v>
      </c>
    </row>
    <row r="337" spans="1:39" x14ac:dyDescent="0.25">
      <c r="A337">
        <v>1133149</v>
      </c>
      <c r="B337">
        <v>2024</v>
      </c>
      <c r="C337" t="s">
        <v>34</v>
      </c>
      <c r="D337" t="s">
        <v>35</v>
      </c>
      <c r="E337" t="s">
        <v>36</v>
      </c>
      <c r="F337" t="s">
        <v>37</v>
      </c>
      <c r="G337" t="s">
        <v>38</v>
      </c>
      <c r="H337">
        <v>6</v>
      </c>
      <c r="I337">
        <v>1</v>
      </c>
      <c r="J337">
        <v>1</v>
      </c>
      <c r="K337">
        <v>24757</v>
      </c>
      <c r="L337" t="s">
        <v>133</v>
      </c>
      <c r="M337" t="s">
        <v>134</v>
      </c>
      <c r="N337" t="s">
        <v>408</v>
      </c>
      <c r="O337" t="s">
        <v>409</v>
      </c>
      <c r="P337" t="s">
        <v>1203</v>
      </c>
      <c r="R337">
        <v>240</v>
      </c>
      <c r="S337">
        <v>1113</v>
      </c>
      <c r="T337" t="s">
        <v>45</v>
      </c>
      <c r="U337" t="s">
        <v>1601</v>
      </c>
      <c r="V337" t="s">
        <v>1602</v>
      </c>
      <c r="W337" t="s">
        <v>1603</v>
      </c>
      <c r="X337" t="s">
        <v>1604</v>
      </c>
      <c r="Y337" t="s">
        <v>475</v>
      </c>
      <c r="Z337">
        <v>1</v>
      </c>
      <c r="AA337">
        <v>1</v>
      </c>
      <c r="AB337">
        <f t="shared" si="15"/>
        <v>2</v>
      </c>
      <c r="AC337">
        <v>0.5</v>
      </c>
      <c r="AD337" t="s">
        <v>61</v>
      </c>
      <c r="AE337" t="s">
        <v>416</v>
      </c>
      <c r="AF337">
        <v>0</v>
      </c>
      <c r="AG337">
        <v>0</v>
      </c>
      <c r="AH337">
        <v>0</v>
      </c>
      <c r="AI337">
        <v>0</v>
      </c>
      <c r="AJ337" s="1">
        <f>COUNTIF(A:A,A337)</f>
        <v>1</v>
      </c>
      <c r="AK337" s="3">
        <f t="shared" si="16"/>
        <v>1</v>
      </c>
      <c r="AL337" s="1">
        <v>1</v>
      </c>
      <c r="AM337" s="1">
        <f t="shared" si="17"/>
        <v>1</v>
      </c>
    </row>
    <row r="338" spans="1:39" x14ac:dyDescent="0.25">
      <c r="A338">
        <v>1133227</v>
      </c>
      <c r="B338">
        <v>2024</v>
      </c>
      <c r="C338" t="s">
        <v>34</v>
      </c>
      <c r="D338" t="s">
        <v>35</v>
      </c>
      <c r="E338" t="s">
        <v>36</v>
      </c>
      <c r="F338" t="s">
        <v>37</v>
      </c>
      <c r="G338" t="s">
        <v>38</v>
      </c>
      <c r="H338">
        <v>3</v>
      </c>
      <c r="I338">
        <v>2</v>
      </c>
      <c r="J338">
        <v>1</v>
      </c>
      <c r="K338">
        <v>24712</v>
      </c>
      <c r="L338" t="s">
        <v>120</v>
      </c>
      <c r="M338" t="s">
        <v>121</v>
      </c>
      <c r="N338" t="s">
        <v>222</v>
      </c>
      <c r="O338" t="s">
        <v>223</v>
      </c>
      <c r="P338" t="s">
        <v>1048</v>
      </c>
      <c r="Q338" t="s">
        <v>1049</v>
      </c>
      <c r="R338">
        <v>180</v>
      </c>
      <c r="S338">
        <v>5602</v>
      </c>
      <c r="T338" t="s">
        <v>45</v>
      </c>
      <c r="U338" t="s">
        <v>1608</v>
      </c>
      <c r="V338" t="s">
        <v>1609</v>
      </c>
      <c r="W338" t="s">
        <v>1610</v>
      </c>
      <c r="X338" t="s">
        <v>1611</v>
      </c>
      <c r="Y338" t="s">
        <v>141</v>
      </c>
      <c r="Z338">
        <v>1</v>
      </c>
      <c r="AA338">
        <v>1</v>
      </c>
      <c r="AB338">
        <f t="shared" si="15"/>
        <v>2</v>
      </c>
      <c r="AC338">
        <v>1.014</v>
      </c>
      <c r="AD338" t="s">
        <v>108</v>
      </c>
      <c r="AE338" t="s">
        <v>678</v>
      </c>
      <c r="AF338">
        <v>0</v>
      </c>
      <c r="AG338">
        <v>0</v>
      </c>
      <c r="AH338">
        <v>1</v>
      </c>
      <c r="AI338">
        <v>0</v>
      </c>
      <c r="AJ338" s="1">
        <f>COUNTIF(A:A,A338)</f>
        <v>2</v>
      </c>
      <c r="AK338" s="3">
        <f t="shared" si="16"/>
        <v>0.5</v>
      </c>
      <c r="AL338" s="1">
        <v>6</v>
      </c>
      <c r="AM338" s="1">
        <f t="shared" si="17"/>
        <v>3</v>
      </c>
    </row>
    <row r="339" spans="1:39" x14ac:dyDescent="0.25">
      <c r="A339">
        <v>1133227</v>
      </c>
      <c r="B339">
        <v>2024</v>
      </c>
      <c r="C339" t="s">
        <v>34</v>
      </c>
      <c r="D339" t="s">
        <v>35</v>
      </c>
      <c r="E339" t="s">
        <v>36</v>
      </c>
      <c r="F339" t="s">
        <v>37</v>
      </c>
      <c r="G339" t="s">
        <v>63</v>
      </c>
      <c r="H339">
        <v>3</v>
      </c>
      <c r="I339">
        <v>1</v>
      </c>
      <c r="J339">
        <v>1</v>
      </c>
      <c r="K339">
        <v>24780</v>
      </c>
      <c r="L339" t="s">
        <v>169</v>
      </c>
      <c r="M339" t="s">
        <v>170</v>
      </c>
      <c r="N339" t="s">
        <v>1118</v>
      </c>
      <c r="O339" t="s">
        <v>1119</v>
      </c>
      <c r="P339" t="s">
        <v>749</v>
      </c>
      <c r="Q339" t="s">
        <v>1120</v>
      </c>
      <c r="R339">
        <v>180</v>
      </c>
      <c r="S339">
        <v>5602</v>
      </c>
      <c r="T339" t="s">
        <v>45</v>
      </c>
      <c r="U339" t="s">
        <v>1608</v>
      </c>
      <c r="V339" t="s">
        <v>1609</v>
      </c>
      <c r="W339" t="s">
        <v>1610</v>
      </c>
      <c r="X339" t="s">
        <v>1611</v>
      </c>
      <c r="Y339" t="s">
        <v>141</v>
      </c>
      <c r="Z339">
        <v>1</v>
      </c>
      <c r="AA339">
        <v>1</v>
      </c>
      <c r="AB339">
        <f t="shared" si="15"/>
        <v>2</v>
      </c>
      <c r="AC339">
        <v>1.014</v>
      </c>
      <c r="AD339" t="s">
        <v>108</v>
      </c>
      <c r="AE339" t="s">
        <v>678</v>
      </c>
      <c r="AF339">
        <v>0</v>
      </c>
      <c r="AG339">
        <v>0</v>
      </c>
      <c r="AH339">
        <v>0</v>
      </c>
      <c r="AI339">
        <v>0</v>
      </c>
      <c r="AJ339" s="1">
        <f>COUNTIF(A:A,A339)</f>
        <v>2</v>
      </c>
      <c r="AK339" s="3">
        <f t="shared" si="16"/>
        <v>0.5</v>
      </c>
      <c r="AL339" s="1">
        <v>6</v>
      </c>
      <c r="AM339" s="1">
        <f t="shared" si="17"/>
        <v>3</v>
      </c>
    </row>
    <row r="340" spans="1:39" x14ac:dyDescent="0.25">
      <c r="A340">
        <v>1133388</v>
      </c>
      <c r="B340">
        <v>2024</v>
      </c>
      <c r="C340" t="s">
        <v>183</v>
      </c>
      <c r="D340" t="s">
        <v>35</v>
      </c>
      <c r="E340" t="s">
        <v>184</v>
      </c>
      <c r="F340" t="s">
        <v>37</v>
      </c>
      <c r="G340" t="s">
        <v>38</v>
      </c>
      <c r="H340">
        <v>3</v>
      </c>
      <c r="I340">
        <v>1</v>
      </c>
      <c r="J340">
        <v>1</v>
      </c>
      <c r="K340">
        <v>24712</v>
      </c>
      <c r="L340" t="s">
        <v>120</v>
      </c>
      <c r="M340" t="s">
        <v>121</v>
      </c>
      <c r="N340" t="s">
        <v>502</v>
      </c>
      <c r="O340" t="s">
        <v>503</v>
      </c>
      <c r="P340" t="s">
        <v>1617</v>
      </c>
      <c r="Q340" t="s">
        <v>1618</v>
      </c>
      <c r="R340">
        <v>10</v>
      </c>
      <c r="S340">
        <v>7605</v>
      </c>
      <c r="T340" t="s">
        <v>185</v>
      </c>
      <c r="U340" t="s">
        <v>1540</v>
      </c>
      <c r="X340" t="s">
        <v>1619</v>
      </c>
      <c r="Y340" t="s">
        <v>97</v>
      </c>
      <c r="Z340">
        <v>1</v>
      </c>
      <c r="AA340">
        <v>1</v>
      </c>
      <c r="AB340">
        <f t="shared" si="15"/>
        <v>2</v>
      </c>
      <c r="AD340" t="s">
        <v>164</v>
      </c>
      <c r="AF340">
        <v>0</v>
      </c>
      <c r="AG340">
        <v>0</v>
      </c>
      <c r="AH340">
        <v>0</v>
      </c>
      <c r="AI340">
        <v>0</v>
      </c>
      <c r="AJ340" s="1">
        <f>COUNTIF(A:A,A340)</f>
        <v>2</v>
      </c>
      <c r="AK340" s="3">
        <f t="shared" si="16"/>
        <v>0.5</v>
      </c>
      <c r="AL340" s="1">
        <v>0.5</v>
      </c>
      <c r="AM340" s="1">
        <f t="shared" si="17"/>
        <v>0.25</v>
      </c>
    </row>
    <row r="341" spans="1:39" x14ac:dyDescent="0.25">
      <c r="A341">
        <v>1133388</v>
      </c>
      <c r="B341">
        <v>2024</v>
      </c>
      <c r="C341" t="s">
        <v>183</v>
      </c>
      <c r="D341" t="s">
        <v>35</v>
      </c>
      <c r="E341" t="s">
        <v>184</v>
      </c>
      <c r="F341" t="s">
        <v>37</v>
      </c>
      <c r="G341" t="s">
        <v>38</v>
      </c>
      <c r="H341">
        <v>3</v>
      </c>
      <c r="I341">
        <v>2</v>
      </c>
      <c r="J341">
        <v>1</v>
      </c>
      <c r="K341">
        <v>24712</v>
      </c>
      <c r="L341" t="s">
        <v>120</v>
      </c>
      <c r="M341" t="s">
        <v>121</v>
      </c>
      <c r="N341" t="s">
        <v>502</v>
      </c>
      <c r="O341" t="s">
        <v>503</v>
      </c>
      <c r="P341" t="s">
        <v>1299</v>
      </c>
      <c r="Q341" t="s">
        <v>1620</v>
      </c>
      <c r="R341">
        <v>10</v>
      </c>
      <c r="S341">
        <v>7605</v>
      </c>
      <c r="T341" t="s">
        <v>185</v>
      </c>
      <c r="U341" t="s">
        <v>1540</v>
      </c>
      <c r="X341" t="s">
        <v>1619</v>
      </c>
      <c r="Y341" t="s">
        <v>97</v>
      </c>
      <c r="Z341">
        <v>1</v>
      </c>
      <c r="AA341">
        <v>1</v>
      </c>
      <c r="AB341">
        <f t="shared" si="15"/>
        <v>2</v>
      </c>
      <c r="AD341" t="s">
        <v>164</v>
      </c>
      <c r="AF341">
        <v>0</v>
      </c>
      <c r="AG341">
        <v>0</v>
      </c>
      <c r="AH341">
        <v>0</v>
      </c>
      <c r="AI341">
        <v>0</v>
      </c>
      <c r="AJ341" s="1">
        <f>COUNTIF(A:A,A341)</f>
        <v>2</v>
      </c>
      <c r="AK341" s="3">
        <f t="shared" si="16"/>
        <v>0.5</v>
      </c>
      <c r="AL341" s="1">
        <v>0.5</v>
      </c>
      <c r="AM341" s="1">
        <f t="shared" si="17"/>
        <v>0.25</v>
      </c>
    </row>
    <row r="342" spans="1:39" x14ac:dyDescent="0.25">
      <c r="A342">
        <v>1133939</v>
      </c>
      <c r="B342">
        <v>2024</v>
      </c>
      <c r="C342" t="s">
        <v>34</v>
      </c>
      <c r="D342" t="s">
        <v>35</v>
      </c>
      <c r="E342" t="s">
        <v>36</v>
      </c>
      <c r="F342" t="s">
        <v>37</v>
      </c>
      <c r="G342" t="s">
        <v>38</v>
      </c>
      <c r="H342">
        <v>9</v>
      </c>
      <c r="I342">
        <v>2</v>
      </c>
      <c r="J342">
        <v>1</v>
      </c>
      <c r="K342">
        <v>24712</v>
      </c>
      <c r="L342" t="s">
        <v>120</v>
      </c>
      <c r="M342" t="s">
        <v>121</v>
      </c>
      <c r="N342" t="s">
        <v>461</v>
      </c>
      <c r="O342" t="s">
        <v>462</v>
      </c>
      <c r="P342" t="s">
        <v>564</v>
      </c>
      <c r="Q342" t="s">
        <v>565</v>
      </c>
      <c r="R342">
        <v>120</v>
      </c>
      <c r="S342">
        <v>1420</v>
      </c>
      <c r="T342" t="s">
        <v>45</v>
      </c>
      <c r="U342" t="s">
        <v>1457</v>
      </c>
      <c r="V342" t="s">
        <v>1458</v>
      </c>
      <c r="W342" t="s">
        <v>1459</v>
      </c>
      <c r="X342" t="s">
        <v>1634</v>
      </c>
      <c r="Y342" t="s">
        <v>242</v>
      </c>
      <c r="Z342">
        <v>1</v>
      </c>
      <c r="AA342">
        <v>1</v>
      </c>
      <c r="AB342">
        <f t="shared" si="15"/>
        <v>2</v>
      </c>
      <c r="AC342">
        <v>1.3879999999999999</v>
      </c>
      <c r="AD342" t="s">
        <v>108</v>
      </c>
      <c r="AE342" t="s">
        <v>705</v>
      </c>
      <c r="AF342">
        <v>1</v>
      </c>
      <c r="AG342">
        <v>0</v>
      </c>
      <c r="AH342">
        <v>0</v>
      </c>
      <c r="AI342">
        <v>0</v>
      </c>
      <c r="AJ342" s="1">
        <f>COUNTIF(A:A,A342)</f>
        <v>1</v>
      </c>
      <c r="AK342" s="3">
        <f t="shared" si="16"/>
        <v>1</v>
      </c>
      <c r="AL342" s="1">
        <v>6</v>
      </c>
      <c r="AM342" s="1">
        <f t="shared" si="17"/>
        <v>6</v>
      </c>
    </row>
    <row r="343" spans="1:39" x14ac:dyDescent="0.25">
      <c r="A343">
        <v>1133958</v>
      </c>
      <c r="B343">
        <v>2023</v>
      </c>
      <c r="C343" t="s">
        <v>34</v>
      </c>
      <c r="D343" t="s">
        <v>35</v>
      </c>
      <c r="E343" t="s">
        <v>36</v>
      </c>
      <c r="F343" t="s">
        <v>37</v>
      </c>
      <c r="G343" t="s">
        <v>38</v>
      </c>
      <c r="H343">
        <v>3</v>
      </c>
      <c r="I343">
        <v>1</v>
      </c>
      <c r="J343">
        <v>1</v>
      </c>
      <c r="K343">
        <v>24793</v>
      </c>
      <c r="L343" t="s">
        <v>64</v>
      </c>
      <c r="M343" t="s">
        <v>65</v>
      </c>
      <c r="N343" t="s">
        <v>110</v>
      </c>
      <c r="O343" t="s">
        <v>111</v>
      </c>
      <c r="P343" t="s">
        <v>112</v>
      </c>
      <c r="Q343" t="s">
        <v>113</v>
      </c>
      <c r="R343">
        <v>240</v>
      </c>
      <c r="S343">
        <v>1113</v>
      </c>
      <c r="T343" t="s">
        <v>55</v>
      </c>
      <c r="U343" t="s">
        <v>1278</v>
      </c>
      <c r="V343" t="s">
        <v>1279</v>
      </c>
      <c r="W343" t="s">
        <v>1280</v>
      </c>
      <c r="X343" t="s">
        <v>1645</v>
      </c>
      <c r="Y343" t="s">
        <v>1282</v>
      </c>
      <c r="Z343">
        <v>1</v>
      </c>
      <c r="AA343">
        <v>1</v>
      </c>
      <c r="AB343">
        <f t="shared" si="15"/>
        <v>2</v>
      </c>
      <c r="AC343">
        <v>0.35099999999999998</v>
      </c>
      <c r="AD343" t="s">
        <v>61</v>
      </c>
      <c r="AE343" t="s">
        <v>973</v>
      </c>
      <c r="AF343">
        <v>0</v>
      </c>
      <c r="AG343">
        <v>0</v>
      </c>
      <c r="AH343">
        <v>0</v>
      </c>
      <c r="AI343">
        <v>0</v>
      </c>
      <c r="AJ343" s="1">
        <f>COUNTIF(A:A,A343)</f>
        <v>2</v>
      </c>
      <c r="AK343" s="3">
        <f t="shared" si="16"/>
        <v>0.5</v>
      </c>
      <c r="AL343" s="1">
        <v>1</v>
      </c>
      <c r="AM343" s="1">
        <f t="shared" si="17"/>
        <v>0.5</v>
      </c>
    </row>
    <row r="344" spans="1:39" x14ac:dyDescent="0.25">
      <c r="A344">
        <v>1133958</v>
      </c>
      <c r="B344">
        <v>2023</v>
      </c>
      <c r="C344" t="s">
        <v>34</v>
      </c>
      <c r="D344" t="s">
        <v>35</v>
      </c>
      <c r="E344" t="s">
        <v>36</v>
      </c>
      <c r="F344" t="s">
        <v>37</v>
      </c>
      <c r="G344" t="s">
        <v>38</v>
      </c>
      <c r="H344">
        <v>3</v>
      </c>
      <c r="I344">
        <v>2</v>
      </c>
      <c r="J344">
        <v>1</v>
      </c>
      <c r="K344">
        <v>24793</v>
      </c>
      <c r="L344" t="s">
        <v>64</v>
      </c>
      <c r="M344" t="s">
        <v>65</v>
      </c>
      <c r="N344" t="s">
        <v>110</v>
      </c>
      <c r="O344" t="s">
        <v>111</v>
      </c>
      <c r="P344" t="s">
        <v>1646</v>
      </c>
      <c r="Q344" t="s">
        <v>1647</v>
      </c>
      <c r="R344">
        <v>240</v>
      </c>
      <c r="S344">
        <v>1113</v>
      </c>
      <c r="T344" t="s">
        <v>55</v>
      </c>
      <c r="U344" t="s">
        <v>1278</v>
      </c>
      <c r="V344" t="s">
        <v>1279</v>
      </c>
      <c r="W344" t="s">
        <v>1280</v>
      </c>
      <c r="X344" t="s">
        <v>1645</v>
      </c>
      <c r="Y344" t="s">
        <v>1282</v>
      </c>
      <c r="Z344">
        <v>1</v>
      </c>
      <c r="AA344">
        <v>1</v>
      </c>
      <c r="AB344">
        <f t="shared" si="15"/>
        <v>2</v>
      </c>
      <c r="AC344">
        <v>0.35099999999999998</v>
      </c>
      <c r="AD344" t="s">
        <v>61</v>
      </c>
      <c r="AE344" t="s">
        <v>973</v>
      </c>
      <c r="AF344">
        <v>0</v>
      </c>
      <c r="AG344">
        <v>0</v>
      </c>
      <c r="AH344">
        <v>0</v>
      </c>
      <c r="AI344">
        <v>0</v>
      </c>
      <c r="AJ344" s="1">
        <f>COUNTIF(A:A,A344)</f>
        <v>2</v>
      </c>
      <c r="AK344" s="3">
        <f t="shared" si="16"/>
        <v>0.5</v>
      </c>
      <c r="AL344" s="1">
        <v>1</v>
      </c>
      <c r="AM344" s="1">
        <f t="shared" si="17"/>
        <v>0.5</v>
      </c>
    </row>
    <row r="345" spans="1:39" x14ac:dyDescent="0.25">
      <c r="A345">
        <v>1134001</v>
      </c>
      <c r="B345">
        <v>2023</v>
      </c>
      <c r="C345" t="s">
        <v>183</v>
      </c>
      <c r="D345" t="s">
        <v>35</v>
      </c>
      <c r="E345" t="s">
        <v>184</v>
      </c>
      <c r="F345" t="s">
        <v>37</v>
      </c>
      <c r="G345" t="s">
        <v>38</v>
      </c>
      <c r="H345">
        <v>4</v>
      </c>
      <c r="I345">
        <v>3</v>
      </c>
      <c r="J345">
        <v>1</v>
      </c>
      <c r="K345">
        <v>24793</v>
      </c>
      <c r="L345" t="s">
        <v>64</v>
      </c>
      <c r="M345" t="s">
        <v>65</v>
      </c>
      <c r="N345" t="s">
        <v>143</v>
      </c>
      <c r="O345" t="s">
        <v>144</v>
      </c>
      <c r="P345" t="s">
        <v>205</v>
      </c>
      <c r="Q345" t="s">
        <v>206</v>
      </c>
      <c r="R345">
        <v>160</v>
      </c>
      <c r="S345">
        <v>2508</v>
      </c>
      <c r="T345" t="s">
        <v>185</v>
      </c>
      <c r="U345" t="s">
        <v>1648</v>
      </c>
      <c r="Y345" t="s">
        <v>426</v>
      </c>
      <c r="Z345">
        <v>1</v>
      </c>
      <c r="AA345">
        <v>0</v>
      </c>
      <c r="AB345">
        <f t="shared" si="15"/>
        <v>1</v>
      </c>
      <c r="AD345" t="s">
        <v>164</v>
      </c>
      <c r="AF345">
        <v>1</v>
      </c>
      <c r="AG345">
        <v>0</v>
      </c>
      <c r="AH345">
        <v>0</v>
      </c>
      <c r="AI345">
        <v>0</v>
      </c>
      <c r="AJ345" s="1">
        <f>COUNTIF(A:A,A345)</f>
        <v>1</v>
      </c>
      <c r="AK345" s="3">
        <f t="shared" si="16"/>
        <v>1</v>
      </c>
      <c r="AL345" s="1">
        <v>0.5</v>
      </c>
      <c r="AM345" s="1">
        <f t="shared" si="17"/>
        <v>0.5</v>
      </c>
    </row>
    <row r="346" spans="1:39" x14ac:dyDescent="0.25">
      <c r="A346">
        <v>1134025</v>
      </c>
      <c r="B346">
        <v>2024</v>
      </c>
      <c r="C346" t="s">
        <v>34</v>
      </c>
      <c r="D346" t="s">
        <v>35</v>
      </c>
      <c r="E346" t="s">
        <v>36</v>
      </c>
      <c r="F346" t="s">
        <v>37</v>
      </c>
      <c r="G346" t="s">
        <v>38</v>
      </c>
      <c r="H346">
        <v>18</v>
      </c>
      <c r="I346">
        <v>1</v>
      </c>
      <c r="J346">
        <v>1</v>
      </c>
      <c r="K346">
        <v>24712</v>
      </c>
      <c r="L346" t="s">
        <v>120</v>
      </c>
      <c r="M346" t="s">
        <v>121</v>
      </c>
      <c r="N346" t="s">
        <v>461</v>
      </c>
      <c r="O346" t="s">
        <v>462</v>
      </c>
      <c r="P346" t="s">
        <v>564</v>
      </c>
      <c r="Q346" t="s">
        <v>565</v>
      </c>
      <c r="R346">
        <v>120</v>
      </c>
      <c r="S346">
        <v>1420</v>
      </c>
      <c r="T346" t="s">
        <v>55</v>
      </c>
      <c r="U346" t="s">
        <v>1649</v>
      </c>
      <c r="V346" t="s">
        <v>1650</v>
      </c>
      <c r="W346" t="s">
        <v>1651</v>
      </c>
      <c r="X346" t="s">
        <v>1652</v>
      </c>
      <c r="Y346" t="s">
        <v>242</v>
      </c>
      <c r="Z346">
        <v>1</v>
      </c>
      <c r="AA346">
        <v>1</v>
      </c>
      <c r="AB346">
        <f t="shared" si="15"/>
        <v>2</v>
      </c>
      <c r="AC346">
        <v>2.8530000000000002</v>
      </c>
      <c r="AD346" t="s">
        <v>108</v>
      </c>
      <c r="AE346" t="s">
        <v>481</v>
      </c>
      <c r="AF346">
        <v>1</v>
      </c>
      <c r="AG346">
        <v>0</v>
      </c>
      <c r="AH346">
        <v>0</v>
      </c>
      <c r="AI346">
        <v>0</v>
      </c>
      <c r="AJ346" s="1">
        <f>COUNTIF(A:A,A346)</f>
        <v>1</v>
      </c>
      <c r="AK346" s="3">
        <f t="shared" si="16"/>
        <v>1</v>
      </c>
      <c r="AL346" s="1">
        <v>6</v>
      </c>
      <c r="AM346" s="1">
        <f t="shared" si="17"/>
        <v>6</v>
      </c>
    </row>
    <row r="347" spans="1:39" x14ac:dyDescent="0.25">
      <c r="A347">
        <v>1134030</v>
      </c>
      <c r="B347">
        <v>2024</v>
      </c>
      <c r="C347" t="s">
        <v>34</v>
      </c>
      <c r="D347" t="s">
        <v>35</v>
      </c>
      <c r="E347" t="s">
        <v>36</v>
      </c>
      <c r="F347" t="s">
        <v>37</v>
      </c>
      <c r="G347" t="s">
        <v>38</v>
      </c>
      <c r="H347">
        <v>2</v>
      </c>
      <c r="I347">
        <v>1</v>
      </c>
      <c r="J347">
        <v>1</v>
      </c>
      <c r="K347">
        <v>24780</v>
      </c>
      <c r="L347" t="s">
        <v>169</v>
      </c>
      <c r="M347" t="s">
        <v>170</v>
      </c>
      <c r="N347" t="s">
        <v>580</v>
      </c>
      <c r="O347" t="s">
        <v>189</v>
      </c>
      <c r="P347" t="s">
        <v>1011</v>
      </c>
      <c r="Q347" t="s">
        <v>1012</v>
      </c>
      <c r="R347">
        <v>130</v>
      </c>
      <c r="S347">
        <v>1536</v>
      </c>
      <c r="T347" t="s">
        <v>45</v>
      </c>
      <c r="U347" t="s">
        <v>1653</v>
      </c>
      <c r="V347" t="s">
        <v>1654</v>
      </c>
      <c r="W347" t="s">
        <v>1655</v>
      </c>
      <c r="X347" t="s">
        <v>1656</v>
      </c>
      <c r="Y347" t="s">
        <v>1657</v>
      </c>
      <c r="Z347">
        <v>1</v>
      </c>
      <c r="AA347">
        <v>1</v>
      </c>
      <c r="AB347">
        <f t="shared" si="15"/>
        <v>2</v>
      </c>
      <c r="AC347">
        <v>0.251</v>
      </c>
      <c r="AD347" t="s">
        <v>61</v>
      </c>
      <c r="AE347" t="s">
        <v>1658</v>
      </c>
      <c r="AF347">
        <v>0</v>
      </c>
      <c r="AG347">
        <v>0</v>
      </c>
      <c r="AH347">
        <v>0</v>
      </c>
      <c r="AI347">
        <v>0</v>
      </c>
      <c r="AJ347" s="1">
        <f>COUNTIF(A:A,A347)</f>
        <v>1</v>
      </c>
      <c r="AK347" s="3">
        <f t="shared" si="16"/>
        <v>1</v>
      </c>
      <c r="AL347" s="1">
        <v>1</v>
      </c>
      <c r="AM347" s="1">
        <f t="shared" si="17"/>
        <v>1</v>
      </c>
    </row>
    <row r="348" spans="1:39" x14ac:dyDescent="0.25">
      <c r="A348">
        <v>1134097</v>
      </c>
      <c r="B348">
        <v>2023</v>
      </c>
      <c r="C348" t="s">
        <v>183</v>
      </c>
      <c r="D348" t="s">
        <v>35</v>
      </c>
      <c r="E348" t="s">
        <v>184</v>
      </c>
      <c r="F348" t="s">
        <v>37</v>
      </c>
      <c r="G348" t="s">
        <v>38</v>
      </c>
      <c r="H348">
        <v>5</v>
      </c>
      <c r="I348">
        <v>1</v>
      </c>
      <c r="J348">
        <v>1</v>
      </c>
      <c r="K348">
        <v>24792</v>
      </c>
      <c r="L348" t="s">
        <v>70</v>
      </c>
      <c r="M348" t="s">
        <v>71</v>
      </c>
      <c r="N348" t="s">
        <v>788</v>
      </c>
      <c r="O348" t="s">
        <v>789</v>
      </c>
      <c r="P348" t="s">
        <v>1668</v>
      </c>
      <c r="R348">
        <v>220</v>
      </c>
      <c r="S348">
        <v>3772</v>
      </c>
      <c r="T348" t="s">
        <v>185</v>
      </c>
      <c r="U348" t="s">
        <v>1669</v>
      </c>
      <c r="X348" t="s">
        <v>1670</v>
      </c>
      <c r="Y348" t="s">
        <v>426</v>
      </c>
      <c r="Z348">
        <v>1</v>
      </c>
      <c r="AA348">
        <v>0</v>
      </c>
      <c r="AB348">
        <f t="shared" si="15"/>
        <v>1</v>
      </c>
      <c r="AD348" t="s">
        <v>164</v>
      </c>
      <c r="AF348">
        <v>0</v>
      </c>
      <c r="AG348">
        <v>0</v>
      </c>
      <c r="AH348">
        <v>0</v>
      </c>
      <c r="AI348">
        <v>0</v>
      </c>
      <c r="AJ348" s="1">
        <f>COUNTIF(A:A,A348)</f>
        <v>2</v>
      </c>
      <c r="AK348" s="3">
        <f t="shared" si="16"/>
        <v>0.5</v>
      </c>
      <c r="AL348" s="1">
        <v>0.5</v>
      </c>
      <c r="AM348" s="1">
        <f t="shared" si="17"/>
        <v>0.25</v>
      </c>
    </row>
    <row r="349" spans="1:39" x14ac:dyDescent="0.25">
      <c r="A349">
        <v>1134097</v>
      </c>
      <c r="B349">
        <v>2023</v>
      </c>
      <c r="C349" t="s">
        <v>183</v>
      </c>
      <c r="D349" t="s">
        <v>35</v>
      </c>
      <c r="E349" t="s">
        <v>184</v>
      </c>
      <c r="F349" t="s">
        <v>37</v>
      </c>
      <c r="G349" t="s">
        <v>38</v>
      </c>
      <c r="H349">
        <v>5</v>
      </c>
      <c r="I349">
        <v>4</v>
      </c>
      <c r="J349">
        <v>1</v>
      </c>
      <c r="K349">
        <v>24792</v>
      </c>
      <c r="L349" t="s">
        <v>70</v>
      </c>
      <c r="M349" t="s">
        <v>71</v>
      </c>
      <c r="N349" t="s">
        <v>788</v>
      </c>
      <c r="O349" t="s">
        <v>789</v>
      </c>
      <c r="P349" t="s">
        <v>1195</v>
      </c>
      <c r="R349">
        <v>220</v>
      </c>
      <c r="S349">
        <v>3772</v>
      </c>
      <c r="T349" t="s">
        <v>185</v>
      </c>
      <c r="U349" t="s">
        <v>1669</v>
      </c>
      <c r="X349" t="s">
        <v>1670</v>
      </c>
      <c r="Y349" t="s">
        <v>426</v>
      </c>
      <c r="Z349">
        <v>1</v>
      </c>
      <c r="AA349">
        <v>0</v>
      </c>
      <c r="AB349">
        <f t="shared" si="15"/>
        <v>1</v>
      </c>
      <c r="AD349" t="s">
        <v>164</v>
      </c>
      <c r="AF349">
        <v>1</v>
      </c>
      <c r="AG349">
        <v>0</v>
      </c>
      <c r="AH349">
        <v>0</v>
      </c>
      <c r="AI349">
        <v>0</v>
      </c>
      <c r="AJ349" s="1">
        <f>COUNTIF(A:A,A349)</f>
        <v>2</v>
      </c>
      <c r="AK349" s="3">
        <f t="shared" si="16"/>
        <v>0.5</v>
      </c>
      <c r="AL349" s="1">
        <v>0.5</v>
      </c>
      <c r="AM349" s="1">
        <f t="shared" si="17"/>
        <v>0.25</v>
      </c>
    </row>
    <row r="350" spans="1:39" x14ac:dyDescent="0.25">
      <c r="A350">
        <v>1134172</v>
      </c>
      <c r="B350">
        <v>2024</v>
      </c>
      <c r="C350" t="s">
        <v>34</v>
      </c>
      <c r="D350" t="s">
        <v>35</v>
      </c>
      <c r="E350" t="s">
        <v>36</v>
      </c>
      <c r="F350" t="s">
        <v>37</v>
      </c>
      <c r="G350" t="s">
        <v>38</v>
      </c>
      <c r="H350">
        <v>5</v>
      </c>
      <c r="I350">
        <v>3</v>
      </c>
      <c r="J350">
        <v>1</v>
      </c>
      <c r="K350">
        <v>26489</v>
      </c>
      <c r="L350" t="s">
        <v>263</v>
      </c>
      <c r="M350" t="s">
        <v>264</v>
      </c>
      <c r="N350" t="s">
        <v>1641</v>
      </c>
      <c r="O350" t="s">
        <v>1642</v>
      </c>
      <c r="P350" t="s">
        <v>1684</v>
      </c>
      <c r="Q350" t="s">
        <v>1685</v>
      </c>
      <c r="R350">
        <v>110</v>
      </c>
      <c r="S350">
        <v>1160</v>
      </c>
      <c r="T350" t="s">
        <v>55</v>
      </c>
      <c r="U350" t="s">
        <v>1686</v>
      </c>
      <c r="V350" t="s">
        <v>1687</v>
      </c>
      <c r="W350" t="s">
        <v>1688</v>
      </c>
      <c r="X350" t="s">
        <v>1689</v>
      </c>
      <c r="Y350" t="s">
        <v>1690</v>
      </c>
      <c r="Z350">
        <v>1</v>
      </c>
      <c r="AA350">
        <v>1</v>
      </c>
      <c r="AB350">
        <f t="shared" si="15"/>
        <v>2</v>
      </c>
      <c r="AC350">
        <v>0.21099999999999999</v>
      </c>
      <c r="AD350" t="s">
        <v>61</v>
      </c>
      <c r="AE350" t="s">
        <v>1691</v>
      </c>
      <c r="AF350">
        <v>0</v>
      </c>
      <c r="AG350">
        <v>0</v>
      </c>
      <c r="AH350">
        <v>0</v>
      </c>
      <c r="AI350">
        <v>0</v>
      </c>
      <c r="AJ350" s="1">
        <f>COUNTIF(A:A,A350)</f>
        <v>1</v>
      </c>
      <c r="AK350" s="3">
        <f t="shared" si="16"/>
        <v>1</v>
      </c>
      <c r="AL350" s="1">
        <v>1</v>
      </c>
      <c r="AM350" s="1">
        <f t="shared" si="17"/>
        <v>1</v>
      </c>
    </row>
    <row r="351" spans="1:39" x14ac:dyDescent="0.25">
      <c r="A351">
        <v>1134174</v>
      </c>
      <c r="B351">
        <v>2024</v>
      </c>
      <c r="C351" t="s">
        <v>34</v>
      </c>
      <c r="D351" t="s">
        <v>35</v>
      </c>
      <c r="E351" t="s">
        <v>36</v>
      </c>
      <c r="F351" t="s">
        <v>37</v>
      </c>
      <c r="G351" t="s">
        <v>38</v>
      </c>
      <c r="H351">
        <v>6</v>
      </c>
      <c r="I351">
        <v>1</v>
      </c>
      <c r="J351">
        <v>1</v>
      </c>
      <c r="K351">
        <v>26489</v>
      </c>
      <c r="L351" t="s">
        <v>263</v>
      </c>
      <c r="M351" t="s">
        <v>264</v>
      </c>
      <c r="N351" t="s">
        <v>1641</v>
      </c>
      <c r="O351" t="s">
        <v>1642</v>
      </c>
      <c r="P351" t="s">
        <v>1692</v>
      </c>
      <c r="Q351" t="s">
        <v>1693</v>
      </c>
      <c r="R351">
        <v>110</v>
      </c>
      <c r="S351">
        <v>2381</v>
      </c>
      <c r="T351" t="s">
        <v>55</v>
      </c>
      <c r="U351" t="s">
        <v>1694</v>
      </c>
      <c r="V351" t="s">
        <v>1695</v>
      </c>
      <c r="W351" t="s">
        <v>1696</v>
      </c>
      <c r="X351" t="s">
        <v>1697</v>
      </c>
      <c r="Y351" t="s">
        <v>79</v>
      </c>
      <c r="Z351">
        <v>1</v>
      </c>
      <c r="AA351">
        <v>1</v>
      </c>
      <c r="AB351">
        <f t="shared" si="15"/>
        <v>2</v>
      </c>
      <c r="AC351">
        <v>0.33700000000000002</v>
      </c>
      <c r="AD351" t="s">
        <v>61</v>
      </c>
      <c r="AE351" t="s">
        <v>491</v>
      </c>
      <c r="AF351">
        <v>0</v>
      </c>
      <c r="AG351">
        <v>0</v>
      </c>
      <c r="AH351">
        <v>0</v>
      </c>
      <c r="AI351">
        <v>0</v>
      </c>
      <c r="AJ351" s="1">
        <f>COUNTIF(A:A,A351)</f>
        <v>2</v>
      </c>
      <c r="AK351" s="3">
        <f t="shared" si="16"/>
        <v>0.5</v>
      </c>
      <c r="AL351" s="1">
        <v>1</v>
      </c>
      <c r="AM351" s="1">
        <f t="shared" si="17"/>
        <v>0.5</v>
      </c>
    </row>
    <row r="352" spans="1:39" x14ac:dyDescent="0.25">
      <c r="A352">
        <v>1134174</v>
      </c>
      <c r="B352">
        <v>2024</v>
      </c>
      <c r="C352" t="s">
        <v>34</v>
      </c>
      <c r="D352" t="s">
        <v>35</v>
      </c>
      <c r="E352" t="s">
        <v>36</v>
      </c>
      <c r="F352" t="s">
        <v>37</v>
      </c>
      <c r="G352" t="s">
        <v>38</v>
      </c>
      <c r="H352">
        <v>6</v>
      </c>
      <c r="I352">
        <v>4</v>
      </c>
      <c r="J352">
        <v>1</v>
      </c>
      <c r="K352">
        <v>26489</v>
      </c>
      <c r="L352" t="s">
        <v>263</v>
      </c>
      <c r="M352" t="s">
        <v>264</v>
      </c>
      <c r="N352" t="s">
        <v>1641</v>
      </c>
      <c r="O352" t="s">
        <v>1642</v>
      </c>
      <c r="P352" t="s">
        <v>1684</v>
      </c>
      <c r="Q352" t="s">
        <v>1685</v>
      </c>
      <c r="R352">
        <v>110</v>
      </c>
      <c r="S352">
        <v>2381</v>
      </c>
      <c r="T352" t="s">
        <v>55</v>
      </c>
      <c r="U352" t="s">
        <v>1694</v>
      </c>
      <c r="V352" t="s">
        <v>1695</v>
      </c>
      <c r="W352" t="s">
        <v>1696</v>
      </c>
      <c r="X352" t="s">
        <v>1697</v>
      </c>
      <c r="Y352" t="s">
        <v>79</v>
      </c>
      <c r="Z352">
        <v>1</v>
      </c>
      <c r="AA352">
        <v>1</v>
      </c>
      <c r="AB352">
        <f t="shared" si="15"/>
        <v>2</v>
      </c>
      <c r="AC352">
        <v>0.33700000000000002</v>
      </c>
      <c r="AD352" t="s">
        <v>61</v>
      </c>
      <c r="AE352" t="s">
        <v>491</v>
      </c>
      <c r="AF352">
        <v>0</v>
      </c>
      <c r="AG352">
        <v>0</v>
      </c>
      <c r="AH352">
        <v>0</v>
      </c>
      <c r="AI352">
        <v>0</v>
      </c>
      <c r="AJ352" s="1">
        <f>COUNTIF(A:A,A352)</f>
        <v>2</v>
      </c>
      <c r="AK352" s="3">
        <f t="shared" si="16"/>
        <v>0.5</v>
      </c>
      <c r="AL352" s="1">
        <v>1</v>
      </c>
      <c r="AM352" s="1">
        <f t="shared" si="17"/>
        <v>0.5</v>
      </c>
    </row>
    <row r="353" spans="1:39" x14ac:dyDescent="0.25">
      <c r="A353">
        <v>1134178</v>
      </c>
      <c r="B353">
        <v>2024</v>
      </c>
      <c r="C353" t="s">
        <v>34</v>
      </c>
      <c r="D353" t="s">
        <v>35</v>
      </c>
      <c r="E353" t="s">
        <v>36</v>
      </c>
      <c r="F353" t="s">
        <v>37</v>
      </c>
      <c r="G353" t="s">
        <v>38</v>
      </c>
      <c r="H353">
        <v>2</v>
      </c>
      <c r="I353">
        <v>1</v>
      </c>
      <c r="J353">
        <v>1</v>
      </c>
      <c r="K353">
        <v>26489</v>
      </c>
      <c r="L353" t="s">
        <v>263</v>
      </c>
      <c r="M353" t="s">
        <v>264</v>
      </c>
      <c r="N353" t="s">
        <v>1641</v>
      </c>
      <c r="O353" t="s">
        <v>1642</v>
      </c>
      <c r="P353" t="s">
        <v>1684</v>
      </c>
      <c r="Q353" t="s">
        <v>1685</v>
      </c>
      <c r="R353">
        <v>110</v>
      </c>
      <c r="S353">
        <v>2381</v>
      </c>
      <c r="T353" t="s">
        <v>45</v>
      </c>
      <c r="U353" t="s">
        <v>980</v>
      </c>
      <c r="V353" t="s">
        <v>981</v>
      </c>
      <c r="X353" t="s">
        <v>1698</v>
      </c>
      <c r="Y353" t="s">
        <v>129</v>
      </c>
      <c r="Z353">
        <v>1</v>
      </c>
      <c r="AA353">
        <v>1</v>
      </c>
      <c r="AB353">
        <f t="shared" si="15"/>
        <v>2</v>
      </c>
      <c r="AC353">
        <v>0.52400000000000002</v>
      </c>
      <c r="AD353" t="s">
        <v>51</v>
      </c>
      <c r="AE353" t="s">
        <v>983</v>
      </c>
      <c r="AF353">
        <v>0</v>
      </c>
      <c r="AG353">
        <v>0</v>
      </c>
      <c r="AH353">
        <v>0</v>
      </c>
      <c r="AI353">
        <v>0</v>
      </c>
      <c r="AJ353" s="1">
        <f>COUNTIF(A:A,A353)</f>
        <v>1</v>
      </c>
      <c r="AK353" s="3">
        <f t="shared" si="16"/>
        <v>1</v>
      </c>
      <c r="AL353" s="1">
        <v>4</v>
      </c>
      <c r="AM353" s="1">
        <f t="shared" si="17"/>
        <v>4</v>
      </c>
    </row>
    <row r="354" spans="1:39" x14ac:dyDescent="0.25">
      <c r="A354">
        <v>1134185</v>
      </c>
      <c r="B354">
        <v>2024</v>
      </c>
      <c r="C354" t="s">
        <v>34</v>
      </c>
      <c r="D354" t="s">
        <v>35</v>
      </c>
      <c r="E354" t="s">
        <v>36</v>
      </c>
      <c r="F354" t="s">
        <v>37</v>
      </c>
      <c r="G354" t="s">
        <v>38</v>
      </c>
      <c r="H354">
        <v>3</v>
      </c>
      <c r="I354">
        <v>1</v>
      </c>
      <c r="J354">
        <v>1</v>
      </c>
      <c r="K354">
        <v>24783</v>
      </c>
      <c r="L354" t="s">
        <v>229</v>
      </c>
      <c r="M354" t="s">
        <v>230</v>
      </c>
      <c r="N354" t="s">
        <v>41</v>
      </c>
      <c r="O354" t="s">
        <v>231</v>
      </c>
      <c r="P354" t="s">
        <v>578</v>
      </c>
      <c r="Q354" t="s">
        <v>1703</v>
      </c>
      <c r="R354">
        <v>20</v>
      </c>
      <c r="S354">
        <v>6171</v>
      </c>
      <c r="T354" t="s">
        <v>45</v>
      </c>
      <c r="U354" t="s">
        <v>1141</v>
      </c>
      <c r="V354" t="s">
        <v>1142</v>
      </c>
      <c r="X354" t="s">
        <v>1704</v>
      </c>
      <c r="Y354" t="s">
        <v>129</v>
      </c>
      <c r="Z354">
        <v>1</v>
      </c>
      <c r="AA354">
        <v>1</v>
      </c>
      <c r="AB354">
        <f t="shared" si="15"/>
        <v>2</v>
      </c>
      <c r="AC354">
        <v>0.29499999999999998</v>
      </c>
      <c r="AD354" t="s">
        <v>51</v>
      </c>
      <c r="AE354" t="s">
        <v>1144</v>
      </c>
      <c r="AF354">
        <v>0</v>
      </c>
      <c r="AG354">
        <v>0</v>
      </c>
      <c r="AH354">
        <v>0</v>
      </c>
      <c r="AI354">
        <v>0</v>
      </c>
      <c r="AJ354" s="1">
        <f>COUNTIF(A:A,A354)</f>
        <v>2</v>
      </c>
      <c r="AK354" s="3">
        <f t="shared" si="16"/>
        <v>0.5</v>
      </c>
      <c r="AL354" s="1">
        <v>4</v>
      </c>
      <c r="AM354" s="1">
        <f t="shared" si="17"/>
        <v>2</v>
      </c>
    </row>
    <row r="355" spans="1:39" x14ac:dyDescent="0.25">
      <c r="A355">
        <v>1134185</v>
      </c>
      <c r="B355">
        <v>2024</v>
      </c>
      <c r="C355" t="s">
        <v>34</v>
      </c>
      <c r="D355" t="s">
        <v>35</v>
      </c>
      <c r="E355" t="s">
        <v>36</v>
      </c>
      <c r="F355" t="s">
        <v>37</v>
      </c>
      <c r="G355" t="s">
        <v>38</v>
      </c>
      <c r="H355">
        <v>3</v>
      </c>
      <c r="I355">
        <v>1</v>
      </c>
      <c r="J355">
        <v>1</v>
      </c>
      <c r="K355">
        <v>24783</v>
      </c>
      <c r="L355" t="s">
        <v>229</v>
      </c>
      <c r="M355" t="s">
        <v>230</v>
      </c>
      <c r="N355" t="s">
        <v>41</v>
      </c>
      <c r="O355" t="s">
        <v>231</v>
      </c>
      <c r="P355" t="s">
        <v>1705</v>
      </c>
      <c r="Q355" t="s">
        <v>1706</v>
      </c>
      <c r="R355">
        <v>20</v>
      </c>
      <c r="S355">
        <v>6171</v>
      </c>
      <c r="T355" t="s">
        <v>45</v>
      </c>
      <c r="U355" t="s">
        <v>1141</v>
      </c>
      <c r="V355" t="s">
        <v>1142</v>
      </c>
      <c r="X355" t="s">
        <v>1704</v>
      </c>
      <c r="Y355" t="s">
        <v>129</v>
      </c>
      <c r="Z355">
        <v>1</v>
      </c>
      <c r="AA355">
        <v>1</v>
      </c>
      <c r="AB355">
        <f t="shared" si="15"/>
        <v>2</v>
      </c>
      <c r="AC355">
        <v>0.29499999999999998</v>
      </c>
      <c r="AD355" t="s">
        <v>51</v>
      </c>
      <c r="AE355" t="s">
        <v>1144</v>
      </c>
      <c r="AF355">
        <v>0</v>
      </c>
      <c r="AG355">
        <v>0</v>
      </c>
      <c r="AH355">
        <v>0</v>
      </c>
      <c r="AI355">
        <v>0</v>
      </c>
      <c r="AJ355" s="1">
        <f>COUNTIF(A:A,A355)</f>
        <v>2</v>
      </c>
      <c r="AK355" s="3">
        <f t="shared" si="16"/>
        <v>0.5</v>
      </c>
      <c r="AL355" s="1">
        <v>4</v>
      </c>
      <c r="AM355" s="1">
        <f t="shared" si="17"/>
        <v>2</v>
      </c>
    </row>
    <row r="356" spans="1:39" x14ac:dyDescent="0.25">
      <c r="A356">
        <v>1134214</v>
      </c>
      <c r="B356">
        <v>2023</v>
      </c>
      <c r="C356" t="s">
        <v>34</v>
      </c>
      <c r="D356" t="s">
        <v>35</v>
      </c>
      <c r="E356" t="s">
        <v>36</v>
      </c>
      <c r="F356" t="s">
        <v>37</v>
      </c>
      <c r="G356" t="s">
        <v>38</v>
      </c>
      <c r="H356">
        <v>3</v>
      </c>
      <c r="I356">
        <v>2</v>
      </c>
      <c r="J356">
        <v>1</v>
      </c>
      <c r="K356">
        <v>24757</v>
      </c>
      <c r="L356" t="s">
        <v>133</v>
      </c>
      <c r="M356" t="s">
        <v>134</v>
      </c>
      <c r="N356" t="s">
        <v>408</v>
      </c>
      <c r="O356" t="s">
        <v>409</v>
      </c>
      <c r="P356" t="s">
        <v>410</v>
      </c>
      <c r="R356">
        <v>130</v>
      </c>
      <c r="S356">
        <v>1536</v>
      </c>
      <c r="T356" t="s">
        <v>55</v>
      </c>
      <c r="U356" t="s">
        <v>1722</v>
      </c>
      <c r="V356" t="s">
        <v>1723</v>
      </c>
      <c r="W356" t="s">
        <v>1724</v>
      </c>
      <c r="X356" t="s">
        <v>1725</v>
      </c>
      <c r="Y356" t="s">
        <v>151</v>
      </c>
      <c r="Z356">
        <v>1</v>
      </c>
      <c r="AA356">
        <v>1</v>
      </c>
      <c r="AB356">
        <f t="shared" si="15"/>
        <v>2</v>
      </c>
      <c r="AC356">
        <v>0.442</v>
      </c>
      <c r="AD356" t="s">
        <v>61</v>
      </c>
      <c r="AE356" t="s">
        <v>1431</v>
      </c>
      <c r="AF356">
        <v>0</v>
      </c>
      <c r="AG356">
        <v>0</v>
      </c>
      <c r="AH356">
        <v>0</v>
      </c>
      <c r="AI356">
        <v>0</v>
      </c>
      <c r="AJ356" s="1">
        <f>COUNTIF(A:A,A356)</f>
        <v>2</v>
      </c>
      <c r="AK356" s="3">
        <f t="shared" si="16"/>
        <v>0.5</v>
      </c>
      <c r="AL356" s="1">
        <v>1</v>
      </c>
      <c r="AM356" s="1">
        <f t="shared" si="17"/>
        <v>0.5</v>
      </c>
    </row>
    <row r="357" spans="1:39" x14ac:dyDescent="0.25">
      <c r="A357">
        <v>1134214</v>
      </c>
      <c r="B357">
        <v>2023</v>
      </c>
      <c r="C357" t="s">
        <v>34</v>
      </c>
      <c r="D357" t="s">
        <v>35</v>
      </c>
      <c r="E357" t="s">
        <v>36</v>
      </c>
      <c r="F357" t="s">
        <v>37</v>
      </c>
      <c r="G357" t="s">
        <v>63</v>
      </c>
      <c r="H357">
        <v>3</v>
      </c>
      <c r="I357">
        <v>1</v>
      </c>
      <c r="J357">
        <v>1</v>
      </c>
      <c r="K357">
        <v>24779</v>
      </c>
      <c r="L357" t="s">
        <v>544</v>
      </c>
      <c r="M357" t="s">
        <v>545</v>
      </c>
      <c r="N357" t="s">
        <v>1718</v>
      </c>
      <c r="O357" t="s">
        <v>1719</v>
      </c>
      <c r="P357" t="s">
        <v>1720</v>
      </c>
      <c r="Q357" t="s">
        <v>1721</v>
      </c>
      <c r="R357">
        <v>130</v>
      </c>
      <c r="S357">
        <v>1536</v>
      </c>
      <c r="T357" t="s">
        <v>55</v>
      </c>
      <c r="U357" t="s">
        <v>1722</v>
      </c>
      <c r="V357" t="s">
        <v>1723</v>
      </c>
      <c r="W357" t="s">
        <v>1724</v>
      </c>
      <c r="X357" t="s">
        <v>1725</v>
      </c>
      <c r="Y357" t="s">
        <v>151</v>
      </c>
      <c r="Z357">
        <v>1</v>
      </c>
      <c r="AA357">
        <v>1</v>
      </c>
      <c r="AB357">
        <f t="shared" si="15"/>
        <v>2</v>
      </c>
      <c r="AC357">
        <v>0.442</v>
      </c>
      <c r="AD357" t="s">
        <v>61</v>
      </c>
      <c r="AE357" t="s">
        <v>1431</v>
      </c>
      <c r="AF357">
        <v>1</v>
      </c>
      <c r="AG357">
        <v>0</v>
      </c>
      <c r="AH357">
        <v>0</v>
      </c>
      <c r="AI357">
        <v>0</v>
      </c>
      <c r="AJ357" s="1">
        <f>COUNTIF(A:A,A357)</f>
        <v>2</v>
      </c>
      <c r="AK357" s="3">
        <f t="shared" si="16"/>
        <v>0.5</v>
      </c>
      <c r="AL357" s="1">
        <v>1</v>
      </c>
      <c r="AM357" s="1">
        <f t="shared" si="17"/>
        <v>0.5</v>
      </c>
    </row>
    <row r="358" spans="1:39" x14ac:dyDescent="0.25">
      <c r="A358">
        <v>1134313</v>
      </c>
      <c r="B358">
        <v>2024</v>
      </c>
      <c r="C358" t="s">
        <v>34</v>
      </c>
      <c r="D358" t="s">
        <v>35</v>
      </c>
      <c r="E358" t="s">
        <v>36</v>
      </c>
      <c r="F358" t="s">
        <v>37</v>
      </c>
      <c r="G358" t="s">
        <v>38</v>
      </c>
      <c r="H358">
        <v>2</v>
      </c>
      <c r="I358">
        <v>2</v>
      </c>
      <c r="J358">
        <v>1</v>
      </c>
      <c r="K358">
        <v>26489</v>
      </c>
      <c r="L358" t="s">
        <v>263</v>
      </c>
      <c r="M358" t="s">
        <v>264</v>
      </c>
      <c r="N358" t="s">
        <v>1715</v>
      </c>
      <c r="O358" t="s">
        <v>1716</v>
      </c>
      <c r="P358" t="s">
        <v>1730</v>
      </c>
      <c r="R358">
        <v>160</v>
      </c>
      <c r="S358">
        <v>2508</v>
      </c>
      <c r="T358" t="s">
        <v>45</v>
      </c>
      <c r="U358" t="s">
        <v>1731</v>
      </c>
      <c r="V358" t="s">
        <v>1732</v>
      </c>
      <c r="W358" t="s">
        <v>1733</v>
      </c>
      <c r="X358" t="s">
        <v>1734</v>
      </c>
      <c r="Y358" t="s">
        <v>129</v>
      </c>
      <c r="Z358">
        <v>1</v>
      </c>
      <c r="AA358">
        <v>1</v>
      </c>
      <c r="AB358">
        <f t="shared" si="15"/>
        <v>2</v>
      </c>
      <c r="AC358">
        <v>0.61899999999999999</v>
      </c>
      <c r="AD358" t="s">
        <v>51</v>
      </c>
      <c r="AE358" t="s">
        <v>771</v>
      </c>
      <c r="AF358">
        <v>1</v>
      </c>
      <c r="AG358">
        <v>0</v>
      </c>
      <c r="AH358">
        <v>0</v>
      </c>
      <c r="AI358">
        <v>0</v>
      </c>
      <c r="AJ358" s="1">
        <f>COUNTIF(A:A,A358)</f>
        <v>1</v>
      </c>
      <c r="AK358" s="3">
        <f t="shared" si="16"/>
        <v>1</v>
      </c>
      <c r="AL358" s="1">
        <v>4</v>
      </c>
      <c r="AM358" s="1">
        <f t="shared" si="17"/>
        <v>4</v>
      </c>
    </row>
    <row r="359" spans="1:39" x14ac:dyDescent="0.25">
      <c r="A359">
        <v>1134317</v>
      </c>
      <c r="B359">
        <v>2023</v>
      </c>
      <c r="C359" t="s">
        <v>34</v>
      </c>
      <c r="D359" t="s">
        <v>35</v>
      </c>
      <c r="E359" t="s">
        <v>36</v>
      </c>
      <c r="F359" t="s">
        <v>37</v>
      </c>
      <c r="G359" t="s">
        <v>38</v>
      </c>
      <c r="H359">
        <v>3</v>
      </c>
      <c r="I359">
        <v>1</v>
      </c>
      <c r="J359">
        <v>1</v>
      </c>
      <c r="K359">
        <v>24757</v>
      </c>
      <c r="L359" t="s">
        <v>133</v>
      </c>
      <c r="M359" t="s">
        <v>134</v>
      </c>
      <c r="N359" t="s">
        <v>966</v>
      </c>
      <c r="O359" t="s">
        <v>967</v>
      </c>
      <c r="P359" t="s">
        <v>1735</v>
      </c>
      <c r="R359">
        <v>60</v>
      </c>
      <c r="S359">
        <v>6718</v>
      </c>
      <c r="T359" t="s">
        <v>45</v>
      </c>
      <c r="U359" t="s">
        <v>1736</v>
      </c>
      <c r="V359" t="s">
        <v>1737</v>
      </c>
      <c r="W359" t="s">
        <v>1738</v>
      </c>
      <c r="X359" t="s">
        <v>1739</v>
      </c>
      <c r="Y359" t="s">
        <v>1740</v>
      </c>
      <c r="Z359">
        <v>1</v>
      </c>
      <c r="AA359">
        <v>0</v>
      </c>
      <c r="AB359">
        <f t="shared" si="15"/>
        <v>1</v>
      </c>
      <c r="AD359" t="s">
        <v>164</v>
      </c>
      <c r="AF359">
        <v>0</v>
      </c>
      <c r="AG359">
        <v>0</v>
      </c>
      <c r="AH359">
        <v>0</v>
      </c>
      <c r="AI359">
        <v>0</v>
      </c>
      <c r="AJ359" s="1">
        <f>COUNTIF(A:A,A359)</f>
        <v>1</v>
      </c>
      <c r="AK359" s="3">
        <f t="shared" si="16"/>
        <v>1</v>
      </c>
      <c r="AL359" s="1">
        <v>0.5</v>
      </c>
      <c r="AM359" s="1">
        <f t="shared" si="17"/>
        <v>0.5</v>
      </c>
    </row>
    <row r="360" spans="1:39" x14ac:dyDescent="0.25">
      <c r="A360">
        <v>1134349</v>
      </c>
      <c r="B360">
        <v>2023</v>
      </c>
      <c r="C360" t="s">
        <v>34</v>
      </c>
      <c r="D360" t="s">
        <v>35</v>
      </c>
      <c r="E360" t="s">
        <v>36</v>
      </c>
      <c r="F360" t="s">
        <v>37</v>
      </c>
      <c r="G360" t="s">
        <v>63</v>
      </c>
      <c r="H360">
        <v>1</v>
      </c>
      <c r="I360">
        <v>1</v>
      </c>
      <c r="J360">
        <v>1</v>
      </c>
      <c r="K360">
        <v>24780</v>
      </c>
      <c r="L360" t="s">
        <v>169</v>
      </c>
      <c r="M360" t="s">
        <v>170</v>
      </c>
      <c r="N360" t="s">
        <v>171</v>
      </c>
      <c r="O360" t="s">
        <v>172</v>
      </c>
      <c r="P360" t="s">
        <v>276</v>
      </c>
      <c r="Q360" t="s">
        <v>277</v>
      </c>
      <c r="R360">
        <v>30</v>
      </c>
      <c r="S360">
        <v>7115</v>
      </c>
      <c r="T360" t="s">
        <v>45</v>
      </c>
      <c r="U360" t="s">
        <v>1743</v>
      </c>
      <c r="V360" t="s">
        <v>1744</v>
      </c>
      <c r="W360" t="s">
        <v>1745</v>
      </c>
      <c r="X360" t="s">
        <v>1746</v>
      </c>
      <c r="Y360" t="s">
        <v>1747</v>
      </c>
      <c r="Z360">
        <v>1</v>
      </c>
      <c r="AA360">
        <v>0</v>
      </c>
      <c r="AB360">
        <f t="shared" si="15"/>
        <v>1</v>
      </c>
      <c r="AD360" t="s">
        <v>164</v>
      </c>
      <c r="AF360">
        <v>0</v>
      </c>
      <c r="AG360">
        <v>0</v>
      </c>
      <c r="AH360">
        <v>0</v>
      </c>
      <c r="AI360">
        <v>0</v>
      </c>
      <c r="AJ360" s="1">
        <f>COUNTIF(A:A,A360)</f>
        <v>1</v>
      </c>
      <c r="AK360" s="3">
        <f t="shared" si="16"/>
        <v>1</v>
      </c>
      <c r="AL360" s="1">
        <v>0.5</v>
      </c>
      <c r="AM360" s="1">
        <f t="shared" si="17"/>
        <v>0.5</v>
      </c>
    </row>
    <row r="361" spans="1:39" x14ac:dyDescent="0.25">
      <c r="A361">
        <v>1134353</v>
      </c>
      <c r="B361">
        <v>2024</v>
      </c>
      <c r="C361" t="s">
        <v>34</v>
      </c>
      <c r="D361" t="s">
        <v>35</v>
      </c>
      <c r="E361" t="s">
        <v>36</v>
      </c>
      <c r="F361" t="s">
        <v>37</v>
      </c>
      <c r="G361" t="s">
        <v>63</v>
      </c>
      <c r="H361">
        <v>1</v>
      </c>
      <c r="I361">
        <v>1</v>
      </c>
      <c r="J361">
        <v>1</v>
      </c>
      <c r="K361">
        <v>24780</v>
      </c>
      <c r="L361" t="s">
        <v>169</v>
      </c>
      <c r="M361" t="s">
        <v>170</v>
      </c>
      <c r="N361" t="s">
        <v>171</v>
      </c>
      <c r="O361" t="s">
        <v>172</v>
      </c>
      <c r="P361" t="s">
        <v>1518</v>
      </c>
      <c r="Q361" t="s">
        <v>1380</v>
      </c>
      <c r="R361">
        <v>20</v>
      </c>
      <c r="S361">
        <v>6107</v>
      </c>
      <c r="T361" t="s">
        <v>45</v>
      </c>
      <c r="U361" t="s">
        <v>1748</v>
      </c>
      <c r="V361" t="s">
        <v>1749</v>
      </c>
      <c r="X361" t="s">
        <v>1750</v>
      </c>
      <c r="Y361" t="s">
        <v>129</v>
      </c>
      <c r="Z361">
        <v>1</v>
      </c>
      <c r="AA361">
        <v>1</v>
      </c>
      <c r="AB361">
        <f t="shared" si="15"/>
        <v>2</v>
      </c>
      <c r="AC361">
        <v>0.25900000000000001</v>
      </c>
      <c r="AD361" t="s">
        <v>51</v>
      </c>
      <c r="AE361" t="s">
        <v>1751</v>
      </c>
      <c r="AF361">
        <v>0</v>
      </c>
      <c r="AG361">
        <v>0</v>
      </c>
      <c r="AH361">
        <v>0</v>
      </c>
      <c r="AI361">
        <v>0</v>
      </c>
      <c r="AJ361" s="1">
        <f>COUNTIF(A:A,A361)</f>
        <v>1</v>
      </c>
      <c r="AK361" s="3">
        <f t="shared" si="16"/>
        <v>1</v>
      </c>
      <c r="AL361" s="1">
        <v>4</v>
      </c>
      <c r="AM361" s="1">
        <f t="shared" si="17"/>
        <v>4</v>
      </c>
    </row>
    <row r="362" spans="1:39" x14ac:dyDescent="0.25">
      <c r="A362">
        <v>1134359</v>
      </c>
      <c r="B362">
        <v>2023</v>
      </c>
      <c r="C362" t="s">
        <v>34</v>
      </c>
      <c r="D362" t="s">
        <v>35</v>
      </c>
      <c r="E362" t="s">
        <v>36</v>
      </c>
      <c r="F362" t="s">
        <v>37</v>
      </c>
      <c r="G362" t="s">
        <v>38</v>
      </c>
      <c r="H362">
        <v>1</v>
      </c>
      <c r="I362">
        <v>1</v>
      </c>
      <c r="J362">
        <v>1</v>
      </c>
      <c r="K362">
        <v>24791</v>
      </c>
      <c r="L362" t="s">
        <v>39</v>
      </c>
      <c r="M362" t="s">
        <v>40</v>
      </c>
      <c r="N362" t="s">
        <v>41</v>
      </c>
      <c r="O362" t="s">
        <v>42</v>
      </c>
      <c r="P362" t="s">
        <v>53</v>
      </c>
      <c r="Q362" t="s">
        <v>54</v>
      </c>
      <c r="R362">
        <v>10</v>
      </c>
      <c r="S362">
        <v>7605</v>
      </c>
      <c r="T362" t="s">
        <v>45</v>
      </c>
      <c r="U362" t="s">
        <v>1752</v>
      </c>
      <c r="V362" t="s">
        <v>1753</v>
      </c>
      <c r="W362" t="s">
        <v>1754</v>
      </c>
      <c r="X362" t="s">
        <v>1755</v>
      </c>
      <c r="Y362" t="s">
        <v>1756</v>
      </c>
      <c r="Z362">
        <v>1</v>
      </c>
      <c r="AA362">
        <v>0</v>
      </c>
      <c r="AB362">
        <f t="shared" si="15"/>
        <v>1</v>
      </c>
      <c r="AD362" t="s">
        <v>164</v>
      </c>
      <c r="AF362">
        <v>0</v>
      </c>
      <c r="AG362">
        <v>0</v>
      </c>
      <c r="AH362">
        <v>0</v>
      </c>
      <c r="AI362">
        <v>0</v>
      </c>
      <c r="AJ362" s="1">
        <f>COUNTIF(A:A,A362)</f>
        <v>1</v>
      </c>
      <c r="AK362" s="3">
        <f t="shared" si="16"/>
        <v>1</v>
      </c>
      <c r="AL362" s="1">
        <v>0.5</v>
      </c>
      <c r="AM362" s="1">
        <f t="shared" si="17"/>
        <v>0.5</v>
      </c>
    </row>
    <row r="363" spans="1:39" x14ac:dyDescent="0.25">
      <c r="A363">
        <v>1134362</v>
      </c>
      <c r="B363">
        <v>2024</v>
      </c>
      <c r="C363" t="s">
        <v>34</v>
      </c>
      <c r="D363" t="s">
        <v>35</v>
      </c>
      <c r="E363" t="s">
        <v>36</v>
      </c>
      <c r="F363" t="s">
        <v>37</v>
      </c>
      <c r="G363" t="s">
        <v>63</v>
      </c>
      <c r="H363">
        <v>11</v>
      </c>
      <c r="I363">
        <v>1</v>
      </c>
      <c r="J363">
        <v>1</v>
      </c>
      <c r="K363">
        <v>24712</v>
      </c>
      <c r="L363" t="s">
        <v>120</v>
      </c>
      <c r="M363" t="s">
        <v>121</v>
      </c>
      <c r="N363" t="s">
        <v>461</v>
      </c>
      <c r="O363" t="s">
        <v>462</v>
      </c>
      <c r="P363" t="s">
        <v>1757</v>
      </c>
      <c r="Q363" t="s">
        <v>1758</v>
      </c>
      <c r="R363">
        <v>92</v>
      </c>
      <c r="S363">
        <v>1217</v>
      </c>
      <c r="T363" t="s">
        <v>45</v>
      </c>
      <c r="U363" t="s">
        <v>1759</v>
      </c>
      <c r="V363" t="s">
        <v>1760</v>
      </c>
      <c r="X363" t="s">
        <v>1761</v>
      </c>
      <c r="Y363" t="s">
        <v>242</v>
      </c>
      <c r="Z363">
        <v>1</v>
      </c>
      <c r="AA363">
        <v>1</v>
      </c>
      <c r="AB363">
        <f t="shared" si="15"/>
        <v>2</v>
      </c>
      <c r="AC363">
        <v>0.23</v>
      </c>
      <c r="AD363" t="s">
        <v>61</v>
      </c>
      <c r="AE363" t="s">
        <v>385</v>
      </c>
      <c r="AF363">
        <v>1</v>
      </c>
      <c r="AG363">
        <v>0</v>
      </c>
      <c r="AH363">
        <v>0</v>
      </c>
      <c r="AI363">
        <v>0</v>
      </c>
      <c r="AJ363" s="1">
        <f>COUNTIF(A:A,A363)</f>
        <v>3</v>
      </c>
      <c r="AK363" s="3">
        <f t="shared" si="16"/>
        <v>0.33333333333333331</v>
      </c>
      <c r="AL363" s="1">
        <v>1</v>
      </c>
      <c r="AM363" s="1">
        <f t="shared" si="17"/>
        <v>0.33333333333333331</v>
      </c>
    </row>
    <row r="364" spans="1:39" x14ac:dyDescent="0.25">
      <c r="A364">
        <v>1134362</v>
      </c>
      <c r="B364">
        <v>2024</v>
      </c>
      <c r="C364" t="s">
        <v>34</v>
      </c>
      <c r="D364" t="s">
        <v>35</v>
      </c>
      <c r="E364" t="s">
        <v>36</v>
      </c>
      <c r="F364" t="s">
        <v>37</v>
      </c>
      <c r="G364" t="s">
        <v>38</v>
      </c>
      <c r="H364">
        <v>11</v>
      </c>
      <c r="I364">
        <v>1</v>
      </c>
      <c r="J364">
        <v>1</v>
      </c>
      <c r="K364">
        <v>24712</v>
      </c>
      <c r="L364" t="s">
        <v>120</v>
      </c>
      <c r="M364" t="s">
        <v>121</v>
      </c>
      <c r="N364" t="s">
        <v>461</v>
      </c>
      <c r="O364" t="s">
        <v>462</v>
      </c>
      <c r="P364" t="s">
        <v>1381</v>
      </c>
      <c r="Q364" t="s">
        <v>1382</v>
      </c>
      <c r="R364">
        <v>92</v>
      </c>
      <c r="S364">
        <v>1217</v>
      </c>
      <c r="T364" t="s">
        <v>45</v>
      </c>
      <c r="U364" t="s">
        <v>1759</v>
      </c>
      <c r="V364" t="s">
        <v>1760</v>
      </c>
      <c r="X364" t="s">
        <v>1761</v>
      </c>
      <c r="Y364" t="s">
        <v>242</v>
      </c>
      <c r="Z364">
        <v>1</v>
      </c>
      <c r="AA364">
        <v>1</v>
      </c>
      <c r="AB364">
        <f t="shared" si="15"/>
        <v>2</v>
      </c>
      <c r="AC364">
        <v>0.23</v>
      </c>
      <c r="AD364" t="s">
        <v>61</v>
      </c>
      <c r="AE364" t="s">
        <v>385</v>
      </c>
      <c r="AF364">
        <v>0</v>
      </c>
      <c r="AG364">
        <v>0</v>
      </c>
      <c r="AH364">
        <v>0</v>
      </c>
      <c r="AI364">
        <v>0</v>
      </c>
      <c r="AJ364" s="1">
        <f>COUNTIF(A:A,A364)</f>
        <v>3</v>
      </c>
      <c r="AK364" s="3">
        <f t="shared" si="16"/>
        <v>0.33333333333333331</v>
      </c>
      <c r="AL364" s="1">
        <v>1</v>
      </c>
      <c r="AM364" s="1">
        <f t="shared" si="17"/>
        <v>0.33333333333333331</v>
      </c>
    </row>
    <row r="365" spans="1:39" x14ac:dyDescent="0.25">
      <c r="A365">
        <v>1134362</v>
      </c>
      <c r="B365">
        <v>2024</v>
      </c>
      <c r="C365" t="s">
        <v>34</v>
      </c>
      <c r="D365" t="s">
        <v>35</v>
      </c>
      <c r="E365" t="s">
        <v>36</v>
      </c>
      <c r="F365" t="s">
        <v>37</v>
      </c>
      <c r="G365" t="s">
        <v>38</v>
      </c>
      <c r="H365">
        <v>11</v>
      </c>
      <c r="I365">
        <v>3</v>
      </c>
      <c r="J365">
        <v>1</v>
      </c>
      <c r="K365">
        <v>24712</v>
      </c>
      <c r="L365" t="s">
        <v>120</v>
      </c>
      <c r="M365" t="s">
        <v>121</v>
      </c>
      <c r="N365" t="s">
        <v>461</v>
      </c>
      <c r="O365" t="s">
        <v>462</v>
      </c>
      <c r="P365" t="s">
        <v>858</v>
      </c>
      <c r="Q365" t="s">
        <v>859</v>
      </c>
      <c r="R365">
        <v>92</v>
      </c>
      <c r="S365">
        <v>1217</v>
      </c>
      <c r="T365" t="s">
        <v>45</v>
      </c>
      <c r="U365" t="s">
        <v>1759</v>
      </c>
      <c r="V365" t="s">
        <v>1760</v>
      </c>
      <c r="X365" t="s">
        <v>1761</v>
      </c>
      <c r="Y365" t="s">
        <v>242</v>
      </c>
      <c r="Z365">
        <v>1</v>
      </c>
      <c r="AA365">
        <v>1</v>
      </c>
      <c r="AB365">
        <f t="shared" si="15"/>
        <v>2</v>
      </c>
      <c r="AC365">
        <v>0.23</v>
      </c>
      <c r="AD365" t="s">
        <v>61</v>
      </c>
      <c r="AE365" t="s">
        <v>385</v>
      </c>
      <c r="AF365">
        <v>1</v>
      </c>
      <c r="AG365">
        <v>0</v>
      </c>
      <c r="AH365">
        <v>0</v>
      </c>
      <c r="AI365">
        <v>0</v>
      </c>
      <c r="AJ365" s="1">
        <f>COUNTIF(A:A,A365)</f>
        <v>3</v>
      </c>
      <c r="AK365" s="3">
        <f t="shared" si="16"/>
        <v>0.33333333333333331</v>
      </c>
      <c r="AL365" s="1">
        <v>1</v>
      </c>
      <c r="AM365" s="1">
        <f t="shared" si="17"/>
        <v>0.33333333333333331</v>
      </c>
    </row>
    <row r="366" spans="1:39" x14ac:dyDescent="0.25">
      <c r="A366">
        <v>1134386</v>
      </c>
      <c r="B366">
        <v>2024</v>
      </c>
      <c r="C366" t="s">
        <v>34</v>
      </c>
      <c r="D366" t="s">
        <v>35</v>
      </c>
      <c r="E366" t="s">
        <v>36</v>
      </c>
      <c r="F366" t="s">
        <v>37</v>
      </c>
      <c r="G366" t="s">
        <v>38</v>
      </c>
      <c r="H366">
        <v>10</v>
      </c>
      <c r="I366">
        <v>2</v>
      </c>
      <c r="J366">
        <v>1</v>
      </c>
      <c r="K366">
        <v>24712</v>
      </c>
      <c r="L366" t="s">
        <v>120</v>
      </c>
      <c r="M366" t="s">
        <v>121</v>
      </c>
      <c r="N366" t="s">
        <v>461</v>
      </c>
      <c r="O366" t="s">
        <v>462</v>
      </c>
      <c r="P366" t="s">
        <v>564</v>
      </c>
      <c r="Q366" t="s">
        <v>565</v>
      </c>
      <c r="R366">
        <v>120</v>
      </c>
      <c r="S366">
        <v>1420</v>
      </c>
      <c r="T366" t="s">
        <v>55</v>
      </c>
      <c r="U366" t="s">
        <v>1763</v>
      </c>
      <c r="V366" t="s">
        <v>1764</v>
      </c>
      <c r="W366" t="s">
        <v>1765</v>
      </c>
      <c r="X366" t="s">
        <v>1766</v>
      </c>
      <c r="Y366" t="s">
        <v>141</v>
      </c>
      <c r="Z366">
        <v>1</v>
      </c>
      <c r="AA366">
        <v>1</v>
      </c>
      <c r="AB366">
        <f t="shared" si="15"/>
        <v>2</v>
      </c>
      <c r="AC366">
        <v>2.2469999999999999</v>
      </c>
      <c r="AD366" t="s">
        <v>108</v>
      </c>
      <c r="AE366" t="s">
        <v>534</v>
      </c>
      <c r="AF366">
        <v>1</v>
      </c>
      <c r="AG366">
        <v>0</v>
      </c>
      <c r="AH366">
        <v>0</v>
      </c>
      <c r="AI366">
        <v>0</v>
      </c>
      <c r="AJ366" s="1">
        <f>COUNTIF(A:A,A366)</f>
        <v>1</v>
      </c>
      <c r="AK366" s="3">
        <f t="shared" si="16"/>
        <v>1</v>
      </c>
      <c r="AL366" s="1">
        <v>6</v>
      </c>
      <c r="AM366" s="1">
        <f t="shared" si="17"/>
        <v>6</v>
      </c>
    </row>
    <row r="367" spans="1:39" x14ac:dyDescent="0.25">
      <c r="A367">
        <v>1134398</v>
      </c>
      <c r="B367">
        <v>2024</v>
      </c>
      <c r="C367" t="s">
        <v>34</v>
      </c>
      <c r="D367" t="s">
        <v>35</v>
      </c>
      <c r="E367" t="s">
        <v>36</v>
      </c>
      <c r="F367" t="s">
        <v>37</v>
      </c>
      <c r="G367" t="s">
        <v>38</v>
      </c>
      <c r="H367">
        <v>1</v>
      </c>
      <c r="I367">
        <v>1</v>
      </c>
      <c r="J367">
        <v>1</v>
      </c>
      <c r="K367">
        <v>24791</v>
      </c>
      <c r="L367" t="s">
        <v>39</v>
      </c>
      <c r="M367" t="s">
        <v>40</v>
      </c>
      <c r="N367" t="s">
        <v>171</v>
      </c>
      <c r="O367" t="s">
        <v>1767</v>
      </c>
      <c r="P367" t="s">
        <v>350</v>
      </c>
      <c r="Q367" t="s">
        <v>1768</v>
      </c>
      <c r="R367">
        <v>60</v>
      </c>
      <c r="S367">
        <v>6718</v>
      </c>
      <c r="T367" t="s">
        <v>45</v>
      </c>
      <c r="U367" t="s">
        <v>1769</v>
      </c>
      <c r="V367" t="s">
        <v>1770</v>
      </c>
      <c r="W367" t="s">
        <v>1771</v>
      </c>
      <c r="X367" t="s">
        <v>1772</v>
      </c>
      <c r="Y367" t="s">
        <v>1773</v>
      </c>
      <c r="Z367">
        <v>1</v>
      </c>
      <c r="AA367">
        <v>1</v>
      </c>
      <c r="AB367">
        <f t="shared" si="15"/>
        <v>2</v>
      </c>
      <c r="AC367">
        <v>3.7999999999999999E-2</v>
      </c>
      <c r="AD367" t="s">
        <v>164</v>
      </c>
      <c r="AE367" t="s">
        <v>834</v>
      </c>
      <c r="AF367">
        <v>0</v>
      </c>
      <c r="AG367">
        <v>0</v>
      </c>
      <c r="AH367">
        <v>0</v>
      </c>
      <c r="AI367">
        <v>0</v>
      </c>
      <c r="AJ367" s="1">
        <f>COUNTIF(A:A,A367)</f>
        <v>1</v>
      </c>
      <c r="AK367" s="3">
        <f t="shared" si="16"/>
        <v>1</v>
      </c>
      <c r="AL367" s="1">
        <v>0.5</v>
      </c>
      <c r="AM367" s="1">
        <f t="shared" si="17"/>
        <v>0.5</v>
      </c>
    </row>
    <row r="368" spans="1:39" x14ac:dyDescent="0.25">
      <c r="A368">
        <v>1134408</v>
      </c>
      <c r="B368">
        <v>2024</v>
      </c>
      <c r="C368" t="s">
        <v>34</v>
      </c>
      <c r="D368" t="s">
        <v>35</v>
      </c>
      <c r="E368" t="s">
        <v>36</v>
      </c>
      <c r="F368" t="s">
        <v>37</v>
      </c>
      <c r="G368" t="s">
        <v>38</v>
      </c>
      <c r="H368">
        <v>10</v>
      </c>
      <c r="I368">
        <v>1</v>
      </c>
      <c r="J368">
        <v>1</v>
      </c>
      <c r="K368">
        <v>24712</v>
      </c>
      <c r="L368" t="s">
        <v>120</v>
      </c>
      <c r="M368" t="s">
        <v>121</v>
      </c>
      <c r="N368" t="s">
        <v>461</v>
      </c>
      <c r="O368" t="s">
        <v>462</v>
      </c>
      <c r="P368" t="s">
        <v>564</v>
      </c>
      <c r="Q368" t="s">
        <v>565</v>
      </c>
      <c r="R368">
        <v>120</v>
      </c>
      <c r="S368">
        <v>1420</v>
      </c>
      <c r="T368" t="s">
        <v>55</v>
      </c>
      <c r="U368" t="s">
        <v>1776</v>
      </c>
      <c r="V368" t="s">
        <v>1777</v>
      </c>
      <c r="W368" t="s">
        <v>1778</v>
      </c>
      <c r="X368" t="s">
        <v>1779</v>
      </c>
      <c r="Y368" t="s">
        <v>242</v>
      </c>
      <c r="Z368">
        <v>1</v>
      </c>
      <c r="AA368">
        <v>1</v>
      </c>
      <c r="AB368">
        <f t="shared" si="15"/>
        <v>2</v>
      </c>
      <c r="AC368">
        <v>0.82499999999999996</v>
      </c>
      <c r="AD368" t="s">
        <v>51</v>
      </c>
      <c r="AE368" t="s">
        <v>705</v>
      </c>
      <c r="AF368">
        <v>1</v>
      </c>
      <c r="AG368">
        <v>0</v>
      </c>
      <c r="AH368">
        <v>0</v>
      </c>
      <c r="AI368">
        <v>0</v>
      </c>
      <c r="AJ368" s="1">
        <f>COUNTIF(A:A,A368)</f>
        <v>1</v>
      </c>
      <c r="AK368" s="3">
        <f t="shared" si="16"/>
        <v>1</v>
      </c>
      <c r="AL368" s="1">
        <v>4</v>
      </c>
      <c r="AM368" s="1">
        <f t="shared" si="17"/>
        <v>4</v>
      </c>
    </row>
    <row r="369" spans="1:39" x14ac:dyDescent="0.25">
      <c r="A369">
        <v>1134413</v>
      </c>
      <c r="B369">
        <v>2023</v>
      </c>
      <c r="C369" t="s">
        <v>34</v>
      </c>
      <c r="D369" t="s">
        <v>35</v>
      </c>
      <c r="E369" t="s">
        <v>36</v>
      </c>
      <c r="F369" t="s">
        <v>37</v>
      </c>
      <c r="G369" t="s">
        <v>38</v>
      </c>
      <c r="H369">
        <v>6</v>
      </c>
      <c r="I369">
        <v>5</v>
      </c>
      <c r="J369">
        <v>1</v>
      </c>
      <c r="K369">
        <v>24712</v>
      </c>
      <c r="L369" t="s">
        <v>120</v>
      </c>
      <c r="M369" t="s">
        <v>121</v>
      </c>
      <c r="N369" t="s">
        <v>222</v>
      </c>
      <c r="O369" t="s">
        <v>223</v>
      </c>
      <c r="P369" t="s">
        <v>1283</v>
      </c>
      <c r="Q369" t="s">
        <v>1284</v>
      </c>
      <c r="R369">
        <v>180</v>
      </c>
      <c r="S369">
        <v>5141</v>
      </c>
      <c r="T369" t="s">
        <v>55</v>
      </c>
      <c r="U369" t="s">
        <v>1780</v>
      </c>
      <c r="V369" t="s">
        <v>1781</v>
      </c>
      <c r="W369" t="s">
        <v>1782</v>
      </c>
      <c r="X369" t="s">
        <v>1783</v>
      </c>
      <c r="Y369" t="s">
        <v>163</v>
      </c>
      <c r="Z369">
        <v>1</v>
      </c>
      <c r="AA369">
        <v>0</v>
      </c>
      <c r="AB369">
        <f t="shared" si="15"/>
        <v>1</v>
      </c>
      <c r="AD369" t="s">
        <v>164</v>
      </c>
      <c r="AF369">
        <v>3</v>
      </c>
      <c r="AG369">
        <v>0</v>
      </c>
      <c r="AH369">
        <v>0</v>
      </c>
      <c r="AI369">
        <v>0</v>
      </c>
      <c r="AJ369" s="1">
        <f>COUNTIF(A:A,A369)</f>
        <v>1</v>
      </c>
      <c r="AK369" s="3">
        <f t="shared" si="16"/>
        <v>1</v>
      </c>
      <c r="AL369" s="1">
        <v>0.5</v>
      </c>
      <c r="AM369" s="1">
        <f t="shared" si="17"/>
        <v>0.5</v>
      </c>
    </row>
    <row r="370" spans="1:39" x14ac:dyDescent="0.25">
      <c r="A370">
        <v>1134425</v>
      </c>
      <c r="B370">
        <v>2024</v>
      </c>
      <c r="C370" t="s">
        <v>34</v>
      </c>
      <c r="D370" t="s">
        <v>35</v>
      </c>
      <c r="E370" t="s">
        <v>36</v>
      </c>
      <c r="F370" t="s">
        <v>37</v>
      </c>
      <c r="G370" t="s">
        <v>38</v>
      </c>
      <c r="H370">
        <v>5</v>
      </c>
      <c r="I370">
        <v>1</v>
      </c>
      <c r="J370">
        <v>1</v>
      </c>
      <c r="K370">
        <v>24712</v>
      </c>
      <c r="L370" t="s">
        <v>120</v>
      </c>
      <c r="M370" t="s">
        <v>121</v>
      </c>
      <c r="N370" t="s">
        <v>122</v>
      </c>
      <c r="O370" t="s">
        <v>123</v>
      </c>
      <c r="P370" t="s">
        <v>130</v>
      </c>
      <c r="Q370" t="s">
        <v>131</v>
      </c>
      <c r="R370">
        <v>80</v>
      </c>
      <c r="S370">
        <v>6213</v>
      </c>
      <c r="T370" t="s">
        <v>45</v>
      </c>
      <c r="U370" t="s">
        <v>1784</v>
      </c>
      <c r="V370" t="s">
        <v>1785</v>
      </c>
      <c r="W370" t="s">
        <v>1786</v>
      </c>
      <c r="X370" t="s">
        <v>1787</v>
      </c>
      <c r="Y370" t="s">
        <v>79</v>
      </c>
      <c r="Z370">
        <v>1</v>
      </c>
      <c r="AA370">
        <v>1</v>
      </c>
      <c r="AB370">
        <f t="shared" si="15"/>
        <v>2</v>
      </c>
      <c r="AD370" t="s">
        <v>164</v>
      </c>
      <c r="AF370">
        <v>1</v>
      </c>
      <c r="AG370">
        <v>0</v>
      </c>
      <c r="AH370">
        <v>0</v>
      </c>
      <c r="AI370">
        <v>0</v>
      </c>
      <c r="AJ370" s="1">
        <f>COUNTIF(A:A,A370)</f>
        <v>1</v>
      </c>
      <c r="AK370" s="3">
        <f t="shared" si="16"/>
        <v>1</v>
      </c>
      <c r="AL370" s="1">
        <v>0.5</v>
      </c>
      <c r="AM370" s="1">
        <f t="shared" si="17"/>
        <v>0.5</v>
      </c>
    </row>
    <row r="371" spans="1:39" x14ac:dyDescent="0.25">
      <c r="A371">
        <v>1134427</v>
      </c>
      <c r="B371">
        <v>2024</v>
      </c>
      <c r="C371" t="s">
        <v>34</v>
      </c>
      <c r="D371" t="s">
        <v>35</v>
      </c>
      <c r="E371" t="s">
        <v>36</v>
      </c>
      <c r="F371" t="s">
        <v>37</v>
      </c>
      <c r="G371" t="s">
        <v>38</v>
      </c>
      <c r="H371">
        <v>1</v>
      </c>
      <c r="I371">
        <v>1</v>
      </c>
      <c r="J371">
        <v>1</v>
      </c>
      <c r="K371">
        <v>24791</v>
      </c>
      <c r="L371" t="s">
        <v>39</v>
      </c>
      <c r="M371" t="s">
        <v>40</v>
      </c>
      <c r="N371" t="s">
        <v>171</v>
      </c>
      <c r="O371" t="s">
        <v>1767</v>
      </c>
      <c r="P371" t="s">
        <v>350</v>
      </c>
      <c r="Q371" t="s">
        <v>1768</v>
      </c>
      <c r="R371">
        <v>60</v>
      </c>
      <c r="S371">
        <v>6718</v>
      </c>
      <c r="T371" t="s">
        <v>45</v>
      </c>
      <c r="U371" t="s">
        <v>1769</v>
      </c>
      <c r="V371" t="s">
        <v>1770</v>
      </c>
      <c r="W371" t="s">
        <v>1771</v>
      </c>
      <c r="X371" t="s">
        <v>1790</v>
      </c>
      <c r="Y371" t="s">
        <v>1773</v>
      </c>
      <c r="Z371">
        <v>1</v>
      </c>
      <c r="AA371">
        <v>1</v>
      </c>
      <c r="AB371">
        <f t="shared" si="15"/>
        <v>2</v>
      </c>
      <c r="AC371">
        <v>3.7999999999999999E-2</v>
      </c>
      <c r="AD371" t="s">
        <v>164</v>
      </c>
      <c r="AE371" t="s">
        <v>834</v>
      </c>
      <c r="AF371">
        <v>0</v>
      </c>
      <c r="AG371">
        <v>0</v>
      </c>
      <c r="AH371">
        <v>0</v>
      </c>
      <c r="AI371">
        <v>0</v>
      </c>
      <c r="AJ371" s="1">
        <f>COUNTIF(A:A,A371)</f>
        <v>1</v>
      </c>
      <c r="AK371" s="3">
        <f t="shared" si="16"/>
        <v>1</v>
      </c>
      <c r="AL371" s="1">
        <v>0.5</v>
      </c>
      <c r="AM371" s="1">
        <f t="shared" si="17"/>
        <v>0.5</v>
      </c>
    </row>
    <row r="372" spans="1:39" x14ac:dyDescent="0.25">
      <c r="A372">
        <v>1134452</v>
      </c>
      <c r="B372">
        <v>2024</v>
      </c>
      <c r="C372" t="s">
        <v>34</v>
      </c>
      <c r="D372" t="s">
        <v>35</v>
      </c>
      <c r="E372" t="s">
        <v>36</v>
      </c>
      <c r="F372" t="s">
        <v>37</v>
      </c>
      <c r="G372" t="s">
        <v>38</v>
      </c>
      <c r="H372">
        <v>5</v>
      </c>
      <c r="I372">
        <v>2</v>
      </c>
      <c r="J372">
        <v>1</v>
      </c>
      <c r="K372">
        <v>26489</v>
      </c>
      <c r="L372" t="s">
        <v>263</v>
      </c>
      <c r="M372" t="s">
        <v>264</v>
      </c>
      <c r="N372" t="s">
        <v>1641</v>
      </c>
      <c r="O372" t="s">
        <v>1642</v>
      </c>
      <c r="P372" t="s">
        <v>1684</v>
      </c>
      <c r="Q372" t="s">
        <v>1685</v>
      </c>
      <c r="R372">
        <v>110</v>
      </c>
      <c r="S372">
        <v>1420</v>
      </c>
      <c r="T372" t="s">
        <v>45</v>
      </c>
      <c r="U372" t="s">
        <v>1796</v>
      </c>
      <c r="V372" t="s">
        <v>1797</v>
      </c>
      <c r="X372" t="s">
        <v>1798</v>
      </c>
      <c r="Y372" t="s">
        <v>1799</v>
      </c>
      <c r="Z372">
        <v>1</v>
      </c>
      <c r="AA372">
        <v>1</v>
      </c>
      <c r="AB372">
        <f t="shared" si="15"/>
        <v>2</v>
      </c>
      <c r="AC372">
        <v>0.122</v>
      </c>
      <c r="AD372" t="s">
        <v>164</v>
      </c>
      <c r="AE372" t="s">
        <v>491</v>
      </c>
      <c r="AF372">
        <v>0</v>
      </c>
      <c r="AG372">
        <v>0</v>
      </c>
      <c r="AH372">
        <v>0</v>
      </c>
      <c r="AI372">
        <v>0</v>
      </c>
      <c r="AJ372" s="1">
        <f>COUNTIF(A:A,A372)</f>
        <v>1</v>
      </c>
      <c r="AK372" s="3">
        <f t="shared" si="16"/>
        <v>1</v>
      </c>
      <c r="AL372" s="1">
        <v>0.5</v>
      </c>
      <c r="AM372" s="1">
        <f t="shared" si="17"/>
        <v>0.5</v>
      </c>
    </row>
    <row r="373" spans="1:39" x14ac:dyDescent="0.25">
      <c r="A373">
        <v>1134458</v>
      </c>
      <c r="B373">
        <v>2024</v>
      </c>
      <c r="C373" t="s">
        <v>34</v>
      </c>
      <c r="D373" t="s">
        <v>35</v>
      </c>
      <c r="E373" t="s">
        <v>36</v>
      </c>
      <c r="F373" t="s">
        <v>37</v>
      </c>
      <c r="G373" t="s">
        <v>38</v>
      </c>
      <c r="H373">
        <v>5</v>
      </c>
      <c r="I373">
        <v>1</v>
      </c>
      <c r="J373">
        <v>1</v>
      </c>
      <c r="K373">
        <v>26489</v>
      </c>
      <c r="L373" t="s">
        <v>263</v>
      </c>
      <c r="M373" t="s">
        <v>264</v>
      </c>
      <c r="N373" t="s">
        <v>1641</v>
      </c>
      <c r="O373" t="s">
        <v>1642</v>
      </c>
      <c r="P373" t="s">
        <v>1692</v>
      </c>
      <c r="Q373" t="s">
        <v>1693</v>
      </c>
      <c r="R373">
        <v>140</v>
      </c>
      <c r="S373">
        <v>2381</v>
      </c>
      <c r="T373" t="s">
        <v>45</v>
      </c>
      <c r="U373" t="s">
        <v>126</v>
      </c>
      <c r="V373" t="s">
        <v>127</v>
      </c>
      <c r="X373" t="s">
        <v>1800</v>
      </c>
      <c r="Y373" t="s">
        <v>129</v>
      </c>
      <c r="Z373">
        <v>1</v>
      </c>
      <c r="AA373">
        <v>1</v>
      </c>
      <c r="AB373">
        <f t="shared" si="15"/>
        <v>2</v>
      </c>
      <c r="AC373">
        <v>0.373</v>
      </c>
      <c r="AD373" t="s">
        <v>61</v>
      </c>
      <c r="AE373" t="s">
        <v>126</v>
      </c>
      <c r="AF373">
        <v>0</v>
      </c>
      <c r="AG373">
        <v>0</v>
      </c>
      <c r="AH373">
        <v>0</v>
      </c>
      <c r="AI373">
        <v>0</v>
      </c>
      <c r="AJ373" s="1">
        <f>COUNTIF(A:A,A373)</f>
        <v>1</v>
      </c>
      <c r="AK373" s="3">
        <f t="shared" si="16"/>
        <v>1</v>
      </c>
      <c r="AL373" s="1">
        <v>1</v>
      </c>
      <c r="AM373" s="1">
        <f t="shared" si="17"/>
        <v>1</v>
      </c>
    </row>
    <row r="374" spans="1:39" x14ac:dyDescent="0.25">
      <c r="A374">
        <v>1134462</v>
      </c>
      <c r="B374">
        <v>2024</v>
      </c>
      <c r="C374" t="s">
        <v>34</v>
      </c>
      <c r="D374" t="s">
        <v>35</v>
      </c>
      <c r="E374" t="s">
        <v>36</v>
      </c>
      <c r="F374" t="s">
        <v>37</v>
      </c>
      <c r="G374" t="s">
        <v>63</v>
      </c>
      <c r="H374">
        <v>9</v>
      </c>
      <c r="I374">
        <v>1</v>
      </c>
      <c r="J374">
        <v>1</v>
      </c>
      <c r="K374">
        <v>26489</v>
      </c>
      <c r="L374" t="s">
        <v>263</v>
      </c>
      <c r="M374" t="s">
        <v>264</v>
      </c>
      <c r="N374" t="s">
        <v>1641</v>
      </c>
      <c r="O374" t="s">
        <v>1642</v>
      </c>
      <c r="P374" t="s">
        <v>1713</v>
      </c>
      <c r="Q374" t="s">
        <v>1714</v>
      </c>
      <c r="R374">
        <v>140</v>
      </c>
      <c r="S374">
        <v>2381</v>
      </c>
      <c r="T374" t="s">
        <v>45</v>
      </c>
      <c r="U374" t="s">
        <v>1801</v>
      </c>
      <c r="V374" t="s">
        <v>1802</v>
      </c>
      <c r="X374" t="s">
        <v>1803</v>
      </c>
      <c r="Y374" t="s">
        <v>129</v>
      </c>
      <c r="Z374">
        <v>1</v>
      </c>
      <c r="AA374">
        <v>1</v>
      </c>
      <c r="AB374">
        <f t="shared" si="15"/>
        <v>2</v>
      </c>
      <c r="AC374">
        <v>0.39900000000000002</v>
      </c>
      <c r="AD374" t="s">
        <v>51</v>
      </c>
      <c r="AE374" t="s">
        <v>1591</v>
      </c>
      <c r="AF374">
        <v>0</v>
      </c>
      <c r="AG374">
        <v>0</v>
      </c>
      <c r="AH374">
        <v>0</v>
      </c>
      <c r="AI374">
        <v>0</v>
      </c>
      <c r="AJ374" s="1">
        <f>COUNTIF(A:A,A374)</f>
        <v>3</v>
      </c>
      <c r="AK374" s="3">
        <f t="shared" si="16"/>
        <v>0.33333333333333331</v>
      </c>
      <c r="AL374" s="1">
        <v>4</v>
      </c>
      <c r="AM374" s="1">
        <f t="shared" si="17"/>
        <v>1.3333333333333333</v>
      </c>
    </row>
    <row r="375" spans="1:39" x14ac:dyDescent="0.25">
      <c r="A375">
        <v>1134462</v>
      </c>
      <c r="B375">
        <v>2024</v>
      </c>
      <c r="C375" t="s">
        <v>34</v>
      </c>
      <c r="D375" t="s">
        <v>35</v>
      </c>
      <c r="E375" t="s">
        <v>36</v>
      </c>
      <c r="F375" t="s">
        <v>37</v>
      </c>
      <c r="G375" t="s">
        <v>38</v>
      </c>
      <c r="H375">
        <v>9</v>
      </c>
      <c r="I375">
        <v>2</v>
      </c>
      <c r="J375">
        <v>1</v>
      </c>
      <c r="K375">
        <v>26489</v>
      </c>
      <c r="L375" t="s">
        <v>263</v>
      </c>
      <c r="M375" t="s">
        <v>264</v>
      </c>
      <c r="N375" t="s">
        <v>1641</v>
      </c>
      <c r="O375" t="s">
        <v>1642</v>
      </c>
      <c r="P375" t="s">
        <v>1711</v>
      </c>
      <c r="Q375" t="s">
        <v>1712</v>
      </c>
      <c r="R375">
        <v>140</v>
      </c>
      <c r="S375">
        <v>2381</v>
      </c>
      <c r="T375" t="s">
        <v>45</v>
      </c>
      <c r="U375" t="s">
        <v>1801</v>
      </c>
      <c r="V375" t="s">
        <v>1802</v>
      </c>
      <c r="X375" t="s">
        <v>1803</v>
      </c>
      <c r="Y375" t="s">
        <v>129</v>
      </c>
      <c r="Z375">
        <v>1</v>
      </c>
      <c r="AA375">
        <v>1</v>
      </c>
      <c r="AB375">
        <f t="shared" si="15"/>
        <v>2</v>
      </c>
      <c r="AC375">
        <v>0.39900000000000002</v>
      </c>
      <c r="AD375" t="s">
        <v>51</v>
      </c>
      <c r="AE375" t="s">
        <v>1591</v>
      </c>
      <c r="AF375">
        <v>0</v>
      </c>
      <c r="AG375">
        <v>0</v>
      </c>
      <c r="AH375">
        <v>0</v>
      </c>
      <c r="AI375">
        <v>0</v>
      </c>
      <c r="AJ375" s="1">
        <f>COUNTIF(A:A,A375)</f>
        <v>3</v>
      </c>
      <c r="AK375" s="3">
        <f t="shared" si="16"/>
        <v>0.33333333333333331</v>
      </c>
      <c r="AL375" s="1">
        <v>4</v>
      </c>
      <c r="AM375" s="1">
        <f t="shared" si="17"/>
        <v>1.3333333333333333</v>
      </c>
    </row>
    <row r="376" spans="1:39" x14ac:dyDescent="0.25">
      <c r="A376">
        <v>1134462</v>
      </c>
      <c r="B376">
        <v>2024</v>
      </c>
      <c r="C376" t="s">
        <v>34</v>
      </c>
      <c r="D376" t="s">
        <v>35</v>
      </c>
      <c r="E376" t="s">
        <v>36</v>
      </c>
      <c r="F376" t="s">
        <v>37</v>
      </c>
      <c r="G376" t="s">
        <v>38</v>
      </c>
      <c r="H376">
        <v>9</v>
      </c>
      <c r="I376">
        <v>4</v>
      </c>
      <c r="J376">
        <v>1</v>
      </c>
      <c r="K376">
        <v>26489</v>
      </c>
      <c r="L376" t="s">
        <v>263</v>
      </c>
      <c r="M376" t="s">
        <v>264</v>
      </c>
      <c r="N376" t="s">
        <v>1641</v>
      </c>
      <c r="O376" t="s">
        <v>1642</v>
      </c>
      <c r="P376" t="s">
        <v>1692</v>
      </c>
      <c r="Q376" t="s">
        <v>1693</v>
      </c>
      <c r="R376">
        <v>140</v>
      </c>
      <c r="S376">
        <v>2381</v>
      </c>
      <c r="T376" t="s">
        <v>45</v>
      </c>
      <c r="U376" t="s">
        <v>1801</v>
      </c>
      <c r="V376" t="s">
        <v>1802</v>
      </c>
      <c r="X376" t="s">
        <v>1803</v>
      </c>
      <c r="Y376" t="s">
        <v>129</v>
      </c>
      <c r="Z376">
        <v>1</v>
      </c>
      <c r="AA376">
        <v>1</v>
      </c>
      <c r="AB376">
        <f t="shared" si="15"/>
        <v>2</v>
      </c>
      <c r="AC376">
        <v>0.39900000000000002</v>
      </c>
      <c r="AD376" t="s">
        <v>51</v>
      </c>
      <c r="AE376" t="s">
        <v>1591</v>
      </c>
      <c r="AF376">
        <v>1</v>
      </c>
      <c r="AG376">
        <v>0</v>
      </c>
      <c r="AH376">
        <v>0</v>
      </c>
      <c r="AI376">
        <v>0</v>
      </c>
      <c r="AJ376" s="1">
        <f>COUNTIF(A:A,A376)</f>
        <v>3</v>
      </c>
      <c r="AK376" s="3">
        <f t="shared" si="16"/>
        <v>0.33333333333333331</v>
      </c>
      <c r="AL376" s="1">
        <v>4</v>
      </c>
      <c r="AM376" s="1">
        <f t="shared" si="17"/>
        <v>1.3333333333333333</v>
      </c>
    </row>
    <row r="377" spans="1:39" x14ac:dyDescent="0.25">
      <c r="A377">
        <v>1134472</v>
      </c>
      <c r="B377">
        <v>2023</v>
      </c>
      <c r="C377" t="s">
        <v>34</v>
      </c>
      <c r="D377" t="s">
        <v>35</v>
      </c>
      <c r="E377" t="s">
        <v>36</v>
      </c>
      <c r="F377" t="s">
        <v>37</v>
      </c>
      <c r="G377" t="s">
        <v>63</v>
      </c>
      <c r="H377">
        <v>11</v>
      </c>
      <c r="I377">
        <v>2</v>
      </c>
      <c r="J377">
        <v>1</v>
      </c>
      <c r="K377">
        <v>24780</v>
      </c>
      <c r="L377" t="s">
        <v>169</v>
      </c>
      <c r="M377" t="s">
        <v>170</v>
      </c>
      <c r="N377" t="s">
        <v>1118</v>
      </c>
      <c r="O377" t="s">
        <v>1119</v>
      </c>
      <c r="P377" t="s">
        <v>1294</v>
      </c>
      <c r="Q377" t="s">
        <v>1295</v>
      </c>
      <c r="R377">
        <v>60</v>
      </c>
      <c r="S377">
        <v>7701</v>
      </c>
      <c r="T377" t="s">
        <v>55</v>
      </c>
      <c r="U377" t="s">
        <v>1805</v>
      </c>
      <c r="V377" t="s">
        <v>1806</v>
      </c>
      <c r="W377" t="s">
        <v>1807</v>
      </c>
      <c r="Y377" t="s">
        <v>1808</v>
      </c>
      <c r="Z377">
        <v>1</v>
      </c>
      <c r="AA377">
        <v>0</v>
      </c>
      <c r="AB377">
        <f t="shared" si="15"/>
        <v>1</v>
      </c>
      <c r="AC377">
        <v>2.9000000000000001E-2</v>
      </c>
      <c r="AD377" t="s">
        <v>164</v>
      </c>
      <c r="AE377" t="s">
        <v>142</v>
      </c>
      <c r="AF377">
        <v>0</v>
      </c>
      <c r="AG377">
        <v>0</v>
      </c>
      <c r="AH377">
        <v>0</v>
      </c>
      <c r="AI377">
        <v>0</v>
      </c>
      <c r="AJ377" s="1">
        <f>COUNTIF(A:A,A377)</f>
        <v>1</v>
      </c>
      <c r="AK377" s="3">
        <f t="shared" si="16"/>
        <v>1</v>
      </c>
      <c r="AL377" s="1">
        <v>0.5</v>
      </c>
      <c r="AM377" s="1">
        <f t="shared" si="17"/>
        <v>0.5</v>
      </c>
    </row>
    <row r="378" spans="1:39" x14ac:dyDescent="0.25">
      <c r="A378">
        <v>1134473</v>
      </c>
      <c r="B378">
        <v>2023</v>
      </c>
      <c r="C378" t="s">
        <v>34</v>
      </c>
      <c r="D378" t="s">
        <v>35</v>
      </c>
      <c r="E378" t="s">
        <v>36</v>
      </c>
      <c r="F378" t="s">
        <v>37</v>
      </c>
      <c r="G378" t="s">
        <v>63</v>
      </c>
      <c r="H378">
        <v>12</v>
      </c>
      <c r="I378">
        <v>3</v>
      </c>
      <c r="J378">
        <v>1</v>
      </c>
      <c r="K378">
        <v>24780</v>
      </c>
      <c r="L378" t="s">
        <v>169</v>
      </c>
      <c r="M378" t="s">
        <v>170</v>
      </c>
      <c r="N378" t="s">
        <v>1118</v>
      </c>
      <c r="O378" t="s">
        <v>1119</v>
      </c>
      <c r="P378" t="s">
        <v>1294</v>
      </c>
      <c r="Q378" t="s">
        <v>1295</v>
      </c>
      <c r="R378">
        <v>60</v>
      </c>
      <c r="S378">
        <v>7701</v>
      </c>
      <c r="T378" t="s">
        <v>55</v>
      </c>
      <c r="U378" t="s">
        <v>1805</v>
      </c>
      <c r="V378" t="s">
        <v>1806</v>
      </c>
      <c r="W378" t="s">
        <v>1807</v>
      </c>
      <c r="Y378" t="s">
        <v>1808</v>
      </c>
      <c r="Z378">
        <v>1</v>
      </c>
      <c r="AA378">
        <v>1</v>
      </c>
      <c r="AB378">
        <f t="shared" si="15"/>
        <v>2</v>
      </c>
      <c r="AC378">
        <v>2.9000000000000001E-2</v>
      </c>
      <c r="AD378" t="s">
        <v>164</v>
      </c>
      <c r="AE378" t="s">
        <v>142</v>
      </c>
      <c r="AF378">
        <v>0</v>
      </c>
      <c r="AG378">
        <v>0</v>
      </c>
      <c r="AH378">
        <v>0</v>
      </c>
      <c r="AI378">
        <v>0</v>
      </c>
      <c r="AJ378" s="1">
        <f>COUNTIF(A:A,A378)</f>
        <v>1</v>
      </c>
      <c r="AK378" s="3">
        <f t="shared" si="16"/>
        <v>1</v>
      </c>
      <c r="AL378" s="1">
        <v>0.5</v>
      </c>
      <c r="AM378" s="1">
        <f t="shared" si="17"/>
        <v>0.5</v>
      </c>
    </row>
    <row r="379" spans="1:39" x14ac:dyDescent="0.25">
      <c r="A379">
        <v>1134500</v>
      </c>
      <c r="B379">
        <v>2024</v>
      </c>
      <c r="C379" t="s">
        <v>183</v>
      </c>
      <c r="D379" t="s">
        <v>35</v>
      </c>
      <c r="E379" t="s">
        <v>184</v>
      </c>
      <c r="F379" t="s">
        <v>37</v>
      </c>
      <c r="G379" t="s">
        <v>38</v>
      </c>
      <c r="H379">
        <v>5</v>
      </c>
      <c r="I379">
        <v>1</v>
      </c>
      <c r="J379">
        <v>1</v>
      </c>
      <c r="K379">
        <v>24792</v>
      </c>
      <c r="L379" t="s">
        <v>70</v>
      </c>
      <c r="M379" t="s">
        <v>71</v>
      </c>
      <c r="N379" t="s">
        <v>88</v>
      </c>
      <c r="O379" t="s">
        <v>89</v>
      </c>
      <c r="P379" t="s">
        <v>987</v>
      </c>
      <c r="R379">
        <v>140</v>
      </c>
      <c r="S379">
        <v>2381</v>
      </c>
      <c r="T379" t="s">
        <v>185</v>
      </c>
      <c r="U379" t="s">
        <v>1423</v>
      </c>
      <c r="V379" t="s">
        <v>1336</v>
      </c>
      <c r="W379" t="s">
        <v>1337</v>
      </c>
      <c r="X379" t="s">
        <v>1811</v>
      </c>
      <c r="Y379" t="s">
        <v>1338</v>
      </c>
      <c r="Z379">
        <v>1</v>
      </c>
      <c r="AA379">
        <v>0</v>
      </c>
      <c r="AB379">
        <f t="shared" si="15"/>
        <v>1</v>
      </c>
      <c r="AD379" t="s">
        <v>164</v>
      </c>
      <c r="AF379">
        <v>0</v>
      </c>
      <c r="AG379">
        <v>0</v>
      </c>
      <c r="AH379">
        <v>0</v>
      </c>
      <c r="AI379">
        <v>0</v>
      </c>
      <c r="AJ379" s="1">
        <f>COUNTIF(A:A,A379)</f>
        <v>2</v>
      </c>
      <c r="AK379" s="3">
        <f t="shared" si="16"/>
        <v>0.5</v>
      </c>
      <c r="AL379" s="1">
        <v>0.5</v>
      </c>
      <c r="AM379" s="1">
        <f t="shared" si="17"/>
        <v>0.25</v>
      </c>
    </row>
    <row r="380" spans="1:39" x14ac:dyDescent="0.25">
      <c r="A380">
        <v>1134500</v>
      </c>
      <c r="B380">
        <v>2024</v>
      </c>
      <c r="C380" t="s">
        <v>183</v>
      </c>
      <c r="D380" t="s">
        <v>35</v>
      </c>
      <c r="E380" t="s">
        <v>184</v>
      </c>
      <c r="F380" t="s">
        <v>37</v>
      </c>
      <c r="G380" t="s">
        <v>38</v>
      </c>
      <c r="H380">
        <v>5</v>
      </c>
      <c r="I380">
        <v>3</v>
      </c>
      <c r="J380">
        <v>1</v>
      </c>
      <c r="K380">
        <v>24792</v>
      </c>
      <c r="L380" t="s">
        <v>70</v>
      </c>
      <c r="M380" t="s">
        <v>71</v>
      </c>
      <c r="N380" t="s">
        <v>88</v>
      </c>
      <c r="O380" t="s">
        <v>89</v>
      </c>
      <c r="P380" t="s">
        <v>90</v>
      </c>
      <c r="R380">
        <v>140</v>
      </c>
      <c r="S380">
        <v>2381</v>
      </c>
      <c r="T380" t="s">
        <v>185</v>
      </c>
      <c r="U380" t="s">
        <v>1423</v>
      </c>
      <c r="V380" t="s">
        <v>1336</v>
      </c>
      <c r="W380" t="s">
        <v>1337</v>
      </c>
      <c r="X380" t="s">
        <v>1811</v>
      </c>
      <c r="Y380" t="s">
        <v>1338</v>
      </c>
      <c r="Z380">
        <v>1</v>
      </c>
      <c r="AA380">
        <v>0</v>
      </c>
      <c r="AB380">
        <f t="shared" si="15"/>
        <v>1</v>
      </c>
      <c r="AD380" t="s">
        <v>164</v>
      </c>
      <c r="AF380">
        <v>0</v>
      </c>
      <c r="AG380">
        <v>0</v>
      </c>
      <c r="AH380">
        <v>0</v>
      </c>
      <c r="AI380">
        <v>0</v>
      </c>
      <c r="AJ380" s="1">
        <f>COUNTIF(A:A,A380)</f>
        <v>2</v>
      </c>
      <c r="AK380" s="3">
        <f t="shared" si="16"/>
        <v>0.5</v>
      </c>
      <c r="AL380" s="1">
        <v>0.5</v>
      </c>
      <c r="AM380" s="1">
        <f t="shared" si="17"/>
        <v>0.25</v>
      </c>
    </row>
    <row r="381" spans="1:39" x14ac:dyDescent="0.25">
      <c r="A381">
        <v>1134502</v>
      </c>
      <c r="B381">
        <v>2023</v>
      </c>
      <c r="C381" t="s">
        <v>183</v>
      </c>
      <c r="D381" t="s">
        <v>35</v>
      </c>
      <c r="E381" t="s">
        <v>184</v>
      </c>
      <c r="F381" t="s">
        <v>37</v>
      </c>
      <c r="G381" t="s">
        <v>38</v>
      </c>
      <c r="H381">
        <v>4</v>
      </c>
      <c r="I381">
        <v>2</v>
      </c>
      <c r="J381">
        <v>1</v>
      </c>
      <c r="K381">
        <v>24792</v>
      </c>
      <c r="L381" t="s">
        <v>70</v>
      </c>
      <c r="M381" t="s">
        <v>71</v>
      </c>
      <c r="N381" t="s">
        <v>272</v>
      </c>
      <c r="O381" t="s">
        <v>337</v>
      </c>
      <c r="P381" t="s">
        <v>1812</v>
      </c>
      <c r="R381">
        <v>160</v>
      </c>
      <c r="S381">
        <v>2508</v>
      </c>
      <c r="T381" t="s">
        <v>185</v>
      </c>
      <c r="U381" t="s">
        <v>1813</v>
      </c>
      <c r="X381" t="s">
        <v>1814</v>
      </c>
      <c r="Y381" t="s">
        <v>426</v>
      </c>
      <c r="Z381">
        <v>1</v>
      </c>
      <c r="AA381">
        <v>0</v>
      </c>
      <c r="AB381">
        <f t="shared" si="15"/>
        <v>1</v>
      </c>
      <c r="AD381" t="s">
        <v>164</v>
      </c>
      <c r="AF381">
        <v>0</v>
      </c>
      <c r="AG381">
        <v>0</v>
      </c>
      <c r="AH381">
        <v>0</v>
      </c>
      <c r="AI381">
        <v>0</v>
      </c>
      <c r="AJ381" s="1">
        <f>COUNTIF(A:A,A381)</f>
        <v>1</v>
      </c>
      <c r="AK381" s="3">
        <f t="shared" si="16"/>
        <v>1</v>
      </c>
      <c r="AL381" s="1">
        <v>0.5</v>
      </c>
      <c r="AM381" s="1">
        <f t="shared" si="17"/>
        <v>0.5</v>
      </c>
    </row>
    <row r="382" spans="1:39" x14ac:dyDescent="0.25">
      <c r="A382">
        <v>1134507</v>
      </c>
      <c r="B382">
        <v>2024</v>
      </c>
      <c r="C382" t="s">
        <v>183</v>
      </c>
      <c r="D382" t="s">
        <v>35</v>
      </c>
      <c r="E382" t="s">
        <v>184</v>
      </c>
      <c r="F382" t="s">
        <v>37</v>
      </c>
      <c r="G382" t="s">
        <v>38</v>
      </c>
      <c r="H382">
        <v>4</v>
      </c>
      <c r="I382">
        <v>1</v>
      </c>
      <c r="J382">
        <v>1</v>
      </c>
      <c r="K382">
        <v>24792</v>
      </c>
      <c r="L382" t="s">
        <v>70</v>
      </c>
      <c r="M382" t="s">
        <v>71</v>
      </c>
      <c r="N382" t="s">
        <v>272</v>
      </c>
      <c r="O382" t="s">
        <v>337</v>
      </c>
      <c r="P382" t="s">
        <v>1812</v>
      </c>
      <c r="R382">
        <v>220</v>
      </c>
      <c r="S382">
        <v>2675</v>
      </c>
      <c r="T382" t="s">
        <v>185</v>
      </c>
      <c r="U382" t="s">
        <v>791</v>
      </c>
      <c r="X382" t="s">
        <v>1817</v>
      </c>
      <c r="Y382" t="s">
        <v>97</v>
      </c>
      <c r="Z382">
        <v>1</v>
      </c>
      <c r="AA382">
        <v>0</v>
      </c>
      <c r="AB382">
        <f t="shared" si="15"/>
        <v>1</v>
      </c>
      <c r="AD382" t="s">
        <v>164</v>
      </c>
      <c r="AF382">
        <v>0</v>
      </c>
      <c r="AG382">
        <v>0</v>
      </c>
      <c r="AH382">
        <v>0</v>
      </c>
      <c r="AI382">
        <v>0</v>
      </c>
      <c r="AJ382" s="1">
        <f>COUNTIF(A:A,A382)</f>
        <v>2</v>
      </c>
      <c r="AK382" s="3">
        <f t="shared" si="16"/>
        <v>0.5</v>
      </c>
      <c r="AL382" s="1">
        <v>0.5</v>
      </c>
      <c r="AM382" s="1">
        <f t="shared" si="17"/>
        <v>0.25</v>
      </c>
    </row>
    <row r="383" spans="1:39" x14ac:dyDescent="0.25">
      <c r="A383">
        <v>1134507</v>
      </c>
      <c r="B383">
        <v>2024</v>
      </c>
      <c r="C383" t="s">
        <v>183</v>
      </c>
      <c r="D383" t="s">
        <v>35</v>
      </c>
      <c r="E383" t="s">
        <v>184</v>
      </c>
      <c r="F383" t="s">
        <v>37</v>
      </c>
      <c r="G383" t="s">
        <v>38</v>
      </c>
      <c r="H383">
        <v>4</v>
      </c>
      <c r="I383">
        <v>3</v>
      </c>
      <c r="J383">
        <v>1</v>
      </c>
      <c r="K383">
        <v>24792</v>
      </c>
      <c r="L383" t="s">
        <v>70</v>
      </c>
      <c r="M383" t="s">
        <v>71</v>
      </c>
      <c r="N383" t="s">
        <v>788</v>
      </c>
      <c r="O383" t="s">
        <v>789</v>
      </c>
      <c r="P383" t="s">
        <v>793</v>
      </c>
      <c r="R383">
        <v>220</v>
      </c>
      <c r="S383">
        <v>2675</v>
      </c>
      <c r="T383" t="s">
        <v>185</v>
      </c>
      <c r="U383" t="s">
        <v>791</v>
      </c>
      <c r="X383" t="s">
        <v>1817</v>
      </c>
      <c r="Y383" t="s">
        <v>97</v>
      </c>
      <c r="Z383">
        <v>1</v>
      </c>
      <c r="AA383">
        <v>0</v>
      </c>
      <c r="AB383">
        <f t="shared" si="15"/>
        <v>1</v>
      </c>
      <c r="AD383" t="s">
        <v>164</v>
      </c>
      <c r="AF383">
        <v>1</v>
      </c>
      <c r="AG383">
        <v>0</v>
      </c>
      <c r="AH383">
        <v>0</v>
      </c>
      <c r="AI383">
        <v>0</v>
      </c>
      <c r="AJ383" s="1">
        <f>COUNTIF(A:A,A383)</f>
        <v>2</v>
      </c>
      <c r="AK383" s="3">
        <f t="shared" si="16"/>
        <v>0.5</v>
      </c>
      <c r="AL383" s="1">
        <v>0.5</v>
      </c>
      <c r="AM383" s="1">
        <f t="shared" si="17"/>
        <v>0.25</v>
      </c>
    </row>
    <row r="384" spans="1:39" x14ac:dyDescent="0.25">
      <c r="A384">
        <v>1134512</v>
      </c>
      <c r="B384">
        <v>2024</v>
      </c>
      <c r="C384" t="s">
        <v>34</v>
      </c>
      <c r="D384" t="s">
        <v>35</v>
      </c>
      <c r="E384" t="s">
        <v>36</v>
      </c>
      <c r="F384" t="s">
        <v>37</v>
      </c>
      <c r="G384" t="s">
        <v>38</v>
      </c>
      <c r="H384">
        <v>5</v>
      </c>
      <c r="I384">
        <v>1</v>
      </c>
      <c r="J384">
        <v>1</v>
      </c>
      <c r="K384">
        <v>26489</v>
      </c>
      <c r="L384" t="s">
        <v>263</v>
      </c>
      <c r="M384" t="s">
        <v>264</v>
      </c>
      <c r="N384" t="s">
        <v>1641</v>
      </c>
      <c r="O384" t="s">
        <v>1642</v>
      </c>
      <c r="P384" t="s">
        <v>1680</v>
      </c>
      <c r="Q384" t="s">
        <v>1681</v>
      </c>
      <c r="R384">
        <v>110</v>
      </c>
      <c r="S384">
        <v>2381</v>
      </c>
      <c r="T384" t="s">
        <v>55</v>
      </c>
      <c r="U384" t="s">
        <v>1818</v>
      </c>
      <c r="V384" t="s">
        <v>1819</v>
      </c>
      <c r="W384" t="s">
        <v>1820</v>
      </c>
      <c r="X384" t="s">
        <v>1821</v>
      </c>
      <c r="Y384" t="s">
        <v>426</v>
      </c>
      <c r="Z384">
        <v>1</v>
      </c>
      <c r="AA384">
        <v>1</v>
      </c>
      <c r="AB384">
        <f t="shared" si="15"/>
        <v>2</v>
      </c>
      <c r="AC384">
        <v>0.30499999999999999</v>
      </c>
      <c r="AD384" t="s">
        <v>61</v>
      </c>
      <c r="AE384" t="s">
        <v>99</v>
      </c>
      <c r="AF384">
        <v>0</v>
      </c>
      <c r="AG384">
        <v>0</v>
      </c>
      <c r="AH384">
        <v>0</v>
      </c>
      <c r="AI384">
        <v>0</v>
      </c>
      <c r="AJ384" s="1">
        <f>COUNTIF(A:A,A384)</f>
        <v>2</v>
      </c>
      <c r="AK384" s="3">
        <f t="shared" si="16"/>
        <v>0.5</v>
      </c>
      <c r="AL384" s="1">
        <v>1</v>
      </c>
      <c r="AM384" s="1">
        <f t="shared" si="17"/>
        <v>0.5</v>
      </c>
    </row>
    <row r="385" spans="1:39" x14ac:dyDescent="0.25">
      <c r="A385">
        <v>1134512</v>
      </c>
      <c r="B385">
        <v>2024</v>
      </c>
      <c r="C385" t="s">
        <v>34</v>
      </c>
      <c r="D385" t="s">
        <v>35</v>
      </c>
      <c r="E385" t="s">
        <v>36</v>
      </c>
      <c r="F385" t="s">
        <v>37</v>
      </c>
      <c r="G385" t="s">
        <v>38</v>
      </c>
      <c r="H385">
        <v>5</v>
      </c>
      <c r="I385">
        <v>3</v>
      </c>
      <c r="J385">
        <v>1</v>
      </c>
      <c r="K385">
        <v>26489</v>
      </c>
      <c r="L385" t="s">
        <v>263</v>
      </c>
      <c r="M385" t="s">
        <v>264</v>
      </c>
      <c r="N385" t="s">
        <v>1641</v>
      </c>
      <c r="O385" t="s">
        <v>1642</v>
      </c>
      <c r="P385" t="s">
        <v>1684</v>
      </c>
      <c r="Q385" t="s">
        <v>1685</v>
      </c>
      <c r="R385">
        <v>110</v>
      </c>
      <c r="S385">
        <v>2381</v>
      </c>
      <c r="T385" t="s">
        <v>55</v>
      </c>
      <c r="U385" t="s">
        <v>1818</v>
      </c>
      <c r="V385" t="s">
        <v>1819</v>
      </c>
      <c r="W385" t="s">
        <v>1820</v>
      </c>
      <c r="X385" t="s">
        <v>1821</v>
      </c>
      <c r="Y385" t="s">
        <v>426</v>
      </c>
      <c r="Z385">
        <v>1</v>
      </c>
      <c r="AA385">
        <v>1</v>
      </c>
      <c r="AB385">
        <f t="shared" si="15"/>
        <v>2</v>
      </c>
      <c r="AC385">
        <v>0.30499999999999999</v>
      </c>
      <c r="AD385" t="s">
        <v>61</v>
      </c>
      <c r="AE385" t="s">
        <v>99</v>
      </c>
      <c r="AF385">
        <v>1</v>
      </c>
      <c r="AG385">
        <v>0</v>
      </c>
      <c r="AH385">
        <v>0</v>
      </c>
      <c r="AI385">
        <v>0</v>
      </c>
      <c r="AJ385" s="1">
        <f>COUNTIF(A:A,A385)</f>
        <v>2</v>
      </c>
      <c r="AK385" s="3">
        <f t="shared" si="16"/>
        <v>0.5</v>
      </c>
      <c r="AL385" s="1">
        <v>1</v>
      </c>
      <c r="AM385" s="1">
        <f t="shared" si="17"/>
        <v>0.5</v>
      </c>
    </row>
    <row r="386" spans="1:39" x14ac:dyDescent="0.25">
      <c r="A386">
        <v>1134525</v>
      </c>
      <c r="B386">
        <v>2024</v>
      </c>
      <c r="C386" t="s">
        <v>34</v>
      </c>
      <c r="D386" t="s">
        <v>35</v>
      </c>
      <c r="E386" t="s">
        <v>36</v>
      </c>
      <c r="F386" t="s">
        <v>37</v>
      </c>
      <c r="G386" t="s">
        <v>38</v>
      </c>
      <c r="H386">
        <v>5</v>
      </c>
      <c r="I386">
        <v>1</v>
      </c>
      <c r="J386">
        <v>1</v>
      </c>
      <c r="K386">
        <v>26489</v>
      </c>
      <c r="L386" t="s">
        <v>263</v>
      </c>
      <c r="M386" t="s">
        <v>264</v>
      </c>
      <c r="N386" t="s">
        <v>1641</v>
      </c>
      <c r="O386" t="s">
        <v>1642</v>
      </c>
      <c r="P386" t="s">
        <v>1708</v>
      </c>
      <c r="Q386" t="s">
        <v>1709</v>
      </c>
      <c r="R386">
        <v>140</v>
      </c>
      <c r="S386">
        <v>2381</v>
      </c>
      <c r="T386" t="s">
        <v>55</v>
      </c>
      <c r="U386" t="s">
        <v>1822</v>
      </c>
      <c r="V386" t="s">
        <v>1823</v>
      </c>
      <c r="W386" t="s">
        <v>1824</v>
      </c>
      <c r="X386" t="s">
        <v>1825</v>
      </c>
      <c r="Y386" t="s">
        <v>242</v>
      </c>
      <c r="Z386">
        <v>1</v>
      </c>
      <c r="AA386">
        <v>1</v>
      </c>
      <c r="AB386">
        <f t="shared" ref="AB386:AB449" si="18">Z386+AA386</f>
        <v>2</v>
      </c>
      <c r="AC386">
        <v>0.96699999999999997</v>
      </c>
      <c r="AD386" t="s">
        <v>108</v>
      </c>
      <c r="AE386" t="s">
        <v>1691</v>
      </c>
      <c r="AF386">
        <v>0</v>
      </c>
      <c r="AG386">
        <v>0</v>
      </c>
      <c r="AH386">
        <v>0</v>
      </c>
      <c r="AI386">
        <v>0</v>
      </c>
      <c r="AJ386" s="1">
        <f>COUNTIF(A:A,A386)</f>
        <v>3</v>
      </c>
      <c r="AK386" s="3">
        <f t="shared" ref="AK386:AK449" si="19">1/AJ386</f>
        <v>0.33333333333333331</v>
      </c>
      <c r="AL386" s="1">
        <v>6</v>
      </c>
      <c r="AM386" s="1">
        <f t="shared" ref="AM386:AM449" si="20">AK386*AL386</f>
        <v>2</v>
      </c>
    </row>
    <row r="387" spans="1:39" x14ac:dyDescent="0.25">
      <c r="A387">
        <v>1134525</v>
      </c>
      <c r="B387">
        <v>2024</v>
      </c>
      <c r="C387" t="s">
        <v>34</v>
      </c>
      <c r="D387" t="s">
        <v>35</v>
      </c>
      <c r="E387" t="s">
        <v>36</v>
      </c>
      <c r="F387" t="s">
        <v>37</v>
      </c>
      <c r="G387" t="s">
        <v>38</v>
      </c>
      <c r="H387">
        <v>5</v>
      </c>
      <c r="I387">
        <v>1</v>
      </c>
      <c r="J387">
        <v>1</v>
      </c>
      <c r="K387">
        <v>26489</v>
      </c>
      <c r="L387" t="s">
        <v>263</v>
      </c>
      <c r="M387" t="s">
        <v>264</v>
      </c>
      <c r="N387" t="s">
        <v>1641</v>
      </c>
      <c r="O387" t="s">
        <v>1642</v>
      </c>
      <c r="P387" t="s">
        <v>1684</v>
      </c>
      <c r="Q387" t="s">
        <v>1685</v>
      </c>
      <c r="R387">
        <v>140</v>
      </c>
      <c r="S387">
        <v>2381</v>
      </c>
      <c r="T387" t="s">
        <v>55</v>
      </c>
      <c r="U387" t="s">
        <v>1822</v>
      </c>
      <c r="V387" t="s">
        <v>1823</v>
      </c>
      <c r="W387" t="s">
        <v>1824</v>
      </c>
      <c r="X387" t="s">
        <v>1825</v>
      </c>
      <c r="Y387" t="s">
        <v>242</v>
      </c>
      <c r="Z387">
        <v>1</v>
      </c>
      <c r="AA387">
        <v>1</v>
      </c>
      <c r="AB387">
        <f t="shared" si="18"/>
        <v>2</v>
      </c>
      <c r="AC387">
        <v>0.96699999999999997</v>
      </c>
      <c r="AD387" t="s">
        <v>108</v>
      </c>
      <c r="AE387" t="s">
        <v>1691</v>
      </c>
      <c r="AF387">
        <v>0</v>
      </c>
      <c r="AG387">
        <v>0</v>
      </c>
      <c r="AH387">
        <v>0</v>
      </c>
      <c r="AI387">
        <v>0</v>
      </c>
      <c r="AJ387" s="1">
        <f>COUNTIF(A:A,A387)</f>
        <v>3</v>
      </c>
      <c r="AK387" s="3">
        <f t="shared" si="19"/>
        <v>0.33333333333333331</v>
      </c>
      <c r="AL387" s="1">
        <v>6</v>
      </c>
      <c r="AM387" s="1">
        <f t="shared" si="20"/>
        <v>2</v>
      </c>
    </row>
    <row r="388" spans="1:39" x14ac:dyDescent="0.25">
      <c r="A388">
        <v>1134525</v>
      </c>
      <c r="B388">
        <v>2024</v>
      </c>
      <c r="C388" t="s">
        <v>34</v>
      </c>
      <c r="D388" t="s">
        <v>35</v>
      </c>
      <c r="E388" t="s">
        <v>36</v>
      </c>
      <c r="F388" t="s">
        <v>37</v>
      </c>
      <c r="G388" t="s">
        <v>38</v>
      </c>
      <c r="H388">
        <v>5</v>
      </c>
      <c r="I388">
        <v>1</v>
      </c>
      <c r="J388">
        <v>1</v>
      </c>
      <c r="K388">
        <v>26489</v>
      </c>
      <c r="L388" t="s">
        <v>263</v>
      </c>
      <c r="M388" t="s">
        <v>264</v>
      </c>
      <c r="N388" t="s">
        <v>1641</v>
      </c>
      <c r="O388" t="s">
        <v>1642</v>
      </c>
      <c r="P388" t="s">
        <v>1680</v>
      </c>
      <c r="Q388" t="s">
        <v>1681</v>
      </c>
      <c r="R388">
        <v>140</v>
      </c>
      <c r="S388">
        <v>2381</v>
      </c>
      <c r="T388" t="s">
        <v>55</v>
      </c>
      <c r="U388" t="s">
        <v>1822</v>
      </c>
      <c r="V388" t="s">
        <v>1823</v>
      </c>
      <c r="W388" t="s">
        <v>1824</v>
      </c>
      <c r="X388" t="s">
        <v>1825</v>
      </c>
      <c r="Y388" t="s">
        <v>242</v>
      </c>
      <c r="Z388">
        <v>1</v>
      </c>
      <c r="AA388">
        <v>1</v>
      </c>
      <c r="AB388">
        <f t="shared" si="18"/>
        <v>2</v>
      </c>
      <c r="AC388">
        <v>0.96699999999999997</v>
      </c>
      <c r="AD388" t="s">
        <v>108</v>
      </c>
      <c r="AE388" t="s">
        <v>1691</v>
      </c>
      <c r="AF388">
        <v>0</v>
      </c>
      <c r="AG388">
        <v>0</v>
      </c>
      <c r="AH388">
        <v>0</v>
      </c>
      <c r="AI388">
        <v>0</v>
      </c>
      <c r="AJ388" s="1">
        <f>COUNTIF(A:A,A388)</f>
        <v>3</v>
      </c>
      <c r="AK388" s="3">
        <f t="shared" si="19"/>
        <v>0.33333333333333331</v>
      </c>
      <c r="AL388" s="1">
        <v>6</v>
      </c>
      <c r="AM388" s="1">
        <f t="shared" si="20"/>
        <v>2</v>
      </c>
    </row>
    <row r="389" spans="1:39" x14ac:dyDescent="0.25">
      <c r="A389">
        <v>1134530</v>
      </c>
      <c r="B389">
        <v>2024</v>
      </c>
      <c r="C389" t="s">
        <v>34</v>
      </c>
      <c r="D389" t="s">
        <v>35</v>
      </c>
      <c r="E389" t="s">
        <v>36</v>
      </c>
      <c r="F389" t="s">
        <v>37</v>
      </c>
      <c r="G389" t="s">
        <v>38</v>
      </c>
      <c r="H389">
        <v>7</v>
      </c>
      <c r="I389">
        <v>2</v>
      </c>
      <c r="J389">
        <v>1</v>
      </c>
      <c r="K389">
        <v>26489</v>
      </c>
      <c r="L389" t="s">
        <v>263</v>
      </c>
      <c r="M389" t="s">
        <v>264</v>
      </c>
      <c r="N389" t="s">
        <v>1641</v>
      </c>
      <c r="O389" t="s">
        <v>1642</v>
      </c>
      <c r="P389" t="s">
        <v>1680</v>
      </c>
      <c r="Q389" t="s">
        <v>1681</v>
      </c>
      <c r="R389">
        <v>110</v>
      </c>
      <c r="S389">
        <v>1160</v>
      </c>
      <c r="T389" t="s">
        <v>55</v>
      </c>
      <c r="U389" t="s">
        <v>1827</v>
      </c>
      <c r="V389" t="s">
        <v>1828</v>
      </c>
      <c r="W389" t="s">
        <v>1829</v>
      </c>
      <c r="X389" t="s">
        <v>1830</v>
      </c>
      <c r="Y389" t="s">
        <v>841</v>
      </c>
      <c r="Z389">
        <v>1</v>
      </c>
      <c r="AA389">
        <v>1</v>
      </c>
      <c r="AB389">
        <f t="shared" si="18"/>
        <v>2</v>
      </c>
      <c r="AC389">
        <v>0.871</v>
      </c>
      <c r="AD389" t="s">
        <v>108</v>
      </c>
      <c r="AE389" t="s">
        <v>983</v>
      </c>
      <c r="AF389">
        <v>0</v>
      </c>
      <c r="AG389">
        <v>0</v>
      </c>
      <c r="AH389">
        <v>0</v>
      </c>
      <c r="AI389">
        <v>0</v>
      </c>
      <c r="AJ389" s="1">
        <f>COUNTIF(A:A,A389)</f>
        <v>1</v>
      </c>
      <c r="AK389" s="3">
        <f t="shared" si="19"/>
        <v>1</v>
      </c>
      <c r="AL389" s="1">
        <v>6</v>
      </c>
      <c r="AM389" s="1">
        <f t="shared" si="20"/>
        <v>6</v>
      </c>
    </row>
    <row r="390" spans="1:39" x14ac:dyDescent="0.25">
      <c r="A390">
        <v>1134544</v>
      </c>
      <c r="B390">
        <v>2024</v>
      </c>
      <c r="C390" t="s">
        <v>34</v>
      </c>
      <c r="D390" t="s">
        <v>35</v>
      </c>
      <c r="E390" t="s">
        <v>36</v>
      </c>
      <c r="F390" t="s">
        <v>37</v>
      </c>
      <c r="G390" t="s">
        <v>38</v>
      </c>
      <c r="H390">
        <v>8</v>
      </c>
      <c r="I390">
        <v>3</v>
      </c>
      <c r="J390">
        <v>1</v>
      </c>
      <c r="K390">
        <v>26489</v>
      </c>
      <c r="L390" t="s">
        <v>263</v>
      </c>
      <c r="M390" t="s">
        <v>264</v>
      </c>
      <c r="N390" t="s">
        <v>1641</v>
      </c>
      <c r="O390" t="s">
        <v>1642</v>
      </c>
      <c r="P390" t="s">
        <v>1684</v>
      </c>
      <c r="Q390" t="s">
        <v>1685</v>
      </c>
      <c r="R390">
        <v>110</v>
      </c>
      <c r="S390">
        <v>2381</v>
      </c>
      <c r="T390" t="s">
        <v>45</v>
      </c>
      <c r="U390" t="s">
        <v>1836</v>
      </c>
      <c r="V390" t="s">
        <v>1837</v>
      </c>
      <c r="W390" t="s">
        <v>1838</v>
      </c>
      <c r="X390" t="s">
        <v>1839</v>
      </c>
      <c r="Y390" t="s">
        <v>242</v>
      </c>
      <c r="Z390">
        <v>1</v>
      </c>
      <c r="AA390">
        <v>1</v>
      </c>
      <c r="AB390">
        <f t="shared" si="18"/>
        <v>2</v>
      </c>
      <c r="AC390">
        <v>0.60899999999999999</v>
      </c>
      <c r="AD390" t="s">
        <v>51</v>
      </c>
      <c r="AE390" t="s">
        <v>491</v>
      </c>
      <c r="AF390">
        <v>1</v>
      </c>
      <c r="AG390">
        <v>0</v>
      </c>
      <c r="AH390">
        <v>0</v>
      </c>
      <c r="AI390">
        <v>0</v>
      </c>
      <c r="AJ390" s="1">
        <f>COUNTIF(A:A,A390)</f>
        <v>1</v>
      </c>
      <c r="AK390" s="3">
        <f t="shared" si="19"/>
        <v>1</v>
      </c>
      <c r="AL390" s="1">
        <v>4</v>
      </c>
      <c r="AM390" s="1">
        <f t="shared" si="20"/>
        <v>4</v>
      </c>
    </row>
    <row r="391" spans="1:39" x14ac:dyDescent="0.25">
      <c r="A391">
        <v>1134547</v>
      </c>
      <c r="B391">
        <v>2024</v>
      </c>
      <c r="C391" t="s">
        <v>34</v>
      </c>
      <c r="D391" t="s">
        <v>35</v>
      </c>
      <c r="E391" t="s">
        <v>36</v>
      </c>
      <c r="F391" t="s">
        <v>37</v>
      </c>
      <c r="G391" t="s">
        <v>38</v>
      </c>
      <c r="H391">
        <v>5</v>
      </c>
      <c r="I391">
        <v>3</v>
      </c>
      <c r="J391">
        <v>1</v>
      </c>
      <c r="K391">
        <v>26489</v>
      </c>
      <c r="L391" t="s">
        <v>263</v>
      </c>
      <c r="M391" t="s">
        <v>264</v>
      </c>
      <c r="N391" t="s">
        <v>1641</v>
      </c>
      <c r="O391" t="s">
        <v>1642</v>
      </c>
      <c r="P391" t="s">
        <v>1643</v>
      </c>
      <c r="Q391" t="s">
        <v>1644</v>
      </c>
      <c r="R391">
        <v>140</v>
      </c>
      <c r="S391">
        <v>6213</v>
      </c>
      <c r="T391" t="s">
        <v>45</v>
      </c>
      <c r="U391" t="s">
        <v>1350</v>
      </c>
      <c r="V391" t="s">
        <v>1351</v>
      </c>
      <c r="W391" t="s">
        <v>1352</v>
      </c>
      <c r="X391" t="s">
        <v>1842</v>
      </c>
      <c r="Y391" t="s">
        <v>1353</v>
      </c>
      <c r="Z391">
        <v>1</v>
      </c>
      <c r="AA391">
        <v>1</v>
      </c>
      <c r="AB391">
        <f t="shared" si="18"/>
        <v>2</v>
      </c>
      <c r="AC391">
        <v>0.16700000000000001</v>
      </c>
      <c r="AD391" t="s">
        <v>61</v>
      </c>
      <c r="AE391" t="s">
        <v>533</v>
      </c>
      <c r="AF391">
        <v>1</v>
      </c>
      <c r="AG391">
        <v>0</v>
      </c>
      <c r="AH391">
        <v>0</v>
      </c>
      <c r="AI391">
        <v>0</v>
      </c>
      <c r="AJ391" s="1">
        <f>COUNTIF(A:A,A391)</f>
        <v>1</v>
      </c>
      <c r="AK391" s="3">
        <f t="shared" si="19"/>
        <v>1</v>
      </c>
      <c r="AL391" s="1">
        <v>1</v>
      </c>
      <c r="AM391" s="1">
        <f t="shared" si="20"/>
        <v>1</v>
      </c>
    </row>
    <row r="392" spans="1:39" x14ac:dyDescent="0.25">
      <c r="A392">
        <v>1134548</v>
      </c>
      <c r="B392">
        <v>2024</v>
      </c>
      <c r="C392" t="s">
        <v>34</v>
      </c>
      <c r="D392" t="s">
        <v>35</v>
      </c>
      <c r="E392" t="s">
        <v>36</v>
      </c>
      <c r="F392" t="s">
        <v>37</v>
      </c>
      <c r="G392" t="s">
        <v>38</v>
      </c>
      <c r="H392">
        <v>5</v>
      </c>
      <c r="I392">
        <v>1</v>
      </c>
      <c r="J392">
        <v>1</v>
      </c>
      <c r="K392">
        <v>26489</v>
      </c>
      <c r="L392" t="s">
        <v>263</v>
      </c>
      <c r="M392" t="s">
        <v>264</v>
      </c>
      <c r="N392" t="s">
        <v>1641</v>
      </c>
      <c r="O392" t="s">
        <v>1642</v>
      </c>
      <c r="P392" t="s">
        <v>1843</v>
      </c>
      <c r="Q392" t="s">
        <v>1844</v>
      </c>
      <c r="R392">
        <v>110</v>
      </c>
      <c r="S392">
        <v>2381</v>
      </c>
      <c r="T392" t="s">
        <v>45</v>
      </c>
      <c r="U392" t="s">
        <v>700</v>
      </c>
      <c r="V392" t="s">
        <v>701</v>
      </c>
      <c r="W392" t="s">
        <v>702</v>
      </c>
      <c r="X392" t="s">
        <v>1845</v>
      </c>
      <c r="Y392" t="s">
        <v>704</v>
      </c>
      <c r="Z392">
        <v>1</v>
      </c>
      <c r="AA392">
        <v>1</v>
      </c>
      <c r="AB392">
        <f t="shared" si="18"/>
        <v>2</v>
      </c>
      <c r="AC392">
        <v>1.02</v>
      </c>
      <c r="AD392" t="s">
        <v>108</v>
      </c>
      <c r="AE392" t="s">
        <v>705</v>
      </c>
      <c r="AF392">
        <v>0</v>
      </c>
      <c r="AG392">
        <v>0</v>
      </c>
      <c r="AH392">
        <v>0</v>
      </c>
      <c r="AI392">
        <v>0</v>
      </c>
      <c r="AJ392" s="1">
        <f>COUNTIF(A:A,A392)</f>
        <v>1</v>
      </c>
      <c r="AK392" s="3">
        <f t="shared" si="19"/>
        <v>1</v>
      </c>
      <c r="AL392" s="1">
        <v>6</v>
      </c>
      <c r="AM392" s="1">
        <f t="shared" si="20"/>
        <v>6</v>
      </c>
    </row>
    <row r="393" spans="1:39" x14ac:dyDescent="0.25">
      <c r="A393">
        <v>1134549</v>
      </c>
      <c r="B393">
        <v>2024</v>
      </c>
      <c r="C393" t="s">
        <v>34</v>
      </c>
      <c r="D393" t="s">
        <v>35</v>
      </c>
      <c r="E393" t="s">
        <v>36</v>
      </c>
      <c r="F393" t="s">
        <v>37</v>
      </c>
      <c r="G393" t="s">
        <v>38</v>
      </c>
      <c r="H393">
        <v>5</v>
      </c>
      <c r="I393">
        <v>1</v>
      </c>
      <c r="J393">
        <v>1</v>
      </c>
      <c r="K393">
        <v>26489</v>
      </c>
      <c r="L393" t="s">
        <v>263</v>
      </c>
      <c r="M393" t="s">
        <v>264</v>
      </c>
      <c r="N393" t="s">
        <v>1641</v>
      </c>
      <c r="O393" t="s">
        <v>1642</v>
      </c>
      <c r="P393" t="s">
        <v>1682</v>
      </c>
      <c r="Q393" t="s">
        <v>1683</v>
      </c>
      <c r="R393">
        <v>110</v>
      </c>
      <c r="S393">
        <v>2381</v>
      </c>
      <c r="T393" t="s">
        <v>45</v>
      </c>
      <c r="U393" t="s">
        <v>1846</v>
      </c>
      <c r="V393" t="s">
        <v>1847</v>
      </c>
      <c r="W393" t="s">
        <v>1848</v>
      </c>
      <c r="X393" t="s">
        <v>1849</v>
      </c>
      <c r="Y393" t="s">
        <v>1850</v>
      </c>
      <c r="Z393">
        <v>1</v>
      </c>
      <c r="AA393">
        <v>1</v>
      </c>
      <c r="AB393">
        <f t="shared" si="18"/>
        <v>2</v>
      </c>
      <c r="AC393">
        <v>1.385</v>
      </c>
      <c r="AD393" t="s">
        <v>108</v>
      </c>
      <c r="AE393" t="s">
        <v>714</v>
      </c>
      <c r="AF393">
        <v>0</v>
      </c>
      <c r="AG393">
        <v>0</v>
      </c>
      <c r="AH393">
        <v>0</v>
      </c>
      <c r="AI393">
        <v>0</v>
      </c>
      <c r="AJ393" s="1">
        <f>COUNTIF(A:A,A393)</f>
        <v>1</v>
      </c>
      <c r="AK393" s="3">
        <f t="shared" si="19"/>
        <v>1</v>
      </c>
      <c r="AL393" s="1">
        <v>6</v>
      </c>
      <c r="AM393" s="1">
        <f t="shared" si="20"/>
        <v>6</v>
      </c>
    </row>
    <row r="394" spans="1:39" x14ac:dyDescent="0.25">
      <c r="A394">
        <v>1134590</v>
      </c>
      <c r="B394">
        <v>2024</v>
      </c>
      <c r="C394" t="s">
        <v>34</v>
      </c>
      <c r="D394" t="s">
        <v>35</v>
      </c>
      <c r="E394" t="s">
        <v>36</v>
      </c>
      <c r="F394" t="s">
        <v>37</v>
      </c>
      <c r="G394" t="s">
        <v>38</v>
      </c>
      <c r="H394">
        <v>4</v>
      </c>
      <c r="I394">
        <v>4</v>
      </c>
      <c r="J394">
        <v>1</v>
      </c>
      <c r="K394">
        <v>24780</v>
      </c>
      <c r="L394" t="s">
        <v>169</v>
      </c>
      <c r="M394" t="s">
        <v>170</v>
      </c>
      <c r="N394" t="s">
        <v>248</v>
      </c>
      <c r="O394" t="s">
        <v>249</v>
      </c>
      <c r="P394" t="s">
        <v>250</v>
      </c>
      <c r="Q394" t="s">
        <v>251</v>
      </c>
      <c r="R394">
        <v>210</v>
      </c>
      <c r="S394">
        <v>7418</v>
      </c>
      <c r="T394" t="s">
        <v>45</v>
      </c>
      <c r="U394" t="s">
        <v>1851</v>
      </c>
      <c r="V394" t="s">
        <v>1852</v>
      </c>
      <c r="W394" t="s">
        <v>1853</v>
      </c>
      <c r="Y394" t="s">
        <v>1854</v>
      </c>
      <c r="Z394">
        <v>1</v>
      </c>
      <c r="AA394">
        <v>0</v>
      </c>
      <c r="AB394">
        <f t="shared" si="18"/>
        <v>1</v>
      </c>
      <c r="AD394" t="s">
        <v>164</v>
      </c>
      <c r="AF394">
        <v>0</v>
      </c>
      <c r="AG394">
        <v>0</v>
      </c>
      <c r="AH394">
        <v>0</v>
      </c>
      <c r="AI394">
        <v>0</v>
      </c>
      <c r="AJ394" s="1">
        <f>COUNTIF(A:A,A394)</f>
        <v>1</v>
      </c>
      <c r="AK394" s="3">
        <f t="shared" si="19"/>
        <v>1</v>
      </c>
      <c r="AL394" s="1">
        <v>0.5</v>
      </c>
      <c r="AM394" s="1">
        <f t="shared" si="20"/>
        <v>0.5</v>
      </c>
    </row>
    <row r="395" spans="1:39" x14ac:dyDescent="0.25">
      <c r="A395">
        <v>1134693</v>
      </c>
      <c r="B395">
        <v>2024</v>
      </c>
      <c r="C395" t="s">
        <v>34</v>
      </c>
      <c r="D395" t="s">
        <v>35</v>
      </c>
      <c r="E395" t="s">
        <v>36</v>
      </c>
      <c r="F395" t="s">
        <v>37</v>
      </c>
      <c r="G395" t="s">
        <v>38</v>
      </c>
      <c r="H395">
        <v>9</v>
      </c>
      <c r="I395">
        <v>1</v>
      </c>
      <c r="J395">
        <v>1</v>
      </c>
      <c r="K395">
        <v>26489</v>
      </c>
      <c r="L395" t="s">
        <v>263</v>
      </c>
      <c r="M395" t="s">
        <v>264</v>
      </c>
      <c r="N395" t="s">
        <v>527</v>
      </c>
      <c r="O395" t="s">
        <v>528</v>
      </c>
      <c r="P395" t="s">
        <v>1872</v>
      </c>
      <c r="R395">
        <v>120</v>
      </c>
      <c r="S395">
        <v>1420</v>
      </c>
      <c r="T395" t="s">
        <v>45</v>
      </c>
      <c r="U395" t="s">
        <v>1873</v>
      </c>
      <c r="V395" t="s">
        <v>1874</v>
      </c>
      <c r="W395" t="s">
        <v>1875</v>
      </c>
      <c r="X395" t="s">
        <v>1876</v>
      </c>
      <c r="Y395" t="s">
        <v>242</v>
      </c>
      <c r="Z395">
        <v>1</v>
      </c>
      <c r="AA395">
        <v>1</v>
      </c>
      <c r="AB395">
        <f t="shared" si="18"/>
        <v>2</v>
      </c>
      <c r="AC395">
        <v>1.514</v>
      </c>
      <c r="AD395" t="s">
        <v>108</v>
      </c>
      <c r="AE395" t="s">
        <v>729</v>
      </c>
      <c r="AF395">
        <v>0</v>
      </c>
      <c r="AG395">
        <v>0</v>
      </c>
      <c r="AH395">
        <v>0</v>
      </c>
      <c r="AI395">
        <v>0</v>
      </c>
      <c r="AJ395" s="1">
        <f>COUNTIF(A:A,A395)</f>
        <v>2</v>
      </c>
      <c r="AK395" s="3">
        <f t="shared" si="19"/>
        <v>0.5</v>
      </c>
      <c r="AL395" s="1">
        <v>6</v>
      </c>
      <c r="AM395" s="1">
        <f t="shared" si="20"/>
        <v>3</v>
      </c>
    </row>
    <row r="396" spans="1:39" x14ac:dyDescent="0.25">
      <c r="A396">
        <v>1134693</v>
      </c>
      <c r="B396">
        <v>2024</v>
      </c>
      <c r="C396" t="s">
        <v>34</v>
      </c>
      <c r="D396" t="s">
        <v>35</v>
      </c>
      <c r="E396" t="s">
        <v>36</v>
      </c>
      <c r="F396" t="s">
        <v>37</v>
      </c>
      <c r="G396" t="s">
        <v>38</v>
      </c>
      <c r="H396">
        <v>9</v>
      </c>
      <c r="I396">
        <v>2</v>
      </c>
      <c r="J396">
        <v>1</v>
      </c>
      <c r="K396">
        <v>26489</v>
      </c>
      <c r="L396" t="s">
        <v>263</v>
      </c>
      <c r="M396" t="s">
        <v>264</v>
      </c>
      <c r="N396" t="s">
        <v>527</v>
      </c>
      <c r="O396" t="s">
        <v>528</v>
      </c>
      <c r="P396" t="s">
        <v>1232</v>
      </c>
      <c r="R396">
        <v>120</v>
      </c>
      <c r="S396">
        <v>1420</v>
      </c>
      <c r="T396" t="s">
        <v>45</v>
      </c>
      <c r="U396" t="s">
        <v>1873</v>
      </c>
      <c r="V396" t="s">
        <v>1874</v>
      </c>
      <c r="W396" t="s">
        <v>1875</v>
      </c>
      <c r="X396" t="s">
        <v>1876</v>
      </c>
      <c r="Y396" t="s">
        <v>242</v>
      </c>
      <c r="Z396">
        <v>1</v>
      </c>
      <c r="AA396">
        <v>1</v>
      </c>
      <c r="AB396">
        <f t="shared" si="18"/>
        <v>2</v>
      </c>
      <c r="AC396">
        <v>1.514</v>
      </c>
      <c r="AD396" t="s">
        <v>108</v>
      </c>
      <c r="AE396" t="s">
        <v>729</v>
      </c>
      <c r="AF396">
        <v>0</v>
      </c>
      <c r="AG396">
        <v>0</v>
      </c>
      <c r="AH396">
        <v>0</v>
      </c>
      <c r="AI396">
        <v>0</v>
      </c>
      <c r="AJ396" s="1">
        <f>COUNTIF(A:A,A396)</f>
        <v>2</v>
      </c>
      <c r="AK396" s="3">
        <f t="shared" si="19"/>
        <v>0.5</v>
      </c>
      <c r="AL396" s="1">
        <v>6</v>
      </c>
      <c r="AM396" s="1">
        <f t="shared" si="20"/>
        <v>3</v>
      </c>
    </row>
    <row r="397" spans="1:39" x14ac:dyDescent="0.25">
      <c r="A397">
        <v>1134695</v>
      </c>
      <c r="B397">
        <v>2024</v>
      </c>
      <c r="C397" t="s">
        <v>34</v>
      </c>
      <c r="D397" t="s">
        <v>35</v>
      </c>
      <c r="E397" t="s">
        <v>36</v>
      </c>
      <c r="F397" t="s">
        <v>37</v>
      </c>
      <c r="G397" t="s">
        <v>38</v>
      </c>
      <c r="H397">
        <v>2</v>
      </c>
      <c r="I397">
        <v>2</v>
      </c>
      <c r="J397">
        <v>1</v>
      </c>
      <c r="K397">
        <v>26489</v>
      </c>
      <c r="L397" t="s">
        <v>263</v>
      </c>
      <c r="M397" t="s">
        <v>264</v>
      </c>
      <c r="N397" t="s">
        <v>527</v>
      </c>
      <c r="O397" t="s">
        <v>528</v>
      </c>
      <c r="P397" t="s">
        <v>1881</v>
      </c>
      <c r="R397">
        <v>170</v>
      </c>
      <c r="S397">
        <v>2820</v>
      </c>
      <c r="T397" t="s">
        <v>45</v>
      </c>
      <c r="U397" t="s">
        <v>1882</v>
      </c>
      <c r="V397" t="s">
        <v>1883</v>
      </c>
      <c r="X397" t="s">
        <v>1884</v>
      </c>
      <c r="Y397" t="s">
        <v>242</v>
      </c>
      <c r="Z397">
        <v>1</v>
      </c>
      <c r="AA397">
        <v>1</v>
      </c>
      <c r="AB397">
        <f t="shared" si="18"/>
        <v>2</v>
      </c>
      <c r="AC397">
        <v>0.33800000000000002</v>
      </c>
      <c r="AD397" t="s">
        <v>61</v>
      </c>
      <c r="AE397" t="s">
        <v>1517</v>
      </c>
      <c r="AF397">
        <v>0</v>
      </c>
      <c r="AG397">
        <v>0</v>
      </c>
      <c r="AH397">
        <v>0</v>
      </c>
      <c r="AI397">
        <v>0</v>
      </c>
      <c r="AJ397" s="1">
        <f>COUNTIF(A:A,A397)</f>
        <v>1</v>
      </c>
      <c r="AK397" s="3">
        <f t="shared" si="19"/>
        <v>1</v>
      </c>
      <c r="AL397" s="1">
        <v>1</v>
      </c>
      <c r="AM397" s="1">
        <f t="shared" si="20"/>
        <v>1</v>
      </c>
    </row>
    <row r="398" spans="1:39" x14ac:dyDescent="0.25">
      <c r="A398">
        <v>1134696</v>
      </c>
      <c r="B398">
        <v>2024</v>
      </c>
      <c r="C398" t="s">
        <v>34</v>
      </c>
      <c r="D398" t="s">
        <v>35</v>
      </c>
      <c r="E398" t="s">
        <v>36</v>
      </c>
      <c r="F398" t="s">
        <v>37</v>
      </c>
      <c r="G398" t="s">
        <v>38</v>
      </c>
      <c r="H398">
        <v>5</v>
      </c>
      <c r="I398">
        <v>3</v>
      </c>
      <c r="J398">
        <v>1</v>
      </c>
      <c r="K398">
        <v>26489</v>
      </c>
      <c r="L398" t="s">
        <v>263</v>
      </c>
      <c r="M398" t="s">
        <v>264</v>
      </c>
      <c r="N398" t="s">
        <v>527</v>
      </c>
      <c r="O398" t="s">
        <v>528</v>
      </c>
      <c r="P398" t="s">
        <v>1885</v>
      </c>
      <c r="R398">
        <v>120</v>
      </c>
      <c r="S398">
        <v>1420</v>
      </c>
      <c r="T398" t="s">
        <v>45</v>
      </c>
      <c r="U398" t="s">
        <v>1886</v>
      </c>
      <c r="V398" t="s">
        <v>1887</v>
      </c>
      <c r="W398" t="s">
        <v>1888</v>
      </c>
      <c r="X398" t="s">
        <v>1889</v>
      </c>
      <c r="Y398" t="s">
        <v>1045</v>
      </c>
      <c r="Z398">
        <v>1</v>
      </c>
      <c r="AA398">
        <v>1</v>
      </c>
      <c r="AB398">
        <f t="shared" si="18"/>
        <v>2</v>
      </c>
      <c r="AC398">
        <v>0.38300000000000001</v>
      </c>
      <c r="AD398" t="s">
        <v>61</v>
      </c>
      <c r="AE398" t="s">
        <v>534</v>
      </c>
      <c r="AF398">
        <v>2</v>
      </c>
      <c r="AG398">
        <v>0</v>
      </c>
      <c r="AH398">
        <v>0</v>
      </c>
      <c r="AI398">
        <v>0</v>
      </c>
      <c r="AJ398" s="1">
        <f>COUNTIF(A:A,A398)</f>
        <v>1</v>
      </c>
      <c r="AK398" s="3">
        <f t="shared" si="19"/>
        <v>1</v>
      </c>
      <c r="AL398" s="1">
        <v>1</v>
      </c>
      <c r="AM398" s="1">
        <f t="shared" si="20"/>
        <v>1</v>
      </c>
    </row>
    <row r="399" spans="1:39" x14ac:dyDescent="0.25">
      <c r="A399">
        <v>1134697</v>
      </c>
      <c r="B399">
        <v>2024</v>
      </c>
      <c r="C399" t="s">
        <v>34</v>
      </c>
      <c r="D399" t="s">
        <v>35</v>
      </c>
      <c r="E399" t="s">
        <v>36</v>
      </c>
      <c r="F399" t="s">
        <v>37</v>
      </c>
      <c r="G399" t="s">
        <v>38</v>
      </c>
      <c r="H399">
        <v>8</v>
      </c>
      <c r="I399">
        <v>1</v>
      </c>
      <c r="J399">
        <v>1</v>
      </c>
      <c r="K399">
        <v>26489</v>
      </c>
      <c r="L399" t="s">
        <v>263</v>
      </c>
      <c r="M399" t="s">
        <v>264</v>
      </c>
      <c r="N399" t="s">
        <v>272</v>
      </c>
      <c r="O399" t="s">
        <v>273</v>
      </c>
      <c r="P399" t="s">
        <v>663</v>
      </c>
      <c r="Q399" t="s">
        <v>664</v>
      </c>
      <c r="R399">
        <v>150</v>
      </c>
      <c r="S399">
        <v>2675</v>
      </c>
      <c r="T399" t="s">
        <v>55</v>
      </c>
      <c r="U399" t="s">
        <v>1890</v>
      </c>
      <c r="V399" t="s">
        <v>1891</v>
      </c>
      <c r="W399" t="s">
        <v>1892</v>
      </c>
      <c r="X399" t="s">
        <v>1893</v>
      </c>
      <c r="Y399" t="s">
        <v>1894</v>
      </c>
      <c r="Z399">
        <v>1</v>
      </c>
      <c r="AA399">
        <v>1</v>
      </c>
      <c r="AB399">
        <f t="shared" si="18"/>
        <v>2</v>
      </c>
      <c r="AC399">
        <v>0.58699999999999997</v>
      </c>
      <c r="AD399" t="s">
        <v>51</v>
      </c>
      <c r="AE399" t="s">
        <v>99</v>
      </c>
      <c r="AF399">
        <v>0</v>
      </c>
      <c r="AG399">
        <v>0</v>
      </c>
      <c r="AH399">
        <v>0</v>
      </c>
      <c r="AI399">
        <v>0</v>
      </c>
      <c r="AJ399" s="1">
        <f>COUNTIF(A:A,A399)</f>
        <v>5</v>
      </c>
      <c r="AK399" s="3">
        <f t="shared" si="19"/>
        <v>0.2</v>
      </c>
      <c r="AL399" s="1">
        <v>4</v>
      </c>
      <c r="AM399" s="1">
        <f t="shared" si="20"/>
        <v>0.8</v>
      </c>
    </row>
    <row r="400" spans="1:39" x14ac:dyDescent="0.25">
      <c r="A400">
        <v>1134697</v>
      </c>
      <c r="B400">
        <v>2024</v>
      </c>
      <c r="C400" t="s">
        <v>34</v>
      </c>
      <c r="D400" t="s">
        <v>35</v>
      </c>
      <c r="E400" t="s">
        <v>36</v>
      </c>
      <c r="F400" t="s">
        <v>37</v>
      </c>
      <c r="G400" t="s">
        <v>38</v>
      </c>
      <c r="H400">
        <v>8</v>
      </c>
      <c r="I400">
        <v>1</v>
      </c>
      <c r="J400">
        <v>1</v>
      </c>
      <c r="K400">
        <v>26489</v>
      </c>
      <c r="L400" t="s">
        <v>263</v>
      </c>
      <c r="M400" t="s">
        <v>264</v>
      </c>
      <c r="N400" t="s">
        <v>527</v>
      </c>
      <c r="O400" t="s">
        <v>528</v>
      </c>
      <c r="P400" t="s">
        <v>1895</v>
      </c>
      <c r="R400">
        <v>150</v>
      </c>
      <c r="S400">
        <v>2675</v>
      </c>
      <c r="T400" t="s">
        <v>55</v>
      </c>
      <c r="U400" t="s">
        <v>1890</v>
      </c>
      <c r="V400" t="s">
        <v>1891</v>
      </c>
      <c r="W400" t="s">
        <v>1892</v>
      </c>
      <c r="X400" t="s">
        <v>1893</v>
      </c>
      <c r="Y400" t="s">
        <v>1894</v>
      </c>
      <c r="Z400">
        <v>1</v>
      </c>
      <c r="AA400">
        <v>1</v>
      </c>
      <c r="AB400">
        <f t="shared" si="18"/>
        <v>2</v>
      </c>
      <c r="AC400">
        <v>0.58699999999999997</v>
      </c>
      <c r="AD400" t="s">
        <v>51</v>
      </c>
      <c r="AE400" t="s">
        <v>99</v>
      </c>
      <c r="AF400">
        <v>0</v>
      </c>
      <c r="AG400">
        <v>0</v>
      </c>
      <c r="AH400">
        <v>0</v>
      </c>
      <c r="AI400">
        <v>0</v>
      </c>
      <c r="AJ400" s="1">
        <f>COUNTIF(A:A,A400)</f>
        <v>5</v>
      </c>
      <c r="AK400" s="3">
        <f t="shared" si="19"/>
        <v>0.2</v>
      </c>
      <c r="AL400" s="1">
        <v>4</v>
      </c>
      <c r="AM400" s="1">
        <f t="shared" si="20"/>
        <v>0.8</v>
      </c>
    </row>
    <row r="401" spans="1:39" x14ac:dyDescent="0.25">
      <c r="A401">
        <v>1134697</v>
      </c>
      <c r="B401">
        <v>2024</v>
      </c>
      <c r="C401" t="s">
        <v>34</v>
      </c>
      <c r="D401" t="s">
        <v>35</v>
      </c>
      <c r="E401" t="s">
        <v>36</v>
      </c>
      <c r="F401" t="s">
        <v>37</v>
      </c>
      <c r="G401" t="s">
        <v>38</v>
      </c>
      <c r="H401">
        <v>8</v>
      </c>
      <c r="I401">
        <v>1</v>
      </c>
      <c r="J401">
        <v>1</v>
      </c>
      <c r="K401">
        <v>26489</v>
      </c>
      <c r="L401" t="s">
        <v>263</v>
      </c>
      <c r="M401" t="s">
        <v>264</v>
      </c>
      <c r="N401" t="s">
        <v>527</v>
      </c>
      <c r="O401" t="s">
        <v>528</v>
      </c>
      <c r="P401" t="s">
        <v>1877</v>
      </c>
      <c r="R401">
        <v>150</v>
      </c>
      <c r="S401">
        <v>2675</v>
      </c>
      <c r="T401" t="s">
        <v>55</v>
      </c>
      <c r="U401" t="s">
        <v>1890</v>
      </c>
      <c r="V401" t="s">
        <v>1891</v>
      </c>
      <c r="W401" t="s">
        <v>1892</v>
      </c>
      <c r="X401" t="s">
        <v>1893</v>
      </c>
      <c r="Y401" t="s">
        <v>1894</v>
      </c>
      <c r="Z401">
        <v>1</v>
      </c>
      <c r="AA401">
        <v>1</v>
      </c>
      <c r="AB401">
        <f t="shared" si="18"/>
        <v>2</v>
      </c>
      <c r="AC401">
        <v>0.58699999999999997</v>
      </c>
      <c r="AD401" t="s">
        <v>51</v>
      </c>
      <c r="AE401" t="s">
        <v>99</v>
      </c>
      <c r="AF401">
        <v>0</v>
      </c>
      <c r="AG401">
        <v>0</v>
      </c>
      <c r="AH401">
        <v>0</v>
      </c>
      <c r="AI401">
        <v>0</v>
      </c>
      <c r="AJ401" s="1">
        <f>COUNTIF(A:A,A401)</f>
        <v>5</v>
      </c>
      <c r="AK401" s="3">
        <f t="shared" si="19"/>
        <v>0.2</v>
      </c>
      <c r="AL401" s="1">
        <v>4</v>
      </c>
      <c r="AM401" s="1">
        <f t="shared" si="20"/>
        <v>0.8</v>
      </c>
    </row>
    <row r="402" spans="1:39" x14ac:dyDescent="0.25">
      <c r="A402">
        <v>1134697</v>
      </c>
      <c r="B402">
        <v>2024</v>
      </c>
      <c r="C402" t="s">
        <v>34</v>
      </c>
      <c r="D402" t="s">
        <v>35</v>
      </c>
      <c r="E402" t="s">
        <v>36</v>
      </c>
      <c r="F402" t="s">
        <v>37</v>
      </c>
      <c r="G402" t="s">
        <v>38</v>
      </c>
      <c r="H402">
        <v>8</v>
      </c>
      <c r="I402">
        <v>1</v>
      </c>
      <c r="J402">
        <v>1</v>
      </c>
      <c r="K402">
        <v>26489</v>
      </c>
      <c r="L402" t="s">
        <v>263</v>
      </c>
      <c r="M402" t="s">
        <v>264</v>
      </c>
      <c r="N402" t="s">
        <v>527</v>
      </c>
      <c r="O402" t="s">
        <v>528</v>
      </c>
      <c r="P402" t="s">
        <v>1896</v>
      </c>
      <c r="R402">
        <v>150</v>
      </c>
      <c r="S402">
        <v>2675</v>
      </c>
      <c r="T402" t="s">
        <v>55</v>
      </c>
      <c r="U402" t="s">
        <v>1890</v>
      </c>
      <c r="V402" t="s">
        <v>1891</v>
      </c>
      <c r="W402" t="s">
        <v>1892</v>
      </c>
      <c r="X402" t="s">
        <v>1893</v>
      </c>
      <c r="Y402" t="s">
        <v>1894</v>
      </c>
      <c r="Z402">
        <v>1</v>
      </c>
      <c r="AA402">
        <v>1</v>
      </c>
      <c r="AB402">
        <f t="shared" si="18"/>
        <v>2</v>
      </c>
      <c r="AC402">
        <v>0.58699999999999997</v>
      </c>
      <c r="AD402" t="s">
        <v>51</v>
      </c>
      <c r="AE402" t="s">
        <v>99</v>
      </c>
      <c r="AF402">
        <v>0</v>
      </c>
      <c r="AG402">
        <v>0</v>
      </c>
      <c r="AH402">
        <v>0</v>
      </c>
      <c r="AI402">
        <v>0</v>
      </c>
      <c r="AJ402" s="1">
        <f>COUNTIF(A:A,A402)</f>
        <v>5</v>
      </c>
      <c r="AK402" s="3">
        <f t="shared" si="19"/>
        <v>0.2</v>
      </c>
      <c r="AL402" s="1">
        <v>4</v>
      </c>
      <c r="AM402" s="1">
        <f t="shared" si="20"/>
        <v>0.8</v>
      </c>
    </row>
    <row r="403" spans="1:39" x14ac:dyDescent="0.25">
      <c r="A403">
        <v>1134697</v>
      </c>
      <c r="B403">
        <v>2024</v>
      </c>
      <c r="C403" t="s">
        <v>34</v>
      </c>
      <c r="D403" t="s">
        <v>35</v>
      </c>
      <c r="E403" t="s">
        <v>36</v>
      </c>
      <c r="F403" t="s">
        <v>37</v>
      </c>
      <c r="G403" t="s">
        <v>38</v>
      </c>
      <c r="H403">
        <v>8</v>
      </c>
      <c r="I403">
        <v>3</v>
      </c>
      <c r="J403">
        <v>1</v>
      </c>
      <c r="K403">
        <v>26489</v>
      </c>
      <c r="L403" t="s">
        <v>263</v>
      </c>
      <c r="M403" t="s">
        <v>264</v>
      </c>
      <c r="N403" t="s">
        <v>527</v>
      </c>
      <c r="O403" t="s">
        <v>528</v>
      </c>
      <c r="P403" t="s">
        <v>1872</v>
      </c>
      <c r="R403">
        <v>150</v>
      </c>
      <c r="S403">
        <v>2675</v>
      </c>
      <c r="T403" t="s">
        <v>55</v>
      </c>
      <c r="U403" t="s">
        <v>1890</v>
      </c>
      <c r="V403" t="s">
        <v>1891</v>
      </c>
      <c r="W403" t="s">
        <v>1892</v>
      </c>
      <c r="X403" t="s">
        <v>1893</v>
      </c>
      <c r="Y403" t="s">
        <v>1894</v>
      </c>
      <c r="Z403">
        <v>1</v>
      </c>
      <c r="AA403">
        <v>1</v>
      </c>
      <c r="AB403">
        <f t="shared" si="18"/>
        <v>2</v>
      </c>
      <c r="AC403">
        <v>0.58699999999999997</v>
      </c>
      <c r="AD403" t="s">
        <v>51</v>
      </c>
      <c r="AE403" t="s">
        <v>99</v>
      </c>
      <c r="AF403">
        <v>1</v>
      </c>
      <c r="AG403">
        <v>0</v>
      </c>
      <c r="AH403">
        <v>0</v>
      </c>
      <c r="AI403">
        <v>0</v>
      </c>
      <c r="AJ403" s="1">
        <f>COUNTIF(A:A,A403)</f>
        <v>5</v>
      </c>
      <c r="AK403" s="3">
        <f t="shared" si="19"/>
        <v>0.2</v>
      </c>
      <c r="AL403" s="1">
        <v>4</v>
      </c>
      <c r="AM403" s="1">
        <f t="shared" si="20"/>
        <v>0.8</v>
      </c>
    </row>
    <row r="404" spans="1:39" x14ac:dyDescent="0.25">
      <c r="A404">
        <v>1134713</v>
      </c>
      <c r="B404">
        <v>2023</v>
      </c>
      <c r="C404" t="s">
        <v>34</v>
      </c>
      <c r="D404" t="s">
        <v>35</v>
      </c>
      <c r="E404" t="s">
        <v>36</v>
      </c>
      <c r="F404" t="s">
        <v>37</v>
      </c>
      <c r="G404" t="s">
        <v>38</v>
      </c>
      <c r="H404">
        <v>7</v>
      </c>
      <c r="I404">
        <v>1</v>
      </c>
      <c r="J404">
        <v>1</v>
      </c>
      <c r="K404">
        <v>24761</v>
      </c>
      <c r="L404" t="s">
        <v>721</v>
      </c>
      <c r="M404" t="s">
        <v>805</v>
      </c>
      <c r="N404" t="s">
        <v>188</v>
      </c>
      <c r="O404" t="s">
        <v>844</v>
      </c>
      <c r="P404" t="s">
        <v>845</v>
      </c>
      <c r="Q404" t="s">
        <v>846</v>
      </c>
      <c r="R404">
        <v>120</v>
      </c>
      <c r="S404">
        <v>1420</v>
      </c>
      <c r="T404" t="s">
        <v>45</v>
      </c>
      <c r="U404" t="s">
        <v>1899</v>
      </c>
      <c r="V404" t="s">
        <v>1900</v>
      </c>
      <c r="W404" t="s">
        <v>1901</v>
      </c>
      <c r="X404" t="s">
        <v>1902</v>
      </c>
      <c r="Y404" t="s">
        <v>188</v>
      </c>
      <c r="Z404">
        <v>1</v>
      </c>
      <c r="AA404">
        <v>0</v>
      </c>
      <c r="AB404">
        <f t="shared" si="18"/>
        <v>1</v>
      </c>
      <c r="AD404" t="s">
        <v>164</v>
      </c>
      <c r="AF404">
        <v>0</v>
      </c>
      <c r="AG404">
        <v>0</v>
      </c>
      <c r="AH404">
        <v>0</v>
      </c>
      <c r="AI404">
        <v>0</v>
      </c>
      <c r="AJ404" s="1">
        <f>COUNTIF(A:A,A404)</f>
        <v>1</v>
      </c>
      <c r="AK404" s="3">
        <f t="shared" si="19"/>
        <v>1</v>
      </c>
      <c r="AL404" s="1">
        <v>0.5</v>
      </c>
      <c r="AM404" s="1">
        <f t="shared" si="20"/>
        <v>0.5</v>
      </c>
    </row>
    <row r="405" spans="1:39" x14ac:dyDescent="0.25">
      <c r="A405">
        <v>1134728</v>
      </c>
      <c r="B405">
        <v>2023</v>
      </c>
      <c r="C405" t="s">
        <v>34</v>
      </c>
      <c r="D405" t="s">
        <v>35</v>
      </c>
      <c r="E405" t="s">
        <v>36</v>
      </c>
      <c r="F405" t="s">
        <v>37</v>
      </c>
      <c r="G405" t="s">
        <v>38</v>
      </c>
      <c r="H405">
        <v>10</v>
      </c>
      <c r="I405">
        <v>1</v>
      </c>
      <c r="J405">
        <v>1</v>
      </c>
      <c r="K405">
        <v>24761</v>
      </c>
      <c r="L405" t="s">
        <v>721</v>
      </c>
      <c r="M405" t="s">
        <v>805</v>
      </c>
      <c r="N405" t="s">
        <v>188</v>
      </c>
      <c r="O405" t="s">
        <v>844</v>
      </c>
      <c r="P405" t="s">
        <v>1903</v>
      </c>
      <c r="Q405" t="s">
        <v>1904</v>
      </c>
      <c r="R405">
        <v>120</v>
      </c>
      <c r="S405">
        <v>1610</v>
      </c>
      <c r="T405" t="s">
        <v>45</v>
      </c>
      <c r="U405" t="s">
        <v>1905</v>
      </c>
      <c r="V405" t="s">
        <v>1906</v>
      </c>
      <c r="X405" t="s">
        <v>1907</v>
      </c>
      <c r="Y405" t="s">
        <v>1908</v>
      </c>
      <c r="Z405">
        <v>1</v>
      </c>
      <c r="AA405">
        <v>0</v>
      </c>
      <c r="AB405">
        <f t="shared" si="18"/>
        <v>1</v>
      </c>
      <c r="AC405">
        <v>0.11600000000000001</v>
      </c>
      <c r="AD405" t="s">
        <v>164</v>
      </c>
      <c r="AE405" t="s">
        <v>283</v>
      </c>
      <c r="AF405">
        <v>0</v>
      </c>
      <c r="AG405">
        <v>0</v>
      </c>
      <c r="AH405">
        <v>0</v>
      </c>
      <c r="AI405">
        <v>0</v>
      </c>
      <c r="AJ405" s="1">
        <f>COUNTIF(A:A,A405)</f>
        <v>1</v>
      </c>
      <c r="AK405" s="3">
        <f t="shared" si="19"/>
        <v>1</v>
      </c>
      <c r="AL405" s="1">
        <v>0.5</v>
      </c>
      <c r="AM405" s="1">
        <f t="shared" si="20"/>
        <v>0.5</v>
      </c>
    </row>
    <row r="406" spans="1:39" x14ac:dyDescent="0.25">
      <c r="A406">
        <v>1134757</v>
      </c>
      <c r="B406">
        <v>2024</v>
      </c>
      <c r="C406" t="s">
        <v>34</v>
      </c>
      <c r="D406" t="s">
        <v>35</v>
      </c>
      <c r="E406" t="s">
        <v>36</v>
      </c>
      <c r="F406" t="s">
        <v>37</v>
      </c>
      <c r="G406" t="s">
        <v>38</v>
      </c>
      <c r="H406">
        <v>9</v>
      </c>
      <c r="I406">
        <v>4</v>
      </c>
      <c r="J406">
        <v>1</v>
      </c>
      <c r="K406">
        <v>24712</v>
      </c>
      <c r="L406" t="s">
        <v>120</v>
      </c>
      <c r="M406" t="s">
        <v>121</v>
      </c>
      <c r="N406" t="s">
        <v>222</v>
      </c>
      <c r="O406" t="s">
        <v>223</v>
      </c>
      <c r="P406" t="s">
        <v>1478</v>
      </c>
      <c r="Q406" t="s">
        <v>1479</v>
      </c>
      <c r="R406">
        <v>180</v>
      </c>
      <c r="S406">
        <v>5141</v>
      </c>
      <c r="T406" t="s">
        <v>45</v>
      </c>
      <c r="U406" t="s">
        <v>1909</v>
      </c>
      <c r="V406" t="s">
        <v>1910</v>
      </c>
      <c r="X406" t="s">
        <v>1911</v>
      </c>
      <c r="Y406" t="s">
        <v>1912</v>
      </c>
      <c r="Z406">
        <v>1</v>
      </c>
      <c r="AA406">
        <v>1</v>
      </c>
      <c r="AB406">
        <f t="shared" si="18"/>
        <v>2</v>
      </c>
      <c r="AC406">
        <v>0.22700000000000001</v>
      </c>
      <c r="AD406" t="s">
        <v>61</v>
      </c>
      <c r="AE406" t="s">
        <v>393</v>
      </c>
      <c r="AF406">
        <v>1</v>
      </c>
      <c r="AG406">
        <v>0</v>
      </c>
      <c r="AH406">
        <v>0</v>
      </c>
      <c r="AI406">
        <v>0</v>
      </c>
      <c r="AJ406" s="1">
        <f>COUNTIF(A:A,A406)</f>
        <v>2</v>
      </c>
      <c r="AK406" s="3">
        <f t="shared" si="19"/>
        <v>0.5</v>
      </c>
      <c r="AL406" s="1">
        <v>1</v>
      </c>
      <c r="AM406" s="1">
        <f t="shared" si="20"/>
        <v>0.5</v>
      </c>
    </row>
    <row r="407" spans="1:39" x14ac:dyDescent="0.25">
      <c r="A407">
        <v>1134757</v>
      </c>
      <c r="B407">
        <v>2024</v>
      </c>
      <c r="C407" t="s">
        <v>34</v>
      </c>
      <c r="D407" t="s">
        <v>35</v>
      </c>
      <c r="E407" t="s">
        <v>36</v>
      </c>
      <c r="F407" t="s">
        <v>37</v>
      </c>
      <c r="G407" t="s">
        <v>38</v>
      </c>
      <c r="H407">
        <v>9</v>
      </c>
      <c r="I407">
        <v>3</v>
      </c>
      <c r="J407">
        <v>1</v>
      </c>
      <c r="K407">
        <v>24712</v>
      </c>
      <c r="L407" t="s">
        <v>120</v>
      </c>
      <c r="M407" t="s">
        <v>121</v>
      </c>
      <c r="N407" t="s">
        <v>222</v>
      </c>
      <c r="O407" t="s">
        <v>223</v>
      </c>
      <c r="P407" t="s">
        <v>1913</v>
      </c>
      <c r="Q407" t="s">
        <v>1914</v>
      </c>
      <c r="R407">
        <v>180</v>
      </c>
      <c r="S407">
        <v>5141</v>
      </c>
      <c r="T407" t="s">
        <v>45</v>
      </c>
      <c r="U407" t="s">
        <v>1909</v>
      </c>
      <c r="V407" t="s">
        <v>1910</v>
      </c>
      <c r="X407" t="s">
        <v>1911</v>
      </c>
      <c r="Y407" t="s">
        <v>1912</v>
      </c>
      <c r="Z407">
        <v>1</v>
      </c>
      <c r="AA407">
        <v>1</v>
      </c>
      <c r="AB407">
        <f t="shared" si="18"/>
        <v>2</v>
      </c>
      <c r="AC407">
        <v>0.22700000000000001</v>
      </c>
      <c r="AD407" t="s">
        <v>61</v>
      </c>
      <c r="AE407" t="s">
        <v>393</v>
      </c>
      <c r="AF407">
        <v>0</v>
      </c>
      <c r="AG407">
        <v>0</v>
      </c>
      <c r="AH407">
        <v>1</v>
      </c>
      <c r="AI407">
        <v>0</v>
      </c>
      <c r="AJ407" s="1">
        <f>COUNTIF(A:A,A407)</f>
        <v>2</v>
      </c>
      <c r="AK407" s="3">
        <f t="shared" si="19"/>
        <v>0.5</v>
      </c>
      <c r="AL407" s="1">
        <v>1</v>
      </c>
      <c r="AM407" s="1">
        <f t="shared" si="20"/>
        <v>0.5</v>
      </c>
    </row>
    <row r="408" spans="1:39" x14ac:dyDescent="0.25">
      <c r="A408">
        <v>1134760</v>
      </c>
      <c r="B408">
        <v>2023</v>
      </c>
      <c r="C408" t="s">
        <v>34</v>
      </c>
      <c r="D408" t="s">
        <v>35</v>
      </c>
      <c r="E408" t="s">
        <v>36</v>
      </c>
      <c r="F408" t="s">
        <v>37</v>
      </c>
      <c r="G408" t="s">
        <v>38</v>
      </c>
      <c r="H408">
        <v>4</v>
      </c>
      <c r="I408">
        <v>1</v>
      </c>
      <c r="J408">
        <v>1</v>
      </c>
      <c r="K408">
        <v>26489</v>
      </c>
      <c r="L408" t="s">
        <v>263</v>
      </c>
      <c r="M408" t="s">
        <v>264</v>
      </c>
      <c r="N408" t="s">
        <v>272</v>
      </c>
      <c r="O408" t="s">
        <v>273</v>
      </c>
      <c r="P408" t="s">
        <v>663</v>
      </c>
      <c r="Q408" t="s">
        <v>664</v>
      </c>
      <c r="R408">
        <v>150</v>
      </c>
      <c r="S408">
        <v>2675</v>
      </c>
      <c r="T408" t="s">
        <v>45</v>
      </c>
      <c r="U408" t="s">
        <v>1915</v>
      </c>
      <c r="V408" t="s">
        <v>1916</v>
      </c>
      <c r="W408" t="s">
        <v>1917</v>
      </c>
      <c r="X408" t="s">
        <v>1918</v>
      </c>
      <c r="Y408" t="s">
        <v>242</v>
      </c>
      <c r="Z408">
        <v>1</v>
      </c>
      <c r="AA408">
        <v>1</v>
      </c>
      <c r="AB408">
        <f t="shared" si="18"/>
        <v>2</v>
      </c>
      <c r="AC408">
        <v>0.47099999999999997</v>
      </c>
      <c r="AD408" t="s">
        <v>51</v>
      </c>
      <c r="AE408" t="s">
        <v>1517</v>
      </c>
      <c r="AF408">
        <v>1</v>
      </c>
      <c r="AG408">
        <v>0</v>
      </c>
      <c r="AH408">
        <v>0</v>
      </c>
      <c r="AI408">
        <v>0</v>
      </c>
      <c r="AJ408" s="1">
        <f>COUNTIF(A:A,A408)</f>
        <v>1</v>
      </c>
      <c r="AK408" s="3">
        <f t="shared" si="19"/>
        <v>1</v>
      </c>
      <c r="AL408" s="1">
        <v>4</v>
      </c>
      <c r="AM408" s="1">
        <f t="shared" si="20"/>
        <v>4</v>
      </c>
    </row>
    <row r="409" spans="1:39" x14ac:dyDescent="0.25">
      <c r="A409">
        <v>1134761</v>
      </c>
      <c r="B409">
        <v>2023</v>
      </c>
      <c r="C409" t="s">
        <v>34</v>
      </c>
      <c r="D409" t="s">
        <v>35</v>
      </c>
      <c r="E409" t="s">
        <v>36</v>
      </c>
      <c r="F409" t="s">
        <v>37</v>
      </c>
      <c r="G409" t="s">
        <v>38</v>
      </c>
      <c r="H409">
        <v>4</v>
      </c>
      <c r="I409">
        <v>1</v>
      </c>
      <c r="J409">
        <v>1</v>
      </c>
      <c r="K409">
        <v>26489</v>
      </c>
      <c r="L409" t="s">
        <v>263</v>
      </c>
      <c r="M409" t="s">
        <v>264</v>
      </c>
      <c r="N409" t="s">
        <v>272</v>
      </c>
      <c r="O409" t="s">
        <v>273</v>
      </c>
      <c r="P409" t="s">
        <v>663</v>
      </c>
      <c r="Q409" t="s">
        <v>664</v>
      </c>
      <c r="R409">
        <v>150</v>
      </c>
      <c r="S409">
        <v>2675</v>
      </c>
      <c r="T409" t="s">
        <v>55</v>
      </c>
      <c r="U409" t="s">
        <v>1920</v>
      </c>
      <c r="V409" t="s">
        <v>1921</v>
      </c>
      <c r="W409" t="s">
        <v>1922</v>
      </c>
      <c r="X409" t="s">
        <v>1923</v>
      </c>
      <c r="Y409" t="s">
        <v>1924</v>
      </c>
      <c r="Z409">
        <v>1</v>
      </c>
      <c r="AA409">
        <v>1</v>
      </c>
      <c r="AB409">
        <f t="shared" si="18"/>
        <v>2</v>
      </c>
      <c r="AC409">
        <v>0.92900000000000005</v>
      </c>
      <c r="AD409" t="s">
        <v>51</v>
      </c>
      <c r="AE409" t="s">
        <v>1919</v>
      </c>
      <c r="AF409">
        <v>1</v>
      </c>
      <c r="AG409">
        <v>0</v>
      </c>
      <c r="AH409">
        <v>0</v>
      </c>
      <c r="AI409">
        <v>0</v>
      </c>
      <c r="AJ409" s="1">
        <f>COUNTIF(A:A,A409)</f>
        <v>1</v>
      </c>
      <c r="AK409" s="3">
        <f t="shared" si="19"/>
        <v>1</v>
      </c>
      <c r="AL409" s="1">
        <v>4</v>
      </c>
      <c r="AM409" s="1">
        <f t="shared" si="20"/>
        <v>4</v>
      </c>
    </row>
    <row r="410" spans="1:39" x14ac:dyDescent="0.25">
      <c r="A410">
        <v>1134762</v>
      </c>
      <c r="B410">
        <v>2023</v>
      </c>
      <c r="C410" t="s">
        <v>34</v>
      </c>
      <c r="D410" t="s">
        <v>35</v>
      </c>
      <c r="E410" t="s">
        <v>36</v>
      </c>
      <c r="F410" t="s">
        <v>37</v>
      </c>
      <c r="G410" t="s">
        <v>38</v>
      </c>
      <c r="H410">
        <v>8</v>
      </c>
      <c r="I410">
        <v>1</v>
      </c>
      <c r="J410">
        <v>1</v>
      </c>
      <c r="K410">
        <v>26489</v>
      </c>
      <c r="L410" t="s">
        <v>263</v>
      </c>
      <c r="M410" t="s">
        <v>264</v>
      </c>
      <c r="N410" t="s">
        <v>272</v>
      </c>
      <c r="O410" t="s">
        <v>273</v>
      </c>
      <c r="P410" t="s">
        <v>663</v>
      </c>
      <c r="Q410" t="s">
        <v>664</v>
      </c>
      <c r="R410">
        <v>150</v>
      </c>
      <c r="S410">
        <v>2675</v>
      </c>
      <c r="T410" t="s">
        <v>55</v>
      </c>
      <c r="U410" t="s">
        <v>1920</v>
      </c>
      <c r="V410" t="s">
        <v>1921</v>
      </c>
      <c r="W410" t="s">
        <v>1922</v>
      </c>
      <c r="X410" t="s">
        <v>1925</v>
      </c>
      <c r="Y410" t="s">
        <v>1924</v>
      </c>
      <c r="Z410">
        <v>1</v>
      </c>
      <c r="AA410">
        <v>1</v>
      </c>
      <c r="AB410">
        <f t="shared" si="18"/>
        <v>2</v>
      </c>
      <c r="AC410">
        <v>0.92900000000000005</v>
      </c>
      <c r="AD410" t="s">
        <v>51</v>
      </c>
      <c r="AE410" t="s">
        <v>1919</v>
      </c>
      <c r="AF410">
        <v>1</v>
      </c>
      <c r="AG410">
        <v>0</v>
      </c>
      <c r="AH410">
        <v>0</v>
      </c>
      <c r="AI410">
        <v>0</v>
      </c>
      <c r="AJ410" s="1">
        <f>COUNTIF(A:A,A410)</f>
        <v>1</v>
      </c>
      <c r="AK410" s="3">
        <f t="shared" si="19"/>
        <v>1</v>
      </c>
      <c r="AL410" s="1">
        <v>4</v>
      </c>
      <c r="AM410" s="1">
        <f t="shared" si="20"/>
        <v>4</v>
      </c>
    </row>
    <row r="411" spans="1:39" x14ac:dyDescent="0.25">
      <c r="A411">
        <v>1134766</v>
      </c>
      <c r="B411">
        <v>2023</v>
      </c>
      <c r="C411" t="s">
        <v>34</v>
      </c>
      <c r="D411" t="s">
        <v>35</v>
      </c>
      <c r="E411" t="s">
        <v>36</v>
      </c>
      <c r="F411" t="s">
        <v>37</v>
      </c>
      <c r="G411" t="s">
        <v>38</v>
      </c>
      <c r="H411">
        <v>1</v>
      </c>
      <c r="I411">
        <v>1</v>
      </c>
      <c r="J411">
        <v>1</v>
      </c>
      <c r="K411">
        <v>24761</v>
      </c>
      <c r="L411" t="s">
        <v>721</v>
      </c>
      <c r="M411" t="s">
        <v>805</v>
      </c>
      <c r="N411" t="s">
        <v>884</v>
      </c>
      <c r="O411" t="s">
        <v>885</v>
      </c>
      <c r="P411" t="s">
        <v>1928</v>
      </c>
      <c r="Q411" t="s">
        <v>1929</v>
      </c>
      <c r="R411">
        <v>20</v>
      </c>
      <c r="S411">
        <v>7320</v>
      </c>
      <c r="T411" t="s">
        <v>182</v>
      </c>
      <c r="U411" t="s">
        <v>1930</v>
      </c>
      <c r="V411" t="s">
        <v>1931</v>
      </c>
      <c r="Y411" t="s">
        <v>1932</v>
      </c>
      <c r="Z411">
        <v>1</v>
      </c>
      <c r="AA411">
        <v>1</v>
      </c>
      <c r="AB411">
        <f t="shared" si="18"/>
        <v>2</v>
      </c>
      <c r="AC411">
        <v>0.14599999999999999</v>
      </c>
      <c r="AD411" t="s">
        <v>61</v>
      </c>
      <c r="AE411" t="s">
        <v>1934</v>
      </c>
      <c r="AF411">
        <v>0</v>
      </c>
      <c r="AG411">
        <v>0</v>
      </c>
      <c r="AH411">
        <v>0</v>
      </c>
      <c r="AI411">
        <v>0</v>
      </c>
      <c r="AJ411" s="1">
        <f>COUNTIF(A:A,A411)</f>
        <v>1</v>
      </c>
      <c r="AK411" s="3">
        <f t="shared" si="19"/>
        <v>1</v>
      </c>
      <c r="AL411" s="1">
        <v>1</v>
      </c>
      <c r="AM411" s="1">
        <f t="shared" si="20"/>
        <v>1</v>
      </c>
    </row>
    <row r="412" spans="1:39" x14ac:dyDescent="0.25">
      <c r="A412">
        <v>1134779</v>
      </c>
      <c r="B412">
        <v>2023</v>
      </c>
      <c r="C412" t="s">
        <v>34</v>
      </c>
      <c r="D412" t="s">
        <v>35</v>
      </c>
      <c r="E412" t="s">
        <v>36</v>
      </c>
      <c r="F412" t="s">
        <v>37</v>
      </c>
      <c r="G412" t="s">
        <v>38</v>
      </c>
      <c r="H412">
        <v>24</v>
      </c>
      <c r="I412">
        <v>1</v>
      </c>
      <c r="J412">
        <v>1</v>
      </c>
      <c r="K412">
        <v>24712</v>
      </c>
      <c r="L412" t="s">
        <v>120</v>
      </c>
      <c r="M412" t="s">
        <v>121</v>
      </c>
      <c r="N412" t="s">
        <v>222</v>
      </c>
      <c r="O412" t="s">
        <v>223</v>
      </c>
      <c r="P412" t="s">
        <v>1283</v>
      </c>
      <c r="Q412" t="s">
        <v>1284</v>
      </c>
      <c r="R412">
        <v>180</v>
      </c>
      <c r="S412">
        <v>5141</v>
      </c>
      <c r="T412" t="s">
        <v>45</v>
      </c>
      <c r="U412" t="s">
        <v>1937</v>
      </c>
      <c r="V412" t="s">
        <v>1938</v>
      </c>
      <c r="W412" t="s">
        <v>1939</v>
      </c>
      <c r="X412" t="s">
        <v>1940</v>
      </c>
      <c r="Y412" t="s">
        <v>97</v>
      </c>
      <c r="Z412">
        <v>1</v>
      </c>
      <c r="AA412">
        <v>1</v>
      </c>
      <c r="AB412">
        <f t="shared" si="18"/>
        <v>2</v>
      </c>
      <c r="AC412">
        <v>2.4460000000000002</v>
      </c>
      <c r="AD412" t="s">
        <v>108</v>
      </c>
      <c r="AE412" t="s">
        <v>1328</v>
      </c>
      <c r="AF412">
        <v>0</v>
      </c>
      <c r="AG412">
        <v>0</v>
      </c>
      <c r="AH412">
        <v>0</v>
      </c>
      <c r="AI412">
        <v>0</v>
      </c>
      <c r="AJ412" s="1">
        <f>COUNTIF(A:A,A412)</f>
        <v>1</v>
      </c>
      <c r="AK412" s="3">
        <f t="shared" si="19"/>
        <v>1</v>
      </c>
      <c r="AL412" s="1">
        <v>6</v>
      </c>
      <c r="AM412" s="1">
        <f t="shared" si="20"/>
        <v>6</v>
      </c>
    </row>
    <row r="413" spans="1:39" x14ac:dyDescent="0.25">
      <c r="A413">
        <v>1134785</v>
      </c>
      <c r="B413">
        <v>2024</v>
      </c>
      <c r="C413" t="s">
        <v>34</v>
      </c>
      <c r="D413" t="s">
        <v>35</v>
      </c>
      <c r="E413" t="s">
        <v>36</v>
      </c>
      <c r="F413" t="s">
        <v>37</v>
      </c>
      <c r="G413" t="s">
        <v>38</v>
      </c>
      <c r="H413">
        <v>3</v>
      </c>
      <c r="I413">
        <v>2</v>
      </c>
      <c r="J413">
        <v>1</v>
      </c>
      <c r="K413">
        <v>24712</v>
      </c>
      <c r="L413" t="s">
        <v>120</v>
      </c>
      <c r="M413" t="s">
        <v>121</v>
      </c>
      <c r="N413" t="s">
        <v>461</v>
      </c>
      <c r="O413" t="s">
        <v>462</v>
      </c>
      <c r="P413" t="s">
        <v>1926</v>
      </c>
      <c r="Q413" t="s">
        <v>1927</v>
      </c>
      <c r="R413">
        <v>130</v>
      </c>
      <c r="S413">
        <v>1536</v>
      </c>
      <c r="T413" t="s">
        <v>45</v>
      </c>
      <c r="U413" t="s">
        <v>1784</v>
      </c>
      <c r="V413" t="s">
        <v>1785</v>
      </c>
      <c r="W413" t="s">
        <v>1786</v>
      </c>
      <c r="X413" t="s">
        <v>1941</v>
      </c>
      <c r="Y413" t="s">
        <v>79</v>
      </c>
      <c r="Z413">
        <v>1</v>
      </c>
      <c r="AA413">
        <v>1</v>
      </c>
      <c r="AB413">
        <f t="shared" si="18"/>
        <v>2</v>
      </c>
      <c r="AD413" t="s">
        <v>164</v>
      </c>
      <c r="AF413">
        <v>0</v>
      </c>
      <c r="AG413">
        <v>0</v>
      </c>
      <c r="AH413">
        <v>0</v>
      </c>
      <c r="AI413">
        <v>0</v>
      </c>
      <c r="AJ413" s="1">
        <f>COUNTIF(A:A,A413)</f>
        <v>1</v>
      </c>
      <c r="AK413" s="3">
        <f t="shared" si="19"/>
        <v>1</v>
      </c>
      <c r="AL413" s="1">
        <v>0.5</v>
      </c>
      <c r="AM413" s="1">
        <f t="shared" si="20"/>
        <v>0.5</v>
      </c>
    </row>
    <row r="414" spans="1:39" x14ac:dyDescent="0.25">
      <c r="A414">
        <v>1134789</v>
      </c>
      <c r="B414">
        <v>2024</v>
      </c>
      <c r="C414" t="s">
        <v>34</v>
      </c>
      <c r="D414" t="s">
        <v>35</v>
      </c>
      <c r="E414" t="s">
        <v>36</v>
      </c>
      <c r="F414" t="s">
        <v>37</v>
      </c>
      <c r="G414" t="s">
        <v>38</v>
      </c>
      <c r="H414">
        <v>17</v>
      </c>
      <c r="I414">
        <v>2</v>
      </c>
      <c r="J414">
        <v>1</v>
      </c>
      <c r="K414">
        <v>24712</v>
      </c>
      <c r="L414" t="s">
        <v>120</v>
      </c>
      <c r="M414" t="s">
        <v>121</v>
      </c>
      <c r="N414" t="s">
        <v>461</v>
      </c>
      <c r="O414" t="s">
        <v>462</v>
      </c>
      <c r="P414" t="s">
        <v>564</v>
      </c>
      <c r="Q414" t="s">
        <v>565</v>
      </c>
      <c r="R414">
        <v>120</v>
      </c>
      <c r="S414">
        <v>1420</v>
      </c>
      <c r="T414" t="s">
        <v>45</v>
      </c>
      <c r="U414" t="s">
        <v>1942</v>
      </c>
      <c r="V414" t="s">
        <v>1943</v>
      </c>
      <c r="W414" t="s">
        <v>1944</v>
      </c>
      <c r="X414" t="s">
        <v>1945</v>
      </c>
      <c r="Y414" t="s">
        <v>242</v>
      </c>
      <c r="Z414">
        <v>1</v>
      </c>
      <c r="AA414">
        <v>1</v>
      </c>
      <c r="AB414">
        <f t="shared" si="18"/>
        <v>2</v>
      </c>
      <c r="AC414">
        <v>1.9650000000000001</v>
      </c>
      <c r="AD414" t="s">
        <v>108</v>
      </c>
      <c r="AE414" t="s">
        <v>1220</v>
      </c>
      <c r="AF414">
        <v>1</v>
      </c>
      <c r="AG414">
        <v>0</v>
      </c>
      <c r="AH414">
        <v>0</v>
      </c>
      <c r="AI414">
        <v>0</v>
      </c>
      <c r="AJ414" s="1">
        <f>COUNTIF(A:A,A414)</f>
        <v>1</v>
      </c>
      <c r="AK414" s="3">
        <f t="shared" si="19"/>
        <v>1</v>
      </c>
      <c r="AL414" s="1">
        <v>6</v>
      </c>
      <c r="AM414" s="1">
        <f t="shared" si="20"/>
        <v>6</v>
      </c>
    </row>
    <row r="415" spans="1:39" x14ac:dyDescent="0.25">
      <c r="A415">
        <v>1134802</v>
      </c>
      <c r="B415">
        <v>2024</v>
      </c>
      <c r="C415" t="s">
        <v>34</v>
      </c>
      <c r="D415" t="s">
        <v>35</v>
      </c>
      <c r="E415" t="s">
        <v>36</v>
      </c>
      <c r="F415" t="s">
        <v>37</v>
      </c>
      <c r="G415" t="s">
        <v>38</v>
      </c>
      <c r="H415">
        <v>3</v>
      </c>
      <c r="I415">
        <v>3</v>
      </c>
      <c r="J415">
        <v>1</v>
      </c>
      <c r="K415">
        <v>24792</v>
      </c>
      <c r="L415" t="s">
        <v>70</v>
      </c>
      <c r="M415" t="s">
        <v>71</v>
      </c>
      <c r="N415" t="s">
        <v>272</v>
      </c>
      <c r="O415" t="s">
        <v>337</v>
      </c>
      <c r="P415" t="s">
        <v>958</v>
      </c>
      <c r="R415">
        <v>160</v>
      </c>
      <c r="S415">
        <v>2508</v>
      </c>
      <c r="T415" t="s">
        <v>45</v>
      </c>
      <c r="U415" t="s">
        <v>1350</v>
      </c>
      <c r="V415" t="s">
        <v>1351</v>
      </c>
      <c r="W415" t="s">
        <v>1352</v>
      </c>
      <c r="X415" t="s">
        <v>1946</v>
      </c>
      <c r="Y415" t="s">
        <v>1353</v>
      </c>
      <c r="Z415">
        <v>1</v>
      </c>
      <c r="AA415">
        <v>1</v>
      </c>
      <c r="AB415">
        <f t="shared" si="18"/>
        <v>2</v>
      </c>
      <c r="AC415">
        <v>0.16700000000000001</v>
      </c>
      <c r="AD415" t="s">
        <v>61</v>
      </c>
      <c r="AE415" t="s">
        <v>533</v>
      </c>
      <c r="AF415">
        <v>1</v>
      </c>
      <c r="AG415">
        <v>0</v>
      </c>
      <c r="AH415">
        <v>0</v>
      </c>
      <c r="AI415">
        <v>0</v>
      </c>
      <c r="AJ415" s="1">
        <f>COUNTIF(A:A,A415)</f>
        <v>1</v>
      </c>
      <c r="AK415" s="3">
        <f t="shared" si="19"/>
        <v>1</v>
      </c>
      <c r="AL415" s="1">
        <v>1</v>
      </c>
      <c r="AM415" s="1">
        <f t="shared" si="20"/>
        <v>1</v>
      </c>
    </row>
    <row r="416" spans="1:39" x14ac:dyDescent="0.25">
      <c r="A416">
        <v>1134803</v>
      </c>
      <c r="B416">
        <v>2023</v>
      </c>
      <c r="C416" t="s">
        <v>183</v>
      </c>
      <c r="D416" t="s">
        <v>35</v>
      </c>
      <c r="E416" t="s">
        <v>184</v>
      </c>
      <c r="F416" t="s">
        <v>37</v>
      </c>
      <c r="G416" t="s">
        <v>38</v>
      </c>
      <c r="H416">
        <v>3</v>
      </c>
      <c r="I416">
        <v>3</v>
      </c>
      <c r="J416">
        <v>1</v>
      </c>
      <c r="K416">
        <v>24792</v>
      </c>
      <c r="L416" t="s">
        <v>70</v>
      </c>
      <c r="M416" t="s">
        <v>71</v>
      </c>
      <c r="N416" t="s">
        <v>272</v>
      </c>
      <c r="O416" t="s">
        <v>337</v>
      </c>
      <c r="P416" t="s">
        <v>958</v>
      </c>
      <c r="R416">
        <v>160</v>
      </c>
      <c r="S416">
        <v>2508</v>
      </c>
      <c r="T416" t="s">
        <v>185</v>
      </c>
      <c r="U416" t="s">
        <v>1947</v>
      </c>
      <c r="X416" t="s">
        <v>1948</v>
      </c>
      <c r="Y416" t="s">
        <v>1949</v>
      </c>
      <c r="Z416">
        <v>1</v>
      </c>
      <c r="AA416">
        <v>1</v>
      </c>
      <c r="AB416">
        <f t="shared" si="18"/>
        <v>2</v>
      </c>
      <c r="AD416" t="s">
        <v>164</v>
      </c>
      <c r="AF416">
        <v>1</v>
      </c>
      <c r="AG416">
        <v>0</v>
      </c>
      <c r="AH416">
        <v>0</v>
      </c>
      <c r="AI416">
        <v>0</v>
      </c>
      <c r="AJ416" s="1">
        <f>COUNTIF(A:A,A416)</f>
        <v>1</v>
      </c>
      <c r="AK416" s="3">
        <f t="shared" si="19"/>
        <v>1</v>
      </c>
      <c r="AL416" s="1">
        <v>0.5</v>
      </c>
      <c r="AM416" s="1">
        <f t="shared" si="20"/>
        <v>0.5</v>
      </c>
    </row>
    <row r="417" spans="1:39" x14ac:dyDescent="0.25">
      <c r="A417">
        <v>1134808</v>
      </c>
      <c r="B417">
        <v>2023</v>
      </c>
      <c r="C417" t="s">
        <v>34</v>
      </c>
      <c r="D417" t="s">
        <v>35</v>
      </c>
      <c r="E417" t="s">
        <v>36</v>
      </c>
      <c r="F417" t="s">
        <v>37</v>
      </c>
      <c r="G417" t="s">
        <v>38</v>
      </c>
      <c r="H417">
        <v>4</v>
      </c>
      <c r="I417">
        <v>2</v>
      </c>
      <c r="J417">
        <v>1</v>
      </c>
      <c r="K417">
        <v>24792</v>
      </c>
      <c r="L417" t="s">
        <v>70</v>
      </c>
      <c r="M417" t="s">
        <v>71</v>
      </c>
      <c r="N417" t="s">
        <v>607</v>
      </c>
      <c r="O417" t="s">
        <v>1950</v>
      </c>
      <c r="P417" t="s">
        <v>1100</v>
      </c>
      <c r="R417">
        <v>80</v>
      </c>
      <c r="S417">
        <v>6213</v>
      </c>
      <c r="T417" t="s">
        <v>45</v>
      </c>
      <c r="U417" t="s">
        <v>1951</v>
      </c>
      <c r="V417" t="s">
        <v>1952</v>
      </c>
      <c r="W417" t="s">
        <v>1953</v>
      </c>
      <c r="X417" t="s">
        <v>1954</v>
      </c>
      <c r="Y417" t="s">
        <v>841</v>
      </c>
      <c r="Z417">
        <v>1</v>
      </c>
      <c r="AA417">
        <v>1</v>
      </c>
      <c r="AB417">
        <f t="shared" si="18"/>
        <v>2</v>
      </c>
      <c r="AC417">
        <v>1.202</v>
      </c>
      <c r="AD417" t="s">
        <v>108</v>
      </c>
      <c r="AE417" t="s">
        <v>615</v>
      </c>
      <c r="AF417">
        <v>0</v>
      </c>
      <c r="AG417">
        <v>0</v>
      </c>
      <c r="AH417">
        <v>0</v>
      </c>
      <c r="AI417">
        <v>0</v>
      </c>
      <c r="AJ417" s="1">
        <f>COUNTIF(A:A,A417)</f>
        <v>1</v>
      </c>
      <c r="AK417" s="3">
        <f t="shared" si="19"/>
        <v>1</v>
      </c>
      <c r="AL417" s="1">
        <v>6</v>
      </c>
      <c r="AM417" s="1">
        <f t="shared" si="20"/>
        <v>6</v>
      </c>
    </row>
    <row r="418" spans="1:39" x14ac:dyDescent="0.25">
      <c r="A418">
        <v>1134814</v>
      </c>
      <c r="B418">
        <v>2023</v>
      </c>
      <c r="C418" t="s">
        <v>183</v>
      </c>
      <c r="D418" t="s">
        <v>35</v>
      </c>
      <c r="E418" t="s">
        <v>184</v>
      </c>
      <c r="F418" t="s">
        <v>37</v>
      </c>
      <c r="G418" t="s">
        <v>38</v>
      </c>
      <c r="H418">
        <v>2</v>
      </c>
      <c r="I418">
        <v>2</v>
      </c>
      <c r="J418">
        <v>1</v>
      </c>
      <c r="K418">
        <v>24792</v>
      </c>
      <c r="L418" t="s">
        <v>70</v>
      </c>
      <c r="M418" t="s">
        <v>71</v>
      </c>
      <c r="N418" t="s">
        <v>272</v>
      </c>
      <c r="O418" t="s">
        <v>337</v>
      </c>
      <c r="P418" t="s">
        <v>958</v>
      </c>
      <c r="R418">
        <v>160</v>
      </c>
      <c r="S418">
        <v>2508</v>
      </c>
      <c r="T418" t="s">
        <v>185</v>
      </c>
      <c r="U418" t="s">
        <v>1648</v>
      </c>
      <c r="X418" t="s">
        <v>1955</v>
      </c>
      <c r="Y418" t="s">
        <v>426</v>
      </c>
      <c r="Z418">
        <v>1</v>
      </c>
      <c r="AA418">
        <v>0</v>
      </c>
      <c r="AB418">
        <f t="shared" si="18"/>
        <v>1</v>
      </c>
      <c r="AD418" t="s">
        <v>164</v>
      </c>
      <c r="AF418">
        <v>0</v>
      </c>
      <c r="AG418">
        <v>0</v>
      </c>
      <c r="AH418">
        <v>0</v>
      </c>
      <c r="AI418">
        <v>0</v>
      </c>
      <c r="AJ418" s="1">
        <f>COUNTIF(A:A,A418)</f>
        <v>1</v>
      </c>
      <c r="AK418" s="3">
        <f t="shared" si="19"/>
        <v>1</v>
      </c>
      <c r="AL418" s="1">
        <v>0.5</v>
      </c>
      <c r="AM418" s="1">
        <f t="shared" si="20"/>
        <v>0.5</v>
      </c>
    </row>
    <row r="419" spans="1:39" x14ac:dyDescent="0.25">
      <c r="A419">
        <v>1134818</v>
      </c>
      <c r="B419">
        <v>2024</v>
      </c>
      <c r="C419" t="s">
        <v>183</v>
      </c>
      <c r="D419" t="s">
        <v>35</v>
      </c>
      <c r="E419" t="s">
        <v>184</v>
      </c>
      <c r="F419" t="s">
        <v>37</v>
      </c>
      <c r="G419" t="s">
        <v>38</v>
      </c>
      <c r="H419">
        <v>6</v>
      </c>
      <c r="I419">
        <v>2</v>
      </c>
      <c r="J419">
        <v>1</v>
      </c>
      <c r="K419">
        <v>26489</v>
      </c>
      <c r="L419" t="s">
        <v>263</v>
      </c>
      <c r="M419" t="s">
        <v>264</v>
      </c>
      <c r="N419" t="s">
        <v>272</v>
      </c>
      <c r="O419" t="s">
        <v>273</v>
      </c>
      <c r="P419" t="s">
        <v>663</v>
      </c>
      <c r="Q419" t="s">
        <v>664</v>
      </c>
      <c r="R419">
        <v>120</v>
      </c>
      <c r="S419">
        <v>1420</v>
      </c>
      <c r="T419" t="s">
        <v>185</v>
      </c>
      <c r="U419" t="s">
        <v>1795</v>
      </c>
      <c r="X419" t="s">
        <v>1956</v>
      </c>
      <c r="Y419" t="s">
        <v>355</v>
      </c>
      <c r="Z419">
        <v>1</v>
      </c>
      <c r="AA419">
        <v>0</v>
      </c>
      <c r="AB419">
        <f t="shared" si="18"/>
        <v>1</v>
      </c>
      <c r="AD419" t="s">
        <v>164</v>
      </c>
      <c r="AF419">
        <v>0</v>
      </c>
      <c r="AG419">
        <v>0</v>
      </c>
      <c r="AH419">
        <v>0</v>
      </c>
      <c r="AI419">
        <v>0</v>
      </c>
      <c r="AJ419" s="1">
        <f>COUNTIF(A:A,A419)</f>
        <v>2</v>
      </c>
      <c r="AK419" s="3">
        <f t="shared" si="19"/>
        <v>0.5</v>
      </c>
      <c r="AL419" s="1">
        <v>0.5</v>
      </c>
      <c r="AM419" s="1">
        <f t="shared" si="20"/>
        <v>0.25</v>
      </c>
    </row>
    <row r="420" spans="1:39" x14ac:dyDescent="0.25">
      <c r="A420">
        <v>1134818</v>
      </c>
      <c r="B420">
        <v>2024</v>
      </c>
      <c r="C420" t="s">
        <v>183</v>
      </c>
      <c r="D420" t="s">
        <v>35</v>
      </c>
      <c r="E420" t="s">
        <v>184</v>
      </c>
      <c r="F420" t="s">
        <v>37</v>
      </c>
      <c r="G420" t="s">
        <v>38</v>
      </c>
      <c r="H420">
        <v>6</v>
      </c>
      <c r="I420">
        <v>1</v>
      </c>
      <c r="J420">
        <v>1</v>
      </c>
      <c r="K420">
        <v>24712</v>
      </c>
      <c r="L420" t="s">
        <v>120</v>
      </c>
      <c r="M420" t="s">
        <v>121</v>
      </c>
      <c r="N420" t="s">
        <v>461</v>
      </c>
      <c r="O420" t="s">
        <v>462</v>
      </c>
      <c r="P420" t="s">
        <v>1481</v>
      </c>
      <c r="Q420" t="s">
        <v>1482</v>
      </c>
      <c r="R420">
        <v>120</v>
      </c>
      <c r="S420">
        <v>1420</v>
      </c>
      <c r="T420" t="s">
        <v>185</v>
      </c>
      <c r="U420" t="s">
        <v>1795</v>
      </c>
      <c r="X420" t="s">
        <v>1956</v>
      </c>
      <c r="Y420" t="s">
        <v>355</v>
      </c>
      <c r="Z420">
        <v>1</v>
      </c>
      <c r="AA420">
        <v>0</v>
      </c>
      <c r="AB420">
        <f t="shared" si="18"/>
        <v>1</v>
      </c>
      <c r="AD420" t="s">
        <v>164</v>
      </c>
      <c r="AF420">
        <v>0</v>
      </c>
      <c r="AG420">
        <v>0</v>
      </c>
      <c r="AH420">
        <v>0</v>
      </c>
      <c r="AI420">
        <v>0</v>
      </c>
      <c r="AJ420" s="1">
        <f>COUNTIF(A:A,A420)</f>
        <v>2</v>
      </c>
      <c r="AK420" s="3">
        <f t="shared" si="19"/>
        <v>0.5</v>
      </c>
      <c r="AL420" s="1">
        <v>0.5</v>
      </c>
      <c r="AM420" s="1">
        <f t="shared" si="20"/>
        <v>0.25</v>
      </c>
    </row>
    <row r="421" spans="1:39" x14ac:dyDescent="0.25">
      <c r="A421">
        <v>1134826</v>
      </c>
      <c r="B421">
        <v>2024</v>
      </c>
      <c r="C421" t="s">
        <v>34</v>
      </c>
      <c r="D421" t="s">
        <v>35</v>
      </c>
      <c r="E421" t="s">
        <v>36</v>
      </c>
      <c r="F421" t="s">
        <v>37</v>
      </c>
      <c r="G421" t="s">
        <v>38</v>
      </c>
      <c r="H421">
        <v>14</v>
      </c>
      <c r="I421">
        <v>1</v>
      </c>
      <c r="J421">
        <v>1</v>
      </c>
      <c r="K421">
        <v>24757</v>
      </c>
      <c r="L421" t="s">
        <v>133</v>
      </c>
      <c r="M421" t="s">
        <v>134</v>
      </c>
      <c r="N421" t="s">
        <v>135</v>
      </c>
      <c r="O421" t="s">
        <v>136</v>
      </c>
      <c r="P421" t="s">
        <v>993</v>
      </c>
      <c r="R421">
        <v>180</v>
      </c>
      <c r="S421">
        <v>5141</v>
      </c>
      <c r="T421" t="s">
        <v>45</v>
      </c>
      <c r="U421" t="s">
        <v>1957</v>
      </c>
      <c r="V421" t="s">
        <v>1958</v>
      </c>
      <c r="X421" t="s">
        <v>1959</v>
      </c>
      <c r="Y421" t="s">
        <v>129</v>
      </c>
      <c r="Z421">
        <v>1</v>
      </c>
      <c r="AA421">
        <v>1</v>
      </c>
      <c r="AB421">
        <f t="shared" si="18"/>
        <v>2</v>
      </c>
      <c r="AC421">
        <v>0.86899999999999999</v>
      </c>
      <c r="AD421" t="s">
        <v>108</v>
      </c>
      <c r="AE421" t="s">
        <v>393</v>
      </c>
      <c r="AF421">
        <v>1</v>
      </c>
      <c r="AG421">
        <v>0</v>
      </c>
      <c r="AH421">
        <v>0</v>
      </c>
      <c r="AI421">
        <v>0</v>
      </c>
      <c r="AJ421" s="1">
        <f>COUNTIF(A:A,A421)</f>
        <v>3</v>
      </c>
      <c r="AK421" s="3">
        <f t="shared" si="19"/>
        <v>0.33333333333333331</v>
      </c>
      <c r="AL421" s="1">
        <v>6</v>
      </c>
      <c r="AM421" s="1">
        <f t="shared" si="20"/>
        <v>2</v>
      </c>
    </row>
    <row r="422" spans="1:39" x14ac:dyDescent="0.25">
      <c r="A422">
        <v>1134826</v>
      </c>
      <c r="B422">
        <v>2024</v>
      </c>
      <c r="C422" t="s">
        <v>34</v>
      </c>
      <c r="D422" t="s">
        <v>35</v>
      </c>
      <c r="E422" t="s">
        <v>36</v>
      </c>
      <c r="F422" t="s">
        <v>37</v>
      </c>
      <c r="G422" t="s">
        <v>38</v>
      </c>
      <c r="H422">
        <v>14</v>
      </c>
      <c r="I422">
        <v>4</v>
      </c>
      <c r="J422">
        <v>1</v>
      </c>
      <c r="K422">
        <v>24757</v>
      </c>
      <c r="L422" t="s">
        <v>133</v>
      </c>
      <c r="M422" t="s">
        <v>134</v>
      </c>
      <c r="N422" t="s">
        <v>135</v>
      </c>
      <c r="O422" t="s">
        <v>136</v>
      </c>
      <c r="P422" t="s">
        <v>1478</v>
      </c>
      <c r="Q422" t="s">
        <v>1960</v>
      </c>
      <c r="R422">
        <v>180</v>
      </c>
      <c r="S422">
        <v>5141</v>
      </c>
      <c r="T422" t="s">
        <v>45</v>
      </c>
      <c r="U422" t="s">
        <v>1957</v>
      </c>
      <c r="V422" t="s">
        <v>1958</v>
      </c>
      <c r="X422" t="s">
        <v>1959</v>
      </c>
      <c r="Y422" t="s">
        <v>129</v>
      </c>
      <c r="Z422">
        <v>1</v>
      </c>
      <c r="AA422">
        <v>1</v>
      </c>
      <c r="AB422">
        <f t="shared" si="18"/>
        <v>2</v>
      </c>
      <c r="AC422">
        <v>0.86899999999999999</v>
      </c>
      <c r="AD422" t="s">
        <v>108</v>
      </c>
      <c r="AE422" t="s">
        <v>393</v>
      </c>
      <c r="AF422">
        <v>0</v>
      </c>
      <c r="AG422">
        <v>0</v>
      </c>
      <c r="AH422">
        <v>0</v>
      </c>
      <c r="AI422">
        <v>0</v>
      </c>
      <c r="AJ422" s="1">
        <f>COUNTIF(A:A,A422)</f>
        <v>3</v>
      </c>
      <c r="AK422" s="3">
        <f t="shared" si="19"/>
        <v>0.33333333333333331</v>
      </c>
      <c r="AL422" s="1">
        <v>6</v>
      </c>
      <c r="AM422" s="1">
        <f t="shared" si="20"/>
        <v>2</v>
      </c>
    </row>
    <row r="423" spans="1:39" x14ac:dyDescent="0.25">
      <c r="A423">
        <v>1134826</v>
      </c>
      <c r="B423">
        <v>2024</v>
      </c>
      <c r="C423" t="s">
        <v>34</v>
      </c>
      <c r="D423" t="s">
        <v>35</v>
      </c>
      <c r="E423" t="s">
        <v>36</v>
      </c>
      <c r="F423" t="s">
        <v>37</v>
      </c>
      <c r="G423" t="s">
        <v>38</v>
      </c>
      <c r="H423">
        <v>14</v>
      </c>
      <c r="I423">
        <v>5</v>
      </c>
      <c r="J423">
        <v>1</v>
      </c>
      <c r="K423">
        <v>24757</v>
      </c>
      <c r="L423" t="s">
        <v>133</v>
      </c>
      <c r="M423" t="s">
        <v>134</v>
      </c>
      <c r="N423" t="s">
        <v>135</v>
      </c>
      <c r="O423" t="s">
        <v>136</v>
      </c>
      <c r="P423" t="s">
        <v>137</v>
      </c>
      <c r="R423">
        <v>180</v>
      </c>
      <c r="S423">
        <v>5141</v>
      </c>
      <c r="T423" t="s">
        <v>45</v>
      </c>
      <c r="U423" t="s">
        <v>1957</v>
      </c>
      <c r="V423" t="s">
        <v>1958</v>
      </c>
      <c r="X423" t="s">
        <v>1959</v>
      </c>
      <c r="Y423" t="s">
        <v>129</v>
      </c>
      <c r="Z423">
        <v>1</v>
      </c>
      <c r="AA423">
        <v>1</v>
      </c>
      <c r="AB423">
        <f t="shared" si="18"/>
        <v>2</v>
      </c>
      <c r="AC423">
        <v>0.86899999999999999</v>
      </c>
      <c r="AD423" t="s">
        <v>108</v>
      </c>
      <c r="AE423" t="s">
        <v>393</v>
      </c>
      <c r="AF423">
        <v>2</v>
      </c>
      <c r="AG423">
        <v>0</v>
      </c>
      <c r="AH423">
        <v>0</v>
      </c>
      <c r="AI423">
        <v>0</v>
      </c>
      <c r="AJ423" s="1">
        <f>COUNTIF(A:A,A423)</f>
        <v>3</v>
      </c>
      <c r="AK423" s="3">
        <f t="shared" si="19"/>
        <v>0.33333333333333331</v>
      </c>
      <c r="AL423" s="1">
        <v>6</v>
      </c>
      <c r="AM423" s="1">
        <f t="shared" si="20"/>
        <v>2</v>
      </c>
    </row>
    <row r="424" spans="1:39" x14ac:dyDescent="0.25">
      <c r="A424">
        <v>1134835</v>
      </c>
      <c r="B424">
        <v>2023</v>
      </c>
      <c r="C424" t="s">
        <v>34</v>
      </c>
      <c r="D424" t="s">
        <v>35</v>
      </c>
      <c r="E424" t="s">
        <v>36</v>
      </c>
      <c r="F424" t="s">
        <v>37</v>
      </c>
      <c r="G424" t="s">
        <v>38</v>
      </c>
      <c r="H424">
        <v>8</v>
      </c>
      <c r="I424">
        <v>2</v>
      </c>
      <c r="J424">
        <v>1</v>
      </c>
      <c r="K424">
        <v>24712</v>
      </c>
      <c r="L424" t="s">
        <v>120</v>
      </c>
      <c r="M424" t="s">
        <v>121</v>
      </c>
      <c r="N424" t="s">
        <v>212</v>
      </c>
      <c r="O424" t="s">
        <v>213</v>
      </c>
      <c r="P424" t="s">
        <v>730</v>
      </c>
      <c r="Q424" t="s">
        <v>731</v>
      </c>
      <c r="R424">
        <v>91</v>
      </c>
      <c r="S424">
        <v>1160</v>
      </c>
      <c r="T424" t="s">
        <v>45</v>
      </c>
      <c r="U424" t="s">
        <v>1964</v>
      </c>
      <c r="V424" t="s">
        <v>1965</v>
      </c>
      <c r="W424" t="s">
        <v>1966</v>
      </c>
      <c r="X424" t="s">
        <v>1967</v>
      </c>
      <c r="Y424" t="s">
        <v>355</v>
      </c>
      <c r="Z424">
        <v>1</v>
      </c>
      <c r="AA424">
        <v>1</v>
      </c>
      <c r="AB424">
        <f t="shared" si="18"/>
        <v>2</v>
      </c>
      <c r="AC424">
        <v>0.13700000000000001</v>
      </c>
      <c r="AD424" t="s">
        <v>164</v>
      </c>
      <c r="AE424" t="s">
        <v>1919</v>
      </c>
      <c r="AF424">
        <v>0</v>
      </c>
      <c r="AG424">
        <v>0</v>
      </c>
      <c r="AH424">
        <v>0</v>
      </c>
      <c r="AI424">
        <v>0</v>
      </c>
      <c r="AJ424" s="1">
        <f>COUNTIF(A:A,A424)</f>
        <v>1</v>
      </c>
      <c r="AK424" s="3">
        <f t="shared" si="19"/>
        <v>1</v>
      </c>
      <c r="AL424" s="1">
        <v>0.5</v>
      </c>
      <c r="AM424" s="1">
        <f t="shared" si="20"/>
        <v>0.5</v>
      </c>
    </row>
    <row r="425" spans="1:39" x14ac:dyDescent="0.25">
      <c r="A425">
        <v>1134857</v>
      </c>
      <c r="B425">
        <v>2024</v>
      </c>
      <c r="C425" t="s">
        <v>34</v>
      </c>
      <c r="D425" t="s">
        <v>35</v>
      </c>
      <c r="E425" t="s">
        <v>36</v>
      </c>
      <c r="F425" t="s">
        <v>37</v>
      </c>
      <c r="G425" t="s">
        <v>38</v>
      </c>
      <c r="H425">
        <v>6</v>
      </c>
      <c r="I425">
        <v>1</v>
      </c>
      <c r="J425">
        <v>1</v>
      </c>
      <c r="K425">
        <v>26489</v>
      </c>
      <c r="L425" t="s">
        <v>263</v>
      </c>
      <c r="M425" t="s">
        <v>264</v>
      </c>
      <c r="N425" t="s">
        <v>1641</v>
      </c>
      <c r="O425" t="s">
        <v>1642</v>
      </c>
      <c r="P425" t="s">
        <v>1684</v>
      </c>
      <c r="Q425" t="s">
        <v>1685</v>
      </c>
      <c r="R425">
        <v>110</v>
      </c>
      <c r="S425">
        <v>2381</v>
      </c>
      <c r="T425" t="s">
        <v>45</v>
      </c>
      <c r="U425" t="s">
        <v>1968</v>
      </c>
      <c r="V425" t="s">
        <v>1969</v>
      </c>
      <c r="W425" t="s">
        <v>1970</v>
      </c>
      <c r="X425" t="s">
        <v>1971</v>
      </c>
      <c r="Y425" t="s">
        <v>841</v>
      </c>
      <c r="Z425">
        <v>1</v>
      </c>
      <c r="AA425">
        <v>1</v>
      </c>
      <c r="AB425">
        <f t="shared" si="18"/>
        <v>2</v>
      </c>
      <c r="AC425">
        <v>1.1579999999999999</v>
      </c>
      <c r="AD425" t="s">
        <v>108</v>
      </c>
      <c r="AE425" t="s">
        <v>983</v>
      </c>
      <c r="AF425">
        <v>0</v>
      </c>
      <c r="AG425">
        <v>0</v>
      </c>
      <c r="AH425">
        <v>0</v>
      </c>
      <c r="AI425">
        <v>0</v>
      </c>
      <c r="AJ425" s="1">
        <f>COUNTIF(A:A,A425)</f>
        <v>1</v>
      </c>
      <c r="AK425" s="3">
        <f t="shared" si="19"/>
        <v>1</v>
      </c>
      <c r="AL425" s="1">
        <v>6</v>
      </c>
      <c r="AM425" s="1">
        <f t="shared" si="20"/>
        <v>6</v>
      </c>
    </row>
    <row r="426" spans="1:39" x14ac:dyDescent="0.25">
      <c r="A426">
        <v>1134860</v>
      </c>
      <c r="B426">
        <v>2024</v>
      </c>
      <c r="C426" t="s">
        <v>34</v>
      </c>
      <c r="D426" t="s">
        <v>35</v>
      </c>
      <c r="E426" t="s">
        <v>36</v>
      </c>
      <c r="F426" t="s">
        <v>37</v>
      </c>
      <c r="G426" t="s">
        <v>38</v>
      </c>
      <c r="H426">
        <v>3</v>
      </c>
      <c r="I426">
        <v>2</v>
      </c>
      <c r="J426">
        <v>1</v>
      </c>
      <c r="K426">
        <v>24712</v>
      </c>
      <c r="L426" t="s">
        <v>120</v>
      </c>
      <c r="M426" t="s">
        <v>121</v>
      </c>
      <c r="N426" t="s">
        <v>234</v>
      </c>
      <c r="O426" t="s">
        <v>235</v>
      </c>
      <c r="P426" t="s">
        <v>1972</v>
      </c>
      <c r="Q426" t="s">
        <v>1973</v>
      </c>
      <c r="R426">
        <v>180</v>
      </c>
      <c r="S426">
        <v>5141</v>
      </c>
      <c r="T426" t="s">
        <v>55</v>
      </c>
      <c r="U426" t="s">
        <v>1974</v>
      </c>
      <c r="V426" t="s">
        <v>1975</v>
      </c>
      <c r="X426" t="s">
        <v>1976</v>
      </c>
      <c r="Y426" t="s">
        <v>242</v>
      </c>
      <c r="Z426">
        <v>1</v>
      </c>
      <c r="AA426">
        <v>1</v>
      </c>
      <c r="AB426">
        <f t="shared" si="18"/>
        <v>2</v>
      </c>
      <c r="AC426">
        <v>0.44800000000000001</v>
      </c>
      <c r="AD426" t="s">
        <v>61</v>
      </c>
      <c r="AE426" t="s">
        <v>883</v>
      </c>
      <c r="AF426">
        <v>0</v>
      </c>
      <c r="AG426">
        <v>0</v>
      </c>
      <c r="AH426">
        <v>0</v>
      </c>
      <c r="AI426">
        <v>0</v>
      </c>
      <c r="AJ426" s="1">
        <f>COUNTIF(A:A,A426)</f>
        <v>1</v>
      </c>
      <c r="AK426" s="3">
        <f t="shared" si="19"/>
        <v>1</v>
      </c>
      <c r="AL426" s="1">
        <v>1</v>
      </c>
      <c r="AM426" s="1">
        <f t="shared" si="20"/>
        <v>1</v>
      </c>
    </row>
    <row r="427" spans="1:39" x14ac:dyDescent="0.25">
      <c r="A427">
        <v>1134866</v>
      </c>
      <c r="B427">
        <v>2024</v>
      </c>
      <c r="C427" t="s">
        <v>34</v>
      </c>
      <c r="D427" t="s">
        <v>35</v>
      </c>
      <c r="E427" t="s">
        <v>36</v>
      </c>
      <c r="F427" t="s">
        <v>37</v>
      </c>
      <c r="G427" t="s">
        <v>38</v>
      </c>
      <c r="H427">
        <v>4</v>
      </c>
      <c r="I427">
        <v>3</v>
      </c>
      <c r="J427">
        <v>1</v>
      </c>
      <c r="K427">
        <v>26489</v>
      </c>
      <c r="L427" t="s">
        <v>263</v>
      </c>
      <c r="M427" t="s">
        <v>264</v>
      </c>
      <c r="N427" t="s">
        <v>1641</v>
      </c>
      <c r="O427" t="s">
        <v>1642</v>
      </c>
      <c r="P427" t="s">
        <v>1643</v>
      </c>
      <c r="Q427" t="s">
        <v>1644</v>
      </c>
      <c r="R427">
        <v>140</v>
      </c>
      <c r="S427">
        <v>2381</v>
      </c>
      <c r="T427" t="s">
        <v>45</v>
      </c>
      <c r="U427" t="s">
        <v>1350</v>
      </c>
      <c r="V427" t="s">
        <v>1351</v>
      </c>
      <c r="W427" t="s">
        <v>1352</v>
      </c>
      <c r="X427" t="s">
        <v>1977</v>
      </c>
      <c r="Y427" t="s">
        <v>1353</v>
      </c>
      <c r="Z427">
        <v>1</v>
      </c>
      <c r="AA427">
        <v>1</v>
      </c>
      <c r="AB427">
        <f t="shared" si="18"/>
        <v>2</v>
      </c>
      <c r="AC427">
        <v>0.16700000000000001</v>
      </c>
      <c r="AD427" t="s">
        <v>61</v>
      </c>
      <c r="AE427" t="s">
        <v>533</v>
      </c>
      <c r="AF427">
        <v>1</v>
      </c>
      <c r="AG427">
        <v>0</v>
      </c>
      <c r="AH427">
        <v>0</v>
      </c>
      <c r="AI427">
        <v>0</v>
      </c>
      <c r="AJ427" s="1">
        <f>COUNTIF(A:A,A427)</f>
        <v>1</v>
      </c>
      <c r="AK427" s="3">
        <f t="shared" si="19"/>
        <v>1</v>
      </c>
      <c r="AL427" s="1">
        <v>1</v>
      </c>
      <c r="AM427" s="1">
        <f t="shared" si="20"/>
        <v>1</v>
      </c>
    </row>
    <row r="428" spans="1:39" x14ac:dyDescent="0.25">
      <c r="A428">
        <v>1134877</v>
      </c>
      <c r="B428">
        <v>2023</v>
      </c>
      <c r="C428" t="s">
        <v>183</v>
      </c>
      <c r="D428" t="s">
        <v>35</v>
      </c>
      <c r="E428" t="s">
        <v>184</v>
      </c>
      <c r="F428" t="s">
        <v>37</v>
      </c>
      <c r="G428" t="s">
        <v>63</v>
      </c>
      <c r="H428">
        <v>4</v>
      </c>
      <c r="I428">
        <v>1</v>
      </c>
      <c r="J428">
        <v>0</v>
      </c>
      <c r="K428">
        <v>24808</v>
      </c>
      <c r="L428" t="s">
        <v>177</v>
      </c>
      <c r="M428" t="s">
        <v>178</v>
      </c>
      <c r="N428" t="s">
        <v>41</v>
      </c>
      <c r="O428" t="s">
        <v>179</v>
      </c>
      <c r="P428" t="s">
        <v>1110</v>
      </c>
      <c r="Q428" t="s">
        <v>1978</v>
      </c>
      <c r="R428">
        <v>100</v>
      </c>
      <c r="S428">
        <v>1610</v>
      </c>
      <c r="T428" t="s">
        <v>185</v>
      </c>
      <c r="U428" t="s">
        <v>1979</v>
      </c>
      <c r="V428" t="s">
        <v>1980</v>
      </c>
      <c r="X428" t="s">
        <v>1981</v>
      </c>
      <c r="Y428" t="s">
        <v>1982</v>
      </c>
      <c r="Z428">
        <v>1</v>
      </c>
      <c r="AA428">
        <v>0</v>
      </c>
      <c r="AB428">
        <f t="shared" si="18"/>
        <v>1</v>
      </c>
      <c r="AD428" t="s">
        <v>164</v>
      </c>
      <c r="AF428">
        <v>0</v>
      </c>
      <c r="AG428">
        <v>0</v>
      </c>
      <c r="AH428">
        <v>0</v>
      </c>
      <c r="AI428">
        <v>0</v>
      </c>
      <c r="AJ428" s="1">
        <f>COUNTIF(A:A,A428)</f>
        <v>1</v>
      </c>
      <c r="AK428" s="3">
        <f t="shared" si="19"/>
        <v>1</v>
      </c>
      <c r="AL428" s="1">
        <v>0.5</v>
      </c>
      <c r="AM428" s="1">
        <f t="shared" si="20"/>
        <v>0.5</v>
      </c>
    </row>
    <row r="429" spans="1:39" x14ac:dyDescent="0.25">
      <c r="A429">
        <v>1134881</v>
      </c>
      <c r="B429">
        <v>2024</v>
      </c>
      <c r="C429" t="s">
        <v>183</v>
      </c>
      <c r="D429" t="s">
        <v>35</v>
      </c>
      <c r="E429" t="s">
        <v>284</v>
      </c>
      <c r="F429" t="s">
        <v>37</v>
      </c>
      <c r="G429" t="s">
        <v>38</v>
      </c>
      <c r="H429">
        <v>4</v>
      </c>
      <c r="I429">
        <v>1</v>
      </c>
      <c r="J429">
        <v>1</v>
      </c>
      <c r="K429">
        <v>26489</v>
      </c>
      <c r="L429" t="s">
        <v>263</v>
      </c>
      <c r="M429" t="s">
        <v>264</v>
      </c>
      <c r="N429" t="s">
        <v>1641</v>
      </c>
      <c r="O429" t="s">
        <v>1642</v>
      </c>
      <c r="P429" t="s">
        <v>1713</v>
      </c>
      <c r="Q429" t="s">
        <v>1714</v>
      </c>
      <c r="R429">
        <v>140</v>
      </c>
      <c r="S429">
        <v>2381</v>
      </c>
      <c r="T429" t="s">
        <v>185</v>
      </c>
      <c r="U429" t="s">
        <v>1983</v>
      </c>
      <c r="X429" t="s">
        <v>1984</v>
      </c>
      <c r="Y429" t="s">
        <v>141</v>
      </c>
      <c r="Z429">
        <v>1</v>
      </c>
      <c r="AA429">
        <v>0</v>
      </c>
      <c r="AB429">
        <f t="shared" si="18"/>
        <v>1</v>
      </c>
      <c r="AD429" t="s">
        <v>164</v>
      </c>
      <c r="AF429">
        <v>0</v>
      </c>
      <c r="AG429">
        <v>0</v>
      </c>
      <c r="AH429">
        <v>0</v>
      </c>
      <c r="AI429">
        <v>0</v>
      </c>
      <c r="AJ429" s="1">
        <f>COUNTIF(A:A,A429)</f>
        <v>2</v>
      </c>
      <c r="AK429" s="3">
        <f t="shared" si="19"/>
        <v>0.5</v>
      </c>
      <c r="AL429" s="1">
        <v>0.5</v>
      </c>
      <c r="AM429" s="1">
        <f t="shared" si="20"/>
        <v>0.25</v>
      </c>
    </row>
    <row r="430" spans="1:39" x14ac:dyDescent="0.25">
      <c r="A430">
        <v>1134881</v>
      </c>
      <c r="B430">
        <v>2024</v>
      </c>
      <c r="C430" t="s">
        <v>183</v>
      </c>
      <c r="D430" t="s">
        <v>35</v>
      </c>
      <c r="E430" t="s">
        <v>284</v>
      </c>
      <c r="F430" t="s">
        <v>37</v>
      </c>
      <c r="G430" t="s">
        <v>38</v>
      </c>
      <c r="H430">
        <v>4</v>
      </c>
      <c r="I430">
        <v>2</v>
      </c>
      <c r="J430">
        <v>1</v>
      </c>
      <c r="K430">
        <v>26489</v>
      </c>
      <c r="L430" t="s">
        <v>263</v>
      </c>
      <c r="M430" t="s">
        <v>264</v>
      </c>
      <c r="N430" t="s">
        <v>1641</v>
      </c>
      <c r="O430" t="s">
        <v>1642</v>
      </c>
      <c r="P430" t="s">
        <v>1692</v>
      </c>
      <c r="Q430" t="s">
        <v>1693</v>
      </c>
      <c r="R430">
        <v>140</v>
      </c>
      <c r="S430">
        <v>2381</v>
      </c>
      <c r="T430" t="s">
        <v>185</v>
      </c>
      <c r="U430" t="s">
        <v>1983</v>
      </c>
      <c r="X430" t="s">
        <v>1984</v>
      </c>
      <c r="Y430" t="s">
        <v>141</v>
      </c>
      <c r="Z430">
        <v>1</v>
      </c>
      <c r="AA430">
        <v>0</v>
      </c>
      <c r="AB430">
        <f t="shared" si="18"/>
        <v>1</v>
      </c>
      <c r="AD430" t="s">
        <v>164</v>
      </c>
      <c r="AF430">
        <v>1</v>
      </c>
      <c r="AG430">
        <v>0</v>
      </c>
      <c r="AH430">
        <v>0</v>
      </c>
      <c r="AI430">
        <v>0</v>
      </c>
      <c r="AJ430" s="1">
        <f>COUNTIF(A:A,A430)</f>
        <v>2</v>
      </c>
      <c r="AK430" s="3">
        <f t="shared" si="19"/>
        <v>0.5</v>
      </c>
      <c r="AL430" s="1">
        <v>0.5</v>
      </c>
      <c r="AM430" s="1">
        <f t="shared" si="20"/>
        <v>0.25</v>
      </c>
    </row>
    <row r="431" spans="1:39" x14ac:dyDescent="0.25">
      <c r="A431">
        <v>1134895</v>
      </c>
      <c r="B431">
        <v>2024</v>
      </c>
      <c r="C431" t="s">
        <v>34</v>
      </c>
      <c r="D431" t="s">
        <v>35</v>
      </c>
      <c r="E431" t="s">
        <v>36</v>
      </c>
      <c r="F431" t="s">
        <v>37</v>
      </c>
      <c r="G431" t="s">
        <v>38</v>
      </c>
      <c r="H431">
        <v>6</v>
      </c>
      <c r="I431">
        <v>1</v>
      </c>
      <c r="J431">
        <v>1</v>
      </c>
      <c r="K431">
        <v>24712</v>
      </c>
      <c r="L431" t="s">
        <v>120</v>
      </c>
      <c r="M431" t="s">
        <v>121</v>
      </c>
      <c r="N431" t="s">
        <v>234</v>
      </c>
      <c r="O431" t="s">
        <v>235</v>
      </c>
      <c r="P431" t="s">
        <v>876</v>
      </c>
      <c r="Q431" t="s">
        <v>877</v>
      </c>
      <c r="R431">
        <v>180</v>
      </c>
      <c r="S431">
        <v>5141</v>
      </c>
      <c r="T431" t="s">
        <v>45</v>
      </c>
      <c r="U431" t="s">
        <v>1079</v>
      </c>
      <c r="V431" t="s">
        <v>1080</v>
      </c>
      <c r="W431" t="s">
        <v>1081</v>
      </c>
      <c r="X431" t="s">
        <v>1994</v>
      </c>
      <c r="Y431" t="s">
        <v>129</v>
      </c>
      <c r="Z431">
        <v>1</v>
      </c>
      <c r="AA431">
        <v>1</v>
      </c>
      <c r="AB431">
        <f t="shared" si="18"/>
        <v>2</v>
      </c>
      <c r="AC431">
        <v>1.1220000000000001</v>
      </c>
      <c r="AD431" t="s">
        <v>108</v>
      </c>
      <c r="AE431" t="s">
        <v>534</v>
      </c>
      <c r="AF431">
        <v>0</v>
      </c>
      <c r="AG431">
        <v>0</v>
      </c>
      <c r="AH431">
        <v>0</v>
      </c>
      <c r="AI431">
        <v>0</v>
      </c>
      <c r="AJ431" s="1">
        <f>COUNTIF(A:A,A431)</f>
        <v>1</v>
      </c>
      <c r="AK431" s="3">
        <f t="shared" si="19"/>
        <v>1</v>
      </c>
      <c r="AL431" s="1">
        <v>6</v>
      </c>
      <c r="AM431" s="1">
        <f t="shared" si="20"/>
        <v>6</v>
      </c>
    </row>
    <row r="432" spans="1:39" x14ac:dyDescent="0.25">
      <c r="A432">
        <v>1134900</v>
      </c>
      <c r="B432">
        <v>2023</v>
      </c>
      <c r="C432" t="s">
        <v>183</v>
      </c>
      <c r="D432" t="s">
        <v>35</v>
      </c>
      <c r="E432" t="s">
        <v>184</v>
      </c>
      <c r="F432" t="s">
        <v>37</v>
      </c>
      <c r="G432" t="s">
        <v>63</v>
      </c>
      <c r="H432">
        <v>5</v>
      </c>
      <c r="I432">
        <v>1</v>
      </c>
      <c r="J432">
        <v>0</v>
      </c>
      <c r="K432">
        <v>24808</v>
      </c>
      <c r="L432" t="s">
        <v>177</v>
      </c>
      <c r="M432" t="s">
        <v>178</v>
      </c>
      <c r="N432" t="s">
        <v>41</v>
      </c>
      <c r="O432" t="s">
        <v>179</v>
      </c>
      <c r="P432" t="s">
        <v>1110</v>
      </c>
      <c r="Q432" t="s">
        <v>1978</v>
      </c>
      <c r="R432">
        <v>80</v>
      </c>
      <c r="S432">
        <v>1610</v>
      </c>
      <c r="T432" t="s">
        <v>185</v>
      </c>
      <c r="U432" t="s">
        <v>1979</v>
      </c>
      <c r="V432" t="s">
        <v>1980</v>
      </c>
      <c r="X432" t="s">
        <v>1995</v>
      </c>
      <c r="Y432" t="s">
        <v>1982</v>
      </c>
      <c r="Z432">
        <v>1</v>
      </c>
      <c r="AA432">
        <v>0</v>
      </c>
      <c r="AB432">
        <f t="shared" si="18"/>
        <v>1</v>
      </c>
      <c r="AD432" t="s">
        <v>164</v>
      </c>
      <c r="AF432">
        <v>0</v>
      </c>
      <c r="AG432">
        <v>0</v>
      </c>
      <c r="AH432">
        <v>0</v>
      </c>
      <c r="AI432">
        <v>0</v>
      </c>
      <c r="AJ432" s="1">
        <f>COUNTIF(A:A,A432)</f>
        <v>1</v>
      </c>
      <c r="AK432" s="3">
        <f t="shared" si="19"/>
        <v>1</v>
      </c>
      <c r="AL432" s="1">
        <v>0.5</v>
      </c>
      <c r="AM432" s="1">
        <f t="shared" si="20"/>
        <v>0.5</v>
      </c>
    </row>
    <row r="433" spans="1:39" x14ac:dyDescent="0.25">
      <c r="A433">
        <v>1134912</v>
      </c>
      <c r="B433">
        <v>2024</v>
      </c>
      <c r="C433" t="s">
        <v>34</v>
      </c>
      <c r="D433" t="s">
        <v>35</v>
      </c>
      <c r="E433" t="s">
        <v>36</v>
      </c>
      <c r="F433" t="s">
        <v>37</v>
      </c>
      <c r="G433" t="s">
        <v>38</v>
      </c>
      <c r="H433">
        <v>13</v>
      </c>
      <c r="I433">
        <v>1</v>
      </c>
      <c r="J433">
        <v>1</v>
      </c>
      <c r="K433">
        <v>24761</v>
      </c>
      <c r="L433" t="s">
        <v>721</v>
      </c>
      <c r="M433" t="s">
        <v>805</v>
      </c>
      <c r="N433" t="s">
        <v>188</v>
      </c>
      <c r="O433" t="s">
        <v>844</v>
      </c>
      <c r="P433" t="s">
        <v>1903</v>
      </c>
      <c r="Q433" t="s">
        <v>1904</v>
      </c>
      <c r="R433">
        <v>120</v>
      </c>
      <c r="S433">
        <v>1420</v>
      </c>
      <c r="T433" t="s">
        <v>45</v>
      </c>
      <c r="U433" t="s">
        <v>1996</v>
      </c>
      <c r="V433" t="s">
        <v>1997</v>
      </c>
      <c r="W433" t="s">
        <v>1998</v>
      </c>
      <c r="X433" t="s">
        <v>1999</v>
      </c>
      <c r="Y433" t="s">
        <v>79</v>
      </c>
      <c r="Z433">
        <v>1</v>
      </c>
      <c r="AA433">
        <v>0</v>
      </c>
      <c r="AB433">
        <f t="shared" si="18"/>
        <v>1</v>
      </c>
      <c r="AD433" t="s">
        <v>164</v>
      </c>
      <c r="AF433">
        <v>0</v>
      </c>
      <c r="AG433">
        <v>0</v>
      </c>
      <c r="AH433">
        <v>0</v>
      </c>
      <c r="AI433">
        <v>0</v>
      </c>
      <c r="AJ433" s="1">
        <f>COUNTIF(A:A,A433)</f>
        <v>1</v>
      </c>
      <c r="AK433" s="3">
        <f t="shared" si="19"/>
        <v>1</v>
      </c>
      <c r="AL433" s="1">
        <v>0.5</v>
      </c>
      <c r="AM433" s="1">
        <f t="shared" si="20"/>
        <v>0.5</v>
      </c>
    </row>
    <row r="434" spans="1:39" x14ac:dyDescent="0.25">
      <c r="A434">
        <v>1134916</v>
      </c>
      <c r="B434">
        <v>2024</v>
      </c>
      <c r="C434" t="s">
        <v>34</v>
      </c>
      <c r="D434" t="s">
        <v>35</v>
      </c>
      <c r="E434" t="s">
        <v>36</v>
      </c>
      <c r="F434" t="s">
        <v>37</v>
      </c>
      <c r="G434" t="s">
        <v>38</v>
      </c>
      <c r="H434">
        <v>4</v>
      </c>
      <c r="I434">
        <v>1</v>
      </c>
      <c r="J434">
        <v>1</v>
      </c>
      <c r="K434">
        <v>26489</v>
      </c>
      <c r="L434" t="s">
        <v>263</v>
      </c>
      <c r="M434" t="s">
        <v>264</v>
      </c>
      <c r="N434" t="s">
        <v>1641</v>
      </c>
      <c r="O434" t="s">
        <v>1642</v>
      </c>
      <c r="P434" t="s">
        <v>1680</v>
      </c>
      <c r="Q434" t="s">
        <v>1681</v>
      </c>
      <c r="R434">
        <v>110</v>
      </c>
      <c r="S434">
        <v>2381</v>
      </c>
      <c r="T434" t="s">
        <v>55</v>
      </c>
      <c r="U434" t="s">
        <v>2000</v>
      </c>
      <c r="V434" t="s">
        <v>2001</v>
      </c>
      <c r="W434" t="s">
        <v>2002</v>
      </c>
      <c r="X434" t="s">
        <v>2003</v>
      </c>
      <c r="Y434" t="s">
        <v>2004</v>
      </c>
      <c r="Z434">
        <v>1</v>
      </c>
      <c r="AA434">
        <v>1</v>
      </c>
      <c r="AB434">
        <f t="shared" si="18"/>
        <v>2</v>
      </c>
      <c r="AC434">
        <v>0.69399999999999995</v>
      </c>
      <c r="AD434" t="s">
        <v>108</v>
      </c>
      <c r="AE434" t="s">
        <v>743</v>
      </c>
      <c r="AF434">
        <v>0</v>
      </c>
      <c r="AG434">
        <v>0</v>
      </c>
      <c r="AH434">
        <v>0</v>
      </c>
      <c r="AI434">
        <v>0</v>
      </c>
      <c r="AJ434" s="1">
        <f>COUNTIF(A:A,A434)</f>
        <v>1</v>
      </c>
      <c r="AK434" s="3">
        <f t="shared" si="19"/>
        <v>1</v>
      </c>
      <c r="AL434" s="1">
        <v>6</v>
      </c>
      <c r="AM434" s="1">
        <f t="shared" si="20"/>
        <v>6</v>
      </c>
    </row>
    <row r="435" spans="1:39" x14ac:dyDescent="0.25">
      <c r="A435">
        <v>1134921</v>
      </c>
      <c r="B435">
        <v>2024</v>
      </c>
      <c r="C435" t="s">
        <v>34</v>
      </c>
      <c r="D435" t="s">
        <v>35</v>
      </c>
      <c r="E435" t="s">
        <v>36</v>
      </c>
      <c r="F435" t="s">
        <v>37</v>
      </c>
      <c r="G435" t="s">
        <v>38</v>
      </c>
      <c r="H435">
        <v>1</v>
      </c>
      <c r="I435">
        <v>1</v>
      </c>
      <c r="J435">
        <v>1</v>
      </c>
      <c r="K435">
        <v>24712</v>
      </c>
      <c r="L435" t="s">
        <v>120</v>
      </c>
      <c r="M435" t="s">
        <v>121</v>
      </c>
      <c r="N435" t="s">
        <v>234</v>
      </c>
      <c r="O435" t="s">
        <v>235</v>
      </c>
      <c r="P435" t="s">
        <v>2011</v>
      </c>
      <c r="Q435" t="s">
        <v>2012</v>
      </c>
      <c r="R435">
        <v>180</v>
      </c>
      <c r="S435">
        <v>5141</v>
      </c>
      <c r="T435" t="s">
        <v>55</v>
      </c>
      <c r="U435" t="s">
        <v>2013</v>
      </c>
      <c r="V435" t="s">
        <v>2014</v>
      </c>
      <c r="W435" t="s">
        <v>2015</v>
      </c>
      <c r="X435" t="s">
        <v>2016</v>
      </c>
      <c r="Y435" t="s">
        <v>2017</v>
      </c>
      <c r="Z435">
        <v>1</v>
      </c>
      <c r="AA435">
        <v>0</v>
      </c>
      <c r="AB435">
        <f t="shared" si="18"/>
        <v>1</v>
      </c>
      <c r="AC435">
        <v>0.64100000000000001</v>
      </c>
      <c r="AD435" t="s">
        <v>51</v>
      </c>
      <c r="AE435" t="s">
        <v>945</v>
      </c>
      <c r="AF435">
        <v>0</v>
      </c>
      <c r="AG435">
        <v>0</v>
      </c>
      <c r="AH435">
        <v>0</v>
      </c>
      <c r="AI435">
        <v>0</v>
      </c>
      <c r="AJ435" s="1">
        <f>COUNTIF(A:A,A435)</f>
        <v>1</v>
      </c>
      <c r="AK435" s="3">
        <f t="shared" si="19"/>
        <v>1</v>
      </c>
      <c r="AL435" s="1">
        <v>4</v>
      </c>
      <c r="AM435" s="1">
        <f t="shared" si="20"/>
        <v>4</v>
      </c>
    </row>
    <row r="436" spans="1:39" x14ac:dyDescent="0.25">
      <c r="A436">
        <v>1134925</v>
      </c>
      <c r="B436">
        <v>2024</v>
      </c>
      <c r="C436" t="s">
        <v>34</v>
      </c>
      <c r="D436" t="s">
        <v>35</v>
      </c>
      <c r="E436" t="s">
        <v>36</v>
      </c>
      <c r="F436" t="s">
        <v>37</v>
      </c>
      <c r="G436" t="s">
        <v>38</v>
      </c>
      <c r="H436">
        <v>4</v>
      </c>
      <c r="I436">
        <v>1</v>
      </c>
      <c r="J436">
        <v>1</v>
      </c>
      <c r="K436">
        <v>26489</v>
      </c>
      <c r="L436" t="s">
        <v>263</v>
      </c>
      <c r="M436" t="s">
        <v>264</v>
      </c>
      <c r="N436" t="s">
        <v>527</v>
      </c>
      <c r="O436" t="s">
        <v>528</v>
      </c>
      <c r="P436" t="s">
        <v>2019</v>
      </c>
      <c r="R436">
        <v>120</v>
      </c>
      <c r="S436">
        <v>1420</v>
      </c>
      <c r="T436" t="s">
        <v>45</v>
      </c>
      <c r="U436" t="s">
        <v>477</v>
      </c>
      <c r="V436" t="s">
        <v>478</v>
      </c>
      <c r="W436" t="s">
        <v>479</v>
      </c>
      <c r="X436" t="s">
        <v>2020</v>
      </c>
      <c r="Y436" t="s">
        <v>242</v>
      </c>
      <c r="Z436">
        <v>1</v>
      </c>
      <c r="AA436">
        <v>1</v>
      </c>
      <c r="AB436">
        <f t="shared" si="18"/>
        <v>2</v>
      </c>
      <c r="AC436">
        <v>0.42299999999999999</v>
      </c>
      <c r="AD436" t="s">
        <v>61</v>
      </c>
      <c r="AE436" t="s">
        <v>481</v>
      </c>
      <c r="AF436">
        <v>0</v>
      </c>
      <c r="AG436">
        <v>0</v>
      </c>
      <c r="AH436">
        <v>0</v>
      </c>
      <c r="AI436">
        <v>0</v>
      </c>
      <c r="AJ436" s="1">
        <f>COUNTIF(A:A,A436)</f>
        <v>2</v>
      </c>
      <c r="AK436" s="3">
        <f t="shared" si="19"/>
        <v>0.5</v>
      </c>
      <c r="AL436" s="1">
        <v>1</v>
      </c>
      <c r="AM436" s="1">
        <f t="shared" si="20"/>
        <v>0.5</v>
      </c>
    </row>
    <row r="437" spans="1:39" x14ac:dyDescent="0.25">
      <c r="A437">
        <v>1134925</v>
      </c>
      <c r="B437">
        <v>2024</v>
      </c>
      <c r="C437" t="s">
        <v>34</v>
      </c>
      <c r="D437" t="s">
        <v>35</v>
      </c>
      <c r="E437" t="s">
        <v>36</v>
      </c>
      <c r="F437" t="s">
        <v>37</v>
      </c>
      <c r="G437" t="s">
        <v>38</v>
      </c>
      <c r="H437">
        <v>4</v>
      </c>
      <c r="I437">
        <v>2</v>
      </c>
      <c r="J437">
        <v>1</v>
      </c>
      <c r="K437">
        <v>26489</v>
      </c>
      <c r="L437" t="s">
        <v>263</v>
      </c>
      <c r="M437" t="s">
        <v>264</v>
      </c>
      <c r="N437" t="s">
        <v>527</v>
      </c>
      <c r="O437" t="s">
        <v>528</v>
      </c>
      <c r="P437" t="s">
        <v>1224</v>
      </c>
      <c r="R437">
        <v>120</v>
      </c>
      <c r="S437">
        <v>1420</v>
      </c>
      <c r="T437" t="s">
        <v>45</v>
      </c>
      <c r="U437" t="s">
        <v>477</v>
      </c>
      <c r="V437" t="s">
        <v>478</v>
      </c>
      <c r="W437" t="s">
        <v>479</v>
      </c>
      <c r="X437" t="s">
        <v>2020</v>
      </c>
      <c r="Y437" t="s">
        <v>242</v>
      </c>
      <c r="Z437">
        <v>1</v>
      </c>
      <c r="AA437">
        <v>1</v>
      </c>
      <c r="AB437">
        <f t="shared" si="18"/>
        <v>2</v>
      </c>
      <c r="AC437">
        <v>0.42299999999999999</v>
      </c>
      <c r="AD437" t="s">
        <v>61</v>
      </c>
      <c r="AE437" t="s">
        <v>481</v>
      </c>
      <c r="AF437">
        <v>0</v>
      </c>
      <c r="AG437">
        <v>0</v>
      </c>
      <c r="AH437">
        <v>0</v>
      </c>
      <c r="AI437">
        <v>0</v>
      </c>
      <c r="AJ437" s="1">
        <f>COUNTIF(A:A,A437)</f>
        <v>2</v>
      </c>
      <c r="AK437" s="3">
        <f t="shared" si="19"/>
        <v>0.5</v>
      </c>
      <c r="AL437" s="1">
        <v>1</v>
      </c>
      <c r="AM437" s="1">
        <f t="shared" si="20"/>
        <v>0.5</v>
      </c>
    </row>
    <row r="438" spans="1:39" x14ac:dyDescent="0.25">
      <c r="A438">
        <v>1134934</v>
      </c>
      <c r="B438">
        <v>2024</v>
      </c>
      <c r="C438" t="s">
        <v>34</v>
      </c>
      <c r="D438" t="s">
        <v>35</v>
      </c>
      <c r="E438" t="s">
        <v>36</v>
      </c>
      <c r="F438" t="s">
        <v>37</v>
      </c>
      <c r="G438" t="s">
        <v>38</v>
      </c>
      <c r="H438">
        <v>3</v>
      </c>
      <c r="I438">
        <v>1</v>
      </c>
      <c r="J438">
        <v>1</v>
      </c>
      <c r="K438">
        <v>24712</v>
      </c>
      <c r="L438" t="s">
        <v>120</v>
      </c>
      <c r="M438" t="s">
        <v>121</v>
      </c>
      <c r="N438" t="s">
        <v>234</v>
      </c>
      <c r="O438" t="s">
        <v>235</v>
      </c>
      <c r="P438" t="s">
        <v>2021</v>
      </c>
      <c r="Q438" t="s">
        <v>2022</v>
      </c>
      <c r="R438">
        <v>180</v>
      </c>
      <c r="S438">
        <v>5166</v>
      </c>
      <c r="T438" t="s">
        <v>45</v>
      </c>
      <c r="U438" t="s">
        <v>2023</v>
      </c>
      <c r="V438" t="s">
        <v>2024</v>
      </c>
      <c r="W438" t="s">
        <v>2025</v>
      </c>
      <c r="X438" t="s">
        <v>2026</v>
      </c>
      <c r="Y438" t="s">
        <v>129</v>
      </c>
      <c r="Z438">
        <v>1</v>
      </c>
      <c r="AA438">
        <v>1</v>
      </c>
      <c r="AB438">
        <f t="shared" si="18"/>
        <v>2</v>
      </c>
      <c r="AC438">
        <v>0.61399999999999999</v>
      </c>
      <c r="AD438" t="s">
        <v>51</v>
      </c>
      <c r="AE438" t="s">
        <v>393</v>
      </c>
      <c r="AF438">
        <v>0</v>
      </c>
      <c r="AG438">
        <v>0</v>
      </c>
      <c r="AH438">
        <v>1</v>
      </c>
      <c r="AI438">
        <v>0</v>
      </c>
      <c r="AJ438" s="1">
        <f>COUNTIF(A:A,A438)</f>
        <v>1</v>
      </c>
      <c r="AK438" s="3">
        <f t="shared" si="19"/>
        <v>1</v>
      </c>
      <c r="AL438" s="1">
        <v>4</v>
      </c>
      <c r="AM438" s="1">
        <f t="shared" si="20"/>
        <v>4</v>
      </c>
    </row>
    <row r="439" spans="1:39" x14ac:dyDescent="0.25">
      <c r="A439">
        <v>1134944</v>
      </c>
      <c r="B439">
        <v>2024</v>
      </c>
      <c r="C439" t="s">
        <v>183</v>
      </c>
      <c r="D439" t="s">
        <v>35</v>
      </c>
      <c r="E439" t="s">
        <v>184</v>
      </c>
      <c r="F439" t="s">
        <v>37</v>
      </c>
      <c r="G439" t="s">
        <v>38</v>
      </c>
      <c r="H439">
        <v>3</v>
      </c>
      <c r="I439">
        <v>3</v>
      </c>
      <c r="J439">
        <v>1</v>
      </c>
      <c r="K439">
        <v>26489</v>
      </c>
      <c r="L439" t="s">
        <v>263</v>
      </c>
      <c r="M439" t="s">
        <v>264</v>
      </c>
      <c r="N439" t="s">
        <v>1715</v>
      </c>
      <c r="O439" t="s">
        <v>1716</v>
      </c>
      <c r="P439" t="s">
        <v>1730</v>
      </c>
      <c r="R439">
        <v>160</v>
      </c>
      <c r="S439">
        <v>2508</v>
      </c>
      <c r="T439" t="s">
        <v>185</v>
      </c>
      <c r="U439" t="s">
        <v>2027</v>
      </c>
      <c r="X439" t="s">
        <v>2028</v>
      </c>
      <c r="Y439" t="s">
        <v>151</v>
      </c>
      <c r="Z439">
        <v>1</v>
      </c>
      <c r="AA439">
        <v>1</v>
      </c>
      <c r="AB439">
        <f t="shared" si="18"/>
        <v>2</v>
      </c>
      <c r="AD439" t="s">
        <v>164</v>
      </c>
      <c r="AF439">
        <v>1</v>
      </c>
      <c r="AG439">
        <v>0</v>
      </c>
      <c r="AH439">
        <v>0</v>
      </c>
      <c r="AI439">
        <v>0</v>
      </c>
      <c r="AJ439" s="1">
        <f>COUNTIF(A:A,A439)</f>
        <v>1</v>
      </c>
      <c r="AK439" s="3">
        <f t="shared" si="19"/>
        <v>1</v>
      </c>
      <c r="AL439" s="1">
        <v>0.5</v>
      </c>
      <c r="AM439" s="1">
        <f t="shared" si="20"/>
        <v>0.5</v>
      </c>
    </row>
    <row r="440" spans="1:39" x14ac:dyDescent="0.25">
      <c r="A440">
        <v>1134947</v>
      </c>
      <c r="B440">
        <v>2024</v>
      </c>
      <c r="C440" t="s">
        <v>34</v>
      </c>
      <c r="D440" t="s">
        <v>35</v>
      </c>
      <c r="E440" t="s">
        <v>36</v>
      </c>
      <c r="F440" t="s">
        <v>37</v>
      </c>
      <c r="G440" t="s">
        <v>38</v>
      </c>
      <c r="H440">
        <v>3</v>
      </c>
      <c r="I440">
        <v>1</v>
      </c>
      <c r="J440">
        <v>1</v>
      </c>
      <c r="K440">
        <v>24712</v>
      </c>
      <c r="L440" t="s">
        <v>120</v>
      </c>
      <c r="M440" t="s">
        <v>121</v>
      </c>
      <c r="N440" t="s">
        <v>234</v>
      </c>
      <c r="O440" t="s">
        <v>235</v>
      </c>
      <c r="P440" t="s">
        <v>2021</v>
      </c>
      <c r="Q440" t="s">
        <v>2022</v>
      </c>
      <c r="R440">
        <v>180</v>
      </c>
      <c r="S440">
        <v>5166</v>
      </c>
      <c r="T440" t="s">
        <v>45</v>
      </c>
      <c r="U440" t="s">
        <v>2023</v>
      </c>
      <c r="V440" t="s">
        <v>2024</v>
      </c>
      <c r="W440" t="s">
        <v>2025</v>
      </c>
      <c r="X440" t="s">
        <v>2029</v>
      </c>
      <c r="Y440" t="s">
        <v>129</v>
      </c>
      <c r="Z440">
        <v>1</v>
      </c>
      <c r="AA440">
        <v>1</v>
      </c>
      <c r="AB440">
        <f t="shared" si="18"/>
        <v>2</v>
      </c>
      <c r="AC440">
        <v>0.61399999999999999</v>
      </c>
      <c r="AD440" t="s">
        <v>51</v>
      </c>
      <c r="AE440" t="s">
        <v>393</v>
      </c>
      <c r="AF440">
        <v>0</v>
      </c>
      <c r="AG440">
        <v>0</v>
      </c>
      <c r="AH440">
        <v>1</v>
      </c>
      <c r="AI440">
        <v>0</v>
      </c>
      <c r="AJ440" s="1">
        <f>COUNTIF(A:A,A440)</f>
        <v>1</v>
      </c>
      <c r="AK440" s="3">
        <f t="shared" si="19"/>
        <v>1</v>
      </c>
      <c r="AL440" s="1">
        <v>4</v>
      </c>
      <c r="AM440" s="1">
        <f t="shared" si="20"/>
        <v>4</v>
      </c>
    </row>
    <row r="441" spans="1:39" x14ac:dyDescent="0.25">
      <c r="A441">
        <v>1134958</v>
      </c>
      <c r="B441">
        <v>2024</v>
      </c>
      <c r="C441" t="s">
        <v>34</v>
      </c>
      <c r="D441" t="s">
        <v>35</v>
      </c>
      <c r="E441" t="s">
        <v>36</v>
      </c>
      <c r="F441" t="s">
        <v>37</v>
      </c>
      <c r="G441" t="s">
        <v>38</v>
      </c>
      <c r="H441">
        <v>8</v>
      </c>
      <c r="I441">
        <v>4</v>
      </c>
      <c r="J441">
        <v>1</v>
      </c>
      <c r="K441">
        <v>26489</v>
      </c>
      <c r="L441" t="s">
        <v>263</v>
      </c>
      <c r="M441" t="s">
        <v>264</v>
      </c>
      <c r="N441" t="s">
        <v>1715</v>
      </c>
      <c r="O441" t="s">
        <v>1716</v>
      </c>
      <c r="P441" t="s">
        <v>1730</v>
      </c>
      <c r="R441">
        <v>160</v>
      </c>
      <c r="S441">
        <v>2508</v>
      </c>
      <c r="T441" t="s">
        <v>55</v>
      </c>
      <c r="U441" t="s">
        <v>2030</v>
      </c>
      <c r="V441" t="s">
        <v>2031</v>
      </c>
      <c r="W441" t="s">
        <v>2032</v>
      </c>
      <c r="X441" t="s">
        <v>2033</v>
      </c>
      <c r="Y441" t="s">
        <v>841</v>
      </c>
      <c r="Z441">
        <v>1</v>
      </c>
      <c r="AA441">
        <v>1</v>
      </c>
      <c r="AB441">
        <f t="shared" si="18"/>
        <v>2</v>
      </c>
      <c r="AC441">
        <v>0.54600000000000004</v>
      </c>
      <c r="AD441" t="s">
        <v>61</v>
      </c>
      <c r="AE441" t="s">
        <v>955</v>
      </c>
      <c r="AF441">
        <v>2</v>
      </c>
      <c r="AG441">
        <v>0</v>
      </c>
      <c r="AH441">
        <v>0</v>
      </c>
      <c r="AI441">
        <v>0</v>
      </c>
      <c r="AJ441" s="1">
        <f>COUNTIF(A:A,A441)</f>
        <v>1</v>
      </c>
      <c r="AK441" s="3">
        <f t="shared" si="19"/>
        <v>1</v>
      </c>
      <c r="AL441" s="1">
        <v>1</v>
      </c>
      <c r="AM441" s="1">
        <f t="shared" si="20"/>
        <v>1</v>
      </c>
    </row>
    <row r="442" spans="1:39" x14ac:dyDescent="0.25">
      <c r="A442">
        <v>1134962</v>
      </c>
      <c r="B442">
        <v>2024</v>
      </c>
      <c r="C442" t="s">
        <v>34</v>
      </c>
      <c r="D442" t="s">
        <v>35</v>
      </c>
      <c r="E442" t="s">
        <v>36</v>
      </c>
      <c r="F442" t="s">
        <v>37</v>
      </c>
      <c r="G442" t="s">
        <v>38</v>
      </c>
      <c r="H442">
        <v>7</v>
      </c>
      <c r="I442">
        <v>1</v>
      </c>
      <c r="J442">
        <v>1</v>
      </c>
      <c r="K442">
        <v>26489</v>
      </c>
      <c r="L442" t="s">
        <v>263</v>
      </c>
      <c r="M442" t="s">
        <v>264</v>
      </c>
      <c r="N442" t="s">
        <v>527</v>
      </c>
      <c r="O442" t="s">
        <v>528</v>
      </c>
      <c r="P442" t="s">
        <v>1234</v>
      </c>
      <c r="R442">
        <v>120</v>
      </c>
      <c r="S442">
        <v>1420</v>
      </c>
      <c r="T442" t="s">
        <v>55</v>
      </c>
      <c r="U442" t="s">
        <v>2034</v>
      </c>
      <c r="V442" t="s">
        <v>2035</v>
      </c>
      <c r="W442" t="s">
        <v>2036</v>
      </c>
      <c r="X442" t="s">
        <v>2037</v>
      </c>
      <c r="Y442" t="s">
        <v>2038</v>
      </c>
      <c r="Z442">
        <v>1</v>
      </c>
      <c r="AA442">
        <v>1</v>
      </c>
      <c r="AB442">
        <f t="shared" si="18"/>
        <v>2</v>
      </c>
      <c r="AC442">
        <v>0.47899999999999998</v>
      </c>
      <c r="AD442" t="s">
        <v>51</v>
      </c>
      <c r="AE442" t="s">
        <v>1229</v>
      </c>
      <c r="AF442">
        <v>0</v>
      </c>
      <c r="AG442">
        <v>0</v>
      </c>
      <c r="AH442">
        <v>0</v>
      </c>
      <c r="AI442">
        <v>0</v>
      </c>
      <c r="AJ442" s="1">
        <f>COUNTIF(A:A,A442)</f>
        <v>2</v>
      </c>
      <c r="AK442" s="3">
        <f t="shared" si="19"/>
        <v>0.5</v>
      </c>
      <c r="AL442" s="1">
        <v>4</v>
      </c>
      <c r="AM442" s="1">
        <f t="shared" si="20"/>
        <v>2</v>
      </c>
    </row>
    <row r="443" spans="1:39" x14ac:dyDescent="0.25">
      <c r="A443">
        <v>1134962</v>
      </c>
      <c r="B443">
        <v>2024</v>
      </c>
      <c r="C443" t="s">
        <v>34</v>
      </c>
      <c r="D443" t="s">
        <v>35</v>
      </c>
      <c r="E443" t="s">
        <v>36</v>
      </c>
      <c r="F443" t="s">
        <v>37</v>
      </c>
      <c r="G443" t="s">
        <v>38</v>
      </c>
      <c r="H443">
        <v>7</v>
      </c>
      <c r="I443">
        <v>4</v>
      </c>
      <c r="J443">
        <v>1</v>
      </c>
      <c r="K443">
        <v>24761</v>
      </c>
      <c r="L443" t="s">
        <v>721</v>
      </c>
      <c r="M443" t="s">
        <v>805</v>
      </c>
      <c r="N443" t="s">
        <v>188</v>
      </c>
      <c r="O443" t="s">
        <v>844</v>
      </c>
      <c r="P443" t="s">
        <v>1903</v>
      </c>
      <c r="Q443" t="s">
        <v>1904</v>
      </c>
      <c r="R443">
        <v>120</v>
      </c>
      <c r="S443">
        <v>1420</v>
      </c>
      <c r="T443" t="s">
        <v>55</v>
      </c>
      <c r="U443" t="s">
        <v>2034</v>
      </c>
      <c r="V443" t="s">
        <v>2035</v>
      </c>
      <c r="W443" t="s">
        <v>2036</v>
      </c>
      <c r="X443" t="s">
        <v>2037</v>
      </c>
      <c r="Y443" t="s">
        <v>2038</v>
      </c>
      <c r="Z443">
        <v>1</v>
      </c>
      <c r="AA443">
        <v>1</v>
      </c>
      <c r="AB443">
        <f t="shared" si="18"/>
        <v>2</v>
      </c>
      <c r="AC443">
        <v>0.47899999999999998</v>
      </c>
      <c r="AD443" t="s">
        <v>51</v>
      </c>
      <c r="AE443" t="s">
        <v>1229</v>
      </c>
      <c r="AF443">
        <v>2</v>
      </c>
      <c r="AG443">
        <v>0</v>
      </c>
      <c r="AH443">
        <v>0</v>
      </c>
      <c r="AI443">
        <v>0</v>
      </c>
      <c r="AJ443" s="1">
        <f>COUNTIF(A:A,A443)</f>
        <v>2</v>
      </c>
      <c r="AK443" s="3">
        <f t="shared" si="19"/>
        <v>0.5</v>
      </c>
      <c r="AL443" s="1">
        <v>4</v>
      </c>
      <c r="AM443" s="1">
        <f t="shared" si="20"/>
        <v>2</v>
      </c>
    </row>
    <row r="444" spans="1:39" x14ac:dyDescent="0.25">
      <c r="A444">
        <v>1134965</v>
      </c>
      <c r="B444">
        <v>2024</v>
      </c>
      <c r="C444" t="s">
        <v>34</v>
      </c>
      <c r="D444" t="s">
        <v>35</v>
      </c>
      <c r="E444" t="s">
        <v>36</v>
      </c>
      <c r="F444" t="s">
        <v>37</v>
      </c>
      <c r="G444" t="s">
        <v>38</v>
      </c>
      <c r="H444">
        <v>3</v>
      </c>
      <c r="I444">
        <v>1</v>
      </c>
      <c r="J444">
        <v>1</v>
      </c>
      <c r="K444">
        <v>24800</v>
      </c>
      <c r="L444" t="s">
        <v>100</v>
      </c>
      <c r="M444" t="s">
        <v>101</v>
      </c>
      <c r="N444" t="s">
        <v>2039</v>
      </c>
      <c r="P444" t="s">
        <v>2040</v>
      </c>
      <c r="R444">
        <v>210</v>
      </c>
      <c r="S444">
        <v>7418</v>
      </c>
      <c r="T444" t="s">
        <v>45</v>
      </c>
      <c r="U444" t="s">
        <v>1851</v>
      </c>
      <c r="V444" t="s">
        <v>1852</v>
      </c>
      <c r="W444" t="s">
        <v>1853</v>
      </c>
      <c r="X444" t="s">
        <v>2041</v>
      </c>
      <c r="Y444" t="s">
        <v>1854</v>
      </c>
      <c r="Z444">
        <v>1</v>
      </c>
      <c r="AA444">
        <v>0</v>
      </c>
      <c r="AB444">
        <f t="shared" si="18"/>
        <v>1</v>
      </c>
      <c r="AD444" t="s">
        <v>164</v>
      </c>
      <c r="AF444">
        <v>0</v>
      </c>
      <c r="AG444">
        <v>0</v>
      </c>
      <c r="AH444">
        <v>0</v>
      </c>
      <c r="AI444">
        <v>0</v>
      </c>
      <c r="AJ444" s="1">
        <f>COUNTIF(A:A,A444)</f>
        <v>2</v>
      </c>
      <c r="AK444" s="3">
        <f t="shared" si="19"/>
        <v>0.5</v>
      </c>
      <c r="AL444" s="1">
        <v>0.5</v>
      </c>
      <c r="AM444" s="1">
        <f t="shared" si="20"/>
        <v>0.25</v>
      </c>
    </row>
    <row r="445" spans="1:39" x14ac:dyDescent="0.25">
      <c r="A445">
        <v>1134965</v>
      </c>
      <c r="B445">
        <v>2024</v>
      </c>
      <c r="C445" t="s">
        <v>34</v>
      </c>
      <c r="D445" t="s">
        <v>35</v>
      </c>
      <c r="E445" t="s">
        <v>36</v>
      </c>
      <c r="F445" t="s">
        <v>37</v>
      </c>
      <c r="G445" t="s">
        <v>38</v>
      </c>
      <c r="H445">
        <v>3</v>
      </c>
      <c r="I445">
        <v>2</v>
      </c>
      <c r="J445">
        <v>1</v>
      </c>
      <c r="K445">
        <v>24712</v>
      </c>
      <c r="L445" t="s">
        <v>120</v>
      </c>
      <c r="M445" t="s">
        <v>121</v>
      </c>
      <c r="N445" t="s">
        <v>523</v>
      </c>
      <c r="O445" t="s">
        <v>524</v>
      </c>
      <c r="P445" t="s">
        <v>1399</v>
      </c>
      <c r="Q445" t="s">
        <v>1400</v>
      </c>
      <c r="R445">
        <v>210</v>
      </c>
      <c r="S445">
        <v>7418</v>
      </c>
      <c r="T445" t="s">
        <v>45</v>
      </c>
      <c r="U445" t="s">
        <v>1851</v>
      </c>
      <c r="V445" t="s">
        <v>1852</v>
      </c>
      <c r="W445" t="s">
        <v>1853</v>
      </c>
      <c r="X445" t="s">
        <v>2041</v>
      </c>
      <c r="Y445" t="s">
        <v>1854</v>
      </c>
      <c r="Z445">
        <v>1</v>
      </c>
      <c r="AA445">
        <v>0</v>
      </c>
      <c r="AB445">
        <f t="shared" si="18"/>
        <v>1</v>
      </c>
      <c r="AD445" t="s">
        <v>164</v>
      </c>
      <c r="AF445">
        <v>1</v>
      </c>
      <c r="AG445">
        <v>0</v>
      </c>
      <c r="AH445">
        <v>0</v>
      </c>
      <c r="AI445">
        <v>0</v>
      </c>
      <c r="AJ445" s="1">
        <f>COUNTIF(A:A,A445)</f>
        <v>2</v>
      </c>
      <c r="AK445" s="3">
        <f t="shared" si="19"/>
        <v>0.5</v>
      </c>
      <c r="AL445" s="1">
        <v>0.5</v>
      </c>
      <c r="AM445" s="1">
        <f t="shared" si="20"/>
        <v>0.25</v>
      </c>
    </row>
    <row r="446" spans="1:39" x14ac:dyDescent="0.25">
      <c r="A446">
        <v>1134966</v>
      </c>
      <c r="B446">
        <v>2024</v>
      </c>
      <c r="C446" t="s">
        <v>34</v>
      </c>
      <c r="D446" t="s">
        <v>35</v>
      </c>
      <c r="E446" t="s">
        <v>36</v>
      </c>
      <c r="F446" t="s">
        <v>37</v>
      </c>
      <c r="G446" t="s">
        <v>38</v>
      </c>
      <c r="H446">
        <v>3</v>
      </c>
      <c r="I446">
        <v>1</v>
      </c>
      <c r="J446">
        <v>1</v>
      </c>
      <c r="K446">
        <v>24712</v>
      </c>
      <c r="L446" t="s">
        <v>120</v>
      </c>
      <c r="M446" t="s">
        <v>121</v>
      </c>
      <c r="N446" t="s">
        <v>234</v>
      </c>
      <c r="O446" t="s">
        <v>235</v>
      </c>
      <c r="P446" t="s">
        <v>1434</v>
      </c>
      <c r="Q446" t="s">
        <v>1435</v>
      </c>
      <c r="R446">
        <v>180</v>
      </c>
      <c r="S446">
        <v>5141</v>
      </c>
      <c r="T446" t="s">
        <v>45</v>
      </c>
      <c r="U446" t="s">
        <v>2042</v>
      </c>
      <c r="V446" t="s">
        <v>2043</v>
      </c>
      <c r="X446" t="s">
        <v>2044</v>
      </c>
      <c r="Y446" t="s">
        <v>129</v>
      </c>
      <c r="Z446">
        <v>1</v>
      </c>
      <c r="AA446">
        <v>1</v>
      </c>
      <c r="AB446">
        <f t="shared" si="18"/>
        <v>2</v>
      </c>
      <c r="AC446">
        <v>0.57699999999999996</v>
      </c>
      <c r="AD446" t="s">
        <v>51</v>
      </c>
      <c r="AE446" t="s">
        <v>1321</v>
      </c>
      <c r="AF446">
        <v>0</v>
      </c>
      <c r="AG446">
        <v>0</v>
      </c>
      <c r="AH446">
        <v>0</v>
      </c>
      <c r="AI446">
        <v>0</v>
      </c>
      <c r="AJ446" s="1">
        <f>COUNTIF(A:A,A446)</f>
        <v>3</v>
      </c>
      <c r="AK446" s="3">
        <f t="shared" si="19"/>
        <v>0.33333333333333331</v>
      </c>
      <c r="AL446" s="1">
        <v>4</v>
      </c>
      <c r="AM446" s="1">
        <f t="shared" si="20"/>
        <v>1.3333333333333333</v>
      </c>
    </row>
    <row r="447" spans="1:39" x14ac:dyDescent="0.25">
      <c r="A447">
        <v>1134966</v>
      </c>
      <c r="B447">
        <v>2024</v>
      </c>
      <c r="C447" t="s">
        <v>34</v>
      </c>
      <c r="D447" t="s">
        <v>35</v>
      </c>
      <c r="E447" t="s">
        <v>36</v>
      </c>
      <c r="F447" t="s">
        <v>37</v>
      </c>
      <c r="G447" t="s">
        <v>38</v>
      </c>
      <c r="H447">
        <v>3</v>
      </c>
      <c r="I447">
        <v>1</v>
      </c>
      <c r="J447">
        <v>1</v>
      </c>
      <c r="K447">
        <v>24712</v>
      </c>
      <c r="L447" t="s">
        <v>120</v>
      </c>
      <c r="M447" t="s">
        <v>121</v>
      </c>
      <c r="N447" t="s">
        <v>234</v>
      </c>
      <c r="O447" t="s">
        <v>235</v>
      </c>
      <c r="P447" t="s">
        <v>2045</v>
      </c>
      <c r="Q447" t="s">
        <v>2046</v>
      </c>
      <c r="R447">
        <v>180</v>
      </c>
      <c r="S447">
        <v>5141</v>
      </c>
      <c r="T447" t="s">
        <v>45</v>
      </c>
      <c r="U447" t="s">
        <v>2042</v>
      </c>
      <c r="V447" t="s">
        <v>2043</v>
      </c>
      <c r="X447" t="s">
        <v>2044</v>
      </c>
      <c r="Y447" t="s">
        <v>129</v>
      </c>
      <c r="Z447">
        <v>1</v>
      </c>
      <c r="AA447">
        <v>1</v>
      </c>
      <c r="AB447">
        <f t="shared" si="18"/>
        <v>2</v>
      </c>
      <c r="AC447">
        <v>0.57699999999999996</v>
      </c>
      <c r="AD447" t="s">
        <v>51</v>
      </c>
      <c r="AE447" t="s">
        <v>1321</v>
      </c>
      <c r="AF447">
        <v>0</v>
      </c>
      <c r="AG447">
        <v>0</v>
      </c>
      <c r="AH447">
        <v>0</v>
      </c>
      <c r="AI447">
        <v>0</v>
      </c>
      <c r="AJ447" s="1">
        <f>COUNTIF(A:A,A447)</f>
        <v>3</v>
      </c>
      <c r="AK447" s="3">
        <f t="shared" si="19"/>
        <v>0.33333333333333331</v>
      </c>
      <c r="AL447" s="1">
        <v>4</v>
      </c>
      <c r="AM447" s="1">
        <f t="shared" si="20"/>
        <v>1.3333333333333333</v>
      </c>
    </row>
    <row r="448" spans="1:39" x14ac:dyDescent="0.25">
      <c r="A448">
        <v>1134966</v>
      </c>
      <c r="B448">
        <v>2024</v>
      </c>
      <c r="C448" t="s">
        <v>34</v>
      </c>
      <c r="D448" t="s">
        <v>35</v>
      </c>
      <c r="E448" t="s">
        <v>36</v>
      </c>
      <c r="F448" t="s">
        <v>37</v>
      </c>
      <c r="G448" t="s">
        <v>38</v>
      </c>
      <c r="H448">
        <v>3</v>
      </c>
      <c r="I448">
        <v>1</v>
      </c>
      <c r="J448">
        <v>1</v>
      </c>
      <c r="K448">
        <v>24712</v>
      </c>
      <c r="L448" t="s">
        <v>120</v>
      </c>
      <c r="M448" t="s">
        <v>121</v>
      </c>
      <c r="N448" t="s">
        <v>234</v>
      </c>
      <c r="O448" t="s">
        <v>235</v>
      </c>
      <c r="P448" t="s">
        <v>851</v>
      </c>
      <c r="Q448" t="s">
        <v>852</v>
      </c>
      <c r="R448">
        <v>180</v>
      </c>
      <c r="S448">
        <v>5141</v>
      </c>
      <c r="T448" t="s">
        <v>45</v>
      </c>
      <c r="U448" t="s">
        <v>2042</v>
      </c>
      <c r="V448" t="s">
        <v>2043</v>
      </c>
      <c r="X448" t="s">
        <v>2044</v>
      </c>
      <c r="Y448" t="s">
        <v>129</v>
      </c>
      <c r="Z448">
        <v>1</v>
      </c>
      <c r="AA448">
        <v>1</v>
      </c>
      <c r="AB448">
        <f t="shared" si="18"/>
        <v>2</v>
      </c>
      <c r="AC448">
        <v>0.57699999999999996</v>
      </c>
      <c r="AD448" t="s">
        <v>51</v>
      </c>
      <c r="AE448" t="s">
        <v>1321</v>
      </c>
      <c r="AF448">
        <v>0</v>
      </c>
      <c r="AG448">
        <v>0</v>
      </c>
      <c r="AH448">
        <v>0</v>
      </c>
      <c r="AI448">
        <v>0</v>
      </c>
      <c r="AJ448" s="1">
        <f>COUNTIF(A:A,A448)</f>
        <v>3</v>
      </c>
      <c r="AK448" s="3">
        <f t="shared" si="19"/>
        <v>0.33333333333333331</v>
      </c>
      <c r="AL448" s="1">
        <v>4</v>
      </c>
      <c r="AM448" s="1">
        <f t="shared" si="20"/>
        <v>1.3333333333333333</v>
      </c>
    </row>
    <row r="449" spans="1:39" x14ac:dyDescent="0.25">
      <c r="A449">
        <v>1134969</v>
      </c>
      <c r="B449">
        <v>2023</v>
      </c>
      <c r="C449" t="s">
        <v>183</v>
      </c>
      <c r="D449" t="s">
        <v>35</v>
      </c>
      <c r="E449" t="s">
        <v>184</v>
      </c>
      <c r="F449" t="s">
        <v>37</v>
      </c>
      <c r="G449" t="s">
        <v>38</v>
      </c>
      <c r="H449">
        <v>3</v>
      </c>
      <c r="I449">
        <v>2</v>
      </c>
      <c r="J449">
        <v>1</v>
      </c>
      <c r="K449">
        <v>26489</v>
      </c>
      <c r="L449" t="s">
        <v>263</v>
      </c>
      <c r="M449" t="s">
        <v>264</v>
      </c>
      <c r="N449" t="s">
        <v>1715</v>
      </c>
      <c r="O449" t="s">
        <v>1716</v>
      </c>
      <c r="P449" t="s">
        <v>1730</v>
      </c>
      <c r="R449">
        <v>160</v>
      </c>
      <c r="S449">
        <v>2508</v>
      </c>
      <c r="T449" t="s">
        <v>185</v>
      </c>
      <c r="U449" t="s">
        <v>2049</v>
      </c>
      <c r="X449" t="s">
        <v>2050</v>
      </c>
      <c r="Y449" t="s">
        <v>426</v>
      </c>
      <c r="Z449">
        <v>1</v>
      </c>
      <c r="AA449">
        <v>1</v>
      </c>
      <c r="AB449">
        <f t="shared" si="18"/>
        <v>2</v>
      </c>
      <c r="AD449" t="s">
        <v>164</v>
      </c>
      <c r="AF449">
        <v>0</v>
      </c>
      <c r="AG449">
        <v>0</v>
      </c>
      <c r="AH449">
        <v>0</v>
      </c>
      <c r="AI449">
        <v>0</v>
      </c>
      <c r="AJ449" s="1">
        <f>COUNTIF(A:A,A449)</f>
        <v>1</v>
      </c>
      <c r="AK449" s="3">
        <f t="shared" si="19"/>
        <v>1</v>
      </c>
      <c r="AL449" s="1">
        <v>0.5</v>
      </c>
      <c r="AM449" s="1">
        <f t="shared" si="20"/>
        <v>0.5</v>
      </c>
    </row>
    <row r="450" spans="1:39" x14ac:dyDescent="0.25">
      <c r="A450">
        <v>1134970</v>
      </c>
      <c r="B450">
        <v>2024</v>
      </c>
      <c r="C450" t="s">
        <v>34</v>
      </c>
      <c r="D450" t="s">
        <v>35</v>
      </c>
      <c r="E450" t="s">
        <v>36</v>
      </c>
      <c r="F450" t="s">
        <v>37</v>
      </c>
      <c r="G450" t="s">
        <v>38</v>
      </c>
      <c r="H450">
        <v>10</v>
      </c>
      <c r="I450">
        <v>1</v>
      </c>
      <c r="J450">
        <v>1</v>
      </c>
      <c r="K450">
        <v>24761</v>
      </c>
      <c r="L450" t="s">
        <v>721</v>
      </c>
      <c r="M450" t="s">
        <v>805</v>
      </c>
      <c r="N450" t="s">
        <v>188</v>
      </c>
      <c r="O450" t="s">
        <v>844</v>
      </c>
      <c r="P450" t="s">
        <v>1903</v>
      </c>
      <c r="Q450" t="s">
        <v>1904</v>
      </c>
      <c r="R450">
        <v>120</v>
      </c>
      <c r="S450">
        <v>1420</v>
      </c>
      <c r="T450" t="s">
        <v>45</v>
      </c>
      <c r="U450" t="s">
        <v>2051</v>
      </c>
      <c r="V450" t="s">
        <v>2052</v>
      </c>
      <c r="W450" t="s">
        <v>2053</v>
      </c>
      <c r="X450" t="s">
        <v>2054</v>
      </c>
      <c r="Y450" t="s">
        <v>1600</v>
      </c>
      <c r="Z450">
        <v>1</v>
      </c>
      <c r="AA450">
        <v>1</v>
      </c>
      <c r="AB450">
        <f t="shared" ref="AB450:AB513" si="21">Z450+AA450</f>
        <v>2</v>
      </c>
      <c r="AC450">
        <v>0.67200000000000004</v>
      </c>
      <c r="AD450" t="s">
        <v>108</v>
      </c>
      <c r="AE450" t="s">
        <v>1229</v>
      </c>
      <c r="AF450">
        <v>0</v>
      </c>
      <c r="AG450">
        <v>0</v>
      </c>
      <c r="AH450">
        <v>0</v>
      </c>
      <c r="AI450">
        <v>0</v>
      </c>
      <c r="AJ450" s="1">
        <f>COUNTIF(A:A,A450)</f>
        <v>1</v>
      </c>
      <c r="AK450" s="3">
        <f t="shared" ref="AK450:AK513" si="22">1/AJ450</f>
        <v>1</v>
      </c>
      <c r="AL450" s="1">
        <v>6</v>
      </c>
      <c r="AM450" s="1">
        <f t="shared" ref="AM450:AM513" si="23">AK450*AL450</f>
        <v>6</v>
      </c>
    </row>
    <row r="451" spans="1:39" x14ac:dyDescent="0.25">
      <c r="A451">
        <v>1134975</v>
      </c>
      <c r="B451">
        <v>2024</v>
      </c>
      <c r="C451" t="s">
        <v>34</v>
      </c>
      <c r="D451" t="s">
        <v>35</v>
      </c>
      <c r="E451" t="s">
        <v>36</v>
      </c>
      <c r="F451" t="s">
        <v>37</v>
      </c>
      <c r="G451" t="s">
        <v>38</v>
      </c>
      <c r="H451">
        <v>7</v>
      </c>
      <c r="I451">
        <v>2</v>
      </c>
      <c r="J451">
        <v>1</v>
      </c>
      <c r="K451">
        <v>26489</v>
      </c>
      <c r="L451" t="s">
        <v>263</v>
      </c>
      <c r="M451" t="s">
        <v>264</v>
      </c>
      <c r="N451" t="s">
        <v>527</v>
      </c>
      <c r="O451" t="s">
        <v>528</v>
      </c>
      <c r="P451" t="s">
        <v>1233</v>
      </c>
      <c r="R451">
        <v>120</v>
      </c>
      <c r="S451">
        <v>2508</v>
      </c>
      <c r="T451" t="s">
        <v>45</v>
      </c>
      <c r="U451" t="s">
        <v>2055</v>
      </c>
      <c r="V451" t="s">
        <v>2056</v>
      </c>
      <c r="W451" t="s">
        <v>2057</v>
      </c>
      <c r="X451" t="s">
        <v>2058</v>
      </c>
      <c r="Y451" t="s">
        <v>242</v>
      </c>
      <c r="Z451">
        <v>1</v>
      </c>
      <c r="AA451">
        <v>1</v>
      </c>
      <c r="AB451">
        <f t="shared" si="21"/>
        <v>2</v>
      </c>
      <c r="AC451">
        <v>0.54300000000000004</v>
      </c>
      <c r="AD451" t="s">
        <v>61</v>
      </c>
      <c r="AE451" t="s">
        <v>2059</v>
      </c>
      <c r="AF451">
        <v>0</v>
      </c>
      <c r="AG451">
        <v>1</v>
      </c>
      <c r="AH451">
        <v>0</v>
      </c>
      <c r="AI451">
        <v>0</v>
      </c>
      <c r="AJ451" s="1">
        <f>COUNTIF(A:A,A451)</f>
        <v>2</v>
      </c>
      <c r="AK451" s="3">
        <f t="shared" si="22"/>
        <v>0.5</v>
      </c>
      <c r="AL451" s="1">
        <v>1</v>
      </c>
      <c r="AM451" s="1">
        <f t="shared" si="23"/>
        <v>0.5</v>
      </c>
    </row>
    <row r="452" spans="1:39" x14ac:dyDescent="0.25">
      <c r="A452">
        <v>1134975</v>
      </c>
      <c r="B452">
        <v>2024</v>
      </c>
      <c r="C452" t="s">
        <v>34</v>
      </c>
      <c r="D452" t="s">
        <v>35</v>
      </c>
      <c r="E452" t="s">
        <v>36</v>
      </c>
      <c r="F452" t="s">
        <v>37</v>
      </c>
      <c r="G452" t="s">
        <v>38</v>
      </c>
      <c r="H452">
        <v>7</v>
      </c>
      <c r="I452">
        <v>3</v>
      </c>
      <c r="J452">
        <v>1</v>
      </c>
      <c r="K452">
        <v>26489</v>
      </c>
      <c r="L452" t="s">
        <v>263</v>
      </c>
      <c r="M452" t="s">
        <v>264</v>
      </c>
      <c r="N452" t="s">
        <v>1715</v>
      </c>
      <c r="O452" t="s">
        <v>1716</v>
      </c>
      <c r="P452" t="s">
        <v>1730</v>
      </c>
      <c r="R452">
        <v>120</v>
      </c>
      <c r="S452">
        <v>2508</v>
      </c>
      <c r="T452" t="s">
        <v>45</v>
      </c>
      <c r="U452" t="s">
        <v>2055</v>
      </c>
      <c r="V452" t="s">
        <v>2056</v>
      </c>
      <c r="W452" t="s">
        <v>2057</v>
      </c>
      <c r="X452" t="s">
        <v>2058</v>
      </c>
      <c r="Y452" t="s">
        <v>242</v>
      </c>
      <c r="Z452">
        <v>1</v>
      </c>
      <c r="AA452">
        <v>1</v>
      </c>
      <c r="AB452">
        <f t="shared" si="21"/>
        <v>2</v>
      </c>
      <c r="AC452">
        <v>0.54300000000000004</v>
      </c>
      <c r="AD452" t="s">
        <v>61</v>
      </c>
      <c r="AE452" t="s">
        <v>2059</v>
      </c>
      <c r="AF452">
        <v>2</v>
      </c>
      <c r="AG452">
        <v>0</v>
      </c>
      <c r="AH452">
        <v>0</v>
      </c>
      <c r="AI452">
        <v>0</v>
      </c>
      <c r="AJ452" s="1">
        <f>COUNTIF(A:A,A452)</f>
        <v>2</v>
      </c>
      <c r="AK452" s="3">
        <f t="shared" si="22"/>
        <v>0.5</v>
      </c>
      <c r="AL452" s="1">
        <v>1</v>
      </c>
      <c r="AM452" s="1">
        <f t="shared" si="23"/>
        <v>0.5</v>
      </c>
    </row>
    <row r="453" spans="1:39" x14ac:dyDescent="0.25">
      <c r="A453">
        <v>1134990</v>
      </c>
      <c r="B453">
        <v>2024</v>
      </c>
      <c r="C453" t="s">
        <v>34</v>
      </c>
      <c r="D453" t="s">
        <v>35</v>
      </c>
      <c r="E453" t="s">
        <v>36</v>
      </c>
      <c r="F453" t="s">
        <v>37</v>
      </c>
      <c r="G453" t="s">
        <v>38</v>
      </c>
      <c r="H453">
        <v>8</v>
      </c>
      <c r="I453">
        <v>1</v>
      </c>
      <c r="J453">
        <v>1</v>
      </c>
      <c r="K453">
        <v>26489</v>
      </c>
      <c r="L453" t="s">
        <v>263</v>
      </c>
      <c r="M453" t="s">
        <v>264</v>
      </c>
      <c r="N453" t="s">
        <v>527</v>
      </c>
      <c r="O453" t="s">
        <v>528</v>
      </c>
      <c r="P453" t="s">
        <v>1234</v>
      </c>
      <c r="R453">
        <v>120</v>
      </c>
      <c r="S453">
        <v>1420</v>
      </c>
      <c r="T453" t="s">
        <v>45</v>
      </c>
      <c r="U453" t="s">
        <v>477</v>
      </c>
      <c r="V453" t="s">
        <v>478</v>
      </c>
      <c r="W453" t="s">
        <v>479</v>
      </c>
      <c r="X453" t="s">
        <v>2060</v>
      </c>
      <c r="Y453" t="s">
        <v>242</v>
      </c>
      <c r="Z453">
        <v>1</v>
      </c>
      <c r="AA453">
        <v>1</v>
      </c>
      <c r="AB453">
        <f t="shared" si="21"/>
        <v>2</v>
      </c>
      <c r="AC453">
        <v>0.42299999999999999</v>
      </c>
      <c r="AD453" t="s">
        <v>61</v>
      </c>
      <c r="AE453" t="s">
        <v>481</v>
      </c>
      <c r="AF453">
        <v>0</v>
      </c>
      <c r="AG453">
        <v>0</v>
      </c>
      <c r="AH453">
        <v>0</v>
      </c>
      <c r="AI453">
        <v>0</v>
      </c>
      <c r="AJ453" s="1">
        <f>COUNTIF(A:A,A453)</f>
        <v>2</v>
      </c>
      <c r="AK453" s="3">
        <f t="shared" si="22"/>
        <v>0.5</v>
      </c>
      <c r="AL453" s="1">
        <v>1</v>
      </c>
      <c r="AM453" s="1">
        <f t="shared" si="23"/>
        <v>0.5</v>
      </c>
    </row>
    <row r="454" spans="1:39" x14ac:dyDescent="0.25">
      <c r="A454">
        <v>1134990</v>
      </c>
      <c r="B454">
        <v>2024</v>
      </c>
      <c r="C454" t="s">
        <v>34</v>
      </c>
      <c r="D454" t="s">
        <v>35</v>
      </c>
      <c r="E454" t="s">
        <v>36</v>
      </c>
      <c r="F454" t="s">
        <v>37</v>
      </c>
      <c r="G454" t="s">
        <v>38</v>
      </c>
      <c r="H454">
        <v>8</v>
      </c>
      <c r="I454">
        <v>3</v>
      </c>
      <c r="J454">
        <v>1</v>
      </c>
      <c r="K454">
        <v>24761</v>
      </c>
      <c r="L454" t="s">
        <v>721</v>
      </c>
      <c r="M454" t="s">
        <v>805</v>
      </c>
      <c r="N454" t="s">
        <v>188</v>
      </c>
      <c r="O454" t="s">
        <v>844</v>
      </c>
      <c r="P454" t="s">
        <v>1903</v>
      </c>
      <c r="Q454" t="s">
        <v>1904</v>
      </c>
      <c r="R454">
        <v>120</v>
      </c>
      <c r="S454">
        <v>1420</v>
      </c>
      <c r="T454" t="s">
        <v>45</v>
      </c>
      <c r="U454" t="s">
        <v>477</v>
      </c>
      <c r="V454" t="s">
        <v>478</v>
      </c>
      <c r="W454" t="s">
        <v>479</v>
      </c>
      <c r="X454" t="s">
        <v>2060</v>
      </c>
      <c r="Y454" t="s">
        <v>242</v>
      </c>
      <c r="Z454">
        <v>1</v>
      </c>
      <c r="AA454">
        <v>1</v>
      </c>
      <c r="AB454">
        <f t="shared" si="21"/>
        <v>2</v>
      </c>
      <c r="AC454">
        <v>0.42299999999999999</v>
      </c>
      <c r="AD454" t="s">
        <v>61</v>
      </c>
      <c r="AE454" t="s">
        <v>481</v>
      </c>
      <c r="AF454">
        <v>1</v>
      </c>
      <c r="AG454">
        <v>0</v>
      </c>
      <c r="AH454">
        <v>0</v>
      </c>
      <c r="AI454">
        <v>0</v>
      </c>
      <c r="AJ454" s="1">
        <f>COUNTIF(A:A,A454)</f>
        <v>2</v>
      </c>
      <c r="AK454" s="3">
        <f t="shared" si="22"/>
        <v>0.5</v>
      </c>
      <c r="AL454" s="1">
        <v>1</v>
      </c>
      <c r="AM454" s="1">
        <f t="shared" si="23"/>
        <v>0.5</v>
      </c>
    </row>
    <row r="455" spans="1:39" x14ac:dyDescent="0.25">
      <c r="A455">
        <v>1135032</v>
      </c>
      <c r="B455">
        <v>2024</v>
      </c>
      <c r="C455" t="s">
        <v>34</v>
      </c>
      <c r="D455" t="s">
        <v>35</v>
      </c>
      <c r="E455" t="s">
        <v>36</v>
      </c>
      <c r="F455" t="s">
        <v>37</v>
      </c>
      <c r="G455" t="s">
        <v>38</v>
      </c>
      <c r="H455">
        <v>4</v>
      </c>
      <c r="I455">
        <v>1</v>
      </c>
      <c r="J455">
        <v>1</v>
      </c>
      <c r="K455">
        <v>24792</v>
      </c>
      <c r="L455" t="s">
        <v>70</v>
      </c>
      <c r="M455" t="s">
        <v>71</v>
      </c>
      <c r="N455" t="s">
        <v>788</v>
      </c>
      <c r="O455" t="s">
        <v>789</v>
      </c>
      <c r="P455" t="s">
        <v>1668</v>
      </c>
      <c r="R455">
        <v>220</v>
      </c>
      <c r="S455">
        <v>3772</v>
      </c>
      <c r="T455" t="s">
        <v>45</v>
      </c>
      <c r="U455" t="s">
        <v>530</v>
      </c>
      <c r="V455" t="s">
        <v>531</v>
      </c>
      <c r="X455" t="s">
        <v>2061</v>
      </c>
      <c r="Y455" t="s">
        <v>129</v>
      </c>
      <c r="Z455">
        <v>1</v>
      </c>
      <c r="AA455">
        <v>1</v>
      </c>
      <c r="AB455">
        <f t="shared" si="21"/>
        <v>2</v>
      </c>
      <c r="AC455">
        <v>0.438</v>
      </c>
      <c r="AD455" t="s">
        <v>51</v>
      </c>
      <c r="AE455" t="s">
        <v>534</v>
      </c>
      <c r="AF455">
        <v>0</v>
      </c>
      <c r="AG455">
        <v>0</v>
      </c>
      <c r="AH455">
        <v>0</v>
      </c>
      <c r="AI455">
        <v>0</v>
      </c>
      <c r="AJ455" s="1">
        <f>COUNTIF(A:A,A455)</f>
        <v>2</v>
      </c>
      <c r="AK455" s="3">
        <f t="shared" si="22"/>
        <v>0.5</v>
      </c>
      <c r="AL455" s="1">
        <v>4</v>
      </c>
      <c r="AM455" s="1">
        <f t="shared" si="23"/>
        <v>2</v>
      </c>
    </row>
    <row r="456" spans="1:39" x14ac:dyDescent="0.25">
      <c r="A456">
        <v>1135032</v>
      </c>
      <c r="B456">
        <v>2024</v>
      </c>
      <c r="C456" t="s">
        <v>34</v>
      </c>
      <c r="D456" t="s">
        <v>35</v>
      </c>
      <c r="E456" t="s">
        <v>36</v>
      </c>
      <c r="F456" t="s">
        <v>37</v>
      </c>
      <c r="G456" t="s">
        <v>38</v>
      </c>
      <c r="H456">
        <v>4</v>
      </c>
      <c r="I456">
        <v>3</v>
      </c>
      <c r="J456">
        <v>1</v>
      </c>
      <c r="K456">
        <v>24792</v>
      </c>
      <c r="L456" t="s">
        <v>70</v>
      </c>
      <c r="M456" t="s">
        <v>71</v>
      </c>
      <c r="N456" t="s">
        <v>788</v>
      </c>
      <c r="O456" t="s">
        <v>789</v>
      </c>
      <c r="P456" t="s">
        <v>790</v>
      </c>
      <c r="R456">
        <v>220</v>
      </c>
      <c r="S456">
        <v>3772</v>
      </c>
      <c r="T456" t="s">
        <v>45</v>
      </c>
      <c r="U456" t="s">
        <v>530</v>
      </c>
      <c r="V456" t="s">
        <v>531</v>
      </c>
      <c r="X456" t="s">
        <v>2061</v>
      </c>
      <c r="Y456" t="s">
        <v>129</v>
      </c>
      <c r="Z456">
        <v>1</v>
      </c>
      <c r="AA456">
        <v>1</v>
      </c>
      <c r="AB456">
        <f t="shared" si="21"/>
        <v>2</v>
      </c>
      <c r="AC456">
        <v>0.438</v>
      </c>
      <c r="AD456" t="s">
        <v>51</v>
      </c>
      <c r="AE456" t="s">
        <v>534</v>
      </c>
      <c r="AF456">
        <v>0</v>
      </c>
      <c r="AG456">
        <v>0</v>
      </c>
      <c r="AH456">
        <v>2</v>
      </c>
      <c r="AI456">
        <v>0</v>
      </c>
      <c r="AJ456" s="1">
        <f>COUNTIF(A:A,A456)</f>
        <v>2</v>
      </c>
      <c r="AK456" s="3">
        <f t="shared" si="22"/>
        <v>0.5</v>
      </c>
      <c r="AL456" s="1">
        <v>4</v>
      </c>
      <c r="AM456" s="1">
        <f t="shared" si="23"/>
        <v>2</v>
      </c>
    </row>
    <row r="457" spans="1:39" x14ac:dyDescent="0.25">
      <c r="A457">
        <v>1135039</v>
      </c>
      <c r="B457">
        <v>2024</v>
      </c>
      <c r="C457" t="s">
        <v>34</v>
      </c>
      <c r="D457" t="s">
        <v>35</v>
      </c>
      <c r="E457" t="s">
        <v>36</v>
      </c>
      <c r="F457" t="s">
        <v>37</v>
      </c>
      <c r="G457" t="s">
        <v>38</v>
      </c>
      <c r="H457">
        <v>4</v>
      </c>
      <c r="I457">
        <v>2</v>
      </c>
      <c r="J457">
        <v>1</v>
      </c>
      <c r="K457">
        <v>24792</v>
      </c>
      <c r="L457" t="s">
        <v>70</v>
      </c>
      <c r="M457" t="s">
        <v>71</v>
      </c>
      <c r="N457" t="s">
        <v>72</v>
      </c>
      <c r="O457" t="s">
        <v>73</v>
      </c>
      <c r="P457" t="s">
        <v>74</v>
      </c>
      <c r="R457">
        <v>80</v>
      </c>
      <c r="S457">
        <v>6213</v>
      </c>
      <c r="T457" t="s">
        <v>45</v>
      </c>
      <c r="U457" t="s">
        <v>1221</v>
      </c>
      <c r="V457" t="s">
        <v>1222</v>
      </c>
      <c r="X457" t="s">
        <v>2066</v>
      </c>
      <c r="Y457" t="s">
        <v>129</v>
      </c>
      <c r="Z457">
        <v>1</v>
      </c>
      <c r="AA457">
        <v>1</v>
      </c>
      <c r="AB457">
        <f t="shared" si="21"/>
        <v>2</v>
      </c>
      <c r="AC457">
        <v>0.53800000000000003</v>
      </c>
      <c r="AD457" t="s">
        <v>61</v>
      </c>
      <c r="AE457" t="s">
        <v>729</v>
      </c>
      <c r="AF457">
        <v>0</v>
      </c>
      <c r="AG457">
        <v>0</v>
      </c>
      <c r="AH457">
        <v>1</v>
      </c>
      <c r="AI457">
        <v>0</v>
      </c>
      <c r="AJ457" s="1">
        <f>COUNTIF(A:A,A457)</f>
        <v>1</v>
      </c>
      <c r="AK457" s="3">
        <f t="shared" si="22"/>
        <v>1</v>
      </c>
      <c r="AL457" s="1">
        <v>1</v>
      </c>
      <c r="AM457" s="1">
        <f t="shared" si="23"/>
        <v>1</v>
      </c>
    </row>
    <row r="458" spans="1:39" x14ac:dyDescent="0.25">
      <c r="A458">
        <v>1135044</v>
      </c>
      <c r="B458">
        <v>2024</v>
      </c>
      <c r="C458" t="s">
        <v>34</v>
      </c>
      <c r="D458" t="s">
        <v>35</v>
      </c>
      <c r="E458" t="s">
        <v>36</v>
      </c>
      <c r="F458" t="s">
        <v>37</v>
      </c>
      <c r="G458" t="s">
        <v>38</v>
      </c>
      <c r="H458">
        <v>7</v>
      </c>
      <c r="I458">
        <v>1</v>
      </c>
      <c r="J458">
        <v>1</v>
      </c>
      <c r="K458">
        <v>24792</v>
      </c>
      <c r="L458" t="s">
        <v>70</v>
      </c>
      <c r="M458" t="s">
        <v>71</v>
      </c>
      <c r="N458" t="s">
        <v>72</v>
      </c>
      <c r="O458" t="s">
        <v>73</v>
      </c>
      <c r="P458" t="s">
        <v>74</v>
      </c>
      <c r="R458">
        <v>110</v>
      </c>
      <c r="S458">
        <v>2118</v>
      </c>
      <c r="T458" t="s">
        <v>45</v>
      </c>
      <c r="U458" t="s">
        <v>2069</v>
      </c>
      <c r="V458" t="s">
        <v>2070</v>
      </c>
      <c r="W458" t="s">
        <v>2071</v>
      </c>
      <c r="X458" t="s">
        <v>2072</v>
      </c>
      <c r="Y458" t="s">
        <v>242</v>
      </c>
      <c r="Z458">
        <v>1</v>
      </c>
      <c r="AA458">
        <v>1</v>
      </c>
      <c r="AB458">
        <f t="shared" si="21"/>
        <v>2</v>
      </c>
      <c r="AC458">
        <v>1.0529999999999999</v>
      </c>
      <c r="AD458" t="s">
        <v>108</v>
      </c>
      <c r="AE458" t="s">
        <v>1220</v>
      </c>
      <c r="AF458">
        <v>0</v>
      </c>
      <c r="AG458">
        <v>0</v>
      </c>
      <c r="AH458">
        <v>0</v>
      </c>
      <c r="AI458">
        <v>0</v>
      </c>
      <c r="AJ458" s="1">
        <f>COUNTIF(A:A,A458)</f>
        <v>1</v>
      </c>
      <c r="AK458" s="3">
        <f t="shared" si="22"/>
        <v>1</v>
      </c>
      <c r="AL458" s="1">
        <v>6</v>
      </c>
      <c r="AM458" s="1">
        <f t="shared" si="23"/>
        <v>6</v>
      </c>
    </row>
    <row r="459" spans="1:39" x14ac:dyDescent="0.25">
      <c r="A459">
        <v>1135051</v>
      </c>
      <c r="B459">
        <v>2024</v>
      </c>
      <c r="C459" t="s">
        <v>34</v>
      </c>
      <c r="D459" t="s">
        <v>35</v>
      </c>
      <c r="E459" t="s">
        <v>36</v>
      </c>
      <c r="F459" t="s">
        <v>37</v>
      </c>
      <c r="G459" t="s">
        <v>38</v>
      </c>
      <c r="H459">
        <v>4</v>
      </c>
      <c r="I459">
        <v>1</v>
      </c>
      <c r="J459">
        <v>1</v>
      </c>
      <c r="K459">
        <v>24792</v>
      </c>
      <c r="L459" t="s">
        <v>70</v>
      </c>
      <c r="M459" t="s">
        <v>71</v>
      </c>
      <c r="N459" t="s">
        <v>607</v>
      </c>
      <c r="O459" t="s">
        <v>1950</v>
      </c>
      <c r="P459" t="s">
        <v>2073</v>
      </c>
      <c r="Q459" t="s">
        <v>2074</v>
      </c>
      <c r="R459">
        <v>60</v>
      </c>
      <c r="S459">
        <v>6213</v>
      </c>
      <c r="T459" t="s">
        <v>45</v>
      </c>
      <c r="U459" t="s">
        <v>1221</v>
      </c>
      <c r="V459" t="s">
        <v>1222</v>
      </c>
      <c r="X459" t="s">
        <v>2075</v>
      </c>
      <c r="Y459" t="s">
        <v>129</v>
      </c>
      <c r="Z459">
        <v>1</v>
      </c>
      <c r="AA459">
        <v>1</v>
      </c>
      <c r="AB459">
        <f t="shared" si="21"/>
        <v>2</v>
      </c>
      <c r="AC459">
        <v>0.53800000000000003</v>
      </c>
      <c r="AD459" t="s">
        <v>61</v>
      </c>
      <c r="AE459" t="s">
        <v>729</v>
      </c>
      <c r="AF459">
        <v>0</v>
      </c>
      <c r="AG459">
        <v>0</v>
      </c>
      <c r="AH459">
        <v>0</v>
      </c>
      <c r="AI459">
        <v>0</v>
      </c>
      <c r="AJ459" s="1">
        <f>COUNTIF(A:A,A459)</f>
        <v>3</v>
      </c>
      <c r="AK459" s="3">
        <f t="shared" si="22"/>
        <v>0.33333333333333331</v>
      </c>
      <c r="AL459" s="1">
        <v>1</v>
      </c>
      <c r="AM459" s="1">
        <f t="shared" si="23"/>
        <v>0.33333333333333331</v>
      </c>
    </row>
    <row r="460" spans="1:39" x14ac:dyDescent="0.25">
      <c r="A460">
        <v>1135051</v>
      </c>
      <c r="B460">
        <v>2024</v>
      </c>
      <c r="C460" t="s">
        <v>34</v>
      </c>
      <c r="D460" t="s">
        <v>35</v>
      </c>
      <c r="E460" t="s">
        <v>36</v>
      </c>
      <c r="F460" t="s">
        <v>37</v>
      </c>
      <c r="G460" t="s">
        <v>38</v>
      </c>
      <c r="H460">
        <v>4</v>
      </c>
      <c r="I460">
        <v>1</v>
      </c>
      <c r="J460">
        <v>1</v>
      </c>
      <c r="K460">
        <v>24792</v>
      </c>
      <c r="L460" t="s">
        <v>70</v>
      </c>
      <c r="M460" t="s">
        <v>71</v>
      </c>
      <c r="N460" t="s">
        <v>607</v>
      </c>
      <c r="O460" t="s">
        <v>1950</v>
      </c>
      <c r="P460" t="s">
        <v>2076</v>
      </c>
      <c r="R460">
        <v>60</v>
      </c>
      <c r="S460">
        <v>6213</v>
      </c>
      <c r="T460" t="s">
        <v>45</v>
      </c>
      <c r="U460" t="s">
        <v>1221</v>
      </c>
      <c r="V460" t="s">
        <v>1222</v>
      </c>
      <c r="X460" t="s">
        <v>2075</v>
      </c>
      <c r="Y460" t="s">
        <v>129</v>
      </c>
      <c r="Z460">
        <v>1</v>
      </c>
      <c r="AA460">
        <v>1</v>
      </c>
      <c r="AB460">
        <f t="shared" si="21"/>
        <v>2</v>
      </c>
      <c r="AC460">
        <v>0.53800000000000003</v>
      </c>
      <c r="AD460" t="s">
        <v>61</v>
      </c>
      <c r="AE460" t="s">
        <v>729</v>
      </c>
      <c r="AF460">
        <v>0</v>
      </c>
      <c r="AG460">
        <v>0</v>
      </c>
      <c r="AH460">
        <v>0</v>
      </c>
      <c r="AI460">
        <v>0</v>
      </c>
      <c r="AJ460" s="1">
        <f>COUNTIF(A:A,A460)</f>
        <v>3</v>
      </c>
      <c r="AK460" s="3">
        <f t="shared" si="22"/>
        <v>0.33333333333333331</v>
      </c>
      <c r="AL460" s="1">
        <v>1</v>
      </c>
      <c r="AM460" s="1">
        <f t="shared" si="23"/>
        <v>0.33333333333333331</v>
      </c>
    </row>
    <row r="461" spans="1:39" x14ac:dyDescent="0.25">
      <c r="A461">
        <v>1135051</v>
      </c>
      <c r="B461">
        <v>2024</v>
      </c>
      <c r="C461" t="s">
        <v>34</v>
      </c>
      <c r="D461" t="s">
        <v>35</v>
      </c>
      <c r="E461" t="s">
        <v>36</v>
      </c>
      <c r="F461" t="s">
        <v>37</v>
      </c>
      <c r="G461" t="s">
        <v>38</v>
      </c>
      <c r="H461">
        <v>4</v>
      </c>
      <c r="I461">
        <v>2</v>
      </c>
      <c r="J461">
        <v>1</v>
      </c>
      <c r="K461">
        <v>24792</v>
      </c>
      <c r="L461" t="s">
        <v>70</v>
      </c>
      <c r="M461" t="s">
        <v>71</v>
      </c>
      <c r="N461" t="s">
        <v>607</v>
      </c>
      <c r="O461" t="s">
        <v>1950</v>
      </c>
      <c r="P461" t="s">
        <v>2077</v>
      </c>
      <c r="R461">
        <v>60</v>
      </c>
      <c r="S461">
        <v>6213</v>
      </c>
      <c r="T461" t="s">
        <v>45</v>
      </c>
      <c r="U461" t="s">
        <v>1221</v>
      </c>
      <c r="V461" t="s">
        <v>1222</v>
      </c>
      <c r="X461" t="s">
        <v>2075</v>
      </c>
      <c r="Y461" t="s">
        <v>129</v>
      </c>
      <c r="Z461">
        <v>1</v>
      </c>
      <c r="AA461">
        <v>1</v>
      </c>
      <c r="AB461">
        <f t="shared" si="21"/>
        <v>2</v>
      </c>
      <c r="AC461">
        <v>0.53800000000000003</v>
      </c>
      <c r="AD461" t="s">
        <v>61</v>
      </c>
      <c r="AE461" t="s">
        <v>729</v>
      </c>
      <c r="AF461">
        <v>0</v>
      </c>
      <c r="AG461">
        <v>0</v>
      </c>
      <c r="AH461">
        <v>0</v>
      </c>
      <c r="AI461">
        <v>0</v>
      </c>
      <c r="AJ461" s="1">
        <f>COUNTIF(A:A,A461)</f>
        <v>3</v>
      </c>
      <c r="AK461" s="3">
        <f t="shared" si="22"/>
        <v>0.33333333333333331</v>
      </c>
      <c r="AL461" s="1">
        <v>1</v>
      </c>
      <c r="AM461" s="1">
        <f t="shared" si="23"/>
        <v>0.33333333333333331</v>
      </c>
    </row>
    <row r="462" spans="1:39" x14ac:dyDescent="0.25">
      <c r="A462">
        <v>1135053</v>
      </c>
      <c r="B462">
        <v>2023</v>
      </c>
      <c r="C462" t="s">
        <v>34</v>
      </c>
      <c r="D462" t="s">
        <v>35</v>
      </c>
      <c r="E462" t="s">
        <v>36</v>
      </c>
      <c r="F462" t="s">
        <v>37</v>
      </c>
      <c r="G462" t="s">
        <v>38</v>
      </c>
      <c r="H462">
        <v>3</v>
      </c>
      <c r="I462">
        <v>3</v>
      </c>
      <c r="J462">
        <v>1</v>
      </c>
      <c r="K462">
        <v>24712</v>
      </c>
      <c r="L462" t="s">
        <v>120</v>
      </c>
      <c r="M462" t="s">
        <v>121</v>
      </c>
      <c r="N462" t="s">
        <v>461</v>
      </c>
      <c r="O462" t="s">
        <v>462</v>
      </c>
      <c r="P462" t="s">
        <v>2078</v>
      </c>
      <c r="Q462" t="s">
        <v>2079</v>
      </c>
      <c r="R462">
        <v>10</v>
      </c>
      <c r="S462">
        <v>7605</v>
      </c>
      <c r="T462" t="s">
        <v>55</v>
      </c>
      <c r="U462" t="s">
        <v>2080</v>
      </c>
      <c r="V462" t="s">
        <v>2081</v>
      </c>
      <c r="W462" t="s">
        <v>2082</v>
      </c>
      <c r="X462" t="s">
        <v>2083</v>
      </c>
      <c r="Y462" t="s">
        <v>1396</v>
      </c>
      <c r="Z462">
        <v>1</v>
      </c>
      <c r="AA462">
        <v>0</v>
      </c>
      <c r="AB462">
        <f t="shared" si="21"/>
        <v>1</v>
      </c>
      <c r="AC462">
        <v>5.1999999999999998E-2</v>
      </c>
      <c r="AD462" t="s">
        <v>164</v>
      </c>
      <c r="AE462" t="s">
        <v>385</v>
      </c>
      <c r="AF462">
        <v>0</v>
      </c>
      <c r="AG462">
        <v>0</v>
      </c>
      <c r="AH462">
        <v>0</v>
      </c>
      <c r="AI462">
        <v>0</v>
      </c>
      <c r="AJ462" s="1">
        <f>COUNTIF(A:A,A462)</f>
        <v>1</v>
      </c>
      <c r="AK462" s="3">
        <f t="shared" si="22"/>
        <v>1</v>
      </c>
      <c r="AL462" s="1">
        <v>0.5</v>
      </c>
      <c r="AM462" s="1">
        <f t="shared" si="23"/>
        <v>0.5</v>
      </c>
    </row>
    <row r="463" spans="1:39" x14ac:dyDescent="0.25">
      <c r="A463">
        <v>1135065</v>
      </c>
      <c r="B463">
        <v>2024</v>
      </c>
      <c r="C463" t="s">
        <v>34</v>
      </c>
      <c r="D463" t="s">
        <v>35</v>
      </c>
      <c r="E463" t="s">
        <v>36</v>
      </c>
      <c r="F463" t="s">
        <v>37</v>
      </c>
      <c r="G463" t="s">
        <v>38</v>
      </c>
      <c r="H463">
        <v>3</v>
      </c>
      <c r="I463">
        <v>1</v>
      </c>
      <c r="J463">
        <v>1</v>
      </c>
      <c r="K463">
        <v>24712</v>
      </c>
      <c r="L463" t="s">
        <v>120</v>
      </c>
      <c r="M463" t="s">
        <v>121</v>
      </c>
      <c r="N463" t="s">
        <v>212</v>
      </c>
      <c r="O463" t="s">
        <v>213</v>
      </c>
      <c r="P463" t="s">
        <v>214</v>
      </c>
      <c r="Q463" t="s">
        <v>215</v>
      </c>
      <c r="R463">
        <v>240</v>
      </c>
      <c r="S463">
        <v>1113</v>
      </c>
      <c r="T463" t="s">
        <v>45</v>
      </c>
      <c r="U463" t="s">
        <v>2085</v>
      </c>
      <c r="V463" t="s">
        <v>2086</v>
      </c>
      <c r="W463" t="s">
        <v>2087</v>
      </c>
      <c r="X463" t="s">
        <v>2088</v>
      </c>
      <c r="Y463" t="s">
        <v>141</v>
      </c>
      <c r="Z463">
        <v>1</v>
      </c>
      <c r="AA463">
        <v>1</v>
      </c>
      <c r="AB463">
        <f t="shared" si="21"/>
        <v>2</v>
      </c>
      <c r="AC463">
        <v>0.69599999999999995</v>
      </c>
      <c r="AD463" t="s">
        <v>51</v>
      </c>
      <c r="AE463" t="s">
        <v>401</v>
      </c>
      <c r="AF463">
        <v>0</v>
      </c>
      <c r="AG463">
        <v>0</v>
      </c>
      <c r="AH463">
        <v>0</v>
      </c>
      <c r="AI463">
        <v>0</v>
      </c>
      <c r="AJ463" s="1">
        <f>COUNTIF(A:A,A463)</f>
        <v>1</v>
      </c>
      <c r="AK463" s="3">
        <f t="shared" si="22"/>
        <v>1</v>
      </c>
      <c r="AL463" s="1">
        <v>4</v>
      </c>
      <c r="AM463" s="1">
        <f t="shared" si="23"/>
        <v>4</v>
      </c>
    </row>
    <row r="464" spans="1:39" x14ac:dyDescent="0.25">
      <c r="A464">
        <v>1135147</v>
      </c>
      <c r="B464">
        <v>2024</v>
      </c>
      <c r="C464" t="s">
        <v>183</v>
      </c>
      <c r="D464" t="s">
        <v>35</v>
      </c>
      <c r="E464" t="s">
        <v>330</v>
      </c>
      <c r="F464" t="s">
        <v>37</v>
      </c>
      <c r="G464" t="s">
        <v>38</v>
      </c>
      <c r="H464">
        <v>3</v>
      </c>
      <c r="I464">
        <v>1</v>
      </c>
      <c r="J464">
        <v>1</v>
      </c>
      <c r="K464">
        <v>26489</v>
      </c>
      <c r="L464" t="s">
        <v>263</v>
      </c>
      <c r="M464" t="s">
        <v>264</v>
      </c>
      <c r="N464" t="s">
        <v>1699</v>
      </c>
      <c r="O464" t="s">
        <v>1700</v>
      </c>
      <c r="P464" t="s">
        <v>2092</v>
      </c>
      <c r="Q464" t="s">
        <v>2093</v>
      </c>
      <c r="R464">
        <v>30</v>
      </c>
      <c r="S464">
        <v>3507</v>
      </c>
      <c r="T464" t="s">
        <v>325</v>
      </c>
      <c r="U464" t="s">
        <v>2094</v>
      </c>
      <c r="X464" t="s">
        <v>2095</v>
      </c>
      <c r="Y464" t="s">
        <v>2096</v>
      </c>
      <c r="Z464">
        <v>1</v>
      </c>
      <c r="AA464">
        <v>0</v>
      </c>
      <c r="AB464">
        <f t="shared" si="21"/>
        <v>1</v>
      </c>
      <c r="AD464" t="s">
        <v>164</v>
      </c>
      <c r="AF464">
        <v>0</v>
      </c>
      <c r="AG464">
        <v>0</v>
      </c>
      <c r="AH464">
        <v>0</v>
      </c>
      <c r="AI464">
        <v>0</v>
      </c>
      <c r="AJ464" s="1">
        <f>COUNTIF(A:A,A464)</f>
        <v>1</v>
      </c>
      <c r="AK464" s="3">
        <f t="shared" si="22"/>
        <v>1</v>
      </c>
      <c r="AL464" s="1">
        <v>0.5</v>
      </c>
      <c r="AM464" s="1">
        <f t="shared" si="23"/>
        <v>0.5</v>
      </c>
    </row>
    <row r="465" spans="1:39" x14ac:dyDescent="0.25">
      <c r="A465">
        <v>1135149</v>
      </c>
      <c r="B465">
        <v>2024</v>
      </c>
      <c r="C465" t="s">
        <v>34</v>
      </c>
      <c r="D465" t="s">
        <v>35</v>
      </c>
      <c r="E465" t="s">
        <v>36</v>
      </c>
      <c r="F465" t="s">
        <v>37</v>
      </c>
      <c r="G465" t="s">
        <v>38</v>
      </c>
      <c r="H465">
        <v>10</v>
      </c>
      <c r="I465">
        <v>1</v>
      </c>
      <c r="J465">
        <v>1</v>
      </c>
      <c r="K465">
        <v>24712</v>
      </c>
      <c r="L465" t="s">
        <v>120</v>
      </c>
      <c r="M465" t="s">
        <v>121</v>
      </c>
      <c r="N465" t="s">
        <v>461</v>
      </c>
      <c r="O465" t="s">
        <v>462</v>
      </c>
      <c r="P465" t="s">
        <v>913</v>
      </c>
      <c r="Q465" t="s">
        <v>914</v>
      </c>
      <c r="R465">
        <v>130</v>
      </c>
      <c r="S465">
        <v>1536</v>
      </c>
      <c r="T465" t="s">
        <v>45</v>
      </c>
      <c r="U465" t="s">
        <v>2097</v>
      </c>
      <c r="V465" t="s">
        <v>2098</v>
      </c>
      <c r="W465" t="s">
        <v>2099</v>
      </c>
      <c r="X465" t="s">
        <v>2100</v>
      </c>
      <c r="Y465" t="s">
        <v>2101</v>
      </c>
      <c r="Z465">
        <v>1</v>
      </c>
      <c r="AA465">
        <v>1</v>
      </c>
      <c r="AB465">
        <f t="shared" si="21"/>
        <v>2</v>
      </c>
      <c r="AC465">
        <v>0.19</v>
      </c>
      <c r="AD465" t="s">
        <v>61</v>
      </c>
      <c r="AE465" t="s">
        <v>2102</v>
      </c>
      <c r="AF465">
        <v>0</v>
      </c>
      <c r="AG465">
        <v>0</v>
      </c>
      <c r="AH465">
        <v>0</v>
      </c>
      <c r="AI465">
        <v>0</v>
      </c>
      <c r="AJ465" s="1">
        <f>COUNTIF(A:A,A465)</f>
        <v>2</v>
      </c>
      <c r="AK465" s="3">
        <f t="shared" si="22"/>
        <v>0.5</v>
      </c>
      <c r="AL465" s="1">
        <v>1</v>
      </c>
      <c r="AM465" s="1">
        <f t="shared" si="23"/>
        <v>0.5</v>
      </c>
    </row>
    <row r="466" spans="1:39" x14ac:dyDescent="0.25">
      <c r="A466">
        <v>1135149</v>
      </c>
      <c r="B466">
        <v>2024</v>
      </c>
      <c r="C466" t="s">
        <v>34</v>
      </c>
      <c r="D466" t="s">
        <v>35</v>
      </c>
      <c r="E466" t="s">
        <v>36</v>
      </c>
      <c r="F466" t="s">
        <v>37</v>
      </c>
      <c r="G466" t="s">
        <v>38</v>
      </c>
      <c r="H466">
        <v>10</v>
      </c>
      <c r="I466">
        <v>1</v>
      </c>
      <c r="J466">
        <v>1</v>
      </c>
      <c r="K466">
        <v>24780</v>
      </c>
      <c r="L466" t="s">
        <v>169</v>
      </c>
      <c r="M466" t="s">
        <v>170</v>
      </c>
      <c r="N466" t="s">
        <v>580</v>
      </c>
      <c r="O466" t="s">
        <v>189</v>
      </c>
      <c r="P466" t="s">
        <v>1011</v>
      </c>
      <c r="Q466" t="s">
        <v>1012</v>
      </c>
      <c r="R466">
        <v>130</v>
      </c>
      <c r="S466">
        <v>1536</v>
      </c>
      <c r="T466" t="s">
        <v>45</v>
      </c>
      <c r="U466" t="s">
        <v>2097</v>
      </c>
      <c r="V466" t="s">
        <v>2098</v>
      </c>
      <c r="W466" t="s">
        <v>2099</v>
      </c>
      <c r="X466" t="s">
        <v>2100</v>
      </c>
      <c r="Y466" t="s">
        <v>2101</v>
      </c>
      <c r="Z466">
        <v>1</v>
      </c>
      <c r="AA466">
        <v>1</v>
      </c>
      <c r="AB466">
        <f t="shared" si="21"/>
        <v>2</v>
      </c>
      <c r="AC466">
        <v>0.19</v>
      </c>
      <c r="AD466" t="s">
        <v>61</v>
      </c>
      <c r="AE466" t="s">
        <v>2102</v>
      </c>
      <c r="AF466">
        <v>0</v>
      </c>
      <c r="AG466">
        <v>0</v>
      </c>
      <c r="AH466">
        <v>0</v>
      </c>
      <c r="AI466">
        <v>0</v>
      </c>
      <c r="AJ466" s="1">
        <f>COUNTIF(A:A,A466)</f>
        <v>2</v>
      </c>
      <c r="AK466" s="3">
        <f t="shared" si="22"/>
        <v>0.5</v>
      </c>
      <c r="AL466" s="1">
        <v>1</v>
      </c>
      <c r="AM466" s="1">
        <f t="shared" si="23"/>
        <v>0.5</v>
      </c>
    </row>
    <row r="467" spans="1:39" x14ac:dyDescent="0.25">
      <c r="A467">
        <v>1135151</v>
      </c>
      <c r="B467">
        <v>2023</v>
      </c>
      <c r="C467" t="s">
        <v>34</v>
      </c>
      <c r="D467" t="s">
        <v>35</v>
      </c>
      <c r="E467" t="s">
        <v>36</v>
      </c>
      <c r="F467" t="s">
        <v>37</v>
      </c>
      <c r="G467" t="s">
        <v>38</v>
      </c>
      <c r="H467">
        <v>1</v>
      </c>
      <c r="I467">
        <v>1</v>
      </c>
      <c r="J467">
        <v>1</v>
      </c>
      <c r="K467">
        <v>24760</v>
      </c>
      <c r="L467" t="s">
        <v>304</v>
      </c>
      <c r="M467" t="s">
        <v>305</v>
      </c>
      <c r="N467" t="s">
        <v>171</v>
      </c>
      <c r="O467" t="s">
        <v>988</v>
      </c>
      <c r="P467" t="s">
        <v>989</v>
      </c>
      <c r="Q467" t="s">
        <v>990</v>
      </c>
      <c r="R467">
        <v>20</v>
      </c>
      <c r="S467">
        <v>7320</v>
      </c>
      <c r="T467" t="s">
        <v>182</v>
      </c>
      <c r="U467" t="s">
        <v>2103</v>
      </c>
      <c r="V467" t="s">
        <v>2104</v>
      </c>
      <c r="W467" t="s">
        <v>2105</v>
      </c>
      <c r="Y467" t="s">
        <v>2106</v>
      </c>
      <c r="Z467">
        <v>1</v>
      </c>
      <c r="AA467">
        <v>0</v>
      </c>
      <c r="AB467">
        <f t="shared" si="21"/>
        <v>1</v>
      </c>
      <c r="AD467" t="s">
        <v>164</v>
      </c>
      <c r="AF467">
        <v>0</v>
      </c>
      <c r="AG467">
        <v>0</v>
      </c>
      <c r="AH467">
        <v>0</v>
      </c>
      <c r="AI467">
        <v>0</v>
      </c>
      <c r="AJ467" s="1">
        <f>COUNTIF(A:A,A467)</f>
        <v>1</v>
      </c>
      <c r="AK467" s="3">
        <f t="shared" si="22"/>
        <v>1</v>
      </c>
      <c r="AL467" s="1">
        <v>0.5</v>
      </c>
      <c r="AM467" s="1">
        <f t="shared" si="23"/>
        <v>0.5</v>
      </c>
    </row>
    <row r="468" spans="1:39" x14ac:dyDescent="0.25">
      <c r="A468">
        <v>1135155</v>
      </c>
      <c r="B468">
        <v>2024</v>
      </c>
      <c r="C468" t="s">
        <v>34</v>
      </c>
      <c r="D468" t="s">
        <v>35</v>
      </c>
      <c r="E468" t="s">
        <v>36</v>
      </c>
      <c r="F468" t="s">
        <v>37</v>
      </c>
      <c r="G468" t="s">
        <v>38</v>
      </c>
      <c r="H468">
        <v>4</v>
      </c>
      <c r="I468">
        <v>1</v>
      </c>
      <c r="J468">
        <v>1</v>
      </c>
      <c r="K468">
        <v>24783</v>
      </c>
      <c r="L468" t="s">
        <v>229</v>
      </c>
      <c r="M468" t="s">
        <v>230</v>
      </c>
      <c r="N468" t="s">
        <v>349</v>
      </c>
      <c r="O468" t="s">
        <v>2107</v>
      </c>
      <c r="R468">
        <v>80</v>
      </c>
      <c r="S468">
        <v>6213</v>
      </c>
      <c r="T468" t="s">
        <v>55</v>
      </c>
      <c r="U468" t="s">
        <v>2108</v>
      </c>
      <c r="V468" t="s">
        <v>2109</v>
      </c>
      <c r="W468" t="s">
        <v>2110</v>
      </c>
      <c r="X468" t="s">
        <v>2111</v>
      </c>
      <c r="Y468" t="s">
        <v>2112</v>
      </c>
      <c r="Z468">
        <v>1</v>
      </c>
      <c r="AA468">
        <v>1</v>
      </c>
      <c r="AB468">
        <f t="shared" si="21"/>
        <v>2</v>
      </c>
      <c r="AD468" t="s">
        <v>164</v>
      </c>
      <c r="AF468">
        <v>0</v>
      </c>
      <c r="AG468">
        <v>0</v>
      </c>
      <c r="AH468">
        <v>0</v>
      </c>
      <c r="AI468">
        <v>0</v>
      </c>
      <c r="AJ468" s="1">
        <f>COUNTIF(A:A,A468)</f>
        <v>2</v>
      </c>
      <c r="AK468" s="3">
        <f t="shared" si="22"/>
        <v>0.5</v>
      </c>
      <c r="AL468" s="1">
        <v>0.5</v>
      </c>
      <c r="AM468" s="1">
        <f t="shared" si="23"/>
        <v>0.25</v>
      </c>
    </row>
    <row r="469" spans="1:39" x14ac:dyDescent="0.25">
      <c r="A469">
        <v>1135155</v>
      </c>
      <c r="B469">
        <v>2024</v>
      </c>
      <c r="C469" t="s">
        <v>34</v>
      </c>
      <c r="D469" t="s">
        <v>35</v>
      </c>
      <c r="E469" t="s">
        <v>36</v>
      </c>
      <c r="F469" t="s">
        <v>37</v>
      </c>
      <c r="G469" t="s">
        <v>38</v>
      </c>
      <c r="H469">
        <v>4</v>
      </c>
      <c r="I469">
        <v>2</v>
      </c>
      <c r="J469">
        <v>1</v>
      </c>
      <c r="K469">
        <v>24783</v>
      </c>
      <c r="L469" t="s">
        <v>229</v>
      </c>
      <c r="M469" t="s">
        <v>230</v>
      </c>
      <c r="N469" t="s">
        <v>607</v>
      </c>
      <c r="O469" t="s">
        <v>608</v>
      </c>
      <c r="P469" t="s">
        <v>2113</v>
      </c>
      <c r="Q469" t="s">
        <v>2114</v>
      </c>
      <c r="R469">
        <v>80</v>
      </c>
      <c r="S469">
        <v>6213</v>
      </c>
      <c r="T469" t="s">
        <v>55</v>
      </c>
      <c r="U469" t="s">
        <v>2108</v>
      </c>
      <c r="V469" t="s">
        <v>2109</v>
      </c>
      <c r="W469" t="s">
        <v>2110</v>
      </c>
      <c r="X469" t="s">
        <v>2111</v>
      </c>
      <c r="Y469" t="s">
        <v>2112</v>
      </c>
      <c r="Z469">
        <v>1</v>
      </c>
      <c r="AA469">
        <v>1</v>
      </c>
      <c r="AB469">
        <f t="shared" si="21"/>
        <v>2</v>
      </c>
      <c r="AD469" t="s">
        <v>164</v>
      </c>
      <c r="AF469">
        <v>0</v>
      </c>
      <c r="AG469">
        <v>0</v>
      </c>
      <c r="AH469">
        <v>0</v>
      </c>
      <c r="AI469">
        <v>0</v>
      </c>
      <c r="AJ469" s="1">
        <f>COUNTIF(A:A,A469)</f>
        <v>2</v>
      </c>
      <c r="AK469" s="3">
        <f t="shared" si="22"/>
        <v>0.5</v>
      </c>
      <c r="AL469" s="1">
        <v>0.5</v>
      </c>
      <c r="AM469" s="1">
        <f t="shared" si="23"/>
        <v>0.25</v>
      </c>
    </row>
    <row r="470" spans="1:39" x14ac:dyDescent="0.25">
      <c r="A470">
        <v>1135183</v>
      </c>
      <c r="B470">
        <v>2023</v>
      </c>
      <c r="C470" t="s">
        <v>34</v>
      </c>
      <c r="D470" t="s">
        <v>35</v>
      </c>
      <c r="E470" t="s">
        <v>36</v>
      </c>
      <c r="F470" t="s">
        <v>37</v>
      </c>
      <c r="G470" t="s">
        <v>63</v>
      </c>
      <c r="H470">
        <v>4</v>
      </c>
      <c r="I470">
        <v>1</v>
      </c>
      <c r="J470">
        <v>1</v>
      </c>
      <c r="K470">
        <v>24712</v>
      </c>
      <c r="L470" t="s">
        <v>120</v>
      </c>
      <c r="M470" t="s">
        <v>121</v>
      </c>
      <c r="N470" t="s">
        <v>122</v>
      </c>
      <c r="O470" t="s">
        <v>123</v>
      </c>
      <c r="P470" t="s">
        <v>130</v>
      </c>
      <c r="Q470" t="s">
        <v>131</v>
      </c>
      <c r="R470">
        <v>80</v>
      </c>
      <c r="S470">
        <v>6213</v>
      </c>
      <c r="T470" t="s">
        <v>45</v>
      </c>
      <c r="U470" t="s">
        <v>2117</v>
      </c>
      <c r="V470" t="s">
        <v>2118</v>
      </c>
      <c r="W470" t="s">
        <v>2119</v>
      </c>
      <c r="X470" t="s">
        <v>2120</v>
      </c>
      <c r="Y470" t="s">
        <v>79</v>
      </c>
      <c r="Z470">
        <v>1</v>
      </c>
      <c r="AA470">
        <v>1</v>
      </c>
      <c r="AB470">
        <f t="shared" si="21"/>
        <v>2</v>
      </c>
      <c r="AC470">
        <v>0.64300000000000002</v>
      </c>
      <c r="AD470" t="s">
        <v>51</v>
      </c>
      <c r="AE470" t="s">
        <v>474</v>
      </c>
      <c r="AF470">
        <v>1</v>
      </c>
      <c r="AG470">
        <v>0</v>
      </c>
      <c r="AH470">
        <v>0</v>
      </c>
      <c r="AI470">
        <v>0</v>
      </c>
      <c r="AJ470" s="1">
        <f>COUNTIF(A:A,A470)</f>
        <v>1</v>
      </c>
      <c r="AK470" s="3">
        <f t="shared" si="22"/>
        <v>1</v>
      </c>
      <c r="AL470" s="1">
        <v>4</v>
      </c>
      <c r="AM470" s="1">
        <f t="shared" si="23"/>
        <v>4</v>
      </c>
    </row>
    <row r="471" spans="1:39" x14ac:dyDescent="0.25">
      <c r="A471">
        <v>1135291</v>
      </c>
      <c r="B471">
        <v>2023</v>
      </c>
      <c r="C471" t="s">
        <v>34</v>
      </c>
      <c r="D471" t="s">
        <v>35</v>
      </c>
      <c r="E471" t="s">
        <v>36</v>
      </c>
      <c r="F471" t="s">
        <v>37</v>
      </c>
      <c r="G471" t="s">
        <v>38</v>
      </c>
      <c r="H471">
        <v>1</v>
      </c>
      <c r="I471">
        <v>1</v>
      </c>
      <c r="J471">
        <v>1</v>
      </c>
      <c r="K471">
        <v>24791</v>
      </c>
      <c r="L471" t="s">
        <v>39</v>
      </c>
      <c r="M471" t="s">
        <v>40</v>
      </c>
      <c r="N471" t="s">
        <v>41</v>
      </c>
      <c r="O471" t="s">
        <v>42</v>
      </c>
      <c r="P471" t="s">
        <v>326</v>
      </c>
      <c r="Q471" t="s">
        <v>327</v>
      </c>
      <c r="R471">
        <v>10</v>
      </c>
      <c r="S471">
        <v>7320</v>
      </c>
      <c r="T471" t="s">
        <v>55</v>
      </c>
      <c r="U471" t="s">
        <v>2137</v>
      </c>
      <c r="V471" t="s">
        <v>2138</v>
      </c>
      <c r="W471" t="s">
        <v>2139</v>
      </c>
      <c r="X471" t="s">
        <v>2140</v>
      </c>
      <c r="Y471" t="s">
        <v>2141</v>
      </c>
      <c r="Z471">
        <v>0</v>
      </c>
      <c r="AA471">
        <v>1</v>
      </c>
      <c r="AB471">
        <f t="shared" si="21"/>
        <v>1</v>
      </c>
      <c r="AC471">
        <v>0.17899999999999999</v>
      </c>
      <c r="AD471" t="s">
        <v>61</v>
      </c>
      <c r="AE471" t="s">
        <v>62</v>
      </c>
      <c r="AF471">
        <v>0</v>
      </c>
      <c r="AG471">
        <v>0</v>
      </c>
      <c r="AH471">
        <v>0</v>
      </c>
      <c r="AI471">
        <v>0</v>
      </c>
      <c r="AJ471" s="1">
        <f>COUNTIF(A:A,A471)</f>
        <v>1</v>
      </c>
      <c r="AK471" s="3">
        <f t="shared" si="22"/>
        <v>1</v>
      </c>
      <c r="AL471" s="1">
        <v>1</v>
      </c>
      <c r="AM471" s="1">
        <f t="shared" si="23"/>
        <v>1</v>
      </c>
    </row>
    <row r="472" spans="1:39" x14ac:dyDescent="0.25">
      <c r="A472">
        <v>1135306</v>
      </c>
      <c r="B472">
        <v>2024</v>
      </c>
      <c r="C472" t="s">
        <v>34</v>
      </c>
      <c r="D472" t="s">
        <v>35</v>
      </c>
      <c r="E472" t="s">
        <v>36</v>
      </c>
      <c r="F472" t="s">
        <v>37</v>
      </c>
      <c r="G472" t="s">
        <v>38</v>
      </c>
      <c r="H472">
        <v>9</v>
      </c>
      <c r="I472">
        <v>1</v>
      </c>
      <c r="J472">
        <v>1</v>
      </c>
      <c r="K472">
        <v>24760</v>
      </c>
      <c r="L472" t="s">
        <v>304</v>
      </c>
      <c r="M472" t="s">
        <v>305</v>
      </c>
      <c r="N472" t="s">
        <v>540</v>
      </c>
      <c r="O472" t="s">
        <v>541</v>
      </c>
      <c r="P472" t="s">
        <v>542</v>
      </c>
      <c r="Q472" t="s">
        <v>543</v>
      </c>
      <c r="R472">
        <v>91</v>
      </c>
      <c r="S472">
        <v>1160</v>
      </c>
      <c r="T472" t="s">
        <v>55</v>
      </c>
      <c r="U472" t="s">
        <v>1827</v>
      </c>
      <c r="V472" t="s">
        <v>1828</v>
      </c>
      <c r="W472" t="s">
        <v>1829</v>
      </c>
      <c r="X472" t="s">
        <v>2144</v>
      </c>
      <c r="Y472" t="s">
        <v>841</v>
      </c>
      <c r="Z472">
        <v>1</v>
      </c>
      <c r="AA472">
        <v>1</v>
      </c>
      <c r="AB472">
        <f t="shared" si="21"/>
        <v>2</v>
      </c>
      <c r="AC472">
        <v>0.871</v>
      </c>
      <c r="AD472" t="s">
        <v>108</v>
      </c>
      <c r="AE472" t="s">
        <v>983</v>
      </c>
      <c r="AF472">
        <v>0</v>
      </c>
      <c r="AG472">
        <v>0</v>
      </c>
      <c r="AH472">
        <v>0</v>
      </c>
      <c r="AI472">
        <v>0</v>
      </c>
      <c r="AJ472" s="1">
        <f>COUNTIF(A:A,A472)</f>
        <v>2</v>
      </c>
      <c r="AK472" s="3">
        <f t="shared" si="22"/>
        <v>0.5</v>
      </c>
      <c r="AL472" s="1">
        <v>6</v>
      </c>
      <c r="AM472" s="1">
        <f t="shared" si="23"/>
        <v>3</v>
      </c>
    </row>
    <row r="473" spans="1:39" x14ac:dyDescent="0.25">
      <c r="A473">
        <v>1135306</v>
      </c>
      <c r="B473">
        <v>2024</v>
      </c>
      <c r="C473" t="s">
        <v>34</v>
      </c>
      <c r="D473" t="s">
        <v>35</v>
      </c>
      <c r="E473" t="s">
        <v>36</v>
      </c>
      <c r="F473" t="s">
        <v>37</v>
      </c>
      <c r="G473" t="s">
        <v>38</v>
      </c>
      <c r="H473">
        <v>9</v>
      </c>
      <c r="I473">
        <v>1</v>
      </c>
      <c r="J473">
        <v>1</v>
      </c>
      <c r="K473">
        <v>24757</v>
      </c>
      <c r="L473" t="s">
        <v>133</v>
      </c>
      <c r="M473" t="s">
        <v>134</v>
      </c>
      <c r="N473" t="s">
        <v>437</v>
      </c>
      <c r="P473" t="s">
        <v>535</v>
      </c>
      <c r="R473">
        <v>91</v>
      </c>
      <c r="S473">
        <v>1160</v>
      </c>
      <c r="T473" t="s">
        <v>55</v>
      </c>
      <c r="U473" t="s">
        <v>1827</v>
      </c>
      <c r="V473" t="s">
        <v>1828</v>
      </c>
      <c r="W473" t="s">
        <v>1829</v>
      </c>
      <c r="X473" t="s">
        <v>2144</v>
      </c>
      <c r="Y473" t="s">
        <v>841</v>
      </c>
      <c r="Z473">
        <v>1</v>
      </c>
      <c r="AA473">
        <v>1</v>
      </c>
      <c r="AB473">
        <f t="shared" si="21"/>
        <v>2</v>
      </c>
      <c r="AC473">
        <v>0.871</v>
      </c>
      <c r="AD473" t="s">
        <v>108</v>
      </c>
      <c r="AE473" t="s">
        <v>983</v>
      </c>
      <c r="AF473">
        <v>0</v>
      </c>
      <c r="AG473">
        <v>0</v>
      </c>
      <c r="AH473">
        <v>0</v>
      </c>
      <c r="AI473">
        <v>0</v>
      </c>
      <c r="AJ473" s="1">
        <f>COUNTIF(A:A,A473)</f>
        <v>2</v>
      </c>
      <c r="AK473" s="3">
        <f t="shared" si="22"/>
        <v>0.5</v>
      </c>
      <c r="AL473" s="1">
        <v>6</v>
      </c>
      <c r="AM473" s="1">
        <f t="shared" si="23"/>
        <v>3</v>
      </c>
    </row>
    <row r="474" spans="1:39" x14ac:dyDescent="0.25">
      <c r="A474">
        <v>1135313</v>
      </c>
      <c r="B474">
        <v>2024</v>
      </c>
      <c r="C474" t="s">
        <v>34</v>
      </c>
      <c r="D474" t="s">
        <v>35</v>
      </c>
      <c r="E474" t="s">
        <v>36</v>
      </c>
      <c r="F474" t="s">
        <v>37</v>
      </c>
      <c r="G474" t="s">
        <v>38</v>
      </c>
      <c r="H474">
        <v>3</v>
      </c>
      <c r="I474">
        <v>1</v>
      </c>
      <c r="J474">
        <v>1</v>
      </c>
      <c r="K474">
        <v>24791</v>
      </c>
      <c r="L474" t="s">
        <v>39</v>
      </c>
      <c r="M474" t="s">
        <v>40</v>
      </c>
      <c r="N474" t="s">
        <v>41</v>
      </c>
      <c r="O474" t="s">
        <v>42</v>
      </c>
      <c r="P474" t="s">
        <v>53</v>
      </c>
      <c r="Q474" t="s">
        <v>54</v>
      </c>
      <c r="R474">
        <v>10</v>
      </c>
      <c r="S474">
        <v>7605</v>
      </c>
      <c r="T474" t="s">
        <v>45</v>
      </c>
      <c r="U474" t="s">
        <v>1350</v>
      </c>
      <c r="V474" t="s">
        <v>1351</v>
      </c>
      <c r="W474" t="s">
        <v>1352</v>
      </c>
      <c r="Y474" t="s">
        <v>1353</v>
      </c>
      <c r="Z474">
        <v>1</v>
      </c>
      <c r="AA474">
        <v>1</v>
      </c>
      <c r="AB474">
        <f t="shared" si="21"/>
        <v>2</v>
      </c>
      <c r="AC474">
        <v>0.16700000000000001</v>
      </c>
      <c r="AD474" t="s">
        <v>61</v>
      </c>
      <c r="AE474" t="s">
        <v>533</v>
      </c>
      <c r="AF474">
        <v>0</v>
      </c>
      <c r="AG474">
        <v>0</v>
      </c>
      <c r="AH474">
        <v>0</v>
      </c>
      <c r="AI474">
        <v>0</v>
      </c>
      <c r="AJ474" s="1">
        <f>COUNTIF(A:A,A474)</f>
        <v>1</v>
      </c>
      <c r="AK474" s="3">
        <f t="shared" si="22"/>
        <v>1</v>
      </c>
      <c r="AL474" s="1">
        <v>1</v>
      </c>
      <c r="AM474" s="1">
        <f t="shared" si="23"/>
        <v>1</v>
      </c>
    </row>
    <row r="475" spans="1:39" x14ac:dyDescent="0.25">
      <c r="A475">
        <v>1135314</v>
      </c>
      <c r="B475">
        <v>2023</v>
      </c>
      <c r="C475" t="s">
        <v>34</v>
      </c>
      <c r="D475" t="s">
        <v>35</v>
      </c>
      <c r="E475" t="s">
        <v>36</v>
      </c>
      <c r="F475" t="s">
        <v>37</v>
      </c>
      <c r="G475" t="s">
        <v>38</v>
      </c>
      <c r="H475">
        <v>9</v>
      </c>
      <c r="I475">
        <v>6</v>
      </c>
      <c r="J475">
        <v>0</v>
      </c>
      <c r="K475">
        <v>24712</v>
      </c>
      <c r="L475" t="s">
        <v>120</v>
      </c>
      <c r="M475" t="s">
        <v>121</v>
      </c>
      <c r="N475" t="s">
        <v>234</v>
      </c>
      <c r="O475" t="s">
        <v>235</v>
      </c>
      <c r="P475" t="s">
        <v>1434</v>
      </c>
      <c r="Q475" t="s">
        <v>1435</v>
      </c>
      <c r="R475">
        <v>180</v>
      </c>
      <c r="S475">
        <v>5141</v>
      </c>
      <c r="T475" t="s">
        <v>45</v>
      </c>
      <c r="U475" t="s">
        <v>1013</v>
      </c>
      <c r="V475" t="s">
        <v>1014</v>
      </c>
      <c r="X475" t="s">
        <v>2145</v>
      </c>
      <c r="Y475" t="s">
        <v>1015</v>
      </c>
      <c r="Z475">
        <v>1</v>
      </c>
      <c r="AA475">
        <v>1</v>
      </c>
      <c r="AB475">
        <f t="shared" si="21"/>
        <v>2</v>
      </c>
      <c r="AC475">
        <v>1.1919999999999999</v>
      </c>
      <c r="AD475" t="s">
        <v>51</v>
      </c>
      <c r="AE475" t="s">
        <v>243</v>
      </c>
      <c r="AF475">
        <v>0</v>
      </c>
      <c r="AG475">
        <v>0</v>
      </c>
      <c r="AH475">
        <v>0</v>
      </c>
      <c r="AI475">
        <v>0</v>
      </c>
      <c r="AJ475" s="1">
        <f>COUNTIF(A:A,A475)</f>
        <v>1</v>
      </c>
      <c r="AK475" s="3">
        <f t="shared" si="22"/>
        <v>1</v>
      </c>
      <c r="AL475" s="1">
        <v>4</v>
      </c>
      <c r="AM475" s="1">
        <f t="shared" si="23"/>
        <v>4</v>
      </c>
    </row>
    <row r="476" spans="1:39" x14ac:dyDescent="0.25">
      <c r="A476">
        <v>1135330</v>
      </c>
      <c r="B476">
        <v>2024</v>
      </c>
      <c r="C476" t="s">
        <v>34</v>
      </c>
      <c r="D476" t="s">
        <v>35</v>
      </c>
      <c r="E476" t="s">
        <v>36</v>
      </c>
      <c r="F476" t="s">
        <v>37</v>
      </c>
      <c r="G476" t="s">
        <v>38</v>
      </c>
      <c r="H476">
        <v>2</v>
      </c>
      <c r="I476">
        <v>2</v>
      </c>
      <c r="J476">
        <v>1</v>
      </c>
      <c r="K476">
        <v>24712</v>
      </c>
      <c r="L476" t="s">
        <v>120</v>
      </c>
      <c r="M476" t="s">
        <v>121</v>
      </c>
      <c r="N476" t="s">
        <v>122</v>
      </c>
      <c r="O476" t="s">
        <v>123</v>
      </c>
      <c r="P476" t="s">
        <v>853</v>
      </c>
      <c r="Q476" t="s">
        <v>854</v>
      </c>
      <c r="R476">
        <v>80</v>
      </c>
      <c r="S476">
        <v>6213</v>
      </c>
      <c r="T476" t="s">
        <v>55</v>
      </c>
      <c r="U476" t="s">
        <v>2146</v>
      </c>
      <c r="V476" t="s">
        <v>2147</v>
      </c>
      <c r="W476" t="s">
        <v>2148</v>
      </c>
      <c r="X476" t="s">
        <v>2149</v>
      </c>
      <c r="Y476" t="s">
        <v>475</v>
      </c>
      <c r="Z476">
        <v>1</v>
      </c>
      <c r="AA476">
        <v>1</v>
      </c>
      <c r="AB476">
        <f t="shared" si="21"/>
        <v>2</v>
      </c>
      <c r="AC476">
        <v>0.42399999999999999</v>
      </c>
      <c r="AD476" t="s">
        <v>61</v>
      </c>
      <c r="AE476" t="s">
        <v>973</v>
      </c>
      <c r="AF476">
        <v>0</v>
      </c>
      <c r="AG476">
        <v>0</v>
      </c>
      <c r="AH476">
        <v>0</v>
      </c>
      <c r="AI476">
        <v>0</v>
      </c>
      <c r="AJ476" s="1">
        <f>COUNTIF(A:A,A476)</f>
        <v>1</v>
      </c>
      <c r="AK476" s="3">
        <f t="shared" si="22"/>
        <v>1</v>
      </c>
      <c r="AL476" s="1">
        <v>1</v>
      </c>
      <c r="AM476" s="1">
        <f t="shared" si="23"/>
        <v>1</v>
      </c>
    </row>
    <row r="477" spans="1:39" x14ac:dyDescent="0.25">
      <c r="A477">
        <v>1135347</v>
      </c>
      <c r="B477">
        <v>2023</v>
      </c>
      <c r="C477" t="s">
        <v>34</v>
      </c>
      <c r="D477" t="s">
        <v>35</v>
      </c>
      <c r="E477" t="s">
        <v>36</v>
      </c>
      <c r="F477" t="s">
        <v>37</v>
      </c>
      <c r="G477" t="s">
        <v>63</v>
      </c>
      <c r="H477">
        <v>14</v>
      </c>
      <c r="I477">
        <v>1</v>
      </c>
      <c r="J477">
        <v>1</v>
      </c>
      <c r="K477">
        <v>24760</v>
      </c>
      <c r="L477" t="s">
        <v>304</v>
      </c>
      <c r="M477" t="s">
        <v>305</v>
      </c>
      <c r="N477" t="s">
        <v>747</v>
      </c>
      <c r="O477" t="s">
        <v>748</v>
      </c>
      <c r="P477" t="s">
        <v>2150</v>
      </c>
      <c r="Q477" t="s">
        <v>2151</v>
      </c>
      <c r="R477">
        <v>180</v>
      </c>
      <c r="S477">
        <v>5141</v>
      </c>
      <c r="T477" t="s">
        <v>55</v>
      </c>
      <c r="U477" t="s">
        <v>2152</v>
      </c>
      <c r="V477" t="s">
        <v>2153</v>
      </c>
      <c r="W477" t="s">
        <v>2154</v>
      </c>
      <c r="X477" t="s">
        <v>2155</v>
      </c>
      <c r="Y477" t="s">
        <v>2156</v>
      </c>
      <c r="Z477">
        <v>1</v>
      </c>
      <c r="AA477">
        <v>1</v>
      </c>
      <c r="AB477">
        <f t="shared" si="21"/>
        <v>2</v>
      </c>
      <c r="AC477">
        <v>2.8000000000000001E-2</v>
      </c>
      <c r="AD477" t="s">
        <v>164</v>
      </c>
      <c r="AE477" t="s">
        <v>380</v>
      </c>
      <c r="AF477">
        <v>0</v>
      </c>
      <c r="AG477">
        <v>0</v>
      </c>
      <c r="AH477">
        <v>0</v>
      </c>
      <c r="AI477">
        <v>0</v>
      </c>
      <c r="AJ477" s="1">
        <f>COUNTIF(A:A,A477)</f>
        <v>6</v>
      </c>
      <c r="AK477" s="3">
        <f t="shared" si="22"/>
        <v>0.16666666666666666</v>
      </c>
      <c r="AL477" s="1">
        <v>0.5</v>
      </c>
      <c r="AM477" s="1">
        <f t="shared" si="23"/>
        <v>8.3333333333333329E-2</v>
      </c>
    </row>
    <row r="478" spans="1:39" x14ac:dyDescent="0.25">
      <c r="A478">
        <v>1135347</v>
      </c>
      <c r="B478">
        <v>2023</v>
      </c>
      <c r="C478" t="s">
        <v>34</v>
      </c>
      <c r="D478" t="s">
        <v>35</v>
      </c>
      <c r="E478" t="s">
        <v>36</v>
      </c>
      <c r="F478" t="s">
        <v>37</v>
      </c>
      <c r="G478" t="s">
        <v>38</v>
      </c>
      <c r="H478">
        <v>14</v>
      </c>
      <c r="I478">
        <v>1</v>
      </c>
      <c r="J478">
        <v>1</v>
      </c>
      <c r="K478">
        <v>24712</v>
      </c>
      <c r="L478" t="s">
        <v>120</v>
      </c>
      <c r="M478" t="s">
        <v>121</v>
      </c>
      <c r="N478" t="s">
        <v>222</v>
      </c>
      <c r="O478" t="s">
        <v>223</v>
      </c>
      <c r="P478" t="s">
        <v>137</v>
      </c>
      <c r="Q478" t="s">
        <v>2157</v>
      </c>
      <c r="R478">
        <v>180</v>
      </c>
      <c r="S478">
        <v>5141</v>
      </c>
      <c r="T478" t="s">
        <v>55</v>
      </c>
      <c r="U478" t="s">
        <v>2152</v>
      </c>
      <c r="V478" t="s">
        <v>2153</v>
      </c>
      <c r="W478" t="s">
        <v>2154</v>
      </c>
      <c r="X478" t="s">
        <v>2155</v>
      </c>
      <c r="Y478" t="s">
        <v>2156</v>
      </c>
      <c r="Z478">
        <v>1</v>
      </c>
      <c r="AA478">
        <v>1</v>
      </c>
      <c r="AB478">
        <f t="shared" si="21"/>
        <v>2</v>
      </c>
      <c r="AC478">
        <v>2.8000000000000001E-2</v>
      </c>
      <c r="AD478" t="s">
        <v>164</v>
      </c>
      <c r="AE478" t="s">
        <v>380</v>
      </c>
      <c r="AF478">
        <v>0</v>
      </c>
      <c r="AG478">
        <v>0</v>
      </c>
      <c r="AH478">
        <v>0</v>
      </c>
      <c r="AI478">
        <v>0</v>
      </c>
      <c r="AJ478" s="1">
        <f>COUNTIF(A:A,A478)</f>
        <v>6</v>
      </c>
      <c r="AK478" s="3">
        <f t="shared" si="22"/>
        <v>0.16666666666666666</v>
      </c>
      <c r="AL478" s="1">
        <v>0.5</v>
      </c>
      <c r="AM478" s="1">
        <f t="shared" si="23"/>
        <v>8.3333333333333329E-2</v>
      </c>
    </row>
    <row r="479" spans="1:39" x14ac:dyDescent="0.25">
      <c r="A479">
        <v>1135347</v>
      </c>
      <c r="B479">
        <v>2023</v>
      </c>
      <c r="C479" t="s">
        <v>34</v>
      </c>
      <c r="D479" t="s">
        <v>35</v>
      </c>
      <c r="E479" t="s">
        <v>36</v>
      </c>
      <c r="F479" t="s">
        <v>37</v>
      </c>
      <c r="G479" t="s">
        <v>38</v>
      </c>
      <c r="H479">
        <v>14</v>
      </c>
      <c r="I479">
        <v>1</v>
      </c>
      <c r="J479">
        <v>1</v>
      </c>
      <c r="K479">
        <v>24712</v>
      </c>
      <c r="L479" t="s">
        <v>120</v>
      </c>
      <c r="M479" t="s">
        <v>121</v>
      </c>
      <c r="N479" t="s">
        <v>234</v>
      </c>
      <c r="O479" t="s">
        <v>235</v>
      </c>
      <c r="P479" t="s">
        <v>868</v>
      </c>
      <c r="Q479" t="s">
        <v>869</v>
      </c>
      <c r="R479">
        <v>180</v>
      </c>
      <c r="S479">
        <v>5141</v>
      </c>
      <c r="T479" t="s">
        <v>55</v>
      </c>
      <c r="U479" t="s">
        <v>2152</v>
      </c>
      <c r="V479" t="s">
        <v>2153</v>
      </c>
      <c r="W479" t="s">
        <v>2154</v>
      </c>
      <c r="X479" t="s">
        <v>2155</v>
      </c>
      <c r="Y479" t="s">
        <v>2156</v>
      </c>
      <c r="Z479">
        <v>1</v>
      </c>
      <c r="AA479">
        <v>1</v>
      </c>
      <c r="AB479">
        <f t="shared" si="21"/>
        <v>2</v>
      </c>
      <c r="AC479">
        <v>2.8000000000000001E-2</v>
      </c>
      <c r="AD479" t="s">
        <v>164</v>
      </c>
      <c r="AE479" t="s">
        <v>380</v>
      </c>
      <c r="AF479">
        <v>0</v>
      </c>
      <c r="AG479">
        <v>0</v>
      </c>
      <c r="AH479">
        <v>1</v>
      </c>
      <c r="AI479">
        <v>0</v>
      </c>
      <c r="AJ479" s="1">
        <f>COUNTIF(A:A,A479)</f>
        <v>6</v>
      </c>
      <c r="AK479" s="3">
        <f t="shared" si="22"/>
        <v>0.16666666666666666</v>
      </c>
      <c r="AL479" s="1">
        <v>0.5</v>
      </c>
      <c r="AM479" s="1">
        <f t="shared" si="23"/>
        <v>8.3333333333333329E-2</v>
      </c>
    </row>
    <row r="480" spans="1:39" x14ac:dyDescent="0.25">
      <c r="A480">
        <v>1135347</v>
      </c>
      <c r="B480">
        <v>2023</v>
      </c>
      <c r="C480" t="s">
        <v>34</v>
      </c>
      <c r="D480" t="s">
        <v>35</v>
      </c>
      <c r="E480" t="s">
        <v>36</v>
      </c>
      <c r="F480" t="s">
        <v>37</v>
      </c>
      <c r="G480" t="s">
        <v>38</v>
      </c>
      <c r="H480">
        <v>14</v>
      </c>
      <c r="I480">
        <v>1</v>
      </c>
      <c r="J480">
        <v>1</v>
      </c>
      <c r="K480">
        <v>24712</v>
      </c>
      <c r="L480" t="s">
        <v>120</v>
      </c>
      <c r="M480" t="s">
        <v>121</v>
      </c>
      <c r="N480" t="s">
        <v>234</v>
      </c>
      <c r="O480" t="s">
        <v>235</v>
      </c>
      <c r="P480" t="s">
        <v>2158</v>
      </c>
      <c r="Q480" t="s">
        <v>2159</v>
      </c>
      <c r="R480">
        <v>180</v>
      </c>
      <c r="S480">
        <v>5141</v>
      </c>
      <c r="T480" t="s">
        <v>55</v>
      </c>
      <c r="U480" t="s">
        <v>2152</v>
      </c>
      <c r="V480" t="s">
        <v>2153</v>
      </c>
      <c r="W480" t="s">
        <v>2154</v>
      </c>
      <c r="X480" t="s">
        <v>2155</v>
      </c>
      <c r="Y480" t="s">
        <v>2156</v>
      </c>
      <c r="Z480">
        <v>1</v>
      </c>
      <c r="AA480">
        <v>1</v>
      </c>
      <c r="AB480">
        <f t="shared" si="21"/>
        <v>2</v>
      </c>
      <c r="AC480">
        <v>2.8000000000000001E-2</v>
      </c>
      <c r="AD480" t="s">
        <v>164</v>
      </c>
      <c r="AE480" t="s">
        <v>380</v>
      </c>
      <c r="AF480">
        <v>0</v>
      </c>
      <c r="AG480">
        <v>0</v>
      </c>
      <c r="AH480">
        <v>0</v>
      </c>
      <c r="AI480">
        <v>0</v>
      </c>
      <c r="AJ480" s="1">
        <f>COUNTIF(A:A,A480)</f>
        <v>6</v>
      </c>
      <c r="AK480" s="3">
        <f t="shared" si="22"/>
        <v>0.16666666666666666</v>
      </c>
      <c r="AL480" s="1">
        <v>0.5</v>
      </c>
      <c r="AM480" s="1">
        <f t="shared" si="23"/>
        <v>8.3333333333333329E-2</v>
      </c>
    </row>
    <row r="481" spans="1:39" x14ac:dyDescent="0.25">
      <c r="A481">
        <v>1135347</v>
      </c>
      <c r="B481">
        <v>2023</v>
      </c>
      <c r="C481" t="s">
        <v>34</v>
      </c>
      <c r="D481" t="s">
        <v>35</v>
      </c>
      <c r="E481" t="s">
        <v>36</v>
      </c>
      <c r="F481" t="s">
        <v>37</v>
      </c>
      <c r="G481" t="s">
        <v>38</v>
      </c>
      <c r="H481">
        <v>14</v>
      </c>
      <c r="I481">
        <v>1</v>
      </c>
      <c r="J481">
        <v>1</v>
      </c>
      <c r="K481">
        <v>24712</v>
      </c>
      <c r="L481" t="s">
        <v>120</v>
      </c>
      <c r="M481" t="s">
        <v>121</v>
      </c>
      <c r="N481" t="s">
        <v>234</v>
      </c>
      <c r="O481" t="s">
        <v>235</v>
      </c>
      <c r="P481" t="s">
        <v>2160</v>
      </c>
      <c r="Q481" t="s">
        <v>2161</v>
      </c>
      <c r="R481">
        <v>180</v>
      </c>
      <c r="S481">
        <v>5141</v>
      </c>
      <c r="T481" t="s">
        <v>55</v>
      </c>
      <c r="U481" t="s">
        <v>2152</v>
      </c>
      <c r="V481" t="s">
        <v>2153</v>
      </c>
      <c r="W481" t="s">
        <v>2154</v>
      </c>
      <c r="X481" t="s">
        <v>2155</v>
      </c>
      <c r="Y481" t="s">
        <v>2156</v>
      </c>
      <c r="Z481">
        <v>1</v>
      </c>
      <c r="AA481">
        <v>1</v>
      </c>
      <c r="AB481">
        <f t="shared" si="21"/>
        <v>2</v>
      </c>
      <c r="AC481">
        <v>2.8000000000000001E-2</v>
      </c>
      <c r="AD481" t="s">
        <v>164</v>
      </c>
      <c r="AE481" t="s">
        <v>380</v>
      </c>
      <c r="AF481">
        <v>0</v>
      </c>
      <c r="AG481">
        <v>0</v>
      </c>
      <c r="AH481">
        <v>0</v>
      </c>
      <c r="AI481">
        <v>0</v>
      </c>
      <c r="AJ481" s="1">
        <f>COUNTIF(A:A,A481)</f>
        <v>6</v>
      </c>
      <c r="AK481" s="3">
        <f t="shared" si="22"/>
        <v>0.16666666666666666</v>
      </c>
      <c r="AL481" s="1">
        <v>0.5</v>
      </c>
      <c r="AM481" s="1">
        <f t="shared" si="23"/>
        <v>8.3333333333333329E-2</v>
      </c>
    </row>
    <row r="482" spans="1:39" x14ac:dyDescent="0.25">
      <c r="A482">
        <v>1135347</v>
      </c>
      <c r="B482">
        <v>2023</v>
      </c>
      <c r="C482" t="s">
        <v>34</v>
      </c>
      <c r="D482" t="s">
        <v>35</v>
      </c>
      <c r="E482" t="s">
        <v>36</v>
      </c>
      <c r="F482" t="s">
        <v>37</v>
      </c>
      <c r="G482" t="s">
        <v>38</v>
      </c>
      <c r="H482">
        <v>14</v>
      </c>
      <c r="I482">
        <v>1</v>
      </c>
      <c r="J482">
        <v>1</v>
      </c>
      <c r="K482">
        <v>24757</v>
      </c>
      <c r="L482" t="s">
        <v>133</v>
      </c>
      <c r="M482" t="s">
        <v>134</v>
      </c>
      <c r="N482" t="s">
        <v>135</v>
      </c>
      <c r="O482" t="s">
        <v>136</v>
      </c>
      <c r="P482" t="s">
        <v>137</v>
      </c>
      <c r="R482">
        <v>180</v>
      </c>
      <c r="S482">
        <v>5141</v>
      </c>
      <c r="T482" t="s">
        <v>55</v>
      </c>
      <c r="U482" t="s">
        <v>2152</v>
      </c>
      <c r="V482" t="s">
        <v>2153</v>
      </c>
      <c r="W482" t="s">
        <v>2154</v>
      </c>
      <c r="X482" t="s">
        <v>2155</v>
      </c>
      <c r="Y482" t="s">
        <v>2156</v>
      </c>
      <c r="Z482">
        <v>1</v>
      </c>
      <c r="AA482">
        <v>1</v>
      </c>
      <c r="AB482">
        <f t="shared" si="21"/>
        <v>2</v>
      </c>
      <c r="AC482">
        <v>2.8000000000000001E-2</v>
      </c>
      <c r="AD482" t="s">
        <v>164</v>
      </c>
      <c r="AE482" t="s">
        <v>380</v>
      </c>
      <c r="AF482">
        <v>0</v>
      </c>
      <c r="AG482">
        <v>0</v>
      </c>
      <c r="AH482">
        <v>0</v>
      </c>
      <c r="AI482">
        <v>0</v>
      </c>
      <c r="AJ482" s="1">
        <f>COUNTIF(A:A,A482)</f>
        <v>6</v>
      </c>
      <c r="AK482" s="3">
        <f t="shared" si="22"/>
        <v>0.16666666666666666</v>
      </c>
      <c r="AL482" s="1">
        <v>0.5</v>
      </c>
      <c r="AM482" s="1">
        <f t="shared" si="23"/>
        <v>8.3333333333333329E-2</v>
      </c>
    </row>
    <row r="483" spans="1:39" x14ac:dyDescent="0.25">
      <c r="A483">
        <v>1135354</v>
      </c>
      <c r="B483">
        <v>2023</v>
      </c>
      <c r="C483" t="s">
        <v>34</v>
      </c>
      <c r="D483" t="s">
        <v>35</v>
      </c>
      <c r="E483" t="s">
        <v>36</v>
      </c>
      <c r="F483" t="s">
        <v>37</v>
      </c>
      <c r="G483" t="s">
        <v>38</v>
      </c>
      <c r="H483">
        <v>1</v>
      </c>
      <c r="I483">
        <v>1</v>
      </c>
      <c r="J483">
        <v>1</v>
      </c>
      <c r="K483">
        <v>24712</v>
      </c>
      <c r="L483" t="s">
        <v>120</v>
      </c>
      <c r="M483" t="s">
        <v>121</v>
      </c>
      <c r="N483" t="s">
        <v>461</v>
      </c>
      <c r="O483" t="s">
        <v>462</v>
      </c>
      <c r="P483" t="s">
        <v>1271</v>
      </c>
      <c r="Q483" t="s">
        <v>1272</v>
      </c>
      <c r="R483">
        <v>130</v>
      </c>
      <c r="S483">
        <v>1536</v>
      </c>
      <c r="T483" t="s">
        <v>55</v>
      </c>
      <c r="U483" t="s">
        <v>2162</v>
      </c>
      <c r="V483" t="s">
        <v>2163</v>
      </c>
      <c r="W483" t="s">
        <v>2164</v>
      </c>
      <c r="X483" t="s">
        <v>2165</v>
      </c>
      <c r="Y483" t="s">
        <v>2166</v>
      </c>
      <c r="Z483">
        <v>1</v>
      </c>
      <c r="AA483">
        <v>0</v>
      </c>
      <c r="AB483">
        <f t="shared" si="21"/>
        <v>1</v>
      </c>
      <c r="AD483" t="s">
        <v>164</v>
      </c>
      <c r="AF483">
        <v>1</v>
      </c>
      <c r="AG483">
        <v>0</v>
      </c>
      <c r="AH483">
        <v>0</v>
      </c>
      <c r="AI483">
        <v>0</v>
      </c>
      <c r="AJ483" s="1">
        <f>COUNTIF(A:A,A483)</f>
        <v>1</v>
      </c>
      <c r="AK483" s="3">
        <f t="shared" si="22"/>
        <v>1</v>
      </c>
      <c r="AL483" s="1">
        <v>0.5</v>
      </c>
      <c r="AM483" s="1">
        <f t="shared" si="23"/>
        <v>0.5</v>
      </c>
    </row>
    <row r="484" spans="1:39" x14ac:dyDescent="0.25">
      <c r="A484">
        <v>1135368</v>
      </c>
      <c r="B484">
        <v>2024</v>
      </c>
      <c r="C484" t="s">
        <v>34</v>
      </c>
      <c r="D484" t="s">
        <v>35</v>
      </c>
      <c r="E484" t="s">
        <v>36</v>
      </c>
      <c r="F484" t="s">
        <v>37</v>
      </c>
      <c r="G484" t="s">
        <v>38</v>
      </c>
      <c r="H484">
        <v>2</v>
      </c>
      <c r="I484">
        <v>2</v>
      </c>
      <c r="J484">
        <v>1</v>
      </c>
      <c r="K484">
        <v>24712</v>
      </c>
      <c r="L484" t="s">
        <v>120</v>
      </c>
      <c r="M484" t="s">
        <v>121</v>
      </c>
      <c r="N484" t="s">
        <v>234</v>
      </c>
      <c r="O484" t="s">
        <v>235</v>
      </c>
      <c r="P484" t="s">
        <v>1230</v>
      </c>
      <c r="Q484" t="s">
        <v>1231</v>
      </c>
      <c r="R484">
        <v>180</v>
      </c>
      <c r="S484">
        <v>5141</v>
      </c>
      <c r="T484" t="s">
        <v>45</v>
      </c>
      <c r="U484" t="s">
        <v>2168</v>
      </c>
      <c r="V484" t="s">
        <v>2169</v>
      </c>
      <c r="W484" t="s">
        <v>2170</v>
      </c>
      <c r="X484" t="s">
        <v>2171</v>
      </c>
      <c r="Y484" t="s">
        <v>841</v>
      </c>
      <c r="Z484">
        <v>1</v>
      </c>
      <c r="AA484">
        <v>1</v>
      </c>
      <c r="AB484">
        <f t="shared" si="21"/>
        <v>2</v>
      </c>
      <c r="AC484">
        <v>0.439</v>
      </c>
      <c r="AD484" t="s">
        <v>164</v>
      </c>
      <c r="AE484" t="s">
        <v>228</v>
      </c>
      <c r="AF484">
        <v>0</v>
      </c>
      <c r="AG484">
        <v>0</v>
      </c>
      <c r="AH484">
        <v>0</v>
      </c>
      <c r="AI484">
        <v>0</v>
      </c>
      <c r="AJ484" s="1">
        <f>COUNTIF(A:A,A484)</f>
        <v>1</v>
      </c>
      <c r="AK484" s="3">
        <f t="shared" si="22"/>
        <v>1</v>
      </c>
      <c r="AL484" s="1">
        <v>0.5</v>
      </c>
      <c r="AM484" s="1">
        <f t="shared" si="23"/>
        <v>0.5</v>
      </c>
    </row>
    <row r="485" spans="1:39" x14ac:dyDescent="0.25">
      <c r="A485">
        <v>1135392</v>
      </c>
      <c r="B485">
        <v>2024</v>
      </c>
      <c r="C485" t="s">
        <v>34</v>
      </c>
      <c r="D485" t="s">
        <v>35</v>
      </c>
      <c r="E485" t="s">
        <v>36</v>
      </c>
      <c r="F485" t="s">
        <v>37</v>
      </c>
      <c r="G485" t="s">
        <v>38</v>
      </c>
      <c r="H485">
        <v>11</v>
      </c>
      <c r="I485">
        <v>1</v>
      </c>
      <c r="J485">
        <v>1</v>
      </c>
      <c r="K485">
        <v>24757</v>
      </c>
      <c r="L485" t="s">
        <v>133</v>
      </c>
      <c r="M485" t="s">
        <v>134</v>
      </c>
      <c r="N485" t="s">
        <v>135</v>
      </c>
      <c r="O485" t="s">
        <v>136</v>
      </c>
      <c r="P485" t="s">
        <v>2176</v>
      </c>
      <c r="R485">
        <v>180</v>
      </c>
      <c r="S485">
        <v>5607</v>
      </c>
      <c r="T485" t="s">
        <v>45</v>
      </c>
      <c r="U485" t="s">
        <v>2177</v>
      </c>
      <c r="V485" t="s">
        <v>2178</v>
      </c>
      <c r="W485" t="s">
        <v>2179</v>
      </c>
      <c r="X485" t="s">
        <v>2180</v>
      </c>
      <c r="Y485" t="s">
        <v>2181</v>
      </c>
      <c r="Z485">
        <v>1</v>
      </c>
      <c r="AA485">
        <v>1</v>
      </c>
      <c r="AB485">
        <f t="shared" si="21"/>
        <v>2</v>
      </c>
      <c r="AC485">
        <v>0.248</v>
      </c>
      <c r="AD485" t="s">
        <v>164</v>
      </c>
      <c r="AE485" t="s">
        <v>228</v>
      </c>
      <c r="AF485">
        <v>0</v>
      </c>
      <c r="AG485">
        <v>0</v>
      </c>
      <c r="AH485">
        <v>0</v>
      </c>
      <c r="AI485">
        <v>0</v>
      </c>
      <c r="AJ485" s="1">
        <f>COUNTIF(A:A,A485)</f>
        <v>1</v>
      </c>
      <c r="AK485" s="3">
        <f t="shared" si="22"/>
        <v>1</v>
      </c>
      <c r="AL485" s="1">
        <v>0.5</v>
      </c>
      <c r="AM485" s="1">
        <f t="shared" si="23"/>
        <v>0.5</v>
      </c>
    </row>
    <row r="486" spans="1:39" x14ac:dyDescent="0.25">
      <c r="A486">
        <v>1135400</v>
      </c>
      <c r="B486">
        <v>2023</v>
      </c>
      <c r="C486" t="s">
        <v>183</v>
      </c>
      <c r="D486" t="s">
        <v>35</v>
      </c>
      <c r="E486" t="s">
        <v>184</v>
      </c>
      <c r="F486" t="s">
        <v>37</v>
      </c>
      <c r="G486" t="s">
        <v>38</v>
      </c>
      <c r="H486">
        <v>1</v>
      </c>
      <c r="I486">
        <v>1</v>
      </c>
      <c r="J486">
        <v>0</v>
      </c>
      <c r="K486">
        <v>24712</v>
      </c>
      <c r="L486" t="s">
        <v>120</v>
      </c>
      <c r="M486" t="s">
        <v>121</v>
      </c>
      <c r="N486" t="s">
        <v>502</v>
      </c>
      <c r="O486" t="s">
        <v>503</v>
      </c>
      <c r="P486" t="s">
        <v>1617</v>
      </c>
      <c r="Q486" t="s">
        <v>1618</v>
      </c>
      <c r="R486">
        <v>10</v>
      </c>
      <c r="S486">
        <v>7605</v>
      </c>
      <c r="T486" t="s">
        <v>185</v>
      </c>
      <c r="U486" t="s">
        <v>2183</v>
      </c>
      <c r="X486" t="s">
        <v>2184</v>
      </c>
      <c r="Y486" t="s">
        <v>97</v>
      </c>
      <c r="Z486">
        <v>1</v>
      </c>
      <c r="AA486">
        <v>0</v>
      </c>
      <c r="AB486">
        <f t="shared" si="21"/>
        <v>1</v>
      </c>
      <c r="AD486" t="s">
        <v>164</v>
      </c>
      <c r="AF486">
        <v>0</v>
      </c>
      <c r="AG486">
        <v>0</v>
      </c>
      <c r="AH486">
        <v>0</v>
      </c>
      <c r="AI486">
        <v>0</v>
      </c>
      <c r="AJ486" s="1">
        <f>COUNTIF(A:A,A486)</f>
        <v>1</v>
      </c>
      <c r="AK486" s="3">
        <f t="shared" si="22"/>
        <v>1</v>
      </c>
      <c r="AL486" s="1">
        <v>0.5</v>
      </c>
      <c r="AM486" s="1">
        <f t="shared" si="23"/>
        <v>0.5</v>
      </c>
    </row>
    <row r="487" spans="1:39" x14ac:dyDescent="0.25">
      <c r="A487">
        <v>1135413</v>
      </c>
      <c r="B487">
        <v>2023</v>
      </c>
      <c r="C487" t="s">
        <v>183</v>
      </c>
      <c r="D487" t="s">
        <v>35</v>
      </c>
      <c r="E487" t="s">
        <v>184</v>
      </c>
      <c r="F487" t="s">
        <v>37</v>
      </c>
      <c r="G487" t="s">
        <v>38</v>
      </c>
      <c r="H487">
        <v>5</v>
      </c>
      <c r="I487">
        <v>2</v>
      </c>
      <c r="J487">
        <v>1</v>
      </c>
      <c r="K487">
        <v>24792</v>
      </c>
      <c r="L487" t="s">
        <v>70</v>
      </c>
      <c r="M487" t="s">
        <v>71</v>
      </c>
      <c r="N487" t="s">
        <v>272</v>
      </c>
      <c r="O487" t="s">
        <v>337</v>
      </c>
      <c r="P487" t="s">
        <v>1812</v>
      </c>
      <c r="R487">
        <v>160</v>
      </c>
      <c r="S487">
        <v>2508</v>
      </c>
      <c r="T487" t="s">
        <v>185</v>
      </c>
      <c r="U487" t="s">
        <v>2185</v>
      </c>
      <c r="V487" t="s">
        <v>2186</v>
      </c>
      <c r="X487" t="s">
        <v>2187</v>
      </c>
      <c r="Y487" t="s">
        <v>426</v>
      </c>
      <c r="Z487">
        <v>1</v>
      </c>
      <c r="AA487">
        <v>0</v>
      </c>
      <c r="AB487">
        <f t="shared" si="21"/>
        <v>1</v>
      </c>
      <c r="AD487" t="s">
        <v>164</v>
      </c>
      <c r="AF487">
        <v>0</v>
      </c>
      <c r="AG487">
        <v>0</v>
      </c>
      <c r="AH487">
        <v>0</v>
      </c>
      <c r="AI487">
        <v>0</v>
      </c>
      <c r="AJ487" s="1">
        <f>COUNTIF(A:A,A487)</f>
        <v>1</v>
      </c>
      <c r="AK487" s="3">
        <f t="shared" si="22"/>
        <v>1</v>
      </c>
      <c r="AL487" s="1">
        <v>0.5</v>
      </c>
      <c r="AM487" s="1">
        <f t="shared" si="23"/>
        <v>0.5</v>
      </c>
    </row>
    <row r="488" spans="1:39" x14ac:dyDescent="0.25">
      <c r="A488">
        <v>1135424</v>
      </c>
      <c r="B488">
        <v>2023</v>
      </c>
      <c r="C488" t="s">
        <v>34</v>
      </c>
      <c r="D488" t="s">
        <v>35</v>
      </c>
      <c r="E488" t="s">
        <v>36</v>
      </c>
      <c r="F488" t="s">
        <v>37</v>
      </c>
      <c r="G488" t="s">
        <v>38</v>
      </c>
      <c r="H488">
        <v>6</v>
      </c>
      <c r="I488">
        <v>1</v>
      </c>
      <c r="J488">
        <v>1</v>
      </c>
      <c r="K488">
        <v>24757</v>
      </c>
      <c r="L488" t="s">
        <v>133</v>
      </c>
      <c r="M488" t="s">
        <v>134</v>
      </c>
      <c r="N488" t="s">
        <v>135</v>
      </c>
      <c r="O488" t="s">
        <v>136</v>
      </c>
      <c r="P488" t="s">
        <v>2188</v>
      </c>
      <c r="R488">
        <v>180</v>
      </c>
      <c r="S488">
        <v>5141</v>
      </c>
      <c r="T488" t="s">
        <v>45</v>
      </c>
      <c r="U488" t="s">
        <v>2189</v>
      </c>
      <c r="V488" t="s">
        <v>2190</v>
      </c>
      <c r="W488" t="s">
        <v>2191</v>
      </c>
      <c r="X488" t="s">
        <v>2192</v>
      </c>
      <c r="Y488" t="s">
        <v>841</v>
      </c>
      <c r="Z488">
        <v>1</v>
      </c>
      <c r="AA488">
        <v>1</v>
      </c>
      <c r="AB488">
        <f t="shared" si="21"/>
        <v>2</v>
      </c>
      <c r="AC488">
        <v>0.76200000000000001</v>
      </c>
      <c r="AD488" t="s">
        <v>61</v>
      </c>
      <c r="AE488" t="s">
        <v>380</v>
      </c>
      <c r="AF488">
        <v>1</v>
      </c>
      <c r="AG488">
        <v>0</v>
      </c>
      <c r="AH488">
        <v>0</v>
      </c>
      <c r="AI488">
        <v>0</v>
      </c>
      <c r="AJ488" s="1">
        <f>COUNTIF(A:A,A488)</f>
        <v>2</v>
      </c>
      <c r="AK488" s="3">
        <f t="shared" si="22"/>
        <v>0.5</v>
      </c>
      <c r="AL488" s="1">
        <v>1</v>
      </c>
      <c r="AM488" s="1">
        <f t="shared" si="23"/>
        <v>0.5</v>
      </c>
    </row>
    <row r="489" spans="1:39" x14ac:dyDescent="0.25">
      <c r="A489">
        <v>1135424</v>
      </c>
      <c r="B489">
        <v>2023</v>
      </c>
      <c r="C489" t="s">
        <v>34</v>
      </c>
      <c r="D489" t="s">
        <v>35</v>
      </c>
      <c r="E489" t="s">
        <v>36</v>
      </c>
      <c r="F489" t="s">
        <v>37</v>
      </c>
      <c r="G489" t="s">
        <v>38</v>
      </c>
      <c r="H489">
        <v>6</v>
      </c>
      <c r="I489">
        <v>1</v>
      </c>
      <c r="J489">
        <v>1</v>
      </c>
      <c r="K489">
        <v>24757</v>
      </c>
      <c r="L489" t="s">
        <v>133</v>
      </c>
      <c r="M489" t="s">
        <v>134</v>
      </c>
      <c r="N489" t="s">
        <v>408</v>
      </c>
      <c r="O489" t="s">
        <v>409</v>
      </c>
      <c r="P489" t="s">
        <v>410</v>
      </c>
      <c r="R489">
        <v>180</v>
      </c>
      <c r="S489">
        <v>5141</v>
      </c>
      <c r="T489" t="s">
        <v>45</v>
      </c>
      <c r="U489" t="s">
        <v>2189</v>
      </c>
      <c r="V489" t="s">
        <v>2190</v>
      </c>
      <c r="W489" t="s">
        <v>2191</v>
      </c>
      <c r="X489" t="s">
        <v>2192</v>
      </c>
      <c r="Y489" t="s">
        <v>841</v>
      </c>
      <c r="Z489">
        <v>1</v>
      </c>
      <c r="AA489">
        <v>1</v>
      </c>
      <c r="AB489">
        <f t="shared" si="21"/>
        <v>2</v>
      </c>
      <c r="AC489">
        <v>0.76200000000000001</v>
      </c>
      <c r="AD489" t="s">
        <v>61</v>
      </c>
      <c r="AE489" t="s">
        <v>380</v>
      </c>
      <c r="AF489">
        <v>1</v>
      </c>
      <c r="AG489">
        <v>0</v>
      </c>
      <c r="AH489">
        <v>0</v>
      </c>
      <c r="AI489">
        <v>0</v>
      </c>
      <c r="AJ489" s="1">
        <f>COUNTIF(A:A,A489)</f>
        <v>2</v>
      </c>
      <c r="AK489" s="3">
        <f t="shared" si="22"/>
        <v>0.5</v>
      </c>
      <c r="AL489" s="1">
        <v>1</v>
      </c>
      <c r="AM489" s="1">
        <f t="shared" si="23"/>
        <v>0.5</v>
      </c>
    </row>
    <row r="490" spans="1:39" x14ac:dyDescent="0.25">
      <c r="A490">
        <v>1135425</v>
      </c>
      <c r="B490">
        <v>2024</v>
      </c>
      <c r="C490" t="s">
        <v>34</v>
      </c>
      <c r="D490" t="s">
        <v>35</v>
      </c>
      <c r="E490" t="s">
        <v>36</v>
      </c>
      <c r="F490" t="s">
        <v>37</v>
      </c>
      <c r="G490" t="s">
        <v>38</v>
      </c>
      <c r="H490">
        <v>5</v>
      </c>
      <c r="I490">
        <v>1</v>
      </c>
      <c r="J490">
        <v>1</v>
      </c>
      <c r="K490">
        <v>24792</v>
      </c>
      <c r="L490" t="s">
        <v>70</v>
      </c>
      <c r="M490" t="s">
        <v>71</v>
      </c>
      <c r="N490" t="s">
        <v>1243</v>
      </c>
      <c r="O490" t="s">
        <v>1244</v>
      </c>
      <c r="P490" t="s">
        <v>1245</v>
      </c>
      <c r="Q490" t="s">
        <v>1246</v>
      </c>
      <c r="R490">
        <v>50</v>
      </c>
      <c r="S490">
        <v>2381</v>
      </c>
      <c r="T490" t="s">
        <v>45</v>
      </c>
      <c r="U490" t="s">
        <v>2194</v>
      </c>
      <c r="V490" t="s">
        <v>2195</v>
      </c>
      <c r="X490" t="s">
        <v>2196</v>
      </c>
      <c r="Y490" t="s">
        <v>129</v>
      </c>
      <c r="Z490">
        <v>1</v>
      </c>
      <c r="AA490">
        <v>1</v>
      </c>
      <c r="AB490">
        <f t="shared" si="21"/>
        <v>2</v>
      </c>
      <c r="AC490">
        <v>0.434</v>
      </c>
      <c r="AD490" t="s">
        <v>51</v>
      </c>
      <c r="AE490" t="s">
        <v>2197</v>
      </c>
      <c r="AF490">
        <v>0</v>
      </c>
      <c r="AG490">
        <v>0</v>
      </c>
      <c r="AH490">
        <v>0</v>
      </c>
      <c r="AI490">
        <v>0</v>
      </c>
      <c r="AJ490" s="1">
        <f>COUNTIF(A:A,A490)</f>
        <v>2</v>
      </c>
      <c r="AK490" s="3">
        <f t="shared" si="22"/>
        <v>0.5</v>
      </c>
      <c r="AL490" s="1">
        <v>4</v>
      </c>
      <c r="AM490" s="1">
        <f t="shared" si="23"/>
        <v>2</v>
      </c>
    </row>
    <row r="491" spans="1:39" x14ac:dyDescent="0.25">
      <c r="A491">
        <v>1135425</v>
      </c>
      <c r="B491">
        <v>2024</v>
      </c>
      <c r="C491" t="s">
        <v>34</v>
      </c>
      <c r="D491" t="s">
        <v>35</v>
      </c>
      <c r="E491" t="s">
        <v>36</v>
      </c>
      <c r="F491" t="s">
        <v>37</v>
      </c>
      <c r="G491" t="s">
        <v>38</v>
      </c>
      <c r="H491">
        <v>5</v>
      </c>
      <c r="I491">
        <v>2</v>
      </c>
      <c r="J491">
        <v>1</v>
      </c>
      <c r="K491">
        <v>24792</v>
      </c>
      <c r="L491" t="s">
        <v>70</v>
      </c>
      <c r="M491" t="s">
        <v>71</v>
      </c>
      <c r="N491" t="s">
        <v>81</v>
      </c>
      <c r="O491" t="s">
        <v>82</v>
      </c>
      <c r="P491" t="s">
        <v>1354</v>
      </c>
      <c r="Q491" t="s">
        <v>1355</v>
      </c>
      <c r="R491">
        <v>50</v>
      </c>
      <c r="S491">
        <v>2381</v>
      </c>
      <c r="T491" t="s">
        <v>45</v>
      </c>
      <c r="U491" t="s">
        <v>2194</v>
      </c>
      <c r="V491" t="s">
        <v>2195</v>
      </c>
      <c r="X491" t="s">
        <v>2196</v>
      </c>
      <c r="Y491" t="s">
        <v>129</v>
      </c>
      <c r="Z491">
        <v>1</v>
      </c>
      <c r="AA491">
        <v>1</v>
      </c>
      <c r="AB491">
        <f t="shared" si="21"/>
        <v>2</v>
      </c>
      <c r="AC491">
        <v>0.434</v>
      </c>
      <c r="AD491" t="s">
        <v>51</v>
      </c>
      <c r="AE491" t="s">
        <v>2197</v>
      </c>
      <c r="AF491">
        <v>0</v>
      </c>
      <c r="AG491">
        <v>0</v>
      </c>
      <c r="AH491">
        <v>0</v>
      </c>
      <c r="AI491">
        <v>0</v>
      </c>
      <c r="AJ491" s="1">
        <f>COUNTIF(A:A,A491)</f>
        <v>2</v>
      </c>
      <c r="AK491" s="3">
        <f t="shared" si="22"/>
        <v>0.5</v>
      </c>
      <c r="AL491" s="1">
        <v>4</v>
      </c>
      <c r="AM491" s="1">
        <f t="shared" si="23"/>
        <v>2</v>
      </c>
    </row>
    <row r="492" spans="1:39" x14ac:dyDescent="0.25">
      <c r="A492">
        <v>1135444</v>
      </c>
      <c r="B492">
        <v>2024</v>
      </c>
      <c r="C492" t="s">
        <v>34</v>
      </c>
      <c r="D492" t="s">
        <v>35</v>
      </c>
      <c r="E492" t="s">
        <v>36</v>
      </c>
      <c r="F492" t="s">
        <v>37</v>
      </c>
      <c r="G492" t="s">
        <v>38</v>
      </c>
      <c r="H492">
        <v>6</v>
      </c>
      <c r="I492">
        <v>3</v>
      </c>
      <c r="J492">
        <v>1</v>
      </c>
      <c r="K492">
        <v>24792</v>
      </c>
      <c r="L492" t="s">
        <v>70</v>
      </c>
      <c r="M492" t="s">
        <v>71</v>
      </c>
      <c r="N492" t="s">
        <v>81</v>
      </c>
      <c r="O492" t="s">
        <v>82</v>
      </c>
      <c r="P492" t="s">
        <v>647</v>
      </c>
      <c r="R492">
        <v>50</v>
      </c>
      <c r="S492">
        <v>3659</v>
      </c>
      <c r="T492" t="s">
        <v>45</v>
      </c>
      <c r="U492" t="s">
        <v>1221</v>
      </c>
      <c r="V492" t="s">
        <v>1222</v>
      </c>
      <c r="X492" t="s">
        <v>2201</v>
      </c>
      <c r="Y492" t="s">
        <v>129</v>
      </c>
      <c r="Z492">
        <v>1</v>
      </c>
      <c r="AA492">
        <v>1</v>
      </c>
      <c r="AB492">
        <f t="shared" si="21"/>
        <v>2</v>
      </c>
      <c r="AC492">
        <v>0.53800000000000003</v>
      </c>
      <c r="AD492" t="s">
        <v>61</v>
      </c>
      <c r="AE492" t="s">
        <v>729</v>
      </c>
      <c r="AF492">
        <v>1</v>
      </c>
      <c r="AG492">
        <v>0</v>
      </c>
      <c r="AH492">
        <v>0</v>
      </c>
      <c r="AI492">
        <v>0</v>
      </c>
      <c r="AJ492" s="1">
        <f>COUNTIF(A:A,A492)</f>
        <v>1</v>
      </c>
      <c r="AK492" s="3">
        <f t="shared" si="22"/>
        <v>1</v>
      </c>
      <c r="AL492" s="1">
        <v>1</v>
      </c>
      <c r="AM492" s="1">
        <f t="shared" si="23"/>
        <v>1</v>
      </c>
    </row>
    <row r="493" spans="1:39" x14ac:dyDescent="0.25">
      <c r="A493">
        <v>1135449</v>
      </c>
      <c r="B493">
        <v>2023</v>
      </c>
      <c r="C493" t="s">
        <v>183</v>
      </c>
      <c r="D493" t="s">
        <v>35</v>
      </c>
      <c r="E493" t="s">
        <v>184</v>
      </c>
      <c r="F493" t="s">
        <v>37</v>
      </c>
      <c r="G493" t="s">
        <v>38</v>
      </c>
      <c r="H493">
        <v>3</v>
      </c>
      <c r="I493">
        <v>1</v>
      </c>
      <c r="J493">
        <v>0</v>
      </c>
      <c r="K493">
        <v>24712</v>
      </c>
      <c r="L493" t="s">
        <v>120</v>
      </c>
      <c r="M493" t="s">
        <v>121</v>
      </c>
      <c r="N493" t="s">
        <v>502</v>
      </c>
      <c r="O493" t="s">
        <v>503</v>
      </c>
      <c r="P493" t="s">
        <v>1617</v>
      </c>
      <c r="Q493" t="s">
        <v>1618</v>
      </c>
      <c r="R493">
        <v>10</v>
      </c>
      <c r="S493">
        <v>7605</v>
      </c>
      <c r="T493" t="s">
        <v>185</v>
      </c>
      <c r="U493" t="s">
        <v>2183</v>
      </c>
      <c r="X493" t="s">
        <v>2203</v>
      </c>
      <c r="Y493" t="s">
        <v>97</v>
      </c>
      <c r="Z493">
        <v>1</v>
      </c>
      <c r="AA493">
        <v>0</v>
      </c>
      <c r="AB493">
        <f t="shared" si="21"/>
        <v>1</v>
      </c>
      <c r="AD493" t="s">
        <v>164</v>
      </c>
      <c r="AF493">
        <v>0</v>
      </c>
      <c r="AG493">
        <v>0</v>
      </c>
      <c r="AH493">
        <v>0</v>
      </c>
      <c r="AI493">
        <v>0</v>
      </c>
      <c r="AJ493" s="1">
        <f>COUNTIF(A:A,A493)</f>
        <v>1</v>
      </c>
      <c r="AK493" s="3">
        <f t="shared" si="22"/>
        <v>1</v>
      </c>
      <c r="AL493" s="1">
        <v>0.5</v>
      </c>
      <c r="AM493" s="1">
        <f t="shared" si="23"/>
        <v>0.5</v>
      </c>
    </row>
    <row r="494" spans="1:39" x14ac:dyDescent="0.25">
      <c r="A494">
        <v>1135452</v>
      </c>
      <c r="B494">
        <v>2023</v>
      </c>
      <c r="C494" t="s">
        <v>183</v>
      </c>
      <c r="D494" t="s">
        <v>35</v>
      </c>
      <c r="E494" t="s">
        <v>184</v>
      </c>
      <c r="F494" t="s">
        <v>37</v>
      </c>
      <c r="G494" t="s">
        <v>38</v>
      </c>
      <c r="H494">
        <v>5</v>
      </c>
      <c r="I494">
        <v>2</v>
      </c>
      <c r="J494">
        <v>1</v>
      </c>
      <c r="K494">
        <v>24792</v>
      </c>
      <c r="L494" t="s">
        <v>70</v>
      </c>
      <c r="M494" t="s">
        <v>71</v>
      </c>
      <c r="N494" t="s">
        <v>272</v>
      </c>
      <c r="O494" t="s">
        <v>337</v>
      </c>
      <c r="P494" t="s">
        <v>1812</v>
      </c>
      <c r="R494">
        <v>160</v>
      </c>
      <c r="S494">
        <v>2508</v>
      </c>
      <c r="T494" t="s">
        <v>185</v>
      </c>
      <c r="U494" t="s">
        <v>2204</v>
      </c>
      <c r="Y494" t="s">
        <v>2205</v>
      </c>
      <c r="Z494">
        <v>1</v>
      </c>
      <c r="AA494">
        <v>0</v>
      </c>
      <c r="AB494">
        <f t="shared" si="21"/>
        <v>1</v>
      </c>
      <c r="AD494" t="s">
        <v>164</v>
      </c>
      <c r="AF494">
        <v>0</v>
      </c>
      <c r="AG494">
        <v>0</v>
      </c>
      <c r="AH494">
        <v>0</v>
      </c>
      <c r="AI494">
        <v>0</v>
      </c>
      <c r="AJ494" s="1">
        <f>COUNTIF(A:A,A494)</f>
        <v>1</v>
      </c>
      <c r="AK494" s="3">
        <f t="shared" si="22"/>
        <v>1</v>
      </c>
      <c r="AL494" s="1">
        <v>0.5</v>
      </c>
      <c r="AM494" s="1">
        <f t="shared" si="23"/>
        <v>0.5</v>
      </c>
    </row>
    <row r="495" spans="1:39" x14ac:dyDescent="0.25">
      <c r="A495">
        <v>1135464</v>
      </c>
      <c r="B495">
        <v>2023</v>
      </c>
      <c r="C495" t="s">
        <v>183</v>
      </c>
      <c r="D495" t="s">
        <v>35</v>
      </c>
      <c r="E495" t="s">
        <v>184</v>
      </c>
      <c r="F495" t="s">
        <v>37</v>
      </c>
      <c r="G495" t="s">
        <v>38</v>
      </c>
      <c r="H495">
        <v>6</v>
      </c>
      <c r="I495">
        <v>3</v>
      </c>
      <c r="J495">
        <v>1</v>
      </c>
      <c r="K495">
        <v>24792</v>
      </c>
      <c r="L495" t="s">
        <v>70</v>
      </c>
      <c r="M495" t="s">
        <v>71</v>
      </c>
      <c r="N495" t="s">
        <v>272</v>
      </c>
      <c r="O495" t="s">
        <v>337</v>
      </c>
      <c r="P495" t="s">
        <v>1812</v>
      </c>
      <c r="R495">
        <v>160</v>
      </c>
      <c r="S495">
        <v>2508</v>
      </c>
      <c r="T495" t="s">
        <v>185</v>
      </c>
      <c r="U495" t="s">
        <v>1648</v>
      </c>
      <c r="X495" t="s">
        <v>2209</v>
      </c>
      <c r="Y495" t="s">
        <v>426</v>
      </c>
      <c r="Z495">
        <v>1</v>
      </c>
      <c r="AA495">
        <v>0</v>
      </c>
      <c r="AB495">
        <f t="shared" si="21"/>
        <v>1</v>
      </c>
      <c r="AD495" t="s">
        <v>164</v>
      </c>
      <c r="AF495">
        <v>1</v>
      </c>
      <c r="AG495">
        <v>0</v>
      </c>
      <c r="AH495">
        <v>0</v>
      </c>
      <c r="AI495">
        <v>0</v>
      </c>
      <c r="AJ495" s="1">
        <f>COUNTIF(A:A,A495)</f>
        <v>1</v>
      </c>
      <c r="AK495" s="3">
        <f t="shared" si="22"/>
        <v>1</v>
      </c>
      <c r="AL495" s="1">
        <v>0.5</v>
      </c>
      <c r="AM495" s="1">
        <f t="shared" si="23"/>
        <v>0.5</v>
      </c>
    </row>
    <row r="496" spans="1:39" x14ac:dyDescent="0.25">
      <c r="A496">
        <v>1135476</v>
      </c>
      <c r="B496">
        <v>2024</v>
      </c>
      <c r="C496" t="s">
        <v>34</v>
      </c>
      <c r="D496" t="s">
        <v>35</v>
      </c>
      <c r="E496" t="s">
        <v>36</v>
      </c>
      <c r="F496" t="s">
        <v>37</v>
      </c>
      <c r="G496" t="s">
        <v>38</v>
      </c>
      <c r="H496">
        <v>4</v>
      </c>
      <c r="I496">
        <v>2</v>
      </c>
      <c r="J496">
        <v>1</v>
      </c>
      <c r="K496">
        <v>24712</v>
      </c>
      <c r="L496" t="s">
        <v>120</v>
      </c>
      <c r="M496" t="s">
        <v>121</v>
      </c>
      <c r="N496" t="s">
        <v>461</v>
      </c>
      <c r="O496" t="s">
        <v>462</v>
      </c>
      <c r="P496" t="s">
        <v>1271</v>
      </c>
      <c r="Q496" t="s">
        <v>1272</v>
      </c>
      <c r="R496">
        <v>130</v>
      </c>
      <c r="S496">
        <v>1536</v>
      </c>
      <c r="T496" t="s">
        <v>55</v>
      </c>
      <c r="U496" t="s">
        <v>2210</v>
      </c>
      <c r="V496" t="s">
        <v>2211</v>
      </c>
      <c r="W496" t="s">
        <v>2212</v>
      </c>
      <c r="X496" t="s">
        <v>2213</v>
      </c>
      <c r="Y496" t="s">
        <v>242</v>
      </c>
      <c r="Z496">
        <v>1</v>
      </c>
      <c r="AA496">
        <v>1</v>
      </c>
      <c r="AB496">
        <f t="shared" si="21"/>
        <v>2</v>
      </c>
      <c r="AC496">
        <v>1.9410000000000001</v>
      </c>
      <c r="AD496" t="s">
        <v>108</v>
      </c>
      <c r="AE496" t="s">
        <v>2214</v>
      </c>
      <c r="AF496">
        <v>1</v>
      </c>
      <c r="AG496">
        <v>0</v>
      </c>
      <c r="AH496">
        <v>0</v>
      </c>
      <c r="AI496">
        <v>0</v>
      </c>
      <c r="AJ496" s="1">
        <f>COUNTIF(A:A,A496)</f>
        <v>1</v>
      </c>
      <c r="AK496" s="3">
        <f t="shared" si="22"/>
        <v>1</v>
      </c>
      <c r="AL496" s="1">
        <v>6</v>
      </c>
      <c r="AM496" s="1">
        <f t="shared" si="23"/>
        <v>6</v>
      </c>
    </row>
    <row r="497" spans="1:39" x14ac:dyDescent="0.25">
      <c r="A497">
        <v>1135477</v>
      </c>
      <c r="B497">
        <v>2023</v>
      </c>
      <c r="C497" t="s">
        <v>34</v>
      </c>
      <c r="D497" t="s">
        <v>35</v>
      </c>
      <c r="E497" t="s">
        <v>36</v>
      </c>
      <c r="F497" t="s">
        <v>37</v>
      </c>
      <c r="G497" t="s">
        <v>38</v>
      </c>
      <c r="H497">
        <v>3</v>
      </c>
      <c r="I497">
        <v>1</v>
      </c>
      <c r="J497">
        <v>1</v>
      </c>
      <c r="K497">
        <v>24757</v>
      </c>
      <c r="L497" t="s">
        <v>133</v>
      </c>
      <c r="M497" t="s">
        <v>134</v>
      </c>
      <c r="N497" t="s">
        <v>437</v>
      </c>
      <c r="P497" t="s">
        <v>438</v>
      </c>
      <c r="R497">
        <v>130</v>
      </c>
      <c r="S497">
        <v>1536</v>
      </c>
      <c r="T497" t="s">
        <v>55</v>
      </c>
      <c r="U497" t="s">
        <v>2215</v>
      </c>
      <c r="V497" t="s">
        <v>2216</v>
      </c>
      <c r="W497" t="s">
        <v>2217</v>
      </c>
      <c r="X497" t="s">
        <v>2218</v>
      </c>
      <c r="Y497" t="s">
        <v>2219</v>
      </c>
      <c r="Z497">
        <v>1</v>
      </c>
      <c r="AA497">
        <v>1</v>
      </c>
      <c r="AB497">
        <f t="shared" si="21"/>
        <v>2</v>
      </c>
      <c r="AC497">
        <v>0.43099999999999999</v>
      </c>
      <c r="AD497" t="s">
        <v>51</v>
      </c>
      <c r="AE497" t="s">
        <v>283</v>
      </c>
      <c r="AF497">
        <v>0</v>
      </c>
      <c r="AG497">
        <v>0</v>
      </c>
      <c r="AH497">
        <v>0</v>
      </c>
      <c r="AI497">
        <v>0</v>
      </c>
      <c r="AJ497" s="1">
        <f>COUNTIF(A:A,A497)</f>
        <v>1</v>
      </c>
      <c r="AK497" s="3">
        <f t="shared" si="22"/>
        <v>1</v>
      </c>
      <c r="AL497" s="1">
        <v>4</v>
      </c>
      <c r="AM497" s="1">
        <f t="shared" si="23"/>
        <v>4</v>
      </c>
    </row>
    <row r="498" spans="1:39" x14ac:dyDescent="0.25">
      <c r="A498">
        <v>1135478</v>
      </c>
      <c r="B498">
        <v>2023</v>
      </c>
      <c r="C498" t="s">
        <v>183</v>
      </c>
      <c r="D498" t="s">
        <v>35</v>
      </c>
      <c r="E498" t="s">
        <v>184</v>
      </c>
      <c r="F498" t="s">
        <v>37</v>
      </c>
      <c r="G498" t="s">
        <v>38</v>
      </c>
      <c r="H498">
        <v>6</v>
      </c>
      <c r="I498">
        <v>3</v>
      </c>
      <c r="J498">
        <v>1</v>
      </c>
      <c r="K498">
        <v>24792</v>
      </c>
      <c r="L498" t="s">
        <v>70</v>
      </c>
      <c r="M498" t="s">
        <v>71</v>
      </c>
      <c r="N498" t="s">
        <v>272</v>
      </c>
      <c r="O498" t="s">
        <v>337</v>
      </c>
      <c r="P498" t="s">
        <v>1812</v>
      </c>
      <c r="R498">
        <v>160</v>
      </c>
      <c r="S498">
        <v>2508</v>
      </c>
      <c r="T498" t="s">
        <v>185</v>
      </c>
      <c r="U498" t="s">
        <v>2204</v>
      </c>
      <c r="Y498" t="s">
        <v>2205</v>
      </c>
      <c r="Z498">
        <v>1</v>
      </c>
      <c r="AA498">
        <v>0</v>
      </c>
      <c r="AB498">
        <f t="shared" si="21"/>
        <v>1</v>
      </c>
      <c r="AD498" t="s">
        <v>164</v>
      </c>
      <c r="AF498">
        <v>0</v>
      </c>
      <c r="AG498">
        <v>0</v>
      </c>
      <c r="AH498">
        <v>0</v>
      </c>
      <c r="AI498">
        <v>0</v>
      </c>
      <c r="AJ498" s="1">
        <f>COUNTIF(A:A,A498)</f>
        <v>1</v>
      </c>
      <c r="AK498" s="3">
        <f t="shared" si="22"/>
        <v>1</v>
      </c>
      <c r="AL498" s="1">
        <v>0.5</v>
      </c>
      <c r="AM498" s="1">
        <f t="shared" si="23"/>
        <v>0.5</v>
      </c>
    </row>
    <row r="499" spans="1:39" x14ac:dyDescent="0.25">
      <c r="A499">
        <v>1135494</v>
      </c>
      <c r="B499">
        <v>2023</v>
      </c>
      <c r="C499" t="s">
        <v>183</v>
      </c>
      <c r="D499" t="s">
        <v>35</v>
      </c>
      <c r="E499" t="s">
        <v>184</v>
      </c>
      <c r="F499" t="s">
        <v>37</v>
      </c>
      <c r="G499" t="s">
        <v>38</v>
      </c>
      <c r="H499">
        <v>4</v>
      </c>
      <c r="I499">
        <v>4</v>
      </c>
      <c r="J499">
        <v>1</v>
      </c>
      <c r="K499">
        <v>24792</v>
      </c>
      <c r="L499" t="s">
        <v>70</v>
      </c>
      <c r="M499" t="s">
        <v>71</v>
      </c>
      <c r="N499" t="s">
        <v>272</v>
      </c>
      <c r="O499" t="s">
        <v>337</v>
      </c>
      <c r="P499" t="s">
        <v>1812</v>
      </c>
      <c r="R499">
        <v>160</v>
      </c>
      <c r="S499">
        <v>2508</v>
      </c>
      <c r="T499" t="s">
        <v>185</v>
      </c>
      <c r="U499" t="s">
        <v>1813</v>
      </c>
      <c r="X499" t="s">
        <v>2220</v>
      </c>
      <c r="Y499" t="s">
        <v>426</v>
      </c>
      <c r="Z499">
        <v>1</v>
      </c>
      <c r="AA499">
        <v>0</v>
      </c>
      <c r="AB499">
        <f t="shared" si="21"/>
        <v>1</v>
      </c>
      <c r="AD499" t="s">
        <v>164</v>
      </c>
      <c r="AF499">
        <v>1</v>
      </c>
      <c r="AG499">
        <v>0</v>
      </c>
      <c r="AH499">
        <v>0</v>
      </c>
      <c r="AI499">
        <v>0</v>
      </c>
      <c r="AJ499" s="1">
        <f>COUNTIF(A:A,A499)</f>
        <v>1</v>
      </c>
      <c r="AK499" s="3">
        <f t="shared" si="22"/>
        <v>1</v>
      </c>
      <c r="AL499" s="1">
        <v>0.5</v>
      </c>
      <c r="AM499" s="1">
        <f t="shared" si="23"/>
        <v>0.5</v>
      </c>
    </row>
    <row r="500" spans="1:39" x14ac:dyDescent="0.25">
      <c r="A500">
        <v>1135500</v>
      </c>
      <c r="B500">
        <v>2023</v>
      </c>
      <c r="C500" t="s">
        <v>183</v>
      </c>
      <c r="D500" t="s">
        <v>35</v>
      </c>
      <c r="E500" t="s">
        <v>184</v>
      </c>
      <c r="F500" t="s">
        <v>37</v>
      </c>
      <c r="G500" t="s">
        <v>38</v>
      </c>
      <c r="H500">
        <v>5</v>
      </c>
      <c r="I500">
        <v>2</v>
      </c>
      <c r="J500">
        <v>1</v>
      </c>
      <c r="K500">
        <v>24792</v>
      </c>
      <c r="L500" t="s">
        <v>70</v>
      </c>
      <c r="M500" t="s">
        <v>71</v>
      </c>
      <c r="N500" t="s">
        <v>272</v>
      </c>
      <c r="O500" t="s">
        <v>337</v>
      </c>
      <c r="P500" t="s">
        <v>1812</v>
      </c>
      <c r="R500">
        <v>160</v>
      </c>
      <c r="S500">
        <v>2508</v>
      </c>
      <c r="T500" t="s">
        <v>185</v>
      </c>
      <c r="U500" t="s">
        <v>2221</v>
      </c>
      <c r="V500" t="s">
        <v>2222</v>
      </c>
      <c r="X500" t="s">
        <v>2223</v>
      </c>
      <c r="Y500" t="s">
        <v>426</v>
      </c>
      <c r="Z500">
        <v>1</v>
      </c>
      <c r="AA500">
        <v>1</v>
      </c>
      <c r="AB500">
        <f t="shared" si="21"/>
        <v>2</v>
      </c>
      <c r="AD500" t="s">
        <v>164</v>
      </c>
      <c r="AF500">
        <v>0</v>
      </c>
      <c r="AG500">
        <v>0</v>
      </c>
      <c r="AH500">
        <v>0</v>
      </c>
      <c r="AI500">
        <v>0</v>
      </c>
      <c r="AJ500" s="1">
        <f>COUNTIF(A:A,A500)</f>
        <v>1</v>
      </c>
      <c r="AK500" s="3">
        <f t="shared" si="22"/>
        <v>1</v>
      </c>
      <c r="AL500" s="1">
        <v>0.5</v>
      </c>
      <c r="AM500" s="1">
        <f t="shared" si="23"/>
        <v>0.5</v>
      </c>
    </row>
    <row r="501" spans="1:39" x14ac:dyDescent="0.25">
      <c r="A501">
        <v>1135510</v>
      </c>
      <c r="B501">
        <v>2024</v>
      </c>
      <c r="C501" t="s">
        <v>34</v>
      </c>
      <c r="D501" t="s">
        <v>35</v>
      </c>
      <c r="E501" t="s">
        <v>36</v>
      </c>
      <c r="F501" t="s">
        <v>37</v>
      </c>
      <c r="G501" t="s">
        <v>38</v>
      </c>
      <c r="H501">
        <v>5</v>
      </c>
      <c r="I501">
        <v>1</v>
      </c>
      <c r="J501">
        <v>1</v>
      </c>
      <c r="K501">
        <v>24811</v>
      </c>
      <c r="L501" t="s">
        <v>595</v>
      </c>
      <c r="M501" t="s">
        <v>596</v>
      </c>
      <c r="N501" t="s">
        <v>41</v>
      </c>
      <c r="O501" t="s">
        <v>597</v>
      </c>
      <c r="P501" t="s">
        <v>180</v>
      </c>
      <c r="Q501" t="s">
        <v>1542</v>
      </c>
      <c r="R501">
        <v>10</v>
      </c>
      <c r="S501">
        <v>7605</v>
      </c>
      <c r="T501" t="s">
        <v>55</v>
      </c>
      <c r="U501" t="s">
        <v>2224</v>
      </c>
      <c r="V501" t="s">
        <v>2225</v>
      </c>
      <c r="X501" t="s">
        <v>2226</v>
      </c>
      <c r="Y501" t="s">
        <v>1015</v>
      </c>
      <c r="Z501">
        <v>1</v>
      </c>
      <c r="AA501">
        <v>1</v>
      </c>
      <c r="AB501">
        <f t="shared" si="21"/>
        <v>2</v>
      </c>
      <c r="AC501">
        <v>0.54500000000000004</v>
      </c>
      <c r="AD501" t="s">
        <v>51</v>
      </c>
      <c r="AE501" t="s">
        <v>62</v>
      </c>
      <c r="AF501">
        <v>0</v>
      </c>
      <c r="AG501">
        <v>0</v>
      </c>
      <c r="AH501">
        <v>0</v>
      </c>
      <c r="AI501">
        <v>0</v>
      </c>
      <c r="AJ501" s="1">
        <f>COUNTIF(A:A,A501)</f>
        <v>1</v>
      </c>
      <c r="AK501" s="3">
        <f t="shared" si="22"/>
        <v>1</v>
      </c>
      <c r="AL501" s="1">
        <v>4</v>
      </c>
      <c r="AM501" s="1">
        <f t="shared" si="23"/>
        <v>4</v>
      </c>
    </row>
    <row r="502" spans="1:39" x14ac:dyDescent="0.25">
      <c r="A502">
        <v>1135520</v>
      </c>
      <c r="B502">
        <v>2024</v>
      </c>
      <c r="C502" t="s">
        <v>34</v>
      </c>
      <c r="D502" t="s">
        <v>35</v>
      </c>
      <c r="E502" t="s">
        <v>36</v>
      </c>
      <c r="F502" t="s">
        <v>37</v>
      </c>
      <c r="G502" t="s">
        <v>38</v>
      </c>
      <c r="H502">
        <v>2</v>
      </c>
      <c r="I502">
        <v>1</v>
      </c>
      <c r="J502">
        <v>1</v>
      </c>
      <c r="K502">
        <v>24760</v>
      </c>
      <c r="L502" t="s">
        <v>304</v>
      </c>
      <c r="M502" t="s">
        <v>305</v>
      </c>
      <c r="N502" t="s">
        <v>680</v>
      </c>
      <c r="O502" t="s">
        <v>681</v>
      </c>
      <c r="P502" t="s">
        <v>2232</v>
      </c>
      <c r="Q502" t="s">
        <v>2233</v>
      </c>
      <c r="R502">
        <v>30</v>
      </c>
      <c r="S502">
        <v>7115</v>
      </c>
      <c r="T502" t="s">
        <v>45</v>
      </c>
      <c r="U502" t="s">
        <v>1141</v>
      </c>
      <c r="V502" t="s">
        <v>1142</v>
      </c>
      <c r="X502" t="s">
        <v>2234</v>
      </c>
      <c r="Y502" t="s">
        <v>129</v>
      </c>
      <c r="Z502">
        <v>1</v>
      </c>
      <c r="AA502">
        <v>1</v>
      </c>
      <c r="AB502">
        <f t="shared" si="21"/>
        <v>2</v>
      </c>
      <c r="AC502">
        <v>0.29499999999999998</v>
      </c>
      <c r="AD502" t="s">
        <v>51</v>
      </c>
      <c r="AE502" t="s">
        <v>1144</v>
      </c>
      <c r="AF502">
        <v>0</v>
      </c>
      <c r="AG502">
        <v>0</v>
      </c>
      <c r="AH502">
        <v>0</v>
      </c>
      <c r="AI502">
        <v>0</v>
      </c>
      <c r="AJ502" s="1">
        <f>COUNTIF(A:A,A502)</f>
        <v>1</v>
      </c>
      <c r="AK502" s="3">
        <f t="shared" si="22"/>
        <v>1</v>
      </c>
      <c r="AL502" s="1">
        <v>4</v>
      </c>
      <c r="AM502" s="1">
        <f t="shared" si="23"/>
        <v>4</v>
      </c>
    </row>
    <row r="503" spans="1:39" x14ac:dyDescent="0.25">
      <c r="A503">
        <v>1135541</v>
      </c>
      <c r="B503">
        <v>2024</v>
      </c>
      <c r="C503" t="s">
        <v>34</v>
      </c>
      <c r="D503" t="s">
        <v>35</v>
      </c>
      <c r="E503" t="s">
        <v>36</v>
      </c>
      <c r="F503" t="s">
        <v>37</v>
      </c>
      <c r="G503" t="s">
        <v>38</v>
      </c>
      <c r="H503">
        <v>3</v>
      </c>
      <c r="I503">
        <v>1</v>
      </c>
      <c r="J503">
        <v>1</v>
      </c>
      <c r="K503">
        <v>24792</v>
      </c>
      <c r="L503" t="s">
        <v>70</v>
      </c>
      <c r="M503" t="s">
        <v>71</v>
      </c>
      <c r="N503" t="s">
        <v>1243</v>
      </c>
      <c r="O503" t="s">
        <v>1244</v>
      </c>
      <c r="P503" t="s">
        <v>1245</v>
      </c>
      <c r="Q503" t="s">
        <v>1246</v>
      </c>
      <c r="R503">
        <v>140</v>
      </c>
      <c r="S503">
        <v>2381</v>
      </c>
      <c r="T503" t="s">
        <v>45</v>
      </c>
      <c r="U503" t="s">
        <v>530</v>
      </c>
      <c r="V503" t="s">
        <v>531</v>
      </c>
      <c r="X503" t="s">
        <v>2235</v>
      </c>
      <c r="Y503" t="s">
        <v>129</v>
      </c>
      <c r="Z503">
        <v>0</v>
      </c>
      <c r="AA503">
        <v>1</v>
      </c>
      <c r="AB503">
        <f t="shared" si="21"/>
        <v>1</v>
      </c>
      <c r="AC503">
        <v>0.438</v>
      </c>
      <c r="AD503" t="s">
        <v>51</v>
      </c>
      <c r="AE503" t="s">
        <v>534</v>
      </c>
      <c r="AF503">
        <v>0</v>
      </c>
      <c r="AG503">
        <v>0</v>
      </c>
      <c r="AH503">
        <v>0</v>
      </c>
      <c r="AI503">
        <v>0</v>
      </c>
      <c r="AJ503" s="1">
        <f>COUNTIF(A:A,A503)</f>
        <v>3</v>
      </c>
      <c r="AK503" s="3">
        <f t="shared" si="22"/>
        <v>0.33333333333333331</v>
      </c>
      <c r="AL503" s="1">
        <v>4</v>
      </c>
      <c r="AM503" s="1">
        <f t="shared" si="23"/>
        <v>1.3333333333333333</v>
      </c>
    </row>
    <row r="504" spans="1:39" x14ac:dyDescent="0.25">
      <c r="A504">
        <v>1135541</v>
      </c>
      <c r="B504">
        <v>2024</v>
      </c>
      <c r="C504" t="s">
        <v>34</v>
      </c>
      <c r="D504" t="s">
        <v>35</v>
      </c>
      <c r="E504" t="s">
        <v>36</v>
      </c>
      <c r="F504" t="s">
        <v>37</v>
      </c>
      <c r="G504" t="s">
        <v>38</v>
      </c>
      <c r="H504">
        <v>3</v>
      </c>
      <c r="I504">
        <v>1</v>
      </c>
      <c r="J504">
        <v>1</v>
      </c>
      <c r="K504">
        <v>24792</v>
      </c>
      <c r="L504" t="s">
        <v>70</v>
      </c>
      <c r="M504" t="s">
        <v>71</v>
      </c>
      <c r="N504" t="s">
        <v>66</v>
      </c>
      <c r="O504" t="s">
        <v>71</v>
      </c>
      <c r="P504" t="s">
        <v>645</v>
      </c>
      <c r="Q504" t="s">
        <v>646</v>
      </c>
      <c r="R504">
        <v>140</v>
      </c>
      <c r="S504">
        <v>2381</v>
      </c>
      <c r="T504" t="s">
        <v>45</v>
      </c>
      <c r="U504" t="s">
        <v>530</v>
      </c>
      <c r="V504" t="s">
        <v>531</v>
      </c>
      <c r="X504" t="s">
        <v>2235</v>
      </c>
      <c r="Y504" t="s">
        <v>129</v>
      </c>
      <c r="Z504">
        <v>0</v>
      </c>
      <c r="AA504">
        <v>1</v>
      </c>
      <c r="AB504">
        <f t="shared" si="21"/>
        <v>1</v>
      </c>
      <c r="AC504">
        <v>0.438</v>
      </c>
      <c r="AD504" t="s">
        <v>51</v>
      </c>
      <c r="AE504" t="s">
        <v>534</v>
      </c>
      <c r="AF504">
        <v>0</v>
      </c>
      <c r="AG504">
        <v>0</v>
      </c>
      <c r="AH504">
        <v>0</v>
      </c>
      <c r="AI504">
        <v>0</v>
      </c>
      <c r="AJ504" s="1">
        <f>COUNTIF(A:A,A504)</f>
        <v>3</v>
      </c>
      <c r="AK504" s="3">
        <f t="shared" si="22"/>
        <v>0.33333333333333331</v>
      </c>
      <c r="AL504" s="1">
        <v>4</v>
      </c>
      <c r="AM504" s="1">
        <f t="shared" si="23"/>
        <v>1.3333333333333333</v>
      </c>
    </row>
    <row r="505" spans="1:39" x14ac:dyDescent="0.25">
      <c r="A505">
        <v>1135541</v>
      </c>
      <c r="B505">
        <v>2024</v>
      </c>
      <c r="C505" t="s">
        <v>34</v>
      </c>
      <c r="D505" t="s">
        <v>35</v>
      </c>
      <c r="E505" t="s">
        <v>36</v>
      </c>
      <c r="F505" t="s">
        <v>37</v>
      </c>
      <c r="G505" t="s">
        <v>38</v>
      </c>
      <c r="H505">
        <v>3</v>
      </c>
      <c r="I505">
        <v>1</v>
      </c>
      <c r="J505">
        <v>1</v>
      </c>
      <c r="K505">
        <v>24792</v>
      </c>
      <c r="L505" t="s">
        <v>70</v>
      </c>
      <c r="M505" t="s">
        <v>71</v>
      </c>
      <c r="N505" t="s">
        <v>66</v>
      </c>
      <c r="O505" t="s">
        <v>71</v>
      </c>
      <c r="P505" t="s">
        <v>1710</v>
      </c>
      <c r="R505">
        <v>140</v>
      </c>
      <c r="S505">
        <v>2381</v>
      </c>
      <c r="T505" t="s">
        <v>45</v>
      </c>
      <c r="U505" t="s">
        <v>530</v>
      </c>
      <c r="V505" t="s">
        <v>531</v>
      </c>
      <c r="X505" t="s">
        <v>2235</v>
      </c>
      <c r="Y505" t="s">
        <v>129</v>
      </c>
      <c r="Z505">
        <v>0</v>
      </c>
      <c r="AA505">
        <v>1</v>
      </c>
      <c r="AB505">
        <f t="shared" si="21"/>
        <v>1</v>
      </c>
      <c r="AC505">
        <v>0.438</v>
      </c>
      <c r="AD505" t="s">
        <v>51</v>
      </c>
      <c r="AE505" t="s">
        <v>534</v>
      </c>
      <c r="AF505">
        <v>0</v>
      </c>
      <c r="AG505">
        <v>0</v>
      </c>
      <c r="AH505">
        <v>0</v>
      </c>
      <c r="AI505">
        <v>0</v>
      </c>
      <c r="AJ505" s="1">
        <f>COUNTIF(A:A,A505)</f>
        <v>3</v>
      </c>
      <c r="AK505" s="3">
        <f t="shared" si="22"/>
        <v>0.33333333333333331</v>
      </c>
      <c r="AL505" s="1">
        <v>4</v>
      </c>
      <c r="AM505" s="1">
        <f t="shared" si="23"/>
        <v>1.3333333333333333</v>
      </c>
    </row>
    <row r="506" spans="1:39" x14ac:dyDescent="0.25">
      <c r="A506">
        <v>1135547</v>
      </c>
      <c r="B506">
        <v>2023</v>
      </c>
      <c r="C506" t="s">
        <v>34</v>
      </c>
      <c r="D506" t="s">
        <v>35</v>
      </c>
      <c r="E506" t="s">
        <v>36</v>
      </c>
      <c r="F506" t="s">
        <v>37</v>
      </c>
      <c r="G506" t="s">
        <v>38</v>
      </c>
      <c r="H506">
        <v>4</v>
      </c>
      <c r="I506">
        <v>3</v>
      </c>
      <c r="J506">
        <v>1</v>
      </c>
      <c r="K506">
        <v>24761</v>
      </c>
      <c r="L506" t="s">
        <v>721</v>
      </c>
      <c r="M506" t="s">
        <v>805</v>
      </c>
      <c r="N506" t="s">
        <v>1147</v>
      </c>
      <c r="O506" t="s">
        <v>1148</v>
      </c>
      <c r="P506" t="s">
        <v>1149</v>
      </c>
      <c r="Q506" t="s">
        <v>1150</v>
      </c>
      <c r="R506">
        <v>60</v>
      </c>
      <c r="S506">
        <v>6718</v>
      </c>
      <c r="T506" t="s">
        <v>55</v>
      </c>
      <c r="U506" t="s">
        <v>2236</v>
      </c>
      <c r="V506" t="s">
        <v>2237</v>
      </c>
      <c r="X506" t="s">
        <v>2238</v>
      </c>
      <c r="Y506" t="s">
        <v>2239</v>
      </c>
      <c r="Z506">
        <v>1</v>
      </c>
      <c r="AA506">
        <v>0</v>
      </c>
      <c r="AB506">
        <f t="shared" si="21"/>
        <v>1</v>
      </c>
      <c r="AD506" t="s">
        <v>164</v>
      </c>
      <c r="AF506">
        <v>1</v>
      </c>
      <c r="AG506">
        <v>0</v>
      </c>
      <c r="AH506">
        <v>0</v>
      </c>
      <c r="AI506">
        <v>0</v>
      </c>
      <c r="AJ506" s="1">
        <f>COUNTIF(A:A,A506)</f>
        <v>1</v>
      </c>
      <c r="AK506" s="3">
        <f t="shared" si="22"/>
        <v>1</v>
      </c>
      <c r="AL506" s="1">
        <v>0.5</v>
      </c>
      <c r="AM506" s="1">
        <f t="shared" si="23"/>
        <v>0.5</v>
      </c>
    </row>
    <row r="507" spans="1:39" x14ac:dyDescent="0.25">
      <c r="A507">
        <v>1135564</v>
      </c>
      <c r="B507">
        <v>2023</v>
      </c>
      <c r="C507" t="s">
        <v>34</v>
      </c>
      <c r="D507" t="s">
        <v>35</v>
      </c>
      <c r="E507" t="s">
        <v>36</v>
      </c>
      <c r="F507" t="s">
        <v>37</v>
      </c>
      <c r="G507" t="s">
        <v>38</v>
      </c>
      <c r="H507">
        <v>1</v>
      </c>
      <c r="I507">
        <v>1</v>
      </c>
      <c r="J507">
        <v>1</v>
      </c>
      <c r="K507">
        <v>24808</v>
      </c>
      <c r="L507" t="s">
        <v>177</v>
      </c>
      <c r="M507" t="s">
        <v>178</v>
      </c>
      <c r="N507" t="s">
        <v>300</v>
      </c>
      <c r="O507" t="s">
        <v>301</v>
      </c>
      <c r="P507" t="s">
        <v>2240</v>
      </c>
      <c r="Q507" t="s">
        <v>2241</v>
      </c>
      <c r="R507">
        <v>20</v>
      </c>
      <c r="S507">
        <v>6171</v>
      </c>
      <c r="T507" t="s">
        <v>45</v>
      </c>
      <c r="U507" t="s">
        <v>419</v>
      </c>
      <c r="V507" t="s">
        <v>420</v>
      </c>
      <c r="W507" t="s">
        <v>421</v>
      </c>
      <c r="X507" t="s">
        <v>2242</v>
      </c>
      <c r="Y507" t="s">
        <v>423</v>
      </c>
      <c r="Z507">
        <v>1</v>
      </c>
      <c r="AA507">
        <v>0</v>
      </c>
      <c r="AB507">
        <f t="shared" si="21"/>
        <v>1</v>
      </c>
      <c r="AD507" t="s">
        <v>164</v>
      </c>
      <c r="AF507">
        <v>0</v>
      </c>
      <c r="AG507">
        <v>0</v>
      </c>
      <c r="AH507">
        <v>0</v>
      </c>
      <c r="AI507">
        <v>0</v>
      </c>
      <c r="AJ507" s="1">
        <f>COUNTIF(A:A,A507)</f>
        <v>1</v>
      </c>
      <c r="AK507" s="3">
        <f t="shared" si="22"/>
        <v>1</v>
      </c>
      <c r="AL507" s="1">
        <v>0.5</v>
      </c>
      <c r="AM507" s="1">
        <f t="shared" si="23"/>
        <v>0.5</v>
      </c>
    </row>
    <row r="508" spans="1:39" x14ac:dyDescent="0.25">
      <c r="A508">
        <v>1135575</v>
      </c>
      <c r="B508">
        <v>2023</v>
      </c>
      <c r="C508" t="s">
        <v>34</v>
      </c>
      <c r="D508" t="s">
        <v>35</v>
      </c>
      <c r="E508" t="s">
        <v>36</v>
      </c>
      <c r="F508" t="s">
        <v>37</v>
      </c>
      <c r="G508" t="s">
        <v>38</v>
      </c>
      <c r="H508">
        <v>2</v>
      </c>
      <c r="I508">
        <v>2</v>
      </c>
      <c r="J508">
        <v>1</v>
      </c>
      <c r="K508">
        <v>24761</v>
      </c>
      <c r="L508" t="s">
        <v>721</v>
      </c>
      <c r="M508" t="s">
        <v>805</v>
      </c>
      <c r="N508" t="s">
        <v>171</v>
      </c>
      <c r="O508" t="s">
        <v>806</v>
      </c>
      <c r="P508" t="s">
        <v>1612</v>
      </c>
      <c r="Q508" t="s">
        <v>1613</v>
      </c>
      <c r="R508">
        <v>20</v>
      </c>
      <c r="S508">
        <v>7320</v>
      </c>
      <c r="T508" t="s">
        <v>55</v>
      </c>
      <c r="U508" t="s">
        <v>2243</v>
      </c>
      <c r="V508" t="s">
        <v>2244</v>
      </c>
      <c r="W508" t="s">
        <v>2245</v>
      </c>
      <c r="X508" t="s">
        <v>2246</v>
      </c>
      <c r="Y508" t="s">
        <v>2247</v>
      </c>
      <c r="Z508">
        <v>1</v>
      </c>
      <c r="AA508">
        <v>0</v>
      </c>
      <c r="AB508">
        <f t="shared" si="21"/>
        <v>1</v>
      </c>
      <c r="AD508" t="s">
        <v>164</v>
      </c>
      <c r="AF508">
        <v>0</v>
      </c>
      <c r="AG508">
        <v>0</v>
      </c>
      <c r="AH508">
        <v>0</v>
      </c>
      <c r="AI508">
        <v>0</v>
      </c>
      <c r="AJ508" s="1">
        <f>COUNTIF(A:A,A508)</f>
        <v>1</v>
      </c>
      <c r="AK508" s="3">
        <f t="shared" si="22"/>
        <v>1</v>
      </c>
      <c r="AL508" s="1">
        <v>0.5</v>
      </c>
      <c r="AM508" s="1">
        <f t="shared" si="23"/>
        <v>0.5</v>
      </c>
    </row>
    <row r="509" spans="1:39" x14ac:dyDescent="0.25">
      <c r="A509">
        <v>1135622</v>
      </c>
      <c r="B509">
        <v>2024</v>
      </c>
      <c r="C509" t="s">
        <v>34</v>
      </c>
      <c r="D509" t="s">
        <v>35</v>
      </c>
      <c r="E509" t="s">
        <v>36</v>
      </c>
      <c r="F509" t="s">
        <v>37</v>
      </c>
      <c r="G509" t="s">
        <v>38</v>
      </c>
      <c r="H509">
        <v>3</v>
      </c>
      <c r="I509">
        <v>2</v>
      </c>
      <c r="J509">
        <v>1</v>
      </c>
      <c r="K509">
        <v>24792</v>
      </c>
      <c r="L509" t="s">
        <v>70</v>
      </c>
      <c r="M509" t="s">
        <v>71</v>
      </c>
      <c r="N509" t="s">
        <v>66</v>
      </c>
      <c r="O509" t="s">
        <v>71</v>
      </c>
      <c r="P509" t="s">
        <v>1660</v>
      </c>
      <c r="R509">
        <v>140</v>
      </c>
      <c r="S509">
        <v>2381</v>
      </c>
      <c r="T509" t="s">
        <v>45</v>
      </c>
      <c r="U509" t="s">
        <v>980</v>
      </c>
      <c r="V509" t="s">
        <v>981</v>
      </c>
      <c r="X509" t="s">
        <v>2248</v>
      </c>
      <c r="Y509" t="s">
        <v>129</v>
      </c>
      <c r="Z509">
        <v>1</v>
      </c>
      <c r="AA509">
        <v>1</v>
      </c>
      <c r="AB509">
        <f t="shared" si="21"/>
        <v>2</v>
      </c>
      <c r="AC509">
        <v>0.52400000000000002</v>
      </c>
      <c r="AD509" t="s">
        <v>51</v>
      </c>
      <c r="AE509" t="s">
        <v>983</v>
      </c>
      <c r="AF509">
        <v>0</v>
      </c>
      <c r="AG509">
        <v>0</v>
      </c>
      <c r="AH509">
        <v>0</v>
      </c>
      <c r="AI509">
        <v>0</v>
      </c>
      <c r="AJ509" s="1">
        <f>COUNTIF(A:A,A509)</f>
        <v>1</v>
      </c>
      <c r="AK509" s="3">
        <f t="shared" si="22"/>
        <v>1</v>
      </c>
      <c r="AL509" s="1">
        <v>4</v>
      </c>
      <c r="AM509" s="1">
        <f t="shared" si="23"/>
        <v>4</v>
      </c>
    </row>
    <row r="510" spans="1:39" x14ac:dyDescent="0.25">
      <c r="A510">
        <v>1135633</v>
      </c>
      <c r="B510">
        <v>2023</v>
      </c>
      <c r="C510" t="s">
        <v>34</v>
      </c>
      <c r="D510" t="s">
        <v>35</v>
      </c>
      <c r="E510" t="s">
        <v>36</v>
      </c>
      <c r="F510" t="s">
        <v>37</v>
      </c>
      <c r="G510" t="s">
        <v>38</v>
      </c>
      <c r="H510">
        <v>2</v>
      </c>
      <c r="I510">
        <v>2</v>
      </c>
      <c r="J510">
        <v>1</v>
      </c>
      <c r="K510">
        <v>24791</v>
      </c>
      <c r="L510" t="s">
        <v>39</v>
      </c>
      <c r="M510" t="s">
        <v>40</v>
      </c>
      <c r="N510" t="s">
        <v>171</v>
      </c>
      <c r="O510" t="s">
        <v>1767</v>
      </c>
      <c r="P510" t="s">
        <v>374</v>
      </c>
      <c r="Q510" t="s">
        <v>2249</v>
      </c>
      <c r="R510">
        <v>60</v>
      </c>
      <c r="S510">
        <v>7701</v>
      </c>
      <c r="T510" t="s">
        <v>55</v>
      </c>
      <c r="U510" t="s">
        <v>1805</v>
      </c>
      <c r="V510" t="s">
        <v>1806</v>
      </c>
      <c r="W510" t="s">
        <v>1807</v>
      </c>
      <c r="Y510" t="s">
        <v>1808</v>
      </c>
      <c r="Z510">
        <v>1</v>
      </c>
      <c r="AA510">
        <v>1</v>
      </c>
      <c r="AB510">
        <f t="shared" si="21"/>
        <v>2</v>
      </c>
      <c r="AC510">
        <v>2.9000000000000001E-2</v>
      </c>
      <c r="AD510" t="s">
        <v>164</v>
      </c>
      <c r="AE510" t="s">
        <v>142</v>
      </c>
      <c r="AF510">
        <v>1</v>
      </c>
      <c r="AG510">
        <v>0</v>
      </c>
      <c r="AH510">
        <v>0</v>
      </c>
      <c r="AI510">
        <v>0</v>
      </c>
      <c r="AJ510" s="1">
        <f>COUNTIF(A:A,A510)</f>
        <v>1</v>
      </c>
      <c r="AK510" s="3">
        <f t="shared" si="22"/>
        <v>1</v>
      </c>
      <c r="AL510" s="1">
        <v>0.5</v>
      </c>
      <c r="AM510" s="1">
        <f t="shared" si="23"/>
        <v>0.5</v>
      </c>
    </row>
    <row r="511" spans="1:39" x14ac:dyDescent="0.25">
      <c r="A511">
        <v>1135691</v>
      </c>
      <c r="B511">
        <v>2023</v>
      </c>
      <c r="C511" t="s">
        <v>183</v>
      </c>
      <c r="D511" t="s">
        <v>35</v>
      </c>
      <c r="E511" t="s">
        <v>184</v>
      </c>
      <c r="F511" t="s">
        <v>37</v>
      </c>
      <c r="G511" t="s">
        <v>63</v>
      </c>
      <c r="H511">
        <v>6</v>
      </c>
      <c r="I511">
        <v>1</v>
      </c>
      <c r="J511">
        <v>0</v>
      </c>
      <c r="K511">
        <v>24808</v>
      </c>
      <c r="L511" t="s">
        <v>177</v>
      </c>
      <c r="M511" t="s">
        <v>178</v>
      </c>
      <c r="N511" t="s">
        <v>300</v>
      </c>
      <c r="O511" t="s">
        <v>301</v>
      </c>
      <c r="P511" t="s">
        <v>302</v>
      </c>
      <c r="Q511" t="s">
        <v>303</v>
      </c>
      <c r="R511">
        <v>60</v>
      </c>
      <c r="S511">
        <v>2508</v>
      </c>
      <c r="T511" t="s">
        <v>185</v>
      </c>
      <c r="U511" t="s">
        <v>2185</v>
      </c>
      <c r="V511" t="s">
        <v>2186</v>
      </c>
      <c r="X511" t="s">
        <v>2251</v>
      </c>
      <c r="Y511" t="s">
        <v>426</v>
      </c>
      <c r="Z511">
        <v>1</v>
      </c>
      <c r="AA511">
        <v>0</v>
      </c>
      <c r="AB511">
        <f t="shared" si="21"/>
        <v>1</v>
      </c>
      <c r="AD511" t="s">
        <v>164</v>
      </c>
      <c r="AF511">
        <v>0</v>
      </c>
      <c r="AG511">
        <v>0</v>
      </c>
      <c r="AH511">
        <v>0</v>
      </c>
      <c r="AI511">
        <v>0</v>
      </c>
      <c r="AJ511" s="1">
        <f>COUNTIF(A:A,A511)</f>
        <v>1</v>
      </c>
      <c r="AK511" s="3">
        <f t="shared" si="22"/>
        <v>1</v>
      </c>
      <c r="AL511" s="1">
        <v>0.5</v>
      </c>
      <c r="AM511" s="1">
        <f t="shared" si="23"/>
        <v>0.5</v>
      </c>
    </row>
    <row r="512" spans="1:39" x14ac:dyDescent="0.25">
      <c r="A512">
        <v>1135710</v>
      </c>
      <c r="B512">
        <v>2023</v>
      </c>
      <c r="C512" t="s">
        <v>183</v>
      </c>
      <c r="D512" t="s">
        <v>35</v>
      </c>
      <c r="E512" t="s">
        <v>184</v>
      </c>
      <c r="F512" t="s">
        <v>37</v>
      </c>
      <c r="G512" t="s">
        <v>38</v>
      </c>
      <c r="H512">
        <v>6</v>
      </c>
      <c r="I512">
        <v>1</v>
      </c>
      <c r="J512">
        <v>0</v>
      </c>
      <c r="K512">
        <v>24808</v>
      </c>
      <c r="L512" t="s">
        <v>177</v>
      </c>
      <c r="M512" t="s">
        <v>178</v>
      </c>
      <c r="N512" t="s">
        <v>300</v>
      </c>
      <c r="O512" t="s">
        <v>301</v>
      </c>
      <c r="P512" t="s">
        <v>302</v>
      </c>
      <c r="Q512" t="s">
        <v>303</v>
      </c>
      <c r="R512">
        <v>60</v>
      </c>
      <c r="S512">
        <v>6115</v>
      </c>
      <c r="T512" t="s">
        <v>185</v>
      </c>
      <c r="U512" t="s">
        <v>2185</v>
      </c>
      <c r="V512" t="s">
        <v>2186</v>
      </c>
      <c r="X512" t="s">
        <v>2252</v>
      </c>
      <c r="Y512" t="s">
        <v>426</v>
      </c>
      <c r="Z512">
        <v>1</v>
      </c>
      <c r="AA512">
        <v>0</v>
      </c>
      <c r="AB512">
        <f t="shared" si="21"/>
        <v>1</v>
      </c>
      <c r="AD512" t="s">
        <v>164</v>
      </c>
      <c r="AF512">
        <v>0</v>
      </c>
      <c r="AG512">
        <v>0</v>
      </c>
      <c r="AH512">
        <v>0</v>
      </c>
      <c r="AI512">
        <v>0</v>
      </c>
      <c r="AJ512" s="1">
        <f>COUNTIF(A:A,A512)</f>
        <v>1</v>
      </c>
      <c r="AK512" s="3">
        <f t="shared" si="22"/>
        <v>1</v>
      </c>
      <c r="AL512" s="1">
        <v>0.5</v>
      </c>
      <c r="AM512" s="1">
        <f t="shared" si="23"/>
        <v>0.5</v>
      </c>
    </row>
    <row r="513" spans="1:39" x14ac:dyDescent="0.25">
      <c r="A513">
        <v>1135759</v>
      </c>
      <c r="B513">
        <v>2023</v>
      </c>
      <c r="C513" t="s">
        <v>34</v>
      </c>
      <c r="D513" t="s">
        <v>35</v>
      </c>
      <c r="E513" t="s">
        <v>36</v>
      </c>
      <c r="F513" t="s">
        <v>37</v>
      </c>
      <c r="G513" t="s">
        <v>38</v>
      </c>
      <c r="H513">
        <v>1</v>
      </c>
      <c r="I513">
        <v>1</v>
      </c>
      <c r="J513">
        <v>1</v>
      </c>
      <c r="K513">
        <v>24757</v>
      </c>
      <c r="L513" t="s">
        <v>133</v>
      </c>
      <c r="M513" t="s">
        <v>134</v>
      </c>
      <c r="N513" t="s">
        <v>171</v>
      </c>
      <c r="O513" t="s">
        <v>287</v>
      </c>
      <c r="P513" t="s">
        <v>459</v>
      </c>
      <c r="R513">
        <v>30</v>
      </c>
      <c r="S513">
        <v>7115</v>
      </c>
      <c r="T513" t="s">
        <v>55</v>
      </c>
      <c r="U513" t="s">
        <v>2253</v>
      </c>
      <c r="V513" t="s">
        <v>2254</v>
      </c>
      <c r="W513" t="s">
        <v>2255</v>
      </c>
      <c r="X513" t="s">
        <v>2256</v>
      </c>
      <c r="Y513" t="s">
        <v>169</v>
      </c>
      <c r="Z513">
        <v>1</v>
      </c>
      <c r="AA513">
        <v>0</v>
      </c>
      <c r="AB513">
        <f t="shared" si="21"/>
        <v>1</v>
      </c>
      <c r="AD513" t="s">
        <v>164</v>
      </c>
      <c r="AF513">
        <v>0</v>
      </c>
      <c r="AG513">
        <v>0</v>
      </c>
      <c r="AH513">
        <v>0</v>
      </c>
      <c r="AI513">
        <v>0</v>
      </c>
      <c r="AJ513" s="1">
        <f>COUNTIF(A:A,A513)</f>
        <v>1</v>
      </c>
      <c r="AK513" s="3">
        <f t="shared" si="22"/>
        <v>1</v>
      </c>
      <c r="AL513" s="1">
        <v>0.5</v>
      </c>
      <c r="AM513" s="1">
        <f t="shared" si="23"/>
        <v>0.5</v>
      </c>
    </row>
    <row r="514" spans="1:39" x14ac:dyDescent="0.25">
      <c r="A514">
        <v>1135818</v>
      </c>
      <c r="B514">
        <v>2023</v>
      </c>
      <c r="C514" t="s">
        <v>34</v>
      </c>
      <c r="D514" t="s">
        <v>35</v>
      </c>
      <c r="E514" t="s">
        <v>36</v>
      </c>
      <c r="F514" t="s">
        <v>37</v>
      </c>
      <c r="G514" t="s">
        <v>38</v>
      </c>
      <c r="H514">
        <v>2</v>
      </c>
      <c r="I514">
        <v>2</v>
      </c>
      <c r="J514">
        <v>1</v>
      </c>
      <c r="K514">
        <v>24712</v>
      </c>
      <c r="L514" t="s">
        <v>120</v>
      </c>
      <c r="M514" t="s">
        <v>121</v>
      </c>
      <c r="N514" t="s">
        <v>498</v>
      </c>
      <c r="O514" t="s">
        <v>499</v>
      </c>
      <c r="P514" t="s">
        <v>2121</v>
      </c>
      <c r="Q514" t="s">
        <v>2122</v>
      </c>
      <c r="R514">
        <v>20</v>
      </c>
      <c r="S514">
        <v>7205</v>
      </c>
      <c r="T514" t="s">
        <v>55</v>
      </c>
      <c r="U514" t="s">
        <v>2257</v>
      </c>
      <c r="V514" t="s">
        <v>2258</v>
      </c>
      <c r="W514" t="s">
        <v>2259</v>
      </c>
      <c r="X514" t="s">
        <v>2260</v>
      </c>
      <c r="Y514" t="s">
        <v>2261</v>
      </c>
      <c r="Z514">
        <v>1</v>
      </c>
      <c r="AA514">
        <v>0</v>
      </c>
      <c r="AB514">
        <f t="shared" ref="AB514:AB577" si="24">Z514+AA514</f>
        <v>1</v>
      </c>
      <c r="AD514" t="s">
        <v>164</v>
      </c>
      <c r="AF514">
        <v>0</v>
      </c>
      <c r="AG514">
        <v>0</v>
      </c>
      <c r="AH514">
        <v>0</v>
      </c>
      <c r="AI514">
        <v>0</v>
      </c>
      <c r="AJ514" s="1">
        <f>COUNTIF(A:A,A514)</f>
        <v>1</v>
      </c>
      <c r="AK514" s="3">
        <f t="shared" ref="AK514:AK577" si="25">1/AJ514</f>
        <v>1</v>
      </c>
      <c r="AL514" s="1">
        <v>0.5</v>
      </c>
      <c r="AM514" s="1">
        <f t="shared" ref="AM514:AM577" si="26">AK514*AL514</f>
        <v>0.5</v>
      </c>
    </row>
    <row r="515" spans="1:39" x14ac:dyDescent="0.25">
      <c r="A515">
        <v>1135831</v>
      </c>
      <c r="B515">
        <v>2023</v>
      </c>
      <c r="C515" t="s">
        <v>34</v>
      </c>
      <c r="D515" t="s">
        <v>35</v>
      </c>
      <c r="E515" t="s">
        <v>36</v>
      </c>
      <c r="F515" t="s">
        <v>37</v>
      </c>
      <c r="G515" t="s">
        <v>38</v>
      </c>
      <c r="H515">
        <v>1</v>
      </c>
      <c r="I515">
        <v>1</v>
      </c>
      <c r="J515">
        <v>1</v>
      </c>
      <c r="K515">
        <v>24712</v>
      </c>
      <c r="L515" t="s">
        <v>120</v>
      </c>
      <c r="M515" t="s">
        <v>121</v>
      </c>
      <c r="N515" t="s">
        <v>498</v>
      </c>
      <c r="O515" t="s">
        <v>499</v>
      </c>
      <c r="P515" t="s">
        <v>2262</v>
      </c>
      <c r="Q515" t="s">
        <v>2263</v>
      </c>
      <c r="R515">
        <v>30</v>
      </c>
      <c r="S515">
        <v>7115</v>
      </c>
      <c r="T515" t="s">
        <v>45</v>
      </c>
      <c r="U515" t="s">
        <v>2264</v>
      </c>
      <c r="V515" t="s">
        <v>2265</v>
      </c>
      <c r="W515" t="s">
        <v>2266</v>
      </c>
      <c r="X515" t="s">
        <v>2267</v>
      </c>
      <c r="Y515" t="s">
        <v>97</v>
      </c>
      <c r="Z515">
        <v>1</v>
      </c>
      <c r="AA515">
        <v>0</v>
      </c>
      <c r="AB515">
        <f t="shared" si="24"/>
        <v>1</v>
      </c>
      <c r="AD515" t="s">
        <v>164</v>
      </c>
      <c r="AF515">
        <v>0</v>
      </c>
      <c r="AG515">
        <v>0</v>
      </c>
      <c r="AH515">
        <v>0</v>
      </c>
      <c r="AI515">
        <v>0</v>
      </c>
      <c r="AJ515" s="1">
        <f>COUNTIF(A:A,A515)</f>
        <v>1</v>
      </c>
      <c r="AK515" s="3">
        <f t="shared" si="25"/>
        <v>1</v>
      </c>
      <c r="AL515" s="1">
        <v>0.5</v>
      </c>
      <c r="AM515" s="1">
        <f t="shared" si="26"/>
        <v>0.5</v>
      </c>
    </row>
    <row r="516" spans="1:39" x14ac:dyDescent="0.25">
      <c r="A516">
        <v>1135832</v>
      </c>
      <c r="B516">
        <v>2023</v>
      </c>
      <c r="C516" t="s">
        <v>34</v>
      </c>
      <c r="D516" t="s">
        <v>35</v>
      </c>
      <c r="E516" t="s">
        <v>36</v>
      </c>
      <c r="F516" t="s">
        <v>37</v>
      </c>
      <c r="G516" t="s">
        <v>38</v>
      </c>
      <c r="H516">
        <v>9</v>
      </c>
      <c r="I516">
        <v>2</v>
      </c>
      <c r="J516">
        <v>1</v>
      </c>
      <c r="K516">
        <v>24712</v>
      </c>
      <c r="L516" t="s">
        <v>120</v>
      </c>
      <c r="M516" t="s">
        <v>121</v>
      </c>
      <c r="N516" t="s">
        <v>222</v>
      </c>
      <c r="O516" t="s">
        <v>223</v>
      </c>
      <c r="P516" t="s">
        <v>1077</v>
      </c>
      <c r="Q516" t="s">
        <v>1078</v>
      </c>
      <c r="R516">
        <v>180</v>
      </c>
      <c r="S516">
        <v>5141</v>
      </c>
      <c r="T516" t="s">
        <v>45</v>
      </c>
      <c r="U516" t="s">
        <v>2177</v>
      </c>
      <c r="V516" t="s">
        <v>2178</v>
      </c>
      <c r="W516" t="s">
        <v>2179</v>
      </c>
      <c r="X516" t="s">
        <v>2268</v>
      </c>
      <c r="Y516" t="s">
        <v>2181</v>
      </c>
      <c r="Z516">
        <v>1</v>
      </c>
      <c r="AA516">
        <v>1</v>
      </c>
      <c r="AB516">
        <f t="shared" si="24"/>
        <v>2</v>
      </c>
      <c r="AC516">
        <v>0.22900000000000001</v>
      </c>
      <c r="AD516" t="s">
        <v>164</v>
      </c>
      <c r="AE516" t="s">
        <v>228</v>
      </c>
      <c r="AF516">
        <v>0</v>
      </c>
      <c r="AG516">
        <v>0</v>
      </c>
      <c r="AH516">
        <v>0</v>
      </c>
      <c r="AI516">
        <v>0</v>
      </c>
      <c r="AJ516" s="1">
        <f>COUNTIF(A:A,A516)</f>
        <v>3</v>
      </c>
      <c r="AK516" s="3">
        <f t="shared" si="25"/>
        <v>0.33333333333333331</v>
      </c>
      <c r="AL516" s="1">
        <v>0.5</v>
      </c>
      <c r="AM516" s="1">
        <f t="shared" si="26"/>
        <v>0.16666666666666666</v>
      </c>
    </row>
    <row r="517" spans="1:39" x14ac:dyDescent="0.25">
      <c r="A517">
        <v>1135832</v>
      </c>
      <c r="B517">
        <v>2023</v>
      </c>
      <c r="C517" t="s">
        <v>34</v>
      </c>
      <c r="D517" t="s">
        <v>35</v>
      </c>
      <c r="E517" t="s">
        <v>36</v>
      </c>
      <c r="F517" t="s">
        <v>37</v>
      </c>
      <c r="G517" t="s">
        <v>38</v>
      </c>
      <c r="H517">
        <v>9</v>
      </c>
      <c r="I517">
        <v>3</v>
      </c>
      <c r="J517">
        <v>1</v>
      </c>
      <c r="K517">
        <v>24712</v>
      </c>
      <c r="L517" t="s">
        <v>120</v>
      </c>
      <c r="M517" t="s">
        <v>121</v>
      </c>
      <c r="N517" t="s">
        <v>222</v>
      </c>
      <c r="O517" t="s">
        <v>223</v>
      </c>
      <c r="P517" t="s">
        <v>559</v>
      </c>
      <c r="Q517" t="s">
        <v>560</v>
      </c>
      <c r="R517">
        <v>180</v>
      </c>
      <c r="S517">
        <v>5141</v>
      </c>
      <c r="T517" t="s">
        <v>45</v>
      </c>
      <c r="U517" t="s">
        <v>2177</v>
      </c>
      <c r="V517" t="s">
        <v>2178</v>
      </c>
      <c r="W517" t="s">
        <v>2179</v>
      </c>
      <c r="X517" t="s">
        <v>2268</v>
      </c>
      <c r="Y517" t="s">
        <v>2181</v>
      </c>
      <c r="Z517">
        <v>1</v>
      </c>
      <c r="AA517">
        <v>1</v>
      </c>
      <c r="AB517">
        <f t="shared" si="24"/>
        <v>2</v>
      </c>
      <c r="AC517">
        <v>0.22900000000000001</v>
      </c>
      <c r="AD517" t="s">
        <v>164</v>
      </c>
      <c r="AE517" t="s">
        <v>228</v>
      </c>
      <c r="AF517">
        <v>0</v>
      </c>
      <c r="AG517">
        <v>0</v>
      </c>
      <c r="AH517">
        <v>2</v>
      </c>
      <c r="AI517">
        <v>0</v>
      </c>
      <c r="AJ517" s="1">
        <f>COUNTIF(A:A,A517)</f>
        <v>3</v>
      </c>
      <c r="AK517" s="3">
        <f t="shared" si="25"/>
        <v>0.33333333333333331</v>
      </c>
      <c r="AL517" s="1">
        <v>0.5</v>
      </c>
      <c r="AM517" s="1">
        <f t="shared" si="26"/>
        <v>0.16666666666666666</v>
      </c>
    </row>
    <row r="518" spans="1:39" x14ac:dyDescent="0.25">
      <c r="A518">
        <v>1135832</v>
      </c>
      <c r="B518">
        <v>2023</v>
      </c>
      <c r="C518" t="s">
        <v>34</v>
      </c>
      <c r="D518" t="s">
        <v>35</v>
      </c>
      <c r="E518" t="s">
        <v>36</v>
      </c>
      <c r="F518" t="s">
        <v>37</v>
      </c>
      <c r="G518" t="s">
        <v>38</v>
      </c>
      <c r="H518">
        <v>9</v>
      </c>
      <c r="I518">
        <v>3</v>
      </c>
      <c r="J518">
        <v>1</v>
      </c>
      <c r="K518">
        <v>24712</v>
      </c>
      <c r="L518" t="s">
        <v>120</v>
      </c>
      <c r="M518" t="s">
        <v>121</v>
      </c>
      <c r="N518" t="s">
        <v>222</v>
      </c>
      <c r="O518" t="s">
        <v>223</v>
      </c>
      <c r="P518" t="s">
        <v>404</v>
      </c>
      <c r="Q518" t="s">
        <v>2269</v>
      </c>
      <c r="R518">
        <v>180</v>
      </c>
      <c r="S518">
        <v>5141</v>
      </c>
      <c r="T518" t="s">
        <v>45</v>
      </c>
      <c r="U518" t="s">
        <v>2177</v>
      </c>
      <c r="V518" t="s">
        <v>2178</v>
      </c>
      <c r="W518" t="s">
        <v>2179</v>
      </c>
      <c r="X518" t="s">
        <v>2268</v>
      </c>
      <c r="Y518" t="s">
        <v>2181</v>
      </c>
      <c r="Z518">
        <v>1</v>
      </c>
      <c r="AA518">
        <v>1</v>
      </c>
      <c r="AB518">
        <f t="shared" si="24"/>
        <v>2</v>
      </c>
      <c r="AC518">
        <v>0.22900000000000001</v>
      </c>
      <c r="AD518" t="s">
        <v>164</v>
      </c>
      <c r="AE518" t="s">
        <v>228</v>
      </c>
      <c r="AF518">
        <v>1</v>
      </c>
      <c r="AG518">
        <v>0</v>
      </c>
      <c r="AH518">
        <v>0</v>
      </c>
      <c r="AI518">
        <v>0</v>
      </c>
      <c r="AJ518" s="1">
        <f>COUNTIF(A:A,A518)</f>
        <v>3</v>
      </c>
      <c r="AK518" s="3">
        <f t="shared" si="25"/>
        <v>0.33333333333333331</v>
      </c>
      <c r="AL518" s="1">
        <v>0.5</v>
      </c>
      <c r="AM518" s="1">
        <f t="shared" si="26"/>
        <v>0.16666666666666666</v>
      </c>
    </row>
    <row r="519" spans="1:39" x14ac:dyDescent="0.25">
      <c r="A519">
        <v>1135854</v>
      </c>
      <c r="B519">
        <v>2023</v>
      </c>
      <c r="C519" t="s">
        <v>183</v>
      </c>
      <c r="D519" t="s">
        <v>35</v>
      </c>
      <c r="E519" t="s">
        <v>184</v>
      </c>
      <c r="F519" t="s">
        <v>37</v>
      </c>
      <c r="G519" t="s">
        <v>38</v>
      </c>
      <c r="H519">
        <v>5</v>
      </c>
      <c r="I519">
        <v>1</v>
      </c>
      <c r="J519">
        <v>0</v>
      </c>
      <c r="K519">
        <v>24808</v>
      </c>
      <c r="L519" t="s">
        <v>177</v>
      </c>
      <c r="M519" t="s">
        <v>178</v>
      </c>
      <c r="N519" t="s">
        <v>300</v>
      </c>
      <c r="O519" t="s">
        <v>301</v>
      </c>
      <c r="P519" t="s">
        <v>302</v>
      </c>
      <c r="Q519" t="s">
        <v>303</v>
      </c>
      <c r="R519">
        <v>60</v>
      </c>
      <c r="S519">
        <v>1113</v>
      </c>
      <c r="T519" t="s">
        <v>185</v>
      </c>
      <c r="U519" t="s">
        <v>2185</v>
      </c>
      <c r="V519" t="s">
        <v>2186</v>
      </c>
      <c r="X519" t="s">
        <v>2271</v>
      </c>
      <c r="Y519" t="s">
        <v>426</v>
      </c>
      <c r="Z519">
        <v>1</v>
      </c>
      <c r="AA519">
        <v>0</v>
      </c>
      <c r="AB519">
        <f t="shared" si="24"/>
        <v>1</v>
      </c>
      <c r="AD519" t="s">
        <v>164</v>
      </c>
      <c r="AF519">
        <v>0</v>
      </c>
      <c r="AG519">
        <v>0</v>
      </c>
      <c r="AH519">
        <v>0</v>
      </c>
      <c r="AI519">
        <v>0</v>
      </c>
      <c r="AJ519" s="1">
        <f>COUNTIF(A:A,A519)</f>
        <v>1</v>
      </c>
      <c r="AK519" s="3">
        <f t="shared" si="25"/>
        <v>1</v>
      </c>
      <c r="AL519" s="1">
        <v>0.5</v>
      </c>
      <c r="AM519" s="1">
        <f t="shared" si="26"/>
        <v>0.5</v>
      </c>
    </row>
    <row r="520" spans="1:39" x14ac:dyDescent="0.25">
      <c r="A520">
        <v>1135856</v>
      </c>
      <c r="B520">
        <v>2024</v>
      </c>
      <c r="C520" t="s">
        <v>34</v>
      </c>
      <c r="D520" t="s">
        <v>35</v>
      </c>
      <c r="E520" t="s">
        <v>36</v>
      </c>
      <c r="F520" t="s">
        <v>37</v>
      </c>
      <c r="G520" t="s">
        <v>38</v>
      </c>
      <c r="H520">
        <v>7</v>
      </c>
      <c r="I520">
        <v>2</v>
      </c>
      <c r="J520">
        <v>1</v>
      </c>
      <c r="K520">
        <v>24793</v>
      </c>
      <c r="L520" t="s">
        <v>64</v>
      </c>
      <c r="M520" t="s">
        <v>65</v>
      </c>
      <c r="N520" t="s">
        <v>66</v>
      </c>
      <c r="O520" t="s">
        <v>67</v>
      </c>
      <c r="P520" t="s">
        <v>2272</v>
      </c>
      <c r="Q520" t="s">
        <v>2273</v>
      </c>
      <c r="R520">
        <v>140</v>
      </c>
      <c r="S520">
        <v>2381</v>
      </c>
      <c r="T520" t="s">
        <v>45</v>
      </c>
      <c r="U520" t="s">
        <v>1731</v>
      </c>
      <c r="V520" t="s">
        <v>1732</v>
      </c>
      <c r="W520" t="s">
        <v>1733</v>
      </c>
      <c r="X520" t="s">
        <v>2274</v>
      </c>
      <c r="Y520" t="s">
        <v>129</v>
      </c>
      <c r="Z520">
        <v>1</v>
      </c>
      <c r="AA520">
        <v>1</v>
      </c>
      <c r="AB520">
        <f t="shared" si="24"/>
        <v>2</v>
      </c>
      <c r="AC520">
        <v>0.61899999999999999</v>
      </c>
      <c r="AD520" t="s">
        <v>51</v>
      </c>
      <c r="AE520" t="s">
        <v>771</v>
      </c>
      <c r="AF520">
        <v>0</v>
      </c>
      <c r="AG520">
        <v>0</v>
      </c>
      <c r="AH520">
        <v>0</v>
      </c>
      <c r="AI520">
        <v>0</v>
      </c>
      <c r="AJ520" s="1">
        <f>COUNTIF(A:A,A520)</f>
        <v>1</v>
      </c>
      <c r="AK520" s="3">
        <f t="shared" si="25"/>
        <v>1</v>
      </c>
      <c r="AL520" s="1">
        <v>4</v>
      </c>
      <c r="AM520" s="1">
        <f t="shared" si="26"/>
        <v>4</v>
      </c>
    </row>
    <row r="521" spans="1:39" x14ac:dyDescent="0.25">
      <c r="A521">
        <v>1135865</v>
      </c>
      <c r="B521">
        <v>2023</v>
      </c>
      <c r="C521" t="s">
        <v>183</v>
      </c>
      <c r="D521" t="s">
        <v>35</v>
      </c>
      <c r="E521" t="s">
        <v>184</v>
      </c>
      <c r="F521" t="s">
        <v>37</v>
      </c>
      <c r="G521" t="s">
        <v>38</v>
      </c>
      <c r="H521">
        <v>6</v>
      </c>
      <c r="I521">
        <v>1</v>
      </c>
      <c r="J521">
        <v>0</v>
      </c>
      <c r="K521">
        <v>24808</v>
      </c>
      <c r="L521" t="s">
        <v>177</v>
      </c>
      <c r="M521" t="s">
        <v>178</v>
      </c>
      <c r="N521" t="s">
        <v>300</v>
      </c>
      <c r="O521" t="s">
        <v>301</v>
      </c>
      <c r="P521" t="s">
        <v>302</v>
      </c>
      <c r="Q521" t="s">
        <v>303</v>
      </c>
      <c r="R521">
        <v>240</v>
      </c>
      <c r="S521">
        <v>2508</v>
      </c>
      <c r="T521" t="s">
        <v>185</v>
      </c>
      <c r="U521" t="s">
        <v>2185</v>
      </c>
      <c r="V521" t="s">
        <v>2186</v>
      </c>
      <c r="X521" t="s">
        <v>2276</v>
      </c>
      <c r="Y521" t="s">
        <v>426</v>
      </c>
      <c r="Z521">
        <v>1</v>
      </c>
      <c r="AA521">
        <v>0</v>
      </c>
      <c r="AB521">
        <f t="shared" si="24"/>
        <v>1</v>
      </c>
      <c r="AD521" t="s">
        <v>164</v>
      </c>
      <c r="AF521">
        <v>0</v>
      </c>
      <c r="AG521">
        <v>0</v>
      </c>
      <c r="AH521">
        <v>0</v>
      </c>
      <c r="AI521">
        <v>0</v>
      </c>
      <c r="AJ521" s="1">
        <f>COUNTIF(A:A,A521)</f>
        <v>1</v>
      </c>
      <c r="AK521" s="3">
        <f t="shared" si="25"/>
        <v>1</v>
      </c>
      <c r="AL521" s="1">
        <v>0.5</v>
      </c>
      <c r="AM521" s="1">
        <f t="shared" si="26"/>
        <v>0.5</v>
      </c>
    </row>
    <row r="522" spans="1:39" x14ac:dyDescent="0.25">
      <c r="A522">
        <v>1135869</v>
      </c>
      <c r="B522">
        <v>2023</v>
      </c>
      <c r="C522" t="s">
        <v>183</v>
      </c>
      <c r="D522" t="s">
        <v>35</v>
      </c>
      <c r="E522" t="s">
        <v>184</v>
      </c>
      <c r="F522" t="s">
        <v>37</v>
      </c>
      <c r="G522" t="s">
        <v>38</v>
      </c>
      <c r="H522">
        <v>6</v>
      </c>
      <c r="I522">
        <v>1</v>
      </c>
      <c r="J522">
        <v>0</v>
      </c>
      <c r="K522">
        <v>24808</v>
      </c>
      <c r="L522" t="s">
        <v>177</v>
      </c>
      <c r="M522" t="s">
        <v>178</v>
      </c>
      <c r="N522" t="s">
        <v>300</v>
      </c>
      <c r="O522" t="s">
        <v>301</v>
      </c>
      <c r="P522" t="s">
        <v>302</v>
      </c>
      <c r="Q522" t="s">
        <v>303</v>
      </c>
      <c r="R522">
        <v>80</v>
      </c>
      <c r="S522">
        <v>6213</v>
      </c>
      <c r="T522" t="s">
        <v>185</v>
      </c>
      <c r="U522" t="s">
        <v>2185</v>
      </c>
      <c r="V522" t="s">
        <v>2186</v>
      </c>
      <c r="X522" t="s">
        <v>2277</v>
      </c>
      <c r="Y522" t="s">
        <v>426</v>
      </c>
      <c r="Z522">
        <v>1</v>
      </c>
      <c r="AA522">
        <v>0</v>
      </c>
      <c r="AB522">
        <f t="shared" si="24"/>
        <v>1</v>
      </c>
      <c r="AD522" t="s">
        <v>164</v>
      </c>
      <c r="AF522">
        <v>0</v>
      </c>
      <c r="AG522">
        <v>0</v>
      </c>
      <c r="AH522">
        <v>0</v>
      </c>
      <c r="AI522">
        <v>0</v>
      </c>
      <c r="AJ522" s="1">
        <f>COUNTIF(A:A,A522)</f>
        <v>1</v>
      </c>
      <c r="AK522" s="3">
        <f t="shared" si="25"/>
        <v>1</v>
      </c>
      <c r="AL522" s="1">
        <v>0.5</v>
      </c>
      <c r="AM522" s="1">
        <f t="shared" si="26"/>
        <v>0.5</v>
      </c>
    </row>
    <row r="523" spans="1:39" x14ac:dyDescent="0.25">
      <c r="A523">
        <v>1135873</v>
      </c>
      <c r="B523">
        <v>2023</v>
      </c>
      <c r="C523" t="s">
        <v>183</v>
      </c>
      <c r="D523" t="s">
        <v>35</v>
      </c>
      <c r="E523" t="s">
        <v>184</v>
      </c>
      <c r="F523" t="s">
        <v>37</v>
      </c>
      <c r="G523" t="s">
        <v>38</v>
      </c>
      <c r="H523">
        <v>4</v>
      </c>
      <c r="I523">
        <v>3</v>
      </c>
      <c r="J523">
        <v>1</v>
      </c>
      <c r="K523">
        <v>24793</v>
      </c>
      <c r="L523" t="s">
        <v>64</v>
      </c>
      <c r="M523" t="s">
        <v>65</v>
      </c>
      <c r="N523" t="s">
        <v>66</v>
      </c>
      <c r="O523" t="s">
        <v>67</v>
      </c>
      <c r="P523" t="s">
        <v>2272</v>
      </c>
      <c r="Q523" t="s">
        <v>2273</v>
      </c>
      <c r="R523">
        <v>140</v>
      </c>
      <c r="S523">
        <v>2381</v>
      </c>
      <c r="T523" t="s">
        <v>185</v>
      </c>
      <c r="U523" t="s">
        <v>2175</v>
      </c>
      <c r="X523" t="s">
        <v>2278</v>
      </c>
      <c r="Y523" t="s">
        <v>242</v>
      </c>
      <c r="Z523">
        <v>1</v>
      </c>
      <c r="AA523">
        <v>0</v>
      </c>
      <c r="AB523">
        <f t="shared" si="24"/>
        <v>1</v>
      </c>
      <c r="AD523" t="s">
        <v>164</v>
      </c>
      <c r="AF523">
        <v>1</v>
      </c>
      <c r="AG523">
        <v>0</v>
      </c>
      <c r="AH523">
        <v>0</v>
      </c>
      <c r="AI523">
        <v>0</v>
      </c>
      <c r="AJ523" s="1">
        <f>COUNTIF(A:A,A523)</f>
        <v>1</v>
      </c>
      <c r="AK523" s="3">
        <f t="shared" si="25"/>
        <v>1</v>
      </c>
      <c r="AL523" s="1">
        <v>0.5</v>
      </c>
      <c r="AM523" s="1">
        <f t="shared" si="26"/>
        <v>0.5</v>
      </c>
    </row>
    <row r="524" spans="1:39" x14ac:dyDescent="0.25">
      <c r="A524">
        <v>1135884</v>
      </c>
      <c r="B524">
        <v>2024</v>
      </c>
      <c r="C524" t="s">
        <v>34</v>
      </c>
      <c r="D524" t="s">
        <v>35</v>
      </c>
      <c r="E524" t="s">
        <v>36</v>
      </c>
      <c r="F524" t="s">
        <v>37</v>
      </c>
      <c r="G524" t="s">
        <v>38</v>
      </c>
      <c r="H524">
        <v>2</v>
      </c>
      <c r="I524">
        <v>1</v>
      </c>
      <c r="J524">
        <v>1</v>
      </c>
      <c r="K524">
        <v>24712</v>
      </c>
      <c r="L524" t="s">
        <v>120</v>
      </c>
      <c r="M524" t="s">
        <v>121</v>
      </c>
      <c r="N524" t="s">
        <v>212</v>
      </c>
      <c r="O524" t="s">
        <v>213</v>
      </c>
      <c r="P524" t="s">
        <v>956</v>
      </c>
      <c r="Q524" t="s">
        <v>957</v>
      </c>
      <c r="R524">
        <v>160</v>
      </c>
      <c r="S524">
        <v>2508</v>
      </c>
      <c r="T524" t="s">
        <v>45</v>
      </c>
      <c r="U524" t="s">
        <v>2281</v>
      </c>
      <c r="V524" t="s">
        <v>2282</v>
      </c>
      <c r="W524" t="s">
        <v>2283</v>
      </c>
      <c r="X524" t="s">
        <v>2284</v>
      </c>
      <c r="Y524" t="s">
        <v>97</v>
      </c>
      <c r="Z524">
        <v>1</v>
      </c>
      <c r="AA524">
        <v>1</v>
      </c>
      <c r="AB524">
        <f t="shared" si="24"/>
        <v>2</v>
      </c>
      <c r="AC524">
        <v>0.50900000000000001</v>
      </c>
      <c r="AD524" t="s">
        <v>61</v>
      </c>
      <c r="AE524" t="s">
        <v>714</v>
      </c>
      <c r="AF524">
        <v>0</v>
      </c>
      <c r="AG524">
        <v>0</v>
      </c>
      <c r="AH524">
        <v>0</v>
      </c>
      <c r="AI524">
        <v>0</v>
      </c>
      <c r="AJ524" s="1">
        <f>COUNTIF(A:A,A524)</f>
        <v>1</v>
      </c>
      <c r="AK524" s="3">
        <f t="shared" si="25"/>
        <v>1</v>
      </c>
      <c r="AL524" s="1">
        <v>1</v>
      </c>
      <c r="AM524" s="1">
        <f t="shared" si="26"/>
        <v>1</v>
      </c>
    </row>
    <row r="525" spans="1:39" x14ac:dyDescent="0.25">
      <c r="A525">
        <v>1135885</v>
      </c>
      <c r="B525">
        <v>2023</v>
      </c>
      <c r="C525" t="s">
        <v>183</v>
      </c>
      <c r="D525" t="s">
        <v>35</v>
      </c>
      <c r="E525" t="s">
        <v>184</v>
      </c>
      <c r="F525" t="s">
        <v>37</v>
      </c>
      <c r="G525" t="s">
        <v>38</v>
      </c>
      <c r="H525">
        <v>6</v>
      </c>
      <c r="I525">
        <v>1</v>
      </c>
      <c r="J525">
        <v>0</v>
      </c>
      <c r="K525">
        <v>24808</v>
      </c>
      <c r="L525" t="s">
        <v>177</v>
      </c>
      <c r="M525" t="s">
        <v>178</v>
      </c>
      <c r="N525" t="s">
        <v>300</v>
      </c>
      <c r="O525" t="s">
        <v>301</v>
      </c>
      <c r="P525" t="s">
        <v>302</v>
      </c>
      <c r="Q525" t="s">
        <v>303</v>
      </c>
      <c r="R525">
        <v>60</v>
      </c>
      <c r="S525">
        <v>6115</v>
      </c>
      <c r="T525" t="s">
        <v>185</v>
      </c>
      <c r="U525" t="s">
        <v>2185</v>
      </c>
      <c r="V525" t="s">
        <v>2186</v>
      </c>
      <c r="X525" t="s">
        <v>2285</v>
      </c>
      <c r="Y525" t="s">
        <v>426</v>
      </c>
      <c r="Z525">
        <v>1</v>
      </c>
      <c r="AA525">
        <v>0</v>
      </c>
      <c r="AB525">
        <f t="shared" si="24"/>
        <v>1</v>
      </c>
      <c r="AD525" t="s">
        <v>164</v>
      </c>
      <c r="AF525">
        <v>0</v>
      </c>
      <c r="AG525">
        <v>0</v>
      </c>
      <c r="AH525">
        <v>0</v>
      </c>
      <c r="AI525">
        <v>0</v>
      </c>
      <c r="AJ525" s="1">
        <f>COUNTIF(A:A,A525)</f>
        <v>1</v>
      </c>
      <c r="AK525" s="3">
        <f t="shared" si="25"/>
        <v>1</v>
      </c>
      <c r="AL525" s="1">
        <v>0.5</v>
      </c>
      <c r="AM525" s="1">
        <f t="shared" si="26"/>
        <v>0.5</v>
      </c>
    </row>
    <row r="526" spans="1:39" x14ac:dyDescent="0.25">
      <c r="A526">
        <v>1135896</v>
      </c>
      <c r="B526">
        <v>2023</v>
      </c>
      <c r="C526" t="s">
        <v>183</v>
      </c>
      <c r="D526" t="s">
        <v>35</v>
      </c>
      <c r="E526" t="s">
        <v>184</v>
      </c>
      <c r="F526" t="s">
        <v>37</v>
      </c>
      <c r="G526" t="s">
        <v>38</v>
      </c>
      <c r="H526">
        <v>6</v>
      </c>
      <c r="I526">
        <v>1</v>
      </c>
      <c r="J526">
        <v>0</v>
      </c>
      <c r="K526">
        <v>24808</v>
      </c>
      <c r="L526" t="s">
        <v>177</v>
      </c>
      <c r="M526" t="s">
        <v>178</v>
      </c>
      <c r="N526" t="s">
        <v>300</v>
      </c>
      <c r="O526" t="s">
        <v>301</v>
      </c>
      <c r="P526" t="s">
        <v>302</v>
      </c>
      <c r="Q526" t="s">
        <v>303</v>
      </c>
      <c r="R526">
        <v>10</v>
      </c>
      <c r="S526">
        <v>7605</v>
      </c>
      <c r="T526" t="s">
        <v>185</v>
      </c>
      <c r="U526" t="s">
        <v>2185</v>
      </c>
      <c r="V526" t="s">
        <v>2186</v>
      </c>
      <c r="X526" t="s">
        <v>2286</v>
      </c>
      <c r="Y526" t="s">
        <v>426</v>
      </c>
      <c r="Z526">
        <v>1</v>
      </c>
      <c r="AA526">
        <v>0</v>
      </c>
      <c r="AB526">
        <f t="shared" si="24"/>
        <v>1</v>
      </c>
      <c r="AD526" t="s">
        <v>164</v>
      </c>
      <c r="AF526">
        <v>0</v>
      </c>
      <c r="AG526">
        <v>0</v>
      </c>
      <c r="AH526">
        <v>0</v>
      </c>
      <c r="AI526">
        <v>0</v>
      </c>
      <c r="AJ526" s="1">
        <f>COUNTIF(A:A,A526)</f>
        <v>1</v>
      </c>
      <c r="AK526" s="3">
        <f t="shared" si="25"/>
        <v>1</v>
      </c>
      <c r="AL526" s="1">
        <v>0.5</v>
      </c>
      <c r="AM526" s="1">
        <f t="shared" si="26"/>
        <v>0.5</v>
      </c>
    </row>
    <row r="527" spans="1:39" x14ac:dyDescent="0.25">
      <c r="A527">
        <v>1135905</v>
      </c>
      <c r="B527">
        <v>2023</v>
      </c>
      <c r="C527" t="s">
        <v>183</v>
      </c>
      <c r="D527" t="s">
        <v>35</v>
      </c>
      <c r="E527" t="s">
        <v>184</v>
      </c>
      <c r="F527" t="s">
        <v>37</v>
      </c>
      <c r="G527" t="s">
        <v>38</v>
      </c>
      <c r="H527">
        <v>6</v>
      </c>
      <c r="I527">
        <v>1</v>
      </c>
      <c r="J527">
        <v>0</v>
      </c>
      <c r="K527">
        <v>24808</v>
      </c>
      <c r="L527" t="s">
        <v>177</v>
      </c>
      <c r="M527" t="s">
        <v>178</v>
      </c>
      <c r="N527" t="s">
        <v>300</v>
      </c>
      <c r="O527" t="s">
        <v>301</v>
      </c>
      <c r="P527" t="s">
        <v>302</v>
      </c>
      <c r="Q527" t="s">
        <v>303</v>
      </c>
      <c r="R527">
        <v>10</v>
      </c>
      <c r="S527">
        <v>7605</v>
      </c>
      <c r="T527" t="s">
        <v>185</v>
      </c>
      <c r="U527" t="s">
        <v>2185</v>
      </c>
      <c r="V527" t="s">
        <v>2186</v>
      </c>
      <c r="X527" t="s">
        <v>2287</v>
      </c>
      <c r="Y527" t="s">
        <v>426</v>
      </c>
      <c r="Z527">
        <v>1</v>
      </c>
      <c r="AA527">
        <v>0</v>
      </c>
      <c r="AB527">
        <f t="shared" si="24"/>
        <v>1</v>
      </c>
      <c r="AD527" t="s">
        <v>164</v>
      </c>
      <c r="AF527">
        <v>0</v>
      </c>
      <c r="AG527">
        <v>0</v>
      </c>
      <c r="AH527">
        <v>0</v>
      </c>
      <c r="AI527">
        <v>0</v>
      </c>
      <c r="AJ527" s="1">
        <f>COUNTIF(A:A,A527)</f>
        <v>1</v>
      </c>
      <c r="AK527" s="3">
        <f t="shared" si="25"/>
        <v>1</v>
      </c>
      <c r="AL527" s="1">
        <v>0.5</v>
      </c>
      <c r="AM527" s="1">
        <f t="shared" si="26"/>
        <v>0.5</v>
      </c>
    </row>
    <row r="528" spans="1:39" x14ac:dyDescent="0.25">
      <c r="A528">
        <v>1135907</v>
      </c>
      <c r="B528">
        <v>2023</v>
      </c>
      <c r="C528" t="s">
        <v>183</v>
      </c>
      <c r="D528" t="s">
        <v>35</v>
      </c>
      <c r="E528" t="s">
        <v>184</v>
      </c>
      <c r="F528" t="s">
        <v>37</v>
      </c>
      <c r="G528" t="s">
        <v>38</v>
      </c>
      <c r="H528">
        <v>6</v>
      </c>
      <c r="I528">
        <v>1</v>
      </c>
      <c r="J528">
        <v>0</v>
      </c>
      <c r="K528">
        <v>24808</v>
      </c>
      <c r="L528" t="s">
        <v>177</v>
      </c>
      <c r="M528" t="s">
        <v>178</v>
      </c>
      <c r="N528" t="s">
        <v>300</v>
      </c>
      <c r="O528" t="s">
        <v>301</v>
      </c>
      <c r="P528" t="s">
        <v>302</v>
      </c>
      <c r="Q528" t="s">
        <v>303</v>
      </c>
      <c r="R528">
        <v>10</v>
      </c>
      <c r="S528">
        <v>7605</v>
      </c>
      <c r="T528" t="s">
        <v>185</v>
      </c>
      <c r="U528" t="s">
        <v>2185</v>
      </c>
      <c r="V528" t="s">
        <v>2186</v>
      </c>
      <c r="X528" t="s">
        <v>2288</v>
      </c>
      <c r="Y528" t="s">
        <v>426</v>
      </c>
      <c r="Z528">
        <v>1</v>
      </c>
      <c r="AA528">
        <v>0</v>
      </c>
      <c r="AB528">
        <f t="shared" si="24"/>
        <v>1</v>
      </c>
      <c r="AD528" t="s">
        <v>164</v>
      </c>
      <c r="AF528">
        <v>0</v>
      </c>
      <c r="AG528">
        <v>0</v>
      </c>
      <c r="AH528">
        <v>0</v>
      </c>
      <c r="AI528">
        <v>0</v>
      </c>
      <c r="AJ528" s="1">
        <f>COUNTIF(A:A,A528)</f>
        <v>1</v>
      </c>
      <c r="AK528" s="3">
        <f t="shared" si="25"/>
        <v>1</v>
      </c>
      <c r="AL528" s="1">
        <v>0.5</v>
      </c>
      <c r="AM528" s="1">
        <f t="shared" si="26"/>
        <v>0.5</v>
      </c>
    </row>
    <row r="529" spans="1:39" x14ac:dyDescent="0.25">
      <c r="A529">
        <v>1135913</v>
      </c>
      <c r="B529">
        <v>2024</v>
      </c>
      <c r="C529" t="s">
        <v>34</v>
      </c>
      <c r="D529" t="s">
        <v>35</v>
      </c>
      <c r="E529" t="s">
        <v>36</v>
      </c>
      <c r="F529" t="s">
        <v>37</v>
      </c>
      <c r="G529" t="s">
        <v>38</v>
      </c>
      <c r="H529">
        <v>1</v>
      </c>
      <c r="I529">
        <v>1</v>
      </c>
      <c r="J529">
        <v>1</v>
      </c>
      <c r="K529">
        <v>24791</v>
      </c>
      <c r="L529" t="s">
        <v>39</v>
      </c>
      <c r="M529" t="s">
        <v>40</v>
      </c>
      <c r="N529" t="s">
        <v>171</v>
      </c>
      <c r="O529" t="s">
        <v>1767</v>
      </c>
      <c r="P529" t="s">
        <v>1625</v>
      </c>
      <c r="Q529" t="s">
        <v>2289</v>
      </c>
      <c r="R529">
        <v>20</v>
      </c>
      <c r="S529">
        <v>6107</v>
      </c>
      <c r="T529" t="s">
        <v>45</v>
      </c>
      <c r="U529" t="s">
        <v>2290</v>
      </c>
      <c r="V529" t="s">
        <v>2291</v>
      </c>
      <c r="W529" t="s">
        <v>2292</v>
      </c>
      <c r="X529" t="s">
        <v>2293</v>
      </c>
      <c r="Y529" t="s">
        <v>1396</v>
      </c>
      <c r="Z529">
        <v>1</v>
      </c>
      <c r="AA529">
        <v>1</v>
      </c>
      <c r="AB529">
        <f t="shared" si="24"/>
        <v>2</v>
      </c>
      <c r="AC529">
        <v>0.153</v>
      </c>
      <c r="AD529" t="s">
        <v>61</v>
      </c>
      <c r="AE529" t="s">
        <v>834</v>
      </c>
      <c r="AF529">
        <v>0</v>
      </c>
      <c r="AG529">
        <v>0</v>
      </c>
      <c r="AH529">
        <v>0</v>
      </c>
      <c r="AI529">
        <v>0</v>
      </c>
      <c r="AJ529" s="1">
        <f>COUNTIF(A:A,A529)</f>
        <v>1</v>
      </c>
      <c r="AK529" s="3">
        <f t="shared" si="25"/>
        <v>1</v>
      </c>
      <c r="AL529" s="1">
        <v>1</v>
      </c>
      <c r="AM529" s="1">
        <f t="shared" si="26"/>
        <v>1</v>
      </c>
    </row>
    <row r="530" spans="1:39" x14ac:dyDescent="0.25">
      <c r="A530">
        <v>1135916</v>
      </c>
      <c r="B530">
        <v>2023</v>
      </c>
      <c r="C530" t="s">
        <v>34</v>
      </c>
      <c r="D530" t="s">
        <v>35</v>
      </c>
      <c r="E530" t="s">
        <v>36</v>
      </c>
      <c r="F530" t="s">
        <v>37</v>
      </c>
      <c r="G530" t="s">
        <v>38</v>
      </c>
      <c r="H530">
        <v>9</v>
      </c>
      <c r="I530">
        <v>1</v>
      </c>
      <c r="J530">
        <v>1</v>
      </c>
      <c r="K530">
        <v>24800</v>
      </c>
      <c r="L530" t="s">
        <v>100</v>
      </c>
      <c r="M530" t="s">
        <v>101</v>
      </c>
      <c r="N530" t="s">
        <v>668</v>
      </c>
      <c r="P530" t="s">
        <v>669</v>
      </c>
      <c r="R530">
        <v>80</v>
      </c>
      <c r="S530">
        <v>6213</v>
      </c>
      <c r="T530" t="s">
        <v>45</v>
      </c>
      <c r="U530" t="s">
        <v>2294</v>
      </c>
      <c r="V530" t="s">
        <v>2295</v>
      </c>
      <c r="W530" t="s">
        <v>2296</v>
      </c>
      <c r="X530" t="s">
        <v>2297</v>
      </c>
      <c r="Y530" t="s">
        <v>118</v>
      </c>
      <c r="Z530">
        <v>1</v>
      </c>
      <c r="AA530">
        <v>1</v>
      </c>
      <c r="AB530">
        <f t="shared" si="24"/>
        <v>2</v>
      </c>
      <c r="AC530">
        <v>0.34799999999999998</v>
      </c>
      <c r="AD530" t="s">
        <v>164</v>
      </c>
      <c r="AE530" t="s">
        <v>2298</v>
      </c>
      <c r="AF530">
        <v>0</v>
      </c>
      <c r="AG530">
        <v>0</v>
      </c>
      <c r="AH530">
        <v>0</v>
      </c>
      <c r="AI530">
        <v>0</v>
      </c>
      <c r="AJ530" s="1">
        <f>COUNTIF(A:A,A530)</f>
        <v>1</v>
      </c>
      <c r="AK530" s="3">
        <f t="shared" si="25"/>
        <v>1</v>
      </c>
      <c r="AL530" s="1">
        <v>0.5</v>
      </c>
      <c r="AM530" s="1">
        <f t="shared" si="26"/>
        <v>0.5</v>
      </c>
    </row>
    <row r="531" spans="1:39" x14ac:dyDescent="0.25">
      <c r="A531">
        <v>1135936</v>
      </c>
      <c r="B531">
        <v>2024</v>
      </c>
      <c r="C531" t="s">
        <v>34</v>
      </c>
      <c r="D531" t="s">
        <v>35</v>
      </c>
      <c r="E531" t="s">
        <v>36</v>
      </c>
      <c r="F531" t="s">
        <v>37</v>
      </c>
      <c r="G531" t="s">
        <v>38</v>
      </c>
      <c r="H531">
        <v>4</v>
      </c>
      <c r="I531">
        <v>3</v>
      </c>
      <c r="J531">
        <v>1</v>
      </c>
      <c r="K531">
        <v>24761</v>
      </c>
      <c r="L531" t="s">
        <v>721</v>
      </c>
      <c r="M531" t="s">
        <v>805</v>
      </c>
      <c r="N531" t="s">
        <v>884</v>
      </c>
      <c r="O531" t="s">
        <v>885</v>
      </c>
      <c r="P531" t="s">
        <v>893</v>
      </c>
      <c r="Q531" t="s">
        <v>894</v>
      </c>
      <c r="R531">
        <v>20</v>
      </c>
      <c r="S531">
        <v>7205</v>
      </c>
      <c r="T531" t="s">
        <v>45</v>
      </c>
      <c r="U531" t="s">
        <v>2299</v>
      </c>
      <c r="V531" t="s">
        <v>2300</v>
      </c>
      <c r="W531" t="s">
        <v>2301</v>
      </c>
      <c r="X531" t="s">
        <v>2302</v>
      </c>
      <c r="Y531" t="s">
        <v>2303</v>
      </c>
      <c r="Z531">
        <v>1</v>
      </c>
      <c r="AA531">
        <v>0</v>
      </c>
      <c r="AB531">
        <f t="shared" si="24"/>
        <v>1</v>
      </c>
      <c r="AD531" t="s">
        <v>164</v>
      </c>
      <c r="AF531">
        <v>1</v>
      </c>
      <c r="AG531">
        <v>0</v>
      </c>
      <c r="AH531">
        <v>0</v>
      </c>
      <c r="AI531">
        <v>0</v>
      </c>
      <c r="AJ531" s="1">
        <f>COUNTIF(A:A,A531)</f>
        <v>1</v>
      </c>
      <c r="AK531" s="3">
        <f t="shared" si="25"/>
        <v>1</v>
      </c>
      <c r="AL531" s="1">
        <v>0.5</v>
      </c>
      <c r="AM531" s="1">
        <f t="shared" si="26"/>
        <v>0.5</v>
      </c>
    </row>
    <row r="532" spans="1:39" x14ac:dyDescent="0.25">
      <c r="A532">
        <v>1135978</v>
      </c>
      <c r="B532">
        <v>2024</v>
      </c>
      <c r="C532" t="s">
        <v>34</v>
      </c>
      <c r="D532" t="s">
        <v>35</v>
      </c>
      <c r="E532" t="s">
        <v>36</v>
      </c>
      <c r="F532" t="s">
        <v>37</v>
      </c>
      <c r="G532" t="s">
        <v>38</v>
      </c>
      <c r="H532">
        <v>3</v>
      </c>
      <c r="I532">
        <v>1</v>
      </c>
      <c r="J532">
        <v>1</v>
      </c>
      <c r="K532">
        <v>24793</v>
      </c>
      <c r="L532" t="s">
        <v>64</v>
      </c>
      <c r="M532" t="s">
        <v>65</v>
      </c>
      <c r="N532" t="s">
        <v>427</v>
      </c>
      <c r="O532" t="s">
        <v>428</v>
      </c>
      <c r="P532" t="s">
        <v>2304</v>
      </c>
      <c r="Q532" t="s">
        <v>2305</v>
      </c>
      <c r="R532">
        <v>160</v>
      </c>
      <c r="S532">
        <v>2508</v>
      </c>
      <c r="T532" t="s">
        <v>55</v>
      </c>
      <c r="U532" t="s">
        <v>2306</v>
      </c>
      <c r="V532" t="s">
        <v>2307</v>
      </c>
      <c r="W532" t="s">
        <v>2308</v>
      </c>
      <c r="X532" t="s">
        <v>2309</v>
      </c>
      <c r="Y532" t="s">
        <v>426</v>
      </c>
      <c r="Z532">
        <v>1</v>
      </c>
      <c r="AA532">
        <v>1</v>
      </c>
      <c r="AB532">
        <f t="shared" si="24"/>
        <v>2</v>
      </c>
      <c r="AC532">
        <v>3.11</v>
      </c>
      <c r="AD532" t="s">
        <v>108</v>
      </c>
      <c r="AE532" t="s">
        <v>99</v>
      </c>
      <c r="AF532">
        <v>0</v>
      </c>
      <c r="AG532">
        <v>0</v>
      </c>
      <c r="AH532">
        <v>0</v>
      </c>
      <c r="AI532">
        <v>0</v>
      </c>
      <c r="AJ532" s="1">
        <f>COUNTIF(A:A,A532)</f>
        <v>1</v>
      </c>
      <c r="AK532" s="3">
        <f t="shared" si="25"/>
        <v>1</v>
      </c>
      <c r="AL532" s="1">
        <v>6</v>
      </c>
      <c r="AM532" s="1">
        <f t="shared" si="26"/>
        <v>6</v>
      </c>
    </row>
    <row r="533" spans="1:39" x14ac:dyDescent="0.25">
      <c r="A533">
        <v>1135988</v>
      </c>
      <c r="B533">
        <v>2023</v>
      </c>
      <c r="C533" t="s">
        <v>183</v>
      </c>
      <c r="D533" t="s">
        <v>35</v>
      </c>
      <c r="E533" t="s">
        <v>184</v>
      </c>
      <c r="F533" t="s">
        <v>37</v>
      </c>
      <c r="G533" t="s">
        <v>38</v>
      </c>
      <c r="H533">
        <v>4</v>
      </c>
      <c r="I533">
        <v>3</v>
      </c>
      <c r="J533">
        <v>1</v>
      </c>
      <c r="K533">
        <v>24792</v>
      </c>
      <c r="L533" t="s">
        <v>70</v>
      </c>
      <c r="M533" t="s">
        <v>71</v>
      </c>
      <c r="N533" t="s">
        <v>272</v>
      </c>
      <c r="O533" t="s">
        <v>337</v>
      </c>
      <c r="P533" t="s">
        <v>1812</v>
      </c>
      <c r="R533">
        <v>150</v>
      </c>
      <c r="S533">
        <v>2508</v>
      </c>
      <c r="T533" t="s">
        <v>185</v>
      </c>
      <c r="U533" t="s">
        <v>1648</v>
      </c>
      <c r="X533" t="s">
        <v>2310</v>
      </c>
      <c r="Y533" t="s">
        <v>426</v>
      </c>
      <c r="Z533">
        <v>1</v>
      </c>
      <c r="AA533">
        <v>0</v>
      </c>
      <c r="AB533">
        <f t="shared" si="24"/>
        <v>1</v>
      </c>
      <c r="AD533" t="s">
        <v>164</v>
      </c>
      <c r="AF533">
        <v>0</v>
      </c>
      <c r="AG533">
        <v>0</v>
      </c>
      <c r="AH533">
        <v>0</v>
      </c>
      <c r="AI533">
        <v>0</v>
      </c>
      <c r="AJ533" s="1">
        <f>COUNTIF(A:A,A533)</f>
        <v>1</v>
      </c>
      <c r="AK533" s="3">
        <f t="shared" si="25"/>
        <v>1</v>
      </c>
      <c r="AL533" s="1">
        <v>0.5</v>
      </c>
      <c r="AM533" s="1">
        <f t="shared" si="26"/>
        <v>0.5</v>
      </c>
    </row>
    <row r="534" spans="1:39" x14ac:dyDescent="0.25">
      <c r="A534">
        <v>1135995</v>
      </c>
      <c r="B534">
        <v>2023</v>
      </c>
      <c r="C534" t="s">
        <v>183</v>
      </c>
      <c r="D534" t="s">
        <v>35</v>
      </c>
      <c r="E534" t="s">
        <v>184</v>
      </c>
      <c r="F534" t="s">
        <v>37</v>
      </c>
      <c r="G534" t="s">
        <v>38</v>
      </c>
      <c r="H534">
        <v>7</v>
      </c>
      <c r="I534">
        <v>1</v>
      </c>
      <c r="J534">
        <v>1</v>
      </c>
      <c r="K534">
        <v>24792</v>
      </c>
      <c r="L534" t="s">
        <v>70</v>
      </c>
      <c r="M534" t="s">
        <v>71</v>
      </c>
      <c r="N534" t="s">
        <v>66</v>
      </c>
      <c r="O534" t="s">
        <v>71</v>
      </c>
      <c r="P534" t="s">
        <v>1833</v>
      </c>
      <c r="R534">
        <v>150</v>
      </c>
      <c r="S534">
        <v>2508</v>
      </c>
      <c r="T534" t="s">
        <v>185</v>
      </c>
      <c r="U534" t="s">
        <v>2311</v>
      </c>
      <c r="X534" t="s">
        <v>2312</v>
      </c>
      <c r="Y534" t="s">
        <v>2313</v>
      </c>
      <c r="Z534">
        <v>1</v>
      </c>
      <c r="AA534">
        <v>0</v>
      </c>
      <c r="AB534">
        <f t="shared" si="24"/>
        <v>1</v>
      </c>
      <c r="AD534" t="s">
        <v>164</v>
      </c>
      <c r="AF534">
        <v>0</v>
      </c>
      <c r="AG534">
        <v>0</v>
      </c>
      <c r="AH534">
        <v>1</v>
      </c>
      <c r="AI534">
        <v>0</v>
      </c>
      <c r="AJ534" s="1">
        <f>COUNTIF(A:A,A534)</f>
        <v>2</v>
      </c>
      <c r="AK534" s="3">
        <f t="shared" si="25"/>
        <v>0.5</v>
      </c>
      <c r="AL534" s="1">
        <v>0.5</v>
      </c>
      <c r="AM534" s="1">
        <f t="shared" si="26"/>
        <v>0.25</v>
      </c>
    </row>
    <row r="535" spans="1:39" x14ac:dyDescent="0.25">
      <c r="A535">
        <v>1135995</v>
      </c>
      <c r="B535">
        <v>2023</v>
      </c>
      <c r="C535" t="s">
        <v>183</v>
      </c>
      <c r="D535" t="s">
        <v>35</v>
      </c>
      <c r="E535" t="s">
        <v>184</v>
      </c>
      <c r="F535" t="s">
        <v>37</v>
      </c>
      <c r="G535" t="s">
        <v>38</v>
      </c>
      <c r="H535">
        <v>7</v>
      </c>
      <c r="I535">
        <v>4</v>
      </c>
      <c r="J535">
        <v>1</v>
      </c>
      <c r="K535">
        <v>24792</v>
      </c>
      <c r="L535" t="s">
        <v>70</v>
      </c>
      <c r="M535" t="s">
        <v>71</v>
      </c>
      <c r="N535" t="s">
        <v>272</v>
      </c>
      <c r="O535" t="s">
        <v>337</v>
      </c>
      <c r="P535" t="s">
        <v>1812</v>
      </c>
      <c r="R535">
        <v>150</v>
      </c>
      <c r="S535">
        <v>2508</v>
      </c>
      <c r="T535" t="s">
        <v>185</v>
      </c>
      <c r="U535" t="s">
        <v>2311</v>
      </c>
      <c r="X535" t="s">
        <v>2312</v>
      </c>
      <c r="Y535" t="s">
        <v>2313</v>
      </c>
      <c r="Z535">
        <v>1</v>
      </c>
      <c r="AA535">
        <v>0</v>
      </c>
      <c r="AB535">
        <f t="shared" si="24"/>
        <v>1</v>
      </c>
      <c r="AD535" t="s">
        <v>164</v>
      </c>
      <c r="AF535">
        <v>1</v>
      </c>
      <c r="AG535">
        <v>0</v>
      </c>
      <c r="AH535">
        <v>0</v>
      </c>
      <c r="AI535">
        <v>0</v>
      </c>
      <c r="AJ535" s="1">
        <f>COUNTIF(A:A,A535)</f>
        <v>2</v>
      </c>
      <c r="AK535" s="3">
        <f t="shared" si="25"/>
        <v>0.5</v>
      </c>
      <c r="AL535" s="1">
        <v>0.5</v>
      </c>
      <c r="AM535" s="1">
        <f t="shared" si="26"/>
        <v>0.25</v>
      </c>
    </row>
    <row r="536" spans="1:39" x14ac:dyDescent="0.25">
      <c r="A536">
        <v>1136006</v>
      </c>
      <c r="B536">
        <v>2023</v>
      </c>
      <c r="C536" t="s">
        <v>34</v>
      </c>
      <c r="D536" t="s">
        <v>35</v>
      </c>
      <c r="E536" t="s">
        <v>36</v>
      </c>
      <c r="F536" t="s">
        <v>37</v>
      </c>
      <c r="G536" t="s">
        <v>63</v>
      </c>
      <c r="H536">
        <v>1</v>
      </c>
      <c r="I536">
        <v>1</v>
      </c>
      <c r="J536">
        <v>1</v>
      </c>
      <c r="K536">
        <v>24780</v>
      </c>
      <c r="L536" t="s">
        <v>169</v>
      </c>
      <c r="M536" t="s">
        <v>170</v>
      </c>
      <c r="N536" t="s">
        <v>171</v>
      </c>
      <c r="O536" t="s">
        <v>172</v>
      </c>
      <c r="P536" t="s">
        <v>276</v>
      </c>
      <c r="Q536" t="s">
        <v>277</v>
      </c>
      <c r="R536">
        <v>30</v>
      </c>
      <c r="S536">
        <v>7115</v>
      </c>
      <c r="T536" t="s">
        <v>55</v>
      </c>
      <c r="U536" t="s">
        <v>2314</v>
      </c>
      <c r="V536" t="s">
        <v>2315</v>
      </c>
      <c r="X536" t="s">
        <v>2316</v>
      </c>
      <c r="Y536" t="s">
        <v>2317</v>
      </c>
      <c r="Z536">
        <v>1</v>
      </c>
      <c r="AA536">
        <v>1</v>
      </c>
      <c r="AB536">
        <f t="shared" si="24"/>
        <v>2</v>
      </c>
      <c r="AC536">
        <v>0.155</v>
      </c>
      <c r="AD536" t="s">
        <v>164</v>
      </c>
      <c r="AE536" t="s">
        <v>2318</v>
      </c>
      <c r="AF536">
        <v>1</v>
      </c>
      <c r="AG536">
        <v>0</v>
      </c>
      <c r="AH536">
        <v>0</v>
      </c>
      <c r="AI536">
        <v>0</v>
      </c>
      <c r="AJ536" s="1">
        <f>COUNTIF(A:A,A536)</f>
        <v>1</v>
      </c>
      <c r="AK536" s="3">
        <f t="shared" si="25"/>
        <v>1</v>
      </c>
      <c r="AL536" s="1">
        <v>0.5</v>
      </c>
      <c r="AM536" s="1">
        <f t="shared" si="26"/>
        <v>0.5</v>
      </c>
    </row>
    <row r="537" spans="1:39" x14ac:dyDescent="0.25">
      <c r="A537">
        <v>1136122</v>
      </c>
      <c r="B537">
        <v>2023</v>
      </c>
      <c r="C537" t="s">
        <v>34</v>
      </c>
      <c r="D537" t="s">
        <v>35</v>
      </c>
      <c r="E537" t="s">
        <v>36</v>
      </c>
      <c r="F537" t="s">
        <v>37</v>
      </c>
      <c r="G537" t="s">
        <v>38</v>
      </c>
      <c r="H537">
        <v>9</v>
      </c>
      <c r="I537">
        <v>1</v>
      </c>
      <c r="J537">
        <v>1</v>
      </c>
      <c r="K537">
        <v>26489</v>
      </c>
      <c r="L537" t="s">
        <v>263</v>
      </c>
      <c r="M537" t="s">
        <v>264</v>
      </c>
      <c r="N537" t="s">
        <v>272</v>
      </c>
      <c r="O537" t="s">
        <v>273</v>
      </c>
      <c r="P537" t="s">
        <v>663</v>
      </c>
      <c r="Q537" t="s">
        <v>664</v>
      </c>
      <c r="R537">
        <v>150</v>
      </c>
      <c r="S537">
        <v>2675</v>
      </c>
      <c r="T537" t="s">
        <v>55</v>
      </c>
      <c r="U537" t="s">
        <v>1170</v>
      </c>
      <c r="V537" t="s">
        <v>1171</v>
      </c>
      <c r="W537" t="s">
        <v>1172</v>
      </c>
      <c r="X537" t="s">
        <v>2331</v>
      </c>
      <c r="Y537" t="s">
        <v>242</v>
      </c>
      <c r="Z537">
        <v>1</v>
      </c>
      <c r="AA537">
        <v>1</v>
      </c>
      <c r="AB537">
        <f t="shared" si="24"/>
        <v>2</v>
      </c>
      <c r="AC537">
        <v>0.63900000000000001</v>
      </c>
      <c r="AD537" t="s">
        <v>108</v>
      </c>
      <c r="AE537" t="s">
        <v>743</v>
      </c>
      <c r="AF537">
        <v>1</v>
      </c>
      <c r="AG537">
        <v>0</v>
      </c>
      <c r="AH537">
        <v>0</v>
      </c>
      <c r="AI537">
        <v>0</v>
      </c>
      <c r="AJ537" s="1">
        <f>COUNTIF(A:A,A537)</f>
        <v>1</v>
      </c>
      <c r="AK537" s="3">
        <f t="shared" si="25"/>
        <v>1</v>
      </c>
      <c r="AL537" s="1">
        <v>6</v>
      </c>
      <c r="AM537" s="1">
        <f t="shared" si="26"/>
        <v>6</v>
      </c>
    </row>
    <row r="538" spans="1:39" x14ac:dyDescent="0.25">
      <c r="A538">
        <v>1136123</v>
      </c>
      <c r="B538">
        <v>2023</v>
      </c>
      <c r="C538" t="s">
        <v>183</v>
      </c>
      <c r="D538" t="s">
        <v>35</v>
      </c>
      <c r="E538" t="s">
        <v>184</v>
      </c>
      <c r="F538" t="s">
        <v>37</v>
      </c>
      <c r="G538" t="s">
        <v>38</v>
      </c>
      <c r="H538">
        <v>4</v>
      </c>
      <c r="I538">
        <v>4</v>
      </c>
      <c r="J538">
        <v>1</v>
      </c>
      <c r="K538">
        <v>24792</v>
      </c>
      <c r="L538" t="s">
        <v>70</v>
      </c>
      <c r="M538" t="s">
        <v>71</v>
      </c>
      <c r="N538" t="s">
        <v>81</v>
      </c>
      <c r="O538" t="s">
        <v>82</v>
      </c>
      <c r="P538" t="s">
        <v>1354</v>
      </c>
      <c r="Q538" t="s">
        <v>1355</v>
      </c>
      <c r="R538">
        <v>50</v>
      </c>
      <c r="S538">
        <v>3659</v>
      </c>
      <c r="T538" t="s">
        <v>185</v>
      </c>
      <c r="U538" t="s">
        <v>2332</v>
      </c>
      <c r="V538" t="s">
        <v>354</v>
      </c>
      <c r="W538" t="s">
        <v>2333</v>
      </c>
      <c r="X538" t="s">
        <v>2334</v>
      </c>
      <c r="Y538" t="s">
        <v>355</v>
      </c>
      <c r="Z538">
        <v>1</v>
      </c>
      <c r="AA538">
        <v>0</v>
      </c>
      <c r="AB538">
        <f t="shared" si="24"/>
        <v>1</v>
      </c>
      <c r="AD538" t="s">
        <v>164</v>
      </c>
      <c r="AF538">
        <v>0</v>
      </c>
      <c r="AG538">
        <v>0</v>
      </c>
      <c r="AH538">
        <v>0</v>
      </c>
      <c r="AI538">
        <v>0</v>
      </c>
      <c r="AJ538" s="1">
        <f>COUNTIF(A:A,A538)</f>
        <v>1</v>
      </c>
      <c r="AK538" s="3">
        <f t="shared" si="25"/>
        <v>1</v>
      </c>
      <c r="AL538" s="1">
        <v>0.5</v>
      </c>
      <c r="AM538" s="1">
        <f t="shared" si="26"/>
        <v>0.5</v>
      </c>
    </row>
    <row r="539" spans="1:39" x14ac:dyDescent="0.25">
      <c r="A539">
        <v>1136126</v>
      </c>
      <c r="B539">
        <v>2023</v>
      </c>
      <c r="C539" t="s">
        <v>183</v>
      </c>
      <c r="D539" t="s">
        <v>35</v>
      </c>
      <c r="E539" t="s">
        <v>184</v>
      </c>
      <c r="F539" t="s">
        <v>37</v>
      </c>
      <c r="G539" t="s">
        <v>38</v>
      </c>
      <c r="H539">
        <v>2</v>
      </c>
      <c r="I539">
        <v>2</v>
      </c>
      <c r="J539">
        <v>1</v>
      </c>
      <c r="K539">
        <v>24792</v>
      </c>
      <c r="L539" t="s">
        <v>70</v>
      </c>
      <c r="M539" t="s">
        <v>71</v>
      </c>
      <c r="N539" t="s">
        <v>81</v>
      </c>
      <c r="O539" t="s">
        <v>82</v>
      </c>
      <c r="P539" t="s">
        <v>1354</v>
      </c>
      <c r="Q539" t="s">
        <v>1355</v>
      </c>
      <c r="R539">
        <v>50</v>
      </c>
      <c r="S539">
        <v>3659</v>
      </c>
      <c r="T539" t="s">
        <v>185</v>
      </c>
      <c r="U539" t="s">
        <v>2332</v>
      </c>
      <c r="V539" t="s">
        <v>354</v>
      </c>
      <c r="W539" t="s">
        <v>2333</v>
      </c>
      <c r="X539" t="s">
        <v>2335</v>
      </c>
      <c r="Y539" t="s">
        <v>355</v>
      </c>
      <c r="Z539">
        <v>1</v>
      </c>
      <c r="AA539">
        <v>0</v>
      </c>
      <c r="AB539">
        <f t="shared" si="24"/>
        <v>1</v>
      </c>
      <c r="AD539" t="s">
        <v>164</v>
      </c>
      <c r="AF539">
        <v>0</v>
      </c>
      <c r="AG539">
        <v>0</v>
      </c>
      <c r="AH539">
        <v>0</v>
      </c>
      <c r="AI539">
        <v>0</v>
      </c>
      <c r="AJ539" s="1">
        <f>COUNTIF(A:A,A539)</f>
        <v>1</v>
      </c>
      <c r="AK539" s="3">
        <f t="shared" si="25"/>
        <v>1</v>
      </c>
      <c r="AL539" s="1">
        <v>0.5</v>
      </c>
      <c r="AM539" s="1">
        <f t="shared" si="26"/>
        <v>0.5</v>
      </c>
    </row>
    <row r="540" spans="1:39" x14ac:dyDescent="0.25">
      <c r="A540">
        <v>1136146</v>
      </c>
      <c r="B540">
        <v>2024</v>
      </c>
      <c r="C540" t="s">
        <v>34</v>
      </c>
      <c r="D540" t="s">
        <v>35</v>
      </c>
      <c r="E540" t="s">
        <v>36</v>
      </c>
      <c r="F540" t="s">
        <v>37</v>
      </c>
      <c r="G540" t="s">
        <v>38</v>
      </c>
      <c r="H540">
        <v>2</v>
      </c>
      <c r="I540">
        <v>1</v>
      </c>
      <c r="J540">
        <v>1</v>
      </c>
      <c r="K540">
        <v>24811</v>
      </c>
      <c r="L540" t="s">
        <v>595</v>
      </c>
      <c r="M540" t="s">
        <v>596</v>
      </c>
      <c r="N540" t="s">
        <v>1181</v>
      </c>
      <c r="O540" t="s">
        <v>1182</v>
      </c>
      <c r="P540" t="s">
        <v>112</v>
      </c>
      <c r="Q540" t="s">
        <v>1194</v>
      </c>
      <c r="R540">
        <v>80</v>
      </c>
      <c r="S540">
        <v>6213</v>
      </c>
      <c r="T540" t="s">
        <v>45</v>
      </c>
      <c r="U540" t="s">
        <v>818</v>
      </c>
      <c r="V540" t="s">
        <v>819</v>
      </c>
      <c r="X540" t="s">
        <v>2336</v>
      </c>
      <c r="Y540" t="s">
        <v>242</v>
      </c>
      <c r="Z540">
        <v>1</v>
      </c>
      <c r="AA540">
        <v>1</v>
      </c>
      <c r="AB540">
        <f t="shared" si="24"/>
        <v>2</v>
      </c>
      <c r="AC540">
        <v>0.61299999999999999</v>
      </c>
      <c r="AD540" t="s">
        <v>51</v>
      </c>
      <c r="AE540" t="s">
        <v>385</v>
      </c>
      <c r="AF540">
        <v>0</v>
      </c>
      <c r="AG540">
        <v>0</v>
      </c>
      <c r="AH540">
        <v>0</v>
      </c>
      <c r="AI540">
        <v>0</v>
      </c>
      <c r="AJ540" s="1">
        <f>COUNTIF(A:A,A540)</f>
        <v>1</v>
      </c>
      <c r="AK540" s="3">
        <f t="shared" si="25"/>
        <v>1</v>
      </c>
      <c r="AL540" s="1">
        <v>4</v>
      </c>
      <c r="AM540" s="1">
        <f t="shared" si="26"/>
        <v>4</v>
      </c>
    </row>
    <row r="541" spans="1:39" x14ac:dyDescent="0.25">
      <c r="A541">
        <v>1136148</v>
      </c>
      <c r="B541">
        <v>2024</v>
      </c>
      <c r="C541" t="s">
        <v>34</v>
      </c>
      <c r="D541" t="s">
        <v>35</v>
      </c>
      <c r="E541" t="s">
        <v>36</v>
      </c>
      <c r="F541" t="s">
        <v>37</v>
      </c>
      <c r="G541" t="s">
        <v>38</v>
      </c>
      <c r="H541">
        <v>3</v>
      </c>
      <c r="I541">
        <v>1</v>
      </c>
      <c r="J541">
        <v>1</v>
      </c>
      <c r="K541">
        <v>24792</v>
      </c>
      <c r="L541" t="s">
        <v>70</v>
      </c>
      <c r="M541" t="s">
        <v>71</v>
      </c>
      <c r="N541" t="s">
        <v>66</v>
      </c>
      <c r="O541" t="s">
        <v>71</v>
      </c>
      <c r="P541" t="s">
        <v>1834</v>
      </c>
      <c r="Q541" t="s">
        <v>1835</v>
      </c>
      <c r="R541">
        <v>140</v>
      </c>
      <c r="S541">
        <v>2381</v>
      </c>
      <c r="T541" t="s">
        <v>45</v>
      </c>
      <c r="U541" t="s">
        <v>1221</v>
      </c>
      <c r="V541" t="s">
        <v>1222</v>
      </c>
      <c r="X541" t="s">
        <v>2337</v>
      </c>
      <c r="Y541" t="s">
        <v>129</v>
      </c>
      <c r="Z541">
        <v>1</v>
      </c>
      <c r="AA541">
        <v>1</v>
      </c>
      <c r="AB541">
        <f t="shared" si="24"/>
        <v>2</v>
      </c>
      <c r="AC541">
        <v>0.53800000000000003</v>
      </c>
      <c r="AD541" t="s">
        <v>61</v>
      </c>
      <c r="AE541" t="s">
        <v>729</v>
      </c>
      <c r="AF541">
        <v>0</v>
      </c>
      <c r="AG541">
        <v>0</v>
      </c>
      <c r="AH541">
        <v>0</v>
      </c>
      <c r="AI541">
        <v>0</v>
      </c>
      <c r="AJ541" s="1">
        <f>COUNTIF(A:A,A541)</f>
        <v>3</v>
      </c>
      <c r="AK541" s="3">
        <f t="shared" si="25"/>
        <v>0.33333333333333331</v>
      </c>
      <c r="AL541" s="1">
        <v>1</v>
      </c>
      <c r="AM541" s="1">
        <f t="shared" si="26"/>
        <v>0.33333333333333331</v>
      </c>
    </row>
    <row r="542" spans="1:39" x14ac:dyDescent="0.25">
      <c r="A542">
        <v>1136148</v>
      </c>
      <c r="B542">
        <v>2024</v>
      </c>
      <c r="C542" t="s">
        <v>34</v>
      </c>
      <c r="D542" t="s">
        <v>35</v>
      </c>
      <c r="E542" t="s">
        <v>36</v>
      </c>
      <c r="F542" t="s">
        <v>37</v>
      </c>
      <c r="G542" t="s">
        <v>38</v>
      </c>
      <c r="H542">
        <v>3</v>
      </c>
      <c r="I542">
        <v>1</v>
      </c>
      <c r="J542">
        <v>1</v>
      </c>
      <c r="K542">
        <v>24792</v>
      </c>
      <c r="L542" t="s">
        <v>70</v>
      </c>
      <c r="M542" t="s">
        <v>71</v>
      </c>
      <c r="N542" t="s">
        <v>66</v>
      </c>
      <c r="O542" t="s">
        <v>71</v>
      </c>
      <c r="P542" t="s">
        <v>645</v>
      </c>
      <c r="Q542" t="s">
        <v>646</v>
      </c>
      <c r="R542">
        <v>140</v>
      </c>
      <c r="S542">
        <v>2381</v>
      </c>
      <c r="T542" t="s">
        <v>45</v>
      </c>
      <c r="U542" t="s">
        <v>1221</v>
      </c>
      <c r="V542" t="s">
        <v>1222</v>
      </c>
      <c r="X542" t="s">
        <v>2337</v>
      </c>
      <c r="Y542" t="s">
        <v>129</v>
      </c>
      <c r="Z542">
        <v>1</v>
      </c>
      <c r="AA542">
        <v>1</v>
      </c>
      <c r="AB542">
        <f t="shared" si="24"/>
        <v>2</v>
      </c>
      <c r="AC542">
        <v>0.53800000000000003</v>
      </c>
      <c r="AD542" t="s">
        <v>61</v>
      </c>
      <c r="AE542" t="s">
        <v>729</v>
      </c>
      <c r="AF542">
        <v>0</v>
      </c>
      <c r="AG542">
        <v>0</v>
      </c>
      <c r="AH542">
        <v>0</v>
      </c>
      <c r="AI542">
        <v>0</v>
      </c>
      <c r="AJ542" s="1">
        <f>COUNTIF(A:A,A542)</f>
        <v>3</v>
      </c>
      <c r="AK542" s="3">
        <f t="shared" si="25"/>
        <v>0.33333333333333331</v>
      </c>
      <c r="AL542" s="1">
        <v>1</v>
      </c>
      <c r="AM542" s="1">
        <f t="shared" si="26"/>
        <v>0.33333333333333331</v>
      </c>
    </row>
    <row r="543" spans="1:39" x14ac:dyDescent="0.25">
      <c r="A543">
        <v>1136148</v>
      </c>
      <c r="B543">
        <v>2024</v>
      </c>
      <c r="C543" t="s">
        <v>34</v>
      </c>
      <c r="D543" t="s">
        <v>35</v>
      </c>
      <c r="E543" t="s">
        <v>36</v>
      </c>
      <c r="F543" t="s">
        <v>37</v>
      </c>
      <c r="G543" t="s">
        <v>63</v>
      </c>
      <c r="H543">
        <v>3</v>
      </c>
      <c r="I543">
        <v>1</v>
      </c>
      <c r="J543">
        <v>1</v>
      </c>
      <c r="K543">
        <v>24757</v>
      </c>
      <c r="L543" t="s">
        <v>133</v>
      </c>
      <c r="M543" t="s">
        <v>134</v>
      </c>
      <c r="N543" t="s">
        <v>966</v>
      </c>
      <c r="O543" t="s">
        <v>967</v>
      </c>
      <c r="P543" t="s">
        <v>968</v>
      </c>
      <c r="R543">
        <v>140</v>
      </c>
      <c r="S543">
        <v>2381</v>
      </c>
      <c r="T543" t="s">
        <v>45</v>
      </c>
      <c r="U543" t="s">
        <v>1221</v>
      </c>
      <c r="V543" t="s">
        <v>1222</v>
      </c>
      <c r="X543" t="s">
        <v>2337</v>
      </c>
      <c r="Y543" t="s">
        <v>129</v>
      </c>
      <c r="Z543">
        <v>1</v>
      </c>
      <c r="AA543">
        <v>1</v>
      </c>
      <c r="AB543">
        <f t="shared" si="24"/>
        <v>2</v>
      </c>
      <c r="AC543">
        <v>0.53800000000000003</v>
      </c>
      <c r="AD543" t="s">
        <v>61</v>
      </c>
      <c r="AE543" t="s">
        <v>729</v>
      </c>
      <c r="AF543">
        <v>0</v>
      </c>
      <c r="AG543">
        <v>0</v>
      </c>
      <c r="AH543">
        <v>0</v>
      </c>
      <c r="AI543">
        <v>0</v>
      </c>
      <c r="AJ543" s="1">
        <f>COUNTIF(A:A,A543)</f>
        <v>3</v>
      </c>
      <c r="AK543" s="3">
        <f t="shared" si="25"/>
        <v>0.33333333333333331</v>
      </c>
      <c r="AL543" s="1">
        <v>1</v>
      </c>
      <c r="AM543" s="1">
        <f t="shared" si="26"/>
        <v>0.33333333333333331</v>
      </c>
    </row>
    <row r="544" spans="1:39" x14ac:dyDescent="0.25">
      <c r="A544">
        <v>1136151</v>
      </c>
      <c r="B544">
        <v>2024</v>
      </c>
      <c r="C544" t="s">
        <v>34</v>
      </c>
      <c r="D544" t="s">
        <v>35</v>
      </c>
      <c r="E544" t="s">
        <v>36</v>
      </c>
      <c r="F544" t="s">
        <v>37</v>
      </c>
      <c r="G544" t="s">
        <v>38</v>
      </c>
      <c r="H544">
        <v>2</v>
      </c>
      <c r="I544">
        <v>2</v>
      </c>
      <c r="J544">
        <v>1</v>
      </c>
      <c r="K544">
        <v>24712</v>
      </c>
      <c r="L544" t="s">
        <v>120</v>
      </c>
      <c r="M544" t="s">
        <v>121</v>
      </c>
      <c r="N544" t="s">
        <v>461</v>
      </c>
      <c r="O544" t="s">
        <v>462</v>
      </c>
      <c r="P544" t="s">
        <v>566</v>
      </c>
      <c r="Q544" t="s">
        <v>567</v>
      </c>
      <c r="R544">
        <v>100</v>
      </c>
      <c r="S544">
        <v>1610</v>
      </c>
      <c r="T544" t="s">
        <v>55</v>
      </c>
      <c r="U544" t="s">
        <v>2338</v>
      </c>
      <c r="V544" t="s">
        <v>2339</v>
      </c>
      <c r="X544" t="s">
        <v>2340</v>
      </c>
      <c r="Y544" t="s">
        <v>129</v>
      </c>
      <c r="Z544">
        <v>1</v>
      </c>
      <c r="AA544">
        <v>1</v>
      </c>
      <c r="AB544">
        <f t="shared" si="24"/>
        <v>2</v>
      </c>
      <c r="AC544">
        <v>0.51400000000000001</v>
      </c>
      <c r="AD544" t="s">
        <v>51</v>
      </c>
      <c r="AE544" t="s">
        <v>623</v>
      </c>
      <c r="AF544">
        <v>0</v>
      </c>
      <c r="AG544">
        <v>0</v>
      </c>
      <c r="AH544">
        <v>0</v>
      </c>
      <c r="AI544">
        <v>0</v>
      </c>
      <c r="AJ544" s="1">
        <f>COUNTIF(A:A,A544)</f>
        <v>1</v>
      </c>
      <c r="AK544" s="3">
        <f t="shared" si="25"/>
        <v>1</v>
      </c>
      <c r="AL544" s="1">
        <v>4</v>
      </c>
      <c r="AM544" s="1">
        <f t="shared" si="26"/>
        <v>4</v>
      </c>
    </row>
    <row r="545" spans="1:39" x14ac:dyDescent="0.25">
      <c r="A545">
        <v>1136155</v>
      </c>
      <c r="B545">
        <v>2024</v>
      </c>
      <c r="C545" t="s">
        <v>34</v>
      </c>
      <c r="D545" t="s">
        <v>35</v>
      </c>
      <c r="E545" t="s">
        <v>36</v>
      </c>
      <c r="F545" t="s">
        <v>37</v>
      </c>
      <c r="G545" t="s">
        <v>38</v>
      </c>
      <c r="H545">
        <v>4</v>
      </c>
      <c r="I545">
        <v>3</v>
      </c>
      <c r="J545">
        <v>1</v>
      </c>
      <c r="K545">
        <v>24792</v>
      </c>
      <c r="L545" t="s">
        <v>70</v>
      </c>
      <c r="M545" t="s">
        <v>71</v>
      </c>
      <c r="N545" t="s">
        <v>272</v>
      </c>
      <c r="O545" t="s">
        <v>337</v>
      </c>
      <c r="P545" t="s">
        <v>2341</v>
      </c>
      <c r="Q545" t="s">
        <v>2342</v>
      </c>
      <c r="R545">
        <v>150</v>
      </c>
      <c r="S545">
        <v>2675</v>
      </c>
      <c r="T545" t="s">
        <v>55</v>
      </c>
      <c r="U545" t="s">
        <v>2343</v>
      </c>
      <c r="V545" t="s">
        <v>2344</v>
      </c>
      <c r="W545" t="s">
        <v>2345</v>
      </c>
      <c r="Y545" t="s">
        <v>2346</v>
      </c>
      <c r="Z545">
        <v>1</v>
      </c>
      <c r="AA545">
        <v>1</v>
      </c>
      <c r="AB545">
        <f t="shared" si="24"/>
        <v>2</v>
      </c>
      <c r="AC545">
        <v>3.4000000000000002E-2</v>
      </c>
      <c r="AD545" t="s">
        <v>164</v>
      </c>
      <c r="AE545" t="s">
        <v>99</v>
      </c>
      <c r="AF545">
        <v>0</v>
      </c>
      <c r="AG545">
        <v>0</v>
      </c>
      <c r="AH545">
        <v>1</v>
      </c>
      <c r="AI545">
        <v>0</v>
      </c>
      <c r="AJ545" s="1">
        <f>COUNTIF(A:A,A545)</f>
        <v>1</v>
      </c>
      <c r="AK545" s="3">
        <f t="shared" si="25"/>
        <v>1</v>
      </c>
      <c r="AL545" s="1">
        <v>0.5</v>
      </c>
      <c r="AM545" s="1">
        <f t="shared" si="26"/>
        <v>0.5</v>
      </c>
    </row>
    <row r="546" spans="1:39" x14ac:dyDescent="0.25">
      <c r="A546">
        <v>1136156</v>
      </c>
      <c r="B546">
        <v>2024</v>
      </c>
      <c r="C546" t="s">
        <v>183</v>
      </c>
      <c r="D546" t="s">
        <v>35</v>
      </c>
      <c r="E546" t="s">
        <v>184</v>
      </c>
      <c r="F546" t="s">
        <v>37</v>
      </c>
      <c r="G546" t="s">
        <v>38</v>
      </c>
      <c r="H546">
        <v>5</v>
      </c>
      <c r="I546">
        <v>2</v>
      </c>
      <c r="J546">
        <v>0</v>
      </c>
      <c r="K546">
        <v>26489</v>
      </c>
      <c r="L546" t="s">
        <v>263</v>
      </c>
      <c r="M546" t="s">
        <v>264</v>
      </c>
      <c r="N546" t="s">
        <v>272</v>
      </c>
      <c r="O546" t="s">
        <v>273</v>
      </c>
      <c r="P546" t="s">
        <v>663</v>
      </c>
      <c r="Q546" t="s">
        <v>664</v>
      </c>
      <c r="R546">
        <v>150</v>
      </c>
      <c r="S546">
        <v>2675</v>
      </c>
      <c r="T546" t="s">
        <v>185</v>
      </c>
      <c r="U546" t="s">
        <v>1795</v>
      </c>
      <c r="X546" t="s">
        <v>2347</v>
      </c>
      <c r="Y546" t="s">
        <v>355</v>
      </c>
      <c r="Z546">
        <v>1</v>
      </c>
      <c r="AA546">
        <v>0</v>
      </c>
      <c r="AB546">
        <f t="shared" si="24"/>
        <v>1</v>
      </c>
      <c r="AD546" t="s">
        <v>164</v>
      </c>
      <c r="AF546">
        <v>1</v>
      </c>
      <c r="AG546">
        <v>0</v>
      </c>
      <c r="AH546">
        <v>0</v>
      </c>
      <c r="AI546">
        <v>0</v>
      </c>
      <c r="AJ546" s="1">
        <f>COUNTIF(A:A,A546)</f>
        <v>1</v>
      </c>
      <c r="AK546" s="3">
        <f t="shared" si="25"/>
        <v>1</v>
      </c>
      <c r="AL546" s="1">
        <v>0.5</v>
      </c>
      <c r="AM546" s="1">
        <f t="shared" si="26"/>
        <v>0.5</v>
      </c>
    </row>
    <row r="547" spans="1:39" x14ac:dyDescent="0.25">
      <c r="A547">
        <v>1136157</v>
      </c>
      <c r="B547">
        <v>2024</v>
      </c>
      <c r="C547" t="s">
        <v>183</v>
      </c>
      <c r="D547" t="s">
        <v>35</v>
      </c>
      <c r="E547" t="s">
        <v>184</v>
      </c>
      <c r="F547" t="s">
        <v>37</v>
      </c>
      <c r="G547" t="s">
        <v>38</v>
      </c>
      <c r="H547">
        <v>5</v>
      </c>
      <c r="I547">
        <v>3</v>
      </c>
      <c r="J547">
        <v>0</v>
      </c>
      <c r="K547">
        <v>26489</v>
      </c>
      <c r="L547" t="s">
        <v>263</v>
      </c>
      <c r="M547" t="s">
        <v>264</v>
      </c>
      <c r="N547" t="s">
        <v>272</v>
      </c>
      <c r="O547" t="s">
        <v>273</v>
      </c>
      <c r="P547" t="s">
        <v>663</v>
      </c>
      <c r="Q547" t="s">
        <v>664</v>
      </c>
      <c r="R547">
        <v>150</v>
      </c>
      <c r="S547">
        <v>2675</v>
      </c>
      <c r="T547" t="s">
        <v>185</v>
      </c>
      <c r="U547" t="s">
        <v>1795</v>
      </c>
      <c r="X547" t="s">
        <v>2348</v>
      </c>
      <c r="Y547" t="s">
        <v>355</v>
      </c>
      <c r="Z547">
        <v>1</v>
      </c>
      <c r="AA547">
        <v>0</v>
      </c>
      <c r="AB547">
        <f t="shared" si="24"/>
        <v>1</v>
      </c>
      <c r="AD547" t="s">
        <v>164</v>
      </c>
      <c r="AF547">
        <v>0</v>
      </c>
      <c r="AG547">
        <v>0</v>
      </c>
      <c r="AH547">
        <v>0</v>
      </c>
      <c r="AI547">
        <v>0</v>
      </c>
      <c r="AJ547" s="1">
        <f>COUNTIF(A:A,A547)</f>
        <v>1</v>
      </c>
      <c r="AK547" s="3">
        <f t="shared" si="25"/>
        <v>1</v>
      </c>
      <c r="AL547" s="1">
        <v>0.5</v>
      </c>
      <c r="AM547" s="1">
        <f t="shared" si="26"/>
        <v>0.5</v>
      </c>
    </row>
    <row r="548" spans="1:39" x14ac:dyDescent="0.25">
      <c r="A548">
        <v>1136160</v>
      </c>
      <c r="B548">
        <v>2024</v>
      </c>
      <c r="C548" t="s">
        <v>183</v>
      </c>
      <c r="D548" t="s">
        <v>35</v>
      </c>
      <c r="E548" t="s">
        <v>184</v>
      </c>
      <c r="F548" t="s">
        <v>37</v>
      </c>
      <c r="G548" t="s">
        <v>38</v>
      </c>
      <c r="H548">
        <v>10</v>
      </c>
      <c r="I548">
        <v>5</v>
      </c>
      <c r="J548">
        <v>0</v>
      </c>
      <c r="K548">
        <v>26489</v>
      </c>
      <c r="L548" t="s">
        <v>263</v>
      </c>
      <c r="M548" t="s">
        <v>264</v>
      </c>
      <c r="N548" t="s">
        <v>272</v>
      </c>
      <c r="O548" t="s">
        <v>273</v>
      </c>
      <c r="P548" t="s">
        <v>1463</v>
      </c>
      <c r="Q548" t="s">
        <v>1464</v>
      </c>
      <c r="R548">
        <v>150</v>
      </c>
      <c r="S548">
        <v>2675</v>
      </c>
      <c r="T548" t="s">
        <v>185</v>
      </c>
      <c r="U548" t="s">
        <v>1795</v>
      </c>
      <c r="X548" t="s">
        <v>2349</v>
      </c>
      <c r="Y548" t="s">
        <v>355</v>
      </c>
      <c r="Z548">
        <v>1</v>
      </c>
      <c r="AA548">
        <v>0</v>
      </c>
      <c r="AB548">
        <f t="shared" si="24"/>
        <v>1</v>
      </c>
      <c r="AD548" t="s">
        <v>164</v>
      </c>
      <c r="AF548">
        <v>0</v>
      </c>
      <c r="AG548">
        <v>0</v>
      </c>
      <c r="AH548">
        <v>1</v>
      </c>
      <c r="AI548">
        <v>0</v>
      </c>
      <c r="AJ548" s="1">
        <f>COUNTIF(A:A,A548)</f>
        <v>1</v>
      </c>
      <c r="AK548" s="3">
        <f t="shared" si="25"/>
        <v>1</v>
      </c>
      <c r="AL548" s="1">
        <v>0.5</v>
      </c>
      <c r="AM548" s="1">
        <f t="shared" si="26"/>
        <v>0.5</v>
      </c>
    </row>
    <row r="549" spans="1:39" x14ac:dyDescent="0.25">
      <c r="A549">
        <v>1136168</v>
      </c>
      <c r="B549">
        <v>2023</v>
      </c>
      <c r="C549" t="s">
        <v>34</v>
      </c>
      <c r="D549" t="s">
        <v>35</v>
      </c>
      <c r="E549" t="s">
        <v>36</v>
      </c>
      <c r="F549" t="s">
        <v>37</v>
      </c>
      <c r="G549" t="s">
        <v>38</v>
      </c>
      <c r="H549">
        <v>5</v>
      </c>
      <c r="I549">
        <v>1</v>
      </c>
      <c r="J549">
        <v>1</v>
      </c>
      <c r="K549">
        <v>24783</v>
      </c>
      <c r="L549" t="s">
        <v>229</v>
      </c>
      <c r="M549" t="s">
        <v>230</v>
      </c>
      <c r="N549" t="s">
        <v>607</v>
      </c>
      <c r="O549" t="s">
        <v>608</v>
      </c>
      <c r="P549" t="s">
        <v>2354</v>
      </c>
      <c r="Q549" t="s">
        <v>2355</v>
      </c>
      <c r="R549">
        <v>80</v>
      </c>
      <c r="S549">
        <v>6213</v>
      </c>
      <c r="T549" t="s">
        <v>45</v>
      </c>
      <c r="U549" t="s">
        <v>2350</v>
      </c>
      <c r="V549" t="s">
        <v>2351</v>
      </c>
      <c r="W549" t="s">
        <v>2352</v>
      </c>
      <c r="X549" t="s">
        <v>2353</v>
      </c>
      <c r="Y549" t="s">
        <v>199</v>
      </c>
      <c r="Z549">
        <v>1</v>
      </c>
      <c r="AA549">
        <v>0</v>
      </c>
      <c r="AB549">
        <f t="shared" si="24"/>
        <v>1</v>
      </c>
      <c r="AD549" t="s">
        <v>164</v>
      </c>
      <c r="AF549">
        <v>0</v>
      </c>
      <c r="AG549">
        <v>0</v>
      </c>
      <c r="AH549">
        <v>0</v>
      </c>
      <c r="AI549">
        <v>0</v>
      </c>
      <c r="AJ549" s="1">
        <f>COUNTIF(A:A,A549)</f>
        <v>3</v>
      </c>
      <c r="AK549" s="3">
        <f t="shared" si="25"/>
        <v>0.33333333333333331</v>
      </c>
      <c r="AL549" s="1">
        <v>0.5</v>
      </c>
      <c r="AM549" s="1">
        <f t="shared" si="26"/>
        <v>0.16666666666666666</v>
      </c>
    </row>
    <row r="550" spans="1:39" x14ac:dyDescent="0.25">
      <c r="A550">
        <v>1136168</v>
      </c>
      <c r="B550">
        <v>2023</v>
      </c>
      <c r="C550" t="s">
        <v>34</v>
      </c>
      <c r="D550" t="s">
        <v>35</v>
      </c>
      <c r="E550" t="s">
        <v>36</v>
      </c>
      <c r="F550" t="s">
        <v>37</v>
      </c>
      <c r="G550" t="s">
        <v>38</v>
      </c>
      <c r="H550">
        <v>5</v>
      </c>
      <c r="I550">
        <v>1</v>
      </c>
      <c r="J550">
        <v>1</v>
      </c>
      <c r="K550">
        <v>24783</v>
      </c>
      <c r="L550" t="s">
        <v>229</v>
      </c>
      <c r="M550" t="s">
        <v>230</v>
      </c>
      <c r="N550" t="s">
        <v>607</v>
      </c>
      <c r="O550" t="s">
        <v>608</v>
      </c>
      <c r="P550" t="s">
        <v>616</v>
      </c>
      <c r="Q550" t="s">
        <v>617</v>
      </c>
      <c r="R550">
        <v>80</v>
      </c>
      <c r="S550">
        <v>6213</v>
      </c>
      <c r="T550" t="s">
        <v>45</v>
      </c>
      <c r="U550" t="s">
        <v>2350</v>
      </c>
      <c r="V550" t="s">
        <v>2351</v>
      </c>
      <c r="W550" t="s">
        <v>2352</v>
      </c>
      <c r="X550" t="s">
        <v>2353</v>
      </c>
      <c r="Y550" t="s">
        <v>199</v>
      </c>
      <c r="Z550">
        <v>1</v>
      </c>
      <c r="AA550">
        <v>0</v>
      </c>
      <c r="AB550">
        <f t="shared" si="24"/>
        <v>1</v>
      </c>
      <c r="AD550" t="s">
        <v>164</v>
      </c>
      <c r="AF550">
        <v>0</v>
      </c>
      <c r="AG550">
        <v>0</v>
      </c>
      <c r="AH550">
        <v>0</v>
      </c>
      <c r="AI550">
        <v>0</v>
      </c>
      <c r="AJ550" s="1">
        <f>COUNTIF(A:A,A550)</f>
        <v>3</v>
      </c>
      <c r="AK550" s="3">
        <f t="shared" si="25"/>
        <v>0.33333333333333331</v>
      </c>
      <c r="AL550" s="1">
        <v>0.5</v>
      </c>
      <c r="AM550" s="1">
        <f t="shared" si="26"/>
        <v>0.16666666666666666</v>
      </c>
    </row>
    <row r="551" spans="1:39" x14ac:dyDescent="0.25">
      <c r="A551">
        <v>1136168</v>
      </c>
      <c r="B551">
        <v>2023</v>
      </c>
      <c r="C551" t="s">
        <v>34</v>
      </c>
      <c r="D551" t="s">
        <v>35</v>
      </c>
      <c r="E551" t="s">
        <v>36</v>
      </c>
      <c r="F551" t="s">
        <v>37</v>
      </c>
      <c r="G551" t="s">
        <v>63</v>
      </c>
      <c r="H551">
        <v>5</v>
      </c>
      <c r="I551">
        <v>1</v>
      </c>
      <c r="J551">
        <v>1</v>
      </c>
      <c r="K551">
        <v>24761</v>
      </c>
      <c r="L551" t="s">
        <v>721</v>
      </c>
      <c r="M551" t="s">
        <v>805</v>
      </c>
      <c r="N551" t="s">
        <v>884</v>
      </c>
      <c r="O551" t="s">
        <v>885</v>
      </c>
      <c r="P551" t="s">
        <v>500</v>
      </c>
      <c r="Q551" t="s">
        <v>895</v>
      </c>
      <c r="R551">
        <v>80</v>
      </c>
      <c r="S551">
        <v>6213</v>
      </c>
      <c r="T551" t="s">
        <v>45</v>
      </c>
      <c r="U551" t="s">
        <v>2350</v>
      </c>
      <c r="V551" t="s">
        <v>2351</v>
      </c>
      <c r="W551" t="s">
        <v>2352</v>
      </c>
      <c r="X551" t="s">
        <v>2353</v>
      </c>
      <c r="Y551" t="s">
        <v>199</v>
      </c>
      <c r="Z551">
        <v>1</v>
      </c>
      <c r="AA551">
        <v>0</v>
      </c>
      <c r="AB551">
        <f t="shared" si="24"/>
        <v>1</v>
      </c>
      <c r="AD551" t="s">
        <v>164</v>
      </c>
      <c r="AF551">
        <v>0</v>
      </c>
      <c r="AG551">
        <v>0</v>
      </c>
      <c r="AH551">
        <v>0</v>
      </c>
      <c r="AI551">
        <v>0</v>
      </c>
      <c r="AJ551" s="1">
        <f>COUNTIF(A:A,A551)</f>
        <v>3</v>
      </c>
      <c r="AK551" s="3">
        <f t="shared" si="25"/>
        <v>0.33333333333333331</v>
      </c>
      <c r="AL551" s="1">
        <v>0.5</v>
      </c>
      <c r="AM551" s="1">
        <f t="shared" si="26"/>
        <v>0.16666666666666666</v>
      </c>
    </row>
    <row r="552" spans="1:39" x14ac:dyDescent="0.25">
      <c r="A552">
        <v>1136171</v>
      </c>
      <c r="B552">
        <v>2023</v>
      </c>
      <c r="C552" t="s">
        <v>183</v>
      </c>
      <c r="D552" t="s">
        <v>35</v>
      </c>
      <c r="E552" t="s">
        <v>184</v>
      </c>
      <c r="F552" t="s">
        <v>37</v>
      </c>
      <c r="G552" t="s">
        <v>38</v>
      </c>
      <c r="H552">
        <v>2</v>
      </c>
      <c r="I552">
        <v>2</v>
      </c>
      <c r="J552">
        <v>1</v>
      </c>
      <c r="K552">
        <v>24792</v>
      </c>
      <c r="L552" t="s">
        <v>70</v>
      </c>
      <c r="M552" t="s">
        <v>71</v>
      </c>
      <c r="N552" t="s">
        <v>272</v>
      </c>
      <c r="O552" t="s">
        <v>337</v>
      </c>
      <c r="P552" t="s">
        <v>338</v>
      </c>
      <c r="Q552" t="s">
        <v>339</v>
      </c>
      <c r="R552">
        <v>160</v>
      </c>
      <c r="S552">
        <v>2508</v>
      </c>
      <c r="T552" t="s">
        <v>185</v>
      </c>
      <c r="U552" t="s">
        <v>1648</v>
      </c>
      <c r="X552" t="s">
        <v>2356</v>
      </c>
      <c r="Y552" t="s">
        <v>426</v>
      </c>
      <c r="Z552">
        <v>1</v>
      </c>
      <c r="AA552">
        <v>0</v>
      </c>
      <c r="AB552">
        <f t="shared" si="24"/>
        <v>1</v>
      </c>
      <c r="AD552" t="s">
        <v>164</v>
      </c>
      <c r="AF552">
        <v>1</v>
      </c>
      <c r="AG552">
        <v>0</v>
      </c>
      <c r="AH552">
        <v>0</v>
      </c>
      <c r="AI552">
        <v>0</v>
      </c>
      <c r="AJ552" s="1">
        <f>COUNTIF(A:A,A552)</f>
        <v>1</v>
      </c>
      <c r="AK552" s="3">
        <f t="shared" si="25"/>
        <v>1</v>
      </c>
      <c r="AL552" s="1">
        <v>0.5</v>
      </c>
      <c r="AM552" s="1">
        <f t="shared" si="26"/>
        <v>0.5</v>
      </c>
    </row>
    <row r="553" spans="1:39" x14ac:dyDescent="0.25">
      <c r="A553">
        <v>1136183</v>
      </c>
      <c r="B553">
        <v>2023</v>
      </c>
      <c r="C553" t="s">
        <v>34</v>
      </c>
      <c r="D553" t="s">
        <v>35</v>
      </c>
      <c r="E553" t="s">
        <v>36</v>
      </c>
      <c r="F553" t="s">
        <v>37</v>
      </c>
      <c r="G553" t="s">
        <v>38</v>
      </c>
      <c r="H553">
        <v>4</v>
      </c>
      <c r="I553">
        <v>1</v>
      </c>
      <c r="J553">
        <v>1</v>
      </c>
      <c r="K553">
        <v>24757</v>
      </c>
      <c r="L553" t="s">
        <v>133</v>
      </c>
      <c r="M553" t="s">
        <v>134</v>
      </c>
      <c r="N553" t="s">
        <v>408</v>
      </c>
      <c r="O553" t="s">
        <v>409</v>
      </c>
      <c r="P553" t="s">
        <v>1203</v>
      </c>
      <c r="R553">
        <v>240</v>
      </c>
      <c r="S553">
        <v>1113</v>
      </c>
      <c r="T553" t="s">
        <v>45</v>
      </c>
      <c r="U553" t="s">
        <v>2357</v>
      </c>
      <c r="V553" t="s">
        <v>2358</v>
      </c>
      <c r="W553" t="s">
        <v>2359</v>
      </c>
      <c r="Y553" t="s">
        <v>2360</v>
      </c>
      <c r="Z553">
        <v>1</v>
      </c>
      <c r="AA553">
        <v>1</v>
      </c>
      <c r="AB553">
        <f t="shared" si="24"/>
        <v>2</v>
      </c>
      <c r="AC553">
        <v>0.59</v>
      </c>
      <c r="AD553" t="s">
        <v>108</v>
      </c>
      <c r="AE553" t="s">
        <v>720</v>
      </c>
      <c r="AF553">
        <v>0</v>
      </c>
      <c r="AG553">
        <v>0</v>
      </c>
      <c r="AH553">
        <v>0</v>
      </c>
      <c r="AI553">
        <v>0</v>
      </c>
      <c r="AJ553" s="1">
        <f>COUNTIF(A:A,A553)</f>
        <v>1</v>
      </c>
      <c r="AK553" s="3">
        <f t="shared" si="25"/>
        <v>1</v>
      </c>
      <c r="AL553" s="1">
        <v>6</v>
      </c>
      <c r="AM553" s="1">
        <f t="shared" si="26"/>
        <v>6</v>
      </c>
    </row>
    <row r="554" spans="1:39" x14ac:dyDescent="0.25">
      <c r="A554">
        <v>1136185</v>
      </c>
      <c r="B554">
        <v>2024</v>
      </c>
      <c r="C554" t="s">
        <v>34</v>
      </c>
      <c r="D554" t="s">
        <v>35</v>
      </c>
      <c r="E554" t="s">
        <v>36</v>
      </c>
      <c r="F554" t="s">
        <v>37</v>
      </c>
      <c r="G554" t="s">
        <v>38</v>
      </c>
      <c r="H554">
        <v>8</v>
      </c>
      <c r="I554">
        <v>1</v>
      </c>
      <c r="J554">
        <v>1</v>
      </c>
      <c r="K554">
        <v>24757</v>
      </c>
      <c r="L554" t="s">
        <v>133</v>
      </c>
      <c r="M554" t="s">
        <v>134</v>
      </c>
      <c r="N554" t="s">
        <v>135</v>
      </c>
      <c r="O554" t="s">
        <v>136</v>
      </c>
      <c r="P554" t="s">
        <v>493</v>
      </c>
      <c r="Q554" t="s">
        <v>494</v>
      </c>
      <c r="R554">
        <v>180</v>
      </c>
      <c r="S554">
        <v>5141</v>
      </c>
      <c r="T554" t="s">
        <v>45</v>
      </c>
      <c r="U554" t="s">
        <v>388</v>
      </c>
      <c r="V554" t="s">
        <v>389</v>
      </c>
      <c r="W554" t="s">
        <v>390</v>
      </c>
      <c r="X554" t="s">
        <v>2361</v>
      </c>
      <c r="Y554" t="s">
        <v>392</v>
      </c>
      <c r="Z554">
        <v>1</v>
      </c>
      <c r="AA554">
        <v>1</v>
      </c>
      <c r="AB554">
        <f t="shared" si="24"/>
        <v>2</v>
      </c>
      <c r="AC554">
        <v>0.27900000000000003</v>
      </c>
      <c r="AD554" t="s">
        <v>61</v>
      </c>
      <c r="AE554" t="s">
        <v>393</v>
      </c>
      <c r="AF554">
        <v>0</v>
      </c>
      <c r="AG554">
        <v>0</v>
      </c>
      <c r="AH554">
        <v>0</v>
      </c>
      <c r="AI554">
        <v>0</v>
      </c>
      <c r="AJ554" s="1">
        <f>COUNTIF(A:A,A554)</f>
        <v>2</v>
      </c>
      <c r="AK554" s="3">
        <f t="shared" si="25"/>
        <v>0.5</v>
      </c>
      <c r="AL554" s="1">
        <v>1</v>
      </c>
      <c r="AM554" s="1">
        <f t="shared" si="26"/>
        <v>0.5</v>
      </c>
    </row>
    <row r="555" spans="1:39" x14ac:dyDescent="0.25">
      <c r="A555">
        <v>1136185</v>
      </c>
      <c r="B555">
        <v>2024</v>
      </c>
      <c r="C555" t="s">
        <v>34</v>
      </c>
      <c r="D555" t="s">
        <v>35</v>
      </c>
      <c r="E555" t="s">
        <v>36</v>
      </c>
      <c r="F555" t="s">
        <v>37</v>
      </c>
      <c r="G555" t="s">
        <v>38</v>
      </c>
      <c r="H555">
        <v>8</v>
      </c>
      <c r="I555">
        <v>5</v>
      </c>
      <c r="J555">
        <v>1</v>
      </c>
      <c r="K555">
        <v>24757</v>
      </c>
      <c r="L555" t="s">
        <v>133</v>
      </c>
      <c r="M555" t="s">
        <v>134</v>
      </c>
      <c r="N555" t="s">
        <v>135</v>
      </c>
      <c r="O555" t="s">
        <v>136</v>
      </c>
      <c r="P555" t="s">
        <v>2362</v>
      </c>
      <c r="R555">
        <v>180</v>
      </c>
      <c r="S555">
        <v>5141</v>
      </c>
      <c r="T555" t="s">
        <v>45</v>
      </c>
      <c r="U555" t="s">
        <v>388</v>
      </c>
      <c r="V555" t="s">
        <v>389</v>
      </c>
      <c r="W555" t="s">
        <v>390</v>
      </c>
      <c r="X555" t="s">
        <v>2361</v>
      </c>
      <c r="Y555" t="s">
        <v>392</v>
      </c>
      <c r="Z555">
        <v>1</v>
      </c>
      <c r="AA555">
        <v>1</v>
      </c>
      <c r="AB555">
        <f t="shared" si="24"/>
        <v>2</v>
      </c>
      <c r="AC555">
        <v>0.27900000000000003</v>
      </c>
      <c r="AD555" t="s">
        <v>61</v>
      </c>
      <c r="AE555" t="s">
        <v>393</v>
      </c>
      <c r="AF555">
        <v>2</v>
      </c>
      <c r="AG555">
        <v>0</v>
      </c>
      <c r="AH555">
        <v>0</v>
      </c>
      <c r="AI555">
        <v>0</v>
      </c>
      <c r="AJ555" s="1">
        <f>COUNTIF(A:A,A555)</f>
        <v>2</v>
      </c>
      <c r="AK555" s="3">
        <f t="shared" si="25"/>
        <v>0.5</v>
      </c>
      <c r="AL555" s="1">
        <v>1</v>
      </c>
      <c r="AM555" s="1">
        <f t="shared" si="26"/>
        <v>0.5</v>
      </c>
    </row>
    <row r="556" spans="1:39" x14ac:dyDescent="0.25">
      <c r="A556">
        <v>1136193</v>
      </c>
      <c r="B556">
        <v>2023</v>
      </c>
      <c r="C556" t="s">
        <v>183</v>
      </c>
      <c r="D556" t="s">
        <v>35</v>
      </c>
      <c r="E556" t="s">
        <v>184</v>
      </c>
      <c r="F556" t="s">
        <v>37</v>
      </c>
      <c r="G556" t="s">
        <v>38</v>
      </c>
      <c r="H556">
        <v>2</v>
      </c>
      <c r="I556">
        <v>2</v>
      </c>
      <c r="J556">
        <v>1</v>
      </c>
      <c r="K556">
        <v>24793</v>
      </c>
      <c r="L556" t="s">
        <v>64</v>
      </c>
      <c r="M556" t="s">
        <v>65</v>
      </c>
      <c r="N556" t="s">
        <v>110</v>
      </c>
      <c r="O556" t="s">
        <v>111</v>
      </c>
      <c r="P556" t="s">
        <v>1987</v>
      </c>
      <c r="Q556" t="s">
        <v>1988</v>
      </c>
      <c r="R556">
        <v>80</v>
      </c>
      <c r="S556">
        <v>2381</v>
      </c>
      <c r="T556" t="s">
        <v>185</v>
      </c>
      <c r="U556" t="s">
        <v>2175</v>
      </c>
      <c r="X556" t="s">
        <v>2363</v>
      </c>
      <c r="Y556" t="s">
        <v>242</v>
      </c>
      <c r="Z556">
        <v>1</v>
      </c>
      <c r="AA556">
        <v>0</v>
      </c>
      <c r="AB556">
        <f t="shared" si="24"/>
        <v>1</v>
      </c>
      <c r="AD556" t="s">
        <v>164</v>
      </c>
      <c r="AF556">
        <v>1</v>
      </c>
      <c r="AG556">
        <v>0</v>
      </c>
      <c r="AH556">
        <v>0</v>
      </c>
      <c r="AI556">
        <v>0</v>
      </c>
      <c r="AJ556" s="1">
        <f>COUNTIF(A:A,A556)</f>
        <v>1</v>
      </c>
      <c r="AK556" s="3">
        <f t="shared" si="25"/>
        <v>1</v>
      </c>
      <c r="AL556" s="1">
        <v>0.5</v>
      </c>
      <c r="AM556" s="1">
        <f t="shared" si="26"/>
        <v>0.5</v>
      </c>
    </row>
    <row r="557" spans="1:39" x14ac:dyDescent="0.25">
      <c r="A557">
        <v>1136195</v>
      </c>
      <c r="B557">
        <v>2024</v>
      </c>
      <c r="C557" t="s">
        <v>34</v>
      </c>
      <c r="D557" t="s">
        <v>35</v>
      </c>
      <c r="E557" t="s">
        <v>36</v>
      </c>
      <c r="F557" t="s">
        <v>37</v>
      </c>
      <c r="G557" t="s">
        <v>38</v>
      </c>
      <c r="H557">
        <v>8</v>
      </c>
      <c r="I557">
        <v>1</v>
      </c>
      <c r="J557">
        <v>1</v>
      </c>
      <c r="K557">
        <v>24757</v>
      </c>
      <c r="L557" t="s">
        <v>133</v>
      </c>
      <c r="M557" t="s">
        <v>134</v>
      </c>
      <c r="N557" t="s">
        <v>135</v>
      </c>
      <c r="O557" t="s">
        <v>136</v>
      </c>
      <c r="P557" t="s">
        <v>550</v>
      </c>
      <c r="R557">
        <v>180</v>
      </c>
      <c r="S557">
        <v>5141</v>
      </c>
      <c r="T557" t="s">
        <v>45</v>
      </c>
      <c r="U557" t="s">
        <v>388</v>
      </c>
      <c r="V557" t="s">
        <v>389</v>
      </c>
      <c r="W557" t="s">
        <v>390</v>
      </c>
      <c r="X557" t="s">
        <v>2364</v>
      </c>
      <c r="Y557" t="s">
        <v>392</v>
      </c>
      <c r="Z557">
        <v>1</v>
      </c>
      <c r="AA557">
        <v>1</v>
      </c>
      <c r="AB557">
        <f t="shared" si="24"/>
        <v>2</v>
      </c>
      <c r="AC557">
        <v>0.27900000000000003</v>
      </c>
      <c r="AD557" t="s">
        <v>61</v>
      </c>
      <c r="AE557" t="s">
        <v>393</v>
      </c>
      <c r="AF557">
        <v>0</v>
      </c>
      <c r="AG557">
        <v>0</v>
      </c>
      <c r="AH557">
        <v>0</v>
      </c>
      <c r="AI557">
        <v>0</v>
      </c>
      <c r="AJ557" s="1">
        <f>COUNTIF(A:A,A557)</f>
        <v>4</v>
      </c>
      <c r="AK557" s="3">
        <f t="shared" si="25"/>
        <v>0.25</v>
      </c>
      <c r="AL557" s="1">
        <v>1</v>
      </c>
      <c r="AM557" s="1">
        <f t="shared" si="26"/>
        <v>0.25</v>
      </c>
    </row>
    <row r="558" spans="1:39" x14ac:dyDescent="0.25">
      <c r="A558">
        <v>1136195</v>
      </c>
      <c r="B558">
        <v>2024</v>
      </c>
      <c r="C558" t="s">
        <v>34</v>
      </c>
      <c r="D558" t="s">
        <v>35</v>
      </c>
      <c r="E558" t="s">
        <v>36</v>
      </c>
      <c r="F558" t="s">
        <v>37</v>
      </c>
      <c r="G558" t="s">
        <v>38</v>
      </c>
      <c r="H558">
        <v>8</v>
      </c>
      <c r="I558">
        <v>1</v>
      </c>
      <c r="J558">
        <v>1</v>
      </c>
      <c r="K558">
        <v>24757</v>
      </c>
      <c r="L558" t="s">
        <v>133</v>
      </c>
      <c r="M558" t="s">
        <v>134</v>
      </c>
      <c r="N558" t="s">
        <v>135</v>
      </c>
      <c r="O558" t="s">
        <v>136</v>
      </c>
      <c r="P558" t="s">
        <v>551</v>
      </c>
      <c r="R558">
        <v>180</v>
      </c>
      <c r="S558">
        <v>5141</v>
      </c>
      <c r="T558" t="s">
        <v>45</v>
      </c>
      <c r="U558" t="s">
        <v>388</v>
      </c>
      <c r="V558" t="s">
        <v>389</v>
      </c>
      <c r="W558" t="s">
        <v>390</v>
      </c>
      <c r="X558" t="s">
        <v>2364</v>
      </c>
      <c r="Y558" t="s">
        <v>392</v>
      </c>
      <c r="Z558">
        <v>1</v>
      </c>
      <c r="AA558">
        <v>1</v>
      </c>
      <c r="AB558">
        <f t="shared" si="24"/>
        <v>2</v>
      </c>
      <c r="AC558">
        <v>0.27900000000000003</v>
      </c>
      <c r="AD558" t="s">
        <v>61</v>
      </c>
      <c r="AE558" t="s">
        <v>393</v>
      </c>
      <c r="AF558">
        <v>0</v>
      </c>
      <c r="AG558">
        <v>0</v>
      </c>
      <c r="AH558">
        <v>0</v>
      </c>
      <c r="AI558">
        <v>0</v>
      </c>
      <c r="AJ558" s="1">
        <f>COUNTIF(A:A,A558)</f>
        <v>4</v>
      </c>
      <c r="AK558" s="3">
        <f t="shared" si="25"/>
        <v>0.25</v>
      </c>
      <c r="AL558" s="1">
        <v>1</v>
      </c>
      <c r="AM558" s="1">
        <f t="shared" si="26"/>
        <v>0.25</v>
      </c>
    </row>
    <row r="559" spans="1:39" x14ac:dyDescent="0.25">
      <c r="A559">
        <v>1136195</v>
      </c>
      <c r="B559">
        <v>2024</v>
      </c>
      <c r="C559" t="s">
        <v>34</v>
      </c>
      <c r="D559" t="s">
        <v>35</v>
      </c>
      <c r="E559" t="s">
        <v>36</v>
      </c>
      <c r="F559" t="s">
        <v>37</v>
      </c>
      <c r="G559" t="s">
        <v>38</v>
      </c>
      <c r="H559">
        <v>8</v>
      </c>
      <c r="I559">
        <v>1</v>
      </c>
      <c r="J559">
        <v>1</v>
      </c>
      <c r="K559">
        <v>24757</v>
      </c>
      <c r="L559" t="s">
        <v>133</v>
      </c>
      <c r="M559" t="s">
        <v>134</v>
      </c>
      <c r="N559" t="s">
        <v>135</v>
      </c>
      <c r="O559" t="s">
        <v>136</v>
      </c>
      <c r="P559" t="s">
        <v>495</v>
      </c>
      <c r="R559">
        <v>180</v>
      </c>
      <c r="S559">
        <v>5141</v>
      </c>
      <c r="T559" t="s">
        <v>45</v>
      </c>
      <c r="U559" t="s">
        <v>388</v>
      </c>
      <c r="V559" t="s">
        <v>389</v>
      </c>
      <c r="W559" t="s">
        <v>390</v>
      </c>
      <c r="X559" t="s">
        <v>2364</v>
      </c>
      <c r="Y559" t="s">
        <v>392</v>
      </c>
      <c r="Z559">
        <v>1</v>
      </c>
      <c r="AA559">
        <v>1</v>
      </c>
      <c r="AB559">
        <f t="shared" si="24"/>
        <v>2</v>
      </c>
      <c r="AC559">
        <v>0.27900000000000003</v>
      </c>
      <c r="AD559" t="s">
        <v>61</v>
      </c>
      <c r="AE559" t="s">
        <v>393</v>
      </c>
      <c r="AF559">
        <v>0</v>
      </c>
      <c r="AG559">
        <v>0</v>
      </c>
      <c r="AH559">
        <v>0</v>
      </c>
      <c r="AI559">
        <v>0</v>
      </c>
      <c r="AJ559" s="1">
        <f>COUNTIF(A:A,A559)</f>
        <v>4</v>
      </c>
      <c r="AK559" s="3">
        <f t="shared" si="25"/>
        <v>0.25</v>
      </c>
      <c r="AL559" s="1">
        <v>1</v>
      </c>
      <c r="AM559" s="1">
        <f t="shared" si="26"/>
        <v>0.25</v>
      </c>
    </row>
    <row r="560" spans="1:39" x14ac:dyDescent="0.25">
      <c r="A560">
        <v>1136195</v>
      </c>
      <c r="B560">
        <v>2024</v>
      </c>
      <c r="C560" t="s">
        <v>34</v>
      </c>
      <c r="D560" t="s">
        <v>35</v>
      </c>
      <c r="E560" t="s">
        <v>36</v>
      </c>
      <c r="F560" t="s">
        <v>37</v>
      </c>
      <c r="G560" t="s">
        <v>38</v>
      </c>
      <c r="H560">
        <v>8</v>
      </c>
      <c r="I560">
        <v>3</v>
      </c>
      <c r="J560">
        <v>1</v>
      </c>
      <c r="K560">
        <v>24757</v>
      </c>
      <c r="L560" t="s">
        <v>133</v>
      </c>
      <c r="M560" t="s">
        <v>134</v>
      </c>
      <c r="N560" t="s">
        <v>135</v>
      </c>
      <c r="O560" t="s">
        <v>136</v>
      </c>
      <c r="P560" t="s">
        <v>387</v>
      </c>
      <c r="R560">
        <v>180</v>
      </c>
      <c r="S560">
        <v>5141</v>
      </c>
      <c r="T560" t="s">
        <v>45</v>
      </c>
      <c r="U560" t="s">
        <v>388</v>
      </c>
      <c r="V560" t="s">
        <v>389</v>
      </c>
      <c r="W560" t="s">
        <v>390</v>
      </c>
      <c r="X560" t="s">
        <v>2364</v>
      </c>
      <c r="Y560" t="s">
        <v>392</v>
      </c>
      <c r="Z560">
        <v>1</v>
      </c>
      <c r="AA560">
        <v>1</v>
      </c>
      <c r="AB560">
        <f t="shared" si="24"/>
        <v>2</v>
      </c>
      <c r="AC560">
        <v>0.27900000000000003</v>
      </c>
      <c r="AD560" t="s">
        <v>61</v>
      </c>
      <c r="AE560" t="s">
        <v>393</v>
      </c>
      <c r="AF560">
        <v>1</v>
      </c>
      <c r="AG560">
        <v>0</v>
      </c>
      <c r="AH560">
        <v>0</v>
      </c>
      <c r="AI560">
        <v>0</v>
      </c>
      <c r="AJ560" s="1">
        <f>COUNTIF(A:A,A560)</f>
        <v>4</v>
      </c>
      <c r="AK560" s="3">
        <f t="shared" si="25"/>
        <v>0.25</v>
      </c>
      <c r="AL560" s="1">
        <v>1</v>
      </c>
      <c r="AM560" s="1">
        <f t="shared" si="26"/>
        <v>0.25</v>
      </c>
    </row>
    <row r="561" spans="1:39" x14ac:dyDescent="0.25">
      <c r="A561">
        <v>1136204</v>
      </c>
      <c r="B561">
        <v>2024</v>
      </c>
      <c r="C561" t="s">
        <v>34</v>
      </c>
      <c r="D561" t="s">
        <v>35</v>
      </c>
      <c r="E561" t="s">
        <v>36</v>
      </c>
      <c r="F561" t="s">
        <v>37</v>
      </c>
      <c r="G561" t="s">
        <v>38</v>
      </c>
      <c r="H561">
        <v>11</v>
      </c>
      <c r="I561">
        <v>1</v>
      </c>
      <c r="J561">
        <v>1</v>
      </c>
      <c r="K561">
        <v>24757</v>
      </c>
      <c r="L561" t="s">
        <v>133</v>
      </c>
      <c r="M561" t="s">
        <v>134</v>
      </c>
      <c r="N561" t="s">
        <v>135</v>
      </c>
      <c r="O561" t="s">
        <v>136</v>
      </c>
      <c r="P561" t="s">
        <v>1478</v>
      </c>
      <c r="Q561" t="s">
        <v>1960</v>
      </c>
      <c r="R561">
        <v>180</v>
      </c>
      <c r="S561">
        <v>5141</v>
      </c>
      <c r="T561" t="s">
        <v>45</v>
      </c>
      <c r="U561" t="s">
        <v>388</v>
      </c>
      <c r="V561" t="s">
        <v>389</v>
      </c>
      <c r="W561" t="s">
        <v>390</v>
      </c>
      <c r="X561" t="s">
        <v>2365</v>
      </c>
      <c r="Y561" t="s">
        <v>392</v>
      </c>
      <c r="Z561">
        <v>1</v>
      </c>
      <c r="AA561">
        <v>1</v>
      </c>
      <c r="AB561">
        <f t="shared" si="24"/>
        <v>2</v>
      </c>
      <c r="AC561">
        <v>0.27900000000000003</v>
      </c>
      <c r="AD561" t="s">
        <v>61</v>
      </c>
      <c r="AE561" t="s">
        <v>393</v>
      </c>
      <c r="AF561">
        <v>1</v>
      </c>
      <c r="AG561">
        <v>0</v>
      </c>
      <c r="AH561">
        <v>0</v>
      </c>
      <c r="AI561">
        <v>0</v>
      </c>
      <c r="AJ561" s="1">
        <f>COUNTIF(A:A,A561)</f>
        <v>4</v>
      </c>
      <c r="AK561" s="3">
        <f t="shared" si="25"/>
        <v>0.25</v>
      </c>
      <c r="AL561" s="1">
        <v>1</v>
      </c>
      <c r="AM561" s="1">
        <f t="shared" si="26"/>
        <v>0.25</v>
      </c>
    </row>
    <row r="562" spans="1:39" x14ac:dyDescent="0.25">
      <c r="A562">
        <v>1136204</v>
      </c>
      <c r="B562">
        <v>2024</v>
      </c>
      <c r="C562" t="s">
        <v>34</v>
      </c>
      <c r="D562" t="s">
        <v>35</v>
      </c>
      <c r="E562" t="s">
        <v>36</v>
      </c>
      <c r="F562" t="s">
        <v>37</v>
      </c>
      <c r="G562" t="s">
        <v>38</v>
      </c>
      <c r="H562">
        <v>11</v>
      </c>
      <c r="I562">
        <v>2</v>
      </c>
      <c r="J562">
        <v>1</v>
      </c>
      <c r="K562">
        <v>24757</v>
      </c>
      <c r="L562" t="s">
        <v>133</v>
      </c>
      <c r="M562" t="s">
        <v>134</v>
      </c>
      <c r="N562" t="s">
        <v>135</v>
      </c>
      <c r="O562" t="s">
        <v>136</v>
      </c>
      <c r="P562" t="s">
        <v>493</v>
      </c>
      <c r="Q562" t="s">
        <v>494</v>
      </c>
      <c r="R562">
        <v>180</v>
      </c>
      <c r="S562">
        <v>5141</v>
      </c>
      <c r="T562" t="s">
        <v>45</v>
      </c>
      <c r="U562" t="s">
        <v>388</v>
      </c>
      <c r="V562" t="s">
        <v>389</v>
      </c>
      <c r="W562" t="s">
        <v>390</v>
      </c>
      <c r="X562" t="s">
        <v>2365</v>
      </c>
      <c r="Y562" t="s">
        <v>392</v>
      </c>
      <c r="Z562">
        <v>1</v>
      </c>
      <c r="AA562">
        <v>1</v>
      </c>
      <c r="AB562">
        <f t="shared" si="24"/>
        <v>2</v>
      </c>
      <c r="AC562">
        <v>0.27900000000000003</v>
      </c>
      <c r="AD562" t="s">
        <v>61</v>
      </c>
      <c r="AE562" t="s">
        <v>393</v>
      </c>
      <c r="AF562">
        <v>0</v>
      </c>
      <c r="AG562">
        <v>0</v>
      </c>
      <c r="AH562">
        <v>0</v>
      </c>
      <c r="AI562">
        <v>0</v>
      </c>
      <c r="AJ562" s="1">
        <f>COUNTIF(A:A,A562)</f>
        <v>4</v>
      </c>
      <c r="AK562" s="3">
        <f t="shared" si="25"/>
        <v>0.25</v>
      </c>
      <c r="AL562" s="1">
        <v>1</v>
      </c>
      <c r="AM562" s="1">
        <f t="shared" si="26"/>
        <v>0.25</v>
      </c>
    </row>
    <row r="563" spans="1:39" x14ac:dyDescent="0.25">
      <c r="A563">
        <v>1136204</v>
      </c>
      <c r="B563">
        <v>2024</v>
      </c>
      <c r="C563" t="s">
        <v>34</v>
      </c>
      <c r="D563" t="s">
        <v>35</v>
      </c>
      <c r="E563" t="s">
        <v>36</v>
      </c>
      <c r="F563" t="s">
        <v>37</v>
      </c>
      <c r="G563" t="s">
        <v>38</v>
      </c>
      <c r="H563">
        <v>11</v>
      </c>
      <c r="I563">
        <v>2</v>
      </c>
      <c r="J563">
        <v>1</v>
      </c>
      <c r="K563">
        <v>24757</v>
      </c>
      <c r="L563" t="s">
        <v>133</v>
      </c>
      <c r="M563" t="s">
        <v>134</v>
      </c>
      <c r="N563" t="s">
        <v>135</v>
      </c>
      <c r="O563" t="s">
        <v>136</v>
      </c>
      <c r="P563" t="s">
        <v>2366</v>
      </c>
      <c r="Q563" t="s">
        <v>2367</v>
      </c>
      <c r="R563">
        <v>180</v>
      </c>
      <c r="S563">
        <v>5141</v>
      </c>
      <c r="T563" t="s">
        <v>45</v>
      </c>
      <c r="U563" t="s">
        <v>388</v>
      </c>
      <c r="V563" t="s">
        <v>389</v>
      </c>
      <c r="W563" t="s">
        <v>390</v>
      </c>
      <c r="X563" t="s">
        <v>2365</v>
      </c>
      <c r="Y563" t="s">
        <v>392</v>
      </c>
      <c r="Z563">
        <v>1</v>
      </c>
      <c r="AA563">
        <v>1</v>
      </c>
      <c r="AB563">
        <f t="shared" si="24"/>
        <v>2</v>
      </c>
      <c r="AC563">
        <v>0.27900000000000003</v>
      </c>
      <c r="AD563" t="s">
        <v>61</v>
      </c>
      <c r="AE563" t="s">
        <v>393</v>
      </c>
      <c r="AF563">
        <v>0</v>
      </c>
      <c r="AG563">
        <v>0</v>
      </c>
      <c r="AH563">
        <v>0</v>
      </c>
      <c r="AI563">
        <v>0</v>
      </c>
      <c r="AJ563" s="1">
        <f>COUNTIF(A:A,A563)</f>
        <v>4</v>
      </c>
      <c r="AK563" s="3">
        <f t="shared" si="25"/>
        <v>0.25</v>
      </c>
      <c r="AL563" s="1">
        <v>1</v>
      </c>
      <c r="AM563" s="1">
        <f t="shared" si="26"/>
        <v>0.25</v>
      </c>
    </row>
    <row r="564" spans="1:39" x14ac:dyDescent="0.25">
      <c r="A564">
        <v>1136204</v>
      </c>
      <c r="B564">
        <v>2024</v>
      </c>
      <c r="C564" t="s">
        <v>34</v>
      </c>
      <c r="D564" t="s">
        <v>35</v>
      </c>
      <c r="E564" t="s">
        <v>36</v>
      </c>
      <c r="F564" t="s">
        <v>37</v>
      </c>
      <c r="G564" t="s">
        <v>38</v>
      </c>
      <c r="H564">
        <v>11</v>
      </c>
      <c r="I564">
        <v>3</v>
      </c>
      <c r="J564">
        <v>1</v>
      </c>
      <c r="K564">
        <v>24757</v>
      </c>
      <c r="L564" t="s">
        <v>133</v>
      </c>
      <c r="M564" t="s">
        <v>134</v>
      </c>
      <c r="N564" t="s">
        <v>135</v>
      </c>
      <c r="O564" t="s">
        <v>136</v>
      </c>
      <c r="P564" t="s">
        <v>2362</v>
      </c>
      <c r="R564">
        <v>180</v>
      </c>
      <c r="S564">
        <v>5141</v>
      </c>
      <c r="T564" t="s">
        <v>45</v>
      </c>
      <c r="U564" t="s">
        <v>388</v>
      </c>
      <c r="V564" t="s">
        <v>389</v>
      </c>
      <c r="W564" t="s">
        <v>390</v>
      </c>
      <c r="X564" t="s">
        <v>2365</v>
      </c>
      <c r="Y564" t="s">
        <v>392</v>
      </c>
      <c r="Z564">
        <v>1</v>
      </c>
      <c r="AA564">
        <v>1</v>
      </c>
      <c r="AB564">
        <f t="shared" si="24"/>
        <v>2</v>
      </c>
      <c r="AC564">
        <v>0.27900000000000003</v>
      </c>
      <c r="AD564" t="s">
        <v>61</v>
      </c>
      <c r="AE564" t="s">
        <v>393</v>
      </c>
      <c r="AF564">
        <v>1</v>
      </c>
      <c r="AG564">
        <v>0</v>
      </c>
      <c r="AH564">
        <v>0</v>
      </c>
      <c r="AI564">
        <v>0</v>
      </c>
      <c r="AJ564" s="1">
        <f>COUNTIF(A:A,A564)</f>
        <v>4</v>
      </c>
      <c r="AK564" s="3">
        <f t="shared" si="25"/>
        <v>0.25</v>
      </c>
      <c r="AL564" s="1">
        <v>1</v>
      </c>
      <c r="AM564" s="1">
        <f t="shared" si="26"/>
        <v>0.25</v>
      </c>
    </row>
    <row r="565" spans="1:39" x14ac:dyDescent="0.25">
      <c r="A565">
        <v>1136211</v>
      </c>
      <c r="B565">
        <v>2024</v>
      </c>
      <c r="C565" t="s">
        <v>34</v>
      </c>
      <c r="D565" t="s">
        <v>35</v>
      </c>
      <c r="E565" t="s">
        <v>36</v>
      </c>
      <c r="F565" t="s">
        <v>37</v>
      </c>
      <c r="G565" t="s">
        <v>38</v>
      </c>
      <c r="H565">
        <v>6</v>
      </c>
      <c r="I565">
        <v>1</v>
      </c>
      <c r="J565">
        <v>1</v>
      </c>
      <c r="K565">
        <v>24793</v>
      </c>
      <c r="L565" t="s">
        <v>64</v>
      </c>
      <c r="M565" t="s">
        <v>65</v>
      </c>
      <c r="N565" t="s">
        <v>688</v>
      </c>
      <c r="O565" t="s">
        <v>689</v>
      </c>
      <c r="P565" t="s">
        <v>1550</v>
      </c>
      <c r="Q565" t="s">
        <v>1551</v>
      </c>
      <c r="R565">
        <v>230</v>
      </c>
      <c r="S565">
        <v>9205</v>
      </c>
      <c r="T565" t="s">
        <v>45</v>
      </c>
      <c r="U565" t="s">
        <v>2371</v>
      </c>
      <c r="V565" t="s">
        <v>2372</v>
      </c>
      <c r="W565" t="s">
        <v>2373</v>
      </c>
      <c r="X565" t="s">
        <v>2374</v>
      </c>
      <c r="Y565" t="s">
        <v>242</v>
      </c>
      <c r="Z565">
        <v>1</v>
      </c>
      <c r="AA565">
        <v>1</v>
      </c>
      <c r="AB565">
        <f t="shared" si="24"/>
        <v>2</v>
      </c>
      <c r="AC565">
        <v>1.0920000000000001</v>
      </c>
      <c r="AD565" t="s">
        <v>108</v>
      </c>
      <c r="AE565" t="s">
        <v>1180</v>
      </c>
      <c r="AF565">
        <v>0</v>
      </c>
      <c r="AG565">
        <v>0</v>
      </c>
      <c r="AH565">
        <v>0</v>
      </c>
      <c r="AI565">
        <v>0</v>
      </c>
      <c r="AJ565" s="1">
        <f>COUNTIF(A:A,A565)</f>
        <v>1</v>
      </c>
      <c r="AK565" s="3">
        <f t="shared" si="25"/>
        <v>1</v>
      </c>
      <c r="AL565" s="1">
        <v>6</v>
      </c>
      <c r="AM565" s="1">
        <f t="shared" si="26"/>
        <v>6</v>
      </c>
    </row>
    <row r="566" spans="1:39" x14ac:dyDescent="0.25">
      <c r="A566">
        <v>1136216</v>
      </c>
      <c r="B566">
        <v>2023</v>
      </c>
      <c r="C566" t="s">
        <v>183</v>
      </c>
      <c r="D566" t="s">
        <v>35</v>
      </c>
      <c r="E566" t="s">
        <v>284</v>
      </c>
      <c r="F566" t="s">
        <v>37</v>
      </c>
      <c r="G566" t="s">
        <v>63</v>
      </c>
      <c r="H566">
        <v>1</v>
      </c>
      <c r="I566">
        <v>1</v>
      </c>
      <c r="J566">
        <v>0</v>
      </c>
      <c r="K566">
        <v>24761</v>
      </c>
      <c r="L566" t="s">
        <v>721</v>
      </c>
      <c r="M566" t="s">
        <v>805</v>
      </c>
      <c r="N566" t="s">
        <v>171</v>
      </c>
      <c r="O566" t="s">
        <v>806</v>
      </c>
      <c r="P566" t="s">
        <v>2009</v>
      </c>
      <c r="Q566" t="s">
        <v>2010</v>
      </c>
      <c r="R566">
        <v>20</v>
      </c>
      <c r="S566">
        <v>6115</v>
      </c>
      <c r="T566" t="s">
        <v>185</v>
      </c>
      <c r="U566" t="s">
        <v>2375</v>
      </c>
      <c r="V566" t="s">
        <v>2376</v>
      </c>
      <c r="X566" t="s">
        <v>2377</v>
      </c>
      <c r="Y566" t="s">
        <v>379</v>
      </c>
      <c r="Z566">
        <v>1</v>
      </c>
      <c r="AA566">
        <v>0</v>
      </c>
      <c r="AB566">
        <f t="shared" si="24"/>
        <v>1</v>
      </c>
      <c r="AD566" t="s">
        <v>164</v>
      </c>
      <c r="AF566">
        <v>0</v>
      </c>
      <c r="AG566">
        <v>0</v>
      </c>
      <c r="AH566">
        <v>0</v>
      </c>
      <c r="AI566">
        <v>0</v>
      </c>
      <c r="AJ566" s="1">
        <f>COUNTIF(A:A,A566)</f>
        <v>1</v>
      </c>
      <c r="AK566" s="3">
        <f t="shared" si="25"/>
        <v>1</v>
      </c>
      <c r="AL566" s="1">
        <v>0.5</v>
      </c>
      <c r="AM566" s="1">
        <f t="shared" si="26"/>
        <v>0.5</v>
      </c>
    </row>
    <row r="567" spans="1:39" x14ac:dyDescent="0.25">
      <c r="A567">
        <v>1136231</v>
      </c>
      <c r="B567">
        <v>2023</v>
      </c>
      <c r="C567" t="s">
        <v>34</v>
      </c>
      <c r="D567" t="s">
        <v>35</v>
      </c>
      <c r="E567" t="s">
        <v>36</v>
      </c>
      <c r="F567" t="s">
        <v>37</v>
      </c>
      <c r="G567" t="s">
        <v>38</v>
      </c>
      <c r="H567">
        <v>1</v>
      </c>
      <c r="I567">
        <v>1</v>
      </c>
      <c r="J567">
        <v>1</v>
      </c>
      <c r="K567">
        <v>24783</v>
      </c>
      <c r="L567" t="s">
        <v>229</v>
      </c>
      <c r="M567" t="s">
        <v>230</v>
      </c>
      <c r="N567" t="s">
        <v>41</v>
      </c>
      <c r="O567" t="s">
        <v>231</v>
      </c>
      <c r="P567" t="s">
        <v>1705</v>
      </c>
      <c r="Q567" t="s">
        <v>1706</v>
      </c>
      <c r="R567">
        <v>20</v>
      </c>
      <c r="S567">
        <v>6171</v>
      </c>
      <c r="T567" t="s">
        <v>55</v>
      </c>
      <c r="U567" t="s">
        <v>2381</v>
      </c>
      <c r="V567" t="s">
        <v>2382</v>
      </c>
      <c r="W567" t="s">
        <v>2383</v>
      </c>
      <c r="X567" t="s">
        <v>2384</v>
      </c>
      <c r="Y567" t="s">
        <v>379</v>
      </c>
      <c r="Z567">
        <v>1</v>
      </c>
      <c r="AA567">
        <v>1</v>
      </c>
      <c r="AB567">
        <f t="shared" si="24"/>
        <v>2</v>
      </c>
      <c r="AC567">
        <v>0.51600000000000001</v>
      </c>
      <c r="AD567" t="s">
        <v>108</v>
      </c>
      <c r="AE567" t="s">
        <v>1144</v>
      </c>
      <c r="AF567">
        <v>0</v>
      </c>
      <c r="AG567">
        <v>0</v>
      </c>
      <c r="AH567">
        <v>0</v>
      </c>
      <c r="AI567">
        <v>0</v>
      </c>
      <c r="AJ567" s="1">
        <f>COUNTIF(A:A,A567)</f>
        <v>1</v>
      </c>
      <c r="AK567" s="3">
        <f t="shared" si="25"/>
        <v>1</v>
      </c>
      <c r="AL567" s="1">
        <v>6</v>
      </c>
      <c r="AM567" s="1">
        <f t="shared" si="26"/>
        <v>6</v>
      </c>
    </row>
    <row r="568" spans="1:39" x14ac:dyDescent="0.25">
      <c r="A568">
        <v>1136232</v>
      </c>
      <c r="B568">
        <v>2024</v>
      </c>
      <c r="C568" t="s">
        <v>34</v>
      </c>
      <c r="D568" t="s">
        <v>35</v>
      </c>
      <c r="E568" t="s">
        <v>36</v>
      </c>
      <c r="F568" t="s">
        <v>37</v>
      </c>
      <c r="G568" t="s">
        <v>38</v>
      </c>
      <c r="H568">
        <v>7</v>
      </c>
      <c r="I568">
        <v>1</v>
      </c>
      <c r="J568">
        <v>1</v>
      </c>
      <c r="K568">
        <v>24760</v>
      </c>
      <c r="L568" t="s">
        <v>304</v>
      </c>
      <c r="M568" t="s">
        <v>305</v>
      </c>
      <c r="N568" t="s">
        <v>540</v>
      </c>
      <c r="O568" t="s">
        <v>541</v>
      </c>
      <c r="P568" t="s">
        <v>542</v>
      </c>
      <c r="Q568" t="s">
        <v>543</v>
      </c>
      <c r="R568">
        <v>91</v>
      </c>
      <c r="S568">
        <v>1160</v>
      </c>
      <c r="T568" t="s">
        <v>45</v>
      </c>
      <c r="U568" t="s">
        <v>2385</v>
      </c>
      <c r="V568" t="s">
        <v>2386</v>
      </c>
      <c r="W568" t="s">
        <v>2387</v>
      </c>
      <c r="X568" t="s">
        <v>2388</v>
      </c>
      <c r="Y568" t="s">
        <v>79</v>
      </c>
      <c r="Z568">
        <v>1</v>
      </c>
      <c r="AA568">
        <v>1</v>
      </c>
      <c r="AB568">
        <f t="shared" si="24"/>
        <v>2</v>
      </c>
      <c r="AC568">
        <v>0.66700000000000004</v>
      </c>
      <c r="AD568" t="s">
        <v>51</v>
      </c>
      <c r="AE568" t="s">
        <v>491</v>
      </c>
      <c r="AF568">
        <v>0</v>
      </c>
      <c r="AG568">
        <v>0</v>
      </c>
      <c r="AH568">
        <v>0</v>
      </c>
      <c r="AI568">
        <v>0</v>
      </c>
      <c r="AJ568" s="1">
        <f>COUNTIF(A:A,A568)</f>
        <v>2</v>
      </c>
      <c r="AK568" s="3">
        <f t="shared" si="25"/>
        <v>0.5</v>
      </c>
      <c r="AL568" s="1">
        <v>4</v>
      </c>
      <c r="AM568" s="1">
        <f t="shared" si="26"/>
        <v>2</v>
      </c>
    </row>
    <row r="569" spans="1:39" x14ac:dyDescent="0.25">
      <c r="A569">
        <v>1136232</v>
      </c>
      <c r="B569">
        <v>2024</v>
      </c>
      <c r="C569" t="s">
        <v>34</v>
      </c>
      <c r="D569" t="s">
        <v>35</v>
      </c>
      <c r="E569" t="s">
        <v>36</v>
      </c>
      <c r="F569" t="s">
        <v>37</v>
      </c>
      <c r="G569" t="s">
        <v>63</v>
      </c>
      <c r="H569">
        <v>7</v>
      </c>
      <c r="I569">
        <v>1</v>
      </c>
      <c r="J569">
        <v>1</v>
      </c>
      <c r="K569">
        <v>24757</v>
      </c>
      <c r="L569" t="s">
        <v>133</v>
      </c>
      <c r="M569" t="s">
        <v>134</v>
      </c>
      <c r="N569" t="s">
        <v>437</v>
      </c>
      <c r="P569" t="s">
        <v>535</v>
      </c>
      <c r="R569">
        <v>91</v>
      </c>
      <c r="S569">
        <v>1160</v>
      </c>
      <c r="T569" t="s">
        <v>45</v>
      </c>
      <c r="U569" t="s">
        <v>2385</v>
      </c>
      <c r="V569" t="s">
        <v>2386</v>
      </c>
      <c r="W569" t="s">
        <v>2387</v>
      </c>
      <c r="X569" t="s">
        <v>2388</v>
      </c>
      <c r="Y569" t="s">
        <v>79</v>
      </c>
      <c r="Z569">
        <v>1</v>
      </c>
      <c r="AA569">
        <v>1</v>
      </c>
      <c r="AB569">
        <f t="shared" si="24"/>
        <v>2</v>
      </c>
      <c r="AC569">
        <v>0.66700000000000004</v>
      </c>
      <c r="AD569" t="s">
        <v>51</v>
      </c>
      <c r="AE569" t="s">
        <v>491</v>
      </c>
      <c r="AF569">
        <v>0</v>
      </c>
      <c r="AG569">
        <v>0</v>
      </c>
      <c r="AH569">
        <v>0</v>
      </c>
      <c r="AI569">
        <v>0</v>
      </c>
      <c r="AJ569" s="1">
        <f>COUNTIF(A:A,A569)</f>
        <v>2</v>
      </c>
      <c r="AK569" s="3">
        <f t="shared" si="25"/>
        <v>0.5</v>
      </c>
      <c r="AL569" s="1">
        <v>4</v>
      </c>
      <c r="AM569" s="1">
        <f t="shared" si="26"/>
        <v>2</v>
      </c>
    </row>
    <row r="570" spans="1:39" x14ac:dyDescent="0.25">
      <c r="A570">
        <v>1136257</v>
      </c>
      <c r="B570">
        <v>2024</v>
      </c>
      <c r="C570" t="s">
        <v>183</v>
      </c>
      <c r="D570" t="s">
        <v>35</v>
      </c>
      <c r="E570" t="s">
        <v>184</v>
      </c>
      <c r="F570" t="s">
        <v>37</v>
      </c>
      <c r="G570" t="s">
        <v>38</v>
      </c>
      <c r="H570">
        <v>2</v>
      </c>
      <c r="I570">
        <v>2</v>
      </c>
      <c r="J570">
        <v>0</v>
      </c>
      <c r="K570">
        <v>26489</v>
      </c>
      <c r="L570" t="s">
        <v>263</v>
      </c>
      <c r="M570" t="s">
        <v>264</v>
      </c>
      <c r="N570" t="s">
        <v>272</v>
      </c>
      <c r="O570" t="s">
        <v>273</v>
      </c>
      <c r="P570" t="s">
        <v>508</v>
      </c>
      <c r="Q570" t="s">
        <v>509</v>
      </c>
      <c r="R570">
        <v>140</v>
      </c>
      <c r="S570">
        <v>2647</v>
      </c>
      <c r="T570" t="s">
        <v>185</v>
      </c>
      <c r="U570" t="s">
        <v>1795</v>
      </c>
      <c r="X570" t="s">
        <v>2389</v>
      </c>
      <c r="Y570" t="s">
        <v>355</v>
      </c>
      <c r="Z570">
        <v>1</v>
      </c>
      <c r="AA570">
        <v>0</v>
      </c>
      <c r="AB570">
        <f t="shared" si="24"/>
        <v>1</v>
      </c>
      <c r="AD570" t="s">
        <v>164</v>
      </c>
      <c r="AF570">
        <v>1</v>
      </c>
      <c r="AG570">
        <v>0</v>
      </c>
      <c r="AH570">
        <v>0</v>
      </c>
      <c r="AI570">
        <v>0</v>
      </c>
      <c r="AJ570" s="1">
        <f>COUNTIF(A:A,A570)</f>
        <v>1</v>
      </c>
      <c r="AK570" s="3">
        <f t="shared" si="25"/>
        <v>1</v>
      </c>
      <c r="AL570" s="1">
        <v>0.5</v>
      </c>
      <c r="AM570" s="1">
        <f t="shared" si="26"/>
        <v>0.5</v>
      </c>
    </row>
    <row r="571" spans="1:39" x14ac:dyDescent="0.25">
      <c r="A571">
        <v>1136258</v>
      </c>
      <c r="B571">
        <v>2024</v>
      </c>
      <c r="C571" t="s">
        <v>183</v>
      </c>
      <c r="D571" t="s">
        <v>35</v>
      </c>
      <c r="E571" t="s">
        <v>184</v>
      </c>
      <c r="F571" t="s">
        <v>37</v>
      </c>
      <c r="G571" t="s">
        <v>38</v>
      </c>
      <c r="H571">
        <v>4</v>
      </c>
      <c r="I571">
        <v>3</v>
      </c>
      <c r="J571">
        <v>0</v>
      </c>
      <c r="K571">
        <v>26489</v>
      </c>
      <c r="L571" t="s">
        <v>263</v>
      </c>
      <c r="M571" t="s">
        <v>264</v>
      </c>
      <c r="N571" t="s">
        <v>272</v>
      </c>
      <c r="O571" t="s">
        <v>273</v>
      </c>
      <c r="P571" t="s">
        <v>508</v>
      </c>
      <c r="Q571" t="s">
        <v>509</v>
      </c>
      <c r="R571">
        <v>170</v>
      </c>
      <c r="S571">
        <v>2647</v>
      </c>
      <c r="T571" t="s">
        <v>185</v>
      </c>
      <c r="U571" t="s">
        <v>1795</v>
      </c>
      <c r="X571" t="s">
        <v>2390</v>
      </c>
      <c r="Y571" t="s">
        <v>355</v>
      </c>
      <c r="Z571">
        <v>1</v>
      </c>
      <c r="AA571">
        <v>0</v>
      </c>
      <c r="AB571">
        <f t="shared" si="24"/>
        <v>1</v>
      </c>
      <c r="AD571" t="s">
        <v>164</v>
      </c>
      <c r="AF571">
        <v>2</v>
      </c>
      <c r="AG571">
        <v>0</v>
      </c>
      <c r="AH571">
        <v>0</v>
      </c>
      <c r="AI571">
        <v>0</v>
      </c>
      <c r="AJ571" s="1">
        <f>COUNTIF(A:A,A571)</f>
        <v>1</v>
      </c>
      <c r="AK571" s="3">
        <f t="shared" si="25"/>
        <v>1</v>
      </c>
      <c r="AL571" s="1">
        <v>0.5</v>
      </c>
      <c r="AM571" s="1">
        <f t="shared" si="26"/>
        <v>0.5</v>
      </c>
    </row>
    <row r="572" spans="1:39" x14ac:dyDescent="0.25">
      <c r="A572">
        <v>1136259</v>
      </c>
      <c r="B572">
        <v>2024</v>
      </c>
      <c r="C572" t="s">
        <v>183</v>
      </c>
      <c r="D572" t="s">
        <v>35</v>
      </c>
      <c r="E572" t="s">
        <v>184</v>
      </c>
      <c r="F572" t="s">
        <v>37</v>
      </c>
      <c r="G572" t="s">
        <v>38</v>
      </c>
      <c r="H572">
        <v>3</v>
      </c>
      <c r="I572">
        <v>2</v>
      </c>
      <c r="J572">
        <v>0</v>
      </c>
      <c r="K572">
        <v>26489</v>
      </c>
      <c r="L572" t="s">
        <v>263</v>
      </c>
      <c r="M572" t="s">
        <v>264</v>
      </c>
      <c r="N572" t="s">
        <v>272</v>
      </c>
      <c r="O572" t="s">
        <v>273</v>
      </c>
      <c r="P572" t="s">
        <v>663</v>
      </c>
      <c r="Q572" t="s">
        <v>664</v>
      </c>
      <c r="R572">
        <v>150</v>
      </c>
      <c r="S572">
        <v>2675</v>
      </c>
      <c r="T572" t="s">
        <v>185</v>
      </c>
      <c r="U572" t="s">
        <v>1795</v>
      </c>
      <c r="X572" t="s">
        <v>2391</v>
      </c>
      <c r="Y572" t="s">
        <v>355</v>
      </c>
      <c r="Z572">
        <v>1</v>
      </c>
      <c r="AA572">
        <v>0</v>
      </c>
      <c r="AB572">
        <f t="shared" si="24"/>
        <v>1</v>
      </c>
      <c r="AD572" t="s">
        <v>164</v>
      </c>
      <c r="AF572">
        <v>0</v>
      </c>
      <c r="AG572">
        <v>0</v>
      </c>
      <c r="AH572">
        <v>0</v>
      </c>
      <c r="AI572">
        <v>0</v>
      </c>
      <c r="AJ572" s="1">
        <f>COUNTIF(A:A,A572)</f>
        <v>1</v>
      </c>
      <c r="AK572" s="3">
        <f t="shared" si="25"/>
        <v>1</v>
      </c>
      <c r="AL572" s="1">
        <v>0.5</v>
      </c>
      <c r="AM572" s="1">
        <f t="shared" si="26"/>
        <v>0.5</v>
      </c>
    </row>
    <row r="573" spans="1:39" x14ac:dyDescent="0.25">
      <c r="A573">
        <v>1136260</v>
      </c>
      <c r="B573">
        <v>2024</v>
      </c>
      <c r="C573" t="s">
        <v>183</v>
      </c>
      <c r="D573" t="s">
        <v>35</v>
      </c>
      <c r="E573" t="s">
        <v>184</v>
      </c>
      <c r="F573" t="s">
        <v>37</v>
      </c>
      <c r="G573" t="s">
        <v>38</v>
      </c>
      <c r="H573">
        <v>7</v>
      </c>
      <c r="I573">
        <v>3</v>
      </c>
      <c r="J573">
        <v>0</v>
      </c>
      <c r="K573">
        <v>26489</v>
      </c>
      <c r="L573" t="s">
        <v>263</v>
      </c>
      <c r="M573" t="s">
        <v>264</v>
      </c>
      <c r="N573" t="s">
        <v>272</v>
      </c>
      <c r="O573" t="s">
        <v>273</v>
      </c>
      <c r="P573" t="s">
        <v>663</v>
      </c>
      <c r="Q573" t="s">
        <v>664</v>
      </c>
      <c r="R573">
        <v>150</v>
      </c>
      <c r="S573">
        <v>2675</v>
      </c>
      <c r="T573" t="s">
        <v>185</v>
      </c>
      <c r="U573" t="s">
        <v>1795</v>
      </c>
      <c r="X573" t="s">
        <v>2392</v>
      </c>
      <c r="Y573" t="s">
        <v>355</v>
      </c>
      <c r="Z573">
        <v>1</v>
      </c>
      <c r="AA573">
        <v>0</v>
      </c>
      <c r="AB573">
        <f t="shared" si="24"/>
        <v>1</v>
      </c>
      <c r="AD573" t="s">
        <v>164</v>
      </c>
      <c r="AF573">
        <v>1</v>
      </c>
      <c r="AG573">
        <v>0</v>
      </c>
      <c r="AH573">
        <v>0</v>
      </c>
      <c r="AI573">
        <v>0</v>
      </c>
      <c r="AJ573" s="1">
        <f>COUNTIF(A:A,A573)</f>
        <v>1</v>
      </c>
      <c r="AK573" s="3">
        <f t="shared" si="25"/>
        <v>1</v>
      </c>
      <c r="AL573" s="1">
        <v>0.5</v>
      </c>
      <c r="AM573" s="1">
        <f t="shared" si="26"/>
        <v>0.5</v>
      </c>
    </row>
    <row r="574" spans="1:39" x14ac:dyDescent="0.25">
      <c r="A574">
        <v>1136261</v>
      </c>
      <c r="B574">
        <v>2024</v>
      </c>
      <c r="C574" t="s">
        <v>183</v>
      </c>
      <c r="D574" t="s">
        <v>35</v>
      </c>
      <c r="E574" t="s">
        <v>184</v>
      </c>
      <c r="F574" t="s">
        <v>37</v>
      </c>
      <c r="G574" t="s">
        <v>38</v>
      </c>
      <c r="H574">
        <v>5</v>
      </c>
      <c r="I574">
        <v>4</v>
      </c>
      <c r="J574">
        <v>0</v>
      </c>
      <c r="K574">
        <v>26489</v>
      </c>
      <c r="L574" t="s">
        <v>263</v>
      </c>
      <c r="M574" t="s">
        <v>264</v>
      </c>
      <c r="N574" t="s">
        <v>272</v>
      </c>
      <c r="O574" t="s">
        <v>273</v>
      </c>
      <c r="P574" t="s">
        <v>508</v>
      </c>
      <c r="Q574" t="s">
        <v>509</v>
      </c>
      <c r="R574">
        <v>160</v>
      </c>
      <c r="S574">
        <v>2647</v>
      </c>
      <c r="T574" t="s">
        <v>185</v>
      </c>
      <c r="U574" t="s">
        <v>1795</v>
      </c>
      <c r="X574" t="s">
        <v>2393</v>
      </c>
      <c r="Y574" t="s">
        <v>355</v>
      </c>
      <c r="Z574">
        <v>1</v>
      </c>
      <c r="AA574">
        <v>0</v>
      </c>
      <c r="AB574">
        <f t="shared" si="24"/>
        <v>1</v>
      </c>
      <c r="AD574" t="s">
        <v>164</v>
      </c>
      <c r="AF574">
        <v>0</v>
      </c>
      <c r="AG574">
        <v>0</v>
      </c>
      <c r="AH574">
        <v>0</v>
      </c>
      <c r="AI574">
        <v>0</v>
      </c>
      <c r="AJ574" s="1">
        <f>COUNTIF(A:A,A574)</f>
        <v>1</v>
      </c>
      <c r="AK574" s="3">
        <f t="shared" si="25"/>
        <v>1</v>
      </c>
      <c r="AL574" s="1">
        <v>0.5</v>
      </c>
      <c r="AM574" s="1">
        <f t="shared" si="26"/>
        <v>0.5</v>
      </c>
    </row>
    <row r="575" spans="1:39" x14ac:dyDescent="0.25">
      <c r="A575">
        <v>1136262</v>
      </c>
      <c r="B575">
        <v>2024</v>
      </c>
      <c r="C575" t="s">
        <v>183</v>
      </c>
      <c r="D575" t="s">
        <v>35</v>
      </c>
      <c r="E575" t="s">
        <v>184</v>
      </c>
      <c r="F575" t="s">
        <v>37</v>
      </c>
      <c r="G575" t="s">
        <v>38</v>
      </c>
      <c r="H575">
        <v>5</v>
      </c>
      <c r="I575">
        <v>4</v>
      </c>
      <c r="J575">
        <v>0</v>
      </c>
      <c r="K575">
        <v>26489</v>
      </c>
      <c r="L575" t="s">
        <v>263</v>
      </c>
      <c r="M575" t="s">
        <v>264</v>
      </c>
      <c r="N575" t="s">
        <v>272</v>
      </c>
      <c r="O575" t="s">
        <v>273</v>
      </c>
      <c r="P575" t="s">
        <v>508</v>
      </c>
      <c r="Q575" t="s">
        <v>509</v>
      </c>
      <c r="R575">
        <v>140</v>
      </c>
      <c r="S575">
        <v>2647</v>
      </c>
      <c r="T575" t="s">
        <v>185</v>
      </c>
      <c r="U575" t="s">
        <v>1795</v>
      </c>
      <c r="X575" t="s">
        <v>2394</v>
      </c>
      <c r="Y575" t="s">
        <v>355</v>
      </c>
      <c r="Z575">
        <v>1</v>
      </c>
      <c r="AA575">
        <v>0</v>
      </c>
      <c r="AB575">
        <f t="shared" si="24"/>
        <v>1</v>
      </c>
      <c r="AD575" t="s">
        <v>164</v>
      </c>
      <c r="AF575">
        <v>1</v>
      </c>
      <c r="AG575">
        <v>0</v>
      </c>
      <c r="AH575">
        <v>0</v>
      </c>
      <c r="AI575">
        <v>0</v>
      </c>
      <c r="AJ575" s="1">
        <f>COUNTIF(A:A,A575)</f>
        <v>1</v>
      </c>
      <c r="AK575" s="3">
        <f t="shared" si="25"/>
        <v>1</v>
      </c>
      <c r="AL575" s="1">
        <v>0.5</v>
      </c>
      <c r="AM575" s="1">
        <f t="shared" si="26"/>
        <v>0.5</v>
      </c>
    </row>
    <row r="576" spans="1:39" x14ac:dyDescent="0.25">
      <c r="A576">
        <v>1136263</v>
      </c>
      <c r="B576">
        <v>2024</v>
      </c>
      <c r="C576" t="s">
        <v>183</v>
      </c>
      <c r="D576" t="s">
        <v>35</v>
      </c>
      <c r="E576" t="s">
        <v>184</v>
      </c>
      <c r="F576" t="s">
        <v>37</v>
      </c>
      <c r="G576" t="s">
        <v>38</v>
      </c>
      <c r="H576">
        <v>3</v>
      </c>
      <c r="I576">
        <v>3</v>
      </c>
      <c r="J576">
        <v>0</v>
      </c>
      <c r="K576">
        <v>26489</v>
      </c>
      <c r="L576" t="s">
        <v>263</v>
      </c>
      <c r="M576" t="s">
        <v>264</v>
      </c>
      <c r="N576" t="s">
        <v>272</v>
      </c>
      <c r="O576" t="s">
        <v>273</v>
      </c>
      <c r="P576" t="s">
        <v>663</v>
      </c>
      <c r="Q576" t="s">
        <v>664</v>
      </c>
      <c r="R576">
        <v>91</v>
      </c>
      <c r="S576">
        <v>2675</v>
      </c>
      <c r="T576" t="s">
        <v>185</v>
      </c>
      <c r="U576" t="s">
        <v>1795</v>
      </c>
      <c r="X576" t="s">
        <v>2395</v>
      </c>
      <c r="Y576" t="s">
        <v>355</v>
      </c>
      <c r="Z576">
        <v>1</v>
      </c>
      <c r="AA576">
        <v>0</v>
      </c>
      <c r="AB576">
        <f t="shared" si="24"/>
        <v>1</v>
      </c>
      <c r="AD576" t="s">
        <v>164</v>
      </c>
      <c r="AF576">
        <v>0</v>
      </c>
      <c r="AG576">
        <v>0</v>
      </c>
      <c r="AH576">
        <v>0</v>
      </c>
      <c r="AI576">
        <v>0</v>
      </c>
      <c r="AJ576" s="1">
        <f>COUNTIF(A:A,A576)</f>
        <v>1</v>
      </c>
      <c r="AK576" s="3">
        <f t="shared" si="25"/>
        <v>1</v>
      </c>
      <c r="AL576" s="1">
        <v>0.5</v>
      </c>
      <c r="AM576" s="1">
        <f t="shared" si="26"/>
        <v>0.5</v>
      </c>
    </row>
    <row r="577" spans="1:39" x14ac:dyDescent="0.25">
      <c r="A577">
        <v>1136264</v>
      </c>
      <c r="B577">
        <v>2024</v>
      </c>
      <c r="C577" t="s">
        <v>183</v>
      </c>
      <c r="D577" t="s">
        <v>35</v>
      </c>
      <c r="E577" t="s">
        <v>184</v>
      </c>
      <c r="F577" t="s">
        <v>37</v>
      </c>
      <c r="G577" t="s">
        <v>38</v>
      </c>
      <c r="H577">
        <v>4</v>
      </c>
      <c r="I577">
        <v>2</v>
      </c>
      <c r="J577">
        <v>0</v>
      </c>
      <c r="K577">
        <v>26489</v>
      </c>
      <c r="L577" t="s">
        <v>263</v>
      </c>
      <c r="M577" t="s">
        <v>264</v>
      </c>
      <c r="N577" t="s">
        <v>272</v>
      </c>
      <c r="O577" t="s">
        <v>273</v>
      </c>
      <c r="P577" t="s">
        <v>663</v>
      </c>
      <c r="Q577" t="s">
        <v>664</v>
      </c>
      <c r="R577">
        <v>150</v>
      </c>
      <c r="S577">
        <v>2675</v>
      </c>
      <c r="T577" t="s">
        <v>185</v>
      </c>
      <c r="U577" t="s">
        <v>1795</v>
      </c>
      <c r="X577" t="s">
        <v>2396</v>
      </c>
      <c r="Y577" t="s">
        <v>355</v>
      </c>
      <c r="Z577">
        <v>1</v>
      </c>
      <c r="AA577">
        <v>0</v>
      </c>
      <c r="AB577">
        <f t="shared" si="24"/>
        <v>1</v>
      </c>
      <c r="AD577" t="s">
        <v>164</v>
      </c>
      <c r="AF577">
        <v>1</v>
      </c>
      <c r="AG577">
        <v>0</v>
      </c>
      <c r="AH577">
        <v>0</v>
      </c>
      <c r="AI577">
        <v>0</v>
      </c>
      <c r="AJ577" s="1">
        <f>COUNTIF(A:A,A577)</f>
        <v>1</v>
      </c>
      <c r="AK577" s="3">
        <f t="shared" si="25"/>
        <v>1</v>
      </c>
      <c r="AL577" s="1">
        <v>0.5</v>
      </c>
      <c r="AM577" s="1">
        <f t="shared" si="26"/>
        <v>0.5</v>
      </c>
    </row>
    <row r="578" spans="1:39" x14ac:dyDescent="0.25">
      <c r="A578">
        <v>1136273</v>
      </c>
      <c r="B578">
        <v>2024</v>
      </c>
      <c r="C578" t="s">
        <v>34</v>
      </c>
      <c r="D578" t="s">
        <v>35</v>
      </c>
      <c r="E578" t="s">
        <v>36</v>
      </c>
      <c r="F578" t="s">
        <v>37</v>
      </c>
      <c r="G578" t="s">
        <v>38</v>
      </c>
      <c r="H578">
        <v>1</v>
      </c>
      <c r="I578">
        <v>1</v>
      </c>
      <c r="J578">
        <v>1</v>
      </c>
      <c r="K578">
        <v>26489</v>
      </c>
      <c r="L578" t="s">
        <v>263</v>
      </c>
      <c r="M578" t="s">
        <v>264</v>
      </c>
      <c r="N578" t="s">
        <v>527</v>
      </c>
      <c r="O578" t="s">
        <v>528</v>
      </c>
      <c r="P578" t="s">
        <v>2019</v>
      </c>
      <c r="R578">
        <v>120</v>
      </c>
      <c r="S578">
        <v>1420</v>
      </c>
      <c r="T578" t="s">
        <v>55</v>
      </c>
      <c r="U578" t="s">
        <v>2397</v>
      </c>
      <c r="V578" t="s">
        <v>2398</v>
      </c>
      <c r="W578" t="s">
        <v>2399</v>
      </c>
      <c r="X578" t="s">
        <v>2400</v>
      </c>
      <c r="Y578" t="s">
        <v>263</v>
      </c>
      <c r="Z578">
        <v>0</v>
      </c>
      <c r="AA578">
        <v>1</v>
      </c>
      <c r="AB578">
        <f t="shared" ref="AB578:AB641" si="27">Z578+AA578</f>
        <v>1</v>
      </c>
      <c r="AC578">
        <v>7.0000000000000007E-2</v>
      </c>
      <c r="AD578" t="s">
        <v>164</v>
      </c>
      <c r="AE578" t="s">
        <v>534</v>
      </c>
      <c r="AF578">
        <v>1</v>
      </c>
      <c r="AG578">
        <v>0</v>
      </c>
      <c r="AH578">
        <v>0</v>
      </c>
      <c r="AI578">
        <v>0</v>
      </c>
      <c r="AJ578" s="1">
        <f>COUNTIF(A:A,A578)</f>
        <v>1</v>
      </c>
      <c r="AK578" s="3">
        <f t="shared" ref="AK578:AK641" si="28">1/AJ578</f>
        <v>1</v>
      </c>
      <c r="AL578" s="1">
        <v>0.5</v>
      </c>
      <c r="AM578" s="1">
        <f t="shared" ref="AM578:AM641" si="29">AK578*AL578</f>
        <v>0.5</v>
      </c>
    </row>
    <row r="579" spans="1:39" x14ac:dyDescent="0.25">
      <c r="A579">
        <v>1136342</v>
      </c>
      <c r="B579">
        <v>2024</v>
      </c>
      <c r="C579" t="s">
        <v>34</v>
      </c>
      <c r="D579" t="s">
        <v>35</v>
      </c>
      <c r="E579" t="s">
        <v>36</v>
      </c>
      <c r="F579" t="s">
        <v>37</v>
      </c>
      <c r="G579" t="s">
        <v>38</v>
      </c>
      <c r="H579">
        <v>14</v>
      </c>
      <c r="I579">
        <v>1</v>
      </c>
      <c r="J579">
        <v>1</v>
      </c>
      <c r="K579">
        <v>26489</v>
      </c>
      <c r="L579" t="s">
        <v>263</v>
      </c>
      <c r="M579" t="s">
        <v>264</v>
      </c>
      <c r="N579" t="s">
        <v>527</v>
      </c>
      <c r="O579" t="s">
        <v>528</v>
      </c>
      <c r="P579" t="s">
        <v>1872</v>
      </c>
      <c r="R579">
        <v>170</v>
      </c>
      <c r="S579">
        <v>2820</v>
      </c>
      <c r="T579" t="s">
        <v>55</v>
      </c>
      <c r="U579" t="s">
        <v>2406</v>
      </c>
      <c r="V579" t="s">
        <v>2407</v>
      </c>
      <c r="X579" t="s">
        <v>2408</v>
      </c>
      <c r="Y579" t="s">
        <v>242</v>
      </c>
      <c r="Z579">
        <v>1</v>
      </c>
      <c r="AA579">
        <v>0</v>
      </c>
      <c r="AB579">
        <f t="shared" si="27"/>
        <v>1</v>
      </c>
      <c r="AD579" t="s">
        <v>164</v>
      </c>
      <c r="AF579">
        <v>0</v>
      </c>
      <c r="AG579">
        <v>0</v>
      </c>
      <c r="AH579">
        <v>0</v>
      </c>
      <c r="AI579">
        <v>0</v>
      </c>
      <c r="AJ579" s="1">
        <f>COUNTIF(A:A,A579)</f>
        <v>3</v>
      </c>
      <c r="AK579" s="3">
        <f t="shared" si="28"/>
        <v>0.33333333333333331</v>
      </c>
      <c r="AL579" s="1">
        <v>0.5</v>
      </c>
      <c r="AM579" s="1">
        <f t="shared" si="29"/>
        <v>0.16666666666666666</v>
      </c>
    </row>
    <row r="580" spans="1:39" x14ac:dyDescent="0.25">
      <c r="A580">
        <v>1136342</v>
      </c>
      <c r="B580">
        <v>2024</v>
      </c>
      <c r="C580" t="s">
        <v>34</v>
      </c>
      <c r="D580" t="s">
        <v>35</v>
      </c>
      <c r="E580" t="s">
        <v>36</v>
      </c>
      <c r="F580" t="s">
        <v>37</v>
      </c>
      <c r="G580" t="s">
        <v>38</v>
      </c>
      <c r="H580">
        <v>14</v>
      </c>
      <c r="I580">
        <v>2</v>
      </c>
      <c r="J580">
        <v>1</v>
      </c>
      <c r="K580">
        <v>26489</v>
      </c>
      <c r="L580" t="s">
        <v>263</v>
      </c>
      <c r="M580" t="s">
        <v>264</v>
      </c>
      <c r="N580" t="s">
        <v>527</v>
      </c>
      <c r="O580" t="s">
        <v>528</v>
      </c>
      <c r="P580" t="s">
        <v>2409</v>
      </c>
      <c r="R580">
        <v>170</v>
      </c>
      <c r="S580">
        <v>2820</v>
      </c>
      <c r="T580" t="s">
        <v>55</v>
      </c>
      <c r="U580" t="s">
        <v>2406</v>
      </c>
      <c r="V580" t="s">
        <v>2407</v>
      </c>
      <c r="X580" t="s">
        <v>2408</v>
      </c>
      <c r="Y580" t="s">
        <v>242</v>
      </c>
      <c r="Z580">
        <v>1</v>
      </c>
      <c r="AA580">
        <v>0</v>
      </c>
      <c r="AB580">
        <f t="shared" si="27"/>
        <v>1</v>
      </c>
      <c r="AD580" t="s">
        <v>164</v>
      </c>
      <c r="AF580">
        <v>0</v>
      </c>
      <c r="AG580">
        <v>0</v>
      </c>
      <c r="AH580">
        <v>0</v>
      </c>
      <c r="AI580">
        <v>0</v>
      </c>
      <c r="AJ580" s="1">
        <f>COUNTIF(A:A,A580)</f>
        <v>3</v>
      </c>
      <c r="AK580" s="3">
        <f t="shared" si="28"/>
        <v>0.33333333333333331</v>
      </c>
      <c r="AL580" s="1">
        <v>0.5</v>
      </c>
      <c r="AM580" s="1">
        <f t="shared" si="29"/>
        <v>0.16666666666666666</v>
      </c>
    </row>
    <row r="581" spans="1:39" x14ac:dyDescent="0.25">
      <c r="A581">
        <v>1136342</v>
      </c>
      <c r="B581">
        <v>2024</v>
      </c>
      <c r="C581" t="s">
        <v>34</v>
      </c>
      <c r="D581" t="s">
        <v>35</v>
      </c>
      <c r="E581" t="s">
        <v>36</v>
      </c>
      <c r="F581" t="s">
        <v>37</v>
      </c>
      <c r="G581" t="s">
        <v>38</v>
      </c>
      <c r="H581">
        <v>14</v>
      </c>
      <c r="I581">
        <v>7</v>
      </c>
      <c r="J581">
        <v>1</v>
      </c>
      <c r="K581">
        <v>26489</v>
      </c>
      <c r="L581" t="s">
        <v>263</v>
      </c>
      <c r="M581" t="s">
        <v>264</v>
      </c>
      <c r="N581" t="s">
        <v>527</v>
      </c>
      <c r="O581" t="s">
        <v>528</v>
      </c>
      <c r="P581" t="s">
        <v>2410</v>
      </c>
      <c r="R581">
        <v>170</v>
      </c>
      <c r="S581">
        <v>2820</v>
      </c>
      <c r="T581" t="s">
        <v>55</v>
      </c>
      <c r="U581" t="s">
        <v>2406</v>
      </c>
      <c r="V581" t="s">
        <v>2407</v>
      </c>
      <c r="X581" t="s">
        <v>2408</v>
      </c>
      <c r="Y581" t="s">
        <v>242</v>
      </c>
      <c r="Z581">
        <v>1</v>
      </c>
      <c r="AA581">
        <v>0</v>
      </c>
      <c r="AB581">
        <f t="shared" si="27"/>
        <v>1</v>
      </c>
      <c r="AD581" t="s">
        <v>164</v>
      </c>
      <c r="AF581">
        <v>5</v>
      </c>
      <c r="AG581">
        <v>0</v>
      </c>
      <c r="AH581">
        <v>0</v>
      </c>
      <c r="AI581">
        <v>0</v>
      </c>
      <c r="AJ581" s="1">
        <f>COUNTIF(A:A,A581)</f>
        <v>3</v>
      </c>
      <c r="AK581" s="3">
        <f t="shared" si="28"/>
        <v>0.33333333333333331</v>
      </c>
      <c r="AL581" s="1">
        <v>0.5</v>
      </c>
      <c r="AM581" s="1">
        <f t="shared" si="29"/>
        <v>0.16666666666666666</v>
      </c>
    </row>
    <row r="582" spans="1:39" x14ac:dyDescent="0.25">
      <c r="A582">
        <v>1136368</v>
      </c>
      <c r="B582">
        <v>2024</v>
      </c>
      <c r="C582" t="s">
        <v>183</v>
      </c>
      <c r="D582" t="s">
        <v>35</v>
      </c>
      <c r="E582" t="s">
        <v>184</v>
      </c>
      <c r="F582" t="s">
        <v>37</v>
      </c>
      <c r="G582" t="s">
        <v>63</v>
      </c>
      <c r="H582">
        <v>3</v>
      </c>
      <c r="I582">
        <v>1</v>
      </c>
      <c r="J582">
        <v>1</v>
      </c>
      <c r="K582">
        <v>24780</v>
      </c>
      <c r="L582" t="s">
        <v>169</v>
      </c>
      <c r="M582" t="s">
        <v>170</v>
      </c>
      <c r="N582" t="s">
        <v>248</v>
      </c>
      <c r="O582" t="s">
        <v>249</v>
      </c>
      <c r="P582" t="s">
        <v>2415</v>
      </c>
      <c r="Q582" t="s">
        <v>2416</v>
      </c>
      <c r="R582">
        <v>10</v>
      </c>
      <c r="S582">
        <v>7605</v>
      </c>
      <c r="T582" t="s">
        <v>185</v>
      </c>
      <c r="U582" t="s">
        <v>1540</v>
      </c>
      <c r="X582" t="s">
        <v>2417</v>
      </c>
      <c r="Y582" t="s">
        <v>97</v>
      </c>
      <c r="Z582">
        <v>1</v>
      </c>
      <c r="AA582">
        <v>1</v>
      </c>
      <c r="AB582">
        <f t="shared" si="27"/>
        <v>2</v>
      </c>
      <c r="AD582" t="s">
        <v>164</v>
      </c>
      <c r="AF582">
        <v>0</v>
      </c>
      <c r="AG582">
        <v>0</v>
      </c>
      <c r="AH582">
        <v>0</v>
      </c>
      <c r="AI582">
        <v>0</v>
      </c>
      <c r="AJ582" s="1">
        <f>COUNTIF(A:A,A582)</f>
        <v>1</v>
      </c>
      <c r="AK582" s="3">
        <f t="shared" si="28"/>
        <v>1</v>
      </c>
      <c r="AL582" s="1">
        <v>0.5</v>
      </c>
      <c r="AM582" s="1">
        <f t="shared" si="29"/>
        <v>0.5</v>
      </c>
    </row>
    <row r="583" spans="1:39" x14ac:dyDescent="0.25">
      <c r="A583">
        <v>1136370</v>
      </c>
      <c r="B583">
        <v>2023</v>
      </c>
      <c r="C583" t="s">
        <v>34</v>
      </c>
      <c r="D583" t="s">
        <v>35</v>
      </c>
      <c r="E583" t="s">
        <v>36</v>
      </c>
      <c r="F583" t="s">
        <v>37</v>
      </c>
      <c r="G583" t="s">
        <v>38</v>
      </c>
      <c r="H583">
        <v>3</v>
      </c>
      <c r="I583">
        <v>3</v>
      </c>
      <c r="J583">
        <v>1</v>
      </c>
      <c r="K583">
        <v>24761</v>
      </c>
      <c r="L583" t="s">
        <v>721</v>
      </c>
      <c r="M583" t="s">
        <v>805</v>
      </c>
      <c r="N583" t="s">
        <v>1147</v>
      </c>
      <c r="O583" t="s">
        <v>1148</v>
      </c>
      <c r="P583" t="s">
        <v>2418</v>
      </c>
      <c r="Q583" t="s">
        <v>2419</v>
      </c>
      <c r="R583">
        <v>60</v>
      </c>
      <c r="S583">
        <v>7761</v>
      </c>
      <c r="T583" t="s">
        <v>45</v>
      </c>
      <c r="U583" t="s">
        <v>2420</v>
      </c>
      <c r="V583" t="s">
        <v>2421</v>
      </c>
      <c r="W583" t="s">
        <v>2422</v>
      </c>
      <c r="Y583" t="s">
        <v>907</v>
      </c>
      <c r="Z583">
        <v>0</v>
      </c>
      <c r="AA583">
        <v>1</v>
      </c>
      <c r="AB583">
        <f t="shared" si="27"/>
        <v>1</v>
      </c>
      <c r="AC583">
        <v>3.2000000000000001E-2</v>
      </c>
      <c r="AD583" t="s">
        <v>164</v>
      </c>
      <c r="AE583" t="s">
        <v>385</v>
      </c>
      <c r="AF583">
        <v>0</v>
      </c>
      <c r="AG583">
        <v>0</v>
      </c>
      <c r="AH583">
        <v>0</v>
      </c>
      <c r="AI583">
        <v>0</v>
      </c>
      <c r="AJ583" s="1">
        <f>COUNTIF(A:A,A583)</f>
        <v>1</v>
      </c>
      <c r="AK583" s="3">
        <f t="shared" si="28"/>
        <v>1</v>
      </c>
      <c r="AL583" s="1">
        <v>0.5</v>
      </c>
      <c r="AM583" s="1">
        <f t="shared" si="29"/>
        <v>0.5</v>
      </c>
    </row>
    <row r="584" spans="1:39" x14ac:dyDescent="0.25">
      <c r="A584">
        <v>1136406</v>
      </c>
      <c r="B584">
        <v>2024</v>
      </c>
      <c r="C584" t="s">
        <v>183</v>
      </c>
      <c r="D584" t="s">
        <v>35</v>
      </c>
      <c r="E584" t="s">
        <v>184</v>
      </c>
      <c r="F584" t="s">
        <v>37</v>
      </c>
      <c r="G584" t="s">
        <v>63</v>
      </c>
      <c r="H584">
        <v>2</v>
      </c>
      <c r="I584">
        <v>2</v>
      </c>
      <c r="J584">
        <v>1</v>
      </c>
      <c r="K584">
        <v>24780</v>
      </c>
      <c r="L584" t="s">
        <v>169</v>
      </c>
      <c r="M584" t="s">
        <v>170</v>
      </c>
      <c r="N584" t="s">
        <v>248</v>
      </c>
      <c r="O584" t="s">
        <v>249</v>
      </c>
      <c r="P584" t="s">
        <v>2415</v>
      </c>
      <c r="Q584" t="s">
        <v>2416</v>
      </c>
      <c r="R584">
        <v>10</v>
      </c>
      <c r="S584">
        <v>7605</v>
      </c>
      <c r="T584" t="s">
        <v>185</v>
      </c>
      <c r="U584" t="s">
        <v>1540</v>
      </c>
      <c r="X584" t="s">
        <v>2426</v>
      </c>
      <c r="Y584" t="s">
        <v>97</v>
      </c>
      <c r="Z584">
        <v>1</v>
      </c>
      <c r="AA584">
        <v>1</v>
      </c>
      <c r="AB584">
        <f t="shared" si="27"/>
        <v>2</v>
      </c>
      <c r="AD584" t="s">
        <v>164</v>
      </c>
      <c r="AF584">
        <v>0</v>
      </c>
      <c r="AG584">
        <v>0</v>
      </c>
      <c r="AH584">
        <v>0</v>
      </c>
      <c r="AI584">
        <v>0</v>
      </c>
      <c r="AJ584" s="1">
        <f>COUNTIF(A:A,A584)</f>
        <v>1</v>
      </c>
      <c r="AK584" s="3">
        <f t="shared" si="28"/>
        <v>1</v>
      </c>
      <c r="AL584" s="1">
        <v>0.5</v>
      </c>
      <c r="AM584" s="1">
        <f t="shared" si="29"/>
        <v>0.5</v>
      </c>
    </row>
    <row r="585" spans="1:39" x14ac:dyDescent="0.25">
      <c r="A585">
        <v>1136410</v>
      </c>
      <c r="B585">
        <v>2023</v>
      </c>
      <c r="C585" t="s">
        <v>34</v>
      </c>
      <c r="D585" t="s">
        <v>35</v>
      </c>
      <c r="E585" t="s">
        <v>36</v>
      </c>
      <c r="F585" t="s">
        <v>37</v>
      </c>
      <c r="G585" t="s">
        <v>38</v>
      </c>
      <c r="H585">
        <v>6</v>
      </c>
      <c r="I585">
        <v>1</v>
      </c>
      <c r="J585">
        <v>1</v>
      </c>
      <c r="K585">
        <v>24712</v>
      </c>
      <c r="L585" t="s">
        <v>120</v>
      </c>
      <c r="M585" t="s">
        <v>121</v>
      </c>
      <c r="N585" t="s">
        <v>461</v>
      </c>
      <c r="O585" t="s">
        <v>462</v>
      </c>
      <c r="P585" t="s">
        <v>566</v>
      </c>
      <c r="Q585" t="s">
        <v>567</v>
      </c>
      <c r="R585">
        <v>100</v>
      </c>
      <c r="S585">
        <v>1610</v>
      </c>
      <c r="T585" t="s">
        <v>55</v>
      </c>
      <c r="U585" t="s">
        <v>2427</v>
      </c>
      <c r="V585" t="s">
        <v>2428</v>
      </c>
      <c r="W585" t="s">
        <v>2429</v>
      </c>
      <c r="X585" t="s">
        <v>2430</v>
      </c>
      <c r="Y585" t="s">
        <v>475</v>
      </c>
      <c r="Z585">
        <v>1</v>
      </c>
      <c r="AA585">
        <v>1</v>
      </c>
      <c r="AB585">
        <f t="shared" si="27"/>
        <v>2</v>
      </c>
      <c r="AC585">
        <v>0.495</v>
      </c>
      <c r="AD585" t="s">
        <v>108</v>
      </c>
      <c r="AE585" t="s">
        <v>1343</v>
      </c>
      <c r="AF585">
        <v>0</v>
      </c>
      <c r="AG585">
        <v>0</v>
      </c>
      <c r="AH585">
        <v>0</v>
      </c>
      <c r="AI585">
        <v>0</v>
      </c>
      <c r="AJ585" s="1">
        <f>COUNTIF(A:A,A585)</f>
        <v>1</v>
      </c>
      <c r="AK585" s="3">
        <f t="shared" si="28"/>
        <v>1</v>
      </c>
      <c r="AL585" s="1">
        <v>6</v>
      </c>
      <c r="AM585" s="1">
        <f t="shared" si="29"/>
        <v>6</v>
      </c>
    </row>
    <row r="586" spans="1:39" x14ac:dyDescent="0.25">
      <c r="A586">
        <v>1136444</v>
      </c>
      <c r="B586">
        <v>2024</v>
      </c>
      <c r="C586" t="s">
        <v>34</v>
      </c>
      <c r="D586" t="s">
        <v>35</v>
      </c>
      <c r="E586" t="s">
        <v>36</v>
      </c>
      <c r="F586" t="s">
        <v>37</v>
      </c>
      <c r="G586" t="s">
        <v>38</v>
      </c>
      <c r="H586">
        <v>4</v>
      </c>
      <c r="I586">
        <v>1</v>
      </c>
      <c r="J586">
        <v>1</v>
      </c>
      <c r="K586">
        <v>24712</v>
      </c>
      <c r="L586" t="s">
        <v>120</v>
      </c>
      <c r="M586" t="s">
        <v>121</v>
      </c>
      <c r="N586" t="s">
        <v>461</v>
      </c>
      <c r="O586" t="s">
        <v>462</v>
      </c>
      <c r="P586" t="s">
        <v>1594</v>
      </c>
      <c r="Q586" t="s">
        <v>1595</v>
      </c>
      <c r="R586">
        <v>120</v>
      </c>
      <c r="S586">
        <v>1420</v>
      </c>
      <c r="T586" t="s">
        <v>45</v>
      </c>
      <c r="U586" t="s">
        <v>2431</v>
      </c>
      <c r="V586" t="s">
        <v>2432</v>
      </c>
      <c r="W586" t="s">
        <v>2433</v>
      </c>
      <c r="X586" t="s">
        <v>2434</v>
      </c>
      <c r="Y586" t="s">
        <v>475</v>
      </c>
      <c r="Z586">
        <v>1</v>
      </c>
      <c r="AA586">
        <v>1</v>
      </c>
      <c r="AB586">
        <f t="shared" si="27"/>
        <v>2</v>
      </c>
      <c r="AC586">
        <v>0.69</v>
      </c>
      <c r="AD586" t="s">
        <v>61</v>
      </c>
      <c r="AE586" t="s">
        <v>228</v>
      </c>
      <c r="AF586">
        <v>0</v>
      </c>
      <c r="AG586">
        <v>1</v>
      </c>
      <c r="AH586">
        <v>0</v>
      </c>
      <c r="AI586">
        <v>0</v>
      </c>
      <c r="AJ586" s="1">
        <f>COUNTIF(A:A,A586)</f>
        <v>1</v>
      </c>
      <c r="AK586" s="3">
        <f t="shared" si="28"/>
        <v>1</v>
      </c>
      <c r="AL586" s="1">
        <v>1</v>
      </c>
      <c r="AM586" s="1">
        <f t="shared" si="29"/>
        <v>1</v>
      </c>
    </row>
    <row r="587" spans="1:39" x14ac:dyDescent="0.25">
      <c r="A587">
        <v>1136534</v>
      </c>
      <c r="B587">
        <v>2024</v>
      </c>
      <c r="C587" t="s">
        <v>34</v>
      </c>
      <c r="D587" t="s">
        <v>35</v>
      </c>
      <c r="E587" t="s">
        <v>36</v>
      </c>
      <c r="F587" t="s">
        <v>37</v>
      </c>
      <c r="G587" t="s">
        <v>38</v>
      </c>
      <c r="H587">
        <v>21</v>
      </c>
      <c r="I587">
        <v>1</v>
      </c>
      <c r="J587">
        <v>1</v>
      </c>
      <c r="K587">
        <v>24757</v>
      </c>
      <c r="L587" t="s">
        <v>133</v>
      </c>
      <c r="M587" t="s">
        <v>134</v>
      </c>
      <c r="N587" t="s">
        <v>437</v>
      </c>
      <c r="P587" t="s">
        <v>535</v>
      </c>
      <c r="R587">
        <v>180</v>
      </c>
      <c r="S587">
        <v>4318</v>
      </c>
      <c r="T587" t="s">
        <v>45</v>
      </c>
      <c r="U587" t="s">
        <v>2436</v>
      </c>
      <c r="V587" t="s">
        <v>2437</v>
      </c>
      <c r="X587" t="s">
        <v>2438</v>
      </c>
      <c r="Y587" t="s">
        <v>129</v>
      </c>
      <c r="Z587">
        <v>1</v>
      </c>
      <c r="AA587">
        <v>1</v>
      </c>
      <c r="AB587">
        <f t="shared" si="27"/>
        <v>2</v>
      </c>
      <c r="AC587">
        <v>0.89100000000000001</v>
      </c>
      <c r="AD587" t="s">
        <v>51</v>
      </c>
      <c r="AE587" t="s">
        <v>228</v>
      </c>
      <c r="AF587">
        <v>0</v>
      </c>
      <c r="AG587">
        <v>0</v>
      </c>
      <c r="AH587">
        <v>0</v>
      </c>
      <c r="AI587">
        <v>0</v>
      </c>
      <c r="AJ587" s="1">
        <f>COUNTIF(A:A,A587)</f>
        <v>10</v>
      </c>
      <c r="AK587" s="3">
        <f t="shared" si="28"/>
        <v>0.1</v>
      </c>
      <c r="AL587" s="1">
        <v>4</v>
      </c>
      <c r="AM587" s="1">
        <f t="shared" si="29"/>
        <v>0.4</v>
      </c>
    </row>
    <row r="588" spans="1:39" x14ac:dyDescent="0.25">
      <c r="A588">
        <v>1136534</v>
      </c>
      <c r="B588">
        <v>2024</v>
      </c>
      <c r="C588" t="s">
        <v>34</v>
      </c>
      <c r="D588" t="s">
        <v>35</v>
      </c>
      <c r="E588" t="s">
        <v>36</v>
      </c>
      <c r="F588" t="s">
        <v>37</v>
      </c>
      <c r="G588" t="s">
        <v>38</v>
      </c>
      <c r="H588">
        <v>21</v>
      </c>
      <c r="I588">
        <v>1</v>
      </c>
      <c r="J588">
        <v>1</v>
      </c>
      <c r="K588">
        <v>24757</v>
      </c>
      <c r="L588" t="s">
        <v>133</v>
      </c>
      <c r="M588" t="s">
        <v>134</v>
      </c>
      <c r="N588" t="s">
        <v>135</v>
      </c>
      <c r="O588" t="s">
        <v>136</v>
      </c>
      <c r="P588" t="s">
        <v>457</v>
      </c>
      <c r="R588">
        <v>180</v>
      </c>
      <c r="S588">
        <v>4318</v>
      </c>
      <c r="T588" t="s">
        <v>45</v>
      </c>
      <c r="U588" t="s">
        <v>2436</v>
      </c>
      <c r="V588" t="s">
        <v>2437</v>
      </c>
      <c r="X588" t="s">
        <v>2438</v>
      </c>
      <c r="Y588" t="s">
        <v>129</v>
      </c>
      <c r="Z588">
        <v>1</v>
      </c>
      <c r="AA588">
        <v>1</v>
      </c>
      <c r="AB588">
        <f t="shared" si="27"/>
        <v>2</v>
      </c>
      <c r="AC588">
        <v>0.89100000000000001</v>
      </c>
      <c r="AD588" t="s">
        <v>51</v>
      </c>
      <c r="AE588" t="s">
        <v>228</v>
      </c>
      <c r="AF588">
        <v>0</v>
      </c>
      <c r="AG588">
        <v>0</v>
      </c>
      <c r="AH588">
        <v>0</v>
      </c>
      <c r="AI588">
        <v>0</v>
      </c>
      <c r="AJ588" s="1">
        <f>COUNTIF(A:A,A588)</f>
        <v>10</v>
      </c>
      <c r="AK588" s="3">
        <f t="shared" si="28"/>
        <v>0.1</v>
      </c>
      <c r="AL588" s="1">
        <v>4</v>
      </c>
      <c r="AM588" s="1">
        <f t="shared" si="29"/>
        <v>0.4</v>
      </c>
    </row>
    <row r="589" spans="1:39" x14ac:dyDescent="0.25">
      <c r="A589">
        <v>1136534</v>
      </c>
      <c r="B589">
        <v>2024</v>
      </c>
      <c r="C589" t="s">
        <v>34</v>
      </c>
      <c r="D589" t="s">
        <v>35</v>
      </c>
      <c r="E589" t="s">
        <v>36</v>
      </c>
      <c r="F589" t="s">
        <v>37</v>
      </c>
      <c r="G589" t="s">
        <v>38</v>
      </c>
      <c r="H589">
        <v>21</v>
      </c>
      <c r="I589">
        <v>1</v>
      </c>
      <c r="J589">
        <v>1</v>
      </c>
      <c r="K589">
        <v>24757</v>
      </c>
      <c r="L589" t="s">
        <v>133</v>
      </c>
      <c r="M589" t="s">
        <v>134</v>
      </c>
      <c r="N589" t="s">
        <v>408</v>
      </c>
      <c r="O589" t="s">
        <v>409</v>
      </c>
      <c r="P589" t="s">
        <v>410</v>
      </c>
      <c r="R589">
        <v>180</v>
      </c>
      <c r="S589">
        <v>4318</v>
      </c>
      <c r="T589" t="s">
        <v>45</v>
      </c>
      <c r="U589" t="s">
        <v>2436</v>
      </c>
      <c r="V589" t="s">
        <v>2437</v>
      </c>
      <c r="X589" t="s">
        <v>2438</v>
      </c>
      <c r="Y589" t="s">
        <v>129</v>
      </c>
      <c r="Z589">
        <v>1</v>
      </c>
      <c r="AA589">
        <v>1</v>
      </c>
      <c r="AB589">
        <f t="shared" si="27"/>
        <v>2</v>
      </c>
      <c r="AC589">
        <v>0.89100000000000001</v>
      </c>
      <c r="AD589" t="s">
        <v>51</v>
      </c>
      <c r="AE589" t="s">
        <v>228</v>
      </c>
      <c r="AF589">
        <v>0</v>
      </c>
      <c r="AG589">
        <v>0</v>
      </c>
      <c r="AH589">
        <v>0</v>
      </c>
      <c r="AI589">
        <v>0</v>
      </c>
      <c r="AJ589" s="1">
        <f>COUNTIF(A:A,A589)</f>
        <v>10</v>
      </c>
      <c r="AK589" s="3">
        <f t="shared" si="28"/>
        <v>0.1</v>
      </c>
      <c r="AL589" s="1">
        <v>4</v>
      </c>
      <c r="AM589" s="1">
        <f t="shared" si="29"/>
        <v>0.4</v>
      </c>
    </row>
    <row r="590" spans="1:39" x14ac:dyDescent="0.25">
      <c r="A590">
        <v>1136534</v>
      </c>
      <c r="B590">
        <v>2024</v>
      </c>
      <c r="C590" t="s">
        <v>34</v>
      </c>
      <c r="D590" t="s">
        <v>35</v>
      </c>
      <c r="E590" t="s">
        <v>36</v>
      </c>
      <c r="F590" t="s">
        <v>37</v>
      </c>
      <c r="G590" t="s">
        <v>38</v>
      </c>
      <c r="H590">
        <v>21</v>
      </c>
      <c r="I590">
        <v>1</v>
      </c>
      <c r="J590">
        <v>1</v>
      </c>
      <c r="K590">
        <v>24757</v>
      </c>
      <c r="L590" t="s">
        <v>133</v>
      </c>
      <c r="M590" t="s">
        <v>134</v>
      </c>
      <c r="N590" t="s">
        <v>437</v>
      </c>
      <c r="P590" t="s">
        <v>2441</v>
      </c>
      <c r="Q590" t="s">
        <v>2442</v>
      </c>
      <c r="R590">
        <v>180</v>
      </c>
      <c r="S590">
        <v>4318</v>
      </c>
      <c r="T590" t="s">
        <v>45</v>
      </c>
      <c r="U590" t="s">
        <v>2436</v>
      </c>
      <c r="V590" t="s">
        <v>2437</v>
      </c>
      <c r="X590" t="s">
        <v>2438</v>
      </c>
      <c r="Y590" t="s">
        <v>129</v>
      </c>
      <c r="Z590">
        <v>1</v>
      </c>
      <c r="AA590">
        <v>1</v>
      </c>
      <c r="AB590">
        <f t="shared" si="27"/>
        <v>2</v>
      </c>
      <c r="AC590">
        <v>0.89100000000000001</v>
      </c>
      <c r="AD590" t="s">
        <v>51</v>
      </c>
      <c r="AE590" t="s">
        <v>228</v>
      </c>
      <c r="AF590">
        <v>0</v>
      </c>
      <c r="AG590">
        <v>0</v>
      </c>
      <c r="AH590">
        <v>0</v>
      </c>
      <c r="AI590">
        <v>0</v>
      </c>
      <c r="AJ590" s="1">
        <f>COUNTIF(A:A,A590)</f>
        <v>10</v>
      </c>
      <c r="AK590" s="3">
        <f t="shared" si="28"/>
        <v>0.1</v>
      </c>
      <c r="AL590" s="1">
        <v>4</v>
      </c>
      <c r="AM590" s="1">
        <f t="shared" si="29"/>
        <v>0.4</v>
      </c>
    </row>
    <row r="591" spans="1:39" x14ac:dyDescent="0.25">
      <c r="A591">
        <v>1136534</v>
      </c>
      <c r="B591">
        <v>2024</v>
      </c>
      <c r="C591" t="s">
        <v>34</v>
      </c>
      <c r="D591" t="s">
        <v>35</v>
      </c>
      <c r="E591" t="s">
        <v>36</v>
      </c>
      <c r="F591" t="s">
        <v>37</v>
      </c>
      <c r="G591" t="s">
        <v>38</v>
      </c>
      <c r="H591">
        <v>21</v>
      </c>
      <c r="I591">
        <v>1</v>
      </c>
      <c r="J591">
        <v>1</v>
      </c>
      <c r="K591">
        <v>24757</v>
      </c>
      <c r="L591" t="s">
        <v>133</v>
      </c>
      <c r="M591" t="s">
        <v>134</v>
      </c>
      <c r="N591" t="s">
        <v>135</v>
      </c>
      <c r="O591" t="s">
        <v>136</v>
      </c>
      <c r="P591" t="s">
        <v>493</v>
      </c>
      <c r="Q591" t="s">
        <v>494</v>
      </c>
      <c r="R591">
        <v>180</v>
      </c>
      <c r="S591">
        <v>4318</v>
      </c>
      <c r="T591" t="s">
        <v>45</v>
      </c>
      <c r="U591" t="s">
        <v>2436</v>
      </c>
      <c r="V591" t="s">
        <v>2437</v>
      </c>
      <c r="X591" t="s">
        <v>2438</v>
      </c>
      <c r="Y591" t="s">
        <v>129</v>
      </c>
      <c r="Z591">
        <v>1</v>
      </c>
      <c r="AA591">
        <v>1</v>
      </c>
      <c r="AB591">
        <f t="shared" si="27"/>
        <v>2</v>
      </c>
      <c r="AC591">
        <v>0.89100000000000001</v>
      </c>
      <c r="AD591" t="s">
        <v>51</v>
      </c>
      <c r="AE591" t="s">
        <v>228</v>
      </c>
      <c r="AF591">
        <v>0</v>
      </c>
      <c r="AG591">
        <v>0</v>
      </c>
      <c r="AH591">
        <v>0</v>
      </c>
      <c r="AI591">
        <v>0</v>
      </c>
      <c r="AJ591" s="1">
        <f>COUNTIF(A:A,A591)</f>
        <v>10</v>
      </c>
      <c r="AK591" s="3">
        <f t="shared" si="28"/>
        <v>0.1</v>
      </c>
      <c r="AL591" s="1">
        <v>4</v>
      </c>
      <c r="AM591" s="1">
        <f t="shared" si="29"/>
        <v>0.4</v>
      </c>
    </row>
    <row r="592" spans="1:39" x14ac:dyDescent="0.25">
      <c r="A592">
        <v>1136534</v>
      </c>
      <c r="B592">
        <v>2024</v>
      </c>
      <c r="C592" t="s">
        <v>34</v>
      </c>
      <c r="D592" t="s">
        <v>35</v>
      </c>
      <c r="E592" t="s">
        <v>36</v>
      </c>
      <c r="F592" t="s">
        <v>37</v>
      </c>
      <c r="G592" t="s">
        <v>38</v>
      </c>
      <c r="H592">
        <v>21</v>
      </c>
      <c r="I592">
        <v>1</v>
      </c>
      <c r="J592">
        <v>1</v>
      </c>
      <c r="K592">
        <v>24757</v>
      </c>
      <c r="L592" t="s">
        <v>133</v>
      </c>
      <c r="M592" t="s">
        <v>134</v>
      </c>
      <c r="N592" t="s">
        <v>135</v>
      </c>
      <c r="O592" t="s">
        <v>136</v>
      </c>
      <c r="P592" t="s">
        <v>1242</v>
      </c>
      <c r="R592">
        <v>180</v>
      </c>
      <c r="S592">
        <v>4318</v>
      </c>
      <c r="T592" t="s">
        <v>45</v>
      </c>
      <c r="U592" t="s">
        <v>2436</v>
      </c>
      <c r="V592" t="s">
        <v>2437</v>
      </c>
      <c r="X592" t="s">
        <v>2438</v>
      </c>
      <c r="Y592" t="s">
        <v>129</v>
      </c>
      <c r="Z592">
        <v>1</v>
      </c>
      <c r="AA592">
        <v>1</v>
      </c>
      <c r="AB592">
        <f t="shared" si="27"/>
        <v>2</v>
      </c>
      <c r="AC592">
        <v>0.89100000000000001</v>
      </c>
      <c r="AD592" t="s">
        <v>51</v>
      </c>
      <c r="AE592" t="s">
        <v>228</v>
      </c>
      <c r="AF592">
        <v>0</v>
      </c>
      <c r="AG592">
        <v>0</v>
      </c>
      <c r="AH592">
        <v>0</v>
      </c>
      <c r="AI592">
        <v>0</v>
      </c>
      <c r="AJ592" s="1">
        <f>COUNTIF(A:A,A592)</f>
        <v>10</v>
      </c>
      <c r="AK592" s="3">
        <f t="shared" si="28"/>
        <v>0.1</v>
      </c>
      <c r="AL592" s="1">
        <v>4</v>
      </c>
      <c r="AM592" s="1">
        <f t="shared" si="29"/>
        <v>0.4</v>
      </c>
    </row>
    <row r="593" spans="1:39" x14ac:dyDescent="0.25">
      <c r="A593">
        <v>1136534</v>
      </c>
      <c r="B593">
        <v>2024</v>
      </c>
      <c r="C593" t="s">
        <v>34</v>
      </c>
      <c r="D593" t="s">
        <v>35</v>
      </c>
      <c r="E593" t="s">
        <v>36</v>
      </c>
      <c r="F593" t="s">
        <v>37</v>
      </c>
      <c r="G593" t="s">
        <v>38</v>
      </c>
      <c r="H593">
        <v>21</v>
      </c>
      <c r="I593">
        <v>4</v>
      </c>
      <c r="J593">
        <v>1</v>
      </c>
      <c r="K593">
        <v>24757</v>
      </c>
      <c r="L593" t="s">
        <v>133</v>
      </c>
      <c r="M593" t="s">
        <v>134</v>
      </c>
      <c r="N593" t="s">
        <v>135</v>
      </c>
      <c r="O593" t="s">
        <v>136</v>
      </c>
      <c r="P593" t="s">
        <v>456</v>
      </c>
      <c r="R593">
        <v>180</v>
      </c>
      <c r="S593">
        <v>4318</v>
      </c>
      <c r="T593" t="s">
        <v>45</v>
      </c>
      <c r="U593" t="s">
        <v>2436</v>
      </c>
      <c r="V593" t="s">
        <v>2437</v>
      </c>
      <c r="X593" t="s">
        <v>2438</v>
      </c>
      <c r="Y593" t="s">
        <v>129</v>
      </c>
      <c r="Z593">
        <v>1</v>
      </c>
      <c r="AA593">
        <v>1</v>
      </c>
      <c r="AB593">
        <f t="shared" si="27"/>
        <v>2</v>
      </c>
      <c r="AC593">
        <v>0.89100000000000001</v>
      </c>
      <c r="AD593" t="s">
        <v>51</v>
      </c>
      <c r="AE593" t="s">
        <v>228</v>
      </c>
      <c r="AF593">
        <v>0</v>
      </c>
      <c r="AG593">
        <v>0</v>
      </c>
      <c r="AH593">
        <v>0</v>
      </c>
      <c r="AI593">
        <v>0</v>
      </c>
      <c r="AJ593" s="1">
        <f>COUNTIF(A:A,A593)</f>
        <v>10</v>
      </c>
      <c r="AK593" s="3">
        <f t="shared" si="28"/>
        <v>0.1</v>
      </c>
      <c r="AL593" s="1">
        <v>4</v>
      </c>
      <c r="AM593" s="1">
        <f t="shared" si="29"/>
        <v>0.4</v>
      </c>
    </row>
    <row r="594" spans="1:39" x14ac:dyDescent="0.25">
      <c r="A594">
        <v>1136534</v>
      </c>
      <c r="B594">
        <v>2024</v>
      </c>
      <c r="C594" t="s">
        <v>34</v>
      </c>
      <c r="D594" t="s">
        <v>35</v>
      </c>
      <c r="E594" t="s">
        <v>36</v>
      </c>
      <c r="F594" t="s">
        <v>37</v>
      </c>
      <c r="G594" t="s">
        <v>38</v>
      </c>
      <c r="H594">
        <v>21</v>
      </c>
      <c r="I594">
        <v>1</v>
      </c>
      <c r="J594">
        <v>1</v>
      </c>
      <c r="K594">
        <v>24779</v>
      </c>
      <c r="L594" t="s">
        <v>544</v>
      </c>
      <c r="M594" t="s">
        <v>545</v>
      </c>
      <c r="N594" t="s">
        <v>546</v>
      </c>
      <c r="P594" t="s">
        <v>2439</v>
      </c>
      <c r="Q594" t="s">
        <v>2440</v>
      </c>
      <c r="R594">
        <v>180</v>
      </c>
      <c r="S594">
        <v>4318</v>
      </c>
      <c r="T594" t="s">
        <v>45</v>
      </c>
      <c r="U594" t="s">
        <v>2436</v>
      </c>
      <c r="V594" t="s">
        <v>2437</v>
      </c>
      <c r="X594" t="s">
        <v>2438</v>
      </c>
      <c r="Y594" t="s">
        <v>129</v>
      </c>
      <c r="Z594">
        <v>1</v>
      </c>
      <c r="AA594">
        <v>1</v>
      </c>
      <c r="AB594">
        <f t="shared" si="27"/>
        <v>2</v>
      </c>
      <c r="AC594">
        <v>0.89100000000000001</v>
      </c>
      <c r="AD594" t="s">
        <v>51</v>
      </c>
      <c r="AE594" t="s">
        <v>228</v>
      </c>
      <c r="AF594">
        <v>0</v>
      </c>
      <c r="AG594">
        <v>0</v>
      </c>
      <c r="AH594">
        <v>0</v>
      </c>
      <c r="AI594">
        <v>0</v>
      </c>
      <c r="AJ594" s="1">
        <f>COUNTIF(A:A,A594)</f>
        <v>10</v>
      </c>
      <c r="AK594" s="3">
        <f t="shared" si="28"/>
        <v>0.1</v>
      </c>
      <c r="AL594" s="1">
        <v>4</v>
      </c>
      <c r="AM594" s="1">
        <f t="shared" si="29"/>
        <v>0.4</v>
      </c>
    </row>
    <row r="595" spans="1:39" x14ac:dyDescent="0.25">
      <c r="A595">
        <v>1136534</v>
      </c>
      <c r="B595">
        <v>2024</v>
      </c>
      <c r="C595" t="s">
        <v>34</v>
      </c>
      <c r="D595" t="s">
        <v>35</v>
      </c>
      <c r="E595" t="s">
        <v>36</v>
      </c>
      <c r="F595" t="s">
        <v>37</v>
      </c>
      <c r="G595" t="s">
        <v>38</v>
      </c>
      <c r="H595">
        <v>21</v>
      </c>
      <c r="I595">
        <v>2</v>
      </c>
      <c r="J595">
        <v>1</v>
      </c>
      <c r="K595">
        <v>24779</v>
      </c>
      <c r="L595" t="s">
        <v>544</v>
      </c>
      <c r="M595" t="s">
        <v>545</v>
      </c>
      <c r="N595" t="s">
        <v>546</v>
      </c>
      <c r="P595" t="s">
        <v>2443</v>
      </c>
      <c r="Q595" t="s">
        <v>2444</v>
      </c>
      <c r="R595">
        <v>180</v>
      </c>
      <c r="S595">
        <v>4318</v>
      </c>
      <c r="T595" t="s">
        <v>45</v>
      </c>
      <c r="U595" t="s">
        <v>2436</v>
      </c>
      <c r="V595" t="s">
        <v>2437</v>
      </c>
      <c r="X595" t="s">
        <v>2438</v>
      </c>
      <c r="Y595" t="s">
        <v>129</v>
      </c>
      <c r="Z595">
        <v>1</v>
      </c>
      <c r="AA595">
        <v>1</v>
      </c>
      <c r="AB595">
        <f t="shared" si="27"/>
        <v>2</v>
      </c>
      <c r="AC595">
        <v>0.89100000000000001</v>
      </c>
      <c r="AD595" t="s">
        <v>51</v>
      </c>
      <c r="AE595" t="s">
        <v>228</v>
      </c>
      <c r="AF595">
        <v>0</v>
      </c>
      <c r="AG595">
        <v>0</v>
      </c>
      <c r="AH595">
        <v>0</v>
      </c>
      <c r="AI595">
        <v>0</v>
      </c>
      <c r="AJ595" s="1">
        <f>COUNTIF(A:A,A595)</f>
        <v>10</v>
      </c>
      <c r="AK595" s="3">
        <f t="shared" si="28"/>
        <v>0.1</v>
      </c>
      <c r="AL595" s="1">
        <v>4</v>
      </c>
      <c r="AM595" s="1">
        <f t="shared" si="29"/>
        <v>0.4</v>
      </c>
    </row>
    <row r="596" spans="1:39" x14ac:dyDescent="0.25">
      <c r="A596">
        <v>1136534</v>
      </c>
      <c r="B596">
        <v>2024</v>
      </c>
      <c r="C596" t="s">
        <v>34</v>
      </c>
      <c r="D596" t="s">
        <v>35</v>
      </c>
      <c r="E596" t="s">
        <v>36</v>
      </c>
      <c r="F596" t="s">
        <v>37</v>
      </c>
      <c r="G596" t="s">
        <v>38</v>
      </c>
      <c r="H596">
        <v>21</v>
      </c>
      <c r="I596">
        <v>7</v>
      </c>
      <c r="J596">
        <v>1</v>
      </c>
      <c r="K596">
        <v>24779</v>
      </c>
      <c r="L596" t="s">
        <v>544</v>
      </c>
      <c r="M596" t="s">
        <v>545</v>
      </c>
      <c r="N596" t="s">
        <v>546</v>
      </c>
      <c r="P596" t="s">
        <v>2445</v>
      </c>
      <c r="Q596" t="s">
        <v>2446</v>
      </c>
      <c r="R596">
        <v>180</v>
      </c>
      <c r="S596">
        <v>4318</v>
      </c>
      <c r="T596" t="s">
        <v>45</v>
      </c>
      <c r="U596" t="s">
        <v>2436</v>
      </c>
      <c r="V596" t="s">
        <v>2437</v>
      </c>
      <c r="X596" t="s">
        <v>2438</v>
      </c>
      <c r="Y596" t="s">
        <v>129</v>
      </c>
      <c r="Z596">
        <v>1</v>
      </c>
      <c r="AA596">
        <v>1</v>
      </c>
      <c r="AB596">
        <f t="shared" si="27"/>
        <v>2</v>
      </c>
      <c r="AC596">
        <v>0.89100000000000001</v>
      </c>
      <c r="AD596" t="s">
        <v>51</v>
      </c>
      <c r="AE596" t="s">
        <v>228</v>
      </c>
      <c r="AF596">
        <v>2</v>
      </c>
      <c r="AG596">
        <v>0</v>
      </c>
      <c r="AH596">
        <v>0</v>
      </c>
      <c r="AI596">
        <v>0</v>
      </c>
      <c r="AJ596" s="1">
        <f>COUNTIF(A:A,A596)</f>
        <v>10</v>
      </c>
      <c r="AK596" s="3">
        <f t="shared" si="28"/>
        <v>0.1</v>
      </c>
      <c r="AL596" s="1">
        <v>4</v>
      </c>
      <c r="AM596" s="1">
        <f t="shared" si="29"/>
        <v>0.4</v>
      </c>
    </row>
    <row r="597" spans="1:39" x14ac:dyDescent="0.25">
      <c r="A597">
        <v>1136547</v>
      </c>
      <c r="B597">
        <v>2023</v>
      </c>
      <c r="C597" t="s">
        <v>34</v>
      </c>
      <c r="D597" t="s">
        <v>35</v>
      </c>
      <c r="E597" t="s">
        <v>36</v>
      </c>
      <c r="F597" t="s">
        <v>37</v>
      </c>
      <c r="G597" t="s">
        <v>38</v>
      </c>
      <c r="H597">
        <v>12</v>
      </c>
      <c r="I597">
        <v>1</v>
      </c>
      <c r="J597">
        <v>1</v>
      </c>
      <c r="K597">
        <v>24757</v>
      </c>
      <c r="L597" t="s">
        <v>133</v>
      </c>
      <c r="M597" t="s">
        <v>134</v>
      </c>
      <c r="N597" t="s">
        <v>135</v>
      </c>
      <c r="O597" t="s">
        <v>136</v>
      </c>
      <c r="P597" t="s">
        <v>137</v>
      </c>
      <c r="R597">
        <v>180</v>
      </c>
      <c r="S597">
        <v>5141</v>
      </c>
      <c r="T597" t="s">
        <v>45</v>
      </c>
      <c r="U597" t="s">
        <v>2447</v>
      </c>
      <c r="V597" t="s">
        <v>2448</v>
      </c>
      <c r="W597" t="s">
        <v>2449</v>
      </c>
      <c r="X597" t="s">
        <v>2450</v>
      </c>
      <c r="Y597" t="s">
        <v>2451</v>
      </c>
      <c r="Z597">
        <v>1</v>
      </c>
      <c r="AA597">
        <v>1</v>
      </c>
      <c r="AB597">
        <f t="shared" si="27"/>
        <v>2</v>
      </c>
      <c r="AC597">
        <v>1.458</v>
      </c>
      <c r="AD597" t="s">
        <v>108</v>
      </c>
      <c r="AE597" t="s">
        <v>142</v>
      </c>
      <c r="AF597">
        <v>0</v>
      </c>
      <c r="AG597">
        <v>0</v>
      </c>
      <c r="AH597">
        <v>0</v>
      </c>
      <c r="AI597">
        <v>0</v>
      </c>
      <c r="AJ597" s="1">
        <f>COUNTIF(A:A,A597)</f>
        <v>1</v>
      </c>
      <c r="AK597" s="3">
        <f t="shared" si="28"/>
        <v>1</v>
      </c>
      <c r="AL597" s="1">
        <v>6</v>
      </c>
      <c r="AM597" s="1">
        <f t="shared" si="29"/>
        <v>6</v>
      </c>
    </row>
    <row r="598" spans="1:39" x14ac:dyDescent="0.25">
      <c r="A598">
        <v>1136565</v>
      </c>
      <c r="B598">
        <v>2024</v>
      </c>
      <c r="C598" t="s">
        <v>34</v>
      </c>
      <c r="D598" t="s">
        <v>35</v>
      </c>
      <c r="E598" t="s">
        <v>36</v>
      </c>
      <c r="F598" t="s">
        <v>37</v>
      </c>
      <c r="G598" t="s">
        <v>38</v>
      </c>
      <c r="H598">
        <v>3</v>
      </c>
      <c r="I598">
        <v>1</v>
      </c>
      <c r="J598">
        <v>1</v>
      </c>
      <c r="K598">
        <v>24811</v>
      </c>
      <c r="L598" t="s">
        <v>595</v>
      </c>
      <c r="M598" t="s">
        <v>596</v>
      </c>
      <c r="N598" t="s">
        <v>1181</v>
      </c>
      <c r="O598" t="s">
        <v>1182</v>
      </c>
      <c r="P598" t="s">
        <v>205</v>
      </c>
      <c r="Q598" t="s">
        <v>2456</v>
      </c>
      <c r="R598">
        <v>160</v>
      </c>
      <c r="S598">
        <v>7605</v>
      </c>
      <c r="T598" t="s">
        <v>45</v>
      </c>
      <c r="U598" t="s">
        <v>1221</v>
      </c>
      <c r="V598" t="s">
        <v>1222</v>
      </c>
      <c r="X598" t="s">
        <v>2457</v>
      </c>
      <c r="Y598" t="s">
        <v>129</v>
      </c>
      <c r="Z598">
        <v>1</v>
      </c>
      <c r="AA598">
        <v>1</v>
      </c>
      <c r="AB598">
        <f t="shared" si="27"/>
        <v>2</v>
      </c>
      <c r="AC598">
        <v>0.53800000000000003</v>
      </c>
      <c r="AD598" t="s">
        <v>61</v>
      </c>
      <c r="AE598" t="s">
        <v>729</v>
      </c>
      <c r="AF598">
        <v>0</v>
      </c>
      <c r="AG598">
        <v>0</v>
      </c>
      <c r="AH598">
        <v>0</v>
      </c>
      <c r="AI598">
        <v>0</v>
      </c>
      <c r="AJ598" s="1">
        <f>COUNTIF(A:A,A598)</f>
        <v>1</v>
      </c>
      <c r="AK598" s="3">
        <f t="shared" si="28"/>
        <v>1</v>
      </c>
      <c r="AL598" s="1">
        <v>1</v>
      </c>
      <c r="AM598" s="1">
        <f t="shared" si="29"/>
        <v>1</v>
      </c>
    </row>
    <row r="599" spans="1:39" x14ac:dyDescent="0.25">
      <c r="A599">
        <v>1136566</v>
      </c>
      <c r="B599">
        <v>2024</v>
      </c>
      <c r="C599" t="s">
        <v>183</v>
      </c>
      <c r="D599" t="s">
        <v>35</v>
      </c>
      <c r="E599" t="s">
        <v>184</v>
      </c>
      <c r="F599" t="s">
        <v>37</v>
      </c>
      <c r="G599" t="s">
        <v>38</v>
      </c>
      <c r="H599">
        <v>6</v>
      </c>
      <c r="I599">
        <v>1</v>
      </c>
      <c r="J599">
        <v>1</v>
      </c>
      <c r="K599">
        <v>24792</v>
      </c>
      <c r="L599" t="s">
        <v>70</v>
      </c>
      <c r="M599" t="s">
        <v>71</v>
      </c>
      <c r="N599" t="s">
        <v>88</v>
      </c>
      <c r="O599" t="s">
        <v>89</v>
      </c>
      <c r="P599" t="s">
        <v>987</v>
      </c>
      <c r="R599">
        <v>140</v>
      </c>
      <c r="S599">
        <v>2381</v>
      </c>
      <c r="T599" t="s">
        <v>185</v>
      </c>
      <c r="U599" t="s">
        <v>2458</v>
      </c>
      <c r="V599" t="s">
        <v>2459</v>
      </c>
      <c r="X599" t="s">
        <v>2460</v>
      </c>
      <c r="Y599" t="s">
        <v>242</v>
      </c>
      <c r="Z599">
        <v>1</v>
      </c>
      <c r="AA599">
        <v>0</v>
      </c>
      <c r="AB599">
        <f t="shared" si="27"/>
        <v>1</v>
      </c>
      <c r="AD599" t="s">
        <v>164</v>
      </c>
      <c r="AF599">
        <v>0</v>
      </c>
      <c r="AG599">
        <v>0</v>
      </c>
      <c r="AH599">
        <v>0</v>
      </c>
      <c r="AI599">
        <v>0</v>
      </c>
      <c r="AJ599" s="1">
        <f>COUNTIF(A:A,A599)</f>
        <v>3</v>
      </c>
      <c r="AK599" s="3">
        <f t="shared" si="28"/>
        <v>0.33333333333333331</v>
      </c>
      <c r="AL599" s="1">
        <v>0.5</v>
      </c>
      <c r="AM599" s="1">
        <f t="shared" si="29"/>
        <v>0.16666666666666666</v>
      </c>
    </row>
    <row r="600" spans="1:39" x14ac:dyDescent="0.25">
      <c r="A600">
        <v>1136566</v>
      </c>
      <c r="B600">
        <v>2024</v>
      </c>
      <c r="C600" t="s">
        <v>183</v>
      </c>
      <c r="D600" t="s">
        <v>35</v>
      </c>
      <c r="E600" t="s">
        <v>184</v>
      </c>
      <c r="F600" t="s">
        <v>37</v>
      </c>
      <c r="G600" t="s">
        <v>38</v>
      </c>
      <c r="H600">
        <v>6</v>
      </c>
      <c r="I600">
        <v>1</v>
      </c>
      <c r="J600">
        <v>1</v>
      </c>
      <c r="K600">
        <v>24792</v>
      </c>
      <c r="L600" t="s">
        <v>70</v>
      </c>
      <c r="M600" t="s">
        <v>71</v>
      </c>
      <c r="N600" t="s">
        <v>66</v>
      </c>
      <c r="O600" t="s">
        <v>71</v>
      </c>
      <c r="P600" t="s">
        <v>2461</v>
      </c>
      <c r="Q600" t="s">
        <v>2462</v>
      </c>
      <c r="R600">
        <v>140</v>
      </c>
      <c r="S600">
        <v>2381</v>
      </c>
      <c r="T600" t="s">
        <v>185</v>
      </c>
      <c r="U600" t="s">
        <v>2458</v>
      </c>
      <c r="V600" t="s">
        <v>2459</v>
      </c>
      <c r="X600" t="s">
        <v>2460</v>
      </c>
      <c r="Y600" t="s">
        <v>242</v>
      </c>
      <c r="Z600">
        <v>1</v>
      </c>
      <c r="AA600">
        <v>0</v>
      </c>
      <c r="AB600">
        <f t="shared" si="27"/>
        <v>1</v>
      </c>
      <c r="AD600" t="s">
        <v>164</v>
      </c>
      <c r="AF600">
        <v>0</v>
      </c>
      <c r="AG600">
        <v>0</v>
      </c>
      <c r="AH600">
        <v>0</v>
      </c>
      <c r="AI600">
        <v>0</v>
      </c>
      <c r="AJ600" s="1">
        <f>COUNTIF(A:A,A600)</f>
        <v>3</v>
      </c>
      <c r="AK600" s="3">
        <f t="shared" si="28"/>
        <v>0.33333333333333331</v>
      </c>
      <c r="AL600" s="1">
        <v>0.5</v>
      </c>
      <c r="AM600" s="1">
        <f t="shared" si="29"/>
        <v>0.16666666666666666</v>
      </c>
    </row>
    <row r="601" spans="1:39" x14ac:dyDescent="0.25">
      <c r="A601">
        <v>1136566</v>
      </c>
      <c r="B601">
        <v>2024</v>
      </c>
      <c r="C601" t="s">
        <v>183</v>
      </c>
      <c r="D601" t="s">
        <v>35</v>
      </c>
      <c r="E601" t="s">
        <v>184</v>
      </c>
      <c r="F601" t="s">
        <v>37</v>
      </c>
      <c r="G601" t="s">
        <v>38</v>
      </c>
      <c r="H601">
        <v>6</v>
      </c>
      <c r="I601">
        <v>2</v>
      </c>
      <c r="J601">
        <v>1</v>
      </c>
      <c r="K601">
        <v>24792</v>
      </c>
      <c r="L601" t="s">
        <v>70</v>
      </c>
      <c r="M601" t="s">
        <v>71</v>
      </c>
      <c r="N601" t="s">
        <v>72</v>
      </c>
      <c r="O601" t="s">
        <v>73</v>
      </c>
      <c r="P601" t="s">
        <v>85</v>
      </c>
      <c r="Q601" t="s">
        <v>86</v>
      </c>
      <c r="R601">
        <v>140</v>
      </c>
      <c r="S601">
        <v>2381</v>
      </c>
      <c r="T601" t="s">
        <v>185</v>
      </c>
      <c r="U601" t="s">
        <v>2458</v>
      </c>
      <c r="V601" t="s">
        <v>2459</v>
      </c>
      <c r="X601" t="s">
        <v>2460</v>
      </c>
      <c r="Y601" t="s">
        <v>242</v>
      </c>
      <c r="Z601">
        <v>1</v>
      </c>
      <c r="AA601">
        <v>0</v>
      </c>
      <c r="AB601">
        <f t="shared" si="27"/>
        <v>1</v>
      </c>
      <c r="AD601" t="s">
        <v>164</v>
      </c>
      <c r="AF601">
        <v>0</v>
      </c>
      <c r="AG601">
        <v>0</v>
      </c>
      <c r="AH601">
        <v>0</v>
      </c>
      <c r="AI601">
        <v>0</v>
      </c>
      <c r="AJ601" s="1">
        <f>COUNTIF(A:A,A601)</f>
        <v>3</v>
      </c>
      <c r="AK601" s="3">
        <f t="shared" si="28"/>
        <v>0.33333333333333331</v>
      </c>
      <c r="AL601" s="1">
        <v>0.5</v>
      </c>
      <c r="AM601" s="1">
        <f t="shared" si="29"/>
        <v>0.16666666666666666</v>
      </c>
    </row>
    <row r="602" spans="1:39" x14ac:dyDescent="0.25">
      <c r="A602">
        <v>1136567</v>
      </c>
      <c r="B602">
        <v>2024</v>
      </c>
      <c r="C602" t="s">
        <v>34</v>
      </c>
      <c r="D602" t="s">
        <v>35</v>
      </c>
      <c r="E602" t="s">
        <v>36</v>
      </c>
      <c r="F602" t="s">
        <v>37</v>
      </c>
      <c r="G602" t="s">
        <v>38</v>
      </c>
      <c r="H602">
        <v>6</v>
      </c>
      <c r="I602">
        <v>4</v>
      </c>
      <c r="J602">
        <v>1</v>
      </c>
      <c r="K602">
        <v>24712</v>
      </c>
      <c r="L602" t="s">
        <v>120</v>
      </c>
      <c r="M602" t="s">
        <v>121</v>
      </c>
      <c r="N602" t="s">
        <v>918</v>
      </c>
      <c r="O602" t="s">
        <v>919</v>
      </c>
      <c r="P602" t="s">
        <v>1525</v>
      </c>
      <c r="Q602" t="s">
        <v>1526</v>
      </c>
      <c r="R602">
        <v>180</v>
      </c>
      <c r="S602">
        <v>5214</v>
      </c>
      <c r="T602" t="s">
        <v>45</v>
      </c>
      <c r="U602" t="s">
        <v>2463</v>
      </c>
      <c r="V602" t="s">
        <v>2464</v>
      </c>
      <c r="W602" t="s">
        <v>2465</v>
      </c>
      <c r="X602" t="s">
        <v>2466</v>
      </c>
      <c r="Y602" t="s">
        <v>242</v>
      </c>
      <c r="Z602">
        <v>1</v>
      </c>
      <c r="AA602">
        <v>1</v>
      </c>
      <c r="AB602">
        <f t="shared" si="27"/>
        <v>2</v>
      </c>
      <c r="AC602">
        <v>0.77900000000000003</v>
      </c>
      <c r="AD602" t="s">
        <v>51</v>
      </c>
      <c r="AE602" t="s">
        <v>228</v>
      </c>
      <c r="AF602">
        <v>1</v>
      </c>
      <c r="AG602">
        <v>0</v>
      </c>
      <c r="AH602">
        <v>0</v>
      </c>
      <c r="AI602">
        <v>0</v>
      </c>
      <c r="AJ602" s="1">
        <f>COUNTIF(A:A,A602)</f>
        <v>1</v>
      </c>
      <c r="AK602" s="3">
        <f t="shared" si="28"/>
        <v>1</v>
      </c>
      <c r="AL602" s="1">
        <v>4</v>
      </c>
      <c r="AM602" s="1">
        <f t="shared" si="29"/>
        <v>4</v>
      </c>
    </row>
    <row r="603" spans="1:39" x14ac:dyDescent="0.25">
      <c r="A603">
        <v>1136568</v>
      </c>
      <c r="B603">
        <v>2023</v>
      </c>
      <c r="C603" t="s">
        <v>34</v>
      </c>
      <c r="D603" t="s">
        <v>35</v>
      </c>
      <c r="E603" t="s">
        <v>36</v>
      </c>
      <c r="F603" t="s">
        <v>37</v>
      </c>
      <c r="G603" t="s">
        <v>38</v>
      </c>
      <c r="H603">
        <v>3</v>
      </c>
      <c r="I603">
        <v>3</v>
      </c>
      <c r="J603">
        <v>1</v>
      </c>
      <c r="K603">
        <v>24791</v>
      </c>
      <c r="L603" t="s">
        <v>39</v>
      </c>
      <c r="M603" t="s">
        <v>40</v>
      </c>
      <c r="N603" t="s">
        <v>171</v>
      </c>
      <c r="O603" t="s">
        <v>1767</v>
      </c>
      <c r="P603" t="s">
        <v>374</v>
      </c>
      <c r="Q603" t="s">
        <v>2249</v>
      </c>
      <c r="R603">
        <v>60</v>
      </c>
      <c r="S603">
        <v>7701</v>
      </c>
      <c r="T603" t="s">
        <v>45</v>
      </c>
      <c r="U603" t="s">
        <v>2467</v>
      </c>
      <c r="V603" t="s">
        <v>2468</v>
      </c>
      <c r="W603" t="s">
        <v>2469</v>
      </c>
      <c r="X603" t="s">
        <v>2470</v>
      </c>
      <c r="Y603" t="s">
        <v>2471</v>
      </c>
      <c r="Z603">
        <v>0</v>
      </c>
      <c r="AA603">
        <v>1</v>
      </c>
      <c r="AB603">
        <f t="shared" si="27"/>
        <v>1</v>
      </c>
      <c r="AC603">
        <v>9.1999999999999998E-2</v>
      </c>
      <c r="AD603" t="s">
        <v>164</v>
      </c>
      <c r="AE603" t="s">
        <v>62</v>
      </c>
      <c r="AF603">
        <v>1</v>
      </c>
      <c r="AG603">
        <v>0</v>
      </c>
      <c r="AH603">
        <v>1</v>
      </c>
      <c r="AI603">
        <v>0</v>
      </c>
      <c r="AJ603" s="1">
        <f>COUNTIF(A:A,A603)</f>
        <v>1</v>
      </c>
      <c r="AK603" s="3">
        <f t="shared" si="28"/>
        <v>1</v>
      </c>
      <c r="AL603" s="1">
        <v>0.5</v>
      </c>
      <c r="AM603" s="1">
        <f t="shared" si="29"/>
        <v>0.5</v>
      </c>
    </row>
    <row r="604" spans="1:39" x14ac:dyDescent="0.25">
      <c r="A604">
        <v>1136599</v>
      </c>
      <c r="B604">
        <v>2023</v>
      </c>
      <c r="C604" t="s">
        <v>183</v>
      </c>
      <c r="D604" t="s">
        <v>35</v>
      </c>
      <c r="E604" t="s">
        <v>184</v>
      </c>
      <c r="F604" t="s">
        <v>37</v>
      </c>
      <c r="G604" t="s">
        <v>38</v>
      </c>
      <c r="H604">
        <v>9</v>
      </c>
      <c r="I604">
        <v>1</v>
      </c>
      <c r="J604">
        <v>1</v>
      </c>
      <c r="K604">
        <v>24757</v>
      </c>
      <c r="L604" t="s">
        <v>133</v>
      </c>
      <c r="M604" t="s">
        <v>134</v>
      </c>
      <c r="N604" t="s">
        <v>171</v>
      </c>
      <c r="O604" t="s">
        <v>287</v>
      </c>
      <c r="P604" t="s">
        <v>459</v>
      </c>
      <c r="R604">
        <v>160</v>
      </c>
      <c r="S604">
        <v>7605</v>
      </c>
      <c r="T604" t="s">
        <v>185</v>
      </c>
      <c r="U604" t="s">
        <v>1648</v>
      </c>
      <c r="Y604" t="s">
        <v>426</v>
      </c>
      <c r="Z604">
        <v>1</v>
      </c>
      <c r="AA604">
        <v>0</v>
      </c>
      <c r="AB604">
        <f t="shared" si="27"/>
        <v>1</v>
      </c>
      <c r="AD604" t="s">
        <v>164</v>
      </c>
      <c r="AF604">
        <v>1</v>
      </c>
      <c r="AG604">
        <v>0</v>
      </c>
      <c r="AH604">
        <v>0</v>
      </c>
      <c r="AI604">
        <v>0</v>
      </c>
      <c r="AJ604" s="1">
        <f>COUNTIF(A:A,A604)</f>
        <v>5</v>
      </c>
      <c r="AK604" s="3">
        <f t="shared" si="28"/>
        <v>0.2</v>
      </c>
      <c r="AL604" s="1">
        <v>0.5</v>
      </c>
      <c r="AM604" s="1">
        <f t="shared" si="29"/>
        <v>0.1</v>
      </c>
    </row>
    <row r="605" spans="1:39" x14ac:dyDescent="0.25">
      <c r="A605">
        <v>1136599</v>
      </c>
      <c r="B605">
        <v>2023</v>
      </c>
      <c r="C605" t="s">
        <v>183</v>
      </c>
      <c r="D605" t="s">
        <v>35</v>
      </c>
      <c r="E605" t="s">
        <v>184</v>
      </c>
      <c r="F605" t="s">
        <v>37</v>
      </c>
      <c r="G605" t="s">
        <v>38</v>
      </c>
      <c r="H605">
        <v>9</v>
      </c>
      <c r="I605">
        <v>1</v>
      </c>
      <c r="J605">
        <v>1</v>
      </c>
      <c r="K605">
        <v>24757</v>
      </c>
      <c r="L605" t="s">
        <v>133</v>
      </c>
      <c r="M605" t="s">
        <v>134</v>
      </c>
      <c r="N605" t="s">
        <v>408</v>
      </c>
      <c r="O605" t="s">
        <v>409</v>
      </c>
      <c r="P605" t="s">
        <v>1410</v>
      </c>
      <c r="R605">
        <v>160</v>
      </c>
      <c r="S605">
        <v>7605</v>
      </c>
      <c r="T605" t="s">
        <v>185</v>
      </c>
      <c r="U605" t="s">
        <v>1648</v>
      </c>
      <c r="Y605" t="s">
        <v>426</v>
      </c>
      <c r="Z605">
        <v>1</v>
      </c>
      <c r="AA605">
        <v>0</v>
      </c>
      <c r="AB605">
        <f t="shared" si="27"/>
        <v>1</v>
      </c>
      <c r="AD605" t="s">
        <v>164</v>
      </c>
      <c r="AF605">
        <v>0</v>
      </c>
      <c r="AG605">
        <v>0</v>
      </c>
      <c r="AH605">
        <v>0</v>
      </c>
      <c r="AI605">
        <v>0</v>
      </c>
      <c r="AJ605" s="1">
        <f>COUNTIF(A:A,A605)</f>
        <v>5</v>
      </c>
      <c r="AK605" s="3">
        <f t="shared" si="28"/>
        <v>0.2</v>
      </c>
      <c r="AL605" s="1">
        <v>0.5</v>
      </c>
      <c r="AM605" s="1">
        <f t="shared" si="29"/>
        <v>0.1</v>
      </c>
    </row>
    <row r="606" spans="1:39" x14ac:dyDescent="0.25">
      <c r="A606">
        <v>1136599</v>
      </c>
      <c r="B606">
        <v>2023</v>
      </c>
      <c r="C606" t="s">
        <v>183</v>
      </c>
      <c r="D606" t="s">
        <v>35</v>
      </c>
      <c r="E606" t="s">
        <v>184</v>
      </c>
      <c r="F606" t="s">
        <v>37</v>
      </c>
      <c r="G606" t="s">
        <v>38</v>
      </c>
      <c r="H606">
        <v>9</v>
      </c>
      <c r="I606">
        <v>1</v>
      </c>
      <c r="J606">
        <v>1</v>
      </c>
      <c r="K606">
        <v>24757</v>
      </c>
      <c r="L606" t="s">
        <v>133</v>
      </c>
      <c r="M606" t="s">
        <v>134</v>
      </c>
      <c r="N606" t="s">
        <v>408</v>
      </c>
      <c r="O606" t="s">
        <v>409</v>
      </c>
      <c r="P606" t="s">
        <v>410</v>
      </c>
      <c r="R606">
        <v>160</v>
      </c>
      <c r="S606">
        <v>7605</v>
      </c>
      <c r="T606" t="s">
        <v>185</v>
      </c>
      <c r="U606" t="s">
        <v>1648</v>
      </c>
      <c r="Y606" t="s">
        <v>426</v>
      </c>
      <c r="Z606">
        <v>1</v>
      </c>
      <c r="AA606">
        <v>0</v>
      </c>
      <c r="AB606">
        <f t="shared" si="27"/>
        <v>1</v>
      </c>
      <c r="AD606" t="s">
        <v>164</v>
      </c>
      <c r="AF606">
        <v>0</v>
      </c>
      <c r="AG606">
        <v>0</v>
      </c>
      <c r="AH606">
        <v>0</v>
      </c>
      <c r="AI606">
        <v>0</v>
      </c>
      <c r="AJ606" s="1">
        <f>COUNTIF(A:A,A606)</f>
        <v>5</v>
      </c>
      <c r="AK606" s="3">
        <f t="shared" si="28"/>
        <v>0.2</v>
      </c>
      <c r="AL606" s="1">
        <v>0.5</v>
      </c>
      <c r="AM606" s="1">
        <f t="shared" si="29"/>
        <v>0.1</v>
      </c>
    </row>
    <row r="607" spans="1:39" x14ac:dyDescent="0.25">
      <c r="A607">
        <v>1136599</v>
      </c>
      <c r="B607">
        <v>2023</v>
      </c>
      <c r="C607" t="s">
        <v>183</v>
      </c>
      <c r="D607" t="s">
        <v>35</v>
      </c>
      <c r="E607" t="s">
        <v>184</v>
      </c>
      <c r="F607" t="s">
        <v>37</v>
      </c>
      <c r="G607" t="s">
        <v>38</v>
      </c>
      <c r="H607">
        <v>9</v>
      </c>
      <c r="I607">
        <v>2</v>
      </c>
      <c r="J607">
        <v>1</v>
      </c>
      <c r="K607">
        <v>24757</v>
      </c>
      <c r="L607" t="s">
        <v>133</v>
      </c>
      <c r="M607" t="s">
        <v>134</v>
      </c>
      <c r="N607" t="s">
        <v>437</v>
      </c>
      <c r="P607" t="s">
        <v>2475</v>
      </c>
      <c r="R607">
        <v>160</v>
      </c>
      <c r="S607">
        <v>7605</v>
      </c>
      <c r="T607" t="s">
        <v>185</v>
      </c>
      <c r="U607" t="s">
        <v>1648</v>
      </c>
      <c r="Y607" t="s">
        <v>426</v>
      </c>
      <c r="Z607">
        <v>1</v>
      </c>
      <c r="AA607">
        <v>0</v>
      </c>
      <c r="AB607">
        <f t="shared" si="27"/>
        <v>1</v>
      </c>
      <c r="AD607" t="s">
        <v>164</v>
      </c>
      <c r="AF607">
        <v>0</v>
      </c>
      <c r="AG607">
        <v>0</v>
      </c>
      <c r="AH607">
        <v>0</v>
      </c>
      <c r="AI607">
        <v>0</v>
      </c>
      <c r="AJ607" s="1">
        <f>COUNTIF(A:A,A607)</f>
        <v>5</v>
      </c>
      <c r="AK607" s="3">
        <f t="shared" si="28"/>
        <v>0.2</v>
      </c>
      <c r="AL607" s="1">
        <v>0.5</v>
      </c>
      <c r="AM607" s="1">
        <f t="shared" si="29"/>
        <v>0.1</v>
      </c>
    </row>
    <row r="608" spans="1:39" x14ac:dyDescent="0.25">
      <c r="A608">
        <v>1136599</v>
      </c>
      <c r="B608">
        <v>2023</v>
      </c>
      <c r="C608" t="s">
        <v>183</v>
      </c>
      <c r="D608" t="s">
        <v>35</v>
      </c>
      <c r="E608" t="s">
        <v>184</v>
      </c>
      <c r="F608" t="s">
        <v>37</v>
      </c>
      <c r="G608" t="s">
        <v>38</v>
      </c>
      <c r="H608">
        <v>9</v>
      </c>
      <c r="I608">
        <v>2</v>
      </c>
      <c r="J608">
        <v>1</v>
      </c>
      <c r="K608">
        <v>24757</v>
      </c>
      <c r="L608" t="s">
        <v>133</v>
      </c>
      <c r="M608" t="s">
        <v>134</v>
      </c>
      <c r="N608" t="s">
        <v>408</v>
      </c>
      <c r="O608" t="s">
        <v>409</v>
      </c>
      <c r="P608" t="s">
        <v>1203</v>
      </c>
      <c r="R608">
        <v>160</v>
      </c>
      <c r="S608">
        <v>7605</v>
      </c>
      <c r="T608" t="s">
        <v>185</v>
      </c>
      <c r="U608" t="s">
        <v>1648</v>
      </c>
      <c r="Y608" t="s">
        <v>426</v>
      </c>
      <c r="Z608">
        <v>1</v>
      </c>
      <c r="AA608">
        <v>0</v>
      </c>
      <c r="AB608">
        <f t="shared" si="27"/>
        <v>1</v>
      </c>
      <c r="AD608" t="s">
        <v>164</v>
      </c>
      <c r="AF608">
        <v>0</v>
      </c>
      <c r="AG608">
        <v>0</v>
      </c>
      <c r="AH608">
        <v>0</v>
      </c>
      <c r="AI608">
        <v>0</v>
      </c>
      <c r="AJ608" s="1">
        <f>COUNTIF(A:A,A608)</f>
        <v>5</v>
      </c>
      <c r="AK608" s="3">
        <f t="shared" si="28"/>
        <v>0.2</v>
      </c>
      <c r="AL608" s="1">
        <v>0.5</v>
      </c>
      <c r="AM608" s="1">
        <f t="shared" si="29"/>
        <v>0.1</v>
      </c>
    </row>
    <row r="609" spans="1:39" x14ac:dyDescent="0.25">
      <c r="A609">
        <v>1136608</v>
      </c>
      <c r="B609">
        <v>2024</v>
      </c>
      <c r="C609" t="s">
        <v>34</v>
      </c>
      <c r="D609" t="s">
        <v>35</v>
      </c>
      <c r="E609" t="s">
        <v>36</v>
      </c>
      <c r="F609" t="s">
        <v>37</v>
      </c>
      <c r="G609" t="s">
        <v>38</v>
      </c>
      <c r="H609">
        <v>7</v>
      </c>
      <c r="I609">
        <v>1</v>
      </c>
      <c r="J609">
        <v>1</v>
      </c>
      <c r="K609">
        <v>24801</v>
      </c>
      <c r="L609" t="s">
        <v>441</v>
      </c>
      <c r="M609" t="s">
        <v>442</v>
      </c>
      <c r="N609" t="s">
        <v>1020</v>
      </c>
      <c r="O609" t="s">
        <v>1021</v>
      </c>
      <c r="R609">
        <v>190</v>
      </c>
      <c r="S609">
        <v>2940</v>
      </c>
      <c r="T609" t="s">
        <v>45</v>
      </c>
      <c r="U609" t="s">
        <v>818</v>
      </c>
      <c r="V609" t="s">
        <v>819</v>
      </c>
      <c r="X609" t="s">
        <v>2476</v>
      </c>
      <c r="Y609" t="s">
        <v>242</v>
      </c>
      <c r="Z609">
        <v>1</v>
      </c>
      <c r="AA609">
        <v>1</v>
      </c>
      <c r="AB609">
        <f t="shared" si="27"/>
        <v>2</v>
      </c>
      <c r="AC609">
        <v>0.61299999999999999</v>
      </c>
      <c r="AD609" t="s">
        <v>51</v>
      </c>
      <c r="AE609" t="s">
        <v>385</v>
      </c>
      <c r="AF609">
        <v>0</v>
      </c>
      <c r="AG609">
        <v>0</v>
      </c>
      <c r="AH609">
        <v>0</v>
      </c>
      <c r="AI609">
        <v>0</v>
      </c>
      <c r="AJ609" s="1">
        <f>COUNTIF(A:A,A609)</f>
        <v>2</v>
      </c>
      <c r="AK609" s="3">
        <f t="shared" si="28"/>
        <v>0.5</v>
      </c>
      <c r="AL609" s="1">
        <v>4</v>
      </c>
      <c r="AM609" s="1">
        <f t="shared" si="29"/>
        <v>2</v>
      </c>
    </row>
    <row r="610" spans="1:39" x14ac:dyDescent="0.25">
      <c r="A610">
        <v>1136608</v>
      </c>
      <c r="B610">
        <v>2024</v>
      </c>
      <c r="C610" t="s">
        <v>34</v>
      </c>
      <c r="D610" t="s">
        <v>35</v>
      </c>
      <c r="E610" t="s">
        <v>36</v>
      </c>
      <c r="F610" t="s">
        <v>37</v>
      </c>
      <c r="G610" t="s">
        <v>38</v>
      </c>
      <c r="H610">
        <v>7</v>
      </c>
      <c r="I610">
        <v>6</v>
      </c>
      <c r="J610">
        <v>1</v>
      </c>
      <c r="K610">
        <v>24801</v>
      </c>
      <c r="L610" t="s">
        <v>441</v>
      </c>
      <c r="M610" t="s">
        <v>442</v>
      </c>
      <c r="N610" t="s">
        <v>1016</v>
      </c>
      <c r="O610" t="s">
        <v>1017</v>
      </c>
      <c r="P610" t="s">
        <v>1018</v>
      </c>
      <c r="Q610" t="s">
        <v>1019</v>
      </c>
      <c r="R610">
        <v>190</v>
      </c>
      <c r="S610">
        <v>2940</v>
      </c>
      <c r="T610" t="s">
        <v>45</v>
      </c>
      <c r="U610" t="s">
        <v>818</v>
      </c>
      <c r="V610" t="s">
        <v>819</v>
      </c>
      <c r="X610" t="s">
        <v>2476</v>
      </c>
      <c r="Y610" t="s">
        <v>242</v>
      </c>
      <c r="Z610">
        <v>1</v>
      </c>
      <c r="AA610">
        <v>1</v>
      </c>
      <c r="AB610">
        <f t="shared" si="27"/>
        <v>2</v>
      </c>
      <c r="AC610">
        <v>0.61299999999999999</v>
      </c>
      <c r="AD610" t="s">
        <v>51</v>
      </c>
      <c r="AE610" t="s">
        <v>385</v>
      </c>
      <c r="AF610">
        <v>0</v>
      </c>
      <c r="AG610">
        <v>0</v>
      </c>
      <c r="AH610">
        <v>0</v>
      </c>
      <c r="AI610">
        <v>0</v>
      </c>
      <c r="AJ610" s="1">
        <f>COUNTIF(A:A,A610)</f>
        <v>2</v>
      </c>
      <c r="AK610" s="3">
        <f t="shared" si="28"/>
        <v>0.5</v>
      </c>
      <c r="AL610" s="1">
        <v>4</v>
      </c>
      <c r="AM610" s="1">
        <f t="shared" si="29"/>
        <v>2</v>
      </c>
    </row>
    <row r="611" spans="1:39" x14ac:dyDescent="0.25">
      <c r="A611">
        <v>1136611</v>
      </c>
      <c r="B611">
        <v>2024</v>
      </c>
      <c r="C611" t="s">
        <v>34</v>
      </c>
      <c r="D611" t="s">
        <v>35</v>
      </c>
      <c r="E611" t="s">
        <v>36</v>
      </c>
      <c r="F611" t="s">
        <v>37</v>
      </c>
      <c r="G611" t="s">
        <v>38</v>
      </c>
      <c r="H611">
        <v>3</v>
      </c>
      <c r="I611">
        <v>3</v>
      </c>
      <c r="J611">
        <v>1</v>
      </c>
      <c r="K611">
        <v>24792</v>
      </c>
      <c r="L611" t="s">
        <v>70</v>
      </c>
      <c r="M611" t="s">
        <v>71</v>
      </c>
      <c r="N611" t="s">
        <v>88</v>
      </c>
      <c r="O611" t="s">
        <v>89</v>
      </c>
      <c r="P611" t="s">
        <v>986</v>
      </c>
      <c r="R611">
        <v>140</v>
      </c>
      <c r="S611">
        <v>2381</v>
      </c>
      <c r="T611" t="s">
        <v>45</v>
      </c>
      <c r="U611" t="s">
        <v>530</v>
      </c>
      <c r="V611" t="s">
        <v>531</v>
      </c>
      <c r="X611" t="s">
        <v>2477</v>
      </c>
      <c r="Y611" t="s">
        <v>129</v>
      </c>
      <c r="Z611">
        <v>1</v>
      </c>
      <c r="AA611">
        <v>1</v>
      </c>
      <c r="AB611">
        <f t="shared" si="27"/>
        <v>2</v>
      </c>
      <c r="AC611">
        <v>0.438</v>
      </c>
      <c r="AD611" t="s">
        <v>51</v>
      </c>
      <c r="AE611" t="s">
        <v>534</v>
      </c>
      <c r="AF611">
        <v>1</v>
      </c>
      <c r="AG611">
        <v>0</v>
      </c>
      <c r="AH611">
        <v>0</v>
      </c>
      <c r="AI611">
        <v>0</v>
      </c>
      <c r="AJ611" s="1">
        <f>COUNTIF(A:A,A611)</f>
        <v>1</v>
      </c>
      <c r="AK611" s="3">
        <f t="shared" si="28"/>
        <v>1</v>
      </c>
      <c r="AL611" s="1">
        <v>4</v>
      </c>
      <c r="AM611" s="1">
        <f t="shared" si="29"/>
        <v>4</v>
      </c>
    </row>
    <row r="612" spans="1:39" x14ac:dyDescent="0.25">
      <c r="A612">
        <v>1136620</v>
      </c>
      <c r="B612">
        <v>2024</v>
      </c>
      <c r="C612" t="s">
        <v>34</v>
      </c>
      <c r="D612" t="s">
        <v>35</v>
      </c>
      <c r="E612" t="s">
        <v>36</v>
      </c>
      <c r="F612" t="s">
        <v>37</v>
      </c>
      <c r="G612" t="s">
        <v>38</v>
      </c>
      <c r="H612">
        <v>294</v>
      </c>
      <c r="I612">
        <v>1</v>
      </c>
      <c r="J612">
        <v>1</v>
      </c>
      <c r="K612">
        <v>24792</v>
      </c>
      <c r="L612" t="s">
        <v>70</v>
      </c>
      <c r="M612" t="s">
        <v>71</v>
      </c>
      <c r="N612" t="s">
        <v>272</v>
      </c>
      <c r="O612" t="s">
        <v>337</v>
      </c>
      <c r="P612" t="s">
        <v>338</v>
      </c>
      <c r="Q612" t="s">
        <v>339</v>
      </c>
      <c r="R612">
        <v>160</v>
      </c>
      <c r="S612">
        <v>2508</v>
      </c>
      <c r="T612" t="s">
        <v>45</v>
      </c>
      <c r="U612" t="s">
        <v>2478</v>
      </c>
      <c r="V612" t="s">
        <v>2479</v>
      </c>
      <c r="W612" t="s">
        <v>2480</v>
      </c>
      <c r="X612" t="s">
        <v>2481</v>
      </c>
      <c r="Y612" t="s">
        <v>242</v>
      </c>
      <c r="Z612">
        <v>1</v>
      </c>
      <c r="AA612">
        <v>1</v>
      </c>
      <c r="AB612">
        <f t="shared" si="27"/>
        <v>2</v>
      </c>
      <c r="AC612">
        <v>0.93300000000000005</v>
      </c>
      <c r="AD612" t="s">
        <v>51</v>
      </c>
      <c r="AE612" t="s">
        <v>629</v>
      </c>
      <c r="AF612">
        <v>0</v>
      </c>
      <c r="AG612">
        <v>0</v>
      </c>
      <c r="AH612">
        <v>0</v>
      </c>
      <c r="AI612">
        <v>0</v>
      </c>
      <c r="AJ612" s="1">
        <f>COUNTIF(A:A,A612)</f>
        <v>1</v>
      </c>
      <c r="AK612" s="3">
        <f t="shared" si="28"/>
        <v>1</v>
      </c>
      <c r="AL612" s="1">
        <v>4</v>
      </c>
      <c r="AM612" s="1">
        <f t="shared" si="29"/>
        <v>4</v>
      </c>
    </row>
    <row r="613" spans="1:39" x14ac:dyDescent="0.25">
      <c r="A613">
        <v>1136651</v>
      </c>
      <c r="B613">
        <v>2024</v>
      </c>
      <c r="C613" t="s">
        <v>34</v>
      </c>
      <c r="D613" t="s">
        <v>35</v>
      </c>
      <c r="E613" t="s">
        <v>36</v>
      </c>
      <c r="F613" t="s">
        <v>37</v>
      </c>
      <c r="G613" t="s">
        <v>38</v>
      </c>
      <c r="H613">
        <v>1</v>
      </c>
      <c r="I613">
        <v>1</v>
      </c>
      <c r="J613">
        <v>1</v>
      </c>
      <c r="K613">
        <v>24792</v>
      </c>
      <c r="L613" t="s">
        <v>70</v>
      </c>
      <c r="M613" t="s">
        <v>71</v>
      </c>
      <c r="N613" t="s">
        <v>272</v>
      </c>
      <c r="O613" t="s">
        <v>337</v>
      </c>
      <c r="P613" t="s">
        <v>2490</v>
      </c>
      <c r="Q613" t="s">
        <v>2491</v>
      </c>
      <c r="R613">
        <v>240</v>
      </c>
      <c r="S613">
        <v>1113</v>
      </c>
      <c r="T613" t="s">
        <v>45</v>
      </c>
      <c r="U613" t="s">
        <v>2492</v>
      </c>
      <c r="V613" t="s">
        <v>2493</v>
      </c>
      <c r="W613" t="s">
        <v>2494</v>
      </c>
      <c r="Y613" t="s">
        <v>2495</v>
      </c>
      <c r="Z613">
        <v>1</v>
      </c>
      <c r="AA613">
        <v>1</v>
      </c>
      <c r="AB613">
        <f t="shared" si="27"/>
        <v>2</v>
      </c>
      <c r="AD613" t="s">
        <v>164</v>
      </c>
      <c r="AF613">
        <v>0</v>
      </c>
      <c r="AG613">
        <v>0</v>
      </c>
      <c r="AH613">
        <v>0</v>
      </c>
      <c r="AI613">
        <v>0</v>
      </c>
      <c r="AJ613" s="1">
        <f>COUNTIF(A:A,A613)</f>
        <v>1</v>
      </c>
      <c r="AK613" s="3">
        <f t="shared" si="28"/>
        <v>1</v>
      </c>
      <c r="AL613" s="1">
        <v>0.5</v>
      </c>
      <c r="AM613" s="1">
        <f t="shared" si="29"/>
        <v>0.5</v>
      </c>
    </row>
    <row r="614" spans="1:39" x14ac:dyDescent="0.25">
      <c r="A614">
        <v>1136653</v>
      </c>
      <c r="B614">
        <v>2024</v>
      </c>
      <c r="C614" t="s">
        <v>34</v>
      </c>
      <c r="D614" t="s">
        <v>35</v>
      </c>
      <c r="E614" t="s">
        <v>36</v>
      </c>
      <c r="F614" t="s">
        <v>37</v>
      </c>
      <c r="G614" t="s">
        <v>63</v>
      </c>
      <c r="H614">
        <v>4</v>
      </c>
      <c r="I614">
        <v>1</v>
      </c>
      <c r="J614">
        <v>1</v>
      </c>
      <c r="K614">
        <v>24712</v>
      </c>
      <c r="L614" t="s">
        <v>120</v>
      </c>
      <c r="M614" t="s">
        <v>121</v>
      </c>
      <c r="N614" t="s">
        <v>234</v>
      </c>
      <c r="O614" t="s">
        <v>235</v>
      </c>
      <c r="P614" t="s">
        <v>847</v>
      </c>
      <c r="Q614" t="s">
        <v>848</v>
      </c>
      <c r="R614">
        <v>160</v>
      </c>
      <c r="S614">
        <v>2508</v>
      </c>
      <c r="T614" t="s">
        <v>45</v>
      </c>
      <c r="U614" t="s">
        <v>2496</v>
      </c>
      <c r="V614" t="s">
        <v>2497</v>
      </c>
      <c r="X614" t="s">
        <v>2498</v>
      </c>
      <c r="Y614" t="s">
        <v>2499</v>
      </c>
      <c r="Z614">
        <v>1</v>
      </c>
      <c r="AA614">
        <v>1</v>
      </c>
      <c r="AB614">
        <f t="shared" si="27"/>
        <v>2</v>
      </c>
      <c r="AC614">
        <v>0.92200000000000004</v>
      </c>
      <c r="AD614" t="s">
        <v>108</v>
      </c>
      <c r="AE614" t="s">
        <v>385</v>
      </c>
      <c r="AF614">
        <v>0</v>
      </c>
      <c r="AG614">
        <v>1</v>
      </c>
      <c r="AH614">
        <v>0</v>
      </c>
      <c r="AI614">
        <v>0</v>
      </c>
      <c r="AJ614" s="1">
        <f>COUNTIF(A:A,A614)</f>
        <v>1</v>
      </c>
      <c r="AK614" s="3">
        <f t="shared" si="28"/>
        <v>1</v>
      </c>
      <c r="AL614" s="1">
        <v>6</v>
      </c>
      <c r="AM614" s="1">
        <f t="shared" si="29"/>
        <v>6</v>
      </c>
    </row>
    <row r="615" spans="1:39" x14ac:dyDescent="0.25">
      <c r="A615">
        <v>1136715</v>
      </c>
      <c r="B615">
        <v>2023</v>
      </c>
      <c r="C615" t="s">
        <v>34</v>
      </c>
      <c r="D615" t="s">
        <v>35</v>
      </c>
      <c r="E615" t="s">
        <v>36</v>
      </c>
      <c r="F615" t="s">
        <v>37</v>
      </c>
      <c r="G615" t="s">
        <v>38</v>
      </c>
      <c r="H615">
        <v>3</v>
      </c>
      <c r="I615">
        <v>2</v>
      </c>
      <c r="J615">
        <v>1</v>
      </c>
      <c r="K615">
        <v>24761</v>
      </c>
      <c r="L615" t="s">
        <v>721</v>
      </c>
      <c r="M615" t="s">
        <v>805</v>
      </c>
      <c r="N615" t="s">
        <v>188</v>
      </c>
      <c r="O615" t="s">
        <v>844</v>
      </c>
      <c r="P615" t="s">
        <v>1903</v>
      </c>
      <c r="Q615" t="s">
        <v>1904</v>
      </c>
      <c r="R615">
        <v>120</v>
      </c>
      <c r="S615">
        <v>1420</v>
      </c>
      <c r="T615" t="s">
        <v>55</v>
      </c>
      <c r="U615" t="s">
        <v>2510</v>
      </c>
      <c r="V615" t="s">
        <v>2511</v>
      </c>
      <c r="X615" t="s">
        <v>2512</v>
      </c>
      <c r="Y615" t="s">
        <v>129</v>
      </c>
      <c r="Z615">
        <v>1</v>
      </c>
      <c r="AA615">
        <v>1</v>
      </c>
      <c r="AB615">
        <f t="shared" si="27"/>
        <v>2</v>
      </c>
      <c r="AC615">
        <v>0.39</v>
      </c>
      <c r="AD615" t="s">
        <v>51</v>
      </c>
      <c r="AE615" t="s">
        <v>1229</v>
      </c>
      <c r="AF615">
        <v>0</v>
      </c>
      <c r="AG615">
        <v>0</v>
      </c>
      <c r="AH615">
        <v>0</v>
      </c>
      <c r="AI615">
        <v>0</v>
      </c>
      <c r="AJ615" s="1">
        <f>COUNTIF(A:A,A615)</f>
        <v>1</v>
      </c>
      <c r="AK615" s="3">
        <f t="shared" si="28"/>
        <v>1</v>
      </c>
      <c r="AL615" s="1">
        <v>4</v>
      </c>
      <c r="AM615" s="1">
        <f t="shared" si="29"/>
        <v>4</v>
      </c>
    </row>
    <row r="616" spans="1:39" x14ac:dyDescent="0.25">
      <c r="A616">
        <v>1136728</v>
      </c>
      <c r="B616">
        <v>2024</v>
      </c>
      <c r="C616" t="s">
        <v>34</v>
      </c>
      <c r="D616" t="s">
        <v>35</v>
      </c>
      <c r="E616" t="s">
        <v>36</v>
      </c>
      <c r="F616" t="s">
        <v>37</v>
      </c>
      <c r="G616" t="s">
        <v>38</v>
      </c>
      <c r="H616">
        <v>2</v>
      </c>
      <c r="I616">
        <v>2</v>
      </c>
      <c r="J616">
        <v>1</v>
      </c>
      <c r="K616">
        <v>24811</v>
      </c>
      <c r="L616" t="s">
        <v>595</v>
      </c>
      <c r="M616" t="s">
        <v>596</v>
      </c>
      <c r="N616" t="s">
        <v>1181</v>
      </c>
      <c r="O616" t="s">
        <v>1182</v>
      </c>
      <c r="P616" t="s">
        <v>2513</v>
      </c>
      <c r="Q616" t="s">
        <v>2514</v>
      </c>
      <c r="R616">
        <v>240</v>
      </c>
      <c r="S616">
        <v>1113</v>
      </c>
      <c r="T616" t="s">
        <v>55</v>
      </c>
      <c r="U616" t="s">
        <v>2515</v>
      </c>
      <c r="V616" t="s">
        <v>2516</v>
      </c>
      <c r="W616" t="s">
        <v>2517</v>
      </c>
      <c r="X616" t="s">
        <v>2518</v>
      </c>
      <c r="Y616" t="s">
        <v>2519</v>
      </c>
      <c r="Z616">
        <v>1</v>
      </c>
      <c r="AA616">
        <v>1</v>
      </c>
      <c r="AB616">
        <f t="shared" si="27"/>
        <v>2</v>
      </c>
      <c r="AC616">
        <v>0.55000000000000004</v>
      </c>
      <c r="AD616" t="s">
        <v>51</v>
      </c>
      <c r="AE616" t="s">
        <v>126</v>
      </c>
      <c r="AF616">
        <v>0</v>
      </c>
      <c r="AG616">
        <v>0</v>
      </c>
      <c r="AH616">
        <v>0</v>
      </c>
      <c r="AI616">
        <v>0</v>
      </c>
      <c r="AJ616" s="1">
        <f>COUNTIF(A:A,A616)</f>
        <v>1</v>
      </c>
      <c r="AK616" s="3">
        <f t="shared" si="28"/>
        <v>1</v>
      </c>
      <c r="AL616" s="1">
        <v>4</v>
      </c>
      <c r="AM616" s="1">
        <f t="shared" si="29"/>
        <v>4</v>
      </c>
    </row>
    <row r="617" spans="1:39" x14ac:dyDescent="0.25">
      <c r="A617">
        <v>1136736</v>
      </c>
      <c r="B617">
        <v>2024</v>
      </c>
      <c r="C617" t="s">
        <v>34</v>
      </c>
      <c r="D617" t="s">
        <v>35</v>
      </c>
      <c r="E617" t="s">
        <v>36</v>
      </c>
      <c r="F617" t="s">
        <v>37</v>
      </c>
      <c r="G617" t="s">
        <v>38</v>
      </c>
      <c r="H617">
        <v>9</v>
      </c>
      <c r="I617">
        <v>1</v>
      </c>
      <c r="J617">
        <v>1</v>
      </c>
      <c r="K617">
        <v>24712</v>
      </c>
      <c r="L617" t="s">
        <v>120</v>
      </c>
      <c r="M617" t="s">
        <v>121</v>
      </c>
      <c r="N617" t="s">
        <v>461</v>
      </c>
      <c r="O617" t="s">
        <v>462</v>
      </c>
      <c r="P617" t="s">
        <v>858</v>
      </c>
      <c r="Q617" t="s">
        <v>859</v>
      </c>
      <c r="R617">
        <v>92</v>
      </c>
      <c r="S617">
        <v>1217</v>
      </c>
      <c r="T617" t="s">
        <v>45</v>
      </c>
      <c r="U617" t="s">
        <v>2520</v>
      </c>
      <c r="V617" t="s">
        <v>2521</v>
      </c>
      <c r="W617" t="s">
        <v>2522</v>
      </c>
      <c r="X617" t="s">
        <v>2523</v>
      </c>
      <c r="Y617" t="s">
        <v>242</v>
      </c>
      <c r="Z617">
        <v>1</v>
      </c>
      <c r="AA617">
        <v>1</v>
      </c>
      <c r="AB617">
        <f t="shared" si="27"/>
        <v>2</v>
      </c>
      <c r="AC617">
        <v>0.45600000000000002</v>
      </c>
      <c r="AD617" t="s">
        <v>51</v>
      </c>
      <c r="AE617" t="s">
        <v>1156</v>
      </c>
      <c r="AF617">
        <v>0</v>
      </c>
      <c r="AG617">
        <v>0</v>
      </c>
      <c r="AH617">
        <v>0</v>
      </c>
      <c r="AI617">
        <v>0</v>
      </c>
      <c r="AJ617" s="1">
        <f>COUNTIF(A:A,A617)</f>
        <v>1</v>
      </c>
      <c r="AK617" s="3">
        <f t="shared" si="28"/>
        <v>1</v>
      </c>
      <c r="AL617" s="1">
        <v>4</v>
      </c>
      <c r="AM617" s="1">
        <f t="shared" si="29"/>
        <v>4</v>
      </c>
    </row>
    <row r="618" spans="1:39" x14ac:dyDescent="0.25">
      <c r="A618">
        <v>1136756</v>
      </c>
      <c r="B618">
        <v>2023</v>
      </c>
      <c r="C618" t="s">
        <v>34</v>
      </c>
      <c r="D618" t="s">
        <v>35</v>
      </c>
      <c r="E618" t="s">
        <v>36</v>
      </c>
      <c r="F618" t="s">
        <v>37</v>
      </c>
      <c r="G618" t="s">
        <v>63</v>
      </c>
      <c r="H618">
        <v>1</v>
      </c>
      <c r="I618">
        <v>1</v>
      </c>
      <c r="J618">
        <v>1</v>
      </c>
      <c r="K618">
        <v>24780</v>
      </c>
      <c r="L618" t="s">
        <v>169</v>
      </c>
      <c r="M618" t="s">
        <v>170</v>
      </c>
      <c r="N618" t="s">
        <v>171</v>
      </c>
      <c r="O618" t="s">
        <v>172</v>
      </c>
      <c r="P618" t="s">
        <v>1379</v>
      </c>
      <c r="Q618" t="s">
        <v>1380</v>
      </c>
      <c r="R618">
        <v>20</v>
      </c>
      <c r="S618">
        <v>7320</v>
      </c>
      <c r="T618" t="s">
        <v>45</v>
      </c>
      <c r="U618" t="s">
        <v>419</v>
      </c>
      <c r="V618" t="s">
        <v>420</v>
      </c>
      <c r="W618" t="s">
        <v>421</v>
      </c>
      <c r="X618" t="s">
        <v>2526</v>
      </c>
      <c r="Y618" t="s">
        <v>423</v>
      </c>
      <c r="Z618">
        <v>1</v>
      </c>
      <c r="AA618">
        <v>0</v>
      </c>
      <c r="AB618">
        <f t="shared" si="27"/>
        <v>1</v>
      </c>
      <c r="AD618" t="s">
        <v>164</v>
      </c>
      <c r="AF618">
        <v>0</v>
      </c>
      <c r="AG618">
        <v>0</v>
      </c>
      <c r="AH618">
        <v>0</v>
      </c>
      <c r="AI618">
        <v>0</v>
      </c>
      <c r="AJ618" s="1">
        <f>COUNTIF(A:A,A618)</f>
        <v>1</v>
      </c>
      <c r="AK618" s="3">
        <f t="shared" si="28"/>
        <v>1</v>
      </c>
      <c r="AL618" s="1">
        <v>0.5</v>
      </c>
      <c r="AM618" s="1">
        <f t="shared" si="29"/>
        <v>0.5</v>
      </c>
    </row>
    <row r="619" spans="1:39" x14ac:dyDescent="0.25">
      <c r="A619">
        <v>1136787</v>
      </c>
      <c r="B619">
        <v>2024</v>
      </c>
      <c r="C619" t="s">
        <v>34</v>
      </c>
      <c r="D619" t="s">
        <v>35</v>
      </c>
      <c r="E619" t="s">
        <v>36</v>
      </c>
      <c r="F619" t="s">
        <v>37</v>
      </c>
      <c r="G619" t="s">
        <v>38</v>
      </c>
      <c r="H619">
        <v>5</v>
      </c>
      <c r="I619">
        <v>1</v>
      </c>
      <c r="J619">
        <v>1</v>
      </c>
      <c r="K619">
        <v>24712</v>
      </c>
      <c r="L619" t="s">
        <v>120</v>
      </c>
      <c r="M619" t="s">
        <v>121</v>
      </c>
      <c r="N619" t="s">
        <v>918</v>
      </c>
      <c r="O619" t="s">
        <v>919</v>
      </c>
      <c r="P619" t="s">
        <v>2527</v>
      </c>
      <c r="Q619" t="s">
        <v>2528</v>
      </c>
      <c r="R619">
        <v>180</v>
      </c>
      <c r="S619">
        <v>5214</v>
      </c>
      <c r="T619" t="s">
        <v>45</v>
      </c>
      <c r="U619" t="s">
        <v>2529</v>
      </c>
      <c r="V619" t="s">
        <v>2530</v>
      </c>
      <c r="W619" t="s">
        <v>2531</v>
      </c>
      <c r="X619" t="s">
        <v>2532</v>
      </c>
      <c r="Y619" t="s">
        <v>141</v>
      </c>
      <c r="Z619">
        <v>1</v>
      </c>
      <c r="AA619">
        <v>1</v>
      </c>
      <c r="AB619">
        <f t="shared" si="27"/>
        <v>2</v>
      </c>
      <c r="AC619">
        <v>0.41599999999999998</v>
      </c>
      <c r="AD619" t="s">
        <v>61</v>
      </c>
      <c r="AE619" t="s">
        <v>2533</v>
      </c>
      <c r="AF619">
        <v>0</v>
      </c>
      <c r="AG619">
        <v>0</v>
      </c>
      <c r="AH619">
        <v>0</v>
      </c>
      <c r="AI619">
        <v>0</v>
      </c>
      <c r="AJ619" s="1">
        <f>COUNTIF(A:A,A619)</f>
        <v>2</v>
      </c>
      <c r="AK619" s="3">
        <f t="shared" si="28"/>
        <v>0.5</v>
      </c>
      <c r="AL619" s="1">
        <v>1</v>
      </c>
      <c r="AM619" s="1">
        <f t="shared" si="29"/>
        <v>0.5</v>
      </c>
    </row>
    <row r="620" spans="1:39" x14ac:dyDescent="0.25">
      <c r="A620">
        <v>1136787</v>
      </c>
      <c r="B620">
        <v>2024</v>
      </c>
      <c r="C620" t="s">
        <v>34</v>
      </c>
      <c r="D620" t="s">
        <v>35</v>
      </c>
      <c r="E620" t="s">
        <v>36</v>
      </c>
      <c r="F620" t="s">
        <v>37</v>
      </c>
      <c r="G620" t="s">
        <v>38</v>
      </c>
      <c r="H620">
        <v>5</v>
      </c>
      <c r="I620">
        <v>2</v>
      </c>
      <c r="J620">
        <v>1</v>
      </c>
      <c r="K620">
        <v>24712</v>
      </c>
      <c r="L620" t="s">
        <v>120</v>
      </c>
      <c r="M620" t="s">
        <v>121</v>
      </c>
      <c r="N620" t="s">
        <v>918</v>
      </c>
      <c r="O620" t="s">
        <v>919</v>
      </c>
      <c r="P620" t="s">
        <v>920</v>
      </c>
      <c r="Q620" t="s">
        <v>921</v>
      </c>
      <c r="R620">
        <v>180</v>
      </c>
      <c r="S620">
        <v>5214</v>
      </c>
      <c r="T620" t="s">
        <v>45</v>
      </c>
      <c r="U620" t="s">
        <v>2529</v>
      </c>
      <c r="V620" t="s">
        <v>2530</v>
      </c>
      <c r="W620" t="s">
        <v>2531</v>
      </c>
      <c r="X620" t="s">
        <v>2532</v>
      </c>
      <c r="Y620" t="s">
        <v>141</v>
      </c>
      <c r="Z620">
        <v>1</v>
      </c>
      <c r="AA620">
        <v>1</v>
      </c>
      <c r="AB620">
        <f t="shared" si="27"/>
        <v>2</v>
      </c>
      <c r="AC620">
        <v>0.41599999999999998</v>
      </c>
      <c r="AD620" t="s">
        <v>61</v>
      </c>
      <c r="AE620" t="s">
        <v>2533</v>
      </c>
      <c r="AF620">
        <v>1</v>
      </c>
      <c r="AG620">
        <v>0</v>
      </c>
      <c r="AH620">
        <v>0</v>
      </c>
      <c r="AI620">
        <v>0</v>
      </c>
      <c r="AJ620" s="1">
        <f>COUNTIF(A:A,A620)</f>
        <v>2</v>
      </c>
      <c r="AK620" s="3">
        <f t="shared" si="28"/>
        <v>0.5</v>
      </c>
      <c r="AL620" s="1">
        <v>1</v>
      </c>
      <c r="AM620" s="1">
        <f t="shared" si="29"/>
        <v>0.5</v>
      </c>
    </row>
    <row r="621" spans="1:39" x14ac:dyDescent="0.25">
      <c r="A621">
        <v>1136788</v>
      </c>
      <c r="B621">
        <v>2024</v>
      </c>
      <c r="C621" t="s">
        <v>183</v>
      </c>
      <c r="D621" t="s">
        <v>35</v>
      </c>
      <c r="E621" t="s">
        <v>284</v>
      </c>
      <c r="F621" t="s">
        <v>37</v>
      </c>
      <c r="G621" t="s">
        <v>38</v>
      </c>
      <c r="H621">
        <v>1</v>
      </c>
      <c r="I621">
        <v>1</v>
      </c>
      <c r="J621">
        <v>1</v>
      </c>
      <c r="K621">
        <v>24811</v>
      </c>
      <c r="L621" t="s">
        <v>595</v>
      </c>
      <c r="M621" t="s">
        <v>596</v>
      </c>
      <c r="N621" t="s">
        <v>1856</v>
      </c>
      <c r="O621" t="s">
        <v>1857</v>
      </c>
      <c r="P621" t="s">
        <v>2424</v>
      </c>
      <c r="Q621" t="s">
        <v>2425</v>
      </c>
      <c r="R621">
        <v>20</v>
      </c>
      <c r="S621">
        <v>6171</v>
      </c>
      <c r="T621" t="s">
        <v>185</v>
      </c>
      <c r="U621" t="s">
        <v>2534</v>
      </c>
      <c r="X621" t="s">
        <v>2535</v>
      </c>
      <c r="Y621" t="s">
        <v>60</v>
      </c>
      <c r="Z621">
        <v>1</v>
      </c>
      <c r="AA621">
        <v>0</v>
      </c>
      <c r="AB621">
        <f t="shared" si="27"/>
        <v>1</v>
      </c>
      <c r="AD621" t="s">
        <v>164</v>
      </c>
      <c r="AF621">
        <v>0</v>
      </c>
      <c r="AG621">
        <v>0</v>
      </c>
      <c r="AH621">
        <v>0</v>
      </c>
      <c r="AI621">
        <v>0</v>
      </c>
      <c r="AJ621" s="1">
        <f>COUNTIF(A:A,A621)</f>
        <v>1</v>
      </c>
      <c r="AK621" s="3">
        <f t="shared" si="28"/>
        <v>1</v>
      </c>
      <c r="AL621" s="1">
        <v>0.5</v>
      </c>
      <c r="AM621" s="1">
        <f t="shared" si="29"/>
        <v>0.5</v>
      </c>
    </row>
    <row r="622" spans="1:39" x14ac:dyDescent="0.25">
      <c r="A622">
        <v>1136984</v>
      </c>
      <c r="B622">
        <v>2024</v>
      </c>
      <c r="C622" t="s">
        <v>34</v>
      </c>
      <c r="D622" t="s">
        <v>35</v>
      </c>
      <c r="E622" t="s">
        <v>36</v>
      </c>
      <c r="F622" t="s">
        <v>37</v>
      </c>
      <c r="G622" t="s">
        <v>38</v>
      </c>
      <c r="H622">
        <v>3</v>
      </c>
      <c r="I622">
        <v>1</v>
      </c>
      <c r="J622">
        <v>1</v>
      </c>
      <c r="K622">
        <v>24712</v>
      </c>
      <c r="L622" t="s">
        <v>120</v>
      </c>
      <c r="M622" t="s">
        <v>121</v>
      </c>
      <c r="N622" t="s">
        <v>918</v>
      </c>
      <c r="O622" t="s">
        <v>919</v>
      </c>
      <c r="P622" t="s">
        <v>2527</v>
      </c>
      <c r="Q622" t="s">
        <v>2528</v>
      </c>
      <c r="R622">
        <v>180</v>
      </c>
      <c r="S622">
        <v>5214</v>
      </c>
      <c r="T622" t="s">
        <v>55</v>
      </c>
      <c r="U622" t="s">
        <v>2545</v>
      </c>
      <c r="V622" t="s">
        <v>2546</v>
      </c>
      <c r="X622" t="s">
        <v>2547</v>
      </c>
      <c r="Y622" t="s">
        <v>129</v>
      </c>
      <c r="Z622">
        <v>1</v>
      </c>
      <c r="AA622">
        <v>1</v>
      </c>
      <c r="AB622">
        <f t="shared" si="27"/>
        <v>2</v>
      </c>
      <c r="AC622">
        <v>0.49099999999999999</v>
      </c>
      <c r="AD622" t="s">
        <v>61</v>
      </c>
      <c r="AE622" t="s">
        <v>2533</v>
      </c>
      <c r="AF622">
        <v>0</v>
      </c>
      <c r="AG622">
        <v>0</v>
      </c>
      <c r="AH622">
        <v>0</v>
      </c>
      <c r="AI622">
        <v>0</v>
      </c>
      <c r="AJ622" s="1">
        <f>COUNTIF(A:A,A622)</f>
        <v>2</v>
      </c>
      <c r="AK622" s="3">
        <f t="shared" si="28"/>
        <v>0.5</v>
      </c>
      <c r="AL622" s="1">
        <v>1</v>
      </c>
      <c r="AM622" s="1">
        <f t="shared" si="29"/>
        <v>0.5</v>
      </c>
    </row>
    <row r="623" spans="1:39" x14ac:dyDescent="0.25">
      <c r="A623">
        <v>1136984</v>
      </c>
      <c r="B623">
        <v>2024</v>
      </c>
      <c r="C623" t="s">
        <v>34</v>
      </c>
      <c r="D623" t="s">
        <v>35</v>
      </c>
      <c r="E623" t="s">
        <v>36</v>
      </c>
      <c r="F623" t="s">
        <v>37</v>
      </c>
      <c r="G623" t="s">
        <v>38</v>
      </c>
      <c r="H623">
        <v>3</v>
      </c>
      <c r="I623">
        <v>2</v>
      </c>
      <c r="J623">
        <v>1</v>
      </c>
      <c r="K623">
        <v>24712</v>
      </c>
      <c r="L623" t="s">
        <v>120</v>
      </c>
      <c r="M623" t="s">
        <v>121</v>
      </c>
      <c r="N623" t="s">
        <v>918</v>
      </c>
      <c r="O623" t="s">
        <v>919</v>
      </c>
      <c r="P623" t="s">
        <v>920</v>
      </c>
      <c r="Q623" t="s">
        <v>921</v>
      </c>
      <c r="R623">
        <v>180</v>
      </c>
      <c r="S623">
        <v>5214</v>
      </c>
      <c r="T623" t="s">
        <v>55</v>
      </c>
      <c r="U623" t="s">
        <v>2545</v>
      </c>
      <c r="V623" t="s">
        <v>2546</v>
      </c>
      <c r="X623" t="s">
        <v>2547</v>
      </c>
      <c r="Y623" t="s">
        <v>129</v>
      </c>
      <c r="Z623">
        <v>1</v>
      </c>
      <c r="AA623">
        <v>1</v>
      </c>
      <c r="AB623">
        <f t="shared" si="27"/>
        <v>2</v>
      </c>
      <c r="AC623">
        <v>0.49099999999999999</v>
      </c>
      <c r="AD623" t="s">
        <v>61</v>
      </c>
      <c r="AE623" t="s">
        <v>2533</v>
      </c>
      <c r="AF623">
        <v>1</v>
      </c>
      <c r="AG623">
        <v>0</v>
      </c>
      <c r="AH623">
        <v>0</v>
      </c>
      <c r="AI623">
        <v>0</v>
      </c>
      <c r="AJ623" s="1">
        <f>COUNTIF(A:A,A623)</f>
        <v>2</v>
      </c>
      <c r="AK623" s="3">
        <f t="shared" si="28"/>
        <v>0.5</v>
      </c>
      <c r="AL623" s="1">
        <v>1</v>
      </c>
      <c r="AM623" s="1">
        <f t="shared" si="29"/>
        <v>0.5</v>
      </c>
    </row>
    <row r="624" spans="1:39" x14ac:dyDescent="0.25">
      <c r="A624">
        <v>1137049</v>
      </c>
      <c r="B624">
        <v>2023</v>
      </c>
      <c r="C624" t="s">
        <v>34</v>
      </c>
      <c r="D624" t="s">
        <v>35</v>
      </c>
      <c r="E624" t="s">
        <v>36</v>
      </c>
      <c r="F624" t="s">
        <v>37</v>
      </c>
      <c r="G624" t="s">
        <v>63</v>
      </c>
      <c r="H624">
        <v>3</v>
      </c>
      <c r="I624">
        <v>1</v>
      </c>
      <c r="J624">
        <v>1</v>
      </c>
      <c r="K624">
        <v>24780</v>
      </c>
      <c r="L624" t="s">
        <v>169</v>
      </c>
      <c r="M624" t="s">
        <v>170</v>
      </c>
      <c r="N624" t="s">
        <v>1118</v>
      </c>
      <c r="O624" t="s">
        <v>1119</v>
      </c>
      <c r="P624" t="s">
        <v>749</v>
      </c>
      <c r="Q624" t="s">
        <v>1120</v>
      </c>
      <c r="R624">
        <v>180</v>
      </c>
      <c r="S624">
        <v>5602</v>
      </c>
      <c r="T624" t="s">
        <v>182</v>
      </c>
      <c r="U624" t="s">
        <v>2550</v>
      </c>
      <c r="V624" t="s">
        <v>2551</v>
      </c>
      <c r="W624" t="s">
        <v>2552</v>
      </c>
      <c r="X624" t="s">
        <v>2553</v>
      </c>
      <c r="Y624" t="s">
        <v>2554</v>
      </c>
      <c r="Z624">
        <v>1</v>
      </c>
      <c r="AA624">
        <v>0</v>
      </c>
      <c r="AB624">
        <f t="shared" si="27"/>
        <v>1</v>
      </c>
      <c r="AD624" t="s">
        <v>164</v>
      </c>
      <c r="AF624">
        <v>0</v>
      </c>
      <c r="AG624">
        <v>0</v>
      </c>
      <c r="AH624">
        <v>0</v>
      </c>
      <c r="AI624">
        <v>0</v>
      </c>
      <c r="AJ624" s="1">
        <f>COUNTIF(A:A,A624)</f>
        <v>1</v>
      </c>
      <c r="AK624" s="3">
        <f t="shared" si="28"/>
        <v>1</v>
      </c>
      <c r="AL624" s="1">
        <v>0.5</v>
      </c>
      <c r="AM624" s="1">
        <f t="shared" si="29"/>
        <v>0.5</v>
      </c>
    </row>
    <row r="625" spans="1:39" x14ac:dyDescent="0.25">
      <c r="A625">
        <v>1137063</v>
      </c>
      <c r="B625">
        <v>2023</v>
      </c>
      <c r="C625" t="s">
        <v>34</v>
      </c>
      <c r="D625" t="s">
        <v>35</v>
      </c>
      <c r="E625" t="s">
        <v>36</v>
      </c>
      <c r="F625" t="s">
        <v>37</v>
      </c>
      <c r="G625" t="s">
        <v>38</v>
      </c>
      <c r="H625">
        <v>1</v>
      </c>
      <c r="I625">
        <v>1</v>
      </c>
      <c r="J625">
        <v>1</v>
      </c>
      <c r="K625">
        <v>24712</v>
      </c>
      <c r="L625" t="s">
        <v>120</v>
      </c>
      <c r="M625" t="s">
        <v>121</v>
      </c>
      <c r="N625" t="s">
        <v>498</v>
      </c>
      <c r="O625" t="s">
        <v>499</v>
      </c>
      <c r="P625" t="s">
        <v>200</v>
      </c>
      <c r="Q625" t="s">
        <v>2555</v>
      </c>
      <c r="R625">
        <v>20</v>
      </c>
      <c r="S625">
        <v>7320</v>
      </c>
      <c r="T625" t="s">
        <v>55</v>
      </c>
      <c r="U625" t="s">
        <v>2137</v>
      </c>
      <c r="V625" t="s">
        <v>2138</v>
      </c>
      <c r="W625" t="s">
        <v>2139</v>
      </c>
      <c r="X625" t="s">
        <v>2556</v>
      </c>
      <c r="Y625" t="s">
        <v>2141</v>
      </c>
      <c r="Z625">
        <v>0</v>
      </c>
      <c r="AA625">
        <v>1</v>
      </c>
      <c r="AB625">
        <f t="shared" si="27"/>
        <v>1</v>
      </c>
      <c r="AC625">
        <v>0.17899999999999999</v>
      </c>
      <c r="AD625" t="s">
        <v>61</v>
      </c>
      <c r="AE625" t="s">
        <v>62</v>
      </c>
      <c r="AF625">
        <v>0</v>
      </c>
      <c r="AG625">
        <v>0</v>
      </c>
      <c r="AH625">
        <v>0</v>
      </c>
      <c r="AI625">
        <v>0</v>
      </c>
      <c r="AJ625" s="1">
        <f>COUNTIF(A:A,A625)</f>
        <v>1</v>
      </c>
      <c r="AK625" s="3">
        <f t="shared" si="28"/>
        <v>1</v>
      </c>
      <c r="AL625" s="1">
        <v>1</v>
      </c>
      <c r="AM625" s="1">
        <f t="shared" si="29"/>
        <v>1</v>
      </c>
    </row>
    <row r="626" spans="1:39" x14ac:dyDescent="0.25">
      <c r="A626">
        <v>1137071</v>
      </c>
      <c r="B626">
        <v>2024</v>
      </c>
      <c r="C626" t="s">
        <v>34</v>
      </c>
      <c r="D626" t="s">
        <v>35</v>
      </c>
      <c r="E626" t="s">
        <v>36</v>
      </c>
      <c r="F626" t="s">
        <v>37</v>
      </c>
      <c r="G626" t="s">
        <v>38</v>
      </c>
      <c r="H626">
        <v>4</v>
      </c>
      <c r="I626">
        <v>4</v>
      </c>
      <c r="J626">
        <v>1</v>
      </c>
      <c r="K626">
        <v>24803</v>
      </c>
      <c r="L626" t="s">
        <v>447</v>
      </c>
      <c r="M626" t="s">
        <v>448</v>
      </c>
      <c r="N626" t="s">
        <v>510</v>
      </c>
      <c r="O626" t="s">
        <v>511</v>
      </c>
      <c r="P626" t="s">
        <v>2557</v>
      </c>
      <c r="Q626" t="s">
        <v>2558</v>
      </c>
      <c r="R626">
        <v>170</v>
      </c>
      <c r="S626">
        <v>3331</v>
      </c>
      <c r="T626" t="s">
        <v>2559</v>
      </c>
      <c r="U626" t="s">
        <v>2560</v>
      </c>
      <c r="V626" t="s">
        <v>2561</v>
      </c>
      <c r="X626" t="s">
        <v>2562</v>
      </c>
      <c r="Y626" t="s">
        <v>129</v>
      </c>
      <c r="Z626">
        <v>1</v>
      </c>
      <c r="AA626">
        <v>1</v>
      </c>
      <c r="AB626">
        <f t="shared" si="27"/>
        <v>2</v>
      </c>
      <c r="AC626">
        <v>0.47299999999999998</v>
      </c>
      <c r="AD626" t="s">
        <v>51</v>
      </c>
      <c r="AE626" t="s">
        <v>2102</v>
      </c>
      <c r="AF626">
        <v>1</v>
      </c>
      <c r="AG626">
        <v>0</v>
      </c>
      <c r="AH626">
        <v>0</v>
      </c>
      <c r="AI626">
        <v>0</v>
      </c>
      <c r="AJ626" s="1">
        <f>COUNTIF(A:A,A626)</f>
        <v>1</v>
      </c>
      <c r="AK626" s="3">
        <f t="shared" si="28"/>
        <v>1</v>
      </c>
      <c r="AL626" s="1">
        <v>4</v>
      </c>
      <c r="AM626" s="1">
        <f t="shared" si="29"/>
        <v>4</v>
      </c>
    </row>
    <row r="627" spans="1:39" x14ac:dyDescent="0.25">
      <c r="A627">
        <v>1137072</v>
      </c>
      <c r="B627">
        <v>2024</v>
      </c>
      <c r="C627" t="s">
        <v>34</v>
      </c>
      <c r="D627" t="s">
        <v>35</v>
      </c>
      <c r="E627" t="s">
        <v>36</v>
      </c>
      <c r="F627" t="s">
        <v>37</v>
      </c>
      <c r="G627" t="s">
        <v>38</v>
      </c>
      <c r="H627">
        <v>3</v>
      </c>
      <c r="I627">
        <v>1</v>
      </c>
      <c r="J627">
        <v>1</v>
      </c>
      <c r="K627">
        <v>24803</v>
      </c>
      <c r="L627" t="s">
        <v>447</v>
      </c>
      <c r="M627" t="s">
        <v>448</v>
      </c>
      <c r="N627" t="s">
        <v>510</v>
      </c>
      <c r="O627" t="s">
        <v>511</v>
      </c>
      <c r="P627" t="s">
        <v>2563</v>
      </c>
      <c r="Q627" t="s">
        <v>2564</v>
      </c>
      <c r="R627">
        <v>80</v>
      </c>
      <c r="S627">
        <v>6213</v>
      </c>
      <c r="T627" t="s">
        <v>55</v>
      </c>
      <c r="U627" t="s">
        <v>2565</v>
      </c>
      <c r="V627" t="s">
        <v>2566</v>
      </c>
      <c r="W627" t="s">
        <v>2567</v>
      </c>
      <c r="X627" t="s">
        <v>2568</v>
      </c>
      <c r="Y627" t="s">
        <v>242</v>
      </c>
      <c r="Z627">
        <v>1</v>
      </c>
      <c r="AA627">
        <v>1</v>
      </c>
      <c r="AB627">
        <f t="shared" si="27"/>
        <v>2</v>
      </c>
      <c r="AC627">
        <v>0.72099999999999997</v>
      </c>
      <c r="AD627" t="s">
        <v>108</v>
      </c>
      <c r="AE627" t="s">
        <v>2102</v>
      </c>
      <c r="AF627">
        <v>0</v>
      </c>
      <c r="AG627">
        <v>0</v>
      </c>
      <c r="AH627">
        <v>0</v>
      </c>
      <c r="AI627">
        <v>0</v>
      </c>
      <c r="AJ627" s="1">
        <f>COUNTIF(A:A,A627)</f>
        <v>2</v>
      </c>
      <c r="AK627" s="3">
        <f t="shared" si="28"/>
        <v>0.5</v>
      </c>
      <c r="AL627" s="1">
        <v>6</v>
      </c>
      <c r="AM627" s="1">
        <f t="shared" si="29"/>
        <v>3</v>
      </c>
    </row>
    <row r="628" spans="1:39" x14ac:dyDescent="0.25">
      <c r="A628">
        <v>1137072</v>
      </c>
      <c r="B628">
        <v>2024</v>
      </c>
      <c r="C628" t="s">
        <v>34</v>
      </c>
      <c r="D628" t="s">
        <v>35</v>
      </c>
      <c r="E628" t="s">
        <v>36</v>
      </c>
      <c r="F628" t="s">
        <v>37</v>
      </c>
      <c r="G628" t="s">
        <v>38</v>
      </c>
      <c r="H628">
        <v>3</v>
      </c>
      <c r="I628">
        <v>2</v>
      </c>
      <c r="J628">
        <v>1</v>
      </c>
      <c r="K628">
        <v>24803</v>
      </c>
      <c r="L628" t="s">
        <v>447</v>
      </c>
      <c r="M628" t="s">
        <v>448</v>
      </c>
      <c r="N628" t="s">
        <v>518</v>
      </c>
      <c r="O628" t="s">
        <v>519</v>
      </c>
      <c r="P628" t="s">
        <v>1606</v>
      </c>
      <c r="Q628" t="s">
        <v>1607</v>
      </c>
      <c r="R628">
        <v>80</v>
      </c>
      <c r="S628">
        <v>6213</v>
      </c>
      <c r="T628" t="s">
        <v>55</v>
      </c>
      <c r="U628" t="s">
        <v>2565</v>
      </c>
      <c r="V628" t="s">
        <v>2566</v>
      </c>
      <c r="W628" t="s">
        <v>2567</v>
      </c>
      <c r="X628" t="s">
        <v>2568</v>
      </c>
      <c r="Y628" t="s">
        <v>242</v>
      </c>
      <c r="Z628">
        <v>1</v>
      </c>
      <c r="AA628">
        <v>1</v>
      </c>
      <c r="AB628">
        <f t="shared" si="27"/>
        <v>2</v>
      </c>
      <c r="AC628">
        <v>0.72099999999999997</v>
      </c>
      <c r="AD628" t="s">
        <v>108</v>
      </c>
      <c r="AE628" t="s">
        <v>2102</v>
      </c>
      <c r="AF628">
        <v>0</v>
      </c>
      <c r="AG628">
        <v>0</v>
      </c>
      <c r="AH628">
        <v>0</v>
      </c>
      <c r="AI628">
        <v>0</v>
      </c>
      <c r="AJ628" s="1">
        <f>COUNTIF(A:A,A628)</f>
        <v>2</v>
      </c>
      <c r="AK628" s="3">
        <f t="shared" si="28"/>
        <v>0.5</v>
      </c>
      <c r="AL628" s="1">
        <v>6</v>
      </c>
      <c r="AM628" s="1">
        <f t="shared" si="29"/>
        <v>3</v>
      </c>
    </row>
    <row r="629" spans="1:39" x14ac:dyDescent="0.25">
      <c r="A629">
        <v>1137073</v>
      </c>
      <c r="B629">
        <v>2024</v>
      </c>
      <c r="C629" t="s">
        <v>34</v>
      </c>
      <c r="D629" t="s">
        <v>35</v>
      </c>
      <c r="E629" t="s">
        <v>36</v>
      </c>
      <c r="F629" t="s">
        <v>37</v>
      </c>
      <c r="G629" t="s">
        <v>38</v>
      </c>
      <c r="H629">
        <v>5</v>
      </c>
      <c r="I629">
        <v>2</v>
      </c>
      <c r="J629">
        <v>1</v>
      </c>
      <c r="K629">
        <v>24803</v>
      </c>
      <c r="L629" t="s">
        <v>447</v>
      </c>
      <c r="M629" t="s">
        <v>448</v>
      </c>
      <c r="N629" t="s">
        <v>510</v>
      </c>
      <c r="O629" t="s">
        <v>511</v>
      </c>
      <c r="P629" t="s">
        <v>2569</v>
      </c>
      <c r="Q629" t="s">
        <v>2570</v>
      </c>
      <c r="R629">
        <v>170</v>
      </c>
      <c r="S629">
        <v>3331</v>
      </c>
      <c r="T629" t="s">
        <v>45</v>
      </c>
      <c r="U629" t="s">
        <v>2571</v>
      </c>
      <c r="V629" t="s">
        <v>2572</v>
      </c>
      <c r="X629" t="s">
        <v>2573</v>
      </c>
      <c r="Y629" t="s">
        <v>2574</v>
      </c>
      <c r="Z629">
        <v>1</v>
      </c>
      <c r="AA629">
        <v>1</v>
      </c>
      <c r="AB629">
        <f t="shared" si="27"/>
        <v>2</v>
      </c>
      <c r="AC629">
        <v>0.22</v>
      </c>
      <c r="AD629" t="s">
        <v>51</v>
      </c>
      <c r="AE629" t="s">
        <v>2575</v>
      </c>
      <c r="AF629">
        <v>0</v>
      </c>
      <c r="AG629">
        <v>0</v>
      </c>
      <c r="AH629">
        <v>0</v>
      </c>
      <c r="AI629">
        <v>0</v>
      </c>
      <c r="AJ629" s="1">
        <f>COUNTIF(A:A,A629)</f>
        <v>1</v>
      </c>
      <c r="AK629" s="3">
        <f t="shared" si="28"/>
        <v>1</v>
      </c>
      <c r="AL629" s="1">
        <v>4</v>
      </c>
      <c r="AM629" s="1">
        <f t="shared" si="29"/>
        <v>4</v>
      </c>
    </row>
    <row r="630" spans="1:39" x14ac:dyDescent="0.25">
      <c r="A630">
        <v>1137074</v>
      </c>
      <c r="B630">
        <v>2024</v>
      </c>
      <c r="C630" t="s">
        <v>34</v>
      </c>
      <c r="D630" t="s">
        <v>35</v>
      </c>
      <c r="E630" t="s">
        <v>36</v>
      </c>
      <c r="F630" t="s">
        <v>37</v>
      </c>
      <c r="G630" t="s">
        <v>38</v>
      </c>
      <c r="H630">
        <v>6</v>
      </c>
      <c r="I630">
        <v>1</v>
      </c>
      <c r="J630">
        <v>1</v>
      </c>
      <c r="K630">
        <v>24803</v>
      </c>
      <c r="L630" t="s">
        <v>447</v>
      </c>
      <c r="M630" t="s">
        <v>448</v>
      </c>
      <c r="N630" t="s">
        <v>510</v>
      </c>
      <c r="O630" t="s">
        <v>511</v>
      </c>
      <c r="P630" t="s">
        <v>2576</v>
      </c>
      <c r="Q630" t="s">
        <v>2577</v>
      </c>
      <c r="R630">
        <v>230</v>
      </c>
      <c r="S630">
        <v>9205</v>
      </c>
      <c r="T630" t="s">
        <v>45</v>
      </c>
      <c r="U630" t="s">
        <v>2069</v>
      </c>
      <c r="V630" t="s">
        <v>2070</v>
      </c>
      <c r="W630" t="s">
        <v>2071</v>
      </c>
      <c r="X630" t="s">
        <v>2578</v>
      </c>
      <c r="Y630" t="s">
        <v>242</v>
      </c>
      <c r="Z630">
        <v>1</v>
      </c>
      <c r="AA630">
        <v>1</v>
      </c>
      <c r="AB630">
        <f t="shared" si="27"/>
        <v>2</v>
      </c>
      <c r="AC630">
        <v>1.0529999999999999</v>
      </c>
      <c r="AD630" t="s">
        <v>108</v>
      </c>
      <c r="AE630" t="s">
        <v>1220</v>
      </c>
      <c r="AF630">
        <v>0</v>
      </c>
      <c r="AG630">
        <v>0</v>
      </c>
      <c r="AH630">
        <v>0</v>
      </c>
      <c r="AI630">
        <v>0</v>
      </c>
      <c r="AJ630" s="1">
        <f>COUNTIF(A:A,A630)</f>
        <v>1</v>
      </c>
      <c r="AK630" s="3">
        <f t="shared" si="28"/>
        <v>1</v>
      </c>
      <c r="AL630" s="1">
        <v>6</v>
      </c>
      <c r="AM630" s="1">
        <f t="shared" si="29"/>
        <v>6</v>
      </c>
    </row>
    <row r="631" spans="1:39" x14ac:dyDescent="0.25">
      <c r="A631">
        <v>1137075</v>
      </c>
      <c r="B631">
        <v>2024</v>
      </c>
      <c r="C631" t="s">
        <v>34</v>
      </c>
      <c r="D631" t="s">
        <v>35</v>
      </c>
      <c r="E631" t="s">
        <v>36</v>
      </c>
      <c r="F631" t="s">
        <v>37</v>
      </c>
      <c r="G631" t="s">
        <v>38</v>
      </c>
      <c r="H631">
        <v>4</v>
      </c>
      <c r="I631">
        <v>3</v>
      </c>
      <c r="J631">
        <v>1</v>
      </c>
      <c r="K631">
        <v>24803</v>
      </c>
      <c r="L631" t="s">
        <v>447</v>
      </c>
      <c r="M631" t="s">
        <v>448</v>
      </c>
      <c r="N631" t="s">
        <v>510</v>
      </c>
      <c r="O631" t="s">
        <v>511</v>
      </c>
      <c r="P631" t="s">
        <v>2557</v>
      </c>
      <c r="Q631" t="s">
        <v>2558</v>
      </c>
      <c r="R631">
        <v>170</v>
      </c>
      <c r="S631">
        <v>3331</v>
      </c>
      <c r="T631" t="s">
        <v>45</v>
      </c>
      <c r="U631" t="s">
        <v>2579</v>
      </c>
      <c r="V631" t="s">
        <v>2580</v>
      </c>
      <c r="X631" t="s">
        <v>2581</v>
      </c>
      <c r="Y631" t="s">
        <v>129</v>
      </c>
      <c r="Z631">
        <v>1</v>
      </c>
      <c r="AA631">
        <v>1</v>
      </c>
      <c r="AB631">
        <f t="shared" si="27"/>
        <v>2</v>
      </c>
      <c r="AC631">
        <v>0.433</v>
      </c>
      <c r="AD631" t="s">
        <v>61</v>
      </c>
      <c r="AE631" t="s">
        <v>1570</v>
      </c>
      <c r="AF631">
        <v>0</v>
      </c>
      <c r="AG631">
        <v>0</v>
      </c>
      <c r="AH631">
        <v>0</v>
      </c>
      <c r="AI631">
        <v>0</v>
      </c>
      <c r="AJ631" s="1">
        <f>COUNTIF(A:A,A631)</f>
        <v>1</v>
      </c>
      <c r="AK631" s="3">
        <f t="shared" si="28"/>
        <v>1</v>
      </c>
      <c r="AL631" s="1">
        <v>1</v>
      </c>
      <c r="AM631" s="1">
        <f t="shared" si="29"/>
        <v>1</v>
      </c>
    </row>
    <row r="632" spans="1:39" x14ac:dyDescent="0.25">
      <c r="A632">
        <v>1137076</v>
      </c>
      <c r="B632">
        <v>2024</v>
      </c>
      <c r="C632" t="s">
        <v>34</v>
      </c>
      <c r="D632" t="s">
        <v>35</v>
      </c>
      <c r="E632" t="s">
        <v>36</v>
      </c>
      <c r="F632" t="s">
        <v>37</v>
      </c>
      <c r="G632" t="s">
        <v>38</v>
      </c>
      <c r="H632">
        <v>7</v>
      </c>
      <c r="I632">
        <v>3</v>
      </c>
      <c r="J632">
        <v>1</v>
      </c>
      <c r="K632">
        <v>24803</v>
      </c>
      <c r="L632" t="s">
        <v>447</v>
      </c>
      <c r="M632" t="s">
        <v>448</v>
      </c>
      <c r="N632" t="s">
        <v>510</v>
      </c>
      <c r="O632" t="s">
        <v>511</v>
      </c>
      <c r="P632" t="s">
        <v>512</v>
      </c>
      <c r="Q632" t="s">
        <v>513</v>
      </c>
      <c r="R632">
        <v>80</v>
      </c>
      <c r="S632">
        <v>6213</v>
      </c>
      <c r="T632" t="s">
        <v>2559</v>
      </c>
      <c r="U632" t="s">
        <v>2560</v>
      </c>
      <c r="V632" t="s">
        <v>2561</v>
      </c>
      <c r="X632" t="s">
        <v>2582</v>
      </c>
      <c r="Y632" t="s">
        <v>129</v>
      </c>
      <c r="Z632">
        <v>1</v>
      </c>
      <c r="AA632">
        <v>1</v>
      </c>
      <c r="AB632">
        <f t="shared" si="27"/>
        <v>2</v>
      </c>
      <c r="AC632">
        <v>0.47299999999999998</v>
      </c>
      <c r="AD632" t="s">
        <v>51</v>
      </c>
      <c r="AE632" t="s">
        <v>2102</v>
      </c>
      <c r="AF632">
        <v>1</v>
      </c>
      <c r="AG632">
        <v>0</v>
      </c>
      <c r="AH632">
        <v>0</v>
      </c>
      <c r="AI632">
        <v>0</v>
      </c>
      <c r="AJ632" s="1">
        <f>COUNTIF(A:A,A632)</f>
        <v>1</v>
      </c>
      <c r="AK632" s="3">
        <f t="shared" si="28"/>
        <v>1</v>
      </c>
      <c r="AL632" s="1">
        <v>4</v>
      </c>
      <c r="AM632" s="1">
        <f t="shared" si="29"/>
        <v>4</v>
      </c>
    </row>
    <row r="633" spans="1:39" x14ac:dyDescent="0.25">
      <c r="A633">
        <v>1137077</v>
      </c>
      <c r="B633">
        <v>2023</v>
      </c>
      <c r="C633" t="s">
        <v>34</v>
      </c>
      <c r="D633" t="s">
        <v>35</v>
      </c>
      <c r="E633" t="s">
        <v>36</v>
      </c>
      <c r="F633" t="s">
        <v>37</v>
      </c>
      <c r="G633" t="s">
        <v>38</v>
      </c>
      <c r="H633">
        <v>5</v>
      </c>
      <c r="I633">
        <v>4</v>
      </c>
      <c r="J633">
        <v>1</v>
      </c>
      <c r="K633">
        <v>24803</v>
      </c>
      <c r="L633" t="s">
        <v>447</v>
      </c>
      <c r="M633" t="s">
        <v>448</v>
      </c>
      <c r="N633" t="s">
        <v>510</v>
      </c>
      <c r="O633" t="s">
        <v>511</v>
      </c>
      <c r="P633" t="s">
        <v>2583</v>
      </c>
      <c r="Q633" t="s">
        <v>2584</v>
      </c>
      <c r="R633">
        <v>140</v>
      </c>
      <c r="S633">
        <v>3331</v>
      </c>
      <c r="T633" t="s">
        <v>55</v>
      </c>
      <c r="U633" t="s">
        <v>343</v>
      </c>
      <c r="V633" t="s">
        <v>344</v>
      </c>
      <c r="X633" t="s">
        <v>2585</v>
      </c>
      <c r="Y633" t="s">
        <v>129</v>
      </c>
      <c r="Z633">
        <v>1</v>
      </c>
      <c r="AA633">
        <v>1</v>
      </c>
      <c r="AB633">
        <f t="shared" si="27"/>
        <v>2</v>
      </c>
      <c r="AC633">
        <v>0.65700000000000003</v>
      </c>
      <c r="AD633" t="s">
        <v>108</v>
      </c>
      <c r="AE633" t="s">
        <v>346</v>
      </c>
      <c r="AF633">
        <v>1</v>
      </c>
      <c r="AG633">
        <v>0</v>
      </c>
      <c r="AH633">
        <v>0</v>
      </c>
      <c r="AI633">
        <v>0</v>
      </c>
      <c r="AJ633" s="1">
        <f>COUNTIF(A:A,A633)</f>
        <v>1</v>
      </c>
      <c r="AK633" s="3">
        <f t="shared" si="28"/>
        <v>1</v>
      </c>
      <c r="AL633" s="1">
        <v>6</v>
      </c>
      <c r="AM633" s="1">
        <f t="shared" si="29"/>
        <v>6</v>
      </c>
    </row>
    <row r="634" spans="1:39" x14ac:dyDescent="0.25">
      <c r="A634">
        <v>1137080</v>
      </c>
      <c r="B634">
        <v>2023</v>
      </c>
      <c r="C634" t="s">
        <v>34</v>
      </c>
      <c r="D634" t="s">
        <v>35</v>
      </c>
      <c r="E634" t="s">
        <v>36</v>
      </c>
      <c r="F634" t="s">
        <v>37</v>
      </c>
      <c r="G634" t="s">
        <v>38</v>
      </c>
      <c r="H634">
        <v>2</v>
      </c>
      <c r="I634">
        <v>2</v>
      </c>
      <c r="J634">
        <v>1</v>
      </c>
      <c r="K634">
        <v>24811</v>
      </c>
      <c r="L634" t="s">
        <v>595</v>
      </c>
      <c r="M634" t="s">
        <v>596</v>
      </c>
      <c r="N634" t="s">
        <v>1181</v>
      </c>
      <c r="O634" t="s">
        <v>1182</v>
      </c>
      <c r="P634" t="s">
        <v>205</v>
      </c>
      <c r="Q634" t="s">
        <v>2456</v>
      </c>
      <c r="R634">
        <v>160</v>
      </c>
      <c r="S634">
        <v>2508</v>
      </c>
      <c r="T634" t="s">
        <v>45</v>
      </c>
      <c r="U634" t="s">
        <v>2420</v>
      </c>
      <c r="V634" t="s">
        <v>2421</v>
      </c>
      <c r="W634" t="s">
        <v>2422</v>
      </c>
      <c r="Y634" t="s">
        <v>907</v>
      </c>
      <c r="Z634">
        <v>0</v>
      </c>
      <c r="AA634">
        <v>1</v>
      </c>
      <c r="AB634">
        <f t="shared" si="27"/>
        <v>1</v>
      </c>
      <c r="AC634">
        <v>3.2000000000000001E-2</v>
      </c>
      <c r="AD634" t="s">
        <v>164</v>
      </c>
      <c r="AE634" t="s">
        <v>385</v>
      </c>
      <c r="AF634">
        <v>0</v>
      </c>
      <c r="AG634">
        <v>0</v>
      </c>
      <c r="AH634">
        <v>0</v>
      </c>
      <c r="AI634">
        <v>0</v>
      </c>
      <c r="AJ634" s="1">
        <f>COUNTIF(A:A,A634)</f>
        <v>1</v>
      </c>
      <c r="AK634" s="3">
        <f t="shared" si="28"/>
        <v>1</v>
      </c>
      <c r="AL634" s="1">
        <v>0.5</v>
      </c>
      <c r="AM634" s="1">
        <f t="shared" si="29"/>
        <v>0.5</v>
      </c>
    </row>
    <row r="635" spans="1:39" x14ac:dyDescent="0.25">
      <c r="A635">
        <v>1137092</v>
      </c>
      <c r="B635">
        <v>2024</v>
      </c>
      <c r="C635" t="s">
        <v>34</v>
      </c>
      <c r="D635" t="s">
        <v>35</v>
      </c>
      <c r="E635" t="s">
        <v>36</v>
      </c>
      <c r="F635" t="s">
        <v>37</v>
      </c>
      <c r="G635" t="s">
        <v>38</v>
      </c>
      <c r="H635">
        <v>3</v>
      </c>
      <c r="I635">
        <v>1</v>
      </c>
      <c r="J635">
        <v>1</v>
      </c>
      <c r="K635">
        <v>24757</v>
      </c>
      <c r="L635" t="s">
        <v>133</v>
      </c>
      <c r="M635" t="s">
        <v>134</v>
      </c>
      <c r="N635" t="s">
        <v>408</v>
      </c>
      <c r="O635" t="s">
        <v>409</v>
      </c>
      <c r="P635" t="s">
        <v>1410</v>
      </c>
      <c r="R635">
        <v>130</v>
      </c>
      <c r="S635">
        <v>1160</v>
      </c>
      <c r="T635" t="s">
        <v>55</v>
      </c>
      <c r="U635" t="s">
        <v>2587</v>
      </c>
      <c r="V635" t="s">
        <v>2588</v>
      </c>
      <c r="X635" t="s">
        <v>2589</v>
      </c>
      <c r="Y635" t="s">
        <v>129</v>
      </c>
      <c r="Z635">
        <v>1</v>
      </c>
      <c r="AA635">
        <v>1</v>
      </c>
      <c r="AB635">
        <f t="shared" si="27"/>
        <v>2</v>
      </c>
      <c r="AC635">
        <v>0.90200000000000002</v>
      </c>
      <c r="AD635" t="s">
        <v>51</v>
      </c>
      <c r="AE635" t="s">
        <v>1094</v>
      </c>
      <c r="AF635">
        <v>1</v>
      </c>
      <c r="AG635">
        <v>0</v>
      </c>
      <c r="AH635">
        <v>0</v>
      </c>
      <c r="AI635">
        <v>0</v>
      </c>
      <c r="AJ635" s="1">
        <f>COUNTIF(A:A,A635)</f>
        <v>2</v>
      </c>
      <c r="AK635" s="3">
        <f t="shared" si="28"/>
        <v>0.5</v>
      </c>
      <c r="AL635" s="1">
        <v>4</v>
      </c>
      <c r="AM635" s="1">
        <f t="shared" si="29"/>
        <v>2</v>
      </c>
    </row>
    <row r="636" spans="1:39" x14ac:dyDescent="0.25">
      <c r="A636">
        <v>1137092</v>
      </c>
      <c r="B636">
        <v>2024</v>
      </c>
      <c r="C636" t="s">
        <v>34</v>
      </c>
      <c r="D636" t="s">
        <v>35</v>
      </c>
      <c r="E636" t="s">
        <v>36</v>
      </c>
      <c r="F636" t="s">
        <v>37</v>
      </c>
      <c r="G636" t="s">
        <v>38</v>
      </c>
      <c r="H636">
        <v>3</v>
      </c>
      <c r="I636">
        <v>2</v>
      </c>
      <c r="J636">
        <v>1</v>
      </c>
      <c r="K636">
        <v>24757</v>
      </c>
      <c r="L636" t="s">
        <v>133</v>
      </c>
      <c r="M636" t="s">
        <v>134</v>
      </c>
      <c r="N636" t="s">
        <v>437</v>
      </c>
      <c r="P636" t="s">
        <v>535</v>
      </c>
      <c r="R636">
        <v>130</v>
      </c>
      <c r="S636">
        <v>1160</v>
      </c>
      <c r="T636" t="s">
        <v>55</v>
      </c>
      <c r="U636" t="s">
        <v>2587</v>
      </c>
      <c r="V636" t="s">
        <v>2588</v>
      </c>
      <c r="X636" t="s">
        <v>2589</v>
      </c>
      <c r="Y636" t="s">
        <v>129</v>
      </c>
      <c r="Z636">
        <v>1</v>
      </c>
      <c r="AA636">
        <v>1</v>
      </c>
      <c r="AB636">
        <f t="shared" si="27"/>
        <v>2</v>
      </c>
      <c r="AC636">
        <v>0.90200000000000002</v>
      </c>
      <c r="AD636" t="s">
        <v>51</v>
      </c>
      <c r="AE636" t="s">
        <v>1094</v>
      </c>
      <c r="AF636">
        <v>0</v>
      </c>
      <c r="AG636">
        <v>0</v>
      </c>
      <c r="AH636">
        <v>0</v>
      </c>
      <c r="AI636">
        <v>0</v>
      </c>
      <c r="AJ636" s="1">
        <f>COUNTIF(A:A,A636)</f>
        <v>2</v>
      </c>
      <c r="AK636" s="3">
        <f t="shared" si="28"/>
        <v>0.5</v>
      </c>
      <c r="AL636" s="1">
        <v>4</v>
      </c>
      <c r="AM636" s="1">
        <f t="shared" si="29"/>
        <v>2</v>
      </c>
    </row>
    <row r="637" spans="1:39" x14ac:dyDescent="0.25">
      <c r="A637">
        <v>1137096</v>
      </c>
      <c r="B637">
        <v>2024</v>
      </c>
      <c r="C637" t="s">
        <v>34</v>
      </c>
      <c r="D637" t="s">
        <v>35</v>
      </c>
      <c r="E637" t="s">
        <v>36</v>
      </c>
      <c r="F637" t="s">
        <v>37</v>
      </c>
      <c r="G637" t="s">
        <v>38</v>
      </c>
      <c r="H637">
        <v>5</v>
      </c>
      <c r="I637">
        <v>1</v>
      </c>
      <c r="J637">
        <v>1</v>
      </c>
      <c r="K637">
        <v>24803</v>
      </c>
      <c r="L637" t="s">
        <v>447</v>
      </c>
      <c r="M637" t="s">
        <v>448</v>
      </c>
      <c r="N637" t="s">
        <v>518</v>
      </c>
      <c r="O637" t="s">
        <v>519</v>
      </c>
      <c r="P637" t="s">
        <v>2590</v>
      </c>
      <c r="Q637" t="s">
        <v>2591</v>
      </c>
      <c r="R637">
        <v>100</v>
      </c>
      <c r="S637">
        <v>1610</v>
      </c>
      <c r="T637" t="s">
        <v>45</v>
      </c>
      <c r="U637" t="s">
        <v>1873</v>
      </c>
      <c r="V637" t="s">
        <v>1874</v>
      </c>
      <c r="W637" t="s">
        <v>1875</v>
      </c>
      <c r="X637" t="s">
        <v>2592</v>
      </c>
      <c r="Y637" t="s">
        <v>242</v>
      </c>
      <c r="Z637">
        <v>1</v>
      </c>
      <c r="AA637">
        <v>1</v>
      </c>
      <c r="AB637">
        <f t="shared" si="27"/>
        <v>2</v>
      </c>
      <c r="AC637">
        <v>1.514</v>
      </c>
      <c r="AD637" t="s">
        <v>108</v>
      </c>
      <c r="AE637" t="s">
        <v>729</v>
      </c>
      <c r="AF637">
        <v>0</v>
      </c>
      <c r="AG637">
        <v>0</v>
      </c>
      <c r="AH637">
        <v>0</v>
      </c>
      <c r="AI637">
        <v>0</v>
      </c>
      <c r="AJ637" s="1">
        <f>COUNTIF(A:A,A637)</f>
        <v>1</v>
      </c>
      <c r="AK637" s="3">
        <f t="shared" si="28"/>
        <v>1</v>
      </c>
      <c r="AL637" s="1">
        <v>6</v>
      </c>
      <c r="AM637" s="1">
        <f t="shared" si="29"/>
        <v>6</v>
      </c>
    </row>
    <row r="638" spans="1:39" x14ac:dyDescent="0.25">
      <c r="A638">
        <v>1137097</v>
      </c>
      <c r="B638">
        <v>2023</v>
      </c>
      <c r="C638" t="s">
        <v>34</v>
      </c>
      <c r="D638" t="s">
        <v>35</v>
      </c>
      <c r="E638" t="s">
        <v>36</v>
      </c>
      <c r="F638" t="s">
        <v>37</v>
      </c>
      <c r="G638" t="s">
        <v>38</v>
      </c>
      <c r="H638">
        <v>27</v>
      </c>
      <c r="I638">
        <v>1</v>
      </c>
      <c r="J638">
        <v>1</v>
      </c>
      <c r="K638">
        <v>24803</v>
      </c>
      <c r="L638" t="s">
        <v>447</v>
      </c>
      <c r="M638" t="s">
        <v>448</v>
      </c>
      <c r="N638" t="s">
        <v>518</v>
      </c>
      <c r="O638" t="s">
        <v>519</v>
      </c>
      <c r="P638" t="s">
        <v>2593</v>
      </c>
      <c r="Q638" t="s">
        <v>2594</v>
      </c>
      <c r="R638">
        <v>190</v>
      </c>
      <c r="S638">
        <v>4219</v>
      </c>
      <c r="T638" t="s">
        <v>45</v>
      </c>
      <c r="U638" t="s">
        <v>2595</v>
      </c>
      <c r="V638" t="s">
        <v>2596</v>
      </c>
      <c r="W638" t="s">
        <v>2597</v>
      </c>
      <c r="X638" t="s">
        <v>2598</v>
      </c>
      <c r="Y638" t="s">
        <v>841</v>
      </c>
      <c r="Z638">
        <v>1</v>
      </c>
      <c r="AA638">
        <v>1</v>
      </c>
      <c r="AB638">
        <f t="shared" si="27"/>
        <v>2</v>
      </c>
      <c r="AC638">
        <v>0.79300000000000004</v>
      </c>
      <c r="AD638" t="s">
        <v>108</v>
      </c>
      <c r="AE638" t="s">
        <v>2102</v>
      </c>
      <c r="AF638">
        <v>0</v>
      </c>
      <c r="AG638">
        <v>0</v>
      </c>
      <c r="AH638">
        <v>0</v>
      </c>
      <c r="AI638">
        <v>0</v>
      </c>
      <c r="AJ638" s="1">
        <f>COUNTIF(A:A,A638)</f>
        <v>1</v>
      </c>
      <c r="AK638" s="3">
        <f t="shared" si="28"/>
        <v>1</v>
      </c>
      <c r="AL638" s="1">
        <v>6</v>
      </c>
      <c r="AM638" s="1">
        <f t="shared" si="29"/>
        <v>6</v>
      </c>
    </row>
    <row r="639" spans="1:39" x14ac:dyDescent="0.25">
      <c r="A639">
        <v>1137098</v>
      </c>
      <c r="B639">
        <v>2024</v>
      </c>
      <c r="C639" t="s">
        <v>34</v>
      </c>
      <c r="D639" t="s">
        <v>35</v>
      </c>
      <c r="E639" t="s">
        <v>36</v>
      </c>
      <c r="F639" t="s">
        <v>37</v>
      </c>
      <c r="G639" t="s">
        <v>38</v>
      </c>
      <c r="H639">
        <v>2</v>
      </c>
      <c r="I639">
        <v>1</v>
      </c>
      <c r="J639">
        <v>1</v>
      </c>
      <c r="K639">
        <v>24803</v>
      </c>
      <c r="L639" t="s">
        <v>447</v>
      </c>
      <c r="M639" t="s">
        <v>448</v>
      </c>
      <c r="N639" t="s">
        <v>510</v>
      </c>
      <c r="O639" t="s">
        <v>511</v>
      </c>
      <c r="P639" t="s">
        <v>512</v>
      </c>
      <c r="Q639" t="s">
        <v>513</v>
      </c>
      <c r="R639">
        <v>80</v>
      </c>
      <c r="S639">
        <v>6213</v>
      </c>
      <c r="T639" t="s">
        <v>55</v>
      </c>
      <c r="U639" t="s">
        <v>2599</v>
      </c>
      <c r="V639" t="s">
        <v>2600</v>
      </c>
      <c r="X639" t="s">
        <v>2601</v>
      </c>
      <c r="Y639" t="s">
        <v>129</v>
      </c>
      <c r="Z639">
        <v>1</v>
      </c>
      <c r="AA639">
        <v>1</v>
      </c>
      <c r="AB639">
        <f t="shared" si="27"/>
        <v>2</v>
      </c>
      <c r="AC639">
        <v>0.34100000000000003</v>
      </c>
      <c r="AD639" t="s">
        <v>61</v>
      </c>
      <c r="AE639" t="s">
        <v>973</v>
      </c>
      <c r="AF639">
        <v>0</v>
      </c>
      <c r="AG639">
        <v>0</v>
      </c>
      <c r="AH639">
        <v>0</v>
      </c>
      <c r="AI639">
        <v>0</v>
      </c>
      <c r="AJ639" s="1">
        <f>COUNTIF(A:A,A639)</f>
        <v>1</v>
      </c>
      <c r="AK639" s="3">
        <f t="shared" si="28"/>
        <v>1</v>
      </c>
      <c r="AL639" s="1">
        <v>1</v>
      </c>
      <c r="AM639" s="1">
        <f t="shared" si="29"/>
        <v>1</v>
      </c>
    </row>
    <row r="640" spans="1:39" x14ac:dyDescent="0.25">
      <c r="A640">
        <v>1137248</v>
      </c>
      <c r="B640">
        <v>2024</v>
      </c>
      <c r="C640" t="s">
        <v>34</v>
      </c>
      <c r="D640" t="s">
        <v>35</v>
      </c>
      <c r="E640" t="s">
        <v>36</v>
      </c>
      <c r="F640" t="s">
        <v>37</v>
      </c>
      <c r="G640" t="s">
        <v>38</v>
      </c>
      <c r="H640">
        <v>5</v>
      </c>
      <c r="I640">
        <v>2</v>
      </c>
      <c r="J640">
        <v>1</v>
      </c>
      <c r="K640">
        <v>26489</v>
      </c>
      <c r="L640" t="s">
        <v>263</v>
      </c>
      <c r="M640" t="s">
        <v>264</v>
      </c>
      <c r="N640" t="s">
        <v>706</v>
      </c>
      <c r="O640" t="s">
        <v>707</v>
      </c>
      <c r="P640" t="s">
        <v>708</v>
      </c>
      <c r="Q640" t="s">
        <v>709</v>
      </c>
      <c r="R640">
        <v>240</v>
      </c>
      <c r="S640">
        <v>1113</v>
      </c>
      <c r="T640" t="s">
        <v>45</v>
      </c>
      <c r="U640" t="s">
        <v>2610</v>
      </c>
      <c r="V640" t="s">
        <v>2611</v>
      </c>
      <c r="W640" t="s">
        <v>2612</v>
      </c>
      <c r="X640" t="s">
        <v>2613</v>
      </c>
      <c r="Y640" t="s">
        <v>242</v>
      </c>
      <c r="Z640">
        <v>1</v>
      </c>
      <c r="AA640">
        <v>1</v>
      </c>
      <c r="AB640">
        <f t="shared" si="27"/>
        <v>2</v>
      </c>
      <c r="AC640">
        <v>0.68600000000000005</v>
      </c>
      <c r="AD640" t="s">
        <v>51</v>
      </c>
      <c r="AE640" t="s">
        <v>416</v>
      </c>
      <c r="AF640">
        <v>0</v>
      </c>
      <c r="AG640">
        <v>0</v>
      </c>
      <c r="AH640">
        <v>0</v>
      </c>
      <c r="AI640">
        <v>0</v>
      </c>
      <c r="AJ640" s="1">
        <f>COUNTIF(A:A,A640)</f>
        <v>1</v>
      </c>
      <c r="AK640" s="3">
        <f t="shared" si="28"/>
        <v>1</v>
      </c>
      <c r="AL640" s="1">
        <v>4</v>
      </c>
      <c r="AM640" s="1">
        <f t="shared" si="29"/>
        <v>4</v>
      </c>
    </row>
    <row r="641" spans="1:39" x14ac:dyDescent="0.25">
      <c r="A641">
        <v>1137266</v>
      </c>
      <c r="B641">
        <v>2023</v>
      </c>
      <c r="C641" t="s">
        <v>34</v>
      </c>
      <c r="D641" t="s">
        <v>35</v>
      </c>
      <c r="E641" t="s">
        <v>36</v>
      </c>
      <c r="F641" t="s">
        <v>37</v>
      </c>
      <c r="G641" t="s">
        <v>38</v>
      </c>
      <c r="H641">
        <v>3</v>
      </c>
      <c r="I641">
        <v>1</v>
      </c>
      <c r="J641">
        <v>1</v>
      </c>
      <c r="K641">
        <v>24793</v>
      </c>
      <c r="L641" t="s">
        <v>64</v>
      </c>
      <c r="M641" t="s">
        <v>65</v>
      </c>
      <c r="N641" t="s">
        <v>110</v>
      </c>
      <c r="O641" t="s">
        <v>111</v>
      </c>
      <c r="P641" t="s">
        <v>1646</v>
      </c>
      <c r="Q641" t="s">
        <v>1647</v>
      </c>
      <c r="R641">
        <v>220</v>
      </c>
      <c r="S641">
        <v>3772</v>
      </c>
      <c r="T641" t="s">
        <v>45</v>
      </c>
      <c r="U641" t="s">
        <v>2614</v>
      </c>
      <c r="V641" t="s">
        <v>2615</v>
      </c>
      <c r="W641" t="s">
        <v>2616</v>
      </c>
      <c r="X641" t="s">
        <v>2617</v>
      </c>
      <c r="Y641" t="s">
        <v>2618</v>
      </c>
      <c r="Z641">
        <v>1</v>
      </c>
      <c r="AA641">
        <v>0</v>
      </c>
      <c r="AB641">
        <f t="shared" si="27"/>
        <v>1</v>
      </c>
      <c r="AD641" t="s">
        <v>164</v>
      </c>
      <c r="AF641">
        <v>0</v>
      </c>
      <c r="AG641">
        <v>0</v>
      </c>
      <c r="AH641">
        <v>0</v>
      </c>
      <c r="AI641">
        <v>0</v>
      </c>
      <c r="AJ641" s="1">
        <f>COUNTIF(A:A,A641)</f>
        <v>2</v>
      </c>
      <c r="AK641" s="3">
        <f t="shared" si="28"/>
        <v>0.5</v>
      </c>
      <c r="AL641" s="1">
        <v>0.5</v>
      </c>
      <c r="AM641" s="1">
        <f t="shared" si="29"/>
        <v>0.25</v>
      </c>
    </row>
    <row r="642" spans="1:39" x14ac:dyDescent="0.25">
      <c r="A642">
        <v>1137266</v>
      </c>
      <c r="B642">
        <v>2023</v>
      </c>
      <c r="C642" t="s">
        <v>34</v>
      </c>
      <c r="D642" t="s">
        <v>35</v>
      </c>
      <c r="E642" t="s">
        <v>36</v>
      </c>
      <c r="F642" t="s">
        <v>37</v>
      </c>
      <c r="G642" t="s">
        <v>38</v>
      </c>
      <c r="H642">
        <v>3</v>
      </c>
      <c r="I642">
        <v>2</v>
      </c>
      <c r="J642">
        <v>1</v>
      </c>
      <c r="K642">
        <v>24793</v>
      </c>
      <c r="L642" t="s">
        <v>64</v>
      </c>
      <c r="M642" t="s">
        <v>65</v>
      </c>
      <c r="N642" t="s">
        <v>110</v>
      </c>
      <c r="O642" t="s">
        <v>111</v>
      </c>
      <c r="P642" t="s">
        <v>1071</v>
      </c>
      <c r="Q642" t="s">
        <v>1072</v>
      </c>
      <c r="R642">
        <v>220</v>
      </c>
      <c r="S642">
        <v>3772</v>
      </c>
      <c r="T642" t="s">
        <v>45</v>
      </c>
      <c r="U642" t="s">
        <v>2614</v>
      </c>
      <c r="V642" t="s">
        <v>2615</v>
      </c>
      <c r="W642" t="s">
        <v>2616</v>
      </c>
      <c r="X642" t="s">
        <v>2617</v>
      </c>
      <c r="Y642" t="s">
        <v>2618</v>
      </c>
      <c r="Z642">
        <v>1</v>
      </c>
      <c r="AA642">
        <v>0</v>
      </c>
      <c r="AB642">
        <f t="shared" ref="AB642:AB705" si="30">Z642+AA642</f>
        <v>1</v>
      </c>
      <c r="AD642" t="s">
        <v>164</v>
      </c>
      <c r="AF642">
        <v>0</v>
      </c>
      <c r="AG642">
        <v>0</v>
      </c>
      <c r="AH642">
        <v>0</v>
      </c>
      <c r="AI642">
        <v>0</v>
      </c>
      <c r="AJ642" s="1">
        <f>COUNTIF(A:A,A642)</f>
        <v>2</v>
      </c>
      <c r="AK642" s="3">
        <f t="shared" ref="AK642:AK705" si="31">1/AJ642</f>
        <v>0.5</v>
      </c>
      <c r="AL642" s="1">
        <v>0.5</v>
      </c>
      <c r="AM642" s="1">
        <f t="shared" ref="AM642:AM705" si="32">AK642*AL642</f>
        <v>0.25</v>
      </c>
    </row>
    <row r="643" spans="1:39" x14ac:dyDescent="0.25">
      <c r="A643">
        <v>1137284</v>
      </c>
      <c r="B643">
        <v>2024</v>
      </c>
      <c r="C643" t="s">
        <v>34</v>
      </c>
      <c r="D643" t="s">
        <v>35</v>
      </c>
      <c r="E643" t="s">
        <v>36</v>
      </c>
      <c r="F643" t="s">
        <v>37</v>
      </c>
      <c r="G643" t="s">
        <v>63</v>
      </c>
      <c r="H643">
        <v>5</v>
      </c>
      <c r="I643">
        <v>1</v>
      </c>
      <c r="J643">
        <v>1</v>
      </c>
      <c r="K643">
        <v>24712</v>
      </c>
      <c r="L643" t="s">
        <v>120</v>
      </c>
      <c r="M643" t="s">
        <v>121</v>
      </c>
      <c r="N643" t="s">
        <v>222</v>
      </c>
      <c r="O643" t="s">
        <v>223</v>
      </c>
      <c r="P643" t="s">
        <v>404</v>
      </c>
      <c r="Q643" t="s">
        <v>2269</v>
      </c>
      <c r="R643">
        <v>180</v>
      </c>
      <c r="S643">
        <v>5141</v>
      </c>
      <c r="T643" t="s">
        <v>45</v>
      </c>
      <c r="U643" t="s">
        <v>1079</v>
      </c>
      <c r="V643" t="s">
        <v>1080</v>
      </c>
      <c r="W643" t="s">
        <v>1081</v>
      </c>
      <c r="X643" t="s">
        <v>2619</v>
      </c>
      <c r="Y643" t="s">
        <v>129</v>
      </c>
      <c r="Z643">
        <v>1</v>
      </c>
      <c r="AA643">
        <v>1</v>
      </c>
      <c r="AB643">
        <f t="shared" si="30"/>
        <v>2</v>
      </c>
      <c r="AC643">
        <v>1.1220000000000001</v>
      </c>
      <c r="AD643" t="s">
        <v>108</v>
      </c>
      <c r="AE643" t="s">
        <v>534</v>
      </c>
      <c r="AF643">
        <v>1</v>
      </c>
      <c r="AG643">
        <v>0</v>
      </c>
      <c r="AH643">
        <v>0</v>
      </c>
      <c r="AI643">
        <v>0</v>
      </c>
      <c r="AJ643" s="1">
        <f>COUNTIF(A:A,A643)</f>
        <v>2</v>
      </c>
      <c r="AK643" s="3">
        <f t="shared" si="31"/>
        <v>0.5</v>
      </c>
      <c r="AL643" s="1">
        <v>6</v>
      </c>
      <c r="AM643" s="1">
        <f t="shared" si="32"/>
        <v>3</v>
      </c>
    </row>
    <row r="644" spans="1:39" x14ac:dyDescent="0.25">
      <c r="A644">
        <v>1137284</v>
      </c>
      <c r="B644">
        <v>2024</v>
      </c>
      <c r="C644" t="s">
        <v>34</v>
      </c>
      <c r="D644" t="s">
        <v>35</v>
      </c>
      <c r="E644" t="s">
        <v>36</v>
      </c>
      <c r="F644" t="s">
        <v>37</v>
      </c>
      <c r="G644" t="s">
        <v>38</v>
      </c>
      <c r="H644">
        <v>5</v>
      </c>
      <c r="I644">
        <v>1</v>
      </c>
      <c r="J644">
        <v>1</v>
      </c>
      <c r="K644">
        <v>24712</v>
      </c>
      <c r="L644" t="s">
        <v>120</v>
      </c>
      <c r="M644" t="s">
        <v>121</v>
      </c>
      <c r="N644" t="s">
        <v>234</v>
      </c>
      <c r="O644" t="s">
        <v>235</v>
      </c>
      <c r="P644" t="s">
        <v>847</v>
      </c>
      <c r="Q644" t="s">
        <v>848</v>
      </c>
      <c r="R644">
        <v>180</v>
      </c>
      <c r="S644">
        <v>5141</v>
      </c>
      <c r="T644" t="s">
        <v>45</v>
      </c>
      <c r="U644" t="s">
        <v>1079</v>
      </c>
      <c r="V644" t="s">
        <v>1080</v>
      </c>
      <c r="W644" t="s">
        <v>1081</v>
      </c>
      <c r="X644" t="s">
        <v>2619</v>
      </c>
      <c r="Y644" t="s">
        <v>129</v>
      </c>
      <c r="Z644">
        <v>1</v>
      </c>
      <c r="AA644">
        <v>1</v>
      </c>
      <c r="AB644">
        <f t="shared" si="30"/>
        <v>2</v>
      </c>
      <c r="AC644">
        <v>1.1220000000000001</v>
      </c>
      <c r="AD644" t="s">
        <v>108</v>
      </c>
      <c r="AE644" t="s">
        <v>534</v>
      </c>
      <c r="AF644">
        <v>0</v>
      </c>
      <c r="AG644">
        <v>0</v>
      </c>
      <c r="AH644">
        <v>0</v>
      </c>
      <c r="AI644">
        <v>0</v>
      </c>
      <c r="AJ644" s="1">
        <f>COUNTIF(A:A,A644)</f>
        <v>2</v>
      </c>
      <c r="AK644" s="3">
        <f t="shared" si="31"/>
        <v>0.5</v>
      </c>
      <c r="AL644" s="1">
        <v>6</v>
      </c>
      <c r="AM644" s="1">
        <f t="shared" si="32"/>
        <v>3</v>
      </c>
    </row>
    <row r="645" spans="1:39" x14ac:dyDescent="0.25">
      <c r="A645">
        <v>1137416</v>
      </c>
      <c r="B645">
        <v>2024</v>
      </c>
      <c r="C645" t="s">
        <v>34</v>
      </c>
      <c r="D645" t="s">
        <v>35</v>
      </c>
      <c r="E645" t="s">
        <v>36</v>
      </c>
      <c r="F645" t="s">
        <v>37</v>
      </c>
      <c r="G645" t="s">
        <v>38</v>
      </c>
      <c r="H645">
        <v>6</v>
      </c>
      <c r="I645">
        <v>2</v>
      </c>
      <c r="J645">
        <v>1</v>
      </c>
      <c r="K645">
        <v>26489</v>
      </c>
      <c r="L645" t="s">
        <v>263</v>
      </c>
      <c r="M645" t="s">
        <v>264</v>
      </c>
      <c r="N645" t="s">
        <v>706</v>
      </c>
      <c r="O645" t="s">
        <v>707</v>
      </c>
      <c r="P645" t="s">
        <v>2621</v>
      </c>
      <c r="Q645" t="s">
        <v>2622</v>
      </c>
      <c r="R645">
        <v>50</v>
      </c>
      <c r="S645">
        <v>3659</v>
      </c>
      <c r="T645" t="s">
        <v>55</v>
      </c>
      <c r="U645" t="s">
        <v>2624</v>
      </c>
      <c r="V645" t="s">
        <v>2625</v>
      </c>
      <c r="X645" t="s">
        <v>2626</v>
      </c>
      <c r="Y645" t="s">
        <v>129</v>
      </c>
      <c r="Z645">
        <v>1</v>
      </c>
      <c r="AA645">
        <v>1</v>
      </c>
      <c r="AB645">
        <f t="shared" si="30"/>
        <v>2</v>
      </c>
      <c r="AC645">
        <v>0.46500000000000002</v>
      </c>
      <c r="AD645" t="s">
        <v>51</v>
      </c>
      <c r="AE645" t="s">
        <v>2197</v>
      </c>
      <c r="AF645">
        <v>0</v>
      </c>
      <c r="AG645">
        <v>0</v>
      </c>
      <c r="AH645">
        <v>0</v>
      </c>
      <c r="AI645">
        <v>0</v>
      </c>
      <c r="AJ645" s="1">
        <f>COUNTIF(A:A,A645)</f>
        <v>1</v>
      </c>
      <c r="AK645" s="3">
        <f t="shared" si="31"/>
        <v>1</v>
      </c>
      <c r="AL645" s="1">
        <v>4</v>
      </c>
      <c r="AM645" s="1">
        <f t="shared" si="32"/>
        <v>4</v>
      </c>
    </row>
    <row r="646" spans="1:39" x14ac:dyDescent="0.25">
      <c r="A646">
        <v>1137441</v>
      </c>
      <c r="B646">
        <v>2023</v>
      </c>
      <c r="C646" t="s">
        <v>34</v>
      </c>
      <c r="D646" t="s">
        <v>35</v>
      </c>
      <c r="E646" t="s">
        <v>36</v>
      </c>
      <c r="F646" t="s">
        <v>37</v>
      </c>
      <c r="G646" t="s">
        <v>38</v>
      </c>
      <c r="H646">
        <v>1</v>
      </c>
      <c r="I646">
        <v>1</v>
      </c>
      <c r="J646">
        <v>1</v>
      </c>
      <c r="K646">
        <v>24757</v>
      </c>
      <c r="L646" t="s">
        <v>133</v>
      </c>
      <c r="M646" t="s">
        <v>134</v>
      </c>
      <c r="N646" t="s">
        <v>408</v>
      </c>
      <c r="O646" t="s">
        <v>409</v>
      </c>
      <c r="P646" t="s">
        <v>1203</v>
      </c>
      <c r="R646">
        <v>240</v>
      </c>
      <c r="S646">
        <v>1113</v>
      </c>
      <c r="T646" t="s">
        <v>45</v>
      </c>
      <c r="U646" t="s">
        <v>2627</v>
      </c>
      <c r="V646" t="s">
        <v>2628</v>
      </c>
      <c r="W646" t="s">
        <v>2629</v>
      </c>
      <c r="Y646" t="s">
        <v>2630</v>
      </c>
      <c r="Z646">
        <v>1</v>
      </c>
      <c r="AA646">
        <v>0</v>
      </c>
      <c r="AB646">
        <f t="shared" si="30"/>
        <v>1</v>
      </c>
      <c r="AC646">
        <v>0.312</v>
      </c>
      <c r="AD646" t="s">
        <v>61</v>
      </c>
      <c r="AE646" t="s">
        <v>126</v>
      </c>
      <c r="AF646">
        <v>0</v>
      </c>
      <c r="AG646">
        <v>0</v>
      </c>
      <c r="AH646">
        <v>0</v>
      </c>
      <c r="AI646">
        <v>0</v>
      </c>
      <c r="AJ646" s="1">
        <f>COUNTIF(A:A,A646)</f>
        <v>1</v>
      </c>
      <c r="AK646" s="3">
        <f t="shared" si="31"/>
        <v>1</v>
      </c>
      <c r="AL646" s="1">
        <v>1</v>
      </c>
      <c r="AM646" s="1">
        <f t="shared" si="32"/>
        <v>1</v>
      </c>
    </row>
    <row r="647" spans="1:39" x14ac:dyDescent="0.25">
      <c r="A647">
        <v>1137443</v>
      </c>
      <c r="B647">
        <v>2023</v>
      </c>
      <c r="C647" t="s">
        <v>34</v>
      </c>
      <c r="D647" t="s">
        <v>35</v>
      </c>
      <c r="E647" t="s">
        <v>36</v>
      </c>
      <c r="F647" t="s">
        <v>37</v>
      </c>
      <c r="G647" t="s">
        <v>38</v>
      </c>
      <c r="H647">
        <v>13</v>
      </c>
      <c r="I647">
        <v>2</v>
      </c>
      <c r="J647">
        <v>1</v>
      </c>
      <c r="K647">
        <v>24761</v>
      </c>
      <c r="L647" t="s">
        <v>721</v>
      </c>
      <c r="M647" t="s">
        <v>805</v>
      </c>
      <c r="N647" t="s">
        <v>188</v>
      </c>
      <c r="O647" t="s">
        <v>844</v>
      </c>
      <c r="P647" t="s">
        <v>845</v>
      </c>
      <c r="Q647" t="s">
        <v>846</v>
      </c>
      <c r="R647">
        <v>120</v>
      </c>
      <c r="S647">
        <v>1420</v>
      </c>
      <c r="T647" t="s">
        <v>45</v>
      </c>
      <c r="U647" t="s">
        <v>2631</v>
      </c>
      <c r="V647" t="s">
        <v>2632</v>
      </c>
      <c r="W647" t="s">
        <v>2633</v>
      </c>
      <c r="X647" t="s">
        <v>2634</v>
      </c>
      <c r="Y647" t="s">
        <v>2635</v>
      </c>
      <c r="Z647">
        <v>1</v>
      </c>
      <c r="AA647">
        <v>0</v>
      </c>
      <c r="AB647">
        <f t="shared" si="30"/>
        <v>1</v>
      </c>
      <c r="AD647" t="s">
        <v>164</v>
      </c>
      <c r="AF647">
        <v>0</v>
      </c>
      <c r="AG647">
        <v>0</v>
      </c>
      <c r="AH647">
        <v>0</v>
      </c>
      <c r="AI647">
        <v>0</v>
      </c>
      <c r="AJ647" s="1">
        <f>COUNTIF(A:A,A647)</f>
        <v>1</v>
      </c>
      <c r="AK647" s="3">
        <f t="shared" si="31"/>
        <v>1</v>
      </c>
      <c r="AL647" s="1">
        <v>0.5</v>
      </c>
      <c r="AM647" s="1">
        <f t="shared" si="32"/>
        <v>0.5</v>
      </c>
    </row>
    <row r="648" spans="1:39" x14ac:dyDescent="0.25">
      <c r="A648">
        <v>1137461</v>
      </c>
      <c r="B648">
        <v>2023</v>
      </c>
      <c r="C648" t="s">
        <v>34</v>
      </c>
      <c r="D648" t="s">
        <v>35</v>
      </c>
      <c r="E648" t="s">
        <v>36</v>
      </c>
      <c r="F648" t="s">
        <v>37</v>
      </c>
      <c r="G648" t="s">
        <v>38</v>
      </c>
      <c r="H648">
        <v>12</v>
      </c>
      <c r="I648">
        <v>2</v>
      </c>
      <c r="J648">
        <v>1</v>
      </c>
      <c r="K648">
        <v>24761</v>
      </c>
      <c r="L648" t="s">
        <v>721</v>
      </c>
      <c r="M648" t="s">
        <v>805</v>
      </c>
      <c r="N648" t="s">
        <v>188</v>
      </c>
      <c r="O648" t="s">
        <v>844</v>
      </c>
      <c r="P648" t="s">
        <v>845</v>
      </c>
      <c r="Q648" t="s">
        <v>846</v>
      </c>
      <c r="R648">
        <v>120</v>
      </c>
      <c r="S648">
        <v>1420</v>
      </c>
      <c r="T648" t="s">
        <v>45</v>
      </c>
      <c r="U648" t="s">
        <v>2631</v>
      </c>
      <c r="V648" t="s">
        <v>2632</v>
      </c>
      <c r="W648" t="s">
        <v>2633</v>
      </c>
      <c r="X648" t="s">
        <v>2638</v>
      </c>
      <c r="Y648" t="s">
        <v>2635</v>
      </c>
      <c r="Z648">
        <v>1</v>
      </c>
      <c r="AA648">
        <v>0</v>
      </c>
      <c r="AB648">
        <f t="shared" si="30"/>
        <v>1</v>
      </c>
      <c r="AD648" t="s">
        <v>164</v>
      </c>
      <c r="AF648">
        <v>0</v>
      </c>
      <c r="AG648">
        <v>0</v>
      </c>
      <c r="AH648">
        <v>0</v>
      </c>
      <c r="AI648">
        <v>0</v>
      </c>
      <c r="AJ648" s="1">
        <f>COUNTIF(A:A,A648)</f>
        <v>1</v>
      </c>
      <c r="AK648" s="3">
        <f t="shared" si="31"/>
        <v>1</v>
      </c>
      <c r="AL648" s="1">
        <v>0.5</v>
      </c>
      <c r="AM648" s="1">
        <f t="shared" si="32"/>
        <v>0.5</v>
      </c>
    </row>
    <row r="649" spans="1:39" x14ac:dyDescent="0.25">
      <c r="A649">
        <v>1137464</v>
      </c>
      <c r="B649">
        <v>2023</v>
      </c>
      <c r="C649" t="s">
        <v>34</v>
      </c>
      <c r="D649" t="s">
        <v>35</v>
      </c>
      <c r="E649" t="s">
        <v>36</v>
      </c>
      <c r="F649" t="s">
        <v>37</v>
      </c>
      <c r="G649" t="s">
        <v>38</v>
      </c>
      <c r="H649">
        <v>14</v>
      </c>
      <c r="I649">
        <v>2</v>
      </c>
      <c r="J649">
        <v>1</v>
      </c>
      <c r="K649">
        <v>24761</v>
      </c>
      <c r="L649" t="s">
        <v>721</v>
      </c>
      <c r="M649" t="s">
        <v>805</v>
      </c>
      <c r="N649" t="s">
        <v>188</v>
      </c>
      <c r="O649" t="s">
        <v>844</v>
      </c>
      <c r="P649" t="s">
        <v>845</v>
      </c>
      <c r="Q649" t="s">
        <v>846</v>
      </c>
      <c r="R649">
        <v>120</v>
      </c>
      <c r="S649">
        <v>1420</v>
      </c>
      <c r="T649" t="s">
        <v>45</v>
      </c>
      <c r="U649" t="s">
        <v>2631</v>
      </c>
      <c r="V649" t="s">
        <v>2632</v>
      </c>
      <c r="W649" t="s">
        <v>2633</v>
      </c>
      <c r="X649" t="s">
        <v>2639</v>
      </c>
      <c r="Y649" t="s">
        <v>2635</v>
      </c>
      <c r="Z649">
        <v>1</v>
      </c>
      <c r="AA649">
        <v>0</v>
      </c>
      <c r="AB649">
        <f t="shared" si="30"/>
        <v>1</v>
      </c>
      <c r="AD649" t="s">
        <v>164</v>
      </c>
      <c r="AF649">
        <v>0</v>
      </c>
      <c r="AG649">
        <v>0</v>
      </c>
      <c r="AH649">
        <v>0</v>
      </c>
      <c r="AI649">
        <v>0</v>
      </c>
      <c r="AJ649" s="1">
        <f>COUNTIF(A:A,A649)</f>
        <v>1</v>
      </c>
      <c r="AK649" s="3">
        <f t="shared" si="31"/>
        <v>1</v>
      </c>
      <c r="AL649" s="1">
        <v>0.5</v>
      </c>
      <c r="AM649" s="1">
        <f t="shared" si="32"/>
        <v>0.5</v>
      </c>
    </row>
    <row r="650" spans="1:39" x14ac:dyDescent="0.25">
      <c r="A650">
        <v>1137632</v>
      </c>
      <c r="B650">
        <v>2023</v>
      </c>
      <c r="C650" t="s">
        <v>34</v>
      </c>
      <c r="D650" t="s">
        <v>35</v>
      </c>
      <c r="E650" t="s">
        <v>36</v>
      </c>
      <c r="F650" t="s">
        <v>37</v>
      </c>
      <c r="G650" t="s">
        <v>38</v>
      </c>
      <c r="H650">
        <v>7</v>
      </c>
      <c r="I650">
        <v>1</v>
      </c>
      <c r="J650">
        <v>1</v>
      </c>
      <c r="K650">
        <v>24811</v>
      </c>
      <c r="L650" t="s">
        <v>595</v>
      </c>
      <c r="M650" t="s">
        <v>596</v>
      </c>
      <c r="N650" t="s">
        <v>41</v>
      </c>
      <c r="O650" t="s">
        <v>597</v>
      </c>
      <c r="P650" t="s">
        <v>1305</v>
      </c>
      <c r="Q650" t="s">
        <v>1855</v>
      </c>
      <c r="R650">
        <v>10</v>
      </c>
      <c r="S650">
        <v>7605</v>
      </c>
      <c r="T650" t="s">
        <v>55</v>
      </c>
      <c r="U650" t="s">
        <v>2640</v>
      </c>
      <c r="V650" t="s">
        <v>2641</v>
      </c>
      <c r="W650" t="s">
        <v>2642</v>
      </c>
      <c r="X650" t="s">
        <v>2643</v>
      </c>
      <c r="Y650" t="s">
        <v>2644</v>
      </c>
      <c r="Z650">
        <v>0</v>
      </c>
      <c r="AA650">
        <v>1</v>
      </c>
      <c r="AB650">
        <f t="shared" si="30"/>
        <v>1</v>
      </c>
      <c r="AC650">
        <v>0.10199999999999999</v>
      </c>
      <c r="AD650" t="s">
        <v>164</v>
      </c>
      <c r="AE650" t="s">
        <v>62</v>
      </c>
      <c r="AF650">
        <v>0</v>
      </c>
      <c r="AG650">
        <v>0</v>
      </c>
      <c r="AH650">
        <v>0</v>
      </c>
      <c r="AI650">
        <v>0</v>
      </c>
      <c r="AJ650" s="1">
        <f>COUNTIF(A:A,A650)</f>
        <v>5</v>
      </c>
      <c r="AK650" s="3">
        <f t="shared" si="31"/>
        <v>0.2</v>
      </c>
      <c r="AL650" s="1">
        <v>0.5</v>
      </c>
      <c r="AM650" s="1">
        <f t="shared" si="32"/>
        <v>0.1</v>
      </c>
    </row>
    <row r="651" spans="1:39" x14ac:dyDescent="0.25">
      <c r="A651">
        <v>1137632</v>
      </c>
      <c r="B651">
        <v>2023</v>
      </c>
      <c r="C651" t="s">
        <v>34</v>
      </c>
      <c r="D651" t="s">
        <v>35</v>
      </c>
      <c r="E651" t="s">
        <v>36</v>
      </c>
      <c r="F651" t="s">
        <v>37</v>
      </c>
      <c r="G651" t="s">
        <v>38</v>
      </c>
      <c r="H651">
        <v>7</v>
      </c>
      <c r="I651">
        <v>1</v>
      </c>
      <c r="J651">
        <v>1</v>
      </c>
      <c r="K651">
        <v>24811</v>
      </c>
      <c r="L651" t="s">
        <v>595</v>
      </c>
      <c r="M651" t="s">
        <v>596</v>
      </c>
      <c r="N651" t="s">
        <v>41</v>
      </c>
      <c r="O651" t="s">
        <v>597</v>
      </c>
      <c r="P651" t="s">
        <v>1299</v>
      </c>
      <c r="Q651" t="s">
        <v>2270</v>
      </c>
      <c r="R651">
        <v>10</v>
      </c>
      <c r="S651">
        <v>7605</v>
      </c>
      <c r="T651" t="s">
        <v>55</v>
      </c>
      <c r="U651" t="s">
        <v>2640</v>
      </c>
      <c r="V651" t="s">
        <v>2641</v>
      </c>
      <c r="W651" t="s">
        <v>2642</v>
      </c>
      <c r="X651" t="s">
        <v>2643</v>
      </c>
      <c r="Y651" t="s">
        <v>2644</v>
      </c>
      <c r="Z651">
        <v>0</v>
      </c>
      <c r="AA651">
        <v>1</v>
      </c>
      <c r="AB651">
        <f t="shared" si="30"/>
        <v>1</v>
      </c>
      <c r="AC651">
        <v>0.10199999999999999</v>
      </c>
      <c r="AD651" t="s">
        <v>164</v>
      </c>
      <c r="AE651" t="s">
        <v>62</v>
      </c>
      <c r="AF651">
        <v>0</v>
      </c>
      <c r="AG651">
        <v>0</v>
      </c>
      <c r="AH651">
        <v>0</v>
      </c>
      <c r="AI651">
        <v>0</v>
      </c>
      <c r="AJ651" s="1">
        <f>COUNTIF(A:A,A651)</f>
        <v>5</v>
      </c>
      <c r="AK651" s="3">
        <f t="shared" si="31"/>
        <v>0.2</v>
      </c>
      <c r="AL651" s="1">
        <v>0.5</v>
      </c>
      <c r="AM651" s="1">
        <f t="shared" si="32"/>
        <v>0.1</v>
      </c>
    </row>
    <row r="652" spans="1:39" x14ac:dyDescent="0.25">
      <c r="A652">
        <v>1137632</v>
      </c>
      <c r="B652">
        <v>2023</v>
      </c>
      <c r="C652" t="s">
        <v>34</v>
      </c>
      <c r="D652" t="s">
        <v>35</v>
      </c>
      <c r="E652" t="s">
        <v>36</v>
      </c>
      <c r="F652" t="s">
        <v>37</v>
      </c>
      <c r="G652" t="s">
        <v>38</v>
      </c>
      <c r="H652">
        <v>7</v>
      </c>
      <c r="I652">
        <v>1</v>
      </c>
      <c r="J652">
        <v>1</v>
      </c>
      <c r="K652">
        <v>24811</v>
      </c>
      <c r="L652" t="s">
        <v>595</v>
      </c>
      <c r="M652" t="s">
        <v>596</v>
      </c>
      <c r="N652" t="s">
        <v>1856</v>
      </c>
      <c r="O652" t="s">
        <v>1857</v>
      </c>
      <c r="P652" t="s">
        <v>1858</v>
      </c>
      <c r="Q652" t="s">
        <v>1859</v>
      </c>
      <c r="R652">
        <v>10</v>
      </c>
      <c r="S652">
        <v>7605</v>
      </c>
      <c r="T652" t="s">
        <v>55</v>
      </c>
      <c r="U652" t="s">
        <v>2640</v>
      </c>
      <c r="V652" t="s">
        <v>2641</v>
      </c>
      <c r="W652" t="s">
        <v>2642</v>
      </c>
      <c r="X652" t="s">
        <v>2643</v>
      </c>
      <c r="Y652" t="s">
        <v>2644</v>
      </c>
      <c r="Z652">
        <v>0</v>
      </c>
      <c r="AA652">
        <v>1</v>
      </c>
      <c r="AB652">
        <f t="shared" si="30"/>
        <v>1</v>
      </c>
      <c r="AC652">
        <v>0.10199999999999999</v>
      </c>
      <c r="AD652" t="s">
        <v>164</v>
      </c>
      <c r="AE652" t="s">
        <v>62</v>
      </c>
      <c r="AF652">
        <v>0</v>
      </c>
      <c r="AG652">
        <v>0</v>
      </c>
      <c r="AH652">
        <v>0</v>
      </c>
      <c r="AI652">
        <v>0</v>
      </c>
      <c r="AJ652" s="1">
        <f>COUNTIF(A:A,A652)</f>
        <v>5</v>
      </c>
      <c r="AK652" s="3">
        <f t="shared" si="31"/>
        <v>0.2</v>
      </c>
      <c r="AL652" s="1">
        <v>0.5</v>
      </c>
      <c r="AM652" s="1">
        <f t="shared" si="32"/>
        <v>0.1</v>
      </c>
    </row>
    <row r="653" spans="1:39" x14ac:dyDescent="0.25">
      <c r="A653">
        <v>1137632</v>
      </c>
      <c r="B653">
        <v>2023</v>
      </c>
      <c r="C653" t="s">
        <v>34</v>
      </c>
      <c r="D653" t="s">
        <v>35</v>
      </c>
      <c r="E653" t="s">
        <v>36</v>
      </c>
      <c r="F653" t="s">
        <v>37</v>
      </c>
      <c r="G653" t="s">
        <v>38</v>
      </c>
      <c r="H653">
        <v>7</v>
      </c>
      <c r="I653">
        <v>2</v>
      </c>
      <c r="J653">
        <v>1</v>
      </c>
      <c r="K653">
        <v>24811</v>
      </c>
      <c r="L653" t="s">
        <v>595</v>
      </c>
      <c r="M653" t="s">
        <v>596</v>
      </c>
      <c r="N653" t="s">
        <v>41</v>
      </c>
      <c r="O653" t="s">
        <v>597</v>
      </c>
      <c r="P653" t="s">
        <v>180</v>
      </c>
      <c r="Q653" t="s">
        <v>1542</v>
      </c>
      <c r="R653">
        <v>10</v>
      </c>
      <c r="S653">
        <v>7605</v>
      </c>
      <c r="T653" t="s">
        <v>55</v>
      </c>
      <c r="U653" t="s">
        <v>2640</v>
      </c>
      <c r="V653" t="s">
        <v>2641</v>
      </c>
      <c r="W653" t="s">
        <v>2642</v>
      </c>
      <c r="X653" t="s">
        <v>2643</v>
      </c>
      <c r="Y653" t="s">
        <v>2644</v>
      </c>
      <c r="Z653">
        <v>0</v>
      </c>
      <c r="AA653">
        <v>1</v>
      </c>
      <c r="AB653">
        <f t="shared" si="30"/>
        <v>1</v>
      </c>
      <c r="AC653">
        <v>0.10199999999999999</v>
      </c>
      <c r="AD653" t="s">
        <v>164</v>
      </c>
      <c r="AE653" t="s">
        <v>62</v>
      </c>
      <c r="AF653">
        <v>0</v>
      </c>
      <c r="AG653">
        <v>0</v>
      </c>
      <c r="AH653">
        <v>0</v>
      </c>
      <c r="AI653">
        <v>0</v>
      </c>
      <c r="AJ653" s="1">
        <f>COUNTIF(A:A,A653)</f>
        <v>5</v>
      </c>
      <c r="AK653" s="3">
        <f t="shared" si="31"/>
        <v>0.2</v>
      </c>
      <c r="AL653" s="1">
        <v>0.5</v>
      </c>
      <c r="AM653" s="1">
        <f t="shared" si="32"/>
        <v>0.1</v>
      </c>
    </row>
    <row r="654" spans="1:39" x14ac:dyDescent="0.25">
      <c r="A654">
        <v>1137632</v>
      </c>
      <c r="B654">
        <v>2023</v>
      </c>
      <c r="C654" t="s">
        <v>34</v>
      </c>
      <c r="D654" t="s">
        <v>35</v>
      </c>
      <c r="E654" t="s">
        <v>36</v>
      </c>
      <c r="F654" t="s">
        <v>37</v>
      </c>
      <c r="G654" t="s">
        <v>38</v>
      </c>
      <c r="H654">
        <v>7</v>
      </c>
      <c r="I654">
        <v>1</v>
      </c>
      <c r="J654">
        <v>1</v>
      </c>
      <c r="K654">
        <v>24811</v>
      </c>
      <c r="L654" t="s">
        <v>595</v>
      </c>
      <c r="M654" t="s">
        <v>596</v>
      </c>
      <c r="N654" t="s">
        <v>41</v>
      </c>
      <c r="O654" t="s">
        <v>597</v>
      </c>
      <c r="P654" t="s">
        <v>2645</v>
      </c>
      <c r="Q654" t="s">
        <v>2646</v>
      </c>
      <c r="R654">
        <v>10</v>
      </c>
      <c r="S654">
        <v>7605</v>
      </c>
      <c r="T654" t="s">
        <v>55</v>
      </c>
      <c r="U654" t="s">
        <v>2640</v>
      </c>
      <c r="V654" t="s">
        <v>2641</v>
      </c>
      <c r="W654" t="s">
        <v>2642</v>
      </c>
      <c r="X654" t="s">
        <v>2643</v>
      </c>
      <c r="Y654" t="s">
        <v>2644</v>
      </c>
      <c r="Z654">
        <v>0</v>
      </c>
      <c r="AA654">
        <v>1</v>
      </c>
      <c r="AB654">
        <f t="shared" si="30"/>
        <v>1</v>
      </c>
      <c r="AC654">
        <v>0.10199999999999999</v>
      </c>
      <c r="AD654" t="s">
        <v>164</v>
      </c>
      <c r="AE654" t="s">
        <v>62</v>
      </c>
      <c r="AF654">
        <v>0</v>
      </c>
      <c r="AG654">
        <v>0</v>
      </c>
      <c r="AH654">
        <v>0</v>
      </c>
      <c r="AI654">
        <v>0</v>
      </c>
      <c r="AJ654" s="1">
        <f>COUNTIF(A:A,A654)</f>
        <v>5</v>
      </c>
      <c r="AK654" s="3">
        <f t="shared" si="31"/>
        <v>0.2</v>
      </c>
      <c r="AL654" s="1">
        <v>0.5</v>
      </c>
      <c r="AM654" s="1">
        <f t="shared" si="32"/>
        <v>0.1</v>
      </c>
    </row>
    <row r="655" spans="1:39" x14ac:dyDescent="0.25">
      <c r="A655">
        <v>1137649</v>
      </c>
      <c r="B655">
        <v>2024</v>
      </c>
      <c r="C655" t="s">
        <v>34</v>
      </c>
      <c r="D655" t="s">
        <v>35</v>
      </c>
      <c r="E655" t="s">
        <v>36</v>
      </c>
      <c r="F655" t="s">
        <v>37</v>
      </c>
      <c r="G655" t="s">
        <v>63</v>
      </c>
      <c r="H655">
        <v>7</v>
      </c>
      <c r="I655">
        <v>1</v>
      </c>
      <c r="J655">
        <v>1</v>
      </c>
      <c r="K655">
        <v>24712</v>
      </c>
      <c r="L655" t="s">
        <v>120</v>
      </c>
      <c r="M655" t="s">
        <v>121</v>
      </c>
      <c r="N655" t="s">
        <v>234</v>
      </c>
      <c r="O655" t="s">
        <v>235</v>
      </c>
      <c r="P655" t="s">
        <v>827</v>
      </c>
      <c r="Q655" t="s">
        <v>828</v>
      </c>
      <c r="R655">
        <v>180</v>
      </c>
      <c r="S655">
        <v>5141</v>
      </c>
      <c r="T655" t="s">
        <v>55</v>
      </c>
      <c r="U655" t="s">
        <v>2647</v>
      </c>
      <c r="V655" t="s">
        <v>2648</v>
      </c>
      <c r="W655" t="s">
        <v>2649</v>
      </c>
      <c r="X655" t="s">
        <v>2650</v>
      </c>
      <c r="Y655" t="s">
        <v>163</v>
      </c>
      <c r="Z655">
        <v>1</v>
      </c>
      <c r="AA655">
        <v>0</v>
      </c>
      <c r="AB655">
        <f t="shared" si="30"/>
        <v>1</v>
      </c>
      <c r="AD655" t="s">
        <v>164</v>
      </c>
      <c r="AF655">
        <v>0</v>
      </c>
      <c r="AG655">
        <v>0</v>
      </c>
      <c r="AH655">
        <v>1</v>
      </c>
      <c r="AI655">
        <v>0</v>
      </c>
      <c r="AJ655" s="1">
        <f>COUNTIF(A:A,A655)</f>
        <v>3</v>
      </c>
      <c r="AK655" s="3">
        <f t="shared" si="31"/>
        <v>0.33333333333333331</v>
      </c>
      <c r="AL655" s="1">
        <v>0.5</v>
      </c>
      <c r="AM655" s="1">
        <f t="shared" si="32"/>
        <v>0.16666666666666666</v>
      </c>
    </row>
    <row r="656" spans="1:39" x14ac:dyDescent="0.25">
      <c r="A656">
        <v>1137649</v>
      </c>
      <c r="B656">
        <v>2024</v>
      </c>
      <c r="C656" t="s">
        <v>34</v>
      </c>
      <c r="D656" t="s">
        <v>35</v>
      </c>
      <c r="E656" t="s">
        <v>36</v>
      </c>
      <c r="F656" t="s">
        <v>37</v>
      </c>
      <c r="G656" t="s">
        <v>38</v>
      </c>
      <c r="H656">
        <v>7</v>
      </c>
      <c r="I656">
        <v>1</v>
      </c>
      <c r="J656">
        <v>1</v>
      </c>
      <c r="K656">
        <v>24712</v>
      </c>
      <c r="L656" t="s">
        <v>120</v>
      </c>
      <c r="M656" t="s">
        <v>121</v>
      </c>
      <c r="N656" t="s">
        <v>222</v>
      </c>
      <c r="O656" t="s">
        <v>223</v>
      </c>
      <c r="P656" t="s">
        <v>1083</v>
      </c>
      <c r="Q656" t="s">
        <v>1084</v>
      </c>
      <c r="R656">
        <v>180</v>
      </c>
      <c r="S656">
        <v>5141</v>
      </c>
      <c r="T656" t="s">
        <v>55</v>
      </c>
      <c r="U656" t="s">
        <v>2647</v>
      </c>
      <c r="V656" t="s">
        <v>2648</v>
      </c>
      <c r="W656" t="s">
        <v>2649</v>
      </c>
      <c r="X656" t="s">
        <v>2650</v>
      </c>
      <c r="Y656" t="s">
        <v>163</v>
      </c>
      <c r="Z656">
        <v>1</v>
      </c>
      <c r="AA656">
        <v>0</v>
      </c>
      <c r="AB656">
        <f t="shared" si="30"/>
        <v>1</v>
      </c>
      <c r="AD656" t="s">
        <v>164</v>
      </c>
      <c r="AF656">
        <v>0</v>
      </c>
      <c r="AG656">
        <v>0</v>
      </c>
      <c r="AH656">
        <v>0</v>
      </c>
      <c r="AI656">
        <v>0</v>
      </c>
      <c r="AJ656" s="1">
        <f>COUNTIF(A:A,A656)</f>
        <v>3</v>
      </c>
      <c r="AK656" s="3">
        <f t="shared" si="31"/>
        <v>0.33333333333333331</v>
      </c>
      <c r="AL656" s="1">
        <v>0.5</v>
      </c>
      <c r="AM656" s="1">
        <f t="shared" si="32"/>
        <v>0.16666666666666666</v>
      </c>
    </row>
    <row r="657" spans="1:39" x14ac:dyDescent="0.25">
      <c r="A657">
        <v>1137649</v>
      </c>
      <c r="B657">
        <v>2024</v>
      </c>
      <c r="C657" t="s">
        <v>34</v>
      </c>
      <c r="D657" t="s">
        <v>35</v>
      </c>
      <c r="E657" t="s">
        <v>36</v>
      </c>
      <c r="F657" t="s">
        <v>37</v>
      </c>
      <c r="G657" t="s">
        <v>38</v>
      </c>
      <c r="H657">
        <v>7</v>
      </c>
      <c r="I657">
        <v>2</v>
      </c>
      <c r="J657">
        <v>1</v>
      </c>
      <c r="K657">
        <v>24712</v>
      </c>
      <c r="L657" t="s">
        <v>120</v>
      </c>
      <c r="M657" t="s">
        <v>121</v>
      </c>
      <c r="N657" t="s">
        <v>222</v>
      </c>
      <c r="O657" t="s">
        <v>223</v>
      </c>
      <c r="P657" t="s">
        <v>2651</v>
      </c>
      <c r="Q657" t="s">
        <v>2652</v>
      </c>
      <c r="R657">
        <v>180</v>
      </c>
      <c r="S657">
        <v>5141</v>
      </c>
      <c r="T657" t="s">
        <v>55</v>
      </c>
      <c r="U657" t="s">
        <v>2647</v>
      </c>
      <c r="V657" t="s">
        <v>2648</v>
      </c>
      <c r="W657" t="s">
        <v>2649</v>
      </c>
      <c r="X657" t="s">
        <v>2650</v>
      </c>
      <c r="Y657" t="s">
        <v>163</v>
      </c>
      <c r="Z657">
        <v>1</v>
      </c>
      <c r="AA657">
        <v>0</v>
      </c>
      <c r="AB657">
        <f t="shared" si="30"/>
        <v>1</v>
      </c>
      <c r="AD657" t="s">
        <v>164</v>
      </c>
      <c r="AF657">
        <v>0</v>
      </c>
      <c r="AG657">
        <v>0</v>
      </c>
      <c r="AH657">
        <v>0</v>
      </c>
      <c r="AI657">
        <v>0</v>
      </c>
      <c r="AJ657" s="1">
        <f>COUNTIF(A:A,A657)</f>
        <v>3</v>
      </c>
      <c r="AK657" s="3">
        <f t="shared" si="31"/>
        <v>0.33333333333333331</v>
      </c>
      <c r="AL657" s="1">
        <v>0.5</v>
      </c>
      <c r="AM657" s="1">
        <f t="shared" si="32"/>
        <v>0.16666666666666666</v>
      </c>
    </row>
    <row r="658" spans="1:39" x14ac:dyDescent="0.25">
      <c r="A658">
        <v>1137650</v>
      </c>
      <c r="B658">
        <v>2024</v>
      </c>
      <c r="C658" t="s">
        <v>34</v>
      </c>
      <c r="D658" t="s">
        <v>35</v>
      </c>
      <c r="E658" t="s">
        <v>36</v>
      </c>
      <c r="F658" t="s">
        <v>37</v>
      </c>
      <c r="G658" t="s">
        <v>38</v>
      </c>
      <c r="H658">
        <v>3</v>
      </c>
      <c r="I658">
        <v>1</v>
      </c>
      <c r="J658">
        <v>1</v>
      </c>
      <c r="K658">
        <v>24800</v>
      </c>
      <c r="L658" t="s">
        <v>100</v>
      </c>
      <c r="M658" t="s">
        <v>101</v>
      </c>
      <c r="N658" t="s">
        <v>102</v>
      </c>
      <c r="P658" t="s">
        <v>2455</v>
      </c>
      <c r="R658">
        <v>80</v>
      </c>
      <c r="S658">
        <v>6213</v>
      </c>
      <c r="T658" t="s">
        <v>55</v>
      </c>
      <c r="U658" t="s">
        <v>2653</v>
      </c>
      <c r="V658" t="s">
        <v>2654</v>
      </c>
      <c r="W658" t="s">
        <v>2655</v>
      </c>
      <c r="X658" t="s">
        <v>2656</v>
      </c>
      <c r="Y658" t="s">
        <v>2657</v>
      </c>
      <c r="Z658">
        <v>1</v>
      </c>
      <c r="AA658">
        <v>1</v>
      </c>
      <c r="AB658">
        <f t="shared" si="30"/>
        <v>2</v>
      </c>
      <c r="AC658">
        <v>1.405</v>
      </c>
      <c r="AD658" t="s">
        <v>108</v>
      </c>
      <c r="AE658" t="s">
        <v>812</v>
      </c>
      <c r="AF658">
        <v>0</v>
      </c>
      <c r="AG658">
        <v>0</v>
      </c>
      <c r="AH658">
        <v>0</v>
      </c>
      <c r="AI658">
        <v>0</v>
      </c>
      <c r="AJ658" s="1">
        <f>COUNTIF(A:A,A658)</f>
        <v>1</v>
      </c>
      <c r="AK658" s="3">
        <f t="shared" si="31"/>
        <v>1</v>
      </c>
      <c r="AL658" s="1">
        <v>6</v>
      </c>
      <c r="AM658" s="1">
        <f t="shared" si="32"/>
        <v>6</v>
      </c>
    </row>
    <row r="659" spans="1:39" x14ac:dyDescent="0.25">
      <c r="A659">
        <v>1137657</v>
      </c>
      <c r="B659">
        <v>2024</v>
      </c>
      <c r="C659" t="s">
        <v>34</v>
      </c>
      <c r="D659" t="s">
        <v>35</v>
      </c>
      <c r="E659" t="s">
        <v>36</v>
      </c>
      <c r="F659" t="s">
        <v>37</v>
      </c>
      <c r="G659" t="s">
        <v>38</v>
      </c>
      <c r="H659">
        <v>4</v>
      </c>
      <c r="I659">
        <v>4</v>
      </c>
      <c r="J659">
        <v>1</v>
      </c>
      <c r="K659">
        <v>24792</v>
      </c>
      <c r="L659" t="s">
        <v>70</v>
      </c>
      <c r="M659" t="s">
        <v>71</v>
      </c>
      <c r="N659" t="s">
        <v>72</v>
      </c>
      <c r="O659" t="s">
        <v>73</v>
      </c>
      <c r="P659" t="s">
        <v>2658</v>
      </c>
      <c r="Q659" t="s">
        <v>2659</v>
      </c>
      <c r="R659">
        <v>92</v>
      </c>
      <c r="S659">
        <v>3636</v>
      </c>
      <c r="T659" t="s">
        <v>45</v>
      </c>
      <c r="U659" t="s">
        <v>2660</v>
      </c>
      <c r="V659" t="s">
        <v>2661</v>
      </c>
      <c r="X659" t="s">
        <v>2662</v>
      </c>
      <c r="Y659" t="s">
        <v>129</v>
      </c>
      <c r="Z659">
        <v>1</v>
      </c>
      <c r="AA659">
        <v>1</v>
      </c>
      <c r="AB659">
        <f t="shared" si="30"/>
        <v>2</v>
      </c>
      <c r="AC659">
        <v>0.55000000000000004</v>
      </c>
      <c r="AD659" t="s">
        <v>61</v>
      </c>
      <c r="AE659" t="s">
        <v>2663</v>
      </c>
      <c r="AF659">
        <v>2</v>
      </c>
      <c r="AG659">
        <v>0</v>
      </c>
      <c r="AH659">
        <v>0</v>
      </c>
      <c r="AI659">
        <v>0</v>
      </c>
      <c r="AJ659" s="1">
        <f>COUNTIF(A:A,A659)</f>
        <v>1</v>
      </c>
      <c r="AK659" s="3">
        <f t="shared" si="31"/>
        <v>1</v>
      </c>
      <c r="AL659" s="1">
        <v>1</v>
      </c>
      <c r="AM659" s="1">
        <f t="shared" si="32"/>
        <v>1</v>
      </c>
    </row>
    <row r="660" spans="1:39" x14ac:dyDescent="0.25">
      <c r="A660">
        <v>1137659</v>
      </c>
      <c r="B660">
        <v>2024</v>
      </c>
      <c r="C660" t="s">
        <v>34</v>
      </c>
      <c r="D660" t="s">
        <v>35</v>
      </c>
      <c r="E660" t="s">
        <v>36</v>
      </c>
      <c r="F660" t="s">
        <v>37</v>
      </c>
      <c r="G660" t="s">
        <v>63</v>
      </c>
      <c r="H660">
        <v>5</v>
      </c>
      <c r="I660">
        <v>1</v>
      </c>
      <c r="J660">
        <v>1</v>
      </c>
      <c r="K660">
        <v>24800</v>
      </c>
      <c r="L660" t="s">
        <v>100</v>
      </c>
      <c r="M660" t="s">
        <v>101</v>
      </c>
      <c r="N660" t="s">
        <v>668</v>
      </c>
      <c r="P660" t="s">
        <v>1110</v>
      </c>
      <c r="R660">
        <v>180</v>
      </c>
      <c r="S660">
        <v>5607</v>
      </c>
      <c r="T660" t="s">
        <v>55</v>
      </c>
      <c r="U660" t="s">
        <v>2325</v>
      </c>
      <c r="V660" t="s">
        <v>2326</v>
      </c>
      <c r="W660" t="s">
        <v>2327</v>
      </c>
      <c r="X660" t="s">
        <v>2664</v>
      </c>
      <c r="Y660" t="s">
        <v>2328</v>
      </c>
      <c r="Z660">
        <v>0</v>
      </c>
      <c r="AA660">
        <v>1</v>
      </c>
      <c r="AB660">
        <f t="shared" si="30"/>
        <v>1</v>
      </c>
      <c r="AC660">
        <v>3.5000000000000003E-2</v>
      </c>
      <c r="AD660" t="s">
        <v>164</v>
      </c>
      <c r="AE660" t="s">
        <v>2329</v>
      </c>
      <c r="AF660">
        <v>0</v>
      </c>
      <c r="AG660">
        <v>0</v>
      </c>
      <c r="AH660">
        <v>0</v>
      </c>
      <c r="AI660">
        <v>0</v>
      </c>
      <c r="AJ660" s="1">
        <f>COUNTIF(A:A,A660)</f>
        <v>1</v>
      </c>
      <c r="AK660" s="3">
        <f t="shared" si="31"/>
        <v>1</v>
      </c>
      <c r="AL660" s="1">
        <v>0.5</v>
      </c>
      <c r="AM660" s="1">
        <f t="shared" si="32"/>
        <v>0.5</v>
      </c>
    </row>
    <row r="661" spans="1:39" x14ac:dyDescent="0.25">
      <c r="A661">
        <v>1137711</v>
      </c>
      <c r="B661">
        <v>2024</v>
      </c>
      <c r="C661" t="s">
        <v>34</v>
      </c>
      <c r="D661" t="s">
        <v>35</v>
      </c>
      <c r="E661" t="s">
        <v>36</v>
      </c>
      <c r="F661" t="s">
        <v>37</v>
      </c>
      <c r="G661" t="s">
        <v>38</v>
      </c>
      <c r="H661">
        <v>4</v>
      </c>
      <c r="I661">
        <v>1</v>
      </c>
      <c r="J661">
        <v>1</v>
      </c>
      <c r="K661">
        <v>24712</v>
      </c>
      <c r="L661" t="s">
        <v>120</v>
      </c>
      <c r="M661" t="s">
        <v>121</v>
      </c>
      <c r="N661" t="s">
        <v>234</v>
      </c>
      <c r="O661" t="s">
        <v>235</v>
      </c>
      <c r="P661" t="s">
        <v>876</v>
      </c>
      <c r="Q661" t="s">
        <v>877</v>
      </c>
      <c r="R661">
        <v>180</v>
      </c>
      <c r="S661">
        <v>5141</v>
      </c>
      <c r="T661" t="s">
        <v>45</v>
      </c>
      <c r="U661" t="s">
        <v>1257</v>
      </c>
      <c r="V661" t="s">
        <v>1258</v>
      </c>
      <c r="Y661" t="s">
        <v>1259</v>
      </c>
      <c r="Z661">
        <v>1</v>
      </c>
      <c r="AA661">
        <v>0</v>
      </c>
      <c r="AB661">
        <f t="shared" si="30"/>
        <v>1</v>
      </c>
      <c r="AD661" t="s">
        <v>164</v>
      </c>
      <c r="AF661">
        <v>0</v>
      </c>
      <c r="AG661">
        <v>0</v>
      </c>
      <c r="AH661">
        <v>0</v>
      </c>
      <c r="AI661">
        <v>0</v>
      </c>
      <c r="AJ661" s="1">
        <f>COUNTIF(A:A,A661)</f>
        <v>1</v>
      </c>
      <c r="AK661" s="3">
        <f t="shared" si="31"/>
        <v>1</v>
      </c>
      <c r="AL661" s="1">
        <v>0.5</v>
      </c>
      <c r="AM661" s="1">
        <f t="shared" si="32"/>
        <v>0.5</v>
      </c>
    </row>
    <row r="662" spans="1:39" x14ac:dyDescent="0.25">
      <c r="A662">
        <v>1137718</v>
      </c>
      <c r="B662">
        <v>2024</v>
      </c>
      <c r="C662" t="s">
        <v>34</v>
      </c>
      <c r="D662" t="s">
        <v>35</v>
      </c>
      <c r="E662" t="s">
        <v>36</v>
      </c>
      <c r="F662" t="s">
        <v>37</v>
      </c>
      <c r="G662" t="s">
        <v>38</v>
      </c>
      <c r="H662">
        <v>7</v>
      </c>
      <c r="I662">
        <v>1</v>
      </c>
      <c r="J662">
        <v>1</v>
      </c>
      <c r="K662">
        <v>24712</v>
      </c>
      <c r="L662" t="s">
        <v>120</v>
      </c>
      <c r="M662" t="s">
        <v>121</v>
      </c>
      <c r="N662" t="s">
        <v>222</v>
      </c>
      <c r="O662" t="s">
        <v>223</v>
      </c>
      <c r="P662" t="s">
        <v>1471</v>
      </c>
      <c r="Q662" t="s">
        <v>1472</v>
      </c>
      <c r="R662">
        <v>180</v>
      </c>
      <c r="S662">
        <v>5141</v>
      </c>
      <c r="T662" t="s">
        <v>55</v>
      </c>
      <c r="U662" t="s">
        <v>2665</v>
      </c>
      <c r="V662" t="s">
        <v>2666</v>
      </c>
      <c r="X662" t="s">
        <v>2667</v>
      </c>
      <c r="Y662" t="s">
        <v>2668</v>
      </c>
      <c r="Z662">
        <v>1</v>
      </c>
      <c r="AA662">
        <v>0</v>
      </c>
      <c r="AB662">
        <f t="shared" si="30"/>
        <v>1</v>
      </c>
      <c r="AD662" t="s">
        <v>164</v>
      </c>
      <c r="AF662">
        <v>0</v>
      </c>
      <c r="AG662">
        <v>0</v>
      </c>
      <c r="AH662">
        <v>1</v>
      </c>
      <c r="AI662">
        <v>0</v>
      </c>
      <c r="AJ662" s="1">
        <f>COUNTIF(A:A,A662)</f>
        <v>3</v>
      </c>
      <c r="AK662" s="3">
        <f t="shared" si="31"/>
        <v>0.33333333333333331</v>
      </c>
      <c r="AL662" s="1">
        <v>0.5</v>
      </c>
      <c r="AM662" s="1">
        <f t="shared" si="32"/>
        <v>0.16666666666666666</v>
      </c>
    </row>
    <row r="663" spans="1:39" x14ac:dyDescent="0.25">
      <c r="A663">
        <v>1137718</v>
      </c>
      <c r="B663">
        <v>2024</v>
      </c>
      <c r="C663" t="s">
        <v>34</v>
      </c>
      <c r="D663" t="s">
        <v>35</v>
      </c>
      <c r="E663" t="s">
        <v>36</v>
      </c>
      <c r="F663" t="s">
        <v>37</v>
      </c>
      <c r="G663" t="s">
        <v>38</v>
      </c>
      <c r="H663">
        <v>7</v>
      </c>
      <c r="I663">
        <v>1</v>
      </c>
      <c r="J663">
        <v>1</v>
      </c>
      <c r="K663">
        <v>24712</v>
      </c>
      <c r="L663" t="s">
        <v>120</v>
      </c>
      <c r="M663" t="s">
        <v>121</v>
      </c>
      <c r="N663" t="s">
        <v>222</v>
      </c>
      <c r="O663" t="s">
        <v>223</v>
      </c>
      <c r="P663" t="s">
        <v>137</v>
      </c>
      <c r="Q663" t="s">
        <v>2157</v>
      </c>
      <c r="R663">
        <v>180</v>
      </c>
      <c r="S663">
        <v>5141</v>
      </c>
      <c r="T663" t="s">
        <v>55</v>
      </c>
      <c r="U663" t="s">
        <v>2665</v>
      </c>
      <c r="V663" t="s">
        <v>2666</v>
      </c>
      <c r="X663" t="s">
        <v>2667</v>
      </c>
      <c r="Y663" t="s">
        <v>2668</v>
      </c>
      <c r="Z663">
        <v>1</v>
      </c>
      <c r="AA663">
        <v>0</v>
      </c>
      <c r="AB663">
        <f t="shared" si="30"/>
        <v>1</v>
      </c>
      <c r="AD663" t="s">
        <v>164</v>
      </c>
      <c r="AF663">
        <v>0</v>
      </c>
      <c r="AG663">
        <v>0</v>
      </c>
      <c r="AH663">
        <v>0</v>
      </c>
      <c r="AI663">
        <v>0</v>
      </c>
      <c r="AJ663" s="1">
        <f>COUNTIF(A:A,A663)</f>
        <v>3</v>
      </c>
      <c r="AK663" s="3">
        <f t="shared" si="31"/>
        <v>0.33333333333333331</v>
      </c>
      <c r="AL663" s="1">
        <v>0.5</v>
      </c>
      <c r="AM663" s="1">
        <f t="shared" si="32"/>
        <v>0.16666666666666666</v>
      </c>
    </row>
    <row r="664" spans="1:39" x14ac:dyDescent="0.25">
      <c r="A664">
        <v>1137718</v>
      </c>
      <c r="B664">
        <v>2024</v>
      </c>
      <c r="C664" t="s">
        <v>34</v>
      </c>
      <c r="D664" t="s">
        <v>35</v>
      </c>
      <c r="E664" t="s">
        <v>36</v>
      </c>
      <c r="F664" t="s">
        <v>37</v>
      </c>
      <c r="G664" t="s">
        <v>38</v>
      </c>
      <c r="H664">
        <v>7</v>
      </c>
      <c r="I664">
        <v>4</v>
      </c>
      <c r="J664">
        <v>1</v>
      </c>
      <c r="K664">
        <v>24712</v>
      </c>
      <c r="L664" t="s">
        <v>120</v>
      </c>
      <c r="M664" t="s">
        <v>121</v>
      </c>
      <c r="N664" t="s">
        <v>222</v>
      </c>
      <c r="O664" t="s">
        <v>223</v>
      </c>
      <c r="P664" t="s">
        <v>1478</v>
      </c>
      <c r="Q664" t="s">
        <v>1479</v>
      </c>
      <c r="R664">
        <v>180</v>
      </c>
      <c r="S664">
        <v>5141</v>
      </c>
      <c r="T664" t="s">
        <v>55</v>
      </c>
      <c r="U664" t="s">
        <v>2665</v>
      </c>
      <c r="V664" t="s">
        <v>2666</v>
      </c>
      <c r="X664" t="s">
        <v>2667</v>
      </c>
      <c r="Y664" t="s">
        <v>2668</v>
      </c>
      <c r="Z664">
        <v>1</v>
      </c>
      <c r="AA664">
        <v>0</v>
      </c>
      <c r="AB664">
        <f t="shared" si="30"/>
        <v>1</v>
      </c>
      <c r="AD664" t="s">
        <v>164</v>
      </c>
      <c r="AF664">
        <v>1</v>
      </c>
      <c r="AG664">
        <v>0</v>
      </c>
      <c r="AH664">
        <v>1</v>
      </c>
      <c r="AI664">
        <v>0</v>
      </c>
      <c r="AJ664" s="1">
        <f>COUNTIF(A:A,A664)</f>
        <v>3</v>
      </c>
      <c r="AK664" s="3">
        <f t="shared" si="31"/>
        <v>0.33333333333333331</v>
      </c>
      <c r="AL664" s="1">
        <v>0.5</v>
      </c>
      <c r="AM664" s="1">
        <f t="shared" si="32"/>
        <v>0.16666666666666666</v>
      </c>
    </row>
    <row r="665" spans="1:39" x14ac:dyDescent="0.25">
      <c r="A665">
        <v>1137722</v>
      </c>
      <c r="B665">
        <v>2024</v>
      </c>
      <c r="C665" t="s">
        <v>183</v>
      </c>
      <c r="D665" t="s">
        <v>35</v>
      </c>
      <c r="E665" t="s">
        <v>184</v>
      </c>
      <c r="F665" t="s">
        <v>37</v>
      </c>
      <c r="G665" t="s">
        <v>38</v>
      </c>
      <c r="H665">
        <v>3</v>
      </c>
      <c r="I665">
        <v>1</v>
      </c>
      <c r="J665">
        <v>1</v>
      </c>
      <c r="K665">
        <v>24793</v>
      </c>
      <c r="L665" t="s">
        <v>64</v>
      </c>
      <c r="M665" t="s">
        <v>65</v>
      </c>
      <c r="N665" t="s">
        <v>110</v>
      </c>
      <c r="O665" t="s">
        <v>111</v>
      </c>
      <c r="P665" t="s">
        <v>2472</v>
      </c>
      <c r="Q665" t="s">
        <v>2473</v>
      </c>
      <c r="R665">
        <v>220</v>
      </c>
      <c r="S665">
        <v>3772</v>
      </c>
      <c r="T665" t="s">
        <v>185</v>
      </c>
      <c r="U665" t="s">
        <v>2458</v>
      </c>
      <c r="V665" t="s">
        <v>2459</v>
      </c>
      <c r="X665" t="s">
        <v>2669</v>
      </c>
      <c r="Y665" t="s">
        <v>242</v>
      </c>
      <c r="Z665">
        <v>1</v>
      </c>
      <c r="AA665">
        <v>0</v>
      </c>
      <c r="AB665">
        <f t="shared" si="30"/>
        <v>1</v>
      </c>
      <c r="AD665" t="s">
        <v>164</v>
      </c>
      <c r="AF665">
        <v>0</v>
      </c>
      <c r="AG665">
        <v>0</v>
      </c>
      <c r="AH665">
        <v>0</v>
      </c>
      <c r="AI665">
        <v>0</v>
      </c>
      <c r="AJ665" s="1">
        <f>COUNTIF(A:A,A665)</f>
        <v>1</v>
      </c>
      <c r="AK665" s="3">
        <f t="shared" si="31"/>
        <v>1</v>
      </c>
      <c r="AL665" s="1">
        <v>0.5</v>
      </c>
      <c r="AM665" s="1">
        <f t="shared" si="32"/>
        <v>0.5</v>
      </c>
    </row>
    <row r="666" spans="1:39" x14ac:dyDescent="0.25">
      <c r="A666">
        <v>1137760</v>
      </c>
      <c r="B666">
        <v>2024</v>
      </c>
      <c r="C666" t="s">
        <v>34</v>
      </c>
      <c r="D666" t="s">
        <v>35</v>
      </c>
      <c r="E666" t="s">
        <v>36</v>
      </c>
      <c r="F666" t="s">
        <v>37</v>
      </c>
      <c r="G666" t="s">
        <v>38</v>
      </c>
      <c r="H666">
        <v>2</v>
      </c>
      <c r="I666">
        <v>2</v>
      </c>
      <c r="J666">
        <v>1</v>
      </c>
      <c r="K666">
        <v>24811</v>
      </c>
      <c r="L666" t="s">
        <v>595</v>
      </c>
      <c r="M666" t="s">
        <v>596</v>
      </c>
      <c r="N666" t="s">
        <v>1181</v>
      </c>
      <c r="O666" t="s">
        <v>1182</v>
      </c>
      <c r="P666" t="s">
        <v>2513</v>
      </c>
      <c r="Q666" t="s">
        <v>2514</v>
      </c>
      <c r="R666">
        <v>240</v>
      </c>
      <c r="S666">
        <v>1113</v>
      </c>
      <c r="T666" t="s">
        <v>45</v>
      </c>
      <c r="U666" t="s">
        <v>2670</v>
      </c>
      <c r="V666" t="s">
        <v>2671</v>
      </c>
      <c r="X666" t="s">
        <v>2672</v>
      </c>
      <c r="Y666" t="s">
        <v>2673</v>
      </c>
      <c r="Z666">
        <v>1</v>
      </c>
      <c r="AA666">
        <v>1</v>
      </c>
      <c r="AB666">
        <f t="shared" si="30"/>
        <v>2</v>
      </c>
      <c r="AC666">
        <v>0.32700000000000001</v>
      </c>
      <c r="AD666" t="s">
        <v>61</v>
      </c>
      <c r="AE666" t="s">
        <v>126</v>
      </c>
      <c r="AF666">
        <v>1</v>
      </c>
      <c r="AG666">
        <v>0</v>
      </c>
      <c r="AH666">
        <v>0</v>
      </c>
      <c r="AI666">
        <v>0</v>
      </c>
      <c r="AJ666" s="1">
        <f>COUNTIF(A:A,A666)</f>
        <v>1</v>
      </c>
      <c r="AK666" s="3">
        <f t="shared" si="31"/>
        <v>1</v>
      </c>
      <c r="AL666" s="1">
        <v>1</v>
      </c>
      <c r="AM666" s="1">
        <f t="shared" si="32"/>
        <v>1</v>
      </c>
    </row>
    <row r="667" spans="1:39" x14ac:dyDescent="0.25">
      <c r="A667">
        <v>1137762</v>
      </c>
      <c r="B667">
        <v>2024</v>
      </c>
      <c r="C667" t="s">
        <v>34</v>
      </c>
      <c r="D667" t="s">
        <v>35</v>
      </c>
      <c r="E667" t="s">
        <v>36</v>
      </c>
      <c r="F667" t="s">
        <v>37</v>
      </c>
      <c r="G667" t="s">
        <v>38</v>
      </c>
      <c r="H667">
        <v>5</v>
      </c>
      <c r="I667">
        <v>1</v>
      </c>
      <c r="J667">
        <v>1</v>
      </c>
      <c r="K667">
        <v>24800</v>
      </c>
      <c r="L667" t="s">
        <v>100</v>
      </c>
      <c r="M667" t="s">
        <v>101</v>
      </c>
      <c r="N667" t="s">
        <v>668</v>
      </c>
      <c r="P667" t="s">
        <v>1110</v>
      </c>
      <c r="R667">
        <v>180</v>
      </c>
      <c r="S667">
        <v>5607</v>
      </c>
      <c r="T667" t="s">
        <v>55</v>
      </c>
      <c r="U667" t="s">
        <v>2325</v>
      </c>
      <c r="V667" t="s">
        <v>2326</v>
      </c>
      <c r="W667" t="s">
        <v>2327</v>
      </c>
      <c r="X667" t="s">
        <v>2674</v>
      </c>
      <c r="Y667" t="s">
        <v>2328</v>
      </c>
      <c r="Z667">
        <v>0</v>
      </c>
      <c r="AA667">
        <v>1</v>
      </c>
      <c r="AB667">
        <f t="shared" si="30"/>
        <v>1</v>
      </c>
      <c r="AC667">
        <v>3.5000000000000003E-2</v>
      </c>
      <c r="AD667" t="s">
        <v>164</v>
      </c>
      <c r="AE667" t="s">
        <v>2329</v>
      </c>
      <c r="AF667">
        <v>0</v>
      </c>
      <c r="AG667">
        <v>0</v>
      </c>
      <c r="AH667">
        <v>0</v>
      </c>
      <c r="AI667">
        <v>0</v>
      </c>
      <c r="AJ667" s="1">
        <f>COUNTIF(A:A,A667)</f>
        <v>1</v>
      </c>
      <c r="AK667" s="3">
        <f t="shared" si="31"/>
        <v>1</v>
      </c>
      <c r="AL667" s="1">
        <v>0.5</v>
      </c>
      <c r="AM667" s="1">
        <f t="shared" si="32"/>
        <v>0.5</v>
      </c>
    </row>
    <row r="668" spans="1:39" x14ac:dyDescent="0.25">
      <c r="A668">
        <v>1137828</v>
      </c>
      <c r="B668">
        <v>2024</v>
      </c>
      <c r="C668" t="s">
        <v>183</v>
      </c>
      <c r="D668" t="s">
        <v>35</v>
      </c>
      <c r="E668" t="s">
        <v>184</v>
      </c>
      <c r="F668" t="s">
        <v>37</v>
      </c>
      <c r="G668" t="s">
        <v>38</v>
      </c>
      <c r="H668">
        <v>3</v>
      </c>
      <c r="I668">
        <v>1</v>
      </c>
      <c r="J668">
        <v>0</v>
      </c>
      <c r="K668">
        <v>24811</v>
      </c>
      <c r="L668" t="s">
        <v>595</v>
      </c>
      <c r="M668" t="s">
        <v>596</v>
      </c>
      <c r="N668" t="s">
        <v>1181</v>
      </c>
      <c r="O668" t="s">
        <v>1182</v>
      </c>
      <c r="P668" t="s">
        <v>1110</v>
      </c>
      <c r="Q668" t="s">
        <v>1183</v>
      </c>
      <c r="R668">
        <v>80</v>
      </c>
      <c r="S668">
        <v>6213</v>
      </c>
      <c r="T668" t="s">
        <v>185</v>
      </c>
      <c r="U668" t="s">
        <v>2676</v>
      </c>
      <c r="X668" t="s">
        <v>2677</v>
      </c>
      <c r="Y668" t="s">
        <v>293</v>
      </c>
      <c r="Z668">
        <v>1</v>
      </c>
      <c r="AA668">
        <v>0</v>
      </c>
      <c r="AB668">
        <f t="shared" si="30"/>
        <v>1</v>
      </c>
      <c r="AD668" t="s">
        <v>164</v>
      </c>
      <c r="AF668">
        <v>0</v>
      </c>
      <c r="AG668">
        <v>0</v>
      </c>
      <c r="AH668">
        <v>0</v>
      </c>
      <c r="AI668">
        <v>0</v>
      </c>
      <c r="AJ668" s="1">
        <f>COUNTIF(A:A,A668)</f>
        <v>2</v>
      </c>
      <c r="AK668" s="3">
        <f t="shared" si="31"/>
        <v>0.5</v>
      </c>
      <c r="AL668" s="1">
        <v>0.5</v>
      </c>
      <c r="AM668" s="1">
        <f t="shared" si="32"/>
        <v>0.25</v>
      </c>
    </row>
    <row r="669" spans="1:39" x14ac:dyDescent="0.25">
      <c r="A669">
        <v>1137828</v>
      </c>
      <c r="B669">
        <v>2024</v>
      </c>
      <c r="C669" t="s">
        <v>183</v>
      </c>
      <c r="D669" t="s">
        <v>35</v>
      </c>
      <c r="E669" t="s">
        <v>184</v>
      </c>
      <c r="F669" t="s">
        <v>37</v>
      </c>
      <c r="G669" t="s">
        <v>38</v>
      </c>
      <c r="H669">
        <v>3</v>
      </c>
      <c r="I669">
        <v>2</v>
      </c>
      <c r="J669">
        <v>0</v>
      </c>
      <c r="K669">
        <v>24811</v>
      </c>
      <c r="L669" t="s">
        <v>595</v>
      </c>
      <c r="M669" t="s">
        <v>596</v>
      </c>
      <c r="N669" t="s">
        <v>1181</v>
      </c>
      <c r="O669" t="s">
        <v>1182</v>
      </c>
      <c r="P669" t="s">
        <v>112</v>
      </c>
      <c r="Q669" t="s">
        <v>1194</v>
      </c>
      <c r="R669">
        <v>80</v>
      </c>
      <c r="S669">
        <v>6213</v>
      </c>
      <c r="T669" t="s">
        <v>185</v>
      </c>
      <c r="U669" t="s">
        <v>2676</v>
      </c>
      <c r="X669" t="s">
        <v>2677</v>
      </c>
      <c r="Y669" t="s">
        <v>293</v>
      </c>
      <c r="Z669">
        <v>1</v>
      </c>
      <c r="AA669">
        <v>0</v>
      </c>
      <c r="AB669">
        <f t="shared" si="30"/>
        <v>1</v>
      </c>
      <c r="AD669" t="s">
        <v>164</v>
      </c>
      <c r="AF669">
        <v>0</v>
      </c>
      <c r="AG669">
        <v>0</v>
      </c>
      <c r="AH669">
        <v>0</v>
      </c>
      <c r="AI669">
        <v>0</v>
      </c>
      <c r="AJ669" s="1">
        <f>COUNTIF(A:A,A669)</f>
        <v>2</v>
      </c>
      <c r="AK669" s="3">
        <f t="shared" si="31"/>
        <v>0.5</v>
      </c>
      <c r="AL669" s="1">
        <v>0.5</v>
      </c>
      <c r="AM669" s="1">
        <f t="shared" si="32"/>
        <v>0.25</v>
      </c>
    </row>
    <row r="670" spans="1:39" x14ac:dyDescent="0.25">
      <c r="A670">
        <v>1137839</v>
      </c>
      <c r="B670">
        <v>2024</v>
      </c>
      <c r="C670" t="s">
        <v>34</v>
      </c>
      <c r="D670" t="s">
        <v>35</v>
      </c>
      <c r="E670" t="s">
        <v>36</v>
      </c>
      <c r="F670" t="s">
        <v>37</v>
      </c>
      <c r="G670" t="s">
        <v>38</v>
      </c>
      <c r="H670">
        <v>4</v>
      </c>
      <c r="I670">
        <v>1</v>
      </c>
      <c r="J670">
        <v>1</v>
      </c>
      <c r="K670">
        <v>24800</v>
      </c>
      <c r="L670" t="s">
        <v>100</v>
      </c>
      <c r="M670" t="s">
        <v>101</v>
      </c>
      <c r="N670" t="s">
        <v>668</v>
      </c>
      <c r="P670" t="s">
        <v>1110</v>
      </c>
      <c r="R670">
        <v>180</v>
      </c>
      <c r="S670">
        <v>5607</v>
      </c>
      <c r="T670" t="s">
        <v>55</v>
      </c>
      <c r="U670" t="s">
        <v>2325</v>
      </c>
      <c r="V670" t="s">
        <v>2326</v>
      </c>
      <c r="W670" t="s">
        <v>2327</v>
      </c>
      <c r="X670" t="s">
        <v>2680</v>
      </c>
      <c r="Y670" t="s">
        <v>2328</v>
      </c>
      <c r="Z670">
        <v>0</v>
      </c>
      <c r="AA670">
        <v>1</v>
      </c>
      <c r="AB670">
        <f t="shared" si="30"/>
        <v>1</v>
      </c>
      <c r="AC670">
        <v>3.5000000000000003E-2</v>
      </c>
      <c r="AD670" t="s">
        <v>164</v>
      </c>
      <c r="AE670" t="s">
        <v>2329</v>
      </c>
      <c r="AF670">
        <v>0</v>
      </c>
      <c r="AG670">
        <v>0</v>
      </c>
      <c r="AH670">
        <v>0</v>
      </c>
      <c r="AI670">
        <v>0</v>
      </c>
      <c r="AJ670" s="1">
        <f>COUNTIF(A:A,A670)</f>
        <v>1</v>
      </c>
      <c r="AK670" s="3">
        <f t="shared" si="31"/>
        <v>1</v>
      </c>
      <c r="AL670" s="1">
        <v>0.5</v>
      </c>
      <c r="AM670" s="1">
        <f t="shared" si="32"/>
        <v>0.5</v>
      </c>
    </row>
    <row r="671" spans="1:39" x14ac:dyDescent="0.25">
      <c r="A671">
        <v>1137855</v>
      </c>
      <c r="B671">
        <v>2023</v>
      </c>
      <c r="C671" t="s">
        <v>34</v>
      </c>
      <c r="D671" t="s">
        <v>35</v>
      </c>
      <c r="E671" t="s">
        <v>36</v>
      </c>
      <c r="F671" t="s">
        <v>37</v>
      </c>
      <c r="G671" t="s">
        <v>38</v>
      </c>
      <c r="H671">
        <v>3</v>
      </c>
      <c r="I671">
        <v>2</v>
      </c>
      <c r="J671">
        <v>1</v>
      </c>
      <c r="K671">
        <v>24757</v>
      </c>
      <c r="L671" t="s">
        <v>133</v>
      </c>
      <c r="M671" t="s">
        <v>134</v>
      </c>
      <c r="N671" t="s">
        <v>171</v>
      </c>
      <c r="O671" t="s">
        <v>287</v>
      </c>
      <c r="P671" t="s">
        <v>1299</v>
      </c>
      <c r="R671">
        <v>10</v>
      </c>
      <c r="S671">
        <v>7605</v>
      </c>
      <c r="T671" t="s">
        <v>45</v>
      </c>
      <c r="U671" t="s">
        <v>2682</v>
      </c>
      <c r="V671" t="s">
        <v>2683</v>
      </c>
      <c r="W671" t="s">
        <v>2684</v>
      </c>
      <c r="X671" t="s">
        <v>2685</v>
      </c>
      <c r="Y671" t="s">
        <v>2686</v>
      </c>
      <c r="Z671">
        <v>1</v>
      </c>
      <c r="AA671">
        <v>1</v>
      </c>
      <c r="AB671">
        <f t="shared" si="30"/>
        <v>2</v>
      </c>
      <c r="AC671">
        <v>9.4E-2</v>
      </c>
      <c r="AD671" t="s">
        <v>164</v>
      </c>
      <c r="AE671" t="s">
        <v>62</v>
      </c>
      <c r="AF671">
        <v>0</v>
      </c>
      <c r="AG671">
        <v>0</v>
      </c>
      <c r="AH671">
        <v>0</v>
      </c>
      <c r="AI671">
        <v>0</v>
      </c>
      <c r="AJ671" s="1">
        <f>COUNTIF(A:A,A671)</f>
        <v>1</v>
      </c>
      <c r="AK671" s="3">
        <f t="shared" si="31"/>
        <v>1</v>
      </c>
      <c r="AL671" s="1">
        <v>0.5</v>
      </c>
      <c r="AM671" s="1">
        <f t="shared" si="32"/>
        <v>0.5</v>
      </c>
    </row>
    <row r="672" spans="1:39" x14ac:dyDescent="0.25">
      <c r="A672">
        <v>1137892</v>
      </c>
      <c r="B672">
        <v>2024</v>
      </c>
      <c r="C672" t="s">
        <v>34</v>
      </c>
      <c r="D672" t="s">
        <v>35</v>
      </c>
      <c r="E672" t="s">
        <v>36</v>
      </c>
      <c r="F672" t="s">
        <v>37</v>
      </c>
      <c r="G672" t="s">
        <v>63</v>
      </c>
      <c r="H672">
        <v>2</v>
      </c>
      <c r="I672">
        <v>1</v>
      </c>
      <c r="J672">
        <v>1</v>
      </c>
      <c r="K672">
        <v>26489</v>
      </c>
      <c r="L672" t="s">
        <v>263</v>
      </c>
      <c r="M672" t="s">
        <v>264</v>
      </c>
      <c r="N672" t="s">
        <v>706</v>
      </c>
      <c r="O672" t="s">
        <v>707</v>
      </c>
      <c r="P672" t="s">
        <v>2688</v>
      </c>
      <c r="Q672" t="s">
        <v>2689</v>
      </c>
      <c r="R672">
        <v>50</v>
      </c>
      <c r="S672">
        <v>3659</v>
      </c>
      <c r="T672" t="s">
        <v>45</v>
      </c>
      <c r="U672" t="s">
        <v>818</v>
      </c>
      <c r="V672" t="s">
        <v>819</v>
      </c>
      <c r="X672" t="s">
        <v>2690</v>
      </c>
      <c r="Y672" t="s">
        <v>242</v>
      </c>
      <c r="Z672">
        <v>1</v>
      </c>
      <c r="AA672">
        <v>1</v>
      </c>
      <c r="AB672">
        <f t="shared" si="30"/>
        <v>2</v>
      </c>
      <c r="AC672">
        <v>0.61299999999999999</v>
      </c>
      <c r="AD672" t="s">
        <v>51</v>
      </c>
      <c r="AE672" t="s">
        <v>385</v>
      </c>
      <c r="AF672">
        <v>0</v>
      </c>
      <c r="AG672">
        <v>0</v>
      </c>
      <c r="AH672">
        <v>0</v>
      </c>
      <c r="AI672">
        <v>0</v>
      </c>
      <c r="AJ672" s="1">
        <f>COUNTIF(A:A,A672)</f>
        <v>1</v>
      </c>
      <c r="AK672" s="3">
        <f t="shared" si="31"/>
        <v>1</v>
      </c>
      <c r="AL672" s="1">
        <v>4</v>
      </c>
      <c r="AM672" s="1">
        <f t="shared" si="32"/>
        <v>4</v>
      </c>
    </row>
    <row r="673" spans="1:39" x14ac:dyDescent="0.25">
      <c r="A673">
        <v>1137894</v>
      </c>
      <c r="B673">
        <v>2024</v>
      </c>
      <c r="C673" t="s">
        <v>34</v>
      </c>
      <c r="D673" t="s">
        <v>35</v>
      </c>
      <c r="E673" t="s">
        <v>36</v>
      </c>
      <c r="F673" t="s">
        <v>37</v>
      </c>
      <c r="G673" t="s">
        <v>38</v>
      </c>
      <c r="H673">
        <v>2</v>
      </c>
      <c r="I673">
        <v>1</v>
      </c>
      <c r="J673">
        <v>1</v>
      </c>
      <c r="K673">
        <v>24801</v>
      </c>
      <c r="L673" t="s">
        <v>441</v>
      </c>
      <c r="M673" t="s">
        <v>442</v>
      </c>
      <c r="N673" t="s">
        <v>757</v>
      </c>
      <c r="O673" t="s">
        <v>758</v>
      </c>
      <c r="P673" t="s">
        <v>759</v>
      </c>
      <c r="Q673" t="s">
        <v>760</v>
      </c>
      <c r="R673">
        <v>80</v>
      </c>
      <c r="S673">
        <v>6213</v>
      </c>
      <c r="T673" t="s">
        <v>55</v>
      </c>
      <c r="U673" t="s">
        <v>2691</v>
      </c>
      <c r="V673" t="s">
        <v>2692</v>
      </c>
      <c r="W673" t="s">
        <v>2693</v>
      </c>
      <c r="Y673" t="s">
        <v>2694</v>
      </c>
      <c r="Z673">
        <v>1</v>
      </c>
      <c r="AA673">
        <v>1</v>
      </c>
      <c r="AB673">
        <f t="shared" si="30"/>
        <v>2</v>
      </c>
      <c r="AC673">
        <v>8.0000000000000002E-3</v>
      </c>
      <c r="AD673" t="s">
        <v>164</v>
      </c>
      <c r="AE673" t="s">
        <v>1397</v>
      </c>
      <c r="AF673">
        <v>0</v>
      </c>
      <c r="AG673">
        <v>0</v>
      </c>
      <c r="AH673">
        <v>0</v>
      </c>
      <c r="AI673">
        <v>0</v>
      </c>
      <c r="AJ673" s="1">
        <f>COUNTIF(A:A,A673)</f>
        <v>2</v>
      </c>
      <c r="AK673" s="3">
        <f t="shared" si="31"/>
        <v>0.5</v>
      </c>
      <c r="AL673" s="1">
        <v>0.5</v>
      </c>
      <c r="AM673" s="1">
        <f t="shared" si="32"/>
        <v>0.25</v>
      </c>
    </row>
    <row r="674" spans="1:39" x14ac:dyDescent="0.25">
      <c r="A674">
        <v>1137894</v>
      </c>
      <c r="B674">
        <v>2024</v>
      </c>
      <c r="C674" t="s">
        <v>34</v>
      </c>
      <c r="D674" t="s">
        <v>35</v>
      </c>
      <c r="E674" t="s">
        <v>36</v>
      </c>
      <c r="F674" t="s">
        <v>37</v>
      </c>
      <c r="G674" t="s">
        <v>63</v>
      </c>
      <c r="H674">
        <v>2</v>
      </c>
      <c r="I674">
        <v>1</v>
      </c>
      <c r="J674">
        <v>1</v>
      </c>
      <c r="K674">
        <v>24780</v>
      </c>
      <c r="L674" t="s">
        <v>169</v>
      </c>
      <c r="M674" t="s">
        <v>170</v>
      </c>
      <c r="N674" t="s">
        <v>580</v>
      </c>
      <c r="O674" t="s">
        <v>189</v>
      </c>
      <c r="P674" t="s">
        <v>761</v>
      </c>
      <c r="Q674" t="s">
        <v>762</v>
      </c>
      <c r="R674">
        <v>80</v>
      </c>
      <c r="S674">
        <v>6213</v>
      </c>
      <c r="T674" t="s">
        <v>55</v>
      </c>
      <c r="U674" t="s">
        <v>2691</v>
      </c>
      <c r="V674" t="s">
        <v>2692</v>
      </c>
      <c r="W674" t="s">
        <v>2693</v>
      </c>
      <c r="Y674" t="s">
        <v>2694</v>
      </c>
      <c r="Z674">
        <v>1</v>
      </c>
      <c r="AA674">
        <v>1</v>
      </c>
      <c r="AB674">
        <f t="shared" si="30"/>
        <v>2</v>
      </c>
      <c r="AC674">
        <v>8.0000000000000002E-3</v>
      </c>
      <c r="AD674" t="s">
        <v>164</v>
      </c>
      <c r="AE674" t="s">
        <v>1397</v>
      </c>
      <c r="AF674">
        <v>0</v>
      </c>
      <c r="AG674">
        <v>0</v>
      </c>
      <c r="AH674">
        <v>0</v>
      </c>
      <c r="AI674">
        <v>0</v>
      </c>
      <c r="AJ674" s="1">
        <f>COUNTIF(A:A,A674)</f>
        <v>2</v>
      </c>
      <c r="AK674" s="3">
        <f t="shared" si="31"/>
        <v>0.5</v>
      </c>
      <c r="AL674" s="1">
        <v>0.5</v>
      </c>
      <c r="AM674" s="1">
        <f t="shared" si="32"/>
        <v>0.25</v>
      </c>
    </row>
    <row r="675" spans="1:39" x14ac:dyDescent="0.25">
      <c r="A675">
        <v>1137901</v>
      </c>
      <c r="B675">
        <v>2024</v>
      </c>
      <c r="C675" t="s">
        <v>34</v>
      </c>
      <c r="D675" t="s">
        <v>35</v>
      </c>
      <c r="E675" t="s">
        <v>36</v>
      </c>
      <c r="F675" t="s">
        <v>37</v>
      </c>
      <c r="G675" t="s">
        <v>38</v>
      </c>
      <c r="H675">
        <v>3</v>
      </c>
      <c r="I675">
        <v>2</v>
      </c>
      <c r="J675">
        <v>1</v>
      </c>
      <c r="K675">
        <v>24712</v>
      </c>
      <c r="L675" t="s">
        <v>120</v>
      </c>
      <c r="M675" t="s">
        <v>121</v>
      </c>
      <c r="N675" t="s">
        <v>222</v>
      </c>
      <c r="O675" t="s">
        <v>223</v>
      </c>
      <c r="P675" t="s">
        <v>1322</v>
      </c>
      <c r="Q675" t="s">
        <v>1323</v>
      </c>
      <c r="R675">
        <v>180</v>
      </c>
      <c r="S675">
        <v>5141</v>
      </c>
      <c r="T675" t="s">
        <v>182</v>
      </c>
      <c r="U675" t="s">
        <v>2695</v>
      </c>
      <c r="V675" t="s">
        <v>2696</v>
      </c>
      <c r="W675" t="s">
        <v>2697</v>
      </c>
      <c r="X675" t="s">
        <v>2698</v>
      </c>
      <c r="Y675" t="s">
        <v>2699</v>
      </c>
      <c r="Z675">
        <v>1</v>
      </c>
      <c r="AA675">
        <v>1</v>
      </c>
      <c r="AB675">
        <f t="shared" si="30"/>
        <v>2</v>
      </c>
      <c r="AC675">
        <v>1.218</v>
      </c>
      <c r="AD675" t="s">
        <v>108</v>
      </c>
      <c r="AE675" t="s">
        <v>2700</v>
      </c>
      <c r="AF675">
        <v>0</v>
      </c>
      <c r="AG675">
        <v>0</v>
      </c>
      <c r="AH675">
        <v>0</v>
      </c>
      <c r="AI675">
        <v>0</v>
      </c>
      <c r="AJ675" s="1">
        <f>COUNTIF(A:A,A675)</f>
        <v>1</v>
      </c>
      <c r="AK675" s="3">
        <f t="shared" si="31"/>
        <v>1</v>
      </c>
      <c r="AL675" s="1">
        <v>6</v>
      </c>
      <c r="AM675" s="1">
        <f t="shared" si="32"/>
        <v>6</v>
      </c>
    </row>
    <row r="676" spans="1:39" x14ac:dyDescent="0.25">
      <c r="A676">
        <v>1137923</v>
      </c>
      <c r="B676">
        <v>2024</v>
      </c>
      <c r="C676" t="s">
        <v>183</v>
      </c>
      <c r="D676" t="s">
        <v>35</v>
      </c>
      <c r="E676" t="s">
        <v>184</v>
      </c>
      <c r="F676" t="s">
        <v>37</v>
      </c>
      <c r="G676" t="s">
        <v>38</v>
      </c>
      <c r="H676">
        <v>4</v>
      </c>
      <c r="I676">
        <v>4</v>
      </c>
      <c r="J676">
        <v>1</v>
      </c>
      <c r="K676">
        <v>24792</v>
      </c>
      <c r="L676" t="s">
        <v>70</v>
      </c>
      <c r="M676" t="s">
        <v>71</v>
      </c>
      <c r="N676" t="s">
        <v>88</v>
      </c>
      <c r="O676" t="s">
        <v>89</v>
      </c>
      <c r="P676" t="s">
        <v>90</v>
      </c>
      <c r="R676">
        <v>140</v>
      </c>
      <c r="S676">
        <v>2381</v>
      </c>
      <c r="T676" t="s">
        <v>185</v>
      </c>
      <c r="U676" t="s">
        <v>1423</v>
      </c>
      <c r="V676" t="s">
        <v>1336</v>
      </c>
      <c r="W676" t="s">
        <v>1337</v>
      </c>
      <c r="X676" t="s">
        <v>2710</v>
      </c>
      <c r="Y676" t="s">
        <v>1338</v>
      </c>
      <c r="Z676">
        <v>1</v>
      </c>
      <c r="AA676">
        <v>0</v>
      </c>
      <c r="AB676">
        <f t="shared" si="30"/>
        <v>1</v>
      </c>
      <c r="AD676" t="s">
        <v>164</v>
      </c>
      <c r="AF676">
        <v>1</v>
      </c>
      <c r="AG676">
        <v>0</v>
      </c>
      <c r="AH676">
        <v>0</v>
      </c>
      <c r="AI676">
        <v>0</v>
      </c>
      <c r="AJ676" s="1">
        <f>COUNTIF(A:A,A676)</f>
        <v>1</v>
      </c>
      <c r="AK676" s="3">
        <f t="shared" si="31"/>
        <v>1</v>
      </c>
      <c r="AL676" s="1">
        <v>0.5</v>
      </c>
      <c r="AM676" s="1">
        <f t="shared" si="32"/>
        <v>0.5</v>
      </c>
    </row>
    <row r="677" spans="1:39" x14ac:dyDescent="0.25">
      <c r="A677">
        <v>1137924</v>
      </c>
      <c r="B677">
        <v>2023</v>
      </c>
      <c r="C677" t="s">
        <v>34</v>
      </c>
      <c r="D677" t="s">
        <v>35</v>
      </c>
      <c r="E677" t="s">
        <v>36</v>
      </c>
      <c r="F677" t="s">
        <v>37</v>
      </c>
      <c r="G677" t="s">
        <v>38</v>
      </c>
      <c r="H677">
        <v>7</v>
      </c>
      <c r="I677">
        <v>1</v>
      </c>
      <c r="J677">
        <v>1</v>
      </c>
      <c r="K677">
        <v>24712</v>
      </c>
      <c r="L677" t="s">
        <v>120</v>
      </c>
      <c r="M677" t="s">
        <v>121</v>
      </c>
      <c r="N677" t="s">
        <v>222</v>
      </c>
      <c r="O677" t="s">
        <v>223</v>
      </c>
      <c r="P677" t="s">
        <v>1083</v>
      </c>
      <c r="Q677" t="s">
        <v>1084</v>
      </c>
      <c r="R677">
        <v>180</v>
      </c>
      <c r="S677">
        <v>5141</v>
      </c>
      <c r="T677" t="s">
        <v>55</v>
      </c>
      <c r="U677" t="s">
        <v>1780</v>
      </c>
      <c r="V677" t="s">
        <v>1781</v>
      </c>
      <c r="W677" t="s">
        <v>1782</v>
      </c>
      <c r="X677" t="s">
        <v>2711</v>
      </c>
      <c r="Y677" t="s">
        <v>163</v>
      </c>
      <c r="Z677">
        <v>1</v>
      </c>
      <c r="AA677">
        <v>0</v>
      </c>
      <c r="AB677">
        <f t="shared" si="30"/>
        <v>1</v>
      </c>
      <c r="AD677" t="s">
        <v>164</v>
      </c>
      <c r="AF677">
        <v>0</v>
      </c>
      <c r="AG677">
        <v>0</v>
      </c>
      <c r="AH677">
        <v>0</v>
      </c>
      <c r="AI677">
        <v>0</v>
      </c>
      <c r="AJ677" s="1">
        <f>COUNTIF(A:A,A677)</f>
        <v>3</v>
      </c>
      <c r="AK677" s="3">
        <f t="shared" si="31"/>
        <v>0.33333333333333331</v>
      </c>
      <c r="AL677" s="1">
        <v>0.5</v>
      </c>
      <c r="AM677" s="1">
        <f t="shared" si="32"/>
        <v>0.16666666666666666</v>
      </c>
    </row>
    <row r="678" spans="1:39" x14ac:dyDescent="0.25">
      <c r="A678">
        <v>1137924</v>
      </c>
      <c r="B678">
        <v>2023</v>
      </c>
      <c r="C678" t="s">
        <v>34</v>
      </c>
      <c r="D678" t="s">
        <v>35</v>
      </c>
      <c r="E678" t="s">
        <v>36</v>
      </c>
      <c r="F678" t="s">
        <v>37</v>
      </c>
      <c r="G678" t="s">
        <v>38</v>
      </c>
      <c r="H678">
        <v>7</v>
      </c>
      <c r="I678">
        <v>2</v>
      </c>
      <c r="J678">
        <v>1</v>
      </c>
      <c r="K678">
        <v>24712</v>
      </c>
      <c r="L678" t="s">
        <v>120</v>
      </c>
      <c r="M678" t="s">
        <v>121</v>
      </c>
      <c r="N678" t="s">
        <v>222</v>
      </c>
      <c r="O678" t="s">
        <v>223</v>
      </c>
      <c r="P678" t="s">
        <v>1077</v>
      </c>
      <c r="Q678" t="s">
        <v>1078</v>
      </c>
      <c r="R678">
        <v>180</v>
      </c>
      <c r="S678">
        <v>5141</v>
      </c>
      <c r="T678" t="s">
        <v>55</v>
      </c>
      <c r="U678" t="s">
        <v>1780</v>
      </c>
      <c r="V678" t="s">
        <v>1781</v>
      </c>
      <c r="W678" t="s">
        <v>1782</v>
      </c>
      <c r="X678" t="s">
        <v>2711</v>
      </c>
      <c r="Y678" t="s">
        <v>163</v>
      </c>
      <c r="Z678">
        <v>1</v>
      </c>
      <c r="AA678">
        <v>0</v>
      </c>
      <c r="AB678">
        <f t="shared" si="30"/>
        <v>1</v>
      </c>
      <c r="AD678" t="s">
        <v>164</v>
      </c>
      <c r="AF678">
        <v>0</v>
      </c>
      <c r="AG678">
        <v>0</v>
      </c>
      <c r="AH678">
        <v>0</v>
      </c>
      <c r="AI678">
        <v>0</v>
      </c>
      <c r="AJ678" s="1">
        <f>COUNTIF(A:A,A678)</f>
        <v>3</v>
      </c>
      <c r="AK678" s="3">
        <f t="shared" si="31"/>
        <v>0.33333333333333331</v>
      </c>
      <c r="AL678" s="1">
        <v>0.5</v>
      </c>
      <c r="AM678" s="1">
        <f t="shared" si="32"/>
        <v>0.16666666666666666</v>
      </c>
    </row>
    <row r="679" spans="1:39" x14ac:dyDescent="0.25">
      <c r="A679">
        <v>1137924</v>
      </c>
      <c r="B679">
        <v>2023</v>
      </c>
      <c r="C679" t="s">
        <v>34</v>
      </c>
      <c r="D679" t="s">
        <v>35</v>
      </c>
      <c r="E679" t="s">
        <v>36</v>
      </c>
      <c r="F679" t="s">
        <v>37</v>
      </c>
      <c r="G679" t="s">
        <v>38</v>
      </c>
      <c r="H679">
        <v>7</v>
      </c>
      <c r="I679">
        <v>3</v>
      </c>
      <c r="J679">
        <v>1</v>
      </c>
      <c r="K679">
        <v>24712</v>
      </c>
      <c r="L679" t="s">
        <v>120</v>
      </c>
      <c r="M679" t="s">
        <v>121</v>
      </c>
      <c r="N679" t="s">
        <v>222</v>
      </c>
      <c r="O679" t="s">
        <v>223</v>
      </c>
      <c r="P679" t="s">
        <v>1322</v>
      </c>
      <c r="Q679" t="s">
        <v>1323</v>
      </c>
      <c r="R679">
        <v>180</v>
      </c>
      <c r="S679">
        <v>5141</v>
      </c>
      <c r="T679" t="s">
        <v>55</v>
      </c>
      <c r="U679" t="s">
        <v>1780</v>
      </c>
      <c r="V679" t="s">
        <v>1781</v>
      </c>
      <c r="W679" t="s">
        <v>1782</v>
      </c>
      <c r="X679" t="s">
        <v>2711</v>
      </c>
      <c r="Y679" t="s">
        <v>163</v>
      </c>
      <c r="Z679">
        <v>1</v>
      </c>
      <c r="AA679">
        <v>0</v>
      </c>
      <c r="AB679">
        <f t="shared" si="30"/>
        <v>1</v>
      </c>
      <c r="AD679" t="s">
        <v>164</v>
      </c>
      <c r="AF679">
        <v>1</v>
      </c>
      <c r="AG679">
        <v>0</v>
      </c>
      <c r="AH679">
        <v>0</v>
      </c>
      <c r="AI679">
        <v>0</v>
      </c>
      <c r="AJ679" s="1">
        <f>COUNTIF(A:A,A679)</f>
        <v>3</v>
      </c>
      <c r="AK679" s="3">
        <f t="shared" si="31"/>
        <v>0.33333333333333331</v>
      </c>
      <c r="AL679" s="1">
        <v>0.5</v>
      </c>
      <c r="AM679" s="1">
        <f t="shared" si="32"/>
        <v>0.16666666666666666</v>
      </c>
    </row>
    <row r="680" spans="1:39" x14ac:dyDescent="0.25">
      <c r="A680">
        <v>1137933</v>
      </c>
      <c r="B680">
        <v>2024</v>
      </c>
      <c r="C680" t="s">
        <v>34</v>
      </c>
      <c r="D680" t="s">
        <v>35</v>
      </c>
      <c r="E680" t="s">
        <v>36</v>
      </c>
      <c r="F680" t="s">
        <v>37</v>
      </c>
      <c r="G680" t="s">
        <v>38</v>
      </c>
      <c r="H680">
        <v>258</v>
      </c>
      <c r="I680">
        <v>1</v>
      </c>
      <c r="J680">
        <v>1</v>
      </c>
      <c r="K680">
        <v>24712</v>
      </c>
      <c r="L680" t="s">
        <v>120</v>
      </c>
      <c r="M680" t="s">
        <v>121</v>
      </c>
      <c r="N680" t="s">
        <v>310</v>
      </c>
      <c r="O680" t="s">
        <v>311</v>
      </c>
      <c r="P680" t="s">
        <v>312</v>
      </c>
      <c r="Q680" t="s">
        <v>313</v>
      </c>
      <c r="R680">
        <v>60</v>
      </c>
      <c r="S680">
        <v>6115</v>
      </c>
      <c r="T680" t="s">
        <v>55</v>
      </c>
      <c r="U680" t="s">
        <v>2712</v>
      </c>
      <c r="V680" t="s">
        <v>2713</v>
      </c>
      <c r="Y680" t="s">
        <v>2714</v>
      </c>
      <c r="Z680">
        <v>1</v>
      </c>
      <c r="AA680">
        <v>1</v>
      </c>
      <c r="AB680">
        <f t="shared" si="30"/>
        <v>2</v>
      </c>
      <c r="AC680">
        <v>4.8680000000000003</v>
      </c>
      <c r="AD680" t="s">
        <v>108</v>
      </c>
      <c r="AE680" t="s">
        <v>385</v>
      </c>
      <c r="AF680">
        <v>0</v>
      </c>
      <c r="AG680">
        <v>0</v>
      </c>
      <c r="AH680">
        <v>0</v>
      </c>
      <c r="AI680">
        <v>0</v>
      </c>
      <c r="AJ680" s="1">
        <f>COUNTIF(A:A,A680)</f>
        <v>2</v>
      </c>
      <c r="AK680" s="3">
        <f t="shared" si="31"/>
        <v>0.5</v>
      </c>
      <c r="AL680" s="1">
        <v>6</v>
      </c>
      <c r="AM680" s="1">
        <f t="shared" si="32"/>
        <v>3</v>
      </c>
    </row>
    <row r="681" spans="1:39" x14ac:dyDescent="0.25">
      <c r="A681">
        <v>1137933</v>
      </c>
      <c r="B681">
        <v>2024</v>
      </c>
      <c r="C681" t="s">
        <v>34</v>
      </c>
      <c r="D681" t="s">
        <v>35</v>
      </c>
      <c r="E681" t="s">
        <v>36</v>
      </c>
      <c r="F681" t="s">
        <v>37</v>
      </c>
      <c r="G681" t="s">
        <v>38</v>
      </c>
      <c r="H681">
        <v>258</v>
      </c>
      <c r="I681">
        <v>1</v>
      </c>
      <c r="J681">
        <v>1</v>
      </c>
      <c r="K681">
        <v>24761</v>
      </c>
      <c r="L681" t="s">
        <v>721</v>
      </c>
      <c r="M681" t="s">
        <v>805</v>
      </c>
      <c r="N681" t="s">
        <v>171</v>
      </c>
      <c r="O681" t="s">
        <v>806</v>
      </c>
      <c r="P681" t="s">
        <v>374</v>
      </c>
      <c r="Q681" t="s">
        <v>807</v>
      </c>
      <c r="R681">
        <v>60</v>
      </c>
      <c r="S681">
        <v>6115</v>
      </c>
      <c r="T681" t="s">
        <v>55</v>
      </c>
      <c r="U681" t="s">
        <v>2712</v>
      </c>
      <c r="V681" t="s">
        <v>2713</v>
      </c>
      <c r="Y681" t="s">
        <v>2714</v>
      </c>
      <c r="Z681">
        <v>1</v>
      </c>
      <c r="AA681">
        <v>1</v>
      </c>
      <c r="AB681">
        <f t="shared" si="30"/>
        <v>2</v>
      </c>
      <c r="AC681">
        <v>4.8680000000000003</v>
      </c>
      <c r="AD681" t="s">
        <v>108</v>
      </c>
      <c r="AE681" t="s">
        <v>385</v>
      </c>
      <c r="AF681">
        <v>0</v>
      </c>
      <c r="AG681">
        <v>0</v>
      </c>
      <c r="AH681">
        <v>0</v>
      </c>
      <c r="AI681">
        <v>0</v>
      </c>
      <c r="AJ681" s="1">
        <f>COUNTIF(A:A,A681)</f>
        <v>2</v>
      </c>
      <c r="AK681" s="3">
        <f t="shared" si="31"/>
        <v>0.5</v>
      </c>
      <c r="AL681" s="1">
        <v>6</v>
      </c>
      <c r="AM681" s="1">
        <f t="shared" si="32"/>
        <v>3</v>
      </c>
    </row>
    <row r="682" spans="1:39" x14ac:dyDescent="0.25">
      <c r="A682">
        <v>1137938</v>
      </c>
      <c r="B682">
        <v>2024</v>
      </c>
      <c r="C682" t="s">
        <v>34</v>
      </c>
      <c r="D682" t="s">
        <v>35</v>
      </c>
      <c r="E682" t="s">
        <v>36</v>
      </c>
      <c r="F682" t="s">
        <v>37</v>
      </c>
      <c r="G682" t="s">
        <v>38</v>
      </c>
      <c r="H682">
        <v>4</v>
      </c>
      <c r="I682">
        <v>1</v>
      </c>
      <c r="J682">
        <v>1</v>
      </c>
      <c r="K682">
        <v>24757</v>
      </c>
      <c r="L682" t="s">
        <v>133</v>
      </c>
      <c r="M682" t="s">
        <v>134</v>
      </c>
      <c r="N682" t="s">
        <v>135</v>
      </c>
      <c r="O682" t="s">
        <v>136</v>
      </c>
      <c r="P682" t="s">
        <v>2715</v>
      </c>
      <c r="R682">
        <v>180</v>
      </c>
      <c r="S682">
        <v>5141</v>
      </c>
      <c r="T682" t="s">
        <v>45</v>
      </c>
      <c r="U682" t="s">
        <v>2716</v>
      </c>
      <c r="V682" t="s">
        <v>2717</v>
      </c>
      <c r="X682" t="s">
        <v>2718</v>
      </c>
      <c r="Y682" t="s">
        <v>129</v>
      </c>
      <c r="Z682">
        <v>1</v>
      </c>
      <c r="AA682">
        <v>1</v>
      </c>
      <c r="AB682">
        <f t="shared" si="30"/>
        <v>2</v>
      </c>
      <c r="AC682">
        <v>0.69099999999999995</v>
      </c>
      <c r="AD682" t="s">
        <v>51</v>
      </c>
      <c r="AE682" t="s">
        <v>955</v>
      </c>
      <c r="AF682">
        <v>0</v>
      </c>
      <c r="AG682">
        <v>0</v>
      </c>
      <c r="AH682">
        <v>1</v>
      </c>
      <c r="AI682">
        <v>0</v>
      </c>
      <c r="AJ682" s="1">
        <f>COUNTIF(A:A,A682)</f>
        <v>1</v>
      </c>
      <c r="AK682" s="3">
        <f t="shared" si="31"/>
        <v>1</v>
      </c>
      <c r="AL682" s="1">
        <v>4</v>
      </c>
      <c r="AM682" s="1">
        <f t="shared" si="32"/>
        <v>4</v>
      </c>
    </row>
    <row r="683" spans="1:39" x14ac:dyDescent="0.25">
      <c r="A683">
        <v>1137964</v>
      </c>
      <c r="B683">
        <v>2024</v>
      </c>
      <c r="C683" t="s">
        <v>34</v>
      </c>
      <c r="D683" t="s">
        <v>35</v>
      </c>
      <c r="E683" t="s">
        <v>36</v>
      </c>
      <c r="F683" t="s">
        <v>37</v>
      </c>
      <c r="G683" t="s">
        <v>38</v>
      </c>
      <c r="H683">
        <v>5</v>
      </c>
      <c r="I683">
        <v>1</v>
      </c>
      <c r="J683">
        <v>1</v>
      </c>
      <c r="K683">
        <v>24800</v>
      </c>
      <c r="L683" t="s">
        <v>100</v>
      </c>
      <c r="M683" t="s">
        <v>101</v>
      </c>
      <c r="N683" t="s">
        <v>668</v>
      </c>
      <c r="P683" t="s">
        <v>1110</v>
      </c>
      <c r="R683">
        <v>180</v>
      </c>
      <c r="S683">
        <v>5607</v>
      </c>
      <c r="T683" t="s">
        <v>55</v>
      </c>
      <c r="U683" t="s">
        <v>2325</v>
      </c>
      <c r="V683" t="s">
        <v>2326</v>
      </c>
      <c r="W683" t="s">
        <v>2327</v>
      </c>
      <c r="X683" t="s">
        <v>2722</v>
      </c>
      <c r="Y683" t="s">
        <v>2328</v>
      </c>
      <c r="Z683">
        <v>0</v>
      </c>
      <c r="AA683">
        <v>1</v>
      </c>
      <c r="AB683">
        <f t="shared" si="30"/>
        <v>1</v>
      </c>
      <c r="AC683">
        <v>3.5000000000000003E-2</v>
      </c>
      <c r="AD683" t="s">
        <v>164</v>
      </c>
      <c r="AE683" t="s">
        <v>2329</v>
      </c>
      <c r="AF683">
        <v>0</v>
      </c>
      <c r="AG683">
        <v>0</v>
      </c>
      <c r="AH683">
        <v>0</v>
      </c>
      <c r="AI683">
        <v>0</v>
      </c>
      <c r="AJ683" s="1">
        <f>COUNTIF(A:A,A683)</f>
        <v>1</v>
      </c>
      <c r="AK683" s="3">
        <f t="shared" si="31"/>
        <v>1</v>
      </c>
      <c r="AL683" s="1">
        <v>0.5</v>
      </c>
      <c r="AM683" s="1">
        <f t="shared" si="32"/>
        <v>0.5</v>
      </c>
    </row>
    <row r="684" spans="1:39" x14ac:dyDescent="0.25">
      <c r="A684">
        <v>1138044</v>
      </c>
      <c r="B684">
        <v>2024</v>
      </c>
      <c r="C684" t="s">
        <v>183</v>
      </c>
      <c r="D684" t="s">
        <v>35</v>
      </c>
      <c r="E684" t="s">
        <v>284</v>
      </c>
      <c r="F684" t="s">
        <v>37</v>
      </c>
      <c r="G684" t="s">
        <v>38</v>
      </c>
      <c r="H684">
        <v>2</v>
      </c>
      <c r="I684">
        <v>1</v>
      </c>
      <c r="J684">
        <v>1</v>
      </c>
      <c r="K684">
        <v>24783</v>
      </c>
      <c r="L684" t="s">
        <v>229</v>
      </c>
      <c r="M684" t="s">
        <v>230</v>
      </c>
      <c r="N684" t="s">
        <v>607</v>
      </c>
      <c r="O684" t="s">
        <v>608</v>
      </c>
      <c r="P684" t="s">
        <v>2321</v>
      </c>
      <c r="Q684" t="s">
        <v>2322</v>
      </c>
      <c r="R684">
        <v>80</v>
      </c>
      <c r="S684">
        <v>6213</v>
      </c>
      <c r="T684" t="s">
        <v>185</v>
      </c>
      <c r="U684" t="s">
        <v>2723</v>
      </c>
      <c r="X684" t="s">
        <v>2724</v>
      </c>
      <c r="Y684" t="s">
        <v>60</v>
      </c>
      <c r="Z684">
        <v>1</v>
      </c>
      <c r="AA684">
        <v>1</v>
      </c>
      <c r="AB684">
        <f t="shared" si="30"/>
        <v>2</v>
      </c>
      <c r="AD684" t="s">
        <v>164</v>
      </c>
      <c r="AF684">
        <v>0</v>
      </c>
      <c r="AG684">
        <v>0</v>
      </c>
      <c r="AH684">
        <v>0</v>
      </c>
      <c r="AI684">
        <v>0</v>
      </c>
      <c r="AJ684" s="1">
        <f>COUNTIF(A:A,A684)</f>
        <v>1</v>
      </c>
      <c r="AK684" s="3">
        <f t="shared" si="31"/>
        <v>1</v>
      </c>
      <c r="AL684" s="1">
        <v>0.5</v>
      </c>
      <c r="AM684" s="1">
        <f t="shared" si="32"/>
        <v>0.5</v>
      </c>
    </row>
    <row r="685" spans="1:39" x14ac:dyDescent="0.25">
      <c r="A685">
        <v>1138074</v>
      </c>
      <c r="B685">
        <v>2024</v>
      </c>
      <c r="C685" t="s">
        <v>183</v>
      </c>
      <c r="D685" t="s">
        <v>35</v>
      </c>
      <c r="E685" t="s">
        <v>184</v>
      </c>
      <c r="F685" t="s">
        <v>37</v>
      </c>
      <c r="G685" t="s">
        <v>38</v>
      </c>
      <c r="H685">
        <v>5</v>
      </c>
      <c r="I685">
        <v>4</v>
      </c>
      <c r="J685">
        <v>1</v>
      </c>
      <c r="K685">
        <v>24792</v>
      </c>
      <c r="L685" t="s">
        <v>70</v>
      </c>
      <c r="M685" t="s">
        <v>71</v>
      </c>
      <c r="N685" t="s">
        <v>272</v>
      </c>
      <c r="O685" t="s">
        <v>337</v>
      </c>
      <c r="P685" t="s">
        <v>429</v>
      </c>
      <c r="R685">
        <v>91</v>
      </c>
      <c r="S685">
        <v>1160</v>
      </c>
      <c r="T685" t="s">
        <v>185</v>
      </c>
      <c r="U685" t="s">
        <v>1795</v>
      </c>
      <c r="X685" t="s">
        <v>2726</v>
      </c>
      <c r="Y685" t="s">
        <v>355</v>
      </c>
      <c r="Z685">
        <v>1</v>
      </c>
      <c r="AA685">
        <v>0</v>
      </c>
      <c r="AB685">
        <f t="shared" si="30"/>
        <v>1</v>
      </c>
      <c r="AD685" t="s">
        <v>164</v>
      </c>
      <c r="AF685">
        <v>1</v>
      </c>
      <c r="AG685">
        <v>0</v>
      </c>
      <c r="AH685">
        <v>0</v>
      </c>
      <c r="AI685">
        <v>0</v>
      </c>
      <c r="AJ685" s="1">
        <f>COUNTIF(A:A,A685)</f>
        <v>1</v>
      </c>
      <c r="AK685" s="3">
        <f t="shared" si="31"/>
        <v>1</v>
      </c>
      <c r="AL685" s="1">
        <v>0.5</v>
      </c>
      <c r="AM685" s="1">
        <f t="shared" si="32"/>
        <v>0.5</v>
      </c>
    </row>
    <row r="686" spans="1:39" x14ac:dyDescent="0.25">
      <c r="A686">
        <v>1138159</v>
      </c>
      <c r="B686">
        <v>2023</v>
      </c>
      <c r="C686" t="s">
        <v>183</v>
      </c>
      <c r="D686" t="s">
        <v>35</v>
      </c>
      <c r="E686" t="s">
        <v>184</v>
      </c>
      <c r="F686" t="s">
        <v>37</v>
      </c>
      <c r="G686" t="s">
        <v>38</v>
      </c>
      <c r="H686">
        <v>3</v>
      </c>
      <c r="I686">
        <v>2</v>
      </c>
      <c r="J686">
        <v>1</v>
      </c>
      <c r="K686">
        <v>24793</v>
      </c>
      <c r="L686" t="s">
        <v>64</v>
      </c>
      <c r="M686" t="s">
        <v>65</v>
      </c>
      <c r="N686" t="s">
        <v>143</v>
      </c>
      <c r="O686" t="s">
        <v>144</v>
      </c>
      <c r="P686" t="s">
        <v>2727</v>
      </c>
      <c r="Q686" t="s">
        <v>2728</v>
      </c>
      <c r="R686">
        <v>160</v>
      </c>
      <c r="S686">
        <v>2508</v>
      </c>
      <c r="T686" t="s">
        <v>185</v>
      </c>
      <c r="U686" t="s">
        <v>2175</v>
      </c>
      <c r="X686" t="s">
        <v>2729</v>
      </c>
      <c r="Y686" t="s">
        <v>242</v>
      </c>
      <c r="Z686">
        <v>1</v>
      </c>
      <c r="AA686">
        <v>0</v>
      </c>
      <c r="AB686">
        <f t="shared" si="30"/>
        <v>1</v>
      </c>
      <c r="AD686" t="s">
        <v>164</v>
      </c>
      <c r="AF686">
        <v>1</v>
      </c>
      <c r="AG686">
        <v>0</v>
      </c>
      <c r="AH686">
        <v>0</v>
      </c>
      <c r="AI686">
        <v>0</v>
      </c>
      <c r="AJ686" s="1">
        <f>COUNTIF(A:A,A686)</f>
        <v>1</v>
      </c>
      <c r="AK686" s="3">
        <f t="shared" si="31"/>
        <v>1</v>
      </c>
      <c r="AL686" s="1">
        <v>0.5</v>
      </c>
      <c r="AM686" s="1">
        <f t="shared" si="32"/>
        <v>0.5</v>
      </c>
    </row>
    <row r="687" spans="1:39" x14ac:dyDescent="0.25">
      <c r="A687">
        <v>1138170</v>
      </c>
      <c r="B687">
        <v>2023</v>
      </c>
      <c r="C687" t="s">
        <v>183</v>
      </c>
      <c r="D687" t="s">
        <v>35</v>
      </c>
      <c r="E687" t="s">
        <v>184</v>
      </c>
      <c r="F687" t="s">
        <v>37</v>
      </c>
      <c r="G687" t="s">
        <v>38</v>
      </c>
      <c r="H687">
        <v>3</v>
      </c>
      <c r="I687">
        <v>1</v>
      </c>
      <c r="J687">
        <v>1</v>
      </c>
      <c r="K687">
        <v>24793</v>
      </c>
      <c r="L687" t="s">
        <v>64</v>
      </c>
      <c r="M687" t="s">
        <v>65</v>
      </c>
      <c r="N687" t="s">
        <v>155</v>
      </c>
      <c r="P687" t="s">
        <v>2732</v>
      </c>
      <c r="Q687" t="s">
        <v>2733</v>
      </c>
      <c r="R687">
        <v>220</v>
      </c>
      <c r="S687">
        <v>3772</v>
      </c>
      <c r="T687" t="s">
        <v>185</v>
      </c>
      <c r="U687" t="s">
        <v>2175</v>
      </c>
      <c r="X687" t="s">
        <v>2734</v>
      </c>
      <c r="Y687" t="s">
        <v>242</v>
      </c>
      <c r="Z687">
        <v>1</v>
      </c>
      <c r="AA687">
        <v>0</v>
      </c>
      <c r="AB687">
        <f t="shared" si="30"/>
        <v>1</v>
      </c>
      <c r="AD687" t="s">
        <v>164</v>
      </c>
      <c r="AF687">
        <v>0</v>
      </c>
      <c r="AG687">
        <v>0</v>
      </c>
      <c r="AH687">
        <v>0</v>
      </c>
      <c r="AI687">
        <v>0</v>
      </c>
      <c r="AJ687" s="1">
        <f>COUNTIF(A:A,A687)</f>
        <v>2</v>
      </c>
      <c r="AK687" s="3">
        <f t="shared" si="31"/>
        <v>0.5</v>
      </c>
      <c r="AL687" s="1">
        <v>0.5</v>
      </c>
      <c r="AM687" s="1">
        <f t="shared" si="32"/>
        <v>0.25</v>
      </c>
    </row>
    <row r="688" spans="1:39" x14ac:dyDescent="0.25">
      <c r="A688">
        <v>1138170</v>
      </c>
      <c r="B688">
        <v>2023</v>
      </c>
      <c r="C688" t="s">
        <v>183</v>
      </c>
      <c r="D688" t="s">
        <v>35</v>
      </c>
      <c r="E688" t="s">
        <v>184</v>
      </c>
      <c r="F688" t="s">
        <v>37</v>
      </c>
      <c r="G688" t="s">
        <v>38</v>
      </c>
      <c r="H688">
        <v>3</v>
      </c>
      <c r="I688">
        <v>1</v>
      </c>
      <c r="J688">
        <v>1</v>
      </c>
      <c r="K688">
        <v>24793</v>
      </c>
      <c r="L688" t="s">
        <v>64</v>
      </c>
      <c r="M688" t="s">
        <v>65</v>
      </c>
      <c r="N688" t="s">
        <v>110</v>
      </c>
      <c r="O688" t="s">
        <v>111</v>
      </c>
      <c r="P688" t="s">
        <v>1063</v>
      </c>
      <c r="Q688" t="s">
        <v>1064</v>
      </c>
      <c r="R688">
        <v>220</v>
      </c>
      <c r="S688">
        <v>3772</v>
      </c>
      <c r="T688" t="s">
        <v>185</v>
      </c>
      <c r="U688" t="s">
        <v>2175</v>
      </c>
      <c r="X688" t="s">
        <v>2734</v>
      </c>
      <c r="Y688" t="s">
        <v>242</v>
      </c>
      <c r="Z688">
        <v>1</v>
      </c>
      <c r="AA688">
        <v>0</v>
      </c>
      <c r="AB688">
        <f t="shared" si="30"/>
        <v>1</v>
      </c>
      <c r="AD688" t="s">
        <v>164</v>
      </c>
      <c r="AF688">
        <v>0</v>
      </c>
      <c r="AG688">
        <v>0</v>
      </c>
      <c r="AH688">
        <v>0</v>
      </c>
      <c r="AI688">
        <v>0</v>
      </c>
      <c r="AJ688" s="1">
        <f>COUNTIF(A:A,A688)</f>
        <v>2</v>
      </c>
      <c r="AK688" s="3">
        <f t="shared" si="31"/>
        <v>0.5</v>
      </c>
      <c r="AL688" s="1">
        <v>0.5</v>
      </c>
      <c r="AM688" s="1">
        <f t="shared" si="32"/>
        <v>0.25</v>
      </c>
    </row>
    <row r="689" spans="1:39" x14ac:dyDescent="0.25">
      <c r="A689">
        <v>1138179</v>
      </c>
      <c r="B689">
        <v>2023</v>
      </c>
      <c r="C689" t="s">
        <v>34</v>
      </c>
      <c r="D689" t="s">
        <v>35</v>
      </c>
      <c r="E689" t="s">
        <v>36</v>
      </c>
      <c r="F689" t="s">
        <v>37</v>
      </c>
      <c r="G689" t="s">
        <v>38</v>
      </c>
      <c r="H689">
        <v>4</v>
      </c>
      <c r="I689">
        <v>4</v>
      </c>
      <c r="J689">
        <v>1</v>
      </c>
      <c r="K689">
        <v>24712</v>
      </c>
      <c r="L689" t="s">
        <v>120</v>
      </c>
      <c r="M689" t="s">
        <v>121</v>
      </c>
      <c r="N689" t="s">
        <v>234</v>
      </c>
      <c r="O689" t="s">
        <v>235</v>
      </c>
      <c r="P689" t="s">
        <v>2158</v>
      </c>
      <c r="Q689" t="s">
        <v>2159</v>
      </c>
      <c r="R689">
        <v>180</v>
      </c>
      <c r="S689">
        <v>5141</v>
      </c>
      <c r="T689" t="s">
        <v>45</v>
      </c>
      <c r="U689" t="s">
        <v>2735</v>
      </c>
      <c r="V689" t="s">
        <v>2736</v>
      </c>
      <c r="W689" t="s">
        <v>2737</v>
      </c>
      <c r="Y689" t="s">
        <v>2738</v>
      </c>
      <c r="Z689">
        <v>1</v>
      </c>
      <c r="AA689">
        <v>1</v>
      </c>
      <c r="AB689">
        <f t="shared" si="30"/>
        <v>2</v>
      </c>
      <c r="AC689">
        <v>0.18</v>
      </c>
      <c r="AD689" t="s">
        <v>164</v>
      </c>
      <c r="AE689" t="s">
        <v>243</v>
      </c>
      <c r="AF689">
        <v>1</v>
      </c>
      <c r="AG689">
        <v>0</v>
      </c>
      <c r="AH689">
        <v>0</v>
      </c>
      <c r="AI689">
        <v>0</v>
      </c>
      <c r="AJ689" s="1">
        <f>COUNTIF(A:A,A689)</f>
        <v>1</v>
      </c>
      <c r="AK689" s="3">
        <f t="shared" si="31"/>
        <v>1</v>
      </c>
      <c r="AL689" s="1">
        <v>0.5</v>
      </c>
      <c r="AM689" s="1">
        <f t="shared" si="32"/>
        <v>0.5</v>
      </c>
    </row>
    <row r="690" spans="1:39" x14ac:dyDescent="0.25">
      <c r="A690">
        <v>1138224</v>
      </c>
      <c r="B690">
        <v>2023</v>
      </c>
      <c r="C690" t="s">
        <v>183</v>
      </c>
      <c r="D690" t="s">
        <v>35</v>
      </c>
      <c r="E690" t="s">
        <v>184</v>
      </c>
      <c r="F690" t="s">
        <v>37</v>
      </c>
      <c r="G690" t="s">
        <v>38</v>
      </c>
      <c r="H690">
        <v>3</v>
      </c>
      <c r="I690">
        <v>3</v>
      </c>
      <c r="J690">
        <v>1</v>
      </c>
      <c r="K690">
        <v>24793</v>
      </c>
      <c r="L690" t="s">
        <v>64</v>
      </c>
      <c r="M690" t="s">
        <v>65</v>
      </c>
      <c r="N690" t="s">
        <v>110</v>
      </c>
      <c r="O690" t="s">
        <v>111</v>
      </c>
      <c r="P690" t="s">
        <v>1071</v>
      </c>
      <c r="Q690" t="s">
        <v>1072</v>
      </c>
      <c r="R690">
        <v>220</v>
      </c>
      <c r="S690">
        <v>3772</v>
      </c>
      <c r="T690" t="s">
        <v>185</v>
      </c>
      <c r="U690" t="s">
        <v>2175</v>
      </c>
      <c r="X690" t="s">
        <v>2740</v>
      </c>
      <c r="Y690" t="s">
        <v>242</v>
      </c>
      <c r="Z690">
        <v>1</v>
      </c>
      <c r="AA690">
        <v>0</v>
      </c>
      <c r="AB690">
        <f t="shared" si="30"/>
        <v>1</v>
      </c>
      <c r="AD690" t="s">
        <v>164</v>
      </c>
      <c r="AF690">
        <v>0</v>
      </c>
      <c r="AG690">
        <v>0</v>
      </c>
      <c r="AH690">
        <v>0</v>
      </c>
      <c r="AI690">
        <v>0</v>
      </c>
      <c r="AJ690" s="1">
        <f>COUNTIF(A:A,A690)</f>
        <v>1</v>
      </c>
      <c r="AK690" s="3">
        <f t="shared" si="31"/>
        <v>1</v>
      </c>
      <c r="AL690" s="1">
        <v>0.5</v>
      </c>
      <c r="AM690" s="1">
        <f t="shared" si="32"/>
        <v>0.5</v>
      </c>
    </row>
    <row r="691" spans="1:39" x14ac:dyDescent="0.25">
      <c r="A691">
        <v>1138227</v>
      </c>
      <c r="B691">
        <v>2023</v>
      </c>
      <c r="C691" t="s">
        <v>34</v>
      </c>
      <c r="D691" t="s">
        <v>35</v>
      </c>
      <c r="E691" t="s">
        <v>36</v>
      </c>
      <c r="F691" t="s">
        <v>37</v>
      </c>
      <c r="G691" t="s">
        <v>38</v>
      </c>
      <c r="H691">
        <v>5</v>
      </c>
      <c r="I691">
        <v>1</v>
      </c>
      <c r="J691">
        <v>1</v>
      </c>
      <c r="K691">
        <v>24757</v>
      </c>
      <c r="L691" t="s">
        <v>133</v>
      </c>
      <c r="M691" t="s">
        <v>134</v>
      </c>
      <c r="N691" t="s">
        <v>135</v>
      </c>
      <c r="O691" t="s">
        <v>136</v>
      </c>
      <c r="P691" t="s">
        <v>679</v>
      </c>
      <c r="R691">
        <v>180</v>
      </c>
      <c r="S691">
        <v>5141</v>
      </c>
      <c r="T691" t="s">
        <v>182</v>
      </c>
      <c r="U691" t="s">
        <v>2741</v>
      </c>
      <c r="V691" t="s">
        <v>2742</v>
      </c>
      <c r="W691" t="s">
        <v>2743</v>
      </c>
      <c r="X691" t="s">
        <v>2744</v>
      </c>
      <c r="Y691" t="s">
        <v>1054</v>
      </c>
      <c r="Z691">
        <v>1</v>
      </c>
      <c r="AA691">
        <v>1</v>
      </c>
      <c r="AB691">
        <f t="shared" si="30"/>
        <v>2</v>
      </c>
      <c r="AC691">
        <v>1.577</v>
      </c>
      <c r="AD691" t="s">
        <v>108</v>
      </c>
      <c r="AE691" t="s">
        <v>1321</v>
      </c>
      <c r="AF691">
        <v>0</v>
      </c>
      <c r="AG691">
        <v>0</v>
      </c>
      <c r="AH691">
        <v>0</v>
      </c>
      <c r="AI691">
        <v>0</v>
      </c>
      <c r="AJ691" s="1">
        <f>COUNTIF(A:A,A691)</f>
        <v>1</v>
      </c>
      <c r="AK691" s="3">
        <f t="shared" si="31"/>
        <v>1</v>
      </c>
      <c r="AL691" s="1">
        <v>6</v>
      </c>
      <c r="AM691" s="1">
        <f t="shared" si="32"/>
        <v>6</v>
      </c>
    </row>
    <row r="692" spans="1:39" x14ac:dyDescent="0.25">
      <c r="A692">
        <v>1138232</v>
      </c>
      <c r="B692">
        <v>2023</v>
      </c>
      <c r="C692" t="s">
        <v>183</v>
      </c>
      <c r="D692" t="s">
        <v>35</v>
      </c>
      <c r="E692" t="s">
        <v>184</v>
      </c>
      <c r="F692" t="s">
        <v>37</v>
      </c>
      <c r="G692" t="s">
        <v>38</v>
      </c>
      <c r="H692">
        <v>4</v>
      </c>
      <c r="I692">
        <v>4</v>
      </c>
      <c r="J692">
        <v>1</v>
      </c>
      <c r="K692">
        <v>24793</v>
      </c>
      <c r="L692" t="s">
        <v>64</v>
      </c>
      <c r="M692" t="s">
        <v>65</v>
      </c>
      <c r="N692" t="s">
        <v>110</v>
      </c>
      <c r="O692" t="s">
        <v>111</v>
      </c>
      <c r="P692" t="s">
        <v>1071</v>
      </c>
      <c r="Q692" t="s">
        <v>1072</v>
      </c>
      <c r="R692">
        <v>220</v>
      </c>
      <c r="S692">
        <v>3772</v>
      </c>
      <c r="T692" t="s">
        <v>185</v>
      </c>
      <c r="U692" t="s">
        <v>2175</v>
      </c>
      <c r="X692" t="s">
        <v>2745</v>
      </c>
      <c r="Y692" t="s">
        <v>242</v>
      </c>
      <c r="Z692">
        <v>1</v>
      </c>
      <c r="AA692">
        <v>0</v>
      </c>
      <c r="AB692">
        <f t="shared" si="30"/>
        <v>1</v>
      </c>
      <c r="AD692" t="s">
        <v>164</v>
      </c>
      <c r="AF692">
        <v>1</v>
      </c>
      <c r="AG692">
        <v>0</v>
      </c>
      <c r="AH692">
        <v>0</v>
      </c>
      <c r="AI692">
        <v>0</v>
      </c>
      <c r="AJ692" s="1">
        <f>COUNTIF(A:A,A692)</f>
        <v>1</v>
      </c>
      <c r="AK692" s="3">
        <f t="shared" si="31"/>
        <v>1</v>
      </c>
      <c r="AL692" s="1">
        <v>0.5</v>
      </c>
      <c r="AM692" s="1">
        <f t="shared" si="32"/>
        <v>0.5</v>
      </c>
    </row>
    <row r="693" spans="1:39" x14ac:dyDescent="0.25">
      <c r="A693">
        <v>1138237</v>
      </c>
      <c r="B693">
        <v>2023</v>
      </c>
      <c r="C693" t="s">
        <v>34</v>
      </c>
      <c r="D693" t="s">
        <v>35</v>
      </c>
      <c r="E693" t="s">
        <v>36</v>
      </c>
      <c r="F693" t="s">
        <v>37</v>
      </c>
      <c r="G693" t="s">
        <v>38</v>
      </c>
      <c r="H693">
        <v>6</v>
      </c>
      <c r="I693">
        <v>1</v>
      </c>
      <c r="J693">
        <v>1</v>
      </c>
      <c r="K693">
        <v>24757</v>
      </c>
      <c r="L693" t="s">
        <v>133</v>
      </c>
      <c r="M693" t="s">
        <v>134</v>
      </c>
      <c r="N693" t="s">
        <v>135</v>
      </c>
      <c r="O693" t="s">
        <v>136</v>
      </c>
      <c r="P693" t="s">
        <v>679</v>
      </c>
      <c r="R693">
        <v>180</v>
      </c>
      <c r="S693">
        <v>5141</v>
      </c>
      <c r="T693" t="s">
        <v>45</v>
      </c>
      <c r="U693" t="s">
        <v>2746</v>
      </c>
      <c r="V693" t="s">
        <v>2747</v>
      </c>
      <c r="X693" t="s">
        <v>2748</v>
      </c>
      <c r="Y693" t="s">
        <v>1912</v>
      </c>
      <c r="Z693">
        <v>1</v>
      </c>
      <c r="AA693">
        <v>1</v>
      </c>
      <c r="AB693">
        <f t="shared" si="30"/>
        <v>2</v>
      </c>
      <c r="AC693">
        <v>1.2170000000000001</v>
      </c>
      <c r="AD693" t="s">
        <v>108</v>
      </c>
      <c r="AE693" t="s">
        <v>1321</v>
      </c>
      <c r="AF693">
        <v>0</v>
      </c>
      <c r="AG693">
        <v>0</v>
      </c>
      <c r="AH693">
        <v>0</v>
      </c>
      <c r="AI693">
        <v>0</v>
      </c>
      <c r="AJ693" s="1">
        <f>COUNTIF(A:A,A693)</f>
        <v>1</v>
      </c>
      <c r="AK693" s="3">
        <f t="shared" si="31"/>
        <v>1</v>
      </c>
      <c r="AL693" s="1">
        <v>6</v>
      </c>
      <c r="AM693" s="1">
        <f t="shared" si="32"/>
        <v>6</v>
      </c>
    </row>
    <row r="694" spans="1:39" x14ac:dyDescent="0.25">
      <c r="A694">
        <v>1138261</v>
      </c>
      <c r="B694">
        <v>2023</v>
      </c>
      <c r="C694" t="s">
        <v>34</v>
      </c>
      <c r="D694" t="s">
        <v>35</v>
      </c>
      <c r="E694" t="s">
        <v>36</v>
      </c>
      <c r="F694" t="s">
        <v>37</v>
      </c>
      <c r="G694" t="s">
        <v>38</v>
      </c>
      <c r="H694">
        <v>6</v>
      </c>
      <c r="I694">
        <v>2</v>
      </c>
      <c r="J694">
        <v>1</v>
      </c>
      <c r="K694">
        <v>24757</v>
      </c>
      <c r="L694" t="s">
        <v>133</v>
      </c>
      <c r="M694" t="s">
        <v>134</v>
      </c>
      <c r="N694" t="s">
        <v>135</v>
      </c>
      <c r="O694" t="s">
        <v>136</v>
      </c>
      <c r="P694" t="s">
        <v>679</v>
      </c>
      <c r="R694">
        <v>180</v>
      </c>
      <c r="S694">
        <v>5141</v>
      </c>
      <c r="T694" t="s">
        <v>45</v>
      </c>
      <c r="U694" t="s">
        <v>2752</v>
      </c>
      <c r="V694" t="s">
        <v>2753</v>
      </c>
      <c r="X694" t="s">
        <v>2754</v>
      </c>
      <c r="Y694" t="s">
        <v>1015</v>
      </c>
      <c r="Z694">
        <v>1</v>
      </c>
      <c r="AA694">
        <v>1</v>
      </c>
      <c r="AB694">
        <f t="shared" si="30"/>
        <v>2</v>
      </c>
      <c r="AC694">
        <v>0.871</v>
      </c>
      <c r="AD694" t="s">
        <v>51</v>
      </c>
      <c r="AE694" t="s">
        <v>2329</v>
      </c>
      <c r="AF694">
        <v>0</v>
      </c>
      <c r="AG694">
        <v>0</v>
      </c>
      <c r="AH694">
        <v>0</v>
      </c>
      <c r="AI694">
        <v>0</v>
      </c>
      <c r="AJ694" s="1">
        <f>COUNTIF(A:A,A694)</f>
        <v>1</v>
      </c>
      <c r="AK694" s="3">
        <f t="shared" si="31"/>
        <v>1</v>
      </c>
      <c r="AL694" s="1">
        <v>4</v>
      </c>
      <c r="AM694" s="1">
        <f t="shared" si="32"/>
        <v>4</v>
      </c>
    </row>
    <row r="695" spans="1:39" x14ac:dyDescent="0.25">
      <c r="A695">
        <v>1138288</v>
      </c>
      <c r="B695">
        <v>2024</v>
      </c>
      <c r="C695" t="s">
        <v>34</v>
      </c>
      <c r="D695" t="s">
        <v>35</v>
      </c>
      <c r="E695" t="s">
        <v>36</v>
      </c>
      <c r="F695" t="s">
        <v>37</v>
      </c>
      <c r="G695" t="s">
        <v>38</v>
      </c>
      <c r="H695">
        <v>4</v>
      </c>
      <c r="I695">
        <v>1</v>
      </c>
      <c r="J695">
        <v>1</v>
      </c>
      <c r="K695">
        <v>24800</v>
      </c>
      <c r="L695" t="s">
        <v>100</v>
      </c>
      <c r="M695" t="s">
        <v>101</v>
      </c>
      <c r="N695" t="s">
        <v>2039</v>
      </c>
      <c r="P695" t="s">
        <v>2040</v>
      </c>
      <c r="R695">
        <v>210</v>
      </c>
      <c r="S695">
        <v>7418</v>
      </c>
      <c r="T695" t="s">
        <v>45</v>
      </c>
      <c r="U695" t="s">
        <v>2755</v>
      </c>
      <c r="V695" t="s">
        <v>2756</v>
      </c>
      <c r="X695" t="s">
        <v>2757</v>
      </c>
      <c r="Y695" t="s">
        <v>1912</v>
      </c>
      <c r="Z695">
        <v>1</v>
      </c>
      <c r="AA695">
        <v>1</v>
      </c>
      <c r="AB695">
        <f t="shared" si="30"/>
        <v>2</v>
      </c>
      <c r="AC695">
        <v>0.72799999999999998</v>
      </c>
      <c r="AD695" t="s">
        <v>51</v>
      </c>
      <c r="AE695" t="s">
        <v>1334</v>
      </c>
      <c r="AF695">
        <v>0</v>
      </c>
      <c r="AG695">
        <v>0</v>
      </c>
      <c r="AH695">
        <v>0</v>
      </c>
      <c r="AI695">
        <v>0</v>
      </c>
      <c r="AJ695" s="1">
        <f>COUNTIF(A:A,A695)</f>
        <v>2</v>
      </c>
      <c r="AK695" s="3">
        <f t="shared" si="31"/>
        <v>0.5</v>
      </c>
      <c r="AL695" s="1">
        <v>4</v>
      </c>
      <c r="AM695" s="1">
        <f t="shared" si="32"/>
        <v>2</v>
      </c>
    </row>
    <row r="696" spans="1:39" x14ac:dyDescent="0.25">
      <c r="A696">
        <v>1138288</v>
      </c>
      <c r="B696">
        <v>2024</v>
      </c>
      <c r="C696" t="s">
        <v>34</v>
      </c>
      <c r="D696" t="s">
        <v>35</v>
      </c>
      <c r="E696" t="s">
        <v>36</v>
      </c>
      <c r="F696" t="s">
        <v>37</v>
      </c>
      <c r="G696" t="s">
        <v>38</v>
      </c>
      <c r="H696">
        <v>4</v>
      </c>
      <c r="I696">
        <v>1</v>
      </c>
      <c r="J696">
        <v>1</v>
      </c>
      <c r="K696">
        <v>24712</v>
      </c>
      <c r="L696" t="s">
        <v>120</v>
      </c>
      <c r="M696" t="s">
        <v>121</v>
      </c>
      <c r="N696" t="s">
        <v>523</v>
      </c>
      <c r="O696" t="s">
        <v>524</v>
      </c>
      <c r="P696" t="s">
        <v>1399</v>
      </c>
      <c r="Q696" t="s">
        <v>1400</v>
      </c>
      <c r="R696">
        <v>210</v>
      </c>
      <c r="S696">
        <v>7418</v>
      </c>
      <c r="T696" t="s">
        <v>45</v>
      </c>
      <c r="U696" t="s">
        <v>2755</v>
      </c>
      <c r="V696" t="s">
        <v>2756</v>
      </c>
      <c r="X696" t="s">
        <v>2757</v>
      </c>
      <c r="Y696" t="s">
        <v>1912</v>
      </c>
      <c r="Z696">
        <v>1</v>
      </c>
      <c r="AA696">
        <v>1</v>
      </c>
      <c r="AB696">
        <f t="shared" si="30"/>
        <v>2</v>
      </c>
      <c r="AC696">
        <v>0.72799999999999998</v>
      </c>
      <c r="AD696" t="s">
        <v>51</v>
      </c>
      <c r="AE696" t="s">
        <v>1334</v>
      </c>
      <c r="AF696">
        <v>1</v>
      </c>
      <c r="AG696">
        <v>0</v>
      </c>
      <c r="AH696">
        <v>0</v>
      </c>
      <c r="AI696">
        <v>0</v>
      </c>
      <c r="AJ696" s="1">
        <f>COUNTIF(A:A,A696)</f>
        <v>2</v>
      </c>
      <c r="AK696" s="3">
        <f t="shared" si="31"/>
        <v>0.5</v>
      </c>
      <c r="AL696" s="1">
        <v>4</v>
      </c>
      <c r="AM696" s="1">
        <f t="shared" si="32"/>
        <v>2</v>
      </c>
    </row>
    <row r="697" spans="1:39" x14ac:dyDescent="0.25">
      <c r="A697">
        <v>1138390</v>
      </c>
      <c r="B697">
        <v>2024</v>
      </c>
      <c r="C697" t="s">
        <v>34</v>
      </c>
      <c r="D697" t="s">
        <v>35</v>
      </c>
      <c r="E697" t="s">
        <v>36</v>
      </c>
      <c r="F697" t="s">
        <v>37</v>
      </c>
      <c r="G697" t="s">
        <v>38</v>
      </c>
      <c r="H697">
        <v>6</v>
      </c>
      <c r="I697">
        <v>1</v>
      </c>
      <c r="J697">
        <v>1</v>
      </c>
      <c r="K697">
        <v>24712</v>
      </c>
      <c r="L697" t="s">
        <v>120</v>
      </c>
      <c r="M697" t="s">
        <v>121</v>
      </c>
      <c r="N697" t="s">
        <v>222</v>
      </c>
      <c r="O697" t="s">
        <v>223</v>
      </c>
      <c r="P697" t="s">
        <v>1478</v>
      </c>
      <c r="Q697" t="s">
        <v>1479</v>
      </c>
      <c r="R697">
        <v>180</v>
      </c>
      <c r="S697">
        <v>5141</v>
      </c>
      <c r="T697" t="s">
        <v>45</v>
      </c>
      <c r="U697" t="s">
        <v>388</v>
      </c>
      <c r="V697" t="s">
        <v>389</v>
      </c>
      <c r="W697" t="s">
        <v>390</v>
      </c>
      <c r="X697" t="s">
        <v>2767</v>
      </c>
      <c r="Y697" t="s">
        <v>392</v>
      </c>
      <c r="Z697">
        <v>1</v>
      </c>
      <c r="AA697">
        <v>1</v>
      </c>
      <c r="AB697">
        <f t="shared" si="30"/>
        <v>2</v>
      </c>
      <c r="AC697">
        <v>0.27900000000000003</v>
      </c>
      <c r="AD697" t="s">
        <v>61</v>
      </c>
      <c r="AE697" t="s">
        <v>393</v>
      </c>
      <c r="AF697">
        <v>0</v>
      </c>
      <c r="AG697">
        <v>0</v>
      </c>
      <c r="AH697">
        <v>1</v>
      </c>
      <c r="AI697">
        <v>0</v>
      </c>
      <c r="AJ697" s="1">
        <f>COUNTIF(A:A,A697)</f>
        <v>3</v>
      </c>
      <c r="AK697" s="3">
        <f t="shared" si="31"/>
        <v>0.33333333333333331</v>
      </c>
      <c r="AL697" s="1">
        <v>1</v>
      </c>
      <c r="AM697" s="1">
        <f t="shared" si="32"/>
        <v>0.33333333333333331</v>
      </c>
    </row>
    <row r="698" spans="1:39" x14ac:dyDescent="0.25">
      <c r="A698">
        <v>1138390</v>
      </c>
      <c r="B698">
        <v>2024</v>
      </c>
      <c r="C698" t="s">
        <v>34</v>
      </c>
      <c r="D698" t="s">
        <v>35</v>
      </c>
      <c r="E698" t="s">
        <v>36</v>
      </c>
      <c r="F698" t="s">
        <v>37</v>
      </c>
      <c r="G698" t="s">
        <v>38</v>
      </c>
      <c r="H698">
        <v>6</v>
      </c>
      <c r="I698">
        <v>1</v>
      </c>
      <c r="J698">
        <v>1</v>
      </c>
      <c r="K698">
        <v>24712</v>
      </c>
      <c r="L698" t="s">
        <v>120</v>
      </c>
      <c r="M698" t="s">
        <v>121</v>
      </c>
      <c r="N698" t="s">
        <v>234</v>
      </c>
      <c r="O698" t="s">
        <v>235</v>
      </c>
      <c r="P698" t="s">
        <v>1260</v>
      </c>
      <c r="Q698" t="s">
        <v>1261</v>
      </c>
      <c r="R698">
        <v>180</v>
      </c>
      <c r="S698">
        <v>5141</v>
      </c>
      <c r="T698" t="s">
        <v>45</v>
      </c>
      <c r="U698" t="s">
        <v>388</v>
      </c>
      <c r="V698" t="s">
        <v>389</v>
      </c>
      <c r="W698" t="s">
        <v>390</v>
      </c>
      <c r="X698" t="s">
        <v>2767</v>
      </c>
      <c r="Y698" t="s">
        <v>392</v>
      </c>
      <c r="Z698">
        <v>1</v>
      </c>
      <c r="AA698">
        <v>1</v>
      </c>
      <c r="AB698">
        <f t="shared" si="30"/>
        <v>2</v>
      </c>
      <c r="AC698">
        <v>0.27900000000000003</v>
      </c>
      <c r="AD698" t="s">
        <v>61</v>
      </c>
      <c r="AE698" t="s">
        <v>393</v>
      </c>
      <c r="AF698">
        <v>0</v>
      </c>
      <c r="AG698">
        <v>0</v>
      </c>
      <c r="AH698">
        <v>0</v>
      </c>
      <c r="AI698">
        <v>0</v>
      </c>
      <c r="AJ698" s="1">
        <f>COUNTIF(A:A,A698)</f>
        <v>3</v>
      </c>
      <c r="AK698" s="3">
        <f t="shared" si="31"/>
        <v>0.33333333333333331</v>
      </c>
      <c r="AL698" s="1">
        <v>1</v>
      </c>
      <c r="AM698" s="1">
        <f t="shared" si="32"/>
        <v>0.33333333333333331</v>
      </c>
    </row>
    <row r="699" spans="1:39" x14ac:dyDescent="0.25">
      <c r="A699">
        <v>1138390</v>
      </c>
      <c r="B699">
        <v>2024</v>
      </c>
      <c r="C699" t="s">
        <v>34</v>
      </c>
      <c r="D699" t="s">
        <v>35</v>
      </c>
      <c r="E699" t="s">
        <v>36</v>
      </c>
      <c r="F699" t="s">
        <v>37</v>
      </c>
      <c r="G699" t="s">
        <v>38</v>
      </c>
      <c r="H699">
        <v>6</v>
      </c>
      <c r="I699">
        <v>3</v>
      </c>
      <c r="J699">
        <v>1</v>
      </c>
      <c r="K699">
        <v>24712</v>
      </c>
      <c r="L699" t="s">
        <v>120</v>
      </c>
      <c r="M699" t="s">
        <v>121</v>
      </c>
      <c r="N699" t="s">
        <v>234</v>
      </c>
      <c r="O699" t="s">
        <v>235</v>
      </c>
      <c r="P699" t="s">
        <v>2768</v>
      </c>
      <c r="Q699" t="s">
        <v>2769</v>
      </c>
      <c r="R699">
        <v>180</v>
      </c>
      <c r="S699">
        <v>5141</v>
      </c>
      <c r="T699" t="s">
        <v>45</v>
      </c>
      <c r="U699" t="s">
        <v>388</v>
      </c>
      <c r="V699" t="s">
        <v>389</v>
      </c>
      <c r="W699" t="s">
        <v>390</v>
      </c>
      <c r="X699" t="s">
        <v>2767</v>
      </c>
      <c r="Y699" t="s">
        <v>392</v>
      </c>
      <c r="Z699">
        <v>1</v>
      </c>
      <c r="AA699">
        <v>1</v>
      </c>
      <c r="AB699">
        <f t="shared" si="30"/>
        <v>2</v>
      </c>
      <c r="AC699">
        <v>0.27900000000000003</v>
      </c>
      <c r="AD699" t="s">
        <v>61</v>
      </c>
      <c r="AE699" t="s">
        <v>393</v>
      </c>
      <c r="AF699">
        <v>0</v>
      </c>
      <c r="AG699">
        <v>0</v>
      </c>
      <c r="AH699">
        <v>0</v>
      </c>
      <c r="AI699">
        <v>0</v>
      </c>
      <c r="AJ699" s="1">
        <f>COUNTIF(A:A,A699)</f>
        <v>3</v>
      </c>
      <c r="AK699" s="3">
        <f t="shared" si="31"/>
        <v>0.33333333333333331</v>
      </c>
      <c r="AL699" s="1">
        <v>1</v>
      </c>
      <c r="AM699" s="1">
        <f t="shared" si="32"/>
        <v>0.33333333333333331</v>
      </c>
    </row>
    <row r="700" spans="1:39" x14ac:dyDescent="0.25">
      <c r="A700">
        <v>1138402</v>
      </c>
      <c r="B700">
        <v>2024</v>
      </c>
      <c r="C700" t="s">
        <v>34</v>
      </c>
      <c r="D700" t="s">
        <v>35</v>
      </c>
      <c r="E700" t="s">
        <v>36</v>
      </c>
      <c r="F700" t="s">
        <v>37</v>
      </c>
      <c r="G700" t="s">
        <v>38</v>
      </c>
      <c r="H700">
        <v>14</v>
      </c>
      <c r="I700">
        <v>1</v>
      </c>
      <c r="J700">
        <v>1</v>
      </c>
      <c r="K700">
        <v>24712</v>
      </c>
      <c r="L700" t="s">
        <v>120</v>
      </c>
      <c r="M700" t="s">
        <v>121</v>
      </c>
      <c r="N700" t="s">
        <v>234</v>
      </c>
      <c r="O700" t="s">
        <v>235</v>
      </c>
      <c r="P700" t="s">
        <v>2773</v>
      </c>
      <c r="Q700" t="s">
        <v>2774</v>
      </c>
      <c r="R700">
        <v>180</v>
      </c>
      <c r="S700">
        <v>5141</v>
      </c>
      <c r="T700" t="s">
        <v>45</v>
      </c>
      <c r="U700" t="s">
        <v>2775</v>
      </c>
      <c r="V700" t="s">
        <v>2776</v>
      </c>
      <c r="X700" t="s">
        <v>2777</v>
      </c>
      <c r="Y700" t="s">
        <v>2778</v>
      </c>
      <c r="Z700">
        <v>1</v>
      </c>
      <c r="AA700">
        <v>1</v>
      </c>
      <c r="AB700">
        <f t="shared" si="30"/>
        <v>2</v>
      </c>
      <c r="AC700">
        <v>0.41</v>
      </c>
      <c r="AD700" t="s">
        <v>61</v>
      </c>
      <c r="AE700" t="s">
        <v>955</v>
      </c>
      <c r="AF700">
        <v>0</v>
      </c>
      <c r="AG700">
        <v>0</v>
      </c>
      <c r="AH700">
        <v>0</v>
      </c>
      <c r="AI700">
        <v>0</v>
      </c>
      <c r="AJ700" s="1">
        <f>COUNTIF(A:A,A700)</f>
        <v>4</v>
      </c>
      <c r="AK700" s="3">
        <f t="shared" si="31"/>
        <v>0.25</v>
      </c>
      <c r="AL700" s="1">
        <v>1</v>
      </c>
      <c r="AM700" s="1">
        <f t="shared" si="32"/>
        <v>0.25</v>
      </c>
    </row>
    <row r="701" spans="1:39" x14ac:dyDescent="0.25">
      <c r="A701">
        <v>1138402</v>
      </c>
      <c r="B701">
        <v>2024</v>
      </c>
      <c r="C701" t="s">
        <v>34</v>
      </c>
      <c r="D701" t="s">
        <v>35</v>
      </c>
      <c r="E701" t="s">
        <v>36</v>
      </c>
      <c r="F701" t="s">
        <v>37</v>
      </c>
      <c r="G701" t="s">
        <v>38</v>
      </c>
      <c r="H701">
        <v>14</v>
      </c>
      <c r="I701">
        <v>2</v>
      </c>
      <c r="J701">
        <v>1</v>
      </c>
      <c r="K701">
        <v>24712</v>
      </c>
      <c r="L701" t="s">
        <v>120</v>
      </c>
      <c r="M701" t="s">
        <v>121</v>
      </c>
      <c r="N701" t="s">
        <v>234</v>
      </c>
      <c r="O701" t="s">
        <v>235</v>
      </c>
      <c r="P701" t="s">
        <v>2781</v>
      </c>
      <c r="Q701" t="s">
        <v>2782</v>
      </c>
      <c r="R701">
        <v>180</v>
      </c>
      <c r="S701">
        <v>5141</v>
      </c>
      <c r="T701" t="s">
        <v>45</v>
      </c>
      <c r="U701" t="s">
        <v>2775</v>
      </c>
      <c r="V701" t="s">
        <v>2776</v>
      </c>
      <c r="X701" t="s">
        <v>2777</v>
      </c>
      <c r="Y701" t="s">
        <v>2778</v>
      </c>
      <c r="Z701">
        <v>1</v>
      </c>
      <c r="AA701">
        <v>1</v>
      </c>
      <c r="AB701">
        <f t="shared" si="30"/>
        <v>2</v>
      </c>
      <c r="AC701">
        <v>0.41</v>
      </c>
      <c r="AD701" t="s">
        <v>61</v>
      </c>
      <c r="AE701" t="s">
        <v>955</v>
      </c>
      <c r="AF701">
        <v>0</v>
      </c>
      <c r="AG701">
        <v>0</v>
      </c>
      <c r="AH701">
        <v>0</v>
      </c>
      <c r="AI701">
        <v>0</v>
      </c>
      <c r="AJ701" s="1">
        <f>COUNTIF(A:A,A701)</f>
        <v>4</v>
      </c>
      <c r="AK701" s="3">
        <f t="shared" si="31"/>
        <v>0.25</v>
      </c>
      <c r="AL701" s="1">
        <v>1</v>
      </c>
      <c r="AM701" s="1">
        <f t="shared" si="32"/>
        <v>0.25</v>
      </c>
    </row>
    <row r="702" spans="1:39" x14ac:dyDescent="0.25">
      <c r="A702">
        <v>1138402</v>
      </c>
      <c r="B702">
        <v>2024</v>
      </c>
      <c r="C702" t="s">
        <v>34</v>
      </c>
      <c r="D702" t="s">
        <v>35</v>
      </c>
      <c r="E702" t="s">
        <v>36</v>
      </c>
      <c r="F702" t="s">
        <v>37</v>
      </c>
      <c r="G702" t="s">
        <v>38</v>
      </c>
      <c r="H702">
        <v>14</v>
      </c>
      <c r="I702">
        <v>1</v>
      </c>
      <c r="J702">
        <v>1</v>
      </c>
      <c r="K702">
        <v>24757</v>
      </c>
      <c r="L702" t="s">
        <v>133</v>
      </c>
      <c r="M702" t="s">
        <v>134</v>
      </c>
      <c r="N702" t="s">
        <v>135</v>
      </c>
      <c r="O702" t="s">
        <v>136</v>
      </c>
      <c r="P702" t="s">
        <v>2779</v>
      </c>
      <c r="R702">
        <v>180</v>
      </c>
      <c r="S702">
        <v>5141</v>
      </c>
      <c r="T702" t="s">
        <v>45</v>
      </c>
      <c r="U702" t="s">
        <v>2775</v>
      </c>
      <c r="V702" t="s">
        <v>2776</v>
      </c>
      <c r="X702" t="s">
        <v>2777</v>
      </c>
      <c r="Y702" t="s">
        <v>2778</v>
      </c>
      <c r="Z702">
        <v>1</v>
      </c>
      <c r="AA702">
        <v>1</v>
      </c>
      <c r="AB702">
        <f t="shared" si="30"/>
        <v>2</v>
      </c>
      <c r="AC702">
        <v>0.41</v>
      </c>
      <c r="AD702" t="s">
        <v>61</v>
      </c>
      <c r="AE702" t="s">
        <v>955</v>
      </c>
      <c r="AF702">
        <v>1</v>
      </c>
      <c r="AG702">
        <v>0</v>
      </c>
      <c r="AH702">
        <v>0</v>
      </c>
      <c r="AI702">
        <v>0</v>
      </c>
      <c r="AJ702" s="1">
        <f>COUNTIF(A:A,A702)</f>
        <v>4</v>
      </c>
      <c r="AK702" s="3">
        <f t="shared" si="31"/>
        <v>0.25</v>
      </c>
      <c r="AL702" s="1">
        <v>1</v>
      </c>
      <c r="AM702" s="1">
        <f t="shared" si="32"/>
        <v>0.25</v>
      </c>
    </row>
    <row r="703" spans="1:39" x14ac:dyDescent="0.25">
      <c r="A703">
        <v>1138402</v>
      </c>
      <c r="B703">
        <v>2024</v>
      </c>
      <c r="C703" t="s">
        <v>34</v>
      </c>
      <c r="D703" t="s">
        <v>35</v>
      </c>
      <c r="E703" t="s">
        <v>36</v>
      </c>
      <c r="F703" t="s">
        <v>37</v>
      </c>
      <c r="G703" t="s">
        <v>38</v>
      </c>
      <c r="H703">
        <v>14</v>
      </c>
      <c r="I703">
        <v>1</v>
      </c>
      <c r="J703">
        <v>1</v>
      </c>
      <c r="K703">
        <v>24757</v>
      </c>
      <c r="L703" t="s">
        <v>133</v>
      </c>
      <c r="M703" t="s">
        <v>134</v>
      </c>
      <c r="N703" t="s">
        <v>135</v>
      </c>
      <c r="O703" t="s">
        <v>136</v>
      </c>
      <c r="P703" t="s">
        <v>2780</v>
      </c>
      <c r="R703">
        <v>180</v>
      </c>
      <c r="S703">
        <v>5141</v>
      </c>
      <c r="T703" t="s">
        <v>45</v>
      </c>
      <c r="U703" t="s">
        <v>2775</v>
      </c>
      <c r="V703" t="s">
        <v>2776</v>
      </c>
      <c r="X703" t="s">
        <v>2777</v>
      </c>
      <c r="Y703" t="s">
        <v>2778</v>
      </c>
      <c r="Z703">
        <v>1</v>
      </c>
      <c r="AA703">
        <v>1</v>
      </c>
      <c r="AB703">
        <f t="shared" si="30"/>
        <v>2</v>
      </c>
      <c r="AC703">
        <v>0.41</v>
      </c>
      <c r="AD703" t="s">
        <v>61</v>
      </c>
      <c r="AE703" t="s">
        <v>955</v>
      </c>
      <c r="AF703">
        <v>0</v>
      </c>
      <c r="AG703">
        <v>0</v>
      </c>
      <c r="AH703">
        <v>0</v>
      </c>
      <c r="AI703">
        <v>0</v>
      </c>
      <c r="AJ703" s="1">
        <f>COUNTIF(A:A,A703)</f>
        <v>4</v>
      </c>
      <c r="AK703" s="3">
        <f t="shared" si="31"/>
        <v>0.25</v>
      </c>
      <c r="AL703" s="1">
        <v>1</v>
      </c>
      <c r="AM703" s="1">
        <f t="shared" si="32"/>
        <v>0.25</v>
      </c>
    </row>
    <row r="704" spans="1:39" x14ac:dyDescent="0.25">
      <c r="A704">
        <v>1138421</v>
      </c>
      <c r="B704">
        <v>2024</v>
      </c>
      <c r="C704" t="s">
        <v>34</v>
      </c>
      <c r="D704" t="s">
        <v>35</v>
      </c>
      <c r="E704" t="s">
        <v>36</v>
      </c>
      <c r="F704" t="s">
        <v>37</v>
      </c>
      <c r="G704" t="s">
        <v>38</v>
      </c>
      <c r="H704">
        <v>6</v>
      </c>
      <c r="I704">
        <v>1</v>
      </c>
      <c r="J704">
        <v>1</v>
      </c>
      <c r="K704">
        <v>24757</v>
      </c>
      <c r="L704" t="s">
        <v>133</v>
      </c>
      <c r="M704" t="s">
        <v>134</v>
      </c>
      <c r="N704" t="s">
        <v>135</v>
      </c>
      <c r="O704" t="s">
        <v>136</v>
      </c>
      <c r="P704" t="s">
        <v>2378</v>
      </c>
      <c r="R704">
        <v>180</v>
      </c>
      <c r="S704">
        <v>5166</v>
      </c>
      <c r="T704" t="s">
        <v>45</v>
      </c>
      <c r="U704" t="s">
        <v>2785</v>
      </c>
      <c r="V704" t="s">
        <v>2786</v>
      </c>
      <c r="X704" t="s">
        <v>2787</v>
      </c>
      <c r="Y704" t="s">
        <v>129</v>
      </c>
      <c r="Z704">
        <v>1</v>
      </c>
      <c r="AA704">
        <v>1</v>
      </c>
      <c r="AB704">
        <f t="shared" si="30"/>
        <v>2</v>
      </c>
      <c r="AC704">
        <v>0.83099999999999996</v>
      </c>
      <c r="AD704" t="s">
        <v>51</v>
      </c>
      <c r="AE704" t="s">
        <v>1378</v>
      </c>
      <c r="AF704">
        <v>0</v>
      </c>
      <c r="AG704">
        <v>0</v>
      </c>
      <c r="AH704">
        <v>0</v>
      </c>
      <c r="AI704">
        <v>0</v>
      </c>
      <c r="AJ704" s="1">
        <f>COUNTIF(A:A,A704)</f>
        <v>2</v>
      </c>
      <c r="AK704" s="3">
        <f t="shared" si="31"/>
        <v>0.5</v>
      </c>
      <c r="AL704" s="1">
        <v>4</v>
      </c>
      <c r="AM704" s="1">
        <f t="shared" si="32"/>
        <v>2</v>
      </c>
    </row>
    <row r="705" spans="1:39" x14ac:dyDescent="0.25">
      <c r="A705">
        <v>1138421</v>
      </c>
      <c r="B705">
        <v>2024</v>
      </c>
      <c r="C705" t="s">
        <v>34</v>
      </c>
      <c r="D705" t="s">
        <v>35</v>
      </c>
      <c r="E705" t="s">
        <v>36</v>
      </c>
      <c r="F705" t="s">
        <v>37</v>
      </c>
      <c r="G705" t="s">
        <v>38</v>
      </c>
      <c r="H705">
        <v>6</v>
      </c>
      <c r="I705">
        <v>1</v>
      </c>
      <c r="J705">
        <v>1</v>
      </c>
      <c r="K705">
        <v>24779</v>
      </c>
      <c r="L705" t="s">
        <v>544</v>
      </c>
      <c r="M705" t="s">
        <v>545</v>
      </c>
      <c r="N705" t="s">
        <v>546</v>
      </c>
      <c r="P705" t="s">
        <v>2445</v>
      </c>
      <c r="Q705" t="s">
        <v>2446</v>
      </c>
      <c r="R705">
        <v>180</v>
      </c>
      <c r="S705">
        <v>5166</v>
      </c>
      <c r="T705" t="s">
        <v>45</v>
      </c>
      <c r="U705" t="s">
        <v>2785</v>
      </c>
      <c r="V705" t="s">
        <v>2786</v>
      </c>
      <c r="X705" t="s">
        <v>2787</v>
      </c>
      <c r="Y705" t="s">
        <v>129</v>
      </c>
      <c r="Z705">
        <v>1</v>
      </c>
      <c r="AA705">
        <v>1</v>
      </c>
      <c r="AB705">
        <f t="shared" si="30"/>
        <v>2</v>
      </c>
      <c r="AC705">
        <v>0.83099999999999996</v>
      </c>
      <c r="AD705" t="s">
        <v>51</v>
      </c>
      <c r="AE705" t="s">
        <v>1378</v>
      </c>
      <c r="AF705">
        <v>1</v>
      </c>
      <c r="AG705">
        <v>0</v>
      </c>
      <c r="AH705">
        <v>0</v>
      </c>
      <c r="AI705">
        <v>0</v>
      </c>
      <c r="AJ705" s="1">
        <f>COUNTIF(A:A,A705)</f>
        <v>2</v>
      </c>
      <c r="AK705" s="3">
        <f t="shared" si="31"/>
        <v>0.5</v>
      </c>
      <c r="AL705" s="1">
        <v>4</v>
      </c>
      <c r="AM705" s="1">
        <f t="shared" si="32"/>
        <v>2</v>
      </c>
    </row>
    <row r="706" spans="1:39" x14ac:dyDescent="0.25">
      <c r="A706">
        <v>1138432</v>
      </c>
      <c r="B706">
        <v>2024</v>
      </c>
      <c r="C706" t="s">
        <v>34</v>
      </c>
      <c r="D706" t="s">
        <v>35</v>
      </c>
      <c r="E706" t="s">
        <v>36</v>
      </c>
      <c r="F706" t="s">
        <v>37</v>
      </c>
      <c r="G706" t="s">
        <v>38</v>
      </c>
      <c r="H706">
        <v>9</v>
      </c>
      <c r="I706">
        <v>1</v>
      </c>
      <c r="J706">
        <v>1</v>
      </c>
      <c r="K706">
        <v>24801</v>
      </c>
      <c r="L706" t="s">
        <v>441</v>
      </c>
      <c r="M706" t="s">
        <v>442</v>
      </c>
      <c r="N706" t="s">
        <v>2788</v>
      </c>
      <c r="O706" t="s">
        <v>2789</v>
      </c>
      <c r="P706" t="s">
        <v>2790</v>
      </c>
      <c r="Q706" t="s">
        <v>2791</v>
      </c>
      <c r="R706">
        <v>140</v>
      </c>
      <c r="S706">
        <v>2381</v>
      </c>
      <c r="T706" t="s">
        <v>2559</v>
      </c>
      <c r="U706" t="s">
        <v>2560</v>
      </c>
      <c r="V706" t="s">
        <v>2561</v>
      </c>
      <c r="X706" t="s">
        <v>2792</v>
      </c>
      <c r="Y706" t="s">
        <v>129</v>
      </c>
      <c r="Z706">
        <v>1</v>
      </c>
      <c r="AA706">
        <v>1</v>
      </c>
      <c r="AB706">
        <f t="shared" ref="AB706:AB769" si="33">Z706+AA706</f>
        <v>2</v>
      </c>
      <c r="AC706">
        <v>0.47299999999999998</v>
      </c>
      <c r="AD706" t="s">
        <v>51</v>
      </c>
      <c r="AE706" t="s">
        <v>2102</v>
      </c>
      <c r="AF706">
        <v>0</v>
      </c>
      <c r="AG706">
        <v>0</v>
      </c>
      <c r="AH706">
        <v>0</v>
      </c>
      <c r="AI706">
        <v>0</v>
      </c>
      <c r="AJ706" s="1">
        <f>COUNTIF(A:A,A706)</f>
        <v>2</v>
      </c>
      <c r="AK706" s="3">
        <f t="shared" ref="AK706:AK769" si="34">1/AJ706</f>
        <v>0.5</v>
      </c>
      <c r="AL706" s="1">
        <v>4</v>
      </c>
      <c r="AM706" s="1">
        <f t="shared" ref="AM706:AM769" si="35">AK706*AL706</f>
        <v>2</v>
      </c>
    </row>
    <row r="707" spans="1:39" x14ac:dyDescent="0.25">
      <c r="A707">
        <v>1138432</v>
      </c>
      <c r="B707">
        <v>2024</v>
      </c>
      <c r="C707" t="s">
        <v>34</v>
      </c>
      <c r="D707" t="s">
        <v>35</v>
      </c>
      <c r="E707" t="s">
        <v>36</v>
      </c>
      <c r="F707" t="s">
        <v>37</v>
      </c>
      <c r="G707" t="s">
        <v>38</v>
      </c>
      <c r="H707">
        <v>9</v>
      </c>
      <c r="I707">
        <v>5</v>
      </c>
      <c r="J707">
        <v>1</v>
      </c>
      <c r="K707">
        <v>24803</v>
      </c>
      <c r="L707" t="s">
        <v>447</v>
      </c>
      <c r="M707" t="s">
        <v>448</v>
      </c>
      <c r="N707" t="s">
        <v>2793</v>
      </c>
      <c r="O707" t="s">
        <v>2794</v>
      </c>
      <c r="P707" t="s">
        <v>2795</v>
      </c>
      <c r="Q707" t="s">
        <v>2796</v>
      </c>
      <c r="R707">
        <v>140</v>
      </c>
      <c r="S707">
        <v>2381</v>
      </c>
      <c r="T707" t="s">
        <v>2559</v>
      </c>
      <c r="U707" t="s">
        <v>2560</v>
      </c>
      <c r="V707" t="s">
        <v>2561</v>
      </c>
      <c r="X707" t="s">
        <v>2792</v>
      </c>
      <c r="Y707" t="s">
        <v>129</v>
      </c>
      <c r="Z707">
        <v>1</v>
      </c>
      <c r="AA707">
        <v>1</v>
      </c>
      <c r="AB707">
        <f t="shared" si="33"/>
        <v>2</v>
      </c>
      <c r="AC707">
        <v>0.47299999999999998</v>
      </c>
      <c r="AD707" t="s">
        <v>51</v>
      </c>
      <c r="AE707" t="s">
        <v>2102</v>
      </c>
      <c r="AF707">
        <v>1</v>
      </c>
      <c r="AG707">
        <v>0</v>
      </c>
      <c r="AH707">
        <v>0</v>
      </c>
      <c r="AI707">
        <v>0</v>
      </c>
      <c r="AJ707" s="1">
        <f>COUNTIF(A:A,A707)</f>
        <v>2</v>
      </c>
      <c r="AK707" s="3">
        <f t="shared" si="34"/>
        <v>0.5</v>
      </c>
      <c r="AL707" s="1">
        <v>4</v>
      </c>
      <c r="AM707" s="1">
        <f t="shared" si="35"/>
        <v>2</v>
      </c>
    </row>
    <row r="708" spans="1:39" x14ac:dyDescent="0.25">
      <c r="A708">
        <v>1138443</v>
      </c>
      <c r="B708">
        <v>2023</v>
      </c>
      <c r="C708" t="s">
        <v>183</v>
      </c>
      <c r="D708" t="s">
        <v>35</v>
      </c>
      <c r="E708" t="s">
        <v>184</v>
      </c>
      <c r="F708" t="s">
        <v>37</v>
      </c>
      <c r="G708" t="s">
        <v>38</v>
      </c>
      <c r="H708">
        <v>5</v>
      </c>
      <c r="I708">
        <v>4</v>
      </c>
      <c r="J708">
        <v>1</v>
      </c>
      <c r="K708">
        <v>24792</v>
      </c>
      <c r="L708" t="s">
        <v>70</v>
      </c>
      <c r="M708" t="s">
        <v>71</v>
      </c>
      <c r="N708" t="s">
        <v>272</v>
      </c>
      <c r="O708" t="s">
        <v>337</v>
      </c>
      <c r="P708" t="s">
        <v>429</v>
      </c>
      <c r="R708">
        <v>91</v>
      </c>
      <c r="S708">
        <v>1160</v>
      </c>
      <c r="T708" t="s">
        <v>185</v>
      </c>
      <c r="U708" t="s">
        <v>2797</v>
      </c>
      <c r="Y708" t="s">
        <v>2798</v>
      </c>
      <c r="Z708">
        <v>1</v>
      </c>
      <c r="AA708">
        <v>0</v>
      </c>
      <c r="AB708">
        <f t="shared" si="33"/>
        <v>1</v>
      </c>
      <c r="AD708" t="s">
        <v>164</v>
      </c>
      <c r="AF708">
        <v>1</v>
      </c>
      <c r="AG708">
        <v>0</v>
      </c>
      <c r="AH708">
        <v>0</v>
      </c>
      <c r="AI708">
        <v>0</v>
      </c>
      <c r="AJ708" s="1">
        <f>COUNTIF(A:A,A708)</f>
        <v>1</v>
      </c>
      <c r="AK708" s="3">
        <f t="shared" si="34"/>
        <v>1</v>
      </c>
      <c r="AL708" s="1">
        <v>0.5</v>
      </c>
      <c r="AM708" s="1">
        <f t="shared" si="35"/>
        <v>0.5</v>
      </c>
    </row>
    <row r="709" spans="1:39" x14ac:dyDescent="0.25">
      <c r="A709">
        <v>1138450</v>
      </c>
      <c r="B709">
        <v>2023</v>
      </c>
      <c r="C709" t="s">
        <v>183</v>
      </c>
      <c r="D709" t="s">
        <v>35</v>
      </c>
      <c r="E709" t="s">
        <v>184</v>
      </c>
      <c r="F709" t="s">
        <v>37</v>
      </c>
      <c r="G709" t="s">
        <v>38</v>
      </c>
      <c r="H709">
        <v>6</v>
      </c>
      <c r="I709">
        <v>1</v>
      </c>
      <c r="J709">
        <v>1</v>
      </c>
      <c r="K709">
        <v>24792</v>
      </c>
      <c r="L709" t="s">
        <v>70</v>
      </c>
      <c r="M709" t="s">
        <v>71</v>
      </c>
      <c r="N709" t="s">
        <v>272</v>
      </c>
      <c r="O709" t="s">
        <v>337</v>
      </c>
      <c r="P709" t="s">
        <v>429</v>
      </c>
      <c r="R709">
        <v>91</v>
      </c>
      <c r="S709">
        <v>2675</v>
      </c>
      <c r="T709" t="s">
        <v>185</v>
      </c>
      <c r="U709" t="s">
        <v>2797</v>
      </c>
      <c r="Y709" t="s">
        <v>2798</v>
      </c>
      <c r="Z709">
        <v>1</v>
      </c>
      <c r="AA709">
        <v>0</v>
      </c>
      <c r="AB709">
        <f t="shared" si="33"/>
        <v>1</v>
      </c>
      <c r="AD709" t="s">
        <v>164</v>
      </c>
      <c r="AF709">
        <v>0</v>
      </c>
      <c r="AG709">
        <v>0</v>
      </c>
      <c r="AH709">
        <v>0</v>
      </c>
      <c r="AI709">
        <v>0</v>
      </c>
      <c r="AJ709" s="1">
        <f>COUNTIF(A:A,A709)</f>
        <v>2</v>
      </c>
      <c r="AK709" s="3">
        <f t="shared" si="34"/>
        <v>0.5</v>
      </c>
      <c r="AL709" s="1">
        <v>0.5</v>
      </c>
      <c r="AM709" s="1">
        <f t="shared" si="35"/>
        <v>0.25</v>
      </c>
    </row>
    <row r="710" spans="1:39" x14ac:dyDescent="0.25">
      <c r="A710">
        <v>1138450</v>
      </c>
      <c r="B710">
        <v>2023</v>
      </c>
      <c r="C710" t="s">
        <v>183</v>
      </c>
      <c r="D710" t="s">
        <v>35</v>
      </c>
      <c r="E710" t="s">
        <v>184</v>
      </c>
      <c r="F710" t="s">
        <v>37</v>
      </c>
      <c r="G710" t="s">
        <v>38</v>
      </c>
      <c r="H710">
        <v>6</v>
      </c>
      <c r="I710">
        <v>2</v>
      </c>
      <c r="J710">
        <v>1</v>
      </c>
      <c r="K710">
        <v>24792</v>
      </c>
      <c r="L710" t="s">
        <v>70</v>
      </c>
      <c r="M710" t="s">
        <v>71</v>
      </c>
      <c r="N710" t="s">
        <v>272</v>
      </c>
      <c r="O710" t="s">
        <v>337</v>
      </c>
      <c r="P710" t="s">
        <v>2341</v>
      </c>
      <c r="Q710" t="s">
        <v>2342</v>
      </c>
      <c r="R710">
        <v>91</v>
      </c>
      <c r="S710">
        <v>2675</v>
      </c>
      <c r="T710" t="s">
        <v>185</v>
      </c>
      <c r="U710" t="s">
        <v>2797</v>
      </c>
      <c r="Y710" t="s">
        <v>2798</v>
      </c>
      <c r="Z710">
        <v>1</v>
      </c>
      <c r="AA710">
        <v>0</v>
      </c>
      <c r="AB710">
        <f t="shared" si="33"/>
        <v>1</v>
      </c>
      <c r="AD710" t="s">
        <v>164</v>
      </c>
      <c r="AF710">
        <v>0</v>
      </c>
      <c r="AG710">
        <v>0</v>
      </c>
      <c r="AH710">
        <v>0</v>
      </c>
      <c r="AI710">
        <v>0</v>
      </c>
      <c r="AJ710" s="1">
        <f>COUNTIF(A:A,A710)</f>
        <v>2</v>
      </c>
      <c r="AK710" s="3">
        <f t="shared" si="34"/>
        <v>0.5</v>
      </c>
      <c r="AL710" s="1">
        <v>0.5</v>
      </c>
      <c r="AM710" s="1">
        <f t="shared" si="35"/>
        <v>0.25</v>
      </c>
    </row>
    <row r="711" spans="1:39" x14ac:dyDescent="0.25">
      <c r="A711">
        <v>1138453</v>
      </c>
      <c r="B711">
        <v>2024</v>
      </c>
      <c r="C711" t="s">
        <v>34</v>
      </c>
      <c r="D711" t="s">
        <v>35</v>
      </c>
      <c r="E711" t="s">
        <v>36</v>
      </c>
      <c r="F711" t="s">
        <v>37</v>
      </c>
      <c r="G711" t="s">
        <v>38</v>
      </c>
      <c r="H711">
        <v>4</v>
      </c>
      <c r="I711">
        <v>3</v>
      </c>
      <c r="J711">
        <v>1</v>
      </c>
      <c r="K711">
        <v>24712</v>
      </c>
      <c r="L711" t="s">
        <v>120</v>
      </c>
      <c r="M711" t="s">
        <v>121</v>
      </c>
      <c r="N711" t="s">
        <v>234</v>
      </c>
      <c r="O711" t="s">
        <v>235</v>
      </c>
      <c r="P711" t="s">
        <v>849</v>
      </c>
      <c r="Q711" t="s">
        <v>850</v>
      </c>
      <c r="R711">
        <v>180</v>
      </c>
      <c r="S711">
        <v>5141</v>
      </c>
      <c r="T711" t="s">
        <v>45</v>
      </c>
      <c r="U711" t="s">
        <v>2436</v>
      </c>
      <c r="V711" t="s">
        <v>2437</v>
      </c>
      <c r="X711" t="s">
        <v>2799</v>
      </c>
      <c r="Y711" t="s">
        <v>129</v>
      </c>
      <c r="Z711">
        <v>1</v>
      </c>
      <c r="AA711">
        <v>1</v>
      </c>
      <c r="AB711">
        <f t="shared" si="33"/>
        <v>2</v>
      </c>
      <c r="AC711">
        <v>0.89100000000000001</v>
      </c>
      <c r="AD711" t="s">
        <v>51</v>
      </c>
      <c r="AE711" t="s">
        <v>228</v>
      </c>
      <c r="AF711">
        <v>1</v>
      </c>
      <c r="AG711">
        <v>0</v>
      </c>
      <c r="AH711">
        <v>0</v>
      </c>
      <c r="AI711">
        <v>0</v>
      </c>
      <c r="AJ711" s="1">
        <f>COUNTIF(A:A,A711)</f>
        <v>1</v>
      </c>
      <c r="AK711" s="3">
        <f t="shared" si="34"/>
        <v>1</v>
      </c>
      <c r="AL711" s="1">
        <v>4</v>
      </c>
      <c r="AM711" s="1">
        <f t="shared" si="35"/>
        <v>4</v>
      </c>
    </row>
    <row r="712" spans="1:39" x14ac:dyDescent="0.25">
      <c r="A712">
        <v>1138459</v>
      </c>
      <c r="B712">
        <v>2024</v>
      </c>
      <c r="C712" t="s">
        <v>34</v>
      </c>
      <c r="D712" t="s">
        <v>35</v>
      </c>
      <c r="E712" t="s">
        <v>36</v>
      </c>
      <c r="F712" t="s">
        <v>37</v>
      </c>
      <c r="G712" t="s">
        <v>38</v>
      </c>
      <c r="H712">
        <v>7</v>
      </c>
      <c r="I712">
        <v>1</v>
      </c>
      <c r="J712">
        <v>1</v>
      </c>
      <c r="K712">
        <v>24760</v>
      </c>
      <c r="L712" t="s">
        <v>304</v>
      </c>
      <c r="M712" t="s">
        <v>305</v>
      </c>
      <c r="N712" t="s">
        <v>747</v>
      </c>
      <c r="O712" t="s">
        <v>748</v>
      </c>
      <c r="P712" t="s">
        <v>2801</v>
      </c>
      <c r="Q712" t="s">
        <v>2802</v>
      </c>
      <c r="R712">
        <v>180</v>
      </c>
      <c r="S712">
        <v>5141</v>
      </c>
      <c r="T712" t="s">
        <v>45</v>
      </c>
      <c r="U712" t="s">
        <v>1957</v>
      </c>
      <c r="V712" t="s">
        <v>1958</v>
      </c>
      <c r="X712" t="s">
        <v>2800</v>
      </c>
      <c r="Y712" t="s">
        <v>129</v>
      </c>
      <c r="Z712">
        <v>1</v>
      </c>
      <c r="AA712">
        <v>1</v>
      </c>
      <c r="AB712">
        <f t="shared" si="33"/>
        <v>2</v>
      </c>
      <c r="AC712">
        <v>0.86899999999999999</v>
      </c>
      <c r="AD712" t="s">
        <v>108</v>
      </c>
      <c r="AE712" t="s">
        <v>393</v>
      </c>
      <c r="AF712">
        <v>0</v>
      </c>
      <c r="AG712">
        <v>0</v>
      </c>
      <c r="AH712">
        <v>0</v>
      </c>
      <c r="AI712">
        <v>0</v>
      </c>
      <c r="AJ712" s="1">
        <f>COUNTIF(A:A,A712)</f>
        <v>4</v>
      </c>
      <c r="AK712" s="3">
        <f t="shared" si="34"/>
        <v>0.25</v>
      </c>
      <c r="AL712" s="1">
        <v>6</v>
      </c>
      <c r="AM712" s="1">
        <f t="shared" si="35"/>
        <v>1.5</v>
      </c>
    </row>
    <row r="713" spans="1:39" x14ac:dyDescent="0.25">
      <c r="A713">
        <v>1138459</v>
      </c>
      <c r="B713">
        <v>2024</v>
      </c>
      <c r="C713" t="s">
        <v>34</v>
      </c>
      <c r="D713" t="s">
        <v>35</v>
      </c>
      <c r="E713" t="s">
        <v>36</v>
      </c>
      <c r="F713" t="s">
        <v>37</v>
      </c>
      <c r="G713" t="s">
        <v>38</v>
      </c>
      <c r="H713">
        <v>7</v>
      </c>
      <c r="I713">
        <v>1</v>
      </c>
      <c r="J713">
        <v>1</v>
      </c>
      <c r="K713">
        <v>24712</v>
      </c>
      <c r="L713" t="s">
        <v>120</v>
      </c>
      <c r="M713" t="s">
        <v>121</v>
      </c>
      <c r="N713" t="s">
        <v>234</v>
      </c>
      <c r="O713" t="s">
        <v>235</v>
      </c>
      <c r="P713" t="s">
        <v>1434</v>
      </c>
      <c r="Q713" t="s">
        <v>1435</v>
      </c>
      <c r="R713">
        <v>180</v>
      </c>
      <c r="S713">
        <v>5141</v>
      </c>
      <c r="T713" t="s">
        <v>45</v>
      </c>
      <c r="U713" t="s">
        <v>1957</v>
      </c>
      <c r="V713" t="s">
        <v>1958</v>
      </c>
      <c r="X713" t="s">
        <v>2800</v>
      </c>
      <c r="Y713" t="s">
        <v>129</v>
      </c>
      <c r="Z713">
        <v>1</v>
      </c>
      <c r="AA713">
        <v>1</v>
      </c>
      <c r="AB713">
        <f t="shared" si="33"/>
        <v>2</v>
      </c>
      <c r="AC713">
        <v>0.86899999999999999</v>
      </c>
      <c r="AD713" t="s">
        <v>108</v>
      </c>
      <c r="AE713" t="s">
        <v>393</v>
      </c>
      <c r="AF713">
        <v>0</v>
      </c>
      <c r="AG713">
        <v>0</v>
      </c>
      <c r="AH713">
        <v>0</v>
      </c>
      <c r="AI713">
        <v>0</v>
      </c>
      <c r="AJ713" s="1">
        <f>COUNTIF(A:A,A713)</f>
        <v>4</v>
      </c>
      <c r="AK713" s="3">
        <f t="shared" si="34"/>
        <v>0.25</v>
      </c>
      <c r="AL713" s="1">
        <v>6</v>
      </c>
      <c r="AM713" s="1">
        <f t="shared" si="35"/>
        <v>1.5</v>
      </c>
    </row>
    <row r="714" spans="1:39" x14ac:dyDescent="0.25">
      <c r="A714">
        <v>1138459</v>
      </c>
      <c r="B714">
        <v>2024</v>
      </c>
      <c r="C714" t="s">
        <v>34</v>
      </c>
      <c r="D714" t="s">
        <v>35</v>
      </c>
      <c r="E714" t="s">
        <v>36</v>
      </c>
      <c r="F714" t="s">
        <v>37</v>
      </c>
      <c r="G714" t="s">
        <v>38</v>
      </c>
      <c r="H714">
        <v>7</v>
      </c>
      <c r="I714">
        <v>3</v>
      </c>
      <c r="J714">
        <v>1</v>
      </c>
      <c r="K714">
        <v>24712</v>
      </c>
      <c r="L714" t="s">
        <v>120</v>
      </c>
      <c r="M714" t="s">
        <v>121</v>
      </c>
      <c r="N714" t="s">
        <v>234</v>
      </c>
      <c r="O714" t="s">
        <v>235</v>
      </c>
      <c r="P714" t="s">
        <v>851</v>
      </c>
      <c r="Q714" t="s">
        <v>852</v>
      </c>
      <c r="R714">
        <v>180</v>
      </c>
      <c r="S714">
        <v>5141</v>
      </c>
      <c r="T714" t="s">
        <v>45</v>
      </c>
      <c r="U714" t="s">
        <v>1957</v>
      </c>
      <c r="V714" t="s">
        <v>1958</v>
      </c>
      <c r="X714" t="s">
        <v>2800</v>
      </c>
      <c r="Y714" t="s">
        <v>129</v>
      </c>
      <c r="Z714">
        <v>1</v>
      </c>
      <c r="AA714">
        <v>1</v>
      </c>
      <c r="AB714">
        <f t="shared" si="33"/>
        <v>2</v>
      </c>
      <c r="AC714">
        <v>0.86899999999999999</v>
      </c>
      <c r="AD714" t="s">
        <v>108</v>
      </c>
      <c r="AE714" t="s">
        <v>393</v>
      </c>
      <c r="AF714">
        <v>0</v>
      </c>
      <c r="AG714">
        <v>0</v>
      </c>
      <c r="AH714">
        <v>0</v>
      </c>
      <c r="AI714">
        <v>0</v>
      </c>
      <c r="AJ714" s="1">
        <f>COUNTIF(A:A,A714)</f>
        <v>4</v>
      </c>
      <c r="AK714" s="3">
        <f t="shared" si="34"/>
        <v>0.25</v>
      </c>
      <c r="AL714" s="1">
        <v>6</v>
      </c>
      <c r="AM714" s="1">
        <f t="shared" si="35"/>
        <v>1.5</v>
      </c>
    </row>
    <row r="715" spans="1:39" x14ac:dyDescent="0.25">
      <c r="A715">
        <v>1138459</v>
      </c>
      <c r="B715">
        <v>2024</v>
      </c>
      <c r="C715" t="s">
        <v>34</v>
      </c>
      <c r="D715" t="s">
        <v>35</v>
      </c>
      <c r="E715" t="s">
        <v>36</v>
      </c>
      <c r="F715" t="s">
        <v>37</v>
      </c>
      <c r="G715" t="s">
        <v>38</v>
      </c>
      <c r="H715">
        <v>7</v>
      </c>
      <c r="I715">
        <v>1</v>
      </c>
      <c r="J715">
        <v>1</v>
      </c>
      <c r="K715">
        <v>24757</v>
      </c>
      <c r="L715" t="s">
        <v>133</v>
      </c>
      <c r="M715" t="s">
        <v>134</v>
      </c>
      <c r="N715" t="s">
        <v>135</v>
      </c>
      <c r="O715" t="s">
        <v>136</v>
      </c>
      <c r="P715" t="s">
        <v>2378</v>
      </c>
      <c r="R715">
        <v>180</v>
      </c>
      <c r="S715">
        <v>5141</v>
      </c>
      <c r="T715" t="s">
        <v>45</v>
      </c>
      <c r="U715" t="s">
        <v>1957</v>
      </c>
      <c r="V715" t="s">
        <v>1958</v>
      </c>
      <c r="X715" t="s">
        <v>2800</v>
      </c>
      <c r="Y715" t="s">
        <v>129</v>
      </c>
      <c r="Z715">
        <v>1</v>
      </c>
      <c r="AA715">
        <v>1</v>
      </c>
      <c r="AB715">
        <f t="shared" si="33"/>
        <v>2</v>
      </c>
      <c r="AC715">
        <v>0.86899999999999999</v>
      </c>
      <c r="AD715" t="s">
        <v>108</v>
      </c>
      <c r="AE715" t="s">
        <v>393</v>
      </c>
      <c r="AF715">
        <v>0</v>
      </c>
      <c r="AG715">
        <v>0</v>
      </c>
      <c r="AH715">
        <v>1</v>
      </c>
      <c r="AI715">
        <v>0</v>
      </c>
      <c r="AJ715" s="1">
        <f>COUNTIF(A:A,A715)</f>
        <v>4</v>
      </c>
      <c r="AK715" s="3">
        <f t="shared" si="34"/>
        <v>0.25</v>
      </c>
      <c r="AL715" s="1">
        <v>6</v>
      </c>
      <c r="AM715" s="1">
        <f t="shared" si="35"/>
        <v>1.5</v>
      </c>
    </row>
    <row r="716" spans="1:39" x14ac:dyDescent="0.25">
      <c r="A716">
        <v>1138464</v>
      </c>
      <c r="B716">
        <v>2023</v>
      </c>
      <c r="C716" t="s">
        <v>183</v>
      </c>
      <c r="D716" t="s">
        <v>35</v>
      </c>
      <c r="E716" t="s">
        <v>184</v>
      </c>
      <c r="F716" t="s">
        <v>37</v>
      </c>
      <c r="G716" t="s">
        <v>38</v>
      </c>
      <c r="H716">
        <v>2</v>
      </c>
      <c r="I716">
        <v>2</v>
      </c>
      <c r="J716">
        <v>1</v>
      </c>
      <c r="K716">
        <v>24792</v>
      </c>
      <c r="L716" t="s">
        <v>70</v>
      </c>
      <c r="M716" t="s">
        <v>71</v>
      </c>
      <c r="N716" t="s">
        <v>272</v>
      </c>
      <c r="O716" t="s">
        <v>337</v>
      </c>
      <c r="P716" t="s">
        <v>429</v>
      </c>
      <c r="R716">
        <v>91</v>
      </c>
      <c r="S716">
        <v>2675</v>
      </c>
      <c r="T716" t="s">
        <v>185</v>
      </c>
      <c r="U716" t="s">
        <v>2797</v>
      </c>
      <c r="Y716" t="s">
        <v>2798</v>
      </c>
      <c r="Z716">
        <v>1</v>
      </c>
      <c r="AA716">
        <v>0</v>
      </c>
      <c r="AB716">
        <f t="shared" si="33"/>
        <v>1</v>
      </c>
      <c r="AD716" t="s">
        <v>164</v>
      </c>
      <c r="AF716">
        <v>0</v>
      </c>
      <c r="AG716">
        <v>0</v>
      </c>
      <c r="AH716">
        <v>0</v>
      </c>
      <c r="AI716">
        <v>0</v>
      </c>
      <c r="AJ716" s="1">
        <f>COUNTIF(A:A,A716)</f>
        <v>1</v>
      </c>
      <c r="AK716" s="3">
        <f t="shared" si="34"/>
        <v>1</v>
      </c>
      <c r="AL716" s="1">
        <v>0.5</v>
      </c>
      <c r="AM716" s="1">
        <f t="shared" si="35"/>
        <v>0.5</v>
      </c>
    </row>
    <row r="717" spans="1:39" x14ac:dyDescent="0.25">
      <c r="A717">
        <v>1138469</v>
      </c>
      <c r="B717">
        <v>2024</v>
      </c>
      <c r="C717" t="s">
        <v>183</v>
      </c>
      <c r="D717" t="s">
        <v>35</v>
      </c>
      <c r="E717" t="s">
        <v>184</v>
      </c>
      <c r="F717" t="s">
        <v>37</v>
      </c>
      <c r="G717" t="s">
        <v>38</v>
      </c>
      <c r="H717">
        <v>3</v>
      </c>
      <c r="I717">
        <v>3</v>
      </c>
      <c r="J717">
        <v>1</v>
      </c>
      <c r="K717">
        <v>24792</v>
      </c>
      <c r="L717" t="s">
        <v>70</v>
      </c>
      <c r="M717" t="s">
        <v>71</v>
      </c>
      <c r="N717" t="s">
        <v>72</v>
      </c>
      <c r="O717" t="s">
        <v>73</v>
      </c>
      <c r="P717" t="s">
        <v>85</v>
      </c>
      <c r="Q717" t="s">
        <v>86</v>
      </c>
      <c r="R717">
        <v>170</v>
      </c>
      <c r="S717">
        <v>3772</v>
      </c>
      <c r="T717" t="s">
        <v>185</v>
      </c>
      <c r="U717" t="s">
        <v>2458</v>
      </c>
      <c r="V717" t="s">
        <v>2459</v>
      </c>
      <c r="X717" t="s">
        <v>2803</v>
      </c>
      <c r="Y717" t="s">
        <v>242</v>
      </c>
      <c r="Z717">
        <v>1</v>
      </c>
      <c r="AA717">
        <v>0</v>
      </c>
      <c r="AB717">
        <f t="shared" si="33"/>
        <v>1</v>
      </c>
      <c r="AD717" t="s">
        <v>164</v>
      </c>
      <c r="AF717">
        <v>0</v>
      </c>
      <c r="AG717">
        <v>0</v>
      </c>
      <c r="AH717">
        <v>1</v>
      </c>
      <c r="AI717">
        <v>0</v>
      </c>
      <c r="AJ717" s="1">
        <f>COUNTIF(A:A,A717)</f>
        <v>1</v>
      </c>
      <c r="AK717" s="3">
        <f t="shared" si="34"/>
        <v>1</v>
      </c>
      <c r="AL717" s="1">
        <v>0.5</v>
      </c>
      <c r="AM717" s="1">
        <f t="shared" si="35"/>
        <v>0.5</v>
      </c>
    </row>
    <row r="718" spans="1:39" x14ac:dyDescent="0.25">
      <c r="A718">
        <v>1138488</v>
      </c>
      <c r="B718">
        <v>2024</v>
      </c>
      <c r="C718" t="s">
        <v>34</v>
      </c>
      <c r="D718" t="s">
        <v>35</v>
      </c>
      <c r="E718" t="s">
        <v>36</v>
      </c>
      <c r="F718" t="s">
        <v>37</v>
      </c>
      <c r="G718" t="s">
        <v>38</v>
      </c>
      <c r="H718">
        <v>3</v>
      </c>
      <c r="I718">
        <v>1</v>
      </c>
      <c r="J718">
        <v>1</v>
      </c>
      <c r="K718">
        <v>24783</v>
      </c>
      <c r="L718" t="s">
        <v>229</v>
      </c>
      <c r="M718" t="s">
        <v>230</v>
      </c>
      <c r="N718" t="s">
        <v>607</v>
      </c>
      <c r="O718" t="s">
        <v>608</v>
      </c>
      <c r="P718" t="s">
        <v>2804</v>
      </c>
      <c r="Q718" t="s">
        <v>2805</v>
      </c>
      <c r="R718">
        <v>80</v>
      </c>
      <c r="S718">
        <v>6213</v>
      </c>
      <c r="T718" t="s">
        <v>55</v>
      </c>
      <c r="U718" t="s">
        <v>2806</v>
      </c>
      <c r="V718" t="s">
        <v>2807</v>
      </c>
      <c r="W718" t="s">
        <v>2808</v>
      </c>
      <c r="X718" t="s">
        <v>2809</v>
      </c>
      <c r="Y718" t="s">
        <v>2810</v>
      </c>
      <c r="Z718">
        <v>1</v>
      </c>
      <c r="AA718">
        <v>0</v>
      </c>
      <c r="AB718">
        <f t="shared" si="33"/>
        <v>1</v>
      </c>
      <c r="AD718" t="s">
        <v>164</v>
      </c>
      <c r="AF718">
        <v>0</v>
      </c>
      <c r="AG718">
        <v>0</v>
      </c>
      <c r="AH718">
        <v>0</v>
      </c>
      <c r="AI718">
        <v>0</v>
      </c>
      <c r="AJ718" s="1">
        <f>COUNTIF(A:A,A718)</f>
        <v>2</v>
      </c>
      <c r="AK718" s="3">
        <f t="shared" si="34"/>
        <v>0.5</v>
      </c>
      <c r="AL718" s="1">
        <v>0.5</v>
      </c>
      <c r="AM718" s="1">
        <f t="shared" si="35"/>
        <v>0.25</v>
      </c>
    </row>
    <row r="719" spans="1:39" x14ac:dyDescent="0.25">
      <c r="A719">
        <v>1138488</v>
      </c>
      <c r="B719">
        <v>2024</v>
      </c>
      <c r="C719" t="s">
        <v>34</v>
      </c>
      <c r="D719" t="s">
        <v>35</v>
      </c>
      <c r="E719" t="s">
        <v>36</v>
      </c>
      <c r="F719" t="s">
        <v>37</v>
      </c>
      <c r="G719" t="s">
        <v>38</v>
      </c>
      <c r="H719">
        <v>3</v>
      </c>
      <c r="I719">
        <v>1</v>
      </c>
      <c r="J719">
        <v>1</v>
      </c>
      <c r="K719">
        <v>24783</v>
      </c>
      <c r="L719" t="s">
        <v>229</v>
      </c>
      <c r="M719" t="s">
        <v>230</v>
      </c>
      <c r="N719" t="s">
        <v>607</v>
      </c>
      <c r="O719" t="s">
        <v>608</v>
      </c>
      <c r="P719" t="s">
        <v>2073</v>
      </c>
      <c r="Q719" t="s">
        <v>2275</v>
      </c>
      <c r="R719">
        <v>80</v>
      </c>
      <c r="S719">
        <v>6213</v>
      </c>
      <c r="T719" t="s">
        <v>55</v>
      </c>
      <c r="U719" t="s">
        <v>2806</v>
      </c>
      <c r="V719" t="s">
        <v>2807</v>
      </c>
      <c r="W719" t="s">
        <v>2808</v>
      </c>
      <c r="X719" t="s">
        <v>2809</v>
      </c>
      <c r="Y719" t="s">
        <v>2810</v>
      </c>
      <c r="Z719">
        <v>1</v>
      </c>
      <c r="AA719">
        <v>0</v>
      </c>
      <c r="AB719">
        <f t="shared" si="33"/>
        <v>1</v>
      </c>
      <c r="AD719" t="s">
        <v>164</v>
      </c>
      <c r="AF719">
        <v>0</v>
      </c>
      <c r="AG719">
        <v>0</v>
      </c>
      <c r="AH719">
        <v>0</v>
      </c>
      <c r="AI719">
        <v>0</v>
      </c>
      <c r="AJ719" s="1">
        <f>COUNTIF(A:A,A719)</f>
        <v>2</v>
      </c>
      <c r="AK719" s="3">
        <f t="shared" si="34"/>
        <v>0.5</v>
      </c>
      <c r="AL719" s="1">
        <v>0.5</v>
      </c>
      <c r="AM719" s="1">
        <f t="shared" si="35"/>
        <v>0.25</v>
      </c>
    </row>
    <row r="720" spans="1:39" x14ac:dyDescent="0.25">
      <c r="A720">
        <v>1138528</v>
      </c>
      <c r="B720">
        <v>2024</v>
      </c>
      <c r="C720" t="s">
        <v>34</v>
      </c>
      <c r="D720" t="s">
        <v>35</v>
      </c>
      <c r="E720" t="s">
        <v>36</v>
      </c>
      <c r="F720" t="s">
        <v>37</v>
      </c>
      <c r="G720" t="s">
        <v>38</v>
      </c>
      <c r="H720">
        <v>4</v>
      </c>
      <c r="I720">
        <v>3</v>
      </c>
      <c r="J720">
        <v>1</v>
      </c>
      <c r="K720">
        <v>24803</v>
      </c>
      <c r="L720" t="s">
        <v>447</v>
      </c>
      <c r="M720" t="s">
        <v>448</v>
      </c>
      <c r="N720" t="s">
        <v>2793</v>
      </c>
      <c r="O720" t="s">
        <v>2794</v>
      </c>
      <c r="P720" t="s">
        <v>2795</v>
      </c>
      <c r="Q720" t="s">
        <v>2796</v>
      </c>
      <c r="R720">
        <v>140</v>
      </c>
      <c r="S720">
        <v>2381</v>
      </c>
      <c r="T720" t="s">
        <v>45</v>
      </c>
      <c r="U720" t="s">
        <v>2571</v>
      </c>
      <c r="V720" t="s">
        <v>2572</v>
      </c>
      <c r="X720" t="s">
        <v>2811</v>
      </c>
      <c r="Y720" t="s">
        <v>2574</v>
      </c>
      <c r="Z720">
        <v>1</v>
      </c>
      <c r="AA720">
        <v>1</v>
      </c>
      <c r="AB720">
        <f t="shared" si="33"/>
        <v>2</v>
      </c>
      <c r="AC720">
        <v>0.22</v>
      </c>
      <c r="AD720" t="s">
        <v>51</v>
      </c>
      <c r="AE720" t="s">
        <v>2575</v>
      </c>
      <c r="AF720">
        <v>0</v>
      </c>
      <c r="AG720">
        <v>0</v>
      </c>
      <c r="AH720">
        <v>0</v>
      </c>
      <c r="AI720">
        <v>0</v>
      </c>
      <c r="AJ720" s="1">
        <f>COUNTIF(A:A,A720)</f>
        <v>1</v>
      </c>
      <c r="AK720" s="3">
        <f t="shared" si="34"/>
        <v>1</v>
      </c>
      <c r="AL720" s="1">
        <v>4</v>
      </c>
      <c r="AM720" s="1">
        <f t="shared" si="35"/>
        <v>4</v>
      </c>
    </row>
    <row r="721" spans="1:39" x14ac:dyDescent="0.25">
      <c r="A721">
        <v>1138537</v>
      </c>
      <c r="B721">
        <v>2023</v>
      </c>
      <c r="C721" t="s">
        <v>183</v>
      </c>
      <c r="D721" t="s">
        <v>35</v>
      </c>
      <c r="E721" t="s">
        <v>184</v>
      </c>
      <c r="F721" t="s">
        <v>37</v>
      </c>
      <c r="G721" t="s">
        <v>38</v>
      </c>
      <c r="H721">
        <v>4</v>
      </c>
      <c r="I721">
        <v>1</v>
      </c>
      <c r="J721">
        <v>1</v>
      </c>
      <c r="K721">
        <v>24792</v>
      </c>
      <c r="L721" t="s">
        <v>70</v>
      </c>
      <c r="M721" t="s">
        <v>71</v>
      </c>
      <c r="N721" t="s">
        <v>81</v>
      </c>
      <c r="O721" t="s">
        <v>82</v>
      </c>
      <c r="P721" t="s">
        <v>637</v>
      </c>
      <c r="Q721" t="s">
        <v>638</v>
      </c>
      <c r="R721">
        <v>50</v>
      </c>
      <c r="S721">
        <v>3659</v>
      </c>
      <c r="T721" t="s">
        <v>185</v>
      </c>
      <c r="U721" t="s">
        <v>2812</v>
      </c>
      <c r="Y721" t="s">
        <v>2813</v>
      </c>
      <c r="Z721">
        <v>1</v>
      </c>
      <c r="AA721">
        <v>0</v>
      </c>
      <c r="AB721">
        <f t="shared" si="33"/>
        <v>1</v>
      </c>
      <c r="AD721" t="s">
        <v>164</v>
      </c>
      <c r="AF721">
        <v>0</v>
      </c>
      <c r="AG721">
        <v>0</v>
      </c>
      <c r="AH721">
        <v>0</v>
      </c>
      <c r="AI721">
        <v>0</v>
      </c>
      <c r="AJ721" s="1">
        <f>COUNTIF(A:A,A721)</f>
        <v>2</v>
      </c>
      <c r="AK721" s="3">
        <f t="shared" si="34"/>
        <v>0.5</v>
      </c>
      <c r="AL721" s="1">
        <v>0.5</v>
      </c>
      <c r="AM721" s="1">
        <f t="shared" si="35"/>
        <v>0.25</v>
      </c>
    </row>
    <row r="722" spans="1:39" x14ac:dyDescent="0.25">
      <c r="A722">
        <v>1138537</v>
      </c>
      <c r="B722">
        <v>2023</v>
      </c>
      <c r="C722" t="s">
        <v>183</v>
      </c>
      <c r="D722" t="s">
        <v>35</v>
      </c>
      <c r="E722" t="s">
        <v>184</v>
      </c>
      <c r="F722" t="s">
        <v>37</v>
      </c>
      <c r="G722" t="s">
        <v>38</v>
      </c>
      <c r="H722">
        <v>4</v>
      </c>
      <c r="I722">
        <v>3</v>
      </c>
      <c r="J722">
        <v>1</v>
      </c>
      <c r="K722">
        <v>24792</v>
      </c>
      <c r="L722" t="s">
        <v>70</v>
      </c>
      <c r="M722" t="s">
        <v>71</v>
      </c>
      <c r="N722" t="s">
        <v>81</v>
      </c>
      <c r="O722" t="s">
        <v>82</v>
      </c>
      <c r="P722" t="s">
        <v>2814</v>
      </c>
      <c r="Q722" t="s">
        <v>1355</v>
      </c>
      <c r="R722">
        <v>50</v>
      </c>
      <c r="S722">
        <v>3659</v>
      </c>
      <c r="T722" t="s">
        <v>185</v>
      </c>
      <c r="U722" t="s">
        <v>2812</v>
      </c>
      <c r="Y722" t="s">
        <v>2813</v>
      </c>
      <c r="Z722">
        <v>1</v>
      </c>
      <c r="AA722">
        <v>0</v>
      </c>
      <c r="AB722">
        <f t="shared" si="33"/>
        <v>1</v>
      </c>
      <c r="AD722" t="s">
        <v>164</v>
      </c>
      <c r="AF722">
        <v>1</v>
      </c>
      <c r="AG722">
        <v>0</v>
      </c>
      <c r="AH722">
        <v>0</v>
      </c>
      <c r="AI722">
        <v>0</v>
      </c>
      <c r="AJ722" s="1">
        <f>COUNTIF(A:A,A722)</f>
        <v>2</v>
      </c>
      <c r="AK722" s="3">
        <f t="shared" si="34"/>
        <v>0.5</v>
      </c>
      <c r="AL722" s="1">
        <v>0.5</v>
      </c>
      <c r="AM722" s="1">
        <f t="shared" si="35"/>
        <v>0.25</v>
      </c>
    </row>
    <row r="723" spans="1:39" x14ac:dyDescent="0.25">
      <c r="A723">
        <v>1138559</v>
      </c>
      <c r="B723">
        <v>2023</v>
      </c>
      <c r="C723" t="s">
        <v>183</v>
      </c>
      <c r="D723" t="s">
        <v>35</v>
      </c>
      <c r="E723" t="s">
        <v>184</v>
      </c>
      <c r="F723" t="s">
        <v>37</v>
      </c>
      <c r="G723" t="s">
        <v>38</v>
      </c>
      <c r="H723">
        <v>7</v>
      </c>
      <c r="I723">
        <v>1</v>
      </c>
      <c r="J723">
        <v>1</v>
      </c>
      <c r="K723">
        <v>24792</v>
      </c>
      <c r="L723" t="s">
        <v>70</v>
      </c>
      <c r="M723" t="s">
        <v>71</v>
      </c>
      <c r="N723" t="s">
        <v>272</v>
      </c>
      <c r="O723" t="s">
        <v>337</v>
      </c>
      <c r="P723" t="s">
        <v>2341</v>
      </c>
      <c r="Q723" t="s">
        <v>2342</v>
      </c>
      <c r="R723">
        <v>150</v>
      </c>
      <c r="S723">
        <v>1160</v>
      </c>
      <c r="T723" t="s">
        <v>185</v>
      </c>
      <c r="U723" t="s">
        <v>2797</v>
      </c>
      <c r="Y723" t="s">
        <v>2798</v>
      </c>
      <c r="Z723">
        <v>1</v>
      </c>
      <c r="AA723">
        <v>0</v>
      </c>
      <c r="AB723">
        <f t="shared" si="33"/>
        <v>1</v>
      </c>
      <c r="AD723" t="s">
        <v>164</v>
      </c>
      <c r="AF723">
        <v>0</v>
      </c>
      <c r="AG723">
        <v>0</v>
      </c>
      <c r="AH723">
        <v>0</v>
      </c>
      <c r="AI723">
        <v>0</v>
      </c>
      <c r="AJ723" s="1">
        <f>COUNTIF(A:A,A723)</f>
        <v>2</v>
      </c>
      <c r="AK723" s="3">
        <f t="shared" si="34"/>
        <v>0.5</v>
      </c>
      <c r="AL723" s="1">
        <v>0.5</v>
      </c>
      <c r="AM723" s="1">
        <f t="shared" si="35"/>
        <v>0.25</v>
      </c>
    </row>
    <row r="724" spans="1:39" x14ac:dyDescent="0.25">
      <c r="A724">
        <v>1138559</v>
      </c>
      <c r="B724">
        <v>2023</v>
      </c>
      <c r="C724" t="s">
        <v>183</v>
      </c>
      <c r="D724" t="s">
        <v>35</v>
      </c>
      <c r="E724" t="s">
        <v>184</v>
      </c>
      <c r="F724" t="s">
        <v>37</v>
      </c>
      <c r="G724" t="s">
        <v>38</v>
      </c>
      <c r="H724">
        <v>7</v>
      </c>
      <c r="I724">
        <v>1</v>
      </c>
      <c r="J724">
        <v>1</v>
      </c>
      <c r="K724">
        <v>24792</v>
      </c>
      <c r="L724" t="s">
        <v>70</v>
      </c>
      <c r="M724" t="s">
        <v>71</v>
      </c>
      <c r="N724" t="s">
        <v>272</v>
      </c>
      <c r="O724" t="s">
        <v>337</v>
      </c>
      <c r="P724" t="s">
        <v>429</v>
      </c>
      <c r="R724">
        <v>150</v>
      </c>
      <c r="S724">
        <v>1160</v>
      </c>
      <c r="T724" t="s">
        <v>185</v>
      </c>
      <c r="U724" t="s">
        <v>2797</v>
      </c>
      <c r="Y724" t="s">
        <v>2798</v>
      </c>
      <c r="Z724">
        <v>1</v>
      </c>
      <c r="AA724">
        <v>0</v>
      </c>
      <c r="AB724">
        <f t="shared" si="33"/>
        <v>1</v>
      </c>
      <c r="AD724" t="s">
        <v>164</v>
      </c>
      <c r="AF724">
        <v>0</v>
      </c>
      <c r="AG724">
        <v>0</v>
      </c>
      <c r="AH724">
        <v>0</v>
      </c>
      <c r="AI724">
        <v>0</v>
      </c>
      <c r="AJ724" s="1">
        <f>COUNTIF(A:A,A724)</f>
        <v>2</v>
      </c>
      <c r="AK724" s="3">
        <f t="shared" si="34"/>
        <v>0.5</v>
      </c>
      <c r="AL724" s="1">
        <v>0.5</v>
      </c>
      <c r="AM724" s="1">
        <f t="shared" si="35"/>
        <v>0.25</v>
      </c>
    </row>
    <row r="725" spans="1:39" x14ac:dyDescent="0.25">
      <c r="A725">
        <v>1138637</v>
      </c>
      <c r="B725">
        <v>2024</v>
      </c>
      <c r="C725" t="s">
        <v>34</v>
      </c>
      <c r="D725" t="s">
        <v>35</v>
      </c>
      <c r="E725" t="s">
        <v>36</v>
      </c>
      <c r="F725" t="s">
        <v>37</v>
      </c>
      <c r="G725" t="s">
        <v>38</v>
      </c>
      <c r="H725">
        <v>4</v>
      </c>
      <c r="I725">
        <v>1</v>
      </c>
      <c r="J725">
        <v>1</v>
      </c>
      <c r="K725">
        <v>24760</v>
      </c>
      <c r="L725" t="s">
        <v>304</v>
      </c>
      <c r="M725" t="s">
        <v>305</v>
      </c>
      <c r="N725" t="s">
        <v>2815</v>
      </c>
      <c r="O725" t="s">
        <v>2816</v>
      </c>
      <c r="P725" t="s">
        <v>2817</v>
      </c>
      <c r="Q725" t="s">
        <v>2818</v>
      </c>
      <c r="R725">
        <v>110</v>
      </c>
      <c r="S725">
        <v>2118</v>
      </c>
      <c r="T725" t="s">
        <v>55</v>
      </c>
      <c r="U725" t="s">
        <v>2599</v>
      </c>
      <c r="V725" t="s">
        <v>2600</v>
      </c>
      <c r="Y725" t="s">
        <v>129</v>
      </c>
      <c r="Z725">
        <v>1</v>
      </c>
      <c r="AA725">
        <v>1</v>
      </c>
      <c r="AB725">
        <f t="shared" si="33"/>
        <v>2</v>
      </c>
      <c r="AC725">
        <v>0.34100000000000003</v>
      </c>
      <c r="AD725" t="s">
        <v>61</v>
      </c>
      <c r="AE725" t="s">
        <v>973</v>
      </c>
      <c r="AF725">
        <v>0</v>
      </c>
      <c r="AG725">
        <v>0</v>
      </c>
      <c r="AH725">
        <v>0</v>
      </c>
      <c r="AI725">
        <v>0</v>
      </c>
      <c r="AJ725" s="1">
        <f>COUNTIF(A:A,A725)</f>
        <v>4</v>
      </c>
      <c r="AK725" s="3">
        <f t="shared" si="34"/>
        <v>0.25</v>
      </c>
      <c r="AL725" s="1">
        <v>1</v>
      </c>
      <c r="AM725" s="1">
        <f t="shared" si="35"/>
        <v>0.25</v>
      </c>
    </row>
    <row r="726" spans="1:39" x14ac:dyDescent="0.25">
      <c r="A726">
        <v>1138637</v>
      </c>
      <c r="B726">
        <v>2024</v>
      </c>
      <c r="C726" t="s">
        <v>34</v>
      </c>
      <c r="D726" t="s">
        <v>35</v>
      </c>
      <c r="E726" t="s">
        <v>36</v>
      </c>
      <c r="F726" t="s">
        <v>37</v>
      </c>
      <c r="G726" t="s">
        <v>38</v>
      </c>
      <c r="H726">
        <v>4</v>
      </c>
      <c r="I726">
        <v>1</v>
      </c>
      <c r="J726">
        <v>1</v>
      </c>
      <c r="K726">
        <v>24760</v>
      </c>
      <c r="L726" t="s">
        <v>304</v>
      </c>
      <c r="M726" t="s">
        <v>305</v>
      </c>
      <c r="N726" t="s">
        <v>2815</v>
      </c>
      <c r="O726" t="s">
        <v>2816</v>
      </c>
      <c r="P726" t="s">
        <v>2819</v>
      </c>
      <c r="Q726" t="s">
        <v>2820</v>
      </c>
      <c r="R726">
        <v>110</v>
      </c>
      <c r="S726">
        <v>2118</v>
      </c>
      <c r="T726" t="s">
        <v>55</v>
      </c>
      <c r="U726" t="s">
        <v>2599</v>
      </c>
      <c r="V726" t="s">
        <v>2600</v>
      </c>
      <c r="Y726" t="s">
        <v>129</v>
      </c>
      <c r="Z726">
        <v>1</v>
      </c>
      <c r="AA726">
        <v>1</v>
      </c>
      <c r="AB726">
        <f t="shared" si="33"/>
        <v>2</v>
      </c>
      <c r="AC726">
        <v>0.34100000000000003</v>
      </c>
      <c r="AD726" t="s">
        <v>61</v>
      </c>
      <c r="AE726" t="s">
        <v>973</v>
      </c>
      <c r="AF726">
        <v>0</v>
      </c>
      <c r="AG726">
        <v>0</v>
      </c>
      <c r="AH726">
        <v>0</v>
      </c>
      <c r="AI726">
        <v>0</v>
      </c>
      <c r="AJ726" s="1">
        <f>COUNTIF(A:A,A726)</f>
        <v>4</v>
      </c>
      <c r="AK726" s="3">
        <f t="shared" si="34"/>
        <v>0.25</v>
      </c>
      <c r="AL726" s="1">
        <v>1</v>
      </c>
      <c r="AM726" s="1">
        <f t="shared" si="35"/>
        <v>0.25</v>
      </c>
    </row>
    <row r="727" spans="1:39" x14ac:dyDescent="0.25">
      <c r="A727">
        <v>1138637</v>
      </c>
      <c r="B727">
        <v>2024</v>
      </c>
      <c r="C727" t="s">
        <v>34</v>
      </c>
      <c r="D727" t="s">
        <v>35</v>
      </c>
      <c r="E727" t="s">
        <v>36</v>
      </c>
      <c r="F727" t="s">
        <v>37</v>
      </c>
      <c r="G727" t="s">
        <v>38</v>
      </c>
      <c r="H727">
        <v>4</v>
      </c>
      <c r="I727">
        <v>1</v>
      </c>
      <c r="J727">
        <v>1</v>
      </c>
      <c r="K727">
        <v>24760</v>
      </c>
      <c r="L727" t="s">
        <v>304</v>
      </c>
      <c r="M727" t="s">
        <v>305</v>
      </c>
      <c r="N727" t="s">
        <v>2815</v>
      </c>
      <c r="O727" t="s">
        <v>2816</v>
      </c>
      <c r="P727" t="s">
        <v>2821</v>
      </c>
      <c r="Q727" t="s">
        <v>2822</v>
      </c>
      <c r="R727">
        <v>110</v>
      </c>
      <c r="S727">
        <v>2118</v>
      </c>
      <c r="T727" t="s">
        <v>55</v>
      </c>
      <c r="U727" t="s">
        <v>2599</v>
      </c>
      <c r="V727" t="s">
        <v>2600</v>
      </c>
      <c r="Y727" t="s">
        <v>129</v>
      </c>
      <c r="Z727">
        <v>1</v>
      </c>
      <c r="AA727">
        <v>1</v>
      </c>
      <c r="AB727">
        <f t="shared" si="33"/>
        <v>2</v>
      </c>
      <c r="AC727">
        <v>0.34100000000000003</v>
      </c>
      <c r="AD727" t="s">
        <v>61</v>
      </c>
      <c r="AE727" t="s">
        <v>973</v>
      </c>
      <c r="AF727">
        <v>0</v>
      </c>
      <c r="AG727">
        <v>0</v>
      </c>
      <c r="AH727">
        <v>0</v>
      </c>
      <c r="AI727">
        <v>0</v>
      </c>
      <c r="AJ727" s="1">
        <f>COUNTIF(A:A,A727)</f>
        <v>4</v>
      </c>
      <c r="AK727" s="3">
        <f t="shared" si="34"/>
        <v>0.25</v>
      </c>
      <c r="AL727" s="1">
        <v>1</v>
      </c>
      <c r="AM727" s="1">
        <f t="shared" si="35"/>
        <v>0.25</v>
      </c>
    </row>
    <row r="728" spans="1:39" x14ac:dyDescent="0.25">
      <c r="A728">
        <v>1138637</v>
      </c>
      <c r="B728">
        <v>2024</v>
      </c>
      <c r="C728" t="s">
        <v>34</v>
      </c>
      <c r="D728" t="s">
        <v>35</v>
      </c>
      <c r="E728" t="s">
        <v>36</v>
      </c>
      <c r="F728" t="s">
        <v>37</v>
      </c>
      <c r="G728" t="s">
        <v>38</v>
      </c>
      <c r="H728">
        <v>4</v>
      </c>
      <c r="I728">
        <v>1</v>
      </c>
      <c r="J728">
        <v>1</v>
      </c>
      <c r="K728">
        <v>24792</v>
      </c>
      <c r="L728" t="s">
        <v>70</v>
      </c>
      <c r="M728" t="s">
        <v>71</v>
      </c>
      <c r="N728" t="s">
        <v>72</v>
      </c>
      <c r="O728" t="s">
        <v>73</v>
      </c>
      <c r="P728" t="s">
        <v>74</v>
      </c>
      <c r="R728">
        <v>110</v>
      </c>
      <c r="S728">
        <v>2118</v>
      </c>
      <c r="T728" t="s">
        <v>55</v>
      </c>
      <c r="U728" t="s">
        <v>2599</v>
      </c>
      <c r="V728" t="s">
        <v>2600</v>
      </c>
      <c r="Y728" t="s">
        <v>129</v>
      </c>
      <c r="Z728">
        <v>1</v>
      </c>
      <c r="AA728">
        <v>1</v>
      </c>
      <c r="AB728">
        <f t="shared" si="33"/>
        <v>2</v>
      </c>
      <c r="AC728">
        <v>0.34100000000000003</v>
      </c>
      <c r="AD728" t="s">
        <v>61</v>
      </c>
      <c r="AE728" t="s">
        <v>973</v>
      </c>
      <c r="AF728">
        <v>0</v>
      </c>
      <c r="AG728">
        <v>0</v>
      </c>
      <c r="AH728">
        <v>0</v>
      </c>
      <c r="AI728">
        <v>0</v>
      </c>
      <c r="AJ728" s="1">
        <f>COUNTIF(A:A,A728)</f>
        <v>4</v>
      </c>
      <c r="AK728" s="3">
        <f t="shared" si="34"/>
        <v>0.25</v>
      </c>
      <c r="AL728" s="1">
        <v>1</v>
      </c>
      <c r="AM728" s="1">
        <f t="shared" si="35"/>
        <v>0.25</v>
      </c>
    </row>
    <row r="729" spans="1:39" x14ac:dyDescent="0.25">
      <c r="A729">
        <v>1138675</v>
      </c>
      <c r="B729">
        <v>2024</v>
      </c>
      <c r="C729" t="s">
        <v>34</v>
      </c>
      <c r="D729" t="s">
        <v>35</v>
      </c>
      <c r="E729" t="s">
        <v>36</v>
      </c>
      <c r="F729" t="s">
        <v>37</v>
      </c>
      <c r="G729" t="s">
        <v>38</v>
      </c>
      <c r="H729">
        <v>5</v>
      </c>
      <c r="I729">
        <v>1</v>
      </c>
      <c r="J729">
        <v>1</v>
      </c>
      <c r="K729">
        <v>24803</v>
      </c>
      <c r="L729" t="s">
        <v>447</v>
      </c>
      <c r="M729" t="s">
        <v>448</v>
      </c>
      <c r="N729" t="s">
        <v>2793</v>
      </c>
      <c r="O729" t="s">
        <v>2794</v>
      </c>
      <c r="P729" t="s">
        <v>2795</v>
      </c>
      <c r="Q729" t="s">
        <v>2796</v>
      </c>
      <c r="R729">
        <v>140</v>
      </c>
      <c r="S729">
        <v>2381</v>
      </c>
      <c r="T729" t="s">
        <v>55</v>
      </c>
      <c r="U729" t="s">
        <v>2823</v>
      </c>
      <c r="V729" t="s">
        <v>2824</v>
      </c>
      <c r="W729" t="s">
        <v>2825</v>
      </c>
      <c r="X729" t="s">
        <v>2826</v>
      </c>
      <c r="Y729" t="s">
        <v>242</v>
      </c>
      <c r="Z729">
        <v>1</v>
      </c>
      <c r="AA729">
        <v>1</v>
      </c>
      <c r="AB729">
        <f t="shared" si="33"/>
        <v>2</v>
      </c>
      <c r="AC729">
        <v>1.2909999999999999</v>
      </c>
      <c r="AD729" t="s">
        <v>108</v>
      </c>
      <c r="AE729" t="s">
        <v>2827</v>
      </c>
      <c r="AF729">
        <v>0</v>
      </c>
      <c r="AG729">
        <v>0</v>
      </c>
      <c r="AH729">
        <v>0</v>
      </c>
      <c r="AI729">
        <v>0</v>
      </c>
      <c r="AJ729" s="1">
        <f>COUNTIF(A:A,A729)</f>
        <v>1</v>
      </c>
      <c r="AK729" s="3">
        <f t="shared" si="34"/>
        <v>1</v>
      </c>
      <c r="AL729" s="1">
        <v>6</v>
      </c>
      <c r="AM729" s="1">
        <f t="shared" si="35"/>
        <v>6</v>
      </c>
    </row>
    <row r="730" spans="1:39" x14ac:dyDescent="0.25">
      <c r="A730">
        <v>1138706</v>
      </c>
      <c r="B730">
        <v>2024</v>
      </c>
      <c r="C730" t="s">
        <v>34</v>
      </c>
      <c r="D730" t="s">
        <v>35</v>
      </c>
      <c r="E730" t="s">
        <v>36</v>
      </c>
      <c r="F730" t="s">
        <v>37</v>
      </c>
      <c r="G730" t="s">
        <v>38</v>
      </c>
      <c r="H730">
        <v>9</v>
      </c>
      <c r="I730">
        <v>1</v>
      </c>
      <c r="J730">
        <v>1</v>
      </c>
      <c r="K730">
        <v>24796</v>
      </c>
      <c r="L730" t="s">
        <v>347</v>
      </c>
      <c r="M730" t="s">
        <v>348</v>
      </c>
      <c r="N730" t="s">
        <v>1614</v>
      </c>
      <c r="P730" t="s">
        <v>2828</v>
      </c>
      <c r="Q730" t="s">
        <v>2829</v>
      </c>
      <c r="R730">
        <v>140</v>
      </c>
      <c r="S730">
        <v>2381</v>
      </c>
      <c r="T730" t="s">
        <v>45</v>
      </c>
      <c r="U730" t="s">
        <v>980</v>
      </c>
      <c r="V730" t="s">
        <v>981</v>
      </c>
      <c r="X730" t="s">
        <v>2830</v>
      </c>
      <c r="Y730" t="s">
        <v>129</v>
      </c>
      <c r="Z730">
        <v>1</v>
      </c>
      <c r="AA730">
        <v>1</v>
      </c>
      <c r="AB730">
        <f t="shared" si="33"/>
        <v>2</v>
      </c>
      <c r="AC730">
        <v>0.52400000000000002</v>
      </c>
      <c r="AD730" t="s">
        <v>51</v>
      </c>
      <c r="AE730" t="s">
        <v>983</v>
      </c>
      <c r="AF730">
        <v>0</v>
      </c>
      <c r="AG730">
        <v>0</v>
      </c>
      <c r="AH730">
        <v>0</v>
      </c>
      <c r="AI730">
        <v>0</v>
      </c>
      <c r="AJ730" s="1">
        <f>COUNTIF(A:A,A730)</f>
        <v>5</v>
      </c>
      <c r="AK730" s="3">
        <f t="shared" si="34"/>
        <v>0.2</v>
      </c>
      <c r="AL730" s="1">
        <v>4</v>
      </c>
      <c r="AM730" s="1">
        <f t="shared" si="35"/>
        <v>0.8</v>
      </c>
    </row>
    <row r="731" spans="1:39" x14ac:dyDescent="0.25">
      <c r="A731">
        <v>1138706</v>
      </c>
      <c r="B731">
        <v>2024</v>
      </c>
      <c r="C731" t="s">
        <v>34</v>
      </c>
      <c r="D731" t="s">
        <v>35</v>
      </c>
      <c r="E731" t="s">
        <v>36</v>
      </c>
      <c r="F731" t="s">
        <v>37</v>
      </c>
      <c r="G731" t="s">
        <v>38</v>
      </c>
      <c r="H731">
        <v>9</v>
      </c>
      <c r="I731">
        <v>1</v>
      </c>
      <c r="J731">
        <v>1</v>
      </c>
      <c r="K731">
        <v>24796</v>
      </c>
      <c r="L731" t="s">
        <v>347</v>
      </c>
      <c r="M731" t="s">
        <v>348</v>
      </c>
      <c r="N731" t="s">
        <v>1614</v>
      </c>
      <c r="P731" t="s">
        <v>1615</v>
      </c>
      <c r="Q731" t="s">
        <v>1616</v>
      </c>
      <c r="R731">
        <v>140</v>
      </c>
      <c r="S731">
        <v>2381</v>
      </c>
      <c r="T731" t="s">
        <v>45</v>
      </c>
      <c r="U731" t="s">
        <v>980</v>
      </c>
      <c r="V731" t="s">
        <v>981</v>
      </c>
      <c r="X731" t="s">
        <v>2830</v>
      </c>
      <c r="Y731" t="s">
        <v>129</v>
      </c>
      <c r="Z731">
        <v>1</v>
      </c>
      <c r="AA731">
        <v>1</v>
      </c>
      <c r="AB731">
        <f t="shared" si="33"/>
        <v>2</v>
      </c>
      <c r="AC731">
        <v>0.52400000000000002</v>
      </c>
      <c r="AD731" t="s">
        <v>51</v>
      </c>
      <c r="AE731" t="s">
        <v>983</v>
      </c>
      <c r="AF731">
        <v>0</v>
      </c>
      <c r="AG731">
        <v>0</v>
      </c>
      <c r="AH731">
        <v>0</v>
      </c>
      <c r="AI731">
        <v>0</v>
      </c>
      <c r="AJ731" s="1">
        <f>COUNTIF(A:A,A731)</f>
        <v>5</v>
      </c>
      <c r="AK731" s="3">
        <f t="shared" si="34"/>
        <v>0.2</v>
      </c>
      <c r="AL731" s="1">
        <v>4</v>
      </c>
      <c r="AM731" s="1">
        <f t="shared" si="35"/>
        <v>0.8</v>
      </c>
    </row>
    <row r="732" spans="1:39" x14ac:dyDescent="0.25">
      <c r="A732">
        <v>1138706</v>
      </c>
      <c r="B732">
        <v>2024</v>
      </c>
      <c r="C732" t="s">
        <v>34</v>
      </c>
      <c r="D732" t="s">
        <v>35</v>
      </c>
      <c r="E732" t="s">
        <v>36</v>
      </c>
      <c r="F732" t="s">
        <v>37</v>
      </c>
      <c r="G732" t="s">
        <v>38</v>
      </c>
      <c r="H732">
        <v>9</v>
      </c>
      <c r="I732">
        <v>1</v>
      </c>
      <c r="J732">
        <v>1</v>
      </c>
      <c r="K732">
        <v>24796</v>
      </c>
      <c r="L732" t="s">
        <v>347</v>
      </c>
      <c r="M732" t="s">
        <v>348</v>
      </c>
      <c r="N732" t="s">
        <v>995</v>
      </c>
      <c r="P732" t="s">
        <v>1001</v>
      </c>
      <c r="Q732" t="s">
        <v>1002</v>
      </c>
      <c r="R732">
        <v>140</v>
      </c>
      <c r="S732">
        <v>2381</v>
      </c>
      <c r="T732" t="s">
        <v>45</v>
      </c>
      <c r="U732" t="s">
        <v>980</v>
      </c>
      <c r="V732" t="s">
        <v>981</v>
      </c>
      <c r="X732" t="s">
        <v>2830</v>
      </c>
      <c r="Y732" t="s">
        <v>129</v>
      </c>
      <c r="Z732">
        <v>1</v>
      </c>
      <c r="AA732">
        <v>1</v>
      </c>
      <c r="AB732">
        <f t="shared" si="33"/>
        <v>2</v>
      </c>
      <c r="AC732">
        <v>0.52400000000000002</v>
      </c>
      <c r="AD732" t="s">
        <v>51</v>
      </c>
      <c r="AE732" t="s">
        <v>983</v>
      </c>
      <c r="AF732">
        <v>1</v>
      </c>
      <c r="AG732">
        <v>0</v>
      </c>
      <c r="AH732">
        <v>0</v>
      </c>
      <c r="AI732">
        <v>0</v>
      </c>
      <c r="AJ732" s="1">
        <f>COUNTIF(A:A,A732)</f>
        <v>5</v>
      </c>
      <c r="AK732" s="3">
        <f t="shared" si="34"/>
        <v>0.2</v>
      </c>
      <c r="AL732" s="1">
        <v>4</v>
      </c>
      <c r="AM732" s="1">
        <f t="shared" si="35"/>
        <v>0.8</v>
      </c>
    </row>
    <row r="733" spans="1:39" x14ac:dyDescent="0.25">
      <c r="A733">
        <v>1138706</v>
      </c>
      <c r="B733">
        <v>2024</v>
      </c>
      <c r="C733" t="s">
        <v>34</v>
      </c>
      <c r="D733" t="s">
        <v>35</v>
      </c>
      <c r="E733" t="s">
        <v>36</v>
      </c>
      <c r="F733" t="s">
        <v>37</v>
      </c>
      <c r="G733" t="s">
        <v>38</v>
      </c>
      <c r="H733">
        <v>9</v>
      </c>
      <c r="I733">
        <v>3</v>
      </c>
      <c r="J733">
        <v>1</v>
      </c>
      <c r="K733">
        <v>24796</v>
      </c>
      <c r="L733" t="s">
        <v>347</v>
      </c>
      <c r="M733" t="s">
        <v>348</v>
      </c>
      <c r="N733" t="s">
        <v>995</v>
      </c>
      <c r="P733" t="s">
        <v>996</v>
      </c>
      <c r="Q733" t="s">
        <v>997</v>
      </c>
      <c r="R733">
        <v>140</v>
      </c>
      <c r="S733">
        <v>2381</v>
      </c>
      <c r="T733" t="s">
        <v>45</v>
      </c>
      <c r="U733" t="s">
        <v>980</v>
      </c>
      <c r="V733" t="s">
        <v>981</v>
      </c>
      <c r="X733" t="s">
        <v>2830</v>
      </c>
      <c r="Y733" t="s">
        <v>129</v>
      </c>
      <c r="Z733">
        <v>1</v>
      </c>
      <c r="AA733">
        <v>1</v>
      </c>
      <c r="AB733">
        <f t="shared" si="33"/>
        <v>2</v>
      </c>
      <c r="AC733">
        <v>0.52400000000000002</v>
      </c>
      <c r="AD733" t="s">
        <v>51</v>
      </c>
      <c r="AE733" t="s">
        <v>983</v>
      </c>
      <c r="AF733">
        <v>0</v>
      </c>
      <c r="AG733">
        <v>0</v>
      </c>
      <c r="AH733">
        <v>0</v>
      </c>
      <c r="AI733">
        <v>0</v>
      </c>
      <c r="AJ733" s="1">
        <f>COUNTIF(A:A,A733)</f>
        <v>5</v>
      </c>
      <c r="AK733" s="3">
        <f t="shared" si="34"/>
        <v>0.2</v>
      </c>
      <c r="AL733" s="1">
        <v>4</v>
      </c>
      <c r="AM733" s="1">
        <f t="shared" si="35"/>
        <v>0.8</v>
      </c>
    </row>
    <row r="734" spans="1:39" x14ac:dyDescent="0.25">
      <c r="A734">
        <v>1138706</v>
      </c>
      <c r="B734">
        <v>2024</v>
      </c>
      <c r="C734" t="s">
        <v>34</v>
      </c>
      <c r="D734" t="s">
        <v>35</v>
      </c>
      <c r="E734" t="s">
        <v>36</v>
      </c>
      <c r="F734" t="s">
        <v>37</v>
      </c>
      <c r="G734" t="s">
        <v>38</v>
      </c>
      <c r="H734">
        <v>9</v>
      </c>
      <c r="I734">
        <v>3</v>
      </c>
      <c r="J734">
        <v>1</v>
      </c>
      <c r="K734">
        <v>24796</v>
      </c>
      <c r="L734" t="s">
        <v>347</v>
      </c>
      <c r="M734" t="s">
        <v>348</v>
      </c>
      <c r="N734" t="s">
        <v>995</v>
      </c>
      <c r="P734" t="s">
        <v>2831</v>
      </c>
      <c r="Q734" t="s">
        <v>2832</v>
      </c>
      <c r="R734">
        <v>140</v>
      </c>
      <c r="S734">
        <v>2381</v>
      </c>
      <c r="T734" t="s">
        <v>45</v>
      </c>
      <c r="U734" t="s">
        <v>980</v>
      </c>
      <c r="V734" t="s">
        <v>981</v>
      </c>
      <c r="X734" t="s">
        <v>2830</v>
      </c>
      <c r="Y734" t="s">
        <v>129</v>
      </c>
      <c r="Z734">
        <v>1</v>
      </c>
      <c r="AA734">
        <v>1</v>
      </c>
      <c r="AB734">
        <f t="shared" si="33"/>
        <v>2</v>
      </c>
      <c r="AC734">
        <v>0.52400000000000002</v>
      </c>
      <c r="AD734" t="s">
        <v>51</v>
      </c>
      <c r="AE734" t="s">
        <v>983</v>
      </c>
      <c r="AF734">
        <v>1</v>
      </c>
      <c r="AG734">
        <v>0</v>
      </c>
      <c r="AH734">
        <v>0</v>
      </c>
      <c r="AI734">
        <v>0</v>
      </c>
      <c r="AJ734" s="1">
        <f>COUNTIF(A:A,A734)</f>
        <v>5</v>
      </c>
      <c r="AK734" s="3">
        <f t="shared" si="34"/>
        <v>0.2</v>
      </c>
      <c r="AL734" s="1">
        <v>4</v>
      </c>
      <c r="AM734" s="1">
        <f t="shared" si="35"/>
        <v>0.8</v>
      </c>
    </row>
    <row r="735" spans="1:39" x14ac:dyDescent="0.25">
      <c r="A735">
        <v>1138725</v>
      </c>
      <c r="B735">
        <v>2024</v>
      </c>
      <c r="C735" t="s">
        <v>34</v>
      </c>
      <c r="D735" t="s">
        <v>35</v>
      </c>
      <c r="E735" t="s">
        <v>36</v>
      </c>
      <c r="F735" t="s">
        <v>37</v>
      </c>
      <c r="G735" t="s">
        <v>38</v>
      </c>
      <c r="H735">
        <v>6</v>
      </c>
      <c r="I735">
        <v>4</v>
      </c>
      <c r="J735">
        <v>1</v>
      </c>
      <c r="K735">
        <v>26489</v>
      </c>
      <c r="L735" t="s">
        <v>263</v>
      </c>
      <c r="M735" t="s">
        <v>264</v>
      </c>
      <c r="N735" t="s">
        <v>706</v>
      </c>
      <c r="O735" t="s">
        <v>707</v>
      </c>
      <c r="P735" t="s">
        <v>2705</v>
      </c>
      <c r="Q735" t="s">
        <v>2706</v>
      </c>
      <c r="R735">
        <v>50</v>
      </c>
      <c r="S735">
        <v>3659</v>
      </c>
      <c r="T735" t="s">
        <v>45</v>
      </c>
      <c r="U735" t="s">
        <v>2833</v>
      </c>
      <c r="V735" t="s">
        <v>2834</v>
      </c>
      <c r="W735" t="s">
        <v>2835</v>
      </c>
      <c r="X735" t="s">
        <v>2836</v>
      </c>
      <c r="Y735" t="s">
        <v>2837</v>
      </c>
      <c r="Z735">
        <v>1</v>
      </c>
      <c r="AA735">
        <v>1</v>
      </c>
      <c r="AB735">
        <f t="shared" si="33"/>
        <v>2</v>
      </c>
      <c r="AC735">
        <v>0.153</v>
      </c>
      <c r="AD735" t="s">
        <v>164</v>
      </c>
      <c r="AE735" t="s">
        <v>1591</v>
      </c>
      <c r="AF735">
        <v>1</v>
      </c>
      <c r="AG735">
        <v>0</v>
      </c>
      <c r="AH735">
        <v>0</v>
      </c>
      <c r="AI735">
        <v>0</v>
      </c>
      <c r="AJ735" s="1">
        <f>COUNTIF(A:A,A735)</f>
        <v>1</v>
      </c>
      <c r="AK735" s="3">
        <f t="shared" si="34"/>
        <v>1</v>
      </c>
      <c r="AL735" s="1">
        <v>0.5</v>
      </c>
      <c r="AM735" s="1">
        <f t="shared" si="35"/>
        <v>0.5</v>
      </c>
    </row>
    <row r="736" spans="1:39" x14ac:dyDescent="0.25">
      <c r="A736">
        <v>1138727</v>
      </c>
      <c r="B736">
        <v>2024</v>
      </c>
      <c r="C736" t="s">
        <v>34</v>
      </c>
      <c r="D736" t="s">
        <v>35</v>
      </c>
      <c r="E736" t="s">
        <v>36</v>
      </c>
      <c r="F736" t="s">
        <v>37</v>
      </c>
      <c r="G736" t="s">
        <v>38</v>
      </c>
      <c r="H736">
        <v>24</v>
      </c>
      <c r="I736">
        <v>1</v>
      </c>
      <c r="J736">
        <v>1</v>
      </c>
      <c r="K736">
        <v>24712</v>
      </c>
      <c r="L736" t="s">
        <v>120</v>
      </c>
      <c r="M736" t="s">
        <v>121</v>
      </c>
      <c r="N736" t="s">
        <v>212</v>
      </c>
      <c r="O736" t="s">
        <v>213</v>
      </c>
      <c r="P736" t="s">
        <v>257</v>
      </c>
      <c r="Q736" t="s">
        <v>258</v>
      </c>
      <c r="R736">
        <v>91</v>
      </c>
      <c r="S736">
        <v>1160</v>
      </c>
      <c r="T736" t="s">
        <v>45</v>
      </c>
      <c r="U736" t="s">
        <v>2838</v>
      </c>
      <c r="V736" t="s">
        <v>2839</v>
      </c>
      <c r="W736" t="s">
        <v>2840</v>
      </c>
      <c r="X736" t="s">
        <v>2841</v>
      </c>
      <c r="Y736" t="s">
        <v>2842</v>
      </c>
      <c r="Z736">
        <v>1</v>
      </c>
      <c r="AA736">
        <v>1</v>
      </c>
      <c r="AB736">
        <f t="shared" si="33"/>
        <v>2</v>
      </c>
      <c r="AC736">
        <v>1.712</v>
      </c>
      <c r="AD736" t="s">
        <v>108</v>
      </c>
      <c r="AE736" t="s">
        <v>629</v>
      </c>
      <c r="AF736">
        <v>0</v>
      </c>
      <c r="AG736">
        <v>0</v>
      </c>
      <c r="AH736">
        <v>0</v>
      </c>
      <c r="AI736">
        <v>0</v>
      </c>
      <c r="AJ736" s="1">
        <f>COUNTIF(A:A,A736)</f>
        <v>1</v>
      </c>
      <c r="AK736" s="3">
        <f t="shared" si="34"/>
        <v>1</v>
      </c>
      <c r="AL736" s="1">
        <v>6</v>
      </c>
      <c r="AM736" s="1">
        <f t="shared" si="35"/>
        <v>6</v>
      </c>
    </row>
    <row r="737" spans="1:39" x14ac:dyDescent="0.25">
      <c r="A737">
        <v>1138728</v>
      </c>
      <c r="B737">
        <v>2023</v>
      </c>
      <c r="C737" t="s">
        <v>183</v>
      </c>
      <c r="D737" t="s">
        <v>35</v>
      </c>
      <c r="E737" t="s">
        <v>184</v>
      </c>
      <c r="F737" t="s">
        <v>37</v>
      </c>
      <c r="G737" t="s">
        <v>38</v>
      </c>
      <c r="H737">
        <v>3</v>
      </c>
      <c r="I737">
        <v>2</v>
      </c>
      <c r="J737">
        <v>1</v>
      </c>
      <c r="K737">
        <v>24792</v>
      </c>
      <c r="L737" t="s">
        <v>70</v>
      </c>
      <c r="M737" t="s">
        <v>71</v>
      </c>
      <c r="N737" t="s">
        <v>81</v>
      </c>
      <c r="O737" t="s">
        <v>82</v>
      </c>
      <c r="P737" t="s">
        <v>647</v>
      </c>
      <c r="R737">
        <v>50</v>
      </c>
      <c r="S737">
        <v>3659</v>
      </c>
      <c r="T737" t="s">
        <v>185</v>
      </c>
      <c r="U737" t="s">
        <v>2332</v>
      </c>
      <c r="V737" t="s">
        <v>354</v>
      </c>
      <c r="W737" t="s">
        <v>2333</v>
      </c>
      <c r="X737" t="s">
        <v>2843</v>
      </c>
      <c r="Y737" t="s">
        <v>355</v>
      </c>
      <c r="Z737">
        <v>1</v>
      </c>
      <c r="AA737">
        <v>0</v>
      </c>
      <c r="AB737">
        <f t="shared" si="33"/>
        <v>1</v>
      </c>
      <c r="AD737" t="s">
        <v>164</v>
      </c>
      <c r="AF737">
        <v>0</v>
      </c>
      <c r="AG737">
        <v>0</v>
      </c>
      <c r="AH737">
        <v>0</v>
      </c>
      <c r="AI737">
        <v>0</v>
      </c>
      <c r="AJ737" s="1">
        <f>COUNTIF(A:A,A737)</f>
        <v>1</v>
      </c>
      <c r="AK737" s="3">
        <f t="shared" si="34"/>
        <v>1</v>
      </c>
      <c r="AL737" s="1">
        <v>0.5</v>
      </c>
      <c r="AM737" s="1">
        <f t="shared" si="35"/>
        <v>0.5</v>
      </c>
    </row>
    <row r="738" spans="1:39" x14ac:dyDescent="0.25">
      <c r="A738">
        <v>1138747</v>
      </c>
      <c r="B738">
        <v>2023</v>
      </c>
      <c r="C738" t="s">
        <v>183</v>
      </c>
      <c r="D738" t="s">
        <v>35</v>
      </c>
      <c r="E738" t="s">
        <v>184</v>
      </c>
      <c r="F738" t="s">
        <v>37</v>
      </c>
      <c r="G738" t="s">
        <v>38</v>
      </c>
      <c r="H738">
        <v>4</v>
      </c>
      <c r="I738">
        <v>1</v>
      </c>
      <c r="J738">
        <v>1</v>
      </c>
      <c r="K738">
        <v>24792</v>
      </c>
      <c r="L738" t="s">
        <v>70</v>
      </c>
      <c r="M738" t="s">
        <v>71</v>
      </c>
      <c r="N738" t="s">
        <v>81</v>
      </c>
      <c r="O738" t="s">
        <v>82</v>
      </c>
      <c r="P738" t="s">
        <v>637</v>
      </c>
      <c r="Q738" t="s">
        <v>638</v>
      </c>
      <c r="R738">
        <v>50</v>
      </c>
      <c r="S738">
        <v>3659</v>
      </c>
      <c r="T738" t="s">
        <v>185</v>
      </c>
      <c r="U738" t="s">
        <v>2812</v>
      </c>
      <c r="Y738" t="s">
        <v>2813</v>
      </c>
      <c r="Z738">
        <v>1</v>
      </c>
      <c r="AA738">
        <v>0</v>
      </c>
      <c r="AB738">
        <f t="shared" si="33"/>
        <v>1</v>
      </c>
      <c r="AD738" t="s">
        <v>164</v>
      </c>
      <c r="AF738">
        <v>0</v>
      </c>
      <c r="AG738">
        <v>0</v>
      </c>
      <c r="AH738">
        <v>0</v>
      </c>
      <c r="AI738">
        <v>0</v>
      </c>
      <c r="AJ738" s="1">
        <f>COUNTIF(A:A,A738)</f>
        <v>2</v>
      </c>
      <c r="AK738" s="3">
        <f t="shared" si="34"/>
        <v>0.5</v>
      </c>
      <c r="AL738" s="1">
        <v>0.5</v>
      </c>
      <c r="AM738" s="1">
        <f t="shared" si="35"/>
        <v>0.25</v>
      </c>
    </row>
    <row r="739" spans="1:39" x14ac:dyDescent="0.25">
      <c r="A739">
        <v>1138747</v>
      </c>
      <c r="B739">
        <v>2023</v>
      </c>
      <c r="C739" t="s">
        <v>183</v>
      </c>
      <c r="D739" t="s">
        <v>35</v>
      </c>
      <c r="E739" t="s">
        <v>184</v>
      </c>
      <c r="F739" t="s">
        <v>37</v>
      </c>
      <c r="G739" t="s">
        <v>38</v>
      </c>
      <c r="H739">
        <v>4</v>
      </c>
      <c r="I739">
        <v>3</v>
      </c>
      <c r="J739">
        <v>1</v>
      </c>
      <c r="K739">
        <v>24792</v>
      </c>
      <c r="L739" t="s">
        <v>70</v>
      </c>
      <c r="M739" t="s">
        <v>71</v>
      </c>
      <c r="N739" t="s">
        <v>81</v>
      </c>
      <c r="O739" t="s">
        <v>82</v>
      </c>
      <c r="P739" t="s">
        <v>2814</v>
      </c>
      <c r="Q739" t="s">
        <v>1355</v>
      </c>
      <c r="R739">
        <v>50</v>
      </c>
      <c r="S739">
        <v>3659</v>
      </c>
      <c r="T739" t="s">
        <v>185</v>
      </c>
      <c r="U739" t="s">
        <v>2812</v>
      </c>
      <c r="Y739" t="s">
        <v>2813</v>
      </c>
      <c r="Z739">
        <v>1</v>
      </c>
      <c r="AA739">
        <v>0</v>
      </c>
      <c r="AB739">
        <f t="shared" si="33"/>
        <v>1</v>
      </c>
      <c r="AD739" t="s">
        <v>164</v>
      </c>
      <c r="AF739">
        <v>1</v>
      </c>
      <c r="AG739">
        <v>0</v>
      </c>
      <c r="AH739">
        <v>0</v>
      </c>
      <c r="AI739">
        <v>0</v>
      </c>
      <c r="AJ739" s="1">
        <f>COUNTIF(A:A,A739)</f>
        <v>2</v>
      </c>
      <c r="AK739" s="3">
        <f t="shared" si="34"/>
        <v>0.5</v>
      </c>
      <c r="AL739" s="1">
        <v>0.5</v>
      </c>
      <c r="AM739" s="1">
        <f t="shared" si="35"/>
        <v>0.25</v>
      </c>
    </row>
    <row r="740" spans="1:39" x14ac:dyDescent="0.25">
      <c r="A740">
        <v>1138752</v>
      </c>
      <c r="B740">
        <v>2023</v>
      </c>
      <c r="C740" t="s">
        <v>183</v>
      </c>
      <c r="D740" t="s">
        <v>35</v>
      </c>
      <c r="E740" t="s">
        <v>184</v>
      </c>
      <c r="F740" t="s">
        <v>37</v>
      </c>
      <c r="G740" t="s">
        <v>38</v>
      </c>
      <c r="H740">
        <v>8</v>
      </c>
      <c r="I740">
        <v>4</v>
      </c>
      <c r="J740">
        <v>1</v>
      </c>
      <c r="K740">
        <v>24792</v>
      </c>
      <c r="L740" t="s">
        <v>70</v>
      </c>
      <c r="M740" t="s">
        <v>71</v>
      </c>
      <c r="N740" t="s">
        <v>272</v>
      </c>
      <c r="O740" t="s">
        <v>337</v>
      </c>
      <c r="P740" t="s">
        <v>2341</v>
      </c>
      <c r="Q740" t="s">
        <v>2342</v>
      </c>
      <c r="R740">
        <v>150</v>
      </c>
      <c r="S740">
        <v>1160</v>
      </c>
      <c r="T740" t="s">
        <v>185</v>
      </c>
      <c r="U740" t="s">
        <v>2797</v>
      </c>
      <c r="Y740" t="s">
        <v>2798</v>
      </c>
      <c r="Z740">
        <v>1</v>
      </c>
      <c r="AA740">
        <v>0</v>
      </c>
      <c r="AB740">
        <f t="shared" si="33"/>
        <v>1</v>
      </c>
      <c r="AD740" t="s">
        <v>164</v>
      </c>
      <c r="AF740">
        <v>0</v>
      </c>
      <c r="AG740">
        <v>0</v>
      </c>
      <c r="AH740">
        <v>0</v>
      </c>
      <c r="AI740">
        <v>0</v>
      </c>
      <c r="AJ740" s="1">
        <f>COUNTIF(A:A,A740)</f>
        <v>1</v>
      </c>
      <c r="AK740" s="3">
        <f t="shared" si="34"/>
        <v>1</v>
      </c>
      <c r="AL740" s="1">
        <v>0.5</v>
      </c>
      <c r="AM740" s="1">
        <f t="shared" si="35"/>
        <v>0.5</v>
      </c>
    </row>
    <row r="741" spans="1:39" x14ac:dyDescent="0.25">
      <c r="A741">
        <v>1138753</v>
      </c>
      <c r="B741">
        <v>2024</v>
      </c>
      <c r="C741" t="s">
        <v>34</v>
      </c>
      <c r="D741" t="s">
        <v>35</v>
      </c>
      <c r="E741" t="s">
        <v>36</v>
      </c>
      <c r="F741" t="s">
        <v>37</v>
      </c>
      <c r="G741" t="s">
        <v>38</v>
      </c>
      <c r="H741">
        <v>6</v>
      </c>
      <c r="I741">
        <v>1</v>
      </c>
      <c r="J741">
        <v>1</v>
      </c>
      <c r="K741">
        <v>26489</v>
      </c>
      <c r="L741" t="s">
        <v>263</v>
      </c>
      <c r="M741" t="s">
        <v>264</v>
      </c>
      <c r="N741" t="s">
        <v>1641</v>
      </c>
      <c r="O741" t="s">
        <v>1642</v>
      </c>
      <c r="P741" t="s">
        <v>1692</v>
      </c>
      <c r="Q741" t="s">
        <v>1693</v>
      </c>
      <c r="R741">
        <v>140</v>
      </c>
      <c r="S741">
        <v>2381</v>
      </c>
      <c r="T741" t="s">
        <v>45</v>
      </c>
      <c r="U741" t="s">
        <v>530</v>
      </c>
      <c r="V741" t="s">
        <v>531</v>
      </c>
      <c r="X741" t="s">
        <v>2844</v>
      </c>
      <c r="Y741" t="s">
        <v>129</v>
      </c>
      <c r="Z741">
        <v>1</v>
      </c>
      <c r="AA741">
        <v>1</v>
      </c>
      <c r="AB741">
        <f t="shared" si="33"/>
        <v>2</v>
      </c>
      <c r="AC741">
        <v>0.438</v>
      </c>
      <c r="AD741" t="s">
        <v>51</v>
      </c>
      <c r="AE741" t="s">
        <v>534</v>
      </c>
      <c r="AF741">
        <v>1</v>
      </c>
      <c r="AG741">
        <v>0</v>
      </c>
      <c r="AH741">
        <v>0</v>
      </c>
      <c r="AI741">
        <v>0</v>
      </c>
      <c r="AJ741" s="1">
        <f>COUNTIF(A:A,A741)</f>
        <v>3</v>
      </c>
      <c r="AK741" s="3">
        <f t="shared" si="34"/>
        <v>0.33333333333333331</v>
      </c>
      <c r="AL741" s="1">
        <v>4</v>
      </c>
      <c r="AM741" s="1">
        <f t="shared" si="35"/>
        <v>1.3333333333333333</v>
      </c>
    </row>
    <row r="742" spans="1:39" x14ac:dyDescent="0.25">
      <c r="A742">
        <v>1138753</v>
      </c>
      <c r="B742">
        <v>2024</v>
      </c>
      <c r="C742" t="s">
        <v>34</v>
      </c>
      <c r="D742" t="s">
        <v>35</v>
      </c>
      <c r="E742" t="s">
        <v>36</v>
      </c>
      <c r="F742" t="s">
        <v>37</v>
      </c>
      <c r="G742" t="s">
        <v>38</v>
      </c>
      <c r="H742">
        <v>6</v>
      </c>
      <c r="I742">
        <v>2</v>
      </c>
      <c r="J742">
        <v>1</v>
      </c>
      <c r="K742">
        <v>26489</v>
      </c>
      <c r="L742" t="s">
        <v>263</v>
      </c>
      <c r="M742" t="s">
        <v>264</v>
      </c>
      <c r="N742" t="s">
        <v>1641</v>
      </c>
      <c r="O742" t="s">
        <v>1642</v>
      </c>
      <c r="P742" t="s">
        <v>1684</v>
      </c>
      <c r="Q742" t="s">
        <v>1685</v>
      </c>
      <c r="R742">
        <v>140</v>
      </c>
      <c r="S742">
        <v>2381</v>
      </c>
      <c r="T742" t="s">
        <v>45</v>
      </c>
      <c r="U742" t="s">
        <v>530</v>
      </c>
      <c r="V742" t="s">
        <v>531</v>
      </c>
      <c r="X742" t="s">
        <v>2844</v>
      </c>
      <c r="Y742" t="s">
        <v>129</v>
      </c>
      <c r="Z742">
        <v>1</v>
      </c>
      <c r="AA742">
        <v>1</v>
      </c>
      <c r="AB742">
        <f t="shared" si="33"/>
        <v>2</v>
      </c>
      <c r="AC742">
        <v>0.438</v>
      </c>
      <c r="AD742" t="s">
        <v>51</v>
      </c>
      <c r="AE742" t="s">
        <v>534</v>
      </c>
      <c r="AF742">
        <v>0</v>
      </c>
      <c r="AG742">
        <v>0</v>
      </c>
      <c r="AH742">
        <v>0</v>
      </c>
      <c r="AI742">
        <v>0</v>
      </c>
      <c r="AJ742" s="1">
        <f>COUNTIF(A:A,A742)</f>
        <v>3</v>
      </c>
      <c r="AK742" s="3">
        <f t="shared" si="34"/>
        <v>0.33333333333333331</v>
      </c>
      <c r="AL742" s="1">
        <v>4</v>
      </c>
      <c r="AM742" s="1">
        <f t="shared" si="35"/>
        <v>1.3333333333333333</v>
      </c>
    </row>
    <row r="743" spans="1:39" x14ac:dyDescent="0.25">
      <c r="A743">
        <v>1138753</v>
      </c>
      <c r="B743">
        <v>2024</v>
      </c>
      <c r="C743" t="s">
        <v>34</v>
      </c>
      <c r="D743" t="s">
        <v>35</v>
      </c>
      <c r="E743" t="s">
        <v>36</v>
      </c>
      <c r="F743" t="s">
        <v>37</v>
      </c>
      <c r="G743" t="s">
        <v>38</v>
      </c>
      <c r="H743">
        <v>6</v>
      </c>
      <c r="I743">
        <v>1</v>
      </c>
      <c r="J743">
        <v>1</v>
      </c>
      <c r="K743">
        <v>26489</v>
      </c>
      <c r="L743" t="s">
        <v>263</v>
      </c>
      <c r="M743" t="s">
        <v>264</v>
      </c>
      <c r="N743" t="s">
        <v>1641</v>
      </c>
      <c r="O743" t="s">
        <v>1642</v>
      </c>
      <c r="P743" t="s">
        <v>1708</v>
      </c>
      <c r="Q743" t="s">
        <v>1709</v>
      </c>
      <c r="R743">
        <v>140</v>
      </c>
      <c r="S743">
        <v>2381</v>
      </c>
      <c r="T743" t="s">
        <v>45</v>
      </c>
      <c r="U743" t="s">
        <v>530</v>
      </c>
      <c r="V743" t="s">
        <v>531</v>
      </c>
      <c r="X743" t="s">
        <v>2844</v>
      </c>
      <c r="Y743" t="s">
        <v>129</v>
      </c>
      <c r="Z743">
        <v>1</v>
      </c>
      <c r="AA743">
        <v>1</v>
      </c>
      <c r="AB743">
        <f t="shared" si="33"/>
        <v>2</v>
      </c>
      <c r="AC743">
        <v>0.438</v>
      </c>
      <c r="AD743" t="s">
        <v>51</v>
      </c>
      <c r="AE743" t="s">
        <v>534</v>
      </c>
      <c r="AF743">
        <v>0</v>
      </c>
      <c r="AG743">
        <v>0</v>
      </c>
      <c r="AH743">
        <v>0</v>
      </c>
      <c r="AI743">
        <v>0</v>
      </c>
      <c r="AJ743" s="1">
        <f>COUNTIF(A:A,A743)</f>
        <v>3</v>
      </c>
      <c r="AK743" s="3">
        <f t="shared" si="34"/>
        <v>0.33333333333333331</v>
      </c>
      <c r="AL743" s="1">
        <v>4</v>
      </c>
      <c r="AM743" s="1">
        <f t="shared" si="35"/>
        <v>1.3333333333333333</v>
      </c>
    </row>
    <row r="744" spans="1:39" x14ac:dyDescent="0.25">
      <c r="A744">
        <v>1138774</v>
      </c>
      <c r="B744">
        <v>2023</v>
      </c>
      <c r="C744" t="s">
        <v>183</v>
      </c>
      <c r="D744" t="s">
        <v>35</v>
      </c>
      <c r="E744" t="s">
        <v>184</v>
      </c>
      <c r="F744" t="s">
        <v>37</v>
      </c>
      <c r="G744" t="s">
        <v>38</v>
      </c>
      <c r="H744">
        <v>8</v>
      </c>
      <c r="I744">
        <v>3</v>
      </c>
      <c r="J744">
        <v>1</v>
      </c>
      <c r="K744">
        <v>24792</v>
      </c>
      <c r="L744" t="s">
        <v>70</v>
      </c>
      <c r="M744" t="s">
        <v>71</v>
      </c>
      <c r="N744" t="s">
        <v>81</v>
      </c>
      <c r="O744" t="s">
        <v>82</v>
      </c>
      <c r="P744" t="s">
        <v>83</v>
      </c>
      <c r="Q744" t="s">
        <v>84</v>
      </c>
      <c r="R744">
        <v>50</v>
      </c>
      <c r="S744">
        <v>3659</v>
      </c>
      <c r="T744" t="s">
        <v>185</v>
      </c>
      <c r="U744" t="s">
        <v>2846</v>
      </c>
      <c r="X744" t="s">
        <v>2847</v>
      </c>
      <c r="Y744" t="s">
        <v>2848</v>
      </c>
      <c r="Z744">
        <v>1</v>
      </c>
      <c r="AA744">
        <v>0</v>
      </c>
      <c r="AB744">
        <f t="shared" si="33"/>
        <v>1</v>
      </c>
      <c r="AD744" t="s">
        <v>164</v>
      </c>
      <c r="AF744">
        <v>1</v>
      </c>
      <c r="AG744">
        <v>0</v>
      </c>
      <c r="AH744">
        <v>0</v>
      </c>
      <c r="AI744">
        <v>0</v>
      </c>
      <c r="AJ744" s="1">
        <f>COUNTIF(A:A,A744)</f>
        <v>1</v>
      </c>
      <c r="AK744" s="3">
        <f t="shared" si="34"/>
        <v>1</v>
      </c>
      <c r="AL744" s="1">
        <v>0.5</v>
      </c>
      <c r="AM744" s="1">
        <f t="shared" si="35"/>
        <v>0.5</v>
      </c>
    </row>
    <row r="745" spans="1:39" x14ac:dyDescent="0.25">
      <c r="A745">
        <v>1138779</v>
      </c>
      <c r="B745">
        <v>2023</v>
      </c>
      <c r="C745" t="s">
        <v>183</v>
      </c>
      <c r="D745" t="s">
        <v>35</v>
      </c>
      <c r="E745" t="s">
        <v>184</v>
      </c>
      <c r="F745" t="s">
        <v>37</v>
      </c>
      <c r="G745" t="s">
        <v>38</v>
      </c>
      <c r="H745">
        <v>2</v>
      </c>
      <c r="I745">
        <v>2</v>
      </c>
      <c r="J745">
        <v>1</v>
      </c>
      <c r="K745">
        <v>24792</v>
      </c>
      <c r="L745" t="s">
        <v>70</v>
      </c>
      <c r="M745" t="s">
        <v>71</v>
      </c>
      <c r="N745" t="s">
        <v>81</v>
      </c>
      <c r="O745" t="s">
        <v>82</v>
      </c>
      <c r="P745" t="s">
        <v>1354</v>
      </c>
      <c r="Q745" t="s">
        <v>1355</v>
      </c>
      <c r="R745">
        <v>50</v>
      </c>
      <c r="S745">
        <v>3659</v>
      </c>
      <c r="T745" t="s">
        <v>185</v>
      </c>
      <c r="U745" t="s">
        <v>2849</v>
      </c>
      <c r="X745" t="s">
        <v>2850</v>
      </c>
      <c r="Y745" t="s">
        <v>2851</v>
      </c>
      <c r="Z745">
        <v>1</v>
      </c>
      <c r="AA745">
        <v>0</v>
      </c>
      <c r="AB745">
        <f t="shared" si="33"/>
        <v>1</v>
      </c>
      <c r="AD745" t="s">
        <v>164</v>
      </c>
      <c r="AF745">
        <v>0</v>
      </c>
      <c r="AG745">
        <v>0</v>
      </c>
      <c r="AH745">
        <v>0</v>
      </c>
      <c r="AI745">
        <v>0</v>
      </c>
      <c r="AJ745" s="1">
        <f>COUNTIF(A:A,A745)</f>
        <v>1</v>
      </c>
      <c r="AK745" s="3">
        <f t="shared" si="34"/>
        <v>1</v>
      </c>
      <c r="AL745" s="1">
        <v>0.5</v>
      </c>
      <c r="AM745" s="1">
        <f t="shared" si="35"/>
        <v>0.5</v>
      </c>
    </row>
    <row r="746" spans="1:39" x14ac:dyDescent="0.25">
      <c r="A746">
        <v>1138803</v>
      </c>
      <c r="B746">
        <v>2024</v>
      </c>
      <c r="C746" t="s">
        <v>34</v>
      </c>
      <c r="D746" t="s">
        <v>35</v>
      </c>
      <c r="E746" t="s">
        <v>36</v>
      </c>
      <c r="F746" t="s">
        <v>37</v>
      </c>
      <c r="G746" t="s">
        <v>38</v>
      </c>
      <c r="H746">
        <v>8</v>
      </c>
      <c r="I746">
        <v>1</v>
      </c>
      <c r="J746">
        <v>1</v>
      </c>
      <c r="K746">
        <v>24760</v>
      </c>
      <c r="L746" t="s">
        <v>304</v>
      </c>
      <c r="M746" t="s">
        <v>305</v>
      </c>
      <c r="N746" t="s">
        <v>2861</v>
      </c>
      <c r="O746" t="s">
        <v>2862</v>
      </c>
      <c r="P746" t="s">
        <v>2863</v>
      </c>
      <c r="Q746" t="s">
        <v>2864</v>
      </c>
      <c r="R746">
        <v>180</v>
      </c>
      <c r="S746">
        <v>5141</v>
      </c>
      <c r="T746" t="s">
        <v>45</v>
      </c>
      <c r="U746" t="s">
        <v>2857</v>
      </c>
      <c r="V746" t="s">
        <v>2858</v>
      </c>
      <c r="W746" t="s">
        <v>2859</v>
      </c>
      <c r="X746" t="s">
        <v>2860</v>
      </c>
      <c r="Y746" t="s">
        <v>1912</v>
      </c>
      <c r="Z746">
        <v>1</v>
      </c>
      <c r="AA746">
        <v>1</v>
      </c>
      <c r="AB746">
        <f t="shared" si="33"/>
        <v>2</v>
      </c>
      <c r="AC746">
        <v>1.004</v>
      </c>
      <c r="AD746" t="s">
        <v>51</v>
      </c>
      <c r="AE746" t="s">
        <v>2329</v>
      </c>
      <c r="AF746">
        <v>0</v>
      </c>
      <c r="AG746">
        <v>0</v>
      </c>
      <c r="AH746">
        <v>0</v>
      </c>
      <c r="AI746">
        <v>0</v>
      </c>
      <c r="AJ746" s="1">
        <f>COUNTIF(A:A,A746)</f>
        <v>4</v>
      </c>
      <c r="AK746" s="3">
        <f t="shared" si="34"/>
        <v>0.25</v>
      </c>
      <c r="AL746" s="1">
        <v>4</v>
      </c>
      <c r="AM746" s="1">
        <f t="shared" si="35"/>
        <v>1</v>
      </c>
    </row>
    <row r="747" spans="1:39" x14ac:dyDescent="0.25">
      <c r="A747">
        <v>1138803</v>
      </c>
      <c r="B747">
        <v>2024</v>
      </c>
      <c r="C747" t="s">
        <v>34</v>
      </c>
      <c r="D747" t="s">
        <v>35</v>
      </c>
      <c r="E747" t="s">
        <v>36</v>
      </c>
      <c r="F747" t="s">
        <v>37</v>
      </c>
      <c r="G747" t="s">
        <v>38</v>
      </c>
      <c r="H747">
        <v>8</v>
      </c>
      <c r="I747">
        <v>4</v>
      </c>
      <c r="J747">
        <v>1</v>
      </c>
      <c r="K747">
        <v>24760</v>
      </c>
      <c r="L747" t="s">
        <v>304</v>
      </c>
      <c r="M747" t="s">
        <v>305</v>
      </c>
      <c r="N747" t="s">
        <v>2861</v>
      </c>
      <c r="O747" t="s">
        <v>2862</v>
      </c>
      <c r="P747" t="s">
        <v>2865</v>
      </c>
      <c r="Q747" t="s">
        <v>2866</v>
      </c>
      <c r="R747">
        <v>180</v>
      </c>
      <c r="S747">
        <v>5141</v>
      </c>
      <c r="T747" t="s">
        <v>45</v>
      </c>
      <c r="U747" t="s">
        <v>2857</v>
      </c>
      <c r="V747" t="s">
        <v>2858</v>
      </c>
      <c r="W747" t="s">
        <v>2859</v>
      </c>
      <c r="X747" t="s">
        <v>2860</v>
      </c>
      <c r="Y747" t="s">
        <v>1912</v>
      </c>
      <c r="Z747">
        <v>1</v>
      </c>
      <c r="AA747">
        <v>1</v>
      </c>
      <c r="AB747">
        <f t="shared" si="33"/>
        <v>2</v>
      </c>
      <c r="AC747">
        <v>1.004</v>
      </c>
      <c r="AD747" t="s">
        <v>51</v>
      </c>
      <c r="AE747" t="s">
        <v>2329</v>
      </c>
      <c r="AF747">
        <v>0</v>
      </c>
      <c r="AG747">
        <v>0</v>
      </c>
      <c r="AH747">
        <v>0</v>
      </c>
      <c r="AI747">
        <v>0</v>
      </c>
      <c r="AJ747" s="1">
        <f>COUNTIF(A:A,A747)</f>
        <v>4</v>
      </c>
      <c r="AK747" s="3">
        <f t="shared" si="34"/>
        <v>0.25</v>
      </c>
      <c r="AL747" s="1">
        <v>4</v>
      </c>
      <c r="AM747" s="1">
        <f t="shared" si="35"/>
        <v>1</v>
      </c>
    </row>
    <row r="748" spans="1:39" x14ac:dyDescent="0.25">
      <c r="A748">
        <v>1138803</v>
      </c>
      <c r="B748">
        <v>2024</v>
      </c>
      <c r="C748" t="s">
        <v>34</v>
      </c>
      <c r="D748" t="s">
        <v>35</v>
      </c>
      <c r="E748" t="s">
        <v>36</v>
      </c>
      <c r="F748" t="s">
        <v>37</v>
      </c>
      <c r="G748" t="s">
        <v>38</v>
      </c>
      <c r="H748">
        <v>8</v>
      </c>
      <c r="I748">
        <v>1</v>
      </c>
      <c r="J748">
        <v>1</v>
      </c>
      <c r="K748">
        <v>24712</v>
      </c>
      <c r="L748" t="s">
        <v>120</v>
      </c>
      <c r="M748" t="s">
        <v>121</v>
      </c>
      <c r="N748" t="s">
        <v>234</v>
      </c>
      <c r="O748" t="s">
        <v>235</v>
      </c>
      <c r="P748" t="s">
        <v>1831</v>
      </c>
      <c r="Q748" t="s">
        <v>1832</v>
      </c>
      <c r="R748">
        <v>180</v>
      </c>
      <c r="S748">
        <v>5141</v>
      </c>
      <c r="T748" t="s">
        <v>45</v>
      </c>
      <c r="U748" t="s">
        <v>2857</v>
      </c>
      <c r="V748" t="s">
        <v>2858</v>
      </c>
      <c r="W748" t="s">
        <v>2859</v>
      </c>
      <c r="X748" t="s">
        <v>2860</v>
      </c>
      <c r="Y748" t="s">
        <v>1912</v>
      </c>
      <c r="Z748">
        <v>1</v>
      </c>
      <c r="AA748">
        <v>1</v>
      </c>
      <c r="AB748">
        <f t="shared" si="33"/>
        <v>2</v>
      </c>
      <c r="AC748">
        <v>1.004</v>
      </c>
      <c r="AD748" t="s">
        <v>51</v>
      </c>
      <c r="AE748" t="s">
        <v>2329</v>
      </c>
      <c r="AF748">
        <v>0</v>
      </c>
      <c r="AG748">
        <v>0</v>
      </c>
      <c r="AH748">
        <v>0</v>
      </c>
      <c r="AI748">
        <v>0</v>
      </c>
      <c r="AJ748" s="1">
        <f>COUNTIF(A:A,A748)</f>
        <v>4</v>
      </c>
      <c r="AK748" s="3">
        <f t="shared" si="34"/>
        <v>0.25</v>
      </c>
      <c r="AL748" s="1">
        <v>4</v>
      </c>
      <c r="AM748" s="1">
        <f t="shared" si="35"/>
        <v>1</v>
      </c>
    </row>
    <row r="749" spans="1:39" x14ac:dyDescent="0.25">
      <c r="A749">
        <v>1138803</v>
      </c>
      <c r="B749">
        <v>2024</v>
      </c>
      <c r="C749" t="s">
        <v>34</v>
      </c>
      <c r="D749" t="s">
        <v>35</v>
      </c>
      <c r="E749" t="s">
        <v>36</v>
      </c>
      <c r="F749" t="s">
        <v>37</v>
      </c>
      <c r="G749" t="s">
        <v>38</v>
      </c>
      <c r="H749">
        <v>8</v>
      </c>
      <c r="I749">
        <v>1</v>
      </c>
      <c r="J749">
        <v>1</v>
      </c>
      <c r="K749">
        <v>24757</v>
      </c>
      <c r="L749" t="s">
        <v>133</v>
      </c>
      <c r="M749" t="s">
        <v>134</v>
      </c>
      <c r="N749" t="s">
        <v>135</v>
      </c>
      <c r="O749" t="s">
        <v>136</v>
      </c>
      <c r="P749" t="s">
        <v>679</v>
      </c>
      <c r="R749">
        <v>180</v>
      </c>
      <c r="S749">
        <v>5141</v>
      </c>
      <c r="T749" t="s">
        <v>45</v>
      </c>
      <c r="U749" t="s">
        <v>2857</v>
      </c>
      <c r="V749" t="s">
        <v>2858</v>
      </c>
      <c r="W749" t="s">
        <v>2859</v>
      </c>
      <c r="X749" t="s">
        <v>2860</v>
      </c>
      <c r="Y749" t="s">
        <v>1912</v>
      </c>
      <c r="Z749">
        <v>1</v>
      </c>
      <c r="AA749">
        <v>1</v>
      </c>
      <c r="AB749">
        <f t="shared" si="33"/>
        <v>2</v>
      </c>
      <c r="AC749">
        <v>1.004</v>
      </c>
      <c r="AD749" t="s">
        <v>51</v>
      </c>
      <c r="AE749" t="s">
        <v>2329</v>
      </c>
      <c r="AF749">
        <v>0</v>
      </c>
      <c r="AG749">
        <v>0</v>
      </c>
      <c r="AH749">
        <v>0</v>
      </c>
      <c r="AI749">
        <v>0</v>
      </c>
      <c r="AJ749" s="1">
        <f>COUNTIF(A:A,A749)</f>
        <v>4</v>
      </c>
      <c r="AK749" s="3">
        <f t="shared" si="34"/>
        <v>0.25</v>
      </c>
      <c r="AL749" s="1">
        <v>4</v>
      </c>
      <c r="AM749" s="1">
        <f t="shared" si="35"/>
        <v>1</v>
      </c>
    </row>
    <row r="750" spans="1:39" x14ac:dyDescent="0.25">
      <c r="A750">
        <v>1138814</v>
      </c>
      <c r="B750">
        <v>2024</v>
      </c>
      <c r="C750" t="s">
        <v>34</v>
      </c>
      <c r="D750" t="s">
        <v>35</v>
      </c>
      <c r="E750" t="s">
        <v>36</v>
      </c>
      <c r="F750" t="s">
        <v>37</v>
      </c>
      <c r="G750" t="s">
        <v>38</v>
      </c>
      <c r="H750">
        <v>3</v>
      </c>
      <c r="I750">
        <v>1</v>
      </c>
      <c r="J750">
        <v>1</v>
      </c>
      <c r="K750">
        <v>24712</v>
      </c>
      <c r="L750" t="s">
        <v>120</v>
      </c>
      <c r="M750" t="s">
        <v>121</v>
      </c>
      <c r="N750" t="s">
        <v>234</v>
      </c>
      <c r="O750" t="s">
        <v>235</v>
      </c>
      <c r="P750" t="s">
        <v>2158</v>
      </c>
      <c r="Q750" t="s">
        <v>2159</v>
      </c>
      <c r="R750">
        <v>180</v>
      </c>
      <c r="S750">
        <v>5141</v>
      </c>
      <c r="T750" t="s">
        <v>55</v>
      </c>
      <c r="U750" t="s">
        <v>2867</v>
      </c>
      <c r="V750" t="s">
        <v>2868</v>
      </c>
      <c r="W750" t="s">
        <v>2869</v>
      </c>
      <c r="X750" t="s">
        <v>2870</v>
      </c>
      <c r="Y750" t="s">
        <v>2871</v>
      </c>
      <c r="Z750">
        <v>1</v>
      </c>
      <c r="AA750">
        <v>1</v>
      </c>
      <c r="AB750">
        <f t="shared" si="33"/>
        <v>2</v>
      </c>
      <c r="AC750">
        <v>0.79700000000000004</v>
      </c>
      <c r="AD750" t="s">
        <v>61</v>
      </c>
      <c r="AE750" t="s">
        <v>142</v>
      </c>
      <c r="AF750">
        <v>0</v>
      </c>
      <c r="AG750">
        <v>0</v>
      </c>
      <c r="AH750">
        <v>1</v>
      </c>
      <c r="AI750">
        <v>0</v>
      </c>
      <c r="AJ750" s="1">
        <f>COUNTIF(A:A,A750)</f>
        <v>1</v>
      </c>
      <c r="AK750" s="3">
        <f t="shared" si="34"/>
        <v>1</v>
      </c>
      <c r="AL750" s="1">
        <v>1</v>
      </c>
      <c r="AM750" s="1">
        <f t="shared" si="35"/>
        <v>1</v>
      </c>
    </row>
    <row r="751" spans="1:39" x14ac:dyDescent="0.25">
      <c r="A751">
        <v>1138818</v>
      </c>
      <c r="B751">
        <v>2024</v>
      </c>
      <c r="C751" t="s">
        <v>183</v>
      </c>
      <c r="D751" t="s">
        <v>35</v>
      </c>
      <c r="E751" t="s">
        <v>184</v>
      </c>
      <c r="F751" t="s">
        <v>37</v>
      </c>
      <c r="G751" t="s">
        <v>38</v>
      </c>
      <c r="H751">
        <v>4</v>
      </c>
      <c r="I751">
        <v>1</v>
      </c>
      <c r="J751">
        <v>0</v>
      </c>
      <c r="K751">
        <v>24800</v>
      </c>
      <c r="L751" t="s">
        <v>100</v>
      </c>
      <c r="M751" t="s">
        <v>101</v>
      </c>
      <c r="N751" t="s">
        <v>668</v>
      </c>
      <c r="P751" t="s">
        <v>2330</v>
      </c>
      <c r="R751">
        <v>150</v>
      </c>
      <c r="S751">
        <v>2675</v>
      </c>
      <c r="T751" t="s">
        <v>185</v>
      </c>
      <c r="U751" t="s">
        <v>1795</v>
      </c>
      <c r="X751" t="s">
        <v>2872</v>
      </c>
      <c r="Y751" t="s">
        <v>355</v>
      </c>
      <c r="Z751">
        <v>1</v>
      </c>
      <c r="AA751">
        <v>0</v>
      </c>
      <c r="AB751">
        <f t="shared" si="33"/>
        <v>1</v>
      </c>
      <c r="AD751" t="s">
        <v>164</v>
      </c>
      <c r="AF751">
        <v>0</v>
      </c>
      <c r="AG751">
        <v>0</v>
      </c>
      <c r="AH751">
        <v>0</v>
      </c>
      <c r="AI751">
        <v>0</v>
      </c>
      <c r="AJ751" s="1">
        <f>COUNTIF(A:A,A751)</f>
        <v>2</v>
      </c>
      <c r="AK751" s="3">
        <f t="shared" si="34"/>
        <v>0.5</v>
      </c>
      <c r="AL751" s="1">
        <v>0.5</v>
      </c>
      <c r="AM751" s="1">
        <f t="shared" si="35"/>
        <v>0.25</v>
      </c>
    </row>
    <row r="752" spans="1:39" x14ac:dyDescent="0.25">
      <c r="A752">
        <v>1138818</v>
      </c>
      <c r="B752">
        <v>2024</v>
      </c>
      <c r="C752" t="s">
        <v>183</v>
      </c>
      <c r="D752" t="s">
        <v>35</v>
      </c>
      <c r="E752" t="s">
        <v>184</v>
      </c>
      <c r="F752" t="s">
        <v>37</v>
      </c>
      <c r="G752" t="s">
        <v>38</v>
      </c>
      <c r="H752">
        <v>4</v>
      </c>
      <c r="I752">
        <v>1</v>
      </c>
      <c r="J752">
        <v>0</v>
      </c>
      <c r="K752">
        <v>26489</v>
      </c>
      <c r="L752" t="s">
        <v>263</v>
      </c>
      <c r="M752" t="s">
        <v>264</v>
      </c>
      <c r="N752" t="s">
        <v>272</v>
      </c>
      <c r="O752" t="s">
        <v>273</v>
      </c>
      <c r="P752" t="s">
        <v>1463</v>
      </c>
      <c r="Q752" t="s">
        <v>1464</v>
      </c>
      <c r="R752">
        <v>150</v>
      </c>
      <c r="S752">
        <v>2675</v>
      </c>
      <c r="T752" t="s">
        <v>185</v>
      </c>
      <c r="U752" t="s">
        <v>1795</v>
      </c>
      <c r="X752" t="s">
        <v>2872</v>
      </c>
      <c r="Y752" t="s">
        <v>355</v>
      </c>
      <c r="Z752">
        <v>1</v>
      </c>
      <c r="AA752">
        <v>0</v>
      </c>
      <c r="AB752">
        <f t="shared" si="33"/>
        <v>1</v>
      </c>
      <c r="AD752" t="s">
        <v>164</v>
      </c>
      <c r="AF752">
        <v>0</v>
      </c>
      <c r="AG752">
        <v>0</v>
      </c>
      <c r="AH752">
        <v>0</v>
      </c>
      <c r="AI752">
        <v>0</v>
      </c>
      <c r="AJ752" s="1">
        <f>COUNTIF(A:A,A752)</f>
        <v>2</v>
      </c>
      <c r="AK752" s="3">
        <f t="shared" si="34"/>
        <v>0.5</v>
      </c>
      <c r="AL752" s="1">
        <v>0.5</v>
      </c>
      <c r="AM752" s="1">
        <f t="shared" si="35"/>
        <v>0.25</v>
      </c>
    </row>
    <row r="753" spans="1:39" x14ac:dyDescent="0.25">
      <c r="A753">
        <v>1138819</v>
      </c>
      <c r="B753">
        <v>2024</v>
      </c>
      <c r="C753" t="s">
        <v>183</v>
      </c>
      <c r="D753" t="s">
        <v>35</v>
      </c>
      <c r="E753" t="s">
        <v>184</v>
      </c>
      <c r="F753" t="s">
        <v>37</v>
      </c>
      <c r="G753" t="s">
        <v>38</v>
      </c>
      <c r="H753">
        <v>3</v>
      </c>
      <c r="I753">
        <v>3</v>
      </c>
      <c r="J753">
        <v>0</v>
      </c>
      <c r="K753">
        <v>26489</v>
      </c>
      <c r="L753" t="s">
        <v>263</v>
      </c>
      <c r="M753" t="s">
        <v>264</v>
      </c>
      <c r="N753" t="s">
        <v>272</v>
      </c>
      <c r="O753" t="s">
        <v>273</v>
      </c>
      <c r="P753" t="s">
        <v>663</v>
      </c>
      <c r="Q753" t="s">
        <v>664</v>
      </c>
      <c r="R753">
        <v>150</v>
      </c>
      <c r="S753">
        <v>2675</v>
      </c>
      <c r="T753" t="s">
        <v>185</v>
      </c>
      <c r="U753" t="s">
        <v>1795</v>
      </c>
      <c r="X753" t="s">
        <v>2873</v>
      </c>
      <c r="Y753" t="s">
        <v>355</v>
      </c>
      <c r="Z753">
        <v>1</v>
      </c>
      <c r="AA753">
        <v>0</v>
      </c>
      <c r="AB753">
        <f t="shared" si="33"/>
        <v>1</v>
      </c>
      <c r="AD753" t="s">
        <v>164</v>
      </c>
      <c r="AF753">
        <v>0</v>
      </c>
      <c r="AG753">
        <v>0</v>
      </c>
      <c r="AH753">
        <v>0</v>
      </c>
      <c r="AI753">
        <v>0</v>
      </c>
      <c r="AJ753" s="1">
        <f>COUNTIF(A:A,A753)</f>
        <v>1</v>
      </c>
      <c r="AK753" s="3">
        <f t="shared" si="34"/>
        <v>1</v>
      </c>
      <c r="AL753" s="1">
        <v>0.5</v>
      </c>
      <c r="AM753" s="1">
        <f t="shared" si="35"/>
        <v>0.5</v>
      </c>
    </row>
    <row r="754" spans="1:39" x14ac:dyDescent="0.25">
      <c r="A754">
        <v>1138820</v>
      </c>
      <c r="B754">
        <v>2024</v>
      </c>
      <c r="C754" t="s">
        <v>183</v>
      </c>
      <c r="D754" t="s">
        <v>35</v>
      </c>
      <c r="E754" t="s">
        <v>184</v>
      </c>
      <c r="F754" t="s">
        <v>37</v>
      </c>
      <c r="G754" t="s">
        <v>38</v>
      </c>
      <c r="H754">
        <v>5</v>
      </c>
      <c r="I754">
        <v>2</v>
      </c>
      <c r="J754">
        <v>0</v>
      </c>
      <c r="K754">
        <v>26489</v>
      </c>
      <c r="L754" t="s">
        <v>263</v>
      </c>
      <c r="M754" t="s">
        <v>264</v>
      </c>
      <c r="N754" t="s">
        <v>272</v>
      </c>
      <c r="O754" t="s">
        <v>273</v>
      </c>
      <c r="P754" t="s">
        <v>663</v>
      </c>
      <c r="Q754" t="s">
        <v>664</v>
      </c>
      <c r="R754">
        <v>150</v>
      </c>
      <c r="S754">
        <v>2675</v>
      </c>
      <c r="T754" t="s">
        <v>185</v>
      </c>
      <c r="U754" t="s">
        <v>1795</v>
      </c>
      <c r="X754" t="s">
        <v>2874</v>
      </c>
      <c r="Y754" t="s">
        <v>355</v>
      </c>
      <c r="Z754">
        <v>1</v>
      </c>
      <c r="AA754">
        <v>0</v>
      </c>
      <c r="AB754">
        <f t="shared" si="33"/>
        <v>1</v>
      </c>
      <c r="AD754" t="s">
        <v>164</v>
      </c>
      <c r="AF754">
        <v>1</v>
      </c>
      <c r="AG754">
        <v>0</v>
      </c>
      <c r="AH754">
        <v>0</v>
      </c>
      <c r="AI754">
        <v>0</v>
      </c>
      <c r="AJ754" s="1">
        <f>COUNTIF(A:A,A754)</f>
        <v>2</v>
      </c>
      <c r="AK754" s="3">
        <f t="shared" si="34"/>
        <v>0.5</v>
      </c>
      <c r="AL754" s="1">
        <v>0.5</v>
      </c>
      <c r="AM754" s="1">
        <f t="shared" si="35"/>
        <v>0.25</v>
      </c>
    </row>
    <row r="755" spans="1:39" x14ac:dyDescent="0.25">
      <c r="A755">
        <v>1138820</v>
      </c>
      <c r="B755">
        <v>2024</v>
      </c>
      <c r="C755" t="s">
        <v>183</v>
      </c>
      <c r="D755" t="s">
        <v>35</v>
      </c>
      <c r="E755" t="s">
        <v>184</v>
      </c>
      <c r="F755" t="s">
        <v>37</v>
      </c>
      <c r="G755" t="s">
        <v>38</v>
      </c>
      <c r="H755">
        <v>5</v>
      </c>
      <c r="I755">
        <v>1</v>
      </c>
      <c r="J755">
        <v>0</v>
      </c>
      <c r="K755">
        <v>24712</v>
      </c>
      <c r="L755" t="s">
        <v>120</v>
      </c>
      <c r="M755" t="s">
        <v>121</v>
      </c>
      <c r="N755" t="s">
        <v>461</v>
      </c>
      <c r="O755" t="s">
        <v>462</v>
      </c>
      <c r="P755" t="s">
        <v>1421</v>
      </c>
      <c r="Q755" t="s">
        <v>1422</v>
      </c>
      <c r="R755">
        <v>150</v>
      </c>
      <c r="S755">
        <v>2675</v>
      </c>
      <c r="T755" t="s">
        <v>185</v>
      </c>
      <c r="U755" t="s">
        <v>1795</v>
      </c>
      <c r="X755" t="s">
        <v>2874</v>
      </c>
      <c r="Y755" t="s">
        <v>355</v>
      </c>
      <c r="Z755">
        <v>1</v>
      </c>
      <c r="AA755">
        <v>0</v>
      </c>
      <c r="AB755">
        <f t="shared" si="33"/>
        <v>1</v>
      </c>
      <c r="AD755" t="s">
        <v>164</v>
      </c>
      <c r="AF755">
        <v>0</v>
      </c>
      <c r="AG755">
        <v>0</v>
      </c>
      <c r="AH755">
        <v>0</v>
      </c>
      <c r="AI755">
        <v>0</v>
      </c>
      <c r="AJ755" s="1">
        <f>COUNTIF(A:A,A755)</f>
        <v>2</v>
      </c>
      <c r="AK755" s="3">
        <f t="shared" si="34"/>
        <v>0.5</v>
      </c>
      <c r="AL755" s="1">
        <v>0.5</v>
      </c>
      <c r="AM755" s="1">
        <f t="shared" si="35"/>
        <v>0.25</v>
      </c>
    </row>
    <row r="756" spans="1:39" x14ac:dyDescent="0.25">
      <c r="A756">
        <v>1138821</v>
      </c>
      <c r="B756">
        <v>2024</v>
      </c>
      <c r="C756" t="s">
        <v>183</v>
      </c>
      <c r="D756" t="s">
        <v>35</v>
      </c>
      <c r="E756" t="s">
        <v>184</v>
      </c>
      <c r="F756" t="s">
        <v>37</v>
      </c>
      <c r="G756" t="s">
        <v>38</v>
      </c>
      <c r="H756">
        <v>2</v>
      </c>
      <c r="I756">
        <v>2</v>
      </c>
      <c r="J756">
        <v>0</v>
      </c>
      <c r="K756">
        <v>26489</v>
      </c>
      <c r="L756" t="s">
        <v>263</v>
      </c>
      <c r="M756" t="s">
        <v>264</v>
      </c>
      <c r="N756" t="s">
        <v>272</v>
      </c>
      <c r="O756" t="s">
        <v>273</v>
      </c>
      <c r="P756" t="s">
        <v>508</v>
      </c>
      <c r="Q756" t="s">
        <v>509</v>
      </c>
      <c r="R756">
        <v>150</v>
      </c>
      <c r="S756">
        <v>2647</v>
      </c>
      <c r="T756" t="s">
        <v>185</v>
      </c>
      <c r="U756" t="s">
        <v>1795</v>
      </c>
      <c r="X756" t="s">
        <v>2875</v>
      </c>
      <c r="Y756" t="s">
        <v>355</v>
      </c>
      <c r="Z756">
        <v>1</v>
      </c>
      <c r="AA756">
        <v>0</v>
      </c>
      <c r="AB756">
        <f t="shared" si="33"/>
        <v>1</v>
      </c>
      <c r="AD756" t="s">
        <v>164</v>
      </c>
      <c r="AF756">
        <v>1</v>
      </c>
      <c r="AG756">
        <v>0</v>
      </c>
      <c r="AH756">
        <v>0</v>
      </c>
      <c r="AI756">
        <v>0</v>
      </c>
      <c r="AJ756" s="1">
        <f>COUNTIF(A:A,A756)</f>
        <v>1</v>
      </c>
      <c r="AK756" s="3">
        <f t="shared" si="34"/>
        <v>1</v>
      </c>
      <c r="AL756" s="1">
        <v>0.5</v>
      </c>
      <c r="AM756" s="1">
        <f t="shared" si="35"/>
        <v>0.5</v>
      </c>
    </row>
    <row r="757" spans="1:39" x14ac:dyDescent="0.25">
      <c r="A757">
        <v>1138822</v>
      </c>
      <c r="B757">
        <v>2024</v>
      </c>
      <c r="C757" t="s">
        <v>183</v>
      </c>
      <c r="D757" t="s">
        <v>35</v>
      </c>
      <c r="E757" t="s">
        <v>184</v>
      </c>
      <c r="F757" t="s">
        <v>37</v>
      </c>
      <c r="G757" t="s">
        <v>38</v>
      </c>
      <c r="H757">
        <v>8</v>
      </c>
      <c r="I757">
        <v>5</v>
      </c>
      <c r="J757">
        <v>0</v>
      </c>
      <c r="K757">
        <v>26489</v>
      </c>
      <c r="L757" t="s">
        <v>263</v>
      </c>
      <c r="M757" t="s">
        <v>264</v>
      </c>
      <c r="N757" t="s">
        <v>272</v>
      </c>
      <c r="O757" t="s">
        <v>273</v>
      </c>
      <c r="P757" t="s">
        <v>508</v>
      </c>
      <c r="Q757" t="s">
        <v>509</v>
      </c>
      <c r="R757">
        <v>140</v>
      </c>
      <c r="S757">
        <v>2647</v>
      </c>
      <c r="T757" t="s">
        <v>185</v>
      </c>
      <c r="U757" t="s">
        <v>1795</v>
      </c>
      <c r="X757" t="s">
        <v>2876</v>
      </c>
      <c r="Y757" t="s">
        <v>355</v>
      </c>
      <c r="Z757">
        <v>1</v>
      </c>
      <c r="AA757">
        <v>0</v>
      </c>
      <c r="AB757">
        <f t="shared" si="33"/>
        <v>1</v>
      </c>
      <c r="AD757" t="s">
        <v>164</v>
      </c>
      <c r="AF757">
        <v>1</v>
      </c>
      <c r="AG757">
        <v>0</v>
      </c>
      <c r="AH757">
        <v>0</v>
      </c>
      <c r="AI757">
        <v>0</v>
      </c>
      <c r="AJ757" s="1">
        <f>COUNTIF(A:A,A757)</f>
        <v>1</v>
      </c>
      <c r="AK757" s="3">
        <f t="shared" si="34"/>
        <v>1</v>
      </c>
      <c r="AL757" s="1">
        <v>0.5</v>
      </c>
      <c r="AM757" s="1">
        <f t="shared" si="35"/>
        <v>0.5</v>
      </c>
    </row>
    <row r="758" spans="1:39" x14ac:dyDescent="0.25">
      <c r="A758">
        <v>1138823</v>
      </c>
      <c r="B758">
        <v>2024</v>
      </c>
      <c r="C758" t="s">
        <v>183</v>
      </c>
      <c r="D758" t="s">
        <v>35</v>
      </c>
      <c r="E758" t="s">
        <v>184</v>
      </c>
      <c r="F758" t="s">
        <v>37</v>
      </c>
      <c r="G758" t="s">
        <v>38</v>
      </c>
      <c r="H758">
        <v>4</v>
      </c>
      <c r="I758">
        <v>3</v>
      </c>
      <c r="J758">
        <v>0</v>
      </c>
      <c r="K758">
        <v>26489</v>
      </c>
      <c r="L758" t="s">
        <v>263</v>
      </c>
      <c r="M758" t="s">
        <v>264</v>
      </c>
      <c r="N758" t="s">
        <v>272</v>
      </c>
      <c r="O758" t="s">
        <v>273</v>
      </c>
      <c r="P758" t="s">
        <v>508</v>
      </c>
      <c r="Q758" t="s">
        <v>509</v>
      </c>
      <c r="R758">
        <v>160</v>
      </c>
      <c r="S758">
        <v>2647</v>
      </c>
      <c r="T758" t="s">
        <v>185</v>
      </c>
      <c r="U758" t="s">
        <v>1795</v>
      </c>
      <c r="X758" t="s">
        <v>2877</v>
      </c>
      <c r="Y758" t="s">
        <v>355</v>
      </c>
      <c r="Z758">
        <v>1</v>
      </c>
      <c r="AA758">
        <v>0</v>
      </c>
      <c r="AB758">
        <f t="shared" si="33"/>
        <v>1</v>
      </c>
      <c r="AD758" t="s">
        <v>164</v>
      </c>
      <c r="AF758">
        <v>1</v>
      </c>
      <c r="AG758">
        <v>0</v>
      </c>
      <c r="AH758">
        <v>0</v>
      </c>
      <c r="AI758">
        <v>0</v>
      </c>
      <c r="AJ758" s="1">
        <f>COUNTIF(A:A,A758)</f>
        <v>1</v>
      </c>
      <c r="AK758" s="3">
        <f t="shared" si="34"/>
        <v>1</v>
      </c>
      <c r="AL758" s="1">
        <v>0.5</v>
      </c>
      <c r="AM758" s="1">
        <f t="shared" si="35"/>
        <v>0.5</v>
      </c>
    </row>
    <row r="759" spans="1:39" x14ac:dyDescent="0.25">
      <c r="A759">
        <v>1138824</v>
      </c>
      <c r="B759">
        <v>2024</v>
      </c>
      <c r="C759" t="s">
        <v>183</v>
      </c>
      <c r="D759" t="s">
        <v>35</v>
      </c>
      <c r="E759" t="s">
        <v>184</v>
      </c>
      <c r="F759" t="s">
        <v>37</v>
      </c>
      <c r="G759" t="s">
        <v>38</v>
      </c>
      <c r="H759">
        <v>6</v>
      </c>
      <c r="I759">
        <v>5</v>
      </c>
      <c r="J759">
        <v>0</v>
      </c>
      <c r="K759">
        <v>26489</v>
      </c>
      <c r="L759" t="s">
        <v>263</v>
      </c>
      <c r="M759" t="s">
        <v>264</v>
      </c>
      <c r="N759" t="s">
        <v>272</v>
      </c>
      <c r="O759" t="s">
        <v>273</v>
      </c>
      <c r="P759" t="s">
        <v>663</v>
      </c>
      <c r="Q759" t="s">
        <v>664</v>
      </c>
      <c r="R759">
        <v>150</v>
      </c>
      <c r="S759">
        <v>2675</v>
      </c>
      <c r="T759" t="s">
        <v>185</v>
      </c>
      <c r="U759" t="s">
        <v>1795</v>
      </c>
      <c r="X759" t="s">
        <v>2878</v>
      </c>
      <c r="Y759" t="s">
        <v>355</v>
      </c>
      <c r="Z759">
        <v>1</v>
      </c>
      <c r="AA759">
        <v>0</v>
      </c>
      <c r="AB759">
        <f t="shared" si="33"/>
        <v>1</v>
      </c>
      <c r="AD759" t="s">
        <v>164</v>
      </c>
      <c r="AF759">
        <v>1</v>
      </c>
      <c r="AG759">
        <v>0</v>
      </c>
      <c r="AH759">
        <v>0</v>
      </c>
      <c r="AI759">
        <v>0</v>
      </c>
      <c r="AJ759" s="1">
        <f>COUNTIF(A:A,A759)</f>
        <v>1</v>
      </c>
      <c r="AK759" s="3">
        <f t="shared" si="34"/>
        <v>1</v>
      </c>
      <c r="AL759" s="1">
        <v>0.5</v>
      </c>
      <c r="AM759" s="1">
        <f t="shared" si="35"/>
        <v>0.5</v>
      </c>
    </row>
    <row r="760" spans="1:39" x14ac:dyDescent="0.25">
      <c r="A760">
        <v>1138825</v>
      </c>
      <c r="B760">
        <v>2024</v>
      </c>
      <c r="C760" t="s">
        <v>183</v>
      </c>
      <c r="D760" t="s">
        <v>35</v>
      </c>
      <c r="E760" t="s">
        <v>184</v>
      </c>
      <c r="F760" t="s">
        <v>37</v>
      </c>
      <c r="G760" t="s">
        <v>38</v>
      </c>
      <c r="H760">
        <v>6</v>
      </c>
      <c r="I760">
        <v>1</v>
      </c>
      <c r="J760">
        <v>0</v>
      </c>
      <c r="K760">
        <v>26489</v>
      </c>
      <c r="L760" t="s">
        <v>263</v>
      </c>
      <c r="M760" t="s">
        <v>264</v>
      </c>
      <c r="N760" t="s">
        <v>272</v>
      </c>
      <c r="O760" t="s">
        <v>273</v>
      </c>
      <c r="P760" t="s">
        <v>663</v>
      </c>
      <c r="Q760" t="s">
        <v>664</v>
      </c>
      <c r="R760">
        <v>150</v>
      </c>
      <c r="S760">
        <v>2675</v>
      </c>
      <c r="T760" t="s">
        <v>185</v>
      </c>
      <c r="U760" t="s">
        <v>1795</v>
      </c>
      <c r="X760" t="s">
        <v>2879</v>
      </c>
      <c r="Y760" t="s">
        <v>355</v>
      </c>
      <c r="Z760">
        <v>1</v>
      </c>
      <c r="AA760">
        <v>0</v>
      </c>
      <c r="AB760">
        <f t="shared" si="33"/>
        <v>1</v>
      </c>
      <c r="AD760" t="s">
        <v>164</v>
      </c>
      <c r="AF760">
        <v>0</v>
      </c>
      <c r="AG760">
        <v>0</v>
      </c>
      <c r="AH760">
        <v>0</v>
      </c>
      <c r="AI760">
        <v>0</v>
      </c>
      <c r="AJ760" s="1">
        <f>COUNTIF(A:A,A760)</f>
        <v>1</v>
      </c>
      <c r="AK760" s="3">
        <f t="shared" si="34"/>
        <v>1</v>
      </c>
      <c r="AL760" s="1">
        <v>0.5</v>
      </c>
      <c r="AM760" s="1">
        <f t="shared" si="35"/>
        <v>0.5</v>
      </c>
    </row>
    <row r="761" spans="1:39" x14ac:dyDescent="0.25">
      <c r="A761">
        <v>1138826</v>
      </c>
      <c r="B761">
        <v>2024</v>
      </c>
      <c r="C761" t="s">
        <v>183</v>
      </c>
      <c r="D761" t="s">
        <v>35</v>
      </c>
      <c r="E761" t="s">
        <v>184</v>
      </c>
      <c r="F761" t="s">
        <v>37</v>
      </c>
      <c r="G761" t="s">
        <v>38</v>
      </c>
      <c r="H761">
        <v>5</v>
      </c>
      <c r="I761">
        <v>1</v>
      </c>
      <c r="J761">
        <v>0</v>
      </c>
      <c r="K761">
        <v>26489</v>
      </c>
      <c r="L761" t="s">
        <v>263</v>
      </c>
      <c r="M761" t="s">
        <v>264</v>
      </c>
      <c r="N761" t="s">
        <v>272</v>
      </c>
      <c r="O761" t="s">
        <v>273</v>
      </c>
      <c r="P761" t="s">
        <v>1463</v>
      </c>
      <c r="Q761" t="s">
        <v>1464</v>
      </c>
      <c r="R761">
        <v>150</v>
      </c>
      <c r="S761">
        <v>2675</v>
      </c>
      <c r="T761" t="s">
        <v>185</v>
      </c>
      <c r="U761" t="s">
        <v>1795</v>
      </c>
      <c r="X761" t="s">
        <v>2880</v>
      </c>
      <c r="Y761" t="s">
        <v>355</v>
      </c>
      <c r="Z761">
        <v>1</v>
      </c>
      <c r="AA761">
        <v>0</v>
      </c>
      <c r="AB761">
        <f t="shared" si="33"/>
        <v>1</v>
      </c>
      <c r="AD761" t="s">
        <v>164</v>
      </c>
      <c r="AF761">
        <v>0</v>
      </c>
      <c r="AG761">
        <v>0</v>
      </c>
      <c r="AH761">
        <v>0</v>
      </c>
      <c r="AI761">
        <v>0</v>
      </c>
      <c r="AJ761" s="1">
        <f>COUNTIF(A:A,A761)</f>
        <v>1</v>
      </c>
      <c r="AK761" s="3">
        <f t="shared" si="34"/>
        <v>1</v>
      </c>
      <c r="AL761" s="1">
        <v>0.5</v>
      </c>
      <c r="AM761" s="1">
        <f t="shared" si="35"/>
        <v>0.5</v>
      </c>
    </row>
    <row r="762" spans="1:39" x14ac:dyDescent="0.25">
      <c r="A762">
        <v>1138827</v>
      </c>
      <c r="B762">
        <v>2024</v>
      </c>
      <c r="C762" t="s">
        <v>183</v>
      </c>
      <c r="D762" t="s">
        <v>35</v>
      </c>
      <c r="E762" t="s">
        <v>184</v>
      </c>
      <c r="F762" t="s">
        <v>37</v>
      </c>
      <c r="G762" t="s">
        <v>38</v>
      </c>
      <c r="H762">
        <v>5</v>
      </c>
      <c r="I762">
        <v>5</v>
      </c>
      <c r="J762">
        <v>0</v>
      </c>
      <c r="K762">
        <v>26489</v>
      </c>
      <c r="L762" t="s">
        <v>263</v>
      </c>
      <c r="M762" t="s">
        <v>264</v>
      </c>
      <c r="N762" t="s">
        <v>272</v>
      </c>
      <c r="O762" t="s">
        <v>273</v>
      </c>
      <c r="P762" t="s">
        <v>663</v>
      </c>
      <c r="Q762" t="s">
        <v>664</v>
      </c>
      <c r="R762">
        <v>150</v>
      </c>
      <c r="S762">
        <v>2675</v>
      </c>
      <c r="T762" t="s">
        <v>185</v>
      </c>
      <c r="U762" t="s">
        <v>1795</v>
      </c>
      <c r="X762" t="s">
        <v>2881</v>
      </c>
      <c r="Y762" t="s">
        <v>355</v>
      </c>
      <c r="Z762">
        <v>1</v>
      </c>
      <c r="AA762">
        <v>0</v>
      </c>
      <c r="AB762">
        <f t="shared" si="33"/>
        <v>1</v>
      </c>
      <c r="AD762" t="s">
        <v>164</v>
      </c>
      <c r="AF762">
        <v>1</v>
      </c>
      <c r="AG762">
        <v>0</v>
      </c>
      <c r="AH762">
        <v>0</v>
      </c>
      <c r="AI762">
        <v>0</v>
      </c>
      <c r="AJ762" s="1">
        <f>COUNTIF(A:A,A762)</f>
        <v>1</v>
      </c>
      <c r="AK762" s="3">
        <f t="shared" si="34"/>
        <v>1</v>
      </c>
      <c r="AL762" s="1">
        <v>0.5</v>
      </c>
      <c r="AM762" s="1">
        <f t="shared" si="35"/>
        <v>0.5</v>
      </c>
    </row>
    <row r="763" spans="1:39" x14ac:dyDescent="0.25">
      <c r="A763">
        <v>1138828</v>
      </c>
      <c r="B763">
        <v>2024</v>
      </c>
      <c r="C763" t="s">
        <v>183</v>
      </c>
      <c r="D763" t="s">
        <v>35</v>
      </c>
      <c r="E763" t="s">
        <v>184</v>
      </c>
      <c r="F763" t="s">
        <v>37</v>
      </c>
      <c r="G763" t="s">
        <v>38</v>
      </c>
      <c r="H763">
        <v>4</v>
      </c>
      <c r="I763">
        <v>2</v>
      </c>
      <c r="J763">
        <v>0</v>
      </c>
      <c r="K763">
        <v>26489</v>
      </c>
      <c r="L763" t="s">
        <v>263</v>
      </c>
      <c r="M763" t="s">
        <v>264</v>
      </c>
      <c r="N763" t="s">
        <v>272</v>
      </c>
      <c r="O763" t="s">
        <v>273</v>
      </c>
      <c r="P763" t="s">
        <v>663</v>
      </c>
      <c r="Q763" t="s">
        <v>664</v>
      </c>
      <c r="R763">
        <v>150</v>
      </c>
      <c r="S763">
        <v>2675</v>
      </c>
      <c r="T763" t="s">
        <v>185</v>
      </c>
      <c r="U763" t="s">
        <v>1795</v>
      </c>
      <c r="X763" t="s">
        <v>2882</v>
      </c>
      <c r="Y763" t="s">
        <v>355</v>
      </c>
      <c r="Z763">
        <v>1</v>
      </c>
      <c r="AA763">
        <v>0</v>
      </c>
      <c r="AB763">
        <f t="shared" si="33"/>
        <v>1</v>
      </c>
      <c r="AD763" t="s">
        <v>164</v>
      </c>
      <c r="AF763">
        <v>0</v>
      </c>
      <c r="AG763">
        <v>0</v>
      </c>
      <c r="AH763">
        <v>0</v>
      </c>
      <c r="AI763">
        <v>0</v>
      </c>
      <c r="AJ763" s="1">
        <f>COUNTIF(A:A,A763)</f>
        <v>1</v>
      </c>
      <c r="AK763" s="3">
        <f t="shared" si="34"/>
        <v>1</v>
      </c>
      <c r="AL763" s="1">
        <v>0.5</v>
      </c>
      <c r="AM763" s="1">
        <f t="shared" si="35"/>
        <v>0.5</v>
      </c>
    </row>
    <row r="764" spans="1:39" x14ac:dyDescent="0.25">
      <c r="A764">
        <v>1138829</v>
      </c>
      <c r="B764">
        <v>2024</v>
      </c>
      <c r="C764" t="s">
        <v>183</v>
      </c>
      <c r="D764" t="s">
        <v>35</v>
      </c>
      <c r="E764" t="s">
        <v>184</v>
      </c>
      <c r="F764" t="s">
        <v>37</v>
      </c>
      <c r="G764" t="s">
        <v>38</v>
      </c>
      <c r="H764">
        <v>7</v>
      </c>
      <c r="I764">
        <v>6</v>
      </c>
      <c r="J764">
        <v>0</v>
      </c>
      <c r="K764">
        <v>26489</v>
      </c>
      <c r="L764" t="s">
        <v>263</v>
      </c>
      <c r="M764" t="s">
        <v>264</v>
      </c>
      <c r="N764" t="s">
        <v>272</v>
      </c>
      <c r="O764" t="s">
        <v>273</v>
      </c>
      <c r="P764" t="s">
        <v>663</v>
      </c>
      <c r="Q764" t="s">
        <v>664</v>
      </c>
      <c r="R764">
        <v>150</v>
      </c>
      <c r="S764">
        <v>2675</v>
      </c>
      <c r="T764" t="s">
        <v>185</v>
      </c>
      <c r="U764" t="s">
        <v>1795</v>
      </c>
      <c r="X764" t="s">
        <v>2883</v>
      </c>
      <c r="Y764" t="s">
        <v>355</v>
      </c>
      <c r="Z764">
        <v>1</v>
      </c>
      <c r="AA764">
        <v>0</v>
      </c>
      <c r="AB764">
        <f t="shared" si="33"/>
        <v>1</v>
      </c>
      <c r="AD764" t="s">
        <v>164</v>
      </c>
      <c r="AF764">
        <v>0</v>
      </c>
      <c r="AG764">
        <v>0</v>
      </c>
      <c r="AH764">
        <v>0</v>
      </c>
      <c r="AI764">
        <v>0</v>
      </c>
      <c r="AJ764" s="1">
        <f>COUNTIF(A:A,A764)</f>
        <v>1</v>
      </c>
      <c r="AK764" s="3">
        <f t="shared" si="34"/>
        <v>1</v>
      </c>
      <c r="AL764" s="1">
        <v>0.5</v>
      </c>
      <c r="AM764" s="1">
        <f t="shared" si="35"/>
        <v>0.5</v>
      </c>
    </row>
    <row r="765" spans="1:39" x14ac:dyDescent="0.25">
      <c r="A765">
        <v>1138830</v>
      </c>
      <c r="B765">
        <v>2024</v>
      </c>
      <c r="C765" t="s">
        <v>183</v>
      </c>
      <c r="D765" t="s">
        <v>35</v>
      </c>
      <c r="E765" t="s">
        <v>184</v>
      </c>
      <c r="F765" t="s">
        <v>37</v>
      </c>
      <c r="G765" t="s">
        <v>38</v>
      </c>
      <c r="H765">
        <v>4</v>
      </c>
      <c r="I765">
        <v>4</v>
      </c>
      <c r="J765">
        <v>0</v>
      </c>
      <c r="K765">
        <v>26489</v>
      </c>
      <c r="L765" t="s">
        <v>263</v>
      </c>
      <c r="M765" t="s">
        <v>264</v>
      </c>
      <c r="N765" t="s">
        <v>272</v>
      </c>
      <c r="O765" t="s">
        <v>273</v>
      </c>
      <c r="P765" t="s">
        <v>663</v>
      </c>
      <c r="Q765" t="s">
        <v>664</v>
      </c>
      <c r="R765">
        <v>150</v>
      </c>
      <c r="S765">
        <v>2675</v>
      </c>
      <c r="T765" t="s">
        <v>185</v>
      </c>
      <c r="U765" t="s">
        <v>1795</v>
      </c>
      <c r="X765" t="s">
        <v>2884</v>
      </c>
      <c r="Y765" t="s">
        <v>355</v>
      </c>
      <c r="Z765">
        <v>1</v>
      </c>
      <c r="AA765">
        <v>0</v>
      </c>
      <c r="AB765">
        <f t="shared" si="33"/>
        <v>1</v>
      </c>
      <c r="AD765" t="s">
        <v>164</v>
      </c>
      <c r="AF765">
        <v>0</v>
      </c>
      <c r="AG765">
        <v>0</v>
      </c>
      <c r="AH765">
        <v>0</v>
      </c>
      <c r="AI765">
        <v>0</v>
      </c>
      <c r="AJ765" s="1">
        <f>COUNTIF(A:A,A765)</f>
        <v>1</v>
      </c>
      <c r="AK765" s="3">
        <f t="shared" si="34"/>
        <v>1</v>
      </c>
      <c r="AL765" s="1">
        <v>0.5</v>
      </c>
      <c r="AM765" s="1">
        <f t="shared" si="35"/>
        <v>0.5</v>
      </c>
    </row>
    <row r="766" spans="1:39" x14ac:dyDescent="0.25">
      <c r="A766">
        <v>1138836</v>
      </c>
      <c r="B766">
        <v>2024</v>
      </c>
      <c r="C766" t="s">
        <v>34</v>
      </c>
      <c r="D766" t="s">
        <v>35</v>
      </c>
      <c r="E766" t="s">
        <v>36</v>
      </c>
      <c r="F766" t="s">
        <v>37</v>
      </c>
      <c r="G766" t="s">
        <v>38</v>
      </c>
      <c r="H766">
        <v>7</v>
      </c>
      <c r="I766">
        <v>1</v>
      </c>
      <c r="J766">
        <v>1</v>
      </c>
      <c r="K766">
        <v>26489</v>
      </c>
      <c r="L766" t="s">
        <v>263</v>
      </c>
      <c r="M766" t="s">
        <v>264</v>
      </c>
      <c r="N766" t="s">
        <v>527</v>
      </c>
      <c r="O766" t="s">
        <v>528</v>
      </c>
      <c r="P766" t="s">
        <v>2885</v>
      </c>
      <c r="R766">
        <v>170</v>
      </c>
      <c r="S766">
        <v>1420</v>
      </c>
      <c r="T766" t="s">
        <v>55</v>
      </c>
      <c r="U766" t="s">
        <v>2886</v>
      </c>
      <c r="V766" t="s">
        <v>2887</v>
      </c>
      <c r="W766" t="s">
        <v>2888</v>
      </c>
      <c r="X766" t="s">
        <v>2889</v>
      </c>
      <c r="Y766" t="s">
        <v>242</v>
      </c>
      <c r="Z766">
        <v>0</v>
      </c>
      <c r="AA766">
        <v>1</v>
      </c>
      <c r="AB766">
        <f t="shared" si="33"/>
        <v>1</v>
      </c>
      <c r="AC766">
        <v>0.45800000000000002</v>
      </c>
      <c r="AD766" t="s">
        <v>51</v>
      </c>
      <c r="AE766" t="s">
        <v>2890</v>
      </c>
      <c r="AF766">
        <v>0</v>
      </c>
      <c r="AG766">
        <v>0</v>
      </c>
      <c r="AH766">
        <v>0</v>
      </c>
      <c r="AI766">
        <v>0</v>
      </c>
      <c r="AJ766" s="1">
        <f>COUNTIF(A:A,A766)</f>
        <v>1</v>
      </c>
      <c r="AK766" s="3">
        <f t="shared" si="34"/>
        <v>1</v>
      </c>
      <c r="AL766" s="1">
        <v>4</v>
      </c>
      <c r="AM766" s="1">
        <f t="shared" si="35"/>
        <v>4</v>
      </c>
    </row>
    <row r="767" spans="1:39" x14ac:dyDescent="0.25">
      <c r="A767">
        <v>1138871</v>
      </c>
      <c r="B767">
        <v>2023</v>
      </c>
      <c r="C767" t="s">
        <v>183</v>
      </c>
      <c r="D767" t="s">
        <v>35</v>
      </c>
      <c r="E767" t="s">
        <v>184</v>
      </c>
      <c r="F767" t="s">
        <v>37</v>
      </c>
      <c r="G767" t="s">
        <v>38</v>
      </c>
      <c r="H767">
        <v>3</v>
      </c>
      <c r="I767">
        <v>2</v>
      </c>
      <c r="J767">
        <v>1</v>
      </c>
      <c r="K767">
        <v>24792</v>
      </c>
      <c r="L767" t="s">
        <v>70</v>
      </c>
      <c r="M767" t="s">
        <v>71</v>
      </c>
      <c r="N767" t="s">
        <v>81</v>
      </c>
      <c r="O767" t="s">
        <v>82</v>
      </c>
      <c r="P767" t="s">
        <v>1354</v>
      </c>
      <c r="Q767" t="s">
        <v>1355</v>
      </c>
      <c r="R767">
        <v>50</v>
      </c>
      <c r="S767">
        <v>3659</v>
      </c>
      <c r="T767" t="s">
        <v>185</v>
      </c>
      <c r="U767" t="s">
        <v>2849</v>
      </c>
      <c r="X767" t="s">
        <v>2899</v>
      </c>
      <c r="Y767" t="s">
        <v>2851</v>
      </c>
      <c r="Z767">
        <v>1</v>
      </c>
      <c r="AA767">
        <v>0</v>
      </c>
      <c r="AB767">
        <f t="shared" si="33"/>
        <v>1</v>
      </c>
      <c r="AD767" t="s">
        <v>164</v>
      </c>
      <c r="AF767">
        <v>0</v>
      </c>
      <c r="AG767">
        <v>0</v>
      </c>
      <c r="AH767">
        <v>0</v>
      </c>
      <c r="AI767">
        <v>0</v>
      </c>
      <c r="AJ767" s="1">
        <f>COUNTIF(A:A,A767)</f>
        <v>1</v>
      </c>
      <c r="AK767" s="3">
        <f t="shared" si="34"/>
        <v>1</v>
      </c>
      <c r="AL767" s="1">
        <v>0.5</v>
      </c>
      <c r="AM767" s="1">
        <f t="shared" si="35"/>
        <v>0.5</v>
      </c>
    </row>
    <row r="768" spans="1:39" x14ac:dyDescent="0.25">
      <c r="A768">
        <v>1138882</v>
      </c>
      <c r="B768">
        <v>2023</v>
      </c>
      <c r="C768" t="s">
        <v>183</v>
      </c>
      <c r="D768" t="s">
        <v>35</v>
      </c>
      <c r="E768" t="s">
        <v>184</v>
      </c>
      <c r="F768" t="s">
        <v>37</v>
      </c>
      <c r="G768" t="s">
        <v>38</v>
      </c>
      <c r="H768">
        <v>2</v>
      </c>
      <c r="I768">
        <v>2</v>
      </c>
      <c r="J768">
        <v>1</v>
      </c>
      <c r="K768">
        <v>24792</v>
      </c>
      <c r="L768" t="s">
        <v>70</v>
      </c>
      <c r="M768" t="s">
        <v>71</v>
      </c>
      <c r="N768" t="s">
        <v>272</v>
      </c>
      <c r="O768" t="s">
        <v>337</v>
      </c>
      <c r="P768" t="s">
        <v>338</v>
      </c>
      <c r="Q768" t="s">
        <v>339</v>
      </c>
      <c r="R768">
        <v>160</v>
      </c>
      <c r="S768">
        <v>2508</v>
      </c>
      <c r="T768" t="s">
        <v>185</v>
      </c>
      <c r="U768" t="s">
        <v>1648</v>
      </c>
      <c r="X768" t="s">
        <v>2900</v>
      </c>
      <c r="Y768" t="s">
        <v>426</v>
      </c>
      <c r="Z768">
        <v>1</v>
      </c>
      <c r="AA768">
        <v>0</v>
      </c>
      <c r="AB768">
        <f t="shared" si="33"/>
        <v>1</v>
      </c>
      <c r="AD768" t="s">
        <v>164</v>
      </c>
      <c r="AF768">
        <v>1</v>
      </c>
      <c r="AG768">
        <v>0</v>
      </c>
      <c r="AH768">
        <v>0</v>
      </c>
      <c r="AI768">
        <v>0</v>
      </c>
      <c r="AJ768" s="1">
        <f>COUNTIF(A:A,A768)</f>
        <v>1</v>
      </c>
      <c r="AK768" s="3">
        <f t="shared" si="34"/>
        <v>1</v>
      </c>
      <c r="AL768" s="1">
        <v>0.5</v>
      </c>
      <c r="AM768" s="1">
        <f t="shared" si="35"/>
        <v>0.5</v>
      </c>
    </row>
    <row r="769" spans="1:39" x14ac:dyDescent="0.25">
      <c r="A769">
        <v>1139020</v>
      </c>
      <c r="B769">
        <v>2024</v>
      </c>
      <c r="C769" t="s">
        <v>34</v>
      </c>
      <c r="D769" t="s">
        <v>35</v>
      </c>
      <c r="E769" t="s">
        <v>36</v>
      </c>
      <c r="F769" t="s">
        <v>37</v>
      </c>
      <c r="G769" t="s">
        <v>38</v>
      </c>
      <c r="H769">
        <v>7</v>
      </c>
      <c r="I769">
        <v>7</v>
      </c>
      <c r="J769">
        <v>1</v>
      </c>
      <c r="K769">
        <v>24792</v>
      </c>
      <c r="L769" t="s">
        <v>70</v>
      </c>
      <c r="M769" t="s">
        <v>71</v>
      </c>
      <c r="N769" t="s">
        <v>72</v>
      </c>
      <c r="O769" t="s">
        <v>73</v>
      </c>
      <c r="P769" t="s">
        <v>74</v>
      </c>
      <c r="R769">
        <v>50</v>
      </c>
      <c r="S769">
        <v>1217</v>
      </c>
      <c r="T769" t="s">
        <v>55</v>
      </c>
      <c r="U769" t="s">
        <v>2908</v>
      </c>
      <c r="V769" t="s">
        <v>2909</v>
      </c>
      <c r="X769" t="s">
        <v>2910</v>
      </c>
      <c r="Y769" t="s">
        <v>129</v>
      </c>
      <c r="Z769">
        <v>1</v>
      </c>
      <c r="AA769">
        <v>1</v>
      </c>
      <c r="AB769">
        <f t="shared" si="33"/>
        <v>2</v>
      </c>
      <c r="AC769">
        <v>0.77</v>
      </c>
      <c r="AD769" t="s">
        <v>61</v>
      </c>
      <c r="AE769" t="s">
        <v>2911</v>
      </c>
      <c r="AF769">
        <v>3</v>
      </c>
      <c r="AG769">
        <v>0</v>
      </c>
      <c r="AH769">
        <v>0</v>
      </c>
      <c r="AI769">
        <v>0</v>
      </c>
      <c r="AJ769" s="1">
        <f>COUNTIF(A:A,A769)</f>
        <v>1</v>
      </c>
      <c r="AK769" s="3">
        <f t="shared" si="34"/>
        <v>1</v>
      </c>
      <c r="AL769" s="1">
        <v>1</v>
      </c>
      <c r="AM769" s="1">
        <f t="shared" si="35"/>
        <v>1</v>
      </c>
    </row>
    <row r="770" spans="1:39" x14ac:dyDescent="0.25">
      <c r="A770">
        <v>1139037</v>
      </c>
      <c r="B770">
        <v>2024</v>
      </c>
      <c r="C770" t="s">
        <v>34</v>
      </c>
      <c r="D770" t="s">
        <v>35</v>
      </c>
      <c r="E770" t="s">
        <v>36</v>
      </c>
      <c r="F770" t="s">
        <v>37</v>
      </c>
      <c r="G770" t="s">
        <v>38</v>
      </c>
      <c r="H770">
        <v>3</v>
      </c>
      <c r="I770">
        <v>1</v>
      </c>
      <c r="J770">
        <v>1</v>
      </c>
      <c r="K770">
        <v>24712</v>
      </c>
      <c r="L770" t="s">
        <v>120</v>
      </c>
      <c r="M770" t="s">
        <v>121</v>
      </c>
      <c r="N770" t="s">
        <v>310</v>
      </c>
      <c r="O770" t="s">
        <v>311</v>
      </c>
      <c r="P770" t="s">
        <v>672</v>
      </c>
      <c r="Q770" t="s">
        <v>673</v>
      </c>
      <c r="R770">
        <v>60</v>
      </c>
      <c r="S770">
        <v>7701</v>
      </c>
      <c r="T770" t="s">
        <v>45</v>
      </c>
      <c r="U770" t="s">
        <v>2914</v>
      </c>
      <c r="V770" t="s">
        <v>2915</v>
      </c>
      <c r="W770" t="s">
        <v>2916</v>
      </c>
      <c r="Y770" t="s">
        <v>1396</v>
      </c>
      <c r="Z770">
        <v>1</v>
      </c>
      <c r="AA770">
        <v>1</v>
      </c>
      <c r="AB770">
        <f t="shared" ref="AB770:AB833" si="36">Z770+AA770</f>
        <v>2</v>
      </c>
      <c r="AC770">
        <v>0.218</v>
      </c>
      <c r="AD770" t="s">
        <v>61</v>
      </c>
      <c r="AE770" t="s">
        <v>804</v>
      </c>
      <c r="AF770">
        <v>0</v>
      </c>
      <c r="AG770">
        <v>0</v>
      </c>
      <c r="AH770">
        <v>0</v>
      </c>
      <c r="AI770">
        <v>0</v>
      </c>
      <c r="AJ770" s="1">
        <f>COUNTIF(A:A,A770)</f>
        <v>1</v>
      </c>
      <c r="AK770" s="3">
        <f t="shared" ref="AK770:AK833" si="37">1/AJ770</f>
        <v>1</v>
      </c>
      <c r="AL770" s="1">
        <v>1</v>
      </c>
      <c r="AM770" s="1">
        <f t="shared" ref="AM770:AM833" si="38">AK770*AL770</f>
        <v>1</v>
      </c>
    </row>
    <row r="771" spans="1:39" x14ac:dyDescent="0.25">
      <c r="A771">
        <v>1139079</v>
      </c>
      <c r="B771">
        <v>2024</v>
      </c>
      <c r="C771" t="s">
        <v>34</v>
      </c>
      <c r="D771" t="s">
        <v>35</v>
      </c>
      <c r="E771" t="s">
        <v>36</v>
      </c>
      <c r="F771" t="s">
        <v>37</v>
      </c>
      <c r="G771" t="s">
        <v>63</v>
      </c>
      <c r="H771">
        <v>6</v>
      </c>
      <c r="I771">
        <v>2</v>
      </c>
      <c r="J771">
        <v>1</v>
      </c>
      <c r="K771">
        <v>24780</v>
      </c>
      <c r="L771" t="s">
        <v>169</v>
      </c>
      <c r="M771" t="s">
        <v>170</v>
      </c>
      <c r="N771" t="s">
        <v>580</v>
      </c>
      <c r="O771" t="s">
        <v>189</v>
      </c>
      <c r="P771" t="s">
        <v>2930</v>
      </c>
      <c r="Q771" t="s">
        <v>2931</v>
      </c>
      <c r="R771">
        <v>130</v>
      </c>
      <c r="S771">
        <v>1536</v>
      </c>
      <c r="T771" t="s">
        <v>45</v>
      </c>
      <c r="U771" t="s">
        <v>2932</v>
      </c>
      <c r="V771" t="s">
        <v>2933</v>
      </c>
      <c r="W771" t="s">
        <v>2934</v>
      </c>
      <c r="X771" t="s">
        <v>2935</v>
      </c>
      <c r="Y771" t="s">
        <v>242</v>
      </c>
      <c r="Z771">
        <v>1</v>
      </c>
      <c r="AA771">
        <v>0</v>
      </c>
      <c r="AB771">
        <f t="shared" si="36"/>
        <v>1</v>
      </c>
      <c r="AC771">
        <v>0.78600000000000003</v>
      </c>
      <c r="AD771" t="s">
        <v>61</v>
      </c>
      <c r="AE771" t="s">
        <v>843</v>
      </c>
      <c r="AF771">
        <v>0</v>
      </c>
      <c r="AG771">
        <v>0</v>
      </c>
      <c r="AH771">
        <v>0</v>
      </c>
      <c r="AI771">
        <v>0</v>
      </c>
      <c r="AJ771" s="1">
        <f>COUNTIF(A:A,A771)</f>
        <v>2</v>
      </c>
      <c r="AK771" s="3">
        <f t="shared" si="37"/>
        <v>0.5</v>
      </c>
      <c r="AL771" s="1">
        <v>1</v>
      </c>
      <c r="AM771" s="1">
        <f t="shared" si="38"/>
        <v>0.5</v>
      </c>
    </row>
    <row r="772" spans="1:39" x14ac:dyDescent="0.25">
      <c r="A772">
        <v>1139079</v>
      </c>
      <c r="B772">
        <v>2024</v>
      </c>
      <c r="C772" t="s">
        <v>34</v>
      </c>
      <c r="D772" t="s">
        <v>35</v>
      </c>
      <c r="E772" t="s">
        <v>36</v>
      </c>
      <c r="F772" t="s">
        <v>37</v>
      </c>
      <c r="G772" t="s">
        <v>63</v>
      </c>
      <c r="H772">
        <v>6</v>
      </c>
      <c r="I772">
        <v>3</v>
      </c>
      <c r="J772">
        <v>1</v>
      </c>
      <c r="K772">
        <v>24780</v>
      </c>
      <c r="L772" t="s">
        <v>169</v>
      </c>
      <c r="M772" t="s">
        <v>170</v>
      </c>
      <c r="N772" t="s">
        <v>580</v>
      </c>
      <c r="O772" t="s">
        <v>189</v>
      </c>
      <c r="P772" t="s">
        <v>1011</v>
      </c>
      <c r="Q772" t="s">
        <v>1012</v>
      </c>
      <c r="R772">
        <v>130</v>
      </c>
      <c r="S772">
        <v>1536</v>
      </c>
      <c r="T772" t="s">
        <v>45</v>
      </c>
      <c r="U772" t="s">
        <v>2932</v>
      </c>
      <c r="V772" t="s">
        <v>2933</v>
      </c>
      <c r="W772" t="s">
        <v>2934</v>
      </c>
      <c r="X772" t="s">
        <v>2935</v>
      </c>
      <c r="Y772" t="s">
        <v>242</v>
      </c>
      <c r="Z772">
        <v>1</v>
      </c>
      <c r="AA772">
        <v>0</v>
      </c>
      <c r="AB772">
        <f t="shared" si="36"/>
        <v>1</v>
      </c>
      <c r="AC772">
        <v>0.78600000000000003</v>
      </c>
      <c r="AD772" t="s">
        <v>61</v>
      </c>
      <c r="AE772" t="s">
        <v>843</v>
      </c>
      <c r="AF772">
        <v>2</v>
      </c>
      <c r="AG772">
        <v>0</v>
      </c>
      <c r="AH772">
        <v>0</v>
      </c>
      <c r="AI772">
        <v>0</v>
      </c>
      <c r="AJ772" s="1">
        <f>COUNTIF(A:A,A772)</f>
        <v>2</v>
      </c>
      <c r="AK772" s="3">
        <f t="shared" si="37"/>
        <v>0.5</v>
      </c>
      <c r="AL772" s="1">
        <v>1</v>
      </c>
      <c r="AM772" s="1">
        <f t="shared" si="38"/>
        <v>0.5</v>
      </c>
    </row>
    <row r="773" spans="1:39" x14ac:dyDescent="0.25">
      <c r="A773">
        <v>1139095</v>
      </c>
      <c r="B773">
        <v>2023</v>
      </c>
      <c r="C773" t="s">
        <v>34</v>
      </c>
      <c r="D773" t="s">
        <v>35</v>
      </c>
      <c r="E773" t="s">
        <v>36</v>
      </c>
      <c r="F773" t="s">
        <v>37</v>
      </c>
      <c r="G773" t="s">
        <v>63</v>
      </c>
      <c r="H773">
        <v>1</v>
      </c>
      <c r="I773">
        <v>1</v>
      </c>
      <c r="J773">
        <v>1</v>
      </c>
      <c r="K773">
        <v>24780</v>
      </c>
      <c r="L773" t="s">
        <v>169</v>
      </c>
      <c r="M773" t="s">
        <v>170</v>
      </c>
      <c r="N773" t="s">
        <v>171</v>
      </c>
      <c r="O773" t="s">
        <v>172</v>
      </c>
      <c r="P773" t="s">
        <v>459</v>
      </c>
      <c r="Q773" t="s">
        <v>460</v>
      </c>
      <c r="R773">
        <v>30</v>
      </c>
      <c r="S773">
        <v>7115</v>
      </c>
      <c r="T773" t="s">
        <v>55</v>
      </c>
      <c r="U773" t="s">
        <v>2253</v>
      </c>
      <c r="V773" t="s">
        <v>2254</v>
      </c>
      <c r="W773" t="s">
        <v>2255</v>
      </c>
      <c r="X773" t="s">
        <v>2936</v>
      </c>
      <c r="Y773" t="s">
        <v>169</v>
      </c>
      <c r="Z773">
        <v>1</v>
      </c>
      <c r="AA773">
        <v>0</v>
      </c>
      <c r="AB773">
        <f t="shared" si="36"/>
        <v>1</v>
      </c>
      <c r="AD773" t="s">
        <v>164</v>
      </c>
      <c r="AF773">
        <v>0</v>
      </c>
      <c r="AG773">
        <v>0</v>
      </c>
      <c r="AH773">
        <v>0</v>
      </c>
      <c r="AI773">
        <v>0</v>
      </c>
      <c r="AJ773" s="1">
        <f>COUNTIF(A:A,A773)</f>
        <v>1</v>
      </c>
      <c r="AK773" s="3">
        <f t="shared" si="37"/>
        <v>1</v>
      </c>
      <c r="AL773" s="1">
        <v>0.5</v>
      </c>
      <c r="AM773" s="1">
        <f t="shared" si="38"/>
        <v>0.5</v>
      </c>
    </row>
    <row r="774" spans="1:39" x14ac:dyDescent="0.25">
      <c r="A774">
        <v>1139134</v>
      </c>
      <c r="B774">
        <v>2024</v>
      </c>
      <c r="C774" t="s">
        <v>34</v>
      </c>
      <c r="D774" t="s">
        <v>35</v>
      </c>
      <c r="E774" t="s">
        <v>36</v>
      </c>
      <c r="F774" t="s">
        <v>37</v>
      </c>
      <c r="G774" t="s">
        <v>38</v>
      </c>
      <c r="H774">
        <v>12</v>
      </c>
      <c r="I774">
        <v>4</v>
      </c>
      <c r="J774">
        <v>1</v>
      </c>
      <c r="K774">
        <v>24712</v>
      </c>
      <c r="L774" t="s">
        <v>120</v>
      </c>
      <c r="M774" t="s">
        <v>121</v>
      </c>
      <c r="N774" t="s">
        <v>234</v>
      </c>
      <c r="O774" t="s">
        <v>235</v>
      </c>
      <c r="P774" t="s">
        <v>1230</v>
      </c>
      <c r="Q774" t="s">
        <v>1231</v>
      </c>
      <c r="R774">
        <v>180</v>
      </c>
      <c r="S774">
        <v>5141</v>
      </c>
      <c r="T774" t="s">
        <v>45</v>
      </c>
      <c r="U774" t="s">
        <v>2436</v>
      </c>
      <c r="V774" t="s">
        <v>2437</v>
      </c>
      <c r="X774" t="s">
        <v>2943</v>
      </c>
      <c r="Y774" t="s">
        <v>129</v>
      </c>
      <c r="Z774">
        <v>1</v>
      </c>
      <c r="AA774">
        <v>1</v>
      </c>
      <c r="AB774">
        <f t="shared" si="36"/>
        <v>2</v>
      </c>
      <c r="AC774">
        <v>0.89100000000000001</v>
      </c>
      <c r="AD774" t="s">
        <v>51</v>
      </c>
      <c r="AE774" t="s">
        <v>228</v>
      </c>
      <c r="AF774">
        <v>1</v>
      </c>
      <c r="AG774">
        <v>0</v>
      </c>
      <c r="AH774">
        <v>0</v>
      </c>
      <c r="AI774">
        <v>0</v>
      </c>
      <c r="AJ774" s="1">
        <f>COUNTIF(A:A,A774)</f>
        <v>2</v>
      </c>
      <c r="AK774" s="3">
        <f t="shared" si="37"/>
        <v>0.5</v>
      </c>
      <c r="AL774" s="1">
        <v>4</v>
      </c>
      <c r="AM774" s="1">
        <f t="shared" si="38"/>
        <v>2</v>
      </c>
    </row>
    <row r="775" spans="1:39" x14ac:dyDescent="0.25">
      <c r="A775">
        <v>1139134</v>
      </c>
      <c r="B775">
        <v>2024</v>
      </c>
      <c r="C775" t="s">
        <v>34</v>
      </c>
      <c r="D775" t="s">
        <v>35</v>
      </c>
      <c r="E775" t="s">
        <v>36</v>
      </c>
      <c r="F775" t="s">
        <v>37</v>
      </c>
      <c r="G775" t="s">
        <v>38</v>
      </c>
      <c r="H775">
        <v>12</v>
      </c>
      <c r="I775">
        <v>5</v>
      </c>
      <c r="J775">
        <v>1</v>
      </c>
      <c r="K775">
        <v>24712</v>
      </c>
      <c r="L775" t="s">
        <v>120</v>
      </c>
      <c r="M775" t="s">
        <v>121</v>
      </c>
      <c r="N775" t="s">
        <v>234</v>
      </c>
      <c r="O775" t="s">
        <v>235</v>
      </c>
      <c r="P775" t="s">
        <v>2160</v>
      </c>
      <c r="Q775" t="s">
        <v>2161</v>
      </c>
      <c r="R775">
        <v>180</v>
      </c>
      <c r="S775">
        <v>5141</v>
      </c>
      <c r="T775" t="s">
        <v>45</v>
      </c>
      <c r="U775" t="s">
        <v>2436</v>
      </c>
      <c r="V775" t="s">
        <v>2437</v>
      </c>
      <c r="X775" t="s">
        <v>2943</v>
      </c>
      <c r="Y775" t="s">
        <v>129</v>
      </c>
      <c r="Z775">
        <v>1</v>
      </c>
      <c r="AA775">
        <v>1</v>
      </c>
      <c r="AB775">
        <f t="shared" si="36"/>
        <v>2</v>
      </c>
      <c r="AC775">
        <v>0.89100000000000001</v>
      </c>
      <c r="AD775" t="s">
        <v>51</v>
      </c>
      <c r="AE775" t="s">
        <v>228</v>
      </c>
      <c r="AF775">
        <v>0</v>
      </c>
      <c r="AG775">
        <v>0</v>
      </c>
      <c r="AH775">
        <v>1</v>
      </c>
      <c r="AI775">
        <v>0</v>
      </c>
      <c r="AJ775" s="1">
        <f>COUNTIF(A:A,A775)</f>
        <v>2</v>
      </c>
      <c r="AK775" s="3">
        <f t="shared" si="37"/>
        <v>0.5</v>
      </c>
      <c r="AL775" s="1">
        <v>4</v>
      </c>
      <c r="AM775" s="1">
        <f t="shared" si="38"/>
        <v>2</v>
      </c>
    </row>
    <row r="776" spans="1:39" x14ac:dyDescent="0.25">
      <c r="A776">
        <v>1139181</v>
      </c>
      <c r="B776">
        <v>2023</v>
      </c>
      <c r="C776" t="s">
        <v>34</v>
      </c>
      <c r="D776" t="s">
        <v>35</v>
      </c>
      <c r="E776" t="s">
        <v>36</v>
      </c>
      <c r="F776" t="s">
        <v>37</v>
      </c>
      <c r="G776" t="s">
        <v>63</v>
      </c>
      <c r="H776">
        <v>1</v>
      </c>
      <c r="I776">
        <v>1</v>
      </c>
      <c r="J776">
        <v>1</v>
      </c>
      <c r="K776">
        <v>24780</v>
      </c>
      <c r="L776" t="s">
        <v>169</v>
      </c>
      <c r="M776" t="s">
        <v>170</v>
      </c>
      <c r="N776" t="s">
        <v>171</v>
      </c>
      <c r="O776" t="s">
        <v>172</v>
      </c>
      <c r="P776" t="s">
        <v>459</v>
      </c>
      <c r="Q776" t="s">
        <v>460</v>
      </c>
      <c r="R776">
        <v>30</v>
      </c>
      <c r="S776">
        <v>7115</v>
      </c>
      <c r="T776" t="s">
        <v>55</v>
      </c>
      <c r="U776" t="s">
        <v>2253</v>
      </c>
      <c r="V776" t="s">
        <v>2254</v>
      </c>
      <c r="W776" t="s">
        <v>2255</v>
      </c>
      <c r="X776" t="s">
        <v>2944</v>
      </c>
      <c r="Y776" t="s">
        <v>169</v>
      </c>
      <c r="Z776">
        <v>1</v>
      </c>
      <c r="AA776">
        <v>0</v>
      </c>
      <c r="AB776">
        <f t="shared" si="36"/>
        <v>1</v>
      </c>
      <c r="AD776" t="s">
        <v>164</v>
      </c>
      <c r="AF776">
        <v>1</v>
      </c>
      <c r="AG776">
        <v>0</v>
      </c>
      <c r="AH776">
        <v>0</v>
      </c>
      <c r="AI776">
        <v>0</v>
      </c>
      <c r="AJ776" s="1">
        <f>COUNTIF(A:A,A776)</f>
        <v>1</v>
      </c>
      <c r="AK776" s="3">
        <f t="shared" si="37"/>
        <v>1</v>
      </c>
      <c r="AL776" s="1">
        <v>0.5</v>
      </c>
      <c r="AM776" s="1">
        <f t="shared" si="38"/>
        <v>0.5</v>
      </c>
    </row>
    <row r="777" spans="1:39" x14ac:dyDescent="0.25">
      <c r="A777">
        <v>1139183</v>
      </c>
      <c r="B777">
        <v>2024</v>
      </c>
      <c r="C777" t="s">
        <v>34</v>
      </c>
      <c r="D777" t="s">
        <v>35</v>
      </c>
      <c r="E777" t="s">
        <v>36</v>
      </c>
      <c r="F777" t="s">
        <v>37</v>
      </c>
      <c r="G777" t="s">
        <v>38</v>
      </c>
      <c r="H777">
        <v>12</v>
      </c>
      <c r="I777">
        <v>2</v>
      </c>
      <c r="J777">
        <v>1</v>
      </c>
      <c r="K777">
        <v>24712</v>
      </c>
      <c r="L777" t="s">
        <v>120</v>
      </c>
      <c r="M777" t="s">
        <v>121</v>
      </c>
      <c r="N777" t="s">
        <v>222</v>
      </c>
      <c r="O777" t="s">
        <v>223</v>
      </c>
      <c r="P777" t="s">
        <v>1077</v>
      </c>
      <c r="Q777" t="s">
        <v>1078</v>
      </c>
      <c r="R777">
        <v>180</v>
      </c>
      <c r="S777">
        <v>5141</v>
      </c>
      <c r="T777" t="s">
        <v>55</v>
      </c>
      <c r="U777" t="s">
        <v>2945</v>
      </c>
      <c r="V777" t="s">
        <v>2946</v>
      </c>
      <c r="W777" t="s">
        <v>2947</v>
      </c>
      <c r="X777" t="s">
        <v>2948</v>
      </c>
      <c r="Y777" t="s">
        <v>2949</v>
      </c>
      <c r="Z777">
        <v>1</v>
      </c>
      <c r="AA777">
        <v>1</v>
      </c>
      <c r="AB777">
        <f t="shared" si="36"/>
        <v>2</v>
      </c>
      <c r="AC777">
        <v>0.3</v>
      </c>
      <c r="AD777" t="s">
        <v>164</v>
      </c>
      <c r="AE777" t="s">
        <v>1816</v>
      </c>
      <c r="AF777">
        <v>0</v>
      </c>
      <c r="AG777">
        <v>0</v>
      </c>
      <c r="AH777">
        <v>0</v>
      </c>
      <c r="AI777">
        <v>0</v>
      </c>
      <c r="AJ777" s="1">
        <f>COUNTIF(A:A,A777)</f>
        <v>2</v>
      </c>
      <c r="AK777" s="3">
        <f t="shared" si="37"/>
        <v>0.5</v>
      </c>
      <c r="AL777" s="1">
        <v>0.5</v>
      </c>
      <c r="AM777" s="1">
        <f t="shared" si="38"/>
        <v>0.25</v>
      </c>
    </row>
    <row r="778" spans="1:39" x14ac:dyDescent="0.25">
      <c r="A778">
        <v>1139183</v>
      </c>
      <c r="B778">
        <v>2024</v>
      </c>
      <c r="C778" t="s">
        <v>34</v>
      </c>
      <c r="D778" t="s">
        <v>35</v>
      </c>
      <c r="E778" t="s">
        <v>36</v>
      </c>
      <c r="F778" t="s">
        <v>37</v>
      </c>
      <c r="G778" t="s">
        <v>38</v>
      </c>
      <c r="H778">
        <v>12</v>
      </c>
      <c r="I778">
        <v>4</v>
      </c>
      <c r="J778">
        <v>1</v>
      </c>
      <c r="K778">
        <v>24712</v>
      </c>
      <c r="L778" t="s">
        <v>120</v>
      </c>
      <c r="M778" t="s">
        <v>121</v>
      </c>
      <c r="N778" t="s">
        <v>222</v>
      </c>
      <c r="O778" t="s">
        <v>223</v>
      </c>
      <c r="P778" t="s">
        <v>1913</v>
      </c>
      <c r="Q778" t="s">
        <v>1914</v>
      </c>
      <c r="R778">
        <v>180</v>
      </c>
      <c r="S778">
        <v>5141</v>
      </c>
      <c r="T778" t="s">
        <v>55</v>
      </c>
      <c r="U778" t="s">
        <v>2945</v>
      </c>
      <c r="V778" t="s">
        <v>2946</v>
      </c>
      <c r="W778" t="s">
        <v>2947</v>
      </c>
      <c r="X778" t="s">
        <v>2948</v>
      </c>
      <c r="Y778" t="s">
        <v>2949</v>
      </c>
      <c r="Z778">
        <v>1</v>
      </c>
      <c r="AA778">
        <v>1</v>
      </c>
      <c r="AB778">
        <f t="shared" si="36"/>
        <v>2</v>
      </c>
      <c r="AC778">
        <v>0.3</v>
      </c>
      <c r="AD778" t="s">
        <v>164</v>
      </c>
      <c r="AE778" t="s">
        <v>1816</v>
      </c>
      <c r="AF778">
        <v>2</v>
      </c>
      <c r="AG778">
        <v>0</v>
      </c>
      <c r="AH778">
        <v>0</v>
      </c>
      <c r="AI778">
        <v>0</v>
      </c>
      <c r="AJ778" s="1">
        <f>COUNTIF(A:A,A778)</f>
        <v>2</v>
      </c>
      <c r="AK778" s="3">
        <f t="shared" si="37"/>
        <v>0.5</v>
      </c>
      <c r="AL778" s="1">
        <v>0.5</v>
      </c>
      <c r="AM778" s="1">
        <f t="shared" si="38"/>
        <v>0.25</v>
      </c>
    </row>
    <row r="779" spans="1:39" x14ac:dyDescent="0.25">
      <c r="A779">
        <v>1139199</v>
      </c>
      <c r="B779">
        <v>2023</v>
      </c>
      <c r="C779" t="s">
        <v>183</v>
      </c>
      <c r="D779" t="s">
        <v>35</v>
      </c>
      <c r="E779" t="s">
        <v>184</v>
      </c>
      <c r="F779" t="s">
        <v>37</v>
      </c>
      <c r="G779" t="s">
        <v>63</v>
      </c>
      <c r="H779">
        <v>2</v>
      </c>
      <c r="I779">
        <v>1</v>
      </c>
      <c r="J779">
        <v>1</v>
      </c>
      <c r="K779">
        <v>24811</v>
      </c>
      <c r="L779" t="s">
        <v>595</v>
      </c>
      <c r="M779" t="s">
        <v>596</v>
      </c>
      <c r="N779" t="s">
        <v>1181</v>
      </c>
      <c r="O779" t="s">
        <v>1182</v>
      </c>
      <c r="P779" t="s">
        <v>205</v>
      </c>
      <c r="Q779" t="s">
        <v>2456</v>
      </c>
      <c r="R779">
        <v>160</v>
      </c>
      <c r="S779">
        <v>2508</v>
      </c>
      <c r="T779" t="s">
        <v>185</v>
      </c>
      <c r="U779" t="s">
        <v>2952</v>
      </c>
      <c r="X779" t="s">
        <v>2953</v>
      </c>
      <c r="Y779" t="s">
        <v>2954</v>
      </c>
      <c r="Z779">
        <v>1</v>
      </c>
      <c r="AA779">
        <v>0</v>
      </c>
      <c r="AB779">
        <f t="shared" si="36"/>
        <v>1</v>
      </c>
      <c r="AD779" t="s">
        <v>164</v>
      </c>
      <c r="AF779">
        <v>0</v>
      </c>
      <c r="AG779">
        <v>0</v>
      </c>
      <c r="AH779">
        <v>0</v>
      </c>
      <c r="AI779">
        <v>0</v>
      </c>
      <c r="AJ779" s="1">
        <f>COUNTIF(A:A,A779)</f>
        <v>1</v>
      </c>
      <c r="AK779" s="3">
        <f t="shared" si="37"/>
        <v>1</v>
      </c>
      <c r="AL779" s="1">
        <v>0.5</v>
      </c>
      <c r="AM779" s="1">
        <f t="shared" si="38"/>
        <v>0.5</v>
      </c>
    </row>
    <row r="780" spans="1:39" x14ac:dyDescent="0.25">
      <c r="A780">
        <v>1139215</v>
      </c>
      <c r="B780">
        <v>2024</v>
      </c>
      <c r="C780" t="s">
        <v>34</v>
      </c>
      <c r="D780" t="s">
        <v>35</v>
      </c>
      <c r="E780" t="s">
        <v>36</v>
      </c>
      <c r="F780" t="s">
        <v>37</v>
      </c>
      <c r="G780" t="s">
        <v>38</v>
      </c>
      <c r="H780">
        <v>2</v>
      </c>
      <c r="I780">
        <v>1</v>
      </c>
      <c r="J780">
        <v>1</v>
      </c>
      <c r="K780">
        <v>24712</v>
      </c>
      <c r="L780" t="s">
        <v>120</v>
      </c>
      <c r="M780" t="s">
        <v>121</v>
      </c>
      <c r="N780" t="s">
        <v>310</v>
      </c>
      <c r="O780" t="s">
        <v>311</v>
      </c>
      <c r="P780" t="s">
        <v>312</v>
      </c>
      <c r="Q780" t="s">
        <v>313</v>
      </c>
      <c r="R780">
        <v>60</v>
      </c>
      <c r="S780">
        <v>6718</v>
      </c>
      <c r="T780" t="s">
        <v>45</v>
      </c>
      <c r="U780" t="s">
        <v>2955</v>
      </c>
      <c r="V780" t="s">
        <v>2956</v>
      </c>
      <c r="Y780" t="s">
        <v>891</v>
      </c>
      <c r="Z780">
        <v>1</v>
      </c>
      <c r="AA780">
        <v>1</v>
      </c>
      <c r="AB780">
        <f t="shared" si="36"/>
        <v>2</v>
      </c>
      <c r="AC780">
        <v>1.012</v>
      </c>
      <c r="AD780" t="s">
        <v>51</v>
      </c>
      <c r="AE780" t="s">
        <v>799</v>
      </c>
      <c r="AF780">
        <v>0</v>
      </c>
      <c r="AG780">
        <v>0</v>
      </c>
      <c r="AH780">
        <v>0</v>
      </c>
      <c r="AI780">
        <v>0</v>
      </c>
      <c r="AJ780" s="1">
        <f>COUNTIF(A:A,A780)</f>
        <v>1</v>
      </c>
      <c r="AK780" s="3">
        <f t="shared" si="37"/>
        <v>1</v>
      </c>
      <c r="AL780" s="1">
        <v>4</v>
      </c>
      <c r="AM780" s="1">
        <f t="shared" si="38"/>
        <v>4</v>
      </c>
    </row>
    <row r="781" spans="1:39" x14ac:dyDescent="0.25">
      <c r="A781">
        <v>1139229</v>
      </c>
      <c r="B781">
        <v>2024</v>
      </c>
      <c r="C781" t="s">
        <v>34</v>
      </c>
      <c r="D781" t="s">
        <v>35</v>
      </c>
      <c r="E781" t="s">
        <v>36</v>
      </c>
      <c r="F781" t="s">
        <v>37</v>
      </c>
      <c r="G781" t="s">
        <v>38</v>
      </c>
      <c r="H781">
        <v>2</v>
      </c>
      <c r="I781">
        <v>2</v>
      </c>
      <c r="J781">
        <v>1</v>
      </c>
      <c r="K781">
        <v>26489</v>
      </c>
      <c r="L781" t="s">
        <v>263</v>
      </c>
      <c r="M781" t="s">
        <v>264</v>
      </c>
      <c r="N781" t="s">
        <v>2961</v>
      </c>
      <c r="O781" t="s">
        <v>2962</v>
      </c>
      <c r="P781" t="s">
        <v>2963</v>
      </c>
      <c r="R781">
        <v>140</v>
      </c>
      <c r="S781">
        <v>2381</v>
      </c>
      <c r="T781" t="s">
        <v>55</v>
      </c>
      <c r="U781" t="s">
        <v>2964</v>
      </c>
      <c r="V781" t="s">
        <v>2965</v>
      </c>
      <c r="W781" t="s">
        <v>2966</v>
      </c>
      <c r="X781" t="s">
        <v>2967</v>
      </c>
      <c r="Y781" t="s">
        <v>242</v>
      </c>
      <c r="Z781">
        <v>1</v>
      </c>
      <c r="AA781">
        <v>1</v>
      </c>
      <c r="AB781">
        <f t="shared" si="36"/>
        <v>2</v>
      </c>
      <c r="AC781">
        <v>0.94499999999999995</v>
      </c>
      <c r="AD781" t="s">
        <v>108</v>
      </c>
      <c r="AE781" t="s">
        <v>1591</v>
      </c>
      <c r="AF781">
        <v>1</v>
      </c>
      <c r="AG781">
        <v>0</v>
      </c>
      <c r="AH781">
        <v>0</v>
      </c>
      <c r="AI781">
        <v>0</v>
      </c>
      <c r="AJ781" s="1">
        <f>COUNTIF(A:A,A781)</f>
        <v>1</v>
      </c>
      <c r="AK781" s="3">
        <f t="shared" si="37"/>
        <v>1</v>
      </c>
      <c r="AL781" s="1">
        <v>6</v>
      </c>
      <c r="AM781" s="1">
        <f t="shared" si="38"/>
        <v>6</v>
      </c>
    </row>
    <row r="782" spans="1:39" x14ac:dyDescent="0.25">
      <c r="A782">
        <v>1139237</v>
      </c>
      <c r="B782">
        <v>2024</v>
      </c>
      <c r="C782" t="s">
        <v>34</v>
      </c>
      <c r="D782" t="s">
        <v>35</v>
      </c>
      <c r="E782" t="s">
        <v>36</v>
      </c>
      <c r="F782" t="s">
        <v>37</v>
      </c>
      <c r="G782" t="s">
        <v>38</v>
      </c>
      <c r="H782">
        <v>2</v>
      </c>
      <c r="I782">
        <v>1</v>
      </c>
      <c r="J782">
        <v>1</v>
      </c>
      <c r="K782">
        <v>24712</v>
      </c>
      <c r="L782" t="s">
        <v>120</v>
      </c>
      <c r="M782" t="s">
        <v>121</v>
      </c>
      <c r="N782" t="s">
        <v>461</v>
      </c>
      <c r="O782" t="s">
        <v>462</v>
      </c>
      <c r="P782" t="s">
        <v>913</v>
      </c>
      <c r="Q782" t="s">
        <v>914</v>
      </c>
      <c r="R782">
        <v>130</v>
      </c>
      <c r="S782">
        <v>1536</v>
      </c>
      <c r="T782" t="s">
        <v>55</v>
      </c>
      <c r="U782" t="s">
        <v>2970</v>
      </c>
      <c r="V782" t="s">
        <v>2971</v>
      </c>
      <c r="W782" t="s">
        <v>2972</v>
      </c>
      <c r="X782" t="s">
        <v>2973</v>
      </c>
      <c r="Y782" t="s">
        <v>1815</v>
      </c>
      <c r="Z782">
        <v>1</v>
      </c>
      <c r="AA782">
        <v>1</v>
      </c>
      <c r="AB782">
        <f t="shared" si="36"/>
        <v>2</v>
      </c>
      <c r="AC782">
        <v>0.87</v>
      </c>
      <c r="AD782" t="s">
        <v>108</v>
      </c>
      <c r="AE782" t="s">
        <v>2974</v>
      </c>
      <c r="AF782">
        <v>0</v>
      </c>
      <c r="AG782">
        <v>0</v>
      </c>
      <c r="AH782">
        <v>0</v>
      </c>
      <c r="AI782">
        <v>0</v>
      </c>
      <c r="AJ782" s="1">
        <f>COUNTIF(A:A,A782)</f>
        <v>1</v>
      </c>
      <c r="AK782" s="3">
        <f t="shared" si="37"/>
        <v>1</v>
      </c>
      <c r="AL782" s="1">
        <v>6</v>
      </c>
      <c r="AM782" s="1">
        <f t="shared" si="38"/>
        <v>6</v>
      </c>
    </row>
    <row r="783" spans="1:39" x14ac:dyDescent="0.25">
      <c r="A783">
        <v>1139242</v>
      </c>
      <c r="B783">
        <v>2024</v>
      </c>
      <c r="C783" t="s">
        <v>34</v>
      </c>
      <c r="D783" t="s">
        <v>35</v>
      </c>
      <c r="E783" t="s">
        <v>36</v>
      </c>
      <c r="F783" t="s">
        <v>37</v>
      </c>
      <c r="G783" t="s">
        <v>38</v>
      </c>
      <c r="H783">
        <v>7</v>
      </c>
      <c r="I783">
        <v>1</v>
      </c>
      <c r="J783">
        <v>1</v>
      </c>
      <c r="K783">
        <v>26489</v>
      </c>
      <c r="L783" t="s">
        <v>263</v>
      </c>
      <c r="M783" t="s">
        <v>264</v>
      </c>
      <c r="N783" t="s">
        <v>2961</v>
      </c>
      <c r="O783" t="s">
        <v>2962</v>
      </c>
      <c r="P783" t="s">
        <v>2963</v>
      </c>
      <c r="R783">
        <v>140</v>
      </c>
      <c r="S783">
        <v>2381</v>
      </c>
      <c r="T783" t="s">
        <v>45</v>
      </c>
      <c r="U783" t="s">
        <v>1221</v>
      </c>
      <c r="V783" t="s">
        <v>1222</v>
      </c>
      <c r="X783" t="s">
        <v>2975</v>
      </c>
      <c r="Y783" t="s">
        <v>129</v>
      </c>
      <c r="Z783">
        <v>1</v>
      </c>
      <c r="AA783">
        <v>1</v>
      </c>
      <c r="AB783">
        <f t="shared" si="36"/>
        <v>2</v>
      </c>
      <c r="AC783">
        <v>0.53800000000000003</v>
      </c>
      <c r="AD783" t="s">
        <v>61</v>
      </c>
      <c r="AE783" t="s">
        <v>729</v>
      </c>
      <c r="AF783">
        <v>0</v>
      </c>
      <c r="AG783">
        <v>0</v>
      </c>
      <c r="AH783">
        <v>0</v>
      </c>
      <c r="AI783">
        <v>0</v>
      </c>
      <c r="AJ783" s="1">
        <f>COUNTIF(A:A,A783)</f>
        <v>2</v>
      </c>
      <c r="AK783" s="3">
        <f t="shared" si="37"/>
        <v>0.5</v>
      </c>
      <c r="AL783" s="1">
        <v>1</v>
      </c>
      <c r="AM783" s="1">
        <f t="shared" si="38"/>
        <v>0.5</v>
      </c>
    </row>
    <row r="784" spans="1:39" x14ac:dyDescent="0.25">
      <c r="A784">
        <v>1139242</v>
      </c>
      <c r="B784">
        <v>2024</v>
      </c>
      <c r="C784" t="s">
        <v>34</v>
      </c>
      <c r="D784" t="s">
        <v>35</v>
      </c>
      <c r="E784" t="s">
        <v>36</v>
      </c>
      <c r="F784" t="s">
        <v>37</v>
      </c>
      <c r="G784" t="s">
        <v>38</v>
      </c>
      <c r="H784">
        <v>7</v>
      </c>
      <c r="I784">
        <v>5</v>
      </c>
      <c r="J784">
        <v>1</v>
      </c>
      <c r="K784">
        <v>26489</v>
      </c>
      <c r="L784" t="s">
        <v>263</v>
      </c>
      <c r="M784" t="s">
        <v>264</v>
      </c>
      <c r="N784" t="s">
        <v>2961</v>
      </c>
      <c r="O784" t="s">
        <v>2962</v>
      </c>
      <c r="P784" t="s">
        <v>2976</v>
      </c>
      <c r="Q784" t="s">
        <v>2977</v>
      </c>
      <c r="R784">
        <v>140</v>
      </c>
      <c r="S784">
        <v>2381</v>
      </c>
      <c r="T784" t="s">
        <v>45</v>
      </c>
      <c r="U784" t="s">
        <v>1221</v>
      </c>
      <c r="V784" t="s">
        <v>1222</v>
      </c>
      <c r="X784" t="s">
        <v>2975</v>
      </c>
      <c r="Y784" t="s">
        <v>129</v>
      </c>
      <c r="Z784">
        <v>1</v>
      </c>
      <c r="AA784">
        <v>1</v>
      </c>
      <c r="AB784">
        <f t="shared" si="36"/>
        <v>2</v>
      </c>
      <c r="AC784">
        <v>0.53800000000000003</v>
      </c>
      <c r="AD784" t="s">
        <v>61</v>
      </c>
      <c r="AE784" t="s">
        <v>729</v>
      </c>
      <c r="AF784">
        <v>0</v>
      </c>
      <c r="AG784">
        <v>0</v>
      </c>
      <c r="AH784">
        <v>0</v>
      </c>
      <c r="AI784">
        <v>0</v>
      </c>
      <c r="AJ784" s="1">
        <f>COUNTIF(A:A,A784)</f>
        <v>2</v>
      </c>
      <c r="AK784" s="3">
        <f t="shared" si="37"/>
        <v>0.5</v>
      </c>
      <c r="AL784" s="1">
        <v>1</v>
      </c>
      <c r="AM784" s="1">
        <f t="shared" si="38"/>
        <v>0.5</v>
      </c>
    </row>
    <row r="785" spans="1:39" x14ac:dyDescent="0.25">
      <c r="A785">
        <v>1139258</v>
      </c>
      <c r="B785">
        <v>2024</v>
      </c>
      <c r="C785" t="s">
        <v>34</v>
      </c>
      <c r="D785" t="s">
        <v>35</v>
      </c>
      <c r="E785" t="s">
        <v>36</v>
      </c>
      <c r="F785" t="s">
        <v>37</v>
      </c>
      <c r="G785" t="s">
        <v>38</v>
      </c>
      <c r="H785">
        <v>4</v>
      </c>
      <c r="I785">
        <v>4</v>
      </c>
      <c r="J785">
        <v>1</v>
      </c>
      <c r="K785">
        <v>24712</v>
      </c>
      <c r="L785" t="s">
        <v>120</v>
      </c>
      <c r="M785" t="s">
        <v>121</v>
      </c>
      <c r="N785" t="s">
        <v>918</v>
      </c>
      <c r="O785" t="s">
        <v>919</v>
      </c>
      <c r="P785" t="s">
        <v>920</v>
      </c>
      <c r="Q785" t="s">
        <v>921</v>
      </c>
      <c r="R785">
        <v>180</v>
      </c>
      <c r="S785">
        <v>5214</v>
      </c>
      <c r="T785" t="s">
        <v>55</v>
      </c>
      <c r="U785" t="s">
        <v>2979</v>
      </c>
      <c r="V785" t="s">
        <v>2980</v>
      </c>
      <c r="W785" t="s">
        <v>2981</v>
      </c>
      <c r="X785" t="s">
        <v>2982</v>
      </c>
      <c r="Y785" t="s">
        <v>242</v>
      </c>
      <c r="Z785">
        <v>1</v>
      </c>
      <c r="AA785">
        <v>1</v>
      </c>
      <c r="AB785">
        <f t="shared" si="36"/>
        <v>2</v>
      </c>
      <c r="AC785">
        <v>0.47299999999999998</v>
      </c>
      <c r="AD785" t="s">
        <v>51</v>
      </c>
      <c r="AE785" t="s">
        <v>771</v>
      </c>
      <c r="AF785">
        <v>2</v>
      </c>
      <c r="AG785">
        <v>0</v>
      </c>
      <c r="AH785">
        <v>0</v>
      </c>
      <c r="AI785">
        <v>0</v>
      </c>
      <c r="AJ785" s="1">
        <f>COUNTIF(A:A,A785)</f>
        <v>1</v>
      </c>
      <c r="AK785" s="3">
        <f t="shared" si="37"/>
        <v>1</v>
      </c>
      <c r="AL785" s="1">
        <v>4</v>
      </c>
      <c r="AM785" s="1">
        <f t="shared" si="38"/>
        <v>4</v>
      </c>
    </row>
    <row r="786" spans="1:39" x14ac:dyDescent="0.25">
      <c r="A786">
        <v>1139263</v>
      </c>
      <c r="B786">
        <v>2024</v>
      </c>
      <c r="C786" t="s">
        <v>34</v>
      </c>
      <c r="D786" t="s">
        <v>35</v>
      </c>
      <c r="E786" t="s">
        <v>36</v>
      </c>
      <c r="F786" t="s">
        <v>37</v>
      </c>
      <c r="G786" t="s">
        <v>38</v>
      </c>
      <c r="H786">
        <v>6</v>
      </c>
      <c r="I786">
        <v>2</v>
      </c>
      <c r="J786">
        <v>1</v>
      </c>
      <c r="K786">
        <v>26489</v>
      </c>
      <c r="L786" t="s">
        <v>263</v>
      </c>
      <c r="M786" t="s">
        <v>264</v>
      </c>
      <c r="N786" t="s">
        <v>2961</v>
      </c>
      <c r="O786" t="s">
        <v>2962</v>
      </c>
      <c r="P786" t="s">
        <v>2983</v>
      </c>
      <c r="Q786" t="s">
        <v>2984</v>
      </c>
      <c r="R786">
        <v>160</v>
      </c>
      <c r="S786">
        <v>2647</v>
      </c>
      <c r="T786" t="s">
        <v>45</v>
      </c>
      <c r="U786" t="s">
        <v>1731</v>
      </c>
      <c r="V786" t="s">
        <v>1732</v>
      </c>
      <c r="W786" t="s">
        <v>1733</v>
      </c>
      <c r="X786" t="s">
        <v>2985</v>
      </c>
      <c r="Y786" t="s">
        <v>129</v>
      </c>
      <c r="Z786">
        <v>1</v>
      </c>
      <c r="AA786">
        <v>1</v>
      </c>
      <c r="AB786">
        <f t="shared" si="36"/>
        <v>2</v>
      </c>
      <c r="AC786">
        <v>0.61899999999999999</v>
      </c>
      <c r="AD786" t="s">
        <v>51</v>
      </c>
      <c r="AE786" t="s">
        <v>771</v>
      </c>
      <c r="AF786">
        <v>1</v>
      </c>
      <c r="AG786">
        <v>0</v>
      </c>
      <c r="AH786">
        <v>0</v>
      </c>
      <c r="AI786">
        <v>0</v>
      </c>
      <c r="AJ786" s="1">
        <f>COUNTIF(A:A,A786)</f>
        <v>1</v>
      </c>
      <c r="AK786" s="3">
        <f t="shared" si="37"/>
        <v>1</v>
      </c>
      <c r="AL786" s="1">
        <v>4</v>
      </c>
      <c r="AM786" s="1">
        <f t="shared" si="38"/>
        <v>4</v>
      </c>
    </row>
    <row r="787" spans="1:39" x14ac:dyDescent="0.25">
      <c r="A787">
        <v>1139274</v>
      </c>
      <c r="B787">
        <v>2024</v>
      </c>
      <c r="C787" t="s">
        <v>34</v>
      </c>
      <c r="D787" t="s">
        <v>35</v>
      </c>
      <c r="E787" t="s">
        <v>36</v>
      </c>
      <c r="F787" t="s">
        <v>37</v>
      </c>
      <c r="G787" t="s">
        <v>38</v>
      </c>
      <c r="H787">
        <v>8</v>
      </c>
      <c r="I787">
        <v>1</v>
      </c>
      <c r="J787">
        <v>1</v>
      </c>
      <c r="K787">
        <v>24757</v>
      </c>
      <c r="L787" t="s">
        <v>133</v>
      </c>
      <c r="M787" t="s">
        <v>134</v>
      </c>
      <c r="N787" t="s">
        <v>135</v>
      </c>
      <c r="O787" t="s">
        <v>136</v>
      </c>
      <c r="P787" t="s">
        <v>404</v>
      </c>
      <c r="R787">
        <v>120</v>
      </c>
      <c r="S787">
        <v>1420</v>
      </c>
      <c r="T787" t="s">
        <v>45</v>
      </c>
      <c r="U787" t="s">
        <v>2986</v>
      </c>
      <c r="V787" t="s">
        <v>2987</v>
      </c>
      <c r="W787" t="s">
        <v>2988</v>
      </c>
      <c r="Y787" t="s">
        <v>242</v>
      </c>
      <c r="Z787">
        <v>1</v>
      </c>
      <c r="AA787">
        <v>1</v>
      </c>
      <c r="AB787">
        <f t="shared" si="36"/>
        <v>2</v>
      </c>
      <c r="AC787">
        <v>0.34</v>
      </c>
      <c r="AD787" t="s">
        <v>51</v>
      </c>
      <c r="AE787" t="s">
        <v>1488</v>
      </c>
      <c r="AF787">
        <v>0</v>
      </c>
      <c r="AG787">
        <v>0</v>
      </c>
      <c r="AH787">
        <v>0</v>
      </c>
      <c r="AI787">
        <v>0</v>
      </c>
      <c r="AJ787" s="1">
        <f>COUNTIF(A:A,A787)</f>
        <v>2</v>
      </c>
      <c r="AK787" s="3">
        <f t="shared" si="37"/>
        <v>0.5</v>
      </c>
      <c r="AL787" s="1">
        <v>4</v>
      </c>
      <c r="AM787" s="1">
        <f t="shared" si="38"/>
        <v>2</v>
      </c>
    </row>
    <row r="788" spans="1:39" x14ac:dyDescent="0.25">
      <c r="A788">
        <v>1139274</v>
      </c>
      <c r="B788">
        <v>2024</v>
      </c>
      <c r="C788" t="s">
        <v>34</v>
      </c>
      <c r="D788" t="s">
        <v>35</v>
      </c>
      <c r="E788" t="s">
        <v>36</v>
      </c>
      <c r="F788" t="s">
        <v>37</v>
      </c>
      <c r="G788" t="s">
        <v>38</v>
      </c>
      <c r="H788">
        <v>8</v>
      </c>
      <c r="I788">
        <v>3</v>
      </c>
      <c r="J788">
        <v>1</v>
      </c>
      <c r="K788">
        <v>24757</v>
      </c>
      <c r="L788" t="s">
        <v>133</v>
      </c>
      <c r="M788" t="s">
        <v>134</v>
      </c>
      <c r="N788" t="s">
        <v>408</v>
      </c>
      <c r="O788" t="s">
        <v>409</v>
      </c>
      <c r="P788" t="s">
        <v>476</v>
      </c>
      <c r="R788">
        <v>120</v>
      </c>
      <c r="S788">
        <v>1420</v>
      </c>
      <c r="T788" t="s">
        <v>45</v>
      </c>
      <c r="U788" t="s">
        <v>2986</v>
      </c>
      <c r="V788" t="s">
        <v>2987</v>
      </c>
      <c r="W788" t="s">
        <v>2988</v>
      </c>
      <c r="Y788" t="s">
        <v>242</v>
      </c>
      <c r="Z788">
        <v>1</v>
      </c>
      <c r="AA788">
        <v>1</v>
      </c>
      <c r="AB788">
        <f t="shared" si="36"/>
        <v>2</v>
      </c>
      <c r="AC788">
        <v>0.34</v>
      </c>
      <c r="AD788" t="s">
        <v>51</v>
      </c>
      <c r="AE788" t="s">
        <v>1488</v>
      </c>
      <c r="AF788">
        <v>0</v>
      </c>
      <c r="AG788">
        <v>0</v>
      </c>
      <c r="AH788">
        <v>0</v>
      </c>
      <c r="AI788">
        <v>0</v>
      </c>
      <c r="AJ788" s="1">
        <f>COUNTIF(A:A,A788)</f>
        <v>2</v>
      </c>
      <c r="AK788" s="3">
        <f t="shared" si="37"/>
        <v>0.5</v>
      </c>
      <c r="AL788" s="1">
        <v>4</v>
      </c>
      <c r="AM788" s="1">
        <f t="shared" si="38"/>
        <v>2</v>
      </c>
    </row>
    <row r="789" spans="1:39" x14ac:dyDescent="0.25">
      <c r="A789">
        <v>1139279</v>
      </c>
      <c r="B789">
        <v>2024</v>
      </c>
      <c r="C789" t="s">
        <v>34</v>
      </c>
      <c r="D789" t="s">
        <v>35</v>
      </c>
      <c r="E789" t="s">
        <v>36</v>
      </c>
      <c r="F789" t="s">
        <v>37</v>
      </c>
      <c r="G789" t="s">
        <v>38</v>
      </c>
      <c r="H789">
        <v>4</v>
      </c>
      <c r="I789">
        <v>2</v>
      </c>
      <c r="J789">
        <v>1</v>
      </c>
      <c r="K789">
        <v>24800</v>
      </c>
      <c r="L789" t="s">
        <v>100</v>
      </c>
      <c r="M789" t="s">
        <v>101</v>
      </c>
      <c r="N789" t="s">
        <v>506</v>
      </c>
      <c r="P789" t="s">
        <v>507</v>
      </c>
      <c r="R789">
        <v>80</v>
      </c>
      <c r="S789">
        <v>6213</v>
      </c>
      <c r="T789" t="s">
        <v>55</v>
      </c>
      <c r="U789" t="s">
        <v>2989</v>
      </c>
      <c r="V789" t="s">
        <v>2990</v>
      </c>
      <c r="W789" t="s">
        <v>2991</v>
      </c>
      <c r="X789" t="s">
        <v>2992</v>
      </c>
      <c r="Y789" t="s">
        <v>2993</v>
      </c>
      <c r="Z789">
        <v>1</v>
      </c>
      <c r="AA789">
        <v>1</v>
      </c>
      <c r="AB789">
        <f t="shared" si="36"/>
        <v>2</v>
      </c>
      <c r="AC789">
        <v>0.20100000000000001</v>
      </c>
      <c r="AD789" t="s">
        <v>164</v>
      </c>
      <c r="AE789" t="s">
        <v>729</v>
      </c>
      <c r="AF789">
        <v>0</v>
      </c>
      <c r="AG789">
        <v>0</v>
      </c>
      <c r="AH789">
        <v>0</v>
      </c>
      <c r="AI789">
        <v>0</v>
      </c>
      <c r="AJ789" s="1">
        <f>COUNTIF(A:A,A789)</f>
        <v>2</v>
      </c>
      <c r="AK789" s="3">
        <f t="shared" si="37"/>
        <v>0.5</v>
      </c>
      <c r="AL789" s="1">
        <v>0.5</v>
      </c>
      <c r="AM789" s="1">
        <f t="shared" si="38"/>
        <v>0.25</v>
      </c>
    </row>
    <row r="790" spans="1:39" x14ac:dyDescent="0.25">
      <c r="A790">
        <v>1139279</v>
      </c>
      <c r="B790">
        <v>2024</v>
      </c>
      <c r="C790" t="s">
        <v>34</v>
      </c>
      <c r="D790" t="s">
        <v>35</v>
      </c>
      <c r="E790" t="s">
        <v>36</v>
      </c>
      <c r="F790" t="s">
        <v>37</v>
      </c>
      <c r="G790" t="s">
        <v>38</v>
      </c>
      <c r="H790">
        <v>4</v>
      </c>
      <c r="I790">
        <v>1</v>
      </c>
      <c r="J790">
        <v>1</v>
      </c>
      <c r="K790">
        <v>24792</v>
      </c>
      <c r="L790" t="s">
        <v>70</v>
      </c>
      <c r="M790" t="s">
        <v>71</v>
      </c>
      <c r="N790" t="s">
        <v>66</v>
      </c>
      <c r="O790" t="s">
        <v>71</v>
      </c>
      <c r="P790" t="s">
        <v>1834</v>
      </c>
      <c r="Q790" t="s">
        <v>1835</v>
      </c>
      <c r="R790">
        <v>80</v>
      </c>
      <c r="S790">
        <v>6213</v>
      </c>
      <c r="T790" t="s">
        <v>55</v>
      </c>
      <c r="U790" t="s">
        <v>2989</v>
      </c>
      <c r="V790" t="s">
        <v>2990</v>
      </c>
      <c r="W790" t="s">
        <v>2991</v>
      </c>
      <c r="X790" t="s">
        <v>2992</v>
      </c>
      <c r="Y790" t="s">
        <v>2993</v>
      </c>
      <c r="Z790">
        <v>1</v>
      </c>
      <c r="AA790">
        <v>1</v>
      </c>
      <c r="AB790">
        <f t="shared" si="36"/>
        <v>2</v>
      </c>
      <c r="AC790">
        <v>0.20100000000000001</v>
      </c>
      <c r="AD790" t="s">
        <v>164</v>
      </c>
      <c r="AE790" t="s">
        <v>729</v>
      </c>
      <c r="AF790">
        <v>0</v>
      </c>
      <c r="AG790">
        <v>0</v>
      </c>
      <c r="AH790">
        <v>0</v>
      </c>
      <c r="AI790">
        <v>0</v>
      </c>
      <c r="AJ790" s="1">
        <f>COUNTIF(A:A,A790)</f>
        <v>2</v>
      </c>
      <c r="AK790" s="3">
        <f t="shared" si="37"/>
        <v>0.5</v>
      </c>
      <c r="AL790" s="1">
        <v>0.5</v>
      </c>
      <c r="AM790" s="1">
        <f t="shared" si="38"/>
        <v>0.25</v>
      </c>
    </row>
    <row r="791" spans="1:39" x14ac:dyDescent="0.25">
      <c r="A791">
        <v>1139338</v>
      </c>
      <c r="B791">
        <v>2024</v>
      </c>
      <c r="C791" t="s">
        <v>34</v>
      </c>
      <c r="D791" t="s">
        <v>35</v>
      </c>
      <c r="E791" t="s">
        <v>36</v>
      </c>
      <c r="F791" t="s">
        <v>37</v>
      </c>
      <c r="G791" t="s">
        <v>38</v>
      </c>
      <c r="H791">
        <v>1</v>
      </c>
      <c r="I791">
        <v>1</v>
      </c>
      <c r="J791">
        <v>1</v>
      </c>
      <c r="K791">
        <v>24712</v>
      </c>
      <c r="L791" t="s">
        <v>120</v>
      </c>
      <c r="M791" t="s">
        <v>121</v>
      </c>
      <c r="N791" t="s">
        <v>502</v>
      </c>
      <c r="O791" t="s">
        <v>503</v>
      </c>
      <c r="P791" t="s">
        <v>2543</v>
      </c>
      <c r="Q791" t="s">
        <v>2544</v>
      </c>
      <c r="R791">
        <v>20</v>
      </c>
      <c r="S791">
        <v>7320</v>
      </c>
      <c r="T791" t="s">
        <v>45</v>
      </c>
      <c r="U791" t="s">
        <v>2994</v>
      </c>
      <c r="V791" t="s">
        <v>2995</v>
      </c>
      <c r="X791" t="s">
        <v>2996</v>
      </c>
      <c r="Y791" t="s">
        <v>2997</v>
      </c>
      <c r="Z791">
        <v>1</v>
      </c>
      <c r="AA791">
        <v>1</v>
      </c>
      <c r="AB791">
        <f t="shared" si="36"/>
        <v>2</v>
      </c>
      <c r="AC791">
        <v>8.9999999999999993E-3</v>
      </c>
      <c r="AD791" t="s">
        <v>164</v>
      </c>
      <c r="AE791" t="s">
        <v>2998</v>
      </c>
      <c r="AF791">
        <v>0</v>
      </c>
      <c r="AG791">
        <v>0</v>
      </c>
      <c r="AH791">
        <v>0</v>
      </c>
      <c r="AI791">
        <v>0</v>
      </c>
      <c r="AJ791" s="1">
        <f>COUNTIF(A:A,A791)</f>
        <v>1</v>
      </c>
      <c r="AK791" s="3">
        <f t="shared" si="37"/>
        <v>1</v>
      </c>
      <c r="AL791" s="1">
        <v>0.5</v>
      </c>
      <c r="AM791" s="1">
        <f t="shared" si="38"/>
        <v>0.5</v>
      </c>
    </row>
    <row r="792" spans="1:39" x14ac:dyDescent="0.25">
      <c r="A792">
        <v>1139352</v>
      </c>
      <c r="B792">
        <v>2024</v>
      </c>
      <c r="C792" t="s">
        <v>34</v>
      </c>
      <c r="D792" t="s">
        <v>35</v>
      </c>
      <c r="E792" t="s">
        <v>36</v>
      </c>
      <c r="F792" t="s">
        <v>37</v>
      </c>
      <c r="G792" t="s">
        <v>38</v>
      </c>
      <c r="H792">
        <v>2</v>
      </c>
      <c r="I792">
        <v>1</v>
      </c>
      <c r="J792">
        <v>1</v>
      </c>
      <c r="K792">
        <v>24712</v>
      </c>
      <c r="L792" t="s">
        <v>120</v>
      </c>
      <c r="M792" t="s">
        <v>121</v>
      </c>
      <c r="N792" t="s">
        <v>461</v>
      </c>
      <c r="O792" t="s">
        <v>462</v>
      </c>
      <c r="P792" t="s">
        <v>913</v>
      </c>
      <c r="Q792" t="s">
        <v>914</v>
      </c>
      <c r="R792">
        <v>130</v>
      </c>
      <c r="S792">
        <v>1536</v>
      </c>
      <c r="T792" t="s">
        <v>45</v>
      </c>
      <c r="U792" t="s">
        <v>2999</v>
      </c>
      <c r="V792" t="s">
        <v>3000</v>
      </c>
      <c r="W792" t="s">
        <v>3001</v>
      </c>
      <c r="X792" t="s">
        <v>3002</v>
      </c>
      <c r="Y792" t="s">
        <v>628</v>
      </c>
      <c r="Z792">
        <v>1</v>
      </c>
      <c r="AA792">
        <v>1</v>
      </c>
      <c r="AB792">
        <f t="shared" si="36"/>
        <v>2</v>
      </c>
      <c r="AC792">
        <v>1.181</v>
      </c>
      <c r="AD792" t="s">
        <v>51</v>
      </c>
      <c r="AE792" t="s">
        <v>228</v>
      </c>
      <c r="AF792">
        <v>0</v>
      </c>
      <c r="AG792">
        <v>0</v>
      </c>
      <c r="AH792">
        <v>0</v>
      </c>
      <c r="AI792">
        <v>0</v>
      </c>
      <c r="AJ792" s="1">
        <f>COUNTIF(A:A,A792)</f>
        <v>1</v>
      </c>
      <c r="AK792" s="3">
        <f t="shared" si="37"/>
        <v>1</v>
      </c>
      <c r="AL792" s="1">
        <v>4</v>
      </c>
      <c r="AM792" s="1">
        <f t="shared" si="38"/>
        <v>4</v>
      </c>
    </row>
    <row r="793" spans="1:39" x14ac:dyDescent="0.25">
      <c r="A793">
        <v>1139364</v>
      </c>
      <c r="B793">
        <v>2023</v>
      </c>
      <c r="C793" t="s">
        <v>34</v>
      </c>
      <c r="D793" t="s">
        <v>35</v>
      </c>
      <c r="E793" t="s">
        <v>36</v>
      </c>
      <c r="F793" t="s">
        <v>37</v>
      </c>
      <c r="G793" t="s">
        <v>63</v>
      </c>
      <c r="H793">
        <v>27</v>
      </c>
      <c r="I793">
        <v>1</v>
      </c>
      <c r="J793">
        <v>1</v>
      </c>
      <c r="K793">
        <v>24757</v>
      </c>
      <c r="L793" t="s">
        <v>133</v>
      </c>
      <c r="M793" t="s">
        <v>134</v>
      </c>
      <c r="N793" t="s">
        <v>135</v>
      </c>
      <c r="O793" t="s">
        <v>136</v>
      </c>
      <c r="P793" t="s">
        <v>3006</v>
      </c>
      <c r="R793">
        <v>180</v>
      </c>
      <c r="S793">
        <v>5618</v>
      </c>
      <c r="T793" t="s">
        <v>45</v>
      </c>
      <c r="U793" t="s">
        <v>2660</v>
      </c>
      <c r="V793" t="s">
        <v>2661</v>
      </c>
      <c r="X793" t="s">
        <v>3007</v>
      </c>
      <c r="Y793" t="s">
        <v>129</v>
      </c>
      <c r="Z793">
        <v>1</v>
      </c>
      <c r="AA793">
        <v>1</v>
      </c>
      <c r="AB793">
        <f t="shared" si="36"/>
        <v>2</v>
      </c>
      <c r="AC793">
        <v>0.53</v>
      </c>
      <c r="AD793" t="s">
        <v>61</v>
      </c>
      <c r="AE793" t="s">
        <v>2663</v>
      </c>
      <c r="AF793">
        <v>0</v>
      </c>
      <c r="AG793">
        <v>0</v>
      </c>
      <c r="AH793">
        <v>0</v>
      </c>
      <c r="AI793">
        <v>0</v>
      </c>
      <c r="AJ793" s="1">
        <f>COUNTIF(A:A,A793)</f>
        <v>1</v>
      </c>
      <c r="AK793" s="3">
        <f t="shared" si="37"/>
        <v>1</v>
      </c>
      <c r="AL793" s="1">
        <v>1</v>
      </c>
      <c r="AM793" s="1">
        <f t="shared" si="38"/>
        <v>1</v>
      </c>
    </row>
    <row r="794" spans="1:39" x14ac:dyDescent="0.25">
      <c r="A794">
        <v>1139371</v>
      </c>
      <c r="B794">
        <v>2024</v>
      </c>
      <c r="C794" t="s">
        <v>34</v>
      </c>
      <c r="D794" t="s">
        <v>35</v>
      </c>
      <c r="E794" t="s">
        <v>36</v>
      </c>
      <c r="F794" t="s">
        <v>37</v>
      </c>
      <c r="G794" t="s">
        <v>38</v>
      </c>
      <c r="H794">
        <v>9</v>
      </c>
      <c r="I794">
        <v>1</v>
      </c>
      <c r="J794">
        <v>1</v>
      </c>
      <c r="K794">
        <v>24793</v>
      </c>
      <c r="L794" t="s">
        <v>64</v>
      </c>
      <c r="M794" t="s">
        <v>65</v>
      </c>
      <c r="N794" t="s">
        <v>427</v>
      </c>
      <c r="O794" t="s">
        <v>428</v>
      </c>
      <c r="P794" t="s">
        <v>3008</v>
      </c>
      <c r="Q794" t="s">
        <v>3009</v>
      </c>
      <c r="R794">
        <v>150</v>
      </c>
      <c r="S794">
        <v>2675</v>
      </c>
      <c r="T794" t="s">
        <v>45</v>
      </c>
      <c r="U794" t="s">
        <v>3010</v>
      </c>
      <c r="V794" t="s">
        <v>3011</v>
      </c>
      <c r="X794" t="s">
        <v>3012</v>
      </c>
      <c r="Y794" t="s">
        <v>141</v>
      </c>
      <c r="Z794">
        <v>1</v>
      </c>
      <c r="AA794">
        <v>1</v>
      </c>
      <c r="AB794">
        <f t="shared" si="36"/>
        <v>2</v>
      </c>
      <c r="AC794">
        <v>0.65900000000000003</v>
      </c>
      <c r="AD794" t="s">
        <v>61</v>
      </c>
      <c r="AE794" t="s">
        <v>1576</v>
      </c>
      <c r="AF794">
        <v>0</v>
      </c>
      <c r="AG794">
        <v>0</v>
      </c>
      <c r="AH794">
        <v>0</v>
      </c>
      <c r="AI794">
        <v>0</v>
      </c>
      <c r="AJ794" s="1">
        <f>COUNTIF(A:A,A794)</f>
        <v>1</v>
      </c>
      <c r="AK794" s="3">
        <f t="shared" si="37"/>
        <v>1</v>
      </c>
      <c r="AL794" s="1">
        <v>1</v>
      </c>
      <c r="AM794" s="1">
        <f t="shared" si="38"/>
        <v>1</v>
      </c>
    </row>
    <row r="795" spans="1:39" x14ac:dyDescent="0.25">
      <c r="A795">
        <v>1139374</v>
      </c>
      <c r="B795">
        <v>2024</v>
      </c>
      <c r="C795" t="s">
        <v>34</v>
      </c>
      <c r="D795" t="s">
        <v>35</v>
      </c>
      <c r="E795" t="s">
        <v>36</v>
      </c>
      <c r="F795" t="s">
        <v>37</v>
      </c>
      <c r="G795" t="s">
        <v>38</v>
      </c>
      <c r="H795">
        <v>2</v>
      </c>
      <c r="I795">
        <v>1</v>
      </c>
      <c r="J795">
        <v>1</v>
      </c>
      <c r="K795">
        <v>24793</v>
      </c>
      <c r="L795" t="s">
        <v>64</v>
      </c>
      <c r="M795" t="s">
        <v>65</v>
      </c>
      <c r="N795" t="s">
        <v>155</v>
      </c>
      <c r="P795" t="s">
        <v>3013</v>
      </c>
      <c r="Q795" t="s">
        <v>3014</v>
      </c>
      <c r="R795">
        <v>200</v>
      </c>
      <c r="S795">
        <v>1610</v>
      </c>
      <c r="T795" t="s">
        <v>45</v>
      </c>
      <c r="U795" t="s">
        <v>3015</v>
      </c>
      <c r="V795" t="s">
        <v>3016</v>
      </c>
      <c r="W795" t="s">
        <v>3017</v>
      </c>
      <c r="X795" t="s">
        <v>3018</v>
      </c>
      <c r="Y795" t="s">
        <v>79</v>
      </c>
      <c r="Z795">
        <v>1</v>
      </c>
      <c r="AA795">
        <v>1</v>
      </c>
      <c r="AB795">
        <f t="shared" si="36"/>
        <v>2</v>
      </c>
      <c r="AC795">
        <v>0.435</v>
      </c>
      <c r="AD795" t="s">
        <v>61</v>
      </c>
      <c r="AE795" t="s">
        <v>1864</v>
      </c>
      <c r="AF795">
        <v>0</v>
      </c>
      <c r="AG795">
        <v>0</v>
      </c>
      <c r="AH795">
        <v>0</v>
      </c>
      <c r="AI795">
        <v>0</v>
      </c>
      <c r="AJ795" s="1">
        <f>COUNTIF(A:A,A795)</f>
        <v>1</v>
      </c>
      <c r="AK795" s="3">
        <f t="shared" si="37"/>
        <v>1</v>
      </c>
      <c r="AL795" s="1">
        <v>1</v>
      </c>
      <c r="AM795" s="1">
        <f t="shared" si="38"/>
        <v>1</v>
      </c>
    </row>
    <row r="796" spans="1:39" x14ac:dyDescent="0.25">
      <c r="A796">
        <v>1139456</v>
      </c>
      <c r="B796">
        <v>2024</v>
      </c>
      <c r="C796" t="s">
        <v>34</v>
      </c>
      <c r="D796" t="s">
        <v>35</v>
      </c>
      <c r="E796" t="s">
        <v>36</v>
      </c>
      <c r="F796" t="s">
        <v>37</v>
      </c>
      <c r="G796" t="s">
        <v>38</v>
      </c>
      <c r="H796">
        <v>2</v>
      </c>
      <c r="I796">
        <v>1</v>
      </c>
      <c r="J796">
        <v>1</v>
      </c>
      <c r="K796">
        <v>24757</v>
      </c>
      <c r="L796" t="s">
        <v>133</v>
      </c>
      <c r="M796" t="s">
        <v>134</v>
      </c>
      <c r="N796" t="s">
        <v>135</v>
      </c>
      <c r="O796" t="s">
        <v>136</v>
      </c>
      <c r="P796" t="s">
        <v>1101</v>
      </c>
      <c r="R796">
        <v>180</v>
      </c>
      <c r="S796">
        <v>5141</v>
      </c>
      <c r="T796" t="s">
        <v>45</v>
      </c>
      <c r="U796" t="s">
        <v>1013</v>
      </c>
      <c r="V796" t="s">
        <v>1014</v>
      </c>
      <c r="X796" t="s">
        <v>3021</v>
      </c>
      <c r="Y796" t="s">
        <v>1015</v>
      </c>
      <c r="Z796">
        <v>1</v>
      </c>
      <c r="AA796">
        <v>1</v>
      </c>
      <c r="AB796">
        <f t="shared" si="36"/>
        <v>2</v>
      </c>
      <c r="AC796">
        <v>1.262</v>
      </c>
      <c r="AD796" t="s">
        <v>51</v>
      </c>
      <c r="AE796" t="s">
        <v>243</v>
      </c>
      <c r="AF796">
        <v>0</v>
      </c>
      <c r="AG796">
        <v>0</v>
      </c>
      <c r="AH796">
        <v>0</v>
      </c>
      <c r="AI796">
        <v>0</v>
      </c>
      <c r="AJ796" s="1">
        <f>COUNTIF(A:A,A796)</f>
        <v>1</v>
      </c>
      <c r="AK796" s="3">
        <f t="shared" si="37"/>
        <v>1</v>
      </c>
      <c r="AL796" s="1">
        <v>4</v>
      </c>
      <c r="AM796" s="1">
        <f t="shared" si="38"/>
        <v>4</v>
      </c>
    </row>
    <row r="797" spans="1:39" x14ac:dyDescent="0.25">
      <c r="A797">
        <v>1139497</v>
      </c>
      <c r="B797">
        <v>2023</v>
      </c>
      <c r="C797" t="s">
        <v>34</v>
      </c>
      <c r="D797" t="s">
        <v>35</v>
      </c>
      <c r="E797" t="s">
        <v>36</v>
      </c>
      <c r="F797" t="s">
        <v>37</v>
      </c>
      <c r="G797" t="s">
        <v>38</v>
      </c>
      <c r="H797">
        <v>5</v>
      </c>
      <c r="I797">
        <v>1</v>
      </c>
      <c r="J797">
        <v>1</v>
      </c>
      <c r="K797">
        <v>24757</v>
      </c>
      <c r="L797" t="s">
        <v>133</v>
      </c>
      <c r="M797" t="s">
        <v>134</v>
      </c>
      <c r="N797" t="s">
        <v>135</v>
      </c>
      <c r="O797" t="s">
        <v>136</v>
      </c>
      <c r="P797" t="s">
        <v>3006</v>
      </c>
      <c r="R797">
        <v>180</v>
      </c>
      <c r="S797">
        <v>5607</v>
      </c>
      <c r="T797" t="s">
        <v>45</v>
      </c>
      <c r="U797" t="s">
        <v>3022</v>
      </c>
      <c r="V797" t="s">
        <v>3023</v>
      </c>
      <c r="W797" t="s">
        <v>3024</v>
      </c>
      <c r="X797" t="s">
        <v>3025</v>
      </c>
      <c r="Y797" t="s">
        <v>242</v>
      </c>
      <c r="Z797">
        <v>1</v>
      </c>
      <c r="AA797">
        <v>1</v>
      </c>
      <c r="AB797">
        <f t="shared" si="36"/>
        <v>2</v>
      </c>
      <c r="AC797">
        <v>1.327</v>
      </c>
      <c r="AD797" t="s">
        <v>108</v>
      </c>
      <c r="AE797" t="s">
        <v>165</v>
      </c>
      <c r="AF797">
        <v>0</v>
      </c>
      <c r="AG797">
        <v>0</v>
      </c>
      <c r="AH797">
        <v>0</v>
      </c>
      <c r="AI797">
        <v>0</v>
      </c>
      <c r="AJ797" s="1">
        <f>COUNTIF(A:A,A797)</f>
        <v>1</v>
      </c>
      <c r="AK797" s="3">
        <f t="shared" si="37"/>
        <v>1</v>
      </c>
      <c r="AL797" s="1">
        <v>6</v>
      </c>
      <c r="AM797" s="1">
        <f t="shared" si="38"/>
        <v>6</v>
      </c>
    </row>
    <row r="798" spans="1:39" x14ac:dyDescent="0.25">
      <c r="A798">
        <v>1139569</v>
      </c>
      <c r="B798">
        <v>2023</v>
      </c>
      <c r="C798" t="s">
        <v>34</v>
      </c>
      <c r="D798" t="s">
        <v>35</v>
      </c>
      <c r="E798" t="s">
        <v>36</v>
      </c>
      <c r="F798" t="s">
        <v>37</v>
      </c>
      <c r="G798" t="s">
        <v>38</v>
      </c>
      <c r="H798">
        <v>14</v>
      </c>
      <c r="I798">
        <v>1</v>
      </c>
      <c r="J798">
        <v>1</v>
      </c>
      <c r="K798">
        <v>24757</v>
      </c>
      <c r="L798" t="s">
        <v>133</v>
      </c>
      <c r="M798" t="s">
        <v>134</v>
      </c>
      <c r="N798" t="s">
        <v>135</v>
      </c>
      <c r="O798" t="s">
        <v>136</v>
      </c>
      <c r="P798" t="s">
        <v>2780</v>
      </c>
      <c r="R798">
        <v>180</v>
      </c>
      <c r="S798">
        <v>5141</v>
      </c>
      <c r="T798" t="s">
        <v>45</v>
      </c>
      <c r="U798" t="s">
        <v>1257</v>
      </c>
      <c r="V798" t="s">
        <v>1258</v>
      </c>
      <c r="Y798" t="s">
        <v>1259</v>
      </c>
      <c r="Z798">
        <v>1</v>
      </c>
      <c r="AA798">
        <v>0</v>
      </c>
      <c r="AB798">
        <f t="shared" si="36"/>
        <v>1</v>
      </c>
      <c r="AD798" t="s">
        <v>164</v>
      </c>
      <c r="AF798">
        <v>0</v>
      </c>
      <c r="AG798">
        <v>0</v>
      </c>
      <c r="AH798">
        <v>0</v>
      </c>
      <c r="AI798">
        <v>0</v>
      </c>
      <c r="AJ798" s="1">
        <f>COUNTIF(A:A,A798)</f>
        <v>4</v>
      </c>
      <c r="AK798" s="3">
        <f t="shared" si="37"/>
        <v>0.25</v>
      </c>
      <c r="AL798" s="1">
        <v>0.5</v>
      </c>
      <c r="AM798" s="1">
        <f t="shared" si="38"/>
        <v>0.125</v>
      </c>
    </row>
    <row r="799" spans="1:39" x14ac:dyDescent="0.25">
      <c r="A799">
        <v>1139569</v>
      </c>
      <c r="B799">
        <v>2023</v>
      </c>
      <c r="C799" t="s">
        <v>34</v>
      </c>
      <c r="D799" t="s">
        <v>35</v>
      </c>
      <c r="E799" t="s">
        <v>36</v>
      </c>
      <c r="F799" t="s">
        <v>37</v>
      </c>
      <c r="G799" t="s">
        <v>38</v>
      </c>
      <c r="H799">
        <v>14</v>
      </c>
      <c r="I799">
        <v>2</v>
      </c>
      <c r="J799">
        <v>1</v>
      </c>
      <c r="K799">
        <v>24757</v>
      </c>
      <c r="L799" t="s">
        <v>133</v>
      </c>
      <c r="M799" t="s">
        <v>134</v>
      </c>
      <c r="N799" t="s">
        <v>135</v>
      </c>
      <c r="O799" t="s">
        <v>136</v>
      </c>
      <c r="P799" t="s">
        <v>563</v>
      </c>
      <c r="R799">
        <v>180</v>
      </c>
      <c r="S799">
        <v>5141</v>
      </c>
      <c r="T799" t="s">
        <v>45</v>
      </c>
      <c r="U799" t="s">
        <v>1257</v>
      </c>
      <c r="V799" t="s">
        <v>1258</v>
      </c>
      <c r="Y799" t="s">
        <v>1259</v>
      </c>
      <c r="Z799">
        <v>1</v>
      </c>
      <c r="AA799">
        <v>0</v>
      </c>
      <c r="AB799">
        <f t="shared" si="36"/>
        <v>1</v>
      </c>
      <c r="AD799" t="s">
        <v>164</v>
      </c>
      <c r="AF799">
        <v>0</v>
      </c>
      <c r="AG799">
        <v>0</v>
      </c>
      <c r="AH799">
        <v>0</v>
      </c>
      <c r="AI799">
        <v>0</v>
      </c>
      <c r="AJ799" s="1">
        <f>COUNTIF(A:A,A799)</f>
        <v>4</v>
      </c>
      <c r="AK799" s="3">
        <f t="shared" si="37"/>
        <v>0.25</v>
      </c>
      <c r="AL799" s="1">
        <v>0.5</v>
      </c>
      <c r="AM799" s="1">
        <f t="shared" si="38"/>
        <v>0.125</v>
      </c>
    </row>
    <row r="800" spans="1:39" x14ac:dyDescent="0.25">
      <c r="A800">
        <v>1139569</v>
      </c>
      <c r="B800">
        <v>2023</v>
      </c>
      <c r="C800" t="s">
        <v>34</v>
      </c>
      <c r="D800" t="s">
        <v>35</v>
      </c>
      <c r="E800" t="s">
        <v>36</v>
      </c>
      <c r="F800" t="s">
        <v>37</v>
      </c>
      <c r="G800" t="s">
        <v>38</v>
      </c>
      <c r="H800">
        <v>14</v>
      </c>
      <c r="I800">
        <v>2</v>
      </c>
      <c r="J800">
        <v>1</v>
      </c>
      <c r="K800">
        <v>24757</v>
      </c>
      <c r="L800" t="s">
        <v>133</v>
      </c>
      <c r="M800" t="s">
        <v>134</v>
      </c>
      <c r="N800" t="s">
        <v>135</v>
      </c>
      <c r="O800" t="s">
        <v>136</v>
      </c>
      <c r="P800" t="s">
        <v>496</v>
      </c>
      <c r="Q800" t="s">
        <v>497</v>
      </c>
      <c r="R800">
        <v>180</v>
      </c>
      <c r="S800">
        <v>5141</v>
      </c>
      <c r="T800" t="s">
        <v>45</v>
      </c>
      <c r="U800" t="s">
        <v>1257</v>
      </c>
      <c r="V800" t="s">
        <v>1258</v>
      </c>
      <c r="Y800" t="s">
        <v>1259</v>
      </c>
      <c r="Z800">
        <v>1</v>
      </c>
      <c r="AA800">
        <v>0</v>
      </c>
      <c r="AB800">
        <f t="shared" si="36"/>
        <v>1</v>
      </c>
      <c r="AD800" t="s">
        <v>164</v>
      </c>
      <c r="AF800">
        <v>0</v>
      </c>
      <c r="AG800">
        <v>0</v>
      </c>
      <c r="AH800">
        <v>1</v>
      </c>
      <c r="AI800">
        <v>0</v>
      </c>
      <c r="AJ800" s="1">
        <f>COUNTIF(A:A,A800)</f>
        <v>4</v>
      </c>
      <c r="AK800" s="3">
        <f t="shared" si="37"/>
        <v>0.25</v>
      </c>
      <c r="AL800" s="1">
        <v>0.5</v>
      </c>
      <c r="AM800" s="1">
        <f t="shared" si="38"/>
        <v>0.125</v>
      </c>
    </row>
    <row r="801" spans="1:39" x14ac:dyDescent="0.25">
      <c r="A801">
        <v>1139569</v>
      </c>
      <c r="B801">
        <v>2023</v>
      </c>
      <c r="C801" t="s">
        <v>34</v>
      </c>
      <c r="D801" t="s">
        <v>35</v>
      </c>
      <c r="E801" t="s">
        <v>36</v>
      </c>
      <c r="F801" t="s">
        <v>37</v>
      </c>
      <c r="G801" t="s">
        <v>38</v>
      </c>
      <c r="H801">
        <v>14</v>
      </c>
      <c r="I801">
        <v>8</v>
      </c>
      <c r="J801">
        <v>1</v>
      </c>
      <c r="K801">
        <v>24757</v>
      </c>
      <c r="L801" t="s">
        <v>133</v>
      </c>
      <c r="M801" t="s">
        <v>134</v>
      </c>
      <c r="N801" t="s">
        <v>135</v>
      </c>
      <c r="O801" t="s">
        <v>136</v>
      </c>
      <c r="P801" t="s">
        <v>3026</v>
      </c>
      <c r="R801">
        <v>180</v>
      </c>
      <c r="S801">
        <v>5141</v>
      </c>
      <c r="T801" t="s">
        <v>45</v>
      </c>
      <c r="U801" t="s">
        <v>1257</v>
      </c>
      <c r="V801" t="s">
        <v>1258</v>
      </c>
      <c r="Y801" t="s">
        <v>1259</v>
      </c>
      <c r="Z801">
        <v>1</v>
      </c>
      <c r="AA801">
        <v>0</v>
      </c>
      <c r="AB801">
        <f t="shared" si="36"/>
        <v>1</v>
      </c>
      <c r="AD801" t="s">
        <v>164</v>
      </c>
      <c r="AF801">
        <v>0</v>
      </c>
      <c r="AG801">
        <v>0</v>
      </c>
      <c r="AH801">
        <v>0</v>
      </c>
      <c r="AI801">
        <v>0</v>
      </c>
      <c r="AJ801" s="1">
        <f>COUNTIF(A:A,A801)</f>
        <v>4</v>
      </c>
      <c r="AK801" s="3">
        <f t="shared" si="37"/>
        <v>0.25</v>
      </c>
      <c r="AL801" s="1">
        <v>0.5</v>
      </c>
      <c r="AM801" s="1">
        <f t="shared" si="38"/>
        <v>0.125</v>
      </c>
    </row>
    <row r="802" spans="1:39" x14ac:dyDescent="0.25">
      <c r="A802">
        <v>1139611</v>
      </c>
      <c r="B802">
        <v>2023</v>
      </c>
      <c r="C802" t="s">
        <v>34</v>
      </c>
      <c r="D802" t="s">
        <v>35</v>
      </c>
      <c r="E802" t="s">
        <v>36</v>
      </c>
      <c r="F802" t="s">
        <v>37</v>
      </c>
      <c r="G802" t="s">
        <v>38</v>
      </c>
      <c r="H802">
        <v>1</v>
      </c>
      <c r="I802">
        <v>1</v>
      </c>
      <c r="J802">
        <v>1</v>
      </c>
      <c r="K802">
        <v>24783</v>
      </c>
      <c r="L802" t="s">
        <v>229</v>
      </c>
      <c r="M802" t="s">
        <v>230</v>
      </c>
      <c r="N802" t="s">
        <v>171</v>
      </c>
      <c r="O802" t="s">
        <v>2089</v>
      </c>
      <c r="P802" t="s">
        <v>200</v>
      </c>
      <c r="Q802" t="s">
        <v>3027</v>
      </c>
      <c r="R802">
        <v>20</v>
      </c>
      <c r="S802">
        <v>7320</v>
      </c>
      <c r="T802" t="s">
        <v>55</v>
      </c>
      <c r="U802" t="s">
        <v>3028</v>
      </c>
      <c r="V802" t="s">
        <v>3029</v>
      </c>
      <c r="W802" t="s">
        <v>3030</v>
      </c>
      <c r="X802" t="s">
        <v>3031</v>
      </c>
      <c r="Y802" t="s">
        <v>3032</v>
      </c>
      <c r="Z802">
        <v>1</v>
      </c>
      <c r="AA802">
        <v>0</v>
      </c>
      <c r="AB802">
        <f t="shared" si="36"/>
        <v>1</v>
      </c>
      <c r="AD802" t="s">
        <v>164</v>
      </c>
      <c r="AF802">
        <v>0</v>
      </c>
      <c r="AG802">
        <v>0</v>
      </c>
      <c r="AH802">
        <v>0</v>
      </c>
      <c r="AI802">
        <v>0</v>
      </c>
      <c r="AJ802" s="1">
        <f>COUNTIF(A:A,A802)</f>
        <v>1</v>
      </c>
      <c r="AK802" s="3">
        <f t="shared" si="37"/>
        <v>1</v>
      </c>
      <c r="AL802" s="1">
        <v>0.5</v>
      </c>
      <c r="AM802" s="1">
        <f t="shared" si="38"/>
        <v>0.5</v>
      </c>
    </row>
    <row r="803" spans="1:39" x14ac:dyDescent="0.25">
      <c r="A803">
        <v>1139666</v>
      </c>
      <c r="B803">
        <v>2024</v>
      </c>
      <c r="C803" t="s">
        <v>34</v>
      </c>
      <c r="D803" t="s">
        <v>35</v>
      </c>
      <c r="E803" t="s">
        <v>36</v>
      </c>
      <c r="F803" t="s">
        <v>37</v>
      </c>
      <c r="G803" t="s">
        <v>38</v>
      </c>
      <c r="H803">
        <v>18</v>
      </c>
      <c r="I803">
        <v>1</v>
      </c>
      <c r="J803">
        <v>1</v>
      </c>
      <c r="K803">
        <v>26489</v>
      </c>
      <c r="L803" t="s">
        <v>263</v>
      </c>
      <c r="M803" t="s">
        <v>264</v>
      </c>
      <c r="N803" t="s">
        <v>1715</v>
      </c>
      <c r="O803" t="s">
        <v>1716</v>
      </c>
      <c r="P803" t="s">
        <v>1717</v>
      </c>
      <c r="R803">
        <v>160</v>
      </c>
      <c r="S803">
        <v>2508</v>
      </c>
      <c r="T803" t="s">
        <v>45</v>
      </c>
      <c r="U803" t="s">
        <v>3035</v>
      </c>
      <c r="V803" t="s">
        <v>3036</v>
      </c>
      <c r="W803" t="s">
        <v>3037</v>
      </c>
      <c r="X803" t="s">
        <v>3038</v>
      </c>
      <c r="Y803" t="s">
        <v>141</v>
      </c>
      <c r="Z803">
        <v>1</v>
      </c>
      <c r="AA803">
        <v>1</v>
      </c>
      <c r="AB803">
        <f t="shared" si="36"/>
        <v>2</v>
      </c>
      <c r="AC803">
        <v>2.032</v>
      </c>
      <c r="AD803" t="s">
        <v>108</v>
      </c>
      <c r="AE803" t="s">
        <v>932</v>
      </c>
      <c r="AF803">
        <v>0</v>
      </c>
      <c r="AG803">
        <v>0</v>
      </c>
      <c r="AH803">
        <v>0</v>
      </c>
      <c r="AI803">
        <v>0</v>
      </c>
      <c r="AJ803" s="1">
        <f>COUNTIF(A:A,A803)</f>
        <v>1</v>
      </c>
      <c r="AK803" s="3">
        <f t="shared" si="37"/>
        <v>1</v>
      </c>
      <c r="AL803" s="1">
        <v>6</v>
      </c>
      <c r="AM803" s="1">
        <f t="shared" si="38"/>
        <v>6</v>
      </c>
    </row>
    <row r="804" spans="1:39" x14ac:dyDescent="0.25">
      <c r="A804">
        <v>1139775</v>
      </c>
      <c r="B804">
        <v>2023</v>
      </c>
      <c r="C804" t="s">
        <v>34</v>
      </c>
      <c r="D804" t="s">
        <v>35</v>
      </c>
      <c r="E804" t="s">
        <v>36</v>
      </c>
      <c r="F804" t="s">
        <v>37</v>
      </c>
      <c r="G804" t="s">
        <v>38</v>
      </c>
      <c r="H804">
        <v>10</v>
      </c>
      <c r="I804">
        <v>1</v>
      </c>
      <c r="J804">
        <v>1</v>
      </c>
      <c r="K804">
        <v>24712</v>
      </c>
      <c r="L804" t="s">
        <v>120</v>
      </c>
      <c r="M804" t="s">
        <v>121</v>
      </c>
      <c r="N804" t="s">
        <v>461</v>
      </c>
      <c r="O804" t="s">
        <v>462</v>
      </c>
      <c r="P804" t="s">
        <v>913</v>
      </c>
      <c r="Q804" t="s">
        <v>914</v>
      </c>
      <c r="R804">
        <v>130</v>
      </c>
      <c r="S804">
        <v>1536</v>
      </c>
      <c r="T804" t="s">
        <v>55</v>
      </c>
      <c r="U804" t="s">
        <v>3043</v>
      </c>
      <c r="V804" t="s">
        <v>3044</v>
      </c>
      <c r="W804" t="s">
        <v>3045</v>
      </c>
      <c r="X804" t="s">
        <v>3046</v>
      </c>
      <c r="Y804" t="s">
        <v>1815</v>
      </c>
      <c r="Z804">
        <v>1</v>
      </c>
      <c r="AA804">
        <v>1</v>
      </c>
      <c r="AB804">
        <f t="shared" si="36"/>
        <v>2</v>
      </c>
      <c r="AC804">
        <v>3.899</v>
      </c>
      <c r="AD804" t="s">
        <v>108</v>
      </c>
      <c r="AE804" t="s">
        <v>3003</v>
      </c>
      <c r="AF804">
        <v>0</v>
      </c>
      <c r="AG804">
        <v>0</v>
      </c>
      <c r="AH804">
        <v>0</v>
      </c>
      <c r="AI804">
        <v>0</v>
      </c>
      <c r="AJ804" s="1">
        <f>COUNTIF(A:A,A804)</f>
        <v>1</v>
      </c>
      <c r="AK804" s="3">
        <f t="shared" si="37"/>
        <v>1</v>
      </c>
      <c r="AL804" s="1">
        <v>6</v>
      </c>
      <c r="AM804" s="1">
        <f t="shared" si="38"/>
        <v>6</v>
      </c>
    </row>
    <row r="805" spans="1:39" x14ac:dyDescent="0.25">
      <c r="A805">
        <v>1139778</v>
      </c>
      <c r="B805">
        <v>2024</v>
      </c>
      <c r="C805" t="s">
        <v>34</v>
      </c>
      <c r="D805" t="s">
        <v>35</v>
      </c>
      <c r="E805" t="s">
        <v>36</v>
      </c>
      <c r="F805" t="s">
        <v>37</v>
      </c>
      <c r="G805" t="s">
        <v>38</v>
      </c>
      <c r="H805">
        <v>9</v>
      </c>
      <c r="I805">
        <v>2</v>
      </c>
      <c r="J805">
        <v>1</v>
      </c>
      <c r="K805">
        <v>24712</v>
      </c>
      <c r="L805" t="s">
        <v>120</v>
      </c>
      <c r="M805" t="s">
        <v>121</v>
      </c>
      <c r="N805" t="s">
        <v>222</v>
      </c>
      <c r="O805" t="s">
        <v>223</v>
      </c>
      <c r="P805" t="s">
        <v>1913</v>
      </c>
      <c r="Q805" t="s">
        <v>1914</v>
      </c>
      <c r="R805">
        <v>180</v>
      </c>
      <c r="S805">
        <v>5141</v>
      </c>
      <c r="T805" t="s">
        <v>55</v>
      </c>
      <c r="U805" t="s">
        <v>3047</v>
      </c>
      <c r="V805" t="s">
        <v>3048</v>
      </c>
      <c r="W805" t="s">
        <v>3049</v>
      </c>
      <c r="X805" t="s">
        <v>3050</v>
      </c>
      <c r="Y805" t="s">
        <v>1487</v>
      </c>
      <c r="Z805">
        <v>1</v>
      </c>
      <c r="AA805">
        <v>1</v>
      </c>
      <c r="AB805">
        <f t="shared" si="36"/>
        <v>2</v>
      </c>
      <c r="AC805">
        <v>0.96299999999999997</v>
      </c>
      <c r="AD805" t="s">
        <v>51</v>
      </c>
      <c r="AE805" t="s">
        <v>1816</v>
      </c>
      <c r="AF805">
        <v>1</v>
      </c>
      <c r="AG805">
        <v>0</v>
      </c>
      <c r="AH805">
        <v>0</v>
      </c>
      <c r="AI805">
        <v>0</v>
      </c>
      <c r="AJ805" s="1">
        <f>COUNTIF(A:A,A805)</f>
        <v>1</v>
      </c>
      <c r="AK805" s="3">
        <f t="shared" si="37"/>
        <v>1</v>
      </c>
      <c r="AL805" s="1">
        <v>4</v>
      </c>
      <c r="AM805" s="1">
        <f t="shared" si="38"/>
        <v>4</v>
      </c>
    </row>
    <row r="806" spans="1:39" x14ac:dyDescent="0.25">
      <c r="A806">
        <v>1139805</v>
      </c>
      <c r="B806">
        <v>2023</v>
      </c>
      <c r="C806" t="s">
        <v>183</v>
      </c>
      <c r="D806" t="s">
        <v>35</v>
      </c>
      <c r="E806" t="s">
        <v>184</v>
      </c>
      <c r="F806" t="s">
        <v>37</v>
      </c>
      <c r="G806" t="s">
        <v>38</v>
      </c>
      <c r="H806">
        <v>2</v>
      </c>
      <c r="I806">
        <v>1</v>
      </c>
      <c r="J806">
        <v>1</v>
      </c>
      <c r="K806">
        <v>24712</v>
      </c>
      <c r="L806" t="s">
        <v>120</v>
      </c>
      <c r="M806" t="s">
        <v>121</v>
      </c>
      <c r="N806" t="s">
        <v>122</v>
      </c>
      <c r="O806" t="s">
        <v>123</v>
      </c>
      <c r="P806" t="s">
        <v>130</v>
      </c>
      <c r="Q806" t="s">
        <v>131</v>
      </c>
      <c r="R806">
        <v>80</v>
      </c>
      <c r="S806">
        <v>6213</v>
      </c>
      <c r="T806" t="s">
        <v>185</v>
      </c>
      <c r="U806" t="s">
        <v>186</v>
      </c>
      <c r="Y806" t="s">
        <v>187</v>
      </c>
      <c r="Z806">
        <v>0</v>
      </c>
      <c r="AA806">
        <v>1</v>
      </c>
      <c r="AB806">
        <f t="shared" si="36"/>
        <v>1</v>
      </c>
      <c r="AD806" t="s">
        <v>164</v>
      </c>
      <c r="AF806">
        <v>0</v>
      </c>
      <c r="AG806">
        <v>0</v>
      </c>
      <c r="AH806">
        <v>0</v>
      </c>
      <c r="AI806">
        <v>0</v>
      </c>
      <c r="AJ806" s="1">
        <f>COUNTIF(A:A,A806)</f>
        <v>1</v>
      </c>
      <c r="AK806" s="3">
        <f t="shared" si="37"/>
        <v>1</v>
      </c>
      <c r="AL806" s="1">
        <v>0.5</v>
      </c>
      <c r="AM806" s="1">
        <f t="shared" si="38"/>
        <v>0.5</v>
      </c>
    </row>
    <row r="807" spans="1:39" x14ac:dyDescent="0.25">
      <c r="A807">
        <v>1139846</v>
      </c>
      <c r="B807">
        <v>2024</v>
      </c>
      <c r="C807" t="s">
        <v>34</v>
      </c>
      <c r="D807" t="s">
        <v>35</v>
      </c>
      <c r="E807" t="s">
        <v>36</v>
      </c>
      <c r="F807" t="s">
        <v>37</v>
      </c>
      <c r="G807" t="s">
        <v>38</v>
      </c>
      <c r="H807">
        <v>4</v>
      </c>
      <c r="I807">
        <v>2</v>
      </c>
      <c r="J807">
        <v>1</v>
      </c>
      <c r="K807">
        <v>24803</v>
      </c>
      <c r="L807" t="s">
        <v>447</v>
      </c>
      <c r="M807" t="s">
        <v>448</v>
      </c>
      <c r="N807" t="s">
        <v>510</v>
      </c>
      <c r="O807" t="s">
        <v>511</v>
      </c>
      <c r="P807" t="s">
        <v>512</v>
      </c>
      <c r="Q807" t="s">
        <v>513</v>
      </c>
      <c r="R807">
        <v>80</v>
      </c>
      <c r="S807">
        <v>6213</v>
      </c>
      <c r="T807" t="s">
        <v>2559</v>
      </c>
      <c r="U807" t="s">
        <v>2560</v>
      </c>
      <c r="V807" t="s">
        <v>2561</v>
      </c>
      <c r="X807" t="s">
        <v>3057</v>
      </c>
      <c r="Y807" t="s">
        <v>129</v>
      </c>
      <c r="Z807">
        <v>1</v>
      </c>
      <c r="AA807">
        <v>1</v>
      </c>
      <c r="AB807">
        <f t="shared" si="36"/>
        <v>2</v>
      </c>
      <c r="AC807">
        <v>0.47299999999999998</v>
      </c>
      <c r="AD807" t="s">
        <v>51</v>
      </c>
      <c r="AE807" t="s">
        <v>2102</v>
      </c>
      <c r="AF807">
        <v>0</v>
      </c>
      <c r="AG807">
        <v>0</v>
      </c>
      <c r="AH807">
        <v>0</v>
      </c>
      <c r="AI807">
        <v>0</v>
      </c>
      <c r="AJ807" s="1">
        <f>COUNTIF(A:A,A807)</f>
        <v>1</v>
      </c>
      <c r="AK807" s="3">
        <f t="shared" si="37"/>
        <v>1</v>
      </c>
      <c r="AL807" s="1">
        <v>4</v>
      </c>
      <c r="AM807" s="1">
        <f t="shared" si="38"/>
        <v>4</v>
      </c>
    </row>
    <row r="808" spans="1:39" x14ac:dyDescent="0.25">
      <c r="A808">
        <v>1139850</v>
      </c>
      <c r="B808">
        <v>2024</v>
      </c>
      <c r="C808" t="s">
        <v>183</v>
      </c>
      <c r="D808" t="s">
        <v>35</v>
      </c>
      <c r="E808" t="s">
        <v>284</v>
      </c>
      <c r="F808" t="s">
        <v>37</v>
      </c>
      <c r="G808" t="s">
        <v>38</v>
      </c>
      <c r="H808">
        <v>2</v>
      </c>
      <c r="I808">
        <v>2</v>
      </c>
      <c r="J808">
        <v>1</v>
      </c>
      <c r="K808">
        <v>24803</v>
      </c>
      <c r="L808" t="s">
        <v>447</v>
      </c>
      <c r="M808" t="s">
        <v>448</v>
      </c>
      <c r="N808" t="s">
        <v>510</v>
      </c>
      <c r="O808" t="s">
        <v>511</v>
      </c>
      <c r="P808" t="s">
        <v>2563</v>
      </c>
      <c r="Q808" t="s">
        <v>2564</v>
      </c>
      <c r="R808">
        <v>80</v>
      </c>
      <c r="S808">
        <v>6213</v>
      </c>
      <c r="T808" t="s">
        <v>185</v>
      </c>
      <c r="U808" t="s">
        <v>3058</v>
      </c>
      <c r="X808" t="s">
        <v>3059</v>
      </c>
      <c r="Y808" t="s">
        <v>97</v>
      </c>
      <c r="Z808">
        <v>1</v>
      </c>
      <c r="AA808">
        <v>0</v>
      </c>
      <c r="AB808">
        <f t="shared" si="36"/>
        <v>1</v>
      </c>
      <c r="AD808" t="s">
        <v>164</v>
      </c>
      <c r="AF808">
        <v>0</v>
      </c>
      <c r="AG808">
        <v>0</v>
      </c>
      <c r="AH808">
        <v>0</v>
      </c>
      <c r="AI808">
        <v>0</v>
      </c>
      <c r="AJ808" s="1">
        <f>COUNTIF(A:A,A808)</f>
        <v>1</v>
      </c>
      <c r="AK808" s="3">
        <f t="shared" si="37"/>
        <v>1</v>
      </c>
      <c r="AL808" s="1">
        <v>0.5</v>
      </c>
      <c r="AM808" s="1">
        <f t="shared" si="38"/>
        <v>0.5</v>
      </c>
    </row>
    <row r="809" spans="1:39" x14ac:dyDescent="0.25">
      <c r="A809">
        <v>1139862</v>
      </c>
      <c r="B809">
        <v>2024</v>
      </c>
      <c r="C809" t="s">
        <v>34</v>
      </c>
      <c r="D809" t="s">
        <v>35</v>
      </c>
      <c r="E809" t="s">
        <v>36</v>
      </c>
      <c r="F809" t="s">
        <v>37</v>
      </c>
      <c r="G809" t="s">
        <v>38</v>
      </c>
      <c r="H809">
        <v>9</v>
      </c>
      <c r="I809">
        <v>1</v>
      </c>
      <c r="J809">
        <v>1</v>
      </c>
      <c r="K809">
        <v>24779</v>
      </c>
      <c r="L809" t="s">
        <v>544</v>
      </c>
      <c r="M809" t="s">
        <v>545</v>
      </c>
      <c r="N809" t="s">
        <v>546</v>
      </c>
      <c r="P809" t="s">
        <v>2439</v>
      </c>
      <c r="Q809" t="s">
        <v>2440</v>
      </c>
      <c r="R809">
        <v>200</v>
      </c>
      <c r="S809">
        <v>4318</v>
      </c>
      <c r="T809" t="s">
        <v>55</v>
      </c>
      <c r="U809" t="s">
        <v>3060</v>
      </c>
      <c r="V809" t="s">
        <v>3061</v>
      </c>
      <c r="W809" t="s">
        <v>3062</v>
      </c>
      <c r="X809" t="s">
        <v>3063</v>
      </c>
      <c r="Y809" t="s">
        <v>242</v>
      </c>
      <c r="Z809">
        <v>1</v>
      </c>
      <c r="AA809">
        <v>1</v>
      </c>
      <c r="AB809">
        <f t="shared" si="36"/>
        <v>2</v>
      </c>
      <c r="AC809">
        <v>0.33</v>
      </c>
      <c r="AD809" t="s">
        <v>61</v>
      </c>
      <c r="AE809" t="s">
        <v>1864</v>
      </c>
      <c r="AF809">
        <v>0</v>
      </c>
      <c r="AG809">
        <v>0</v>
      </c>
      <c r="AH809">
        <v>0</v>
      </c>
      <c r="AI809">
        <v>0</v>
      </c>
      <c r="AJ809" s="1">
        <f>COUNTIF(A:A,A809)</f>
        <v>3</v>
      </c>
      <c r="AK809" s="3">
        <f t="shared" si="37"/>
        <v>0.33333333333333331</v>
      </c>
      <c r="AL809" s="1">
        <v>1</v>
      </c>
      <c r="AM809" s="1">
        <f t="shared" si="38"/>
        <v>0.33333333333333331</v>
      </c>
    </row>
    <row r="810" spans="1:39" x14ac:dyDescent="0.25">
      <c r="A810">
        <v>1139862</v>
      </c>
      <c r="B810">
        <v>2024</v>
      </c>
      <c r="C810" t="s">
        <v>34</v>
      </c>
      <c r="D810" t="s">
        <v>35</v>
      </c>
      <c r="E810" t="s">
        <v>36</v>
      </c>
      <c r="F810" t="s">
        <v>37</v>
      </c>
      <c r="G810" t="s">
        <v>38</v>
      </c>
      <c r="H810">
        <v>9</v>
      </c>
      <c r="I810">
        <v>1</v>
      </c>
      <c r="J810">
        <v>1</v>
      </c>
      <c r="K810">
        <v>24779</v>
      </c>
      <c r="L810" t="s">
        <v>544</v>
      </c>
      <c r="M810" t="s">
        <v>545</v>
      </c>
      <c r="N810" t="s">
        <v>546</v>
      </c>
      <c r="P810" t="s">
        <v>3064</v>
      </c>
      <c r="Q810" t="s">
        <v>3065</v>
      </c>
      <c r="R810">
        <v>200</v>
      </c>
      <c r="S810">
        <v>4318</v>
      </c>
      <c r="T810" t="s">
        <v>55</v>
      </c>
      <c r="U810" t="s">
        <v>3060</v>
      </c>
      <c r="V810" t="s">
        <v>3061</v>
      </c>
      <c r="W810" t="s">
        <v>3062</v>
      </c>
      <c r="X810" t="s">
        <v>3063</v>
      </c>
      <c r="Y810" t="s">
        <v>242</v>
      </c>
      <c r="Z810">
        <v>1</v>
      </c>
      <c r="AA810">
        <v>1</v>
      </c>
      <c r="AB810">
        <f t="shared" si="36"/>
        <v>2</v>
      </c>
      <c r="AC810">
        <v>0.33</v>
      </c>
      <c r="AD810" t="s">
        <v>61</v>
      </c>
      <c r="AE810" t="s">
        <v>1864</v>
      </c>
      <c r="AF810">
        <v>0</v>
      </c>
      <c r="AG810">
        <v>0</v>
      </c>
      <c r="AH810">
        <v>0</v>
      </c>
      <c r="AI810">
        <v>0</v>
      </c>
      <c r="AJ810" s="1">
        <f>COUNTIF(A:A,A810)</f>
        <v>3</v>
      </c>
      <c r="AK810" s="3">
        <f t="shared" si="37"/>
        <v>0.33333333333333331</v>
      </c>
      <c r="AL810" s="1">
        <v>1</v>
      </c>
      <c r="AM810" s="1">
        <f t="shared" si="38"/>
        <v>0.33333333333333331</v>
      </c>
    </row>
    <row r="811" spans="1:39" x14ac:dyDescent="0.25">
      <c r="A811">
        <v>1139862</v>
      </c>
      <c r="B811">
        <v>2024</v>
      </c>
      <c r="C811" t="s">
        <v>34</v>
      </c>
      <c r="D811" t="s">
        <v>35</v>
      </c>
      <c r="E811" t="s">
        <v>36</v>
      </c>
      <c r="F811" t="s">
        <v>37</v>
      </c>
      <c r="G811" t="s">
        <v>38</v>
      </c>
      <c r="H811">
        <v>9</v>
      </c>
      <c r="I811">
        <v>2</v>
      </c>
      <c r="J811">
        <v>1</v>
      </c>
      <c r="K811">
        <v>24779</v>
      </c>
      <c r="L811" t="s">
        <v>544</v>
      </c>
      <c r="M811" t="s">
        <v>545</v>
      </c>
      <c r="N811" t="s">
        <v>546</v>
      </c>
      <c r="P811" t="s">
        <v>3066</v>
      </c>
      <c r="Q811" t="s">
        <v>3067</v>
      </c>
      <c r="R811">
        <v>200</v>
      </c>
      <c r="S811">
        <v>4318</v>
      </c>
      <c r="T811" t="s">
        <v>55</v>
      </c>
      <c r="U811" t="s">
        <v>3060</v>
      </c>
      <c r="V811" t="s">
        <v>3061</v>
      </c>
      <c r="W811" t="s">
        <v>3062</v>
      </c>
      <c r="X811" t="s">
        <v>3063</v>
      </c>
      <c r="Y811" t="s">
        <v>242</v>
      </c>
      <c r="Z811">
        <v>1</v>
      </c>
      <c r="AA811">
        <v>1</v>
      </c>
      <c r="AB811">
        <f t="shared" si="36"/>
        <v>2</v>
      </c>
      <c r="AC811">
        <v>0.33</v>
      </c>
      <c r="AD811" t="s">
        <v>61</v>
      </c>
      <c r="AE811" t="s">
        <v>1864</v>
      </c>
      <c r="AF811">
        <v>0</v>
      </c>
      <c r="AG811">
        <v>0</v>
      </c>
      <c r="AH811">
        <v>0</v>
      </c>
      <c r="AI811">
        <v>0</v>
      </c>
      <c r="AJ811" s="1">
        <f>COUNTIF(A:A,A811)</f>
        <v>3</v>
      </c>
      <c r="AK811" s="3">
        <f t="shared" si="37"/>
        <v>0.33333333333333331</v>
      </c>
      <c r="AL811" s="1">
        <v>1</v>
      </c>
      <c r="AM811" s="1">
        <f t="shared" si="38"/>
        <v>0.33333333333333331</v>
      </c>
    </row>
    <row r="812" spans="1:39" x14ac:dyDescent="0.25">
      <c r="A812">
        <v>1139902</v>
      </c>
      <c r="B812">
        <v>2024</v>
      </c>
      <c r="C812" t="s">
        <v>34</v>
      </c>
      <c r="D812" t="s">
        <v>35</v>
      </c>
      <c r="E812" t="s">
        <v>36</v>
      </c>
      <c r="F812" t="s">
        <v>37</v>
      </c>
      <c r="G812" t="s">
        <v>38</v>
      </c>
      <c r="H812">
        <v>4</v>
      </c>
      <c r="I812">
        <v>2</v>
      </c>
      <c r="J812">
        <v>1</v>
      </c>
      <c r="K812">
        <v>24712</v>
      </c>
      <c r="L812" t="s">
        <v>120</v>
      </c>
      <c r="M812" t="s">
        <v>121</v>
      </c>
      <c r="N812" t="s">
        <v>234</v>
      </c>
      <c r="O812" t="s">
        <v>235</v>
      </c>
      <c r="P812" t="s">
        <v>1230</v>
      </c>
      <c r="Q812" t="s">
        <v>1231</v>
      </c>
      <c r="R812">
        <v>180</v>
      </c>
      <c r="S812">
        <v>5141</v>
      </c>
      <c r="T812" t="s">
        <v>55</v>
      </c>
      <c r="U812" t="s">
        <v>3068</v>
      </c>
      <c r="V812" t="s">
        <v>3069</v>
      </c>
      <c r="W812" t="s">
        <v>3070</v>
      </c>
      <c r="X812" t="s">
        <v>3071</v>
      </c>
      <c r="Y812" t="s">
        <v>3072</v>
      </c>
      <c r="Z812">
        <v>1</v>
      </c>
      <c r="AA812">
        <v>1</v>
      </c>
      <c r="AB812">
        <f t="shared" si="36"/>
        <v>2</v>
      </c>
      <c r="AC812">
        <v>0.42599999999999999</v>
      </c>
      <c r="AD812" t="s">
        <v>61</v>
      </c>
      <c r="AE812" t="s">
        <v>2214</v>
      </c>
      <c r="AF812">
        <v>0</v>
      </c>
      <c r="AG812">
        <v>0</v>
      </c>
      <c r="AH812">
        <v>0</v>
      </c>
      <c r="AI812">
        <v>0</v>
      </c>
      <c r="AJ812" s="1">
        <f>COUNTIF(A:A,A812)</f>
        <v>1</v>
      </c>
      <c r="AK812" s="3">
        <f t="shared" si="37"/>
        <v>1</v>
      </c>
      <c r="AL812" s="1">
        <v>1</v>
      </c>
      <c r="AM812" s="1">
        <f t="shared" si="38"/>
        <v>1</v>
      </c>
    </row>
    <row r="813" spans="1:39" x14ac:dyDescent="0.25">
      <c r="A813">
        <v>1139921</v>
      </c>
      <c r="B813">
        <v>2024</v>
      </c>
      <c r="C813" t="s">
        <v>34</v>
      </c>
      <c r="D813" t="s">
        <v>35</v>
      </c>
      <c r="E813" t="s">
        <v>36</v>
      </c>
      <c r="F813" t="s">
        <v>37</v>
      </c>
      <c r="G813" t="s">
        <v>63</v>
      </c>
      <c r="H813">
        <v>1</v>
      </c>
      <c r="I813">
        <v>1</v>
      </c>
      <c r="J813">
        <v>1</v>
      </c>
      <c r="K813">
        <v>24780</v>
      </c>
      <c r="L813" t="s">
        <v>169</v>
      </c>
      <c r="M813" t="s">
        <v>170</v>
      </c>
      <c r="N813" t="s">
        <v>580</v>
      </c>
      <c r="O813" t="s">
        <v>189</v>
      </c>
      <c r="P813" t="s">
        <v>1011</v>
      </c>
      <c r="Q813" t="s">
        <v>1012</v>
      </c>
      <c r="R813">
        <v>130</v>
      </c>
      <c r="S813">
        <v>1536</v>
      </c>
      <c r="T813" t="s">
        <v>45</v>
      </c>
      <c r="U813" t="s">
        <v>3073</v>
      </c>
      <c r="V813" t="s">
        <v>3074</v>
      </c>
      <c r="W813" t="s">
        <v>3075</v>
      </c>
      <c r="X813" t="s">
        <v>3076</v>
      </c>
      <c r="Y813" t="s">
        <v>3077</v>
      </c>
      <c r="Z813">
        <v>1</v>
      </c>
      <c r="AA813">
        <v>0</v>
      </c>
      <c r="AB813">
        <f t="shared" si="36"/>
        <v>1</v>
      </c>
      <c r="AC813">
        <v>0.32</v>
      </c>
      <c r="AD813" t="s">
        <v>51</v>
      </c>
      <c r="AE813" t="s">
        <v>1658</v>
      </c>
      <c r="AF813">
        <v>0</v>
      </c>
      <c r="AG813">
        <v>0</v>
      </c>
      <c r="AH813">
        <v>0</v>
      </c>
      <c r="AI813">
        <v>0</v>
      </c>
      <c r="AJ813" s="1">
        <f>COUNTIF(A:A,A813)</f>
        <v>1</v>
      </c>
      <c r="AK813" s="3">
        <f t="shared" si="37"/>
        <v>1</v>
      </c>
      <c r="AL813" s="1">
        <v>4</v>
      </c>
      <c r="AM813" s="1">
        <f t="shared" si="38"/>
        <v>4</v>
      </c>
    </row>
    <row r="814" spans="1:39" x14ac:dyDescent="0.25">
      <c r="A814">
        <v>1139922</v>
      </c>
      <c r="B814">
        <v>2024</v>
      </c>
      <c r="C814" t="s">
        <v>34</v>
      </c>
      <c r="D814" t="s">
        <v>35</v>
      </c>
      <c r="E814" t="s">
        <v>36</v>
      </c>
      <c r="F814" t="s">
        <v>37</v>
      </c>
      <c r="G814" t="s">
        <v>38</v>
      </c>
      <c r="H814">
        <v>4</v>
      </c>
      <c r="I814">
        <v>4</v>
      </c>
      <c r="J814">
        <v>1</v>
      </c>
      <c r="K814">
        <v>26489</v>
      </c>
      <c r="L814" t="s">
        <v>263</v>
      </c>
      <c r="M814" t="s">
        <v>264</v>
      </c>
      <c r="N814" t="s">
        <v>1715</v>
      </c>
      <c r="O814" t="s">
        <v>1716</v>
      </c>
      <c r="P814" t="s">
        <v>1730</v>
      </c>
      <c r="R814">
        <v>160</v>
      </c>
      <c r="S814">
        <v>2508</v>
      </c>
      <c r="T814" t="s">
        <v>55</v>
      </c>
      <c r="U814" t="s">
        <v>3078</v>
      </c>
      <c r="V814" t="s">
        <v>3079</v>
      </c>
      <c r="X814" t="s">
        <v>3080</v>
      </c>
      <c r="Y814" t="s">
        <v>129</v>
      </c>
      <c r="Z814">
        <v>1</v>
      </c>
      <c r="AA814">
        <v>1</v>
      </c>
      <c r="AB814">
        <f t="shared" si="36"/>
        <v>2</v>
      </c>
      <c r="AC814">
        <v>0.66100000000000003</v>
      </c>
      <c r="AD814" t="s">
        <v>51</v>
      </c>
      <c r="AE814" t="s">
        <v>3081</v>
      </c>
      <c r="AF814">
        <v>2</v>
      </c>
      <c r="AG814">
        <v>0</v>
      </c>
      <c r="AH814">
        <v>0</v>
      </c>
      <c r="AI814">
        <v>0</v>
      </c>
      <c r="AJ814" s="1">
        <f>COUNTIF(A:A,A814)</f>
        <v>1</v>
      </c>
      <c r="AK814" s="3">
        <f t="shared" si="37"/>
        <v>1</v>
      </c>
      <c r="AL814" s="1">
        <v>4</v>
      </c>
      <c r="AM814" s="1">
        <f t="shared" si="38"/>
        <v>4</v>
      </c>
    </row>
    <row r="815" spans="1:39" x14ac:dyDescent="0.25">
      <c r="A815">
        <v>1139984</v>
      </c>
      <c r="B815">
        <v>2024</v>
      </c>
      <c r="C815" t="s">
        <v>34</v>
      </c>
      <c r="D815" t="s">
        <v>35</v>
      </c>
      <c r="E815" t="s">
        <v>36</v>
      </c>
      <c r="F815" t="s">
        <v>37</v>
      </c>
      <c r="G815" t="s">
        <v>38</v>
      </c>
      <c r="H815">
        <v>4</v>
      </c>
      <c r="I815">
        <v>1</v>
      </c>
      <c r="J815">
        <v>1</v>
      </c>
      <c r="K815">
        <v>24779</v>
      </c>
      <c r="L815" t="s">
        <v>544</v>
      </c>
      <c r="M815" t="s">
        <v>545</v>
      </c>
      <c r="N815" t="s">
        <v>1718</v>
      </c>
      <c r="O815" t="s">
        <v>1719</v>
      </c>
      <c r="P815" t="s">
        <v>1720</v>
      </c>
      <c r="Q815" t="s">
        <v>1721</v>
      </c>
      <c r="R815">
        <v>200</v>
      </c>
      <c r="S815">
        <v>4318</v>
      </c>
      <c r="T815" t="s">
        <v>45</v>
      </c>
      <c r="U815" t="s">
        <v>3082</v>
      </c>
      <c r="V815" t="s">
        <v>3083</v>
      </c>
      <c r="X815" t="s">
        <v>3084</v>
      </c>
      <c r="Y815" t="s">
        <v>129</v>
      </c>
      <c r="Z815">
        <v>1</v>
      </c>
      <c r="AA815">
        <v>1</v>
      </c>
      <c r="AB815">
        <f t="shared" si="36"/>
        <v>2</v>
      </c>
      <c r="AC815">
        <v>0.745</v>
      </c>
      <c r="AD815" t="s">
        <v>51</v>
      </c>
      <c r="AE815" t="s">
        <v>1397</v>
      </c>
      <c r="AF815">
        <v>1</v>
      </c>
      <c r="AG815">
        <v>0</v>
      </c>
      <c r="AH815">
        <v>0</v>
      </c>
      <c r="AI815">
        <v>0</v>
      </c>
      <c r="AJ815" s="1">
        <f>COUNTIF(A:A,A815)</f>
        <v>2</v>
      </c>
      <c r="AK815" s="3">
        <f t="shared" si="37"/>
        <v>0.5</v>
      </c>
      <c r="AL815" s="1">
        <v>4</v>
      </c>
      <c r="AM815" s="1">
        <f t="shared" si="38"/>
        <v>2</v>
      </c>
    </row>
    <row r="816" spans="1:39" x14ac:dyDescent="0.25">
      <c r="A816">
        <v>1139984</v>
      </c>
      <c r="B816">
        <v>2024</v>
      </c>
      <c r="C816" t="s">
        <v>34</v>
      </c>
      <c r="D816" t="s">
        <v>35</v>
      </c>
      <c r="E816" t="s">
        <v>36</v>
      </c>
      <c r="F816" t="s">
        <v>37</v>
      </c>
      <c r="G816" t="s">
        <v>38</v>
      </c>
      <c r="H816">
        <v>4</v>
      </c>
      <c r="I816">
        <v>3</v>
      </c>
      <c r="J816">
        <v>1</v>
      </c>
      <c r="K816">
        <v>24779</v>
      </c>
      <c r="L816" t="s">
        <v>544</v>
      </c>
      <c r="M816" t="s">
        <v>545</v>
      </c>
      <c r="N816" t="s">
        <v>546</v>
      </c>
      <c r="P816" t="s">
        <v>3085</v>
      </c>
      <c r="Q816" t="s">
        <v>3086</v>
      </c>
      <c r="R816">
        <v>200</v>
      </c>
      <c r="S816">
        <v>4318</v>
      </c>
      <c r="T816" t="s">
        <v>45</v>
      </c>
      <c r="U816" t="s">
        <v>3082</v>
      </c>
      <c r="V816" t="s">
        <v>3083</v>
      </c>
      <c r="X816" t="s">
        <v>3084</v>
      </c>
      <c r="Y816" t="s">
        <v>129</v>
      </c>
      <c r="Z816">
        <v>1</v>
      </c>
      <c r="AA816">
        <v>1</v>
      </c>
      <c r="AB816">
        <f t="shared" si="36"/>
        <v>2</v>
      </c>
      <c r="AC816">
        <v>0.745</v>
      </c>
      <c r="AD816" t="s">
        <v>51</v>
      </c>
      <c r="AE816" t="s">
        <v>1397</v>
      </c>
      <c r="AF816">
        <v>0</v>
      </c>
      <c r="AG816">
        <v>0</v>
      </c>
      <c r="AH816">
        <v>0</v>
      </c>
      <c r="AI816">
        <v>0</v>
      </c>
      <c r="AJ816" s="1">
        <f>COUNTIF(A:A,A816)</f>
        <v>2</v>
      </c>
      <c r="AK816" s="3">
        <f t="shared" si="37"/>
        <v>0.5</v>
      </c>
      <c r="AL816" s="1">
        <v>4</v>
      </c>
      <c r="AM816" s="1">
        <f t="shared" si="38"/>
        <v>2</v>
      </c>
    </row>
    <row r="817" spans="1:39" x14ac:dyDescent="0.25">
      <c r="A817">
        <v>1140038</v>
      </c>
      <c r="B817">
        <v>2024</v>
      </c>
      <c r="C817" t="s">
        <v>34</v>
      </c>
      <c r="D817" t="s">
        <v>35</v>
      </c>
      <c r="E817" t="s">
        <v>36</v>
      </c>
      <c r="F817" t="s">
        <v>37</v>
      </c>
      <c r="G817" t="s">
        <v>38</v>
      </c>
      <c r="H817">
        <v>3</v>
      </c>
      <c r="I817">
        <v>2</v>
      </c>
      <c r="J817">
        <v>1</v>
      </c>
      <c r="K817">
        <v>24779</v>
      </c>
      <c r="L817" t="s">
        <v>544</v>
      </c>
      <c r="M817" t="s">
        <v>545</v>
      </c>
      <c r="N817" t="s">
        <v>546</v>
      </c>
      <c r="P817" t="s">
        <v>3085</v>
      </c>
      <c r="Q817" t="s">
        <v>3086</v>
      </c>
      <c r="R817">
        <v>200</v>
      </c>
      <c r="S817">
        <v>4318</v>
      </c>
      <c r="T817" t="s">
        <v>45</v>
      </c>
      <c r="U817" t="s">
        <v>818</v>
      </c>
      <c r="V817" t="s">
        <v>819</v>
      </c>
      <c r="X817" t="s">
        <v>3093</v>
      </c>
      <c r="Y817" t="s">
        <v>242</v>
      </c>
      <c r="Z817">
        <v>1</v>
      </c>
      <c r="AA817">
        <v>1</v>
      </c>
      <c r="AB817">
        <f t="shared" si="36"/>
        <v>2</v>
      </c>
      <c r="AC817">
        <v>0.61299999999999999</v>
      </c>
      <c r="AD817" t="s">
        <v>51</v>
      </c>
      <c r="AE817" t="s">
        <v>385</v>
      </c>
      <c r="AF817">
        <v>0</v>
      </c>
      <c r="AG817">
        <v>0</v>
      </c>
      <c r="AH817">
        <v>0</v>
      </c>
      <c r="AI817">
        <v>0</v>
      </c>
      <c r="AJ817" s="1">
        <f>COUNTIF(A:A,A817)</f>
        <v>1</v>
      </c>
      <c r="AK817" s="3">
        <f t="shared" si="37"/>
        <v>1</v>
      </c>
      <c r="AL817" s="1">
        <v>4</v>
      </c>
      <c r="AM817" s="1">
        <f t="shared" si="38"/>
        <v>4</v>
      </c>
    </row>
    <row r="818" spans="1:39" x14ac:dyDescent="0.25">
      <c r="A818">
        <v>1140283</v>
      </c>
      <c r="B818">
        <v>2024</v>
      </c>
      <c r="C818" t="s">
        <v>34</v>
      </c>
      <c r="D818" t="s">
        <v>35</v>
      </c>
      <c r="E818" t="s">
        <v>36</v>
      </c>
      <c r="F818" t="s">
        <v>37</v>
      </c>
      <c r="G818" t="s">
        <v>38</v>
      </c>
      <c r="H818">
        <v>12</v>
      </c>
      <c r="I818">
        <v>3</v>
      </c>
      <c r="J818">
        <v>1</v>
      </c>
      <c r="K818">
        <v>24712</v>
      </c>
      <c r="L818" t="s">
        <v>120</v>
      </c>
      <c r="M818" t="s">
        <v>121</v>
      </c>
      <c r="N818" t="s">
        <v>234</v>
      </c>
      <c r="O818" t="s">
        <v>235</v>
      </c>
      <c r="P818" t="s">
        <v>3096</v>
      </c>
      <c r="Q818" t="s">
        <v>3097</v>
      </c>
      <c r="R818">
        <v>180</v>
      </c>
      <c r="S818">
        <v>5141</v>
      </c>
      <c r="T818" t="s">
        <v>55</v>
      </c>
      <c r="U818" t="s">
        <v>3098</v>
      </c>
      <c r="V818" t="s">
        <v>3099</v>
      </c>
      <c r="W818" t="s">
        <v>3100</v>
      </c>
      <c r="X818" t="s">
        <v>3101</v>
      </c>
      <c r="Y818" t="s">
        <v>60</v>
      </c>
      <c r="Z818">
        <v>1</v>
      </c>
      <c r="AA818">
        <v>1</v>
      </c>
      <c r="AB818">
        <f t="shared" si="36"/>
        <v>2</v>
      </c>
      <c r="AC818">
        <v>1.0229999999999999</v>
      </c>
      <c r="AD818" t="s">
        <v>51</v>
      </c>
      <c r="AE818" t="s">
        <v>3102</v>
      </c>
      <c r="AF818">
        <v>0</v>
      </c>
      <c r="AG818">
        <v>0</v>
      </c>
      <c r="AH818">
        <v>1</v>
      </c>
      <c r="AI818">
        <v>0</v>
      </c>
      <c r="AJ818" s="1">
        <f>COUNTIF(A:A,A818)</f>
        <v>1</v>
      </c>
      <c r="AK818" s="3">
        <f t="shared" si="37"/>
        <v>1</v>
      </c>
      <c r="AL818" s="1">
        <v>4</v>
      </c>
      <c r="AM818" s="1">
        <f t="shared" si="38"/>
        <v>4</v>
      </c>
    </row>
    <row r="819" spans="1:39" x14ac:dyDescent="0.25">
      <c r="A819">
        <v>1140312</v>
      </c>
      <c r="B819">
        <v>2024</v>
      </c>
      <c r="C819" t="s">
        <v>34</v>
      </c>
      <c r="D819" t="s">
        <v>35</v>
      </c>
      <c r="E819" t="s">
        <v>36</v>
      </c>
      <c r="F819" t="s">
        <v>37</v>
      </c>
      <c r="G819" t="s">
        <v>38</v>
      </c>
      <c r="H819">
        <v>6</v>
      </c>
      <c r="I819">
        <v>2</v>
      </c>
      <c r="J819">
        <v>1</v>
      </c>
      <c r="K819">
        <v>24712</v>
      </c>
      <c r="L819" t="s">
        <v>120</v>
      </c>
      <c r="M819" t="s">
        <v>121</v>
      </c>
      <c r="N819" t="s">
        <v>461</v>
      </c>
      <c r="O819" t="s">
        <v>462</v>
      </c>
      <c r="P819" t="s">
        <v>1381</v>
      </c>
      <c r="Q819" t="s">
        <v>1382</v>
      </c>
      <c r="R819">
        <v>92</v>
      </c>
      <c r="S819">
        <v>1217</v>
      </c>
      <c r="T819" t="s">
        <v>45</v>
      </c>
      <c r="U819" t="s">
        <v>3103</v>
      </c>
      <c r="V819" t="s">
        <v>3104</v>
      </c>
      <c r="X819" t="s">
        <v>3105</v>
      </c>
      <c r="Y819" t="s">
        <v>129</v>
      </c>
      <c r="Z819">
        <v>1</v>
      </c>
      <c r="AA819">
        <v>1</v>
      </c>
      <c r="AB819">
        <f t="shared" si="36"/>
        <v>2</v>
      </c>
      <c r="AC819">
        <v>0.47899999999999998</v>
      </c>
      <c r="AD819" t="s">
        <v>51</v>
      </c>
      <c r="AE819" t="s">
        <v>3107</v>
      </c>
      <c r="AF819">
        <v>0</v>
      </c>
      <c r="AG819">
        <v>0</v>
      </c>
      <c r="AH819">
        <v>0</v>
      </c>
      <c r="AI819">
        <v>0</v>
      </c>
      <c r="AJ819" s="1">
        <f>COUNTIF(A:A,A819)</f>
        <v>1</v>
      </c>
      <c r="AK819" s="3">
        <f t="shared" si="37"/>
        <v>1</v>
      </c>
      <c r="AL819" s="1">
        <v>4</v>
      </c>
      <c r="AM819" s="1">
        <f t="shared" si="38"/>
        <v>4</v>
      </c>
    </row>
    <row r="820" spans="1:39" x14ac:dyDescent="0.25">
      <c r="A820">
        <v>1140325</v>
      </c>
      <c r="B820">
        <v>2023</v>
      </c>
      <c r="C820" t="s">
        <v>34</v>
      </c>
      <c r="D820" t="s">
        <v>35</v>
      </c>
      <c r="E820" t="s">
        <v>36</v>
      </c>
      <c r="F820" t="s">
        <v>37</v>
      </c>
      <c r="G820" t="s">
        <v>38</v>
      </c>
      <c r="H820">
        <v>3</v>
      </c>
      <c r="I820">
        <v>1</v>
      </c>
      <c r="J820">
        <v>1</v>
      </c>
      <c r="K820">
        <v>24793</v>
      </c>
      <c r="L820" t="s">
        <v>64</v>
      </c>
      <c r="M820" t="s">
        <v>65</v>
      </c>
      <c r="N820" t="s">
        <v>110</v>
      </c>
      <c r="O820" t="s">
        <v>111</v>
      </c>
      <c r="P820" t="s">
        <v>1071</v>
      </c>
      <c r="Q820" t="s">
        <v>1072</v>
      </c>
      <c r="R820">
        <v>220</v>
      </c>
      <c r="S820">
        <v>3772</v>
      </c>
      <c r="T820" t="s">
        <v>45</v>
      </c>
      <c r="U820" t="s">
        <v>1126</v>
      </c>
      <c r="V820" t="s">
        <v>1127</v>
      </c>
      <c r="X820" t="s">
        <v>3108</v>
      </c>
      <c r="Y820" t="s">
        <v>1129</v>
      </c>
      <c r="Z820">
        <v>1</v>
      </c>
      <c r="AA820">
        <v>1</v>
      </c>
      <c r="AB820">
        <f t="shared" si="36"/>
        <v>2</v>
      </c>
      <c r="AC820">
        <v>1.0609999999999999</v>
      </c>
      <c r="AD820" t="s">
        <v>108</v>
      </c>
      <c r="AE820" t="s">
        <v>385</v>
      </c>
      <c r="AF820">
        <v>0</v>
      </c>
      <c r="AG820">
        <v>0</v>
      </c>
      <c r="AH820">
        <v>0</v>
      </c>
      <c r="AI820">
        <v>0</v>
      </c>
      <c r="AJ820" s="1">
        <f>COUNTIF(A:A,A820)</f>
        <v>1</v>
      </c>
      <c r="AK820" s="3">
        <f t="shared" si="37"/>
        <v>1</v>
      </c>
      <c r="AL820" s="1">
        <v>6</v>
      </c>
      <c r="AM820" s="1">
        <f t="shared" si="38"/>
        <v>6</v>
      </c>
    </row>
    <row r="821" spans="1:39" x14ac:dyDescent="0.25">
      <c r="A821">
        <v>1140432</v>
      </c>
      <c r="B821">
        <v>2024</v>
      </c>
      <c r="C821" t="s">
        <v>34</v>
      </c>
      <c r="D821" t="s">
        <v>35</v>
      </c>
      <c r="E821" t="s">
        <v>36</v>
      </c>
      <c r="F821" t="s">
        <v>37</v>
      </c>
      <c r="G821" t="s">
        <v>63</v>
      </c>
      <c r="H821">
        <v>3</v>
      </c>
      <c r="I821">
        <v>1</v>
      </c>
      <c r="J821">
        <v>1</v>
      </c>
      <c r="K821">
        <v>24811</v>
      </c>
      <c r="L821" t="s">
        <v>595</v>
      </c>
      <c r="M821" t="s">
        <v>596</v>
      </c>
      <c r="N821" t="s">
        <v>41</v>
      </c>
      <c r="O821" t="s">
        <v>597</v>
      </c>
      <c r="P821" t="s">
        <v>180</v>
      </c>
      <c r="Q821" t="s">
        <v>1542</v>
      </c>
      <c r="R821">
        <v>10</v>
      </c>
      <c r="S821">
        <v>7605</v>
      </c>
      <c r="T821" t="s">
        <v>55</v>
      </c>
      <c r="U821" t="s">
        <v>2224</v>
      </c>
      <c r="V821" t="s">
        <v>2225</v>
      </c>
      <c r="X821" t="s">
        <v>3109</v>
      </c>
      <c r="Y821" t="s">
        <v>1015</v>
      </c>
      <c r="Z821">
        <v>1</v>
      </c>
      <c r="AA821">
        <v>1</v>
      </c>
      <c r="AB821">
        <f t="shared" si="36"/>
        <v>2</v>
      </c>
      <c r="AC821">
        <v>0.54500000000000004</v>
      </c>
      <c r="AD821" t="s">
        <v>51</v>
      </c>
      <c r="AE821" t="s">
        <v>62</v>
      </c>
      <c r="AF821">
        <v>0</v>
      </c>
      <c r="AG821">
        <v>0</v>
      </c>
      <c r="AH821">
        <v>0</v>
      </c>
      <c r="AI821">
        <v>0</v>
      </c>
      <c r="AJ821" s="1">
        <f>COUNTIF(A:A,A821)</f>
        <v>1</v>
      </c>
      <c r="AK821" s="3">
        <f t="shared" si="37"/>
        <v>1</v>
      </c>
      <c r="AL821" s="1">
        <v>4</v>
      </c>
      <c r="AM821" s="1">
        <f t="shared" si="38"/>
        <v>4</v>
      </c>
    </row>
    <row r="822" spans="1:39" x14ac:dyDescent="0.25">
      <c r="A822">
        <v>1140433</v>
      </c>
      <c r="B822">
        <v>2024</v>
      </c>
      <c r="C822" t="s">
        <v>34</v>
      </c>
      <c r="D822" t="s">
        <v>35</v>
      </c>
      <c r="E822" t="s">
        <v>36</v>
      </c>
      <c r="F822" t="s">
        <v>37</v>
      </c>
      <c r="G822" t="s">
        <v>38</v>
      </c>
      <c r="H822">
        <v>69</v>
      </c>
      <c r="I822">
        <v>2</v>
      </c>
      <c r="J822">
        <v>1</v>
      </c>
      <c r="K822">
        <v>24757</v>
      </c>
      <c r="L822" t="s">
        <v>133</v>
      </c>
      <c r="M822" t="s">
        <v>134</v>
      </c>
      <c r="N822" t="s">
        <v>171</v>
      </c>
      <c r="O822" t="s">
        <v>287</v>
      </c>
      <c r="P822" t="s">
        <v>288</v>
      </c>
      <c r="R822">
        <v>60</v>
      </c>
      <c r="S822">
        <v>7701</v>
      </c>
      <c r="T822" t="s">
        <v>45</v>
      </c>
      <c r="U822" t="s">
        <v>3110</v>
      </c>
      <c r="V822" t="s">
        <v>3111</v>
      </c>
      <c r="W822" t="s">
        <v>3112</v>
      </c>
      <c r="X822" t="s">
        <v>3113</v>
      </c>
      <c r="Y822" t="s">
        <v>50</v>
      </c>
      <c r="Z822">
        <v>1</v>
      </c>
      <c r="AA822">
        <v>1</v>
      </c>
      <c r="AB822">
        <f t="shared" si="36"/>
        <v>2</v>
      </c>
      <c r="AC822">
        <v>0.91</v>
      </c>
      <c r="AD822" t="s">
        <v>51</v>
      </c>
      <c r="AE822" t="s">
        <v>1270</v>
      </c>
      <c r="AF822">
        <v>0</v>
      </c>
      <c r="AG822">
        <v>0</v>
      </c>
      <c r="AH822">
        <v>0</v>
      </c>
      <c r="AI822">
        <v>0</v>
      </c>
      <c r="AJ822" s="1">
        <f>COUNTIF(A:A,A822)</f>
        <v>2</v>
      </c>
      <c r="AK822" s="3">
        <f t="shared" si="37"/>
        <v>0.5</v>
      </c>
      <c r="AL822" s="1">
        <v>4</v>
      </c>
      <c r="AM822" s="1">
        <f t="shared" si="38"/>
        <v>2</v>
      </c>
    </row>
    <row r="823" spans="1:39" x14ac:dyDescent="0.25">
      <c r="A823">
        <v>1140433</v>
      </c>
      <c r="B823">
        <v>2024</v>
      </c>
      <c r="C823" t="s">
        <v>34</v>
      </c>
      <c r="D823" t="s">
        <v>35</v>
      </c>
      <c r="E823" t="s">
        <v>36</v>
      </c>
      <c r="F823" t="s">
        <v>37</v>
      </c>
      <c r="G823" t="s">
        <v>38</v>
      </c>
      <c r="H823">
        <v>69</v>
      </c>
      <c r="I823">
        <v>1</v>
      </c>
      <c r="J823">
        <v>1</v>
      </c>
      <c r="K823">
        <v>24761</v>
      </c>
      <c r="L823" t="s">
        <v>721</v>
      </c>
      <c r="M823" t="s">
        <v>805</v>
      </c>
      <c r="N823" t="s">
        <v>171</v>
      </c>
      <c r="O823" t="s">
        <v>806</v>
      </c>
      <c r="P823" t="s">
        <v>374</v>
      </c>
      <c r="Q823" t="s">
        <v>807</v>
      </c>
      <c r="R823">
        <v>60</v>
      </c>
      <c r="S823">
        <v>7701</v>
      </c>
      <c r="T823" t="s">
        <v>45</v>
      </c>
      <c r="U823" t="s">
        <v>3110</v>
      </c>
      <c r="V823" t="s">
        <v>3111</v>
      </c>
      <c r="W823" t="s">
        <v>3112</v>
      </c>
      <c r="X823" t="s">
        <v>3113</v>
      </c>
      <c r="Y823" t="s">
        <v>50</v>
      </c>
      <c r="Z823">
        <v>1</v>
      </c>
      <c r="AA823">
        <v>1</v>
      </c>
      <c r="AB823">
        <f t="shared" si="36"/>
        <v>2</v>
      </c>
      <c r="AC823">
        <v>0.91</v>
      </c>
      <c r="AD823" t="s">
        <v>51</v>
      </c>
      <c r="AE823" t="s">
        <v>1270</v>
      </c>
      <c r="AF823">
        <v>0</v>
      </c>
      <c r="AG823">
        <v>0</v>
      </c>
      <c r="AH823">
        <v>0</v>
      </c>
      <c r="AI823">
        <v>0</v>
      </c>
      <c r="AJ823" s="1">
        <f>COUNTIF(A:A,A823)</f>
        <v>2</v>
      </c>
      <c r="AK823" s="3">
        <f t="shared" si="37"/>
        <v>0.5</v>
      </c>
      <c r="AL823" s="1">
        <v>4</v>
      </c>
      <c r="AM823" s="1">
        <f t="shared" si="38"/>
        <v>2</v>
      </c>
    </row>
    <row r="824" spans="1:39" x14ac:dyDescent="0.25">
      <c r="A824">
        <v>1140455</v>
      </c>
      <c r="B824">
        <v>2023</v>
      </c>
      <c r="C824" t="s">
        <v>34</v>
      </c>
      <c r="D824" t="s">
        <v>35</v>
      </c>
      <c r="E824" t="s">
        <v>36</v>
      </c>
      <c r="F824" t="s">
        <v>37</v>
      </c>
      <c r="G824" t="s">
        <v>38</v>
      </c>
      <c r="H824">
        <v>5</v>
      </c>
      <c r="I824">
        <v>1</v>
      </c>
      <c r="J824">
        <v>1</v>
      </c>
      <c r="K824">
        <v>24712</v>
      </c>
      <c r="L824" t="s">
        <v>120</v>
      </c>
      <c r="M824" t="s">
        <v>121</v>
      </c>
      <c r="N824" t="s">
        <v>461</v>
      </c>
      <c r="O824" t="s">
        <v>462</v>
      </c>
      <c r="P824" t="s">
        <v>1381</v>
      </c>
      <c r="Q824" t="s">
        <v>1382</v>
      </c>
      <c r="R824">
        <v>92</v>
      </c>
      <c r="S824">
        <v>1217</v>
      </c>
      <c r="T824" t="s">
        <v>55</v>
      </c>
      <c r="U824" t="s">
        <v>3114</v>
      </c>
      <c r="V824" t="s">
        <v>3115</v>
      </c>
      <c r="W824" t="s">
        <v>3116</v>
      </c>
      <c r="X824" t="s">
        <v>3117</v>
      </c>
      <c r="Y824" t="s">
        <v>3118</v>
      </c>
      <c r="Z824">
        <v>1</v>
      </c>
      <c r="AA824">
        <v>1</v>
      </c>
      <c r="AB824">
        <f t="shared" si="36"/>
        <v>2</v>
      </c>
      <c r="AC824">
        <v>0.52600000000000002</v>
      </c>
      <c r="AD824" t="s">
        <v>51</v>
      </c>
      <c r="AE824" t="s">
        <v>3107</v>
      </c>
      <c r="AF824">
        <v>0</v>
      </c>
      <c r="AG824">
        <v>1</v>
      </c>
      <c r="AH824">
        <v>0</v>
      </c>
      <c r="AI824">
        <v>0</v>
      </c>
      <c r="AJ824" s="1">
        <f>COUNTIF(A:A,A824)</f>
        <v>1</v>
      </c>
      <c r="AK824" s="3">
        <f t="shared" si="37"/>
        <v>1</v>
      </c>
      <c r="AL824" s="1">
        <v>4</v>
      </c>
      <c r="AM824" s="1">
        <f t="shared" si="38"/>
        <v>4</v>
      </c>
    </row>
    <row r="825" spans="1:39" x14ac:dyDescent="0.25">
      <c r="A825">
        <v>1140462</v>
      </c>
      <c r="B825">
        <v>2024</v>
      </c>
      <c r="C825" t="s">
        <v>34</v>
      </c>
      <c r="D825" t="s">
        <v>35</v>
      </c>
      <c r="E825" t="s">
        <v>36</v>
      </c>
      <c r="F825" t="s">
        <v>37</v>
      </c>
      <c r="G825" t="s">
        <v>38</v>
      </c>
      <c r="H825">
        <v>4</v>
      </c>
      <c r="I825">
        <v>1</v>
      </c>
      <c r="J825">
        <v>1</v>
      </c>
      <c r="K825">
        <v>24780</v>
      </c>
      <c r="L825" t="s">
        <v>169</v>
      </c>
      <c r="M825" t="s">
        <v>170</v>
      </c>
      <c r="N825" t="s">
        <v>1118</v>
      </c>
      <c r="O825" t="s">
        <v>1119</v>
      </c>
      <c r="P825" t="s">
        <v>749</v>
      </c>
      <c r="Q825" t="s">
        <v>1120</v>
      </c>
      <c r="R825">
        <v>180</v>
      </c>
      <c r="S825">
        <v>5602</v>
      </c>
      <c r="T825" t="s">
        <v>55</v>
      </c>
      <c r="U825" t="s">
        <v>3119</v>
      </c>
      <c r="V825" t="s">
        <v>3120</v>
      </c>
      <c r="W825" t="s">
        <v>3121</v>
      </c>
      <c r="X825" t="s">
        <v>3122</v>
      </c>
      <c r="Y825" t="s">
        <v>141</v>
      </c>
      <c r="Z825">
        <v>1</v>
      </c>
      <c r="AA825">
        <v>1</v>
      </c>
      <c r="AB825">
        <f t="shared" si="36"/>
        <v>2</v>
      </c>
      <c r="AC825">
        <v>0.57899999999999996</v>
      </c>
      <c r="AD825" t="s">
        <v>51</v>
      </c>
      <c r="AE825" t="s">
        <v>678</v>
      </c>
      <c r="AF825">
        <v>0</v>
      </c>
      <c r="AG825">
        <v>0</v>
      </c>
      <c r="AH825">
        <v>0</v>
      </c>
      <c r="AI825">
        <v>0</v>
      </c>
      <c r="AJ825" s="1">
        <f>COUNTIF(A:A,A825)</f>
        <v>1</v>
      </c>
      <c r="AK825" s="3">
        <f t="shared" si="37"/>
        <v>1</v>
      </c>
      <c r="AL825" s="1">
        <v>4</v>
      </c>
      <c r="AM825" s="1">
        <f t="shared" si="38"/>
        <v>4</v>
      </c>
    </row>
    <row r="826" spans="1:39" x14ac:dyDescent="0.25">
      <c r="A826">
        <v>1140468</v>
      </c>
      <c r="B826">
        <v>2024</v>
      </c>
      <c r="C826" t="s">
        <v>34</v>
      </c>
      <c r="D826" t="s">
        <v>35</v>
      </c>
      <c r="E826" t="s">
        <v>36</v>
      </c>
      <c r="F826" t="s">
        <v>37</v>
      </c>
      <c r="G826" t="s">
        <v>63</v>
      </c>
      <c r="H826">
        <v>7</v>
      </c>
      <c r="I826">
        <v>1</v>
      </c>
      <c r="J826">
        <v>1</v>
      </c>
      <c r="K826">
        <v>24780</v>
      </c>
      <c r="L826" t="s">
        <v>169</v>
      </c>
      <c r="M826" t="s">
        <v>170</v>
      </c>
      <c r="N826" t="s">
        <v>171</v>
      </c>
      <c r="O826" t="s">
        <v>172</v>
      </c>
      <c r="P826" t="s">
        <v>276</v>
      </c>
      <c r="Q826" t="s">
        <v>277</v>
      </c>
      <c r="R826">
        <v>30</v>
      </c>
      <c r="S826">
        <v>7115</v>
      </c>
      <c r="T826" t="s">
        <v>55</v>
      </c>
      <c r="U826" t="s">
        <v>278</v>
      </c>
      <c r="V826" t="s">
        <v>279</v>
      </c>
      <c r="W826" t="s">
        <v>280</v>
      </c>
      <c r="X826" t="s">
        <v>3123</v>
      </c>
      <c r="Y826" t="s">
        <v>97</v>
      </c>
      <c r="Z826">
        <v>1</v>
      </c>
      <c r="AA826">
        <v>1</v>
      </c>
      <c r="AB826">
        <f t="shared" si="36"/>
        <v>2</v>
      </c>
      <c r="AC826">
        <v>0.74199999999999999</v>
      </c>
      <c r="AD826" t="s">
        <v>108</v>
      </c>
      <c r="AE826" t="s">
        <v>282</v>
      </c>
      <c r="AF826">
        <v>0</v>
      </c>
      <c r="AG826">
        <v>0</v>
      </c>
      <c r="AH826">
        <v>0</v>
      </c>
      <c r="AI826">
        <v>0</v>
      </c>
      <c r="AJ826" s="1">
        <f>COUNTIF(A:A,A826)</f>
        <v>1</v>
      </c>
      <c r="AK826" s="3">
        <f t="shared" si="37"/>
        <v>1</v>
      </c>
      <c r="AL826" s="1">
        <v>6</v>
      </c>
      <c r="AM826" s="1">
        <f t="shared" si="38"/>
        <v>6</v>
      </c>
    </row>
    <row r="827" spans="1:39" x14ac:dyDescent="0.25">
      <c r="A827">
        <v>1140560</v>
      </c>
      <c r="B827">
        <v>2024</v>
      </c>
      <c r="C827" t="s">
        <v>34</v>
      </c>
      <c r="D827" t="s">
        <v>35</v>
      </c>
      <c r="E827" t="s">
        <v>36</v>
      </c>
      <c r="F827" t="s">
        <v>37</v>
      </c>
      <c r="G827" t="s">
        <v>38</v>
      </c>
      <c r="H827">
        <v>1</v>
      </c>
      <c r="I827">
        <v>1</v>
      </c>
      <c r="J827">
        <v>1</v>
      </c>
      <c r="K827">
        <v>24712</v>
      </c>
      <c r="L827" t="s">
        <v>120</v>
      </c>
      <c r="M827" t="s">
        <v>121</v>
      </c>
      <c r="N827" t="s">
        <v>498</v>
      </c>
      <c r="O827" t="s">
        <v>499</v>
      </c>
      <c r="P827" t="s">
        <v>3124</v>
      </c>
      <c r="Q827" t="s">
        <v>3125</v>
      </c>
      <c r="R827">
        <v>20</v>
      </c>
      <c r="S827">
        <v>6107</v>
      </c>
      <c r="T827" t="s">
        <v>45</v>
      </c>
      <c r="U827" t="s">
        <v>1769</v>
      </c>
      <c r="V827" t="s">
        <v>1770</v>
      </c>
      <c r="W827" t="s">
        <v>1771</v>
      </c>
      <c r="X827" t="s">
        <v>3126</v>
      </c>
      <c r="Y827" t="s">
        <v>1773</v>
      </c>
      <c r="Z827">
        <v>1</v>
      </c>
      <c r="AA827">
        <v>1</v>
      </c>
      <c r="AB827">
        <f t="shared" si="36"/>
        <v>2</v>
      </c>
      <c r="AC827">
        <v>3.7999999999999999E-2</v>
      </c>
      <c r="AD827" t="s">
        <v>164</v>
      </c>
      <c r="AE827" t="s">
        <v>834</v>
      </c>
      <c r="AF827">
        <v>0</v>
      </c>
      <c r="AG827">
        <v>0</v>
      </c>
      <c r="AH827">
        <v>0</v>
      </c>
      <c r="AI827">
        <v>0</v>
      </c>
      <c r="AJ827" s="1">
        <f>COUNTIF(A:A,A827)</f>
        <v>1</v>
      </c>
      <c r="AK827" s="3">
        <f t="shared" si="37"/>
        <v>1</v>
      </c>
      <c r="AL827" s="1">
        <v>0.5</v>
      </c>
      <c r="AM827" s="1">
        <f t="shared" si="38"/>
        <v>0.5</v>
      </c>
    </row>
    <row r="828" spans="1:39" x14ac:dyDescent="0.25">
      <c r="A828">
        <v>1140616</v>
      </c>
      <c r="B828">
        <v>2024</v>
      </c>
      <c r="C828" t="s">
        <v>34</v>
      </c>
      <c r="D828" t="s">
        <v>35</v>
      </c>
      <c r="E828" t="s">
        <v>36</v>
      </c>
      <c r="F828" t="s">
        <v>37</v>
      </c>
      <c r="G828" t="s">
        <v>63</v>
      </c>
      <c r="H828">
        <v>5</v>
      </c>
      <c r="I828">
        <v>1</v>
      </c>
      <c r="J828">
        <v>1</v>
      </c>
      <c r="K828">
        <v>24712</v>
      </c>
      <c r="L828" t="s">
        <v>120</v>
      </c>
      <c r="M828" t="s">
        <v>121</v>
      </c>
      <c r="N828" t="s">
        <v>461</v>
      </c>
      <c r="O828" t="s">
        <v>462</v>
      </c>
      <c r="P828" t="s">
        <v>1030</v>
      </c>
      <c r="Q828" t="s">
        <v>1031</v>
      </c>
      <c r="R828">
        <v>120</v>
      </c>
      <c r="S828">
        <v>1420</v>
      </c>
      <c r="T828" t="s">
        <v>45</v>
      </c>
      <c r="U828" t="s">
        <v>3127</v>
      </c>
      <c r="V828" t="s">
        <v>3128</v>
      </c>
      <c r="W828" t="s">
        <v>3129</v>
      </c>
      <c r="X828" t="s">
        <v>3130</v>
      </c>
      <c r="Y828" t="s">
        <v>79</v>
      </c>
      <c r="Z828">
        <v>1</v>
      </c>
      <c r="AA828">
        <v>1</v>
      </c>
      <c r="AB828">
        <f t="shared" si="36"/>
        <v>2</v>
      </c>
      <c r="AC828">
        <v>0.434</v>
      </c>
      <c r="AD828" t="s">
        <v>51</v>
      </c>
      <c r="AE828" t="s">
        <v>983</v>
      </c>
      <c r="AF828">
        <v>0</v>
      </c>
      <c r="AG828">
        <v>1</v>
      </c>
      <c r="AH828">
        <v>0</v>
      </c>
      <c r="AI828">
        <v>0</v>
      </c>
      <c r="AJ828" s="1">
        <f>COUNTIF(A:A,A828)</f>
        <v>1</v>
      </c>
      <c r="AK828" s="3">
        <f t="shared" si="37"/>
        <v>1</v>
      </c>
      <c r="AL828" s="1">
        <v>4</v>
      </c>
      <c r="AM828" s="1">
        <f t="shared" si="38"/>
        <v>4</v>
      </c>
    </row>
    <row r="829" spans="1:39" x14ac:dyDescent="0.25">
      <c r="A829">
        <v>1140662</v>
      </c>
      <c r="B829">
        <v>2023</v>
      </c>
      <c r="C829" t="s">
        <v>34</v>
      </c>
      <c r="D829" t="s">
        <v>35</v>
      </c>
      <c r="E829" t="s">
        <v>36</v>
      </c>
      <c r="F829" t="s">
        <v>37</v>
      </c>
      <c r="G829" t="s">
        <v>38</v>
      </c>
      <c r="H829">
        <v>4</v>
      </c>
      <c r="I829">
        <v>3</v>
      </c>
      <c r="J829">
        <v>1</v>
      </c>
      <c r="K829">
        <v>24783</v>
      </c>
      <c r="L829" t="s">
        <v>229</v>
      </c>
      <c r="M829" t="s">
        <v>230</v>
      </c>
      <c r="N829" t="s">
        <v>41</v>
      </c>
      <c r="O829" t="s">
        <v>231</v>
      </c>
      <c r="P829" t="s">
        <v>232</v>
      </c>
      <c r="Q829" t="s">
        <v>233</v>
      </c>
      <c r="R829">
        <v>10</v>
      </c>
      <c r="S829">
        <v>7605</v>
      </c>
      <c r="T829" t="s">
        <v>55</v>
      </c>
      <c r="U829" t="s">
        <v>3146</v>
      </c>
      <c r="V829" t="s">
        <v>3147</v>
      </c>
      <c r="W829" t="s">
        <v>3148</v>
      </c>
      <c r="X829" t="s">
        <v>3149</v>
      </c>
      <c r="Y829" t="s">
        <v>3150</v>
      </c>
      <c r="Z829">
        <v>1</v>
      </c>
      <c r="AA829">
        <v>0</v>
      </c>
      <c r="AB829">
        <f t="shared" si="36"/>
        <v>1</v>
      </c>
      <c r="AD829" t="s">
        <v>164</v>
      </c>
      <c r="AF829">
        <v>0</v>
      </c>
      <c r="AG829">
        <v>0</v>
      </c>
      <c r="AH829">
        <v>0</v>
      </c>
      <c r="AI829">
        <v>0</v>
      </c>
      <c r="AJ829" s="1">
        <f>COUNTIF(A:A,A829)</f>
        <v>1</v>
      </c>
      <c r="AK829" s="3">
        <f t="shared" si="37"/>
        <v>1</v>
      </c>
      <c r="AL829" s="1">
        <v>0.5</v>
      </c>
      <c r="AM829" s="1">
        <f t="shared" si="38"/>
        <v>0.5</v>
      </c>
    </row>
    <row r="830" spans="1:39" x14ac:dyDescent="0.25">
      <c r="A830">
        <v>1140687</v>
      </c>
      <c r="B830">
        <v>2024</v>
      </c>
      <c r="C830" t="s">
        <v>34</v>
      </c>
      <c r="D830" t="s">
        <v>35</v>
      </c>
      <c r="E830" t="s">
        <v>36</v>
      </c>
      <c r="F830" t="s">
        <v>37</v>
      </c>
      <c r="G830" t="s">
        <v>38</v>
      </c>
      <c r="H830">
        <v>3</v>
      </c>
      <c r="I830">
        <v>2</v>
      </c>
      <c r="J830">
        <v>1</v>
      </c>
      <c r="K830">
        <v>24712</v>
      </c>
      <c r="L830" t="s">
        <v>120</v>
      </c>
      <c r="M830" t="s">
        <v>121</v>
      </c>
      <c r="N830" t="s">
        <v>234</v>
      </c>
      <c r="O830" t="s">
        <v>235</v>
      </c>
      <c r="P830" t="s">
        <v>2773</v>
      </c>
      <c r="Q830" t="s">
        <v>2774</v>
      </c>
      <c r="R830">
        <v>180</v>
      </c>
      <c r="S830">
        <v>5141</v>
      </c>
      <c r="T830" t="s">
        <v>45</v>
      </c>
      <c r="U830" t="s">
        <v>1257</v>
      </c>
      <c r="V830" t="s">
        <v>1258</v>
      </c>
      <c r="Y830" t="s">
        <v>1259</v>
      </c>
      <c r="Z830">
        <v>1</v>
      </c>
      <c r="AA830">
        <v>0</v>
      </c>
      <c r="AB830">
        <f t="shared" si="36"/>
        <v>1</v>
      </c>
      <c r="AD830" t="s">
        <v>164</v>
      </c>
      <c r="AF830">
        <v>0</v>
      </c>
      <c r="AG830">
        <v>0</v>
      </c>
      <c r="AH830">
        <v>0</v>
      </c>
      <c r="AI830">
        <v>0</v>
      </c>
      <c r="AJ830" s="1">
        <f>COUNTIF(A:A,A830)</f>
        <v>2</v>
      </c>
      <c r="AK830" s="3">
        <f t="shared" si="37"/>
        <v>0.5</v>
      </c>
      <c r="AL830" s="1">
        <v>0.5</v>
      </c>
      <c r="AM830" s="1">
        <f t="shared" si="38"/>
        <v>0.25</v>
      </c>
    </row>
    <row r="831" spans="1:39" x14ac:dyDescent="0.25">
      <c r="A831">
        <v>1140687</v>
      </c>
      <c r="B831">
        <v>2024</v>
      </c>
      <c r="C831" t="s">
        <v>34</v>
      </c>
      <c r="D831" t="s">
        <v>35</v>
      </c>
      <c r="E831" t="s">
        <v>36</v>
      </c>
      <c r="F831" t="s">
        <v>37</v>
      </c>
      <c r="G831" t="s">
        <v>38</v>
      </c>
      <c r="H831">
        <v>3</v>
      </c>
      <c r="I831">
        <v>1</v>
      </c>
      <c r="J831">
        <v>1</v>
      </c>
      <c r="K831">
        <v>24712</v>
      </c>
      <c r="L831" t="s">
        <v>120</v>
      </c>
      <c r="M831" t="s">
        <v>121</v>
      </c>
      <c r="N831" t="s">
        <v>234</v>
      </c>
      <c r="O831" t="s">
        <v>235</v>
      </c>
      <c r="P831" t="s">
        <v>2781</v>
      </c>
      <c r="Q831" t="s">
        <v>2782</v>
      </c>
      <c r="R831">
        <v>180</v>
      </c>
      <c r="S831">
        <v>5141</v>
      </c>
      <c r="T831" t="s">
        <v>45</v>
      </c>
      <c r="U831" t="s">
        <v>1257</v>
      </c>
      <c r="V831" t="s">
        <v>1258</v>
      </c>
      <c r="Y831" t="s">
        <v>1259</v>
      </c>
      <c r="Z831">
        <v>1</v>
      </c>
      <c r="AA831">
        <v>0</v>
      </c>
      <c r="AB831">
        <f t="shared" si="36"/>
        <v>1</v>
      </c>
      <c r="AD831" t="s">
        <v>164</v>
      </c>
      <c r="AF831">
        <v>0</v>
      </c>
      <c r="AG831">
        <v>0</v>
      </c>
      <c r="AH831">
        <v>0</v>
      </c>
      <c r="AI831">
        <v>0</v>
      </c>
      <c r="AJ831" s="1">
        <f>COUNTIF(A:A,A831)</f>
        <v>2</v>
      </c>
      <c r="AK831" s="3">
        <f t="shared" si="37"/>
        <v>0.5</v>
      </c>
      <c r="AL831" s="1">
        <v>0.5</v>
      </c>
      <c r="AM831" s="1">
        <f t="shared" si="38"/>
        <v>0.25</v>
      </c>
    </row>
    <row r="832" spans="1:39" x14ac:dyDescent="0.25">
      <c r="A832">
        <v>1140727</v>
      </c>
      <c r="B832">
        <v>2023</v>
      </c>
      <c r="C832" t="s">
        <v>34</v>
      </c>
      <c r="D832" t="s">
        <v>35</v>
      </c>
      <c r="E832" t="s">
        <v>36</v>
      </c>
      <c r="F832" t="s">
        <v>37</v>
      </c>
      <c r="G832" t="s">
        <v>38</v>
      </c>
      <c r="H832">
        <v>1</v>
      </c>
      <c r="I832">
        <v>1</v>
      </c>
      <c r="J832">
        <v>1</v>
      </c>
      <c r="K832">
        <v>24757</v>
      </c>
      <c r="L832" t="s">
        <v>133</v>
      </c>
      <c r="M832" t="s">
        <v>134</v>
      </c>
      <c r="N832" t="s">
        <v>171</v>
      </c>
      <c r="O832" t="s">
        <v>287</v>
      </c>
      <c r="P832" t="s">
        <v>459</v>
      </c>
      <c r="R832">
        <v>30</v>
      </c>
      <c r="S832">
        <v>7115</v>
      </c>
      <c r="T832" t="s">
        <v>45</v>
      </c>
      <c r="U832" t="s">
        <v>3153</v>
      </c>
      <c r="V832" t="s">
        <v>3154</v>
      </c>
      <c r="X832" t="s">
        <v>3155</v>
      </c>
      <c r="Y832" t="s">
        <v>133</v>
      </c>
      <c r="Z832">
        <v>1</v>
      </c>
      <c r="AA832">
        <v>1</v>
      </c>
      <c r="AB832">
        <f t="shared" si="36"/>
        <v>2</v>
      </c>
      <c r="AC832">
        <v>0.09</v>
      </c>
      <c r="AD832" t="s">
        <v>164</v>
      </c>
      <c r="AE832" t="s">
        <v>197</v>
      </c>
      <c r="AF832">
        <v>0</v>
      </c>
      <c r="AG832">
        <v>0</v>
      </c>
      <c r="AH832">
        <v>0</v>
      </c>
      <c r="AI832">
        <v>0</v>
      </c>
      <c r="AJ832" s="1">
        <f>COUNTIF(A:A,A832)</f>
        <v>1</v>
      </c>
      <c r="AK832" s="3">
        <f t="shared" si="37"/>
        <v>1</v>
      </c>
      <c r="AL832" s="1">
        <v>0.5</v>
      </c>
      <c r="AM832" s="1">
        <f t="shared" si="38"/>
        <v>0.5</v>
      </c>
    </row>
    <row r="833" spans="1:39" x14ac:dyDescent="0.25">
      <c r="A833">
        <v>1140733</v>
      </c>
      <c r="B833">
        <v>2023</v>
      </c>
      <c r="C833" t="s">
        <v>34</v>
      </c>
      <c r="D833" t="s">
        <v>35</v>
      </c>
      <c r="E833" t="s">
        <v>36</v>
      </c>
      <c r="F833" t="s">
        <v>37</v>
      </c>
      <c r="G833" t="s">
        <v>38</v>
      </c>
      <c r="H833">
        <v>1</v>
      </c>
      <c r="I833">
        <v>1</v>
      </c>
      <c r="J833">
        <v>1</v>
      </c>
      <c r="K833">
        <v>24757</v>
      </c>
      <c r="L833" t="s">
        <v>133</v>
      </c>
      <c r="M833" t="s">
        <v>134</v>
      </c>
      <c r="N833" t="s">
        <v>171</v>
      </c>
      <c r="O833" t="s">
        <v>287</v>
      </c>
      <c r="P833" t="s">
        <v>459</v>
      </c>
      <c r="R833">
        <v>30</v>
      </c>
      <c r="S833">
        <v>7115</v>
      </c>
      <c r="T833" t="s">
        <v>45</v>
      </c>
      <c r="U833" t="s">
        <v>3153</v>
      </c>
      <c r="V833" t="s">
        <v>3154</v>
      </c>
      <c r="X833" t="s">
        <v>3156</v>
      </c>
      <c r="Y833" t="s">
        <v>133</v>
      </c>
      <c r="Z833">
        <v>1</v>
      </c>
      <c r="AA833">
        <v>1</v>
      </c>
      <c r="AB833">
        <f t="shared" si="36"/>
        <v>2</v>
      </c>
      <c r="AC833">
        <v>0.09</v>
      </c>
      <c r="AD833" t="s">
        <v>164</v>
      </c>
      <c r="AE833" t="s">
        <v>197</v>
      </c>
      <c r="AF833">
        <v>0</v>
      </c>
      <c r="AG833">
        <v>0</v>
      </c>
      <c r="AH833">
        <v>0</v>
      </c>
      <c r="AI833">
        <v>0</v>
      </c>
      <c r="AJ833" s="1">
        <f>COUNTIF(A:A,A833)</f>
        <v>1</v>
      </c>
      <c r="AK833" s="3">
        <f t="shared" si="37"/>
        <v>1</v>
      </c>
      <c r="AL833" s="1">
        <v>0.5</v>
      </c>
      <c r="AM833" s="1">
        <f t="shared" si="38"/>
        <v>0.5</v>
      </c>
    </row>
    <row r="834" spans="1:39" x14ac:dyDescent="0.25">
      <c r="A834">
        <v>1140745</v>
      </c>
      <c r="B834">
        <v>2023</v>
      </c>
      <c r="C834" t="s">
        <v>34</v>
      </c>
      <c r="D834" t="s">
        <v>35</v>
      </c>
      <c r="E834" t="s">
        <v>36</v>
      </c>
      <c r="F834" t="s">
        <v>37</v>
      </c>
      <c r="G834" t="s">
        <v>38</v>
      </c>
      <c r="H834">
        <v>1</v>
      </c>
      <c r="I834">
        <v>1</v>
      </c>
      <c r="J834">
        <v>1</v>
      </c>
      <c r="K834">
        <v>24757</v>
      </c>
      <c r="L834" t="s">
        <v>133</v>
      </c>
      <c r="M834" t="s">
        <v>134</v>
      </c>
      <c r="N834" t="s">
        <v>171</v>
      </c>
      <c r="O834" t="s">
        <v>287</v>
      </c>
      <c r="P834" t="s">
        <v>459</v>
      </c>
      <c r="R834">
        <v>30</v>
      </c>
      <c r="S834">
        <v>7115</v>
      </c>
      <c r="T834" t="s">
        <v>45</v>
      </c>
      <c r="U834" t="s">
        <v>3153</v>
      </c>
      <c r="V834" t="s">
        <v>3154</v>
      </c>
      <c r="X834" t="s">
        <v>3157</v>
      </c>
      <c r="Y834" t="s">
        <v>133</v>
      </c>
      <c r="Z834">
        <v>1</v>
      </c>
      <c r="AA834">
        <v>1</v>
      </c>
      <c r="AB834">
        <f t="shared" ref="AB834:AB897" si="39">Z834+AA834</f>
        <v>2</v>
      </c>
      <c r="AC834">
        <v>0.09</v>
      </c>
      <c r="AD834" t="s">
        <v>164</v>
      </c>
      <c r="AE834" t="s">
        <v>197</v>
      </c>
      <c r="AF834">
        <v>0</v>
      </c>
      <c r="AG834">
        <v>0</v>
      </c>
      <c r="AH834">
        <v>0</v>
      </c>
      <c r="AI834">
        <v>0</v>
      </c>
      <c r="AJ834" s="1">
        <f>COUNTIF(A:A,A834)</f>
        <v>1</v>
      </c>
      <c r="AK834" s="3">
        <f t="shared" ref="AK834:AK897" si="40">1/AJ834</f>
        <v>1</v>
      </c>
      <c r="AL834" s="1">
        <v>0.5</v>
      </c>
      <c r="AM834" s="1">
        <f t="shared" ref="AM834:AM897" si="41">AK834*AL834</f>
        <v>0.5</v>
      </c>
    </row>
    <row r="835" spans="1:39" x14ac:dyDescent="0.25">
      <c r="A835">
        <v>1140748</v>
      </c>
      <c r="B835">
        <v>2023</v>
      </c>
      <c r="C835" t="s">
        <v>34</v>
      </c>
      <c r="D835" t="s">
        <v>35</v>
      </c>
      <c r="E835" t="s">
        <v>36</v>
      </c>
      <c r="F835" t="s">
        <v>37</v>
      </c>
      <c r="G835" t="s">
        <v>38</v>
      </c>
      <c r="H835">
        <v>1</v>
      </c>
      <c r="I835">
        <v>1</v>
      </c>
      <c r="J835">
        <v>1</v>
      </c>
      <c r="K835">
        <v>24757</v>
      </c>
      <c r="L835" t="s">
        <v>133</v>
      </c>
      <c r="M835" t="s">
        <v>134</v>
      </c>
      <c r="N835" t="s">
        <v>171</v>
      </c>
      <c r="O835" t="s">
        <v>287</v>
      </c>
      <c r="P835" t="s">
        <v>459</v>
      </c>
      <c r="R835">
        <v>30</v>
      </c>
      <c r="S835">
        <v>7115</v>
      </c>
      <c r="T835" t="s">
        <v>45</v>
      </c>
      <c r="U835" t="s">
        <v>3153</v>
      </c>
      <c r="V835" t="s">
        <v>3154</v>
      </c>
      <c r="X835" t="s">
        <v>3158</v>
      </c>
      <c r="Y835" t="s">
        <v>133</v>
      </c>
      <c r="Z835">
        <v>1</v>
      </c>
      <c r="AA835">
        <v>1</v>
      </c>
      <c r="AB835">
        <f t="shared" si="39"/>
        <v>2</v>
      </c>
      <c r="AC835">
        <v>0.09</v>
      </c>
      <c r="AD835" t="s">
        <v>164</v>
      </c>
      <c r="AE835" t="s">
        <v>197</v>
      </c>
      <c r="AF835">
        <v>0</v>
      </c>
      <c r="AG835">
        <v>0</v>
      </c>
      <c r="AH835">
        <v>0</v>
      </c>
      <c r="AI835">
        <v>0</v>
      </c>
      <c r="AJ835" s="1">
        <f>COUNTIF(A:A,A835)</f>
        <v>1</v>
      </c>
      <c r="AK835" s="3">
        <f t="shared" si="40"/>
        <v>1</v>
      </c>
      <c r="AL835" s="1">
        <v>0.5</v>
      </c>
      <c r="AM835" s="1">
        <f t="shared" si="41"/>
        <v>0.5</v>
      </c>
    </row>
    <row r="836" spans="1:39" x14ac:dyDescent="0.25">
      <c r="A836">
        <v>1140750</v>
      </c>
      <c r="B836">
        <v>2023</v>
      </c>
      <c r="C836" t="s">
        <v>34</v>
      </c>
      <c r="D836" t="s">
        <v>35</v>
      </c>
      <c r="E836" t="s">
        <v>36</v>
      </c>
      <c r="F836" t="s">
        <v>37</v>
      </c>
      <c r="G836" t="s">
        <v>38</v>
      </c>
      <c r="H836">
        <v>2</v>
      </c>
      <c r="I836">
        <v>1</v>
      </c>
      <c r="J836">
        <v>1</v>
      </c>
      <c r="K836">
        <v>24757</v>
      </c>
      <c r="L836" t="s">
        <v>133</v>
      </c>
      <c r="M836" t="s">
        <v>134</v>
      </c>
      <c r="N836" t="s">
        <v>171</v>
      </c>
      <c r="O836" t="s">
        <v>287</v>
      </c>
      <c r="P836" t="s">
        <v>459</v>
      </c>
      <c r="R836">
        <v>30</v>
      </c>
      <c r="S836">
        <v>7115</v>
      </c>
      <c r="T836" t="s">
        <v>45</v>
      </c>
      <c r="U836" t="s">
        <v>3153</v>
      </c>
      <c r="V836" t="s">
        <v>3154</v>
      </c>
      <c r="X836" t="s">
        <v>3159</v>
      </c>
      <c r="Y836" t="s">
        <v>133</v>
      </c>
      <c r="Z836">
        <v>1</v>
      </c>
      <c r="AA836">
        <v>1</v>
      </c>
      <c r="AB836">
        <f t="shared" si="39"/>
        <v>2</v>
      </c>
      <c r="AC836">
        <v>0.09</v>
      </c>
      <c r="AD836" t="s">
        <v>164</v>
      </c>
      <c r="AE836" t="s">
        <v>197</v>
      </c>
      <c r="AF836">
        <v>0</v>
      </c>
      <c r="AG836">
        <v>0</v>
      </c>
      <c r="AH836">
        <v>0</v>
      </c>
      <c r="AI836">
        <v>0</v>
      </c>
      <c r="AJ836" s="1">
        <f>COUNTIF(A:A,A836)</f>
        <v>1</v>
      </c>
      <c r="AK836" s="3">
        <f t="shared" si="40"/>
        <v>1</v>
      </c>
      <c r="AL836" s="1">
        <v>0.5</v>
      </c>
      <c r="AM836" s="1">
        <f t="shared" si="41"/>
        <v>0.5</v>
      </c>
    </row>
    <row r="837" spans="1:39" x14ac:dyDescent="0.25">
      <c r="A837">
        <v>1140767</v>
      </c>
      <c r="B837">
        <v>2023</v>
      </c>
      <c r="C837" t="s">
        <v>34</v>
      </c>
      <c r="D837" t="s">
        <v>35</v>
      </c>
      <c r="E837" t="s">
        <v>36</v>
      </c>
      <c r="F837" t="s">
        <v>37</v>
      </c>
      <c r="G837" t="s">
        <v>38</v>
      </c>
      <c r="H837">
        <v>1</v>
      </c>
      <c r="I837">
        <v>1</v>
      </c>
      <c r="J837">
        <v>1</v>
      </c>
      <c r="K837">
        <v>24757</v>
      </c>
      <c r="L837" t="s">
        <v>133</v>
      </c>
      <c r="M837" t="s">
        <v>134</v>
      </c>
      <c r="N837" t="s">
        <v>171</v>
      </c>
      <c r="O837" t="s">
        <v>287</v>
      </c>
      <c r="P837" t="s">
        <v>459</v>
      </c>
      <c r="R837">
        <v>30</v>
      </c>
      <c r="S837">
        <v>7115</v>
      </c>
      <c r="T837" t="s">
        <v>45</v>
      </c>
      <c r="U837" t="s">
        <v>3153</v>
      </c>
      <c r="V837" t="s">
        <v>3154</v>
      </c>
      <c r="X837" t="s">
        <v>3160</v>
      </c>
      <c r="Y837" t="s">
        <v>133</v>
      </c>
      <c r="Z837">
        <v>1</v>
      </c>
      <c r="AA837">
        <v>1</v>
      </c>
      <c r="AB837">
        <f t="shared" si="39"/>
        <v>2</v>
      </c>
      <c r="AC837">
        <v>0.09</v>
      </c>
      <c r="AD837" t="s">
        <v>164</v>
      </c>
      <c r="AE837" t="s">
        <v>197</v>
      </c>
      <c r="AF837">
        <v>0</v>
      </c>
      <c r="AG837">
        <v>0</v>
      </c>
      <c r="AH837">
        <v>0</v>
      </c>
      <c r="AI837">
        <v>0</v>
      </c>
      <c r="AJ837" s="1">
        <f>COUNTIF(A:A,A837)</f>
        <v>1</v>
      </c>
      <c r="AK837" s="3">
        <f t="shared" si="40"/>
        <v>1</v>
      </c>
      <c r="AL837" s="1">
        <v>0.5</v>
      </c>
      <c r="AM837" s="1">
        <f t="shared" si="41"/>
        <v>0.5</v>
      </c>
    </row>
    <row r="838" spans="1:39" x14ac:dyDescent="0.25">
      <c r="A838">
        <v>1140847</v>
      </c>
      <c r="B838">
        <v>2023</v>
      </c>
      <c r="C838" t="s">
        <v>34</v>
      </c>
      <c r="D838" t="s">
        <v>35</v>
      </c>
      <c r="E838" t="s">
        <v>36</v>
      </c>
      <c r="F838" t="s">
        <v>37</v>
      </c>
      <c r="G838" t="s">
        <v>38</v>
      </c>
      <c r="H838">
        <v>2</v>
      </c>
      <c r="I838">
        <v>1</v>
      </c>
      <c r="J838">
        <v>1</v>
      </c>
      <c r="K838">
        <v>24712</v>
      </c>
      <c r="L838" t="s">
        <v>120</v>
      </c>
      <c r="M838" t="s">
        <v>121</v>
      </c>
      <c r="N838" t="s">
        <v>502</v>
      </c>
      <c r="O838" t="s">
        <v>503</v>
      </c>
      <c r="P838" t="s">
        <v>1299</v>
      </c>
      <c r="Q838" t="s">
        <v>1620</v>
      </c>
      <c r="R838">
        <v>10</v>
      </c>
      <c r="S838">
        <v>7605</v>
      </c>
      <c r="T838" t="s">
        <v>55</v>
      </c>
      <c r="U838" t="s">
        <v>2137</v>
      </c>
      <c r="V838" t="s">
        <v>2138</v>
      </c>
      <c r="W838" t="s">
        <v>2139</v>
      </c>
      <c r="X838" t="s">
        <v>3168</v>
      </c>
      <c r="Y838" t="s">
        <v>2141</v>
      </c>
      <c r="Z838">
        <v>0</v>
      </c>
      <c r="AA838">
        <v>1</v>
      </c>
      <c r="AB838">
        <f t="shared" si="39"/>
        <v>1</v>
      </c>
      <c r="AC838">
        <v>0.17899999999999999</v>
      </c>
      <c r="AD838" t="s">
        <v>61</v>
      </c>
      <c r="AE838" t="s">
        <v>62</v>
      </c>
      <c r="AF838">
        <v>0</v>
      </c>
      <c r="AG838">
        <v>0</v>
      </c>
      <c r="AH838">
        <v>0</v>
      </c>
      <c r="AI838">
        <v>0</v>
      </c>
      <c r="AJ838" s="1">
        <f>COUNTIF(A:A,A838)</f>
        <v>2</v>
      </c>
      <c r="AK838" s="3">
        <f t="shared" si="40"/>
        <v>0.5</v>
      </c>
      <c r="AL838" s="1">
        <v>1</v>
      </c>
      <c r="AM838" s="1">
        <f t="shared" si="41"/>
        <v>0.5</v>
      </c>
    </row>
    <row r="839" spans="1:39" x14ac:dyDescent="0.25">
      <c r="A839">
        <v>1140847</v>
      </c>
      <c r="B839">
        <v>2023</v>
      </c>
      <c r="C839" t="s">
        <v>34</v>
      </c>
      <c r="D839" t="s">
        <v>35</v>
      </c>
      <c r="E839" t="s">
        <v>36</v>
      </c>
      <c r="F839" t="s">
        <v>37</v>
      </c>
      <c r="G839" t="s">
        <v>38</v>
      </c>
      <c r="H839">
        <v>2</v>
      </c>
      <c r="I839">
        <v>1</v>
      </c>
      <c r="J839">
        <v>1</v>
      </c>
      <c r="K839">
        <v>24712</v>
      </c>
      <c r="L839" t="s">
        <v>120</v>
      </c>
      <c r="M839" t="s">
        <v>121</v>
      </c>
      <c r="N839" t="s">
        <v>502</v>
      </c>
      <c r="O839" t="s">
        <v>503</v>
      </c>
      <c r="P839" t="s">
        <v>2730</v>
      </c>
      <c r="Q839" t="s">
        <v>2731</v>
      </c>
      <c r="R839">
        <v>10</v>
      </c>
      <c r="S839">
        <v>7605</v>
      </c>
      <c r="T839" t="s">
        <v>55</v>
      </c>
      <c r="U839" t="s">
        <v>2137</v>
      </c>
      <c r="V839" t="s">
        <v>2138</v>
      </c>
      <c r="W839" t="s">
        <v>2139</v>
      </c>
      <c r="X839" t="s">
        <v>3168</v>
      </c>
      <c r="Y839" t="s">
        <v>2141</v>
      </c>
      <c r="Z839">
        <v>0</v>
      </c>
      <c r="AA839">
        <v>1</v>
      </c>
      <c r="AB839">
        <f t="shared" si="39"/>
        <v>1</v>
      </c>
      <c r="AC839">
        <v>0.17899999999999999</v>
      </c>
      <c r="AD839" t="s">
        <v>61</v>
      </c>
      <c r="AE839" t="s">
        <v>62</v>
      </c>
      <c r="AF839">
        <v>0</v>
      </c>
      <c r="AG839">
        <v>0</v>
      </c>
      <c r="AH839">
        <v>0</v>
      </c>
      <c r="AI839">
        <v>0</v>
      </c>
      <c r="AJ839" s="1">
        <f>COUNTIF(A:A,A839)</f>
        <v>2</v>
      </c>
      <c r="AK839" s="3">
        <f t="shared" si="40"/>
        <v>0.5</v>
      </c>
      <c r="AL839" s="1">
        <v>1</v>
      </c>
      <c r="AM839" s="1">
        <f t="shared" si="41"/>
        <v>0.5</v>
      </c>
    </row>
    <row r="840" spans="1:39" x14ac:dyDescent="0.25">
      <c r="A840">
        <v>1140898</v>
      </c>
      <c r="B840">
        <v>2023</v>
      </c>
      <c r="C840" t="s">
        <v>34</v>
      </c>
      <c r="D840" t="s">
        <v>35</v>
      </c>
      <c r="E840" t="s">
        <v>36</v>
      </c>
      <c r="F840" t="s">
        <v>37</v>
      </c>
      <c r="G840" t="s">
        <v>38</v>
      </c>
      <c r="H840">
        <v>10</v>
      </c>
      <c r="I840">
        <v>1</v>
      </c>
      <c r="J840">
        <v>1</v>
      </c>
      <c r="K840">
        <v>24712</v>
      </c>
      <c r="L840" t="s">
        <v>120</v>
      </c>
      <c r="M840" t="s">
        <v>121</v>
      </c>
      <c r="N840" t="s">
        <v>222</v>
      </c>
      <c r="O840" t="s">
        <v>223</v>
      </c>
      <c r="P840" t="s">
        <v>404</v>
      </c>
      <c r="Q840" t="s">
        <v>2269</v>
      </c>
      <c r="R840">
        <v>180</v>
      </c>
      <c r="S840">
        <v>5141</v>
      </c>
      <c r="T840" t="s">
        <v>55</v>
      </c>
      <c r="U840" t="s">
        <v>3169</v>
      </c>
      <c r="V840" t="s">
        <v>3170</v>
      </c>
      <c r="W840" t="s">
        <v>3171</v>
      </c>
      <c r="X840" t="s">
        <v>3172</v>
      </c>
      <c r="Y840" t="s">
        <v>163</v>
      </c>
      <c r="Z840">
        <v>1</v>
      </c>
      <c r="AA840">
        <v>0</v>
      </c>
      <c r="AB840">
        <f t="shared" si="39"/>
        <v>1</v>
      </c>
      <c r="AD840" t="s">
        <v>164</v>
      </c>
      <c r="AF840">
        <v>1</v>
      </c>
      <c r="AG840">
        <v>0</v>
      </c>
      <c r="AH840">
        <v>0</v>
      </c>
      <c r="AI840">
        <v>0</v>
      </c>
      <c r="AJ840" s="1">
        <f>COUNTIF(A:A,A840)</f>
        <v>2</v>
      </c>
      <c r="AK840" s="3">
        <f t="shared" si="40"/>
        <v>0.5</v>
      </c>
      <c r="AL840" s="1">
        <v>0.5</v>
      </c>
      <c r="AM840" s="1">
        <f t="shared" si="41"/>
        <v>0.25</v>
      </c>
    </row>
    <row r="841" spans="1:39" x14ac:dyDescent="0.25">
      <c r="A841">
        <v>1140898</v>
      </c>
      <c r="B841">
        <v>2023</v>
      </c>
      <c r="C841" t="s">
        <v>34</v>
      </c>
      <c r="D841" t="s">
        <v>35</v>
      </c>
      <c r="E841" t="s">
        <v>36</v>
      </c>
      <c r="F841" t="s">
        <v>37</v>
      </c>
      <c r="G841" t="s">
        <v>38</v>
      </c>
      <c r="H841">
        <v>10</v>
      </c>
      <c r="I841">
        <v>5</v>
      </c>
      <c r="J841">
        <v>1</v>
      </c>
      <c r="K841">
        <v>24712</v>
      </c>
      <c r="L841" t="s">
        <v>120</v>
      </c>
      <c r="M841" t="s">
        <v>121</v>
      </c>
      <c r="N841" t="s">
        <v>222</v>
      </c>
      <c r="O841" t="s">
        <v>223</v>
      </c>
      <c r="P841" t="s">
        <v>1283</v>
      </c>
      <c r="Q841" t="s">
        <v>1284</v>
      </c>
      <c r="R841">
        <v>180</v>
      </c>
      <c r="S841">
        <v>5141</v>
      </c>
      <c r="T841" t="s">
        <v>55</v>
      </c>
      <c r="U841" t="s">
        <v>3169</v>
      </c>
      <c r="V841" t="s">
        <v>3170</v>
      </c>
      <c r="W841" t="s">
        <v>3171</v>
      </c>
      <c r="X841" t="s">
        <v>3172</v>
      </c>
      <c r="Y841" t="s">
        <v>163</v>
      </c>
      <c r="Z841">
        <v>1</v>
      </c>
      <c r="AA841">
        <v>0</v>
      </c>
      <c r="AB841">
        <f t="shared" si="39"/>
        <v>1</v>
      </c>
      <c r="AD841" t="s">
        <v>164</v>
      </c>
      <c r="AF841">
        <v>2</v>
      </c>
      <c r="AG841">
        <v>0</v>
      </c>
      <c r="AH841">
        <v>1</v>
      </c>
      <c r="AI841">
        <v>0</v>
      </c>
      <c r="AJ841" s="1">
        <f>COUNTIF(A:A,A841)</f>
        <v>2</v>
      </c>
      <c r="AK841" s="3">
        <f t="shared" si="40"/>
        <v>0.5</v>
      </c>
      <c r="AL841" s="1">
        <v>0.5</v>
      </c>
      <c r="AM841" s="1">
        <f t="shared" si="41"/>
        <v>0.25</v>
      </c>
    </row>
    <row r="842" spans="1:39" x14ac:dyDescent="0.25">
      <c r="A842">
        <v>1140919</v>
      </c>
      <c r="B842">
        <v>2023</v>
      </c>
      <c r="C842" t="s">
        <v>34</v>
      </c>
      <c r="D842" t="s">
        <v>35</v>
      </c>
      <c r="E842" t="s">
        <v>36</v>
      </c>
      <c r="F842" t="s">
        <v>37</v>
      </c>
      <c r="G842" t="s">
        <v>38</v>
      </c>
      <c r="H842">
        <v>3</v>
      </c>
      <c r="I842">
        <v>1</v>
      </c>
      <c r="J842">
        <v>1</v>
      </c>
      <c r="K842">
        <v>24791</v>
      </c>
      <c r="L842" t="s">
        <v>39</v>
      </c>
      <c r="M842" t="s">
        <v>40</v>
      </c>
      <c r="N842" t="s">
        <v>573</v>
      </c>
      <c r="O842" t="s">
        <v>1411</v>
      </c>
      <c r="P842" t="s">
        <v>3173</v>
      </c>
      <c r="Q842" t="s">
        <v>3174</v>
      </c>
      <c r="R842">
        <v>70</v>
      </c>
      <c r="S842">
        <v>6835</v>
      </c>
      <c r="T842" t="s">
        <v>55</v>
      </c>
      <c r="U842" t="s">
        <v>3175</v>
      </c>
      <c r="V842" t="s">
        <v>3176</v>
      </c>
      <c r="W842" t="s">
        <v>3177</v>
      </c>
      <c r="X842" t="s">
        <v>3178</v>
      </c>
      <c r="Y842" t="s">
        <v>3179</v>
      </c>
      <c r="Z842">
        <v>1</v>
      </c>
      <c r="AA842">
        <v>0</v>
      </c>
      <c r="AB842">
        <f t="shared" si="39"/>
        <v>1</v>
      </c>
      <c r="AD842" t="s">
        <v>164</v>
      </c>
      <c r="AF842">
        <v>0</v>
      </c>
      <c r="AG842">
        <v>0</v>
      </c>
      <c r="AH842">
        <v>0</v>
      </c>
      <c r="AI842">
        <v>0</v>
      </c>
      <c r="AJ842" s="1">
        <f>COUNTIF(A:A,A842)</f>
        <v>1</v>
      </c>
      <c r="AK842" s="3">
        <f t="shared" si="40"/>
        <v>1</v>
      </c>
      <c r="AL842" s="1">
        <v>0.5</v>
      </c>
      <c r="AM842" s="1">
        <f t="shared" si="41"/>
        <v>0.5</v>
      </c>
    </row>
    <row r="843" spans="1:39" x14ac:dyDescent="0.25">
      <c r="A843">
        <v>1140927</v>
      </c>
      <c r="B843">
        <v>2024</v>
      </c>
      <c r="C843" t="s">
        <v>34</v>
      </c>
      <c r="D843" t="s">
        <v>35</v>
      </c>
      <c r="E843" t="s">
        <v>36</v>
      </c>
      <c r="F843" t="s">
        <v>37</v>
      </c>
      <c r="G843" t="s">
        <v>38</v>
      </c>
      <c r="H843">
        <v>53</v>
      </c>
      <c r="I843">
        <v>1</v>
      </c>
      <c r="J843">
        <v>1</v>
      </c>
      <c r="K843">
        <v>24712</v>
      </c>
      <c r="L843" t="s">
        <v>120</v>
      </c>
      <c r="M843" t="s">
        <v>121</v>
      </c>
      <c r="N843" t="s">
        <v>234</v>
      </c>
      <c r="O843" t="s">
        <v>235</v>
      </c>
      <c r="P843" t="s">
        <v>1434</v>
      </c>
      <c r="Q843" t="s">
        <v>1435</v>
      </c>
      <c r="R843">
        <v>180</v>
      </c>
      <c r="S843">
        <v>5141</v>
      </c>
      <c r="T843" t="s">
        <v>45</v>
      </c>
      <c r="U843" t="s">
        <v>1562</v>
      </c>
      <c r="V843" t="s">
        <v>1563</v>
      </c>
      <c r="X843" t="s">
        <v>3180</v>
      </c>
      <c r="Y843" t="s">
        <v>1015</v>
      </c>
      <c r="Z843">
        <v>1</v>
      </c>
      <c r="AA843">
        <v>1</v>
      </c>
      <c r="AB843">
        <f t="shared" si="39"/>
        <v>2</v>
      </c>
      <c r="AC843">
        <v>0.67800000000000005</v>
      </c>
      <c r="AD843" t="s">
        <v>51</v>
      </c>
      <c r="AE843" t="s">
        <v>1321</v>
      </c>
      <c r="AF843">
        <v>0</v>
      </c>
      <c r="AG843">
        <v>0</v>
      </c>
      <c r="AH843">
        <v>0</v>
      </c>
      <c r="AI843">
        <v>0</v>
      </c>
      <c r="AJ843" s="1">
        <f>COUNTIF(A:A,A843)</f>
        <v>1</v>
      </c>
      <c r="AK843" s="3">
        <f t="shared" si="40"/>
        <v>1</v>
      </c>
      <c r="AL843" s="1">
        <v>4</v>
      </c>
      <c r="AM843" s="1">
        <f t="shared" si="41"/>
        <v>4</v>
      </c>
    </row>
    <row r="844" spans="1:39" x14ac:dyDescent="0.25">
      <c r="A844">
        <v>1141047</v>
      </c>
      <c r="B844">
        <v>2024</v>
      </c>
      <c r="C844" t="s">
        <v>34</v>
      </c>
      <c r="D844" t="s">
        <v>35</v>
      </c>
      <c r="E844" t="s">
        <v>36</v>
      </c>
      <c r="F844" t="s">
        <v>37</v>
      </c>
      <c r="G844" t="s">
        <v>38</v>
      </c>
      <c r="H844">
        <v>3</v>
      </c>
      <c r="I844">
        <v>1</v>
      </c>
      <c r="J844">
        <v>1</v>
      </c>
      <c r="K844">
        <v>24792</v>
      </c>
      <c r="L844" t="s">
        <v>70</v>
      </c>
      <c r="M844" t="s">
        <v>71</v>
      </c>
      <c r="N844" t="s">
        <v>72</v>
      </c>
      <c r="O844" t="s">
        <v>73</v>
      </c>
      <c r="P844" t="s">
        <v>1666</v>
      </c>
      <c r="Q844" t="s">
        <v>1667</v>
      </c>
      <c r="R844">
        <v>92</v>
      </c>
      <c r="S844">
        <v>1217</v>
      </c>
      <c r="T844" t="s">
        <v>55</v>
      </c>
      <c r="U844" t="s">
        <v>3183</v>
      </c>
      <c r="V844" t="s">
        <v>3184</v>
      </c>
      <c r="W844" t="s">
        <v>3185</v>
      </c>
      <c r="X844" t="s">
        <v>3186</v>
      </c>
      <c r="Y844" t="s">
        <v>141</v>
      </c>
      <c r="Z844">
        <v>1</v>
      </c>
      <c r="AA844">
        <v>1</v>
      </c>
      <c r="AB844">
        <f t="shared" si="39"/>
        <v>2</v>
      </c>
      <c r="AC844">
        <v>0.83799999999999997</v>
      </c>
      <c r="AD844" t="s">
        <v>51</v>
      </c>
      <c r="AE844" t="s">
        <v>3187</v>
      </c>
      <c r="AF844">
        <v>0</v>
      </c>
      <c r="AG844">
        <v>0</v>
      </c>
      <c r="AH844">
        <v>0</v>
      </c>
      <c r="AI844">
        <v>0</v>
      </c>
      <c r="AJ844" s="1">
        <f>COUNTIF(A:A,A844)</f>
        <v>1</v>
      </c>
      <c r="AK844" s="3">
        <f t="shared" si="40"/>
        <v>1</v>
      </c>
      <c r="AL844" s="1">
        <v>4</v>
      </c>
      <c r="AM844" s="1">
        <f t="shared" si="41"/>
        <v>4</v>
      </c>
    </row>
    <row r="845" spans="1:39" x14ac:dyDescent="0.25">
      <c r="A845">
        <v>1141048</v>
      </c>
      <c r="B845">
        <v>2024</v>
      </c>
      <c r="C845" t="s">
        <v>183</v>
      </c>
      <c r="D845" t="s">
        <v>35</v>
      </c>
      <c r="E845" t="s">
        <v>184</v>
      </c>
      <c r="F845" t="s">
        <v>37</v>
      </c>
      <c r="G845" t="s">
        <v>38</v>
      </c>
      <c r="H845">
        <v>3</v>
      </c>
      <c r="I845">
        <v>3</v>
      </c>
      <c r="J845">
        <v>1</v>
      </c>
      <c r="K845">
        <v>24793</v>
      </c>
      <c r="L845" t="s">
        <v>64</v>
      </c>
      <c r="M845" t="s">
        <v>65</v>
      </c>
      <c r="N845" t="s">
        <v>110</v>
      </c>
      <c r="O845" t="s">
        <v>111</v>
      </c>
      <c r="P845" t="s">
        <v>1063</v>
      </c>
      <c r="Q845" t="s">
        <v>1064</v>
      </c>
      <c r="R845">
        <v>220</v>
      </c>
      <c r="S845">
        <v>3772</v>
      </c>
      <c r="T845" t="s">
        <v>185</v>
      </c>
      <c r="U845" t="s">
        <v>2458</v>
      </c>
      <c r="V845" t="s">
        <v>2459</v>
      </c>
      <c r="X845" t="s">
        <v>3188</v>
      </c>
      <c r="Y845" t="s">
        <v>242</v>
      </c>
      <c r="Z845">
        <v>1</v>
      </c>
      <c r="AA845">
        <v>0</v>
      </c>
      <c r="AB845">
        <f t="shared" si="39"/>
        <v>1</v>
      </c>
      <c r="AD845" t="s">
        <v>164</v>
      </c>
      <c r="AF845">
        <v>0</v>
      </c>
      <c r="AG845">
        <v>0</v>
      </c>
      <c r="AH845">
        <v>1</v>
      </c>
      <c r="AI845">
        <v>0</v>
      </c>
      <c r="AJ845" s="1">
        <f>COUNTIF(A:A,A845)</f>
        <v>1</v>
      </c>
      <c r="AK845" s="3">
        <f t="shared" si="40"/>
        <v>1</v>
      </c>
      <c r="AL845" s="1">
        <v>0.5</v>
      </c>
      <c r="AM845" s="1">
        <f t="shared" si="41"/>
        <v>0.5</v>
      </c>
    </row>
    <row r="846" spans="1:39" x14ac:dyDescent="0.25">
      <c r="A846">
        <v>1141064</v>
      </c>
      <c r="B846">
        <v>2023</v>
      </c>
      <c r="C846" t="s">
        <v>34</v>
      </c>
      <c r="D846" t="s">
        <v>35</v>
      </c>
      <c r="E846" t="s">
        <v>36</v>
      </c>
      <c r="F846" t="s">
        <v>37</v>
      </c>
      <c r="G846" t="s">
        <v>38</v>
      </c>
      <c r="H846">
        <v>7</v>
      </c>
      <c r="I846">
        <v>2</v>
      </c>
      <c r="J846">
        <v>1</v>
      </c>
      <c r="K846">
        <v>24712</v>
      </c>
      <c r="L846" t="s">
        <v>120</v>
      </c>
      <c r="M846" t="s">
        <v>121</v>
      </c>
      <c r="N846" t="s">
        <v>461</v>
      </c>
      <c r="O846" t="s">
        <v>462</v>
      </c>
      <c r="P846" t="s">
        <v>1030</v>
      </c>
      <c r="Q846" t="s">
        <v>1031</v>
      </c>
      <c r="R846">
        <v>120</v>
      </c>
      <c r="S846">
        <v>1420</v>
      </c>
      <c r="T846" t="s">
        <v>45</v>
      </c>
      <c r="U846" t="s">
        <v>3189</v>
      </c>
      <c r="V846" t="s">
        <v>3190</v>
      </c>
      <c r="X846" t="s">
        <v>3191</v>
      </c>
      <c r="Y846" t="s">
        <v>3192</v>
      </c>
      <c r="Z846">
        <v>1</v>
      </c>
      <c r="AA846">
        <v>0</v>
      </c>
      <c r="AB846">
        <f t="shared" si="39"/>
        <v>1</v>
      </c>
      <c r="AD846" t="s">
        <v>164</v>
      </c>
      <c r="AF846">
        <v>0</v>
      </c>
      <c r="AG846">
        <v>0</v>
      </c>
      <c r="AH846">
        <v>0</v>
      </c>
      <c r="AI846">
        <v>0</v>
      </c>
      <c r="AJ846" s="1">
        <f>COUNTIF(A:A,A846)</f>
        <v>1</v>
      </c>
      <c r="AK846" s="3">
        <f t="shared" si="40"/>
        <v>1</v>
      </c>
      <c r="AL846" s="1">
        <v>0.5</v>
      </c>
      <c r="AM846" s="1">
        <f t="shared" si="41"/>
        <v>0.5</v>
      </c>
    </row>
    <row r="847" spans="1:39" x14ac:dyDescent="0.25">
      <c r="A847">
        <v>1141068</v>
      </c>
      <c r="B847">
        <v>2024</v>
      </c>
      <c r="C847" t="s">
        <v>34</v>
      </c>
      <c r="D847" t="s">
        <v>35</v>
      </c>
      <c r="E847" t="s">
        <v>36</v>
      </c>
      <c r="F847" t="s">
        <v>37</v>
      </c>
      <c r="G847" t="s">
        <v>38</v>
      </c>
      <c r="H847">
        <v>2</v>
      </c>
      <c r="I847">
        <v>1</v>
      </c>
      <c r="J847">
        <v>1</v>
      </c>
      <c r="K847">
        <v>24712</v>
      </c>
      <c r="L847" t="s">
        <v>120</v>
      </c>
      <c r="M847" t="s">
        <v>121</v>
      </c>
      <c r="N847" t="s">
        <v>310</v>
      </c>
      <c r="O847" t="s">
        <v>311</v>
      </c>
      <c r="P847" t="s">
        <v>3193</v>
      </c>
      <c r="Q847" t="s">
        <v>3194</v>
      </c>
      <c r="R847">
        <v>60</v>
      </c>
      <c r="S847">
        <v>6115</v>
      </c>
      <c r="T847" t="s">
        <v>45</v>
      </c>
      <c r="U847" t="s">
        <v>3195</v>
      </c>
      <c r="V847" t="s">
        <v>3196</v>
      </c>
      <c r="W847" t="s">
        <v>3197</v>
      </c>
      <c r="Y847" t="s">
        <v>3198</v>
      </c>
      <c r="Z847">
        <v>1</v>
      </c>
      <c r="AA847">
        <v>1</v>
      </c>
      <c r="AB847">
        <f t="shared" si="39"/>
        <v>2</v>
      </c>
      <c r="AC847">
        <v>0.64500000000000002</v>
      </c>
      <c r="AD847" t="s">
        <v>108</v>
      </c>
      <c r="AE847" t="s">
        <v>3199</v>
      </c>
      <c r="AF847">
        <v>0</v>
      </c>
      <c r="AG847">
        <v>0</v>
      </c>
      <c r="AH847">
        <v>0</v>
      </c>
      <c r="AI847">
        <v>0</v>
      </c>
      <c r="AJ847" s="1">
        <f>COUNTIF(A:A,A847)</f>
        <v>1</v>
      </c>
      <c r="AK847" s="3">
        <f t="shared" si="40"/>
        <v>1</v>
      </c>
      <c r="AL847" s="1">
        <v>6</v>
      </c>
      <c r="AM847" s="1">
        <f t="shared" si="41"/>
        <v>6</v>
      </c>
    </row>
    <row r="848" spans="1:39" x14ac:dyDescent="0.25">
      <c r="A848">
        <v>1141094</v>
      </c>
      <c r="B848">
        <v>2024</v>
      </c>
      <c r="C848" t="s">
        <v>34</v>
      </c>
      <c r="D848" t="s">
        <v>35</v>
      </c>
      <c r="E848" t="s">
        <v>36</v>
      </c>
      <c r="F848" t="s">
        <v>37</v>
      </c>
      <c r="G848" t="s">
        <v>38</v>
      </c>
      <c r="H848">
        <v>9</v>
      </c>
      <c r="I848">
        <v>1</v>
      </c>
      <c r="J848">
        <v>1</v>
      </c>
      <c r="K848">
        <v>24803</v>
      </c>
      <c r="L848" t="s">
        <v>447</v>
      </c>
      <c r="M848" t="s">
        <v>448</v>
      </c>
      <c r="N848" t="s">
        <v>510</v>
      </c>
      <c r="O848" t="s">
        <v>511</v>
      </c>
      <c r="P848" t="s">
        <v>3200</v>
      </c>
      <c r="Q848" t="s">
        <v>3201</v>
      </c>
      <c r="R848">
        <v>170</v>
      </c>
      <c r="S848">
        <v>3331</v>
      </c>
      <c r="T848" t="s">
        <v>55</v>
      </c>
      <c r="U848" t="s">
        <v>3202</v>
      </c>
      <c r="V848" t="s">
        <v>3203</v>
      </c>
      <c r="W848" t="s">
        <v>3204</v>
      </c>
      <c r="X848" t="s">
        <v>3205</v>
      </c>
      <c r="Y848" t="s">
        <v>97</v>
      </c>
      <c r="Z848">
        <v>1</v>
      </c>
      <c r="AA848">
        <v>1</v>
      </c>
      <c r="AB848">
        <f t="shared" si="39"/>
        <v>2</v>
      </c>
      <c r="AC848">
        <v>0.5</v>
      </c>
      <c r="AD848" t="s">
        <v>51</v>
      </c>
      <c r="AE848" t="s">
        <v>1220</v>
      </c>
      <c r="AF848">
        <v>0</v>
      </c>
      <c r="AG848">
        <v>0</v>
      </c>
      <c r="AH848">
        <v>0</v>
      </c>
      <c r="AI848">
        <v>0</v>
      </c>
      <c r="AJ848" s="1">
        <f>COUNTIF(A:A,A848)</f>
        <v>1</v>
      </c>
      <c r="AK848" s="3">
        <f t="shared" si="40"/>
        <v>1</v>
      </c>
      <c r="AL848" s="1">
        <v>4</v>
      </c>
      <c r="AM848" s="1">
        <f t="shared" si="41"/>
        <v>4</v>
      </c>
    </row>
    <row r="849" spans="1:39" x14ac:dyDescent="0.25">
      <c r="A849">
        <v>1141095</v>
      </c>
      <c r="B849">
        <v>2024</v>
      </c>
      <c r="C849" t="s">
        <v>34</v>
      </c>
      <c r="D849" t="s">
        <v>35</v>
      </c>
      <c r="E849" t="s">
        <v>36</v>
      </c>
      <c r="F849" t="s">
        <v>37</v>
      </c>
      <c r="G849" t="s">
        <v>38</v>
      </c>
      <c r="H849">
        <v>8</v>
      </c>
      <c r="I849">
        <v>4</v>
      </c>
      <c r="J849">
        <v>1</v>
      </c>
      <c r="K849">
        <v>24803</v>
      </c>
      <c r="L849" t="s">
        <v>447</v>
      </c>
      <c r="M849" t="s">
        <v>448</v>
      </c>
      <c r="N849" t="s">
        <v>518</v>
      </c>
      <c r="O849" t="s">
        <v>519</v>
      </c>
      <c r="P849" t="s">
        <v>2593</v>
      </c>
      <c r="Q849" t="s">
        <v>2594</v>
      </c>
      <c r="R849">
        <v>190</v>
      </c>
      <c r="S849">
        <v>4219</v>
      </c>
      <c r="T849" t="s">
        <v>45</v>
      </c>
      <c r="U849" t="s">
        <v>2660</v>
      </c>
      <c r="V849" t="s">
        <v>2661</v>
      </c>
      <c r="X849" t="s">
        <v>3206</v>
      </c>
      <c r="Y849" t="s">
        <v>129</v>
      </c>
      <c r="Z849">
        <v>1</v>
      </c>
      <c r="AA849">
        <v>1</v>
      </c>
      <c r="AB849">
        <f t="shared" si="39"/>
        <v>2</v>
      </c>
      <c r="AC849">
        <v>0.55000000000000004</v>
      </c>
      <c r="AD849" t="s">
        <v>61</v>
      </c>
      <c r="AE849" t="s">
        <v>2663</v>
      </c>
      <c r="AF849">
        <v>0</v>
      </c>
      <c r="AG849">
        <v>0</v>
      </c>
      <c r="AH849">
        <v>0</v>
      </c>
      <c r="AI849">
        <v>0</v>
      </c>
      <c r="AJ849" s="1">
        <f>COUNTIF(A:A,A849)</f>
        <v>2</v>
      </c>
      <c r="AK849" s="3">
        <f t="shared" si="40"/>
        <v>0.5</v>
      </c>
      <c r="AL849" s="1">
        <v>1</v>
      </c>
      <c r="AM849" s="1">
        <f t="shared" si="41"/>
        <v>0.5</v>
      </c>
    </row>
    <row r="850" spans="1:39" x14ac:dyDescent="0.25">
      <c r="A850">
        <v>1141095</v>
      </c>
      <c r="B850">
        <v>2024</v>
      </c>
      <c r="C850" t="s">
        <v>34</v>
      </c>
      <c r="D850" t="s">
        <v>35</v>
      </c>
      <c r="E850" t="s">
        <v>36</v>
      </c>
      <c r="F850" t="s">
        <v>37</v>
      </c>
      <c r="G850" t="s">
        <v>38</v>
      </c>
      <c r="H850">
        <v>8</v>
      </c>
      <c r="I850">
        <v>3</v>
      </c>
      <c r="J850">
        <v>1</v>
      </c>
      <c r="K850">
        <v>24803</v>
      </c>
      <c r="L850" t="s">
        <v>447</v>
      </c>
      <c r="M850" t="s">
        <v>448</v>
      </c>
      <c r="N850" t="s">
        <v>518</v>
      </c>
      <c r="O850" t="s">
        <v>519</v>
      </c>
      <c r="P850" t="s">
        <v>520</v>
      </c>
      <c r="Q850" t="s">
        <v>521</v>
      </c>
      <c r="R850">
        <v>190</v>
      </c>
      <c r="S850">
        <v>4219</v>
      </c>
      <c r="T850" t="s">
        <v>45</v>
      </c>
      <c r="U850" t="s">
        <v>2660</v>
      </c>
      <c r="V850" t="s">
        <v>2661</v>
      </c>
      <c r="X850" t="s">
        <v>3206</v>
      </c>
      <c r="Y850" t="s">
        <v>129</v>
      </c>
      <c r="Z850">
        <v>1</v>
      </c>
      <c r="AA850">
        <v>1</v>
      </c>
      <c r="AB850">
        <f t="shared" si="39"/>
        <v>2</v>
      </c>
      <c r="AC850">
        <v>0.55000000000000004</v>
      </c>
      <c r="AD850" t="s">
        <v>61</v>
      </c>
      <c r="AE850" t="s">
        <v>2663</v>
      </c>
      <c r="AF850">
        <v>1</v>
      </c>
      <c r="AG850">
        <v>0</v>
      </c>
      <c r="AH850">
        <v>0</v>
      </c>
      <c r="AI850">
        <v>0</v>
      </c>
      <c r="AJ850" s="1">
        <f>COUNTIF(A:A,A850)</f>
        <v>2</v>
      </c>
      <c r="AK850" s="3">
        <f t="shared" si="40"/>
        <v>0.5</v>
      </c>
      <c r="AL850" s="1">
        <v>1</v>
      </c>
      <c r="AM850" s="1">
        <f t="shared" si="41"/>
        <v>0.5</v>
      </c>
    </row>
    <row r="851" spans="1:39" x14ac:dyDescent="0.25">
      <c r="A851">
        <v>1141097</v>
      </c>
      <c r="B851">
        <v>2024</v>
      </c>
      <c r="C851" t="s">
        <v>34</v>
      </c>
      <c r="D851" t="s">
        <v>35</v>
      </c>
      <c r="E851" t="s">
        <v>36</v>
      </c>
      <c r="F851" t="s">
        <v>37</v>
      </c>
      <c r="G851" t="s">
        <v>38</v>
      </c>
      <c r="H851">
        <v>12</v>
      </c>
      <c r="I851">
        <v>1</v>
      </c>
      <c r="J851">
        <v>1</v>
      </c>
      <c r="K851">
        <v>24803</v>
      </c>
      <c r="L851" t="s">
        <v>447</v>
      </c>
      <c r="M851" t="s">
        <v>448</v>
      </c>
      <c r="N851" t="s">
        <v>518</v>
      </c>
      <c r="O851" t="s">
        <v>519</v>
      </c>
      <c r="P851" t="s">
        <v>3207</v>
      </c>
      <c r="Q851" t="s">
        <v>3208</v>
      </c>
      <c r="R851">
        <v>130</v>
      </c>
      <c r="S851">
        <v>1536</v>
      </c>
      <c r="T851" t="s">
        <v>45</v>
      </c>
      <c r="U851" t="s">
        <v>3209</v>
      </c>
      <c r="V851" t="s">
        <v>3210</v>
      </c>
      <c r="W851" t="s">
        <v>3211</v>
      </c>
      <c r="X851" t="s">
        <v>3212</v>
      </c>
      <c r="Y851" t="s">
        <v>141</v>
      </c>
      <c r="Z851">
        <v>1</v>
      </c>
      <c r="AA851">
        <v>1</v>
      </c>
      <c r="AB851">
        <f t="shared" si="39"/>
        <v>2</v>
      </c>
      <c r="AC851">
        <v>2.746</v>
      </c>
      <c r="AD851" t="s">
        <v>108</v>
      </c>
      <c r="AE851" t="s">
        <v>283</v>
      </c>
      <c r="AF851">
        <v>0</v>
      </c>
      <c r="AG851">
        <v>0</v>
      </c>
      <c r="AH851">
        <v>0</v>
      </c>
      <c r="AI851">
        <v>0</v>
      </c>
      <c r="AJ851" s="1">
        <f>COUNTIF(A:A,A851)</f>
        <v>1</v>
      </c>
      <c r="AK851" s="3">
        <f t="shared" si="40"/>
        <v>1</v>
      </c>
      <c r="AL851" s="1">
        <v>6</v>
      </c>
      <c r="AM851" s="1">
        <f t="shared" si="41"/>
        <v>6</v>
      </c>
    </row>
    <row r="852" spans="1:39" x14ac:dyDescent="0.25">
      <c r="A852">
        <v>1141136</v>
      </c>
      <c r="B852">
        <v>2023</v>
      </c>
      <c r="C852" t="s">
        <v>34</v>
      </c>
      <c r="D852" t="s">
        <v>35</v>
      </c>
      <c r="E852" t="s">
        <v>36</v>
      </c>
      <c r="F852" t="s">
        <v>37</v>
      </c>
      <c r="G852" t="s">
        <v>38</v>
      </c>
      <c r="H852">
        <v>4</v>
      </c>
      <c r="I852">
        <v>1</v>
      </c>
      <c r="J852">
        <v>1</v>
      </c>
      <c r="K852">
        <v>24712</v>
      </c>
      <c r="L852" t="s">
        <v>120</v>
      </c>
      <c r="M852" t="s">
        <v>121</v>
      </c>
      <c r="N852" t="s">
        <v>918</v>
      </c>
      <c r="O852" t="s">
        <v>919</v>
      </c>
      <c r="P852" t="s">
        <v>3213</v>
      </c>
      <c r="Q852" t="s">
        <v>3214</v>
      </c>
      <c r="R852">
        <v>180</v>
      </c>
      <c r="S852">
        <v>5214</v>
      </c>
      <c r="T852" t="s">
        <v>55</v>
      </c>
      <c r="U852" t="s">
        <v>3215</v>
      </c>
      <c r="V852" t="s">
        <v>3216</v>
      </c>
      <c r="X852" t="s">
        <v>3217</v>
      </c>
      <c r="Y852" t="s">
        <v>918</v>
      </c>
      <c r="Z852">
        <v>1</v>
      </c>
      <c r="AA852">
        <v>0</v>
      </c>
      <c r="AB852">
        <f t="shared" si="39"/>
        <v>1</v>
      </c>
      <c r="AD852" t="s">
        <v>164</v>
      </c>
      <c r="AF852">
        <v>0</v>
      </c>
      <c r="AG852">
        <v>0</v>
      </c>
      <c r="AH852">
        <v>0</v>
      </c>
      <c r="AI852">
        <v>0</v>
      </c>
      <c r="AJ852" s="1">
        <f>COUNTIF(A:A,A852)</f>
        <v>2</v>
      </c>
      <c r="AK852" s="3">
        <f t="shared" si="40"/>
        <v>0.5</v>
      </c>
      <c r="AL852" s="1">
        <v>0.5</v>
      </c>
      <c r="AM852" s="1">
        <f t="shared" si="41"/>
        <v>0.25</v>
      </c>
    </row>
    <row r="853" spans="1:39" x14ac:dyDescent="0.25">
      <c r="A853">
        <v>1141136</v>
      </c>
      <c r="B853">
        <v>2023</v>
      </c>
      <c r="C853" t="s">
        <v>34</v>
      </c>
      <c r="D853" t="s">
        <v>35</v>
      </c>
      <c r="E853" t="s">
        <v>36</v>
      </c>
      <c r="F853" t="s">
        <v>37</v>
      </c>
      <c r="G853" t="s">
        <v>38</v>
      </c>
      <c r="H853">
        <v>4</v>
      </c>
      <c r="I853">
        <v>3</v>
      </c>
      <c r="J853">
        <v>1</v>
      </c>
      <c r="K853">
        <v>24712</v>
      </c>
      <c r="L853" t="s">
        <v>120</v>
      </c>
      <c r="M853" t="s">
        <v>121</v>
      </c>
      <c r="N853" t="s">
        <v>918</v>
      </c>
      <c r="O853" t="s">
        <v>919</v>
      </c>
      <c r="P853" t="s">
        <v>925</v>
      </c>
      <c r="Q853" t="s">
        <v>926</v>
      </c>
      <c r="R853">
        <v>180</v>
      </c>
      <c r="S853">
        <v>5214</v>
      </c>
      <c r="T853" t="s">
        <v>55</v>
      </c>
      <c r="U853" t="s">
        <v>3215</v>
      </c>
      <c r="V853" t="s">
        <v>3216</v>
      </c>
      <c r="X853" t="s">
        <v>3217</v>
      </c>
      <c r="Y853" t="s">
        <v>918</v>
      </c>
      <c r="Z853">
        <v>1</v>
      </c>
      <c r="AA853">
        <v>0</v>
      </c>
      <c r="AB853">
        <f t="shared" si="39"/>
        <v>1</v>
      </c>
      <c r="AD853" t="s">
        <v>164</v>
      </c>
      <c r="AF853">
        <v>1</v>
      </c>
      <c r="AG853">
        <v>0</v>
      </c>
      <c r="AH853">
        <v>0</v>
      </c>
      <c r="AI853">
        <v>0</v>
      </c>
      <c r="AJ853" s="1">
        <f>COUNTIF(A:A,A853)</f>
        <v>2</v>
      </c>
      <c r="AK853" s="3">
        <f t="shared" si="40"/>
        <v>0.5</v>
      </c>
      <c r="AL853" s="1">
        <v>0.5</v>
      </c>
      <c r="AM853" s="1">
        <f t="shared" si="41"/>
        <v>0.25</v>
      </c>
    </row>
    <row r="854" spans="1:39" x14ac:dyDescent="0.25">
      <c r="A854">
        <v>1141140</v>
      </c>
      <c r="B854">
        <v>2024</v>
      </c>
      <c r="C854" t="s">
        <v>34</v>
      </c>
      <c r="D854" t="s">
        <v>35</v>
      </c>
      <c r="E854" t="s">
        <v>36</v>
      </c>
      <c r="F854" t="s">
        <v>37</v>
      </c>
      <c r="G854" t="s">
        <v>38</v>
      </c>
      <c r="H854">
        <v>6</v>
      </c>
      <c r="I854">
        <v>1</v>
      </c>
      <c r="J854">
        <v>1</v>
      </c>
      <c r="K854">
        <v>24760</v>
      </c>
      <c r="L854" t="s">
        <v>304</v>
      </c>
      <c r="M854" t="s">
        <v>305</v>
      </c>
      <c r="N854" t="s">
        <v>540</v>
      </c>
      <c r="O854" t="s">
        <v>541</v>
      </c>
      <c r="P854" t="s">
        <v>1791</v>
      </c>
      <c r="Q854" t="s">
        <v>1792</v>
      </c>
      <c r="R854">
        <v>110</v>
      </c>
      <c r="S854">
        <v>2118</v>
      </c>
      <c r="T854" t="s">
        <v>45</v>
      </c>
      <c r="U854" t="s">
        <v>1221</v>
      </c>
      <c r="V854" t="s">
        <v>1222</v>
      </c>
      <c r="X854" t="s">
        <v>3218</v>
      </c>
      <c r="Y854" t="s">
        <v>129</v>
      </c>
      <c r="Z854">
        <v>1</v>
      </c>
      <c r="AA854">
        <v>1</v>
      </c>
      <c r="AB854">
        <f t="shared" si="39"/>
        <v>2</v>
      </c>
      <c r="AC854">
        <v>0.53800000000000003</v>
      </c>
      <c r="AD854" t="s">
        <v>61</v>
      </c>
      <c r="AE854" t="s">
        <v>729</v>
      </c>
      <c r="AF854">
        <v>0</v>
      </c>
      <c r="AG854">
        <v>0</v>
      </c>
      <c r="AH854">
        <v>0</v>
      </c>
      <c r="AI854">
        <v>0</v>
      </c>
      <c r="AJ854" s="1">
        <f>COUNTIF(A:A,A854)</f>
        <v>3</v>
      </c>
      <c r="AK854" s="3">
        <f t="shared" si="40"/>
        <v>0.33333333333333331</v>
      </c>
      <c r="AL854" s="1">
        <v>1</v>
      </c>
      <c r="AM854" s="1">
        <f t="shared" si="41"/>
        <v>0.33333333333333331</v>
      </c>
    </row>
    <row r="855" spans="1:39" x14ac:dyDescent="0.25">
      <c r="A855">
        <v>1141140</v>
      </c>
      <c r="B855">
        <v>2024</v>
      </c>
      <c r="C855" t="s">
        <v>34</v>
      </c>
      <c r="D855" t="s">
        <v>35</v>
      </c>
      <c r="E855" t="s">
        <v>36</v>
      </c>
      <c r="F855" t="s">
        <v>37</v>
      </c>
      <c r="G855" t="s">
        <v>38</v>
      </c>
      <c r="H855">
        <v>6</v>
      </c>
      <c r="I855">
        <v>3</v>
      </c>
      <c r="J855">
        <v>1</v>
      </c>
      <c r="K855">
        <v>24792</v>
      </c>
      <c r="L855" t="s">
        <v>70</v>
      </c>
      <c r="M855" t="s">
        <v>71</v>
      </c>
      <c r="N855" t="s">
        <v>72</v>
      </c>
      <c r="O855" t="s">
        <v>73</v>
      </c>
      <c r="P855" t="s">
        <v>74</v>
      </c>
      <c r="R855">
        <v>110</v>
      </c>
      <c r="S855">
        <v>2118</v>
      </c>
      <c r="T855" t="s">
        <v>45</v>
      </c>
      <c r="U855" t="s">
        <v>1221</v>
      </c>
      <c r="V855" t="s">
        <v>1222</v>
      </c>
      <c r="X855" t="s">
        <v>3218</v>
      </c>
      <c r="Y855" t="s">
        <v>129</v>
      </c>
      <c r="Z855">
        <v>1</v>
      </c>
      <c r="AA855">
        <v>1</v>
      </c>
      <c r="AB855">
        <f t="shared" si="39"/>
        <v>2</v>
      </c>
      <c r="AC855">
        <v>0.53800000000000003</v>
      </c>
      <c r="AD855" t="s">
        <v>61</v>
      </c>
      <c r="AE855" t="s">
        <v>729</v>
      </c>
      <c r="AF855">
        <v>1</v>
      </c>
      <c r="AG855">
        <v>0</v>
      </c>
      <c r="AH855">
        <v>0</v>
      </c>
      <c r="AI855">
        <v>0</v>
      </c>
      <c r="AJ855" s="1">
        <f>COUNTIF(A:A,A855)</f>
        <v>3</v>
      </c>
      <c r="AK855" s="3">
        <f t="shared" si="40"/>
        <v>0.33333333333333331</v>
      </c>
      <c r="AL855" s="1">
        <v>1</v>
      </c>
      <c r="AM855" s="1">
        <f t="shared" si="41"/>
        <v>0.33333333333333331</v>
      </c>
    </row>
    <row r="856" spans="1:39" x14ac:dyDescent="0.25">
      <c r="A856">
        <v>1141140</v>
      </c>
      <c r="B856">
        <v>2024</v>
      </c>
      <c r="C856" t="s">
        <v>34</v>
      </c>
      <c r="D856" t="s">
        <v>35</v>
      </c>
      <c r="E856" t="s">
        <v>36</v>
      </c>
      <c r="F856" t="s">
        <v>37</v>
      </c>
      <c r="G856" t="s">
        <v>38</v>
      </c>
      <c r="H856">
        <v>6</v>
      </c>
      <c r="I856">
        <v>2</v>
      </c>
      <c r="J856">
        <v>1</v>
      </c>
      <c r="K856">
        <v>24783</v>
      </c>
      <c r="L856" t="s">
        <v>229</v>
      </c>
      <c r="M856" t="s">
        <v>230</v>
      </c>
      <c r="N856" t="s">
        <v>188</v>
      </c>
      <c r="O856" t="s">
        <v>2227</v>
      </c>
      <c r="P856" t="s">
        <v>2228</v>
      </c>
      <c r="Q856" t="s">
        <v>2229</v>
      </c>
      <c r="R856">
        <v>110</v>
      </c>
      <c r="S856">
        <v>2118</v>
      </c>
      <c r="T856" t="s">
        <v>45</v>
      </c>
      <c r="U856" t="s">
        <v>1221</v>
      </c>
      <c r="V856" t="s">
        <v>1222</v>
      </c>
      <c r="X856" t="s">
        <v>3218</v>
      </c>
      <c r="Y856" t="s">
        <v>129</v>
      </c>
      <c r="Z856">
        <v>1</v>
      </c>
      <c r="AA856">
        <v>1</v>
      </c>
      <c r="AB856">
        <f t="shared" si="39"/>
        <v>2</v>
      </c>
      <c r="AC856">
        <v>0.53800000000000003</v>
      </c>
      <c r="AD856" t="s">
        <v>61</v>
      </c>
      <c r="AE856" t="s">
        <v>729</v>
      </c>
      <c r="AF856">
        <v>0</v>
      </c>
      <c r="AG856">
        <v>0</v>
      </c>
      <c r="AH856">
        <v>0</v>
      </c>
      <c r="AI856">
        <v>0</v>
      </c>
      <c r="AJ856" s="1">
        <f>COUNTIF(A:A,A856)</f>
        <v>3</v>
      </c>
      <c r="AK856" s="3">
        <f t="shared" si="40"/>
        <v>0.33333333333333331</v>
      </c>
      <c r="AL856" s="1">
        <v>1</v>
      </c>
      <c r="AM856" s="1">
        <f t="shared" si="41"/>
        <v>0.33333333333333331</v>
      </c>
    </row>
    <row r="857" spans="1:39" x14ac:dyDescent="0.25">
      <c r="A857">
        <v>1141233</v>
      </c>
      <c r="B857">
        <v>2024</v>
      </c>
      <c r="C857" t="s">
        <v>34</v>
      </c>
      <c r="D857" t="s">
        <v>35</v>
      </c>
      <c r="E857" t="s">
        <v>36</v>
      </c>
      <c r="F857" t="s">
        <v>37</v>
      </c>
      <c r="G857" t="s">
        <v>38</v>
      </c>
      <c r="H857">
        <v>6</v>
      </c>
      <c r="I857">
        <v>1</v>
      </c>
      <c r="J857">
        <v>1</v>
      </c>
      <c r="K857">
        <v>24712</v>
      </c>
      <c r="L857" t="s">
        <v>120</v>
      </c>
      <c r="M857" t="s">
        <v>121</v>
      </c>
      <c r="N857" t="s">
        <v>310</v>
      </c>
      <c r="O857" t="s">
        <v>311</v>
      </c>
      <c r="P857" t="s">
        <v>672</v>
      </c>
      <c r="Q857" t="s">
        <v>673</v>
      </c>
      <c r="R857">
        <v>60</v>
      </c>
      <c r="S857">
        <v>7701</v>
      </c>
      <c r="T857" t="s">
        <v>45</v>
      </c>
      <c r="U857" t="s">
        <v>3223</v>
      </c>
      <c r="V857" t="s">
        <v>3224</v>
      </c>
      <c r="Y857" t="s">
        <v>1863</v>
      </c>
      <c r="Z857">
        <v>1</v>
      </c>
      <c r="AA857">
        <v>1</v>
      </c>
      <c r="AB857">
        <f t="shared" si="39"/>
        <v>2</v>
      </c>
      <c r="AC857">
        <v>0.83099999999999996</v>
      </c>
      <c r="AD857" t="s">
        <v>51</v>
      </c>
      <c r="AE857" t="s">
        <v>385</v>
      </c>
      <c r="AF857">
        <v>0</v>
      </c>
      <c r="AG857">
        <v>0</v>
      </c>
      <c r="AH857">
        <v>0</v>
      </c>
      <c r="AI857">
        <v>0</v>
      </c>
      <c r="AJ857" s="1">
        <f>COUNTIF(A:A,A857)</f>
        <v>3</v>
      </c>
      <c r="AK857" s="3">
        <f t="shared" si="40"/>
        <v>0.33333333333333331</v>
      </c>
      <c r="AL857" s="1">
        <v>4</v>
      </c>
      <c r="AM857" s="1">
        <f t="shared" si="41"/>
        <v>1.3333333333333333</v>
      </c>
    </row>
    <row r="858" spans="1:39" x14ac:dyDescent="0.25">
      <c r="A858">
        <v>1141233</v>
      </c>
      <c r="B858">
        <v>2024</v>
      </c>
      <c r="C858" t="s">
        <v>34</v>
      </c>
      <c r="D858" t="s">
        <v>35</v>
      </c>
      <c r="E858" t="s">
        <v>36</v>
      </c>
      <c r="F858" t="s">
        <v>37</v>
      </c>
      <c r="G858" t="s">
        <v>63</v>
      </c>
      <c r="H858">
        <v>6</v>
      </c>
      <c r="I858">
        <v>1</v>
      </c>
      <c r="J858">
        <v>1</v>
      </c>
      <c r="K858">
        <v>24780</v>
      </c>
      <c r="L858" t="s">
        <v>169</v>
      </c>
      <c r="M858" t="s">
        <v>170</v>
      </c>
      <c r="N858" t="s">
        <v>1118</v>
      </c>
      <c r="O858" t="s">
        <v>1119</v>
      </c>
      <c r="P858" t="s">
        <v>1294</v>
      </c>
      <c r="Q858" t="s">
        <v>1295</v>
      </c>
      <c r="R858">
        <v>60</v>
      </c>
      <c r="S858">
        <v>7701</v>
      </c>
      <c r="T858" t="s">
        <v>45</v>
      </c>
      <c r="U858" t="s">
        <v>3223</v>
      </c>
      <c r="V858" t="s">
        <v>3224</v>
      </c>
      <c r="Y858" t="s">
        <v>1863</v>
      </c>
      <c r="Z858">
        <v>1</v>
      </c>
      <c r="AA858">
        <v>1</v>
      </c>
      <c r="AB858">
        <f t="shared" si="39"/>
        <v>2</v>
      </c>
      <c r="AC858">
        <v>0.83099999999999996</v>
      </c>
      <c r="AD858" t="s">
        <v>51</v>
      </c>
      <c r="AE858" t="s">
        <v>385</v>
      </c>
      <c r="AF858">
        <v>1</v>
      </c>
      <c r="AG858">
        <v>0</v>
      </c>
      <c r="AH858">
        <v>0</v>
      </c>
      <c r="AI858">
        <v>0</v>
      </c>
      <c r="AJ858" s="1">
        <f>COUNTIF(A:A,A858)</f>
        <v>3</v>
      </c>
      <c r="AK858" s="3">
        <f t="shared" si="40"/>
        <v>0.33333333333333331</v>
      </c>
      <c r="AL858" s="1">
        <v>4</v>
      </c>
      <c r="AM858" s="1">
        <f t="shared" si="41"/>
        <v>1.3333333333333333</v>
      </c>
    </row>
    <row r="859" spans="1:39" x14ac:dyDescent="0.25">
      <c r="A859">
        <v>1141233</v>
      </c>
      <c r="B859">
        <v>2024</v>
      </c>
      <c r="C859" t="s">
        <v>34</v>
      </c>
      <c r="D859" t="s">
        <v>35</v>
      </c>
      <c r="E859" t="s">
        <v>36</v>
      </c>
      <c r="F859" t="s">
        <v>37</v>
      </c>
      <c r="G859" t="s">
        <v>38</v>
      </c>
      <c r="H859">
        <v>6</v>
      </c>
      <c r="I859">
        <v>2</v>
      </c>
      <c r="J859">
        <v>1</v>
      </c>
      <c r="K859">
        <v>24757</v>
      </c>
      <c r="L859" t="s">
        <v>133</v>
      </c>
      <c r="M859" t="s">
        <v>134</v>
      </c>
      <c r="N859" t="s">
        <v>135</v>
      </c>
      <c r="O859" t="s">
        <v>136</v>
      </c>
      <c r="P859" t="s">
        <v>679</v>
      </c>
      <c r="R859">
        <v>60</v>
      </c>
      <c r="S859">
        <v>7701</v>
      </c>
      <c r="T859" t="s">
        <v>45</v>
      </c>
      <c r="U859" t="s">
        <v>3223</v>
      </c>
      <c r="V859" t="s">
        <v>3224</v>
      </c>
      <c r="Y859" t="s">
        <v>1863</v>
      </c>
      <c r="Z859">
        <v>1</v>
      </c>
      <c r="AA859">
        <v>1</v>
      </c>
      <c r="AB859">
        <f t="shared" si="39"/>
        <v>2</v>
      </c>
      <c r="AC859">
        <v>0.83099999999999996</v>
      </c>
      <c r="AD859" t="s">
        <v>51</v>
      </c>
      <c r="AE859" t="s">
        <v>385</v>
      </c>
      <c r="AF859">
        <v>1</v>
      </c>
      <c r="AG859">
        <v>0</v>
      </c>
      <c r="AH859">
        <v>0</v>
      </c>
      <c r="AI859">
        <v>0</v>
      </c>
      <c r="AJ859" s="1">
        <f>COUNTIF(A:A,A859)</f>
        <v>3</v>
      </c>
      <c r="AK859" s="3">
        <f t="shared" si="40"/>
        <v>0.33333333333333331</v>
      </c>
      <c r="AL859" s="1">
        <v>4</v>
      </c>
      <c r="AM859" s="1">
        <f t="shared" si="41"/>
        <v>1.3333333333333333</v>
      </c>
    </row>
    <row r="860" spans="1:39" x14ac:dyDescent="0.25">
      <c r="A860">
        <v>1141239</v>
      </c>
      <c r="B860">
        <v>2024</v>
      </c>
      <c r="C860" t="s">
        <v>34</v>
      </c>
      <c r="D860" t="s">
        <v>35</v>
      </c>
      <c r="E860" t="s">
        <v>36</v>
      </c>
      <c r="F860" t="s">
        <v>37</v>
      </c>
      <c r="G860" t="s">
        <v>38</v>
      </c>
      <c r="H860">
        <v>41</v>
      </c>
      <c r="I860">
        <v>1</v>
      </c>
      <c r="J860">
        <v>1</v>
      </c>
      <c r="K860">
        <v>24779</v>
      </c>
      <c r="L860" t="s">
        <v>544</v>
      </c>
      <c r="M860" t="s">
        <v>545</v>
      </c>
      <c r="N860" t="s">
        <v>546</v>
      </c>
      <c r="P860" t="s">
        <v>2443</v>
      </c>
      <c r="Q860" t="s">
        <v>2444</v>
      </c>
      <c r="R860">
        <v>200</v>
      </c>
      <c r="S860">
        <v>4318</v>
      </c>
      <c r="T860" t="s">
        <v>45</v>
      </c>
      <c r="U860" t="s">
        <v>3225</v>
      </c>
      <c r="V860" t="s">
        <v>3226</v>
      </c>
      <c r="W860" t="s">
        <v>3227</v>
      </c>
      <c r="X860" t="s">
        <v>3228</v>
      </c>
      <c r="Y860" t="s">
        <v>841</v>
      </c>
      <c r="Z860">
        <v>1</v>
      </c>
      <c r="AA860">
        <v>1</v>
      </c>
      <c r="AB860">
        <f t="shared" si="39"/>
        <v>2</v>
      </c>
      <c r="AC860">
        <v>1.974</v>
      </c>
      <c r="AD860" t="s">
        <v>108</v>
      </c>
      <c r="AE860" t="s">
        <v>534</v>
      </c>
      <c r="AF860">
        <v>1</v>
      </c>
      <c r="AG860">
        <v>0</v>
      </c>
      <c r="AH860">
        <v>0</v>
      </c>
      <c r="AI860">
        <v>0</v>
      </c>
      <c r="AJ860" s="1">
        <f>COUNTIF(A:A,A860)</f>
        <v>1</v>
      </c>
      <c r="AK860" s="3">
        <f t="shared" si="40"/>
        <v>1</v>
      </c>
      <c r="AL860" s="1">
        <v>6</v>
      </c>
      <c r="AM860" s="1">
        <f t="shared" si="41"/>
        <v>6</v>
      </c>
    </row>
    <row r="861" spans="1:39" x14ac:dyDescent="0.25">
      <c r="A861">
        <v>1141255</v>
      </c>
      <c r="B861">
        <v>2024</v>
      </c>
      <c r="C861" t="s">
        <v>34</v>
      </c>
      <c r="D861" t="s">
        <v>35</v>
      </c>
      <c r="E861" t="s">
        <v>36</v>
      </c>
      <c r="F861" t="s">
        <v>37</v>
      </c>
      <c r="G861" t="s">
        <v>38</v>
      </c>
      <c r="H861">
        <v>7</v>
      </c>
      <c r="I861">
        <v>1</v>
      </c>
      <c r="J861">
        <v>1</v>
      </c>
      <c r="K861">
        <v>26489</v>
      </c>
      <c r="L861" t="s">
        <v>263</v>
      </c>
      <c r="M861" t="s">
        <v>264</v>
      </c>
      <c r="N861" t="s">
        <v>1641</v>
      </c>
      <c r="O861" t="s">
        <v>1642</v>
      </c>
      <c r="P861" t="s">
        <v>1843</v>
      </c>
      <c r="Q861" t="s">
        <v>1844</v>
      </c>
      <c r="R861">
        <v>110</v>
      </c>
      <c r="S861">
        <v>2381</v>
      </c>
      <c r="T861" t="s">
        <v>45</v>
      </c>
      <c r="U861" t="s">
        <v>3229</v>
      </c>
      <c r="V861" t="s">
        <v>3230</v>
      </c>
      <c r="X861" t="s">
        <v>3231</v>
      </c>
      <c r="Y861" t="s">
        <v>242</v>
      </c>
      <c r="Z861">
        <v>1</v>
      </c>
      <c r="AA861">
        <v>1</v>
      </c>
      <c r="AB861">
        <f t="shared" si="39"/>
        <v>2</v>
      </c>
      <c r="AC861">
        <v>0.81200000000000006</v>
      </c>
      <c r="AD861" t="s">
        <v>108</v>
      </c>
      <c r="AE861" t="s">
        <v>1570</v>
      </c>
      <c r="AF861">
        <v>0</v>
      </c>
      <c r="AG861">
        <v>0</v>
      </c>
      <c r="AH861">
        <v>0</v>
      </c>
      <c r="AI861">
        <v>0</v>
      </c>
      <c r="AJ861" s="1">
        <f>COUNTIF(A:A,A861)</f>
        <v>1</v>
      </c>
      <c r="AK861" s="3">
        <f t="shared" si="40"/>
        <v>1</v>
      </c>
      <c r="AL861" s="1">
        <v>6</v>
      </c>
      <c r="AM861" s="1">
        <f t="shared" si="41"/>
        <v>6</v>
      </c>
    </row>
    <row r="862" spans="1:39" x14ac:dyDescent="0.25">
      <c r="A862">
        <v>1141259</v>
      </c>
      <c r="B862">
        <v>2024</v>
      </c>
      <c r="C862" t="s">
        <v>34</v>
      </c>
      <c r="D862" t="s">
        <v>35</v>
      </c>
      <c r="E862" t="s">
        <v>36</v>
      </c>
      <c r="F862" t="s">
        <v>37</v>
      </c>
      <c r="G862" t="s">
        <v>38</v>
      </c>
      <c r="H862">
        <v>8</v>
      </c>
      <c r="I862">
        <v>3</v>
      </c>
      <c r="J862">
        <v>1</v>
      </c>
      <c r="K862">
        <v>26489</v>
      </c>
      <c r="L862" t="s">
        <v>263</v>
      </c>
      <c r="M862" t="s">
        <v>264</v>
      </c>
      <c r="N862" t="s">
        <v>527</v>
      </c>
      <c r="O862" t="s">
        <v>528</v>
      </c>
      <c r="P862" t="s">
        <v>1224</v>
      </c>
      <c r="R862">
        <v>120</v>
      </c>
      <c r="S862">
        <v>1420</v>
      </c>
      <c r="T862" t="s">
        <v>45</v>
      </c>
      <c r="U862" t="s">
        <v>3232</v>
      </c>
      <c r="V862" t="s">
        <v>3233</v>
      </c>
      <c r="W862" t="s">
        <v>3234</v>
      </c>
      <c r="X862" t="s">
        <v>3235</v>
      </c>
      <c r="Y862" t="s">
        <v>1212</v>
      </c>
      <c r="Z862">
        <v>1</v>
      </c>
      <c r="AA862">
        <v>1</v>
      </c>
      <c r="AB862">
        <f t="shared" si="39"/>
        <v>2</v>
      </c>
      <c r="AC862">
        <v>0.76500000000000001</v>
      </c>
      <c r="AD862" t="s">
        <v>51</v>
      </c>
      <c r="AE862" t="s">
        <v>534</v>
      </c>
      <c r="AF862">
        <v>0</v>
      </c>
      <c r="AG862">
        <v>0</v>
      </c>
      <c r="AH862">
        <v>0</v>
      </c>
      <c r="AI862">
        <v>0</v>
      </c>
      <c r="AJ862" s="1">
        <f>COUNTIF(A:A,A862)</f>
        <v>1</v>
      </c>
      <c r="AK862" s="3">
        <f t="shared" si="40"/>
        <v>1</v>
      </c>
      <c r="AL862" s="1">
        <v>4</v>
      </c>
      <c r="AM862" s="1">
        <f t="shared" si="41"/>
        <v>4</v>
      </c>
    </row>
    <row r="863" spans="1:39" x14ac:dyDescent="0.25">
      <c r="A863">
        <v>1141267</v>
      </c>
      <c r="B863">
        <v>2023</v>
      </c>
      <c r="C863" t="s">
        <v>34</v>
      </c>
      <c r="D863" t="s">
        <v>35</v>
      </c>
      <c r="E863" t="s">
        <v>36</v>
      </c>
      <c r="F863" t="s">
        <v>37</v>
      </c>
      <c r="G863" t="s">
        <v>38</v>
      </c>
      <c r="H863">
        <v>1</v>
      </c>
      <c r="I863">
        <v>1</v>
      </c>
      <c r="J863">
        <v>1</v>
      </c>
      <c r="K863">
        <v>24712</v>
      </c>
      <c r="L863" t="s">
        <v>120</v>
      </c>
      <c r="M863" t="s">
        <v>121</v>
      </c>
      <c r="N863" t="s">
        <v>310</v>
      </c>
      <c r="O863" t="s">
        <v>311</v>
      </c>
      <c r="P863" t="s">
        <v>3193</v>
      </c>
      <c r="Q863" t="s">
        <v>3194</v>
      </c>
      <c r="R863">
        <v>60</v>
      </c>
      <c r="S863">
        <v>6115</v>
      </c>
      <c r="T863" t="s">
        <v>55</v>
      </c>
      <c r="U863" t="s">
        <v>3236</v>
      </c>
      <c r="V863" t="s">
        <v>3237</v>
      </c>
      <c r="Y863" t="s">
        <v>3238</v>
      </c>
      <c r="Z863">
        <v>1</v>
      </c>
      <c r="AA863">
        <v>0</v>
      </c>
      <c r="AB863">
        <f t="shared" si="39"/>
        <v>1</v>
      </c>
      <c r="AD863" t="s">
        <v>164</v>
      </c>
      <c r="AF863">
        <v>0</v>
      </c>
      <c r="AG863">
        <v>0</v>
      </c>
      <c r="AH863">
        <v>0</v>
      </c>
      <c r="AI863">
        <v>0</v>
      </c>
      <c r="AJ863" s="1">
        <f>COUNTIF(A:A,A863)</f>
        <v>1</v>
      </c>
      <c r="AK863" s="3">
        <f t="shared" si="40"/>
        <v>1</v>
      </c>
      <c r="AL863" s="1">
        <v>0.5</v>
      </c>
      <c r="AM863" s="1">
        <f t="shared" si="41"/>
        <v>0.5</v>
      </c>
    </row>
    <row r="864" spans="1:39" x14ac:dyDescent="0.25">
      <c r="A864">
        <v>1141271</v>
      </c>
      <c r="B864">
        <v>2024</v>
      </c>
      <c r="C864" t="s">
        <v>34</v>
      </c>
      <c r="D864" t="s">
        <v>35</v>
      </c>
      <c r="E864" t="s">
        <v>36</v>
      </c>
      <c r="F864" t="s">
        <v>37</v>
      </c>
      <c r="G864" t="s">
        <v>38</v>
      </c>
      <c r="H864">
        <v>6</v>
      </c>
      <c r="I864">
        <v>1</v>
      </c>
      <c r="J864">
        <v>1</v>
      </c>
      <c r="K864">
        <v>24792</v>
      </c>
      <c r="L864" t="s">
        <v>70</v>
      </c>
      <c r="M864" t="s">
        <v>71</v>
      </c>
      <c r="N864" t="s">
        <v>272</v>
      </c>
      <c r="O864" t="s">
        <v>337</v>
      </c>
      <c r="P864" t="s">
        <v>2341</v>
      </c>
      <c r="Q864" t="s">
        <v>2342</v>
      </c>
      <c r="R864">
        <v>91</v>
      </c>
      <c r="S864">
        <v>1160</v>
      </c>
      <c r="T864" t="s">
        <v>45</v>
      </c>
      <c r="U864" t="s">
        <v>980</v>
      </c>
      <c r="V864" t="s">
        <v>981</v>
      </c>
      <c r="X864" t="s">
        <v>3239</v>
      </c>
      <c r="Y864" t="s">
        <v>129</v>
      </c>
      <c r="Z864">
        <v>1</v>
      </c>
      <c r="AA864">
        <v>1</v>
      </c>
      <c r="AB864">
        <f t="shared" si="39"/>
        <v>2</v>
      </c>
      <c r="AC864">
        <v>0.52400000000000002</v>
      </c>
      <c r="AD864" t="s">
        <v>51</v>
      </c>
      <c r="AE864" t="s">
        <v>983</v>
      </c>
      <c r="AF864">
        <v>0</v>
      </c>
      <c r="AG864">
        <v>0</v>
      </c>
      <c r="AH864">
        <v>0</v>
      </c>
      <c r="AI864">
        <v>0</v>
      </c>
      <c r="AJ864" s="1">
        <f>COUNTIF(A:A,A864)</f>
        <v>1</v>
      </c>
      <c r="AK864" s="3">
        <f t="shared" si="40"/>
        <v>1</v>
      </c>
      <c r="AL864" s="1">
        <v>4</v>
      </c>
      <c r="AM864" s="1">
        <f t="shared" si="41"/>
        <v>4</v>
      </c>
    </row>
    <row r="865" spans="1:39" x14ac:dyDescent="0.25">
      <c r="A865">
        <v>1141294</v>
      </c>
      <c r="B865">
        <v>2023</v>
      </c>
      <c r="C865" t="s">
        <v>183</v>
      </c>
      <c r="D865" t="s">
        <v>35</v>
      </c>
      <c r="E865" t="s">
        <v>184</v>
      </c>
      <c r="F865" t="s">
        <v>37</v>
      </c>
      <c r="G865" t="s">
        <v>38</v>
      </c>
      <c r="H865">
        <v>3</v>
      </c>
      <c r="I865">
        <v>3</v>
      </c>
      <c r="J865">
        <v>1</v>
      </c>
      <c r="K865">
        <v>24792</v>
      </c>
      <c r="L865" t="s">
        <v>70</v>
      </c>
      <c r="M865" t="s">
        <v>71</v>
      </c>
      <c r="N865" t="s">
        <v>88</v>
      </c>
      <c r="O865" t="s">
        <v>89</v>
      </c>
      <c r="P865" t="s">
        <v>90</v>
      </c>
      <c r="R865">
        <v>140</v>
      </c>
      <c r="S865">
        <v>1113</v>
      </c>
      <c r="T865" t="s">
        <v>185</v>
      </c>
      <c r="U865" t="s">
        <v>3240</v>
      </c>
      <c r="X865" t="s">
        <v>3241</v>
      </c>
      <c r="Y865" t="s">
        <v>426</v>
      </c>
      <c r="Z865">
        <v>1</v>
      </c>
      <c r="AA865">
        <v>1</v>
      </c>
      <c r="AB865">
        <f t="shared" si="39"/>
        <v>2</v>
      </c>
      <c r="AD865" t="s">
        <v>164</v>
      </c>
      <c r="AF865">
        <v>0</v>
      </c>
      <c r="AG865">
        <v>0</v>
      </c>
      <c r="AH865">
        <v>0</v>
      </c>
      <c r="AI865">
        <v>0</v>
      </c>
      <c r="AJ865" s="1">
        <f>COUNTIF(A:A,A865)</f>
        <v>1</v>
      </c>
      <c r="AK865" s="3">
        <f t="shared" si="40"/>
        <v>1</v>
      </c>
      <c r="AL865" s="1">
        <v>0.5</v>
      </c>
      <c r="AM865" s="1">
        <f t="shared" si="41"/>
        <v>0.5</v>
      </c>
    </row>
    <row r="866" spans="1:39" x14ac:dyDescent="0.25">
      <c r="A866">
        <v>1141306</v>
      </c>
      <c r="B866">
        <v>2024</v>
      </c>
      <c r="C866" t="s">
        <v>34</v>
      </c>
      <c r="D866" t="s">
        <v>35</v>
      </c>
      <c r="E866" t="s">
        <v>36</v>
      </c>
      <c r="F866" t="s">
        <v>37</v>
      </c>
      <c r="G866" t="s">
        <v>38</v>
      </c>
      <c r="H866">
        <v>12</v>
      </c>
      <c r="I866">
        <v>3</v>
      </c>
      <c r="J866">
        <v>1</v>
      </c>
      <c r="K866">
        <v>24712</v>
      </c>
      <c r="L866" t="s">
        <v>120</v>
      </c>
      <c r="M866" t="s">
        <v>121</v>
      </c>
      <c r="N866" t="s">
        <v>212</v>
      </c>
      <c r="O866" t="s">
        <v>213</v>
      </c>
      <c r="P866" t="s">
        <v>3246</v>
      </c>
      <c r="Q866" t="s">
        <v>3247</v>
      </c>
      <c r="R866">
        <v>91</v>
      </c>
      <c r="S866">
        <v>1160</v>
      </c>
      <c r="T866" t="s">
        <v>55</v>
      </c>
      <c r="U866" t="s">
        <v>3242</v>
      </c>
      <c r="V866" t="s">
        <v>3243</v>
      </c>
      <c r="W866" t="s">
        <v>3244</v>
      </c>
      <c r="X866" t="s">
        <v>3245</v>
      </c>
      <c r="Y866" t="s">
        <v>242</v>
      </c>
      <c r="Z866">
        <v>1</v>
      </c>
      <c r="AA866">
        <v>1</v>
      </c>
      <c r="AB866">
        <f t="shared" si="39"/>
        <v>2</v>
      </c>
      <c r="AC866">
        <v>0.96699999999999997</v>
      </c>
      <c r="AD866" t="s">
        <v>108</v>
      </c>
      <c r="AE866" t="s">
        <v>743</v>
      </c>
      <c r="AF866">
        <v>0</v>
      </c>
      <c r="AG866">
        <v>0</v>
      </c>
      <c r="AH866">
        <v>0</v>
      </c>
      <c r="AI866">
        <v>0</v>
      </c>
      <c r="AJ866" s="1">
        <f>COUNTIF(A:A,A866)</f>
        <v>2</v>
      </c>
      <c r="AK866" s="3">
        <f t="shared" si="40"/>
        <v>0.5</v>
      </c>
      <c r="AL866" s="1">
        <v>6</v>
      </c>
      <c r="AM866" s="1">
        <f t="shared" si="41"/>
        <v>3</v>
      </c>
    </row>
    <row r="867" spans="1:39" x14ac:dyDescent="0.25">
      <c r="A867">
        <v>1141306</v>
      </c>
      <c r="B867">
        <v>2024</v>
      </c>
      <c r="C867" t="s">
        <v>34</v>
      </c>
      <c r="D867" t="s">
        <v>35</v>
      </c>
      <c r="E867" t="s">
        <v>36</v>
      </c>
      <c r="F867" t="s">
        <v>37</v>
      </c>
      <c r="G867" t="s">
        <v>38</v>
      </c>
      <c r="H867">
        <v>12</v>
      </c>
      <c r="I867">
        <v>1</v>
      </c>
      <c r="J867">
        <v>1</v>
      </c>
      <c r="K867">
        <v>24757</v>
      </c>
      <c r="L867" t="s">
        <v>133</v>
      </c>
      <c r="M867" t="s">
        <v>134</v>
      </c>
      <c r="N867" t="s">
        <v>408</v>
      </c>
      <c r="O867" t="s">
        <v>409</v>
      </c>
      <c r="P867" t="s">
        <v>1410</v>
      </c>
      <c r="R867">
        <v>91</v>
      </c>
      <c r="S867">
        <v>1160</v>
      </c>
      <c r="T867" t="s">
        <v>55</v>
      </c>
      <c r="U867" t="s">
        <v>3242</v>
      </c>
      <c r="V867" t="s">
        <v>3243</v>
      </c>
      <c r="W867" t="s">
        <v>3244</v>
      </c>
      <c r="X867" t="s">
        <v>3245</v>
      </c>
      <c r="Y867" t="s">
        <v>242</v>
      </c>
      <c r="Z867">
        <v>1</v>
      </c>
      <c r="AA867">
        <v>1</v>
      </c>
      <c r="AB867">
        <f t="shared" si="39"/>
        <v>2</v>
      </c>
      <c r="AC867">
        <v>0.96699999999999997</v>
      </c>
      <c r="AD867" t="s">
        <v>108</v>
      </c>
      <c r="AE867" t="s">
        <v>743</v>
      </c>
      <c r="AF867">
        <v>0</v>
      </c>
      <c r="AG867">
        <v>0</v>
      </c>
      <c r="AH867">
        <v>0</v>
      </c>
      <c r="AI867">
        <v>0</v>
      </c>
      <c r="AJ867" s="1">
        <f>COUNTIF(A:A,A867)</f>
        <v>2</v>
      </c>
      <c r="AK867" s="3">
        <f t="shared" si="40"/>
        <v>0.5</v>
      </c>
      <c r="AL867" s="1">
        <v>6</v>
      </c>
      <c r="AM867" s="1">
        <f t="shared" si="41"/>
        <v>3</v>
      </c>
    </row>
    <row r="868" spans="1:39" x14ac:dyDescent="0.25">
      <c r="A868">
        <v>1141313</v>
      </c>
      <c r="B868">
        <v>2023</v>
      </c>
      <c r="C868" t="s">
        <v>34</v>
      </c>
      <c r="D868" t="s">
        <v>35</v>
      </c>
      <c r="E868" t="s">
        <v>36</v>
      </c>
      <c r="F868" t="s">
        <v>37</v>
      </c>
      <c r="G868" t="s">
        <v>63</v>
      </c>
      <c r="H868">
        <v>1</v>
      </c>
      <c r="I868">
        <v>1</v>
      </c>
      <c r="J868">
        <v>1</v>
      </c>
      <c r="K868">
        <v>24780</v>
      </c>
      <c r="L868" t="s">
        <v>169</v>
      </c>
      <c r="M868" t="s">
        <v>170</v>
      </c>
      <c r="N868" t="s">
        <v>171</v>
      </c>
      <c r="O868" t="s">
        <v>172</v>
      </c>
      <c r="P868" t="s">
        <v>276</v>
      </c>
      <c r="Q868" t="s">
        <v>277</v>
      </c>
      <c r="R868">
        <v>30</v>
      </c>
      <c r="S868">
        <v>7115</v>
      </c>
      <c r="T868" t="s">
        <v>55</v>
      </c>
      <c r="U868" t="s">
        <v>781</v>
      </c>
      <c r="V868" t="s">
        <v>782</v>
      </c>
      <c r="W868" t="s">
        <v>783</v>
      </c>
      <c r="X868" t="s">
        <v>3248</v>
      </c>
      <c r="Y868" t="s">
        <v>785</v>
      </c>
      <c r="Z868">
        <v>1</v>
      </c>
      <c r="AA868">
        <v>0</v>
      </c>
      <c r="AB868">
        <f t="shared" si="39"/>
        <v>1</v>
      </c>
      <c r="AD868" t="s">
        <v>164</v>
      </c>
      <c r="AF868">
        <v>0</v>
      </c>
      <c r="AG868">
        <v>0</v>
      </c>
      <c r="AH868">
        <v>0</v>
      </c>
      <c r="AI868">
        <v>0</v>
      </c>
      <c r="AJ868" s="1">
        <f>COUNTIF(A:A,A868)</f>
        <v>1</v>
      </c>
      <c r="AK868" s="3">
        <f t="shared" si="40"/>
        <v>1</v>
      </c>
      <c r="AL868" s="1">
        <v>0.5</v>
      </c>
      <c r="AM868" s="1">
        <f t="shared" si="41"/>
        <v>0.5</v>
      </c>
    </row>
    <row r="869" spans="1:39" x14ac:dyDescent="0.25">
      <c r="A869">
        <v>1141324</v>
      </c>
      <c r="B869">
        <v>2023</v>
      </c>
      <c r="C869" t="s">
        <v>183</v>
      </c>
      <c r="D869" t="s">
        <v>35</v>
      </c>
      <c r="E869" t="s">
        <v>184</v>
      </c>
      <c r="F869" t="s">
        <v>37</v>
      </c>
      <c r="G869" t="s">
        <v>38</v>
      </c>
      <c r="H869">
        <v>9</v>
      </c>
      <c r="I869">
        <v>1</v>
      </c>
      <c r="J869">
        <v>1</v>
      </c>
      <c r="K869">
        <v>24792</v>
      </c>
      <c r="L869" t="s">
        <v>70</v>
      </c>
      <c r="M869" t="s">
        <v>71</v>
      </c>
      <c r="N869" t="s">
        <v>788</v>
      </c>
      <c r="O869" t="s">
        <v>789</v>
      </c>
      <c r="P869" t="s">
        <v>790</v>
      </c>
      <c r="R869">
        <v>170</v>
      </c>
      <c r="S869">
        <v>3772</v>
      </c>
      <c r="T869" t="s">
        <v>185</v>
      </c>
      <c r="U869" t="s">
        <v>1669</v>
      </c>
      <c r="X869" t="s">
        <v>3250</v>
      </c>
      <c r="Y869" t="s">
        <v>426</v>
      </c>
      <c r="Z869">
        <v>1</v>
      </c>
      <c r="AA869">
        <v>0</v>
      </c>
      <c r="AB869">
        <f t="shared" si="39"/>
        <v>1</v>
      </c>
      <c r="AD869" t="s">
        <v>164</v>
      </c>
      <c r="AF869">
        <v>1</v>
      </c>
      <c r="AG869">
        <v>0</v>
      </c>
      <c r="AH869">
        <v>0</v>
      </c>
      <c r="AI869">
        <v>0</v>
      </c>
      <c r="AJ869" s="1">
        <f>COUNTIF(A:A,A869)</f>
        <v>3</v>
      </c>
      <c r="AK869" s="3">
        <f t="shared" si="40"/>
        <v>0.33333333333333331</v>
      </c>
      <c r="AL869" s="1">
        <v>0.5</v>
      </c>
      <c r="AM869" s="1">
        <f t="shared" si="41"/>
        <v>0.16666666666666666</v>
      </c>
    </row>
    <row r="870" spans="1:39" x14ac:dyDescent="0.25">
      <c r="A870">
        <v>1141324</v>
      </c>
      <c r="B870">
        <v>2023</v>
      </c>
      <c r="C870" t="s">
        <v>183</v>
      </c>
      <c r="D870" t="s">
        <v>35</v>
      </c>
      <c r="E870" t="s">
        <v>184</v>
      </c>
      <c r="F870" t="s">
        <v>37</v>
      </c>
      <c r="G870" t="s">
        <v>38</v>
      </c>
      <c r="H870">
        <v>9</v>
      </c>
      <c r="I870">
        <v>2</v>
      </c>
      <c r="J870">
        <v>1</v>
      </c>
      <c r="K870">
        <v>24792</v>
      </c>
      <c r="L870" t="s">
        <v>70</v>
      </c>
      <c r="M870" t="s">
        <v>71</v>
      </c>
      <c r="N870" t="s">
        <v>788</v>
      </c>
      <c r="O870" t="s">
        <v>789</v>
      </c>
      <c r="P870" t="s">
        <v>1840</v>
      </c>
      <c r="Q870" t="s">
        <v>1841</v>
      </c>
      <c r="R870">
        <v>170</v>
      </c>
      <c r="S870">
        <v>3772</v>
      </c>
      <c r="T870" t="s">
        <v>185</v>
      </c>
      <c r="U870" t="s">
        <v>1669</v>
      </c>
      <c r="X870" t="s">
        <v>3250</v>
      </c>
      <c r="Y870" t="s">
        <v>426</v>
      </c>
      <c r="Z870">
        <v>1</v>
      </c>
      <c r="AA870">
        <v>0</v>
      </c>
      <c r="AB870">
        <f t="shared" si="39"/>
        <v>1</v>
      </c>
      <c r="AD870" t="s">
        <v>164</v>
      </c>
      <c r="AF870">
        <v>0</v>
      </c>
      <c r="AG870">
        <v>0</v>
      </c>
      <c r="AH870">
        <v>1</v>
      </c>
      <c r="AI870">
        <v>0</v>
      </c>
      <c r="AJ870" s="1">
        <f>COUNTIF(A:A,A870)</f>
        <v>3</v>
      </c>
      <c r="AK870" s="3">
        <f t="shared" si="40"/>
        <v>0.33333333333333331</v>
      </c>
      <c r="AL870" s="1">
        <v>0.5</v>
      </c>
      <c r="AM870" s="1">
        <f t="shared" si="41"/>
        <v>0.16666666666666666</v>
      </c>
    </row>
    <row r="871" spans="1:39" x14ac:dyDescent="0.25">
      <c r="A871">
        <v>1141324</v>
      </c>
      <c r="B871">
        <v>2023</v>
      </c>
      <c r="C871" t="s">
        <v>183</v>
      </c>
      <c r="D871" t="s">
        <v>35</v>
      </c>
      <c r="E871" t="s">
        <v>184</v>
      </c>
      <c r="F871" t="s">
        <v>37</v>
      </c>
      <c r="G871" t="s">
        <v>38</v>
      </c>
      <c r="H871">
        <v>9</v>
      </c>
      <c r="I871">
        <v>4</v>
      </c>
      <c r="J871">
        <v>1</v>
      </c>
      <c r="K871">
        <v>24792</v>
      </c>
      <c r="L871" t="s">
        <v>70</v>
      </c>
      <c r="M871" t="s">
        <v>71</v>
      </c>
      <c r="N871" t="s">
        <v>788</v>
      </c>
      <c r="O871" t="s">
        <v>789</v>
      </c>
      <c r="P871" t="s">
        <v>1668</v>
      </c>
      <c r="R871">
        <v>170</v>
      </c>
      <c r="S871">
        <v>3772</v>
      </c>
      <c r="T871" t="s">
        <v>185</v>
      </c>
      <c r="U871" t="s">
        <v>1669</v>
      </c>
      <c r="X871" t="s">
        <v>3250</v>
      </c>
      <c r="Y871" t="s">
        <v>426</v>
      </c>
      <c r="Z871">
        <v>1</v>
      </c>
      <c r="AA871">
        <v>0</v>
      </c>
      <c r="AB871">
        <f t="shared" si="39"/>
        <v>1</v>
      </c>
      <c r="AD871" t="s">
        <v>164</v>
      </c>
      <c r="AF871">
        <v>0</v>
      </c>
      <c r="AG871">
        <v>0</v>
      </c>
      <c r="AH871">
        <v>0</v>
      </c>
      <c r="AI871">
        <v>0</v>
      </c>
      <c r="AJ871" s="1">
        <f>COUNTIF(A:A,A871)</f>
        <v>3</v>
      </c>
      <c r="AK871" s="3">
        <f t="shared" si="40"/>
        <v>0.33333333333333331</v>
      </c>
      <c r="AL871" s="1">
        <v>0.5</v>
      </c>
      <c r="AM871" s="1">
        <f t="shared" si="41"/>
        <v>0.16666666666666666</v>
      </c>
    </row>
    <row r="872" spans="1:39" x14ac:dyDescent="0.25">
      <c r="A872">
        <v>1141325</v>
      </c>
      <c r="B872">
        <v>2024</v>
      </c>
      <c r="C872" t="s">
        <v>34</v>
      </c>
      <c r="D872" t="s">
        <v>35</v>
      </c>
      <c r="E872" t="s">
        <v>36</v>
      </c>
      <c r="F872" t="s">
        <v>37</v>
      </c>
      <c r="G872" t="s">
        <v>38</v>
      </c>
      <c r="H872">
        <v>6</v>
      </c>
      <c r="I872">
        <v>1</v>
      </c>
      <c r="J872">
        <v>1</v>
      </c>
      <c r="K872">
        <v>26489</v>
      </c>
      <c r="L872" t="s">
        <v>263</v>
      </c>
      <c r="M872" t="s">
        <v>264</v>
      </c>
      <c r="N872" t="s">
        <v>527</v>
      </c>
      <c r="O872" t="s">
        <v>528</v>
      </c>
      <c r="P872" t="s">
        <v>1877</v>
      </c>
      <c r="R872">
        <v>170</v>
      </c>
      <c r="S872">
        <v>2820</v>
      </c>
      <c r="T872" t="s">
        <v>45</v>
      </c>
      <c r="U872" t="s">
        <v>3251</v>
      </c>
      <c r="V872" t="s">
        <v>3252</v>
      </c>
      <c r="W872" t="s">
        <v>3253</v>
      </c>
      <c r="X872" t="s">
        <v>3254</v>
      </c>
      <c r="Y872" t="s">
        <v>242</v>
      </c>
      <c r="Z872">
        <v>1</v>
      </c>
      <c r="AA872">
        <v>1</v>
      </c>
      <c r="AB872">
        <f t="shared" si="39"/>
        <v>2</v>
      </c>
      <c r="AC872">
        <v>0.51200000000000001</v>
      </c>
      <c r="AD872" t="s">
        <v>51</v>
      </c>
      <c r="AE872" t="s">
        <v>385</v>
      </c>
      <c r="AF872">
        <v>0</v>
      </c>
      <c r="AG872">
        <v>0</v>
      </c>
      <c r="AH872">
        <v>0</v>
      </c>
      <c r="AI872">
        <v>0</v>
      </c>
      <c r="AJ872" s="1">
        <f>COUNTIF(A:A,A872)</f>
        <v>1</v>
      </c>
      <c r="AK872" s="3">
        <f t="shared" si="40"/>
        <v>1</v>
      </c>
      <c r="AL872" s="1">
        <v>4</v>
      </c>
      <c r="AM872" s="1">
        <f t="shared" si="41"/>
        <v>4</v>
      </c>
    </row>
    <row r="873" spans="1:39" x14ac:dyDescent="0.25">
      <c r="A873">
        <v>1141326</v>
      </c>
      <c r="B873">
        <v>2024</v>
      </c>
      <c r="C873" t="s">
        <v>34</v>
      </c>
      <c r="D873" t="s">
        <v>35</v>
      </c>
      <c r="E873" t="s">
        <v>36</v>
      </c>
      <c r="F873" t="s">
        <v>37</v>
      </c>
      <c r="G873" t="s">
        <v>38</v>
      </c>
      <c r="H873">
        <v>6</v>
      </c>
      <c r="I873">
        <v>1</v>
      </c>
      <c r="J873">
        <v>1</v>
      </c>
      <c r="K873">
        <v>26489</v>
      </c>
      <c r="L873" t="s">
        <v>263</v>
      </c>
      <c r="M873" t="s">
        <v>264</v>
      </c>
      <c r="N873" t="s">
        <v>1641</v>
      </c>
      <c r="O873" t="s">
        <v>1642</v>
      </c>
      <c r="P873" t="s">
        <v>1684</v>
      </c>
      <c r="Q873" t="s">
        <v>1685</v>
      </c>
      <c r="R873">
        <v>110</v>
      </c>
      <c r="S873">
        <v>2381</v>
      </c>
      <c r="T873" t="s">
        <v>182</v>
      </c>
      <c r="U873" t="s">
        <v>3255</v>
      </c>
      <c r="V873" t="s">
        <v>3256</v>
      </c>
      <c r="W873" t="s">
        <v>3257</v>
      </c>
      <c r="X873" t="s">
        <v>3258</v>
      </c>
      <c r="Y873" t="s">
        <v>1690</v>
      </c>
      <c r="Z873">
        <v>1</v>
      </c>
      <c r="AA873">
        <v>1</v>
      </c>
      <c r="AB873">
        <f t="shared" si="39"/>
        <v>2</v>
      </c>
      <c r="AC873">
        <v>7.0000000000000007E-2</v>
      </c>
      <c r="AD873" t="s">
        <v>164</v>
      </c>
      <c r="AE873" t="s">
        <v>983</v>
      </c>
      <c r="AF873">
        <v>0</v>
      </c>
      <c r="AG873">
        <v>0</v>
      </c>
      <c r="AH873">
        <v>0</v>
      </c>
      <c r="AI873">
        <v>0</v>
      </c>
      <c r="AJ873" s="1">
        <f>COUNTIF(A:A,A873)</f>
        <v>1</v>
      </c>
      <c r="AK873" s="3">
        <f t="shared" si="40"/>
        <v>1</v>
      </c>
      <c r="AL873" s="1">
        <v>0.5</v>
      </c>
      <c r="AM873" s="1">
        <f t="shared" si="41"/>
        <v>0.5</v>
      </c>
    </row>
    <row r="874" spans="1:39" x14ac:dyDescent="0.25">
      <c r="A874">
        <v>1141348</v>
      </c>
      <c r="B874">
        <v>2024</v>
      </c>
      <c r="C874" t="s">
        <v>34</v>
      </c>
      <c r="D874" t="s">
        <v>35</v>
      </c>
      <c r="E874" t="s">
        <v>36</v>
      </c>
      <c r="F874" t="s">
        <v>37</v>
      </c>
      <c r="G874" t="s">
        <v>38</v>
      </c>
      <c r="H874">
        <v>17</v>
      </c>
      <c r="I874">
        <v>1</v>
      </c>
      <c r="J874">
        <v>1</v>
      </c>
      <c r="K874">
        <v>26489</v>
      </c>
      <c r="L874" t="s">
        <v>263</v>
      </c>
      <c r="M874" t="s">
        <v>264</v>
      </c>
      <c r="N874" t="s">
        <v>527</v>
      </c>
      <c r="O874" t="s">
        <v>528</v>
      </c>
      <c r="P874" t="s">
        <v>2894</v>
      </c>
      <c r="R874">
        <v>120</v>
      </c>
      <c r="S874">
        <v>2908</v>
      </c>
      <c r="T874" t="s">
        <v>45</v>
      </c>
      <c r="U874" t="s">
        <v>1731</v>
      </c>
      <c r="V874" t="s">
        <v>1732</v>
      </c>
      <c r="W874" t="s">
        <v>1733</v>
      </c>
      <c r="X874" t="s">
        <v>3259</v>
      </c>
      <c r="Y874" t="s">
        <v>129</v>
      </c>
      <c r="Z874">
        <v>1</v>
      </c>
      <c r="AA874">
        <v>1</v>
      </c>
      <c r="AB874">
        <f t="shared" si="39"/>
        <v>2</v>
      </c>
      <c r="AC874">
        <v>0.61899999999999999</v>
      </c>
      <c r="AD874" t="s">
        <v>51</v>
      </c>
      <c r="AE874" t="s">
        <v>771</v>
      </c>
      <c r="AF874">
        <v>0</v>
      </c>
      <c r="AG874">
        <v>1</v>
      </c>
      <c r="AH874">
        <v>0</v>
      </c>
      <c r="AI874">
        <v>0</v>
      </c>
      <c r="AJ874" s="1">
        <f>COUNTIF(A:A,A874)</f>
        <v>1</v>
      </c>
      <c r="AK874" s="3">
        <f t="shared" si="40"/>
        <v>1</v>
      </c>
      <c r="AL874" s="1">
        <v>4</v>
      </c>
      <c r="AM874" s="1">
        <f t="shared" si="41"/>
        <v>4</v>
      </c>
    </row>
    <row r="875" spans="1:39" x14ac:dyDescent="0.25">
      <c r="A875">
        <v>1141359</v>
      </c>
      <c r="B875">
        <v>2023</v>
      </c>
      <c r="C875" t="s">
        <v>183</v>
      </c>
      <c r="D875" t="s">
        <v>35</v>
      </c>
      <c r="E875" t="s">
        <v>184</v>
      </c>
      <c r="F875" t="s">
        <v>37</v>
      </c>
      <c r="G875" t="s">
        <v>38</v>
      </c>
      <c r="H875">
        <v>2</v>
      </c>
      <c r="I875">
        <v>1</v>
      </c>
      <c r="J875">
        <v>1</v>
      </c>
      <c r="K875">
        <v>24793</v>
      </c>
      <c r="L875" t="s">
        <v>64</v>
      </c>
      <c r="M875" t="s">
        <v>65</v>
      </c>
      <c r="N875" t="s">
        <v>110</v>
      </c>
      <c r="O875" t="s">
        <v>111</v>
      </c>
      <c r="P875" t="s">
        <v>835</v>
      </c>
      <c r="Q875" t="s">
        <v>836</v>
      </c>
      <c r="R875">
        <v>220</v>
      </c>
      <c r="S875">
        <v>3772</v>
      </c>
      <c r="T875" t="s">
        <v>185</v>
      </c>
      <c r="U875" t="s">
        <v>2175</v>
      </c>
      <c r="X875" t="s">
        <v>3260</v>
      </c>
      <c r="Y875" t="s">
        <v>242</v>
      </c>
      <c r="Z875">
        <v>1</v>
      </c>
      <c r="AA875">
        <v>0</v>
      </c>
      <c r="AB875">
        <f t="shared" si="39"/>
        <v>1</v>
      </c>
      <c r="AD875" t="s">
        <v>164</v>
      </c>
      <c r="AF875">
        <v>0</v>
      </c>
      <c r="AG875">
        <v>0</v>
      </c>
      <c r="AH875">
        <v>0</v>
      </c>
      <c r="AI875">
        <v>0</v>
      </c>
      <c r="AJ875" s="1">
        <f>COUNTIF(A:A,A875)</f>
        <v>2</v>
      </c>
      <c r="AK875" s="3">
        <f t="shared" si="40"/>
        <v>0.5</v>
      </c>
      <c r="AL875" s="1">
        <v>0.5</v>
      </c>
      <c r="AM875" s="1">
        <f t="shared" si="41"/>
        <v>0.25</v>
      </c>
    </row>
    <row r="876" spans="1:39" x14ac:dyDescent="0.25">
      <c r="A876">
        <v>1141359</v>
      </c>
      <c r="B876">
        <v>2023</v>
      </c>
      <c r="C876" t="s">
        <v>183</v>
      </c>
      <c r="D876" t="s">
        <v>35</v>
      </c>
      <c r="E876" t="s">
        <v>184</v>
      </c>
      <c r="F876" t="s">
        <v>37</v>
      </c>
      <c r="G876" t="s">
        <v>38</v>
      </c>
      <c r="H876">
        <v>2</v>
      </c>
      <c r="I876">
        <v>1</v>
      </c>
      <c r="J876">
        <v>1</v>
      </c>
      <c r="K876">
        <v>24793</v>
      </c>
      <c r="L876" t="s">
        <v>64</v>
      </c>
      <c r="M876" t="s">
        <v>65</v>
      </c>
      <c r="N876" t="s">
        <v>110</v>
      </c>
      <c r="O876" t="s">
        <v>111</v>
      </c>
      <c r="P876" t="s">
        <v>1063</v>
      </c>
      <c r="Q876" t="s">
        <v>1064</v>
      </c>
      <c r="R876">
        <v>220</v>
      </c>
      <c r="S876">
        <v>3772</v>
      </c>
      <c r="T876" t="s">
        <v>185</v>
      </c>
      <c r="U876" t="s">
        <v>2175</v>
      </c>
      <c r="X876" t="s">
        <v>3260</v>
      </c>
      <c r="Y876" t="s">
        <v>242</v>
      </c>
      <c r="Z876">
        <v>1</v>
      </c>
      <c r="AA876">
        <v>0</v>
      </c>
      <c r="AB876">
        <f t="shared" si="39"/>
        <v>1</v>
      </c>
      <c r="AD876" t="s">
        <v>164</v>
      </c>
      <c r="AF876">
        <v>0</v>
      </c>
      <c r="AG876">
        <v>0</v>
      </c>
      <c r="AH876">
        <v>0</v>
      </c>
      <c r="AI876">
        <v>0</v>
      </c>
      <c r="AJ876" s="1">
        <f>COUNTIF(A:A,A876)</f>
        <v>2</v>
      </c>
      <c r="AK876" s="3">
        <f t="shared" si="40"/>
        <v>0.5</v>
      </c>
      <c r="AL876" s="1">
        <v>0.5</v>
      </c>
      <c r="AM876" s="1">
        <f t="shared" si="41"/>
        <v>0.25</v>
      </c>
    </row>
    <row r="877" spans="1:39" x14ac:dyDescent="0.25">
      <c r="A877">
        <v>1141363</v>
      </c>
      <c r="B877">
        <v>2023</v>
      </c>
      <c r="C877" t="s">
        <v>183</v>
      </c>
      <c r="D877" t="s">
        <v>35</v>
      </c>
      <c r="E877" t="s">
        <v>184</v>
      </c>
      <c r="F877" t="s">
        <v>37</v>
      </c>
      <c r="G877" t="s">
        <v>38</v>
      </c>
      <c r="H877">
        <v>4</v>
      </c>
      <c r="I877">
        <v>1</v>
      </c>
      <c r="J877">
        <v>1</v>
      </c>
      <c r="K877">
        <v>24793</v>
      </c>
      <c r="L877" t="s">
        <v>64</v>
      </c>
      <c r="M877" t="s">
        <v>65</v>
      </c>
      <c r="N877" t="s">
        <v>110</v>
      </c>
      <c r="O877" t="s">
        <v>111</v>
      </c>
      <c r="P877" t="s">
        <v>1987</v>
      </c>
      <c r="Q877" t="s">
        <v>1988</v>
      </c>
      <c r="R877">
        <v>220</v>
      </c>
      <c r="S877">
        <v>3772</v>
      </c>
      <c r="T877" t="s">
        <v>185</v>
      </c>
      <c r="U877" t="s">
        <v>2175</v>
      </c>
      <c r="X877" t="s">
        <v>3261</v>
      </c>
      <c r="Y877" t="s">
        <v>242</v>
      </c>
      <c r="Z877">
        <v>1</v>
      </c>
      <c r="AA877">
        <v>0</v>
      </c>
      <c r="AB877">
        <f t="shared" si="39"/>
        <v>1</v>
      </c>
      <c r="AD877" t="s">
        <v>164</v>
      </c>
      <c r="AF877">
        <v>0</v>
      </c>
      <c r="AG877">
        <v>0</v>
      </c>
      <c r="AH877">
        <v>0</v>
      </c>
      <c r="AI877">
        <v>0</v>
      </c>
      <c r="AJ877" s="1">
        <f>COUNTIF(A:A,A877)</f>
        <v>2</v>
      </c>
      <c r="AK877" s="3">
        <f t="shared" si="40"/>
        <v>0.5</v>
      </c>
      <c r="AL877" s="1">
        <v>0.5</v>
      </c>
      <c r="AM877" s="1">
        <f t="shared" si="41"/>
        <v>0.25</v>
      </c>
    </row>
    <row r="878" spans="1:39" x14ac:dyDescent="0.25">
      <c r="A878">
        <v>1141363</v>
      </c>
      <c r="B878">
        <v>2023</v>
      </c>
      <c r="C878" t="s">
        <v>183</v>
      </c>
      <c r="D878" t="s">
        <v>35</v>
      </c>
      <c r="E878" t="s">
        <v>184</v>
      </c>
      <c r="F878" t="s">
        <v>37</v>
      </c>
      <c r="G878" t="s">
        <v>38</v>
      </c>
      <c r="H878">
        <v>4</v>
      </c>
      <c r="I878">
        <v>3</v>
      </c>
      <c r="J878">
        <v>1</v>
      </c>
      <c r="K878">
        <v>24793</v>
      </c>
      <c r="L878" t="s">
        <v>64</v>
      </c>
      <c r="M878" t="s">
        <v>65</v>
      </c>
      <c r="N878" t="s">
        <v>110</v>
      </c>
      <c r="O878" t="s">
        <v>111</v>
      </c>
      <c r="P878" t="s">
        <v>835</v>
      </c>
      <c r="Q878" t="s">
        <v>836</v>
      </c>
      <c r="R878">
        <v>220</v>
      </c>
      <c r="S878">
        <v>3772</v>
      </c>
      <c r="T878" t="s">
        <v>185</v>
      </c>
      <c r="U878" t="s">
        <v>2175</v>
      </c>
      <c r="X878" t="s">
        <v>3261</v>
      </c>
      <c r="Y878" t="s">
        <v>242</v>
      </c>
      <c r="Z878">
        <v>1</v>
      </c>
      <c r="AA878">
        <v>0</v>
      </c>
      <c r="AB878">
        <f t="shared" si="39"/>
        <v>1</v>
      </c>
      <c r="AD878" t="s">
        <v>164</v>
      </c>
      <c r="AF878">
        <v>1</v>
      </c>
      <c r="AG878">
        <v>0</v>
      </c>
      <c r="AH878">
        <v>0</v>
      </c>
      <c r="AI878">
        <v>0</v>
      </c>
      <c r="AJ878" s="1">
        <f>COUNTIF(A:A,A878)</f>
        <v>2</v>
      </c>
      <c r="AK878" s="3">
        <f t="shared" si="40"/>
        <v>0.5</v>
      </c>
      <c r="AL878" s="1">
        <v>0.5</v>
      </c>
      <c r="AM878" s="1">
        <f t="shared" si="41"/>
        <v>0.25</v>
      </c>
    </row>
    <row r="879" spans="1:39" x14ac:dyDescent="0.25">
      <c r="A879">
        <v>1141379</v>
      </c>
      <c r="B879">
        <v>2023</v>
      </c>
      <c r="C879" t="s">
        <v>34</v>
      </c>
      <c r="D879" t="s">
        <v>35</v>
      </c>
      <c r="E879" t="s">
        <v>36</v>
      </c>
      <c r="F879" t="s">
        <v>37</v>
      </c>
      <c r="G879" t="s">
        <v>38</v>
      </c>
      <c r="H879">
        <v>3</v>
      </c>
      <c r="I879">
        <v>2</v>
      </c>
      <c r="J879">
        <v>1</v>
      </c>
      <c r="K879">
        <v>24712</v>
      </c>
      <c r="L879" t="s">
        <v>120</v>
      </c>
      <c r="M879" t="s">
        <v>121</v>
      </c>
      <c r="N879" t="s">
        <v>461</v>
      </c>
      <c r="O879" t="s">
        <v>462</v>
      </c>
      <c r="P879" t="s">
        <v>1030</v>
      </c>
      <c r="Q879" t="s">
        <v>1031</v>
      </c>
      <c r="R879">
        <v>120</v>
      </c>
      <c r="S879">
        <v>1420</v>
      </c>
      <c r="T879" t="s">
        <v>45</v>
      </c>
      <c r="U879" t="s">
        <v>3189</v>
      </c>
      <c r="V879" t="s">
        <v>3190</v>
      </c>
      <c r="X879" t="s">
        <v>3264</v>
      </c>
      <c r="Y879" t="s">
        <v>3192</v>
      </c>
      <c r="Z879">
        <v>1</v>
      </c>
      <c r="AA879">
        <v>0</v>
      </c>
      <c r="AB879">
        <f t="shared" si="39"/>
        <v>1</v>
      </c>
      <c r="AD879" t="s">
        <v>164</v>
      </c>
      <c r="AF879">
        <v>0</v>
      </c>
      <c r="AG879">
        <v>0</v>
      </c>
      <c r="AH879">
        <v>0</v>
      </c>
      <c r="AI879">
        <v>0</v>
      </c>
      <c r="AJ879" s="1">
        <f>COUNTIF(A:A,A879)</f>
        <v>1</v>
      </c>
      <c r="AK879" s="3">
        <f t="shared" si="40"/>
        <v>1</v>
      </c>
      <c r="AL879" s="1">
        <v>0.5</v>
      </c>
      <c r="AM879" s="1">
        <f t="shared" si="41"/>
        <v>0.5</v>
      </c>
    </row>
    <row r="880" spans="1:39" x14ac:dyDescent="0.25">
      <c r="A880">
        <v>1141397</v>
      </c>
      <c r="B880">
        <v>2023</v>
      </c>
      <c r="C880" t="s">
        <v>183</v>
      </c>
      <c r="D880" t="s">
        <v>35</v>
      </c>
      <c r="E880" t="s">
        <v>184</v>
      </c>
      <c r="F880" t="s">
        <v>37</v>
      </c>
      <c r="G880" t="s">
        <v>38</v>
      </c>
      <c r="H880">
        <v>4</v>
      </c>
      <c r="I880">
        <v>1</v>
      </c>
      <c r="J880">
        <v>1</v>
      </c>
      <c r="K880">
        <v>24793</v>
      </c>
      <c r="L880" t="s">
        <v>64</v>
      </c>
      <c r="M880" t="s">
        <v>65</v>
      </c>
      <c r="N880" t="s">
        <v>110</v>
      </c>
      <c r="O880" t="s">
        <v>111</v>
      </c>
      <c r="P880" t="s">
        <v>1063</v>
      </c>
      <c r="Q880" t="s">
        <v>1064</v>
      </c>
      <c r="R880">
        <v>220</v>
      </c>
      <c r="S880">
        <v>3772</v>
      </c>
      <c r="T880" t="s">
        <v>185</v>
      </c>
      <c r="U880" t="s">
        <v>3265</v>
      </c>
      <c r="X880" t="s">
        <v>3266</v>
      </c>
      <c r="Y880" t="s">
        <v>242</v>
      </c>
      <c r="Z880">
        <v>1</v>
      </c>
      <c r="AA880">
        <v>0</v>
      </c>
      <c r="AB880">
        <f t="shared" si="39"/>
        <v>1</v>
      </c>
      <c r="AD880" t="s">
        <v>164</v>
      </c>
      <c r="AF880">
        <v>0</v>
      </c>
      <c r="AG880">
        <v>0</v>
      </c>
      <c r="AH880">
        <v>0</v>
      </c>
      <c r="AI880">
        <v>0</v>
      </c>
      <c r="AJ880" s="1">
        <f>COUNTIF(A:A,A880)</f>
        <v>2</v>
      </c>
      <c r="AK880" s="3">
        <f t="shared" si="40"/>
        <v>0.5</v>
      </c>
      <c r="AL880" s="1">
        <v>0.5</v>
      </c>
      <c r="AM880" s="1">
        <f t="shared" si="41"/>
        <v>0.25</v>
      </c>
    </row>
    <row r="881" spans="1:39" x14ac:dyDescent="0.25">
      <c r="A881">
        <v>1141397</v>
      </c>
      <c r="B881">
        <v>2023</v>
      </c>
      <c r="C881" t="s">
        <v>183</v>
      </c>
      <c r="D881" t="s">
        <v>35</v>
      </c>
      <c r="E881" t="s">
        <v>184</v>
      </c>
      <c r="F881" t="s">
        <v>37</v>
      </c>
      <c r="G881" t="s">
        <v>38</v>
      </c>
      <c r="H881">
        <v>4</v>
      </c>
      <c r="I881">
        <v>2</v>
      </c>
      <c r="J881">
        <v>1</v>
      </c>
      <c r="K881">
        <v>24793</v>
      </c>
      <c r="L881" t="s">
        <v>64</v>
      </c>
      <c r="M881" t="s">
        <v>65</v>
      </c>
      <c r="N881" t="s">
        <v>110</v>
      </c>
      <c r="O881" t="s">
        <v>111</v>
      </c>
      <c r="P881" t="s">
        <v>835</v>
      </c>
      <c r="Q881" t="s">
        <v>836</v>
      </c>
      <c r="R881">
        <v>220</v>
      </c>
      <c r="S881">
        <v>3772</v>
      </c>
      <c r="T881" t="s">
        <v>185</v>
      </c>
      <c r="U881" t="s">
        <v>3265</v>
      </c>
      <c r="X881" t="s">
        <v>3266</v>
      </c>
      <c r="Y881" t="s">
        <v>242</v>
      </c>
      <c r="Z881">
        <v>1</v>
      </c>
      <c r="AA881">
        <v>0</v>
      </c>
      <c r="AB881">
        <f t="shared" si="39"/>
        <v>1</v>
      </c>
      <c r="AD881" t="s">
        <v>164</v>
      </c>
      <c r="AF881">
        <v>1</v>
      </c>
      <c r="AG881">
        <v>0</v>
      </c>
      <c r="AH881">
        <v>0</v>
      </c>
      <c r="AI881">
        <v>0</v>
      </c>
      <c r="AJ881" s="1">
        <f>COUNTIF(A:A,A881)</f>
        <v>2</v>
      </c>
      <c r="AK881" s="3">
        <f t="shared" si="40"/>
        <v>0.5</v>
      </c>
      <c r="AL881" s="1">
        <v>0.5</v>
      </c>
      <c r="AM881" s="1">
        <f t="shared" si="41"/>
        <v>0.25</v>
      </c>
    </row>
    <row r="882" spans="1:39" x14ac:dyDescent="0.25">
      <c r="A882">
        <v>1141399</v>
      </c>
      <c r="B882">
        <v>2024</v>
      </c>
      <c r="C882" t="s">
        <v>34</v>
      </c>
      <c r="D882" t="s">
        <v>35</v>
      </c>
      <c r="E882" t="s">
        <v>36</v>
      </c>
      <c r="F882" t="s">
        <v>37</v>
      </c>
      <c r="G882" t="s">
        <v>38</v>
      </c>
      <c r="H882">
        <v>5</v>
      </c>
      <c r="I882">
        <v>1</v>
      </c>
      <c r="J882">
        <v>1</v>
      </c>
      <c r="K882">
        <v>24779</v>
      </c>
      <c r="L882" t="s">
        <v>544</v>
      </c>
      <c r="M882" t="s">
        <v>545</v>
      </c>
      <c r="N882" t="s">
        <v>546</v>
      </c>
      <c r="P882" t="s">
        <v>3267</v>
      </c>
      <c r="R882">
        <v>180</v>
      </c>
      <c r="S882">
        <v>5214</v>
      </c>
      <c r="T882" t="s">
        <v>45</v>
      </c>
      <c r="U882" t="s">
        <v>3268</v>
      </c>
      <c r="V882" t="s">
        <v>3269</v>
      </c>
      <c r="W882" t="s">
        <v>3270</v>
      </c>
      <c r="X882" t="s">
        <v>3271</v>
      </c>
      <c r="Y882" t="s">
        <v>242</v>
      </c>
      <c r="Z882">
        <v>1</v>
      </c>
      <c r="AA882">
        <v>1</v>
      </c>
      <c r="AB882">
        <f t="shared" si="39"/>
        <v>2</v>
      </c>
      <c r="AC882">
        <v>0.50700000000000001</v>
      </c>
      <c r="AD882" t="s">
        <v>164</v>
      </c>
      <c r="AE882" t="s">
        <v>3272</v>
      </c>
      <c r="AF882">
        <v>0</v>
      </c>
      <c r="AG882">
        <v>0</v>
      </c>
      <c r="AH882">
        <v>0</v>
      </c>
      <c r="AI882">
        <v>0</v>
      </c>
      <c r="AJ882" s="1">
        <f>COUNTIF(A:A,A882)</f>
        <v>1</v>
      </c>
      <c r="AK882" s="3">
        <f t="shared" si="40"/>
        <v>1</v>
      </c>
      <c r="AL882" s="1">
        <v>0.5</v>
      </c>
      <c r="AM882" s="1">
        <f t="shared" si="41"/>
        <v>0.5</v>
      </c>
    </row>
    <row r="883" spans="1:39" x14ac:dyDescent="0.25">
      <c r="A883">
        <v>1141408</v>
      </c>
      <c r="B883">
        <v>2023</v>
      </c>
      <c r="C883" t="s">
        <v>183</v>
      </c>
      <c r="D883" t="s">
        <v>35</v>
      </c>
      <c r="E883" t="s">
        <v>184</v>
      </c>
      <c r="F883" t="s">
        <v>37</v>
      </c>
      <c r="G883" t="s">
        <v>38</v>
      </c>
      <c r="H883">
        <v>4</v>
      </c>
      <c r="I883">
        <v>4</v>
      </c>
      <c r="J883">
        <v>1</v>
      </c>
      <c r="K883">
        <v>24793</v>
      </c>
      <c r="L883" t="s">
        <v>64</v>
      </c>
      <c r="M883" t="s">
        <v>65</v>
      </c>
      <c r="N883" t="s">
        <v>427</v>
      </c>
      <c r="O883" t="s">
        <v>428</v>
      </c>
      <c r="P883" t="s">
        <v>3274</v>
      </c>
      <c r="Q883" t="s">
        <v>3275</v>
      </c>
      <c r="R883">
        <v>150</v>
      </c>
      <c r="S883">
        <v>2675</v>
      </c>
      <c r="T883" t="s">
        <v>185</v>
      </c>
      <c r="U883" t="s">
        <v>2175</v>
      </c>
      <c r="X883" t="s">
        <v>3276</v>
      </c>
      <c r="Y883" t="s">
        <v>242</v>
      </c>
      <c r="Z883">
        <v>1</v>
      </c>
      <c r="AA883">
        <v>0</v>
      </c>
      <c r="AB883">
        <f t="shared" si="39"/>
        <v>1</v>
      </c>
      <c r="AD883" t="s">
        <v>164</v>
      </c>
      <c r="AF883">
        <v>2</v>
      </c>
      <c r="AG883">
        <v>0</v>
      </c>
      <c r="AH883">
        <v>0</v>
      </c>
      <c r="AI883">
        <v>0</v>
      </c>
      <c r="AJ883" s="1">
        <f>COUNTIF(A:A,A883)</f>
        <v>1</v>
      </c>
      <c r="AK883" s="3">
        <f t="shared" si="40"/>
        <v>1</v>
      </c>
      <c r="AL883" s="1">
        <v>0.5</v>
      </c>
      <c r="AM883" s="1">
        <f t="shared" si="41"/>
        <v>0.5</v>
      </c>
    </row>
    <row r="884" spans="1:39" x14ac:dyDescent="0.25">
      <c r="A884">
        <v>1141489</v>
      </c>
      <c r="B884">
        <v>2023</v>
      </c>
      <c r="C884" t="s">
        <v>183</v>
      </c>
      <c r="D884" t="s">
        <v>35</v>
      </c>
      <c r="E884" t="s">
        <v>184</v>
      </c>
      <c r="F884" t="s">
        <v>37</v>
      </c>
      <c r="G884" t="s">
        <v>38</v>
      </c>
      <c r="H884">
        <v>2</v>
      </c>
      <c r="I884">
        <v>2</v>
      </c>
      <c r="J884">
        <v>1</v>
      </c>
      <c r="K884">
        <v>24793</v>
      </c>
      <c r="L884" t="s">
        <v>64</v>
      </c>
      <c r="M884" t="s">
        <v>65</v>
      </c>
      <c r="N884" t="s">
        <v>143</v>
      </c>
      <c r="O884" t="s">
        <v>144</v>
      </c>
      <c r="P884" t="s">
        <v>2727</v>
      </c>
      <c r="Q884" t="s">
        <v>2728</v>
      </c>
      <c r="R884">
        <v>160</v>
      </c>
      <c r="S884">
        <v>2508</v>
      </c>
      <c r="T884" t="s">
        <v>185</v>
      </c>
      <c r="U884" t="s">
        <v>1648</v>
      </c>
      <c r="X884" t="s">
        <v>3277</v>
      </c>
      <c r="Y884" t="s">
        <v>426</v>
      </c>
      <c r="Z884">
        <v>1</v>
      </c>
      <c r="AA884">
        <v>0</v>
      </c>
      <c r="AB884">
        <f t="shared" si="39"/>
        <v>1</v>
      </c>
      <c r="AD884" t="s">
        <v>164</v>
      </c>
      <c r="AF884">
        <v>0</v>
      </c>
      <c r="AG884">
        <v>0</v>
      </c>
      <c r="AH884">
        <v>0</v>
      </c>
      <c r="AI884">
        <v>0</v>
      </c>
      <c r="AJ884" s="1">
        <f>COUNTIF(A:A,A884)</f>
        <v>1</v>
      </c>
      <c r="AK884" s="3">
        <f t="shared" si="40"/>
        <v>1</v>
      </c>
      <c r="AL884" s="1">
        <v>0.5</v>
      </c>
      <c r="AM884" s="1">
        <f t="shared" si="41"/>
        <v>0.5</v>
      </c>
    </row>
    <row r="885" spans="1:39" x14ac:dyDescent="0.25">
      <c r="A885">
        <v>1141495</v>
      </c>
      <c r="B885">
        <v>2023</v>
      </c>
      <c r="C885" t="s">
        <v>34</v>
      </c>
      <c r="D885" t="s">
        <v>35</v>
      </c>
      <c r="E885" t="s">
        <v>36</v>
      </c>
      <c r="F885" t="s">
        <v>37</v>
      </c>
      <c r="G885" t="s">
        <v>38</v>
      </c>
      <c r="H885">
        <v>4</v>
      </c>
      <c r="I885">
        <v>3</v>
      </c>
      <c r="J885">
        <v>1</v>
      </c>
      <c r="K885">
        <v>24801</v>
      </c>
      <c r="L885" t="s">
        <v>441</v>
      </c>
      <c r="M885" t="s">
        <v>442</v>
      </c>
      <c r="N885" t="s">
        <v>1020</v>
      </c>
      <c r="O885" t="s">
        <v>1021</v>
      </c>
      <c r="R885">
        <v>180</v>
      </c>
      <c r="S885">
        <v>1536</v>
      </c>
      <c r="T885" t="s">
        <v>45</v>
      </c>
      <c r="U885" t="s">
        <v>3278</v>
      </c>
      <c r="V885" t="s">
        <v>3279</v>
      </c>
      <c r="W885" t="s">
        <v>3280</v>
      </c>
      <c r="X885" t="s">
        <v>3281</v>
      </c>
      <c r="Y885" t="s">
        <v>441</v>
      </c>
      <c r="Z885">
        <v>1</v>
      </c>
      <c r="AA885">
        <v>0</v>
      </c>
      <c r="AB885">
        <f t="shared" si="39"/>
        <v>1</v>
      </c>
      <c r="AD885" t="s">
        <v>164</v>
      </c>
      <c r="AF885">
        <v>0</v>
      </c>
      <c r="AG885">
        <v>0</v>
      </c>
      <c r="AH885">
        <v>0</v>
      </c>
      <c r="AI885">
        <v>0</v>
      </c>
      <c r="AJ885" s="1">
        <f>COUNTIF(A:A,A885)</f>
        <v>1</v>
      </c>
      <c r="AK885" s="3">
        <f t="shared" si="40"/>
        <v>1</v>
      </c>
      <c r="AL885" s="1">
        <v>0.5</v>
      </c>
      <c r="AM885" s="1">
        <f t="shared" si="41"/>
        <v>0.5</v>
      </c>
    </row>
    <row r="886" spans="1:39" x14ac:dyDescent="0.25">
      <c r="A886">
        <v>1141506</v>
      </c>
      <c r="B886">
        <v>2023</v>
      </c>
      <c r="C886" t="s">
        <v>34</v>
      </c>
      <c r="D886" t="s">
        <v>35</v>
      </c>
      <c r="E886" t="s">
        <v>36</v>
      </c>
      <c r="F886" t="s">
        <v>37</v>
      </c>
      <c r="G886" t="s">
        <v>38</v>
      </c>
      <c r="H886">
        <v>8</v>
      </c>
      <c r="I886">
        <v>1</v>
      </c>
      <c r="J886">
        <v>1</v>
      </c>
      <c r="K886">
        <v>24793</v>
      </c>
      <c r="L886" t="s">
        <v>64</v>
      </c>
      <c r="M886" t="s">
        <v>65</v>
      </c>
      <c r="N886" t="s">
        <v>155</v>
      </c>
      <c r="P886" t="s">
        <v>3282</v>
      </c>
      <c r="Q886" t="s">
        <v>3283</v>
      </c>
      <c r="R886">
        <v>170</v>
      </c>
      <c r="S886">
        <v>2381</v>
      </c>
      <c r="T886" t="s">
        <v>45</v>
      </c>
      <c r="U886" t="s">
        <v>1731</v>
      </c>
      <c r="V886" t="s">
        <v>1732</v>
      </c>
      <c r="W886" t="s">
        <v>1733</v>
      </c>
      <c r="X886" t="s">
        <v>3284</v>
      </c>
      <c r="Y886" t="s">
        <v>129</v>
      </c>
      <c r="Z886">
        <v>1</v>
      </c>
      <c r="AA886">
        <v>1</v>
      </c>
      <c r="AB886">
        <f t="shared" si="39"/>
        <v>2</v>
      </c>
      <c r="AC886">
        <v>0.61099999999999999</v>
      </c>
      <c r="AD886" t="s">
        <v>51</v>
      </c>
      <c r="AE886" t="s">
        <v>771</v>
      </c>
      <c r="AF886">
        <v>0</v>
      </c>
      <c r="AG886">
        <v>0</v>
      </c>
      <c r="AH886">
        <v>0</v>
      </c>
      <c r="AI886">
        <v>0</v>
      </c>
      <c r="AJ886" s="1">
        <f>COUNTIF(A:A,A886)</f>
        <v>2</v>
      </c>
      <c r="AK886" s="3">
        <f t="shared" si="40"/>
        <v>0.5</v>
      </c>
      <c r="AL886" s="1">
        <v>4</v>
      </c>
      <c r="AM886" s="1">
        <f t="shared" si="41"/>
        <v>2</v>
      </c>
    </row>
    <row r="887" spans="1:39" x14ac:dyDescent="0.25">
      <c r="A887">
        <v>1141506</v>
      </c>
      <c r="B887">
        <v>2023</v>
      </c>
      <c r="C887" t="s">
        <v>34</v>
      </c>
      <c r="D887" t="s">
        <v>35</v>
      </c>
      <c r="E887" t="s">
        <v>36</v>
      </c>
      <c r="F887" t="s">
        <v>37</v>
      </c>
      <c r="G887" t="s">
        <v>38</v>
      </c>
      <c r="H887">
        <v>8</v>
      </c>
      <c r="I887">
        <v>2</v>
      </c>
      <c r="J887">
        <v>1</v>
      </c>
      <c r="K887">
        <v>24793</v>
      </c>
      <c r="L887" t="s">
        <v>64</v>
      </c>
      <c r="M887" t="s">
        <v>65</v>
      </c>
      <c r="N887" t="s">
        <v>688</v>
      </c>
      <c r="O887" t="s">
        <v>689</v>
      </c>
      <c r="P887" t="s">
        <v>1391</v>
      </c>
      <c r="Q887" t="s">
        <v>1392</v>
      </c>
      <c r="R887">
        <v>170</v>
      </c>
      <c r="S887">
        <v>2381</v>
      </c>
      <c r="T887" t="s">
        <v>45</v>
      </c>
      <c r="U887" t="s">
        <v>1731</v>
      </c>
      <c r="V887" t="s">
        <v>1732</v>
      </c>
      <c r="W887" t="s">
        <v>1733</v>
      </c>
      <c r="X887" t="s">
        <v>3284</v>
      </c>
      <c r="Y887" t="s">
        <v>129</v>
      </c>
      <c r="Z887">
        <v>1</v>
      </c>
      <c r="AA887">
        <v>1</v>
      </c>
      <c r="AB887">
        <f t="shared" si="39"/>
        <v>2</v>
      </c>
      <c r="AC887">
        <v>0.61099999999999999</v>
      </c>
      <c r="AD887" t="s">
        <v>51</v>
      </c>
      <c r="AE887" t="s">
        <v>771</v>
      </c>
      <c r="AF887">
        <v>0</v>
      </c>
      <c r="AG887">
        <v>0</v>
      </c>
      <c r="AH887">
        <v>2</v>
      </c>
      <c r="AI887">
        <v>0</v>
      </c>
      <c r="AJ887" s="1">
        <f>COUNTIF(A:A,A887)</f>
        <v>2</v>
      </c>
      <c r="AK887" s="3">
        <f t="shared" si="40"/>
        <v>0.5</v>
      </c>
      <c r="AL887" s="1">
        <v>4</v>
      </c>
      <c r="AM887" s="1">
        <f t="shared" si="41"/>
        <v>2</v>
      </c>
    </row>
    <row r="888" spans="1:39" x14ac:dyDescent="0.25">
      <c r="A888">
        <v>1141510</v>
      </c>
      <c r="B888">
        <v>2024</v>
      </c>
      <c r="C888" t="s">
        <v>34</v>
      </c>
      <c r="D888" t="s">
        <v>35</v>
      </c>
      <c r="E888" t="s">
        <v>36</v>
      </c>
      <c r="F888" t="s">
        <v>37</v>
      </c>
      <c r="G888" t="s">
        <v>38</v>
      </c>
      <c r="H888">
        <v>3</v>
      </c>
      <c r="I888">
        <v>1</v>
      </c>
      <c r="J888">
        <v>1</v>
      </c>
      <c r="K888">
        <v>24792</v>
      </c>
      <c r="L888" t="s">
        <v>70</v>
      </c>
      <c r="M888" t="s">
        <v>71</v>
      </c>
      <c r="N888" t="s">
        <v>66</v>
      </c>
      <c r="O888" t="s">
        <v>71</v>
      </c>
      <c r="P888" t="s">
        <v>1660</v>
      </c>
      <c r="R888">
        <v>140</v>
      </c>
      <c r="S888">
        <v>2381</v>
      </c>
      <c r="T888" t="s">
        <v>45</v>
      </c>
      <c r="U888" t="s">
        <v>530</v>
      </c>
      <c r="V888" t="s">
        <v>531</v>
      </c>
      <c r="X888" t="s">
        <v>3285</v>
      </c>
      <c r="Y888" t="s">
        <v>129</v>
      </c>
      <c r="Z888">
        <v>1</v>
      </c>
      <c r="AA888">
        <v>1</v>
      </c>
      <c r="AB888">
        <f t="shared" si="39"/>
        <v>2</v>
      </c>
      <c r="AC888">
        <v>0.438</v>
      </c>
      <c r="AD888" t="s">
        <v>51</v>
      </c>
      <c r="AE888" t="s">
        <v>534</v>
      </c>
      <c r="AF888">
        <v>0</v>
      </c>
      <c r="AG888">
        <v>0</v>
      </c>
      <c r="AH888">
        <v>0</v>
      </c>
      <c r="AI888">
        <v>0</v>
      </c>
      <c r="AJ888" s="1">
        <f>COUNTIF(A:A,A888)</f>
        <v>2</v>
      </c>
      <c r="AK888" s="3">
        <f t="shared" si="40"/>
        <v>0.5</v>
      </c>
      <c r="AL888" s="1">
        <v>4</v>
      </c>
      <c r="AM888" s="1">
        <f t="shared" si="41"/>
        <v>2</v>
      </c>
    </row>
    <row r="889" spans="1:39" x14ac:dyDescent="0.25">
      <c r="A889">
        <v>1141510</v>
      </c>
      <c r="B889">
        <v>2024</v>
      </c>
      <c r="C889" t="s">
        <v>34</v>
      </c>
      <c r="D889" t="s">
        <v>35</v>
      </c>
      <c r="E889" t="s">
        <v>36</v>
      </c>
      <c r="F889" t="s">
        <v>37</v>
      </c>
      <c r="G889" t="s">
        <v>38</v>
      </c>
      <c r="H889">
        <v>3</v>
      </c>
      <c r="I889">
        <v>2</v>
      </c>
      <c r="J889">
        <v>1</v>
      </c>
      <c r="K889">
        <v>24792</v>
      </c>
      <c r="L889" t="s">
        <v>70</v>
      </c>
      <c r="M889" t="s">
        <v>71</v>
      </c>
      <c r="N889" t="s">
        <v>66</v>
      </c>
      <c r="O889" t="s">
        <v>71</v>
      </c>
      <c r="P889" t="s">
        <v>978</v>
      </c>
      <c r="Q889" t="s">
        <v>979</v>
      </c>
      <c r="R889">
        <v>140</v>
      </c>
      <c r="S889">
        <v>2381</v>
      </c>
      <c r="T889" t="s">
        <v>45</v>
      </c>
      <c r="U889" t="s">
        <v>530</v>
      </c>
      <c r="V889" t="s">
        <v>531</v>
      </c>
      <c r="X889" t="s">
        <v>3285</v>
      </c>
      <c r="Y889" t="s">
        <v>129</v>
      </c>
      <c r="Z889">
        <v>1</v>
      </c>
      <c r="AA889">
        <v>1</v>
      </c>
      <c r="AB889">
        <f t="shared" si="39"/>
        <v>2</v>
      </c>
      <c r="AC889">
        <v>0.438</v>
      </c>
      <c r="AD889" t="s">
        <v>51</v>
      </c>
      <c r="AE889" t="s">
        <v>534</v>
      </c>
      <c r="AF889">
        <v>0</v>
      </c>
      <c r="AG889">
        <v>0</v>
      </c>
      <c r="AH889">
        <v>0</v>
      </c>
      <c r="AI889">
        <v>0</v>
      </c>
      <c r="AJ889" s="1">
        <f>COUNTIF(A:A,A889)</f>
        <v>2</v>
      </c>
      <c r="AK889" s="3">
        <f t="shared" si="40"/>
        <v>0.5</v>
      </c>
      <c r="AL889" s="1">
        <v>4</v>
      </c>
      <c r="AM889" s="1">
        <f t="shared" si="41"/>
        <v>2</v>
      </c>
    </row>
    <row r="890" spans="1:39" x14ac:dyDescent="0.25">
      <c r="A890">
        <v>1141511</v>
      </c>
      <c r="B890">
        <v>2024</v>
      </c>
      <c r="C890" t="s">
        <v>34</v>
      </c>
      <c r="D890" t="s">
        <v>35</v>
      </c>
      <c r="E890" t="s">
        <v>36</v>
      </c>
      <c r="F890" t="s">
        <v>37</v>
      </c>
      <c r="G890" t="s">
        <v>38</v>
      </c>
      <c r="H890">
        <v>7</v>
      </c>
      <c r="I890">
        <v>1</v>
      </c>
      <c r="J890">
        <v>1</v>
      </c>
      <c r="K890">
        <v>24779</v>
      </c>
      <c r="L890" t="s">
        <v>544</v>
      </c>
      <c r="M890" t="s">
        <v>545</v>
      </c>
      <c r="N890" t="s">
        <v>1718</v>
      </c>
      <c r="O890" t="s">
        <v>1719</v>
      </c>
      <c r="P890" t="s">
        <v>3286</v>
      </c>
      <c r="Q890" t="s">
        <v>3287</v>
      </c>
      <c r="R890">
        <v>200</v>
      </c>
      <c r="S890">
        <v>4318</v>
      </c>
      <c r="T890" t="s">
        <v>55</v>
      </c>
      <c r="U890" t="s">
        <v>3288</v>
      </c>
      <c r="V890" t="s">
        <v>3289</v>
      </c>
      <c r="W890" t="s">
        <v>3290</v>
      </c>
      <c r="X890" t="s">
        <v>3291</v>
      </c>
      <c r="Y890" t="s">
        <v>242</v>
      </c>
      <c r="Z890">
        <v>1</v>
      </c>
      <c r="AA890">
        <v>1</v>
      </c>
      <c r="AB890">
        <f t="shared" si="39"/>
        <v>2</v>
      </c>
      <c r="AC890">
        <v>0.45800000000000002</v>
      </c>
      <c r="AD890" t="s">
        <v>108</v>
      </c>
      <c r="AE890" t="s">
        <v>1658</v>
      </c>
      <c r="AF890">
        <v>0</v>
      </c>
      <c r="AG890">
        <v>0</v>
      </c>
      <c r="AH890">
        <v>0</v>
      </c>
      <c r="AI890">
        <v>0</v>
      </c>
      <c r="AJ890" s="1">
        <f>COUNTIF(A:A,A890)</f>
        <v>4</v>
      </c>
      <c r="AK890" s="3">
        <f t="shared" si="40"/>
        <v>0.25</v>
      </c>
      <c r="AL890" s="1">
        <v>6</v>
      </c>
      <c r="AM890" s="1">
        <f t="shared" si="41"/>
        <v>1.5</v>
      </c>
    </row>
    <row r="891" spans="1:39" x14ac:dyDescent="0.25">
      <c r="A891">
        <v>1141511</v>
      </c>
      <c r="B891">
        <v>2024</v>
      </c>
      <c r="C891" t="s">
        <v>34</v>
      </c>
      <c r="D891" t="s">
        <v>35</v>
      </c>
      <c r="E891" t="s">
        <v>36</v>
      </c>
      <c r="F891" t="s">
        <v>37</v>
      </c>
      <c r="G891" t="s">
        <v>38</v>
      </c>
      <c r="H891">
        <v>7</v>
      </c>
      <c r="I891">
        <v>1</v>
      </c>
      <c r="J891">
        <v>1</v>
      </c>
      <c r="K891">
        <v>24779</v>
      </c>
      <c r="L891" t="s">
        <v>544</v>
      </c>
      <c r="M891" t="s">
        <v>545</v>
      </c>
      <c r="N891" t="s">
        <v>1718</v>
      </c>
      <c r="O891" t="s">
        <v>1719</v>
      </c>
      <c r="P891" t="s">
        <v>1720</v>
      </c>
      <c r="Q891" t="s">
        <v>1721</v>
      </c>
      <c r="R891">
        <v>200</v>
      </c>
      <c r="S891">
        <v>4318</v>
      </c>
      <c r="T891" t="s">
        <v>55</v>
      </c>
      <c r="U891" t="s">
        <v>3288</v>
      </c>
      <c r="V891" t="s">
        <v>3289</v>
      </c>
      <c r="W891" t="s">
        <v>3290</v>
      </c>
      <c r="X891" t="s">
        <v>3291</v>
      </c>
      <c r="Y891" t="s">
        <v>242</v>
      </c>
      <c r="Z891">
        <v>1</v>
      </c>
      <c r="AA891">
        <v>1</v>
      </c>
      <c r="AB891">
        <f t="shared" si="39"/>
        <v>2</v>
      </c>
      <c r="AC891">
        <v>0.45800000000000002</v>
      </c>
      <c r="AD891" t="s">
        <v>108</v>
      </c>
      <c r="AE891" t="s">
        <v>1658</v>
      </c>
      <c r="AF891">
        <v>0</v>
      </c>
      <c r="AG891">
        <v>0</v>
      </c>
      <c r="AH891">
        <v>0</v>
      </c>
      <c r="AI891">
        <v>0</v>
      </c>
      <c r="AJ891" s="1">
        <f>COUNTIF(A:A,A891)</f>
        <v>4</v>
      </c>
      <c r="AK891" s="3">
        <f t="shared" si="40"/>
        <v>0.25</v>
      </c>
      <c r="AL891" s="1">
        <v>6</v>
      </c>
      <c r="AM891" s="1">
        <f t="shared" si="41"/>
        <v>1.5</v>
      </c>
    </row>
    <row r="892" spans="1:39" x14ac:dyDescent="0.25">
      <c r="A892">
        <v>1141511</v>
      </c>
      <c r="B892">
        <v>2024</v>
      </c>
      <c r="C892" t="s">
        <v>34</v>
      </c>
      <c r="D892" t="s">
        <v>35</v>
      </c>
      <c r="E892" t="s">
        <v>36</v>
      </c>
      <c r="F892" t="s">
        <v>37</v>
      </c>
      <c r="G892" t="s">
        <v>38</v>
      </c>
      <c r="H892">
        <v>7</v>
      </c>
      <c r="I892">
        <v>1</v>
      </c>
      <c r="J892">
        <v>1</v>
      </c>
      <c r="K892">
        <v>24779</v>
      </c>
      <c r="L892" t="s">
        <v>544</v>
      </c>
      <c r="M892" t="s">
        <v>545</v>
      </c>
      <c r="N892" t="s">
        <v>546</v>
      </c>
      <c r="P892" t="s">
        <v>3292</v>
      </c>
      <c r="Q892" t="s">
        <v>3293</v>
      </c>
      <c r="R892">
        <v>200</v>
      </c>
      <c r="S892">
        <v>4318</v>
      </c>
      <c r="T892" t="s">
        <v>55</v>
      </c>
      <c r="U892" t="s">
        <v>3288</v>
      </c>
      <c r="V892" t="s">
        <v>3289</v>
      </c>
      <c r="W892" t="s">
        <v>3290</v>
      </c>
      <c r="X892" t="s">
        <v>3291</v>
      </c>
      <c r="Y892" t="s">
        <v>242</v>
      </c>
      <c r="Z892">
        <v>1</v>
      </c>
      <c r="AA892">
        <v>1</v>
      </c>
      <c r="AB892">
        <f t="shared" si="39"/>
        <v>2</v>
      </c>
      <c r="AC892">
        <v>0.45800000000000002</v>
      </c>
      <c r="AD892" t="s">
        <v>108</v>
      </c>
      <c r="AE892" t="s">
        <v>1658</v>
      </c>
      <c r="AF892">
        <v>0</v>
      </c>
      <c r="AG892">
        <v>0</v>
      </c>
      <c r="AH892">
        <v>1</v>
      </c>
      <c r="AI892">
        <v>0</v>
      </c>
      <c r="AJ892" s="1">
        <f>COUNTIF(A:A,A892)</f>
        <v>4</v>
      </c>
      <c r="AK892" s="3">
        <f t="shared" si="40"/>
        <v>0.25</v>
      </c>
      <c r="AL892" s="1">
        <v>6</v>
      </c>
      <c r="AM892" s="1">
        <f t="shared" si="41"/>
        <v>1.5</v>
      </c>
    </row>
    <row r="893" spans="1:39" x14ac:dyDescent="0.25">
      <c r="A893">
        <v>1141511</v>
      </c>
      <c r="B893">
        <v>2024</v>
      </c>
      <c r="C893" t="s">
        <v>34</v>
      </c>
      <c r="D893" t="s">
        <v>35</v>
      </c>
      <c r="E893" t="s">
        <v>36</v>
      </c>
      <c r="F893" t="s">
        <v>37</v>
      </c>
      <c r="G893" t="s">
        <v>38</v>
      </c>
      <c r="H893">
        <v>7</v>
      </c>
      <c r="I893">
        <v>4</v>
      </c>
      <c r="J893">
        <v>1</v>
      </c>
      <c r="K893">
        <v>24779</v>
      </c>
      <c r="L893" t="s">
        <v>544</v>
      </c>
      <c r="M893" t="s">
        <v>545</v>
      </c>
      <c r="N893" t="s">
        <v>546</v>
      </c>
      <c r="P893" t="s">
        <v>3140</v>
      </c>
      <c r="Q893" t="s">
        <v>3141</v>
      </c>
      <c r="R893">
        <v>200</v>
      </c>
      <c r="S893">
        <v>4318</v>
      </c>
      <c r="T893" t="s">
        <v>55</v>
      </c>
      <c r="U893" t="s">
        <v>3288</v>
      </c>
      <c r="V893" t="s">
        <v>3289</v>
      </c>
      <c r="W893" t="s">
        <v>3290</v>
      </c>
      <c r="X893" t="s">
        <v>3291</v>
      </c>
      <c r="Y893" t="s">
        <v>242</v>
      </c>
      <c r="Z893">
        <v>1</v>
      </c>
      <c r="AA893">
        <v>1</v>
      </c>
      <c r="AB893">
        <f t="shared" si="39"/>
        <v>2</v>
      </c>
      <c r="AC893">
        <v>0.45800000000000002</v>
      </c>
      <c r="AD893" t="s">
        <v>108</v>
      </c>
      <c r="AE893" t="s">
        <v>1658</v>
      </c>
      <c r="AF893">
        <v>1</v>
      </c>
      <c r="AG893">
        <v>0</v>
      </c>
      <c r="AH893">
        <v>0</v>
      </c>
      <c r="AI893">
        <v>0</v>
      </c>
      <c r="AJ893" s="1">
        <f>COUNTIF(A:A,A893)</f>
        <v>4</v>
      </c>
      <c r="AK893" s="3">
        <f t="shared" si="40"/>
        <v>0.25</v>
      </c>
      <c r="AL893" s="1">
        <v>6</v>
      </c>
      <c r="AM893" s="1">
        <f t="shared" si="41"/>
        <v>1.5</v>
      </c>
    </row>
    <row r="894" spans="1:39" x14ac:dyDescent="0.25">
      <c r="A894">
        <v>1141519</v>
      </c>
      <c r="B894">
        <v>2023</v>
      </c>
      <c r="C894" t="s">
        <v>34</v>
      </c>
      <c r="D894" t="s">
        <v>35</v>
      </c>
      <c r="E894" t="s">
        <v>36</v>
      </c>
      <c r="F894" t="s">
        <v>37</v>
      </c>
      <c r="G894" t="s">
        <v>38</v>
      </c>
      <c r="H894">
        <v>3</v>
      </c>
      <c r="I894">
        <v>1</v>
      </c>
      <c r="J894">
        <v>1</v>
      </c>
      <c r="K894">
        <v>24793</v>
      </c>
      <c r="L894" t="s">
        <v>64</v>
      </c>
      <c r="M894" t="s">
        <v>65</v>
      </c>
      <c r="N894" t="s">
        <v>155</v>
      </c>
      <c r="P894" t="s">
        <v>3282</v>
      </c>
      <c r="Q894" t="s">
        <v>3283</v>
      </c>
      <c r="R894">
        <v>160</v>
      </c>
      <c r="S894">
        <v>2381</v>
      </c>
      <c r="T894" t="s">
        <v>45</v>
      </c>
      <c r="U894" t="s">
        <v>855</v>
      </c>
      <c r="V894" t="s">
        <v>856</v>
      </c>
      <c r="X894" t="s">
        <v>3296</v>
      </c>
      <c r="Y894" t="s">
        <v>426</v>
      </c>
      <c r="Z894">
        <v>1</v>
      </c>
      <c r="AA894">
        <v>1</v>
      </c>
      <c r="AB894">
        <f t="shared" si="39"/>
        <v>2</v>
      </c>
      <c r="AC894">
        <v>0.69799999999999995</v>
      </c>
      <c r="AD894" t="s">
        <v>51</v>
      </c>
      <c r="AE894" t="s">
        <v>98</v>
      </c>
      <c r="AF894">
        <v>0</v>
      </c>
      <c r="AG894">
        <v>0</v>
      </c>
      <c r="AH894">
        <v>0</v>
      </c>
      <c r="AI894">
        <v>0</v>
      </c>
      <c r="AJ894" s="1">
        <f>COUNTIF(A:A,A894)</f>
        <v>2</v>
      </c>
      <c r="AK894" s="3">
        <f t="shared" si="40"/>
        <v>0.5</v>
      </c>
      <c r="AL894" s="1">
        <v>4</v>
      </c>
      <c r="AM894" s="1">
        <f t="shared" si="41"/>
        <v>2</v>
      </c>
    </row>
    <row r="895" spans="1:39" x14ac:dyDescent="0.25">
      <c r="A895">
        <v>1141519</v>
      </c>
      <c r="B895">
        <v>2023</v>
      </c>
      <c r="C895" t="s">
        <v>34</v>
      </c>
      <c r="D895" t="s">
        <v>35</v>
      </c>
      <c r="E895" t="s">
        <v>36</v>
      </c>
      <c r="F895" t="s">
        <v>37</v>
      </c>
      <c r="G895" t="s">
        <v>38</v>
      </c>
      <c r="H895">
        <v>3</v>
      </c>
      <c r="I895">
        <v>1</v>
      </c>
      <c r="J895">
        <v>1</v>
      </c>
      <c r="K895">
        <v>24793</v>
      </c>
      <c r="L895" t="s">
        <v>64</v>
      </c>
      <c r="M895" t="s">
        <v>65</v>
      </c>
      <c r="N895" t="s">
        <v>688</v>
      </c>
      <c r="O895" t="s">
        <v>689</v>
      </c>
      <c r="P895" t="s">
        <v>1391</v>
      </c>
      <c r="Q895" t="s">
        <v>1392</v>
      </c>
      <c r="R895">
        <v>160</v>
      </c>
      <c r="S895">
        <v>2381</v>
      </c>
      <c r="T895" t="s">
        <v>45</v>
      </c>
      <c r="U895" t="s">
        <v>855</v>
      </c>
      <c r="V895" t="s">
        <v>856</v>
      </c>
      <c r="X895" t="s">
        <v>3296</v>
      </c>
      <c r="Y895" t="s">
        <v>426</v>
      </c>
      <c r="Z895">
        <v>1</v>
      </c>
      <c r="AA895">
        <v>1</v>
      </c>
      <c r="AB895">
        <f t="shared" si="39"/>
        <v>2</v>
      </c>
      <c r="AC895">
        <v>0.69799999999999995</v>
      </c>
      <c r="AD895" t="s">
        <v>51</v>
      </c>
      <c r="AE895" t="s">
        <v>98</v>
      </c>
      <c r="AF895">
        <v>0</v>
      </c>
      <c r="AG895">
        <v>0</v>
      </c>
      <c r="AH895">
        <v>1</v>
      </c>
      <c r="AI895">
        <v>0</v>
      </c>
      <c r="AJ895" s="1">
        <f>COUNTIF(A:A,A895)</f>
        <v>2</v>
      </c>
      <c r="AK895" s="3">
        <f t="shared" si="40"/>
        <v>0.5</v>
      </c>
      <c r="AL895" s="1">
        <v>4</v>
      </c>
      <c r="AM895" s="1">
        <f t="shared" si="41"/>
        <v>2</v>
      </c>
    </row>
    <row r="896" spans="1:39" x14ac:dyDescent="0.25">
      <c r="A896">
        <v>1141550</v>
      </c>
      <c r="B896">
        <v>2023</v>
      </c>
      <c r="C896" t="s">
        <v>183</v>
      </c>
      <c r="D896" t="s">
        <v>35</v>
      </c>
      <c r="E896" t="s">
        <v>184</v>
      </c>
      <c r="F896" t="s">
        <v>37</v>
      </c>
      <c r="G896" t="s">
        <v>38</v>
      </c>
      <c r="H896">
        <v>4</v>
      </c>
      <c r="I896">
        <v>1</v>
      </c>
      <c r="J896">
        <v>1</v>
      </c>
      <c r="K896">
        <v>24793</v>
      </c>
      <c r="L896" t="s">
        <v>64</v>
      </c>
      <c r="M896" t="s">
        <v>65</v>
      </c>
      <c r="N896" t="s">
        <v>155</v>
      </c>
      <c r="P896" t="s">
        <v>3282</v>
      </c>
      <c r="Q896" t="s">
        <v>3283</v>
      </c>
      <c r="R896">
        <v>160</v>
      </c>
      <c r="S896">
        <v>2381</v>
      </c>
      <c r="T896" t="s">
        <v>185</v>
      </c>
      <c r="U896" t="s">
        <v>2175</v>
      </c>
      <c r="X896" t="s">
        <v>3301</v>
      </c>
      <c r="Y896" t="s">
        <v>242</v>
      </c>
      <c r="Z896">
        <v>1</v>
      </c>
      <c r="AA896">
        <v>0</v>
      </c>
      <c r="AB896">
        <f t="shared" si="39"/>
        <v>1</v>
      </c>
      <c r="AD896" t="s">
        <v>164</v>
      </c>
      <c r="AF896">
        <v>0</v>
      </c>
      <c r="AG896">
        <v>0</v>
      </c>
      <c r="AH896">
        <v>0</v>
      </c>
      <c r="AI896">
        <v>0</v>
      </c>
      <c r="AJ896" s="1">
        <f>COUNTIF(A:A,A896)</f>
        <v>2</v>
      </c>
      <c r="AK896" s="3">
        <f t="shared" si="40"/>
        <v>0.5</v>
      </c>
      <c r="AL896" s="1">
        <v>0.5</v>
      </c>
      <c r="AM896" s="1">
        <f t="shared" si="41"/>
        <v>0.25</v>
      </c>
    </row>
    <row r="897" spans="1:39" x14ac:dyDescent="0.25">
      <c r="A897">
        <v>1141550</v>
      </c>
      <c r="B897">
        <v>2023</v>
      </c>
      <c r="C897" t="s">
        <v>183</v>
      </c>
      <c r="D897" t="s">
        <v>35</v>
      </c>
      <c r="E897" t="s">
        <v>184</v>
      </c>
      <c r="F897" t="s">
        <v>37</v>
      </c>
      <c r="G897" t="s">
        <v>38</v>
      </c>
      <c r="H897">
        <v>4</v>
      </c>
      <c r="I897">
        <v>2</v>
      </c>
      <c r="J897">
        <v>1</v>
      </c>
      <c r="K897">
        <v>24793</v>
      </c>
      <c r="L897" t="s">
        <v>64</v>
      </c>
      <c r="M897" t="s">
        <v>65</v>
      </c>
      <c r="N897" t="s">
        <v>688</v>
      </c>
      <c r="O897" t="s">
        <v>689</v>
      </c>
      <c r="P897" t="s">
        <v>1391</v>
      </c>
      <c r="Q897" t="s">
        <v>1392</v>
      </c>
      <c r="R897">
        <v>160</v>
      </c>
      <c r="S897">
        <v>2381</v>
      </c>
      <c r="T897" t="s">
        <v>185</v>
      </c>
      <c r="U897" t="s">
        <v>2175</v>
      </c>
      <c r="X897" t="s">
        <v>3301</v>
      </c>
      <c r="Y897" t="s">
        <v>242</v>
      </c>
      <c r="Z897">
        <v>1</v>
      </c>
      <c r="AA897">
        <v>0</v>
      </c>
      <c r="AB897">
        <f t="shared" si="39"/>
        <v>1</v>
      </c>
      <c r="AD897" t="s">
        <v>164</v>
      </c>
      <c r="AF897">
        <v>0</v>
      </c>
      <c r="AG897">
        <v>0</v>
      </c>
      <c r="AH897">
        <v>2</v>
      </c>
      <c r="AI897">
        <v>0</v>
      </c>
      <c r="AJ897" s="1">
        <f>COUNTIF(A:A,A897)</f>
        <v>2</v>
      </c>
      <c r="AK897" s="3">
        <f t="shared" si="40"/>
        <v>0.5</v>
      </c>
      <c r="AL897" s="1">
        <v>0.5</v>
      </c>
      <c r="AM897" s="1">
        <f t="shared" si="41"/>
        <v>0.25</v>
      </c>
    </row>
    <row r="898" spans="1:39" x14ac:dyDescent="0.25">
      <c r="A898">
        <v>1141557</v>
      </c>
      <c r="B898">
        <v>2023</v>
      </c>
      <c r="C898" t="s">
        <v>34</v>
      </c>
      <c r="D898" t="s">
        <v>35</v>
      </c>
      <c r="E898" t="s">
        <v>36</v>
      </c>
      <c r="F898" t="s">
        <v>37</v>
      </c>
      <c r="G898" t="s">
        <v>63</v>
      </c>
      <c r="H898">
        <v>14</v>
      </c>
      <c r="I898">
        <v>1</v>
      </c>
      <c r="J898">
        <v>1</v>
      </c>
      <c r="K898">
        <v>24757</v>
      </c>
      <c r="L898" t="s">
        <v>133</v>
      </c>
      <c r="M898" t="s">
        <v>134</v>
      </c>
      <c r="N898" t="s">
        <v>135</v>
      </c>
      <c r="O898" t="s">
        <v>136</v>
      </c>
      <c r="P898" t="s">
        <v>457</v>
      </c>
      <c r="R898">
        <v>130</v>
      </c>
      <c r="S898">
        <v>1536</v>
      </c>
      <c r="T898" t="s">
        <v>45</v>
      </c>
      <c r="U898" t="s">
        <v>3302</v>
      </c>
      <c r="V898" t="s">
        <v>3303</v>
      </c>
      <c r="W898" t="s">
        <v>3304</v>
      </c>
      <c r="X898" t="s">
        <v>3305</v>
      </c>
      <c r="Y898" t="s">
        <v>242</v>
      </c>
      <c r="Z898">
        <v>1</v>
      </c>
      <c r="AA898">
        <v>1</v>
      </c>
      <c r="AB898">
        <f t="shared" ref="AB898:AB961" si="42">Z898+AA898</f>
        <v>2</v>
      </c>
      <c r="AC898">
        <v>1.34</v>
      </c>
      <c r="AD898" t="s">
        <v>108</v>
      </c>
      <c r="AE898" t="s">
        <v>1454</v>
      </c>
      <c r="AF898">
        <v>1</v>
      </c>
      <c r="AG898">
        <v>0</v>
      </c>
      <c r="AH898">
        <v>0</v>
      </c>
      <c r="AI898">
        <v>0</v>
      </c>
      <c r="AJ898" s="1">
        <f>COUNTIF(A:A,A898)</f>
        <v>1</v>
      </c>
      <c r="AK898" s="3">
        <f t="shared" ref="AK898:AK961" si="43">1/AJ898</f>
        <v>1</v>
      </c>
      <c r="AL898" s="1">
        <v>6</v>
      </c>
      <c r="AM898" s="1">
        <f t="shared" ref="AM898:AM961" si="44">AK898*AL898</f>
        <v>6</v>
      </c>
    </row>
    <row r="899" spans="1:39" x14ac:dyDescent="0.25">
      <c r="A899">
        <v>1141561</v>
      </c>
      <c r="B899">
        <v>2024</v>
      </c>
      <c r="C899" t="s">
        <v>34</v>
      </c>
      <c r="D899" t="s">
        <v>35</v>
      </c>
      <c r="E899" t="s">
        <v>36</v>
      </c>
      <c r="F899" t="s">
        <v>37</v>
      </c>
      <c r="G899" t="s">
        <v>38</v>
      </c>
      <c r="H899">
        <v>5</v>
      </c>
      <c r="I899">
        <v>1</v>
      </c>
      <c r="J899">
        <v>1</v>
      </c>
      <c r="K899">
        <v>24779</v>
      </c>
      <c r="L899" t="s">
        <v>544</v>
      </c>
      <c r="M899" t="s">
        <v>545</v>
      </c>
      <c r="N899" t="s">
        <v>1718</v>
      </c>
      <c r="O899" t="s">
        <v>1719</v>
      </c>
      <c r="P899" t="s">
        <v>3051</v>
      </c>
      <c r="Q899" t="s">
        <v>3052</v>
      </c>
      <c r="R899">
        <v>200</v>
      </c>
      <c r="S899">
        <v>4318</v>
      </c>
      <c r="T899" t="s">
        <v>55</v>
      </c>
      <c r="U899" t="s">
        <v>3288</v>
      </c>
      <c r="V899" t="s">
        <v>3289</v>
      </c>
      <c r="W899" t="s">
        <v>3290</v>
      </c>
      <c r="X899" t="s">
        <v>3306</v>
      </c>
      <c r="Y899" t="s">
        <v>242</v>
      </c>
      <c r="Z899">
        <v>1</v>
      </c>
      <c r="AA899">
        <v>1</v>
      </c>
      <c r="AB899">
        <f t="shared" si="42"/>
        <v>2</v>
      </c>
      <c r="AC899">
        <v>0.45800000000000002</v>
      </c>
      <c r="AD899" t="s">
        <v>108</v>
      </c>
      <c r="AE899" t="s">
        <v>1658</v>
      </c>
      <c r="AF899">
        <v>0</v>
      </c>
      <c r="AG899">
        <v>0</v>
      </c>
      <c r="AH899">
        <v>0</v>
      </c>
      <c r="AI899">
        <v>0</v>
      </c>
      <c r="AJ899" s="1">
        <f>COUNTIF(A:A,A899)</f>
        <v>1</v>
      </c>
      <c r="AK899" s="3">
        <f t="shared" si="43"/>
        <v>1</v>
      </c>
      <c r="AL899" s="1">
        <v>6</v>
      </c>
      <c r="AM899" s="1">
        <f t="shared" si="44"/>
        <v>6</v>
      </c>
    </row>
    <row r="900" spans="1:39" x14ac:dyDescent="0.25">
      <c r="A900">
        <v>1141564</v>
      </c>
      <c r="B900">
        <v>2023</v>
      </c>
      <c r="C900" t="s">
        <v>183</v>
      </c>
      <c r="D900" t="s">
        <v>35</v>
      </c>
      <c r="E900" t="s">
        <v>184</v>
      </c>
      <c r="F900" t="s">
        <v>37</v>
      </c>
      <c r="G900" t="s">
        <v>38</v>
      </c>
      <c r="H900">
        <v>4</v>
      </c>
      <c r="I900">
        <v>2</v>
      </c>
      <c r="J900">
        <v>1</v>
      </c>
      <c r="K900">
        <v>24793</v>
      </c>
      <c r="L900" t="s">
        <v>64</v>
      </c>
      <c r="M900" t="s">
        <v>65</v>
      </c>
      <c r="N900" t="s">
        <v>110</v>
      </c>
      <c r="O900" t="s">
        <v>111</v>
      </c>
      <c r="P900" t="s">
        <v>2472</v>
      </c>
      <c r="Q900" t="s">
        <v>2473</v>
      </c>
      <c r="R900">
        <v>220</v>
      </c>
      <c r="S900">
        <v>3772</v>
      </c>
      <c r="T900" t="s">
        <v>185</v>
      </c>
      <c r="U900" t="s">
        <v>2175</v>
      </c>
      <c r="X900" t="s">
        <v>3307</v>
      </c>
      <c r="Y900" t="s">
        <v>242</v>
      </c>
      <c r="Z900">
        <v>1</v>
      </c>
      <c r="AA900">
        <v>0</v>
      </c>
      <c r="AB900">
        <f t="shared" si="42"/>
        <v>1</v>
      </c>
      <c r="AD900" t="s">
        <v>164</v>
      </c>
      <c r="AF900">
        <v>1</v>
      </c>
      <c r="AG900">
        <v>0</v>
      </c>
      <c r="AH900">
        <v>0</v>
      </c>
      <c r="AI900">
        <v>0</v>
      </c>
      <c r="AJ900" s="1">
        <f>COUNTIF(A:A,A900)</f>
        <v>1</v>
      </c>
      <c r="AK900" s="3">
        <f t="shared" si="43"/>
        <v>1</v>
      </c>
      <c r="AL900" s="1">
        <v>0.5</v>
      </c>
      <c r="AM900" s="1">
        <f t="shared" si="44"/>
        <v>0.5</v>
      </c>
    </row>
    <row r="901" spans="1:39" x14ac:dyDescent="0.25">
      <c r="A901">
        <v>1141565</v>
      </c>
      <c r="B901">
        <v>2023</v>
      </c>
      <c r="C901" t="s">
        <v>34</v>
      </c>
      <c r="D901" t="s">
        <v>35</v>
      </c>
      <c r="E901" t="s">
        <v>36</v>
      </c>
      <c r="F901" t="s">
        <v>37</v>
      </c>
      <c r="G901" t="s">
        <v>38</v>
      </c>
      <c r="H901">
        <v>3</v>
      </c>
      <c r="I901">
        <v>2</v>
      </c>
      <c r="J901">
        <v>1</v>
      </c>
      <c r="K901">
        <v>24757</v>
      </c>
      <c r="L901" t="s">
        <v>133</v>
      </c>
      <c r="M901" t="s">
        <v>134</v>
      </c>
      <c r="N901" t="s">
        <v>135</v>
      </c>
      <c r="O901" t="s">
        <v>136</v>
      </c>
      <c r="P901" t="s">
        <v>3026</v>
      </c>
      <c r="R901">
        <v>180</v>
      </c>
      <c r="S901">
        <v>5166</v>
      </c>
      <c r="T901" t="s">
        <v>45</v>
      </c>
      <c r="U901" t="s">
        <v>1079</v>
      </c>
      <c r="V901" t="s">
        <v>1080</v>
      </c>
      <c r="W901" t="s">
        <v>1081</v>
      </c>
      <c r="X901" t="s">
        <v>3308</v>
      </c>
      <c r="Y901" t="s">
        <v>129</v>
      </c>
      <c r="Z901">
        <v>1</v>
      </c>
      <c r="AA901">
        <v>1</v>
      </c>
      <c r="AB901">
        <f t="shared" si="42"/>
        <v>2</v>
      </c>
      <c r="AC901">
        <v>1.0549999999999999</v>
      </c>
      <c r="AD901" t="s">
        <v>51</v>
      </c>
      <c r="AE901" t="s">
        <v>228</v>
      </c>
      <c r="AF901">
        <v>0</v>
      </c>
      <c r="AG901">
        <v>0</v>
      </c>
      <c r="AH901">
        <v>0</v>
      </c>
      <c r="AI901">
        <v>0</v>
      </c>
      <c r="AJ901" s="1">
        <f>COUNTIF(A:A,A901)</f>
        <v>1</v>
      </c>
      <c r="AK901" s="3">
        <f t="shared" si="43"/>
        <v>1</v>
      </c>
      <c r="AL901" s="1">
        <v>4</v>
      </c>
      <c r="AM901" s="1">
        <f t="shared" si="44"/>
        <v>4</v>
      </c>
    </row>
    <row r="902" spans="1:39" x14ac:dyDescent="0.25">
      <c r="A902">
        <v>1141606</v>
      </c>
      <c r="B902">
        <v>2023</v>
      </c>
      <c r="C902" t="s">
        <v>183</v>
      </c>
      <c r="D902" t="s">
        <v>35</v>
      </c>
      <c r="E902" t="s">
        <v>184</v>
      </c>
      <c r="F902" t="s">
        <v>37</v>
      </c>
      <c r="G902" t="s">
        <v>38</v>
      </c>
      <c r="H902">
        <v>4</v>
      </c>
      <c r="I902">
        <v>2</v>
      </c>
      <c r="J902">
        <v>1</v>
      </c>
      <c r="K902">
        <v>24793</v>
      </c>
      <c r="L902" t="s">
        <v>64</v>
      </c>
      <c r="M902" t="s">
        <v>65</v>
      </c>
      <c r="N902" t="s">
        <v>110</v>
      </c>
      <c r="O902" t="s">
        <v>111</v>
      </c>
      <c r="P902" t="s">
        <v>2472</v>
      </c>
      <c r="Q902" t="s">
        <v>2473</v>
      </c>
      <c r="R902">
        <v>80</v>
      </c>
      <c r="S902">
        <v>3772</v>
      </c>
      <c r="T902" t="s">
        <v>185</v>
      </c>
      <c r="U902" t="s">
        <v>2175</v>
      </c>
      <c r="X902" t="s">
        <v>3309</v>
      </c>
      <c r="Y902" t="s">
        <v>242</v>
      </c>
      <c r="Z902">
        <v>1</v>
      </c>
      <c r="AA902">
        <v>0</v>
      </c>
      <c r="AB902">
        <f t="shared" si="42"/>
        <v>1</v>
      </c>
      <c r="AD902" t="s">
        <v>164</v>
      </c>
      <c r="AF902">
        <v>1</v>
      </c>
      <c r="AG902">
        <v>0</v>
      </c>
      <c r="AH902">
        <v>0</v>
      </c>
      <c r="AI902">
        <v>0</v>
      </c>
      <c r="AJ902" s="1">
        <f>COUNTIF(A:A,A902)</f>
        <v>1</v>
      </c>
      <c r="AK902" s="3">
        <f t="shared" si="43"/>
        <v>1</v>
      </c>
      <c r="AL902" s="1">
        <v>0.5</v>
      </c>
      <c r="AM902" s="1">
        <f t="shared" si="44"/>
        <v>0.5</v>
      </c>
    </row>
    <row r="903" spans="1:39" x14ac:dyDescent="0.25">
      <c r="A903">
        <v>1141616</v>
      </c>
      <c r="B903">
        <v>2024</v>
      </c>
      <c r="C903" t="s">
        <v>34</v>
      </c>
      <c r="D903" t="s">
        <v>35</v>
      </c>
      <c r="E903" t="s">
        <v>2250</v>
      </c>
      <c r="F903" t="s">
        <v>37</v>
      </c>
      <c r="G903" t="s">
        <v>38</v>
      </c>
      <c r="H903">
        <v>3</v>
      </c>
      <c r="I903">
        <v>1</v>
      </c>
      <c r="J903">
        <v>1</v>
      </c>
      <c r="K903">
        <v>24803</v>
      </c>
      <c r="L903" t="s">
        <v>447</v>
      </c>
      <c r="M903" t="s">
        <v>448</v>
      </c>
      <c r="N903" t="s">
        <v>2793</v>
      </c>
      <c r="O903" t="s">
        <v>2794</v>
      </c>
      <c r="P903" t="s">
        <v>2795</v>
      </c>
      <c r="Q903" t="s">
        <v>2796</v>
      </c>
      <c r="R903">
        <v>140</v>
      </c>
      <c r="S903">
        <v>2381</v>
      </c>
      <c r="T903" t="s">
        <v>45</v>
      </c>
      <c r="U903" t="s">
        <v>3310</v>
      </c>
      <c r="V903" t="s">
        <v>3311</v>
      </c>
      <c r="W903" t="s">
        <v>3312</v>
      </c>
      <c r="X903" t="s">
        <v>3313</v>
      </c>
      <c r="Y903" t="s">
        <v>3314</v>
      </c>
      <c r="Z903">
        <v>1</v>
      </c>
      <c r="AA903">
        <v>1</v>
      </c>
      <c r="AB903">
        <f t="shared" si="42"/>
        <v>2</v>
      </c>
      <c r="AC903">
        <v>7.5999999999999998E-2</v>
      </c>
      <c r="AD903" t="s">
        <v>164</v>
      </c>
      <c r="AE903" t="s">
        <v>1591</v>
      </c>
      <c r="AF903">
        <v>0</v>
      </c>
      <c r="AG903">
        <v>0</v>
      </c>
      <c r="AH903">
        <v>0</v>
      </c>
      <c r="AI903">
        <v>0</v>
      </c>
      <c r="AJ903" s="1">
        <f>COUNTIF(A:A,A903)</f>
        <v>2</v>
      </c>
      <c r="AK903" s="3">
        <f t="shared" si="43"/>
        <v>0.5</v>
      </c>
      <c r="AL903" s="1">
        <v>0.5</v>
      </c>
      <c r="AM903" s="1">
        <f t="shared" si="44"/>
        <v>0.25</v>
      </c>
    </row>
    <row r="904" spans="1:39" x14ac:dyDescent="0.25">
      <c r="A904">
        <v>1141616</v>
      </c>
      <c r="B904">
        <v>2024</v>
      </c>
      <c r="C904" t="s">
        <v>34</v>
      </c>
      <c r="D904" t="s">
        <v>35</v>
      </c>
      <c r="E904" t="s">
        <v>2250</v>
      </c>
      <c r="F904" t="s">
        <v>37</v>
      </c>
      <c r="G904" t="s">
        <v>38</v>
      </c>
      <c r="H904">
        <v>3</v>
      </c>
      <c r="I904">
        <v>1</v>
      </c>
      <c r="J904">
        <v>1</v>
      </c>
      <c r="K904">
        <v>24803</v>
      </c>
      <c r="L904" t="s">
        <v>447</v>
      </c>
      <c r="M904" t="s">
        <v>448</v>
      </c>
      <c r="N904" t="s">
        <v>2793</v>
      </c>
      <c r="O904" t="s">
        <v>2794</v>
      </c>
      <c r="P904" t="s">
        <v>2895</v>
      </c>
      <c r="Q904" t="s">
        <v>2896</v>
      </c>
      <c r="R904">
        <v>140</v>
      </c>
      <c r="S904">
        <v>2381</v>
      </c>
      <c r="T904" t="s">
        <v>45</v>
      </c>
      <c r="U904" t="s">
        <v>3310</v>
      </c>
      <c r="V904" t="s">
        <v>3311</v>
      </c>
      <c r="W904" t="s">
        <v>3312</v>
      </c>
      <c r="X904" t="s">
        <v>3313</v>
      </c>
      <c r="Y904" t="s">
        <v>3314</v>
      </c>
      <c r="Z904">
        <v>1</v>
      </c>
      <c r="AA904">
        <v>1</v>
      </c>
      <c r="AB904">
        <f t="shared" si="42"/>
        <v>2</v>
      </c>
      <c r="AC904">
        <v>7.5999999999999998E-2</v>
      </c>
      <c r="AD904" t="s">
        <v>164</v>
      </c>
      <c r="AE904" t="s">
        <v>1591</v>
      </c>
      <c r="AF904">
        <v>0</v>
      </c>
      <c r="AG904">
        <v>0</v>
      </c>
      <c r="AH904">
        <v>0</v>
      </c>
      <c r="AI904">
        <v>0</v>
      </c>
      <c r="AJ904" s="1">
        <f>COUNTIF(A:A,A904)</f>
        <v>2</v>
      </c>
      <c r="AK904" s="3">
        <f t="shared" si="43"/>
        <v>0.5</v>
      </c>
      <c r="AL904" s="1">
        <v>0.5</v>
      </c>
      <c r="AM904" s="1">
        <f t="shared" si="44"/>
        <v>0.25</v>
      </c>
    </row>
    <row r="905" spans="1:39" x14ac:dyDescent="0.25">
      <c r="A905">
        <v>1141617</v>
      </c>
      <c r="B905">
        <v>2024</v>
      </c>
      <c r="C905" t="s">
        <v>34</v>
      </c>
      <c r="D905" t="s">
        <v>35</v>
      </c>
      <c r="E905" t="s">
        <v>36</v>
      </c>
      <c r="F905" t="s">
        <v>37</v>
      </c>
      <c r="G905" t="s">
        <v>38</v>
      </c>
      <c r="H905">
        <v>5</v>
      </c>
      <c r="I905">
        <v>3</v>
      </c>
      <c r="J905">
        <v>1</v>
      </c>
      <c r="K905">
        <v>24712</v>
      </c>
      <c r="L905" t="s">
        <v>120</v>
      </c>
      <c r="M905" t="s">
        <v>121</v>
      </c>
      <c r="N905" t="s">
        <v>461</v>
      </c>
      <c r="O905" t="s">
        <v>462</v>
      </c>
      <c r="P905" t="s">
        <v>463</v>
      </c>
      <c r="Q905" t="s">
        <v>464</v>
      </c>
      <c r="R905">
        <v>120</v>
      </c>
      <c r="S905">
        <v>1420</v>
      </c>
      <c r="T905" t="s">
        <v>55</v>
      </c>
      <c r="U905" t="s">
        <v>3315</v>
      </c>
      <c r="V905" t="s">
        <v>3316</v>
      </c>
      <c r="W905" t="s">
        <v>3317</v>
      </c>
      <c r="X905" t="s">
        <v>3318</v>
      </c>
      <c r="Y905" t="s">
        <v>2038</v>
      </c>
      <c r="Z905">
        <v>1</v>
      </c>
      <c r="AA905">
        <v>1</v>
      </c>
      <c r="AB905">
        <f t="shared" si="42"/>
        <v>2</v>
      </c>
      <c r="AC905">
        <v>0.41</v>
      </c>
      <c r="AD905" t="s">
        <v>51</v>
      </c>
      <c r="AE905" t="s">
        <v>3319</v>
      </c>
      <c r="AF905">
        <v>1</v>
      </c>
      <c r="AG905">
        <v>0</v>
      </c>
      <c r="AH905">
        <v>0</v>
      </c>
      <c r="AI905">
        <v>0</v>
      </c>
      <c r="AJ905" s="1">
        <f>COUNTIF(A:A,A905)</f>
        <v>1</v>
      </c>
      <c r="AK905" s="3">
        <f t="shared" si="43"/>
        <v>1</v>
      </c>
      <c r="AL905" s="1">
        <v>4</v>
      </c>
      <c r="AM905" s="1">
        <f t="shared" si="44"/>
        <v>4</v>
      </c>
    </row>
    <row r="906" spans="1:39" x14ac:dyDescent="0.25">
      <c r="A906">
        <v>1141629</v>
      </c>
      <c r="B906">
        <v>2023</v>
      </c>
      <c r="C906" t="s">
        <v>183</v>
      </c>
      <c r="D906" t="s">
        <v>35</v>
      </c>
      <c r="E906" t="s">
        <v>184</v>
      </c>
      <c r="F906" t="s">
        <v>37</v>
      </c>
      <c r="G906" t="s">
        <v>38</v>
      </c>
      <c r="H906">
        <v>2</v>
      </c>
      <c r="I906">
        <v>2</v>
      </c>
      <c r="J906">
        <v>1</v>
      </c>
      <c r="K906">
        <v>24793</v>
      </c>
      <c r="L906" t="s">
        <v>64</v>
      </c>
      <c r="M906" t="s">
        <v>65</v>
      </c>
      <c r="N906" t="s">
        <v>81</v>
      </c>
      <c r="O906" t="s">
        <v>340</v>
      </c>
      <c r="P906" t="s">
        <v>341</v>
      </c>
      <c r="Q906" t="s">
        <v>342</v>
      </c>
      <c r="R906">
        <v>50</v>
      </c>
      <c r="S906">
        <v>3659</v>
      </c>
      <c r="T906" t="s">
        <v>185</v>
      </c>
      <c r="U906" t="s">
        <v>2175</v>
      </c>
      <c r="X906" t="s">
        <v>3320</v>
      </c>
      <c r="Y906" t="s">
        <v>242</v>
      </c>
      <c r="Z906">
        <v>1</v>
      </c>
      <c r="AA906">
        <v>0</v>
      </c>
      <c r="AB906">
        <f t="shared" si="42"/>
        <v>1</v>
      </c>
      <c r="AD906" t="s">
        <v>164</v>
      </c>
      <c r="AF906">
        <v>0</v>
      </c>
      <c r="AG906">
        <v>0</v>
      </c>
      <c r="AH906">
        <v>1</v>
      </c>
      <c r="AI906">
        <v>0</v>
      </c>
      <c r="AJ906" s="1">
        <f>COUNTIF(A:A,A906)</f>
        <v>1</v>
      </c>
      <c r="AK906" s="3">
        <f t="shared" si="43"/>
        <v>1</v>
      </c>
      <c r="AL906" s="1">
        <v>0.5</v>
      </c>
      <c r="AM906" s="1">
        <f t="shared" si="44"/>
        <v>0.5</v>
      </c>
    </row>
    <row r="907" spans="1:39" x14ac:dyDescent="0.25">
      <c r="A907">
        <v>1141630</v>
      </c>
      <c r="B907">
        <v>2023</v>
      </c>
      <c r="C907" t="s">
        <v>34</v>
      </c>
      <c r="D907" t="s">
        <v>35</v>
      </c>
      <c r="E907" t="s">
        <v>36</v>
      </c>
      <c r="F907" t="s">
        <v>37</v>
      </c>
      <c r="G907" t="s">
        <v>63</v>
      </c>
      <c r="H907">
        <v>1</v>
      </c>
      <c r="I907">
        <v>1</v>
      </c>
      <c r="J907">
        <v>1</v>
      </c>
      <c r="K907">
        <v>24811</v>
      </c>
      <c r="L907" t="s">
        <v>595</v>
      </c>
      <c r="M907" t="s">
        <v>596</v>
      </c>
      <c r="N907" t="s">
        <v>1856</v>
      </c>
      <c r="O907" t="s">
        <v>1857</v>
      </c>
      <c r="P907" t="s">
        <v>2232</v>
      </c>
      <c r="Q907" t="s">
        <v>3321</v>
      </c>
      <c r="R907">
        <v>20</v>
      </c>
      <c r="S907">
        <v>6171</v>
      </c>
      <c r="T907" t="s">
        <v>2559</v>
      </c>
      <c r="U907" t="s">
        <v>3322</v>
      </c>
      <c r="V907" t="s">
        <v>3323</v>
      </c>
      <c r="Y907" t="s">
        <v>304</v>
      </c>
      <c r="Z907">
        <v>1</v>
      </c>
      <c r="AA907">
        <v>0</v>
      </c>
      <c r="AB907">
        <f t="shared" si="42"/>
        <v>1</v>
      </c>
      <c r="AD907" t="s">
        <v>164</v>
      </c>
      <c r="AF907">
        <v>0</v>
      </c>
      <c r="AG907">
        <v>0</v>
      </c>
      <c r="AH907">
        <v>0</v>
      </c>
      <c r="AI907">
        <v>0</v>
      </c>
      <c r="AJ907" s="1">
        <f>COUNTIF(A:A,A907)</f>
        <v>1</v>
      </c>
      <c r="AK907" s="3">
        <f t="shared" si="43"/>
        <v>1</v>
      </c>
      <c r="AL907" s="1">
        <v>0.5</v>
      </c>
      <c r="AM907" s="1">
        <f t="shared" si="44"/>
        <v>0.5</v>
      </c>
    </row>
    <row r="908" spans="1:39" x14ac:dyDescent="0.25">
      <c r="A908">
        <v>1141635</v>
      </c>
      <c r="B908">
        <v>2023</v>
      </c>
      <c r="C908" t="s">
        <v>183</v>
      </c>
      <c r="D908" t="s">
        <v>35</v>
      </c>
      <c r="E908" t="s">
        <v>184</v>
      </c>
      <c r="F908" t="s">
        <v>37</v>
      </c>
      <c r="G908" t="s">
        <v>38</v>
      </c>
      <c r="H908">
        <v>2</v>
      </c>
      <c r="I908">
        <v>2</v>
      </c>
      <c r="J908">
        <v>1</v>
      </c>
      <c r="K908">
        <v>24792</v>
      </c>
      <c r="L908" t="s">
        <v>70</v>
      </c>
      <c r="M908" t="s">
        <v>71</v>
      </c>
      <c r="N908" t="s">
        <v>607</v>
      </c>
      <c r="O908" t="s">
        <v>1950</v>
      </c>
      <c r="P908" t="s">
        <v>2077</v>
      </c>
      <c r="R908">
        <v>60</v>
      </c>
      <c r="S908">
        <v>6213</v>
      </c>
      <c r="T908" t="s">
        <v>185</v>
      </c>
      <c r="U908" t="s">
        <v>3324</v>
      </c>
      <c r="X908" t="s">
        <v>3325</v>
      </c>
      <c r="Y908" t="s">
        <v>3326</v>
      </c>
      <c r="Z908">
        <v>1</v>
      </c>
      <c r="AA908">
        <v>0</v>
      </c>
      <c r="AB908">
        <f t="shared" si="42"/>
        <v>1</v>
      </c>
      <c r="AD908" t="s">
        <v>164</v>
      </c>
      <c r="AF908">
        <v>1</v>
      </c>
      <c r="AG908">
        <v>0</v>
      </c>
      <c r="AH908">
        <v>0</v>
      </c>
      <c r="AI908">
        <v>0</v>
      </c>
      <c r="AJ908" s="1">
        <f>COUNTIF(A:A,A908)</f>
        <v>1</v>
      </c>
      <c r="AK908" s="3">
        <f t="shared" si="43"/>
        <v>1</v>
      </c>
      <c r="AL908" s="1">
        <v>0.5</v>
      </c>
      <c r="AM908" s="1">
        <f t="shared" si="44"/>
        <v>0.5</v>
      </c>
    </row>
    <row r="909" spans="1:39" x14ac:dyDescent="0.25">
      <c r="A909">
        <v>1141640</v>
      </c>
      <c r="B909">
        <v>2023</v>
      </c>
      <c r="C909" t="s">
        <v>183</v>
      </c>
      <c r="D909" t="s">
        <v>35</v>
      </c>
      <c r="E909" t="s">
        <v>184</v>
      </c>
      <c r="F909" t="s">
        <v>37</v>
      </c>
      <c r="G909" t="s">
        <v>38</v>
      </c>
      <c r="H909">
        <v>1</v>
      </c>
      <c r="I909">
        <v>1</v>
      </c>
      <c r="J909">
        <v>1</v>
      </c>
      <c r="K909">
        <v>24793</v>
      </c>
      <c r="L909" t="s">
        <v>64</v>
      </c>
      <c r="M909" t="s">
        <v>65</v>
      </c>
      <c r="N909" t="s">
        <v>143</v>
      </c>
      <c r="O909" t="s">
        <v>144</v>
      </c>
      <c r="P909" t="s">
        <v>145</v>
      </c>
      <c r="Q909" t="s">
        <v>146</v>
      </c>
      <c r="R909">
        <v>160</v>
      </c>
      <c r="S909">
        <v>2508</v>
      </c>
      <c r="T909" t="s">
        <v>185</v>
      </c>
      <c r="U909" t="s">
        <v>2175</v>
      </c>
      <c r="X909" t="s">
        <v>3327</v>
      </c>
      <c r="Y909" t="s">
        <v>242</v>
      </c>
      <c r="Z909">
        <v>1</v>
      </c>
      <c r="AA909">
        <v>0</v>
      </c>
      <c r="AB909">
        <f t="shared" si="42"/>
        <v>1</v>
      </c>
      <c r="AD909" t="s">
        <v>164</v>
      </c>
      <c r="AF909">
        <v>1</v>
      </c>
      <c r="AG909">
        <v>0</v>
      </c>
      <c r="AH909">
        <v>0</v>
      </c>
      <c r="AI909">
        <v>0</v>
      </c>
      <c r="AJ909" s="1">
        <f>COUNTIF(A:A,A909)</f>
        <v>1</v>
      </c>
      <c r="AK909" s="3">
        <f t="shared" si="43"/>
        <v>1</v>
      </c>
      <c r="AL909" s="1">
        <v>0.5</v>
      </c>
      <c r="AM909" s="1">
        <f t="shared" si="44"/>
        <v>0.5</v>
      </c>
    </row>
    <row r="910" spans="1:39" x14ac:dyDescent="0.25">
      <c r="A910">
        <v>1141642</v>
      </c>
      <c r="B910">
        <v>2023</v>
      </c>
      <c r="C910" t="s">
        <v>34</v>
      </c>
      <c r="D910" t="s">
        <v>35</v>
      </c>
      <c r="E910" t="s">
        <v>36</v>
      </c>
      <c r="F910" t="s">
        <v>37</v>
      </c>
      <c r="G910" t="s">
        <v>38</v>
      </c>
      <c r="H910">
        <v>9</v>
      </c>
      <c r="I910">
        <v>4</v>
      </c>
      <c r="J910">
        <v>1</v>
      </c>
      <c r="K910">
        <v>24760</v>
      </c>
      <c r="L910" t="s">
        <v>304</v>
      </c>
      <c r="M910" t="s">
        <v>305</v>
      </c>
      <c r="N910" t="s">
        <v>540</v>
      </c>
      <c r="O910" t="s">
        <v>541</v>
      </c>
      <c r="P910" t="s">
        <v>1305</v>
      </c>
      <c r="Q910" t="s">
        <v>3334</v>
      </c>
      <c r="R910">
        <v>180</v>
      </c>
      <c r="S910">
        <v>5141</v>
      </c>
      <c r="T910" t="s">
        <v>55</v>
      </c>
      <c r="U910" t="s">
        <v>3329</v>
      </c>
      <c r="V910" t="s">
        <v>3330</v>
      </c>
      <c r="W910" t="s">
        <v>3331</v>
      </c>
      <c r="X910" t="s">
        <v>3332</v>
      </c>
      <c r="Y910" t="s">
        <v>3333</v>
      </c>
      <c r="Z910">
        <v>1</v>
      </c>
      <c r="AA910">
        <v>1</v>
      </c>
      <c r="AB910">
        <f t="shared" si="42"/>
        <v>2</v>
      </c>
      <c r="AC910">
        <v>0.28100000000000003</v>
      </c>
      <c r="AD910" t="s">
        <v>164</v>
      </c>
      <c r="AE910" t="s">
        <v>2329</v>
      </c>
      <c r="AF910">
        <v>0</v>
      </c>
      <c r="AG910">
        <v>0</v>
      </c>
      <c r="AH910">
        <v>0</v>
      </c>
      <c r="AI910">
        <v>0</v>
      </c>
      <c r="AJ910" s="1">
        <f>COUNTIF(A:A,A910)</f>
        <v>4</v>
      </c>
      <c r="AK910" s="3">
        <f t="shared" si="43"/>
        <v>0.25</v>
      </c>
      <c r="AL910" s="1">
        <v>0.5</v>
      </c>
      <c r="AM910" s="1">
        <f t="shared" si="44"/>
        <v>0.125</v>
      </c>
    </row>
    <row r="911" spans="1:39" x14ac:dyDescent="0.25">
      <c r="A911">
        <v>1141642</v>
      </c>
      <c r="B911">
        <v>2023</v>
      </c>
      <c r="C911" t="s">
        <v>34</v>
      </c>
      <c r="D911" t="s">
        <v>35</v>
      </c>
      <c r="E911" t="s">
        <v>36</v>
      </c>
      <c r="F911" t="s">
        <v>37</v>
      </c>
      <c r="G911" t="s">
        <v>38</v>
      </c>
      <c r="H911">
        <v>9</v>
      </c>
      <c r="I911">
        <v>2</v>
      </c>
      <c r="J911">
        <v>1</v>
      </c>
      <c r="K911">
        <v>24811</v>
      </c>
      <c r="L911" t="s">
        <v>595</v>
      </c>
      <c r="M911" t="s">
        <v>596</v>
      </c>
      <c r="N911" t="s">
        <v>41</v>
      </c>
      <c r="O911" t="s">
        <v>597</v>
      </c>
      <c r="P911" t="s">
        <v>1305</v>
      </c>
      <c r="Q911" t="s">
        <v>1855</v>
      </c>
      <c r="R911">
        <v>180</v>
      </c>
      <c r="S911">
        <v>5141</v>
      </c>
      <c r="T911" t="s">
        <v>55</v>
      </c>
      <c r="U911" t="s">
        <v>3329</v>
      </c>
      <c r="V911" t="s">
        <v>3330</v>
      </c>
      <c r="W911" t="s">
        <v>3331</v>
      </c>
      <c r="X911" t="s">
        <v>3332</v>
      </c>
      <c r="Y911" t="s">
        <v>3333</v>
      </c>
      <c r="Z911">
        <v>1</v>
      </c>
      <c r="AA911">
        <v>1</v>
      </c>
      <c r="AB911">
        <f t="shared" si="42"/>
        <v>2</v>
      </c>
      <c r="AC911">
        <v>0.28100000000000003</v>
      </c>
      <c r="AD911" t="s">
        <v>164</v>
      </c>
      <c r="AE911" t="s">
        <v>2329</v>
      </c>
      <c r="AF911">
        <v>0</v>
      </c>
      <c r="AG911">
        <v>0</v>
      </c>
      <c r="AH911">
        <v>0</v>
      </c>
      <c r="AI911">
        <v>0</v>
      </c>
      <c r="AJ911" s="1">
        <f>COUNTIF(A:A,A911)</f>
        <v>4</v>
      </c>
      <c r="AK911" s="3">
        <f t="shared" si="43"/>
        <v>0.25</v>
      </c>
      <c r="AL911" s="1">
        <v>0.5</v>
      </c>
      <c r="AM911" s="1">
        <f t="shared" si="44"/>
        <v>0.125</v>
      </c>
    </row>
    <row r="912" spans="1:39" x14ac:dyDescent="0.25">
      <c r="A912">
        <v>1141642</v>
      </c>
      <c r="B912">
        <v>2023</v>
      </c>
      <c r="C912" t="s">
        <v>34</v>
      </c>
      <c r="D912" t="s">
        <v>35</v>
      </c>
      <c r="E912" t="s">
        <v>36</v>
      </c>
      <c r="F912" t="s">
        <v>37</v>
      </c>
      <c r="G912" t="s">
        <v>38</v>
      </c>
      <c r="H912">
        <v>9</v>
      </c>
      <c r="I912">
        <v>1</v>
      </c>
      <c r="J912">
        <v>1</v>
      </c>
      <c r="K912">
        <v>24757</v>
      </c>
      <c r="L912" t="s">
        <v>133</v>
      </c>
      <c r="M912" t="s">
        <v>134</v>
      </c>
      <c r="N912" t="s">
        <v>135</v>
      </c>
      <c r="O912" t="s">
        <v>136</v>
      </c>
      <c r="P912" t="s">
        <v>3328</v>
      </c>
      <c r="R912">
        <v>180</v>
      </c>
      <c r="S912">
        <v>5141</v>
      </c>
      <c r="T912" t="s">
        <v>55</v>
      </c>
      <c r="U912" t="s">
        <v>3329</v>
      </c>
      <c r="V912" t="s">
        <v>3330</v>
      </c>
      <c r="W912" t="s">
        <v>3331</v>
      </c>
      <c r="X912" t="s">
        <v>3332</v>
      </c>
      <c r="Y912" t="s">
        <v>3333</v>
      </c>
      <c r="Z912">
        <v>1</v>
      </c>
      <c r="AA912">
        <v>1</v>
      </c>
      <c r="AB912">
        <f t="shared" si="42"/>
        <v>2</v>
      </c>
      <c r="AC912">
        <v>0.28100000000000003</v>
      </c>
      <c r="AD912" t="s">
        <v>164</v>
      </c>
      <c r="AE912" t="s">
        <v>2329</v>
      </c>
      <c r="AF912">
        <v>0</v>
      </c>
      <c r="AG912">
        <v>0</v>
      </c>
      <c r="AH912">
        <v>1</v>
      </c>
      <c r="AI912">
        <v>0</v>
      </c>
      <c r="AJ912" s="1">
        <f>COUNTIF(A:A,A912)</f>
        <v>4</v>
      </c>
      <c r="AK912" s="3">
        <f t="shared" si="43"/>
        <v>0.25</v>
      </c>
      <c r="AL912" s="1">
        <v>0.5</v>
      </c>
      <c r="AM912" s="1">
        <f t="shared" si="44"/>
        <v>0.125</v>
      </c>
    </row>
    <row r="913" spans="1:39" x14ac:dyDescent="0.25">
      <c r="A913">
        <v>1141642</v>
      </c>
      <c r="B913">
        <v>2023</v>
      </c>
      <c r="C913" t="s">
        <v>34</v>
      </c>
      <c r="D913" t="s">
        <v>35</v>
      </c>
      <c r="E913" t="s">
        <v>36</v>
      </c>
      <c r="F913" t="s">
        <v>37</v>
      </c>
      <c r="G913" t="s">
        <v>38</v>
      </c>
      <c r="H913">
        <v>9</v>
      </c>
      <c r="I913">
        <v>1</v>
      </c>
      <c r="J913">
        <v>1</v>
      </c>
      <c r="K913">
        <v>24757</v>
      </c>
      <c r="L913" t="s">
        <v>133</v>
      </c>
      <c r="M913" t="s">
        <v>134</v>
      </c>
      <c r="N913" t="s">
        <v>135</v>
      </c>
      <c r="O913" t="s">
        <v>136</v>
      </c>
      <c r="P913" t="s">
        <v>2176</v>
      </c>
      <c r="R913">
        <v>180</v>
      </c>
      <c r="S913">
        <v>5141</v>
      </c>
      <c r="T913" t="s">
        <v>55</v>
      </c>
      <c r="U913" t="s">
        <v>3329</v>
      </c>
      <c r="V913" t="s">
        <v>3330</v>
      </c>
      <c r="W913" t="s">
        <v>3331</v>
      </c>
      <c r="X913" t="s">
        <v>3332</v>
      </c>
      <c r="Y913" t="s">
        <v>3333</v>
      </c>
      <c r="Z913">
        <v>1</v>
      </c>
      <c r="AA913">
        <v>1</v>
      </c>
      <c r="AB913">
        <f t="shared" si="42"/>
        <v>2</v>
      </c>
      <c r="AC913">
        <v>0.28100000000000003</v>
      </c>
      <c r="AD913" t="s">
        <v>164</v>
      </c>
      <c r="AE913" t="s">
        <v>2329</v>
      </c>
      <c r="AF913">
        <v>0</v>
      </c>
      <c r="AG913">
        <v>0</v>
      </c>
      <c r="AH913">
        <v>0</v>
      </c>
      <c r="AI913">
        <v>0</v>
      </c>
      <c r="AJ913" s="1">
        <f>COUNTIF(A:A,A913)</f>
        <v>4</v>
      </c>
      <c r="AK913" s="3">
        <f t="shared" si="43"/>
        <v>0.25</v>
      </c>
      <c r="AL913" s="1">
        <v>0.5</v>
      </c>
      <c r="AM913" s="1">
        <f t="shared" si="44"/>
        <v>0.125</v>
      </c>
    </row>
    <row r="914" spans="1:39" x14ac:dyDescent="0.25">
      <c r="A914">
        <v>1141647</v>
      </c>
      <c r="B914">
        <v>2023</v>
      </c>
      <c r="C914" t="s">
        <v>34</v>
      </c>
      <c r="D914" t="s">
        <v>35</v>
      </c>
      <c r="E914" t="s">
        <v>36</v>
      </c>
      <c r="F914" t="s">
        <v>37</v>
      </c>
      <c r="G914" t="s">
        <v>38</v>
      </c>
      <c r="H914">
        <v>11</v>
      </c>
      <c r="I914">
        <v>1</v>
      </c>
      <c r="J914">
        <v>1</v>
      </c>
      <c r="K914">
        <v>24760</v>
      </c>
      <c r="L914" t="s">
        <v>304</v>
      </c>
      <c r="M914" t="s">
        <v>305</v>
      </c>
      <c r="N914" t="s">
        <v>540</v>
      </c>
      <c r="O914" t="s">
        <v>541</v>
      </c>
      <c r="P914" t="s">
        <v>542</v>
      </c>
      <c r="Q914" t="s">
        <v>543</v>
      </c>
      <c r="R914">
        <v>180</v>
      </c>
      <c r="S914">
        <v>5141</v>
      </c>
      <c r="T914" t="s">
        <v>55</v>
      </c>
      <c r="U914" t="s">
        <v>3329</v>
      </c>
      <c r="V914" t="s">
        <v>3330</v>
      </c>
      <c r="W914" t="s">
        <v>3331</v>
      </c>
      <c r="X914" t="s">
        <v>3335</v>
      </c>
      <c r="Y914" t="s">
        <v>3333</v>
      </c>
      <c r="Z914">
        <v>1</v>
      </c>
      <c r="AA914">
        <v>1</v>
      </c>
      <c r="AB914">
        <f t="shared" si="42"/>
        <v>2</v>
      </c>
      <c r="AC914">
        <v>0.28100000000000003</v>
      </c>
      <c r="AD914" t="s">
        <v>164</v>
      </c>
      <c r="AE914" t="s">
        <v>2329</v>
      </c>
      <c r="AF914">
        <v>0</v>
      </c>
      <c r="AG914">
        <v>0</v>
      </c>
      <c r="AH914">
        <v>0</v>
      </c>
      <c r="AI914">
        <v>0</v>
      </c>
      <c r="AJ914" s="1">
        <f>COUNTIF(A:A,A914)</f>
        <v>6</v>
      </c>
      <c r="AK914" s="3">
        <f t="shared" si="43"/>
        <v>0.16666666666666666</v>
      </c>
      <c r="AL914" s="1">
        <v>0.5</v>
      </c>
      <c r="AM914" s="1">
        <f t="shared" si="44"/>
        <v>8.3333333333333329E-2</v>
      </c>
    </row>
    <row r="915" spans="1:39" x14ac:dyDescent="0.25">
      <c r="A915">
        <v>1141647</v>
      </c>
      <c r="B915">
        <v>2023</v>
      </c>
      <c r="C915" t="s">
        <v>34</v>
      </c>
      <c r="D915" t="s">
        <v>35</v>
      </c>
      <c r="E915" t="s">
        <v>36</v>
      </c>
      <c r="F915" t="s">
        <v>37</v>
      </c>
      <c r="G915" t="s">
        <v>38</v>
      </c>
      <c r="H915">
        <v>11</v>
      </c>
      <c r="I915">
        <v>1</v>
      </c>
      <c r="J915">
        <v>1</v>
      </c>
      <c r="K915">
        <v>24760</v>
      </c>
      <c r="L915" t="s">
        <v>304</v>
      </c>
      <c r="M915" t="s">
        <v>305</v>
      </c>
      <c r="N915" t="s">
        <v>540</v>
      </c>
      <c r="O915" t="s">
        <v>541</v>
      </c>
      <c r="P915" t="s">
        <v>3336</v>
      </c>
      <c r="Q915" t="s">
        <v>3337</v>
      </c>
      <c r="R915">
        <v>180</v>
      </c>
      <c r="S915">
        <v>5141</v>
      </c>
      <c r="T915" t="s">
        <v>55</v>
      </c>
      <c r="U915" t="s">
        <v>3329</v>
      </c>
      <c r="V915" t="s">
        <v>3330</v>
      </c>
      <c r="W915" t="s">
        <v>3331</v>
      </c>
      <c r="X915" t="s">
        <v>3335</v>
      </c>
      <c r="Y915" t="s">
        <v>3333</v>
      </c>
      <c r="Z915">
        <v>1</v>
      </c>
      <c r="AA915">
        <v>1</v>
      </c>
      <c r="AB915">
        <f t="shared" si="42"/>
        <v>2</v>
      </c>
      <c r="AC915">
        <v>0.28100000000000003</v>
      </c>
      <c r="AD915" t="s">
        <v>164</v>
      </c>
      <c r="AE915" t="s">
        <v>2329</v>
      </c>
      <c r="AF915">
        <v>0</v>
      </c>
      <c r="AG915">
        <v>0</v>
      </c>
      <c r="AH915">
        <v>0</v>
      </c>
      <c r="AI915">
        <v>0</v>
      </c>
      <c r="AJ915" s="1">
        <f>COUNTIF(A:A,A915)</f>
        <v>6</v>
      </c>
      <c r="AK915" s="3">
        <f t="shared" si="43"/>
        <v>0.16666666666666666</v>
      </c>
      <c r="AL915" s="1">
        <v>0.5</v>
      </c>
      <c r="AM915" s="1">
        <f t="shared" si="44"/>
        <v>8.3333333333333329E-2</v>
      </c>
    </row>
    <row r="916" spans="1:39" x14ac:dyDescent="0.25">
      <c r="A916">
        <v>1141647</v>
      </c>
      <c r="B916">
        <v>2023</v>
      </c>
      <c r="C916" t="s">
        <v>34</v>
      </c>
      <c r="D916" t="s">
        <v>35</v>
      </c>
      <c r="E916" t="s">
        <v>36</v>
      </c>
      <c r="F916" t="s">
        <v>37</v>
      </c>
      <c r="G916" t="s">
        <v>38</v>
      </c>
      <c r="H916">
        <v>11</v>
      </c>
      <c r="I916">
        <v>5</v>
      </c>
      <c r="J916">
        <v>1</v>
      </c>
      <c r="K916">
        <v>24760</v>
      </c>
      <c r="L916" t="s">
        <v>304</v>
      </c>
      <c r="M916" t="s">
        <v>305</v>
      </c>
      <c r="N916" t="s">
        <v>540</v>
      </c>
      <c r="O916" t="s">
        <v>541</v>
      </c>
      <c r="P916" t="s">
        <v>1305</v>
      </c>
      <c r="Q916" t="s">
        <v>3334</v>
      </c>
      <c r="R916">
        <v>180</v>
      </c>
      <c r="S916">
        <v>5141</v>
      </c>
      <c r="T916" t="s">
        <v>55</v>
      </c>
      <c r="U916" t="s">
        <v>3329</v>
      </c>
      <c r="V916" t="s">
        <v>3330</v>
      </c>
      <c r="W916" t="s">
        <v>3331</v>
      </c>
      <c r="X916" t="s">
        <v>3335</v>
      </c>
      <c r="Y916" t="s">
        <v>3333</v>
      </c>
      <c r="Z916">
        <v>1</v>
      </c>
      <c r="AA916">
        <v>1</v>
      </c>
      <c r="AB916">
        <f t="shared" si="42"/>
        <v>2</v>
      </c>
      <c r="AC916">
        <v>0.28100000000000003</v>
      </c>
      <c r="AD916" t="s">
        <v>164</v>
      </c>
      <c r="AE916" t="s">
        <v>2329</v>
      </c>
      <c r="AF916">
        <v>0</v>
      </c>
      <c r="AG916">
        <v>0</v>
      </c>
      <c r="AH916">
        <v>0</v>
      </c>
      <c r="AI916">
        <v>0</v>
      </c>
      <c r="AJ916" s="1">
        <f>COUNTIF(A:A,A916)</f>
        <v>6</v>
      </c>
      <c r="AK916" s="3">
        <f t="shared" si="43"/>
        <v>0.16666666666666666</v>
      </c>
      <c r="AL916" s="1">
        <v>0.5</v>
      </c>
      <c r="AM916" s="1">
        <f t="shared" si="44"/>
        <v>8.3333333333333329E-2</v>
      </c>
    </row>
    <row r="917" spans="1:39" x14ac:dyDescent="0.25">
      <c r="A917">
        <v>1141647</v>
      </c>
      <c r="B917">
        <v>2023</v>
      </c>
      <c r="C917" t="s">
        <v>34</v>
      </c>
      <c r="D917" t="s">
        <v>35</v>
      </c>
      <c r="E917" t="s">
        <v>36</v>
      </c>
      <c r="F917" t="s">
        <v>37</v>
      </c>
      <c r="G917" t="s">
        <v>38</v>
      </c>
      <c r="H917">
        <v>11</v>
      </c>
      <c r="I917">
        <v>1</v>
      </c>
      <c r="J917">
        <v>1</v>
      </c>
      <c r="K917">
        <v>24811</v>
      </c>
      <c r="L917" t="s">
        <v>595</v>
      </c>
      <c r="M917" t="s">
        <v>596</v>
      </c>
      <c r="N917" t="s">
        <v>41</v>
      </c>
      <c r="O917" t="s">
        <v>597</v>
      </c>
      <c r="P917" t="s">
        <v>1305</v>
      </c>
      <c r="Q917" t="s">
        <v>1855</v>
      </c>
      <c r="R917">
        <v>180</v>
      </c>
      <c r="S917">
        <v>5141</v>
      </c>
      <c r="T917" t="s">
        <v>55</v>
      </c>
      <c r="U917" t="s">
        <v>3329</v>
      </c>
      <c r="V917" t="s">
        <v>3330</v>
      </c>
      <c r="W917" t="s">
        <v>3331</v>
      </c>
      <c r="X917" t="s">
        <v>3335</v>
      </c>
      <c r="Y917" t="s">
        <v>3333</v>
      </c>
      <c r="Z917">
        <v>1</v>
      </c>
      <c r="AA917">
        <v>1</v>
      </c>
      <c r="AB917">
        <f t="shared" si="42"/>
        <v>2</v>
      </c>
      <c r="AC917">
        <v>0.28100000000000003</v>
      </c>
      <c r="AD917" t="s">
        <v>164</v>
      </c>
      <c r="AE917" t="s">
        <v>2329</v>
      </c>
      <c r="AF917">
        <v>0</v>
      </c>
      <c r="AG917">
        <v>0</v>
      </c>
      <c r="AH917">
        <v>0</v>
      </c>
      <c r="AI917">
        <v>0</v>
      </c>
      <c r="AJ917" s="1">
        <f>COUNTIF(A:A,A917)</f>
        <v>6</v>
      </c>
      <c r="AK917" s="3">
        <f t="shared" si="43"/>
        <v>0.16666666666666666</v>
      </c>
      <c r="AL917" s="1">
        <v>0.5</v>
      </c>
      <c r="AM917" s="1">
        <f t="shared" si="44"/>
        <v>8.3333333333333329E-2</v>
      </c>
    </row>
    <row r="918" spans="1:39" x14ac:dyDescent="0.25">
      <c r="A918">
        <v>1141647</v>
      </c>
      <c r="B918">
        <v>2023</v>
      </c>
      <c r="C918" t="s">
        <v>34</v>
      </c>
      <c r="D918" t="s">
        <v>35</v>
      </c>
      <c r="E918" t="s">
        <v>36</v>
      </c>
      <c r="F918" t="s">
        <v>37</v>
      </c>
      <c r="G918" t="s">
        <v>38</v>
      </c>
      <c r="H918">
        <v>11</v>
      </c>
      <c r="I918">
        <v>1</v>
      </c>
      <c r="J918">
        <v>1</v>
      </c>
      <c r="K918">
        <v>24757</v>
      </c>
      <c r="L918" t="s">
        <v>133</v>
      </c>
      <c r="M918" t="s">
        <v>134</v>
      </c>
      <c r="N918" t="s">
        <v>135</v>
      </c>
      <c r="O918" t="s">
        <v>136</v>
      </c>
      <c r="P918" t="s">
        <v>2176</v>
      </c>
      <c r="R918">
        <v>180</v>
      </c>
      <c r="S918">
        <v>5141</v>
      </c>
      <c r="T918" t="s">
        <v>55</v>
      </c>
      <c r="U918" t="s">
        <v>3329</v>
      </c>
      <c r="V918" t="s">
        <v>3330</v>
      </c>
      <c r="W918" t="s">
        <v>3331</v>
      </c>
      <c r="X918" t="s">
        <v>3335</v>
      </c>
      <c r="Y918" t="s">
        <v>3333</v>
      </c>
      <c r="Z918">
        <v>1</v>
      </c>
      <c r="AA918">
        <v>1</v>
      </c>
      <c r="AB918">
        <f t="shared" si="42"/>
        <v>2</v>
      </c>
      <c r="AC918">
        <v>0.28100000000000003</v>
      </c>
      <c r="AD918" t="s">
        <v>164</v>
      </c>
      <c r="AE918" t="s">
        <v>2329</v>
      </c>
      <c r="AF918">
        <v>0</v>
      </c>
      <c r="AG918">
        <v>0</v>
      </c>
      <c r="AH918">
        <v>0</v>
      </c>
      <c r="AI918">
        <v>0</v>
      </c>
      <c r="AJ918" s="1">
        <f>COUNTIF(A:A,A918)</f>
        <v>6</v>
      </c>
      <c r="AK918" s="3">
        <f t="shared" si="43"/>
        <v>0.16666666666666666</v>
      </c>
      <c r="AL918" s="1">
        <v>0.5</v>
      </c>
      <c r="AM918" s="1">
        <f t="shared" si="44"/>
        <v>8.3333333333333329E-2</v>
      </c>
    </row>
    <row r="919" spans="1:39" x14ac:dyDescent="0.25">
      <c r="A919">
        <v>1141647</v>
      </c>
      <c r="B919">
        <v>2023</v>
      </c>
      <c r="C919" t="s">
        <v>34</v>
      </c>
      <c r="D919" t="s">
        <v>35</v>
      </c>
      <c r="E919" t="s">
        <v>36</v>
      </c>
      <c r="F919" t="s">
        <v>37</v>
      </c>
      <c r="G919" t="s">
        <v>38</v>
      </c>
      <c r="H919">
        <v>11</v>
      </c>
      <c r="I919">
        <v>1</v>
      </c>
      <c r="J919">
        <v>1</v>
      </c>
      <c r="K919">
        <v>24757</v>
      </c>
      <c r="L919" t="s">
        <v>133</v>
      </c>
      <c r="M919" t="s">
        <v>134</v>
      </c>
      <c r="N919" t="s">
        <v>437</v>
      </c>
      <c r="P919" t="s">
        <v>451</v>
      </c>
      <c r="R919">
        <v>180</v>
      </c>
      <c r="S919">
        <v>5141</v>
      </c>
      <c r="T919" t="s">
        <v>55</v>
      </c>
      <c r="U919" t="s">
        <v>3329</v>
      </c>
      <c r="V919" t="s">
        <v>3330</v>
      </c>
      <c r="W919" t="s">
        <v>3331</v>
      </c>
      <c r="X919" t="s">
        <v>3335</v>
      </c>
      <c r="Y919" t="s">
        <v>3333</v>
      </c>
      <c r="Z919">
        <v>1</v>
      </c>
      <c r="AA919">
        <v>1</v>
      </c>
      <c r="AB919">
        <f t="shared" si="42"/>
        <v>2</v>
      </c>
      <c r="AC919">
        <v>0.28100000000000003</v>
      </c>
      <c r="AD919" t="s">
        <v>164</v>
      </c>
      <c r="AE919" t="s">
        <v>2329</v>
      </c>
      <c r="AF919">
        <v>0</v>
      </c>
      <c r="AG919">
        <v>0</v>
      </c>
      <c r="AH919">
        <v>0</v>
      </c>
      <c r="AI919">
        <v>0</v>
      </c>
      <c r="AJ919" s="1">
        <f>COUNTIF(A:A,A919)</f>
        <v>6</v>
      </c>
      <c r="AK919" s="3">
        <f t="shared" si="43"/>
        <v>0.16666666666666666</v>
      </c>
      <c r="AL919" s="1">
        <v>0.5</v>
      </c>
      <c r="AM919" s="1">
        <f t="shared" si="44"/>
        <v>8.3333333333333329E-2</v>
      </c>
    </row>
    <row r="920" spans="1:39" x14ac:dyDescent="0.25">
      <c r="A920">
        <v>1141656</v>
      </c>
      <c r="B920">
        <v>2023</v>
      </c>
      <c r="C920" t="s">
        <v>183</v>
      </c>
      <c r="D920" t="s">
        <v>35</v>
      </c>
      <c r="E920" t="s">
        <v>184</v>
      </c>
      <c r="F920" t="s">
        <v>37</v>
      </c>
      <c r="G920" t="s">
        <v>38</v>
      </c>
      <c r="H920">
        <v>3</v>
      </c>
      <c r="I920">
        <v>3</v>
      </c>
      <c r="J920">
        <v>1</v>
      </c>
      <c r="K920">
        <v>24793</v>
      </c>
      <c r="L920" t="s">
        <v>64</v>
      </c>
      <c r="M920" t="s">
        <v>65</v>
      </c>
      <c r="N920" t="s">
        <v>427</v>
      </c>
      <c r="O920" t="s">
        <v>428</v>
      </c>
      <c r="P920" t="s">
        <v>3274</v>
      </c>
      <c r="Q920" t="s">
        <v>3275</v>
      </c>
      <c r="R920">
        <v>150</v>
      </c>
      <c r="S920">
        <v>2675</v>
      </c>
      <c r="T920" t="s">
        <v>185</v>
      </c>
      <c r="U920" t="s">
        <v>2175</v>
      </c>
      <c r="X920" t="s">
        <v>3338</v>
      </c>
      <c r="Y920" t="s">
        <v>242</v>
      </c>
      <c r="Z920">
        <v>1</v>
      </c>
      <c r="AA920">
        <v>0</v>
      </c>
      <c r="AB920">
        <f t="shared" si="42"/>
        <v>1</v>
      </c>
      <c r="AD920" t="s">
        <v>164</v>
      </c>
      <c r="AF920">
        <v>0</v>
      </c>
      <c r="AG920">
        <v>0</v>
      </c>
      <c r="AH920">
        <v>0</v>
      </c>
      <c r="AI920">
        <v>0</v>
      </c>
      <c r="AJ920" s="1">
        <f>COUNTIF(A:A,A920)</f>
        <v>1</v>
      </c>
      <c r="AK920" s="3">
        <f t="shared" si="43"/>
        <v>1</v>
      </c>
      <c r="AL920" s="1">
        <v>0.5</v>
      </c>
      <c r="AM920" s="1">
        <f t="shared" si="44"/>
        <v>0.5</v>
      </c>
    </row>
    <row r="921" spans="1:39" x14ac:dyDescent="0.25">
      <c r="A921">
        <v>1141663</v>
      </c>
      <c r="B921">
        <v>2023</v>
      </c>
      <c r="C921" t="s">
        <v>34</v>
      </c>
      <c r="D921" t="s">
        <v>35</v>
      </c>
      <c r="E921" t="s">
        <v>36</v>
      </c>
      <c r="F921" t="s">
        <v>37</v>
      </c>
      <c r="G921" t="s">
        <v>38</v>
      </c>
      <c r="H921">
        <v>2</v>
      </c>
      <c r="I921">
        <v>1</v>
      </c>
      <c r="J921">
        <v>1</v>
      </c>
      <c r="K921">
        <v>26489</v>
      </c>
      <c r="L921" t="s">
        <v>263</v>
      </c>
      <c r="M921" t="s">
        <v>264</v>
      </c>
      <c r="N921" t="s">
        <v>1699</v>
      </c>
      <c r="O921" t="s">
        <v>1700</v>
      </c>
      <c r="P921" t="s">
        <v>2092</v>
      </c>
      <c r="Q921" t="s">
        <v>2093</v>
      </c>
      <c r="R921">
        <v>50</v>
      </c>
      <c r="S921">
        <v>3507</v>
      </c>
      <c r="T921" t="s">
        <v>45</v>
      </c>
      <c r="U921" t="s">
        <v>3297</v>
      </c>
      <c r="V921" t="s">
        <v>3298</v>
      </c>
      <c r="W921" t="s">
        <v>3299</v>
      </c>
      <c r="X921" t="s">
        <v>3339</v>
      </c>
      <c r="Y921" t="s">
        <v>3300</v>
      </c>
      <c r="Z921">
        <v>1</v>
      </c>
      <c r="AA921">
        <v>1</v>
      </c>
      <c r="AB921">
        <f t="shared" si="42"/>
        <v>2</v>
      </c>
      <c r="AC921">
        <v>6.4000000000000001E-2</v>
      </c>
      <c r="AD921" t="s">
        <v>61</v>
      </c>
      <c r="AE921" t="s">
        <v>2198</v>
      </c>
      <c r="AF921">
        <v>0</v>
      </c>
      <c r="AG921">
        <v>0</v>
      </c>
      <c r="AH921">
        <v>0</v>
      </c>
      <c r="AI921">
        <v>0</v>
      </c>
      <c r="AJ921" s="1">
        <f>COUNTIF(A:A,A921)</f>
        <v>1</v>
      </c>
      <c r="AK921" s="3">
        <f t="shared" si="43"/>
        <v>1</v>
      </c>
      <c r="AL921" s="1">
        <v>1</v>
      </c>
      <c r="AM921" s="1">
        <f t="shared" si="44"/>
        <v>1</v>
      </c>
    </row>
    <row r="922" spans="1:39" x14ac:dyDescent="0.25">
      <c r="A922">
        <v>1141703</v>
      </c>
      <c r="B922">
        <v>2024</v>
      </c>
      <c r="C922" t="s">
        <v>34</v>
      </c>
      <c r="D922" t="s">
        <v>35</v>
      </c>
      <c r="E922" t="s">
        <v>36</v>
      </c>
      <c r="F922" t="s">
        <v>37</v>
      </c>
      <c r="G922" t="s">
        <v>38</v>
      </c>
      <c r="H922">
        <v>9</v>
      </c>
      <c r="I922">
        <v>9</v>
      </c>
      <c r="J922">
        <v>1</v>
      </c>
      <c r="K922">
        <v>24801</v>
      </c>
      <c r="L922" t="s">
        <v>441</v>
      </c>
      <c r="M922" t="s">
        <v>442</v>
      </c>
      <c r="N922" t="s">
        <v>1016</v>
      </c>
      <c r="O922" t="s">
        <v>1017</v>
      </c>
      <c r="P922" t="s">
        <v>1022</v>
      </c>
      <c r="Q922" t="s">
        <v>1023</v>
      </c>
      <c r="R922">
        <v>180</v>
      </c>
      <c r="S922">
        <v>1536</v>
      </c>
      <c r="T922" t="s">
        <v>45</v>
      </c>
      <c r="U922" t="s">
        <v>1375</v>
      </c>
      <c r="V922" t="s">
        <v>1376</v>
      </c>
      <c r="X922" t="s">
        <v>3340</v>
      </c>
      <c r="Y922" t="s">
        <v>129</v>
      </c>
      <c r="Z922">
        <v>1</v>
      </c>
      <c r="AA922">
        <v>1</v>
      </c>
      <c r="AB922">
        <f t="shared" si="42"/>
        <v>2</v>
      </c>
      <c r="AC922">
        <v>0.72</v>
      </c>
      <c r="AD922" t="s">
        <v>51</v>
      </c>
      <c r="AE922" t="s">
        <v>1378</v>
      </c>
      <c r="AF922">
        <v>2</v>
      </c>
      <c r="AG922">
        <v>0</v>
      </c>
      <c r="AH922">
        <v>0</v>
      </c>
      <c r="AI922">
        <v>0</v>
      </c>
      <c r="AJ922" s="1">
        <f>COUNTIF(A:A,A922)</f>
        <v>1</v>
      </c>
      <c r="AK922" s="3">
        <f t="shared" si="43"/>
        <v>1</v>
      </c>
      <c r="AL922" s="1">
        <v>4</v>
      </c>
      <c r="AM922" s="1">
        <f t="shared" si="44"/>
        <v>4</v>
      </c>
    </row>
    <row r="923" spans="1:39" x14ac:dyDescent="0.25">
      <c r="A923">
        <v>1141707</v>
      </c>
      <c r="B923">
        <v>2024</v>
      </c>
      <c r="C923" t="s">
        <v>183</v>
      </c>
      <c r="D923" t="s">
        <v>35</v>
      </c>
      <c r="E923" t="s">
        <v>184</v>
      </c>
      <c r="F923" t="s">
        <v>37</v>
      </c>
      <c r="G923" t="s">
        <v>38</v>
      </c>
      <c r="H923">
        <v>2</v>
      </c>
      <c r="I923">
        <v>2</v>
      </c>
      <c r="J923">
        <v>1</v>
      </c>
      <c r="K923">
        <v>24793</v>
      </c>
      <c r="L923" t="s">
        <v>64</v>
      </c>
      <c r="M923" t="s">
        <v>65</v>
      </c>
      <c r="N923" t="s">
        <v>110</v>
      </c>
      <c r="O923" t="s">
        <v>111</v>
      </c>
      <c r="P923" t="s">
        <v>2472</v>
      </c>
      <c r="Q923" t="s">
        <v>2473</v>
      </c>
      <c r="R923">
        <v>220</v>
      </c>
      <c r="S923">
        <v>3772</v>
      </c>
      <c r="T923" t="s">
        <v>185</v>
      </c>
      <c r="U923" t="s">
        <v>2458</v>
      </c>
      <c r="V923" t="s">
        <v>2459</v>
      </c>
      <c r="X923" t="s">
        <v>3341</v>
      </c>
      <c r="Y923" t="s">
        <v>242</v>
      </c>
      <c r="Z923">
        <v>1</v>
      </c>
      <c r="AA923">
        <v>0</v>
      </c>
      <c r="AB923">
        <f t="shared" si="42"/>
        <v>1</v>
      </c>
      <c r="AD923" t="s">
        <v>164</v>
      </c>
      <c r="AF923">
        <v>1</v>
      </c>
      <c r="AG923">
        <v>0</v>
      </c>
      <c r="AH923">
        <v>0</v>
      </c>
      <c r="AI923">
        <v>0</v>
      </c>
      <c r="AJ923" s="1">
        <f>COUNTIF(A:A,A923)</f>
        <v>1</v>
      </c>
      <c r="AK923" s="3">
        <f t="shared" si="43"/>
        <v>1</v>
      </c>
      <c r="AL923" s="1">
        <v>0.5</v>
      </c>
      <c r="AM923" s="1">
        <f t="shared" si="44"/>
        <v>0.5</v>
      </c>
    </row>
    <row r="924" spans="1:39" x14ac:dyDescent="0.25">
      <c r="A924">
        <v>1141737</v>
      </c>
      <c r="B924">
        <v>2023</v>
      </c>
      <c r="C924" t="s">
        <v>34</v>
      </c>
      <c r="D924" t="s">
        <v>35</v>
      </c>
      <c r="E924" t="s">
        <v>36</v>
      </c>
      <c r="F924" t="s">
        <v>37</v>
      </c>
      <c r="G924" t="s">
        <v>38</v>
      </c>
      <c r="H924">
        <v>11</v>
      </c>
      <c r="I924">
        <v>1</v>
      </c>
      <c r="J924">
        <v>1</v>
      </c>
      <c r="K924">
        <v>24760</v>
      </c>
      <c r="L924" t="s">
        <v>304</v>
      </c>
      <c r="M924" t="s">
        <v>305</v>
      </c>
      <c r="N924" t="s">
        <v>540</v>
      </c>
      <c r="O924" t="s">
        <v>541</v>
      </c>
      <c r="P924" t="s">
        <v>542</v>
      </c>
      <c r="Q924" t="s">
        <v>543</v>
      </c>
      <c r="R924">
        <v>180</v>
      </c>
      <c r="S924">
        <v>5618</v>
      </c>
      <c r="T924" t="s">
        <v>55</v>
      </c>
      <c r="U924" t="s">
        <v>3329</v>
      </c>
      <c r="V924" t="s">
        <v>3330</v>
      </c>
      <c r="W924" t="s">
        <v>3331</v>
      </c>
      <c r="X924" t="s">
        <v>3342</v>
      </c>
      <c r="Y924" t="s">
        <v>3333</v>
      </c>
      <c r="Z924">
        <v>1</v>
      </c>
      <c r="AA924">
        <v>1</v>
      </c>
      <c r="AB924">
        <f t="shared" si="42"/>
        <v>2</v>
      </c>
      <c r="AC924">
        <v>0.28100000000000003</v>
      </c>
      <c r="AD924" t="s">
        <v>164</v>
      </c>
      <c r="AE924" t="s">
        <v>2329</v>
      </c>
      <c r="AF924">
        <v>0</v>
      </c>
      <c r="AG924">
        <v>0</v>
      </c>
      <c r="AH924">
        <v>0</v>
      </c>
      <c r="AI924">
        <v>0</v>
      </c>
      <c r="AJ924" s="1">
        <f>COUNTIF(A:A,A924)</f>
        <v>6</v>
      </c>
      <c r="AK924" s="3">
        <f t="shared" si="43"/>
        <v>0.16666666666666666</v>
      </c>
      <c r="AL924" s="1">
        <v>0.5</v>
      </c>
      <c r="AM924" s="1">
        <f t="shared" si="44"/>
        <v>8.3333333333333329E-2</v>
      </c>
    </row>
    <row r="925" spans="1:39" x14ac:dyDescent="0.25">
      <c r="A925">
        <v>1141737</v>
      </c>
      <c r="B925">
        <v>2023</v>
      </c>
      <c r="C925" t="s">
        <v>34</v>
      </c>
      <c r="D925" t="s">
        <v>35</v>
      </c>
      <c r="E925" t="s">
        <v>36</v>
      </c>
      <c r="F925" t="s">
        <v>37</v>
      </c>
      <c r="G925" t="s">
        <v>38</v>
      </c>
      <c r="H925">
        <v>11</v>
      </c>
      <c r="I925">
        <v>1</v>
      </c>
      <c r="J925">
        <v>1</v>
      </c>
      <c r="K925">
        <v>24760</v>
      </c>
      <c r="L925" t="s">
        <v>304</v>
      </c>
      <c r="M925" t="s">
        <v>305</v>
      </c>
      <c r="N925" t="s">
        <v>540</v>
      </c>
      <c r="O925" t="s">
        <v>541</v>
      </c>
      <c r="P925" t="s">
        <v>3336</v>
      </c>
      <c r="Q925" t="s">
        <v>3337</v>
      </c>
      <c r="R925">
        <v>180</v>
      </c>
      <c r="S925">
        <v>5618</v>
      </c>
      <c r="T925" t="s">
        <v>55</v>
      </c>
      <c r="U925" t="s">
        <v>3329</v>
      </c>
      <c r="V925" t="s">
        <v>3330</v>
      </c>
      <c r="W925" t="s">
        <v>3331</v>
      </c>
      <c r="X925" t="s">
        <v>3342</v>
      </c>
      <c r="Y925" t="s">
        <v>3333</v>
      </c>
      <c r="Z925">
        <v>1</v>
      </c>
      <c r="AA925">
        <v>1</v>
      </c>
      <c r="AB925">
        <f t="shared" si="42"/>
        <v>2</v>
      </c>
      <c r="AC925">
        <v>0.28100000000000003</v>
      </c>
      <c r="AD925" t="s">
        <v>164</v>
      </c>
      <c r="AE925" t="s">
        <v>2329</v>
      </c>
      <c r="AF925">
        <v>0</v>
      </c>
      <c r="AG925">
        <v>0</v>
      </c>
      <c r="AH925">
        <v>0</v>
      </c>
      <c r="AI925">
        <v>0</v>
      </c>
      <c r="AJ925" s="1">
        <f>COUNTIF(A:A,A925)</f>
        <v>6</v>
      </c>
      <c r="AK925" s="3">
        <f t="shared" si="43"/>
        <v>0.16666666666666666</v>
      </c>
      <c r="AL925" s="1">
        <v>0.5</v>
      </c>
      <c r="AM925" s="1">
        <f t="shared" si="44"/>
        <v>8.3333333333333329E-2</v>
      </c>
    </row>
    <row r="926" spans="1:39" x14ac:dyDescent="0.25">
      <c r="A926">
        <v>1141737</v>
      </c>
      <c r="B926">
        <v>2023</v>
      </c>
      <c r="C926" t="s">
        <v>34</v>
      </c>
      <c r="D926" t="s">
        <v>35</v>
      </c>
      <c r="E926" t="s">
        <v>36</v>
      </c>
      <c r="F926" t="s">
        <v>37</v>
      </c>
      <c r="G926" t="s">
        <v>38</v>
      </c>
      <c r="H926">
        <v>11</v>
      </c>
      <c r="I926">
        <v>1</v>
      </c>
      <c r="J926">
        <v>1</v>
      </c>
      <c r="K926">
        <v>24760</v>
      </c>
      <c r="L926" t="s">
        <v>304</v>
      </c>
      <c r="M926" t="s">
        <v>305</v>
      </c>
      <c r="N926" t="s">
        <v>41</v>
      </c>
      <c r="O926" t="s">
        <v>1161</v>
      </c>
      <c r="P926" t="s">
        <v>3343</v>
      </c>
      <c r="Q926" t="s">
        <v>3344</v>
      </c>
      <c r="R926">
        <v>180</v>
      </c>
      <c r="S926">
        <v>5618</v>
      </c>
      <c r="T926" t="s">
        <v>55</v>
      </c>
      <c r="U926" t="s">
        <v>3329</v>
      </c>
      <c r="V926" t="s">
        <v>3330</v>
      </c>
      <c r="W926" t="s">
        <v>3331</v>
      </c>
      <c r="X926" t="s">
        <v>3342</v>
      </c>
      <c r="Y926" t="s">
        <v>3333</v>
      </c>
      <c r="Z926">
        <v>1</v>
      </c>
      <c r="AA926">
        <v>1</v>
      </c>
      <c r="AB926">
        <f t="shared" si="42"/>
        <v>2</v>
      </c>
      <c r="AC926">
        <v>0.28100000000000003</v>
      </c>
      <c r="AD926" t="s">
        <v>164</v>
      </c>
      <c r="AE926" t="s">
        <v>2329</v>
      </c>
      <c r="AF926">
        <v>0</v>
      </c>
      <c r="AG926">
        <v>0</v>
      </c>
      <c r="AH926">
        <v>0</v>
      </c>
      <c r="AI926">
        <v>0</v>
      </c>
      <c r="AJ926" s="1">
        <f>COUNTIF(A:A,A926)</f>
        <v>6</v>
      </c>
      <c r="AK926" s="3">
        <f t="shared" si="43"/>
        <v>0.16666666666666666</v>
      </c>
      <c r="AL926" s="1">
        <v>0.5</v>
      </c>
      <c r="AM926" s="1">
        <f t="shared" si="44"/>
        <v>8.3333333333333329E-2</v>
      </c>
    </row>
    <row r="927" spans="1:39" x14ac:dyDescent="0.25">
      <c r="A927">
        <v>1141737</v>
      </c>
      <c r="B927">
        <v>2023</v>
      </c>
      <c r="C927" t="s">
        <v>34</v>
      </c>
      <c r="D927" t="s">
        <v>35</v>
      </c>
      <c r="E927" t="s">
        <v>36</v>
      </c>
      <c r="F927" t="s">
        <v>37</v>
      </c>
      <c r="G927" t="s">
        <v>38</v>
      </c>
      <c r="H927">
        <v>11</v>
      </c>
      <c r="I927">
        <v>6</v>
      </c>
      <c r="J927">
        <v>1</v>
      </c>
      <c r="K927">
        <v>24760</v>
      </c>
      <c r="L927" t="s">
        <v>304</v>
      </c>
      <c r="M927" t="s">
        <v>305</v>
      </c>
      <c r="N927" t="s">
        <v>540</v>
      </c>
      <c r="O927" t="s">
        <v>541</v>
      </c>
      <c r="P927" t="s">
        <v>1305</v>
      </c>
      <c r="Q927" t="s">
        <v>3334</v>
      </c>
      <c r="R927">
        <v>180</v>
      </c>
      <c r="S927">
        <v>5618</v>
      </c>
      <c r="T927" t="s">
        <v>55</v>
      </c>
      <c r="U927" t="s">
        <v>3329</v>
      </c>
      <c r="V927" t="s">
        <v>3330</v>
      </c>
      <c r="W927" t="s">
        <v>3331</v>
      </c>
      <c r="X927" t="s">
        <v>3342</v>
      </c>
      <c r="Y927" t="s">
        <v>3333</v>
      </c>
      <c r="Z927">
        <v>1</v>
      </c>
      <c r="AA927">
        <v>1</v>
      </c>
      <c r="AB927">
        <f t="shared" si="42"/>
        <v>2</v>
      </c>
      <c r="AC927">
        <v>0.28100000000000003</v>
      </c>
      <c r="AD927" t="s">
        <v>164</v>
      </c>
      <c r="AE927" t="s">
        <v>2329</v>
      </c>
      <c r="AF927">
        <v>0</v>
      </c>
      <c r="AG927">
        <v>0</v>
      </c>
      <c r="AH927">
        <v>0</v>
      </c>
      <c r="AI927">
        <v>0</v>
      </c>
      <c r="AJ927" s="1">
        <f>COUNTIF(A:A,A927)</f>
        <v>6</v>
      </c>
      <c r="AK927" s="3">
        <f t="shared" si="43"/>
        <v>0.16666666666666666</v>
      </c>
      <c r="AL927" s="1">
        <v>0.5</v>
      </c>
      <c r="AM927" s="1">
        <f t="shared" si="44"/>
        <v>8.3333333333333329E-2</v>
      </c>
    </row>
    <row r="928" spans="1:39" x14ac:dyDescent="0.25">
      <c r="A928">
        <v>1141737</v>
      </c>
      <c r="B928">
        <v>2023</v>
      </c>
      <c r="C928" t="s">
        <v>34</v>
      </c>
      <c r="D928" t="s">
        <v>35</v>
      </c>
      <c r="E928" t="s">
        <v>36</v>
      </c>
      <c r="F928" t="s">
        <v>37</v>
      </c>
      <c r="G928" t="s">
        <v>38</v>
      </c>
      <c r="H928">
        <v>11</v>
      </c>
      <c r="I928">
        <v>1</v>
      </c>
      <c r="J928">
        <v>1</v>
      </c>
      <c r="K928">
        <v>24811</v>
      </c>
      <c r="L928" t="s">
        <v>595</v>
      </c>
      <c r="M928" t="s">
        <v>596</v>
      </c>
      <c r="N928" t="s">
        <v>41</v>
      </c>
      <c r="O928" t="s">
        <v>597</v>
      </c>
      <c r="P928" t="s">
        <v>1305</v>
      </c>
      <c r="Q928" t="s">
        <v>1855</v>
      </c>
      <c r="R928">
        <v>180</v>
      </c>
      <c r="S928">
        <v>5618</v>
      </c>
      <c r="T928" t="s">
        <v>55</v>
      </c>
      <c r="U928" t="s">
        <v>3329</v>
      </c>
      <c r="V928" t="s">
        <v>3330</v>
      </c>
      <c r="W928" t="s">
        <v>3331</v>
      </c>
      <c r="X928" t="s">
        <v>3342</v>
      </c>
      <c r="Y928" t="s">
        <v>3333</v>
      </c>
      <c r="Z928">
        <v>1</v>
      </c>
      <c r="AA928">
        <v>1</v>
      </c>
      <c r="AB928">
        <f t="shared" si="42"/>
        <v>2</v>
      </c>
      <c r="AC928">
        <v>0.28100000000000003</v>
      </c>
      <c r="AD928" t="s">
        <v>164</v>
      </c>
      <c r="AE928" t="s">
        <v>2329</v>
      </c>
      <c r="AF928">
        <v>0</v>
      </c>
      <c r="AG928">
        <v>0</v>
      </c>
      <c r="AH928">
        <v>0</v>
      </c>
      <c r="AI928">
        <v>0</v>
      </c>
      <c r="AJ928" s="1">
        <f>COUNTIF(A:A,A928)</f>
        <v>6</v>
      </c>
      <c r="AK928" s="3">
        <f t="shared" si="43"/>
        <v>0.16666666666666666</v>
      </c>
      <c r="AL928" s="1">
        <v>0.5</v>
      </c>
      <c r="AM928" s="1">
        <f t="shared" si="44"/>
        <v>8.3333333333333329E-2</v>
      </c>
    </row>
    <row r="929" spans="1:39" x14ac:dyDescent="0.25">
      <c r="A929">
        <v>1141737</v>
      </c>
      <c r="B929">
        <v>2023</v>
      </c>
      <c r="C929" t="s">
        <v>34</v>
      </c>
      <c r="D929" t="s">
        <v>35</v>
      </c>
      <c r="E929" t="s">
        <v>36</v>
      </c>
      <c r="F929" t="s">
        <v>37</v>
      </c>
      <c r="G929" t="s">
        <v>38</v>
      </c>
      <c r="H929">
        <v>11</v>
      </c>
      <c r="I929">
        <v>1</v>
      </c>
      <c r="J929">
        <v>1</v>
      </c>
      <c r="K929">
        <v>24757</v>
      </c>
      <c r="L929" t="s">
        <v>133</v>
      </c>
      <c r="M929" t="s">
        <v>134</v>
      </c>
      <c r="N929" t="s">
        <v>135</v>
      </c>
      <c r="O929" t="s">
        <v>136</v>
      </c>
      <c r="P929" t="s">
        <v>2176</v>
      </c>
      <c r="R929">
        <v>180</v>
      </c>
      <c r="S929">
        <v>5618</v>
      </c>
      <c r="T929" t="s">
        <v>55</v>
      </c>
      <c r="U929" t="s">
        <v>3329</v>
      </c>
      <c r="V929" t="s">
        <v>3330</v>
      </c>
      <c r="W929" t="s">
        <v>3331</v>
      </c>
      <c r="X929" t="s">
        <v>3342</v>
      </c>
      <c r="Y929" t="s">
        <v>3333</v>
      </c>
      <c r="Z929">
        <v>1</v>
      </c>
      <c r="AA929">
        <v>1</v>
      </c>
      <c r="AB929">
        <f t="shared" si="42"/>
        <v>2</v>
      </c>
      <c r="AC929">
        <v>0.28100000000000003</v>
      </c>
      <c r="AD929" t="s">
        <v>164</v>
      </c>
      <c r="AE929" t="s">
        <v>2329</v>
      </c>
      <c r="AF929">
        <v>0</v>
      </c>
      <c r="AG929">
        <v>0</v>
      </c>
      <c r="AH929">
        <v>0</v>
      </c>
      <c r="AI929">
        <v>0</v>
      </c>
      <c r="AJ929" s="1">
        <f>COUNTIF(A:A,A929)</f>
        <v>6</v>
      </c>
      <c r="AK929" s="3">
        <f t="shared" si="43"/>
        <v>0.16666666666666666</v>
      </c>
      <c r="AL929" s="1">
        <v>0.5</v>
      </c>
      <c r="AM929" s="1">
        <f t="shared" si="44"/>
        <v>8.3333333333333329E-2</v>
      </c>
    </row>
    <row r="930" spans="1:39" x14ac:dyDescent="0.25">
      <c r="A930">
        <v>1141738</v>
      </c>
      <c r="B930">
        <v>2023</v>
      </c>
      <c r="C930" t="s">
        <v>34</v>
      </c>
      <c r="D930" t="s">
        <v>35</v>
      </c>
      <c r="E930" t="s">
        <v>36</v>
      </c>
      <c r="F930" t="s">
        <v>37</v>
      </c>
      <c r="G930" t="s">
        <v>38</v>
      </c>
      <c r="H930">
        <v>11</v>
      </c>
      <c r="I930">
        <v>1</v>
      </c>
      <c r="J930">
        <v>1</v>
      </c>
      <c r="K930">
        <v>24760</v>
      </c>
      <c r="L930" t="s">
        <v>304</v>
      </c>
      <c r="M930" t="s">
        <v>305</v>
      </c>
      <c r="N930" t="s">
        <v>540</v>
      </c>
      <c r="O930" t="s">
        <v>541</v>
      </c>
      <c r="P930" t="s">
        <v>542</v>
      </c>
      <c r="Q930" t="s">
        <v>543</v>
      </c>
      <c r="R930">
        <v>180</v>
      </c>
      <c r="S930">
        <v>5618</v>
      </c>
      <c r="T930" t="s">
        <v>55</v>
      </c>
      <c r="U930" t="s">
        <v>3329</v>
      </c>
      <c r="V930" t="s">
        <v>3330</v>
      </c>
      <c r="W930" t="s">
        <v>3331</v>
      </c>
      <c r="X930" t="s">
        <v>3345</v>
      </c>
      <c r="Y930" t="s">
        <v>3333</v>
      </c>
      <c r="Z930">
        <v>1</v>
      </c>
      <c r="AA930">
        <v>1</v>
      </c>
      <c r="AB930">
        <f t="shared" si="42"/>
        <v>2</v>
      </c>
      <c r="AC930">
        <v>0.28100000000000003</v>
      </c>
      <c r="AD930" t="s">
        <v>164</v>
      </c>
      <c r="AE930" t="s">
        <v>2329</v>
      </c>
      <c r="AF930">
        <v>0</v>
      </c>
      <c r="AG930">
        <v>0</v>
      </c>
      <c r="AH930">
        <v>0</v>
      </c>
      <c r="AI930">
        <v>0</v>
      </c>
      <c r="AJ930" s="1">
        <f>COUNTIF(A:A,A930)</f>
        <v>6</v>
      </c>
      <c r="AK930" s="3">
        <f t="shared" si="43"/>
        <v>0.16666666666666666</v>
      </c>
      <c r="AL930" s="1">
        <v>0.5</v>
      </c>
      <c r="AM930" s="1">
        <f t="shared" si="44"/>
        <v>8.3333333333333329E-2</v>
      </c>
    </row>
    <row r="931" spans="1:39" x14ac:dyDescent="0.25">
      <c r="A931">
        <v>1141738</v>
      </c>
      <c r="B931">
        <v>2023</v>
      </c>
      <c r="C931" t="s">
        <v>34</v>
      </c>
      <c r="D931" t="s">
        <v>35</v>
      </c>
      <c r="E931" t="s">
        <v>36</v>
      </c>
      <c r="F931" t="s">
        <v>37</v>
      </c>
      <c r="G931" t="s">
        <v>38</v>
      </c>
      <c r="H931">
        <v>11</v>
      </c>
      <c r="I931">
        <v>1</v>
      </c>
      <c r="J931">
        <v>1</v>
      </c>
      <c r="K931">
        <v>24760</v>
      </c>
      <c r="L931" t="s">
        <v>304</v>
      </c>
      <c r="M931" t="s">
        <v>305</v>
      </c>
      <c r="N931" t="s">
        <v>540</v>
      </c>
      <c r="O931" t="s">
        <v>541</v>
      </c>
      <c r="P931" t="s">
        <v>3336</v>
      </c>
      <c r="Q931" t="s">
        <v>3337</v>
      </c>
      <c r="R931">
        <v>180</v>
      </c>
      <c r="S931">
        <v>5618</v>
      </c>
      <c r="T931" t="s">
        <v>55</v>
      </c>
      <c r="U931" t="s">
        <v>3329</v>
      </c>
      <c r="V931" t="s">
        <v>3330</v>
      </c>
      <c r="W931" t="s">
        <v>3331</v>
      </c>
      <c r="X931" t="s">
        <v>3345</v>
      </c>
      <c r="Y931" t="s">
        <v>3333</v>
      </c>
      <c r="Z931">
        <v>1</v>
      </c>
      <c r="AA931">
        <v>1</v>
      </c>
      <c r="AB931">
        <f t="shared" si="42"/>
        <v>2</v>
      </c>
      <c r="AC931">
        <v>0.28100000000000003</v>
      </c>
      <c r="AD931" t="s">
        <v>164</v>
      </c>
      <c r="AE931" t="s">
        <v>2329</v>
      </c>
      <c r="AF931">
        <v>0</v>
      </c>
      <c r="AG931">
        <v>0</v>
      </c>
      <c r="AH931">
        <v>0</v>
      </c>
      <c r="AI931">
        <v>0</v>
      </c>
      <c r="AJ931" s="1">
        <f>COUNTIF(A:A,A931)</f>
        <v>6</v>
      </c>
      <c r="AK931" s="3">
        <f t="shared" si="43"/>
        <v>0.16666666666666666</v>
      </c>
      <c r="AL931" s="1">
        <v>0.5</v>
      </c>
      <c r="AM931" s="1">
        <f t="shared" si="44"/>
        <v>8.3333333333333329E-2</v>
      </c>
    </row>
    <row r="932" spans="1:39" x14ac:dyDescent="0.25">
      <c r="A932">
        <v>1141738</v>
      </c>
      <c r="B932">
        <v>2023</v>
      </c>
      <c r="C932" t="s">
        <v>34</v>
      </c>
      <c r="D932" t="s">
        <v>35</v>
      </c>
      <c r="E932" t="s">
        <v>36</v>
      </c>
      <c r="F932" t="s">
        <v>37</v>
      </c>
      <c r="G932" t="s">
        <v>38</v>
      </c>
      <c r="H932">
        <v>11</v>
      </c>
      <c r="I932">
        <v>3</v>
      </c>
      <c r="J932">
        <v>1</v>
      </c>
      <c r="K932">
        <v>24760</v>
      </c>
      <c r="L932" t="s">
        <v>304</v>
      </c>
      <c r="M932" t="s">
        <v>305</v>
      </c>
      <c r="N932" t="s">
        <v>540</v>
      </c>
      <c r="O932" t="s">
        <v>541</v>
      </c>
      <c r="P932" t="s">
        <v>1305</v>
      </c>
      <c r="Q932" t="s">
        <v>3334</v>
      </c>
      <c r="R932">
        <v>180</v>
      </c>
      <c r="S932">
        <v>5618</v>
      </c>
      <c r="T932" t="s">
        <v>55</v>
      </c>
      <c r="U932" t="s">
        <v>3329</v>
      </c>
      <c r="V932" t="s">
        <v>3330</v>
      </c>
      <c r="W932" t="s">
        <v>3331</v>
      </c>
      <c r="X932" t="s">
        <v>3345</v>
      </c>
      <c r="Y932" t="s">
        <v>3333</v>
      </c>
      <c r="Z932">
        <v>1</v>
      </c>
      <c r="AA932">
        <v>1</v>
      </c>
      <c r="AB932">
        <f t="shared" si="42"/>
        <v>2</v>
      </c>
      <c r="AC932">
        <v>0.28100000000000003</v>
      </c>
      <c r="AD932" t="s">
        <v>164</v>
      </c>
      <c r="AE932" t="s">
        <v>2329</v>
      </c>
      <c r="AF932">
        <v>0</v>
      </c>
      <c r="AG932">
        <v>0</v>
      </c>
      <c r="AH932">
        <v>0</v>
      </c>
      <c r="AI932">
        <v>0</v>
      </c>
      <c r="AJ932" s="1">
        <f>COUNTIF(A:A,A932)</f>
        <v>6</v>
      </c>
      <c r="AK932" s="3">
        <f t="shared" si="43"/>
        <v>0.16666666666666666</v>
      </c>
      <c r="AL932" s="1">
        <v>0.5</v>
      </c>
      <c r="AM932" s="1">
        <f t="shared" si="44"/>
        <v>8.3333333333333329E-2</v>
      </c>
    </row>
    <row r="933" spans="1:39" x14ac:dyDescent="0.25">
      <c r="A933">
        <v>1141738</v>
      </c>
      <c r="B933">
        <v>2023</v>
      </c>
      <c r="C933" t="s">
        <v>34</v>
      </c>
      <c r="D933" t="s">
        <v>35</v>
      </c>
      <c r="E933" t="s">
        <v>36</v>
      </c>
      <c r="F933" t="s">
        <v>37</v>
      </c>
      <c r="G933" t="s">
        <v>38</v>
      </c>
      <c r="H933">
        <v>11</v>
      </c>
      <c r="I933">
        <v>1</v>
      </c>
      <c r="J933">
        <v>1</v>
      </c>
      <c r="K933">
        <v>24811</v>
      </c>
      <c r="L933" t="s">
        <v>595</v>
      </c>
      <c r="M933" t="s">
        <v>596</v>
      </c>
      <c r="N933" t="s">
        <v>41</v>
      </c>
      <c r="O933" t="s">
        <v>597</v>
      </c>
      <c r="P933" t="s">
        <v>1305</v>
      </c>
      <c r="Q933" t="s">
        <v>1855</v>
      </c>
      <c r="R933">
        <v>180</v>
      </c>
      <c r="S933">
        <v>5618</v>
      </c>
      <c r="T933" t="s">
        <v>55</v>
      </c>
      <c r="U933" t="s">
        <v>3329</v>
      </c>
      <c r="V933" t="s">
        <v>3330</v>
      </c>
      <c r="W933" t="s">
        <v>3331</v>
      </c>
      <c r="X933" t="s">
        <v>3345</v>
      </c>
      <c r="Y933" t="s">
        <v>3333</v>
      </c>
      <c r="Z933">
        <v>1</v>
      </c>
      <c r="AA933">
        <v>1</v>
      </c>
      <c r="AB933">
        <f t="shared" si="42"/>
        <v>2</v>
      </c>
      <c r="AC933">
        <v>0.28100000000000003</v>
      </c>
      <c r="AD933" t="s">
        <v>164</v>
      </c>
      <c r="AE933" t="s">
        <v>2329</v>
      </c>
      <c r="AF933">
        <v>0</v>
      </c>
      <c r="AG933">
        <v>0</v>
      </c>
      <c r="AH933">
        <v>0</v>
      </c>
      <c r="AI933">
        <v>0</v>
      </c>
      <c r="AJ933" s="1">
        <f>COUNTIF(A:A,A933)</f>
        <v>6</v>
      </c>
      <c r="AK933" s="3">
        <f t="shared" si="43"/>
        <v>0.16666666666666666</v>
      </c>
      <c r="AL933" s="1">
        <v>0.5</v>
      </c>
      <c r="AM933" s="1">
        <f t="shared" si="44"/>
        <v>8.3333333333333329E-2</v>
      </c>
    </row>
    <row r="934" spans="1:39" x14ac:dyDescent="0.25">
      <c r="A934">
        <v>1141738</v>
      </c>
      <c r="B934">
        <v>2023</v>
      </c>
      <c r="C934" t="s">
        <v>34</v>
      </c>
      <c r="D934" t="s">
        <v>35</v>
      </c>
      <c r="E934" t="s">
        <v>36</v>
      </c>
      <c r="F934" t="s">
        <v>37</v>
      </c>
      <c r="G934" t="s">
        <v>38</v>
      </c>
      <c r="H934">
        <v>11</v>
      </c>
      <c r="I934">
        <v>1</v>
      </c>
      <c r="J934">
        <v>1</v>
      </c>
      <c r="K934">
        <v>24757</v>
      </c>
      <c r="L934" t="s">
        <v>133</v>
      </c>
      <c r="M934" t="s">
        <v>134</v>
      </c>
      <c r="N934" t="s">
        <v>135</v>
      </c>
      <c r="O934" t="s">
        <v>136</v>
      </c>
      <c r="P934" t="s">
        <v>2176</v>
      </c>
      <c r="R934">
        <v>180</v>
      </c>
      <c r="S934">
        <v>5618</v>
      </c>
      <c r="T934" t="s">
        <v>55</v>
      </c>
      <c r="U934" t="s">
        <v>3329</v>
      </c>
      <c r="V934" t="s">
        <v>3330</v>
      </c>
      <c r="W934" t="s">
        <v>3331</v>
      </c>
      <c r="X934" t="s">
        <v>3345</v>
      </c>
      <c r="Y934" t="s">
        <v>3333</v>
      </c>
      <c r="Z934">
        <v>1</v>
      </c>
      <c r="AA934">
        <v>1</v>
      </c>
      <c r="AB934">
        <f t="shared" si="42"/>
        <v>2</v>
      </c>
      <c r="AC934">
        <v>0.28100000000000003</v>
      </c>
      <c r="AD934" t="s">
        <v>164</v>
      </c>
      <c r="AE934" t="s">
        <v>2329</v>
      </c>
      <c r="AF934">
        <v>0</v>
      </c>
      <c r="AG934">
        <v>0</v>
      </c>
      <c r="AH934">
        <v>0</v>
      </c>
      <c r="AI934">
        <v>0</v>
      </c>
      <c r="AJ934" s="1">
        <f>COUNTIF(A:A,A934)</f>
        <v>6</v>
      </c>
      <c r="AK934" s="3">
        <f t="shared" si="43"/>
        <v>0.16666666666666666</v>
      </c>
      <c r="AL934" s="1">
        <v>0.5</v>
      </c>
      <c r="AM934" s="1">
        <f t="shared" si="44"/>
        <v>8.3333333333333329E-2</v>
      </c>
    </row>
    <row r="935" spans="1:39" x14ac:dyDescent="0.25">
      <c r="A935">
        <v>1141738</v>
      </c>
      <c r="B935">
        <v>2023</v>
      </c>
      <c r="C935" t="s">
        <v>34</v>
      </c>
      <c r="D935" t="s">
        <v>35</v>
      </c>
      <c r="E935" t="s">
        <v>36</v>
      </c>
      <c r="F935" t="s">
        <v>37</v>
      </c>
      <c r="G935" t="s">
        <v>38</v>
      </c>
      <c r="H935">
        <v>11</v>
      </c>
      <c r="I935">
        <v>1</v>
      </c>
      <c r="J935">
        <v>1</v>
      </c>
      <c r="K935">
        <v>24757</v>
      </c>
      <c r="L935" t="s">
        <v>133</v>
      </c>
      <c r="M935" t="s">
        <v>134</v>
      </c>
      <c r="N935" t="s">
        <v>437</v>
      </c>
      <c r="P935" t="s">
        <v>451</v>
      </c>
      <c r="R935">
        <v>180</v>
      </c>
      <c r="S935">
        <v>5618</v>
      </c>
      <c r="T935" t="s">
        <v>55</v>
      </c>
      <c r="U935" t="s">
        <v>3329</v>
      </c>
      <c r="V935" t="s">
        <v>3330</v>
      </c>
      <c r="W935" t="s">
        <v>3331</v>
      </c>
      <c r="X935" t="s">
        <v>3345</v>
      </c>
      <c r="Y935" t="s">
        <v>3333</v>
      </c>
      <c r="Z935">
        <v>1</v>
      </c>
      <c r="AA935">
        <v>1</v>
      </c>
      <c r="AB935">
        <f t="shared" si="42"/>
        <v>2</v>
      </c>
      <c r="AC935">
        <v>0.28100000000000003</v>
      </c>
      <c r="AD935" t="s">
        <v>164</v>
      </c>
      <c r="AE935" t="s">
        <v>2329</v>
      </c>
      <c r="AF935">
        <v>0</v>
      </c>
      <c r="AG935">
        <v>0</v>
      </c>
      <c r="AH935">
        <v>0</v>
      </c>
      <c r="AI935">
        <v>0</v>
      </c>
      <c r="AJ935" s="1">
        <f>COUNTIF(A:A,A935)</f>
        <v>6</v>
      </c>
      <c r="AK935" s="3">
        <f t="shared" si="43"/>
        <v>0.16666666666666666</v>
      </c>
      <c r="AL935" s="1">
        <v>0.5</v>
      </c>
      <c r="AM935" s="1">
        <f t="shared" si="44"/>
        <v>8.3333333333333329E-2</v>
      </c>
    </row>
    <row r="936" spans="1:39" x14ac:dyDescent="0.25">
      <c r="A936">
        <v>1141741</v>
      </c>
      <c r="B936">
        <v>2023</v>
      </c>
      <c r="C936" t="s">
        <v>34</v>
      </c>
      <c r="D936" t="s">
        <v>35</v>
      </c>
      <c r="E936" t="s">
        <v>36</v>
      </c>
      <c r="F936" t="s">
        <v>37</v>
      </c>
      <c r="G936" t="s">
        <v>38</v>
      </c>
      <c r="H936">
        <v>8</v>
      </c>
      <c r="I936">
        <v>7</v>
      </c>
      <c r="J936">
        <v>1</v>
      </c>
      <c r="K936">
        <v>24760</v>
      </c>
      <c r="L936" t="s">
        <v>304</v>
      </c>
      <c r="M936" t="s">
        <v>305</v>
      </c>
      <c r="N936" t="s">
        <v>540</v>
      </c>
      <c r="O936" t="s">
        <v>541</v>
      </c>
      <c r="P936" t="s">
        <v>1305</v>
      </c>
      <c r="Q936" t="s">
        <v>3334</v>
      </c>
      <c r="R936">
        <v>180</v>
      </c>
      <c r="S936">
        <v>5141</v>
      </c>
      <c r="T936" t="s">
        <v>55</v>
      </c>
      <c r="U936" t="s">
        <v>3329</v>
      </c>
      <c r="V936" t="s">
        <v>3330</v>
      </c>
      <c r="W936" t="s">
        <v>3331</v>
      </c>
      <c r="X936" t="s">
        <v>3346</v>
      </c>
      <c r="Y936" t="s">
        <v>3333</v>
      </c>
      <c r="Z936">
        <v>1</v>
      </c>
      <c r="AA936">
        <v>1</v>
      </c>
      <c r="AB936">
        <f t="shared" si="42"/>
        <v>2</v>
      </c>
      <c r="AC936">
        <v>0.28100000000000003</v>
      </c>
      <c r="AD936" t="s">
        <v>164</v>
      </c>
      <c r="AE936" t="s">
        <v>2329</v>
      </c>
      <c r="AF936">
        <v>2</v>
      </c>
      <c r="AG936">
        <v>0</v>
      </c>
      <c r="AH936">
        <v>0</v>
      </c>
      <c r="AI936">
        <v>0</v>
      </c>
      <c r="AJ936" s="1">
        <f>COUNTIF(A:A,A936)</f>
        <v>2</v>
      </c>
      <c r="AK936" s="3">
        <f t="shared" si="43"/>
        <v>0.5</v>
      </c>
      <c r="AL936" s="1">
        <v>0.5</v>
      </c>
      <c r="AM936" s="1">
        <f t="shared" si="44"/>
        <v>0.25</v>
      </c>
    </row>
    <row r="937" spans="1:39" x14ac:dyDescent="0.25">
      <c r="A937">
        <v>1141741</v>
      </c>
      <c r="B937">
        <v>2023</v>
      </c>
      <c r="C937" t="s">
        <v>34</v>
      </c>
      <c r="D937" t="s">
        <v>35</v>
      </c>
      <c r="E937" t="s">
        <v>36</v>
      </c>
      <c r="F937" t="s">
        <v>37</v>
      </c>
      <c r="G937" t="s">
        <v>38</v>
      </c>
      <c r="H937">
        <v>8</v>
      </c>
      <c r="I937">
        <v>1</v>
      </c>
      <c r="J937">
        <v>1</v>
      </c>
      <c r="K937">
        <v>24757</v>
      </c>
      <c r="L937" t="s">
        <v>133</v>
      </c>
      <c r="M937" t="s">
        <v>134</v>
      </c>
      <c r="N937" t="s">
        <v>135</v>
      </c>
      <c r="O937" t="s">
        <v>136</v>
      </c>
      <c r="P937" t="s">
        <v>2176</v>
      </c>
      <c r="R937">
        <v>180</v>
      </c>
      <c r="S937">
        <v>5141</v>
      </c>
      <c r="T937" t="s">
        <v>55</v>
      </c>
      <c r="U937" t="s">
        <v>3329</v>
      </c>
      <c r="V937" t="s">
        <v>3330</v>
      </c>
      <c r="W937" t="s">
        <v>3331</v>
      </c>
      <c r="X937" t="s">
        <v>3346</v>
      </c>
      <c r="Y937" t="s">
        <v>3333</v>
      </c>
      <c r="Z937">
        <v>1</v>
      </c>
      <c r="AA937">
        <v>1</v>
      </c>
      <c r="AB937">
        <f t="shared" si="42"/>
        <v>2</v>
      </c>
      <c r="AC937">
        <v>0.28100000000000003</v>
      </c>
      <c r="AD937" t="s">
        <v>164</v>
      </c>
      <c r="AE937" t="s">
        <v>2329</v>
      </c>
      <c r="AF937">
        <v>0</v>
      </c>
      <c r="AG937">
        <v>0</v>
      </c>
      <c r="AH937">
        <v>0</v>
      </c>
      <c r="AI937">
        <v>0</v>
      </c>
      <c r="AJ937" s="1">
        <f>COUNTIF(A:A,A937)</f>
        <v>2</v>
      </c>
      <c r="AK937" s="3">
        <f t="shared" si="43"/>
        <v>0.5</v>
      </c>
      <c r="AL937" s="1">
        <v>0.5</v>
      </c>
      <c r="AM937" s="1">
        <f t="shared" si="44"/>
        <v>0.25</v>
      </c>
    </row>
    <row r="938" spans="1:39" x14ac:dyDescent="0.25">
      <c r="A938">
        <v>1141742</v>
      </c>
      <c r="B938">
        <v>2023</v>
      </c>
      <c r="C938" t="s">
        <v>34</v>
      </c>
      <c r="D938" t="s">
        <v>35</v>
      </c>
      <c r="E938" t="s">
        <v>36</v>
      </c>
      <c r="F938" t="s">
        <v>37</v>
      </c>
      <c r="G938" t="s">
        <v>38</v>
      </c>
      <c r="H938">
        <v>11</v>
      </c>
      <c r="I938">
        <v>1</v>
      </c>
      <c r="J938">
        <v>1</v>
      </c>
      <c r="K938">
        <v>24760</v>
      </c>
      <c r="L938" t="s">
        <v>304</v>
      </c>
      <c r="M938" t="s">
        <v>305</v>
      </c>
      <c r="N938" t="s">
        <v>540</v>
      </c>
      <c r="O938" t="s">
        <v>541</v>
      </c>
      <c r="P938" t="s">
        <v>3336</v>
      </c>
      <c r="Q938" t="s">
        <v>3337</v>
      </c>
      <c r="R938">
        <v>180</v>
      </c>
      <c r="S938">
        <v>5618</v>
      </c>
      <c r="T938" t="s">
        <v>55</v>
      </c>
      <c r="U938" t="s">
        <v>3329</v>
      </c>
      <c r="V938" t="s">
        <v>3330</v>
      </c>
      <c r="W938" t="s">
        <v>3331</v>
      </c>
      <c r="X938" t="s">
        <v>3347</v>
      </c>
      <c r="Y938" t="s">
        <v>3333</v>
      </c>
      <c r="Z938">
        <v>1</v>
      </c>
      <c r="AA938">
        <v>1</v>
      </c>
      <c r="AB938">
        <f t="shared" si="42"/>
        <v>2</v>
      </c>
      <c r="AC938">
        <v>0.28100000000000003</v>
      </c>
      <c r="AD938" t="s">
        <v>164</v>
      </c>
      <c r="AE938" t="s">
        <v>2329</v>
      </c>
      <c r="AF938">
        <v>0</v>
      </c>
      <c r="AG938">
        <v>0</v>
      </c>
      <c r="AH938">
        <v>0</v>
      </c>
      <c r="AI938">
        <v>0</v>
      </c>
      <c r="AJ938" s="1">
        <f>COUNTIF(A:A,A938)</f>
        <v>4</v>
      </c>
      <c r="AK938" s="3">
        <f t="shared" si="43"/>
        <v>0.25</v>
      </c>
      <c r="AL938" s="1">
        <v>0.5</v>
      </c>
      <c r="AM938" s="1">
        <f t="shared" si="44"/>
        <v>0.125</v>
      </c>
    </row>
    <row r="939" spans="1:39" x14ac:dyDescent="0.25">
      <c r="A939">
        <v>1141742</v>
      </c>
      <c r="B939">
        <v>2023</v>
      </c>
      <c r="C939" t="s">
        <v>34</v>
      </c>
      <c r="D939" t="s">
        <v>35</v>
      </c>
      <c r="E939" t="s">
        <v>36</v>
      </c>
      <c r="F939" t="s">
        <v>37</v>
      </c>
      <c r="G939" t="s">
        <v>38</v>
      </c>
      <c r="H939">
        <v>11</v>
      </c>
      <c r="I939">
        <v>6</v>
      </c>
      <c r="J939">
        <v>1</v>
      </c>
      <c r="K939">
        <v>24760</v>
      </c>
      <c r="L939" t="s">
        <v>304</v>
      </c>
      <c r="M939" t="s">
        <v>305</v>
      </c>
      <c r="N939" t="s">
        <v>540</v>
      </c>
      <c r="O939" t="s">
        <v>541</v>
      </c>
      <c r="P939" t="s">
        <v>1305</v>
      </c>
      <c r="Q939" t="s">
        <v>3334</v>
      </c>
      <c r="R939">
        <v>180</v>
      </c>
      <c r="S939">
        <v>5618</v>
      </c>
      <c r="T939" t="s">
        <v>55</v>
      </c>
      <c r="U939" t="s">
        <v>3329</v>
      </c>
      <c r="V939" t="s">
        <v>3330</v>
      </c>
      <c r="W939" t="s">
        <v>3331</v>
      </c>
      <c r="X939" t="s">
        <v>3347</v>
      </c>
      <c r="Y939" t="s">
        <v>3333</v>
      </c>
      <c r="Z939">
        <v>1</v>
      </c>
      <c r="AA939">
        <v>1</v>
      </c>
      <c r="AB939">
        <f t="shared" si="42"/>
        <v>2</v>
      </c>
      <c r="AC939">
        <v>0.28100000000000003</v>
      </c>
      <c r="AD939" t="s">
        <v>164</v>
      </c>
      <c r="AE939" t="s">
        <v>2329</v>
      </c>
      <c r="AF939">
        <v>0</v>
      </c>
      <c r="AG939">
        <v>0</v>
      </c>
      <c r="AH939">
        <v>0</v>
      </c>
      <c r="AI939">
        <v>0</v>
      </c>
      <c r="AJ939" s="1">
        <f>COUNTIF(A:A,A939)</f>
        <v>4</v>
      </c>
      <c r="AK939" s="3">
        <f t="shared" si="43"/>
        <v>0.25</v>
      </c>
      <c r="AL939" s="1">
        <v>0.5</v>
      </c>
      <c r="AM939" s="1">
        <f t="shared" si="44"/>
        <v>0.125</v>
      </c>
    </row>
    <row r="940" spans="1:39" x14ac:dyDescent="0.25">
      <c r="A940">
        <v>1141742</v>
      </c>
      <c r="B940">
        <v>2023</v>
      </c>
      <c r="C940" t="s">
        <v>34</v>
      </c>
      <c r="D940" t="s">
        <v>35</v>
      </c>
      <c r="E940" t="s">
        <v>36</v>
      </c>
      <c r="F940" t="s">
        <v>37</v>
      </c>
      <c r="G940" t="s">
        <v>38</v>
      </c>
      <c r="H940">
        <v>11</v>
      </c>
      <c r="I940">
        <v>1</v>
      </c>
      <c r="J940">
        <v>1</v>
      </c>
      <c r="K940">
        <v>24811</v>
      </c>
      <c r="L940" t="s">
        <v>595</v>
      </c>
      <c r="M940" t="s">
        <v>596</v>
      </c>
      <c r="N940" t="s">
        <v>41</v>
      </c>
      <c r="O940" t="s">
        <v>597</v>
      </c>
      <c r="P940" t="s">
        <v>1305</v>
      </c>
      <c r="Q940" t="s">
        <v>1855</v>
      </c>
      <c r="R940">
        <v>180</v>
      </c>
      <c r="S940">
        <v>5618</v>
      </c>
      <c r="T940" t="s">
        <v>55</v>
      </c>
      <c r="U940" t="s">
        <v>3329</v>
      </c>
      <c r="V940" t="s">
        <v>3330</v>
      </c>
      <c r="W940" t="s">
        <v>3331</v>
      </c>
      <c r="X940" t="s">
        <v>3347</v>
      </c>
      <c r="Y940" t="s">
        <v>3333</v>
      </c>
      <c r="Z940">
        <v>1</v>
      </c>
      <c r="AA940">
        <v>1</v>
      </c>
      <c r="AB940">
        <f t="shared" si="42"/>
        <v>2</v>
      </c>
      <c r="AC940">
        <v>0.28100000000000003</v>
      </c>
      <c r="AD940" t="s">
        <v>164</v>
      </c>
      <c r="AE940" t="s">
        <v>2329</v>
      </c>
      <c r="AF940">
        <v>0</v>
      </c>
      <c r="AG940">
        <v>0</v>
      </c>
      <c r="AH940">
        <v>0</v>
      </c>
      <c r="AI940">
        <v>0</v>
      </c>
      <c r="AJ940" s="1">
        <f>COUNTIF(A:A,A940)</f>
        <v>4</v>
      </c>
      <c r="AK940" s="3">
        <f t="shared" si="43"/>
        <v>0.25</v>
      </c>
      <c r="AL940" s="1">
        <v>0.5</v>
      </c>
      <c r="AM940" s="1">
        <f t="shared" si="44"/>
        <v>0.125</v>
      </c>
    </row>
    <row r="941" spans="1:39" x14ac:dyDescent="0.25">
      <c r="A941">
        <v>1141742</v>
      </c>
      <c r="B941">
        <v>2023</v>
      </c>
      <c r="C941" t="s">
        <v>34</v>
      </c>
      <c r="D941" t="s">
        <v>35</v>
      </c>
      <c r="E941" t="s">
        <v>36</v>
      </c>
      <c r="F941" t="s">
        <v>37</v>
      </c>
      <c r="G941" t="s">
        <v>38</v>
      </c>
      <c r="H941">
        <v>11</v>
      </c>
      <c r="I941">
        <v>1</v>
      </c>
      <c r="J941">
        <v>1</v>
      </c>
      <c r="K941">
        <v>24757</v>
      </c>
      <c r="L941" t="s">
        <v>133</v>
      </c>
      <c r="M941" t="s">
        <v>134</v>
      </c>
      <c r="N941" t="s">
        <v>135</v>
      </c>
      <c r="O941" t="s">
        <v>136</v>
      </c>
      <c r="P941" t="s">
        <v>2176</v>
      </c>
      <c r="R941">
        <v>180</v>
      </c>
      <c r="S941">
        <v>5618</v>
      </c>
      <c r="T941" t="s">
        <v>55</v>
      </c>
      <c r="U941" t="s">
        <v>3329</v>
      </c>
      <c r="V941" t="s">
        <v>3330</v>
      </c>
      <c r="W941" t="s">
        <v>3331</v>
      </c>
      <c r="X941" t="s">
        <v>3347</v>
      </c>
      <c r="Y941" t="s">
        <v>3333</v>
      </c>
      <c r="Z941">
        <v>1</v>
      </c>
      <c r="AA941">
        <v>1</v>
      </c>
      <c r="AB941">
        <f t="shared" si="42"/>
        <v>2</v>
      </c>
      <c r="AC941">
        <v>0.28100000000000003</v>
      </c>
      <c r="AD941" t="s">
        <v>164</v>
      </c>
      <c r="AE941" t="s">
        <v>2329</v>
      </c>
      <c r="AF941">
        <v>0</v>
      </c>
      <c r="AG941">
        <v>0</v>
      </c>
      <c r="AH941">
        <v>0</v>
      </c>
      <c r="AI941">
        <v>0</v>
      </c>
      <c r="AJ941" s="1">
        <f>COUNTIF(A:A,A941)</f>
        <v>4</v>
      </c>
      <c r="AK941" s="3">
        <f t="shared" si="43"/>
        <v>0.25</v>
      </c>
      <c r="AL941" s="1">
        <v>0.5</v>
      </c>
      <c r="AM941" s="1">
        <f t="shared" si="44"/>
        <v>0.125</v>
      </c>
    </row>
    <row r="942" spans="1:39" x14ac:dyDescent="0.25">
      <c r="A942">
        <v>1141745</v>
      </c>
      <c r="B942">
        <v>2023</v>
      </c>
      <c r="C942" t="s">
        <v>183</v>
      </c>
      <c r="D942" t="s">
        <v>35</v>
      </c>
      <c r="E942" t="s">
        <v>184</v>
      </c>
      <c r="F942" t="s">
        <v>37</v>
      </c>
      <c r="G942" t="s">
        <v>38</v>
      </c>
      <c r="H942">
        <v>4</v>
      </c>
      <c r="I942">
        <v>4</v>
      </c>
      <c r="J942">
        <v>1</v>
      </c>
      <c r="K942">
        <v>24793</v>
      </c>
      <c r="L942" t="s">
        <v>64</v>
      </c>
      <c r="M942" t="s">
        <v>65</v>
      </c>
      <c r="N942" t="s">
        <v>110</v>
      </c>
      <c r="O942" t="s">
        <v>111</v>
      </c>
      <c r="P942" t="s">
        <v>2472</v>
      </c>
      <c r="Q942" t="s">
        <v>2473</v>
      </c>
      <c r="R942">
        <v>220</v>
      </c>
      <c r="S942">
        <v>3772</v>
      </c>
      <c r="T942" t="s">
        <v>185</v>
      </c>
      <c r="U942" t="s">
        <v>2175</v>
      </c>
      <c r="X942" t="s">
        <v>3348</v>
      </c>
      <c r="Y942" t="s">
        <v>242</v>
      </c>
      <c r="Z942">
        <v>1</v>
      </c>
      <c r="AA942">
        <v>0</v>
      </c>
      <c r="AB942">
        <f t="shared" si="42"/>
        <v>1</v>
      </c>
      <c r="AD942" t="s">
        <v>164</v>
      </c>
      <c r="AF942">
        <v>2</v>
      </c>
      <c r="AG942">
        <v>0</v>
      </c>
      <c r="AH942">
        <v>0</v>
      </c>
      <c r="AI942">
        <v>0</v>
      </c>
      <c r="AJ942" s="1">
        <f>COUNTIF(A:A,A942)</f>
        <v>1</v>
      </c>
      <c r="AK942" s="3">
        <f t="shared" si="43"/>
        <v>1</v>
      </c>
      <c r="AL942" s="1">
        <v>0.5</v>
      </c>
      <c r="AM942" s="1">
        <f t="shared" si="44"/>
        <v>0.5</v>
      </c>
    </row>
    <row r="943" spans="1:39" x14ac:dyDescent="0.25">
      <c r="A943">
        <v>1141762</v>
      </c>
      <c r="B943">
        <v>2023</v>
      </c>
      <c r="C943" t="s">
        <v>34</v>
      </c>
      <c r="D943" t="s">
        <v>35</v>
      </c>
      <c r="E943" t="s">
        <v>36</v>
      </c>
      <c r="F943" t="s">
        <v>37</v>
      </c>
      <c r="G943" t="s">
        <v>38</v>
      </c>
      <c r="H943">
        <v>2</v>
      </c>
      <c r="I943">
        <v>1</v>
      </c>
      <c r="J943">
        <v>1</v>
      </c>
      <c r="K943">
        <v>24712</v>
      </c>
      <c r="L943" t="s">
        <v>120</v>
      </c>
      <c r="M943" t="s">
        <v>121</v>
      </c>
      <c r="N943" t="s">
        <v>498</v>
      </c>
      <c r="O943" t="s">
        <v>499</v>
      </c>
      <c r="P943" t="s">
        <v>200</v>
      </c>
      <c r="Q943" t="s">
        <v>2555</v>
      </c>
      <c r="R943">
        <v>20</v>
      </c>
      <c r="S943">
        <v>7115</v>
      </c>
      <c r="T943" t="s">
        <v>55</v>
      </c>
      <c r="U943" t="s">
        <v>3349</v>
      </c>
      <c r="V943" t="s">
        <v>3350</v>
      </c>
      <c r="W943" t="s">
        <v>3351</v>
      </c>
      <c r="X943" t="s">
        <v>3352</v>
      </c>
      <c r="Y943" t="s">
        <v>3353</v>
      </c>
      <c r="Z943">
        <v>1</v>
      </c>
      <c r="AA943">
        <v>0</v>
      </c>
      <c r="AB943">
        <f t="shared" si="42"/>
        <v>1</v>
      </c>
      <c r="AD943" t="s">
        <v>164</v>
      </c>
      <c r="AF943">
        <v>0</v>
      </c>
      <c r="AG943">
        <v>0</v>
      </c>
      <c r="AH943">
        <v>0</v>
      </c>
      <c r="AI943">
        <v>0</v>
      </c>
      <c r="AJ943" s="1">
        <f>COUNTIF(A:A,A943)</f>
        <v>2</v>
      </c>
      <c r="AK943" s="3">
        <f t="shared" si="43"/>
        <v>0.5</v>
      </c>
      <c r="AL943" s="1">
        <v>0.5</v>
      </c>
      <c r="AM943" s="1">
        <f t="shared" si="44"/>
        <v>0.25</v>
      </c>
    </row>
    <row r="944" spans="1:39" x14ac:dyDescent="0.25">
      <c r="A944">
        <v>1141762</v>
      </c>
      <c r="B944">
        <v>2023</v>
      </c>
      <c r="C944" t="s">
        <v>34</v>
      </c>
      <c r="D944" t="s">
        <v>35</v>
      </c>
      <c r="E944" t="s">
        <v>36</v>
      </c>
      <c r="F944" t="s">
        <v>37</v>
      </c>
      <c r="G944" t="s">
        <v>38</v>
      </c>
      <c r="H944">
        <v>2</v>
      </c>
      <c r="I944">
        <v>1</v>
      </c>
      <c r="J944">
        <v>1</v>
      </c>
      <c r="K944">
        <v>24712</v>
      </c>
      <c r="L944" t="s">
        <v>120</v>
      </c>
      <c r="M944" t="s">
        <v>121</v>
      </c>
      <c r="N944" t="s">
        <v>498</v>
      </c>
      <c r="O944" t="s">
        <v>499</v>
      </c>
      <c r="P944" t="s">
        <v>3354</v>
      </c>
      <c r="Q944" t="s">
        <v>3355</v>
      </c>
      <c r="R944">
        <v>20</v>
      </c>
      <c r="S944">
        <v>7115</v>
      </c>
      <c r="T944" t="s">
        <v>55</v>
      </c>
      <c r="U944" t="s">
        <v>3349</v>
      </c>
      <c r="V944" t="s">
        <v>3350</v>
      </c>
      <c r="W944" t="s">
        <v>3351</v>
      </c>
      <c r="X944" t="s">
        <v>3352</v>
      </c>
      <c r="Y944" t="s">
        <v>3353</v>
      </c>
      <c r="Z944">
        <v>1</v>
      </c>
      <c r="AA944">
        <v>0</v>
      </c>
      <c r="AB944">
        <f t="shared" si="42"/>
        <v>1</v>
      </c>
      <c r="AD944" t="s">
        <v>164</v>
      </c>
      <c r="AF944">
        <v>0</v>
      </c>
      <c r="AG944">
        <v>0</v>
      </c>
      <c r="AH944">
        <v>0</v>
      </c>
      <c r="AI944">
        <v>0</v>
      </c>
      <c r="AJ944" s="1">
        <f>COUNTIF(A:A,A944)</f>
        <v>2</v>
      </c>
      <c r="AK944" s="3">
        <f t="shared" si="43"/>
        <v>0.5</v>
      </c>
      <c r="AL944" s="1">
        <v>0.5</v>
      </c>
      <c r="AM944" s="1">
        <f t="shared" si="44"/>
        <v>0.25</v>
      </c>
    </row>
    <row r="945" spans="1:39" x14ac:dyDescent="0.25">
      <c r="A945">
        <v>1141769</v>
      </c>
      <c r="B945">
        <v>2024</v>
      </c>
      <c r="C945" t="s">
        <v>34</v>
      </c>
      <c r="D945" t="s">
        <v>35</v>
      </c>
      <c r="E945" t="s">
        <v>36</v>
      </c>
      <c r="F945" t="s">
        <v>37</v>
      </c>
      <c r="G945" t="s">
        <v>38</v>
      </c>
      <c r="H945">
        <v>6</v>
      </c>
      <c r="I945">
        <v>1</v>
      </c>
      <c r="J945">
        <v>1</v>
      </c>
      <c r="K945">
        <v>24801</v>
      </c>
      <c r="L945" t="s">
        <v>441</v>
      </c>
      <c r="M945" t="s">
        <v>442</v>
      </c>
      <c r="N945" t="s">
        <v>443</v>
      </c>
      <c r="O945" t="s">
        <v>444</v>
      </c>
      <c r="P945" t="s">
        <v>445</v>
      </c>
      <c r="Q945" t="s">
        <v>446</v>
      </c>
      <c r="R945">
        <v>190</v>
      </c>
      <c r="S945">
        <v>4190</v>
      </c>
      <c r="T945" t="s">
        <v>55</v>
      </c>
      <c r="U945" t="s">
        <v>3356</v>
      </c>
      <c r="V945" t="s">
        <v>3357</v>
      </c>
      <c r="X945" t="s">
        <v>3358</v>
      </c>
      <c r="Y945" t="s">
        <v>129</v>
      </c>
      <c r="Z945">
        <v>1</v>
      </c>
      <c r="AA945">
        <v>1</v>
      </c>
      <c r="AB945">
        <f t="shared" si="42"/>
        <v>2</v>
      </c>
      <c r="AC945">
        <v>0.54400000000000004</v>
      </c>
      <c r="AD945" t="s">
        <v>108</v>
      </c>
      <c r="AE945" t="s">
        <v>3359</v>
      </c>
      <c r="AF945">
        <v>0</v>
      </c>
      <c r="AG945">
        <v>0</v>
      </c>
      <c r="AH945">
        <v>1</v>
      </c>
      <c r="AI945">
        <v>0</v>
      </c>
      <c r="AJ945" s="1">
        <f>COUNTIF(A:A,A945)</f>
        <v>2</v>
      </c>
      <c r="AK945" s="3">
        <f t="shared" si="43"/>
        <v>0.5</v>
      </c>
      <c r="AL945" s="1">
        <v>6</v>
      </c>
      <c r="AM945" s="1">
        <f t="shared" si="44"/>
        <v>3</v>
      </c>
    </row>
    <row r="946" spans="1:39" x14ac:dyDescent="0.25">
      <c r="A946">
        <v>1141769</v>
      </c>
      <c r="B946">
        <v>2024</v>
      </c>
      <c r="C946" t="s">
        <v>34</v>
      </c>
      <c r="D946" t="s">
        <v>35</v>
      </c>
      <c r="E946" t="s">
        <v>36</v>
      </c>
      <c r="F946" t="s">
        <v>37</v>
      </c>
      <c r="G946" t="s">
        <v>38</v>
      </c>
      <c r="H946">
        <v>6</v>
      </c>
      <c r="I946">
        <v>5</v>
      </c>
      <c r="J946">
        <v>1</v>
      </c>
      <c r="K946">
        <v>24801</v>
      </c>
      <c r="L946" t="s">
        <v>441</v>
      </c>
      <c r="M946" t="s">
        <v>442</v>
      </c>
      <c r="N946" t="s">
        <v>443</v>
      </c>
      <c r="O946" t="s">
        <v>444</v>
      </c>
      <c r="P946" t="s">
        <v>3094</v>
      </c>
      <c r="Q946" t="s">
        <v>3095</v>
      </c>
      <c r="R946">
        <v>190</v>
      </c>
      <c r="S946">
        <v>4190</v>
      </c>
      <c r="T946" t="s">
        <v>55</v>
      </c>
      <c r="U946" t="s">
        <v>3356</v>
      </c>
      <c r="V946" t="s">
        <v>3357</v>
      </c>
      <c r="X946" t="s">
        <v>3358</v>
      </c>
      <c r="Y946" t="s">
        <v>129</v>
      </c>
      <c r="Z946">
        <v>1</v>
      </c>
      <c r="AA946">
        <v>1</v>
      </c>
      <c r="AB946">
        <f t="shared" si="42"/>
        <v>2</v>
      </c>
      <c r="AC946">
        <v>0.54400000000000004</v>
      </c>
      <c r="AD946" t="s">
        <v>108</v>
      </c>
      <c r="AE946" t="s">
        <v>3359</v>
      </c>
      <c r="AF946">
        <v>1</v>
      </c>
      <c r="AG946">
        <v>0</v>
      </c>
      <c r="AH946">
        <v>0</v>
      </c>
      <c r="AI946">
        <v>0</v>
      </c>
      <c r="AJ946" s="1">
        <f>COUNTIF(A:A,A946)</f>
        <v>2</v>
      </c>
      <c r="AK946" s="3">
        <f t="shared" si="43"/>
        <v>0.5</v>
      </c>
      <c r="AL946" s="1">
        <v>6</v>
      </c>
      <c r="AM946" s="1">
        <f t="shared" si="44"/>
        <v>3</v>
      </c>
    </row>
    <row r="947" spans="1:39" x14ac:dyDescent="0.25">
      <c r="A947">
        <v>1141775</v>
      </c>
      <c r="B947">
        <v>2024</v>
      </c>
      <c r="C947" t="s">
        <v>34</v>
      </c>
      <c r="D947" t="s">
        <v>35</v>
      </c>
      <c r="E947" t="s">
        <v>36</v>
      </c>
      <c r="F947" t="s">
        <v>37</v>
      </c>
      <c r="G947" t="s">
        <v>38</v>
      </c>
      <c r="H947">
        <v>5</v>
      </c>
      <c r="I947">
        <v>3</v>
      </c>
      <c r="J947">
        <v>1</v>
      </c>
      <c r="K947">
        <v>24801</v>
      </c>
      <c r="L947" t="s">
        <v>441</v>
      </c>
      <c r="M947" t="s">
        <v>442</v>
      </c>
      <c r="N947" t="s">
        <v>1016</v>
      </c>
      <c r="O947" t="s">
        <v>1017</v>
      </c>
      <c r="P947" t="s">
        <v>1022</v>
      </c>
      <c r="Q947" t="s">
        <v>1023</v>
      </c>
      <c r="R947">
        <v>120</v>
      </c>
      <c r="S947">
        <v>1536</v>
      </c>
      <c r="T947" t="s">
        <v>55</v>
      </c>
      <c r="U947" t="s">
        <v>3360</v>
      </c>
      <c r="V947" t="s">
        <v>3361</v>
      </c>
      <c r="X947" t="s">
        <v>3362</v>
      </c>
      <c r="Y947" t="s">
        <v>1016</v>
      </c>
      <c r="Z947">
        <v>1</v>
      </c>
      <c r="AA947">
        <v>1</v>
      </c>
      <c r="AB947">
        <f t="shared" si="42"/>
        <v>2</v>
      </c>
      <c r="AC947">
        <v>0.104</v>
      </c>
      <c r="AD947" t="s">
        <v>164</v>
      </c>
      <c r="AE947" t="s">
        <v>1397</v>
      </c>
      <c r="AF947">
        <v>2</v>
      </c>
      <c r="AG947">
        <v>0</v>
      </c>
      <c r="AH947">
        <v>0</v>
      </c>
      <c r="AI947">
        <v>0</v>
      </c>
      <c r="AJ947" s="1">
        <f>COUNTIF(A:A,A947)</f>
        <v>1</v>
      </c>
      <c r="AK947" s="3">
        <f t="shared" si="43"/>
        <v>1</v>
      </c>
      <c r="AL947" s="1">
        <v>0.5</v>
      </c>
      <c r="AM947" s="1">
        <f t="shared" si="44"/>
        <v>0.5</v>
      </c>
    </row>
    <row r="948" spans="1:39" x14ac:dyDescent="0.25">
      <c r="A948">
        <v>1141780</v>
      </c>
      <c r="B948">
        <v>2024</v>
      </c>
      <c r="C948" t="s">
        <v>34</v>
      </c>
      <c r="D948" t="s">
        <v>35</v>
      </c>
      <c r="E948" t="s">
        <v>36</v>
      </c>
      <c r="F948" t="s">
        <v>37</v>
      </c>
      <c r="G948" t="s">
        <v>38</v>
      </c>
      <c r="H948">
        <v>4</v>
      </c>
      <c r="I948">
        <v>1</v>
      </c>
      <c r="J948">
        <v>1</v>
      </c>
      <c r="K948">
        <v>24801</v>
      </c>
      <c r="L948" t="s">
        <v>441</v>
      </c>
      <c r="M948" t="s">
        <v>442</v>
      </c>
      <c r="N948" t="s">
        <v>757</v>
      </c>
      <c r="O948" t="s">
        <v>758</v>
      </c>
      <c r="P948" t="s">
        <v>3363</v>
      </c>
      <c r="Q948" t="s">
        <v>3364</v>
      </c>
      <c r="R948">
        <v>80</v>
      </c>
      <c r="S948">
        <v>2940</v>
      </c>
      <c r="T948" t="s">
        <v>55</v>
      </c>
      <c r="U948" t="s">
        <v>3360</v>
      </c>
      <c r="V948" t="s">
        <v>3361</v>
      </c>
      <c r="X948" t="s">
        <v>3365</v>
      </c>
      <c r="Y948" t="s">
        <v>1016</v>
      </c>
      <c r="Z948">
        <v>1</v>
      </c>
      <c r="AA948">
        <v>1</v>
      </c>
      <c r="AB948">
        <f t="shared" si="42"/>
        <v>2</v>
      </c>
      <c r="AC948">
        <v>0.104</v>
      </c>
      <c r="AD948" t="s">
        <v>164</v>
      </c>
      <c r="AE948" t="s">
        <v>1397</v>
      </c>
      <c r="AF948">
        <v>0</v>
      </c>
      <c r="AG948">
        <v>0</v>
      </c>
      <c r="AH948">
        <v>0</v>
      </c>
      <c r="AI948">
        <v>0</v>
      </c>
      <c r="AJ948" s="1">
        <f>COUNTIF(A:A,A948)</f>
        <v>2</v>
      </c>
      <c r="AK948" s="3">
        <f t="shared" si="43"/>
        <v>0.5</v>
      </c>
      <c r="AL948" s="1">
        <v>0.5</v>
      </c>
      <c r="AM948" s="1">
        <f t="shared" si="44"/>
        <v>0.25</v>
      </c>
    </row>
    <row r="949" spans="1:39" x14ac:dyDescent="0.25">
      <c r="A949">
        <v>1141780</v>
      </c>
      <c r="B949">
        <v>2024</v>
      </c>
      <c r="C949" t="s">
        <v>34</v>
      </c>
      <c r="D949" t="s">
        <v>35</v>
      </c>
      <c r="E949" t="s">
        <v>36</v>
      </c>
      <c r="F949" t="s">
        <v>37</v>
      </c>
      <c r="G949" t="s">
        <v>38</v>
      </c>
      <c r="H949">
        <v>4</v>
      </c>
      <c r="I949">
        <v>3</v>
      </c>
      <c r="J949">
        <v>1</v>
      </c>
      <c r="K949">
        <v>24801</v>
      </c>
      <c r="L949" t="s">
        <v>441</v>
      </c>
      <c r="M949" t="s">
        <v>442</v>
      </c>
      <c r="N949" t="s">
        <v>1016</v>
      </c>
      <c r="O949" t="s">
        <v>1017</v>
      </c>
      <c r="P949" t="s">
        <v>1018</v>
      </c>
      <c r="Q949" t="s">
        <v>1019</v>
      </c>
      <c r="R949">
        <v>80</v>
      </c>
      <c r="S949">
        <v>2940</v>
      </c>
      <c r="T949" t="s">
        <v>55</v>
      </c>
      <c r="U949" t="s">
        <v>3360</v>
      </c>
      <c r="V949" t="s">
        <v>3361</v>
      </c>
      <c r="X949" t="s">
        <v>3365</v>
      </c>
      <c r="Y949" t="s">
        <v>1016</v>
      </c>
      <c r="Z949">
        <v>1</v>
      </c>
      <c r="AA949">
        <v>1</v>
      </c>
      <c r="AB949">
        <f t="shared" si="42"/>
        <v>2</v>
      </c>
      <c r="AC949">
        <v>0.104</v>
      </c>
      <c r="AD949" t="s">
        <v>164</v>
      </c>
      <c r="AE949" t="s">
        <v>1397</v>
      </c>
      <c r="AF949">
        <v>0</v>
      </c>
      <c r="AG949">
        <v>0</v>
      </c>
      <c r="AH949">
        <v>0</v>
      </c>
      <c r="AI949">
        <v>0</v>
      </c>
      <c r="AJ949" s="1">
        <f>COUNTIF(A:A,A949)</f>
        <v>2</v>
      </c>
      <c r="AK949" s="3">
        <f t="shared" si="43"/>
        <v>0.5</v>
      </c>
      <c r="AL949" s="1">
        <v>0.5</v>
      </c>
      <c r="AM949" s="1">
        <f t="shared" si="44"/>
        <v>0.25</v>
      </c>
    </row>
    <row r="950" spans="1:39" x14ac:dyDescent="0.25">
      <c r="A950">
        <v>1141792</v>
      </c>
      <c r="B950">
        <v>2024</v>
      </c>
      <c r="C950" t="s">
        <v>34</v>
      </c>
      <c r="D950" t="s">
        <v>35</v>
      </c>
      <c r="E950" t="s">
        <v>36</v>
      </c>
      <c r="F950" t="s">
        <v>37</v>
      </c>
      <c r="G950" t="s">
        <v>38</v>
      </c>
      <c r="H950">
        <v>2</v>
      </c>
      <c r="I950">
        <v>2</v>
      </c>
      <c r="J950">
        <v>1</v>
      </c>
      <c r="K950">
        <v>26489</v>
      </c>
      <c r="L950" t="s">
        <v>263</v>
      </c>
      <c r="M950" t="s">
        <v>264</v>
      </c>
      <c r="N950" t="s">
        <v>527</v>
      </c>
      <c r="O950" t="s">
        <v>528</v>
      </c>
      <c r="P950" t="s">
        <v>3366</v>
      </c>
      <c r="R950">
        <v>160</v>
      </c>
      <c r="S950">
        <v>2508</v>
      </c>
      <c r="T950" t="s">
        <v>45</v>
      </c>
      <c r="U950" t="s">
        <v>1846</v>
      </c>
      <c r="V950" t="s">
        <v>1847</v>
      </c>
      <c r="W950" t="s">
        <v>1848</v>
      </c>
      <c r="X950" t="s">
        <v>3367</v>
      </c>
      <c r="Y950" t="s">
        <v>1850</v>
      </c>
      <c r="Z950">
        <v>1</v>
      </c>
      <c r="AA950">
        <v>1</v>
      </c>
      <c r="AB950">
        <f t="shared" si="42"/>
        <v>2</v>
      </c>
      <c r="AC950">
        <v>1.385</v>
      </c>
      <c r="AD950" t="s">
        <v>108</v>
      </c>
      <c r="AE950" t="s">
        <v>714</v>
      </c>
      <c r="AF950">
        <v>1</v>
      </c>
      <c r="AG950">
        <v>0</v>
      </c>
      <c r="AH950">
        <v>0</v>
      </c>
      <c r="AI950">
        <v>0</v>
      </c>
      <c r="AJ950" s="1">
        <f>COUNTIF(A:A,A950)</f>
        <v>1</v>
      </c>
      <c r="AK950" s="3">
        <f t="shared" si="43"/>
        <v>1</v>
      </c>
      <c r="AL950" s="1">
        <v>6</v>
      </c>
      <c r="AM950" s="1">
        <f t="shared" si="44"/>
        <v>6</v>
      </c>
    </row>
    <row r="951" spans="1:39" x14ac:dyDescent="0.25">
      <c r="A951">
        <v>1141850</v>
      </c>
      <c r="B951">
        <v>2024</v>
      </c>
      <c r="C951" t="s">
        <v>34</v>
      </c>
      <c r="D951" t="s">
        <v>35</v>
      </c>
      <c r="E951" t="s">
        <v>36</v>
      </c>
      <c r="F951" t="s">
        <v>37</v>
      </c>
      <c r="G951" t="s">
        <v>38</v>
      </c>
      <c r="H951">
        <v>15</v>
      </c>
      <c r="I951">
        <v>1</v>
      </c>
      <c r="J951">
        <v>1</v>
      </c>
      <c r="K951">
        <v>24757</v>
      </c>
      <c r="L951" t="s">
        <v>133</v>
      </c>
      <c r="M951" t="s">
        <v>134</v>
      </c>
      <c r="N951" t="s">
        <v>135</v>
      </c>
      <c r="O951" t="s">
        <v>136</v>
      </c>
      <c r="P951" t="s">
        <v>3249</v>
      </c>
      <c r="R951">
        <v>180</v>
      </c>
      <c r="S951">
        <v>5141</v>
      </c>
      <c r="T951" t="s">
        <v>45</v>
      </c>
      <c r="U951" t="s">
        <v>3372</v>
      </c>
      <c r="V951" t="s">
        <v>3373</v>
      </c>
      <c r="W951" t="s">
        <v>3374</v>
      </c>
      <c r="X951" t="s">
        <v>3375</v>
      </c>
      <c r="Y951" t="s">
        <v>242</v>
      </c>
      <c r="Z951">
        <v>1</v>
      </c>
      <c r="AA951">
        <v>1</v>
      </c>
      <c r="AB951">
        <f t="shared" si="42"/>
        <v>2</v>
      </c>
      <c r="AC951">
        <v>1.1890000000000001</v>
      </c>
      <c r="AD951" t="s">
        <v>51</v>
      </c>
      <c r="AE951" t="s">
        <v>142</v>
      </c>
      <c r="AF951">
        <v>0</v>
      </c>
      <c r="AG951">
        <v>0</v>
      </c>
      <c r="AH951">
        <v>0</v>
      </c>
      <c r="AI951">
        <v>0</v>
      </c>
      <c r="AJ951" s="1">
        <f>COUNTIF(A:A,A951)</f>
        <v>3</v>
      </c>
      <c r="AK951" s="3">
        <f t="shared" si="43"/>
        <v>0.33333333333333331</v>
      </c>
      <c r="AL951" s="1">
        <v>4</v>
      </c>
      <c r="AM951" s="1">
        <f t="shared" si="44"/>
        <v>1.3333333333333333</v>
      </c>
    </row>
    <row r="952" spans="1:39" x14ac:dyDescent="0.25">
      <c r="A952">
        <v>1141850</v>
      </c>
      <c r="B952">
        <v>2024</v>
      </c>
      <c r="C952" t="s">
        <v>34</v>
      </c>
      <c r="D952" t="s">
        <v>35</v>
      </c>
      <c r="E952" t="s">
        <v>36</v>
      </c>
      <c r="F952" t="s">
        <v>37</v>
      </c>
      <c r="G952" t="s">
        <v>38</v>
      </c>
      <c r="H952">
        <v>15</v>
      </c>
      <c r="I952">
        <v>6</v>
      </c>
      <c r="J952">
        <v>1</v>
      </c>
      <c r="K952">
        <v>24757</v>
      </c>
      <c r="L952" t="s">
        <v>133</v>
      </c>
      <c r="M952" t="s">
        <v>134</v>
      </c>
      <c r="N952" t="s">
        <v>135</v>
      </c>
      <c r="O952" t="s">
        <v>136</v>
      </c>
      <c r="P952" t="s">
        <v>137</v>
      </c>
      <c r="R952">
        <v>180</v>
      </c>
      <c r="S952">
        <v>5141</v>
      </c>
      <c r="T952" t="s">
        <v>45</v>
      </c>
      <c r="U952" t="s">
        <v>3372</v>
      </c>
      <c r="V952" t="s">
        <v>3373</v>
      </c>
      <c r="W952" t="s">
        <v>3374</v>
      </c>
      <c r="X952" t="s">
        <v>3375</v>
      </c>
      <c r="Y952" t="s">
        <v>242</v>
      </c>
      <c r="Z952">
        <v>1</v>
      </c>
      <c r="AA952">
        <v>1</v>
      </c>
      <c r="AB952">
        <f t="shared" si="42"/>
        <v>2</v>
      </c>
      <c r="AC952">
        <v>1.1890000000000001</v>
      </c>
      <c r="AD952" t="s">
        <v>51</v>
      </c>
      <c r="AE952" t="s">
        <v>142</v>
      </c>
      <c r="AF952">
        <v>1</v>
      </c>
      <c r="AG952">
        <v>0</v>
      </c>
      <c r="AH952">
        <v>0</v>
      </c>
      <c r="AI952">
        <v>0</v>
      </c>
      <c r="AJ952" s="1">
        <f>COUNTIF(A:A,A952)</f>
        <v>3</v>
      </c>
      <c r="AK952" s="3">
        <f t="shared" si="43"/>
        <v>0.33333333333333331</v>
      </c>
      <c r="AL952" s="1">
        <v>4</v>
      </c>
      <c r="AM952" s="1">
        <f t="shared" si="44"/>
        <v>1.3333333333333333</v>
      </c>
    </row>
    <row r="953" spans="1:39" x14ac:dyDescent="0.25">
      <c r="A953">
        <v>1141850</v>
      </c>
      <c r="B953">
        <v>2024</v>
      </c>
      <c r="C953" t="s">
        <v>34</v>
      </c>
      <c r="D953" t="s">
        <v>35</v>
      </c>
      <c r="E953" t="s">
        <v>36</v>
      </c>
      <c r="F953" t="s">
        <v>37</v>
      </c>
      <c r="G953" t="s">
        <v>38</v>
      </c>
      <c r="H953">
        <v>15</v>
      </c>
      <c r="I953">
        <v>3</v>
      </c>
      <c r="J953">
        <v>1</v>
      </c>
      <c r="K953">
        <v>24757</v>
      </c>
      <c r="L953" t="s">
        <v>133</v>
      </c>
      <c r="M953" t="s">
        <v>134</v>
      </c>
      <c r="N953" t="s">
        <v>135</v>
      </c>
      <c r="O953" t="s">
        <v>136</v>
      </c>
      <c r="P953" t="s">
        <v>550</v>
      </c>
      <c r="R953">
        <v>180</v>
      </c>
      <c r="S953">
        <v>5141</v>
      </c>
      <c r="T953" t="s">
        <v>45</v>
      </c>
      <c r="U953" t="s">
        <v>3372</v>
      </c>
      <c r="V953" t="s">
        <v>3373</v>
      </c>
      <c r="W953" t="s">
        <v>3374</v>
      </c>
      <c r="X953" t="s">
        <v>3375</v>
      </c>
      <c r="Y953" t="s">
        <v>242</v>
      </c>
      <c r="Z953">
        <v>1</v>
      </c>
      <c r="AA953">
        <v>1</v>
      </c>
      <c r="AB953">
        <f t="shared" si="42"/>
        <v>2</v>
      </c>
      <c r="AC953">
        <v>1.1890000000000001</v>
      </c>
      <c r="AD953" t="s">
        <v>51</v>
      </c>
      <c r="AE953" t="s">
        <v>142</v>
      </c>
      <c r="AF953">
        <v>0</v>
      </c>
      <c r="AG953">
        <v>0</v>
      </c>
      <c r="AH953">
        <v>1</v>
      </c>
      <c r="AI953">
        <v>0</v>
      </c>
      <c r="AJ953" s="1">
        <f>COUNTIF(A:A,A953)</f>
        <v>3</v>
      </c>
      <c r="AK953" s="3">
        <f t="shared" si="43"/>
        <v>0.33333333333333331</v>
      </c>
      <c r="AL953" s="1">
        <v>4</v>
      </c>
      <c r="AM953" s="1">
        <f t="shared" si="44"/>
        <v>1.3333333333333333</v>
      </c>
    </row>
    <row r="954" spans="1:39" x14ac:dyDescent="0.25">
      <c r="A954">
        <v>1141887</v>
      </c>
      <c r="B954">
        <v>2023</v>
      </c>
      <c r="C954" t="s">
        <v>183</v>
      </c>
      <c r="D954" t="s">
        <v>35</v>
      </c>
      <c r="E954" t="s">
        <v>184</v>
      </c>
      <c r="F954" t="s">
        <v>37</v>
      </c>
      <c r="G954" t="s">
        <v>38</v>
      </c>
      <c r="H954">
        <v>3</v>
      </c>
      <c r="I954">
        <v>2</v>
      </c>
      <c r="J954">
        <v>1</v>
      </c>
      <c r="K954">
        <v>24793</v>
      </c>
      <c r="L954" t="s">
        <v>64</v>
      </c>
      <c r="M954" t="s">
        <v>65</v>
      </c>
      <c r="N954" t="s">
        <v>110</v>
      </c>
      <c r="O954" t="s">
        <v>111</v>
      </c>
      <c r="P954" t="s">
        <v>1063</v>
      </c>
      <c r="Q954" t="s">
        <v>1064</v>
      </c>
      <c r="R954">
        <v>220</v>
      </c>
      <c r="S954">
        <v>3772</v>
      </c>
      <c r="T954" t="s">
        <v>185</v>
      </c>
      <c r="U954" t="s">
        <v>2175</v>
      </c>
      <c r="X954" t="s">
        <v>3377</v>
      </c>
      <c r="Y954" t="s">
        <v>242</v>
      </c>
      <c r="Z954">
        <v>1</v>
      </c>
      <c r="AA954">
        <v>0</v>
      </c>
      <c r="AB954">
        <f t="shared" si="42"/>
        <v>1</v>
      </c>
      <c r="AD954" t="s">
        <v>164</v>
      </c>
      <c r="AF954">
        <v>0</v>
      </c>
      <c r="AG954">
        <v>0</v>
      </c>
      <c r="AH954">
        <v>1</v>
      </c>
      <c r="AI954">
        <v>0</v>
      </c>
      <c r="AJ954" s="1">
        <f>COUNTIF(A:A,A954)</f>
        <v>1</v>
      </c>
      <c r="AK954" s="3">
        <f t="shared" si="43"/>
        <v>1</v>
      </c>
      <c r="AL954" s="1">
        <v>0.5</v>
      </c>
      <c r="AM954" s="1">
        <f t="shared" si="44"/>
        <v>0.5</v>
      </c>
    </row>
    <row r="955" spans="1:39" x14ac:dyDescent="0.25">
      <c r="A955">
        <v>1141895</v>
      </c>
      <c r="B955">
        <v>2023</v>
      </c>
      <c r="C955" t="s">
        <v>183</v>
      </c>
      <c r="D955" t="s">
        <v>35</v>
      </c>
      <c r="E955" t="s">
        <v>184</v>
      </c>
      <c r="F955" t="s">
        <v>37</v>
      </c>
      <c r="G955" t="s">
        <v>38</v>
      </c>
      <c r="H955">
        <v>3</v>
      </c>
      <c r="I955">
        <v>1</v>
      </c>
      <c r="J955">
        <v>1</v>
      </c>
      <c r="K955">
        <v>24793</v>
      </c>
      <c r="L955" t="s">
        <v>64</v>
      </c>
      <c r="M955" t="s">
        <v>65</v>
      </c>
      <c r="N955" t="s">
        <v>427</v>
      </c>
      <c r="O955" t="s">
        <v>428</v>
      </c>
      <c r="P955" t="s">
        <v>3378</v>
      </c>
      <c r="Q955" t="s">
        <v>3379</v>
      </c>
      <c r="R955">
        <v>220</v>
      </c>
      <c r="S955">
        <v>3772</v>
      </c>
      <c r="T955" t="s">
        <v>185</v>
      </c>
      <c r="U955" t="s">
        <v>2175</v>
      </c>
      <c r="X955" t="s">
        <v>3380</v>
      </c>
      <c r="Y955" t="s">
        <v>242</v>
      </c>
      <c r="Z955">
        <v>1</v>
      </c>
      <c r="AA955">
        <v>0</v>
      </c>
      <c r="AB955">
        <f t="shared" si="42"/>
        <v>1</v>
      </c>
      <c r="AD955" t="s">
        <v>164</v>
      </c>
      <c r="AF955">
        <v>0</v>
      </c>
      <c r="AG955">
        <v>0</v>
      </c>
      <c r="AH955">
        <v>0</v>
      </c>
      <c r="AI955">
        <v>0</v>
      </c>
      <c r="AJ955" s="1">
        <f>COUNTIF(A:A,A955)</f>
        <v>2</v>
      </c>
      <c r="AK955" s="3">
        <f t="shared" si="43"/>
        <v>0.5</v>
      </c>
      <c r="AL955" s="1">
        <v>0.5</v>
      </c>
      <c r="AM955" s="1">
        <f t="shared" si="44"/>
        <v>0.25</v>
      </c>
    </row>
    <row r="956" spans="1:39" x14ac:dyDescent="0.25">
      <c r="A956">
        <v>1141895</v>
      </c>
      <c r="B956">
        <v>2023</v>
      </c>
      <c r="C956" t="s">
        <v>183</v>
      </c>
      <c r="D956" t="s">
        <v>35</v>
      </c>
      <c r="E956" t="s">
        <v>184</v>
      </c>
      <c r="F956" t="s">
        <v>37</v>
      </c>
      <c r="G956" t="s">
        <v>38</v>
      </c>
      <c r="H956">
        <v>3</v>
      </c>
      <c r="I956">
        <v>2</v>
      </c>
      <c r="J956">
        <v>1</v>
      </c>
      <c r="K956">
        <v>24793</v>
      </c>
      <c r="L956" t="s">
        <v>64</v>
      </c>
      <c r="M956" t="s">
        <v>65</v>
      </c>
      <c r="N956" t="s">
        <v>427</v>
      </c>
      <c r="O956" t="s">
        <v>428</v>
      </c>
      <c r="P956" t="s">
        <v>3274</v>
      </c>
      <c r="Q956" t="s">
        <v>3275</v>
      </c>
      <c r="R956">
        <v>220</v>
      </c>
      <c r="S956">
        <v>3772</v>
      </c>
      <c r="T956" t="s">
        <v>185</v>
      </c>
      <c r="U956" t="s">
        <v>2175</v>
      </c>
      <c r="X956" t="s">
        <v>3380</v>
      </c>
      <c r="Y956" t="s">
        <v>242</v>
      </c>
      <c r="Z956">
        <v>1</v>
      </c>
      <c r="AA956">
        <v>0</v>
      </c>
      <c r="AB956">
        <f t="shared" si="42"/>
        <v>1</v>
      </c>
      <c r="AD956" t="s">
        <v>164</v>
      </c>
      <c r="AF956">
        <v>1</v>
      </c>
      <c r="AG956">
        <v>0</v>
      </c>
      <c r="AH956">
        <v>0</v>
      </c>
      <c r="AI956">
        <v>0</v>
      </c>
      <c r="AJ956" s="1">
        <f>COUNTIF(A:A,A956)</f>
        <v>2</v>
      </c>
      <c r="AK956" s="3">
        <f t="shared" si="43"/>
        <v>0.5</v>
      </c>
      <c r="AL956" s="1">
        <v>0.5</v>
      </c>
      <c r="AM956" s="1">
        <f t="shared" si="44"/>
        <v>0.25</v>
      </c>
    </row>
    <row r="957" spans="1:39" x14ac:dyDescent="0.25">
      <c r="A957">
        <v>1141946</v>
      </c>
      <c r="B957">
        <v>2023</v>
      </c>
      <c r="C957" t="s">
        <v>183</v>
      </c>
      <c r="D957" t="s">
        <v>35</v>
      </c>
      <c r="E957" t="s">
        <v>184</v>
      </c>
      <c r="F957" t="s">
        <v>37</v>
      </c>
      <c r="G957" t="s">
        <v>38</v>
      </c>
      <c r="H957">
        <v>3</v>
      </c>
      <c r="I957">
        <v>3</v>
      </c>
      <c r="J957">
        <v>1</v>
      </c>
      <c r="K957">
        <v>24793</v>
      </c>
      <c r="L957" t="s">
        <v>64</v>
      </c>
      <c r="M957" t="s">
        <v>65</v>
      </c>
      <c r="N957" t="s">
        <v>110</v>
      </c>
      <c r="O957" t="s">
        <v>111</v>
      </c>
      <c r="P957" t="s">
        <v>835</v>
      </c>
      <c r="Q957" t="s">
        <v>836</v>
      </c>
      <c r="R957">
        <v>220</v>
      </c>
      <c r="S957">
        <v>3772</v>
      </c>
      <c r="T957" t="s">
        <v>185</v>
      </c>
      <c r="U957" t="s">
        <v>2175</v>
      </c>
      <c r="X957" t="s">
        <v>3381</v>
      </c>
      <c r="Y957" t="s">
        <v>242</v>
      </c>
      <c r="Z957">
        <v>1</v>
      </c>
      <c r="AA957">
        <v>0</v>
      </c>
      <c r="AB957">
        <f t="shared" si="42"/>
        <v>1</v>
      </c>
      <c r="AD957" t="s">
        <v>164</v>
      </c>
      <c r="AF957">
        <v>1</v>
      </c>
      <c r="AG957">
        <v>0</v>
      </c>
      <c r="AH957">
        <v>0</v>
      </c>
      <c r="AI957">
        <v>0</v>
      </c>
      <c r="AJ957" s="1">
        <f>COUNTIF(A:A,A957)</f>
        <v>1</v>
      </c>
      <c r="AK957" s="3">
        <f t="shared" si="43"/>
        <v>1</v>
      </c>
      <c r="AL957" s="1">
        <v>0.5</v>
      </c>
      <c r="AM957" s="1">
        <f t="shared" si="44"/>
        <v>0.5</v>
      </c>
    </row>
    <row r="958" spans="1:39" x14ac:dyDescent="0.25">
      <c r="A958">
        <v>1141965</v>
      </c>
      <c r="B958">
        <v>2024</v>
      </c>
      <c r="C958" t="s">
        <v>34</v>
      </c>
      <c r="D958" t="s">
        <v>35</v>
      </c>
      <c r="E958" t="s">
        <v>36</v>
      </c>
      <c r="F958" t="s">
        <v>37</v>
      </c>
      <c r="G958" t="s">
        <v>38</v>
      </c>
      <c r="H958">
        <v>9</v>
      </c>
      <c r="I958">
        <v>7</v>
      </c>
      <c r="J958">
        <v>1</v>
      </c>
      <c r="K958">
        <v>24801</v>
      </c>
      <c r="L958" t="s">
        <v>441</v>
      </c>
      <c r="M958" t="s">
        <v>442</v>
      </c>
      <c r="N958" t="s">
        <v>1016</v>
      </c>
      <c r="O958" t="s">
        <v>1017</v>
      </c>
      <c r="P958" t="s">
        <v>1018</v>
      </c>
      <c r="Q958" t="s">
        <v>1019</v>
      </c>
      <c r="R958">
        <v>190</v>
      </c>
      <c r="S958">
        <v>2940</v>
      </c>
      <c r="T958" t="s">
        <v>55</v>
      </c>
      <c r="U958" t="s">
        <v>3360</v>
      </c>
      <c r="V958" t="s">
        <v>3361</v>
      </c>
      <c r="X958" t="s">
        <v>3382</v>
      </c>
      <c r="Y958" t="s">
        <v>1016</v>
      </c>
      <c r="Z958">
        <v>1</v>
      </c>
      <c r="AA958">
        <v>1</v>
      </c>
      <c r="AB958">
        <f t="shared" si="42"/>
        <v>2</v>
      </c>
      <c r="AC958">
        <v>0.104</v>
      </c>
      <c r="AD958" t="s">
        <v>164</v>
      </c>
      <c r="AE958" t="s">
        <v>1397</v>
      </c>
      <c r="AF958">
        <v>1</v>
      </c>
      <c r="AG958">
        <v>0</v>
      </c>
      <c r="AH958">
        <v>0</v>
      </c>
      <c r="AI958">
        <v>0</v>
      </c>
      <c r="AJ958" s="1">
        <f>COUNTIF(A:A,A958)</f>
        <v>2</v>
      </c>
      <c r="AK958" s="3">
        <f t="shared" si="43"/>
        <v>0.5</v>
      </c>
      <c r="AL958" s="1">
        <v>0.5</v>
      </c>
      <c r="AM958" s="1">
        <f t="shared" si="44"/>
        <v>0.25</v>
      </c>
    </row>
    <row r="959" spans="1:39" x14ac:dyDescent="0.25">
      <c r="A959">
        <v>1141965</v>
      </c>
      <c r="B959">
        <v>2024</v>
      </c>
      <c r="C959" t="s">
        <v>34</v>
      </c>
      <c r="D959" t="s">
        <v>35</v>
      </c>
      <c r="E959" t="s">
        <v>36</v>
      </c>
      <c r="F959" t="s">
        <v>37</v>
      </c>
      <c r="G959" t="s">
        <v>38</v>
      </c>
      <c r="H959">
        <v>9</v>
      </c>
      <c r="I959">
        <v>1</v>
      </c>
      <c r="J959">
        <v>1</v>
      </c>
      <c r="K959">
        <v>24780</v>
      </c>
      <c r="L959" t="s">
        <v>169</v>
      </c>
      <c r="M959" t="s">
        <v>170</v>
      </c>
      <c r="N959" t="s">
        <v>580</v>
      </c>
      <c r="O959" t="s">
        <v>189</v>
      </c>
      <c r="P959" t="s">
        <v>761</v>
      </c>
      <c r="Q959" t="s">
        <v>762</v>
      </c>
      <c r="R959">
        <v>190</v>
      </c>
      <c r="S959">
        <v>2940</v>
      </c>
      <c r="T959" t="s">
        <v>55</v>
      </c>
      <c r="U959" t="s">
        <v>3360</v>
      </c>
      <c r="V959" t="s">
        <v>3361</v>
      </c>
      <c r="X959" t="s">
        <v>3382</v>
      </c>
      <c r="Y959" t="s">
        <v>1016</v>
      </c>
      <c r="Z959">
        <v>1</v>
      </c>
      <c r="AA959">
        <v>1</v>
      </c>
      <c r="AB959">
        <f t="shared" si="42"/>
        <v>2</v>
      </c>
      <c r="AC959">
        <v>0.104</v>
      </c>
      <c r="AD959" t="s">
        <v>164</v>
      </c>
      <c r="AE959" t="s">
        <v>1397</v>
      </c>
      <c r="AF959">
        <v>0</v>
      </c>
      <c r="AG959">
        <v>0</v>
      </c>
      <c r="AH959">
        <v>0</v>
      </c>
      <c r="AI959">
        <v>0</v>
      </c>
      <c r="AJ959" s="1">
        <f>COUNTIF(A:A,A959)</f>
        <v>2</v>
      </c>
      <c r="AK959" s="3">
        <f t="shared" si="43"/>
        <v>0.5</v>
      </c>
      <c r="AL959" s="1">
        <v>0.5</v>
      </c>
      <c r="AM959" s="1">
        <f t="shared" si="44"/>
        <v>0.25</v>
      </c>
    </row>
    <row r="960" spans="1:39" x14ac:dyDescent="0.25">
      <c r="A960">
        <v>1141984</v>
      </c>
      <c r="B960">
        <v>2023</v>
      </c>
      <c r="C960" t="s">
        <v>183</v>
      </c>
      <c r="D960" t="s">
        <v>35</v>
      </c>
      <c r="E960" t="s">
        <v>184</v>
      </c>
      <c r="F960" t="s">
        <v>37</v>
      </c>
      <c r="G960" t="s">
        <v>38</v>
      </c>
      <c r="H960">
        <v>2</v>
      </c>
      <c r="I960">
        <v>1</v>
      </c>
      <c r="J960">
        <v>1</v>
      </c>
      <c r="K960">
        <v>24792</v>
      </c>
      <c r="L960" t="s">
        <v>70</v>
      </c>
      <c r="M960" t="s">
        <v>71</v>
      </c>
      <c r="N960" t="s">
        <v>272</v>
      </c>
      <c r="O960" t="s">
        <v>337</v>
      </c>
      <c r="P960" t="s">
        <v>958</v>
      </c>
      <c r="R960">
        <v>160</v>
      </c>
      <c r="S960">
        <v>2508</v>
      </c>
      <c r="T960" t="s">
        <v>185</v>
      </c>
      <c r="U960" t="s">
        <v>1648</v>
      </c>
      <c r="X960" t="s">
        <v>3384</v>
      </c>
      <c r="Y960" t="s">
        <v>426</v>
      </c>
      <c r="Z960">
        <v>1</v>
      </c>
      <c r="AA960">
        <v>0</v>
      </c>
      <c r="AB960">
        <f t="shared" si="42"/>
        <v>1</v>
      </c>
      <c r="AD960" t="s">
        <v>164</v>
      </c>
      <c r="AF960">
        <v>0</v>
      </c>
      <c r="AG960">
        <v>0</v>
      </c>
      <c r="AH960">
        <v>0</v>
      </c>
      <c r="AI960">
        <v>0</v>
      </c>
      <c r="AJ960" s="1">
        <f>COUNTIF(A:A,A960)</f>
        <v>1</v>
      </c>
      <c r="AK960" s="3">
        <f t="shared" si="43"/>
        <v>1</v>
      </c>
      <c r="AL960" s="1">
        <v>0.5</v>
      </c>
      <c r="AM960" s="1">
        <f t="shared" si="44"/>
        <v>0.5</v>
      </c>
    </row>
    <row r="961" spans="1:39" x14ac:dyDescent="0.25">
      <c r="A961">
        <v>1141992</v>
      </c>
      <c r="B961">
        <v>2023</v>
      </c>
      <c r="C961" t="s">
        <v>183</v>
      </c>
      <c r="D961" t="s">
        <v>35</v>
      </c>
      <c r="E961" t="s">
        <v>184</v>
      </c>
      <c r="F961" t="s">
        <v>37</v>
      </c>
      <c r="G961" t="s">
        <v>38</v>
      </c>
      <c r="H961">
        <v>2</v>
      </c>
      <c r="I961">
        <v>2</v>
      </c>
      <c r="J961">
        <v>1</v>
      </c>
      <c r="K961">
        <v>24793</v>
      </c>
      <c r="L961" t="s">
        <v>64</v>
      </c>
      <c r="M961" t="s">
        <v>65</v>
      </c>
      <c r="N961" t="s">
        <v>155</v>
      </c>
      <c r="P961" t="s">
        <v>2732</v>
      </c>
      <c r="Q961" t="s">
        <v>2733</v>
      </c>
      <c r="R961">
        <v>80</v>
      </c>
      <c r="S961">
        <v>6213</v>
      </c>
      <c r="T961" t="s">
        <v>185</v>
      </c>
      <c r="U961" t="s">
        <v>2175</v>
      </c>
      <c r="X961" t="s">
        <v>3385</v>
      </c>
      <c r="Y961" t="s">
        <v>242</v>
      </c>
      <c r="Z961">
        <v>1</v>
      </c>
      <c r="AA961">
        <v>0</v>
      </c>
      <c r="AB961">
        <f t="shared" si="42"/>
        <v>1</v>
      </c>
      <c r="AD961" t="s">
        <v>164</v>
      </c>
      <c r="AF961">
        <v>0</v>
      </c>
      <c r="AG961">
        <v>0</v>
      </c>
      <c r="AH961">
        <v>0</v>
      </c>
      <c r="AI961">
        <v>0</v>
      </c>
      <c r="AJ961" s="1">
        <f>COUNTIF(A:A,A961)</f>
        <v>1</v>
      </c>
      <c r="AK961" s="3">
        <f t="shared" si="43"/>
        <v>1</v>
      </c>
      <c r="AL961" s="1">
        <v>0.5</v>
      </c>
      <c r="AM961" s="1">
        <f t="shared" si="44"/>
        <v>0.5</v>
      </c>
    </row>
    <row r="962" spans="1:39" x14ac:dyDescent="0.25">
      <c r="A962">
        <v>1141999</v>
      </c>
      <c r="B962">
        <v>2023</v>
      </c>
      <c r="C962" t="s">
        <v>34</v>
      </c>
      <c r="D962" t="s">
        <v>35</v>
      </c>
      <c r="E962" t="s">
        <v>36</v>
      </c>
      <c r="F962" t="s">
        <v>37</v>
      </c>
      <c r="G962" t="s">
        <v>38</v>
      </c>
      <c r="H962">
        <v>3</v>
      </c>
      <c r="I962">
        <v>2</v>
      </c>
      <c r="J962">
        <v>1</v>
      </c>
      <c r="K962">
        <v>24712</v>
      </c>
      <c r="L962" t="s">
        <v>120</v>
      </c>
      <c r="M962" t="s">
        <v>121</v>
      </c>
      <c r="N962" t="s">
        <v>222</v>
      </c>
      <c r="O962" t="s">
        <v>223</v>
      </c>
      <c r="P962" t="s">
        <v>1048</v>
      </c>
      <c r="Q962" t="s">
        <v>1049</v>
      </c>
      <c r="R962">
        <v>180</v>
      </c>
      <c r="S962">
        <v>5602</v>
      </c>
      <c r="T962" t="s">
        <v>45</v>
      </c>
      <c r="U962" t="s">
        <v>3386</v>
      </c>
      <c r="V962" t="s">
        <v>3387</v>
      </c>
      <c r="X962" t="s">
        <v>3388</v>
      </c>
      <c r="Y962" t="s">
        <v>3389</v>
      </c>
      <c r="Z962">
        <v>1</v>
      </c>
      <c r="AA962">
        <v>0</v>
      </c>
      <c r="AB962">
        <f t="shared" ref="AB962:AB1025" si="45">Z962+AA962</f>
        <v>1</v>
      </c>
      <c r="AD962" t="s">
        <v>164</v>
      </c>
      <c r="AF962">
        <v>0</v>
      </c>
      <c r="AG962">
        <v>0</v>
      </c>
      <c r="AH962">
        <v>1</v>
      </c>
      <c r="AI962">
        <v>0</v>
      </c>
      <c r="AJ962" s="1">
        <f>COUNTIF(A:A,A962)</f>
        <v>1</v>
      </c>
      <c r="AK962" s="3">
        <f t="shared" ref="AK962:AK1025" si="46">1/AJ962</f>
        <v>1</v>
      </c>
      <c r="AL962" s="1">
        <v>0.5</v>
      </c>
      <c r="AM962" s="1">
        <f t="shared" ref="AM962:AM1025" si="47">AK962*AL962</f>
        <v>0.5</v>
      </c>
    </row>
    <row r="963" spans="1:39" x14ac:dyDescent="0.25">
      <c r="A963">
        <v>1142010</v>
      </c>
      <c r="B963">
        <v>2023</v>
      </c>
      <c r="C963" t="s">
        <v>183</v>
      </c>
      <c r="D963" t="s">
        <v>35</v>
      </c>
      <c r="E963" t="s">
        <v>184</v>
      </c>
      <c r="F963" t="s">
        <v>37</v>
      </c>
      <c r="G963" t="s">
        <v>38</v>
      </c>
      <c r="H963">
        <v>3</v>
      </c>
      <c r="I963">
        <v>1</v>
      </c>
      <c r="J963">
        <v>1</v>
      </c>
      <c r="K963">
        <v>24793</v>
      </c>
      <c r="L963" t="s">
        <v>64</v>
      </c>
      <c r="M963" t="s">
        <v>65</v>
      </c>
      <c r="N963" t="s">
        <v>66</v>
      </c>
      <c r="O963" t="s">
        <v>67</v>
      </c>
      <c r="P963" t="s">
        <v>658</v>
      </c>
      <c r="Q963" t="s">
        <v>659</v>
      </c>
      <c r="R963">
        <v>140</v>
      </c>
      <c r="S963">
        <v>2381</v>
      </c>
      <c r="T963" t="s">
        <v>185</v>
      </c>
      <c r="U963" t="s">
        <v>2175</v>
      </c>
      <c r="X963" t="s">
        <v>3390</v>
      </c>
      <c r="Y963" t="s">
        <v>242</v>
      </c>
      <c r="Z963">
        <v>1</v>
      </c>
      <c r="AA963">
        <v>0</v>
      </c>
      <c r="AB963">
        <f t="shared" si="45"/>
        <v>1</v>
      </c>
      <c r="AD963" t="s">
        <v>164</v>
      </c>
      <c r="AF963">
        <v>0</v>
      </c>
      <c r="AG963">
        <v>0</v>
      </c>
      <c r="AH963">
        <v>0</v>
      </c>
      <c r="AI963">
        <v>0</v>
      </c>
      <c r="AJ963" s="1">
        <f>COUNTIF(A:A,A963)</f>
        <v>2</v>
      </c>
      <c r="AK963" s="3">
        <f t="shared" si="46"/>
        <v>0.5</v>
      </c>
      <c r="AL963" s="1">
        <v>0.5</v>
      </c>
      <c r="AM963" s="1">
        <f t="shared" si="47"/>
        <v>0.25</v>
      </c>
    </row>
    <row r="964" spans="1:39" x14ac:dyDescent="0.25">
      <c r="A964">
        <v>1142010</v>
      </c>
      <c r="B964">
        <v>2023</v>
      </c>
      <c r="C964" t="s">
        <v>183</v>
      </c>
      <c r="D964" t="s">
        <v>35</v>
      </c>
      <c r="E964" t="s">
        <v>184</v>
      </c>
      <c r="F964" t="s">
        <v>37</v>
      </c>
      <c r="G964" t="s">
        <v>38</v>
      </c>
      <c r="H964">
        <v>3</v>
      </c>
      <c r="I964">
        <v>2</v>
      </c>
      <c r="J964">
        <v>1</v>
      </c>
      <c r="K964">
        <v>24793</v>
      </c>
      <c r="L964" t="s">
        <v>64</v>
      </c>
      <c r="M964" t="s">
        <v>65</v>
      </c>
      <c r="N964" t="s">
        <v>66</v>
      </c>
      <c r="O964" t="s">
        <v>67</v>
      </c>
      <c r="P964" t="s">
        <v>402</v>
      </c>
      <c r="Q964" t="s">
        <v>403</v>
      </c>
      <c r="R964">
        <v>140</v>
      </c>
      <c r="S964">
        <v>2381</v>
      </c>
      <c r="T964" t="s">
        <v>185</v>
      </c>
      <c r="U964" t="s">
        <v>2175</v>
      </c>
      <c r="X964" t="s">
        <v>3390</v>
      </c>
      <c r="Y964" t="s">
        <v>242</v>
      </c>
      <c r="Z964">
        <v>1</v>
      </c>
      <c r="AA964">
        <v>0</v>
      </c>
      <c r="AB964">
        <f t="shared" si="45"/>
        <v>1</v>
      </c>
      <c r="AD964" t="s">
        <v>164</v>
      </c>
      <c r="AF964">
        <v>0</v>
      </c>
      <c r="AG964">
        <v>0</v>
      </c>
      <c r="AH964">
        <v>0</v>
      </c>
      <c r="AI964">
        <v>0</v>
      </c>
      <c r="AJ964" s="1">
        <f>COUNTIF(A:A,A964)</f>
        <v>2</v>
      </c>
      <c r="AK964" s="3">
        <f t="shared" si="46"/>
        <v>0.5</v>
      </c>
      <c r="AL964" s="1">
        <v>0.5</v>
      </c>
      <c r="AM964" s="1">
        <f t="shared" si="47"/>
        <v>0.25</v>
      </c>
    </row>
    <row r="965" spans="1:39" x14ac:dyDescent="0.25">
      <c r="A965">
        <v>1142016</v>
      </c>
      <c r="B965">
        <v>2024</v>
      </c>
      <c r="C965" t="s">
        <v>34</v>
      </c>
      <c r="D965" t="s">
        <v>35</v>
      </c>
      <c r="E965" t="s">
        <v>36</v>
      </c>
      <c r="F965" t="s">
        <v>37</v>
      </c>
      <c r="G965" t="s">
        <v>38</v>
      </c>
      <c r="H965">
        <v>3</v>
      </c>
      <c r="I965">
        <v>1</v>
      </c>
      <c r="J965">
        <v>1</v>
      </c>
      <c r="K965">
        <v>24757</v>
      </c>
      <c r="L965" t="s">
        <v>133</v>
      </c>
      <c r="M965" t="s">
        <v>134</v>
      </c>
      <c r="N965" t="s">
        <v>171</v>
      </c>
      <c r="O965" t="s">
        <v>287</v>
      </c>
      <c r="P965" t="s">
        <v>200</v>
      </c>
      <c r="R965">
        <v>180</v>
      </c>
      <c r="S965">
        <v>7320</v>
      </c>
      <c r="T965" t="s">
        <v>55</v>
      </c>
      <c r="U965" t="s">
        <v>3391</v>
      </c>
      <c r="V965" t="s">
        <v>3392</v>
      </c>
      <c r="X965" t="s">
        <v>3393</v>
      </c>
      <c r="Y965" t="s">
        <v>129</v>
      </c>
      <c r="Z965">
        <v>1</v>
      </c>
      <c r="AA965">
        <v>1</v>
      </c>
      <c r="AB965">
        <f t="shared" si="45"/>
        <v>2</v>
      </c>
      <c r="AC965">
        <v>0.42899999999999999</v>
      </c>
      <c r="AD965" t="s">
        <v>61</v>
      </c>
      <c r="AE965" t="s">
        <v>98</v>
      </c>
      <c r="AF965">
        <v>0</v>
      </c>
      <c r="AG965">
        <v>0</v>
      </c>
      <c r="AH965">
        <v>0</v>
      </c>
      <c r="AI965">
        <v>0</v>
      </c>
      <c r="AJ965" s="1">
        <f>COUNTIF(A:A,A965)</f>
        <v>2</v>
      </c>
      <c r="AK965" s="3">
        <f t="shared" si="46"/>
        <v>0.5</v>
      </c>
      <c r="AL965" s="1">
        <v>1</v>
      </c>
      <c r="AM965" s="1">
        <f t="shared" si="47"/>
        <v>0.5</v>
      </c>
    </row>
    <row r="966" spans="1:39" x14ac:dyDescent="0.25">
      <c r="A966">
        <v>1142016</v>
      </c>
      <c r="B966">
        <v>2024</v>
      </c>
      <c r="C966" t="s">
        <v>34</v>
      </c>
      <c r="D966" t="s">
        <v>35</v>
      </c>
      <c r="E966" t="s">
        <v>36</v>
      </c>
      <c r="F966" t="s">
        <v>37</v>
      </c>
      <c r="G966" t="s">
        <v>38</v>
      </c>
      <c r="H966">
        <v>3</v>
      </c>
      <c r="I966">
        <v>2</v>
      </c>
      <c r="J966">
        <v>1</v>
      </c>
      <c r="K966">
        <v>24757</v>
      </c>
      <c r="L966" t="s">
        <v>133</v>
      </c>
      <c r="M966" t="s">
        <v>134</v>
      </c>
      <c r="N966" t="s">
        <v>171</v>
      </c>
      <c r="O966" t="s">
        <v>287</v>
      </c>
      <c r="P966" t="s">
        <v>3394</v>
      </c>
      <c r="R966">
        <v>180</v>
      </c>
      <c r="S966">
        <v>7320</v>
      </c>
      <c r="T966" t="s">
        <v>55</v>
      </c>
      <c r="U966" t="s">
        <v>3391</v>
      </c>
      <c r="V966" t="s">
        <v>3392</v>
      </c>
      <c r="X966" t="s">
        <v>3393</v>
      </c>
      <c r="Y966" t="s">
        <v>129</v>
      </c>
      <c r="Z966">
        <v>1</v>
      </c>
      <c r="AA966">
        <v>1</v>
      </c>
      <c r="AB966">
        <f t="shared" si="45"/>
        <v>2</v>
      </c>
      <c r="AC966">
        <v>0.42899999999999999</v>
      </c>
      <c r="AD966" t="s">
        <v>61</v>
      </c>
      <c r="AE966" t="s">
        <v>98</v>
      </c>
      <c r="AF966">
        <v>0</v>
      </c>
      <c r="AG966">
        <v>0</v>
      </c>
      <c r="AH966">
        <v>0</v>
      </c>
      <c r="AI966">
        <v>0</v>
      </c>
      <c r="AJ966" s="1">
        <f>COUNTIF(A:A,A966)</f>
        <v>2</v>
      </c>
      <c r="AK966" s="3">
        <f t="shared" si="46"/>
        <v>0.5</v>
      </c>
      <c r="AL966" s="1">
        <v>1</v>
      </c>
      <c r="AM966" s="1">
        <f t="shared" si="47"/>
        <v>0.5</v>
      </c>
    </row>
    <row r="967" spans="1:39" x14ac:dyDescent="0.25">
      <c r="A967">
        <v>1142031</v>
      </c>
      <c r="B967">
        <v>2024</v>
      </c>
      <c r="C967" t="s">
        <v>34</v>
      </c>
      <c r="D967" t="s">
        <v>35</v>
      </c>
      <c r="E967" t="s">
        <v>36</v>
      </c>
      <c r="F967" t="s">
        <v>37</v>
      </c>
      <c r="G967" t="s">
        <v>38</v>
      </c>
      <c r="H967">
        <v>6</v>
      </c>
      <c r="I967">
        <v>1</v>
      </c>
      <c r="J967">
        <v>1</v>
      </c>
      <c r="K967">
        <v>24792</v>
      </c>
      <c r="L967" t="s">
        <v>70</v>
      </c>
      <c r="M967" t="s">
        <v>71</v>
      </c>
      <c r="N967" t="s">
        <v>72</v>
      </c>
      <c r="O967" t="s">
        <v>73</v>
      </c>
      <c r="P967" t="s">
        <v>85</v>
      </c>
      <c r="Q967" t="s">
        <v>86</v>
      </c>
      <c r="R967">
        <v>140</v>
      </c>
      <c r="S967">
        <v>2381</v>
      </c>
      <c r="T967" t="s">
        <v>55</v>
      </c>
      <c r="U967" t="s">
        <v>343</v>
      </c>
      <c r="V967" t="s">
        <v>344</v>
      </c>
      <c r="X967" t="s">
        <v>3395</v>
      </c>
      <c r="Y967" t="s">
        <v>129</v>
      </c>
      <c r="Z967">
        <v>1</v>
      </c>
      <c r="AA967">
        <v>1</v>
      </c>
      <c r="AB967">
        <f t="shared" si="45"/>
        <v>2</v>
      </c>
      <c r="AC967">
        <v>0.70099999999999996</v>
      </c>
      <c r="AD967" t="s">
        <v>108</v>
      </c>
      <c r="AE967" t="s">
        <v>346</v>
      </c>
      <c r="AF967">
        <v>0</v>
      </c>
      <c r="AG967">
        <v>0</v>
      </c>
      <c r="AH967">
        <v>0</v>
      </c>
      <c r="AI967">
        <v>0</v>
      </c>
      <c r="AJ967" s="1">
        <f>COUNTIF(A:A,A967)</f>
        <v>3</v>
      </c>
      <c r="AK967" s="3">
        <f t="shared" si="46"/>
        <v>0.33333333333333331</v>
      </c>
      <c r="AL967" s="1">
        <v>6</v>
      </c>
      <c r="AM967" s="1">
        <f t="shared" si="47"/>
        <v>2</v>
      </c>
    </row>
    <row r="968" spans="1:39" x14ac:dyDescent="0.25">
      <c r="A968">
        <v>1142031</v>
      </c>
      <c r="B968">
        <v>2024</v>
      </c>
      <c r="C968" t="s">
        <v>34</v>
      </c>
      <c r="D968" t="s">
        <v>35</v>
      </c>
      <c r="E968" t="s">
        <v>36</v>
      </c>
      <c r="F968" t="s">
        <v>37</v>
      </c>
      <c r="G968" t="s">
        <v>38</v>
      </c>
      <c r="H968">
        <v>6</v>
      </c>
      <c r="I968">
        <v>2</v>
      </c>
      <c r="J968">
        <v>1</v>
      </c>
      <c r="K968">
        <v>24792</v>
      </c>
      <c r="L968" t="s">
        <v>70</v>
      </c>
      <c r="M968" t="s">
        <v>71</v>
      </c>
      <c r="N968" t="s">
        <v>88</v>
      </c>
      <c r="O968" t="s">
        <v>89</v>
      </c>
      <c r="P968" t="s">
        <v>987</v>
      </c>
      <c r="R968">
        <v>140</v>
      </c>
      <c r="S968">
        <v>2381</v>
      </c>
      <c r="T968" t="s">
        <v>55</v>
      </c>
      <c r="U968" t="s">
        <v>343</v>
      </c>
      <c r="V968" t="s">
        <v>344</v>
      </c>
      <c r="X968" t="s">
        <v>3395</v>
      </c>
      <c r="Y968" t="s">
        <v>129</v>
      </c>
      <c r="Z968">
        <v>1</v>
      </c>
      <c r="AA968">
        <v>1</v>
      </c>
      <c r="AB968">
        <f t="shared" si="45"/>
        <v>2</v>
      </c>
      <c r="AC968">
        <v>0.70099999999999996</v>
      </c>
      <c r="AD968" t="s">
        <v>108</v>
      </c>
      <c r="AE968" t="s">
        <v>346</v>
      </c>
      <c r="AF968">
        <v>1</v>
      </c>
      <c r="AG968">
        <v>0</v>
      </c>
      <c r="AH968">
        <v>0</v>
      </c>
      <c r="AI968">
        <v>0</v>
      </c>
      <c r="AJ968" s="1">
        <f>COUNTIF(A:A,A968)</f>
        <v>3</v>
      </c>
      <c r="AK968" s="3">
        <f t="shared" si="46"/>
        <v>0.33333333333333331</v>
      </c>
      <c r="AL968" s="1">
        <v>6</v>
      </c>
      <c r="AM968" s="1">
        <f t="shared" si="47"/>
        <v>2</v>
      </c>
    </row>
    <row r="969" spans="1:39" x14ac:dyDescent="0.25">
      <c r="A969">
        <v>1142031</v>
      </c>
      <c r="B969">
        <v>2024</v>
      </c>
      <c r="C969" t="s">
        <v>34</v>
      </c>
      <c r="D969" t="s">
        <v>35</v>
      </c>
      <c r="E969" t="s">
        <v>36</v>
      </c>
      <c r="F969" t="s">
        <v>37</v>
      </c>
      <c r="G969" t="s">
        <v>38</v>
      </c>
      <c r="H969">
        <v>6</v>
      </c>
      <c r="I969">
        <v>2</v>
      </c>
      <c r="J969">
        <v>1</v>
      </c>
      <c r="K969">
        <v>24792</v>
      </c>
      <c r="L969" t="s">
        <v>70</v>
      </c>
      <c r="M969" t="s">
        <v>71</v>
      </c>
      <c r="N969" t="s">
        <v>66</v>
      </c>
      <c r="O969" t="s">
        <v>71</v>
      </c>
      <c r="P969" t="s">
        <v>1833</v>
      </c>
      <c r="R969">
        <v>140</v>
      </c>
      <c r="S969">
        <v>2381</v>
      </c>
      <c r="T969" t="s">
        <v>55</v>
      </c>
      <c r="U969" t="s">
        <v>343</v>
      </c>
      <c r="V969" t="s">
        <v>344</v>
      </c>
      <c r="X969" t="s">
        <v>3395</v>
      </c>
      <c r="Y969" t="s">
        <v>129</v>
      </c>
      <c r="Z969">
        <v>1</v>
      </c>
      <c r="AA969">
        <v>1</v>
      </c>
      <c r="AB969">
        <f t="shared" si="45"/>
        <v>2</v>
      </c>
      <c r="AC969">
        <v>0.70099999999999996</v>
      </c>
      <c r="AD969" t="s">
        <v>108</v>
      </c>
      <c r="AE969" t="s">
        <v>346</v>
      </c>
      <c r="AF969">
        <v>0</v>
      </c>
      <c r="AG969">
        <v>0</v>
      </c>
      <c r="AH969">
        <v>0</v>
      </c>
      <c r="AI969">
        <v>0</v>
      </c>
      <c r="AJ969" s="1">
        <f>COUNTIF(A:A,A969)</f>
        <v>3</v>
      </c>
      <c r="AK969" s="3">
        <f t="shared" si="46"/>
        <v>0.33333333333333331</v>
      </c>
      <c r="AL969" s="1">
        <v>6</v>
      </c>
      <c r="AM969" s="1">
        <f t="shared" si="47"/>
        <v>2</v>
      </c>
    </row>
    <row r="970" spans="1:39" x14ac:dyDescent="0.25">
      <c r="A970">
        <v>1142040</v>
      </c>
      <c r="B970">
        <v>2023</v>
      </c>
      <c r="C970" t="s">
        <v>183</v>
      </c>
      <c r="D970" t="s">
        <v>35</v>
      </c>
      <c r="E970" t="s">
        <v>184</v>
      </c>
      <c r="F970" t="s">
        <v>37</v>
      </c>
      <c r="G970" t="s">
        <v>38</v>
      </c>
      <c r="H970">
        <v>5</v>
      </c>
      <c r="I970">
        <v>2</v>
      </c>
      <c r="J970">
        <v>1</v>
      </c>
      <c r="K970">
        <v>24793</v>
      </c>
      <c r="L970" t="s">
        <v>64</v>
      </c>
      <c r="M970" t="s">
        <v>65</v>
      </c>
      <c r="N970" t="s">
        <v>66</v>
      </c>
      <c r="O970" t="s">
        <v>67</v>
      </c>
      <c r="P970" t="s">
        <v>2828</v>
      </c>
      <c r="Q970" t="s">
        <v>2845</v>
      </c>
      <c r="R970">
        <v>170</v>
      </c>
      <c r="S970">
        <v>2381</v>
      </c>
      <c r="T970" t="s">
        <v>185</v>
      </c>
      <c r="U970" t="s">
        <v>2175</v>
      </c>
      <c r="X970" t="s">
        <v>3396</v>
      </c>
      <c r="Y970" t="s">
        <v>242</v>
      </c>
      <c r="Z970">
        <v>1</v>
      </c>
      <c r="AA970">
        <v>0</v>
      </c>
      <c r="AB970">
        <f t="shared" si="45"/>
        <v>1</v>
      </c>
      <c r="AD970" t="s">
        <v>164</v>
      </c>
      <c r="AF970">
        <v>0</v>
      </c>
      <c r="AG970">
        <v>0</v>
      </c>
      <c r="AH970">
        <v>0</v>
      </c>
      <c r="AI970">
        <v>0</v>
      </c>
      <c r="AJ970" s="1">
        <f>COUNTIF(A:A,A970)</f>
        <v>2</v>
      </c>
      <c r="AK970" s="3">
        <f t="shared" si="46"/>
        <v>0.5</v>
      </c>
      <c r="AL970" s="1">
        <v>0.5</v>
      </c>
      <c r="AM970" s="1">
        <f t="shared" si="47"/>
        <v>0.25</v>
      </c>
    </row>
    <row r="971" spans="1:39" x14ac:dyDescent="0.25">
      <c r="A971">
        <v>1142040</v>
      </c>
      <c r="B971">
        <v>2023</v>
      </c>
      <c r="C971" t="s">
        <v>183</v>
      </c>
      <c r="D971" t="s">
        <v>35</v>
      </c>
      <c r="E971" t="s">
        <v>184</v>
      </c>
      <c r="F971" t="s">
        <v>37</v>
      </c>
      <c r="G971" t="s">
        <v>38</v>
      </c>
      <c r="H971">
        <v>5</v>
      </c>
      <c r="I971">
        <v>3</v>
      </c>
      <c r="J971">
        <v>1</v>
      </c>
      <c r="K971">
        <v>24793</v>
      </c>
      <c r="L971" t="s">
        <v>64</v>
      </c>
      <c r="M971" t="s">
        <v>65</v>
      </c>
      <c r="N971" t="s">
        <v>155</v>
      </c>
      <c r="P971" t="s">
        <v>3397</v>
      </c>
      <c r="Q971" t="s">
        <v>3398</v>
      </c>
      <c r="R971">
        <v>170</v>
      </c>
      <c r="S971">
        <v>2381</v>
      </c>
      <c r="T971" t="s">
        <v>185</v>
      </c>
      <c r="U971" t="s">
        <v>2175</v>
      </c>
      <c r="X971" t="s">
        <v>3396</v>
      </c>
      <c r="Y971" t="s">
        <v>242</v>
      </c>
      <c r="Z971">
        <v>1</v>
      </c>
      <c r="AA971">
        <v>0</v>
      </c>
      <c r="AB971">
        <f t="shared" si="45"/>
        <v>1</v>
      </c>
      <c r="AD971" t="s">
        <v>164</v>
      </c>
      <c r="AF971">
        <v>0</v>
      </c>
      <c r="AG971">
        <v>0</v>
      </c>
      <c r="AH971">
        <v>0</v>
      </c>
      <c r="AI971">
        <v>0</v>
      </c>
      <c r="AJ971" s="1">
        <f>COUNTIF(A:A,A971)</f>
        <v>2</v>
      </c>
      <c r="AK971" s="3">
        <f t="shared" si="46"/>
        <v>0.5</v>
      </c>
      <c r="AL971" s="1">
        <v>0.5</v>
      </c>
      <c r="AM971" s="1">
        <f t="shared" si="47"/>
        <v>0.25</v>
      </c>
    </row>
    <row r="972" spans="1:39" x14ac:dyDescent="0.25">
      <c r="A972">
        <v>1142043</v>
      </c>
      <c r="B972">
        <v>2023</v>
      </c>
      <c r="C972" t="s">
        <v>34</v>
      </c>
      <c r="D972" t="s">
        <v>35</v>
      </c>
      <c r="E972" t="s">
        <v>36</v>
      </c>
      <c r="F972" t="s">
        <v>37</v>
      </c>
      <c r="G972" t="s">
        <v>38</v>
      </c>
      <c r="H972">
        <v>3</v>
      </c>
      <c r="I972">
        <v>2</v>
      </c>
      <c r="J972">
        <v>1</v>
      </c>
      <c r="K972">
        <v>24712</v>
      </c>
      <c r="L972" t="s">
        <v>120</v>
      </c>
      <c r="M972" t="s">
        <v>121</v>
      </c>
      <c r="N972" t="s">
        <v>222</v>
      </c>
      <c r="O972" t="s">
        <v>223</v>
      </c>
      <c r="P972" t="s">
        <v>1048</v>
      </c>
      <c r="Q972" t="s">
        <v>1049</v>
      </c>
      <c r="R972">
        <v>180</v>
      </c>
      <c r="S972">
        <v>5602</v>
      </c>
      <c r="T972" t="s">
        <v>45</v>
      </c>
      <c r="U972" t="s">
        <v>3386</v>
      </c>
      <c r="V972" t="s">
        <v>3387</v>
      </c>
      <c r="X972" t="s">
        <v>3401</v>
      </c>
      <c r="Y972" t="s">
        <v>3389</v>
      </c>
      <c r="Z972">
        <v>1</v>
      </c>
      <c r="AA972">
        <v>0</v>
      </c>
      <c r="AB972">
        <f t="shared" si="45"/>
        <v>1</v>
      </c>
      <c r="AD972" t="s">
        <v>164</v>
      </c>
      <c r="AF972">
        <v>0</v>
      </c>
      <c r="AG972">
        <v>0</v>
      </c>
      <c r="AH972">
        <v>1</v>
      </c>
      <c r="AI972">
        <v>0</v>
      </c>
      <c r="AJ972" s="1">
        <f>COUNTIF(A:A,A972)</f>
        <v>1</v>
      </c>
      <c r="AK972" s="3">
        <f t="shared" si="46"/>
        <v>1</v>
      </c>
      <c r="AL972" s="1">
        <v>0.5</v>
      </c>
      <c r="AM972" s="1">
        <f t="shared" si="47"/>
        <v>0.5</v>
      </c>
    </row>
    <row r="973" spans="1:39" x14ac:dyDescent="0.25">
      <c r="A973">
        <v>1142044</v>
      </c>
      <c r="B973">
        <v>2024</v>
      </c>
      <c r="C973" t="s">
        <v>34</v>
      </c>
      <c r="D973" t="s">
        <v>35</v>
      </c>
      <c r="E973" t="s">
        <v>36</v>
      </c>
      <c r="F973" t="s">
        <v>37</v>
      </c>
      <c r="G973" t="s">
        <v>38</v>
      </c>
      <c r="H973">
        <v>24</v>
      </c>
      <c r="I973">
        <v>1</v>
      </c>
      <c r="J973">
        <v>1</v>
      </c>
      <c r="K973">
        <v>24801</v>
      </c>
      <c r="L973" t="s">
        <v>441</v>
      </c>
      <c r="M973" t="s">
        <v>442</v>
      </c>
      <c r="N973" t="s">
        <v>443</v>
      </c>
      <c r="O973" t="s">
        <v>444</v>
      </c>
      <c r="P973" t="s">
        <v>445</v>
      </c>
      <c r="Q973" t="s">
        <v>446</v>
      </c>
      <c r="R973">
        <v>92</v>
      </c>
      <c r="S973">
        <v>4190</v>
      </c>
      <c r="T973" t="s">
        <v>55</v>
      </c>
      <c r="U973" t="s">
        <v>3402</v>
      </c>
      <c r="V973" t="s">
        <v>3403</v>
      </c>
      <c r="W973" t="s">
        <v>3404</v>
      </c>
      <c r="X973" t="s">
        <v>3405</v>
      </c>
      <c r="Y973" t="s">
        <v>628</v>
      </c>
      <c r="Z973">
        <v>1</v>
      </c>
      <c r="AA973">
        <v>1</v>
      </c>
      <c r="AB973">
        <f t="shared" si="45"/>
        <v>2</v>
      </c>
      <c r="AC973">
        <v>1.083</v>
      </c>
      <c r="AD973" t="s">
        <v>108</v>
      </c>
      <c r="AE973" t="s">
        <v>2059</v>
      </c>
      <c r="AF973">
        <v>0</v>
      </c>
      <c r="AG973">
        <v>0</v>
      </c>
      <c r="AH973">
        <v>0</v>
      </c>
      <c r="AI973">
        <v>0</v>
      </c>
      <c r="AJ973" s="1">
        <f>COUNTIF(A:A,A973)</f>
        <v>2</v>
      </c>
      <c r="AK973" s="3">
        <f t="shared" si="46"/>
        <v>0.5</v>
      </c>
      <c r="AL973" s="1">
        <v>6</v>
      </c>
      <c r="AM973" s="1">
        <f t="shared" si="47"/>
        <v>3</v>
      </c>
    </row>
    <row r="974" spans="1:39" x14ac:dyDescent="0.25">
      <c r="A974">
        <v>1142044</v>
      </c>
      <c r="B974">
        <v>2024</v>
      </c>
      <c r="C974" t="s">
        <v>34</v>
      </c>
      <c r="D974" t="s">
        <v>35</v>
      </c>
      <c r="E974" t="s">
        <v>36</v>
      </c>
      <c r="F974" t="s">
        <v>37</v>
      </c>
      <c r="G974" t="s">
        <v>38</v>
      </c>
      <c r="H974">
        <v>24</v>
      </c>
      <c r="I974">
        <v>2</v>
      </c>
      <c r="J974">
        <v>1</v>
      </c>
      <c r="K974">
        <v>24801</v>
      </c>
      <c r="L974" t="s">
        <v>441</v>
      </c>
      <c r="M974" t="s">
        <v>442</v>
      </c>
      <c r="N974" t="s">
        <v>3087</v>
      </c>
      <c r="O974" t="s">
        <v>3088</v>
      </c>
      <c r="P974" t="s">
        <v>3406</v>
      </c>
      <c r="Q974" t="s">
        <v>3407</v>
      </c>
      <c r="R974">
        <v>92</v>
      </c>
      <c r="S974">
        <v>4190</v>
      </c>
      <c r="T974" t="s">
        <v>55</v>
      </c>
      <c r="U974" t="s">
        <v>3402</v>
      </c>
      <c r="V974" t="s">
        <v>3403</v>
      </c>
      <c r="W974" t="s">
        <v>3404</v>
      </c>
      <c r="X974" t="s">
        <v>3405</v>
      </c>
      <c r="Y974" t="s">
        <v>628</v>
      </c>
      <c r="Z974">
        <v>1</v>
      </c>
      <c r="AA974">
        <v>1</v>
      </c>
      <c r="AB974">
        <f t="shared" si="45"/>
        <v>2</v>
      </c>
      <c r="AC974">
        <v>1.083</v>
      </c>
      <c r="AD974" t="s">
        <v>108</v>
      </c>
      <c r="AE974" t="s">
        <v>2059</v>
      </c>
      <c r="AF974">
        <v>1</v>
      </c>
      <c r="AG974">
        <v>0</v>
      </c>
      <c r="AH974">
        <v>0</v>
      </c>
      <c r="AI974">
        <v>0</v>
      </c>
      <c r="AJ974" s="1">
        <f>COUNTIF(A:A,A974)</f>
        <v>2</v>
      </c>
      <c r="AK974" s="3">
        <f t="shared" si="46"/>
        <v>0.5</v>
      </c>
      <c r="AL974" s="1">
        <v>6</v>
      </c>
      <c r="AM974" s="1">
        <f t="shared" si="47"/>
        <v>3</v>
      </c>
    </row>
    <row r="975" spans="1:39" x14ac:dyDescent="0.25">
      <c r="A975">
        <v>1142061</v>
      </c>
      <c r="B975">
        <v>2023</v>
      </c>
      <c r="C975" t="s">
        <v>34</v>
      </c>
      <c r="D975" t="s">
        <v>35</v>
      </c>
      <c r="E975" t="s">
        <v>36</v>
      </c>
      <c r="F975" t="s">
        <v>37</v>
      </c>
      <c r="G975" t="s">
        <v>38</v>
      </c>
      <c r="H975">
        <v>4</v>
      </c>
      <c r="I975">
        <v>2</v>
      </c>
      <c r="J975">
        <v>1</v>
      </c>
      <c r="K975">
        <v>24712</v>
      </c>
      <c r="L975" t="s">
        <v>120</v>
      </c>
      <c r="M975" t="s">
        <v>121</v>
      </c>
      <c r="N975" t="s">
        <v>222</v>
      </c>
      <c r="O975" t="s">
        <v>223</v>
      </c>
      <c r="P975" t="s">
        <v>1048</v>
      </c>
      <c r="Q975" t="s">
        <v>1049</v>
      </c>
      <c r="R975">
        <v>180</v>
      </c>
      <c r="S975">
        <v>5602</v>
      </c>
      <c r="T975" t="s">
        <v>45</v>
      </c>
      <c r="U975" t="s">
        <v>3410</v>
      </c>
      <c r="V975" t="s">
        <v>3411</v>
      </c>
      <c r="W975" t="s">
        <v>3412</v>
      </c>
      <c r="Y975" t="s">
        <v>1289</v>
      </c>
      <c r="Z975">
        <v>1</v>
      </c>
      <c r="AA975">
        <v>0</v>
      </c>
      <c r="AB975">
        <f t="shared" si="45"/>
        <v>1</v>
      </c>
      <c r="AD975" t="s">
        <v>164</v>
      </c>
      <c r="AF975">
        <v>0</v>
      </c>
      <c r="AG975">
        <v>0</v>
      </c>
      <c r="AH975">
        <v>1</v>
      </c>
      <c r="AI975">
        <v>0</v>
      </c>
      <c r="AJ975" s="1">
        <f>COUNTIF(A:A,A975)</f>
        <v>1</v>
      </c>
      <c r="AK975" s="3">
        <f t="shared" si="46"/>
        <v>1</v>
      </c>
      <c r="AL975" s="1">
        <v>0.5</v>
      </c>
      <c r="AM975" s="1">
        <f t="shared" si="47"/>
        <v>0.5</v>
      </c>
    </row>
    <row r="976" spans="1:39" x14ac:dyDescent="0.25">
      <c r="A976">
        <v>1142062</v>
      </c>
      <c r="B976">
        <v>2023</v>
      </c>
      <c r="C976" t="s">
        <v>34</v>
      </c>
      <c r="D976" t="s">
        <v>35</v>
      </c>
      <c r="E976" t="s">
        <v>36</v>
      </c>
      <c r="F976" t="s">
        <v>37</v>
      </c>
      <c r="G976" t="s">
        <v>38</v>
      </c>
      <c r="H976">
        <v>4</v>
      </c>
      <c r="I976">
        <v>1</v>
      </c>
      <c r="J976">
        <v>1</v>
      </c>
      <c r="K976">
        <v>24757</v>
      </c>
      <c r="L976" t="s">
        <v>133</v>
      </c>
      <c r="M976" t="s">
        <v>134</v>
      </c>
      <c r="N976" t="s">
        <v>171</v>
      </c>
      <c r="O976" t="s">
        <v>287</v>
      </c>
      <c r="P976" t="s">
        <v>374</v>
      </c>
      <c r="R976">
        <v>20</v>
      </c>
      <c r="S976">
        <v>7701</v>
      </c>
      <c r="T976" t="s">
        <v>55</v>
      </c>
      <c r="U976" t="s">
        <v>3329</v>
      </c>
      <c r="V976" t="s">
        <v>3330</v>
      </c>
      <c r="W976" t="s">
        <v>3331</v>
      </c>
      <c r="X976" t="s">
        <v>3413</v>
      </c>
      <c r="Y976" t="s">
        <v>3333</v>
      </c>
      <c r="Z976">
        <v>1</v>
      </c>
      <c r="AA976">
        <v>1</v>
      </c>
      <c r="AB976">
        <f t="shared" si="45"/>
        <v>2</v>
      </c>
      <c r="AC976">
        <v>0.28100000000000003</v>
      </c>
      <c r="AD976" t="s">
        <v>164</v>
      </c>
      <c r="AE976" t="s">
        <v>2329</v>
      </c>
      <c r="AF976">
        <v>0</v>
      </c>
      <c r="AG976">
        <v>0</v>
      </c>
      <c r="AH976">
        <v>0</v>
      </c>
      <c r="AI976">
        <v>0</v>
      </c>
      <c r="AJ976" s="1">
        <f>COUNTIF(A:A,A976)</f>
        <v>1</v>
      </c>
      <c r="AK976" s="3">
        <f t="shared" si="46"/>
        <v>1</v>
      </c>
      <c r="AL976" s="1">
        <v>0.5</v>
      </c>
      <c r="AM976" s="1">
        <f t="shared" si="47"/>
        <v>0.5</v>
      </c>
    </row>
    <row r="977" spans="1:39" x14ac:dyDescent="0.25">
      <c r="A977">
        <v>1142098</v>
      </c>
      <c r="B977">
        <v>2023</v>
      </c>
      <c r="C977" t="s">
        <v>183</v>
      </c>
      <c r="D977" t="s">
        <v>35</v>
      </c>
      <c r="E977" t="s">
        <v>284</v>
      </c>
      <c r="F977" t="s">
        <v>37</v>
      </c>
      <c r="G977" t="s">
        <v>38</v>
      </c>
      <c r="H977">
        <v>1</v>
      </c>
      <c r="I977">
        <v>1</v>
      </c>
      <c r="J977">
        <v>1</v>
      </c>
      <c r="K977">
        <v>24811</v>
      </c>
      <c r="L977" t="s">
        <v>595</v>
      </c>
      <c r="M977" t="s">
        <v>596</v>
      </c>
      <c r="N977" t="s">
        <v>41</v>
      </c>
      <c r="O977" t="s">
        <v>597</v>
      </c>
      <c r="P977" t="s">
        <v>2958</v>
      </c>
      <c r="Q977" t="s">
        <v>3416</v>
      </c>
      <c r="R977">
        <v>20</v>
      </c>
      <c r="S977">
        <v>7320</v>
      </c>
      <c r="T977" t="s">
        <v>185</v>
      </c>
      <c r="U977" t="s">
        <v>2142</v>
      </c>
      <c r="X977" t="s">
        <v>3417</v>
      </c>
      <c r="Y977" t="s">
        <v>2143</v>
      </c>
      <c r="Z977">
        <v>1</v>
      </c>
      <c r="AA977">
        <v>0</v>
      </c>
      <c r="AB977">
        <f t="shared" si="45"/>
        <v>1</v>
      </c>
      <c r="AD977" t="s">
        <v>164</v>
      </c>
      <c r="AF977">
        <v>0</v>
      </c>
      <c r="AG977">
        <v>0</v>
      </c>
      <c r="AH977">
        <v>0</v>
      </c>
      <c r="AI977">
        <v>0</v>
      </c>
      <c r="AJ977" s="1">
        <f>COUNTIF(A:A,A977)</f>
        <v>1</v>
      </c>
      <c r="AK977" s="3">
        <f t="shared" si="46"/>
        <v>1</v>
      </c>
      <c r="AL977" s="1">
        <v>0.5</v>
      </c>
      <c r="AM977" s="1">
        <f t="shared" si="47"/>
        <v>0.5</v>
      </c>
    </row>
    <row r="978" spans="1:39" x14ac:dyDescent="0.25">
      <c r="A978">
        <v>1142099</v>
      </c>
      <c r="B978">
        <v>2023</v>
      </c>
      <c r="C978" t="s">
        <v>34</v>
      </c>
      <c r="D978" t="s">
        <v>35</v>
      </c>
      <c r="E978" t="s">
        <v>36</v>
      </c>
      <c r="F978" t="s">
        <v>37</v>
      </c>
      <c r="G978" t="s">
        <v>38</v>
      </c>
      <c r="H978">
        <v>6</v>
      </c>
      <c r="I978">
        <v>1</v>
      </c>
      <c r="J978">
        <v>1</v>
      </c>
      <c r="K978">
        <v>24712</v>
      </c>
      <c r="L978" t="s">
        <v>120</v>
      </c>
      <c r="M978" t="s">
        <v>121</v>
      </c>
      <c r="N978" t="s">
        <v>2133</v>
      </c>
      <c r="O978" t="s">
        <v>2134</v>
      </c>
      <c r="P978" t="s">
        <v>2906</v>
      </c>
      <c r="Q978" t="s">
        <v>2907</v>
      </c>
      <c r="R978">
        <v>70</v>
      </c>
      <c r="S978">
        <v>6835</v>
      </c>
      <c r="T978" t="s">
        <v>45</v>
      </c>
      <c r="U978" t="s">
        <v>3418</v>
      </c>
      <c r="V978" t="s">
        <v>3419</v>
      </c>
      <c r="W978" t="s">
        <v>3420</v>
      </c>
      <c r="X978" t="s">
        <v>3421</v>
      </c>
      <c r="Y978" t="s">
        <v>2324</v>
      </c>
      <c r="Z978">
        <v>1</v>
      </c>
      <c r="AA978">
        <v>0</v>
      </c>
      <c r="AB978">
        <f t="shared" si="45"/>
        <v>1</v>
      </c>
      <c r="AD978" t="s">
        <v>164</v>
      </c>
      <c r="AF978">
        <v>0</v>
      </c>
      <c r="AG978">
        <v>0</v>
      </c>
      <c r="AH978">
        <v>0</v>
      </c>
      <c r="AI978">
        <v>0</v>
      </c>
      <c r="AJ978" s="1">
        <f>COUNTIF(A:A,A978)</f>
        <v>1</v>
      </c>
      <c r="AK978" s="3">
        <f t="shared" si="46"/>
        <v>1</v>
      </c>
      <c r="AL978" s="1">
        <v>0.5</v>
      </c>
      <c r="AM978" s="1">
        <f t="shared" si="47"/>
        <v>0.5</v>
      </c>
    </row>
    <row r="979" spans="1:39" x14ac:dyDescent="0.25">
      <c r="A979">
        <v>1142103</v>
      </c>
      <c r="B979">
        <v>2023</v>
      </c>
      <c r="C979" t="s">
        <v>34</v>
      </c>
      <c r="D979" t="s">
        <v>35</v>
      </c>
      <c r="E979" t="s">
        <v>36</v>
      </c>
      <c r="F979" t="s">
        <v>37</v>
      </c>
      <c r="G979" t="s">
        <v>38</v>
      </c>
      <c r="H979">
        <v>3</v>
      </c>
      <c r="I979">
        <v>1</v>
      </c>
      <c r="J979">
        <v>1</v>
      </c>
      <c r="K979">
        <v>26489</v>
      </c>
      <c r="L979" t="s">
        <v>263</v>
      </c>
      <c r="M979" t="s">
        <v>264</v>
      </c>
      <c r="N979" t="s">
        <v>2961</v>
      </c>
      <c r="O979" t="s">
        <v>2962</v>
      </c>
      <c r="P979" t="s">
        <v>2976</v>
      </c>
      <c r="Q979" t="s">
        <v>2977</v>
      </c>
      <c r="R979">
        <v>210</v>
      </c>
      <c r="S979">
        <v>7418</v>
      </c>
      <c r="T979" t="s">
        <v>45</v>
      </c>
      <c r="U979" t="s">
        <v>3422</v>
      </c>
      <c r="V979" t="s">
        <v>3423</v>
      </c>
      <c r="X979" t="s">
        <v>3424</v>
      </c>
      <c r="Y979" t="s">
        <v>3425</v>
      </c>
      <c r="Z979">
        <v>0</v>
      </c>
      <c r="AA979">
        <v>1</v>
      </c>
      <c r="AB979">
        <f t="shared" si="45"/>
        <v>1</v>
      </c>
      <c r="AD979" t="s">
        <v>164</v>
      </c>
      <c r="AF979">
        <v>0</v>
      </c>
      <c r="AG979">
        <v>0</v>
      </c>
      <c r="AH979">
        <v>0</v>
      </c>
      <c r="AI979">
        <v>0</v>
      </c>
      <c r="AJ979" s="1">
        <f>COUNTIF(A:A,A979)</f>
        <v>2</v>
      </c>
      <c r="AK979" s="3">
        <f t="shared" si="46"/>
        <v>0.5</v>
      </c>
      <c r="AL979" s="1">
        <v>0.5</v>
      </c>
      <c r="AM979" s="1">
        <f t="shared" si="47"/>
        <v>0.25</v>
      </c>
    </row>
    <row r="980" spans="1:39" x14ac:dyDescent="0.25">
      <c r="A980">
        <v>1142103</v>
      </c>
      <c r="B980">
        <v>2023</v>
      </c>
      <c r="C980" t="s">
        <v>34</v>
      </c>
      <c r="D980" t="s">
        <v>35</v>
      </c>
      <c r="E980" t="s">
        <v>36</v>
      </c>
      <c r="F980" t="s">
        <v>37</v>
      </c>
      <c r="G980" t="s">
        <v>38</v>
      </c>
      <c r="H980">
        <v>3</v>
      </c>
      <c r="I980">
        <v>2</v>
      </c>
      <c r="J980">
        <v>1</v>
      </c>
      <c r="K980">
        <v>26489</v>
      </c>
      <c r="L980" t="s">
        <v>263</v>
      </c>
      <c r="M980" t="s">
        <v>264</v>
      </c>
      <c r="N980" t="s">
        <v>2961</v>
      </c>
      <c r="O980" t="s">
        <v>2962</v>
      </c>
      <c r="P980" t="s">
        <v>3273</v>
      </c>
      <c r="R980">
        <v>210</v>
      </c>
      <c r="S980">
        <v>7418</v>
      </c>
      <c r="T980" t="s">
        <v>45</v>
      </c>
      <c r="U980" t="s">
        <v>3422</v>
      </c>
      <c r="V980" t="s">
        <v>3423</v>
      </c>
      <c r="X980" t="s">
        <v>3424</v>
      </c>
      <c r="Y980" t="s">
        <v>3425</v>
      </c>
      <c r="Z980">
        <v>0</v>
      </c>
      <c r="AA980">
        <v>1</v>
      </c>
      <c r="AB980">
        <f t="shared" si="45"/>
        <v>1</v>
      </c>
      <c r="AD980" t="s">
        <v>164</v>
      </c>
      <c r="AF980">
        <v>0</v>
      </c>
      <c r="AG980">
        <v>0</v>
      </c>
      <c r="AH980">
        <v>0</v>
      </c>
      <c r="AI980">
        <v>0</v>
      </c>
      <c r="AJ980" s="1">
        <f>COUNTIF(A:A,A980)</f>
        <v>2</v>
      </c>
      <c r="AK980" s="3">
        <f t="shared" si="46"/>
        <v>0.5</v>
      </c>
      <c r="AL980" s="1">
        <v>0.5</v>
      </c>
      <c r="AM980" s="1">
        <f t="shared" si="47"/>
        <v>0.25</v>
      </c>
    </row>
    <row r="981" spans="1:39" x14ac:dyDescent="0.25">
      <c r="A981">
        <v>1142113</v>
      </c>
      <c r="B981">
        <v>2024</v>
      </c>
      <c r="C981" t="s">
        <v>34</v>
      </c>
      <c r="D981" t="s">
        <v>35</v>
      </c>
      <c r="E981" t="s">
        <v>36</v>
      </c>
      <c r="F981" t="s">
        <v>37</v>
      </c>
      <c r="G981" t="s">
        <v>38</v>
      </c>
      <c r="H981">
        <v>5</v>
      </c>
      <c r="I981">
        <v>1</v>
      </c>
      <c r="J981">
        <v>1</v>
      </c>
      <c r="K981">
        <v>24792</v>
      </c>
      <c r="L981" t="s">
        <v>70</v>
      </c>
      <c r="M981" t="s">
        <v>71</v>
      </c>
      <c r="N981" t="s">
        <v>66</v>
      </c>
      <c r="O981" t="s">
        <v>71</v>
      </c>
      <c r="P981" t="s">
        <v>1660</v>
      </c>
      <c r="R981">
        <v>140</v>
      </c>
      <c r="S981">
        <v>2381</v>
      </c>
      <c r="T981" t="s">
        <v>45</v>
      </c>
      <c r="U981" t="s">
        <v>530</v>
      </c>
      <c r="V981" t="s">
        <v>531</v>
      </c>
      <c r="X981" t="s">
        <v>3426</v>
      </c>
      <c r="Y981" t="s">
        <v>129</v>
      </c>
      <c r="Z981">
        <v>1</v>
      </c>
      <c r="AA981">
        <v>1</v>
      </c>
      <c r="AB981">
        <f t="shared" si="45"/>
        <v>2</v>
      </c>
      <c r="AC981">
        <v>0.438</v>
      </c>
      <c r="AD981" t="s">
        <v>51</v>
      </c>
      <c r="AE981" t="s">
        <v>534</v>
      </c>
      <c r="AF981">
        <v>0</v>
      </c>
      <c r="AG981">
        <v>0</v>
      </c>
      <c r="AH981">
        <v>0</v>
      </c>
      <c r="AI981">
        <v>0</v>
      </c>
      <c r="AJ981" s="1">
        <f>COUNTIF(A:A,A981)</f>
        <v>2</v>
      </c>
      <c r="AK981" s="3">
        <f t="shared" si="46"/>
        <v>0.5</v>
      </c>
      <c r="AL981" s="1">
        <v>4</v>
      </c>
      <c r="AM981" s="1">
        <f t="shared" si="47"/>
        <v>2</v>
      </c>
    </row>
    <row r="982" spans="1:39" x14ac:dyDescent="0.25">
      <c r="A982">
        <v>1142113</v>
      </c>
      <c r="B982">
        <v>2024</v>
      </c>
      <c r="C982" t="s">
        <v>34</v>
      </c>
      <c r="D982" t="s">
        <v>35</v>
      </c>
      <c r="E982" t="s">
        <v>36</v>
      </c>
      <c r="F982" t="s">
        <v>37</v>
      </c>
      <c r="G982" t="s">
        <v>38</v>
      </c>
      <c r="H982">
        <v>5</v>
      </c>
      <c r="I982">
        <v>4</v>
      </c>
      <c r="J982">
        <v>1</v>
      </c>
      <c r="K982">
        <v>24792</v>
      </c>
      <c r="L982" t="s">
        <v>70</v>
      </c>
      <c r="M982" t="s">
        <v>71</v>
      </c>
      <c r="N982" t="s">
        <v>66</v>
      </c>
      <c r="O982" t="s">
        <v>71</v>
      </c>
      <c r="P982" t="s">
        <v>978</v>
      </c>
      <c r="Q982" t="s">
        <v>979</v>
      </c>
      <c r="R982">
        <v>140</v>
      </c>
      <c r="S982">
        <v>2381</v>
      </c>
      <c r="T982" t="s">
        <v>45</v>
      </c>
      <c r="U982" t="s">
        <v>530</v>
      </c>
      <c r="V982" t="s">
        <v>531</v>
      </c>
      <c r="X982" t="s">
        <v>3426</v>
      </c>
      <c r="Y982" t="s">
        <v>129</v>
      </c>
      <c r="Z982">
        <v>1</v>
      </c>
      <c r="AA982">
        <v>1</v>
      </c>
      <c r="AB982">
        <f t="shared" si="45"/>
        <v>2</v>
      </c>
      <c r="AC982">
        <v>0.438</v>
      </c>
      <c r="AD982" t="s">
        <v>51</v>
      </c>
      <c r="AE982" t="s">
        <v>534</v>
      </c>
      <c r="AF982">
        <v>0</v>
      </c>
      <c r="AG982">
        <v>0</v>
      </c>
      <c r="AH982">
        <v>0</v>
      </c>
      <c r="AI982">
        <v>0</v>
      </c>
      <c r="AJ982" s="1">
        <f>COUNTIF(A:A,A982)</f>
        <v>2</v>
      </c>
      <c r="AK982" s="3">
        <f t="shared" si="46"/>
        <v>0.5</v>
      </c>
      <c r="AL982" s="1">
        <v>4</v>
      </c>
      <c r="AM982" s="1">
        <f t="shared" si="47"/>
        <v>2</v>
      </c>
    </row>
    <row r="983" spans="1:39" x14ac:dyDescent="0.25">
      <c r="A983">
        <v>1142122</v>
      </c>
      <c r="B983">
        <v>2023</v>
      </c>
      <c r="C983" t="s">
        <v>34</v>
      </c>
      <c r="D983" t="s">
        <v>35</v>
      </c>
      <c r="E983" t="s">
        <v>36</v>
      </c>
      <c r="F983" t="s">
        <v>37</v>
      </c>
      <c r="G983" t="s">
        <v>38</v>
      </c>
      <c r="H983">
        <v>2</v>
      </c>
      <c r="I983">
        <v>1</v>
      </c>
      <c r="J983">
        <v>1</v>
      </c>
      <c r="K983">
        <v>26489</v>
      </c>
      <c r="L983" t="s">
        <v>263</v>
      </c>
      <c r="M983" t="s">
        <v>264</v>
      </c>
      <c r="N983" t="s">
        <v>706</v>
      </c>
      <c r="O983" t="s">
        <v>707</v>
      </c>
      <c r="P983" t="s">
        <v>2621</v>
      </c>
      <c r="Q983" t="s">
        <v>2622</v>
      </c>
      <c r="R983">
        <v>50</v>
      </c>
      <c r="S983">
        <v>3659</v>
      </c>
      <c r="T983" t="s">
        <v>45</v>
      </c>
      <c r="U983" t="s">
        <v>530</v>
      </c>
      <c r="V983" t="s">
        <v>531</v>
      </c>
      <c r="X983" t="s">
        <v>3427</v>
      </c>
      <c r="Y983" t="s">
        <v>129</v>
      </c>
      <c r="Z983">
        <v>1</v>
      </c>
      <c r="AA983">
        <v>1</v>
      </c>
      <c r="AB983">
        <f t="shared" si="45"/>
        <v>2</v>
      </c>
      <c r="AC983">
        <v>0.42799999999999999</v>
      </c>
      <c r="AD983" t="s">
        <v>51</v>
      </c>
      <c r="AE983" t="s">
        <v>534</v>
      </c>
      <c r="AF983">
        <v>0</v>
      </c>
      <c r="AG983">
        <v>0</v>
      </c>
      <c r="AH983">
        <v>0</v>
      </c>
      <c r="AI983">
        <v>0</v>
      </c>
      <c r="AJ983" s="1">
        <f>COUNTIF(A:A,A983)</f>
        <v>1</v>
      </c>
      <c r="AK983" s="3">
        <f t="shared" si="46"/>
        <v>1</v>
      </c>
      <c r="AL983" s="1">
        <v>4</v>
      </c>
      <c r="AM983" s="1">
        <f t="shared" si="47"/>
        <v>4</v>
      </c>
    </row>
    <row r="984" spans="1:39" x14ac:dyDescent="0.25">
      <c r="A984">
        <v>1142132</v>
      </c>
      <c r="B984">
        <v>2024</v>
      </c>
      <c r="C984" t="s">
        <v>34</v>
      </c>
      <c r="D984" t="s">
        <v>35</v>
      </c>
      <c r="E984" t="s">
        <v>36</v>
      </c>
      <c r="F984" t="s">
        <v>37</v>
      </c>
      <c r="G984" t="s">
        <v>38</v>
      </c>
      <c r="H984">
        <v>5</v>
      </c>
      <c r="I984">
        <v>1</v>
      </c>
      <c r="J984">
        <v>1</v>
      </c>
      <c r="K984">
        <v>24761</v>
      </c>
      <c r="L984" t="s">
        <v>721</v>
      </c>
      <c r="M984" t="s">
        <v>805</v>
      </c>
      <c r="N984" t="s">
        <v>3135</v>
      </c>
      <c r="O984" t="s">
        <v>3136</v>
      </c>
      <c r="P984" t="s">
        <v>3428</v>
      </c>
      <c r="Q984" t="s">
        <v>3429</v>
      </c>
      <c r="R984">
        <v>120</v>
      </c>
      <c r="S984">
        <v>1420</v>
      </c>
      <c r="T984" t="s">
        <v>2559</v>
      </c>
      <c r="U984" t="s">
        <v>3430</v>
      </c>
      <c r="V984" t="s">
        <v>3431</v>
      </c>
      <c r="W984" t="s">
        <v>3432</v>
      </c>
      <c r="X984" t="s">
        <v>3433</v>
      </c>
      <c r="Y984" t="s">
        <v>3434</v>
      </c>
      <c r="Z984">
        <v>1</v>
      </c>
      <c r="AA984">
        <v>1</v>
      </c>
      <c r="AB984">
        <f t="shared" si="45"/>
        <v>2</v>
      </c>
      <c r="AC984">
        <v>0.65300000000000002</v>
      </c>
      <c r="AD984" t="s">
        <v>61</v>
      </c>
      <c r="AE984" t="s">
        <v>228</v>
      </c>
      <c r="AF984">
        <v>0</v>
      </c>
      <c r="AG984">
        <v>0</v>
      </c>
      <c r="AH984">
        <v>0</v>
      </c>
      <c r="AI984">
        <v>0</v>
      </c>
      <c r="AJ984" s="1">
        <f>COUNTIF(A:A,A984)</f>
        <v>2</v>
      </c>
      <c r="AK984" s="3">
        <f t="shared" si="46"/>
        <v>0.5</v>
      </c>
      <c r="AL984" s="1">
        <v>1</v>
      </c>
      <c r="AM984" s="1">
        <f t="shared" si="47"/>
        <v>0.5</v>
      </c>
    </row>
    <row r="985" spans="1:39" x14ac:dyDescent="0.25">
      <c r="A985">
        <v>1142132</v>
      </c>
      <c r="B985">
        <v>2024</v>
      </c>
      <c r="C985" t="s">
        <v>34</v>
      </c>
      <c r="D985" t="s">
        <v>35</v>
      </c>
      <c r="E985" t="s">
        <v>36</v>
      </c>
      <c r="F985" t="s">
        <v>37</v>
      </c>
      <c r="G985" t="s">
        <v>38</v>
      </c>
      <c r="H985">
        <v>5</v>
      </c>
      <c r="I985">
        <v>2</v>
      </c>
      <c r="J985">
        <v>1</v>
      </c>
      <c r="K985">
        <v>24761</v>
      </c>
      <c r="L985" t="s">
        <v>721</v>
      </c>
      <c r="M985" t="s">
        <v>805</v>
      </c>
      <c r="N985" t="s">
        <v>188</v>
      </c>
      <c r="O985" t="s">
        <v>844</v>
      </c>
      <c r="P985" t="s">
        <v>1903</v>
      </c>
      <c r="Q985" t="s">
        <v>1904</v>
      </c>
      <c r="R985">
        <v>120</v>
      </c>
      <c r="S985">
        <v>1420</v>
      </c>
      <c r="T985" t="s">
        <v>2559</v>
      </c>
      <c r="U985" t="s">
        <v>3430</v>
      </c>
      <c r="V985" t="s">
        <v>3431</v>
      </c>
      <c r="W985" t="s">
        <v>3432</v>
      </c>
      <c r="X985" t="s">
        <v>3433</v>
      </c>
      <c r="Y985" t="s">
        <v>3434</v>
      </c>
      <c r="Z985">
        <v>1</v>
      </c>
      <c r="AA985">
        <v>1</v>
      </c>
      <c r="AB985">
        <f t="shared" si="45"/>
        <v>2</v>
      </c>
      <c r="AC985">
        <v>0.65300000000000002</v>
      </c>
      <c r="AD985" t="s">
        <v>61</v>
      </c>
      <c r="AE985" t="s">
        <v>228</v>
      </c>
      <c r="AF985">
        <v>0</v>
      </c>
      <c r="AG985">
        <v>0</v>
      </c>
      <c r="AH985">
        <v>0</v>
      </c>
      <c r="AI985">
        <v>0</v>
      </c>
      <c r="AJ985" s="1">
        <f>COUNTIF(A:A,A985)</f>
        <v>2</v>
      </c>
      <c r="AK985" s="3">
        <f t="shared" si="46"/>
        <v>0.5</v>
      </c>
      <c r="AL985" s="1">
        <v>1</v>
      </c>
      <c r="AM985" s="1">
        <f t="shared" si="47"/>
        <v>0.5</v>
      </c>
    </row>
    <row r="986" spans="1:39" x14ac:dyDescent="0.25">
      <c r="A986">
        <v>1142203</v>
      </c>
      <c r="B986">
        <v>2024</v>
      </c>
      <c r="C986" t="s">
        <v>34</v>
      </c>
      <c r="D986" t="s">
        <v>35</v>
      </c>
      <c r="E986" t="s">
        <v>36</v>
      </c>
      <c r="F986" t="s">
        <v>37</v>
      </c>
      <c r="G986" t="s">
        <v>38</v>
      </c>
      <c r="H986">
        <v>6</v>
      </c>
      <c r="I986">
        <v>1</v>
      </c>
      <c r="J986">
        <v>1</v>
      </c>
      <c r="K986">
        <v>24801</v>
      </c>
      <c r="L986" t="s">
        <v>441</v>
      </c>
      <c r="M986" t="s">
        <v>442</v>
      </c>
      <c r="N986" t="s">
        <v>3087</v>
      </c>
      <c r="O986" t="s">
        <v>3088</v>
      </c>
      <c r="P986" t="s">
        <v>3089</v>
      </c>
      <c r="Q986" t="s">
        <v>3090</v>
      </c>
      <c r="R986">
        <v>190</v>
      </c>
      <c r="S986">
        <v>4190</v>
      </c>
      <c r="T986" t="s">
        <v>45</v>
      </c>
      <c r="U986" t="s">
        <v>3082</v>
      </c>
      <c r="V986" t="s">
        <v>3083</v>
      </c>
      <c r="X986" t="s">
        <v>3435</v>
      </c>
      <c r="Y986" t="s">
        <v>129</v>
      </c>
      <c r="Z986">
        <v>1</v>
      </c>
      <c r="AA986">
        <v>1</v>
      </c>
      <c r="AB986">
        <f t="shared" si="45"/>
        <v>2</v>
      </c>
      <c r="AC986">
        <v>0.745</v>
      </c>
      <c r="AD986" t="s">
        <v>51</v>
      </c>
      <c r="AE986" t="s">
        <v>1397</v>
      </c>
      <c r="AF986">
        <v>0</v>
      </c>
      <c r="AG986">
        <v>0</v>
      </c>
      <c r="AH986">
        <v>0</v>
      </c>
      <c r="AI986">
        <v>0</v>
      </c>
      <c r="AJ986" s="1">
        <f>COUNTIF(A:A,A986)</f>
        <v>1</v>
      </c>
      <c r="AK986" s="3">
        <f t="shared" si="46"/>
        <v>1</v>
      </c>
      <c r="AL986" s="1">
        <v>4</v>
      </c>
      <c r="AM986" s="1">
        <f t="shared" si="47"/>
        <v>4</v>
      </c>
    </row>
    <row r="987" spans="1:39" x14ac:dyDescent="0.25">
      <c r="A987">
        <v>1142208</v>
      </c>
      <c r="B987">
        <v>2024</v>
      </c>
      <c r="C987" t="s">
        <v>34</v>
      </c>
      <c r="D987" t="s">
        <v>35</v>
      </c>
      <c r="E987" t="s">
        <v>36</v>
      </c>
      <c r="F987" t="s">
        <v>37</v>
      </c>
      <c r="G987" t="s">
        <v>38</v>
      </c>
      <c r="H987">
        <v>4</v>
      </c>
      <c r="I987">
        <v>1</v>
      </c>
      <c r="J987">
        <v>1</v>
      </c>
      <c r="K987">
        <v>26489</v>
      </c>
      <c r="L987" t="s">
        <v>263</v>
      </c>
      <c r="M987" t="s">
        <v>264</v>
      </c>
      <c r="N987" t="s">
        <v>1641</v>
      </c>
      <c r="O987" t="s">
        <v>1642</v>
      </c>
      <c r="P987" t="s">
        <v>1682</v>
      </c>
      <c r="Q987" t="s">
        <v>1683</v>
      </c>
      <c r="R987">
        <v>160</v>
      </c>
      <c r="S987">
        <v>2647</v>
      </c>
      <c r="T987" t="s">
        <v>175</v>
      </c>
      <c r="U987" t="s">
        <v>3436</v>
      </c>
      <c r="V987" t="s">
        <v>3437</v>
      </c>
      <c r="W987" t="s">
        <v>3438</v>
      </c>
      <c r="X987" t="s">
        <v>3439</v>
      </c>
      <c r="Y987" t="s">
        <v>97</v>
      </c>
      <c r="Z987">
        <v>1</v>
      </c>
      <c r="AA987">
        <v>1</v>
      </c>
      <c r="AB987">
        <f t="shared" si="45"/>
        <v>2</v>
      </c>
      <c r="AC987">
        <v>0.53800000000000003</v>
      </c>
      <c r="AD987" t="s">
        <v>61</v>
      </c>
      <c r="AE987" t="s">
        <v>401</v>
      </c>
      <c r="AF987">
        <v>0</v>
      </c>
      <c r="AG987">
        <v>0</v>
      </c>
      <c r="AH987">
        <v>0</v>
      </c>
      <c r="AI987">
        <v>0</v>
      </c>
      <c r="AJ987" s="1">
        <f>COUNTIF(A:A,A987)</f>
        <v>1</v>
      </c>
      <c r="AK987" s="3">
        <f t="shared" si="46"/>
        <v>1</v>
      </c>
      <c r="AL987" s="1">
        <v>1</v>
      </c>
      <c r="AM987" s="1">
        <f t="shared" si="47"/>
        <v>1</v>
      </c>
    </row>
    <row r="988" spans="1:39" x14ac:dyDescent="0.25">
      <c r="A988">
        <v>1142228</v>
      </c>
      <c r="B988">
        <v>2024</v>
      </c>
      <c r="C988" t="s">
        <v>34</v>
      </c>
      <c r="D988" t="s">
        <v>35</v>
      </c>
      <c r="E988" t="s">
        <v>36</v>
      </c>
      <c r="F988" t="s">
        <v>37</v>
      </c>
      <c r="G988" t="s">
        <v>63</v>
      </c>
      <c r="H988">
        <v>6</v>
      </c>
      <c r="I988">
        <v>3</v>
      </c>
      <c r="J988">
        <v>1</v>
      </c>
      <c r="K988">
        <v>24780</v>
      </c>
      <c r="L988" t="s">
        <v>169</v>
      </c>
      <c r="M988" t="s">
        <v>170</v>
      </c>
      <c r="N988" t="s">
        <v>248</v>
      </c>
      <c r="O988" t="s">
        <v>249</v>
      </c>
      <c r="P988" t="s">
        <v>250</v>
      </c>
      <c r="Q988" t="s">
        <v>251</v>
      </c>
      <c r="R988">
        <v>210</v>
      </c>
      <c r="S988">
        <v>7418</v>
      </c>
      <c r="T988" t="s">
        <v>45</v>
      </c>
      <c r="U988" t="s">
        <v>1957</v>
      </c>
      <c r="V988" t="s">
        <v>1958</v>
      </c>
      <c r="X988" t="s">
        <v>3440</v>
      </c>
      <c r="Y988" t="s">
        <v>129</v>
      </c>
      <c r="Z988">
        <v>1</v>
      </c>
      <c r="AA988">
        <v>0</v>
      </c>
      <c r="AB988">
        <f t="shared" si="45"/>
        <v>1</v>
      </c>
      <c r="AC988">
        <v>0.86899999999999999</v>
      </c>
      <c r="AD988" t="s">
        <v>108</v>
      </c>
      <c r="AE988" t="s">
        <v>393</v>
      </c>
      <c r="AF988">
        <v>0</v>
      </c>
      <c r="AG988">
        <v>0</v>
      </c>
      <c r="AH988">
        <v>0</v>
      </c>
      <c r="AI988">
        <v>0</v>
      </c>
      <c r="AJ988" s="1">
        <f>COUNTIF(A:A,A988)</f>
        <v>1</v>
      </c>
      <c r="AK988" s="3">
        <f t="shared" si="46"/>
        <v>1</v>
      </c>
      <c r="AL988" s="1">
        <v>6</v>
      </c>
      <c r="AM988" s="1">
        <f t="shared" si="47"/>
        <v>6</v>
      </c>
    </row>
    <row r="989" spans="1:39" x14ac:dyDescent="0.25">
      <c r="A989">
        <v>1142234</v>
      </c>
      <c r="B989">
        <v>2023</v>
      </c>
      <c r="C989" t="s">
        <v>34</v>
      </c>
      <c r="D989" t="s">
        <v>35</v>
      </c>
      <c r="E989" t="s">
        <v>36</v>
      </c>
      <c r="F989" t="s">
        <v>37</v>
      </c>
      <c r="G989" t="s">
        <v>38</v>
      </c>
      <c r="H989">
        <v>3</v>
      </c>
      <c r="I989">
        <v>1</v>
      </c>
      <c r="J989">
        <v>1</v>
      </c>
      <c r="K989">
        <v>26489</v>
      </c>
      <c r="L989" t="s">
        <v>263</v>
      </c>
      <c r="M989" t="s">
        <v>264</v>
      </c>
      <c r="N989" t="s">
        <v>706</v>
      </c>
      <c r="O989" t="s">
        <v>707</v>
      </c>
      <c r="P989" t="s">
        <v>2621</v>
      </c>
      <c r="Q989" t="s">
        <v>2622</v>
      </c>
      <c r="R989">
        <v>50</v>
      </c>
      <c r="S989">
        <v>3659</v>
      </c>
      <c r="T989" t="s">
        <v>45</v>
      </c>
      <c r="U989" t="s">
        <v>530</v>
      </c>
      <c r="V989" t="s">
        <v>531</v>
      </c>
      <c r="X989" t="s">
        <v>3441</v>
      </c>
      <c r="Y989" t="s">
        <v>129</v>
      </c>
      <c r="Z989">
        <v>1</v>
      </c>
      <c r="AA989">
        <v>1</v>
      </c>
      <c r="AB989">
        <f t="shared" si="45"/>
        <v>2</v>
      </c>
      <c r="AC989">
        <v>0.42799999999999999</v>
      </c>
      <c r="AD989" t="s">
        <v>51</v>
      </c>
      <c r="AE989" t="s">
        <v>534</v>
      </c>
      <c r="AF989">
        <v>0</v>
      </c>
      <c r="AG989">
        <v>0</v>
      </c>
      <c r="AH989">
        <v>0</v>
      </c>
      <c r="AI989">
        <v>0</v>
      </c>
      <c r="AJ989" s="1">
        <f>COUNTIF(A:A,A989)</f>
        <v>1</v>
      </c>
      <c r="AK989" s="3">
        <f t="shared" si="46"/>
        <v>1</v>
      </c>
      <c r="AL989" s="1">
        <v>4</v>
      </c>
      <c r="AM989" s="1">
        <f t="shared" si="47"/>
        <v>4</v>
      </c>
    </row>
    <row r="990" spans="1:39" x14ac:dyDescent="0.25">
      <c r="A990">
        <v>1142254</v>
      </c>
      <c r="B990">
        <v>2024</v>
      </c>
      <c r="C990" t="s">
        <v>34</v>
      </c>
      <c r="D990" t="s">
        <v>35</v>
      </c>
      <c r="E990" t="s">
        <v>36</v>
      </c>
      <c r="F990" t="s">
        <v>37</v>
      </c>
      <c r="G990" t="s">
        <v>38</v>
      </c>
      <c r="H990">
        <v>2</v>
      </c>
      <c r="I990">
        <v>1</v>
      </c>
      <c r="J990">
        <v>1</v>
      </c>
      <c r="K990">
        <v>24811</v>
      </c>
      <c r="L990" t="s">
        <v>595</v>
      </c>
      <c r="M990" t="s">
        <v>596</v>
      </c>
      <c r="N990" t="s">
        <v>1181</v>
      </c>
      <c r="O990" t="s">
        <v>1182</v>
      </c>
      <c r="P990" t="s">
        <v>205</v>
      </c>
      <c r="Q990" t="s">
        <v>2456</v>
      </c>
      <c r="R990">
        <v>160</v>
      </c>
      <c r="S990">
        <v>2508</v>
      </c>
      <c r="T990" t="s">
        <v>55</v>
      </c>
      <c r="U990" t="s">
        <v>3442</v>
      </c>
      <c r="V990" t="s">
        <v>3443</v>
      </c>
      <c r="W990" t="s">
        <v>3444</v>
      </c>
      <c r="X990" t="s">
        <v>3445</v>
      </c>
      <c r="Y990" t="s">
        <v>628</v>
      </c>
      <c r="Z990">
        <v>1</v>
      </c>
      <c r="AA990">
        <v>1</v>
      </c>
      <c r="AB990">
        <f t="shared" si="45"/>
        <v>2</v>
      </c>
      <c r="AC990">
        <v>1.4259999999999999</v>
      </c>
      <c r="AD990" t="s">
        <v>108</v>
      </c>
      <c r="AE990" t="s">
        <v>80</v>
      </c>
      <c r="AF990">
        <v>0</v>
      </c>
      <c r="AG990">
        <v>0</v>
      </c>
      <c r="AH990">
        <v>0</v>
      </c>
      <c r="AI990">
        <v>0</v>
      </c>
      <c r="AJ990" s="1">
        <f>COUNTIF(A:A,A990)</f>
        <v>1</v>
      </c>
      <c r="AK990" s="3">
        <f t="shared" si="46"/>
        <v>1</v>
      </c>
      <c r="AL990" s="1">
        <v>6</v>
      </c>
      <c r="AM990" s="1">
        <f t="shared" si="47"/>
        <v>6</v>
      </c>
    </row>
    <row r="991" spans="1:39" x14ac:dyDescent="0.25">
      <c r="A991">
        <v>1142269</v>
      </c>
      <c r="B991">
        <v>2024</v>
      </c>
      <c r="C991" t="s">
        <v>34</v>
      </c>
      <c r="D991" t="s">
        <v>35</v>
      </c>
      <c r="E991" t="s">
        <v>36</v>
      </c>
      <c r="F991" t="s">
        <v>37</v>
      </c>
      <c r="G991" t="s">
        <v>38</v>
      </c>
      <c r="H991">
        <v>5</v>
      </c>
      <c r="I991">
        <v>1</v>
      </c>
      <c r="J991">
        <v>1</v>
      </c>
      <c r="K991">
        <v>24801</v>
      </c>
      <c r="L991" t="s">
        <v>441</v>
      </c>
      <c r="M991" t="s">
        <v>442</v>
      </c>
      <c r="N991" t="s">
        <v>443</v>
      </c>
      <c r="O991" t="s">
        <v>444</v>
      </c>
      <c r="P991" t="s">
        <v>3446</v>
      </c>
      <c r="Q991" t="s">
        <v>3447</v>
      </c>
      <c r="R991">
        <v>120</v>
      </c>
      <c r="S991">
        <v>1536</v>
      </c>
      <c r="T991" t="s">
        <v>45</v>
      </c>
      <c r="U991" t="s">
        <v>3448</v>
      </c>
      <c r="V991" t="s">
        <v>3449</v>
      </c>
      <c r="W991" t="s">
        <v>3450</v>
      </c>
      <c r="X991" t="s">
        <v>3451</v>
      </c>
      <c r="Y991" t="s">
        <v>3452</v>
      </c>
      <c r="Z991">
        <v>1</v>
      </c>
      <c r="AA991">
        <v>0</v>
      </c>
      <c r="AB991">
        <f t="shared" si="45"/>
        <v>1</v>
      </c>
      <c r="AD991" t="s">
        <v>164</v>
      </c>
      <c r="AF991">
        <v>0</v>
      </c>
      <c r="AG991">
        <v>0</v>
      </c>
      <c r="AH991">
        <v>1</v>
      </c>
      <c r="AI991">
        <v>0</v>
      </c>
      <c r="AJ991" s="1">
        <f>COUNTIF(A:A,A991)</f>
        <v>2</v>
      </c>
      <c r="AK991" s="3">
        <f t="shared" si="46"/>
        <v>0.5</v>
      </c>
      <c r="AL991" s="1">
        <v>0.5</v>
      </c>
      <c r="AM991" s="1">
        <f t="shared" si="47"/>
        <v>0.25</v>
      </c>
    </row>
    <row r="992" spans="1:39" x14ac:dyDescent="0.25">
      <c r="A992">
        <v>1142269</v>
      </c>
      <c r="B992">
        <v>2024</v>
      </c>
      <c r="C992" t="s">
        <v>34</v>
      </c>
      <c r="D992" t="s">
        <v>35</v>
      </c>
      <c r="E992" t="s">
        <v>36</v>
      </c>
      <c r="F992" t="s">
        <v>37</v>
      </c>
      <c r="G992" t="s">
        <v>38</v>
      </c>
      <c r="H992">
        <v>5</v>
      </c>
      <c r="I992">
        <v>3</v>
      </c>
      <c r="J992">
        <v>1</v>
      </c>
      <c r="K992">
        <v>24801</v>
      </c>
      <c r="L992" t="s">
        <v>441</v>
      </c>
      <c r="M992" t="s">
        <v>442</v>
      </c>
      <c r="N992" t="s">
        <v>3087</v>
      </c>
      <c r="O992" t="s">
        <v>3088</v>
      </c>
      <c r="P992" t="s">
        <v>3089</v>
      </c>
      <c r="Q992" t="s">
        <v>3090</v>
      </c>
      <c r="R992">
        <v>120</v>
      </c>
      <c r="S992">
        <v>1536</v>
      </c>
      <c r="T992" t="s">
        <v>45</v>
      </c>
      <c r="U992" t="s">
        <v>3448</v>
      </c>
      <c r="V992" t="s">
        <v>3449</v>
      </c>
      <c r="W992" t="s">
        <v>3450</v>
      </c>
      <c r="X992" t="s">
        <v>3451</v>
      </c>
      <c r="Y992" t="s">
        <v>3452</v>
      </c>
      <c r="Z992">
        <v>1</v>
      </c>
      <c r="AA992">
        <v>0</v>
      </c>
      <c r="AB992">
        <f t="shared" si="45"/>
        <v>1</v>
      </c>
      <c r="AD992" t="s">
        <v>164</v>
      </c>
      <c r="AF992">
        <v>1</v>
      </c>
      <c r="AG992">
        <v>0</v>
      </c>
      <c r="AH992">
        <v>0</v>
      </c>
      <c r="AI992">
        <v>0</v>
      </c>
      <c r="AJ992" s="1">
        <f>COUNTIF(A:A,A992)</f>
        <v>2</v>
      </c>
      <c r="AK992" s="3">
        <f t="shared" si="46"/>
        <v>0.5</v>
      </c>
      <c r="AL992" s="1">
        <v>0.5</v>
      </c>
      <c r="AM992" s="1">
        <f t="shared" si="47"/>
        <v>0.25</v>
      </c>
    </row>
    <row r="993" spans="1:39" x14ac:dyDescent="0.25">
      <c r="A993">
        <v>1142278</v>
      </c>
      <c r="B993">
        <v>2024</v>
      </c>
      <c r="C993" t="s">
        <v>34</v>
      </c>
      <c r="D993" t="s">
        <v>35</v>
      </c>
      <c r="E993" t="s">
        <v>36</v>
      </c>
      <c r="F993" t="s">
        <v>37</v>
      </c>
      <c r="G993" t="s">
        <v>38</v>
      </c>
      <c r="H993">
        <v>12</v>
      </c>
      <c r="I993">
        <v>1</v>
      </c>
      <c r="J993">
        <v>1</v>
      </c>
      <c r="K993">
        <v>24801</v>
      </c>
      <c r="L993" t="s">
        <v>441</v>
      </c>
      <c r="M993" t="s">
        <v>442</v>
      </c>
      <c r="N993" t="s">
        <v>3087</v>
      </c>
      <c r="O993" t="s">
        <v>3088</v>
      </c>
      <c r="P993" t="s">
        <v>3089</v>
      </c>
      <c r="Q993" t="s">
        <v>3090</v>
      </c>
      <c r="R993">
        <v>190</v>
      </c>
      <c r="S993">
        <v>4190</v>
      </c>
      <c r="T993" t="s">
        <v>55</v>
      </c>
      <c r="U993" t="s">
        <v>3455</v>
      </c>
      <c r="V993" t="s">
        <v>3456</v>
      </c>
      <c r="W993" t="s">
        <v>3457</v>
      </c>
      <c r="X993" t="s">
        <v>3458</v>
      </c>
      <c r="Y993" t="s">
        <v>242</v>
      </c>
      <c r="Z993">
        <v>1</v>
      </c>
      <c r="AA993">
        <v>1</v>
      </c>
      <c r="AB993">
        <f t="shared" si="45"/>
        <v>2</v>
      </c>
      <c r="AC993">
        <v>0.79600000000000004</v>
      </c>
      <c r="AD993" t="s">
        <v>108</v>
      </c>
      <c r="AE993" t="s">
        <v>3359</v>
      </c>
      <c r="AF993">
        <v>0</v>
      </c>
      <c r="AG993">
        <v>0</v>
      </c>
      <c r="AH993">
        <v>0</v>
      </c>
      <c r="AI993">
        <v>0</v>
      </c>
      <c r="AJ993" s="1">
        <f>COUNTIF(A:A,A993)</f>
        <v>1</v>
      </c>
      <c r="AK993" s="3">
        <f t="shared" si="46"/>
        <v>1</v>
      </c>
      <c r="AL993" s="1">
        <v>6</v>
      </c>
      <c r="AM993" s="1">
        <f t="shared" si="47"/>
        <v>6</v>
      </c>
    </row>
    <row r="994" spans="1:39" x14ac:dyDescent="0.25">
      <c r="A994">
        <v>1142290</v>
      </c>
      <c r="B994">
        <v>2024</v>
      </c>
      <c r="C994" t="s">
        <v>34</v>
      </c>
      <c r="D994" t="s">
        <v>35</v>
      </c>
      <c r="E994" t="s">
        <v>36</v>
      </c>
      <c r="F994" t="s">
        <v>37</v>
      </c>
      <c r="G994" t="s">
        <v>38</v>
      </c>
      <c r="H994">
        <v>9</v>
      </c>
      <c r="I994">
        <v>1</v>
      </c>
      <c r="J994">
        <v>1</v>
      </c>
      <c r="K994">
        <v>24801</v>
      </c>
      <c r="L994" t="s">
        <v>441</v>
      </c>
      <c r="M994" t="s">
        <v>442</v>
      </c>
      <c r="N994" t="s">
        <v>3087</v>
      </c>
      <c r="O994" t="s">
        <v>3088</v>
      </c>
      <c r="P994" t="s">
        <v>3089</v>
      </c>
      <c r="Q994" t="s">
        <v>3090</v>
      </c>
      <c r="R994">
        <v>190</v>
      </c>
      <c r="S994">
        <v>4190</v>
      </c>
      <c r="T994" t="s">
        <v>55</v>
      </c>
      <c r="U994" t="s">
        <v>3460</v>
      </c>
      <c r="V994" t="s">
        <v>3461</v>
      </c>
      <c r="W994" t="s">
        <v>3462</v>
      </c>
      <c r="X994" t="s">
        <v>3463</v>
      </c>
      <c r="Y994" t="s">
        <v>242</v>
      </c>
      <c r="Z994">
        <v>1</v>
      </c>
      <c r="AA994">
        <v>1</v>
      </c>
      <c r="AB994">
        <f t="shared" si="45"/>
        <v>2</v>
      </c>
      <c r="AC994">
        <v>0.41</v>
      </c>
      <c r="AD994" t="s">
        <v>51</v>
      </c>
      <c r="AE994" t="s">
        <v>283</v>
      </c>
      <c r="AF994">
        <v>0</v>
      </c>
      <c r="AG994">
        <v>0</v>
      </c>
      <c r="AH994">
        <v>0</v>
      </c>
      <c r="AI994">
        <v>0</v>
      </c>
      <c r="AJ994" s="1">
        <f>COUNTIF(A:A,A994)</f>
        <v>1</v>
      </c>
      <c r="AK994" s="3">
        <f t="shared" si="46"/>
        <v>1</v>
      </c>
      <c r="AL994" s="1">
        <v>4</v>
      </c>
      <c r="AM994" s="1">
        <f t="shared" si="47"/>
        <v>4</v>
      </c>
    </row>
    <row r="995" spans="1:39" x14ac:dyDescent="0.25">
      <c r="A995">
        <v>1142304</v>
      </c>
      <c r="B995">
        <v>2024</v>
      </c>
      <c r="C995" t="s">
        <v>34</v>
      </c>
      <c r="D995" t="s">
        <v>35</v>
      </c>
      <c r="E995" t="s">
        <v>36</v>
      </c>
      <c r="F995" t="s">
        <v>37</v>
      </c>
      <c r="G995" t="s">
        <v>38</v>
      </c>
      <c r="H995">
        <v>9</v>
      </c>
      <c r="I995">
        <v>2</v>
      </c>
      <c r="J995">
        <v>1</v>
      </c>
      <c r="K995">
        <v>24801</v>
      </c>
      <c r="L995" t="s">
        <v>441</v>
      </c>
      <c r="M995" t="s">
        <v>442</v>
      </c>
      <c r="N995" t="s">
        <v>3087</v>
      </c>
      <c r="O995" t="s">
        <v>3088</v>
      </c>
      <c r="P995" t="s">
        <v>3089</v>
      </c>
      <c r="Q995" t="s">
        <v>3090</v>
      </c>
      <c r="R995">
        <v>190</v>
      </c>
      <c r="S995">
        <v>4190</v>
      </c>
      <c r="T995" t="s">
        <v>45</v>
      </c>
      <c r="U995" t="s">
        <v>3082</v>
      </c>
      <c r="V995" t="s">
        <v>3083</v>
      </c>
      <c r="X995" t="s">
        <v>3464</v>
      </c>
      <c r="Y995" t="s">
        <v>129</v>
      </c>
      <c r="Z995">
        <v>1</v>
      </c>
      <c r="AA995">
        <v>1</v>
      </c>
      <c r="AB995">
        <f t="shared" si="45"/>
        <v>2</v>
      </c>
      <c r="AC995">
        <v>0.745</v>
      </c>
      <c r="AD995" t="s">
        <v>51</v>
      </c>
      <c r="AE995" t="s">
        <v>1397</v>
      </c>
      <c r="AF995">
        <v>1</v>
      </c>
      <c r="AG995">
        <v>0</v>
      </c>
      <c r="AH995">
        <v>0</v>
      </c>
      <c r="AI995">
        <v>0</v>
      </c>
      <c r="AJ995" s="1">
        <f>COUNTIF(A:A,A995)</f>
        <v>1</v>
      </c>
      <c r="AK995" s="3">
        <f t="shared" si="46"/>
        <v>1</v>
      </c>
      <c r="AL995" s="1">
        <v>4</v>
      </c>
      <c r="AM995" s="1">
        <f t="shared" si="47"/>
        <v>4</v>
      </c>
    </row>
    <row r="996" spans="1:39" x14ac:dyDescent="0.25">
      <c r="A996">
        <v>1142313</v>
      </c>
      <c r="B996">
        <v>2024</v>
      </c>
      <c r="C996" t="s">
        <v>34</v>
      </c>
      <c r="D996" t="s">
        <v>35</v>
      </c>
      <c r="E996" t="s">
        <v>36</v>
      </c>
      <c r="F996" t="s">
        <v>37</v>
      </c>
      <c r="G996" t="s">
        <v>38</v>
      </c>
      <c r="H996">
        <v>5</v>
      </c>
      <c r="I996">
        <v>1</v>
      </c>
      <c r="J996">
        <v>1</v>
      </c>
      <c r="K996">
        <v>24800</v>
      </c>
      <c r="L996" t="s">
        <v>100</v>
      </c>
      <c r="M996" t="s">
        <v>101</v>
      </c>
      <c r="N996" t="s">
        <v>506</v>
      </c>
      <c r="P996" t="s">
        <v>3465</v>
      </c>
      <c r="Q996" t="s">
        <v>3466</v>
      </c>
      <c r="R996">
        <v>80</v>
      </c>
      <c r="S996">
        <v>6213</v>
      </c>
      <c r="T996" t="s">
        <v>45</v>
      </c>
      <c r="U996" t="s">
        <v>3467</v>
      </c>
      <c r="V996" t="s">
        <v>3468</v>
      </c>
      <c r="W996" t="s">
        <v>3469</v>
      </c>
      <c r="X996" t="s">
        <v>3470</v>
      </c>
      <c r="Y996" t="s">
        <v>1348</v>
      </c>
      <c r="Z996">
        <v>1</v>
      </c>
      <c r="AA996">
        <v>0</v>
      </c>
      <c r="AB996">
        <f t="shared" si="45"/>
        <v>1</v>
      </c>
      <c r="AD996" t="s">
        <v>164</v>
      </c>
      <c r="AF996">
        <v>0</v>
      </c>
      <c r="AG996">
        <v>0</v>
      </c>
      <c r="AH996">
        <v>0</v>
      </c>
      <c r="AI996">
        <v>0</v>
      </c>
      <c r="AJ996" s="1">
        <f>COUNTIF(A:A,A996)</f>
        <v>2</v>
      </c>
      <c r="AK996" s="3">
        <f t="shared" si="46"/>
        <v>0.5</v>
      </c>
      <c r="AL996" s="1">
        <v>0.5</v>
      </c>
      <c r="AM996" s="1">
        <f t="shared" si="47"/>
        <v>0.25</v>
      </c>
    </row>
    <row r="997" spans="1:39" x14ac:dyDescent="0.25">
      <c r="A997">
        <v>1142313</v>
      </c>
      <c r="B997">
        <v>2024</v>
      </c>
      <c r="C997" t="s">
        <v>34</v>
      </c>
      <c r="D997" t="s">
        <v>35</v>
      </c>
      <c r="E997" t="s">
        <v>36</v>
      </c>
      <c r="F997" t="s">
        <v>37</v>
      </c>
      <c r="G997" t="s">
        <v>38</v>
      </c>
      <c r="H997">
        <v>5</v>
      </c>
      <c r="I997">
        <v>2</v>
      </c>
      <c r="J997">
        <v>1</v>
      </c>
      <c r="K997">
        <v>24811</v>
      </c>
      <c r="L997" t="s">
        <v>595</v>
      </c>
      <c r="M997" t="s">
        <v>596</v>
      </c>
      <c r="N997" t="s">
        <v>1181</v>
      </c>
      <c r="O997" t="s">
        <v>1182</v>
      </c>
      <c r="P997" t="s">
        <v>1110</v>
      </c>
      <c r="Q997" t="s">
        <v>1183</v>
      </c>
      <c r="R997">
        <v>80</v>
      </c>
      <c r="S997">
        <v>6213</v>
      </c>
      <c r="T997" t="s">
        <v>45</v>
      </c>
      <c r="U997" t="s">
        <v>3467</v>
      </c>
      <c r="V997" t="s">
        <v>3468</v>
      </c>
      <c r="W997" t="s">
        <v>3469</v>
      </c>
      <c r="X997" t="s">
        <v>3470</v>
      </c>
      <c r="Y997" t="s">
        <v>1348</v>
      </c>
      <c r="Z997">
        <v>1</v>
      </c>
      <c r="AA997">
        <v>0</v>
      </c>
      <c r="AB997">
        <f t="shared" si="45"/>
        <v>1</v>
      </c>
      <c r="AD997" t="s">
        <v>164</v>
      </c>
      <c r="AF997">
        <v>0</v>
      </c>
      <c r="AG997">
        <v>0</v>
      </c>
      <c r="AH997">
        <v>0</v>
      </c>
      <c r="AI997">
        <v>0</v>
      </c>
      <c r="AJ997" s="1">
        <f>COUNTIF(A:A,A997)</f>
        <v>2</v>
      </c>
      <c r="AK997" s="3">
        <f t="shared" si="46"/>
        <v>0.5</v>
      </c>
      <c r="AL997" s="1">
        <v>0.5</v>
      </c>
      <c r="AM997" s="1">
        <f t="shared" si="47"/>
        <v>0.25</v>
      </c>
    </row>
    <row r="998" spans="1:39" x14ac:dyDescent="0.25">
      <c r="A998">
        <v>1142330</v>
      </c>
      <c r="B998">
        <v>2023</v>
      </c>
      <c r="C998" t="s">
        <v>34</v>
      </c>
      <c r="D998" t="s">
        <v>35</v>
      </c>
      <c r="E998" t="s">
        <v>36</v>
      </c>
      <c r="F998" t="s">
        <v>37</v>
      </c>
      <c r="G998" t="s">
        <v>38</v>
      </c>
      <c r="H998">
        <v>4</v>
      </c>
      <c r="I998">
        <v>1</v>
      </c>
      <c r="J998">
        <v>1</v>
      </c>
      <c r="K998">
        <v>24712</v>
      </c>
      <c r="L998" t="s">
        <v>120</v>
      </c>
      <c r="M998" t="s">
        <v>121</v>
      </c>
      <c r="N998" t="s">
        <v>222</v>
      </c>
      <c r="O998" t="s">
        <v>223</v>
      </c>
      <c r="P998" t="s">
        <v>1077</v>
      </c>
      <c r="Q998" t="s">
        <v>1078</v>
      </c>
      <c r="R998">
        <v>180</v>
      </c>
      <c r="S998">
        <v>5141</v>
      </c>
      <c r="T998" t="s">
        <v>55</v>
      </c>
      <c r="U998" t="s">
        <v>3215</v>
      </c>
      <c r="V998" t="s">
        <v>3216</v>
      </c>
      <c r="X998" t="s">
        <v>3471</v>
      </c>
      <c r="Y998" t="s">
        <v>918</v>
      </c>
      <c r="Z998">
        <v>1</v>
      </c>
      <c r="AA998">
        <v>0</v>
      </c>
      <c r="AB998">
        <f t="shared" si="45"/>
        <v>1</v>
      </c>
      <c r="AD998" t="s">
        <v>164</v>
      </c>
      <c r="AF998">
        <v>0</v>
      </c>
      <c r="AG998">
        <v>0</v>
      </c>
      <c r="AH998">
        <v>0</v>
      </c>
      <c r="AI998">
        <v>0</v>
      </c>
      <c r="AJ998" s="1">
        <f>COUNTIF(A:A,A998)</f>
        <v>2</v>
      </c>
      <c r="AK998" s="3">
        <f t="shared" si="46"/>
        <v>0.5</v>
      </c>
      <c r="AL998" s="1">
        <v>0.5</v>
      </c>
      <c r="AM998" s="1">
        <f t="shared" si="47"/>
        <v>0.25</v>
      </c>
    </row>
    <row r="999" spans="1:39" x14ac:dyDescent="0.25">
      <c r="A999">
        <v>1142330</v>
      </c>
      <c r="B999">
        <v>2023</v>
      </c>
      <c r="C999" t="s">
        <v>34</v>
      </c>
      <c r="D999" t="s">
        <v>35</v>
      </c>
      <c r="E999" t="s">
        <v>36</v>
      </c>
      <c r="F999" t="s">
        <v>37</v>
      </c>
      <c r="G999" t="s">
        <v>38</v>
      </c>
      <c r="H999">
        <v>4</v>
      </c>
      <c r="I999">
        <v>3</v>
      </c>
      <c r="J999">
        <v>1</v>
      </c>
      <c r="K999">
        <v>24712</v>
      </c>
      <c r="L999" t="s">
        <v>120</v>
      </c>
      <c r="M999" t="s">
        <v>121</v>
      </c>
      <c r="N999" t="s">
        <v>222</v>
      </c>
      <c r="O999" t="s">
        <v>223</v>
      </c>
      <c r="P999" t="s">
        <v>404</v>
      </c>
      <c r="Q999" t="s">
        <v>2269</v>
      </c>
      <c r="R999">
        <v>180</v>
      </c>
      <c r="S999">
        <v>5141</v>
      </c>
      <c r="T999" t="s">
        <v>55</v>
      </c>
      <c r="U999" t="s">
        <v>3215</v>
      </c>
      <c r="V999" t="s">
        <v>3216</v>
      </c>
      <c r="X999" t="s">
        <v>3471</v>
      </c>
      <c r="Y999" t="s">
        <v>918</v>
      </c>
      <c r="Z999">
        <v>1</v>
      </c>
      <c r="AA999">
        <v>0</v>
      </c>
      <c r="AB999">
        <f t="shared" si="45"/>
        <v>1</v>
      </c>
      <c r="AD999" t="s">
        <v>164</v>
      </c>
      <c r="AF999">
        <v>2</v>
      </c>
      <c r="AG999">
        <v>0</v>
      </c>
      <c r="AH999">
        <v>1</v>
      </c>
      <c r="AI999">
        <v>0</v>
      </c>
      <c r="AJ999" s="1">
        <f>COUNTIF(A:A,A999)</f>
        <v>2</v>
      </c>
      <c r="AK999" s="3">
        <f t="shared" si="46"/>
        <v>0.5</v>
      </c>
      <c r="AL999" s="1">
        <v>0.5</v>
      </c>
      <c r="AM999" s="1">
        <f t="shared" si="47"/>
        <v>0.25</v>
      </c>
    </row>
    <row r="1000" spans="1:39" x14ac:dyDescent="0.25">
      <c r="A1000">
        <v>1142389</v>
      </c>
      <c r="B1000">
        <v>2024</v>
      </c>
      <c r="C1000" t="s">
        <v>34</v>
      </c>
      <c r="D1000" t="s">
        <v>35</v>
      </c>
      <c r="E1000" t="s">
        <v>36</v>
      </c>
      <c r="F1000" t="s">
        <v>37</v>
      </c>
      <c r="G1000" t="s">
        <v>38</v>
      </c>
      <c r="H1000">
        <v>8</v>
      </c>
      <c r="I1000">
        <v>1</v>
      </c>
      <c r="J1000">
        <v>1</v>
      </c>
      <c r="K1000">
        <v>24779</v>
      </c>
      <c r="L1000" t="s">
        <v>544</v>
      </c>
      <c r="M1000" t="s">
        <v>545</v>
      </c>
      <c r="N1000" t="s">
        <v>546</v>
      </c>
      <c r="P1000" t="s">
        <v>3085</v>
      </c>
      <c r="Q1000" t="s">
        <v>3086</v>
      </c>
      <c r="R1000">
        <v>200</v>
      </c>
      <c r="S1000">
        <v>4318</v>
      </c>
      <c r="T1000" t="s">
        <v>45</v>
      </c>
      <c r="U1000" t="s">
        <v>3474</v>
      </c>
      <c r="V1000" t="s">
        <v>3475</v>
      </c>
      <c r="X1000" t="s">
        <v>3476</v>
      </c>
      <c r="Y1000" t="s">
        <v>1912</v>
      </c>
      <c r="Z1000">
        <v>1</v>
      </c>
      <c r="AA1000">
        <v>0</v>
      </c>
      <c r="AB1000">
        <f t="shared" si="45"/>
        <v>1</v>
      </c>
      <c r="AD1000" t="s">
        <v>164</v>
      </c>
      <c r="AF1000">
        <v>0</v>
      </c>
      <c r="AG1000">
        <v>0</v>
      </c>
      <c r="AH1000">
        <v>0</v>
      </c>
      <c r="AI1000">
        <v>0</v>
      </c>
      <c r="AJ1000" s="1">
        <f>COUNTIF(A:A,A1000)</f>
        <v>1</v>
      </c>
      <c r="AK1000" s="3">
        <f t="shared" si="46"/>
        <v>1</v>
      </c>
      <c r="AL1000" s="1">
        <v>0.5</v>
      </c>
      <c r="AM1000" s="1">
        <f t="shared" si="47"/>
        <v>0.5</v>
      </c>
    </row>
    <row r="1001" spans="1:39" x14ac:dyDescent="0.25">
      <c r="A1001">
        <v>1142439</v>
      </c>
      <c r="B1001">
        <v>2023</v>
      </c>
      <c r="C1001" t="s">
        <v>183</v>
      </c>
      <c r="D1001" t="s">
        <v>35</v>
      </c>
      <c r="E1001" t="s">
        <v>184</v>
      </c>
      <c r="F1001" t="s">
        <v>37</v>
      </c>
      <c r="G1001" t="s">
        <v>38</v>
      </c>
      <c r="H1001">
        <v>1</v>
      </c>
      <c r="I1001">
        <v>1</v>
      </c>
      <c r="J1001">
        <v>1</v>
      </c>
      <c r="K1001">
        <v>24793</v>
      </c>
      <c r="L1001" t="s">
        <v>64</v>
      </c>
      <c r="M1001" t="s">
        <v>65</v>
      </c>
      <c r="N1001" t="s">
        <v>110</v>
      </c>
      <c r="O1001" t="s">
        <v>111</v>
      </c>
      <c r="P1001" t="s">
        <v>1071</v>
      </c>
      <c r="Q1001" t="s">
        <v>1072</v>
      </c>
      <c r="R1001">
        <v>220</v>
      </c>
      <c r="S1001">
        <v>3772</v>
      </c>
      <c r="T1001" t="s">
        <v>185</v>
      </c>
      <c r="U1001" t="s">
        <v>2175</v>
      </c>
      <c r="X1001" t="s">
        <v>3481</v>
      </c>
      <c r="Y1001" t="s">
        <v>242</v>
      </c>
      <c r="Z1001">
        <v>1</v>
      </c>
      <c r="AA1001">
        <v>0</v>
      </c>
      <c r="AB1001">
        <f t="shared" si="45"/>
        <v>1</v>
      </c>
      <c r="AD1001" t="s">
        <v>164</v>
      </c>
      <c r="AF1001">
        <v>1</v>
      </c>
      <c r="AG1001">
        <v>0</v>
      </c>
      <c r="AH1001">
        <v>0</v>
      </c>
      <c r="AI1001">
        <v>0</v>
      </c>
      <c r="AJ1001" s="1">
        <f>COUNTIF(A:A,A1001)</f>
        <v>1</v>
      </c>
      <c r="AK1001" s="3">
        <f t="shared" si="46"/>
        <v>1</v>
      </c>
      <c r="AL1001" s="1">
        <v>0.5</v>
      </c>
      <c r="AM1001" s="1">
        <f t="shared" si="47"/>
        <v>0.5</v>
      </c>
    </row>
    <row r="1002" spans="1:39" x14ac:dyDescent="0.25">
      <c r="A1002">
        <v>1142443</v>
      </c>
      <c r="B1002">
        <v>2024</v>
      </c>
      <c r="C1002" t="s">
        <v>34</v>
      </c>
      <c r="D1002" t="s">
        <v>35</v>
      </c>
      <c r="E1002" t="s">
        <v>36</v>
      </c>
      <c r="F1002" t="s">
        <v>37</v>
      </c>
      <c r="G1002" t="s">
        <v>38</v>
      </c>
      <c r="H1002">
        <v>12</v>
      </c>
      <c r="I1002">
        <v>1</v>
      </c>
      <c r="J1002">
        <v>1</v>
      </c>
      <c r="K1002">
        <v>24792</v>
      </c>
      <c r="L1002" t="s">
        <v>70</v>
      </c>
      <c r="M1002" t="s">
        <v>71</v>
      </c>
      <c r="N1002" t="s">
        <v>81</v>
      </c>
      <c r="O1002" t="s">
        <v>82</v>
      </c>
      <c r="P1002" t="s">
        <v>641</v>
      </c>
      <c r="Q1002" t="s">
        <v>642</v>
      </c>
      <c r="R1002">
        <v>120</v>
      </c>
      <c r="S1002">
        <v>1420</v>
      </c>
      <c r="T1002" t="s">
        <v>45</v>
      </c>
      <c r="U1002" t="s">
        <v>3482</v>
      </c>
      <c r="V1002" t="s">
        <v>3483</v>
      </c>
      <c r="W1002" t="s">
        <v>3484</v>
      </c>
      <c r="Y1002" t="s">
        <v>242</v>
      </c>
      <c r="Z1002">
        <v>1</v>
      </c>
      <c r="AA1002">
        <v>1</v>
      </c>
      <c r="AB1002">
        <f t="shared" si="45"/>
        <v>2</v>
      </c>
      <c r="AC1002">
        <v>0.51900000000000002</v>
      </c>
      <c r="AD1002" t="s">
        <v>61</v>
      </c>
      <c r="AE1002" t="s">
        <v>481</v>
      </c>
      <c r="AF1002">
        <v>0</v>
      </c>
      <c r="AG1002">
        <v>0</v>
      </c>
      <c r="AH1002">
        <v>0</v>
      </c>
      <c r="AI1002">
        <v>0</v>
      </c>
      <c r="AJ1002" s="1">
        <f>COUNTIF(A:A,A1002)</f>
        <v>3</v>
      </c>
      <c r="AK1002" s="3">
        <f t="shared" si="46"/>
        <v>0.33333333333333331</v>
      </c>
      <c r="AL1002" s="1">
        <v>1</v>
      </c>
      <c r="AM1002" s="1">
        <f t="shared" si="47"/>
        <v>0.33333333333333331</v>
      </c>
    </row>
    <row r="1003" spans="1:39" x14ac:dyDescent="0.25">
      <c r="A1003">
        <v>1142443</v>
      </c>
      <c r="B1003">
        <v>2024</v>
      </c>
      <c r="C1003" t="s">
        <v>34</v>
      </c>
      <c r="D1003" t="s">
        <v>35</v>
      </c>
      <c r="E1003" t="s">
        <v>36</v>
      </c>
      <c r="F1003" t="s">
        <v>37</v>
      </c>
      <c r="G1003" t="s">
        <v>38</v>
      </c>
      <c r="H1003">
        <v>12</v>
      </c>
      <c r="I1003">
        <v>3</v>
      </c>
      <c r="J1003">
        <v>1</v>
      </c>
      <c r="K1003">
        <v>24757</v>
      </c>
      <c r="L1003" t="s">
        <v>133</v>
      </c>
      <c r="M1003" t="s">
        <v>134</v>
      </c>
      <c r="N1003" t="s">
        <v>408</v>
      </c>
      <c r="O1003" t="s">
        <v>409</v>
      </c>
      <c r="P1003" t="s">
        <v>1410</v>
      </c>
      <c r="R1003">
        <v>120</v>
      </c>
      <c r="S1003">
        <v>1420</v>
      </c>
      <c r="T1003" t="s">
        <v>45</v>
      </c>
      <c r="U1003" t="s">
        <v>3482</v>
      </c>
      <c r="V1003" t="s">
        <v>3483</v>
      </c>
      <c r="W1003" t="s">
        <v>3484</v>
      </c>
      <c r="Y1003" t="s">
        <v>242</v>
      </c>
      <c r="Z1003">
        <v>1</v>
      </c>
      <c r="AA1003">
        <v>1</v>
      </c>
      <c r="AB1003">
        <f t="shared" si="45"/>
        <v>2</v>
      </c>
      <c r="AC1003">
        <v>0.51900000000000002</v>
      </c>
      <c r="AD1003" t="s">
        <v>61</v>
      </c>
      <c r="AE1003" t="s">
        <v>481</v>
      </c>
      <c r="AF1003">
        <v>1</v>
      </c>
      <c r="AG1003">
        <v>0</v>
      </c>
      <c r="AH1003">
        <v>0</v>
      </c>
      <c r="AI1003">
        <v>0</v>
      </c>
      <c r="AJ1003" s="1">
        <f>COUNTIF(A:A,A1003)</f>
        <v>3</v>
      </c>
      <c r="AK1003" s="3">
        <f t="shared" si="46"/>
        <v>0.33333333333333331</v>
      </c>
      <c r="AL1003" s="1">
        <v>1</v>
      </c>
      <c r="AM1003" s="1">
        <f t="shared" si="47"/>
        <v>0.33333333333333331</v>
      </c>
    </row>
    <row r="1004" spans="1:39" x14ac:dyDescent="0.25">
      <c r="A1004">
        <v>1142443</v>
      </c>
      <c r="B1004">
        <v>2024</v>
      </c>
      <c r="C1004" t="s">
        <v>34</v>
      </c>
      <c r="D1004" t="s">
        <v>35</v>
      </c>
      <c r="E1004" t="s">
        <v>36</v>
      </c>
      <c r="F1004" t="s">
        <v>37</v>
      </c>
      <c r="G1004" t="s">
        <v>38</v>
      </c>
      <c r="H1004">
        <v>12</v>
      </c>
      <c r="I1004">
        <v>3</v>
      </c>
      <c r="J1004">
        <v>1</v>
      </c>
      <c r="K1004">
        <v>24757</v>
      </c>
      <c r="L1004" t="s">
        <v>133</v>
      </c>
      <c r="M1004" t="s">
        <v>134</v>
      </c>
      <c r="N1004" t="s">
        <v>408</v>
      </c>
      <c r="O1004" t="s">
        <v>409</v>
      </c>
      <c r="P1004" t="s">
        <v>476</v>
      </c>
      <c r="R1004">
        <v>120</v>
      </c>
      <c r="S1004">
        <v>1420</v>
      </c>
      <c r="T1004" t="s">
        <v>45</v>
      </c>
      <c r="U1004" t="s">
        <v>3482</v>
      </c>
      <c r="V1004" t="s">
        <v>3483</v>
      </c>
      <c r="W1004" t="s">
        <v>3484</v>
      </c>
      <c r="Y1004" t="s">
        <v>242</v>
      </c>
      <c r="Z1004">
        <v>1</v>
      </c>
      <c r="AA1004">
        <v>1</v>
      </c>
      <c r="AB1004">
        <f t="shared" si="45"/>
        <v>2</v>
      </c>
      <c r="AC1004">
        <v>0.51900000000000002</v>
      </c>
      <c r="AD1004" t="s">
        <v>61</v>
      </c>
      <c r="AE1004" t="s">
        <v>481</v>
      </c>
      <c r="AF1004">
        <v>1</v>
      </c>
      <c r="AG1004">
        <v>0</v>
      </c>
      <c r="AH1004">
        <v>0</v>
      </c>
      <c r="AI1004">
        <v>0</v>
      </c>
      <c r="AJ1004" s="1">
        <f>COUNTIF(A:A,A1004)</f>
        <v>3</v>
      </c>
      <c r="AK1004" s="3">
        <f t="shared" si="46"/>
        <v>0.33333333333333331</v>
      </c>
      <c r="AL1004" s="1">
        <v>1</v>
      </c>
      <c r="AM1004" s="1">
        <f t="shared" si="47"/>
        <v>0.33333333333333331</v>
      </c>
    </row>
    <row r="1005" spans="1:39" x14ac:dyDescent="0.25">
      <c r="A1005">
        <v>1142459</v>
      </c>
      <c r="B1005">
        <v>2023</v>
      </c>
      <c r="C1005" t="s">
        <v>34</v>
      </c>
      <c r="D1005" t="s">
        <v>35</v>
      </c>
      <c r="E1005" t="s">
        <v>36</v>
      </c>
      <c r="F1005" t="s">
        <v>37</v>
      </c>
      <c r="G1005" t="s">
        <v>38</v>
      </c>
      <c r="H1005">
        <v>2</v>
      </c>
      <c r="I1005">
        <v>1</v>
      </c>
      <c r="J1005">
        <v>1</v>
      </c>
      <c r="K1005">
        <v>24757</v>
      </c>
      <c r="L1005" t="s">
        <v>133</v>
      </c>
      <c r="M1005" t="s">
        <v>134</v>
      </c>
      <c r="N1005" t="s">
        <v>171</v>
      </c>
      <c r="O1005" t="s">
        <v>287</v>
      </c>
      <c r="P1005" t="s">
        <v>3124</v>
      </c>
      <c r="R1005">
        <v>20</v>
      </c>
      <c r="S1005">
        <v>6107</v>
      </c>
      <c r="T1005" t="s">
        <v>45</v>
      </c>
      <c r="U1005" t="s">
        <v>3485</v>
      </c>
      <c r="V1005" t="s">
        <v>3486</v>
      </c>
      <c r="W1005" t="s">
        <v>3487</v>
      </c>
      <c r="X1005" t="s">
        <v>3488</v>
      </c>
      <c r="Y1005" t="s">
        <v>3489</v>
      </c>
      <c r="Z1005">
        <v>1</v>
      </c>
      <c r="AA1005">
        <v>1</v>
      </c>
      <c r="AB1005">
        <f t="shared" si="45"/>
        <v>2</v>
      </c>
      <c r="AC1005">
        <v>0.13800000000000001</v>
      </c>
      <c r="AD1005" t="s">
        <v>61</v>
      </c>
      <c r="AE1005" t="s">
        <v>834</v>
      </c>
      <c r="AF1005">
        <v>0</v>
      </c>
      <c r="AG1005">
        <v>0</v>
      </c>
      <c r="AH1005">
        <v>0</v>
      </c>
      <c r="AI1005">
        <v>0</v>
      </c>
      <c r="AJ1005" s="1">
        <f>COUNTIF(A:A,A1005)</f>
        <v>1</v>
      </c>
      <c r="AK1005" s="3">
        <f t="shared" si="46"/>
        <v>1</v>
      </c>
      <c r="AL1005" s="1">
        <v>1</v>
      </c>
      <c r="AM1005" s="1">
        <f t="shared" si="47"/>
        <v>1</v>
      </c>
    </row>
    <row r="1006" spans="1:39" x14ac:dyDescent="0.25">
      <c r="A1006">
        <v>1142503</v>
      </c>
      <c r="B1006">
        <v>2023</v>
      </c>
      <c r="C1006" t="s">
        <v>183</v>
      </c>
      <c r="D1006" t="s">
        <v>35</v>
      </c>
      <c r="E1006" t="s">
        <v>184</v>
      </c>
      <c r="F1006" t="s">
        <v>37</v>
      </c>
      <c r="G1006" t="s">
        <v>38</v>
      </c>
      <c r="H1006">
        <v>6</v>
      </c>
      <c r="I1006">
        <v>4</v>
      </c>
      <c r="J1006">
        <v>1</v>
      </c>
      <c r="K1006">
        <v>24793</v>
      </c>
      <c r="L1006" t="s">
        <v>64</v>
      </c>
      <c r="M1006" t="s">
        <v>65</v>
      </c>
      <c r="N1006" t="s">
        <v>66</v>
      </c>
      <c r="O1006" t="s">
        <v>67</v>
      </c>
      <c r="P1006" t="s">
        <v>68</v>
      </c>
      <c r="Q1006" t="s">
        <v>69</v>
      </c>
      <c r="R1006">
        <v>140</v>
      </c>
      <c r="S1006">
        <v>2381</v>
      </c>
      <c r="T1006" t="s">
        <v>185</v>
      </c>
      <c r="U1006" t="s">
        <v>2175</v>
      </c>
      <c r="X1006" t="s">
        <v>3490</v>
      </c>
      <c r="Y1006" t="s">
        <v>242</v>
      </c>
      <c r="Z1006">
        <v>1</v>
      </c>
      <c r="AA1006">
        <v>0</v>
      </c>
      <c r="AB1006">
        <f t="shared" si="45"/>
        <v>1</v>
      </c>
      <c r="AD1006" t="s">
        <v>164</v>
      </c>
      <c r="AF1006">
        <v>1</v>
      </c>
      <c r="AG1006">
        <v>0</v>
      </c>
      <c r="AH1006">
        <v>0</v>
      </c>
      <c r="AI1006">
        <v>0</v>
      </c>
      <c r="AJ1006" s="1">
        <f>COUNTIF(A:A,A1006)</f>
        <v>1</v>
      </c>
      <c r="AK1006" s="3">
        <f t="shared" si="46"/>
        <v>1</v>
      </c>
      <c r="AL1006" s="1">
        <v>0.5</v>
      </c>
      <c r="AM1006" s="1">
        <f t="shared" si="47"/>
        <v>0.5</v>
      </c>
    </row>
    <row r="1007" spans="1:39" x14ac:dyDescent="0.25">
      <c r="A1007">
        <v>1142507</v>
      </c>
      <c r="B1007">
        <v>2023</v>
      </c>
      <c r="C1007" t="s">
        <v>183</v>
      </c>
      <c r="D1007" t="s">
        <v>35</v>
      </c>
      <c r="E1007" t="s">
        <v>184</v>
      </c>
      <c r="F1007" t="s">
        <v>37</v>
      </c>
      <c r="G1007" t="s">
        <v>38</v>
      </c>
      <c r="H1007">
        <v>6</v>
      </c>
      <c r="I1007">
        <v>4</v>
      </c>
      <c r="J1007">
        <v>1</v>
      </c>
      <c r="K1007">
        <v>24793</v>
      </c>
      <c r="L1007" t="s">
        <v>64</v>
      </c>
      <c r="M1007" t="s">
        <v>65</v>
      </c>
      <c r="N1007" t="s">
        <v>66</v>
      </c>
      <c r="O1007" t="s">
        <v>67</v>
      </c>
      <c r="P1007" t="s">
        <v>68</v>
      </c>
      <c r="Q1007" t="s">
        <v>69</v>
      </c>
      <c r="R1007">
        <v>140</v>
      </c>
      <c r="S1007">
        <v>2381</v>
      </c>
      <c r="T1007" t="s">
        <v>185</v>
      </c>
      <c r="U1007" t="s">
        <v>2175</v>
      </c>
      <c r="X1007" t="s">
        <v>3491</v>
      </c>
      <c r="Y1007" t="s">
        <v>242</v>
      </c>
      <c r="Z1007">
        <v>1</v>
      </c>
      <c r="AA1007">
        <v>0</v>
      </c>
      <c r="AB1007">
        <f t="shared" si="45"/>
        <v>1</v>
      </c>
      <c r="AD1007" t="s">
        <v>164</v>
      </c>
      <c r="AF1007">
        <v>2</v>
      </c>
      <c r="AG1007">
        <v>0</v>
      </c>
      <c r="AH1007">
        <v>0</v>
      </c>
      <c r="AI1007">
        <v>0</v>
      </c>
      <c r="AJ1007" s="1">
        <f>COUNTIF(A:A,A1007)</f>
        <v>1</v>
      </c>
      <c r="AK1007" s="3">
        <f t="shared" si="46"/>
        <v>1</v>
      </c>
      <c r="AL1007" s="1">
        <v>0.5</v>
      </c>
      <c r="AM1007" s="1">
        <f t="shared" si="47"/>
        <v>0.5</v>
      </c>
    </row>
    <row r="1008" spans="1:39" x14ac:dyDescent="0.25">
      <c r="A1008">
        <v>1142563</v>
      </c>
      <c r="B1008">
        <v>2024</v>
      </c>
      <c r="C1008" t="s">
        <v>34</v>
      </c>
      <c r="D1008" t="s">
        <v>35</v>
      </c>
      <c r="E1008" t="s">
        <v>36</v>
      </c>
      <c r="F1008" t="s">
        <v>37</v>
      </c>
      <c r="G1008" t="s">
        <v>63</v>
      </c>
      <c r="H1008">
        <v>3</v>
      </c>
      <c r="I1008">
        <v>1</v>
      </c>
      <c r="J1008">
        <v>1</v>
      </c>
      <c r="K1008">
        <v>24712</v>
      </c>
      <c r="L1008" t="s">
        <v>120</v>
      </c>
      <c r="M1008" t="s">
        <v>121</v>
      </c>
      <c r="N1008" t="s">
        <v>498</v>
      </c>
      <c r="O1008" t="s">
        <v>499</v>
      </c>
      <c r="P1008" t="s">
        <v>1870</v>
      </c>
      <c r="Q1008" t="s">
        <v>1871</v>
      </c>
      <c r="R1008">
        <v>60</v>
      </c>
      <c r="S1008">
        <v>6718</v>
      </c>
      <c r="T1008" t="s">
        <v>55</v>
      </c>
      <c r="U1008" t="s">
        <v>2701</v>
      </c>
      <c r="V1008" t="s">
        <v>2702</v>
      </c>
      <c r="W1008" t="s">
        <v>2703</v>
      </c>
      <c r="X1008" t="s">
        <v>3492</v>
      </c>
      <c r="Y1008" t="s">
        <v>2704</v>
      </c>
      <c r="Z1008">
        <v>1</v>
      </c>
      <c r="AA1008">
        <v>1</v>
      </c>
      <c r="AB1008">
        <f t="shared" si="45"/>
        <v>2</v>
      </c>
      <c r="AC1008">
        <v>9.4E-2</v>
      </c>
      <c r="AD1008" t="s">
        <v>164</v>
      </c>
      <c r="AE1008" t="s">
        <v>812</v>
      </c>
      <c r="AF1008">
        <v>0</v>
      </c>
      <c r="AG1008">
        <v>0</v>
      </c>
      <c r="AH1008">
        <v>0</v>
      </c>
      <c r="AI1008">
        <v>0</v>
      </c>
      <c r="AJ1008" s="1">
        <f>COUNTIF(A:A,A1008)</f>
        <v>1</v>
      </c>
      <c r="AK1008" s="3">
        <f t="shared" si="46"/>
        <v>1</v>
      </c>
      <c r="AL1008" s="1">
        <v>0.5</v>
      </c>
      <c r="AM1008" s="1">
        <f t="shared" si="47"/>
        <v>0.5</v>
      </c>
    </row>
    <row r="1009" spans="1:39" x14ac:dyDescent="0.25">
      <c r="A1009">
        <v>1142565</v>
      </c>
      <c r="B1009">
        <v>2024</v>
      </c>
      <c r="C1009" t="s">
        <v>34</v>
      </c>
      <c r="D1009" t="s">
        <v>35</v>
      </c>
      <c r="E1009" t="s">
        <v>36</v>
      </c>
      <c r="F1009" t="s">
        <v>37</v>
      </c>
      <c r="G1009" t="s">
        <v>38</v>
      </c>
      <c r="H1009">
        <v>1</v>
      </c>
      <c r="I1009">
        <v>1</v>
      </c>
      <c r="J1009">
        <v>1</v>
      </c>
      <c r="K1009">
        <v>24712</v>
      </c>
      <c r="L1009" t="s">
        <v>120</v>
      </c>
      <c r="M1009" t="s">
        <v>121</v>
      </c>
      <c r="N1009" t="s">
        <v>498</v>
      </c>
      <c r="O1009" t="s">
        <v>499</v>
      </c>
      <c r="P1009" t="s">
        <v>3124</v>
      </c>
      <c r="Q1009" t="s">
        <v>3125</v>
      </c>
      <c r="R1009">
        <v>20</v>
      </c>
      <c r="S1009">
        <v>6107</v>
      </c>
      <c r="T1009" t="s">
        <v>45</v>
      </c>
      <c r="U1009" t="s">
        <v>1769</v>
      </c>
      <c r="V1009" t="s">
        <v>1770</v>
      </c>
      <c r="W1009" t="s">
        <v>1771</v>
      </c>
      <c r="X1009" t="s">
        <v>3493</v>
      </c>
      <c r="Y1009" t="s">
        <v>1773</v>
      </c>
      <c r="Z1009">
        <v>1</v>
      </c>
      <c r="AA1009">
        <v>1</v>
      </c>
      <c r="AB1009">
        <f t="shared" si="45"/>
        <v>2</v>
      </c>
      <c r="AC1009">
        <v>3.7999999999999999E-2</v>
      </c>
      <c r="AD1009" t="s">
        <v>164</v>
      </c>
      <c r="AE1009" t="s">
        <v>834</v>
      </c>
      <c r="AF1009">
        <v>1</v>
      </c>
      <c r="AG1009">
        <v>0</v>
      </c>
      <c r="AH1009">
        <v>0</v>
      </c>
      <c r="AI1009">
        <v>0</v>
      </c>
      <c r="AJ1009" s="1">
        <f>COUNTIF(A:A,A1009)</f>
        <v>1</v>
      </c>
      <c r="AK1009" s="3">
        <f t="shared" si="46"/>
        <v>1</v>
      </c>
      <c r="AL1009" s="1">
        <v>0.5</v>
      </c>
      <c r="AM1009" s="1">
        <f t="shared" si="47"/>
        <v>0.5</v>
      </c>
    </row>
    <row r="1010" spans="1:39" x14ac:dyDescent="0.25">
      <c r="A1010">
        <v>1142570</v>
      </c>
      <c r="B1010">
        <v>2024</v>
      </c>
      <c r="C1010" t="s">
        <v>34</v>
      </c>
      <c r="D1010" t="s">
        <v>35</v>
      </c>
      <c r="E1010" t="s">
        <v>36</v>
      </c>
      <c r="F1010" t="s">
        <v>37</v>
      </c>
      <c r="G1010" t="s">
        <v>38</v>
      </c>
      <c r="H1010">
        <v>5</v>
      </c>
      <c r="I1010">
        <v>4</v>
      </c>
      <c r="J1010">
        <v>1</v>
      </c>
      <c r="K1010">
        <v>26489</v>
      </c>
      <c r="L1010" t="s">
        <v>263</v>
      </c>
      <c r="M1010" t="s">
        <v>264</v>
      </c>
      <c r="N1010" t="s">
        <v>272</v>
      </c>
      <c r="O1010" t="s">
        <v>273</v>
      </c>
      <c r="P1010" t="s">
        <v>3494</v>
      </c>
      <c r="Q1010" t="s">
        <v>3495</v>
      </c>
      <c r="R1010">
        <v>160</v>
      </c>
      <c r="S1010">
        <v>2647</v>
      </c>
      <c r="T1010" t="s">
        <v>45</v>
      </c>
      <c r="U1010" t="s">
        <v>3496</v>
      </c>
      <c r="V1010" t="s">
        <v>3497</v>
      </c>
      <c r="W1010" t="s">
        <v>3498</v>
      </c>
      <c r="X1010" t="s">
        <v>3499</v>
      </c>
      <c r="Y1010" t="s">
        <v>3500</v>
      </c>
      <c r="Z1010">
        <v>1</v>
      </c>
      <c r="AA1010">
        <v>1</v>
      </c>
      <c r="AB1010">
        <f t="shared" si="45"/>
        <v>2</v>
      </c>
      <c r="AC1010">
        <v>0.35699999999999998</v>
      </c>
      <c r="AD1010" t="s">
        <v>61</v>
      </c>
      <c r="AE1010" t="s">
        <v>714</v>
      </c>
      <c r="AF1010">
        <v>2</v>
      </c>
      <c r="AG1010">
        <v>0</v>
      </c>
      <c r="AH1010">
        <v>0</v>
      </c>
      <c r="AI1010">
        <v>0</v>
      </c>
      <c r="AJ1010" s="1">
        <f>COUNTIF(A:A,A1010)</f>
        <v>1</v>
      </c>
      <c r="AK1010" s="3">
        <f t="shared" si="46"/>
        <v>1</v>
      </c>
      <c r="AL1010" s="1">
        <v>1</v>
      </c>
      <c r="AM1010" s="1">
        <f t="shared" si="47"/>
        <v>1</v>
      </c>
    </row>
    <row r="1011" spans="1:39" x14ac:dyDescent="0.25">
      <c r="A1011">
        <v>1142581</v>
      </c>
      <c r="B1011">
        <v>2023</v>
      </c>
      <c r="C1011" t="s">
        <v>34</v>
      </c>
      <c r="D1011" t="s">
        <v>35</v>
      </c>
      <c r="E1011" t="s">
        <v>36</v>
      </c>
      <c r="F1011" t="s">
        <v>37</v>
      </c>
      <c r="G1011" t="s">
        <v>38</v>
      </c>
      <c r="H1011">
        <v>14</v>
      </c>
      <c r="I1011">
        <v>3</v>
      </c>
      <c r="J1011">
        <v>1</v>
      </c>
      <c r="K1011">
        <v>24712</v>
      </c>
      <c r="L1011" t="s">
        <v>120</v>
      </c>
      <c r="M1011" t="s">
        <v>121</v>
      </c>
      <c r="N1011" t="s">
        <v>461</v>
      </c>
      <c r="O1011" t="s">
        <v>462</v>
      </c>
      <c r="P1011" t="s">
        <v>1381</v>
      </c>
      <c r="Q1011" t="s">
        <v>1382</v>
      </c>
      <c r="R1011">
        <v>92</v>
      </c>
      <c r="S1011">
        <v>1217</v>
      </c>
      <c r="T1011" t="s">
        <v>55</v>
      </c>
      <c r="U1011" t="s">
        <v>3114</v>
      </c>
      <c r="V1011" t="s">
        <v>3115</v>
      </c>
      <c r="W1011" t="s">
        <v>3116</v>
      </c>
      <c r="X1011" t="s">
        <v>3501</v>
      </c>
      <c r="Y1011" t="s">
        <v>3118</v>
      </c>
      <c r="Z1011">
        <v>1</v>
      </c>
      <c r="AA1011">
        <v>1</v>
      </c>
      <c r="AB1011">
        <f t="shared" si="45"/>
        <v>2</v>
      </c>
      <c r="AC1011">
        <v>0.52600000000000002</v>
      </c>
      <c r="AD1011" t="s">
        <v>51</v>
      </c>
      <c r="AE1011" t="s">
        <v>3107</v>
      </c>
      <c r="AF1011">
        <v>1</v>
      </c>
      <c r="AG1011">
        <v>0</v>
      </c>
      <c r="AH1011">
        <v>0</v>
      </c>
      <c r="AI1011">
        <v>0</v>
      </c>
      <c r="AJ1011" s="1">
        <f>COUNTIF(A:A,A1011)</f>
        <v>2</v>
      </c>
      <c r="AK1011" s="3">
        <f t="shared" si="46"/>
        <v>0.5</v>
      </c>
      <c r="AL1011" s="1">
        <v>4</v>
      </c>
      <c r="AM1011" s="1">
        <f t="shared" si="47"/>
        <v>2</v>
      </c>
    </row>
    <row r="1012" spans="1:39" x14ac:dyDescent="0.25">
      <c r="A1012">
        <v>1142581</v>
      </c>
      <c r="B1012">
        <v>2023</v>
      </c>
      <c r="C1012" t="s">
        <v>34</v>
      </c>
      <c r="D1012" t="s">
        <v>35</v>
      </c>
      <c r="E1012" t="s">
        <v>36</v>
      </c>
      <c r="F1012" t="s">
        <v>37</v>
      </c>
      <c r="G1012" t="s">
        <v>38</v>
      </c>
      <c r="H1012">
        <v>14</v>
      </c>
      <c r="I1012">
        <v>2</v>
      </c>
      <c r="J1012">
        <v>1</v>
      </c>
      <c r="K1012">
        <v>24783</v>
      </c>
      <c r="L1012" t="s">
        <v>229</v>
      </c>
      <c r="M1012" t="s">
        <v>230</v>
      </c>
      <c r="N1012" t="s">
        <v>188</v>
      </c>
      <c r="O1012" t="s">
        <v>2227</v>
      </c>
      <c r="P1012" t="s">
        <v>2228</v>
      </c>
      <c r="Q1012" t="s">
        <v>2229</v>
      </c>
      <c r="R1012">
        <v>92</v>
      </c>
      <c r="S1012">
        <v>1217</v>
      </c>
      <c r="T1012" t="s">
        <v>55</v>
      </c>
      <c r="U1012" t="s">
        <v>3114</v>
      </c>
      <c r="V1012" t="s">
        <v>3115</v>
      </c>
      <c r="W1012" t="s">
        <v>3116</v>
      </c>
      <c r="X1012" t="s">
        <v>3501</v>
      </c>
      <c r="Y1012" t="s">
        <v>3118</v>
      </c>
      <c r="Z1012">
        <v>1</v>
      </c>
      <c r="AA1012">
        <v>1</v>
      </c>
      <c r="AB1012">
        <f t="shared" si="45"/>
        <v>2</v>
      </c>
      <c r="AC1012">
        <v>0.52600000000000002</v>
      </c>
      <c r="AD1012" t="s">
        <v>51</v>
      </c>
      <c r="AE1012" t="s">
        <v>3107</v>
      </c>
      <c r="AF1012">
        <v>1</v>
      </c>
      <c r="AG1012">
        <v>0</v>
      </c>
      <c r="AH1012">
        <v>0</v>
      </c>
      <c r="AI1012">
        <v>0</v>
      </c>
      <c r="AJ1012" s="1">
        <f>COUNTIF(A:A,A1012)</f>
        <v>2</v>
      </c>
      <c r="AK1012" s="3">
        <f t="shared" si="46"/>
        <v>0.5</v>
      </c>
      <c r="AL1012" s="1">
        <v>4</v>
      </c>
      <c r="AM1012" s="1">
        <f t="shared" si="47"/>
        <v>2</v>
      </c>
    </row>
    <row r="1013" spans="1:39" x14ac:dyDescent="0.25">
      <c r="A1013">
        <v>1142593</v>
      </c>
      <c r="B1013">
        <v>2024</v>
      </c>
      <c r="C1013" t="s">
        <v>183</v>
      </c>
      <c r="D1013" t="s">
        <v>35</v>
      </c>
      <c r="E1013" t="s">
        <v>184</v>
      </c>
      <c r="F1013" t="s">
        <v>37</v>
      </c>
      <c r="G1013" t="s">
        <v>38</v>
      </c>
      <c r="H1013">
        <v>1</v>
      </c>
      <c r="I1013">
        <v>1</v>
      </c>
      <c r="J1013">
        <v>1</v>
      </c>
      <c r="K1013">
        <v>24793</v>
      </c>
      <c r="L1013" t="s">
        <v>64</v>
      </c>
      <c r="M1013" t="s">
        <v>65</v>
      </c>
      <c r="N1013" t="s">
        <v>1296</v>
      </c>
      <c r="O1013" t="s">
        <v>1297</v>
      </c>
      <c r="P1013" t="s">
        <v>1775</v>
      </c>
      <c r="Q1013" t="s">
        <v>1865</v>
      </c>
      <c r="R1013">
        <v>20</v>
      </c>
      <c r="S1013">
        <v>7320</v>
      </c>
      <c r="T1013" t="s">
        <v>185</v>
      </c>
      <c r="U1013" t="s">
        <v>3504</v>
      </c>
      <c r="X1013" t="s">
        <v>3505</v>
      </c>
      <c r="Y1013" t="s">
        <v>1396</v>
      </c>
      <c r="Z1013">
        <v>1</v>
      </c>
      <c r="AA1013">
        <v>0</v>
      </c>
      <c r="AB1013">
        <f t="shared" si="45"/>
        <v>1</v>
      </c>
      <c r="AD1013" t="s">
        <v>164</v>
      </c>
      <c r="AF1013">
        <v>0</v>
      </c>
      <c r="AG1013">
        <v>0</v>
      </c>
      <c r="AH1013">
        <v>0</v>
      </c>
      <c r="AI1013">
        <v>0</v>
      </c>
      <c r="AJ1013" s="1">
        <f>COUNTIF(A:A,A1013)</f>
        <v>1</v>
      </c>
      <c r="AK1013" s="3">
        <f t="shared" si="46"/>
        <v>1</v>
      </c>
      <c r="AL1013" s="1">
        <v>0.5</v>
      </c>
      <c r="AM1013" s="1">
        <f t="shared" si="47"/>
        <v>0.5</v>
      </c>
    </row>
    <row r="1014" spans="1:39" x14ac:dyDescent="0.25">
      <c r="A1014">
        <v>1142600</v>
      </c>
      <c r="B1014">
        <v>2024</v>
      </c>
      <c r="C1014" t="s">
        <v>183</v>
      </c>
      <c r="D1014" t="s">
        <v>35</v>
      </c>
      <c r="E1014" t="s">
        <v>184</v>
      </c>
      <c r="F1014" t="s">
        <v>37</v>
      </c>
      <c r="G1014" t="s">
        <v>38</v>
      </c>
      <c r="H1014">
        <v>1</v>
      </c>
      <c r="I1014">
        <v>1</v>
      </c>
      <c r="J1014">
        <v>1</v>
      </c>
      <c r="K1014">
        <v>24793</v>
      </c>
      <c r="L1014" t="s">
        <v>64</v>
      </c>
      <c r="M1014" t="s">
        <v>65</v>
      </c>
      <c r="N1014" t="s">
        <v>1296</v>
      </c>
      <c r="O1014" t="s">
        <v>1297</v>
      </c>
      <c r="P1014" t="s">
        <v>1775</v>
      </c>
      <c r="Q1014" t="s">
        <v>1865</v>
      </c>
      <c r="R1014">
        <v>20</v>
      </c>
      <c r="S1014">
        <v>7320</v>
      </c>
      <c r="T1014" t="s">
        <v>185</v>
      </c>
      <c r="U1014" t="s">
        <v>3504</v>
      </c>
      <c r="X1014" t="s">
        <v>3510</v>
      </c>
      <c r="Y1014" t="s">
        <v>1396</v>
      </c>
      <c r="Z1014">
        <v>1</v>
      </c>
      <c r="AA1014">
        <v>0</v>
      </c>
      <c r="AB1014">
        <f t="shared" si="45"/>
        <v>1</v>
      </c>
      <c r="AD1014" t="s">
        <v>164</v>
      </c>
      <c r="AF1014">
        <v>0</v>
      </c>
      <c r="AG1014">
        <v>0</v>
      </c>
      <c r="AH1014">
        <v>0</v>
      </c>
      <c r="AI1014">
        <v>0</v>
      </c>
      <c r="AJ1014" s="1">
        <f>COUNTIF(A:A,A1014)</f>
        <v>1</v>
      </c>
      <c r="AK1014" s="3">
        <f t="shared" si="46"/>
        <v>1</v>
      </c>
      <c r="AL1014" s="1">
        <v>0.5</v>
      </c>
      <c r="AM1014" s="1">
        <f t="shared" si="47"/>
        <v>0.5</v>
      </c>
    </row>
    <row r="1015" spans="1:39" x14ac:dyDescent="0.25">
      <c r="A1015">
        <v>1142604</v>
      </c>
      <c r="B1015">
        <v>2023</v>
      </c>
      <c r="C1015" t="s">
        <v>34</v>
      </c>
      <c r="D1015" t="s">
        <v>35</v>
      </c>
      <c r="E1015" t="s">
        <v>36</v>
      </c>
      <c r="F1015" t="s">
        <v>37</v>
      </c>
      <c r="G1015" t="s">
        <v>38</v>
      </c>
      <c r="H1015">
        <v>1</v>
      </c>
      <c r="I1015">
        <v>1</v>
      </c>
      <c r="J1015">
        <v>1</v>
      </c>
      <c r="K1015">
        <v>24712</v>
      </c>
      <c r="L1015" t="s">
        <v>120</v>
      </c>
      <c r="M1015" t="s">
        <v>121</v>
      </c>
      <c r="N1015" t="s">
        <v>310</v>
      </c>
      <c r="O1015" t="s">
        <v>311</v>
      </c>
      <c r="P1015" t="s">
        <v>3193</v>
      </c>
      <c r="Q1015" t="s">
        <v>3194</v>
      </c>
      <c r="R1015">
        <v>60</v>
      </c>
      <c r="S1015">
        <v>6115</v>
      </c>
      <c r="T1015" t="s">
        <v>45</v>
      </c>
      <c r="U1015" t="s">
        <v>3512</v>
      </c>
      <c r="V1015" t="s">
        <v>3513</v>
      </c>
      <c r="W1015" t="s">
        <v>3514</v>
      </c>
      <c r="Y1015" t="s">
        <v>1028</v>
      </c>
      <c r="Z1015">
        <v>1</v>
      </c>
      <c r="AA1015">
        <v>1</v>
      </c>
      <c r="AB1015">
        <f t="shared" si="45"/>
        <v>2</v>
      </c>
      <c r="AC1015">
        <v>8.4000000000000005E-2</v>
      </c>
      <c r="AD1015" t="s">
        <v>61</v>
      </c>
      <c r="AE1015" t="s">
        <v>1751</v>
      </c>
      <c r="AF1015">
        <v>0</v>
      </c>
      <c r="AG1015">
        <v>0</v>
      </c>
      <c r="AH1015">
        <v>0</v>
      </c>
      <c r="AI1015">
        <v>0</v>
      </c>
      <c r="AJ1015" s="1">
        <f>COUNTIF(A:A,A1015)</f>
        <v>1</v>
      </c>
      <c r="AK1015" s="3">
        <f t="shared" si="46"/>
        <v>1</v>
      </c>
      <c r="AL1015" s="1">
        <v>1</v>
      </c>
      <c r="AM1015" s="1">
        <f t="shared" si="47"/>
        <v>1</v>
      </c>
    </row>
    <row r="1016" spans="1:39" x14ac:dyDescent="0.25">
      <c r="A1016">
        <v>1142605</v>
      </c>
      <c r="B1016">
        <v>2023</v>
      </c>
      <c r="C1016" t="s">
        <v>183</v>
      </c>
      <c r="D1016" t="s">
        <v>35</v>
      </c>
      <c r="E1016" t="s">
        <v>184</v>
      </c>
      <c r="F1016" t="s">
        <v>37</v>
      </c>
      <c r="G1016" t="s">
        <v>38</v>
      </c>
      <c r="H1016">
        <v>2</v>
      </c>
      <c r="I1016">
        <v>1</v>
      </c>
      <c r="J1016">
        <v>0</v>
      </c>
      <c r="K1016">
        <v>26489</v>
      </c>
      <c r="L1016" t="s">
        <v>263</v>
      </c>
      <c r="M1016" t="s">
        <v>264</v>
      </c>
      <c r="N1016" t="s">
        <v>1699</v>
      </c>
      <c r="O1016" t="s">
        <v>1700</v>
      </c>
      <c r="P1016" t="s">
        <v>2092</v>
      </c>
      <c r="Q1016" t="s">
        <v>2093</v>
      </c>
      <c r="R1016">
        <v>50</v>
      </c>
      <c r="S1016">
        <v>3507</v>
      </c>
      <c r="T1016" t="s">
        <v>185</v>
      </c>
      <c r="U1016" t="s">
        <v>3515</v>
      </c>
      <c r="Y1016" t="s">
        <v>2435</v>
      </c>
      <c r="Z1016">
        <v>0</v>
      </c>
      <c r="AA1016">
        <v>1</v>
      </c>
      <c r="AB1016">
        <f t="shared" si="45"/>
        <v>1</v>
      </c>
      <c r="AD1016" t="s">
        <v>164</v>
      </c>
      <c r="AF1016">
        <v>0</v>
      </c>
      <c r="AG1016">
        <v>0</v>
      </c>
      <c r="AH1016">
        <v>0</v>
      </c>
      <c r="AI1016">
        <v>0</v>
      </c>
      <c r="AJ1016" s="1">
        <f>COUNTIF(A:A,A1016)</f>
        <v>1</v>
      </c>
      <c r="AK1016" s="3">
        <f t="shared" si="46"/>
        <v>1</v>
      </c>
      <c r="AL1016" s="1">
        <v>0.5</v>
      </c>
      <c r="AM1016" s="1">
        <f t="shared" si="47"/>
        <v>0.5</v>
      </c>
    </row>
    <row r="1017" spans="1:39" x14ac:dyDescent="0.25">
      <c r="A1017">
        <v>1142617</v>
      </c>
      <c r="B1017">
        <v>2024</v>
      </c>
      <c r="C1017" t="s">
        <v>34</v>
      </c>
      <c r="D1017" t="s">
        <v>35</v>
      </c>
      <c r="E1017" t="s">
        <v>36</v>
      </c>
      <c r="F1017" t="s">
        <v>37</v>
      </c>
      <c r="G1017" t="s">
        <v>38</v>
      </c>
      <c r="H1017">
        <v>8</v>
      </c>
      <c r="I1017">
        <v>1</v>
      </c>
      <c r="J1017">
        <v>1</v>
      </c>
      <c r="K1017">
        <v>24801</v>
      </c>
      <c r="L1017" t="s">
        <v>441</v>
      </c>
      <c r="M1017" t="s">
        <v>442</v>
      </c>
      <c r="N1017" t="s">
        <v>3087</v>
      </c>
      <c r="O1017" t="s">
        <v>3088</v>
      </c>
      <c r="P1017" t="s">
        <v>3089</v>
      </c>
      <c r="Q1017" t="s">
        <v>3090</v>
      </c>
      <c r="R1017">
        <v>190</v>
      </c>
      <c r="S1017">
        <v>2940</v>
      </c>
      <c r="T1017" t="s">
        <v>45</v>
      </c>
      <c r="U1017" t="s">
        <v>818</v>
      </c>
      <c r="V1017" t="s">
        <v>819</v>
      </c>
      <c r="X1017" t="s">
        <v>3516</v>
      </c>
      <c r="Y1017" t="s">
        <v>242</v>
      </c>
      <c r="Z1017">
        <v>1</v>
      </c>
      <c r="AA1017">
        <v>1</v>
      </c>
      <c r="AB1017">
        <f t="shared" si="45"/>
        <v>2</v>
      </c>
      <c r="AC1017">
        <v>0.61299999999999999</v>
      </c>
      <c r="AD1017" t="s">
        <v>51</v>
      </c>
      <c r="AE1017" t="s">
        <v>385</v>
      </c>
      <c r="AF1017">
        <v>0</v>
      </c>
      <c r="AG1017">
        <v>0</v>
      </c>
      <c r="AH1017">
        <v>0</v>
      </c>
      <c r="AI1017">
        <v>0</v>
      </c>
      <c r="AJ1017" s="1">
        <f>COUNTIF(A:A,A1017)</f>
        <v>1</v>
      </c>
      <c r="AK1017" s="3">
        <f t="shared" si="46"/>
        <v>1</v>
      </c>
      <c r="AL1017" s="1">
        <v>4</v>
      </c>
      <c r="AM1017" s="1">
        <f t="shared" si="47"/>
        <v>4</v>
      </c>
    </row>
    <row r="1018" spans="1:39" x14ac:dyDescent="0.25">
      <c r="A1018">
        <v>1142693</v>
      </c>
      <c r="B1018">
        <v>2024</v>
      </c>
      <c r="C1018" t="s">
        <v>34</v>
      </c>
      <c r="D1018" t="s">
        <v>35</v>
      </c>
      <c r="E1018" t="s">
        <v>36</v>
      </c>
      <c r="F1018" t="s">
        <v>37</v>
      </c>
      <c r="G1018" t="s">
        <v>38</v>
      </c>
      <c r="H1018">
        <v>6</v>
      </c>
      <c r="I1018">
        <v>1</v>
      </c>
      <c r="J1018">
        <v>1</v>
      </c>
      <c r="K1018">
        <v>24793</v>
      </c>
      <c r="L1018" t="s">
        <v>64</v>
      </c>
      <c r="M1018" t="s">
        <v>65</v>
      </c>
      <c r="N1018" t="s">
        <v>66</v>
      </c>
      <c r="O1018" t="s">
        <v>67</v>
      </c>
      <c r="P1018" t="s">
        <v>1069</v>
      </c>
      <c r="Q1018" t="s">
        <v>1070</v>
      </c>
      <c r="R1018">
        <v>140</v>
      </c>
      <c r="S1018">
        <v>2381</v>
      </c>
      <c r="T1018" t="s">
        <v>45</v>
      </c>
      <c r="U1018" t="s">
        <v>530</v>
      </c>
      <c r="V1018" t="s">
        <v>531</v>
      </c>
      <c r="X1018" t="s">
        <v>3517</v>
      </c>
      <c r="Y1018" t="s">
        <v>129</v>
      </c>
      <c r="Z1018">
        <v>1</v>
      </c>
      <c r="AA1018">
        <v>1</v>
      </c>
      <c r="AB1018">
        <f t="shared" si="45"/>
        <v>2</v>
      </c>
      <c r="AC1018">
        <v>0.438</v>
      </c>
      <c r="AD1018" t="s">
        <v>51</v>
      </c>
      <c r="AE1018" t="s">
        <v>534</v>
      </c>
      <c r="AF1018">
        <v>0</v>
      </c>
      <c r="AG1018">
        <v>0</v>
      </c>
      <c r="AH1018">
        <v>0</v>
      </c>
      <c r="AI1018">
        <v>0</v>
      </c>
      <c r="AJ1018" s="1">
        <f>COUNTIF(A:A,A1018)</f>
        <v>2</v>
      </c>
      <c r="AK1018" s="3">
        <f t="shared" si="46"/>
        <v>0.5</v>
      </c>
      <c r="AL1018" s="1">
        <v>4</v>
      </c>
      <c r="AM1018" s="1">
        <f t="shared" si="47"/>
        <v>2</v>
      </c>
    </row>
    <row r="1019" spans="1:39" x14ac:dyDescent="0.25">
      <c r="A1019">
        <v>1142693</v>
      </c>
      <c r="B1019">
        <v>2024</v>
      </c>
      <c r="C1019" t="s">
        <v>34</v>
      </c>
      <c r="D1019" t="s">
        <v>35</v>
      </c>
      <c r="E1019" t="s">
        <v>36</v>
      </c>
      <c r="F1019" t="s">
        <v>37</v>
      </c>
      <c r="G1019" t="s">
        <v>38</v>
      </c>
      <c r="H1019">
        <v>6</v>
      </c>
      <c r="I1019">
        <v>2</v>
      </c>
      <c r="J1019">
        <v>1</v>
      </c>
      <c r="K1019">
        <v>24793</v>
      </c>
      <c r="L1019" t="s">
        <v>64</v>
      </c>
      <c r="M1019" t="s">
        <v>65</v>
      </c>
      <c r="N1019" t="s">
        <v>81</v>
      </c>
      <c r="O1019" t="s">
        <v>340</v>
      </c>
      <c r="P1019" t="s">
        <v>1592</v>
      </c>
      <c r="Q1019" t="s">
        <v>1593</v>
      </c>
      <c r="R1019">
        <v>140</v>
      </c>
      <c r="S1019">
        <v>2381</v>
      </c>
      <c r="T1019" t="s">
        <v>45</v>
      </c>
      <c r="U1019" t="s">
        <v>530</v>
      </c>
      <c r="V1019" t="s">
        <v>531</v>
      </c>
      <c r="X1019" t="s">
        <v>3517</v>
      </c>
      <c r="Y1019" t="s">
        <v>129</v>
      </c>
      <c r="Z1019">
        <v>1</v>
      </c>
      <c r="AA1019">
        <v>1</v>
      </c>
      <c r="AB1019">
        <f t="shared" si="45"/>
        <v>2</v>
      </c>
      <c r="AC1019">
        <v>0.438</v>
      </c>
      <c r="AD1019" t="s">
        <v>51</v>
      </c>
      <c r="AE1019" t="s">
        <v>534</v>
      </c>
      <c r="AF1019">
        <v>0</v>
      </c>
      <c r="AG1019">
        <v>0</v>
      </c>
      <c r="AH1019">
        <v>0</v>
      </c>
      <c r="AI1019">
        <v>0</v>
      </c>
      <c r="AJ1019" s="1">
        <f>COUNTIF(A:A,A1019)</f>
        <v>2</v>
      </c>
      <c r="AK1019" s="3">
        <f t="shared" si="46"/>
        <v>0.5</v>
      </c>
      <c r="AL1019" s="1">
        <v>4</v>
      </c>
      <c r="AM1019" s="1">
        <f t="shared" si="47"/>
        <v>2</v>
      </c>
    </row>
    <row r="1020" spans="1:39" x14ac:dyDescent="0.25">
      <c r="A1020">
        <v>1142709</v>
      </c>
      <c r="B1020">
        <v>2024</v>
      </c>
      <c r="C1020" t="s">
        <v>34</v>
      </c>
      <c r="D1020" t="s">
        <v>35</v>
      </c>
      <c r="E1020" t="s">
        <v>36</v>
      </c>
      <c r="F1020" t="s">
        <v>37</v>
      </c>
      <c r="G1020" t="s">
        <v>38</v>
      </c>
      <c r="H1020">
        <v>10</v>
      </c>
      <c r="I1020">
        <v>3</v>
      </c>
      <c r="J1020">
        <v>1</v>
      </c>
      <c r="K1020">
        <v>24783</v>
      </c>
      <c r="L1020" t="s">
        <v>229</v>
      </c>
      <c r="M1020" t="s">
        <v>230</v>
      </c>
      <c r="N1020" t="s">
        <v>3518</v>
      </c>
      <c r="O1020" t="s">
        <v>3519</v>
      </c>
      <c r="R1020">
        <v>210</v>
      </c>
      <c r="S1020">
        <v>7418</v>
      </c>
      <c r="T1020" t="s">
        <v>45</v>
      </c>
      <c r="U1020" t="s">
        <v>2755</v>
      </c>
      <c r="V1020" t="s">
        <v>2756</v>
      </c>
      <c r="X1020" t="s">
        <v>3520</v>
      </c>
      <c r="Y1020" t="s">
        <v>1912</v>
      </c>
      <c r="Z1020">
        <v>1</v>
      </c>
      <c r="AA1020">
        <v>1</v>
      </c>
      <c r="AB1020">
        <f t="shared" si="45"/>
        <v>2</v>
      </c>
      <c r="AC1020">
        <v>0.72799999999999998</v>
      </c>
      <c r="AD1020" t="s">
        <v>51</v>
      </c>
      <c r="AE1020" t="s">
        <v>1334</v>
      </c>
      <c r="AF1020">
        <v>0</v>
      </c>
      <c r="AG1020">
        <v>0</v>
      </c>
      <c r="AH1020">
        <v>0</v>
      </c>
      <c r="AI1020">
        <v>0</v>
      </c>
      <c r="AJ1020" s="1">
        <f>COUNTIF(A:A,A1020)</f>
        <v>1</v>
      </c>
      <c r="AK1020" s="3">
        <f t="shared" si="46"/>
        <v>1</v>
      </c>
      <c r="AL1020" s="1">
        <v>4</v>
      </c>
      <c r="AM1020" s="1">
        <f t="shared" si="47"/>
        <v>4</v>
      </c>
    </row>
    <row r="1021" spans="1:39" x14ac:dyDescent="0.25">
      <c r="A1021">
        <v>1142737</v>
      </c>
      <c r="B1021">
        <v>2023</v>
      </c>
      <c r="C1021" t="s">
        <v>183</v>
      </c>
      <c r="D1021" t="s">
        <v>35</v>
      </c>
      <c r="E1021" t="s">
        <v>184</v>
      </c>
      <c r="F1021" t="s">
        <v>37</v>
      </c>
      <c r="G1021" t="s">
        <v>38</v>
      </c>
      <c r="H1021">
        <v>3</v>
      </c>
      <c r="I1021">
        <v>2</v>
      </c>
      <c r="J1021">
        <v>1</v>
      </c>
      <c r="K1021">
        <v>24792</v>
      </c>
      <c r="L1021" t="s">
        <v>70</v>
      </c>
      <c r="M1021" t="s">
        <v>71</v>
      </c>
      <c r="N1021" t="s">
        <v>1243</v>
      </c>
      <c r="O1021" t="s">
        <v>1244</v>
      </c>
      <c r="P1021" t="s">
        <v>1245</v>
      </c>
      <c r="Q1021" t="s">
        <v>1246</v>
      </c>
      <c r="R1021">
        <v>110</v>
      </c>
      <c r="S1021">
        <v>2381</v>
      </c>
      <c r="T1021" t="s">
        <v>185</v>
      </c>
      <c r="U1021" t="s">
        <v>2332</v>
      </c>
      <c r="V1021" t="s">
        <v>354</v>
      </c>
      <c r="W1021" t="s">
        <v>2333</v>
      </c>
      <c r="X1021" t="s">
        <v>3522</v>
      </c>
      <c r="Y1021" t="s">
        <v>355</v>
      </c>
      <c r="Z1021">
        <v>1</v>
      </c>
      <c r="AA1021">
        <v>0</v>
      </c>
      <c r="AB1021">
        <f t="shared" si="45"/>
        <v>1</v>
      </c>
      <c r="AD1021" t="s">
        <v>164</v>
      </c>
      <c r="AF1021">
        <v>0</v>
      </c>
      <c r="AG1021">
        <v>0</v>
      </c>
      <c r="AH1021">
        <v>0</v>
      </c>
      <c r="AI1021">
        <v>0</v>
      </c>
      <c r="AJ1021" s="1">
        <f>COUNTIF(A:A,A1021)</f>
        <v>1</v>
      </c>
      <c r="AK1021" s="3">
        <f t="shared" si="46"/>
        <v>1</v>
      </c>
      <c r="AL1021" s="1">
        <v>0.5</v>
      </c>
      <c r="AM1021" s="1">
        <f t="shared" si="47"/>
        <v>0.5</v>
      </c>
    </row>
    <row r="1022" spans="1:39" x14ac:dyDescent="0.25">
      <c r="A1022">
        <v>1142741</v>
      </c>
      <c r="B1022">
        <v>2023</v>
      </c>
      <c r="C1022" t="s">
        <v>183</v>
      </c>
      <c r="D1022" t="s">
        <v>35</v>
      </c>
      <c r="E1022" t="s">
        <v>184</v>
      </c>
      <c r="F1022" t="s">
        <v>37</v>
      </c>
      <c r="G1022" t="s">
        <v>38</v>
      </c>
      <c r="H1022">
        <v>4</v>
      </c>
      <c r="I1022">
        <v>4</v>
      </c>
      <c r="J1022">
        <v>1</v>
      </c>
      <c r="K1022">
        <v>24793</v>
      </c>
      <c r="L1022" t="s">
        <v>64</v>
      </c>
      <c r="M1022" t="s">
        <v>65</v>
      </c>
      <c r="N1022" t="s">
        <v>427</v>
      </c>
      <c r="O1022" t="s">
        <v>428</v>
      </c>
      <c r="P1022" t="s">
        <v>593</v>
      </c>
      <c r="Q1022" t="s">
        <v>594</v>
      </c>
      <c r="R1022">
        <v>150</v>
      </c>
      <c r="S1022">
        <v>2675</v>
      </c>
      <c r="T1022" t="s">
        <v>185</v>
      </c>
      <c r="U1022" t="s">
        <v>3523</v>
      </c>
      <c r="X1022" t="s">
        <v>3524</v>
      </c>
      <c r="Y1022" t="s">
        <v>426</v>
      </c>
      <c r="Z1022">
        <v>1</v>
      </c>
      <c r="AA1022">
        <v>0</v>
      </c>
      <c r="AB1022">
        <f t="shared" si="45"/>
        <v>1</v>
      </c>
      <c r="AD1022" t="s">
        <v>164</v>
      </c>
      <c r="AF1022">
        <v>0</v>
      </c>
      <c r="AG1022">
        <v>0</v>
      </c>
      <c r="AH1022">
        <v>0</v>
      </c>
      <c r="AI1022">
        <v>0</v>
      </c>
      <c r="AJ1022" s="1">
        <f>COUNTIF(A:A,A1022)</f>
        <v>1</v>
      </c>
      <c r="AK1022" s="3">
        <f t="shared" si="46"/>
        <v>1</v>
      </c>
      <c r="AL1022" s="1">
        <v>0.5</v>
      </c>
      <c r="AM1022" s="1">
        <f t="shared" si="47"/>
        <v>0.5</v>
      </c>
    </row>
    <row r="1023" spans="1:39" x14ac:dyDescent="0.25">
      <c r="A1023">
        <v>1142826</v>
      </c>
      <c r="B1023">
        <v>2024</v>
      </c>
      <c r="C1023" t="s">
        <v>34</v>
      </c>
      <c r="D1023" t="s">
        <v>35</v>
      </c>
      <c r="E1023" t="s">
        <v>36</v>
      </c>
      <c r="F1023" t="s">
        <v>37</v>
      </c>
      <c r="G1023" t="s">
        <v>38</v>
      </c>
      <c r="H1023">
        <v>7</v>
      </c>
      <c r="I1023">
        <v>1</v>
      </c>
      <c r="J1023">
        <v>1</v>
      </c>
      <c r="K1023">
        <v>24803</v>
      </c>
      <c r="L1023" t="s">
        <v>447</v>
      </c>
      <c r="M1023" t="s">
        <v>448</v>
      </c>
      <c r="N1023" t="s">
        <v>3161</v>
      </c>
      <c r="O1023" t="s">
        <v>3162</v>
      </c>
      <c r="P1023" t="s">
        <v>3530</v>
      </c>
      <c r="Q1023" t="s">
        <v>3531</v>
      </c>
      <c r="R1023">
        <v>60</v>
      </c>
      <c r="S1023">
        <v>7701</v>
      </c>
      <c r="T1023" t="s">
        <v>45</v>
      </c>
      <c r="U1023" t="s">
        <v>3528</v>
      </c>
      <c r="V1023" t="s">
        <v>3529</v>
      </c>
      <c r="Y1023" t="s">
        <v>1015</v>
      </c>
      <c r="Z1023">
        <v>1</v>
      </c>
      <c r="AA1023">
        <v>1</v>
      </c>
      <c r="AB1023">
        <f t="shared" si="45"/>
        <v>2</v>
      </c>
      <c r="AC1023">
        <v>0.94899999999999995</v>
      </c>
      <c r="AD1023" t="s">
        <v>108</v>
      </c>
      <c r="AE1023" t="s">
        <v>2102</v>
      </c>
      <c r="AF1023">
        <v>0</v>
      </c>
      <c r="AG1023">
        <v>0</v>
      </c>
      <c r="AH1023">
        <v>0</v>
      </c>
      <c r="AI1023">
        <v>0</v>
      </c>
      <c r="AJ1023" s="1">
        <f>COUNTIF(A:A,A1023)</f>
        <v>4</v>
      </c>
      <c r="AK1023" s="3">
        <f t="shared" si="46"/>
        <v>0.25</v>
      </c>
      <c r="AL1023" s="1">
        <v>6</v>
      </c>
      <c r="AM1023" s="1">
        <f t="shared" si="47"/>
        <v>1.5</v>
      </c>
    </row>
    <row r="1024" spans="1:39" x14ac:dyDescent="0.25">
      <c r="A1024">
        <v>1142826</v>
      </c>
      <c r="B1024">
        <v>2024</v>
      </c>
      <c r="C1024" t="s">
        <v>34</v>
      </c>
      <c r="D1024" t="s">
        <v>35</v>
      </c>
      <c r="E1024" t="s">
        <v>36</v>
      </c>
      <c r="F1024" t="s">
        <v>37</v>
      </c>
      <c r="G1024" t="s">
        <v>38</v>
      </c>
      <c r="H1024">
        <v>7</v>
      </c>
      <c r="I1024">
        <v>3</v>
      </c>
      <c r="J1024">
        <v>1</v>
      </c>
      <c r="K1024">
        <v>24803</v>
      </c>
      <c r="L1024" t="s">
        <v>447</v>
      </c>
      <c r="M1024" t="s">
        <v>448</v>
      </c>
      <c r="N1024" t="s">
        <v>518</v>
      </c>
      <c r="O1024" t="s">
        <v>519</v>
      </c>
      <c r="P1024" t="s">
        <v>3532</v>
      </c>
      <c r="Q1024" t="s">
        <v>3533</v>
      </c>
      <c r="R1024">
        <v>60</v>
      </c>
      <c r="S1024">
        <v>7701</v>
      </c>
      <c r="T1024" t="s">
        <v>45</v>
      </c>
      <c r="U1024" t="s">
        <v>3528</v>
      </c>
      <c r="V1024" t="s">
        <v>3529</v>
      </c>
      <c r="Y1024" t="s">
        <v>1015</v>
      </c>
      <c r="Z1024">
        <v>1</v>
      </c>
      <c r="AA1024">
        <v>1</v>
      </c>
      <c r="AB1024">
        <f t="shared" si="45"/>
        <v>2</v>
      </c>
      <c r="AC1024">
        <v>0.94899999999999995</v>
      </c>
      <c r="AD1024" t="s">
        <v>108</v>
      </c>
      <c r="AE1024" t="s">
        <v>2102</v>
      </c>
      <c r="AF1024">
        <v>2</v>
      </c>
      <c r="AG1024">
        <v>0</v>
      </c>
      <c r="AH1024">
        <v>0</v>
      </c>
      <c r="AI1024">
        <v>0</v>
      </c>
      <c r="AJ1024" s="1">
        <f>COUNTIF(A:A,A1024)</f>
        <v>4</v>
      </c>
      <c r="AK1024" s="3">
        <f t="shared" si="46"/>
        <v>0.25</v>
      </c>
      <c r="AL1024" s="1">
        <v>6</v>
      </c>
      <c r="AM1024" s="1">
        <f t="shared" si="47"/>
        <v>1.5</v>
      </c>
    </row>
    <row r="1025" spans="1:39" x14ac:dyDescent="0.25">
      <c r="A1025">
        <v>1142826</v>
      </c>
      <c r="B1025">
        <v>2024</v>
      </c>
      <c r="C1025" t="s">
        <v>34</v>
      </c>
      <c r="D1025" t="s">
        <v>35</v>
      </c>
      <c r="E1025" t="s">
        <v>36</v>
      </c>
      <c r="F1025" t="s">
        <v>37</v>
      </c>
      <c r="G1025" t="s">
        <v>38</v>
      </c>
      <c r="H1025">
        <v>7</v>
      </c>
      <c r="I1025">
        <v>1</v>
      </c>
      <c r="J1025">
        <v>1</v>
      </c>
      <c r="K1025">
        <v>24712</v>
      </c>
      <c r="L1025" t="s">
        <v>120</v>
      </c>
      <c r="M1025" t="s">
        <v>121</v>
      </c>
      <c r="N1025" t="s">
        <v>310</v>
      </c>
      <c r="O1025" t="s">
        <v>311</v>
      </c>
      <c r="P1025" t="s">
        <v>672</v>
      </c>
      <c r="Q1025" t="s">
        <v>673</v>
      </c>
      <c r="R1025">
        <v>60</v>
      </c>
      <c r="S1025">
        <v>7701</v>
      </c>
      <c r="T1025" t="s">
        <v>45</v>
      </c>
      <c r="U1025" t="s">
        <v>3528</v>
      </c>
      <c r="V1025" t="s">
        <v>3529</v>
      </c>
      <c r="Y1025" t="s">
        <v>1015</v>
      </c>
      <c r="Z1025">
        <v>1</v>
      </c>
      <c r="AA1025">
        <v>1</v>
      </c>
      <c r="AB1025">
        <f t="shared" si="45"/>
        <v>2</v>
      </c>
      <c r="AC1025">
        <v>0.94899999999999995</v>
      </c>
      <c r="AD1025" t="s">
        <v>108</v>
      </c>
      <c r="AE1025" t="s">
        <v>2102</v>
      </c>
      <c r="AF1025">
        <v>0</v>
      </c>
      <c r="AG1025">
        <v>0</v>
      </c>
      <c r="AH1025">
        <v>0</v>
      </c>
      <c r="AI1025">
        <v>0</v>
      </c>
      <c r="AJ1025" s="1">
        <f>COUNTIF(A:A,A1025)</f>
        <v>4</v>
      </c>
      <c r="AK1025" s="3">
        <f t="shared" si="46"/>
        <v>0.25</v>
      </c>
      <c r="AL1025" s="1">
        <v>6</v>
      </c>
      <c r="AM1025" s="1">
        <f t="shared" si="47"/>
        <v>1.5</v>
      </c>
    </row>
    <row r="1026" spans="1:39" x14ac:dyDescent="0.25">
      <c r="A1026">
        <v>1142826</v>
      </c>
      <c r="B1026">
        <v>2024</v>
      </c>
      <c r="C1026" t="s">
        <v>34</v>
      </c>
      <c r="D1026" t="s">
        <v>35</v>
      </c>
      <c r="E1026" t="s">
        <v>36</v>
      </c>
      <c r="F1026" t="s">
        <v>37</v>
      </c>
      <c r="G1026" t="s">
        <v>38</v>
      </c>
      <c r="H1026">
        <v>7</v>
      </c>
      <c r="I1026">
        <v>1</v>
      </c>
      <c r="J1026">
        <v>1</v>
      </c>
      <c r="K1026">
        <v>24712</v>
      </c>
      <c r="L1026" t="s">
        <v>120</v>
      </c>
      <c r="M1026" t="s">
        <v>121</v>
      </c>
      <c r="N1026" t="s">
        <v>310</v>
      </c>
      <c r="O1026" t="s">
        <v>311</v>
      </c>
      <c r="P1026" t="s">
        <v>3193</v>
      </c>
      <c r="Q1026" t="s">
        <v>3194</v>
      </c>
      <c r="R1026">
        <v>60</v>
      </c>
      <c r="S1026">
        <v>7701</v>
      </c>
      <c r="T1026" t="s">
        <v>45</v>
      </c>
      <c r="U1026" t="s">
        <v>3528</v>
      </c>
      <c r="V1026" t="s">
        <v>3529</v>
      </c>
      <c r="Y1026" t="s">
        <v>1015</v>
      </c>
      <c r="Z1026">
        <v>1</v>
      </c>
      <c r="AA1026">
        <v>1</v>
      </c>
      <c r="AB1026">
        <f t="shared" ref="AB1026:AB1089" si="48">Z1026+AA1026</f>
        <v>2</v>
      </c>
      <c r="AC1026">
        <v>0.94899999999999995</v>
      </c>
      <c r="AD1026" t="s">
        <v>108</v>
      </c>
      <c r="AE1026" t="s">
        <v>2102</v>
      </c>
      <c r="AF1026">
        <v>0</v>
      </c>
      <c r="AG1026">
        <v>0</v>
      </c>
      <c r="AH1026">
        <v>0</v>
      </c>
      <c r="AI1026">
        <v>0</v>
      </c>
      <c r="AJ1026" s="1">
        <f>COUNTIF(A:A,A1026)</f>
        <v>4</v>
      </c>
      <c r="AK1026" s="3">
        <f t="shared" ref="AK1026:AK1089" si="49">1/AJ1026</f>
        <v>0.25</v>
      </c>
      <c r="AL1026" s="1">
        <v>6</v>
      </c>
      <c r="AM1026" s="1">
        <f t="shared" ref="AM1026:AM1089" si="50">AK1026*AL1026</f>
        <v>1.5</v>
      </c>
    </row>
    <row r="1027" spans="1:39" x14ac:dyDescent="0.25">
      <c r="A1027">
        <v>1142860</v>
      </c>
      <c r="B1027">
        <v>2023</v>
      </c>
      <c r="C1027" t="s">
        <v>34</v>
      </c>
      <c r="D1027" t="s">
        <v>35</v>
      </c>
      <c r="E1027" t="s">
        <v>36</v>
      </c>
      <c r="F1027" t="s">
        <v>37</v>
      </c>
      <c r="G1027" t="s">
        <v>38</v>
      </c>
      <c r="H1027">
        <v>3</v>
      </c>
      <c r="I1027">
        <v>2</v>
      </c>
      <c r="J1027">
        <v>1</v>
      </c>
      <c r="K1027">
        <v>24712</v>
      </c>
      <c r="L1027" t="s">
        <v>120</v>
      </c>
      <c r="M1027" t="s">
        <v>121</v>
      </c>
      <c r="N1027" t="s">
        <v>310</v>
      </c>
      <c r="O1027" t="s">
        <v>311</v>
      </c>
      <c r="P1027" t="s">
        <v>1632</v>
      </c>
      <c r="Q1027" t="s">
        <v>1633</v>
      </c>
      <c r="R1027">
        <v>60</v>
      </c>
      <c r="S1027">
        <v>7205</v>
      </c>
      <c r="T1027" t="s">
        <v>45</v>
      </c>
      <c r="U1027" t="s">
        <v>3534</v>
      </c>
      <c r="V1027" t="s">
        <v>3535</v>
      </c>
      <c r="Y1027" t="s">
        <v>3536</v>
      </c>
      <c r="Z1027">
        <v>1</v>
      </c>
      <c r="AA1027">
        <v>1</v>
      </c>
      <c r="AB1027">
        <f t="shared" si="48"/>
        <v>2</v>
      </c>
      <c r="AC1027">
        <v>5.7000000000000002E-2</v>
      </c>
      <c r="AD1027" t="s">
        <v>164</v>
      </c>
      <c r="AE1027" t="s">
        <v>834</v>
      </c>
      <c r="AF1027">
        <v>0</v>
      </c>
      <c r="AG1027">
        <v>0</v>
      </c>
      <c r="AH1027">
        <v>0</v>
      </c>
      <c r="AI1027">
        <v>0</v>
      </c>
      <c r="AJ1027" s="1">
        <f>COUNTIF(A:A,A1027)</f>
        <v>1</v>
      </c>
      <c r="AK1027" s="3">
        <f t="shared" si="49"/>
        <v>1</v>
      </c>
      <c r="AL1027" s="1">
        <v>0.5</v>
      </c>
      <c r="AM1027" s="1">
        <f t="shared" si="50"/>
        <v>0.5</v>
      </c>
    </row>
    <row r="1028" spans="1:39" x14ac:dyDescent="0.25">
      <c r="A1028">
        <v>1142862</v>
      </c>
      <c r="B1028">
        <v>2023</v>
      </c>
      <c r="C1028" t="s">
        <v>183</v>
      </c>
      <c r="D1028" t="s">
        <v>35</v>
      </c>
      <c r="E1028" t="s">
        <v>184</v>
      </c>
      <c r="F1028" t="s">
        <v>37</v>
      </c>
      <c r="G1028" t="s">
        <v>38</v>
      </c>
      <c r="H1028">
        <v>5</v>
      </c>
      <c r="I1028">
        <v>2</v>
      </c>
      <c r="J1028">
        <v>1</v>
      </c>
      <c r="K1028">
        <v>24793</v>
      </c>
      <c r="L1028" t="s">
        <v>64</v>
      </c>
      <c r="M1028" t="s">
        <v>65</v>
      </c>
      <c r="N1028" t="s">
        <v>688</v>
      </c>
      <c r="O1028" t="s">
        <v>689</v>
      </c>
      <c r="P1028" t="s">
        <v>1391</v>
      </c>
      <c r="Q1028" t="s">
        <v>1392</v>
      </c>
      <c r="R1028">
        <v>160</v>
      </c>
      <c r="S1028">
        <v>2381</v>
      </c>
      <c r="T1028" t="s">
        <v>185</v>
      </c>
      <c r="U1028" t="s">
        <v>3537</v>
      </c>
      <c r="X1028" t="s">
        <v>3538</v>
      </c>
      <c r="Y1028" t="s">
        <v>3539</v>
      </c>
      <c r="Z1028">
        <v>1</v>
      </c>
      <c r="AA1028">
        <v>0</v>
      </c>
      <c r="AB1028">
        <f t="shared" si="48"/>
        <v>1</v>
      </c>
      <c r="AD1028" t="s">
        <v>164</v>
      </c>
      <c r="AF1028">
        <v>0</v>
      </c>
      <c r="AG1028">
        <v>0</v>
      </c>
      <c r="AH1028">
        <v>2</v>
      </c>
      <c r="AI1028">
        <v>0</v>
      </c>
      <c r="AJ1028" s="1">
        <f>COUNTIF(A:A,A1028)</f>
        <v>1</v>
      </c>
      <c r="AK1028" s="3">
        <f t="shared" si="49"/>
        <v>1</v>
      </c>
      <c r="AL1028" s="1">
        <v>0.5</v>
      </c>
      <c r="AM1028" s="1">
        <f t="shared" si="50"/>
        <v>0.5</v>
      </c>
    </row>
    <row r="1029" spans="1:39" x14ac:dyDescent="0.25">
      <c r="A1029">
        <v>1142873</v>
      </c>
      <c r="B1029">
        <v>2023</v>
      </c>
      <c r="C1029" t="s">
        <v>34</v>
      </c>
      <c r="D1029" t="s">
        <v>35</v>
      </c>
      <c r="E1029" t="s">
        <v>36</v>
      </c>
      <c r="F1029" t="s">
        <v>37</v>
      </c>
      <c r="G1029" t="s">
        <v>38</v>
      </c>
      <c r="H1029">
        <v>3</v>
      </c>
      <c r="I1029">
        <v>1</v>
      </c>
      <c r="J1029">
        <v>1</v>
      </c>
      <c r="K1029">
        <v>24793</v>
      </c>
      <c r="L1029" t="s">
        <v>64</v>
      </c>
      <c r="M1029" t="s">
        <v>65</v>
      </c>
      <c r="N1029" t="s">
        <v>66</v>
      </c>
      <c r="O1029" t="s">
        <v>67</v>
      </c>
      <c r="P1029" t="s">
        <v>68</v>
      </c>
      <c r="Q1029" t="s">
        <v>69</v>
      </c>
      <c r="R1029">
        <v>140</v>
      </c>
      <c r="S1029">
        <v>2381</v>
      </c>
      <c r="T1029" t="s">
        <v>55</v>
      </c>
      <c r="U1029" t="s">
        <v>3540</v>
      </c>
      <c r="V1029" t="s">
        <v>3541</v>
      </c>
      <c r="W1029" t="s">
        <v>3542</v>
      </c>
      <c r="X1029" t="s">
        <v>3543</v>
      </c>
      <c r="Y1029" t="s">
        <v>3544</v>
      </c>
      <c r="Z1029">
        <v>1</v>
      </c>
      <c r="AA1029">
        <v>1</v>
      </c>
      <c r="AB1029">
        <f t="shared" si="48"/>
        <v>2</v>
      </c>
      <c r="AC1029">
        <v>0.11600000000000001</v>
      </c>
      <c r="AD1029" t="s">
        <v>164</v>
      </c>
      <c r="AE1029" t="s">
        <v>1591</v>
      </c>
      <c r="AF1029">
        <v>0</v>
      </c>
      <c r="AG1029">
        <v>0</v>
      </c>
      <c r="AH1029">
        <v>0</v>
      </c>
      <c r="AI1029">
        <v>0</v>
      </c>
      <c r="AJ1029" s="1">
        <f>COUNTIF(A:A,A1029)</f>
        <v>1</v>
      </c>
      <c r="AK1029" s="3">
        <f t="shared" si="49"/>
        <v>1</v>
      </c>
      <c r="AL1029" s="1">
        <v>0.5</v>
      </c>
      <c r="AM1029" s="1">
        <f t="shared" si="50"/>
        <v>0.5</v>
      </c>
    </row>
    <row r="1030" spans="1:39" x14ac:dyDescent="0.25">
      <c r="A1030">
        <v>1142876</v>
      </c>
      <c r="B1030">
        <v>2023</v>
      </c>
      <c r="C1030" t="s">
        <v>183</v>
      </c>
      <c r="D1030" t="s">
        <v>35</v>
      </c>
      <c r="E1030" t="s">
        <v>184</v>
      </c>
      <c r="F1030" t="s">
        <v>37</v>
      </c>
      <c r="G1030" t="s">
        <v>38</v>
      </c>
      <c r="H1030">
        <v>2</v>
      </c>
      <c r="I1030">
        <v>1</v>
      </c>
      <c r="J1030">
        <v>1</v>
      </c>
      <c r="K1030">
        <v>24811</v>
      </c>
      <c r="L1030" t="s">
        <v>595</v>
      </c>
      <c r="M1030" t="s">
        <v>596</v>
      </c>
      <c r="N1030" t="s">
        <v>1181</v>
      </c>
      <c r="O1030" t="s">
        <v>1182</v>
      </c>
      <c r="P1030" t="s">
        <v>205</v>
      </c>
      <c r="Q1030" t="s">
        <v>2456</v>
      </c>
      <c r="R1030">
        <v>160</v>
      </c>
      <c r="S1030">
        <v>2508</v>
      </c>
      <c r="T1030" t="s">
        <v>185</v>
      </c>
      <c r="U1030" t="s">
        <v>3545</v>
      </c>
      <c r="X1030" t="s">
        <v>3546</v>
      </c>
      <c r="Y1030" t="s">
        <v>426</v>
      </c>
      <c r="Z1030">
        <v>1</v>
      </c>
      <c r="AA1030">
        <v>0</v>
      </c>
      <c r="AB1030">
        <f t="shared" si="48"/>
        <v>1</v>
      </c>
      <c r="AD1030" t="s">
        <v>164</v>
      </c>
      <c r="AF1030">
        <v>0</v>
      </c>
      <c r="AG1030">
        <v>0</v>
      </c>
      <c r="AH1030">
        <v>0</v>
      </c>
      <c r="AI1030">
        <v>0</v>
      </c>
      <c r="AJ1030" s="1">
        <f>COUNTIF(A:A,A1030)</f>
        <v>1</v>
      </c>
      <c r="AK1030" s="3">
        <f t="shared" si="49"/>
        <v>1</v>
      </c>
      <c r="AL1030" s="1">
        <v>0.5</v>
      </c>
      <c r="AM1030" s="1">
        <f t="shared" si="50"/>
        <v>0.5</v>
      </c>
    </row>
    <row r="1031" spans="1:39" x14ac:dyDescent="0.25">
      <c r="A1031">
        <v>1142881</v>
      </c>
      <c r="B1031">
        <v>2023</v>
      </c>
      <c r="C1031" t="s">
        <v>34</v>
      </c>
      <c r="D1031" t="s">
        <v>35</v>
      </c>
      <c r="E1031" t="s">
        <v>36</v>
      </c>
      <c r="F1031" t="s">
        <v>37</v>
      </c>
      <c r="G1031" t="s">
        <v>38</v>
      </c>
      <c r="H1031">
        <v>4</v>
      </c>
      <c r="I1031">
        <v>2</v>
      </c>
      <c r="J1031">
        <v>1</v>
      </c>
      <c r="K1031">
        <v>24793</v>
      </c>
      <c r="L1031" t="s">
        <v>64</v>
      </c>
      <c r="M1031" t="s">
        <v>65</v>
      </c>
      <c r="N1031" t="s">
        <v>110</v>
      </c>
      <c r="O1031" t="s">
        <v>111</v>
      </c>
      <c r="P1031" t="s">
        <v>112</v>
      </c>
      <c r="Q1031" t="s">
        <v>113</v>
      </c>
      <c r="R1031">
        <v>80</v>
      </c>
      <c r="S1031">
        <v>6213</v>
      </c>
      <c r="T1031" t="s">
        <v>182</v>
      </c>
      <c r="U1031" t="s">
        <v>3547</v>
      </c>
      <c r="V1031" t="s">
        <v>3548</v>
      </c>
      <c r="W1031" t="s">
        <v>3549</v>
      </c>
      <c r="X1031" t="s">
        <v>3550</v>
      </c>
      <c r="Y1031" t="s">
        <v>3551</v>
      </c>
      <c r="Z1031">
        <v>1</v>
      </c>
      <c r="AA1031">
        <v>1</v>
      </c>
      <c r="AB1031">
        <f t="shared" si="48"/>
        <v>2</v>
      </c>
      <c r="AC1031">
        <v>0.56999999999999995</v>
      </c>
      <c r="AD1031" t="s">
        <v>51</v>
      </c>
      <c r="AE1031" t="s">
        <v>973</v>
      </c>
      <c r="AF1031">
        <v>0</v>
      </c>
      <c r="AG1031">
        <v>0</v>
      </c>
      <c r="AH1031">
        <v>0</v>
      </c>
      <c r="AI1031">
        <v>0</v>
      </c>
      <c r="AJ1031" s="1">
        <f>COUNTIF(A:A,A1031)</f>
        <v>1</v>
      </c>
      <c r="AK1031" s="3">
        <f t="shared" si="49"/>
        <v>1</v>
      </c>
      <c r="AL1031" s="1">
        <v>4</v>
      </c>
      <c r="AM1031" s="1">
        <f t="shared" si="50"/>
        <v>4</v>
      </c>
    </row>
    <row r="1032" spans="1:39" x14ac:dyDescent="0.25">
      <c r="A1032">
        <v>1142886</v>
      </c>
      <c r="B1032">
        <v>2023</v>
      </c>
      <c r="C1032" t="s">
        <v>183</v>
      </c>
      <c r="D1032" t="s">
        <v>35</v>
      </c>
      <c r="E1032" t="s">
        <v>184</v>
      </c>
      <c r="F1032" t="s">
        <v>37</v>
      </c>
      <c r="G1032" t="s">
        <v>38</v>
      </c>
      <c r="H1032">
        <v>3</v>
      </c>
      <c r="I1032">
        <v>1</v>
      </c>
      <c r="J1032">
        <v>1</v>
      </c>
      <c r="K1032">
        <v>24811</v>
      </c>
      <c r="L1032" t="s">
        <v>595</v>
      </c>
      <c r="M1032" t="s">
        <v>596</v>
      </c>
      <c r="N1032" t="s">
        <v>1181</v>
      </c>
      <c r="O1032" t="s">
        <v>1182</v>
      </c>
      <c r="P1032" t="s">
        <v>205</v>
      </c>
      <c r="Q1032" t="s">
        <v>2456</v>
      </c>
      <c r="R1032">
        <v>160</v>
      </c>
      <c r="S1032">
        <v>2508</v>
      </c>
      <c r="T1032" t="s">
        <v>185</v>
      </c>
      <c r="U1032" t="s">
        <v>3545</v>
      </c>
      <c r="X1032" t="s">
        <v>3552</v>
      </c>
      <c r="Y1032" t="s">
        <v>426</v>
      </c>
      <c r="Z1032">
        <v>1</v>
      </c>
      <c r="AA1032">
        <v>0</v>
      </c>
      <c r="AB1032">
        <f t="shared" si="48"/>
        <v>1</v>
      </c>
      <c r="AD1032" t="s">
        <v>164</v>
      </c>
      <c r="AF1032">
        <v>0</v>
      </c>
      <c r="AG1032">
        <v>0</v>
      </c>
      <c r="AH1032">
        <v>0</v>
      </c>
      <c r="AI1032">
        <v>0</v>
      </c>
      <c r="AJ1032" s="1">
        <f>COUNTIF(A:A,A1032)</f>
        <v>1</v>
      </c>
      <c r="AK1032" s="3">
        <f t="shared" si="49"/>
        <v>1</v>
      </c>
      <c r="AL1032" s="1">
        <v>0.5</v>
      </c>
      <c r="AM1032" s="1">
        <f t="shared" si="50"/>
        <v>0.5</v>
      </c>
    </row>
    <row r="1033" spans="1:39" x14ac:dyDescent="0.25">
      <c r="A1033">
        <v>1142893</v>
      </c>
      <c r="B1033">
        <v>2023</v>
      </c>
      <c r="C1033" t="s">
        <v>183</v>
      </c>
      <c r="D1033" t="s">
        <v>35</v>
      </c>
      <c r="E1033" t="s">
        <v>184</v>
      </c>
      <c r="F1033" t="s">
        <v>37</v>
      </c>
      <c r="G1033" t="s">
        <v>63</v>
      </c>
      <c r="H1033">
        <v>2</v>
      </c>
      <c r="I1033">
        <v>1</v>
      </c>
      <c r="J1033">
        <v>1</v>
      </c>
      <c r="K1033">
        <v>24811</v>
      </c>
      <c r="L1033" t="s">
        <v>595</v>
      </c>
      <c r="M1033" t="s">
        <v>596</v>
      </c>
      <c r="N1033" t="s">
        <v>1181</v>
      </c>
      <c r="O1033" t="s">
        <v>1182</v>
      </c>
      <c r="P1033" t="s">
        <v>205</v>
      </c>
      <c r="Q1033" t="s">
        <v>2456</v>
      </c>
      <c r="R1033">
        <v>160</v>
      </c>
      <c r="S1033">
        <v>2508</v>
      </c>
      <c r="T1033" t="s">
        <v>185</v>
      </c>
      <c r="U1033" t="s">
        <v>3545</v>
      </c>
      <c r="X1033" t="s">
        <v>3554</v>
      </c>
      <c r="Y1033" t="s">
        <v>426</v>
      </c>
      <c r="Z1033">
        <v>1</v>
      </c>
      <c r="AA1033">
        <v>0</v>
      </c>
      <c r="AB1033">
        <f t="shared" si="48"/>
        <v>1</v>
      </c>
      <c r="AD1033" t="s">
        <v>164</v>
      </c>
      <c r="AF1033">
        <v>0</v>
      </c>
      <c r="AG1033">
        <v>0</v>
      </c>
      <c r="AH1033">
        <v>0</v>
      </c>
      <c r="AI1033">
        <v>0</v>
      </c>
      <c r="AJ1033" s="1">
        <f>COUNTIF(A:A,A1033)</f>
        <v>1</v>
      </c>
      <c r="AK1033" s="3">
        <f t="shared" si="49"/>
        <v>1</v>
      </c>
      <c r="AL1033" s="1">
        <v>0.5</v>
      </c>
      <c r="AM1033" s="1">
        <f t="shared" si="50"/>
        <v>0.5</v>
      </c>
    </row>
    <row r="1034" spans="1:39" x14ac:dyDescent="0.25">
      <c r="A1034">
        <v>1142909</v>
      </c>
      <c r="B1034">
        <v>2024</v>
      </c>
      <c r="C1034" t="s">
        <v>34</v>
      </c>
      <c r="D1034" t="s">
        <v>35</v>
      </c>
      <c r="E1034" t="s">
        <v>36</v>
      </c>
      <c r="F1034" t="s">
        <v>37</v>
      </c>
      <c r="G1034" t="s">
        <v>38</v>
      </c>
      <c r="H1034">
        <v>4</v>
      </c>
      <c r="I1034">
        <v>2</v>
      </c>
      <c r="J1034">
        <v>1</v>
      </c>
      <c r="K1034">
        <v>24793</v>
      </c>
      <c r="L1034" t="s">
        <v>64</v>
      </c>
      <c r="M1034" t="s">
        <v>65</v>
      </c>
      <c r="N1034" t="s">
        <v>110</v>
      </c>
      <c r="O1034" t="s">
        <v>111</v>
      </c>
      <c r="P1034" t="s">
        <v>835</v>
      </c>
      <c r="Q1034" t="s">
        <v>836</v>
      </c>
      <c r="R1034">
        <v>220</v>
      </c>
      <c r="S1034">
        <v>3772</v>
      </c>
      <c r="T1034" t="s">
        <v>45</v>
      </c>
      <c r="U1034" t="s">
        <v>3556</v>
      </c>
      <c r="V1034" t="s">
        <v>3557</v>
      </c>
      <c r="X1034" t="s">
        <v>3558</v>
      </c>
      <c r="Y1034" t="s">
        <v>129</v>
      </c>
      <c r="Z1034">
        <v>1</v>
      </c>
      <c r="AA1034">
        <v>1</v>
      </c>
      <c r="AB1034">
        <f t="shared" si="48"/>
        <v>2</v>
      </c>
      <c r="AC1034">
        <v>0.79300000000000004</v>
      </c>
      <c r="AD1034" t="s">
        <v>51</v>
      </c>
      <c r="AE1034" t="s">
        <v>3559</v>
      </c>
      <c r="AF1034">
        <v>0</v>
      </c>
      <c r="AG1034">
        <v>0</v>
      </c>
      <c r="AH1034">
        <v>0</v>
      </c>
      <c r="AI1034">
        <v>0</v>
      </c>
      <c r="AJ1034" s="1">
        <f>COUNTIF(A:A,A1034)</f>
        <v>1</v>
      </c>
      <c r="AK1034" s="3">
        <f t="shared" si="49"/>
        <v>1</v>
      </c>
      <c r="AL1034" s="1">
        <v>4</v>
      </c>
      <c r="AM1034" s="1">
        <f t="shared" si="50"/>
        <v>4</v>
      </c>
    </row>
    <row r="1035" spans="1:39" x14ac:dyDescent="0.25">
      <c r="A1035">
        <v>1142926</v>
      </c>
      <c r="B1035">
        <v>2024</v>
      </c>
      <c r="C1035" t="s">
        <v>34</v>
      </c>
      <c r="D1035" t="s">
        <v>35</v>
      </c>
      <c r="E1035" t="s">
        <v>36</v>
      </c>
      <c r="F1035" t="s">
        <v>37</v>
      </c>
      <c r="G1035" t="s">
        <v>38</v>
      </c>
      <c r="H1035">
        <v>7</v>
      </c>
      <c r="I1035">
        <v>1</v>
      </c>
      <c r="J1035">
        <v>1</v>
      </c>
      <c r="K1035">
        <v>24793</v>
      </c>
      <c r="L1035" t="s">
        <v>64</v>
      </c>
      <c r="M1035" t="s">
        <v>65</v>
      </c>
      <c r="N1035" t="s">
        <v>427</v>
      </c>
      <c r="O1035" t="s">
        <v>428</v>
      </c>
      <c r="P1035" t="s">
        <v>2304</v>
      </c>
      <c r="Q1035" t="s">
        <v>2305</v>
      </c>
      <c r="R1035">
        <v>160</v>
      </c>
      <c r="S1035">
        <v>2508</v>
      </c>
      <c r="T1035" t="s">
        <v>45</v>
      </c>
      <c r="U1035" t="s">
        <v>3564</v>
      </c>
      <c r="V1035" t="s">
        <v>3565</v>
      </c>
      <c r="X1035" t="s">
        <v>3566</v>
      </c>
      <c r="Y1035" t="s">
        <v>242</v>
      </c>
      <c r="Z1035">
        <v>1</v>
      </c>
      <c r="AA1035">
        <v>1</v>
      </c>
      <c r="AB1035">
        <f t="shared" si="48"/>
        <v>2</v>
      </c>
      <c r="AC1035">
        <v>1.3680000000000001</v>
      </c>
      <c r="AD1035" t="s">
        <v>108</v>
      </c>
      <c r="AE1035" t="s">
        <v>3567</v>
      </c>
      <c r="AF1035">
        <v>0</v>
      </c>
      <c r="AG1035">
        <v>0</v>
      </c>
      <c r="AH1035">
        <v>0</v>
      </c>
      <c r="AI1035">
        <v>0</v>
      </c>
      <c r="AJ1035" s="1">
        <f>COUNTIF(A:A,A1035)</f>
        <v>3</v>
      </c>
      <c r="AK1035" s="3">
        <f t="shared" si="49"/>
        <v>0.33333333333333331</v>
      </c>
      <c r="AL1035" s="1">
        <v>6</v>
      </c>
      <c r="AM1035" s="1">
        <f t="shared" si="50"/>
        <v>2</v>
      </c>
    </row>
    <row r="1036" spans="1:39" x14ac:dyDescent="0.25">
      <c r="A1036">
        <v>1142926</v>
      </c>
      <c r="B1036">
        <v>2024</v>
      </c>
      <c r="C1036" t="s">
        <v>34</v>
      </c>
      <c r="D1036" t="s">
        <v>35</v>
      </c>
      <c r="E1036" t="s">
        <v>36</v>
      </c>
      <c r="F1036" t="s">
        <v>37</v>
      </c>
      <c r="G1036" t="s">
        <v>38</v>
      </c>
      <c r="H1036">
        <v>7</v>
      </c>
      <c r="I1036">
        <v>1</v>
      </c>
      <c r="J1036">
        <v>1</v>
      </c>
      <c r="K1036">
        <v>24793</v>
      </c>
      <c r="L1036" t="s">
        <v>64</v>
      </c>
      <c r="M1036" t="s">
        <v>65</v>
      </c>
      <c r="N1036" t="s">
        <v>143</v>
      </c>
      <c r="O1036" t="s">
        <v>144</v>
      </c>
      <c r="P1036" t="s">
        <v>145</v>
      </c>
      <c r="Q1036" t="s">
        <v>146</v>
      </c>
      <c r="R1036">
        <v>160</v>
      </c>
      <c r="S1036">
        <v>2508</v>
      </c>
      <c r="T1036" t="s">
        <v>45</v>
      </c>
      <c r="U1036" t="s">
        <v>3564</v>
      </c>
      <c r="V1036" t="s">
        <v>3565</v>
      </c>
      <c r="X1036" t="s">
        <v>3566</v>
      </c>
      <c r="Y1036" t="s">
        <v>242</v>
      </c>
      <c r="Z1036">
        <v>1</v>
      </c>
      <c r="AA1036">
        <v>1</v>
      </c>
      <c r="AB1036">
        <f t="shared" si="48"/>
        <v>2</v>
      </c>
      <c r="AC1036">
        <v>1.3680000000000001</v>
      </c>
      <c r="AD1036" t="s">
        <v>108</v>
      </c>
      <c r="AE1036" t="s">
        <v>3567</v>
      </c>
      <c r="AF1036">
        <v>0</v>
      </c>
      <c r="AG1036">
        <v>0</v>
      </c>
      <c r="AH1036">
        <v>0</v>
      </c>
      <c r="AI1036">
        <v>0</v>
      </c>
      <c r="AJ1036" s="1">
        <f>COUNTIF(A:A,A1036)</f>
        <v>3</v>
      </c>
      <c r="AK1036" s="3">
        <f t="shared" si="49"/>
        <v>0.33333333333333331</v>
      </c>
      <c r="AL1036" s="1">
        <v>6</v>
      </c>
      <c r="AM1036" s="1">
        <f t="shared" si="50"/>
        <v>2</v>
      </c>
    </row>
    <row r="1037" spans="1:39" x14ac:dyDescent="0.25">
      <c r="A1037">
        <v>1142926</v>
      </c>
      <c r="B1037">
        <v>2024</v>
      </c>
      <c r="C1037" t="s">
        <v>34</v>
      </c>
      <c r="D1037" t="s">
        <v>35</v>
      </c>
      <c r="E1037" t="s">
        <v>36</v>
      </c>
      <c r="F1037" t="s">
        <v>37</v>
      </c>
      <c r="G1037" t="s">
        <v>38</v>
      </c>
      <c r="H1037">
        <v>7</v>
      </c>
      <c r="I1037">
        <v>1</v>
      </c>
      <c r="J1037">
        <v>1</v>
      </c>
      <c r="K1037">
        <v>24793</v>
      </c>
      <c r="L1037" t="s">
        <v>64</v>
      </c>
      <c r="M1037" t="s">
        <v>65</v>
      </c>
      <c r="N1037" t="s">
        <v>155</v>
      </c>
      <c r="P1037" t="s">
        <v>156</v>
      </c>
      <c r="Q1037" t="s">
        <v>157</v>
      </c>
      <c r="R1037">
        <v>160</v>
      </c>
      <c r="S1037">
        <v>2508</v>
      </c>
      <c r="T1037" t="s">
        <v>45</v>
      </c>
      <c r="U1037" t="s">
        <v>3564</v>
      </c>
      <c r="V1037" t="s">
        <v>3565</v>
      </c>
      <c r="X1037" t="s">
        <v>3566</v>
      </c>
      <c r="Y1037" t="s">
        <v>242</v>
      </c>
      <c r="Z1037">
        <v>1</v>
      </c>
      <c r="AA1037">
        <v>1</v>
      </c>
      <c r="AB1037">
        <f t="shared" si="48"/>
        <v>2</v>
      </c>
      <c r="AC1037">
        <v>1.3680000000000001</v>
      </c>
      <c r="AD1037" t="s">
        <v>108</v>
      </c>
      <c r="AE1037" t="s">
        <v>3567</v>
      </c>
      <c r="AF1037">
        <v>0</v>
      </c>
      <c r="AG1037">
        <v>0</v>
      </c>
      <c r="AH1037">
        <v>0</v>
      </c>
      <c r="AI1037">
        <v>0</v>
      </c>
      <c r="AJ1037" s="1">
        <f>COUNTIF(A:A,A1037)</f>
        <v>3</v>
      </c>
      <c r="AK1037" s="3">
        <f t="shared" si="49"/>
        <v>0.33333333333333331</v>
      </c>
      <c r="AL1037" s="1">
        <v>6</v>
      </c>
      <c r="AM1037" s="1">
        <f t="shared" si="50"/>
        <v>2</v>
      </c>
    </row>
    <row r="1038" spans="1:39" x14ac:dyDescent="0.25">
      <c r="A1038">
        <v>1142942</v>
      </c>
      <c r="B1038">
        <v>2023</v>
      </c>
      <c r="C1038" t="s">
        <v>34</v>
      </c>
      <c r="D1038" t="s">
        <v>35</v>
      </c>
      <c r="E1038" t="s">
        <v>36</v>
      </c>
      <c r="F1038" t="s">
        <v>37</v>
      </c>
      <c r="G1038" t="s">
        <v>38</v>
      </c>
      <c r="H1038">
        <v>2</v>
      </c>
      <c r="I1038">
        <v>1</v>
      </c>
      <c r="J1038">
        <v>1</v>
      </c>
      <c r="K1038">
        <v>24808</v>
      </c>
      <c r="L1038" t="s">
        <v>177</v>
      </c>
      <c r="M1038" t="s">
        <v>178</v>
      </c>
      <c r="N1038" t="s">
        <v>1289</v>
      </c>
      <c r="O1038" t="s">
        <v>1290</v>
      </c>
      <c r="P1038" t="s">
        <v>749</v>
      </c>
      <c r="Q1038" t="s">
        <v>1627</v>
      </c>
      <c r="R1038">
        <v>180</v>
      </c>
      <c r="S1038">
        <v>5602</v>
      </c>
      <c r="T1038" t="s">
        <v>55</v>
      </c>
      <c r="U1038" t="s">
        <v>2325</v>
      </c>
      <c r="V1038" t="s">
        <v>2326</v>
      </c>
      <c r="W1038" t="s">
        <v>2327</v>
      </c>
      <c r="X1038" t="s">
        <v>3568</v>
      </c>
      <c r="Y1038" t="s">
        <v>2328</v>
      </c>
      <c r="Z1038">
        <v>0</v>
      </c>
      <c r="AA1038">
        <v>1</v>
      </c>
      <c r="AB1038">
        <f t="shared" si="48"/>
        <v>1</v>
      </c>
      <c r="AC1038">
        <v>1.7000000000000001E-2</v>
      </c>
      <c r="AD1038" t="s">
        <v>164</v>
      </c>
      <c r="AE1038" t="s">
        <v>2329</v>
      </c>
      <c r="AF1038">
        <v>0</v>
      </c>
      <c r="AG1038">
        <v>0</v>
      </c>
      <c r="AH1038">
        <v>0</v>
      </c>
      <c r="AI1038">
        <v>0</v>
      </c>
      <c r="AJ1038" s="1">
        <f>COUNTIF(A:A,A1038)</f>
        <v>1</v>
      </c>
      <c r="AK1038" s="3">
        <f t="shared" si="49"/>
        <v>1</v>
      </c>
      <c r="AL1038" s="1">
        <v>0.5</v>
      </c>
      <c r="AM1038" s="1">
        <f t="shared" si="50"/>
        <v>0.5</v>
      </c>
    </row>
    <row r="1039" spans="1:39" x14ac:dyDescent="0.25">
      <c r="A1039">
        <v>1142945</v>
      </c>
      <c r="B1039">
        <v>2024</v>
      </c>
      <c r="C1039" t="s">
        <v>34</v>
      </c>
      <c r="D1039" t="s">
        <v>35</v>
      </c>
      <c r="E1039" t="s">
        <v>36</v>
      </c>
      <c r="F1039" t="s">
        <v>37</v>
      </c>
      <c r="G1039" t="s">
        <v>38</v>
      </c>
      <c r="H1039">
        <v>1</v>
      </c>
      <c r="I1039">
        <v>1</v>
      </c>
      <c r="J1039">
        <v>1</v>
      </c>
      <c r="K1039">
        <v>26489</v>
      </c>
      <c r="L1039" t="s">
        <v>263</v>
      </c>
      <c r="M1039" t="s">
        <v>264</v>
      </c>
      <c r="N1039" t="s">
        <v>272</v>
      </c>
      <c r="O1039" t="s">
        <v>273</v>
      </c>
      <c r="P1039" t="s">
        <v>3569</v>
      </c>
      <c r="Q1039" t="s">
        <v>3570</v>
      </c>
      <c r="R1039">
        <v>160</v>
      </c>
      <c r="S1039">
        <v>2675</v>
      </c>
      <c r="T1039" t="s">
        <v>55</v>
      </c>
      <c r="U1039" t="s">
        <v>3571</v>
      </c>
      <c r="V1039" t="s">
        <v>3572</v>
      </c>
      <c r="W1039" t="s">
        <v>3573</v>
      </c>
      <c r="X1039" t="s">
        <v>3574</v>
      </c>
      <c r="Y1039" t="s">
        <v>3575</v>
      </c>
      <c r="Z1039">
        <v>1</v>
      </c>
      <c r="AA1039">
        <v>1</v>
      </c>
      <c r="AB1039">
        <f t="shared" si="48"/>
        <v>2</v>
      </c>
      <c r="AC1039">
        <v>0.17599999999999999</v>
      </c>
      <c r="AD1039" t="s">
        <v>164</v>
      </c>
      <c r="AE1039" t="s">
        <v>99</v>
      </c>
      <c r="AF1039">
        <v>0</v>
      </c>
      <c r="AG1039">
        <v>0</v>
      </c>
      <c r="AH1039">
        <v>0</v>
      </c>
      <c r="AI1039">
        <v>0</v>
      </c>
      <c r="AJ1039" s="1">
        <f>COUNTIF(A:A,A1039)</f>
        <v>1</v>
      </c>
      <c r="AK1039" s="3">
        <f t="shared" si="49"/>
        <v>1</v>
      </c>
      <c r="AL1039" s="1">
        <v>0.5</v>
      </c>
      <c r="AM1039" s="1">
        <f t="shared" si="50"/>
        <v>0.5</v>
      </c>
    </row>
    <row r="1040" spans="1:39" x14ac:dyDescent="0.25">
      <c r="A1040">
        <v>1142946</v>
      </c>
      <c r="B1040">
        <v>2023</v>
      </c>
      <c r="C1040" t="s">
        <v>34</v>
      </c>
      <c r="D1040" t="s">
        <v>35</v>
      </c>
      <c r="E1040" t="s">
        <v>36</v>
      </c>
      <c r="F1040" t="s">
        <v>37</v>
      </c>
      <c r="G1040" t="s">
        <v>38</v>
      </c>
      <c r="H1040">
        <v>4</v>
      </c>
      <c r="I1040">
        <v>4</v>
      </c>
      <c r="J1040">
        <v>1</v>
      </c>
      <c r="K1040">
        <v>24793</v>
      </c>
      <c r="L1040" t="s">
        <v>64</v>
      </c>
      <c r="M1040" t="s">
        <v>65</v>
      </c>
      <c r="N1040" t="s">
        <v>110</v>
      </c>
      <c r="O1040" t="s">
        <v>111</v>
      </c>
      <c r="P1040" t="s">
        <v>112</v>
      </c>
      <c r="Q1040" t="s">
        <v>113</v>
      </c>
      <c r="R1040">
        <v>80</v>
      </c>
      <c r="S1040">
        <v>6213</v>
      </c>
      <c r="T1040" t="s">
        <v>55</v>
      </c>
      <c r="U1040" t="s">
        <v>3576</v>
      </c>
      <c r="V1040" t="s">
        <v>3577</v>
      </c>
      <c r="W1040" t="s">
        <v>3578</v>
      </c>
      <c r="X1040" t="s">
        <v>3579</v>
      </c>
      <c r="Y1040" t="s">
        <v>3580</v>
      </c>
      <c r="Z1040">
        <v>1</v>
      </c>
      <c r="AA1040">
        <v>0</v>
      </c>
      <c r="AB1040">
        <f t="shared" si="48"/>
        <v>1</v>
      </c>
      <c r="AD1040" t="s">
        <v>164</v>
      </c>
      <c r="AF1040">
        <v>1</v>
      </c>
      <c r="AG1040">
        <v>0</v>
      </c>
      <c r="AH1040">
        <v>0</v>
      </c>
      <c r="AI1040">
        <v>0</v>
      </c>
      <c r="AJ1040" s="1">
        <f>COUNTIF(A:A,A1040)</f>
        <v>1</v>
      </c>
      <c r="AK1040" s="3">
        <f t="shared" si="49"/>
        <v>1</v>
      </c>
      <c r="AL1040" s="1">
        <v>0.5</v>
      </c>
      <c r="AM1040" s="1">
        <f t="shared" si="50"/>
        <v>0.5</v>
      </c>
    </row>
    <row r="1041" spans="1:39" x14ac:dyDescent="0.25">
      <c r="A1041">
        <v>1142972</v>
      </c>
      <c r="B1041">
        <v>2023</v>
      </c>
      <c r="C1041" t="s">
        <v>34</v>
      </c>
      <c r="D1041" t="s">
        <v>35</v>
      </c>
      <c r="E1041" t="s">
        <v>36</v>
      </c>
      <c r="F1041" t="s">
        <v>37</v>
      </c>
      <c r="G1041" t="s">
        <v>38</v>
      </c>
      <c r="H1041">
        <v>6</v>
      </c>
      <c r="I1041">
        <v>1</v>
      </c>
      <c r="J1041">
        <v>1</v>
      </c>
      <c r="K1041">
        <v>24793</v>
      </c>
      <c r="L1041" t="s">
        <v>64</v>
      </c>
      <c r="M1041" t="s">
        <v>65</v>
      </c>
      <c r="N1041" t="s">
        <v>110</v>
      </c>
      <c r="O1041" t="s">
        <v>111</v>
      </c>
      <c r="P1041" t="s">
        <v>1646</v>
      </c>
      <c r="Q1041" t="s">
        <v>1647</v>
      </c>
      <c r="R1041">
        <v>160</v>
      </c>
      <c r="S1041">
        <v>2508</v>
      </c>
      <c r="T1041" t="s">
        <v>45</v>
      </c>
      <c r="U1041" t="s">
        <v>855</v>
      </c>
      <c r="V1041" t="s">
        <v>856</v>
      </c>
      <c r="X1041" t="s">
        <v>3581</v>
      </c>
      <c r="Y1041" t="s">
        <v>426</v>
      </c>
      <c r="Z1041">
        <v>1</v>
      </c>
      <c r="AA1041">
        <v>1</v>
      </c>
      <c r="AB1041">
        <f t="shared" si="48"/>
        <v>2</v>
      </c>
      <c r="AC1041">
        <v>0.69799999999999995</v>
      </c>
      <c r="AD1041" t="s">
        <v>51</v>
      </c>
      <c r="AE1041" t="s">
        <v>98</v>
      </c>
      <c r="AF1041">
        <v>0</v>
      </c>
      <c r="AG1041">
        <v>0</v>
      </c>
      <c r="AH1041">
        <v>0</v>
      </c>
      <c r="AI1041">
        <v>0</v>
      </c>
      <c r="AJ1041" s="1">
        <f>COUNTIF(A:A,A1041)</f>
        <v>1</v>
      </c>
      <c r="AK1041" s="3">
        <f t="shared" si="49"/>
        <v>1</v>
      </c>
      <c r="AL1041" s="1">
        <v>4</v>
      </c>
      <c r="AM1041" s="1">
        <f t="shared" si="50"/>
        <v>4</v>
      </c>
    </row>
    <row r="1042" spans="1:39" x14ac:dyDescent="0.25">
      <c r="A1042">
        <v>1143003</v>
      </c>
      <c r="B1042">
        <v>2024</v>
      </c>
      <c r="C1042" t="s">
        <v>34</v>
      </c>
      <c r="D1042" t="s">
        <v>35</v>
      </c>
      <c r="E1042" t="s">
        <v>36</v>
      </c>
      <c r="F1042" t="s">
        <v>37</v>
      </c>
      <c r="G1042" t="s">
        <v>38</v>
      </c>
      <c r="H1042">
        <v>3</v>
      </c>
      <c r="I1042">
        <v>1</v>
      </c>
      <c r="J1042">
        <v>1</v>
      </c>
      <c r="K1042">
        <v>24808</v>
      </c>
      <c r="L1042" t="s">
        <v>177</v>
      </c>
      <c r="M1042" t="s">
        <v>178</v>
      </c>
      <c r="N1042" t="s">
        <v>1289</v>
      </c>
      <c r="O1042" t="s">
        <v>1290</v>
      </c>
      <c r="P1042" t="s">
        <v>749</v>
      </c>
      <c r="Q1042" t="s">
        <v>1627</v>
      </c>
      <c r="R1042">
        <v>180</v>
      </c>
      <c r="S1042">
        <v>5602</v>
      </c>
      <c r="T1042" t="s">
        <v>55</v>
      </c>
      <c r="U1042" t="s">
        <v>2325</v>
      </c>
      <c r="V1042" t="s">
        <v>2326</v>
      </c>
      <c r="W1042" t="s">
        <v>2327</v>
      </c>
      <c r="X1042" t="s">
        <v>3582</v>
      </c>
      <c r="Y1042" t="s">
        <v>2328</v>
      </c>
      <c r="Z1042">
        <v>0</v>
      </c>
      <c r="AA1042">
        <v>1</v>
      </c>
      <c r="AB1042">
        <f t="shared" si="48"/>
        <v>1</v>
      </c>
      <c r="AC1042">
        <v>3.5000000000000003E-2</v>
      </c>
      <c r="AD1042" t="s">
        <v>164</v>
      </c>
      <c r="AE1042" t="s">
        <v>2329</v>
      </c>
      <c r="AF1042">
        <v>0</v>
      </c>
      <c r="AG1042">
        <v>0</v>
      </c>
      <c r="AH1042">
        <v>0</v>
      </c>
      <c r="AI1042">
        <v>0</v>
      </c>
      <c r="AJ1042" s="1">
        <f>COUNTIF(A:A,A1042)</f>
        <v>1</v>
      </c>
      <c r="AK1042" s="3">
        <f t="shared" si="49"/>
        <v>1</v>
      </c>
      <c r="AL1042" s="1">
        <v>0.5</v>
      </c>
      <c r="AM1042" s="1">
        <f t="shared" si="50"/>
        <v>0.5</v>
      </c>
    </row>
    <row r="1043" spans="1:39" x14ac:dyDescent="0.25">
      <c r="A1043">
        <v>1143013</v>
      </c>
      <c r="B1043">
        <v>2024</v>
      </c>
      <c r="C1043" t="s">
        <v>34</v>
      </c>
      <c r="D1043" t="s">
        <v>35</v>
      </c>
      <c r="E1043" t="s">
        <v>36</v>
      </c>
      <c r="F1043" t="s">
        <v>37</v>
      </c>
      <c r="G1043" t="s">
        <v>38</v>
      </c>
      <c r="H1043">
        <v>8</v>
      </c>
      <c r="I1043">
        <v>1</v>
      </c>
      <c r="J1043">
        <v>1</v>
      </c>
      <c r="K1043">
        <v>24757</v>
      </c>
      <c r="L1043" t="s">
        <v>133</v>
      </c>
      <c r="M1043" t="s">
        <v>134</v>
      </c>
      <c r="N1043" t="s">
        <v>135</v>
      </c>
      <c r="O1043" t="s">
        <v>136</v>
      </c>
      <c r="P1043" t="s">
        <v>456</v>
      </c>
      <c r="R1043">
        <v>200</v>
      </c>
      <c r="S1043">
        <v>4318</v>
      </c>
      <c r="T1043" t="s">
        <v>45</v>
      </c>
      <c r="U1043" t="s">
        <v>1375</v>
      </c>
      <c r="V1043" t="s">
        <v>1376</v>
      </c>
      <c r="X1043" t="s">
        <v>3583</v>
      </c>
      <c r="Y1043" t="s">
        <v>129</v>
      </c>
      <c r="Z1043">
        <v>1</v>
      </c>
      <c r="AA1043">
        <v>1</v>
      </c>
      <c r="AB1043">
        <f t="shared" si="48"/>
        <v>2</v>
      </c>
      <c r="AC1043">
        <v>0.72</v>
      </c>
      <c r="AD1043" t="s">
        <v>51</v>
      </c>
      <c r="AE1043" t="s">
        <v>1378</v>
      </c>
      <c r="AF1043">
        <v>0</v>
      </c>
      <c r="AG1043">
        <v>0</v>
      </c>
      <c r="AH1043">
        <v>0</v>
      </c>
      <c r="AI1043">
        <v>0</v>
      </c>
      <c r="AJ1043" s="1">
        <f>COUNTIF(A:A,A1043)</f>
        <v>2</v>
      </c>
      <c r="AK1043" s="3">
        <f t="shared" si="49"/>
        <v>0.5</v>
      </c>
      <c r="AL1043" s="1">
        <v>4</v>
      </c>
      <c r="AM1043" s="1">
        <f t="shared" si="50"/>
        <v>2</v>
      </c>
    </row>
    <row r="1044" spans="1:39" x14ac:dyDescent="0.25">
      <c r="A1044">
        <v>1143013</v>
      </c>
      <c r="B1044">
        <v>2024</v>
      </c>
      <c r="C1044" t="s">
        <v>34</v>
      </c>
      <c r="D1044" t="s">
        <v>35</v>
      </c>
      <c r="E1044" t="s">
        <v>36</v>
      </c>
      <c r="F1044" t="s">
        <v>37</v>
      </c>
      <c r="G1044" t="s">
        <v>38</v>
      </c>
      <c r="H1044">
        <v>8</v>
      </c>
      <c r="I1044">
        <v>6</v>
      </c>
      <c r="J1044">
        <v>1</v>
      </c>
      <c r="K1044">
        <v>24779</v>
      </c>
      <c r="L1044" t="s">
        <v>544</v>
      </c>
      <c r="M1044" t="s">
        <v>545</v>
      </c>
      <c r="N1044" t="s">
        <v>546</v>
      </c>
      <c r="P1044" t="s">
        <v>2443</v>
      </c>
      <c r="Q1044" t="s">
        <v>2444</v>
      </c>
      <c r="R1044">
        <v>200</v>
      </c>
      <c r="S1044">
        <v>4318</v>
      </c>
      <c r="T1044" t="s">
        <v>45</v>
      </c>
      <c r="U1044" t="s">
        <v>1375</v>
      </c>
      <c r="V1044" t="s">
        <v>1376</v>
      </c>
      <c r="X1044" t="s">
        <v>3583</v>
      </c>
      <c r="Y1044" t="s">
        <v>129</v>
      </c>
      <c r="Z1044">
        <v>1</v>
      </c>
      <c r="AA1044">
        <v>1</v>
      </c>
      <c r="AB1044">
        <f t="shared" si="48"/>
        <v>2</v>
      </c>
      <c r="AC1044">
        <v>0.72</v>
      </c>
      <c r="AD1044" t="s">
        <v>51</v>
      </c>
      <c r="AE1044" t="s">
        <v>1378</v>
      </c>
      <c r="AF1044">
        <v>1</v>
      </c>
      <c r="AG1044">
        <v>0</v>
      </c>
      <c r="AH1044">
        <v>0</v>
      </c>
      <c r="AI1044">
        <v>0</v>
      </c>
      <c r="AJ1044" s="1">
        <f>COUNTIF(A:A,A1044)</f>
        <v>2</v>
      </c>
      <c r="AK1044" s="3">
        <f t="shared" si="49"/>
        <v>0.5</v>
      </c>
      <c r="AL1044" s="1">
        <v>4</v>
      </c>
      <c r="AM1044" s="1">
        <f t="shared" si="50"/>
        <v>2</v>
      </c>
    </row>
    <row r="1045" spans="1:39" x14ac:dyDescent="0.25">
      <c r="A1045">
        <v>1143084</v>
      </c>
      <c r="B1045">
        <v>2024</v>
      </c>
      <c r="C1045" t="s">
        <v>34</v>
      </c>
      <c r="D1045" t="s">
        <v>35</v>
      </c>
      <c r="E1045" t="s">
        <v>36</v>
      </c>
      <c r="F1045" t="s">
        <v>37</v>
      </c>
      <c r="G1045" t="s">
        <v>38</v>
      </c>
      <c r="H1045">
        <v>5</v>
      </c>
      <c r="I1045">
        <v>1</v>
      </c>
      <c r="J1045">
        <v>1</v>
      </c>
      <c r="K1045">
        <v>24793</v>
      </c>
      <c r="L1045" t="s">
        <v>64</v>
      </c>
      <c r="M1045" t="s">
        <v>65</v>
      </c>
      <c r="N1045" t="s">
        <v>427</v>
      </c>
      <c r="O1045" t="s">
        <v>428</v>
      </c>
      <c r="P1045" t="s">
        <v>593</v>
      </c>
      <c r="Q1045" t="s">
        <v>594</v>
      </c>
      <c r="R1045">
        <v>150</v>
      </c>
      <c r="S1045">
        <v>2675</v>
      </c>
      <c r="T1045" t="s">
        <v>45</v>
      </c>
      <c r="U1045" t="s">
        <v>1126</v>
      </c>
      <c r="V1045" t="s">
        <v>1127</v>
      </c>
      <c r="X1045" t="s">
        <v>3584</v>
      </c>
      <c r="Y1045" t="s">
        <v>1129</v>
      </c>
      <c r="Z1045">
        <v>1</v>
      </c>
      <c r="AA1045">
        <v>1</v>
      </c>
      <c r="AB1045">
        <f t="shared" si="48"/>
        <v>2</v>
      </c>
      <c r="AC1045">
        <v>1.0309999999999999</v>
      </c>
      <c r="AD1045" t="s">
        <v>108</v>
      </c>
      <c r="AE1045" t="s">
        <v>385</v>
      </c>
      <c r="AF1045">
        <v>0</v>
      </c>
      <c r="AG1045">
        <v>0</v>
      </c>
      <c r="AH1045">
        <v>0</v>
      </c>
      <c r="AI1045">
        <v>0</v>
      </c>
      <c r="AJ1045" s="1">
        <f>COUNTIF(A:A,A1045)</f>
        <v>1</v>
      </c>
      <c r="AK1045" s="3">
        <f t="shared" si="49"/>
        <v>1</v>
      </c>
      <c r="AL1045" s="1">
        <v>6</v>
      </c>
      <c r="AM1045" s="1">
        <f t="shared" si="50"/>
        <v>6</v>
      </c>
    </row>
    <row r="1046" spans="1:39" x14ac:dyDescent="0.25">
      <c r="A1046">
        <v>1143091</v>
      </c>
      <c r="B1046">
        <v>2023</v>
      </c>
      <c r="C1046" t="s">
        <v>183</v>
      </c>
      <c r="D1046" t="s">
        <v>35</v>
      </c>
      <c r="E1046" t="s">
        <v>330</v>
      </c>
      <c r="F1046" t="s">
        <v>37</v>
      </c>
      <c r="G1046" t="s">
        <v>38</v>
      </c>
      <c r="H1046">
        <v>1</v>
      </c>
      <c r="I1046">
        <v>1</v>
      </c>
      <c r="J1046">
        <v>0</v>
      </c>
      <c r="K1046">
        <v>24757</v>
      </c>
      <c r="L1046" t="s">
        <v>133</v>
      </c>
      <c r="M1046" t="s">
        <v>134</v>
      </c>
      <c r="N1046" t="s">
        <v>171</v>
      </c>
      <c r="O1046" t="s">
        <v>287</v>
      </c>
      <c r="P1046" t="s">
        <v>459</v>
      </c>
      <c r="R1046">
        <v>30</v>
      </c>
      <c r="S1046">
        <v>7115</v>
      </c>
      <c r="T1046" t="s">
        <v>325</v>
      </c>
      <c r="U1046" t="s">
        <v>3585</v>
      </c>
      <c r="X1046" t="s">
        <v>3586</v>
      </c>
      <c r="Y1046" t="s">
        <v>3587</v>
      </c>
      <c r="Z1046">
        <v>1</v>
      </c>
      <c r="AA1046">
        <v>0</v>
      </c>
      <c r="AB1046">
        <f t="shared" si="48"/>
        <v>1</v>
      </c>
      <c r="AD1046" t="s">
        <v>164</v>
      </c>
      <c r="AF1046">
        <v>0</v>
      </c>
      <c r="AG1046">
        <v>0</v>
      </c>
      <c r="AH1046">
        <v>0</v>
      </c>
      <c r="AI1046">
        <v>0</v>
      </c>
      <c r="AJ1046" s="1">
        <f>COUNTIF(A:A,A1046)</f>
        <v>1</v>
      </c>
      <c r="AK1046" s="3">
        <f t="shared" si="49"/>
        <v>1</v>
      </c>
      <c r="AL1046" s="1">
        <v>0.5</v>
      </c>
      <c r="AM1046" s="1">
        <f t="shared" si="50"/>
        <v>0.5</v>
      </c>
    </row>
    <row r="1047" spans="1:39" x14ac:dyDescent="0.25">
      <c r="A1047">
        <v>1143101</v>
      </c>
      <c r="B1047">
        <v>2023</v>
      </c>
      <c r="C1047" t="s">
        <v>183</v>
      </c>
      <c r="D1047" t="s">
        <v>35</v>
      </c>
      <c r="E1047" t="s">
        <v>184</v>
      </c>
      <c r="F1047" t="s">
        <v>37</v>
      </c>
      <c r="G1047" t="s">
        <v>38</v>
      </c>
      <c r="H1047">
        <v>2</v>
      </c>
      <c r="I1047">
        <v>1</v>
      </c>
      <c r="J1047">
        <v>1</v>
      </c>
      <c r="K1047">
        <v>24793</v>
      </c>
      <c r="L1047" t="s">
        <v>64</v>
      </c>
      <c r="M1047" t="s">
        <v>65</v>
      </c>
      <c r="N1047" t="s">
        <v>110</v>
      </c>
      <c r="O1047" t="s">
        <v>111</v>
      </c>
      <c r="P1047" t="s">
        <v>2472</v>
      </c>
      <c r="Q1047" t="s">
        <v>2473</v>
      </c>
      <c r="R1047">
        <v>220</v>
      </c>
      <c r="S1047">
        <v>3772</v>
      </c>
      <c r="T1047" t="s">
        <v>185</v>
      </c>
      <c r="U1047" t="s">
        <v>2175</v>
      </c>
      <c r="X1047" t="s">
        <v>3588</v>
      </c>
      <c r="Y1047" t="s">
        <v>242</v>
      </c>
      <c r="Z1047">
        <v>1</v>
      </c>
      <c r="AA1047">
        <v>0</v>
      </c>
      <c r="AB1047">
        <f t="shared" si="48"/>
        <v>1</v>
      </c>
      <c r="AD1047" t="s">
        <v>164</v>
      </c>
      <c r="AF1047">
        <v>0</v>
      </c>
      <c r="AG1047">
        <v>0</v>
      </c>
      <c r="AH1047">
        <v>1</v>
      </c>
      <c r="AI1047">
        <v>0</v>
      </c>
      <c r="AJ1047" s="1">
        <f>COUNTIF(A:A,A1047)</f>
        <v>1</v>
      </c>
      <c r="AK1047" s="3">
        <f t="shared" si="49"/>
        <v>1</v>
      </c>
      <c r="AL1047" s="1">
        <v>0.5</v>
      </c>
      <c r="AM1047" s="1">
        <f t="shared" si="50"/>
        <v>0.5</v>
      </c>
    </row>
    <row r="1048" spans="1:39" x14ac:dyDescent="0.25">
      <c r="A1048">
        <v>1143125</v>
      </c>
      <c r="B1048">
        <v>2023</v>
      </c>
      <c r="C1048" t="s">
        <v>34</v>
      </c>
      <c r="D1048" t="s">
        <v>35</v>
      </c>
      <c r="E1048" t="s">
        <v>36</v>
      </c>
      <c r="F1048" t="s">
        <v>37</v>
      </c>
      <c r="G1048" t="s">
        <v>38</v>
      </c>
      <c r="H1048">
        <v>38</v>
      </c>
      <c r="I1048">
        <v>1</v>
      </c>
      <c r="J1048">
        <v>1</v>
      </c>
      <c r="K1048">
        <v>24712</v>
      </c>
      <c r="L1048" t="s">
        <v>120</v>
      </c>
      <c r="M1048" t="s">
        <v>121</v>
      </c>
      <c r="N1048" t="s">
        <v>234</v>
      </c>
      <c r="O1048" t="s">
        <v>235</v>
      </c>
      <c r="P1048" t="s">
        <v>2678</v>
      </c>
      <c r="Q1048" t="s">
        <v>2679</v>
      </c>
      <c r="R1048">
        <v>180</v>
      </c>
      <c r="S1048">
        <v>5141</v>
      </c>
      <c r="T1048" t="s">
        <v>45</v>
      </c>
      <c r="U1048" t="s">
        <v>3589</v>
      </c>
      <c r="V1048" t="s">
        <v>3590</v>
      </c>
      <c r="X1048" t="s">
        <v>3591</v>
      </c>
      <c r="Y1048" t="s">
        <v>1288</v>
      </c>
      <c r="Z1048">
        <v>1</v>
      </c>
      <c r="AA1048">
        <v>1</v>
      </c>
      <c r="AB1048">
        <f t="shared" si="48"/>
        <v>2</v>
      </c>
      <c r="AC1048">
        <v>1.0349999999999999</v>
      </c>
      <c r="AD1048" t="s">
        <v>51</v>
      </c>
      <c r="AE1048" t="s">
        <v>955</v>
      </c>
      <c r="AF1048">
        <v>0</v>
      </c>
      <c r="AG1048">
        <v>0</v>
      </c>
      <c r="AH1048">
        <v>0</v>
      </c>
      <c r="AI1048">
        <v>0</v>
      </c>
      <c r="AJ1048" s="1">
        <f>COUNTIF(A:A,A1048)</f>
        <v>1</v>
      </c>
      <c r="AK1048" s="3">
        <f t="shared" si="49"/>
        <v>1</v>
      </c>
      <c r="AL1048" s="1">
        <v>4</v>
      </c>
      <c r="AM1048" s="1">
        <f t="shared" si="50"/>
        <v>4</v>
      </c>
    </row>
    <row r="1049" spans="1:39" x14ac:dyDescent="0.25">
      <c r="A1049">
        <v>1143174</v>
      </c>
      <c r="B1049">
        <v>2023</v>
      </c>
      <c r="C1049" t="s">
        <v>34</v>
      </c>
      <c r="D1049" t="s">
        <v>35</v>
      </c>
      <c r="E1049" t="s">
        <v>36</v>
      </c>
      <c r="F1049" t="s">
        <v>37</v>
      </c>
      <c r="G1049" t="s">
        <v>63</v>
      </c>
      <c r="H1049">
        <v>3</v>
      </c>
      <c r="I1049">
        <v>1</v>
      </c>
      <c r="J1049">
        <v>1</v>
      </c>
      <c r="K1049">
        <v>24712</v>
      </c>
      <c r="L1049" t="s">
        <v>120</v>
      </c>
      <c r="M1049" t="s">
        <v>121</v>
      </c>
      <c r="N1049" t="s">
        <v>222</v>
      </c>
      <c r="O1049" t="s">
        <v>223</v>
      </c>
      <c r="P1049" t="s">
        <v>1478</v>
      </c>
      <c r="Q1049" t="s">
        <v>1479</v>
      </c>
      <c r="R1049">
        <v>180</v>
      </c>
      <c r="S1049">
        <v>5141</v>
      </c>
      <c r="T1049" t="s">
        <v>55</v>
      </c>
      <c r="U1049" t="s">
        <v>2484</v>
      </c>
      <c r="V1049" t="s">
        <v>2485</v>
      </c>
      <c r="W1049" t="s">
        <v>2486</v>
      </c>
      <c r="X1049" t="s">
        <v>3592</v>
      </c>
      <c r="Y1049" t="s">
        <v>2487</v>
      </c>
      <c r="Z1049">
        <v>1</v>
      </c>
      <c r="AA1049">
        <v>0</v>
      </c>
      <c r="AB1049">
        <f t="shared" si="48"/>
        <v>1</v>
      </c>
      <c r="AD1049" t="s">
        <v>164</v>
      </c>
      <c r="AF1049">
        <v>0</v>
      </c>
      <c r="AG1049">
        <v>0</v>
      </c>
      <c r="AH1049">
        <v>1</v>
      </c>
      <c r="AI1049">
        <v>0</v>
      </c>
      <c r="AJ1049" s="1">
        <f>COUNTIF(A:A,A1049)</f>
        <v>1</v>
      </c>
      <c r="AK1049" s="3">
        <f t="shared" si="49"/>
        <v>1</v>
      </c>
      <c r="AL1049" s="1">
        <v>0.5</v>
      </c>
      <c r="AM1049" s="1">
        <f t="shared" si="50"/>
        <v>0.5</v>
      </c>
    </row>
    <row r="1050" spans="1:39" x14ac:dyDescent="0.25">
      <c r="A1050">
        <v>1143175</v>
      </c>
      <c r="B1050">
        <v>2023</v>
      </c>
      <c r="C1050" t="s">
        <v>34</v>
      </c>
      <c r="D1050" t="s">
        <v>35</v>
      </c>
      <c r="E1050" t="s">
        <v>36</v>
      </c>
      <c r="F1050" t="s">
        <v>37</v>
      </c>
      <c r="G1050" t="s">
        <v>38</v>
      </c>
      <c r="H1050">
        <v>2</v>
      </c>
      <c r="I1050">
        <v>2</v>
      </c>
      <c r="J1050">
        <v>1</v>
      </c>
      <c r="K1050">
        <v>24780</v>
      </c>
      <c r="L1050" t="s">
        <v>169</v>
      </c>
      <c r="M1050" t="s">
        <v>170</v>
      </c>
      <c r="N1050" t="s">
        <v>248</v>
      </c>
      <c r="O1050" t="s">
        <v>249</v>
      </c>
      <c r="P1050" t="s">
        <v>1299</v>
      </c>
      <c r="Q1050" t="s">
        <v>1300</v>
      </c>
      <c r="R1050">
        <v>10</v>
      </c>
      <c r="S1050">
        <v>7605</v>
      </c>
      <c r="T1050" t="s">
        <v>55</v>
      </c>
      <c r="U1050" t="s">
        <v>2137</v>
      </c>
      <c r="V1050" t="s">
        <v>2138</v>
      </c>
      <c r="W1050" t="s">
        <v>2139</v>
      </c>
      <c r="X1050" t="s">
        <v>3593</v>
      </c>
      <c r="Y1050" t="s">
        <v>2141</v>
      </c>
      <c r="Z1050">
        <v>0</v>
      </c>
      <c r="AA1050">
        <v>1</v>
      </c>
      <c r="AB1050">
        <f t="shared" si="48"/>
        <v>1</v>
      </c>
      <c r="AC1050">
        <v>0.17899999999999999</v>
      </c>
      <c r="AD1050" t="s">
        <v>61</v>
      </c>
      <c r="AE1050" t="s">
        <v>62</v>
      </c>
      <c r="AF1050">
        <v>0</v>
      </c>
      <c r="AG1050">
        <v>0</v>
      </c>
      <c r="AH1050">
        <v>1</v>
      </c>
      <c r="AI1050">
        <v>0</v>
      </c>
      <c r="AJ1050" s="1">
        <f>COUNTIF(A:A,A1050)</f>
        <v>1</v>
      </c>
      <c r="AK1050" s="3">
        <f t="shared" si="49"/>
        <v>1</v>
      </c>
      <c r="AL1050" s="1">
        <v>1</v>
      </c>
      <c r="AM1050" s="1">
        <f t="shared" si="50"/>
        <v>1</v>
      </c>
    </row>
    <row r="1051" spans="1:39" x14ac:dyDescent="0.25">
      <c r="A1051">
        <v>1143232</v>
      </c>
      <c r="B1051">
        <v>2023</v>
      </c>
      <c r="C1051" t="s">
        <v>34</v>
      </c>
      <c r="D1051" t="s">
        <v>35</v>
      </c>
      <c r="E1051" t="s">
        <v>36</v>
      </c>
      <c r="F1051" t="s">
        <v>37</v>
      </c>
      <c r="G1051" t="s">
        <v>63</v>
      </c>
      <c r="H1051">
        <v>29</v>
      </c>
      <c r="I1051">
        <v>1</v>
      </c>
      <c r="J1051">
        <v>1</v>
      </c>
      <c r="K1051">
        <v>24712</v>
      </c>
      <c r="L1051" t="s">
        <v>120</v>
      </c>
      <c r="M1051" t="s">
        <v>121</v>
      </c>
      <c r="N1051" t="s">
        <v>222</v>
      </c>
      <c r="O1051" t="s">
        <v>223</v>
      </c>
      <c r="P1051" t="s">
        <v>559</v>
      </c>
      <c r="Q1051" t="s">
        <v>560</v>
      </c>
      <c r="R1051">
        <v>180</v>
      </c>
      <c r="S1051">
        <v>5141</v>
      </c>
      <c r="T1051" t="s">
        <v>55</v>
      </c>
      <c r="U1051" t="s">
        <v>3594</v>
      </c>
      <c r="V1051" t="s">
        <v>3595</v>
      </c>
      <c r="W1051" t="s">
        <v>3596</v>
      </c>
      <c r="X1051" t="s">
        <v>3597</v>
      </c>
      <c r="Y1051" t="s">
        <v>242</v>
      </c>
      <c r="Z1051">
        <v>1</v>
      </c>
      <c r="AA1051">
        <v>1</v>
      </c>
      <c r="AB1051">
        <f t="shared" si="48"/>
        <v>2</v>
      </c>
      <c r="AC1051">
        <v>6.5940000000000003</v>
      </c>
      <c r="AD1051" t="s">
        <v>108</v>
      </c>
      <c r="AE1051" t="s">
        <v>3598</v>
      </c>
      <c r="AF1051">
        <v>0</v>
      </c>
      <c r="AG1051">
        <v>0</v>
      </c>
      <c r="AH1051">
        <v>1</v>
      </c>
      <c r="AI1051">
        <v>0</v>
      </c>
      <c r="AJ1051" s="1">
        <f>COUNTIF(A:A,A1051)</f>
        <v>1</v>
      </c>
      <c r="AK1051" s="3">
        <f t="shared" si="49"/>
        <v>1</v>
      </c>
      <c r="AL1051" s="1">
        <v>6</v>
      </c>
      <c r="AM1051" s="1">
        <f t="shared" si="50"/>
        <v>6</v>
      </c>
    </row>
    <row r="1052" spans="1:39" x14ac:dyDescent="0.25">
      <c r="A1052">
        <v>1143233</v>
      </c>
      <c r="B1052">
        <v>2024</v>
      </c>
      <c r="C1052" t="s">
        <v>34</v>
      </c>
      <c r="D1052" t="s">
        <v>35</v>
      </c>
      <c r="E1052" t="s">
        <v>36</v>
      </c>
      <c r="F1052" t="s">
        <v>37</v>
      </c>
      <c r="G1052" t="s">
        <v>38</v>
      </c>
      <c r="H1052">
        <v>11</v>
      </c>
      <c r="I1052">
        <v>1</v>
      </c>
      <c r="J1052">
        <v>1</v>
      </c>
      <c r="K1052">
        <v>24712</v>
      </c>
      <c r="L1052" t="s">
        <v>120</v>
      </c>
      <c r="M1052" t="s">
        <v>121</v>
      </c>
      <c r="N1052" t="s">
        <v>222</v>
      </c>
      <c r="O1052" t="s">
        <v>223</v>
      </c>
      <c r="P1052" t="s">
        <v>1283</v>
      </c>
      <c r="Q1052" t="s">
        <v>1284</v>
      </c>
      <c r="R1052">
        <v>180</v>
      </c>
      <c r="S1052">
        <v>5141</v>
      </c>
      <c r="T1052" t="s">
        <v>45</v>
      </c>
      <c r="U1052" t="s">
        <v>1957</v>
      </c>
      <c r="V1052" t="s">
        <v>1958</v>
      </c>
      <c r="X1052" t="s">
        <v>3599</v>
      </c>
      <c r="Y1052" t="s">
        <v>129</v>
      </c>
      <c r="Z1052">
        <v>1</v>
      </c>
      <c r="AA1052">
        <v>1</v>
      </c>
      <c r="AB1052">
        <f t="shared" si="48"/>
        <v>2</v>
      </c>
      <c r="AC1052">
        <v>0.86899999999999999</v>
      </c>
      <c r="AD1052" t="s">
        <v>108</v>
      </c>
      <c r="AE1052" t="s">
        <v>393</v>
      </c>
      <c r="AF1052">
        <v>0</v>
      </c>
      <c r="AG1052">
        <v>0</v>
      </c>
      <c r="AH1052">
        <v>0</v>
      </c>
      <c r="AI1052">
        <v>0</v>
      </c>
      <c r="AJ1052" s="1">
        <f>COUNTIF(A:A,A1052)</f>
        <v>3</v>
      </c>
      <c r="AK1052" s="3">
        <f t="shared" si="49"/>
        <v>0.33333333333333331</v>
      </c>
      <c r="AL1052" s="1">
        <v>6</v>
      </c>
      <c r="AM1052" s="1">
        <f t="shared" si="50"/>
        <v>2</v>
      </c>
    </row>
    <row r="1053" spans="1:39" x14ac:dyDescent="0.25">
      <c r="A1053">
        <v>1143233</v>
      </c>
      <c r="B1053">
        <v>2024</v>
      </c>
      <c r="C1053" t="s">
        <v>34</v>
      </c>
      <c r="D1053" t="s">
        <v>35</v>
      </c>
      <c r="E1053" t="s">
        <v>36</v>
      </c>
      <c r="F1053" t="s">
        <v>37</v>
      </c>
      <c r="G1053" t="s">
        <v>38</v>
      </c>
      <c r="H1053">
        <v>11</v>
      </c>
      <c r="I1053">
        <v>1</v>
      </c>
      <c r="J1053">
        <v>1</v>
      </c>
      <c r="K1053">
        <v>24712</v>
      </c>
      <c r="L1053" t="s">
        <v>120</v>
      </c>
      <c r="M1053" t="s">
        <v>121</v>
      </c>
      <c r="N1053" t="s">
        <v>234</v>
      </c>
      <c r="O1053" t="s">
        <v>235</v>
      </c>
      <c r="P1053" t="s">
        <v>1434</v>
      </c>
      <c r="Q1053" t="s">
        <v>1435</v>
      </c>
      <c r="R1053">
        <v>180</v>
      </c>
      <c r="S1053">
        <v>5141</v>
      </c>
      <c r="T1053" t="s">
        <v>45</v>
      </c>
      <c r="U1053" t="s">
        <v>1957</v>
      </c>
      <c r="V1053" t="s">
        <v>1958</v>
      </c>
      <c r="X1053" t="s">
        <v>3599</v>
      </c>
      <c r="Y1053" t="s">
        <v>129</v>
      </c>
      <c r="Z1053">
        <v>1</v>
      </c>
      <c r="AA1053">
        <v>1</v>
      </c>
      <c r="AB1053">
        <f t="shared" si="48"/>
        <v>2</v>
      </c>
      <c r="AC1053">
        <v>0.86899999999999999</v>
      </c>
      <c r="AD1053" t="s">
        <v>108</v>
      </c>
      <c r="AE1053" t="s">
        <v>393</v>
      </c>
      <c r="AF1053">
        <v>0</v>
      </c>
      <c r="AG1053">
        <v>0</v>
      </c>
      <c r="AH1053">
        <v>0</v>
      </c>
      <c r="AI1053">
        <v>0</v>
      </c>
      <c r="AJ1053" s="1">
        <f>COUNTIF(A:A,A1053)</f>
        <v>3</v>
      </c>
      <c r="AK1053" s="3">
        <f t="shared" si="49"/>
        <v>0.33333333333333331</v>
      </c>
      <c r="AL1053" s="1">
        <v>6</v>
      </c>
      <c r="AM1053" s="1">
        <f t="shared" si="50"/>
        <v>2</v>
      </c>
    </row>
    <row r="1054" spans="1:39" x14ac:dyDescent="0.25">
      <c r="A1054">
        <v>1143233</v>
      </c>
      <c r="B1054">
        <v>2024</v>
      </c>
      <c r="C1054" t="s">
        <v>34</v>
      </c>
      <c r="D1054" t="s">
        <v>35</v>
      </c>
      <c r="E1054" t="s">
        <v>36</v>
      </c>
      <c r="F1054" t="s">
        <v>37</v>
      </c>
      <c r="G1054" t="s">
        <v>38</v>
      </c>
      <c r="H1054">
        <v>11</v>
      </c>
      <c r="I1054">
        <v>1</v>
      </c>
      <c r="J1054">
        <v>1</v>
      </c>
      <c r="K1054">
        <v>24757</v>
      </c>
      <c r="L1054" t="s">
        <v>133</v>
      </c>
      <c r="M1054" t="s">
        <v>134</v>
      </c>
      <c r="N1054" t="s">
        <v>135</v>
      </c>
      <c r="O1054" t="s">
        <v>136</v>
      </c>
      <c r="P1054" t="s">
        <v>493</v>
      </c>
      <c r="Q1054" t="s">
        <v>494</v>
      </c>
      <c r="R1054">
        <v>180</v>
      </c>
      <c r="S1054">
        <v>5141</v>
      </c>
      <c r="T1054" t="s">
        <v>45</v>
      </c>
      <c r="U1054" t="s">
        <v>1957</v>
      </c>
      <c r="V1054" t="s">
        <v>1958</v>
      </c>
      <c r="X1054" t="s">
        <v>3599</v>
      </c>
      <c r="Y1054" t="s">
        <v>129</v>
      </c>
      <c r="Z1054">
        <v>1</v>
      </c>
      <c r="AA1054">
        <v>1</v>
      </c>
      <c r="AB1054">
        <f t="shared" si="48"/>
        <v>2</v>
      </c>
      <c r="AC1054">
        <v>0.86899999999999999</v>
      </c>
      <c r="AD1054" t="s">
        <v>108</v>
      </c>
      <c r="AE1054" t="s">
        <v>393</v>
      </c>
      <c r="AF1054">
        <v>0</v>
      </c>
      <c r="AG1054">
        <v>0</v>
      </c>
      <c r="AH1054">
        <v>0</v>
      </c>
      <c r="AI1054">
        <v>0</v>
      </c>
      <c r="AJ1054" s="1">
        <f>COUNTIF(A:A,A1054)</f>
        <v>3</v>
      </c>
      <c r="AK1054" s="3">
        <f t="shared" si="49"/>
        <v>0.33333333333333331</v>
      </c>
      <c r="AL1054" s="1">
        <v>6</v>
      </c>
      <c r="AM1054" s="1">
        <f t="shared" si="50"/>
        <v>2</v>
      </c>
    </row>
    <row r="1055" spans="1:39" x14ac:dyDescent="0.25">
      <c r="A1055">
        <v>1143235</v>
      </c>
      <c r="B1055">
        <v>2024</v>
      </c>
      <c r="C1055" t="s">
        <v>34</v>
      </c>
      <c r="D1055" t="s">
        <v>35</v>
      </c>
      <c r="E1055" t="s">
        <v>36</v>
      </c>
      <c r="F1055" t="s">
        <v>37</v>
      </c>
      <c r="G1055" t="s">
        <v>38</v>
      </c>
      <c r="H1055">
        <v>1</v>
      </c>
      <c r="I1055">
        <v>1</v>
      </c>
      <c r="J1055">
        <v>1</v>
      </c>
      <c r="K1055">
        <v>24712</v>
      </c>
      <c r="L1055" t="s">
        <v>120</v>
      </c>
      <c r="M1055" t="s">
        <v>121</v>
      </c>
      <c r="N1055" t="s">
        <v>310</v>
      </c>
      <c r="O1055" t="s">
        <v>311</v>
      </c>
      <c r="P1055" t="s">
        <v>312</v>
      </c>
      <c r="Q1055" t="s">
        <v>313</v>
      </c>
      <c r="R1055">
        <v>60</v>
      </c>
      <c r="S1055">
        <v>6718</v>
      </c>
      <c r="T1055" t="s">
        <v>55</v>
      </c>
      <c r="U1055" t="s">
        <v>2701</v>
      </c>
      <c r="V1055" t="s">
        <v>2702</v>
      </c>
      <c r="W1055" t="s">
        <v>2703</v>
      </c>
      <c r="Y1055" t="s">
        <v>2704</v>
      </c>
      <c r="Z1055">
        <v>1</v>
      </c>
      <c r="AA1055">
        <v>1</v>
      </c>
      <c r="AB1055">
        <f t="shared" si="48"/>
        <v>2</v>
      </c>
      <c r="AC1055">
        <v>9.4E-2</v>
      </c>
      <c r="AD1055" t="s">
        <v>164</v>
      </c>
      <c r="AE1055" t="s">
        <v>812</v>
      </c>
      <c r="AF1055">
        <v>1</v>
      </c>
      <c r="AG1055">
        <v>0</v>
      </c>
      <c r="AH1055">
        <v>0</v>
      </c>
      <c r="AI1055">
        <v>0</v>
      </c>
      <c r="AJ1055" s="1">
        <f>COUNTIF(A:A,A1055)</f>
        <v>1</v>
      </c>
      <c r="AK1055" s="3">
        <f t="shared" si="49"/>
        <v>1</v>
      </c>
      <c r="AL1055" s="1">
        <v>0.5</v>
      </c>
      <c r="AM1055" s="1">
        <f t="shared" si="50"/>
        <v>0.5</v>
      </c>
    </row>
    <row r="1056" spans="1:39" x14ac:dyDescent="0.25">
      <c r="A1056">
        <v>1143240</v>
      </c>
      <c r="B1056">
        <v>2024</v>
      </c>
      <c r="C1056" t="s">
        <v>34</v>
      </c>
      <c r="D1056" t="s">
        <v>35</v>
      </c>
      <c r="E1056" t="s">
        <v>36</v>
      </c>
      <c r="F1056" t="s">
        <v>37</v>
      </c>
      <c r="G1056" t="s">
        <v>38</v>
      </c>
      <c r="H1056">
        <v>10</v>
      </c>
      <c r="I1056">
        <v>2</v>
      </c>
      <c r="J1056">
        <v>1</v>
      </c>
      <c r="K1056">
        <v>24801</v>
      </c>
      <c r="L1056" t="s">
        <v>441</v>
      </c>
      <c r="M1056" t="s">
        <v>442</v>
      </c>
      <c r="N1056" t="s">
        <v>1016</v>
      </c>
      <c r="O1056" t="s">
        <v>1017</v>
      </c>
      <c r="P1056" t="s">
        <v>1018</v>
      </c>
      <c r="Q1056" t="s">
        <v>1019</v>
      </c>
      <c r="R1056">
        <v>190</v>
      </c>
      <c r="S1056">
        <v>2940</v>
      </c>
      <c r="T1056" t="s">
        <v>45</v>
      </c>
      <c r="U1056" t="s">
        <v>1450</v>
      </c>
      <c r="V1056" t="s">
        <v>1451</v>
      </c>
      <c r="W1056" t="s">
        <v>1452</v>
      </c>
      <c r="X1056" t="s">
        <v>3602</v>
      </c>
      <c r="Y1056" t="s">
        <v>242</v>
      </c>
      <c r="Z1056">
        <v>1</v>
      </c>
      <c r="AA1056">
        <v>1</v>
      </c>
      <c r="AB1056">
        <f t="shared" si="48"/>
        <v>2</v>
      </c>
      <c r="AC1056">
        <v>1.0109999999999999</v>
      </c>
      <c r="AD1056" t="s">
        <v>108</v>
      </c>
      <c r="AE1056" t="s">
        <v>1454</v>
      </c>
      <c r="AF1056">
        <v>1</v>
      </c>
      <c r="AG1056">
        <v>0</v>
      </c>
      <c r="AH1056">
        <v>0</v>
      </c>
      <c r="AI1056">
        <v>0</v>
      </c>
      <c r="AJ1056" s="1">
        <f>COUNTIF(A:A,A1056)</f>
        <v>1</v>
      </c>
      <c r="AK1056" s="3">
        <f t="shared" si="49"/>
        <v>1</v>
      </c>
      <c r="AL1056" s="1">
        <v>6</v>
      </c>
      <c r="AM1056" s="1">
        <f t="shared" si="50"/>
        <v>6</v>
      </c>
    </row>
    <row r="1057" spans="1:39" x14ac:dyDescent="0.25">
      <c r="A1057">
        <v>1143262</v>
      </c>
      <c r="B1057">
        <v>2024</v>
      </c>
      <c r="C1057" t="s">
        <v>34</v>
      </c>
      <c r="D1057" t="s">
        <v>35</v>
      </c>
      <c r="E1057" t="s">
        <v>36</v>
      </c>
      <c r="F1057" t="s">
        <v>37</v>
      </c>
      <c r="G1057" t="s">
        <v>38</v>
      </c>
      <c r="H1057">
        <v>4</v>
      </c>
      <c r="I1057">
        <v>4</v>
      </c>
      <c r="J1057">
        <v>1</v>
      </c>
      <c r="K1057">
        <v>24793</v>
      </c>
      <c r="L1057" t="s">
        <v>64</v>
      </c>
      <c r="M1057" t="s">
        <v>65</v>
      </c>
      <c r="N1057" t="s">
        <v>427</v>
      </c>
      <c r="O1057" t="s">
        <v>428</v>
      </c>
      <c r="P1057" t="s">
        <v>3274</v>
      </c>
      <c r="Q1057" t="s">
        <v>3275</v>
      </c>
      <c r="R1057">
        <v>150</v>
      </c>
      <c r="S1057">
        <v>2675</v>
      </c>
      <c r="T1057" t="s">
        <v>45</v>
      </c>
      <c r="U1057" t="s">
        <v>998</v>
      </c>
      <c r="V1057" t="s">
        <v>999</v>
      </c>
      <c r="X1057" t="s">
        <v>3605</v>
      </c>
      <c r="Y1057" t="s">
        <v>129</v>
      </c>
      <c r="Z1057">
        <v>1</v>
      </c>
      <c r="AA1057">
        <v>1</v>
      </c>
      <c r="AB1057">
        <f t="shared" si="48"/>
        <v>2</v>
      </c>
      <c r="AC1057">
        <v>0.47099999999999997</v>
      </c>
      <c r="AD1057" t="s">
        <v>61</v>
      </c>
      <c r="AE1057" t="s">
        <v>902</v>
      </c>
      <c r="AF1057">
        <v>2</v>
      </c>
      <c r="AG1057">
        <v>0</v>
      </c>
      <c r="AH1057">
        <v>0</v>
      </c>
      <c r="AI1057">
        <v>0</v>
      </c>
      <c r="AJ1057" s="1">
        <f>COUNTIF(A:A,A1057)</f>
        <v>1</v>
      </c>
      <c r="AK1057" s="3">
        <f t="shared" si="49"/>
        <v>1</v>
      </c>
      <c r="AL1057" s="1">
        <v>1</v>
      </c>
      <c r="AM1057" s="1">
        <f t="shared" si="50"/>
        <v>1</v>
      </c>
    </row>
    <row r="1058" spans="1:39" x14ac:dyDescent="0.25">
      <c r="A1058">
        <v>1143268</v>
      </c>
      <c r="B1058">
        <v>2024</v>
      </c>
      <c r="C1058" t="s">
        <v>34</v>
      </c>
      <c r="D1058" t="s">
        <v>35</v>
      </c>
      <c r="E1058" t="s">
        <v>36</v>
      </c>
      <c r="F1058" t="s">
        <v>37</v>
      </c>
      <c r="G1058" t="s">
        <v>38</v>
      </c>
      <c r="H1058">
        <v>13</v>
      </c>
      <c r="I1058">
        <v>2</v>
      </c>
      <c r="J1058">
        <v>1</v>
      </c>
      <c r="K1058">
        <v>24801</v>
      </c>
      <c r="L1058" t="s">
        <v>441</v>
      </c>
      <c r="M1058" t="s">
        <v>442</v>
      </c>
      <c r="N1058" t="s">
        <v>443</v>
      </c>
      <c r="O1058" t="s">
        <v>444</v>
      </c>
      <c r="P1058" t="s">
        <v>445</v>
      </c>
      <c r="Q1058" t="s">
        <v>446</v>
      </c>
      <c r="R1058">
        <v>190</v>
      </c>
      <c r="S1058">
        <v>4190</v>
      </c>
      <c r="T1058" t="s">
        <v>45</v>
      </c>
      <c r="U1058" t="s">
        <v>3082</v>
      </c>
      <c r="V1058" t="s">
        <v>3083</v>
      </c>
      <c r="X1058" t="s">
        <v>3606</v>
      </c>
      <c r="Y1058" t="s">
        <v>129</v>
      </c>
      <c r="Z1058">
        <v>1</v>
      </c>
      <c r="AA1058">
        <v>1</v>
      </c>
      <c r="AB1058">
        <f t="shared" si="48"/>
        <v>2</v>
      </c>
      <c r="AC1058">
        <v>0.745</v>
      </c>
      <c r="AD1058" t="s">
        <v>51</v>
      </c>
      <c r="AE1058" t="s">
        <v>1397</v>
      </c>
      <c r="AF1058">
        <v>0</v>
      </c>
      <c r="AG1058">
        <v>0</v>
      </c>
      <c r="AH1058">
        <v>0</v>
      </c>
      <c r="AI1058">
        <v>0</v>
      </c>
      <c r="AJ1058" s="1">
        <f>COUNTIF(A:A,A1058)</f>
        <v>2</v>
      </c>
      <c r="AK1058" s="3">
        <f t="shared" si="49"/>
        <v>0.5</v>
      </c>
      <c r="AL1058" s="1">
        <v>4</v>
      </c>
      <c r="AM1058" s="1">
        <f t="shared" si="50"/>
        <v>2</v>
      </c>
    </row>
    <row r="1059" spans="1:39" x14ac:dyDescent="0.25">
      <c r="A1059">
        <v>1143268</v>
      </c>
      <c r="B1059">
        <v>2024</v>
      </c>
      <c r="C1059" t="s">
        <v>34</v>
      </c>
      <c r="D1059" t="s">
        <v>35</v>
      </c>
      <c r="E1059" t="s">
        <v>36</v>
      </c>
      <c r="F1059" t="s">
        <v>37</v>
      </c>
      <c r="G1059" t="s">
        <v>38</v>
      </c>
      <c r="H1059">
        <v>13</v>
      </c>
      <c r="I1059">
        <v>5</v>
      </c>
      <c r="J1059">
        <v>1</v>
      </c>
      <c r="K1059">
        <v>24801</v>
      </c>
      <c r="L1059" t="s">
        <v>441</v>
      </c>
      <c r="M1059" t="s">
        <v>442</v>
      </c>
      <c r="N1059" t="s">
        <v>3087</v>
      </c>
      <c r="O1059" t="s">
        <v>3088</v>
      </c>
      <c r="P1059" t="s">
        <v>3089</v>
      </c>
      <c r="Q1059" t="s">
        <v>3090</v>
      </c>
      <c r="R1059">
        <v>190</v>
      </c>
      <c r="S1059">
        <v>4190</v>
      </c>
      <c r="T1059" t="s">
        <v>45</v>
      </c>
      <c r="U1059" t="s">
        <v>3082</v>
      </c>
      <c r="V1059" t="s">
        <v>3083</v>
      </c>
      <c r="X1059" t="s">
        <v>3606</v>
      </c>
      <c r="Y1059" t="s">
        <v>129</v>
      </c>
      <c r="Z1059">
        <v>1</v>
      </c>
      <c r="AA1059">
        <v>1</v>
      </c>
      <c r="AB1059">
        <f t="shared" si="48"/>
        <v>2</v>
      </c>
      <c r="AC1059">
        <v>0.745</v>
      </c>
      <c r="AD1059" t="s">
        <v>51</v>
      </c>
      <c r="AE1059" t="s">
        <v>1397</v>
      </c>
      <c r="AF1059">
        <v>1</v>
      </c>
      <c r="AG1059">
        <v>0</v>
      </c>
      <c r="AH1059">
        <v>1</v>
      </c>
      <c r="AI1059">
        <v>0</v>
      </c>
      <c r="AJ1059" s="1">
        <f>COUNTIF(A:A,A1059)</f>
        <v>2</v>
      </c>
      <c r="AK1059" s="3">
        <f t="shared" si="49"/>
        <v>0.5</v>
      </c>
      <c r="AL1059" s="1">
        <v>4</v>
      </c>
      <c r="AM1059" s="1">
        <f t="shared" si="50"/>
        <v>2</v>
      </c>
    </row>
    <row r="1060" spans="1:39" x14ac:dyDescent="0.25">
      <c r="A1060">
        <v>1143276</v>
      </c>
      <c r="B1060">
        <v>2024</v>
      </c>
      <c r="C1060" t="s">
        <v>34</v>
      </c>
      <c r="D1060" t="s">
        <v>35</v>
      </c>
      <c r="E1060" t="s">
        <v>36</v>
      </c>
      <c r="F1060" t="s">
        <v>37</v>
      </c>
      <c r="G1060" t="s">
        <v>38</v>
      </c>
      <c r="H1060">
        <v>10</v>
      </c>
      <c r="I1060">
        <v>1</v>
      </c>
      <c r="J1060">
        <v>1</v>
      </c>
      <c r="K1060">
        <v>24801</v>
      </c>
      <c r="L1060" t="s">
        <v>441</v>
      </c>
      <c r="M1060" t="s">
        <v>442</v>
      </c>
      <c r="N1060" t="s">
        <v>3087</v>
      </c>
      <c r="O1060" t="s">
        <v>3088</v>
      </c>
      <c r="P1060" t="s">
        <v>3089</v>
      </c>
      <c r="Q1060" t="s">
        <v>3090</v>
      </c>
      <c r="R1060">
        <v>190</v>
      </c>
      <c r="S1060">
        <v>4190</v>
      </c>
      <c r="T1060" t="s">
        <v>55</v>
      </c>
      <c r="U1060" t="s">
        <v>3609</v>
      </c>
      <c r="V1060" t="s">
        <v>3610</v>
      </c>
      <c r="W1060" t="s">
        <v>3611</v>
      </c>
      <c r="X1060" t="s">
        <v>3612</v>
      </c>
      <c r="Y1060" t="s">
        <v>628</v>
      </c>
      <c r="Z1060">
        <v>1</v>
      </c>
      <c r="AA1060">
        <v>1</v>
      </c>
      <c r="AB1060">
        <f t="shared" si="48"/>
        <v>2</v>
      </c>
      <c r="AC1060">
        <v>0.5</v>
      </c>
      <c r="AD1060" t="s">
        <v>51</v>
      </c>
      <c r="AE1060" t="s">
        <v>283</v>
      </c>
      <c r="AF1060">
        <v>0</v>
      </c>
      <c r="AG1060">
        <v>0</v>
      </c>
      <c r="AH1060">
        <v>0</v>
      </c>
      <c r="AI1060">
        <v>0</v>
      </c>
      <c r="AJ1060" s="1">
        <f>COUNTIF(A:A,A1060)</f>
        <v>1</v>
      </c>
      <c r="AK1060" s="3">
        <f t="shared" si="49"/>
        <v>1</v>
      </c>
      <c r="AL1060" s="1">
        <v>4</v>
      </c>
      <c r="AM1060" s="1">
        <f t="shared" si="50"/>
        <v>4</v>
      </c>
    </row>
    <row r="1061" spans="1:39" x14ac:dyDescent="0.25">
      <c r="A1061">
        <v>1143298</v>
      </c>
      <c r="B1061">
        <v>2024</v>
      </c>
      <c r="C1061" t="s">
        <v>183</v>
      </c>
      <c r="D1061" t="s">
        <v>35</v>
      </c>
      <c r="E1061" t="s">
        <v>330</v>
      </c>
      <c r="F1061" t="s">
        <v>37</v>
      </c>
      <c r="G1061" t="s">
        <v>63</v>
      </c>
      <c r="H1061">
        <v>1</v>
      </c>
      <c r="I1061">
        <v>1</v>
      </c>
      <c r="J1061">
        <v>0</v>
      </c>
      <c r="K1061">
        <v>24760</v>
      </c>
      <c r="L1061" t="s">
        <v>304</v>
      </c>
      <c r="M1061" t="s">
        <v>305</v>
      </c>
      <c r="N1061" t="s">
        <v>171</v>
      </c>
      <c r="O1061" t="s">
        <v>988</v>
      </c>
      <c r="P1061" t="s">
        <v>3613</v>
      </c>
      <c r="Q1061" t="s">
        <v>3614</v>
      </c>
      <c r="R1061">
        <v>40</v>
      </c>
      <c r="S1061">
        <v>8110</v>
      </c>
      <c r="T1061" t="s">
        <v>325</v>
      </c>
      <c r="U1061" t="s">
        <v>3615</v>
      </c>
      <c r="X1061" t="s">
        <v>3616</v>
      </c>
      <c r="Y1061" t="s">
        <v>2096</v>
      </c>
      <c r="Z1061">
        <v>1</v>
      </c>
      <c r="AA1061">
        <v>0</v>
      </c>
      <c r="AB1061">
        <f t="shared" si="48"/>
        <v>1</v>
      </c>
      <c r="AD1061" t="s">
        <v>164</v>
      </c>
      <c r="AF1061">
        <v>0</v>
      </c>
      <c r="AG1061">
        <v>0</v>
      </c>
      <c r="AH1061">
        <v>0</v>
      </c>
      <c r="AI1061">
        <v>0</v>
      </c>
      <c r="AJ1061" s="1">
        <f>COUNTIF(A:A,A1061)</f>
        <v>1</v>
      </c>
      <c r="AK1061" s="3">
        <f t="shared" si="49"/>
        <v>1</v>
      </c>
      <c r="AL1061" s="1">
        <v>0.5</v>
      </c>
      <c r="AM1061" s="1">
        <f t="shared" si="50"/>
        <v>0.5</v>
      </c>
    </row>
    <row r="1062" spans="1:39" x14ac:dyDescent="0.25">
      <c r="A1062">
        <v>1143305</v>
      </c>
      <c r="B1062">
        <v>2024</v>
      </c>
      <c r="C1062" t="s">
        <v>34</v>
      </c>
      <c r="D1062" t="s">
        <v>35</v>
      </c>
      <c r="E1062" t="s">
        <v>36</v>
      </c>
      <c r="F1062" t="s">
        <v>37</v>
      </c>
      <c r="G1062" t="s">
        <v>38</v>
      </c>
      <c r="H1062">
        <v>6</v>
      </c>
      <c r="I1062">
        <v>4</v>
      </c>
      <c r="J1062">
        <v>1</v>
      </c>
      <c r="K1062">
        <v>24712</v>
      </c>
      <c r="L1062" t="s">
        <v>120</v>
      </c>
      <c r="M1062" t="s">
        <v>121</v>
      </c>
      <c r="N1062" t="s">
        <v>461</v>
      </c>
      <c r="O1062" t="s">
        <v>462</v>
      </c>
      <c r="P1062" t="s">
        <v>964</v>
      </c>
      <c r="Q1062" t="s">
        <v>965</v>
      </c>
      <c r="R1062">
        <v>92</v>
      </c>
      <c r="S1062">
        <v>1217</v>
      </c>
      <c r="T1062" t="s">
        <v>45</v>
      </c>
      <c r="U1062" t="s">
        <v>3617</v>
      </c>
      <c r="V1062" t="s">
        <v>3618</v>
      </c>
      <c r="W1062" t="s">
        <v>3619</v>
      </c>
      <c r="X1062" t="s">
        <v>3620</v>
      </c>
      <c r="Y1062" t="s">
        <v>242</v>
      </c>
      <c r="Z1062">
        <v>1</v>
      </c>
      <c r="AA1062">
        <v>1</v>
      </c>
      <c r="AB1062">
        <f t="shared" si="48"/>
        <v>2</v>
      </c>
      <c r="AC1062">
        <v>1.39</v>
      </c>
      <c r="AD1062" t="s">
        <v>108</v>
      </c>
      <c r="AE1062" t="s">
        <v>2663</v>
      </c>
      <c r="AF1062">
        <v>0</v>
      </c>
      <c r="AG1062">
        <v>0</v>
      </c>
      <c r="AH1062">
        <v>0</v>
      </c>
      <c r="AI1062">
        <v>0</v>
      </c>
      <c r="AJ1062" s="1">
        <f>COUNTIF(A:A,A1062)</f>
        <v>2</v>
      </c>
      <c r="AK1062" s="3">
        <f t="shared" si="49"/>
        <v>0.5</v>
      </c>
      <c r="AL1062" s="1">
        <v>6</v>
      </c>
      <c r="AM1062" s="1">
        <f t="shared" si="50"/>
        <v>3</v>
      </c>
    </row>
    <row r="1063" spans="1:39" x14ac:dyDescent="0.25">
      <c r="A1063">
        <v>1143305</v>
      </c>
      <c r="B1063">
        <v>2024</v>
      </c>
      <c r="C1063" t="s">
        <v>34</v>
      </c>
      <c r="D1063" t="s">
        <v>35</v>
      </c>
      <c r="E1063" t="s">
        <v>36</v>
      </c>
      <c r="F1063" t="s">
        <v>37</v>
      </c>
      <c r="G1063" t="s">
        <v>38</v>
      </c>
      <c r="H1063">
        <v>6</v>
      </c>
      <c r="I1063">
        <v>1</v>
      </c>
      <c r="J1063">
        <v>1</v>
      </c>
      <c r="K1063">
        <v>24780</v>
      </c>
      <c r="L1063" t="s">
        <v>169</v>
      </c>
      <c r="M1063" t="s">
        <v>170</v>
      </c>
      <c r="N1063" t="s">
        <v>580</v>
      </c>
      <c r="O1063" t="s">
        <v>189</v>
      </c>
      <c r="P1063" t="s">
        <v>581</v>
      </c>
      <c r="Q1063" t="s">
        <v>582</v>
      </c>
      <c r="R1063">
        <v>92</v>
      </c>
      <c r="S1063">
        <v>1217</v>
      </c>
      <c r="T1063" t="s">
        <v>45</v>
      </c>
      <c r="U1063" t="s">
        <v>3617</v>
      </c>
      <c r="V1063" t="s">
        <v>3618</v>
      </c>
      <c r="W1063" t="s">
        <v>3619</v>
      </c>
      <c r="X1063" t="s">
        <v>3620</v>
      </c>
      <c r="Y1063" t="s">
        <v>242</v>
      </c>
      <c r="Z1063">
        <v>1</v>
      </c>
      <c r="AA1063">
        <v>1</v>
      </c>
      <c r="AB1063">
        <f t="shared" si="48"/>
        <v>2</v>
      </c>
      <c r="AC1063">
        <v>1.39</v>
      </c>
      <c r="AD1063" t="s">
        <v>108</v>
      </c>
      <c r="AE1063" t="s">
        <v>2663</v>
      </c>
      <c r="AF1063">
        <v>0</v>
      </c>
      <c r="AG1063">
        <v>0</v>
      </c>
      <c r="AH1063">
        <v>0</v>
      </c>
      <c r="AI1063">
        <v>0</v>
      </c>
      <c r="AJ1063" s="1">
        <f>COUNTIF(A:A,A1063)</f>
        <v>2</v>
      </c>
      <c r="AK1063" s="3">
        <f t="shared" si="49"/>
        <v>0.5</v>
      </c>
      <c r="AL1063" s="1">
        <v>6</v>
      </c>
      <c r="AM1063" s="1">
        <f t="shared" si="50"/>
        <v>3</v>
      </c>
    </row>
    <row r="1064" spans="1:39" x14ac:dyDescent="0.25">
      <c r="A1064">
        <v>1143321</v>
      </c>
      <c r="B1064">
        <v>2024</v>
      </c>
      <c r="C1064" t="s">
        <v>34</v>
      </c>
      <c r="D1064" t="s">
        <v>35</v>
      </c>
      <c r="E1064" t="s">
        <v>36</v>
      </c>
      <c r="F1064" t="s">
        <v>37</v>
      </c>
      <c r="G1064" t="s">
        <v>38</v>
      </c>
      <c r="H1064">
        <v>3</v>
      </c>
      <c r="I1064">
        <v>1</v>
      </c>
      <c r="J1064">
        <v>1</v>
      </c>
      <c r="K1064">
        <v>24801</v>
      </c>
      <c r="L1064" t="s">
        <v>441</v>
      </c>
      <c r="M1064" t="s">
        <v>442</v>
      </c>
      <c r="N1064" t="s">
        <v>443</v>
      </c>
      <c r="O1064" t="s">
        <v>444</v>
      </c>
      <c r="P1064" t="s">
        <v>3094</v>
      </c>
      <c r="Q1064" t="s">
        <v>3095</v>
      </c>
      <c r="R1064">
        <v>190</v>
      </c>
      <c r="S1064">
        <v>4190</v>
      </c>
      <c r="T1064" t="s">
        <v>55</v>
      </c>
      <c r="U1064" t="s">
        <v>3622</v>
      </c>
      <c r="V1064" t="s">
        <v>3623</v>
      </c>
      <c r="W1064" t="s">
        <v>3624</v>
      </c>
      <c r="X1064" t="s">
        <v>3625</v>
      </c>
      <c r="Y1064" t="s">
        <v>475</v>
      </c>
      <c r="Z1064">
        <v>1</v>
      </c>
      <c r="AA1064">
        <v>1</v>
      </c>
      <c r="AB1064">
        <f t="shared" si="48"/>
        <v>2</v>
      </c>
      <c r="AC1064">
        <v>0.253</v>
      </c>
      <c r="AD1064" t="s">
        <v>61</v>
      </c>
      <c r="AE1064" t="s">
        <v>3359</v>
      </c>
      <c r="AF1064">
        <v>0</v>
      </c>
      <c r="AG1064">
        <v>0</v>
      </c>
      <c r="AH1064">
        <v>0</v>
      </c>
      <c r="AI1064">
        <v>0</v>
      </c>
      <c r="AJ1064" s="1">
        <f>COUNTIF(A:A,A1064)</f>
        <v>1</v>
      </c>
      <c r="AK1064" s="3">
        <f t="shared" si="49"/>
        <v>1</v>
      </c>
      <c r="AL1064" s="1">
        <v>1</v>
      </c>
      <c r="AM1064" s="1">
        <f t="shared" si="50"/>
        <v>1</v>
      </c>
    </row>
    <row r="1065" spans="1:39" x14ac:dyDescent="0.25">
      <c r="A1065">
        <v>1143326</v>
      </c>
      <c r="B1065">
        <v>2024</v>
      </c>
      <c r="C1065" t="s">
        <v>34</v>
      </c>
      <c r="D1065" t="s">
        <v>35</v>
      </c>
      <c r="E1065" t="s">
        <v>36</v>
      </c>
      <c r="F1065" t="s">
        <v>37</v>
      </c>
      <c r="G1065" t="s">
        <v>38</v>
      </c>
      <c r="H1065">
        <v>8</v>
      </c>
      <c r="I1065">
        <v>3</v>
      </c>
      <c r="J1065">
        <v>1</v>
      </c>
      <c r="K1065">
        <v>24801</v>
      </c>
      <c r="L1065" t="s">
        <v>441</v>
      </c>
      <c r="M1065" t="s">
        <v>442</v>
      </c>
      <c r="N1065" t="s">
        <v>3087</v>
      </c>
      <c r="O1065" t="s">
        <v>3088</v>
      </c>
      <c r="P1065" t="s">
        <v>3626</v>
      </c>
      <c r="Q1065" t="s">
        <v>3627</v>
      </c>
      <c r="R1065">
        <v>190</v>
      </c>
      <c r="S1065">
        <v>4190</v>
      </c>
      <c r="T1065" t="s">
        <v>45</v>
      </c>
      <c r="U1065" t="s">
        <v>1097</v>
      </c>
      <c r="V1065" t="s">
        <v>1098</v>
      </c>
      <c r="X1065" t="s">
        <v>3628</v>
      </c>
      <c r="Y1065" t="s">
        <v>129</v>
      </c>
      <c r="Z1065">
        <v>1</v>
      </c>
      <c r="AA1065">
        <v>1</v>
      </c>
      <c r="AB1065">
        <f t="shared" si="48"/>
        <v>2</v>
      </c>
      <c r="AC1065">
        <v>0.66500000000000004</v>
      </c>
      <c r="AD1065" t="s">
        <v>51</v>
      </c>
      <c r="AE1065" t="s">
        <v>283</v>
      </c>
      <c r="AF1065">
        <v>0</v>
      </c>
      <c r="AG1065">
        <v>0</v>
      </c>
      <c r="AH1065">
        <v>0</v>
      </c>
      <c r="AI1065">
        <v>0</v>
      </c>
      <c r="AJ1065" s="1">
        <f>COUNTIF(A:A,A1065)</f>
        <v>2</v>
      </c>
      <c r="AK1065" s="3">
        <f t="shared" si="49"/>
        <v>0.5</v>
      </c>
      <c r="AL1065" s="1">
        <v>4</v>
      </c>
      <c r="AM1065" s="1">
        <f t="shared" si="50"/>
        <v>2</v>
      </c>
    </row>
    <row r="1066" spans="1:39" x14ac:dyDescent="0.25">
      <c r="A1066">
        <v>1143326</v>
      </c>
      <c r="B1066">
        <v>2024</v>
      </c>
      <c r="C1066" t="s">
        <v>34</v>
      </c>
      <c r="D1066" t="s">
        <v>35</v>
      </c>
      <c r="E1066" t="s">
        <v>36</v>
      </c>
      <c r="F1066" t="s">
        <v>37</v>
      </c>
      <c r="G1066" t="s">
        <v>38</v>
      </c>
      <c r="H1066">
        <v>8</v>
      </c>
      <c r="I1066">
        <v>5</v>
      </c>
      <c r="J1066">
        <v>1</v>
      </c>
      <c r="K1066">
        <v>24801</v>
      </c>
      <c r="L1066" t="s">
        <v>441</v>
      </c>
      <c r="M1066" t="s">
        <v>442</v>
      </c>
      <c r="N1066" t="s">
        <v>443</v>
      </c>
      <c r="O1066" t="s">
        <v>444</v>
      </c>
      <c r="P1066" t="s">
        <v>445</v>
      </c>
      <c r="Q1066" t="s">
        <v>446</v>
      </c>
      <c r="R1066">
        <v>190</v>
      </c>
      <c r="S1066">
        <v>4190</v>
      </c>
      <c r="T1066" t="s">
        <v>45</v>
      </c>
      <c r="U1066" t="s">
        <v>1097</v>
      </c>
      <c r="V1066" t="s">
        <v>1098</v>
      </c>
      <c r="X1066" t="s">
        <v>3628</v>
      </c>
      <c r="Y1066" t="s">
        <v>129</v>
      </c>
      <c r="Z1066">
        <v>1</v>
      </c>
      <c r="AA1066">
        <v>1</v>
      </c>
      <c r="AB1066">
        <f t="shared" si="48"/>
        <v>2</v>
      </c>
      <c r="AC1066">
        <v>0.66500000000000004</v>
      </c>
      <c r="AD1066" t="s">
        <v>51</v>
      </c>
      <c r="AE1066" t="s">
        <v>283</v>
      </c>
      <c r="AF1066">
        <v>3</v>
      </c>
      <c r="AG1066">
        <v>0</v>
      </c>
      <c r="AH1066">
        <v>0</v>
      </c>
      <c r="AI1066">
        <v>0</v>
      </c>
      <c r="AJ1066" s="1">
        <f>COUNTIF(A:A,A1066)</f>
        <v>2</v>
      </c>
      <c r="AK1066" s="3">
        <f t="shared" si="49"/>
        <v>0.5</v>
      </c>
      <c r="AL1066" s="1">
        <v>4</v>
      </c>
      <c r="AM1066" s="1">
        <f t="shared" si="50"/>
        <v>2</v>
      </c>
    </row>
    <row r="1067" spans="1:39" x14ac:dyDescent="0.25">
      <c r="A1067">
        <v>1143333</v>
      </c>
      <c r="B1067">
        <v>2024</v>
      </c>
      <c r="C1067" t="s">
        <v>34</v>
      </c>
      <c r="D1067" t="s">
        <v>35</v>
      </c>
      <c r="E1067" t="s">
        <v>36</v>
      </c>
      <c r="F1067" t="s">
        <v>37</v>
      </c>
      <c r="G1067" t="s">
        <v>38</v>
      </c>
      <c r="H1067">
        <v>8</v>
      </c>
      <c r="I1067">
        <v>1</v>
      </c>
      <c r="J1067">
        <v>1</v>
      </c>
      <c r="K1067">
        <v>24760</v>
      </c>
      <c r="L1067" t="s">
        <v>304</v>
      </c>
      <c r="M1067" t="s">
        <v>305</v>
      </c>
      <c r="N1067" t="s">
        <v>540</v>
      </c>
      <c r="O1067" t="s">
        <v>541</v>
      </c>
      <c r="P1067" t="s">
        <v>1305</v>
      </c>
      <c r="Q1067" t="s">
        <v>3334</v>
      </c>
      <c r="R1067">
        <v>100</v>
      </c>
      <c r="S1067">
        <v>1610</v>
      </c>
      <c r="T1067" t="s">
        <v>55</v>
      </c>
      <c r="U1067" t="s">
        <v>3629</v>
      </c>
      <c r="V1067" t="s">
        <v>3630</v>
      </c>
      <c r="W1067" t="s">
        <v>3631</v>
      </c>
      <c r="X1067" t="s">
        <v>3632</v>
      </c>
      <c r="Y1067" t="s">
        <v>3633</v>
      </c>
      <c r="Z1067">
        <v>1</v>
      </c>
      <c r="AA1067">
        <v>0</v>
      </c>
      <c r="AB1067">
        <f t="shared" si="48"/>
        <v>1</v>
      </c>
      <c r="AD1067" t="s">
        <v>164</v>
      </c>
      <c r="AF1067">
        <v>0</v>
      </c>
      <c r="AG1067">
        <v>0</v>
      </c>
      <c r="AH1067">
        <v>0</v>
      </c>
      <c r="AI1067">
        <v>0</v>
      </c>
      <c r="AJ1067" s="1">
        <f>COUNTIF(A:A,A1067)</f>
        <v>2</v>
      </c>
      <c r="AK1067" s="3">
        <f t="shared" si="49"/>
        <v>0.5</v>
      </c>
      <c r="AL1067" s="1">
        <v>0.5</v>
      </c>
      <c r="AM1067" s="1">
        <f t="shared" si="50"/>
        <v>0.25</v>
      </c>
    </row>
    <row r="1068" spans="1:39" x14ac:dyDescent="0.25">
      <c r="A1068">
        <v>1143333</v>
      </c>
      <c r="B1068">
        <v>2024</v>
      </c>
      <c r="C1068" t="s">
        <v>34</v>
      </c>
      <c r="D1068" t="s">
        <v>35</v>
      </c>
      <c r="E1068" t="s">
        <v>36</v>
      </c>
      <c r="F1068" t="s">
        <v>37</v>
      </c>
      <c r="G1068" t="s">
        <v>38</v>
      </c>
      <c r="H1068">
        <v>8</v>
      </c>
      <c r="I1068">
        <v>3</v>
      </c>
      <c r="J1068">
        <v>1</v>
      </c>
      <c r="K1068">
        <v>24760</v>
      </c>
      <c r="L1068" t="s">
        <v>304</v>
      </c>
      <c r="M1068" t="s">
        <v>305</v>
      </c>
      <c r="N1068" t="s">
        <v>540</v>
      </c>
      <c r="O1068" t="s">
        <v>541</v>
      </c>
      <c r="P1068" t="s">
        <v>2636</v>
      </c>
      <c r="Q1068" t="s">
        <v>2637</v>
      </c>
      <c r="R1068">
        <v>100</v>
      </c>
      <c r="S1068">
        <v>1610</v>
      </c>
      <c r="T1068" t="s">
        <v>55</v>
      </c>
      <c r="U1068" t="s">
        <v>3629</v>
      </c>
      <c r="V1068" t="s">
        <v>3630</v>
      </c>
      <c r="W1068" t="s">
        <v>3631</v>
      </c>
      <c r="X1068" t="s">
        <v>3632</v>
      </c>
      <c r="Y1068" t="s">
        <v>3633</v>
      </c>
      <c r="Z1068">
        <v>1</v>
      </c>
      <c r="AA1068">
        <v>0</v>
      </c>
      <c r="AB1068">
        <f t="shared" si="48"/>
        <v>1</v>
      </c>
      <c r="AD1068" t="s">
        <v>164</v>
      </c>
      <c r="AF1068">
        <v>0</v>
      </c>
      <c r="AG1068">
        <v>0</v>
      </c>
      <c r="AH1068">
        <v>0</v>
      </c>
      <c r="AI1068">
        <v>0</v>
      </c>
      <c r="AJ1068" s="1">
        <f>COUNTIF(A:A,A1068)</f>
        <v>2</v>
      </c>
      <c r="AK1068" s="3">
        <f t="shared" si="49"/>
        <v>0.5</v>
      </c>
      <c r="AL1068" s="1">
        <v>0.5</v>
      </c>
      <c r="AM1068" s="1">
        <f t="shared" si="50"/>
        <v>0.25</v>
      </c>
    </row>
    <row r="1069" spans="1:39" x14ac:dyDescent="0.25">
      <c r="A1069">
        <v>1143334</v>
      </c>
      <c r="B1069">
        <v>2024</v>
      </c>
      <c r="C1069" t="s">
        <v>34</v>
      </c>
      <c r="D1069" t="s">
        <v>35</v>
      </c>
      <c r="E1069" t="s">
        <v>36</v>
      </c>
      <c r="F1069" t="s">
        <v>37</v>
      </c>
      <c r="G1069" t="s">
        <v>38</v>
      </c>
      <c r="H1069">
        <v>7</v>
      </c>
      <c r="I1069">
        <v>4</v>
      </c>
      <c r="J1069">
        <v>1</v>
      </c>
      <c r="K1069">
        <v>24801</v>
      </c>
      <c r="L1069" t="s">
        <v>441</v>
      </c>
      <c r="M1069" t="s">
        <v>442</v>
      </c>
      <c r="N1069" t="s">
        <v>3087</v>
      </c>
      <c r="O1069" t="s">
        <v>3088</v>
      </c>
      <c r="P1069" t="s">
        <v>3089</v>
      </c>
      <c r="Q1069" t="s">
        <v>3090</v>
      </c>
      <c r="R1069">
        <v>190</v>
      </c>
      <c r="S1069">
        <v>4190</v>
      </c>
      <c r="T1069" t="s">
        <v>55</v>
      </c>
      <c r="U1069" t="s">
        <v>3455</v>
      </c>
      <c r="V1069" t="s">
        <v>3456</v>
      </c>
      <c r="W1069" t="s">
        <v>3457</v>
      </c>
      <c r="X1069" t="s">
        <v>3634</v>
      </c>
      <c r="Y1069" t="s">
        <v>242</v>
      </c>
      <c r="Z1069">
        <v>1</v>
      </c>
      <c r="AA1069">
        <v>1</v>
      </c>
      <c r="AB1069">
        <f t="shared" si="48"/>
        <v>2</v>
      </c>
      <c r="AC1069">
        <v>0.79600000000000004</v>
      </c>
      <c r="AD1069" t="s">
        <v>108</v>
      </c>
      <c r="AE1069" t="s">
        <v>3359</v>
      </c>
      <c r="AF1069">
        <v>1</v>
      </c>
      <c r="AG1069">
        <v>0</v>
      </c>
      <c r="AH1069">
        <v>0</v>
      </c>
      <c r="AI1069">
        <v>0</v>
      </c>
      <c r="AJ1069" s="1">
        <f>COUNTIF(A:A,A1069)</f>
        <v>1</v>
      </c>
      <c r="AK1069" s="3">
        <f t="shared" si="49"/>
        <v>1</v>
      </c>
      <c r="AL1069" s="1">
        <v>6</v>
      </c>
      <c r="AM1069" s="1">
        <f t="shared" si="50"/>
        <v>6</v>
      </c>
    </row>
    <row r="1070" spans="1:39" x14ac:dyDescent="0.25">
      <c r="A1070">
        <v>1143339</v>
      </c>
      <c r="B1070">
        <v>2024</v>
      </c>
      <c r="C1070" t="s">
        <v>34</v>
      </c>
      <c r="D1070" t="s">
        <v>35</v>
      </c>
      <c r="E1070" t="s">
        <v>36</v>
      </c>
      <c r="F1070" t="s">
        <v>37</v>
      </c>
      <c r="G1070" t="s">
        <v>38</v>
      </c>
      <c r="H1070">
        <v>95</v>
      </c>
      <c r="I1070">
        <v>1</v>
      </c>
      <c r="J1070">
        <v>1</v>
      </c>
      <c r="K1070">
        <v>24712</v>
      </c>
      <c r="L1070" t="s">
        <v>120</v>
      </c>
      <c r="M1070" t="s">
        <v>121</v>
      </c>
      <c r="N1070" t="s">
        <v>461</v>
      </c>
      <c r="O1070" t="s">
        <v>462</v>
      </c>
      <c r="P1070" t="s">
        <v>566</v>
      </c>
      <c r="Q1070" t="s">
        <v>567</v>
      </c>
      <c r="R1070">
        <v>100</v>
      </c>
      <c r="S1070">
        <v>1610</v>
      </c>
      <c r="T1070" t="s">
        <v>45</v>
      </c>
      <c r="U1070" t="s">
        <v>3635</v>
      </c>
      <c r="V1070" t="s">
        <v>3636</v>
      </c>
      <c r="W1070" t="s">
        <v>3637</v>
      </c>
      <c r="X1070" t="s">
        <v>3638</v>
      </c>
      <c r="Y1070" t="s">
        <v>3639</v>
      </c>
      <c r="Z1070">
        <v>1</v>
      </c>
      <c r="AA1070">
        <v>1</v>
      </c>
      <c r="AB1070">
        <f t="shared" si="48"/>
        <v>2</v>
      </c>
      <c r="AC1070">
        <v>1.139</v>
      </c>
      <c r="AD1070" t="s">
        <v>108</v>
      </c>
      <c r="AE1070" t="s">
        <v>699</v>
      </c>
      <c r="AF1070">
        <v>0</v>
      </c>
      <c r="AG1070">
        <v>0</v>
      </c>
      <c r="AH1070">
        <v>0</v>
      </c>
      <c r="AI1070">
        <v>0</v>
      </c>
      <c r="AJ1070" s="1">
        <f>COUNTIF(A:A,A1070)</f>
        <v>1</v>
      </c>
      <c r="AK1070" s="3">
        <f t="shared" si="49"/>
        <v>1</v>
      </c>
      <c r="AL1070" s="1">
        <v>6</v>
      </c>
      <c r="AM1070" s="1">
        <f t="shared" si="50"/>
        <v>6</v>
      </c>
    </row>
    <row r="1071" spans="1:39" x14ac:dyDescent="0.25">
      <c r="A1071">
        <v>1143393</v>
      </c>
      <c r="B1071">
        <v>2023</v>
      </c>
      <c r="C1071" t="s">
        <v>34</v>
      </c>
      <c r="D1071" t="s">
        <v>35</v>
      </c>
      <c r="E1071" t="s">
        <v>36</v>
      </c>
      <c r="F1071" t="s">
        <v>37</v>
      </c>
      <c r="G1071" t="s">
        <v>38</v>
      </c>
      <c r="H1071">
        <v>3</v>
      </c>
      <c r="I1071">
        <v>1</v>
      </c>
      <c r="J1071">
        <v>1</v>
      </c>
      <c r="K1071">
        <v>24793</v>
      </c>
      <c r="L1071" t="s">
        <v>64</v>
      </c>
      <c r="M1071" t="s">
        <v>65</v>
      </c>
      <c r="N1071" t="s">
        <v>110</v>
      </c>
      <c r="O1071" t="s">
        <v>111</v>
      </c>
      <c r="P1071" t="s">
        <v>112</v>
      </c>
      <c r="Q1071" t="s">
        <v>113</v>
      </c>
      <c r="R1071">
        <v>80</v>
      </c>
      <c r="S1071">
        <v>6213</v>
      </c>
      <c r="T1071" t="s">
        <v>55</v>
      </c>
      <c r="U1071" t="s">
        <v>3642</v>
      </c>
      <c r="V1071" t="s">
        <v>3643</v>
      </c>
      <c r="W1071" t="s">
        <v>3644</v>
      </c>
      <c r="X1071" t="s">
        <v>3645</v>
      </c>
      <c r="Y1071" t="s">
        <v>833</v>
      </c>
      <c r="Z1071">
        <v>1</v>
      </c>
      <c r="AA1071">
        <v>0</v>
      </c>
      <c r="AB1071">
        <f t="shared" si="48"/>
        <v>1</v>
      </c>
      <c r="AD1071" t="s">
        <v>164</v>
      </c>
      <c r="AF1071">
        <v>0</v>
      </c>
      <c r="AG1071">
        <v>0</v>
      </c>
      <c r="AH1071">
        <v>0</v>
      </c>
      <c r="AI1071">
        <v>0</v>
      </c>
      <c r="AJ1071" s="1">
        <f>COUNTIF(A:A,A1071)</f>
        <v>1</v>
      </c>
      <c r="AK1071" s="3">
        <f t="shared" si="49"/>
        <v>1</v>
      </c>
      <c r="AL1071" s="1">
        <v>0.5</v>
      </c>
      <c r="AM1071" s="1">
        <f t="shared" si="50"/>
        <v>0.5</v>
      </c>
    </row>
    <row r="1072" spans="1:39" x14ac:dyDescent="0.25">
      <c r="A1072">
        <v>1143405</v>
      </c>
      <c r="B1072">
        <v>2023</v>
      </c>
      <c r="C1072" t="s">
        <v>34</v>
      </c>
      <c r="D1072" t="s">
        <v>35</v>
      </c>
      <c r="E1072" t="s">
        <v>36</v>
      </c>
      <c r="F1072" t="s">
        <v>37</v>
      </c>
      <c r="G1072" t="s">
        <v>38</v>
      </c>
      <c r="H1072">
        <v>6</v>
      </c>
      <c r="I1072">
        <v>6</v>
      </c>
      <c r="J1072">
        <v>1</v>
      </c>
      <c r="K1072">
        <v>24793</v>
      </c>
      <c r="L1072" t="s">
        <v>64</v>
      </c>
      <c r="M1072" t="s">
        <v>65</v>
      </c>
      <c r="N1072" t="s">
        <v>66</v>
      </c>
      <c r="O1072" t="s">
        <v>67</v>
      </c>
      <c r="P1072" t="s">
        <v>2828</v>
      </c>
      <c r="Q1072" t="s">
        <v>2845</v>
      </c>
      <c r="R1072">
        <v>140</v>
      </c>
      <c r="S1072">
        <v>2381</v>
      </c>
      <c r="T1072" t="s">
        <v>45</v>
      </c>
      <c r="U1072" t="s">
        <v>3646</v>
      </c>
      <c r="V1072" t="s">
        <v>3647</v>
      </c>
      <c r="W1072" t="s">
        <v>3648</v>
      </c>
      <c r="X1072" t="s">
        <v>3649</v>
      </c>
      <c r="Y1072" t="s">
        <v>2143</v>
      </c>
      <c r="Z1072">
        <v>1</v>
      </c>
      <c r="AA1072">
        <v>1</v>
      </c>
      <c r="AB1072">
        <f t="shared" si="48"/>
        <v>2</v>
      </c>
      <c r="AD1072" t="s">
        <v>164</v>
      </c>
      <c r="AF1072">
        <v>4</v>
      </c>
      <c r="AG1072">
        <v>0</v>
      </c>
      <c r="AH1072">
        <v>0</v>
      </c>
      <c r="AI1072">
        <v>0</v>
      </c>
      <c r="AJ1072" s="1">
        <f>COUNTIF(A:A,A1072)</f>
        <v>1</v>
      </c>
      <c r="AK1072" s="3">
        <f t="shared" si="49"/>
        <v>1</v>
      </c>
      <c r="AL1072" s="1">
        <v>0.5</v>
      </c>
      <c r="AM1072" s="1">
        <f t="shared" si="50"/>
        <v>0.5</v>
      </c>
    </row>
    <row r="1073" spans="1:39" x14ac:dyDescent="0.25">
      <c r="A1073">
        <v>1143411</v>
      </c>
      <c r="B1073">
        <v>2023</v>
      </c>
      <c r="C1073" t="s">
        <v>34</v>
      </c>
      <c r="D1073" t="s">
        <v>35</v>
      </c>
      <c r="E1073" t="s">
        <v>36</v>
      </c>
      <c r="F1073" t="s">
        <v>37</v>
      </c>
      <c r="G1073" t="s">
        <v>38</v>
      </c>
      <c r="H1073">
        <v>6</v>
      </c>
      <c r="I1073">
        <v>6</v>
      </c>
      <c r="J1073">
        <v>1</v>
      </c>
      <c r="K1073">
        <v>24793</v>
      </c>
      <c r="L1073" t="s">
        <v>64</v>
      </c>
      <c r="M1073" t="s">
        <v>65</v>
      </c>
      <c r="N1073" t="s">
        <v>66</v>
      </c>
      <c r="O1073" t="s">
        <v>67</v>
      </c>
      <c r="P1073" t="s">
        <v>2828</v>
      </c>
      <c r="Q1073" t="s">
        <v>2845</v>
      </c>
      <c r="R1073">
        <v>140</v>
      </c>
      <c r="S1073">
        <v>2381</v>
      </c>
      <c r="T1073" t="s">
        <v>45</v>
      </c>
      <c r="U1073" t="s">
        <v>3646</v>
      </c>
      <c r="V1073" t="s">
        <v>3647</v>
      </c>
      <c r="W1073" t="s">
        <v>3648</v>
      </c>
      <c r="X1073" t="s">
        <v>3651</v>
      </c>
      <c r="Y1073" t="s">
        <v>2143</v>
      </c>
      <c r="Z1073">
        <v>1</v>
      </c>
      <c r="AA1073">
        <v>1</v>
      </c>
      <c r="AB1073">
        <f t="shared" si="48"/>
        <v>2</v>
      </c>
      <c r="AD1073" t="s">
        <v>164</v>
      </c>
      <c r="AF1073">
        <v>4</v>
      </c>
      <c r="AG1073">
        <v>0</v>
      </c>
      <c r="AH1073">
        <v>0</v>
      </c>
      <c r="AI1073">
        <v>0</v>
      </c>
      <c r="AJ1073" s="1">
        <f>COUNTIF(A:A,A1073)</f>
        <v>1</v>
      </c>
      <c r="AK1073" s="3">
        <f t="shared" si="49"/>
        <v>1</v>
      </c>
      <c r="AL1073" s="1">
        <v>0.5</v>
      </c>
      <c r="AM1073" s="1">
        <f t="shared" si="50"/>
        <v>0.5</v>
      </c>
    </row>
    <row r="1074" spans="1:39" x14ac:dyDescent="0.25">
      <c r="A1074">
        <v>1143421</v>
      </c>
      <c r="B1074">
        <v>2023</v>
      </c>
      <c r="C1074" t="s">
        <v>34</v>
      </c>
      <c r="D1074" t="s">
        <v>35</v>
      </c>
      <c r="E1074" t="s">
        <v>36</v>
      </c>
      <c r="F1074" t="s">
        <v>37</v>
      </c>
      <c r="G1074" t="s">
        <v>38</v>
      </c>
      <c r="H1074">
        <v>7</v>
      </c>
      <c r="I1074">
        <v>7</v>
      </c>
      <c r="J1074">
        <v>1</v>
      </c>
      <c r="K1074">
        <v>24793</v>
      </c>
      <c r="L1074" t="s">
        <v>64</v>
      </c>
      <c r="M1074" t="s">
        <v>65</v>
      </c>
      <c r="N1074" t="s">
        <v>66</v>
      </c>
      <c r="O1074" t="s">
        <v>67</v>
      </c>
      <c r="P1074" t="s">
        <v>2828</v>
      </c>
      <c r="Q1074" t="s">
        <v>2845</v>
      </c>
      <c r="R1074">
        <v>140</v>
      </c>
      <c r="S1074">
        <v>2381</v>
      </c>
      <c r="T1074" t="s">
        <v>45</v>
      </c>
      <c r="U1074" t="s">
        <v>3646</v>
      </c>
      <c r="V1074" t="s">
        <v>3647</v>
      </c>
      <c r="W1074" t="s">
        <v>3648</v>
      </c>
      <c r="X1074" t="s">
        <v>3652</v>
      </c>
      <c r="Y1074" t="s">
        <v>2143</v>
      </c>
      <c r="Z1074">
        <v>1</v>
      </c>
      <c r="AA1074">
        <v>1</v>
      </c>
      <c r="AB1074">
        <f t="shared" si="48"/>
        <v>2</v>
      </c>
      <c r="AD1074" t="s">
        <v>164</v>
      </c>
      <c r="AF1074">
        <v>4</v>
      </c>
      <c r="AG1074">
        <v>0</v>
      </c>
      <c r="AH1074">
        <v>0</v>
      </c>
      <c r="AI1074">
        <v>0</v>
      </c>
      <c r="AJ1074" s="1">
        <f>COUNTIF(A:A,A1074)</f>
        <v>1</v>
      </c>
      <c r="AK1074" s="3">
        <f t="shared" si="49"/>
        <v>1</v>
      </c>
      <c r="AL1074" s="1">
        <v>0.5</v>
      </c>
      <c r="AM1074" s="1">
        <f t="shared" si="50"/>
        <v>0.5</v>
      </c>
    </row>
    <row r="1075" spans="1:39" x14ac:dyDescent="0.25">
      <c r="A1075">
        <v>1143428</v>
      </c>
      <c r="B1075">
        <v>2024</v>
      </c>
      <c r="C1075" t="s">
        <v>34</v>
      </c>
      <c r="D1075" t="s">
        <v>35</v>
      </c>
      <c r="E1075" t="s">
        <v>36</v>
      </c>
      <c r="F1075" t="s">
        <v>37</v>
      </c>
      <c r="G1075" t="s">
        <v>38</v>
      </c>
      <c r="H1075">
        <v>3</v>
      </c>
      <c r="I1075">
        <v>2</v>
      </c>
      <c r="J1075">
        <v>1</v>
      </c>
      <c r="K1075">
        <v>24757</v>
      </c>
      <c r="L1075" t="s">
        <v>133</v>
      </c>
      <c r="M1075" t="s">
        <v>134</v>
      </c>
      <c r="N1075" t="s">
        <v>408</v>
      </c>
      <c r="O1075" t="s">
        <v>409</v>
      </c>
      <c r="P1075" t="s">
        <v>1203</v>
      </c>
      <c r="R1075">
        <v>240</v>
      </c>
      <c r="S1075">
        <v>1113</v>
      </c>
      <c r="T1075" t="s">
        <v>55</v>
      </c>
      <c r="U1075" t="s">
        <v>715</v>
      </c>
      <c r="V1075" t="s">
        <v>716</v>
      </c>
      <c r="W1075" t="s">
        <v>717</v>
      </c>
      <c r="Y1075" t="s">
        <v>242</v>
      </c>
      <c r="Z1075">
        <v>1</v>
      </c>
      <c r="AA1075">
        <v>1</v>
      </c>
      <c r="AB1075">
        <f t="shared" si="48"/>
        <v>2</v>
      </c>
      <c r="AC1075">
        <v>0.61299999999999999</v>
      </c>
      <c r="AD1075" t="s">
        <v>51</v>
      </c>
      <c r="AE1075" t="s">
        <v>719</v>
      </c>
      <c r="AF1075">
        <v>1</v>
      </c>
      <c r="AG1075">
        <v>0</v>
      </c>
      <c r="AH1075">
        <v>0</v>
      </c>
      <c r="AI1075">
        <v>0</v>
      </c>
      <c r="AJ1075" s="1">
        <f>COUNTIF(A:A,A1075)</f>
        <v>1</v>
      </c>
      <c r="AK1075" s="3">
        <f t="shared" si="49"/>
        <v>1</v>
      </c>
      <c r="AL1075" s="1">
        <v>4</v>
      </c>
      <c r="AM1075" s="1">
        <f t="shared" si="50"/>
        <v>4</v>
      </c>
    </row>
    <row r="1076" spans="1:39" x14ac:dyDescent="0.25">
      <c r="A1076">
        <v>1143430</v>
      </c>
      <c r="B1076">
        <v>2023</v>
      </c>
      <c r="C1076" t="s">
        <v>34</v>
      </c>
      <c r="D1076" t="s">
        <v>35</v>
      </c>
      <c r="E1076" t="s">
        <v>36</v>
      </c>
      <c r="F1076" t="s">
        <v>37</v>
      </c>
      <c r="G1076" t="s">
        <v>38</v>
      </c>
      <c r="H1076">
        <v>9</v>
      </c>
      <c r="I1076">
        <v>1</v>
      </c>
      <c r="J1076">
        <v>1</v>
      </c>
      <c r="K1076">
        <v>24793</v>
      </c>
      <c r="L1076" t="s">
        <v>64</v>
      </c>
      <c r="M1076" t="s">
        <v>65</v>
      </c>
      <c r="N1076" t="s">
        <v>66</v>
      </c>
      <c r="O1076" t="s">
        <v>67</v>
      </c>
      <c r="P1076" t="s">
        <v>1069</v>
      </c>
      <c r="Q1076" t="s">
        <v>1070</v>
      </c>
      <c r="R1076">
        <v>140</v>
      </c>
      <c r="S1076">
        <v>2381</v>
      </c>
      <c r="T1076" t="s">
        <v>45</v>
      </c>
      <c r="U1076" t="s">
        <v>3646</v>
      </c>
      <c r="V1076" t="s">
        <v>3647</v>
      </c>
      <c r="W1076" t="s">
        <v>3648</v>
      </c>
      <c r="X1076" t="s">
        <v>3653</v>
      </c>
      <c r="Y1076" t="s">
        <v>2143</v>
      </c>
      <c r="Z1076">
        <v>1</v>
      </c>
      <c r="AA1076">
        <v>1</v>
      </c>
      <c r="AB1076">
        <f t="shared" si="48"/>
        <v>2</v>
      </c>
      <c r="AD1076" t="s">
        <v>164</v>
      </c>
      <c r="AF1076">
        <v>0</v>
      </c>
      <c r="AG1076">
        <v>0</v>
      </c>
      <c r="AH1076">
        <v>1</v>
      </c>
      <c r="AI1076">
        <v>0</v>
      </c>
      <c r="AJ1076" s="1">
        <f>COUNTIF(A:A,A1076)</f>
        <v>2</v>
      </c>
      <c r="AK1076" s="3">
        <f t="shared" si="49"/>
        <v>0.5</v>
      </c>
      <c r="AL1076" s="1">
        <v>0.5</v>
      </c>
      <c r="AM1076" s="1">
        <f t="shared" si="50"/>
        <v>0.25</v>
      </c>
    </row>
    <row r="1077" spans="1:39" x14ac:dyDescent="0.25">
      <c r="A1077">
        <v>1143430</v>
      </c>
      <c r="B1077">
        <v>2023</v>
      </c>
      <c r="C1077" t="s">
        <v>34</v>
      </c>
      <c r="D1077" t="s">
        <v>35</v>
      </c>
      <c r="E1077" t="s">
        <v>36</v>
      </c>
      <c r="F1077" t="s">
        <v>37</v>
      </c>
      <c r="G1077" t="s">
        <v>38</v>
      </c>
      <c r="H1077">
        <v>9</v>
      </c>
      <c r="I1077">
        <v>7</v>
      </c>
      <c r="J1077">
        <v>1</v>
      </c>
      <c r="K1077">
        <v>24793</v>
      </c>
      <c r="L1077" t="s">
        <v>64</v>
      </c>
      <c r="M1077" t="s">
        <v>65</v>
      </c>
      <c r="N1077" t="s">
        <v>66</v>
      </c>
      <c r="O1077" t="s">
        <v>67</v>
      </c>
      <c r="P1077" t="s">
        <v>2828</v>
      </c>
      <c r="Q1077" t="s">
        <v>2845</v>
      </c>
      <c r="R1077">
        <v>140</v>
      </c>
      <c r="S1077">
        <v>2381</v>
      </c>
      <c r="T1077" t="s">
        <v>45</v>
      </c>
      <c r="U1077" t="s">
        <v>3646</v>
      </c>
      <c r="V1077" t="s">
        <v>3647</v>
      </c>
      <c r="W1077" t="s">
        <v>3648</v>
      </c>
      <c r="X1077" t="s">
        <v>3653</v>
      </c>
      <c r="Y1077" t="s">
        <v>2143</v>
      </c>
      <c r="Z1077">
        <v>1</v>
      </c>
      <c r="AA1077">
        <v>1</v>
      </c>
      <c r="AB1077">
        <f t="shared" si="48"/>
        <v>2</v>
      </c>
      <c r="AD1077" t="s">
        <v>164</v>
      </c>
      <c r="AF1077">
        <v>1</v>
      </c>
      <c r="AG1077">
        <v>0</v>
      </c>
      <c r="AH1077">
        <v>0</v>
      </c>
      <c r="AI1077">
        <v>0</v>
      </c>
      <c r="AJ1077" s="1">
        <f>COUNTIF(A:A,A1077)</f>
        <v>2</v>
      </c>
      <c r="AK1077" s="3">
        <f t="shared" si="49"/>
        <v>0.5</v>
      </c>
      <c r="AL1077" s="1">
        <v>0.5</v>
      </c>
      <c r="AM1077" s="1">
        <f t="shared" si="50"/>
        <v>0.25</v>
      </c>
    </row>
    <row r="1078" spans="1:39" x14ac:dyDescent="0.25">
      <c r="A1078">
        <v>1143479</v>
      </c>
      <c r="B1078">
        <v>2024</v>
      </c>
      <c r="C1078" t="s">
        <v>34</v>
      </c>
      <c r="D1078" t="s">
        <v>35</v>
      </c>
      <c r="E1078" t="s">
        <v>36</v>
      </c>
      <c r="F1078" t="s">
        <v>37</v>
      </c>
      <c r="G1078" t="s">
        <v>38</v>
      </c>
      <c r="H1078">
        <v>8</v>
      </c>
      <c r="I1078">
        <v>6</v>
      </c>
      <c r="J1078">
        <v>1</v>
      </c>
      <c r="K1078">
        <v>24801</v>
      </c>
      <c r="L1078" t="s">
        <v>441</v>
      </c>
      <c r="M1078" t="s">
        <v>442</v>
      </c>
      <c r="N1078" t="s">
        <v>443</v>
      </c>
      <c r="O1078" t="s">
        <v>444</v>
      </c>
      <c r="P1078" t="s">
        <v>445</v>
      </c>
      <c r="Q1078" t="s">
        <v>446</v>
      </c>
      <c r="R1078">
        <v>190</v>
      </c>
      <c r="S1078">
        <v>4190</v>
      </c>
      <c r="T1078" t="s">
        <v>45</v>
      </c>
      <c r="U1078" t="s">
        <v>3654</v>
      </c>
      <c r="V1078" t="s">
        <v>3655</v>
      </c>
      <c r="W1078" t="s">
        <v>3656</v>
      </c>
      <c r="X1078" t="s">
        <v>3657</v>
      </c>
      <c r="Y1078" t="s">
        <v>242</v>
      </c>
      <c r="Z1078">
        <v>1</v>
      </c>
      <c r="AA1078">
        <v>1</v>
      </c>
      <c r="AB1078">
        <f t="shared" si="48"/>
        <v>2</v>
      </c>
      <c r="AC1078">
        <v>0.92300000000000004</v>
      </c>
      <c r="AD1078" t="s">
        <v>108</v>
      </c>
      <c r="AE1078" t="s">
        <v>283</v>
      </c>
      <c r="AF1078">
        <v>0</v>
      </c>
      <c r="AG1078">
        <v>0</v>
      </c>
      <c r="AH1078">
        <v>1</v>
      </c>
      <c r="AI1078">
        <v>0</v>
      </c>
      <c r="AJ1078" s="1">
        <f>COUNTIF(A:A,A1078)</f>
        <v>1</v>
      </c>
      <c r="AK1078" s="3">
        <f t="shared" si="49"/>
        <v>1</v>
      </c>
      <c r="AL1078" s="1">
        <v>6</v>
      </c>
      <c r="AM1078" s="1">
        <f t="shared" si="50"/>
        <v>6</v>
      </c>
    </row>
    <row r="1079" spans="1:39" x14ac:dyDescent="0.25">
      <c r="A1079">
        <v>1143649</v>
      </c>
      <c r="B1079">
        <v>2023</v>
      </c>
      <c r="C1079" t="s">
        <v>183</v>
      </c>
      <c r="D1079" t="s">
        <v>35</v>
      </c>
      <c r="E1079" t="s">
        <v>184</v>
      </c>
      <c r="F1079" t="s">
        <v>37</v>
      </c>
      <c r="G1079" t="s">
        <v>38</v>
      </c>
      <c r="H1079">
        <v>8</v>
      </c>
      <c r="I1079">
        <v>8</v>
      </c>
      <c r="J1079">
        <v>1</v>
      </c>
      <c r="K1079">
        <v>24793</v>
      </c>
      <c r="L1079" t="s">
        <v>64</v>
      </c>
      <c r="M1079" t="s">
        <v>65</v>
      </c>
      <c r="N1079" t="s">
        <v>66</v>
      </c>
      <c r="O1079" t="s">
        <v>67</v>
      </c>
      <c r="P1079" t="s">
        <v>2828</v>
      </c>
      <c r="Q1079" t="s">
        <v>2845</v>
      </c>
      <c r="R1079">
        <v>140</v>
      </c>
      <c r="S1079">
        <v>2381</v>
      </c>
      <c r="T1079" t="s">
        <v>185</v>
      </c>
      <c r="U1079" t="s">
        <v>3665</v>
      </c>
      <c r="V1079" t="s">
        <v>3666</v>
      </c>
      <c r="X1079" t="s">
        <v>3667</v>
      </c>
      <c r="Y1079" t="s">
        <v>242</v>
      </c>
      <c r="Z1079">
        <v>1</v>
      </c>
      <c r="AA1079">
        <v>0</v>
      </c>
      <c r="AB1079">
        <f t="shared" si="48"/>
        <v>1</v>
      </c>
      <c r="AD1079" t="s">
        <v>164</v>
      </c>
      <c r="AF1079">
        <v>2</v>
      </c>
      <c r="AG1079">
        <v>0</v>
      </c>
      <c r="AH1079">
        <v>0</v>
      </c>
      <c r="AI1079">
        <v>0</v>
      </c>
      <c r="AJ1079" s="1">
        <f>COUNTIF(A:A,A1079)</f>
        <v>1</v>
      </c>
      <c r="AK1079" s="3">
        <f t="shared" si="49"/>
        <v>1</v>
      </c>
      <c r="AL1079" s="1">
        <v>0.5</v>
      </c>
      <c r="AM1079" s="1">
        <f t="shared" si="50"/>
        <v>0.5</v>
      </c>
    </row>
    <row r="1080" spans="1:39" x14ac:dyDescent="0.25">
      <c r="A1080">
        <v>1143691</v>
      </c>
      <c r="B1080">
        <v>2024</v>
      </c>
      <c r="C1080" t="s">
        <v>34</v>
      </c>
      <c r="D1080" t="s">
        <v>35</v>
      </c>
      <c r="E1080" t="s">
        <v>36</v>
      </c>
      <c r="F1080" t="s">
        <v>37</v>
      </c>
      <c r="G1080" t="s">
        <v>38</v>
      </c>
      <c r="H1080">
        <v>5</v>
      </c>
      <c r="I1080">
        <v>2</v>
      </c>
      <c r="J1080">
        <v>1</v>
      </c>
      <c r="K1080">
        <v>24801</v>
      </c>
      <c r="L1080" t="s">
        <v>441</v>
      </c>
      <c r="M1080" t="s">
        <v>442</v>
      </c>
      <c r="N1080" t="s">
        <v>1016</v>
      </c>
      <c r="O1080" t="s">
        <v>1017</v>
      </c>
      <c r="P1080" t="s">
        <v>1018</v>
      </c>
      <c r="Q1080" t="s">
        <v>1019</v>
      </c>
      <c r="R1080">
        <v>190</v>
      </c>
      <c r="S1080">
        <v>2940</v>
      </c>
      <c r="T1080" t="s">
        <v>55</v>
      </c>
      <c r="U1080" t="s">
        <v>3360</v>
      </c>
      <c r="V1080" t="s">
        <v>3361</v>
      </c>
      <c r="X1080" t="s">
        <v>3668</v>
      </c>
      <c r="Y1080" t="s">
        <v>1016</v>
      </c>
      <c r="Z1080">
        <v>1</v>
      </c>
      <c r="AA1080">
        <v>1</v>
      </c>
      <c r="AB1080">
        <f t="shared" si="48"/>
        <v>2</v>
      </c>
      <c r="AC1080">
        <v>0.104</v>
      </c>
      <c r="AD1080" t="s">
        <v>164</v>
      </c>
      <c r="AE1080" t="s">
        <v>1397</v>
      </c>
      <c r="AF1080">
        <v>0</v>
      </c>
      <c r="AG1080">
        <v>0</v>
      </c>
      <c r="AH1080">
        <v>0</v>
      </c>
      <c r="AI1080">
        <v>0</v>
      </c>
      <c r="AJ1080" s="1">
        <f>COUNTIF(A:A,A1080)</f>
        <v>1</v>
      </c>
      <c r="AK1080" s="3">
        <f t="shared" si="49"/>
        <v>1</v>
      </c>
      <c r="AL1080" s="1">
        <v>0.5</v>
      </c>
      <c r="AM1080" s="1">
        <f t="shared" si="50"/>
        <v>0.5</v>
      </c>
    </row>
    <row r="1081" spans="1:39" x14ac:dyDescent="0.25">
      <c r="A1081">
        <v>1143700</v>
      </c>
      <c r="B1081">
        <v>2023</v>
      </c>
      <c r="C1081" t="s">
        <v>34</v>
      </c>
      <c r="D1081" t="s">
        <v>35</v>
      </c>
      <c r="E1081" t="s">
        <v>36</v>
      </c>
      <c r="F1081" t="s">
        <v>37</v>
      </c>
      <c r="G1081" t="s">
        <v>38</v>
      </c>
      <c r="H1081">
        <v>3</v>
      </c>
      <c r="I1081">
        <v>1</v>
      </c>
      <c r="J1081">
        <v>1</v>
      </c>
      <c r="K1081">
        <v>24801</v>
      </c>
      <c r="L1081" t="s">
        <v>441</v>
      </c>
      <c r="M1081" t="s">
        <v>442</v>
      </c>
      <c r="N1081" t="s">
        <v>757</v>
      </c>
      <c r="O1081" t="s">
        <v>758</v>
      </c>
      <c r="P1081" t="s">
        <v>761</v>
      </c>
      <c r="Q1081" t="s">
        <v>3669</v>
      </c>
      <c r="R1081">
        <v>60</v>
      </c>
      <c r="S1081">
        <v>6213</v>
      </c>
      <c r="T1081" t="s">
        <v>55</v>
      </c>
      <c r="U1081" t="s">
        <v>3670</v>
      </c>
      <c r="V1081" t="s">
        <v>3671</v>
      </c>
      <c r="W1081" t="s">
        <v>3672</v>
      </c>
      <c r="X1081" t="s">
        <v>3673</v>
      </c>
      <c r="Y1081" t="s">
        <v>2924</v>
      </c>
      <c r="Z1081">
        <v>1</v>
      </c>
      <c r="AA1081">
        <v>1</v>
      </c>
      <c r="AB1081">
        <f t="shared" si="48"/>
        <v>2</v>
      </c>
      <c r="AD1081" t="s">
        <v>164</v>
      </c>
      <c r="AE1081" t="s">
        <v>2663</v>
      </c>
      <c r="AF1081">
        <v>0</v>
      </c>
      <c r="AG1081">
        <v>0</v>
      </c>
      <c r="AH1081">
        <v>0</v>
      </c>
      <c r="AI1081">
        <v>0</v>
      </c>
      <c r="AJ1081" s="1">
        <f>COUNTIF(A:A,A1081)</f>
        <v>1</v>
      </c>
      <c r="AK1081" s="3">
        <f t="shared" si="49"/>
        <v>1</v>
      </c>
      <c r="AL1081" s="1">
        <v>0.5</v>
      </c>
      <c r="AM1081" s="1">
        <f t="shared" si="50"/>
        <v>0.5</v>
      </c>
    </row>
    <row r="1082" spans="1:39" x14ac:dyDescent="0.25">
      <c r="A1082">
        <v>1143717</v>
      </c>
      <c r="B1082">
        <v>2023</v>
      </c>
      <c r="C1082" t="s">
        <v>183</v>
      </c>
      <c r="D1082" t="s">
        <v>35</v>
      </c>
      <c r="E1082" t="s">
        <v>184</v>
      </c>
      <c r="F1082" t="s">
        <v>37</v>
      </c>
      <c r="G1082" t="s">
        <v>38</v>
      </c>
      <c r="H1082">
        <v>4</v>
      </c>
      <c r="I1082">
        <v>4</v>
      </c>
      <c r="J1082">
        <v>1</v>
      </c>
      <c r="K1082">
        <v>24793</v>
      </c>
      <c r="L1082" t="s">
        <v>64</v>
      </c>
      <c r="M1082" t="s">
        <v>65</v>
      </c>
      <c r="N1082" t="s">
        <v>110</v>
      </c>
      <c r="O1082" t="s">
        <v>111</v>
      </c>
      <c r="P1082" t="s">
        <v>835</v>
      </c>
      <c r="Q1082" t="s">
        <v>836</v>
      </c>
      <c r="R1082">
        <v>220</v>
      </c>
      <c r="S1082">
        <v>3772</v>
      </c>
      <c r="T1082" t="s">
        <v>185</v>
      </c>
      <c r="U1082" t="s">
        <v>1669</v>
      </c>
      <c r="X1082" t="s">
        <v>3674</v>
      </c>
      <c r="Y1082" t="s">
        <v>426</v>
      </c>
      <c r="Z1082">
        <v>1</v>
      </c>
      <c r="AA1082">
        <v>0</v>
      </c>
      <c r="AB1082">
        <f t="shared" si="48"/>
        <v>1</v>
      </c>
      <c r="AD1082" t="s">
        <v>164</v>
      </c>
      <c r="AF1082">
        <v>3</v>
      </c>
      <c r="AG1082">
        <v>0</v>
      </c>
      <c r="AH1082">
        <v>0</v>
      </c>
      <c r="AI1082">
        <v>0</v>
      </c>
      <c r="AJ1082" s="1">
        <f>COUNTIF(A:A,A1082)</f>
        <v>1</v>
      </c>
      <c r="AK1082" s="3">
        <f t="shared" si="49"/>
        <v>1</v>
      </c>
      <c r="AL1082" s="1">
        <v>0.5</v>
      </c>
      <c r="AM1082" s="1">
        <f t="shared" si="50"/>
        <v>0.5</v>
      </c>
    </row>
    <row r="1083" spans="1:39" x14ac:dyDescent="0.25">
      <c r="A1083">
        <v>1143743</v>
      </c>
      <c r="B1083">
        <v>2023</v>
      </c>
      <c r="C1083" t="s">
        <v>183</v>
      </c>
      <c r="D1083" t="s">
        <v>35</v>
      </c>
      <c r="E1083" t="s">
        <v>184</v>
      </c>
      <c r="F1083" t="s">
        <v>37</v>
      </c>
      <c r="G1083" t="s">
        <v>38</v>
      </c>
      <c r="H1083">
        <v>4</v>
      </c>
      <c r="I1083">
        <v>2</v>
      </c>
      <c r="J1083">
        <v>1</v>
      </c>
      <c r="K1083">
        <v>24793</v>
      </c>
      <c r="L1083" t="s">
        <v>64</v>
      </c>
      <c r="M1083" t="s">
        <v>65</v>
      </c>
      <c r="N1083" t="s">
        <v>110</v>
      </c>
      <c r="O1083" t="s">
        <v>111</v>
      </c>
      <c r="P1083" t="s">
        <v>835</v>
      </c>
      <c r="Q1083" t="s">
        <v>836</v>
      </c>
      <c r="R1083">
        <v>220</v>
      </c>
      <c r="S1083">
        <v>3772</v>
      </c>
      <c r="T1083" t="s">
        <v>185</v>
      </c>
      <c r="U1083" t="s">
        <v>2175</v>
      </c>
      <c r="X1083" t="s">
        <v>3675</v>
      </c>
      <c r="Y1083" t="s">
        <v>242</v>
      </c>
      <c r="Z1083">
        <v>1</v>
      </c>
      <c r="AA1083">
        <v>0</v>
      </c>
      <c r="AB1083">
        <f t="shared" si="48"/>
        <v>1</v>
      </c>
      <c r="AD1083" t="s">
        <v>164</v>
      </c>
      <c r="AF1083">
        <v>1</v>
      </c>
      <c r="AG1083">
        <v>0</v>
      </c>
      <c r="AH1083">
        <v>0</v>
      </c>
      <c r="AI1083">
        <v>0</v>
      </c>
      <c r="AJ1083" s="1">
        <f>COUNTIF(A:A,A1083)</f>
        <v>2</v>
      </c>
      <c r="AK1083" s="3">
        <f t="shared" si="49"/>
        <v>0.5</v>
      </c>
      <c r="AL1083" s="1">
        <v>0.5</v>
      </c>
      <c r="AM1083" s="1">
        <f t="shared" si="50"/>
        <v>0.25</v>
      </c>
    </row>
    <row r="1084" spans="1:39" x14ac:dyDescent="0.25">
      <c r="A1084">
        <v>1143743</v>
      </c>
      <c r="B1084">
        <v>2023</v>
      </c>
      <c r="C1084" t="s">
        <v>183</v>
      </c>
      <c r="D1084" t="s">
        <v>35</v>
      </c>
      <c r="E1084" t="s">
        <v>184</v>
      </c>
      <c r="F1084" t="s">
        <v>37</v>
      </c>
      <c r="G1084" t="s">
        <v>38</v>
      </c>
      <c r="H1084">
        <v>4</v>
      </c>
      <c r="I1084">
        <v>2</v>
      </c>
      <c r="J1084">
        <v>1</v>
      </c>
      <c r="K1084">
        <v>24793</v>
      </c>
      <c r="L1084" t="s">
        <v>64</v>
      </c>
      <c r="M1084" t="s">
        <v>65</v>
      </c>
      <c r="N1084" t="s">
        <v>110</v>
      </c>
      <c r="O1084" t="s">
        <v>111</v>
      </c>
      <c r="P1084" t="s">
        <v>1987</v>
      </c>
      <c r="Q1084" t="s">
        <v>1988</v>
      </c>
      <c r="R1084">
        <v>220</v>
      </c>
      <c r="S1084">
        <v>3772</v>
      </c>
      <c r="T1084" t="s">
        <v>185</v>
      </c>
      <c r="U1084" t="s">
        <v>2175</v>
      </c>
      <c r="X1084" t="s">
        <v>3675</v>
      </c>
      <c r="Y1084" t="s">
        <v>242</v>
      </c>
      <c r="Z1084">
        <v>1</v>
      </c>
      <c r="AA1084">
        <v>0</v>
      </c>
      <c r="AB1084">
        <f t="shared" si="48"/>
        <v>1</v>
      </c>
      <c r="AD1084" t="s">
        <v>164</v>
      </c>
      <c r="AF1084">
        <v>1</v>
      </c>
      <c r="AG1084">
        <v>0</v>
      </c>
      <c r="AH1084">
        <v>0</v>
      </c>
      <c r="AI1084">
        <v>0</v>
      </c>
      <c r="AJ1084" s="1">
        <f>COUNTIF(A:A,A1084)</f>
        <v>2</v>
      </c>
      <c r="AK1084" s="3">
        <f t="shared" si="49"/>
        <v>0.5</v>
      </c>
      <c r="AL1084" s="1">
        <v>0.5</v>
      </c>
      <c r="AM1084" s="1">
        <f t="shared" si="50"/>
        <v>0.25</v>
      </c>
    </row>
    <row r="1085" spans="1:39" x14ac:dyDescent="0.25">
      <c r="A1085">
        <v>1143746</v>
      </c>
      <c r="B1085">
        <v>2023</v>
      </c>
      <c r="C1085" t="s">
        <v>34</v>
      </c>
      <c r="D1085" t="s">
        <v>35</v>
      </c>
      <c r="E1085" t="s">
        <v>36</v>
      </c>
      <c r="F1085" t="s">
        <v>37</v>
      </c>
      <c r="G1085" t="s">
        <v>38</v>
      </c>
      <c r="H1085">
        <v>2</v>
      </c>
      <c r="I1085">
        <v>2</v>
      </c>
      <c r="J1085">
        <v>1</v>
      </c>
      <c r="K1085">
        <v>24712</v>
      </c>
      <c r="L1085" t="s">
        <v>120</v>
      </c>
      <c r="M1085" t="s">
        <v>121</v>
      </c>
      <c r="N1085" t="s">
        <v>222</v>
      </c>
      <c r="O1085" t="s">
        <v>223</v>
      </c>
      <c r="P1085" t="s">
        <v>1048</v>
      </c>
      <c r="Q1085" t="s">
        <v>1049</v>
      </c>
      <c r="R1085">
        <v>180</v>
      </c>
      <c r="S1085">
        <v>5602</v>
      </c>
      <c r="T1085" t="s">
        <v>45</v>
      </c>
      <c r="U1085" t="s">
        <v>3676</v>
      </c>
      <c r="V1085" t="s">
        <v>3677</v>
      </c>
      <c r="W1085" t="s">
        <v>3678</v>
      </c>
      <c r="Y1085" t="s">
        <v>3679</v>
      </c>
      <c r="Z1085">
        <v>1</v>
      </c>
      <c r="AA1085">
        <v>0</v>
      </c>
      <c r="AB1085">
        <f t="shared" si="48"/>
        <v>1</v>
      </c>
      <c r="AD1085" t="s">
        <v>164</v>
      </c>
      <c r="AF1085">
        <v>1</v>
      </c>
      <c r="AG1085">
        <v>0</v>
      </c>
      <c r="AH1085">
        <v>0</v>
      </c>
      <c r="AI1085">
        <v>0</v>
      </c>
      <c r="AJ1085" s="1">
        <f>COUNTIF(A:A,A1085)</f>
        <v>1</v>
      </c>
      <c r="AK1085" s="3">
        <f t="shared" si="49"/>
        <v>1</v>
      </c>
      <c r="AL1085" s="1">
        <v>0.5</v>
      </c>
      <c r="AM1085" s="1">
        <f t="shared" si="50"/>
        <v>0.5</v>
      </c>
    </row>
    <row r="1086" spans="1:39" x14ac:dyDescent="0.25">
      <c r="A1086">
        <v>1143802</v>
      </c>
      <c r="B1086">
        <v>2023</v>
      </c>
      <c r="C1086" t="s">
        <v>34</v>
      </c>
      <c r="D1086" t="s">
        <v>35</v>
      </c>
      <c r="E1086" t="s">
        <v>36</v>
      </c>
      <c r="F1086" t="s">
        <v>37</v>
      </c>
      <c r="G1086" t="s">
        <v>38</v>
      </c>
      <c r="H1086">
        <v>1</v>
      </c>
      <c r="I1086">
        <v>1</v>
      </c>
      <c r="J1086">
        <v>1</v>
      </c>
      <c r="K1086">
        <v>24760</v>
      </c>
      <c r="L1086" t="s">
        <v>304</v>
      </c>
      <c r="M1086" t="s">
        <v>305</v>
      </c>
      <c r="N1086" t="s">
        <v>171</v>
      </c>
      <c r="O1086" t="s">
        <v>988</v>
      </c>
      <c r="P1086" t="s">
        <v>989</v>
      </c>
      <c r="Q1086" t="s">
        <v>990</v>
      </c>
      <c r="R1086">
        <v>20</v>
      </c>
      <c r="S1086">
        <v>7320</v>
      </c>
      <c r="T1086" t="s">
        <v>55</v>
      </c>
      <c r="U1086" t="s">
        <v>3680</v>
      </c>
      <c r="V1086" t="s">
        <v>3681</v>
      </c>
      <c r="W1086" t="s">
        <v>3682</v>
      </c>
      <c r="X1086" t="s">
        <v>3683</v>
      </c>
      <c r="Y1086" t="s">
        <v>3684</v>
      </c>
      <c r="Z1086">
        <v>1</v>
      </c>
      <c r="AA1086">
        <v>1</v>
      </c>
      <c r="AB1086">
        <f t="shared" si="48"/>
        <v>2</v>
      </c>
      <c r="AC1086">
        <v>0.13300000000000001</v>
      </c>
      <c r="AD1086" t="s">
        <v>61</v>
      </c>
      <c r="AE1086" t="s">
        <v>813</v>
      </c>
      <c r="AF1086">
        <v>0</v>
      </c>
      <c r="AG1086">
        <v>0</v>
      </c>
      <c r="AH1086">
        <v>0</v>
      </c>
      <c r="AI1086">
        <v>0</v>
      </c>
      <c r="AJ1086" s="1">
        <f>COUNTIF(A:A,A1086)</f>
        <v>1</v>
      </c>
      <c r="AK1086" s="3">
        <f t="shared" si="49"/>
        <v>1</v>
      </c>
      <c r="AL1086" s="1">
        <v>1</v>
      </c>
      <c r="AM1086" s="1">
        <f t="shared" si="50"/>
        <v>1</v>
      </c>
    </row>
    <row r="1087" spans="1:39" x14ac:dyDescent="0.25">
      <c r="A1087">
        <v>1143809</v>
      </c>
      <c r="B1087">
        <v>2023</v>
      </c>
      <c r="C1087" t="s">
        <v>34</v>
      </c>
      <c r="D1087" t="s">
        <v>35</v>
      </c>
      <c r="E1087" t="s">
        <v>36</v>
      </c>
      <c r="F1087" t="s">
        <v>37</v>
      </c>
      <c r="G1087" t="s">
        <v>38</v>
      </c>
      <c r="H1087">
        <v>4</v>
      </c>
      <c r="I1087">
        <v>1</v>
      </c>
      <c r="J1087">
        <v>1</v>
      </c>
      <c r="K1087">
        <v>24780</v>
      </c>
      <c r="L1087" t="s">
        <v>169</v>
      </c>
      <c r="M1087" t="s">
        <v>170</v>
      </c>
      <c r="N1087" t="s">
        <v>171</v>
      </c>
      <c r="O1087" t="s">
        <v>172</v>
      </c>
      <c r="P1087" t="s">
        <v>200</v>
      </c>
      <c r="Q1087" t="s">
        <v>201</v>
      </c>
      <c r="R1087">
        <v>20</v>
      </c>
      <c r="S1087">
        <v>7320</v>
      </c>
      <c r="T1087" t="s">
        <v>55</v>
      </c>
      <c r="U1087" t="s">
        <v>3687</v>
      </c>
      <c r="V1087" t="s">
        <v>3688</v>
      </c>
      <c r="W1087" t="s">
        <v>3689</v>
      </c>
      <c r="X1087" t="s">
        <v>3690</v>
      </c>
      <c r="Y1087" t="s">
        <v>3691</v>
      </c>
      <c r="Z1087">
        <v>1</v>
      </c>
      <c r="AA1087">
        <v>1</v>
      </c>
      <c r="AB1087">
        <f t="shared" si="48"/>
        <v>2</v>
      </c>
      <c r="AC1087">
        <v>0.72</v>
      </c>
      <c r="AD1087" t="s">
        <v>108</v>
      </c>
      <c r="AE1087" t="s">
        <v>3692</v>
      </c>
      <c r="AF1087">
        <v>0</v>
      </c>
      <c r="AG1087">
        <v>0</v>
      </c>
      <c r="AH1087">
        <v>0</v>
      </c>
      <c r="AI1087">
        <v>0</v>
      </c>
      <c r="AJ1087" s="1">
        <f>COUNTIF(A:A,A1087)</f>
        <v>1</v>
      </c>
      <c r="AK1087" s="3">
        <f t="shared" si="49"/>
        <v>1</v>
      </c>
      <c r="AL1087" s="1">
        <v>6</v>
      </c>
      <c r="AM1087" s="1">
        <f t="shared" si="50"/>
        <v>6</v>
      </c>
    </row>
    <row r="1088" spans="1:39" x14ac:dyDescent="0.25">
      <c r="A1088">
        <v>1143830</v>
      </c>
      <c r="B1088">
        <v>2023</v>
      </c>
      <c r="C1088" t="s">
        <v>34</v>
      </c>
      <c r="D1088" t="s">
        <v>35</v>
      </c>
      <c r="E1088" t="s">
        <v>36</v>
      </c>
      <c r="F1088" t="s">
        <v>37</v>
      </c>
      <c r="G1088" t="s">
        <v>38</v>
      </c>
      <c r="H1088">
        <v>10</v>
      </c>
      <c r="I1088">
        <v>1</v>
      </c>
      <c r="J1088">
        <v>1</v>
      </c>
      <c r="K1088">
        <v>24712</v>
      </c>
      <c r="L1088" t="s">
        <v>120</v>
      </c>
      <c r="M1088" t="s">
        <v>121</v>
      </c>
      <c r="N1088" t="s">
        <v>222</v>
      </c>
      <c r="O1088" t="s">
        <v>223</v>
      </c>
      <c r="P1088" t="s">
        <v>1077</v>
      </c>
      <c r="Q1088" t="s">
        <v>1078</v>
      </c>
      <c r="R1088">
        <v>180</v>
      </c>
      <c r="S1088">
        <v>5141</v>
      </c>
      <c r="T1088" t="s">
        <v>55</v>
      </c>
      <c r="U1088" t="s">
        <v>3696</v>
      </c>
      <c r="V1088" t="s">
        <v>3697</v>
      </c>
      <c r="W1088" t="s">
        <v>3698</v>
      </c>
      <c r="X1088" t="s">
        <v>3699</v>
      </c>
      <c r="Y1088" t="s">
        <v>242</v>
      </c>
      <c r="Z1088">
        <v>1</v>
      </c>
      <c r="AA1088">
        <v>1</v>
      </c>
      <c r="AB1088">
        <f t="shared" si="48"/>
        <v>2</v>
      </c>
      <c r="AC1088">
        <v>1.171</v>
      </c>
      <c r="AD1088" t="s">
        <v>51</v>
      </c>
      <c r="AE1088" t="s">
        <v>142</v>
      </c>
      <c r="AF1088">
        <v>0</v>
      </c>
      <c r="AG1088">
        <v>0</v>
      </c>
      <c r="AH1088">
        <v>0</v>
      </c>
      <c r="AI1088">
        <v>0</v>
      </c>
      <c r="AJ1088" s="1">
        <f>COUNTIF(A:A,A1088)</f>
        <v>2</v>
      </c>
      <c r="AK1088" s="3">
        <f t="shared" si="49"/>
        <v>0.5</v>
      </c>
      <c r="AL1088" s="1">
        <v>4</v>
      </c>
      <c r="AM1088" s="1">
        <f t="shared" si="50"/>
        <v>2</v>
      </c>
    </row>
    <row r="1089" spans="1:39" x14ac:dyDescent="0.25">
      <c r="A1089">
        <v>1143830</v>
      </c>
      <c r="B1089">
        <v>2023</v>
      </c>
      <c r="C1089" t="s">
        <v>34</v>
      </c>
      <c r="D1089" t="s">
        <v>35</v>
      </c>
      <c r="E1089" t="s">
        <v>36</v>
      </c>
      <c r="F1089" t="s">
        <v>37</v>
      </c>
      <c r="G1089" t="s">
        <v>38</v>
      </c>
      <c r="H1089">
        <v>10</v>
      </c>
      <c r="I1089">
        <v>5</v>
      </c>
      <c r="J1089">
        <v>1</v>
      </c>
      <c r="K1089">
        <v>24712</v>
      </c>
      <c r="L1089" t="s">
        <v>120</v>
      </c>
      <c r="M1089" t="s">
        <v>121</v>
      </c>
      <c r="N1089" t="s">
        <v>222</v>
      </c>
      <c r="O1089" t="s">
        <v>223</v>
      </c>
      <c r="P1089" t="s">
        <v>1283</v>
      </c>
      <c r="Q1089" t="s">
        <v>1284</v>
      </c>
      <c r="R1089">
        <v>180</v>
      </c>
      <c r="S1089">
        <v>5141</v>
      </c>
      <c r="T1089" t="s">
        <v>55</v>
      </c>
      <c r="U1089" t="s">
        <v>3696</v>
      </c>
      <c r="V1089" t="s">
        <v>3697</v>
      </c>
      <c r="W1089" t="s">
        <v>3698</v>
      </c>
      <c r="X1089" t="s">
        <v>3699</v>
      </c>
      <c r="Y1089" t="s">
        <v>242</v>
      </c>
      <c r="Z1089">
        <v>1</v>
      </c>
      <c r="AA1089">
        <v>1</v>
      </c>
      <c r="AB1089">
        <f t="shared" si="48"/>
        <v>2</v>
      </c>
      <c r="AC1089">
        <v>1.171</v>
      </c>
      <c r="AD1089" t="s">
        <v>51</v>
      </c>
      <c r="AE1089" t="s">
        <v>142</v>
      </c>
      <c r="AF1089">
        <v>1</v>
      </c>
      <c r="AG1089">
        <v>0</v>
      </c>
      <c r="AH1089">
        <v>0</v>
      </c>
      <c r="AI1089">
        <v>0</v>
      </c>
      <c r="AJ1089" s="1">
        <f>COUNTIF(A:A,A1089)</f>
        <v>2</v>
      </c>
      <c r="AK1089" s="3">
        <f t="shared" si="49"/>
        <v>0.5</v>
      </c>
      <c r="AL1089" s="1">
        <v>4</v>
      </c>
      <c r="AM1089" s="1">
        <f t="shared" si="50"/>
        <v>2</v>
      </c>
    </row>
    <row r="1090" spans="1:39" x14ac:dyDescent="0.25">
      <c r="A1090">
        <v>1143854</v>
      </c>
      <c r="B1090">
        <v>2023</v>
      </c>
      <c r="C1090" t="s">
        <v>183</v>
      </c>
      <c r="D1090" t="s">
        <v>35</v>
      </c>
      <c r="E1090" t="s">
        <v>184</v>
      </c>
      <c r="F1090" t="s">
        <v>37</v>
      </c>
      <c r="G1090" t="s">
        <v>38</v>
      </c>
      <c r="H1090">
        <v>2</v>
      </c>
      <c r="I1090">
        <v>2</v>
      </c>
      <c r="J1090">
        <v>1</v>
      </c>
      <c r="K1090">
        <v>24793</v>
      </c>
      <c r="L1090" t="s">
        <v>64</v>
      </c>
      <c r="M1090" t="s">
        <v>65</v>
      </c>
      <c r="N1090" t="s">
        <v>110</v>
      </c>
      <c r="O1090" t="s">
        <v>111</v>
      </c>
      <c r="P1090" t="s">
        <v>835</v>
      </c>
      <c r="Q1090" t="s">
        <v>836</v>
      </c>
      <c r="R1090">
        <v>220</v>
      </c>
      <c r="S1090">
        <v>3772</v>
      </c>
      <c r="T1090" t="s">
        <v>185</v>
      </c>
      <c r="U1090" t="s">
        <v>2175</v>
      </c>
      <c r="X1090" t="s">
        <v>3700</v>
      </c>
      <c r="Y1090" t="s">
        <v>242</v>
      </c>
      <c r="Z1090">
        <v>1</v>
      </c>
      <c r="AA1090">
        <v>0</v>
      </c>
      <c r="AB1090">
        <f t="shared" ref="AB1090:AB1153" si="51">Z1090+AA1090</f>
        <v>1</v>
      </c>
      <c r="AD1090" t="s">
        <v>164</v>
      </c>
      <c r="AF1090">
        <v>0</v>
      </c>
      <c r="AG1090">
        <v>0</v>
      </c>
      <c r="AH1090">
        <v>1</v>
      </c>
      <c r="AI1090">
        <v>0</v>
      </c>
      <c r="AJ1090" s="1">
        <f>COUNTIF(A:A,A1090)</f>
        <v>1</v>
      </c>
      <c r="AK1090" s="3">
        <f t="shared" ref="AK1090:AK1153" si="52">1/AJ1090</f>
        <v>1</v>
      </c>
      <c r="AL1090" s="1">
        <v>0.5</v>
      </c>
      <c r="AM1090" s="1">
        <f t="shared" ref="AM1090:AM1153" si="53">AK1090*AL1090</f>
        <v>0.5</v>
      </c>
    </row>
    <row r="1091" spans="1:39" x14ac:dyDescent="0.25">
      <c r="A1091">
        <v>1143860</v>
      </c>
      <c r="B1091">
        <v>2023</v>
      </c>
      <c r="C1091" t="s">
        <v>34</v>
      </c>
      <c r="D1091" t="s">
        <v>35</v>
      </c>
      <c r="E1091" t="s">
        <v>36</v>
      </c>
      <c r="F1091" t="s">
        <v>37</v>
      </c>
      <c r="G1091" t="s">
        <v>38</v>
      </c>
      <c r="H1091">
        <v>5</v>
      </c>
      <c r="I1091">
        <v>3</v>
      </c>
      <c r="J1091">
        <v>1</v>
      </c>
      <c r="K1091">
        <v>24712</v>
      </c>
      <c r="L1091" t="s">
        <v>120</v>
      </c>
      <c r="M1091" t="s">
        <v>121</v>
      </c>
      <c r="N1091" t="s">
        <v>222</v>
      </c>
      <c r="O1091" t="s">
        <v>223</v>
      </c>
      <c r="P1091" t="s">
        <v>137</v>
      </c>
      <c r="Q1091" t="s">
        <v>2157</v>
      </c>
      <c r="R1091">
        <v>180</v>
      </c>
      <c r="S1091">
        <v>5141</v>
      </c>
      <c r="T1091" t="s">
        <v>45</v>
      </c>
      <c r="U1091" t="s">
        <v>2177</v>
      </c>
      <c r="V1091" t="s">
        <v>2178</v>
      </c>
      <c r="W1091" t="s">
        <v>2179</v>
      </c>
      <c r="X1091" t="s">
        <v>3701</v>
      </c>
      <c r="Y1091" t="s">
        <v>2181</v>
      </c>
      <c r="Z1091">
        <v>1</v>
      </c>
      <c r="AA1091">
        <v>1</v>
      </c>
      <c r="AB1091">
        <f t="shared" si="51"/>
        <v>2</v>
      </c>
      <c r="AC1091">
        <v>0.22900000000000001</v>
      </c>
      <c r="AD1091" t="s">
        <v>164</v>
      </c>
      <c r="AE1091" t="s">
        <v>228</v>
      </c>
      <c r="AF1091">
        <v>0</v>
      </c>
      <c r="AG1091">
        <v>0</v>
      </c>
      <c r="AH1091">
        <v>1</v>
      </c>
      <c r="AI1091">
        <v>0</v>
      </c>
      <c r="AJ1091" s="1">
        <f>COUNTIF(A:A,A1091)</f>
        <v>1</v>
      </c>
      <c r="AK1091" s="3">
        <f t="shared" si="52"/>
        <v>1</v>
      </c>
      <c r="AL1091" s="1">
        <v>0.5</v>
      </c>
      <c r="AM1091" s="1">
        <f t="shared" si="53"/>
        <v>0.5</v>
      </c>
    </row>
    <row r="1092" spans="1:39" x14ac:dyDescent="0.25">
      <c r="A1092">
        <v>1143868</v>
      </c>
      <c r="B1092">
        <v>2023</v>
      </c>
      <c r="C1092" t="s">
        <v>183</v>
      </c>
      <c r="D1092" t="s">
        <v>35</v>
      </c>
      <c r="E1092" t="s">
        <v>184</v>
      </c>
      <c r="F1092" t="s">
        <v>37</v>
      </c>
      <c r="G1092" t="s">
        <v>38</v>
      </c>
      <c r="H1092">
        <v>1</v>
      </c>
      <c r="I1092">
        <v>1</v>
      </c>
      <c r="J1092">
        <v>1</v>
      </c>
      <c r="K1092">
        <v>24793</v>
      </c>
      <c r="L1092" t="s">
        <v>64</v>
      </c>
      <c r="M1092" t="s">
        <v>65</v>
      </c>
      <c r="N1092" t="s">
        <v>110</v>
      </c>
      <c r="O1092" t="s">
        <v>111</v>
      </c>
      <c r="P1092" t="s">
        <v>835</v>
      </c>
      <c r="Q1092" t="s">
        <v>836</v>
      </c>
      <c r="R1092">
        <v>220</v>
      </c>
      <c r="S1092">
        <v>3772</v>
      </c>
      <c r="T1092" t="s">
        <v>185</v>
      </c>
      <c r="U1092" t="s">
        <v>1669</v>
      </c>
      <c r="X1092" t="s">
        <v>3702</v>
      </c>
      <c r="Y1092" t="s">
        <v>426</v>
      </c>
      <c r="Z1092">
        <v>1</v>
      </c>
      <c r="AA1092">
        <v>0</v>
      </c>
      <c r="AB1092">
        <f t="shared" si="51"/>
        <v>1</v>
      </c>
      <c r="AD1092" t="s">
        <v>164</v>
      </c>
      <c r="AF1092">
        <v>0</v>
      </c>
      <c r="AG1092">
        <v>0</v>
      </c>
      <c r="AH1092">
        <v>1</v>
      </c>
      <c r="AI1092">
        <v>0</v>
      </c>
      <c r="AJ1092" s="1">
        <f>COUNTIF(A:A,A1092)</f>
        <v>1</v>
      </c>
      <c r="AK1092" s="3">
        <f t="shared" si="52"/>
        <v>1</v>
      </c>
      <c r="AL1092" s="1">
        <v>0.5</v>
      </c>
      <c r="AM1092" s="1">
        <f t="shared" si="53"/>
        <v>0.5</v>
      </c>
    </row>
    <row r="1093" spans="1:39" x14ac:dyDescent="0.25">
      <c r="A1093">
        <v>1143872</v>
      </c>
      <c r="B1093">
        <v>2023</v>
      </c>
      <c r="C1093" t="s">
        <v>183</v>
      </c>
      <c r="D1093" t="s">
        <v>35</v>
      </c>
      <c r="E1093" t="s">
        <v>184</v>
      </c>
      <c r="F1093" t="s">
        <v>37</v>
      </c>
      <c r="G1093" t="s">
        <v>38</v>
      </c>
      <c r="H1093">
        <v>4</v>
      </c>
      <c r="I1093">
        <v>1</v>
      </c>
      <c r="J1093">
        <v>1</v>
      </c>
      <c r="K1093">
        <v>24793</v>
      </c>
      <c r="L1093" t="s">
        <v>64</v>
      </c>
      <c r="M1093" t="s">
        <v>65</v>
      </c>
      <c r="N1093" t="s">
        <v>110</v>
      </c>
      <c r="O1093" t="s">
        <v>111</v>
      </c>
      <c r="P1093" t="s">
        <v>835</v>
      </c>
      <c r="Q1093" t="s">
        <v>836</v>
      </c>
      <c r="R1093">
        <v>220</v>
      </c>
      <c r="S1093">
        <v>3772</v>
      </c>
      <c r="T1093" t="s">
        <v>185</v>
      </c>
      <c r="U1093" t="s">
        <v>2175</v>
      </c>
      <c r="X1093" t="s">
        <v>3703</v>
      </c>
      <c r="Y1093" t="s">
        <v>242</v>
      </c>
      <c r="Z1093">
        <v>1</v>
      </c>
      <c r="AA1093">
        <v>0</v>
      </c>
      <c r="AB1093">
        <f t="shared" si="51"/>
        <v>1</v>
      </c>
      <c r="AD1093" t="s">
        <v>164</v>
      </c>
      <c r="AF1093">
        <v>1</v>
      </c>
      <c r="AG1093">
        <v>0</v>
      </c>
      <c r="AH1093">
        <v>0</v>
      </c>
      <c r="AI1093">
        <v>0</v>
      </c>
      <c r="AJ1093" s="1">
        <f>COUNTIF(A:A,A1093)</f>
        <v>2</v>
      </c>
      <c r="AK1093" s="3">
        <f t="shared" si="52"/>
        <v>0.5</v>
      </c>
      <c r="AL1093" s="1">
        <v>0.5</v>
      </c>
      <c r="AM1093" s="1">
        <f t="shared" si="53"/>
        <v>0.25</v>
      </c>
    </row>
    <row r="1094" spans="1:39" x14ac:dyDescent="0.25">
      <c r="A1094">
        <v>1143872</v>
      </c>
      <c r="B1094">
        <v>2023</v>
      </c>
      <c r="C1094" t="s">
        <v>183</v>
      </c>
      <c r="D1094" t="s">
        <v>35</v>
      </c>
      <c r="E1094" t="s">
        <v>184</v>
      </c>
      <c r="F1094" t="s">
        <v>37</v>
      </c>
      <c r="G1094" t="s">
        <v>38</v>
      </c>
      <c r="H1094">
        <v>4</v>
      </c>
      <c r="I1094">
        <v>3</v>
      </c>
      <c r="J1094">
        <v>1</v>
      </c>
      <c r="K1094">
        <v>24793</v>
      </c>
      <c r="L1094" t="s">
        <v>64</v>
      </c>
      <c r="M1094" t="s">
        <v>65</v>
      </c>
      <c r="N1094" t="s">
        <v>110</v>
      </c>
      <c r="O1094" t="s">
        <v>111</v>
      </c>
      <c r="P1094" t="s">
        <v>1987</v>
      </c>
      <c r="Q1094" t="s">
        <v>1988</v>
      </c>
      <c r="R1094">
        <v>220</v>
      </c>
      <c r="S1094">
        <v>3772</v>
      </c>
      <c r="T1094" t="s">
        <v>185</v>
      </c>
      <c r="U1094" t="s">
        <v>2175</v>
      </c>
      <c r="X1094" t="s">
        <v>3703</v>
      </c>
      <c r="Y1094" t="s">
        <v>242</v>
      </c>
      <c r="Z1094">
        <v>1</v>
      </c>
      <c r="AA1094">
        <v>0</v>
      </c>
      <c r="AB1094">
        <f t="shared" si="51"/>
        <v>1</v>
      </c>
      <c r="AD1094" t="s">
        <v>164</v>
      </c>
      <c r="AF1094">
        <v>1</v>
      </c>
      <c r="AG1094">
        <v>0</v>
      </c>
      <c r="AH1094">
        <v>0</v>
      </c>
      <c r="AI1094">
        <v>0</v>
      </c>
      <c r="AJ1094" s="1">
        <f>COUNTIF(A:A,A1094)</f>
        <v>2</v>
      </c>
      <c r="AK1094" s="3">
        <f t="shared" si="52"/>
        <v>0.5</v>
      </c>
      <c r="AL1094" s="1">
        <v>0.5</v>
      </c>
      <c r="AM1094" s="1">
        <f t="shared" si="53"/>
        <v>0.25</v>
      </c>
    </row>
    <row r="1095" spans="1:39" x14ac:dyDescent="0.25">
      <c r="A1095">
        <v>1143878</v>
      </c>
      <c r="B1095">
        <v>2023</v>
      </c>
      <c r="C1095" t="s">
        <v>183</v>
      </c>
      <c r="D1095" t="s">
        <v>35</v>
      </c>
      <c r="E1095" t="s">
        <v>184</v>
      </c>
      <c r="F1095" t="s">
        <v>37</v>
      </c>
      <c r="G1095" t="s">
        <v>38</v>
      </c>
      <c r="H1095">
        <v>4</v>
      </c>
      <c r="I1095">
        <v>4</v>
      </c>
      <c r="J1095">
        <v>1</v>
      </c>
      <c r="K1095">
        <v>24793</v>
      </c>
      <c r="L1095" t="s">
        <v>64</v>
      </c>
      <c r="M1095" t="s">
        <v>65</v>
      </c>
      <c r="N1095" t="s">
        <v>110</v>
      </c>
      <c r="O1095" t="s">
        <v>111</v>
      </c>
      <c r="P1095" t="s">
        <v>835</v>
      </c>
      <c r="Q1095" t="s">
        <v>836</v>
      </c>
      <c r="R1095">
        <v>220</v>
      </c>
      <c r="S1095">
        <v>3772</v>
      </c>
      <c r="T1095" t="s">
        <v>185</v>
      </c>
      <c r="U1095" t="s">
        <v>2175</v>
      </c>
      <c r="X1095" t="s">
        <v>3706</v>
      </c>
      <c r="Y1095" t="s">
        <v>242</v>
      </c>
      <c r="Z1095">
        <v>1</v>
      </c>
      <c r="AA1095">
        <v>0</v>
      </c>
      <c r="AB1095">
        <f t="shared" si="51"/>
        <v>1</v>
      </c>
      <c r="AD1095" t="s">
        <v>164</v>
      </c>
      <c r="AF1095">
        <v>0</v>
      </c>
      <c r="AG1095">
        <v>0</v>
      </c>
      <c r="AH1095">
        <v>0</v>
      </c>
      <c r="AI1095">
        <v>0</v>
      </c>
      <c r="AJ1095" s="1">
        <f>COUNTIF(A:A,A1095)</f>
        <v>1</v>
      </c>
      <c r="AK1095" s="3">
        <f t="shared" si="52"/>
        <v>1</v>
      </c>
      <c r="AL1095" s="1">
        <v>0.5</v>
      </c>
      <c r="AM1095" s="1">
        <f t="shared" si="53"/>
        <v>0.5</v>
      </c>
    </row>
    <row r="1096" spans="1:39" x14ac:dyDescent="0.25">
      <c r="A1096">
        <v>1143888</v>
      </c>
      <c r="B1096">
        <v>2023</v>
      </c>
      <c r="C1096" t="s">
        <v>183</v>
      </c>
      <c r="D1096" t="s">
        <v>35</v>
      </c>
      <c r="E1096" t="s">
        <v>184</v>
      </c>
      <c r="F1096" t="s">
        <v>37</v>
      </c>
      <c r="G1096" t="s">
        <v>38</v>
      </c>
      <c r="H1096">
        <v>4</v>
      </c>
      <c r="I1096">
        <v>2</v>
      </c>
      <c r="J1096">
        <v>1</v>
      </c>
      <c r="K1096">
        <v>24793</v>
      </c>
      <c r="L1096" t="s">
        <v>64</v>
      </c>
      <c r="M1096" t="s">
        <v>65</v>
      </c>
      <c r="N1096" t="s">
        <v>110</v>
      </c>
      <c r="O1096" t="s">
        <v>111</v>
      </c>
      <c r="P1096" t="s">
        <v>835</v>
      </c>
      <c r="Q1096" t="s">
        <v>836</v>
      </c>
      <c r="R1096">
        <v>220</v>
      </c>
      <c r="S1096">
        <v>3772</v>
      </c>
      <c r="T1096" t="s">
        <v>185</v>
      </c>
      <c r="U1096" t="s">
        <v>3265</v>
      </c>
      <c r="X1096" t="s">
        <v>3707</v>
      </c>
      <c r="Y1096" t="s">
        <v>242</v>
      </c>
      <c r="Z1096">
        <v>1</v>
      </c>
      <c r="AA1096">
        <v>0</v>
      </c>
      <c r="AB1096">
        <f t="shared" si="51"/>
        <v>1</v>
      </c>
      <c r="AD1096" t="s">
        <v>164</v>
      </c>
      <c r="AF1096">
        <v>1</v>
      </c>
      <c r="AG1096">
        <v>0</v>
      </c>
      <c r="AH1096">
        <v>0</v>
      </c>
      <c r="AI1096">
        <v>0</v>
      </c>
      <c r="AJ1096" s="1">
        <f>COUNTIF(A:A,A1096)</f>
        <v>2</v>
      </c>
      <c r="AK1096" s="3">
        <f t="shared" si="52"/>
        <v>0.5</v>
      </c>
      <c r="AL1096" s="1">
        <v>0.5</v>
      </c>
      <c r="AM1096" s="1">
        <f t="shared" si="53"/>
        <v>0.25</v>
      </c>
    </row>
    <row r="1097" spans="1:39" x14ac:dyDescent="0.25">
      <c r="A1097">
        <v>1143888</v>
      </c>
      <c r="B1097">
        <v>2023</v>
      </c>
      <c r="C1097" t="s">
        <v>183</v>
      </c>
      <c r="D1097" t="s">
        <v>35</v>
      </c>
      <c r="E1097" t="s">
        <v>184</v>
      </c>
      <c r="F1097" t="s">
        <v>37</v>
      </c>
      <c r="G1097" t="s">
        <v>38</v>
      </c>
      <c r="H1097">
        <v>4</v>
      </c>
      <c r="I1097">
        <v>2</v>
      </c>
      <c r="J1097">
        <v>1</v>
      </c>
      <c r="K1097">
        <v>24793</v>
      </c>
      <c r="L1097" t="s">
        <v>64</v>
      </c>
      <c r="M1097" t="s">
        <v>65</v>
      </c>
      <c r="N1097" t="s">
        <v>110</v>
      </c>
      <c r="O1097" t="s">
        <v>111</v>
      </c>
      <c r="P1097" t="s">
        <v>1987</v>
      </c>
      <c r="Q1097" t="s">
        <v>1988</v>
      </c>
      <c r="R1097">
        <v>220</v>
      </c>
      <c r="S1097">
        <v>3772</v>
      </c>
      <c r="T1097" t="s">
        <v>185</v>
      </c>
      <c r="U1097" t="s">
        <v>3265</v>
      </c>
      <c r="X1097" t="s">
        <v>3707</v>
      </c>
      <c r="Y1097" t="s">
        <v>242</v>
      </c>
      <c r="Z1097">
        <v>1</v>
      </c>
      <c r="AA1097">
        <v>0</v>
      </c>
      <c r="AB1097">
        <f t="shared" si="51"/>
        <v>1</v>
      </c>
      <c r="AD1097" t="s">
        <v>164</v>
      </c>
      <c r="AF1097">
        <v>1</v>
      </c>
      <c r="AG1097">
        <v>0</v>
      </c>
      <c r="AH1097">
        <v>0</v>
      </c>
      <c r="AI1097">
        <v>0</v>
      </c>
      <c r="AJ1097" s="1">
        <f>COUNTIF(A:A,A1097)</f>
        <v>2</v>
      </c>
      <c r="AK1097" s="3">
        <f t="shared" si="52"/>
        <v>0.5</v>
      </c>
      <c r="AL1097" s="1">
        <v>0.5</v>
      </c>
      <c r="AM1097" s="1">
        <f t="shared" si="53"/>
        <v>0.25</v>
      </c>
    </row>
    <row r="1098" spans="1:39" x14ac:dyDescent="0.25">
      <c r="A1098">
        <v>1143899</v>
      </c>
      <c r="B1098">
        <v>2023</v>
      </c>
      <c r="C1098" t="s">
        <v>183</v>
      </c>
      <c r="D1098" t="s">
        <v>35</v>
      </c>
      <c r="E1098" t="s">
        <v>184</v>
      </c>
      <c r="F1098" t="s">
        <v>37</v>
      </c>
      <c r="G1098" t="s">
        <v>38</v>
      </c>
      <c r="H1098">
        <v>4</v>
      </c>
      <c r="I1098">
        <v>1</v>
      </c>
      <c r="J1098">
        <v>1</v>
      </c>
      <c r="K1098">
        <v>24793</v>
      </c>
      <c r="L1098" t="s">
        <v>64</v>
      </c>
      <c r="M1098" t="s">
        <v>65</v>
      </c>
      <c r="N1098" t="s">
        <v>110</v>
      </c>
      <c r="O1098" t="s">
        <v>111</v>
      </c>
      <c r="P1098" t="s">
        <v>1987</v>
      </c>
      <c r="Q1098" t="s">
        <v>1988</v>
      </c>
      <c r="R1098">
        <v>220</v>
      </c>
      <c r="S1098">
        <v>3772</v>
      </c>
      <c r="T1098" t="s">
        <v>185</v>
      </c>
      <c r="U1098" t="s">
        <v>3265</v>
      </c>
      <c r="X1098" t="s">
        <v>3708</v>
      </c>
      <c r="Y1098" t="s">
        <v>242</v>
      </c>
      <c r="Z1098">
        <v>1</v>
      </c>
      <c r="AA1098">
        <v>0</v>
      </c>
      <c r="AB1098">
        <f t="shared" si="51"/>
        <v>1</v>
      </c>
      <c r="AD1098" t="s">
        <v>164</v>
      </c>
      <c r="AF1098">
        <v>0</v>
      </c>
      <c r="AG1098">
        <v>0</v>
      </c>
      <c r="AH1098">
        <v>0</v>
      </c>
      <c r="AI1098">
        <v>0</v>
      </c>
      <c r="AJ1098" s="1">
        <f>COUNTIF(A:A,A1098)</f>
        <v>2</v>
      </c>
      <c r="AK1098" s="3">
        <f t="shared" si="52"/>
        <v>0.5</v>
      </c>
      <c r="AL1098" s="1">
        <v>0.5</v>
      </c>
      <c r="AM1098" s="1">
        <f t="shared" si="53"/>
        <v>0.25</v>
      </c>
    </row>
    <row r="1099" spans="1:39" x14ac:dyDescent="0.25">
      <c r="A1099">
        <v>1143899</v>
      </c>
      <c r="B1099">
        <v>2023</v>
      </c>
      <c r="C1099" t="s">
        <v>183</v>
      </c>
      <c r="D1099" t="s">
        <v>35</v>
      </c>
      <c r="E1099" t="s">
        <v>184</v>
      </c>
      <c r="F1099" t="s">
        <v>37</v>
      </c>
      <c r="G1099" t="s">
        <v>38</v>
      </c>
      <c r="H1099">
        <v>4</v>
      </c>
      <c r="I1099">
        <v>3</v>
      </c>
      <c r="J1099">
        <v>1</v>
      </c>
      <c r="K1099">
        <v>24793</v>
      </c>
      <c r="L1099" t="s">
        <v>64</v>
      </c>
      <c r="M1099" t="s">
        <v>65</v>
      </c>
      <c r="N1099" t="s">
        <v>110</v>
      </c>
      <c r="O1099" t="s">
        <v>111</v>
      </c>
      <c r="P1099" t="s">
        <v>835</v>
      </c>
      <c r="Q1099" t="s">
        <v>836</v>
      </c>
      <c r="R1099">
        <v>220</v>
      </c>
      <c r="S1099">
        <v>3772</v>
      </c>
      <c r="T1099" t="s">
        <v>185</v>
      </c>
      <c r="U1099" t="s">
        <v>3265</v>
      </c>
      <c r="X1099" t="s">
        <v>3708</v>
      </c>
      <c r="Y1099" t="s">
        <v>242</v>
      </c>
      <c r="Z1099">
        <v>1</v>
      </c>
      <c r="AA1099">
        <v>0</v>
      </c>
      <c r="AB1099">
        <f t="shared" si="51"/>
        <v>1</v>
      </c>
      <c r="AD1099" t="s">
        <v>164</v>
      </c>
      <c r="AF1099">
        <v>1</v>
      </c>
      <c r="AG1099">
        <v>0</v>
      </c>
      <c r="AH1099">
        <v>0</v>
      </c>
      <c r="AI1099">
        <v>0</v>
      </c>
      <c r="AJ1099" s="1">
        <f>COUNTIF(A:A,A1099)</f>
        <v>2</v>
      </c>
      <c r="AK1099" s="3">
        <f t="shared" si="52"/>
        <v>0.5</v>
      </c>
      <c r="AL1099" s="1">
        <v>0.5</v>
      </c>
      <c r="AM1099" s="1">
        <f t="shared" si="53"/>
        <v>0.25</v>
      </c>
    </row>
    <row r="1100" spans="1:39" x14ac:dyDescent="0.25">
      <c r="A1100">
        <v>1143904</v>
      </c>
      <c r="B1100">
        <v>2023</v>
      </c>
      <c r="C1100" t="s">
        <v>183</v>
      </c>
      <c r="D1100" t="s">
        <v>35</v>
      </c>
      <c r="E1100" t="s">
        <v>184</v>
      </c>
      <c r="F1100" t="s">
        <v>37</v>
      </c>
      <c r="G1100" t="s">
        <v>38</v>
      </c>
      <c r="H1100">
        <v>4</v>
      </c>
      <c r="I1100">
        <v>1</v>
      </c>
      <c r="J1100">
        <v>1</v>
      </c>
      <c r="K1100">
        <v>24793</v>
      </c>
      <c r="L1100" t="s">
        <v>64</v>
      </c>
      <c r="M1100" t="s">
        <v>65</v>
      </c>
      <c r="N1100" t="s">
        <v>155</v>
      </c>
      <c r="P1100" t="s">
        <v>3397</v>
      </c>
      <c r="Q1100" t="s">
        <v>3398</v>
      </c>
      <c r="R1100">
        <v>220</v>
      </c>
      <c r="S1100">
        <v>3772</v>
      </c>
      <c r="T1100" t="s">
        <v>185</v>
      </c>
      <c r="U1100" t="s">
        <v>3265</v>
      </c>
      <c r="X1100" t="s">
        <v>3709</v>
      </c>
      <c r="Y1100" t="s">
        <v>242</v>
      </c>
      <c r="Z1100">
        <v>1</v>
      </c>
      <c r="AA1100">
        <v>0</v>
      </c>
      <c r="AB1100">
        <f t="shared" si="51"/>
        <v>1</v>
      </c>
      <c r="AD1100" t="s">
        <v>164</v>
      </c>
      <c r="AF1100">
        <v>0</v>
      </c>
      <c r="AG1100">
        <v>0</v>
      </c>
      <c r="AH1100">
        <v>0</v>
      </c>
      <c r="AI1100">
        <v>0</v>
      </c>
      <c r="AJ1100" s="1">
        <f>COUNTIF(A:A,A1100)</f>
        <v>2</v>
      </c>
      <c r="AK1100" s="3">
        <f t="shared" si="52"/>
        <v>0.5</v>
      </c>
      <c r="AL1100" s="1">
        <v>0.5</v>
      </c>
      <c r="AM1100" s="1">
        <f t="shared" si="53"/>
        <v>0.25</v>
      </c>
    </row>
    <row r="1101" spans="1:39" x14ac:dyDescent="0.25">
      <c r="A1101">
        <v>1143904</v>
      </c>
      <c r="B1101">
        <v>2023</v>
      </c>
      <c r="C1101" t="s">
        <v>183</v>
      </c>
      <c r="D1101" t="s">
        <v>35</v>
      </c>
      <c r="E1101" t="s">
        <v>184</v>
      </c>
      <c r="F1101" t="s">
        <v>37</v>
      </c>
      <c r="G1101" t="s">
        <v>38</v>
      </c>
      <c r="H1101">
        <v>4</v>
      </c>
      <c r="I1101">
        <v>2</v>
      </c>
      <c r="J1101">
        <v>1</v>
      </c>
      <c r="K1101">
        <v>24793</v>
      </c>
      <c r="L1101" t="s">
        <v>64</v>
      </c>
      <c r="M1101" t="s">
        <v>65</v>
      </c>
      <c r="N1101" t="s">
        <v>110</v>
      </c>
      <c r="O1101" t="s">
        <v>111</v>
      </c>
      <c r="P1101" t="s">
        <v>835</v>
      </c>
      <c r="Q1101" t="s">
        <v>836</v>
      </c>
      <c r="R1101">
        <v>220</v>
      </c>
      <c r="S1101">
        <v>3772</v>
      </c>
      <c r="T1101" t="s">
        <v>185</v>
      </c>
      <c r="U1101" t="s">
        <v>3265</v>
      </c>
      <c r="X1101" t="s">
        <v>3709</v>
      </c>
      <c r="Y1101" t="s">
        <v>242</v>
      </c>
      <c r="Z1101">
        <v>1</v>
      </c>
      <c r="AA1101">
        <v>0</v>
      </c>
      <c r="AB1101">
        <f t="shared" si="51"/>
        <v>1</v>
      </c>
      <c r="AD1101" t="s">
        <v>164</v>
      </c>
      <c r="AF1101">
        <v>1</v>
      </c>
      <c r="AG1101">
        <v>0</v>
      </c>
      <c r="AH1101">
        <v>0</v>
      </c>
      <c r="AI1101">
        <v>0</v>
      </c>
      <c r="AJ1101" s="1">
        <f>COUNTIF(A:A,A1101)</f>
        <v>2</v>
      </c>
      <c r="AK1101" s="3">
        <f t="shared" si="52"/>
        <v>0.5</v>
      </c>
      <c r="AL1101" s="1">
        <v>0.5</v>
      </c>
      <c r="AM1101" s="1">
        <f t="shared" si="53"/>
        <v>0.25</v>
      </c>
    </row>
    <row r="1102" spans="1:39" x14ac:dyDescent="0.25">
      <c r="A1102">
        <v>1143916</v>
      </c>
      <c r="B1102">
        <v>2023</v>
      </c>
      <c r="C1102" t="s">
        <v>183</v>
      </c>
      <c r="D1102" t="s">
        <v>35</v>
      </c>
      <c r="E1102" t="s">
        <v>184</v>
      </c>
      <c r="F1102" t="s">
        <v>37</v>
      </c>
      <c r="G1102" t="s">
        <v>38</v>
      </c>
      <c r="H1102">
        <v>4</v>
      </c>
      <c r="I1102">
        <v>4</v>
      </c>
      <c r="J1102">
        <v>1</v>
      </c>
      <c r="K1102">
        <v>24793</v>
      </c>
      <c r="L1102" t="s">
        <v>64</v>
      </c>
      <c r="M1102" t="s">
        <v>65</v>
      </c>
      <c r="N1102" t="s">
        <v>110</v>
      </c>
      <c r="O1102" t="s">
        <v>111</v>
      </c>
      <c r="P1102" t="s">
        <v>835</v>
      </c>
      <c r="Q1102" t="s">
        <v>836</v>
      </c>
      <c r="R1102">
        <v>220</v>
      </c>
      <c r="S1102">
        <v>3772</v>
      </c>
      <c r="T1102" t="s">
        <v>185</v>
      </c>
      <c r="U1102" t="s">
        <v>3265</v>
      </c>
      <c r="X1102" t="s">
        <v>3710</v>
      </c>
      <c r="Y1102" t="s">
        <v>242</v>
      </c>
      <c r="Z1102">
        <v>1</v>
      </c>
      <c r="AA1102">
        <v>0</v>
      </c>
      <c r="AB1102">
        <f t="shared" si="51"/>
        <v>1</v>
      </c>
      <c r="AD1102" t="s">
        <v>164</v>
      </c>
      <c r="AF1102">
        <v>2</v>
      </c>
      <c r="AG1102">
        <v>0</v>
      </c>
      <c r="AH1102">
        <v>0</v>
      </c>
      <c r="AI1102">
        <v>0</v>
      </c>
      <c r="AJ1102" s="1">
        <f>COUNTIF(A:A,A1102)</f>
        <v>1</v>
      </c>
      <c r="AK1102" s="3">
        <f t="shared" si="52"/>
        <v>1</v>
      </c>
      <c r="AL1102" s="1">
        <v>0.5</v>
      </c>
      <c r="AM1102" s="1">
        <f t="shared" si="53"/>
        <v>0.5</v>
      </c>
    </row>
    <row r="1103" spans="1:39" x14ac:dyDescent="0.25">
      <c r="A1103">
        <v>1143920</v>
      </c>
      <c r="B1103">
        <v>2023</v>
      </c>
      <c r="C1103" t="s">
        <v>183</v>
      </c>
      <c r="D1103" t="s">
        <v>35</v>
      </c>
      <c r="E1103" t="s">
        <v>184</v>
      </c>
      <c r="F1103" t="s">
        <v>37</v>
      </c>
      <c r="G1103" t="s">
        <v>38</v>
      </c>
      <c r="H1103">
        <v>3</v>
      </c>
      <c r="I1103">
        <v>1</v>
      </c>
      <c r="J1103">
        <v>1</v>
      </c>
      <c r="K1103">
        <v>24793</v>
      </c>
      <c r="L1103" t="s">
        <v>64</v>
      </c>
      <c r="M1103" t="s">
        <v>65</v>
      </c>
      <c r="N1103" t="s">
        <v>110</v>
      </c>
      <c r="O1103" t="s">
        <v>111</v>
      </c>
      <c r="P1103" t="s">
        <v>835</v>
      </c>
      <c r="Q1103" t="s">
        <v>836</v>
      </c>
      <c r="R1103">
        <v>220</v>
      </c>
      <c r="S1103">
        <v>3772</v>
      </c>
      <c r="T1103" t="s">
        <v>185</v>
      </c>
      <c r="U1103" t="s">
        <v>3265</v>
      </c>
      <c r="X1103" t="s">
        <v>3711</v>
      </c>
      <c r="Y1103" t="s">
        <v>242</v>
      </c>
      <c r="Z1103">
        <v>1</v>
      </c>
      <c r="AA1103">
        <v>0</v>
      </c>
      <c r="AB1103">
        <f t="shared" si="51"/>
        <v>1</v>
      </c>
      <c r="AD1103" t="s">
        <v>164</v>
      </c>
      <c r="AF1103">
        <v>0</v>
      </c>
      <c r="AG1103">
        <v>0</v>
      </c>
      <c r="AH1103">
        <v>0</v>
      </c>
      <c r="AI1103">
        <v>0</v>
      </c>
      <c r="AJ1103" s="1">
        <f>COUNTIF(A:A,A1103)</f>
        <v>1</v>
      </c>
      <c r="AK1103" s="3">
        <f t="shared" si="52"/>
        <v>1</v>
      </c>
      <c r="AL1103" s="1">
        <v>0.5</v>
      </c>
      <c r="AM1103" s="1">
        <f t="shared" si="53"/>
        <v>0.5</v>
      </c>
    </row>
    <row r="1104" spans="1:39" x14ac:dyDescent="0.25">
      <c r="A1104">
        <v>1143952</v>
      </c>
      <c r="B1104">
        <v>2023</v>
      </c>
      <c r="C1104" t="s">
        <v>183</v>
      </c>
      <c r="D1104" t="s">
        <v>35</v>
      </c>
      <c r="E1104" t="s">
        <v>184</v>
      </c>
      <c r="F1104" t="s">
        <v>37</v>
      </c>
      <c r="G1104" t="s">
        <v>38</v>
      </c>
      <c r="H1104">
        <v>4</v>
      </c>
      <c r="I1104">
        <v>3</v>
      </c>
      <c r="J1104">
        <v>1</v>
      </c>
      <c r="K1104">
        <v>24792</v>
      </c>
      <c r="L1104" t="s">
        <v>70</v>
      </c>
      <c r="M1104" t="s">
        <v>71</v>
      </c>
      <c r="N1104" t="s">
        <v>788</v>
      </c>
      <c r="O1104" t="s">
        <v>789</v>
      </c>
      <c r="P1104" t="s">
        <v>793</v>
      </c>
      <c r="R1104">
        <v>220</v>
      </c>
      <c r="S1104">
        <v>3772</v>
      </c>
      <c r="T1104" t="s">
        <v>185</v>
      </c>
      <c r="U1104" t="s">
        <v>3265</v>
      </c>
      <c r="X1104" t="s">
        <v>3712</v>
      </c>
      <c r="Y1104" t="s">
        <v>242</v>
      </c>
      <c r="Z1104">
        <v>1</v>
      </c>
      <c r="AA1104">
        <v>0</v>
      </c>
      <c r="AB1104">
        <f t="shared" si="51"/>
        <v>1</v>
      </c>
      <c r="AD1104" t="s">
        <v>164</v>
      </c>
      <c r="AF1104">
        <v>1</v>
      </c>
      <c r="AG1104">
        <v>0</v>
      </c>
      <c r="AH1104">
        <v>0</v>
      </c>
      <c r="AI1104">
        <v>0</v>
      </c>
      <c r="AJ1104" s="1">
        <f>COUNTIF(A:A,A1104)</f>
        <v>2</v>
      </c>
      <c r="AK1104" s="3">
        <f t="shared" si="52"/>
        <v>0.5</v>
      </c>
      <c r="AL1104" s="1">
        <v>0.5</v>
      </c>
      <c r="AM1104" s="1">
        <f t="shared" si="53"/>
        <v>0.25</v>
      </c>
    </row>
    <row r="1105" spans="1:39" x14ac:dyDescent="0.25">
      <c r="A1105">
        <v>1143952</v>
      </c>
      <c r="B1105">
        <v>2023</v>
      </c>
      <c r="C1105" t="s">
        <v>183</v>
      </c>
      <c r="D1105" t="s">
        <v>35</v>
      </c>
      <c r="E1105" t="s">
        <v>184</v>
      </c>
      <c r="F1105" t="s">
        <v>37</v>
      </c>
      <c r="G1105" t="s">
        <v>38</v>
      </c>
      <c r="H1105">
        <v>4</v>
      </c>
      <c r="I1105">
        <v>1</v>
      </c>
      <c r="J1105">
        <v>1</v>
      </c>
      <c r="K1105">
        <v>24793</v>
      </c>
      <c r="L1105" t="s">
        <v>64</v>
      </c>
      <c r="M1105" t="s">
        <v>65</v>
      </c>
      <c r="N1105" t="s">
        <v>110</v>
      </c>
      <c r="O1105" t="s">
        <v>111</v>
      </c>
      <c r="P1105" t="s">
        <v>835</v>
      </c>
      <c r="Q1105" t="s">
        <v>836</v>
      </c>
      <c r="R1105">
        <v>220</v>
      </c>
      <c r="S1105">
        <v>3772</v>
      </c>
      <c r="T1105" t="s">
        <v>185</v>
      </c>
      <c r="U1105" t="s">
        <v>3265</v>
      </c>
      <c r="X1105" t="s">
        <v>3712</v>
      </c>
      <c r="Y1105" t="s">
        <v>242</v>
      </c>
      <c r="Z1105">
        <v>1</v>
      </c>
      <c r="AA1105">
        <v>0</v>
      </c>
      <c r="AB1105">
        <f t="shared" si="51"/>
        <v>1</v>
      </c>
      <c r="AD1105" t="s">
        <v>164</v>
      </c>
      <c r="AF1105">
        <v>0</v>
      </c>
      <c r="AG1105">
        <v>0</v>
      </c>
      <c r="AH1105">
        <v>0</v>
      </c>
      <c r="AI1105">
        <v>0</v>
      </c>
      <c r="AJ1105" s="1">
        <f>COUNTIF(A:A,A1105)</f>
        <v>2</v>
      </c>
      <c r="AK1105" s="3">
        <f t="shared" si="52"/>
        <v>0.5</v>
      </c>
      <c r="AL1105" s="1">
        <v>0.5</v>
      </c>
      <c r="AM1105" s="1">
        <f t="shared" si="53"/>
        <v>0.25</v>
      </c>
    </row>
    <row r="1106" spans="1:39" x14ac:dyDescent="0.25">
      <c r="A1106">
        <v>1144022</v>
      </c>
      <c r="B1106">
        <v>2024</v>
      </c>
      <c r="C1106" t="s">
        <v>34</v>
      </c>
      <c r="D1106" t="s">
        <v>35</v>
      </c>
      <c r="E1106" t="s">
        <v>36</v>
      </c>
      <c r="F1106" t="s">
        <v>37</v>
      </c>
      <c r="G1106" t="s">
        <v>63</v>
      </c>
      <c r="H1106">
        <v>4</v>
      </c>
      <c r="I1106">
        <v>1</v>
      </c>
      <c r="J1106">
        <v>1</v>
      </c>
      <c r="K1106">
        <v>24801</v>
      </c>
      <c r="L1106" t="s">
        <v>441</v>
      </c>
      <c r="M1106" t="s">
        <v>442</v>
      </c>
      <c r="N1106" t="s">
        <v>443</v>
      </c>
      <c r="O1106" t="s">
        <v>444</v>
      </c>
      <c r="P1106" t="s">
        <v>445</v>
      </c>
      <c r="Q1106" t="s">
        <v>446</v>
      </c>
      <c r="R1106">
        <v>130</v>
      </c>
      <c r="S1106">
        <v>1536</v>
      </c>
      <c r="T1106" t="s">
        <v>55</v>
      </c>
      <c r="U1106" t="s">
        <v>3713</v>
      </c>
      <c r="V1106" t="s">
        <v>3714</v>
      </c>
      <c r="W1106" t="s">
        <v>3715</v>
      </c>
      <c r="X1106" t="s">
        <v>3716</v>
      </c>
      <c r="Y1106" t="s">
        <v>3163</v>
      </c>
      <c r="Z1106">
        <v>1</v>
      </c>
      <c r="AA1106">
        <v>1</v>
      </c>
      <c r="AB1106">
        <f t="shared" si="51"/>
        <v>2</v>
      </c>
      <c r="AC1106">
        <v>0.25700000000000001</v>
      </c>
      <c r="AD1106" t="s">
        <v>61</v>
      </c>
      <c r="AE1106" t="s">
        <v>2102</v>
      </c>
      <c r="AF1106">
        <v>0</v>
      </c>
      <c r="AG1106">
        <v>0</v>
      </c>
      <c r="AH1106">
        <v>0</v>
      </c>
      <c r="AI1106">
        <v>0</v>
      </c>
      <c r="AJ1106" s="1">
        <f>COUNTIF(A:A,A1106)</f>
        <v>3</v>
      </c>
      <c r="AK1106" s="3">
        <f t="shared" si="52"/>
        <v>0.33333333333333331</v>
      </c>
      <c r="AL1106" s="1">
        <v>1</v>
      </c>
      <c r="AM1106" s="1">
        <f t="shared" si="53"/>
        <v>0.33333333333333331</v>
      </c>
    </row>
    <row r="1107" spans="1:39" x14ac:dyDescent="0.25">
      <c r="A1107">
        <v>1144022</v>
      </c>
      <c r="B1107">
        <v>2024</v>
      </c>
      <c r="C1107" t="s">
        <v>34</v>
      </c>
      <c r="D1107" t="s">
        <v>35</v>
      </c>
      <c r="E1107" t="s">
        <v>36</v>
      </c>
      <c r="F1107" t="s">
        <v>37</v>
      </c>
      <c r="G1107" t="s">
        <v>63</v>
      </c>
      <c r="H1107">
        <v>4</v>
      </c>
      <c r="I1107">
        <v>1</v>
      </c>
      <c r="J1107">
        <v>1</v>
      </c>
      <c r="K1107">
        <v>24780</v>
      </c>
      <c r="L1107" t="s">
        <v>169</v>
      </c>
      <c r="M1107" t="s">
        <v>170</v>
      </c>
      <c r="N1107" t="s">
        <v>580</v>
      </c>
      <c r="O1107" t="s">
        <v>189</v>
      </c>
      <c r="P1107" t="s">
        <v>581</v>
      </c>
      <c r="Q1107" t="s">
        <v>582</v>
      </c>
      <c r="R1107">
        <v>130</v>
      </c>
      <c r="S1107">
        <v>1536</v>
      </c>
      <c r="T1107" t="s">
        <v>55</v>
      </c>
      <c r="U1107" t="s">
        <v>3713</v>
      </c>
      <c r="V1107" t="s">
        <v>3714</v>
      </c>
      <c r="W1107" t="s">
        <v>3715</v>
      </c>
      <c r="X1107" t="s">
        <v>3716</v>
      </c>
      <c r="Y1107" t="s">
        <v>3163</v>
      </c>
      <c r="Z1107">
        <v>1</v>
      </c>
      <c r="AA1107">
        <v>1</v>
      </c>
      <c r="AB1107">
        <f t="shared" si="51"/>
        <v>2</v>
      </c>
      <c r="AC1107">
        <v>0.25700000000000001</v>
      </c>
      <c r="AD1107" t="s">
        <v>61</v>
      </c>
      <c r="AE1107" t="s">
        <v>2102</v>
      </c>
      <c r="AF1107">
        <v>0</v>
      </c>
      <c r="AG1107">
        <v>0</v>
      </c>
      <c r="AH1107">
        <v>0</v>
      </c>
      <c r="AI1107">
        <v>0</v>
      </c>
      <c r="AJ1107" s="1">
        <f>COUNTIF(A:A,A1107)</f>
        <v>3</v>
      </c>
      <c r="AK1107" s="3">
        <f t="shared" si="52"/>
        <v>0.33333333333333331</v>
      </c>
      <c r="AL1107" s="1">
        <v>1</v>
      </c>
      <c r="AM1107" s="1">
        <f t="shared" si="53"/>
        <v>0.33333333333333331</v>
      </c>
    </row>
    <row r="1108" spans="1:39" x14ac:dyDescent="0.25">
      <c r="A1108">
        <v>1144022</v>
      </c>
      <c r="B1108">
        <v>2024</v>
      </c>
      <c r="C1108" t="s">
        <v>34</v>
      </c>
      <c r="D1108" t="s">
        <v>35</v>
      </c>
      <c r="E1108" t="s">
        <v>36</v>
      </c>
      <c r="F1108" t="s">
        <v>37</v>
      </c>
      <c r="G1108" t="s">
        <v>63</v>
      </c>
      <c r="H1108">
        <v>4</v>
      </c>
      <c r="I1108">
        <v>1</v>
      </c>
      <c r="J1108">
        <v>1</v>
      </c>
      <c r="K1108">
        <v>24780</v>
      </c>
      <c r="L1108" t="s">
        <v>169</v>
      </c>
      <c r="M1108" t="s">
        <v>170</v>
      </c>
      <c r="N1108" t="s">
        <v>580</v>
      </c>
      <c r="O1108" t="s">
        <v>189</v>
      </c>
      <c r="P1108" t="s">
        <v>1011</v>
      </c>
      <c r="Q1108" t="s">
        <v>1012</v>
      </c>
      <c r="R1108">
        <v>130</v>
      </c>
      <c r="S1108">
        <v>1536</v>
      </c>
      <c r="T1108" t="s">
        <v>55</v>
      </c>
      <c r="U1108" t="s">
        <v>3713</v>
      </c>
      <c r="V1108" t="s">
        <v>3714</v>
      </c>
      <c r="W1108" t="s">
        <v>3715</v>
      </c>
      <c r="X1108" t="s">
        <v>3716</v>
      </c>
      <c r="Y1108" t="s">
        <v>3163</v>
      </c>
      <c r="Z1108">
        <v>1</v>
      </c>
      <c r="AA1108">
        <v>1</v>
      </c>
      <c r="AB1108">
        <f t="shared" si="51"/>
        <v>2</v>
      </c>
      <c r="AC1108">
        <v>0.25700000000000001</v>
      </c>
      <c r="AD1108" t="s">
        <v>61</v>
      </c>
      <c r="AE1108" t="s">
        <v>2102</v>
      </c>
      <c r="AF1108">
        <v>0</v>
      </c>
      <c r="AG1108">
        <v>0</v>
      </c>
      <c r="AH1108">
        <v>0</v>
      </c>
      <c r="AI1108">
        <v>0</v>
      </c>
      <c r="AJ1108" s="1">
        <f>COUNTIF(A:A,A1108)</f>
        <v>3</v>
      </c>
      <c r="AK1108" s="3">
        <f t="shared" si="52"/>
        <v>0.33333333333333331</v>
      </c>
      <c r="AL1108" s="1">
        <v>1</v>
      </c>
      <c r="AM1108" s="1">
        <f t="shared" si="53"/>
        <v>0.33333333333333331</v>
      </c>
    </row>
    <row r="1109" spans="1:39" x14ac:dyDescent="0.25">
      <c r="A1109">
        <v>1144071</v>
      </c>
      <c r="B1109">
        <v>2024</v>
      </c>
      <c r="C1109" t="s">
        <v>34</v>
      </c>
      <c r="D1109" t="s">
        <v>35</v>
      </c>
      <c r="E1109" t="s">
        <v>36</v>
      </c>
      <c r="F1109" t="s">
        <v>37</v>
      </c>
      <c r="G1109" t="s">
        <v>63</v>
      </c>
      <c r="H1109">
        <v>7</v>
      </c>
      <c r="I1109">
        <v>2</v>
      </c>
      <c r="J1109">
        <v>1</v>
      </c>
      <c r="K1109">
        <v>24780</v>
      </c>
      <c r="L1109" t="s">
        <v>169</v>
      </c>
      <c r="M1109" t="s">
        <v>170</v>
      </c>
      <c r="N1109" t="s">
        <v>580</v>
      </c>
      <c r="O1109" t="s">
        <v>189</v>
      </c>
      <c r="P1109" t="s">
        <v>1011</v>
      </c>
      <c r="Q1109" t="s">
        <v>1012</v>
      </c>
      <c r="R1109">
        <v>130</v>
      </c>
      <c r="S1109">
        <v>1536</v>
      </c>
      <c r="T1109" t="s">
        <v>55</v>
      </c>
      <c r="U1109" t="s">
        <v>3717</v>
      </c>
      <c r="V1109" t="s">
        <v>3718</v>
      </c>
      <c r="W1109" t="s">
        <v>3719</v>
      </c>
      <c r="X1109" t="s">
        <v>3720</v>
      </c>
      <c r="Y1109" t="s">
        <v>1912</v>
      </c>
      <c r="Z1109">
        <v>1</v>
      </c>
      <c r="AA1109">
        <v>1</v>
      </c>
      <c r="AB1109">
        <f t="shared" si="51"/>
        <v>2</v>
      </c>
      <c r="AC1109">
        <v>0.40300000000000002</v>
      </c>
      <c r="AD1109" t="s">
        <v>61</v>
      </c>
      <c r="AE1109" t="s">
        <v>1378</v>
      </c>
      <c r="AF1109">
        <v>0</v>
      </c>
      <c r="AG1109">
        <v>0</v>
      </c>
      <c r="AH1109">
        <v>0</v>
      </c>
      <c r="AI1109">
        <v>0</v>
      </c>
      <c r="AJ1109" s="1">
        <f>COUNTIF(A:A,A1109)</f>
        <v>2</v>
      </c>
      <c r="AK1109" s="3">
        <f t="shared" si="52"/>
        <v>0.5</v>
      </c>
      <c r="AL1109" s="1">
        <v>1</v>
      </c>
      <c r="AM1109" s="1">
        <f t="shared" si="53"/>
        <v>0.5</v>
      </c>
    </row>
    <row r="1110" spans="1:39" x14ac:dyDescent="0.25">
      <c r="A1110">
        <v>1144071</v>
      </c>
      <c r="B1110">
        <v>2024</v>
      </c>
      <c r="C1110" t="s">
        <v>34</v>
      </c>
      <c r="D1110" t="s">
        <v>35</v>
      </c>
      <c r="E1110" t="s">
        <v>36</v>
      </c>
      <c r="F1110" t="s">
        <v>37</v>
      </c>
      <c r="G1110" t="s">
        <v>63</v>
      </c>
      <c r="H1110">
        <v>7</v>
      </c>
      <c r="I1110">
        <v>3</v>
      </c>
      <c r="J1110">
        <v>1</v>
      </c>
      <c r="K1110">
        <v>24780</v>
      </c>
      <c r="L1110" t="s">
        <v>169</v>
      </c>
      <c r="M1110" t="s">
        <v>170</v>
      </c>
      <c r="N1110" t="s">
        <v>580</v>
      </c>
      <c r="O1110" t="s">
        <v>189</v>
      </c>
      <c r="P1110" t="s">
        <v>2930</v>
      </c>
      <c r="Q1110" t="s">
        <v>2931</v>
      </c>
      <c r="R1110">
        <v>130</v>
      </c>
      <c r="S1110">
        <v>1536</v>
      </c>
      <c r="T1110" t="s">
        <v>55</v>
      </c>
      <c r="U1110" t="s">
        <v>3717</v>
      </c>
      <c r="V1110" t="s">
        <v>3718</v>
      </c>
      <c r="W1110" t="s">
        <v>3719</v>
      </c>
      <c r="X1110" t="s">
        <v>3720</v>
      </c>
      <c r="Y1110" t="s">
        <v>1912</v>
      </c>
      <c r="Z1110">
        <v>1</v>
      </c>
      <c r="AA1110">
        <v>1</v>
      </c>
      <c r="AB1110">
        <f t="shared" si="51"/>
        <v>2</v>
      </c>
      <c r="AC1110">
        <v>0.40300000000000002</v>
      </c>
      <c r="AD1110" t="s">
        <v>61</v>
      </c>
      <c r="AE1110" t="s">
        <v>1378</v>
      </c>
      <c r="AF1110">
        <v>2</v>
      </c>
      <c r="AG1110">
        <v>0</v>
      </c>
      <c r="AH1110">
        <v>0</v>
      </c>
      <c r="AI1110">
        <v>0</v>
      </c>
      <c r="AJ1110" s="1">
        <f>COUNTIF(A:A,A1110)</f>
        <v>2</v>
      </c>
      <c r="AK1110" s="3">
        <f t="shared" si="52"/>
        <v>0.5</v>
      </c>
      <c r="AL1110" s="1">
        <v>1</v>
      </c>
      <c r="AM1110" s="1">
        <f t="shared" si="53"/>
        <v>0.5</v>
      </c>
    </row>
    <row r="1111" spans="1:39" x14ac:dyDescent="0.25">
      <c r="A1111">
        <v>1144094</v>
      </c>
      <c r="B1111">
        <v>2024</v>
      </c>
      <c r="C1111" t="s">
        <v>183</v>
      </c>
      <c r="D1111" t="s">
        <v>35</v>
      </c>
      <c r="E1111" t="s">
        <v>184</v>
      </c>
      <c r="F1111" t="s">
        <v>37</v>
      </c>
      <c r="G1111" t="s">
        <v>63</v>
      </c>
      <c r="H1111">
        <v>4</v>
      </c>
      <c r="I1111">
        <v>1</v>
      </c>
      <c r="J1111">
        <v>0</v>
      </c>
      <c r="K1111">
        <v>26489</v>
      </c>
      <c r="L1111" t="s">
        <v>263</v>
      </c>
      <c r="M1111" t="s">
        <v>264</v>
      </c>
      <c r="N1111" t="s">
        <v>272</v>
      </c>
      <c r="O1111" t="s">
        <v>273</v>
      </c>
      <c r="P1111" t="s">
        <v>1463</v>
      </c>
      <c r="Q1111" t="s">
        <v>1464</v>
      </c>
      <c r="R1111">
        <v>150</v>
      </c>
      <c r="S1111">
        <v>2675</v>
      </c>
      <c r="T1111" t="s">
        <v>185</v>
      </c>
      <c r="U1111" t="s">
        <v>1795</v>
      </c>
      <c r="X1111" t="s">
        <v>3723</v>
      </c>
      <c r="Y1111" t="s">
        <v>355</v>
      </c>
      <c r="Z1111">
        <v>1</v>
      </c>
      <c r="AA1111">
        <v>0</v>
      </c>
      <c r="AB1111">
        <f t="shared" si="51"/>
        <v>1</v>
      </c>
      <c r="AD1111" t="s">
        <v>164</v>
      </c>
      <c r="AF1111">
        <v>0</v>
      </c>
      <c r="AG1111">
        <v>0</v>
      </c>
      <c r="AH1111">
        <v>1</v>
      </c>
      <c r="AI1111">
        <v>0</v>
      </c>
      <c r="AJ1111" s="1">
        <f>COUNTIF(A:A,A1111)</f>
        <v>1</v>
      </c>
      <c r="AK1111" s="3">
        <f t="shared" si="52"/>
        <v>1</v>
      </c>
      <c r="AL1111" s="1">
        <v>0.5</v>
      </c>
      <c r="AM1111" s="1">
        <f t="shared" si="53"/>
        <v>0.5</v>
      </c>
    </row>
    <row r="1112" spans="1:39" x14ac:dyDescent="0.25">
      <c r="A1112">
        <v>1144095</v>
      </c>
      <c r="B1112">
        <v>2024</v>
      </c>
      <c r="C1112" t="s">
        <v>34</v>
      </c>
      <c r="D1112" t="s">
        <v>35</v>
      </c>
      <c r="E1112" t="s">
        <v>36</v>
      </c>
      <c r="F1112" t="s">
        <v>37</v>
      </c>
      <c r="G1112" t="s">
        <v>63</v>
      </c>
      <c r="H1112">
        <v>6</v>
      </c>
      <c r="I1112">
        <v>4</v>
      </c>
      <c r="J1112">
        <v>1</v>
      </c>
      <c r="K1112">
        <v>24712</v>
      </c>
      <c r="L1112" t="s">
        <v>120</v>
      </c>
      <c r="M1112" t="s">
        <v>121</v>
      </c>
      <c r="N1112" t="s">
        <v>234</v>
      </c>
      <c r="O1112" t="s">
        <v>235</v>
      </c>
      <c r="P1112" t="s">
        <v>827</v>
      </c>
      <c r="Q1112" t="s">
        <v>828</v>
      </c>
      <c r="R1112">
        <v>180</v>
      </c>
      <c r="S1112">
        <v>5141</v>
      </c>
      <c r="T1112" t="s">
        <v>45</v>
      </c>
      <c r="U1112" t="s">
        <v>3724</v>
      </c>
      <c r="V1112" t="s">
        <v>3725</v>
      </c>
      <c r="X1112" t="s">
        <v>3726</v>
      </c>
      <c r="Y1112" t="s">
        <v>129</v>
      </c>
      <c r="Z1112">
        <v>1</v>
      </c>
      <c r="AA1112">
        <v>1</v>
      </c>
      <c r="AB1112">
        <f t="shared" si="51"/>
        <v>2</v>
      </c>
      <c r="AC1112">
        <v>0.745</v>
      </c>
      <c r="AD1112" t="s">
        <v>108</v>
      </c>
      <c r="AE1112" t="s">
        <v>393</v>
      </c>
      <c r="AF1112">
        <v>0</v>
      </c>
      <c r="AG1112">
        <v>0</v>
      </c>
      <c r="AH1112">
        <v>4</v>
      </c>
      <c r="AI1112">
        <v>0</v>
      </c>
      <c r="AJ1112" s="1">
        <f>COUNTIF(A:A,A1112)</f>
        <v>2</v>
      </c>
      <c r="AK1112" s="3">
        <f t="shared" si="52"/>
        <v>0.5</v>
      </c>
      <c r="AL1112" s="1">
        <v>6</v>
      </c>
      <c r="AM1112" s="1">
        <f t="shared" si="53"/>
        <v>3</v>
      </c>
    </row>
    <row r="1113" spans="1:39" x14ac:dyDescent="0.25">
      <c r="A1113">
        <v>1144095</v>
      </c>
      <c r="B1113">
        <v>2024</v>
      </c>
      <c r="C1113" t="s">
        <v>34</v>
      </c>
      <c r="D1113" t="s">
        <v>35</v>
      </c>
      <c r="E1113" t="s">
        <v>36</v>
      </c>
      <c r="F1113" t="s">
        <v>37</v>
      </c>
      <c r="G1113" t="s">
        <v>38</v>
      </c>
      <c r="H1113">
        <v>6</v>
      </c>
      <c r="I1113">
        <v>1</v>
      </c>
      <c r="J1113">
        <v>1</v>
      </c>
      <c r="K1113">
        <v>24712</v>
      </c>
      <c r="L1113" t="s">
        <v>120</v>
      </c>
      <c r="M1113" t="s">
        <v>121</v>
      </c>
      <c r="N1113" t="s">
        <v>234</v>
      </c>
      <c r="O1113" t="s">
        <v>235</v>
      </c>
      <c r="P1113" t="s">
        <v>3138</v>
      </c>
      <c r="Q1113" t="s">
        <v>3139</v>
      </c>
      <c r="R1113">
        <v>180</v>
      </c>
      <c r="S1113">
        <v>5141</v>
      </c>
      <c r="T1113" t="s">
        <v>45</v>
      </c>
      <c r="U1113" t="s">
        <v>3724</v>
      </c>
      <c r="V1113" t="s">
        <v>3725</v>
      </c>
      <c r="X1113" t="s">
        <v>3726</v>
      </c>
      <c r="Y1113" t="s">
        <v>129</v>
      </c>
      <c r="Z1113">
        <v>1</v>
      </c>
      <c r="AA1113">
        <v>1</v>
      </c>
      <c r="AB1113">
        <f t="shared" si="51"/>
        <v>2</v>
      </c>
      <c r="AC1113">
        <v>0.745</v>
      </c>
      <c r="AD1113" t="s">
        <v>108</v>
      </c>
      <c r="AE1113" t="s">
        <v>393</v>
      </c>
      <c r="AF1113">
        <v>0</v>
      </c>
      <c r="AG1113">
        <v>0</v>
      </c>
      <c r="AH1113">
        <v>0</v>
      </c>
      <c r="AI1113">
        <v>0</v>
      </c>
      <c r="AJ1113" s="1">
        <f>COUNTIF(A:A,A1113)</f>
        <v>2</v>
      </c>
      <c r="AK1113" s="3">
        <f t="shared" si="52"/>
        <v>0.5</v>
      </c>
      <c r="AL1113" s="1">
        <v>6</v>
      </c>
      <c r="AM1113" s="1">
        <f t="shared" si="53"/>
        <v>3</v>
      </c>
    </row>
    <row r="1114" spans="1:39" x14ac:dyDescent="0.25">
      <c r="A1114">
        <v>1144104</v>
      </c>
      <c r="B1114">
        <v>2023</v>
      </c>
      <c r="C1114" t="s">
        <v>183</v>
      </c>
      <c r="D1114" t="s">
        <v>35</v>
      </c>
      <c r="E1114" t="s">
        <v>184</v>
      </c>
      <c r="F1114" t="s">
        <v>37</v>
      </c>
      <c r="G1114" t="s">
        <v>38</v>
      </c>
      <c r="H1114">
        <v>6</v>
      </c>
      <c r="I1114">
        <v>3</v>
      </c>
      <c r="J1114">
        <v>1</v>
      </c>
      <c r="K1114">
        <v>24792</v>
      </c>
      <c r="L1114" t="s">
        <v>70</v>
      </c>
      <c r="M1114" t="s">
        <v>71</v>
      </c>
      <c r="N1114" t="s">
        <v>788</v>
      </c>
      <c r="O1114" t="s">
        <v>789</v>
      </c>
      <c r="P1114" t="s">
        <v>793</v>
      </c>
      <c r="R1114">
        <v>170</v>
      </c>
      <c r="S1114">
        <v>3659</v>
      </c>
      <c r="T1114" t="s">
        <v>185</v>
      </c>
      <c r="U1114" t="s">
        <v>1669</v>
      </c>
      <c r="X1114" t="s">
        <v>3729</v>
      </c>
      <c r="Y1114" t="s">
        <v>426</v>
      </c>
      <c r="Z1114">
        <v>1</v>
      </c>
      <c r="AA1114">
        <v>0</v>
      </c>
      <c r="AB1114">
        <f t="shared" si="51"/>
        <v>1</v>
      </c>
      <c r="AD1114" t="s">
        <v>164</v>
      </c>
      <c r="AF1114">
        <v>1</v>
      </c>
      <c r="AG1114">
        <v>0</v>
      </c>
      <c r="AH1114">
        <v>0</v>
      </c>
      <c r="AI1114">
        <v>0</v>
      </c>
      <c r="AJ1114" s="1">
        <f>COUNTIF(A:A,A1114)</f>
        <v>1</v>
      </c>
      <c r="AK1114" s="3">
        <f t="shared" si="52"/>
        <v>1</v>
      </c>
      <c r="AL1114" s="1">
        <v>0.5</v>
      </c>
      <c r="AM1114" s="1">
        <f t="shared" si="53"/>
        <v>0.5</v>
      </c>
    </row>
    <row r="1115" spans="1:39" x14ac:dyDescent="0.25">
      <c r="A1115">
        <v>1144105</v>
      </c>
      <c r="B1115">
        <v>2024</v>
      </c>
      <c r="C1115" t="s">
        <v>34</v>
      </c>
      <c r="D1115" t="s">
        <v>35</v>
      </c>
      <c r="E1115" t="s">
        <v>36</v>
      </c>
      <c r="F1115" t="s">
        <v>37</v>
      </c>
      <c r="G1115" t="s">
        <v>38</v>
      </c>
      <c r="H1115">
        <v>1</v>
      </c>
      <c r="I1115">
        <v>1</v>
      </c>
      <c r="J1115">
        <v>1</v>
      </c>
      <c r="K1115">
        <v>24712</v>
      </c>
      <c r="L1115" t="s">
        <v>120</v>
      </c>
      <c r="M1115" t="s">
        <v>121</v>
      </c>
      <c r="N1115" t="s">
        <v>310</v>
      </c>
      <c r="O1115" t="s">
        <v>311</v>
      </c>
      <c r="P1115" t="s">
        <v>312</v>
      </c>
      <c r="Q1115" t="s">
        <v>313</v>
      </c>
      <c r="R1115">
        <v>60</v>
      </c>
      <c r="S1115">
        <v>6718</v>
      </c>
      <c r="T1115" t="s">
        <v>55</v>
      </c>
      <c r="U1115" t="s">
        <v>3730</v>
      </c>
      <c r="V1115" t="s">
        <v>3731</v>
      </c>
      <c r="W1115" t="s">
        <v>3732</v>
      </c>
      <c r="Y1115" t="s">
        <v>475</v>
      </c>
      <c r="Z1115">
        <v>1</v>
      </c>
      <c r="AA1115">
        <v>1</v>
      </c>
      <c r="AB1115">
        <f t="shared" si="51"/>
        <v>2</v>
      </c>
      <c r="AC1115">
        <v>0.60599999999999998</v>
      </c>
      <c r="AD1115" t="s">
        <v>51</v>
      </c>
      <c r="AE1115" t="s">
        <v>317</v>
      </c>
      <c r="AF1115">
        <v>0</v>
      </c>
      <c r="AG1115">
        <v>0</v>
      </c>
      <c r="AH1115">
        <v>1</v>
      </c>
      <c r="AI1115">
        <v>0</v>
      </c>
      <c r="AJ1115" s="1">
        <f>COUNTIF(A:A,A1115)</f>
        <v>1</v>
      </c>
      <c r="AK1115" s="3">
        <f t="shared" si="52"/>
        <v>1</v>
      </c>
      <c r="AL1115" s="1">
        <v>4</v>
      </c>
      <c r="AM1115" s="1">
        <f t="shared" si="53"/>
        <v>4</v>
      </c>
    </row>
    <row r="1116" spans="1:39" x14ac:dyDescent="0.25">
      <c r="A1116">
        <v>1144108</v>
      </c>
      <c r="B1116">
        <v>2024</v>
      </c>
      <c r="C1116" t="s">
        <v>34</v>
      </c>
      <c r="D1116" t="s">
        <v>35</v>
      </c>
      <c r="E1116" t="s">
        <v>36</v>
      </c>
      <c r="F1116" t="s">
        <v>37</v>
      </c>
      <c r="G1116" t="s">
        <v>38</v>
      </c>
      <c r="H1116">
        <v>7</v>
      </c>
      <c r="I1116">
        <v>1</v>
      </c>
      <c r="J1116">
        <v>1</v>
      </c>
      <c r="K1116">
        <v>24712</v>
      </c>
      <c r="L1116" t="s">
        <v>120</v>
      </c>
      <c r="M1116" t="s">
        <v>121</v>
      </c>
      <c r="N1116" t="s">
        <v>234</v>
      </c>
      <c r="O1116" t="s">
        <v>235</v>
      </c>
      <c r="P1116" t="s">
        <v>1158</v>
      </c>
      <c r="Q1116" t="s">
        <v>1159</v>
      </c>
      <c r="R1116">
        <v>180</v>
      </c>
      <c r="S1116">
        <v>5141</v>
      </c>
      <c r="T1116" t="s">
        <v>45</v>
      </c>
      <c r="U1116" t="s">
        <v>388</v>
      </c>
      <c r="V1116" t="s">
        <v>389</v>
      </c>
      <c r="W1116" t="s">
        <v>390</v>
      </c>
      <c r="X1116" t="s">
        <v>3733</v>
      </c>
      <c r="Y1116" t="s">
        <v>392</v>
      </c>
      <c r="Z1116">
        <v>1</v>
      </c>
      <c r="AA1116">
        <v>1</v>
      </c>
      <c r="AB1116">
        <f t="shared" si="51"/>
        <v>2</v>
      </c>
      <c r="AC1116">
        <v>0.27900000000000003</v>
      </c>
      <c r="AD1116" t="s">
        <v>61</v>
      </c>
      <c r="AE1116" t="s">
        <v>393</v>
      </c>
      <c r="AF1116">
        <v>0</v>
      </c>
      <c r="AG1116">
        <v>0</v>
      </c>
      <c r="AH1116">
        <v>1</v>
      </c>
      <c r="AI1116">
        <v>0</v>
      </c>
      <c r="AJ1116" s="1">
        <f>COUNTIF(A:A,A1116)</f>
        <v>2</v>
      </c>
      <c r="AK1116" s="3">
        <f t="shared" si="52"/>
        <v>0.5</v>
      </c>
      <c r="AL1116" s="1">
        <v>1</v>
      </c>
      <c r="AM1116" s="1">
        <f t="shared" si="53"/>
        <v>0.5</v>
      </c>
    </row>
    <row r="1117" spans="1:39" x14ac:dyDescent="0.25">
      <c r="A1117">
        <v>1144108</v>
      </c>
      <c r="B1117">
        <v>2024</v>
      </c>
      <c r="C1117" t="s">
        <v>34</v>
      </c>
      <c r="D1117" t="s">
        <v>35</v>
      </c>
      <c r="E1117" t="s">
        <v>36</v>
      </c>
      <c r="F1117" t="s">
        <v>37</v>
      </c>
      <c r="G1117" t="s">
        <v>38</v>
      </c>
      <c r="H1117">
        <v>7</v>
      </c>
      <c r="I1117">
        <v>1</v>
      </c>
      <c r="J1117">
        <v>1</v>
      </c>
      <c r="K1117">
        <v>24712</v>
      </c>
      <c r="L1117" t="s">
        <v>120</v>
      </c>
      <c r="M1117" t="s">
        <v>121</v>
      </c>
      <c r="N1117" t="s">
        <v>234</v>
      </c>
      <c r="O1117" t="s">
        <v>235</v>
      </c>
      <c r="P1117" t="s">
        <v>1061</v>
      </c>
      <c r="Q1117" t="s">
        <v>1062</v>
      </c>
      <c r="R1117">
        <v>180</v>
      </c>
      <c r="S1117">
        <v>5141</v>
      </c>
      <c r="T1117" t="s">
        <v>45</v>
      </c>
      <c r="U1117" t="s">
        <v>388</v>
      </c>
      <c r="V1117" t="s">
        <v>389</v>
      </c>
      <c r="W1117" t="s">
        <v>390</v>
      </c>
      <c r="X1117" t="s">
        <v>3733</v>
      </c>
      <c r="Y1117" t="s">
        <v>392</v>
      </c>
      <c r="Z1117">
        <v>1</v>
      </c>
      <c r="AA1117">
        <v>1</v>
      </c>
      <c r="AB1117">
        <f t="shared" si="51"/>
        <v>2</v>
      </c>
      <c r="AC1117">
        <v>0.27900000000000003</v>
      </c>
      <c r="AD1117" t="s">
        <v>61</v>
      </c>
      <c r="AE1117" t="s">
        <v>393</v>
      </c>
      <c r="AF1117">
        <v>0</v>
      </c>
      <c r="AG1117">
        <v>0</v>
      </c>
      <c r="AH1117">
        <v>0</v>
      </c>
      <c r="AI1117">
        <v>0</v>
      </c>
      <c r="AJ1117" s="1">
        <f>COUNTIF(A:A,A1117)</f>
        <v>2</v>
      </c>
      <c r="AK1117" s="3">
        <f t="shared" si="52"/>
        <v>0.5</v>
      </c>
      <c r="AL1117" s="1">
        <v>1</v>
      </c>
      <c r="AM1117" s="1">
        <f t="shared" si="53"/>
        <v>0.5</v>
      </c>
    </row>
    <row r="1118" spans="1:39" x14ac:dyDescent="0.25">
      <c r="A1118">
        <v>1144109</v>
      </c>
      <c r="B1118">
        <v>2023</v>
      </c>
      <c r="C1118" t="s">
        <v>183</v>
      </c>
      <c r="D1118" t="s">
        <v>35</v>
      </c>
      <c r="E1118" t="s">
        <v>184</v>
      </c>
      <c r="F1118" t="s">
        <v>37</v>
      </c>
      <c r="G1118" t="s">
        <v>38</v>
      </c>
      <c r="H1118">
        <v>4</v>
      </c>
      <c r="I1118">
        <v>3</v>
      </c>
      <c r="J1118">
        <v>1</v>
      </c>
      <c r="K1118">
        <v>24792</v>
      </c>
      <c r="L1118" t="s">
        <v>70</v>
      </c>
      <c r="M1118" t="s">
        <v>71</v>
      </c>
      <c r="N1118" t="s">
        <v>788</v>
      </c>
      <c r="O1118" t="s">
        <v>789</v>
      </c>
      <c r="P1118" t="s">
        <v>793</v>
      </c>
      <c r="R1118">
        <v>220</v>
      </c>
      <c r="S1118">
        <v>3772</v>
      </c>
      <c r="T1118" t="s">
        <v>185</v>
      </c>
      <c r="U1118" t="s">
        <v>1669</v>
      </c>
      <c r="X1118" t="s">
        <v>3734</v>
      </c>
      <c r="Y1118" t="s">
        <v>426</v>
      </c>
      <c r="Z1118">
        <v>1</v>
      </c>
      <c r="AA1118">
        <v>0</v>
      </c>
      <c r="AB1118">
        <f t="shared" si="51"/>
        <v>1</v>
      </c>
      <c r="AD1118" t="s">
        <v>164</v>
      </c>
      <c r="AF1118">
        <v>1</v>
      </c>
      <c r="AG1118">
        <v>0</v>
      </c>
      <c r="AH1118">
        <v>0</v>
      </c>
      <c r="AI1118">
        <v>0</v>
      </c>
      <c r="AJ1118" s="1">
        <f>COUNTIF(A:A,A1118)</f>
        <v>1</v>
      </c>
      <c r="AK1118" s="3">
        <f t="shared" si="52"/>
        <v>1</v>
      </c>
      <c r="AL1118" s="1">
        <v>0.5</v>
      </c>
      <c r="AM1118" s="1">
        <f t="shared" si="53"/>
        <v>0.5</v>
      </c>
    </row>
    <row r="1119" spans="1:39" x14ac:dyDescent="0.25">
      <c r="A1119">
        <v>1144122</v>
      </c>
      <c r="B1119">
        <v>2024</v>
      </c>
      <c r="C1119" t="s">
        <v>34</v>
      </c>
      <c r="D1119" t="s">
        <v>35</v>
      </c>
      <c r="E1119" t="s">
        <v>36</v>
      </c>
      <c r="F1119" t="s">
        <v>37</v>
      </c>
      <c r="G1119" t="s">
        <v>38</v>
      </c>
      <c r="H1119">
        <v>4</v>
      </c>
      <c r="I1119">
        <v>1</v>
      </c>
      <c r="J1119">
        <v>1</v>
      </c>
      <c r="K1119">
        <v>24712</v>
      </c>
      <c r="L1119" t="s">
        <v>120</v>
      </c>
      <c r="M1119" t="s">
        <v>121</v>
      </c>
      <c r="N1119" t="s">
        <v>234</v>
      </c>
      <c r="O1119" t="s">
        <v>235</v>
      </c>
      <c r="P1119" t="s">
        <v>3735</v>
      </c>
      <c r="Q1119" t="s">
        <v>3736</v>
      </c>
      <c r="R1119">
        <v>180</v>
      </c>
      <c r="S1119">
        <v>5141</v>
      </c>
      <c r="T1119" t="s">
        <v>45</v>
      </c>
      <c r="U1119" t="s">
        <v>388</v>
      </c>
      <c r="V1119" t="s">
        <v>389</v>
      </c>
      <c r="W1119" t="s">
        <v>390</v>
      </c>
      <c r="X1119" t="s">
        <v>3737</v>
      </c>
      <c r="Y1119" t="s">
        <v>392</v>
      </c>
      <c r="Z1119">
        <v>1</v>
      </c>
      <c r="AA1119">
        <v>1</v>
      </c>
      <c r="AB1119">
        <f t="shared" si="51"/>
        <v>2</v>
      </c>
      <c r="AC1119">
        <v>0.27900000000000003</v>
      </c>
      <c r="AD1119" t="s">
        <v>61</v>
      </c>
      <c r="AE1119" t="s">
        <v>393</v>
      </c>
      <c r="AF1119">
        <v>0</v>
      </c>
      <c r="AG1119">
        <v>0</v>
      </c>
      <c r="AH1119">
        <v>0</v>
      </c>
      <c r="AI1119">
        <v>0</v>
      </c>
      <c r="AJ1119" s="1">
        <f>COUNTIF(A:A,A1119)</f>
        <v>1</v>
      </c>
      <c r="AK1119" s="3">
        <f t="shared" si="52"/>
        <v>1</v>
      </c>
      <c r="AL1119" s="1">
        <v>1</v>
      </c>
      <c r="AM1119" s="1">
        <f t="shared" si="53"/>
        <v>1</v>
      </c>
    </row>
    <row r="1120" spans="1:39" x14ac:dyDescent="0.25">
      <c r="A1120">
        <v>1144124</v>
      </c>
      <c r="B1120">
        <v>2024</v>
      </c>
      <c r="C1120" t="s">
        <v>34</v>
      </c>
      <c r="D1120" t="s">
        <v>35</v>
      </c>
      <c r="E1120" t="s">
        <v>36</v>
      </c>
      <c r="F1120" t="s">
        <v>37</v>
      </c>
      <c r="G1120" t="s">
        <v>38</v>
      </c>
      <c r="H1120">
        <v>1</v>
      </c>
      <c r="I1120">
        <v>1</v>
      </c>
      <c r="J1120">
        <v>1</v>
      </c>
      <c r="K1120">
        <v>24712</v>
      </c>
      <c r="L1120" t="s">
        <v>120</v>
      </c>
      <c r="M1120" t="s">
        <v>121</v>
      </c>
      <c r="N1120" t="s">
        <v>310</v>
      </c>
      <c r="O1120" t="s">
        <v>311</v>
      </c>
      <c r="P1120" t="s">
        <v>312</v>
      </c>
      <c r="Q1120" t="s">
        <v>313</v>
      </c>
      <c r="R1120">
        <v>60</v>
      </c>
      <c r="S1120">
        <v>6718</v>
      </c>
      <c r="T1120" t="s">
        <v>55</v>
      </c>
      <c r="U1120" t="s">
        <v>3730</v>
      </c>
      <c r="V1120" t="s">
        <v>3731</v>
      </c>
      <c r="W1120" t="s">
        <v>3732</v>
      </c>
      <c r="Y1120" t="s">
        <v>475</v>
      </c>
      <c r="Z1120">
        <v>1</v>
      </c>
      <c r="AA1120">
        <v>1</v>
      </c>
      <c r="AB1120">
        <f t="shared" si="51"/>
        <v>2</v>
      </c>
      <c r="AC1120">
        <v>0.60599999999999998</v>
      </c>
      <c r="AD1120" t="s">
        <v>51</v>
      </c>
      <c r="AE1120" t="s">
        <v>317</v>
      </c>
      <c r="AF1120">
        <v>0</v>
      </c>
      <c r="AG1120">
        <v>0</v>
      </c>
      <c r="AH1120">
        <v>1</v>
      </c>
      <c r="AI1120">
        <v>0</v>
      </c>
      <c r="AJ1120" s="1">
        <f>COUNTIF(A:A,A1120)</f>
        <v>1</v>
      </c>
      <c r="AK1120" s="3">
        <f t="shared" si="52"/>
        <v>1</v>
      </c>
      <c r="AL1120" s="1">
        <v>4</v>
      </c>
      <c r="AM1120" s="1">
        <f t="shared" si="53"/>
        <v>4</v>
      </c>
    </row>
    <row r="1121" spans="1:39" x14ac:dyDescent="0.25">
      <c r="A1121">
        <v>1144127</v>
      </c>
      <c r="B1121">
        <v>2024</v>
      </c>
      <c r="C1121" t="s">
        <v>34</v>
      </c>
      <c r="D1121" t="s">
        <v>35</v>
      </c>
      <c r="E1121" t="s">
        <v>36</v>
      </c>
      <c r="F1121" t="s">
        <v>37</v>
      </c>
      <c r="G1121" t="s">
        <v>38</v>
      </c>
      <c r="H1121">
        <v>5</v>
      </c>
      <c r="I1121">
        <v>1</v>
      </c>
      <c r="J1121">
        <v>1</v>
      </c>
      <c r="K1121">
        <v>24803</v>
      </c>
      <c r="L1121" t="s">
        <v>447</v>
      </c>
      <c r="M1121" t="s">
        <v>448</v>
      </c>
      <c r="N1121" t="s">
        <v>2793</v>
      </c>
      <c r="O1121" t="s">
        <v>2794</v>
      </c>
      <c r="P1121" t="s">
        <v>2795</v>
      </c>
      <c r="Q1121" t="s">
        <v>2796</v>
      </c>
      <c r="R1121">
        <v>140</v>
      </c>
      <c r="S1121">
        <v>2381</v>
      </c>
      <c r="T1121" t="s">
        <v>45</v>
      </c>
      <c r="U1121" t="s">
        <v>3646</v>
      </c>
      <c r="V1121" t="s">
        <v>3647</v>
      </c>
      <c r="W1121" t="s">
        <v>3648</v>
      </c>
      <c r="X1121" t="s">
        <v>3738</v>
      </c>
      <c r="Y1121" t="s">
        <v>2143</v>
      </c>
      <c r="Z1121">
        <v>1</v>
      </c>
      <c r="AA1121">
        <v>1</v>
      </c>
      <c r="AB1121">
        <f t="shared" si="51"/>
        <v>2</v>
      </c>
      <c r="AD1121" t="s">
        <v>164</v>
      </c>
      <c r="AF1121">
        <v>0</v>
      </c>
      <c r="AG1121">
        <v>0</v>
      </c>
      <c r="AH1121">
        <v>0</v>
      </c>
      <c r="AI1121">
        <v>0</v>
      </c>
      <c r="AJ1121" s="1">
        <f>COUNTIF(A:A,A1121)</f>
        <v>3</v>
      </c>
      <c r="AK1121" s="3">
        <f t="shared" si="52"/>
        <v>0.33333333333333331</v>
      </c>
      <c r="AL1121" s="1">
        <v>0.5</v>
      </c>
      <c r="AM1121" s="1">
        <f t="shared" si="53"/>
        <v>0.16666666666666666</v>
      </c>
    </row>
    <row r="1122" spans="1:39" x14ac:dyDescent="0.25">
      <c r="A1122">
        <v>1144127</v>
      </c>
      <c r="B1122">
        <v>2024</v>
      </c>
      <c r="C1122" t="s">
        <v>34</v>
      </c>
      <c r="D1122" t="s">
        <v>35</v>
      </c>
      <c r="E1122" t="s">
        <v>36</v>
      </c>
      <c r="F1122" t="s">
        <v>37</v>
      </c>
      <c r="G1122" t="s">
        <v>38</v>
      </c>
      <c r="H1122">
        <v>5</v>
      </c>
      <c r="I1122">
        <v>2</v>
      </c>
      <c r="J1122">
        <v>1</v>
      </c>
      <c r="K1122">
        <v>24803</v>
      </c>
      <c r="L1122" t="s">
        <v>447</v>
      </c>
      <c r="M1122" t="s">
        <v>448</v>
      </c>
      <c r="N1122" t="s">
        <v>2793</v>
      </c>
      <c r="O1122" t="s">
        <v>2794</v>
      </c>
      <c r="P1122" t="s">
        <v>2895</v>
      </c>
      <c r="Q1122" t="s">
        <v>2896</v>
      </c>
      <c r="R1122">
        <v>140</v>
      </c>
      <c r="S1122">
        <v>2381</v>
      </c>
      <c r="T1122" t="s">
        <v>45</v>
      </c>
      <c r="U1122" t="s">
        <v>3646</v>
      </c>
      <c r="V1122" t="s">
        <v>3647</v>
      </c>
      <c r="W1122" t="s">
        <v>3648</v>
      </c>
      <c r="X1122" t="s">
        <v>3738</v>
      </c>
      <c r="Y1122" t="s">
        <v>2143</v>
      </c>
      <c r="Z1122">
        <v>1</v>
      </c>
      <c r="AA1122">
        <v>1</v>
      </c>
      <c r="AB1122">
        <f t="shared" si="51"/>
        <v>2</v>
      </c>
      <c r="AD1122" t="s">
        <v>164</v>
      </c>
      <c r="AF1122">
        <v>1</v>
      </c>
      <c r="AG1122">
        <v>0</v>
      </c>
      <c r="AH1122">
        <v>0</v>
      </c>
      <c r="AI1122">
        <v>0</v>
      </c>
      <c r="AJ1122" s="1">
        <f>COUNTIF(A:A,A1122)</f>
        <v>3</v>
      </c>
      <c r="AK1122" s="3">
        <f t="shared" si="52"/>
        <v>0.33333333333333331</v>
      </c>
      <c r="AL1122" s="1">
        <v>0.5</v>
      </c>
      <c r="AM1122" s="1">
        <f t="shared" si="53"/>
        <v>0.16666666666666666</v>
      </c>
    </row>
    <row r="1123" spans="1:39" x14ac:dyDescent="0.25">
      <c r="A1123">
        <v>1144127</v>
      </c>
      <c r="B1123">
        <v>2024</v>
      </c>
      <c r="C1123" t="s">
        <v>34</v>
      </c>
      <c r="D1123" t="s">
        <v>35</v>
      </c>
      <c r="E1123" t="s">
        <v>36</v>
      </c>
      <c r="F1123" t="s">
        <v>37</v>
      </c>
      <c r="G1123" t="s">
        <v>38</v>
      </c>
      <c r="H1123">
        <v>5</v>
      </c>
      <c r="I1123">
        <v>1</v>
      </c>
      <c r="J1123">
        <v>1</v>
      </c>
      <c r="K1123">
        <v>24793</v>
      </c>
      <c r="L1123" t="s">
        <v>64</v>
      </c>
      <c r="M1123" t="s">
        <v>65</v>
      </c>
      <c r="N1123" t="s">
        <v>66</v>
      </c>
      <c r="O1123" t="s">
        <v>67</v>
      </c>
      <c r="P1123" t="s">
        <v>1069</v>
      </c>
      <c r="Q1123" t="s">
        <v>1070</v>
      </c>
      <c r="R1123">
        <v>140</v>
      </c>
      <c r="S1123">
        <v>2381</v>
      </c>
      <c r="T1123" t="s">
        <v>45</v>
      </c>
      <c r="U1123" t="s">
        <v>3646</v>
      </c>
      <c r="V1123" t="s">
        <v>3647</v>
      </c>
      <c r="W1123" t="s">
        <v>3648</v>
      </c>
      <c r="X1123" t="s">
        <v>3738</v>
      </c>
      <c r="Y1123" t="s">
        <v>2143</v>
      </c>
      <c r="Z1123">
        <v>1</v>
      </c>
      <c r="AA1123">
        <v>1</v>
      </c>
      <c r="AB1123">
        <f t="shared" si="51"/>
        <v>2</v>
      </c>
      <c r="AD1123" t="s">
        <v>164</v>
      </c>
      <c r="AF1123">
        <v>0</v>
      </c>
      <c r="AG1123">
        <v>0</v>
      </c>
      <c r="AH1123">
        <v>0</v>
      </c>
      <c r="AI1123">
        <v>0</v>
      </c>
      <c r="AJ1123" s="1">
        <f>COUNTIF(A:A,A1123)</f>
        <v>3</v>
      </c>
      <c r="AK1123" s="3">
        <f t="shared" si="52"/>
        <v>0.33333333333333331</v>
      </c>
      <c r="AL1123" s="1">
        <v>0.5</v>
      </c>
      <c r="AM1123" s="1">
        <f t="shared" si="53"/>
        <v>0.16666666666666666</v>
      </c>
    </row>
    <row r="1124" spans="1:39" x14ac:dyDescent="0.25">
      <c r="A1124">
        <v>1144154</v>
      </c>
      <c r="B1124">
        <v>2024</v>
      </c>
      <c r="C1124" t="s">
        <v>34</v>
      </c>
      <c r="D1124" t="s">
        <v>35</v>
      </c>
      <c r="E1124" t="s">
        <v>36</v>
      </c>
      <c r="F1124" t="s">
        <v>37</v>
      </c>
      <c r="G1124" t="s">
        <v>38</v>
      </c>
      <c r="H1124">
        <v>2</v>
      </c>
      <c r="I1124">
        <v>1</v>
      </c>
      <c r="J1124">
        <v>1</v>
      </c>
      <c r="K1124">
        <v>26489</v>
      </c>
      <c r="L1124" t="s">
        <v>263</v>
      </c>
      <c r="M1124" t="s">
        <v>264</v>
      </c>
      <c r="N1124" t="s">
        <v>1641</v>
      </c>
      <c r="O1124" t="s">
        <v>1642</v>
      </c>
      <c r="P1124" t="s">
        <v>1682</v>
      </c>
      <c r="Q1124" t="s">
        <v>1683</v>
      </c>
      <c r="R1124">
        <v>160</v>
      </c>
      <c r="S1124">
        <v>1113</v>
      </c>
      <c r="T1124" t="s">
        <v>45</v>
      </c>
      <c r="U1124" t="s">
        <v>2492</v>
      </c>
      <c r="V1124" t="s">
        <v>2493</v>
      </c>
      <c r="W1124" t="s">
        <v>2494</v>
      </c>
      <c r="X1124" t="s">
        <v>3739</v>
      </c>
      <c r="Y1124" t="s">
        <v>2495</v>
      </c>
      <c r="Z1124">
        <v>1</v>
      </c>
      <c r="AA1124">
        <v>1</v>
      </c>
      <c r="AB1124">
        <f t="shared" si="51"/>
        <v>2</v>
      </c>
      <c r="AD1124" t="s">
        <v>164</v>
      </c>
      <c r="AF1124">
        <v>0</v>
      </c>
      <c r="AG1124">
        <v>0</v>
      </c>
      <c r="AH1124">
        <v>0</v>
      </c>
      <c r="AI1124">
        <v>0</v>
      </c>
      <c r="AJ1124" s="1">
        <f>COUNTIF(A:A,A1124)</f>
        <v>1</v>
      </c>
      <c r="AK1124" s="3">
        <f t="shared" si="52"/>
        <v>1</v>
      </c>
      <c r="AL1124" s="1">
        <v>0.5</v>
      </c>
      <c r="AM1124" s="1">
        <f t="shared" si="53"/>
        <v>0.5</v>
      </c>
    </row>
    <row r="1125" spans="1:39" x14ac:dyDescent="0.25">
      <c r="A1125">
        <v>1144173</v>
      </c>
      <c r="B1125">
        <v>2024</v>
      </c>
      <c r="C1125" t="s">
        <v>183</v>
      </c>
      <c r="D1125" t="s">
        <v>35</v>
      </c>
      <c r="E1125" t="s">
        <v>184</v>
      </c>
      <c r="F1125" t="s">
        <v>37</v>
      </c>
      <c r="G1125" t="s">
        <v>38</v>
      </c>
      <c r="H1125">
        <v>3</v>
      </c>
      <c r="I1125">
        <v>1</v>
      </c>
      <c r="J1125">
        <v>1</v>
      </c>
      <c r="K1125">
        <v>24791</v>
      </c>
      <c r="L1125" t="s">
        <v>39</v>
      </c>
      <c r="M1125" t="s">
        <v>40</v>
      </c>
      <c r="N1125" t="s">
        <v>41</v>
      </c>
      <c r="O1125" t="s">
        <v>42</v>
      </c>
      <c r="P1125" t="s">
        <v>53</v>
      </c>
      <c r="Q1125" t="s">
        <v>54</v>
      </c>
      <c r="R1125">
        <v>10</v>
      </c>
      <c r="S1125">
        <v>7605</v>
      </c>
      <c r="T1125" t="s">
        <v>185</v>
      </c>
      <c r="U1125" t="s">
        <v>1540</v>
      </c>
      <c r="X1125" t="s">
        <v>3745</v>
      </c>
      <c r="Y1125" t="s">
        <v>97</v>
      </c>
      <c r="Z1125">
        <v>1</v>
      </c>
      <c r="AA1125">
        <v>1</v>
      </c>
      <c r="AB1125">
        <f t="shared" si="51"/>
        <v>2</v>
      </c>
      <c r="AD1125" t="s">
        <v>164</v>
      </c>
      <c r="AF1125">
        <v>0</v>
      </c>
      <c r="AG1125">
        <v>0</v>
      </c>
      <c r="AH1125">
        <v>0</v>
      </c>
      <c r="AI1125">
        <v>0</v>
      </c>
      <c r="AJ1125" s="1">
        <f>COUNTIF(A:A,A1125)</f>
        <v>3</v>
      </c>
      <c r="AK1125" s="3">
        <f t="shared" si="52"/>
        <v>0.33333333333333331</v>
      </c>
      <c r="AL1125" s="1">
        <v>0.5</v>
      </c>
      <c r="AM1125" s="1">
        <f t="shared" si="53"/>
        <v>0.16666666666666666</v>
      </c>
    </row>
    <row r="1126" spans="1:39" x14ac:dyDescent="0.25">
      <c r="A1126">
        <v>1144173</v>
      </c>
      <c r="B1126">
        <v>2024</v>
      </c>
      <c r="C1126" t="s">
        <v>183</v>
      </c>
      <c r="D1126" t="s">
        <v>35</v>
      </c>
      <c r="E1126" t="s">
        <v>184</v>
      </c>
      <c r="F1126" t="s">
        <v>37</v>
      </c>
      <c r="G1126" t="s">
        <v>38</v>
      </c>
      <c r="H1126">
        <v>3</v>
      </c>
      <c r="I1126">
        <v>1</v>
      </c>
      <c r="J1126">
        <v>1</v>
      </c>
      <c r="K1126">
        <v>24791</v>
      </c>
      <c r="L1126" t="s">
        <v>39</v>
      </c>
      <c r="M1126" t="s">
        <v>40</v>
      </c>
      <c r="N1126" t="s">
        <v>41</v>
      </c>
      <c r="O1126" t="s">
        <v>42</v>
      </c>
      <c r="P1126" t="s">
        <v>3526</v>
      </c>
      <c r="Q1126" t="s">
        <v>3527</v>
      </c>
      <c r="R1126">
        <v>10</v>
      </c>
      <c r="S1126">
        <v>7605</v>
      </c>
      <c r="T1126" t="s">
        <v>185</v>
      </c>
      <c r="U1126" t="s">
        <v>1540</v>
      </c>
      <c r="X1126" t="s">
        <v>3745</v>
      </c>
      <c r="Y1126" t="s">
        <v>97</v>
      </c>
      <c r="Z1126">
        <v>1</v>
      </c>
      <c r="AA1126">
        <v>1</v>
      </c>
      <c r="AB1126">
        <f t="shared" si="51"/>
        <v>2</v>
      </c>
      <c r="AD1126" t="s">
        <v>164</v>
      </c>
      <c r="AF1126">
        <v>0</v>
      </c>
      <c r="AG1126">
        <v>0</v>
      </c>
      <c r="AH1126">
        <v>0</v>
      </c>
      <c r="AI1126">
        <v>0</v>
      </c>
      <c r="AJ1126" s="1">
        <f>COUNTIF(A:A,A1126)</f>
        <v>3</v>
      </c>
      <c r="AK1126" s="3">
        <f t="shared" si="52"/>
        <v>0.33333333333333331</v>
      </c>
      <c r="AL1126" s="1">
        <v>0.5</v>
      </c>
      <c r="AM1126" s="1">
        <f t="shared" si="53"/>
        <v>0.16666666666666666</v>
      </c>
    </row>
    <row r="1127" spans="1:39" x14ac:dyDescent="0.25">
      <c r="A1127">
        <v>1144173</v>
      </c>
      <c r="B1127">
        <v>2024</v>
      </c>
      <c r="C1127" t="s">
        <v>183</v>
      </c>
      <c r="D1127" t="s">
        <v>35</v>
      </c>
      <c r="E1127" t="s">
        <v>184</v>
      </c>
      <c r="F1127" t="s">
        <v>37</v>
      </c>
      <c r="G1127" t="s">
        <v>38</v>
      </c>
      <c r="H1127">
        <v>3</v>
      </c>
      <c r="I1127">
        <v>1</v>
      </c>
      <c r="J1127">
        <v>1</v>
      </c>
      <c r="K1127">
        <v>24712</v>
      </c>
      <c r="L1127" t="s">
        <v>120</v>
      </c>
      <c r="M1127" t="s">
        <v>121</v>
      </c>
      <c r="N1127" t="s">
        <v>122</v>
      </c>
      <c r="O1127" t="s">
        <v>123</v>
      </c>
      <c r="P1127" t="s">
        <v>3727</v>
      </c>
      <c r="Q1127" t="s">
        <v>3728</v>
      </c>
      <c r="R1127">
        <v>10</v>
      </c>
      <c r="S1127">
        <v>7605</v>
      </c>
      <c r="T1127" t="s">
        <v>185</v>
      </c>
      <c r="U1127" t="s">
        <v>1540</v>
      </c>
      <c r="X1127" t="s">
        <v>3745</v>
      </c>
      <c r="Y1127" t="s">
        <v>97</v>
      </c>
      <c r="Z1127">
        <v>1</v>
      </c>
      <c r="AA1127">
        <v>1</v>
      </c>
      <c r="AB1127">
        <f t="shared" si="51"/>
        <v>2</v>
      </c>
      <c r="AD1127" t="s">
        <v>164</v>
      </c>
      <c r="AF1127">
        <v>0</v>
      </c>
      <c r="AG1127">
        <v>0</v>
      </c>
      <c r="AH1127">
        <v>0</v>
      </c>
      <c r="AI1127">
        <v>0</v>
      </c>
      <c r="AJ1127" s="1">
        <f>COUNTIF(A:A,A1127)</f>
        <v>3</v>
      </c>
      <c r="AK1127" s="3">
        <f t="shared" si="52"/>
        <v>0.33333333333333331</v>
      </c>
      <c r="AL1127" s="1">
        <v>0.5</v>
      </c>
      <c r="AM1127" s="1">
        <f t="shared" si="53"/>
        <v>0.16666666666666666</v>
      </c>
    </row>
    <row r="1128" spans="1:39" x14ac:dyDescent="0.25">
      <c r="A1128">
        <v>1144179</v>
      </c>
      <c r="B1128">
        <v>2024</v>
      </c>
      <c r="C1128" t="s">
        <v>34</v>
      </c>
      <c r="D1128" t="s">
        <v>35</v>
      </c>
      <c r="E1128" t="s">
        <v>36</v>
      </c>
      <c r="F1128" t="s">
        <v>37</v>
      </c>
      <c r="G1128" t="s">
        <v>38</v>
      </c>
      <c r="H1128">
        <v>5</v>
      </c>
      <c r="I1128">
        <v>5</v>
      </c>
      <c r="J1128">
        <v>1</v>
      </c>
      <c r="K1128">
        <v>24712</v>
      </c>
      <c r="L1128" t="s">
        <v>120</v>
      </c>
      <c r="M1128" t="s">
        <v>121</v>
      </c>
      <c r="N1128" t="s">
        <v>461</v>
      </c>
      <c r="O1128" t="s">
        <v>462</v>
      </c>
      <c r="P1128" t="s">
        <v>858</v>
      </c>
      <c r="Q1128" t="s">
        <v>859</v>
      </c>
      <c r="R1128">
        <v>92</v>
      </c>
      <c r="S1128">
        <v>1217</v>
      </c>
      <c r="T1128" t="s">
        <v>45</v>
      </c>
      <c r="U1128" t="s">
        <v>3747</v>
      </c>
      <c r="V1128" t="s">
        <v>3748</v>
      </c>
      <c r="W1128" t="s">
        <v>3749</v>
      </c>
      <c r="X1128" t="s">
        <v>3750</v>
      </c>
      <c r="Y1128" t="s">
        <v>79</v>
      </c>
      <c r="Z1128">
        <v>1</v>
      </c>
      <c r="AA1128">
        <v>1</v>
      </c>
      <c r="AB1128">
        <f t="shared" si="51"/>
        <v>2</v>
      </c>
      <c r="AC1128">
        <v>0.72599999999999998</v>
      </c>
      <c r="AD1128" t="s">
        <v>108</v>
      </c>
      <c r="AE1128" t="s">
        <v>1156</v>
      </c>
      <c r="AF1128">
        <v>0</v>
      </c>
      <c r="AG1128">
        <v>0</v>
      </c>
      <c r="AH1128">
        <v>0</v>
      </c>
      <c r="AI1128">
        <v>0</v>
      </c>
      <c r="AJ1128" s="1">
        <f>COUNTIF(A:A,A1128)</f>
        <v>1</v>
      </c>
      <c r="AK1128" s="3">
        <f t="shared" si="52"/>
        <v>1</v>
      </c>
      <c r="AL1128" s="1">
        <v>6</v>
      </c>
      <c r="AM1128" s="1">
        <f t="shared" si="53"/>
        <v>6</v>
      </c>
    </row>
    <row r="1129" spans="1:39" x14ac:dyDescent="0.25">
      <c r="A1129">
        <v>1144182</v>
      </c>
      <c r="B1129">
        <v>2024</v>
      </c>
      <c r="C1129" t="s">
        <v>34</v>
      </c>
      <c r="D1129" t="s">
        <v>35</v>
      </c>
      <c r="E1129" t="s">
        <v>36</v>
      </c>
      <c r="F1129" t="s">
        <v>37</v>
      </c>
      <c r="G1129" t="s">
        <v>38</v>
      </c>
      <c r="H1129">
        <v>12</v>
      </c>
      <c r="I1129">
        <v>1</v>
      </c>
      <c r="J1129">
        <v>1</v>
      </c>
      <c r="K1129">
        <v>24712</v>
      </c>
      <c r="L1129" t="s">
        <v>120</v>
      </c>
      <c r="M1129" t="s">
        <v>121</v>
      </c>
      <c r="N1129" t="s">
        <v>222</v>
      </c>
      <c r="O1129" t="s">
        <v>223</v>
      </c>
      <c r="P1129" t="s">
        <v>1158</v>
      </c>
      <c r="Q1129" t="s">
        <v>3751</v>
      </c>
      <c r="R1129">
        <v>180</v>
      </c>
      <c r="S1129">
        <v>5141</v>
      </c>
      <c r="T1129" t="s">
        <v>55</v>
      </c>
      <c r="U1129" t="s">
        <v>3752</v>
      </c>
      <c r="V1129" t="s">
        <v>3753</v>
      </c>
      <c r="W1129" t="s">
        <v>3754</v>
      </c>
      <c r="X1129" t="s">
        <v>3755</v>
      </c>
      <c r="Y1129" t="s">
        <v>141</v>
      </c>
      <c r="Z1129">
        <v>1</v>
      </c>
      <c r="AA1129">
        <v>1</v>
      </c>
      <c r="AB1129">
        <f t="shared" si="51"/>
        <v>2</v>
      </c>
      <c r="AC1129">
        <v>3.8149999999999999</v>
      </c>
      <c r="AD1129" t="s">
        <v>108</v>
      </c>
      <c r="AE1129" t="s">
        <v>142</v>
      </c>
      <c r="AF1129">
        <v>0</v>
      </c>
      <c r="AG1129">
        <v>0</v>
      </c>
      <c r="AH1129">
        <v>0</v>
      </c>
      <c r="AI1129">
        <v>0</v>
      </c>
      <c r="AJ1129" s="1">
        <f>COUNTIF(A:A,A1129)</f>
        <v>1</v>
      </c>
      <c r="AK1129" s="3">
        <f t="shared" si="52"/>
        <v>1</v>
      </c>
      <c r="AL1129" s="1">
        <v>6</v>
      </c>
      <c r="AM1129" s="1">
        <f t="shared" si="53"/>
        <v>6</v>
      </c>
    </row>
    <row r="1130" spans="1:39" x14ac:dyDescent="0.25">
      <c r="A1130">
        <v>1144195</v>
      </c>
      <c r="B1130">
        <v>2023</v>
      </c>
      <c r="C1130" t="s">
        <v>34</v>
      </c>
      <c r="D1130" t="s">
        <v>35</v>
      </c>
      <c r="E1130" t="s">
        <v>36</v>
      </c>
      <c r="F1130" t="s">
        <v>37</v>
      </c>
      <c r="G1130" t="s">
        <v>38</v>
      </c>
      <c r="H1130">
        <v>6</v>
      </c>
      <c r="I1130">
        <v>1</v>
      </c>
      <c r="J1130">
        <v>1</v>
      </c>
      <c r="K1130">
        <v>24779</v>
      </c>
      <c r="L1130" t="s">
        <v>544</v>
      </c>
      <c r="M1130" t="s">
        <v>545</v>
      </c>
      <c r="N1130" t="s">
        <v>546</v>
      </c>
      <c r="P1130" t="s">
        <v>2445</v>
      </c>
      <c r="Q1130" t="s">
        <v>2446</v>
      </c>
      <c r="R1130">
        <v>200</v>
      </c>
      <c r="S1130">
        <v>4318</v>
      </c>
      <c r="T1130" t="s">
        <v>45</v>
      </c>
      <c r="U1130" t="s">
        <v>3756</v>
      </c>
      <c r="V1130" t="s">
        <v>3757</v>
      </c>
      <c r="W1130" t="s">
        <v>3758</v>
      </c>
      <c r="X1130" t="s">
        <v>3759</v>
      </c>
      <c r="Y1130" t="s">
        <v>97</v>
      </c>
      <c r="Z1130">
        <v>1</v>
      </c>
      <c r="AA1130">
        <v>1</v>
      </c>
      <c r="AB1130">
        <f t="shared" si="51"/>
        <v>2</v>
      </c>
      <c r="AC1130">
        <v>0.35099999999999998</v>
      </c>
      <c r="AD1130" t="s">
        <v>164</v>
      </c>
      <c r="AE1130" t="s">
        <v>843</v>
      </c>
      <c r="AF1130">
        <v>0</v>
      </c>
      <c r="AG1130">
        <v>0</v>
      </c>
      <c r="AH1130">
        <v>0</v>
      </c>
      <c r="AI1130">
        <v>0</v>
      </c>
      <c r="AJ1130" s="1">
        <f>COUNTIF(A:A,A1130)</f>
        <v>1</v>
      </c>
      <c r="AK1130" s="3">
        <f t="shared" si="52"/>
        <v>1</v>
      </c>
      <c r="AL1130" s="1">
        <v>0.5</v>
      </c>
      <c r="AM1130" s="1">
        <f t="shared" si="53"/>
        <v>0.5</v>
      </c>
    </row>
    <row r="1131" spans="1:39" x14ac:dyDescent="0.25">
      <c r="A1131">
        <v>1144201</v>
      </c>
      <c r="B1131">
        <v>2024</v>
      </c>
      <c r="C1131" t="s">
        <v>34</v>
      </c>
      <c r="D1131" t="s">
        <v>35</v>
      </c>
      <c r="E1131" t="s">
        <v>36</v>
      </c>
      <c r="F1131" t="s">
        <v>37</v>
      </c>
      <c r="G1131" t="s">
        <v>38</v>
      </c>
      <c r="H1131">
        <v>3</v>
      </c>
      <c r="I1131">
        <v>3</v>
      </c>
      <c r="J1131">
        <v>1</v>
      </c>
      <c r="K1131">
        <v>24712</v>
      </c>
      <c r="L1131" t="s">
        <v>120</v>
      </c>
      <c r="M1131" t="s">
        <v>121</v>
      </c>
      <c r="N1131" t="s">
        <v>461</v>
      </c>
      <c r="O1131" t="s">
        <v>462</v>
      </c>
      <c r="P1131" t="s">
        <v>566</v>
      </c>
      <c r="Q1131" t="s">
        <v>567</v>
      </c>
      <c r="R1131">
        <v>100</v>
      </c>
      <c r="S1131">
        <v>1610</v>
      </c>
      <c r="T1131" t="s">
        <v>45</v>
      </c>
      <c r="U1131" t="s">
        <v>3760</v>
      </c>
      <c r="V1131" t="s">
        <v>3761</v>
      </c>
      <c r="X1131" t="s">
        <v>3762</v>
      </c>
      <c r="Y1131" t="s">
        <v>129</v>
      </c>
      <c r="Z1131">
        <v>1</v>
      </c>
      <c r="AA1131">
        <v>0</v>
      </c>
      <c r="AB1131">
        <f t="shared" si="51"/>
        <v>1</v>
      </c>
      <c r="AC1131">
        <v>0.53800000000000003</v>
      </c>
      <c r="AD1131" t="s">
        <v>51</v>
      </c>
      <c r="AE1131" t="s">
        <v>3763</v>
      </c>
      <c r="AF1131">
        <v>2</v>
      </c>
      <c r="AG1131">
        <v>0</v>
      </c>
      <c r="AH1131">
        <v>0</v>
      </c>
      <c r="AI1131">
        <v>0</v>
      </c>
      <c r="AJ1131" s="1">
        <f>COUNTIF(A:A,A1131)</f>
        <v>1</v>
      </c>
      <c r="AK1131" s="3">
        <f t="shared" si="52"/>
        <v>1</v>
      </c>
      <c r="AL1131" s="1">
        <v>4</v>
      </c>
      <c r="AM1131" s="1">
        <f t="shared" si="53"/>
        <v>4</v>
      </c>
    </row>
    <row r="1132" spans="1:39" x14ac:dyDescent="0.25">
      <c r="A1132">
        <v>1144211</v>
      </c>
      <c r="B1132">
        <v>2024</v>
      </c>
      <c r="C1132" t="s">
        <v>183</v>
      </c>
      <c r="D1132" t="s">
        <v>35</v>
      </c>
      <c r="E1132" t="s">
        <v>184</v>
      </c>
      <c r="F1132" t="s">
        <v>37</v>
      </c>
      <c r="G1132" t="s">
        <v>38</v>
      </c>
      <c r="H1132">
        <v>3</v>
      </c>
      <c r="I1132">
        <v>3</v>
      </c>
      <c r="J1132">
        <v>1</v>
      </c>
      <c r="K1132">
        <v>24792</v>
      </c>
      <c r="L1132" t="s">
        <v>70</v>
      </c>
      <c r="M1132" t="s">
        <v>71</v>
      </c>
      <c r="N1132" t="s">
        <v>81</v>
      </c>
      <c r="O1132" t="s">
        <v>82</v>
      </c>
      <c r="P1132" t="s">
        <v>83</v>
      </c>
      <c r="Q1132" t="s">
        <v>84</v>
      </c>
      <c r="R1132">
        <v>50</v>
      </c>
      <c r="S1132">
        <v>3659</v>
      </c>
      <c r="T1132" t="s">
        <v>185</v>
      </c>
      <c r="U1132" t="s">
        <v>1423</v>
      </c>
      <c r="V1132" t="s">
        <v>1336</v>
      </c>
      <c r="W1132" t="s">
        <v>1337</v>
      </c>
      <c r="X1132" t="s">
        <v>3764</v>
      </c>
      <c r="Y1132" t="s">
        <v>1338</v>
      </c>
      <c r="Z1132">
        <v>1</v>
      </c>
      <c r="AA1132">
        <v>0</v>
      </c>
      <c r="AB1132">
        <f t="shared" si="51"/>
        <v>1</v>
      </c>
      <c r="AD1132" t="s">
        <v>164</v>
      </c>
      <c r="AF1132">
        <v>0</v>
      </c>
      <c r="AG1132">
        <v>0</v>
      </c>
      <c r="AH1132">
        <v>1</v>
      </c>
      <c r="AI1132">
        <v>0</v>
      </c>
      <c r="AJ1132" s="1">
        <f>COUNTIF(A:A,A1132)</f>
        <v>1</v>
      </c>
      <c r="AK1132" s="3">
        <f t="shared" si="52"/>
        <v>1</v>
      </c>
      <c r="AL1132" s="1">
        <v>0.5</v>
      </c>
      <c r="AM1132" s="1">
        <f t="shared" si="53"/>
        <v>0.5</v>
      </c>
    </row>
    <row r="1133" spans="1:39" x14ac:dyDescent="0.25">
      <c r="A1133">
        <v>1144226</v>
      </c>
      <c r="B1133">
        <v>2024</v>
      </c>
      <c r="C1133" t="s">
        <v>183</v>
      </c>
      <c r="D1133" t="s">
        <v>35</v>
      </c>
      <c r="E1133" t="s">
        <v>184</v>
      </c>
      <c r="F1133" t="s">
        <v>37</v>
      </c>
      <c r="G1133" t="s">
        <v>38</v>
      </c>
      <c r="H1133">
        <v>2</v>
      </c>
      <c r="I1133">
        <v>2</v>
      </c>
      <c r="J1133">
        <v>1</v>
      </c>
      <c r="K1133">
        <v>24792</v>
      </c>
      <c r="L1133" t="s">
        <v>70</v>
      </c>
      <c r="M1133" t="s">
        <v>71</v>
      </c>
      <c r="N1133" t="s">
        <v>81</v>
      </c>
      <c r="O1133" t="s">
        <v>82</v>
      </c>
      <c r="P1133" t="s">
        <v>83</v>
      </c>
      <c r="Q1133" t="s">
        <v>84</v>
      </c>
      <c r="R1133">
        <v>50</v>
      </c>
      <c r="S1133">
        <v>3659</v>
      </c>
      <c r="T1133" t="s">
        <v>185</v>
      </c>
      <c r="U1133" t="s">
        <v>632</v>
      </c>
      <c r="V1133" t="s">
        <v>633</v>
      </c>
      <c r="W1133" t="s">
        <v>634</v>
      </c>
      <c r="X1133" t="s">
        <v>3765</v>
      </c>
      <c r="Y1133" t="s">
        <v>97</v>
      </c>
      <c r="Z1133">
        <v>1</v>
      </c>
      <c r="AA1133">
        <v>0</v>
      </c>
      <c r="AB1133">
        <f t="shared" si="51"/>
        <v>1</v>
      </c>
      <c r="AD1133" t="s">
        <v>164</v>
      </c>
      <c r="AF1133">
        <v>1</v>
      </c>
      <c r="AG1133">
        <v>0</v>
      </c>
      <c r="AH1133">
        <v>0</v>
      </c>
      <c r="AI1133">
        <v>0</v>
      </c>
      <c r="AJ1133" s="1">
        <f>COUNTIF(A:A,A1133)</f>
        <v>1</v>
      </c>
      <c r="AK1133" s="3">
        <f t="shared" si="52"/>
        <v>1</v>
      </c>
      <c r="AL1133" s="1">
        <v>0.5</v>
      </c>
      <c r="AM1133" s="1">
        <f t="shared" si="53"/>
        <v>0.5</v>
      </c>
    </row>
    <row r="1134" spans="1:39" x14ac:dyDescent="0.25">
      <c r="A1134">
        <v>1144236</v>
      </c>
      <c r="B1134">
        <v>2024</v>
      </c>
      <c r="C1134" t="s">
        <v>183</v>
      </c>
      <c r="D1134" t="s">
        <v>35</v>
      </c>
      <c r="E1134" t="s">
        <v>184</v>
      </c>
      <c r="F1134" t="s">
        <v>37</v>
      </c>
      <c r="G1134" t="s">
        <v>38</v>
      </c>
      <c r="H1134">
        <v>2</v>
      </c>
      <c r="I1134">
        <v>2</v>
      </c>
      <c r="J1134">
        <v>1</v>
      </c>
      <c r="K1134">
        <v>24792</v>
      </c>
      <c r="L1134" t="s">
        <v>70</v>
      </c>
      <c r="M1134" t="s">
        <v>71</v>
      </c>
      <c r="N1134" t="s">
        <v>81</v>
      </c>
      <c r="O1134" t="s">
        <v>82</v>
      </c>
      <c r="P1134" t="s">
        <v>83</v>
      </c>
      <c r="Q1134" t="s">
        <v>84</v>
      </c>
      <c r="R1134">
        <v>50</v>
      </c>
      <c r="S1134">
        <v>3659</v>
      </c>
      <c r="T1134" t="s">
        <v>185</v>
      </c>
      <c r="U1134" t="s">
        <v>632</v>
      </c>
      <c r="V1134" t="s">
        <v>633</v>
      </c>
      <c r="W1134" t="s">
        <v>634</v>
      </c>
      <c r="X1134" t="s">
        <v>3766</v>
      </c>
      <c r="Y1134" t="s">
        <v>97</v>
      </c>
      <c r="Z1134">
        <v>1</v>
      </c>
      <c r="AA1134">
        <v>0</v>
      </c>
      <c r="AB1134">
        <f t="shared" si="51"/>
        <v>1</v>
      </c>
      <c r="AD1134" t="s">
        <v>164</v>
      </c>
      <c r="AF1134">
        <v>1</v>
      </c>
      <c r="AG1134">
        <v>0</v>
      </c>
      <c r="AH1134">
        <v>0</v>
      </c>
      <c r="AI1134">
        <v>0</v>
      </c>
      <c r="AJ1134" s="1">
        <f>COUNTIF(A:A,A1134)</f>
        <v>1</v>
      </c>
      <c r="AK1134" s="3">
        <f t="shared" si="52"/>
        <v>1</v>
      </c>
      <c r="AL1134" s="1">
        <v>0.5</v>
      </c>
      <c r="AM1134" s="1">
        <f t="shared" si="53"/>
        <v>0.5</v>
      </c>
    </row>
    <row r="1135" spans="1:39" x14ac:dyDescent="0.25">
      <c r="A1135">
        <v>1144240</v>
      </c>
      <c r="B1135">
        <v>2024</v>
      </c>
      <c r="C1135" t="s">
        <v>34</v>
      </c>
      <c r="D1135" t="s">
        <v>35</v>
      </c>
      <c r="E1135" t="s">
        <v>36</v>
      </c>
      <c r="F1135" t="s">
        <v>37</v>
      </c>
      <c r="G1135" t="s">
        <v>38</v>
      </c>
      <c r="H1135">
        <v>8</v>
      </c>
      <c r="I1135">
        <v>2</v>
      </c>
      <c r="J1135">
        <v>1</v>
      </c>
      <c r="K1135">
        <v>24779</v>
      </c>
      <c r="L1135" t="s">
        <v>544</v>
      </c>
      <c r="M1135" t="s">
        <v>545</v>
      </c>
      <c r="N1135" t="s">
        <v>546</v>
      </c>
      <c r="P1135" t="s">
        <v>2439</v>
      </c>
      <c r="Q1135" t="s">
        <v>2440</v>
      </c>
      <c r="R1135">
        <v>200</v>
      </c>
      <c r="S1135">
        <v>4318</v>
      </c>
      <c r="T1135" t="s">
        <v>45</v>
      </c>
      <c r="U1135" t="s">
        <v>3767</v>
      </c>
      <c r="V1135" t="s">
        <v>3768</v>
      </c>
      <c r="X1135" t="s">
        <v>3769</v>
      </c>
      <c r="Y1135" t="s">
        <v>1015</v>
      </c>
      <c r="Z1135">
        <v>1</v>
      </c>
      <c r="AA1135">
        <v>1</v>
      </c>
      <c r="AB1135">
        <f t="shared" si="51"/>
        <v>2</v>
      </c>
      <c r="AC1135">
        <v>1.26</v>
      </c>
      <c r="AD1135" t="s">
        <v>108</v>
      </c>
      <c r="AE1135" t="s">
        <v>873</v>
      </c>
      <c r="AF1135">
        <v>0</v>
      </c>
      <c r="AG1135">
        <v>0</v>
      </c>
      <c r="AH1135">
        <v>0</v>
      </c>
      <c r="AI1135">
        <v>0</v>
      </c>
      <c r="AJ1135" s="1">
        <f>COUNTIF(A:A,A1135)</f>
        <v>1</v>
      </c>
      <c r="AK1135" s="3">
        <f t="shared" si="52"/>
        <v>1</v>
      </c>
      <c r="AL1135" s="1">
        <v>6</v>
      </c>
      <c r="AM1135" s="1">
        <f t="shared" si="53"/>
        <v>6</v>
      </c>
    </row>
    <row r="1136" spans="1:39" x14ac:dyDescent="0.25">
      <c r="A1136">
        <v>1144310</v>
      </c>
      <c r="B1136">
        <v>2024</v>
      </c>
      <c r="C1136" t="s">
        <v>34</v>
      </c>
      <c r="D1136" t="s">
        <v>35</v>
      </c>
      <c r="E1136" t="s">
        <v>36</v>
      </c>
      <c r="F1136" t="s">
        <v>37</v>
      </c>
      <c r="G1136" t="s">
        <v>38</v>
      </c>
      <c r="H1136">
        <v>5</v>
      </c>
      <c r="I1136">
        <v>1</v>
      </c>
      <c r="J1136">
        <v>1</v>
      </c>
      <c r="K1136">
        <v>24712</v>
      </c>
      <c r="L1136" t="s">
        <v>120</v>
      </c>
      <c r="M1136" t="s">
        <v>121</v>
      </c>
      <c r="N1136" t="s">
        <v>918</v>
      </c>
      <c r="O1136" t="s">
        <v>919</v>
      </c>
      <c r="P1136" t="s">
        <v>920</v>
      </c>
      <c r="Q1136" t="s">
        <v>921</v>
      </c>
      <c r="R1136">
        <v>180</v>
      </c>
      <c r="S1136">
        <v>5141</v>
      </c>
      <c r="T1136" t="s">
        <v>45</v>
      </c>
      <c r="U1136" t="s">
        <v>530</v>
      </c>
      <c r="V1136" t="s">
        <v>531</v>
      </c>
      <c r="X1136" t="s">
        <v>3772</v>
      </c>
      <c r="Y1136" t="s">
        <v>129</v>
      </c>
      <c r="Z1136">
        <v>1</v>
      </c>
      <c r="AA1136">
        <v>1</v>
      </c>
      <c r="AB1136">
        <f t="shared" si="51"/>
        <v>2</v>
      </c>
      <c r="AC1136">
        <v>0.438</v>
      </c>
      <c r="AD1136" t="s">
        <v>51</v>
      </c>
      <c r="AE1136" t="s">
        <v>534</v>
      </c>
      <c r="AF1136">
        <v>0</v>
      </c>
      <c r="AG1136">
        <v>0</v>
      </c>
      <c r="AH1136">
        <v>0</v>
      </c>
      <c r="AI1136">
        <v>0</v>
      </c>
      <c r="AJ1136" s="1">
        <f>COUNTIF(A:A,A1136)</f>
        <v>3</v>
      </c>
      <c r="AK1136" s="3">
        <f t="shared" si="52"/>
        <v>0.33333333333333331</v>
      </c>
      <c r="AL1136" s="1">
        <v>4</v>
      </c>
      <c r="AM1136" s="1">
        <f t="shared" si="53"/>
        <v>1.3333333333333333</v>
      </c>
    </row>
    <row r="1137" spans="1:39" x14ac:dyDescent="0.25">
      <c r="A1137">
        <v>1144310</v>
      </c>
      <c r="B1137">
        <v>2024</v>
      </c>
      <c r="C1137" t="s">
        <v>34</v>
      </c>
      <c r="D1137" t="s">
        <v>35</v>
      </c>
      <c r="E1137" t="s">
        <v>36</v>
      </c>
      <c r="F1137" t="s">
        <v>37</v>
      </c>
      <c r="G1137" t="s">
        <v>38</v>
      </c>
      <c r="H1137">
        <v>5</v>
      </c>
      <c r="I1137">
        <v>2</v>
      </c>
      <c r="J1137">
        <v>1</v>
      </c>
      <c r="K1137">
        <v>24712</v>
      </c>
      <c r="L1137" t="s">
        <v>120</v>
      </c>
      <c r="M1137" t="s">
        <v>121</v>
      </c>
      <c r="N1137" t="s">
        <v>212</v>
      </c>
      <c r="O1137" t="s">
        <v>213</v>
      </c>
      <c r="P1137" t="s">
        <v>261</v>
      </c>
      <c r="Q1137" t="s">
        <v>262</v>
      </c>
      <c r="R1137">
        <v>180</v>
      </c>
      <c r="S1137">
        <v>5141</v>
      </c>
      <c r="T1137" t="s">
        <v>45</v>
      </c>
      <c r="U1137" t="s">
        <v>530</v>
      </c>
      <c r="V1137" t="s">
        <v>531</v>
      </c>
      <c r="X1137" t="s">
        <v>3772</v>
      </c>
      <c r="Y1137" t="s">
        <v>129</v>
      </c>
      <c r="Z1137">
        <v>1</v>
      </c>
      <c r="AA1137">
        <v>1</v>
      </c>
      <c r="AB1137">
        <f t="shared" si="51"/>
        <v>2</v>
      </c>
      <c r="AC1137">
        <v>0.438</v>
      </c>
      <c r="AD1137" t="s">
        <v>51</v>
      </c>
      <c r="AE1137" t="s">
        <v>534</v>
      </c>
      <c r="AF1137">
        <v>0</v>
      </c>
      <c r="AG1137">
        <v>0</v>
      </c>
      <c r="AH1137">
        <v>0</v>
      </c>
      <c r="AI1137">
        <v>0</v>
      </c>
      <c r="AJ1137" s="1">
        <f>COUNTIF(A:A,A1137)</f>
        <v>3</v>
      </c>
      <c r="AK1137" s="3">
        <f t="shared" si="52"/>
        <v>0.33333333333333331</v>
      </c>
      <c r="AL1137" s="1">
        <v>4</v>
      </c>
      <c r="AM1137" s="1">
        <f t="shared" si="53"/>
        <v>1.3333333333333333</v>
      </c>
    </row>
    <row r="1138" spans="1:39" x14ac:dyDescent="0.25">
      <c r="A1138">
        <v>1144310</v>
      </c>
      <c r="B1138">
        <v>2024</v>
      </c>
      <c r="C1138" t="s">
        <v>34</v>
      </c>
      <c r="D1138" t="s">
        <v>35</v>
      </c>
      <c r="E1138" t="s">
        <v>36</v>
      </c>
      <c r="F1138" t="s">
        <v>37</v>
      </c>
      <c r="G1138" t="s">
        <v>38</v>
      </c>
      <c r="H1138">
        <v>5</v>
      </c>
      <c r="I1138">
        <v>2</v>
      </c>
      <c r="J1138">
        <v>1</v>
      </c>
      <c r="K1138">
        <v>24712</v>
      </c>
      <c r="L1138" t="s">
        <v>120</v>
      </c>
      <c r="M1138" t="s">
        <v>121</v>
      </c>
      <c r="N1138" t="s">
        <v>234</v>
      </c>
      <c r="O1138" t="s">
        <v>235</v>
      </c>
      <c r="P1138" t="s">
        <v>1673</v>
      </c>
      <c r="Q1138" t="s">
        <v>1674</v>
      </c>
      <c r="R1138">
        <v>180</v>
      </c>
      <c r="S1138">
        <v>5141</v>
      </c>
      <c r="T1138" t="s">
        <v>45</v>
      </c>
      <c r="U1138" t="s">
        <v>530</v>
      </c>
      <c r="V1138" t="s">
        <v>531</v>
      </c>
      <c r="X1138" t="s">
        <v>3772</v>
      </c>
      <c r="Y1138" t="s">
        <v>129</v>
      </c>
      <c r="Z1138">
        <v>1</v>
      </c>
      <c r="AA1138">
        <v>1</v>
      </c>
      <c r="AB1138">
        <f t="shared" si="51"/>
        <v>2</v>
      </c>
      <c r="AC1138">
        <v>0.438</v>
      </c>
      <c r="AD1138" t="s">
        <v>51</v>
      </c>
      <c r="AE1138" t="s">
        <v>534</v>
      </c>
      <c r="AF1138">
        <v>0</v>
      </c>
      <c r="AG1138">
        <v>0</v>
      </c>
      <c r="AH1138">
        <v>0</v>
      </c>
      <c r="AI1138">
        <v>0</v>
      </c>
      <c r="AJ1138" s="1">
        <f>COUNTIF(A:A,A1138)</f>
        <v>3</v>
      </c>
      <c r="AK1138" s="3">
        <f t="shared" si="52"/>
        <v>0.33333333333333331</v>
      </c>
      <c r="AL1138" s="1">
        <v>4</v>
      </c>
      <c r="AM1138" s="1">
        <f t="shared" si="53"/>
        <v>1.3333333333333333</v>
      </c>
    </row>
    <row r="1139" spans="1:39" x14ac:dyDescent="0.25">
      <c r="A1139">
        <v>1144313</v>
      </c>
      <c r="B1139">
        <v>2023</v>
      </c>
      <c r="C1139" t="s">
        <v>183</v>
      </c>
      <c r="D1139" t="s">
        <v>35</v>
      </c>
      <c r="E1139" t="s">
        <v>184</v>
      </c>
      <c r="F1139" t="s">
        <v>37</v>
      </c>
      <c r="G1139" t="s">
        <v>38</v>
      </c>
      <c r="H1139">
        <v>15</v>
      </c>
      <c r="I1139">
        <v>1</v>
      </c>
      <c r="J1139">
        <v>1</v>
      </c>
      <c r="K1139">
        <v>26489</v>
      </c>
      <c r="L1139" t="s">
        <v>263</v>
      </c>
      <c r="M1139" t="s">
        <v>264</v>
      </c>
      <c r="N1139" t="s">
        <v>706</v>
      </c>
      <c r="O1139" t="s">
        <v>707</v>
      </c>
      <c r="P1139" t="s">
        <v>3773</v>
      </c>
      <c r="Q1139" t="s">
        <v>3774</v>
      </c>
      <c r="R1139">
        <v>92</v>
      </c>
      <c r="S1139">
        <v>3636</v>
      </c>
      <c r="T1139" t="s">
        <v>185</v>
      </c>
      <c r="U1139" t="s">
        <v>3775</v>
      </c>
      <c r="X1139" t="s">
        <v>3776</v>
      </c>
      <c r="Y1139" t="s">
        <v>3777</v>
      </c>
      <c r="Z1139">
        <v>1</v>
      </c>
      <c r="AA1139">
        <v>0</v>
      </c>
      <c r="AB1139">
        <f t="shared" si="51"/>
        <v>1</v>
      </c>
      <c r="AD1139" t="s">
        <v>164</v>
      </c>
      <c r="AF1139">
        <v>0</v>
      </c>
      <c r="AG1139">
        <v>0</v>
      </c>
      <c r="AH1139">
        <v>0</v>
      </c>
      <c r="AI1139">
        <v>0</v>
      </c>
      <c r="AJ1139" s="1">
        <f>COUNTIF(A:A,A1139)</f>
        <v>1</v>
      </c>
      <c r="AK1139" s="3">
        <f t="shared" si="52"/>
        <v>1</v>
      </c>
      <c r="AL1139" s="1">
        <v>0.5</v>
      </c>
      <c r="AM1139" s="1">
        <f t="shared" si="53"/>
        <v>0.5</v>
      </c>
    </row>
    <row r="1140" spans="1:39" x14ac:dyDescent="0.25">
      <c r="A1140">
        <v>1144337</v>
      </c>
      <c r="B1140">
        <v>2023</v>
      </c>
      <c r="C1140" t="s">
        <v>34</v>
      </c>
      <c r="D1140" t="s">
        <v>35</v>
      </c>
      <c r="E1140" t="s">
        <v>36</v>
      </c>
      <c r="F1140" t="s">
        <v>37</v>
      </c>
      <c r="G1140" t="s">
        <v>38</v>
      </c>
      <c r="H1140">
        <v>9</v>
      </c>
      <c r="I1140">
        <v>1</v>
      </c>
      <c r="J1140">
        <v>1</v>
      </c>
      <c r="K1140">
        <v>24760</v>
      </c>
      <c r="L1140" t="s">
        <v>304</v>
      </c>
      <c r="M1140" t="s">
        <v>305</v>
      </c>
      <c r="N1140" t="s">
        <v>540</v>
      </c>
      <c r="O1140" t="s">
        <v>541</v>
      </c>
      <c r="P1140" t="s">
        <v>2636</v>
      </c>
      <c r="Q1140" t="s">
        <v>2637</v>
      </c>
      <c r="R1140">
        <v>100</v>
      </c>
      <c r="S1140">
        <v>1536</v>
      </c>
      <c r="T1140" t="s">
        <v>45</v>
      </c>
      <c r="U1140" t="s">
        <v>3778</v>
      </c>
      <c r="V1140" t="s">
        <v>3779</v>
      </c>
      <c r="W1140" t="s">
        <v>3780</v>
      </c>
      <c r="X1140" t="s">
        <v>3781</v>
      </c>
      <c r="Y1140" t="s">
        <v>3782</v>
      </c>
      <c r="Z1140">
        <v>1</v>
      </c>
      <c r="AA1140">
        <v>1</v>
      </c>
      <c r="AB1140">
        <f t="shared" si="51"/>
        <v>2</v>
      </c>
      <c r="AC1140">
        <v>0.52500000000000002</v>
      </c>
      <c r="AD1140" t="s">
        <v>51</v>
      </c>
      <c r="AE1140" t="s">
        <v>2403</v>
      </c>
      <c r="AF1140">
        <v>0</v>
      </c>
      <c r="AG1140">
        <v>0</v>
      </c>
      <c r="AH1140">
        <v>0</v>
      </c>
      <c r="AI1140">
        <v>0</v>
      </c>
      <c r="AJ1140" s="1">
        <f>COUNTIF(A:A,A1140)</f>
        <v>2</v>
      </c>
      <c r="AK1140" s="3">
        <f t="shared" si="52"/>
        <v>0.5</v>
      </c>
      <c r="AL1140" s="1">
        <v>4</v>
      </c>
      <c r="AM1140" s="1">
        <f t="shared" si="53"/>
        <v>2</v>
      </c>
    </row>
    <row r="1141" spans="1:39" x14ac:dyDescent="0.25">
      <c r="A1141">
        <v>1144337</v>
      </c>
      <c r="B1141">
        <v>2023</v>
      </c>
      <c r="C1141" t="s">
        <v>34</v>
      </c>
      <c r="D1141" t="s">
        <v>35</v>
      </c>
      <c r="E1141" t="s">
        <v>36</v>
      </c>
      <c r="F1141" t="s">
        <v>37</v>
      </c>
      <c r="G1141" t="s">
        <v>38</v>
      </c>
      <c r="H1141">
        <v>9</v>
      </c>
      <c r="I1141">
        <v>1</v>
      </c>
      <c r="J1141">
        <v>1</v>
      </c>
      <c r="K1141">
        <v>24757</v>
      </c>
      <c r="L1141" t="s">
        <v>133</v>
      </c>
      <c r="M1141" t="s">
        <v>134</v>
      </c>
      <c r="N1141" t="s">
        <v>408</v>
      </c>
      <c r="O1141" t="s">
        <v>409</v>
      </c>
      <c r="P1141" t="s">
        <v>410</v>
      </c>
      <c r="R1141">
        <v>100</v>
      </c>
      <c r="S1141">
        <v>1536</v>
      </c>
      <c r="T1141" t="s">
        <v>45</v>
      </c>
      <c r="U1141" t="s">
        <v>3778</v>
      </c>
      <c r="V1141" t="s">
        <v>3779</v>
      </c>
      <c r="W1141" t="s">
        <v>3780</v>
      </c>
      <c r="X1141" t="s">
        <v>3781</v>
      </c>
      <c r="Y1141" t="s">
        <v>3782</v>
      </c>
      <c r="Z1141">
        <v>1</v>
      </c>
      <c r="AA1141">
        <v>1</v>
      </c>
      <c r="AB1141">
        <f t="shared" si="51"/>
        <v>2</v>
      </c>
      <c r="AC1141">
        <v>0.52500000000000002</v>
      </c>
      <c r="AD1141" t="s">
        <v>51</v>
      </c>
      <c r="AE1141" t="s">
        <v>2403</v>
      </c>
      <c r="AF1141">
        <v>0</v>
      </c>
      <c r="AG1141">
        <v>0</v>
      </c>
      <c r="AH1141">
        <v>0</v>
      </c>
      <c r="AI1141">
        <v>0</v>
      </c>
      <c r="AJ1141" s="1">
        <f>COUNTIF(A:A,A1141)</f>
        <v>2</v>
      </c>
      <c r="AK1141" s="3">
        <f t="shared" si="52"/>
        <v>0.5</v>
      </c>
      <c r="AL1141" s="1">
        <v>4</v>
      </c>
      <c r="AM1141" s="1">
        <f t="shared" si="53"/>
        <v>2</v>
      </c>
    </row>
    <row r="1142" spans="1:39" x14ac:dyDescent="0.25">
      <c r="A1142">
        <v>1144339</v>
      </c>
      <c r="B1142">
        <v>2024</v>
      </c>
      <c r="C1142" t="s">
        <v>34</v>
      </c>
      <c r="D1142" t="s">
        <v>35</v>
      </c>
      <c r="E1142" t="s">
        <v>36</v>
      </c>
      <c r="F1142" t="s">
        <v>37</v>
      </c>
      <c r="G1142" t="s">
        <v>38</v>
      </c>
      <c r="H1142">
        <v>4</v>
      </c>
      <c r="I1142">
        <v>3</v>
      </c>
      <c r="J1142">
        <v>1</v>
      </c>
      <c r="K1142">
        <v>24712</v>
      </c>
      <c r="L1142" t="s">
        <v>120</v>
      </c>
      <c r="M1142" t="s">
        <v>121</v>
      </c>
      <c r="N1142" t="s">
        <v>234</v>
      </c>
      <c r="O1142" t="s">
        <v>235</v>
      </c>
      <c r="P1142" t="s">
        <v>851</v>
      </c>
      <c r="Q1142" t="s">
        <v>852</v>
      </c>
      <c r="R1142">
        <v>180</v>
      </c>
      <c r="S1142">
        <v>5141</v>
      </c>
      <c r="T1142" t="s">
        <v>45</v>
      </c>
      <c r="U1142" t="s">
        <v>3724</v>
      </c>
      <c r="V1142" t="s">
        <v>3725</v>
      </c>
      <c r="X1142" t="s">
        <v>3783</v>
      </c>
      <c r="Y1142" t="s">
        <v>129</v>
      </c>
      <c r="Z1142">
        <v>1</v>
      </c>
      <c r="AA1142">
        <v>1</v>
      </c>
      <c r="AB1142">
        <f t="shared" si="51"/>
        <v>2</v>
      </c>
      <c r="AC1142">
        <v>0.745</v>
      </c>
      <c r="AD1142" t="s">
        <v>108</v>
      </c>
      <c r="AE1142" t="s">
        <v>393</v>
      </c>
      <c r="AF1142">
        <v>0</v>
      </c>
      <c r="AG1142">
        <v>0</v>
      </c>
      <c r="AH1142">
        <v>0</v>
      </c>
      <c r="AI1142">
        <v>0</v>
      </c>
      <c r="AJ1142" s="1">
        <f>COUNTIF(A:A,A1142)</f>
        <v>1</v>
      </c>
      <c r="AK1142" s="3">
        <f t="shared" si="52"/>
        <v>1</v>
      </c>
      <c r="AL1142" s="1">
        <v>6</v>
      </c>
      <c r="AM1142" s="1">
        <f t="shared" si="53"/>
        <v>6</v>
      </c>
    </row>
    <row r="1143" spans="1:39" x14ac:dyDescent="0.25">
      <c r="A1143">
        <v>1144343</v>
      </c>
      <c r="B1143">
        <v>2024</v>
      </c>
      <c r="C1143" t="s">
        <v>34</v>
      </c>
      <c r="D1143" t="s">
        <v>35</v>
      </c>
      <c r="E1143" t="s">
        <v>36</v>
      </c>
      <c r="F1143" t="s">
        <v>37</v>
      </c>
      <c r="G1143" t="s">
        <v>38</v>
      </c>
      <c r="H1143">
        <v>3</v>
      </c>
      <c r="I1143">
        <v>2</v>
      </c>
      <c r="J1143">
        <v>1</v>
      </c>
      <c r="K1143">
        <v>24712</v>
      </c>
      <c r="L1143" t="s">
        <v>120</v>
      </c>
      <c r="M1143" t="s">
        <v>121</v>
      </c>
      <c r="N1143" t="s">
        <v>222</v>
      </c>
      <c r="O1143" t="s">
        <v>223</v>
      </c>
      <c r="P1143" t="s">
        <v>3789</v>
      </c>
      <c r="Q1143" t="s">
        <v>3790</v>
      </c>
      <c r="R1143">
        <v>180</v>
      </c>
      <c r="S1143">
        <v>5141</v>
      </c>
      <c r="T1143" t="s">
        <v>45</v>
      </c>
      <c r="U1143" t="s">
        <v>3784</v>
      </c>
      <c r="V1143" t="s">
        <v>3785</v>
      </c>
      <c r="W1143" t="s">
        <v>3786</v>
      </c>
      <c r="X1143" t="s">
        <v>3787</v>
      </c>
      <c r="Y1143" t="s">
        <v>3788</v>
      </c>
      <c r="Z1143">
        <v>1</v>
      </c>
      <c r="AA1143">
        <v>0</v>
      </c>
      <c r="AB1143">
        <f t="shared" si="51"/>
        <v>1</v>
      </c>
      <c r="AD1143" t="s">
        <v>164</v>
      </c>
      <c r="AF1143">
        <v>0</v>
      </c>
      <c r="AG1143">
        <v>0</v>
      </c>
      <c r="AH1143">
        <v>1</v>
      </c>
      <c r="AI1143">
        <v>0</v>
      </c>
      <c r="AJ1143" s="1">
        <f>COUNTIF(A:A,A1143)</f>
        <v>1</v>
      </c>
      <c r="AK1143" s="3">
        <f t="shared" si="52"/>
        <v>1</v>
      </c>
      <c r="AL1143" s="1">
        <v>0.5</v>
      </c>
      <c r="AM1143" s="1">
        <f t="shared" si="53"/>
        <v>0.5</v>
      </c>
    </row>
    <row r="1144" spans="1:39" x14ac:dyDescent="0.25">
      <c r="A1144">
        <v>1144441</v>
      </c>
      <c r="B1144">
        <v>2023</v>
      </c>
      <c r="C1144" t="s">
        <v>34</v>
      </c>
      <c r="D1144" t="s">
        <v>35</v>
      </c>
      <c r="E1144" t="s">
        <v>36</v>
      </c>
      <c r="F1144" t="s">
        <v>37</v>
      </c>
      <c r="G1144" t="s">
        <v>38</v>
      </c>
      <c r="H1144">
        <v>8</v>
      </c>
      <c r="I1144">
        <v>1</v>
      </c>
      <c r="J1144">
        <v>1</v>
      </c>
      <c r="K1144">
        <v>24757</v>
      </c>
      <c r="L1144" t="s">
        <v>133</v>
      </c>
      <c r="M1144" t="s">
        <v>134</v>
      </c>
      <c r="N1144" t="s">
        <v>135</v>
      </c>
      <c r="O1144" t="s">
        <v>136</v>
      </c>
      <c r="P1144" t="s">
        <v>679</v>
      </c>
      <c r="R1144">
        <v>180</v>
      </c>
      <c r="S1144">
        <v>5607</v>
      </c>
      <c r="T1144" t="s">
        <v>45</v>
      </c>
      <c r="U1144" t="s">
        <v>3791</v>
      </c>
      <c r="V1144" t="s">
        <v>3792</v>
      </c>
      <c r="X1144" t="s">
        <v>3793</v>
      </c>
      <c r="Y1144" t="s">
        <v>1912</v>
      </c>
      <c r="Z1144">
        <v>1</v>
      </c>
      <c r="AA1144">
        <v>1</v>
      </c>
      <c r="AB1144">
        <f t="shared" si="51"/>
        <v>2</v>
      </c>
      <c r="AC1144">
        <v>1.117</v>
      </c>
      <c r="AD1144" t="s">
        <v>51</v>
      </c>
      <c r="AE1144" t="s">
        <v>2329</v>
      </c>
      <c r="AF1144">
        <v>0</v>
      </c>
      <c r="AG1144">
        <v>0</v>
      </c>
      <c r="AH1144">
        <v>0</v>
      </c>
      <c r="AI1144">
        <v>0</v>
      </c>
      <c r="AJ1144" s="1">
        <f>COUNTIF(A:A,A1144)</f>
        <v>1</v>
      </c>
      <c r="AK1144" s="3">
        <f t="shared" si="52"/>
        <v>1</v>
      </c>
      <c r="AL1144" s="1">
        <v>4</v>
      </c>
      <c r="AM1144" s="1">
        <f t="shared" si="53"/>
        <v>4</v>
      </c>
    </row>
    <row r="1145" spans="1:39" x14ac:dyDescent="0.25">
      <c r="A1145">
        <v>1144454</v>
      </c>
      <c r="B1145">
        <v>2023</v>
      </c>
      <c r="C1145" t="s">
        <v>34</v>
      </c>
      <c r="D1145" t="s">
        <v>35</v>
      </c>
      <c r="E1145" t="s">
        <v>36</v>
      </c>
      <c r="F1145" t="s">
        <v>37</v>
      </c>
      <c r="G1145" t="s">
        <v>38</v>
      </c>
      <c r="H1145">
        <v>3</v>
      </c>
      <c r="I1145">
        <v>3</v>
      </c>
      <c r="J1145">
        <v>1</v>
      </c>
      <c r="K1145">
        <v>24792</v>
      </c>
      <c r="L1145" t="s">
        <v>70</v>
      </c>
      <c r="M1145" t="s">
        <v>71</v>
      </c>
      <c r="N1145" t="s">
        <v>607</v>
      </c>
      <c r="O1145" t="s">
        <v>1950</v>
      </c>
      <c r="P1145" t="s">
        <v>2073</v>
      </c>
      <c r="Q1145" t="s">
        <v>2074</v>
      </c>
      <c r="R1145">
        <v>80</v>
      </c>
      <c r="S1145">
        <v>6213</v>
      </c>
      <c r="T1145" t="s">
        <v>45</v>
      </c>
      <c r="U1145" t="s">
        <v>1349</v>
      </c>
      <c r="V1145" t="s">
        <v>3794</v>
      </c>
      <c r="W1145" t="s">
        <v>3795</v>
      </c>
      <c r="X1145" t="s">
        <v>3796</v>
      </c>
      <c r="Y1145" t="s">
        <v>3797</v>
      </c>
      <c r="Z1145">
        <v>0</v>
      </c>
      <c r="AA1145">
        <v>1</v>
      </c>
      <c r="AB1145">
        <f t="shared" si="51"/>
        <v>1</v>
      </c>
      <c r="AC1145">
        <v>8.5000000000000006E-2</v>
      </c>
      <c r="AD1145" t="s">
        <v>164</v>
      </c>
      <c r="AE1145" t="s">
        <v>1349</v>
      </c>
      <c r="AF1145">
        <v>1</v>
      </c>
      <c r="AG1145">
        <v>0</v>
      </c>
      <c r="AH1145">
        <v>0</v>
      </c>
      <c r="AI1145">
        <v>0</v>
      </c>
      <c r="AJ1145" s="1">
        <f>COUNTIF(A:A,A1145)</f>
        <v>1</v>
      </c>
      <c r="AK1145" s="3">
        <f t="shared" si="52"/>
        <v>1</v>
      </c>
      <c r="AL1145" s="1">
        <v>0.5</v>
      </c>
      <c r="AM1145" s="1">
        <f t="shared" si="53"/>
        <v>0.5</v>
      </c>
    </row>
    <row r="1146" spans="1:39" x14ac:dyDescent="0.25">
      <c r="A1146">
        <v>1144455</v>
      </c>
      <c r="B1146">
        <v>2023</v>
      </c>
      <c r="C1146" t="s">
        <v>34</v>
      </c>
      <c r="D1146" t="s">
        <v>35</v>
      </c>
      <c r="E1146" t="s">
        <v>36</v>
      </c>
      <c r="F1146" t="s">
        <v>37</v>
      </c>
      <c r="G1146" t="s">
        <v>38</v>
      </c>
      <c r="H1146">
        <v>4</v>
      </c>
      <c r="I1146">
        <v>1</v>
      </c>
      <c r="J1146">
        <v>1</v>
      </c>
      <c r="K1146">
        <v>24757</v>
      </c>
      <c r="L1146" t="s">
        <v>133</v>
      </c>
      <c r="M1146" t="s">
        <v>134</v>
      </c>
      <c r="N1146" t="s">
        <v>135</v>
      </c>
      <c r="O1146" t="s">
        <v>136</v>
      </c>
      <c r="P1146" t="s">
        <v>137</v>
      </c>
      <c r="R1146">
        <v>180</v>
      </c>
      <c r="S1146">
        <v>5618</v>
      </c>
      <c r="T1146" t="s">
        <v>45</v>
      </c>
      <c r="U1146" t="s">
        <v>3798</v>
      </c>
      <c r="V1146" t="s">
        <v>3799</v>
      </c>
      <c r="W1146" t="s">
        <v>3800</v>
      </c>
      <c r="X1146" t="s">
        <v>3801</v>
      </c>
      <c r="Y1146" t="s">
        <v>1333</v>
      </c>
      <c r="Z1146">
        <v>1</v>
      </c>
      <c r="AA1146">
        <v>1</v>
      </c>
      <c r="AB1146">
        <f t="shared" si="51"/>
        <v>2</v>
      </c>
      <c r="AC1146">
        <v>1.3320000000000001</v>
      </c>
      <c r="AD1146" t="s">
        <v>51</v>
      </c>
      <c r="AE1146" t="s">
        <v>380</v>
      </c>
      <c r="AF1146">
        <v>1</v>
      </c>
      <c r="AG1146">
        <v>0</v>
      </c>
      <c r="AH1146">
        <v>0</v>
      </c>
      <c r="AI1146">
        <v>0</v>
      </c>
      <c r="AJ1146" s="1">
        <f>COUNTIF(A:A,A1146)</f>
        <v>1</v>
      </c>
      <c r="AK1146" s="3">
        <f t="shared" si="52"/>
        <v>1</v>
      </c>
      <c r="AL1146" s="1">
        <v>4</v>
      </c>
      <c r="AM1146" s="1">
        <f t="shared" si="53"/>
        <v>4</v>
      </c>
    </row>
    <row r="1147" spans="1:39" x14ac:dyDescent="0.25">
      <c r="A1147">
        <v>1144456</v>
      </c>
      <c r="B1147">
        <v>2024</v>
      </c>
      <c r="C1147" t="s">
        <v>34</v>
      </c>
      <c r="D1147" t="s">
        <v>35</v>
      </c>
      <c r="E1147" t="s">
        <v>36</v>
      </c>
      <c r="F1147" t="s">
        <v>37</v>
      </c>
      <c r="G1147" t="s">
        <v>38</v>
      </c>
      <c r="H1147">
        <v>6</v>
      </c>
      <c r="I1147">
        <v>1</v>
      </c>
      <c r="J1147">
        <v>1</v>
      </c>
      <c r="K1147">
        <v>24779</v>
      </c>
      <c r="L1147" t="s">
        <v>544</v>
      </c>
      <c r="M1147" t="s">
        <v>545</v>
      </c>
      <c r="N1147" t="s">
        <v>546</v>
      </c>
      <c r="P1147" t="s">
        <v>1448</v>
      </c>
      <c r="Q1147" t="s">
        <v>1449</v>
      </c>
      <c r="R1147">
        <v>180</v>
      </c>
      <c r="S1147">
        <v>5214</v>
      </c>
      <c r="T1147" t="s">
        <v>55</v>
      </c>
      <c r="U1147" t="s">
        <v>3802</v>
      </c>
      <c r="V1147" t="s">
        <v>3803</v>
      </c>
      <c r="X1147" t="s">
        <v>3804</v>
      </c>
      <c r="Y1147" t="s">
        <v>3805</v>
      </c>
      <c r="Z1147">
        <v>1</v>
      </c>
      <c r="AA1147">
        <v>1</v>
      </c>
      <c r="AB1147">
        <f t="shared" si="51"/>
        <v>2</v>
      </c>
      <c r="AC1147">
        <v>0.16400000000000001</v>
      </c>
      <c r="AD1147" t="s">
        <v>61</v>
      </c>
      <c r="AE1147" t="s">
        <v>1343</v>
      </c>
      <c r="AF1147">
        <v>0</v>
      </c>
      <c r="AG1147">
        <v>0</v>
      </c>
      <c r="AH1147">
        <v>0</v>
      </c>
      <c r="AI1147">
        <v>0</v>
      </c>
      <c r="AJ1147" s="1">
        <f>COUNTIF(A:A,A1147)</f>
        <v>3</v>
      </c>
      <c r="AK1147" s="3">
        <f t="shared" si="52"/>
        <v>0.33333333333333331</v>
      </c>
      <c r="AL1147" s="1">
        <v>1</v>
      </c>
      <c r="AM1147" s="1">
        <f t="shared" si="53"/>
        <v>0.33333333333333331</v>
      </c>
    </row>
    <row r="1148" spans="1:39" x14ac:dyDescent="0.25">
      <c r="A1148">
        <v>1144456</v>
      </c>
      <c r="B1148">
        <v>2024</v>
      </c>
      <c r="C1148" t="s">
        <v>34</v>
      </c>
      <c r="D1148" t="s">
        <v>35</v>
      </c>
      <c r="E1148" t="s">
        <v>36</v>
      </c>
      <c r="F1148" t="s">
        <v>37</v>
      </c>
      <c r="G1148" t="s">
        <v>38</v>
      </c>
      <c r="H1148">
        <v>6</v>
      </c>
      <c r="I1148">
        <v>1</v>
      </c>
      <c r="J1148">
        <v>1</v>
      </c>
      <c r="K1148">
        <v>24779</v>
      </c>
      <c r="L1148" t="s">
        <v>544</v>
      </c>
      <c r="M1148" t="s">
        <v>545</v>
      </c>
      <c r="N1148" t="s">
        <v>546</v>
      </c>
      <c r="P1148" t="s">
        <v>1095</v>
      </c>
      <c r="Q1148" t="s">
        <v>1096</v>
      </c>
      <c r="R1148">
        <v>180</v>
      </c>
      <c r="S1148">
        <v>5214</v>
      </c>
      <c r="T1148" t="s">
        <v>55</v>
      </c>
      <c r="U1148" t="s">
        <v>3802</v>
      </c>
      <c r="V1148" t="s">
        <v>3803</v>
      </c>
      <c r="X1148" t="s">
        <v>3804</v>
      </c>
      <c r="Y1148" t="s">
        <v>3805</v>
      </c>
      <c r="Z1148">
        <v>1</v>
      </c>
      <c r="AA1148">
        <v>1</v>
      </c>
      <c r="AB1148">
        <f t="shared" si="51"/>
        <v>2</v>
      </c>
      <c r="AC1148">
        <v>0.16400000000000001</v>
      </c>
      <c r="AD1148" t="s">
        <v>61</v>
      </c>
      <c r="AE1148" t="s">
        <v>1343</v>
      </c>
      <c r="AF1148">
        <v>0</v>
      </c>
      <c r="AG1148">
        <v>0</v>
      </c>
      <c r="AH1148">
        <v>0</v>
      </c>
      <c r="AI1148">
        <v>0</v>
      </c>
      <c r="AJ1148" s="1">
        <f>COUNTIF(A:A,A1148)</f>
        <v>3</v>
      </c>
      <c r="AK1148" s="3">
        <f t="shared" si="52"/>
        <v>0.33333333333333331</v>
      </c>
      <c r="AL1148" s="1">
        <v>1</v>
      </c>
      <c r="AM1148" s="1">
        <f t="shared" si="53"/>
        <v>0.33333333333333331</v>
      </c>
    </row>
    <row r="1149" spans="1:39" x14ac:dyDescent="0.25">
      <c r="A1149">
        <v>1144456</v>
      </c>
      <c r="B1149">
        <v>2024</v>
      </c>
      <c r="C1149" t="s">
        <v>34</v>
      </c>
      <c r="D1149" t="s">
        <v>35</v>
      </c>
      <c r="E1149" t="s">
        <v>36</v>
      </c>
      <c r="F1149" t="s">
        <v>37</v>
      </c>
      <c r="G1149" t="s">
        <v>38</v>
      </c>
      <c r="H1149">
        <v>6</v>
      </c>
      <c r="I1149">
        <v>4</v>
      </c>
      <c r="J1149">
        <v>1</v>
      </c>
      <c r="K1149">
        <v>24779</v>
      </c>
      <c r="L1149" t="s">
        <v>544</v>
      </c>
      <c r="M1149" t="s">
        <v>545</v>
      </c>
      <c r="N1149" t="s">
        <v>546</v>
      </c>
      <c r="P1149" t="s">
        <v>1672</v>
      </c>
      <c r="R1149">
        <v>180</v>
      </c>
      <c r="S1149">
        <v>5214</v>
      </c>
      <c r="T1149" t="s">
        <v>55</v>
      </c>
      <c r="U1149" t="s">
        <v>3802</v>
      </c>
      <c r="V1149" t="s">
        <v>3803</v>
      </c>
      <c r="X1149" t="s">
        <v>3804</v>
      </c>
      <c r="Y1149" t="s">
        <v>3805</v>
      </c>
      <c r="Z1149">
        <v>1</v>
      </c>
      <c r="AA1149">
        <v>1</v>
      </c>
      <c r="AB1149">
        <f t="shared" si="51"/>
        <v>2</v>
      </c>
      <c r="AC1149">
        <v>0.16400000000000001</v>
      </c>
      <c r="AD1149" t="s">
        <v>61</v>
      </c>
      <c r="AE1149" t="s">
        <v>1343</v>
      </c>
      <c r="AF1149">
        <v>1</v>
      </c>
      <c r="AG1149">
        <v>0</v>
      </c>
      <c r="AH1149">
        <v>0</v>
      </c>
      <c r="AI1149">
        <v>0</v>
      </c>
      <c r="AJ1149" s="1">
        <f>COUNTIF(A:A,A1149)</f>
        <v>3</v>
      </c>
      <c r="AK1149" s="3">
        <f t="shared" si="52"/>
        <v>0.33333333333333331</v>
      </c>
      <c r="AL1149" s="1">
        <v>1</v>
      </c>
      <c r="AM1149" s="1">
        <f t="shared" si="53"/>
        <v>0.33333333333333331</v>
      </c>
    </row>
    <row r="1150" spans="1:39" x14ac:dyDescent="0.25">
      <c r="A1150">
        <v>1144459</v>
      </c>
      <c r="B1150">
        <v>2024</v>
      </c>
      <c r="C1150" t="s">
        <v>34</v>
      </c>
      <c r="D1150" t="s">
        <v>35</v>
      </c>
      <c r="E1150" t="s">
        <v>36</v>
      </c>
      <c r="F1150" t="s">
        <v>37</v>
      </c>
      <c r="G1150" t="s">
        <v>38</v>
      </c>
      <c r="H1150">
        <v>10</v>
      </c>
      <c r="I1150">
        <v>1</v>
      </c>
      <c r="J1150">
        <v>1</v>
      </c>
      <c r="K1150">
        <v>24712</v>
      </c>
      <c r="L1150" t="s">
        <v>120</v>
      </c>
      <c r="M1150" t="s">
        <v>121</v>
      </c>
      <c r="N1150" t="s">
        <v>222</v>
      </c>
      <c r="O1150" t="s">
        <v>223</v>
      </c>
      <c r="P1150" t="s">
        <v>550</v>
      </c>
      <c r="Q1150" t="s">
        <v>903</v>
      </c>
      <c r="R1150">
        <v>180</v>
      </c>
      <c r="S1150">
        <v>5141</v>
      </c>
      <c r="T1150" t="s">
        <v>45</v>
      </c>
      <c r="U1150" t="s">
        <v>3806</v>
      </c>
      <c r="V1150" t="s">
        <v>3807</v>
      </c>
      <c r="W1150" t="s">
        <v>3808</v>
      </c>
      <c r="X1150" t="s">
        <v>3809</v>
      </c>
      <c r="Y1150" t="s">
        <v>151</v>
      </c>
      <c r="Z1150">
        <v>1</v>
      </c>
      <c r="AA1150">
        <v>1</v>
      </c>
      <c r="AB1150">
        <f t="shared" si="51"/>
        <v>2</v>
      </c>
      <c r="AC1150">
        <v>0.72399999999999998</v>
      </c>
      <c r="AD1150" t="s">
        <v>61</v>
      </c>
      <c r="AE1150" t="s">
        <v>843</v>
      </c>
      <c r="AF1150">
        <v>0</v>
      </c>
      <c r="AG1150">
        <v>0</v>
      </c>
      <c r="AH1150">
        <v>0</v>
      </c>
      <c r="AI1150">
        <v>0</v>
      </c>
      <c r="AJ1150" s="1">
        <f>COUNTIF(A:A,A1150)</f>
        <v>4</v>
      </c>
      <c r="AK1150" s="3">
        <f t="shared" si="52"/>
        <v>0.25</v>
      </c>
      <c r="AL1150" s="1">
        <v>1</v>
      </c>
      <c r="AM1150" s="1">
        <f t="shared" si="53"/>
        <v>0.25</v>
      </c>
    </row>
    <row r="1151" spans="1:39" x14ac:dyDescent="0.25">
      <c r="A1151">
        <v>1144459</v>
      </c>
      <c r="B1151">
        <v>2024</v>
      </c>
      <c r="C1151" t="s">
        <v>34</v>
      </c>
      <c r="D1151" t="s">
        <v>35</v>
      </c>
      <c r="E1151" t="s">
        <v>36</v>
      </c>
      <c r="F1151" t="s">
        <v>37</v>
      </c>
      <c r="G1151" t="s">
        <v>38</v>
      </c>
      <c r="H1151">
        <v>10</v>
      </c>
      <c r="I1151">
        <v>1</v>
      </c>
      <c r="J1151">
        <v>1</v>
      </c>
      <c r="K1151">
        <v>24712</v>
      </c>
      <c r="L1151" t="s">
        <v>120</v>
      </c>
      <c r="M1151" t="s">
        <v>121</v>
      </c>
      <c r="N1151" t="s">
        <v>234</v>
      </c>
      <c r="O1151" t="s">
        <v>235</v>
      </c>
      <c r="P1151" t="s">
        <v>3138</v>
      </c>
      <c r="Q1151" t="s">
        <v>3139</v>
      </c>
      <c r="R1151">
        <v>180</v>
      </c>
      <c r="S1151">
        <v>5141</v>
      </c>
      <c r="T1151" t="s">
        <v>45</v>
      </c>
      <c r="U1151" t="s">
        <v>3806</v>
      </c>
      <c r="V1151" t="s">
        <v>3807</v>
      </c>
      <c r="W1151" t="s">
        <v>3808</v>
      </c>
      <c r="X1151" t="s">
        <v>3809</v>
      </c>
      <c r="Y1151" t="s">
        <v>151</v>
      </c>
      <c r="Z1151">
        <v>1</v>
      </c>
      <c r="AA1151">
        <v>1</v>
      </c>
      <c r="AB1151">
        <f t="shared" si="51"/>
        <v>2</v>
      </c>
      <c r="AC1151">
        <v>0.72399999999999998</v>
      </c>
      <c r="AD1151" t="s">
        <v>61</v>
      </c>
      <c r="AE1151" t="s">
        <v>843</v>
      </c>
      <c r="AF1151">
        <v>0</v>
      </c>
      <c r="AG1151">
        <v>0</v>
      </c>
      <c r="AH1151">
        <v>0</v>
      </c>
      <c r="AI1151">
        <v>0</v>
      </c>
      <c r="AJ1151" s="1">
        <f>COUNTIF(A:A,A1151)</f>
        <v>4</v>
      </c>
      <c r="AK1151" s="3">
        <f t="shared" si="52"/>
        <v>0.25</v>
      </c>
      <c r="AL1151" s="1">
        <v>1</v>
      </c>
      <c r="AM1151" s="1">
        <f t="shared" si="53"/>
        <v>0.25</v>
      </c>
    </row>
    <row r="1152" spans="1:39" x14ac:dyDescent="0.25">
      <c r="A1152">
        <v>1144459</v>
      </c>
      <c r="B1152">
        <v>2024</v>
      </c>
      <c r="C1152" t="s">
        <v>34</v>
      </c>
      <c r="D1152" t="s">
        <v>35</v>
      </c>
      <c r="E1152" t="s">
        <v>36</v>
      </c>
      <c r="F1152" t="s">
        <v>37</v>
      </c>
      <c r="G1152" t="s">
        <v>38</v>
      </c>
      <c r="H1152">
        <v>10</v>
      </c>
      <c r="I1152">
        <v>1</v>
      </c>
      <c r="J1152">
        <v>1</v>
      </c>
      <c r="K1152">
        <v>24757</v>
      </c>
      <c r="L1152" t="s">
        <v>133</v>
      </c>
      <c r="M1152" t="s">
        <v>134</v>
      </c>
      <c r="N1152" t="s">
        <v>135</v>
      </c>
      <c r="O1152" t="s">
        <v>136</v>
      </c>
      <c r="P1152" t="s">
        <v>991</v>
      </c>
      <c r="R1152">
        <v>180</v>
      </c>
      <c r="S1152">
        <v>5141</v>
      </c>
      <c r="T1152" t="s">
        <v>45</v>
      </c>
      <c r="U1152" t="s">
        <v>3806</v>
      </c>
      <c r="V1152" t="s">
        <v>3807</v>
      </c>
      <c r="W1152" t="s">
        <v>3808</v>
      </c>
      <c r="X1152" t="s">
        <v>3809</v>
      </c>
      <c r="Y1152" t="s">
        <v>151</v>
      </c>
      <c r="Z1152">
        <v>1</v>
      </c>
      <c r="AA1152">
        <v>1</v>
      </c>
      <c r="AB1152">
        <f t="shared" si="51"/>
        <v>2</v>
      </c>
      <c r="AC1152">
        <v>0.72399999999999998</v>
      </c>
      <c r="AD1152" t="s">
        <v>61</v>
      </c>
      <c r="AE1152" t="s">
        <v>843</v>
      </c>
      <c r="AF1152">
        <v>0</v>
      </c>
      <c r="AG1152">
        <v>0</v>
      </c>
      <c r="AH1152">
        <v>0</v>
      </c>
      <c r="AI1152">
        <v>0</v>
      </c>
      <c r="AJ1152" s="1">
        <f>COUNTIF(A:A,A1152)</f>
        <v>4</v>
      </c>
      <c r="AK1152" s="3">
        <f t="shared" si="52"/>
        <v>0.25</v>
      </c>
      <c r="AL1152" s="1">
        <v>1</v>
      </c>
      <c r="AM1152" s="1">
        <f t="shared" si="53"/>
        <v>0.25</v>
      </c>
    </row>
    <row r="1153" spans="1:39" x14ac:dyDescent="0.25">
      <c r="A1153">
        <v>1144459</v>
      </c>
      <c r="B1153">
        <v>2024</v>
      </c>
      <c r="C1153" t="s">
        <v>34</v>
      </c>
      <c r="D1153" t="s">
        <v>35</v>
      </c>
      <c r="E1153" t="s">
        <v>36</v>
      </c>
      <c r="F1153" t="s">
        <v>37</v>
      </c>
      <c r="G1153" t="s">
        <v>38</v>
      </c>
      <c r="H1153">
        <v>10</v>
      </c>
      <c r="I1153">
        <v>1</v>
      </c>
      <c r="J1153">
        <v>1</v>
      </c>
      <c r="K1153">
        <v>24761</v>
      </c>
      <c r="L1153" t="s">
        <v>721</v>
      </c>
      <c r="M1153" t="s">
        <v>805</v>
      </c>
      <c r="N1153" t="s">
        <v>3135</v>
      </c>
      <c r="O1153" t="s">
        <v>3136</v>
      </c>
      <c r="P1153" t="s">
        <v>2150</v>
      </c>
      <c r="Q1153" t="s">
        <v>3137</v>
      </c>
      <c r="R1153">
        <v>180</v>
      </c>
      <c r="S1153">
        <v>5141</v>
      </c>
      <c r="T1153" t="s">
        <v>45</v>
      </c>
      <c r="U1153" t="s">
        <v>3806</v>
      </c>
      <c r="V1153" t="s">
        <v>3807</v>
      </c>
      <c r="W1153" t="s">
        <v>3808</v>
      </c>
      <c r="X1153" t="s">
        <v>3809</v>
      </c>
      <c r="Y1153" t="s">
        <v>151</v>
      </c>
      <c r="Z1153">
        <v>1</v>
      </c>
      <c r="AA1153">
        <v>1</v>
      </c>
      <c r="AB1153">
        <f t="shared" si="51"/>
        <v>2</v>
      </c>
      <c r="AC1153">
        <v>0.72399999999999998</v>
      </c>
      <c r="AD1153" t="s">
        <v>61</v>
      </c>
      <c r="AE1153" t="s">
        <v>843</v>
      </c>
      <c r="AF1153">
        <v>0</v>
      </c>
      <c r="AG1153">
        <v>0</v>
      </c>
      <c r="AH1153">
        <v>0</v>
      </c>
      <c r="AI1153">
        <v>0</v>
      </c>
      <c r="AJ1153" s="1">
        <f>COUNTIF(A:A,A1153)</f>
        <v>4</v>
      </c>
      <c r="AK1153" s="3">
        <f t="shared" si="52"/>
        <v>0.25</v>
      </c>
      <c r="AL1153" s="1">
        <v>1</v>
      </c>
      <c r="AM1153" s="1">
        <f t="shared" si="53"/>
        <v>0.25</v>
      </c>
    </row>
    <row r="1154" spans="1:39" x14ac:dyDescent="0.25">
      <c r="A1154">
        <v>1144556</v>
      </c>
      <c r="B1154">
        <v>2024</v>
      </c>
      <c r="C1154" t="s">
        <v>34</v>
      </c>
      <c r="D1154" t="s">
        <v>35</v>
      </c>
      <c r="E1154" t="s">
        <v>36</v>
      </c>
      <c r="F1154" t="s">
        <v>37</v>
      </c>
      <c r="G1154" t="s">
        <v>38</v>
      </c>
      <c r="H1154">
        <v>6</v>
      </c>
      <c r="I1154">
        <v>6</v>
      </c>
      <c r="J1154">
        <v>1</v>
      </c>
      <c r="K1154">
        <v>24760</v>
      </c>
      <c r="L1154" t="s">
        <v>304</v>
      </c>
      <c r="M1154" t="s">
        <v>305</v>
      </c>
      <c r="N1154" t="s">
        <v>747</v>
      </c>
      <c r="O1154" t="s">
        <v>748</v>
      </c>
      <c r="P1154" t="s">
        <v>2150</v>
      </c>
      <c r="Q1154" t="s">
        <v>2151</v>
      </c>
      <c r="R1154">
        <v>180</v>
      </c>
      <c r="S1154">
        <v>5618</v>
      </c>
      <c r="T1154" t="s">
        <v>45</v>
      </c>
      <c r="U1154" t="s">
        <v>3813</v>
      </c>
      <c r="V1154" t="s">
        <v>3814</v>
      </c>
      <c r="W1154" t="s">
        <v>3815</v>
      </c>
      <c r="X1154" t="s">
        <v>3816</v>
      </c>
      <c r="Y1154" t="s">
        <v>60</v>
      </c>
      <c r="Z1154">
        <v>1</v>
      </c>
      <c r="AA1154">
        <v>1</v>
      </c>
      <c r="AB1154">
        <f t="shared" ref="AB1154:AB1217" si="54">Z1154+AA1154</f>
        <v>2</v>
      </c>
      <c r="AC1154">
        <v>0.42899999999999999</v>
      </c>
      <c r="AD1154" t="s">
        <v>61</v>
      </c>
      <c r="AE1154" t="s">
        <v>572</v>
      </c>
      <c r="AF1154">
        <v>0</v>
      </c>
      <c r="AG1154">
        <v>0</v>
      </c>
      <c r="AH1154">
        <v>0</v>
      </c>
      <c r="AI1154">
        <v>0</v>
      </c>
      <c r="AJ1154" s="1">
        <f>COUNTIF(A:A,A1154)</f>
        <v>1</v>
      </c>
      <c r="AK1154" s="3">
        <f t="shared" ref="AK1154:AK1217" si="55">1/AJ1154</f>
        <v>1</v>
      </c>
      <c r="AL1154" s="1">
        <v>1</v>
      </c>
      <c r="AM1154" s="1">
        <f t="shared" ref="AM1154:AM1217" si="56">AK1154*AL1154</f>
        <v>1</v>
      </c>
    </row>
    <row r="1155" spans="1:39" x14ac:dyDescent="0.25">
      <c r="A1155">
        <v>1144563</v>
      </c>
      <c r="B1155">
        <v>2023</v>
      </c>
      <c r="C1155" t="s">
        <v>34</v>
      </c>
      <c r="D1155" t="s">
        <v>35</v>
      </c>
      <c r="E1155" t="s">
        <v>36</v>
      </c>
      <c r="F1155" t="s">
        <v>37</v>
      </c>
      <c r="G1155" t="s">
        <v>38</v>
      </c>
      <c r="H1155">
        <v>3</v>
      </c>
      <c r="I1155">
        <v>2</v>
      </c>
      <c r="J1155">
        <v>1</v>
      </c>
      <c r="K1155">
        <v>24792</v>
      </c>
      <c r="L1155" t="s">
        <v>70</v>
      </c>
      <c r="M1155" t="s">
        <v>71</v>
      </c>
      <c r="N1155" t="s">
        <v>72</v>
      </c>
      <c r="O1155" t="s">
        <v>73</v>
      </c>
      <c r="P1155" t="s">
        <v>74</v>
      </c>
      <c r="R1155">
        <v>110</v>
      </c>
      <c r="S1155">
        <v>2118</v>
      </c>
      <c r="T1155" t="s">
        <v>45</v>
      </c>
      <c r="U1155" t="s">
        <v>1990</v>
      </c>
      <c r="V1155" t="s">
        <v>1991</v>
      </c>
      <c r="W1155" t="s">
        <v>1992</v>
      </c>
      <c r="X1155" t="s">
        <v>3817</v>
      </c>
      <c r="Y1155" t="s">
        <v>72</v>
      </c>
      <c r="Z1155">
        <v>1</v>
      </c>
      <c r="AA1155">
        <v>1</v>
      </c>
      <c r="AB1155">
        <f t="shared" si="54"/>
        <v>2</v>
      </c>
      <c r="AC1155">
        <v>0.30399999999999999</v>
      </c>
      <c r="AD1155" t="s">
        <v>61</v>
      </c>
      <c r="AE1155" t="s">
        <v>1993</v>
      </c>
      <c r="AF1155">
        <v>0</v>
      </c>
      <c r="AG1155">
        <v>0</v>
      </c>
      <c r="AH1155">
        <v>1</v>
      </c>
      <c r="AI1155">
        <v>0</v>
      </c>
      <c r="AJ1155" s="1">
        <f>COUNTIF(A:A,A1155)</f>
        <v>1</v>
      </c>
      <c r="AK1155" s="3">
        <f t="shared" si="55"/>
        <v>1</v>
      </c>
      <c r="AL1155" s="1">
        <v>1</v>
      </c>
      <c r="AM1155" s="1">
        <f t="shared" si="56"/>
        <v>1</v>
      </c>
    </row>
    <row r="1156" spans="1:39" x14ac:dyDescent="0.25">
      <c r="A1156">
        <v>1144715</v>
      </c>
      <c r="B1156">
        <v>2024</v>
      </c>
      <c r="C1156" t="s">
        <v>34</v>
      </c>
      <c r="D1156" t="s">
        <v>35</v>
      </c>
      <c r="E1156" t="s">
        <v>36</v>
      </c>
      <c r="F1156" t="s">
        <v>37</v>
      </c>
      <c r="G1156" t="s">
        <v>38</v>
      </c>
      <c r="H1156">
        <v>1</v>
      </c>
      <c r="I1156">
        <v>1</v>
      </c>
      <c r="J1156">
        <v>1</v>
      </c>
      <c r="K1156">
        <v>24757</v>
      </c>
      <c r="L1156" t="s">
        <v>133</v>
      </c>
      <c r="M1156" t="s">
        <v>134</v>
      </c>
      <c r="N1156" t="s">
        <v>171</v>
      </c>
      <c r="O1156" t="s">
        <v>287</v>
      </c>
      <c r="P1156" t="s">
        <v>3124</v>
      </c>
      <c r="R1156">
        <v>20</v>
      </c>
      <c r="S1156">
        <v>6107</v>
      </c>
      <c r="T1156" t="s">
        <v>55</v>
      </c>
      <c r="U1156" t="s">
        <v>3822</v>
      </c>
      <c r="V1156" t="s">
        <v>3823</v>
      </c>
      <c r="W1156" t="s">
        <v>3824</v>
      </c>
      <c r="X1156" t="s">
        <v>3825</v>
      </c>
      <c r="Y1156" t="s">
        <v>3826</v>
      </c>
      <c r="Z1156">
        <v>1</v>
      </c>
      <c r="AA1156">
        <v>0</v>
      </c>
      <c r="AB1156">
        <f t="shared" si="54"/>
        <v>1</v>
      </c>
      <c r="AD1156" t="s">
        <v>164</v>
      </c>
      <c r="AF1156">
        <v>0</v>
      </c>
      <c r="AG1156">
        <v>0</v>
      </c>
      <c r="AH1156">
        <v>0</v>
      </c>
      <c r="AI1156">
        <v>0</v>
      </c>
      <c r="AJ1156" s="1">
        <f>COUNTIF(A:A,A1156)</f>
        <v>1</v>
      </c>
      <c r="AK1156" s="3">
        <f t="shared" si="55"/>
        <v>1</v>
      </c>
      <c r="AL1156" s="1">
        <v>0.5</v>
      </c>
      <c r="AM1156" s="1">
        <f t="shared" si="56"/>
        <v>0.5</v>
      </c>
    </row>
    <row r="1157" spans="1:39" x14ac:dyDescent="0.25">
      <c r="A1157">
        <v>1144887</v>
      </c>
      <c r="B1157">
        <v>2024</v>
      </c>
      <c r="C1157" t="s">
        <v>34</v>
      </c>
      <c r="D1157" t="s">
        <v>35</v>
      </c>
      <c r="E1157" t="s">
        <v>36</v>
      </c>
      <c r="F1157" t="s">
        <v>37</v>
      </c>
      <c r="G1157" t="s">
        <v>38</v>
      </c>
      <c r="H1157">
        <v>4</v>
      </c>
      <c r="I1157">
        <v>3</v>
      </c>
      <c r="J1157">
        <v>1</v>
      </c>
      <c r="K1157">
        <v>24793</v>
      </c>
      <c r="L1157" t="s">
        <v>64</v>
      </c>
      <c r="M1157" t="s">
        <v>65</v>
      </c>
      <c r="N1157" t="s">
        <v>110</v>
      </c>
      <c r="O1157" t="s">
        <v>111</v>
      </c>
      <c r="P1157" t="s">
        <v>1071</v>
      </c>
      <c r="Q1157" t="s">
        <v>1072</v>
      </c>
      <c r="R1157">
        <v>220</v>
      </c>
      <c r="S1157">
        <v>3772</v>
      </c>
      <c r="T1157" t="s">
        <v>45</v>
      </c>
      <c r="U1157" t="s">
        <v>1731</v>
      </c>
      <c r="V1157" t="s">
        <v>1732</v>
      </c>
      <c r="W1157" t="s">
        <v>1733</v>
      </c>
      <c r="X1157" t="s">
        <v>3828</v>
      </c>
      <c r="Y1157" t="s">
        <v>129</v>
      </c>
      <c r="Z1157">
        <v>1</v>
      </c>
      <c r="AA1157">
        <v>1</v>
      </c>
      <c r="AB1157">
        <f t="shared" si="54"/>
        <v>2</v>
      </c>
      <c r="AC1157">
        <v>0.61899999999999999</v>
      </c>
      <c r="AD1157" t="s">
        <v>51</v>
      </c>
      <c r="AE1157" t="s">
        <v>771</v>
      </c>
      <c r="AF1157">
        <v>1</v>
      </c>
      <c r="AG1157">
        <v>0</v>
      </c>
      <c r="AH1157">
        <v>0</v>
      </c>
      <c r="AI1157">
        <v>0</v>
      </c>
      <c r="AJ1157" s="1">
        <f>COUNTIF(A:A,A1157)</f>
        <v>1</v>
      </c>
      <c r="AK1157" s="3">
        <f t="shared" si="55"/>
        <v>1</v>
      </c>
      <c r="AL1157" s="1">
        <v>4</v>
      </c>
      <c r="AM1157" s="1">
        <f t="shared" si="56"/>
        <v>4</v>
      </c>
    </row>
    <row r="1158" spans="1:39" x14ac:dyDescent="0.25">
      <c r="A1158">
        <v>1144888</v>
      </c>
      <c r="B1158">
        <v>2024</v>
      </c>
      <c r="C1158" t="s">
        <v>34</v>
      </c>
      <c r="D1158" t="s">
        <v>35</v>
      </c>
      <c r="E1158" t="s">
        <v>36</v>
      </c>
      <c r="F1158" t="s">
        <v>37</v>
      </c>
      <c r="G1158" t="s">
        <v>38</v>
      </c>
      <c r="H1158">
        <v>4</v>
      </c>
      <c r="I1158">
        <v>1</v>
      </c>
      <c r="J1158">
        <v>1</v>
      </c>
      <c r="K1158">
        <v>24783</v>
      </c>
      <c r="L1158" t="s">
        <v>229</v>
      </c>
      <c r="M1158" t="s">
        <v>230</v>
      </c>
      <c r="N1158" t="s">
        <v>188</v>
      </c>
      <c r="O1158" t="s">
        <v>2227</v>
      </c>
      <c r="P1158" t="s">
        <v>916</v>
      </c>
      <c r="Q1158" t="s">
        <v>3509</v>
      </c>
      <c r="R1158">
        <v>180</v>
      </c>
      <c r="S1158">
        <v>5618</v>
      </c>
      <c r="T1158" t="s">
        <v>55</v>
      </c>
      <c r="U1158" t="s">
        <v>2484</v>
      </c>
      <c r="V1158" t="s">
        <v>2485</v>
      </c>
      <c r="W1158" t="s">
        <v>2486</v>
      </c>
      <c r="X1158" t="s">
        <v>3829</v>
      </c>
      <c r="Y1158" t="s">
        <v>2487</v>
      </c>
      <c r="Z1158">
        <v>1</v>
      </c>
      <c r="AA1158">
        <v>0</v>
      </c>
      <c r="AB1158">
        <f t="shared" si="54"/>
        <v>1</v>
      </c>
      <c r="AD1158" t="s">
        <v>164</v>
      </c>
      <c r="AF1158">
        <v>0</v>
      </c>
      <c r="AG1158">
        <v>0</v>
      </c>
      <c r="AH1158">
        <v>0</v>
      </c>
      <c r="AI1158">
        <v>0</v>
      </c>
      <c r="AJ1158" s="1">
        <f>COUNTIF(A:A,A1158)</f>
        <v>1</v>
      </c>
      <c r="AK1158" s="3">
        <f t="shared" si="55"/>
        <v>1</v>
      </c>
      <c r="AL1158" s="1">
        <v>0.5</v>
      </c>
      <c r="AM1158" s="1">
        <f t="shared" si="56"/>
        <v>0.5</v>
      </c>
    </row>
    <row r="1159" spans="1:39" x14ac:dyDescent="0.25">
      <c r="A1159">
        <v>1144909</v>
      </c>
      <c r="B1159">
        <v>2024</v>
      </c>
      <c r="C1159" t="s">
        <v>34</v>
      </c>
      <c r="D1159" t="s">
        <v>35</v>
      </c>
      <c r="E1159" t="s">
        <v>36</v>
      </c>
      <c r="F1159" t="s">
        <v>37</v>
      </c>
      <c r="G1159" t="s">
        <v>63</v>
      </c>
      <c r="H1159">
        <v>8</v>
      </c>
      <c r="I1159">
        <v>1</v>
      </c>
      <c r="J1159">
        <v>1</v>
      </c>
      <c r="K1159">
        <v>24760</v>
      </c>
      <c r="L1159" t="s">
        <v>304</v>
      </c>
      <c r="M1159" t="s">
        <v>305</v>
      </c>
      <c r="N1159" t="s">
        <v>747</v>
      </c>
      <c r="O1159" t="s">
        <v>748</v>
      </c>
      <c r="P1159" t="s">
        <v>3830</v>
      </c>
      <c r="Q1159" t="s">
        <v>3831</v>
      </c>
      <c r="R1159">
        <v>180</v>
      </c>
      <c r="S1159">
        <v>5618</v>
      </c>
      <c r="T1159" t="s">
        <v>55</v>
      </c>
      <c r="U1159" t="s">
        <v>2484</v>
      </c>
      <c r="V1159" t="s">
        <v>2485</v>
      </c>
      <c r="W1159" t="s">
        <v>2486</v>
      </c>
      <c r="X1159" t="s">
        <v>3832</v>
      </c>
      <c r="Y1159" t="s">
        <v>2487</v>
      </c>
      <c r="Z1159">
        <v>1</v>
      </c>
      <c r="AA1159">
        <v>0</v>
      </c>
      <c r="AB1159">
        <f t="shared" si="54"/>
        <v>1</v>
      </c>
      <c r="AD1159" t="s">
        <v>164</v>
      </c>
      <c r="AF1159">
        <v>0</v>
      </c>
      <c r="AG1159">
        <v>0</v>
      </c>
      <c r="AH1159">
        <v>0</v>
      </c>
      <c r="AI1159">
        <v>0</v>
      </c>
      <c r="AJ1159" s="1">
        <f>COUNTIF(A:A,A1159)</f>
        <v>2</v>
      </c>
      <c r="AK1159" s="3">
        <f t="shared" si="55"/>
        <v>0.5</v>
      </c>
      <c r="AL1159" s="1">
        <v>0.5</v>
      </c>
      <c r="AM1159" s="1">
        <f t="shared" si="56"/>
        <v>0.25</v>
      </c>
    </row>
    <row r="1160" spans="1:39" x14ac:dyDescent="0.25">
      <c r="A1160">
        <v>1144909</v>
      </c>
      <c r="B1160">
        <v>2024</v>
      </c>
      <c r="C1160" t="s">
        <v>34</v>
      </c>
      <c r="D1160" t="s">
        <v>35</v>
      </c>
      <c r="E1160" t="s">
        <v>36</v>
      </c>
      <c r="F1160" t="s">
        <v>37</v>
      </c>
      <c r="G1160" t="s">
        <v>63</v>
      </c>
      <c r="H1160">
        <v>8</v>
      </c>
      <c r="I1160">
        <v>1</v>
      </c>
      <c r="J1160">
        <v>1</v>
      </c>
      <c r="K1160">
        <v>24712</v>
      </c>
      <c r="L1160" t="s">
        <v>120</v>
      </c>
      <c r="M1160" t="s">
        <v>121</v>
      </c>
      <c r="N1160" t="s">
        <v>234</v>
      </c>
      <c r="O1160" t="s">
        <v>235</v>
      </c>
      <c r="P1160" t="s">
        <v>2368</v>
      </c>
      <c r="Q1160" t="s">
        <v>2369</v>
      </c>
      <c r="R1160">
        <v>180</v>
      </c>
      <c r="S1160">
        <v>5618</v>
      </c>
      <c r="T1160" t="s">
        <v>55</v>
      </c>
      <c r="U1160" t="s">
        <v>2484</v>
      </c>
      <c r="V1160" t="s">
        <v>2485</v>
      </c>
      <c r="W1160" t="s">
        <v>2486</v>
      </c>
      <c r="X1160" t="s">
        <v>3832</v>
      </c>
      <c r="Y1160" t="s">
        <v>2487</v>
      </c>
      <c r="Z1160">
        <v>1</v>
      </c>
      <c r="AA1160">
        <v>0</v>
      </c>
      <c r="AB1160">
        <f t="shared" si="54"/>
        <v>1</v>
      </c>
      <c r="AD1160" t="s">
        <v>164</v>
      </c>
      <c r="AF1160">
        <v>0</v>
      </c>
      <c r="AG1160">
        <v>0</v>
      </c>
      <c r="AH1160">
        <v>0</v>
      </c>
      <c r="AI1160">
        <v>0</v>
      </c>
      <c r="AJ1160" s="1">
        <f>COUNTIF(A:A,A1160)</f>
        <v>2</v>
      </c>
      <c r="AK1160" s="3">
        <f t="shared" si="55"/>
        <v>0.5</v>
      </c>
      <c r="AL1160" s="1">
        <v>0.5</v>
      </c>
      <c r="AM1160" s="1">
        <f t="shared" si="56"/>
        <v>0.25</v>
      </c>
    </row>
    <row r="1161" spans="1:39" x14ac:dyDescent="0.25">
      <c r="A1161">
        <v>1144920</v>
      </c>
      <c r="B1161">
        <v>2024</v>
      </c>
      <c r="C1161" t="s">
        <v>34</v>
      </c>
      <c r="D1161" t="s">
        <v>35</v>
      </c>
      <c r="E1161" t="s">
        <v>36</v>
      </c>
      <c r="F1161" t="s">
        <v>37</v>
      </c>
      <c r="G1161" t="s">
        <v>38</v>
      </c>
      <c r="H1161">
        <v>4</v>
      </c>
      <c r="I1161">
        <v>4</v>
      </c>
      <c r="J1161">
        <v>1</v>
      </c>
      <c r="K1161">
        <v>24792</v>
      </c>
      <c r="L1161" t="s">
        <v>70</v>
      </c>
      <c r="M1161" t="s">
        <v>71</v>
      </c>
      <c r="N1161" t="s">
        <v>788</v>
      </c>
      <c r="O1161" t="s">
        <v>789</v>
      </c>
      <c r="P1161" t="s">
        <v>793</v>
      </c>
      <c r="R1161">
        <v>220</v>
      </c>
      <c r="S1161">
        <v>3772</v>
      </c>
      <c r="T1161" t="s">
        <v>55</v>
      </c>
      <c r="U1161" t="s">
        <v>3833</v>
      </c>
      <c r="V1161" t="s">
        <v>3834</v>
      </c>
      <c r="X1161" t="s">
        <v>3835</v>
      </c>
      <c r="Y1161" t="s">
        <v>129</v>
      </c>
      <c r="Z1161">
        <v>1</v>
      </c>
      <c r="AA1161">
        <v>1</v>
      </c>
      <c r="AB1161">
        <f t="shared" si="54"/>
        <v>2</v>
      </c>
      <c r="AC1161">
        <v>0.41599999999999998</v>
      </c>
      <c r="AD1161" t="s">
        <v>51</v>
      </c>
      <c r="AE1161" t="s">
        <v>3836</v>
      </c>
      <c r="AF1161">
        <v>1</v>
      </c>
      <c r="AG1161">
        <v>0</v>
      </c>
      <c r="AH1161">
        <v>0</v>
      </c>
      <c r="AI1161">
        <v>0</v>
      </c>
      <c r="AJ1161" s="1">
        <f>COUNTIF(A:A,A1161)</f>
        <v>1</v>
      </c>
      <c r="AK1161" s="3">
        <f t="shared" si="55"/>
        <v>1</v>
      </c>
      <c r="AL1161" s="1">
        <v>4</v>
      </c>
      <c r="AM1161" s="1">
        <f t="shared" si="56"/>
        <v>4</v>
      </c>
    </row>
    <row r="1162" spans="1:39" x14ac:dyDescent="0.25">
      <c r="A1162">
        <v>1144981</v>
      </c>
      <c r="B1162">
        <v>2024</v>
      </c>
      <c r="C1162" t="s">
        <v>34</v>
      </c>
      <c r="D1162" t="s">
        <v>35</v>
      </c>
      <c r="E1162" t="s">
        <v>36</v>
      </c>
      <c r="F1162" t="s">
        <v>37</v>
      </c>
      <c r="G1162" t="s">
        <v>38</v>
      </c>
      <c r="H1162">
        <v>3</v>
      </c>
      <c r="I1162">
        <v>1</v>
      </c>
      <c r="J1162">
        <v>1</v>
      </c>
      <c r="K1162">
        <v>24712</v>
      </c>
      <c r="L1162" t="s">
        <v>120</v>
      </c>
      <c r="M1162" t="s">
        <v>121</v>
      </c>
      <c r="N1162" t="s">
        <v>461</v>
      </c>
      <c r="O1162" t="s">
        <v>462</v>
      </c>
      <c r="P1162" t="s">
        <v>1213</v>
      </c>
      <c r="Q1162" t="s">
        <v>1214</v>
      </c>
      <c r="R1162">
        <v>130</v>
      </c>
      <c r="S1162">
        <v>1536</v>
      </c>
      <c r="T1162" t="s">
        <v>45</v>
      </c>
      <c r="U1162" t="s">
        <v>3838</v>
      </c>
      <c r="V1162" t="s">
        <v>3839</v>
      </c>
      <c r="W1162" t="s">
        <v>3840</v>
      </c>
      <c r="X1162" t="s">
        <v>3841</v>
      </c>
      <c r="Y1162" t="s">
        <v>2657</v>
      </c>
      <c r="Z1162">
        <v>1</v>
      </c>
      <c r="AA1162">
        <v>1</v>
      </c>
      <c r="AB1162">
        <f t="shared" si="54"/>
        <v>2</v>
      </c>
      <c r="AC1162">
        <v>2.1760000000000002</v>
      </c>
      <c r="AD1162" t="s">
        <v>108</v>
      </c>
      <c r="AE1162" t="s">
        <v>843</v>
      </c>
      <c r="AF1162">
        <v>0</v>
      </c>
      <c r="AG1162">
        <v>0</v>
      </c>
      <c r="AH1162">
        <v>0</v>
      </c>
      <c r="AI1162">
        <v>0</v>
      </c>
      <c r="AJ1162" s="1">
        <f>COUNTIF(A:A,A1162)</f>
        <v>1</v>
      </c>
      <c r="AK1162" s="3">
        <f t="shared" si="55"/>
        <v>1</v>
      </c>
      <c r="AL1162" s="1">
        <v>6</v>
      </c>
      <c r="AM1162" s="1">
        <f t="shared" si="56"/>
        <v>6</v>
      </c>
    </row>
    <row r="1163" spans="1:39" x14ac:dyDescent="0.25">
      <c r="A1163">
        <v>1144985</v>
      </c>
      <c r="B1163">
        <v>2024</v>
      </c>
      <c r="C1163" t="s">
        <v>34</v>
      </c>
      <c r="D1163" t="s">
        <v>35</v>
      </c>
      <c r="E1163" t="s">
        <v>36</v>
      </c>
      <c r="F1163" t="s">
        <v>37</v>
      </c>
      <c r="G1163" t="s">
        <v>38</v>
      </c>
      <c r="H1163">
        <v>6</v>
      </c>
      <c r="I1163">
        <v>1</v>
      </c>
      <c r="J1163">
        <v>1</v>
      </c>
      <c r="K1163">
        <v>24792</v>
      </c>
      <c r="L1163" t="s">
        <v>70</v>
      </c>
      <c r="M1163" t="s">
        <v>71</v>
      </c>
      <c r="N1163" t="s">
        <v>72</v>
      </c>
      <c r="O1163" t="s">
        <v>73</v>
      </c>
      <c r="P1163" t="s">
        <v>85</v>
      </c>
      <c r="Q1163" t="s">
        <v>86</v>
      </c>
      <c r="R1163">
        <v>140</v>
      </c>
      <c r="S1163">
        <v>2381</v>
      </c>
      <c r="T1163" t="s">
        <v>45</v>
      </c>
      <c r="U1163" t="s">
        <v>530</v>
      </c>
      <c r="V1163" t="s">
        <v>531</v>
      </c>
      <c r="X1163" t="s">
        <v>3842</v>
      </c>
      <c r="Y1163" t="s">
        <v>129</v>
      </c>
      <c r="Z1163">
        <v>0</v>
      </c>
      <c r="AA1163">
        <v>1</v>
      </c>
      <c r="AB1163">
        <f t="shared" si="54"/>
        <v>1</v>
      </c>
      <c r="AC1163">
        <v>0.438</v>
      </c>
      <c r="AD1163" t="s">
        <v>51</v>
      </c>
      <c r="AE1163" t="s">
        <v>534</v>
      </c>
      <c r="AF1163">
        <v>0</v>
      </c>
      <c r="AG1163">
        <v>0</v>
      </c>
      <c r="AH1163">
        <v>0</v>
      </c>
      <c r="AI1163">
        <v>0</v>
      </c>
      <c r="AJ1163" s="1">
        <f>COUNTIF(A:A,A1163)</f>
        <v>3</v>
      </c>
      <c r="AK1163" s="3">
        <f t="shared" si="55"/>
        <v>0.33333333333333331</v>
      </c>
      <c r="AL1163" s="1">
        <v>4</v>
      </c>
      <c r="AM1163" s="1">
        <f t="shared" si="56"/>
        <v>1.3333333333333333</v>
      </c>
    </row>
    <row r="1164" spans="1:39" x14ac:dyDescent="0.25">
      <c r="A1164">
        <v>1144985</v>
      </c>
      <c r="B1164">
        <v>2024</v>
      </c>
      <c r="C1164" t="s">
        <v>34</v>
      </c>
      <c r="D1164" t="s">
        <v>35</v>
      </c>
      <c r="E1164" t="s">
        <v>36</v>
      </c>
      <c r="F1164" t="s">
        <v>37</v>
      </c>
      <c r="G1164" t="s">
        <v>38</v>
      </c>
      <c r="H1164">
        <v>6</v>
      </c>
      <c r="I1164">
        <v>2</v>
      </c>
      <c r="J1164">
        <v>1</v>
      </c>
      <c r="K1164">
        <v>24792</v>
      </c>
      <c r="L1164" t="s">
        <v>70</v>
      </c>
      <c r="M1164" t="s">
        <v>71</v>
      </c>
      <c r="N1164" t="s">
        <v>88</v>
      </c>
      <c r="O1164" t="s">
        <v>89</v>
      </c>
      <c r="P1164" t="s">
        <v>987</v>
      </c>
      <c r="R1164">
        <v>140</v>
      </c>
      <c r="S1164">
        <v>2381</v>
      </c>
      <c r="T1164" t="s">
        <v>45</v>
      </c>
      <c r="U1164" t="s">
        <v>530</v>
      </c>
      <c r="V1164" t="s">
        <v>531</v>
      </c>
      <c r="X1164" t="s">
        <v>3842</v>
      </c>
      <c r="Y1164" t="s">
        <v>129</v>
      </c>
      <c r="Z1164">
        <v>0</v>
      </c>
      <c r="AA1164">
        <v>1</v>
      </c>
      <c r="AB1164">
        <f t="shared" si="54"/>
        <v>1</v>
      </c>
      <c r="AC1164">
        <v>0.438</v>
      </c>
      <c r="AD1164" t="s">
        <v>51</v>
      </c>
      <c r="AE1164" t="s">
        <v>534</v>
      </c>
      <c r="AF1164">
        <v>1</v>
      </c>
      <c r="AG1164">
        <v>0</v>
      </c>
      <c r="AH1164">
        <v>0</v>
      </c>
      <c r="AI1164">
        <v>0</v>
      </c>
      <c r="AJ1164" s="1">
        <f>COUNTIF(A:A,A1164)</f>
        <v>3</v>
      </c>
      <c r="AK1164" s="3">
        <f t="shared" si="55"/>
        <v>0.33333333333333331</v>
      </c>
      <c r="AL1164" s="1">
        <v>4</v>
      </c>
      <c r="AM1164" s="1">
        <f t="shared" si="56"/>
        <v>1.3333333333333333</v>
      </c>
    </row>
    <row r="1165" spans="1:39" x14ac:dyDescent="0.25">
      <c r="A1165">
        <v>1144985</v>
      </c>
      <c r="B1165">
        <v>2024</v>
      </c>
      <c r="C1165" t="s">
        <v>34</v>
      </c>
      <c r="D1165" t="s">
        <v>35</v>
      </c>
      <c r="E1165" t="s">
        <v>36</v>
      </c>
      <c r="F1165" t="s">
        <v>37</v>
      </c>
      <c r="G1165" t="s">
        <v>38</v>
      </c>
      <c r="H1165">
        <v>6</v>
      </c>
      <c r="I1165">
        <v>2</v>
      </c>
      <c r="J1165">
        <v>1</v>
      </c>
      <c r="K1165">
        <v>24792</v>
      </c>
      <c r="L1165" t="s">
        <v>70</v>
      </c>
      <c r="M1165" t="s">
        <v>71</v>
      </c>
      <c r="N1165" t="s">
        <v>66</v>
      </c>
      <c r="O1165" t="s">
        <v>71</v>
      </c>
      <c r="P1165" t="s">
        <v>1833</v>
      </c>
      <c r="R1165">
        <v>140</v>
      </c>
      <c r="S1165">
        <v>2381</v>
      </c>
      <c r="T1165" t="s">
        <v>45</v>
      </c>
      <c r="U1165" t="s">
        <v>530</v>
      </c>
      <c r="V1165" t="s">
        <v>531</v>
      </c>
      <c r="X1165" t="s">
        <v>3842</v>
      </c>
      <c r="Y1165" t="s">
        <v>129</v>
      </c>
      <c r="Z1165">
        <v>0</v>
      </c>
      <c r="AA1165">
        <v>1</v>
      </c>
      <c r="AB1165">
        <f t="shared" si="54"/>
        <v>1</v>
      </c>
      <c r="AC1165">
        <v>0.438</v>
      </c>
      <c r="AD1165" t="s">
        <v>51</v>
      </c>
      <c r="AE1165" t="s">
        <v>534</v>
      </c>
      <c r="AF1165">
        <v>0</v>
      </c>
      <c r="AG1165">
        <v>0</v>
      </c>
      <c r="AH1165">
        <v>0</v>
      </c>
      <c r="AI1165">
        <v>0</v>
      </c>
      <c r="AJ1165" s="1">
        <f>COUNTIF(A:A,A1165)</f>
        <v>3</v>
      </c>
      <c r="AK1165" s="3">
        <f t="shared" si="55"/>
        <v>0.33333333333333331</v>
      </c>
      <c r="AL1165" s="1">
        <v>4</v>
      </c>
      <c r="AM1165" s="1">
        <f t="shared" si="56"/>
        <v>1.3333333333333333</v>
      </c>
    </row>
    <row r="1166" spans="1:39" x14ac:dyDescent="0.25">
      <c r="A1166">
        <v>1144996</v>
      </c>
      <c r="B1166">
        <v>2024</v>
      </c>
      <c r="C1166" t="s">
        <v>34</v>
      </c>
      <c r="D1166" t="s">
        <v>35</v>
      </c>
      <c r="E1166" t="s">
        <v>36</v>
      </c>
      <c r="F1166" t="s">
        <v>37</v>
      </c>
      <c r="G1166" t="s">
        <v>38</v>
      </c>
      <c r="H1166">
        <v>5</v>
      </c>
      <c r="I1166">
        <v>1</v>
      </c>
      <c r="J1166">
        <v>1</v>
      </c>
      <c r="K1166">
        <v>24801</v>
      </c>
      <c r="L1166" t="s">
        <v>441</v>
      </c>
      <c r="M1166" t="s">
        <v>442</v>
      </c>
      <c r="N1166" t="s">
        <v>443</v>
      </c>
      <c r="O1166" t="s">
        <v>444</v>
      </c>
      <c r="P1166" t="s">
        <v>3091</v>
      </c>
      <c r="Q1166" t="s">
        <v>3092</v>
      </c>
      <c r="R1166">
        <v>190</v>
      </c>
      <c r="S1166">
        <v>4190</v>
      </c>
      <c r="T1166" t="s">
        <v>55</v>
      </c>
      <c r="U1166" t="s">
        <v>3360</v>
      </c>
      <c r="V1166" t="s">
        <v>3361</v>
      </c>
      <c r="X1166" t="s">
        <v>3843</v>
      </c>
      <c r="Y1166" t="s">
        <v>1016</v>
      </c>
      <c r="Z1166">
        <v>1</v>
      </c>
      <c r="AA1166">
        <v>1</v>
      </c>
      <c r="AB1166">
        <f t="shared" si="54"/>
        <v>2</v>
      </c>
      <c r="AC1166">
        <v>0.104</v>
      </c>
      <c r="AD1166" t="s">
        <v>164</v>
      </c>
      <c r="AE1166" t="s">
        <v>1397</v>
      </c>
      <c r="AF1166">
        <v>0</v>
      </c>
      <c r="AG1166">
        <v>0</v>
      </c>
      <c r="AH1166">
        <v>0</v>
      </c>
      <c r="AI1166">
        <v>0</v>
      </c>
      <c r="AJ1166" s="1">
        <f>COUNTIF(A:A,A1166)</f>
        <v>3</v>
      </c>
      <c r="AK1166" s="3">
        <f t="shared" si="55"/>
        <v>0.33333333333333331</v>
      </c>
      <c r="AL1166" s="1">
        <v>0.5</v>
      </c>
      <c r="AM1166" s="1">
        <f t="shared" si="56"/>
        <v>0.16666666666666666</v>
      </c>
    </row>
    <row r="1167" spans="1:39" x14ac:dyDescent="0.25">
      <c r="A1167">
        <v>1144996</v>
      </c>
      <c r="B1167">
        <v>2024</v>
      </c>
      <c r="C1167" t="s">
        <v>34</v>
      </c>
      <c r="D1167" t="s">
        <v>35</v>
      </c>
      <c r="E1167" t="s">
        <v>36</v>
      </c>
      <c r="F1167" t="s">
        <v>37</v>
      </c>
      <c r="G1167" t="s">
        <v>38</v>
      </c>
      <c r="H1167">
        <v>5</v>
      </c>
      <c r="I1167">
        <v>1</v>
      </c>
      <c r="J1167">
        <v>1</v>
      </c>
      <c r="K1167">
        <v>24801</v>
      </c>
      <c r="L1167" t="s">
        <v>441</v>
      </c>
      <c r="M1167" t="s">
        <v>442</v>
      </c>
      <c r="N1167" t="s">
        <v>443</v>
      </c>
      <c r="O1167" t="s">
        <v>444</v>
      </c>
      <c r="P1167" t="s">
        <v>445</v>
      </c>
      <c r="Q1167" t="s">
        <v>446</v>
      </c>
      <c r="R1167">
        <v>190</v>
      </c>
      <c r="S1167">
        <v>4190</v>
      </c>
      <c r="T1167" t="s">
        <v>55</v>
      </c>
      <c r="U1167" t="s">
        <v>3360</v>
      </c>
      <c r="V1167" t="s">
        <v>3361</v>
      </c>
      <c r="X1167" t="s">
        <v>3843</v>
      </c>
      <c r="Y1167" t="s">
        <v>1016</v>
      </c>
      <c r="Z1167">
        <v>1</v>
      </c>
      <c r="AA1167">
        <v>1</v>
      </c>
      <c r="AB1167">
        <f t="shared" si="54"/>
        <v>2</v>
      </c>
      <c r="AC1167">
        <v>0.104</v>
      </c>
      <c r="AD1167" t="s">
        <v>164</v>
      </c>
      <c r="AE1167" t="s">
        <v>1397</v>
      </c>
      <c r="AF1167">
        <v>0</v>
      </c>
      <c r="AG1167">
        <v>0</v>
      </c>
      <c r="AH1167">
        <v>0</v>
      </c>
      <c r="AI1167">
        <v>0</v>
      </c>
      <c r="AJ1167" s="1">
        <f>COUNTIF(A:A,A1167)</f>
        <v>3</v>
      </c>
      <c r="AK1167" s="3">
        <f t="shared" si="55"/>
        <v>0.33333333333333331</v>
      </c>
      <c r="AL1167" s="1">
        <v>0.5</v>
      </c>
      <c r="AM1167" s="1">
        <f t="shared" si="56"/>
        <v>0.16666666666666666</v>
      </c>
    </row>
    <row r="1168" spans="1:39" x14ac:dyDescent="0.25">
      <c r="A1168">
        <v>1144996</v>
      </c>
      <c r="B1168">
        <v>2024</v>
      </c>
      <c r="C1168" t="s">
        <v>34</v>
      </c>
      <c r="D1168" t="s">
        <v>35</v>
      </c>
      <c r="E1168" t="s">
        <v>36</v>
      </c>
      <c r="F1168" t="s">
        <v>37</v>
      </c>
      <c r="G1168" t="s">
        <v>38</v>
      </c>
      <c r="H1168">
        <v>5</v>
      </c>
      <c r="I1168">
        <v>2</v>
      </c>
      <c r="J1168">
        <v>1</v>
      </c>
      <c r="K1168">
        <v>24801</v>
      </c>
      <c r="L1168" t="s">
        <v>441</v>
      </c>
      <c r="M1168" t="s">
        <v>442</v>
      </c>
      <c r="N1168" t="s">
        <v>1020</v>
      </c>
      <c r="O1168" t="s">
        <v>1021</v>
      </c>
      <c r="R1168">
        <v>190</v>
      </c>
      <c r="S1168">
        <v>4190</v>
      </c>
      <c r="T1168" t="s">
        <v>55</v>
      </c>
      <c r="U1168" t="s">
        <v>3360</v>
      </c>
      <c r="V1168" t="s">
        <v>3361</v>
      </c>
      <c r="X1168" t="s">
        <v>3843</v>
      </c>
      <c r="Y1168" t="s">
        <v>1016</v>
      </c>
      <c r="Z1168">
        <v>1</v>
      </c>
      <c r="AA1168">
        <v>1</v>
      </c>
      <c r="AB1168">
        <f t="shared" si="54"/>
        <v>2</v>
      </c>
      <c r="AC1168">
        <v>0.104</v>
      </c>
      <c r="AD1168" t="s">
        <v>164</v>
      </c>
      <c r="AE1168" t="s">
        <v>1397</v>
      </c>
      <c r="AF1168">
        <v>0</v>
      </c>
      <c r="AG1168">
        <v>0</v>
      </c>
      <c r="AH1168">
        <v>0</v>
      </c>
      <c r="AI1168">
        <v>0</v>
      </c>
      <c r="AJ1168" s="1">
        <f>COUNTIF(A:A,A1168)</f>
        <v>3</v>
      </c>
      <c r="AK1168" s="3">
        <f t="shared" si="55"/>
        <v>0.33333333333333331</v>
      </c>
      <c r="AL1168" s="1">
        <v>0.5</v>
      </c>
      <c r="AM1168" s="1">
        <f t="shared" si="56"/>
        <v>0.16666666666666666</v>
      </c>
    </row>
    <row r="1169" spans="1:39" x14ac:dyDescent="0.25">
      <c r="A1169">
        <v>1145016</v>
      </c>
      <c r="B1169">
        <v>2024</v>
      </c>
      <c r="C1169" t="s">
        <v>183</v>
      </c>
      <c r="D1169" t="s">
        <v>35</v>
      </c>
      <c r="E1169" t="s">
        <v>184</v>
      </c>
      <c r="F1169" t="s">
        <v>37</v>
      </c>
      <c r="G1169" t="s">
        <v>38</v>
      </c>
      <c r="H1169">
        <v>2</v>
      </c>
      <c r="I1169">
        <v>2</v>
      </c>
      <c r="J1169">
        <v>1</v>
      </c>
      <c r="K1169">
        <v>26489</v>
      </c>
      <c r="L1169" t="s">
        <v>263</v>
      </c>
      <c r="M1169" t="s">
        <v>264</v>
      </c>
      <c r="N1169" t="s">
        <v>1641</v>
      </c>
      <c r="O1169" t="s">
        <v>1642</v>
      </c>
      <c r="P1169" t="s">
        <v>1682</v>
      </c>
      <c r="Q1169" t="s">
        <v>1683</v>
      </c>
      <c r="R1169">
        <v>160</v>
      </c>
      <c r="S1169">
        <v>2647</v>
      </c>
      <c r="T1169" t="s">
        <v>185</v>
      </c>
      <c r="U1169" t="s">
        <v>3844</v>
      </c>
      <c r="X1169" t="s">
        <v>3845</v>
      </c>
      <c r="Y1169" t="s">
        <v>1924</v>
      </c>
      <c r="Z1169">
        <v>1</v>
      </c>
      <c r="AA1169">
        <v>0</v>
      </c>
      <c r="AB1169">
        <f t="shared" si="54"/>
        <v>1</v>
      </c>
      <c r="AD1169" t="s">
        <v>164</v>
      </c>
      <c r="AF1169">
        <v>0</v>
      </c>
      <c r="AG1169">
        <v>0</v>
      </c>
      <c r="AH1169">
        <v>0</v>
      </c>
      <c r="AI1169">
        <v>0</v>
      </c>
      <c r="AJ1169" s="1">
        <f>COUNTIF(A:A,A1169)</f>
        <v>1</v>
      </c>
      <c r="AK1169" s="3">
        <f t="shared" si="55"/>
        <v>1</v>
      </c>
      <c r="AL1169" s="1">
        <v>0.5</v>
      </c>
      <c r="AM1169" s="1">
        <f t="shared" si="56"/>
        <v>0.5</v>
      </c>
    </row>
    <row r="1170" spans="1:39" x14ac:dyDescent="0.25">
      <c r="A1170">
        <v>1145020</v>
      </c>
      <c r="B1170">
        <v>2024</v>
      </c>
      <c r="C1170" t="s">
        <v>34</v>
      </c>
      <c r="D1170" t="s">
        <v>35</v>
      </c>
      <c r="E1170" t="s">
        <v>36</v>
      </c>
      <c r="F1170" t="s">
        <v>37</v>
      </c>
      <c r="G1170" t="s">
        <v>38</v>
      </c>
      <c r="H1170">
        <v>2</v>
      </c>
      <c r="I1170">
        <v>2</v>
      </c>
      <c r="J1170">
        <v>1</v>
      </c>
      <c r="K1170">
        <v>24792</v>
      </c>
      <c r="L1170" t="s">
        <v>70</v>
      </c>
      <c r="M1170" t="s">
        <v>71</v>
      </c>
      <c r="N1170" t="s">
        <v>272</v>
      </c>
      <c r="O1170" t="s">
        <v>337</v>
      </c>
      <c r="P1170" t="s">
        <v>429</v>
      </c>
      <c r="R1170">
        <v>91</v>
      </c>
      <c r="S1170">
        <v>2675</v>
      </c>
      <c r="T1170" t="s">
        <v>45</v>
      </c>
      <c r="U1170" t="s">
        <v>3846</v>
      </c>
      <c r="V1170" t="s">
        <v>3847</v>
      </c>
      <c r="W1170" t="s">
        <v>3848</v>
      </c>
      <c r="X1170" t="s">
        <v>3849</v>
      </c>
      <c r="Y1170" t="s">
        <v>3850</v>
      </c>
      <c r="Z1170">
        <v>1</v>
      </c>
      <c r="AA1170">
        <v>1</v>
      </c>
      <c r="AB1170">
        <f t="shared" si="54"/>
        <v>2</v>
      </c>
      <c r="AC1170">
        <v>0.63300000000000001</v>
      </c>
      <c r="AD1170" t="s">
        <v>51</v>
      </c>
      <c r="AE1170" t="s">
        <v>1516</v>
      </c>
      <c r="AF1170">
        <v>0</v>
      </c>
      <c r="AG1170">
        <v>0</v>
      </c>
      <c r="AH1170">
        <v>0</v>
      </c>
      <c r="AI1170">
        <v>0</v>
      </c>
      <c r="AJ1170" s="1">
        <f>COUNTIF(A:A,A1170)</f>
        <v>1</v>
      </c>
      <c r="AK1170" s="3">
        <f t="shared" si="55"/>
        <v>1</v>
      </c>
      <c r="AL1170" s="1">
        <v>4</v>
      </c>
      <c r="AM1170" s="1">
        <f t="shared" si="56"/>
        <v>4</v>
      </c>
    </row>
    <row r="1171" spans="1:39" x14ac:dyDescent="0.25">
      <c r="A1171">
        <v>1145023</v>
      </c>
      <c r="B1171">
        <v>2024</v>
      </c>
      <c r="C1171" t="s">
        <v>34</v>
      </c>
      <c r="D1171" t="s">
        <v>35</v>
      </c>
      <c r="E1171" t="s">
        <v>36</v>
      </c>
      <c r="F1171" t="s">
        <v>37</v>
      </c>
      <c r="G1171" t="s">
        <v>38</v>
      </c>
      <c r="H1171">
        <v>6</v>
      </c>
      <c r="I1171">
        <v>1</v>
      </c>
      <c r="J1171">
        <v>1</v>
      </c>
      <c r="K1171">
        <v>24712</v>
      </c>
      <c r="L1171" t="s">
        <v>120</v>
      </c>
      <c r="M1171" t="s">
        <v>121</v>
      </c>
      <c r="N1171" t="s">
        <v>222</v>
      </c>
      <c r="O1171" t="s">
        <v>223</v>
      </c>
      <c r="P1171" t="s">
        <v>1158</v>
      </c>
      <c r="Q1171" t="s">
        <v>3751</v>
      </c>
      <c r="R1171">
        <v>180</v>
      </c>
      <c r="S1171">
        <v>5141</v>
      </c>
      <c r="T1171" t="s">
        <v>45</v>
      </c>
      <c r="U1171" t="s">
        <v>1375</v>
      </c>
      <c r="V1171" t="s">
        <v>1376</v>
      </c>
      <c r="X1171" t="s">
        <v>3851</v>
      </c>
      <c r="Y1171" t="s">
        <v>129</v>
      </c>
      <c r="Z1171">
        <v>1</v>
      </c>
      <c r="AA1171">
        <v>1</v>
      </c>
      <c r="AB1171">
        <f t="shared" si="54"/>
        <v>2</v>
      </c>
      <c r="AC1171">
        <v>0.72</v>
      </c>
      <c r="AD1171" t="s">
        <v>51</v>
      </c>
      <c r="AE1171" t="s">
        <v>1378</v>
      </c>
      <c r="AF1171">
        <v>0</v>
      </c>
      <c r="AG1171">
        <v>0</v>
      </c>
      <c r="AH1171">
        <v>0</v>
      </c>
      <c r="AI1171">
        <v>0</v>
      </c>
      <c r="AJ1171" s="1">
        <f>COUNTIF(A:A,A1171)</f>
        <v>2</v>
      </c>
      <c r="AK1171" s="3">
        <f t="shared" si="55"/>
        <v>0.5</v>
      </c>
      <c r="AL1171" s="1">
        <v>4</v>
      </c>
      <c r="AM1171" s="1">
        <f t="shared" si="56"/>
        <v>2</v>
      </c>
    </row>
    <row r="1172" spans="1:39" x14ac:dyDescent="0.25">
      <c r="A1172">
        <v>1145023</v>
      </c>
      <c r="B1172">
        <v>2024</v>
      </c>
      <c r="C1172" t="s">
        <v>34</v>
      </c>
      <c r="D1172" t="s">
        <v>35</v>
      </c>
      <c r="E1172" t="s">
        <v>36</v>
      </c>
      <c r="F1172" t="s">
        <v>37</v>
      </c>
      <c r="G1172" t="s">
        <v>38</v>
      </c>
      <c r="H1172">
        <v>6</v>
      </c>
      <c r="I1172">
        <v>1</v>
      </c>
      <c r="J1172">
        <v>1</v>
      </c>
      <c r="K1172">
        <v>24712</v>
      </c>
      <c r="L1172" t="s">
        <v>120</v>
      </c>
      <c r="M1172" t="s">
        <v>121</v>
      </c>
      <c r="N1172" t="s">
        <v>222</v>
      </c>
      <c r="O1172" t="s">
        <v>223</v>
      </c>
      <c r="P1172" t="s">
        <v>3852</v>
      </c>
      <c r="Q1172" t="s">
        <v>3853</v>
      </c>
      <c r="R1172">
        <v>180</v>
      </c>
      <c r="S1172">
        <v>5141</v>
      </c>
      <c r="T1172" t="s">
        <v>45</v>
      </c>
      <c r="U1172" t="s">
        <v>1375</v>
      </c>
      <c r="V1172" t="s">
        <v>1376</v>
      </c>
      <c r="X1172" t="s">
        <v>3851</v>
      </c>
      <c r="Y1172" t="s">
        <v>129</v>
      </c>
      <c r="Z1172">
        <v>1</v>
      </c>
      <c r="AA1172">
        <v>1</v>
      </c>
      <c r="AB1172">
        <f t="shared" si="54"/>
        <v>2</v>
      </c>
      <c r="AC1172">
        <v>0.72</v>
      </c>
      <c r="AD1172" t="s">
        <v>51</v>
      </c>
      <c r="AE1172" t="s">
        <v>1378</v>
      </c>
      <c r="AF1172">
        <v>0</v>
      </c>
      <c r="AG1172">
        <v>0</v>
      </c>
      <c r="AH1172">
        <v>0</v>
      </c>
      <c r="AI1172">
        <v>0</v>
      </c>
      <c r="AJ1172" s="1">
        <f>COUNTIF(A:A,A1172)</f>
        <v>2</v>
      </c>
      <c r="AK1172" s="3">
        <f t="shared" si="55"/>
        <v>0.5</v>
      </c>
      <c r="AL1172" s="1">
        <v>4</v>
      </c>
      <c r="AM1172" s="1">
        <f t="shared" si="56"/>
        <v>2</v>
      </c>
    </row>
    <row r="1173" spans="1:39" x14ac:dyDescent="0.25">
      <c r="A1173">
        <v>1145051</v>
      </c>
      <c r="B1173">
        <v>2024</v>
      </c>
      <c r="C1173" t="s">
        <v>183</v>
      </c>
      <c r="D1173" t="s">
        <v>35</v>
      </c>
      <c r="E1173" t="s">
        <v>184</v>
      </c>
      <c r="F1173" t="s">
        <v>37</v>
      </c>
      <c r="G1173" t="s">
        <v>38</v>
      </c>
      <c r="H1173">
        <v>5</v>
      </c>
      <c r="I1173">
        <v>4</v>
      </c>
      <c r="J1173">
        <v>1</v>
      </c>
      <c r="K1173">
        <v>26489</v>
      </c>
      <c r="L1173" t="s">
        <v>263</v>
      </c>
      <c r="M1173" t="s">
        <v>264</v>
      </c>
      <c r="N1173" t="s">
        <v>1641</v>
      </c>
      <c r="O1173" t="s">
        <v>1642</v>
      </c>
      <c r="P1173" t="s">
        <v>1684</v>
      </c>
      <c r="Q1173" t="s">
        <v>1685</v>
      </c>
      <c r="R1173">
        <v>110</v>
      </c>
      <c r="S1173">
        <v>2381</v>
      </c>
      <c r="T1173" t="s">
        <v>185</v>
      </c>
      <c r="U1173" t="s">
        <v>3844</v>
      </c>
      <c r="X1173" t="s">
        <v>3856</v>
      </c>
      <c r="Y1173" t="s">
        <v>1924</v>
      </c>
      <c r="Z1173">
        <v>1</v>
      </c>
      <c r="AA1173">
        <v>0</v>
      </c>
      <c r="AB1173">
        <f t="shared" si="54"/>
        <v>1</v>
      </c>
      <c r="AD1173" t="s">
        <v>164</v>
      </c>
      <c r="AF1173">
        <v>0</v>
      </c>
      <c r="AG1173">
        <v>0</v>
      </c>
      <c r="AH1173">
        <v>0</v>
      </c>
      <c r="AI1173">
        <v>0</v>
      </c>
      <c r="AJ1173" s="1">
        <f>COUNTIF(A:A,A1173)</f>
        <v>1</v>
      </c>
      <c r="AK1173" s="3">
        <f t="shared" si="55"/>
        <v>1</v>
      </c>
      <c r="AL1173" s="1">
        <v>0.5</v>
      </c>
      <c r="AM1173" s="1">
        <f t="shared" si="56"/>
        <v>0.5</v>
      </c>
    </row>
    <row r="1174" spans="1:39" x14ac:dyDescent="0.25">
      <c r="A1174">
        <v>1145058</v>
      </c>
      <c r="B1174">
        <v>2024</v>
      </c>
      <c r="C1174" t="s">
        <v>183</v>
      </c>
      <c r="D1174" t="s">
        <v>35</v>
      </c>
      <c r="E1174" t="s">
        <v>184</v>
      </c>
      <c r="F1174" t="s">
        <v>37</v>
      </c>
      <c r="G1174" t="s">
        <v>38</v>
      </c>
      <c r="H1174">
        <v>2</v>
      </c>
      <c r="I1174">
        <v>2</v>
      </c>
      <c r="J1174">
        <v>1</v>
      </c>
      <c r="K1174">
        <v>26489</v>
      </c>
      <c r="L1174" t="s">
        <v>263</v>
      </c>
      <c r="M1174" t="s">
        <v>264</v>
      </c>
      <c r="N1174" t="s">
        <v>1641</v>
      </c>
      <c r="O1174" t="s">
        <v>1642</v>
      </c>
      <c r="P1174" t="s">
        <v>1692</v>
      </c>
      <c r="Q1174" t="s">
        <v>1693</v>
      </c>
      <c r="R1174">
        <v>140</v>
      </c>
      <c r="S1174">
        <v>2381</v>
      </c>
      <c r="T1174" t="s">
        <v>185</v>
      </c>
      <c r="U1174" t="s">
        <v>3844</v>
      </c>
      <c r="X1174" t="s">
        <v>3857</v>
      </c>
      <c r="Y1174" t="s">
        <v>1924</v>
      </c>
      <c r="Z1174">
        <v>1</v>
      </c>
      <c r="AA1174">
        <v>0</v>
      </c>
      <c r="AB1174">
        <f t="shared" si="54"/>
        <v>1</v>
      </c>
      <c r="AD1174" t="s">
        <v>164</v>
      </c>
      <c r="AF1174">
        <v>1</v>
      </c>
      <c r="AG1174">
        <v>0</v>
      </c>
      <c r="AH1174">
        <v>0</v>
      </c>
      <c r="AI1174">
        <v>0</v>
      </c>
      <c r="AJ1174" s="1">
        <f>COUNTIF(A:A,A1174)</f>
        <v>1</v>
      </c>
      <c r="AK1174" s="3">
        <f t="shared" si="55"/>
        <v>1</v>
      </c>
      <c r="AL1174" s="1">
        <v>0.5</v>
      </c>
      <c r="AM1174" s="1">
        <f t="shared" si="56"/>
        <v>0.5</v>
      </c>
    </row>
    <row r="1175" spans="1:39" x14ac:dyDescent="0.25">
      <c r="A1175">
        <v>1145066</v>
      </c>
      <c r="B1175">
        <v>2024</v>
      </c>
      <c r="C1175" t="s">
        <v>34</v>
      </c>
      <c r="D1175" t="s">
        <v>35</v>
      </c>
      <c r="E1175" t="s">
        <v>36</v>
      </c>
      <c r="F1175" t="s">
        <v>37</v>
      </c>
      <c r="G1175" t="s">
        <v>38</v>
      </c>
      <c r="H1175">
        <v>4</v>
      </c>
      <c r="I1175">
        <v>3</v>
      </c>
      <c r="J1175">
        <v>1</v>
      </c>
      <c r="K1175">
        <v>24801</v>
      </c>
      <c r="L1175" t="s">
        <v>441</v>
      </c>
      <c r="M1175" t="s">
        <v>442</v>
      </c>
      <c r="N1175" t="s">
        <v>3818</v>
      </c>
      <c r="O1175" t="s">
        <v>3819</v>
      </c>
      <c r="P1175" t="s">
        <v>3820</v>
      </c>
      <c r="Q1175" t="s">
        <v>3821</v>
      </c>
      <c r="R1175">
        <v>80</v>
      </c>
      <c r="S1175">
        <v>6213</v>
      </c>
      <c r="T1175" t="s">
        <v>55</v>
      </c>
      <c r="U1175" t="s">
        <v>2989</v>
      </c>
      <c r="V1175" t="s">
        <v>2990</v>
      </c>
      <c r="W1175" t="s">
        <v>2991</v>
      </c>
      <c r="X1175" t="s">
        <v>3858</v>
      </c>
      <c r="Y1175" t="s">
        <v>2993</v>
      </c>
      <c r="Z1175">
        <v>1</v>
      </c>
      <c r="AA1175">
        <v>1</v>
      </c>
      <c r="AB1175">
        <f t="shared" si="54"/>
        <v>2</v>
      </c>
      <c r="AC1175">
        <v>0.20100000000000001</v>
      </c>
      <c r="AD1175" t="s">
        <v>164</v>
      </c>
      <c r="AE1175" t="s">
        <v>729</v>
      </c>
      <c r="AF1175">
        <v>0</v>
      </c>
      <c r="AG1175">
        <v>0</v>
      </c>
      <c r="AH1175">
        <v>0</v>
      </c>
      <c r="AI1175">
        <v>0</v>
      </c>
      <c r="AJ1175" s="1">
        <f>COUNTIF(A:A,A1175)</f>
        <v>1</v>
      </c>
      <c r="AK1175" s="3">
        <f t="shared" si="55"/>
        <v>1</v>
      </c>
      <c r="AL1175" s="1">
        <v>0.5</v>
      </c>
      <c r="AM1175" s="1">
        <f t="shared" si="56"/>
        <v>0.5</v>
      </c>
    </row>
    <row r="1176" spans="1:39" x14ac:dyDescent="0.25">
      <c r="A1176">
        <v>1145068</v>
      </c>
      <c r="B1176">
        <v>2024</v>
      </c>
      <c r="C1176" t="s">
        <v>183</v>
      </c>
      <c r="D1176" t="s">
        <v>35</v>
      </c>
      <c r="E1176" t="s">
        <v>184</v>
      </c>
      <c r="F1176" t="s">
        <v>37</v>
      </c>
      <c r="G1176" t="s">
        <v>38</v>
      </c>
      <c r="H1176">
        <v>3</v>
      </c>
      <c r="I1176">
        <v>1</v>
      </c>
      <c r="J1176">
        <v>1</v>
      </c>
      <c r="K1176">
        <v>26489</v>
      </c>
      <c r="L1176" t="s">
        <v>263</v>
      </c>
      <c r="M1176" t="s">
        <v>264</v>
      </c>
      <c r="N1176" t="s">
        <v>1641</v>
      </c>
      <c r="O1176" t="s">
        <v>1642</v>
      </c>
      <c r="P1176" t="s">
        <v>1711</v>
      </c>
      <c r="Q1176" t="s">
        <v>1712</v>
      </c>
      <c r="R1176">
        <v>140</v>
      </c>
      <c r="S1176">
        <v>2381</v>
      </c>
      <c r="T1176" t="s">
        <v>185</v>
      </c>
      <c r="U1176" t="s">
        <v>3859</v>
      </c>
      <c r="V1176" t="s">
        <v>3860</v>
      </c>
      <c r="X1176" t="s">
        <v>3861</v>
      </c>
      <c r="Y1176" t="s">
        <v>1924</v>
      </c>
      <c r="Z1176">
        <v>1</v>
      </c>
      <c r="AA1176">
        <v>0</v>
      </c>
      <c r="AB1176">
        <f t="shared" si="54"/>
        <v>1</v>
      </c>
      <c r="AD1176" t="s">
        <v>164</v>
      </c>
      <c r="AF1176">
        <v>0</v>
      </c>
      <c r="AG1176">
        <v>0</v>
      </c>
      <c r="AH1176">
        <v>0</v>
      </c>
      <c r="AI1176">
        <v>0</v>
      </c>
      <c r="AJ1176" s="1">
        <f>COUNTIF(A:A,A1176)</f>
        <v>2</v>
      </c>
      <c r="AK1176" s="3">
        <f t="shared" si="55"/>
        <v>0.5</v>
      </c>
      <c r="AL1176" s="1">
        <v>0.5</v>
      </c>
      <c r="AM1176" s="1">
        <f t="shared" si="56"/>
        <v>0.25</v>
      </c>
    </row>
    <row r="1177" spans="1:39" x14ac:dyDescent="0.25">
      <c r="A1177">
        <v>1145068</v>
      </c>
      <c r="B1177">
        <v>2024</v>
      </c>
      <c r="C1177" t="s">
        <v>183</v>
      </c>
      <c r="D1177" t="s">
        <v>35</v>
      </c>
      <c r="E1177" t="s">
        <v>184</v>
      </c>
      <c r="F1177" t="s">
        <v>37</v>
      </c>
      <c r="G1177" t="s">
        <v>38</v>
      </c>
      <c r="H1177">
        <v>3</v>
      </c>
      <c r="I1177">
        <v>2</v>
      </c>
      <c r="J1177">
        <v>1</v>
      </c>
      <c r="K1177">
        <v>26489</v>
      </c>
      <c r="L1177" t="s">
        <v>263</v>
      </c>
      <c r="M1177" t="s">
        <v>264</v>
      </c>
      <c r="N1177" t="s">
        <v>1641</v>
      </c>
      <c r="O1177" t="s">
        <v>1642</v>
      </c>
      <c r="P1177" t="s">
        <v>1692</v>
      </c>
      <c r="Q1177" t="s">
        <v>1693</v>
      </c>
      <c r="R1177">
        <v>140</v>
      </c>
      <c r="S1177">
        <v>2381</v>
      </c>
      <c r="T1177" t="s">
        <v>185</v>
      </c>
      <c r="U1177" t="s">
        <v>3859</v>
      </c>
      <c r="V1177" t="s">
        <v>3860</v>
      </c>
      <c r="X1177" t="s">
        <v>3861</v>
      </c>
      <c r="Y1177" t="s">
        <v>1924</v>
      </c>
      <c r="Z1177">
        <v>1</v>
      </c>
      <c r="AA1177">
        <v>0</v>
      </c>
      <c r="AB1177">
        <f t="shared" si="54"/>
        <v>1</v>
      </c>
      <c r="AD1177" t="s">
        <v>164</v>
      </c>
      <c r="AF1177">
        <v>1</v>
      </c>
      <c r="AG1177">
        <v>0</v>
      </c>
      <c r="AH1177">
        <v>0</v>
      </c>
      <c r="AI1177">
        <v>0</v>
      </c>
      <c r="AJ1177" s="1">
        <f>COUNTIF(A:A,A1177)</f>
        <v>2</v>
      </c>
      <c r="AK1177" s="3">
        <f t="shared" si="55"/>
        <v>0.5</v>
      </c>
      <c r="AL1177" s="1">
        <v>0.5</v>
      </c>
      <c r="AM1177" s="1">
        <f t="shared" si="56"/>
        <v>0.25</v>
      </c>
    </row>
    <row r="1178" spans="1:39" x14ac:dyDescent="0.25">
      <c r="A1178">
        <v>1145209</v>
      </c>
      <c r="B1178">
        <v>2023</v>
      </c>
      <c r="C1178" t="s">
        <v>34</v>
      </c>
      <c r="D1178" t="s">
        <v>35</v>
      </c>
      <c r="E1178" t="s">
        <v>36</v>
      </c>
      <c r="F1178" t="s">
        <v>37</v>
      </c>
      <c r="G1178" t="s">
        <v>38</v>
      </c>
      <c r="H1178">
        <v>2</v>
      </c>
      <c r="I1178">
        <v>1</v>
      </c>
      <c r="J1178">
        <v>1</v>
      </c>
      <c r="K1178">
        <v>24760</v>
      </c>
      <c r="L1178" t="s">
        <v>304</v>
      </c>
      <c r="M1178" t="s">
        <v>305</v>
      </c>
      <c r="N1178" t="s">
        <v>171</v>
      </c>
      <c r="O1178" t="s">
        <v>988</v>
      </c>
      <c r="P1178" t="s">
        <v>3866</v>
      </c>
      <c r="Q1178" t="s">
        <v>3867</v>
      </c>
      <c r="R1178">
        <v>10</v>
      </c>
      <c r="S1178">
        <v>7605</v>
      </c>
      <c r="T1178" t="s">
        <v>55</v>
      </c>
      <c r="U1178" t="s">
        <v>2137</v>
      </c>
      <c r="V1178" t="s">
        <v>2138</v>
      </c>
      <c r="W1178" t="s">
        <v>2139</v>
      </c>
      <c r="X1178" t="s">
        <v>3868</v>
      </c>
      <c r="Y1178" t="s">
        <v>2141</v>
      </c>
      <c r="Z1178">
        <v>0</v>
      </c>
      <c r="AA1178">
        <v>1</v>
      </c>
      <c r="AB1178">
        <f t="shared" si="54"/>
        <v>1</v>
      </c>
      <c r="AC1178">
        <v>0.17899999999999999</v>
      </c>
      <c r="AD1178" t="s">
        <v>61</v>
      </c>
      <c r="AE1178" t="s">
        <v>62</v>
      </c>
      <c r="AF1178">
        <v>0</v>
      </c>
      <c r="AG1178">
        <v>0</v>
      </c>
      <c r="AH1178">
        <v>0</v>
      </c>
      <c r="AI1178">
        <v>0</v>
      </c>
      <c r="AJ1178" s="1">
        <f>COUNTIF(A:A,A1178)</f>
        <v>1</v>
      </c>
      <c r="AK1178" s="3">
        <f t="shared" si="55"/>
        <v>1</v>
      </c>
      <c r="AL1178" s="1">
        <v>1</v>
      </c>
      <c r="AM1178" s="1">
        <f t="shared" si="56"/>
        <v>1</v>
      </c>
    </row>
    <row r="1179" spans="1:39" x14ac:dyDescent="0.25">
      <c r="A1179">
        <v>1145228</v>
      </c>
      <c r="B1179">
        <v>2024</v>
      </c>
      <c r="C1179" t="s">
        <v>34</v>
      </c>
      <c r="D1179" t="s">
        <v>35</v>
      </c>
      <c r="E1179" t="s">
        <v>36</v>
      </c>
      <c r="F1179" t="s">
        <v>37</v>
      </c>
      <c r="G1179" t="s">
        <v>38</v>
      </c>
      <c r="H1179">
        <v>1</v>
      </c>
      <c r="I1179">
        <v>1</v>
      </c>
      <c r="J1179">
        <v>1</v>
      </c>
      <c r="K1179">
        <v>24801</v>
      </c>
      <c r="L1179" t="s">
        <v>441</v>
      </c>
      <c r="M1179" t="s">
        <v>442</v>
      </c>
      <c r="N1179" t="s">
        <v>757</v>
      </c>
      <c r="O1179" t="s">
        <v>758</v>
      </c>
      <c r="P1179" t="s">
        <v>3854</v>
      </c>
      <c r="Q1179" t="s">
        <v>3855</v>
      </c>
      <c r="R1179">
        <v>60</v>
      </c>
      <c r="S1179">
        <v>6107</v>
      </c>
      <c r="T1179" t="s">
        <v>55</v>
      </c>
      <c r="U1179" t="s">
        <v>2806</v>
      </c>
      <c r="V1179" t="s">
        <v>2807</v>
      </c>
      <c r="W1179" t="s">
        <v>2808</v>
      </c>
      <c r="X1179" t="s">
        <v>3869</v>
      </c>
      <c r="Y1179" t="s">
        <v>2810</v>
      </c>
      <c r="Z1179">
        <v>1</v>
      </c>
      <c r="AA1179">
        <v>0</v>
      </c>
      <c r="AB1179">
        <f t="shared" si="54"/>
        <v>1</v>
      </c>
      <c r="AD1179" t="s">
        <v>164</v>
      </c>
      <c r="AF1179">
        <v>0</v>
      </c>
      <c r="AG1179">
        <v>0</v>
      </c>
      <c r="AH1179">
        <v>0</v>
      </c>
      <c r="AI1179">
        <v>0</v>
      </c>
      <c r="AJ1179" s="1">
        <f>COUNTIF(A:A,A1179)</f>
        <v>1</v>
      </c>
      <c r="AK1179" s="3">
        <f t="shared" si="55"/>
        <v>1</v>
      </c>
      <c r="AL1179" s="1">
        <v>0.5</v>
      </c>
      <c r="AM1179" s="1">
        <f t="shared" si="56"/>
        <v>0.5</v>
      </c>
    </row>
    <row r="1180" spans="1:39" x14ac:dyDescent="0.25">
      <c r="A1180">
        <v>1145236</v>
      </c>
      <c r="B1180">
        <v>2024</v>
      </c>
      <c r="C1180" t="s">
        <v>34</v>
      </c>
      <c r="D1180" t="s">
        <v>35</v>
      </c>
      <c r="E1180" t="s">
        <v>36</v>
      </c>
      <c r="F1180" t="s">
        <v>37</v>
      </c>
      <c r="G1180" t="s">
        <v>38</v>
      </c>
      <c r="H1180">
        <v>3</v>
      </c>
      <c r="I1180">
        <v>1</v>
      </c>
      <c r="J1180">
        <v>1</v>
      </c>
      <c r="K1180">
        <v>24793</v>
      </c>
      <c r="L1180" t="s">
        <v>64</v>
      </c>
      <c r="M1180" t="s">
        <v>65</v>
      </c>
      <c r="N1180" t="s">
        <v>110</v>
      </c>
      <c r="O1180" t="s">
        <v>111</v>
      </c>
      <c r="P1180" t="s">
        <v>1646</v>
      </c>
      <c r="Q1180" t="s">
        <v>1647</v>
      </c>
      <c r="R1180">
        <v>160</v>
      </c>
      <c r="S1180">
        <v>2508</v>
      </c>
      <c r="T1180" t="s">
        <v>55</v>
      </c>
      <c r="U1180" t="s">
        <v>3391</v>
      </c>
      <c r="V1180" t="s">
        <v>3392</v>
      </c>
      <c r="X1180" t="s">
        <v>3870</v>
      </c>
      <c r="Y1180" t="s">
        <v>129</v>
      </c>
      <c r="Z1180">
        <v>1</v>
      </c>
      <c r="AA1180">
        <v>1</v>
      </c>
      <c r="AB1180">
        <f t="shared" si="54"/>
        <v>2</v>
      </c>
      <c r="AC1180">
        <v>0.42899999999999999</v>
      </c>
      <c r="AD1180" t="s">
        <v>61</v>
      </c>
      <c r="AE1180" t="s">
        <v>98</v>
      </c>
      <c r="AF1180">
        <v>0</v>
      </c>
      <c r="AG1180">
        <v>0</v>
      </c>
      <c r="AH1180">
        <v>0</v>
      </c>
      <c r="AI1180">
        <v>0</v>
      </c>
      <c r="AJ1180" s="1">
        <f>COUNTIF(A:A,A1180)</f>
        <v>2</v>
      </c>
      <c r="AK1180" s="3">
        <f t="shared" si="55"/>
        <v>0.5</v>
      </c>
      <c r="AL1180" s="1">
        <v>1</v>
      </c>
      <c r="AM1180" s="1">
        <f t="shared" si="56"/>
        <v>0.5</v>
      </c>
    </row>
    <row r="1181" spans="1:39" x14ac:dyDescent="0.25">
      <c r="A1181">
        <v>1145236</v>
      </c>
      <c r="B1181">
        <v>2024</v>
      </c>
      <c r="C1181" t="s">
        <v>34</v>
      </c>
      <c r="D1181" t="s">
        <v>35</v>
      </c>
      <c r="E1181" t="s">
        <v>36</v>
      </c>
      <c r="F1181" t="s">
        <v>37</v>
      </c>
      <c r="G1181" t="s">
        <v>38</v>
      </c>
      <c r="H1181">
        <v>3</v>
      </c>
      <c r="I1181">
        <v>2</v>
      </c>
      <c r="J1181">
        <v>1</v>
      </c>
      <c r="K1181">
        <v>24793</v>
      </c>
      <c r="L1181" t="s">
        <v>64</v>
      </c>
      <c r="M1181" t="s">
        <v>65</v>
      </c>
      <c r="N1181" t="s">
        <v>427</v>
      </c>
      <c r="O1181" t="s">
        <v>428</v>
      </c>
      <c r="P1181" t="s">
        <v>2304</v>
      </c>
      <c r="Q1181" t="s">
        <v>2305</v>
      </c>
      <c r="R1181">
        <v>160</v>
      </c>
      <c r="S1181">
        <v>2508</v>
      </c>
      <c r="T1181" t="s">
        <v>55</v>
      </c>
      <c r="U1181" t="s">
        <v>3391</v>
      </c>
      <c r="V1181" t="s">
        <v>3392</v>
      </c>
      <c r="X1181" t="s">
        <v>3870</v>
      </c>
      <c r="Y1181" t="s">
        <v>129</v>
      </c>
      <c r="Z1181">
        <v>1</v>
      </c>
      <c r="AA1181">
        <v>1</v>
      </c>
      <c r="AB1181">
        <f t="shared" si="54"/>
        <v>2</v>
      </c>
      <c r="AC1181">
        <v>0.42899999999999999</v>
      </c>
      <c r="AD1181" t="s">
        <v>61</v>
      </c>
      <c r="AE1181" t="s">
        <v>98</v>
      </c>
      <c r="AF1181">
        <v>0</v>
      </c>
      <c r="AG1181">
        <v>0</v>
      </c>
      <c r="AH1181">
        <v>0</v>
      </c>
      <c r="AI1181">
        <v>0</v>
      </c>
      <c r="AJ1181" s="1">
        <f>COUNTIF(A:A,A1181)</f>
        <v>2</v>
      </c>
      <c r="AK1181" s="3">
        <f t="shared" si="55"/>
        <v>0.5</v>
      </c>
      <c r="AL1181" s="1">
        <v>1</v>
      </c>
      <c r="AM1181" s="1">
        <f t="shared" si="56"/>
        <v>0.5</v>
      </c>
    </row>
    <row r="1182" spans="1:39" x14ac:dyDescent="0.25">
      <c r="A1182">
        <v>1145254</v>
      </c>
      <c r="B1182">
        <v>2024</v>
      </c>
      <c r="C1182" t="s">
        <v>34</v>
      </c>
      <c r="D1182" t="s">
        <v>35</v>
      </c>
      <c r="E1182" t="s">
        <v>36</v>
      </c>
      <c r="F1182" t="s">
        <v>37</v>
      </c>
      <c r="G1182" t="s">
        <v>38</v>
      </c>
      <c r="H1182">
        <v>6</v>
      </c>
      <c r="I1182">
        <v>1</v>
      </c>
      <c r="J1182">
        <v>1</v>
      </c>
      <c r="K1182">
        <v>24792</v>
      </c>
      <c r="L1182" t="s">
        <v>70</v>
      </c>
      <c r="M1182" t="s">
        <v>71</v>
      </c>
      <c r="N1182" t="s">
        <v>272</v>
      </c>
      <c r="O1182" t="s">
        <v>337</v>
      </c>
      <c r="P1182" t="s">
        <v>429</v>
      </c>
      <c r="R1182">
        <v>150</v>
      </c>
      <c r="S1182">
        <v>2675</v>
      </c>
      <c r="T1182" t="s">
        <v>45</v>
      </c>
      <c r="U1182" t="s">
        <v>3871</v>
      </c>
      <c r="V1182" t="s">
        <v>3872</v>
      </c>
      <c r="X1182" t="s">
        <v>3873</v>
      </c>
      <c r="Y1182" t="s">
        <v>129</v>
      </c>
      <c r="Z1182">
        <v>1</v>
      </c>
      <c r="AA1182">
        <v>1</v>
      </c>
      <c r="AB1182">
        <f t="shared" si="54"/>
        <v>2</v>
      </c>
      <c r="AC1182">
        <v>0.38800000000000001</v>
      </c>
      <c r="AD1182" t="s">
        <v>51</v>
      </c>
      <c r="AE1182" t="s">
        <v>1229</v>
      </c>
      <c r="AF1182">
        <v>0</v>
      </c>
      <c r="AG1182">
        <v>0</v>
      </c>
      <c r="AH1182">
        <v>0</v>
      </c>
      <c r="AI1182">
        <v>0</v>
      </c>
      <c r="AJ1182" s="1">
        <f>COUNTIF(A:A,A1182)</f>
        <v>1</v>
      </c>
      <c r="AK1182" s="3">
        <f t="shared" si="55"/>
        <v>1</v>
      </c>
      <c r="AL1182" s="1">
        <v>4</v>
      </c>
      <c r="AM1182" s="1">
        <f t="shared" si="56"/>
        <v>4</v>
      </c>
    </row>
    <row r="1183" spans="1:39" x14ac:dyDescent="0.25">
      <c r="A1183">
        <v>1145269</v>
      </c>
      <c r="B1183">
        <v>2023</v>
      </c>
      <c r="C1183" t="s">
        <v>183</v>
      </c>
      <c r="D1183" t="s">
        <v>35</v>
      </c>
      <c r="E1183" t="s">
        <v>184</v>
      </c>
      <c r="F1183" t="s">
        <v>37</v>
      </c>
      <c r="G1183" t="s">
        <v>38</v>
      </c>
      <c r="H1183">
        <v>5</v>
      </c>
      <c r="I1183">
        <v>5</v>
      </c>
      <c r="J1183">
        <v>1</v>
      </c>
      <c r="K1183">
        <v>24792</v>
      </c>
      <c r="L1183" t="s">
        <v>70</v>
      </c>
      <c r="M1183" t="s">
        <v>71</v>
      </c>
      <c r="N1183" t="s">
        <v>788</v>
      </c>
      <c r="O1183" t="s">
        <v>789</v>
      </c>
      <c r="P1183" t="s">
        <v>790</v>
      </c>
      <c r="R1183">
        <v>140</v>
      </c>
      <c r="S1183">
        <v>3772</v>
      </c>
      <c r="T1183" t="s">
        <v>185</v>
      </c>
      <c r="U1183" t="s">
        <v>1669</v>
      </c>
      <c r="X1183" t="s">
        <v>3874</v>
      </c>
      <c r="Y1183" t="s">
        <v>426</v>
      </c>
      <c r="Z1183">
        <v>1</v>
      </c>
      <c r="AA1183">
        <v>0</v>
      </c>
      <c r="AB1183">
        <f t="shared" si="54"/>
        <v>1</v>
      </c>
      <c r="AD1183" t="s">
        <v>164</v>
      </c>
      <c r="AF1183">
        <v>1</v>
      </c>
      <c r="AG1183">
        <v>0</v>
      </c>
      <c r="AH1183">
        <v>0</v>
      </c>
      <c r="AI1183">
        <v>0</v>
      </c>
      <c r="AJ1183" s="1">
        <f>COUNTIF(A:A,A1183)</f>
        <v>1</v>
      </c>
      <c r="AK1183" s="3">
        <f t="shared" si="55"/>
        <v>1</v>
      </c>
      <c r="AL1183" s="1">
        <v>0.5</v>
      </c>
      <c r="AM1183" s="1">
        <f t="shared" si="56"/>
        <v>0.5</v>
      </c>
    </row>
    <row r="1184" spans="1:39" x14ac:dyDescent="0.25">
      <c r="A1184">
        <v>1145298</v>
      </c>
      <c r="B1184">
        <v>2024</v>
      </c>
      <c r="C1184" t="s">
        <v>34</v>
      </c>
      <c r="D1184" t="s">
        <v>35</v>
      </c>
      <c r="E1184" t="s">
        <v>36</v>
      </c>
      <c r="F1184" t="s">
        <v>37</v>
      </c>
      <c r="G1184" t="s">
        <v>38</v>
      </c>
      <c r="H1184">
        <v>4</v>
      </c>
      <c r="I1184">
        <v>1</v>
      </c>
      <c r="J1184">
        <v>1</v>
      </c>
      <c r="K1184">
        <v>24757</v>
      </c>
      <c r="L1184" t="s">
        <v>133</v>
      </c>
      <c r="M1184" t="s">
        <v>134</v>
      </c>
      <c r="N1184" t="s">
        <v>408</v>
      </c>
      <c r="O1184" t="s">
        <v>409</v>
      </c>
      <c r="P1184" t="s">
        <v>1203</v>
      </c>
      <c r="R1184">
        <v>240</v>
      </c>
      <c r="S1184">
        <v>1113</v>
      </c>
      <c r="T1184" t="s">
        <v>45</v>
      </c>
      <c r="U1184" t="s">
        <v>1601</v>
      </c>
      <c r="V1184" t="s">
        <v>1602</v>
      </c>
      <c r="W1184" t="s">
        <v>1603</v>
      </c>
      <c r="Y1184" t="s">
        <v>475</v>
      </c>
      <c r="Z1184">
        <v>1</v>
      </c>
      <c r="AA1184">
        <v>1</v>
      </c>
      <c r="AB1184">
        <f t="shared" si="54"/>
        <v>2</v>
      </c>
      <c r="AC1184">
        <v>0.5</v>
      </c>
      <c r="AD1184" t="s">
        <v>61</v>
      </c>
      <c r="AE1184" t="s">
        <v>416</v>
      </c>
      <c r="AF1184">
        <v>0</v>
      </c>
      <c r="AG1184">
        <v>0</v>
      </c>
      <c r="AH1184">
        <v>0</v>
      </c>
      <c r="AI1184">
        <v>0</v>
      </c>
      <c r="AJ1184" s="1">
        <f>COUNTIF(A:A,A1184)</f>
        <v>1</v>
      </c>
      <c r="AK1184" s="3">
        <f t="shared" si="55"/>
        <v>1</v>
      </c>
      <c r="AL1184" s="1">
        <v>1</v>
      </c>
      <c r="AM1184" s="1">
        <f t="shared" si="56"/>
        <v>1</v>
      </c>
    </row>
    <row r="1185" spans="1:39" x14ac:dyDescent="0.25">
      <c r="A1185">
        <v>1145315</v>
      </c>
      <c r="B1185">
        <v>2023</v>
      </c>
      <c r="C1185" t="s">
        <v>34</v>
      </c>
      <c r="D1185" t="s">
        <v>35</v>
      </c>
      <c r="E1185" t="s">
        <v>36</v>
      </c>
      <c r="F1185" t="s">
        <v>37</v>
      </c>
      <c r="G1185" t="s">
        <v>38</v>
      </c>
      <c r="H1185">
        <v>6</v>
      </c>
      <c r="I1185">
        <v>1</v>
      </c>
      <c r="J1185">
        <v>1</v>
      </c>
      <c r="K1185">
        <v>24712</v>
      </c>
      <c r="L1185" t="s">
        <v>120</v>
      </c>
      <c r="M1185" t="s">
        <v>121</v>
      </c>
      <c r="N1185" t="s">
        <v>234</v>
      </c>
      <c r="O1185" t="s">
        <v>235</v>
      </c>
      <c r="P1185" t="s">
        <v>3875</v>
      </c>
      <c r="Q1185" t="s">
        <v>3876</v>
      </c>
      <c r="R1185">
        <v>180</v>
      </c>
      <c r="S1185">
        <v>5141</v>
      </c>
      <c r="T1185" t="s">
        <v>45</v>
      </c>
      <c r="U1185" t="s">
        <v>3410</v>
      </c>
      <c r="V1185" t="s">
        <v>3411</v>
      </c>
      <c r="W1185" t="s">
        <v>3412</v>
      </c>
      <c r="Y1185" t="s">
        <v>1289</v>
      </c>
      <c r="Z1185">
        <v>1</v>
      </c>
      <c r="AA1185">
        <v>0</v>
      </c>
      <c r="AB1185">
        <f t="shared" si="54"/>
        <v>1</v>
      </c>
      <c r="AD1185" t="s">
        <v>164</v>
      </c>
      <c r="AF1185">
        <v>0</v>
      </c>
      <c r="AG1185">
        <v>0</v>
      </c>
      <c r="AH1185">
        <v>0</v>
      </c>
      <c r="AI1185">
        <v>0</v>
      </c>
      <c r="AJ1185" s="1">
        <f>COUNTIF(A:A,A1185)</f>
        <v>1</v>
      </c>
      <c r="AK1185" s="3">
        <f t="shared" si="55"/>
        <v>1</v>
      </c>
      <c r="AL1185" s="1">
        <v>0.5</v>
      </c>
      <c r="AM1185" s="1">
        <f t="shared" si="56"/>
        <v>0.5</v>
      </c>
    </row>
    <row r="1186" spans="1:39" x14ac:dyDescent="0.25">
      <c r="A1186">
        <v>1145363</v>
      </c>
      <c r="B1186">
        <v>2024</v>
      </c>
      <c r="C1186" t="s">
        <v>34</v>
      </c>
      <c r="D1186" t="s">
        <v>35</v>
      </c>
      <c r="E1186" t="s">
        <v>36</v>
      </c>
      <c r="F1186" t="s">
        <v>37</v>
      </c>
      <c r="G1186" t="s">
        <v>38</v>
      </c>
      <c r="H1186">
        <v>6</v>
      </c>
      <c r="I1186">
        <v>1</v>
      </c>
      <c r="J1186">
        <v>1</v>
      </c>
      <c r="K1186">
        <v>24761</v>
      </c>
      <c r="L1186" t="s">
        <v>721</v>
      </c>
      <c r="M1186" t="s">
        <v>805</v>
      </c>
      <c r="N1186" t="s">
        <v>188</v>
      </c>
      <c r="O1186" t="s">
        <v>844</v>
      </c>
      <c r="P1186" t="s">
        <v>1903</v>
      </c>
      <c r="Q1186" t="s">
        <v>1904</v>
      </c>
      <c r="R1186">
        <v>120</v>
      </c>
      <c r="S1186">
        <v>2908</v>
      </c>
      <c r="T1186" t="s">
        <v>45</v>
      </c>
      <c r="U1186" t="s">
        <v>3877</v>
      </c>
      <c r="V1186" t="s">
        <v>3878</v>
      </c>
      <c r="X1186" t="s">
        <v>3879</v>
      </c>
      <c r="Y1186" t="s">
        <v>129</v>
      </c>
      <c r="Z1186">
        <v>1</v>
      </c>
      <c r="AA1186">
        <v>1</v>
      </c>
      <c r="AB1186">
        <f t="shared" si="54"/>
        <v>2</v>
      </c>
      <c r="AC1186">
        <v>1.153</v>
      </c>
      <c r="AD1186" t="s">
        <v>51</v>
      </c>
      <c r="AE1186" t="s">
        <v>228</v>
      </c>
      <c r="AF1186">
        <v>0</v>
      </c>
      <c r="AG1186">
        <v>0</v>
      </c>
      <c r="AH1186">
        <v>0</v>
      </c>
      <c r="AI1186">
        <v>0</v>
      </c>
      <c r="AJ1186" s="1">
        <f>COUNTIF(A:A,A1186)</f>
        <v>2</v>
      </c>
      <c r="AK1186" s="3">
        <f t="shared" si="55"/>
        <v>0.5</v>
      </c>
      <c r="AL1186" s="1">
        <v>4</v>
      </c>
      <c r="AM1186" s="1">
        <f t="shared" si="56"/>
        <v>2</v>
      </c>
    </row>
    <row r="1187" spans="1:39" x14ac:dyDescent="0.25">
      <c r="A1187">
        <v>1145363</v>
      </c>
      <c r="B1187">
        <v>2024</v>
      </c>
      <c r="C1187" t="s">
        <v>34</v>
      </c>
      <c r="D1187" t="s">
        <v>35</v>
      </c>
      <c r="E1187" t="s">
        <v>36</v>
      </c>
      <c r="F1187" t="s">
        <v>37</v>
      </c>
      <c r="G1187" t="s">
        <v>38</v>
      </c>
      <c r="H1187">
        <v>6</v>
      </c>
      <c r="I1187">
        <v>3</v>
      </c>
      <c r="J1187">
        <v>1</v>
      </c>
      <c r="K1187">
        <v>24761</v>
      </c>
      <c r="L1187" t="s">
        <v>721</v>
      </c>
      <c r="M1187" t="s">
        <v>805</v>
      </c>
      <c r="N1187" t="s">
        <v>188</v>
      </c>
      <c r="O1187" t="s">
        <v>844</v>
      </c>
      <c r="P1187" t="s">
        <v>845</v>
      </c>
      <c r="Q1187" t="s">
        <v>846</v>
      </c>
      <c r="R1187">
        <v>120</v>
      </c>
      <c r="S1187">
        <v>2908</v>
      </c>
      <c r="T1187" t="s">
        <v>45</v>
      </c>
      <c r="U1187" t="s">
        <v>3877</v>
      </c>
      <c r="V1187" t="s">
        <v>3878</v>
      </c>
      <c r="X1187" t="s">
        <v>3879</v>
      </c>
      <c r="Y1187" t="s">
        <v>129</v>
      </c>
      <c r="Z1187">
        <v>1</v>
      </c>
      <c r="AA1187">
        <v>1</v>
      </c>
      <c r="AB1187">
        <f t="shared" si="54"/>
        <v>2</v>
      </c>
      <c r="AC1187">
        <v>1.153</v>
      </c>
      <c r="AD1187" t="s">
        <v>51</v>
      </c>
      <c r="AE1187" t="s">
        <v>228</v>
      </c>
      <c r="AF1187">
        <v>0</v>
      </c>
      <c r="AG1187">
        <v>0</v>
      </c>
      <c r="AH1187">
        <v>0</v>
      </c>
      <c r="AI1187">
        <v>0</v>
      </c>
      <c r="AJ1187" s="1">
        <f>COUNTIF(A:A,A1187)</f>
        <v>2</v>
      </c>
      <c r="AK1187" s="3">
        <f t="shared" si="55"/>
        <v>0.5</v>
      </c>
      <c r="AL1187" s="1">
        <v>4</v>
      </c>
      <c r="AM1187" s="1">
        <f t="shared" si="56"/>
        <v>2</v>
      </c>
    </row>
    <row r="1188" spans="1:39" x14ac:dyDescent="0.25">
      <c r="A1188">
        <v>1145367</v>
      </c>
      <c r="B1188">
        <v>2024</v>
      </c>
      <c r="C1188" t="s">
        <v>183</v>
      </c>
      <c r="D1188" t="s">
        <v>35</v>
      </c>
      <c r="E1188" t="s">
        <v>184</v>
      </c>
      <c r="F1188" t="s">
        <v>37</v>
      </c>
      <c r="G1188" t="s">
        <v>38</v>
      </c>
      <c r="H1188">
        <v>3</v>
      </c>
      <c r="I1188">
        <v>2</v>
      </c>
      <c r="J1188">
        <v>1</v>
      </c>
      <c r="K1188">
        <v>26489</v>
      </c>
      <c r="L1188" t="s">
        <v>263</v>
      </c>
      <c r="M1188" t="s">
        <v>264</v>
      </c>
      <c r="N1188" t="s">
        <v>1641</v>
      </c>
      <c r="O1188" t="s">
        <v>1642</v>
      </c>
      <c r="P1188" t="s">
        <v>1711</v>
      </c>
      <c r="Q1188" t="s">
        <v>1712</v>
      </c>
      <c r="R1188">
        <v>140</v>
      </c>
      <c r="S1188">
        <v>2381</v>
      </c>
      <c r="T1188" t="s">
        <v>185</v>
      </c>
      <c r="U1188" t="s">
        <v>3859</v>
      </c>
      <c r="V1188" t="s">
        <v>3860</v>
      </c>
      <c r="X1188" t="s">
        <v>3880</v>
      </c>
      <c r="Y1188" t="s">
        <v>1924</v>
      </c>
      <c r="Z1188">
        <v>1</v>
      </c>
      <c r="AA1188">
        <v>0</v>
      </c>
      <c r="AB1188">
        <f t="shared" si="54"/>
        <v>1</v>
      </c>
      <c r="AD1188" t="s">
        <v>164</v>
      </c>
      <c r="AF1188">
        <v>0</v>
      </c>
      <c r="AG1188">
        <v>0</v>
      </c>
      <c r="AH1188">
        <v>0</v>
      </c>
      <c r="AI1188">
        <v>0</v>
      </c>
      <c r="AJ1188" s="1">
        <f>COUNTIF(A:A,A1188)</f>
        <v>1</v>
      </c>
      <c r="AK1188" s="3">
        <f t="shared" si="55"/>
        <v>1</v>
      </c>
      <c r="AL1188" s="1">
        <v>0.5</v>
      </c>
      <c r="AM1188" s="1">
        <f t="shared" si="56"/>
        <v>0.5</v>
      </c>
    </row>
    <row r="1189" spans="1:39" x14ac:dyDescent="0.25">
      <c r="A1189">
        <v>1145370</v>
      </c>
      <c r="B1189">
        <v>2023</v>
      </c>
      <c r="C1189" t="s">
        <v>34</v>
      </c>
      <c r="D1189" t="s">
        <v>35</v>
      </c>
      <c r="E1189" t="s">
        <v>36</v>
      </c>
      <c r="F1189" t="s">
        <v>37</v>
      </c>
      <c r="G1189" t="s">
        <v>38</v>
      </c>
      <c r="H1189">
        <v>9</v>
      </c>
      <c r="I1189">
        <v>1</v>
      </c>
      <c r="J1189">
        <v>1</v>
      </c>
      <c r="K1189">
        <v>24712</v>
      </c>
      <c r="L1189" t="s">
        <v>120</v>
      </c>
      <c r="M1189" t="s">
        <v>121</v>
      </c>
      <c r="N1189" t="s">
        <v>310</v>
      </c>
      <c r="O1189" t="s">
        <v>311</v>
      </c>
      <c r="P1189" t="s">
        <v>312</v>
      </c>
      <c r="Q1189" t="s">
        <v>313</v>
      </c>
      <c r="R1189">
        <v>60</v>
      </c>
      <c r="S1189">
        <v>6835</v>
      </c>
      <c r="T1189" t="s">
        <v>45</v>
      </c>
      <c r="U1189" t="s">
        <v>3881</v>
      </c>
      <c r="V1189" t="s">
        <v>3882</v>
      </c>
      <c r="W1189" t="s">
        <v>3883</v>
      </c>
      <c r="Y1189" t="s">
        <v>3884</v>
      </c>
      <c r="Z1189">
        <v>1</v>
      </c>
      <c r="AA1189">
        <v>0</v>
      </c>
      <c r="AB1189">
        <f t="shared" si="54"/>
        <v>1</v>
      </c>
      <c r="AD1189" t="s">
        <v>164</v>
      </c>
      <c r="AF1189">
        <v>0</v>
      </c>
      <c r="AG1189">
        <v>0</v>
      </c>
      <c r="AH1189">
        <v>0</v>
      </c>
      <c r="AI1189">
        <v>0</v>
      </c>
      <c r="AJ1189" s="1">
        <f>COUNTIF(A:A,A1189)</f>
        <v>1</v>
      </c>
      <c r="AK1189" s="3">
        <f t="shared" si="55"/>
        <v>1</v>
      </c>
      <c r="AL1189" s="1">
        <v>0.5</v>
      </c>
      <c r="AM1189" s="1">
        <f t="shared" si="56"/>
        <v>0.5</v>
      </c>
    </row>
    <row r="1190" spans="1:39" x14ac:dyDescent="0.25">
      <c r="A1190">
        <v>1145379</v>
      </c>
      <c r="B1190">
        <v>2024</v>
      </c>
      <c r="C1190" t="s">
        <v>34</v>
      </c>
      <c r="D1190" t="s">
        <v>35</v>
      </c>
      <c r="E1190" t="s">
        <v>36</v>
      </c>
      <c r="F1190" t="s">
        <v>37</v>
      </c>
      <c r="G1190" t="s">
        <v>38</v>
      </c>
      <c r="H1190">
        <v>8</v>
      </c>
      <c r="I1190">
        <v>1</v>
      </c>
      <c r="J1190">
        <v>1</v>
      </c>
      <c r="K1190">
        <v>24712</v>
      </c>
      <c r="L1190" t="s">
        <v>120</v>
      </c>
      <c r="M1190" t="s">
        <v>121</v>
      </c>
      <c r="N1190" t="s">
        <v>222</v>
      </c>
      <c r="O1190" t="s">
        <v>223</v>
      </c>
      <c r="P1190" t="s">
        <v>1662</v>
      </c>
      <c r="Q1190" t="s">
        <v>1472</v>
      </c>
      <c r="R1190">
        <v>180</v>
      </c>
      <c r="S1190">
        <v>5141</v>
      </c>
      <c r="T1190" t="s">
        <v>45</v>
      </c>
      <c r="U1190" t="s">
        <v>388</v>
      </c>
      <c r="V1190" t="s">
        <v>389</v>
      </c>
      <c r="W1190" t="s">
        <v>390</v>
      </c>
      <c r="X1190" t="s">
        <v>3885</v>
      </c>
      <c r="Y1190" t="s">
        <v>392</v>
      </c>
      <c r="Z1190">
        <v>1</v>
      </c>
      <c r="AA1190">
        <v>1</v>
      </c>
      <c r="AB1190">
        <f t="shared" si="54"/>
        <v>2</v>
      </c>
      <c r="AC1190">
        <v>0.27900000000000003</v>
      </c>
      <c r="AD1190" t="s">
        <v>61</v>
      </c>
      <c r="AE1190" t="s">
        <v>393</v>
      </c>
      <c r="AF1190">
        <v>1</v>
      </c>
      <c r="AG1190">
        <v>0</v>
      </c>
      <c r="AH1190">
        <v>0</v>
      </c>
      <c r="AI1190">
        <v>0</v>
      </c>
      <c r="AJ1190" s="1">
        <f>COUNTIF(A:A,A1190)</f>
        <v>3</v>
      </c>
      <c r="AK1190" s="3">
        <f t="shared" si="55"/>
        <v>0.33333333333333331</v>
      </c>
      <c r="AL1190" s="1">
        <v>1</v>
      </c>
      <c r="AM1190" s="1">
        <f t="shared" si="56"/>
        <v>0.33333333333333331</v>
      </c>
    </row>
    <row r="1191" spans="1:39" x14ac:dyDescent="0.25">
      <c r="A1191">
        <v>1145379</v>
      </c>
      <c r="B1191">
        <v>2024</v>
      </c>
      <c r="C1191" t="s">
        <v>34</v>
      </c>
      <c r="D1191" t="s">
        <v>35</v>
      </c>
      <c r="E1191" t="s">
        <v>36</v>
      </c>
      <c r="F1191" t="s">
        <v>37</v>
      </c>
      <c r="G1191" t="s">
        <v>38</v>
      </c>
      <c r="H1191">
        <v>8</v>
      </c>
      <c r="I1191">
        <v>2</v>
      </c>
      <c r="J1191">
        <v>1</v>
      </c>
      <c r="K1191">
        <v>24712</v>
      </c>
      <c r="L1191" t="s">
        <v>120</v>
      </c>
      <c r="M1191" t="s">
        <v>121</v>
      </c>
      <c r="N1191" t="s">
        <v>222</v>
      </c>
      <c r="O1191" t="s">
        <v>223</v>
      </c>
      <c r="P1191" t="s">
        <v>1322</v>
      </c>
      <c r="Q1191" t="s">
        <v>1323</v>
      </c>
      <c r="R1191">
        <v>180</v>
      </c>
      <c r="S1191">
        <v>5141</v>
      </c>
      <c r="T1191" t="s">
        <v>45</v>
      </c>
      <c r="U1191" t="s">
        <v>388</v>
      </c>
      <c r="V1191" t="s">
        <v>389</v>
      </c>
      <c r="W1191" t="s">
        <v>390</v>
      </c>
      <c r="X1191" t="s">
        <v>3885</v>
      </c>
      <c r="Y1191" t="s">
        <v>392</v>
      </c>
      <c r="Z1191">
        <v>1</v>
      </c>
      <c r="AA1191">
        <v>1</v>
      </c>
      <c r="AB1191">
        <f t="shared" si="54"/>
        <v>2</v>
      </c>
      <c r="AC1191">
        <v>0.27900000000000003</v>
      </c>
      <c r="AD1191" t="s">
        <v>61</v>
      </c>
      <c r="AE1191" t="s">
        <v>393</v>
      </c>
      <c r="AF1191">
        <v>1</v>
      </c>
      <c r="AG1191">
        <v>0</v>
      </c>
      <c r="AH1191">
        <v>0</v>
      </c>
      <c r="AI1191">
        <v>0</v>
      </c>
      <c r="AJ1191" s="1">
        <f>COUNTIF(A:A,A1191)</f>
        <v>3</v>
      </c>
      <c r="AK1191" s="3">
        <f t="shared" si="55"/>
        <v>0.33333333333333331</v>
      </c>
      <c r="AL1191" s="1">
        <v>1</v>
      </c>
      <c r="AM1191" s="1">
        <f t="shared" si="56"/>
        <v>0.33333333333333331</v>
      </c>
    </row>
    <row r="1192" spans="1:39" x14ac:dyDescent="0.25">
      <c r="A1192">
        <v>1145379</v>
      </c>
      <c r="B1192">
        <v>2024</v>
      </c>
      <c r="C1192" t="s">
        <v>34</v>
      </c>
      <c r="D1192" t="s">
        <v>35</v>
      </c>
      <c r="E1192" t="s">
        <v>36</v>
      </c>
      <c r="F1192" t="s">
        <v>37</v>
      </c>
      <c r="G1192" t="s">
        <v>38</v>
      </c>
      <c r="H1192">
        <v>8</v>
      </c>
      <c r="I1192">
        <v>3</v>
      </c>
      <c r="J1192">
        <v>1</v>
      </c>
      <c r="K1192">
        <v>24712</v>
      </c>
      <c r="L1192" t="s">
        <v>120</v>
      </c>
      <c r="M1192" t="s">
        <v>121</v>
      </c>
      <c r="N1192" t="s">
        <v>222</v>
      </c>
      <c r="O1192" t="s">
        <v>223</v>
      </c>
      <c r="P1192" t="s">
        <v>1471</v>
      </c>
      <c r="Q1192" t="s">
        <v>1472</v>
      </c>
      <c r="R1192">
        <v>180</v>
      </c>
      <c r="S1192">
        <v>5141</v>
      </c>
      <c r="T1192" t="s">
        <v>45</v>
      </c>
      <c r="U1192" t="s">
        <v>388</v>
      </c>
      <c r="V1192" t="s">
        <v>389</v>
      </c>
      <c r="W1192" t="s">
        <v>390</v>
      </c>
      <c r="X1192" t="s">
        <v>3885</v>
      </c>
      <c r="Y1192" t="s">
        <v>392</v>
      </c>
      <c r="Z1192">
        <v>1</v>
      </c>
      <c r="AA1192">
        <v>1</v>
      </c>
      <c r="AB1192">
        <f t="shared" si="54"/>
        <v>2</v>
      </c>
      <c r="AC1192">
        <v>0.27900000000000003</v>
      </c>
      <c r="AD1192" t="s">
        <v>61</v>
      </c>
      <c r="AE1192" t="s">
        <v>393</v>
      </c>
      <c r="AF1192">
        <v>0</v>
      </c>
      <c r="AG1192">
        <v>0</v>
      </c>
      <c r="AH1192">
        <v>2</v>
      </c>
      <c r="AI1192">
        <v>0</v>
      </c>
      <c r="AJ1192" s="1">
        <f>COUNTIF(A:A,A1192)</f>
        <v>3</v>
      </c>
      <c r="AK1192" s="3">
        <f t="shared" si="55"/>
        <v>0.33333333333333331</v>
      </c>
      <c r="AL1192" s="1">
        <v>1</v>
      </c>
      <c r="AM1192" s="1">
        <f t="shared" si="56"/>
        <v>0.33333333333333331</v>
      </c>
    </row>
    <row r="1193" spans="1:39" x14ac:dyDescent="0.25">
      <c r="A1193">
        <v>1145389</v>
      </c>
      <c r="B1193">
        <v>2024</v>
      </c>
      <c r="C1193" t="s">
        <v>183</v>
      </c>
      <c r="D1193" t="s">
        <v>35</v>
      </c>
      <c r="E1193" t="s">
        <v>184</v>
      </c>
      <c r="F1193" t="s">
        <v>37</v>
      </c>
      <c r="G1193" t="s">
        <v>38</v>
      </c>
      <c r="H1193">
        <v>3</v>
      </c>
      <c r="I1193">
        <v>1</v>
      </c>
      <c r="J1193">
        <v>1</v>
      </c>
      <c r="K1193">
        <v>26489</v>
      </c>
      <c r="L1193" t="s">
        <v>263</v>
      </c>
      <c r="M1193" t="s">
        <v>264</v>
      </c>
      <c r="N1193" t="s">
        <v>1641</v>
      </c>
      <c r="O1193" t="s">
        <v>1642</v>
      </c>
      <c r="P1193" t="s">
        <v>1711</v>
      </c>
      <c r="Q1193" t="s">
        <v>1712</v>
      </c>
      <c r="R1193">
        <v>140</v>
      </c>
      <c r="S1193">
        <v>2381</v>
      </c>
      <c r="T1193" t="s">
        <v>185</v>
      </c>
      <c r="U1193" t="s">
        <v>3859</v>
      </c>
      <c r="V1193" t="s">
        <v>3860</v>
      </c>
      <c r="X1193" t="s">
        <v>3886</v>
      </c>
      <c r="Y1193" t="s">
        <v>1924</v>
      </c>
      <c r="Z1193">
        <v>1</v>
      </c>
      <c r="AA1193">
        <v>0</v>
      </c>
      <c r="AB1193">
        <f t="shared" si="54"/>
        <v>1</v>
      </c>
      <c r="AD1193" t="s">
        <v>164</v>
      </c>
      <c r="AF1193">
        <v>0</v>
      </c>
      <c r="AG1193">
        <v>0</v>
      </c>
      <c r="AH1193">
        <v>0</v>
      </c>
      <c r="AI1193">
        <v>0</v>
      </c>
      <c r="AJ1193" s="1">
        <f>COUNTIF(A:A,A1193)</f>
        <v>2</v>
      </c>
      <c r="AK1193" s="3">
        <f t="shared" si="55"/>
        <v>0.5</v>
      </c>
      <c r="AL1193" s="1">
        <v>0.5</v>
      </c>
      <c r="AM1193" s="1">
        <f t="shared" si="56"/>
        <v>0.25</v>
      </c>
    </row>
    <row r="1194" spans="1:39" x14ac:dyDescent="0.25">
      <c r="A1194">
        <v>1145389</v>
      </c>
      <c r="B1194">
        <v>2024</v>
      </c>
      <c r="C1194" t="s">
        <v>183</v>
      </c>
      <c r="D1194" t="s">
        <v>35</v>
      </c>
      <c r="E1194" t="s">
        <v>184</v>
      </c>
      <c r="F1194" t="s">
        <v>37</v>
      </c>
      <c r="G1194" t="s">
        <v>38</v>
      </c>
      <c r="H1194">
        <v>3</v>
      </c>
      <c r="I1194">
        <v>2</v>
      </c>
      <c r="J1194">
        <v>1</v>
      </c>
      <c r="K1194">
        <v>26489</v>
      </c>
      <c r="L1194" t="s">
        <v>263</v>
      </c>
      <c r="M1194" t="s">
        <v>264</v>
      </c>
      <c r="N1194" t="s">
        <v>1641</v>
      </c>
      <c r="O1194" t="s">
        <v>1642</v>
      </c>
      <c r="P1194" t="s">
        <v>1692</v>
      </c>
      <c r="Q1194" t="s">
        <v>1693</v>
      </c>
      <c r="R1194">
        <v>140</v>
      </c>
      <c r="S1194">
        <v>2381</v>
      </c>
      <c r="T1194" t="s">
        <v>185</v>
      </c>
      <c r="U1194" t="s">
        <v>3859</v>
      </c>
      <c r="V1194" t="s">
        <v>3860</v>
      </c>
      <c r="X1194" t="s">
        <v>3886</v>
      </c>
      <c r="Y1194" t="s">
        <v>1924</v>
      </c>
      <c r="Z1194">
        <v>1</v>
      </c>
      <c r="AA1194">
        <v>0</v>
      </c>
      <c r="AB1194">
        <f t="shared" si="54"/>
        <v>1</v>
      </c>
      <c r="AD1194" t="s">
        <v>164</v>
      </c>
      <c r="AF1194">
        <v>1</v>
      </c>
      <c r="AG1194">
        <v>0</v>
      </c>
      <c r="AH1194">
        <v>0</v>
      </c>
      <c r="AI1194">
        <v>0</v>
      </c>
      <c r="AJ1194" s="1">
        <f>COUNTIF(A:A,A1194)</f>
        <v>2</v>
      </c>
      <c r="AK1194" s="3">
        <f t="shared" si="55"/>
        <v>0.5</v>
      </c>
      <c r="AL1194" s="1">
        <v>0.5</v>
      </c>
      <c r="AM1194" s="1">
        <f t="shared" si="56"/>
        <v>0.25</v>
      </c>
    </row>
    <row r="1195" spans="1:39" x14ac:dyDescent="0.25">
      <c r="A1195">
        <v>1145392</v>
      </c>
      <c r="B1195">
        <v>2024</v>
      </c>
      <c r="C1195" t="s">
        <v>183</v>
      </c>
      <c r="D1195" t="s">
        <v>35</v>
      </c>
      <c r="E1195" t="s">
        <v>184</v>
      </c>
      <c r="F1195" t="s">
        <v>37</v>
      </c>
      <c r="G1195" t="s">
        <v>38</v>
      </c>
      <c r="H1195">
        <v>5</v>
      </c>
      <c r="I1195">
        <v>5</v>
      </c>
      <c r="J1195">
        <v>1</v>
      </c>
      <c r="K1195">
        <v>26489</v>
      </c>
      <c r="L1195" t="s">
        <v>263</v>
      </c>
      <c r="M1195" t="s">
        <v>264</v>
      </c>
      <c r="N1195" t="s">
        <v>1641</v>
      </c>
      <c r="O1195" t="s">
        <v>1642</v>
      </c>
      <c r="P1195" t="s">
        <v>1692</v>
      </c>
      <c r="Q1195" t="s">
        <v>1693</v>
      </c>
      <c r="R1195">
        <v>140</v>
      </c>
      <c r="S1195">
        <v>2381</v>
      </c>
      <c r="T1195" t="s">
        <v>185</v>
      </c>
      <c r="U1195" t="s">
        <v>3859</v>
      </c>
      <c r="V1195" t="s">
        <v>3860</v>
      </c>
      <c r="X1195" t="s">
        <v>3887</v>
      </c>
      <c r="Y1195" t="s">
        <v>1924</v>
      </c>
      <c r="Z1195">
        <v>1</v>
      </c>
      <c r="AA1195">
        <v>0</v>
      </c>
      <c r="AB1195">
        <f t="shared" si="54"/>
        <v>1</v>
      </c>
      <c r="AD1195" t="s">
        <v>164</v>
      </c>
      <c r="AF1195">
        <v>3</v>
      </c>
      <c r="AG1195">
        <v>0</v>
      </c>
      <c r="AH1195">
        <v>0</v>
      </c>
      <c r="AI1195">
        <v>0</v>
      </c>
      <c r="AJ1195" s="1">
        <f>COUNTIF(A:A,A1195)</f>
        <v>1</v>
      </c>
      <c r="AK1195" s="3">
        <f t="shared" si="55"/>
        <v>1</v>
      </c>
      <c r="AL1195" s="1">
        <v>0.5</v>
      </c>
      <c r="AM1195" s="1">
        <f t="shared" si="56"/>
        <v>0.5</v>
      </c>
    </row>
    <row r="1196" spans="1:39" x14ac:dyDescent="0.25">
      <c r="A1196">
        <v>1145393</v>
      </c>
      <c r="B1196">
        <v>2024</v>
      </c>
      <c r="C1196" t="s">
        <v>34</v>
      </c>
      <c r="D1196" t="s">
        <v>35</v>
      </c>
      <c r="E1196" t="s">
        <v>36</v>
      </c>
      <c r="F1196" t="s">
        <v>37</v>
      </c>
      <c r="G1196" t="s">
        <v>38</v>
      </c>
      <c r="H1196">
        <v>5</v>
      </c>
      <c r="I1196">
        <v>1</v>
      </c>
      <c r="J1196">
        <v>1</v>
      </c>
      <c r="K1196">
        <v>24712</v>
      </c>
      <c r="L1196" t="s">
        <v>120</v>
      </c>
      <c r="M1196" t="s">
        <v>121</v>
      </c>
      <c r="N1196" t="s">
        <v>212</v>
      </c>
      <c r="O1196" t="s">
        <v>213</v>
      </c>
      <c r="P1196" t="s">
        <v>730</v>
      </c>
      <c r="Q1196" t="s">
        <v>731</v>
      </c>
      <c r="R1196">
        <v>91</v>
      </c>
      <c r="S1196">
        <v>1160</v>
      </c>
      <c r="T1196" t="s">
        <v>45</v>
      </c>
      <c r="U1196" t="s">
        <v>3888</v>
      </c>
      <c r="V1196" t="s">
        <v>3889</v>
      </c>
      <c r="X1196" t="s">
        <v>3890</v>
      </c>
      <c r="Y1196" t="s">
        <v>1134</v>
      </c>
      <c r="Z1196">
        <v>1</v>
      </c>
      <c r="AA1196">
        <v>1</v>
      </c>
      <c r="AB1196">
        <f t="shared" si="54"/>
        <v>2</v>
      </c>
      <c r="AC1196">
        <v>1.498</v>
      </c>
      <c r="AD1196" t="s">
        <v>108</v>
      </c>
      <c r="AE1196" t="s">
        <v>3891</v>
      </c>
      <c r="AF1196">
        <v>0</v>
      </c>
      <c r="AG1196">
        <v>0</v>
      </c>
      <c r="AH1196">
        <v>0</v>
      </c>
      <c r="AI1196">
        <v>0</v>
      </c>
      <c r="AJ1196" s="1">
        <f>COUNTIF(A:A,A1196)</f>
        <v>1</v>
      </c>
      <c r="AK1196" s="3">
        <f t="shared" si="55"/>
        <v>1</v>
      </c>
      <c r="AL1196" s="1">
        <v>6</v>
      </c>
      <c r="AM1196" s="1">
        <f t="shared" si="56"/>
        <v>6</v>
      </c>
    </row>
    <row r="1197" spans="1:39" x14ac:dyDescent="0.25">
      <c r="A1197">
        <v>1145402</v>
      </c>
      <c r="B1197">
        <v>2023</v>
      </c>
      <c r="C1197" t="s">
        <v>34</v>
      </c>
      <c r="D1197" t="s">
        <v>35</v>
      </c>
      <c r="E1197" t="s">
        <v>36</v>
      </c>
      <c r="F1197" t="s">
        <v>37</v>
      </c>
      <c r="G1197" t="s">
        <v>38</v>
      </c>
      <c r="H1197">
        <v>12</v>
      </c>
      <c r="I1197">
        <v>1</v>
      </c>
      <c r="J1197">
        <v>1</v>
      </c>
      <c r="K1197">
        <v>24712</v>
      </c>
      <c r="L1197" t="s">
        <v>120</v>
      </c>
      <c r="M1197" t="s">
        <v>121</v>
      </c>
      <c r="N1197" t="s">
        <v>234</v>
      </c>
      <c r="O1197" t="s">
        <v>235</v>
      </c>
      <c r="P1197" t="s">
        <v>868</v>
      </c>
      <c r="Q1197" t="s">
        <v>869</v>
      </c>
      <c r="R1197">
        <v>180</v>
      </c>
      <c r="S1197">
        <v>5141</v>
      </c>
      <c r="T1197" t="s">
        <v>45</v>
      </c>
      <c r="U1197" t="s">
        <v>2436</v>
      </c>
      <c r="V1197" t="s">
        <v>2437</v>
      </c>
      <c r="X1197" t="s">
        <v>3892</v>
      </c>
      <c r="Y1197" t="s">
        <v>129</v>
      </c>
      <c r="Z1197">
        <v>1</v>
      </c>
      <c r="AA1197">
        <v>1</v>
      </c>
      <c r="AB1197">
        <f t="shared" si="54"/>
        <v>2</v>
      </c>
      <c r="AC1197">
        <v>0.80900000000000005</v>
      </c>
      <c r="AD1197" t="s">
        <v>51</v>
      </c>
      <c r="AE1197" t="s">
        <v>228</v>
      </c>
      <c r="AF1197">
        <v>0</v>
      </c>
      <c r="AG1197">
        <v>1</v>
      </c>
      <c r="AH1197">
        <v>0</v>
      </c>
      <c r="AI1197">
        <v>0</v>
      </c>
      <c r="AJ1197" s="1">
        <f>COUNTIF(A:A,A1197)</f>
        <v>1</v>
      </c>
      <c r="AK1197" s="3">
        <f t="shared" si="55"/>
        <v>1</v>
      </c>
      <c r="AL1197" s="1">
        <v>4</v>
      </c>
      <c r="AM1197" s="1">
        <f t="shared" si="56"/>
        <v>4</v>
      </c>
    </row>
    <row r="1198" spans="1:39" x14ac:dyDescent="0.25">
      <c r="A1198">
        <v>1145427</v>
      </c>
      <c r="B1198">
        <v>2023</v>
      </c>
      <c r="C1198" t="s">
        <v>34</v>
      </c>
      <c r="D1198" t="s">
        <v>35</v>
      </c>
      <c r="E1198" t="s">
        <v>36</v>
      </c>
      <c r="F1198" t="s">
        <v>37</v>
      </c>
      <c r="G1198" t="s">
        <v>63</v>
      </c>
      <c r="H1198">
        <v>9</v>
      </c>
      <c r="I1198">
        <v>1</v>
      </c>
      <c r="J1198">
        <v>1</v>
      </c>
      <c r="K1198">
        <v>24712</v>
      </c>
      <c r="L1198" t="s">
        <v>120</v>
      </c>
      <c r="M1198" t="s">
        <v>121</v>
      </c>
      <c r="N1198" t="s">
        <v>234</v>
      </c>
      <c r="O1198" t="s">
        <v>235</v>
      </c>
      <c r="P1198" t="s">
        <v>868</v>
      </c>
      <c r="Q1198" t="s">
        <v>869</v>
      </c>
      <c r="R1198">
        <v>180</v>
      </c>
      <c r="S1198">
        <v>5141</v>
      </c>
      <c r="T1198" t="s">
        <v>55</v>
      </c>
      <c r="U1198" t="s">
        <v>3893</v>
      </c>
      <c r="V1198" t="s">
        <v>3894</v>
      </c>
      <c r="W1198" t="s">
        <v>3895</v>
      </c>
      <c r="X1198" t="s">
        <v>3896</v>
      </c>
      <c r="Y1198" t="s">
        <v>60</v>
      </c>
      <c r="Z1198">
        <v>1</v>
      </c>
      <c r="AA1198">
        <v>1</v>
      </c>
      <c r="AB1198">
        <f t="shared" si="54"/>
        <v>2</v>
      </c>
      <c r="AC1198">
        <v>0.52100000000000002</v>
      </c>
      <c r="AD1198" t="s">
        <v>108</v>
      </c>
      <c r="AE1198" t="s">
        <v>735</v>
      </c>
      <c r="AF1198">
        <v>0</v>
      </c>
      <c r="AG1198">
        <v>1</v>
      </c>
      <c r="AH1198">
        <v>0</v>
      </c>
      <c r="AI1198">
        <v>0</v>
      </c>
      <c r="AJ1198" s="1">
        <f>COUNTIF(A:A,A1198)</f>
        <v>1</v>
      </c>
      <c r="AK1198" s="3">
        <f t="shared" si="55"/>
        <v>1</v>
      </c>
      <c r="AL1198" s="1">
        <v>6</v>
      </c>
      <c r="AM1198" s="1">
        <f t="shared" si="56"/>
        <v>6</v>
      </c>
    </row>
    <row r="1199" spans="1:39" x14ac:dyDescent="0.25">
      <c r="A1199">
        <v>1145552</v>
      </c>
      <c r="B1199">
        <v>2024</v>
      </c>
      <c r="C1199" t="s">
        <v>34</v>
      </c>
      <c r="D1199" t="s">
        <v>35</v>
      </c>
      <c r="E1199" t="s">
        <v>36</v>
      </c>
      <c r="F1199" t="s">
        <v>37</v>
      </c>
      <c r="G1199" t="s">
        <v>38</v>
      </c>
      <c r="H1199">
        <v>2</v>
      </c>
      <c r="I1199">
        <v>2</v>
      </c>
      <c r="J1199">
        <v>1</v>
      </c>
      <c r="K1199">
        <v>26489</v>
      </c>
      <c r="L1199" t="s">
        <v>263</v>
      </c>
      <c r="M1199" t="s">
        <v>264</v>
      </c>
      <c r="N1199" t="s">
        <v>1641</v>
      </c>
      <c r="O1199" t="s">
        <v>1642</v>
      </c>
      <c r="P1199" t="s">
        <v>1684</v>
      </c>
      <c r="Q1199" t="s">
        <v>1685</v>
      </c>
      <c r="R1199">
        <v>110</v>
      </c>
      <c r="S1199">
        <v>2381</v>
      </c>
      <c r="T1199" t="s">
        <v>45</v>
      </c>
      <c r="U1199" t="s">
        <v>3899</v>
      </c>
      <c r="V1199" t="s">
        <v>3900</v>
      </c>
      <c r="X1199" t="s">
        <v>3901</v>
      </c>
      <c r="Y1199" t="s">
        <v>129</v>
      </c>
      <c r="Z1199">
        <v>1</v>
      </c>
      <c r="AA1199">
        <v>1</v>
      </c>
      <c r="AB1199">
        <f t="shared" si="54"/>
        <v>2</v>
      </c>
      <c r="AC1199">
        <v>0.51600000000000001</v>
      </c>
      <c r="AD1199" t="s">
        <v>51</v>
      </c>
      <c r="AE1199" t="s">
        <v>62</v>
      </c>
      <c r="AF1199">
        <v>0</v>
      </c>
      <c r="AG1199">
        <v>0</v>
      </c>
      <c r="AH1199">
        <v>0</v>
      </c>
      <c r="AI1199">
        <v>0</v>
      </c>
      <c r="AJ1199" s="1">
        <f>COUNTIF(A:A,A1199)</f>
        <v>1</v>
      </c>
      <c r="AK1199" s="3">
        <f t="shared" si="55"/>
        <v>1</v>
      </c>
      <c r="AL1199" s="1">
        <v>4</v>
      </c>
      <c r="AM1199" s="1">
        <f t="shared" si="56"/>
        <v>4</v>
      </c>
    </row>
    <row r="1200" spans="1:39" x14ac:dyDescent="0.25">
      <c r="A1200">
        <v>1145563</v>
      </c>
      <c r="B1200">
        <v>2024</v>
      </c>
      <c r="C1200" t="s">
        <v>34</v>
      </c>
      <c r="D1200" t="s">
        <v>35</v>
      </c>
      <c r="E1200" t="s">
        <v>2250</v>
      </c>
      <c r="F1200" t="s">
        <v>37</v>
      </c>
      <c r="G1200" t="s">
        <v>38</v>
      </c>
      <c r="H1200">
        <v>4</v>
      </c>
      <c r="I1200">
        <v>1</v>
      </c>
      <c r="J1200">
        <v>1</v>
      </c>
      <c r="K1200">
        <v>26489</v>
      </c>
      <c r="L1200" t="s">
        <v>263</v>
      </c>
      <c r="M1200" t="s">
        <v>264</v>
      </c>
      <c r="N1200" t="s">
        <v>1641</v>
      </c>
      <c r="O1200" t="s">
        <v>1642</v>
      </c>
      <c r="P1200" t="s">
        <v>1711</v>
      </c>
      <c r="Q1200" t="s">
        <v>1712</v>
      </c>
      <c r="R1200">
        <v>140</v>
      </c>
      <c r="S1200">
        <v>2381</v>
      </c>
      <c r="T1200" t="s">
        <v>45</v>
      </c>
      <c r="U1200" t="s">
        <v>3310</v>
      </c>
      <c r="V1200" t="s">
        <v>3311</v>
      </c>
      <c r="W1200" t="s">
        <v>3312</v>
      </c>
      <c r="X1200" t="s">
        <v>3902</v>
      </c>
      <c r="Y1200" t="s">
        <v>3314</v>
      </c>
      <c r="Z1200">
        <v>1</v>
      </c>
      <c r="AA1200">
        <v>1</v>
      </c>
      <c r="AB1200">
        <f t="shared" si="54"/>
        <v>2</v>
      </c>
      <c r="AC1200">
        <v>7.5999999999999998E-2</v>
      </c>
      <c r="AD1200" t="s">
        <v>164</v>
      </c>
      <c r="AE1200" t="s">
        <v>1591</v>
      </c>
      <c r="AF1200">
        <v>0</v>
      </c>
      <c r="AG1200">
        <v>0</v>
      </c>
      <c r="AH1200">
        <v>0</v>
      </c>
      <c r="AI1200">
        <v>0</v>
      </c>
      <c r="AJ1200" s="1">
        <f>COUNTIF(A:A,A1200)</f>
        <v>2</v>
      </c>
      <c r="AK1200" s="3">
        <f t="shared" si="55"/>
        <v>0.5</v>
      </c>
      <c r="AL1200" s="1">
        <v>0.5</v>
      </c>
      <c r="AM1200" s="1">
        <f t="shared" si="56"/>
        <v>0.25</v>
      </c>
    </row>
    <row r="1201" spans="1:39" x14ac:dyDescent="0.25">
      <c r="A1201">
        <v>1145563</v>
      </c>
      <c r="B1201">
        <v>2024</v>
      </c>
      <c r="C1201" t="s">
        <v>34</v>
      </c>
      <c r="D1201" t="s">
        <v>35</v>
      </c>
      <c r="E1201" t="s">
        <v>2250</v>
      </c>
      <c r="F1201" t="s">
        <v>37</v>
      </c>
      <c r="G1201" t="s">
        <v>38</v>
      </c>
      <c r="H1201">
        <v>4</v>
      </c>
      <c r="I1201">
        <v>3</v>
      </c>
      <c r="J1201">
        <v>1</v>
      </c>
      <c r="K1201">
        <v>26489</v>
      </c>
      <c r="L1201" t="s">
        <v>263</v>
      </c>
      <c r="M1201" t="s">
        <v>264</v>
      </c>
      <c r="N1201" t="s">
        <v>1641</v>
      </c>
      <c r="O1201" t="s">
        <v>1642</v>
      </c>
      <c r="P1201" t="s">
        <v>1692</v>
      </c>
      <c r="Q1201" t="s">
        <v>1693</v>
      </c>
      <c r="R1201">
        <v>140</v>
      </c>
      <c r="S1201">
        <v>2381</v>
      </c>
      <c r="T1201" t="s">
        <v>45</v>
      </c>
      <c r="U1201" t="s">
        <v>3310</v>
      </c>
      <c r="V1201" t="s">
        <v>3311</v>
      </c>
      <c r="W1201" t="s">
        <v>3312</v>
      </c>
      <c r="X1201" t="s">
        <v>3902</v>
      </c>
      <c r="Y1201" t="s">
        <v>3314</v>
      </c>
      <c r="Z1201">
        <v>1</v>
      </c>
      <c r="AA1201">
        <v>1</v>
      </c>
      <c r="AB1201">
        <f t="shared" si="54"/>
        <v>2</v>
      </c>
      <c r="AC1201">
        <v>7.5999999999999998E-2</v>
      </c>
      <c r="AD1201" t="s">
        <v>164</v>
      </c>
      <c r="AE1201" t="s">
        <v>1591</v>
      </c>
      <c r="AF1201">
        <v>2</v>
      </c>
      <c r="AG1201">
        <v>0</v>
      </c>
      <c r="AH1201">
        <v>0</v>
      </c>
      <c r="AI1201">
        <v>0</v>
      </c>
      <c r="AJ1201" s="1">
        <f>COUNTIF(A:A,A1201)</f>
        <v>2</v>
      </c>
      <c r="AK1201" s="3">
        <f t="shared" si="55"/>
        <v>0.5</v>
      </c>
      <c r="AL1201" s="1">
        <v>0.5</v>
      </c>
      <c r="AM1201" s="1">
        <f t="shared" si="56"/>
        <v>0.25</v>
      </c>
    </row>
    <row r="1202" spans="1:39" x14ac:dyDescent="0.25">
      <c r="A1202">
        <v>1145599</v>
      </c>
      <c r="B1202">
        <v>2024</v>
      </c>
      <c r="C1202" t="s">
        <v>34</v>
      </c>
      <c r="D1202" t="s">
        <v>35</v>
      </c>
      <c r="E1202" t="s">
        <v>36</v>
      </c>
      <c r="F1202" t="s">
        <v>37</v>
      </c>
      <c r="G1202" t="s">
        <v>38</v>
      </c>
      <c r="H1202">
        <v>1</v>
      </c>
      <c r="I1202">
        <v>1</v>
      </c>
      <c r="J1202">
        <v>1</v>
      </c>
      <c r="K1202">
        <v>24712</v>
      </c>
      <c r="L1202" t="s">
        <v>120</v>
      </c>
      <c r="M1202" t="s">
        <v>121</v>
      </c>
      <c r="N1202" t="s">
        <v>212</v>
      </c>
      <c r="O1202" t="s">
        <v>213</v>
      </c>
      <c r="P1202" t="s">
        <v>3903</v>
      </c>
      <c r="Q1202" t="s">
        <v>3904</v>
      </c>
      <c r="R1202">
        <v>91</v>
      </c>
      <c r="S1202">
        <v>1160</v>
      </c>
      <c r="T1202" t="s">
        <v>45</v>
      </c>
      <c r="U1202" t="s">
        <v>3905</v>
      </c>
      <c r="V1202" t="s">
        <v>3906</v>
      </c>
      <c r="W1202" t="s">
        <v>3907</v>
      </c>
      <c r="X1202" t="s">
        <v>3908</v>
      </c>
      <c r="Y1202" t="s">
        <v>3850</v>
      </c>
      <c r="Z1202">
        <v>1</v>
      </c>
      <c r="AA1202">
        <v>1</v>
      </c>
      <c r="AB1202">
        <f t="shared" si="54"/>
        <v>2</v>
      </c>
      <c r="AC1202">
        <v>0.995</v>
      </c>
      <c r="AD1202" t="s">
        <v>51</v>
      </c>
      <c r="AE1202" t="s">
        <v>629</v>
      </c>
      <c r="AF1202">
        <v>0</v>
      </c>
      <c r="AG1202">
        <v>0</v>
      </c>
      <c r="AH1202">
        <v>0</v>
      </c>
      <c r="AI1202">
        <v>0</v>
      </c>
      <c r="AJ1202" s="1">
        <f>COUNTIF(A:A,A1202)</f>
        <v>1</v>
      </c>
      <c r="AK1202" s="3">
        <f t="shared" si="55"/>
        <v>1</v>
      </c>
      <c r="AL1202" s="1">
        <v>4</v>
      </c>
      <c r="AM1202" s="1">
        <f t="shared" si="56"/>
        <v>4</v>
      </c>
    </row>
    <row r="1203" spans="1:39" x14ac:dyDescent="0.25">
      <c r="A1203">
        <v>1145626</v>
      </c>
      <c r="B1203">
        <v>2023</v>
      </c>
      <c r="C1203" t="s">
        <v>34</v>
      </c>
      <c r="D1203" t="s">
        <v>35</v>
      </c>
      <c r="E1203" t="s">
        <v>36</v>
      </c>
      <c r="F1203" t="s">
        <v>37</v>
      </c>
      <c r="G1203" t="s">
        <v>38</v>
      </c>
      <c r="H1203">
        <v>2</v>
      </c>
      <c r="I1203">
        <v>1</v>
      </c>
      <c r="J1203">
        <v>1</v>
      </c>
      <c r="K1203">
        <v>24800</v>
      </c>
      <c r="L1203" t="s">
        <v>100</v>
      </c>
      <c r="M1203" t="s">
        <v>101</v>
      </c>
      <c r="N1203" t="s">
        <v>778</v>
      </c>
      <c r="P1203" t="s">
        <v>3911</v>
      </c>
      <c r="R1203">
        <v>80</v>
      </c>
      <c r="S1203">
        <v>6213</v>
      </c>
      <c r="T1203" t="s">
        <v>55</v>
      </c>
      <c r="U1203" t="s">
        <v>3912</v>
      </c>
      <c r="V1203" t="s">
        <v>3913</v>
      </c>
      <c r="W1203" t="s">
        <v>3914</v>
      </c>
      <c r="X1203" t="s">
        <v>3915</v>
      </c>
      <c r="Y1203" t="s">
        <v>1826</v>
      </c>
      <c r="Z1203">
        <v>1</v>
      </c>
      <c r="AA1203">
        <v>1</v>
      </c>
      <c r="AB1203">
        <f t="shared" si="54"/>
        <v>2</v>
      </c>
      <c r="AC1203">
        <v>6.0999999999999999E-2</v>
      </c>
      <c r="AD1203" t="s">
        <v>164</v>
      </c>
      <c r="AE1203" t="s">
        <v>973</v>
      </c>
      <c r="AF1203">
        <v>0</v>
      </c>
      <c r="AG1203">
        <v>0</v>
      </c>
      <c r="AH1203">
        <v>0</v>
      </c>
      <c r="AI1203">
        <v>0</v>
      </c>
      <c r="AJ1203" s="1">
        <f>COUNTIF(A:A,A1203)</f>
        <v>1</v>
      </c>
      <c r="AK1203" s="3">
        <f t="shared" si="55"/>
        <v>1</v>
      </c>
      <c r="AL1203" s="1">
        <v>0.5</v>
      </c>
      <c r="AM1203" s="1">
        <f t="shared" si="56"/>
        <v>0.5</v>
      </c>
    </row>
    <row r="1204" spans="1:39" x14ac:dyDescent="0.25">
      <c r="A1204">
        <v>1145629</v>
      </c>
      <c r="B1204">
        <v>2024</v>
      </c>
      <c r="C1204" t="s">
        <v>34</v>
      </c>
      <c r="D1204" t="s">
        <v>35</v>
      </c>
      <c r="E1204" t="s">
        <v>36</v>
      </c>
      <c r="F1204" t="s">
        <v>37</v>
      </c>
      <c r="G1204" t="s">
        <v>38</v>
      </c>
      <c r="H1204">
        <v>2</v>
      </c>
      <c r="I1204">
        <v>1</v>
      </c>
      <c r="J1204">
        <v>1</v>
      </c>
      <c r="K1204">
        <v>24760</v>
      </c>
      <c r="L1204" t="s">
        <v>304</v>
      </c>
      <c r="M1204" t="s">
        <v>305</v>
      </c>
      <c r="N1204" t="s">
        <v>306</v>
      </c>
      <c r="O1204" t="s">
        <v>307</v>
      </c>
      <c r="P1204" t="s">
        <v>3916</v>
      </c>
      <c r="Q1204" t="s">
        <v>3917</v>
      </c>
      <c r="R1204">
        <v>10</v>
      </c>
      <c r="S1204">
        <v>7605</v>
      </c>
      <c r="T1204" t="s">
        <v>55</v>
      </c>
      <c r="U1204" t="s">
        <v>3918</v>
      </c>
      <c r="V1204" t="s">
        <v>3919</v>
      </c>
      <c r="W1204" t="s">
        <v>3920</v>
      </c>
      <c r="X1204" t="s">
        <v>3921</v>
      </c>
      <c r="Y1204" t="s">
        <v>3434</v>
      </c>
      <c r="Z1204">
        <v>1</v>
      </c>
      <c r="AA1204">
        <v>1</v>
      </c>
      <c r="AB1204">
        <f t="shared" si="54"/>
        <v>2</v>
      </c>
      <c r="AD1204" t="s">
        <v>164</v>
      </c>
      <c r="AF1204">
        <v>0</v>
      </c>
      <c r="AG1204">
        <v>0</v>
      </c>
      <c r="AH1204">
        <v>0</v>
      </c>
      <c r="AI1204">
        <v>0</v>
      </c>
      <c r="AJ1204" s="1">
        <f>COUNTIF(A:A,A1204)</f>
        <v>2</v>
      </c>
      <c r="AK1204" s="3">
        <f t="shared" si="55"/>
        <v>0.5</v>
      </c>
      <c r="AL1204" s="1">
        <v>0.5</v>
      </c>
      <c r="AM1204" s="1">
        <f t="shared" si="56"/>
        <v>0.25</v>
      </c>
    </row>
    <row r="1205" spans="1:39" x14ac:dyDescent="0.25">
      <c r="A1205">
        <v>1145629</v>
      </c>
      <c r="B1205">
        <v>2024</v>
      </c>
      <c r="C1205" t="s">
        <v>34</v>
      </c>
      <c r="D1205" t="s">
        <v>35</v>
      </c>
      <c r="E1205" t="s">
        <v>36</v>
      </c>
      <c r="F1205" t="s">
        <v>37</v>
      </c>
      <c r="G1205" t="s">
        <v>38</v>
      </c>
      <c r="H1205">
        <v>2</v>
      </c>
      <c r="I1205">
        <v>1</v>
      </c>
      <c r="J1205">
        <v>1</v>
      </c>
      <c r="K1205">
        <v>24760</v>
      </c>
      <c r="L1205" t="s">
        <v>304</v>
      </c>
      <c r="M1205" t="s">
        <v>305</v>
      </c>
      <c r="N1205" t="s">
        <v>540</v>
      </c>
      <c r="O1205" t="s">
        <v>541</v>
      </c>
      <c r="P1205" t="s">
        <v>3336</v>
      </c>
      <c r="Q1205" t="s">
        <v>3337</v>
      </c>
      <c r="R1205">
        <v>10</v>
      </c>
      <c r="S1205">
        <v>7605</v>
      </c>
      <c r="T1205" t="s">
        <v>55</v>
      </c>
      <c r="U1205" t="s">
        <v>3918</v>
      </c>
      <c r="V1205" t="s">
        <v>3919</v>
      </c>
      <c r="W1205" t="s">
        <v>3920</v>
      </c>
      <c r="X1205" t="s">
        <v>3921</v>
      </c>
      <c r="Y1205" t="s">
        <v>3434</v>
      </c>
      <c r="Z1205">
        <v>1</v>
      </c>
      <c r="AA1205">
        <v>1</v>
      </c>
      <c r="AB1205">
        <f t="shared" si="54"/>
        <v>2</v>
      </c>
      <c r="AD1205" t="s">
        <v>164</v>
      </c>
      <c r="AF1205">
        <v>0</v>
      </c>
      <c r="AG1205">
        <v>0</v>
      </c>
      <c r="AH1205">
        <v>0</v>
      </c>
      <c r="AI1205">
        <v>0</v>
      </c>
      <c r="AJ1205" s="1">
        <f>COUNTIF(A:A,A1205)</f>
        <v>2</v>
      </c>
      <c r="AK1205" s="3">
        <f t="shared" si="55"/>
        <v>0.5</v>
      </c>
      <c r="AL1205" s="1">
        <v>0.5</v>
      </c>
      <c r="AM1205" s="1">
        <f t="shared" si="56"/>
        <v>0.25</v>
      </c>
    </row>
    <row r="1206" spans="1:39" x14ac:dyDescent="0.25">
      <c r="A1206">
        <v>1145640</v>
      </c>
      <c r="B1206">
        <v>2023</v>
      </c>
      <c r="C1206" t="s">
        <v>34</v>
      </c>
      <c r="D1206" t="s">
        <v>35</v>
      </c>
      <c r="E1206" t="s">
        <v>36</v>
      </c>
      <c r="F1206" t="s">
        <v>37</v>
      </c>
      <c r="G1206" t="s">
        <v>38</v>
      </c>
      <c r="H1206">
        <v>1</v>
      </c>
      <c r="I1206">
        <v>1</v>
      </c>
      <c r="J1206">
        <v>1</v>
      </c>
      <c r="K1206">
        <v>24791</v>
      </c>
      <c r="L1206" t="s">
        <v>39</v>
      </c>
      <c r="M1206" t="s">
        <v>40</v>
      </c>
      <c r="N1206" t="s">
        <v>171</v>
      </c>
      <c r="O1206" t="s">
        <v>1767</v>
      </c>
      <c r="P1206" t="s">
        <v>459</v>
      </c>
      <c r="Q1206" t="s">
        <v>2586</v>
      </c>
      <c r="R1206">
        <v>30</v>
      </c>
      <c r="S1206">
        <v>7115</v>
      </c>
      <c r="T1206" t="s">
        <v>55</v>
      </c>
      <c r="U1206" t="s">
        <v>3922</v>
      </c>
      <c r="V1206" t="s">
        <v>3923</v>
      </c>
      <c r="X1206" t="s">
        <v>3924</v>
      </c>
      <c r="Y1206" t="s">
        <v>2681</v>
      </c>
      <c r="Z1206">
        <v>1</v>
      </c>
      <c r="AA1206">
        <v>0</v>
      </c>
      <c r="AB1206">
        <f t="shared" si="54"/>
        <v>1</v>
      </c>
      <c r="AD1206" t="s">
        <v>164</v>
      </c>
      <c r="AF1206">
        <v>0</v>
      </c>
      <c r="AG1206">
        <v>0</v>
      </c>
      <c r="AH1206">
        <v>0</v>
      </c>
      <c r="AI1206">
        <v>0</v>
      </c>
      <c r="AJ1206" s="1">
        <f>COUNTIF(A:A,A1206)</f>
        <v>1</v>
      </c>
      <c r="AK1206" s="3">
        <f t="shared" si="55"/>
        <v>1</v>
      </c>
      <c r="AL1206" s="1">
        <v>0.5</v>
      </c>
      <c r="AM1206" s="1">
        <f t="shared" si="56"/>
        <v>0.5</v>
      </c>
    </row>
    <row r="1207" spans="1:39" x14ac:dyDescent="0.25">
      <c r="A1207">
        <v>1145643</v>
      </c>
      <c r="B1207">
        <v>2023</v>
      </c>
      <c r="C1207" t="s">
        <v>34</v>
      </c>
      <c r="D1207" t="s">
        <v>35</v>
      </c>
      <c r="E1207" t="s">
        <v>36</v>
      </c>
      <c r="F1207" t="s">
        <v>37</v>
      </c>
      <c r="G1207" t="s">
        <v>38</v>
      </c>
      <c r="H1207">
        <v>6</v>
      </c>
      <c r="I1207">
        <v>1</v>
      </c>
      <c r="J1207">
        <v>1</v>
      </c>
      <c r="K1207">
        <v>24712</v>
      </c>
      <c r="L1207" t="s">
        <v>120</v>
      </c>
      <c r="M1207" t="s">
        <v>121</v>
      </c>
      <c r="N1207" t="s">
        <v>212</v>
      </c>
      <c r="O1207" t="s">
        <v>213</v>
      </c>
      <c r="P1207" t="s">
        <v>730</v>
      </c>
      <c r="Q1207" t="s">
        <v>731</v>
      </c>
      <c r="R1207">
        <v>91</v>
      </c>
      <c r="S1207">
        <v>1160</v>
      </c>
      <c r="T1207" t="s">
        <v>55</v>
      </c>
      <c r="U1207" t="s">
        <v>3927</v>
      </c>
      <c r="V1207" t="s">
        <v>3928</v>
      </c>
      <c r="W1207" t="s">
        <v>3929</v>
      </c>
      <c r="X1207" t="s">
        <v>3930</v>
      </c>
      <c r="Y1207" t="s">
        <v>79</v>
      </c>
      <c r="Z1207">
        <v>1</v>
      </c>
      <c r="AA1207">
        <v>1</v>
      </c>
      <c r="AB1207">
        <f t="shared" si="54"/>
        <v>2</v>
      </c>
      <c r="AC1207">
        <v>0.60699999999999998</v>
      </c>
      <c r="AD1207" t="s">
        <v>51</v>
      </c>
      <c r="AE1207" t="s">
        <v>3891</v>
      </c>
      <c r="AF1207">
        <v>0</v>
      </c>
      <c r="AG1207">
        <v>0</v>
      </c>
      <c r="AH1207">
        <v>0</v>
      </c>
      <c r="AI1207">
        <v>0</v>
      </c>
      <c r="AJ1207" s="1">
        <f>COUNTIF(A:A,A1207)</f>
        <v>1</v>
      </c>
      <c r="AK1207" s="3">
        <f t="shared" si="55"/>
        <v>1</v>
      </c>
      <c r="AL1207" s="1">
        <v>4</v>
      </c>
      <c r="AM1207" s="1">
        <f t="shared" si="56"/>
        <v>4</v>
      </c>
    </row>
    <row r="1208" spans="1:39" x14ac:dyDescent="0.25">
      <c r="A1208">
        <v>1145676</v>
      </c>
      <c r="B1208">
        <v>2023</v>
      </c>
      <c r="C1208" t="s">
        <v>183</v>
      </c>
      <c r="D1208" t="s">
        <v>35</v>
      </c>
      <c r="E1208" t="s">
        <v>184</v>
      </c>
      <c r="F1208" t="s">
        <v>37</v>
      </c>
      <c r="G1208" t="s">
        <v>38</v>
      </c>
      <c r="H1208">
        <v>6</v>
      </c>
      <c r="I1208">
        <v>1</v>
      </c>
      <c r="J1208">
        <v>1</v>
      </c>
      <c r="K1208">
        <v>26489</v>
      </c>
      <c r="L1208" t="s">
        <v>263</v>
      </c>
      <c r="M1208" t="s">
        <v>264</v>
      </c>
      <c r="N1208" t="s">
        <v>1641</v>
      </c>
      <c r="O1208" t="s">
        <v>1642</v>
      </c>
      <c r="P1208" t="s">
        <v>1713</v>
      </c>
      <c r="Q1208" t="s">
        <v>1714</v>
      </c>
      <c r="R1208">
        <v>140</v>
      </c>
      <c r="S1208">
        <v>2381</v>
      </c>
      <c r="T1208" t="s">
        <v>185</v>
      </c>
      <c r="U1208" t="s">
        <v>3931</v>
      </c>
      <c r="V1208" t="s">
        <v>3932</v>
      </c>
      <c r="X1208" t="s">
        <v>3933</v>
      </c>
      <c r="Y1208" t="s">
        <v>242</v>
      </c>
      <c r="Z1208">
        <v>1</v>
      </c>
      <c r="AA1208">
        <v>0</v>
      </c>
      <c r="AB1208">
        <f t="shared" si="54"/>
        <v>1</v>
      </c>
      <c r="AD1208" t="s">
        <v>164</v>
      </c>
      <c r="AF1208">
        <v>0</v>
      </c>
      <c r="AG1208">
        <v>0</v>
      </c>
      <c r="AH1208">
        <v>0</v>
      </c>
      <c r="AI1208">
        <v>0</v>
      </c>
      <c r="AJ1208" s="1">
        <f>COUNTIF(A:A,A1208)</f>
        <v>1</v>
      </c>
      <c r="AK1208" s="3">
        <f t="shared" si="55"/>
        <v>1</v>
      </c>
      <c r="AL1208" s="1">
        <v>0.5</v>
      </c>
      <c r="AM1208" s="1">
        <f t="shared" si="56"/>
        <v>0.5</v>
      </c>
    </row>
    <row r="1209" spans="1:39" x14ac:dyDescent="0.25">
      <c r="A1209">
        <v>1145686</v>
      </c>
      <c r="B1209">
        <v>2024</v>
      </c>
      <c r="C1209" t="s">
        <v>34</v>
      </c>
      <c r="D1209" t="s">
        <v>35</v>
      </c>
      <c r="E1209" t="s">
        <v>36</v>
      </c>
      <c r="F1209" t="s">
        <v>37</v>
      </c>
      <c r="G1209" t="s">
        <v>38</v>
      </c>
      <c r="H1209">
        <v>4</v>
      </c>
      <c r="I1209">
        <v>4</v>
      </c>
      <c r="J1209">
        <v>1</v>
      </c>
      <c r="K1209">
        <v>24757</v>
      </c>
      <c r="L1209" t="s">
        <v>133</v>
      </c>
      <c r="M1209" t="s">
        <v>134</v>
      </c>
      <c r="N1209" t="s">
        <v>135</v>
      </c>
      <c r="O1209" t="s">
        <v>136</v>
      </c>
      <c r="P1209" t="s">
        <v>1048</v>
      </c>
      <c r="R1209">
        <v>180</v>
      </c>
      <c r="S1209">
        <v>5602</v>
      </c>
      <c r="T1209" t="s">
        <v>55</v>
      </c>
      <c r="U1209" t="s">
        <v>3934</v>
      </c>
      <c r="V1209" t="s">
        <v>3935</v>
      </c>
      <c r="W1209" t="s">
        <v>3936</v>
      </c>
      <c r="X1209" t="s">
        <v>3937</v>
      </c>
      <c r="Y1209" t="s">
        <v>3938</v>
      </c>
      <c r="Z1209">
        <v>1</v>
      </c>
      <c r="AA1209">
        <v>0</v>
      </c>
      <c r="AB1209">
        <f t="shared" si="54"/>
        <v>1</v>
      </c>
      <c r="AD1209" t="s">
        <v>164</v>
      </c>
      <c r="AF1209">
        <v>0</v>
      </c>
      <c r="AG1209">
        <v>0</v>
      </c>
      <c r="AH1209">
        <v>0</v>
      </c>
      <c r="AI1209">
        <v>0</v>
      </c>
      <c r="AJ1209" s="1">
        <f>COUNTIF(A:A,A1209)</f>
        <v>1</v>
      </c>
      <c r="AK1209" s="3">
        <f t="shared" si="55"/>
        <v>1</v>
      </c>
      <c r="AL1209" s="1">
        <v>0.5</v>
      </c>
      <c r="AM1209" s="1">
        <f t="shared" si="56"/>
        <v>0.5</v>
      </c>
    </row>
    <row r="1210" spans="1:39" x14ac:dyDescent="0.25">
      <c r="A1210">
        <v>1145690</v>
      </c>
      <c r="B1210">
        <v>2023</v>
      </c>
      <c r="C1210" t="s">
        <v>34</v>
      </c>
      <c r="D1210" t="s">
        <v>35</v>
      </c>
      <c r="E1210" t="s">
        <v>36</v>
      </c>
      <c r="F1210" t="s">
        <v>37</v>
      </c>
      <c r="G1210" t="s">
        <v>38</v>
      </c>
      <c r="H1210">
        <v>2</v>
      </c>
      <c r="I1210">
        <v>1</v>
      </c>
      <c r="J1210">
        <v>1</v>
      </c>
      <c r="K1210">
        <v>24811</v>
      </c>
      <c r="L1210" t="s">
        <v>595</v>
      </c>
      <c r="M1210" t="s">
        <v>596</v>
      </c>
      <c r="N1210" t="s">
        <v>1181</v>
      </c>
      <c r="O1210" t="s">
        <v>1182</v>
      </c>
      <c r="P1210" t="s">
        <v>205</v>
      </c>
      <c r="Q1210" t="s">
        <v>2456</v>
      </c>
      <c r="R1210">
        <v>160</v>
      </c>
      <c r="S1210">
        <v>2508</v>
      </c>
      <c r="T1210" t="s">
        <v>45</v>
      </c>
      <c r="U1210" t="s">
        <v>3939</v>
      </c>
      <c r="V1210" t="s">
        <v>3940</v>
      </c>
      <c r="W1210" t="s">
        <v>3941</v>
      </c>
      <c r="X1210" t="s">
        <v>3942</v>
      </c>
      <c r="Y1210" t="s">
        <v>151</v>
      </c>
      <c r="Z1210">
        <v>1</v>
      </c>
      <c r="AA1210">
        <v>1</v>
      </c>
      <c r="AB1210">
        <f t="shared" si="54"/>
        <v>2</v>
      </c>
      <c r="AC1210">
        <v>0.44400000000000001</v>
      </c>
      <c r="AD1210" t="s">
        <v>61</v>
      </c>
      <c r="AE1210" t="s">
        <v>98</v>
      </c>
      <c r="AF1210">
        <v>0</v>
      </c>
      <c r="AG1210">
        <v>0</v>
      </c>
      <c r="AH1210">
        <v>0</v>
      </c>
      <c r="AI1210">
        <v>0</v>
      </c>
      <c r="AJ1210" s="1">
        <f>COUNTIF(A:A,A1210)</f>
        <v>1</v>
      </c>
      <c r="AK1210" s="3">
        <f t="shared" si="55"/>
        <v>1</v>
      </c>
      <c r="AL1210" s="1">
        <v>1</v>
      </c>
      <c r="AM1210" s="1">
        <f t="shared" si="56"/>
        <v>1</v>
      </c>
    </row>
    <row r="1211" spans="1:39" x14ac:dyDescent="0.25">
      <c r="A1211">
        <v>1145707</v>
      </c>
      <c r="B1211">
        <v>2024</v>
      </c>
      <c r="C1211" t="s">
        <v>183</v>
      </c>
      <c r="D1211" t="s">
        <v>35</v>
      </c>
      <c r="E1211" t="s">
        <v>184</v>
      </c>
      <c r="F1211" t="s">
        <v>37</v>
      </c>
      <c r="G1211" t="s">
        <v>38</v>
      </c>
      <c r="H1211">
        <v>2</v>
      </c>
      <c r="I1211">
        <v>2</v>
      </c>
      <c r="J1211">
        <v>1</v>
      </c>
      <c r="K1211">
        <v>26489</v>
      </c>
      <c r="L1211" t="s">
        <v>263</v>
      </c>
      <c r="M1211" t="s">
        <v>264</v>
      </c>
      <c r="N1211" t="s">
        <v>1641</v>
      </c>
      <c r="O1211" t="s">
        <v>1642</v>
      </c>
      <c r="P1211" t="s">
        <v>1682</v>
      </c>
      <c r="Q1211" t="s">
        <v>1683</v>
      </c>
      <c r="R1211">
        <v>140</v>
      </c>
      <c r="S1211">
        <v>2381</v>
      </c>
      <c r="T1211" t="s">
        <v>185</v>
      </c>
      <c r="U1211" t="s">
        <v>3844</v>
      </c>
      <c r="X1211" t="s">
        <v>3943</v>
      </c>
      <c r="Y1211" t="s">
        <v>1924</v>
      </c>
      <c r="Z1211">
        <v>1</v>
      </c>
      <c r="AA1211">
        <v>0</v>
      </c>
      <c r="AB1211">
        <f t="shared" si="54"/>
        <v>1</v>
      </c>
      <c r="AD1211" t="s">
        <v>164</v>
      </c>
      <c r="AF1211">
        <v>0</v>
      </c>
      <c r="AG1211">
        <v>0</v>
      </c>
      <c r="AH1211">
        <v>0</v>
      </c>
      <c r="AI1211">
        <v>0</v>
      </c>
      <c r="AJ1211" s="1">
        <f>COUNTIF(A:A,A1211)</f>
        <v>1</v>
      </c>
      <c r="AK1211" s="3">
        <f t="shared" si="55"/>
        <v>1</v>
      </c>
      <c r="AL1211" s="1">
        <v>0.5</v>
      </c>
      <c r="AM1211" s="1">
        <f t="shared" si="56"/>
        <v>0.5</v>
      </c>
    </row>
    <row r="1212" spans="1:39" x14ac:dyDescent="0.25">
      <c r="A1212">
        <v>1145736</v>
      </c>
      <c r="B1212">
        <v>2024</v>
      </c>
      <c r="C1212" t="s">
        <v>34</v>
      </c>
      <c r="D1212" t="s">
        <v>35</v>
      </c>
      <c r="E1212" t="s">
        <v>36</v>
      </c>
      <c r="F1212" t="s">
        <v>37</v>
      </c>
      <c r="G1212" t="s">
        <v>38</v>
      </c>
      <c r="H1212">
        <v>12</v>
      </c>
      <c r="I1212">
        <v>1</v>
      </c>
      <c r="J1212">
        <v>1</v>
      </c>
      <c r="K1212">
        <v>24712</v>
      </c>
      <c r="L1212" t="s">
        <v>120</v>
      </c>
      <c r="M1212" t="s">
        <v>121</v>
      </c>
      <c r="N1212" t="s">
        <v>222</v>
      </c>
      <c r="O1212" t="s">
        <v>223</v>
      </c>
      <c r="P1212" t="s">
        <v>551</v>
      </c>
      <c r="Q1212" t="s">
        <v>905</v>
      </c>
      <c r="R1212">
        <v>180</v>
      </c>
      <c r="S1212">
        <v>5141</v>
      </c>
      <c r="T1212" t="s">
        <v>45</v>
      </c>
      <c r="U1212" t="s">
        <v>1079</v>
      </c>
      <c r="V1212" t="s">
        <v>1080</v>
      </c>
      <c r="W1212" t="s">
        <v>1081</v>
      </c>
      <c r="X1212" t="s">
        <v>3944</v>
      </c>
      <c r="Y1212" t="s">
        <v>129</v>
      </c>
      <c r="Z1212">
        <v>1</v>
      </c>
      <c r="AA1212">
        <v>1</v>
      </c>
      <c r="AB1212">
        <f t="shared" si="54"/>
        <v>2</v>
      </c>
      <c r="AC1212">
        <v>1.1220000000000001</v>
      </c>
      <c r="AD1212" t="s">
        <v>108</v>
      </c>
      <c r="AE1212" t="s">
        <v>534</v>
      </c>
      <c r="AF1212">
        <v>0</v>
      </c>
      <c r="AG1212">
        <v>0</v>
      </c>
      <c r="AH1212">
        <v>0</v>
      </c>
      <c r="AI1212">
        <v>0</v>
      </c>
      <c r="AJ1212" s="1">
        <f>COUNTIF(A:A,A1212)</f>
        <v>4</v>
      </c>
      <c r="AK1212" s="3">
        <f t="shared" si="55"/>
        <v>0.25</v>
      </c>
      <c r="AL1212" s="1">
        <v>6</v>
      </c>
      <c r="AM1212" s="1">
        <f t="shared" si="56"/>
        <v>1.5</v>
      </c>
    </row>
    <row r="1213" spans="1:39" x14ac:dyDescent="0.25">
      <c r="A1213">
        <v>1145736</v>
      </c>
      <c r="B1213">
        <v>2024</v>
      </c>
      <c r="C1213" t="s">
        <v>34</v>
      </c>
      <c r="D1213" t="s">
        <v>35</v>
      </c>
      <c r="E1213" t="s">
        <v>36</v>
      </c>
      <c r="F1213" t="s">
        <v>37</v>
      </c>
      <c r="G1213" t="s">
        <v>38</v>
      </c>
      <c r="H1213">
        <v>12</v>
      </c>
      <c r="I1213">
        <v>2</v>
      </c>
      <c r="J1213">
        <v>1</v>
      </c>
      <c r="K1213">
        <v>24712</v>
      </c>
      <c r="L1213" t="s">
        <v>120</v>
      </c>
      <c r="M1213" t="s">
        <v>121</v>
      </c>
      <c r="N1213" t="s">
        <v>222</v>
      </c>
      <c r="O1213" t="s">
        <v>223</v>
      </c>
      <c r="P1213" t="s">
        <v>559</v>
      </c>
      <c r="Q1213" t="s">
        <v>560</v>
      </c>
      <c r="R1213">
        <v>180</v>
      </c>
      <c r="S1213">
        <v>5141</v>
      </c>
      <c r="T1213" t="s">
        <v>45</v>
      </c>
      <c r="U1213" t="s">
        <v>1079</v>
      </c>
      <c r="V1213" t="s">
        <v>1080</v>
      </c>
      <c r="W1213" t="s">
        <v>1081</v>
      </c>
      <c r="X1213" t="s">
        <v>3944</v>
      </c>
      <c r="Y1213" t="s">
        <v>129</v>
      </c>
      <c r="Z1213">
        <v>1</v>
      </c>
      <c r="AA1213">
        <v>1</v>
      </c>
      <c r="AB1213">
        <f t="shared" si="54"/>
        <v>2</v>
      </c>
      <c r="AC1213">
        <v>1.1220000000000001</v>
      </c>
      <c r="AD1213" t="s">
        <v>108</v>
      </c>
      <c r="AE1213" t="s">
        <v>534</v>
      </c>
      <c r="AF1213">
        <v>0</v>
      </c>
      <c r="AG1213">
        <v>0</v>
      </c>
      <c r="AH1213">
        <v>1</v>
      </c>
      <c r="AI1213">
        <v>0</v>
      </c>
      <c r="AJ1213" s="1">
        <f>COUNTIF(A:A,A1213)</f>
        <v>4</v>
      </c>
      <c r="AK1213" s="3">
        <f t="shared" si="55"/>
        <v>0.25</v>
      </c>
      <c r="AL1213" s="1">
        <v>6</v>
      </c>
      <c r="AM1213" s="1">
        <f t="shared" si="56"/>
        <v>1.5</v>
      </c>
    </row>
    <row r="1214" spans="1:39" x14ac:dyDescent="0.25">
      <c r="A1214">
        <v>1145736</v>
      </c>
      <c r="B1214">
        <v>2024</v>
      </c>
      <c r="C1214" t="s">
        <v>34</v>
      </c>
      <c r="D1214" t="s">
        <v>35</v>
      </c>
      <c r="E1214" t="s">
        <v>36</v>
      </c>
      <c r="F1214" t="s">
        <v>37</v>
      </c>
      <c r="G1214" t="s">
        <v>38</v>
      </c>
      <c r="H1214">
        <v>12</v>
      </c>
      <c r="I1214">
        <v>3</v>
      </c>
      <c r="J1214">
        <v>1</v>
      </c>
      <c r="K1214">
        <v>24712</v>
      </c>
      <c r="L1214" t="s">
        <v>120</v>
      </c>
      <c r="M1214" t="s">
        <v>121</v>
      </c>
      <c r="N1214" t="s">
        <v>222</v>
      </c>
      <c r="O1214" t="s">
        <v>223</v>
      </c>
      <c r="P1214" t="s">
        <v>1077</v>
      </c>
      <c r="Q1214" t="s">
        <v>1078</v>
      </c>
      <c r="R1214">
        <v>180</v>
      </c>
      <c r="S1214">
        <v>5141</v>
      </c>
      <c r="T1214" t="s">
        <v>45</v>
      </c>
      <c r="U1214" t="s">
        <v>1079</v>
      </c>
      <c r="V1214" t="s">
        <v>1080</v>
      </c>
      <c r="W1214" t="s">
        <v>1081</v>
      </c>
      <c r="X1214" t="s">
        <v>3944</v>
      </c>
      <c r="Y1214" t="s">
        <v>129</v>
      </c>
      <c r="Z1214">
        <v>1</v>
      </c>
      <c r="AA1214">
        <v>1</v>
      </c>
      <c r="AB1214">
        <f t="shared" si="54"/>
        <v>2</v>
      </c>
      <c r="AC1214">
        <v>1.1220000000000001</v>
      </c>
      <c r="AD1214" t="s">
        <v>108</v>
      </c>
      <c r="AE1214" t="s">
        <v>534</v>
      </c>
      <c r="AF1214">
        <v>0</v>
      </c>
      <c r="AG1214">
        <v>0</v>
      </c>
      <c r="AH1214">
        <v>0</v>
      </c>
      <c r="AI1214">
        <v>0</v>
      </c>
      <c r="AJ1214" s="1">
        <f>COUNTIF(A:A,A1214)</f>
        <v>4</v>
      </c>
      <c r="AK1214" s="3">
        <f t="shared" si="55"/>
        <v>0.25</v>
      </c>
      <c r="AL1214" s="1">
        <v>6</v>
      </c>
      <c r="AM1214" s="1">
        <f t="shared" si="56"/>
        <v>1.5</v>
      </c>
    </row>
    <row r="1215" spans="1:39" x14ac:dyDescent="0.25">
      <c r="A1215">
        <v>1145736</v>
      </c>
      <c r="B1215">
        <v>2024</v>
      </c>
      <c r="C1215" t="s">
        <v>34</v>
      </c>
      <c r="D1215" t="s">
        <v>35</v>
      </c>
      <c r="E1215" t="s">
        <v>36</v>
      </c>
      <c r="F1215" t="s">
        <v>37</v>
      </c>
      <c r="G1215" t="s">
        <v>38</v>
      </c>
      <c r="H1215">
        <v>12</v>
      </c>
      <c r="I1215">
        <v>5</v>
      </c>
      <c r="J1215">
        <v>1</v>
      </c>
      <c r="K1215">
        <v>24712</v>
      </c>
      <c r="L1215" t="s">
        <v>120</v>
      </c>
      <c r="M1215" t="s">
        <v>121</v>
      </c>
      <c r="N1215" t="s">
        <v>222</v>
      </c>
      <c r="O1215" t="s">
        <v>223</v>
      </c>
      <c r="P1215" t="s">
        <v>224</v>
      </c>
      <c r="Q1215" t="s">
        <v>225</v>
      </c>
      <c r="R1215">
        <v>180</v>
      </c>
      <c r="S1215">
        <v>5141</v>
      </c>
      <c r="T1215" t="s">
        <v>45</v>
      </c>
      <c r="U1215" t="s">
        <v>1079</v>
      </c>
      <c r="V1215" t="s">
        <v>1080</v>
      </c>
      <c r="W1215" t="s">
        <v>1081</v>
      </c>
      <c r="X1215" t="s">
        <v>3944</v>
      </c>
      <c r="Y1215" t="s">
        <v>129</v>
      </c>
      <c r="Z1215">
        <v>1</v>
      </c>
      <c r="AA1215">
        <v>1</v>
      </c>
      <c r="AB1215">
        <f t="shared" si="54"/>
        <v>2</v>
      </c>
      <c r="AC1215">
        <v>1.1220000000000001</v>
      </c>
      <c r="AD1215" t="s">
        <v>108</v>
      </c>
      <c r="AE1215" t="s">
        <v>534</v>
      </c>
      <c r="AF1215">
        <v>1</v>
      </c>
      <c r="AG1215">
        <v>0</v>
      </c>
      <c r="AH1215">
        <v>1</v>
      </c>
      <c r="AI1215">
        <v>0</v>
      </c>
      <c r="AJ1215" s="1">
        <f>COUNTIF(A:A,A1215)</f>
        <v>4</v>
      </c>
      <c r="AK1215" s="3">
        <f t="shared" si="55"/>
        <v>0.25</v>
      </c>
      <c r="AL1215" s="1">
        <v>6</v>
      </c>
      <c r="AM1215" s="1">
        <f t="shared" si="56"/>
        <v>1.5</v>
      </c>
    </row>
    <row r="1216" spans="1:39" x14ac:dyDescent="0.25">
      <c r="A1216">
        <v>1145738</v>
      </c>
      <c r="B1216">
        <v>2023</v>
      </c>
      <c r="C1216" t="s">
        <v>183</v>
      </c>
      <c r="D1216" t="s">
        <v>35</v>
      </c>
      <c r="E1216" t="s">
        <v>184</v>
      </c>
      <c r="F1216" t="s">
        <v>37</v>
      </c>
      <c r="G1216" t="s">
        <v>38</v>
      </c>
      <c r="H1216">
        <v>4</v>
      </c>
      <c r="I1216">
        <v>2</v>
      </c>
      <c r="J1216">
        <v>1</v>
      </c>
      <c r="K1216">
        <v>24760</v>
      </c>
      <c r="L1216" t="s">
        <v>304</v>
      </c>
      <c r="M1216" t="s">
        <v>305</v>
      </c>
      <c r="N1216" t="s">
        <v>540</v>
      </c>
      <c r="O1216" t="s">
        <v>541</v>
      </c>
      <c r="P1216" t="s">
        <v>2636</v>
      </c>
      <c r="Q1216" t="s">
        <v>2637</v>
      </c>
      <c r="R1216">
        <v>100</v>
      </c>
      <c r="S1216">
        <v>1610</v>
      </c>
      <c r="T1216" t="s">
        <v>185</v>
      </c>
      <c r="U1216" t="s">
        <v>3945</v>
      </c>
      <c r="V1216" t="s">
        <v>3946</v>
      </c>
      <c r="X1216" t="s">
        <v>3947</v>
      </c>
      <c r="Y1216" t="s">
        <v>3948</v>
      </c>
      <c r="Z1216">
        <v>1</v>
      </c>
      <c r="AA1216">
        <v>0</v>
      </c>
      <c r="AB1216">
        <f t="shared" si="54"/>
        <v>1</v>
      </c>
      <c r="AD1216" t="s">
        <v>164</v>
      </c>
      <c r="AF1216">
        <v>0</v>
      </c>
      <c r="AG1216">
        <v>0</v>
      </c>
      <c r="AH1216">
        <v>0</v>
      </c>
      <c r="AI1216">
        <v>0</v>
      </c>
      <c r="AJ1216" s="1">
        <f>COUNTIF(A:A,A1216)</f>
        <v>1</v>
      </c>
      <c r="AK1216" s="3">
        <f t="shared" si="55"/>
        <v>1</v>
      </c>
      <c r="AL1216" s="1">
        <v>0.5</v>
      </c>
      <c r="AM1216" s="1">
        <f t="shared" si="56"/>
        <v>0.5</v>
      </c>
    </row>
    <row r="1217" spans="1:39" x14ac:dyDescent="0.25">
      <c r="A1217">
        <v>1145739</v>
      </c>
      <c r="B1217">
        <v>2024</v>
      </c>
      <c r="C1217" t="s">
        <v>34</v>
      </c>
      <c r="D1217" t="s">
        <v>35</v>
      </c>
      <c r="E1217" t="s">
        <v>36</v>
      </c>
      <c r="F1217" t="s">
        <v>37</v>
      </c>
      <c r="G1217" t="s">
        <v>38</v>
      </c>
      <c r="H1217">
        <v>8</v>
      </c>
      <c r="I1217">
        <v>2</v>
      </c>
      <c r="J1217">
        <v>1</v>
      </c>
      <c r="K1217">
        <v>24712</v>
      </c>
      <c r="L1217" t="s">
        <v>120</v>
      </c>
      <c r="M1217" t="s">
        <v>121</v>
      </c>
      <c r="N1217" t="s">
        <v>234</v>
      </c>
      <c r="O1217" t="s">
        <v>235</v>
      </c>
      <c r="P1217" t="s">
        <v>2768</v>
      </c>
      <c r="Q1217" t="s">
        <v>2769</v>
      </c>
      <c r="R1217">
        <v>180</v>
      </c>
      <c r="S1217">
        <v>5141</v>
      </c>
      <c r="T1217" t="s">
        <v>55</v>
      </c>
      <c r="U1217" t="s">
        <v>3949</v>
      </c>
      <c r="V1217" t="s">
        <v>3950</v>
      </c>
      <c r="W1217" t="s">
        <v>3951</v>
      </c>
      <c r="X1217" t="s">
        <v>3952</v>
      </c>
      <c r="Y1217" t="s">
        <v>3953</v>
      </c>
      <c r="Z1217">
        <v>1</v>
      </c>
      <c r="AA1217">
        <v>1</v>
      </c>
      <c r="AB1217">
        <f t="shared" si="54"/>
        <v>2</v>
      </c>
      <c r="AC1217">
        <v>0.27800000000000002</v>
      </c>
      <c r="AD1217" t="s">
        <v>61</v>
      </c>
      <c r="AE1217" t="s">
        <v>883</v>
      </c>
      <c r="AF1217">
        <v>0</v>
      </c>
      <c r="AG1217">
        <v>0</v>
      </c>
      <c r="AH1217">
        <v>0</v>
      </c>
      <c r="AI1217">
        <v>0</v>
      </c>
      <c r="AJ1217" s="1">
        <f>COUNTIF(A:A,A1217)</f>
        <v>3</v>
      </c>
      <c r="AK1217" s="3">
        <f t="shared" si="55"/>
        <v>0.33333333333333331</v>
      </c>
      <c r="AL1217" s="1">
        <v>1</v>
      </c>
      <c r="AM1217" s="1">
        <f t="shared" si="56"/>
        <v>0.33333333333333331</v>
      </c>
    </row>
    <row r="1218" spans="1:39" x14ac:dyDescent="0.25">
      <c r="A1218">
        <v>1145739</v>
      </c>
      <c r="B1218">
        <v>2024</v>
      </c>
      <c r="C1218" t="s">
        <v>34</v>
      </c>
      <c r="D1218" t="s">
        <v>35</v>
      </c>
      <c r="E1218" t="s">
        <v>36</v>
      </c>
      <c r="F1218" t="s">
        <v>37</v>
      </c>
      <c r="G1218" t="s">
        <v>38</v>
      </c>
      <c r="H1218">
        <v>8</v>
      </c>
      <c r="I1218">
        <v>1</v>
      </c>
      <c r="J1218">
        <v>1</v>
      </c>
      <c r="K1218">
        <v>24757</v>
      </c>
      <c r="L1218" t="s">
        <v>133</v>
      </c>
      <c r="M1218" t="s">
        <v>134</v>
      </c>
      <c r="N1218" t="s">
        <v>135</v>
      </c>
      <c r="O1218" t="s">
        <v>136</v>
      </c>
      <c r="P1218" t="s">
        <v>1283</v>
      </c>
      <c r="R1218">
        <v>180</v>
      </c>
      <c r="S1218">
        <v>5141</v>
      </c>
      <c r="T1218" t="s">
        <v>55</v>
      </c>
      <c r="U1218" t="s">
        <v>3949</v>
      </c>
      <c r="V1218" t="s">
        <v>3950</v>
      </c>
      <c r="W1218" t="s">
        <v>3951</v>
      </c>
      <c r="X1218" t="s">
        <v>3952</v>
      </c>
      <c r="Y1218" t="s">
        <v>3953</v>
      </c>
      <c r="Z1218">
        <v>1</v>
      </c>
      <c r="AA1218">
        <v>1</v>
      </c>
      <c r="AB1218">
        <f t="shared" ref="AB1218:AB1281" si="57">Z1218+AA1218</f>
        <v>2</v>
      </c>
      <c r="AC1218">
        <v>0.27800000000000002</v>
      </c>
      <c r="AD1218" t="s">
        <v>61</v>
      </c>
      <c r="AE1218" t="s">
        <v>883</v>
      </c>
      <c r="AF1218">
        <v>0</v>
      </c>
      <c r="AG1218">
        <v>0</v>
      </c>
      <c r="AH1218">
        <v>0</v>
      </c>
      <c r="AI1218">
        <v>0</v>
      </c>
      <c r="AJ1218" s="1">
        <f>COUNTIF(A:A,A1218)</f>
        <v>3</v>
      </c>
      <c r="AK1218" s="3">
        <f t="shared" ref="AK1218:AK1281" si="58">1/AJ1218</f>
        <v>0.33333333333333331</v>
      </c>
      <c r="AL1218" s="1">
        <v>1</v>
      </c>
      <c r="AM1218" s="1">
        <f t="shared" ref="AM1218:AM1281" si="59">AK1218*AL1218</f>
        <v>0.33333333333333331</v>
      </c>
    </row>
    <row r="1219" spans="1:39" x14ac:dyDescent="0.25">
      <c r="A1219">
        <v>1145739</v>
      </c>
      <c r="B1219">
        <v>2024</v>
      </c>
      <c r="C1219" t="s">
        <v>34</v>
      </c>
      <c r="D1219" t="s">
        <v>35</v>
      </c>
      <c r="E1219" t="s">
        <v>36</v>
      </c>
      <c r="F1219" t="s">
        <v>37</v>
      </c>
      <c r="G1219" t="s">
        <v>38</v>
      </c>
      <c r="H1219">
        <v>8</v>
      </c>
      <c r="I1219">
        <v>4</v>
      </c>
      <c r="J1219">
        <v>1</v>
      </c>
      <c r="K1219">
        <v>24757</v>
      </c>
      <c r="L1219" t="s">
        <v>133</v>
      </c>
      <c r="M1219" t="s">
        <v>134</v>
      </c>
      <c r="N1219" t="s">
        <v>135</v>
      </c>
      <c r="O1219" t="s">
        <v>136</v>
      </c>
      <c r="P1219" t="s">
        <v>2779</v>
      </c>
      <c r="R1219">
        <v>180</v>
      </c>
      <c r="S1219">
        <v>5141</v>
      </c>
      <c r="T1219" t="s">
        <v>55</v>
      </c>
      <c r="U1219" t="s">
        <v>3949</v>
      </c>
      <c r="V1219" t="s">
        <v>3950</v>
      </c>
      <c r="W1219" t="s">
        <v>3951</v>
      </c>
      <c r="X1219" t="s">
        <v>3952</v>
      </c>
      <c r="Y1219" t="s">
        <v>3953</v>
      </c>
      <c r="Z1219">
        <v>1</v>
      </c>
      <c r="AA1219">
        <v>1</v>
      </c>
      <c r="AB1219">
        <f t="shared" si="57"/>
        <v>2</v>
      </c>
      <c r="AC1219">
        <v>0.27800000000000002</v>
      </c>
      <c r="AD1219" t="s">
        <v>61</v>
      </c>
      <c r="AE1219" t="s">
        <v>883</v>
      </c>
      <c r="AF1219">
        <v>3</v>
      </c>
      <c r="AG1219">
        <v>0</v>
      </c>
      <c r="AH1219">
        <v>1</v>
      </c>
      <c r="AI1219">
        <v>0</v>
      </c>
      <c r="AJ1219" s="1">
        <f>COUNTIF(A:A,A1219)</f>
        <v>3</v>
      </c>
      <c r="AK1219" s="3">
        <f t="shared" si="58"/>
        <v>0.33333333333333331</v>
      </c>
      <c r="AL1219" s="1">
        <v>1</v>
      </c>
      <c r="AM1219" s="1">
        <f t="shared" si="59"/>
        <v>0.33333333333333331</v>
      </c>
    </row>
    <row r="1220" spans="1:39" x14ac:dyDescent="0.25">
      <c r="A1220">
        <v>1145741</v>
      </c>
      <c r="B1220">
        <v>2024</v>
      </c>
      <c r="C1220" t="s">
        <v>183</v>
      </c>
      <c r="D1220" t="s">
        <v>35</v>
      </c>
      <c r="E1220" t="s">
        <v>184</v>
      </c>
      <c r="F1220" t="s">
        <v>37</v>
      </c>
      <c r="G1220" t="s">
        <v>38</v>
      </c>
      <c r="H1220">
        <v>8</v>
      </c>
      <c r="I1220">
        <v>1</v>
      </c>
      <c r="J1220">
        <v>1</v>
      </c>
      <c r="K1220">
        <v>26489</v>
      </c>
      <c r="L1220" t="s">
        <v>263</v>
      </c>
      <c r="M1220" t="s">
        <v>264</v>
      </c>
      <c r="N1220" t="s">
        <v>1641</v>
      </c>
      <c r="O1220" t="s">
        <v>1642</v>
      </c>
      <c r="P1220" t="s">
        <v>1843</v>
      </c>
      <c r="Q1220" t="s">
        <v>1844</v>
      </c>
      <c r="R1220">
        <v>110</v>
      </c>
      <c r="S1220">
        <v>2381</v>
      </c>
      <c r="T1220" t="s">
        <v>185</v>
      </c>
      <c r="U1220" t="s">
        <v>3844</v>
      </c>
      <c r="X1220" t="s">
        <v>3954</v>
      </c>
      <c r="Y1220" t="s">
        <v>1924</v>
      </c>
      <c r="Z1220">
        <v>1</v>
      </c>
      <c r="AA1220">
        <v>0</v>
      </c>
      <c r="AB1220">
        <f t="shared" si="57"/>
        <v>1</v>
      </c>
      <c r="AD1220" t="s">
        <v>164</v>
      </c>
      <c r="AF1220">
        <v>0</v>
      </c>
      <c r="AG1220">
        <v>0</v>
      </c>
      <c r="AH1220">
        <v>0</v>
      </c>
      <c r="AI1220">
        <v>0</v>
      </c>
      <c r="AJ1220" s="1">
        <f>COUNTIF(A:A,A1220)</f>
        <v>2</v>
      </c>
      <c r="AK1220" s="3">
        <f t="shared" si="58"/>
        <v>0.5</v>
      </c>
      <c r="AL1220" s="1">
        <v>0.5</v>
      </c>
      <c r="AM1220" s="1">
        <f t="shared" si="59"/>
        <v>0.25</v>
      </c>
    </row>
    <row r="1221" spans="1:39" x14ac:dyDescent="0.25">
      <c r="A1221">
        <v>1145741</v>
      </c>
      <c r="B1221">
        <v>2024</v>
      </c>
      <c r="C1221" t="s">
        <v>183</v>
      </c>
      <c r="D1221" t="s">
        <v>35</v>
      </c>
      <c r="E1221" t="s">
        <v>184</v>
      </c>
      <c r="F1221" t="s">
        <v>37</v>
      </c>
      <c r="G1221" t="s">
        <v>38</v>
      </c>
      <c r="H1221">
        <v>8</v>
      </c>
      <c r="I1221">
        <v>4</v>
      </c>
      <c r="J1221">
        <v>1</v>
      </c>
      <c r="K1221">
        <v>26489</v>
      </c>
      <c r="L1221" t="s">
        <v>263</v>
      </c>
      <c r="M1221" t="s">
        <v>264</v>
      </c>
      <c r="N1221" t="s">
        <v>1641</v>
      </c>
      <c r="O1221" t="s">
        <v>1642</v>
      </c>
      <c r="P1221" t="s">
        <v>1684</v>
      </c>
      <c r="Q1221" t="s">
        <v>1685</v>
      </c>
      <c r="R1221">
        <v>110</v>
      </c>
      <c r="S1221">
        <v>2381</v>
      </c>
      <c r="T1221" t="s">
        <v>185</v>
      </c>
      <c r="U1221" t="s">
        <v>3844</v>
      </c>
      <c r="X1221" t="s">
        <v>3954</v>
      </c>
      <c r="Y1221" t="s">
        <v>1924</v>
      </c>
      <c r="Z1221">
        <v>1</v>
      </c>
      <c r="AA1221">
        <v>0</v>
      </c>
      <c r="AB1221">
        <f t="shared" si="57"/>
        <v>1</v>
      </c>
      <c r="AD1221" t="s">
        <v>164</v>
      </c>
      <c r="AF1221">
        <v>0</v>
      </c>
      <c r="AG1221">
        <v>0</v>
      </c>
      <c r="AH1221">
        <v>0</v>
      </c>
      <c r="AI1221">
        <v>0</v>
      </c>
      <c r="AJ1221" s="1">
        <f>COUNTIF(A:A,A1221)</f>
        <v>2</v>
      </c>
      <c r="AK1221" s="3">
        <f t="shared" si="58"/>
        <v>0.5</v>
      </c>
      <c r="AL1221" s="1">
        <v>0.5</v>
      </c>
      <c r="AM1221" s="1">
        <f t="shared" si="59"/>
        <v>0.25</v>
      </c>
    </row>
    <row r="1222" spans="1:39" x14ac:dyDescent="0.25">
      <c r="A1222">
        <v>1145779</v>
      </c>
      <c r="B1222">
        <v>2024</v>
      </c>
      <c r="C1222" t="s">
        <v>183</v>
      </c>
      <c r="D1222" t="s">
        <v>35</v>
      </c>
      <c r="E1222" t="s">
        <v>184</v>
      </c>
      <c r="F1222" t="s">
        <v>37</v>
      </c>
      <c r="G1222" t="s">
        <v>38</v>
      </c>
      <c r="H1222">
        <v>1</v>
      </c>
      <c r="I1222">
        <v>1</v>
      </c>
      <c r="J1222">
        <v>1</v>
      </c>
      <c r="K1222">
        <v>26489</v>
      </c>
      <c r="L1222" t="s">
        <v>263</v>
      </c>
      <c r="M1222" t="s">
        <v>264</v>
      </c>
      <c r="N1222" t="s">
        <v>1641</v>
      </c>
      <c r="O1222" t="s">
        <v>1642</v>
      </c>
      <c r="P1222" t="s">
        <v>1713</v>
      </c>
      <c r="Q1222" t="s">
        <v>1714</v>
      </c>
      <c r="R1222">
        <v>140</v>
      </c>
      <c r="S1222">
        <v>2381</v>
      </c>
      <c r="T1222" t="s">
        <v>185</v>
      </c>
      <c r="U1222" t="s">
        <v>3844</v>
      </c>
      <c r="X1222" t="s">
        <v>3955</v>
      </c>
      <c r="Y1222" t="s">
        <v>1924</v>
      </c>
      <c r="Z1222">
        <v>1</v>
      </c>
      <c r="AA1222">
        <v>0</v>
      </c>
      <c r="AB1222">
        <f t="shared" si="57"/>
        <v>1</v>
      </c>
      <c r="AD1222" t="s">
        <v>164</v>
      </c>
      <c r="AF1222">
        <v>0</v>
      </c>
      <c r="AG1222">
        <v>0</v>
      </c>
      <c r="AH1222">
        <v>0</v>
      </c>
      <c r="AI1222">
        <v>0</v>
      </c>
      <c r="AJ1222" s="1">
        <f>COUNTIF(A:A,A1222)</f>
        <v>1</v>
      </c>
      <c r="AK1222" s="3">
        <f t="shared" si="58"/>
        <v>1</v>
      </c>
      <c r="AL1222" s="1">
        <v>0.5</v>
      </c>
      <c r="AM1222" s="1">
        <f t="shared" si="59"/>
        <v>0.5</v>
      </c>
    </row>
    <row r="1223" spans="1:39" x14ac:dyDescent="0.25">
      <c r="A1223">
        <v>1145788</v>
      </c>
      <c r="B1223">
        <v>2024</v>
      </c>
      <c r="C1223" t="s">
        <v>183</v>
      </c>
      <c r="D1223" t="s">
        <v>35</v>
      </c>
      <c r="E1223" t="s">
        <v>184</v>
      </c>
      <c r="F1223" t="s">
        <v>37</v>
      </c>
      <c r="G1223" t="s">
        <v>38</v>
      </c>
      <c r="H1223">
        <v>3</v>
      </c>
      <c r="I1223">
        <v>1</v>
      </c>
      <c r="J1223">
        <v>1</v>
      </c>
      <c r="K1223">
        <v>26489</v>
      </c>
      <c r="L1223" t="s">
        <v>263</v>
      </c>
      <c r="M1223" t="s">
        <v>264</v>
      </c>
      <c r="N1223" t="s">
        <v>1641</v>
      </c>
      <c r="O1223" t="s">
        <v>1642</v>
      </c>
      <c r="P1223" t="s">
        <v>1713</v>
      </c>
      <c r="Q1223" t="s">
        <v>1714</v>
      </c>
      <c r="R1223">
        <v>140</v>
      </c>
      <c r="S1223">
        <v>2381</v>
      </c>
      <c r="T1223" t="s">
        <v>185</v>
      </c>
      <c r="U1223" t="s">
        <v>3844</v>
      </c>
      <c r="X1223" t="s">
        <v>3956</v>
      </c>
      <c r="Y1223" t="s">
        <v>1924</v>
      </c>
      <c r="Z1223">
        <v>1</v>
      </c>
      <c r="AA1223">
        <v>0</v>
      </c>
      <c r="AB1223">
        <f t="shared" si="57"/>
        <v>1</v>
      </c>
      <c r="AD1223" t="s">
        <v>164</v>
      </c>
      <c r="AF1223">
        <v>0</v>
      </c>
      <c r="AG1223">
        <v>0</v>
      </c>
      <c r="AH1223">
        <v>0</v>
      </c>
      <c r="AI1223">
        <v>0</v>
      </c>
      <c r="AJ1223" s="1">
        <f>COUNTIF(A:A,A1223)</f>
        <v>2</v>
      </c>
      <c r="AK1223" s="3">
        <f t="shared" si="58"/>
        <v>0.5</v>
      </c>
      <c r="AL1223" s="1">
        <v>0.5</v>
      </c>
      <c r="AM1223" s="1">
        <f t="shared" si="59"/>
        <v>0.25</v>
      </c>
    </row>
    <row r="1224" spans="1:39" x14ac:dyDescent="0.25">
      <c r="A1224">
        <v>1145788</v>
      </c>
      <c r="B1224">
        <v>2024</v>
      </c>
      <c r="C1224" t="s">
        <v>183</v>
      </c>
      <c r="D1224" t="s">
        <v>35</v>
      </c>
      <c r="E1224" t="s">
        <v>184</v>
      </c>
      <c r="F1224" t="s">
        <v>37</v>
      </c>
      <c r="G1224" t="s">
        <v>38</v>
      </c>
      <c r="H1224">
        <v>3</v>
      </c>
      <c r="I1224">
        <v>2</v>
      </c>
      <c r="J1224">
        <v>1</v>
      </c>
      <c r="K1224">
        <v>26489</v>
      </c>
      <c r="L1224" t="s">
        <v>263</v>
      </c>
      <c r="M1224" t="s">
        <v>264</v>
      </c>
      <c r="N1224" t="s">
        <v>1641</v>
      </c>
      <c r="O1224" t="s">
        <v>1642</v>
      </c>
      <c r="P1224" t="s">
        <v>1692</v>
      </c>
      <c r="Q1224" t="s">
        <v>1693</v>
      </c>
      <c r="R1224">
        <v>140</v>
      </c>
      <c r="S1224">
        <v>2381</v>
      </c>
      <c r="T1224" t="s">
        <v>185</v>
      </c>
      <c r="U1224" t="s">
        <v>3844</v>
      </c>
      <c r="X1224" t="s">
        <v>3956</v>
      </c>
      <c r="Y1224" t="s">
        <v>1924</v>
      </c>
      <c r="Z1224">
        <v>1</v>
      </c>
      <c r="AA1224">
        <v>0</v>
      </c>
      <c r="AB1224">
        <f t="shared" si="57"/>
        <v>1</v>
      </c>
      <c r="AD1224" t="s">
        <v>164</v>
      </c>
      <c r="AF1224">
        <v>1</v>
      </c>
      <c r="AG1224">
        <v>0</v>
      </c>
      <c r="AH1224">
        <v>0</v>
      </c>
      <c r="AI1224">
        <v>0</v>
      </c>
      <c r="AJ1224" s="1">
        <f>COUNTIF(A:A,A1224)</f>
        <v>2</v>
      </c>
      <c r="AK1224" s="3">
        <f t="shared" si="58"/>
        <v>0.5</v>
      </c>
      <c r="AL1224" s="1">
        <v>0.5</v>
      </c>
      <c r="AM1224" s="1">
        <f t="shared" si="59"/>
        <v>0.25</v>
      </c>
    </row>
    <row r="1225" spans="1:39" x14ac:dyDescent="0.25">
      <c r="A1225">
        <v>1145815</v>
      </c>
      <c r="B1225">
        <v>2024</v>
      </c>
      <c r="C1225" t="s">
        <v>183</v>
      </c>
      <c r="D1225" t="s">
        <v>35</v>
      </c>
      <c r="E1225" t="s">
        <v>184</v>
      </c>
      <c r="F1225" t="s">
        <v>37</v>
      </c>
      <c r="G1225" t="s">
        <v>38</v>
      </c>
      <c r="H1225">
        <v>6</v>
      </c>
      <c r="I1225">
        <v>1</v>
      </c>
      <c r="J1225">
        <v>1</v>
      </c>
      <c r="K1225">
        <v>26489</v>
      </c>
      <c r="L1225" t="s">
        <v>263</v>
      </c>
      <c r="M1225" t="s">
        <v>264</v>
      </c>
      <c r="N1225" t="s">
        <v>1641</v>
      </c>
      <c r="O1225" t="s">
        <v>1642</v>
      </c>
      <c r="P1225" t="s">
        <v>1684</v>
      </c>
      <c r="Q1225" t="s">
        <v>1685</v>
      </c>
      <c r="R1225">
        <v>140</v>
      </c>
      <c r="S1225">
        <v>2381</v>
      </c>
      <c r="T1225" t="s">
        <v>185</v>
      </c>
      <c r="U1225" t="s">
        <v>3844</v>
      </c>
      <c r="X1225" t="s">
        <v>3957</v>
      </c>
      <c r="Y1225" t="s">
        <v>1924</v>
      </c>
      <c r="Z1225">
        <v>1</v>
      </c>
      <c r="AA1225">
        <v>0</v>
      </c>
      <c r="AB1225">
        <f t="shared" si="57"/>
        <v>1</v>
      </c>
      <c r="AD1225" t="s">
        <v>164</v>
      </c>
      <c r="AF1225">
        <v>0</v>
      </c>
      <c r="AG1225">
        <v>0</v>
      </c>
      <c r="AH1225">
        <v>0</v>
      </c>
      <c r="AI1225">
        <v>0</v>
      </c>
      <c r="AJ1225" s="1">
        <f>COUNTIF(A:A,A1225)</f>
        <v>2</v>
      </c>
      <c r="AK1225" s="3">
        <f t="shared" si="58"/>
        <v>0.5</v>
      </c>
      <c r="AL1225" s="1">
        <v>0.5</v>
      </c>
      <c r="AM1225" s="1">
        <f t="shared" si="59"/>
        <v>0.25</v>
      </c>
    </row>
    <row r="1226" spans="1:39" x14ac:dyDescent="0.25">
      <c r="A1226">
        <v>1145815</v>
      </c>
      <c r="B1226">
        <v>2024</v>
      </c>
      <c r="C1226" t="s">
        <v>183</v>
      </c>
      <c r="D1226" t="s">
        <v>35</v>
      </c>
      <c r="E1226" t="s">
        <v>184</v>
      </c>
      <c r="F1226" t="s">
        <v>37</v>
      </c>
      <c r="G1226" t="s">
        <v>38</v>
      </c>
      <c r="H1226">
        <v>6</v>
      </c>
      <c r="I1226">
        <v>2</v>
      </c>
      <c r="J1226">
        <v>1</v>
      </c>
      <c r="K1226">
        <v>26489</v>
      </c>
      <c r="L1226" t="s">
        <v>263</v>
      </c>
      <c r="M1226" t="s">
        <v>264</v>
      </c>
      <c r="N1226" t="s">
        <v>1641</v>
      </c>
      <c r="O1226" t="s">
        <v>1642</v>
      </c>
      <c r="P1226" t="s">
        <v>1692</v>
      </c>
      <c r="Q1226" t="s">
        <v>1693</v>
      </c>
      <c r="R1226">
        <v>140</v>
      </c>
      <c r="S1226">
        <v>2381</v>
      </c>
      <c r="T1226" t="s">
        <v>185</v>
      </c>
      <c r="U1226" t="s">
        <v>3844</v>
      </c>
      <c r="X1226" t="s">
        <v>3957</v>
      </c>
      <c r="Y1226" t="s">
        <v>1924</v>
      </c>
      <c r="Z1226">
        <v>1</v>
      </c>
      <c r="AA1226">
        <v>0</v>
      </c>
      <c r="AB1226">
        <f t="shared" si="57"/>
        <v>1</v>
      </c>
      <c r="AD1226" t="s">
        <v>164</v>
      </c>
      <c r="AF1226">
        <v>0</v>
      </c>
      <c r="AG1226">
        <v>0</v>
      </c>
      <c r="AH1226">
        <v>0</v>
      </c>
      <c r="AI1226">
        <v>0</v>
      </c>
      <c r="AJ1226" s="1">
        <f>COUNTIF(A:A,A1226)</f>
        <v>2</v>
      </c>
      <c r="AK1226" s="3">
        <f t="shared" si="58"/>
        <v>0.5</v>
      </c>
      <c r="AL1226" s="1">
        <v>0.5</v>
      </c>
      <c r="AM1226" s="1">
        <f t="shared" si="59"/>
        <v>0.25</v>
      </c>
    </row>
    <row r="1227" spans="1:39" x14ac:dyDescent="0.25">
      <c r="A1227">
        <v>1145834</v>
      </c>
      <c r="B1227">
        <v>2024</v>
      </c>
      <c r="C1227" t="s">
        <v>183</v>
      </c>
      <c r="D1227" t="s">
        <v>35</v>
      </c>
      <c r="E1227" t="s">
        <v>184</v>
      </c>
      <c r="F1227" t="s">
        <v>37</v>
      </c>
      <c r="G1227" t="s">
        <v>38</v>
      </c>
      <c r="H1227">
        <v>2</v>
      </c>
      <c r="I1227">
        <v>2</v>
      </c>
      <c r="J1227">
        <v>1</v>
      </c>
      <c r="K1227">
        <v>26489</v>
      </c>
      <c r="L1227" t="s">
        <v>263</v>
      </c>
      <c r="M1227" t="s">
        <v>264</v>
      </c>
      <c r="N1227" t="s">
        <v>1641</v>
      </c>
      <c r="O1227" t="s">
        <v>1642</v>
      </c>
      <c r="P1227" t="s">
        <v>1682</v>
      </c>
      <c r="Q1227" t="s">
        <v>1683</v>
      </c>
      <c r="R1227">
        <v>140</v>
      </c>
      <c r="S1227">
        <v>2381</v>
      </c>
      <c r="T1227" t="s">
        <v>185</v>
      </c>
      <c r="U1227" t="s">
        <v>3844</v>
      </c>
      <c r="X1227" t="s">
        <v>3958</v>
      </c>
      <c r="Y1227" t="s">
        <v>1924</v>
      </c>
      <c r="Z1227">
        <v>1</v>
      </c>
      <c r="AA1227">
        <v>0</v>
      </c>
      <c r="AB1227">
        <f t="shared" si="57"/>
        <v>1</v>
      </c>
      <c r="AD1227" t="s">
        <v>164</v>
      </c>
      <c r="AF1227">
        <v>0</v>
      </c>
      <c r="AG1227">
        <v>0</v>
      </c>
      <c r="AH1227">
        <v>0</v>
      </c>
      <c r="AI1227">
        <v>0</v>
      </c>
      <c r="AJ1227" s="1">
        <f>COUNTIF(A:A,A1227)</f>
        <v>1</v>
      </c>
      <c r="AK1227" s="3">
        <f t="shared" si="58"/>
        <v>1</v>
      </c>
      <c r="AL1227" s="1">
        <v>0.5</v>
      </c>
      <c r="AM1227" s="1">
        <f t="shared" si="59"/>
        <v>0.5</v>
      </c>
    </row>
    <row r="1228" spans="1:39" x14ac:dyDescent="0.25">
      <c r="A1228">
        <v>1145857</v>
      </c>
      <c r="B1228">
        <v>2024</v>
      </c>
      <c r="C1228" t="s">
        <v>183</v>
      </c>
      <c r="D1228" t="s">
        <v>35</v>
      </c>
      <c r="E1228" t="s">
        <v>184</v>
      </c>
      <c r="F1228" t="s">
        <v>37</v>
      </c>
      <c r="G1228" t="s">
        <v>38</v>
      </c>
      <c r="H1228">
        <v>5</v>
      </c>
      <c r="I1228">
        <v>1</v>
      </c>
      <c r="J1228">
        <v>1</v>
      </c>
      <c r="K1228">
        <v>26489</v>
      </c>
      <c r="L1228" t="s">
        <v>263</v>
      </c>
      <c r="M1228" t="s">
        <v>264</v>
      </c>
      <c r="N1228" t="s">
        <v>1641</v>
      </c>
      <c r="O1228" t="s">
        <v>1642</v>
      </c>
      <c r="P1228" t="s">
        <v>1692</v>
      </c>
      <c r="Q1228" t="s">
        <v>1693</v>
      </c>
      <c r="R1228">
        <v>140</v>
      </c>
      <c r="S1228">
        <v>2381</v>
      </c>
      <c r="T1228" t="s">
        <v>185</v>
      </c>
      <c r="U1228" t="s">
        <v>3844</v>
      </c>
      <c r="X1228" t="s">
        <v>3959</v>
      </c>
      <c r="Y1228" t="s">
        <v>1924</v>
      </c>
      <c r="Z1228">
        <v>1</v>
      </c>
      <c r="AA1228">
        <v>0</v>
      </c>
      <c r="AB1228">
        <f t="shared" si="57"/>
        <v>1</v>
      </c>
      <c r="AD1228" t="s">
        <v>164</v>
      </c>
      <c r="AF1228">
        <v>0</v>
      </c>
      <c r="AG1228">
        <v>0</v>
      </c>
      <c r="AH1228">
        <v>0</v>
      </c>
      <c r="AI1228">
        <v>0</v>
      </c>
      <c r="AJ1228" s="1">
        <f>COUNTIF(A:A,A1228)</f>
        <v>1</v>
      </c>
      <c r="AK1228" s="3">
        <f t="shared" si="58"/>
        <v>1</v>
      </c>
      <c r="AL1228" s="1">
        <v>0.5</v>
      </c>
      <c r="AM1228" s="1">
        <f t="shared" si="59"/>
        <v>0.5</v>
      </c>
    </row>
    <row r="1229" spans="1:39" x14ac:dyDescent="0.25">
      <c r="A1229">
        <v>1145860</v>
      </c>
      <c r="B1229">
        <v>2024</v>
      </c>
      <c r="C1229" t="s">
        <v>183</v>
      </c>
      <c r="D1229" t="s">
        <v>35</v>
      </c>
      <c r="E1229" t="s">
        <v>184</v>
      </c>
      <c r="F1229" t="s">
        <v>37</v>
      </c>
      <c r="G1229" t="s">
        <v>38</v>
      </c>
      <c r="H1229">
        <v>5</v>
      </c>
      <c r="I1229">
        <v>1</v>
      </c>
      <c r="J1229">
        <v>1</v>
      </c>
      <c r="K1229">
        <v>26489</v>
      </c>
      <c r="L1229" t="s">
        <v>263</v>
      </c>
      <c r="M1229" t="s">
        <v>264</v>
      </c>
      <c r="N1229" t="s">
        <v>527</v>
      </c>
      <c r="O1229" t="s">
        <v>528</v>
      </c>
      <c r="P1229" t="s">
        <v>2410</v>
      </c>
      <c r="R1229">
        <v>140</v>
      </c>
      <c r="S1229">
        <v>2381</v>
      </c>
      <c r="T1229" t="s">
        <v>185</v>
      </c>
      <c r="U1229" t="s">
        <v>3844</v>
      </c>
      <c r="X1229" t="s">
        <v>3960</v>
      </c>
      <c r="Y1229" t="s">
        <v>1924</v>
      </c>
      <c r="Z1229">
        <v>1</v>
      </c>
      <c r="AA1229">
        <v>0</v>
      </c>
      <c r="AB1229">
        <f t="shared" si="57"/>
        <v>1</v>
      </c>
      <c r="AD1229" t="s">
        <v>164</v>
      </c>
      <c r="AF1229">
        <v>1</v>
      </c>
      <c r="AG1229">
        <v>0</v>
      </c>
      <c r="AH1229">
        <v>0</v>
      </c>
      <c r="AI1229">
        <v>0</v>
      </c>
      <c r="AJ1229" s="1">
        <f>COUNTIF(A:A,A1229)</f>
        <v>2</v>
      </c>
      <c r="AK1229" s="3">
        <f t="shared" si="58"/>
        <v>0.5</v>
      </c>
      <c r="AL1229" s="1">
        <v>0.5</v>
      </c>
      <c r="AM1229" s="1">
        <f t="shared" si="59"/>
        <v>0.25</v>
      </c>
    </row>
    <row r="1230" spans="1:39" x14ac:dyDescent="0.25">
      <c r="A1230">
        <v>1145860</v>
      </c>
      <c r="B1230">
        <v>2024</v>
      </c>
      <c r="C1230" t="s">
        <v>183</v>
      </c>
      <c r="D1230" t="s">
        <v>35</v>
      </c>
      <c r="E1230" t="s">
        <v>184</v>
      </c>
      <c r="F1230" t="s">
        <v>37</v>
      </c>
      <c r="G1230" t="s">
        <v>38</v>
      </c>
      <c r="H1230">
        <v>5</v>
      </c>
      <c r="I1230">
        <v>1</v>
      </c>
      <c r="J1230">
        <v>1</v>
      </c>
      <c r="K1230">
        <v>26489</v>
      </c>
      <c r="L1230" t="s">
        <v>263</v>
      </c>
      <c r="M1230" t="s">
        <v>264</v>
      </c>
      <c r="N1230" t="s">
        <v>1641</v>
      </c>
      <c r="O1230" t="s">
        <v>1642</v>
      </c>
      <c r="P1230" t="s">
        <v>1692</v>
      </c>
      <c r="Q1230" t="s">
        <v>1693</v>
      </c>
      <c r="R1230">
        <v>140</v>
      </c>
      <c r="S1230">
        <v>2381</v>
      </c>
      <c r="T1230" t="s">
        <v>185</v>
      </c>
      <c r="U1230" t="s">
        <v>3844</v>
      </c>
      <c r="X1230" t="s">
        <v>3960</v>
      </c>
      <c r="Y1230" t="s">
        <v>1924</v>
      </c>
      <c r="Z1230">
        <v>1</v>
      </c>
      <c r="AA1230">
        <v>0</v>
      </c>
      <c r="AB1230">
        <f t="shared" si="57"/>
        <v>1</v>
      </c>
      <c r="AD1230" t="s">
        <v>164</v>
      </c>
      <c r="AF1230">
        <v>0</v>
      </c>
      <c r="AG1230">
        <v>0</v>
      </c>
      <c r="AH1230">
        <v>0</v>
      </c>
      <c r="AI1230">
        <v>0</v>
      </c>
      <c r="AJ1230" s="1">
        <f>COUNTIF(A:A,A1230)</f>
        <v>2</v>
      </c>
      <c r="AK1230" s="3">
        <f t="shared" si="58"/>
        <v>0.5</v>
      </c>
      <c r="AL1230" s="1">
        <v>0.5</v>
      </c>
      <c r="AM1230" s="1">
        <f t="shared" si="59"/>
        <v>0.25</v>
      </c>
    </row>
    <row r="1231" spans="1:39" x14ac:dyDescent="0.25">
      <c r="A1231">
        <v>1145869</v>
      </c>
      <c r="B1231">
        <v>2024</v>
      </c>
      <c r="C1231" t="s">
        <v>183</v>
      </c>
      <c r="D1231" t="s">
        <v>35</v>
      </c>
      <c r="E1231" t="s">
        <v>184</v>
      </c>
      <c r="F1231" t="s">
        <v>37</v>
      </c>
      <c r="G1231" t="s">
        <v>38</v>
      </c>
      <c r="H1231">
        <v>2</v>
      </c>
      <c r="I1231">
        <v>1</v>
      </c>
      <c r="J1231">
        <v>1</v>
      </c>
      <c r="K1231">
        <v>26489</v>
      </c>
      <c r="L1231" t="s">
        <v>263</v>
      </c>
      <c r="M1231" t="s">
        <v>264</v>
      </c>
      <c r="N1231" t="s">
        <v>1641</v>
      </c>
      <c r="O1231" t="s">
        <v>1642</v>
      </c>
      <c r="P1231" t="s">
        <v>1713</v>
      </c>
      <c r="Q1231" t="s">
        <v>1714</v>
      </c>
      <c r="R1231">
        <v>140</v>
      </c>
      <c r="S1231">
        <v>2381</v>
      </c>
      <c r="T1231" t="s">
        <v>185</v>
      </c>
      <c r="U1231" t="s">
        <v>3844</v>
      </c>
      <c r="X1231" t="s">
        <v>3961</v>
      </c>
      <c r="Y1231" t="s">
        <v>1924</v>
      </c>
      <c r="Z1231">
        <v>1</v>
      </c>
      <c r="AA1231">
        <v>0</v>
      </c>
      <c r="AB1231">
        <f t="shared" si="57"/>
        <v>1</v>
      </c>
      <c r="AD1231" t="s">
        <v>164</v>
      </c>
      <c r="AF1231">
        <v>0</v>
      </c>
      <c r="AG1231">
        <v>0</v>
      </c>
      <c r="AH1231">
        <v>0</v>
      </c>
      <c r="AI1231">
        <v>0</v>
      </c>
      <c r="AJ1231" s="1">
        <f>COUNTIF(A:A,A1231)</f>
        <v>1</v>
      </c>
      <c r="AK1231" s="3">
        <f t="shared" si="58"/>
        <v>1</v>
      </c>
      <c r="AL1231" s="1">
        <v>0.5</v>
      </c>
      <c r="AM1231" s="1">
        <f t="shared" si="59"/>
        <v>0.5</v>
      </c>
    </row>
    <row r="1232" spans="1:39" x14ac:dyDescent="0.25">
      <c r="A1232">
        <v>1145883</v>
      </c>
      <c r="B1232">
        <v>2024</v>
      </c>
      <c r="C1232" t="s">
        <v>34</v>
      </c>
      <c r="D1232" t="s">
        <v>35</v>
      </c>
      <c r="E1232" t="s">
        <v>36</v>
      </c>
      <c r="F1232" t="s">
        <v>37</v>
      </c>
      <c r="G1232" t="s">
        <v>38</v>
      </c>
      <c r="H1232">
        <v>6</v>
      </c>
      <c r="I1232">
        <v>1</v>
      </c>
      <c r="J1232">
        <v>1</v>
      </c>
      <c r="K1232">
        <v>24760</v>
      </c>
      <c r="L1232" t="s">
        <v>304</v>
      </c>
      <c r="M1232" t="s">
        <v>305</v>
      </c>
      <c r="N1232" t="s">
        <v>540</v>
      </c>
      <c r="O1232" t="s">
        <v>541</v>
      </c>
      <c r="P1232" t="s">
        <v>2636</v>
      </c>
      <c r="Q1232" t="s">
        <v>2637</v>
      </c>
      <c r="R1232">
        <v>100</v>
      </c>
      <c r="S1232">
        <v>1610</v>
      </c>
      <c r="T1232" t="s">
        <v>55</v>
      </c>
      <c r="U1232" t="s">
        <v>3964</v>
      </c>
      <c r="V1232" t="s">
        <v>3965</v>
      </c>
      <c r="X1232" t="s">
        <v>3966</v>
      </c>
      <c r="Y1232" t="s">
        <v>3967</v>
      </c>
      <c r="Z1232">
        <v>1</v>
      </c>
      <c r="AA1232">
        <v>0</v>
      </c>
      <c r="AB1232">
        <f t="shared" si="57"/>
        <v>1</v>
      </c>
      <c r="AD1232" t="s">
        <v>164</v>
      </c>
      <c r="AF1232">
        <v>0</v>
      </c>
      <c r="AG1232">
        <v>0</v>
      </c>
      <c r="AH1232">
        <v>0</v>
      </c>
      <c r="AI1232">
        <v>0</v>
      </c>
      <c r="AJ1232" s="1">
        <f>COUNTIF(A:A,A1232)</f>
        <v>1</v>
      </c>
      <c r="AK1232" s="3">
        <f t="shared" si="58"/>
        <v>1</v>
      </c>
      <c r="AL1232" s="1">
        <v>0.5</v>
      </c>
      <c r="AM1232" s="1">
        <f t="shared" si="59"/>
        <v>0.5</v>
      </c>
    </row>
    <row r="1233" spans="1:39" x14ac:dyDescent="0.25">
      <c r="A1233">
        <v>1145896</v>
      </c>
      <c r="B1233">
        <v>2024</v>
      </c>
      <c r="C1233" t="s">
        <v>183</v>
      </c>
      <c r="D1233" t="s">
        <v>35</v>
      </c>
      <c r="E1233" t="s">
        <v>184</v>
      </c>
      <c r="F1233" t="s">
        <v>37</v>
      </c>
      <c r="G1233" t="s">
        <v>38</v>
      </c>
      <c r="H1233">
        <v>4</v>
      </c>
      <c r="I1233">
        <v>2</v>
      </c>
      <c r="J1233">
        <v>1</v>
      </c>
      <c r="K1233">
        <v>26489</v>
      </c>
      <c r="L1233" t="s">
        <v>263</v>
      </c>
      <c r="M1233" t="s">
        <v>264</v>
      </c>
      <c r="N1233" t="s">
        <v>1641</v>
      </c>
      <c r="O1233" t="s">
        <v>1642</v>
      </c>
      <c r="P1233" t="s">
        <v>1682</v>
      </c>
      <c r="Q1233" t="s">
        <v>1683</v>
      </c>
      <c r="R1233">
        <v>160</v>
      </c>
      <c r="S1233">
        <v>2647</v>
      </c>
      <c r="T1233" t="s">
        <v>185</v>
      </c>
      <c r="U1233" t="s">
        <v>3844</v>
      </c>
      <c r="X1233" t="s">
        <v>3968</v>
      </c>
      <c r="Y1233" t="s">
        <v>1924</v>
      </c>
      <c r="Z1233">
        <v>1</v>
      </c>
      <c r="AA1233">
        <v>0</v>
      </c>
      <c r="AB1233">
        <f t="shared" si="57"/>
        <v>1</v>
      </c>
      <c r="AD1233" t="s">
        <v>164</v>
      </c>
      <c r="AF1233">
        <v>0</v>
      </c>
      <c r="AG1233">
        <v>0</v>
      </c>
      <c r="AH1233">
        <v>0</v>
      </c>
      <c r="AI1233">
        <v>0</v>
      </c>
      <c r="AJ1233" s="1">
        <f>COUNTIF(A:A,A1233)</f>
        <v>1</v>
      </c>
      <c r="AK1233" s="3">
        <f t="shared" si="58"/>
        <v>1</v>
      </c>
      <c r="AL1233" s="1">
        <v>0.5</v>
      </c>
      <c r="AM1233" s="1">
        <f t="shared" si="59"/>
        <v>0.5</v>
      </c>
    </row>
    <row r="1234" spans="1:39" x14ac:dyDescent="0.25">
      <c r="A1234">
        <v>1145913</v>
      </c>
      <c r="B1234">
        <v>2024</v>
      </c>
      <c r="C1234" t="s">
        <v>183</v>
      </c>
      <c r="D1234" t="s">
        <v>35</v>
      </c>
      <c r="E1234" t="s">
        <v>184</v>
      </c>
      <c r="F1234" t="s">
        <v>37</v>
      </c>
      <c r="G1234" t="s">
        <v>38</v>
      </c>
      <c r="H1234">
        <v>2</v>
      </c>
      <c r="I1234">
        <v>1</v>
      </c>
      <c r="J1234">
        <v>1</v>
      </c>
      <c r="K1234">
        <v>26489</v>
      </c>
      <c r="L1234" t="s">
        <v>263</v>
      </c>
      <c r="M1234" t="s">
        <v>264</v>
      </c>
      <c r="N1234" t="s">
        <v>1641</v>
      </c>
      <c r="O1234" t="s">
        <v>1642</v>
      </c>
      <c r="P1234" t="s">
        <v>1713</v>
      </c>
      <c r="Q1234" t="s">
        <v>1714</v>
      </c>
      <c r="R1234">
        <v>140</v>
      </c>
      <c r="S1234">
        <v>2381</v>
      </c>
      <c r="T1234" t="s">
        <v>185</v>
      </c>
      <c r="U1234" t="s">
        <v>3844</v>
      </c>
      <c r="X1234" t="s">
        <v>3969</v>
      </c>
      <c r="Y1234" t="s">
        <v>1924</v>
      </c>
      <c r="Z1234">
        <v>1</v>
      </c>
      <c r="AA1234">
        <v>0</v>
      </c>
      <c r="AB1234">
        <f t="shared" si="57"/>
        <v>1</v>
      </c>
      <c r="AD1234" t="s">
        <v>164</v>
      </c>
      <c r="AF1234">
        <v>0</v>
      </c>
      <c r="AG1234">
        <v>0</v>
      </c>
      <c r="AH1234">
        <v>0</v>
      </c>
      <c r="AI1234">
        <v>0</v>
      </c>
      <c r="AJ1234" s="1">
        <f>COUNTIF(A:A,A1234)</f>
        <v>2</v>
      </c>
      <c r="AK1234" s="3">
        <f t="shared" si="58"/>
        <v>0.5</v>
      </c>
      <c r="AL1234" s="1">
        <v>0.5</v>
      </c>
      <c r="AM1234" s="1">
        <f t="shared" si="59"/>
        <v>0.25</v>
      </c>
    </row>
    <row r="1235" spans="1:39" x14ac:dyDescent="0.25">
      <c r="A1235">
        <v>1145913</v>
      </c>
      <c r="B1235">
        <v>2024</v>
      </c>
      <c r="C1235" t="s">
        <v>183</v>
      </c>
      <c r="D1235" t="s">
        <v>35</v>
      </c>
      <c r="E1235" t="s">
        <v>184</v>
      </c>
      <c r="F1235" t="s">
        <v>37</v>
      </c>
      <c r="G1235" t="s">
        <v>38</v>
      </c>
      <c r="H1235">
        <v>2</v>
      </c>
      <c r="I1235">
        <v>1</v>
      </c>
      <c r="J1235">
        <v>1</v>
      </c>
      <c r="K1235">
        <v>26489</v>
      </c>
      <c r="L1235" t="s">
        <v>263</v>
      </c>
      <c r="M1235" t="s">
        <v>264</v>
      </c>
      <c r="N1235" t="s">
        <v>1641</v>
      </c>
      <c r="O1235" t="s">
        <v>1642</v>
      </c>
      <c r="P1235" t="s">
        <v>1708</v>
      </c>
      <c r="Q1235" t="s">
        <v>1709</v>
      </c>
      <c r="R1235">
        <v>140</v>
      </c>
      <c r="S1235">
        <v>2381</v>
      </c>
      <c r="T1235" t="s">
        <v>185</v>
      </c>
      <c r="U1235" t="s">
        <v>3844</v>
      </c>
      <c r="X1235" t="s">
        <v>3969</v>
      </c>
      <c r="Y1235" t="s">
        <v>1924</v>
      </c>
      <c r="Z1235">
        <v>1</v>
      </c>
      <c r="AA1235">
        <v>0</v>
      </c>
      <c r="AB1235">
        <f t="shared" si="57"/>
        <v>1</v>
      </c>
      <c r="AD1235" t="s">
        <v>164</v>
      </c>
      <c r="AF1235">
        <v>0</v>
      </c>
      <c r="AG1235">
        <v>0</v>
      </c>
      <c r="AH1235">
        <v>0</v>
      </c>
      <c r="AI1235">
        <v>0</v>
      </c>
      <c r="AJ1235" s="1">
        <f>COUNTIF(A:A,A1235)</f>
        <v>2</v>
      </c>
      <c r="AK1235" s="3">
        <f t="shared" si="58"/>
        <v>0.5</v>
      </c>
      <c r="AL1235" s="1">
        <v>0.5</v>
      </c>
      <c r="AM1235" s="1">
        <f t="shared" si="59"/>
        <v>0.25</v>
      </c>
    </row>
    <row r="1236" spans="1:39" x14ac:dyDescent="0.25">
      <c r="A1236">
        <v>1145915</v>
      </c>
      <c r="B1236">
        <v>2024</v>
      </c>
      <c r="C1236" t="s">
        <v>34</v>
      </c>
      <c r="D1236" t="s">
        <v>35</v>
      </c>
      <c r="E1236" t="s">
        <v>36</v>
      </c>
      <c r="F1236" t="s">
        <v>37</v>
      </c>
      <c r="G1236" t="s">
        <v>38</v>
      </c>
      <c r="H1236">
        <v>7</v>
      </c>
      <c r="I1236">
        <v>1</v>
      </c>
      <c r="J1236">
        <v>1</v>
      </c>
      <c r="K1236">
        <v>24760</v>
      </c>
      <c r="L1236" t="s">
        <v>304</v>
      </c>
      <c r="M1236" t="s">
        <v>305</v>
      </c>
      <c r="N1236" t="s">
        <v>540</v>
      </c>
      <c r="O1236" t="s">
        <v>541</v>
      </c>
      <c r="P1236" t="s">
        <v>2636</v>
      </c>
      <c r="Q1236" t="s">
        <v>2637</v>
      </c>
      <c r="R1236">
        <v>100</v>
      </c>
      <c r="S1236">
        <v>1610</v>
      </c>
      <c r="T1236" t="s">
        <v>45</v>
      </c>
      <c r="U1236" t="s">
        <v>1221</v>
      </c>
      <c r="V1236" t="s">
        <v>1222</v>
      </c>
      <c r="X1236" t="s">
        <v>3970</v>
      </c>
      <c r="Y1236" t="s">
        <v>129</v>
      </c>
      <c r="Z1236">
        <v>1</v>
      </c>
      <c r="AA1236">
        <v>1</v>
      </c>
      <c r="AB1236">
        <f t="shared" si="57"/>
        <v>2</v>
      </c>
      <c r="AC1236">
        <v>0.53800000000000003</v>
      </c>
      <c r="AD1236" t="s">
        <v>61</v>
      </c>
      <c r="AE1236" t="s">
        <v>729</v>
      </c>
      <c r="AF1236">
        <v>0</v>
      </c>
      <c r="AG1236">
        <v>0</v>
      </c>
      <c r="AH1236">
        <v>0</v>
      </c>
      <c r="AI1236">
        <v>0</v>
      </c>
      <c r="AJ1236" s="1">
        <f>COUNTIF(A:A,A1236)</f>
        <v>1</v>
      </c>
      <c r="AK1236" s="3">
        <f t="shared" si="58"/>
        <v>1</v>
      </c>
      <c r="AL1236" s="1">
        <v>1</v>
      </c>
      <c r="AM1236" s="1">
        <f t="shared" si="59"/>
        <v>1</v>
      </c>
    </row>
    <row r="1237" spans="1:39" x14ac:dyDescent="0.25">
      <c r="A1237">
        <v>1145927</v>
      </c>
      <c r="B1237">
        <v>2024</v>
      </c>
      <c r="C1237" t="s">
        <v>183</v>
      </c>
      <c r="D1237" t="s">
        <v>35</v>
      </c>
      <c r="E1237" t="s">
        <v>184</v>
      </c>
      <c r="F1237" t="s">
        <v>37</v>
      </c>
      <c r="G1237" t="s">
        <v>38</v>
      </c>
      <c r="H1237">
        <v>5</v>
      </c>
      <c r="I1237">
        <v>4</v>
      </c>
      <c r="J1237">
        <v>1</v>
      </c>
      <c r="K1237">
        <v>26489</v>
      </c>
      <c r="L1237" t="s">
        <v>263</v>
      </c>
      <c r="M1237" t="s">
        <v>264</v>
      </c>
      <c r="N1237" t="s">
        <v>1641</v>
      </c>
      <c r="O1237" t="s">
        <v>1642</v>
      </c>
      <c r="P1237" t="s">
        <v>1680</v>
      </c>
      <c r="Q1237" t="s">
        <v>1681</v>
      </c>
      <c r="R1237">
        <v>110</v>
      </c>
      <c r="S1237">
        <v>2381</v>
      </c>
      <c r="T1237" t="s">
        <v>185</v>
      </c>
      <c r="U1237" t="s">
        <v>3844</v>
      </c>
      <c r="X1237" t="s">
        <v>3971</v>
      </c>
      <c r="Y1237" t="s">
        <v>1924</v>
      </c>
      <c r="Z1237">
        <v>1</v>
      </c>
      <c r="AA1237">
        <v>0</v>
      </c>
      <c r="AB1237">
        <f t="shared" si="57"/>
        <v>1</v>
      </c>
      <c r="AD1237" t="s">
        <v>164</v>
      </c>
      <c r="AF1237">
        <v>0</v>
      </c>
      <c r="AG1237">
        <v>0</v>
      </c>
      <c r="AH1237">
        <v>0</v>
      </c>
      <c r="AI1237">
        <v>0</v>
      </c>
      <c r="AJ1237" s="1">
        <f>COUNTIF(A:A,A1237)</f>
        <v>1</v>
      </c>
      <c r="AK1237" s="3">
        <f t="shared" si="58"/>
        <v>1</v>
      </c>
      <c r="AL1237" s="1">
        <v>0.5</v>
      </c>
      <c r="AM1237" s="1">
        <f t="shared" si="59"/>
        <v>0.5</v>
      </c>
    </row>
    <row r="1238" spans="1:39" x14ac:dyDescent="0.25">
      <c r="A1238">
        <v>1145947</v>
      </c>
      <c r="B1238">
        <v>2024</v>
      </c>
      <c r="C1238" t="s">
        <v>183</v>
      </c>
      <c r="D1238" t="s">
        <v>35</v>
      </c>
      <c r="E1238" t="s">
        <v>184</v>
      </c>
      <c r="F1238" t="s">
        <v>37</v>
      </c>
      <c r="G1238" t="s">
        <v>38</v>
      </c>
      <c r="H1238">
        <v>3</v>
      </c>
      <c r="I1238">
        <v>1</v>
      </c>
      <c r="J1238">
        <v>1</v>
      </c>
      <c r="K1238">
        <v>26489</v>
      </c>
      <c r="L1238" t="s">
        <v>263</v>
      </c>
      <c r="M1238" t="s">
        <v>264</v>
      </c>
      <c r="N1238" t="s">
        <v>1641</v>
      </c>
      <c r="O1238" t="s">
        <v>1642</v>
      </c>
      <c r="P1238" t="s">
        <v>1692</v>
      </c>
      <c r="Q1238" t="s">
        <v>1693</v>
      </c>
      <c r="R1238">
        <v>140</v>
      </c>
      <c r="S1238">
        <v>2381</v>
      </c>
      <c r="T1238" t="s">
        <v>185</v>
      </c>
      <c r="U1238" t="s">
        <v>3844</v>
      </c>
      <c r="X1238" t="s">
        <v>3972</v>
      </c>
      <c r="Y1238" t="s">
        <v>1924</v>
      </c>
      <c r="Z1238">
        <v>1</v>
      </c>
      <c r="AA1238">
        <v>0</v>
      </c>
      <c r="AB1238">
        <f t="shared" si="57"/>
        <v>1</v>
      </c>
      <c r="AD1238" t="s">
        <v>164</v>
      </c>
      <c r="AF1238">
        <v>0</v>
      </c>
      <c r="AG1238">
        <v>0</v>
      </c>
      <c r="AH1238">
        <v>0</v>
      </c>
      <c r="AI1238">
        <v>0</v>
      </c>
      <c r="AJ1238" s="1">
        <f>COUNTIF(A:A,A1238)</f>
        <v>1</v>
      </c>
      <c r="AK1238" s="3">
        <f t="shared" si="58"/>
        <v>1</v>
      </c>
      <c r="AL1238" s="1">
        <v>0.5</v>
      </c>
      <c r="AM1238" s="1">
        <f t="shared" si="59"/>
        <v>0.5</v>
      </c>
    </row>
    <row r="1239" spans="1:39" x14ac:dyDescent="0.25">
      <c r="A1239">
        <v>1145950</v>
      </c>
      <c r="B1239">
        <v>2024</v>
      </c>
      <c r="C1239" t="s">
        <v>34</v>
      </c>
      <c r="D1239" t="s">
        <v>35</v>
      </c>
      <c r="E1239" t="s">
        <v>36</v>
      </c>
      <c r="F1239" t="s">
        <v>37</v>
      </c>
      <c r="G1239" t="s">
        <v>38</v>
      </c>
      <c r="H1239">
        <v>4</v>
      </c>
      <c r="I1239">
        <v>3</v>
      </c>
      <c r="J1239">
        <v>1</v>
      </c>
      <c r="K1239">
        <v>24780</v>
      </c>
      <c r="L1239" t="s">
        <v>169</v>
      </c>
      <c r="M1239" t="s">
        <v>170</v>
      </c>
      <c r="N1239" t="s">
        <v>248</v>
      </c>
      <c r="O1239" t="s">
        <v>249</v>
      </c>
      <c r="P1239" t="s">
        <v>250</v>
      </c>
      <c r="Q1239" t="s">
        <v>251</v>
      </c>
      <c r="R1239">
        <v>210</v>
      </c>
      <c r="S1239">
        <v>7418</v>
      </c>
      <c r="T1239" t="s">
        <v>45</v>
      </c>
      <c r="U1239" t="s">
        <v>3973</v>
      </c>
      <c r="V1239" t="s">
        <v>3974</v>
      </c>
      <c r="W1239" t="s">
        <v>3975</v>
      </c>
      <c r="X1239" t="s">
        <v>3976</v>
      </c>
      <c r="Y1239" t="s">
        <v>3977</v>
      </c>
      <c r="Z1239">
        <v>1</v>
      </c>
      <c r="AA1239">
        <v>0</v>
      </c>
      <c r="AB1239">
        <f t="shared" si="57"/>
        <v>1</v>
      </c>
      <c r="AD1239" t="s">
        <v>164</v>
      </c>
      <c r="AF1239">
        <v>2</v>
      </c>
      <c r="AG1239">
        <v>0</v>
      </c>
      <c r="AH1239">
        <v>0</v>
      </c>
      <c r="AI1239">
        <v>0</v>
      </c>
      <c r="AJ1239" s="1">
        <f>COUNTIF(A:A,A1239)</f>
        <v>1</v>
      </c>
      <c r="AK1239" s="3">
        <f t="shared" si="58"/>
        <v>1</v>
      </c>
      <c r="AL1239" s="1">
        <v>0.5</v>
      </c>
      <c r="AM1239" s="1">
        <f t="shared" si="59"/>
        <v>0.5</v>
      </c>
    </row>
    <row r="1240" spans="1:39" x14ac:dyDescent="0.25">
      <c r="A1240">
        <v>1145963</v>
      </c>
      <c r="B1240">
        <v>2024</v>
      </c>
      <c r="C1240" t="s">
        <v>183</v>
      </c>
      <c r="D1240" t="s">
        <v>35</v>
      </c>
      <c r="E1240" t="s">
        <v>184</v>
      </c>
      <c r="F1240" t="s">
        <v>37</v>
      </c>
      <c r="G1240" t="s">
        <v>38</v>
      </c>
      <c r="H1240">
        <v>3</v>
      </c>
      <c r="I1240">
        <v>1</v>
      </c>
      <c r="J1240">
        <v>1</v>
      </c>
      <c r="K1240">
        <v>26489</v>
      </c>
      <c r="L1240" t="s">
        <v>263</v>
      </c>
      <c r="M1240" t="s">
        <v>264</v>
      </c>
      <c r="N1240" t="s">
        <v>1641</v>
      </c>
      <c r="O1240" t="s">
        <v>1642</v>
      </c>
      <c r="P1240" t="s">
        <v>1692</v>
      </c>
      <c r="Q1240" t="s">
        <v>1693</v>
      </c>
      <c r="R1240">
        <v>140</v>
      </c>
      <c r="S1240">
        <v>2381</v>
      </c>
      <c r="T1240" t="s">
        <v>185</v>
      </c>
      <c r="U1240" t="s">
        <v>3844</v>
      </c>
      <c r="X1240" t="s">
        <v>3978</v>
      </c>
      <c r="Y1240" t="s">
        <v>1924</v>
      </c>
      <c r="Z1240">
        <v>1</v>
      </c>
      <c r="AA1240">
        <v>0</v>
      </c>
      <c r="AB1240">
        <f t="shared" si="57"/>
        <v>1</v>
      </c>
      <c r="AD1240" t="s">
        <v>164</v>
      </c>
      <c r="AF1240">
        <v>0</v>
      </c>
      <c r="AG1240">
        <v>0</v>
      </c>
      <c r="AH1240">
        <v>0</v>
      </c>
      <c r="AI1240">
        <v>0</v>
      </c>
      <c r="AJ1240" s="1">
        <f>COUNTIF(A:A,A1240)</f>
        <v>3</v>
      </c>
      <c r="AK1240" s="3">
        <f t="shared" si="58"/>
        <v>0.33333333333333331</v>
      </c>
      <c r="AL1240" s="1">
        <v>0.5</v>
      </c>
      <c r="AM1240" s="1">
        <f t="shared" si="59"/>
        <v>0.16666666666666666</v>
      </c>
    </row>
    <row r="1241" spans="1:39" x14ac:dyDescent="0.25">
      <c r="A1241">
        <v>1145963</v>
      </c>
      <c r="B1241">
        <v>2024</v>
      </c>
      <c r="C1241" t="s">
        <v>183</v>
      </c>
      <c r="D1241" t="s">
        <v>35</v>
      </c>
      <c r="E1241" t="s">
        <v>184</v>
      </c>
      <c r="F1241" t="s">
        <v>37</v>
      </c>
      <c r="G1241" t="s">
        <v>38</v>
      </c>
      <c r="H1241">
        <v>3</v>
      </c>
      <c r="I1241">
        <v>1</v>
      </c>
      <c r="J1241">
        <v>1</v>
      </c>
      <c r="K1241">
        <v>26489</v>
      </c>
      <c r="L1241" t="s">
        <v>263</v>
      </c>
      <c r="M1241" t="s">
        <v>264</v>
      </c>
      <c r="N1241" t="s">
        <v>1641</v>
      </c>
      <c r="O1241" t="s">
        <v>1642</v>
      </c>
      <c r="P1241" t="s">
        <v>1713</v>
      </c>
      <c r="Q1241" t="s">
        <v>1714</v>
      </c>
      <c r="R1241">
        <v>140</v>
      </c>
      <c r="S1241">
        <v>2381</v>
      </c>
      <c r="T1241" t="s">
        <v>185</v>
      </c>
      <c r="U1241" t="s">
        <v>3844</v>
      </c>
      <c r="X1241" t="s">
        <v>3978</v>
      </c>
      <c r="Y1241" t="s">
        <v>1924</v>
      </c>
      <c r="Z1241">
        <v>1</v>
      </c>
      <c r="AA1241">
        <v>0</v>
      </c>
      <c r="AB1241">
        <f t="shared" si="57"/>
        <v>1</v>
      </c>
      <c r="AD1241" t="s">
        <v>164</v>
      </c>
      <c r="AF1241">
        <v>0</v>
      </c>
      <c r="AG1241">
        <v>0</v>
      </c>
      <c r="AH1241">
        <v>0</v>
      </c>
      <c r="AI1241">
        <v>0</v>
      </c>
      <c r="AJ1241" s="1">
        <f>COUNTIF(A:A,A1241)</f>
        <v>3</v>
      </c>
      <c r="AK1241" s="3">
        <f t="shared" si="58"/>
        <v>0.33333333333333331</v>
      </c>
      <c r="AL1241" s="1">
        <v>0.5</v>
      </c>
      <c r="AM1241" s="1">
        <f t="shared" si="59"/>
        <v>0.16666666666666666</v>
      </c>
    </row>
    <row r="1242" spans="1:39" x14ac:dyDescent="0.25">
      <c r="A1242">
        <v>1145963</v>
      </c>
      <c r="B1242">
        <v>2024</v>
      </c>
      <c r="C1242" t="s">
        <v>183</v>
      </c>
      <c r="D1242" t="s">
        <v>35</v>
      </c>
      <c r="E1242" t="s">
        <v>184</v>
      </c>
      <c r="F1242" t="s">
        <v>37</v>
      </c>
      <c r="G1242" t="s">
        <v>38</v>
      </c>
      <c r="H1242">
        <v>3</v>
      </c>
      <c r="I1242">
        <v>1</v>
      </c>
      <c r="J1242">
        <v>1</v>
      </c>
      <c r="K1242">
        <v>26489</v>
      </c>
      <c r="L1242" t="s">
        <v>263</v>
      </c>
      <c r="M1242" t="s">
        <v>264</v>
      </c>
      <c r="N1242" t="s">
        <v>1715</v>
      </c>
      <c r="O1242" t="s">
        <v>1716</v>
      </c>
      <c r="P1242" t="s">
        <v>1717</v>
      </c>
      <c r="R1242">
        <v>140</v>
      </c>
      <c r="S1242">
        <v>2381</v>
      </c>
      <c r="T1242" t="s">
        <v>185</v>
      </c>
      <c r="U1242" t="s">
        <v>3844</v>
      </c>
      <c r="X1242" t="s">
        <v>3978</v>
      </c>
      <c r="Y1242" t="s">
        <v>1924</v>
      </c>
      <c r="Z1242">
        <v>1</v>
      </c>
      <c r="AA1242">
        <v>0</v>
      </c>
      <c r="AB1242">
        <f t="shared" si="57"/>
        <v>1</v>
      </c>
      <c r="AD1242" t="s">
        <v>164</v>
      </c>
      <c r="AF1242">
        <v>0</v>
      </c>
      <c r="AG1242">
        <v>0</v>
      </c>
      <c r="AH1242">
        <v>0</v>
      </c>
      <c r="AI1242">
        <v>0</v>
      </c>
      <c r="AJ1242" s="1">
        <f>COUNTIF(A:A,A1242)</f>
        <v>3</v>
      </c>
      <c r="AK1242" s="3">
        <f t="shared" si="58"/>
        <v>0.33333333333333331</v>
      </c>
      <c r="AL1242" s="1">
        <v>0.5</v>
      </c>
      <c r="AM1242" s="1">
        <f t="shared" si="59"/>
        <v>0.16666666666666666</v>
      </c>
    </row>
    <row r="1243" spans="1:39" x14ac:dyDescent="0.25">
      <c r="A1243">
        <v>1145970</v>
      </c>
      <c r="B1243">
        <v>2024</v>
      </c>
      <c r="C1243" t="s">
        <v>183</v>
      </c>
      <c r="D1243" t="s">
        <v>35</v>
      </c>
      <c r="E1243" t="s">
        <v>184</v>
      </c>
      <c r="F1243" t="s">
        <v>37</v>
      </c>
      <c r="G1243" t="s">
        <v>38</v>
      </c>
      <c r="H1243">
        <v>4</v>
      </c>
      <c r="I1243">
        <v>3</v>
      </c>
      <c r="J1243">
        <v>1</v>
      </c>
      <c r="K1243">
        <v>26489</v>
      </c>
      <c r="L1243" t="s">
        <v>263</v>
      </c>
      <c r="M1243" t="s">
        <v>264</v>
      </c>
      <c r="N1243" t="s">
        <v>1641</v>
      </c>
      <c r="O1243" t="s">
        <v>1642</v>
      </c>
      <c r="P1243" t="s">
        <v>1682</v>
      </c>
      <c r="Q1243" t="s">
        <v>1683</v>
      </c>
      <c r="R1243">
        <v>160</v>
      </c>
      <c r="S1243">
        <v>2647</v>
      </c>
      <c r="T1243" t="s">
        <v>185</v>
      </c>
      <c r="U1243" t="s">
        <v>3844</v>
      </c>
      <c r="X1243" t="s">
        <v>3979</v>
      </c>
      <c r="Y1243" t="s">
        <v>1924</v>
      </c>
      <c r="Z1243">
        <v>1</v>
      </c>
      <c r="AA1243">
        <v>0</v>
      </c>
      <c r="AB1243">
        <f t="shared" si="57"/>
        <v>1</v>
      </c>
      <c r="AD1243" t="s">
        <v>164</v>
      </c>
      <c r="AF1243">
        <v>0</v>
      </c>
      <c r="AG1243">
        <v>0</v>
      </c>
      <c r="AH1243">
        <v>0</v>
      </c>
      <c r="AI1243">
        <v>0</v>
      </c>
      <c r="AJ1243" s="1">
        <f>COUNTIF(A:A,A1243)</f>
        <v>1</v>
      </c>
      <c r="AK1243" s="3">
        <f t="shared" si="58"/>
        <v>1</v>
      </c>
      <c r="AL1243" s="1">
        <v>0.5</v>
      </c>
      <c r="AM1243" s="1">
        <f t="shared" si="59"/>
        <v>0.5</v>
      </c>
    </row>
    <row r="1244" spans="1:39" x14ac:dyDescent="0.25">
      <c r="A1244">
        <v>1145993</v>
      </c>
      <c r="B1244">
        <v>2023</v>
      </c>
      <c r="C1244" t="s">
        <v>34</v>
      </c>
      <c r="D1244" t="s">
        <v>35</v>
      </c>
      <c r="E1244" t="s">
        <v>36</v>
      </c>
      <c r="F1244" t="s">
        <v>37</v>
      </c>
      <c r="G1244" t="s">
        <v>38</v>
      </c>
      <c r="H1244">
        <v>1</v>
      </c>
      <c r="I1244">
        <v>1</v>
      </c>
      <c r="J1244">
        <v>1</v>
      </c>
      <c r="K1244">
        <v>24811</v>
      </c>
      <c r="L1244" t="s">
        <v>595</v>
      </c>
      <c r="M1244" t="s">
        <v>596</v>
      </c>
      <c r="N1244" t="s">
        <v>1856</v>
      </c>
      <c r="O1244" t="s">
        <v>1857</v>
      </c>
      <c r="P1244" t="s">
        <v>2232</v>
      </c>
      <c r="Q1244" t="s">
        <v>3321</v>
      </c>
      <c r="R1244">
        <v>20</v>
      </c>
      <c r="S1244">
        <v>6171</v>
      </c>
      <c r="T1244" t="s">
        <v>2559</v>
      </c>
      <c r="U1244" t="s">
        <v>3322</v>
      </c>
      <c r="V1244" t="s">
        <v>3323</v>
      </c>
      <c r="Y1244" t="s">
        <v>304</v>
      </c>
      <c r="Z1244">
        <v>1</v>
      </c>
      <c r="AA1244">
        <v>0</v>
      </c>
      <c r="AB1244">
        <f t="shared" si="57"/>
        <v>1</v>
      </c>
      <c r="AD1244" t="s">
        <v>164</v>
      </c>
      <c r="AF1244">
        <v>0</v>
      </c>
      <c r="AG1244">
        <v>0</v>
      </c>
      <c r="AH1244">
        <v>0</v>
      </c>
      <c r="AI1244">
        <v>0</v>
      </c>
      <c r="AJ1244" s="1">
        <f>COUNTIF(A:A,A1244)</f>
        <v>1</v>
      </c>
      <c r="AK1244" s="3">
        <f t="shared" si="58"/>
        <v>1</v>
      </c>
      <c r="AL1244" s="1">
        <v>0.5</v>
      </c>
      <c r="AM1244" s="1">
        <f t="shared" si="59"/>
        <v>0.5</v>
      </c>
    </row>
    <row r="1245" spans="1:39" x14ac:dyDescent="0.25">
      <c r="A1245">
        <v>1146083</v>
      </c>
      <c r="B1245">
        <v>2023</v>
      </c>
      <c r="C1245" t="s">
        <v>34</v>
      </c>
      <c r="D1245" t="s">
        <v>35</v>
      </c>
      <c r="E1245" t="s">
        <v>36</v>
      </c>
      <c r="F1245" t="s">
        <v>37</v>
      </c>
      <c r="G1245" t="s">
        <v>38</v>
      </c>
      <c r="H1245">
        <v>5</v>
      </c>
      <c r="I1245">
        <v>1</v>
      </c>
      <c r="J1245">
        <v>1</v>
      </c>
      <c r="K1245">
        <v>24712</v>
      </c>
      <c r="L1245" t="s">
        <v>120</v>
      </c>
      <c r="M1245" t="s">
        <v>121</v>
      </c>
      <c r="N1245" t="s">
        <v>122</v>
      </c>
      <c r="O1245" t="s">
        <v>123</v>
      </c>
      <c r="P1245" t="s">
        <v>130</v>
      </c>
      <c r="Q1245" t="s">
        <v>131</v>
      </c>
      <c r="R1245">
        <v>80</v>
      </c>
      <c r="S1245">
        <v>6213</v>
      </c>
      <c r="T1245" t="s">
        <v>55</v>
      </c>
      <c r="U1245" t="s">
        <v>3980</v>
      </c>
      <c r="V1245" t="s">
        <v>3981</v>
      </c>
      <c r="W1245" t="s">
        <v>3982</v>
      </c>
      <c r="X1245" t="s">
        <v>3983</v>
      </c>
      <c r="Y1245" t="s">
        <v>3984</v>
      </c>
      <c r="Z1245">
        <v>1</v>
      </c>
      <c r="AA1245">
        <v>1</v>
      </c>
      <c r="AB1245">
        <f t="shared" si="57"/>
        <v>2</v>
      </c>
      <c r="AC1245">
        <v>0.13700000000000001</v>
      </c>
      <c r="AD1245" t="s">
        <v>164</v>
      </c>
      <c r="AE1245" t="s">
        <v>62</v>
      </c>
      <c r="AF1245">
        <v>0</v>
      </c>
      <c r="AG1245">
        <v>0</v>
      </c>
      <c r="AH1245">
        <v>0</v>
      </c>
      <c r="AI1245">
        <v>0</v>
      </c>
      <c r="AJ1245" s="1">
        <f>COUNTIF(A:A,A1245)</f>
        <v>1</v>
      </c>
      <c r="AK1245" s="3">
        <f t="shared" si="58"/>
        <v>1</v>
      </c>
      <c r="AL1245" s="1">
        <v>0.5</v>
      </c>
      <c r="AM1245" s="1">
        <f t="shared" si="59"/>
        <v>0.5</v>
      </c>
    </row>
    <row r="1246" spans="1:39" x14ac:dyDescent="0.25">
      <c r="A1246">
        <v>1146093</v>
      </c>
      <c r="B1246">
        <v>2024</v>
      </c>
      <c r="C1246" t="s">
        <v>34</v>
      </c>
      <c r="D1246" t="s">
        <v>35</v>
      </c>
      <c r="E1246" t="s">
        <v>36</v>
      </c>
      <c r="F1246" t="s">
        <v>37</v>
      </c>
      <c r="G1246" t="s">
        <v>38</v>
      </c>
      <c r="H1246">
        <v>6</v>
      </c>
      <c r="I1246">
        <v>1</v>
      </c>
      <c r="J1246">
        <v>1</v>
      </c>
      <c r="K1246">
        <v>24811</v>
      </c>
      <c r="L1246" t="s">
        <v>595</v>
      </c>
      <c r="M1246" t="s">
        <v>596</v>
      </c>
      <c r="N1246" t="s">
        <v>1181</v>
      </c>
      <c r="O1246" t="s">
        <v>1182</v>
      </c>
      <c r="P1246" t="s">
        <v>3985</v>
      </c>
      <c r="Q1246" t="s">
        <v>3986</v>
      </c>
      <c r="R1246">
        <v>80</v>
      </c>
      <c r="S1246">
        <v>6213</v>
      </c>
      <c r="T1246" t="s">
        <v>45</v>
      </c>
      <c r="U1246" t="s">
        <v>1350</v>
      </c>
      <c r="V1246" t="s">
        <v>1351</v>
      </c>
      <c r="W1246" t="s">
        <v>1352</v>
      </c>
      <c r="X1246" t="s">
        <v>3987</v>
      </c>
      <c r="Y1246" t="s">
        <v>1353</v>
      </c>
      <c r="Z1246">
        <v>1</v>
      </c>
      <c r="AA1246">
        <v>1</v>
      </c>
      <c r="AB1246">
        <f t="shared" si="57"/>
        <v>2</v>
      </c>
      <c r="AC1246">
        <v>0.16700000000000001</v>
      </c>
      <c r="AD1246" t="s">
        <v>61</v>
      </c>
      <c r="AE1246" t="s">
        <v>533</v>
      </c>
      <c r="AF1246">
        <v>0</v>
      </c>
      <c r="AG1246">
        <v>0</v>
      </c>
      <c r="AH1246">
        <v>0</v>
      </c>
      <c r="AI1246">
        <v>0</v>
      </c>
      <c r="AJ1246" s="1">
        <f>COUNTIF(A:A,A1246)</f>
        <v>2</v>
      </c>
      <c r="AK1246" s="3">
        <f t="shared" si="58"/>
        <v>0.5</v>
      </c>
      <c r="AL1246" s="1">
        <v>1</v>
      </c>
      <c r="AM1246" s="1">
        <f t="shared" si="59"/>
        <v>0.5</v>
      </c>
    </row>
    <row r="1247" spans="1:39" x14ac:dyDescent="0.25">
      <c r="A1247">
        <v>1146093</v>
      </c>
      <c r="B1247">
        <v>2024</v>
      </c>
      <c r="C1247" t="s">
        <v>34</v>
      </c>
      <c r="D1247" t="s">
        <v>35</v>
      </c>
      <c r="E1247" t="s">
        <v>36</v>
      </c>
      <c r="F1247" t="s">
        <v>37</v>
      </c>
      <c r="G1247" t="s">
        <v>38</v>
      </c>
      <c r="H1247">
        <v>6</v>
      </c>
      <c r="I1247">
        <v>2</v>
      </c>
      <c r="J1247">
        <v>1</v>
      </c>
      <c r="K1247">
        <v>24811</v>
      </c>
      <c r="L1247" t="s">
        <v>595</v>
      </c>
      <c r="M1247" t="s">
        <v>596</v>
      </c>
      <c r="N1247" t="s">
        <v>1181</v>
      </c>
      <c r="O1247" t="s">
        <v>1182</v>
      </c>
      <c r="P1247" t="s">
        <v>112</v>
      </c>
      <c r="Q1247" t="s">
        <v>1194</v>
      </c>
      <c r="R1247">
        <v>80</v>
      </c>
      <c r="S1247">
        <v>6213</v>
      </c>
      <c r="T1247" t="s">
        <v>45</v>
      </c>
      <c r="U1247" t="s">
        <v>1350</v>
      </c>
      <c r="V1247" t="s">
        <v>1351</v>
      </c>
      <c r="W1247" t="s">
        <v>1352</v>
      </c>
      <c r="X1247" t="s">
        <v>3987</v>
      </c>
      <c r="Y1247" t="s">
        <v>1353</v>
      </c>
      <c r="Z1247">
        <v>1</v>
      </c>
      <c r="AA1247">
        <v>1</v>
      </c>
      <c r="AB1247">
        <f t="shared" si="57"/>
        <v>2</v>
      </c>
      <c r="AC1247">
        <v>0.16700000000000001</v>
      </c>
      <c r="AD1247" t="s">
        <v>61</v>
      </c>
      <c r="AE1247" t="s">
        <v>533</v>
      </c>
      <c r="AF1247">
        <v>0</v>
      </c>
      <c r="AG1247">
        <v>0</v>
      </c>
      <c r="AH1247">
        <v>0</v>
      </c>
      <c r="AI1247">
        <v>0</v>
      </c>
      <c r="AJ1247" s="1">
        <f>COUNTIF(A:A,A1247)</f>
        <v>2</v>
      </c>
      <c r="AK1247" s="3">
        <f t="shared" si="58"/>
        <v>0.5</v>
      </c>
      <c r="AL1247" s="1">
        <v>1</v>
      </c>
      <c r="AM1247" s="1">
        <f t="shared" si="59"/>
        <v>0.5</v>
      </c>
    </row>
    <row r="1248" spans="1:39" x14ac:dyDescent="0.25">
      <c r="A1248">
        <v>1146095</v>
      </c>
      <c r="B1248">
        <v>2023</v>
      </c>
      <c r="C1248" t="s">
        <v>34</v>
      </c>
      <c r="D1248" t="s">
        <v>35</v>
      </c>
      <c r="E1248" t="s">
        <v>36</v>
      </c>
      <c r="F1248" t="s">
        <v>37</v>
      </c>
      <c r="G1248" t="s">
        <v>38</v>
      </c>
      <c r="H1248">
        <v>1</v>
      </c>
      <c r="I1248">
        <v>1</v>
      </c>
      <c r="J1248">
        <v>1</v>
      </c>
      <c r="K1248">
        <v>24811</v>
      </c>
      <c r="L1248" t="s">
        <v>595</v>
      </c>
      <c r="M1248" t="s">
        <v>596</v>
      </c>
      <c r="N1248" t="s">
        <v>1856</v>
      </c>
      <c r="O1248" t="s">
        <v>1857</v>
      </c>
      <c r="P1248" t="s">
        <v>2232</v>
      </c>
      <c r="Q1248" t="s">
        <v>3321</v>
      </c>
      <c r="R1248">
        <v>20</v>
      </c>
      <c r="S1248">
        <v>6171</v>
      </c>
      <c r="T1248" t="s">
        <v>45</v>
      </c>
      <c r="U1248" t="s">
        <v>3988</v>
      </c>
      <c r="V1248" t="s">
        <v>3989</v>
      </c>
      <c r="W1248" t="s">
        <v>3990</v>
      </c>
      <c r="Y1248" t="s">
        <v>3991</v>
      </c>
      <c r="Z1248">
        <v>0</v>
      </c>
      <c r="AA1248">
        <v>1</v>
      </c>
      <c r="AB1248">
        <f t="shared" si="57"/>
        <v>1</v>
      </c>
      <c r="AC1248">
        <v>8.1000000000000003E-2</v>
      </c>
      <c r="AD1248" t="s">
        <v>164</v>
      </c>
      <c r="AE1248" t="s">
        <v>1144</v>
      </c>
      <c r="AF1248">
        <v>0</v>
      </c>
      <c r="AG1248">
        <v>0</v>
      </c>
      <c r="AH1248">
        <v>0</v>
      </c>
      <c r="AI1248">
        <v>0</v>
      </c>
      <c r="AJ1248" s="1">
        <f>COUNTIF(A:A,A1248)</f>
        <v>1</v>
      </c>
      <c r="AK1248" s="3">
        <f t="shared" si="58"/>
        <v>1</v>
      </c>
      <c r="AL1248" s="1">
        <v>0.5</v>
      </c>
      <c r="AM1248" s="1">
        <f t="shared" si="59"/>
        <v>0.5</v>
      </c>
    </row>
    <row r="1249" spans="1:39" x14ac:dyDescent="0.25">
      <c r="A1249">
        <v>1146099</v>
      </c>
      <c r="B1249">
        <v>2023</v>
      </c>
      <c r="C1249" t="s">
        <v>34</v>
      </c>
      <c r="D1249" t="s">
        <v>35</v>
      </c>
      <c r="E1249" t="s">
        <v>36</v>
      </c>
      <c r="F1249" t="s">
        <v>37</v>
      </c>
      <c r="G1249" t="s">
        <v>38</v>
      </c>
      <c r="H1249">
        <v>13</v>
      </c>
      <c r="I1249">
        <v>1</v>
      </c>
      <c r="J1249">
        <v>1</v>
      </c>
      <c r="K1249">
        <v>26489</v>
      </c>
      <c r="L1249" t="s">
        <v>263</v>
      </c>
      <c r="M1249" t="s">
        <v>264</v>
      </c>
      <c r="N1249" t="s">
        <v>527</v>
      </c>
      <c r="O1249" t="s">
        <v>528</v>
      </c>
      <c r="P1249" t="s">
        <v>1234</v>
      </c>
      <c r="R1249">
        <v>120</v>
      </c>
      <c r="S1249">
        <v>1420</v>
      </c>
      <c r="T1249" t="s">
        <v>45</v>
      </c>
      <c r="U1249" t="s">
        <v>3993</v>
      </c>
      <c r="V1249" t="s">
        <v>3994</v>
      </c>
      <c r="X1249" t="s">
        <v>3995</v>
      </c>
      <c r="Y1249" t="s">
        <v>2038</v>
      </c>
      <c r="Z1249">
        <v>1</v>
      </c>
      <c r="AA1249">
        <v>1</v>
      </c>
      <c r="AB1249">
        <f t="shared" si="57"/>
        <v>2</v>
      </c>
      <c r="AC1249">
        <v>0.41299999999999998</v>
      </c>
      <c r="AD1249" t="s">
        <v>51</v>
      </c>
      <c r="AE1249" t="s">
        <v>534</v>
      </c>
      <c r="AF1249">
        <v>0</v>
      </c>
      <c r="AG1249">
        <v>0</v>
      </c>
      <c r="AH1249">
        <v>0</v>
      </c>
      <c r="AI1249">
        <v>0</v>
      </c>
      <c r="AJ1249" s="1">
        <f>COUNTIF(A:A,A1249)</f>
        <v>3</v>
      </c>
      <c r="AK1249" s="3">
        <f t="shared" si="58"/>
        <v>0.33333333333333331</v>
      </c>
      <c r="AL1249" s="1">
        <v>4</v>
      </c>
      <c r="AM1249" s="1">
        <f t="shared" si="59"/>
        <v>1.3333333333333333</v>
      </c>
    </row>
    <row r="1250" spans="1:39" x14ac:dyDescent="0.25">
      <c r="A1250">
        <v>1146099</v>
      </c>
      <c r="B1250">
        <v>2023</v>
      </c>
      <c r="C1250" t="s">
        <v>34</v>
      </c>
      <c r="D1250" t="s">
        <v>35</v>
      </c>
      <c r="E1250" t="s">
        <v>36</v>
      </c>
      <c r="F1250" t="s">
        <v>37</v>
      </c>
      <c r="G1250" t="s">
        <v>38</v>
      </c>
      <c r="H1250">
        <v>13</v>
      </c>
      <c r="I1250">
        <v>1</v>
      </c>
      <c r="J1250">
        <v>1</v>
      </c>
      <c r="K1250">
        <v>24761</v>
      </c>
      <c r="L1250" t="s">
        <v>721</v>
      </c>
      <c r="M1250" t="s">
        <v>805</v>
      </c>
      <c r="N1250" t="s">
        <v>188</v>
      </c>
      <c r="O1250" t="s">
        <v>844</v>
      </c>
      <c r="P1250" t="s">
        <v>3992</v>
      </c>
      <c r="R1250">
        <v>120</v>
      </c>
      <c r="S1250">
        <v>1420</v>
      </c>
      <c r="T1250" t="s">
        <v>45</v>
      </c>
      <c r="U1250" t="s">
        <v>3993</v>
      </c>
      <c r="V1250" t="s">
        <v>3994</v>
      </c>
      <c r="X1250" t="s">
        <v>3995</v>
      </c>
      <c r="Y1250" t="s">
        <v>2038</v>
      </c>
      <c r="Z1250">
        <v>1</v>
      </c>
      <c r="AA1250">
        <v>1</v>
      </c>
      <c r="AB1250">
        <f t="shared" si="57"/>
        <v>2</v>
      </c>
      <c r="AC1250">
        <v>0.41299999999999998</v>
      </c>
      <c r="AD1250" t="s">
        <v>51</v>
      </c>
      <c r="AE1250" t="s">
        <v>534</v>
      </c>
      <c r="AF1250">
        <v>0</v>
      </c>
      <c r="AG1250">
        <v>0</v>
      </c>
      <c r="AH1250">
        <v>0</v>
      </c>
      <c r="AI1250">
        <v>0</v>
      </c>
      <c r="AJ1250" s="1">
        <f>COUNTIF(A:A,A1250)</f>
        <v>3</v>
      </c>
      <c r="AK1250" s="3">
        <f t="shared" si="58"/>
        <v>0.33333333333333331</v>
      </c>
      <c r="AL1250" s="1">
        <v>4</v>
      </c>
      <c r="AM1250" s="1">
        <f t="shared" si="59"/>
        <v>1.3333333333333333</v>
      </c>
    </row>
    <row r="1251" spans="1:39" x14ac:dyDescent="0.25">
      <c r="A1251">
        <v>1146099</v>
      </c>
      <c r="B1251">
        <v>2023</v>
      </c>
      <c r="C1251" t="s">
        <v>34</v>
      </c>
      <c r="D1251" t="s">
        <v>35</v>
      </c>
      <c r="E1251" t="s">
        <v>36</v>
      </c>
      <c r="F1251" t="s">
        <v>37</v>
      </c>
      <c r="G1251" t="s">
        <v>38</v>
      </c>
      <c r="H1251">
        <v>13</v>
      </c>
      <c r="I1251">
        <v>1</v>
      </c>
      <c r="J1251">
        <v>1</v>
      </c>
      <c r="K1251">
        <v>24761</v>
      </c>
      <c r="L1251" t="s">
        <v>721</v>
      </c>
      <c r="M1251" t="s">
        <v>805</v>
      </c>
      <c r="N1251" t="s">
        <v>188</v>
      </c>
      <c r="O1251" t="s">
        <v>844</v>
      </c>
      <c r="P1251" t="s">
        <v>1903</v>
      </c>
      <c r="Q1251" t="s">
        <v>1904</v>
      </c>
      <c r="R1251">
        <v>120</v>
      </c>
      <c r="S1251">
        <v>1420</v>
      </c>
      <c r="T1251" t="s">
        <v>45</v>
      </c>
      <c r="U1251" t="s">
        <v>3993</v>
      </c>
      <c r="V1251" t="s">
        <v>3994</v>
      </c>
      <c r="X1251" t="s">
        <v>3995</v>
      </c>
      <c r="Y1251" t="s">
        <v>2038</v>
      </c>
      <c r="Z1251">
        <v>1</v>
      </c>
      <c r="AA1251">
        <v>1</v>
      </c>
      <c r="AB1251">
        <f t="shared" si="57"/>
        <v>2</v>
      </c>
      <c r="AC1251">
        <v>0.41299999999999998</v>
      </c>
      <c r="AD1251" t="s">
        <v>51</v>
      </c>
      <c r="AE1251" t="s">
        <v>534</v>
      </c>
      <c r="AF1251">
        <v>0</v>
      </c>
      <c r="AG1251">
        <v>0</v>
      </c>
      <c r="AH1251">
        <v>0</v>
      </c>
      <c r="AI1251">
        <v>0</v>
      </c>
      <c r="AJ1251" s="1">
        <f>COUNTIF(A:A,A1251)</f>
        <v>3</v>
      </c>
      <c r="AK1251" s="3">
        <f t="shared" si="58"/>
        <v>0.33333333333333331</v>
      </c>
      <c r="AL1251" s="1">
        <v>4</v>
      </c>
      <c r="AM1251" s="1">
        <f t="shared" si="59"/>
        <v>1.3333333333333333</v>
      </c>
    </row>
    <row r="1252" spans="1:39" x14ac:dyDescent="0.25">
      <c r="A1252">
        <v>1146113</v>
      </c>
      <c r="B1252">
        <v>2024</v>
      </c>
      <c r="C1252" t="s">
        <v>34</v>
      </c>
      <c r="D1252" t="s">
        <v>35</v>
      </c>
      <c r="E1252" t="s">
        <v>36</v>
      </c>
      <c r="F1252" t="s">
        <v>37</v>
      </c>
      <c r="G1252" t="s">
        <v>38</v>
      </c>
      <c r="H1252">
        <v>12</v>
      </c>
      <c r="I1252">
        <v>2</v>
      </c>
      <c r="J1252">
        <v>1</v>
      </c>
      <c r="K1252">
        <v>24712</v>
      </c>
      <c r="L1252" t="s">
        <v>120</v>
      </c>
      <c r="M1252" t="s">
        <v>121</v>
      </c>
      <c r="N1252" t="s">
        <v>461</v>
      </c>
      <c r="O1252" t="s">
        <v>462</v>
      </c>
      <c r="P1252" t="s">
        <v>564</v>
      </c>
      <c r="Q1252" t="s">
        <v>565</v>
      </c>
      <c r="R1252">
        <v>120</v>
      </c>
      <c r="S1252">
        <v>1420</v>
      </c>
      <c r="T1252" t="s">
        <v>45</v>
      </c>
      <c r="U1252" t="s">
        <v>3997</v>
      </c>
      <c r="V1252" t="s">
        <v>3998</v>
      </c>
      <c r="X1252" t="s">
        <v>3999</v>
      </c>
      <c r="Y1252" t="s">
        <v>242</v>
      </c>
      <c r="Z1252">
        <v>1</v>
      </c>
      <c r="AA1252">
        <v>1</v>
      </c>
      <c r="AB1252">
        <f t="shared" si="57"/>
        <v>2</v>
      </c>
      <c r="AC1252">
        <v>1.2370000000000001</v>
      </c>
      <c r="AD1252" t="s">
        <v>108</v>
      </c>
      <c r="AE1252" t="s">
        <v>1516</v>
      </c>
      <c r="AF1252">
        <v>1</v>
      </c>
      <c r="AG1252">
        <v>0</v>
      </c>
      <c r="AH1252">
        <v>0</v>
      </c>
      <c r="AI1252">
        <v>0</v>
      </c>
      <c r="AJ1252" s="1">
        <f>COUNTIF(A:A,A1252)</f>
        <v>1</v>
      </c>
      <c r="AK1252" s="3">
        <f t="shared" si="58"/>
        <v>1</v>
      </c>
      <c r="AL1252" s="1">
        <v>6</v>
      </c>
      <c r="AM1252" s="1">
        <f t="shared" si="59"/>
        <v>6</v>
      </c>
    </row>
    <row r="1253" spans="1:39" x14ac:dyDescent="0.25">
      <c r="A1253">
        <v>1146120</v>
      </c>
      <c r="B1253">
        <v>2024</v>
      </c>
      <c r="C1253" t="s">
        <v>34</v>
      </c>
      <c r="D1253" t="s">
        <v>35</v>
      </c>
      <c r="E1253" t="s">
        <v>36</v>
      </c>
      <c r="F1253" t="s">
        <v>37</v>
      </c>
      <c r="G1253" t="s">
        <v>38</v>
      </c>
      <c r="H1253">
        <v>4</v>
      </c>
      <c r="I1253">
        <v>2</v>
      </c>
      <c r="J1253">
        <v>1</v>
      </c>
      <c r="K1253">
        <v>24712</v>
      </c>
      <c r="L1253" t="s">
        <v>120</v>
      </c>
      <c r="M1253" t="s">
        <v>121</v>
      </c>
      <c r="N1253" t="s">
        <v>234</v>
      </c>
      <c r="O1253" t="s">
        <v>235</v>
      </c>
      <c r="P1253" t="s">
        <v>2368</v>
      </c>
      <c r="Q1253" t="s">
        <v>2369</v>
      </c>
      <c r="R1253">
        <v>180</v>
      </c>
      <c r="S1253">
        <v>5141</v>
      </c>
      <c r="T1253" t="s">
        <v>55</v>
      </c>
      <c r="U1253" t="s">
        <v>2484</v>
      </c>
      <c r="V1253" t="s">
        <v>2485</v>
      </c>
      <c r="W1253" t="s">
        <v>2486</v>
      </c>
      <c r="X1253" t="s">
        <v>4000</v>
      </c>
      <c r="Y1253" t="s">
        <v>2487</v>
      </c>
      <c r="Z1253">
        <v>1</v>
      </c>
      <c r="AA1253">
        <v>0</v>
      </c>
      <c r="AB1253">
        <f t="shared" si="57"/>
        <v>1</v>
      </c>
      <c r="AD1253" t="s">
        <v>164</v>
      </c>
      <c r="AF1253">
        <v>1</v>
      </c>
      <c r="AG1253">
        <v>0</v>
      </c>
      <c r="AH1253">
        <v>0</v>
      </c>
      <c r="AI1253">
        <v>0</v>
      </c>
      <c r="AJ1253" s="1">
        <f>COUNTIF(A:A,A1253)</f>
        <v>1</v>
      </c>
      <c r="AK1253" s="3">
        <f t="shared" si="58"/>
        <v>1</v>
      </c>
      <c r="AL1253" s="1">
        <v>0.5</v>
      </c>
      <c r="AM1253" s="1">
        <f t="shared" si="59"/>
        <v>0.5</v>
      </c>
    </row>
    <row r="1254" spans="1:39" x14ac:dyDescent="0.25">
      <c r="A1254">
        <v>1146145</v>
      </c>
      <c r="B1254">
        <v>2024</v>
      </c>
      <c r="C1254" t="s">
        <v>34</v>
      </c>
      <c r="D1254" t="s">
        <v>35</v>
      </c>
      <c r="E1254" t="s">
        <v>36</v>
      </c>
      <c r="F1254" t="s">
        <v>37</v>
      </c>
      <c r="G1254" t="s">
        <v>38</v>
      </c>
      <c r="H1254">
        <v>4</v>
      </c>
      <c r="I1254">
        <v>1</v>
      </c>
      <c r="J1254">
        <v>1</v>
      </c>
      <c r="K1254">
        <v>24760</v>
      </c>
      <c r="L1254" t="s">
        <v>304</v>
      </c>
      <c r="M1254" t="s">
        <v>305</v>
      </c>
      <c r="N1254" t="s">
        <v>2815</v>
      </c>
      <c r="O1254" t="s">
        <v>2816</v>
      </c>
      <c r="P1254" t="s">
        <v>1110</v>
      </c>
      <c r="Q1254" t="s">
        <v>4002</v>
      </c>
      <c r="R1254">
        <v>230</v>
      </c>
      <c r="S1254">
        <v>6213</v>
      </c>
      <c r="T1254" t="s">
        <v>45</v>
      </c>
      <c r="U1254" t="s">
        <v>126</v>
      </c>
      <c r="V1254" t="s">
        <v>127</v>
      </c>
      <c r="X1254" t="s">
        <v>4001</v>
      </c>
      <c r="Y1254" t="s">
        <v>129</v>
      </c>
      <c r="Z1254">
        <v>1</v>
      </c>
      <c r="AA1254">
        <v>1</v>
      </c>
      <c r="AB1254">
        <f t="shared" si="57"/>
        <v>2</v>
      </c>
      <c r="AC1254">
        <v>0.373</v>
      </c>
      <c r="AD1254" t="s">
        <v>61</v>
      </c>
      <c r="AE1254" t="s">
        <v>126</v>
      </c>
      <c r="AF1254">
        <v>0</v>
      </c>
      <c r="AG1254">
        <v>0</v>
      </c>
      <c r="AH1254">
        <v>0</v>
      </c>
      <c r="AI1254">
        <v>0</v>
      </c>
      <c r="AJ1254" s="1">
        <f>COUNTIF(A:A,A1254)</f>
        <v>2</v>
      </c>
      <c r="AK1254" s="3">
        <f t="shared" si="58"/>
        <v>0.5</v>
      </c>
      <c r="AL1254" s="1">
        <v>1</v>
      </c>
      <c r="AM1254" s="1">
        <f t="shared" si="59"/>
        <v>0.5</v>
      </c>
    </row>
    <row r="1255" spans="1:39" x14ac:dyDescent="0.25">
      <c r="A1255">
        <v>1146145</v>
      </c>
      <c r="B1255">
        <v>2024</v>
      </c>
      <c r="C1255" t="s">
        <v>34</v>
      </c>
      <c r="D1255" t="s">
        <v>35</v>
      </c>
      <c r="E1255" t="s">
        <v>36</v>
      </c>
      <c r="F1255" t="s">
        <v>37</v>
      </c>
      <c r="G1255" t="s">
        <v>38</v>
      </c>
      <c r="H1255">
        <v>4</v>
      </c>
      <c r="I1255">
        <v>1</v>
      </c>
      <c r="J1255">
        <v>1</v>
      </c>
      <c r="K1255">
        <v>24792</v>
      </c>
      <c r="L1255" t="s">
        <v>70</v>
      </c>
      <c r="M1255" t="s">
        <v>71</v>
      </c>
      <c r="N1255" t="s">
        <v>88</v>
      </c>
      <c r="O1255" t="s">
        <v>89</v>
      </c>
      <c r="P1255" t="s">
        <v>4003</v>
      </c>
      <c r="R1255">
        <v>230</v>
      </c>
      <c r="S1255">
        <v>6213</v>
      </c>
      <c r="T1255" t="s">
        <v>45</v>
      </c>
      <c r="U1255" t="s">
        <v>126</v>
      </c>
      <c r="V1255" t="s">
        <v>127</v>
      </c>
      <c r="X1255" t="s">
        <v>4001</v>
      </c>
      <c r="Y1255" t="s">
        <v>129</v>
      </c>
      <c r="Z1255">
        <v>1</v>
      </c>
      <c r="AA1255">
        <v>1</v>
      </c>
      <c r="AB1255">
        <f t="shared" si="57"/>
        <v>2</v>
      </c>
      <c r="AC1255">
        <v>0.373</v>
      </c>
      <c r="AD1255" t="s">
        <v>61</v>
      </c>
      <c r="AE1255" t="s">
        <v>126</v>
      </c>
      <c r="AF1255">
        <v>0</v>
      </c>
      <c r="AG1255">
        <v>0</v>
      </c>
      <c r="AH1255">
        <v>0</v>
      </c>
      <c r="AI1255">
        <v>0</v>
      </c>
      <c r="AJ1255" s="1">
        <f>COUNTIF(A:A,A1255)</f>
        <v>2</v>
      </c>
      <c r="AK1255" s="3">
        <f t="shared" si="58"/>
        <v>0.5</v>
      </c>
      <c r="AL1255" s="1">
        <v>1</v>
      </c>
      <c r="AM1255" s="1">
        <f t="shared" si="59"/>
        <v>0.5</v>
      </c>
    </row>
    <row r="1256" spans="1:39" x14ac:dyDescent="0.25">
      <c r="A1256">
        <v>1146265</v>
      </c>
      <c r="B1256">
        <v>2024</v>
      </c>
      <c r="C1256" t="s">
        <v>34</v>
      </c>
      <c r="D1256" t="s">
        <v>35</v>
      </c>
      <c r="E1256" t="s">
        <v>36</v>
      </c>
      <c r="F1256" t="s">
        <v>37</v>
      </c>
      <c r="G1256" t="s">
        <v>38</v>
      </c>
      <c r="H1256">
        <v>8</v>
      </c>
      <c r="I1256">
        <v>3</v>
      </c>
      <c r="J1256">
        <v>1</v>
      </c>
      <c r="K1256">
        <v>24712</v>
      </c>
      <c r="L1256" t="s">
        <v>120</v>
      </c>
      <c r="M1256" t="s">
        <v>121</v>
      </c>
      <c r="N1256" t="s">
        <v>234</v>
      </c>
      <c r="O1256" t="s">
        <v>235</v>
      </c>
      <c r="P1256" t="s">
        <v>2158</v>
      </c>
      <c r="Q1256" t="s">
        <v>2159</v>
      </c>
      <c r="R1256">
        <v>180</v>
      </c>
      <c r="S1256">
        <v>5141</v>
      </c>
      <c r="T1256" t="s">
        <v>55</v>
      </c>
      <c r="U1256" t="s">
        <v>4009</v>
      </c>
      <c r="V1256" t="s">
        <v>4010</v>
      </c>
      <c r="W1256" t="s">
        <v>4011</v>
      </c>
      <c r="X1256" t="s">
        <v>4012</v>
      </c>
      <c r="Y1256" t="s">
        <v>242</v>
      </c>
      <c r="Z1256">
        <v>1</v>
      </c>
      <c r="AA1256">
        <v>1</v>
      </c>
      <c r="AB1256">
        <f t="shared" si="57"/>
        <v>2</v>
      </c>
      <c r="AC1256">
        <v>0.50800000000000001</v>
      </c>
      <c r="AD1256" t="s">
        <v>51</v>
      </c>
      <c r="AE1256" t="s">
        <v>4013</v>
      </c>
      <c r="AF1256">
        <v>0</v>
      </c>
      <c r="AG1256">
        <v>0</v>
      </c>
      <c r="AH1256">
        <v>0</v>
      </c>
      <c r="AI1256">
        <v>0</v>
      </c>
      <c r="AJ1256" s="1">
        <f>COUNTIF(A:A,A1256)</f>
        <v>1</v>
      </c>
      <c r="AK1256" s="3">
        <f t="shared" si="58"/>
        <v>1</v>
      </c>
      <c r="AL1256" s="1">
        <v>4</v>
      </c>
      <c r="AM1256" s="1">
        <f t="shared" si="59"/>
        <v>4</v>
      </c>
    </row>
    <row r="1257" spans="1:39" x14ac:dyDescent="0.25">
      <c r="A1257">
        <v>1146271</v>
      </c>
      <c r="B1257">
        <v>2024</v>
      </c>
      <c r="C1257" t="s">
        <v>34</v>
      </c>
      <c r="D1257" t="s">
        <v>35</v>
      </c>
      <c r="E1257" t="s">
        <v>36</v>
      </c>
      <c r="F1257" t="s">
        <v>37</v>
      </c>
      <c r="G1257" t="s">
        <v>38</v>
      </c>
      <c r="H1257">
        <v>4</v>
      </c>
      <c r="I1257">
        <v>3</v>
      </c>
      <c r="J1257">
        <v>1</v>
      </c>
      <c r="K1257">
        <v>24793</v>
      </c>
      <c r="L1257" t="s">
        <v>64</v>
      </c>
      <c r="M1257" t="s">
        <v>65</v>
      </c>
      <c r="N1257" t="s">
        <v>427</v>
      </c>
      <c r="O1257" t="s">
        <v>428</v>
      </c>
      <c r="P1257" t="s">
        <v>2304</v>
      </c>
      <c r="Q1257" t="s">
        <v>2305</v>
      </c>
      <c r="R1257">
        <v>160</v>
      </c>
      <c r="S1257">
        <v>2508</v>
      </c>
      <c r="T1257" t="s">
        <v>55</v>
      </c>
      <c r="U1257" t="s">
        <v>3391</v>
      </c>
      <c r="V1257" t="s">
        <v>3392</v>
      </c>
      <c r="X1257" t="s">
        <v>4016</v>
      </c>
      <c r="Y1257" t="s">
        <v>129</v>
      </c>
      <c r="Z1257">
        <v>1</v>
      </c>
      <c r="AA1257">
        <v>1</v>
      </c>
      <c r="AB1257">
        <f t="shared" si="57"/>
        <v>2</v>
      </c>
      <c r="AC1257">
        <v>0.42899999999999999</v>
      </c>
      <c r="AD1257" t="s">
        <v>61</v>
      </c>
      <c r="AE1257" t="s">
        <v>98</v>
      </c>
      <c r="AF1257">
        <v>0</v>
      </c>
      <c r="AG1257">
        <v>0</v>
      </c>
      <c r="AH1257">
        <v>0</v>
      </c>
      <c r="AI1257">
        <v>0</v>
      </c>
      <c r="AJ1257" s="1">
        <f>COUNTIF(A:A,A1257)</f>
        <v>1</v>
      </c>
      <c r="AK1257" s="3">
        <f t="shared" si="58"/>
        <v>1</v>
      </c>
      <c r="AL1257" s="1">
        <v>1</v>
      </c>
      <c r="AM1257" s="1">
        <f t="shared" si="59"/>
        <v>1</v>
      </c>
    </row>
    <row r="1258" spans="1:39" x14ac:dyDescent="0.25">
      <c r="A1258">
        <v>1146316</v>
      </c>
      <c r="B1258">
        <v>2023</v>
      </c>
      <c r="C1258" t="s">
        <v>34</v>
      </c>
      <c r="D1258" t="s">
        <v>35</v>
      </c>
      <c r="E1258" t="s">
        <v>36</v>
      </c>
      <c r="F1258" t="s">
        <v>37</v>
      </c>
      <c r="G1258" t="s">
        <v>38</v>
      </c>
      <c r="H1258">
        <v>31</v>
      </c>
      <c r="I1258">
        <v>1</v>
      </c>
      <c r="J1258">
        <v>1</v>
      </c>
      <c r="K1258">
        <v>24712</v>
      </c>
      <c r="L1258" t="s">
        <v>120</v>
      </c>
      <c r="M1258" t="s">
        <v>121</v>
      </c>
      <c r="N1258" t="s">
        <v>234</v>
      </c>
      <c r="O1258" t="s">
        <v>235</v>
      </c>
      <c r="P1258" t="s">
        <v>874</v>
      </c>
      <c r="Q1258" t="s">
        <v>875</v>
      </c>
      <c r="R1258">
        <v>180</v>
      </c>
      <c r="S1258">
        <v>5141</v>
      </c>
      <c r="T1258" t="s">
        <v>45</v>
      </c>
      <c r="U1258" t="s">
        <v>1628</v>
      </c>
      <c r="V1258" t="s">
        <v>1629</v>
      </c>
      <c r="W1258" t="s">
        <v>1630</v>
      </c>
      <c r="X1258" t="s">
        <v>4017</v>
      </c>
      <c r="Y1258" t="s">
        <v>1631</v>
      </c>
      <c r="Z1258">
        <v>1</v>
      </c>
      <c r="AA1258">
        <v>1</v>
      </c>
      <c r="AB1258">
        <f t="shared" si="57"/>
        <v>2</v>
      </c>
      <c r="AC1258">
        <v>15.553000000000001</v>
      </c>
      <c r="AD1258" t="s">
        <v>108</v>
      </c>
      <c r="AE1258" t="s">
        <v>932</v>
      </c>
      <c r="AF1258">
        <v>0</v>
      </c>
      <c r="AG1258">
        <v>0</v>
      </c>
      <c r="AH1258">
        <v>0</v>
      </c>
      <c r="AI1258">
        <v>0</v>
      </c>
      <c r="AJ1258" s="1">
        <f>COUNTIF(A:A,A1258)</f>
        <v>1</v>
      </c>
      <c r="AK1258" s="3">
        <f t="shared" si="58"/>
        <v>1</v>
      </c>
      <c r="AL1258" s="1">
        <v>6</v>
      </c>
      <c r="AM1258" s="1">
        <f t="shared" si="59"/>
        <v>6</v>
      </c>
    </row>
    <row r="1259" spans="1:39" x14ac:dyDescent="0.25">
      <c r="A1259">
        <v>1146371</v>
      </c>
      <c r="B1259">
        <v>2024</v>
      </c>
      <c r="C1259" t="s">
        <v>34</v>
      </c>
      <c r="D1259" t="s">
        <v>35</v>
      </c>
      <c r="E1259" t="s">
        <v>36</v>
      </c>
      <c r="F1259" t="s">
        <v>37</v>
      </c>
      <c r="G1259" t="s">
        <v>38</v>
      </c>
      <c r="H1259">
        <v>9</v>
      </c>
      <c r="I1259">
        <v>1</v>
      </c>
      <c r="J1259">
        <v>1</v>
      </c>
      <c r="K1259">
        <v>24760</v>
      </c>
      <c r="L1259" t="s">
        <v>304</v>
      </c>
      <c r="M1259" t="s">
        <v>305</v>
      </c>
      <c r="N1259" t="s">
        <v>540</v>
      </c>
      <c r="O1259" t="s">
        <v>541</v>
      </c>
      <c r="P1259" t="s">
        <v>2636</v>
      </c>
      <c r="Q1259" t="s">
        <v>2637</v>
      </c>
      <c r="R1259">
        <v>100</v>
      </c>
      <c r="S1259">
        <v>1610</v>
      </c>
      <c r="T1259" t="s">
        <v>45</v>
      </c>
      <c r="U1259" t="s">
        <v>1878</v>
      </c>
      <c r="V1259" t="s">
        <v>1879</v>
      </c>
      <c r="W1259" t="s">
        <v>1880</v>
      </c>
      <c r="X1259" t="s">
        <v>4018</v>
      </c>
      <c r="Y1259" t="s">
        <v>242</v>
      </c>
      <c r="Z1259">
        <v>1</v>
      </c>
      <c r="AA1259">
        <v>1</v>
      </c>
      <c r="AB1259">
        <f t="shared" si="57"/>
        <v>2</v>
      </c>
      <c r="AC1259">
        <v>0.65100000000000002</v>
      </c>
      <c r="AD1259" t="s">
        <v>51</v>
      </c>
      <c r="AE1259" t="s">
        <v>481</v>
      </c>
      <c r="AF1259">
        <v>0</v>
      </c>
      <c r="AG1259">
        <v>0</v>
      </c>
      <c r="AH1259">
        <v>0</v>
      </c>
      <c r="AI1259">
        <v>0</v>
      </c>
      <c r="AJ1259" s="1">
        <f>COUNTIF(A:A,A1259)</f>
        <v>2</v>
      </c>
      <c r="AK1259" s="3">
        <f t="shared" si="58"/>
        <v>0.5</v>
      </c>
      <c r="AL1259" s="1">
        <v>4</v>
      </c>
      <c r="AM1259" s="1">
        <f t="shared" si="59"/>
        <v>2</v>
      </c>
    </row>
    <row r="1260" spans="1:39" x14ac:dyDescent="0.25">
      <c r="A1260">
        <v>1146371</v>
      </c>
      <c r="B1260">
        <v>2024</v>
      </c>
      <c r="C1260" t="s">
        <v>34</v>
      </c>
      <c r="D1260" t="s">
        <v>35</v>
      </c>
      <c r="E1260" t="s">
        <v>36</v>
      </c>
      <c r="F1260" t="s">
        <v>37</v>
      </c>
      <c r="G1260" t="s">
        <v>63</v>
      </c>
      <c r="H1260">
        <v>9</v>
      </c>
      <c r="I1260">
        <v>1</v>
      </c>
      <c r="J1260">
        <v>1</v>
      </c>
      <c r="K1260">
        <v>24712</v>
      </c>
      <c r="L1260" t="s">
        <v>120</v>
      </c>
      <c r="M1260" t="s">
        <v>121</v>
      </c>
      <c r="N1260" t="s">
        <v>461</v>
      </c>
      <c r="O1260" t="s">
        <v>462</v>
      </c>
      <c r="P1260" t="s">
        <v>463</v>
      </c>
      <c r="Q1260" t="s">
        <v>464</v>
      </c>
      <c r="R1260">
        <v>100</v>
      </c>
      <c r="S1260">
        <v>1610</v>
      </c>
      <c r="T1260" t="s">
        <v>45</v>
      </c>
      <c r="U1260" t="s">
        <v>1878</v>
      </c>
      <c r="V1260" t="s">
        <v>1879</v>
      </c>
      <c r="W1260" t="s">
        <v>1880</v>
      </c>
      <c r="X1260" t="s">
        <v>4018</v>
      </c>
      <c r="Y1260" t="s">
        <v>242</v>
      </c>
      <c r="Z1260">
        <v>1</v>
      </c>
      <c r="AA1260">
        <v>1</v>
      </c>
      <c r="AB1260">
        <f t="shared" si="57"/>
        <v>2</v>
      </c>
      <c r="AC1260">
        <v>0.65100000000000002</v>
      </c>
      <c r="AD1260" t="s">
        <v>51</v>
      </c>
      <c r="AE1260" t="s">
        <v>481</v>
      </c>
      <c r="AF1260">
        <v>0</v>
      </c>
      <c r="AG1260">
        <v>0</v>
      </c>
      <c r="AH1260">
        <v>0</v>
      </c>
      <c r="AI1260">
        <v>1</v>
      </c>
      <c r="AJ1260" s="1">
        <f>COUNTIF(A:A,A1260)</f>
        <v>2</v>
      </c>
      <c r="AK1260" s="3">
        <f t="shared" si="58"/>
        <v>0.5</v>
      </c>
      <c r="AL1260" s="1">
        <v>4</v>
      </c>
      <c r="AM1260" s="1">
        <f t="shared" si="59"/>
        <v>2</v>
      </c>
    </row>
    <row r="1261" spans="1:39" x14ac:dyDescent="0.25">
      <c r="A1261">
        <v>1146372</v>
      </c>
      <c r="B1261">
        <v>2024</v>
      </c>
      <c r="C1261" t="s">
        <v>34</v>
      </c>
      <c r="D1261" t="s">
        <v>35</v>
      </c>
      <c r="E1261" t="s">
        <v>36</v>
      </c>
      <c r="F1261" t="s">
        <v>37</v>
      </c>
      <c r="G1261" t="s">
        <v>38</v>
      </c>
      <c r="H1261">
        <v>7</v>
      </c>
      <c r="I1261">
        <v>1</v>
      </c>
      <c r="J1261">
        <v>1</v>
      </c>
      <c r="K1261">
        <v>24757</v>
      </c>
      <c r="L1261" t="s">
        <v>133</v>
      </c>
      <c r="M1261" t="s">
        <v>134</v>
      </c>
      <c r="N1261" t="s">
        <v>135</v>
      </c>
      <c r="O1261" t="s">
        <v>136</v>
      </c>
      <c r="P1261" t="s">
        <v>137</v>
      </c>
      <c r="R1261">
        <v>180</v>
      </c>
      <c r="S1261">
        <v>5141</v>
      </c>
      <c r="T1261" t="s">
        <v>45</v>
      </c>
      <c r="U1261" t="s">
        <v>388</v>
      </c>
      <c r="V1261" t="s">
        <v>389</v>
      </c>
      <c r="W1261" t="s">
        <v>390</v>
      </c>
      <c r="X1261" t="s">
        <v>4019</v>
      </c>
      <c r="Y1261" t="s">
        <v>392</v>
      </c>
      <c r="Z1261">
        <v>1</v>
      </c>
      <c r="AA1261">
        <v>1</v>
      </c>
      <c r="AB1261">
        <f t="shared" si="57"/>
        <v>2</v>
      </c>
      <c r="AC1261">
        <v>0.27900000000000003</v>
      </c>
      <c r="AD1261" t="s">
        <v>61</v>
      </c>
      <c r="AE1261" t="s">
        <v>393</v>
      </c>
      <c r="AF1261">
        <v>0</v>
      </c>
      <c r="AG1261">
        <v>0</v>
      </c>
      <c r="AH1261">
        <v>1</v>
      </c>
      <c r="AI1261">
        <v>0</v>
      </c>
      <c r="AJ1261" s="1">
        <f>COUNTIF(A:A,A1261)</f>
        <v>3</v>
      </c>
      <c r="AK1261" s="3">
        <f t="shared" si="58"/>
        <v>0.33333333333333331</v>
      </c>
      <c r="AL1261" s="1">
        <v>1</v>
      </c>
      <c r="AM1261" s="1">
        <f t="shared" si="59"/>
        <v>0.33333333333333331</v>
      </c>
    </row>
    <row r="1262" spans="1:39" x14ac:dyDescent="0.25">
      <c r="A1262">
        <v>1146372</v>
      </c>
      <c r="B1262">
        <v>2024</v>
      </c>
      <c r="C1262" t="s">
        <v>34</v>
      </c>
      <c r="D1262" t="s">
        <v>35</v>
      </c>
      <c r="E1262" t="s">
        <v>36</v>
      </c>
      <c r="F1262" t="s">
        <v>37</v>
      </c>
      <c r="G1262" t="s">
        <v>38</v>
      </c>
      <c r="H1262">
        <v>7</v>
      </c>
      <c r="I1262">
        <v>2</v>
      </c>
      <c r="J1262">
        <v>1</v>
      </c>
      <c r="K1262">
        <v>24757</v>
      </c>
      <c r="L1262" t="s">
        <v>133</v>
      </c>
      <c r="M1262" t="s">
        <v>134</v>
      </c>
      <c r="N1262" t="s">
        <v>135</v>
      </c>
      <c r="O1262" t="s">
        <v>136</v>
      </c>
      <c r="P1262" t="s">
        <v>993</v>
      </c>
      <c r="R1262">
        <v>180</v>
      </c>
      <c r="S1262">
        <v>5141</v>
      </c>
      <c r="T1262" t="s">
        <v>45</v>
      </c>
      <c r="U1262" t="s">
        <v>388</v>
      </c>
      <c r="V1262" t="s">
        <v>389</v>
      </c>
      <c r="W1262" t="s">
        <v>390</v>
      </c>
      <c r="X1262" t="s">
        <v>4019</v>
      </c>
      <c r="Y1262" t="s">
        <v>392</v>
      </c>
      <c r="Z1262">
        <v>1</v>
      </c>
      <c r="AA1262">
        <v>1</v>
      </c>
      <c r="AB1262">
        <f t="shared" si="57"/>
        <v>2</v>
      </c>
      <c r="AC1262">
        <v>0.27900000000000003</v>
      </c>
      <c r="AD1262" t="s">
        <v>61</v>
      </c>
      <c r="AE1262" t="s">
        <v>393</v>
      </c>
      <c r="AF1262">
        <v>0</v>
      </c>
      <c r="AG1262">
        <v>0</v>
      </c>
      <c r="AH1262">
        <v>2</v>
      </c>
      <c r="AI1262">
        <v>0</v>
      </c>
      <c r="AJ1262" s="1">
        <f>COUNTIF(A:A,A1262)</f>
        <v>3</v>
      </c>
      <c r="AK1262" s="3">
        <f t="shared" si="58"/>
        <v>0.33333333333333331</v>
      </c>
      <c r="AL1262" s="1">
        <v>1</v>
      </c>
      <c r="AM1262" s="1">
        <f t="shared" si="59"/>
        <v>0.33333333333333331</v>
      </c>
    </row>
    <row r="1263" spans="1:39" x14ac:dyDescent="0.25">
      <c r="A1263">
        <v>1146372</v>
      </c>
      <c r="B1263">
        <v>2024</v>
      </c>
      <c r="C1263" t="s">
        <v>34</v>
      </c>
      <c r="D1263" t="s">
        <v>35</v>
      </c>
      <c r="E1263" t="s">
        <v>36</v>
      </c>
      <c r="F1263" t="s">
        <v>37</v>
      </c>
      <c r="G1263" t="s">
        <v>38</v>
      </c>
      <c r="H1263">
        <v>7</v>
      </c>
      <c r="I1263">
        <v>3</v>
      </c>
      <c r="J1263">
        <v>1</v>
      </c>
      <c r="K1263">
        <v>24757</v>
      </c>
      <c r="L1263" t="s">
        <v>133</v>
      </c>
      <c r="M1263" t="s">
        <v>134</v>
      </c>
      <c r="N1263" t="s">
        <v>135</v>
      </c>
      <c r="O1263" t="s">
        <v>136</v>
      </c>
      <c r="P1263" t="s">
        <v>496</v>
      </c>
      <c r="Q1263" t="s">
        <v>497</v>
      </c>
      <c r="R1263">
        <v>180</v>
      </c>
      <c r="S1263">
        <v>5141</v>
      </c>
      <c r="T1263" t="s">
        <v>45</v>
      </c>
      <c r="U1263" t="s">
        <v>388</v>
      </c>
      <c r="V1263" t="s">
        <v>389</v>
      </c>
      <c r="W1263" t="s">
        <v>390</v>
      </c>
      <c r="X1263" t="s">
        <v>4019</v>
      </c>
      <c r="Y1263" t="s">
        <v>392</v>
      </c>
      <c r="Z1263">
        <v>1</v>
      </c>
      <c r="AA1263">
        <v>1</v>
      </c>
      <c r="AB1263">
        <f t="shared" si="57"/>
        <v>2</v>
      </c>
      <c r="AC1263">
        <v>0.27900000000000003</v>
      </c>
      <c r="AD1263" t="s">
        <v>61</v>
      </c>
      <c r="AE1263" t="s">
        <v>393</v>
      </c>
      <c r="AF1263">
        <v>2</v>
      </c>
      <c r="AG1263">
        <v>0</v>
      </c>
      <c r="AH1263">
        <v>0</v>
      </c>
      <c r="AI1263">
        <v>0</v>
      </c>
      <c r="AJ1263" s="1">
        <f>COUNTIF(A:A,A1263)</f>
        <v>3</v>
      </c>
      <c r="AK1263" s="3">
        <f t="shared" si="58"/>
        <v>0.33333333333333331</v>
      </c>
      <c r="AL1263" s="1">
        <v>1</v>
      </c>
      <c r="AM1263" s="1">
        <f t="shared" si="59"/>
        <v>0.33333333333333331</v>
      </c>
    </row>
    <row r="1264" spans="1:39" x14ac:dyDescent="0.25">
      <c r="A1264">
        <v>1146400</v>
      </c>
      <c r="B1264">
        <v>2024</v>
      </c>
      <c r="C1264" t="s">
        <v>34</v>
      </c>
      <c r="D1264" t="s">
        <v>35</v>
      </c>
      <c r="E1264" t="s">
        <v>36</v>
      </c>
      <c r="F1264" t="s">
        <v>37</v>
      </c>
      <c r="G1264" t="s">
        <v>38</v>
      </c>
      <c r="H1264">
        <v>9</v>
      </c>
      <c r="I1264">
        <v>2</v>
      </c>
      <c r="J1264">
        <v>1</v>
      </c>
      <c r="K1264">
        <v>24712</v>
      </c>
      <c r="L1264" t="s">
        <v>120</v>
      </c>
      <c r="M1264" t="s">
        <v>121</v>
      </c>
      <c r="N1264" t="s">
        <v>234</v>
      </c>
      <c r="O1264" t="s">
        <v>235</v>
      </c>
      <c r="P1264" t="s">
        <v>2937</v>
      </c>
      <c r="Q1264" t="s">
        <v>2938</v>
      </c>
      <c r="R1264">
        <v>180</v>
      </c>
      <c r="S1264">
        <v>5141</v>
      </c>
      <c r="T1264" t="s">
        <v>2559</v>
      </c>
      <c r="U1264" t="s">
        <v>4020</v>
      </c>
      <c r="V1264" t="s">
        <v>4021</v>
      </c>
      <c r="W1264" t="s">
        <v>4022</v>
      </c>
      <c r="X1264" t="s">
        <v>4023</v>
      </c>
      <c r="Y1264" t="s">
        <v>1045</v>
      </c>
      <c r="Z1264">
        <v>1</v>
      </c>
      <c r="AA1264">
        <v>1</v>
      </c>
      <c r="AB1264">
        <f t="shared" si="57"/>
        <v>2</v>
      </c>
      <c r="AC1264">
        <v>0.67900000000000005</v>
      </c>
      <c r="AD1264" t="s">
        <v>108</v>
      </c>
      <c r="AE1264" t="s">
        <v>3376</v>
      </c>
      <c r="AF1264">
        <v>1</v>
      </c>
      <c r="AG1264">
        <v>0</v>
      </c>
      <c r="AH1264">
        <v>0</v>
      </c>
      <c r="AI1264">
        <v>0</v>
      </c>
      <c r="AJ1264" s="1">
        <f>COUNTIF(A:A,A1264)</f>
        <v>1</v>
      </c>
      <c r="AK1264" s="3">
        <f t="shared" si="58"/>
        <v>1</v>
      </c>
      <c r="AL1264" s="1">
        <v>6</v>
      </c>
      <c r="AM1264" s="1">
        <f t="shared" si="59"/>
        <v>6</v>
      </c>
    </row>
    <row r="1265" spans="1:39" x14ac:dyDescent="0.25">
      <c r="A1265">
        <v>1146405</v>
      </c>
      <c r="B1265">
        <v>2024</v>
      </c>
      <c r="C1265" t="s">
        <v>34</v>
      </c>
      <c r="D1265" t="s">
        <v>35</v>
      </c>
      <c r="E1265" t="s">
        <v>36</v>
      </c>
      <c r="F1265" t="s">
        <v>37</v>
      </c>
      <c r="G1265" t="s">
        <v>38</v>
      </c>
      <c r="H1265">
        <v>5</v>
      </c>
      <c r="I1265">
        <v>1</v>
      </c>
      <c r="J1265">
        <v>1</v>
      </c>
      <c r="K1265">
        <v>24803</v>
      </c>
      <c r="L1265" t="s">
        <v>447</v>
      </c>
      <c r="M1265" t="s">
        <v>448</v>
      </c>
      <c r="N1265" t="s">
        <v>510</v>
      </c>
      <c r="O1265" t="s">
        <v>511</v>
      </c>
      <c r="P1265" t="s">
        <v>512</v>
      </c>
      <c r="Q1265" t="s">
        <v>513</v>
      </c>
      <c r="R1265">
        <v>170</v>
      </c>
      <c r="S1265">
        <v>3331</v>
      </c>
      <c r="T1265" t="s">
        <v>45</v>
      </c>
      <c r="U1265" t="s">
        <v>4024</v>
      </c>
      <c r="V1265" t="s">
        <v>4025</v>
      </c>
      <c r="W1265" t="s">
        <v>4026</v>
      </c>
      <c r="X1265" t="s">
        <v>4027</v>
      </c>
      <c r="Y1265" t="s">
        <v>3434</v>
      </c>
      <c r="Z1265">
        <v>1</v>
      </c>
      <c r="AA1265">
        <v>1</v>
      </c>
      <c r="AB1265">
        <f t="shared" si="57"/>
        <v>2</v>
      </c>
      <c r="AC1265">
        <v>0.38400000000000001</v>
      </c>
      <c r="AD1265" t="s">
        <v>108</v>
      </c>
      <c r="AE1265" t="s">
        <v>2575</v>
      </c>
      <c r="AF1265">
        <v>0</v>
      </c>
      <c r="AG1265">
        <v>0</v>
      </c>
      <c r="AH1265">
        <v>0</v>
      </c>
      <c r="AI1265">
        <v>0</v>
      </c>
      <c r="AJ1265" s="1">
        <f>COUNTIF(A:A,A1265)</f>
        <v>1</v>
      </c>
      <c r="AK1265" s="3">
        <f t="shared" si="58"/>
        <v>1</v>
      </c>
      <c r="AL1265" s="1">
        <v>6</v>
      </c>
      <c r="AM1265" s="1">
        <f t="shared" si="59"/>
        <v>6</v>
      </c>
    </row>
    <row r="1266" spans="1:39" x14ac:dyDescent="0.25">
      <c r="A1266">
        <v>1146406</v>
      </c>
      <c r="B1266">
        <v>2024</v>
      </c>
      <c r="C1266" t="s">
        <v>34</v>
      </c>
      <c r="D1266" t="s">
        <v>35</v>
      </c>
      <c r="E1266" t="s">
        <v>36</v>
      </c>
      <c r="F1266" t="s">
        <v>37</v>
      </c>
      <c r="G1266" t="s">
        <v>38</v>
      </c>
      <c r="H1266">
        <v>6</v>
      </c>
      <c r="I1266">
        <v>5</v>
      </c>
      <c r="J1266">
        <v>1</v>
      </c>
      <c r="K1266">
        <v>24803</v>
      </c>
      <c r="L1266" t="s">
        <v>447</v>
      </c>
      <c r="M1266" t="s">
        <v>448</v>
      </c>
      <c r="N1266" t="s">
        <v>518</v>
      </c>
      <c r="O1266" t="s">
        <v>519</v>
      </c>
      <c r="P1266" t="s">
        <v>1606</v>
      </c>
      <c r="Q1266" t="s">
        <v>1607</v>
      </c>
      <c r="R1266">
        <v>80</v>
      </c>
      <c r="S1266">
        <v>4219</v>
      </c>
      <c r="T1266" t="s">
        <v>55</v>
      </c>
      <c r="U1266" t="s">
        <v>4028</v>
      </c>
      <c r="V1266" t="s">
        <v>4029</v>
      </c>
      <c r="X1266" t="s">
        <v>4030</v>
      </c>
      <c r="Y1266" t="s">
        <v>242</v>
      </c>
      <c r="Z1266">
        <v>1</v>
      </c>
      <c r="AA1266">
        <v>1</v>
      </c>
      <c r="AB1266">
        <f t="shared" si="57"/>
        <v>2</v>
      </c>
      <c r="AC1266">
        <v>0.51600000000000001</v>
      </c>
      <c r="AD1266" t="s">
        <v>108</v>
      </c>
      <c r="AE1266" t="s">
        <v>2102</v>
      </c>
      <c r="AF1266">
        <v>0</v>
      </c>
      <c r="AG1266">
        <v>0</v>
      </c>
      <c r="AH1266">
        <v>1</v>
      </c>
      <c r="AI1266">
        <v>0</v>
      </c>
      <c r="AJ1266" s="1">
        <f>COUNTIF(A:A,A1266)</f>
        <v>1</v>
      </c>
      <c r="AK1266" s="3">
        <f t="shared" si="58"/>
        <v>1</v>
      </c>
      <c r="AL1266" s="1">
        <v>6</v>
      </c>
      <c r="AM1266" s="1">
        <f t="shared" si="59"/>
        <v>6</v>
      </c>
    </row>
    <row r="1267" spans="1:39" x14ac:dyDescent="0.25">
      <c r="A1267">
        <v>1146408</v>
      </c>
      <c r="B1267">
        <v>2023</v>
      </c>
      <c r="C1267" t="s">
        <v>34</v>
      </c>
      <c r="D1267" t="s">
        <v>35</v>
      </c>
      <c r="E1267" t="s">
        <v>36</v>
      </c>
      <c r="F1267" t="s">
        <v>37</v>
      </c>
      <c r="G1267" t="s">
        <v>38</v>
      </c>
      <c r="H1267">
        <v>9</v>
      </c>
      <c r="I1267">
        <v>1</v>
      </c>
      <c r="J1267">
        <v>1</v>
      </c>
      <c r="K1267">
        <v>24760</v>
      </c>
      <c r="L1267" t="s">
        <v>304</v>
      </c>
      <c r="M1267" t="s">
        <v>305</v>
      </c>
      <c r="N1267" t="s">
        <v>540</v>
      </c>
      <c r="O1267" t="s">
        <v>541</v>
      </c>
      <c r="P1267" t="s">
        <v>2636</v>
      </c>
      <c r="Q1267" t="s">
        <v>2637</v>
      </c>
      <c r="R1267">
        <v>100</v>
      </c>
      <c r="S1267">
        <v>1610</v>
      </c>
      <c r="T1267" t="s">
        <v>45</v>
      </c>
      <c r="U1267" t="s">
        <v>4031</v>
      </c>
      <c r="V1267" t="s">
        <v>4032</v>
      </c>
      <c r="X1267" t="s">
        <v>4033</v>
      </c>
      <c r="Y1267" t="s">
        <v>4034</v>
      </c>
      <c r="Z1267">
        <v>1</v>
      </c>
      <c r="AA1267">
        <v>0</v>
      </c>
      <c r="AB1267">
        <f t="shared" si="57"/>
        <v>1</v>
      </c>
      <c r="AD1267" t="s">
        <v>164</v>
      </c>
      <c r="AF1267">
        <v>0</v>
      </c>
      <c r="AG1267">
        <v>0</v>
      </c>
      <c r="AH1267">
        <v>0</v>
      </c>
      <c r="AI1267">
        <v>0</v>
      </c>
      <c r="AJ1267" s="1">
        <f>COUNTIF(A:A,A1267)</f>
        <v>1</v>
      </c>
      <c r="AK1267" s="3">
        <f t="shared" si="58"/>
        <v>1</v>
      </c>
      <c r="AL1267" s="1">
        <v>0.5</v>
      </c>
      <c r="AM1267" s="1">
        <f t="shared" si="59"/>
        <v>0.5</v>
      </c>
    </row>
    <row r="1268" spans="1:39" x14ac:dyDescent="0.25">
      <c r="A1268">
        <v>1146409</v>
      </c>
      <c r="B1268">
        <v>2024</v>
      </c>
      <c r="C1268" t="s">
        <v>34</v>
      </c>
      <c r="D1268" t="s">
        <v>35</v>
      </c>
      <c r="E1268" t="s">
        <v>36</v>
      </c>
      <c r="F1268" t="s">
        <v>37</v>
      </c>
      <c r="G1268" t="s">
        <v>38</v>
      </c>
      <c r="H1268">
        <v>4</v>
      </c>
      <c r="I1268">
        <v>1</v>
      </c>
      <c r="J1268">
        <v>1</v>
      </c>
      <c r="K1268">
        <v>24712</v>
      </c>
      <c r="L1268" t="s">
        <v>120</v>
      </c>
      <c r="M1268" t="s">
        <v>121</v>
      </c>
      <c r="N1268" t="s">
        <v>234</v>
      </c>
      <c r="O1268" t="s">
        <v>235</v>
      </c>
      <c r="P1268" t="s">
        <v>3262</v>
      </c>
      <c r="Q1268" t="s">
        <v>4035</v>
      </c>
      <c r="R1268">
        <v>60</v>
      </c>
      <c r="S1268">
        <v>7701</v>
      </c>
      <c r="T1268" t="s">
        <v>45</v>
      </c>
      <c r="U1268" t="s">
        <v>4036</v>
      </c>
      <c r="V1268" t="s">
        <v>4037</v>
      </c>
      <c r="W1268" t="s">
        <v>4038</v>
      </c>
      <c r="X1268" t="s">
        <v>4039</v>
      </c>
      <c r="Y1268" t="s">
        <v>242</v>
      </c>
      <c r="Z1268">
        <v>1</v>
      </c>
      <c r="AA1268">
        <v>1</v>
      </c>
      <c r="AB1268">
        <f t="shared" si="57"/>
        <v>2</v>
      </c>
      <c r="AC1268">
        <v>1.1839999999999999</v>
      </c>
      <c r="AD1268" t="s">
        <v>51</v>
      </c>
      <c r="AE1268" t="s">
        <v>1270</v>
      </c>
      <c r="AF1268">
        <v>1</v>
      </c>
      <c r="AG1268">
        <v>0</v>
      </c>
      <c r="AH1268">
        <v>0</v>
      </c>
      <c r="AI1268">
        <v>0</v>
      </c>
      <c r="AJ1268" s="1">
        <f>COUNTIF(A:A,A1268)</f>
        <v>2</v>
      </c>
      <c r="AK1268" s="3">
        <f t="shared" si="58"/>
        <v>0.5</v>
      </c>
      <c r="AL1268" s="1">
        <v>4</v>
      </c>
      <c r="AM1268" s="1">
        <f t="shared" si="59"/>
        <v>2</v>
      </c>
    </row>
    <row r="1269" spans="1:39" x14ac:dyDescent="0.25">
      <c r="A1269">
        <v>1146409</v>
      </c>
      <c r="B1269">
        <v>2024</v>
      </c>
      <c r="C1269" t="s">
        <v>34</v>
      </c>
      <c r="D1269" t="s">
        <v>35</v>
      </c>
      <c r="E1269" t="s">
        <v>36</v>
      </c>
      <c r="F1269" t="s">
        <v>37</v>
      </c>
      <c r="G1269" t="s">
        <v>38</v>
      </c>
      <c r="H1269">
        <v>4</v>
      </c>
      <c r="I1269">
        <v>3</v>
      </c>
      <c r="J1269">
        <v>1</v>
      </c>
      <c r="K1269">
        <v>24712</v>
      </c>
      <c r="L1269" t="s">
        <v>120</v>
      </c>
      <c r="M1269" t="s">
        <v>121</v>
      </c>
      <c r="N1269" t="s">
        <v>498</v>
      </c>
      <c r="O1269" t="s">
        <v>499</v>
      </c>
      <c r="P1269" t="s">
        <v>374</v>
      </c>
      <c r="Q1269" t="s">
        <v>1264</v>
      </c>
      <c r="R1269">
        <v>60</v>
      </c>
      <c r="S1269">
        <v>7701</v>
      </c>
      <c r="T1269" t="s">
        <v>45</v>
      </c>
      <c r="U1269" t="s">
        <v>4036</v>
      </c>
      <c r="V1269" t="s">
        <v>4037</v>
      </c>
      <c r="W1269" t="s">
        <v>4038</v>
      </c>
      <c r="X1269" t="s">
        <v>4039</v>
      </c>
      <c r="Y1269" t="s">
        <v>242</v>
      </c>
      <c r="Z1269">
        <v>1</v>
      </c>
      <c r="AA1269">
        <v>1</v>
      </c>
      <c r="AB1269">
        <f t="shared" si="57"/>
        <v>2</v>
      </c>
      <c r="AC1269">
        <v>1.1839999999999999</v>
      </c>
      <c r="AD1269" t="s">
        <v>51</v>
      </c>
      <c r="AE1269" t="s">
        <v>1270</v>
      </c>
      <c r="AF1269">
        <v>0</v>
      </c>
      <c r="AG1269">
        <v>0</v>
      </c>
      <c r="AH1269">
        <v>0</v>
      </c>
      <c r="AI1269">
        <v>0</v>
      </c>
      <c r="AJ1269" s="1">
        <f>COUNTIF(A:A,A1269)</f>
        <v>2</v>
      </c>
      <c r="AK1269" s="3">
        <f t="shared" si="58"/>
        <v>0.5</v>
      </c>
      <c r="AL1269" s="1">
        <v>4</v>
      </c>
      <c r="AM1269" s="1">
        <f t="shared" si="59"/>
        <v>2</v>
      </c>
    </row>
    <row r="1270" spans="1:39" x14ac:dyDescent="0.25">
      <c r="A1270">
        <v>1146421</v>
      </c>
      <c r="B1270">
        <v>2024</v>
      </c>
      <c r="C1270" t="s">
        <v>34</v>
      </c>
      <c r="D1270" t="s">
        <v>35</v>
      </c>
      <c r="E1270" t="s">
        <v>36</v>
      </c>
      <c r="F1270" t="s">
        <v>37</v>
      </c>
      <c r="G1270" t="s">
        <v>63</v>
      </c>
      <c r="H1270">
        <v>6</v>
      </c>
      <c r="I1270">
        <v>1</v>
      </c>
      <c r="J1270">
        <v>1</v>
      </c>
      <c r="K1270">
        <v>24712</v>
      </c>
      <c r="L1270" t="s">
        <v>120</v>
      </c>
      <c r="M1270" t="s">
        <v>121</v>
      </c>
      <c r="N1270" t="s">
        <v>461</v>
      </c>
      <c r="O1270" t="s">
        <v>462</v>
      </c>
      <c r="P1270" t="s">
        <v>1196</v>
      </c>
      <c r="Q1270" t="s">
        <v>1197</v>
      </c>
      <c r="R1270">
        <v>180</v>
      </c>
      <c r="S1270">
        <v>5141</v>
      </c>
      <c r="T1270" t="s">
        <v>55</v>
      </c>
      <c r="U1270" t="s">
        <v>4040</v>
      </c>
      <c r="V1270" t="s">
        <v>4041</v>
      </c>
      <c r="W1270" t="s">
        <v>4042</v>
      </c>
      <c r="X1270" t="s">
        <v>4043</v>
      </c>
      <c r="Y1270" t="s">
        <v>79</v>
      </c>
      <c r="Z1270">
        <v>1</v>
      </c>
      <c r="AA1270">
        <v>1</v>
      </c>
      <c r="AB1270">
        <f t="shared" si="57"/>
        <v>2</v>
      </c>
      <c r="AC1270">
        <v>0.79100000000000004</v>
      </c>
      <c r="AD1270" t="s">
        <v>51</v>
      </c>
      <c r="AE1270" t="s">
        <v>228</v>
      </c>
      <c r="AF1270">
        <v>0</v>
      </c>
      <c r="AG1270">
        <v>1</v>
      </c>
      <c r="AH1270">
        <v>0</v>
      </c>
      <c r="AI1270">
        <v>0</v>
      </c>
      <c r="AJ1270" s="1">
        <f>COUNTIF(A:A,A1270)</f>
        <v>3</v>
      </c>
      <c r="AK1270" s="3">
        <f t="shared" si="58"/>
        <v>0.33333333333333331</v>
      </c>
      <c r="AL1270" s="1">
        <v>4</v>
      </c>
      <c r="AM1270" s="1">
        <f t="shared" si="59"/>
        <v>1.3333333333333333</v>
      </c>
    </row>
    <row r="1271" spans="1:39" x14ac:dyDescent="0.25">
      <c r="A1271">
        <v>1146421</v>
      </c>
      <c r="B1271">
        <v>2024</v>
      </c>
      <c r="C1271" t="s">
        <v>34</v>
      </c>
      <c r="D1271" t="s">
        <v>35</v>
      </c>
      <c r="E1271" t="s">
        <v>36</v>
      </c>
      <c r="F1271" t="s">
        <v>37</v>
      </c>
      <c r="G1271" t="s">
        <v>38</v>
      </c>
      <c r="H1271">
        <v>6</v>
      </c>
      <c r="I1271">
        <v>1</v>
      </c>
      <c r="J1271">
        <v>1</v>
      </c>
      <c r="K1271">
        <v>24712</v>
      </c>
      <c r="L1271" t="s">
        <v>120</v>
      </c>
      <c r="M1271" t="s">
        <v>121</v>
      </c>
      <c r="N1271" t="s">
        <v>234</v>
      </c>
      <c r="O1271" t="s">
        <v>235</v>
      </c>
      <c r="P1271" t="s">
        <v>851</v>
      </c>
      <c r="Q1271" t="s">
        <v>852</v>
      </c>
      <c r="R1271">
        <v>180</v>
      </c>
      <c r="S1271">
        <v>5141</v>
      </c>
      <c r="T1271" t="s">
        <v>55</v>
      </c>
      <c r="U1271" t="s">
        <v>4040</v>
      </c>
      <c r="V1271" t="s">
        <v>4041</v>
      </c>
      <c r="W1271" t="s">
        <v>4042</v>
      </c>
      <c r="X1271" t="s">
        <v>4043</v>
      </c>
      <c r="Y1271" t="s">
        <v>79</v>
      </c>
      <c r="Z1271">
        <v>1</v>
      </c>
      <c r="AA1271">
        <v>1</v>
      </c>
      <c r="AB1271">
        <f t="shared" si="57"/>
        <v>2</v>
      </c>
      <c r="AC1271">
        <v>0.79100000000000004</v>
      </c>
      <c r="AD1271" t="s">
        <v>51</v>
      </c>
      <c r="AE1271" t="s">
        <v>228</v>
      </c>
      <c r="AF1271">
        <v>0</v>
      </c>
      <c r="AG1271">
        <v>0</v>
      </c>
      <c r="AH1271">
        <v>0</v>
      </c>
      <c r="AI1271">
        <v>0</v>
      </c>
      <c r="AJ1271" s="1">
        <f>COUNTIF(A:A,A1271)</f>
        <v>3</v>
      </c>
      <c r="AK1271" s="3">
        <f t="shared" si="58"/>
        <v>0.33333333333333331</v>
      </c>
      <c r="AL1271" s="1">
        <v>4</v>
      </c>
      <c r="AM1271" s="1">
        <f t="shared" si="59"/>
        <v>1.3333333333333333</v>
      </c>
    </row>
    <row r="1272" spans="1:39" x14ac:dyDescent="0.25">
      <c r="A1272">
        <v>1146421</v>
      </c>
      <c r="B1272">
        <v>2024</v>
      </c>
      <c r="C1272" t="s">
        <v>34</v>
      </c>
      <c r="D1272" t="s">
        <v>35</v>
      </c>
      <c r="E1272" t="s">
        <v>36</v>
      </c>
      <c r="F1272" t="s">
        <v>37</v>
      </c>
      <c r="G1272" t="s">
        <v>38</v>
      </c>
      <c r="H1272">
        <v>6</v>
      </c>
      <c r="I1272">
        <v>3</v>
      </c>
      <c r="J1272">
        <v>1</v>
      </c>
      <c r="K1272">
        <v>24712</v>
      </c>
      <c r="L1272" t="s">
        <v>120</v>
      </c>
      <c r="M1272" t="s">
        <v>121</v>
      </c>
      <c r="N1272" t="s">
        <v>234</v>
      </c>
      <c r="O1272" t="s">
        <v>235</v>
      </c>
      <c r="P1272" t="s">
        <v>847</v>
      </c>
      <c r="Q1272" t="s">
        <v>848</v>
      </c>
      <c r="R1272">
        <v>180</v>
      </c>
      <c r="S1272">
        <v>5141</v>
      </c>
      <c r="T1272" t="s">
        <v>55</v>
      </c>
      <c r="U1272" t="s">
        <v>4040</v>
      </c>
      <c r="V1272" t="s">
        <v>4041</v>
      </c>
      <c r="W1272" t="s">
        <v>4042</v>
      </c>
      <c r="X1272" t="s">
        <v>4043</v>
      </c>
      <c r="Y1272" t="s">
        <v>79</v>
      </c>
      <c r="Z1272">
        <v>1</v>
      </c>
      <c r="AA1272">
        <v>1</v>
      </c>
      <c r="AB1272">
        <f t="shared" si="57"/>
        <v>2</v>
      </c>
      <c r="AC1272">
        <v>0.79100000000000004</v>
      </c>
      <c r="AD1272" t="s">
        <v>51</v>
      </c>
      <c r="AE1272" t="s">
        <v>228</v>
      </c>
      <c r="AF1272">
        <v>0</v>
      </c>
      <c r="AG1272">
        <v>0</v>
      </c>
      <c r="AH1272">
        <v>0</v>
      </c>
      <c r="AI1272">
        <v>0</v>
      </c>
      <c r="AJ1272" s="1">
        <f>COUNTIF(A:A,A1272)</f>
        <v>3</v>
      </c>
      <c r="AK1272" s="3">
        <f t="shared" si="58"/>
        <v>0.33333333333333331</v>
      </c>
      <c r="AL1272" s="1">
        <v>4</v>
      </c>
      <c r="AM1272" s="1">
        <f t="shared" si="59"/>
        <v>1.3333333333333333</v>
      </c>
    </row>
    <row r="1273" spans="1:39" x14ac:dyDescent="0.25">
      <c r="A1273">
        <v>1146450</v>
      </c>
      <c r="B1273">
        <v>2024</v>
      </c>
      <c r="C1273" t="s">
        <v>34</v>
      </c>
      <c r="D1273" t="s">
        <v>35</v>
      </c>
      <c r="E1273" t="s">
        <v>36</v>
      </c>
      <c r="F1273" t="s">
        <v>37</v>
      </c>
      <c r="G1273" t="s">
        <v>38</v>
      </c>
      <c r="H1273">
        <v>11</v>
      </c>
      <c r="I1273">
        <v>1</v>
      </c>
      <c r="J1273">
        <v>1</v>
      </c>
      <c r="K1273">
        <v>24712</v>
      </c>
      <c r="L1273" t="s">
        <v>120</v>
      </c>
      <c r="M1273" t="s">
        <v>121</v>
      </c>
      <c r="N1273" t="s">
        <v>234</v>
      </c>
      <c r="O1273" t="s">
        <v>235</v>
      </c>
      <c r="P1273" t="s">
        <v>1741</v>
      </c>
      <c r="Q1273" t="s">
        <v>1742</v>
      </c>
      <c r="R1273">
        <v>180</v>
      </c>
      <c r="S1273">
        <v>5141</v>
      </c>
      <c r="T1273" t="s">
        <v>45</v>
      </c>
      <c r="U1273" t="s">
        <v>4044</v>
      </c>
      <c r="V1273" t="s">
        <v>4045</v>
      </c>
      <c r="W1273" t="s">
        <v>4046</v>
      </c>
      <c r="X1273" t="s">
        <v>4047</v>
      </c>
      <c r="Y1273" t="s">
        <v>1129</v>
      </c>
      <c r="Z1273">
        <v>1</v>
      </c>
      <c r="AA1273">
        <v>1</v>
      </c>
      <c r="AB1273">
        <f t="shared" si="57"/>
        <v>2</v>
      </c>
      <c r="AC1273">
        <v>2.1</v>
      </c>
      <c r="AD1273" t="s">
        <v>108</v>
      </c>
      <c r="AE1273" t="s">
        <v>1440</v>
      </c>
      <c r="AF1273">
        <v>0</v>
      </c>
      <c r="AG1273">
        <v>0</v>
      </c>
      <c r="AH1273">
        <v>0</v>
      </c>
      <c r="AI1273">
        <v>0</v>
      </c>
      <c r="AJ1273" s="1">
        <f>COUNTIF(A:A,A1273)</f>
        <v>1</v>
      </c>
      <c r="AK1273" s="3">
        <f t="shared" si="58"/>
        <v>1</v>
      </c>
      <c r="AL1273" s="1">
        <v>6</v>
      </c>
      <c r="AM1273" s="1">
        <f t="shared" si="59"/>
        <v>6</v>
      </c>
    </row>
    <row r="1274" spans="1:39" x14ac:dyDescent="0.25">
      <c r="A1274">
        <v>1146567</v>
      </c>
      <c r="B1274">
        <v>2024</v>
      </c>
      <c r="C1274" t="s">
        <v>34</v>
      </c>
      <c r="D1274" t="s">
        <v>35</v>
      </c>
      <c r="E1274" t="s">
        <v>36</v>
      </c>
      <c r="F1274" t="s">
        <v>37</v>
      </c>
      <c r="G1274" t="s">
        <v>38</v>
      </c>
      <c r="H1274">
        <v>3</v>
      </c>
      <c r="I1274">
        <v>3</v>
      </c>
      <c r="J1274">
        <v>1</v>
      </c>
      <c r="K1274">
        <v>24712</v>
      </c>
      <c r="L1274" t="s">
        <v>120</v>
      </c>
      <c r="M1274" t="s">
        <v>121</v>
      </c>
      <c r="N1274" t="s">
        <v>234</v>
      </c>
      <c r="O1274" t="s">
        <v>235</v>
      </c>
      <c r="P1274" t="s">
        <v>993</v>
      </c>
      <c r="Q1274" t="s">
        <v>4048</v>
      </c>
      <c r="R1274">
        <v>180</v>
      </c>
      <c r="S1274">
        <v>5141</v>
      </c>
      <c r="T1274" t="s">
        <v>45</v>
      </c>
      <c r="U1274" t="s">
        <v>4049</v>
      </c>
      <c r="V1274" t="s">
        <v>4050</v>
      </c>
      <c r="W1274" t="s">
        <v>4051</v>
      </c>
      <c r="X1274" t="s">
        <v>4052</v>
      </c>
      <c r="Y1274" t="s">
        <v>841</v>
      </c>
      <c r="Z1274">
        <v>1</v>
      </c>
      <c r="AA1274">
        <v>1</v>
      </c>
      <c r="AB1274">
        <f t="shared" si="57"/>
        <v>2</v>
      </c>
      <c r="AC1274">
        <v>0.56799999999999995</v>
      </c>
      <c r="AD1274" t="s">
        <v>51</v>
      </c>
      <c r="AE1274" t="s">
        <v>883</v>
      </c>
      <c r="AF1274">
        <v>0</v>
      </c>
      <c r="AG1274">
        <v>0</v>
      </c>
      <c r="AH1274">
        <v>2</v>
      </c>
      <c r="AI1274">
        <v>0</v>
      </c>
      <c r="AJ1274" s="1">
        <f>COUNTIF(A:A,A1274)</f>
        <v>1</v>
      </c>
      <c r="AK1274" s="3">
        <f t="shared" si="58"/>
        <v>1</v>
      </c>
      <c r="AL1274" s="1">
        <v>4</v>
      </c>
      <c r="AM1274" s="1">
        <f t="shared" si="59"/>
        <v>4</v>
      </c>
    </row>
    <row r="1275" spans="1:39" x14ac:dyDescent="0.25">
      <c r="A1275">
        <v>1146594</v>
      </c>
      <c r="B1275">
        <v>2024</v>
      </c>
      <c r="C1275" t="s">
        <v>34</v>
      </c>
      <c r="D1275" t="s">
        <v>35</v>
      </c>
      <c r="E1275" t="s">
        <v>36</v>
      </c>
      <c r="F1275" t="s">
        <v>37</v>
      </c>
      <c r="G1275" t="s">
        <v>38</v>
      </c>
      <c r="H1275">
        <v>7</v>
      </c>
      <c r="I1275">
        <v>1</v>
      </c>
      <c r="J1275">
        <v>1</v>
      </c>
      <c r="K1275">
        <v>24712</v>
      </c>
      <c r="L1275" t="s">
        <v>120</v>
      </c>
      <c r="M1275" t="s">
        <v>121</v>
      </c>
      <c r="N1275" t="s">
        <v>234</v>
      </c>
      <c r="O1275" t="s">
        <v>235</v>
      </c>
      <c r="P1275" t="s">
        <v>1255</v>
      </c>
      <c r="Q1275" t="s">
        <v>1256</v>
      </c>
      <c r="R1275">
        <v>180</v>
      </c>
      <c r="S1275">
        <v>5141</v>
      </c>
      <c r="T1275" t="s">
        <v>45</v>
      </c>
      <c r="U1275" t="s">
        <v>4053</v>
      </c>
      <c r="V1275" t="s">
        <v>4054</v>
      </c>
      <c r="W1275" t="s">
        <v>4055</v>
      </c>
      <c r="X1275" t="s">
        <v>4056</v>
      </c>
      <c r="Y1275" t="s">
        <v>79</v>
      </c>
      <c r="Z1275">
        <v>1</v>
      </c>
      <c r="AA1275">
        <v>1</v>
      </c>
      <c r="AB1275">
        <f t="shared" si="57"/>
        <v>2</v>
      </c>
      <c r="AC1275">
        <v>0.504</v>
      </c>
      <c r="AD1275" t="s">
        <v>61</v>
      </c>
      <c r="AE1275" t="s">
        <v>1431</v>
      </c>
      <c r="AF1275">
        <v>0</v>
      </c>
      <c r="AG1275">
        <v>0</v>
      </c>
      <c r="AH1275">
        <v>0</v>
      </c>
      <c r="AI1275">
        <v>0</v>
      </c>
      <c r="AJ1275" s="1">
        <f>COUNTIF(A:A,A1275)</f>
        <v>3</v>
      </c>
      <c r="AK1275" s="3">
        <f t="shared" si="58"/>
        <v>0.33333333333333331</v>
      </c>
      <c r="AL1275" s="1">
        <v>1</v>
      </c>
      <c r="AM1275" s="1">
        <f t="shared" si="59"/>
        <v>0.33333333333333331</v>
      </c>
    </row>
    <row r="1276" spans="1:39" x14ac:dyDescent="0.25">
      <c r="A1276">
        <v>1146594</v>
      </c>
      <c r="B1276">
        <v>2024</v>
      </c>
      <c r="C1276" t="s">
        <v>34</v>
      </c>
      <c r="D1276" t="s">
        <v>35</v>
      </c>
      <c r="E1276" t="s">
        <v>36</v>
      </c>
      <c r="F1276" t="s">
        <v>37</v>
      </c>
      <c r="G1276" t="s">
        <v>38</v>
      </c>
      <c r="H1276">
        <v>7</v>
      </c>
      <c r="I1276">
        <v>1</v>
      </c>
      <c r="J1276">
        <v>1</v>
      </c>
      <c r="K1276">
        <v>24712</v>
      </c>
      <c r="L1276" t="s">
        <v>120</v>
      </c>
      <c r="M1276" t="s">
        <v>121</v>
      </c>
      <c r="N1276" t="s">
        <v>234</v>
      </c>
      <c r="O1276" t="s">
        <v>235</v>
      </c>
      <c r="P1276" t="s">
        <v>849</v>
      </c>
      <c r="Q1276" t="s">
        <v>850</v>
      </c>
      <c r="R1276">
        <v>180</v>
      </c>
      <c r="S1276">
        <v>5141</v>
      </c>
      <c r="T1276" t="s">
        <v>45</v>
      </c>
      <c r="U1276" t="s">
        <v>4053</v>
      </c>
      <c r="V1276" t="s">
        <v>4054</v>
      </c>
      <c r="W1276" t="s">
        <v>4055</v>
      </c>
      <c r="X1276" t="s">
        <v>4056</v>
      </c>
      <c r="Y1276" t="s">
        <v>79</v>
      </c>
      <c r="Z1276">
        <v>1</v>
      </c>
      <c r="AA1276">
        <v>1</v>
      </c>
      <c r="AB1276">
        <f t="shared" si="57"/>
        <v>2</v>
      </c>
      <c r="AC1276">
        <v>0.504</v>
      </c>
      <c r="AD1276" t="s">
        <v>61</v>
      </c>
      <c r="AE1276" t="s">
        <v>1431</v>
      </c>
      <c r="AF1276">
        <v>1</v>
      </c>
      <c r="AG1276">
        <v>0</v>
      </c>
      <c r="AH1276">
        <v>0</v>
      </c>
      <c r="AI1276">
        <v>0</v>
      </c>
      <c r="AJ1276" s="1">
        <f>COUNTIF(A:A,A1276)</f>
        <v>3</v>
      </c>
      <c r="AK1276" s="3">
        <f t="shared" si="58"/>
        <v>0.33333333333333331</v>
      </c>
      <c r="AL1276" s="1">
        <v>1</v>
      </c>
      <c r="AM1276" s="1">
        <f t="shared" si="59"/>
        <v>0.33333333333333331</v>
      </c>
    </row>
    <row r="1277" spans="1:39" x14ac:dyDescent="0.25">
      <c r="A1277">
        <v>1146594</v>
      </c>
      <c r="B1277">
        <v>2024</v>
      </c>
      <c r="C1277" t="s">
        <v>34</v>
      </c>
      <c r="D1277" t="s">
        <v>35</v>
      </c>
      <c r="E1277" t="s">
        <v>36</v>
      </c>
      <c r="F1277" t="s">
        <v>37</v>
      </c>
      <c r="G1277" t="s">
        <v>38</v>
      </c>
      <c r="H1277">
        <v>7</v>
      </c>
      <c r="I1277">
        <v>1</v>
      </c>
      <c r="J1277">
        <v>1</v>
      </c>
      <c r="K1277">
        <v>24712</v>
      </c>
      <c r="L1277" t="s">
        <v>120</v>
      </c>
      <c r="M1277" t="s">
        <v>121</v>
      </c>
      <c r="N1277" t="s">
        <v>234</v>
      </c>
      <c r="O1277" t="s">
        <v>235</v>
      </c>
      <c r="P1277" t="s">
        <v>1061</v>
      </c>
      <c r="Q1277" t="s">
        <v>1062</v>
      </c>
      <c r="R1277">
        <v>180</v>
      </c>
      <c r="S1277">
        <v>5141</v>
      </c>
      <c r="T1277" t="s">
        <v>45</v>
      </c>
      <c r="U1277" t="s">
        <v>4053</v>
      </c>
      <c r="V1277" t="s">
        <v>4054</v>
      </c>
      <c r="W1277" t="s">
        <v>4055</v>
      </c>
      <c r="X1277" t="s">
        <v>4056</v>
      </c>
      <c r="Y1277" t="s">
        <v>79</v>
      </c>
      <c r="Z1277">
        <v>1</v>
      </c>
      <c r="AA1277">
        <v>1</v>
      </c>
      <c r="AB1277">
        <f t="shared" si="57"/>
        <v>2</v>
      </c>
      <c r="AC1277">
        <v>0.504</v>
      </c>
      <c r="AD1277" t="s">
        <v>61</v>
      </c>
      <c r="AE1277" t="s">
        <v>1431</v>
      </c>
      <c r="AF1277">
        <v>0</v>
      </c>
      <c r="AG1277">
        <v>0</v>
      </c>
      <c r="AH1277">
        <v>0</v>
      </c>
      <c r="AI1277">
        <v>0</v>
      </c>
      <c r="AJ1277" s="1">
        <f>COUNTIF(A:A,A1277)</f>
        <v>3</v>
      </c>
      <c r="AK1277" s="3">
        <f t="shared" si="58"/>
        <v>0.33333333333333331</v>
      </c>
      <c r="AL1277" s="1">
        <v>1</v>
      </c>
      <c r="AM1277" s="1">
        <f t="shared" si="59"/>
        <v>0.33333333333333331</v>
      </c>
    </row>
    <row r="1278" spans="1:39" x14ac:dyDescent="0.25">
      <c r="A1278">
        <v>1146624</v>
      </c>
      <c r="B1278">
        <v>2024</v>
      </c>
      <c r="C1278" t="s">
        <v>34</v>
      </c>
      <c r="D1278" t="s">
        <v>35</v>
      </c>
      <c r="E1278" t="s">
        <v>36</v>
      </c>
      <c r="F1278" t="s">
        <v>37</v>
      </c>
      <c r="G1278" t="s">
        <v>38</v>
      </c>
      <c r="H1278">
        <v>1</v>
      </c>
      <c r="I1278">
        <v>1</v>
      </c>
      <c r="J1278">
        <v>1</v>
      </c>
      <c r="K1278">
        <v>24811</v>
      </c>
      <c r="L1278" t="s">
        <v>595</v>
      </c>
      <c r="M1278" t="s">
        <v>596</v>
      </c>
      <c r="N1278" t="s">
        <v>1181</v>
      </c>
      <c r="O1278" t="s">
        <v>1182</v>
      </c>
      <c r="P1278" t="s">
        <v>205</v>
      </c>
      <c r="Q1278" t="s">
        <v>2456</v>
      </c>
      <c r="R1278">
        <v>10</v>
      </c>
      <c r="S1278">
        <v>7605</v>
      </c>
      <c r="T1278" t="s">
        <v>182</v>
      </c>
      <c r="U1278" t="s">
        <v>4059</v>
      </c>
      <c r="V1278" t="s">
        <v>4060</v>
      </c>
      <c r="W1278" t="s">
        <v>4061</v>
      </c>
      <c r="X1278" t="s">
        <v>4062</v>
      </c>
      <c r="Y1278" t="s">
        <v>4063</v>
      </c>
      <c r="Z1278">
        <v>1</v>
      </c>
      <c r="AA1278">
        <v>1</v>
      </c>
      <c r="AB1278">
        <f t="shared" si="57"/>
        <v>2</v>
      </c>
      <c r="AC1278">
        <v>9.5000000000000001E-2</v>
      </c>
      <c r="AD1278" t="s">
        <v>164</v>
      </c>
      <c r="AE1278" t="s">
        <v>98</v>
      </c>
      <c r="AF1278">
        <v>1</v>
      </c>
      <c r="AG1278">
        <v>0</v>
      </c>
      <c r="AH1278">
        <v>0</v>
      </c>
      <c r="AI1278">
        <v>0</v>
      </c>
      <c r="AJ1278" s="1">
        <f>COUNTIF(A:A,A1278)</f>
        <v>1</v>
      </c>
      <c r="AK1278" s="3">
        <f t="shared" si="58"/>
        <v>1</v>
      </c>
      <c r="AL1278" s="1">
        <v>0.5</v>
      </c>
      <c r="AM1278" s="1">
        <f t="shared" si="59"/>
        <v>0.5</v>
      </c>
    </row>
    <row r="1279" spans="1:39" x14ac:dyDescent="0.25">
      <c r="A1279">
        <v>1146638</v>
      </c>
      <c r="B1279">
        <v>2024</v>
      </c>
      <c r="C1279" t="s">
        <v>34</v>
      </c>
      <c r="D1279" t="s">
        <v>35</v>
      </c>
      <c r="E1279" t="s">
        <v>36</v>
      </c>
      <c r="F1279" t="s">
        <v>37</v>
      </c>
      <c r="G1279" t="s">
        <v>38</v>
      </c>
      <c r="H1279">
        <v>3</v>
      </c>
      <c r="I1279">
        <v>1</v>
      </c>
      <c r="J1279">
        <v>1</v>
      </c>
      <c r="K1279">
        <v>24712</v>
      </c>
      <c r="L1279" t="s">
        <v>120</v>
      </c>
      <c r="M1279" t="s">
        <v>121</v>
      </c>
      <c r="N1279" t="s">
        <v>122</v>
      </c>
      <c r="O1279" t="s">
        <v>123</v>
      </c>
      <c r="P1279" t="s">
        <v>130</v>
      </c>
      <c r="Q1279" t="s">
        <v>131</v>
      </c>
      <c r="R1279">
        <v>80</v>
      </c>
      <c r="S1279">
        <v>6213</v>
      </c>
      <c r="T1279" t="s">
        <v>55</v>
      </c>
      <c r="U1279" t="s">
        <v>4064</v>
      </c>
      <c r="V1279" t="s">
        <v>4065</v>
      </c>
      <c r="W1279" t="s">
        <v>4066</v>
      </c>
      <c r="X1279" t="s">
        <v>4067</v>
      </c>
      <c r="Y1279" t="s">
        <v>4068</v>
      </c>
      <c r="Z1279">
        <v>1</v>
      </c>
      <c r="AA1279">
        <v>1</v>
      </c>
      <c r="AB1279">
        <f t="shared" si="57"/>
        <v>2</v>
      </c>
      <c r="AC1279">
        <v>0.64800000000000002</v>
      </c>
      <c r="AD1279" t="s">
        <v>61</v>
      </c>
      <c r="AE1279" t="s">
        <v>729</v>
      </c>
      <c r="AF1279">
        <v>0</v>
      </c>
      <c r="AG1279">
        <v>0</v>
      </c>
      <c r="AH1279">
        <v>0</v>
      </c>
      <c r="AI1279">
        <v>0</v>
      </c>
      <c r="AJ1279" s="1">
        <f>COUNTIF(A:A,A1279)</f>
        <v>1</v>
      </c>
      <c r="AK1279" s="3">
        <f t="shared" si="58"/>
        <v>1</v>
      </c>
      <c r="AL1279" s="1">
        <v>1</v>
      </c>
      <c r="AM1279" s="1">
        <f t="shared" si="59"/>
        <v>1</v>
      </c>
    </row>
    <row r="1280" spans="1:39" x14ac:dyDescent="0.25">
      <c r="A1280">
        <v>1146807</v>
      </c>
      <c r="B1280">
        <v>2024</v>
      </c>
      <c r="C1280" t="s">
        <v>34</v>
      </c>
      <c r="D1280" t="s">
        <v>35</v>
      </c>
      <c r="E1280" t="s">
        <v>2250</v>
      </c>
      <c r="F1280" t="s">
        <v>37</v>
      </c>
      <c r="G1280" t="s">
        <v>38</v>
      </c>
      <c r="H1280">
        <v>9</v>
      </c>
      <c r="I1280">
        <v>1</v>
      </c>
      <c r="J1280">
        <v>1</v>
      </c>
      <c r="K1280">
        <v>24712</v>
      </c>
      <c r="L1280" t="s">
        <v>120</v>
      </c>
      <c r="M1280" t="s">
        <v>121</v>
      </c>
      <c r="N1280" t="s">
        <v>222</v>
      </c>
      <c r="O1280" t="s">
        <v>223</v>
      </c>
      <c r="P1280" t="s">
        <v>1077</v>
      </c>
      <c r="Q1280" t="s">
        <v>1078</v>
      </c>
      <c r="R1280">
        <v>180</v>
      </c>
      <c r="S1280">
        <v>5141</v>
      </c>
      <c r="T1280" t="s">
        <v>45</v>
      </c>
      <c r="U1280" t="s">
        <v>4004</v>
      </c>
      <c r="V1280" t="s">
        <v>4005</v>
      </c>
      <c r="W1280" t="s">
        <v>4006</v>
      </c>
      <c r="X1280" t="s">
        <v>4071</v>
      </c>
      <c r="Y1280" t="s">
        <v>79</v>
      </c>
      <c r="Z1280">
        <v>0</v>
      </c>
      <c r="AA1280">
        <v>1</v>
      </c>
      <c r="AB1280">
        <f t="shared" si="57"/>
        <v>1</v>
      </c>
      <c r="AC1280">
        <v>1.9330000000000001</v>
      </c>
      <c r="AD1280" t="s">
        <v>108</v>
      </c>
      <c r="AE1280" t="s">
        <v>228</v>
      </c>
      <c r="AF1280">
        <v>0</v>
      </c>
      <c r="AG1280">
        <v>0</v>
      </c>
      <c r="AH1280">
        <v>0</v>
      </c>
      <c r="AI1280">
        <v>0</v>
      </c>
      <c r="AJ1280" s="1">
        <f>COUNTIF(A:A,A1280)</f>
        <v>3</v>
      </c>
      <c r="AK1280" s="3">
        <f t="shared" si="58"/>
        <v>0.33333333333333331</v>
      </c>
      <c r="AL1280" s="1">
        <v>6</v>
      </c>
      <c r="AM1280" s="1">
        <f t="shared" si="59"/>
        <v>2</v>
      </c>
    </row>
    <row r="1281" spans="1:39" x14ac:dyDescent="0.25">
      <c r="A1281">
        <v>1146807</v>
      </c>
      <c r="B1281">
        <v>2024</v>
      </c>
      <c r="C1281" t="s">
        <v>34</v>
      </c>
      <c r="D1281" t="s">
        <v>35</v>
      </c>
      <c r="E1281" t="s">
        <v>2250</v>
      </c>
      <c r="F1281" t="s">
        <v>37</v>
      </c>
      <c r="G1281" t="s">
        <v>38</v>
      </c>
      <c r="H1281">
        <v>9</v>
      </c>
      <c r="I1281">
        <v>1</v>
      </c>
      <c r="J1281">
        <v>1</v>
      </c>
      <c r="K1281">
        <v>24712</v>
      </c>
      <c r="L1281" t="s">
        <v>120</v>
      </c>
      <c r="M1281" t="s">
        <v>121</v>
      </c>
      <c r="N1281" t="s">
        <v>234</v>
      </c>
      <c r="O1281" t="s">
        <v>235</v>
      </c>
      <c r="P1281" t="s">
        <v>1061</v>
      </c>
      <c r="Q1281" t="s">
        <v>1062</v>
      </c>
      <c r="R1281">
        <v>180</v>
      </c>
      <c r="S1281">
        <v>5141</v>
      </c>
      <c r="T1281" t="s">
        <v>45</v>
      </c>
      <c r="U1281" t="s">
        <v>4004</v>
      </c>
      <c r="V1281" t="s">
        <v>4005</v>
      </c>
      <c r="W1281" t="s">
        <v>4006</v>
      </c>
      <c r="X1281" t="s">
        <v>4071</v>
      </c>
      <c r="Y1281" t="s">
        <v>79</v>
      </c>
      <c r="Z1281">
        <v>0</v>
      </c>
      <c r="AA1281">
        <v>1</v>
      </c>
      <c r="AB1281">
        <f t="shared" si="57"/>
        <v>1</v>
      </c>
      <c r="AC1281">
        <v>1.9330000000000001</v>
      </c>
      <c r="AD1281" t="s">
        <v>108</v>
      </c>
      <c r="AE1281" t="s">
        <v>228</v>
      </c>
      <c r="AF1281">
        <v>0</v>
      </c>
      <c r="AG1281">
        <v>0</v>
      </c>
      <c r="AH1281">
        <v>0</v>
      </c>
      <c r="AI1281">
        <v>0</v>
      </c>
      <c r="AJ1281" s="1">
        <f>COUNTIF(A:A,A1281)</f>
        <v>3</v>
      </c>
      <c r="AK1281" s="3">
        <f t="shared" si="58"/>
        <v>0.33333333333333331</v>
      </c>
      <c r="AL1281" s="1">
        <v>6</v>
      </c>
      <c r="AM1281" s="1">
        <f t="shared" si="59"/>
        <v>2</v>
      </c>
    </row>
    <row r="1282" spans="1:39" x14ac:dyDescent="0.25">
      <c r="A1282">
        <v>1146807</v>
      </c>
      <c r="B1282">
        <v>2024</v>
      </c>
      <c r="C1282" t="s">
        <v>34</v>
      </c>
      <c r="D1282" t="s">
        <v>35</v>
      </c>
      <c r="E1282" t="s">
        <v>2250</v>
      </c>
      <c r="F1282" t="s">
        <v>37</v>
      </c>
      <c r="G1282" t="s">
        <v>38</v>
      </c>
      <c r="H1282">
        <v>9</v>
      </c>
      <c r="I1282">
        <v>3</v>
      </c>
      <c r="J1282">
        <v>1</v>
      </c>
      <c r="K1282">
        <v>24712</v>
      </c>
      <c r="L1282" t="s">
        <v>120</v>
      </c>
      <c r="M1282" t="s">
        <v>121</v>
      </c>
      <c r="N1282" t="s">
        <v>234</v>
      </c>
      <c r="O1282" t="s">
        <v>235</v>
      </c>
      <c r="P1282" t="s">
        <v>849</v>
      </c>
      <c r="Q1282" t="s">
        <v>850</v>
      </c>
      <c r="R1282">
        <v>180</v>
      </c>
      <c r="S1282">
        <v>5141</v>
      </c>
      <c r="T1282" t="s">
        <v>45</v>
      </c>
      <c r="U1282" t="s">
        <v>4004</v>
      </c>
      <c r="V1282" t="s">
        <v>4005</v>
      </c>
      <c r="W1282" t="s">
        <v>4006</v>
      </c>
      <c r="X1282" t="s">
        <v>4071</v>
      </c>
      <c r="Y1282" t="s">
        <v>79</v>
      </c>
      <c r="Z1282">
        <v>0</v>
      </c>
      <c r="AA1282">
        <v>1</v>
      </c>
      <c r="AB1282">
        <f t="shared" ref="AB1282:AB1345" si="60">Z1282+AA1282</f>
        <v>1</v>
      </c>
      <c r="AC1282">
        <v>1.9330000000000001</v>
      </c>
      <c r="AD1282" t="s">
        <v>108</v>
      </c>
      <c r="AE1282" t="s">
        <v>228</v>
      </c>
      <c r="AF1282">
        <v>2</v>
      </c>
      <c r="AG1282">
        <v>0</v>
      </c>
      <c r="AH1282">
        <v>0</v>
      </c>
      <c r="AI1282">
        <v>0</v>
      </c>
      <c r="AJ1282" s="1">
        <f>COUNTIF(A:A,A1282)</f>
        <v>3</v>
      </c>
      <c r="AK1282" s="3">
        <f t="shared" ref="AK1282:AK1345" si="61">1/AJ1282</f>
        <v>0.33333333333333331</v>
      </c>
      <c r="AL1282" s="1">
        <v>6</v>
      </c>
      <c r="AM1282" s="1">
        <f t="shared" ref="AM1282:AM1345" si="62">AK1282*AL1282</f>
        <v>2</v>
      </c>
    </row>
    <row r="1283" spans="1:39" x14ac:dyDescent="0.25">
      <c r="A1283">
        <v>1146809</v>
      </c>
      <c r="B1283">
        <v>2023</v>
      </c>
      <c r="C1283" t="s">
        <v>34</v>
      </c>
      <c r="D1283" t="s">
        <v>35</v>
      </c>
      <c r="E1283" t="s">
        <v>36</v>
      </c>
      <c r="F1283" t="s">
        <v>37</v>
      </c>
      <c r="G1283" t="s">
        <v>38</v>
      </c>
      <c r="H1283">
        <v>4</v>
      </c>
      <c r="I1283">
        <v>1</v>
      </c>
      <c r="J1283">
        <v>1</v>
      </c>
      <c r="K1283">
        <v>24760</v>
      </c>
      <c r="L1283" t="s">
        <v>304</v>
      </c>
      <c r="M1283" t="s">
        <v>305</v>
      </c>
      <c r="N1283" t="s">
        <v>540</v>
      </c>
      <c r="O1283" t="s">
        <v>541</v>
      </c>
      <c r="P1283" t="s">
        <v>2636</v>
      </c>
      <c r="Q1283" t="s">
        <v>2637</v>
      </c>
      <c r="R1283">
        <v>100</v>
      </c>
      <c r="S1283">
        <v>1610</v>
      </c>
      <c r="T1283" t="s">
        <v>55</v>
      </c>
      <c r="U1283" t="s">
        <v>4072</v>
      </c>
      <c r="V1283" t="s">
        <v>4073</v>
      </c>
      <c r="W1283" t="s">
        <v>4074</v>
      </c>
      <c r="X1283" t="s">
        <v>4075</v>
      </c>
      <c r="Y1283" t="s">
        <v>4076</v>
      </c>
      <c r="Z1283">
        <v>1</v>
      </c>
      <c r="AA1283">
        <v>1</v>
      </c>
      <c r="AB1283">
        <f t="shared" si="60"/>
        <v>2</v>
      </c>
      <c r="AC1283">
        <v>3.9E-2</v>
      </c>
      <c r="AD1283" t="s">
        <v>164</v>
      </c>
      <c r="AE1283" t="s">
        <v>534</v>
      </c>
      <c r="AF1283">
        <v>0</v>
      </c>
      <c r="AG1283">
        <v>0</v>
      </c>
      <c r="AH1283">
        <v>0</v>
      </c>
      <c r="AI1283">
        <v>0</v>
      </c>
      <c r="AJ1283" s="1">
        <f>COUNTIF(A:A,A1283)</f>
        <v>1</v>
      </c>
      <c r="AK1283" s="3">
        <f t="shared" si="61"/>
        <v>1</v>
      </c>
      <c r="AL1283" s="1">
        <v>0.5</v>
      </c>
      <c r="AM1283" s="1">
        <f t="shared" si="62"/>
        <v>0.5</v>
      </c>
    </row>
    <row r="1284" spans="1:39" x14ac:dyDescent="0.25">
      <c r="A1284">
        <v>1146817</v>
      </c>
      <c r="B1284">
        <v>2023</v>
      </c>
      <c r="C1284" t="s">
        <v>34</v>
      </c>
      <c r="D1284" t="s">
        <v>35</v>
      </c>
      <c r="E1284" t="s">
        <v>36</v>
      </c>
      <c r="F1284" t="s">
        <v>37</v>
      </c>
      <c r="G1284" t="s">
        <v>38</v>
      </c>
      <c r="H1284">
        <v>6</v>
      </c>
      <c r="I1284">
        <v>1</v>
      </c>
      <c r="J1284">
        <v>1</v>
      </c>
      <c r="K1284">
        <v>24760</v>
      </c>
      <c r="L1284" t="s">
        <v>304</v>
      </c>
      <c r="M1284" t="s">
        <v>305</v>
      </c>
      <c r="N1284" t="s">
        <v>540</v>
      </c>
      <c r="O1284" t="s">
        <v>541</v>
      </c>
      <c r="P1284" t="s">
        <v>2636</v>
      </c>
      <c r="Q1284" t="s">
        <v>2637</v>
      </c>
      <c r="R1284">
        <v>100</v>
      </c>
      <c r="S1284">
        <v>1610</v>
      </c>
      <c r="T1284" t="s">
        <v>45</v>
      </c>
      <c r="U1284" t="s">
        <v>4077</v>
      </c>
      <c r="V1284" t="s">
        <v>4078</v>
      </c>
      <c r="W1284" t="s">
        <v>4079</v>
      </c>
      <c r="X1284" t="s">
        <v>4080</v>
      </c>
      <c r="Y1284" t="s">
        <v>475</v>
      </c>
      <c r="Z1284">
        <v>1</v>
      </c>
      <c r="AA1284">
        <v>1</v>
      </c>
      <c r="AB1284">
        <f t="shared" si="60"/>
        <v>2</v>
      </c>
      <c r="AC1284">
        <v>9.5000000000000001E-2</v>
      </c>
      <c r="AD1284" t="s">
        <v>164</v>
      </c>
      <c r="AE1284" t="s">
        <v>534</v>
      </c>
      <c r="AF1284">
        <v>0</v>
      </c>
      <c r="AG1284">
        <v>0</v>
      </c>
      <c r="AH1284">
        <v>0</v>
      </c>
      <c r="AI1284">
        <v>0</v>
      </c>
      <c r="AJ1284" s="1">
        <f>COUNTIF(A:A,A1284)</f>
        <v>1</v>
      </c>
      <c r="AK1284" s="3">
        <f t="shared" si="61"/>
        <v>1</v>
      </c>
      <c r="AL1284" s="1">
        <v>0.5</v>
      </c>
      <c r="AM1284" s="1">
        <f t="shared" si="62"/>
        <v>0.5</v>
      </c>
    </row>
    <row r="1285" spans="1:39" x14ac:dyDescent="0.25">
      <c r="A1285">
        <v>1146819</v>
      </c>
      <c r="B1285">
        <v>2024</v>
      </c>
      <c r="C1285" t="s">
        <v>34</v>
      </c>
      <c r="D1285" t="s">
        <v>35</v>
      </c>
      <c r="E1285" t="s">
        <v>36</v>
      </c>
      <c r="F1285" t="s">
        <v>37</v>
      </c>
      <c r="G1285" t="s">
        <v>38</v>
      </c>
      <c r="H1285">
        <v>8</v>
      </c>
      <c r="I1285">
        <v>1</v>
      </c>
      <c r="J1285">
        <v>1</v>
      </c>
      <c r="K1285">
        <v>26489</v>
      </c>
      <c r="L1285" t="s">
        <v>263</v>
      </c>
      <c r="M1285" t="s">
        <v>264</v>
      </c>
      <c r="N1285" t="s">
        <v>272</v>
      </c>
      <c r="O1285" t="s">
        <v>273</v>
      </c>
      <c r="P1285" t="s">
        <v>4014</v>
      </c>
      <c r="Q1285" t="s">
        <v>4015</v>
      </c>
      <c r="R1285">
        <v>180</v>
      </c>
      <c r="S1285">
        <v>5141</v>
      </c>
      <c r="T1285" t="s">
        <v>55</v>
      </c>
      <c r="U1285" t="s">
        <v>4081</v>
      </c>
      <c r="V1285" t="s">
        <v>4082</v>
      </c>
      <c r="X1285" t="s">
        <v>4083</v>
      </c>
      <c r="Y1285" t="s">
        <v>129</v>
      </c>
      <c r="Z1285">
        <v>1</v>
      </c>
      <c r="AA1285">
        <v>1</v>
      </c>
      <c r="AB1285">
        <f t="shared" si="60"/>
        <v>2</v>
      </c>
      <c r="AC1285">
        <v>0.86099999999999999</v>
      </c>
      <c r="AD1285" t="s">
        <v>108</v>
      </c>
      <c r="AE1285" t="s">
        <v>771</v>
      </c>
      <c r="AF1285">
        <v>0</v>
      </c>
      <c r="AG1285">
        <v>0</v>
      </c>
      <c r="AH1285">
        <v>0</v>
      </c>
      <c r="AI1285">
        <v>0</v>
      </c>
      <c r="AJ1285" s="1">
        <f>COUNTIF(A:A,A1285)</f>
        <v>4</v>
      </c>
      <c r="AK1285" s="3">
        <f t="shared" si="61"/>
        <v>0.25</v>
      </c>
      <c r="AL1285" s="1">
        <v>6</v>
      </c>
      <c r="AM1285" s="1">
        <f t="shared" si="62"/>
        <v>1.5</v>
      </c>
    </row>
    <row r="1286" spans="1:39" x14ac:dyDescent="0.25">
      <c r="A1286">
        <v>1146819</v>
      </c>
      <c r="B1286">
        <v>2024</v>
      </c>
      <c r="C1286" t="s">
        <v>34</v>
      </c>
      <c r="D1286" t="s">
        <v>35</v>
      </c>
      <c r="E1286" t="s">
        <v>36</v>
      </c>
      <c r="F1286" t="s">
        <v>37</v>
      </c>
      <c r="G1286" t="s">
        <v>38</v>
      </c>
      <c r="H1286">
        <v>8</v>
      </c>
      <c r="I1286">
        <v>5</v>
      </c>
      <c r="J1286">
        <v>1</v>
      </c>
      <c r="K1286">
        <v>26489</v>
      </c>
      <c r="L1286" t="s">
        <v>263</v>
      </c>
      <c r="M1286" t="s">
        <v>264</v>
      </c>
      <c r="N1286" t="s">
        <v>272</v>
      </c>
      <c r="O1286" t="s">
        <v>273</v>
      </c>
      <c r="P1286" t="s">
        <v>1463</v>
      </c>
      <c r="Q1286" t="s">
        <v>1464</v>
      </c>
      <c r="R1286">
        <v>180</v>
      </c>
      <c r="S1286">
        <v>5141</v>
      </c>
      <c r="T1286" t="s">
        <v>55</v>
      </c>
      <c r="U1286" t="s">
        <v>4081</v>
      </c>
      <c r="V1286" t="s">
        <v>4082</v>
      </c>
      <c r="X1286" t="s">
        <v>4083</v>
      </c>
      <c r="Y1286" t="s">
        <v>129</v>
      </c>
      <c r="Z1286">
        <v>1</v>
      </c>
      <c r="AA1286">
        <v>1</v>
      </c>
      <c r="AB1286">
        <f t="shared" si="60"/>
        <v>2</v>
      </c>
      <c r="AC1286">
        <v>0.86099999999999999</v>
      </c>
      <c r="AD1286" t="s">
        <v>108</v>
      </c>
      <c r="AE1286" t="s">
        <v>771</v>
      </c>
      <c r="AF1286">
        <v>1</v>
      </c>
      <c r="AG1286">
        <v>0</v>
      </c>
      <c r="AH1286">
        <v>1</v>
      </c>
      <c r="AI1286">
        <v>0</v>
      </c>
      <c r="AJ1286" s="1">
        <f>COUNTIF(A:A,A1286)</f>
        <v>4</v>
      </c>
      <c r="AK1286" s="3">
        <f t="shared" si="61"/>
        <v>0.25</v>
      </c>
      <c r="AL1286" s="1">
        <v>6</v>
      </c>
      <c r="AM1286" s="1">
        <f t="shared" si="62"/>
        <v>1.5</v>
      </c>
    </row>
    <row r="1287" spans="1:39" x14ac:dyDescent="0.25">
      <c r="A1287">
        <v>1146819</v>
      </c>
      <c r="B1287">
        <v>2024</v>
      </c>
      <c r="C1287" t="s">
        <v>34</v>
      </c>
      <c r="D1287" t="s">
        <v>35</v>
      </c>
      <c r="E1287" t="s">
        <v>36</v>
      </c>
      <c r="F1287" t="s">
        <v>37</v>
      </c>
      <c r="G1287" t="s">
        <v>38</v>
      </c>
      <c r="H1287">
        <v>8</v>
      </c>
      <c r="I1287">
        <v>1</v>
      </c>
      <c r="J1287">
        <v>1</v>
      </c>
      <c r="K1287">
        <v>24712</v>
      </c>
      <c r="L1287" t="s">
        <v>120</v>
      </c>
      <c r="M1287" t="s">
        <v>121</v>
      </c>
      <c r="N1287" t="s">
        <v>234</v>
      </c>
      <c r="O1287" t="s">
        <v>235</v>
      </c>
      <c r="P1287" t="s">
        <v>2045</v>
      </c>
      <c r="Q1287" t="s">
        <v>2046</v>
      </c>
      <c r="R1287">
        <v>180</v>
      </c>
      <c r="S1287">
        <v>5141</v>
      </c>
      <c r="T1287" t="s">
        <v>55</v>
      </c>
      <c r="U1287" t="s">
        <v>4081</v>
      </c>
      <c r="V1287" t="s">
        <v>4082</v>
      </c>
      <c r="X1287" t="s">
        <v>4083</v>
      </c>
      <c r="Y1287" t="s">
        <v>129</v>
      </c>
      <c r="Z1287">
        <v>1</v>
      </c>
      <c r="AA1287">
        <v>1</v>
      </c>
      <c r="AB1287">
        <f t="shared" si="60"/>
        <v>2</v>
      </c>
      <c r="AC1287">
        <v>0.86099999999999999</v>
      </c>
      <c r="AD1287" t="s">
        <v>108</v>
      </c>
      <c r="AE1287" t="s">
        <v>771</v>
      </c>
      <c r="AF1287">
        <v>0</v>
      </c>
      <c r="AG1287">
        <v>0</v>
      </c>
      <c r="AH1287">
        <v>0</v>
      </c>
      <c r="AI1287">
        <v>0</v>
      </c>
      <c r="AJ1287" s="1">
        <f>COUNTIF(A:A,A1287)</f>
        <v>4</v>
      </c>
      <c r="AK1287" s="3">
        <f t="shared" si="61"/>
        <v>0.25</v>
      </c>
      <c r="AL1287" s="1">
        <v>6</v>
      </c>
      <c r="AM1287" s="1">
        <f t="shared" si="62"/>
        <v>1.5</v>
      </c>
    </row>
    <row r="1288" spans="1:39" x14ac:dyDescent="0.25">
      <c r="A1288">
        <v>1146819</v>
      </c>
      <c r="B1288">
        <v>2024</v>
      </c>
      <c r="C1288" t="s">
        <v>34</v>
      </c>
      <c r="D1288" t="s">
        <v>35</v>
      </c>
      <c r="E1288" t="s">
        <v>36</v>
      </c>
      <c r="F1288" t="s">
        <v>37</v>
      </c>
      <c r="G1288" t="s">
        <v>38</v>
      </c>
      <c r="H1288">
        <v>8</v>
      </c>
      <c r="I1288">
        <v>1</v>
      </c>
      <c r="J1288">
        <v>1</v>
      </c>
      <c r="K1288">
        <v>24712</v>
      </c>
      <c r="L1288" t="s">
        <v>120</v>
      </c>
      <c r="M1288" t="s">
        <v>121</v>
      </c>
      <c r="N1288" t="s">
        <v>234</v>
      </c>
      <c r="O1288" t="s">
        <v>235</v>
      </c>
      <c r="P1288" t="s">
        <v>2912</v>
      </c>
      <c r="Q1288" t="s">
        <v>2913</v>
      </c>
      <c r="R1288">
        <v>180</v>
      </c>
      <c r="S1288">
        <v>5141</v>
      </c>
      <c r="T1288" t="s">
        <v>55</v>
      </c>
      <c r="U1288" t="s">
        <v>4081</v>
      </c>
      <c r="V1288" t="s">
        <v>4082</v>
      </c>
      <c r="X1288" t="s">
        <v>4083</v>
      </c>
      <c r="Y1288" t="s">
        <v>129</v>
      </c>
      <c r="Z1288">
        <v>1</v>
      </c>
      <c r="AA1288">
        <v>1</v>
      </c>
      <c r="AB1288">
        <f t="shared" si="60"/>
        <v>2</v>
      </c>
      <c r="AC1288">
        <v>0.86099999999999999</v>
      </c>
      <c r="AD1288" t="s">
        <v>108</v>
      </c>
      <c r="AE1288" t="s">
        <v>771</v>
      </c>
      <c r="AF1288">
        <v>0</v>
      </c>
      <c r="AG1288">
        <v>0</v>
      </c>
      <c r="AH1288">
        <v>0</v>
      </c>
      <c r="AI1288">
        <v>0</v>
      </c>
      <c r="AJ1288" s="1">
        <f>COUNTIF(A:A,A1288)</f>
        <v>4</v>
      </c>
      <c r="AK1288" s="3">
        <f t="shared" si="61"/>
        <v>0.25</v>
      </c>
      <c r="AL1288" s="1">
        <v>6</v>
      </c>
      <c r="AM1288" s="1">
        <f t="shared" si="62"/>
        <v>1.5</v>
      </c>
    </row>
    <row r="1289" spans="1:39" x14ac:dyDescent="0.25">
      <c r="A1289">
        <v>1146820</v>
      </c>
      <c r="B1289">
        <v>2023</v>
      </c>
      <c r="C1289" t="s">
        <v>34</v>
      </c>
      <c r="D1289" t="s">
        <v>35</v>
      </c>
      <c r="E1289" t="s">
        <v>36</v>
      </c>
      <c r="F1289" t="s">
        <v>37</v>
      </c>
      <c r="G1289" t="s">
        <v>38</v>
      </c>
      <c r="H1289">
        <v>1</v>
      </c>
      <c r="I1289">
        <v>1</v>
      </c>
      <c r="J1289">
        <v>1</v>
      </c>
      <c r="K1289">
        <v>24791</v>
      </c>
      <c r="L1289" t="s">
        <v>39</v>
      </c>
      <c r="M1289" t="s">
        <v>40</v>
      </c>
      <c r="N1289" t="s">
        <v>41</v>
      </c>
      <c r="O1289" t="s">
        <v>42</v>
      </c>
      <c r="P1289" t="s">
        <v>326</v>
      </c>
      <c r="Q1289" t="s">
        <v>327</v>
      </c>
      <c r="R1289">
        <v>10</v>
      </c>
      <c r="S1289">
        <v>7605</v>
      </c>
      <c r="T1289" t="s">
        <v>55</v>
      </c>
      <c r="U1289" t="s">
        <v>2137</v>
      </c>
      <c r="V1289" t="s">
        <v>2138</v>
      </c>
      <c r="W1289" t="s">
        <v>2139</v>
      </c>
      <c r="X1289" t="s">
        <v>4084</v>
      </c>
      <c r="Y1289" t="s">
        <v>2141</v>
      </c>
      <c r="Z1289">
        <v>0</v>
      </c>
      <c r="AA1289">
        <v>1</v>
      </c>
      <c r="AB1289">
        <f t="shared" si="60"/>
        <v>1</v>
      </c>
      <c r="AC1289">
        <v>0.17899999999999999</v>
      </c>
      <c r="AD1289" t="s">
        <v>61</v>
      </c>
      <c r="AE1289" t="s">
        <v>62</v>
      </c>
      <c r="AF1289">
        <v>0</v>
      </c>
      <c r="AG1289">
        <v>0</v>
      </c>
      <c r="AH1289">
        <v>0</v>
      </c>
      <c r="AI1289">
        <v>0</v>
      </c>
      <c r="AJ1289" s="1">
        <f>COUNTIF(A:A,A1289)</f>
        <v>1</v>
      </c>
      <c r="AK1289" s="3">
        <f t="shared" si="61"/>
        <v>1</v>
      </c>
      <c r="AL1289" s="1">
        <v>1</v>
      </c>
      <c r="AM1289" s="1">
        <f t="shared" si="62"/>
        <v>1</v>
      </c>
    </row>
    <row r="1290" spans="1:39" x14ac:dyDescent="0.25">
      <c r="A1290">
        <v>1146821</v>
      </c>
      <c r="B1290">
        <v>2024</v>
      </c>
      <c r="C1290" t="s">
        <v>34</v>
      </c>
      <c r="D1290" t="s">
        <v>35</v>
      </c>
      <c r="E1290" t="s">
        <v>36</v>
      </c>
      <c r="F1290" t="s">
        <v>37</v>
      </c>
      <c r="G1290" t="s">
        <v>38</v>
      </c>
      <c r="H1290">
        <v>8</v>
      </c>
      <c r="I1290">
        <v>1</v>
      </c>
      <c r="J1290">
        <v>1</v>
      </c>
      <c r="K1290">
        <v>24803</v>
      </c>
      <c r="L1290" t="s">
        <v>447</v>
      </c>
      <c r="M1290" t="s">
        <v>448</v>
      </c>
      <c r="N1290" t="s">
        <v>2793</v>
      </c>
      <c r="O1290" t="s">
        <v>2794</v>
      </c>
      <c r="P1290" t="s">
        <v>2795</v>
      </c>
      <c r="Q1290" t="s">
        <v>2796</v>
      </c>
      <c r="R1290">
        <v>140</v>
      </c>
      <c r="S1290">
        <v>3331</v>
      </c>
      <c r="T1290" t="s">
        <v>45</v>
      </c>
      <c r="U1290" t="s">
        <v>4085</v>
      </c>
      <c r="V1290" t="s">
        <v>4086</v>
      </c>
      <c r="W1290" t="s">
        <v>4087</v>
      </c>
      <c r="X1290" t="s">
        <v>4088</v>
      </c>
      <c r="Y1290" t="s">
        <v>97</v>
      </c>
      <c r="Z1290">
        <v>1</v>
      </c>
      <c r="AA1290">
        <v>1</v>
      </c>
      <c r="AB1290">
        <f t="shared" si="60"/>
        <v>2</v>
      </c>
      <c r="AC1290">
        <v>0.44500000000000001</v>
      </c>
      <c r="AD1290" t="s">
        <v>51</v>
      </c>
      <c r="AE1290" t="s">
        <v>2102</v>
      </c>
      <c r="AF1290">
        <v>0</v>
      </c>
      <c r="AG1290">
        <v>0</v>
      </c>
      <c r="AH1290">
        <v>0</v>
      </c>
      <c r="AI1290">
        <v>0</v>
      </c>
      <c r="AJ1290" s="1">
        <f>COUNTIF(A:A,A1290)</f>
        <v>1</v>
      </c>
      <c r="AK1290" s="3">
        <f t="shared" si="61"/>
        <v>1</v>
      </c>
      <c r="AL1290" s="1">
        <v>4</v>
      </c>
      <c r="AM1290" s="1">
        <f t="shared" si="62"/>
        <v>4</v>
      </c>
    </row>
    <row r="1291" spans="1:39" x14ac:dyDescent="0.25">
      <c r="A1291">
        <v>1146824</v>
      </c>
      <c r="B1291">
        <v>2023</v>
      </c>
      <c r="C1291" t="s">
        <v>34</v>
      </c>
      <c r="D1291" t="s">
        <v>35</v>
      </c>
      <c r="E1291" t="s">
        <v>36</v>
      </c>
      <c r="F1291" t="s">
        <v>37</v>
      </c>
      <c r="G1291" t="s">
        <v>38</v>
      </c>
      <c r="H1291">
        <v>1</v>
      </c>
      <c r="I1291">
        <v>1</v>
      </c>
      <c r="J1291">
        <v>1</v>
      </c>
      <c r="K1291">
        <v>24791</v>
      </c>
      <c r="L1291" t="s">
        <v>39</v>
      </c>
      <c r="M1291" t="s">
        <v>40</v>
      </c>
      <c r="N1291" t="s">
        <v>41</v>
      </c>
      <c r="O1291" t="s">
        <v>42</v>
      </c>
      <c r="P1291" t="s">
        <v>326</v>
      </c>
      <c r="Q1291" t="s">
        <v>327</v>
      </c>
      <c r="R1291">
        <v>10</v>
      </c>
      <c r="S1291">
        <v>7320</v>
      </c>
      <c r="T1291" t="s">
        <v>55</v>
      </c>
      <c r="U1291" t="s">
        <v>2137</v>
      </c>
      <c r="V1291" t="s">
        <v>2138</v>
      </c>
      <c r="W1291" t="s">
        <v>2139</v>
      </c>
      <c r="X1291" t="s">
        <v>4089</v>
      </c>
      <c r="Y1291" t="s">
        <v>2141</v>
      </c>
      <c r="Z1291">
        <v>0</v>
      </c>
      <c r="AA1291">
        <v>1</v>
      </c>
      <c r="AB1291">
        <f t="shared" si="60"/>
        <v>1</v>
      </c>
      <c r="AC1291">
        <v>0.17899999999999999</v>
      </c>
      <c r="AD1291" t="s">
        <v>61</v>
      </c>
      <c r="AE1291" t="s">
        <v>62</v>
      </c>
      <c r="AF1291">
        <v>0</v>
      </c>
      <c r="AG1291">
        <v>0</v>
      </c>
      <c r="AH1291">
        <v>0</v>
      </c>
      <c r="AI1291">
        <v>0</v>
      </c>
      <c r="AJ1291" s="1">
        <f>COUNTIF(A:A,A1291)</f>
        <v>1</v>
      </c>
      <c r="AK1291" s="3">
        <f t="shared" si="61"/>
        <v>1</v>
      </c>
      <c r="AL1291" s="1">
        <v>1</v>
      </c>
      <c r="AM1291" s="1">
        <f t="shared" si="62"/>
        <v>1</v>
      </c>
    </row>
    <row r="1292" spans="1:39" x14ac:dyDescent="0.25">
      <c r="A1292">
        <v>1146826</v>
      </c>
      <c r="B1292">
        <v>2024</v>
      </c>
      <c r="C1292" t="s">
        <v>34</v>
      </c>
      <c r="D1292" t="s">
        <v>35</v>
      </c>
      <c r="E1292" t="s">
        <v>36</v>
      </c>
      <c r="F1292" t="s">
        <v>37</v>
      </c>
      <c r="G1292" t="s">
        <v>38</v>
      </c>
      <c r="H1292">
        <v>5</v>
      </c>
      <c r="I1292">
        <v>1</v>
      </c>
      <c r="J1292">
        <v>1</v>
      </c>
      <c r="K1292">
        <v>24760</v>
      </c>
      <c r="L1292" t="s">
        <v>304</v>
      </c>
      <c r="M1292" t="s">
        <v>305</v>
      </c>
      <c r="N1292" t="s">
        <v>747</v>
      </c>
      <c r="O1292" t="s">
        <v>748</v>
      </c>
      <c r="P1292" t="s">
        <v>749</v>
      </c>
      <c r="Q1292" t="s">
        <v>750</v>
      </c>
      <c r="R1292">
        <v>180</v>
      </c>
      <c r="S1292">
        <v>5602</v>
      </c>
      <c r="T1292" t="s">
        <v>55</v>
      </c>
      <c r="U1292" t="s">
        <v>4090</v>
      </c>
      <c r="V1292" t="s">
        <v>4091</v>
      </c>
      <c r="W1292" t="s">
        <v>4092</v>
      </c>
      <c r="X1292" t="s">
        <v>4093</v>
      </c>
      <c r="Y1292" t="s">
        <v>2949</v>
      </c>
      <c r="Z1292">
        <v>1</v>
      </c>
      <c r="AA1292">
        <v>1</v>
      </c>
      <c r="AB1292">
        <f t="shared" si="60"/>
        <v>2</v>
      </c>
      <c r="AC1292">
        <v>0.495</v>
      </c>
      <c r="AD1292" t="s">
        <v>61</v>
      </c>
      <c r="AE1292" t="s">
        <v>678</v>
      </c>
      <c r="AF1292">
        <v>0</v>
      </c>
      <c r="AG1292">
        <v>0</v>
      </c>
      <c r="AH1292">
        <v>0</v>
      </c>
      <c r="AI1292">
        <v>0</v>
      </c>
      <c r="AJ1292" s="1">
        <f>COUNTIF(A:A,A1292)</f>
        <v>3</v>
      </c>
      <c r="AK1292" s="3">
        <f t="shared" si="61"/>
        <v>0.33333333333333331</v>
      </c>
      <c r="AL1292" s="1">
        <v>1</v>
      </c>
      <c r="AM1292" s="1">
        <f t="shared" si="62"/>
        <v>0.33333333333333331</v>
      </c>
    </row>
    <row r="1293" spans="1:39" x14ac:dyDescent="0.25">
      <c r="A1293">
        <v>1146826</v>
      </c>
      <c r="B1293">
        <v>2024</v>
      </c>
      <c r="C1293" t="s">
        <v>34</v>
      </c>
      <c r="D1293" t="s">
        <v>35</v>
      </c>
      <c r="E1293" t="s">
        <v>36</v>
      </c>
      <c r="F1293" t="s">
        <v>37</v>
      </c>
      <c r="G1293" t="s">
        <v>38</v>
      </c>
      <c r="H1293">
        <v>5</v>
      </c>
      <c r="I1293">
        <v>1</v>
      </c>
      <c r="J1293">
        <v>1</v>
      </c>
      <c r="K1293">
        <v>24712</v>
      </c>
      <c r="L1293" t="s">
        <v>120</v>
      </c>
      <c r="M1293" t="s">
        <v>121</v>
      </c>
      <c r="N1293" t="s">
        <v>222</v>
      </c>
      <c r="O1293" t="s">
        <v>223</v>
      </c>
      <c r="P1293" t="s">
        <v>1048</v>
      </c>
      <c r="Q1293" t="s">
        <v>1049</v>
      </c>
      <c r="R1293">
        <v>180</v>
      </c>
      <c r="S1293">
        <v>5602</v>
      </c>
      <c r="T1293" t="s">
        <v>55</v>
      </c>
      <c r="U1293" t="s">
        <v>4090</v>
      </c>
      <c r="V1293" t="s">
        <v>4091</v>
      </c>
      <c r="W1293" t="s">
        <v>4092</v>
      </c>
      <c r="X1293" t="s">
        <v>4093</v>
      </c>
      <c r="Y1293" t="s">
        <v>2949</v>
      </c>
      <c r="Z1293">
        <v>1</v>
      </c>
      <c r="AA1293">
        <v>1</v>
      </c>
      <c r="AB1293">
        <f t="shared" si="60"/>
        <v>2</v>
      </c>
      <c r="AC1293">
        <v>0.495</v>
      </c>
      <c r="AD1293" t="s">
        <v>61</v>
      </c>
      <c r="AE1293" t="s">
        <v>678</v>
      </c>
      <c r="AF1293">
        <v>0</v>
      </c>
      <c r="AG1293">
        <v>0</v>
      </c>
      <c r="AH1293">
        <v>0</v>
      </c>
      <c r="AI1293">
        <v>0</v>
      </c>
      <c r="AJ1293" s="1">
        <f>COUNTIF(A:A,A1293)</f>
        <v>3</v>
      </c>
      <c r="AK1293" s="3">
        <f t="shared" si="61"/>
        <v>0.33333333333333331</v>
      </c>
      <c r="AL1293" s="1">
        <v>1</v>
      </c>
      <c r="AM1293" s="1">
        <f t="shared" si="62"/>
        <v>0.33333333333333331</v>
      </c>
    </row>
    <row r="1294" spans="1:39" x14ac:dyDescent="0.25">
      <c r="A1294">
        <v>1146826</v>
      </c>
      <c r="B1294">
        <v>2024</v>
      </c>
      <c r="C1294" t="s">
        <v>34</v>
      </c>
      <c r="D1294" t="s">
        <v>35</v>
      </c>
      <c r="E1294" t="s">
        <v>36</v>
      </c>
      <c r="F1294" t="s">
        <v>37</v>
      </c>
      <c r="G1294" t="s">
        <v>38</v>
      </c>
      <c r="H1294">
        <v>5</v>
      </c>
      <c r="I1294">
        <v>1</v>
      </c>
      <c r="J1294">
        <v>1</v>
      </c>
      <c r="K1294">
        <v>24780</v>
      </c>
      <c r="L1294" t="s">
        <v>169</v>
      </c>
      <c r="M1294" t="s">
        <v>170</v>
      </c>
      <c r="N1294" t="s">
        <v>1118</v>
      </c>
      <c r="O1294" t="s">
        <v>1119</v>
      </c>
      <c r="P1294" t="s">
        <v>749</v>
      </c>
      <c r="Q1294" t="s">
        <v>1120</v>
      </c>
      <c r="R1294">
        <v>180</v>
      </c>
      <c r="S1294">
        <v>5602</v>
      </c>
      <c r="T1294" t="s">
        <v>55</v>
      </c>
      <c r="U1294" t="s">
        <v>4090</v>
      </c>
      <c r="V1294" t="s">
        <v>4091</v>
      </c>
      <c r="W1294" t="s">
        <v>4092</v>
      </c>
      <c r="X1294" t="s">
        <v>4093</v>
      </c>
      <c r="Y1294" t="s">
        <v>2949</v>
      </c>
      <c r="Z1294">
        <v>1</v>
      </c>
      <c r="AA1294">
        <v>1</v>
      </c>
      <c r="AB1294">
        <f t="shared" si="60"/>
        <v>2</v>
      </c>
      <c r="AC1294">
        <v>0.495</v>
      </c>
      <c r="AD1294" t="s">
        <v>61</v>
      </c>
      <c r="AE1294" t="s">
        <v>678</v>
      </c>
      <c r="AF1294">
        <v>0</v>
      </c>
      <c r="AG1294">
        <v>0</v>
      </c>
      <c r="AH1294">
        <v>0</v>
      </c>
      <c r="AI1294">
        <v>0</v>
      </c>
      <c r="AJ1294" s="1">
        <f>COUNTIF(A:A,A1294)</f>
        <v>3</v>
      </c>
      <c r="AK1294" s="3">
        <f t="shared" si="61"/>
        <v>0.33333333333333331</v>
      </c>
      <c r="AL1294" s="1">
        <v>1</v>
      </c>
      <c r="AM1294" s="1">
        <f t="shared" si="62"/>
        <v>0.33333333333333331</v>
      </c>
    </row>
    <row r="1295" spans="1:39" x14ac:dyDescent="0.25">
      <c r="A1295">
        <v>1146832</v>
      </c>
      <c r="B1295">
        <v>2024</v>
      </c>
      <c r="C1295" t="s">
        <v>34</v>
      </c>
      <c r="D1295" t="s">
        <v>35</v>
      </c>
      <c r="E1295" t="s">
        <v>36</v>
      </c>
      <c r="F1295" t="s">
        <v>37</v>
      </c>
      <c r="G1295" t="s">
        <v>38</v>
      </c>
      <c r="H1295">
        <v>6</v>
      </c>
      <c r="I1295">
        <v>1</v>
      </c>
      <c r="J1295">
        <v>1</v>
      </c>
      <c r="K1295">
        <v>24712</v>
      </c>
      <c r="L1295" t="s">
        <v>120</v>
      </c>
      <c r="M1295" t="s">
        <v>121</v>
      </c>
      <c r="N1295" t="s">
        <v>234</v>
      </c>
      <c r="O1295" t="s">
        <v>235</v>
      </c>
      <c r="P1295" t="s">
        <v>363</v>
      </c>
      <c r="Q1295" t="s">
        <v>1500</v>
      </c>
      <c r="R1295">
        <v>180</v>
      </c>
      <c r="S1295">
        <v>5141</v>
      </c>
      <c r="T1295" t="s">
        <v>45</v>
      </c>
      <c r="U1295" t="s">
        <v>4094</v>
      </c>
      <c r="V1295" t="s">
        <v>4095</v>
      </c>
      <c r="X1295" t="s">
        <v>4096</v>
      </c>
      <c r="Y1295" t="s">
        <v>129</v>
      </c>
      <c r="Z1295">
        <v>1</v>
      </c>
      <c r="AA1295">
        <v>1</v>
      </c>
      <c r="AB1295">
        <f t="shared" si="60"/>
        <v>2</v>
      </c>
      <c r="AC1295">
        <v>0.6</v>
      </c>
      <c r="AD1295" t="s">
        <v>61</v>
      </c>
      <c r="AE1295" t="s">
        <v>3272</v>
      </c>
      <c r="AF1295">
        <v>0</v>
      </c>
      <c r="AG1295">
        <v>0</v>
      </c>
      <c r="AH1295">
        <v>0</v>
      </c>
      <c r="AI1295">
        <v>0</v>
      </c>
      <c r="AJ1295" s="1">
        <f>COUNTIF(A:A,A1295)</f>
        <v>1</v>
      </c>
      <c r="AK1295" s="3">
        <f t="shared" si="61"/>
        <v>1</v>
      </c>
      <c r="AL1295" s="1">
        <v>1</v>
      </c>
      <c r="AM1295" s="1">
        <f t="shared" si="62"/>
        <v>1</v>
      </c>
    </row>
    <row r="1296" spans="1:39" x14ac:dyDescent="0.25">
      <c r="A1296">
        <v>1146842</v>
      </c>
      <c r="B1296">
        <v>2023</v>
      </c>
      <c r="C1296" t="s">
        <v>183</v>
      </c>
      <c r="D1296" t="s">
        <v>35</v>
      </c>
      <c r="E1296" t="s">
        <v>184</v>
      </c>
      <c r="F1296" t="s">
        <v>37</v>
      </c>
      <c r="G1296" t="s">
        <v>38</v>
      </c>
      <c r="H1296">
        <v>4</v>
      </c>
      <c r="I1296">
        <v>1</v>
      </c>
      <c r="J1296">
        <v>1</v>
      </c>
      <c r="K1296">
        <v>24780</v>
      </c>
      <c r="L1296" t="s">
        <v>169</v>
      </c>
      <c r="M1296" t="s">
        <v>170</v>
      </c>
      <c r="N1296" t="s">
        <v>580</v>
      </c>
      <c r="O1296" t="s">
        <v>189</v>
      </c>
      <c r="P1296" t="s">
        <v>205</v>
      </c>
      <c r="Q1296" t="s">
        <v>948</v>
      </c>
      <c r="R1296">
        <v>160</v>
      </c>
      <c r="S1296">
        <v>2508</v>
      </c>
      <c r="T1296" t="s">
        <v>185</v>
      </c>
      <c r="U1296" t="s">
        <v>4097</v>
      </c>
      <c r="X1296" t="s">
        <v>4098</v>
      </c>
      <c r="Y1296" t="s">
        <v>426</v>
      </c>
      <c r="Z1296">
        <v>1</v>
      </c>
      <c r="AA1296">
        <v>0</v>
      </c>
      <c r="AB1296">
        <f t="shared" si="60"/>
        <v>1</v>
      </c>
      <c r="AD1296" t="s">
        <v>164</v>
      </c>
      <c r="AF1296">
        <v>0</v>
      </c>
      <c r="AG1296">
        <v>0</v>
      </c>
      <c r="AH1296">
        <v>0</v>
      </c>
      <c r="AI1296">
        <v>0</v>
      </c>
      <c r="AJ1296" s="1">
        <f>COUNTIF(A:A,A1296)</f>
        <v>1</v>
      </c>
      <c r="AK1296" s="3">
        <f t="shared" si="61"/>
        <v>1</v>
      </c>
      <c r="AL1296" s="1">
        <v>0.5</v>
      </c>
      <c r="AM1296" s="1">
        <f t="shared" si="62"/>
        <v>0.5</v>
      </c>
    </row>
    <row r="1297" spans="1:39" x14ac:dyDescent="0.25">
      <c r="A1297">
        <v>1146853</v>
      </c>
      <c r="B1297">
        <v>2023</v>
      </c>
      <c r="C1297" t="s">
        <v>183</v>
      </c>
      <c r="D1297" t="s">
        <v>35</v>
      </c>
      <c r="E1297" t="s">
        <v>184</v>
      </c>
      <c r="F1297" t="s">
        <v>37</v>
      </c>
      <c r="G1297" t="s">
        <v>38</v>
      </c>
      <c r="H1297">
        <v>8</v>
      </c>
      <c r="I1297">
        <v>1</v>
      </c>
      <c r="J1297">
        <v>1</v>
      </c>
      <c r="K1297">
        <v>24760</v>
      </c>
      <c r="L1297" t="s">
        <v>304</v>
      </c>
      <c r="M1297" t="s">
        <v>305</v>
      </c>
      <c r="N1297" t="s">
        <v>540</v>
      </c>
      <c r="O1297" t="s">
        <v>541</v>
      </c>
      <c r="P1297" t="s">
        <v>2636</v>
      </c>
      <c r="Q1297" t="s">
        <v>2637</v>
      </c>
      <c r="R1297">
        <v>100</v>
      </c>
      <c r="S1297">
        <v>1610</v>
      </c>
      <c r="T1297" t="s">
        <v>185</v>
      </c>
      <c r="U1297" t="s">
        <v>4099</v>
      </c>
      <c r="X1297" t="s">
        <v>4100</v>
      </c>
      <c r="Y1297" t="s">
        <v>97</v>
      </c>
      <c r="Z1297">
        <v>1</v>
      </c>
      <c r="AA1297">
        <v>1</v>
      </c>
      <c r="AB1297">
        <f t="shared" si="60"/>
        <v>2</v>
      </c>
      <c r="AD1297" t="s">
        <v>164</v>
      </c>
      <c r="AF1297">
        <v>0</v>
      </c>
      <c r="AG1297">
        <v>0</v>
      </c>
      <c r="AH1297">
        <v>0</v>
      </c>
      <c r="AI1297">
        <v>0</v>
      </c>
      <c r="AJ1297" s="1">
        <f>COUNTIF(A:A,A1297)</f>
        <v>1</v>
      </c>
      <c r="AK1297" s="3">
        <f t="shared" si="61"/>
        <v>1</v>
      </c>
      <c r="AL1297" s="1">
        <v>0.5</v>
      </c>
      <c r="AM1297" s="1">
        <f t="shared" si="62"/>
        <v>0.5</v>
      </c>
    </row>
    <row r="1298" spans="1:39" x14ac:dyDescent="0.25">
      <c r="A1298">
        <v>1146855</v>
      </c>
      <c r="B1298">
        <v>2024</v>
      </c>
      <c r="C1298" t="s">
        <v>183</v>
      </c>
      <c r="D1298" t="s">
        <v>35</v>
      </c>
      <c r="E1298" t="s">
        <v>184</v>
      </c>
      <c r="F1298" t="s">
        <v>37</v>
      </c>
      <c r="G1298" t="s">
        <v>38</v>
      </c>
      <c r="H1298">
        <v>5</v>
      </c>
      <c r="I1298">
        <v>4</v>
      </c>
      <c r="J1298">
        <v>1</v>
      </c>
      <c r="K1298">
        <v>24712</v>
      </c>
      <c r="L1298" t="s">
        <v>120</v>
      </c>
      <c r="M1298" t="s">
        <v>121</v>
      </c>
      <c r="N1298" t="s">
        <v>122</v>
      </c>
      <c r="O1298" t="s">
        <v>123</v>
      </c>
      <c r="P1298" t="s">
        <v>933</v>
      </c>
      <c r="Q1298" t="s">
        <v>934</v>
      </c>
      <c r="R1298">
        <v>80</v>
      </c>
      <c r="S1298">
        <v>6213</v>
      </c>
      <c r="T1298" t="s">
        <v>185</v>
      </c>
      <c r="U1298" t="s">
        <v>1540</v>
      </c>
      <c r="X1298" t="s">
        <v>4101</v>
      </c>
      <c r="Y1298" t="s">
        <v>97</v>
      </c>
      <c r="Z1298">
        <v>1</v>
      </c>
      <c r="AA1298">
        <v>1</v>
      </c>
      <c r="AB1298">
        <f t="shared" si="60"/>
        <v>2</v>
      </c>
      <c r="AD1298" t="s">
        <v>164</v>
      </c>
      <c r="AF1298">
        <v>0</v>
      </c>
      <c r="AG1298">
        <v>0</v>
      </c>
      <c r="AH1298">
        <v>0</v>
      </c>
      <c r="AI1298">
        <v>0</v>
      </c>
      <c r="AJ1298" s="1">
        <f>COUNTIF(A:A,A1298)</f>
        <v>1</v>
      </c>
      <c r="AK1298" s="3">
        <f t="shared" si="61"/>
        <v>1</v>
      </c>
      <c r="AL1298" s="1">
        <v>0.5</v>
      </c>
      <c r="AM1298" s="1">
        <f t="shared" si="62"/>
        <v>0.5</v>
      </c>
    </row>
    <row r="1299" spans="1:39" x14ac:dyDescent="0.25">
      <c r="A1299">
        <v>1146873</v>
      </c>
      <c r="B1299">
        <v>2023</v>
      </c>
      <c r="C1299" t="s">
        <v>34</v>
      </c>
      <c r="D1299" t="s">
        <v>35</v>
      </c>
      <c r="E1299" t="s">
        <v>36</v>
      </c>
      <c r="F1299" t="s">
        <v>37</v>
      </c>
      <c r="G1299" t="s">
        <v>38</v>
      </c>
      <c r="H1299">
        <v>5</v>
      </c>
      <c r="I1299">
        <v>1</v>
      </c>
      <c r="J1299">
        <v>1</v>
      </c>
      <c r="K1299">
        <v>24760</v>
      </c>
      <c r="L1299" t="s">
        <v>304</v>
      </c>
      <c r="M1299" t="s">
        <v>305</v>
      </c>
      <c r="N1299" t="s">
        <v>540</v>
      </c>
      <c r="O1299" t="s">
        <v>541</v>
      </c>
      <c r="P1299" t="s">
        <v>2636</v>
      </c>
      <c r="Q1299" t="s">
        <v>2637</v>
      </c>
      <c r="R1299">
        <v>100</v>
      </c>
      <c r="S1299">
        <v>1610</v>
      </c>
      <c r="T1299" t="s">
        <v>45</v>
      </c>
      <c r="U1299" t="s">
        <v>4104</v>
      </c>
      <c r="V1299" t="s">
        <v>4105</v>
      </c>
      <c r="W1299" t="s">
        <v>4106</v>
      </c>
      <c r="X1299" t="s">
        <v>4107</v>
      </c>
      <c r="Y1299" t="s">
        <v>4108</v>
      </c>
      <c r="Z1299">
        <v>1</v>
      </c>
      <c r="AA1299">
        <v>1</v>
      </c>
      <c r="AB1299">
        <f t="shared" si="60"/>
        <v>2</v>
      </c>
      <c r="AC1299">
        <v>0.26400000000000001</v>
      </c>
      <c r="AD1299" t="s">
        <v>61</v>
      </c>
      <c r="AE1299" t="s">
        <v>534</v>
      </c>
      <c r="AF1299">
        <v>0</v>
      </c>
      <c r="AG1299">
        <v>0</v>
      </c>
      <c r="AH1299">
        <v>0</v>
      </c>
      <c r="AI1299">
        <v>0</v>
      </c>
      <c r="AJ1299" s="1">
        <f>COUNTIF(A:A,A1299)</f>
        <v>1</v>
      </c>
      <c r="AK1299" s="3">
        <f t="shared" si="61"/>
        <v>1</v>
      </c>
      <c r="AL1299" s="1">
        <v>1</v>
      </c>
      <c r="AM1299" s="1">
        <f t="shared" si="62"/>
        <v>1</v>
      </c>
    </row>
    <row r="1300" spans="1:39" x14ac:dyDescent="0.25">
      <c r="A1300">
        <v>1146881</v>
      </c>
      <c r="B1300">
        <v>2024</v>
      </c>
      <c r="C1300" t="s">
        <v>34</v>
      </c>
      <c r="D1300" t="s">
        <v>35</v>
      </c>
      <c r="E1300" t="s">
        <v>36</v>
      </c>
      <c r="F1300" t="s">
        <v>37</v>
      </c>
      <c r="G1300" t="s">
        <v>38</v>
      </c>
      <c r="H1300">
        <v>5</v>
      </c>
      <c r="I1300">
        <v>1</v>
      </c>
      <c r="J1300">
        <v>1</v>
      </c>
      <c r="K1300">
        <v>24801</v>
      </c>
      <c r="L1300" t="s">
        <v>441</v>
      </c>
      <c r="M1300" t="s">
        <v>442</v>
      </c>
      <c r="N1300" t="s">
        <v>443</v>
      </c>
      <c r="O1300" t="s">
        <v>444</v>
      </c>
      <c r="P1300" t="s">
        <v>445</v>
      </c>
      <c r="Q1300" t="s">
        <v>446</v>
      </c>
      <c r="R1300">
        <v>190</v>
      </c>
      <c r="S1300">
        <v>2940</v>
      </c>
      <c r="T1300" t="s">
        <v>55</v>
      </c>
      <c r="U1300" t="s">
        <v>3360</v>
      </c>
      <c r="V1300" t="s">
        <v>3361</v>
      </c>
      <c r="X1300" t="s">
        <v>4109</v>
      </c>
      <c r="Y1300" t="s">
        <v>1016</v>
      </c>
      <c r="Z1300">
        <v>1</v>
      </c>
      <c r="AA1300">
        <v>1</v>
      </c>
      <c r="AB1300">
        <f t="shared" si="60"/>
        <v>2</v>
      </c>
      <c r="AC1300">
        <v>0.104</v>
      </c>
      <c r="AD1300" t="s">
        <v>164</v>
      </c>
      <c r="AE1300" t="s">
        <v>1397</v>
      </c>
      <c r="AF1300">
        <v>0</v>
      </c>
      <c r="AG1300">
        <v>0</v>
      </c>
      <c r="AH1300">
        <v>0</v>
      </c>
      <c r="AI1300">
        <v>0</v>
      </c>
      <c r="AJ1300" s="1">
        <f>COUNTIF(A:A,A1300)</f>
        <v>2</v>
      </c>
      <c r="AK1300" s="3">
        <f t="shared" si="61"/>
        <v>0.5</v>
      </c>
      <c r="AL1300" s="1">
        <v>0.5</v>
      </c>
      <c r="AM1300" s="1">
        <f t="shared" si="62"/>
        <v>0.25</v>
      </c>
    </row>
    <row r="1301" spans="1:39" x14ac:dyDescent="0.25">
      <c r="A1301">
        <v>1146881</v>
      </c>
      <c r="B1301">
        <v>2024</v>
      </c>
      <c r="C1301" t="s">
        <v>34</v>
      </c>
      <c r="D1301" t="s">
        <v>35</v>
      </c>
      <c r="E1301" t="s">
        <v>36</v>
      </c>
      <c r="F1301" t="s">
        <v>37</v>
      </c>
      <c r="G1301" t="s">
        <v>38</v>
      </c>
      <c r="H1301">
        <v>5</v>
      </c>
      <c r="I1301">
        <v>4</v>
      </c>
      <c r="J1301">
        <v>1</v>
      </c>
      <c r="K1301">
        <v>24801</v>
      </c>
      <c r="L1301" t="s">
        <v>441</v>
      </c>
      <c r="M1301" t="s">
        <v>442</v>
      </c>
      <c r="N1301" t="s">
        <v>1016</v>
      </c>
      <c r="O1301" t="s">
        <v>1017</v>
      </c>
      <c r="P1301" t="s">
        <v>1018</v>
      </c>
      <c r="Q1301" t="s">
        <v>1019</v>
      </c>
      <c r="R1301">
        <v>190</v>
      </c>
      <c r="S1301">
        <v>2940</v>
      </c>
      <c r="T1301" t="s">
        <v>55</v>
      </c>
      <c r="U1301" t="s">
        <v>3360</v>
      </c>
      <c r="V1301" t="s">
        <v>3361</v>
      </c>
      <c r="X1301" t="s">
        <v>4109</v>
      </c>
      <c r="Y1301" t="s">
        <v>1016</v>
      </c>
      <c r="Z1301">
        <v>1</v>
      </c>
      <c r="AA1301">
        <v>1</v>
      </c>
      <c r="AB1301">
        <f t="shared" si="60"/>
        <v>2</v>
      </c>
      <c r="AC1301">
        <v>0.104</v>
      </c>
      <c r="AD1301" t="s">
        <v>164</v>
      </c>
      <c r="AE1301" t="s">
        <v>1397</v>
      </c>
      <c r="AF1301">
        <v>0</v>
      </c>
      <c r="AG1301">
        <v>0</v>
      </c>
      <c r="AH1301">
        <v>0</v>
      </c>
      <c r="AI1301">
        <v>0</v>
      </c>
      <c r="AJ1301" s="1">
        <f>COUNTIF(A:A,A1301)</f>
        <v>2</v>
      </c>
      <c r="AK1301" s="3">
        <f t="shared" si="61"/>
        <v>0.5</v>
      </c>
      <c r="AL1301" s="1">
        <v>0.5</v>
      </c>
      <c r="AM1301" s="1">
        <f t="shared" si="62"/>
        <v>0.25</v>
      </c>
    </row>
    <row r="1302" spans="1:39" x14ac:dyDescent="0.25">
      <c r="A1302">
        <v>1146887</v>
      </c>
      <c r="B1302">
        <v>2024</v>
      </c>
      <c r="C1302" t="s">
        <v>34</v>
      </c>
      <c r="D1302" t="s">
        <v>35</v>
      </c>
      <c r="E1302" t="s">
        <v>36</v>
      </c>
      <c r="F1302" t="s">
        <v>37</v>
      </c>
      <c r="G1302" t="s">
        <v>38</v>
      </c>
      <c r="H1302">
        <v>4</v>
      </c>
      <c r="I1302">
        <v>1</v>
      </c>
      <c r="J1302">
        <v>1</v>
      </c>
      <c r="K1302">
        <v>24712</v>
      </c>
      <c r="L1302" t="s">
        <v>120</v>
      </c>
      <c r="M1302" t="s">
        <v>121</v>
      </c>
      <c r="N1302" t="s">
        <v>212</v>
      </c>
      <c r="O1302" t="s">
        <v>213</v>
      </c>
      <c r="P1302" t="s">
        <v>552</v>
      </c>
      <c r="Q1302" t="s">
        <v>553</v>
      </c>
      <c r="R1302">
        <v>240</v>
      </c>
      <c r="S1302">
        <v>1113</v>
      </c>
      <c r="T1302" t="s">
        <v>45</v>
      </c>
      <c r="U1302" t="s">
        <v>4112</v>
      </c>
      <c r="V1302" t="s">
        <v>4113</v>
      </c>
      <c r="W1302" t="s">
        <v>4114</v>
      </c>
      <c r="X1302" t="s">
        <v>4115</v>
      </c>
      <c r="Y1302" t="s">
        <v>151</v>
      </c>
      <c r="Z1302">
        <v>1</v>
      </c>
      <c r="AA1302">
        <v>1</v>
      </c>
      <c r="AB1302">
        <f t="shared" si="60"/>
        <v>2</v>
      </c>
      <c r="AC1302">
        <v>0.89700000000000002</v>
      </c>
      <c r="AD1302" t="s">
        <v>108</v>
      </c>
      <c r="AE1302" t="s">
        <v>126</v>
      </c>
      <c r="AF1302">
        <v>0</v>
      </c>
      <c r="AG1302">
        <v>0</v>
      </c>
      <c r="AH1302">
        <v>0</v>
      </c>
      <c r="AI1302">
        <v>0</v>
      </c>
      <c r="AJ1302" s="1">
        <f>COUNTIF(A:A,A1302)</f>
        <v>1</v>
      </c>
      <c r="AK1302" s="3">
        <f t="shared" si="61"/>
        <v>1</v>
      </c>
      <c r="AL1302" s="1">
        <v>6</v>
      </c>
      <c r="AM1302" s="1">
        <f t="shared" si="62"/>
        <v>6</v>
      </c>
    </row>
    <row r="1303" spans="1:39" x14ac:dyDescent="0.25">
      <c r="A1303">
        <v>1146888</v>
      </c>
      <c r="B1303">
        <v>2023</v>
      </c>
      <c r="C1303" t="s">
        <v>34</v>
      </c>
      <c r="D1303" t="s">
        <v>35</v>
      </c>
      <c r="E1303" t="s">
        <v>36</v>
      </c>
      <c r="F1303" t="s">
        <v>37</v>
      </c>
      <c r="G1303" t="s">
        <v>38</v>
      </c>
      <c r="H1303">
        <v>4</v>
      </c>
      <c r="I1303">
        <v>1</v>
      </c>
      <c r="J1303">
        <v>1</v>
      </c>
      <c r="K1303">
        <v>24760</v>
      </c>
      <c r="L1303" t="s">
        <v>304</v>
      </c>
      <c r="M1303" t="s">
        <v>305</v>
      </c>
      <c r="N1303" t="s">
        <v>540</v>
      </c>
      <c r="O1303" t="s">
        <v>541</v>
      </c>
      <c r="P1303" t="s">
        <v>2636</v>
      </c>
      <c r="Q1303" t="s">
        <v>2637</v>
      </c>
      <c r="R1303">
        <v>100</v>
      </c>
      <c r="S1303">
        <v>1610</v>
      </c>
      <c r="T1303" t="s">
        <v>45</v>
      </c>
      <c r="U1303" t="s">
        <v>4116</v>
      </c>
      <c r="V1303" t="s">
        <v>4117</v>
      </c>
      <c r="W1303" t="s">
        <v>4118</v>
      </c>
      <c r="X1303" t="s">
        <v>4119</v>
      </c>
      <c r="Y1303" t="s">
        <v>79</v>
      </c>
      <c r="Z1303">
        <v>1</v>
      </c>
      <c r="AA1303">
        <v>1</v>
      </c>
      <c r="AB1303">
        <f t="shared" si="60"/>
        <v>2</v>
      </c>
      <c r="AC1303">
        <v>0.313</v>
      </c>
      <c r="AD1303" t="s">
        <v>164</v>
      </c>
      <c r="AE1303" t="s">
        <v>481</v>
      </c>
      <c r="AF1303">
        <v>0</v>
      </c>
      <c r="AG1303">
        <v>0</v>
      </c>
      <c r="AH1303">
        <v>0</v>
      </c>
      <c r="AI1303">
        <v>0</v>
      </c>
      <c r="AJ1303" s="1">
        <f>COUNTIF(A:A,A1303)</f>
        <v>1</v>
      </c>
      <c r="AK1303" s="3">
        <f t="shared" si="61"/>
        <v>1</v>
      </c>
      <c r="AL1303" s="1">
        <v>0.5</v>
      </c>
      <c r="AM1303" s="1">
        <f t="shared" si="62"/>
        <v>0.5</v>
      </c>
    </row>
    <row r="1304" spans="1:39" x14ac:dyDescent="0.25">
      <c r="A1304">
        <v>1146890</v>
      </c>
      <c r="B1304">
        <v>2023</v>
      </c>
      <c r="C1304" t="s">
        <v>183</v>
      </c>
      <c r="D1304" t="s">
        <v>35</v>
      </c>
      <c r="E1304" t="s">
        <v>184</v>
      </c>
      <c r="F1304" t="s">
        <v>37</v>
      </c>
      <c r="G1304" t="s">
        <v>38</v>
      </c>
      <c r="H1304">
        <v>3</v>
      </c>
      <c r="I1304">
        <v>3</v>
      </c>
      <c r="J1304">
        <v>1</v>
      </c>
      <c r="K1304">
        <v>24793</v>
      </c>
      <c r="L1304" t="s">
        <v>64</v>
      </c>
      <c r="M1304" t="s">
        <v>65</v>
      </c>
      <c r="N1304" t="s">
        <v>688</v>
      </c>
      <c r="O1304" t="s">
        <v>689</v>
      </c>
      <c r="P1304" t="s">
        <v>1550</v>
      </c>
      <c r="Q1304" t="s">
        <v>1551</v>
      </c>
      <c r="R1304">
        <v>80</v>
      </c>
      <c r="S1304">
        <v>9205</v>
      </c>
      <c r="T1304" t="s">
        <v>185</v>
      </c>
      <c r="U1304" t="s">
        <v>2175</v>
      </c>
      <c r="X1304" t="s">
        <v>4120</v>
      </c>
      <c r="Y1304" t="s">
        <v>242</v>
      </c>
      <c r="Z1304">
        <v>1</v>
      </c>
      <c r="AA1304">
        <v>0</v>
      </c>
      <c r="AB1304">
        <f t="shared" si="60"/>
        <v>1</v>
      </c>
      <c r="AD1304" t="s">
        <v>164</v>
      </c>
      <c r="AF1304">
        <v>2</v>
      </c>
      <c r="AG1304">
        <v>0</v>
      </c>
      <c r="AH1304">
        <v>0</v>
      </c>
      <c r="AI1304">
        <v>0</v>
      </c>
      <c r="AJ1304" s="1">
        <f>COUNTIF(A:A,A1304)</f>
        <v>1</v>
      </c>
      <c r="AK1304" s="3">
        <f t="shared" si="61"/>
        <v>1</v>
      </c>
      <c r="AL1304" s="1">
        <v>0.5</v>
      </c>
      <c r="AM1304" s="1">
        <f t="shared" si="62"/>
        <v>0.5</v>
      </c>
    </row>
    <row r="1305" spans="1:39" x14ac:dyDescent="0.25">
      <c r="A1305">
        <v>1146895</v>
      </c>
      <c r="B1305">
        <v>2023</v>
      </c>
      <c r="C1305" t="s">
        <v>183</v>
      </c>
      <c r="D1305" t="s">
        <v>35</v>
      </c>
      <c r="E1305" t="s">
        <v>184</v>
      </c>
      <c r="F1305" t="s">
        <v>37</v>
      </c>
      <c r="G1305" t="s">
        <v>38</v>
      </c>
      <c r="H1305">
        <v>3</v>
      </c>
      <c r="I1305">
        <v>3</v>
      </c>
      <c r="J1305">
        <v>1</v>
      </c>
      <c r="K1305">
        <v>24793</v>
      </c>
      <c r="L1305" t="s">
        <v>64</v>
      </c>
      <c r="M1305" t="s">
        <v>65</v>
      </c>
      <c r="N1305" t="s">
        <v>688</v>
      </c>
      <c r="O1305" t="s">
        <v>689</v>
      </c>
      <c r="P1305" t="s">
        <v>1550</v>
      </c>
      <c r="Q1305" t="s">
        <v>1551</v>
      </c>
      <c r="R1305">
        <v>230</v>
      </c>
      <c r="S1305">
        <v>9205</v>
      </c>
      <c r="T1305" t="s">
        <v>185</v>
      </c>
      <c r="U1305" t="s">
        <v>2175</v>
      </c>
      <c r="X1305" t="s">
        <v>4121</v>
      </c>
      <c r="Y1305" t="s">
        <v>242</v>
      </c>
      <c r="Z1305">
        <v>1</v>
      </c>
      <c r="AA1305">
        <v>0</v>
      </c>
      <c r="AB1305">
        <f t="shared" si="60"/>
        <v>1</v>
      </c>
      <c r="AD1305" t="s">
        <v>164</v>
      </c>
      <c r="AF1305">
        <v>0</v>
      </c>
      <c r="AG1305">
        <v>0</v>
      </c>
      <c r="AH1305">
        <v>1</v>
      </c>
      <c r="AI1305">
        <v>0</v>
      </c>
      <c r="AJ1305" s="1">
        <f>COUNTIF(A:A,A1305)</f>
        <v>1</v>
      </c>
      <c r="AK1305" s="3">
        <f t="shared" si="61"/>
        <v>1</v>
      </c>
      <c r="AL1305" s="1">
        <v>0.5</v>
      </c>
      <c r="AM1305" s="1">
        <f t="shared" si="62"/>
        <v>0.5</v>
      </c>
    </row>
    <row r="1306" spans="1:39" x14ac:dyDescent="0.25">
      <c r="A1306">
        <v>1146903</v>
      </c>
      <c r="B1306">
        <v>2023</v>
      </c>
      <c r="C1306" t="s">
        <v>34</v>
      </c>
      <c r="D1306" t="s">
        <v>35</v>
      </c>
      <c r="E1306" t="s">
        <v>36</v>
      </c>
      <c r="F1306" t="s">
        <v>37</v>
      </c>
      <c r="G1306" t="s">
        <v>38</v>
      </c>
      <c r="H1306">
        <v>9</v>
      </c>
      <c r="I1306">
        <v>1</v>
      </c>
      <c r="J1306">
        <v>1</v>
      </c>
      <c r="K1306">
        <v>24760</v>
      </c>
      <c r="L1306" t="s">
        <v>304</v>
      </c>
      <c r="M1306" t="s">
        <v>305</v>
      </c>
      <c r="N1306" t="s">
        <v>540</v>
      </c>
      <c r="O1306" t="s">
        <v>541</v>
      </c>
      <c r="P1306" t="s">
        <v>2636</v>
      </c>
      <c r="Q1306" t="s">
        <v>2637</v>
      </c>
      <c r="R1306">
        <v>100</v>
      </c>
      <c r="S1306">
        <v>1610</v>
      </c>
      <c r="T1306" t="s">
        <v>45</v>
      </c>
      <c r="U1306" t="s">
        <v>4122</v>
      </c>
      <c r="V1306" t="s">
        <v>4123</v>
      </c>
      <c r="X1306" t="s">
        <v>4124</v>
      </c>
      <c r="Y1306" t="s">
        <v>4125</v>
      </c>
      <c r="Z1306">
        <v>1</v>
      </c>
      <c r="AA1306">
        <v>0</v>
      </c>
      <c r="AB1306">
        <f t="shared" si="60"/>
        <v>1</v>
      </c>
      <c r="AD1306" t="s">
        <v>164</v>
      </c>
      <c r="AF1306">
        <v>0</v>
      </c>
      <c r="AG1306">
        <v>0</v>
      </c>
      <c r="AH1306">
        <v>0</v>
      </c>
      <c r="AI1306">
        <v>0</v>
      </c>
      <c r="AJ1306" s="1">
        <f>COUNTIF(A:A,A1306)</f>
        <v>1</v>
      </c>
      <c r="AK1306" s="3">
        <f t="shared" si="61"/>
        <v>1</v>
      </c>
      <c r="AL1306" s="1">
        <v>0.5</v>
      </c>
      <c r="AM1306" s="1">
        <f t="shared" si="62"/>
        <v>0.5</v>
      </c>
    </row>
    <row r="1307" spans="1:39" x14ac:dyDescent="0.25">
      <c r="A1307">
        <v>1146920</v>
      </c>
      <c r="B1307">
        <v>2023</v>
      </c>
      <c r="C1307" t="s">
        <v>34</v>
      </c>
      <c r="D1307" t="s">
        <v>35</v>
      </c>
      <c r="E1307" t="s">
        <v>36</v>
      </c>
      <c r="F1307" t="s">
        <v>37</v>
      </c>
      <c r="G1307" t="s">
        <v>38</v>
      </c>
      <c r="H1307">
        <v>7</v>
      </c>
      <c r="I1307">
        <v>1</v>
      </c>
      <c r="J1307">
        <v>1</v>
      </c>
      <c r="K1307">
        <v>24757</v>
      </c>
      <c r="L1307" t="s">
        <v>133</v>
      </c>
      <c r="M1307" t="s">
        <v>134</v>
      </c>
      <c r="N1307" t="s">
        <v>135</v>
      </c>
      <c r="O1307" t="s">
        <v>136</v>
      </c>
      <c r="P1307" t="s">
        <v>404</v>
      </c>
      <c r="R1307">
        <v>180</v>
      </c>
      <c r="S1307">
        <v>5214</v>
      </c>
      <c r="T1307" t="s">
        <v>45</v>
      </c>
      <c r="U1307" t="s">
        <v>4128</v>
      </c>
      <c r="V1307" t="s">
        <v>4129</v>
      </c>
      <c r="W1307" t="s">
        <v>4130</v>
      </c>
      <c r="X1307" t="s">
        <v>4131</v>
      </c>
      <c r="Y1307" t="s">
        <v>931</v>
      </c>
      <c r="Z1307">
        <v>0</v>
      </c>
      <c r="AA1307">
        <v>1</v>
      </c>
      <c r="AB1307">
        <f t="shared" si="60"/>
        <v>1</v>
      </c>
      <c r="AC1307">
        <v>0.44700000000000001</v>
      </c>
      <c r="AD1307" t="s">
        <v>61</v>
      </c>
      <c r="AE1307" t="s">
        <v>1494</v>
      </c>
      <c r="AF1307">
        <v>1</v>
      </c>
      <c r="AG1307">
        <v>0</v>
      </c>
      <c r="AH1307">
        <v>0</v>
      </c>
      <c r="AI1307">
        <v>0</v>
      </c>
      <c r="AJ1307" s="1">
        <f>COUNTIF(A:A,A1307)</f>
        <v>1</v>
      </c>
      <c r="AK1307" s="3">
        <f t="shared" si="61"/>
        <v>1</v>
      </c>
      <c r="AL1307" s="1">
        <v>1</v>
      </c>
      <c r="AM1307" s="1">
        <f t="shared" si="62"/>
        <v>1</v>
      </c>
    </row>
    <row r="1308" spans="1:39" x14ac:dyDescent="0.25">
      <c r="A1308">
        <v>1146929</v>
      </c>
      <c r="B1308">
        <v>2023</v>
      </c>
      <c r="C1308" t="s">
        <v>34</v>
      </c>
      <c r="D1308" t="s">
        <v>35</v>
      </c>
      <c r="E1308" t="s">
        <v>36</v>
      </c>
      <c r="F1308" t="s">
        <v>37</v>
      </c>
      <c r="G1308" t="s">
        <v>38</v>
      </c>
      <c r="H1308">
        <v>5</v>
      </c>
      <c r="I1308">
        <v>2</v>
      </c>
      <c r="J1308">
        <v>1</v>
      </c>
      <c r="K1308">
        <v>24712</v>
      </c>
      <c r="L1308" t="s">
        <v>120</v>
      </c>
      <c r="M1308" t="s">
        <v>121</v>
      </c>
      <c r="N1308" t="s">
        <v>461</v>
      </c>
      <c r="O1308" t="s">
        <v>462</v>
      </c>
      <c r="P1308" t="s">
        <v>2602</v>
      </c>
      <c r="Q1308" t="s">
        <v>2603</v>
      </c>
      <c r="R1308">
        <v>92</v>
      </c>
      <c r="S1308">
        <v>1217</v>
      </c>
      <c r="T1308" t="s">
        <v>45</v>
      </c>
      <c r="U1308" t="s">
        <v>4132</v>
      </c>
      <c r="V1308" t="s">
        <v>4133</v>
      </c>
      <c r="W1308" t="s">
        <v>4134</v>
      </c>
      <c r="X1308" t="s">
        <v>4135</v>
      </c>
      <c r="Y1308" t="s">
        <v>4136</v>
      </c>
      <c r="Z1308">
        <v>1</v>
      </c>
      <c r="AA1308">
        <v>0</v>
      </c>
      <c r="AB1308">
        <f t="shared" si="60"/>
        <v>1</v>
      </c>
      <c r="AD1308" t="s">
        <v>164</v>
      </c>
      <c r="AF1308">
        <v>1</v>
      </c>
      <c r="AG1308">
        <v>0</v>
      </c>
      <c r="AH1308">
        <v>0</v>
      </c>
      <c r="AI1308">
        <v>0</v>
      </c>
      <c r="AJ1308" s="1">
        <f>COUNTIF(A:A,A1308)</f>
        <v>1</v>
      </c>
      <c r="AK1308" s="3">
        <f t="shared" si="61"/>
        <v>1</v>
      </c>
      <c r="AL1308" s="1">
        <v>0.5</v>
      </c>
      <c r="AM1308" s="1">
        <f t="shared" si="62"/>
        <v>0.5</v>
      </c>
    </row>
    <row r="1309" spans="1:39" x14ac:dyDescent="0.25">
      <c r="A1309">
        <v>1146934</v>
      </c>
      <c r="B1309">
        <v>2024</v>
      </c>
      <c r="C1309" t="s">
        <v>183</v>
      </c>
      <c r="D1309" t="s">
        <v>35</v>
      </c>
      <c r="E1309" t="s">
        <v>184</v>
      </c>
      <c r="F1309" t="s">
        <v>37</v>
      </c>
      <c r="G1309" t="s">
        <v>38</v>
      </c>
      <c r="H1309">
        <v>5</v>
      </c>
      <c r="I1309">
        <v>1</v>
      </c>
      <c r="J1309">
        <v>0</v>
      </c>
      <c r="K1309">
        <v>24760</v>
      </c>
      <c r="L1309" t="s">
        <v>304</v>
      </c>
      <c r="M1309" t="s">
        <v>305</v>
      </c>
      <c r="N1309" t="s">
        <v>540</v>
      </c>
      <c r="O1309" t="s">
        <v>541</v>
      </c>
      <c r="P1309" t="s">
        <v>2636</v>
      </c>
      <c r="Q1309" t="s">
        <v>2637</v>
      </c>
      <c r="R1309">
        <v>100</v>
      </c>
      <c r="S1309">
        <v>1610</v>
      </c>
      <c r="T1309" t="s">
        <v>185</v>
      </c>
      <c r="U1309" t="s">
        <v>4137</v>
      </c>
      <c r="X1309" t="s">
        <v>4138</v>
      </c>
      <c r="Y1309" t="s">
        <v>1333</v>
      </c>
      <c r="Z1309">
        <v>1</v>
      </c>
      <c r="AA1309">
        <v>0</v>
      </c>
      <c r="AB1309">
        <f t="shared" si="60"/>
        <v>1</v>
      </c>
      <c r="AD1309" t="s">
        <v>164</v>
      </c>
      <c r="AF1309">
        <v>0</v>
      </c>
      <c r="AG1309">
        <v>0</v>
      </c>
      <c r="AH1309">
        <v>0</v>
      </c>
      <c r="AI1309">
        <v>0</v>
      </c>
      <c r="AJ1309" s="1">
        <f>COUNTIF(A:A,A1309)</f>
        <v>1</v>
      </c>
      <c r="AK1309" s="3">
        <f t="shared" si="61"/>
        <v>1</v>
      </c>
      <c r="AL1309" s="1">
        <v>0.5</v>
      </c>
      <c r="AM1309" s="1">
        <f t="shared" si="62"/>
        <v>0.5</v>
      </c>
    </row>
    <row r="1310" spans="1:39" x14ac:dyDescent="0.25">
      <c r="A1310">
        <v>1146942</v>
      </c>
      <c r="B1310">
        <v>2023</v>
      </c>
      <c r="C1310" t="s">
        <v>183</v>
      </c>
      <c r="D1310" t="s">
        <v>35</v>
      </c>
      <c r="E1310" t="s">
        <v>184</v>
      </c>
      <c r="F1310" t="s">
        <v>37</v>
      </c>
      <c r="G1310" t="s">
        <v>38</v>
      </c>
      <c r="H1310">
        <v>3</v>
      </c>
      <c r="I1310">
        <v>1</v>
      </c>
      <c r="J1310">
        <v>1</v>
      </c>
      <c r="K1310">
        <v>24793</v>
      </c>
      <c r="L1310" t="s">
        <v>64</v>
      </c>
      <c r="M1310" t="s">
        <v>65</v>
      </c>
      <c r="N1310" t="s">
        <v>427</v>
      </c>
      <c r="O1310" t="s">
        <v>428</v>
      </c>
      <c r="P1310" t="s">
        <v>3274</v>
      </c>
      <c r="Q1310" t="s">
        <v>3275</v>
      </c>
      <c r="R1310">
        <v>150</v>
      </c>
      <c r="S1310">
        <v>2675</v>
      </c>
      <c r="T1310" t="s">
        <v>185</v>
      </c>
      <c r="U1310" t="s">
        <v>4139</v>
      </c>
      <c r="V1310" t="s">
        <v>425</v>
      </c>
      <c r="X1310" t="s">
        <v>4140</v>
      </c>
      <c r="Y1310" t="s">
        <v>426</v>
      </c>
      <c r="Z1310">
        <v>1</v>
      </c>
      <c r="AA1310">
        <v>0</v>
      </c>
      <c r="AB1310">
        <f t="shared" si="60"/>
        <v>1</v>
      </c>
      <c r="AD1310" t="s">
        <v>164</v>
      </c>
      <c r="AF1310">
        <v>1</v>
      </c>
      <c r="AG1310">
        <v>0</v>
      </c>
      <c r="AH1310">
        <v>0</v>
      </c>
      <c r="AI1310">
        <v>0</v>
      </c>
      <c r="AJ1310" s="1">
        <f>COUNTIF(A:A,A1310)</f>
        <v>1</v>
      </c>
      <c r="AK1310" s="3">
        <f t="shared" si="61"/>
        <v>1</v>
      </c>
      <c r="AL1310" s="1">
        <v>0.5</v>
      </c>
      <c r="AM1310" s="1">
        <f t="shared" si="62"/>
        <v>0.5</v>
      </c>
    </row>
    <row r="1311" spans="1:39" x14ac:dyDescent="0.25">
      <c r="A1311">
        <v>1146966</v>
      </c>
      <c r="B1311">
        <v>2024</v>
      </c>
      <c r="C1311" t="s">
        <v>34</v>
      </c>
      <c r="D1311" t="s">
        <v>35</v>
      </c>
      <c r="E1311" t="s">
        <v>36</v>
      </c>
      <c r="F1311" t="s">
        <v>37</v>
      </c>
      <c r="G1311" t="s">
        <v>38</v>
      </c>
      <c r="H1311">
        <v>4</v>
      </c>
      <c r="I1311">
        <v>1</v>
      </c>
      <c r="J1311">
        <v>1</v>
      </c>
      <c r="K1311">
        <v>24793</v>
      </c>
      <c r="L1311" t="s">
        <v>64</v>
      </c>
      <c r="M1311" t="s">
        <v>65</v>
      </c>
      <c r="N1311" t="s">
        <v>688</v>
      </c>
      <c r="O1311" t="s">
        <v>689</v>
      </c>
      <c r="P1311" t="s">
        <v>4141</v>
      </c>
      <c r="Q1311" t="s">
        <v>4142</v>
      </c>
      <c r="R1311">
        <v>230</v>
      </c>
      <c r="S1311">
        <v>9205</v>
      </c>
      <c r="T1311" t="s">
        <v>45</v>
      </c>
      <c r="U1311" t="s">
        <v>530</v>
      </c>
      <c r="V1311" t="s">
        <v>531</v>
      </c>
      <c r="X1311" t="s">
        <v>4143</v>
      </c>
      <c r="Y1311" t="s">
        <v>129</v>
      </c>
      <c r="Z1311">
        <v>1</v>
      </c>
      <c r="AA1311">
        <v>1</v>
      </c>
      <c r="AB1311">
        <f t="shared" si="60"/>
        <v>2</v>
      </c>
      <c r="AC1311">
        <v>0.438</v>
      </c>
      <c r="AD1311" t="s">
        <v>51</v>
      </c>
      <c r="AE1311" t="s">
        <v>534</v>
      </c>
      <c r="AF1311">
        <v>0</v>
      </c>
      <c r="AG1311">
        <v>0</v>
      </c>
      <c r="AH1311">
        <v>0</v>
      </c>
      <c r="AI1311">
        <v>0</v>
      </c>
      <c r="AJ1311" s="1">
        <f>COUNTIF(A:A,A1311)</f>
        <v>2</v>
      </c>
      <c r="AK1311" s="3">
        <f t="shared" si="61"/>
        <v>0.5</v>
      </c>
      <c r="AL1311" s="1">
        <v>4</v>
      </c>
      <c r="AM1311" s="1">
        <f t="shared" si="62"/>
        <v>2</v>
      </c>
    </row>
    <row r="1312" spans="1:39" x14ac:dyDescent="0.25">
      <c r="A1312">
        <v>1146966</v>
      </c>
      <c r="B1312">
        <v>2024</v>
      </c>
      <c r="C1312" t="s">
        <v>34</v>
      </c>
      <c r="D1312" t="s">
        <v>35</v>
      </c>
      <c r="E1312" t="s">
        <v>36</v>
      </c>
      <c r="F1312" t="s">
        <v>37</v>
      </c>
      <c r="G1312" t="s">
        <v>38</v>
      </c>
      <c r="H1312">
        <v>4</v>
      </c>
      <c r="I1312">
        <v>2</v>
      </c>
      <c r="J1312">
        <v>1</v>
      </c>
      <c r="K1312">
        <v>24793</v>
      </c>
      <c r="L1312" t="s">
        <v>64</v>
      </c>
      <c r="M1312" t="s">
        <v>65</v>
      </c>
      <c r="N1312" t="s">
        <v>688</v>
      </c>
      <c r="O1312" t="s">
        <v>689</v>
      </c>
      <c r="P1312" t="s">
        <v>1391</v>
      </c>
      <c r="Q1312" t="s">
        <v>1392</v>
      </c>
      <c r="R1312">
        <v>230</v>
      </c>
      <c r="S1312">
        <v>9205</v>
      </c>
      <c r="T1312" t="s">
        <v>45</v>
      </c>
      <c r="U1312" t="s">
        <v>530</v>
      </c>
      <c r="V1312" t="s">
        <v>531</v>
      </c>
      <c r="X1312" t="s">
        <v>4143</v>
      </c>
      <c r="Y1312" t="s">
        <v>129</v>
      </c>
      <c r="Z1312">
        <v>1</v>
      </c>
      <c r="AA1312">
        <v>1</v>
      </c>
      <c r="AB1312">
        <f t="shared" si="60"/>
        <v>2</v>
      </c>
      <c r="AC1312">
        <v>0.438</v>
      </c>
      <c r="AD1312" t="s">
        <v>51</v>
      </c>
      <c r="AE1312" t="s">
        <v>534</v>
      </c>
      <c r="AF1312">
        <v>0</v>
      </c>
      <c r="AG1312">
        <v>0</v>
      </c>
      <c r="AH1312">
        <v>0</v>
      </c>
      <c r="AI1312">
        <v>0</v>
      </c>
      <c r="AJ1312" s="1">
        <f>COUNTIF(A:A,A1312)</f>
        <v>2</v>
      </c>
      <c r="AK1312" s="3">
        <f t="shared" si="61"/>
        <v>0.5</v>
      </c>
      <c r="AL1312" s="1">
        <v>4</v>
      </c>
      <c r="AM1312" s="1">
        <f t="shared" si="62"/>
        <v>2</v>
      </c>
    </row>
    <row r="1313" spans="1:39" x14ac:dyDescent="0.25">
      <c r="A1313">
        <v>1146967</v>
      </c>
      <c r="B1313">
        <v>2023</v>
      </c>
      <c r="C1313" t="s">
        <v>183</v>
      </c>
      <c r="D1313" t="s">
        <v>35</v>
      </c>
      <c r="E1313" t="s">
        <v>184</v>
      </c>
      <c r="F1313" t="s">
        <v>37</v>
      </c>
      <c r="G1313" t="s">
        <v>38</v>
      </c>
      <c r="H1313">
        <v>3</v>
      </c>
      <c r="I1313">
        <v>3</v>
      </c>
      <c r="J1313">
        <v>1</v>
      </c>
      <c r="K1313">
        <v>24793</v>
      </c>
      <c r="L1313" t="s">
        <v>64</v>
      </c>
      <c r="M1313" t="s">
        <v>65</v>
      </c>
      <c r="N1313" t="s">
        <v>66</v>
      </c>
      <c r="O1313" t="s">
        <v>67</v>
      </c>
      <c r="P1313" t="s">
        <v>402</v>
      </c>
      <c r="Q1313" t="s">
        <v>403</v>
      </c>
      <c r="R1313">
        <v>140</v>
      </c>
      <c r="S1313">
        <v>2381</v>
      </c>
      <c r="T1313" t="s">
        <v>185</v>
      </c>
      <c r="U1313" t="s">
        <v>2175</v>
      </c>
      <c r="X1313" t="s">
        <v>4144</v>
      </c>
      <c r="Y1313" t="s">
        <v>242</v>
      </c>
      <c r="Z1313">
        <v>1</v>
      </c>
      <c r="AA1313">
        <v>0</v>
      </c>
      <c r="AB1313">
        <f t="shared" si="60"/>
        <v>1</v>
      </c>
      <c r="AD1313" t="s">
        <v>164</v>
      </c>
      <c r="AF1313">
        <v>1</v>
      </c>
      <c r="AG1313">
        <v>0</v>
      </c>
      <c r="AH1313">
        <v>0</v>
      </c>
      <c r="AI1313">
        <v>0</v>
      </c>
      <c r="AJ1313" s="1">
        <f>COUNTIF(A:A,A1313)</f>
        <v>1</v>
      </c>
      <c r="AK1313" s="3">
        <f t="shared" si="61"/>
        <v>1</v>
      </c>
      <c r="AL1313" s="1">
        <v>0.5</v>
      </c>
      <c r="AM1313" s="1">
        <f t="shared" si="62"/>
        <v>0.5</v>
      </c>
    </row>
    <row r="1314" spans="1:39" x14ac:dyDescent="0.25">
      <c r="A1314">
        <v>1146970</v>
      </c>
      <c r="B1314">
        <v>2023</v>
      </c>
      <c r="C1314" t="s">
        <v>183</v>
      </c>
      <c r="D1314" t="s">
        <v>35</v>
      </c>
      <c r="E1314" t="s">
        <v>184</v>
      </c>
      <c r="F1314" t="s">
        <v>37</v>
      </c>
      <c r="G1314" t="s">
        <v>38</v>
      </c>
      <c r="H1314">
        <v>4</v>
      </c>
      <c r="I1314">
        <v>1</v>
      </c>
      <c r="J1314">
        <v>1</v>
      </c>
      <c r="K1314">
        <v>24793</v>
      </c>
      <c r="L1314" t="s">
        <v>64</v>
      </c>
      <c r="M1314" t="s">
        <v>65</v>
      </c>
      <c r="N1314" t="s">
        <v>155</v>
      </c>
      <c r="P1314" t="s">
        <v>2732</v>
      </c>
      <c r="Q1314" t="s">
        <v>2733</v>
      </c>
      <c r="R1314">
        <v>140</v>
      </c>
      <c r="S1314">
        <v>2381</v>
      </c>
      <c r="T1314" t="s">
        <v>185</v>
      </c>
      <c r="U1314" t="s">
        <v>2175</v>
      </c>
      <c r="X1314" t="s">
        <v>4145</v>
      </c>
      <c r="Y1314" t="s">
        <v>242</v>
      </c>
      <c r="Z1314">
        <v>1</v>
      </c>
      <c r="AA1314">
        <v>0</v>
      </c>
      <c r="AB1314">
        <f t="shared" si="60"/>
        <v>1</v>
      </c>
      <c r="AD1314" t="s">
        <v>164</v>
      </c>
      <c r="AF1314">
        <v>0</v>
      </c>
      <c r="AG1314">
        <v>0</v>
      </c>
      <c r="AH1314">
        <v>0</v>
      </c>
      <c r="AI1314">
        <v>0</v>
      </c>
      <c r="AJ1314" s="1">
        <f>COUNTIF(A:A,A1314)</f>
        <v>2</v>
      </c>
      <c r="AK1314" s="3">
        <f t="shared" si="61"/>
        <v>0.5</v>
      </c>
      <c r="AL1314" s="1">
        <v>0.5</v>
      </c>
      <c r="AM1314" s="1">
        <f t="shared" si="62"/>
        <v>0.25</v>
      </c>
    </row>
    <row r="1315" spans="1:39" x14ac:dyDescent="0.25">
      <c r="A1315">
        <v>1146970</v>
      </c>
      <c r="B1315">
        <v>2023</v>
      </c>
      <c r="C1315" t="s">
        <v>183</v>
      </c>
      <c r="D1315" t="s">
        <v>35</v>
      </c>
      <c r="E1315" t="s">
        <v>184</v>
      </c>
      <c r="F1315" t="s">
        <v>37</v>
      </c>
      <c r="G1315" t="s">
        <v>38</v>
      </c>
      <c r="H1315">
        <v>4</v>
      </c>
      <c r="I1315">
        <v>3</v>
      </c>
      <c r="J1315">
        <v>1</v>
      </c>
      <c r="K1315">
        <v>24793</v>
      </c>
      <c r="L1315" t="s">
        <v>64</v>
      </c>
      <c r="M1315" t="s">
        <v>65</v>
      </c>
      <c r="N1315" t="s">
        <v>66</v>
      </c>
      <c r="O1315" t="s">
        <v>67</v>
      </c>
      <c r="P1315" t="s">
        <v>91</v>
      </c>
      <c r="Q1315" t="s">
        <v>92</v>
      </c>
      <c r="R1315">
        <v>140</v>
      </c>
      <c r="S1315">
        <v>2381</v>
      </c>
      <c r="T1315" t="s">
        <v>185</v>
      </c>
      <c r="U1315" t="s">
        <v>2175</v>
      </c>
      <c r="X1315" t="s">
        <v>4145</v>
      </c>
      <c r="Y1315" t="s">
        <v>242</v>
      </c>
      <c r="Z1315">
        <v>1</v>
      </c>
      <c r="AA1315">
        <v>0</v>
      </c>
      <c r="AB1315">
        <f t="shared" si="60"/>
        <v>1</v>
      </c>
      <c r="AD1315" t="s">
        <v>164</v>
      </c>
      <c r="AF1315">
        <v>1</v>
      </c>
      <c r="AG1315">
        <v>0</v>
      </c>
      <c r="AH1315">
        <v>0</v>
      </c>
      <c r="AI1315">
        <v>0</v>
      </c>
      <c r="AJ1315" s="1">
        <f>COUNTIF(A:A,A1315)</f>
        <v>2</v>
      </c>
      <c r="AK1315" s="3">
        <f t="shared" si="61"/>
        <v>0.5</v>
      </c>
      <c r="AL1315" s="1">
        <v>0.5</v>
      </c>
      <c r="AM1315" s="1">
        <f t="shared" si="62"/>
        <v>0.25</v>
      </c>
    </row>
    <row r="1316" spans="1:39" x14ac:dyDescent="0.25">
      <c r="A1316">
        <v>1146974</v>
      </c>
      <c r="B1316">
        <v>2024</v>
      </c>
      <c r="C1316" t="s">
        <v>34</v>
      </c>
      <c r="D1316" t="s">
        <v>35</v>
      </c>
      <c r="E1316" t="s">
        <v>36</v>
      </c>
      <c r="F1316" t="s">
        <v>37</v>
      </c>
      <c r="G1316" t="s">
        <v>38</v>
      </c>
      <c r="H1316">
        <v>2</v>
      </c>
      <c r="I1316">
        <v>1</v>
      </c>
      <c r="J1316">
        <v>1</v>
      </c>
      <c r="K1316">
        <v>24712</v>
      </c>
      <c r="L1316" t="s">
        <v>120</v>
      </c>
      <c r="M1316" t="s">
        <v>121</v>
      </c>
      <c r="N1316" t="s">
        <v>212</v>
      </c>
      <c r="O1316" t="s">
        <v>213</v>
      </c>
      <c r="P1316" t="s">
        <v>214</v>
      </c>
      <c r="Q1316" t="s">
        <v>215</v>
      </c>
      <c r="R1316">
        <v>240</v>
      </c>
      <c r="S1316">
        <v>1113</v>
      </c>
      <c r="T1316" t="s">
        <v>45</v>
      </c>
      <c r="U1316" t="s">
        <v>4112</v>
      </c>
      <c r="V1316" t="s">
        <v>4113</v>
      </c>
      <c r="W1316" t="s">
        <v>4114</v>
      </c>
      <c r="X1316" t="s">
        <v>4146</v>
      </c>
      <c r="Y1316" t="s">
        <v>151</v>
      </c>
      <c r="Z1316">
        <v>1</v>
      </c>
      <c r="AA1316">
        <v>1</v>
      </c>
      <c r="AB1316">
        <f t="shared" si="60"/>
        <v>2</v>
      </c>
      <c r="AC1316">
        <v>0.89700000000000002</v>
      </c>
      <c r="AD1316" t="s">
        <v>108</v>
      </c>
      <c r="AE1316" t="s">
        <v>126</v>
      </c>
      <c r="AF1316">
        <v>0</v>
      </c>
      <c r="AG1316">
        <v>0</v>
      </c>
      <c r="AH1316">
        <v>0</v>
      </c>
      <c r="AI1316">
        <v>0</v>
      </c>
      <c r="AJ1316" s="1">
        <f>COUNTIF(A:A,A1316)</f>
        <v>1</v>
      </c>
      <c r="AK1316" s="3">
        <f t="shared" si="61"/>
        <v>1</v>
      </c>
      <c r="AL1316" s="1">
        <v>6</v>
      </c>
      <c r="AM1316" s="1">
        <f t="shared" si="62"/>
        <v>6</v>
      </c>
    </row>
    <row r="1317" spans="1:39" x14ac:dyDescent="0.25">
      <c r="A1317">
        <v>1146977</v>
      </c>
      <c r="B1317">
        <v>2024</v>
      </c>
      <c r="C1317" t="s">
        <v>34</v>
      </c>
      <c r="D1317" t="s">
        <v>35</v>
      </c>
      <c r="E1317" t="s">
        <v>36</v>
      </c>
      <c r="F1317" t="s">
        <v>37</v>
      </c>
      <c r="G1317" t="s">
        <v>38</v>
      </c>
      <c r="H1317">
        <v>1</v>
      </c>
      <c r="I1317">
        <v>1</v>
      </c>
      <c r="J1317">
        <v>1</v>
      </c>
      <c r="K1317">
        <v>24712</v>
      </c>
      <c r="L1317" t="s">
        <v>120</v>
      </c>
      <c r="M1317" t="s">
        <v>121</v>
      </c>
      <c r="N1317" t="s">
        <v>212</v>
      </c>
      <c r="O1317" t="s">
        <v>213</v>
      </c>
      <c r="P1317" t="s">
        <v>552</v>
      </c>
      <c r="Q1317" t="s">
        <v>553</v>
      </c>
      <c r="R1317">
        <v>240</v>
      </c>
      <c r="S1317">
        <v>1113</v>
      </c>
      <c r="T1317" t="s">
        <v>45</v>
      </c>
      <c r="U1317" t="s">
        <v>4112</v>
      </c>
      <c r="V1317" t="s">
        <v>4113</v>
      </c>
      <c r="W1317" t="s">
        <v>4114</v>
      </c>
      <c r="X1317" t="s">
        <v>4147</v>
      </c>
      <c r="Y1317" t="s">
        <v>151</v>
      </c>
      <c r="Z1317">
        <v>1</v>
      </c>
      <c r="AA1317">
        <v>1</v>
      </c>
      <c r="AB1317">
        <f t="shared" si="60"/>
        <v>2</v>
      </c>
      <c r="AC1317">
        <v>0.89700000000000002</v>
      </c>
      <c r="AD1317" t="s">
        <v>108</v>
      </c>
      <c r="AE1317" t="s">
        <v>126</v>
      </c>
      <c r="AF1317">
        <v>0</v>
      </c>
      <c r="AG1317">
        <v>0</v>
      </c>
      <c r="AH1317">
        <v>0</v>
      </c>
      <c r="AI1317">
        <v>0</v>
      </c>
      <c r="AJ1317" s="1">
        <f>COUNTIF(A:A,A1317)</f>
        <v>1</v>
      </c>
      <c r="AK1317" s="3">
        <f t="shared" si="61"/>
        <v>1</v>
      </c>
      <c r="AL1317" s="1">
        <v>6</v>
      </c>
      <c r="AM1317" s="1">
        <f t="shared" si="62"/>
        <v>6</v>
      </c>
    </row>
    <row r="1318" spans="1:39" x14ac:dyDescent="0.25">
      <c r="A1318">
        <v>1146978</v>
      </c>
      <c r="B1318">
        <v>2023</v>
      </c>
      <c r="C1318" t="s">
        <v>183</v>
      </c>
      <c r="D1318" t="s">
        <v>35</v>
      </c>
      <c r="E1318" t="s">
        <v>184</v>
      </c>
      <c r="F1318" t="s">
        <v>37</v>
      </c>
      <c r="G1318" t="s">
        <v>38</v>
      </c>
      <c r="H1318">
        <v>4</v>
      </c>
      <c r="I1318">
        <v>4</v>
      </c>
      <c r="J1318">
        <v>1</v>
      </c>
      <c r="K1318">
        <v>24793</v>
      </c>
      <c r="L1318" t="s">
        <v>64</v>
      </c>
      <c r="M1318" t="s">
        <v>65</v>
      </c>
      <c r="N1318" t="s">
        <v>66</v>
      </c>
      <c r="O1318" t="s">
        <v>67</v>
      </c>
      <c r="P1318" t="s">
        <v>91</v>
      </c>
      <c r="Q1318" t="s">
        <v>92</v>
      </c>
      <c r="R1318">
        <v>140</v>
      </c>
      <c r="S1318">
        <v>2381</v>
      </c>
      <c r="T1318" t="s">
        <v>185</v>
      </c>
      <c r="U1318" t="s">
        <v>2175</v>
      </c>
      <c r="X1318" t="s">
        <v>4148</v>
      </c>
      <c r="Y1318" t="s">
        <v>242</v>
      </c>
      <c r="Z1318">
        <v>1</v>
      </c>
      <c r="AA1318">
        <v>0</v>
      </c>
      <c r="AB1318">
        <f t="shared" si="60"/>
        <v>1</v>
      </c>
      <c r="AD1318" t="s">
        <v>164</v>
      </c>
      <c r="AF1318">
        <v>1</v>
      </c>
      <c r="AG1318">
        <v>0</v>
      </c>
      <c r="AH1318">
        <v>0</v>
      </c>
      <c r="AI1318">
        <v>0</v>
      </c>
      <c r="AJ1318" s="1">
        <f>COUNTIF(A:A,A1318)</f>
        <v>1</v>
      </c>
      <c r="AK1318" s="3">
        <f t="shared" si="61"/>
        <v>1</v>
      </c>
      <c r="AL1318" s="1">
        <v>0.5</v>
      </c>
      <c r="AM1318" s="1">
        <f t="shared" si="62"/>
        <v>0.5</v>
      </c>
    </row>
    <row r="1319" spans="1:39" x14ac:dyDescent="0.25">
      <c r="A1319">
        <v>1146981</v>
      </c>
      <c r="B1319">
        <v>2024</v>
      </c>
      <c r="C1319" t="s">
        <v>34</v>
      </c>
      <c r="D1319" t="s">
        <v>35</v>
      </c>
      <c r="E1319" t="s">
        <v>36</v>
      </c>
      <c r="F1319" t="s">
        <v>37</v>
      </c>
      <c r="G1319" t="s">
        <v>38</v>
      </c>
      <c r="H1319">
        <v>19</v>
      </c>
      <c r="I1319">
        <v>1</v>
      </c>
      <c r="J1319">
        <v>1</v>
      </c>
      <c r="K1319">
        <v>24712</v>
      </c>
      <c r="L1319" t="s">
        <v>120</v>
      </c>
      <c r="M1319" t="s">
        <v>121</v>
      </c>
      <c r="N1319" t="s">
        <v>234</v>
      </c>
      <c r="O1319" t="s">
        <v>235</v>
      </c>
      <c r="P1319" t="s">
        <v>851</v>
      </c>
      <c r="Q1319" t="s">
        <v>852</v>
      </c>
      <c r="R1319">
        <v>180</v>
      </c>
      <c r="S1319">
        <v>5141</v>
      </c>
      <c r="T1319" t="s">
        <v>55</v>
      </c>
      <c r="U1319" t="s">
        <v>4149</v>
      </c>
      <c r="V1319" t="s">
        <v>4150</v>
      </c>
      <c r="W1319" t="s">
        <v>4151</v>
      </c>
      <c r="X1319" t="s">
        <v>4152</v>
      </c>
      <c r="Y1319" t="s">
        <v>628</v>
      </c>
      <c r="Z1319">
        <v>1</v>
      </c>
      <c r="AA1319">
        <v>1</v>
      </c>
      <c r="AB1319">
        <f t="shared" si="60"/>
        <v>2</v>
      </c>
      <c r="AC1319">
        <v>1.1859999999999999</v>
      </c>
      <c r="AD1319" t="s">
        <v>51</v>
      </c>
      <c r="AE1319" t="s">
        <v>1328</v>
      </c>
      <c r="AF1319">
        <v>1</v>
      </c>
      <c r="AG1319">
        <v>0</v>
      </c>
      <c r="AH1319">
        <v>0</v>
      </c>
      <c r="AI1319">
        <v>0</v>
      </c>
      <c r="AJ1319" s="1">
        <f>COUNTIF(A:A,A1319)</f>
        <v>1</v>
      </c>
      <c r="AK1319" s="3">
        <f t="shared" si="61"/>
        <v>1</v>
      </c>
      <c r="AL1319" s="1">
        <v>4</v>
      </c>
      <c r="AM1319" s="1">
        <f t="shared" si="62"/>
        <v>4</v>
      </c>
    </row>
    <row r="1320" spans="1:39" x14ac:dyDescent="0.25">
      <c r="A1320">
        <v>1146989</v>
      </c>
      <c r="B1320">
        <v>2023</v>
      </c>
      <c r="C1320" t="s">
        <v>34</v>
      </c>
      <c r="D1320" t="s">
        <v>35</v>
      </c>
      <c r="E1320" t="s">
        <v>36</v>
      </c>
      <c r="F1320" t="s">
        <v>37</v>
      </c>
      <c r="G1320" t="s">
        <v>38</v>
      </c>
      <c r="H1320">
        <v>11</v>
      </c>
      <c r="I1320">
        <v>1</v>
      </c>
      <c r="J1320">
        <v>1</v>
      </c>
      <c r="K1320">
        <v>24757</v>
      </c>
      <c r="L1320" t="s">
        <v>133</v>
      </c>
      <c r="M1320" t="s">
        <v>134</v>
      </c>
      <c r="N1320" t="s">
        <v>135</v>
      </c>
      <c r="O1320" t="s">
        <v>136</v>
      </c>
      <c r="P1320" t="s">
        <v>137</v>
      </c>
      <c r="R1320">
        <v>180</v>
      </c>
      <c r="S1320">
        <v>5141</v>
      </c>
      <c r="T1320" t="s">
        <v>45</v>
      </c>
      <c r="U1320" t="s">
        <v>4153</v>
      </c>
      <c r="V1320" t="s">
        <v>4154</v>
      </c>
      <c r="W1320" t="s">
        <v>4155</v>
      </c>
      <c r="X1320" t="s">
        <v>4156</v>
      </c>
      <c r="Y1320" t="s">
        <v>242</v>
      </c>
      <c r="Z1320">
        <v>1</v>
      </c>
      <c r="AA1320">
        <v>1</v>
      </c>
      <c r="AB1320">
        <f t="shared" si="60"/>
        <v>2</v>
      </c>
      <c r="AC1320">
        <v>1.3260000000000001</v>
      </c>
      <c r="AD1320" t="s">
        <v>108</v>
      </c>
      <c r="AE1320" t="s">
        <v>4157</v>
      </c>
      <c r="AF1320">
        <v>0</v>
      </c>
      <c r="AG1320">
        <v>0</v>
      </c>
      <c r="AH1320">
        <v>0</v>
      </c>
      <c r="AI1320">
        <v>0</v>
      </c>
      <c r="AJ1320" s="1">
        <f>COUNTIF(A:A,A1320)</f>
        <v>1</v>
      </c>
      <c r="AK1320" s="3">
        <f t="shared" si="61"/>
        <v>1</v>
      </c>
      <c r="AL1320" s="1">
        <v>6</v>
      </c>
      <c r="AM1320" s="1">
        <f t="shared" si="62"/>
        <v>6</v>
      </c>
    </row>
    <row r="1321" spans="1:39" x14ac:dyDescent="0.25">
      <c r="A1321">
        <v>1147000</v>
      </c>
      <c r="B1321">
        <v>2024</v>
      </c>
      <c r="C1321" t="s">
        <v>34</v>
      </c>
      <c r="D1321" t="s">
        <v>35</v>
      </c>
      <c r="E1321" t="s">
        <v>36</v>
      </c>
      <c r="F1321" t="s">
        <v>37</v>
      </c>
      <c r="G1321" t="s">
        <v>38</v>
      </c>
      <c r="H1321">
        <v>8</v>
      </c>
      <c r="I1321">
        <v>2</v>
      </c>
      <c r="J1321">
        <v>1</v>
      </c>
      <c r="K1321">
        <v>24801</v>
      </c>
      <c r="L1321" t="s">
        <v>441</v>
      </c>
      <c r="M1321" t="s">
        <v>442</v>
      </c>
      <c r="N1321" t="s">
        <v>3087</v>
      </c>
      <c r="O1321" t="s">
        <v>3088</v>
      </c>
      <c r="P1321" t="s">
        <v>3089</v>
      </c>
      <c r="Q1321" t="s">
        <v>3090</v>
      </c>
      <c r="R1321">
        <v>190</v>
      </c>
      <c r="S1321">
        <v>4190</v>
      </c>
      <c r="T1321" t="s">
        <v>45</v>
      </c>
      <c r="U1321" t="s">
        <v>4158</v>
      </c>
      <c r="V1321" t="s">
        <v>4159</v>
      </c>
      <c r="W1321" t="s">
        <v>4160</v>
      </c>
      <c r="X1321" t="s">
        <v>4161</v>
      </c>
      <c r="Y1321" t="s">
        <v>1054</v>
      </c>
      <c r="Z1321">
        <v>1</v>
      </c>
      <c r="AA1321">
        <v>1</v>
      </c>
      <c r="AB1321">
        <f t="shared" si="60"/>
        <v>2</v>
      </c>
      <c r="AC1321">
        <v>0.442</v>
      </c>
      <c r="AD1321" t="s">
        <v>61</v>
      </c>
      <c r="AE1321" t="s">
        <v>1397</v>
      </c>
      <c r="AF1321">
        <v>1</v>
      </c>
      <c r="AG1321">
        <v>0</v>
      </c>
      <c r="AH1321">
        <v>0</v>
      </c>
      <c r="AI1321">
        <v>0</v>
      </c>
      <c r="AJ1321" s="1">
        <f>COUNTIF(A:A,A1321)</f>
        <v>1</v>
      </c>
      <c r="AK1321" s="3">
        <f t="shared" si="61"/>
        <v>1</v>
      </c>
      <c r="AL1321" s="1">
        <v>1</v>
      </c>
      <c r="AM1321" s="1">
        <f t="shared" si="62"/>
        <v>1</v>
      </c>
    </row>
    <row r="1322" spans="1:39" x14ac:dyDescent="0.25">
      <c r="A1322">
        <v>1147002</v>
      </c>
      <c r="B1322">
        <v>2023</v>
      </c>
      <c r="C1322" t="s">
        <v>183</v>
      </c>
      <c r="D1322" t="s">
        <v>35</v>
      </c>
      <c r="E1322" t="s">
        <v>184</v>
      </c>
      <c r="F1322" t="s">
        <v>37</v>
      </c>
      <c r="G1322" t="s">
        <v>38</v>
      </c>
      <c r="H1322">
        <v>2</v>
      </c>
      <c r="I1322">
        <v>1</v>
      </c>
      <c r="J1322">
        <v>1</v>
      </c>
      <c r="K1322">
        <v>24793</v>
      </c>
      <c r="L1322" t="s">
        <v>64</v>
      </c>
      <c r="M1322" t="s">
        <v>65</v>
      </c>
      <c r="N1322" t="s">
        <v>143</v>
      </c>
      <c r="O1322" t="s">
        <v>144</v>
      </c>
      <c r="P1322" t="s">
        <v>145</v>
      </c>
      <c r="Q1322" t="s">
        <v>146</v>
      </c>
      <c r="R1322">
        <v>160</v>
      </c>
      <c r="S1322">
        <v>2508</v>
      </c>
      <c r="T1322" t="s">
        <v>185</v>
      </c>
      <c r="U1322" t="s">
        <v>2175</v>
      </c>
      <c r="X1322" t="s">
        <v>4162</v>
      </c>
      <c r="Y1322" t="s">
        <v>242</v>
      </c>
      <c r="Z1322">
        <v>1</v>
      </c>
      <c r="AA1322">
        <v>0</v>
      </c>
      <c r="AB1322">
        <f t="shared" si="60"/>
        <v>1</v>
      </c>
      <c r="AD1322" t="s">
        <v>164</v>
      </c>
      <c r="AF1322">
        <v>0</v>
      </c>
      <c r="AG1322">
        <v>0</v>
      </c>
      <c r="AH1322">
        <v>0</v>
      </c>
      <c r="AI1322">
        <v>0</v>
      </c>
      <c r="AJ1322" s="1">
        <f>COUNTIF(A:A,A1322)</f>
        <v>1</v>
      </c>
      <c r="AK1322" s="3">
        <f t="shared" si="61"/>
        <v>1</v>
      </c>
      <c r="AL1322" s="1">
        <v>0.5</v>
      </c>
      <c r="AM1322" s="1">
        <f t="shared" si="62"/>
        <v>0.5</v>
      </c>
    </row>
    <row r="1323" spans="1:39" x14ac:dyDescent="0.25">
      <c r="A1323">
        <v>1147007</v>
      </c>
      <c r="B1323">
        <v>2023</v>
      </c>
      <c r="C1323" t="s">
        <v>183</v>
      </c>
      <c r="D1323" t="s">
        <v>35</v>
      </c>
      <c r="E1323" t="s">
        <v>184</v>
      </c>
      <c r="F1323" t="s">
        <v>37</v>
      </c>
      <c r="G1323" t="s">
        <v>38</v>
      </c>
      <c r="H1323">
        <v>2</v>
      </c>
      <c r="I1323">
        <v>1</v>
      </c>
      <c r="J1323">
        <v>1</v>
      </c>
      <c r="K1323">
        <v>24793</v>
      </c>
      <c r="L1323" t="s">
        <v>64</v>
      </c>
      <c r="M1323" t="s">
        <v>65</v>
      </c>
      <c r="N1323" t="s">
        <v>110</v>
      </c>
      <c r="O1323" t="s">
        <v>111</v>
      </c>
      <c r="P1323" t="s">
        <v>2472</v>
      </c>
      <c r="Q1323" t="s">
        <v>2473</v>
      </c>
      <c r="R1323">
        <v>80</v>
      </c>
      <c r="S1323">
        <v>3772</v>
      </c>
      <c r="T1323" t="s">
        <v>185</v>
      </c>
      <c r="U1323" t="s">
        <v>2175</v>
      </c>
      <c r="X1323" t="s">
        <v>4163</v>
      </c>
      <c r="Y1323" t="s">
        <v>242</v>
      </c>
      <c r="Z1323">
        <v>1</v>
      </c>
      <c r="AA1323">
        <v>0</v>
      </c>
      <c r="AB1323">
        <f t="shared" si="60"/>
        <v>1</v>
      </c>
      <c r="AD1323" t="s">
        <v>164</v>
      </c>
      <c r="AF1323">
        <v>0</v>
      </c>
      <c r="AG1323">
        <v>0</v>
      </c>
      <c r="AH1323">
        <v>1</v>
      </c>
      <c r="AI1323">
        <v>0</v>
      </c>
      <c r="AJ1323" s="1">
        <f>COUNTIF(A:A,A1323)</f>
        <v>1</v>
      </c>
      <c r="AK1323" s="3">
        <f t="shared" si="61"/>
        <v>1</v>
      </c>
      <c r="AL1323" s="1">
        <v>0.5</v>
      </c>
      <c r="AM1323" s="1">
        <f t="shared" si="62"/>
        <v>0.5</v>
      </c>
    </row>
    <row r="1324" spans="1:39" x14ac:dyDescent="0.25">
      <c r="A1324">
        <v>1147011</v>
      </c>
      <c r="B1324">
        <v>2024</v>
      </c>
      <c r="C1324" t="s">
        <v>34</v>
      </c>
      <c r="D1324" t="s">
        <v>35</v>
      </c>
      <c r="E1324" t="s">
        <v>36</v>
      </c>
      <c r="F1324" t="s">
        <v>37</v>
      </c>
      <c r="G1324" t="s">
        <v>38</v>
      </c>
      <c r="H1324">
        <v>4</v>
      </c>
      <c r="I1324">
        <v>1</v>
      </c>
      <c r="J1324">
        <v>1</v>
      </c>
      <c r="K1324">
        <v>24801</v>
      </c>
      <c r="L1324" t="s">
        <v>441</v>
      </c>
      <c r="M1324" t="s">
        <v>442</v>
      </c>
      <c r="N1324" t="s">
        <v>3087</v>
      </c>
      <c r="O1324" t="s">
        <v>3088</v>
      </c>
      <c r="P1324" t="s">
        <v>3089</v>
      </c>
      <c r="Q1324" t="s">
        <v>3090</v>
      </c>
      <c r="R1324">
        <v>200</v>
      </c>
      <c r="S1324">
        <v>2940</v>
      </c>
      <c r="T1324" t="s">
        <v>55</v>
      </c>
      <c r="U1324" t="s">
        <v>3360</v>
      </c>
      <c r="V1324" t="s">
        <v>3361</v>
      </c>
      <c r="X1324" t="s">
        <v>4164</v>
      </c>
      <c r="Y1324" t="s">
        <v>1016</v>
      </c>
      <c r="Z1324">
        <v>1</v>
      </c>
      <c r="AA1324">
        <v>1</v>
      </c>
      <c r="AB1324">
        <f t="shared" si="60"/>
        <v>2</v>
      </c>
      <c r="AC1324">
        <v>0.104</v>
      </c>
      <c r="AD1324" t="s">
        <v>164</v>
      </c>
      <c r="AE1324" t="s">
        <v>1397</v>
      </c>
      <c r="AF1324">
        <v>0</v>
      </c>
      <c r="AG1324">
        <v>0</v>
      </c>
      <c r="AH1324">
        <v>0</v>
      </c>
      <c r="AI1324">
        <v>0</v>
      </c>
      <c r="AJ1324" s="1">
        <f>COUNTIF(A:A,A1324)</f>
        <v>2</v>
      </c>
      <c r="AK1324" s="3">
        <f t="shared" si="61"/>
        <v>0.5</v>
      </c>
      <c r="AL1324" s="1">
        <v>0.5</v>
      </c>
      <c r="AM1324" s="1">
        <f t="shared" si="62"/>
        <v>0.25</v>
      </c>
    </row>
    <row r="1325" spans="1:39" x14ac:dyDescent="0.25">
      <c r="A1325">
        <v>1147011</v>
      </c>
      <c r="B1325">
        <v>2024</v>
      </c>
      <c r="C1325" t="s">
        <v>34</v>
      </c>
      <c r="D1325" t="s">
        <v>35</v>
      </c>
      <c r="E1325" t="s">
        <v>36</v>
      </c>
      <c r="F1325" t="s">
        <v>37</v>
      </c>
      <c r="G1325" t="s">
        <v>38</v>
      </c>
      <c r="H1325">
        <v>4</v>
      </c>
      <c r="I1325">
        <v>3</v>
      </c>
      <c r="J1325">
        <v>1</v>
      </c>
      <c r="K1325">
        <v>24801</v>
      </c>
      <c r="L1325" t="s">
        <v>441</v>
      </c>
      <c r="M1325" t="s">
        <v>442</v>
      </c>
      <c r="N1325" t="s">
        <v>1016</v>
      </c>
      <c r="O1325" t="s">
        <v>1017</v>
      </c>
      <c r="P1325" t="s">
        <v>1018</v>
      </c>
      <c r="Q1325" t="s">
        <v>1019</v>
      </c>
      <c r="R1325">
        <v>200</v>
      </c>
      <c r="S1325">
        <v>2940</v>
      </c>
      <c r="T1325" t="s">
        <v>55</v>
      </c>
      <c r="U1325" t="s">
        <v>3360</v>
      </c>
      <c r="V1325" t="s">
        <v>3361</v>
      </c>
      <c r="X1325" t="s">
        <v>4164</v>
      </c>
      <c r="Y1325" t="s">
        <v>1016</v>
      </c>
      <c r="Z1325">
        <v>1</v>
      </c>
      <c r="AA1325">
        <v>1</v>
      </c>
      <c r="AB1325">
        <f t="shared" si="60"/>
        <v>2</v>
      </c>
      <c r="AC1325">
        <v>0.104</v>
      </c>
      <c r="AD1325" t="s">
        <v>164</v>
      </c>
      <c r="AE1325" t="s">
        <v>1397</v>
      </c>
      <c r="AF1325">
        <v>0</v>
      </c>
      <c r="AG1325">
        <v>0</v>
      </c>
      <c r="AH1325">
        <v>1</v>
      </c>
      <c r="AI1325">
        <v>0</v>
      </c>
      <c r="AJ1325" s="1">
        <f>COUNTIF(A:A,A1325)</f>
        <v>2</v>
      </c>
      <c r="AK1325" s="3">
        <f t="shared" si="61"/>
        <v>0.5</v>
      </c>
      <c r="AL1325" s="1">
        <v>0.5</v>
      </c>
      <c r="AM1325" s="1">
        <f t="shared" si="62"/>
        <v>0.25</v>
      </c>
    </row>
    <row r="1326" spans="1:39" x14ac:dyDescent="0.25">
      <c r="A1326">
        <v>1147071</v>
      </c>
      <c r="B1326">
        <v>2024</v>
      </c>
      <c r="C1326" t="s">
        <v>34</v>
      </c>
      <c r="D1326" t="s">
        <v>35</v>
      </c>
      <c r="E1326" t="s">
        <v>36</v>
      </c>
      <c r="F1326" t="s">
        <v>37</v>
      </c>
      <c r="G1326" t="s">
        <v>63</v>
      </c>
      <c r="H1326">
        <v>11</v>
      </c>
      <c r="I1326">
        <v>1</v>
      </c>
      <c r="J1326">
        <v>1</v>
      </c>
      <c r="K1326">
        <v>24780</v>
      </c>
      <c r="L1326" t="s">
        <v>169</v>
      </c>
      <c r="M1326" t="s">
        <v>170</v>
      </c>
      <c r="N1326" t="s">
        <v>580</v>
      </c>
      <c r="O1326" t="s">
        <v>189</v>
      </c>
      <c r="P1326" t="s">
        <v>429</v>
      </c>
      <c r="Q1326" t="s">
        <v>1169</v>
      </c>
      <c r="R1326">
        <v>91</v>
      </c>
      <c r="S1326">
        <v>1160</v>
      </c>
      <c r="T1326" t="s">
        <v>45</v>
      </c>
      <c r="U1326" t="s">
        <v>4165</v>
      </c>
      <c r="V1326" t="s">
        <v>4166</v>
      </c>
      <c r="X1326" t="s">
        <v>4167</v>
      </c>
      <c r="Y1326" t="s">
        <v>242</v>
      </c>
      <c r="Z1326">
        <v>1</v>
      </c>
      <c r="AA1326">
        <v>0</v>
      </c>
      <c r="AB1326">
        <f t="shared" si="60"/>
        <v>1</v>
      </c>
      <c r="AD1326" t="s">
        <v>164</v>
      </c>
      <c r="AF1326">
        <v>0</v>
      </c>
      <c r="AG1326">
        <v>0</v>
      </c>
      <c r="AH1326">
        <v>0</v>
      </c>
      <c r="AI1326">
        <v>0</v>
      </c>
      <c r="AJ1326" s="1">
        <f>COUNTIF(A:A,A1326)</f>
        <v>1</v>
      </c>
      <c r="AK1326" s="3">
        <f t="shared" si="61"/>
        <v>1</v>
      </c>
      <c r="AL1326" s="1">
        <v>0.5</v>
      </c>
      <c r="AM1326" s="1">
        <f t="shared" si="62"/>
        <v>0.5</v>
      </c>
    </row>
    <row r="1327" spans="1:39" x14ac:dyDescent="0.25">
      <c r="A1327">
        <v>1147072</v>
      </c>
      <c r="B1327">
        <v>2023</v>
      </c>
      <c r="C1327" t="s">
        <v>183</v>
      </c>
      <c r="D1327" t="s">
        <v>35</v>
      </c>
      <c r="E1327" t="s">
        <v>184</v>
      </c>
      <c r="F1327" t="s">
        <v>37</v>
      </c>
      <c r="G1327" t="s">
        <v>63</v>
      </c>
      <c r="H1327">
        <v>6</v>
      </c>
      <c r="I1327">
        <v>2</v>
      </c>
      <c r="J1327">
        <v>0</v>
      </c>
      <c r="K1327">
        <v>24780</v>
      </c>
      <c r="L1327" t="s">
        <v>169</v>
      </c>
      <c r="M1327" t="s">
        <v>170</v>
      </c>
      <c r="N1327" t="s">
        <v>580</v>
      </c>
      <c r="O1327" t="s">
        <v>189</v>
      </c>
      <c r="P1327" t="s">
        <v>205</v>
      </c>
      <c r="Q1327" t="s">
        <v>948</v>
      </c>
      <c r="R1327">
        <v>160</v>
      </c>
      <c r="S1327">
        <v>2508</v>
      </c>
      <c r="T1327" t="s">
        <v>185</v>
      </c>
      <c r="U1327" t="s">
        <v>2952</v>
      </c>
      <c r="X1327" t="s">
        <v>4168</v>
      </c>
      <c r="Y1327" t="s">
        <v>2954</v>
      </c>
      <c r="Z1327">
        <v>1</v>
      </c>
      <c r="AA1327">
        <v>0</v>
      </c>
      <c r="AB1327">
        <f t="shared" si="60"/>
        <v>1</v>
      </c>
      <c r="AD1327" t="s">
        <v>164</v>
      </c>
      <c r="AF1327">
        <v>1</v>
      </c>
      <c r="AG1327">
        <v>0</v>
      </c>
      <c r="AH1327">
        <v>0</v>
      </c>
      <c r="AI1327">
        <v>0</v>
      </c>
      <c r="AJ1327" s="1">
        <f>COUNTIF(A:A,A1327)</f>
        <v>1</v>
      </c>
      <c r="AK1327" s="3">
        <f t="shared" si="61"/>
        <v>1</v>
      </c>
      <c r="AL1327" s="1">
        <v>0.5</v>
      </c>
      <c r="AM1327" s="1">
        <f t="shared" si="62"/>
        <v>0.5</v>
      </c>
    </row>
    <row r="1328" spans="1:39" x14ac:dyDescent="0.25">
      <c r="A1328">
        <v>1147126</v>
      </c>
      <c r="B1328">
        <v>2023</v>
      </c>
      <c r="C1328" t="s">
        <v>34</v>
      </c>
      <c r="D1328" t="s">
        <v>35</v>
      </c>
      <c r="E1328" t="s">
        <v>36</v>
      </c>
      <c r="F1328" t="s">
        <v>37</v>
      </c>
      <c r="G1328" t="s">
        <v>38</v>
      </c>
      <c r="H1328">
        <v>7</v>
      </c>
      <c r="I1328">
        <v>1</v>
      </c>
      <c r="J1328">
        <v>1</v>
      </c>
      <c r="K1328">
        <v>26489</v>
      </c>
      <c r="L1328" t="s">
        <v>263</v>
      </c>
      <c r="M1328" t="s">
        <v>264</v>
      </c>
      <c r="N1328" t="s">
        <v>272</v>
      </c>
      <c r="O1328" t="s">
        <v>273</v>
      </c>
      <c r="P1328" t="s">
        <v>663</v>
      </c>
      <c r="Q1328" t="s">
        <v>664</v>
      </c>
      <c r="R1328">
        <v>150</v>
      </c>
      <c r="S1328">
        <v>2675</v>
      </c>
      <c r="T1328" t="s">
        <v>55</v>
      </c>
      <c r="U1328" t="s">
        <v>1827</v>
      </c>
      <c r="V1328" t="s">
        <v>1828</v>
      </c>
      <c r="W1328" t="s">
        <v>1829</v>
      </c>
      <c r="X1328" t="s">
        <v>4171</v>
      </c>
      <c r="Y1328" t="s">
        <v>841</v>
      </c>
      <c r="Z1328">
        <v>1</v>
      </c>
      <c r="AA1328">
        <v>1</v>
      </c>
      <c r="AB1328">
        <f t="shared" si="60"/>
        <v>2</v>
      </c>
      <c r="AC1328">
        <v>0.78600000000000003</v>
      </c>
      <c r="AD1328" t="s">
        <v>108</v>
      </c>
      <c r="AE1328" t="s">
        <v>983</v>
      </c>
      <c r="AF1328">
        <v>1</v>
      </c>
      <c r="AG1328">
        <v>0</v>
      </c>
      <c r="AH1328">
        <v>0</v>
      </c>
      <c r="AI1328">
        <v>0</v>
      </c>
      <c r="AJ1328" s="1">
        <f>COUNTIF(A:A,A1328)</f>
        <v>1</v>
      </c>
      <c r="AK1328" s="3">
        <f t="shared" si="61"/>
        <v>1</v>
      </c>
      <c r="AL1328" s="1">
        <v>6</v>
      </c>
      <c r="AM1328" s="1">
        <f t="shared" si="62"/>
        <v>6</v>
      </c>
    </row>
    <row r="1329" spans="1:39" x14ac:dyDescent="0.25">
      <c r="A1329">
        <v>1147162</v>
      </c>
      <c r="B1329">
        <v>2024</v>
      </c>
      <c r="C1329" t="s">
        <v>183</v>
      </c>
      <c r="D1329" t="s">
        <v>35</v>
      </c>
      <c r="E1329" t="s">
        <v>184</v>
      </c>
      <c r="F1329" t="s">
        <v>37</v>
      </c>
      <c r="G1329" t="s">
        <v>38</v>
      </c>
      <c r="H1329">
        <v>5</v>
      </c>
      <c r="I1329">
        <v>1</v>
      </c>
      <c r="J1329">
        <v>0</v>
      </c>
      <c r="K1329">
        <v>26489</v>
      </c>
      <c r="L1329" t="s">
        <v>263</v>
      </c>
      <c r="M1329" t="s">
        <v>264</v>
      </c>
      <c r="N1329" t="s">
        <v>527</v>
      </c>
      <c r="O1329" t="s">
        <v>528</v>
      </c>
      <c r="P1329" t="s">
        <v>2410</v>
      </c>
      <c r="R1329">
        <v>150</v>
      </c>
      <c r="S1329">
        <v>2675</v>
      </c>
      <c r="T1329" t="s">
        <v>185</v>
      </c>
      <c r="U1329" t="s">
        <v>1795</v>
      </c>
      <c r="X1329" t="s">
        <v>4172</v>
      </c>
      <c r="Y1329" t="s">
        <v>355</v>
      </c>
      <c r="Z1329">
        <v>1</v>
      </c>
      <c r="AA1329">
        <v>0</v>
      </c>
      <c r="AB1329">
        <f t="shared" si="60"/>
        <v>1</v>
      </c>
      <c r="AD1329" t="s">
        <v>164</v>
      </c>
      <c r="AF1329">
        <v>1</v>
      </c>
      <c r="AG1329">
        <v>0</v>
      </c>
      <c r="AH1329">
        <v>0</v>
      </c>
      <c r="AI1329">
        <v>0</v>
      </c>
      <c r="AJ1329" s="1">
        <f>COUNTIF(A:A,A1329)</f>
        <v>2</v>
      </c>
      <c r="AK1329" s="3">
        <f t="shared" si="61"/>
        <v>0.5</v>
      </c>
      <c r="AL1329" s="1">
        <v>0.5</v>
      </c>
      <c r="AM1329" s="1">
        <f t="shared" si="62"/>
        <v>0.25</v>
      </c>
    </row>
    <row r="1330" spans="1:39" x14ac:dyDescent="0.25">
      <c r="A1330">
        <v>1147162</v>
      </c>
      <c r="B1330">
        <v>2024</v>
      </c>
      <c r="C1330" t="s">
        <v>183</v>
      </c>
      <c r="D1330" t="s">
        <v>35</v>
      </c>
      <c r="E1330" t="s">
        <v>184</v>
      </c>
      <c r="F1330" t="s">
        <v>37</v>
      </c>
      <c r="G1330" t="s">
        <v>38</v>
      </c>
      <c r="H1330">
        <v>5</v>
      </c>
      <c r="I1330">
        <v>3</v>
      </c>
      <c r="J1330">
        <v>0</v>
      </c>
      <c r="K1330">
        <v>26489</v>
      </c>
      <c r="L1330" t="s">
        <v>263</v>
      </c>
      <c r="M1330" t="s">
        <v>264</v>
      </c>
      <c r="N1330" t="s">
        <v>272</v>
      </c>
      <c r="O1330" t="s">
        <v>273</v>
      </c>
      <c r="P1330" t="s">
        <v>4173</v>
      </c>
      <c r="Q1330" t="s">
        <v>4174</v>
      </c>
      <c r="R1330">
        <v>150</v>
      </c>
      <c r="S1330">
        <v>2675</v>
      </c>
      <c r="T1330" t="s">
        <v>185</v>
      </c>
      <c r="U1330" t="s">
        <v>1795</v>
      </c>
      <c r="X1330" t="s">
        <v>4172</v>
      </c>
      <c r="Y1330" t="s">
        <v>355</v>
      </c>
      <c r="Z1330">
        <v>1</v>
      </c>
      <c r="AA1330">
        <v>0</v>
      </c>
      <c r="AB1330">
        <f t="shared" si="60"/>
        <v>1</v>
      </c>
      <c r="AD1330" t="s">
        <v>164</v>
      </c>
      <c r="AF1330">
        <v>1</v>
      </c>
      <c r="AG1330">
        <v>0</v>
      </c>
      <c r="AH1330">
        <v>0</v>
      </c>
      <c r="AI1330">
        <v>0</v>
      </c>
      <c r="AJ1330" s="1">
        <f>COUNTIF(A:A,A1330)</f>
        <v>2</v>
      </c>
      <c r="AK1330" s="3">
        <f t="shared" si="61"/>
        <v>0.5</v>
      </c>
      <c r="AL1330" s="1">
        <v>0.5</v>
      </c>
      <c r="AM1330" s="1">
        <f t="shared" si="62"/>
        <v>0.25</v>
      </c>
    </row>
    <row r="1331" spans="1:39" x14ac:dyDescent="0.25">
      <c r="A1331">
        <v>1147163</v>
      </c>
      <c r="B1331">
        <v>2024</v>
      </c>
      <c r="C1331" t="s">
        <v>34</v>
      </c>
      <c r="D1331" t="s">
        <v>35</v>
      </c>
      <c r="E1331" t="s">
        <v>36</v>
      </c>
      <c r="F1331" t="s">
        <v>37</v>
      </c>
      <c r="G1331" t="s">
        <v>38</v>
      </c>
      <c r="H1331">
        <v>7</v>
      </c>
      <c r="I1331">
        <v>3</v>
      </c>
      <c r="J1331">
        <v>1</v>
      </c>
      <c r="K1331">
        <v>24712</v>
      </c>
      <c r="L1331" t="s">
        <v>120</v>
      </c>
      <c r="M1331" t="s">
        <v>121</v>
      </c>
      <c r="N1331" t="s">
        <v>222</v>
      </c>
      <c r="O1331" t="s">
        <v>223</v>
      </c>
      <c r="P1331" t="s">
        <v>1478</v>
      </c>
      <c r="Q1331" t="s">
        <v>1479</v>
      </c>
      <c r="R1331">
        <v>180</v>
      </c>
      <c r="S1331">
        <v>5141</v>
      </c>
      <c r="T1331" t="s">
        <v>45</v>
      </c>
      <c r="U1331" t="s">
        <v>2436</v>
      </c>
      <c r="V1331" t="s">
        <v>2437</v>
      </c>
      <c r="X1331" t="s">
        <v>4175</v>
      </c>
      <c r="Y1331" t="s">
        <v>129</v>
      </c>
      <c r="Z1331">
        <v>1</v>
      </c>
      <c r="AA1331">
        <v>1</v>
      </c>
      <c r="AB1331">
        <f t="shared" si="60"/>
        <v>2</v>
      </c>
      <c r="AC1331">
        <v>0.89100000000000001</v>
      </c>
      <c r="AD1331" t="s">
        <v>51</v>
      </c>
      <c r="AE1331" t="s">
        <v>228</v>
      </c>
      <c r="AF1331">
        <v>2</v>
      </c>
      <c r="AG1331">
        <v>0</v>
      </c>
      <c r="AH1331">
        <v>0</v>
      </c>
      <c r="AI1331">
        <v>0</v>
      </c>
      <c r="AJ1331" s="1">
        <f>COUNTIF(A:A,A1331)</f>
        <v>2</v>
      </c>
      <c r="AK1331" s="3">
        <f t="shared" si="61"/>
        <v>0.5</v>
      </c>
      <c r="AL1331" s="1">
        <v>4</v>
      </c>
      <c r="AM1331" s="1">
        <f t="shared" si="62"/>
        <v>2</v>
      </c>
    </row>
    <row r="1332" spans="1:39" x14ac:dyDescent="0.25">
      <c r="A1332">
        <v>1147163</v>
      </c>
      <c r="B1332">
        <v>2024</v>
      </c>
      <c r="C1332" t="s">
        <v>34</v>
      </c>
      <c r="D1332" t="s">
        <v>35</v>
      </c>
      <c r="E1332" t="s">
        <v>36</v>
      </c>
      <c r="F1332" t="s">
        <v>37</v>
      </c>
      <c r="G1332" t="s">
        <v>38</v>
      </c>
      <c r="H1332">
        <v>7</v>
      </c>
      <c r="I1332">
        <v>1</v>
      </c>
      <c r="J1332">
        <v>1</v>
      </c>
      <c r="K1332">
        <v>24712</v>
      </c>
      <c r="L1332" t="s">
        <v>120</v>
      </c>
      <c r="M1332" t="s">
        <v>121</v>
      </c>
      <c r="N1332" t="s">
        <v>222</v>
      </c>
      <c r="O1332" t="s">
        <v>223</v>
      </c>
      <c r="P1332" t="s">
        <v>1471</v>
      </c>
      <c r="Q1332" t="s">
        <v>1472</v>
      </c>
      <c r="R1332">
        <v>180</v>
      </c>
      <c r="S1332">
        <v>5141</v>
      </c>
      <c r="T1332" t="s">
        <v>45</v>
      </c>
      <c r="U1332" t="s">
        <v>2436</v>
      </c>
      <c r="V1332" t="s">
        <v>2437</v>
      </c>
      <c r="X1332" t="s">
        <v>4175</v>
      </c>
      <c r="Y1332" t="s">
        <v>129</v>
      </c>
      <c r="Z1332">
        <v>1</v>
      </c>
      <c r="AA1332">
        <v>1</v>
      </c>
      <c r="AB1332">
        <f t="shared" si="60"/>
        <v>2</v>
      </c>
      <c r="AC1332">
        <v>0.89100000000000001</v>
      </c>
      <c r="AD1332" t="s">
        <v>51</v>
      </c>
      <c r="AE1332" t="s">
        <v>228</v>
      </c>
      <c r="AF1332">
        <v>1</v>
      </c>
      <c r="AG1332">
        <v>0</v>
      </c>
      <c r="AH1332">
        <v>0</v>
      </c>
      <c r="AI1332">
        <v>0</v>
      </c>
      <c r="AJ1332" s="1">
        <f>COUNTIF(A:A,A1332)</f>
        <v>2</v>
      </c>
      <c r="AK1332" s="3">
        <f t="shared" si="61"/>
        <v>0.5</v>
      </c>
      <c r="AL1332" s="1">
        <v>4</v>
      </c>
      <c r="AM1332" s="1">
        <f t="shared" si="62"/>
        <v>2</v>
      </c>
    </row>
    <row r="1333" spans="1:39" x14ac:dyDescent="0.25">
      <c r="A1333">
        <v>1147165</v>
      </c>
      <c r="B1333">
        <v>2023</v>
      </c>
      <c r="C1333" t="s">
        <v>34</v>
      </c>
      <c r="D1333" t="s">
        <v>35</v>
      </c>
      <c r="E1333" t="s">
        <v>36</v>
      </c>
      <c r="F1333" t="s">
        <v>37</v>
      </c>
      <c r="G1333" t="s">
        <v>38</v>
      </c>
      <c r="H1333">
        <v>2</v>
      </c>
      <c r="I1333">
        <v>2</v>
      </c>
      <c r="J1333">
        <v>1</v>
      </c>
      <c r="K1333">
        <v>24793</v>
      </c>
      <c r="L1333" t="s">
        <v>64</v>
      </c>
      <c r="M1333" t="s">
        <v>65</v>
      </c>
      <c r="N1333" t="s">
        <v>1296</v>
      </c>
      <c r="O1333" t="s">
        <v>1297</v>
      </c>
      <c r="P1333" t="s">
        <v>1625</v>
      </c>
      <c r="Q1333" t="s">
        <v>1774</v>
      </c>
      <c r="R1333">
        <v>20</v>
      </c>
      <c r="S1333">
        <v>6107</v>
      </c>
      <c r="T1333" t="s">
        <v>45</v>
      </c>
      <c r="U1333" t="s">
        <v>4176</v>
      </c>
      <c r="V1333" t="s">
        <v>4177</v>
      </c>
      <c r="W1333" t="s">
        <v>4178</v>
      </c>
      <c r="X1333" t="s">
        <v>4179</v>
      </c>
      <c r="Y1333" t="s">
        <v>4180</v>
      </c>
      <c r="Z1333">
        <v>0</v>
      </c>
      <c r="AA1333">
        <v>1</v>
      </c>
      <c r="AB1333">
        <f t="shared" si="60"/>
        <v>1</v>
      </c>
      <c r="AC1333">
        <v>5.2999999999999999E-2</v>
      </c>
      <c r="AD1333" t="s">
        <v>164</v>
      </c>
      <c r="AE1333" t="s">
        <v>799</v>
      </c>
      <c r="AF1333">
        <v>0</v>
      </c>
      <c r="AG1333">
        <v>0</v>
      </c>
      <c r="AH1333">
        <v>0</v>
      </c>
      <c r="AI1333">
        <v>0</v>
      </c>
      <c r="AJ1333" s="1">
        <f>COUNTIF(A:A,A1333)</f>
        <v>1</v>
      </c>
      <c r="AK1333" s="3">
        <f t="shared" si="61"/>
        <v>1</v>
      </c>
      <c r="AL1333" s="1">
        <v>0.5</v>
      </c>
      <c r="AM1333" s="1">
        <f t="shared" si="62"/>
        <v>0.5</v>
      </c>
    </row>
    <row r="1334" spans="1:39" x14ac:dyDescent="0.25">
      <c r="A1334">
        <v>1147194</v>
      </c>
      <c r="B1334">
        <v>2023</v>
      </c>
      <c r="C1334" t="s">
        <v>183</v>
      </c>
      <c r="D1334" t="s">
        <v>35</v>
      </c>
      <c r="E1334" t="s">
        <v>184</v>
      </c>
      <c r="F1334" t="s">
        <v>37</v>
      </c>
      <c r="G1334" t="s">
        <v>38</v>
      </c>
      <c r="H1334">
        <v>1</v>
      </c>
      <c r="I1334">
        <v>1</v>
      </c>
      <c r="J1334">
        <v>0</v>
      </c>
      <c r="K1334">
        <v>24757</v>
      </c>
      <c r="L1334" t="s">
        <v>133</v>
      </c>
      <c r="M1334" t="s">
        <v>134</v>
      </c>
      <c r="N1334" t="s">
        <v>171</v>
      </c>
      <c r="O1334" t="s">
        <v>287</v>
      </c>
      <c r="P1334" t="s">
        <v>2007</v>
      </c>
      <c r="R1334">
        <v>20</v>
      </c>
      <c r="S1334">
        <v>7320</v>
      </c>
      <c r="T1334" t="s">
        <v>185</v>
      </c>
      <c r="U1334" t="s">
        <v>4183</v>
      </c>
      <c r="X1334" t="s">
        <v>4184</v>
      </c>
      <c r="Y1334" t="s">
        <v>2620</v>
      </c>
      <c r="Z1334">
        <v>0</v>
      </c>
      <c r="AA1334">
        <v>1</v>
      </c>
      <c r="AB1334">
        <f t="shared" si="60"/>
        <v>1</v>
      </c>
      <c r="AD1334" t="s">
        <v>164</v>
      </c>
      <c r="AF1334">
        <v>0</v>
      </c>
      <c r="AG1334">
        <v>0</v>
      </c>
      <c r="AH1334">
        <v>0</v>
      </c>
      <c r="AI1334">
        <v>0</v>
      </c>
      <c r="AJ1334" s="1">
        <f>COUNTIF(A:A,A1334)</f>
        <v>1</v>
      </c>
      <c r="AK1334" s="3">
        <f t="shared" si="61"/>
        <v>1</v>
      </c>
      <c r="AL1334" s="1">
        <v>0.5</v>
      </c>
      <c r="AM1334" s="1">
        <f t="shared" si="62"/>
        <v>0.5</v>
      </c>
    </row>
    <row r="1335" spans="1:39" x14ac:dyDescent="0.25">
      <c r="A1335">
        <v>1147205</v>
      </c>
      <c r="B1335">
        <v>2023</v>
      </c>
      <c r="C1335" t="s">
        <v>34</v>
      </c>
      <c r="D1335" t="s">
        <v>35</v>
      </c>
      <c r="E1335" t="s">
        <v>36</v>
      </c>
      <c r="F1335" t="s">
        <v>37</v>
      </c>
      <c r="G1335" t="s">
        <v>38</v>
      </c>
      <c r="H1335">
        <v>4</v>
      </c>
      <c r="I1335">
        <v>1</v>
      </c>
      <c r="J1335">
        <v>1</v>
      </c>
      <c r="K1335">
        <v>24792</v>
      </c>
      <c r="L1335" t="s">
        <v>70</v>
      </c>
      <c r="M1335" t="s">
        <v>71</v>
      </c>
      <c r="N1335" t="s">
        <v>607</v>
      </c>
      <c r="O1335" t="s">
        <v>1950</v>
      </c>
      <c r="P1335" t="s">
        <v>2077</v>
      </c>
      <c r="R1335">
        <v>80</v>
      </c>
      <c r="S1335">
        <v>6213</v>
      </c>
      <c r="T1335" t="s">
        <v>45</v>
      </c>
      <c r="U1335" t="s">
        <v>4185</v>
      </c>
      <c r="V1335" t="s">
        <v>4186</v>
      </c>
      <c r="W1335" t="s">
        <v>4187</v>
      </c>
      <c r="X1335" t="s">
        <v>4188</v>
      </c>
      <c r="Y1335" t="s">
        <v>79</v>
      </c>
      <c r="Z1335">
        <v>1</v>
      </c>
      <c r="AA1335">
        <v>1</v>
      </c>
      <c r="AB1335">
        <f t="shared" si="60"/>
        <v>2</v>
      </c>
      <c r="AC1335">
        <v>0.86099999999999999</v>
      </c>
      <c r="AD1335" t="s">
        <v>51</v>
      </c>
      <c r="AE1335" t="s">
        <v>558</v>
      </c>
      <c r="AF1335">
        <v>0</v>
      </c>
      <c r="AG1335">
        <v>0</v>
      </c>
      <c r="AH1335">
        <v>0</v>
      </c>
      <c r="AI1335">
        <v>0</v>
      </c>
      <c r="AJ1335" s="1">
        <f>COUNTIF(A:A,A1335)</f>
        <v>1</v>
      </c>
      <c r="AK1335" s="3">
        <f t="shared" si="61"/>
        <v>1</v>
      </c>
      <c r="AL1335" s="1">
        <v>4</v>
      </c>
      <c r="AM1335" s="1">
        <f t="shared" si="62"/>
        <v>4</v>
      </c>
    </row>
    <row r="1336" spans="1:39" x14ac:dyDescent="0.25">
      <c r="A1336">
        <v>1147220</v>
      </c>
      <c r="B1336">
        <v>2024</v>
      </c>
      <c r="C1336" t="s">
        <v>183</v>
      </c>
      <c r="D1336" t="s">
        <v>35</v>
      </c>
      <c r="E1336" t="s">
        <v>184</v>
      </c>
      <c r="F1336" t="s">
        <v>37</v>
      </c>
      <c r="G1336" t="s">
        <v>38</v>
      </c>
      <c r="H1336">
        <v>5</v>
      </c>
      <c r="I1336">
        <v>1</v>
      </c>
      <c r="J1336">
        <v>1</v>
      </c>
      <c r="K1336">
        <v>24792</v>
      </c>
      <c r="L1336" t="s">
        <v>70</v>
      </c>
      <c r="M1336" t="s">
        <v>71</v>
      </c>
      <c r="N1336" t="s">
        <v>1243</v>
      </c>
      <c r="O1336" t="s">
        <v>1244</v>
      </c>
      <c r="P1336" t="s">
        <v>1663</v>
      </c>
      <c r="Q1336" t="s">
        <v>1664</v>
      </c>
      <c r="R1336">
        <v>91</v>
      </c>
      <c r="S1336">
        <v>1160</v>
      </c>
      <c r="T1336" t="s">
        <v>185</v>
      </c>
      <c r="U1336" t="s">
        <v>1795</v>
      </c>
      <c r="X1336" t="s">
        <v>4191</v>
      </c>
      <c r="Y1336" t="s">
        <v>355</v>
      </c>
      <c r="Z1336">
        <v>1</v>
      </c>
      <c r="AA1336">
        <v>0</v>
      </c>
      <c r="AB1336">
        <f t="shared" si="60"/>
        <v>1</v>
      </c>
      <c r="AD1336" t="s">
        <v>164</v>
      </c>
      <c r="AF1336">
        <v>0</v>
      </c>
      <c r="AG1336">
        <v>0</v>
      </c>
      <c r="AH1336">
        <v>0</v>
      </c>
      <c r="AI1336">
        <v>0</v>
      </c>
      <c r="AJ1336" s="1">
        <f>COUNTIF(A:A,A1336)</f>
        <v>2</v>
      </c>
      <c r="AK1336" s="3">
        <f t="shared" si="61"/>
        <v>0.5</v>
      </c>
      <c r="AL1336" s="1">
        <v>0.5</v>
      </c>
      <c r="AM1336" s="1">
        <f t="shared" si="62"/>
        <v>0.25</v>
      </c>
    </row>
    <row r="1337" spans="1:39" x14ac:dyDescent="0.25">
      <c r="A1337">
        <v>1147220</v>
      </c>
      <c r="B1337">
        <v>2024</v>
      </c>
      <c r="C1337" t="s">
        <v>183</v>
      </c>
      <c r="D1337" t="s">
        <v>35</v>
      </c>
      <c r="E1337" t="s">
        <v>184</v>
      </c>
      <c r="F1337" t="s">
        <v>37</v>
      </c>
      <c r="G1337" t="s">
        <v>38</v>
      </c>
      <c r="H1337">
        <v>5</v>
      </c>
      <c r="I1337">
        <v>3</v>
      </c>
      <c r="J1337">
        <v>1</v>
      </c>
      <c r="K1337">
        <v>24792</v>
      </c>
      <c r="L1337" t="s">
        <v>70</v>
      </c>
      <c r="M1337" t="s">
        <v>71</v>
      </c>
      <c r="N1337" t="s">
        <v>272</v>
      </c>
      <c r="O1337" t="s">
        <v>337</v>
      </c>
      <c r="P1337" t="s">
        <v>429</v>
      </c>
      <c r="R1337">
        <v>91</v>
      </c>
      <c r="S1337">
        <v>1160</v>
      </c>
      <c r="T1337" t="s">
        <v>185</v>
      </c>
      <c r="U1337" t="s">
        <v>1795</v>
      </c>
      <c r="X1337" t="s">
        <v>4191</v>
      </c>
      <c r="Y1337" t="s">
        <v>355</v>
      </c>
      <c r="Z1337">
        <v>1</v>
      </c>
      <c r="AA1337">
        <v>0</v>
      </c>
      <c r="AB1337">
        <f t="shared" si="60"/>
        <v>1</v>
      </c>
      <c r="AD1337" t="s">
        <v>164</v>
      </c>
      <c r="AF1337">
        <v>1</v>
      </c>
      <c r="AG1337">
        <v>0</v>
      </c>
      <c r="AH1337">
        <v>0</v>
      </c>
      <c r="AI1337">
        <v>0</v>
      </c>
      <c r="AJ1337" s="1">
        <f>COUNTIF(A:A,A1337)</f>
        <v>2</v>
      </c>
      <c r="AK1337" s="3">
        <f t="shared" si="61"/>
        <v>0.5</v>
      </c>
      <c r="AL1337" s="1">
        <v>0.5</v>
      </c>
      <c r="AM1337" s="1">
        <f t="shared" si="62"/>
        <v>0.25</v>
      </c>
    </row>
    <row r="1338" spans="1:39" x14ac:dyDescent="0.25">
      <c r="A1338">
        <v>1147226</v>
      </c>
      <c r="B1338">
        <v>2023</v>
      </c>
      <c r="C1338" t="s">
        <v>34</v>
      </c>
      <c r="D1338" t="s">
        <v>35</v>
      </c>
      <c r="E1338" t="s">
        <v>36</v>
      </c>
      <c r="F1338" t="s">
        <v>37</v>
      </c>
      <c r="G1338" t="s">
        <v>38</v>
      </c>
      <c r="H1338">
        <v>16</v>
      </c>
      <c r="I1338">
        <v>1</v>
      </c>
      <c r="J1338">
        <v>1</v>
      </c>
      <c r="K1338">
        <v>24760</v>
      </c>
      <c r="L1338" t="s">
        <v>304</v>
      </c>
      <c r="M1338" t="s">
        <v>305</v>
      </c>
      <c r="N1338" t="s">
        <v>540</v>
      </c>
      <c r="O1338" t="s">
        <v>541</v>
      </c>
      <c r="P1338" t="s">
        <v>1791</v>
      </c>
      <c r="Q1338" t="s">
        <v>1792</v>
      </c>
      <c r="R1338">
        <v>92</v>
      </c>
      <c r="S1338">
        <v>1217</v>
      </c>
      <c r="T1338" t="s">
        <v>182</v>
      </c>
      <c r="U1338" t="s">
        <v>4192</v>
      </c>
      <c r="V1338" t="s">
        <v>4193</v>
      </c>
      <c r="W1338" t="s">
        <v>4194</v>
      </c>
      <c r="X1338" t="s">
        <v>4195</v>
      </c>
      <c r="Y1338" t="s">
        <v>4196</v>
      </c>
      <c r="Z1338">
        <v>1</v>
      </c>
      <c r="AA1338">
        <v>1</v>
      </c>
      <c r="AB1338">
        <f t="shared" si="60"/>
        <v>2</v>
      </c>
      <c r="AC1338">
        <v>0.32500000000000001</v>
      </c>
      <c r="AD1338" t="s">
        <v>51</v>
      </c>
      <c r="AE1338" t="s">
        <v>3359</v>
      </c>
      <c r="AF1338">
        <v>0</v>
      </c>
      <c r="AG1338">
        <v>0</v>
      </c>
      <c r="AH1338">
        <v>0</v>
      </c>
      <c r="AI1338">
        <v>0</v>
      </c>
      <c r="AJ1338" s="1">
        <f>COUNTIF(A:A,A1338)</f>
        <v>1</v>
      </c>
      <c r="AK1338" s="3">
        <f t="shared" si="61"/>
        <v>1</v>
      </c>
      <c r="AL1338" s="1">
        <v>4</v>
      </c>
      <c r="AM1338" s="1">
        <f t="shared" si="62"/>
        <v>4</v>
      </c>
    </row>
    <row r="1339" spans="1:39" x14ac:dyDescent="0.25">
      <c r="A1339">
        <v>1147227</v>
      </c>
      <c r="B1339">
        <v>2024</v>
      </c>
      <c r="C1339" t="s">
        <v>183</v>
      </c>
      <c r="D1339" t="s">
        <v>35</v>
      </c>
      <c r="E1339" t="s">
        <v>184</v>
      </c>
      <c r="F1339" t="s">
        <v>37</v>
      </c>
      <c r="G1339" t="s">
        <v>38</v>
      </c>
      <c r="H1339">
        <v>3</v>
      </c>
      <c r="I1339">
        <v>3</v>
      </c>
      <c r="J1339">
        <v>1</v>
      </c>
      <c r="K1339">
        <v>24712</v>
      </c>
      <c r="L1339" t="s">
        <v>120</v>
      </c>
      <c r="M1339" t="s">
        <v>121</v>
      </c>
      <c r="N1339" t="s">
        <v>212</v>
      </c>
      <c r="O1339" t="s">
        <v>213</v>
      </c>
      <c r="P1339" t="s">
        <v>3903</v>
      </c>
      <c r="Q1339" t="s">
        <v>3904</v>
      </c>
      <c r="R1339">
        <v>91</v>
      </c>
      <c r="S1339">
        <v>1160</v>
      </c>
      <c r="T1339" t="s">
        <v>185</v>
      </c>
      <c r="U1339" t="s">
        <v>4198</v>
      </c>
      <c r="X1339" t="s">
        <v>4199</v>
      </c>
      <c r="Y1339" t="s">
        <v>4200</v>
      </c>
      <c r="Z1339">
        <v>1</v>
      </c>
      <c r="AA1339">
        <v>0</v>
      </c>
      <c r="AB1339">
        <f t="shared" si="60"/>
        <v>1</v>
      </c>
      <c r="AD1339" t="s">
        <v>164</v>
      </c>
      <c r="AF1339">
        <v>1</v>
      </c>
      <c r="AG1339">
        <v>0</v>
      </c>
      <c r="AH1339">
        <v>0</v>
      </c>
      <c r="AI1339">
        <v>0</v>
      </c>
      <c r="AJ1339" s="1">
        <f>COUNTIF(A:A,A1339)</f>
        <v>1</v>
      </c>
      <c r="AK1339" s="3">
        <f t="shared" si="61"/>
        <v>1</v>
      </c>
      <c r="AL1339" s="1">
        <v>0.5</v>
      </c>
      <c r="AM1339" s="1">
        <f t="shared" si="62"/>
        <v>0.5</v>
      </c>
    </row>
    <row r="1340" spans="1:39" x14ac:dyDescent="0.25">
      <c r="A1340">
        <v>1147230</v>
      </c>
      <c r="B1340">
        <v>2023</v>
      </c>
      <c r="C1340" t="s">
        <v>34</v>
      </c>
      <c r="D1340" t="s">
        <v>35</v>
      </c>
      <c r="E1340" t="s">
        <v>36</v>
      </c>
      <c r="F1340" t="s">
        <v>37</v>
      </c>
      <c r="G1340" t="s">
        <v>38</v>
      </c>
      <c r="H1340">
        <v>1</v>
      </c>
      <c r="I1340">
        <v>1</v>
      </c>
      <c r="J1340">
        <v>1</v>
      </c>
      <c r="K1340">
        <v>24757</v>
      </c>
      <c r="L1340" t="s">
        <v>133</v>
      </c>
      <c r="M1340" t="s">
        <v>134</v>
      </c>
      <c r="N1340" t="s">
        <v>171</v>
      </c>
      <c r="O1340" t="s">
        <v>287</v>
      </c>
      <c r="P1340" t="s">
        <v>459</v>
      </c>
      <c r="R1340">
        <v>30</v>
      </c>
      <c r="S1340">
        <v>7115</v>
      </c>
      <c r="T1340" t="s">
        <v>182</v>
      </c>
      <c r="U1340" t="s">
        <v>4201</v>
      </c>
      <c r="V1340" t="s">
        <v>4202</v>
      </c>
      <c r="W1340" t="s">
        <v>4203</v>
      </c>
      <c r="X1340" t="s">
        <v>4204</v>
      </c>
      <c r="Y1340" t="s">
        <v>4205</v>
      </c>
      <c r="Z1340">
        <v>1</v>
      </c>
      <c r="AA1340">
        <v>1</v>
      </c>
      <c r="AB1340">
        <f t="shared" si="60"/>
        <v>2</v>
      </c>
      <c r="AC1340">
        <v>0.16400000000000001</v>
      </c>
      <c r="AD1340" t="s">
        <v>61</v>
      </c>
      <c r="AE1340" t="s">
        <v>197</v>
      </c>
      <c r="AF1340">
        <v>0</v>
      </c>
      <c r="AG1340">
        <v>0</v>
      </c>
      <c r="AH1340">
        <v>0</v>
      </c>
      <c r="AI1340">
        <v>0</v>
      </c>
      <c r="AJ1340" s="1">
        <f>COUNTIF(A:A,A1340)</f>
        <v>1</v>
      </c>
      <c r="AK1340" s="3">
        <f t="shared" si="61"/>
        <v>1</v>
      </c>
      <c r="AL1340" s="1">
        <v>1</v>
      </c>
      <c r="AM1340" s="1">
        <f t="shared" si="62"/>
        <v>1</v>
      </c>
    </row>
    <row r="1341" spans="1:39" x14ac:dyDescent="0.25">
      <c r="A1341">
        <v>1147243</v>
      </c>
      <c r="B1341">
        <v>2024</v>
      </c>
      <c r="C1341" t="s">
        <v>34</v>
      </c>
      <c r="D1341" t="s">
        <v>35</v>
      </c>
      <c r="E1341" t="s">
        <v>36</v>
      </c>
      <c r="F1341" t="s">
        <v>37</v>
      </c>
      <c r="G1341" t="s">
        <v>38</v>
      </c>
      <c r="H1341">
        <v>6</v>
      </c>
      <c r="I1341">
        <v>1</v>
      </c>
      <c r="J1341">
        <v>1</v>
      </c>
      <c r="K1341">
        <v>24760</v>
      </c>
      <c r="L1341" t="s">
        <v>304</v>
      </c>
      <c r="M1341" t="s">
        <v>305</v>
      </c>
      <c r="N1341" t="s">
        <v>540</v>
      </c>
      <c r="O1341" t="s">
        <v>541</v>
      </c>
      <c r="P1341" t="s">
        <v>1791</v>
      </c>
      <c r="Q1341" t="s">
        <v>1792</v>
      </c>
      <c r="R1341">
        <v>92</v>
      </c>
      <c r="S1341">
        <v>1217</v>
      </c>
      <c r="T1341" t="s">
        <v>182</v>
      </c>
      <c r="U1341" t="s">
        <v>4206</v>
      </c>
      <c r="V1341" t="s">
        <v>4207</v>
      </c>
      <c r="X1341" t="s">
        <v>4208</v>
      </c>
      <c r="Y1341" t="s">
        <v>242</v>
      </c>
      <c r="Z1341">
        <v>1</v>
      </c>
      <c r="AA1341">
        <v>0</v>
      </c>
      <c r="AB1341">
        <f t="shared" si="60"/>
        <v>1</v>
      </c>
      <c r="AD1341" t="s">
        <v>164</v>
      </c>
      <c r="AF1341">
        <v>0</v>
      </c>
      <c r="AG1341">
        <v>0</v>
      </c>
      <c r="AH1341">
        <v>0</v>
      </c>
      <c r="AI1341">
        <v>0</v>
      </c>
      <c r="AJ1341" s="1">
        <f>COUNTIF(A:A,A1341)</f>
        <v>1</v>
      </c>
      <c r="AK1341" s="3">
        <f t="shared" si="61"/>
        <v>1</v>
      </c>
      <c r="AL1341" s="1">
        <v>0.5</v>
      </c>
      <c r="AM1341" s="1">
        <f t="shared" si="62"/>
        <v>0.5</v>
      </c>
    </row>
    <row r="1342" spans="1:39" x14ac:dyDescent="0.25">
      <c r="A1342">
        <v>1147245</v>
      </c>
      <c r="B1342">
        <v>2023</v>
      </c>
      <c r="C1342" t="s">
        <v>183</v>
      </c>
      <c r="D1342" t="s">
        <v>35</v>
      </c>
      <c r="E1342" t="s">
        <v>184</v>
      </c>
      <c r="F1342" t="s">
        <v>37</v>
      </c>
      <c r="G1342" t="s">
        <v>38</v>
      </c>
      <c r="H1342">
        <v>6</v>
      </c>
      <c r="I1342">
        <v>6</v>
      </c>
      <c r="J1342">
        <v>1</v>
      </c>
      <c r="K1342">
        <v>24792</v>
      </c>
      <c r="L1342" t="s">
        <v>70</v>
      </c>
      <c r="M1342" t="s">
        <v>71</v>
      </c>
      <c r="N1342" t="s">
        <v>272</v>
      </c>
      <c r="O1342" t="s">
        <v>337</v>
      </c>
      <c r="P1342" t="s">
        <v>1812</v>
      </c>
      <c r="R1342">
        <v>160</v>
      </c>
      <c r="S1342">
        <v>2508</v>
      </c>
      <c r="T1342" t="s">
        <v>185</v>
      </c>
      <c r="U1342" t="s">
        <v>1648</v>
      </c>
      <c r="X1342" t="s">
        <v>4209</v>
      </c>
      <c r="Y1342" t="s">
        <v>426</v>
      </c>
      <c r="Z1342">
        <v>1</v>
      </c>
      <c r="AA1342">
        <v>0</v>
      </c>
      <c r="AB1342">
        <f t="shared" si="60"/>
        <v>1</v>
      </c>
      <c r="AD1342" t="s">
        <v>164</v>
      </c>
      <c r="AF1342">
        <v>2</v>
      </c>
      <c r="AG1342">
        <v>0</v>
      </c>
      <c r="AH1342">
        <v>0</v>
      </c>
      <c r="AI1342">
        <v>0</v>
      </c>
      <c r="AJ1342" s="1">
        <f>COUNTIF(A:A,A1342)</f>
        <v>1</v>
      </c>
      <c r="AK1342" s="3">
        <f t="shared" si="61"/>
        <v>1</v>
      </c>
      <c r="AL1342" s="1">
        <v>0.5</v>
      </c>
      <c r="AM1342" s="1">
        <f t="shared" si="62"/>
        <v>0.5</v>
      </c>
    </row>
    <row r="1343" spans="1:39" x14ac:dyDescent="0.25">
      <c r="A1343">
        <v>1147246</v>
      </c>
      <c r="B1343">
        <v>2023</v>
      </c>
      <c r="C1343" t="s">
        <v>34</v>
      </c>
      <c r="D1343" t="s">
        <v>35</v>
      </c>
      <c r="E1343" t="s">
        <v>36</v>
      </c>
      <c r="F1343" t="s">
        <v>37</v>
      </c>
      <c r="G1343" t="s">
        <v>38</v>
      </c>
      <c r="H1343">
        <v>3</v>
      </c>
      <c r="I1343">
        <v>1</v>
      </c>
      <c r="J1343">
        <v>1</v>
      </c>
      <c r="K1343">
        <v>24792</v>
      </c>
      <c r="L1343" t="s">
        <v>70</v>
      </c>
      <c r="M1343" t="s">
        <v>71</v>
      </c>
      <c r="N1343" t="s">
        <v>607</v>
      </c>
      <c r="O1343" t="s">
        <v>1950</v>
      </c>
      <c r="P1343" t="s">
        <v>2076</v>
      </c>
      <c r="R1343">
        <v>60</v>
      </c>
      <c r="S1343">
        <v>6213</v>
      </c>
      <c r="T1343" t="s">
        <v>55</v>
      </c>
      <c r="U1343" t="s">
        <v>4210</v>
      </c>
      <c r="V1343" t="s">
        <v>4211</v>
      </c>
      <c r="W1343" t="s">
        <v>4212</v>
      </c>
      <c r="X1343" t="s">
        <v>4213</v>
      </c>
      <c r="Y1343" t="s">
        <v>4214</v>
      </c>
      <c r="Z1343">
        <v>1</v>
      </c>
      <c r="AA1343">
        <v>1</v>
      </c>
      <c r="AB1343">
        <f t="shared" si="60"/>
        <v>2</v>
      </c>
      <c r="AC1343">
        <v>0.17599999999999999</v>
      </c>
      <c r="AD1343" t="s">
        <v>164</v>
      </c>
      <c r="AE1343" t="s">
        <v>4215</v>
      </c>
      <c r="AF1343">
        <v>0</v>
      </c>
      <c r="AG1343">
        <v>0</v>
      </c>
      <c r="AH1343">
        <v>0</v>
      </c>
      <c r="AI1343">
        <v>0</v>
      </c>
      <c r="AJ1343" s="1">
        <f>COUNTIF(A:A,A1343)</f>
        <v>2</v>
      </c>
      <c r="AK1343" s="3">
        <f t="shared" si="61"/>
        <v>0.5</v>
      </c>
      <c r="AL1343" s="1">
        <v>0.5</v>
      </c>
      <c r="AM1343" s="1">
        <f t="shared" si="62"/>
        <v>0.25</v>
      </c>
    </row>
    <row r="1344" spans="1:39" x14ac:dyDescent="0.25">
      <c r="A1344">
        <v>1147246</v>
      </c>
      <c r="B1344">
        <v>2023</v>
      </c>
      <c r="C1344" t="s">
        <v>34</v>
      </c>
      <c r="D1344" t="s">
        <v>35</v>
      </c>
      <c r="E1344" t="s">
        <v>36</v>
      </c>
      <c r="F1344" t="s">
        <v>37</v>
      </c>
      <c r="G1344" t="s">
        <v>38</v>
      </c>
      <c r="H1344">
        <v>3</v>
      </c>
      <c r="I1344">
        <v>1</v>
      </c>
      <c r="J1344">
        <v>1</v>
      </c>
      <c r="K1344">
        <v>24712</v>
      </c>
      <c r="L1344" t="s">
        <v>120</v>
      </c>
      <c r="M1344" t="s">
        <v>121</v>
      </c>
      <c r="N1344" t="s">
        <v>461</v>
      </c>
      <c r="O1344" t="s">
        <v>462</v>
      </c>
      <c r="P1344" t="s">
        <v>3897</v>
      </c>
      <c r="Q1344" t="s">
        <v>3898</v>
      </c>
      <c r="R1344">
        <v>60</v>
      </c>
      <c r="S1344">
        <v>6213</v>
      </c>
      <c r="T1344" t="s">
        <v>55</v>
      </c>
      <c r="U1344" t="s">
        <v>4210</v>
      </c>
      <c r="V1344" t="s">
        <v>4211</v>
      </c>
      <c r="W1344" t="s">
        <v>4212</v>
      </c>
      <c r="X1344" t="s">
        <v>4213</v>
      </c>
      <c r="Y1344" t="s">
        <v>4214</v>
      </c>
      <c r="Z1344">
        <v>1</v>
      </c>
      <c r="AA1344">
        <v>1</v>
      </c>
      <c r="AB1344">
        <f t="shared" si="60"/>
        <v>2</v>
      </c>
      <c r="AC1344">
        <v>0.17599999999999999</v>
      </c>
      <c r="AD1344" t="s">
        <v>164</v>
      </c>
      <c r="AE1344" t="s">
        <v>4215</v>
      </c>
      <c r="AF1344">
        <v>0</v>
      </c>
      <c r="AG1344">
        <v>0</v>
      </c>
      <c r="AH1344">
        <v>0</v>
      </c>
      <c r="AI1344">
        <v>0</v>
      </c>
      <c r="AJ1344" s="1">
        <f>COUNTIF(A:A,A1344)</f>
        <v>2</v>
      </c>
      <c r="AK1344" s="3">
        <f t="shared" si="61"/>
        <v>0.5</v>
      </c>
      <c r="AL1344" s="1">
        <v>0.5</v>
      </c>
      <c r="AM1344" s="1">
        <f t="shared" si="62"/>
        <v>0.25</v>
      </c>
    </row>
    <row r="1345" spans="1:39" x14ac:dyDescent="0.25">
      <c r="A1345">
        <v>1147250</v>
      </c>
      <c r="B1345">
        <v>2024</v>
      </c>
      <c r="C1345" t="s">
        <v>34</v>
      </c>
      <c r="D1345" t="s">
        <v>35</v>
      </c>
      <c r="E1345" t="s">
        <v>36</v>
      </c>
      <c r="F1345" t="s">
        <v>37</v>
      </c>
      <c r="G1345" t="s">
        <v>38</v>
      </c>
      <c r="H1345">
        <v>9</v>
      </c>
      <c r="I1345">
        <v>2</v>
      </c>
      <c r="J1345">
        <v>1</v>
      </c>
      <c r="K1345">
        <v>24712</v>
      </c>
      <c r="L1345" t="s">
        <v>120</v>
      </c>
      <c r="M1345" t="s">
        <v>121</v>
      </c>
      <c r="N1345" t="s">
        <v>212</v>
      </c>
      <c r="O1345" t="s">
        <v>213</v>
      </c>
      <c r="P1345" t="s">
        <v>730</v>
      </c>
      <c r="Q1345" t="s">
        <v>731</v>
      </c>
      <c r="R1345">
        <v>91</v>
      </c>
      <c r="S1345">
        <v>1160</v>
      </c>
      <c r="T1345" t="s">
        <v>45</v>
      </c>
      <c r="U1345" t="s">
        <v>4216</v>
      </c>
      <c r="V1345" t="s">
        <v>4217</v>
      </c>
      <c r="W1345" t="s">
        <v>4218</v>
      </c>
      <c r="X1345" t="s">
        <v>4219</v>
      </c>
      <c r="Y1345" t="s">
        <v>1815</v>
      </c>
      <c r="Z1345">
        <v>1</v>
      </c>
      <c r="AA1345">
        <v>1</v>
      </c>
      <c r="AB1345">
        <f t="shared" si="60"/>
        <v>2</v>
      </c>
      <c r="AC1345">
        <v>1.246</v>
      </c>
      <c r="AD1345" t="s">
        <v>108</v>
      </c>
      <c r="AE1345" t="s">
        <v>629</v>
      </c>
      <c r="AF1345">
        <v>1</v>
      </c>
      <c r="AG1345">
        <v>0</v>
      </c>
      <c r="AH1345">
        <v>0</v>
      </c>
      <c r="AI1345">
        <v>0</v>
      </c>
      <c r="AJ1345" s="1">
        <f>COUNTIF(A:A,A1345)</f>
        <v>1</v>
      </c>
      <c r="AK1345" s="3">
        <f t="shared" si="61"/>
        <v>1</v>
      </c>
      <c r="AL1345" s="1">
        <v>6</v>
      </c>
      <c r="AM1345" s="1">
        <f t="shared" si="62"/>
        <v>6</v>
      </c>
    </row>
    <row r="1346" spans="1:39" x14ac:dyDescent="0.25">
      <c r="A1346">
        <v>1147251</v>
      </c>
      <c r="B1346">
        <v>2023</v>
      </c>
      <c r="C1346" t="s">
        <v>34</v>
      </c>
      <c r="D1346" t="s">
        <v>35</v>
      </c>
      <c r="E1346" t="s">
        <v>36</v>
      </c>
      <c r="F1346" t="s">
        <v>37</v>
      </c>
      <c r="G1346" t="s">
        <v>38</v>
      </c>
      <c r="H1346">
        <v>4</v>
      </c>
      <c r="I1346">
        <v>1</v>
      </c>
      <c r="J1346">
        <v>1</v>
      </c>
      <c r="K1346">
        <v>24712</v>
      </c>
      <c r="L1346" t="s">
        <v>120</v>
      </c>
      <c r="M1346" t="s">
        <v>121</v>
      </c>
      <c r="N1346" t="s">
        <v>498</v>
      </c>
      <c r="O1346" t="s">
        <v>499</v>
      </c>
      <c r="P1346" t="s">
        <v>350</v>
      </c>
      <c r="Q1346" t="s">
        <v>618</v>
      </c>
      <c r="R1346">
        <v>60</v>
      </c>
      <c r="S1346">
        <v>6718</v>
      </c>
      <c r="T1346" t="s">
        <v>45</v>
      </c>
      <c r="U1346" t="s">
        <v>2264</v>
      </c>
      <c r="V1346" t="s">
        <v>2265</v>
      </c>
      <c r="W1346" t="s">
        <v>2266</v>
      </c>
      <c r="X1346" t="s">
        <v>4220</v>
      </c>
      <c r="Y1346" t="s">
        <v>97</v>
      </c>
      <c r="Z1346">
        <v>1</v>
      </c>
      <c r="AA1346">
        <v>0</v>
      </c>
      <c r="AB1346">
        <f t="shared" ref="AB1346:AB1409" si="63">Z1346+AA1346</f>
        <v>1</v>
      </c>
      <c r="AD1346" t="s">
        <v>164</v>
      </c>
      <c r="AF1346">
        <v>0</v>
      </c>
      <c r="AG1346">
        <v>0</v>
      </c>
      <c r="AH1346">
        <v>0</v>
      </c>
      <c r="AI1346">
        <v>0</v>
      </c>
      <c r="AJ1346" s="1">
        <f>COUNTIF(A:A,A1346)</f>
        <v>1</v>
      </c>
      <c r="AK1346" s="3">
        <f t="shared" ref="AK1346:AK1409" si="64">1/AJ1346</f>
        <v>1</v>
      </c>
      <c r="AL1346" s="1">
        <v>0.5</v>
      </c>
      <c r="AM1346" s="1">
        <f t="shared" ref="AM1346:AM1409" si="65">AK1346*AL1346</f>
        <v>0.5</v>
      </c>
    </row>
    <row r="1347" spans="1:39" x14ac:dyDescent="0.25">
      <c r="A1347">
        <v>1147259</v>
      </c>
      <c r="B1347">
        <v>2023</v>
      </c>
      <c r="C1347" t="s">
        <v>34</v>
      </c>
      <c r="D1347" t="s">
        <v>35</v>
      </c>
      <c r="E1347" t="s">
        <v>2250</v>
      </c>
      <c r="F1347" t="s">
        <v>37</v>
      </c>
      <c r="G1347" t="s">
        <v>38</v>
      </c>
      <c r="H1347">
        <v>2</v>
      </c>
      <c r="I1347">
        <v>1</v>
      </c>
      <c r="J1347">
        <v>1</v>
      </c>
      <c r="K1347">
        <v>24761</v>
      </c>
      <c r="L1347" t="s">
        <v>721</v>
      </c>
      <c r="M1347" t="s">
        <v>805</v>
      </c>
      <c r="N1347" t="s">
        <v>171</v>
      </c>
      <c r="O1347" t="s">
        <v>806</v>
      </c>
      <c r="P1347" t="s">
        <v>2047</v>
      </c>
      <c r="Q1347" t="s">
        <v>2048</v>
      </c>
      <c r="R1347">
        <v>30</v>
      </c>
      <c r="S1347">
        <v>7115</v>
      </c>
      <c r="T1347" t="s">
        <v>45</v>
      </c>
      <c r="U1347" t="s">
        <v>4221</v>
      </c>
      <c r="V1347" t="s">
        <v>4222</v>
      </c>
      <c r="X1347" t="s">
        <v>4223</v>
      </c>
      <c r="Y1347" t="s">
        <v>4224</v>
      </c>
      <c r="Z1347">
        <v>1</v>
      </c>
      <c r="AA1347">
        <v>0</v>
      </c>
      <c r="AB1347">
        <f t="shared" si="63"/>
        <v>1</v>
      </c>
      <c r="AD1347" t="s">
        <v>164</v>
      </c>
      <c r="AF1347">
        <v>0</v>
      </c>
      <c r="AG1347">
        <v>0</v>
      </c>
      <c r="AH1347">
        <v>0</v>
      </c>
      <c r="AI1347">
        <v>0</v>
      </c>
      <c r="AJ1347" s="1">
        <f>COUNTIF(A:A,A1347)</f>
        <v>1</v>
      </c>
      <c r="AK1347" s="3">
        <f t="shared" si="64"/>
        <v>1</v>
      </c>
      <c r="AL1347" s="1">
        <v>0.5</v>
      </c>
      <c r="AM1347" s="1">
        <f t="shared" si="65"/>
        <v>0.5</v>
      </c>
    </row>
    <row r="1348" spans="1:39" x14ac:dyDescent="0.25">
      <c r="A1348">
        <v>1147264</v>
      </c>
      <c r="B1348">
        <v>2023</v>
      </c>
      <c r="C1348" t="s">
        <v>34</v>
      </c>
      <c r="D1348" t="s">
        <v>35</v>
      </c>
      <c r="E1348" t="s">
        <v>36</v>
      </c>
      <c r="F1348" t="s">
        <v>37</v>
      </c>
      <c r="G1348" t="s">
        <v>38</v>
      </c>
      <c r="H1348">
        <v>6</v>
      </c>
      <c r="I1348">
        <v>1</v>
      </c>
      <c r="J1348">
        <v>1</v>
      </c>
      <c r="K1348">
        <v>24792</v>
      </c>
      <c r="L1348" t="s">
        <v>70</v>
      </c>
      <c r="M1348" t="s">
        <v>71</v>
      </c>
      <c r="N1348" t="s">
        <v>72</v>
      </c>
      <c r="O1348" t="s">
        <v>73</v>
      </c>
      <c r="P1348" t="s">
        <v>74</v>
      </c>
      <c r="R1348">
        <v>110</v>
      </c>
      <c r="S1348">
        <v>2118</v>
      </c>
      <c r="T1348" t="s">
        <v>45</v>
      </c>
      <c r="U1348" t="s">
        <v>4225</v>
      </c>
      <c r="V1348" t="s">
        <v>4226</v>
      </c>
      <c r="W1348" t="s">
        <v>4227</v>
      </c>
      <c r="X1348" t="s">
        <v>4228</v>
      </c>
      <c r="Y1348" t="s">
        <v>242</v>
      </c>
      <c r="Z1348">
        <v>0</v>
      </c>
      <c r="AA1348">
        <v>1</v>
      </c>
      <c r="AB1348">
        <f t="shared" si="63"/>
        <v>1</v>
      </c>
      <c r="AC1348">
        <v>0.89200000000000002</v>
      </c>
      <c r="AD1348" t="s">
        <v>108</v>
      </c>
      <c r="AE1348" t="s">
        <v>1570</v>
      </c>
      <c r="AF1348">
        <v>0</v>
      </c>
      <c r="AG1348">
        <v>0</v>
      </c>
      <c r="AH1348">
        <v>0</v>
      </c>
      <c r="AI1348">
        <v>0</v>
      </c>
      <c r="AJ1348" s="1">
        <f>COUNTIF(A:A,A1348)</f>
        <v>1</v>
      </c>
      <c r="AK1348" s="3">
        <f t="shared" si="64"/>
        <v>1</v>
      </c>
      <c r="AL1348" s="1">
        <v>6</v>
      </c>
      <c r="AM1348" s="1">
        <f t="shared" si="65"/>
        <v>6</v>
      </c>
    </row>
    <row r="1349" spans="1:39" x14ac:dyDescent="0.25">
      <c r="A1349">
        <v>1147267</v>
      </c>
      <c r="B1349">
        <v>2023</v>
      </c>
      <c r="C1349" t="s">
        <v>34</v>
      </c>
      <c r="D1349" t="s">
        <v>35</v>
      </c>
      <c r="E1349" t="s">
        <v>36</v>
      </c>
      <c r="F1349" t="s">
        <v>37</v>
      </c>
      <c r="G1349" t="s">
        <v>38</v>
      </c>
      <c r="H1349">
        <v>4</v>
      </c>
      <c r="I1349">
        <v>4</v>
      </c>
      <c r="J1349">
        <v>1</v>
      </c>
      <c r="K1349">
        <v>24792</v>
      </c>
      <c r="L1349" t="s">
        <v>70</v>
      </c>
      <c r="M1349" t="s">
        <v>71</v>
      </c>
      <c r="N1349" t="s">
        <v>1243</v>
      </c>
      <c r="O1349" t="s">
        <v>1244</v>
      </c>
      <c r="P1349" t="s">
        <v>1663</v>
      </c>
      <c r="Q1349" t="s">
        <v>1664</v>
      </c>
      <c r="R1349">
        <v>110</v>
      </c>
      <c r="S1349">
        <v>2118</v>
      </c>
      <c r="T1349" t="s">
        <v>45</v>
      </c>
      <c r="U1349" t="s">
        <v>530</v>
      </c>
      <c r="V1349" t="s">
        <v>531</v>
      </c>
      <c r="X1349" t="s">
        <v>4229</v>
      </c>
      <c r="Y1349" t="s">
        <v>129</v>
      </c>
      <c r="Z1349">
        <v>0</v>
      </c>
      <c r="AA1349">
        <v>1</v>
      </c>
      <c r="AB1349">
        <f t="shared" si="63"/>
        <v>1</v>
      </c>
      <c r="AC1349">
        <v>0.42799999999999999</v>
      </c>
      <c r="AD1349" t="s">
        <v>51</v>
      </c>
      <c r="AE1349" t="s">
        <v>534</v>
      </c>
      <c r="AF1349">
        <v>0</v>
      </c>
      <c r="AG1349">
        <v>0</v>
      </c>
      <c r="AH1349">
        <v>0</v>
      </c>
      <c r="AI1349">
        <v>0</v>
      </c>
      <c r="AJ1349" s="1">
        <f>COUNTIF(A:A,A1349)</f>
        <v>1</v>
      </c>
      <c r="AK1349" s="3">
        <f t="shared" si="64"/>
        <v>1</v>
      </c>
      <c r="AL1349" s="1">
        <v>4</v>
      </c>
      <c r="AM1349" s="1">
        <f t="shared" si="65"/>
        <v>4</v>
      </c>
    </row>
    <row r="1350" spans="1:39" x14ac:dyDescent="0.25">
      <c r="A1350">
        <v>1147270</v>
      </c>
      <c r="B1350">
        <v>2024</v>
      </c>
      <c r="C1350" t="s">
        <v>183</v>
      </c>
      <c r="D1350" t="s">
        <v>35</v>
      </c>
      <c r="E1350" t="s">
        <v>284</v>
      </c>
      <c r="F1350" t="s">
        <v>37</v>
      </c>
      <c r="G1350" t="s">
        <v>38</v>
      </c>
      <c r="H1350">
        <v>7</v>
      </c>
      <c r="I1350">
        <v>1</v>
      </c>
      <c r="J1350">
        <v>1</v>
      </c>
      <c r="K1350">
        <v>26489</v>
      </c>
      <c r="L1350" t="s">
        <v>263</v>
      </c>
      <c r="M1350" t="s">
        <v>264</v>
      </c>
      <c r="N1350" t="s">
        <v>706</v>
      </c>
      <c r="O1350" t="s">
        <v>707</v>
      </c>
      <c r="P1350" t="s">
        <v>4230</v>
      </c>
      <c r="Q1350" t="s">
        <v>4231</v>
      </c>
      <c r="R1350">
        <v>180</v>
      </c>
      <c r="S1350">
        <v>5141</v>
      </c>
      <c r="T1350" t="s">
        <v>185</v>
      </c>
      <c r="U1350" t="s">
        <v>4232</v>
      </c>
      <c r="V1350" t="s">
        <v>4233</v>
      </c>
      <c r="W1350" t="s">
        <v>4234</v>
      </c>
      <c r="X1350" t="s">
        <v>4235</v>
      </c>
      <c r="Y1350" t="s">
        <v>97</v>
      </c>
      <c r="Z1350">
        <v>1</v>
      </c>
      <c r="AA1350">
        <v>0</v>
      </c>
      <c r="AB1350">
        <f t="shared" si="63"/>
        <v>1</v>
      </c>
      <c r="AD1350" t="s">
        <v>164</v>
      </c>
      <c r="AF1350">
        <v>0</v>
      </c>
      <c r="AG1350">
        <v>0</v>
      </c>
      <c r="AH1350">
        <v>0</v>
      </c>
      <c r="AI1350">
        <v>0</v>
      </c>
      <c r="AJ1350" s="1">
        <f>COUNTIF(A:A,A1350)</f>
        <v>2</v>
      </c>
      <c r="AK1350" s="3">
        <f t="shared" si="64"/>
        <v>0.5</v>
      </c>
      <c r="AL1350" s="1">
        <v>0.5</v>
      </c>
      <c r="AM1350" s="1">
        <f t="shared" si="65"/>
        <v>0.25</v>
      </c>
    </row>
    <row r="1351" spans="1:39" x14ac:dyDescent="0.25">
      <c r="A1351">
        <v>1147270</v>
      </c>
      <c r="B1351">
        <v>2024</v>
      </c>
      <c r="C1351" t="s">
        <v>183</v>
      </c>
      <c r="D1351" t="s">
        <v>35</v>
      </c>
      <c r="E1351" t="s">
        <v>284</v>
      </c>
      <c r="F1351" t="s">
        <v>37</v>
      </c>
      <c r="G1351" t="s">
        <v>38</v>
      </c>
      <c r="H1351">
        <v>7</v>
      </c>
      <c r="I1351">
        <v>4</v>
      </c>
      <c r="J1351">
        <v>1</v>
      </c>
      <c r="K1351">
        <v>24712</v>
      </c>
      <c r="L1351" t="s">
        <v>120</v>
      </c>
      <c r="M1351" t="s">
        <v>121</v>
      </c>
      <c r="N1351" t="s">
        <v>234</v>
      </c>
      <c r="O1351" t="s">
        <v>235</v>
      </c>
      <c r="P1351" t="s">
        <v>2781</v>
      </c>
      <c r="Q1351" t="s">
        <v>2782</v>
      </c>
      <c r="R1351">
        <v>180</v>
      </c>
      <c r="S1351">
        <v>5141</v>
      </c>
      <c r="T1351" t="s">
        <v>185</v>
      </c>
      <c r="U1351" t="s">
        <v>4232</v>
      </c>
      <c r="V1351" t="s">
        <v>4233</v>
      </c>
      <c r="W1351" t="s">
        <v>4234</v>
      </c>
      <c r="X1351" t="s">
        <v>4235</v>
      </c>
      <c r="Y1351" t="s">
        <v>97</v>
      </c>
      <c r="Z1351">
        <v>1</v>
      </c>
      <c r="AA1351">
        <v>0</v>
      </c>
      <c r="AB1351">
        <f t="shared" si="63"/>
        <v>1</v>
      </c>
      <c r="AD1351" t="s">
        <v>164</v>
      </c>
      <c r="AF1351">
        <v>0</v>
      </c>
      <c r="AG1351">
        <v>0</v>
      </c>
      <c r="AH1351">
        <v>0</v>
      </c>
      <c r="AI1351">
        <v>0</v>
      </c>
      <c r="AJ1351" s="1">
        <f>COUNTIF(A:A,A1351)</f>
        <v>2</v>
      </c>
      <c r="AK1351" s="3">
        <f t="shared" si="64"/>
        <v>0.5</v>
      </c>
      <c r="AL1351" s="1">
        <v>0.5</v>
      </c>
      <c r="AM1351" s="1">
        <f t="shared" si="65"/>
        <v>0.25</v>
      </c>
    </row>
    <row r="1352" spans="1:39" x14ac:dyDescent="0.25">
      <c r="A1352">
        <v>1147280</v>
      </c>
      <c r="B1352">
        <v>2023</v>
      </c>
      <c r="C1352" t="s">
        <v>34</v>
      </c>
      <c r="D1352" t="s">
        <v>35</v>
      </c>
      <c r="E1352" t="s">
        <v>36</v>
      </c>
      <c r="F1352" t="s">
        <v>37</v>
      </c>
      <c r="G1352" t="s">
        <v>38</v>
      </c>
      <c r="H1352">
        <v>1</v>
      </c>
      <c r="I1352">
        <v>1</v>
      </c>
      <c r="J1352">
        <v>1</v>
      </c>
      <c r="K1352">
        <v>24792</v>
      </c>
      <c r="L1352" t="s">
        <v>70</v>
      </c>
      <c r="M1352" t="s">
        <v>71</v>
      </c>
      <c r="N1352" t="s">
        <v>607</v>
      </c>
      <c r="O1352" t="s">
        <v>1950</v>
      </c>
      <c r="P1352" t="s">
        <v>1100</v>
      </c>
      <c r="R1352">
        <v>80</v>
      </c>
      <c r="S1352">
        <v>6213</v>
      </c>
      <c r="T1352" t="s">
        <v>45</v>
      </c>
      <c r="U1352" t="s">
        <v>3448</v>
      </c>
      <c r="V1352" t="s">
        <v>3449</v>
      </c>
      <c r="W1352" t="s">
        <v>3450</v>
      </c>
      <c r="X1352" t="s">
        <v>4236</v>
      </c>
      <c r="Y1352" t="s">
        <v>3452</v>
      </c>
      <c r="Z1352">
        <v>1</v>
      </c>
      <c r="AA1352">
        <v>0</v>
      </c>
      <c r="AB1352">
        <f t="shared" si="63"/>
        <v>1</v>
      </c>
      <c r="AD1352" t="s">
        <v>164</v>
      </c>
      <c r="AF1352">
        <v>0</v>
      </c>
      <c r="AG1352">
        <v>0</v>
      </c>
      <c r="AH1352">
        <v>0</v>
      </c>
      <c r="AI1352">
        <v>0</v>
      </c>
      <c r="AJ1352" s="1">
        <f>COUNTIF(A:A,A1352)</f>
        <v>1</v>
      </c>
      <c r="AK1352" s="3">
        <f t="shared" si="64"/>
        <v>1</v>
      </c>
      <c r="AL1352" s="1">
        <v>0.5</v>
      </c>
      <c r="AM1352" s="1">
        <f t="shared" si="65"/>
        <v>0.5</v>
      </c>
    </row>
    <row r="1353" spans="1:39" x14ac:dyDescent="0.25">
      <c r="A1353">
        <v>1147289</v>
      </c>
      <c r="B1353">
        <v>2023</v>
      </c>
      <c r="C1353" t="s">
        <v>34</v>
      </c>
      <c r="D1353" t="s">
        <v>35</v>
      </c>
      <c r="E1353" t="s">
        <v>36</v>
      </c>
      <c r="F1353" t="s">
        <v>37</v>
      </c>
      <c r="G1353" t="s">
        <v>38</v>
      </c>
      <c r="H1353">
        <v>2</v>
      </c>
      <c r="I1353">
        <v>2</v>
      </c>
      <c r="J1353">
        <v>1</v>
      </c>
      <c r="K1353">
        <v>24783</v>
      </c>
      <c r="L1353" t="s">
        <v>229</v>
      </c>
      <c r="M1353" t="s">
        <v>230</v>
      </c>
      <c r="N1353" t="s">
        <v>41</v>
      </c>
      <c r="O1353" t="s">
        <v>231</v>
      </c>
      <c r="P1353" t="s">
        <v>232</v>
      </c>
      <c r="Q1353" t="s">
        <v>233</v>
      </c>
      <c r="R1353">
        <v>10</v>
      </c>
      <c r="S1353">
        <v>7605</v>
      </c>
      <c r="T1353" t="s">
        <v>55</v>
      </c>
      <c r="U1353" t="s">
        <v>3146</v>
      </c>
      <c r="V1353" t="s">
        <v>3147</v>
      </c>
      <c r="W1353" t="s">
        <v>3148</v>
      </c>
      <c r="X1353" t="s">
        <v>4237</v>
      </c>
      <c r="Y1353" t="s">
        <v>3150</v>
      </c>
      <c r="Z1353">
        <v>1</v>
      </c>
      <c r="AA1353">
        <v>0</v>
      </c>
      <c r="AB1353">
        <f t="shared" si="63"/>
        <v>1</v>
      </c>
      <c r="AD1353" t="s">
        <v>164</v>
      </c>
      <c r="AF1353">
        <v>0</v>
      </c>
      <c r="AG1353">
        <v>0</v>
      </c>
      <c r="AH1353">
        <v>0</v>
      </c>
      <c r="AI1353">
        <v>0</v>
      </c>
      <c r="AJ1353" s="1">
        <f>COUNTIF(A:A,A1353)</f>
        <v>1</v>
      </c>
      <c r="AK1353" s="3">
        <f t="shared" si="64"/>
        <v>1</v>
      </c>
      <c r="AL1353" s="1">
        <v>0.5</v>
      </c>
      <c r="AM1353" s="1">
        <f t="shared" si="65"/>
        <v>0.5</v>
      </c>
    </row>
    <row r="1354" spans="1:39" x14ac:dyDescent="0.25">
      <c r="A1354">
        <v>1147310</v>
      </c>
      <c r="B1354">
        <v>2024</v>
      </c>
      <c r="C1354" t="s">
        <v>34</v>
      </c>
      <c r="D1354" t="s">
        <v>35</v>
      </c>
      <c r="E1354" t="s">
        <v>36</v>
      </c>
      <c r="F1354" t="s">
        <v>37</v>
      </c>
      <c r="G1354" t="s">
        <v>38</v>
      </c>
      <c r="H1354">
        <v>2</v>
      </c>
      <c r="I1354">
        <v>1</v>
      </c>
      <c r="J1354">
        <v>1</v>
      </c>
      <c r="K1354">
        <v>24791</v>
      </c>
      <c r="L1354" t="s">
        <v>39</v>
      </c>
      <c r="M1354" t="s">
        <v>40</v>
      </c>
      <c r="N1354" t="s">
        <v>41</v>
      </c>
      <c r="O1354" t="s">
        <v>42</v>
      </c>
      <c r="P1354" t="s">
        <v>318</v>
      </c>
      <c r="Q1354" t="s">
        <v>319</v>
      </c>
      <c r="R1354">
        <v>10</v>
      </c>
      <c r="S1354">
        <v>7605</v>
      </c>
      <c r="T1354" t="s">
        <v>45</v>
      </c>
      <c r="U1354" t="s">
        <v>4238</v>
      </c>
      <c r="V1354" t="s">
        <v>4239</v>
      </c>
      <c r="W1354" t="s">
        <v>4240</v>
      </c>
      <c r="X1354" t="s">
        <v>4241</v>
      </c>
      <c r="Y1354" t="s">
        <v>4242</v>
      </c>
      <c r="Z1354">
        <v>0</v>
      </c>
      <c r="AA1354">
        <v>1</v>
      </c>
      <c r="AB1354">
        <f t="shared" si="63"/>
        <v>1</v>
      </c>
      <c r="AC1354">
        <v>7.9000000000000001E-2</v>
      </c>
      <c r="AD1354" t="s">
        <v>164</v>
      </c>
      <c r="AE1354" t="s">
        <v>380</v>
      </c>
      <c r="AF1354">
        <v>0</v>
      </c>
      <c r="AG1354">
        <v>0</v>
      </c>
      <c r="AH1354">
        <v>0</v>
      </c>
      <c r="AI1354">
        <v>0</v>
      </c>
      <c r="AJ1354" s="1">
        <f>COUNTIF(A:A,A1354)</f>
        <v>2</v>
      </c>
      <c r="AK1354" s="3">
        <f t="shared" si="64"/>
        <v>0.5</v>
      </c>
      <c r="AL1354" s="1">
        <v>0.5</v>
      </c>
      <c r="AM1354" s="1">
        <f t="shared" si="65"/>
        <v>0.25</v>
      </c>
    </row>
    <row r="1355" spans="1:39" x14ac:dyDescent="0.25">
      <c r="A1355">
        <v>1147310</v>
      </c>
      <c r="B1355">
        <v>2024</v>
      </c>
      <c r="C1355" t="s">
        <v>34</v>
      </c>
      <c r="D1355" t="s">
        <v>35</v>
      </c>
      <c r="E1355" t="s">
        <v>36</v>
      </c>
      <c r="F1355" t="s">
        <v>37</v>
      </c>
      <c r="G1355" t="s">
        <v>38</v>
      </c>
      <c r="H1355">
        <v>2</v>
      </c>
      <c r="I1355">
        <v>1</v>
      </c>
      <c r="J1355">
        <v>1</v>
      </c>
      <c r="K1355">
        <v>24761</v>
      </c>
      <c r="L1355" t="s">
        <v>721</v>
      </c>
      <c r="M1355" t="s">
        <v>805</v>
      </c>
      <c r="N1355" t="s">
        <v>171</v>
      </c>
      <c r="O1355" t="s">
        <v>806</v>
      </c>
      <c r="P1355" t="s">
        <v>374</v>
      </c>
      <c r="Q1355" t="s">
        <v>807</v>
      </c>
      <c r="R1355">
        <v>10</v>
      </c>
      <c r="S1355">
        <v>7605</v>
      </c>
      <c r="T1355" t="s">
        <v>45</v>
      </c>
      <c r="U1355" t="s">
        <v>4238</v>
      </c>
      <c r="V1355" t="s">
        <v>4239</v>
      </c>
      <c r="W1355" t="s">
        <v>4240</v>
      </c>
      <c r="X1355" t="s">
        <v>4241</v>
      </c>
      <c r="Y1355" t="s">
        <v>4242</v>
      </c>
      <c r="Z1355">
        <v>0</v>
      </c>
      <c r="AA1355">
        <v>1</v>
      </c>
      <c r="AB1355">
        <f t="shared" si="63"/>
        <v>1</v>
      </c>
      <c r="AC1355">
        <v>7.9000000000000001E-2</v>
      </c>
      <c r="AD1355" t="s">
        <v>164</v>
      </c>
      <c r="AE1355" t="s">
        <v>380</v>
      </c>
      <c r="AF1355">
        <v>0</v>
      </c>
      <c r="AG1355">
        <v>0</v>
      </c>
      <c r="AH1355">
        <v>0</v>
      </c>
      <c r="AI1355">
        <v>0</v>
      </c>
      <c r="AJ1355" s="1">
        <f>COUNTIF(A:A,A1355)</f>
        <v>2</v>
      </c>
      <c r="AK1355" s="3">
        <f t="shared" si="64"/>
        <v>0.5</v>
      </c>
      <c r="AL1355" s="1">
        <v>0.5</v>
      </c>
      <c r="AM1355" s="1">
        <f t="shared" si="65"/>
        <v>0.25</v>
      </c>
    </row>
    <row r="1356" spans="1:39" x14ac:dyDescent="0.25">
      <c r="A1356">
        <v>1147330</v>
      </c>
      <c r="B1356">
        <v>2023</v>
      </c>
      <c r="C1356" t="s">
        <v>34</v>
      </c>
      <c r="D1356" t="s">
        <v>35</v>
      </c>
      <c r="E1356" t="s">
        <v>36</v>
      </c>
      <c r="F1356" t="s">
        <v>37</v>
      </c>
      <c r="G1356" t="s">
        <v>38</v>
      </c>
      <c r="H1356">
        <v>1</v>
      </c>
      <c r="I1356">
        <v>1</v>
      </c>
      <c r="J1356">
        <v>1</v>
      </c>
      <c r="K1356">
        <v>24783</v>
      </c>
      <c r="L1356" t="s">
        <v>229</v>
      </c>
      <c r="M1356" t="s">
        <v>230</v>
      </c>
      <c r="N1356" t="s">
        <v>2707</v>
      </c>
      <c r="O1356" t="s">
        <v>2708</v>
      </c>
      <c r="P1356" t="s">
        <v>4244</v>
      </c>
      <c r="Q1356" t="s">
        <v>4245</v>
      </c>
      <c r="R1356">
        <v>70</v>
      </c>
      <c r="S1356">
        <v>6718</v>
      </c>
      <c r="T1356" t="s">
        <v>45</v>
      </c>
      <c r="U1356" t="s">
        <v>4246</v>
      </c>
      <c r="V1356" t="s">
        <v>4247</v>
      </c>
      <c r="W1356" t="s">
        <v>4248</v>
      </c>
      <c r="X1356" t="s">
        <v>4249</v>
      </c>
      <c r="Y1356" t="s">
        <v>4250</v>
      </c>
      <c r="Z1356">
        <v>1</v>
      </c>
      <c r="AA1356">
        <v>1</v>
      </c>
      <c r="AB1356">
        <f t="shared" si="63"/>
        <v>2</v>
      </c>
      <c r="AC1356">
        <v>0.28199999999999997</v>
      </c>
      <c r="AD1356" t="s">
        <v>164</v>
      </c>
      <c r="AE1356" t="s">
        <v>799</v>
      </c>
      <c r="AF1356">
        <v>0</v>
      </c>
      <c r="AG1356">
        <v>0</v>
      </c>
      <c r="AH1356">
        <v>1</v>
      </c>
      <c r="AI1356">
        <v>0</v>
      </c>
      <c r="AJ1356" s="1">
        <f>COUNTIF(A:A,A1356)</f>
        <v>1</v>
      </c>
      <c r="AK1356" s="3">
        <f t="shared" si="64"/>
        <v>1</v>
      </c>
      <c r="AL1356" s="1">
        <v>0.5</v>
      </c>
      <c r="AM1356" s="1">
        <f t="shared" si="65"/>
        <v>0.5</v>
      </c>
    </row>
    <row r="1357" spans="1:39" x14ac:dyDescent="0.25">
      <c r="A1357">
        <v>1147363</v>
      </c>
      <c r="B1357">
        <v>2024</v>
      </c>
      <c r="C1357" t="s">
        <v>34</v>
      </c>
      <c r="D1357" t="s">
        <v>35</v>
      </c>
      <c r="E1357" t="s">
        <v>36</v>
      </c>
      <c r="F1357" t="s">
        <v>37</v>
      </c>
      <c r="G1357" t="s">
        <v>38</v>
      </c>
      <c r="H1357">
        <v>2</v>
      </c>
      <c r="I1357">
        <v>2</v>
      </c>
      <c r="J1357">
        <v>1</v>
      </c>
      <c r="K1357">
        <v>24761</v>
      </c>
      <c r="L1357" t="s">
        <v>721</v>
      </c>
      <c r="M1357" t="s">
        <v>805</v>
      </c>
      <c r="N1357" t="s">
        <v>171</v>
      </c>
      <c r="O1357" t="s">
        <v>806</v>
      </c>
      <c r="P1357" t="s">
        <v>374</v>
      </c>
      <c r="Q1357" t="s">
        <v>807</v>
      </c>
      <c r="R1357">
        <v>60</v>
      </c>
      <c r="S1357">
        <v>7701</v>
      </c>
      <c r="T1357" t="s">
        <v>55</v>
      </c>
      <c r="U1357" t="s">
        <v>4251</v>
      </c>
      <c r="V1357" t="s">
        <v>4252</v>
      </c>
      <c r="W1357" t="s">
        <v>4253</v>
      </c>
      <c r="X1357" t="s">
        <v>4254</v>
      </c>
      <c r="Y1357" t="s">
        <v>4255</v>
      </c>
      <c r="Z1357">
        <v>0</v>
      </c>
      <c r="AA1357">
        <v>1</v>
      </c>
      <c r="AB1357">
        <f t="shared" si="63"/>
        <v>1</v>
      </c>
      <c r="AC1357">
        <v>6.5000000000000002E-2</v>
      </c>
      <c r="AD1357" t="s">
        <v>164</v>
      </c>
      <c r="AE1357" t="s">
        <v>62</v>
      </c>
      <c r="AF1357">
        <v>0</v>
      </c>
      <c r="AG1357">
        <v>0</v>
      </c>
      <c r="AH1357">
        <v>0</v>
      </c>
      <c r="AI1357">
        <v>0</v>
      </c>
      <c r="AJ1357" s="1">
        <f>COUNTIF(A:A,A1357)</f>
        <v>1</v>
      </c>
      <c r="AK1357" s="3">
        <f t="shared" si="64"/>
        <v>1</v>
      </c>
      <c r="AL1357" s="1">
        <v>0.5</v>
      </c>
      <c r="AM1357" s="1">
        <f t="shared" si="65"/>
        <v>0.5</v>
      </c>
    </row>
    <row r="1358" spans="1:39" x14ac:dyDescent="0.25">
      <c r="A1358">
        <v>1147393</v>
      </c>
      <c r="B1358">
        <v>2024</v>
      </c>
      <c r="C1358" t="s">
        <v>34</v>
      </c>
      <c r="D1358" t="s">
        <v>35</v>
      </c>
      <c r="E1358" t="s">
        <v>36</v>
      </c>
      <c r="F1358" t="s">
        <v>37</v>
      </c>
      <c r="G1358" t="s">
        <v>38</v>
      </c>
      <c r="H1358">
        <v>6</v>
      </c>
      <c r="I1358">
        <v>2</v>
      </c>
      <c r="J1358">
        <v>1</v>
      </c>
      <c r="K1358">
        <v>26489</v>
      </c>
      <c r="L1358" t="s">
        <v>263</v>
      </c>
      <c r="M1358" t="s">
        <v>264</v>
      </c>
      <c r="N1358" t="s">
        <v>1641</v>
      </c>
      <c r="O1358" t="s">
        <v>1642</v>
      </c>
      <c r="P1358" t="s">
        <v>1684</v>
      </c>
      <c r="Q1358" t="s">
        <v>1685</v>
      </c>
      <c r="R1358">
        <v>110</v>
      </c>
      <c r="S1358">
        <v>2381</v>
      </c>
      <c r="T1358" t="s">
        <v>55</v>
      </c>
      <c r="U1358" t="s">
        <v>343</v>
      </c>
      <c r="V1358" t="s">
        <v>344</v>
      </c>
      <c r="X1358" t="s">
        <v>4256</v>
      </c>
      <c r="Y1358" t="s">
        <v>129</v>
      </c>
      <c r="Z1358">
        <v>1</v>
      </c>
      <c r="AA1358">
        <v>1</v>
      </c>
      <c r="AB1358">
        <f t="shared" si="63"/>
        <v>2</v>
      </c>
      <c r="AC1358">
        <v>0.70099999999999996</v>
      </c>
      <c r="AD1358" t="s">
        <v>108</v>
      </c>
      <c r="AE1358" t="s">
        <v>346</v>
      </c>
      <c r="AF1358">
        <v>0</v>
      </c>
      <c r="AG1358">
        <v>0</v>
      </c>
      <c r="AH1358">
        <v>0</v>
      </c>
      <c r="AI1358">
        <v>0</v>
      </c>
      <c r="AJ1358" s="1">
        <f>COUNTIF(A:A,A1358)</f>
        <v>1</v>
      </c>
      <c r="AK1358" s="3">
        <f t="shared" si="64"/>
        <v>1</v>
      </c>
      <c r="AL1358" s="1">
        <v>6</v>
      </c>
      <c r="AM1358" s="1">
        <f t="shared" si="65"/>
        <v>6</v>
      </c>
    </row>
    <row r="1359" spans="1:39" x14ac:dyDescent="0.25">
      <c r="A1359">
        <v>1147400</v>
      </c>
      <c r="B1359">
        <v>2024</v>
      </c>
      <c r="C1359" t="s">
        <v>34</v>
      </c>
      <c r="D1359" t="s">
        <v>35</v>
      </c>
      <c r="E1359" t="s">
        <v>36</v>
      </c>
      <c r="F1359" t="s">
        <v>37</v>
      </c>
      <c r="G1359" t="s">
        <v>38</v>
      </c>
      <c r="H1359">
        <v>4</v>
      </c>
      <c r="I1359">
        <v>3</v>
      </c>
      <c r="J1359">
        <v>1</v>
      </c>
      <c r="K1359">
        <v>24801</v>
      </c>
      <c r="L1359" t="s">
        <v>441</v>
      </c>
      <c r="M1359" t="s">
        <v>442</v>
      </c>
      <c r="N1359" t="s">
        <v>3087</v>
      </c>
      <c r="O1359" t="s">
        <v>3088</v>
      </c>
      <c r="P1359" t="s">
        <v>3626</v>
      </c>
      <c r="Q1359" t="s">
        <v>3627</v>
      </c>
      <c r="R1359">
        <v>100</v>
      </c>
      <c r="S1359">
        <v>1610</v>
      </c>
      <c r="T1359" t="s">
        <v>45</v>
      </c>
      <c r="U1359" t="s">
        <v>2660</v>
      </c>
      <c r="V1359" t="s">
        <v>2661</v>
      </c>
      <c r="X1359" t="s">
        <v>4257</v>
      </c>
      <c r="Y1359" t="s">
        <v>129</v>
      </c>
      <c r="Z1359">
        <v>1</v>
      </c>
      <c r="AA1359">
        <v>1</v>
      </c>
      <c r="AB1359">
        <f t="shared" si="63"/>
        <v>2</v>
      </c>
      <c r="AC1359">
        <v>0.55000000000000004</v>
      </c>
      <c r="AD1359" t="s">
        <v>61</v>
      </c>
      <c r="AE1359" t="s">
        <v>2663</v>
      </c>
      <c r="AF1359">
        <v>1</v>
      </c>
      <c r="AG1359">
        <v>0</v>
      </c>
      <c r="AH1359">
        <v>0</v>
      </c>
      <c r="AI1359">
        <v>0</v>
      </c>
      <c r="AJ1359" s="1">
        <f>COUNTIF(A:A,A1359)</f>
        <v>2</v>
      </c>
      <c r="AK1359" s="3">
        <f t="shared" si="64"/>
        <v>0.5</v>
      </c>
      <c r="AL1359" s="1">
        <v>1</v>
      </c>
      <c r="AM1359" s="1">
        <f t="shared" si="65"/>
        <v>0.5</v>
      </c>
    </row>
    <row r="1360" spans="1:39" x14ac:dyDescent="0.25">
      <c r="A1360">
        <v>1147400</v>
      </c>
      <c r="B1360">
        <v>2024</v>
      </c>
      <c r="C1360" t="s">
        <v>34</v>
      </c>
      <c r="D1360" t="s">
        <v>35</v>
      </c>
      <c r="E1360" t="s">
        <v>36</v>
      </c>
      <c r="F1360" t="s">
        <v>37</v>
      </c>
      <c r="G1360" t="s">
        <v>38</v>
      </c>
      <c r="H1360">
        <v>4</v>
      </c>
      <c r="I1360">
        <v>1</v>
      </c>
      <c r="J1360">
        <v>1</v>
      </c>
      <c r="K1360">
        <v>24780</v>
      </c>
      <c r="L1360" t="s">
        <v>169</v>
      </c>
      <c r="M1360" t="s">
        <v>170</v>
      </c>
      <c r="N1360" t="s">
        <v>580</v>
      </c>
      <c r="O1360" t="s">
        <v>189</v>
      </c>
      <c r="P1360" t="s">
        <v>581</v>
      </c>
      <c r="Q1360" t="s">
        <v>582</v>
      </c>
      <c r="R1360">
        <v>100</v>
      </c>
      <c r="S1360">
        <v>1610</v>
      </c>
      <c r="T1360" t="s">
        <v>45</v>
      </c>
      <c r="U1360" t="s">
        <v>2660</v>
      </c>
      <c r="V1360" t="s">
        <v>2661</v>
      </c>
      <c r="X1360" t="s">
        <v>4257</v>
      </c>
      <c r="Y1360" t="s">
        <v>129</v>
      </c>
      <c r="Z1360">
        <v>1</v>
      </c>
      <c r="AA1360">
        <v>1</v>
      </c>
      <c r="AB1360">
        <f t="shared" si="63"/>
        <v>2</v>
      </c>
      <c r="AC1360">
        <v>0.55000000000000004</v>
      </c>
      <c r="AD1360" t="s">
        <v>61</v>
      </c>
      <c r="AE1360" t="s">
        <v>2663</v>
      </c>
      <c r="AF1360">
        <v>0</v>
      </c>
      <c r="AG1360">
        <v>0</v>
      </c>
      <c r="AH1360">
        <v>0</v>
      </c>
      <c r="AI1360">
        <v>0</v>
      </c>
      <c r="AJ1360" s="1">
        <f>COUNTIF(A:A,A1360)</f>
        <v>2</v>
      </c>
      <c r="AK1360" s="3">
        <f t="shared" si="64"/>
        <v>0.5</v>
      </c>
      <c r="AL1360" s="1">
        <v>1</v>
      </c>
      <c r="AM1360" s="1">
        <f t="shared" si="65"/>
        <v>0.5</v>
      </c>
    </row>
    <row r="1361" spans="1:39" x14ac:dyDescent="0.25">
      <c r="A1361">
        <v>1147441</v>
      </c>
      <c r="B1361">
        <v>2023</v>
      </c>
      <c r="C1361" t="s">
        <v>183</v>
      </c>
      <c r="D1361" t="s">
        <v>35</v>
      </c>
      <c r="E1361" t="s">
        <v>184</v>
      </c>
      <c r="F1361" t="s">
        <v>37</v>
      </c>
      <c r="G1361" t="s">
        <v>38</v>
      </c>
      <c r="H1361">
        <v>3</v>
      </c>
      <c r="I1361">
        <v>3</v>
      </c>
      <c r="J1361">
        <v>1</v>
      </c>
      <c r="K1361">
        <v>24792</v>
      </c>
      <c r="L1361" t="s">
        <v>70</v>
      </c>
      <c r="M1361" t="s">
        <v>71</v>
      </c>
      <c r="N1361" t="s">
        <v>272</v>
      </c>
      <c r="O1361" t="s">
        <v>337</v>
      </c>
      <c r="P1361" t="s">
        <v>958</v>
      </c>
      <c r="R1361">
        <v>160</v>
      </c>
      <c r="S1361">
        <v>2508</v>
      </c>
      <c r="T1361" t="s">
        <v>185</v>
      </c>
      <c r="U1361" t="s">
        <v>1648</v>
      </c>
      <c r="X1361" t="s">
        <v>4258</v>
      </c>
      <c r="Y1361" t="s">
        <v>426</v>
      </c>
      <c r="Z1361">
        <v>1</v>
      </c>
      <c r="AA1361">
        <v>0</v>
      </c>
      <c r="AB1361">
        <f t="shared" si="63"/>
        <v>1</v>
      </c>
      <c r="AD1361" t="s">
        <v>164</v>
      </c>
      <c r="AF1361">
        <v>1</v>
      </c>
      <c r="AG1361">
        <v>0</v>
      </c>
      <c r="AH1361">
        <v>0</v>
      </c>
      <c r="AI1361">
        <v>0</v>
      </c>
      <c r="AJ1361" s="1">
        <f>COUNTIF(A:A,A1361)</f>
        <v>1</v>
      </c>
      <c r="AK1361" s="3">
        <f t="shared" si="64"/>
        <v>1</v>
      </c>
      <c r="AL1361" s="1">
        <v>0.5</v>
      </c>
      <c r="AM1361" s="1">
        <f t="shared" si="65"/>
        <v>0.5</v>
      </c>
    </row>
    <row r="1362" spans="1:39" x14ac:dyDescent="0.25">
      <c r="A1362">
        <v>1147444</v>
      </c>
      <c r="B1362">
        <v>2024</v>
      </c>
      <c r="C1362" t="s">
        <v>34</v>
      </c>
      <c r="D1362" t="s">
        <v>35</v>
      </c>
      <c r="E1362" t="s">
        <v>36</v>
      </c>
      <c r="F1362" t="s">
        <v>37</v>
      </c>
      <c r="G1362" t="s">
        <v>38</v>
      </c>
      <c r="H1362">
        <v>4</v>
      </c>
      <c r="I1362">
        <v>2</v>
      </c>
      <c r="J1362">
        <v>1</v>
      </c>
      <c r="K1362">
        <v>24792</v>
      </c>
      <c r="L1362" t="s">
        <v>70</v>
      </c>
      <c r="M1362" t="s">
        <v>71</v>
      </c>
      <c r="N1362" t="s">
        <v>607</v>
      </c>
      <c r="O1362" t="s">
        <v>1950</v>
      </c>
      <c r="P1362" t="s">
        <v>1100</v>
      </c>
      <c r="R1362">
        <v>80</v>
      </c>
      <c r="S1362">
        <v>6213</v>
      </c>
      <c r="T1362" t="s">
        <v>55</v>
      </c>
      <c r="U1362" t="s">
        <v>4259</v>
      </c>
      <c r="V1362" t="s">
        <v>4260</v>
      </c>
      <c r="W1362" t="s">
        <v>4261</v>
      </c>
      <c r="X1362" t="s">
        <v>4262</v>
      </c>
      <c r="Y1362" t="s">
        <v>475</v>
      </c>
      <c r="Z1362">
        <v>1</v>
      </c>
      <c r="AA1362">
        <v>1</v>
      </c>
      <c r="AB1362">
        <f t="shared" si="63"/>
        <v>2</v>
      </c>
      <c r="AC1362">
        <v>0.38400000000000001</v>
      </c>
      <c r="AD1362" t="s">
        <v>61</v>
      </c>
      <c r="AE1362" t="s">
        <v>973</v>
      </c>
      <c r="AF1362">
        <v>0</v>
      </c>
      <c r="AG1362">
        <v>0</v>
      </c>
      <c r="AH1362">
        <v>0</v>
      </c>
      <c r="AI1362">
        <v>0</v>
      </c>
      <c r="AJ1362" s="1">
        <f>COUNTIF(A:A,A1362)</f>
        <v>1</v>
      </c>
      <c r="AK1362" s="3">
        <f t="shared" si="64"/>
        <v>1</v>
      </c>
      <c r="AL1362" s="1">
        <v>1</v>
      </c>
      <c r="AM1362" s="1">
        <f t="shared" si="65"/>
        <v>1</v>
      </c>
    </row>
    <row r="1363" spans="1:39" x14ac:dyDescent="0.25">
      <c r="A1363">
        <v>1147454</v>
      </c>
      <c r="B1363">
        <v>2024</v>
      </c>
      <c r="C1363" t="s">
        <v>183</v>
      </c>
      <c r="D1363" t="s">
        <v>35</v>
      </c>
      <c r="E1363" t="s">
        <v>284</v>
      </c>
      <c r="F1363" t="s">
        <v>37</v>
      </c>
      <c r="G1363" t="s">
        <v>38</v>
      </c>
      <c r="H1363">
        <v>1</v>
      </c>
      <c r="I1363">
        <v>1</v>
      </c>
      <c r="J1363">
        <v>1</v>
      </c>
      <c r="K1363">
        <v>24712</v>
      </c>
      <c r="L1363" t="s">
        <v>120</v>
      </c>
      <c r="M1363" t="s">
        <v>121</v>
      </c>
      <c r="N1363" t="s">
        <v>498</v>
      </c>
      <c r="O1363" t="s">
        <v>499</v>
      </c>
      <c r="P1363" t="s">
        <v>350</v>
      </c>
      <c r="Q1363" t="s">
        <v>618</v>
      </c>
      <c r="R1363">
        <v>60</v>
      </c>
      <c r="S1363">
        <v>6718</v>
      </c>
      <c r="T1363" t="s">
        <v>185</v>
      </c>
      <c r="U1363" t="s">
        <v>4263</v>
      </c>
      <c r="X1363" t="s">
        <v>4243</v>
      </c>
      <c r="Y1363" t="s">
        <v>60</v>
      </c>
      <c r="Z1363">
        <v>1</v>
      </c>
      <c r="AA1363">
        <v>0</v>
      </c>
      <c r="AB1363">
        <f t="shared" si="63"/>
        <v>1</v>
      </c>
      <c r="AD1363" t="s">
        <v>164</v>
      </c>
      <c r="AF1363">
        <v>0</v>
      </c>
      <c r="AG1363">
        <v>0</v>
      </c>
      <c r="AH1363">
        <v>0</v>
      </c>
      <c r="AI1363">
        <v>0</v>
      </c>
      <c r="AJ1363" s="1">
        <f>COUNTIF(A:A,A1363)</f>
        <v>1</v>
      </c>
      <c r="AK1363" s="3">
        <f t="shared" si="64"/>
        <v>1</v>
      </c>
      <c r="AL1363" s="1">
        <v>0.5</v>
      </c>
      <c r="AM1363" s="1">
        <f t="shared" si="65"/>
        <v>0.5</v>
      </c>
    </row>
    <row r="1364" spans="1:39" x14ac:dyDescent="0.25">
      <c r="A1364">
        <v>1147459</v>
      </c>
      <c r="B1364">
        <v>2024</v>
      </c>
      <c r="C1364" t="s">
        <v>183</v>
      </c>
      <c r="D1364" t="s">
        <v>35</v>
      </c>
      <c r="E1364" t="s">
        <v>284</v>
      </c>
      <c r="F1364" t="s">
        <v>37</v>
      </c>
      <c r="G1364" t="s">
        <v>38</v>
      </c>
      <c r="H1364">
        <v>2</v>
      </c>
      <c r="I1364">
        <v>2</v>
      </c>
      <c r="J1364">
        <v>1</v>
      </c>
      <c r="K1364">
        <v>24712</v>
      </c>
      <c r="L1364" t="s">
        <v>120</v>
      </c>
      <c r="M1364" t="s">
        <v>121</v>
      </c>
      <c r="N1364" t="s">
        <v>498</v>
      </c>
      <c r="O1364" t="s">
        <v>499</v>
      </c>
      <c r="P1364" t="s">
        <v>350</v>
      </c>
      <c r="Q1364" t="s">
        <v>618</v>
      </c>
      <c r="R1364">
        <v>60</v>
      </c>
      <c r="S1364">
        <v>6718</v>
      </c>
      <c r="T1364" t="s">
        <v>185</v>
      </c>
      <c r="U1364" t="s">
        <v>4263</v>
      </c>
      <c r="X1364" t="s">
        <v>4243</v>
      </c>
      <c r="Y1364" t="s">
        <v>60</v>
      </c>
      <c r="Z1364">
        <v>1</v>
      </c>
      <c r="AA1364">
        <v>0</v>
      </c>
      <c r="AB1364">
        <f t="shared" si="63"/>
        <v>1</v>
      </c>
      <c r="AD1364" t="s">
        <v>164</v>
      </c>
      <c r="AF1364">
        <v>1</v>
      </c>
      <c r="AG1364">
        <v>0</v>
      </c>
      <c r="AH1364">
        <v>0</v>
      </c>
      <c r="AI1364">
        <v>0</v>
      </c>
      <c r="AJ1364" s="1">
        <f>COUNTIF(A:A,A1364)</f>
        <v>1</v>
      </c>
      <c r="AK1364" s="3">
        <f t="shared" si="64"/>
        <v>1</v>
      </c>
      <c r="AL1364" s="1">
        <v>0.5</v>
      </c>
      <c r="AM1364" s="1">
        <f t="shared" si="65"/>
        <v>0.5</v>
      </c>
    </row>
    <row r="1365" spans="1:39" x14ac:dyDescent="0.25">
      <c r="A1365">
        <v>1147490</v>
      </c>
      <c r="B1365">
        <v>2023</v>
      </c>
      <c r="C1365" t="s">
        <v>183</v>
      </c>
      <c r="D1365" t="s">
        <v>35</v>
      </c>
      <c r="E1365" t="s">
        <v>184</v>
      </c>
      <c r="F1365" t="s">
        <v>37</v>
      </c>
      <c r="G1365" t="s">
        <v>38</v>
      </c>
      <c r="H1365">
        <v>4</v>
      </c>
      <c r="I1365">
        <v>1</v>
      </c>
      <c r="J1365">
        <v>1</v>
      </c>
      <c r="K1365">
        <v>24792</v>
      </c>
      <c r="L1365" t="s">
        <v>70</v>
      </c>
      <c r="M1365" t="s">
        <v>71</v>
      </c>
      <c r="N1365" t="s">
        <v>349</v>
      </c>
      <c r="P1365" t="s">
        <v>4264</v>
      </c>
      <c r="R1365">
        <v>160</v>
      </c>
      <c r="S1365">
        <v>2508</v>
      </c>
      <c r="T1365" t="s">
        <v>185</v>
      </c>
      <c r="U1365" t="s">
        <v>1648</v>
      </c>
      <c r="X1365" t="s">
        <v>4267</v>
      </c>
      <c r="Y1365" t="s">
        <v>426</v>
      </c>
      <c r="Z1365">
        <v>1</v>
      </c>
      <c r="AA1365">
        <v>0</v>
      </c>
      <c r="AB1365">
        <f t="shared" si="63"/>
        <v>1</v>
      </c>
      <c r="AD1365" t="s">
        <v>164</v>
      </c>
      <c r="AF1365">
        <v>0</v>
      </c>
      <c r="AG1365">
        <v>0</v>
      </c>
      <c r="AH1365">
        <v>0</v>
      </c>
      <c r="AI1365">
        <v>0</v>
      </c>
      <c r="AJ1365" s="1">
        <f>COUNTIF(A:A,A1365)</f>
        <v>3</v>
      </c>
      <c r="AK1365" s="3">
        <f t="shared" si="64"/>
        <v>0.33333333333333331</v>
      </c>
      <c r="AL1365" s="1">
        <v>0.5</v>
      </c>
      <c r="AM1365" s="1">
        <f t="shared" si="65"/>
        <v>0.16666666666666666</v>
      </c>
    </row>
    <row r="1366" spans="1:39" x14ac:dyDescent="0.25">
      <c r="A1366">
        <v>1147490</v>
      </c>
      <c r="B1366">
        <v>2023</v>
      </c>
      <c r="C1366" t="s">
        <v>183</v>
      </c>
      <c r="D1366" t="s">
        <v>35</v>
      </c>
      <c r="E1366" t="s">
        <v>184</v>
      </c>
      <c r="F1366" t="s">
        <v>37</v>
      </c>
      <c r="G1366" t="s">
        <v>38</v>
      </c>
      <c r="H1366">
        <v>4</v>
      </c>
      <c r="I1366">
        <v>1</v>
      </c>
      <c r="J1366">
        <v>1</v>
      </c>
      <c r="K1366">
        <v>24792</v>
      </c>
      <c r="L1366" t="s">
        <v>70</v>
      </c>
      <c r="M1366" t="s">
        <v>71</v>
      </c>
      <c r="N1366" t="s">
        <v>272</v>
      </c>
      <c r="O1366" t="s">
        <v>337</v>
      </c>
      <c r="P1366" t="s">
        <v>338</v>
      </c>
      <c r="Q1366" t="s">
        <v>339</v>
      </c>
      <c r="R1366">
        <v>160</v>
      </c>
      <c r="S1366">
        <v>2508</v>
      </c>
      <c r="T1366" t="s">
        <v>185</v>
      </c>
      <c r="U1366" t="s">
        <v>1648</v>
      </c>
      <c r="X1366" t="s">
        <v>4267</v>
      </c>
      <c r="Y1366" t="s">
        <v>426</v>
      </c>
      <c r="Z1366">
        <v>1</v>
      </c>
      <c r="AA1366">
        <v>0</v>
      </c>
      <c r="AB1366">
        <f t="shared" si="63"/>
        <v>1</v>
      </c>
      <c r="AD1366" t="s">
        <v>164</v>
      </c>
      <c r="AF1366">
        <v>1</v>
      </c>
      <c r="AG1366">
        <v>0</v>
      </c>
      <c r="AH1366">
        <v>0</v>
      </c>
      <c r="AI1366">
        <v>0</v>
      </c>
      <c r="AJ1366" s="1">
        <f>COUNTIF(A:A,A1366)</f>
        <v>3</v>
      </c>
      <c r="AK1366" s="3">
        <f t="shared" si="64"/>
        <v>0.33333333333333331</v>
      </c>
      <c r="AL1366" s="1">
        <v>0.5</v>
      </c>
      <c r="AM1366" s="1">
        <f t="shared" si="65"/>
        <v>0.16666666666666666</v>
      </c>
    </row>
    <row r="1367" spans="1:39" x14ac:dyDescent="0.25">
      <c r="A1367">
        <v>1147490</v>
      </c>
      <c r="B1367">
        <v>2023</v>
      </c>
      <c r="C1367" t="s">
        <v>183</v>
      </c>
      <c r="D1367" t="s">
        <v>35</v>
      </c>
      <c r="E1367" t="s">
        <v>184</v>
      </c>
      <c r="F1367" t="s">
        <v>37</v>
      </c>
      <c r="G1367" t="s">
        <v>38</v>
      </c>
      <c r="H1367">
        <v>4</v>
      </c>
      <c r="I1367">
        <v>2</v>
      </c>
      <c r="J1367">
        <v>1</v>
      </c>
      <c r="K1367">
        <v>24792</v>
      </c>
      <c r="L1367" t="s">
        <v>70</v>
      </c>
      <c r="M1367" t="s">
        <v>71</v>
      </c>
      <c r="N1367" t="s">
        <v>272</v>
      </c>
      <c r="O1367" t="s">
        <v>337</v>
      </c>
      <c r="P1367" t="s">
        <v>1812</v>
      </c>
      <c r="R1367">
        <v>160</v>
      </c>
      <c r="S1367">
        <v>2508</v>
      </c>
      <c r="T1367" t="s">
        <v>185</v>
      </c>
      <c r="U1367" t="s">
        <v>1648</v>
      </c>
      <c r="X1367" t="s">
        <v>4267</v>
      </c>
      <c r="Y1367" t="s">
        <v>426</v>
      </c>
      <c r="Z1367">
        <v>1</v>
      </c>
      <c r="AA1367">
        <v>0</v>
      </c>
      <c r="AB1367">
        <f t="shared" si="63"/>
        <v>1</v>
      </c>
      <c r="AD1367" t="s">
        <v>164</v>
      </c>
      <c r="AF1367">
        <v>1</v>
      </c>
      <c r="AG1367">
        <v>0</v>
      </c>
      <c r="AH1367">
        <v>0</v>
      </c>
      <c r="AI1367">
        <v>0</v>
      </c>
      <c r="AJ1367" s="1">
        <f>COUNTIF(A:A,A1367)</f>
        <v>3</v>
      </c>
      <c r="AK1367" s="3">
        <f t="shared" si="64"/>
        <v>0.33333333333333331</v>
      </c>
      <c r="AL1367" s="1">
        <v>0.5</v>
      </c>
      <c r="AM1367" s="1">
        <f t="shared" si="65"/>
        <v>0.16666666666666666</v>
      </c>
    </row>
    <row r="1368" spans="1:39" x14ac:dyDescent="0.25">
      <c r="A1368">
        <v>1147518</v>
      </c>
      <c r="B1368">
        <v>2024</v>
      </c>
      <c r="C1368" t="s">
        <v>34</v>
      </c>
      <c r="D1368" t="s">
        <v>35</v>
      </c>
      <c r="E1368" t="s">
        <v>36</v>
      </c>
      <c r="F1368" t="s">
        <v>37</v>
      </c>
      <c r="G1368" t="s">
        <v>38</v>
      </c>
      <c r="H1368">
        <v>3</v>
      </c>
      <c r="I1368">
        <v>3</v>
      </c>
      <c r="J1368">
        <v>1</v>
      </c>
      <c r="K1368">
        <v>24800</v>
      </c>
      <c r="L1368" t="s">
        <v>100</v>
      </c>
      <c r="M1368" t="s">
        <v>101</v>
      </c>
      <c r="N1368" t="s">
        <v>2064</v>
      </c>
      <c r="P1368" t="s">
        <v>2202</v>
      </c>
      <c r="R1368">
        <v>80</v>
      </c>
      <c r="S1368">
        <v>6213</v>
      </c>
      <c r="T1368" t="s">
        <v>182</v>
      </c>
      <c r="U1368" t="s">
        <v>4059</v>
      </c>
      <c r="V1368" t="s">
        <v>4060</v>
      </c>
      <c r="W1368" t="s">
        <v>4061</v>
      </c>
      <c r="X1368" t="s">
        <v>4269</v>
      </c>
      <c r="Y1368" t="s">
        <v>4063</v>
      </c>
      <c r="Z1368">
        <v>1</v>
      </c>
      <c r="AA1368">
        <v>1</v>
      </c>
      <c r="AB1368">
        <f t="shared" si="63"/>
        <v>2</v>
      </c>
      <c r="AC1368">
        <v>9.5000000000000001E-2</v>
      </c>
      <c r="AD1368" t="s">
        <v>164</v>
      </c>
      <c r="AE1368" t="s">
        <v>98</v>
      </c>
      <c r="AF1368">
        <v>0</v>
      </c>
      <c r="AG1368">
        <v>0</v>
      </c>
      <c r="AH1368">
        <v>0</v>
      </c>
      <c r="AI1368">
        <v>0</v>
      </c>
      <c r="AJ1368" s="1">
        <f>COUNTIF(A:A,A1368)</f>
        <v>1</v>
      </c>
      <c r="AK1368" s="3">
        <f t="shared" si="64"/>
        <v>1</v>
      </c>
      <c r="AL1368" s="1">
        <v>0.5</v>
      </c>
      <c r="AM1368" s="1">
        <f t="shared" si="65"/>
        <v>0.5</v>
      </c>
    </row>
    <row r="1369" spans="1:39" x14ac:dyDescent="0.25">
      <c r="A1369">
        <v>1147531</v>
      </c>
      <c r="B1369">
        <v>2024</v>
      </c>
      <c r="C1369" t="s">
        <v>34</v>
      </c>
      <c r="D1369" t="s">
        <v>35</v>
      </c>
      <c r="E1369" t="s">
        <v>36</v>
      </c>
      <c r="F1369" t="s">
        <v>37</v>
      </c>
      <c r="G1369" t="s">
        <v>38</v>
      </c>
      <c r="H1369">
        <v>3</v>
      </c>
      <c r="I1369">
        <v>3</v>
      </c>
      <c r="J1369">
        <v>1</v>
      </c>
      <c r="K1369">
        <v>24800</v>
      </c>
      <c r="L1369" t="s">
        <v>100</v>
      </c>
      <c r="M1369" t="s">
        <v>101</v>
      </c>
      <c r="N1369" t="s">
        <v>506</v>
      </c>
      <c r="P1369" t="s">
        <v>4270</v>
      </c>
      <c r="R1369">
        <v>80</v>
      </c>
      <c r="S1369">
        <v>6213</v>
      </c>
      <c r="T1369" t="s">
        <v>2721</v>
      </c>
      <c r="U1369" t="s">
        <v>4271</v>
      </c>
      <c r="V1369" t="s">
        <v>4272</v>
      </c>
      <c r="W1369" t="s">
        <v>4273</v>
      </c>
      <c r="X1369" t="s">
        <v>4274</v>
      </c>
      <c r="Y1369" t="s">
        <v>4275</v>
      </c>
      <c r="Z1369">
        <v>1</v>
      </c>
      <c r="AA1369">
        <v>0</v>
      </c>
      <c r="AB1369">
        <f t="shared" si="63"/>
        <v>1</v>
      </c>
      <c r="AD1369" t="s">
        <v>164</v>
      </c>
      <c r="AF1369">
        <v>0</v>
      </c>
      <c r="AG1369">
        <v>0</v>
      </c>
      <c r="AH1369">
        <v>0</v>
      </c>
      <c r="AI1369">
        <v>0</v>
      </c>
      <c r="AJ1369" s="1">
        <f>COUNTIF(A:A,A1369)</f>
        <v>1</v>
      </c>
      <c r="AK1369" s="3">
        <f t="shared" si="64"/>
        <v>1</v>
      </c>
      <c r="AL1369" s="1">
        <v>0.5</v>
      </c>
      <c r="AM1369" s="1">
        <f t="shared" si="65"/>
        <v>0.5</v>
      </c>
    </row>
    <row r="1370" spans="1:39" x14ac:dyDescent="0.25">
      <c r="A1370">
        <v>1147578</v>
      </c>
      <c r="B1370">
        <v>2024</v>
      </c>
      <c r="C1370" t="s">
        <v>34</v>
      </c>
      <c r="D1370" t="s">
        <v>35</v>
      </c>
      <c r="E1370" t="s">
        <v>36</v>
      </c>
      <c r="F1370" t="s">
        <v>37</v>
      </c>
      <c r="G1370" t="s">
        <v>38</v>
      </c>
      <c r="H1370">
        <v>8</v>
      </c>
      <c r="I1370">
        <v>1</v>
      </c>
      <c r="J1370">
        <v>1</v>
      </c>
      <c r="K1370">
        <v>24791</v>
      </c>
      <c r="L1370" t="s">
        <v>39</v>
      </c>
      <c r="M1370" t="s">
        <v>40</v>
      </c>
      <c r="N1370" t="s">
        <v>41</v>
      </c>
      <c r="O1370" t="s">
        <v>42</v>
      </c>
      <c r="P1370" t="s">
        <v>1305</v>
      </c>
      <c r="Q1370" t="s">
        <v>1306</v>
      </c>
      <c r="R1370">
        <v>130</v>
      </c>
      <c r="S1370">
        <v>1536</v>
      </c>
      <c r="T1370" t="s">
        <v>55</v>
      </c>
      <c r="U1370" t="s">
        <v>4276</v>
      </c>
      <c r="V1370" t="s">
        <v>4277</v>
      </c>
      <c r="X1370" t="s">
        <v>4278</v>
      </c>
      <c r="Y1370" t="s">
        <v>4279</v>
      </c>
      <c r="Z1370">
        <v>1</v>
      </c>
      <c r="AA1370">
        <v>1</v>
      </c>
      <c r="AB1370">
        <f t="shared" si="63"/>
        <v>2</v>
      </c>
      <c r="AC1370">
        <v>0.63500000000000001</v>
      </c>
      <c r="AD1370" t="s">
        <v>51</v>
      </c>
      <c r="AE1370" t="s">
        <v>1864</v>
      </c>
      <c r="AF1370">
        <v>0</v>
      </c>
      <c r="AG1370">
        <v>0</v>
      </c>
      <c r="AH1370">
        <v>0</v>
      </c>
      <c r="AI1370">
        <v>0</v>
      </c>
      <c r="AJ1370" s="1">
        <f>COUNTIF(A:A,A1370)</f>
        <v>1</v>
      </c>
      <c r="AK1370" s="3">
        <f t="shared" si="64"/>
        <v>1</v>
      </c>
      <c r="AL1370" s="1">
        <v>4</v>
      </c>
      <c r="AM1370" s="1">
        <f t="shared" si="65"/>
        <v>4</v>
      </c>
    </row>
    <row r="1371" spans="1:39" x14ac:dyDescent="0.25">
      <c r="A1371">
        <v>1147588</v>
      </c>
      <c r="B1371">
        <v>2024</v>
      </c>
      <c r="C1371" t="s">
        <v>34</v>
      </c>
      <c r="D1371" t="s">
        <v>35</v>
      </c>
      <c r="E1371" t="s">
        <v>36</v>
      </c>
      <c r="F1371" t="s">
        <v>37</v>
      </c>
      <c r="G1371" t="s">
        <v>38</v>
      </c>
      <c r="H1371">
        <v>5</v>
      </c>
      <c r="I1371">
        <v>1</v>
      </c>
      <c r="J1371">
        <v>1</v>
      </c>
      <c r="K1371">
        <v>24791</v>
      </c>
      <c r="L1371" t="s">
        <v>39</v>
      </c>
      <c r="M1371" t="s">
        <v>40</v>
      </c>
      <c r="N1371" t="s">
        <v>41</v>
      </c>
      <c r="O1371" t="s">
        <v>42</v>
      </c>
      <c r="P1371" t="s">
        <v>318</v>
      </c>
      <c r="Q1371" t="s">
        <v>319</v>
      </c>
      <c r="R1371">
        <v>10</v>
      </c>
      <c r="S1371">
        <v>7605</v>
      </c>
      <c r="T1371" t="s">
        <v>45</v>
      </c>
      <c r="U1371" t="s">
        <v>4280</v>
      </c>
      <c r="V1371" t="s">
        <v>4281</v>
      </c>
      <c r="W1371" t="s">
        <v>4282</v>
      </c>
      <c r="X1371" t="s">
        <v>4283</v>
      </c>
      <c r="Y1371" t="s">
        <v>4284</v>
      </c>
      <c r="Z1371">
        <v>1</v>
      </c>
      <c r="AA1371">
        <v>0</v>
      </c>
      <c r="AB1371">
        <f t="shared" si="63"/>
        <v>1</v>
      </c>
      <c r="AD1371" t="s">
        <v>164</v>
      </c>
      <c r="AF1371">
        <v>0</v>
      </c>
      <c r="AG1371">
        <v>0</v>
      </c>
      <c r="AH1371">
        <v>0</v>
      </c>
      <c r="AI1371">
        <v>0</v>
      </c>
      <c r="AJ1371" s="1">
        <f>COUNTIF(A:A,A1371)</f>
        <v>2</v>
      </c>
      <c r="AK1371" s="3">
        <f t="shared" si="64"/>
        <v>0.5</v>
      </c>
      <c r="AL1371" s="1">
        <v>0.5</v>
      </c>
      <c r="AM1371" s="1">
        <f t="shared" si="65"/>
        <v>0.25</v>
      </c>
    </row>
    <row r="1372" spans="1:39" x14ac:dyDescent="0.25">
      <c r="A1372">
        <v>1147588</v>
      </c>
      <c r="B1372">
        <v>2024</v>
      </c>
      <c r="C1372" t="s">
        <v>34</v>
      </c>
      <c r="D1372" t="s">
        <v>35</v>
      </c>
      <c r="E1372" t="s">
        <v>36</v>
      </c>
      <c r="F1372" t="s">
        <v>37</v>
      </c>
      <c r="G1372" t="s">
        <v>38</v>
      </c>
      <c r="H1372">
        <v>5</v>
      </c>
      <c r="I1372">
        <v>3</v>
      </c>
      <c r="J1372">
        <v>1</v>
      </c>
      <c r="K1372">
        <v>24791</v>
      </c>
      <c r="L1372" t="s">
        <v>39</v>
      </c>
      <c r="M1372" t="s">
        <v>40</v>
      </c>
      <c r="N1372" t="s">
        <v>41</v>
      </c>
      <c r="O1372" t="s">
        <v>42</v>
      </c>
      <c r="P1372" t="s">
        <v>1305</v>
      </c>
      <c r="Q1372" t="s">
        <v>1306</v>
      </c>
      <c r="R1372">
        <v>10</v>
      </c>
      <c r="S1372">
        <v>7605</v>
      </c>
      <c r="T1372" t="s">
        <v>45</v>
      </c>
      <c r="U1372" t="s">
        <v>4280</v>
      </c>
      <c r="V1372" t="s">
        <v>4281</v>
      </c>
      <c r="W1372" t="s">
        <v>4282</v>
      </c>
      <c r="X1372" t="s">
        <v>4283</v>
      </c>
      <c r="Y1372" t="s">
        <v>4284</v>
      </c>
      <c r="Z1372">
        <v>1</v>
      </c>
      <c r="AA1372">
        <v>0</v>
      </c>
      <c r="AB1372">
        <f t="shared" si="63"/>
        <v>1</v>
      </c>
      <c r="AD1372" t="s">
        <v>164</v>
      </c>
      <c r="AF1372">
        <v>0</v>
      </c>
      <c r="AG1372">
        <v>0</v>
      </c>
      <c r="AH1372">
        <v>0</v>
      </c>
      <c r="AI1372">
        <v>0</v>
      </c>
      <c r="AJ1372" s="1">
        <f>COUNTIF(A:A,A1372)</f>
        <v>2</v>
      </c>
      <c r="AK1372" s="3">
        <f t="shared" si="64"/>
        <v>0.5</v>
      </c>
      <c r="AL1372" s="1">
        <v>0.5</v>
      </c>
      <c r="AM1372" s="1">
        <f t="shared" si="65"/>
        <v>0.25</v>
      </c>
    </row>
    <row r="1373" spans="1:39" x14ac:dyDescent="0.25">
      <c r="A1373">
        <v>1147617</v>
      </c>
      <c r="B1373">
        <v>2024</v>
      </c>
      <c r="C1373" t="s">
        <v>34</v>
      </c>
      <c r="D1373" t="s">
        <v>35</v>
      </c>
      <c r="E1373" t="s">
        <v>36</v>
      </c>
      <c r="F1373" t="s">
        <v>37</v>
      </c>
      <c r="G1373" t="s">
        <v>38</v>
      </c>
      <c r="H1373">
        <v>5</v>
      </c>
      <c r="I1373">
        <v>1</v>
      </c>
      <c r="J1373">
        <v>1</v>
      </c>
      <c r="K1373">
        <v>24792</v>
      </c>
      <c r="L1373" t="s">
        <v>70</v>
      </c>
      <c r="M1373" t="s">
        <v>71</v>
      </c>
      <c r="N1373" t="s">
        <v>1243</v>
      </c>
      <c r="O1373" t="s">
        <v>1244</v>
      </c>
      <c r="P1373" t="s">
        <v>1245</v>
      </c>
      <c r="Q1373" t="s">
        <v>1246</v>
      </c>
      <c r="R1373">
        <v>110</v>
      </c>
      <c r="S1373">
        <v>2381</v>
      </c>
      <c r="T1373" t="s">
        <v>45</v>
      </c>
      <c r="U1373" t="s">
        <v>4285</v>
      </c>
      <c r="V1373" t="s">
        <v>4286</v>
      </c>
      <c r="X1373" t="s">
        <v>4287</v>
      </c>
      <c r="Y1373" t="s">
        <v>129</v>
      </c>
      <c r="Z1373">
        <v>1</v>
      </c>
      <c r="AA1373">
        <v>1</v>
      </c>
      <c r="AB1373">
        <f t="shared" si="63"/>
        <v>2</v>
      </c>
      <c r="AC1373">
        <v>0.45400000000000001</v>
      </c>
      <c r="AD1373" t="s">
        <v>51</v>
      </c>
      <c r="AE1373" t="s">
        <v>1220</v>
      </c>
      <c r="AF1373">
        <v>0</v>
      </c>
      <c r="AG1373">
        <v>0</v>
      </c>
      <c r="AH1373">
        <v>0</v>
      </c>
      <c r="AI1373">
        <v>0</v>
      </c>
      <c r="AJ1373" s="1">
        <f>COUNTIF(A:A,A1373)</f>
        <v>4</v>
      </c>
      <c r="AK1373" s="3">
        <f t="shared" si="64"/>
        <v>0.25</v>
      </c>
      <c r="AL1373" s="1">
        <v>4</v>
      </c>
      <c r="AM1373" s="1">
        <f t="shared" si="65"/>
        <v>1</v>
      </c>
    </row>
    <row r="1374" spans="1:39" x14ac:dyDescent="0.25">
      <c r="A1374">
        <v>1147617</v>
      </c>
      <c r="B1374">
        <v>2024</v>
      </c>
      <c r="C1374" t="s">
        <v>34</v>
      </c>
      <c r="D1374" t="s">
        <v>35</v>
      </c>
      <c r="E1374" t="s">
        <v>36</v>
      </c>
      <c r="F1374" t="s">
        <v>37</v>
      </c>
      <c r="G1374" t="s">
        <v>38</v>
      </c>
      <c r="H1374">
        <v>5</v>
      </c>
      <c r="I1374">
        <v>1</v>
      </c>
      <c r="J1374">
        <v>1</v>
      </c>
      <c r="K1374">
        <v>24792</v>
      </c>
      <c r="L1374" t="s">
        <v>70</v>
      </c>
      <c r="M1374" t="s">
        <v>71</v>
      </c>
      <c r="N1374" t="s">
        <v>66</v>
      </c>
      <c r="O1374" t="s">
        <v>71</v>
      </c>
      <c r="P1374" t="s">
        <v>1710</v>
      </c>
      <c r="R1374">
        <v>110</v>
      </c>
      <c r="S1374">
        <v>2381</v>
      </c>
      <c r="T1374" t="s">
        <v>45</v>
      </c>
      <c r="U1374" t="s">
        <v>4285</v>
      </c>
      <c r="V1374" t="s">
        <v>4286</v>
      </c>
      <c r="X1374" t="s">
        <v>4287</v>
      </c>
      <c r="Y1374" t="s">
        <v>129</v>
      </c>
      <c r="Z1374">
        <v>1</v>
      </c>
      <c r="AA1374">
        <v>1</v>
      </c>
      <c r="AB1374">
        <f t="shared" si="63"/>
        <v>2</v>
      </c>
      <c r="AC1374">
        <v>0.45400000000000001</v>
      </c>
      <c r="AD1374" t="s">
        <v>51</v>
      </c>
      <c r="AE1374" t="s">
        <v>1220</v>
      </c>
      <c r="AF1374">
        <v>0</v>
      </c>
      <c r="AG1374">
        <v>0</v>
      </c>
      <c r="AH1374">
        <v>1</v>
      </c>
      <c r="AI1374">
        <v>0</v>
      </c>
      <c r="AJ1374" s="1">
        <f>COUNTIF(A:A,A1374)</f>
        <v>4</v>
      </c>
      <c r="AK1374" s="3">
        <f t="shared" si="64"/>
        <v>0.25</v>
      </c>
      <c r="AL1374" s="1">
        <v>4</v>
      </c>
      <c r="AM1374" s="1">
        <f t="shared" si="65"/>
        <v>1</v>
      </c>
    </row>
    <row r="1375" spans="1:39" x14ac:dyDescent="0.25">
      <c r="A1375">
        <v>1147617</v>
      </c>
      <c r="B1375">
        <v>2024</v>
      </c>
      <c r="C1375" t="s">
        <v>34</v>
      </c>
      <c r="D1375" t="s">
        <v>35</v>
      </c>
      <c r="E1375" t="s">
        <v>36</v>
      </c>
      <c r="F1375" t="s">
        <v>37</v>
      </c>
      <c r="G1375" t="s">
        <v>38</v>
      </c>
      <c r="H1375">
        <v>5</v>
      </c>
      <c r="I1375">
        <v>1</v>
      </c>
      <c r="J1375">
        <v>1</v>
      </c>
      <c r="K1375">
        <v>24792</v>
      </c>
      <c r="L1375" t="s">
        <v>70</v>
      </c>
      <c r="M1375" t="s">
        <v>71</v>
      </c>
      <c r="N1375" t="s">
        <v>66</v>
      </c>
      <c r="O1375" t="s">
        <v>71</v>
      </c>
      <c r="P1375" t="s">
        <v>4288</v>
      </c>
      <c r="Q1375" t="s">
        <v>4289</v>
      </c>
      <c r="R1375">
        <v>110</v>
      </c>
      <c r="S1375">
        <v>2381</v>
      </c>
      <c r="T1375" t="s">
        <v>45</v>
      </c>
      <c r="U1375" t="s">
        <v>4285</v>
      </c>
      <c r="V1375" t="s">
        <v>4286</v>
      </c>
      <c r="X1375" t="s">
        <v>4287</v>
      </c>
      <c r="Y1375" t="s">
        <v>129</v>
      </c>
      <c r="Z1375">
        <v>1</v>
      </c>
      <c r="AA1375">
        <v>1</v>
      </c>
      <c r="AB1375">
        <f t="shared" si="63"/>
        <v>2</v>
      </c>
      <c r="AC1375">
        <v>0.45400000000000001</v>
      </c>
      <c r="AD1375" t="s">
        <v>51</v>
      </c>
      <c r="AE1375" t="s">
        <v>1220</v>
      </c>
      <c r="AF1375">
        <v>1</v>
      </c>
      <c r="AG1375">
        <v>0</v>
      </c>
      <c r="AH1375">
        <v>0</v>
      </c>
      <c r="AI1375">
        <v>0</v>
      </c>
      <c r="AJ1375" s="1">
        <f>COUNTIF(A:A,A1375)</f>
        <v>4</v>
      </c>
      <c r="AK1375" s="3">
        <f t="shared" si="64"/>
        <v>0.25</v>
      </c>
      <c r="AL1375" s="1">
        <v>4</v>
      </c>
      <c r="AM1375" s="1">
        <f t="shared" si="65"/>
        <v>1</v>
      </c>
    </row>
    <row r="1376" spans="1:39" x14ac:dyDescent="0.25">
      <c r="A1376">
        <v>1147617</v>
      </c>
      <c r="B1376">
        <v>2024</v>
      </c>
      <c r="C1376" t="s">
        <v>34</v>
      </c>
      <c r="D1376" t="s">
        <v>35</v>
      </c>
      <c r="E1376" t="s">
        <v>36</v>
      </c>
      <c r="F1376" t="s">
        <v>37</v>
      </c>
      <c r="G1376" t="s">
        <v>38</v>
      </c>
      <c r="H1376">
        <v>5</v>
      </c>
      <c r="I1376">
        <v>1</v>
      </c>
      <c r="J1376">
        <v>1</v>
      </c>
      <c r="K1376">
        <v>24792</v>
      </c>
      <c r="L1376" t="s">
        <v>70</v>
      </c>
      <c r="M1376" t="s">
        <v>71</v>
      </c>
      <c r="N1376" t="s">
        <v>272</v>
      </c>
      <c r="O1376" t="s">
        <v>337</v>
      </c>
      <c r="P1376" t="s">
        <v>424</v>
      </c>
      <c r="R1376">
        <v>110</v>
      </c>
      <c r="S1376">
        <v>2381</v>
      </c>
      <c r="T1376" t="s">
        <v>45</v>
      </c>
      <c r="U1376" t="s">
        <v>4285</v>
      </c>
      <c r="V1376" t="s">
        <v>4286</v>
      </c>
      <c r="X1376" t="s">
        <v>4287</v>
      </c>
      <c r="Y1376" t="s">
        <v>129</v>
      </c>
      <c r="Z1376">
        <v>1</v>
      </c>
      <c r="AA1376">
        <v>1</v>
      </c>
      <c r="AB1376">
        <f t="shared" si="63"/>
        <v>2</v>
      </c>
      <c r="AC1376">
        <v>0.45400000000000001</v>
      </c>
      <c r="AD1376" t="s">
        <v>51</v>
      </c>
      <c r="AE1376" t="s">
        <v>1220</v>
      </c>
      <c r="AF1376">
        <v>0</v>
      </c>
      <c r="AG1376">
        <v>0</v>
      </c>
      <c r="AH1376">
        <v>0</v>
      </c>
      <c r="AI1376">
        <v>0</v>
      </c>
      <c r="AJ1376" s="1">
        <f>COUNTIF(A:A,A1376)</f>
        <v>4</v>
      </c>
      <c r="AK1376" s="3">
        <f t="shared" si="64"/>
        <v>0.25</v>
      </c>
      <c r="AL1376" s="1">
        <v>4</v>
      </c>
      <c r="AM1376" s="1">
        <f t="shared" si="65"/>
        <v>1</v>
      </c>
    </row>
    <row r="1377" spans="1:39" x14ac:dyDescent="0.25">
      <c r="A1377">
        <v>1147627</v>
      </c>
      <c r="B1377">
        <v>2023</v>
      </c>
      <c r="C1377" t="s">
        <v>183</v>
      </c>
      <c r="D1377" t="s">
        <v>35</v>
      </c>
      <c r="E1377" t="s">
        <v>184</v>
      </c>
      <c r="F1377" t="s">
        <v>37</v>
      </c>
      <c r="G1377" t="s">
        <v>38</v>
      </c>
      <c r="H1377">
        <v>3</v>
      </c>
      <c r="I1377">
        <v>1</v>
      </c>
      <c r="J1377">
        <v>1</v>
      </c>
      <c r="K1377">
        <v>24792</v>
      </c>
      <c r="L1377" t="s">
        <v>70</v>
      </c>
      <c r="M1377" t="s">
        <v>71</v>
      </c>
      <c r="N1377" t="s">
        <v>788</v>
      </c>
      <c r="O1377" t="s">
        <v>789</v>
      </c>
      <c r="P1377" t="s">
        <v>1668</v>
      </c>
      <c r="R1377">
        <v>10</v>
      </c>
      <c r="S1377">
        <v>3772</v>
      </c>
      <c r="T1377" t="s">
        <v>185</v>
      </c>
      <c r="U1377" t="s">
        <v>4290</v>
      </c>
      <c r="X1377" t="s">
        <v>4291</v>
      </c>
      <c r="Y1377" t="s">
        <v>426</v>
      </c>
      <c r="Z1377">
        <v>1</v>
      </c>
      <c r="AA1377">
        <v>0</v>
      </c>
      <c r="AB1377">
        <f t="shared" si="63"/>
        <v>1</v>
      </c>
      <c r="AD1377" t="s">
        <v>164</v>
      </c>
      <c r="AF1377">
        <v>1</v>
      </c>
      <c r="AG1377">
        <v>0</v>
      </c>
      <c r="AH1377">
        <v>0</v>
      </c>
      <c r="AI1377">
        <v>0</v>
      </c>
      <c r="AJ1377" s="1">
        <f>COUNTIF(A:A,A1377)</f>
        <v>1</v>
      </c>
      <c r="AK1377" s="3">
        <f t="shared" si="64"/>
        <v>1</v>
      </c>
      <c r="AL1377" s="1">
        <v>0.5</v>
      </c>
      <c r="AM1377" s="1">
        <f t="shared" si="65"/>
        <v>0.5</v>
      </c>
    </row>
    <row r="1378" spans="1:39" x14ac:dyDescent="0.25">
      <c r="A1378">
        <v>1147646</v>
      </c>
      <c r="B1378">
        <v>2024</v>
      </c>
      <c r="C1378" t="s">
        <v>34</v>
      </c>
      <c r="D1378" t="s">
        <v>35</v>
      </c>
      <c r="E1378" t="s">
        <v>36</v>
      </c>
      <c r="F1378" t="s">
        <v>37</v>
      </c>
      <c r="G1378" t="s">
        <v>38</v>
      </c>
      <c r="H1378">
        <v>5</v>
      </c>
      <c r="I1378">
        <v>1</v>
      </c>
      <c r="J1378">
        <v>1</v>
      </c>
      <c r="K1378">
        <v>24712</v>
      </c>
      <c r="L1378" t="s">
        <v>120</v>
      </c>
      <c r="M1378" t="s">
        <v>121</v>
      </c>
      <c r="N1378" t="s">
        <v>461</v>
      </c>
      <c r="O1378" t="s">
        <v>462</v>
      </c>
      <c r="P1378" t="s">
        <v>2636</v>
      </c>
      <c r="Q1378" t="s">
        <v>4294</v>
      </c>
      <c r="R1378">
        <v>100</v>
      </c>
      <c r="S1378">
        <v>1536</v>
      </c>
      <c r="T1378" t="s">
        <v>45</v>
      </c>
      <c r="U1378" t="s">
        <v>4295</v>
      </c>
      <c r="V1378" t="s">
        <v>4296</v>
      </c>
      <c r="W1378" t="s">
        <v>4297</v>
      </c>
      <c r="X1378" t="s">
        <v>4298</v>
      </c>
      <c r="Y1378" t="s">
        <v>97</v>
      </c>
      <c r="Z1378">
        <v>1</v>
      </c>
      <c r="AA1378">
        <v>1</v>
      </c>
      <c r="AB1378">
        <f t="shared" si="63"/>
        <v>2</v>
      </c>
      <c r="AC1378">
        <v>0.54800000000000004</v>
      </c>
      <c r="AD1378" t="s">
        <v>108</v>
      </c>
      <c r="AE1378" t="s">
        <v>4299</v>
      </c>
      <c r="AF1378">
        <v>0</v>
      </c>
      <c r="AG1378">
        <v>0</v>
      </c>
      <c r="AH1378">
        <v>0</v>
      </c>
      <c r="AI1378">
        <v>0</v>
      </c>
      <c r="AJ1378" s="1">
        <f>COUNTIF(A:A,A1378)</f>
        <v>1</v>
      </c>
      <c r="AK1378" s="3">
        <f t="shared" si="64"/>
        <v>1</v>
      </c>
      <c r="AL1378" s="1">
        <v>6</v>
      </c>
      <c r="AM1378" s="1">
        <f t="shared" si="65"/>
        <v>6</v>
      </c>
    </row>
    <row r="1379" spans="1:39" x14ac:dyDescent="0.25">
      <c r="A1379">
        <v>1147674</v>
      </c>
      <c r="B1379">
        <v>2023</v>
      </c>
      <c r="C1379" t="s">
        <v>34</v>
      </c>
      <c r="D1379" t="s">
        <v>35</v>
      </c>
      <c r="E1379" t="s">
        <v>36</v>
      </c>
      <c r="F1379" t="s">
        <v>37</v>
      </c>
      <c r="G1379" t="s">
        <v>38</v>
      </c>
      <c r="H1379">
        <v>2</v>
      </c>
      <c r="I1379">
        <v>1</v>
      </c>
      <c r="J1379">
        <v>1</v>
      </c>
      <c r="K1379">
        <v>24783</v>
      </c>
      <c r="L1379" t="s">
        <v>229</v>
      </c>
      <c r="M1379" t="s">
        <v>230</v>
      </c>
      <c r="N1379" t="s">
        <v>2707</v>
      </c>
      <c r="O1379" t="s">
        <v>2708</v>
      </c>
      <c r="P1379" t="s">
        <v>4244</v>
      </c>
      <c r="Q1379" t="s">
        <v>4245</v>
      </c>
      <c r="R1379">
        <v>70</v>
      </c>
      <c r="S1379">
        <v>6718</v>
      </c>
      <c r="T1379" t="s">
        <v>55</v>
      </c>
      <c r="U1379" t="s">
        <v>4300</v>
      </c>
      <c r="V1379" t="s">
        <v>4301</v>
      </c>
      <c r="W1379" t="s">
        <v>4302</v>
      </c>
      <c r="X1379" t="s">
        <v>4303</v>
      </c>
      <c r="Y1379" t="s">
        <v>4304</v>
      </c>
      <c r="Z1379">
        <v>1</v>
      </c>
      <c r="AA1379">
        <v>1</v>
      </c>
      <c r="AB1379">
        <f t="shared" si="63"/>
        <v>2</v>
      </c>
      <c r="AC1379">
        <v>0.19400000000000001</v>
      </c>
      <c r="AD1379" t="s">
        <v>164</v>
      </c>
      <c r="AE1379" t="s">
        <v>973</v>
      </c>
      <c r="AF1379">
        <v>0</v>
      </c>
      <c r="AG1379">
        <v>0</v>
      </c>
      <c r="AH1379">
        <v>0</v>
      </c>
      <c r="AI1379">
        <v>0</v>
      </c>
      <c r="AJ1379" s="1">
        <f>COUNTIF(A:A,A1379)</f>
        <v>1</v>
      </c>
      <c r="AK1379" s="3">
        <f t="shared" si="64"/>
        <v>1</v>
      </c>
      <c r="AL1379" s="1">
        <v>0.5</v>
      </c>
      <c r="AM1379" s="1">
        <f t="shared" si="65"/>
        <v>0.5</v>
      </c>
    </row>
    <row r="1380" spans="1:39" x14ac:dyDescent="0.25">
      <c r="A1380">
        <v>1147683</v>
      </c>
      <c r="B1380">
        <v>2024</v>
      </c>
      <c r="C1380" t="s">
        <v>34</v>
      </c>
      <c r="D1380" t="s">
        <v>35</v>
      </c>
      <c r="E1380" t="s">
        <v>36</v>
      </c>
      <c r="F1380" t="s">
        <v>37</v>
      </c>
      <c r="G1380" t="s">
        <v>38</v>
      </c>
      <c r="H1380">
        <v>9</v>
      </c>
      <c r="I1380">
        <v>2</v>
      </c>
      <c r="J1380">
        <v>1</v>
      </c>
      <c r="K1380">
        <v>26489</v>
      </c>
      <c r="L1380" t="s">
        <v>263</v>
      </c>
      <c r="M1380" t="s">
        <v>264</v>
      </c>
      <c r="N1380" t="s">
        <v>265</v>
      </c>
      <c r="O1380" t="s">
        <v>266</v>
      </c>
      <c r="P1380" t="s">
        <v>4305</v>
      </c>
      <c r="R1380">
        <v>50</v>
      </c>
      <c r="S1380">
        <v>3514</v>
      </c>
      <c r="T1380" t="s">
        <v>45</v>
      </c>
      <c r="U1380" t="s">
        <v>1126</v>
      </c>
      <c r="V1380" t="s">
        <v>1127</v>
      </c>
      <c r="X1380" t="s">
        <v>4306</v>
      </c>
      <c r="Y1380" t="s">
        <v>1129</v>
      </c>
      <c r="Z1380">
        <v>1</v>
      </c>
      <c r="AA1380">
        <v>1</v>
      </c>
      <c r="AB1380">
        <f t="shared" si="63"/>
        <v>2</v>
      </c>
      <c r="AC1380">
        <v>1.0309999999999999</v>
      </c>
      <c r="AD1380" t="s">
        <v>108</v>
      </c>
      <c r="AE1380" t="s">
        <v>385</v>
      </c>
      <c r="AF1380">
        <v>0</v>
      </c>
      <c r="AG1380">
        <v>0</v>
      </c>
      <c r="AH1380">
        <v>0</v>
      </c>
      <c r="AI1380">
        <v>0</v>
      </c>
      <c r="AJ1380" s="1">
        <f>COUNTIF(A:A,A1380)</f>
        <v>1</v>
      </c>
      <c r="AK1380" s="3">
        <f t="shared" si="64"/>
        <v>1</v>
      </c>
      <c r="AL1380" s="1">
        <v>6</v>
      </c>
      <c r="AM1380" s="1">
        <f t="shared" si="65"/>
        <v>6</v>
      </c>
    </row>
    <row r="1381" spans="1:39" x14ac:dyDescent="0.25">
      <c r="A1381">
        <v>1147688</v>
      </c>
      <c r="B1381">
        <v>2024</v>
      </c>
      <c r="C1381" t="s">
        <v>34</v>
      </c>
      <c r="D1381" t="s">
        <v>35</v>
      </c>
      <c r="E1381" t="s">
        <v>36</v>
      </c>
      <c r="F1381" t="s">
        <v>37</v>
      </c>
      <c r="G1381" t="s">
        <v>38</v>
      </c>
      <c r="H1381">
        <v>3</v>
      </c>
      <c r="I1381">
        <v>1</v>
      </c>
      <c r="J1381">
        <v>1</v>
      </c>
      <c r="K1381">
        <v>24757</v>
      </c>
      <c r="L1381" t="s">
        <v>133</v>
      </c>
      <c r="M1381" t="s">
        <v>134</v>
      </c>
      <c r="N1381" t="s">
        <v>135</v>
      </c>
      <c r="O1381" t="s">
        <v>136</v>
      </c>
      <c r="P1381" t="s">
        <v>2780</v>
      </c>
      <c r="R1381">
        <v>180</v>
      </c>
      <c r="S1381">
        <v>5141</v>
      </c>
      <c r="T1381" t="s">
        <v>45</v>
      </c>
      <c r="U1381" t="s">
        <v>1257</v>
      </c>
      <c r="V1381" t="s">
        <v>1258</v>
      </c>
      <c r="Y1381" t="s">
        <v>1259</v>
      </c>
      <c r="Z1381">
        <v>1</v>
      </c>
      <c r="AA1381">
        <v>0</v>
      </c>
      <c r="AB1381">
        <f t="shared" si="63"/>
        <v>1</v>
      </c>
      <c r="AD1381" t="s">
        <v>164</v>
      </c>
      <c r="AF1381">
        <v>0</v>
      </c>
      <c r="AG1381">
        <v>0</v>
      </c>
      <c r="AH1381">
        <v>0</v>
      </c>
      <c r="AI1381">
        <v>0</v>
      </c>
      <c r="AJ1381" s="1">
        <f>COUNTIF(A:A,A1381)</f>
        <v>2</v>
      </c>
      <c r="AK1381" s="3">
        <f t="shared" si="64"/>
        <v>0.5</v>
      </c>
      <c r="AL1381" s="1">
        <v>0.5</v>
      </c>
      <c r="AM1381" s="1">
        <f t="shared" si="65"/>
        <v>0.25</v>
      </c>
    </row>
    <row r="1382" spans="1:39" x14ac:dyDescent="0.25">
      <c r="A1382">
        <v>1147688</v>
      </c>
      <c r="B1382">
        <v>2024</v>
      </c>
      <c r="C1382" t="s">
        <v>34</v>
      </c>
      <c r="D1382" t="s">
        <v>35</v>
      </c>
      <c r="E1382" t="s">
        <v>36</v>
      </c>
      <c r="F1382" t="s">
        <v>37</v>
      </c>
      <c r="G1382" t="s">
        <v>38</v>
      </c>
      <c r="H1382">
        <v>3</v>
      </c>
      <c r="I1382">
        <v>1</v>
      </c>
      <c r="J1382">
        <v>1</v>
      </c>
      <c r="K1382">
        <v>24757</v>
      </c>
      <c r="L1382" t="s">
        <v>133</v>
      </c>
      <c r="M1382" t="s">
        <v>134</v>
      </c>
      <c r="N1382" t="s">
        <v>135</v>
      </c>
      <c r="O1382" t="s">
        <v>136</v>
      </c>
      <c r="P1382" t="s">
        <v>4307</v>
      </c>
      <c r="R1382">
        <v>180</v>
      </c>
      <c r="S1382">
        <v>5141</v>
      </c>
      <c r="T1382" t="s">
        <v>45</v>
      </c>
      <c r="U1382" t="s">
        <v>1257</v>
      </c>
      <c r="V1382" t="s">
        <v>1258</v>
      </c>
      <c r="Y1382" t="s">
        <v>1259</v>
      </c>
      <c r="Z1382">
        <v>1</v>
      </c>
      <c r="AA1382">
        <v>0</v>
      </c>
      <c r="AB1382">
        <f t="shared" si="63"/>
        <v>1</v>
      </c>
      <c r="AD1382" t="s">
        <v>164</v>
      </c>
      <c r="AF1382">
        <v>0</v>
      </c>
      <c r="AG1382">
        <v>0</v>
      </c>
      <c r="AH1382">
        <v>0</v>
      </c>
      <c r="AI1382">
        <v>0</v>
      </c>
      <c r="AJ1382" s="1">
        <f>COUNTIF(A:A,A1382)</f>
        <v>2</v>
      </c>
      <c r="AK1382" s="3">
        <f t="shared" si="64"/>
        <v>0.5</v>
      </c>
      <c r="AL1382" s="1">
        <v>0.5</v>
      </c>
      <c r="AM1382" s="1">
        <f t="shared" si="65"/>
        <v>0.25</v>
      </c>
    </row>
    <row r="1383" spans="1:39" x14ac:dyDescent="0.25">
      <c r="A1383">
        <v>1147706</v>
      </c>
      <c r="B1383">
        <v>2024</v>
      </c>
      <c r="C1383" t="s">
        <v>34</v>
      </c>
      <c r="D1383" t="s">
        <v>35</v>
      </c>
      <c r="E1383" t="s">
        <v>36</v>
      </c>
      <c r="F1383" t="s">
        <v>37</v>
      </c>
      <c r="G1383" t="s">
        <v>38</v>
      </c>
      <c r="H1383">
        <v>8</v>
      </c>
      <c r="I1383">
        <v>3</v>
      </c>
      <c r="J1383">
        <v>1</v>
      </c>
      <c r="K1383">
        <v>24712</v>
      </c>
      <c r="L1383" t="s">
        <v>120</v>
      </c>
      <c r="M1383" t="s">
        <v>121</v>
      </c>
      <c r="N1383" t="s">
        <v>234</v>
      </c>
      <c r="O1383" t="s">
        <v>235</v>
      </c>
      <c r="P1383" t="s">
        <v>3262</v>
      </c>
      <c r="Q1383" t="s">
        <v>4035</v>
      </c>
      <c r="R1383">
        <v>180</v>
      </c>
      <c r="S1383">
        <v>5141</v>
      </c>
      <c r="T1383" t="s">
        <v>55</v>
      </c>
      <c r="U1383" t="s">
        <v>4308</v>
      </c>
      <c r="V1383" t="s">
        <v>4309</v>
      </c>
      <c r="Y1383" t="s">
        <v>163</v>
      </c>
      <c r="Z1383">
        <v>1</v>
      </c>
      <c r="AA1383">
        <v>0</v>
      </c>
      <c r="AB1383">
        <f t="shared" si="63"/>
        <v>1</v>
      </c>
      <c r="AD1383" t="s">
        <v>164</v>
      </c>
      <c r="AF1383">
        <v>0</v>
      </c>
      <c r="AG1383">
        <v>0</v>
      </c>
      <c r="AH1383">
        <v>0</v>
      </c>
      <c r="AI1383">
        <v>0</v>
      </c>
      <c r="AJ1383" s="1">
        <f>COUNTIF(A:A,A1383)</f>
        <v>2</v>
      </c>
      <c r="AK1383" s="3">
        <f t="shared" si="64"/>
        <v>0.5</v>
      </c>
      <c r="AL1383" s="1">
        <v>0.5</v>
      </c>
      <c r="AM1383" s="1">
        <f t="shared" si="65"/>
        <v>0.25</v>
      </c>
    </row>
    <row r="1384" spans="1:39" x14ac:dyDescent="0.25">
      <c r="A1384">
        <v>1147706</v>
      </c>
      <c r="B1384">
        <v>2024</v>
      </c>
      <c r="C1384" t="s">
        <v>34</v>
      </c>
      <c r="D1384" t="s">
        <v>35</v>
      </c>
      <c r="E1384" t="s">
        <v>36</v>
      </c>
      <c r="F1384" t="s">
        <v>37</v>
      </c>
      <c r="G1384" t="s">
        <v>38</v>
      </c>
      <c r="H1384">
        <v>8</v>
      </c>
      <c r="I1384">
        <v>5</v>
      </c>
      <c r="J1384">
        <v>1</v>
      </c>
      <c r="K1384">
        <v>24712</v>
      </c>
      <c r="L1384" t="s">
        <v>120</v>
      </c>
      <c r="M1384" t="s">
        <v>121</v>
      </c>
      <c r="N1384" t="s">
        <v>498</v>
      </c>
      <c r="O1384" t="s">
        <v>499</v>
      </c>
      <c r="P1384" t="s">
        <v>374</v>
      </c>
      <c r="Q1384" t="s">
        <v>1264</v>
      </c>
      <c r="R1384">
        <v>180</v>
      </c>
      <c r="S1384">
        <v>5141</v>
      </c>
      <c r="T1384" t="s">
        <v>55</v>
      </c>
      <c r="U1384" t="s">
        <v>4308</v>
      </c>
      <c r="V1384" t="s">
        <v>4309</v>
      </c>
      <c r="Y1384" t="s">
        <v>163</v>
      </c>
      <c r="Z1384">
        <v>1</v>
      </c>
      <c r="AA1384">
        <v>0</v>
      </c>
      <c r="AB1384">
        <f t="shared" si="63"/>
        <v>1</v>
      </c>
      <c r="AD1384" t="s">
        <v>164</v>
      </c>
      <c r="AF1384">
        <v>3</v>
      </c>
      <c r="AG1384">
        <v>0</v>
      </c>
      <c r="AH1384">
        <v>0</v>
      </c>
      <c r="AI1384">
        <v>0</v>
      </c>
      <c r="AJ1384" s="1">
        <f>COUNTIF(A:A,A1384)</f>
        <v>2</v>
      </c>
      <c r="AK1384" s="3">
        <f t="shared" si="64"/>
        <v>0.5</v>
      </c>
      <c r="AL1384" s="1">
        <v>0.5</v>
      </c>
      <c r="AM1384" s="1">
        <f t="shared" si="65"/>
        <v>0.25</v>
      </c>
    </row>
    <row r="1385" spans="1:39" x14ac:dyDescent="0.25">
      <c r="A1385">
        <v>1147707</v>
      </c>
      <c r="B1385">
        <v>2023</v>
      </c>
      <c r="C1385" t="s">
        <v>183</v>
      </c>
      <c r="D1385" t="s">
        <v>35</v>
      </c>
      <c r="E1385" t="s">
        <v>184</v>
      </c>
      <c r="F1385" t="s">
        <v>37</v>
      </c>
      <c r="G1385" t="s">
        <v>38</v>
      </c>
      <c r="H1385">
        <v>3</v>
      </c>
      <c r="I1385">
        <v>1</v>
      </c>
      <c r="J1385">
        <v>1</v>
      </c>
      <c r="K1385">
        <v>24792</v>
      </c>
      <c r="L1385" t="s">
        <v>70</v>
      </c>
      <c r="M1385" t="s">
        <v>71</v>
      </c>
      <c r="N1385" t="s">
        <v>607</v>
      </c>
      <c r="O1385" t="s">
        <v>1950</v>
      </c>
      <c r="P1385" t="s">
        <v>4310</v>
      </c>
      <c r="R1385">
        <v>10</v>
      </c>
      <c r="S1385">
        <v>3772</v>
      </c>
      <c r="T1385" t="s">
        <v>185</v>
      </c>
      <c r="U1385" t="s">
        <v>4311</v>
      </c>
      <c r="V1385" t="s">
        <v>4312</v>
      </c>
      <c r="X1385" t="s">
        <v>4313</v>
      </c>
      <c r="Y1385" t="s">
        <v>426</v>
      </c>
      <c r="Z1385">
        <v>1</v>
      </c>
      <c r="AA1385">
        <v>1</v>
      </c>
      <c r="AB1385">
        <f t="shared" si="63"/>
        <v>2</v>
      </c>
      <c r="AD1385" t="s">
        <v>164</v>
      </c>
      <c r="AF1385">
        <v>1</v>
      </c>
      <c r="AG1385">
        <v>0</v>
      </c>
      <c r="AH1385">
        <v>0</v>
      </c>
      <c r="AI1385">
        <v>0</v>
      </c>
      <c r="AJ1385" s="1">
        <f>COUNTIF(A:A,A1385)</f>
        <v>1</v>
      </c>
      <c r="AK1385" s="3">
        <f t="shared" si="64"/>
        <v>1</v>
      </c>
      <c r="AL1385" s="1">
        <v>0.5</v>
      </c>
      <c r="AM1385" s="1">
        <f t="shared" si="65"/>
        <v>0.5</v>
      </c>
    </row>
    <row r="1386" spans="1:39" x14ac:dyDescent="0.25">
      <c r="A1386">
        <v>1147719</v>
      </c>
      <c r="B1386">
        <v>2024</v>
      </c>
      <c r="C1386" t="s">
        <v>34</v>
      </c>
      <c r="D1386" t="s">
        <v>35</v>
      </c>
      <c r="E1386" t="s">
        <v>36</v>
      </c>
      <c r="F1386" t="s">
        <v>37</v>
      </c>
      <c r="G1386" t="s">
        <v>38</v>
      </c>
      <c r="H1386">
        <v>6</v>
      </c>
      <c r="I1386">
        <v>1</v>
      </c>
      <c r="J1386">
        <v>1</v>
      </c>
      <c r="K1386">
        <v>24792</v>
      </c>
      <c r="L1386" t="s">
        <v>70</v>
      </c>
      <c r="M1386" t="s">
        <v>71</v>
      </c>
      <c r="N1386" t="s">
        <v>88</v>
      </c>
      <c r="O1386" t="s">
        <v>89</v>
      </c>
      <c r="P1386" t="s">
        <v>1985</v>
      </c>
      <c r="R1386">
        <v>140</v>
      </c>
      <c r="S1386">
        <v>2381</v>
      </c>
      <c r="T1386" t="s">
        <v>55</v>
      </c>
      <c r="U1386" t="s">
        <v>4314</v>
      </c>
      <c r="V1386" t="s">
        <v>4315</v>
      </c>
      <c r="W1386" t="s">
        <v>4316</v>
      </c>
      <c r="X1386" t="s">
        <v>4317</v>
      </c>
      <c r="Y1386" t="s">
        <v>841</v>
      </c>
      <c r="Z1386">
        <v>1</v>
      </c>
      <c r="AA1386">
        <v>1</v>
      </c>
      <c r="AB1386">
        <f t="shared" si="63"/>
        <v>2</v>
      </c>
      <c r="AC1386">
        <v>0.88900000000000001</v>
      </c>
      <c r="AD1386" t="s">
        <v>108</v>
      </c>
      <c r="AE1386" t="s">
        <v>1591</v>
      </c>
      <c r="AF1386">
        <v>0</v>
      </c>
      <c r="AG1386">
        <v>0</v>
      </c>
      <c r="AH1386">
        <v>0</v>
      </c>
      <c r="AI1386">
        <v>0</v>
      </c>
      <c r="AJ1386" s="1">
        <f>COUNTIF(A:A,A1386)</f>
        <v>1</v>
      </c>
      <c r="AK1386" s="3">
        <f t="shared" si="64"/>
        <v>1</v>
      </c>
      <c r="AL1386" s="1">
        <v>6</v>
      </c>
      <c r="AM1386" s="1">
        <f t="shared" si="65"/>
        <v>6</v>
      </c>
    </row>
    <row r="1387" spans="1:39" x14ac:dyDescent="0.25">
      <c r="A1387">
        <v>1147724</v>
      </c>
      <c r="B1387">
        <v>2024</v>
      </c>
      <c r="C1387" t="s">
        <v>34</v>
      </c>
      <c r="D1387" t="s">
        <v>35</v>
      </c>
      <c r="E1387" t="s">
        <v>36</v>
      </c>
      <c r="F1387" t="s">
        <v>37</v>
      </c>
      <c r="G1387" t="s">
        <v>38</v>
      </c>
      <c r="H1387">
        <v>2</v>
      </c>
      <c r="I1387">
        <v>1</v>
      </c>
      <c r="J1387">
        <v>1</v>
      </c>
      <c r="K1387">
        <v>24712</v>
      </c>
      <c r="L1387" t="s">
        <v>120</v>
      </c>
      <c r="M1387" t="s">
        <v>121</v>
      </c>
      <c r="N1387" t="s">
        <v>212</v>
      </c>
      <c r="O1387" t="s">
        <v>213</v>
      </c>
      <c r="P1387" t="s">
        <v>214</v>
      </c>
      <c r="Q1387" t="s">
        <v>215</v>
      </c>
      <c r="R1387">
        <v>240</v>
      </c>
      <c r="S1387">
        <v>1113</v>
      </c>
      <c r="T1387" t="s">
        <v>45</v>
      </c>
      <c r="U1387" t="s">
        <v>4112</v>
      </c>
      <c r="V1387" t="s">
        <v>4113</v>
      </c>
      <c r="W1387" t="s">
        <v>4114</v>
      </c>
      <c r="X1387" t="s">
        <v>4318</v>
      </c>
      <c r="Y1387" t="s">
        <v>151</v>
      </c>
      <c r="Z1387">
        <v>1</v>
      </c>
      <c r="AA1387">
        <v>1</v>
      </c>
      <c r="AB1387">
        <f t="shared" si="63"/>
        <v>2</v>
      </c>
      <c r="AC1387">
        <v>0.89700000000000002</v>
      </c>
      <c r="AD1387" t="s">
        <v>108</v>
      </c>
      <c r="AE1387" t="s">
        <v>126</v>
      </c>
      <c r="AF1387">
        <v>0</v>
      </c>
      <c r="AG1387">
        <v>0</v>
      </c>
      <c r="AH1387">
        <v>0</v>
      </c>
      <c r="AI1387">
        <v>0</v>
      </c>
      <c r="AJ1387" s="1">
        <f>COUNTIF(A:A,A1387)</f>
        <v>1</v>
      </c>
      <c r="AK1387" s="3">
        <f t="shared" si="64"/>
        <v>1</v>
      </c>
      <c r="AL1387" s="1">
        <v>6</v>
      </c>
      <c r="AM1387" s="1">
        <f t="shared" si="65"/>
        <v>6</v>
      </c>
    </row>
    <row r="1388" spans="1:39" x14ac:dyDescent="0.25">
      <c r="A1388">
        <v>1147725</v>
      </c>
      <c r="B1388">
        <v>2024</v>
      </c>
      <c r="C1388" t="s">
        <v>183</v>
      </c>
      <c r="D1388" t="s">
        <v>35</v>
      </c>
      <c r="E1388" t="s">
        <v>184</v>
      </c>
      <c r="F1388" t="s">
        <v>37</v>
      </c>
      <c r="G1388" t="s">
        <v>38</v>
      </c>
      <c r="H1388">
        <v>3</v>
      </c>
      <c r="I1388">
        <v>3</v>
      </c>
      <c r="J1388">
        <v>1</v>
      </c>
      <c r="K1388">
        <v>26489</v>
      </c>
      <c r="L1388" t="s">
        <v>263</v>
      </c>
      <c r="M1388" t="s">
        <v>264</v>
      </c>
      <c r="N1388" t="s">
        <v>1641</v>
      </c>
      <c r="O1388" t="s">
        <v>1642</v>
      </c>
      <c r="P1388" t="s">
        <v>1682</v>
      </c>
      <c r="Q1388" t="s">
        <v>1683</v>
      </c>
      <c r="R1388">
        <v>160</v>
      </c>
      <c r="S1388">
        <v>2647</v>
      </c>
      <c r="T1388" t="s">
        <v>185</v>
      </c>
      <c r="U1388" t="s">
        <v>4319</v>
      </c>
      <c r="V1388" t="s">
        <v>4320</v>
      </c>
      <c r="W1388" t="s">
        <v>4321</v>
      </c>
      <c r="X1388" t="s">
        <v>4322</v>
      </c>
      <c r="Y1388" t="s">
        <v>79</v>
      </c>
      <c r="Z1388">
        <v>1</v>
      </c>
      <c r="AA1388">
        <v>0</v>
      </c>
      <c r="AB1388">
        <f t="shared" si="63"/>
        <v>1</v>
      </c>
      <c r="AD1388" t="s">
        <v>164</v>
      </c>
      <c r="AF1388">
        <v>2</v>
      </c>
      <c r="AG1388">
        <v>0</v>
      </c>
      <c r="AH1388">
        <v>0</v>
      </c>
      <c r="AI1388">
        <v>0</v>
      </c>
      <c r="AJ1388" s="1">
        <f>COUNTIF(A:A,A1388)</f>
        <v>1</v>
      </c>
      <c r="AK1388" s="3">
        <f t="shared" si="64"/>
        <v>1</v>
      </c>
      <c r="AL1388" s="1">
        <v>0.5</v>
      </c>
      <c r="AM1388" s="1">
        <f t="shared" si="65"/>
        <v>0.5</v>
      </c>
    </row>
    <row r="1389" spans="1:39" x14ac:dyDescent="0.25">
      <c r="A1389">
        <v>1147751</v>
      </c>
      <c r="B1389">
        <v>2024</v>
      </c>
      <c r="C1389" t="s">
        <v>183</v>
      </c>
      <c r="D1389" t="s">
        <v>35</v>
      </c>
      <c r="E1389" t="s">
        <v>184</v>
      </c>
      <c r="F1389" t="s">
        <v>37</v>
      </c>
      <c r="G1389" t="s">
        <v>38</v>
      </c>
      <c r="H1389">
        <v>6</v>
      </c>
      <c r="I1389">
        <v>5</v>
      </c>
      <c r="J1389">
        <v>0</v>
      </c>
      <c r="K1389">
        <v>26489</v>
      </c>
      <c r="L1389" t="s">
        <v>263</v>
      </c>
      <c r="M1389" t="s">
        <v>264</v>
      </c>
      <c r="N1389" t="s">
        <v>272</v>
      </c>
      <c r="O1389" t="s">
        <v>273</v>
      </c>
      <c r="P1389" t="s">
        <v>663</v>
      </c>
      <c r="Q1389" t="s">
        <v>664</v>
      </c>
      <c r="R1389">
        <v>150</v>
      </c>
      <c r="S1389">
        <v>2675</v>
      </c>
      <c r="T1389" t="s">
        <v>185</v>
      </c>
      <c r="U1389" t="s">
        <v>1795</v>
      </c>
      <c r="X1389" t="s">
        <v>4323</v>
      </c>
      <c r="Y1389" t="s">
        <v>355</v>
      </c>
      <c r="Z1389">
        <v>1</v>
      </c>
      <c r="AA1389">
        <v>0</v>
      </c>
      <c r="AB1389">
        <f t="shared" si="63"/>
        <v>1</v>
      </c>
      <c r="AD1389" t="s">
        <v>164</v>
      </c>
      <c r="AF1389">
        <v>1</v>
      </c>
      <c r="AG1389">
        <v>0</v>
      </c>
      <c r="AH1389">
        <v>0</v>
      </c>
      <c r="AI1389">
        <v>0</v>
      </c>
      <c r="AJ1389" s="1">
        <f>COUNTIF(A:A,A1389)</f>
        <v>1</v>
      </c>
      <c r="AK1389" s="3">
        <f t="shared" si="64"/>
        <v>1</v>
      </c>
      <c r="AL1389" s="1">
        <v>0.5</v>
      </c>
      <c r="AM1389" s="1">
        <f t="shared" si="65"/>
        <v>0.5</v>
      </c>
    </row>
    <row r="1390" spans="1:39" x14ac:dyDescent="0.25">
      <c r="A1390">
        <v>1147752</v>
      </c>
      <c r="B1390">
        <v>2024</v>
      </c>
      <c r="C1390" t="s">
        <v>183</v>
      </c>
      <c r="D1390" t="s">
        <v>35</v>
      </c>
      <c r="E1390" t="s">
        <v>184</v>
      </c>
      <c r="F1390" t="s">
        <v>37</v>
      </c>
      <c r="G1390" t="s">
        <v>38</v>
      </c>
      <c r="H1390">
        <v>5</v>
      </c>
      <c r="I1390">
        <v>4</v>
      </c>
      <c r="J1390">
        <v>0</v>
      </c>
      <c r="K1390">
        <v>26489</v>
      </c>
      <c r="L1390" t="s">
        <v>263</v>
      </c>
      <c r="M1390" t="s">
        <v>264</v>
      </c>
      <c r="N1390" t="s">
        <v>272</v>
      </c>
      <c r="O1390" t="s">
        <v>273</v>
      </c>
      <c r="P1390" t="s">
        <v>663</v>
      </c>
      <c r="Q1390" t="s">
        <v>664</v>
      </c>
      <c r="R1390">
        <v>150</v>
      </c>
      <c r="S1390">
        <v>2675</v>
      </c>
      <c r="T1390" t="s">
        <v>185</v>
      </c>
      <c r="U1390" t="s">
        <v>1795</v>
      </c>
      <c r="X1390" t="s">
        <v>4324</v>
      </c>
      <c r="Y1390" t="s">
        <v>355</v>
      </c>
      <c r="Z1390">
        <v>1</v>
      </c>
      <c r="AA1390">
        <v>0</v>
      </c>
      <c r="AB1390">
        <f t="shared" si="63"/>
        <v>1</v>
      </c>
      <c r="AD1390" t="s">
        <v>164</v>
      </c>
      <c r="AF1390">
        <v>0</v>
      </c>
      <c r="AG1390">
        <v>0</v>
      </c>
      <c r="AH1390">
        <v>0</v>
      </c>
      <c r="AI1390">
        <v>0</v>
      </c>
      <c r="AJ1390" s="1">
        <f>COUNTIF(A:A,A1390)</f>
        <v>1</v>
      </c>
      <c r="AK1390" s="3">
        <f t="shared" si="64"/>
        <v>1</v>
      </c>
      <c r="AL1390" s="1">
        <v>0.5</v>
      </c>
      <c r="AM1390" s="1">
        <f t="shared" si="65"/>
        <v>0.5</v>
      </c>
    </row>
    <row r="1391" spans="1:39" x14ac:dyDescent="0.25">
      <c r="A1391">
        <v>1147753</v>
      </c>
      <c r="B1391">
        <v>2024</v>
      </c>
      <c r="C1391" t="s">
        <v>183</v>
      </c>
      <c r="D1391" t="s">
        <v>35</v>
      </c>
      <c r="E1391" t="s">
        <v>184</v>
      </c>
      <c r="F1391" t="s">
        <v>37</v>
      </c>
      <c r="G1391" t="s">
        <v>38</v>
      </c>
      <c r="H1391">
        <v>4</v>
      </c>
      <c r="I1391">
        <v>4</v>
      </c>
      <c r="J1391">
        <v>0</v>
      </c>
      <c r="K1391">
        <v>26489</v>
      </c>
      <c r="L1391" t="s">
        <v>263</v>
      </c>
      <c r="M1391" t="s">
        <v>264</v>
      </c>
      <c r="N1391" t="s">
        <v>272</v>
      </c>
      <c r="O1391" t="s">
        <v>273</v>
      </c>
      <c r="P1391" t="s">
        <v>663</v>
      </c>
      <c r="Q1391" t="s">
        <v>664</v>
      </c>
      <c r="R1391">
        <v>150</v>
      </c>
      <c r="S1391">
        <v>2675</v>
      </c>
      <c r="T1391" t="s">
        <v>185</v>
      </c>
      <c r="U1391" t="s">
        <v>1795</v>
      </c>
      <c r="X1391" t="s">
        <v>4325</v>
      </c>
      <c r="Y1391" t="s">
        <v>355</v>
      </c>
      <c r="Z1391">
        <v>1</v>
      </c>
      <c r="AA1391">
        <v>0</v>
      </c>
      <c r="AB1391">
        <f t="shared" si="63"/>
        <v>1</v>
      </c>
      <c r="AD1391" t="s">
        <v>164</v>
      </c>
      <c r="AF1391">
        <v>0</v>
      </c>
      <c r="AG1391">
        <v>0</v>
      </c>
      <c r="AH1391">
        <v>0</v>
      </c>
      <c r="AI1391">
        <v>0</v>
      </c>
      <c r="AJ1391" s="1">
        <f>COUNTIF(A:A,A1391)</f>
        <v>1</v>
      </c>
      <c r="AK1391" s="3">
        <f t="shared" si="64"/>
        <v>1</v>
      </c>
      <c r="AL1391" s="1">
        <v>0.5</v>
      </c>
      <c r="AM1391" s="1">
        <f t="shared" si="65"/>
        <v>0.5</v>
      </c>
    </row>
    <row r="1392" spans="1:39" x14ac:dyDescent="0.25">
      <c r="A1392">
        <v>1147756</v>
      </c>
      <c r="B1392">
        <v>2023</v>
      </c>
      <c r="C1392" t="s">
        <v>183</v>
      </c>
      <c r="D1392" t="s">
        <v>35</v>
      </c>
      <c r="E1392" t="s">
        <v>184</v>
      </c>
      <c r="F1392" t="s">
        <v>37</v>
      </c>
      <c r="G1392" t="s">
        <v>38</v>
      </c>
      <c r="H1392">
        <v>5</v>
      </c>
      <c r="I1392">
        <v>5</v>
      </c>
      <c r="J1392">
        <v>1</v>
      </c>
      <c r="K1392">
        <v>24792</v>
      </c>
      <c r="L1392" t="s">
        <v>70</v>
      </c>
      <c r="M1392" t="s">
        <v>71</v>
      </c>
      <c r="N1392" t="s">
        <v>788</v>
      </c>
      <c r="O1392" t="s">
        <v>789</v>
      </c>
      <c r="P1392" t="s">
        <v>790</v>
      </c>
      <c r="R1392">
        <v>170</v>
      </c>
      <c r="S1392">
        <v>3772</v>
      </c>
      <c r="T1392" t="s">
        <v>185</v>
      </c>
      <c r="U1392" t="s">
        <v>2952</v>
      </c>
      <c r="X1392" t="s">
        <v>4326</v>
      </c>
      <c r="Y1392" t="s">
        <v>2954</v>
      </c>
      <c r="Z1392">
        <v>1</v>
      </c>
      <c r="AA1392">
        <v>0</v>
      </c>
      <c r="AB1392">
        <f t="shared" si="63"/>
        <v>1</v>
      </c>
      <c r="AD1392" t="s">
        <v>164</v>
      </c>
      <c r="AF1392">
        <v>2</v>
      </c>
      <c r="AG1392">
        <v>0</v>
      </c>
      <c r="AH1392">
        <v>0</v>
      </c>
      <c r="AI1392">
        <v>0</v>
      </c>
      <c r="AJ1392" s="1">
        <f>COUNTIF(A:A,A1392)</f>
        <v>1</v>
      </c>
      <c r="AK1392" s="3">
        <f t="shared" si="64"/>
        <v>1</v>
      </c>
      <c r="AL1392" s="1">
        <v>0.5</v>
      </c>
      <c r="AM1392" s="1">
        <f t="shared" si="65"/>
        <v>0.5</v>
      </c>
    </row>
    <row r="1393" spans="1:39" x14ac:dyDescent="0.25">
      <c r="A1393">
        <v>1147776</v>
      </c>
      <c r="B1393">
        <v>2023</v>
      </c>
      <c r="C1393" t="s">
        <v>34</v>
      </c>
      <c r="D1393" t="s">
        <v>35</v>
      </c>
      <c r="E1393" t="s">
        <v>36</v>
      </c>
      <c r="F1393" t="s">
        <v>37</v>
      </c>
      <c r="G1393" t="s">
        <v>38</v>
      </c>
      <c r="H1393">
        <v>5</v>
      </c>
      <c r="I1393">
        <v>1</v>
      </c>
      <c r="J1393">
        <v>1</v>
      </c>
      <c r="K1393">
        <v>24792</v>
      </c>
      <c r="L1393" t="s">
        <v>70</v>
      </c>
      <c r="M1393" t="s">
        <v>71</v>
      </c>
      <c r="N1393" t="s">
        <v>607</v>
      </c>
      <c r="O1393" t="s">
        <v>1950</v>
      </c>
      <c r="P1393" t="s">
        <v>2077</v>
      </c>
      <c r="R1393">
        <v>80</v>
      </c>
      <c r="S1393">
        <v>6213</v>
      </c>
      <c r="T1393" t="s">
        <v>55</v>
      </c>
      <c r="U1393" t="s">
        <v>4327</v>
      </c>
      <c r="V1393" t="s">
        <v>4328</v>
      </c>
      <c r="Y1393" t="s">
        <v>4329</v>
      </c>
      <c r="Z1393">
        <v>1</v>
      </c>
      <c r="AA1393">
        <v>1</v>
      </c>
      <c r="AB1393">
        <f t="shared" si="63"/>
        <v>2</v>
      </c>
      <c r="AC1393">
        <v>0.14699999999999999</v>
      </c>
      <c r="AD1393" t="s">
        <v>164</v>
      </c>
      <c r="AE1393" t="s">
        <v>1349</v>
      </c>
      <c r="AF1393">
        <v>0</v>
      </c>
      <c r="AG1393">
        <v>0</v>
      </c>
      <c r="AH1393">
        <v>0</v>
      </c>
      <c r="AI1393">
        <v>0</v>
      </c>
      <c r="AJ1393" s="1">
        <f>COUNTIF(A:A,A1393)</f>
        <v>1</v>
      </c>
      <c r="AK1393" s="3">
        <f t="shared" si="64"/>
        <v>1</v>
      </c>
      <c r="AL1393" s="1">
        <v>0.5</v>
      </c>
      <c r="AM1393" s="1">
        <f t="shared" si="65"/>
        <v>0.5</v>
      </c>
    </row>
    <row r="1394" spans="1:39" x14ac:dyDescent="0.25">
      <c r="A1394">
        <v>1147815</v>
      </c>
      <c r="B1394">
        <v>2024</v>
      </c>
      <c r="C1394" t="s">
        <v>183</v>
      </c>
      <c r="D1394" t="s">
        <v>35</v>
      </c>
      <c r="E1394" t="s">
        <v>184</v>
      </c>
      <c r="F1394" t="s">
        <v>37</v>
      </c>
      <c r="G1394" t="s">
        <v>38</v>
      </c>
      <c r="H1394">
        <v>3</v>
      </c>
      <c r="I1394">
        <v>3</v>
      </c>
      <c r="J1394">
        <v>1</v>
      </c>
      <c r="K1394">
        <v>24712</v>
      </c>
      <c r="L1394" t="s">
        <v>120</v>
      </c>
      <c r="M1394" t="s">
        <v>121</v>
      </c>
      <c r="N1394" t="s">
        <v>212</v>
      </c>
      <c r="O1394" t="s">
        <v>213</v>
      </c>
      <c r="P1394" t="s">
        <v>4330</v>
      </c>
      <c r="Q1394" t="s">
        <v>4331</v>
      </c>
      <c r="R1394">
        <v>160</v>
      </c>
      <c r="S1394">
        <v>2508</v>
      </c>
      <c r="T1394" t="s">
        <v>185</v>
      </c>
      <c r="U1394" t="s">
        <v>4332</v>
      </c>
      <c r="X1394" t="s">
        <v>4333</v>
      </c>
      <c r="Y1394" t="s">
        <v>3539</v>
      </c>
      <c r="Z1394">
        <v>1</v>
      </c>
      <c r="AA1394">
        <v>0</v>
      </c>
      <c r="AB1394">
        <f t="shared" si="63"/>
        <v>1</v>
      </c>
      <c r="AD1394" t="s">
        <v>164</v>
      </c>
      <c r="AF1394">
        <v>1</v>
      </c>
      <c r="AG1394">
        <v>0</v>
      </c>
      <c r="AH1394">
        <v>0</v>
      </c>
      <c r="AI1394">
        <v>0</v>
      </c>
      <c r="AJ1394" s="1">
        <f>COUNTIF(A:A,A1394)</f>
        <v>1</v>
      </c>
      <c r="AK1394" s="3">
        <f t="shared" si="64"/>
        <v>1</v>
      </c>
      <c r="AL1394" s="1">
        <v>0.5</v>
      </c>
      <c r="AM1394" s="1">
        <f t="shared" si="65"/>
        <v>0.5</v>
      </c>
    </row>
    <row r="1395" spans="1:39" x14ac:dyDescent="0.25">
      <c r="A1395">
        <v>1147825</v>
      </c>
      <c r="B1395">
        <v>2024</v>
      </c>
      <c r="C1395" t="s">
        <v>34</v>
      </c>
      <c r="D1395" t="s">
        <v>35</v>
      </c>
      <c r="E1395" t="s">
        <v>36</v>
      </c>
      <c r="F1395" t="s">
        <v>37</v>
      </c>
      <c r="G1395" t="s">
        <v>38</v>
      </c>
      <c r="H1395">
        <v>6</v>
      </c>
      <c r="I1395">
        <v>4</v>
      </c>
      <c r="J1395">
        <v>1</v>
      </c>
      <c r="K1395">
        <v>24760</v>
      </c>
      <c r="L1395" t="s">
        <v>304</v>
      </c>
      <c r="M1395" t="s">
        <v>305</v>
      </c>
      <c r="N1395" t="s">
        <v>540</v>
      </c>
      <c r="O1395" t="s">
        <v>541</v>
      </c>
      <c r="P1395" t="s">
        <v>2636</v>
      </c>
      <c r="Q1395" t="s">
        <v>2637</v>
      </c>
      <c r="R1395">
        <v>100</v>
      </c>
      <c r="S1395">
        <v>1610</v>
      </c>
      <c r="T1395" t="s">
        <v>55</v>
      </c>
      <c r="U1395" t="s">
        <v>4336</v>
      </c>
      <c r="V1395" t="s">
        <v>4337</v>
      </c>
      <c r="W1395" t="s">
        <v>4338</v>
      </c>
      <c r="X1395" t="s">
        <v>4339</v>
      </c>
      <c r="Y1395" t="s">
        <v>4340</v>
      </c>
      <c r="Z1395">
        <v>1</v>
      </c>
      <c r="AA1395">
        <v>1</v>
      </c>
      <c r="AB1395">
        <f t="shared" si="63"/>
        <v>2</v>
      </c>
      <c r="AC1395">
        <v>0.437</v>
      </c>
      <c r="AD1395" t="s">
        <v>51</v>
      </c>
      <c r="AE1395" t="s">
        <v>4341</v>
      </c>
      <c r="AF1395">
        <v>1</v>
      </c>
      <c r="AG1395">
        <v>0</v>
      </c>
      <c r="AH1395">
        <v>0</v>
      </c>
      <c r="AI1395">
        <v>0</v>
      </c>
      <c r="AJ1395" s="1">
        <f>COUNTIF(A:A,A1395)</f>
        <v>2</v>
      </c>
      <c r="AK1395" s="3">
        <f t="shared" si="64"/>
        <v>0.5</v>
      </c>
      <c r="AL1395" s="1">
        <v>4</v>
      </c>
      <c r="AM1395" s="1">
        <f t="shared" si="65"/>
        <v>2</v>
      </c>
    </row>
    <row r="1396" spans="1:39" x14ac:dyDescent="0.25">
      <c r="A1396">
        <v>1147825</v>
      </c>
      <c r="B1396">
        <v>2024</v>
      </c>
      <c r="C1396" t="s">
        <v>34</v>
      </c>
      <c r="D1396" t="s">
        <v>35</v>
      </c>
      <c r="E1396" t="s">
        <v>36</v>
      </c>
      <c r="F1396" t="s">
        <v>37</v>
      </c>
      <c r="G1396" t="s">
        <v>38</v>
      </c>
      <c r="H1396">
        <v>6</v>
      </c>
      <c r="I1396">
        <v>1</v>
      </c>
      <c r="J1396">
        <v>1</v>
      </c>
      <c r="K1396">
        <v>24803</v>
      </c>
      <c r="L1396" t="s">
        <v>447</v>
      </c>
      <c r="M1396" t="s">
        <v>448</v>
      </c>
      <c r="N1396" t="s">
        <v>3161</v>
      </c>
      <c r="O1396" t="s">
        <v>3162</v>
      </c>
      <c r="P1396" t="s">
        <v>4334</v>
      </c>
      <c r="Q1396" t="s">
        <v>4335</v>
      </c>
      <c r="R1396">
        <v>100</v>
      </c>
      <c r="S1396">
        <v>1610</v>
      </c>
      <c r="T1396" t="s">
        <v>55</v>
      </c>
      <c r="U1396" t="s">
        <v>4336</v>
      </c>
      <c r="V1396" t="s">
        <v>4337</v>
      </c>
      <c r="W1396" t="s">
        <v>4338</v>
      </c>
      <c r="X1396" t="s">
        <v>4339</v>
      </c>
      <c r="Y1396" t="s">
        <v>4340</v>
      </c>
      <c r="Z1396">
        <v>1</v>
      </c>
      <c r="AA1396">
        <v>1</v>
      </c>
      <c r="AB1396">
        <f t="shared" si="63"/>
        <v>2</v>
      </c>
      <c r="AC1396">
        <v>0.437</v>
      </c>
      <c r="AD1396" t="s">
        <v>51</v>
      </c>
      <c r="AE1396" t="s">
        <v>4341</v>
      </c>
      <c r="AF1396">
        <v>0</v>
      </c>
      <c r="AG1396">
        <v>0</v>
      </c>
      <c r="AH1396">
        <v>0</v>
      </c>
      <c r="AI1396">
        <v>0</v>
      </c>
      <c r="AJ1396" s="1">
        <f>COUNTIF(A:A,A1396)</f>
        <v>2</v>
      </c>
      <c r="AK1396" s="3">
        <f t="shared" si="64"/>
        <v>0.5</v>
      </c>
      <c r="AL1396" s="1">
        <v>4</v>
      </c>
      <c r="AM1396" s="1">
        <f t="shared" si="65"/>
        <v>2</v>
      </c>
    </row>
    <row r="1397" spans="1:39" x14ac:dyDescent="0.25">
      <c r="A1397">
        <v>1147873</v>
      </c>
      <c r="B1397">
        <v>2024</v>
      </c>
      <c r="C1397" t="s">
        <v>34</v>
      </c>
      <c r="D1397" t="s">
        <v>35</v>
      </c>
      <c r="E1397" t="s">
        <v>36</v>
      </c>
      <c r="F1397" t="s">
        <v>37</v>
      </c>
      <c r="G1397" t="s">
        <v>38</v>
      </c>
      <c r="H1397">
        <v>18</v>
      </c>
      <c r="I1397">
        <v>1</v>
      </c>
      <c r="J1397">
        <v>1</v>
      </c>
      <c r="K1397">
        <v>24760</v>
      </c>
      <c r="L1397" t="s">
        <v>304</v>
      </c>
      <c r="M1397" t="s">
        <v>305</v>
      </c>
      <c r="N1397" t="s">
        <v>540</v>
      </c>
      <c r="O1397" t="s">
        <v>541</v>
      </c>
      <c r="P1397" t="s">
        <v>1305</v>
      </c>
      <c r="Q1397" t="s">
        <v>3334</v>
      </c>
      <c r="R1397">
        <v>100</v>
      </c>
      <c r="S1397">
        <v>1610</v>
      </c>
      <c r="T1397" t="s">
        <v>45</v>
      </c>
      <c r="U1397" t="s">
        <v>4342</v>
      </c>
      <c r="V1397" t="s">
        <v>4343</v>
      </c>
      <c r="W1397" t="s">
        <v>4344</v>
      </c>
      <c r="X1397" t="s">
        <v>4345</v>
      </c>
      <c r="Y1397" t="s">
        <v>4346</v>
      </c>
      <c r="Z1397">
        <v>1</v>
      </c>
      <c r="AA1397">
        <v>0</v>
      </c>
      <c r="AB1397">
        <f t="shared" si="63"/>
        <v>1</v>
      </c>
      <c r="AD1397" t="s">
        <v>164</v>
      </c>
      <c r="AF1397">
        <v>0</v>
      </c>
      <c r="AG1397">
        <v>0</v>
      </c>
      <c r="AH1397">
        <v>0</v>
      </c>
      <c r="AI1397">
        <v>0</v>
      </c>
      <c r="AJ1397" s="1">
        <f>COUNTIF(A:A,A1397)</f>
        <v>2</v>
      </c>
      <c r="AK1397" s="3">
        <f t="shared" si="64"/>
        <v>0.5</v>
      </c>
      <c r="AL1397" s="1">
        <v>0.5</v>
      </c>
      <c r="AM1397" s="1">
        <f t="shared" si="65"/>
        <v>0.25</v>
      </c>
    </row>
    <row r="1398" spans="1:39" x14ac:dyDescent="0.25">
      <c r="A1398">
        <v>1147873</v>
      </c>
      <c r="B1398">
        <v>2024</v>
      </c>
      <c r="C1398" t="s">
        <v>34</v>
      </c>
      <c r="D1398" t="s">
        <v>35</v>
      </c>
      <c r="E1398" t="s">
        <v>36</v>
      </c>
      <c r="F1398" t="s">
        <v>37</v>
      </c>
      <c r="G1398" t="s">
        <v>38</v>
      </c>
      <c r="H1398">
        <v>18</v>
      </c>
      <c r="I1398">
        <v>5</v>
      </c>
      <c r="J1398">
        <v>1</v>
      </c>
      <c r="K1398">
        <v>24760</v>
      </c>
      <c r="L1398" t="s">
        <v>304</v>
      </c>
      <c r="M1398" t="s">
        <v>305</v>
      </c>
      <c r="N1398" t="s">
        <v>540</v>
      </c>
      <c r="O1398" t="s">
        <v>541</v>
      </c>
      <c r="P1398" t="s">
        <v>2636</v>
      </c>
      <c r="Q1398" t="s">
        <v>2637</v>
      </c>
      <c r="R1398">
        <v>100</v>
      </c>
      <c r="S1398">
        <v>1610</v>
      </c>
      <c r="T1398" t="s">
        <v>45</v>
      </c>
      <c r="U1398" t="s">
        <v>4342</v>
      </c>
      <c r="V1398" t="s">
        <v>4343</v>
      </c>
      <c r="W1398" t="s">
        <v>4344</v>
      </c>
      <c r="X1398" t="s">
        <v>4345</v>
      </c>
      <c r="Y1398" t="s">
        <v>4346</v>
      </c>
      <c r="Z1398">
        <v>1</v>
      </c>
      <c r="AA1398">
        <v>0</v>
      </c>
      <c r="AB1398">
        <f t="shared" si="63"/>
        <v>1</v>
      </c>
      <c r="AD1398" t="s">
        <v>164</v>
      </c>
      <c r="AF1398">
        <v>1</v>
      </c>
      <c r="AG1398">
        <v>0</v>
      </c>
      <c r="AH1398">
        <v>0</v>
      </c>
      <c r="AI1398">
        <v>0</v>
      </c>
      <c r="AJ1398" s="1">
        <f>COUNTIF(A:A,A1398)</f>
        <v>2</v>
      </c>
      <c r="AK1398" s="3">
        <f t="shared" si="64"/>
        <v>0.5</v>
      </c>
      <c r="AL1398" s="1">
        <v>0.5</v>
      </c>
      <c r="AM1398" s="1">
        <f t="shared" si="65"/>
        <v>0.25</v>
      </c>
    </row>
    <row r="1399" spans="1:39" x14ac:dyDescent="0.25">
      <c r="A1399">
        <v>1147916</v>
      </c>
      <c r="B1399">
        <v>2024</v>
      </c>
      <c r="C1399" t="s">
        <v>34</v>
      </c>
      <c r="D1399" t="s">
        <v>35</v>
      </c>
      <c r="E1399" t="s">
        <v>36</v>
      </c>
      <c r="F1399" t="s">
        <v>37</v>
      </c>
      <c r="G1399" t="s">
        <v>38</v>
      </c>
      <c r="H1399">
        <v>2</v>
      </c>
      <c r="I1399">
        <v>1</v>
      </c>
      <c r="J1399">
        <v>1</v>
      </c>
      <c r="K1399">
        <v>24712</v>
      </c>
      <c r="L1399" t="s">
        <v>120</v>
      </c>
      <c r="M1399" t="s">
        <v>121</v>
      </c>
      <c r="N1399" t="s">
        <v>1311</v>
      </c>
      <c r="O1399" t="s">
        <v>1312</v>
      </c>
      <c r="P1399" t="s">
        <v>417</v>
      </c>
      <c r="Q1399" t="s">
        <v>1313</v>
      </c>
      <c r="R1399">
        <v>20</v>
      </c>
      <c r="S1399">
        <v>6171</v>
      </c>
      <c r="T1399" t="s">
        <v>55</v>
      </c>
      <c r="U1399" t="s">
        <v>4347</v>
      </c>
      <c r="V1399" t="s">
        <v>4348</v>
      </c>
      <c r="X1399" t="s">
        <v>4349</v>
      </c>
      <c r="Y1399" t="s">
        <v>4350</v>
      </c>
      <c r="Z1399">
        <v>1</v>
      </c>
      <c r="AA1399">
        <v>1</v>
      </c>
      <c r="AB1399">
        <f t="shared" si="63"/>
        <v>2</v>
      </c>
      <c r="AC1399">
        <v>8.1000000000000003E-2</v>
      </c>
      <c r="AD1399" t="s">
        <v>164</v>
      </c>
      <c r="AE1399" t="s">
        <v>834</v>
      </c>
      <c r="AF1399">
        <v>0</v>
      </c>
      <c r="AG1399">
        <v>0</v>
      </c>
      <c r="AH1399">
        <v>0</v>
      </c>
      <c r="AI1399">
        <v>0</v>
      </c>
      <c r="AJ1399" s="1">
        <f>COUNTIF(A:A,A1399)</f>
        <v>1</v>
      </c>
      <c r="AK1399" s="3">
        <f t="shared" si="64"/>
        <v>1</v>
      </c>
      <c r="AL1399" s="1">
        <v>0.5</v>
      </c>
      <c r="AM1399" s="1">
        <f t="shared" si="65"/>
        <v>0.5</v>
      </c>
    </row>
    <row r="1400" spans="1:39" x14ac:dyDescent="0.25">
      <c r="A1400">
        <v>1147920</v>
      </c>
      <c r="B1400">
        <v>2024</v>
      </c>
      <c r="C1400" t="s">
        <v>34</v>
      </c>
      <c r="D1400" t="s">
        <v>35</v>
      </c>
      <c r="E1400" t="s">
        <v>36</v>
      </c>
      <c r="F1400" t="s">
        <v>37</v>
      </c>
      <c r="G1400" t="s">
        <v>38</v>
      </c>
      <c r="H1400">
        <v>4</v>
      </c>
      <c r="I1400">
        <v>1</v>
      </c>
      <c r="J1400">
        <v>1</v>
      </c>
      <c r="K1400">
        <v>24757</v>
      </c>
      <c r="L1400" t="s">
        <v>133</v>
      </c>
      <c r="M1400" t="s">
        <v>134</v>
      </c>
      <c r="N1400" t="s">
        <v>135</v>
      </c>
      <c r="O1400" t="s">
        <v>136</v>
      </c>
      <c r="P1400" t="s">
        <v>158</v>
      </c>
      <c r="R1400">
        <v>180</v>
      </c>
      <c r="S1400">
        <v>6835</v>
      </c>
      <c r="T1400" t="s">
        <v>55</v>
      </c>
      <c r="U1400" t="s">
        <v>159</v>
      </c>
      <c r="V1400" t="s">
        <v>160</v>
      </c>
      <c r="W1400" t="s">
        <v>161</v>
      </c>
      <c r="X1400" t="s">
        <v>4351</v>
      </c>
      <c r="Y1400" t="s">
        <v>163</v>
      </c>
      <c r="Z1400">
        <v>1</v>
      </c>
      <c r="AA1400">
        <v>1</v>
      </c>
      <c r="AB1400">
        <f t="shared" si="63"/>
        <v>2</v>
      </c>
      <c r="AC1400">
        <v>9.9000000000000005E-2</v>
      </c>
      <c r="AD1400" t="s">
        <v>164</v>
      </c>
      <c r="AE1400" t="s">
        <v>165</v>
      </c>
      <c r="AF1400">
        <v>0</v>
      </c>
      <c r="AG1400">
        <v>0</v>
      </c>
      <c r="AH1400">
        <v>1</v>
      </c>
      <c r="AI1400">
        <v>0</v>
      </c>
      <c r="AJ1400" s="1">
        <f>COUNTIF(A:A,A1400)</f>
        <v>1</v>
      </c>
      <c r="AK1400" s="3">
        <f t="shared" si="64"/>
        <v>1</v>
      </c>
      <c r="AL1400" s="1">
        <v>0.5</v>
      </c>
      <c r="AM1400" s="1">
        <f t="shared" si="65"/>
        <v>0.5</v>
      </c>
    </row>
    <row r="1401" spans="1:39" x14ac:dyDescent="0.25">
      <c r="A1401">
        <v>1147996</v>
      </c>
      <c r="B1401">
        <v>2023</v>
      </c>
      <c r="C1401" t="s">
        <v>34</v>
      </c>
      <c r="D1401" t="s">
        <v>35</v>
      </c>
      <c r="E1401" t="s">
        <v>36</v>
      </c>
      <c r="F1401" t="s">
        <v>37</v>
      </c>
      <c r="G1401" t="s">
        <v>63</v>
      </c>
      <c r="H1401">
        <v>187</v>
      </c>
      <c r="I1401">
        <v>1</v>
      </c>
      <c r="J1401">
        <v>1</v>
      </c>
      <c r="K1401">
        <v>24712</v>
      </c>
      <c r="L1401" t="s">
        <v>120</v>
      </c>
      <c r="M1401" t="s">
        <v>121</v>
      </c>
      <c r="N1401" t="s">
        <v>234</v>
      </c>
      <c r="O1401" t="s">
        <v>235</v>
      </c>
      <c r="P1401" t="s">
        <v>1728</v>
      </c>
      <c r="Q1401" t="s">
        <v>1729</v>
      </c>
      <c r="R1401">
        <v>180</v>
      </c>
      <c r="S1401">
        <v>5141</v>
      </c>
      <c r="T1401" t="s">
        <v>55</v>
      </c>
      <c r="U1401" t="s">
        <v>4352</v>
      </c>
      <c r="V1401" t="s">
        <v>4353</v>
      </c>
      <c r="W1401" t="s">
        <v>4354</v>
      </c>
      <c r="X1401" t="s">
        <v>4355</v>
      </c>
      <c r="Y1401" t="s">
        <v>4356</v>
      </c>
      <c r="Z1401">
        <v>1</v>
      </c>
      <c r="AA1401">
        <v>1</v>
      </c>
      <c r="AB1401">
        <f t="shared" si="63"/>
        <v>2</v>
      </c>
      <c r="AC1401">
        <v>1.3149999999999999</v>
      </c>
      <c r="AD1401" t="s">
        <v>108</v>
      </c>
      <c r="AE1401" t="s">
        <v>2206</v>
      </c>
      <c r="AF1401">
        <v>0</v>
      </c>
      <c r="AG1401">
        <v>0</v>
      </c>
      <c r="AH1401">
        <v>0</v>
      </c>
      <c r="AI1401">
        <v>0</v>
      </c>
      <c r="AJ1401" s="1">
        <f>COUNTIF(A:A,A1401)</f>
        <v>1</v>
      </c>
      <c r="AK1401" s="3">
        <f t="shared" si="64"/>
        <v>1</v>
      </c>
      <c r="AL1401" s="1">
        <v>6</v>
      </c>
      <c r="AM1401" s="1">
        <f t="shared" si="65"/>
        <v>6</v>
      </c>
    </row>
    <row r="1402" spans="1:39" x14ac:dyDescent="0.25">
      <c r="A1402">
        <v>1148008</v>
      </c>
      <c r="B1402">
        <v>2024</v>
      </c>
      <c r="C1402" t="s">
        <v>34</v>
      </c>
      <c r="D1402" t="s">
        <v>35</v>
      </c>
      <c r="E1402" t="s">
        <v>36</v>
      </c>
      <c r="F1402" t="s">
        <v>37</v>
      </c>
      <c r="G1402" t="s">
        <v>38</v>
      </c>
      <c r="H1402">
        <v>1</v>
      </c>
      <c r="I1402">
        <v>1</v>
      </c>
      <c r="J1402">
        <v>1</v>
      </c>
      <c r="K1402">
        <v>24712</v>
      </c>
      <c r="L1402" t="s">
        <v>120</v>
      </c>
      <c r="M1402" t="s">
        <v>121</v>
      </c>
      <c r="N1402" t="s">
        <v>310</v>
      </c>
      <c r="O1402" t="s">
        <v>311</v>
      </c>
      <c r="P1402" t="s">
        <v>672</v>
      </c>
      <c r="Q1402" t="s">
        <v>673</v>
      </c>
      <c r="R1402">
        <v>60</v>
      </c>
      <c r="S1402">
        <v>7701</v>
      </c>
      <c r="T1402" t="s">
        <v>45</v>
      </c>
      <c r="U1402" t="s">
        <v>2752</v>
      </c>
      <c r="V1402" t="s">
        <v>2753</v>
      </c>
      <c r="Y1402" t="s">
        <v>1015</v>
      </c>
      <c r="Z1402">
        <v>1</v>
      </c>
      <c r="AA1402">
        <v>1</v>
      </c>
      <c r="AB1402">
        <f t="shared" si="63"/>
        <v>2</v>
      </c>
      <c r="AC1402">
        <v>0.90900000000000003</v>
      </c>
      <c r="AD1402" t="s">
        <v>51</v>
      </c>
      <c r="AE1402" t="s">
        <v>2329</v>
      </c>
      <c r="AF1402">
        <v>0</v>
      </c>
      <c r="AG1402">
        <v>0</v>
      </c>
      <c r="AH1402">
        <v>0</v>
      </c>
      <c r="AI1402">
        <v>0</v>
      </c>
      <c r="AJ1402" s="1">
        <f>COUNTIF(A:A,A1402)</f>
        <v>1</v>
      </c>
      <c r="AK1402" s="3">
        <f t="shared" si="64"/>
        <v>1</v>
      </c>
      <c r="AL1402" s="1">
        <v>4</v>
      </c>
      <c r="AM1402" s="1">
        <f t="shared" si="65"/>
        <v>4</v>
      </c>
    </row>
    <row r="1403" spans="1:39" x14ac:dyDescent="0.25">
      <c r="A1403">
        <v>1148015</v>
      </c>
      <c r="B1403">
        <v>2023</v>
      </c>
      <c r="C1403" t="s">
        <v>183</v>
      </c>
      <c r="D1403" t="s">
        <v>35</v>
      </c>
      <c r="E1403" t="s">
        <v>184</v>
      </c>
      <c r="F1403" t="s">
        <v>37</v>
      </c>
      <c r="G1403" t="s">
        <v>38</v>
      </c>
      <c r="H1403">
        <v>4</v>
      </c>
      <c r="I1403">
        <v>4</v>
      </c>
      <c r="J1403">
        <v>1</v>
      </c>
      <c r="K1403">
        <v>24792</v>
      </c>
      <c r="L1403" t="s">
        <v>70</v>
      </c>
      <c r="M1403" t="s">
        <v>71</v>
      </c>
      <c r="N1403" t="s">
        <v>788</v>
      </c>
      <c r="O1403" t="s">
        <v>789</v>
      </c>
      <c r="P1403" t="s">
        <v>1195</v>
      </c>
      <c r="R1403">
        <v>160</v>
      </c>
      <c r="S1403">
        <v>3772</v>
      </c>
      <c r="T1403" t="s">
        <v>185</v>
      </c>
      <c r="U1403" t="s">
        <v>1669</v>
      </c>
      <c r="X1403" t="s">
        <v>4359</v>
      </c>
      <c r="Y1403" t="s">
        <v>426</v>
      </c>
      <c r="Z1403">
        <v>1</v>
      </c>
      <c r="AA1403">
        <v>0</v>
      </c>
      <c r="AB1403">
        <f t="shared" si="63"/>
        <v>1</v>
      </c>
      <c r="AD1403" t="s">
        <v>164</v>
      </c>
      <c r="AF1403">
        <v>2</v>
      </c>
      <c r="AG1403">
        <v>0</v>
      </c>
      <c r="AH1403">
        <v>0</v>
      </c>
      <c r="AI1403">
        <v>0</v>
      </c>
      <c r="AJ1403" s="1">
        <f>COUNTIF(A:A,A1403)</f>
        <v>1</v>
      </c>
      <c r="AK1403" s="3">
        <f t="shared" si="64"/>
        <v>1</v>
      </c>
      <c r="AL1403" s="1">
        <v>0.5</v>
      </c>
      <c r="AM1403" s="1">
        <f t="shared" si="65"/>
        <v>0.5</v>
      </c>
    </row>
    <row r="1404" spans="1:39" x14ac:dyDescent="0.25">
      <c r="A1404">
        <v>1148026</v>
      </c>
      <c r="B1404">
        <v>2023</v>
      </c>
      <c r="C1404" t="s">
        <v>183</v>
      </c>
      <c r="D1404" t="s">
        <v>35</v>
      </c>
      <c r="E1404" t="s">
        <v>184</v>
      </c>
      <c r="F1404" t="s">
        <v>37</v>
      </c>
      <c r="G1404" t="s">
        <v>38</v>
      </c>
      <c r="H1404">
        <v>6</v>
      </c>
      <c r="I1404">
        <v>3</v>
      </c>
      <c r="J1404">
        <v>1</v>
      </c>
      <c r="K1404">
        <v>24792</v>
      </c>
      <c r="L1404" t="s">
        <v>70</v>
      </c>
      <c r="M1404" t="s">
        <v>71</v>
      </c>
      <c r="N1404" t="s">
        <v>788</v>
      </c>
      <c r="O1404" t="s">
        <v>789</v>
      </c>
      <c r="P1404" t="s">
        <v>1195</v>
      </c>
      <c r="R1404">
        <v>220</v>
      </c>
      <c r="S1404">
        <v>3772</v>
      </c>
      <c r="T1404" t="s">
        <v>185</v>
      </c>
      <c r="U1404" t="s">
        <v>1669</v>
      </c>
      <c r="X1404" t="s">
        <v>4360</v>
      </c>
      <c r="Y1404" t="s">
        <v>426</v>
      </c>
      <c r="Z1404">
        <v>1</v>
      </c>
      <c r="AA1404">
        <v>0</v>
      </c>
      <c r="AB1404">
        <f t="shared" si="63"/>
        <v>1</v>
      </c>
      <c r="AD1404" t="s">
        <v>164</v>
      </c>
      <c r="AF1404">
        <v>0</v>
      </c>
      <c r="AG1404">
        <v>0</v>
      </c>
      <c r="AH1404">
        <v>0</v>
      </c>
      <c r="AI1404">
        <v>0</v>
      </c>
      <c r="AJ1404" s="1">
        <f>COUNTIF(A:A,A1404)</f>
        <v>1</v>
      </c>
      <c r="AK1404" s="3">
        <f t="shared" si="64"/>
        <v>1</v>
      </c>
      <c r="AL1404" s="1">
        <v>0.5</v>
      </c>
      <c r="AM1404" s="1">
        <f t="shared" si="65"/>
        <v>0.5</v>
      </c>
    </row>
    <row r="1405" spans="1:39" x14ac:dyDescent="0.25">
      <c r="A1405">
        <v>1148027</v>
      </c>
      <c r="B1405">
        <v>2024</v>
      </c>
      <c r="C1405" t="s">
        <v>34</v>
      </c>
      <c r="D1405" t="s">
        <v>35</v>
      </c>
      <c r="E1405" t="s">
        <v>36</v>
      </c>
      <c r="F1405" t="s">
        <v>37</v>
      </c>
      <c r="G1405" t="s">
        <v>38</v>
      </c>
      <c r="H1405">
        <v>11</v>
      </c>
      <c r="I1405">
        <v>1</v>
      </c>
      <c r="J1405">
        <v>1</v>
      </c>
      <c r="K1405">
        <v>24712</v>
      </c>
      <c r="L1405" t="s">
        <v>120</v>
      </c>
      <c r="M1405" t="s">
        <v>121</v>
      </c>
      <c r="N1405" t="s">
        <v>310</v>
      </c>
      <c r="O1405" t="s">
        <v>311</v>
      </c>
      <c r="P1405" t="s">
        <v>672</v>
      </c>
      <c r="Q1405" t="s">
        <v>673</v>
      </c>
      <c r="R1405">
        <v>60</v>
      </c>
      <c r="S1405">
        <v>7701</v>
      </c>
      <c r="T1405" t="s">
        <v>45</v>
      </c>
      <c r="U1405" t="s">
        <v>4361</v>
      </c>
      <c r="V1405" t="s">
        <v>4362</v>
      </c>
      <c r="Y1405" t="s">
        <v>50</v>
      </c>
      <c r="Z1405">
        <v>1</v>
      </c>
      <c r="AA1405">
        <v>1</v>
      </c>
      <c r="AB1405">
        <f t="shared" si="63"/>
        <v>2</v>
      </c>
      <c r="AC1405">
        <v>0.624</v>
      </c>
      <c r="AD1405" t="s">
        <v>51</v>
      </c>
      <c r="AE1405" t="s">
        <v>474</v>
      </c>
      <c r="AF1405">
        <v>0</v>
      </c>
      <c r="AG1405">
        <v>0</v>
      </c>
      <c r="AH1405">
        <v>0</v>
      </c>
      <c r="AI1405">
        <v>0</v>
      </c>
      <c r="AJ1405" s="1">
        <f>COUNTIF(A:A,A1405)</f>
        <v>1</v>
      </c>
      <c r="AK1405" s="3">
        <f t="shared" si="64"/>
        <v>1</v>
      </c>
      <c r="AL1405" s="1">
        <v>4</v>
      </c>
      <c r="AM1405" s="1">
        <f t="shared" si="65"/>
        <v>4</v>
      </c>
    </row>
    <row r="1406" spans="1:39" x14ac:dyDescent="0.25">
      <c r="A1406">
        <v>1148222</v>
      </c>
      <c r="B1406">
        <v>2024</v>
      </c>
      <c r="C1406" t="s">
        <v>34</v>
      </c>
      <c r="D1406" t="s">
        <v>35</v>
      </c>
      <c r="E1406" t="s">
        <v>36</v>
      </c>
      <c r="F1406" t="s">
        <v>37</v>
      </c>
      <c r="G1406" t="s">
        <v>38</v>
      </c>
      <c r="H1406">
        <v>1</v>
      </c>
      <c r="I1406">
        <v>1</v>
      </c>
      <c r="J1406">
        <v>1</v>
      </c>
      <c r="K1406">
        <v>24712</v>
      </c>
      <c r="L1406" t="s">
        <v>120</v>
      </c>
      <c r="M1406" t="s">
        <v>121</v>
      </c>
      <c r="N1406" t="s">
        <v>502</v>
      </c>
      <c r="O1406" t="s">
        <v>503</v>
      </c>
      <c r="P1406" t="s">
        <v>210</v>
      </c>
      <c r="Q1406" t="s">
        <v>1157</v>
      </c>
      <c r="R1406">
        <v>10</v>
      </c>
      <c r="S1406">
        <v>7418</v>
      </c>
      <c r="T1406" t="s">
        <v>45</v>
      </c>
      <c r="U1406" t="s">
        <v>4364</v>
      </c>
      <c r="V1406" t="s">
        <v>4365</v>
      </c>
      <c r="W1406" t="s">
        <v>4366</v>
      </c>
      <c r="X1406" t="s">
        <v>4367</v>
      </c>
      <c r="Y1406" t="s">
        <v>2435</v>
      </c>
      <c r="Z1406">
        <v>1</v>
      </c>
      <c r="AA1406">
        <v>0</v>
      </c>
      <c r="AB1406">
        <f t="shared" si="63"/>
        <v>1</v>
      </c>
      <c r="AD1406" t="s">
        <v>164</v>
      </c>
      <c r="AF1406">
        <v>0</v>
      </c>
      <c r="AG1406">
        <v>0</v>
      </c>
      <c r="AH1406">
        <v>0</v>
      </c>
      <c r="AI1406">
        <v>0</v>
      </c>
      <c r="AJ1406" s="1">
        <f>COUNTIF(A:A,A1406)</f>
        <v>1</v>
      </c>
      <c r="AK1406" s="3">
        <f t="shared" si="64"/>
        <v>1</v>
      </c>
      <c r="AL1406" s="1">
        <v>0.5</v>
      </c>
      <c r="AM1406" s="1">
        <f t="shared" si="65"/>
        <v>0.5</v>
      </c>
    </row>
    <row r="1407" spans="1:39" x14ac:dyDescent="0.25">
      <c r="A1407">
        <v>1148246</v>
      </c>
      <c r="B1407">
        <v>2023</v>
      </c>
      <c r="C1407" t="s">
        <v>183</v>
      </c>
      <c r="D1407" t="s">
        <v>35</v>
      </c>
      <c r="E1407" t="s">
        <v>184</v>
      </c>
      <c r="F1407" t="s">
        <v>37</v>
      </c>
      <c r="G1407" t="s">
        <v>38</v>
      </c>
      <c r="H1407">
        <v>3</v>
      </c>
      <c r="I1407">
        <v>1</v>
      </c>
      <c r="J1407">
        <v>1</v>
      </c>
      <c r="K1407">
        <v>24792</v>
      </c>
      <c r="L1407" t="s">
        <v>70</v>
      </c>
      <c r="M1407" t="s">
        <v>71</v>
      </c>
      <c r="N1407" t="s">
        <v>607</v>
      </c>
      <c r="O1407" t="s">
        <v>1950</v>
      </c>
      <c r="P1407" t="s">
        <v>4310</v>
      </c>
      <c r="R1407">
        <v>10</v>
      </c>
      <c r="S1407">
        <v>3772</v>
      </c>
      <c r="T1407" t="s">
        <v>185</v>
      </c>
      <c r="U1407" t="s">
        <v>1669</v>
      </c>
      <c r="X1407" t="s">
        <v>4368</v>
      </c>
      <c r="Y1407" t="s">
        <v>426</v>
      </c>
      <c r="Z1407">
        <v>1</v>
      </c>
      <c r="AA1407">
        <v>0</v>
      </c>
      <c r="AB1407">
        <f t="shared" si="63"/>
        <v>1</v>
      </c>
      <c r="AD1407" t="s">
        <v>164</v>
      </c>
      <c r="AF1407">
        <v>1</v>
      </c>
      <c r="AG1407">
        <v>0</v>
      </c>
      <c r="AH1407">
        <v>0</v>
      </c>
      <c r="AI1407">
        <v>0</v>
      </c>
      <c r="AJ1407" s="1">
        <f>COUNTIF(A:A,A1407)</f>
        <v>1</v>
      </c>
      <c r="AK1407" s="3">
        <f t="shared" si="64"/>
        <v>1</v>
      </c>
      <c r="AL1407" s="1">
        <v>0.5</v>
      </c>
      <c r="AM1407" s="1">
        <f t="shared" si="65"/>
        <v>0.5</v>
      </c>
    </row>
    <row r="1408" spans="1:39" x14ac:dyDescent="0.25">
      <c r="A1408">
        <v>1148256</v>
      </c>
      <c r="B1408">
        <v>2023</v>
      </c>
      <c r="C1408" t="s">
        <v>183</v>
      </c>
      <c r="D1408" t="s">
        <v>35</v>
      </c>
      <c r="E1408" t="s">
        <v>184</v>
      </c>
      <c r="F1408" t="s">
        <v>37</v>
      </c>
      <c r="G1408" t="s">
        <v>38</v>
      </c>
      <c r="H1408">
        <v>3</v>
      </c>
      <c r="I1408">
        <v>1</v>
      </c>
      <c r="J1408">
        <v>1</v>
      </c>
      <c r="K1408">
        <v>24792</v>
      </c>
      <c r="L1408" t="s">
        <v>70</v>
      </c>
      <c r="M1408" t="s">
        <v>71</v>
      </c>
      <c r="N1408" t="s">
        <v>788</v>
      </c>
      <c r="O1408" t="s">
        <v>789</v>
      </c>
      <c r="P1408" t="s">
        <v>1668</v>
      </c>
      <c r="R1408">
        <v>10</v>
      </c>
      <c r="S1408">
        <v>3772</v>
      </c>
      <c r="T1408" t="s">
        <v>185</v>
      </c>
      <c r="U1408" t="s">
        <v>1669</v>
      </c>
      <c r="X1408" t="s">
        <v>4369</v>
      </c>
      <c r="Y1408" t="s">
        <v>426</v>
      </c>
      <c r="Z1408">
        <v>1</v>
      </c>
      <c r="AA1408">
        <v>0</v>
      </c>
      <c r="AB1408">
        <f t="shared" si="63"/>
        <v>1</v>
      </c>
      <c r="AD1408" t="s">
        <v>164</v>
      </c>
      <c r="AF1408">
        <v>1</v>
      </c>
      <c r="AG1408">
        <v>0</v>
      </c>
      <c r="AH1408">
        <v>0</v>
      </c>
      <c r="AI1408">
        <v>0</v>
      </c>
      <c r="AJ1408" s="1">
        <f>COUNTIF(A:A,A1408)</f>
        <v>1</v>
      </c>
      <c r="AK1408" s="3">
        <f t="shared" si="64"/>
        <v>1</v>
      </c>
      <c r="AL1408" s="1">
        <v>0.5</v>
      </c>
      <c r="AM1408" s="1">
        <f t="shared" si="65"/>
        <v>0.5</v>
      </c>
    </row>
    <row r="1409" spans="1:39" x14ac:dyDescent="0.25">
      <c r="A1409">
        <v>1148270</v>
      </c>
      <c r="B1409">
        <v>2024</v>
      </c>
      <c r="C1409" t="s">
        <v>34</v>
      </c>
      <c r="D1409" t="s">
        <v>35</v>
      </c>
      <c r="E1409" t="s">
        <v>36</v>
      </c>
      <c r="F1409" t="s">
        <v>37</v>
      </c>
      <c r="G1409" t="s">
        <v>38</v>
      </c>
      <c r="H1409">
        <v>5</v>
      </c>
      <c r="I1409">
        <v>1</v>
      </c>
      <c r="J1409">
        <v>1</v>
      </c>
      <c r="K1409">
        <v>24793</v>
      </c>
      <c r="L1409" t="s">
        <v>64</v>
      </c>
      <c r="M1409" t="s">
        <v>65</v>
      </c>
      <c r="N1409" t="s">
        <v>110</v>
      </c>
      <c r="O1409" t="s">
        <v>111</v>
      </c>
      <c r="P1409" t="s">
        <v>112</v>
      </c>
      <c r="Q1409" t="s">
        <v>113</v>
      </c>
      <c r="R1409">
        <v>80</v>
      </c>
      <c r="S1409">
        <v>6213</v>
      </c>
      <c r="T1409" t="s">
        <v>55</v>
      </c>
      <c r="U1409" t="s">
        <v>4370</v>
      </c>
      <c r="V1409" t="s">
        <v>4371</v>
      </c>
      <c r="W1409" t="s">
        <v>4372</v>
      </c>
      <c r="X1409" t="s">
        <v>4373</v>
      </c>
      <c r="Y1409" t="s">
        <v>242</v>
      </c>
      <c r="Z1409">
        <v>1</v>
      </c>
      <c r="AA1409">
        <v>1</v>
      </c>
      <c r="AB1409">
        <f t="shared" si="63"/>
        <v>2</v>
      </c>
      <c r="AC1409">
        <v>2.31</v>
      </c>
      <c r="AD1409" t="s">
        <v>108</v>
      </c>
      <c r="AE1409" t="s">
        <v>119</v>
      </c>
      <c r="AF1409">
        <v>0</v>
      </c>
      <c r="AG1409">
        <v>0</v>
      </c>
      <c r="AH1409">
        <v>0</v>
      </c>
      <c r="AI1409">
        <v>0</v>
      </c>
      <c r="AJ1409" s="1">
        <f>COUNTIF(A:A,A1409)</f>
        <v>1</v>
      </c>
      <c r="AK1409" s="3">
        <f t="shared" si="64"/>
        <v>1</v>
      </c>
      <c r="AL1409" s="1">
        <v>6</v>
      </c>
      <c r="AM1409" s="1">
        <f t="shared" si="65"/>
        <v>6</v>
      </c>
    </row>
    <row r="1410" spans="1:39" x14ac:dyDescent="0.25">
      <c r="A1410">
        <v>1148291</v>
      </c>
      <c r="B1410">
        <v>2023</v>
      </c>
      <c r="C1410" t="s">
        <v>183</v>
      </c>
      <c r="D1410" t="s">
        <v>35</v>
      </c>
      <c r="E1410" t="s">
        <v>184</v>
      </c>
      <c r="F1410" t="s">
        <v>37</v>
      </c>
      <c r="G1410" t="s">
        <v>38</v>
      </c>
      <c r="H1410">
        <v>2</v>
      </c>
      <c r="I1410">
        <v>2</v>
      </c>
      <c r="J1410">
        <v>1</v>
      </c>
      <c r="K1410">
        <v>24793</v>
      </c>
      <c r="L1410" t="s">
        <v>64</v>
      </c>
      <c r="M1410" t="s">
        <v>65</v>
      </c>
      <c r="N1410" t="s">
        <v>81</v>
      </c>
      <c r="O1410" t="s">
        <v>340</v>
      </c>
      <c r="P1410" t="s">
        <v>341</v>
      </c>
      <c r="Q1410" t="s">
        <v>342</v>
      </c>
      <c r="R1410">
        <v>50</v>
      </c>
      <c r="S1410">
        <v>3659</v>
      </c>
      <c r="T1410" t="s">
        <v>185</v>
      </c>
      <c r="U1410" t="s">
        <v>2175</v>
      </c>
      <c r="X1410" t="s">
        <v>4375</v>
      </c>
      <c r="Y1410" t="s">
        <v>242</v>
      </c>
      <c r="Z1410">
        <v>1</v>
      </c>
      <c r="AA1410">
        <v>0</v>
      </c>
      <c r="AB1410">
        <f t="shared" ref="AB1410:AB1473" si="66">Z1410+AA1410</f>
        <v>1</v>
      </c>
      <c r="AD1410" t="s">
        <v>164</v>
      </c>
      <c r="AF1410">
        <v>1</v>
      </c>
      <c r="AG1410">
        <v>0</v>
      </c>
      <c r="AH1410">
        <v>0</v>
      </c>
      <c r="AI1410">
        <v>0</v>
      </c>
      <c r="AJ1410" s="1">
        <f>COUNTIF(A:A,A1410)</f>
        <v>1</v>
      </c>
      <c r="AK1410" s="3">
        <f t="shared" ref="AK1410:AK1473" si="67">1/AJ1410</f>
        <v>1</v>
      </c>
      <c r="AL1410" s="1">
        <v>0.5</v>
      </c>
      <c r="AM1410" s="1">
        <f t="shared" ref="AM1410:AM1473" si="68">AK1410*AL1410</f>
        <v>0.5</v>
      </c>
    </row>
    <row r="1411" spans="1:39" x14ac:dyDescent="0.25">
      <c r="A1411">
        <v>1148292</v>
      </c>
      <c r="B1411">
        <v>2024</v>
      </c>
      <c r="C1411" t="s">
        <v>34</v>
      </c>
      <c r="D1411" t="s">
        <v>35</v>
      </c>
      <c r="E1411" t="s">
        <v>36</v>
      </c>
      <c r="F1411" t="s">
        <v>37</v>
      </c>
      <c r="G1411" t="s">
        <v>38</v>
      </c>
      <c r="H1411">
        <v>8</v>
      </c>
      <c r="I1411">
        <v>1</v>
      </c>
      <c r="J1411">
        <v>1</v>
      </c>
      <c r="K1411">
        <v>24792</v>
      </c>
      <c r="L1411" t="s">
        <v>70</v>
      </c>
      <c r="M1411" t="s">
        <v>71</v>
      </c>
      <c r="N1411" t="s">
        <v>66</v>
      </c>
      <c r="O1411" t="s">
        <v>71</v>
      </c>
      <c r="P1411" t="s">
        <v>1660</v>
      </c>
      <c r="R1411">
        <v>140</v>
      </c>
      <c r="S1411">
        <v>2381</v>
      </c>
      <c r="T1411" t="s">
        <v>45</v>
      </c>
      <c r="U1411" t="s">
        <v>4376</v>
      </c>
      <c r="V1411" t="s">
        <v>4377</v>
      </c>
      <c r="X1411" t="s">
        <v>4378</v>
      </c>
      <c r="Y1411" t="s">
        <v>129</v>
      </c>
      <c r="Z1411">
        <v>1</v>
      </c>
      <c r="AA1411">
        <v>1</v>
      </c>
      <c r="AB1411">
        <f t="shared" si="66"/>
        <v>2</v>
      </c>
      <c r="AC1411">
        <v>0.436</v>
      </c>
      <c r="AD1411" t="s">
        <v>51</v>
      </c>
      <c r="AE1411" t="s">
        <v>983</v>
      </c>
      <c r="AF1411">
        <v>0</v>
      </c>
      <c r="AG1411">
        <v>0</v>
      </c>
      <c r="AH1411">
        <v>0</v>
      </c>
      <c r="AI1411">
        <v>0</v>
      </c>
      <c r="AJ1411" s="1">
        <f>COUNTIF(A:A,A1411)</f>
        <v>3</v>
      </c>
      <c r="AK1411" s="3">
        <f t="shared" si="67"/>
        <v>0.33333333333333331</v>
      </c>
      <c r="AL1411" s="1">
        <v>4</v>
      </c>
      <c r="AM1411" s="1">
        <f t="shared" si="68"/>
        <v>1.3333333333333333</v>
      </c>
    </row>
    <row r="1412" spans="1:39" x14ac:dyDescent="0.25">
      <c r="A1412">
        <v>1148292</v>
      </c>
      <c r="B1412">
        <v>2024</v>
      </c>
      <c r="C1412" t="s">
        <v>34</v>
      </c>
      <c r="D1412" t="s">
        <v>35</v>
      </c>
      <c r="E1412" t="s">
        <v>36</v>
      </c>
      <c r="F1412" t="s">
        <v>37</v>
      </c>
      <c r="G1412" t="s">
        <v>38</v>
      </c>
      <c r="H1412">
        <v>8</v>
      </c>
      <c r="I1412">
        <v>2</v>
      </c>
      <c r="J1412">
        <v>1</v>
      </c>
      <c r="K1412">
        <v>24792</v>
      </c>
      <c r="L1412" t="s">
        <v>70</v>
      </c>
      <c r="M1412" t="s">
        <v>71</v>
      </c>
      <c r="N1412" t="s">
        <v>66</v>
      </c>
      <c r="O1412" t="s">
        <v>71</v>
      </c>
      <c r="P1412" t="s">
        <v>645</v>
      </c>
      <c r="Q1412" t="s">
        <v>646</v>
      </c>
      <c r="R1412">
        <v>140</v>
      </c>
      <c r="S1412">
        <v>2381</v>
      </c>
      <c r="T1412" t="s">
        <v>45</v>
      </c>
      <c r="U1412" t="s">
        <v>4376</v>
      </c>
      <c r="V1412" t="s">
        <v>4377</v>
      </c>
      <c r="X1412" t="s">
        <v>4378</v>
      </c>
      <c r="Y1412" t="s">
        <v>129</v>
      </c>
      <c r="Z1412">
        <v>1</v>
      </c>
      <c r="AA1412">
        <v>1</v>
      </c>
      <c r="AB1412">
        <f t="shared" si="66"/>
        <v>2</v>
      </c>
      <c r="AC1412">
        <v>0.436</v>
      </c>
      <c r="AD1412" t="s">
        <v>51</v>
      </c>
      <c r="AE1412" t="s">
        <v>983</v>
      </c>
      <c r="AF1412">
        <v>0</v>
      </c>
      <c r="AG1412">
        <v>0</v>
      </c>
      <c r="AH1412">
        <v>0</v>
      </c>
      <c r="AI1412">
        <v>0</v>
      </c>
      <c r="AJ1412" s="1">
        <f>COUNTIF(A:A,A1412)</f>
        <v>3</v>
      </c>
      <c r="AK1412" s="3">
        <f t="shared" si="67"/>
        <v>0.33333333333333331</v>
      </c>
      <c r="AL1412" s="1">
        <v>4</v>
      </c>
      <c r="AM1412" s="1">
        <f t="shared" si="68"/>
        <v>1.3333333333333333</v>
      </c>
    </row>
    <row r="1413" spans="1:39" x14ac:dyDescent="0.25">
      <c r="A1413">
        <v>1148292</v>
      </c>
      <c r="B1413">
        <v>2024</v>
      </c>
      <c r="C1413" t="s">
        <v>34</v>
      </c>
      <c r="D1413" t="s">
        <v>35</v>
      </c>
      <c r="E1413" t="s">
        <v>36</v>
      </c>
      <c r="F1413" t="s">
        <v>37</v>
      </c>
      <c r="G1413" t="s">
        <v>38</v>
      </c>
      <c r="H1413">
        <v>8</v>
      </c>
      <c r="I1413">
        <v>2</v>
      </c>
      <c r="J1413">
        <v>1</v>
      </c>
      <c r="K1413">
        <v>24792</v>
      </c>
      <c r="L1413" t="s">
        <v>70</v>
      </c>
      <c r="M1413" t="s">
        <v>71</v>
      </c>
      <c r="N1413" t="s">
        <v>66</v>
      </c>
      <c r="O1413" t="s">
        <v>71</v>
      </c>
      <c r="P1413" t="s">
        <v>978</v>
      </c>
      <c r="Q1413" t="s">
        <v>979</v>
      </c>
      <c r="R1413">
        <v>140</v>
      </c>
      <c r="S1413">
        <v>2381</v>
      </c>
      <c r="T1413" t="s">
        <v>45</v>
      </c>
      <c r="U1413" t="s">
        <v>4376</v>
      </c>
      <c r="V1413" t="s">
        <v>4377</v>
      </c>
      <c r="X1413" t="s">
        <v>4378</v>
      </c>
      <c r="Y1413" t="s">
        <v>129</v>
      </c>
      <c r="Z1413">
        <v>1</v>
      </c>
      <c r="AA1413">
        <v>1</v>
      </c>
      <c r="AB1413">
        <f t="shared" si="66"/>
        <v>2</v>
      </c>
      <c r="AC1413">
        <v>0.436</v>
      </c>
      <c r="AD1413" t="s">
        <v>51</v>
      </c>
      <c r="AE1413" t="s">
        <v>983</v>
      </c>
      <c r="AF1413">
        <v>0</v>
      </c>
      <c r="AG1413">
        <v>0</v>
      </c>
      <c r="AH1413">
        <v>0</v>
      </c>
      <c r="AI1413">
        <v>0</v>
      </c>
      <c r="AJ1413" s="1">
        <f>COUNTIF(A:A,A1413)</f>
        <v>3</v>
      </c>
      <c r="AK1413" s="3">
        <f t="shared" si="67"/>
        <v>0.33333333333333331</v>
      </c>
      <c r="AL1413" s="1">
        <v>4</v>
      </c>
      <c r="AM1413" s="1">
        <f t="shared" si="68"/>
        <v>1.3333333333333333</v>
      </c>
    </row>
    <row r="1414" spans="1:39" x14ac:dyDescent="0.25">
      <c r="A1414">
        <v>1148293</v>
      </c>
      <c r="B1414">
        <v>2023</v>
      </c>
      <c r="C1414" t="s">
        <v>183</v>
      </c>
      <c r="D1414" t="s">
        <v>35</v>
      </c>
      <c r="E1414" t="s">
        <v>184</v>
      </c>
      <c r="F1414" t="s">
        <v>37</v>
      </c>
      <c r="G1414" t="s">
        <v>38</v>
      </c>
      <c r="H1414">
        <v>2</v>
      </c>
      <c r="I1414">
        <v>2</v>
      </c>
      <c r="J1414">
        <v>1</v>
      </c>
      <c r="K1414">
        <v>24712</v>
      </c>
      <c r="L1414" t="s">
        <v>120</v>
      </c>
      <c r="M1414" t="s">
        <v>121</v>
      </c>
      <c r="N1414" t="s">
        <v>122</v>
      </c>
      <c r="O1414" t="s">
        <v>123</v>
      </c>
      <c r="P1414" t="s">
        <v>124</v>
      </c>
      <c r="Q1414" t="s">
        <v>125</v>
      </c>
      <c r="R1414">
        <v>80</v>
      </c>
      <c r="S1414">
        <v>6213</v>
      </c>
      <c r="T1414" t="s">
        <v>185</v>
      </c>
      <c r="U1414" t="s">
        <v>4379</v>
      </c>
      <c r="V1414" t="s">
        <v>4380</v>
      </c>
      <c r="Y1414" t="s">
        <v>4381</v>
      </c>
      <c r="Z1414">
        <v>1</v>
      </c>
      <c r="AA1414">
        <v>0</v>
      </c>
      <c r="AB1414">
        <f t="shared" si="66"/>
        <v>1</v>
      </c>
      <c r="AD1414" t="s">
        <v>164</v>
      </c>
      <c r="AF1414">
        <v>0</v>
      </c>
      <c r="AG1414">
        <v>0</v>
      </c>
      <c r="AH1414">
        <v>0</v>
      </c>
      <c r="AI1414">
        <v>0</v>
      </c>
      <c r="AJ1414" s="1">
        <f>COUNTIF(A:A,A1414)</f>
        <v>1</v>
      </c>
      <c r="AK1414" s="3">
        <f t="shared" si="67"/>
        <v>1</v>
      </c>
      <c r="AL1414" s="1">
        <v>0.5</v>
      </c>
      <c r="AM1414" s="1">
        <f t="shared" si="68"/>
        <v>0.5</v>
      </c>
    </row>
    <row r="1415" spans="1:39" x14ac:dyDescent="0.25">
      <c r="A1415">
        <v>1148294</v>
      </c>
      <c r="B1415">
        <v>2023</v>
      </c>
      <c r="C1415" t="s">
        <v>34</v>
      </c>
      <c r="D1415" t="s">
        <v>35</v>
      </c>
      <c r="E1415" t="s">
        <v>36</v>
      </c>
      <c r="F1415" t="s">
        <v>37</v>
      </c>
      <c r="G1415" t="s">
        <v>63</v>
      </c>
      <c r="H1415">
        <v>1</v>
      </c>
      <c r="I1415">
        <v>1</v>
      </c>
      <c r="J1415">
        <v>1</v>
      </c>
      <c r="K1415">
        <v>24791</v>
      </c>
      <c r="L1415" t="s">
        <v>39</v>
      </c>
      <c r="M1415" t="s">
        <v>40</v>
      </c>
      <c r="N1415" t="s">
        <v>41</v>
      </c>
      <c r="O1415" t="s">
        <v>42</v>
      </c>
      <c r="P1415" t="s">
        <v>53</v>
      </c>
      <c r="Q1415" t="s">
        <v>54</v>
      </c>
      <c r="R1415">
        <v>10</v>
      </c>
      <c r="S1415">
        <v>7605</v>
      </c>
      <c r="T1415" t="s">
        <v>45</v>
      </c>
      <c r="U1415" t="s">
        <v>4382</v>
      </c>
      <c r="V1415" t="s">
        <v>4383</v>
      </c>
      <c r="W1415" t="s">
        <v>4384</v>
      </c>
      <c r="X1415" t="s">
        <v>4385</v>
      </c>
      <c r="Y1415" t="s">
        <v>41</v>
      </c>
      <c r="Z1415">
        <v>1</v>
      </c>
      <c r="AA1415">
        <v>0</v>
      </c>
      <c r="AB1415">
        <f t="shared" si="66"/>
        <v>1</v>
      </c>
      <c r="AD1415" t="s">
        <v>164</v>
      </c>
      <c r="AF1415">
        <v>1</v>
      </c>
      <c r="AG1415">
        <v>0</v>
      </c>
      <c r="AH1415">
        <v>0</v>
      </c>
      <c r="AI1415">
        <v>0</v>
      </c>
      <c r="AJ1415" s="1">
        <f>COUNTIF(A:A,A1415)</f>
        <v>1</v>
      </c>
      <c r="AK1415" s="3">
        <f t="shared" si="67"/>
        <v>1</v>
      </c>
      <c r="AL1415" s="1">
        <v>0.5</v>
      </c>
      <c r="AM1415" s="1">
        <f t="shared" si="68"/>
        <v>0.5</v>
      </c>
    </row>
    <row r="1416" spans="1:39" x14ac:dyDescent="0.25">
      <c r="A1416">
        <v>1148306</v>
      </c>
      <c r="B1416">
        <v>2024</v>
      </c>
      <c r="C1416" t="s">
        <v>34</v>
      </c>
      <c r="D1416" t="s">
        <v>35</v>
      </c>
      <c r="E1416" t="s">
        <v>36</v>
      </c>
      <c r="F1416" t="s">
        <v>37</v>
      </c>
      <c r="G1416" t="s">
        <v>38</v>
      </c>
      <c r="H1416">
        <v>3</v>
      </c>
      <c r="I1416">
        <v>2</v>
      </c>
      <c r="J1416">
        <v>1</v>
      </c>
      <c r="K1416">
        <v>24793</v>
      </c>
      <c r="L1416" t="s">
        <v>64</v>
      </c>
      <c r="M1416" t="s">
        <v>65</v>
      </c>
      <c r="N1416" t="s">
        <v>427</v>
      </c>
      <c r="O1416" t="s">
        <v>428</v>
      </c>
      <c r="P1416" t="s">
        <v>4386</v>
      </c>
      <c r="Q1416" t="s">
        <v>4387</v>
      </c>
      <c r="R1416">
        <v>170</v>
      </c>
      <c r="S1416">
        <v>1160</v>
      </c>
      <c r="T1416" t="s">
        <v>45</v>
      </c>
      <c r="U1416" t="s">
        <v>4388</v>
      </c>
      <c r="V1416" t="s">
        <v>4389</v>
      </c>
      <c r="W1416" t="s">
        <v>4390</v>
      </c>
      <c r="X1416" t="s">
        <v>4391</v>
      </c>
      <c r="Y1416" t="s">
        <v>79</v>
      </c>
      <c r="Z1416">
        <v>1</v>
      </c>
      <c r="AA1416">
        <v>1</v>
      </c>
      <c r="AB1416">
        <f t="shared" si="66"/>
        <v>2</v>
      </c>
      <c r="AC1416">
        <v>0.39300000000000002</v>
      </c>
      <c r="AD1416" t="s">
        <v>61</v>
      </c>
      <c r="AE1416" t="s">
        <v>491</v>
      </c>
      <c r="AF1416">
        <v>0</v>
      </c>
      <c r="AG1416">
        <v>0</v>
      </c>
      <c r="AH1416">
        <v>0</v>
      </c>
      <c r="AI1416">
        <v>0</v>
      </c>
      <c r="AJ1416" s="1">
        <f>COUNTIF(A:A,A1416)</f>
        <v>1</v>
      </c>
      <c r="AK1416" s="3">
        <f t="shared" si="67"/>
        <v>1</v>
      </c>
      <c r="AL1416" s="1">
        <v>1</v>
      </c>
      <c r="AM1416" s="1">
        <f t="shared" si="68"/>
        <v>1</v>
      </c>
    </row>
    <row r="1417" spans="1:39" x14ac:dyDescent="0.25">
      <c r="A1417">
        <v>1148311</v>
      </c>
      <c r="B1417">
        <v>2024</v>
      </c>
      <c r="C1417" t="s">
        <v>34</v>
      </c>
      <c r="D1417" t="s">
        <v>35</v>
      </c>
      <c r="E1417" t="s">
        <v>36</v>
      </c>
      <c r="F1417" t="s">
        <v>37</v>
      </c>
      <c r="G1417" t="s">
        <v>38</v>
      </c>
      <c r="H1417">
        <v>7</v>
      </c>
      <c r="I1417">
        <v>1</v>
      </c>
      <c r="J1417">
        <v>1</v>
      </c>
      <c r="K1417">
        <v>24712</v>
      </c>
      <c r="L1417" t="s">
        <v>120</v>
      </c>
      <c r="M1417" t="s">
        <v>121</v>
      </c>
      <c r="N1417" t="s">
        <v>918</v>
      </c>
      <c r="O1417" t="s">
        <v>919</v>
      </c>
      <c r="P1417" t="s">
        <v>2207</v>
      </c>
      <c r="Q1417" t="s">
        <v>2208</v>
      </c>
      <c r="R1417">
        <v>180</v>
      </c>
      <c r="S1417">
        <v>5214</v>
      </c>
      <c r="T1417" t="s">
        <v>45</v>
      </c>
      <c r="U1417" t="s">
        <v>4392</v>
      </c>
      <c r="V1417" t="s">
        <v>4393</v>
      </c>
      <c r="X1417" t="s">
        <v>4394</v>
      </c>
      <c r="Y1417" t="s">
        <v>1015</v>
      </c>
      <c r="Z1417">
        <v>1</v>
      </c>
      <c r="AA1417">
        <v>1</v>
      </c>
      <c r="AB1417">
        <f t="shared" si="66"/>
        <v>2</v>
      </c>
      <c r="AC1417">
        <v>0.88100000000000001</v>
      </c>
      <c r="AD1417" t="s">
        <v>51</v>
      </c>
      <c r="AE1417" t="s">
        <v>474</v>
      </c>
      <c r="AF1417">
        <v>0</v>
      </c>
      <c r="AG1417">
        <v>0</v>
      </c>
      <c r="AH1417">
        <v>0</v>
      </c>
      <c r="AI1417">
        <v>0</v>
      </c>
      <c r="AJ1417" s="1">
        <f>COUNTIF(A:A,A1417)</f>
        <v>2</v>
      </c>
      <c r="AK1417" s="3">
        <f t="shared" si="67"/>
        <v>0.5</v>
      </c>
      <c r="AL1417" s="1">
        <v>4</v>
      </c>
      <c r="AM1417" s="1">
        <f t="shared" si="68"/>
        <v>2</v>
      </c>
    </row>
    <row r="1418" spans="1:39" x14ac:dyDescent="0.25">
      <c r="A1418">
        <v>1148311</v>
      </c>
      <c r="B1418">
        <v>2024</v>
      </c>
      <c r="C1418" t="s">
        <v>34</v>
      </c>
      <c r="D1418" t="s">
        <v>35</v>
      </c>
      <c r="E1418" t="s">
        <v>36</v>
      </c>
      <c r="F1418" t="s">
        <v>37</v>
      </c>
      <c r="G1418" t="s">
        <v>38</v>
      </c>
      <c r="H1418">
        <v>7</v>
      </c>
      <c r="I1418">
        <v>4</v>
      </c>
      <c r="J1418">
        <v>1</v>
      </c>
      <c r="K1418">
        <v>24757</v>
      </c>
      <c r="L1418" t="s">
        <v>133</v>
      </c>
      <c r="M1418" t="s">
        <v>134</v>
      </c>
      <c r="N1418" t="s">
        <v>135</v>
      </c>
      <c r="O1418" t="s">
        <v>136</v>
      </c>
      <c r="P1418" t="s">
        <v>3006</v>
      </c>
      <c r="R1418">
        <v>180</v>
      </c>
      <c r="S1418">
        <v>5214</v>
      </c>
      <c r="T1418" t="s">
        <v>45</v>
      </c>
      <c r="U1418" t="s">
        <v>4392</v>
      </c>
      <c r="V1418" t="s">
        <v>4393</v>
      </c>
      <c r="X1418" t="s">
        <v>4394</v>
      </c>
      <c r="Y1418" t="s">
        <v>1015</v>
      </c>
      <c r="Z1418">
        <v>1</v>
      </c>
      <c r="AA1418">
        <v>1</v>
      </c>
      <c r="AB1418">
        <f t="shared" si="66"/>
        <v>2</v>
      </c>
      <c r="AC1418">
        <v>0.88100000000000001</v>
      </c>
      <c r="AD1418" t="s">
        <v>51</v>
      </c>
      <c r="AE1418" t="s">
        <v>474</v>
      </c>
      <c r="AF1418">
        <v>1</v>
      </c>
      <c r="AG1418">
        <v>0</v>
      </c>
      <c r="AH1418">
        <v>0</v>
      </c>
      <c r="AI1418">
        <v>0</v>
      </c>
      <c r="AJ1418" s="1">
        <f>COUNTIF(A:A,A1418)</f>
        <v>2</v>
      </c>
      <c r="AK1418" s="3">
        <f t="shared" si="67"/>
        <v>0.5</v>
      </c>
      <c r="AL1418" s="1">
        <v>4</v>
      </c>
      <c r="AM1418" s="1">
        <f t="shared" si="68"/>
        <v>2</v>
      </c>
    </row>
    <row r="1419" spans="1:39" x14ac:dyDescent="0.25">
      <c r="A1419">
        <v>1148314</v>
      </c>
      <c r="B1419">
        <v>2024</v>
      </c>
      <c r="C1419" t="s">
        <v>34</v>
      </c>
      <c r="D1419" t="s">
        <v>35</v>
      </c>
      <c r="E1419" t="s">
        <v>36</v>
      </c>
      <c r="F1419" t="s">
        <v>37</v>
      </c>
      <c r="G1419" t="s">
        <v>38</v>
      </c>
      <c r="H1419">
        <v>4</v>
      </c>
      <c r="I1419">
        <v>1</v>
      </c>
      <c r="J1419">
        <v>1</v>
      </c>
      <c r="K1419">
        <v>24800</v>
      </c>
      <c r="L1419" t="s">
        <v>100</v>
      </c>
      <c r="M1419" t="s">
        <v>101</v>
      </c>
      <c r="N1419" t="s">
        <v>102</v>
      </c>
      <c r="P1419" t="s">
        <v>2509</v>
      </c>
      <c r="R1419">
        <v>80</v>
      </c>
      <c r="S1419">
        <v>6213</v>
      </c>
      <c r="T1419" t="s">
        <v>45</v>
      </c>
      <c r="U1419" t="s">
        <v>4395</v>
      </c>
      <c r="V1419" t="s">
        <v>4396</v>
      </c>
      <c r="W1419" t="s">
        <v>4397</v>
      </c>
      <c r="X1419" t="s">
        <v>4398</v>
      </c>
      <c r="Y1419" t="s">
        <v>242</v>
      </c>
      <c r="Z1419">
        <v>1</v>
      </c>
      <c r="AA1419">
        <v>1</v>
      </c>
      <c r="AB1419">
        <f t="shared" si="66"/>
        <v>2</v>
      </c>
      <c r="AC1419">
        <v>1.2390000000000001</v>
      </c>
      <c r="AD1419" t="s">
        <v>108</v>
      </c>
      <c r="AE1419" t="s">
        <v>973</v>
      </c>
      <c r="AF1419">
        <v>0</v>
      </c>
      <c r="AG1419">
        <v>0</v>
      </c>
      <c r="AH1419">
        <v>0</v>
      </c>
      <c r="AI1419">
        <v>0</v>
      </c>
      <c r="AJ1419" s="1">
        <f>COUNTIF(A:A,A1419)</f>
        <v>1</v>
      </c>
      <c r="AK1419" s="3">
        <f t="shared" si="67"/>
        <v>1</v>
      </c>
      <c r="AL1419" s="1">
        <v>6</v>
      </c>
      <c r="AM1419" s="1">
        <f t="shared" si="68"/>
        <v>6</v>
      </c>
    </row>
    <row r="1420" spans="1:39" x14ac:dyDescent="0.25">
      <c r="A1420">
        <v>1148325</v>
      </c>
      <c r="B1420">
        <v>2024</v>
      </c>
      <c r="C1420" t="s">
        <v>34</v>
      </c>
      <c r="D1420" t="s">
        <v>35</v>
      </c>
      <c r="E1420" t="s">
        <v>36</v>
      </c>
      <c r="F1420" t="s">
        <v>37</v>
      </c>
      <c r="G1420" t="s">
        <v>38</v>
      </c>
      <c r="H1420">
        <v>2</v>
      </c>
      <c r="I1420">
        <v>2</v>
      </c>
      <c r="J1420">
        <v>1</v>
      </c>
      <c r="K1420">
        <v>24793</v>
      </c>
      <c r="L1420" t="s">
        <v>64</v>
      </c>
      <c r="M1420" t="s">
        <v>65</v>
      </c>
      <c r="N1420" t="s">
        <v>110</v>
      </c>
      <c r="O1420" t="s">
        <v>111</v>
      </c>
      <c r="P1420" t="s">
        <v>1987</v>
      </c>
      <c r="Q1420" t="s">
        <v>1988</v>
      </c>
      <c r="R1420">
        <v>80</v>
      </c>
      <c r="S1420">
        <v>6213</v>
      </c>
      <c r="T1420" t="s">
        <v>55</v>
      </c>
      <c r="U1420" t="s">
        <v>2599</v>
      </c>
      <c r="V1420" t="s">
        <v>2600</v>
      </c>
      <c r="X1420" t="s">
        <v>4399</v>
      </c>
      <c r="Y1420" t="s">
        <v>129</v>
      </c>
      <c r="Z1420">
        <v>1</v>
      </c>
      <c r="AA1420">
        <v>1</v>
      </c>
      <c r="AB1420">
        <f t="shared" si="66"/>
        <v>2</v>
      </c>
      <c r="AC1420">
        <v>0.34100000000000003</v>
      </c>
      <c r="AD1420" t="s">
        <v>61</v>
      </c>
      <c r="AE1420" t="s">
        <v>973</v>
      </c>
      <c r="AF1420">
        <v>0</v>
      </c>
      <c r="AG1420">
        <v>0</v>
      </c>
      <c r="AH1420">
        <v>0</v>
      </c>
      <c r="AI1420">
        <v>0</v>
      </c>
      <c r="AJ1420" s="1">
        <f>COUNTIF(A:A,A1420)</f>
        <v>1</v>
      </c>
      <c r="AK1420" s="3">
        <f t="shared" si="67"/>
        <v>1</v>
      </c>
      <c r="AL1420" s="1">
        <v>1</v>
      </c>
      <c r="AM1420" s="1">
        <f t="shared" si="68"/>
        <v>1</v>
      </c>
    </row>
    <row r="1421" spans="1:39" x14ac:dyDescent="0.25">
      <c r="A1421">
        <v>1148336</v>
      </c>
      <c r="B1421">
        <v>2023</v>
      </c>
      <c r="C1421" t="s">
        <v>183</v>
      </c>
      <c r="D1421" t="s">
        <v>35</v>
      </c>
      <c r="E1421" t="s">
        <v>184</v>
      </c>
      <c r="F1421" t="s">
        <v>37</v>
      </c>
      <c r="G1421" t="s">
        <v>38</v>
      </c>
      <c r="H1421">
        <v>3</v>
      </c>
      <c r="I1421">
        <v>2</v>
      </c>
      <c r="J1421">
        <v>1</v>
      </c>
      <c r="K1421">
        <v>24712</v>
      </c>
      <c r="L1421" t="s">
        <v>120</v>
      </c>
      <c r="M1421" t="s">
        <v>121</v>
      </c>
      <c r="N1421" t="s">
        <v>122</v>
      </c>
      <c r="O1421" t="s">
        <v>123</v>
      </c>
      <c r="P1421" t="s">
        <v>124</v>
      </c>
      <c r="Q1421" t="s">
        <v>125</v>
      </c>
      <c r="R1421">
        <v>80</v>
      </c>
      <c r="S1421">
        <v>6213</v>
      </c>
      <c r="T1421" t="s">
        <v>185</v>
      </c>
      <c r="U1421" t="s">
        <v>4379</v>
      </c>
      <c r="V1421" t="s">
        <v>4380</v>
      </c>
      <c r="Y1421" t="s">
        <v>4381</v>
      </c>
      <c r="Z1421">
        <v>1</v>
      </c>
      <c r="AA1421">
        <v>0</v>
      </c>
      <c r="AB1421">
        <f t="shared" si="66"/>
        <v>1</v>
      </c>
      <c r="AD1421" t="s">
        <v>164</v>
      </c>
      <c r="AF1421">
        <v>0</v>
      </c>
      <c r="AG1421">
        <v>0</v>
      </c>
      <c r="AH1421">
        <v>0</v>
      </c>
      <c r="AI1421">
        <v>0</v>
      </c>
      <c r="AJ1421" s="1">
        <f>COUNTIF(A:A,A1421)</f>
        <v>1</v>
      </c>
      <c r="AK1421" s="3">
        <f t="shared" si="67"/>
        <v>1</v>
      </c>
      <c r="AL1421" s="1">
        <v>0.5</v>
      </c>
      <c r="AM1421" s="1">
        <f t="shared" si="68"/>
        <v>0.5</v>
      </c>
    </row>
    <row r="1422" spans="1:39" x14ac:dyDescent="0.25">
      <c r="A1422">
        <v>1148340</v>
      </c>
      <c r="B1422">
        <v>2023</v>
      </c>
      <c r="C1422" t="s">
        <v>183</v>
      </c>
      <c r="D1422" t="s">
        <v>35</v>
      </c>
      <c r="E1422" t="s">
        <v>184</v>
      </c>
      <c r="F1422" t="s">
        <v>37</v>
      </c>
      <c r="G1422" t="s">
        <v>38</v>
      </c>
      <c r="H1422">
        <v>2</v>
      </c>
      <c r="I1422">
        <v>1</v>
      </c>
      <c r="J1422">
        <v>1</v>
      </c>
      <c r="K1422">
        <v>24811</v>
      </c>
      <c r="L1422" t="s">
        <v>595</v>
      </c>
      <c r="M1422" t="s">
        <v>596</v>
      </c>
      <c r="N1422" t="s">
        <v>1181</v>
      </c>
      <c r="O1422" t="s">
        <v>1182</v>
      </c>
      <c r="P1422" t="s">
        <v>205</v>
      </c>
      <c r="Q1422" t="s">
        <v>2456</v>
      </c>
      <c r="R1422">
        <v>160</v>
      </c>
      <c r="S1422">
        <v>2508</v>
      </c>
      <c r="T1422" t="s">
        <v>185</v>
      </c>
      <c r="U1422" t="s">
        <v>2952</v>
      </c>
      <c r="X1422" t="s">
        <v>4401</v>
      </c>
      <c r="Y1422" t="s">
        <v>2954</v>
      </c>
      <c r="Z1422">
        <v>1</v>
      </c>
      <c r="AA1422">
        <v>0</v>
      </c>
      <c r="AB1422">
        <f t="shared" si="66"/>
        <v>1</v>
      </c>
      <c r="AD1422" t="s">
        <v>164</v>
      </c>
      <c r="AF1422">
        <v>0</v>
      </c>
      <c r="AG1422">
        <v>0</v>
      </c>
      <c r="AH1422">
        <v>0</v>
      </c>
      <c r="AI1422">
        <v>0</v>
      </c>
      <c r="AJ1422" s="1">
        <f>COUNTIF(A:A,A1422)</f>
        <v>1</v>
      </c>
      <c r="AK1422" s="3">
        <f t="shared" si="67"/>
        <v>1</v>
      </c>
      <c r="AL1422" s="1">
        <v>0.5</v>
      </c>
      <c r="AM1422" s="1">
        <f t="shared" si="68"/>
        <v>0.5</v>
      </c>
    </row>
    <row r="1423" spans="1:39" x14ac:dyDescent="0.25">
      <c r="A1423">
        <v>1148438</v>
      </c>
      <c r="B1423">
        <v>2024</v>
      </c>
      <c r="C1423" t="s">
        <v>34</v>
      </c>
      <c r="D1423" t="s">
        <v>35</v>
      </c>
      <c r="E1423" t="s">
        <v>36</v>
      </c>
      <c r="F1423" t="s">
        <v>37</v>
      </c>
      <c r="G1423" t="s">
        <v>38</v>
      </c>
      <c r="H1423">
        <v>3</v>
      </c>
      <c r="I1423">
        <v>3</v>
      </c>
      <c r="J1423">
        <v>1</v>
      </c>
      <c r="K1423">
        <v>24800</v>
      </c>
      <c r="L1423" t="s">
        <v>100</v>
      </c>
      <c r="M1423" t="s">
        <v>101</v>
      </c>
      <c r="N1423" t="s">
        <v>668</v>
      </c>
      <c r="P1423" t="s">
        <v>1110</v>
      </c>
      <c r="R1423">
        <v>80</v>
      </c>
      <c r="S1423">
        <v>6213</v>
      </c>
      <c r="T1423" t="s">
        <v>55</v>
      </c>
      <c r="U1423" t="s">
        <v>4402</v>
      </c>
      <c r="V1423" t="s">
        <v>4403</v>
      </c>
      <c r="W1423" t="s">
        <v>4404</v>
      </c>
      <c r="X1423" t="s">
        <v>4405</v>
      </c>
      <c r="Y1423" t="s">
        <v>4406</v>
      </c>
      <c r="Z1423">
        <v>0</v>
      </c>
      <c r="AA1423">
        <v>1</v>
      </c>
      <c r="AB1423">
        <f t="shared" si="66"/>
        <v>1</v>
      </c>
      <c r="AC1423">
        <v>0.13400000000000001</v>
      </c>
      <c r="AD1423" t="s">
        <v>164</v>
      </c>
      <c r="AE1423" t="s">
        <v>729</v>
      </c>
      <c r="AF1423">
        <v>0</v>
      </c>
      <c r="AG1423">
        <v>0</v>
      </c>
      <c r="AH1423">
        <v>0</v>
      </c>
      <c r="AI1423">
        <v>0</v>
      </c>
      <c r="AJ1423" s="1">
        <f>COUNTIF(A:A,A1423)</f>
        <v>1</v>
      </c>
      <c r="AK1423" s="3">
        <f t="shared" si="67"/>
        <v>1</v>
      </c>
      <c r="AL1423" s="1">
        <v>0.5</v>
      </c>
      <c r="AM1423" s="1">
        <f t="shared" si="68"/>
        <v>0.5</v>
      </c>
    </row>
    <row r="1424" spans="1:39" x14ac:dyDescent="0.25">
      <c r="A1424">
        <v>1148461</v>
      </c>
      <c r="B1424">
        <v>2023</v>
      </c>
      <c r="C1424" t="s">
        <v>34</v>
      </c>
      <c r="D1424" t="s">
        <v>35</v>
      </c>
      <c r="E1424" t="s">
        <v>36</v>
      </c>
      <c r="F1424" t="s">
        <v>37</v>
      </c>
      <c r="G1424" t="s">
        <v>38</v>
      </c>
      <c r="H1424">
        <v>1</v>
      </c>
      <c r="I1424">
        <v>1</v>
      </c>
      <c r="J1424">
        <v>1</v>
      </c>
      <c r="K1424">
        <v>24783</v>
      </c>
      <c r="L1424" t="s">
        <v>229</v>
      </c>
      <c r="M1424" t="s">
        <v>230</v>
      </c>
      <c r="N1424" t="s">
        <v>41</v>
      </c>
      <c r="O1424" t="s">
        <v>231</v>
      </c>
      <c r="P1424" t="s">
        <v>1705</v>
      </c>
      <c r="Q1424" t="s">
        <v>1706</v>
      </c>
      <c r="R1424">
        <v>10</v>
      </c>
      <c r="S1424">
        <v>6171</v>
      </c>
      <c r="T1424" t="s">
        <v>45</v>
      </c>
      <c r="U1424" t="s">
        <v>1141</v>
      </c>
      <c r="V1424" t="s">
        <v>1142</v>
      </c>
      <c r="Y1424" t="s">
        <v>129</v>
      </c>
      <c r="Z1424">
        <v>1</v>
      </c>
      <c r="AA1424">
        <v>1</v>
      </c>
      <c r="AB1424">
        <f t="shared" si="66"/>
        <v>2</v>
      </c>
      <c r="AC1424">
        <v>0.33800000000000002</v>
      </c>
      <c r="AD1424" t="s">
        <v>51</v>
      </c>
      <c r="AE1424" t="s">
        <v>1144</v>
      </c>
      <c r="AF1424">
        <v>0</v>
      </c>
      <c r="AG1424">
        <v>0</v>
      </c>
      <c r="AH1424">
        <v>0</v>
      </c>
      <c r="AI1424">
        <v>0</v>
      </c>
      <c r="AJ1424" s="1">
        <f>COUNTIF(A:A,A1424)</f>
        <v>1</v>
      </c>
      <c r="AK1424" s="3">
        <f t="shared" si="67"/>
        <v>1</v>
      </c>
      <c r="AL1424" s="1">
        <v>4</v>
      </c>
      <c r="AM1424" s="1">
        <f t="shared" si="68"/>
        <v>4</v>
      </c>
    </row>
    <row r="1425" spans="1:39" x14ac:dyDescent="0.25">
      <c r="A1425">
        <v>1148468</v>
      </c>
      <c r="B1425">
        <v>2023</v>
      </c>
      <c r="C1425" t="s">
        <v>34</v>
      </c>
      <c r="D1425" t="s">
        <v>35</v>
      </c>
      <c r="E1425" t="s">
        <v>36</v>
      </c>
      <c r="F1425" t="s">
        <v>37</v>
      </c>
      <c r="G1425" t="s">
        <v>38</v>
      </c>
      <c r="H1425">
        <v>4</v>
      </c>
      <c r="I1425">
        <v>1</v>
      </c>
      <c r="J1425">
        <v>1</v>
      </c>
      <c r="K1425">
        <v>24761</v>
      </c>
      <c r="L1425" t="s">
        <v>721</v>
      </c>
      <c r="M1425" t="s">
        <v>805</v>
      </c>
      <c r="N1425" t="s">
        <v>884</v>
      </c>
      <c r="O1425" t="s">
        <v>885</v>
      </c>
      <c r="P1425" t="s">
        <v>500</v>
      </c>
      <c r="Q1425" t="s">
        <v>895</v>
      </c>
      <c r="R1425">
        <v>160</v>
      </c>
      <c r="S1425">
        <v>7205</v>
      </c>
      <c r="T1425" t="s">
        <v>175</v>
      </c>
      <c r="U1425" t="s">
        <v>4407</v>
      </c>
      <c r="V1425" t="s">
        <v>4408</v>
      </c>
      <c r="X1425" t="s">
        <v>4409</v>
      </c>
      <c r="Y1425" t="s">
        <v>833</v>
      </c>
      <c r="Z1425">
        <v>1</v>
      </c>
      <c r="AA1425">
        <v>0</v>
      </c>
      <c r="AB1425">
        <f t="shared" si="66"/>
        <v>1</v>
      </c>
      <c r="AD1425" t="s">
        <v>164</v>
      </c>
      <c r="AF1425">
        <v>0</v>
      </c>
      <c r="AG1425">
        <v>0</v>
      </c>
      <c r="AH1425">
        <v>0</v>
      </c>
      <c r="AI1425">
        <v>0</v>
      </c>
      <c r="AJ1425" s="1">
        <f>COUNTIF(A:A,A1425)</f>
        <v>2</v>
      </c>
      <c r="AK1425" s="3">
        <f t="shared" si="67"/>
        <v>0.5</v>
      </c>
      <c r="AL1425" s="1">
        <v>0.5</v>
      </c>
      <c r="AM1425" s="1">
        <f t="shared" si="68"/>
        <v>0.25</v>
      </c>
    </row>
    <row r="1426" spans="1:39" x14ac:dyDescent="0.25">
      <c r="A1426">
        <v>1148468</v>
      </c>
      <c r="B1426">
        <v>2023</v>
      </c>
      <c r="C1426" t="s">
        <v>34</v>
      </c>
      <c r="D1426" t="s">
        <v>35</v>
      </c>
      <c r="E1426" t="s">
        <v>36</v>
      </c>
      <c r="F1426" t="s">
        <v>37</v>
      </c>
      <c r="G1426" t="s">
        <v>38</v>
      </c>
      <c r="H1426">
        <v>4</v>
      </c>
      <c r="I1426">
        <v>1</v>
      </c>
      <c r="J1426">
        <v>1</v>
      </c>
      <c r="K1426">
        <v>24793</v>
      </c>
      <c r="L1426" t="s">
        <v>64</v>
      </c>
      <c r="M1426" t="s">
        <v>65</v>
      </c>
      <c r="N1426" t="s">
        <v>1296</v>
      </c>
      <c r="O1426" t="s">
        <v>1297</v>
      </c>
      <c r="P1426" t="s">
        <v>1775</v>
      </c>
      <c r="Q1426" t="s">
        <v>1865</v>
      </c>
      <c r="R1426">
        <v>160</v>
      </c>
      <c r="S1426">
        <v>7205</v>
      </c>
      <c r="T1426" t="s">
        <v>175</v>
      </c>
      <c r="U1426" t="s">
        <v>4407</v>
      </c>
      <c r="V1426" t="s">
        <v>4408</v>
      </c>
      <c r="X1426" t="s">
        <v>4409</v>
      </c>
      <c r="Y1426" t="s">
        <v>833</v>
      </c>
      <c r="Z1426">
        <v>1</v>
      </c>
      <c r="AA1426">
        <v>0</v>
      </c>
      <c r="AB1426">
        <f t="shared" si="66"/>
        <v>1</v>
      </c>
      <c r="AD1426" t="s">
        <v>164</v>
      </c>
      <c r="AF1426">
        <v>0</v>
      </c>
      <c r="AG1426">
        <v>0</v>
      </c>
      <c r="AH1426">
        <v>0</v>
      </c>
      <c r="AI1426">
        <v>0</v>
      </c>
      <c r="AJ1426" s="1">
        <f>COUNTIF(A:A,A1426)</f>
        <v>2</v>
      </c>
      <c r="AK1426" s="3">
        <f t="shared" si="67"/>
        <v>0.5</v>
      </c>
      <c r="AL1426" s="1">
        <v>0.5</v>
      </c>
      <c r="AM1426" s="1">
        <f t="shared" si="68"/>
        <v>0.25</v>
      </c>
    </row>
    <row r="1427" spans="1:39" x14ac:dyDescent="0.25">
      <c r="A1427">
        <v>1148471</v>
      </c>
      <c r="B1427">
        <v>2024</v>
      </c>
      <c r="C1427" t="s">
        <v>34</v>
      </c>
      <c r="D1427" t="s">
        <v>35</v>
      </c>
      <c r="E1427" t="s">
        <v>36</v>
      </c>
      <c r="F1427" t="s">
        <v>37</v>
      </c>
      <c r="G1427" t="s">
        <v>38</v>
      </c>
      <c r="H1427">
        <v>2</v>
      </c>
      <c r="I1427">
        <v>1</v>
      </c>
      <c r="J1427">
        <v>1</v>
      </c>
      <c r="K1427">
        <v>24712</v>
      </c>
      <c r="L1427" t="s">
        <v>120</v>
      </c>
      <c r="M1427" t="s">
        <v>121</v>
      </c>
      <c r="N1427" t="s">
        <v>2133</v>
      </c>
      <c r="O1427" t="s">
        <v>2134</v>
      </c>
      <c r="P1427" t="s">
        <v>2968</v>
      </c>
      <c r="Q1427" t="s">
        <v>2969</v>
      </c>
      <c r="R1427">
        <v>70</v>
      </c>
      <c r="S1427">
        <v>6835</v>
      </c>
      <c r="T1427" t="s">
        <v>45</v>
      </c>
      <c r="U1427" t="s">
        <v>4410</v>
      </c>
      <c r="V1427" t="s">
        <v>4411</v>
      </c>
      <c r="W1427" t="s">
        <v>4412</v>
      </c>
      <c r="X1427" t="s">
        <v>4413</v>
      </c>
      <c r="Y1427" t="s">
        <v>2623</v>
      </c>
      <c r="Z1427">
        <v>1</v>
      </c>
      <c r="AA1427">
        <v>0</v>
      </c>
      <c r="AB1427">
        <f t="shared" si="66"/>
        <v>1</v>
      </c>
      <c r="AD1427" t="s">
        <v>164</v>
      </c>
      <c r="AF1427">
        <v>0</v>
      </c>
      <c r="AG1427">
        <v>0</v>
      </c>
      <c r="AH1427">
        <v>0</v>
      </c>
      <c r="AI1427">
        <v>0</v>
      </c>
      <c r="AJ1427" s="1">
        <f>COUNTIF(A:A,A1427)</f>
        <v>1</v>
      </c>
      <c r="AK1427" s="3">
        <f t="shared" si="67"/>
        <v>1</v>
      </c>
      <c r="AL1427" s="1">
        <v>0.5</v>
      </c>
      <c r="AM1427" s="1">
        <f t="shared" si="68"/>
        <v>0.5</v>
      </c>
    </row>
    <row r="1428" spans="1:39" x14ac:dyDescent="0.25">
      <c r="A1428">
        <v>1148495</v>
      </c>
      <c r="B1428">
        <v>2024</v>
      </c>
      <c r="C1428" t="s">
        <v>34</v>
      </c>
      <c r="D1428" t="s">
        <v>35</v>
      </c>
      <c r="E1428" t="s">
        <v>36</v>
      </c>
      <c r="F1428" t="s">
        <v>37</v>
      </c>
      <c r="G1428" t="s">
        <v>38</v>
      </c>
      <c r="H1428">
        <v>8</v>
      </c>
      <c r="I1428">
        <v>1</v>
      </c>
      <c r="J1428">
        <v>1</v>
      </c>
      <c r="K1428">
        <v>24712</v>
      </c>
      <c r="L1428" t="s">
        <v>120</v>
      </c>
      <c r="M1428" t="s">
        <v>121</v>
      </c>
      <c r="N1428" t="s">
        <v>222</v>
      </c>
      <c r="O1428" t="s">
        <v>223</v>
      </c>
      <c r="P1428" t="s">
        <v>2941</v>
      </c>
      <c r="Q1428" t="s">
        <v>4414</v>
      </c>
      <c r="R1428">
        <v>180</v>
      </c>
      <c r="S1428">
        <v>5141</v>
      </c>
      <c r="T1428" t="s">
        <v>45</v>
      </c>
      <c r="U1428" t="s">
        <v>4415</v>
      </c>
      <c r="V1428" t="s">
        <v>4416</v>
      </c>
      <c r="W1428" t="s">
        <v>4417</v>
      </c>
      <c r="X1428" t="s">
        <v>4418</v>
      </c>
      <c r="Y1428" t="s">
        <v>293</v>
      </c>
      <c r="Z1428">
        <v>1</v>
      </c>
      <c r="AA1428">
        <v>1</v>
      </c>
      <c r="AB1428">
        <f t="shared" si="66"/>
        <v>2</v>
      </c>
      <c r="AC1428">
        <v>0.50800000000000001</v>
      </c>
      <c r="AD1428" t="s">
        <v>61</v>
      </c>
      <c r="AE1428" t="s">
        <v>1335</v>
      </c>
      <c r="AF1428">
        <v>0</v>
      </c>
      <c r="AG1428">
        <v>0</v>
      </c>
      <c r="AH1428">
        <v>0</v>
      </c>
      <c r="AI1428">
        <v>0</v>
      </c>
      <c r="AJ1428" s="1">
        <f>COUNTIF(A:A,A1428)</f>
        <v>1</v>
      </c>
      <c r="AK1428" s="3">
        <f t="shared" si="67"/>
        <v>1</v>
      </c>
      <c r="AL1428" s="1">
        <v>1</v>
      </c>
      <c r="AM1428" s="1">
        <f t="shared" si="68"/>
        <v>1</v>
      </c>
    </row>
    <row r="1429" spans="1:39" x14ac:dyDescent="0.25">
      <c r="A1429">
        <v>1148505</v>
      </c>
      <c r="B1429">
        <v>2024</v>
      </c>
      <c r="C1429" t="s">
        <v>34</v>
      </c>
      <c r="D1429" t="s">
        <v>35</v>
      </c>
      <c r="E1429" t="s">
        <v>36</v>
      </c>
      <c r="F1429" t="s">
        <v>37</v>
      </c>
      <c r="G1429" t="s">
        <v>38</v>
      </c>
      <c r="H1429">
        <v>2</v>
      </c>
      <c r="I1429">
        <v>1</v>
      </c>
      <c r="J1429">
        <v>1</v>
      </c>
      <c r="K1429">
        <v>24712</v>
      </c>
      <c r="L1429" t="s">
        <v>120</v>
      </c>
      <c r="M1429" t="s">
        <v>121</v>
      </c>
      <c r="N1429" t="s">
        <v>2133</v>
      </c>
      <c r="O1429" t="s">
        <v>2134</v>
      </c>
      <c r="P1429" t="s">
        <v>2922</v>
      </c>
      <c r="Q1429" t="s">
        <v>2923</v>
      </c>
      <c r="R1429">
        <v>70</v>
      </c>
      <c r="S1429">
        <v>6835</v>
      </c>
      <c r="T1429" t="s">
        <v>45</v>
      </c>
      <c r="U1429" t="s">
        <v>4410</v>
      </c>
      <c r="V1429" t="s">
        <v>4411</v>
      </c>
      <c r="W1429" t="s">
        <v>4412</v>
      </c>
      <c r="X1429" t="s">
        <v>4419</v>
      </c>
      <c r="Y1429" t="s">
        <v>2623</v>
      </c>
      <c r="Z1429">
        <v>1</v>
      </c>
      <c r="AA1429">
        <v>0</v>
      </c>
      <c r="AB1429">
        <f t="shared" si="66"/>
        <v>1</v>
      </c>
      <c r="AD1429" t="s">
        <v>164</v>
      </c>
      <c r="AF1429">
        <v>0</v>
      </c>
      <c r="AG1429">
        <v>0</v>
      </c>
      <c r="AH1429">
        <v>0</v>
      </c>
      <c r="AI1429">
        <v>0</v>
      </c>
      <c r="AJ1429" s="1">
        <f>COUNTIF(A:A,A1429)</f>
        <v>1</v>
      </c>
      <c r="AK1429" s="3">
        <f t="shared" si="67"/>
        <v>1</v>
      </c>
      <c r="AL1429" s="1">
        <v>0.5</v>
      </c>
      <c r="AM1429" s="1">
        <f t="shared" si="68"/>
        <v>0.5</v>
      </c>
    </row>
    <row r="1430" spans="1:39" x14ac:dyDescent="0.25">
      <c r="A1430">
        <v>1148512</v>
      </c>
      <c r="B1430">
        <v>2023</v>
      </c>
      <c r="C1430" t="s">
        <v>34</v>
      </c>
      <c r="D1430" t="s">
        <v>35</v>
      </c>
      <c r="E1430" t="s">
        <v>36</v>
      </c>
      <c r="F1430" t="s">
        <v>37</v>
      </c>
      <c r="G1430" t="s">
        <v>38</v>
      </c>
      <c r="H1430">
        <v>3</v>
      </c>
      <c r="I1430">
        <v>1</v>
      </c>
      <c r="J1430">
        <v>1</v>
      </c>
      <c r="K1430">
        <v>24793</v>
      </c>
      <c r="L1430" t="s">
        <v>64</v>
      </c>
      <c r="M1430" t="s">
        <v>65</v>
      </c>
      <c r="N1430" t="s">
        <v>155</v>
      </c>
      <c r="P1430" t="s">
        <v>3397</v>
      </c>
      <c r="Q1430" t="s">
        <v>3398</v>
      </c>
      <c r="R1430">
        <v>140</v>
      </c>
      <c r="S1430">
        <v>2381</v>
      </c>
      <c r="T1430" t="s">
        <v>45</v>
      </c>
      <c r="U1430" t="s">
        <v>3646</v>
      </c>
      <c r="V1430" t="s">
        <v>3647</v>
      </c>
      <c r="W1430" t="s">
        <v>3648</v>
      </c>
      <c r="X1430" t="s">
        <v>4420</v>
      </c>
      <c r="Y1430" t="s">
        <v>2143</v>
      </c>
      <c r="Z1430">
        <v>1</v>
      </c>
      <c r="AA1430">
        <v>1</v>
      </c>
      <c r="AB1430">
        <f t="shared" si="66"/>
        <v>2</v>
      </c>
      <c r="AD1430" t="s">
        <v>164</v>
      </c>
      <c r="AF1430">
        <v>0</v>
      </c>
      <c r="AG1430">
        <v>0</v>
      </c>
      <c r="AH1430">
        <v>0</v>
      </c>
      <c r="AI1430">
        <v>0</v>
      </c>
      <c r="AJ1430" s="1">
        <f>COUNTIF(A:A,A1430)</f>
        <v>2</v>
      </c>
      <c r="AK1430" s="3">
        <f t="shared" si="67"/>
        <v>0.5</v>
      </c>
      <c r="AL1430" s="1">
        <v>0.5</v>
      </c>
      <c r="AM1430" s="1">
        <f t="shared" si="68"/>
        <v>0.25</v>
      </c>
    </row>
    <row r="1431" spans="1:39" x14ac:dyDescent="0.25">
      <c r="A1431">
        <v>1148512</v>
      </c>
      <c r="B1431">
        <v>2023</v>
      </c>
      <c r="C1431" t="s">
        <v>34</v>
      </c>
      <c r="D1431" t="s">
        <v>35</v>
      </c>
      <c r="E1431" t="s">
        <v>36</v>
      </c>
      <c r="F1431" t="s">
        <v>37</v>
      </c>
      <c r="G1431" t="s">
        <v>38</v>
      </c>
      <c r="H1431">
        <v>3</v>
      </c>
      <c r="I1431">
        <v>2</v>
      </c>
      <c r="J1431">
        <v>1</v>
      </c>
      <c r="K1431">
        <v>24793</v>
      </c>
      <c r="L1431" t="s">
        <v>64</v>
      </c>
      <c r="M1431" t="s">
        <v>65</v>
      </c>
      <c r="N1431" t="s">
        <v>66</v>
      </c>
      <c r="O1431" t="s">
        <v>67</v>
      </c>
      <c r="P1431" t="s">
        <v>402</v>
      </c>
      <c r="Q1431" t="s">
        <v>403</v>
      </c>
      <c r="R1431">
        <v>140</v>
      </c>
      <c r="S1431">
        <v>2381</v>
      </c>
      <c r="T1431" t="s">
        <v>45</v>
      </c>
      <c r="U1431" t="s">
        <v>3646</v>
      </c>
      <c r="V1431" t="s">
        <v>3647</v>
      </c>
      <c r="W1431" t="s">
        <v>3648</v>
      </c>
      <c r="X1431" t="s">
        <v>4420</v>
      </c>
      <c r="Y1431" t="s">
        <v>2143</v>
      </c>
      <c r="Z1431">
        <v>1</v>
      </c>
      <c r="AA1431">
        <v>1</v>
      </c>
      <c r="AB1431">
        <f t="shared" si="66"/>
        <v>2</v>
      </c>
      <c r="AD1431" t="s">
        <v>164</v>
      </c>
      <c r="AF1431">
        <v>0</v>
      </c>
      <c r="AG1431">
        <v>0</v>
      </c>
      <c r="AH1431">
        <v>0</v>
      </c>
      <c r="AI1431">
        <v>0</v>
      </c>
      <c r="AJ1431" s="1">
        <f>COUNTIF(A:A,A1431)</f>
        <v>2</v>
      </c>
      <c r="AK1431" s="3">
        <f t="shared" si="67"/>
        <v>0.5</v>
      </c>
      <c r="AL1431" s="1">
        <v>0.5</v>
      </c>
      <c r="AM1431" s="1">
        <f t="shared" si="68"/>
        <v>0.25</v>
      </c>
    </row>
    <row r="1432" spans="1:39" x14ac:dyDescent="0.25">
      <c r="A1432">
        <v>1148568</v>
      </c>
      <c r="B1432">
        <v>2024</v>
      </c>
      <c r="C1432" t="s">
        <v>34</v>
      </c>
      <c r="D1432" t="s">
        <v>35</v>
      </c>
      <c r="E1432" t="s">
        <v>36</v>
      </c>
      <c r="F1432" t="s">
        <v>37</v>
      </c>
      <c r="G1432" t="s">
        <v>38</v>
      </c>
      <c r="H1432">
        <v>4</v>
      </c>
      <c r="I1432">
        <v>2</v>
      </c>
      <c r="J1432">
        <v>1</v>
      </c>
      <c r="K1432">
        <v>24793</v>
      </c>
      <c r="L1432" t="s">
        <v>64</v>
      </c>
      <c r="M1432" t="s">
        <v>65</v>
      </c>
      <c r="N1432" t="s">
        <v>81</v>
      </c>
      <c r="O1432" t="s">
        <v>340</v>
      </c>
      <c r="P1432" t="s">
        <v>4421</v>
      </c>
      <c r="Q1432" t="s">
        <v>4422</v>
      </c>
      <c r="R1432">
        <v>50</v>
      </c>
      <c r="S1432">
        <v>3659</v>
      </c>
      <c r="T1432" t="s">
        <v>45</v>
      </c>
      <c r="U1432" t="s">
        <v>2194</v>
      </c>
      <c r="V1432" t="s">
        <v>2195</v>
      </c>
      <c r="X1432" t="s">
        <v>4423</v>
      </c>
      <c r="Y1432" t="s">
        <v>129</v>
      </c>
      <c r="Z1432">
        <v>1</v>
      </c>
      <c r="AA1432">
        <v>1</v>
      </c>
      <c r="AB1432">
        <f t="shared" si="66"/>
        <v>2</v>
      </c>
      <c r="AC1432">
        <v>0.434</v>
      </c>
      <c r="AD1432" t="s">
        <v>51</v>
      </c>
      <c r="AE1432" t="s">
        <v>2197</v>
      </c>
      <c r="AF1432">
        <v>0</v>
      </c>
      <c r="AG1432">
        <v>0</v>
      </c>
      <c r="AH1432">
        <v>0</v>
      </c>
      <c r="AI1432">
        <v>0</v>
      </c>
      <c r="AJ1432" s="1">
        <f>COUNTIF(A:A,A1432)</f>
        <v>1</v>
      </c>
      <c r="AK1432" s="3">
        <f t="shared" si="67"/>
        <v>1</v>
      </c>
      <c r="AL1432" s="1">
        <v>4</v>
      </c>
      <c r="AM1432" s="1">
        <f t="shared" si="68"/>
        <v>4</v>
      </c>
    </row>
    <row r="1433" spans="1:39" x14ac:dyDescent="0.25">
      <c r="A1433">
        <v>1148591</v>
      </c>
      <c r="B1433">
        <v>2023</v>
      </c>
      <c r="C1433" t="s">
        <v>183</v>
      </c>
      <c r="D1433" t="s">
        <v>35</v>
      </c>
      <c r="E1433" t="s">
        <v>184</v>
      </c>
      <c r="F1433" t="s">
        <v>37</v>
      </c>
      <c r="G1433" t="s">
        <v>38</v>
      </c>
      <c r="H1433">
        <v>2</v>
      </c>
      <c r="I1433">
        <v>2</v>
      </c>
      <c r="J1433">
        <v>1</v>
      </c>
      <c r="K1433">
        <v>24793</v>
      </c>
      <c r="L1433" t="s">
        <v>64</v>
      </c>
      <c r="M1433" t="s">
        <v>65</v>
      </c>
      <c r="N1433" t="s">
        <v>143</v>
      </c>
      <c r="O1433" t="s">
        <v>144</v>
      </c>
      <c r="P1433" t="s">
        <v>205</v>
      </c>
      <c r="Q1433" t="s">
        <v>206</v>
      </c>
      <c r="R1433">
        <v>160</v>
      </c>
      <c r="S1433">
        <v>2508</v>
      </c>
      <c r="T1433" t="s">
        <v>185</v>
      </c>
      <c r="U1433" t="s">
        <v>4424</v>
      </c>
      <c r="X1433" t="s">
        <v>4425</v>
      </c>
      <c r="Y1433" t="s">
        <v>4426</v>
      </c>
      <c r="Z1433">
        <v>1</v>
      </c>
      <c r="AA1433">
        <v>0</v>
      </c>
      <c r="AB1433">
        <f t="shared" si="66"/>
        <v>1</v>
      </c>
      <c r="AD1433" t="s">
        <v>164</v>
      </c>
      <c r="AF1433">
        <v>1</v>
      </c>
      <c r="AG1433">
        <v>0</v>
      </c>
      <c r="AH1433">
        <v>0</v>
      </c>
      <c r="AI1433">
        <v>0</v>
      </c>
      <c r="AJ1433" s="1">
        <f>COUNTIF(A:A,A1433)</f>
        <v>1</v>
      </c>
      <c r="AK1433" s="3">
        <f t="shared" si="67"/>
        <v>1</v>
      </c>
      <c r="AL1433" s="1">
        <v>0.5</v>
      </c>
      <c r="AM1433" s="1">
        <f t="shared" si="68"/>
        <v>0.5</v>
      </c>
    </row>
    <row r="1434" spans="1:39" x14ac:dyDescent="0.25">
      <c r="A1434">
        <v>1148660</v>
      </c>
      <c r="B1434">
        <v>2024</v>
      </c>
      <c r="C1434" t="s">
        <v>183</v>
      </c>
      <c r="D1434" t="s">
        <v>35</v>
      </c>
      <c r="E1434" t="s">
        <v>184</v>
      </c>
      <c r="F1434" t="s">
        <v>37</v>
      </c>
      <c r="G1434" t="s">
        <v>38</v>
      </c>
      <c r="H1434">
        <v>2</v>
      </c>
      <c r="I1434">
        <v>1</v>
      </c>
      <c r="J1434">
        <v>1</v>
      </c>
      <c r="K1434">
        <v>24793</v>
      </c>
      <c r="L1434" t="s">
        <v>64</v>
      </c>
      <c r="M1434" t="s">
        <v>65</v>
      </c>
      <c r="N1434" t="s">
        <v>110</v>
      </c>
      <c r="O1434" t="s">
        <v>111</v>
      </c>
      <c r="P1434" t="s">
        <v>2472</v>
      </c>
      <c r="Q1434" t="s">
        <v>2473</v>
      </c>
      <c r="R1434">
        <v>220</v>
      </c>
      <c r="S1434">
        <v>3772</v>
      </c>
      <c r="T1434" t="s">
        <v>185</v>
      </c>
      <c r="U1434" t="s">
        <v>2458</v>
      </c>
      <c r="V1434" t="s">
        <v>2459</v>
      </c>
      <c r="X1434" t="s">
        <v>4427</v>
      </c>
      <c r="Y1434" t="s">
        <v>242</v>
      </c>
      <c r="Z1434">
        <v>1</v>
      </c>
      <c r="AA1434">
        <v>0</v>
      </c>
      <c r="AB1434">
        <f t="shared" si="66"/>
        <v>1</v>
      </c>
      <c r="AD1434" t="s">
        <v>164</v>
      </c>
      <c r="AF1434">
        <v>0</v>
      </c>
      <c r="AG1434">
        <v>0</v>
      </c>
      <c r="AH1434">
        <v>0</v>
      </c>
      <c r="AI1434">
        <v>0</v>
      </c>
      <c r="AJ1434" s="1">
        <f>COUNTIF(A:A,A1434)</f>
        <v>1</v>
      </c>
      <c r="AK1434" s="3">
        <f t="shared" si="67"/>
        <v>1</v>
      </c>
      <c r="AL1434" s="1">
        <v>0.5</v>
      </c>
      <c r="AM1434" s="1">
        <f t="shared" si="68"/>
        <v>0.5</v>
      </c>
    </row>
    <row r="1435" spans="1:39" x14ac:dyDescent="0.25">
      <c r="A1435">
        <v>1148668</v>
      </c>
      <c r="B1435">
        <v>2023</v>
      </c>
      <c r="C1435" t="s">
        <v>34</v>
      </c>
      <c r="D1435" t="s">
        <v>35</v>
      </c>
      <c r="E1435" t="s">
        <v>36</v>
      </c>
      <c r="F1435" t="s">
        <v>37</v>
      </c>
      <c r="G1435" t="s">
        <v>38</v>
      </c>
      <c r="H1435">
        <v>4</v>
      </c>
      <c r="I1435">
        <v>2</v>
      </c>
      <c r="J1435">
        <v>1</v>
      </c>
      <c r="K1435">
        <v>24792</v>
      </c>
      <c r="L1435" t="s">
        <v>70</v>
      </c>
      <c r="M1435" t="s">
        <v>71</v>
      </c>
      <c r="N1435" t="s">
        <v>272</v>
      </c>
      <c r="O1435" t="s">
        <v>337</v>
      </c>
      <c r="P1435" t="s">
        <v>424</v>
      </c>
      <c r="R1435">
        <v>150</v>
      </c>
      <c r="S1435">
        <v>2675</v>
      </c>
      <c r="T1435" t="s">
        <v>45</v>
      </c>
      <c r="U1435" t="s">
        <v>855</v>
      </c>
      <c r="V1435" t="s">
        <v>856</v>
      </c>
      <c r="X1435" t="s">
        <v>4428</v>
      </c>
      <c r="Y1435" t="s">
        <v>426</v>
      </c>
      <c r="Z1435">
        <v>1</v>
      </c>
      <c r="AA1435">
        <v>1</v>
      </c>
      <c r="AB1435">
        <f t="shared" si="66"/>
        <v>2</v>
      </c>
      <c r="AC1435">
        <v>0.69799999999999995</v>
      </c>
      <c r="AD1435" t="s">
        <v>51</v>
      </c>
      <c r="AE1435" t="s">
        <v>98</v>
      </c>
      <c r="AF1435">
        <v>0</v>
      </c>
      <c r="AG1435">
        <v>0</v>
      </c>
      <c r="AH1435">
        <v>0</v>
      </c>
      <c r="AI1435">
        <v>0</v>
      </c>
      <c r="AJ1435" s="1">
        <f>COUNTIF(A:A,A1435)</f>
        <v>1</v>
      </c>
      <c r="AK1435" s="3">
        <f t="shared" si="67"/>
        <v>1</v>
      </c>
      <c r="AL1435" s="1">
        <v>4</v>
      </c>
      <c r="AM1435" s="1">
        <f t="shared" si="68"/>
        <v>4</v>
      </c>
    </row>
    <row r="1436" spans="1:39" x14ac:dyDescent="0.25">
      <c r="A1436">
        <v>1148670</v>
      </c>
      <c r="B1436">
        <v>2023</v>
      </c>
      <c r="C1436" t="s">
        <v>183</v>
      </c>
      <c r="D1436" t="s">
        <v>35</v>
      </c>
      <c r="E1436" t="s">
        <v>184</v>
      </c>
      <c r="F1436" t="s">
        <v>37</v>
      </c>
      <c r="G1436" t="s">
        <v>38</v>
      </c>
      <c r="H1436">
        <v>6</v>
      </c>
      <c r="I1436">
        <v>4</v>
      </c>
      <c r="J1436">
        <v>1</v>
      </c>
      <c r="K1436">
        <v>24793</v>
      </c>
      <c r="L1436" t="s">
        <v>64</v>
      </c>
      <c r="M1436" t="s">
        <v>65</v>
      </c>
      <c r="N1436" t="s">
        <v>66</v>
      </c>
      <c r="O1436" t="s">
        <v>67</v>
      </c>
      <c r="P1436" t="s">
        <v>68</v>
      </c>
      <c r="Q1436" t="s">
        <v>69</v>
      </c>
      <c r="R1436">
        <v>140</v>
      </c>
      <c r="S1436">
        <v>2381</v>
      </c>
      <c r="T1436" t="s">
        <v>185</v>
      </c>
      <c r="U1436" t="s">
        <v>2175</v>
      </c>
      <c r="X1436" t="s">
        <v>4429</v>
      </c>
      <c r="Y1436" t="s">
        <v>242</v>
      </c>
      <c r="Z1436">
        <v>1</v>
      </c>
      <c r="AA1436">
        <v>0</v>
      </c>
      <c r="AB1436">
        <f t="shared" si="66"/>
        <v>1</v>
      </c>
      <c r="AD1436" t="s">
        <v>164</v>
      </c>
      <c r="AF1436">
        <v>1</v>
      </c>
      <c r="AG1436">
        <v>0</v>
      </c>
      <c r="AH1436">
        <v>0</v>
      </c>
      <c r="AI1436">
        <v>0</v>
      </c>
      <c r="AJ1436" s="1">
        <f>COUNTIF(A:A,A1436)</f>
        <v>1</v>
      </c>
      <c r="AK1436" s="3">
        <f t="shared" si="67"/>
        <v>1</v>
      </c>
      <c r="AL1436" s="1">
        <v>0.5</v>
      </c>
      <c r="AM1436" s="1">
        <f t="shared" si="68"/>
        <v>0.5</v>
      </c>
    </row>
    <row r="1437" spans="1:39" x14ac:dyDescent="0.25">
      <c r="A1437">
        <v>1148704</v>
      </c>
      <c r="B1437">
        <v>2023</v>
      </c>
      <c r="C1437" t="s">
        <v>34</v>
      </c>
      <c r="D1437" t="s">
        <v>35</v>
      </c>
      <c r="E1437" t="s">
        <v>36</v>
      </c>
      <c r="F1437" t="s">
        <v>37</v>
      </c>
      <c r="G1437" t="s">
        <v>38</v>
      </c>
      <c r="H1437">
        <v>5</v>
      </c>
      <c r="I1437">
        <v>2</v>
      </c>
      <c r="J1437">
        <v>1</v>
      </c>
      <c r="K1437">
        <v>24793</v>
      </c>
      <c r="L1437" t="s">
        <v>64</v>
      </c>
      <c r="M1437" t="s">
        <v>65</v>
      </c>
      <c r="N1437" t="s">
        <v>143</v>
      </c>
      <c r="O1437" t="s">
        <v>144</v>
      </c>
      <c r="P1437" t="s">
        <v>205</v>
      </c>
      <c r="Q1437" t="s">
        <v>206</v>
      </c>
      <c r="R1437">
        <v>160</v>
      </c>
      <c r="S1437">
        <v>2508</v>
      </c>
      <c r="T1437" t="s">
        <v>45</v>
      </c>
      <c r="U1437" t="s">
        <v>4430</v>
      </c>
      <c r="V1437" t="s">
        <v>4431</v>
      </c>
      <c r="X1437" t="s">
        <v>4432</v>
      </c>
      <c r="Y1437" t="s">
        <v>129</v>
      </c>
      <c r="Z1437">
        <v>1</v>
      </c>
      <c r="AA1437">
        <v>1</v>
      </c>
      <c r="AB1437">
        <f t="shared" si="66"/>
        <v>2</v>
      </c>
      <c r="AC1437">
        <v>0.496</v>
      </c>
      <c r="AD1437" t="s">
        <v>51</v>
      </c>
      <c r="AE1437" t="s">
        <v>3891</v>
      </c>
      <c r="AF1437">
        <v>0</v>
      </c>
      <c r="AG1437">
        <v>0</v>
      </c>
      <c r="AH1437">
        <v>0</v>
      </c>
      <c r="AI1437">
        <v>0</v>
      </c>
      <c r="AJ1437" s="1">
        <f>COUNTIF(A:A,A1437)</f>
        <v>1</v>
      </c>
      <c r="AK1437" s="3">
        <f t="shared" si="67"/>
        <v>1</v>
      </c>
      <c r="AL1437" s="1">
        <v>4</v>
      </c>
      <c r="AM1437" s="1">
        <f t="shared" si="68"/>
        <v>4</v>
      </c>
    </row>
    <row r="1438" spans="1:39" x14ac:dyDescent="0.25">
      <c r="A1438">
        <v>1148837</v>
      </c>
      <c r="B1438">
        <v>2024</v>
      </c>
      <c r="C1438" t="s">
        <v>183</v>
      </c>
      <c r="D1438" t="s">
        <v>35</v>
      </c>
      <c r="E1438" t="s">
        <v>184</v>
      </c>
      <c r="F1438" t="s">
        <v>37</v>
      </c>
      <c r="G1438" t="s">
        <v>38</v>
      </c>
      <c r="H1438">
        <v>2</v>
      </c>
      <c r="I1438">
        <v>1</v>
      </c>
      <c r="J1438">
        <v>1</v>
      </c>
      <c r="K1438">
        <v>24757</v>
      </c>
      <c r="L1438" t="s">
        <v>133</v>
      </c>
      <c r="M1438" t="s">
        <v>134</v>
      </c>
      <c r="N1438" t="s">
        <v>408</v>
      </c>
      <c r="O1438" t="s">
        <v>409</v>
      </c>
      <c r="R1438">
        <v>91</v>
      </c>
      <c r="S1438">
        <v>1160</v>
      </c>
      <c r="T1438" t="s">
        <v>185</v>
      </c>
      <c r="U1438" t="s">
        <v>1795</v>
      </c>
      <c r="X1438" t="s">
        <v>4433</v>
      </c>
      <c r="Y1438" t="s">
        <v>355</v>
      </c>
      <c r="Z1438">
        <v>1</v>
      </c>
      <c r="AA1438">
        <v>0</v>
      </c>
      <c r="AB1438">
        <f t="shared" si="66"/>
        <v>1</v>
      </c>
      <c r="AD1438" t="s">
        <v>164</v>
      </c>
      <c r="AF1438">
        <v>1</v>
      </c>
      <c r="AG1438">
        <v>0</v>
      </c>
      <c r="AH1438">
        <v>0</v>
      </c>
      <c r="AI1438">
        <v>0</v>
      </c>
      <c r="AJ1438" s="1">
        <f>COUNTIF(A:A,A1438)</f>
        <v>1</v>
      </c>
      <c r="AK1438" s="3">
        <f t="shared" si="67"/>
        <v>1</v>
      </c>
      <c r="AL1438" s="1">
        <v>0.5</v>
      </c>
      <c r="AM1438" s="1">
        <f t="shared" si="68"/>
        <v>0.5</v>
      </c>
    </row>
    <row r="1439" spans="1:39" x14ac:dyDescent="0.25">
      <c r="A1439">
        <v>1148841</v>
      </c>
      <c r="B1439">
        <v>2024</v>
      </c>
      <c r="C1439" t="s">
        <v>183</v>
      </c>
      <c r="D1439" t="s">
        <v>35</v>
      </c>
      <c r="E1439" t="s">
        <v>184</v>
      </c>
      <c r="F1439" t="s">
        <v>37</v>
      </c>
      <c r="G1439" t="s">
        <v>38</v>
      </c>
      <c r="H1439">
        <v>3</v>
      </c>
      <c r="I1439">
        <v>1</v>
      </c>
      <c r="J1439">
        <v>1</v>
      </c>
      <c r="K1439">
        <v>24757</v>
      </c>
      <c r="L1439" t="s">
        <v>133</v>
      </c>
      <c r="M1439" t="s">
        <v>134</v>
      </c>
      <c r="N1439" t="s">
        <v>408</v>
      </c>
      <c r="O1439" t="s">
        <v>409</v>
      </c>
      <c r="P1439" t="s">
        <v>1410</v>
      </c>
      <c r="R1439">
        <v>91</v>
      </c>
      <c r="S1439">
        <v>1160</v>
      </c>
      <c r="T1439" t="s">
        <v>185</v>
      </c>
      <c r="U1439" t="s">
        <v>1795</v>
      </c>
      <c r="X1439" t="s">
        <v>4433</v>
      </c>
      <c r="Y1439" t="s">
        <v>355</v>
      </c>
      <c r="Z1439">
        <v>1</v>
      </c>
      <c r="AA1439">
        <v>0</v>
      </c>
      <c r="AB1439">
        <f t="shared" si="66"/>
        <v>1</v>
      </c>
      <c r="AD1439" t="s">
        <v>164</v>
      </c>
      <c r="AF1439">
        <v>0</v>
      </c>
      <c r="AG1439">
        <v>0</v>
      </c>
      <c r="AH1439">
        <v>0</v>
      </c>
      <c r="AI1439">
        <v>0</v>
      </c>
      <c r="AJ1439" s="1">
        <f>COUNTIF(A:A,A1439)</f>
        <v>1</v>
      </c>
      <c r="AK1439" s="3">
        <f t="shared" si="67"/>
        <v>1</v>
      </c>
      <c r="AL1439" s="1">
        <v>0.5</v>
      </c>
      <c r="AM1439" s="1">
        <f t="shared" si="68"/>
        <v>0.5</v>
      </c>
    </row>
    <row r="1440" spans="1:39" x14ac:dyDescent="0.25">
      <c r="A1440">
        <v>1148946</v>
      </c>
      <c r="B1440">
        <v>2024</v>
      </c>
      <c r="C1440" t="s">
        <v>34</v>
      </c>
      <c r="D1440" t="s">
        <v>35</v>
      </c>
      <c r="E1440" t="s">
        <v>36</v>
      </c>
      <c r="F1440" t="s">
        <v>37</v>
      </c>
      <c r="G1440" t="s">
        <v>38</v>
      </c>
      <c r="H1440">
        <v>5</v>
      </c>
      <c r="I1440">
        <v>1</v>
      </c>
      <c r="J1440">
        <v>1</v>
      </c>
      <c r="K1440">
        <v>24712</v>
      </c>
      <c r="L1440" t="s">
        <v>120</v>
      </c>
      <c r="M1440" t="s">
        <v>121</v>
      </c>
      <c r="N1440" t="s">
        <v>234</v>
      </c>
      <c r="O1440" t="s">
        <v>235</v>
      </c>
      <c r="P1440" t="s">
        <v>559</v>
      </c>
      <c r="Q1440" t="s">
        <v>2929</v>
      </c>
      <c r="R1440">
        <v>180</v>
      </c>
      <c r="S1440">
        <v>5141</v>
      </c>
      <c r="T1440" t="s">
        <v>45</v>
      </c>
      <c r="U1440" t="s">
        <v>4435</v>
      </c>
      <c r="V1440" t="s">
        <v>4436</v>
      </c>
      <c r="W1440" t="s">
        <v>4437</v>
      </c>
      <c r="X1440" t="s">
        <v>4438</v>
      </c>
      <c r="Y1440" t="s">
        <v>79</v>
      </c>
      <c r="Z1440">
        <v>1</v>
      </c>
      <c r="AA1440">
        <v>1</v>
      </c>
      <c r="AB1440">
        <f t="shared" si="66"/>
        <v>2</v>
      </c>
      <c r="AC1440">
        <v>0.76700000000000002</v>
      </c>
      <c r="AD1440" t="s">
        <v>61</v>
      </c>
      <c r="AE1440" t="s">
        <v>932</v>
      </c>
      <c r="AF1440">
        <v>0</v>
      </c>
      <c r="AG1440">
        <v>0</v>
      </c>
      <c r="AH1440">
        <v>0</v>
      </c>
      <c r="AI1440">
        <v>0</v>
      </c>
      <c r="AJ1440" s="1">
        <f>COUNTIF(A:A,A1440)</f>
        <v>2</v>
      </c>
      <c r="AK1440" s="3">
        <f t="shared" si="67"/>
        <v>0.5</v>
      </c>
      <c r="AL1440" s="1">
        <v>1</v>
      </c>
      <c r="AM1440" s="1">
        <f t="shared" si="68"/>
        <v>0.5</v>
      </c>
    </row>
    <row r="1441" spans="1:39" x14ac:dyDescent="0.25">
      <c r="A1441">
        <v>1148946</v>
      </c>
      <c r="B1441">
        <v>2024</v>
      </c>
      <c r="C1441" t="s">
        <v>34</v>
      </c>
      <c r="D1441" t="s">
        <v>35</v>
      </c>
      <c r="E1441" t="s">
        <v>36</v>
      </c>
      <c r="F1441" t="s">
        <v>37</v>
      </c>
      <c r="G1441" t="s">
        <v>38</v>
      </c>
      <c r="H1441">
        <v>5</v>
      </c>
      <c r="I1441">
        <v>2</v>
      </c>
      <c r="J1441">
        <v>1</v>
      </c>
      <c r="K1441">
        <v>24712</v>
      </c>
      <c r="L1441" t="s">
        <v>120</v>
      </c>
      <c r="M1441" t="s">
        <v>121</v>
      </c>
      <c r="N1441" t="s">
        <v>234</v>
      </c>
      <c r="O1441" t="s">
        <v>235</v>
      </c>
      <c r="P1441" t="s">
        <v>849</v>
      </c>
      <c r="Q1441" t="s">
        <v>850</v>
      </c>
      <c r="R1441">
        <v>180</v>
      </c>
      <c r="S1441">
        <v>5141</v>
      </c>
      <c r="T1441" t="s">
        <v>45</v>
      </c>
      <c r="U1441" t="s">
        <v>4435</v>
      </c>
      <c r="V1441" t="s">
        <v>4436</v>
      </c>
      <c r="W1441" t="s">
        <v>4437</v>
      </c>
      <c r="X1441" t="s">
        <v>4438</v>
      </c>
      <c r="Y1441" t="s">
        <v>79</v>
      </c>
      <c r="Z1441">
        <v>1</v>
      </c>
      <c r="AA1441">
        <v>1</v>
      </c>
      <c r="AB1441">
        <f t="shared" si="66"/>
        <v>2</v>
      </c>
      <c r="AC1441">
        <v>0.76700000000000002</v>
      </c>
      <c r="AD1441" t="s">
        <v>61</v>
      </c>
      <c r="AE1441" t="s">
        <v>932</v>
      </c>
      <c r="AF1441">
        <v>0</v>
      </c>
      <c r="AG1441">
        <v>0</v>
      </c>
      <c r="AH1441">
        <v>0</v>
      </c>
      <c r="AI1441">
        <v>0</v>
      </c>
      <c r="AJ1441" s="1">
        <f>COUNTIF(A:A,A1441)</f>
        <v>2</v>
      </c>
      <c r="AK1441" s="3">
        <f t="shared" si="67"/>
        <v>0.5</v>
      </c>
      <c r="AL1441" s="1">
        <v>1</v>
      </c>
      <c r="AM1441" s="1">
        <f t="shared" si="68"/>
        <v>0.5</v>
      </c>
    </row>
    <row r="1442" spans="1:39" x14ac:dyDescent="0.25">
      <c r="A1442">
        <v>1148961</v>
      </c>
      <c r="B1442">
        <v>2024</v>
      </c>
      <c r="C1442" t="s">
        <v>34</v>
      </c>
      <c r="D1442" t="s">
        <v>35</v>
      </c>
      <c r="E1442" t="s">
        <v>36</v>
      </c>
      <c r="F1442" t="s">
        <v>37</v>
      </c>
      <c r="G1442" t="s">
        <v>38</v>
      </c>
      <c r="H1442">
        <v>7</v>
      </c>
      <c r="I1442">
        <v>2</v>
      </c>
      <c r="J1442">
        <v>1</v>
      </c>
      <c r="K1442">
        <v>24712</v>
      </c>
      <c r="L1442" t="s">
        <v>120</v>
      </c>
      <c r="M1442" t="s">
        <v>121</v>
      </c>
      <c r="N1442" t="s">
        <v>234</v>
      </c>
      <c r="O1442" t="s">
        <v>235</v>
      </c>
      <c r="P1442" t="s">
        <v>1262</v>
      </c>
      <c r="Q1442" t="s">
        <v>1263</v>
      </c>
      <c r="R1442">
        <v>180</v>
      </c>
      <c r="S1442">
        <v>5141</v>
      </c>
      <c r="T1442" t="s">
        <v>45</v>
      </c>
      <c r="U1442" t="s">
        <v>4439</v>
      </c>
      <c r="V1442" t="s">
        <v>4440</v>
      </c>
      <c r="W1442" t="s">
        <v>4441</v>
      </c>
      <c r="X1442" t="s">
        <v>4442</v>
      </c>
      <c r="Y1442" t="s">
        <v>4443</v>
      </c>
      <c r="Z1442">
        <v>1</v>
      </c>
      <c r="AA1442">
        <v>1</v>
      </c>
      <c r="AB1442">
        <f t="shared" si="66"/>
        <v>2</v>
      </c>
      <c r="AC1442">
        <v>0.80400000000000005</v>
      </c>
      <c r="AD1442" t="s">
        <v>108</v>
      </c>
      <c r="AE1442" t="s">
        <v>1334</v>
      </c>
      <c r="AF1442">
        <v>0</v>
      </c>
      <c r="AG1442">
        <v>0</v>
      </c>
      <c r="AH1442">
        <v>1</v>
      </c>
      <c r="AI1442">
        <v>0</v>
      </c>
      <c r="AJ1442" s="1">
        <f>COUNTIF(A:A,A1442)</f>
        <v>2</v>
      </c>
      <c r="AK1442" s="3">
        <f t="shared" si="67"/>
        <v>0.5</v>
      </c>
      <c r="AL1442" s="1">
        <v>6</v>
      </c>
      <c r="AM1442" s="1">
        <f t="shared" si="68"/>
        <v>3</v>
      </c>
    </row>
    <row r="1443" spans="1:39" x14ac:dyDescent="0.25">
      <c r="A1443">
        <v>1148961</v>
      </c>
      <c r="B1443">
        <v>2024</v>
      </c>
      <c r="C1443" t="s">
        <v>34</v>
      </c>
      <c r="D1443" t="s">
        <v>35</v>
      </c>
      <c r="E1443" t="s">
        <v>36</v>
      </c>
      <c r="F1443" t="s">
        <v>37</v>
      </c>
      <c r="G1443" t="s">
        <v>38</v>
      </c>
      <c r="H1443">
        <v>7</v>
      </c>
      <c r="I1443">
        <v>1</v>
      </c>
      <c r="J1443">
        <v>1</v>
      </c>
      <c r="K1443">
        <v>24783</v>
      </c>
      <c r="L1443" t="s">
        <v>229</v>
      </c>
      <c r="M1443" t="s">
        <v>230</v>
      </c>
      <c r="N1443" t="s">
        <v>3518</v>
      </c>
      <c r="O1443" t="s">
        <v>3519</v>
      </c>
      <c r="R1443">
        <v>180</v>
      </c>
      <c r="S1443">
        <v>5141</v>
      </c>
      <c r="T1443" t="s">
        <v>45</v>
      </c>
      <c r="U1443" t="s">
        <v>4439</v>
      </c>
      <c r="V1443" t="s">
        <v>4440</v>
      </c>
      <c r="W1443" t="s">
        <v>4441</v>
      </c>
      <c r="X1443" t="s">
        <v>4442</v>
      </c>
      <c r="Y1443" t="s">
        <v>4443</v>
      </c>
      <c r="Z1443">
        <v>1</v>
      </c>
      <c r="AA1443">
        <v>1</v>
      </c>
      <c r="AB1443">
        <f t="shared" si="66"/>
        <v>2</v>
      </c>
      <c r="AC1443">
        <v>0.80400000000000005</v>
      </c>
      <c r="AD1443" t="s">
        <v>108</v>
      </c>
      <c r="AE1443" t="s">
        <v>1334</v>
      </c>
      <c r="AF1443">
        <v>0</v>
      </c>
      <c r="AG1443">
        <v>0</v>
      </c>
      <c r="AH1443">
        <v>0</v>
      </c>
      <c r="AI1443">
        <v>0</v>
      </c>
      <c r="AJ1443" s="1">
        <f>COUNTIF(A:A,A1443)</f>
        <v>2</v>
      </c>
      <c r="AK1443" s="3">
        <f t="shared" si="67"/>
        <v>0.5</v>
      </c>
      <c r="AL1443" s="1">
        <v>6</v>
      </c>
      <c r="AM1443" s="1">
        <f t="shared" si="68"/>
        <v>3</v>
      </c>
    </row>
    <row r="1444" spans="1:39" x14ac:dyDescent="0.25">
      <c r="A1444">
        <v>1148976</v>
      </c>
      <c r="B1444">
        <v>2023</v>
      </c>
      <c r="C1444" t="s">
        <v>183</v>
      </c>
      <c r="D1444" t="s">
        <v>35</v>
      </c>
      <c r="E1444" t="s">
        <v>184</v>
      </c>
      <c r="F1444" t="s">
        <v>37</v>
      </c>
      <c r="G1444" t="s">
        <v>38</v>
      </c>
      <c r="H1444">
        <v>1</v>
      </c>
      <c r="I1444">
        <v>1</v>
      </c>
      <c r="J1444">
        <v>0</v>
      </c>
      <c r="K1444">
        <v>24791</v>
      </c>
      <c r="L1444" t="s">
        <v>39</v>
      </c>
      <c r="M1444" t="s">
        <v>40</v>
      </c>
      <c r="N1444" t="s">
        <v>41</v>
      </c>
      <c r="O1444" t="s">
        <v>42</v>
      </c>
      <c r="P1444" t="s">
        <v>2958</v>
      </c>
      <c r="Q1444" t="s">
        <v>2959</v>
      </c>
      <c r="R1444">
        <v>20</v>
      </c>
      <c r="S1444">
        <v>7320</v>
      </c>
      <c r="T1444" t="s">
        <v>185</v>
      </c>
      <c r="U1444" t="s">
        <v>4183</v>
      </c>
      <c r="X1444" t="s">
        <v>4444</v>
      </c>
      <c r="Y1444" t="s">
        <v>2620</v>
      </c>
      <c r="Z1444">
        <v>0</v>
      </c>
      <c r="AA1444">
        <v>1</v>
      </c>
      <c r="AB1444">
        <f t="shared" si="66"/>
        <v>1</v>
      </c>
      <c r="AD1444" t="s">
        <v>164</v>
      </c>
      <c r="AF1444">
        <v>0</v>
      </c>
      <c r="AG1444">
        <v>0</v>
      </c>
      <c r="AH1444">
        <v>0</v>
      </c>
      <c r="AI1444">
        <v>0</v>
      </c>
      <c r="AJ1444" s="1">
        <f>COUNTIF(A:A,A1444)</f>
        <v>1</v>
      </c>
      <c r="AK1444" s="3">
        <f t="shared" si="67"/>
        <v>1</v>
      </c>
      <c r="AL1444" s="1">
        <v>0.5</v>
      </c>
      <c r="AM1444" s="1">
        <f t="shared" si="68"/>
        <v>0.5</v>
      </c>
    </row>
    <row r="1445" spans="1:39" x14ac:dyDescent="0.25">
      <c r="A1445">
        <v>1148990</v>
      </c>
      <c r="B1445">
        <v>2023</v>
      </c>
      <c r="C1445" t="s">
        <v>183</v>
      </c>
      <c r="D1445" t="s">
        <v>35</v>
      </c>
      <c r="E1445" t="s">
        <v>184</v>
      </c>
      <c r="F1445" t="s">
        <v>37</v>
      </c>
      <c r="G1445" t="s">
        <v>38</v>
      </c>
      <c r="H1445">
        <v>2</v>
      </c>
      <c r="I1445">
        <v>2</v>
      </c>
      <c r="J1445">
        <v>1</v>
      </c>
      <c r="K1445">
        <v>24793</v>
      </c>
      <c r="L1445" t="s">
        <v>64</v>
      </c>
      <c r="M1445" t="s">
        <v>65</v>
      </c>
      <c r="N1445" t="s">
        <v>81</v>
      </c>
      <c r="O1445" t="s">
        <v>340</v>
      </c>
      <c r="P1445" t="s">
        <v>4445</v>
      </c>
      <c r="Q1445" t="s">
        <v>4446</v>
      </c>
      <c r="R1445">
        <v>50</v>
      </c>
      <c r="S1445">
        <v>3659</v>
      </c>
      <c r="T1445" t="s">
        <v>185</v>
      </c>
      <c r="U1445" t="s">
        <v>2175</v>
      </c>
      <c r="X1445" t="s">
        <v>4447</v>
      </c>
      <c r="Y1445" t="s">
        <v>242</v>
      </c>
      <c r="Z1445">
        <v>1</v>
      </c>
      <c r="AA1445">
        <v>0</v>
      </c>
      <c r="AB1445">
        <f t="shared" si="66"/>
        <v>1</v>
      </c>
      <c r="AD1445" t="s">
        <v>164</v>
      </c>
      <c r="AF1445">
        <v>0</v>
      </c>
      <c r="AG1445">
        <v>0</v>
      </c>
      <c r="AH1445">
        <v>0</v>
      </c>
      <c r="AI1445">
        <v>0</v>
      </c>
      <c r="AJ1445" s="1">
        <f>COUNTIF(A:A,A1445)</f>
        <v>1</v>
      </c>
      <c r="AK1445" s="3">
        <f t="shared" si="67"/>
        <v>1</v>
      </c>
      <c r="AL1445" s="1">
        <v>0.5</v>
      </c>
      <c r="AM1445" s="1">
        <f t="shared" si="68"/>
        <v>0.5</v>
      </c>
    </row>
    <row r="1446" spans="1:39" x14ac:dyDescent="0.25">
      <c r="A1446">
        <v>1148998</v>
      </c>
      <c r="B1446">
        <v>2024</v>
      </c>
      <c r="C1446" t="s">
        <v>34</v>
      </c>
      <c r="D1446" t="s">
        <v>35</v>
      </c>
      <c r="E1446" t="s">
        <v>36</v>
      </c>
      <c r="F1446" t="s">
        <v>37</v>
      </c>
      <c r="G1446" t="s">
        <v>38</v>
      </c>
      <c r="H1446">
        <v>6</v>
      </c>
      <c r="I1446">
        <v>1</v>
      </c>
      <c r="J1446">
        <v>1</v>
      </c>
      <c r="K1446">
        <v>24793</v>
      </c>
      <c r="L1446" t="s">
        <v>64</v>
      </c>
      <c r="M1446" t="s">
        <v>65</v>
      </c>
      <c r="N1446" t="s">
        <v>66</v>
      </c>
      <c r="O1446" t="s">
        <v>67</v>
      </c>
      <c r="P1446" t="s">
        <v>658</v>
      </c>
      <c r="Q1446" t="s">
        <v>659</v>
      </c>
      <c r="R1446">
        <v>140</v>
      </c>
      <c r="S1446">
        <v>2381</v>
      </c>
      <c r="T1446" t="s">
        <v>45</v>
      </c>
      <c r="U1446" t="s">
        <v>1801</v>
      </c>
      <c r="V1446" t="s">
        <v>1802</v>
      </c>
      <c r="X1446" t="s">
        <v>4449</v>
      </c>
      <c r="Y1446" t="s">
        <v>129</v>
      </c>
      <c r="Z1446">
        <v>0</v>
      </c>
      <c r="AA1446">
        <v>1</v>
      </c>
      <c r="AB1446">
        <f t="shared" si="66"/>
        <v>1</v>
      </c>
      <c r="AC1446">
        <v>0.39900000000000002</v>
      </c>
      <c r="AD1446" t="s">
        <v>51</v>
      </c>
      <c r="AE1446" t="s">
        <v>1591</v>
      </c>
      <c r="AF1446">
        <v>0</v>
      </c>
      <c r="AG1446">
        <v>0</v>
      </c>
      <c r="AH1446">
        <v>0</v>
      </c>
      <c r="AI1446">
        <v>0</v>
      </c>
      <c r="AJ1446" s="1">
        <f>COUNTIF(A:A,A1446)</f>
        <v>3</v>
      </c>
      <c r="AK1446" s="3">
        <f t="shared" si="67"/>
        <v>0.33333333333333331</v>
      </c>
      <c r="AL1446" s="1">
        <v>4</v>
      </c>
      <c r="AM1446" s="1">
        <f t="shared" si="68"/>
        <v>1.3333333333333333</v>
      </c>
    </row>
    <row r="1447" spans="1:39" x14ac:dyDescent="0.25">
      <c r="A1447">
        <v>1148998</v>
      </c>
      <c r="B1447">
        <v>2024</v>
      </c>
      <c r="C1447" t="s">
        <v>34</v>
      </c>
      <c r="D1447" t="s">
        <v>35</v>
      </c>
      <c r="E1447" t="s">
        <v>36</v>
      </c>
      <c r="F1447" t="s">
        <v>37</v>
      </c>
      <c r="G1447" t="s">
        <v>38</v>
      </c>
      <c r="H1447">
        <v>6</v>
      </c>
      <c r="I1447">
        <v>1</v>
      </c>
      <c r="J1447">
        <v>1</v>
      </c>
      <c r="K1447">
        <v>24793</v>
      </c>
      <c r="L1447" t="s">
        <v>64</v>
      </c>
      <c r="M1447" t="s">
        <v>65</v>
      </c>
      <c r="N1447" t="s">
        <v>66</v>
      </c>
      <c r="O1447" t="s">
        <v>67</v>
      </c>
      <c r="P1447" t="s">
        <v>2272</v>
      </c>
      <c r="Q1447" t="s">
        <v>2273</v>
      </c>
      <c r="R1447">
        <v>140</v>
      </c>
      <c r="S1447">
        <v>2381</v>
      </c>
      <c r="T1447" t="s">
        <v>45</v>
      </c>
      <c r="U1447" t="s">
        <v>1801</v>
      </c>
      <c r="V1447" t="s">
        <v>1802</v>
      </c>
      <c r="X1447" t="s">
        <v>4449</v>
      </c>
      <c r="Y1447" t="s">
        <v>129</v>
      </c>
      <c r="Z1447">
        <v>0</v>
      </c>
      <c r="AA1447">
        <v>1</v>
      </c>
      <c r="AB1447">
        <f t="shared" si="66"/>
        <v>1</v>
      </c>
      <c r="AC1447">
        <v>0.39900000000000002</v>
      </c>
      <c r="AD1447" t="s">
        <v>51</v>
      </c>
      <c r="AE1447" t="s">
        <v>1591</v>
      </c>
      <c r="AF1447">
        <v>0</v>
      </c>
      <c r="AG1447">
        <v>0</v>
      </c>
      <c r="AH1447">
        <v>0</v>
      </c>
      <c r="AI1447">
        <v>0</v>
      </c>
      <c r="AJ1447" s="1">
        <f>COUNTIF(A:A,A1447)</f>
        <v>3</v>
      </c>
      <c r="AK1447" s="3">
        <f t="shared" si="67"/>
        <v>0.33333333333333331</v>
      </c>
      <c r="AL1447" s="1">
        <v>4</v>
      </c>
      <c r="AM1447" s="1">
        <f t="shared" si="68"/>
        <v>1.3333333333333333</v>
      </c>
    </row>
    <row r="1448" spans="1:39" x14ac:dyDescent="0.25">
      <c r="A1448">
        <v>1148998</v>
      </c>
      <c r="B1448">
        <v>2024</v>
      </c>
      <c r="C1448" t="s">
        <v>34</v>
      </c>
      <c r="D1448" t="s">
        <v>35</v>
      </c>
      <c r="E1448" t="s">
        <v>36</v>
      </c>
      <c r="F1448" t="s">
        <v>37</v>
      </c>
      <c r="G1448" t="s">
        <v>38</v>
      </c>
      <c r="H1448">
        <v>6</v>
      </c>
      <c r="I1448">
        <v>3</v>
      </c>
      <c r="J1448">
        <v>1</v>
      </c>
      <c r="K1448">
        <v>24793</v>
      </c>
      <c r="L1448" t="s">
        <v>64</v>
      </c>
      <c r="M1448" t="s">
        <v>65</v>
      </c>
      <c r="N1448" t="s">
        <v>66</v>
      </c>
      <c r="O1448" t="s">
        <v>67</v>
      </c>
      <c r="P1448" t="s">
        <v>1069</v>
      </c>
      <c r="Q1448" t="s">
        <v>1070</v>
      </c>
      <c r="R1448">
        <v>140</v>
      </c>
      <c r="S1448">
        <v>2381</v>
      </c>
      <c r="T1448" t="s">
        <v>45</v>
      </c>
      <c r="U1448" t="s">
        <v>1801</v>
      </c>
      <c r="V1448" t="s">
        <v>1802</v>
      </c>
      <c r="X1448" t="s">
        <v>4449</v>
      </c>
      <c r="Y1448" t="s">
        <v>129</v>
      </c>
      <c r="Z1448">
        <v>0</v>
      </c>
      <c r="AA1448">
        <v>1</v>
      </c>
      <c r="AB1448">
        <f t="shared" si="66"/>
        <v>1</v>
      </c>
      <c r="AC1448">
        <v>0.39900000000000002</v>
      </c>
      <c r="AD1448" t="s">
        <v>51</v>
      </c>
      <c r="AE1448" t="s">
        <v>1591</v>
      </c>
      <c r="AF1448">
        <v>0</v>
      </c>
      <c r="AG1448">
        <v>0</v>
      </c>
      <c r="AH1448">
        <v>0</v>
      </c>
      <c r="AI1448">
        <v>0</v>
      </c>
      <c r="AJ1448" s="1">
        <f>COUNTIF(A:A,A1448)</f>
        <v>3</v>
      </c>
      <c r="AK1448" s="3">
        <f t="shared" si="67"/>
        <v>0.33333333333333331</v>
      </c>
      <c r="AL1448" s="1">
        <v>4</v>
      </c>
      <c r="AM1448" s="1">
        <f t="shared" si="68"/>
        <v>1.3333333333333333</v>
      </c>
    </row>
    <row r="1449" spans="1:39" x14ac:dyDescent="0.25">
      <c r="A1449">
        <v>1149022</v>
      </c>
      <c r="B1449">
        <v>2024</v>
      </c>
      <c r="C1449" t="s">
        <v>34</v>
      </c>
      <c r="D1449" t="s">
        <v>35</v>
      </c>
      <c r="E1449" t="s">
        <v>36</v>
      </c>
      <c r="F1449" t="s">
        <v>37</v>
      </c>
      <c r="G1449" t="s">
        <v>38</v>
      </c>
      <c r="H1449">
        <v>8</v>
      </c>
      <c r="I1449">
        <v>1</v>
      </c>
      <c r="J1449">
        <v>1</v>
      </c>
      <c r="K1449">
        <v>24792</v>
      </c>
      <c r="L1449" t="s">
        <v>70</v>
      </c>
      <c r="M1449" t="s">
        <v>71</v>
      </c>
      <c r="N1449" t="s">
        <v>1243</v>
      </c>
      <c r="O1449" t="s">
        <v>1244</v>
      </c>
      <c r="P1449" t="s">
        <v>1245</v>
      </c>
      <c r="Q1449" t="s">
        <v>1246</v>
      </c>
      <c r="R1449">
        <v>140</v>
      </c>
      <c r="S1449">
        <v>2381</v>
      </c>
      <c r="T1449" t="s">
        <v>45</v>
      </c>
      <c r="U1449" t="s">
        <v>4450</v>
      </c>
      <c r="V1449" t="s">
        <v>4451</v>
      </c>
      <c r="W1449" t="s">
        <v>4452</v>
      </c>
      <c r="X1449" t="s">
        <v>4453</v>
      </c>
      <c r="Y1449" t="s">
        <v>4454</v>
      </c>
      <c r="Z1449">
        <v>0</v>
      </c>
      <c r="AA1449">
        <v>1</v>
      </c>
      <c r="AB1449">
        <f t="shared" si="66"/>
        <v>1</v>
      </c>
      <c r="AC1449">
        <v>0.74</v>
      </c>
      <c r="AD1449" t="s">
        <v>108</v>
      </c>
      <c r="AE1449" t="s">
        <v>983</v>
      </c>
      <c r="AF1449">
        <v>1</v>
      </c>
      <c r="AG1449">
        <v>0</v>
      </c>
      <c r="AH1449">
        <v>0</v>
      </c>
      <c r="AI1449">
        <v>0</v>
      </c>
      <c r="AJ1449" s="1">
        <f>COUNTIF(A:A,A1449)</f>
        <v>1</v>
      </c>
      <c r="AK1449" s="3">
        <f t="shared" si="67"/>
        <v>1</v>
      </c>
      <c r="AL1449" s="1">
        <v>6</v>
      </c>
      <c r="AM1449" s="1">
        <f t="shared" si="68"/>
        <v>6</v>
      </c>
    </row>
    <row r="1450" spans="1:39" x14ac:dyDescent="0.25">
      <c r="A1450">
        <v>1149024</v>
      </c>
      <c r="B1450">
        <v>2023</v>
      </c>
      <c r="C1450" t="s">
        <v>34</v>
      </c>
      <c r="D1450" t="s">
        <v>35</v>
      </c>
      <c r="E1450" t="s">
        <v>36</v>
      </c>
      <c r="F1450" t="s">
        <v>37</v>
      </c>
      <c r="G1450" t="s">
        <v>38</v>
      </c>
      <c r="H1450">
        <v>5</v>
      </c>
      <c r="I1450">
        <v>1</v>
      </c>
      <c r="J1450">
        <v>1</v>
      </c>
      <c r="K1450">
        <v>26489</v>
      </c>
      <c r="L1450" t="s">
        <v>263</v>
      </c>
      <c r="M1450" t="s">
        <v>264</v>
      </c>
      <c r="N1450" t="s">
        <v>1641</v>
      </c>
      <c r="O1450" t="s">
        <v>1642</v>
      </c>
      <c r="P1450" t="s">
        <v>1843</v>
      </c>
      <c r="Q1450" t="s">
        <v>1844</v>
      </c>
      <c r="R1450">
        <v>110</v>
      </c>
      <c r="S1450">
        <v>2381</v>
      </c>
      <c r="T1450" t="s">
        <v>55</v>
      </c>
      <c r="U1450" t="s">
        <v>4457</v>
      </c>
      <c r="V1450" t="s">
        <v>4458</v>
      </c>
      <c r="W1450" t="s">
        <v>4459</v>
      </c>
      <c r="X1450" t="s">
        <v>4460</v>
      </c>
      <c r="Y1450" t="s">
        <v>4461</v>
      </c>
      <c r="Z1450">
        <v>1</v>
      </c>
      <c r="AA1450">
        <v>1</v>
      </c>
      <c r="AB1450">
        <f t="shared" si="66"/>
        <v>2</v>
      </c>
      <c r="AC1450">
        <v>0.41599999999999998</v>
      </c>
      <c r="AD1450" t="s">
        <v>61</v>
      </c>
      <c r="AE1450" t="s">
        <v>481</v>
      </c>
      <c r="AF1450">
        <v>0</v>
      </c>
      <c r="AG1450">
        <v>0</v>
      </c>
      <c r="AH1450">
        <v>0</v>
      </c>
      <c r="AI1450">
        <v>0</v>
      </c>
      <c r="AJ1450" s="1">
        <f>COUNTIF(A:A,A1450)</f>
        <v>2</v>
      </c>
      <c r="AK1450" s="3">
        <f t="shared" si="67"/>
        <v>0.5</v>
      </c>
      <c r="AL1450" s="1">
        <v>1</v>
      </c>
      <c r="AM1450" s="1">
        <f t="shared" si="68"/>
        <v>0.5</v>
      </c>
    </row>
    <row r="1451" spans="1:39" x14ac:dyDescent="0.25">
      <c r="A1451">
        <v>1149024</v>
      </c>
      <c r="B1451">
        <v>2023</v>
      </c>
      <c r="C1451" t="s">
        <v>34</v>
      </c>
      <c r="D1451" t="s">
        <v>35</v>
      </c>
      <c r="E1451" t="s">
        <v>36</v>
      </c>
      <c r="F1451" t="s">
        <v>37</v>
      </c>
      <c r="G1451" t="s">
        <v>38</v>
      </c>
      <c r="H1451">
        <v>5</v>
      </c>
      <c r="I1451">
        <v>3</v>
      </c>
      <c r="J1451">
        <v>1</v>
      </c>
      <c r="K1451">
        <v>24712</v>
      </c>
      <c r="L1451" t="s">
        <v>120</v>
      </c>
      <c r="M1451" t="s">
        <v>121</v>
      </c>
      <c r="N1451" t="s">
        <v>461</v>
      </c>
      <c r="O1451" t="s">
        <v>462</v>
      </c>
      <c r="P1451" t="s">
        <v>1381</v>
      </c>
      <c r="Q1451" t="s">
        <v>1382</v>
      </c>
      <c r="R1451">
        <v>110</v>
      </c>
      <c r="S1451">
        <v>2381</v>
      </c>
      <c r="T1451" t="s">
        <v>55</v>
      </c>
      <c r="U1451" t="s">
        <v>4457</v>
      </c>
      <c r="V1451" t="s">
        <v>4458</v>
      </c>
      <c r="W1451" t="s">
        <v>4459</v>
      </c>
      <c r="X1451" t="s">
        <v>4460</v>
      </c>
      <c r="Y1451" t="s">
        <v>4461</v>
      </c>
      <c r="Z1451">
        <v>1</v>
      </c>
      <c r="AA1451">
        <v>1</v>
      </c>
      <c r="AB1451">
        <f t="shared" si="66"/>
        <v>2</v>
      </c>
      <c r="AC1451">
        <v>0.41599999999999998</v>
      </c>
      <c r="AD1451" t="s">
        <v>61</v>
      </c>
      <c r="AE1451" t="s">
        <v>481</v>
      </c>
      <c r="AF1451">
        <v>1</v>
      </c>
      <c r="AG1451">
        <v>0</v>
      </c>
      <c r="AH1451">
        <v>0</v>
      </c>
      <c r="AI1451">
        <v>0</v>
      </c>
      <c r="AJ1451" s="1">
        <f>COUNTIF(A:A,A1451)</f>
        <v>2</v>
      </c>
      <c r="AK1451" s="3">
        <f t="shared" si="67"/>
        <v>0.5</v>
      </c>
      <c r="AL1451" s="1">
        <v>1</v>
      </c>
      <c r="AM1451" s="1">
        <f t="shared" si="68"/>
        <v>0.5</v>
      </c>
    </row>
    <row r="1452" spans="1:39" x14ac:dyDescent="0.25">
      <c r="A1452">
        <v>1149049</v>
      </c>
      <c r="B1452">
        <v>2024</v>
      </c>
      <c r="C1452" t="s">
        <v>34</v>
      </c>
      <c r="D1452" t="s">
        <v>35</v>
      </c>
      <c r="E1452" t="s">
        <v>36</v>
      </c>
      <c r="F1452" t="s">
        <v>37</v>
      </c>
      <c r="G1452" t="s">
        <v>38</v>
      </c>
      <c r="H1452">
        <v>3</v>
      </c>
      <c r="I1452">
        <v>3</v>
      </c>
      <c r="J1452">
        <v>1</v>
      </c>
      <c r="K1452">
        <v>24793</v>
      </c>
      <c r="L1452" t="s">
        <v>64</v>
      </c>
      <c r="M1452" t="s">
        <v>65</v>
      </c>
      <c r="N1452" t="s">
        <v>66</v>
      </c>
      <c r="O1452" t="s">
        <v>67</v>
      </c>
      <c r="P1452" t="s">
        <v>91</v>
      </c>
      <c r="Q1452" t="s">
        <v>92</v>
      </c>
      <c r="R1452">
        <v>140</v>
      </c>
      <c r="S1452">
        <v>2381</v>
      </c>
      <c r="T1452" t="s">
        <v>55</v>
      </c>
      <c r="U1452" t="s">
        <v>75</v>
      </c>
      <c r="V1452" t="s">
        <v>76</v>
      </c>
      <c r="W1452" t="s">
        <v>77</v>
      </c>
      <c r="X1452" t="s">
        <v>4462</v>
      </c>
      <c r="Y1452" t="s">
        <v>79</v>
      </c>
      <c r="Z1452">
        <v>1</v>
      </c>
      <c r="AA1452">
        <v>1</v>
      </c>
      <c r="AB1452">
        <f t="shared" si="66"/>
        <v>2</v>
      </c>
      <c r="AC1452">
        <v>0.40200000000000002</v>
      </c>
      <c r="AD1452" t="s">
        <v>61</v>
      </c>
      <c r="AE1452" t="s">
        <v>80</v>
      </c>
      <c r="AF1452">
        <v>1</v>
      </c>
      <c r="AG1452">
        <v>0</v>
      </c>
      <c r="AH1452">
        <v>0</v>
      </c>
      <c r="AI1452">
        <v>0</v>
      </c>
      <c r="AJ1452" s="1">
        <f>COUNTIF(A:A,A1452)</f>
        <v>1</v>
      </c>
      <c r="AK1452" s="3">
        <f t="shared" si="67"/>
        <v>1</v>
      </c>
      <c r="AL1452" s="1">
        <v>1</v>
      </c>
      <c r="AM1452" s="1">
        <f t="shared" si="68"/>
        <v>1</v>
      </c>
    </row>
    <row r="1453" spans="1:39" x14ac:dyDescent="0.25">
      <c r="A1453">
        <v>1149052</v>
      </c>
      <c r="B1453">
        <v>2024</v>
      </c>
      <c r="C1453" t="s">
        <v>34</v>
      </c>
      <c r="D1453" t="s">
        <v>35</v>
      </c>
      <c r="E1453" t="s">
        <v>36</v>
      </c>
      <c r="F1453" t="s">
        <v>37</v>
      </c>
      <c r="G1453" t="s">
        <v>38</v>
      </c>
      <c r="H1453">
        <v>6</v>
      </c>
      <c r="I1453">
        <v>1</v>
      </c>
      <c r="J1453">
        <v>0</v>
      </c>
      <c r="K1453">
        <v>24712</v>
      </c>
      <c r="L1453" t="s">
        <v>120</v>
      </c>
      <c r="M1453" t="s">
        <v>121</v>
      </c>
      <c r="N1453" t="s">
        <v>234</v>
      </c>
      <c r="O1453" t="s">
        <v>235</v>
      </c>
      <c r="P1453" t="s">
        <v>2939</v>
      </c>
      <c r="Q1453" t="s">
        <v>2940</v>
      </c>
      <c r="R1453">
        <v>180</v>
      </c>
      <c r="S1453">
        <v>5141</v>
      </c>
      <c r="T1453" t="s">
        <v>45</v>
      </c>
      <c r="U1453" t="s">
        <v>4463</v>
      </c>
      <c r="V1453" t="s">
        <v>4464</v>
      </c>
      <c r="X1453" t="s">
        <v>4465</v>
      </c>
      <c r="Y1453" t="s">
        <v>1015</v>
      </c>
      <c r="Z1453">
        <v>1</v>
      </c>
      <c r="AA1453">
        <v>1</v>
      </c>
      <c r="AB1453">
        <f t="shared" si="66"/>
        <v>2</v>
      </c>
      <c r="AC1453">
        <v>1.35</v>
      </c>
      <c r="AD1453" t="s">
        <v>108</v>
      </c>
      <c r="AE1453" t="s">
        <v>2193</v>
      </c>
      <c r="AF1453">
        <v>0</v>
      </c>
      <c r="AG1453">
        <v>0</v>
      </c>
      <c r="AH1453">
        <v>0</v>
      </c>
      <c r="AI1453">
        <v>0</v>
      </c>
      <c r="AJ1453" s="1">
        <f>COUNTIF(A:A,A1453)</f>
        <v>2</v>
      </c>
      <c r="AK1453" s="3">
        <f t="shared" si="67"/>
        <v>0.5</v>
      </c>
      <c r="AL1453" s="1">
        <v>6</v>
      </c>
      <c r="AM1453" s="1">
        <f t="shared" si="68"/>
        <v>3</v>
      </c>
    </row>
    <row r="1454" spans="1:39" x14ac:dyDescent="0.25">
      <c r="A1454">
        <v>1149052</v>
      </c>
      <c r="B1454">
        <v>2024</v>
      </c>
      <c r="C1454" t="s">
        <v>34</v>
      </c>
      <c r="D1454" t="s">
        <v>35</v>
      </c>
      <c r="E1454" t="s">
        <v>36</v>
      </c>
      <c r="F1454" t="s">
        <v>37</v>
      </c>
      <c r="G1454" t="s">
        <v>38</v>
      </c>
      <c r="H1454">
        <v>6</v>
      </c>
      <c r="I1454">
        <v>3</v>
      </c>
      <c r="J1454">
        <v>0</v>
      </c>
      <c r="K1454">
        <v>24712</v>
      </c>
      <c r="L1454" t="s">
        <v>120</v>
      </c>
      <c r="M1454" t="s">
        <v>121</v>
      </c>
      <c r="N1454" t="s">
        <v>234</v>
      </c>
      <c r="O1454" t="s">
        <v>235</v>
      </c>
      <c r="P1454" t="s">
        <v>550</v>
      </c>
      <c r="Q1454" t="s">
        <v>684</v>
      </c>
      <c r="R1454">
        <v>180</v>
      </c>
      <c r="S1454">
        <v>5141</v>
      </c>
      <c r="T1454" t="s">
        <v>45</v>
      </c>
      <c r="U1454" t="s">
        <v>4463</v>
      </c>
      <c r="V1454" t="s">
        <v>4464</v>
      </c>
      <c r="X1454" t="s">
        <v>4465</v>
      </c>
      <c r="Y1454" t="s">
        <v>1015</v>
      </c>
      <c r="Z1454">
        <v>1</v>
      </c>
      <c r="AA1454">
        <v>1</v>
      </c>
      <c r="AB1454">
        <f t="shared" si="66"/>
        <v>2</v>
      </c>
      <c r="AC1454">
        <v>1.35</v>
      </c>
      <c r="AD1454" t="s">
        <v>108</v>
      </c>
      <c r="AE1454" t="s">
        <v>2193</v>
      </c>
      <c r="AF1454">
        <v>1</v>
      </c>
      <c r="AG1454">
        <v>0</v>
      </c>
      <c r="AH1454">
        <v>0</v>
      </c>
      <c r="AI1454">
        <v>0</v>
      </c>
      <c r="AJ1454" s="1">
        <f>COUNTIF(A:A,A1454)</f>
        <v>2</v>
      </c>
      <c r="AK1454" s="3">
        <f t="shared" si="67"/>
        <v>0.5</v>
      </c>
      <c r="AL1454" s="1">
        <v>6</v>
      </c>
      <c r="AM1454" s="1">
        <f t="shared" si="68"/>
        <v>3</v>
      </c>
    </row>
    <row r="1455" spans="1:39" x14ac:dyDescent="0.25">
      <c r="A1455">
        <v>1149081</v>
      </c>
      <c r="B1455">
        <v>2024</v>
      </c>
      <c r="C1455" t="s">
        <v>34</v>
      </c>
      <c r="D1455" t="s">
        <v>35</v>
      </c>
      <c r="E1455" t="s">
        <v>36</v>
      </c>
      <c r="F1455" t="s">
        <v>37</v>
      </c>
      <c r="G1455" t="s">
        <v>38</v>
      </c>
      <c r="H1455">
        <v>6</v>
      </c>
      <c r="I1455">
        <v>5</v>
      </c>
      <c r="J1455">
        <v>1</v>
      </c>
      <c r="K1455">
        <v>26489</v>
      </c>
      <c r="L1455" t="s">
        <v>263</v>
      </c>
      <c r="M1455" t="s">
        <v>264</v>
      </c>
      <c r="N1455" t="s">
        <v>706</v>
      </c>
      <c r="O1455" t="s">
        <v>707</v>
      </c>
      <c r="P1455" t="s">
        <v>4466</v>
      </c>
      <c r="Q1455" t="s">
        <v>4467</v>
      </c>
      <c r="R1455">
        <v>170</v>
      </c>
      <c r="S1455">
        <v>3636</v>
      </c>
      <c r="T1455" t="s">
        <v>45</v>
      </c>
      <c r="U1455" t="s">
        <v>1731</v>
      </c>
      <c r="V1455" t="s">
        <v>1732</v>
      </c>
      <c r="W1455" t="s">
        <v>1733</v>
      </c>
      <c r="X1455" t="s">
        <v>4468</v>
      </c>
      <c r="Y1455" t="s">
        <v>129</v>
      </c>
      <c r="Z1455">
        <v>1</v>
      </c>
      <c r="AA1455">
        <v>1</v>
      </c>
      <c r="AB1455">
        <f t="shared" si="66"/>
        <v>2</v>
      </c>
      <c r="AC1455">
        <v>0.61899999999999999</v>
      </c>
      <c r="AD1455" t="s">
        <v>51</v>
      </c>
      <c r="AE1455" t="s">
        <v>771</v>
      </c>
      <c r="AF1455">
        <v>0</v>
      </c>
      <c r="AG1455">
        <v>0</v>
      </c>
      <c r="AH1455">
        <v>0</v>
      </c>
      <c r="AI1455">
        <v>0</v>
      </c>
      <c r="AJ1455" s="1">
        <f>COUNTIF(A:A,A1455)</f>
        <v>1</v>
      </c>
      <c r="AK1455" s="3">
        <f t="shared" si="67"/>
        <v>1</v>
      </c>
      <c r="AL1455" s="1">
        <v>4</v>
      </c>
      <c r="AM1455" s="1">
        <f t="shared" si="68"/>
        <v>4</v>
      </c>
    </row>
    <row r="1456" spans="1:39" x14ac:dyDescent="0.25">
      <c r="A1456">
        <v>1149088</v>
      </c>
      <c r="B1456">
        <v>2024</v>
      </c>
      <c r="C1456" t="s">
        <v>34</v>
      </c>
      <c r="D1456" t="s">
        <v>35</v>
      </c>
      <c r="E1456" t="s">
        <v>36</v>
      </c>
      <c r="F1456" t="s">
        <v>37</v>
      </c>
      <c r="G1456" t="s">
        <v>38</v>
      </c>
      <c r="H1456">
        <v>3</v>
      </c>
      <c r="I1456">
        <v>1</v>
      </c>
      <c r="J1456">
        <v>1</v>
      </c>
      <c r="K1456">
        <v>26489</v>
      </c>
      <c r="L1456" t="s">
        <v>263</v>
      </c>
      <c r="M1456" t="s">
        <v>264</v>
      </c>
      <c r="N1456" t="s">
        <v>1641</v>
      </c>
      <c r="O1456" t="s">
        <v>1642</v>
      </c>
      <c r="P1456" t="s">
        <v>4469</v>
      </c>
      <c r="Q1456" t="s">
        <v>4470</v>
      </c>
      <c r="R1456">
        <v>140</v>
      </c>
      <c r="S1456">
        <v>2381</v>
      </c>
      <c r="T1456" t="s">
        <v>45</v>
      </c>
      <c r="U1456" t="s">
        <v>4471</v>
      </c>
      <c r="V1456" t="s">
        <v>4472</v>
      </c>
      <c r="W1456" t="s">
        <v>4473</v>
      </c>
      <c r="X1456" t="s">
        <v>4474</v>
      </c>
      <c r="Y1456" t="s">
        <v>4475</v>
      </c>
      <c r="Z1456">
        <v>1</v>
      </c>
      <c r="AA1456">
        <v>1</v>
      </c>
      <c r="AB1456">
        <f t="shared" si="66"/>
        <v>2</v>
      </c>
      <c r="AC1456">
        <v>0.41299999999999998</v>
      </c>
      <c r="AD1456" t="s">
        <v>51</v>
      </c>
      <c r="AE1456" t="s">
        <v>1591</v>
      </c>
      <c r="AF1456">
        <v>0</v>
      </c>
      <c r="AG1456">
        <v>0</v>
      </c>
      <c r="AH1456">
        <v>0</v>
      </c>
      <c r="AI1456">
        <v>0</v>
      </c>
      <c r="AJ1456" s="1">
        <f>COUNTIF(A:A,A1456)</f>
        <v>1</v>
      </c>
      <c r="AK1456" s="3">
        <f t="shared" si="67"/>
        <v>1</v>
      </c>
      <c r="AL1456" s="1">
        <v>4</v>
      </c>
      <c r="AM1456" s="1">
        <f t="shared" si="68"/>
        <v>4</v>
      </c>
    </row>
    <row r="1457" spans="1:39" x14ac:dyDescent="0.25">
      <c r="A1457">
        <v>1149092</v>
      </c>
      <c r="B1457">
        <v>2023</v>
      </c>
      <c r="C1457" t="s">
        <v>183</v>
      </c>
      <c r="D1457" t="s">
        <v>35</v>
      </c>
      <c r="E1457" t="s">
        <v>184</v>
      </c>
      <c r="F1457" t="s">
        <v>37</v>
      </c>
      <c r="G1457" t="s">
        <v>38</v>
      </c>
      <c r="H1457">
        <v>6</v>
      </c>
      <c r="I1457">
        <v>1</v>
      </c>
      <c r="J1457">
        <v>1</v>
      </c>
      <c r="K1457">
        <v>24792</v>
      </c>
      <c r="L1457" t="s">
        <v>70</v>
      </c>
      <c r="M1457" t="s">
        <v>71</v>
      </c>
      <c r="N1457" t="s">
        <v>788</v>
      </c>
      <c r="O1457" t="s">
        <v>789</v>
      </c>
      <c r="P1457" t="s">
        <v>793</v>
      </c>
      <c r="R1457">
        <v>220</v>
      </c>
      <c r="S1457">
        <v>3772</v>
      </c>
      <c r="T1457" t="s">
        <v>185</v>
      </c>
      <c r="U1457" t="s">
        <v>2952</v>
      </c>
      <c r="X1457" t="s">
        <v>4476</v>
      </c>
      <c r="Y1457" t="s">
        <v>2954</v>
      </c>
      <c r="Z1457">
        <v>1</v>
      </c>
      <c r="AA1457">
        <v>0</v>
      </c>
      <c r="AB1457">
        <f t="shared" si="66"/>
        <v>1</v>
      </c>
      <c r="AD1457" t="s">
        <v>164</v>
      </c>
      <c r="AF1457">
        <v>0</v>
      </c>
      <c r="AG1457">
        <v>0</v>
      </c>
      <c r="AH1457">
        <v>0</v>
      </c>
      <c r="AI1457">
        <v>0</v>
      </c>
      <c r="AJ1457" s="1">
        <f>COUNTIF(A:A,A1457)</f>
        <v>2</v>
      </c>
      <c r="AK1457" s="3">
        <f t="shared" si="67"/>
        <v>0.5</v>
      </c>
      <c r="AL1457" s="1">
        <v>0.5</v>
      </c>
      <c r="AM1457" s="1">
        <f t="shared" si="68"/>
        <v>0.25</v>
      </c>
    </row>
    <row r="1458" spans="1:39" x14ac:dyDescent="0.25">
      <c r="A1458">
        <v>1149092</v>
      </c>
      <c r="B1458">
        <v>2023</v>
      </c>
      <c r="C1458" t="s">
        <v>183</v>
      </c>
      <c r="D1458" t="s">
        <v>35</v>
      </c>
      <c r="E1458" t="s">
        <v>184</v>
      </c>
      <c r="F1458" t="s">
        <v>37</v>
      </c>
      <c r="G1458" t="s">
        <v>38</v>
      </c>
      <c r="H1458">
        <v>6</v>
      </c>
      <c r="I1458">
        <v>4</v>
      </c>
      <c r="J1458">
        <v>1</v>
      </c>
      <c r="K1458">
        <v>24792</v>
      </c>
      <c r="L1458" t="s">
        <v>70</v>
      </c>
      <c r="M1458" t="s">
        <v>71</v>
      </c>
      <c r="N1458" t="s">
        <v>788</v>
      </c>
      <c r="O1458" t="s">
        <v>789</v>
      </c>
      <c r="P1458" t="s">
        <v>790</v>
      </c>
      <c r="R1458">
        <v>220</v>
      </c>
      <c r="S1458">
        <v>3772</v>
      </c>
      <c r="T1458" t="s">
        <v>185</v>
      </c>
      <c r="U1458" t="s">
        <v>2952</v>
      </c>
      <c r="X1458" t="s">
        <v>4476</v>
      </c>
      <c r="Y1458" t="s">
        <v>2954</v>
      </c>
      <c r="Z1458">
        <v>1</v>
      </c>
      <c r="AA1458">
        <v>0</v>
      </c>
      <c r="AB1458">
        <f t="shared" si="66"/>
        <v>1</v>
      </c>
      <c r="AD1458" t="s">
        <v>164</v>
      </c>
      <c r="AF1458">
        <v>0</v>
      </c>
      <c r="AG1458">
        <v>0</v>
      </c>
      <c r="AH1458">
        <v>2</v>
      </c>
      <c r="AI1458">
        <v>0</v>
      </c>
      <c r="AJ1458" s="1">
        <f>COUNTIF(A:A,A1458)</f>
        <v>2</v>
      </c>
      <c r="AK1458" s="3">
        <f t="shared" si="67"/>
        <v>0.5</v>
      </c>
      <c r="AL1458" s="1">
        <v>0.5</v>
      </c>
      <c r="AM1458" s="1">
        <f t="shared" si="68"/>
        <v>0.25</v>
      </c>
    </row>
    <row r="1459" spans="1:39" x14ac:dyDescent="0.25">
      <c r="A1459">
        <v>1149116</v>
      </c>
      <c r="B1459">
        <v>2024</v>
      </c>
      <c r="C1459" t="s">
        <v>34</v>
      </c>
      <c r="D1459" t="s">
        <v>35</v>
      </c>
      <c r="E1459" t="s">
        <v>36</v>
      </c>
      <c r="F1459" t="s">
        <v>37</v>
      </c>
      <c r="G1459" t="s">
        <v>63</v>
      </c>
      <c r="H1459">
        <v>14</v>
      </c>
      <c r="I1459">
        <v>1</v>
      </c>
      <c r="J1459">
        <v>1</v>
      </c>
      <c r="K1459">
        <v>24712</v>
      </c>
      <c r="L1459" t="s">
        <v>120</v>
      </c>
      <c r="M1459" t="s">
        <v>121</v>
      </c>
      <c r="N1459" t="s">
        <v>234</v>
      </c>
      <c r="O1459" t="s">
        <v>235</v>
      </c>
      <c r="P1459" t="s">
        <v>868</v>
      </c>
      <c r="Q1459" t="s">
        <v>869</v>
      </c>
      <c r="R1459">
        <v>130</v>
      </c>
      <c r="S1459">
        <v>1536</v>
      </c>
      <c r="T1459" t="s">
        <v>45</v>
      </c>
      <c r="U1459" t="s">
        <v>4477</v>
      </c>
      <c r="V1459" t="s">
        <v>4478</v>
      </c>
      <c r="X1459" t="s">
        <v>4479</v>
      </c>
      <c r="Y1459" t="s">
        <v>1015</v>
      </c>
      <c r="Z1459">
        <v>1</v>
      </c>
      <c r="AA1459">
        <v>1</v>
      </c>
      <c r="AB1459">
        <f t="shared" si="66"/>
        <v>2</v>
      </c>
      <c r="AC1459">
        <v>0.91400000000000003</v>
      </c>
      <c r="AD1459" t="s">
        <v>51</v>
      </c>
      <c r="AE1459" t="s">
        <v>932</v>
      </c>
      <c r="AF1459">
        <v>0</v>
      </c>
      <c r="AG1459">
        <v>0</v>
      </c>
      <c r="AH1459">
        <v>0</v>
      </c>
      <c r="AI1459">
        <v>0</v>
      </c>
      <c r="AJ1459" s="1">
        <f>COUNTIF(A:A,A1459)</f>
        <v>3</v>
      </c>
      <c r="AK1459" s="3">
        <f t="shared" si="67"/>
        <v>0.33333333333333331</v>
      </c>
      <c r="AL1459" s="1">
        <v>4</v>
      </c>
      <c r="AM1459" s="1">
        <f t="shared" si="68"/>
        <v>1.3333333333333333</v>
      </c>
    </row>
    <row r="1460" spans="1:39" x14ac:dyDescent="0.25">
      <c r="A1460">
        <v>1149116</v>
      </c>
      <c r="B1460">
        <v>2024</v>
      </c>
      <c r="C1460" t="s">
        <v>34</v>
      </c>
      <c r="D1460" t="s">
        <v>35</v>
      </c>
      <c r="E1460" t="s">
        <v>36</v>
      </c>
      <c r="F1460" t="s">
        <v>37</v>
      </c>
      <c r="G1460" t="s">
        <v>63</v>
      </c>
      <c r="H1460">
        <v>14</v>
      </c>
      <c r="I1460">
        <v>2</v>
      </c>
      <c r="J1460">
        <v>1</v>
      </c>
      <c r="K1460">
        <v>24712</v>
      </c>
      <c r="L1460" t="s">
        <v>120</v>
      </c>
      <c r="M1460" t="s">
        <v>121</v>
      </c>
      <c r="N1460" t="s">
        <v>461</v>
      </c>
      <c r="O1460" t="s">
        <v>462</v>
      </c>
      <c r="P1460" t="s">
        <v>1213</v>
      </c>
      <c r="Q1460" t="s">
        <v>1214</v>
      </c>
      <c r="R1460">
        <v>130</v>
      </c>
      <c r="S1460">
        <v>1536</v>
      </c>
      <c r="T1460" t="s">
        <v>45</v>
      </c>
      <c r="U1460" t="s">
        <v>4477</v>
      </c>
      <c r="V1460" t="s">
        <v>4478</v>
      </c>
      <c r="X1460" t="s">
        <v>4479</v>
      </c>
      <c r="Y1460" t="s">
        <v>1015</v>
      </c>
      <c r="Z1460">
        <v>1</v>
      </c>
      <c r="AA1460">
        <v>1</v>
      </c>
      <c r="AB1460">
        <f t="shared" si="66"/>
        <v>2</v>
      </c>
      <c r="AC1460">
        <v>0.91400000000000003</v>
      </c>
      <c r="AD1460" t="s">
        <v>51</v>
      </c>
      <c r="AE1460" t="s">
        <v>932</v>
      </c>
      <c r="AF1460">
        <v>0</v>
      </c>
      <c r="AG1460">
        <v>2</v>
      </c>
      <c r="AH1460">
        <v>0</v>
      </c>
      <c r="AI1460">
        <v>0</v>
      </c>
      <c r="AJ1460" s="1">
        <f>COUNTIF(A:A,A1460)</f>
        <v>3</v>
      </c>
      <c r="AK1460" s="3">
        <f t="shared" si="67"/>
        <v>0.33333333333333331</v>
      </c>
      <c r="AL1460" s="1">
        <v>4</v>
      </c>
      <c r="AM1460" s="1">
        <f t="shared" si="68"/>
        <v>1.3333333333333333</v>
      </c>
    </row>
    <row r="1461" spans="1:39" x14ac:dyDescent="0.25">
      <c r="A1461">
        <v>1149116</v>
      </c>
      <c r="B1461">
        <v>2024</v>
      </c>
      <c r="C1461" t="s">
        <v>34</v>
      </c>
      <c r="D1461" t="s">
        <v>35</v>
      </c>
      <c r="E1461" t="s">
        <v>36</v>
      </c>
      <c r="F1461" t="s">
        <v>37</v>
      </c>
      <c r="G1461" t="s">
        <v>38</v>
      </c>
      <c r="H1461">
        <v>14</v>
      </c>
      <c r="I1461">
        <v>4</v>
      </c>
      <c r="J1461">
        <v>1</v>
      </c>
      <c r="K1461">
        <v>24712</v>
      </c>
      <c r="L1461" t="s">
        <v>120</v>
      </c>
      <c r="M1461" t="s">
        <v>121</v>
      </c>
      <c r="N1461" t="s">
        <v>234</v>
      </c>
      <c r="O1461" t="s">
        <v>235</v>
      </c>
      <c r="P1461" t="s">
        <v>874</v>
      </c>
      <c r="Q1461" t="s">
        <v>875</v>
      </c>
      <c r="R1461">
        <v>130</v>
      </c>
      <c r="S1461">
        <v>1536</v>
      </c>
      <c r="T1461" t="s">
        <v>45</v>
      </c>
      <c r="U1461" t="s">
        <v>4477</v>
      </c>
      <c r="V1461" t="s">
        <v>4478</v>
      </c>
      <c r="X1461" t="s">
        <v>4479</v>
      </c>
      <c r="Y1461" t="s">
        <v>1015</v>
      </c>
      <c r="Z1461">
        <v>1</v>
      </c>
      <c r="AA1461">
        <v>1</v>
      </c>
      <c r="AB1461">
        <f t="shared" si="66"/>
        <v>2</v>
      </c>
      <c r="AC1461">
        <v>0.91400000000000003</v>
      </c>
      <c r="AD1461" t="s">
        <v>51</v>
      </c>
      <c r="AE1461" t="s">
        <v>932</v>
      </c>
      <c r="AF1461">
        <v>0</v>
      </c>
      <c r="AG1461">
        <v>0</v>
      </c>
      <c r="AH1461">
        <v>0</v>
      </c>
      <c r="AI1461">
        <v>0</v>
      </c>
      <c r="AJ1461" s="1">
        <f>COUNTIF(A:A,A1461)</f>
        <v>3</v>
      </c>
      <c r="AK1461" s="3">
        <f t="shared" si="67"/>
        <v>0.33333333333333331</v>
      </c>
      <c r="AL1461" s="1">
        <v>4</v>
      </c>
      <c r="AM1461" s="1">
        <f t="shared" si="68"/>
        <v>1.3333333333333333</v>
      </c>
    </row>
    <row r="1462" spans="1:39" x14ac:dyDescent="0.25">
      <c r="A1462">
        <v>1149153</v>
      </c>
      <c r="B1462">
        <v>2023</v>
      </c>
      <c r="C1462" t="s">
        <v>34</v>
      </c>
      <c r="D1462" t="s">
        <v>35</v>
      </c>
      <c r="E1462" t="s">
        <v>36</v>
      </c>
      <c r="F1462" t="s">
        <v>37</v>
      </c>
      <c r="G1462" t="s">
        <v>38</v>
      </c>
      <c r="H1462">
        <v>1</v>
      </c>
      <c r="I1462">
        <v>1</v>
      </c>
      <c r="J1462">
        <v>1</v>
      </c>
      <c r="K1462">
        <v>24808</v>
      </c>
      <c r="L1462" t="s">
        <v>177</v>
      </c>
      <c r="M1462" t="s">
        <v>178</v>
      </c>
      <c r="N1462" t="s">
        <v>41</v>
      </c>
      <c r="O1462" t="s">
        <v>179</v>
      </c>
      <c r="P1462" t="s">
        <v>4480</v>
      </c>
      <c r="Q1462" t="s">
        <v>4481</v>
      </c>
      <c r="R1462">
        <v>60</v>
      </c>
      <c r="S1462">
        <v>6171</v>
      </c>
      <c r="T1462" t="s">
        <v>45</v>
      </c>
      <c r="U1462" t="s">
        <v>4482</v>
      </c>
      <c r="V1462" t="s">
        <v>4483</v>
      </c>
      <c r="W1462" t="s">
        <v>4484</v>
      </c>
      <c r="X1462" t="s">
        <v>4485</v>
      </c>
      <c r="Y1462" t="s">
        <v>4486</v>
      </c>
      <c r="Z1462">
        <v>1</v>
      </c>
      <c r="AA1462">
        <v>0</v>
      </c>
      <c r="AB1462">
        <f t="shared" si="66"/>
        <v>1</v>
      </c>
      <c r="AC1462">
        <v>8.5999999999999993E-2</v>
      </c>
      <c r="AD1462" t="s">
        <v>164</v>
      </c>
      <c r="AE1462" t="s">
        <v>1144</v>
      </c>
      <c r="AF1462">
        <v>0</v>
      </c>
      <c r="AG1462">
        <v>0</v>
      </c>
      <c r="AH1462">
        <v>0</v>
      </c>
      <c r="AI1462">
        <v>0</v>
      </c>
      <c r="AJ1462" s="1">
        <f>COUNTIF(A:A,A1462)</f>
        <v>1</v>
      </c>
      <c r="AK1462" s="3">
        <f t="shared" si="67"/>
        <v>1</v>
      </c>
      <c r="AL1462" s="1">
        <v>0.5</v>
      </c>
      <c r="AM1462" s="1">
        <f t="shared" si="68"/>
        <v>0.5</v>
      </c>
    </row>
    <row r="1463" spans="1:39" x14ac:dyDescent="0.25">
      <c r="A1463">
        <v>1149157</v>
      </c>
      <c r="B1463">
        <v>2024</v>
      </c>
      <c r="C1463" t="s">
        <v>34</v>
      </c>
      <c r="D1463" t="s">
        <v>35</v>
      </c>
      <c r="E1463" t="s">
        <v>36</v>
      </c>
      <c r="F1463" t="s">
        <v>37</v>
      </c>
      <c r="G1463" t="s">
        <v>38</v>
      </c>
      <c r="H1463">
        <v>10</v>
      </c>
      <c r="I1463">
        <v>4</v>
      </c>
      <c r="J1463">
        <v>1</v>
      </c>
      <c r="K1463">
        <v>26489</v>
      </c>
      <c r="L1463" t="s">
        <v>263</v>
      </c>
      <c r="M1463" t="s">
        <v>264</v>
      </c>
      <c r="N1463" t="s">
        <v>1641</v>
      </c>
      <c r="O1463" t="s">
        <v>1642</v>
      </c>
      <c r="P1463" t="s">
        <v>1684</v>
      </c>
      <c r="Q1463" t="s">
        <v>1685</v>
      </c>
      <c r="R1463">
        <v>110</v>
      </c>
      <c r="S1463">
        <v>2381</v>
      </c>
      <c r="T1463" t="s">
        <v>55</v>
      </c>
      <c r="U1463" t="s">
        <v>1170</v>
      </c>
      <c r="V1463" t="s">
        <v>1171</v>
      </c>
      <c r="W1463" t="s">
        <v>1172</v>
      </c>
      <c r="X1463" t="s">
        <v>4487</v>
      </c>
      <c r="Y1463" t="s">
        <v>242</v>
      </c>
      <c r="Z1463">
        <v>1</v>
      </c>
      <c r="AA1463">
        <v>1</v>
      </c>
      <c r="AB1463">
        <f t="shared" si="66"/>
        <v>2</v>
      </c>
      <c r="AC1463">
        <v>0.70799999999999996</v>
      </c>
      <c r="AD1463" t="s">
        <v>108</v>
      </c>
      <c r="AE1463" t="s">
        <v>743</v>
      </c>
      <c r="AF1463">
        <v>0</v>
      </c>
      <c r="AG1463">
        <v>0</v>
      </c>
      <c r="AH1463">
        <v>0</v>
      </c>
      <c r="AI1463">
        <v>0</v>
      </c>
      <c r="AJ1463" s="1">
        <f>COUNTIF(A:A,A1463)</f>
        <v>1</v>
      </c>
      <c r="AK1463" s="3">
        <f t="shared" si="67"/>
        <v>1</v>
      </c>
      <c r="AL1463" s="1">
        <v>6</v>
      </c>
      <c r="AM1463" s="1">
        <f t="shared" si="68"/>
        <v>6</v>
      </c>
    </row>
    <row r="1464" spans="1:39" x14ac:dyDescent="0.25">
      <c r="A1464">
        <v>1149181</v>
      </c>
      <c r="B1464">
        <v>2023</v>
      </c>
      <c r="C1464" t="s">
        <v>183</v>
      </c>
      <c r="D1464" t="s">
        <v>35</v>
      </c>
      <c r="E1464" t="s">
        <v>184</v>
      </c>
      <c r="F1464" t="s">
        <v>37</v>
      </c>
      <c r="G1464" t="s">
        <v>38</v>
      </c>
      <c r="H1464">
        <v>5</v>
      </c>
      <c r="I1464">
        <v>1</v>
      </c>
      <c r="J1464">
        <v>1</v>
      </c>
      <c r="K1464">
        <v>24757</v>
      </c>
      <c r="L1464" t="s">
        <v>133</v>
      </c>
      <c r="M1464" t="s">
        <v>134</v>
      </c>
      <c r="N1464" t="s">
        <v>408</v>
      </c>
      <c r="O1464" t="s">
        <v>409</v>
      </c>
      <c r="P1464" t="s">
        <v>1410</v>
      </c>
      <c r="R1464">
        <v>240</v>
      </c>
      <c r="S1464">
        <v>7605</v>
      </c>
      <c r="T1464" t="s">
        <v>185</v>
      </c>
      <c r="U1464" t="s">
        <v>4488</v>
      </c>
      <c r="Y1464" t="s">
        <v>355</v>
      </c>
      <c r="Z1464">
        <v>1</v>
      </c>
      <c r="AA1464">
        <v>0</v>
      </c>
      <c r="AB1464">
        <f t="shared" si="66"/>
        <v>1</v>
      </c>
      <c r="AD1464" t="s">
        <v>164</v>
      </c>
      <c r="AF1464">
        <v>1</v>
      </c>
      <c r="AG1464">
        <v>0</v>
      </c>
      <c r="AH1464">
        <v>0</v>
      </c>
      <c r="AI1464">
        <v>0</v>
      </c>
      <c r="AJ1464" s="1">
        <f>COUNTIF(A:A,A1464)</f>
        <v>1</v>
      </c>
      <c r="AK1464" s="3">
        <f t="shared" si="67"/>
        <v>1</v>
      </c>
      <c r="AL1464" s="1">
        <v>0.5</v>
      </c>
      <c r="AM1464" s="1">
        <f t="shared" si="68"/>
        <v>0.5</v>
      </c>
    </row>
    <row r="1465" spans="1:39" x14ac:dyDescent="0.25">
      <c r="A1465">
        <v>1149183</v>
      </c>
      <c r="B1465">
        <v>2024</v>
      </c>
      <c r="C1465" t="s">
        <v>34</v>
      </c>
      <c r="D1465" t="s">
        <v>35</v>
      </c>
      <c r="E1465" t="s">
        <v>36</v>
      </c>
      <c r="F1465" t="s">
        <v>37</v>
      </c>
      <c r="G1465" t="s">
        <v>38</v>
      </c>
      <c r="H1465">
        <v>2</v>
      </c>
      <c r="I1465">
        <v>2</v>
      </c>
      <c r="J1465">
        <v>1</v>
      </c>
      <c r="K1465">
        <v>24757</v>
      </c>
      <c r="L1465" t="s">
        <v>133</v>
      </c>
      <c r="M1465" t="s">
        <v>134</v>
      </c>
      <c r="N1465" t="s">
        <v>171</v>
      </c>
      <c r="O1465" t="s">
        <v>287</v>
      </c>
      <c r="P1465" t="s">
        <v>578</v>
      </c>
      <c r="Q1465" t="s">
        <v>579</v>
      </c>
      <c r="R1465">
        <v>60</v>
      </c>
      <c r="S1465">
        <v>7761</v>
      </c>
      <c r="T1465" t="s">
        <v>55</v>
      </c>
      <c r="U1465" t="s">
        <v>4489</v>
      </c>
      <c r="V1465" t="s">
        <v>4490</v>
      </c>
      <c r="W1465" t="s">
        <v>4491</v>
      </c>
      <c r="Y1465" t="s">
        <v>4492</v>
      </c>
      <c r="Z1465">
        <v>1</v>
      </c>
      <c r="AA1465">
        <v>0</v>
      </c>
      <c r="AB1465">
        <f t="shared" si="66"/>
        <v>1</v>
      </c>
      <c r="AD1465" t="s">
        <v>164</v>
      </c>
      <c r="AF1465">
        <v>0</v>
      </c>
      <c r="AG1465">
        <v>0</v>
      </c>
      <c r="AH1465">
        <v>0</v>
      </c>
      <c r="AI1465">
        <v>0</v>
      </c>
      <c r="AJ1465" s="1">
        <f>COUNTIF(A:A,A1465)</f>
        <v>1</v>
      </c>
      <c r="AK1465" s="3">
        <f t="shared" si="67"/>
        <v>1</v>
      </c>
      <c r="AL1465" s="1">
        <v>0.5</v>
      </c>
      <c r="AM1465" s="1">
        <f t="shared" si="68"/>
        <v>0.5</v>
      </c>
    </row>
    <row r="1466" spans="1:39" x14ac:dyDescent="0.25">
      <c r="A1466">
        <v>1149200</v>
      </c>
      <c r="B1466">
        <v>2024</v>
      </c>
      <c r="C1466" t="s">
        <v>34</v>
      </c>
      <c r="D1466" t="s">
        <v>35</v>
      </c>
      <c r="E1466" t="s">
        <v>36</v>
      </c>
      <c r="F1466" t="s">
        <v>37</v>
      </c>
      <c r="G1466" t="s">
        <v>38</v>
      </c>
      <c r="H1466">
        <v>7</v>
      </c>
      <c r="I1466">
        <v>3</v>
      </c>
      <c r="J1466">
        <v>1</v>
      </c>
      <c r="K1466">
        <v>24712</v>
      </c>
      <c r="L1466" t="s">
        <v>120</v>
      </c>
      <c r="M1466" t="s">
        <v>121</v>
      </c>
      <c r="N1466" t="s">
        <v>234</v>
      </c>
      <c r="O1466" t="s">
        <v>235</v>
      </c>
      <c r="P1466" t="s">
        <v>2678</v>
      </c>
      <c r="Q1466" t="s">
        <v>2679</v>
      </c>
      <c r="R1466">
        <v>180</v>
      </c>
      <c r="S1466">
        <v>5141</v>
      </c>
      <c r="T1466" t="s">
        <v>55</v>
      </c>
      <c r="U1466" t="s">
        <v>4493</v>
      </c>
      <c r="V1466" t="s">
        <v>4494</v>
      </c>
      <c r="W1466" t="s">
        <v>4495</v>
      </c>
      <c r="X1466" t="s">
        <v>4496</v>
      </c>
      <c r="Y1466" t="s">
        <v>1815</v>
      </c>
      <c r="Z1466">
        <v>1</v>
      </c>
      <c r="AA1466">
        <v>1</v>
      </c>
      <c r="AB1466">
        <f t="shared" si="66"/>
        <v>2</v>
      </c>
      <c r="AC1466">
        <v>0.25800000000000001</v>
      </c>
      <c r="AD1466" t="s">
        <v>164</v>
      </c>
      <c r="AE1466" t="s">
        <v>955</v>
      </c>
      <c r="AF1466">
        <v>0</v>
      </c>
      <c r="AG1466">
        <v>0</v>
      </c>
      <c r="AH1466">
        <v>0</v>
      </c>
      <c r="AI1466">
        <v>0</v>
      </c>
      <c r="AJ1466" s="1">
        <f>COUNTIF(A:A,A1466)</f>
        <v>1</v>
      </c>
      <c r="AK1466" s="3">
        <f t="shared" si="67"/>
        <v>1</v>
      </c>
      <c r="AL1466" s="1">
        <v>0.5</v>
      </c>
      <c r="AM1466" s="1">
        <f t="shared" si="68"/>
        <v>0.5</v>
      </c>
    </row>
    <row r="1467" spans="1:39" x14ac:dyDescent="0.25">
      <c r="A1467">
        <v>1149216</v>
      </c>
      <c r="B1467">
        <v>2024</v>
      </c>
      <c r="C1467" t="s">
        <v>34</v>
      </c>
      <c r="D1467" t="s">
        <v>35</v>
      </c>
      <c r="E1467" t="s">
        <v>36</v>
      </c>
      <c r="F1467" t="s">
        <v>37</v>
      </c>
      <c r="G1467" t="s">
        <v>38</v>
      </c>
      <c r="H1467">
        <v>6</v>
      </c>
      <c r="I1467">
        <v>1</v>
      </c>
      <c r="J1467">
        <v>1</v>
      </c>
      <c r="K1467">
        <v>24712</v>
      </c>
      <c r="L1467" t="s">
        <v>120</v>
      </c>
      <c r="M1467" t="s">
        <v>121</v>
      </c>
      <c r="N1467" t="s">
        <v>222</v>
      </c>
      <c r="O1467" t="s">
        <v>223</v>
      </c>
      <c r="P1467" t="s">
        <v>1322</v>
      </c>
      <c r="Q1467" t="s">
        <v>1323</v>
      </c>
      <c r="R1467">
        <v>180</v>
      </c>
      <c r="S1467">
        <v>5141</v>
      </c>
      <c r="T1467" t="s">
        <v>55</v>
      </c>
      <c r="U1467" t="s">
        <v>4497</v>
      </c>
      <c r="V1467" t="s">
        <v>4498</v>
      </c>
      <c r="X1467" t="s">
        <v>4499</v>
      </c>
      <c r="Y1467" t="s">
        <v>824</v>
      </c>
      <c r="Z1467">
        <v>1</v>
      </c>
      <c r="AA1467">
        <v>1</v>
      </c>
      <c r="AB1467">
        <f t="shared" si="66"/>
        <v>2</v>
      </c>
      <c r="AC1467">
        <v>0.17299999999999999</v>
      </c>
      <c r="AD1467" t="s">
        <v>164</v>
      </c>
      <c r="AE1467" t="s">
        <v>2700</v>
      </c>
      <c r="AF1467">
        <v>0</v>
      </c>
      <c r="AG1467">
        <v>0</v>
      </c>
      <c r="AH1467">
        <v>0</v>
      </c>
      <c r="AI1467">
        <v>0</v>
      </c>
      <c r="AJ1467" s="1">
        <f>COUNTIF(A:A,A1467)</f>
        <v>3</v>
      </c>
      <c r="AK1467" s="3">
        <f t="shared" si="67"/>
        <v>0.33333333333333331</v>
      </c>
      <c r="AL1467" s="1">
        <v>0.5</v>
      </c>
      <c r="AM1467" s="1">
        <f t="shared" si="68"/>
        <v>0.16666666666666666</v>
      </c>
    </row>
    <row r="1468" spans="1:39" x14ac:dyDescent="0.25">
      <c r="A1468">
        <v>1149216</v>
      </c>
      <c r="B1468">
        <v>2024</v>
      </c>
      <c r="C1468" t="s">
        <v>34</v>
      </c>
      <c r="D1468" t="s">
        <v>35</v>
      </c>
      <c r="E1468" t="s">
        <v>36</v>
      </c>
      <c r="F1468" t="s">
        <v>37</v>
      </c>
      <c r="G1468" t="s">
        <v>38</v>
      </c>
      <c r="H1468">
        <v>6</v>
      </c>
      <c r="I1468">
        <v>1</v>
      </c>
      <c r="J1468">
        <v>1</v>
      </c>
      <c r="K1468">
        <v>24712</v>
      </c>
      <c r="L1468" t="s">
        <v>120</v>
      </c>
      <c r="M1468" t="s">
        <v>121</v>
      </c>
      <c r="N1468" t="s">
        <v>222</v>
      </c>
      <c r="O1468" t="s">
        <v>223</v>
      </c>
      <c r="P1468" t="s">
        <v>1662</v>
      </c>
      <c r="Q1468" t="s">
        <v>1472</v>
      </c>
      <c r="R1468">
        <v>180</v>
      </c>
      <c r="S1468">
        <v>5141</v>
      </c>
      <c r="T1468" t="s">
        <v>55</v>
      </c>
      <c r="U1468" t="s">
        <v>4497</v>
      </c>
      <c r="V1468" t="s">
        <v>4498</v>
      </c>
      <c r="X1468" t="s">
        <v>4499</v>
      </c>
      <c r="Y1468" t="s">
        <v>824</v>
      </c>
      <c r="Z1468">
        <v>1</v>
      </c>
      <c r="AA1468">
        <v>1</v>
      </c>
      <c r="AB1468">
        <f t="shared" si="66"/>
        <v>2</v>
      </c>
      <c r="AC1468">
        <v>0.17299999999999999</v>
      </c>
      <c r="AD1468" t="s">
        <v>164</v>
      </c>
      <c r="AE1468" t="s">
        <v>2700</v>
      </c>
      <c r="AF1468">
        <v>1</v>
      </c>
      <c r="AG1468">
        <v>0</v>
      </c>
      <c r="AH1468">
        <v>0</v>
      </c>
      <c r="AI1468">
        <v>0</v>
      </c>
      <c r="AJ1468" s="1">
        <f>COUNTIF(A:A,A1468)</f>
        <v>3</v>
      </c>
      <c r="AK1468" s="3">
        <f t="shared" si="67"/>
        <v>0.33333333333333331</v>
      </c>
      <c r="AL1468" s="1">
        <v>0.5</v>
      </c>
      <c r="AM1468" s="1">
        <f t="shared" si="68"/>
        <v>0.16666666666666666</v>
      </c>
    </row>
    <row r="1469" spans="1:39" x14ac:dyDescent="0.25">
      <c r="A1469">
        <v>1149216</v>
      </c>
      <c r="B1469">
        <v>2024</v>
      </c>
      <c r="C1469" t="s">
        <v>34</v>
      </c>
      <c r="D1469" t="s">
        <v>35</v>
      </c>
      <c r="E1469" t="s">
        <v>36</v>
      </c>
      <c r="F1469" t="s">
        <v>37</v>
      </c>
      <c r="G1469" t="s">
        <v>38</v>
      </c>
      <c r="H1469">
        <v>6</v>
      </c>
      <c r="I1469">
        <v>3</v>
      </c>
      <c r="J1469">
        <v>1</v>
      </c>
      <c r="K1469">
        <v>24712</v>
      </c>
      <c r="L1469" t="s">
        <v>120</v>
      </c>
      <c r="M1469" t="s">
        <v>121</v>
      </c>
      <c r="N1469" t="s">
        <v>222</v>
      </c>
      <c r="O1469" t="s">
        <v>223</v>
      </c>
      <c r="P1469" t="s">
        <v>1471</v>
      </c>
      <c r="Q1469" t="s">
        <v>1472</v>
      </c>
      <c r="R1469">
        <v>180</v>
      </c>
      <c r="S1469">
        <v>5141</v>
      </c>
      <c r="T1469" t="s">
        <v>55</v>
      </c>
      <c r="U1469" t="s">
        <v>4497</v>
      </c>
      <c r="V1469" t="s">
        <v>4498</v>
      </c>
      <c r="X1469" t="s">
        <v>4499</v>
      </c>
      <c r="Y1469" t="s">
        <v>824</v>
      </c>
      <c r="Z1469">
        <v>1</v>
      </c>
      <c r="AA1469">
        <v>1</v>
      </c>
      <c r="AB1469">
        <f t="shared" si="66"/>
        <v>2</v>
      </c>
      <c r="AC1469">
        <v>0.17299999999999999</v>
      </c>
      <c r="AD1469" t="s">
        <v>164</v>
      </c>
      <c r="AE1469" t="s">
        <v>2700</v>
      </c>
      <c r="AF1469">
        <v>0</v>
      </c>
      <c r="AG1469">
        <v>0</v>
      </c>
      <c r="AH1469">
        <v>2</v>
      </c>
      <c r="AI1469">
        <v>0</v>
      </c>
      <c r="AJ1469" s="1">
        <f>COUNTIF(A:A,A1469)</f>
        <v>3</v>
      </c>
      <c r="AK1469" s="3">
        <f t="shared" si="67"/>
        <v>0.33333333333333331</v>
      </c>
      <c r="AL1469" s="1">
        <v>0.5</v>
      </c>
      <c r="AM1469" s="1">
        <f t="shared" si="68"/>
        <v>0.16666666666666666</v>
      </c>
    </row>
    <row r="1470" spans="1:39" x14ac:dyDescent="0.25">
      <c r="A1470">
        <v>1149226</v>
      </c>
      <c r="B1470">
        <v>2023</v>
      </c>
      <c r="C1470" t="s">
        <v>34</v>
      </c>
      <c r="D1470" t="s">
        <v>35</v>
      </c>
      <c r="E1470" t="s">
        <v>36</v>
      </c>
      <c r="F1470" t="s">
        <v>37</v>
      </c>
      <c r="G1470" t="s">
        <v>38</v>
      </c>
      <c r="H1470">
        <v>2</v>
      </c>
      <c r="I1470">
        <v>1</v>
      </c>
      <c r="J1470">
        <v>1</v>
      </c>
      <c r="K1470">
        <v>24800</v>
      </c>
      <c r="L1470" t="s">
        <v>100</v>
      </c>
      <c r="M1470" t="s">
        <v>101</v>
      </c>
      <c r="N1470" t="s">
        <v>3033</v>
      </c>
      <c r="P1470" t="s">
        <v>4500</v>
      </c>
      <c r="R1470">
        <v>20</v>
      </c>
      <c r="S1470">
        <v>7320</v>
      </c>
      <c r="T1470" t="s">
        <v>55</v>
      </c>
      <c r="U1470" t="s">
        <v>1557</v>
      </c>
      <c r="V1470" t="s">
        <v>1558</v>
      </c>
      <c r="W1470" t="s">
        <v>1559</v>
      </c>
      <c r="Y1470" t="s">
        <v>1561</v>
      </c>
      <c r="Z1470">
        <v>1</v>
      </c>
      <c r="AA1470">
        <v>0</v>
      </c>
      <c r="AB1470">
        <f t="shared" si="66"/>
        <v>1</v>
      </c>
      <c r="AD1470" t="s">
        <v>164</v>
      </c>
      <c r="AF1470">
        <v>0</v>
      </c>
      <c r="AG1470">
        <v>0</v>
      </c>
      <c r="AH1470">
        <v>0</v>
      </c>
      <c r="AI1470">
        <v>0</v>
      </c>
      <c r="AJ1470" s="1">
        <f>COUNTIF(A:A,A1470)</f>
        <v>1</v>
      </c>
      <c r="AK1470" s="3">
        <f t="shared" si="67"/>
        <v>1</v>
      </c>
      <c r="AL1470" s="1">
        <v>0.5</v>
      </c>
      <c r="AM1470" s="1">
        <f t="shared" si="68"/>
        <v>0.5</v>
      </c>
    </row>
    <row r="1471" spans="1:39" x14ac:dyDescent="0.25">
      <c r="A1471">
        <v>1149259</v>
      </c>
      <c r="B1471">
        <v>2024</v>
      </c>
      <c r="C1471" t="s">
        <v>34</v>
      </c>
      <c r="D1471" t="s">
        <v>35</v>
      </c>
      <c r="E1471" t="s">
        <v>36</v>
      </c>
      <c r="F1471" t="s">
        <v>37</v>
      </c>
      <c r="G1471" t="s">
        <v>38</v>
      </c>
      <c r="H1471">
        <v>7</v>
      </c>
      <c r="I1471">
        <v>3</v>
      </c>
      <c r="J1471">
        <v>1</v>
      </c>
      <c r="K1471">
        <v>24780</v>
      </c>
      <c r="L1471" t="s">
        <v>169</v>
      </c>
      <c r="M1471" t="s">
        <v>170</v>
      </c>
      <c r="N1471" t="s">
        <v>580</v>
      </c>
      <c r="O1471" t="s">
        <v>189</v>
      </c>
      <c r="P1471" t="s">
        <v>1011</v>
      </c>
      <c r="Q1471" t="s">
        <v>1012</v>
      </c>
      <c r="R1471">
        <v>130</v>
      </c>
      <c r="S1471">
        <v>1536</v>
      </c>
      <c r="T1471" t="s">
        <v>45</v>
      </c>
      <c r="U1471" t="s">
        <v>4501</v>
      </c>
      <c r="V1471" t="s">
        <v>4502</v>
      </c>
      <c r="W1471" t="s">
        <v>4503</v>
      </c>
      <c r="X1471" t="s">
        <v>4504</v>
      </c>
      <c r="Y1471" t="s">
        <v>3434</v>
      </c>
      <c r="Z1471">
        <v>1</v>
      </c>
      <c r="AA1471">
        <v>1</v>
      </c>
      <c r="AB1471">
        <f t="shared" si="66"/>
        <v>2</v>
      </c>
      <c r="AC1471">
        <v>1.155</v>
      </c>
      <c r="AD1471" t="s">
        <v>51</v>
      </c>
      <c r="AE1471" t="s">
        <v>842</v>
      </c>
      <c r="AF1471">
        <v>1</v>
      </c>
      <c r="AG1471">
        <v>0</v>
      </c>
      <c r="AH1471">
        <v>0</v>
      </c>
      <c r="AI1471">
        <v>0</v>
      </c>
      <c r="AJ1471" s="1">
        <f>COUNTIF(A:A,A1471)</f>
        <v>2</v>
      </c>
      <c r="AK1471" s="3">
        <f t="shared" si="67"/>
        <v>0.5</v>
      </c>
      <c r="AL1471" s="1">
        <v>4</v>
      </c>
      <c r="AM1471" s="1">
        <f t="shared" si="68"/>
        <v>2</v>
      </c>
    </row>
    <row r="1472" spans="1:39" x14ac:dyDescent="0.25">
      <c r="A1472">
        <v>1149259</v>
      </c>
      <c r="B1472">
        <v>2024</v>
      </c>
      <c r="C1472" t="s">
        <v>34</v>
      </c>
      <c r="D1472" t="s">
        <v>35</v>
      </c>
      <c r="E1472" t="s">
        <v>36</v>
      </c>
      <c r="F1472" t="s">
        <v>37</v>
      </c>
      <c r="G1472" t="s">
        <v>38</v>
      </c>
      <c r="H1472">
        <v>7</v>
      </c>
      <c r="I1472">
        <v>4</v>
      </c>
      <c r="J1472">
        <v>1</v>
      </c>
      <c r="K1472">
        <v>24780</v>
      </c>
      <c r="L1472" t="s">
        <v>169</v>
      </c>
      <c r="M1472" t="s">
        <v>170</v>
      </c>
      <c r="N1472" t="s">
        <v>580</v>
      </c>
      <c r="O1472" t="s">
        <v>189</v>
      </c>
      <c r="P1472" t="s">
        <v>2930</v>
      </c>
      <c r="Q1472" t="s">
        <v>2931</v>
      </c>
      <c r="R1472">
        <v>130</v>
      </c>
      <c r="S1472">
        <v>1536</v>
      </c>
      <c r="T1472" t="s">
        <v>45</v>
      </c>
      <c r="U1472" t="s">
        <v>4501</v>
      </c>
      <c r="V1472" t="s">
        <v>4502</v>
      </c>
      <c r="W1472" t="s">
        <v>4503</v>
      </c>
      <c r="X1472" t="s">
        <v>4504</v>
      </c>
      <c r="Y1472" t="s">
        <v>3434</v>
      </c>
      <c r="Z1472">
        <v>1</v>
      </c>
      <c r="AA1472">
        <v>1</v>
      </c>
      <c r="AB1472">
        <f t="shared" si="66"/>
        <v>2</v>
      </c>
      <c r="AC1472">
        <v>1.155</v>
      </c>
      <c r="AD1472" t="s">
        <v>51</v>
      </c>
      <c r="AE1472" t="s">
        <v>842</v>
      </c>
      <c r="AF1472">
        <v>1</v>
      </c>
      <c r="AG1472">
        <v>0</v>
      </c>
      <c r="AH1472">
        <v>0</v>
      </c>
      <c r="AI1472">
        <v>0</v>
      </c>
      <c r="AJ1472" s="1">
        <f>COUNTIF(A:A,A1472)</f>
        <v>2</v>
      </c>
      <c r="AK1472" s="3">
        <f t="shared" si="67"/>
        <v>0.5</v>
      </c>
      <c r="AL1472" s="1">
        <v>4</v>
      </c>
      <c r="AM1472" s="1">
        <f t="shared" si="68"/>
        <v>2</v>
      </c>
    </row>
    <row r="1473" spans="1:39" x14ac:dyDescent="0.25">
      <c r="A1473">
        <v>1149263</v>
      </c>
      <c r="B1473">
        <v>2023</v>
      </c>
      <c r="C1473" t="s">
        <v>34</v>
      </c>
      <c r="D1473" t="s">
        <v>35</v>
      </c>
      <c r="E1473" t="s">
        <v>36</v>
      </c>
      <c r="F1473" t="s">
        <v>37</v>
      </c>
      <c r="G1473" t="s">
        <v>38</v>
      </c>
      <c r="H1473">
        <v>6</v>
      </c>
      <c r="I1473">
        <v>4</v>
      </c>
      <c r="J1473">
        <v>1</v>
      </c>
      <c r="K1473">
        <v>26489</v>
      </c>
      <c r="L1473" t="s">
        <v>263</v>
      </c>
      <c r="M1473" t="s">
        <v>264</v>
      </c>
      <c r="N1473" t="s">
        <v>272</v>
      </c>
      <c r="O1473" t="s">
        <v>273</v>
      </c>
      <c r="P1473" t="s">
        <v>4173</v>
      </c>
      <c r="Q1473" t="s">
        <v>4174</v>
      </c>
      <c r="R1473">
        <v>150</v>
      </c>
      <c r="S1473">
        <v>2675</v>
      </c>
      <c r="T1473" t="s">
        <v>45</v>
      </c>
      <c r="U1473" t="s">
        <v>4505</v>
      </c>
      <c r="V1473" t="s">
        <v>4506</v>
      </c>
      <c r="W1473" t="s">
        <v>4507</v>
      </c>
      <c r="X1473" t="s">
        <v>4508</v>
      </c>
      <c r="Y1473" t="s">
        <v>4509</v>
      </c>
      <c r="Z1473">
        <v>1</v>
      </c>
      <c r="AA1473">
        <v>0</v>
      </c>
      <c r="AB1473">
        <f t="shared" si="66"/>
        <v>1</v>
      </c>
      <c r="AD1473" t="s">
        <v>164</v>
      </c>
      <c r="AF1473">
        <v>2</v>
      </c>
      <c r="AG1473">
        <v>0</v>
      </c>
      <c r="AH1473">
        <v>0</v>
      </c>
      <c r="AI1473">
        <v>0</v>
      </c>
      <c r="AJ1473" s="1">
        <f>COUNTIF(A:A,A1473)</f>
        <v>1</v>
      </c>
      <c r="AK1473" s="3">
        <f t="shared" si="67"/>
        <v>1</v>
      </c>
      <c r="AL1473" s="1">
        <v>0.5</v>
      </c>
      <c r="AM1473" s="1">
        <f t="shared" si="68"/>
        <v>0.5</v>
      </c>
    </row>
    <row r="1474" spans="1:39" x14ac:dyDescent="0.25">
      <c r="A1474">
        <v>1149264</v>
      </c>
      <c r="B1474">
        <v>2024</v>
      </c>
      <c r="C1474" t="s">
        <v>183</v>
      </c>
      <c r="D1474" t="s">
        <v>35</v>
      </c>
      <c r="E1474" t="s">
        <v>184</v>
      </c>
      <c r="F1474" t="s">
        <v>37</v>
      </c>
      <c r="G1474" t="s">
        <v>38</v>
      </c>
      <c r="H1474">
        <v>6</v>
      </c>
      <c r="I1474">
        <v>5</v>
      </c>
      <c r="J1474">
        <v>0</v>
      </c>
      <c r="K1474">
        <v>26489</v>
      </c>
      <c r="L1474" t="s">
        <v>263</v>
      </c>
      <c r="M1474" t="s">
        <v>264</v>
      </c>
      <c r="N1474" t="s">
        <v>272</v>
      </c>
      <c r="O1474" t="s">
        <v>273</v>
      </c>
      <c r="P1474" t="s">
        <v>663</v>
      </c>
      <c r="Q1474" t="s">
        <v>664</v>
      </c>
      <c r="R1474">
        <v>150</v>
      </c>
      <c r="S1474">
        <v>2675</v>
      </c>
      <c r="T1474" t="s">
        <v>185</v>
      </c>
      <c r="U1474" t="s">
        <v>1795</v>
      </c>
      <c r="X1474" t="s">
        <v>4510</v>
      </c>
      <c r="Y1474" t="s">
        <v>355</v>
      </c>
      <c r="Z1474">
        <v>1</v>
      </c>
      <c r="AA1474">
        <v>0</v>
      </c>
      <c r="AB1474">
        <f t="shared" ref="AB1474:AB1537" si="69">Z1474+AA1474</f>
        <v>1</v>
      </c>
      <c r="AD1474" t="s">
        <v>164</v>
      </c>
      <c r="AF1474">
        <v>1</v>
      </c>
      <c r="AG1474">
        <v>0</v>
      </c>
      <c r="AH1474">
        <v>0</v>
      </c>
      <c r="AI1474">
        <v>0</v>
      </c>
      <c r="AJ1474" s="1">
        <f>COUNTIF(A:A,A1474)</f>
        <v>1</v>
      </c>
      <c r="AK1474" s="3">
        <f t="shared" ref="AK1474:AK1537" si="70">1/AJ1474</f>
        <v>1</v>
      </c>
      <c r="AL1474" s="1">
        <v>0.5</v>
      </c>
      <c r="AM1474" s="1">
        <f t="shared" ref="AM1474:AM1537" si="71">AK1474*AL1474</f>
        <v>0.5</v>
      </c>
    </row>
    <row r="1475" spans="1:39" x14ac:dyDescent="0.25">
      <c r="A1475">
        <v>1149265</v>
      </c>
      <c r="B1475">
        <v>2024</v>
      </c>
      <c r="C1475" t="s">
        <v>183</v>
      </c>
      <c r="D1475" t="s">
        <v>35</v>
      </c>
      <c r="E1475" t="s">
        <v>184</v>
      </c>
      <c r="F1475" t="s">
        <v>37</v>
      </c>
      <c r="G1475" t="s">
        <v>38</v>
      </c>
      <c r="H1475">
        <v>5</v>
      </c>
      <c r="I1475">
        <v>5</v>
      </c>
      <c r="J1475">
        <v>0</v>
      </c>
      <c r="K1475">
        <v>26489</v>
      </c>
      <c r="L1475" t="s">
        <v>263</v>
      </c>
      <c r="M1475" t="s">
        <v>264</v>
      </c>
      <c r="N1475" t="s">
        <v>272</v>
      </c>
      <c r="O1475" t="s">
        <v>273</v>
      </c>
      <c r="P1475" t="s">
        <v>663</v>
      </c>
      <c r="Q1475" t="s">
        <v>664</v>
      </c>
      <c r="R1475">
        <v>150</v>
      </c>
      <c r="S1475">
        <v>2675</v>
      </c>
      <c r="T1475" t="s">
        <v>185</v>
      </c>
      <c r="U1475" t="s">
        <v>1795</v>
      </c>
      <c r="X1475" t="s">
        <v>4511</v>
      </c>
      <c r="Y1475" t="s">
        <v>355</v>
      </c>
      <c r="Z1475">
        <v>1</v>
      </c>
      <c r="AA1475">
        <v>0</v>
      </c>
      <c r="AB1475">
        <f t="shared" si="69"/>
        <v>1</v>
      </c>
      <c r="AD1475" t="s">
        <v>164</v>
      </c>
      <c r="AF1475">
        <v>1</v>
      </c>
      <c r="AG1475">
        <v>0</v>
      </c>
      <c r="AH1475">
        <v>0</v>
      </c>
      <c r="AI1475">
        <v>0</v>
      </c>
      <c r="AJ1475" s="1">
        <f>COUNTIF(A:A,A1475)</f>
        <v>1</v>
      </c>
      <c r="AK1475" s="3">
        <f t="shared" si="70"/>
        <v>1</v>
      </c>
      <c r="AL1475" s="1">
        <v>0.5</v>
      </c>
      <c r="AM1475" s="1">
        <f t="shared" si="71"/>
        <v>0.5</v>
      </c>
    </row>
    <row r="1476" spans="1:39" x14ac:dyDescent="0.25">
      <c r="A1476">
        <v>1149291</v>
      </c>
      <c r="B1476">
        <v>2024</v>
      </c>
      <c r="C1476" t="s">
        <v>34</v>
      </c>
      <c r="D1476" t="s">
        <v>35</v>
      </c>
      <c r="E1476" t="s">
        <v>36</v>
      </c>
      <c r="F1476" t="s">
        <v>37</v>
      </c>
      <c r="G1476" t="s">
        <v>63</v>
      </c>
      <c r="H1476">
        <v>52</v>
      </c>
      <c r="I1476">
        <v>2</v>
      </c>
      <c r="J1476">
        <v>1</v>
      </c>
      <c r="K1476">
        <v>24712</v>
      </c>
      <c r="L1476" t="s">
        <v>120</v>
      </c>
      <c r="M1476" t="s">
        <v>121</v>
      </c>
      <c r="N1476" t="s">
        <v>461</v>
      </c>
      <c r="O1476" t="s">
        <v>462</v>
      </c>
      <c r="P1476" t="s">
        <v>2636</v>
      </c>
      <c r="Q1476" t="s">
        <v>4294</v>
      </c>
      <c r="R1476">
        <v>100</v>
      </c>
      <c r="S1476">
        <v>1536</v>
      </c>
      <c r="T1476" t="s">
        <v>45</v>
      </c>
      <c r="U1476" t="s">
        <v>1873</v>
      </c>
      <c r="V1476" t="s">
        <v>1874</v>
      </c>
      <c r="W1476" t="s">
        <v>1875</v>
      </c>
      <c r="X1476" t="s">
        <v>4512</v>
      </c>
      <c r="Y1476" t="s">
        <v>242</v>
      </c>
      <c r="Z1476">
        <v>1</v>
      </c>
      <c r="AA1476">
        <v>1</v>
      </c>
      <c r="AB1476">
        <f t="shared" si="69"/>
        <v>2</v>
      </c>
      <c r="AC1476">
        <v>1.514</v>
      </c>
      <c r="AD1476" t="s">
        <v>108</v>
      </c>
      <c r="AE1476" t="s">
        <v>729</v>
      </c>
      <c r="AF1476">
        <v>0</v>
      </c>
      <c r="AG1476">
        <v>0</v>
      </c>
      <c r="AH1476">
        <v>0</v>
      </c>
      <c r="AI1476">
        <v>0</v>
      </c>
      <c r="AJ1476" s="1">
        <f>COUNTIF(A:A,A1476)</f>
        <v>1</v>
      </c>
      <c r="AK1476" s="3">
        <f t="shared" si="70"/>
        <v>1</v>
      </c>
      <c r="AL1476" s="1">
        <v>6</v>
      </c>
      <c r="AM1476" s="1">
        <f t="shared" si="71"/>
        <v>6</v>
      </c>
    </row>
    <row r="1477" spans="1:39" x14ac:dyDescent="0.25">
      <c r="A1477">
        <v>1149303</v>
      </c>
      <c r="B1477">
        <v>2024</v>
      </c>
      <c r="C1477" t="s">
        <v>34</v>
      </c>
      <c r="D1477" t="s">
        <v>35</v>
      </c>
      <c r="E1477" t="s">
        <v>36</v>
      </c>
      <c r="F1477" t="s">
        <v>37</v>
      </c>
      <c r="G1477" t="s">
        <v>38</v>
      </c>
      <c r="H1477">
        <v>6</v>
      </c>
      <c r="I1477">
        <v>1</v>
      </c>
      <c r="J1477">
        <v>1</v>
      </c>
      <c r="K1477">
        <v>24793</v>
      </c>
      <c r="L1477" t="s">
        <v>64</v>
      </c>
      <c r="M1477" t="s">
        <v>65</v>
      </c>
      <c r="N1477" t="s">
        <v>110</v>
      </c>
      <c r="O1477" t="s">
        <v>111</v>
      </c>
      <c r="P1477" t="s">
        <v>835</v>
      </c>
      <c r="Q1477" t="s">
        <v>836</v>
      </c>
      <c r="R1477">
        <v>220</v>
      </c>
      <c r="S1477">
        <v>3772</v>
      </c>
      <c r="T1477" t="s">
        <v>55</v>
      </c>
      <c r="U1477" t="s">
        <v>4513</v>
      </c>
      <c r="V1477" t="s">
        <v>4514</v>
      </c>
      <c r="W1477" t="s">
        <v>4515</v>
      </c>
      <c r="X1477" t="s">
        <v>4516</v>
      </c>
      <c r="Y1477" t="s">
        <v>667</v>
      </c>
      <c r="Z1477">
        <v>1</v>
      </c>
      <c r="AA1477">
        <v>1</v>
      </c>
      <c r="AB1477">
        <f t="shared" si="69"/>
        <v>2</v>
      </c>
      <c r="AD1477" t="s">
        <v>164</v>
      </c>
      <c r="AF1477">
        <v>0</v>
      </c>
      <c r="AG1477">
        <v>0</v>
      </c>
      <c r="AH1477">
        <v>0</v>
      </c>
      <c r="AI1477">
        <v>0</v>
      </c>
      <c r="AJ1477" s="1">
        <f>COUNTIF(A:A,A1477)</f>
        <v>1</v>
      </c>
      <c r="AK1477" s="3">
        <f t="shared" si="70"/>
        <v>1</v>
      </c>
      <c r="AL1477" s="1">
        <v>0.5</v>
      </c>
      <c r="AM1477" s="1">
        <f t="shared" si="71"/>
        <v>0.5</v>
      </c>
    </row>
    <row r="1478" spans="1:39" x14ac:dyDescent="0.25">
      <c r="A1478">
        <v>1149319</v>
      </c>
      <c r="B1478">
        <v>2024</v>
      </c>
      <c r="C1478" t="s">
        <v>34</v>
      </c>
      <c r="D1478" t="s">
        <v>35</v>
      </c>
      <c r="E1478" t="s">
        <v>36</v>
      </c>
      <c r="F1478" t="s">
        <v>37</v>
      </c>
      <c r="G1478" t="s">
        <v>38</v>
      </c>
      <c r="H1478">
        <v>2</v>
      </c>
      <c r="I1478">
        <v>1</v>
      </c>
      <c r="J1478">
        <v>1</v>
      </c>
      <c r="K1478">
        <v>24793</v>
      </c>
      <c r="L1478" t="s">
        <v>64</v>
      </c>
      <c r="M1478" t="s">
        <v>65</v>
      </c>
      <c r="N1478" t="s">
        <v>110</v>
      </c>
      <c r="O1478" t="s">
        <v>111</v>
      </c>
      <c r="P1478" t="s">
        <v>1071</v>
      </c>
      <c r="Q1478" t="s">
        <v>1072</v>
      </c>
      <c r="R1478">
        <v>220</v>
      </c>
      <c r="S1478">
        <v>3772</v>
      </c>
      <c r="T1478" t="s">
        <v>55</v>
      </c>
      <c r="U1478" t="s">
        <v>4513</v>
      </c>
      <c r="V1478" t="s">
        <v>4514</v>
      </c>
      <c r="W1478" t="s">
        <v>4515</v>
      </c>
      <c r="X1478" t="s">
        <v>4517</v>
      </c>
      <c r="Y1478" t="s">
        <v>667</v>
      </c>
      <c r="Z1478">
        <v>1</v>
      </c>
      <c r="AA1478">
        <v>1</v>
      </c>
      <c r="AB1478">
        <f t="shared" si="69"/>
        <v>2</v>
      </c>
      <c r="AD1478" t="s">
        <v>164</v>
      </c>
      <c r="AF1478">
        <v>0</v>
      </c>
      <c r="AG1478">
        <v>0</v>
      </c>
      <c r="AH1478">
        <v>0</v>
      </c>
      <c r="AI1478">
        <v>0</v>
      </c>
      <c r="AJ1478" s="1">
        <f>COUNTIF(A:A,A1478)</f>
        <v>1</v>
      </c>
      <c r="AK1478" s="3">
        <f t="shared" si="70"/>
        <v>1</v>
      </c>
      <c r="AL1478" s="1">
        <v>0.5</v>
      </c>
      <c r="AM1478" s="1">
        <f t="shared" si="71"/>
        <v>0.5</v>
      </c>
    </row>
    <row r="1479" spans="1:39" x14ac:dyDescent="0.25">
      <c r="A1479">
        <v>1149349</v>
      </c>
      <c r="B1479">
        <v>2024</v>
      </c>
      <c r="C1479" t="s">
        <v>34</v>
      </c>
      <c r="D1479" t="s">
        <v>35</v>
      </c>
      <c r="E1479" t="s">
        <v>36</v>
      </c>
      <c r="F1479" t="s">
        <v>37</v>
      </c>
      <c r="G1479" t="s">
        <v>38</v>
      </c>
      <c r="H1479">
        <v>6</v>
      </c>
      <c r="I1479">
        <v>3</v>
      </c>
      <c r="J1479">
        <v>1</v>
      </c>
      <c r="K1479">
        <v>24793</v>
      </c>
      <c r="L1479" t="s">
        <v>64</v>
      </c>
      <c r="M1479" t="s">
        <v>65</v>
      </c>
      <c r="N1479" t="s">
        <v>110</v>
      </c>
      <c r="O1479" t="s">
        <v>111</v>
      </c>
      <c r="P1479" t="s">
        <v>1063</v>
      </c>
      <c r="Q1479" t="s">
        <v>1064</v>
      </c>
      <c r="R1479">
        <v>220</v>
      </c>
      <c r="S1479">
        <v>3772</v>
      </c>
      <c r="T1479" t="s">
        <v>55</v>
      </c>
      <c r="U1479" t="s">
        <v>4513</v>
      </c>
      <c r="V1479" t="s">
        <v>4514</v>
      </c>
      <c r="W1479" t="s">
        <v>4515</v>
      </c>
      <c r="X1479" t="s">
        <v>4518</v>
      </c>
      <c r="Y1479" t="s">
        <v>667</v>
      </c>
      <c r="Z1479">
        <v>1</v>
      </c>
      <c r="AA1479">
        <v>1</v>
      </c>
      <c r="AB1479">
        <f t="shared" si="69"/>
        <v>2</v>
      </c>
      <c r="AD1479" t="s">
        <v>164</v>
      </c>
      <c r="AF1479">
        <v>0</v>
      </c>
      <c r="AG1479">
        <v>0</v>
      </c>
      <c r="AH1479">
        <v>1</v>
      </c>
      <c r="AI1479">
        <v>0</v>
      </c>
      <c r="AJ1479" s="1">
        <f>COUNTIF(A:A,A1479)</f>
        <v>1</v>
      </c>
      <c r="AK1479" s="3">
        <f t="shared" si="70"/>
        <v>1</v>
      </c>
      <c r="AL1479" s="1">
        <v>0.5</v>
      </c>
      <c r="AM1479" s="1">
        <f t="shared" si="71"/>
        <v>0.5</v>
      </c>
    </row>
    <row r="1480" spans="1:39" x14ac:dyDescent="0.25">
      <c r="A1480">
        <v>1149372</v>
      </c>
      <c r="B1480">
        <v>2024</v>
      </c>
      <c r="C1480" t="s">
        <v>34</v>
      </c>
      <c r="D1480" t="s">
        <v>35</v>
      </c>
      <c r="E1480" t="s">
        <v>36</v>
      </c>
      <c r="F1480" t="s">
        <v>37</v>
      </c>
      <c r="G1480" t="s">
        <v>38</v>
      </c>
      <c r="H1480">
        <v>6</v>
      </c>
      <c r="I1480">
        <v>1</v>
      </c>
      <c r="J1480">
        <v>1</v>
      </c>
      <c r="K1480">
        <v>24803</v>
      </c>
      <c r="L1480" t="s">
        <v>447</v>
      </c>
      <c r="M1480" t="s">
        <v>448</v>
      </c>
      <c r="N1480" t="s">
        <v>518</v>
      </c>
      <c r="O1480" t="s">
        <v>519</v>
      </c>
      <c r="P1480" t="s">
        <v>4519</v>
      </c>
      <c r="Q1480" t="s">
        <v>4520</v>
      </c>
      <c r="R1480">
        <v>130</v>
      </c>
      <c r="S1480">
        <v>1536</v>
      </c>
      <c r="T1480" t="s">
        <v>45</v>
      </c>
      <c r="U1480" t="s">
        <v>1126</v>
      </c>
      <c r="V1480" t="s">
        <v>1127</v>
      </c>
      <c r="X1480" t="s">
        <v>4521</v>
      </c>
      <c r="Y1480" t="s">
        <v>1129</v>
      </c>
      <c r="Z1480">
        <v>1</v>
      </c>
      <c r="AA1480">
        <v>1</v>
      </c>
      <c r="AB1480">
        <f t="shared" si="69"/>
        <v>2</v>
      </c>
      <c r="AC1480">
        <v>1.0309999999999999</v>
      </c>
      <c r="AD1480" t="s">
        <v>108</v>
      </c>
      <c r="AE1480" t="s">
        <v>385</v>
      </c>
      <c r="AF1480">
        <v>0</v>
      </c>
      <c r="AG1480">
        <v>0</v>
      </c>
      <c r="AH1480">
        <v>0</v>
      </c>
      <c r="AI1480">
        <v>0</v>
      </c>
      <c r="AJ1480" s="1">
        <f>COUNTIF(A:A,A1480)</f>
        <v>3</v>
      </c>
      <c r="AK1480" s="3">
        <f t="shared" si="70"/>
        <v>0.33333333333333331</v>
      </c>
      <c r="AL1480" s="1">
        <v>6</v>
      </c>
      <c r="AM1480" s="1">
        <f t="shared" si="71"/>
        <v>2</v>
      </c>
    </row>
    <row r="1481" spans="1:39" x14ac:dyDescent="0.25">
      <c r="A1481">
        <v>1149372</v>
      </c>
      <c r="B1481">
        <v>2024</v>
      </c>
      <c r="C1481" t="s">
        <v>34</v>
      </c>
      <c r="D1481" t="s">
        <v>35</v>
      </c>
      <c r="E1481" t="s">
        <v>36</v>
      </c>
      <c r="F1481" t="s">
        <v>37</v>
      </c>
      <c r="G1481" t="s">
        <v>38</v>
      </c>
      <c r="H1481">
        <v>6</v>
      </c>
      <c r="I1481">
        <v>1</v>
      </c>
      <c r="J1481">
        <v>1</v>
      </c>
      <c r="K1481">
        <v>24803</v>
      </c>
      <c r="L1481" t="s">
        <v>447</v>
      </c>
      <c r="M1481" t="s">
        <v>448</v>
      </c>
      <c r="N1481" t="s">
        <v>518</v>
      </c>
      <c r="O1481" t="s">
        <v>519</v>
      </c>
      <c r="P1481" t="s">
        <v>3207</v>
      </c>
      <c r="Q1481" t="s">
        <v>3208</v>
      </c>
      <c r="R1481">
        <v>130</v>
      </c>
      <c r="S1481">
        <v>1536</v>
      </c>
      <c r="T1481" t="s">
        <v>45</v>
      </c>
      <c r="U1481" t="s">
        <v>1126</v>
      </c>
      <c r="V1481" t="s">
        <v>1127</v>
      </c>
      <c r="X1481" t="s">
        <v>4521</v>
      </c>
      <c r="Y1481" t="s">
        <v>1129</v>
      </c>
      <c r="Z1481">
        <v>1</v>
      </c>
      <c r="AA1481">
        <v>1</v>
      </c>
      <c r="AB1481">
        <f t="shared" si="69"/>
        <v>2</v>
      </c>
      <c r="AC1481">
        <v>1.0309999999999999</v>
      </c>
      <c r="AD1481" t="s">
        <v>108</v>
      </c>
      <c r="AE1481" t="s">
        <v>385</v>
      </c>
      <c r="AF1481">
        <v>0</v>
      </c>
      <c r="AG1481">
        <v>0</v>
      </c>
      <c r="AH1481">
        <v>0</v>
      </c>
      <c r="AI1481">
        <v>0</v>
      </c>
      <c r="AJ1481" s="1">
        <f>COUNTIF(A:A,A1481)</f>
        <v>3</v>
      </c>
      <c r="AK1481" s="3">
        <f t="shared" si="70"/>
        <v>0.33333333333333331</v>
      </c>
      <c r="AL1481" s="1">
        <v>6</v>
      </c>
      <c r="AM1481" s="1">
        <f t="shared" si="71"/>
        <v>2</v>
      </c>
    </row>
    <row r="1482" spans="1:39" x14ac:dyDescent="0.25">
      <c r="A1482">
        <v>1149372</v>
      </c>
      <c r="B1482">
        <v>2024</v>
      </c>
      <c r="C1482" t="s">
        <v>34</v>
      </c>
      <c r="D1482" t="s">
        <v>35</v>
      </c>
      <c r="E1482" t="s">
        <v>36</v>
      </c>
      <c r="F1482" t="s">
        <v>37</v>
      </c>
      <c r="G1482" t="s">
        <v>38</v>
      </c>
      <c r="H1482">
        <v>6</v>
      </c>
      <c r="I1482">
        <v>2</v>
      </c>
      <c r="J1482">
        <v>1</v>
      </c>
      <c r="K1482">
        <v>24780</v>
      </c>
      <c r="L1482" t="s">
        <v>169</v>
      </c>
      <c r="M1482" t="s">
        <v>170</v>
      </c>
      <c r="N1482" t="s">
        <v>580</v>
      </c>
      <c r="O1482" t="s">
        <v>189</v>
      </c>
      <c r="P1482" t="s">
        <v>2930</v>
      </c>
      <c r="Q1482" t="s">
        <v>2931</v>
      </c>
      <c r="R1482">
        <v>130</v>
      </c>
      <c r="S1482">
        <v>1536</v>
      </c>
      <c r="T1482" t="s">
        <v>45</v>
      </c>
      <c r="U1482" t="s">
        <v>1126</v>
      </c>
      <c r="V1482" t="s">
        <v>1127</v>
      </c>
      <c r="X1482" t="s">
        <v>4521</v>
      </c>
      <c r="Y1482" t="s">
        <v>1129</v>
      </c>
      <c r="Z1482">
        <v>1</v>
      </c>
      <c r="AA1482">
        <v>1</v>
      </c>
      <c r="AB1482">
        <f t="shared" si="69"/>
        <v>2</v>
      </c>
      <c r="AC1482">
        <v>1.0309999999999999</v>
      </c>
      <c r="AD1482" t="s">
        <v>108</v>
      </c>
      <c r="AE1482" t="s">
        <v>385</v>
      </c>
      <c r="AF1482">
        <v>0</v>
      </c>
      <c r="AG1482">
        <v>0</v>
      </c>
      <c r="AH1482">
        <v>0</v>
      </c>
      <c r="AI1482">
        <v>0</v>
      </c>
      <c r="AJ1482" s="1">
        <f>COUNTIF(A:A,A1482)</f>
        <v>3</v>
      </c>
      <c r="AK1482" s="3">
        <f t="shared" si="70"/>
        <v>0.33333333333333331</v>
      </c>
      <c r="AL1482" s="1">
        <v>6</v>
      </c>
      <c r="AM1482" s="1">
        <f t="shared" si="71"/>
        <v>2</v>
      </c>
    </row>
    <row r="1483" spans="1:39" x14ac:dyDescent="0.25">
      <c r="A1483">
        <v>1149380</v>
      </c>
      <c r="B1483">
        <v>2023</v>
      </c>
      <c r="C1483" t="s">
        <v>34</v>
      </c>
      <c r="D1483" t="s">
        <v>35</v>
      </c>
      <c r="E1483" t="s">
        <v>36</v>
      </c>
      <c r="F1483" t="s">
        <v>37</v>
      </c>
      <c r="G1483" t="s">
        <v>38</v>
      </c>
      <c r="H1483">
        <v>6</v>
      </c>
      <c r="I1483">
        <v>3</v>
      </c>
      <c r="J1483">
        <v>1</v>
      </c>
      <c r="K1483">
        <v>24793</v>
      </c>
      <c r="L1483" t="s">
        <v>64</v>
      </c>
      <c r="M1483" t="s">
        <v>65</v>
      </c>
      <c r="N1483" t="s">
        <v>66</v>
      </c>
      <c r="O1483" t="s">
        <v>67</v>
      </c>
      <c r="P1483" t="s">
        <v>68</v>
      </c>
      <c r="Q1483" t="s">
        <v>69</v>
      </c>
      <c r="R1483">
        <v>140</v>
      </c>
      <c r="S1483">
        <v>2381</v>
      </c>
      <c r="T1483" t="s">
        <v>45</v>
      </c>
      <c r="U1483" t="s">
        <v>4522</v>
      </c>
      <c r="V1483" t="s">
        <v>4523</v>
      </c>
      <c r="W1483" t="s">
        <v>4524</v>
      </c>
      <c r="X1483" t="s">
        <v>4525</v>
      </c>
      <c r="Y1483" t="s">
        <v>4526</v>
      </c>
      <c r="Z1483">
        <v>1</v>
      </c>
      <c r="AA1483">
        <v>0</v>
      </c>
      <c r="AB1483">
        <f t="shared" si="69"/>
        <v>1</v>
      </c>
      <c r="AD1483" t="s">
        <v>164</v>
      </c>
      <c r="AF1483">
        <v>0</v>
      </c>
      <c r="AG1483">
        <v>0</v>
      </c>
      <c r="AH1483">
        <v>0</v>
      </c>
      <c r="AI1483">
        <v>0</v>
      </c>
      <c r="AJ1483" s="1">
        <f>COUNTIF(A:A,A1483)</f>
        <v>1</v>
      </c>
      <c r="AK1483" s="3">
        <f t="shared" si="70"/>
        <v>1</v>
      </c>
      <c r="AL1483" s="1">
        <v>0.5</v>
      </c>
      <c r="AM1483" s="1">
        <f t="shared" si="71"/>
        <v>0.5</v>
      </c>
    </row>
    <row r="1484" spans="1:39" x14ac:dyDescent="0.25">
      <c r="A1484">
        <v>1149445</v>
      </c>
      <c r="B1484">
        <v>2023</v>
      </c>
      <c r="C1484" t="s">
        <v>34</v>
      </c>
      <c r="D1484" t="s">
        <v>35</v>
      </c>
      <c r="E1484" t="s">
        <v>36</v>
      </c>
      <c r="F1484" t="s">
        <v>37</v>
      </c>
      <c r="G1484" t="s">
        <v>38</v>
      </c>
      <c r="H1484">
        <v>1</v>
      </c>
      <c r="I1484">
        <v>1</v>
      </c>
      <c r="J1484">
        <v>1</v>
      </c>
      <c r="K1484">
        <v>26489</v>
      </c>
      <c r="L1484" t="s">
        <v>263</v>
      </c>
      <c r="M1484" t="s">
        <v>264</v>
      </c>
      <c r="N1484" t="s">
        <v>1715</v>
      </c>
      <c r="O1484" t="s">
        <v>1716</v>
      </c>
      <c r="P1484" t="s">
        <v>1730</v>
      </c>
      <c r="R1484">
        <v>160</v>
      </c>
      <c r="S1484">
        <v>2508</v>
      </c>
      <c r="T1484" t="s">
        <v>182</v>
      </c>
      <c r="U1484" t="s">
        <v>4528</v>
      </c>
      <c r="V1484" t="s">
        <v>4529</v>
      </c>
      <c r="W1484" t="s">
        <v>4530</v>
      </c>
      <c r="X1484" t="s">
        <v>4531</v>
      </c>
      <c r="Y1484" t="s">
        <v>79</v>
      </c>
      <c r="Z1484">
        <v>1</v>
      </c>
      <c r="AA1484">
        <v>1</v>
      </c>
      <c r="AB1484">
        <f t="shared" si="69"/>
        <v>2</v>
      </c>
      <c r="AC1484">
        <v>4.5999999999999999E-2</v>
      </c>
      <c r="AD1484" t="s">
        <v>164</v>
      </c>
      <c r="AE1484" t="s">
        <v>1510</v>
      </c>
      <c r="AF1484">
        <v>0</v>
      </c>
      <c r="AG1484">
        <v>0</v>
      </c>
      <c r="AH1484">
        <v>0</v>
      </c>
      <c r="AI1484">
        <v>0</v>
      </c>
      <c r="AJ1484" s="1">
        <f>COUNTIF(A:A,A1484)</f>
        <v>1</v>
      </c>
      <c r="AK1484" s="3">
        <f t="shared" si="70"/>
        <v>1</v>
      </c>
      <c r="AL1484" s="1">
        <v>0.5</v>
      </c>
      <c r="AM1484" s="1">
        <f t="shared" si="71"/>
        <v>0.5</v>
      </c>
    </row>
    <row r="1485" spans="1:39" x14ac:dyDescent="0.25">
      <c r="A1485">
        <v>1149484</v>
      </c>
      <c r="B1485">
        <v>2024</v>
      </c>
      <c r="C1485" t="s">
        <v>34</v>
      </c>
      <c r="D1485" t="s">
        <v>35</v>
      </c>
      <c r="E1485" t="s">
        <v>36</v>
      </c>
      <c r="F1485" t="s">
        <v>37</v>
      </c>
      <c r="G1485" t="s">
        <v>38</v>
      </c>
      <c r="H1485">
        <v>1</v>
      </c>
      <c r="I1485">
        <v>1</v>
      </c>
      <c r="J1485">
        <v>1</v>
      </c>
      <c r="K1485">
        <v>26489</v>
      </c>
      <c r="L1485" t="s">
        <v>263</v>
      </c>
      <c r="M1485" t="s">
        <v>264</v>
      </c>
      <c r="N1485" t="s">
        <v>1715</v>
      </c>
      <c r="O1485" t="s">
        <v>1716</v>
      </c>
      <c r="P1485" t="s">
        <v>1730</v>
      </c>
      <c r="R1485">
        <v>160</v>
      </c>
      <c r="S1485">
        <v>2508</v>
      </c>
      <c r="T1485" t="s">
        <v>182</v>
      </c>
      <c r="U1485" t="s">
        <v>4528</v>
      </c>
      <c r="V1485" t="s">
        <v>4529</v>
      </c>
      <c r="W1485" t="s">
        <v>4530</v>
      </c>
      <c r="X1485" t="s">
        <v>4532</v>
      </c>
      <c r="Y1485" t="s">
        <v>79</v>
      </c>
      <c r="Z1485">
        <v>1</v>
      </c>
      <c r="AA1485">
        <v>1</v>
      </c>
      <c r="AB1485">
        <f t="shared" si="69"/>
        <v>2</v>
      </c>
      <c r="AC1485">
        <v>4.2999999999999997E-2</v>
      </c>
      <c r="AD1485" t="s">
        <v>164</v>
      </c>
      <c r="AE1485" t="s">
        <v>1510</v>
      </c>
      <c r="AF1485">
        <v>0</v>
      </c>
      <c r="AG1485">
        <v>0</v>
      </c>
      <c r="AH1485">
        <v>0</v>
      </c>
      <c r="AI1485">
        <v>0</v>
      </c>
      <c r="AJ1485" s="1">
        <f>COUNTIF(A:A,A1485)</f>
        <v>1</v>
      </c>
      <c r="AK1485" s="3">
        <f t="shared" si="70"/>
        <v>1</v>
      </c>
      <c r="AL1485" s="1">
        <v>0.5</v>
      </c>
      <c r="AM1485" s="1">
        <f t="shared" si="71"/>
        <v>0.5</v>
      </c>
    </row>
    <row r="1486" spans="1:39" x14ac:dyDescent="0.25">
      <c r="A1486">
        <v>1149522</v>
      </c>
      <c r="B1486">
        <v>2024</v>
      </c>
      <c r="C1486" t="s">
        <v>34</v>
      </c>
      <c r="D1486" t="s">
        <v>35</v>
      </c>
      <c r="E1486" t="s">
        <v>36</v>
      </c>
      <c r="F1486" t="s">
        <v>37</v>
      </c>
      <c r="G1486" t="s">
        <v>38</v>
      </c>
      <c r="H1486">
        <v>6</v>
      </c>
      <c r="I1486">
        <v>2</v>
      </c>
      <c r="J1486">
        <v>1</v>
      </c>
      <c r="K1486">
        <v>24760</v>
      </c>
      <c r="L1486" t="s">
        <v>304</v>
      </c>
      <c r="M1486" t="s">
        <v>305</v>
      </c>
      <c r="N1486" t="s">
        <v>2861</v>
      </c>
      <c r="O1486" t="s">
        <v>2862</v>
      </c>
      <c r="P1486" t="s">
        <v>2863</v>
      </c>
      <c r="Q1486" t="s">
        <v>2864</v>
      </c>
      <c r="R1486">
        <v>210</v>
      </c>
      <c r="S1486">
        <v>7418</v>
      </c>
      <c r="T1486" t="s">
        <v>55</v>
      </c>
      <c r="U1486" t="s">
        <v>4536</v>
      </c>
      <c r="V1486" t="s">
        <v>4537</v>
      </c>
      <c r="X1486" t="s">
        <v>4538</v>
      </c>
      <c r="Y1486" t="s">
        <v>4539</v>
      </c>
      <c r="Z1486">
        <v>1</v>
      </c>
      <c r="AA1486">
        <v>1</v>
      </c>
      <c r="AB1486">
        <f t="shared" si="69"/>
        <v>2</v>
      </c>
      <c r="AC1486">
        <v>0.14000000000000001</v>
      </c>
      <c r="AD1486" t="s">
        <v>164</v>
      </c>
      <c r="AE1486" t="s">
        <v>324</v>
      </c>
      <c r="AF1486">
        <v>0</v>
      </c>
      <c r="AG1486">
        <v>0</v>
      </c>
      <c r="AH1486">
        <v>0</v>
      </c>
      <c r="AI1486">
        <v>0</v>
      </c>
      <c r="AJ1486" s="1">
        <f>COUNTIF(A:A,A1486)</f>
        <v>3</v>
      </c>
      <c r="AK1486" s="3">
        <f t="shared" si="70"/>
        <v>0.33333333333333331</v>
      </c>
      <c r="AL1486" s="1">
        <v>0.5</v>
      </c>
      <c r="AM1486" s="1">
        <f t="shared" si="71"/>
        <v>0.16666666666666666</v>
      </c>
    </row>
    <row r="1487" spans="1:39" x14ac:dyDescent="0.25">
      <c r="A1487">
        <v>1149522</v>
      </c>
      <c r="B1487">
        <v>2024</v>
      </c>
      <c r="C1487" t="s">
        <v>34</v>
      </c>
      <c r="D1487" t="s">
        <v>35</v>
      </c>
      <c r="E1487" t="s">
        <v>36</v>
      </c>
      <c r="F1487" t="s">
        <v>37</v>
      </c>
      <c r="G1487" t="s">
        <v>38</v>
      </c>
      <c r="H1487">
        <v>6</v>
      </c>
      <c r="I1487">
        <v>2</v>
      </c>
      <c r="J1487">
        <v>1</v>
      </c>
      <c r="K1487">
        <v>24760</v>
      </c>
      <c r="L1487" t="s">
        <v>304</v>
      </c>
      <c r="M1487" t="s">
        <v>305</v>
      </c>
      <c r="N1487" t="s">
        <v>2861</v>
      </c>
      <c r="O1487" t="s">
        <v>2862</v>
      </c>
      <c r="P1487" t="s">
        <v>4540</v>
      </c>
      <c r="Q1487" t="s">
        <v>4541</v>
      </c>
      <c r="R1487">
        <v>210</v>
      </c>
      <c r="S1487">
        <v>7418</v>
      </c>
      <c r="T1487" t="s">
        <v>55</v>
      </c>
      <c r="U1487" t="s">
        <v>4536</v>
      </c>
      <c r="V1487" t="s">
        <v>4537</v>
      </c>
      <c r="X1487" t="s">
        <v>4538</v>
      </c>
      <c r="Y1487" t="s">
        <v>4539</v>
      </c>
      <c r="Z1487">
        <v>1</v>
      </c>
      <c r="AA1487">
        <v>1</v>
      </c>
      <c r="AB1487">
        <f t="shared" si="69"/>
        <v>2</v>
      </c>
      <c r="AC1487">
        <v>0.14000000000000001</v>
      </c>
      <c r="AD1487" t="s">
        <v>164</v>
      </c>
      <c r="AE1487" t="s">
        <v>324</v>
      </c>
      <c r="AF1487">
        <v>0</v>
      </c>
      <c r="AG1487">
        <v>0</v>
      </c>
      <c r="AH1487">
        <v>0</v>
      </c>
      <c r="AI1487">
        <v>0</v>
      </c>
      <c r="AJ1487" s="1">
        <f>COUNTIF(A:A,A1487)</f>
        <v>3</v>
      </c>
      <c r="AK1487" s="3">
        <f t="shared" si="70"/>
        <v>0.33333333333333331</v>
      </c>
      <c r="AL1487" s="1">
        <v>0.5</v>
      </c>
      <c r="AM1487" s="1">
        <f t="shared" si="71"/>
        <v>0.16666666666666666</v>
      </c>
    </row>
    <row r="1488" spans="1:39" x14ac:dyDescent="0.25">
      <c r="A1488">
        <v>1149522</v>
      </c>
      <c r="B1488">
        <v>2024</v>
      </c>
      <c r="C1488" t="s">
        <v>34</v>
      </c>
      <c r="D1488" t="s">
        <v>35</v>
      </c>
      <c r="E1488" t="s">
        <v>36</v>
      </c>
      <c r="F1488" t="s">
        <v>37</v>
      </c>
      <c r="G1488" t="s">
        <v>38</v>
      </c>
      <c r="H1488">
        <v>6</v>
      </c>
      <c r="I1488">
        <v>2</v>
      </c>
      <c r="J1488">
        <v>1</v>
      </c>
      <c r="K1488">
        <v>24712</v>
      </c>
      <c r="L1488" t="s">
        <v>120</v>
      </c>
      <c r="M1488" t="s">
        <v>121</v>
      </c>
      <c r="N1488" t="s">
        <v>523</v>
      </c>
      <c r="O1488" t="s">
        <v>524</v>
      </c>
      <c r="P1488" t="s">
        <v>4534</v>
      </c>
      <c r="Q1488" t="s">
        <v>4535</v>
      </c>
      <c r="R1488">
        <v>210</v>
      </c>
      <c r="S1488">
        <v>7418</v>
      </c>
      <c r="T1488" t="s">
        <v>55</v>
      </c>
      <c r="U1488" t="s">
        <v>4536</v>
      </c>
      <c r="V1488" t="s">
        <v>4537</v>
      </c>
      <c r="X1488" t="s">
        <v>4538</v>
      </c>
      <c r="Y1488" t="s">
        <v>4539</v>
      </c>
      <c r="Z1488">
        <v>1</v>
      </c>
      <c r="AA1488">
        <v>1</v>
      </c>
      <c r="AB1488">
        <f t="shared" si="69"/>
        <v>2</v>
      </c>
      <c r="AC1488">
        <v>0.14000000000000001</v>
      </c>
      <c r="AD1488" t="s">
        <v>164</v>
      </c>
      <c r="AE1488" t="s">
        <v>324</v>
      </c>
      <c r="AF1488">
        <v>0</v>
      </c>
      <c r="AG1488">
        <v>0</v>
      </c>
      <c r="AH1488">
        <v>0</v>
      </c>
      <c r="AI1488">
        <v>0</v>
      </c>
      <c r="AJ1488" s="1">
        <f>COUNTIF(A:A,A1488)</f>
        <v>3</v>
      </c>
      <c r="AK1488" s="3">
        <f t="shared" si="70"/>
        <v>0.33333333333333331</v>
      </c>
      <c r="AL1488" s="1">
        <v>0.5</v>
      </c>
      <c r="AM1488" s="1">
        <f t="shared" si="71"/>
        <v>0.16666666666666666</v>
      </c>
    </row>
    <row r="1489" spans="1:39" x14ac:dyDescent="0.25">
      <c r="A1489">
        <v>1149535</v>
      </c>
      <c r="B1489">
        <v>2023</v>
      </c>
      <c r="C1489" t="s">
        <v>34</v>
      </c>
      <c r="D1489" t="s">
        <v>35</v>
      </c>
      <c r="E1489" t="s">
        <v>36</v>
      </c>
      <c r="F1489" t="s">
        <v>37</v>
      </c>
      <c r="G1489" t="s">
        <v>38</v>
      </c>
      <c r="H1489">
        <v>2</v>
      </c>
      <c r="I1489">
        <v>2</v>
      </c>
      <c r="J1489">
        <v>1</v>
      </c>
      <c r="K1489">
        <v>24811</v>
      </c>
      <c r="L1489" t="s">
        <v>595</v>
      </c>
      <c r="M1489" t="s">
        <v>596</v>
      </c>
      <c r="N1489" t="s">
        <v>41</v>
      </c>
      <c r="O1489" t="s">
        <v>597</v>
      </c>
      <c r="P1489" t="s">
        <v>43</v>
      </c>
      <c r="Q1489" t="s">
        <v>3019</v>
      </c>
      <c r="R1489">
        <v>20</v>
      </c>
      <c r="S1489">
        <v>7320</v>
      </c>
      <c r="T1489" t="s">
        <v>182</v>
      </c>
      <c r="U1489" t="s">
        <v>2103</v>
      </c>
      <c r="V1489" t="s">
        <v>2104</v>
      </c>
      <c r="W1489" t="s">
        <v>2105</v>
      </c>
      <c r="Y1489" t="s">
        <v>2106</v>
      </c>
      <c r="Z1489">
        <v>1</v>
      </c>
      <c r="AA1489">
        <v>0</v>
      </c>
      <c r="AB1489">
        <f t="shared" si="69"/>
        <v>1</v>
      </c>
      <c r="AD1489" t="s">
        <v>164</v>
      </c>
      <c r="AF1489">
        <v>0</v>
      </c>
      <c r="AG1489">
        <v>0</v>
      </c>
      <c r="AH1489">
        <v>0</v>
      </c>
      <c r="AI1489">
        <v>0</v>
      </c>
      <c r="AJ1489" s="1">
        <f>COUNTIF(A:A,A1489)</f>
        <v>1</v>
      </c>
      <c r="AK1489" s="3">
        <f t="shared" si="70"/>
        <v>1</v>
      </c>
      <c r="AL1489" s="1">
        <v>0.5</v>
      </c>
      <c r="AM1489" s="1">
        <f t="shared" si="71"/>
        <v>0.5</v>
      </c>
    </row>
    <row r="1490" spans="1:39" x14ac:dyDescent="0.25">
      <c r="A1490">
        <v>1149643</v>
      </c>
      <c r="B1490">
        <v>2024</v>
      </c>
      <c r="C1490" t="s">
        <v>34</v>
      </c>
      <c r="D1490" t="s">
        <v>35</v>
      </c>
      <c r="E1490" t="s">
        <v>36</v>
      </c>
      <c r="F1490" t="s">
        <v>37</v>
      </c>
      <c r="G1490" t="s">
        <v>38</v>
      </c>
      <c r="H1490">
        <v>66</v>
      </c>
      <c r="I1490">
        <v>1</v>
      </c>
      <c r="J1490">
        <v>1</v>
      </c>
      <c r="K1490">
        <v>24761</v>
      </c>
      <c r="L1490" t="s">
        <v>721</v>
      </c>
      <c r="M1490" t="s">
        <v>805</v>
      </c>
      <c r="N1490" t="s">
        <v>171</v>
      </c>
      <c r="O1490" t="s">
        <v>806</v>
      </c>
      <c r="P1490" t="s">
        <v>374</v>
      </c>
      <c r="Q1490" t="s">
        <v>807</v>
      </c>
      <c r="R1490">
        <v>60</v>
      </c>
      <c r="S1490">
        <v>7701</v>
      </c>
      <c r="T1490" t="s">
        <v>45</v>
      </c>
      <c r="U1490" t="s">
        <v>4545</v>
      </c>
      <c r="V1490" t="s">
        <v>4546</v>
      </c>
      <c r="W1490" t="s">
        <v>4547</v>
      </c>
      <c r="X1490" t="s">
        <v>4548</v>
      </c>
      <c r="Y1490" t="s">
        <v>50</v>
      </c>
      <c r="Z1490">
        <v>1</v>
      </c>
      <c r="AA1490">
        <v>1</v>
      </c>
      <c r="AB1490">
        <f t="shared" si="69"/>
        <v>2</v>
      </c>
      <c r="AC1490">
        <v>5.2779999999999996</v>
      </c>
      <c r="AD1490" t="s">
        <v>108</v>
      </c>
      <c r="AE1490" t="s">
        <v>474</v>
      </c>
      <c r="AF1490">
        <v>0</v>
      </c>
      <c r="AG1490">
        <v>0</v>
      </c>
      <c r="AH1490">
        <v>0</v>
      </c>
      <c r="AI1490">
        <v>0</v>
      </c>
      <c r="AJ1490" s="1">
        <f>COUNTIF(A:A,A1490)</f>
        <v>1</v>
      </c>
      <c r="AK1490" s="3">
        <f t="shared" si="70"/>
        <v>1</v>
      </c>
      <c r="AL1490" s="1">
        <v>6</v>
      </c>
      <c r="AM1490" s="1">
        <f t="shared" si="71"/>
        <v>6</v>
      </c>
    </row>
    <row r="1491" spans="1:39" x14ac:dyDescent="0.25">
      <c r="A1491">
        <v>1149700</v>
      </c>
      <c r="B1491">
        <v>2024</v>
      </c>
      <c r="C1491" t="s">
        <v>34</v>
      </c>
      <c r="D1491" t="s">
        <v>35</v>
      </c>
      <c r="E1491" t="s">
        <v>36</v>
      </c>
      <c r="F1491" t="s">
        <v>37</v>
      </c>
      <c r="G1491" t="s">
        <v>38</v>
      </c>
      <c r="H1491">
        <v>10</v>
      </c>
      <c r="I1491">
        <v>1</v>
      </c>
      <c r="J1491">
        <v>1</v>
      </c>
      <c r="K1491">
        <v>24712</v>
      </c>
      <c r="L1491" t="s">
        <v>120</v>
      </c>
      <c r="M1491" t="s">
        <v>121</v>
      </c>
      <c r="N1491" t="s">
        <v>234</v>
      </c>
      <c r="O1491" t="s">
        <v>235</v>
      </c>
      <c r="P1491" t="s">
        <v>4549</v>
      </c>
      <c r="Q1491" t="s">
        <v>4550</v>
      </c>
      <c r="R1491">
        <v>180</v>
      </c>
      <c r="S1491">
        <v>5141</v>
      </c>
      <c r="T1491" t="s">
        <v>45</v>
      </c>
      <c r="U1491" t="s">
        <v>4551</v>
      </c>
      <c r="V1491" t="s">
        <v>4552</v>
      </c>
      <c r="W1491" t="s">
        <v>4553</v>
      </c>
      <c r="X1491" t="s">
        <v>4554</v>
      </c>
      <c r="Y1491" t="s">
        <v>242</v>
      </c>
      <c r="Z1491">
        <v>1</v>
      </c>
      <c r="AA1491">
        <v>1</v>
      </c>
      <c r="AB1491">
        <f t="shared" si="69"/>
        <v>2</v>
      </c>
      <c r="AC1491">
        <v>0.83599999999999997</v>
      </c>
      <c r="AD1491" t="s">
        <v>51</v>
      </c>
      <c r="AE1491" t="s">
        <v>3598</v>
      </c>
      <c r="AF1491">
        <v>0</v>
      </c>
      <c r="AG1491">
        <v>0</v>
      </c>
      <c r="AH1491">
        <v>0</v>
      </c>
      <c r="AI1491">
        <v>0</v>
      </c>
      <c r="AJ1491" s="1">
        <f>COUNTIF(A:A,A1491)</f>
        <v>3</v>
      </c>
      <c r="AK1491" s="3">
        <f t="shared" si="70"/>
        <v>0.33333333333333331</v>
      </c>
      <c r="AL1491" s="1">
        <v>4</v>
      </c>
      <c r="AM1491" s="1">
        <f t="shared" si="71"/>
        <v>1.3333333333333333</v>
      </c>
    </row>
    <row r="1492" spans="1:39" x14ac:dyDescent="0.25">
      <c r="A1492">
        <v>1149700</v>
      </c>
      <c r="B1492">
        <v>2024</v>
      </c>
      <c r="C1492" t="s">
        <v>34</v>
      </c>
      <c r="D1492" t="s">
        <v>35</v>
      </c>
      <c r="E1492" t="s">
        <v>36</v>
      </c>
      <c r="F1492" t="s">
        <v>37</v>
      </c>
      <c r="G1492" t="s">
        <v>38</v>
      </c>
      <c r="H1492">
        <v>10</v>
      </c>
      <c r="I1492">
        <v>1</v>
      </c>
      <c r="J1492">
        <v>1</v>
      </c>
      <c r="K1492">
        <v>24712</v>
      </c>
      <c r="L1492" t="s">
        <v>120</v>
      </c>
      <c r="M1492" t="s">
        <v>121</v>
      </c>
      <c r="N1492" t="s">
        <v>234</v>
      </c>
      <c r="O1492" t="s">
        <v>235</v>
      </c>
      <c r="P1492" t="s">
        <v>868</v>
      </c>
      <c r="Q1492" t="s">
        <v>869</v>
      </c>
      <c r="R1492">
        <v>180</v>
      </c>
      <c r="S1492">
        <v>5141</v>
      </c>
      <c r="T1492" t="s">
        <v>45</v>
      </c>
      <c r="U1492" t="s">
        <v>4551</v>
      </c>
      <c r="V1492" t="s">
        <v>4552</v>
      </c>
      <c r="W1492" t="s">
        <v>4553</v>
      </c>
      <c r="X1492" t="s">
        <v>4554</v>
      </c>
      <c r="Y1492" t="s">
        <v>242</v>
      </c>
      <c r="Z1492">
        <v>1</v>
      </c>
      <c r="AA1492">
        <v>1</v>
      </c>
      <c r="AB1492">
        <f t="shared" si="69"/>
        <v>2</v>
      </c>
      <c r="AC1492">
        <v>0.83599999999999997</v>
      </c>
      <c r="AD1492" t="s">
        <v>51</v>
      </c>
      <c r="AE1492" t="s">
        <v>3598</v>
      </c>
      <c r="AF1492">
        <v>0</v>
      </c>
      <c r="AG1492">
        <v>0</v>
      </c>
      <c r="AH1492">
        <v>0</v>
      </c>
      <c r="AI1492">
        <v>0</v>
      </c>
      <c r="AJ1492" s="1">
        <f>COUNTIF(A:A,A1492)</f>
        <v>3</v>
      </c>
      <c r="AK1492" s="3">
        <f t="shared" si="70"/>
        <v>0.33333333333333331</v>
      </c>
      <c r="AL1492" s="1">
        <v>4</v>
      </c>
      <c r="AM1492" s="1">
        <f t="shared" si="71"/>
        <v>1.3333333333333333</v>
      </c>
    </row>
    <row r="1493" spans="1:39" x14ac:dyDescent="0.25">
      <c r="A1493">
        <v>1149700</v>
      </c>
      <c r="B1493">
        <v>2024</v>
      </c>
      <c r="C1493" t="s">
        <v>34</v>
      </c>
      <c r="D1493" t="s">
        <v>35</v>
      </c>
      <c r="E1493" t="s">
        <v>36</v>
      </c>
      <c r="F1493" t="s">
        <v>37</v>
      </c>
      <c r="G1493" t="s">
        <v>38</v>
      </c>
      <c r="H1493">
        <v>10</v>
      </c>
      <c r="I1493">
        <v>4</v>
      </c>
      <c r="J1493">
        <v>1</v>
      </c>
      <c r="K1493">
        <v>24712</v>
      </c>
      <c r="L1493" t="s">
        <v>120</v>
      </c>
      <c r="M1493" t="s">
        <v>121</v>
      </c>
      <c r="N1493" t="s">
        <v>234</v>
      </c>
      <c r="O1493" t="s">
        <v>235</v>
      </c>
      <c r="P1493" t="s">
        <v>874</v>
      </c>
      <c r="Q1493" t="s">
        <v>875</v>
      </c>
      <c r="R1493">
        <v>180</v>
      </c>
      <c r="S1493">
        <v>5141</v>
      </c>
      <c r="T1493" t="s">
        <v>45</v>
      </c>
      <c r="U1493" t="s">
        <v>4551</v>
      </c>
      <c r="V1493" t="s">
        <v>4552</v>
      </c>
      <c r="W1493" t="s">
        <v>4553</v>
      </c>
      <c r="X1493" t="s">
        <v>4554</v>
      </c>
      <c r="Y1493" t="s">
        <v>242</v>
      </c>
      <c r="Z1493">
        <v>1</v>
      </c>
      <c r="AA1493">
        <v>1</v>
      </c>
      <c r="AB1493">
        <f t="shared" si="69"/>
        <v>2</v>
      </c>
      <c r="AC1493">
        <v>0.83599999999999997</v>
      </c>
      <c r="AD1493" t="s">
        <v>51</v>
      </c>
      <c r="AE1493" t="s">
        <v>3598</v>
      </c>
      <c r="AF1493">
        <v>2</v>
      </c>
      <c r="AG1493">
        <v>0</v>
      </c>
      <c r="AH1493">
        <v>0</v>
      </c>
      <c r="AI1493">
        <v>0</v>
      </c>
      <c r="AJ1493" s="1">
        <f>COUNTIF(A:A,A1493)</f>
        <v>3</v>
      </c>
      <c r="AK1493" s="3">
        <f t="shared" si="70"/>
        <v>0.33333333333333331</v>
      </c>
      <c r="AL1493" s="1">
        <v>4</v>
      </c>
      <c r="AM1493" s="1">
        <f t="shared" si="71"/>
        <v>1.3333333333333333</v>
      </c>
    </row>
    <row r="1494" spans="1:39" x14ac:dyDescent="0.25">
      <c r="A1494">
        <v>1149781</v>
      </c>
      <c r="B1494">
        <v>2024</v>
      </c>
      <c r="C1494" t="s">
        <v>34</v>
      </c>
      <c r="D1494" t="s">
        <v>35</v>
      </c>
      <c r="E1494" t="s">
        <v>36</v>
      </c>
      <c r="F1494" t="s">
        <v>37</v>
      </c>
      <c r="G1494" t="s">
        <v>38</v>
      </c>
      <c r="H1494">
        <v>5</v>
      </c>
      <c r="I1494">
        <v>1</v>
      </c>
      <c r="J1494">
        <v>1</v>
      </c>
      <c r="K1494">
        <v>24757</v>
      </c>
      <c r="L1494" t="s">
        <v>133</v>
      </c>
      <c r="M1494" t="s">
        <v>134</v>
      </c>
      <c r="N1494" t="s">
        <v>408</v>
      </c>
      <c r="O1494" t="s">
        <v>409</v>
      </c>
      <c r="P1494" t="s">
        <v>410</v>
      </c>
      <c r="R1494">
        <v>130</v>
      </c>
      <c r="S1494">
        <v>1536</v>
      </c>
      <c r="T1494" t="s">
        <v>45</v>
      </c>
      <c r="U1494" t="s">
        <v>4555</v>
      </c>
      <c r="V1494" t="s">
        <v>4556</v>
      </c>
      <c r="X1494" t="s">
        <v>4557</v>
      </c>
      <c r="Y1494" t="s">
        <v>1129</v>
      </c>
      <c r="Z1494">
        <v>1</v>
      </c>
      <c r="AA1494">
        <v>1</v>
      </c>
      <c r="AB1494">
        <f t="shared" si="69"/>
        <v>2</v>
      </c>
      <c r="AC1494">
        <v>2.661</v>
      </c>
      <c r="AD1494" t="s">
        <v>108</v>
      </c>
      <c r="AE1494" t="s">
        <v>385</v>
      </c>
      <c r="AF1494">
        <v>0</v>
      </c>
      <c r="AG1494">
        <v>0</v>
      </c>
      <c r="AH1494">
        <v>0</v>
      </c>
      <c r="AI1494">
        <v>0</v>
      </c>
      <c r="AJ1494" s="1">
        <f>COUNTIF(A:A,A1494)</f>
        <v>1</v>
      </c>
      <c r="AK1494" s="3">
        <f t="shared" si="70"/>
        <v>1</v>
      </c>
      <c r="AL1494" s="1">
        <v>6</v>
      </c>
      <c r="AM1494" s="1">
        <f t="shared" si="71"/>
        <v>6</v>
      </c>
    </row>
    <row r="1495" spans="1:39" x14ac:dyDescent="0.25">
      <c r="A1495">
        <v>1149819</v>
      </c>
      <c r="B1495">
        <v>2023</v>
      </c>
      <c r="C1495" t="s">
        <v>183</v>
      </c>
      <c r="D1495" t="s">
        <v>35</v>
      </c>
      <c r="E1495" t="s">
        <v>184</v>
      </c>
      <c r="F1495" t="s">
        <v>37</v>
      </c>
      <c r="G1495" t="s">
        <v>38</v>
      </c>
      <c r="H1495">
        <v>1</v>
      </c>
      <c r="I1495">
        <v>1</v>
      </c>
      <c r="J1495">
        <v>1</v>
      </c>
      <c r="K1495">
        <v>26489</v>
      </c>
      <c r="L1495" t="s">
        <v>263</v>
      </c>
      <c r="M1495" t="s">
        <v>264</v>
      </c>
      <c r="N1495" t="s">
        <v>1699</v>
      </c>
      <c r="O1495" t="s">
        <v>1700</v>
      </c>
      <c r="P1495" t="s">
        <v>3685</v>
      </c>
      <c r="Q1495" t="s">
        <v>3686</v>
      </c>
      <c r="R1495">
        <v>50</v>
      </c>
      <c r="S1495">
        <v>3507</v>
      </c>
      <c r="T1495" t="s">
        <v>185</v>
      </c>
      <c r="U1495" t="s">
        <v>4558</v>
      </c>
      <c r="Y1495" t="s">
        <v>4559</v>
      </c>
      <c r="Z1495">
        <v>1</v>
      </c>
      <c r="AA1495">
        <v>0</v>
      </c>
      <c r="AB1495">
        <f t="shared" si="69"/>
        <v>1</v>
      </c>
      <c r="AD1495" t="s">
        <v>164</v>
      </c>
      <c r="AF1495">
        <v>0</v>
      </c>
      <c r="AG1495">
        <v>0</v>
      </c>
      <c r="AH1495">
        <v>0</v>
      </c>
      <c r="AI1495">
        <v>0</v>
      </c>
      <c r="AJ1495" s="1">
        <f>COUNTIF(A:A,A1495)</f>
        <v>1</v>
      </c>
      <c r="AK1495" s="3">
        <f t="shared" si="70"/>
        <v>1</v>
      </c>
      <c r="AL1495" s="1">
        <v>0.5</v>
      </c>
      <c r="AM1495" s="1">
        <f t="shared" si="71"/>
        <v>0.5</v>
      </c>
    </row>
    <row r="1496" spans="1:39" x14ac:dyDescent="0.25">
      <c r="A1496">
        <v>1149856</v>
      </c>
      <c r="B1496">
        <v>2024</v>
      </c>
      <c r="C1496" t="s">
        <v>34</v>
      </c>
      <c r="D1496" t="s">
        <v>35</v>
      </c>
      <c r="E1496" t="s">
        <v>36</v>
      </c>
      <c r="F1496" t="s">
        <v>37</v>
      </c>
      <c r="G1496" t="s">
        <v>38</v>
      </c>
      <c r="H1496">
        <v>10</v>
      </c>
      <c r="I1496">
        <v>1</v>
      </c>
      <c r="J1496">
        <v>1</v>
      </c>
      <c r="K1496">
        <v>24796</v>
      </c>
      <c r="L1496" t="s">
        <v>347</v>
      </c>
      <c r="M1496" t="s">
        <v>348</v>
      </c>
      <c r="N1496" t="s">
        <v>722</v>
      </c>
      <c r="O1496" t="s">
        <v>723</v>
      </c>
      <c r="P1496" t="s">
        <v>736</v>
      </c>
      <c r="Q1496" t="s">
        <v>737</v>
      </c>
      <c r="R1496">
        <v>120</v>
      </c>
      <c r="S1496">
        <v>1420</v>
      </c>
      <c r="T1496" t="s">
        <v>45</v>
      </c>
      <c r="U1496" t="s">
        <v>4560</v>
      </c>
      <c r="V1496" t="s">
        <v>4561</v>
      </c>
      <c r="X1496" t="s">
        <v>4562</v>
      </c>
      <c r="Y1496" t="s">
        <v>475</v>
      </c>
      <c r="Z1496">
        <v>1</v>
      </c>
      <c r="AA1496">
        <v>1</v>
      </c>
      <c r="AB1496">
        <f t="shared" si="69"/>
        <v>2</v>
      </c>
      <c r="AC1496">
        <v>0.4</v>
      </c>
      <c r="AD1496" t="s">
        <v>51</v>
      </c>
      <c r="AE1496" t="s">
        <v>743</v>
      </c>
      <c r="AF1496">
        <v>0</v>
      </c>
      <c r="AG1496">
        <v>0</v>
      </c>
      <c r="AH1496">
        <v>0</v>
      </c>
      <c r="AI1496">
        <v>0</v>
      </c>
      <c r="AJ1496" s="1">
        <f>COUNTIF(A:A,A1496)</f>
        <v>1</v>
      </c>
      <c r="AK1496" s="3">
        <f t="shared" si="70"/>
        <v>1</v>
      </c>
      <c r="AL1496" s="1">
        <v>4</v>
      </c>
      <c r="AM1496" s="1">
        <f t="shared" si="71"/>
        <v>4</v>
      </c>
    </row>
    <row r="1497" spans="1:39" x14ac:dyDescent="0.25">
      <c r="A1497">
        <v>1149862</v>
      </c>
      <c r="B1497">
        <v>2024</v>
      </c>
      <c r="C1497" t="s">
        <v>34</v>
      </c>
      <c r="D1497" t="s">
        <v>35</v>
      </c>
      <c r="E1497" t="s">
        <v>36</v>
      </c>
      <c r="F1497" t="s">
        <v>37</v>
      </c>
      <c r="G1497" t="s">
        <v>38</v>
      </c>
      <c r="H1497">
        <v>5</v>
      </c>
      <c r="I1497">
        <v>1</v>
      </c>
      <c r="J1497">
        <v>1</v>
      </c>
      <c r="K1497">
        <v>26489</v>
      </c>
      <c r="L1497" t="s">
        <v>263</v>
      </c>
      <c r="M1497" t="s">
        <v>264</v>
      </c>
      <c r="N1497" t="s">
        <v>1641</v>
      </c>
      <c r="O1497" t="s">
        <v>1642</v>
      </c>
      <c r="P1497" t="s">
        <v>1682</v>
      </c>
      <c r="Q1497" t="s">
        <v>1683</v>
      </c>
      <c r="R1497">
        <v>170</v>
      </c>
      <c r="S1497">
        <v>3331</v>
      </c>
      <c r="T1497" t="s">
        <v>55</v>
      </c>
      <c r="U1497" t="s">
        <v>4563</v>
      </c>
      <c r="V1497" t="s">
        <v>4564</v>
      </c>
      <c r="W1497" t="s">
        <v>4565</v>
      </c>
      <c r="X1497" t="s">
        <v>4566</v>
      </c>
      <c r="Y1497" t="s">
        <v>475</v>
      </c>
      <c r="Z1497">
        <v>1</v>
      </c>
      <c r="AA1497">
        <v>1</v>
      </c>
      <c r="AB1497">
        <f t="shared" si="69"/>
        <v>2</v>
      </c>
      <c r="AC1497">
        <v>0.34100000000000003</v>
      </c>
      <c r="AD1497" t="s">
        <v>51</v>
      </c>
      <c r="AE1497" t="s">
        <v>2575</v>
      </c>
      <c r="AF1497">
        <v>0</v>
      </c>
      <c r="AG1497">
        <v>0</v>
      </c>
      <c r="AH1497">
        <v>0</v>
      </c>
      <c r="AI1497">
        <v>0</v>
      </c>
      <c r="AJ1497" s="1">
        <f>COUNTIF(A:A,A1497)</f>
        <v>4</v>
      </c>
      <c r="AK1497" s="3">
        <f t="shared" si="70"/>
        <v>0.25</v>
      </c>
      <c r="AL1497" s="1">
        <v>4</v>
      </c>
      <c r="AM1497" s="1">
        <f t="shared" si="71"/>
        <v>1</v>
      </c>
    </row>
    <row r="1498" spans="1:39" x14ac:dyDescent="0.25">
      <c r="A1498">
        <v>1149862</v>
      </c>
      <c r="B1498">
        <v>2024</v>
      </c>
      <c r="C1498" t="s">
        <v>34</v>
      </c>
      <c r="D1498" t="s">
        <v>35</v>
      </c>
      <c r="E1498" t="s">
        <v>36</v>
      </c>
      <c r="F1498" t="s">
        <v>37</v>
      </c>
      <c r="G1498" t="s">
        <v>38</v>
      </c>
      <c r="H1498">
        <v>5</v>
      </c>
      <c r="I1498">
        <v>1</v>
      </c>
      <c r="J1498">
        <v>1</v>
      </c>
      <c r="K1498">
        <v>24803</v>
      </c>
      <c r="L1498" t="s">
        <v>447</v>
      </c>
      <c r="M1498" t="s">
        <v>448</v>
      </c>
      <c r="N1498" t="s">
        <v>510</v>
      </c>
      <c r="O1498" t="s">
        <v>511</v>
      </c>
      <c r="P1498" t="s">
        <v>2569</v>
      </c>
      <c r="Q1498" t="s">
        <v>2570</v>
      </c>
      <c r="R1498">
        <v>170</v>
      </c>
      <c r="S1498">
        <v>3331</v>
      </c>
      <c r="T1498" t="s">
        <v>55</v>
      </c>
      <c r="U1498" t="s">
        <v>4563</v>
      </c>
      <c r="V1498" t="s">
        <v>4564</v>
      </c>
      <c r="W1498" t="s">
        <v>4565</v>
      </c>
      <c r="X1498" t="s">
        <v>4566</v>
      </c>
      <c r="Y1498" t="s">
        <v>475</v>
      </c>
      <c r="Z1498">
        <v>1</v>
      </c>
      <c r="AA1498">
        <v>1</v>
      </c>
      <c r="AB1498">
        <f t="shared" si="69"/>
        <v>2</v>
      </c>
      <c r="AC1498">
        <v>0.34100000000000003</v>
      </c>
      <c r="AD1498" t="s">
        <v>51</v>
      </c>
      <c r="AE1498" t="s">
        <v>2575</v>
      </c>
      <c r="AF1498">
        <v>0</v>
      </c>
      <c r="AG1498">
        <v>0</v>
      </c>
      <c r="AH1498">
        <v>0</v>
      </c>
      <c r="AI1498">
        <v>0</v>
      </c>
      <c r="AJ1498" s="1">
        <f>COUNTIF(A:A,A1498)</f>
        <v>4</v>
      </c>
      <c r="AK1498" s="3">
        <f t="shared" si="70"/>
        <v>0.25</v>
      </c>
      <c r="AL1498" s="1">
        <v>4</v>
      </c>
      <c r="AM1498" s="1">
        <f t="shared" si="71"/>
        <v>1</v>
      </c>
    </row>
    <row r="1499" spans="1:39" x14ac:dyDescent="0.25">
      <c r="A1499">
        <v>1149862</v>
      </c>
      <c r="B1499">
        <v>2024</v>
      </c>
      <c r="C1499" t="s">
        <v>34</v>
      </c>
      <c r="D1499" t="s">
        <v>35</v>
      </c>
      <c r="E1499" t="s">
        <v>36</v>
      </c>
      <c r="F1499" t="s">
        <v>37</v>
      </c>
      <c r="G1499" t="s">
        <v>38</v>
      </c>
      <c r="H1499">
        <v>5</v>
      </c>
      <c r="I1499">
        <v>1</v>
      </c>
      <c r="J1499">
        <v>1</v>
      </c>
      <c r="K1499">
        <v>24803</v>
      </c>
      <c r="L1499" t="s">
        <v>447</v>
      </c>
      <c r="M1499" t="s">
        <v>448</v>
      </c>
      <c r="N1499" t="s">
        <v>510</v>
      </c>
      <c r="O1499" t="s">
        <v>511</v>
      </c>
      <c r="P1499" t="s">
        <v>512</v>
      </c>
      <c r="Q1499" t="s">
        <v>513</v>
      </c>
      <c r="R1499">
        <v>170</v>
      </c>
      <c r="S1499">
        <v>3331</v>
      </c>
      <c r="T1499" t="s">
        <v>55</v>
      </c>
      <c r="U1499" t="s">
        <v>4563</v>
      </c>
      <c r="V1499" t="s">
        <v>4564</v>
      </c>
      <c r="W1499" t="s">
        <v>4565</v>
      </c>
      <c r="X1499" t="s">
        <v>4566</v>
      </c>
      <c r="Y1499" t="s">
        <v>475</v>
      </c>
      <c r="Z1499">
        <v>1</v>
      </c>
      <c r="AA1499">
        <v>1</v>
      </c>
      <c r="AB1499">
        <f t="shared" si="69"/>
        <v>2</v>
      </c>
      <c r="AC1499">
        <v>0.34100000000000003</v>
      </c>
      <c r="AD1499" t="s">
        <v>51</v>
      </c>
      <c r="AE1499" t="s">
        <v>2575</v>
      </c>
      <c r="AF1499">
        <v>0</v>
      </c>
      <c r="AG1499">
        <v>0</v>
      </c>
      <c r="AH1499">
        <v>0</v>
      </c>
      <c r="AI1499">
        <v>0</v>
      </c>
      <c r="AJ1499" s="1">
        <f>COUNTIF(A:A,A1499)</f>
        <v>4</v>
      </c>
      <c r="AK1499" s="3">
        <f t="shared" si="70"/>
        <v>0.25</v>
      </c>
      <c r="AL1499" s="1">
        <v>4</v>
      </c>
      <c r="AM1499" s="1">
        <f t="shared" si="71"/>
        <v>1</v>
      </c>
    </row>
    <row r="1500" spans="1:39" x14ac:dyDescent="0.25">
      <c r="A1500">
        <v>1149862</v>
      </c>
      <c r="B1500">
        <v>2024</v>
      </c>
      <c r="C1500" t="s">
        <v>34</v>
      </c>
      <c r="D1500" t="s">
        <v>35</v>
      </c>
      <c r="E1500" t="s">
        <v>36</v>
      </c>
      <c r="F1500" t="s">
        <v>37</v>
      </c>
      <c r="G1500" t="s">
        <v>38</v>
      </c>
      <c r="H1500">
        <v>5</v>
      </c>
      <c r="I1500">
        <v>1</v>
      </c>
      <c r="J1500">
        <v>1</v>
      </c>
      <c r="K1500">
        <v>24803</v>
      </c>
      <c r="L1500" t="s">
        <v>447</v>
      </c>
      <c r="M1500" t="s">
        <v>448</v>
      </c>
      <c r="N1500" t="s">
        <v>510</v>
      </c>
      <c r="O1500" t="s">
        <v>511</v>
      </c>
      <c r="P1500" t="s">
        <v>4567</v>
      </c>
      <c r="Q1500" t="s">
        <v>4568</v>
      </c>
      <c r="R1500">
        <v>170</v>
      </c>
      <c r="S1500">
        <v>3331</v>
      </c>
      <c r="T1500" t="s">
        <v>55</v>
      </c>
      <c r="U1500" t="s">
        <v>4563</v>
      </c>
      <c r="V1500" t="s">
        <v>4564</v>
      </c>
      <c r="W1500" t="s">
        <v>4565</v>
      </c>
      <c r="X1500" t="s">
        <v>4566</v>
      </c>
      <c r="Y1500" t="s">
        <v>475</v>
      </c>
      <c r="Z1500">
        <v>1</v>
      </c>
      <c r="AA1500">
        <v>1</v>
      </c>
      <c r="AB1500">
        <f t="shared" si="69"/>
        <v>2</v>
      </c>
      <c r="AC1500">
        <v>0.34100000000000003</v>
      </c>
      <c r="AD1500" t="s">
        <v>51</v>
      </c>
      <c r="AE1500" t="s">
        <v>2575</v>
      </c>
      <c r="AF1500">
        <v>0</v>
      </c>
      <c r="AG1500">
        <v>0</v>
      </c>
      <c r="AH1500">
        <v>0</v>
      </c>
      <c r="AI1500">
        <v>0</v>
      </c>
      <c r="AJ1500" s="1">
        <f>COUNTIF(A:A,A1500)</f>
        <v>4</v>
      </c>
      <c r="AK1500" s="3">
        <f t="shared" si="70"/>
        <v>0.25</v>
      </c>
      <c r="AL1500" s="1">
        <v>4</v>
      </c>
      <c r="AM1500" s="1">
        <f t="shared" si="71"/>
        <v>1</v>
      </c>
    </row>
    <row r="1501" spans="1:39" x14ac:dyDescent="0.25">
      <c r="A1501">
        <v>1149885</v>
      </c>
      <c r="B1501">
        <v>2024</v>
      </c>
      <c r="C1501" t="s">
        <v>34</v>
      </c>
      <c r="D1501" t="s">
        <v>35</v>
      </c>
      <c r="E1501" t="s">
        <v>36</v>
      </c>
      <c r="F1501" t="s">
        <v>37</v>
      </c>
      <c r="G1501" t="s">
        <v>38</v>
      </c>
      <c r="H1501">
        <v>13</v>
      </c>
      <c r="I1501">
        <v>1</v>
      </c>
      <c r="J1501">
        <v>1</v>
      </c>
      <c r="K1501">
        <v>24803</v>
      </c>
      <c r="L1501" t="s">
        <v>447</v>
      </c>
      <c r="M1501" t="s">
        <v>448</v>
      </c>
      <c r="N1501" t="s">
        <v>510</v>
      </c>
      <c r="O1501" t="s">
        <v>511</v>
      </c>
      <c r="P1501" t="s">
        <v>2583</v>
      </c>
      <c r="Q1501" t="s">
        <v>2584</v>
      </c>
      <c r="R1501">
        <v>120</v>
      </c>
      <c r="S1501">
        <v>1536</v>
      </c>
      <c r="T1501" t="s">
        <v>45</v>
      </c>
      <c r="U1501" t="s">
        <v>4571</v>
      </c>
      <c r="V1501" t="s">
        <v>4572</v>
      </c>
      <c r="W1501" t="s">
        <v>4573</v>
      </c>
      <c r="X1501" t="s">
        <v>4574</v>
      </c>
      <c r="Y1501" t="s">
        <v>1850</v>
      </c>
      <c r="Z1501">
        <v>1</v>
      </c>
      <c r="AA1501">
        <v>1</v>
      </c>
      <c r="AB1501">
        <f t="shared" si="69"/>
        <v>2</v>
      </c>
      <c r="AC1501">
        <v>0.84299999999999997</v>
      </c>
      <c r="AD1501" t="s">
        <v>108</v>
      </c>
      <c r="AE1501" t="s">
        <v>283</v>
      </c>
      <c r="AF1501">
        <v>0</v>
      </c>
      <c r="AG1501">
        <v>0</v>
      </c>
      <c r="AH1501">
        <v>0</v>
      </c>
      <c r="AI1501">
        <v>0</v>
      </c>
      <c r="AJ1501" s="1">
        <f>COUNTIF(A:A,A1501)</f>
        <v>3</v>
      </c>
      <c r="AK1501" s="3">
        <f t="shared" si="70"/>
        <v>0.33333333333333331</v>
      </c>
      <c r="AL1501" s="1">
        <v>6</v>
      </c>
      <c r="AM1501" s="1">
        <f t="shared" si="71"/>
        <v>2</v>
      </c>
    </row>
    <row r="1502" spans="1:39" x14ac:dyDescent="0.25">
      <c r="A1502">
        <v>1149885</v>
      </c>
      <c r="B1502">
        <v>2024</v>
      </c>
      <c r="C1502" t="s">
        <v>34</v>
      </c>
      <c r="D1502" t="s">
        <v>35</v>
      </c>
      <c r="E1502" t="s">
        <v>36</v>
      </c>
      <c r="F1502" t="s">
        <v>37</v>
      </c>
      <c r="G1502" t="s">
        <v>38</v>
      </c>
      <c r="H1502">
        <v>13</v>
      </c>
      <c r="I1502">
        <v>1</v>
      </c>
      <c r="J1502">
        <v>1</v>
      </c>
      <c r="K1502">
        <v>24803</v>
      </c>
      <c r="L1502" t="s">
        <v>447</v>
      </c>
      <c r="M1502" t="s">
        <v>448</v>
      </c>
      <c r="N1502" t="s">
        <v>510</v>
      </c>
      <c r="O1502" t="s">
        <v>511</v>
      </c>
      <c r="P1502" t="s">
        <v>4567</v>
      </c>
      <c r="Q1502" t="s">
        <v>4568</v>
      </c>
      <c r="R1502">
        <v>120</v>
      </c>
      <c r="S1502">
        <v>1536</v>
      </c>
      <c r="T1502" t="s">
        <v>45</v>
      </c>
      <c r="U1502" t="s">
        <v>4571</v>
      </c>
      <c r="V1502" t="s">
        <v>4572</v>
      </c>
      <c r="W1502" t="s">
        <v>4573</v>
      </c>
      <c r="X1502" t="s">
        <v>4574</v>
      </c>
      <c r="Y1502" t="s">
        <v>1850</v>
      </c>
      <c r="Z1502">
        <v>1</v>
      </c>
      <c r="AA1502">
        <v>1</v>
      </c>
      <c r="AB1502">
        <f t="shared" si="69"/>
        <v>2</v>
      </c>
      <c r="AC1502">
        <v>0.84299999999999997</v>
      </c>
      <c r="AD1502" t="s">
        <v>108</v>
      </c>
      <c r="AE1502" t="s">
        <v>283</v>
      </c>
      <c r="AF1502">
        <v>0</v>
      </c>
      <c r="AG1502">
        <v>0</v>
      </c>
      <c r="AH1502">
        <v>0</v>
      </c>
      <c r="AI1502">
        <v>0</v>
      </c>
      <c r="AJ1502" s="1">
        <f>COUNTIF(A:A,A1502)</f>
        <v>3</v>
      </c>
      <c r="AK1502" s="3">
        <f t="shared" si="70"/>
        <v>0.33333333333333331</v>
      </c>
      <c r="AL1502" s="1">
        <v>6</v>
      </c>
      <c r="AM1502" s="1">
        <f t="shared" si="71"/>
        <v>2</v>
      </c>
    </row>
    <row r="1503" spans="1:39" x14ac:dyDescent="0.25">
      <c r="A1503">
        <v>1149885</v>
      </c>
      <c r="B1503">
        <v>2024</v>
      </c>
      <c r="C1503" t="s">
        <v>34</v>
      </c>
      <c r="D1503" t="s">
        <v>35</v>
      </c>
      <c r="E1503" t="s">
        <v>36</v>
      </c>
      <c r="F1503" t="s">
        <v>37</v>
      </c>
      <c r="G1503" t="s">
        <v>38</v>
      </c>
      <c r="H1503">
        <v>13</v>
      </c>
      <c r="I1503">
        <v>2</v>
      </c>
      <c r="J1503">
        <v>1</v>
      </c>
      <c r="K1503">
        <v>24803</v>
      </c>
      <c r="L1503" t="s">
        <v>447</v>
      </c>
      <c r="M1503" t="s">
        <v>448</v>
      </c>
      <c r="N1503" t="s">
        <v>518</v>
      </c>
      <c r="O1503" t="s">
        <v>519</v>
      </c>
      <c r="P1503" t="s">
        <v>3207</v>
      </c>
      <c r="Q1503" t="s">
        <v>3208</v>
      </c>
      <c r="R1503">
        <v>120</v>
      </c>
      <c r="S1503">
        <v>1536</v>
      </c>
      <c r="T1503" t="s">
        <v>45</v>
      </c>
      <c r="U1503" t="s">
        <v>4571</v>
      </c>
      <c r="V1503" t="s">
        <v>4572</v>
      </c>
      <c r="W1503" t="s">
        <v>4573</v>
      </c>
      <c r="X1503" t="s">
        <v>4574</v>
      </c>
      <c r="Y1503" t="s">
        <v>1850</v>
      </c>
      <c r="Z1503">
        <v>1</v>
      </c>
      <c r="AA1503">
        <v>1</v>
      </c>
      <c r="AB1503">
        <f t="shared" si="69"/>
        <v>2</v>
      </c>
      <c r="AC1503">
        <v>0.84299999999999997</v>
      </c>
      <c r="AD1503" t="s">
        <v>108</v>
      </c>
      <c r="AE1503" t="s">
        <v>283</v>
      </c>
      <c r="AF1503">
        <v>0</v>
      </c>
      <c r="AG1503">
        <v>0</v>
      </c>
      <c r="AH1503">
        <v>0</v>
      </c>
      <c r="AI1503">
        <v>0</v>
      </c>
      <c r="AJ1503" s="1">
        <f>COUNTIF(A:A,A1503)</f>
        <v>3</v>
      </c>
      <c r="AK1503" s="3">
        <f t="shared" si="70"/>
        <v>0.33333333333333331</v>
      </c>
      <c r="AL1503" s="1">
        <v>6</v>
      </c>
      <c r="AM1503" s="1">
        <f t="shared" si="71"/>
        <v>2</v>
      </c>
    </row>
    <row r="1504" spans="1:39" x14ac:dyDescent="0.25">
      <c r="A1504">
        <v>1149901</v>
      </c>
      <c r="B1504">
        <v>2023</v>
      </c>
      <c r="C1504" t="s">
        <v>34</v>
      </c>
      <c r="D1504" t="s">
        <v>35</v>
      </c>
      <c r="E1504" t="s">
        <v>36</v>
      </c>
      <c r="F1504" t="s">
        <v>37</v>
      </c>
      <c r="G1504" t="s">
        <v>38</v>
      </c>
      <c r="H1504">
        <v>5</v>
      </c>
      <c r="I1504">
        <v>4</v>
      </c>
      <c r="J1504">
        <v>1</v>
      </c>
      <c r="K1504">
        <v>24783</v>
      </c>
      <c r="L1504" t="s">
        <v>229</v>
      </c>
      <c r="M1504" t="s">
        <v>230</v>
      </c>
      <c r="N1504" t="s">
        <v>171</v>
      </c>
      <c r="O1504" t="s">
        <v>2089</v>
      </c>
      <c r="P1504" t="s">
        <v>2090</v>
      </c>
      <c r="Q1504" t="s">
        <v>2091</v>
      </c>
      <c r="R1504">
        <v>20</v>
      </c>
      <c r="S1504">
        <v>7320</v>
      </c>
      <c r="T1504" t="s">
        <v>182</v>
      </c>
      <c r="U1504" t="s">
        <v>2103</v>
      </c>
      <c r="V1504" t="s">
        <v>2104</v>
      </c>
      <c r="W1504" t="s">
        <v>2105</v>
      </c>
      <c r="Y1504" t="s">
        <v>2106</v>
      </c>
      <c r="Z1504">
        <v>1</v>
      </c>
      <c r="AA1504">
        <v>0</v>
      </c>
      <c r="AB1504">
        <f t="shared" si="69"/>
        <v>1</v>
      </c>
      <c r="AD1504" t="s">
        <v>164</v>
      </c>
      <c r="AF1504">
        <v>0</v>
      </c>
      <c r="AG1504">
        <v>0</v>
      </c>
      <c r="AH1504">
        <v>0</v>
      </c>
      <c r="AI1504">
        <v>0</v>
      </c>
      <c r="AJ1504" s="1">
        <f>COUNTIF(A:A,A1504)</f>
        <v>1</v>
      </c>
      <c r="AK1504" s="3">
        <f t="shared" si="70"/>
        <v>1</v>
      </c>
      <c r="AL1504" s="1">
        <v>0.5</v>
      </c>
      <c r="AM1504" s="1">
        <f t="shared" si="71"/>
        <v>0.5</v>
      </c>
    </row>
    <row r="1505" spans="1:39" x14ac:dyDescent="0.25">
      <c r="A1505">
        <v>1149903</v>
      </c>
      <c r="B1505">
        <v>2023</v>
      </c>
      <c r="C1505" t="s">
        <v>34</v>
      </c>
      <c r="D1505" t="s">
        <v>35</v>
      </c>
      <c r="E1505" t="s">
        <v>36</v>
      </c>
      <c r="F1505" t="s">
        <v>37</v>
      </c>
      <c r="G1505" t="s">
        <v>38</v>
      </c>
      <c r="H1505">
        <v>1</v>
      </c>
      <c r="I1505">
        <v>1</v>
      </c>
      <c r="J1505">
        <v>1</v>
      </c>
      <c r="K1505">
        <v>24712</v>
      </c>
      <c r="L1505" t="s">
        <v>120</v>
      </c>
      <c r="M1505" t="s">
        <v>121</v>
      </c>
      <c r="N1505" t="s">
        <v>498</v>
      </c>
      <c r="O1505" t="s">
        <v>499</v>
      </c>
      <c r="P1505" t="s">
        <v>2760</v>
      </c>
      <c r="Q1505" t="s">
        <v>2761</v>
      </c>
      <c r="R1505">
        <v>20</v>
      </c>
      <c r="S1505">
        <v>7320</v>
      </c>
      <c r="T1505" t="s">
        <v>182</v>
      </c>
      <c r="U1505" t="s">
        <v>2103</v>
      </c>
      <c r="V1505" t="s">
        <v>2104</v>
      </c>
      <c r="W1505" t="s">
        <v>2105</v>
      </c>
      <c r="Y1505" t="s">
        <v>2106</v>
      </c>
      <c r="Z1505">
        <v>1</v>
      </c>
      <c r="AA1505">
        <v>0</v>
      </c>
      <c r="AB1505">
        <f t="shared" si="69"/>
        <v>1</v>
      </c>
      <c r="AD1505" t="s">
        <v>164</v>
      </c>
      <c r="AF1505">
        <v>0</v>
      </c>
      <c r="AG1505">
        <v>0</v>
      </c>
      <c r="AH1505">
        <v>0</v>
      </c>
      <c r="AI1505">
        <v>0</v>
      </c>
      <c r="AJ1505" s="1">
        <f>COUNTIF(A:A,A1505)</f>
        <v>1</v>
      </c>
      <c r="AK1505" s="3">
        <f t="shared" si="70"/>
        <v>1</v>
      </c>
      <c r="AL1505" s="1">
        <v>0.5</v>
      </c>
      <c r="AM1505" s="1">
        <f t="shared" si="71"/>
        <v>0.5</v>
      </c>
    </row>
    <row r="1506" spans="1:39" x14ac:dyDescent="0.25">
      <c r="A1506">
        <v>1150032</v>
      </c>
      <c r="B1506">
        <v>2024</v>
      </c>
      <c r="C1506" t="s">
        <v>34</v>
      </c>
      <c r="D1506" t="s">
        <v>35</v>
      </c>
      <c r="E1506" t="s">
        <v>36</v>
      </c>
      <c r="F1506" t="s">
        <v>37</v>
      </c>
      <c r="G1506" t="s">
        <v>38</v>
      </c>
      <c r="H1506">
        <v>10</v>
      </c>
      <c r="I1506">
        <v>1</v>
      </c>
      <c r="J1506">
        <v>1</v>
      </c>
      <c r="K1506">
        <v>24712</v>
      </c>
      <c r="L1506" t="s">
        <v>120</v>
      </c>
      <c r="M1506" t="s">
        <v>121</v>
      </c>
      <c r="N1506" t="s">
        <v>222</v>
      </c>
      <c r="O1506" t="s">
        <v>223</v>
      </c>
      <c r="P1506" t="s">
        <v>4575</v>
      </c>
      <c r="Q1506" t="s">
        <v>4576</v>
      </c>
      <c r="R1506">
        <v>180</v>
      </c>
      <c r="S1506">
        <v>5141</v>
      </c>
      <c r="T1506" t="s">
        <v>55</v>
      </c>
      <c r="U1506" t="s">
        <v>4577</v>
      </c>
      <c r="V1506" t="s">
        <v>4578</v>
      </c>
      <c r="X1506" t="s">
        <v>4579</v>
      </c>
      <c r="Y1506" t="s">
        <v>129</v>
      </c>
      <c r="Z1506">
        <v>1</v>
      </c>
      <c r="AA1506">
        <v>1</v>
      </c>
      <c r="AB1506">
        <f t="shared" si="69"/>
        <v>2</v>
      </c>
      <c r="AC1506">
        <v>0.873</v>
      </c>
      <c r="AD1506" t="s">
        <v>51</v>
      </c>
      <c r="AE1506" t="s">
        <v>1524</v>
      </c>
      <c r="AF1506">
        <v>0</v>
      </c>
      <c r="AG1506">
        <v>0</v>
      </c>
      <c r="AH1506">
        <v>0</v>
      </c>
      <c r="AI1506">
        <v>0</v>
      </c>
      <c r="AJ1506" s="1">
        <f>COUNTIF(A:A,A1506)</f>
        <v>5</v>
      </c>
      <c r="AK1506" s="3">
        <f t="shared" si="70"/>
        <v>0.2</v>
      </c>
      <c r="AL1506" s="1">
        <v>4</v>
      </c>
      <c r="AM1506" s="1">
        <f t="shared" si="71"/>
        <v>0.8</v>
      </c>
    </row>
    <row r="1507" spans="1:39" x14ac:dyDescent="0.25">
      <c r="A1507">
        <v>1150032</v>
      </c>
      <c r="B1507">
        <v>2024</v>
      </c>
      <c r="C1507" t="s">
        <v>34</v>
      </c>
      <c r="D1507" t="s">
        <v>35</v>
      </c>
      <c r="E1507" t="s">
        <v>36</v>
      </c>
      <c r="F1507" t="s">
        <v>37</v>
      </c>
      <c r="G1507" t="s">
        <v>38</v>
      </c>
      <c r="H1507">
        <v>10</v>
      </c>
      <c r="I1507">
        <v>1</v>
      </c>
      <c r="J1507">
        <v>1</v>
      </c>
      <c r="K1507">
        <v>24712</v>
      </c>
      <c r="L1507" t="s">
        <v>120</v>
      </c>
      <c r="M1507" t="s">
        <v>121</v>
      </c>
      <c r="N1507" t="s">
        <v>222</v>
      </c>
      <c r="O1507" t="s">
        <v>223</v>
      </c>
      <c r="P1507" t="s">
        <v>1048</v>
      </c>
      <c r="Q1507" t="s">
        <v>1049</v>
      </c>
      <c r="R1507">
        <v>180</v>
      </c>
      <c r="S1507">
        <v>5141</v>
      </c>
      <c r="T1507" t="s">
        <v>55</v>
      </c>
      <c r="U1507" t="s">
        <v>4577</v>
      </c>
      <c r="V1507" t="s">
        <v>4578</v>
      </c>
      <c r="X1507" t="s">
        <v>4579</v>
      </c>
      <c r="Y1507" t="s">
        <v>129</v>
      </c>
      <c r="Z1507">
        <v>1</v>
      </c>
      <c r="AA1507">
        <v>1</v>
      </c>
      <c r="AB1507">
        <f t="shared" si="69"/>
        <v>2</v>
      </c>
      <c r="AC1507">
        <v>0.873</v>
      </c>
      <c r="AD1507" t="s">
        <v>51</v>
      </c>
      <c r="AE1507" t="s">
        <v>1524</v>
      </c>
      <c r="AF1507">
        <v>0</v>
      </c>
      <c r="AG1507">
        <v>0</v>
      </c>
      <c r="AH1507">
        <v>0</v>
      </c>
      <c r="AI1507">
        <v>0</v>
      </c>
      <c r="AJ1507" s="1">
        <f>COUNTIF(A:A,A1507)</f>
        <v>5</v>
      </c>
      <c r="AK1507" s="3">
        <f t="shared" si="70"/>
        <v>0.2</v>
      </c>
      <c r="AL1507" s="1">
        <v>4</v>
      </c>
      <c r="AM1507" s="1">
        <f t="shared" si="71"/>
        <v>0.8</v>
      </c>
    </row>
    <row r="1508" spans="1:39" x14ac:dyDescent="0.25">
      <c r="A1508">
        <v>1150032</v>
      </c>
      <c r="B1508">
        <v>2024</v>
      </c>
      <c r="C1508" t="s">
        <v>34</v>
      </c>
      <c r="D1508" t="s">
        <v>35</v>
      </c>
      <c r="E1508" t="s">
        <v>36</v>
      </c>
      <c r="F1508" t="s">
        <v>37</v>
      </c>
      <c r="G1508" t="s">
        <v>38</v>
      </c>
      <c r="H1508">
        <v>10</v>
      </c>
      <c r="I1508">
        <v>1</v>
      </c>
      <c r="J1508">
        <v>1</v>
      </c>
      <c r="K1508">
        <v>24712</v>
      </c>
      <c r="L1508" t="s">
        <v>120</v>
      </c>
      <c r="M1508" t="s">
        <v>121</v>
      </c>
      <c r="N1508" t="s">
        <v>222</v>
      </c>
      <c r="O1508" t="s">
        <v>223</v>
      </c>
      <c r="P1508" t="s">
        <v>1083</v>
      </c>
      <c r="Q1508" t="s">
        <v>1084</v>
      </c>
      <c r="R1508">
        <v>180</v>
      </c>
      <c r="S1508">
        <v>5141</v>
      </c>
      <c r="T1508" t="s">
        <v>55</v>
      </c>
      <c r="U1508" t="s">
        <v>4577</v>
      </c>
      <c r="V1508" t="s">
        <v>4578</v>
      </c>
      <c r="X1508" t="s">
        <v>4579</v>
      </c>
      <c r="Y1508" t="s">
        <v>129</v>
      </c>
      <c r="Z1508">
        <v>1</v>
      </c>
      <c r="AA1508">
        <v>1</v>
      </c>
      <c r="AB1508">
        <f t="shared" si="69"/>
        <v>2</v>
      </c>
      <c r="AC1508">
        <v>0.873</v>
      </c>
      <c r="AD1508" t="s">
        <v>51</v>
      </c>
      <c r="AE1508" t="s">
        <v>1524</v>
      </c>
      <c r="AF1508">
        <v>0</v>
      </c>
      <c r="AG1508">
        <v>0</v>
      </c>
      <c r="AH1508">
        <v>0</v>
      </c>
      <c r="AI1508">
        <v>0</v>
      </c>
      <c r="AJ1508" s="1">
        <f>COUNTIF(A:A,A1508)</f>
        <v>5</v>
      </c>
      <c r="AK1508" s="3">
        <f t="shared" si="70"/>
        <v>0.2</v>
      </c>
      <c r="AL1508" s="1">
        <v>4</v>
      </c>
      <c r="AM1508" s="1">
        <f t="shared" si="71"/>
        <v>0.8</v>
      </c>
    </row>
    <row r="1509" spans="1:39" x14ac:dyDescent="0.25">
      <c r="A1509">
        <v>1150032</v>
      </c>
      <c r="B1509">
        <v>2024</v>
      </c>
      <c r="C1509" t="s">
        <v>34</v>
      </c>
      <c r="D1509" t="s">
        <v>35</v>
      </c>
      <c r="E1509" t="s">
        <v>36</v>
      </c>
      <c r="F1509" t="s">
        <v>37</v>
      </c>
      <c r="G1509" t="s">
        <v>38</v>
      </c>
      <c r="H1509">
        <v>10</v>
      </c>
      <c r="I1509">
        <v>2</v>
      </c>
      <c r="J1509">
        <v>1</v>
      </c>
      <c r="K1509">
        <v>24712</v>
      </c>
      <c r="L1509" t="s">
        <v>120</v>
      </c>
      <c r="M1509" t="s">
        <v>121</v>
      </c>
      <c r="N1509" t="s">
        <v>222</v>
      </c>
      <c r="O1509" t="s">
        <v>223</v>
      </c>
      <c r="P1509" t="s">
        <v>1077</v>
      </c>
      <c r="Q1509" t="s">
        <v>1078</v>
      </c>
      <c r="R1509">
        <v>180</v>
      </c>
      <c r="S1509">
        <v>5141</v>
      </c>
      <c r="T1509" t="s">
        <v>55</v>
      </c>
      <c r="U1509" t="s">
        <v>4577</v>
      </c>
      <c r="V1509" t="s">
        <v>4578</v>
      </c>
      <c r="X1509" t="s">
        <v>4579</v>
      </c>
      <c r="Y1509" t="s">
        <v>129</v>
      </c>
      <c r="Z1509">
        <v>1</v>
      </c>
      <c r="AA1509">
        <v>1</v>
      </c>
      <c r="AB1509">
        <f t="shared" si="69"/>
        <v>2</v>
      </c>
      <c r="AC1509">
        <v>0.873</v>
      </c>
      <c r="AD1509" t="s">
        <v>51</v>
      </c>
      <c r="AE1509" t="s">
        <v>1524</v>
      </c>
      <c r="AF1509">
        <v>0</v>
      </c>
      <c r="AG1509">
        <v>0</v>
      </c>
      <c r="AH1509">
        <v>0</v>
      </c>
      <c r="AI1509">
        <v>0</v>
      </c>
      <c r="AJ1509" s="1">
        <f>COUNTIF(A:A,A1509)</f>
        <v>5</v>
      </c>
      <c r="AK1509" s="3">
        <f t="shared" si="70"/>
        <v>0.2</v>
      </c>
      <c r="AL1509" s="1">
        <v>4</v>
      </c>
      <c r="AM1509" s="1">
        <f t="shared" si="71"/>
        <v>0.8</v>
      </c>
    </row>
    <row r="1510" spans="1:39" x14ac:dyDescent="0.25">
      <c r="A1510">
        <v>1150032</v>
      </c>
      <c r="B1510">
        <v>2024</v>
      </c>
      <c r="C1510" t="s">
        <v>34</v>
      </c>
      <c r="D1510" t="s">
        <v>35</v>
      </c>
      <c r="E1510" t="s">
        <v>36</v>
      </c>
      <c r="F1510" t="s">
        <v>37</v>
      </c>
      <c r="G1510" t="s">
        <v>38</v>
      </c>
      <c r="H1510">
        <v>10</v>
      </c>
      <c r="I1510">
        <v>5</v>
      </c>
      <c r="J1510">
        <v>1</v>
      </c>
      <c r="K1510">
        <v>24712</v>
      </c>
      <c r="L1510" t="s">
        <v>120</v>
      </c>
      <c r="M1510" t="s">
        <v>121</v>
      </c>
      <c r="N1510" t="s">
        <v>222</v>
      </c>
      <c r="O1510" t="s">
        <v>223</v>
      </c>
      <c r="P1510" t="s">
        <v>3262</v>
      </c>
      <c r="Q1510" t="s">
        <v>3263</v>
      </c>
      <c r="R1510">
        <v>180</v>
      </c>
      <c r="S1510">
        <v>5141</v>
      </c>
      <c r="T1510" t="s">
        <v>55</v>
      </c>
      <c r="U1510" t="s">
        <v>4577</v>
      </c>
      <c r="V1510" t="s">
        <v>4578</v>
      </c>
      <c r="X1510" t="s">
        <v>4579</v>
      </c>
      <c r="Y1510" t="s">
        <v>129</v>
      </c>
      <c r="Z1510">
        <v>1</v>
      </c>
      <c r="AA1510">
        <v>1</v>
      </c>
      <c r="AB1510">
        <f t="shared" si="69"/>
        <v>2</v>
      </c>
      <c r="AC1510">
        <v>0.873</v>
      </c>
      <c r="AD1510" t="s">
        <v>51</v>
      </c>
      <c r="AE1510" t="s">
        <v>1524</v>
      </c>
      <c r="AF1510">
        <v>4</v>
      </c>
      <c r="AG1510">
        <v>0</v>
      </c>
      <c r="AH1510">
        <v>0</v>
      </c>
      <c r="AI1510">
        <v>0</v>
      </c>
      <c r="AJ1510" s="1">
        <f>COUNTIF(A:A,A1510)</f>
        <v>5</v>
      </c>
      <c r="AK1510" s="3">
        <f t="shared" si="70"/>
        <v>0.2</v>
      </c>
      <c r="AL1510" s="1">
        <v>4</v>
      </c>
      <c r="AM1510" s="1">
        <f t="shared" si="71"/>
        <v>0.8</v>
      </c>
    </row>
    <row r="1511" spans="1:39" x14ac:dyDescent="0.25">
      <c r="A1511">
        <v>1150043</v>
      </c>
      <c r="B1511">
        <v>2023</v>
      </c>
      <c r="C1511" t="s">
        <v>34</v>
      </c>
      <c r="D1511" t="s">
        <v>35</v>
      </c>
      <c r="E1511" t="s">
        <v>36</v>
      </c>
      <c r="F1511" t="s">
        <v>37</v>
      </c>
      <c r="G1511" t="s">
        <v>38</v>
      </c>
      <c r="H1511">
        <v>12</v>
      </c>
      <c r="I1511">
        <v>5</v>
      </c>
      <c r="J1511">
        <v>1</v>
      </c>
      <c r="K1511">
        <v>24760</v>
      </c>
      <c r="L1511" t="s">
        <v>304</v>
      </c>
      <c r="M1511" t="s">
        <v>305</v>
      </c>
      <c r="N1511" t="s">
        <v>540</v>
      </c>
      <c r="O1511" t="s">
        <v>541</v>
      </c>
      <c r="P1511" t="s">
        <v>1305</v>
      </c>
      <c r="Q1511" t="s">
        <v>3334</v>
      </c>
      <c r="R1511">
        <v>180</v>
      </c>
      <c r="S1511">
        <v>5618</v>
      </c>
      <c r="T1511" t="s">
        <v>55</v>
      </c>
      <c r="U1511" t="s">
        <v>3329</v>
      </c>
      <c r="V1511" t="s">
        <v>3330</v>
      </c>
      <c r="W1511" t="s">
        <v>3331</v>
      </c>
      <c r="X1511" t="s">
        <v>4581</v>
      </c>
      <c r="Y1511" t="s">
        <v>3333</v>
      </c>
      <c r="Z1511">
        <v>1</v>
      </c>
      <c r="AA1511">
        <v>1</v>
      </c>
      <c r="AB1511">
        <f t="shared" si="69"/>
        <v>2</v>
      </c>
      <c r="AC1511">
        <v>0.28100000000000003</v>
      </c>
      <c r="AD1511" t="s">
        <v>164</v>
      </c>
      <c r="AE1511" t="s">
        <v>2329</v>
      </c>
      <c r="AF1511">
        <v>0</v>
      </c>
      <c r="AG1511">
        <v>0</v>
      </c>
      <c r="AH1511">
        <v>0</v>
      </c>
      <c r="AI1511">
        <v>0</v>
      </c>
      <c r="AJ1511" s="1">
        <f>COUNTIF(A:A,A1511)</f>
        <v>2</v>
      </c>
      <c r="AK1511" s="3">
        <f t="shared" si="70"/>
        <v>0.5</v>
      </c>
      <c r="AL1511" s="1">
        <v>0.5</v>
      </c>
      <c r="AM1511" s="1">
        <f t="shared" si="71"/>
        <v>0.25</v>
      </c>
    </row>
    <row r="1512" spans="1:39" x14ac:dyDescent="0.25">
      <c r="A1512">
        <v>1150043</v>
      </c>
      <c r="B1512">
        <v>2023</v>
      </c>
      <c r="C1512" t="s">
        <v>34</v>
      </c>
      <c r="D1512" t="s">
        <v>35</v>
      </c>
      <c r="E1512" t="s">
        <v>36</v>
      </c>
      <c r="F1512" t="s">
        <v>37</v>
      </c>
      <c r="G1512" t="s">
        <v>38</v>
      </c>
      <c r="H1512">
        <v>12</v>
      </c>
      <c r="I1512">
        <v>1</v>
      </c>
      <c r="J1512">
        <v>1</v>
      </c>
      <c r="K1512">
        <v>24811</v>
      </c>
      <c r="L1512" t="s">
        <v>595</v>
      </c>
      <c r="M1512" t="s">
        <v>596</v>
      </c>
      <c r="N1512" t="s">
        <v>41</v>
      </c>
      <c r="O1512" t="s">
        <v>597</v>
      </c>
      <c r="P1512" t="s">
        <v>1305</v>
      </c>
      <c r="Q1512" t="s">
        <v>1855</v>
      </c>
      <c r="R1512">
        <v>180</v>
      </c>
      <c r="S1512">
        <v>5618</v>
      </c>
      <c r="T1512" t="s">
        <v>55</v>
      </c>
      <c r="U1512" t="s">
        <v>3329</v>
      </c>
      <c r="V1512" t="s">
        <v>3330</v>
      </c>
      <c r="W1512" t="s">
        <v>3331</v>
      </c>
      <c r="X1512" t="s">
        <v>4581</v>
      </c>
      <c r="Y1512" t="s">
        <v>3333</v>
      </c>
      <c r="Z1512">
        <v>1</v>
      </c>
      <c r="AA1512">
        <v>1</v>
      </c>
      <c r="AB1512">
        <f t="shared" si="69"/>
        <v>2</v>
      </c>
      <c r="AC1512">
        <v>0.28100000000000003</v>
      </c>
      <c r="AD1512" t="s">
        <v>164</v>
      </c>
      <c r="AE1512" t="s">
        <v>2329</v>
      </c>
      <c r="AF1512">
        <v>0</v>
      </c>
      <c r="AG1512">
        <v>0</v>
      </c>
      <c r="AH1512">
        <v>0</v>
      </c>
      <c r="AI1512">
        <v>0</v>
      </c>
      <c r="AJ1512" s="1">
        <f>COUNTIF(A:A,A1512)</f>
        <v>2</v>
      </c>
      <c r="AK1512" s="3">
        <f t="shared" si="70"/>
        <v>0.5</v>
      </c>
      <c r="AL1512" s="1">
        <v>0.5</v>
      </c>
      <c r="AM1512" s="1">
        <f t="shared" si="71"/>
        <v>0.25</v>
      </c>
    </row>
    <row r="1513" spans="1:39" x14ac:dyDescent="0.25">
      <c r="A1513">
        <v>1150054</v>
      </c>
      <c r="B1513">
        <v>2023</v>
      </c>
      <c r="C1513" t="s">
        <v>34</v>
      </c>
      <c r="D1513" t="s">
        <v>35</v>
      </c>
      <c r="E1513" t="s">
        <v>36</v>
      </c>
      <c r="F1513" t="s">
        <v>37</v>
      </c>
      <c r="G1513" t="s">
        <v>38</v>
      </c>
      <c r="H1513">
        <v>11</v>
      </c>
      <c r="I1513">
        <v>1</v>
      </c>
      <c r="J1513">
        <v>1</v>
      </c>
      <c r="K1513">
        <v>24760</v>
      </c>
      <c r="L1513" t="s">
        <v>304</v>
      </c>
      <c r="M1513" t="s">
        <v>305</v>
      </c>
      <c r="N1513" t="s">
        <v>540</v>
      </c>
      <c r="O1513" t="s">
        <v>541</v>
      </c>
      <c r="P1513" t="s">
        <v>3336</v>
      </c>
      <c r="Q1513" t="s">
        <v>3337</v>
      </c>
      <c r="R1513">
        <v>180</v>
      </c>
      <c r="S1513">
        <v>5618</v>
      </c>
      <c r="T1513" t="s">
        <v>55</v>
      </c>
      <c r="U1513" t="s">
        <v>3329</v>
      </c>
      <c r="V1513" t="s">
        <v>3330</v>
      </c>
      <c r="W1513" t="s">
        <v>3331</v>
      </c>
      <c r="X1513" t="s">
        <v>4582</v>
      </c>
      <c r="Y1513" t="s">
        <v>3333</v>
      </c>
      <c r="Z1513">
        <v>1</v>
      </c>
      <c r="AA1513">
        <v>1</v>
      </c>
      <c r="AB1513">
        <f t="shared" si="69"/>
        <v>2</v>
      </c>
      <c r="AC1513">
        <v>0.28100000000000003</v>
      </c>
      <c r="AD1513" t="s">
        <v>164</v>
      </c>
      <c r="AE1513" t="s">
        <v>2329</v>
      </c>
      <c r="AF1513">
        <v>0</v>
      </c>
      <c r="AG1513">
        <v>0</v>
      </c>
      <c r="AH1513">
        <v>0</v>
      </c>
      <c r="AI1513">
        <v>0</v>
      </c>
      <c r="AJ1513" s="1">
        <f>COUNTIF(A:A,A1513)</f>
        <v>3</v>
      </c>
      <c r="AK1513" s="3">
        <f t="shared" si="70"/>
        <v>0.33333333333333331</v>
      </c>
      <c r="AL1513" s="1">
        <v>0.5</v>
      </c>
      <c r="AM1513" s="1">
        <f t="shared" si="71"/>
        <v>0.16666666666666666</v>
      </c>
    </row>
    <row r="1514" spans="1:39" x14ac:dyDescent="0.25">
      <c r="A1514">
        <v>1150054</v>
      </c>
      <c r="B1514">
        <v>2023</v>
      </c>
      <c r="C1514" t="s">
        <v>34</v>
      </c>
      <c r="D1514" t="s">
        <v>35</v>
      </c>
      <c r="E1514" t="s">
        <v>36</v>
      </c>
      <c r="F1514" t="s">
        <v>37</v>
      </c>
      <c r="G1514" t="s">
        <v>38</v>
      </c>
      <c r="H1514">
        <v>11</v>
      </c>
      <c r="I1514">
        <v>4</v>
      </c>
      <c r="J1514">
        <v>1</v>
      </c>
      <c r="K1514">
        <v>24760</v>
      </c>
      <c r="L1514" t="s">
        <v>304</v>
      </c>
      <c r="M1514" t="s">
        <v>305</v>
      </c>
      <c r="N1514" t="s">
        <v>540</v>
      </c>
      <c r="O1514" t="s">
        <v>541</v>
      </c>
      <c r="P1514" t="s">
        <v>1305</v>
      </c>
      <c r="Q1514" t="s">
        <v>3334</v>
      </c>
      <c r="R1514">
        <v>180</v>
      </c>
      <c r="S1514">
        <v>5618</v>
      </c>
      <c r="T1514" t="s">
        <v>55</v>
      </c>
      <c r="U1514" t="s">
        <v>3329</v>
      </c>
      <c r="V1514" t="s">
        <v>3330</v>
      </c>
      <c r="W1514" t="s">
        <v>3331</v>
      </c>
      <c r="X1514" t="s">
        <v>4582</v>
      </c>
      <c r="Y1514" t="s">
        <v>3333</v>
      </c>
      <c r="Z1514">
        <v>1</v>
      </c>
      <c r="AA1514">
        <v>1</v>
      </c>
      <c r="AB1514">
        <f t="shared" si="69"/>
        <v>2</v>
      </c>
      <c r="AC1514">
        <v>0.28100000000000003</v>
      </c>
      <c r="AD1514" t="s">
        <v>164</v>
      </c>
      <c r="AE1514" t="s">
        <v>2329</v>
      </c>
      <c r="AF1514">
        <v>0</v>
      </c>
      <c r="AG1514">
        <v>0</v>
      </c>
      <c r="AH1514">
        <v>0</v>
      </c>
      <c r="AI1514">
        <v>0</v>
      </c>
      <c r="AJ1514" s="1">
        <f>COUNTIF(A:A,A1514)</f>
        <v>3</v>
      </c>
      <c r="AK1514" s="3">
        <f t="shared" si="70"/>
        <v>0.33333333333333331</v>
      </c>
      <c r="AL1514" s="1">
        <v>0.5</v>
      </c>
      <c r="AM1514" s="1">
        <f t="shared" si="71"/>
        <v>0.16666666666666666</v>
      </c>
    </row>
    <row r="1515" spans="1:39" x14ac:dyDescent="0.25">
      <c r="A1515">
        <v>1150054</v>
      </c>
      <c r="B1515">
        <v>2023</v>
      </c>
      <c r="C1515" t="s">
        <v>34</v>
      </c>
      <c r="D1515" t="s">
        <v>35</v>
      </c>
      <c r="E1515" t="s">
        <v>36</v>
      </c>
      <c r="F1515" t="s">
        <v>37</v>
      </c>
      <c r="G1515" t="s">
        <v>38</v>
      </c>
      <c r="H1515">
        <v>11</v>
      </c>
      <c r="I1515">
        <v>1</v>
      </c>
      <c r="J1515">
        <v>1</v>
      </c>
      <c r="K1515">
        <v>24811</v>
      </c>
      <c r="L1515" t="s">
        <v>595</v>
      </c>
      <c r="M1515" t="s">
        <v>596</v>
      </c>
      <c r="N1515" t="s">
        <v>41</v>
      </c>
      <c r="O1515" t="s">
        <v>597</v>
      </c>
      <c r="P1515" t="s">
        <v>1305</v>
      </c>
      <c r="Q1515" t="s">
        <v>1855</v>
      </c>
      <c r="R1515">
        <v>180</v>
      </c>
      <c r="S1515">
        <v>5618</v>
      </c>
      <c r="T1515" t="s">
        <v>55</v>
      </c>
      <c r="U1515" t="s">
        <v>3329</v>
      </c>
      <c r="V1515" t="s">
        <v>3330</v>
      </c>
      <c r="W1515" t="s">
        <v>3331</v>
      </c>
      <c r="X1515" t="s">
        <v>4582</v>
      </c>
      <c r="Y1515" t="s">
        <v>3333</v>
      </c>
      <c r="Z1515">
        <v>1</v>
      </c>
      <c r="AA1515">
        <v>1</v>
      </c>
      <c r="AB1515">
        <f t="shared" si="69"/>
        <v>2</v>
      </c>
      <c r="AC1515">
        <v>0.28100000000000003</v>
      </c>
      <c r="AD1515" t="s">
        <v>164</v>
      </c>
      <c r="AE1515" t="s">
        <v>2329</v>
      </c>
      <c r="AF1515">
        <v>0</v>
      </c>
      <c r="AG1515">
        <v>0</v>
      </c>
      <c r="AH1515">
        <v>0</v>
      </c>
      <c r="AI1515">
        <v>0</v>
      </c>
      <c r="AJ1515" s="1">
        <f>COUNTIF(A:A,A1515)</f>
        <v>3</v>
      </c>
      <c r="AK1515" s="3">
        <f t="shared" si="70"/>
        <v>0.33333333333333331</v>
      </c>
      <c r="AL1515" s="1">
        <v>0.5</v>
      </c>
      <c r="AM1515" s="1">
        <f t="shared" si="71"/>
        <v>0.16666666666666666</v>
      </c>
    </row>
    <row r="1516" spans="1:39" x14ac:dyDescent="0.25">
      <c r="A1516">
        <v>1150056</v>
      </c>
      <c r="B1516">
        <v>2024</v>
      </c>
      <c r="C1516" t="s">
        <v>34</v>
      </c>
      <c r="D1516" t="s">
        <v>35</v>
      </c>
      <c r="E1516" t="s">
        <v>36</v>
      </c>
      <c r="F1516" t="s">
        <v>37</v>
      </c>
      <c r="G1516" t="s">
        <v>38</v>
      </c>
      <c r="H1516">
        <v>11</v>
      </c>
      <c r="I1516">
        <v>2</v>
      </c>
      <c r="J1516">
        <v>1</v>
      </c>
      <c r="K1516">
        <v>24793</v>
      </c>
      <c r="L1516" t="s">
        <v>64</v>
      </c>
      <c r="M1516" t="s">
        <v>65</v>
      </c>
      <c r="N1516" t="s">
        <v>427</v>
      </c>
      <c r="O1516" t="s">
        <v>428</v>
      </c>
      <c r="P1516" t="s">
        <v>429</v>
      </c>
      <c r="Q1516" t="s">
        <v>430</v>
      </c>
      <c r="R1516">
        <v>91</v>
      </c>
      <c r="S1516">
        <v>1160</v>
      </c>
      <c r="T1516" t="s">
        <v>45</v>
      </c>
      <c r="U1516" t="s">
        <v>4583</v>
      </c>
      <c r="V1516" t="s">
        <v>4584</v>
      </c>
      <c r="X1516" t="s">
        <v>4585</v>
      </c>
      <c r="Y1516" t="s">
        <v>129</v>
      </c>
      <c r="Z1516">
        <v>1</v>
      </c>
      <c r="AA1516">
        <v>1</v>
      </c>
      <c r="AB1516">
        <f t="shared" si="69"/>
        <v>2</v>
      </c>
      <c r="AC1516">
        <v>0.39500000000000002</v>
      </c>
      <c r="AD1516" t="s">
        <v>51</v>
      </c>
      <c r="AE1516" t="s">
        <v>3996</v>
      </c>
      <c r="AF1516">
        <v>0</v>
      </c>
      <c r="AG1516">
        <v>0</v>
      </c>
      <c r="AH1516">
        <v>0</v>
      </c>
      <c r="AI1516">
        <v>0</v>
      </c>
      <c r="AJ1516" s="1">
        <f>COUNTIF(A:A,A1516)</f>
        <v>1</v>
      </c>
      <c r="AK1516" s="3">
        <f t="shared" si="70"/>
        <v>1</v>
      </c>
      <c r="AL1516" s="1">
        <v>4</v>
      </c>
      <c r="AM1516" s="1">
        <f t="shared" si="71"/>
        <v>4</v>
      </c>
    </row>
    <row r="1517" spans="1:39" x14ac:dyDescent="0.25">
      <c r="A1517">
        <v>1150083</v>
      </c>
      <c r="B1517">
        <v>2024</v>
      </c>
      <c r="C1517" t="s">
        <v>34</v>
      </c>
      <c r="D1517" t="s">
        <v>35</v>
      </c>
      <c r="E1517" t="s">
        <v>36</v>
      </c>
      <c r="F1517" t="s">
        <v>37</v>
      </c>
      <c r="G1517" t="s">
        <v>38</v>
      </c>
      <c r="H1517">
        <v>8</v>
      </c>
      <c r="I1517">
        <v>1</v>
      </c>
      <c r="J1517">
        <v>1</v>
      </c>
      <c r="K1517">
        <v>24757</v>
      </c>
      <c r="L1517" t="s">
        <v>133</v>
      </c>
      <c r="M1517" t="s">
        <v>134</v>
      </c>
      <c r="N1517" t="s">
        <v>135</v>
      </c>
      <c r="O1517" t="s">
        <v>136</v>
      </c>
      <c r="P1517" t="s">
        <v>2779</v>
      </c>
      <c r="R1517">
        <v>180</v>
      </c>
      <c r="S1517">
        <v>5141</v>
      </c>
      <c r="T1517" t="s">
        <v>45</v>
      </c>
      <c r="U1517" t="s">
        <v>4586</v>
      </c>
      <c r="V1517" t="s">
        <v>4587</v>
      </c>
      <c r="X1517" t="s">
        <v>4588</v>
      </c>
      <c r="Y1517" t="s">
        <v>97</v>
      </c>
      <c r="Z1517">
        <v>1</v>
      </c>
      <c r="AA1517">
        <v>1</v>
      </c>
      <c r="AB1517">
        <f t="shared" si="69"/>
        <v>2</v>
      </c>
      <c r="AC1517">
        <v>1</v>
      </c>
      <c r="AD1517" t="s">
        <v>51</v>
      </c>
      <c r="AE1517" t="s">
        <v>4589</v>
      </c>
      <c r="AF1517">
        <v>0</v>
      </c>
      <c r="AG1517">
        <v>0</v>
      </c>
      <c r="AH1517">
        <v>1</v>
      </c>
      <c r="AI1517">
        <v>0</v>
      </c>
      <c r="AJ1517" s="1">
        <f>COUNTIF(A:A,A1517)</f>
        <v>3</v>
      </c>
      <c r="AK1517" s="3">
        <f t="shared" si="70"/>
        <v>0.33333333333333331</v>
      </c>
      <c r="AL1517" s="1">
        <v>4</v>
      </c>
      <c r="AM1517" s="1">
        <f t="shared" si="71"/>
        <v>1.3333333333333333</v>
      </c>
    </row>
    <row r="1518" spans="1:39" x14ac:dyDescent="0.25">
      <c r="A1518">
        <v>1150083</v>
      </c>
      <c r="B1518">
        <v>2024</v>
      </c>
      <c r="C1518" t="s">
        <v>34</v>
      </c>
      <c r="D1518" t="s">
        <v>35</v>
      </c>
      <c r="E1518" t="s">
        <v>36</v>
      </c>
      <c r="F1518" t="s">
        <v>37</v>
      </c>
      <c r="G1518" t="s">
        <v>38</v>
      </c>
      <c r="H1518">
        <v>8</v>
      </c>
      <c r="I1518">
        <v>1</v>
      </c>
      <c r="J1518">
        <v>1</v>
      </c>
      <c r="K1518">
        <v>24757</v>
      </c>
      <c r="L1518" t="s">
        <v>133</v>
      </c>
      <c r="M1518" t="s">
        <v>134</v>
      </c>
      <c r="N1518" t="s">
        <v>135</v>
      </c>
      <c r="O1518" t="s">
        <v>136</v>
      </c>
      <c r="P1518" t="s">
        <v>1101</v>
      </c>
      <c r="R1518">
        <v>180</v>
      </c>
      <c r="S1518">
        <v>5141</v>
      </c>
      <c r="T1518" t="s">
        <v>45</v>
      </c>
      <c r="U1518" t="s">
        <v>4586</v>
      </c>
      <c r="V1518" t="s">
        <v>4587</v>
      </c>
      <c r="X1518" t="s">
        <v>4588</v>
      </c>
      <c r="Y1518" t="s">
        <v>97</v>
      </c>
      <c r="Z1518">
        <v>1</v>
      </c>
      <c r="AA1518">
        <v>1</v>
      </c>
      <c r="AB1518">
        <f t="shared" si="69"/>
        <v>2</v>
      </c>
      <c r="AC1518">
        <v>1</v>
      </c>
      <c r="AD1518" t="s">
        <v>51</v>
      </c>
      <c r="AE1518" t="s">
        <v>4589</v>
      </c>
      <c r="AF1518">
        <v>0</v>
      </c>
      <c r="AG1518">
        <v>0</v>
      </c>
      <c r="AH1518">
        <v>0</v>
      </c>
      <c r="AI1518">
        <v>0</v>
      </c>
      <c r="AJ1518" s="1">
        <f>COUNTIF(A:A,A1518)</f>
        <v>3</v>
      </c>
      <c r="AK1518" s="3">
        <f t="shared" si="70"/>
        <v>0.33333333333333331</v>
      </c>
      <c r="AL1518" s="1">
        <v>4</v>
      </c>
      <c r="AM1518" s="1">
        <f t="shared" si="71"/>
        <v>1.3333333333333333</v>
      </c>
    </row>
    <row r="1519" spans="1:39" x14ac:dyDescent="0.25">
      <c r="A1519">
        <v>1150083</v>
      </c>
      <c r="B1519">
        <v>2024</v>
      </c>
      <c r="C1519" t="s">
        <v>34</v>
      </c>
      <c r="D1519" t="s">
        <v>35</v>
      </c>
      <c r="E1519" t="s">
        <v>36</v>
      </c>
      <c r="F1519" t="s">
        <v>37</v>
      </c>
      <c r="G1519" t="s">
        <v>38</v>
      </c>
      <c r="H1519">
        <v>8</v>
      </c>
      <c r="I1519">
        <v>1</v>
      </c>
      <c r="J1519">
        <v>1</v>
      </c>
      <c r="K1519">
        <v>24757</v>
      </c>
      <c r="L1519" t="s">
        <v>133</v>
      </c>
      <c r="M1519" t="s">
        <v>134</v>
      </c>
      <c r="N1519" t="s">
        <v>135</v>
      </c>
      <c r="O1519" t="s">
        <v>136</v>
      </c>
      <c r="P1519" t="s">
        <v>4590</v>
      </c>
      <c r="R1519">
        <v>180</v>
      </c>
      <c r="S1519">
        <v>5141</v>
      </c>
      <c r="T1519" t="s">
        <v>45</v>
      </c>
      <c r="U1519" t="s">
        <v>4586</v>
      </c>
      <c r="V1519" t="s">
        <v>4587</v>
      </c>
      <c r="X1519" t="s">
        <v>4588</v>
      </c>
      <c r="Y1519" t="s">
        <v>97</v>
      </c>
      <c r="Z1519">
        <v>1</v>
      </c>
      <c r="AA1519">
        <v>1</v>
      </c>
      <c r="AB1519">
        <f t="shared" si="69"/>
        <v>2</v>
      </c>
      <c r="AC1519">
        <v>1</v>
      </c>
      <c r="AD1519" t="s">
        <v>51</v>
      </c>
      <c r="AE1519" t="s">
        <v>4589</v>
      </c>
      <c r="AF1519">
        <v>0</v>
      </c>
      <c r="AG1519">
        <v>0</v>
      </c>
      <c r="AH1519">
        <v>1</v>
      </c>
      <c r="AI1519">
        <v>0</v>
      </c>
      <c r="AJ1519" s="1">
        <f>COUNTIF(A:A,A1519)</f>
        <v>3</v>
      </c>
      <c r="AK1519" s="3">
        <f t="shared" si="70"/>
        <v>0.33333333333333331</v>
      </c>
      <c r="AL1519" s="1">
        <v>4</v>
      </c>
      <c r="AM1519" s="1">
        <f t="shared" si="71"/>
        <v>1.3333333333333333</v>
      </c>
    </row>
    <row r="1520" spans="1:39" x14ac:dyDescent="0.25">
      <c r="A1520">
        <v>1150085</v>
      </c>
      <c r="B1520">
        <v>2024</v>
      </c>
      <c r="C1520" t="s">
        <v>34</v>
      </c>
      <c r="D1520" t="s">
        <v>35</v>
      </c>
      <c r="E1520" t="s">
        <v>36</v>
      </c>
      <c r="F1520" t="s">
        <v>37</v>
      </c>
      <c r="G1520" t="s">
        <v>38</v>
      </c>
      <c r="H1520">
        <v>11</v>
      </c>
      <c r="I1520">
        <v>1</v>
      </c>
      <c r="J1520">
        <v>1</v>
      </c>
      <c r="K1520">
        <v>24803</v>
      </c>
      <c r="L1520" t="s">
        <v>447</v>
      </c>
      <c r="M1520" t="s">
        <v>448</v>
      </c>
      <c r="N1520" t="s">
        <v>510</v>
      </c>
      <c r="O1520" t="s">
        <v>511</v>
      </c>
      <c r="P1520" t="s">
        <v>2583</v>
      </c>
      <c r="Q1520" t="s">
        <v>2584</v>
      </c>
      <c r="R1520">
        <v>140</v>
      </c>
      <c r="S1520">
        <v>2381</v>
      </c>
      <c r="T1520" t="s">
        <v>2559</v>
      </c>
      <c r="U1520" t="s">
        <v>2560</v>
      </c>
      <c r="V1520" t="s">
        <v>2561</v>
      </c>
      <c r="X1520" t="s">
        <v>4591</v>
      </c>
      <c r="Y1520" t="s">
        <v>129</v>
      </c>
      <c r="Z1520">
        <v>1</v>
      </c>
      <c r="AA1520">
        <v>1</v>
      </c>
      <c r="AB1520">
        <f t="shared" si="69"/>
        <v>2</v>
      </c>
      <c r="AC1520">
        <v>0.47299999999999998</v>
      </c>
      <c r="AD1520" t="s">
        <v>51</v>
      </c>
      <c r="AE1520" t="s">
        <v>2102</v>
      </c>
      <c r="AF1520">
        <v>0</v>
      </c>
      <c r="AG1520">
        <v>0</v>
      </c>
      <c r="AH1520">
        <v>0</v>
      </c>
      <c r="AI1520">
        <v>0</v>
      </c>
      <c r="AJ1520" s="1">
        <f>COUNTIF(A:A,A1520)</f>
        <v>2</v>
      </c>
      <c r="AK1520" s="3">
        <f t="shared" si="70"/>
        <v>0.5</v>
      </c>
      <c r="AL1520" s="1">
        <v>4</v>
      </c>
      <c r="AM1520" s="1">
        <f t="shared" si="71"/>
        <v>2</v>
      </c>
    </row>
    <row r="1521" spans="1:39" x14ac:dyDescent="0.25">
      <c r="A1521">
        <v>1150085</v>
      </c>
      <c r="B1521">
        <v>2024</v>
      </c>
      <c r="C1521" t="s">
        <v>34</v>
      </c>
      <c r="D1521" t="s">
        <v>35</v>
      </c>
      <c r="E1521" t="s">
        <v>36</v>
      </c>
      <c r="F1521" t="s">
        <v>37</v>
      </c>
      <c r="G1521" t="s">
        <v>38</v>
      </c>
      <c r="H1521">
        <v>11</v>
      </c>
      <c r="I1521">
        <v>1</v>
      </c>
      <c r="J1521">
        <v>1</v>
      </c>
      <c r="K1521">
        <v>24803</v>
      </c>
      <c r="L1521" t="s">
        <v>447</v>
      </c>
      <c r="M1521" t="s">
        <v>448</v>
      </c>
      <c r="N1521" t="s">
        <v>2793</v>
      </c>
      <c r="O1521" t="s">
        <v>2794</v>
      </c>
      <c r="P1521" t="s">
        <v>2795</v>
      </c>
      <c r="Q1521" t="s">
        <v>2796</v>
      </c>
      <c r="R1521">
        <v>140</v>
      </c>
      <c r="S1521">
        <v>2381</v>
      </c>
      <c r="T1521" t="s">
        <v>2559</v>
      </c>
      <c r="U1521" t="s">
        <v>2560</v>
      </c>
      <c r="V1521" t="s">
        <v>2561</v>
      </c>
      <c r="X1521" t="s">
        <v>4591</v>
      </c>
      <c r="Y1521" t="s">
        <v>129</v>
      </c>
      <c r="Z1521">
        <v>1</v>
      </c>
      <c r="AA1521">
        <v>1</v>
      </c>
      <c r="AB1521">
        <f t="shared" si="69"/>
        <v>2</v>
      </c>
      <c r="AC1521">
        <v>0.47299999999999998</v>
      </c>
      <c r="AD1521" t="s">
        <v>51</v>
      </c>
      <c r="AE1521" t="s">
        <v>2102</v>
      </c>
      <c r="AF1521">
        <v>0</v>
      </c>
      <c r="AG1521">
        <v>0</v>
      </c>
      <c r="AH1521">
        <v>0</v>
      </c>
      <c r="AI1521">
        <v>0</v>
      </c>
      <c r="AJ1521" s="1">
        <f>COUNTIF(A:A,A1521)</f>
        <v>2</v>
      </c>
      <c r="AK1521" s="3">
        <f t="shared" si="70"/>
        <v>0.5</v>
      </c>
      <c r="AL1521" s="1">
        <v>4</v>
      </c>
      <c r="AM1521" s="1">
        <f t="shared" si="71"/>
        <v>2</v>
      </c>
    </row>
    <row r="1522" spans="1:39" x14ac:dyDescent="0.25">
      <c r="A1522">
        <v>1150102</v>
      </c>
      <c r="B1522">
        <v>2023</v>
      </c>
      <c r="C1522" t="s">
        <v>34</v>
      </c>
      <c r="D1522" t="s">
        <v>35</v>
      </c>
      <c r="E1522" t="s">
        <v>36</v>
      </c>
      <c r="F1522" t="s">
        <v>37</v>
      </c>
      <c r="G1522" t="s">
        <v>38</v>
      </c>
      <c r="H1522">
        <v>10</v>
      </c>
      <c r="I1522">
        <v>1</v>
      </c>
      <c r="J1522">
        <v>1</v>
      </c>
      <c r="K1522">
        <v>24760</v>
      </c>
      <c r="L1522" t="s">
        <v>304</v>
      </c>
      <c r="M1522" t="s">
        <v>305</v>
      </c>
      <c r="N1522" t="s">
        <v>540</v>
      </c>
      <c r="O1522" t="s">
        <v>541</v>
      </c>
      <c r="P1522" t="s">
        <v>542</v>
      </c>
      <c r="Q1522" t="s">
        <v>543</v>
      </c>
      <c r="R1522">
        <v>180</v>
      </c>
      <c r="S1522">
        <v>5618</v>
      </c>
      <c r="T1522" t="s">
        <v>55</v>
      </c>
      <c r="U1522" t="s">
        <v>3329</v>
      </c>
      <c r="V1522" t="s">
        <v>3330</v>
      </c>
      <c r="W1522" t="s">
        <v>3331</v>
      </c>
      <c r="X1522" t="s">
        <v>4592</v>
      </c>
      <c r="Y1522" t="s">
        <v>3333</v>
      </c>
      <c r="Z1522">
        <v>1</v>
      </c>
      <c r="AA1522">
        <v>1</v>
      </c>
      <c r="AB1522">
        <f t="shared" si="69"/>
        <v>2</v>
      </c>
      <c r="AC1522">
        <v>0.28100000000000003</v>
      </c>
      <c r="AD1522" t="s">
        <v>164</v>
      </c>
      <c r="AE1522" t="s">
        <v>2329</v>
      </c>
      <c r="AF1522">
        <v>0</v>
      </c>
      <c r="AG1522">
        <v>0</v>
      </c>
      <c r="AH1522">
        <v>0</v>
      </c>
      <c r="AI1522">
        <v>0</v>
      </c>
      <c r="AJ1522" s="1">
        <f>COUNTIF(A:A,A1522)</f>
        <v>4</v>
      </c>
      <c r="AK1522" s="3">
        <f t="shared" si="70"/>
        <v>0.25</v>
      </c>
      <c r="AL1522" s="1">
        <v>0.5</v>
      </c>
      <c r="AM1522" s="1">
        <f t="shared" si="71"/>
        <v>0.125</v>
      </c>
    </row>
    <row r="1523" spans="1:39" x14ac:dyDescent="0.25">
      <c r="A1523">
        <v>1150102</v>
      </c>
      <c r="B1523">
        <v>2023</v>
      </c>
      <c r="C1523" t="s">
        <v>34</v>
      </c>
      <c r="D1523" t="s">
        <v>35</v>
      </c>
      <c r="E1523" t="s">
        <v>36</v>
      </c>
      <c r="F1523" t="s">
        <v>37</v>
      </c>
      <c r="G1523" t="s">
        <v>38</v>
      </c>
      <c r="H1523">
        <v>10</v>
      </c>
      <c r="I1523">
        <v>1</v>
      </c>
      <c r="J1523">
        <v>1</v>
      </c>
      <c r="K1523">
        <v>24760</v>
      </c>
      <c r="L1523" t="s">
        <v>304</v>
      </c>
      <c r="M1523" t="s">
        <v>305</v>
      </c>
      <c r="N1523" t="s">
        <v>540</v>
      </c>
      <c r="O1523" t="s">
        <v>541</v>
      </c>
      <c r="P1523" t="s">
        <v>2636</v>
      </c>
      <c r="Q1523" t="s">
        <v>2637</v>
      </c>
      <c r="R1523">
        <v>180</v>
      </c>
      <c r="S1523">
        <v>5618</v>
      </c>
      <c r="T1523" t="s">
        <v>55</v>
      </c>
      <c r="U1523" t="s">
        <v>3329</v>
      </c>
      <c r="V1523" t="s">
        <v>3330</v>
      </c>
      <c r="W1523" t="s">
        <v>3331</v>
      </c>
      <c r="X1523" t="s">
        <v>4592</v>
      </c>
      <c r="Y1523" t="s">
        <v>3333</v>
      </c>
      <c r="Z1523">
        <v>1</v>
      </c>
      <c r="AA1523">
        <v>1</v>
      </c>
      <c r="AB1523">
        <f t="shared" si="69"/>
        <v>2</v>
      </c>
      <c r="AC1523">
        <v>0.28100000000000003</v>
      </c>
      <c r="AD1523" t="s">
        <v>164</v>
      </c>
      <c r="AE1523" t="s">
        <v>2329</v>
      </c>
      <c r="AF1523">
        <v>0</v>
      </c>
      <c r="AG1523">
        <v>0</v>
      </c>
      <c r="AH1523">
        <v>0</v>
      </c>
      <c r="AI1523">
        <v>0</v>
      </c>
      <c r="AJ1523" s="1">
        <f>COUNTIF(A:A,A1523)</f>
        <v>4</v>
      </c>
      <c r="AK1523" s="3">
        <f t="shared" si="70"/>
        <v>0.25</v>
      </c>
      <c r="AL1523" s="1">
        <v>0.5</v>
      </c>
      <c r="AM1523" s="1">
        <f t="shared" si="71"/>
        <v>0.125</v>
      </c>
    </row>
    <row r="1524" spans="1:39" x14ac:dyDescent="0.25">
      <c r="A1524">
        <v>1150102</v>
      </c>
      <c r="B1524">
        <v>2023</v>
      </c>
      <c r="C1524" t="s">
        <v>34</v>
      </c>
      <c r="D1524" t="s">
        <v>35</v>
      </c>
      <c r="E1524" t="s">
        <v>36</v>
      </c>
      <c r="F1524" t="s">
        <v>37</v>
      </c>
      <c r="G1524" t="s">
        <v>38</v>
      </c>
      <c r="H1524">
        <v>10</v>
      </c>
      <c r="I1524">
        <v>6</v>
      </c>
      <c r="J1524">
        <v>1</v>
      </c>
      <c r="K1524">
        <v>24760</v>
      </c>
      <c r="L1524" t="s">
        <v>304</v>
      </c>
      <c r="M1524" t="s">
        <v>305</v>
      </c>
      <c r="N1524" t="s">
        <v>540</v>
      </c>
      <c r="O1524" t="s">
        <v>541</v>
      </c>
      <c r="P1524" t="s">
        <v>1305</v>
      </c>
      <c r="Q1524" t="s">
        <v>3334</v>
      </c>
      <c r="R1524">
        <v>180</v>
      </c>
      <c r="S1524">
        <v>5618</v>
      </c>
      <c r="T1524" t="s">
        <v>55</v>
      </c>
      <c r="U1524" t="s">
        <v>3329</v>
      </c>
      <c r="V1524" t="s">
        <v>3330</v>
      </c>
      <c r="W1524" t="s">
        <v>3331</v>
      </c>
      <c r="X1524" t="s">
        <v>4592</v>
      </c>
      <c r="Y1524" t="s">
        <v>3333</v>
      </c>
      <c r="Z1524">
        <v>1</v>
      </c>
      <c r="AA1524">
        <v>1</v>
      </c>
      <c r="AB1524">
        <f t="shared" si="69"/>
        <v>2</v>
      </c>
      <c r="AC1524">
        <v>0.28100000000000003</v>
      </c>
      <c r="AD1524" t="s">
        <v>164</v>
      </c>
      <c r="AE1524" t="s">
        <v>2329</v>
      </c>
      <c r="AF1524">
        <v>0</v>
      </c>
      <c r="AG1524">
        <v>0</v>
      </c>
      <c r="AH1524">
        <v>0</v>
      </c>
      <c r="AI1524">
        <v>0</v>
      </c>
      <c r="AJ1524" s="1">
        <f>COUNTIF(A:A,A1524)</f>
        <v>4</v>
      </c>
      <c r="AK1524" s="3">
        <f t="shared" si="70"/>
        <v>0.25</v>
      </c>
      <c r="AL1524" s="1">
        <v>0.5</v>
      </c>
      <c r="AM1524" s="1">
        <f t="shared" si="71"/>
        <v>0.125</v>
      </c>
    </row>
    <row r="1525" spans="1:39" x14ac:dyDescent="0.25">
      <c r="A1525">
        <v>1150102</v>
      </c>
      <c r="B1525">
        <v>2023</v>
      </c>
      <c r="C1525" t="s">
        <v>34</v>
      </c>
      <c r="D1525" t="s">
        <v>35</v>
      </c>
      <c r="E1525" t="s">
        <v>36</v>
      </c>
      <c r="F1525" t="s">
        <v>37</v>
      </c>
      <c r="G1525" t="s">
        <v>38</v>
      </c>
      <c r="H1525">
        <v>10</v>
      </c>
      <c r="I1525">
        <v>1</v>
      </c>
      <c r="J1525">
        <v>1</v>
      </c>
      <c r="K1525">
        <v>24811</v>
      </c>
      <c r="L1525" t="s">
        <v>595</v>
      </c>
      <c r="M1525" t="s">
        <v>596</v>
      </c>
      <c r="N1525" t="s">
        <v>41</v>
      </c>
      <c r="O1525" t="s">
        <v>597</v>
      </c>
      <c r="P1525" t="s">
        <v>1305</v>
      </c>
      <c r="Q1525" t="s">
        <v>1855</v>
      </c>
      <c r="R1525">
        <v>180</v>
      </c>
      <c r="S1525">
        <v>5618</v>
      </c>
      <c r="T1525" t="s">
        <v>55</v>
      </c>
      <c r="U1525" t="s">
        <v>3329</v>
      </c>
      <c r="V1525" t="s">
        <v>3330</v>
      </c>
      <c r="W1525" t="s">
        <v>3331</v>
      </c>
      <c r="X1525" t="s">
        <v>4592</v>
      </c>
      <c r="Y1525" t="s">
        <v>3333</v>
      </c>
      <c r="Z1525">
        <v>1</v>
      </c>
      <c r="AA1525">
        <v>1</v>
      </c>
      <c r="AB1525">
        <f t="shared" si="69"/>
        <v>2</v>
      </c>
      <c r="AC1525">
        <v>0.28100000000000003</v>
      </c>
      <c r="AD1525" t="s">
        <v>164</v>
      </c>
      <c r="AE1525" t="s">
        <v>2329</v>
      </c>
      <c r="AF1525">
        <v>0</v>
      </c>
      <c r="AG1525">
        <v>0</v>
      </c>
      <c r="AH1525">
        <v>0</v>
      </c>
      <c r="AI1525">
        <v>0</v>
      </c>
      <c r="AJ1525" s="1">
        <f>COUNTIF(A:A,A1525)</f>
        <v>4</v>
      </c>
      <c r="AK1525" s="3">
        <f t="shared" si="70"/>
        <v>0.25</v>
      </c>
      <c r="AL1525" s="1">
        <v>0.5</v>
      </c>
      <c r="AM1525" s="1">
        <f t="shared" si="71"/>
        <v>0.125</v>
      </c>
    </row>
    <row r="1526" spans="1:39" x14ac:dyDescent="0.25">
      <c r="A1526">
        <v>1150118</v>
      </c>
      <c r="B1526">
        <v>2024</v>
      </c>
      <c r="C1526" t="s">
        <v>34</v>
      </c>
      <c r="D1526" t="s">
        <v>35</v>
      </c>
      <c r="E1526" t="s">
        <v>36</v>
      </c>
      <c r="F1526" t="s">
        <v>37</v>
      </c>
      <c r="G1526" t="s">
        <v>38</v>
      </c>
      <c r="H1526">
        <v>5</v>
      </c>
      <c r="I1526">
        <v>2</v>
      </c>
      <c r="J1526">
        <v>1</v>
      </c>
      <c r="K1526">
        <v>24712</v>
      </c>
      <c r="L1526" t="s">
        <v>120</v>
      </c>
      <c r="M1526" t="s">
        <v>121</v>
      </c>
      <c r="N1526" t="s">
        <v>122</v>
      </c>
      <c r="O1526" t="s">
        <v>123</v>
      </c>
      <c r="P1526" t="s">
        <v>4007</v>
      </c>
      <c r="Q1526" t="s">
        <v>4008</v>
      </c>
      <c r="R1526">
        <v>80</v>
      </c>
      <c r="S1526">
        <v>6213</v>
      </c>
      <c r="T1526" t="s">
        <v>45</v>
      </c>
      <c r="U1526" t="s">
        <v>4593</v>
      </c>
      <c r="V1526" t="s">
        <v>4594</v>
      </c>
      <c r="W1526" t="s">
        <v>4595</v>
      </c>
      <c r="X1526" t="s">
        <v>4596</v>
      </c>
      <c r="Y1526" t="s">
        <v>4597</v>
      </c>
      <c r="Z1526">
        <v>1</v>
      </c>
      <c r="AA1526">
        <v>0</v>
      </c>
      <c r="AB1526">
        <f t="shared" si="69"/>
        <v>1</v>
      </c>
      <c r="AD1526" t="s">
        <v>164</v>
      </c>
      <c r="AF1526">
        <v>1</v>
      </c>
      <c r="AG1526">
        <v>0</v>
      </c>
      <c r="AH1526">
        <v>0</v>
      </c>
      <c r="AI1526">
        <v>0</v>
      </c>
      <c r="AJ1526" s="1">
        <f>COUNTIF(A:A,A1526)</f>
        <v>2</v>
      </c>
      <c r="AK1526" s="3">
        <f t="shared" si="70"/>
        <v>0.5</v>
      </c>
      <c r="AL1526" s="1">
        <v>0.5</v>
      </c>
      <c r="AM1526" s="1">
        <f t="shared" si="71"/>
        <v>0.25</v>
      </c>
    </row>
    <row r="1527" spans="1:39" x14ac:dyDescent="0.25">
      <c r="A1527">
        <v>1150118</v>
      </c>
      <c r="B1527">
        <v>2024</v>
      </c>
      <c r="C1527" t="s">
        <v>34</v>
      </c>
      <c r="D1527" t="s">
        <v>35</v>
      </c>
      <c r="E1527" t="s">
        <v>36</v>
      </c>
      <c r="F1527" t="s">
        <v>37</v>
      </c>
      <c r="G1527" t="s">
        <v>38</v>
      </c>
      <c r="H1527">
        <v>5</v>
      </c>
      <c r="I1527">
        <v>3</v>
      </c>
      <c r="J1527">
        <v>1</v>
      </c>
      <c r="K1527">
        <v>24761</v>
      </c>
      <c r="L1527" t="s">
        <v>721</v>
      </c>
      <c r="M1527" t="s">
        <v>805</v>
      </c>
      <c r="N1527" t="s">
        <v>3004</v>
      </c>
      <c r="O1527" t="s">
        <v>3005</v>
      </c>
      <c r="R1527">
        <v>80</v>
      </c>
      <c r="S1527">
        <v>6213</v>
      </c>
      <c r="T1527" t="s">
        <v>45</v>
      </c>
      <c r="U1527" t="s">
        <v>4593</v>
      </c>
      <c r="V1527" t="s">
        <v>4594</v>
      </c>
      <c r="W1527" t="s">
        <v>4595</v>
      </c>
      <c r="X1527" t="s">
        <v>4596</v>
      </c>
      <c r="Y1527" t="s">
        <v>4597</v>
      </c>
      <c r="Z1527">
        <v>1</v>
      </c>
      <c r="AA1527">
        <v>0</v>
      </c>
      <c r="AB1527">
        <f t="shared" si="69"/>
        <v>1</v>
      </c>
      <c r="AD1527" t="s">
        <v>164</v>
      </c>
      <c r="AF1527">
        <v>0</v>
      </c>
      <c r="AG1527">
        <v>0</v>
      </c>
      <c r="AH1527">
        <v>0</v>
      </c>
      <c r="AI1527">
        <v>0</v>
      </c>
      <c r="AJ1527" s="1">
        <f>COUNTIF(A:A,A1527)</f>
        <v>2</v>
      </c>
      <c r="AK1527" s="3">
        <f t="shared" si="70"/>
        <v>0.5</v>
      </c>
      <c r="AL1527" s="1">
        <v>0.5</v>
      </c>
      <c r="AM1527" s="1">
        <f t="shared" si="71"/>
        <v>0.25</v>
      </c>
    </row>
    <row r="1528" spans="1:39" x14ac:dyDescent="0.25">
      <c r="A1528">
        <v>1150138</v>
      </c>
      <c r="B1528">
        <v>2024</v>
      </c>
      <c r="C1528" t="s">
        <v>34</v>
      </c>
      <c r="D1528" t="s">
        <v>35</v>
      </c>
      <c r="E1528" t="s">
        <v>36</v>
      </c>
      <c r="F1528" t="s">
        <v>37</v>
      </c>
      <c r="G1528" t="s">
        <v>38</v>
      </c>
      <c r="H1528">
        <v>3</v>
      </c>
      <c r="I1528">
        <v>1</v>
      </c>
      <c r="J1528">
        <v>1</v>
      </c>
      <c r="K1528">
        <v>24760</v>
      </c>
      <c r="L1528" t="s">
        <v>304</v>
      </c>
      <c r="M1528" t="s">
        <v>305</v>
      </c>
      <c r="N1528" t="s">
        <v>171</v>
      </c>
      <c r="O1528" t="s">
        <v>988</v>
      </c>
      <c r="P1528" t="s">
        <v>4357</v>
      </c>
      <c r="Q1528" t="s">
        <v>4358</v>
      </c>
      <c r="R1528">
        <v>20</v>
      </c>
      <c r="S1528">
        <v>7701</v>
      </c>
      <c r="T1528" t="s">
        <v>55</v>
      </c>
      <c r="U1528" t="s">
        <v>3098</v>
      </c>
      <c r="V1528" t="s">
        <v>3099</v>
      </c>
      <c r="W1528" t="s">
        <v>3100</v>
      </c>
      <c r="X1528" t="s">
        <v>4598</v>
      </c>
      <c r="Y1528" t="s">
        <v>60</v>
      </c>
      <c r="Z1528">
        <v>1</v>
      </c>
      <c r="AA1528">
        <v>1</v>
      </c>
      <c r="AB1528">
        <f t="shared" si="69"/>
        <v>2</v>
      </c>
      <c r="AC1528">
        <v>1.0229999999999999</v>
      </c>
      <c r="AD1528" t="s">
        <v>51</v>
      </c>
      <c r="AE1528" t="s">
        <v>3102</v>
      </c>
      <c r="AF1528">
        <v>0</v>
      </c>
      <c r="AG1528">
        <v>0</v>
      </c>
      <c r="AH1528">
        <v>0</v>
      </c>
      <c r="AI1528">
        <v>0</v>
      </c>
      <c r="AJ1528" s="1">
        <f>COUNTIF(A:A,A1528)</f>
        <v>2</v>
      </c>
      <c r="AK1528" s="3">
        <f t="shared" si="70"/>
        <v>0.5</v>
      </c>
      <c r="AL1528" s="1">
        <v>4</v>
      </c>
      <c r="AM1528" s="1">
        <f t="shared" si="71"/>
        <v>2</v>
      </c>
    </row>
    <row r="1529" spans="1:39" x14ac:dyDescent="0.25">
      <c r="A1529">
        <v>1150138</v>
      </c>
      <c r="B1529">
        <v>2024</v>
      </c>
      <c r="C1529" t="s">
        <v>34</v>
      </c>
      <c r="D1529" t="s">
        <v>35</v>
      </c>
      <c r="E1529" t="s">
        <v>36</v>
      </c>
      <c r="F1529" t="s">
        <v>37</v>
      </c>
      <c r="G1529" t="s">
        <v>38</v>
      </c>
      <c r="H1529">
        <v>3</v>
      </c>
      <c r="I1529">
        <v>2</v>
      </c>
      <c r="J1529">
        <v>1</v>
      </c>
      <c r="K1529">
        <v>24757</v>
      </c>
      <c r="L1529" t="s">
        <v>133</v>
      </c>
      <c r="M1529" t="s">
        <v>134</v>
      </c>
      <c r="N1529" t="s">
        <v>171</v>
      </c>
      <c r="O1529" t="s">
        <v>287</v>
      </c>
      <c r="P1529" t="s">
        <v>374</v>
      </c>
      <c r="R1529">
        <v>20</v>
      </c>
      <c r="S1529">
        <v>7701</v>
      </c>
      <c r="T1529" t="s">
        <v>55</v>
      </c>
      <c r="U1529" t="s">
        <v>3098</v>
      </c>
      <c r="V1529" t="s">
        <v>3099</v>
      </c>
      <c r="W1529" t="s">
        <v>3100</v>
      </c>
      <c r="X1529" t="s">
        <v>4598</v>
      </c>
      <c r="Y1529" t="s">
        <v>60</v>
      </c>
      <c r="Z1529">
        <v>1</v>
      </c>
      <c r="AA1529">
        <v>1</v>
      </c>
      <c r="AB1529">
        <f t="shared" si="69"/>
        <v>2</v>
      </c>
      <c r="AC1529">
        <v>1.0229999999999999</v>
      </c>
      <c r="AD1529" t="s">
        <v>51</v>
      </c>
      <c r="AE1529" t="s">
        <v>3102</v>
      </c>
      <c r="AF1529">
        <v>1</v>
      </c>
      <c r="AG1529">
        <v>0</v>
      </c>
      <c r="AH1529">
        <v>0</v>
      </c>
      <c r="AI1529">
        <v>0</v>
      </c>
      <c r="AJ1529" s="1">
        <f>COUNTIF(A:A,A1529)</f>
        <v>2</v>
      </c>
      <c r="AK1529" s="3">
        <f t="shared" si="70"/>
        <v>0.5</v>
      </c>
      <c r="AL1529" s="1">
        <v>4</v>
      </c>
      <c r="AM1529" s="1">
        <f t="shared" si="71"/>
        <v>2</v>
      </c>
    </row>
    <row r="1530" spans="1:39" x14ac:dyDescent="0.25">
      <c r="A1530">
        <v>1150161</v>
      </c>
      <c r="B1530">
        <v>2024</v>
      </c>
      <c r="C1530" t="s">
        <v>34</v>
      </c>
      <c r="D1530" t="s">
        <v>35</v>
      </c>
      <c r="E1530" t="s">
        <v>36</v>
      </c>
      <c r="F1530" t="s">
        <v>37</v>
      </c>
      <c r="G1530" t="s">
        <v>38</v>
      </c>
      <c r="H1530">
        <v>4</v>
      </c>
      <c r="I1530">
        <v>4</v>
      </c>
      <c r="J1530">
        <v>1</v>
      </c>
      <c r="K1530">
        <v>24793</v>
      </c>
      <c r="L1530" t="s">
        <v>64</v>
      </c>
      <c r="M1530" t="s">
        <v>65</v>
      </c>
      <c r="N1530" t="s">
        <v>143</v>
      </c>
      <c r="O1530" t="s">
        <v>144</v>
      </c>
      <c r="P1530" t="s">
        <v>360</v>
      </c>
      <c r="Q1530" t="s">
        <v>361</v>
      </c>
      <c r="R1530">
        <v>80</v>
      </c>
      <c r="S1530">
        <v>6213</v>
      </c>
      <c r="T1530" t="s">
        <v>45</v>
      </c>
      <c r="U1530" t="s">
        <v>1221</v>
      </c>
      <c r="V1530" t="s">
        <v>1222</v>
      </c>
      <c r="X1530" t="s">
        <v>4599</v>
      </c>
      <c r="Y1530" t="s">
        <v>129</v>
      </c>
      <c r="Z1530">
        <v>1</v>
      </c>
      <c r="AA1530">
        <v>1</v>
      </c>
      <c r="AB1530">
        <f t="shared" si="69"/>
        <v>2</v>
      </c>
      <c r="AC1530">
        <v>0.53800000000000003</v>
      </c>
      <c r="AD1530" t="s">
        <v>61</v>
      </c>
      <c r="AE1530" t="s">
        <v>729</v>
      </c>
      <c r="AF1530">
        <v>1</v>
      </c>
      <c r="AG1530">
        <v>0</v>
      </c>
      <c r="AH1530">
        <v>0</v>
      </c>
      <c r="AI1530">
        <v>0</v>
      </c>
      <c r="AJ1530" s="1">
        <f>COUNTIF(A:A,A1530)</f>
        <v>1</v>
      </c>
      <c r="AK1530" s="3">
        <f t="shared" si="70"/>
        <v>1</v>
      </c>
      <c r="AL1530" s="1">
        <v>1</v>
      </c>
      <c r="AM1530" s="1">
        <f t="shared" si="71"/>
        <v>1</v>
      </c>
    </row>
    <row r="1531" spans="1:39" x14ac:dyDescent="0.25">
      <c r="A1531">
        <v>1150162</v>
      </c>
      <c r="B1531">
        <v>2023</v>
      </c>
      <c r="C1531" t="s">
        <v>34</v>
      </c>
      <c r="D1531" t="s">
        <v>35</v>
      </c>
      <c r="E1531" t="s">
        <v>36</v>
      </c>
      <c r="F1531" t="s">
        <v>37</v>
      </c>
      <c r="G1531" t="s">
        <v>38</v>
      </c>
      <c r="H1531">
        <v>2</v>
      </c>
      <c r="I1531">
        <v>1</v>
      </c>
      <c r="J1531">
        <v>1</v>
      </c>
      <c r="K1531">
        <v>24800</v>
      </c>
      <c r="L1531" t="s">
        <v>100</v>
      </c>
      <c r="M1531" t="s">
        <v>101</v>
      </c>
      <c r="N1531" t="s">
        <v>2506</v>
      </c>
      <c r="P1531" t="s">
        <v>2507</v>
      </c>
      <c r="R1531">
        <v>20</v>
      </c>
      <c r="S1531">
        <v>6213</v>
      </c>
      <c r="T1531" t="s">
        <v>55</v>
      </c>
      <c r="U1531" t="s">
        <v>4600</v>
      </c>
      <c r="V1531" t="s">
        <v>4601</v>
      </c>
      <c r="X1531" t="s">
        <v>4602</v>
      </c>
      <c r="Y1531" t="s">
        <v>2324</v>
      </c>
      <c r="Z1531">
        <v>1</v>
      </c>
      <c r="AA1531">
        <v>0</v>
      </c>
      <c r="AB1531">
        <f t="shared" si="69"/>
        <v>1</v>
      </c>
      <c r="AD1531" t="s">
        <v>164</v>
      </c>
      <c r="AF1531">
        <v>0</v>
      </c>
      <c r="AG1531">
        <v>0</v>
      </c>
      <c r="AH1531">
        <v>0</v>
      </c>
      <c r="AI1531">
        <v>0</v>
      </c>
      <c r="AJ1531" s="1">
        <f>COUNTIF(A:A,A1531)</f>
        <v>1</v>
      </c>
      <c r="AK1531" s="3">
        <f t="shared" si="70"/>
        <v>1</v>
      </c>
      <c r="AL1531" s="1">
        <v>0.5</v>
      </c>
      <c r="AM1531" s="1">
        <f t="shared" si="71"/>
        <v>0.5</v>
      </c>
    </row>
    <row r="1532" spans="1:39" x14ac:dyDescent="0.25">
      <c r="A1532">
        <v>1150175</v>
      </c>
      <c r="B1532">
        <v>2024</v>
      </c>
      <c r="C1532" t="s">
        <v>34</v>
      </c>
      <c r="D1532" t="s">
        <v>35</v>
      </c>
      <c r="E1532" t="s">
        <v>36</v>
      </c>
      <c r="F1532" t="s">
        <v>37</v>
      </c>
      <c r="G1532" t="s">
        <v>38</v>
      </c>
      <c r="H1532">
        <v>4</v>
      </c>
      <c r="I1532">
        <v>1</v>
      </c>
      <c r="J1532">
        <v>1</v>
      </c>
      <c r="K1532">
        <v>24793</v>
      </c>
      <c r="L1532" t="s">
        <v>64</v>
      </c>
      <c r="M1532" t="s">
        <v>65</v>
      </c>
      <c r="N1532" t="s">
        <v>155</v>
      </c>
      <c r="P1532" t="s">
        <v>2732</v>
      </c>
      <c r="Q1532" t="s">
        <v>2733</v>
      </c>
      <c r="R1532">
        <v>50</v>
      </c>
      <c r="S1532">
        <v>3659</v>
      </c>
      <c r="T1532" t="s">
        <v>45</v>
      </c>
      <c r="U1532" t="s">
        <v>1221</v>
      </c>
      <c r="V1532" t="s">
        <v>1222</v>
      </c>
      <c r="X1532" t="s">
        <v>4604</v>
      </c>
      <c r="Y1532" t="s">
        <v>129</v>
      </c>
      <c r="Z1532">
        <v>1</v>
      </c>
      <c r="AA1532">
        <v>1</v>
      </c>
      <c r="AB1532">
        <f t="shared" si="69"/>
        <v>2</v>
      </c>
      <c r="AC1532">
        <v>0.53800000000000003</v>
      </c>
      <c r="AD1532" t="s">
        <v>61</v>
      </c>
      <c r="AE1532" t="s">
        <v>729</v>
      </c>
      <c r="AF1532">
        <v>0</v>
      </c>
      <c r="AG1532">
        <v>0</v>
      </c>
      <c r="AH1532">
        <v>0</v>
      </c>
      <c r="AI1532">
        <v>0</v>
      </c>
      <c r="AJ1532" s="1">
        <f>COUNTIF(A:A,A1532)</f>
        <v>2</v>
      </c>
      <c r="AK1532" s="3">
        <f t="shared" si="70"/>
        <v>0.5</v>
      </c>
      <c r="AL1532" s="1">
        <v>1</v>
      </c>
      <c r="AM1532" s="1">
        <f t="shared" si="71"/>
        <v>0.5</v>
      </c>
    </row>
    <row r="1533" spans="1:39" x14ac:dyDescent="0.25">
      <c r="A1533">
        <v>1150175</v>
      </c>
      <c r="B1533">
        <v>2024</v>
      </c>
      <c r="C1533" t="s">
        <v>34</v>
      </c>
      <c r="D1533" t="s">
        <v>35</v>
      </c>
      <c r="E1533" t="s">
        <v>36</v>
      </c>
      <c r="F1533" t="s">
        <v>37</v>
      </c>
      <c r="G1533" t="s">
        <v>38</v>
      </c>
      <c r="H1533">
        <v>4</v>
      </c>
      <c r="I1533">
        <v>3</v>
      </c>
      <c r="J1533">
        <v>1</v>
      </c>
      <c r="K1533">
        <v>24793</v>
      </c>
      <c r="L1533" t="s">
        <v>64</v>
      </c>
      <c r="M1533" t="s">
        <v>65</v>
      </c>
      <c r="N1533" t="s">
        <v>81</v>
      </c>
      <c r="O1533" t="s">
        <v>340</v>
      </c>
      <c r="P1533" t="s">
        <v>2062</v>
      </c>
      <c r="Q1533" t="s">
        <v>2063</v>
      </c>
      <c r="R1533">
        <v>50</v>
      </c>
      <c r="S1533">
        <v>3659</v>
      </c>
      <c r="T1533" t="s">
        <v>45</v>
      </c>
      <c r="U1533" t="s">
        <v>1221</v>
      </c>
      <c r="V1533" t="s">
        <v>1222</v>
      </c>
      <c r="X1533" t="s">
        <v>4604</v>
      </c>
      <c r="Y1533" t="s">
        <v>129</v>
      </c>
      <c r="Z1533">
        <v>1</v>
      </c>
      <c r="AA1533">
        <v>1</v>
      </c>
      <c r="AB1533">
        <f t="shared" si="69"/>
        <v>2</v>
      </c>
      <c r="AC1533">
        <v>0.53800000000000003</v>
      </c>
      <c r="AD1533" t="s">
        <v>61</v>
      </c>
      <c r="AE1533" t="s">
        <v>729</v>
      </c>
      <c r="AF1533">
        <v>0</v>
      </c>
      <c r="AG1533">
        <v>0</v>
      </c>
      <c r="AH1533">
        <v>1</v>
      </c>
      <c r="AI1533">
        <v>0</v>
      </c>
      <c r="AJ1533" s="1">
        <f>COUNTIF(A:A,A1533)</f>
        <v>2</v>
      </c>
      <c r="AK1533" s="3">
        <f t="shared" si="70"/>
        <v>0.5</v>
      </c>
      <c r="AL1533" s="1">
        <v>1</v>
      </c>
      <c r="AM1533" s="1">
        <f t="shared" si="71"/>
        <v>0.5</v>
      </c>
    </row>
    <row r="1534" spans="1:39" x14ac:dyDescent="0.25">
      <c r="A1534">
        <v>1150184</v>
      </c>
      <c r="B1534">
        <v>2024</v>
      </c>
      <c r="C1534" t="s">
        <v>34</v>
      </c>
      <c r="D1534" t="s">
        <v>35</v>
      </c>
      <c r="E1534" t="s">
        <v>36</v>
      </c>
      <c r="F1534" t="s">
        <v>37</v>
      </c>
      <c r="G1534" t="s">
        <v>38</v>
      </c>
      <c r="H1534">
        <v>7</v>
      </c>
      <c r="I1534">
        <v>2</v>
      </c>
      <c r="J1534">
        <v>1</v>
      </c>
      <c r="K1534">
        <v>26489</v>
      </c>
      <c r="L1534" t="s">
        <v>263</v>
      </c>
      <c r="M1534" t="s">
        <v>264</v>
      </c>
      <c r="N1534" t="s">
        <v>1641</v>
      </c>
      <c r="O1534" t="s">
        <v>1642</v>
      </c>
      <c r="P1534" t="s">
        <v>1684</v>
      </c>
      <c r="Q1534" t="s">
        <v>1685</v>
      </c>
      <c r="R1534">
        <v>110</v>
      </c>
      <c r="S1534">
        <v>2381</v>
      </c>
      <c r="T1534" t="s">
        <v>45</v>
      </c>
      <c r="U1534" t="s">
        <v>4605</v>
      </c>
      <c r="V1534" t="s">
        <v>4606</v>
      </c>
      <c r="W1534" t="s">
        <v>4607</v>
      </c>
      <c r="X1534" t="s">
        <v>4608</v>
      </c>
      <c r="Y1534" t="s">
        <v>4609</v>
      </c>
      <c r="Z1534">
        <v>1</v>
      </c>
      <c r="AA1534">
        <v>1</v>
      </c>
      <c r="AB1534">
        <f t="shared" si="69"/>
        <v>2</v>
      </c>
      <c r="AC1534">
        <v>6.8000000000000005E-2</v>
      </c>
      <c r="AD1534" t="s">
        <v>164</v>
      </c>
      <c r="AE1534" t="s">
        <v>491</v>
      </c>
      <c r="AF1534">
        <v>0</v>
      </c>
      <c r="AG1534">
        <v>0</v>
      </c>
      <c r="AH1534">
        <v>0</v>
      </c>
      <c r="AI1534">
        <v>0</v>
      </c>
      <c r="AJ1534" s="1">
        <f>COUNTIF(A:A,A1534)</f>
        <v>1</v>
      </c>
      <c r="AK1534" s="3">
        <f t="shared" si="70"/>
        <v>1</v>
      </c>
      <c r="AL1534" s="1">
        <v>0.5</v>
      </c>
      <c r="AM1534" s="1">
        <f t="shared" si="71"/>
        <v>0.5</v>
      </c>
    </row>
    <row r="1535" spans="1:39" x14ac:dyDescent="0.25">
      <c r="A1535">
        <v>1150187</v>
      </c>
      <c r="B1535">
        <v>2024</v>
      </c>
      <c r="C1535" t="s">
        <v>183</v>
      </c>
      <c r="D1535" t="s">
        <v>35</v>
      </c>
      <c r="E1535" t="s">
        <v>184</v>
      </c>
      <c r="F1535" t="s">
        <v>37</v>
      </c>
      <c r="G1535" t="s">
        <v>38</v>
      </c>
      <c r="H1535">
        <v>1</v>
      </c>
      <c r="I1535">
        <v>1</v>
      </c>
      <c r="J1535">
        <v>1</v>
      </c>
      <c r="K1535">
        <v>24793</v>
      </c>
      <c r="L1535" t="s">
        <v>64</v>
      </c>
      <c r="M1535" t="s">
        <v>65</v>
      </c>
      <c r="N1535" t="s">
        <v>110</v>
      </c>
      <c r="O1535" t="s">
        <v>111</v>
      </c>
      <c r="P1535" t="s">
        <v>2472</v>
      </c>
      <c r="Q1535" t="s">
        <v>2473</v>
      </c>
      <c r="R1535">
        <v>220</v>
      </c>
      <c r="S1535">
        <v>3772</v>
      </c>
      <c r="T1535" t="s">
        <v>185</v>
      </c>
      <c r="U1535" t="s">
        <v>2458</v>
      </c>
      <c r="V1535" t="s">
        <v>2459</v>
      </c>
      <c r="X1535" t="s">
        <v>4610</v>
      </c>
      <c r="Y1535" t="s">
        <v>242</v>
      </c>
      <c r="Z1535">
        <v>1</v>
      </c>
      <c r="AA1535">
        <v>0</v>
      </c>
      <c r="AB1535">
        <f t="shared" si="69"/>
        <v>1</v>
      </c>
      <c r="AD1535" t="s">
        <v>164</v>
      </c>
      <c r="AF1535">
        <v>0</v>
      </c>
      <c r="AG1535">
        <v>0</v>
      </c>
      <c r="AH1535">
        <v>0</v>
      </c>
      <c r="AI1535">
        <v>0</v>
      </c>
      <c r="AJ1535" s="1">
        <f>COUNTIF(A:A,A1535)</f>
        <v>1</v>
      </c>
      <c r="AK1535" s="3">
        <f t="shared" si="70"/>
        <v>1</v>
      </c>
      <c r="AL1535" s="1">
        <v>0.5</v>
      </c>
      <c r="AM1535" s="1">
        <f t="shared" si="71"/>
        <v>0.5</v>
      </c>
    </row>
    <row r="1536" spans="1:39" x14ac:dyDescent="0.25">
      <c r="A1536">
        <v>1150211</v>
      </c>
      <c r="B1536">
        <v>2023</v>
      </c>
      <c r="C1536" t="s">
        <v>34</v>
      </c>
      <c r="D1536" t="s">
        <v>35</v>
      </c>
      <c r="E1536" t="s">
        <v>36</v>
      </c>
      <c r="F1536" t="s">
        <v>37</v>
      </c>
      <c r="G1536" t="s">
        <v>38</v>
      </c>
      <c r="H1536">
        <v>7</v>
      </c>
      <c r="I1536">
        <v>1</v>
      </c>
      <c r="J1536">
        <v>1</v>
      </c>
      <c r="K1536">
        <v>24793</v>
      </c>
      <c r="L1536" t="s">
        <v>64</v>
      </c>
      <c r="M1536" t="s">
        <v>65</v>
      </c>
      <c r="N1536" t="s">
        <v>66</v>
      </c>
      <c r="O1536" t="s">
        <v>67</v>
      </c>
      <c r="P1536" t="s">
        <v>2828</v>
      </c>
      <c r="Q1536" t="s">
        <v>2845</v>
      </c>
      <c r="R1536">
        <v>140</v>
      </c>
      <c r="S1536">
        <v>2381</v>
      </c>
      <c r="T1536" t="s">
        <v>45</v>
      </c>
      <c r="U1536" t="s">
        <v>980</v>
      </c>
      <c r="V1536" t="s">
        <v>981</v>
      </c>
      <c r="X1536" t="s">
        <v>4611</v>
      </c>
      <c r="Y1536" t="s">
        <v>129</v>
      </c>
      <c r="Z1536">
        <v>1</v>
      </c>
      <c r="AA1536">
        <v>1</v>
      </c>
      <c r="AB1536">
        <f t="shared" si="69"/>
        <v>2</v>
      </c>
      <c r="AC1536">
        <v>0.50800000000000001</v>
      </c>
      <c r="AD1536" t="s">
        <v>108</v>
      </c>
      <c r="AE1536" t="s">
        <v>983</v>
      </c>
      <c r="AF1536">
        <v>0</v>
      </c>
      <c r="AG1536">
        <v>0</v>
      </c>
      <c r="AH1536">
        <v>0</v>
      </c>
      <c r="AI1536">
        <v>0</v>
      </c>
      <c r="AJ1536" s="1">
        <f>COUNTIF(A:A,A1536)</f>
        <v>1</v>
      </c>
      <c r="AK1536" s="3">
        <f t="shared" si="70"/>
        <v>1</v>
      </c>
      <c r="AL1536" s="1">
        <v>6</v>
      </c>
      <c r="AM1536" s="1">
        <f t="shared" si="71"/>
        <v>6</v>
      </c>
    </row>
    <row r="1537" spans="1:39" x14ac:dyDescent="0.25">
      <c r="A1537">
        <v>1150239</v>
      </c>
      <c r="B1537">
        <v>2023</v>
      </c>
      <c r="C1537" t="s">
        <v>34</v>
      </c>
      <c r="D1537" t="s">
        <v>35</v>
      </c>
      <c r="E1537" t="s">
        <v>36</v>
      </c>
      <c r="F1537" t="s">
        <v>37</v>
      </c>
      <c r="G1537" t="s">
        <v>38</v>
      </c>
      <c r="H1537">
        <v>6</v>
      </c>
      <c r="I1537">
        <v>1</v>
      </c>
      <c r="J1537">
        <v>1</v>
      </c>
      <c r="K1537">
        <v>24793</v>
      </c>
      <c r="L1537" t="s">
        <v>64</v>
      </c>
      <c r="M1537" t="s">
        <v>65</v>
      </c>
      <c r="N1537" t="s">
        <v>66</v>
      </c>
      <c r="O1537" t="s">
        <v>67</v>
      </c>
      <c r="P1537" t="s">
        <v>2828</v>
      </c>
      <c r="Q1537" t="s">
        <v>2845</v>
      </c>
      <c r="R1537">
        <v>140</v>
      </c>
      <c r="S1537">
        <v>2381</v>
      </c>
      <c r="T1537" t="s">
        <v>55</v>
      </c>
      <c r="U1537" t="s">
        <v>1587</v>
      </c>
      <c r="V1537" t="s">
        <v>1588</v>
      </c>
      <c r="W1537" t="s">
        <v>1589</v>
      </c>
      <c r="X1537" t="s">
        <v>4613</v>
      </c>
      <c r="Y1537" t="s">
        <v>242</v>
      </c>
      <c r="Z1537">
        <v>1</v>
      </c>
      <c r="AA1537">
        <v>1</v>
      </c>
      <c r="AB1537">
        <f t="shared" si="69"/>
        <v>2</v>
      </c>
      <c r="AC1537">
        <v>0.65700000000000003</v>
      </c>
      <c r="AD1537" t="s">
        <v>108</v>
      </c>
      <c r="AE1537" t="s">
        <v>1691</v>
      </c>
      <c r="AF1537">
        <v>0</v>
      </c>
      <c r="AG1537">
        <v>0</v>
      </c>
      <c r="AH1537">
        <v>0</v>
      </c>
      <c r="AI1537">
        <v>0</v>
      </c>
      <c r="AJ1537" s="1">
        <f>COUNTIF(A:A,A1537)</f>
        <v>2</v>
      </c>
      <c r="AK1537" s="3">
        <f t="shared" si="70"/>
        <v>0.5</v>
      </c>
      <c r="AL1537" s="1">
        <v>6</v>
      </c>
      <c r="AM1537" s="1">
        <f t="shared" si="71"/>
        <v>3</v>
      </c>
    </row>
    <row r="1538" spans="1:39" x14ac:dyDescent="0.25">
      <c r="A1538">
        <v>1150239</v>
      </c>
      <c r="B1538">
        <v>2023</v>
      </c>
      <c r="C1538" t="s">
        <v>34</v>
      </c>
      <c r="D1538" t="s">
        <v>35</v>
      </c>
      <c r="E1538" t="s">
        <v>36</v>
      </c>
      <c r="F1538" t="s">
        <v>37</v>
      </c>
      <c r="G1538" t="s">
        <v>38</v>
      </c>
      <c r="H1538">
        <v>6</v>
      </c>
      <c r="I1538">
        <v>3</v>
      </c>
      <c r="J1538">
        <v>1</v>
      </c>
      <c r="K1538">
        <v>24793</v>
      </c>
      <c r="L1538" t="s">
        <v>64</v>
      </c>
      <c r="M1538" t="s">
        <v>65</v>
      </c>
      <c r="N1538" t="s">
        <v>66</v>
      </c>
      <c r="O1538" t="s">
        <v>67</v>
      </c>
      <c r="P1538" t="s">
        <v>394</v>
      </c>
      <c r="Q1538" t="s">
        <v>395</v>
      </c>
      <c r="R1538">
        <v>140</v>
      </c>
      <c r="S1538">
        <v>2381</v>
      </c>
      <c r="T1538" t="s">
        <v>55</v>
      </c>
      <c r="U1538" t="s">
        <v>1587</v>
      </c>
      <c r="V1538" t="s">
        <v>1588</v>
      </c>
      <c r="W1538" t="s">
        <v>1589</v>
      </c>
      <c r="X1538" t="s">
        <v>4613</v>
      </c>
      <c r="Y1538" t="s">
        <v>242</v>
      </c>
      <c r="Z1538">
        <v>1</v>
      </c>
      <c r="AA1538">
        <v>1</v>
      </c>
      <c r="AB1538">
        <f t="shared" ref="AB1538:AB1601" si="72">Z1538+AA1538</f>
        <v>2</v>
      </c>
      <c r="AC1538">
        <v>0.65700000000000003</v>
      </c>
      <c r="AD1538" t="s">
        <v>108</v>
      </c>
      <c r="AE1538" t="s">
        <v>1691</v>
      </c>
      <c r="AF1538">
        <v>1</v>
      </c>
      <c r="AG1538">
        <v>0</v>
      </c>
      <c r="AH1538">
        <v>0</v>
      </c>
      <c r="AI1538">
        <v>0</v>
      </c>
      <c r="AJ1538" s="1">
        <f>COUNTIF(A:A,A1538)</f>
        <v>2</v>
      </c>
      <c r="AK1538" s="3">
        <f t="shared" ref="AK1538:AK1601" si="73">1/AJ1538</f>
        <v>0.5</v>
      </c>
      <c r="AL1538" s="1">
        <v>6</v>
      </c>
      <c r="AM1538" s="1">
        <f t="shared" ref="AM1538:AM1601" si="74">AK1538*AL1538</f>
        <v>3</v>
      </c>
    </row>
    <row r="1539" spans="1:39" x14ac:dyDescent="0.25">
      <c r="A1539">
        <v>1150240</v>
      </c>
      <c r="B1539">
        <v>2023</v>
      </c>
      <c r="C1539" t="s">
        <v>183</v>
      </c>
      <c r="D1539" t="s">
        <v>35</v>
      </c>
      <c r="E1539" t="s">
        <v>184</v>
      </c>
      <c r="F1539" t="s">
        <v>37</v>
      </c>
      <c r="G1539" t="s">
        <v>38</v>
      </c>
      <c r="H1539">
        <v>2</v>
      </c>
      <c r="I1539">
        <v>2</v>
      </c>
      <c r="J1539">
        <v>1</v>
      </c>
      <c r="K1539">
        <v>24792</v>
      </c>
      <c r="L1539" t="s">
        <v>70</v>
      </c>
      <c r="M1539" t="s">
        <v>71</v>
      </c>
      <c r="N1539" t="s">
        <v>272</v>
      </c>
      <c r="O1539" t="s">
        <v>337</v>
      </c>
      <c r="P1539" t="s">
        <v>424</v>
      </c>
      <c r="R1539">
        <v>150</v>
      </c>
      <c r="S1539">
        <v>2675</v>
      </c>
      <c r="T1539" t="s">
        <v>185</v>
      </c>
      <c r="U1539" t="s">
        <v>4139</v>
      </c>
      <c r="V1539" t="s">
        <v>425</v>
      </c>
      <c r="X1539" t="s">
        <v>4614</v>
      </c>
      <c r="Y1539" t="s">
        <v>426</v>
      </c>
      <c r="Z1539">
        <v>1</v>
      </c>
      <c r="AA1539">
        <v>0</v>
      </c>
      <c r="AB1539">
        <f t="shared" si="72"/>
        <v>1</v>
      </c>
      <c r="AD1539" t="s">
        <v>164</v>
      </c>
      <c r="AF1539">
        <v>0</v>
      </c>
      <c r="AG1539">
        <v>0</v>
      </c>
      <c r="AH1539">
        <v>0</v>
      </c>
      <c r="AI1539">
        <v>0</v>
      </c>
      <c r="AJ1539" s="1">
        <f>COUNTIF(A:A,A1539)</f>
        <v>1</v>
      </c>
      <c r="AK1539" s="3">
        <f t="shared" si="73"/>
        <v>1</v>
      </c>
      <c r="AL1539" s="1">
        <v>0.5</v>
      </c>
      <c r="AM1539" s="1">
        <f t="shared" si="74"/>
        <v>0.5</v>
      </c>
    </row>
    <row r="1540" spans="1:39" x14ac:dyDescent="0.25">
      <c r="A1540">
        <v>1150248</v>
      </c>
      <c r="B1540">
        <v>2023</v>
      </c>
      <c r="C1540" t="s">
        <v>34</v>
      </c>
      <c r="D1540" t="s">
        <v>35</v>
      </c>
      <c r="E1540" t="s">
        <v>36</v>
      </c>
      <c r="F1540" t="s">
        <v>37</v>
      </c>
      <c r="G1540" t="s">
        <v>38</v>
      </c>
      <c r="H1540">
        <v>2</v>
      </c>
      <c r="I1540">
        <v>1</v>
      </c>
      <c r="J1540">
        <v>1</v>
      </c>
      <c r="K1540">
        <v>24783</v>
      </c>
      <c r="L1540" t="s">
        <v>229</v>
      </c>
      <c r="M1540" t="s">
        <v>230</v>
      </c>
      <c r="N1540" t="s">
        <v>188</v>
      </c>
      <c r="O1540" t="s">
        <v>2227</v>
      </c>
      <c r="P1540" t="s">
        <v>205</v>
      </c>
      <c r="Q1540" t="s">
        <v>4615</v>
      </c>
      <c r="R1540">
        <v>160</v>
      </c>
      <c r="S1540">
        <v>2508</v>
      </c>
      <c r="T1540" t="s">
        <v>45</v>
      </c>
      <c r="U1540" t="s">
        <v>4616</v>
      </c>
      <c r="V1540" t="s">
        <v>4617</v>
      </c>
      <c r="X1540" t="s">
        <v>4618</v>
      </c>
      <c r="Y1540" t="s">
        <v>4619</v>
      </c>
      <c r="Z1540">
        <v>1</v>
      </c>
      <c r="AA1540">
        <v>1</v>
      </c>
      <c r="AB1540">
        <f t="shared" si="72"/>
        <v>2</v>
      </c>
      <c r="AC1540">
        <v>0.192</v>
      </c>
      <c r="AD1540" t="s">
        <v>164</v>
      </c>
      <c r="AE1540" t="s">
        <v>4620</v>
      </c>
      <c r="AF1540">
        <v>0</v>
      </c>
      <c r="AG1540">
        <v>0</v>
      </c>
      <c r="AH1540">
        <v>0</v>
      </c>
      <c r="AI1540">
        <v>0</v>
      </c>
      <c r="AJ1540" s="1">
        <f>COUNTIF(A:A,A1540)</f>
        <v>1</v>
      </c>
      <c r="AK1540" s="3">
        <f t="shared" si="73"/>
        <v>1</v>
      </c>
      <c r="AL1540" s="1">
        <v>0.5</v>
      </c>
      <c r="AM1540" s="1">
        <f t="shared" si="74"/>
        <v>0.5</v>
      </c>
    </row>
    <row r="1541" spans="1:39" x14ac:dyDescent="0.25">
      <c r="A1541">
        <v>1150249</v>
      </c>
      <c r="B1541">
        <v>2024</v>
      </c>
      <c r="C1541" t="s">
        <v>34</v>
      </c>
      <c r="D1541" t="s">
        <v>35</v>
      </c>
      <c r="E1541" t="s">
        <v>36</v>
      </c>
      <c r="F1541" t="s">
        <v>37</v>
      </c>
      <c r="G1541" t="s">
        <v>38</v>
      </c>
      <c r="H1541">
        <v>7</v>
      </c>
      <c r="I1541">
        <v>2</v>
      </c>
      <c r="J1541">
        <v>1</v>
      </c>
      <c r="K1541">
        <v>24760</v>
      </c>
      <c r="L1541" t="s">
        <v>304</v>
      </c>
      <c r="M1541" t="s">
        <v>305</v>
      </c>
      <c r="N1541" t="s">
        <v>540</v>
      </c>
      <c r="O1541" t="s">
        <v>541</v>
      </c>
      <c r="P1541" t="s">
        <v>2636</v>
      </c>
      <c r="Q1541" t="s">
        <v>2637</v>
      </c>
      <c r="R1541">
        <v>100</v>
      </c>
      <c r="S1541">
        <v>1610</v>
      </c>
      <c r="T1541" t="s">
        <v>45</v>
      </c>
      <c r="U1541" t="s">
        <v>4342</v>
      </c>
      <c r="V1541" t="s">
        <v>4343</v>
      </c>
      <c r="W1541" t="s">
        <v>4344</v>
      </c>
      <c r="X1541" t="s">
        <v>4621</v>
      </c>
      <c r="Y1541" t="s">
        <v>4346</v>
      </c>
      <c r="Z1541">
        <v>1</v>
      </c>
      <c r="AA1541">
        <v>0</v>
      </c>
      <c r="AB1541">
        <f t="shared" si="72"/>
        <v>1</v>
      </c>
      <c r="AD1541" t="s">
        <v>164</v>
      </c>
      <c r="AF1541">
        <v>0</v>
      </c>
      <c r="AG1541">
        <v>0</v>
      </c>
      <c r="AH1541">
        <v>0</v>
      </c>
      <c r="AI1541">
        <v>0</v>
      </c>
      <c r="AJ1541" s="1">
        <f>COUNTIF(A:A,A1541)</f>
        <v>1</v>
      </c>
      <c r="AK1541" s="3">
        <f t="shared" si="73"/>
        <v>1</v>
      </c>
      <c r="AL1541" s="1">
        <v>0.5</v>
      </c>
      <c r="AM1541" s="1">
        <f t="shared" si="74"/>
        <v>0.5</v>
      </c>
    </row>
    <row r="1542" spans="1:39" x14ac:dyDescent="0.25">
      <c r="A1542">
        <v>1150250</v>
      </c>
      <c r="B1542">
        <v>2024</v>
      </c>
      <c r="C1542" t="s">
        <v>34</v>
      </c>
      <c r="D1542" t="s">
        <v>35</v>
      </c>
      <c r="E1542" t="s">
        <v>36</v>
      </c>
      <c r="F1542" t="s">
        <v>37</v>
      </c>
      <c r="G1542" t="s">
        <v>38</v>
      </c>
      <c r="H1542">
        <v>3</v>
      </c>
      <c r="I1542">
        <v>1</v>
      </c>
      <c r="J1542">
        <v>1</v>
      </c>
      <c r="K1542">
        <v>24792</v>
      </c>
      <c r="L1542" t="s">
        <v>70</v>
      </c>
      <c r="M1542" t="s">
        <v>71</v>
      </c>
      <c r="N1542" t="s">
        <v>272</v>
      </c>
      <c r="O1542" t="s">
        <v>337</v>
      </c>
      <c r="P1542" t="s">
        <v>4622</v>
      </c>
      <c r="R1542">
        <v>150</v>
      </c>
      <c r="S1542">
        <v>2675</v>
      </c>
      <c r="T1542" t="s">
        <v>45</v>
      </c>
      <c r="U1542" t="s">
        <v>4623</v>
      </c>
      <c r="V1542" t="s">
        <v>4624</v>
      </c>
      <c r="W1542" t="s">
        <v>4625</v>
      </c>
      <c r="X1542" t="s">
        <v>4626</v>
      </c>
      <c r="Y1542" t="s">
        <v>4627</v>
      </c>
      <c r="Z1542">
        <v>1</v>
      </c>
      <c r="AA1542">
        <v>1</v>
      </c>
      <c r="AB1542">
        <f t="shared" si="72"/>
        <v>2</v>
      </c>
      <c r="AC1542">
        <v>0.42499999999999999</v>
      </c>
      <c r="AD1542" t="s">
        <v>51</v>
      </c>
      <c r="AE1542" t="s">
        <v>1591</v>
      </c>
      <c r="AF1542">
        <v>1</v>
      </c>
      <c r="AG1542">
        <v>0</v>
      </c>
      <c r="AH1542">
        <v>0</v>
      </c>
      <c r="AI1542">
        <v>0</v>
      </c>
      <c r="AJ1542" s="1">
        <f>COUNTIF(A:A,A1542)</f>
        <v>1</v>
      </c>
      <c r="AK1542" s="3">
        <f t="shared" si="73"/>
        <v>1</v>
      </c>
      <c r="AL1542" s="1">
        <v>4</v>
      </c>
      <c r="AM1542" s="1">
        <f t="shared" si="74"/>
        <v>4</v>
      </c>
    </row>
    <row r="1543" spans="1:39" x14ac:dyDescent="0.25">
      <c r="A1543">
        <v>1150265</v>
      </c>
      <c r="B1543">
        <v>2024</v>
      </c>
      <c r="C1543" t="s">
        <v>34</v>
      </c>
      <c r="D1543" t="s">
        <v>35</v>
      </c>
      <c r="E1543" t="s">
        <v>36</v>
      </c>
      <c r="F1543" t="s">
        <v>37</v>
      </c>
      <c r="G1543" t="s">
        <v>38</v>
      </c>
      <c r="H1543">
        <v>9</v>
      </c>
      <c r="I1543">
        <v>1</v>
      </c>
      <c r="J1543">
        <v>1</v>
      </c>
      <c r="K1543">
        <v>24712</v>
      </c>
      <c r="L1543" t="s">
        <v>120</v>
      </c>
      <c r="M1543" t="s">
        <v>121</v>
      </c>
      <c r="N1543" t="s">
        <v>222</v>
      </c>
      <c r="O1543" t="s">
        <v>223</v>
      </c>
      <c r="P1543" t="s">
        <v>1077</v>
      </c>
      <c r="Q1543" t="s">
        <v>1078</v>
      </c>
      <c r="R1543">
        <v>180</v>
      </c>
      <c r="S1543">
        <v>5141</v>
      </c>
      <c r="T1543" t="s">
        <v>55</v>
      </c>
      <c r="U1543" t="s">
        <v>4577</v>
      </c>
      <c r="V1543" t="s">
        <v>4578</v>
      </c>
      <c r="X1543" t="s">
        <v>4630</v>
      </c>
      <c r="Y1543" t="s">
        <v>129</v>
      </c>
      <c r="Z1543">
        <v>1</v>
      </c>
      <c r="AA1543">
        <v>1</v>
      </c>
      <c r="AB1543">
        <f t="shared" si="72"/>
        <v>2</v>
      </c>
      <c r="AC1543">
        <v>0.873</v>
      </c>
      <c r="AD1543" t="s">
        <v>51</v>
      </c>
      <c r="AE1543" t="s">
        <v>1524</v>
      </c>
      <c r="AF1543">
        <v>0</v>
      </c>
      <c r="AG1543">
        <v>0</v>
      </c>
      <c r="AH1543">
        <v>0</v>
      </c>
      <c r="AI1543">
        <v>0</v>
      </c>
      <c r="AJ1543" s="1">
        <f>COUNTIF(A:A,A1543)</f>
        <v>6</v>
      </c>
      <c r="AK1543" s="3">
        <f t="shared" si="73"/>
        <v>0.16666666666666666</v>
      </c>
      <c r="AL1543" s="1">
        <v>4</v>
      </c>
      <c r="AM1543" s="1">
        <f t="shared" si="74"/>
        <v>0.66666666666666663</v>
      </c>
    </row>
    <row r="1544" spans="1:39" x14ac:dyDescent="0.25">
      <c r="A1544">
        <v>1150265</v>
      </c>
      <c r="B1544">
        <v>2024</v>
      </c>
      <c r="C1544" t="s">
        <v>34</v>
      </c>
      <c r="D1544" t="s">
        <v>35</v>
      </c>
      <c r="E1544" t="s">
        <v>36</v>
      </c>
      <c r="F1544" t="s">
        <v>37</v>
      </c>
      <c r="G1544" t="s">
        <v>38</v>
      </c>
      <c r="H1544">
        <v>9</v>
      </c>
      <c r="I1544">
        <v>1</v>
      </c>
      <c r="J1544">
        <v>1</v>
      </c>
      <c r="K1544">
        <v>24712</v>
      </c>
      <c r="L1544" t="s">
        <v>120</v>
      </c>
      <c r="M1544" t="s">
        <v>121</v>
      </c>
      <c r="N1544" t="s">
        <v>222</v>
      </c>
      <c r="O1544" t="s">
        <v>223</v>
      </c>
      <c r="P1544" t="s">
        <v>876</v>
      </c>
      <c r="Q1544" t="s">
        <v>2901</v>
      </c>
      <c r="R1544">
        <v>180</v>
      </c>
      <c r="S1544">
        <v>5141</v>
      </c>
      <c r="T1544" t="s">
        <v>55</v>
      </c>
      <c r="U1544" t="s">
        <v>4577</v>
      </c>
      <c r="V1544" t="s">
        <v>4578</v>
      </c>
      <c r="X1544" t="s">
        <v>4630</v>
      </c>
      <c r="Y1544" t="s">
        <v>129</v>
      </c>
      <c r="Z1544">
        <v>1</v>
      </c>
      <c r="AA1544">
        <v>1</v>
      </c>
      <c r="AB1544">
        <f t="shared" si="72"/>
        <v>2</v>
      </c>
      <c r="AC1544">
        <v>0.873</v>
      </c>
      <c r="AD1544" t="s">
        <v>51</v>
      </c>
      <c r="AE1544" t="s">
        <v>1524</v>
      </c>
      <c r="AF1544">
        <v>0</v>
      </c>
      <c r="AG1544">
        <v>0</v>
      </c>
      <c r="AH1544">
        <v>0</v>
      </c>
      <c r="AI1544">
        <v>0</v>
      </c>
      <c r="AJ1544" s="1">
        <f>COUNTIF(A:A,A1544)</f>
        <v>6</v>
      </c>
      <c r="AK1544" s="3">
        <f t="shared" si="73"/>
        <v>0.16666666666666666</v>
      </c>
      <c r="AL1544" s="1">
        <v>4</v>
      </c>
      <c r="AM1544" s="1">
        <f t="shared" si="74"/>
        <v>0.66666666666666663</v>
      </c>
    </row>
    <row r="1545" spans="1:39" x14ac:dyDescent="0.25">
      <c r="A1545">
        <v>1150265</v>
      </c>
      <c r="B1545">
        <v>2024</v>
      </c>
      <c r="C1545" t="s">
        <v>34</v>
      </c>
      <c r="D1545" t="s">
        <v>35</v>
      </c>
      <c r="E1545" t="s">
        <v>36</v>
      </c>
      <c r="F1545" t="s">
        <v>37</v>
      </c>
      <c r="G1545" t="s">
        <v>38</v>
      </c>
      <c r="H1545">
        <v>9</v>
      </c>
      <c r="I1545">
        <v>3</v>
      </c>
      <c r="J1545">
        <v>1</v>
      </c>
      <c r="K1545">
        <v>24712</v>
      </c>
      <c r="L1545" t="s">
        <v>120</v>
      </c>
      <c r="M1545" t="s">
        <v>121</v>
      </c>
      <c r="N1545" t="s">
        <v>222</v>
      </c>
      <c r="O1545" t="s">
        <v>223</v>
      </c>
      <c r="P1545" t="s">
        <v>1478</v>
      </c>
      <c r="Q1545" t="s">
        <v>1479</v>
      </c>
      <c r="R1545">
        <v>180</v>
      </c>
      <c r="S1545">
        <v>5141</v>
      </c>
      <c r="T1545" t="s">
        <v>55</v>
      </c>
      <c r="U1545" t="s">
        <v>4577</v>
      </c>
      <c r="V1545" t="s">
        <v>4578</v>
      </c>
      <c r="X1545" t="s">
        <v>4630</v>
      </c>
      <c r="Y1545" t="s">
        <v>129</v>
      </c>
      <c r="Z1545">
        <v>1</v>
      </c>
      <c r="AA1545">
        <v>1</v>
      </c>
      <c r="AB1545">
        <f t="shared" si="72"/>
        <v>2</v>
      </c>
      <c r="AC1545">
        <v>0.873</v>
      </c>
      <c r="AD1545" t="s">
        <v>51</v>
      </c>
      <c r="AE1545" t="s">
        <v>1524</v>
      </c>
      <c r="AF1545">
        <v>1</v>
      </c>
      <c r="AG1545">
        <v>0</v>
      </c>
      <c r="AH1545">
        <v>0</v>
      </c>
      <c r="AI1545">
        <v>0</v>
      </c>
      <c r="AJ1545" s="1">
        <f>COUNTIF(A:A,A1545)</f>
        <v>6</v>
      </c>
      <c r="AK1545" s="3">
        <f t="shared" si="73"/>
        <v>0.16666666666666666</v>
      </c>
      <c r="AL1545" s="1">
        <v>4</v>
      </c>
      <c r="AM1545" s="1">
        <f t="shared" si="74"/>
        <v>0.66666666666666663</v>
      </c>
    </row>
    <row r="1546" spans="1:39" x14ac:dyDescent="0.25">
      <c r="A1546">
        <v>1150265</v>
      </c>
      <c r="B1546">
        <v>2024</v>
      </c>
      <c r="C1546" t="s">
        <v>34</v>
      </c>
      <c r="D1546" t="s">
        <v>35</v>
      </c>
      <c r="E1546" t="s">
        <v>36</v>
      </c>
      <c r="F1546" t="s">
        <v>37</v>
      </c>
      <c r="G1546" t="s">
        <v>38</v>
      </c>
      <c r="H1546">
        <v>9</v>
      </c>
      <c r="I1546">
        <v>2</v>
      </c>
      <c r="J1546">
        <v>1</v>
      </c>
      <c r="K1546">
        <v>24712</v>
      </c>
      <c r="L1546" t="s">
        <v>120</v>
      </c>
      <c r="M1546" t="s">
        <v>121</v>
      </c>
      <c r="N1546" t="s">
        <v>222</v>
      </c>
      <c r="O1546" t="s">
        <v>223</v>
      </c>
      <c r="P1546" t="s">
        <v>224</v>
      </c>
      <c r="Q1546" t="s">
        <v>225</v>
      </c>
      <c r="R1546">
        <v>180</v>
      </c>
      <c r="S1546">
        <v>5141</v>
      </c>
      <c r="T1546" t="s">
        <v>55</v>
      </c>
      <c r="U1546" t="s">
        <v>4577</v>
      </c>
      <c r="V1546" t="s">
        <v>4578</v>
      </c>
      <c r="X1546" t="s">
        <v>4630</v>
      </c>
      <c r="Y1546" t="s">
        <v>129</v>
      </c>
      <c r="Z1546">
        <v>1</v>
      </c>
      <c r="AA1546">
        <v>1</v>
      </c>
      <c r="AB1546">
        <f t="shared" si="72"/>
        <v>2</v>
      </c>
      <c r="AC1546">
        <v>0.873</v>
      </c>
      <c r="AD1546" t="s">
        <v>51</v>
      </c>
      <c r="AE1546" t="s">
        <v>1524</v>
      </c>
      <c r="AF1546">
        <v>1</v>
      </c>
      <c r="AG1546">
        <v>0</v>
      </c>
      <c r="AH1546">
        <v>0</v>
      </c>
      <c r="AI1546">
        <v>0</v>
      </c>
      <c r="AJ1546" s="1">
        <f>COUNTIF(A:A,A1546)</f>
        <v>6</v>
      </c>
      <c r="AK1546" s="3">
        <f t="shared" si="73"/>
        <v>0.16666666666666666</v>
      </c>
      <c r="AL1546" s="1">
        <v>4</v>
      </c>
      <c r="AM1546" s="1">
        <f t="shared" si="74"/>
        <v>0.66666666666666663</v>
      </c>
    </row>
    <row r="1547" spans="1:39" x14ac:dyDescent="0.25">
      <c r="A1547">
        <v>1150265</v>
      </c>
      <c r="B1547">
        <v>2024</v>
      </c>
      <c r="C1547" t="s">
        <v>34</v>
      </c>
      <c r="D1547" t="s">
        <v>35</v>
      </c>
      <c r="E1547" t="s">
        <v>36</v>
      </c>
      <c r="F1547" t="s">
        <v>37</v>
      </c>
      <c r="G1547" t="s">
        <v>38</v>
      </c>
      <c r="H1547">
        <v>9</v>
      </c>
      <c r="I1547">
        <v>1</v>
      </c>
      <c r="J1547">
        <v>1</v>
      </c>
      <c r="K1547">
        <v>24757</v>
      </c>
      <c r="L1547" t="s">
        <v>133</v>
      </c>
      <c r="M1547" t="s">
        <v>134</v>
      </c>
      <c r="N1547" t="s">
        <v>135</v>
      </c>
      <c r="O1547" t="s">
        <v>136</v>
      </c>
      <c r="P1547" t="s">
        <v>458</v>
      </c>
      <c r="R1547">
        <v>180</v>
      </c>
      <c r="S1547">
        <v>5141</v>
      </c>
      <c r="T1547" t="s">
        <v>55</v>
      </c>
      <c r="U1547" t="s">
        <v>4577</v>
      </c>
      <c r="V1547" t="s">
        <v>4578</v>
      </c>
      <c r="X1547" t="s">
        <v>4630</v>
      </c>
      <c r="Y1547" t="s">
        <v>129</v>
      </c>
      <c r="Z1547">
        <v>1</v>
      </c>
      <c r="AA1547">
        <v>1</v>
      </c>
      <c r="AB1547">
        <f t="shared" si="72"/>
        <v>2</v>
      </c>
      <c r="AC1547">
        <v>0.873</v>
      </c>
      <c r="AD1547" t="s">
        <v>51</v>
      </c>
      <c r="AE1547" t="s">
        <v>1524</v>
      </c>
      <c r="AF1547">
        <v>0</v>
      </c>
      <c r="AG1547">
        <v>0</v>
      </c>
      <c r="AH1547">
        <v>1</v>
      </c>
      <c r="AI1547">
        <v>0</v>
      </c>
      <c r="AJ1547" s="1">
        <f>COUNTIF(A:A,A1547)</f>
        <v>6</v>
      </c>
      <c r="AK1547" s="3">
        <f t="shared" si="73"/>
        <v>0.16666666666666666</v>
      </c>
      <c r="AL1547" s="1">
        <v>4</v>
      </c>
      <c r="AM1547" s="1">
        <f t="shared" si="74"/>
        <v>0.66666666666666663</v>
      </c>
    </row>
    <row r="1548" spans="1:39" x14ac:dyDescent="0.25">
      <c r="A1548">
        <v>1150265</v>
      </c>
      <c r="B1548">
        <v>2024</v>
      </c>
      <c r="C1548" t="s">
        <v>34</v>
      </c>
      <c r="D1548" t="s">
        <v>35</v>
      </c>
      <c r="E1548" t="s">
        <v>36</v>
      </c>
      <c r="F1548" t="s">
        <v>37</v>
      </c>
      <c r="G1548" t="s">
        <v>38</v>
      </c>
      <c r="H1548">
        <v>9</v>
      </c>
      <c r="I1548">
        <v>1</v>
      </c>
      <c r="J1548">
        <v>1</v>
      </c>
      <c r="K1548">
        <v>24757</v>
      </c>
      <c r="L1548" t="s">
        <v>133</v>
      </c>
      <c r="M1548" t="s">
        <v>134</v>
      </c>
      <c r="N1548" t="s">
        <v>135</v>
      </c>
      <c r="O1548" t="s">
        <v>136</v>
      </c>
      <c r="P1548" t="s">
        <v>2779</v>
      </c>
      <c r="R1548">
        <v>180</v>
      </c>
      <c r="S1548">
        <v>5141</v>
      </c>
      <c r="T1548" t="s">
        <v>55</v>
      </c>
      <c r="U1548" t="s">
        <v>4577</v>
      </c>
      <c r="V1548" t="s">
        <v>4578</v>
      </c>
      <c r="X1548" t="s">
        <v>4630</v>
      </c>
      <c r="Y1548" t="s">
        <v>129</v>
      </c>
      <c r="Z1548">
        <v>1</v>
      </c>
      <c r="AA1548">
        <v>1</v>
      </c>
      <c r="AB1548">
        <f t="shared" si="72"/>
        <v>2</v>
      </c>
      <c r="AC1548">
        <v>0.873</v>
      </c>
      <c r="AD1548" t="s">
        <v>51</v>
      </c>
      <c r="AE1548" t="s">
        <v>1524</v>
      </c>
      <c r="AF1548">
        <v>0</v>
      </c>
      <c r="AG1548">
        <v>0</v>
      </c>
      <c r="AH1548">
        <v>0</v>
      </c>
      <c r="AI1548">
        <v>0</v>
      </c>
      <c r="AJ1548" s="1">
        <f>COUNTIF(A:A,A1548)</f>
        <v>6</v>
      </c>
      <c r="AK1548" s="3">
        <f t="shared" si="73"/>
        <v>0.16666666666666666</v>
      </c>
      <c r="AL1548" s="1">
        <v>4</v>
      </c>
      <c r="AM1548" s="1">
        <f t="shared" si="74"/>
        <v>0.66666666666666663</v>
      </c>
    </row>
    <row r="1549" spans="1:39" x14ac:dyDescent="0.25">
      <c r="A1549">
        <v>1150274</v>
      </c>
      <c r="B1549">
        <v>2024</v>
      </c>
      <c r="C1549" t="s">
        <v>183</v>
      </c>
      <c r="D1549" t="s">
        <v>35</v>
      </c>
      <c r="E1549" t="s">
        <v>184</v>
      </c>
      <c r="F1549" t="s">
        <v>37</v>
      </c>
      <c r="G1549" t="s">
        <v>38</v>
      </c>
      <c r="H1549">
        <v>3</v>
      </c>
      <c r="I1549">
        <v>3</v>
      </c>
      <c r="J1549">
        <v>1</v>
      </c>
      <c r="K1549">
        <v>24793</v>
      </c>
      <c r="L1549" t="s">
        <v>64</v>
      </c>
      <c r="M1549" t="s">
        <v>65</v>
      </c>
      <c r="N1549" t="s">
        <v>110</v>
      </c>
      <c r="O1549" t="s">
        <v>111</v>
      </c>
      <c r="P1549" t="s">
        <v>2472</v>
      </c>
      <c r="Q1549" t="s">
        <v>2473</v>
      </c>
      <c r="R1549">
        <v>220</v>
      </c>
      <c r="S1549">
        <v>3772</v>
      </c>
      <c r="T1549" t="s">
        <v>185</v>
      </c>
      <c r="U1549" t="s">
        <v>2458</v>
      </c>
      <c r="V1549" t="s">
        <v>2459</v>
      </c>
      <c r="X1549" t="s">
        <v>4631</v>
      </c>
      <c r="Y1549" t="s">
        <v>242</v>
      </c>
      <c r="Z1549">
        <v>1</v>
      </c>
      <c r="AA1549">
        <v>0</v>
      </c>
      <c r="AB1549">
        <f t="shared" si="72"/>
        <v>1</v>
      </c>
      <c r="AD1549" t="s">
        <v>164</v>
      </c>
      <c r="AF1549">
        <v>1</v>
      </c>
      <c r="AG1549">
        <v>0</v>
      </c>
      <c r="AH1549">
        <v>0</v>
      </c>
      <c r="AI1549">
        <v>0</v>
      </c>
      <c r="AJ1549" s="1">
        <f>COUNTIF(A:A,A1549)</f>
        <v>1</v>
      </c>
      <c r="AK1549" s="3">
        <f t="shared" si="73"/>
        <v>1</v>
      </c>
      <c r="AL1549" s="1">
        <v>0.5</v>
      </c>
      <c r="AM1549" s="1">
        <f t="shared" si="74"/>
        <v>0.5</v>
      </c>
    </row>
    <row r="1550" spans="1:39" x14ac:dyDescent="0.25">
      <c r="A1550">
        <v>1150281</v>
      </c>
      <c r="B1550">
        <v>2024</v>
      </c>
      <c r="C1550" t="s">
        <v>34</v>
      </c>
      <c r="D1550" t="s">
        <v>35</v>
      </c>
      <c r="E1550" t="s">
        <v>36</v>
      </c>
      <c r="F1550" t="s">
        <v>37</v>
      </c>
      <c r="G1550" t="s">
        <v>38</v>
      </c>
      <c r="H1550">
        <v>7</v>
      </c>
      <c r="I1550">
        <v>2</v>
      </c>
      <c r="J1550">
        <v>1</v>
      </c>
      <c r="K1550">
        <v>24712</v>
      </c>
      <c r="L1550" t="s">
        <v>120</v>
      </c>
      <c r="M1550" t="s">
        <v>121</v>
      </c>
      <c r="N1550" t="s">
        <v>461</v>
      </c>
      <c r="O1550" t="s">
        <v>462</v>
      </c>
      <c r="P1550" t="s">
        <v>1594</v>
      </c>
      <c r="Q1550" t="s">
        <v>1595</v>
      </c>
      <c r="R1550">
        <v>120</v>
      </c>
      <c r="S1550">
        <v>1420</v>
      </c>
      <c r="T1550" t="s">
        <v>45</v>
      </c>
      <c r="U1550" t="s">
        <v>4632</v>
      </c>
      <c r="V1550" t="s">
        <v>4633</v>
      </c>
      <c r="X1550" t="s">
        <v>4634</v>
      </c>
      <c r="Y1550" t="s">
        <v>1912</v>
      </c>
      <c r="Z1550">
        <v>1</v>
      </c>
      <c r="AA1550">
        <v>1</v>
      </c>
      <c r="AB1550">
        <f t="shared" si="72"/>
        <v>2</v>
      </c>
      <c r="AC1550">
        <v>1.03</v>
      </c>
      <c r="AD1550" t="s">
        <v>108</v>
      </c>
      <c r="AE1550" t="s">
        <v>1431</v>
      </c>
      <c r="AF1550">
        <v>0</v>
      </c>
      <c r="AG1550">
        <v>0</v>
      </c>
      <c r="AH1550">
        <v>0</v>
      </c>
      <c r="AI1550">
        <v>0</v>
      </c>
      <c r="AJ1550" s="1">
        <f>COUNTIF(A:A,A1550)</f>
        <v>1</v>
      </c>
      <c r="AK1550" s="3">
        <f t="shared" si="73"/>
        <v>1</v>
      </c>
      <c r="AL1550" s="1">
        <v>6</v>
      </c>
      <c r="AM1550" s="1">
        <f t="shared" si="74"/>
        <v>6</v>
      </c>
    </row>
    <row r="1551" spans="1:39" x14ac:dyDescent="0.25">
      <c r="A1551">
        <v>1150282</v>
      </c>
      <c r="B1551">
        <v>2024</v>
      </c>
      <c r="C1551" t="s">
        <v>183</v>
      </c>
      <c r="D1551" t="s">
        <v>35</v>
      </c>
      <c r="E1551" t="s">
        <v>184</v>
      </c>
      <c r="F1551" t="s">
        <v>37</v>
      </c>
      <c r="G1551" t="s">
        <v>38</v>
      </c>
      <c r="H1551">
        <v>3</v>
      </c>
      <c r="I1551">
        <v>3</v>
      </c>
      <c r="J1551">
        <v>1</v>
      </c>
      <c r="K1551">
        <v>24793</v>
      </c>
      <c r="L1551" t="s">
        <v>64</v>
      </c>
      <c r="M1551" t="s">
        <v>65</v>
      </c>
      <c r="N1551" t="s">
        <v>110</v>
      </c>
      <c r="O1551" t="s">
        <v>111</v>
      </c>
      <c r="P1551" t="s">
        <v>2472</v>
      </c>
      <c r="Q1551" t="s">
        <v>2473</v>
      </c>
      <c r="R1551">
        <v>220</v>
      </c>
      <c r="S1551">
        <v>3772</v>
      </c>
      <c r="T1551" t="s">
        <v>185</v>
      </c>
      <c r="U1551" t="s">
        <v>2458</v>
      </c>
      <c r="V1551" t="s">
        <v>2459</v>
      </c>
      <c r="X1551" t="s">
        <v>4635</v>
      </c>
      <c r="Y1551" t="s">
        <v>242</v>
      </c>
      <c r="Z1551">
        <v>1</v>
      </c>
      <c r="AA1551">
        <v>0</v>
      </c>
      <c r="AB1551">
        <f t="shared" si="72"/>
        <v>1</v>
      </c>
      <c r="AD1551" t="s">
        <v>164</v>
      </c>
      <c r="AF1551">
        <v>1</v>
      </c>
      <c r="AG1551">
        <v>0</v>
      </c>
      <c r="AH1551">
        <v>0</v>
      </c>
      <c r="AI1551">
        <v>0</v>
      </c>
      <c r="AJ1551" s="1">
        <f>COUNTIF(A:A,A1551)</f>
        <v>1</v>
      </c>
      <c r="AK1551" s="3">
        <f t="shared" si="73"/>
        <v>1</v>
      </c>
      <c r="AL1551" s="1">
        <v>0.5</v>
      </c>
      <c r="AM1551" s="1">
        <f t="shared" si="74"/>
        <v>0.5</v>
      </c>
    </row>
    <row r="1552" spans="1:39" x14ac:dyDescent="0.25">
      <c r="A1552">
        <v>1150286</v>
      </c>
      <c r="B1552">
        <v>2024</v>
      </c>
      <c r="C1552" t="s">
        <v>183</v>
      </c>
      <c r="D1552" t="s">
        <v>35</v>
      </c>
      <c r="E1552" t="s">
        <v>184</v>
      </c>
      <c r="F1552" t="s">
        <v>37</v>
      </c>
      <c r="G1552" t="s">
        <v>38</v>
      </c>
      <c r="H1552">
        <v>4</v>
      </c>
      <c r="I1552">
        <v>2</v>
      </c>
      <c r="J1552">
        <v>1</v>
      </c>
      <c r="K1552">
        <v>24793</v>
      </c>
      <c r="L1552" t="s">
        <v>64</v>
      </c>
      <c r="M1552" t="s">
        <v>65</v>
      </c>
      <c r="N1552" t="s">
        <v>110</v>
      </c>
      <c r="O1552" t="s">
        <v>111</v>
      </c>
      <c r="P1552" t="s">
        <v>2472</v>
      </c>
      <c r="Q1552" t="s">
        <v>2473</v>
      </c>
      <c r="R1552">
        <v>220</v>
      </c>
      <c r="S1552">
        <v>3772</v>
      </c>
      <c r="T1552" t="s">
        <v>185</v>
      </c>
      <c r="U1552" t="s">
        <v>2458</v>
      </c>
      <c r="V1552" t="s">
        <v>2459</v>
      </c>
      <c r="X1552" t="s">
        <v>4636</v>
      </c>
      <c r="Y1552" t="s">
        <v>242</v>
      </c>
      <c r="Z1552">
        <v>1</v>
      </c>
      <c r="AA1552">
        <v>0</v>
      </c>
      <c r="AB1552">
        <f t="shared" si="72"/>
        <v>1</v>
      </c>
      <c r="AD1552" t="s">
        <v>164</v>
      </c>
      <c r="AF1552">
        <v>0</v>
      </c>
      <c r="AG1552">
        <v>0</v>
      </c>
      <c r="AH1552">
        <v>0</v>
      </c>
      <c r="AI1552">
        <v>0</v>
      </c>
      <c r="AJ1552" s="1">
        <f>COUNTIF(A:A,A1552)</f>
        <v>1</v>
      </c>
      <c r="AK1552" s="3">
        <f t="shared" si="73"/>
        <v>1</v>
      </c>
      <c r="AL1552" s="1">
        <v>0.5</v>
      </c>
      <c r="AM1552" s="1">
        <f t="shared" si="74"/>
        <v>0.5</v>
      </c>
    </row>
    <row r="1553" spans="1:39" x14ac:dyDescent="0.25">
      <c r="A1553">
        <v>1150302</v>
      </c>
      <c r="B1553">
        <v>2024</v>
      </c>
      <c r="C1553" t="s">
        <v>34</v>
      </c>
      <c r="D1553" t="s">
        <v>35</v>
      </c>
      <c r="E1553" t="s">
        <v>36</v>
      </c>
      <c r="F1553" t="s">
        <v>37</v>
      </c>
      <c r="G1553" t="s">
        <v>38</v>
      </c>
      <c r="H1553">
        <v>34</v>
      </c>
      <c r="I1553">
        <v>1</v>
      </c>
      <c r="J1553">
        <v>1</v>
      </c>
      <c r="K1553">
        <v>24803</v>
      </c>
      <c r="L1553" t="s">
        <v>447</v>
      </c>
      <c r="M1553" t="s">
        <v>448</v>
      </c>
      <c r="N1553" t="s">
        <v>518</v>
      </c>
      <c r="O1553" t="s">
        <v>519</v>
      </c>
      <c r="P1553" t="s">
        <v>3207</v>
      </c>
      <c r="Q1553" t="s">
        <v>3208</v>
      </c>
      <c r="R1553">
        <v>190</v>
      </c>
      <c r="S1553">
        <v>4219</v>
      </c>
      <c r="T1553" t="s">
        <v>45</v>
      </c>
      <c r="U1553" t="s">
        <v>3209</v>
      </c>
      <c r="V1553" t="s">
        <v>3210</v>
      </c>
      <c r="W1553" t="s">
        <v>3211</v>
      </c>
      <c r="X1553" t="s">
        <v>4639</v>
      </c>
      <c r="Y1553" t="s">
        <v>141</v>
      </c>
      <c r="Z1553">
        <v>1</v>
      </c>
      <c r="AA1553">
        <v>1</v>
      </c>
      <c r="AB1553">
        <f t="shared" si="72"/>
        <v>2</v>
      </c>
      <c r="AC1553">
        <v>2.746</v>
      </c>
      <c r="AD1553" t="s">
        <v>108</v>
      </c>
      <c r="AE1553" t="s">
        <v>283</v>
      </c>
      <c r="AF1553">
        <v>0</v>
      </c>
      <c r="AG1553">
        <v>0</v>
      </c>
      <c r="AH1553">
        <v>0</v>
      </c>
      <c r="AI1553">
        <v>0</v>
      </c>
      <c r="AJ1553" s="1">
        <f>COUNTIF(A:A,A1553)</f>
        <v>1</v>
      </c>
      <c r="AK1553" s="3">
        <f t="shared" si="73"/>
        <v>1</v>
      </c>
      <c r="AL1553" s="1">
        <v>6</v>
      </c>
      <c r="AM1553" s="1">
        <f t="shared" si="74"/>
        <v>6</v>
      </c>
    </row>
    <row r="1554" spans="1:39" x14ac:dyDescent="0.25">
      <c r="A1554">
        <v>1150306</v>
      </c>
      <c r="B1554">
        <v>2024</v>
      </c>
      <c r="C1554" t="s">
        <v>183</v>
      </c>
      <c r="D1554" t="s">
        <v>35</v>
      </c>
      <c r="E1554" t="s">
        <v>184</v>
      </c>
      <c r="F1554" t="s">
        <v>37</v>
      </c>
      <c r="G1554" t="s">
        <v>38</v>
      </c>
      <c r="H1554">
        <v>2</v>
      </c>
      <c r="I1554">
        <v>2</v>
      </c>
      <c r="J1554">
        <v>1</v>
      </c>
      <c r="K1554">
        <v>24793</v>
      </c>
      <c r="L1554" t="s">
        <v>64</v>
      </c>
      <c r="M1554" t="s">
        <v>65</v>
      </c>
      <c r="N1554" t="s">
        <v>427</v>
      </c>
      <c r="O1554" t="s">
        <v>428</v>
      </c>
      <c r="P1554" t="s">
        <v>429</v>
      </c>
      <c r="Q1554" t="s">
        <v>430</v>
      </c>
      <c r="R1554">
        <v>91</v>
      </c>
      <c r="S1554">
        <v>1160</v>
      </c>
      <c r="T1554" t="s">
        <v>185</v>
      </c>
      <c r="U1554" t="s">
        <v>1795</v>
      </c>
      <c r="X1554" t="s">
        <v>4641</v>
      </c>
      <c r="Y1554" t="s">
        <v>355</v>
      </c>
      <c r="Z1554">
        <v>1</v>
      </c>
      <c r="AA1554">
        <v>0</v>
      </c>
      <c r="AB1554">
        <f t="shared" si="72"/>
        <v>1</v>
      </c>
      <c r="AD1554" t="s">
        <v>164</v>
      </c>
      <c r="AF1554">
        <v>0</v>
      </c>
      <c r="AG1554">
        <v>0</v>
      </c>
      <c r="AH1554">
        <v>0</v>
      </c>
      <c r="AI1554">
        <v>0</v>
      </c>
      <c r="AJ1554" s="1">
        <f>COUNTIF(A:A,A1554)</f>
        <v>1</v>
      </c>
      <c r="AK1554" s="3">
        <f t="shared" si="73"/>
        <v>1</v>
      </c>
      <c r="AL1554" s="1">
        <v>0.5</v>
      </c>
      <c r="AM1554" s="1">
        <f t="shared" si="74"/>
        <v>0.5</v>
      </c>
    </row>
    <row r="1555" spans="1:39" x14ac:dyDescent="0.25">
      <c r="A1555">
        <v>1150307</v>
      </c>
      <c r="B1555">
        <v>2024</v>
      </c>
      <c r="C1555" t="s">
        <v>34</v>
      </c>
      <c r="D1555" t="s">
        <v>35</v>
      </c>
      <c r="E1555" t="s">
        <v>36</v>
      </c>
      <c r="F1555" t="s">
        <v>37</v>
      </c>
      <c r="G1555" t="s">
        <v>38</v>
      </c>
      <c r="H1555">
        <v>7</v>
      </c>
      <c r="I1555">
        <v>1</v>
      </c>
      <c r="J1555">
        <v>1</v>
      </c>
      <c r="K1555">
        <v>26489</v>
      </c>
      <c r="L1555" t="s">
        <v>263</v>
      </c>
      <c r="M1555" t="s">
        <v>264</v>
      </c>
      <c r="N1555" t="s">
        <v>706</v>
      </c>
      <c r="O1555" t="s">
        <v>707</v>
      </c>
      <c r="P1555" t="s">
        <v>708</v>
      </c>
      <c r="Q1555" t="s">
        <v>709</v>
      </c>
      <c r="R1555">
        <v>240</v>
      </c>
      <c r="S1555">
        <v>1113</v>
      </c>
      <c r="T1555" t="s">
        <v>45</v>
      </c>
      <c r="U1555" t="s">
        <v>4642</v>
      </c>
      <c r="V1555" t="s">
        <v>4643</v>
      </c>
      <c r="W1555" t="s">
        <v>4644</v>
      </c>
      <c r="X1555" t="s">
        <v>4645</v>
      </c>
      <c r="Y1555" t="s">
        <v>4646</v>
      </c>
      <c r="Z1555">
        <v>1</v>
      </c>
      <c r="AA1555">
        <v>1</v>
      </c>
      <c r="AB1555">
        <f t="shared" si="72"/>
        <v>2</v>
      </c>
      <c r="AC1555">
        <v>1.391</v>
      </c>
      <c r="AD1555" t="s">
        <v>108</v>
      </c>
      <c r="AE1555" t="s">
        <v>98</v>
      </c>
      <c r="AF1555">
        <v>0</v>
      </c>
      <c r="AG1555">
        <v>0</v>
      </c>
      <c r="AH1555">
        <v>0</v>
      </c>
      <c r="AI1555">
        <v>0</v>
      </c>
      <c r="AJ1555" s="1">
        <f>COUNTIF(A:A,A1555)</f>
        <v>1</v>
      </c>
      <c r="AK1555" s="3">
        <f t="shared" si="73"/>
        <v>1</v>
      </c>
      <c r="AL1555" s="1">
        <v>6</v>
      </c>
      <c r="AM1555" s="1">
        <f t="shared" si="74"/>
        <v>6</v>
      </c>
    </row>
    <row r="1556" spans="1:39" x14ac:dyDescent="0.25">
      <c r="A1556">
        <v>1150308</v>
      </c>
      <c r="B1556">
        <v>2024</v>
      </c>
      <c r="C1556" t="s">
        <v>34</v>
      </c>
      <c r="D1556" t="s">
        <v>35</v>
      </c>
      <c r="E1556" t="s">
        <v>36</v>
      </c>
      <c r="F1556" t="s">
        <v>37</v>
      </c>
      <c r="G1556" t="s">
        <v>38</v>
      </c>
      <c r="H1556">
        <v>3</v>
      </c>
      <c r="I1556">
        <v>1</v>
      </c>
      <c r="J1556">
        <v>1</v>
      </c>
      <c r="K1556">
        <v>26489</v>
      </c>
      <c r="L1556" t="s">
        <v>263</v>
      </c>
      <c r="M1556" t="s">
        <v>264</v>
      </c>
      <c r="N1556" t="s">
        <v>706</v>
      </c>
      <c r="O1556" t="s">
        <v>707</v>
      </c>
      <c r="P1556" t="s">
        <v>708</v>
      </c>
      <c r="Q1556" t="s">
        <v>709</v>
      </c>
      <c r="R1556">
        <v>240</v>
      </c>
      <c r="S1556">
        <v>1113</v>
      </c>
      <c r="T1556" t="s">
        <v>55</v>
      </c>
      <c r="U1556" t="s">
        <v>715</v>
      </c>
      <c r="V1556" t="s">
        <v>716</v>
      </c>
      <c r="W1556" t="s">
        <v>717</v>
      </c>
      <c r="X1556" t="s">
        <v>4647</v>
      </c>
      <c r="Y1556" t="s">
        <v>242</v>
      </c>
      <c r="Z1556">
        <v>1</v>
      </c>
      <c r="AA1556">
        <v>1</v>
      </c>
      <c r="AB1556">
        <f t="shared" si="72"/>
        <v>2</v>
      </c>
      <c r="AC1556">
        <v>0.61299999999999999</v>
      </c>
      <c r="AD1556" t="s">
        <v>51</v>
      </c>
      <c r="AE1556" t="s">
        <v>719</v>
      </c>
      <c r="AF1556">
        <v>0</v>
      </c>
      <c r="AG1556">
        <v>0</v>
      </c>
      <c r="AH1556">
        <v>0</v>
      </c>
      <c r="AI1556">
        <v>0</v>
      </c>
      <c r="AJ1556" s="1">
        <f>COUNTIF(A:A,A1556)</f>
        <v>1</v>
      </c>
      <c r="AK1556" s="3">
        <f t="shared" si="73"/>
        <v>1</v>
      </c>
      <c r="AL1556" s="1">
        <v>4</v>
      </c>
      <c r="AM1556" s="1">
        <f t="shared" si="74"/>
        <v>4</v>
      </c>
    </row>
    <row r="1557" spans="1:39" x14ac:dyDescent="0.25">
      <c r="A1557">
        <v>1150312</v>
      </c>
      <c r="B1557">
        <v>2023</v>
      </c>
      <c r="C1557" t="s">
        <v>183</v>
      </c>
      <c r="D1557" t="s">
        <v>35</v>
      </c>
      <c r="E1557" t="s">
        <v>184</v>
      </c>
      <c r="F1557" t="s">
        <v>37</v>
      </c>
      <c r="G1557" t="s">
        <v>38</v>
      </c>
      <c r="H1557">
        <v>6</v>
      </c>
      <c r="I1557">
        <v>6</v>
      </c>
      <c r="J1557">
        <v>1</v>
      </c>
      <c r="K1557">
        <v>24792</v>
      </c>
      <c r="L1557" t="s">
        <v>70</v>
      </c>
      <c r="M1557" t="s">
        <v>71</v>
      </c>
      <c r="N1557" t="s">
        <v>788</v>
      </c>
      <c r="O1557" t="s">
        <v>789</v>
      </c>
      <c r="P1557" t="s">
        <v>790</v>
      </c>
      <c r="R1557">
        <v>140</v>
      </c>
      <c r="S1557">
        <v>3772</v>
      </c>
      <c r="T1557" t="s">
        <v>185</v>
      </c>
      <c r="U1557" t="s">
        <v>2952</v>
      </c>
      <c r="X1557" t="s">
        <v>4648</v>
      </c>
      <c r="Y1557" t="s">
        <v>2954</v>
      </c>
      <c r="Z1557">
        <v>1</v>
      </c>
      <c r="AA1557">
        <v>0</v>
      </c>
      <c r="AB1557">
        <f t="shared" si="72"/>
        <v>1</v>
      </c>
      <c r="AD1557" t="s">
        <v>164</v>
      </c>
      <c r="AF1557">
        <v>0</v>
      </c>
      <c r="AG1557">
        <v>0</v>
      </c>
      <c r="AH1557">
        <v>0</v>
      </c>
      <c r="AI1557">
        <v>0</v>
      </c>
      <c r="AJ1557" s="1">
        <f>COUNTIF(A:A,A1557)</f>
        <v>1</v>
      </c>
      <c r="AK1557" s="3">
        <f t="shared" si="73"/>
        <v>1</v>
      </c>
      <c r="AL1557" s="1">
        <v>0.5</v>
      </c>
      <c r="AM1557" s="1">
        <f t="shared" si="74"/>
        <v>0.5</v>
      </c>
    </row>
    <row r="1558" spans="1:39" x14ac:dyDescent="0.25">
      <c r="A1558">
        <v>1150315</v>
      </c>
      <c r="B1558">
        <v>2024</v>
      </c>
      <c r="C1558" t="s">
        <v>34</v>
      </c>
      <c r="D1558" t="s">
        <v>35</v>
      </c>
      <c r="E1558" t="s">
        <v>36</v>
      </c>
      <c r="F1558" t="s">
        <v>37</v>
      </c>
      <c r="G1558" t="s">
        <v>38</v>
      </c>
      <c r="H1558">
        <v>2</v>
      </c>
      <c r="I1558">
        <v>2</v>
      </c>
      <c r="J1558">
        <v>1</v>
      </c>
      <c r="K1558">
        <v>24757</v>
      </c>
      <c r="L1558" t="s">
        <v>133</v>
      </c>
      <c r="M1558" t="s">
        <v>134</v>
      </c>
      <c r="N1558" t="s">
        <v>408</v>
      </c>
      <c r="O1558" t="s">
        <v>409</v>
      </c>
      <c r="P1558" t="s">
        <v>1203</v>
      </c>
      <c r="R1558">
        <v>240</v>
      </c>
      <c r="S1558">
        <v>1113</v>
      </c>
      <c r="T1558" t="s">
        <v>45</v>
      </c>
      <c r="U1558" t="s">
        <v>4642</v>
      </c>
      <c r="V1558" t="s">
        <v>4643</v>
      </c>
      <c r="W1558" t="s">
        <v>4644</v>
      </c>
      <c r="Y1558" t="s">
        <v>4646</v>
      </c>
      <c r="Z1558">
        <v>1</v>
      </c>
      <c r="AA1558">
        <v>1</v>
      </c>
      <c r="AB1558">
        <f t="shared" si="72"/>
        <v>2</v>
      </c>
      <c r="AC1558">
        <v>1.391</v>
      </c>
      <c r="AD1558" t="s">
        <v>108</v>
      </c>
      <c r="AE1558" t="s">
        <v>98</v>
      </c>
      <c r="AF1558">
        <v>1</v>
      </c>
      <c r="AG1558">
        <v>0</v>
      </c>
      <c r="AH1558">
        <v>0</v>
      </c>
      <c r="AI1558">
        <v>0</v>
      </c>
      <c r="AJ1558" s="1">
        <f>COUNTIF(A:A,A1558)</f>
        <v>1</v>
      </c>
      <c r="AK1558" s="3">
        <f t="shared" si="73"/>
        <v>1</v>
      </c>
      <c r="AL1558" s="1">
        <v>6</v>
      </c>
      <c r="AM1558" s="1">
        <f t="shared" si="74"/>
        <v>6</v>
      </c>
    </row>
    <row r="1559" spans="1:39" x14ac:dyDescent="0.25">
      <c r="A1559">
        <v>1150338</v>
      </c>
      <c r="B1559">
        <v>2023</v>
      </c>
      <c r="C1559" t="s">
        <v>183</v>
      </c>
      <c r="D1559" t="s">
        <v>35</v>
      </c>
      <c r="E1559" t="s">
        <v>184</v>
      </c>
      <c r="F1559" t="s">
        <v>37</v>
      </c>
      <c r="G1559" t="s">
        <v>38</v>
      </c>
      <c r="H1559">
        <v>4</v>
      </c>
      <c r="I1559">
        <v>3</v>
      </c>
      <c r="J1559">
        <v>1</v>
      </c>
      <c r="K1559">
        <v>24793</v>
      </c>
      <c r="L1559" t="s">
        <v>64</v>
      </c>
      <c r="M1559" t="s">
        <v>65</v>
      </c>
      <c r="N1559" t="s">
        <v>110</v>
      </c>
      <c r="O1559" t="s">
        <v>111</v>
      </c>
      <c r="P1559" t="s">
        <v>2472</v>
      </c>
      <c r="Q1559" t="s">
        <v>2473</v>
      </c>
      <c r="R1559">
        <v>220</v>
      </c>
      <c r="S1559">
        <v>3772</v>
      </c>
      <c r="T1559" t="s">
        <v>185</v>
      </c>
      <c r="U1559" t="s">
        <v>2175</v>
      </c>
      <c r="X1559" t="s">
        <v>4649</v>
      </c>
      <c r="Y1559" t="s">
        <v>242</v>
      </c>
      <c r="Z1559">
        <v>1</v>
      </c>
      <c r="AA1559">
        <v>0</v>
      </c>
      <c r="AB1559">
        <f t="shared" si="72"/>
        <v>1</v>
      </c>
      <c r="AD1559" t="s">
        <v>164</v>
      </c>
      <c r="AF1559">
        <v>0</v>
      </c>
      <c r="AG1559">
        <v>0</v>
      </c>
      <c r="AH1559">
        <v>0</v>
      </c>
      <c r="AI1559">
        <v>0</v>
      </c>
      <c r="AJ1559" s="1">
        <f>COUNTIF(A:A,A1559)</f>
        <v>1</v>
      </c>
      <c r="AK1559" s="3">
        <f t="shared" si="73"/>
        <v>1</v>
      </c>
      <c r="AL1559" s="1">
        <v>0.5</v>
      </c>
      <c r="AM1559" s="1">
        <f t="shared" si="74"/>
        <v>0.5</v>
      </c>
    </row>
    <row r="1560" spans="1:39" x14ac:dyDescent="0.25">
      <c r="A1560">
        <v>1150341</v>
      </c>
      <c r="B1560">
        <v>2024</v>
      </c>
      <c r="C1560" t="s">
        <v>34</v>
      </c>
      <c r="D1560" t="s">
        <v>35</v>
      </c>
      <c r="E1560" t="s">
        <v>36</v>
      </c>
      <c r="F1560" t="s">
        <v>37</v>
      </c>
      <c r="G1560" t="s">
        <v>38</v>
      </c>
      <c r="H1560">
        <v>36</v>
      </c>
      <c r="I1560">
        <v>1</v>
      </c>
      <c r="J1560">
        <v>1</v>
      </c>
      <c r="K1560">
        <v>26489</v>
      </c>
      <c r="L1560" t="s">
        <v>263</v>
      </c>
      <c r="M1560" t="s">
        <v>264</v>
      </c>
      <c r="N1560" t="s">
        <v>1641</v>
      </c>
      <c r="O1560" t="s">
        <v>1642</v>
      </c>
      <c r="P1560" t="s">
        <v>1680</v>
      </c>
      <c r="Q1560" t="s">
        <v>1681</v>
      </c>
      <c r="R1560">
        <v>110</v>
      </c>
      <c r="S1560">
        <v>1160</v>
      </c>
      <c r="T1560" t="s">
        <v>55</v>
      </c>
      <c r="U1560" t="s">
        <v>4650</v>
      </c>
      <c r="V1560" t="s">
        <v>4651</v>
      </c>
      <c r="X1560" t="s">
        <v>4652</v>
      </c>
      <c r="Y1560" t="s">
        <v>293</v>
      </c>
      <c r="Z1560">
        <v>1</v>
      </c>
      <c r="AA1560">
        <v>1</v>
      </c>
      <c r="AB1560">
        <f t="shared" si="72"/>
        <v>2</v>
      </c>
      <c r="AC1560">
        <v>3.8029999999999999</v>
      </c>
      <c r="AD1560" t="s">
        <v>108</v>
      </c>
      <c r="AE1560" t="s">
        <v>629</v>
      </c>
      <c r="AF1560">
        <v>0</v>
      </c>
      <c r="AG1560">
        <v>0</v>
      </c>
      <c r="AH1560">
        <v>0</v>
      </c>
      <c r="AI1560">
        <v>0</v>
      </c>
      <c r="AJ1560" s="1">
        <f>COUNTIF(A:A,A1560)</f>
        <v>1</v>
      </c>
      <c r="AK1560" s="3">
        <f t="shared" si="73"/>
        <v>1</v>
      </c>
      <c r="AL1560" s="1">
        <v>6</v>
      </c>
      <c r="AM1560" s="1">
        <f t="shared" si="74"/>
        <v>6</v>
      </c>
    </row>
    <row r="1561" spans="1:39" x14ac:dyDescent="0.25">
      <c r="A1561">
        <v>1150357</v>
      </c>
      <c r="B1561">
        <v>2024</v>
      </c>
      <c r="C1561" t="s">
        <v>183</v>
      </c>
      <c r="D1561" t="s">
        <v>35</v>
      </c>
      <c r="E1561" t="s">
        <v>184</v>
      </c>
      <c r="F1561" t="s">
        <v>37</v>
      </c>
      <c r="G1561" t="s">
        <v>38</v>
      </c>
      <c r="H1561">
        <v>6</v>
      </c>
      <c r="I1561">
        <v>1</v>
      </c>
      <c r="J1561">
        <v>1</v>
      </c>
      <c r="K1561">
        <v>24792</v>
      </c>
      <c r="L1561" t="s">
        <v>70</v>
      </c>
      <c r="M1561" t="s">
        <v>71</v>
      </c>
      <c r="N1561" t="s">
        <v>272</v>
      </c>
      <c r="O1561" t="s">
        <v>337</v>
      </c>
      <c r="P1561" t="s">
        <v>338</v>
      </c>
      <c r="Q1561" t="s">
        <v>339</v>
      </c>
      <c r="R1561">
        <v>150</v>
      </c>
      <c r="S1561">
        <v>2381</v>
      </c>
      <c r="T1561" t="s">
        <v>185</v>
      </c>
      <c r="U1561" t="s">
        <v>4653</v>
      </c>
      <c r="X1561" t="s">
        <v>4654</v>
      </c>
      <c r="Y1561" t="s">
        <v>426</v>
      </c>
      <c r="Z1561">
        <v>1</v>
      </c>
      <c r="AA1561">
        <v>0</v>
      </c>
      <c r="AB1561">
        <f t="shared" si="72"/>
        <v>1</v>
      </c>
      <c r="AD1561" t="s">
        <v>164</v>
      </c>
      <c r="AF1561">
        <v>0</v>
      </c>
      <c r="AG1561">
        <v>0</v>
      </c>
      <c r="AH1561">
        <v>0</v>
      </c>
      <c r="AI1561">
        <v>0</v>
      </c>
      <c r="AJ1561" s="1">
        <f>COUNTIF(A:A,A1561)</f>
        <v>2</v>
      </c>
      <c r="AK1561" s="3">
        <f t="shared" si="73"/>
        <v>0.5</v>
      </c>
      <c r="AL1561" s="1">
        <v>0.5</v>
      </c>
      <c r="AM1561" s="1">
        <f t="shared" si="74"/>
        <v>0.25</v>
      </c>
    </row>
    <row r="1562" spans="1:39" x14ac:dyDescent="0.25">
      <c r="A1562">
        <v>1150357</v>
      </c>
      <c r="B1562">
        <v>2024</v>
      </c>
      <c r="C1562" t="s">
        <v>183</v>
      </c>
      <c r="D1562" t="s">
        <v>35</v>
      </c>
      <c r="E1562" t="s">
        <v>184</v>
      </c>
      <c r="F1562" t="s">
        <v>37</v>
      </c>
      <c r="G1562" t="s">
        <v>38</v>
      </c>
      <c r="H1562">
        <v>6</v>
      </c>
      <c r="I1562">
        <v>5</v>
      </c>
      <c r="J1562">
        <v>1</v>
      </c>
      <c r="K1562">
        <v>24792</v>
      </c>
      <c r="L1562" t="s">
        <v>70</v>
      </c>
      <c r="M1562" t="s">
        <v>71</v>
      </c>
      <c r="N1562" t="s">
        <v>66</v>
      </c>
      <c r="O1562" t="s">
        <v>71</v>
      </c>
      <c r="P1562" t="s">
        <v>1833</v>
      </c>
      <c r="R1562">
        <v>150</v>
      </c>
      <c r="S1562">
        <v>2381</v>
      </c>
      <c r="T1562" t="s">
        <v>185</v>
      </c>
      <c r="U1562" t="s">
        <v>4653</v>
      </c>
      <c r="X1562" t="s">
        <v>4654</v>
      </c>
      <c r="Y1562" t="s">
        <v>426</v>
      </c>
      <c r="Z1562">
        <v>1</v>
      </c>
      <c r="AA1562">
        <v>0</v>
      </c>
      <c r="AB1562">
        <f t="shared" si="72"/>
        <v>1</v>
      </c>
      <c r="AD1562" t="s">
        <v>164</v>
      </c>
      <c r="AF1562">
        <v>2</v>
      </c>
      <c r="AG1562">
        <v>0</v>
      </c>
      <c r="AH1562">
        <v>0</v>
      </c>
      <c r="AI1562">
        <v>0</v>
      </c>
      <c r="AJ1562" s="1">
        <f>COUNTIF(A:A,A1562)</f>
        <v>2</v>
      </c>
      <c r="AK1562" s="3">
        <f t="shared" si="73"/>
        <v>0.5</v>
      </c>
      <c r="AL1562" s="1">
        <v>0.5</v>
      </c>
      <c r="AM1562" s="1">
        <f t="shared" si="74"/>
        <v>0.25</v>
      </c>
    </row>
    <row r="1563" spans="1:39" x14ac:dyDescent="0.25">
      <c r="A1563">
        <v>1150360</v>
      </c>
      <c r="B1563">
        <v>2024</v>
      </c>
      <c r="C1563" t="s">
        <v>34</v>
      </c>
      <c r="D1563" t="s">
        <v>35</v>
      </c>
      <c r="E1563" t="s">
        <v>36</v>
      </c>
      <c r="F1563" t="s">
        <v>37</v>
      </c>
      <c r="G1563" t="s">
        <v>38</v>
      </c>
      <c r="H1563">
        <v>4</v>
      </c>
      <c r="I1563">
        <v>4</v>
      </c>
      <c r="J1563">
        <v>1</v>
      </c>
      <c r="K1563">
        <v>24793</v>
      </c>
      <c r="L1563" t="s">
        <v>64</v>
      </c>
      <c r="M1563" t="s">
        <v>65</v>
      </c>
      <c r="N1563" t="s">
        <v>143</v>
      </c>
      <c r="O1563" t="s">
        <v>144</v>
      </c>
      <c r="P1563" t="s">
        <v>360</v>
      </c>
      <c r="Q1563" t="s">
        <v>361</v>
      </c>
      <c r="R1563">
        <v>80</v>
      </c>
      <c r="S1563">
        <v>6213</v>
      </c>
      <c r="T1563" t="s">
        <v>45</v>
      </c>
      <c r="U1563" t="s">
        <v>4655</v>
      </c>
      <c r="V1563" t="s">
        <v>4656</v>
      </c>
      <c r="X1563" t="s">
        <v>4657</v>
      </c>
      <c r="Y1563" t="s">
        <v>129</v>
      </c>
      <c r="Z1563">
        <v>1</v>
      </c>
      <c r="AA1563">
        <v>1</v>
      </c>
      <c r="AB1563">
        <f t="shared" si="72"/>
        <v>2</v>
      </c>
      <c r="AC1563">
        <v>0.51200000000000001</v>
      </c>
      <c r="AD1563" t="s">
        <v>51</v>
      </c>
      <c r="AE1563" t="s">
        <v>804</v>
      </c>
      <c r="AF1563">
        <v>1</v>
      </c>
      <c r="AG1563">
        <v>0</v>
      </c>
      <c r="AH1563">
        <v>0</v>
      </c>
      <c r="AI1563">
        <v>0</v>
      </c>
      <c r="AJ1563" s="1">
        <f>COUNTIF(A:A,A1563)</f>
        <v>1</v>
      </c>
      <c r="AK1563" s="3">
        <f t="shared" si="73"/>
        <v>1</v>
      </c>
      <c r="AL1563" s="1">
        <v>4</v>
      </c>
      <c r="AM1563" s="1">
        <f t="shared" si="74"/>
        <v>4</v>
      </c>
    </row>
    <row r="1564" spans="1:39" x14ac:dyDescent="0.25">
      <c r="A1564">
        <v>1150386</v>
      </c>
      <c r="B1564">
        <v>2023</v>
      </c>
      <c r="C1564" t="s">
        <v>34</v>
      </c>
      <c r="D1564" t="s">
        <v>35</v>
      </c>
      <c r="E1564" t="s">
        <v>36</v>
      </c>
      <c r="F1564" t="s">
        <v>37</v>
      </c>
      <c r="G1564" t="s">
        <v>38</v>
      </c>
      <c r="H1564">
        <v>14</v>
      </c>
      <c r="I1564">
        <v>1</v>
      </c>
      <c r="J1564">
        <v>1</v>
      </c>
      <c r="K1564">
        <v>24760</v>
      </c>
      <c r="L1564" t="s">
        <v>304</v>
      </c>
      <c r="M1564" t="s">
        <v>305</v>
      </c>
      <c r="N1564" t="s">
        <v>540</v>
      </c>
      <c r="O1564" t="s">
        <v>541</v>
      </c>
      <c r="P1564" t="s">
        <v>3336</v>
      </c>
      <c r="Q1564" t="s">
        <v>3337</v>
      </c>
      <c r="R1564">
        <v>10</v>
      </c>
      <c r="S1564">
        <v>7605</v>
      </c>
      <c r="T1564" t="s">
        <v>55</v>
      </c>
      <c r="U1564" t="s">
        <v>3329</v>
      </c>
      <c r="V1564" t="s">
        <v>3330</v>
      </c>
      <c r="W1564" t="s">
        <v>3331</v>
      </c>
      <c r="X1564" t="s">
        <v>4658</v>
      </c>
      <c r="Y1564" t="s">
        <v>3333</v>
      </c>
      <c r="Z1564">
        <v>1</v>
      </c>
      <c r="AA1564">
        <v>1</v>
      </c>
      <c r="AB1564">
        <f t="shared" si="72"/>
        <v>2</v>
      </c>
      <c r="AC1564">
        <v>0.28100000000000003</v>
      </c>
      <c r="AD1564" t="s">
        <v>164</v>
      </c>
      <c r="AE1564" t="s">
        <v>2329</v>
      </c>
      <c r="AF1564">
        <v>0</v>
      </c>
      <c r="AG1564">
        <v>0</v>
      </c>
      <c r="AH1564">
        <v>0</v>
      </c>
      <c r="AI1564">
        <v>0</v>
      </c>
      <c r="AJ1564" s="1">
        <f>COUNTIF(A:A,A1564)</f>
        <v>5</v>
      </c>
      <c r="AK1564" s="3">
        <f t="shared" si="73"/>
        <v>0.2</v>
      </c>
      <c r="AL1564" s="1">
        <v>0.5</v>
      </c>
      <c r="AM1564" s="1">
        <f t="shared" si="74"/>
        <v>0.1</v>
      </c>
    </row>
    <row r="1565" spans="1:39" x14ac:dyDescent="0.25">
      <c r="A1565">
        <v>1150386</v>
      </c>
      <c r="B1565">
        <v>2023</v>
      </c>
      <c r="C1565" t="s">
        <v>34</v>
      </c>
      <c r="D1565" t="s">
        <v>35</v>
      </c>
      <c r="E1565" t="s">
        <v>36</v>
      </c>
      <c r="F1565" t="s">
        <v>37</v>
      </c>
      <c r="G1565" t="s">
        <v>38</v>
      </c>
      <c r="H1565">
        <v>14</v>
      </c>
      <c r="I1565">
        <v>1</v>
      </c>
      <c r="J1565">
        <v>1</v>
      </c>
      <c r="K1565">
        <v>24760</v>
      </c>
      <c r="L1565" t="s">
        <v>304</v>
      </c>
      <c r="M1565" t="s">
        <v>305</v>
      </c>
      <c r="N1565" t="s">
        <v>41</v>
      </c>
      <c r="O1565" t="s">
        <v>1161</v>
      </c>
      <c r="P1565" t="s">
        <v>3343</v>
      </c>
      <c r="Q1565" t="s">
        <v>3344</v>
      </c>
      <c r="R1565">
        <v>10</v>
      </c>
      <c r="S1565">
        <v>7605</v>
      </c>
      <c r="T1565" t="s">
        <v>55</v>
      </c>
      <c r="U1565" t="s">
        <v>3329</v>
      </c>
      <c r="V1565" t="s">
        <v>3330</v>
      </c>
      <c r="W1565" t="s">
        <v>3331</v>
      </c>
      <c r="X1565" t="s">
        <v>4658</v>
      </c>
      <c r="Y1565" t="s">
        <v>3333</v>
      </c>
      <c r="Z1565">
        <v>1</v>
      </c>
      <c r="AA1565">
        <v>1</v>
      </c>
      <c r="AB1565">
        <f t="shared" si="72"/>
        <v>2</v>
      </c>
      <c r="AC1565">
        <v>0.28100000000000003</v>
      </c>
      <c r="AD1565" t="s">
        <v>164</v>
      </c>
      <c r="AE1565" t="s">
        <v>2329</v>
      </c>
      <c r="AF1565">
        <v>0</v>
      </c>
      <c r="AG1565">
        <v>0</v>
      </c>
      <c r="AH1565">
        <v>0</v>
      </c>
      <c r="AI1565">
        <v>0</v>
      </c>
      <c r="AJ1565" s="1">
        <f>COUNTIF(A:A,A1565)</f>
        <v>5</v>
      </c>
      <c r="AK1565" s="3">
        <f t="shared" si="73"/>
        <v>0.2</v>
      </c>
      <c r="AL1565" s="1">
        <v>0.5</v>
      </c>
      <c r="AM1565" s="1">
        <f t="shared" si="74"/>
        <v>0.1</v>
      </c>
    </row>
    <row r="1566" spans="1:39" x14ac:dyDescent="0.25">
      <c r="A1566">
        <v>1150386</v>
      </c>
      <c r="B1566">
        <v>2023</v>
      </c>
      <c r="C1566" t="s">
        <v>34</v>
      </c>
      <c r="D1566" t="s">
        <v>35</v>
      </c>
      <c r="E1566" t="s">
        <v>36</v>
      </c>
      <c r="F1566" t="s">
        <v>37</v>
      </c>
      <c r="G1566" t="s">
        <v>38</v>
      </c>
      <c r="H1566">
        <v>14</v>
      </c>
      <c r="I1566">
        <v>3</v>
      </c>
      <c r="J1566">
        <v>1</v>
      </c>
      <c r="K1566">
        <v>24760</v>
      </c>
      <c r="L1566" t="s">
        <v>304</v>
      </c>
      <c r="M1566" t="s">
        <v>305</v>
      </c>
      <c r="N1566" t="s">
        <v>540</v>
      </c>
      <c r="O1566" t="s">
        <v>541</v>
      </c>
      <c r="P1566" t="s">
        <v>1305</v>
      </c>
      <c r="Q1566" t="s">
        <v>3334</v>
      </c>
      <c r="R1566">
        <v>10</v>
      </c>
      <c r="S1566">
        <v>7605</v>
      </c>
      <c r="T1566" t="s">
        <v>55</v>
      </c>
      <c r="U1566" t="s">
        <v>3329</v>
      </c>
      <c r="V1566" t="s">
        <v>3330</v>
      </c>
      <c r="W1566" t="s">
        <v>3331</v>
      </c>
      <c r="X1566" t="s">
        <v>4658</v>
      </c>
      <c r="Y1566" t="s">
        <v>3333</v>
      </c>
      <c r="Z1566">
        <v>1</v>
      </c>
      <c r="AA1566">
        <v>1</v>
      </c>
      <c r="AB1566">
        <f t="shared" si="72"/>
        <v>2</v>
      </c>
      <c r="AC1566">
        <v>0.28100000000000003</v>
      </c>
      <c r="AD1566" t="s">
        <v>164</v>
      </c>
      <c r="AE1566" t="s">
        <v>2329</v>
      </c>
      <c r="AF1566">
        <v>0</v>
      </c>
      <c r="AG1566">
        <v>0</v>
      </c>
      <c r="AH1566">
        <v>0</v>
      </c>
      <c r="AI1566">
        <v>0</v>
      </c>
      <c r="AJ1566" s="1">
        <f>COUNTIF(A:A,A1566)</f>
        <v>5</v>
      </c>
      <c r="AK1566" s="3">
        <f t="shared" si="73"/>
        <v>0.2</v>
      </c>
      <c r="AL1566" s="1">
        <v>0.5</v>
      </c>
      <c r="AM1566" s="1">
        <f t="shared" si="74"/>
        <v>0.1</v>
      </c>
    </row>
    <row r="1567" spans="1:39" x14ac:dyDescent="0.25">
      <c r="A1567">
        <v>1150386</v>
      </c>
      <c r="B1567">
        <v>2023</v>
      </c>
      <c r="C1567" t="s">
        <v>34</v>
      </c>
      <c r="D1567" t="s">
        <v>35</v>
      </c>
      <c r="E1567" t="s">
        <v>36</v>
      </c>
      <c r="F1567" t="s">
        <v>37</v>
      </c>
      <c r="G1567" t="s">
        <v>38</v>
      </c>
      <c r="H1567">
        <v>14</v>
      </c>
      <c r="I1567">
        <v>1</v>
      </c>
      <c r="J1567">
        <v>1</v>
      </c>
      <c r="K1567">
        <v>24811</v>
      </c>
      <c r="L1567" t="s">
        <v>595</v>
      </c>
      <c r="M1567" t="s">
        <v>596</v>
      </c>
      <c r="N1567" t="s">
        <v>1181</v>
      </c>
      <c r="O1567" t="s">
        <v>1182</v>
      </c>
      <c r="P1567" t="s">
        <v>2513</v>
      </c>
      <c r="Q1567" t="s">
        <v>2514</v>
      </c>
      <c r="R1567">
        <v>10</v>
      </c>
      <c r="S1567">
        <v>7605</v>
      </c>
      <c r="T1567" t="s">
        <v>55</v>
      </c>
      <c r="U1567" t="s">
        <v>3329</v>
      </c>
      <c r="V1567" t="s">
        <v>3330</v>
      </c>
      <c r="W1567" t="s">
        <v>3331</v>
      </c>
      <c r="X1567" t="s">
        <v>4658</v>
      </c>
      <c r="Y1567" t="s">
        <v>3333</v>
      </c>
      <c r="Z1567">
        <v>1</v>
      </c>
      <c r="AA1567">
        <v>1</v>
      </c>
      <c r="AB1567">
        <f t="shared" si="72"/>
        <v>2</v>
      </c>
      <c r="AC1567">
        <v>0.28100000000000003</v>
      </c>
      <c r="AD1567" t="s">
        <v>164</v>
      </c>
      <c r="AE1567" t="s">
        <v>2329</v>
      </c>
      <c r="AF1567">
        <v>0</v>
      </c>
      <c r="AG1567">
        <v>0</v>
      </c>
      <c r="AH1567">
        <v>0</v>
      </c>
      <c r="AI1567">
        <v>0</v>
      </c>
      <c r="AJ1567" s="1">
        <f>COUNTIF(A:A,A1567)</f>
        <v>5</v>
      </c>
      <c r="AK1567" s="3">
        <f t="shared" si="73"/>
        <v>0.2</v>
      </c>
      <c r="AL1567" s="1">
        <v>0.5</v>
      </c>
      <c r="AM1567" s="1">
        <f t="shared" si="74"/>
        <v>0.1</v>
      </c>
    </row>
    <row r="1568" spans="1:39" x14ac:dyDescent="0.25">
      <c r="A1568">
        <v>1150386</v>
      </c>
      <c r="B1568">
        <v>2023</v>
      </c>
      <c r="C1568" t="s">
        <v>34</v>
      </c>
      <c r="D1568" t="s">
        <v>35</v>
      </c>
      <c r="E1568" t="s">
        <v>36</v>
      </c>
      <c r="F1568" t="s">
        <v>37</v>
      </c>
      <c r="G1568" t="s">
        <v>38</v>
      </c>
      <c r="H1568">
        <v>14</v>
      </c>
      <c r="I1568">
        <v>5</v>
      </c>
      <c r="J1568">
        <v>1</v>
      </c>
      <c r="K1568">
        <v>24811</v>
      </c>
      <c r="L1568" t="s">
        <v>595</v>
      </c>
      <c r="M1568" t="s">
        <v>596</v>
      </c>
      <c r="N1568" t="s">
        <v>41</v>
      </c>
      <c r="O1568" t="s">
        <v>597</v>
      </c>
      <c r="P1568" t="s">
        <v>1305</v>
      </c>
      <c r="Q1568" t="s">
        <v>1855</v>
      </c>
      <c r="R1568">
        <v>10</v>
      </c>
      <c r="S1568">
        <v>7605</v>
      </c>
      <c r="T1568" t="s">
        <v>55</v>
      </c>
      <c r="U1568" t="s">
        <v>3329</v>
      </c>
      <c r="V1568" t="s">
        <v>3330</v>
      </c>
      <c r="W1568" t="s">
        <v>3331</v>
      </c>
      <c r="X1568" t="s">
        <v>4658</v>
      </c>
      <c r="Y1568" t="s">
        <v>3333</v>
      </c>
      <c r="Z1568">
        <v>1</v>
      </c>
      <c r="AA1568">
        <v>1</v>
      </c>
      <c r="AB1568">
        <f t="shared" si="72"/>
        <v>2</v>
      </c>
      <c r="AC1568">
        <v>0.28100000000000003</v>
      </c>
      <c r="AD1568" t="s">
        <v>164</v>
      </c>
      <c r="AE1568" t="s">
        <v>2329</v>
      </c>
      <c r="AF1568">
        <v>0</v>
      </c>
      <c r="AG1568">
        <v>0</v>
      </c>
      <c r="AH1568">
        <v>0</v>
      </c>
      <c r="AI1568">
        <v>0</v>
      </c>
      <c r="AJ1568" s="1">
        <f>COUNTIF(A:A,A1568)</f>
        <v>5</v>
      </c>
      <c r="AK1568" s="3">
        <f t="shared" si="73"/>
        <v>0.2</v>
      </c>
      <c r="AL1568" s="1">
        <v>0.5</v>
      </c>
      <c r="AM1568" s="1">
        <f t="shared" si="74"/>
        <v>0.1</v>
      </c>
    </row>
    <row r="1569" spans="1:39" x14ac:dyDescent="0.25">
      <c r="A1569">
        <v>1150403</v>
      </c>
      <c r="B1569">
        <v>2024</v>
      </c>
      <c r="C1569" t="s">
        <v>183</v>
      </c>
      <c r="D1569" t="s">
        <v>35</v>
      </c>
      <c r="E1569" t="s">
        <v>184</v>
      </c>
      <c r="F1569" t="s">
        <v>37</v>
      </c>
      <c r="G1569" t="s">
        <v>38</v>
      </c>
      <c r="H1569">
        <v>7</v>
      </c>
      <c r="I1569">
        <v>1</v>
      </c>
      <c r="J1569">
        <v>1</v>
      </c>
      <c r="K1569">
        <v>24803</v>
      </c>
      <c r="L1569" t="s">
        <v>447</v>
      </c>
      <c r="M1569" t="s">
        <v>448</v>
      </c>
      <c r="N1569" t="s">
        <v>510</v>
      </c>
      <c r="O1569" t="s">
        <v>511</v>
      </c>
      <c r="P1569" t="s">
        <v>2569</v>
      </c>
      <c r="Q1569" t="s">
        <v>2570</v>
      </c>
      <c r="R1569">
        <v>170</v>
      </c>
      <c r="S1569">
        <v>3331</v>
      </c>
      <c r="T1569" t="s">
        <v>185</v>
      </c>
      <c r="U1569" t="s">
        <v>4659</v>
      </c>
      <c r="X1569" t="s">
        <v>4660</v>
      </c>
      <c r="Y1569" t="s">
        <v>3850</v>
      </c>
      <c r="Z1569">
        <v>1</v>
      </c>
      <c r="AA1569">
        <v>0</v>
      </c>
      <c r="AB1569">
        <f t="shared" si="72"/>
        <v>1</v>
      </c>
      <c r="AD1569" t="s">
        <v>164</v>
      </c>
      <c r="AF1569">
        <v>0</v>
      </c>
      <c r="AG1569">
        <v>0</v>
      </c>
      <c r="AH1569">
        <v>0</v>
      </c>
      <c r="AI1569">
        <v>0</v>
      </c>
      <c r="AJ1569" s="1">
        <f>COUNTIF(A:A,A1569)</f>
        <v>3</v>
      </c>
      <c r="AK1569" s="3">
        <f t="shared" si="73"/>
        <v>0.33333333333333331</v>
      </c>
      <c r="AL1569" s="1">
        <v>0.5</v>
      </c>
      <c r="AM1569" s="1">
        <f t="shared" si="74"/>
        <v>0.16666666666666666</v>
      </c>
    </row>
    <row r="1570" spans="1:39" x14ac:dyDescent="0.25">
      <c r="A1570">
        <v>1150403</v>
      </c>
      <c r="B1570">
        <v>2024</v>
      </c>
      <c r="C1570" t="s">
        <v>183</v>
      </c>
      <c r="D1570" t="s">
        <v>35</v>
      </c>
      <c r="E1570" t="s">
        <v>184</v>
      </c>
      <c r="F1570" t="s">
        <v>37</v>
      </c>
      <c r="G1570" t="s">
        <v>38</v>
      </c>
      <c r="H1570">
        <v>7</v>
      </c>
      <c r="I1570">
        <v>1</v>
      </c>
      <c r="J1570">
        <v>1</v>
      </c>
      <c r="K1570">
        <v>24803</v>
      </c>
      <c r="L1570" t="s">
        <v>447</v>
      </c>
      <c r="M1570" t="s">
        <v>448</v>
      </c>
      <c r="N1570" t="s">
        <v>510</v>
      </c>
      <c r="O1570" t="s">
        <v>511</v>
      </c>
      <c r="P1570" t="s">
        <v>4567</v>
      </c>
      <c r="Q1570" t="s">
        <v>4568</v>
      </c>
      <c r="R1570">
        <v>170</v>
      </c>
      <c r="S1570">
        <v>3331</v>
      </c>
      <c r="T1570" t="s">
        <v>185</v>
      </c>
      <c r="U1570" t="s">
        <v>4659</v>
      </c>
      <c r="X1570" t="s">
        <v>4660</v>
      </c>
      <c r="Y1570" t="s">
        <v>3850</v>
      </c>
      <c r="Z1570">
        <v>1</v>
      </c>
      <c r="AA1570">
        <v>0</v>
      </c>
      <c r="AB1570">
        <f t="shared" si="72"/>
        <v>1</v>
      </c>
      <c r="AD1570" t="s">
        <v>164</v>
      </c>
      <c r="AF1570">
        <v>0</v>
      </c>
      <c r="AG1570">
        <v>0</v>
      </c>
      <c r="AH1570">
        <v>0</v>
      </c>
      <c r="AI1570">
        <v>0</v>
      </c>
      <c r="AJ1570" s="1">
        <f>COUNTIF(A:A,A1570)</f>
        <v>3</v>
      </c>
      <c r="AK1570" s="3">
        <f t="shared" si="73"/>
        <v>0.33333333333333331</v>
      </c>
      <c r="AL1570" s="1">
        <v>0.5</v>
      </c>
      <c r="AM1570" s="1">
        <f t="shared" si="74"/>
        <v>0.16666666666666666</v>
      </c>
    </row>
    <row r="1571" spans="1:39" x14ac:dyDescent="0.25">
      <c r="A1571">
        <v>1150403</v>
      </c>
      <c r="B1571">
        <v>2024</v>
      </c>
      <c r="C1571" t="s">
        <v>183</v>
      </c>
      <c r="D1571" t="s">
        <v>35</v>
      </c>
      <c r="E1571" t="s">
        <v>184</v>
      </c>
      <c r="F1571" t="s">
        <v>37</v>
      </c>
      <c r="G1571" t="s">
        <v>38</v>
      </c>
      <c r="H1571">
        <v>7</v>
      </c>
      <c r="I1571">
        <v>2</v>
      </c>
      <c r="J1571">
        <v>1</v>
      </c>
      <c r="K1571">
        <v>24803</v>
      </c>
      <c r="L1571" t="s">
        <v>447</v>
      </c>
      <c r="M1571" t="s">
        <v>448</v>
      </c>
      <c r="N1571" t="s">
        <v>510</v>
      </c>
      <c r="O1571" t="s">
        <v>511</v>
      </c>
      <c r="P1571" t="s">
        <v>3200</v>
      </c>
      <c r="Q1571" t="s">
        <v>3201</v>
      </c>
      <c r="R1571">
        <v>170</v>
      </c>
      <c r="S1571">
        <v>3331</v>
      </c>
      <c r="T1571" t="s">
        <v>185</v>
      </c>
      <c r="U1571" t="s">
        <v>4659</v>
      </c>
      <c r="X1571" t="s">
        <v>4660</v>
      </c>
      <c r="Y1571" t="s">
        <v>3850</v>
      </c>
      <c r="Z1571">
        <v>1</v>
      </c>
      <c r="AA1571">
        <v>0</v>
      </c>
      <c r="AB1571">
        <f t="shared" si="72"/>
        <v>1</v>
      </c>
      <c r="AD1571" t="s">
        <v>164</v>
      </c>
      <c r="AF1571">
        <v>0</v>
      </c>
      <c r="AG1571">
        <v>0</v>
      </c>
      <c r="AH1571">
        <v>0</v>
      </c>
      <c r="AI1571">
        <v>0</v>
      </c>
      <c r="AJ1571" s="1">
        <f>COUNTIF(A:A,A1571)</f>
        <v>3</v>
      </c>
      <c r="AK1571" s="3">
        <f t="shared" si="73"/>
        <v>0.33333333333333331</v>
      </c>
      <c r="AL1571" s="1">
        <v>0.5</v>
      </c>
      <c r="AM1571" s="1">
        <f t="shared" si="74"/>
        <v>0.16666666666666666</v>
      </c>
    </row>
    <row r="1572" spans="1:39" x14ac:dyDescent="0.25">
      <c r="A1572">
        <v>1150414</v>
      </c>
      <c r="B1572">
        <v>2024</v>
      </c>
      <c r="C1572" t="s">
        <v>183</v>
      </c>
      <c r="D1572" t="s">
        <v>35</v>
      </c>
      <c r="E1572" t="s">
        <v>184</v>
      </c>
      <c r="F1572" t="s">
        <v>37</v>
      </c>
      <c r="G1572" t="s">
        <v>38</v>
      </c>
      <c r="H1572">
        <v>8</v>
      </c>
      <c r="I1572">
        <v>1</v>
      </c>
      <c r="J1572">
        <v>1</v>
      </c>
      <c r="K1572">
        <v>24803</v>
      </c>
      <c r="L1572" t="s">
        <v>447</v>
      </c>
      <c r="M1572" t="s">
        <v>448</v>
      </c>
      <c r="N1572" t="s">
        <v>510</v>
      </c>
      <c r="O1572" t="s">
        <v>511</v>
      </c>
      <c r="P1572" t="s">
        <v>2569</v>
      </c>
      <c r="Q1572" t="s">
        <v>2570</v>
      </c>
      <c r="R1572">
        <v>170</v>
      </c>
      <c r="S1572">
        <v>3331</v>
      </c>
      <c r="T1572" t="s">
        <v>185</v>
      </c>
      <c r="U1572" t="s">
        <v>4659</v>
      </c>
      <c r="X1572" t="s">
        <v>4661</v>
      </c>
      <c r="Y1572" t="s">
        <v>3850</v>
      </c>
      <c r="Z1572">
        <v>1</v>
      </c>
      <c r="AA1572">
        <v>0</v>
      </c>
      <c r="AB1572">
        <f t="shared" si="72"/>
        <v>1</v>
      </c>
      <c r="AD1572" t="s">
        <v>164</v>
      </c>
      <c r="AF1572">
        <v>0</v>
      </c>
      <c r="AG1572">
        <v>0</v>
      </c>
      <c r="AH1572">
        <v>0</v>
      </c>
      <c r="AI1572">
        <v>0</v>
      </c>
      <c r="AJ1572" s="1">
        <f>COUNTIF(A:A,A1572)</f>
        <v>2</v>
      </c>
      <c r="AK1572" s="3">
        <f t="shared" si="73"/>
        <v>0.5</v>
      </c>
      <c r="AL1572" s="1">
        <v>0.5</v>
      </c>
      <c r="AM1572" s="1">
        <f t="shared" si="74"/>
        <v>0.25</v>
      </c>
    </row>
    <row r="1573" spans="1:39" x14ac:dyDescent="0.25">
      <c r="A1573">
        <v>1150414</v>
      </c>
      <c r="B1573">
        <v>2024</v>
      </c>
      <c r="C1573" t="s">
        <v>183</v>
      </c>
      <c r="D1573" t="s">
        <v>35</v>
      </c>
      <c r="E1573" t="s">
        <v>184</v>
      </c>
      <c r="F1573" t="s">
        <v>37</v>
      </c>
      <c r="G1573" t="s">
        <v>38</v>
      </c>
      <c r="H1573">
        <v>8</v>
      </c>
      <c r="I1573">
        <v>2</v>
      </c>
      <c r="J1573">
        <v>1</v>
      </c>
      <c r="K1573">
        <v>24803</v>
      </c>
      <c r="L1573" t="s">
        <v>447</v>
      </c>
      <c r="M1573" t="s">
        <v>448</v>
      </c>
      <c r="N1573" t="s">
        <v>510</v>
      </c>
      <c r="O1573" t="s">
        <v>511</v>
      </c>
      <c r="P1573" t="s">
        <v>3200</v>
      </c>
      <c r="Q1573" t="s">
        <v>3201</v>
      </c>
      <c r="R1573">
        <v>170</v>
      </c>
      <c r="S1573">
        <v>3331</v>
      </c>
      <c r="T1573" t="s">
        <v>185</v>
      </c>
      <c r="U1573" t="s">
        <v>4659</v>
      </c>
      <c r="X1573" t="s">
        <v>4661</v>
      </c>
      <c r="Y1573" t="s">
        <v>3850</v>
      </c>
      <c r="Z1573">
        <v>1</v>
      </c>
      <c r="AA1573">
        <v>0</v>
      </c>
      <c r="AB1573">
        <f t="shared" si="72"/>
        <v>1</v>
      </c>
      <c r="AD1573" t="s">
        <v>164</v>
      </c>
      <c r="AF1573">
        <v>0</v>
      </c>
      <c r="AG1573">
        <v>0</v>
      </c>
      <c r="AH1573">
        <v>0</v>
      </c>
      <c r="AI1573">
        <v>0</v>
      </c>
      <c r="AJ1573" s="1">
        <f>COUNTIF(A:A,A1573)</f>
        <v>2</v>
      </c>
      <c r="AK1573" s="3">
        <f t="shared" si="73"/>
        <v>0.5</v>
      </c>
      <c r="AL1573" s="1">
        <v>0.5</v>
      </c>
      <c r="AM1573" s="1">
        <f t="shared" si="74"/>
        <v>0.25</v>
      </c>
    </row>
    <row r="1574" spans="1:39" x14ac:dyDescent="0.25">
      <c r="A1574">
        <v>1150427</v>
      </c>
      <c r="B1574">
        <v>2023</v>
      </c>
      <c r="C1574" t="s">
        <v>34</v>
      </c>
      <c r="D1574" t="s">
        <v>35</v>
      </c>
      <c r="E1574" t="s">
        <v>36</v>
      </c>
      <c r="F1574" t="s">
        <v>37</v>
      </c>
      <c r="G1574" t="s">
        <v>38</v>
      </c>
      <c r="H1574">
        <v>2</v>
      </c>
      <c r="I1574">
        <v>1</v>
      </c>
      <c r="J1574">
        <v>1</v>
      </c>
      <c r="K1574">
        <v>24793</v>
      </c>
      <c r="L1574" t="s">
        <v>64</v>
      </c>
      <c r="M1574" t="s">
        <v>65</v>
      </c>
      <c r="N1574" t="s">
        <v>155</v>
      </c>
      <c r="P1574" t="s">
        <v>3282</v>
      </c>
      <c r="Q1574" t="s">
        <v>3283</v>
      </c>
      <c r="R1574">
        <v>170</v>
      </c>
      <c r="S1574">
        <v>3772</v>
      </c>
      <c r="T1574" t="s">
        <v>45</v>
      </c>
      <c r="U1574" t="s">
        <v>1221</v>
      </c>
      <c r="V1574" t="s">
        <v>1222</v>
      </c>
      <c r="X1574" t="s">
        <v>4662</v>
      </c>
      <c r="Y1574" t="s">
        <v>129</v>
      </c>
      <c r="Z1574">
        <v>1</v>
      </c>
      <c r="AA1574">
        <v>1</v>
      </c>
      <c r="AB1574">
        <f t="shared" si="72"/>
        <v>2</v>
      </c>
      <c r="AC1574">
        <v>0.53300000000000003</v>
      </c>
      <c r="AD1574" t="s">
        <v>61</v>
      </c>
      <c r="AE1574" t="s">
        <v>729</v>
      </c>
      <c r="AF1574">
        <v>0</v>
      </c>
      <c r="AG1574">
        <v>0</v>
      </c>
      <c r="AH1574">
        <v>0</v>
      </c>
      <c r="AI1574">
        <v>0</v>
      </c>
      <c r="AJ1574" s="1">
        <f>COUNTIF(A:A,A1574)</f>
        <v>2</v>
      </c>
      <c r="AK1574" s="3">
        <f t="shared" si="73"/>
        <v>0.5</v>
      </c>
      <c r="AL1574" s="1">
        <v>1</v>
      </c>
      <c r="AM1574" s="1">
        <f t="shared" si="74"/>
        <v>0.5</v>
      </c>
    </row>
    <row r="1575" spans="1:39" x14ac:dyDescent="0.25">
      <c r="A1575">
        <v>1150427</v>
      </c>
      <c r="B1575">
        <v>2023</v>
      </c>
      <c r="C1575" t="s">
        <v>34</v>
      </c>
      <c r="D1575" t="s">
        <v>35</v>
      </c>
      <c r="E1575" t="s">
        <v>36</v>
      </c>
      <c r="F1575" t="s">
        <v>37</v>
      </c>
      <c r="G1575" t="s">
        <v>38</v>
      </c>
      <c r="H1575">
        <v>2</v>
      </c>
      <c r="I1575">
        <v>1</v>
      </c>
      <c r="J1575">
        <v>1</v>
      </c>
      <c r="K1575">
        <v>24793</v>
      </c>
      <c r="L1575" t="s">
        <v>64</v>
      </c>
      <c r="M1575" t="s">
        <v>65</v>
      </c>
      <c r="N1575" t="s">
        <v>688</v>
      </c>
      <c r="O1575" t="s">
        <v>689</v>
      </c>
      <c r="P1575" t="s">
        <v>1391</v>
      </c>
      <c r="Q1575" t="s">
        <v>1392</v>
      </c>
      <c r="R1575">
        <v>170</v>
      </c>
      <c r="S1575">
        <v>3772</v>
      </c>
      <c r="T1575" t="s">
        <v>45</v>
      </c>
      <c r="U1575" t="s">
        <v>1221</v>
      </c>
      <c r="V1575" t="s">
        <v>1222</v>
      </c>
      <c r="X1575" t="s">
        <v>4662</v>
      </c>
      <c r="Y1575" t="s">
        <v>129</v>
      </c>
      <c r="Z1575">
        <v>1</v>
      </c>
      <c r="AA1575">
        <v>1</v>
      </c>
      <c r="AB1575">
        <f t="shared" si="72"/>
        <v>2</v>
      </c>
      <c r="AC1575">
        <v>0.53300000000000003</v>
      </c>
      <c r="AD1575" t="s">
        <v>61</v>
      </c>
      <c r="AE1575" t="s">
        <v>729</v>
      </c>
      <c r="AF1575">
        <v>0</v>
      </c>
      <c r="AG1575">
        <v>0</v>
      </c>
      <c r="AH1575">
        <v>1</v>
      </c>
      <c r="AI1575">
        <v>0</v>
      </c>
      <c r="AJ1575" s="1">
        <f>COUNTIF(A:A,A1575)</f>
        <v>2</v>
      </c>
      <c r="AK1575" s="3">
        <f t="shared" si="73"/>
        <v>0.5</v>
      </c>
      <c r="AL1575" s="1">
        <v>1</v>
      </c>
      <c r="AM1575" s="1">
        <f t="shared" si="74"/>
        <v>0.5</v>
      </c>
    </row>
    <row r="1576" spans="1:39" x14ac:dyDescent="0.25">
      <c r="A1576">
        <v>1150431</v>
      </c>
      <c r="B1576">
        <v>2024</v>
      </c>
      <c r="C1576" t="s">
        <v>183</v>
      </c>
      <c r="D1576" t="s">
        <v>35</v>
      </c>
      <c r="E1576" t="s">
        <v>184</v>
      </c>
      <c r="F1576" t="s">
        <v>37</v>
      </c>
      <c r="G1576" t="s">
        <v>38</v>
      </c>
      <c r="H1576">
        <v>6</v>
      </c>
      <c r="I1576">
        <v>1</v>
      </c>
      <c r="J1576">
        <v>1</v>
      </c>
      <c r="K1576">
        <v>24792</v>
      </c>
      <c r="L1576" t="s">
        <v>70</v>
      </c>
      <c r="M1576" t="s">
        <v>71</v>
      </c>
      <c r="N1576" t="s">
        <v>272</v>
      </c>
      <c r="O1576" t="s">
        <v>337</v>
      </c>
      <c r="P1576" t="s">
        <v>338</v>
      </c>
      <c r="Q1576" t="s">
        <v>339</v>
      </c>
      <c r="R1576">
        <v>150</v>
      </c>
      <c r="S1576">
        <v>2381</v>
      </c>
      <c r="T1576" t="s">
        <v>185</v>
      </c>
      <c r="U1576" t="s">
        <v>4653</v>
      </c>
      <c r="X1576" t="s">
        <v>4663</v>
      </c>
      <c r="Y1576" t="s">
        <v>426</v>
      </c>
      <c r="Z1576">
        <v>1</v>
      </c>
      <c r="AA1576">
        <v>0</v>
      </c>
      <c r="AB1576">
        <f t="shared" si="72"/>
        <v>1</v>
      </c>
      <c r="AD1576" t="s">
        <v>164</v>
      </c>
      <c r="AF1576">
        <v>0</v>
      </c>
      <c r="AG1576">
        <v>0</v>
      </c>
      <c r="AH1576">
        <v>0</v>
      </c>
      <c r="AI1576">
        <v>0</v>
      </c>
      <c r="AJ1576" s="1">
        <f>COUNTIF(A:A,A1576)</f>
        <v>2</v>
      </c>
      <c r="AK1576" s="3">
        <f t="shared" si="73"/>
        <v>0.5</v>
      </c>
      <c r="AL1576" s="1">
        <v>0.5</v>
      </c>
      <c r="AM1576" s="1">
        <f t="shared" si="74"/>
        <v>0.25</v>
      </c>
    </row>
    <row r="1577" spans="1:39" x14ac:dyDescent="0.25">
      <c r="A1577">
        <v>1150431</v>
      </c>
      <c r="B1577">
        <v>2024</v>
      </c>
      <c r="C1577" t="s">
        <v>183</v>
      </c>
      <c r="D1577" t="s">
        <v>35</v>
      </c>
      <c r="E1577" t="s">
        <v>184</v>
      </c>
      <c r="F1577" t="s">
        <v>37</v>
      </c>
      <c r="G1577" t="s">
        <v>38</v>
      </c>
      <c r="H1577">
        <v>6</v>
      </c>
      <c r="I1577">
        <v>4</v>
      </c>
      <c r="J1577">
        <v>1</v>
      </c>
      <c r="K1577">
        <v>24792</v>
      </c>
      <c r="L1577" t="s">
        <v>70</v>
      </c>
      <c r="M1577" t="s">
        <v>71</v>
      </c>
      <c r="N1577" t="s">
        <v>66</v>
      </c>
      <c r="O1577" t="s">
        <v>71</v>
      </c>
      <c r="P1577" t="s">
        <v>1833</v>
      </c>
      <c r="R1577">
        <v>150</v>
      </c>
      <c r="S1577">
        <v>2381</v>
      </c>
      <c r="T1577" t="s">
        <v>185</v>
      </c>
      <c r="U1577" t="s">
        <v>4653</v>
      </c>
      <c r="X1577" t="s">
        <v>4663</v>
      </c>
      <c r="Y1577" t="s">
        <v>426</v>
      </c>
      <c r="Z1577">
        <v>1</v>
      </c>
      <c r="AA1577">
        <v>0</v>
      </c>
      <c r="AB1577">
        <f t="shared" si="72"/>
        <v>1</v>
      </c>
      <c r="AD1577" t="s">
        <v>164</v>
      </c>
      <c r="AF1577">
        <v>2</v>
      </c>
      <c r="AG1577">
        <v>0</v>
      </c>
      <c r="AH1577">
        <v>0</v>
      </c>
      <c r="AI1577">
        <v>0</v>
      </c>
      <c r="AJ1577" s="1">
        <f>COUNTIF(A:A,A1577)</f>
        <v>2</v>
      </c>
      <c r="AK1577" s="3">
        <f t="shared" si="73"/>
        <v>0.5</v>
      </c>
      <c r="AL1577" s="1">
        <v>0.5</v>
      </c>
      <c r="AM1577" s="1">
        <f t="shared" si="74"/>
        <v>0.25</v>
      </c>
    </row>
    <row r="1578" spans="1:39" x14ac:dyDescent="0.25">
      <c r="A1578">
        <v>1150442</v>
      </c>
      <c r="B1578">
        <v>2024</v>
      </c>
      <c r="C1578" t="s">
        <v>34</v>
      </c>
      <c r="D1578" t="s">
        <v>35</v>
      </c>
      <c r="E1578" t="s">
        <v>36</v>
      </c>
      <c r="F1578" t="s">
        <v>37</v>
      </c>
      <c r="G1578" t="s">
        <v>38</v>
      </c>
      <c r="H1578">
        <v>3</v>
      </c>
      <c r="I1578">
        <v>1</v>
      </c>
      <c r="J1578">
        <v>1</v>
      </c>
      <c r="K1578">
        <v>24793</v>
      </c>
      <c r="L1578" t="s">
        <v>64</v>
      </c>
      <c r="M1578" t="s">
        <v>65</v>
      </c>
      <c r="N1578" t="s">
        <v>110</v>
      </c>
      <c r="O1578" t="s">
        <v>111</v>
      </c>
      <c r="P1578" t="s">
        <v>1646</v>
      </c>
      <c r="Q1578" t="s">
        <v>1647</v>
      </c>
      <c r="R1578">
        <v>160</v>
      </c>
      <c r="S1578">
        <v>2508</v>
      </c>
      <c r="T1578" t="s">
        <v>45</v>
      </c>
      <c r="U1578" t="s">
        <v>855</v>
      </c>
      <c r="V1578" t="s">
        <v>856</v>
      </c>
      <c r="X1578" t="s">
        <v>4664</v>
      </c>
      <c r="Y1578" t="s">
        <v>426</v>
      </c>
      <c r="Z1578">
        <v>1</v>
      </c>
      <c r="AA1578">
        <v>1</v>
      </c>
      <c r="AB1578">
        <f t="shared" si="72"/>
        <v>2</v>
      </c>
      <c r="AC1578">
        <v>0.67</v>
      </c>
      <c r="AD1578" t="s">
        <v>51</v>
      </c>
      <c r="AE1578" t="s">
        <v>98</v>
      </c>
      <c r="AF1578">
        <v>0</v>
      </c>
      <c r="AG1578">
        <v>0</v>
      </c>
      <c r="AH1578">
        <v>0</v>
      </c>
      <c r="AI1578">
        <v>0</v>
      </c>
      <c r="AJ1578" s="1">
        <f>COUNTIF(A:A,A1578)</f>
        <v>1</v>
      </c>
      <c r="AK1578" s="3">
        <f t="shared" si="73"/>
        <v>1</v>
      </c>
      <c r="AL1578" s="1">
        <v>4</v>
      </c>
      <c r="AM1578" s="1">
        <f t="shared" si="74"/>
        <v>4</v>
      </c>
    </row>
    <row r="1579" spans="1:39" x14ac:dyDescent="0.25">
      <c r="A1579">
        <v>1150444</v>
      </c>
      <c r="B1579">
        <v>2023</v>
      </c>
      <c r="C1579" t="s">
        <v>34</v>
      </c>
      <c r="D1579" t="s">
        <v>35</v>
      </c>
      <c r="E1579" t="s">
        <v>36</v>
      </c>
      <c r="F1579" t="s">
        <v>37</v>
      </c>
      <c r="G1579" t="s">
        <v>38</v>
      </c>
      <c r="H1579">
        <v>6</v>
      </c>
      <c r="I1579">
        <v>1</v>
      </c>
      <c r="J1579">
        <v>1</v>
      </c>
      <c r="K1579">
        <v>24757</v>
      </c>
      <c r="L1579" t="s">
        <v>133</v>
      </c>
      <c r="M1579" t="s">
        <v>134</v>
      </c>
      <c r="N1579" t="s">
        <v>408</v>
      </c>
      <c r="O1579" t="s">
        <v>409</v>
      </c>
      <c r="P1579" t="s">
        <v>1410</v>
      </c>
      <c r="R1579">
        <v>91</v>
      </c>
      <c r="S1579">
        <v>1160</v>
      </c>
      <c r="T1579" t="s">
        <v>45</v>
      </c>
      <c r="U1579" t="s">
        <v>1079</v>
      </c>
      <c r="V1579" t="s">
        <v>1080</v>
      </c>
      <c r="W1579" t="s">
        <v>1081</v>
      </c>
      <c r="Y1579" t="s">
        <v>129</v>
      </c>
      <c r="Z1579">
        <v>1</v>
      </c>
      <c r="AA1579">
        <v>1</v>
      </c>
      <c r="AB1579">
        <f t="shared" si="72"/>
        <v>2</v>
      </c>
      <c r="AC1579">
        <v>1.0549999999999999</v>
      </c>
      <c r="AD1579" t="s">
        <v>51</v>
      </c>
      <c r="AE1579" t="s">
        <v>228</v>
      </c>
      <c r="AF1579">
        <v>0</v>
      </c>
      <c r="AG1579">
        <v>0</v>
      </c>
      <c r="AH1579">
        <v>0</v>
      </c>
      <c r="AI1579">
        <v>0</v>
      </c>
      <c r="AJ1579" s="1">
        <f>COUNTIF(A:A,A1579)</f>
        <v>1</v>
      </c>
      <c r="AK1579" s="3">
        <f t="shared" si="73"/>
        <v>1</v>
      </c>
      <c r="AL1579" s="1">
        <v>4</v>
      </c>
      <c r="AM1579" s="1">
        <f t="shared" si="74"/>
        <v>4</v>
      </c>
    </row>
    <row r="1580" spans="1:39" x14ac:dyDescent="0.25">
      <c r="A1580">
        <v>1150456</v>
      </c>
      <c r="B1580">
        <v>2024</v>
      </c>
      <c r="C1580" t="s">
        <v>34</v>
      </c>
      <c r="D1580" t="s">
        <v>35</v>
      </c>
      <c r="E1580" t="s">
        <v>36</v>
      </c>
      <c r="F1580" t="s">
        <v>37</v>
      </c>
      <c r="G1580" t="s">
        <v>38</v>
      </c>
      <c r="H1580">
        <v>16</v>
      </c>
      <c r="I1580">
        <v>1</v>
      </c>
      <c r="J1580">
        <v>1</v>
      </c>
      <c r="K1580">
        <v>24712</v>
      </c>
      <c r="L1580" t="s">
        <v>120</v>
      </c>
      <c r="M1580" t="s">
        <v>121</v>
      </c>
      <c r="N1580" t="s">
        <v>222</v>
      </c>
      <c r="O1580" t="s">
        <v>223</v>
      </c>
      <c r="P1580" t="s">
        <v>4665</v>
      </c>
      <c r="Q1580" t="s">
        <v>4666</v>
      </c>
      <c r="R1580">
        <v>180</v>
      </c>
      <c r="S1580">
        <v>5141</v>
      </c>
      <c r="T1580" t="s">
        <v>45</v>
      </c>
      <c r="U1580" t="s">
        <v>1536</v>
      </c>
      <c r="V1580" t="s">
        <v>1537</v>
      </c>
      <c r="X1580" t="s">
        <v>4667</v>
      </c>
      <c r="Y1580" t="s">
        <v>1015</v>
      </c>
      <c r="Z1580">
        <v>1</v>
      </c>
      <c r="AA1580">
        <v>1</v>
      </c>
      <c r="AB1580">
        <f t="shared" si="72"/>
        <v>2</v>
      </c>
      <c r="AC1580">
        <v>1.0209999999999999</v>
      </c>
      <c r="AD1580" t="s">
        <v>108</v>
      </c>
      <c r="AE1580" t="s">
        <v>1094</v>
      </c>
      <c r="AF1580">
        <v>0</v>
      </c>
      <c r="AG1580">
        <v>0</v>
      </c>
      <c r="AH1580">
        <v>0</v>
      </c>
      <c r="AI1580">
        <v>0</v>
      </c>
      <c r="AJ1580" s="1">
        <f>COUNTIF(A:A,A1580)</f>
        <v>6</v>
      </c>
      <c r="AK1580" s="3">
        <f t="shared" si="73"/>
        <v>0.16666666666666666</v>
      </c>
      <c r="AL1580" s="1">
        <v>6</v>
      </c>
      <c r="AM1580" s="1">
        <f t="shared" si="74"/>
        <v>1</v>
      </c>
    </row>
    <row r="1581" spans="1:39" x14ac:dyDescent="0.25">
      <c r="A1581">
        <v>1150456</v>
      </c>
      <c r="B1581">
        <v>2024</v>
      </c>
      <c r="C1581" t="s">
        <v>34</v>
      </c>
      <c r="D1581" t="s">
        <v>35</v>
      </c>
      <c r="E1581" t="s">
        <v>36</v>
      </c>
      <c r="F1581" t="s">
        <v>37</v>
      </c>
      <c r="G1581" t="s">
        <v>38</v>
      </c>
      <c r="H1581">
        <v>16</v>
      </c>
      <c r="I1581">
        <v>1</v>
      </c>
      <c r="J1581">
        <v>1</v>
      </c>
      <c r="K1581">
        <v>24712</v>
      </c>
      <c r="L1581" t="s">
        <v>120</v>
      </c>
      <c r="M1581" t="s">
        <v>121</v>
      </c>
      <c r="N1581" t="s">
        <v>222</v>
      </c>
      <c r="O1581" t="s">
        <v>223</v>
      </c>
      <c r="P1581" t="s">
        <v>387</v>
      </c>
      <c r="Q1581" t="s">
        <v>906</v>
      </c>
      <c r="R1581">
        <v>180</v>
      </c>
      <c r="S1581">
        <v>5141</v>
      </c>
      <c r="T1581" t="s">
        <v>45</v>
      </c>
      <c r="U1581" t="s">
        <v>1536</v>
      </c>
      <c r="V1581" t="s">
        <v>1537</v>
      </c>
      <c r="X1581" t="s">
        <v>4667</v>
      </c>
      <c r="Y1581" t="s">
        <v>1015</v>
      </c>
      <c r="Z1581">
        <v>1</v>
      </c>
      <c r="AA1581">
        <v>1</v>
      </c>
      <c r="AB1581">
        <f t="shared" si="72"/>
        <v>2</v>
      </c>
      <c r="AC1581">
        <v>1.0209999999999999</v>
      </c>
      <c r="AD1581" t="s">
        <v>108</v>
      </c>
      <c r="AE1581" t="s">
        <v>1094</v>
      </c>
      <c r="AF1581">
        <v>0</v>
      </c>
      <c r="AG1581">
        <v>0</v>
      </c>
      <c r="AH1581">
        <v>0</v>
      </c>
      <c r="AI1581">
        <v>0</v>
      </c>
      <c r="AJ1581" s="1">
        <f>COUNTIF(A:A,A1581)</f>
        <v>6</v>
      </c>
      <c r="AK1581" s="3">
        <f t="shared" si="73"/>
        <v>0.16666666666666666</v>
      </c>
      <c r="AL1581" s="1">
        <v>6</v>
      </c>
      <c r="AM1581" s="1">
        <f t="shared" si="74"/>
        <v>1</v>
      </c>
    </row>
    <row r="1582" spans="1:39" x14ac:dyDescent="0.25">
      <c r="A1582">
        <v>1150456</v>
      </c>
      <c r="B1582">
        <v>2024</v>
      </c>
      <c r="C1582" t="s">
        <v>34</v>
      </c>
      <c r="D1582" t="s">
        <v>35</v>
      </c>
      <c r="E1582" t="s">
        <v>36</v>
      </c>
      <c r="F1582" t="s">
        <v>37</v>
      </c>
      <c r="G1582" t="s">
        <v>38</v>
      </c>
      <c r="H1582">
        <v>16</v>
      </c>
      <c r="I1582">
        <v>2</v>
      </c>
      <c r="J1582">
        <v>1</v>
      </c>
      <c r="K1582">
        <v>24712</v>
      </c>
      <c r="L1582" t="s">
        <v>120</v>
      </c>
      <c r="M1582" t="s">
        <v>121</v>
      </c>
      <c r="N1582" t="s">
        <v>222</v>
      </c>
      <c r="O1582" t="s">
        <v>223</v>
      </c>
      <c r="P1582" t="s">
        <v>551</v>
      </c>
      <c r="Q1582" t="s">
        <v>905</v>
      </c>
      <c r="R1582">
        <v>180</v>
      </c>
      <c r="S1582">
        <v>5141</v>
      </c>
      <c r="T1582" t="s">
        <v>45</v>
      </c>
      <c r="U1582" t="s">
        <v>1536</v>
      </c>
      <c r="V1582" t="s">
        <v>1537</v>
      </c>
      <c r="X1582" t="s">
        <v>4667</v>
      </c>
      <c r="Y1582" t="s">
        <v>1015</v>
      </c>
      <c r="Z1582">
        <v>1</v>
      </c>
      <c r="AA1582">
        <v>1</v>
      </c>
      <c r="AB1582">
        <f t="shared" si="72"/>
        <v>2</v>
      </c>
      <c r="AC1582">
        <v>1.0209999999999999</v>
      </c>
      <c r="AD1582" t="s">
        <v>108</v>
      </c>
      <c r="AE1582" t="s">
        <v>1094</v>
      </c>
      <c r="AF1582">
        <v>1</v>
      </c>
      <c r="AG1582">
        <v>0</v>
      </c>
      <c r="AH1582">
        <v>0</v>
      </c>
      <c r="AI1582">
        <v>0</v>
      </c>
      <c r="AJ1582" s="1">
        <f>COUNTIF(A:A,A1582)</f>
        <v>6</v>
      </c>
      <c r="AK1582" s="3">
        <f t="shared" si="73"/>
        <v>0.16666666666666666</v>
      </c>
      <c r="AL1582" s="1">
        <v>6</v>
      </c>
      <c r="AM1582" s="1">
        <f t="shared" si="74"/>
        <v>1</v>
      </c>
    </row>
    <row r="1583" spans="1:39" x14ac:dyDescent="0.25">
      <c r="A1583">
        <v>1150456</v>
      </c>
      <c r="B1583">
        <v>2024</v>
      </c>
      <c r="C1583" t="s">
        <v>34</v>
      </c>
      <c r="D1583" t="s">
        <v>35</v>
      </c>
      <c r="E1583" t="s">
        <v>36</v>
      </c>
      <c r="F1583" t="s">
        <v>37</v>
      </c>
      <c r="G1583" t="s">
        <v>38</v>
      </c>
      <c r="H1583">
        <v>16</v>
      </c>
      <c r="I1583">
        <v>3</v>
      </c>
      <c r="J1583">
        <v>1</v>
      </c>
      <c r="K1583">
        <v>24712</v>
      </c>
      <c r="L1583" t="s">
        <v>120</v>
      </c>
      <c r="M1583" t="s">
        <v>121</v>
      </c>
      <c r="N1583" t="s">
        <v>222</v>
      </c>
      <c r="O1583" t="s">
        <v>223</v>
      </c>
      <c r="P1583" t="s">
        <v>1077</v>
      </c>
      <c r="Q1583" t="s">
        <v>1078</v>
      </c>
      <c r="R1583">
        <v>180</v>
      </c>
      <c r="S1583">
        <v>5141</v>
      </c>
      <c r="T1583" t="s">
        <v>45</v>
      </c>
      <c r="U1583" t="s">
        <v>1536</v>
      </c>
      <c r="V1583" t="s">
        <v>1537</v>
      </c>
      <c r="X1583" t="s">
        <v>4667</v>
      </c>
      <c r="Y1583" t="s">
        <v>1015</v>
      </c>
      <c r="Z1583">
        <v>1</v>
      </c>
      <c r="AA1583">
        <v>1</v>
      </c>
      <c r="AB1583">
        <f t="shared" si="72"/>
        <v>2</v>
      </c>
      <c r="AC1583">
        <v>1.0209999999999999</v>
      </c>
      <c r="AD1583" t="s">
        <v>108</v>
      </c>
      <c r="AE1583" t="s">
        <v>1094</v>
      </c>
      <c r="AF1583">
        <v>0</v>
      </c>
      <c r="AG1583">
        <v>0</v>
      </c>
      <c r="AH1583">
        <v>0</v>
      </c>
      <c r="AI1583">
        <v>0</v>
      </c>
      <c r="AJ1583" s="1">
        <f>COUNTIF(A:A,A1583)</f>
        <v>6</v>
      </c>
      <c r="AK1583" s="3">
        <f t="shared" si="73"/>
        <v>0.16666666666666666</v>
      </c>
      <c r="AL1583" s="1">
        <v>6</v>
      </c>
      <c r="AM1583" s="1">
        <f t="shared" si="74"/>
        <v>1</v>
      </c>
    </row>
    <row r="1584" spans="1:39" x14ac:dyDescent="0.25">
      <c r="A1584">
        <v>1150456</v>
      </c>
      <c r="B1584">
        <v>2024</v>
      </c>
      <c r="C1584" t="s">
        <v>34</v>
      </c>
      <c r="D1584" t="s">
        <v>35</v>
      </c>
      <c r="E1584" t="s">
        <v>36</v>
      </c>
      <c r="F1584" t="s">
        <v>37</v>
      </c>
      <c r="G1584" t="s">
        <v>38</v>
      </c>
      <c r="H1584">
        <v>16</v>
      </c>
      <c r="I1584">
        <v>2</v>
      </c>
      <c r="J1584">
        <v>1</v>
      </c>
      <c r="K1584">
        <v>24712</v>
      </c>
      <c r="L1584" t="s">
        <v>120</v>
      </c>
      <c r="M1584" t="s">
        <v>121</v>
      </c>
      <c r="N1584" t="s">
        <v>222</v>
      </c>
      <c r="O1584" t="s">
        <v>223</v>
      </c>
      <c r="P1584" t="s">
        <v>550</v>
      </c>
      <c r="Q1584" t="s">
        <v>903</v>
      </c>
      <c r="R1584">
        <v>180</v>
      </c>
      <c r="S1584">
        <v>5141</v>
      </c>
      <c r="T1584" t="s">
        <v>45</v>
      </c>
      <c r="U1584" t="s">
        <v>1536</v>
      </c>
      <c r="V1584" t="s">
        <v>1537</v>
      </c>
      <c r="X1584" t="s">
        <v>4667</v>
      </c>
      <c r="Y1584" t="s">
        <v>1015</v>
      </c>
      <c r="Z1584">
        <v>1</v>
      </c>
      <c r="AA1584">
        <v>1</v>
      </c>
      <c r="AB1584">
        <f t="shared" si="72"/>
        <v>2</v>
      </c>
      <c r="AC1584">
        <v>1.0209999999999999</v>
      </c>
      <c r="AD1584" t="s">
        <v>108</v>
      </c>
      <c r="AE1584" t="s">
        <v>1094</v>
      </c>
      <c r="AF1584">
        <v>0</v>
      </c>
      <c r="AG1584">
        <v>0</v>
      </c>
      <c r="AH1584">
        <v>0</v>
      </c>
      <c r="AI1584">
        <v>0</v>
      </c>
      <c r="AJ1584" s="1">
        <f>COUNTIF(A:A,A1584)</f>
        <v>6</v>
      </c>
      <c r="AK1584" s="3">
        <f t="shared" si="73"/>
        <v>0.16666666666666666</v>
      </c>
      <c r="AL1584" s="1">
        <v>6</v>
      </c>
      <c r="AM1584" s="1">
        <f t="shared" si="74"/>
        <v>1</v>
      </c>
    </row>
    <row r="1585" spans="1:39" x14ac:dyDescent="0.25">
      <c r="A1585">
        <v>1150456</v>
      </c>
      <c r="B1585">
        <v>2024</v>
      </c>
      <c r="C1585" t="s">
        <v>34</v>
      </c>
      <c r="D1585" t="s">
        <v>35</v>
      </c>
      <c r="E1585" t="s">
        <v>36</v>
      </c>
      <c r="F1585" t="s">
        <v>37</v>
      </c>
      <c r="G1585" t="s">
        <v>38</v>
      </c>
      <c r="H1585">
        <v>16</v>
      </c>
      <c r="I1585">
        <v>3</v>
      </c>
      <c r="J1585">
        <v>1</v>
      </c>
      <c r="K1585">
        <v>24757</v>
      </c>
      <c r="L1585" t="s">
        <v>133</v>
      </c>
      <c r="M1585" t="s">
        <v>134</v>
      </c>
      <c r="N1585" t="s">
        <v>135</v>
      </c>
      <c r="O1585" t="s">
        <v>136</v>
      </c>
      <c r="P1585" t="s">
        <v>404</v>
      </c>
      <c r="R1585">
        <v>180</v>
      </c>
      <c r="S1585">
        <v>5141</v>
      </c>
      <c r="T1585" t="s">
        <v>45</v>
      </c>
      <c r="U1585" t="s">
        <v>1536</v>
      </c>
      <c r="V1585" t="s">
        <v>1537</v>
      </c>
      <c r="X1585" t="s">
        <v>4667</v>
      </c>
      <c r="Y1585" t="s">
        <v>1015</v>
      </c>
      <c r="Z1585">
        <v>1</v>
      </c>
      <c r="AA1585">
        <v>1</v>
      </c>
      <c r="AB1585">
        <f t="shared" si="72"/>
        <v>2</v>
      </c>
      <c r="AC1585">
        <v>1.0209999999999999</v>
      </c>
      <c r="AD1585" t="s">
        <v>108</v>
      </c>
      <c r="AE1585" t="s">
        <v>1094</v>
      </c>
      <c r="AF1585">
        <v>1</v>
      </c>
      <c r="AG1585">
        <v>0</v>
      </c>
      <c r="AH1585">
        <v>0</v>
      </c>
      <c r="AI1585">
        <v>0</v>
      </c>
      <c r="AJ1585" s="1">
        <f>COUNTIF(A:A,A1585)</f>
        <v>6</v>
      </c>
      <c r="AK1585" s="3">
        <f t="shared" si="73"/>
        <v>0.16666666666666666</v>
      </c>
      <c r="AL1585" s="1">
        <v>6</v>
      </c>
      <c r="AM1585" s="1">
        <f t="shared" si="74"/>
        <v>1</v>
      </c>
    </row>
    <row r="1586" spans="1:39" x14ac:dyDescent="0.25">
      <c r="A1586">
        <v>1150460</v>
      </c>
      <c r="B1586">
        <v>2023</v>
      </c>
      <c r="C1586" t="s">
        <v>34</v>
      </c>
      <c r="D1586" t="s">
        <v>35</v>
      </c>
      <c r="E1586" t="s">
        <v>36</v>
      </c>
      <c r="F1586" t="s">
        <v>37</v>
      </c>
      <c r="G1586" t="s">
        <v>38</v>
      </c>
      <c r="H1586">
        <v>10</v>
      </c>
      <c r="I1586">
        <v>1</v>
      </c>
      <c r="J1586">
        <v>1</v>
      </c>
      <c r="K1586">
        <v>24793</v>
      </c>
      <c r="L1586" t="s">
        <v>64</v>
      </c>
      <c r="M1586" t="s">
        <v>65</v>
      </c>
      <c r="N1586" t="s">
        <v>110</v>
      </c>
      <c r="O1586" t="s">
        <v>111</v>
      </c>
      <c r="P1586" t="s">
        <v>1646</v>
      </c>
      <c r="Q1586" t="s">
        <v>1647</v>
      </c>
      <c r="R1586">
        <v>160</v>
      </c>
      <c r="S1586">
        <v>2508</v>
      </c>
      <c r="T1586" t="s">
        <v>55</v>
      </c>
      <c r="U1586" t="s">
        <v>4668</v>
      </c>
      <c r="V1586" t="s">
        <v>4669</v>
      </c>
      <c r="X1586" t="s">
        <v>4670</v>
      </c>
      <c r="Y1586" t="s">
        <v>242</v>
      </c>
      <c r="Z1586">
        <v>1</v>
      </c>
      <c r="AA1586">
        <v>1</v>
      </c>
      <c r="AB1586">
        <f t="shared" si="72"/>
        <v>2</v>
      </c>
      <c r="AC1586">
        <v>1.0960000000000001</v>
      </c>
      <c r="AD1586" t="s">
        <v>108</v>
      </c>
      <c r="AE1586" t="s">
        <v>98</v>
      </c>
      <c r="AF1586">
        <v>0</v>
      </c>
      <c r="AG1586">
        <v>0</v>
      </c>
      <c r="AH1586">
        <v>0</v>
      </c>
      <c r="AI1586">
        <v>0</v>
      </c>
      <c r="AJ1586" s="1">
        <f>COUNTIF(A:A,A1586)</f>
        <v>1</v>
      </c>
      <c r="AK1586" s="3">
        <f t="shared" si="73"/>
        <v>1</v>
      </c>
      <c r="AL1586" s="1">
        <v>6</v>
      </c>
      <c r="AM1586" s="1">
        <f t="shared" si="74"/>
        <v>6</v>
      </c>
    </row>
    <row r="1587" spans="1:39" x14ac:dyDescent="0.25">
      <c r="A1587">
        <v>1150552</v>
      </c>
      <c r="B1587">
        <v>2024</v>
      </c>
      <c r="C1587" t="s">
        <v>34</v>
      </c>
      <c r="D1587" t="s">
        <v>35</v>
      </c>
      <c r="E1587" t="s">
        <v>36</v>
      </c>
      <c r="F1587" t="s">
        <v>37</v>
      </c>
      <c r="G1587" t="s">
        <v>38</v>
      </c>
      <c r="H1587">
        <v>7</v>
      </c>
      <c r="I1587">
        <v>1</v>
      </c>
      <c r="J1587">
        <v>1</v>
      </c>
      <c r="K1587">
        <v>24712</v>
      </c>
      <c r="L1587" t="s">
        <v>120</v>
      </c>
      <c r="M1587" t="s">
        <v>121</v>
      </c>
      <c r="N1587" t="s">
        <v>918</v>
      </c>
      <c r="O1587" t="s">
        <v>919</v>
      </c>
      <c r="P1587" t="s">
        <v>2527</v>
      </c>
      <c r="Q1587" t="s">
        <v>2528</v>
      </c>
      <c r="R1587">
        <v>120</v>
      </c>
      <c r="S1587">
        <v>1420</v>
      </c>
      <c r="T1587" t="s">
        <v>45</v>
      </c>
      <c r="U1587" t="s">
        <v>1079</v>
      </c>
      <c r="V1587" t="s">
        <v>1080</v>
      </c>
      <c r="W1587" t="s">
        <v>1081</v>
      </c>
      <c r="X1587" t="s">
        <v>4673</v>
      </c>
      <c r="Y1587" t="s">
        <v>129</v>
      </c>
      <c r="Z1587">
        <v>1</v>
      </c>
      <c r="AA1587">
        <v>1</v>
      </c>
      <c r="AB1587">
        <f t="shared" si="72"/>
        <v>2</v>
      </c>
      <c r="AC1587">
        <v>1.1220000000000001</v>
      </c>
      <c r="AD1587" t="s">
        <v>108</v>
      </c>
      <c r="AE1587" t="s">
        <v>534</v>
      </c>
      <c r="AF1587">
        <v>0</v>
      </c>
      <c r="AG1587">
        <v>0</v>
      </c>
      <c r="AH1587">
        <v>0</v>
      </c>
      <c r="AI1587">
        <v>0</v>
      </c>
      <c r="AJ1587" s="1">
        <f>COUNTIF(A:A,A1587)</f>
        <v>2</v>
      </c>
      <c r="AK1587" s="3">
        <f t="shared" si="73"/>
        <v>0.5</v>
      </c>
      <c r="AL1587" s="1">
        <v>6</v>
      </c>
      <c r="AM1587" s="1">
        <f t="shared" si="74"/>
        <v>3</v>
      </c>
    </row>
    <row r="1588" spans="1:39" x14ac:dyDescent="0.25">
      <c r="A1588">
        <v>1150552</v>
      </c>
      <c r="B1588">
        <v>2024</v>
      </c>
      <c r="C1588" t="s">
        <v>34</v>
      </c>
      <c r="D1588" t="s">
        <v>35</v>
      </c>
      <c r="E1588" t="s">
        <v>36</v>
      </c>
      <c r="F1588" t="s">
        <v>37</v>
      </c>
      <c r="G1588" t="s">
        <v>38</v>
      </c>
      <c r="H1588">
        <v>7</v>
      </c>
      <c r="I1588">
        <v>3</v>
      </c>
      <c r="J1588">
        <v>1</v>
      </c>
      <c r="K1588">
        <v>24712</v>
      </c>
      <c r="L1588" t="s">
        <v>120</v>
      </c>
      <c r="M1588" t="s">
        <v>121</v>
      </c>
      <c r="N1588" t="s">
        <v>461</v>
      </c>
      <c r="O1588" t="s">
        <v>462</v>
      </c>
      <c r="P1588" t="s">
        <v>463</v>
      </c>
      <c r="Q1588" t="s">
        <v>464</v>
      </c>
      <c r="R1588">
        <v>120</v>
      </c>
      <c r="S1588">
        <v>1420</v>
      </c>
      <c r="T1588" t="s">
        <v>45</v>
      </c>
      <c r="U1588" t="s">
        <v>1079</v>
      </c>
      <c r="V1588" t="s">
        <v>1080</v>
      </c>
      <c r="W1588" t="s">
        <v>1081</v>
      </c>
      <c r="X1588" t="s">
        <v>4673</v>
      </c>
      <c r="Y1588" t="s">
        <v>129</v>
      </c>
      <c r="Z1588">
        <v>1</v>
      </c>
      <c r="AA1588">
        <v>1</v>
      </c>
      <c r="AB1588">
        <f t="shared" si="72"/>
        <v>2</v>
      </c>
      <c r="AC1588">
        <v>1.1220000000000001</v>
      </c>
      <c r="AD1588" t="s">
        <v>108</v>
      </c>
      <c r="AE1588" t="s">
        <v>534</v>
      </c>
      <c r="AF1588">
        <v>2</v>
      </c>
      <c r="AG1588">
        <v>0</v>
      </c>
      <c r="AH1588">
        <v>0</v>
      </c>
      <c r="AI1588">
        <v>0</v>
      </c>
      <c r="AJ1588" s="1">
        <f>COUNTIF(A:A,A1588)</f>
        <v>2</v>
      </c>
      <c r="AK1588" s="3">
        <f t="shared" si="73"/>
        <v>0.5</v>
      </c>
      <c r="AL1588" s="1">
        <v>6</v>
      </c>
      <c r="AM1588" s="1">
        <f t="shared" si="74"/>
        <v>3</v>
      </c>
    </row>
    <row r="1589" spans="1:39" x14ac:dyDescent="0.25">
      <c r="A1589">
        <v>1150576</v>
      </c>
      <c r="B1589">
        <v>2024</v>
      </c>
      <c r="C1589" t="s">
        <v>34</v>
      </c>
      <c r="D1589" t="s">
        <v>35</v>
      </c>
      <c r="E1589" t="s">
        <v>36</v>
      </c>
      <c r="F1589" t="s">
        <v>37</v>
      </c>
      <c r="G1589" t="s">
        <v>38</v>
      </c>
      <c r="H1589">
        <v>3</v>
      </c>
      <c r="I1589">
        <v>1</v>
      </c>
      <c r="J1589">
        <v>1</v>
      </c>
      <c r="K1589">
        <v>26489</v>
      </c>
      <c r="L1589" t="s">
        <v>263</v>
      </c>
      <c r="M1589" t="s">
        <v>264</v>
      </c>
      <c r="N1589" t="s">
        <v>1641</v>
      </c>
      <c r="O1589" t="s">
        <v>1642</v>
      </c>
      <c r="P1589" t="s">
        <v>1708</v>
      </c>
      <c r="Q1589" t="s">
        <v>1709</v>
      </c>
      <c r="R1589">
        <v>140</v>
      </c>
      <c r="S1589">
        <v>2381</v>
      </c>
      <c r="T1589" t="s">
        <v>55</v>
      </c>
      <c r="U1589" t="s">
        <v>4674</v>
      </c>
      <c r="V1589" t="s">
        <v>4675</v>
      </c>
      <c r="W1589" t="s">
        <v>4676</v>
      </c>
      <c r="X1589" t="s">
        <v>4677</v>
      </c>
      <c r="Y1589" t="s">
        <v>4678</v>
      </c>
      <c r="Z1589">
        <v>1</v>
      </c>
      <c r="AA1589">
        <v>1</v>
      </c>
      <c r="AB1589">
        <f t="shared" si="72"/>
        <v>2</v>
      </c>
      <c r="AC1589">
        <v>0.13300000000000001</v>
      </c>
      <c r="AD1589" t="s">
        <v>61</v>
      </c>
      <c r="AE1589" t="s">
        <v>533</v>
      </c>
      <c r="AF1589">
        <v>0</v>
      </c>
      <c r="AG1589">
        <v>0</v>
      </c>
      <c r="AH1589">
        <v>0</v>
      </c>
      <c r="AI1589">
        <v>0</v>
      </c>
      <c r="AJ1589" s="1">
        <f>COUNTIF(A:A,A1589)</f>
        <v>2</v>
      </c>
      <c r="AK1589" s="3">
        <f t="shared" si="73"/>
        <v>0.5</v>
      </c>
      <c r="AL1589" s="1">
        <v>1</v>
      </c>
      <c r="AM1589" s="1">
        <f t="shared" si="74"/>
        <v>0.5</v>
      </c>
    </row>
    <row r="1590" spans="1:39" x14ac:dyDescent="0.25">
      <c r="A1590">
        <v>1150576</v>
      </c>
      <c r="B1590">
        <v>2024</v>
      </c>
      <c r="C1590" t="s">
        <v>34</v>
      </c>
      <c r="D1590" t="s">
        <v>35</v>
      </c>
      <c r="E1590" t="s">
        <v>36</v>
      </c>
      <c r="F1590" t="s">
        <v>37</v>
      </c>
      <c r="G1590" t="s">
        <v>38</v>
      </c>
      <c r="H1590">
        <v>3</v>
      </c>
      <c r="I1590">
        <v>2</v>
      </c>
      <c r="J1590">
        <v>1</v>
      </c>
      <c r="K1590">
        <v>26489</v>
      </c>
      <c r="L1590" t="s">
        <v>263</v>
      </c>
      <c r="M1590" t="s">
        <v>264</v>
      </c>
      <c r="N1590" t="s">
        <v>1641</v>
      </c>
      <c r="O1590" t="s">
        <v>1642</v>
      </c>
      <c r="P1590" t="s">
        <v>1684</v>
      </c>
      <c r="Q1590" t="s">
        <v>1685</v>
      </c>
      <c r="R1590">
        <v>140</v>
      </c>
      <c r="S1590">
        <v>2381</v>
      </c>
      <c r="T1590" t="s">
        <v>55</v>
      </c>
      <c r="U1590" t="s">
        <v>4674</v>
      </c>
      <c r="V1590" t="s">
        <v>4675</v>
      </c>
      <c r="W1590" t="s">
        <v>4676</v>
      </c>
      <c r="X1590" t="s">
        <v>4677</v>
      </c>
      <c r="Y1590" t="s">
        <v>4678</v>
      </c>
      <c r="Z1590">
        <v>1</v>
      </c>
      <c r="AA1590">
        <v>1</v>
      </c>
      <c r="AB1590">
        <f t="shared" si="72"/>
        <v>2</v>
      </c>
      <c r="AC1590">
        <v>0.13300000000000001</v>
      </c>
      <c r="AD1590" t="s">
        <v>61</v>
      </c>
      <c r="AE1590" t="s">
        <v>533</v>
      </c>
      <c r="AF1590">
        <v>0</v>
      </c>
      <c r="AG1590">
        <v>0</v>
      </c>
      <c r="AH1590">
        <v>0</v>
      </c>
      <c r="AI1590">
        <v>0</v>
      </c>
      <c r="AJ1590" s="1">
        <f>COUNTIF(A:A,A1590)</f>
        <v>2</v>
      </c>
      <c r="AK1590" s="3">
        <f t="shared" si="73"/>
        <v>0.5</v>
      </c>
      <c r="AL1590" s="1">
        <v>1</v>
      </c>
      <c r="AM1590" s="1">
        <f t="shared" si="74"/>
        <v>0.5</v>
      </c>
    </row>
    <row r="1591" spans="1:39" x14ac:dyDescent="0.25">
      <c r="A1591">
        <v>1150624</v>
      </c>
      <c r="B1591">
        <v>2024</v>
      </c>
      <c r="C1591" t="s">
        <v>34</v>
      </c>
      <c r="D1591" t="s">
        <v>35</v>
      </c>
      <c r="E1591" t="s">
        <v>36</v>
      </c>
      <c r="F1591" t="s">
        <v>37</v>
      </c>
      <c r="G1591" t="s">
        <v>38</v>
      </c>
      <c r="H1591">
        <v>2</v>
      </c>
      <c r="I1591">
        <v>1</v>
      </c>
      <c r="J1591">
        <v>1</v>
      </c>
      <c r="K1591">
        <v>24757</v>
      </c>
      <c r="L1591" t="s">
        <v>133</v>
      </c>
      <c r="M1591" t="s">
        <v>134</v>
      </c>
      <c r="N1591" t="s">
        <v>408</v>
      </c>
      <c r="O1591" t="s">
        <v>409</v>
      </c>
      <c r="P1591" t="s">
        <v>476</v>
      </c>
      <c r="R1591">
        <v>120</v>
      </c>
      <c r="S1591">
        <v>1420</v>
      </c>
      <c r="T1591" t="s">
        <v>45</v>
      </c>
      <c r="U1591" t="s">
        <v>4680</v>
      </c>
      <c r="V1591" t="s">
        <v>4681</v>
      </c>
      <c r="X1591" t="s">
        <v>4682</v>
      </c>
      <c r="Y1591" t="s">
        <v>129</v>
      </c>
      <c r="Z1591">
        <v>1</v>
      </c>
      <c r="AA1591">
        <v>1</v>
      </c>
      <c r="AB1591">
        <f t="shared" si="72"/>
        <v>2</v>
      </c>
      <c r="AC1591">
        <v>0.74199999999999999</v>
      </c>
      <c r="AD1591" t="s">
        <v>51</v>
      </c>
      <c r="AE1591" t="s">
        <v>534</v>
      </c>
      <c r="AF1591">
        <v>0</v>
      </c>
      <c r="AG1591">
        <v>0</v>
      </c>
      <c r="AH1591">
        <v>0</v>
      </c>
      <c r="AI1591">
        <v>0</v>
      </c>
      <c r="AJ1591" s="1">
        <f>COUNTIF(A:A,A1591)</f>
        <v>1</v>
      </c>
      <c r="AK1591" s="3">
        <f t="shared" si="73"/>
        <v>1</v>
      </c>
      <c r="AL1591" s="1">
        <v>4</v>
      </c>
      <c r="AM1591" s="1">
        <f t="shared" si="74"/>
        <v>4</v>
      </c>
    </row>
    <row r="1592" spans="1:39" x14ac:dyDescent="0.25">
      <c r="A1592">
        <v>1150640</v>
      </c>
      <c r="B1592">
        <v>2024</v>
      </c>
      <c r="C1592" t="s">
        <v>34</v>
      </c>
      <c r="D1592" t="s">
        <v>35</v>
      </c>
      <c r="E1592" t="s">
        <v>36</v>
      </c>
      <c r="F1592" t="s">
        <v>37</v>
      </c>
      <c r="G1592" t="s">
        <v>38</v>
      </c>
      <c r="H1592">
        <v>8</v>
      </c>
      <c r="I1592">
        <v>1</v>
      </c>
      <c r="J1592">
        <v>1</v>
      </c>
      <c r="K1592">
        <v>24712</v>
      </c>
      <c r="L1592" t="s">
        <v>120</v>
      </c>
      <c r="M1592" t="s">
        <v>121</v>
      </c>
      <c r="N1592" t="s">
        <v>461</v>
      </c>
      <c r="O1592" t="s">
        <v>462</v>
      </c>
      <c r="P1592" t="s">
        <v>463</v>
      </c>
      <c r="Q1592" t="s">
        <v>464</v>
      </c>
      <c r="R1592">
        <v>120</v>
      </c>
      <c r="S1592">
        <v>1420</v>
      </c>
      <c r="T1592" t="s">
        <v>45</v>
      </c>
      <c r="U1592" t="s">
        <v>980</v>
      </c>
      <c r="V1592" t="s">
        <v>981</v>
      </c>
      <c r="X1592" t="s">
        <v>4683</v>
      </c>
      <c r="Y1592" t="s">
        <v>129</v>
      </c>
      <c r="Z1592">
        <v>1</v>
      </c>
      <c r="AA1592">
        <v>1</v>
      </c>
      <c r="AB1592">
        <f t="shared" si="72"/>
        <v>2</v>
      </c>
      <c r="AC1592">
        <v>0.52400000000000002</v>
      </c>
      <c r="AD1592" t="s">
        <v>51</v>
      </c>
      <c r="AE1592" t="s">
        <v>983</v>
      </c>
      <c r="AF1592">
        <v>0</v>
      </c>
      <c r="AG1592">
        <v>0</v>
      </c>
      <c r="AH1592">
        <v>0</v>
      </c>
      <c r="AI1592">
        <v>0</v>
      </c>
      <c r="AJ1592" s="1">
        <f>COUNTIF(A:A,A1592)</f>
        <v>1</v>
      </c>
      <c r="AK1592" s="3">
        <f t="shared" si="73"/>
        <v>1</v>
      </c>
      <c r="AL1592" s="1">
        <v>4</v>
      </c>
      <c r="AM1592" s="1">
        <f t="shared" si="74"/>
        <v>4</v>
      </c>
    </row>
    <row r="1593" spans="1:39" x14ac:dyDescent="0.25">
      <c r="A1593">
        <v>1150650</v>
      </c>
      <c r="B1593">
        <v>2023</v>
      </c>
      <c r="C1593" t="s">
        <v>34</v>
      </c>
      <c r="D1593" t="s">
        <v>35</v>
      </c>
      <c r="E1593" t="s">
        <v>36</v>
      </c>
      <c r="F1593" t="s">
        <v>37</v>
      </c>
      <c r="G1593" t="s">
        <v>38</v>
      </c>
      <c r="H1593">
        <v>6</v>
      </c>
      <c r="I1593">
        <v>2</v>
      </c>
      <c r="J1593">
        <v>1</v>
      </c>
      <c r="K1593">
        <v>24712</v>
      </c>
      <c r="L1593" t="s">
        <v>120</v>
      </c>
      <c r="M1593" t="s">
        <v>121</v>
      </c>
      <c r="N1593" t="s">
        <v>222</v>
      </c>
      <c r="O1593" t="s">
        <v>223</v>
      </c>
      <c r="P1593" t="s">
        <v>1913</v>
      </c>
      <c r="Q1593" t="s">
        <v>1914</v>
      </c>
      <c r="R1593">
        <v>180</v>
      </c>
      <c r="S1593">
        <v>5141</v>
      </c>
      <c r="T1593" t="s">
        <v>45</v>
      </c>
      <c r="U1593" t="s">
        <v>4684</v>
      </c>
      <c r="V1593" t="s">
        <v>4685</v>
      </c>
      <c r="W1593" t="s">
        <v>4686</v>
      </c>
      <c r="X1593" t="s">
        <v>4687</v>
      </c>
      <c r="Y1593" t="s">
        <v>50</v>
      </c>
      <c r="Z1593">
        <v>1</v>
      </c>
      <c r="AA1593">
        <v>1</v>
      </c>
      <c r="AB1593">
        <f t="shared" si="72"/>
        <v>2</v>
      </c>
      <c r="AC1593">
        <v>0.60499999999999998</v>
      </c>
      <c r="AD1593" t="s">
        <v>61</v>
      </c>
      <c r="AE1593" t="s">
        <v>1816</v>
      </c>
      <c r="AF1593">
        <v>0</v>
      </c>
      <c r="AG1593">
        <v>0</v>
      </c>
      <c r="AH1593">
        <v>0</v>
      </c>
      <c r="AI1593">
        <v>0</v>
      </c>
      <c r="AJ1593" s="1">
        <f>COUNTIF(A:A,A1593)</f>
        <v>2</v>
      </c>
      <c r="AK1593" s="3">
        <f t="shared" si="73"/>
        <v>0.5</v>
      </c>
      <c r="AL1593" s="1">
        <v>1</v>
      </c>
      <c r="AM1593" s="1">
        <f t="shared" si="74"/>
        <v>0.5</v>
      </c>
    </row>
    <row r="1594" spans="1:39" x14ac:dyDescent="0.25">
      <c r="A1594">
        <v>1150650</v>
      </c>
      <c r="B1594">
        <v>2023</v>
      </c>
      <c r="C1594" t="s">
        <v>34</v>
      </c>
      <c r="D1594" t="s">
        <v>35</v>
      </c>
      <c r="E1594" t="s">
        <v>36</v>
      </c>
      <c r="F1594" t="s">
        <v>37</v>
      </c>
      <c r="G1594" t="s">
        <v>38</v>
      </c>
      <c r="H1594">
        <v>6</v>
      </c>
      <c r="I1594">
        <v>2</v>
      </c>
      <c r="J1594">
        <v>1</v>
      </c>
      <c r="K1594">
        <v>24712</v>
      </c>
      <c r="L1594" t="s">
        <v>120</v>
      </c>
      <c r="M1594" t="s">
        <v>121</v>
      </c>
      <c r="N1594" t="s">
        <v>222</v>
      </c>
      <c r="O1594" t="s">
        <v>223</v>
      </c>
      <c r="P1594" t="s">
        <v>1478</v>
      </c>
      <c r="Q1594" t="s">
        <v>1479</v>
      </c>
      <c r="R1594">
        <v>180</v>
      </c>
      <c r="S1594">
        <v>5141</v>
      </c>
      <c r="T1594" t="s">
        <v>45</v>
      </c>
      <c r="U1594" t="s">
        <v>4684</v>
      </c>
      <c r="V1594" t="s">
        <v>4685</v>
      </c>
      <c r="W1594" t="s">
        <v>4686</v>
      </c>
      <c r="X1594" t="s">
        <v>4687</v>
      </c>
      <c r="Y1594" t="s">
        <v>50</v>
      </c>
      <c r="Z1594">
        <v>1</v>
      </c>
      <c r="AA1594">
        <v>1</v>
      </c>
      <c r="AB1594">
        <f t="shared" si="72"/>
        <v>2</v>
      </c>
      <c r="AC1594">
        <v>0.60499999999999998</v>
      </c>
      <c r="AD1594" t="s">
        <v>61</v>
      </c>
      <c r="AE1594" t="s">
        <v>1816</v>
      </c>
      <c r="AF1594">
        <v>0</v>
      </c>
      <c r="AG1594">
        <v>0</v>
      </c>
      <c r="AH1594">
        <v>0</v>
      </c>
      <c r="AI1594">
        <v>0</v>
      </c>
      <c r="AJ1594" s="1">
        <f>COUNTIF(A:A,A1594)</f>
        <v>2</v>
      </c>
      <c r="AK1594" s="3">
        <f t="shared" si="73"/>
        <v>0.5</v>
      </c>
      <c r="AL1594" s="1">
        <v>1</v>
      </c>
      <c r="AM1594" s="1">
        <f t="shared" si="74"/>
        <v>0.5</v>
      </c>
    </row>
    <row r="1595" spans="1:39" x14ac:dyDescent="0.25">
      <c r="A1595">
        <v>1150654</v>
      </c>
      <c r="B1595">
        <v>2024</v>
      </c>
      <c r="C1595" t="s">
        <v>34</v>
      </c>
      <c r="D1595" t="s">
        <v>35</v>
      </c>
      <c r="E1595" t="s">
        <v>36</v>
      </c>
      <c r="F1595" t="s">
        <v>37</v>
      </c>
      <c r="G1595" t="s">
        <v>38</v>
      </c>
      <c r="H1595">
        <v>3</v>
      </c>
      <c r="I1595">
        <v>3</v>
      </c>
      <c r="J1595">
        <v>1</v>
      </c>
      <c r="K1595">
        <v>26489</v>
      </c>
      <c r="L1595" t="s">
        <v>263</v>
      </c>
      <c r="M1595" t="s">
        <v>264</v>
      </c>
      <c r="N1595" t="s">
        <v>706</v>
      </c>
      <c r="O1595" t="s">
        <v>707</v>
      </c>
      <c r="P1595" t="s">
        <v>2719</v>
      </c>
      <c r="Q1595" t="s">
        <v>2720</v>
      </c>
      <c r="R1595">
        <v>50</v>
      </c>
      <c r="S1595">
        <v>3507</v>
      </c>
      <c r="T1595" t="s">
        <v>45</v>
      </c>
      <c r="U1595" t="s">
        <v>4688</v>
      </c>
      <c r="V1595" t="s">
        <v>4689</v>
      </c>
      <c r="W1595" t="s">
        <v>4690</v>
      </c>
      <c r="X1595" t="s">
        <v>4691</v>
      </c>
      <c r="Y1595" t="s">
        <v>4692</v>
      </c>
      <c r="Z1595">
        <v>1</v>
      </c>
      <c r="AA1595">
        <v>1</v>
      </c>
      <c r="AB1595">
        <f t="shared" si="72"/>
        <v>2</v>
      </c>
      <c r="AC1595">
        <v>8.2000000000000003E-2</v>
      </c>
      <c r="AD1595" t="s">
        <v>61</v>
      </c>
      <c r="AE1595" t="s">
        <v>1751</v>
      </c>
      <c r="AF1595">
        <v>0</v>
      </c>
      <c r="AG1595">
        <v>0</v>
      </c>
      <c r="AH1595">
        <v>0</v>
      </c>
      <c r="AI1595">
        <v>0</v>
      </c>
      <c r="AJ1595" s="1">
        <f>COUNTIF(A:A,A1595)</f>
        <v>1</v>
      </c>
      <c r="AK1595" s="3">
        <f t="shared" si="73"/>
        <v>1</v>
      </c>
      <c r="AL1595" s="1">
        <v>1</v>
      </c>
      <c r="AM1595" s="1">
        <f t="shared" si="74"/>
        <v>1</v>
      </c>
    </row>
    <row r="1596" spans="1:39" x14ac:dyDescent="0.25">
      <c r="A1596">
        <v>1150682</v>
      </c>
      <c r="B1596">
        <v>2024</v>
      </c>
      <c r="C1596" t="s">
        <v>34</v>
      </c>
      <c r="D1596" t="s">
        <v>35</v>
      </c>
      <c r="E1596" t="s">
        <v>36</v>
      </c>
      <c r="F1596" t="s">
        <v>37</v>
      </c>
      <c r="G1596" t="s">
        <v>38</v>
      </c>
      <c r="H1596">
        <v>10</v>
      </c>
      <c r="I1596">
        <v>1</v>
      </c>
      <c r="J1596">
        <v>1</v>
      </c>
      <c r="K1596">
        <v>24712</v>
      </c>
      <c r="L1596" t="s">
        <v>120</v>
      </c>
      <c r="M1596" t="s">
        <v>121</v>
      </c>
      <c r="N1596" t="s">
        <v>461</v>
      </c>
      <c r="O1596" t="s">
        <v>462</v>
      </c>
      <c r="P1596" t="s">
        <v>463</v>
      </c>
      <c r="Q1596" t="s">
        <v>464</v>
      </c>
      <c r="R1596">
        <v>120</v>
      </c>
      <c r="S1596">
        <v>1420</v>
      </c>
      <c r="T1596" t="s">
        <v>45</v>
      </c>
      <c r="U1596" t="s">
        <v>1079</v>
      </c>
      <c r="V1596" t="s">
        <v>1080</v>
      </c>
      <c r="W1596" t="s">
        <v>1081</v>
      </c>
      <c r="X1596" t="s">
        <v>4693</v>
      </c>
      <c r="Y1596" t="s">
        <v>129</v>
      </c>
      <c r="Z1596">
        <v>1</v>
      </c>
      <c r="AA1596">
        <v>1</v>
      </c>
      <c r="AB1596">
        <f t="shared" si="72"/>
        <v>2</v>
      </c>
      <c r="AC1596">
        <v>1.1220000000000001</v>
      </c>
      <c r="AD1596" t="s">
        <v>108</v>
      </c>
      <c r="AE1596" t="s">
        <v>534</v>
      </c>
      <c r="AF1596">
        <v>0</v>
      </c>
      <c r="AG1596">
        <v>0</v>
      </c>
      <c r="AH1596">
        <v>0</v>
      </c>
      <c r="AI1596">
        <v>0</v>
      </c>
      <c r="AJ1596" s="1">
        <f>COUNTIF(A:A,A1596)</f>
        <v>1</v>
      </c>
      <c r="AK1596" s="3">
        <f t="shared" si="73"/>
        <v>1</v>
      </c>
      <c r="AL1596" s="1">
        <v>6</v>
      </c>
      <c r="AM1596" s="1">
        <f t="shared" si="74"/>
        <v>6</v>
      </c>
    </row>
    <row r="1597" spans="1:39" x14ac:dyDescent="0.25">
      <c r="A1597">
        <v>1150690</v>
      </c>
      <c r="B1597">
        <v>2024</v>
      </c>
      <c r="C1597" t="s">
        <v>34</v>
      </c>
      <c r="D1597" t="s">
        <v>35</v>
      </c>
      <c r="E1597" t="s">
        <v>36</v>
      </c>
      <c r="F1597" t="s">
        <v>37</v>
      </c>
      <c r="G1597" t="s">
        <v>38</v>
      </c>
      <c r="H1597">
        <v>5</v>
      </c>
      <c r="I1597">
        <v>1</v>
      </c>
      <c r="J1597">
        <v>1</v>
      </c>
      <c r="K1597">
        <v>26489</v>
      </c>
      <c r="L1597" t="s">
        <v>263</v>
      </c>
      <c r="M1597" t="s">
        <v>264</v>
      </c>
      <c r="N1597" t="s">
        <v>2961</v>
      </c>
      <c r="O1597" t="s">
        <v>2962</v>
      </c>
      <c r="P1597" t="s">
        <v>4694</v>
      </c>
      <c r="R1597">
        <v>91</v>
      </c>
      <c r="S1597">
        <v>1160</v>
      </c>
      <c r="T1597" t="s">
        <v>45</v>
      </c>
      <c r="U1597" t="s">
        <v>3905</v>
      </c>
      <c r="V1597" t="s">
        <v>3906</v>
      </c>
      <c r="W1597" t="s">
        <v>3907</v>
      </c>
      <c r="X1597" t="s">
        <v>4695</v>
      </c>
      <c r="Y1597" t="s">
        <v>3850</v>
      </c>
      <c r="Z1597">
        <v>1</v>
      </c>
      <c r="AA1597">
        <v>1</v>
      </c>
      <c r="AB1597">
        <f t="shared" si="72"/>
        <v>2</v>
      </c>
      <c r="AC1597">
        <v>0.995</v>
      </c>
      <c r="AD1597" t="s">
        <v>51</v>
      </c>
      <c r="AE1597" t="s">
        <v>629</v>
      </c>
      <c r="AF1597">
        <v>0</v>
      </c>
      <c r="AG1597">
        <v>0</v>
      </c>
      <c r="AH1597">
        <v>0</v>
      </c>
      <c r="AI1597">
        <v>0</v>
      </c>
      <c r="AJ1597" s="1">
        <f>COUNTIF(A:A,A1597)</f>
        <v>1</v>
      </c>
      <c r="AK1597" s="3">
        <f t="shared" si="73"/>
        <v>1</v>
      </c>
      <c r="AL1597" s="1">
        <v>4</v>
      </c>
      <c r="AM1597" s="1">
        <f t="shared" si="74"/>
        <v>4</v>
      </c>
    </row>
    <row r="1598" spans="1:39" x14ac:dyDescent="0.25">
      <c r="A1598">
        <v>1150733</v>
      </c>
      <c r="B1598">
        <v>2023</v>
      </c>
      <c r="C1598" t="s">
        <v>34</v>
      </c>
      <c r="D1598" t="s">
        <v>35</v>
      </c>
      <c r="E1598" t="s">
        <v>36</v>
      </c>
      <c r="F1598" t="s">
        <v>37</v>
      </c>
      <c r="G1598" t="s">
        <v>38</v>
      </c>
      <c r="H1598">
        <v>58</v>
      </c>
      <c r="I1598">
        <v>1</v>
      </c>
      <c r="J1598">
        <v>1</v>
      </c>
      <c r="K1598">
        <v>24712</v>
      </c>
      <c r="L1598" t="s">
        <v>120</v>
      </c>
      <c r="M1598" t="s">
        <v>121</v>
      </c>
      <c r="N1598" t="s">
        <v>222</v>
      </c>
      <c r="O1598" t="s">
        <v>223</v>
      </c>
      <c r="P1598" t="s">
        <v>876</v>
      </c>
      <c r="Q1598" t="s">
        <v>2901</v>
      </c>
      <c r="R1598">
        <v>180</v>
      </c>
      <c r="S1598">
        <v>5141</v>
      </c>
      <c r="T1598" t="s">
        <v>175</v>
      </c>
      <c r="U1598" t="s">
        <v>4696</v>
      </c>
      <c r="V1598" t="s">
        <v>4697</v>
      </c>
      <c r="X1598" t="s">
        <v>4698</v>
      </c>
      <c r="Y1598" t="s">
        <v>4699</v>
      </c>
      <c r="Z1598">
        <v>1</v>
      </c>
      <c r="AA1598">
        <v>1</v>
      </c>
      <c r="AB1598">
        <f t="shared" si="72"/>
        <v>2</v>
      </c>
      <c r="AC1598">
        <v>1.3180000000000001</v>
      </c>
      <c r="AD1598" t="s">
        <v>108</v>
      </c>
      <c r="AE1598" t="s">
        <v>941</v>
      </c>
      <c r="AF1598">
        <v>0</v>
      </c>
      <c r="AG1598">
        <v>0</v>
      </c>
      <c r="AH1598">
        <v>0</v>
      </c>
      <c r="AI1598">
        <v>0</v>
      </c>
      <c r="AJ1598" s="1">
        <f>COUNTIF(A:A,A1598)</f>
        <v>1</v>
      </c>
      <c r="AK1598" s="3">
        <f t="shared" si="73"/>
        <v>1</v>
      </c>
      <c r="AL1598" s="1">
        <v>6</v>
      </c>
      <c r="AM1598" s="1">
        <f t="shared" si="74"/>
        <v>6</v>
      </c>
    </row>
    <row r="1599" spans="1:39" x14ac:dyDescent="0.25">
      <c r="A1599">
        <v>1150735</v>
      </c>
      <c r="B1599">
        <v>2023</v>
      </c>
      <c r="C1599" t="s">
        <v>34</v>
      </c>
      <c r="D1599" t="s">
        <v>35</v>
      </c>
      <c r="E1599" t="s">
        <v>36</v>
      </c>
      <c r="F1599" t="s">
        <v>37</v>
      </c>
      <c r="G1599" t="s">
        <v>38</v>
      </c>
      <c r="H1599">
        <v>3</v>
      </c>
      <c r="I1599">
        <v>3</v>
      </c>
      <c r="J1599">
        <v>1</v>
      </c>
      <c r="K1599">
        <v>24800</v>
      </c>
      <c r="L1599" t="s">
        <v>100</v>
      </c>
      <c r="M1599" t="s">
        <v>101</v>
      </c>
      <c r="N1599" t="s">
        <v>102</v>
      </c>
      <c r="P1599" t="s">
        <v>4700</v>
      </c>
      <c r="R1599">
        <v>80</v>
      </c>
      <c r="S1599">
        <v>6213</v>
      </c>
      <c r="T1599" t="s">
        <v>45</v>
      </c>
      <c r="U1599" t="s">
        <v>4701</v>
      </c>
      <c r="V1599" t="s">
        <v>4702</v>
      </c>
      <c r="X1599" t="s">
        <v>4703</v>
      </c>
      <c r="Y1599" t="s">
        <v>4704</v>
      </c>
      <c r="Z1599">
        <v>0</v>
      </c>
      <c r="AA1599">
        <v>1</v>
      </c>
      <c r="AB1599">
        <f t="shared" si="72"/>
        <v>1</v>
      </c>
      <c r="AC1599">
        <v>7.0000000000000007E-2</v>
      </c>
      <c r="AD1599" t="s">
        <v>164</v>
      </c>
      <c r="AE1599" t="s">
        <v>973</v>
      </c>
      <c r="AF1599">
        <v>0</v>
      </c>
      <c r="AG1599">
        <v>0</v>
      </c>
      <c r="AH1599">
        <v>0</v>
      </c>
      <c r="AI1599">
        <v>0</v>
      </c>
      <c r="AJ1599" s="1">
        <f>COUNTIF(A:A,A1599)</f>
        <v>1</v>
      </c>
      <c r="AK1599" s="3">
        <f t="shared" si="73"/>
        <v>1</v>
      </c>
      <c r="AL1599" s="1">
        <v>0.5</v>
      </c>
      <c r="AM1599" s="1">
        <f t="shared" si="74"/>
        <v>0.5</v>
      </c>
    </row>
    <row r="1600" spans="1:39" x14ac:dyDescent="0.25">
      <c r="A1600">
        <v>1150760</v>
      </c>
      <c r="B1600">
        <v>2024</v>
      </c>
      <c r="C1600" t="s">
        <v>34</v>
      </c>
      <c r="D1600" t="s">
        <v>35</v>
      </c>
      <c r="E1600" t="s">
        <v>36</v>
      </c>
      <c r="F1600" t="s">
        <v>37</v>
      </c>
      <c r="G1600" t="s">
        <v>38</v>
      </c>
      <c r="H1600">
        <v>7</v>
      </c>
      <c r="I1600">
        <v>1</v>
      </c>
      <c r="J1600">
        <v>1</v>
      </c>
      <c r="K1600">
        <v>24801</v>
      </c>
      <c r="L1600" t="s">
        <v>441</v>
      </c>
      <c r="M1600" t="s">
        <v>442</v>
      </c>
      <c r="N1600" t="s">
        <v>1016</v>
      </c>
      <c r="O1600" t="s">
        <v>1017</v>
      </c>
      <c r="P1600" t="s">
        <v>1018</v>
      </c>
      <c r="Q1600" t="s">
        <v>1019</v>
      </c>
      <c r="R1600">
        <v>120</v>
      </c>
      <c r="S1600">
        <v>2940</v>
      </c>
      <c r="T1600" t="s">
        <v>45</v>
      </c>
      <c r="U1600" t="s">
        <v>3082</v>
      </c>
      <c r="V1600" t="s">
        <v>3083</v>
      </c>
      <c r="X1600" t="s">
        <v>4705</v>
      </c>
      <c r="Y1600" t="s">
        <v>129</v>
      </c>
      <c r="Z1600">
        <v>1</v>
      </c>
      <c r="AA1600">
        <v>1</v>
      </c>
      <c r="AB1600">
        <f t="shared" si="72"/>
        <v>2</v>
      </c>
      <c r="AC1600">
        <v>0.745</v>
      </c>
      <c r="AD1600" t="s">
        <v>51</v>
      </c>
      <c r="AE1600" t="s">
        <v>1397</v>
      </c>
      <c r="AF1600">
        <v>0</v>
      </c>
      <c r="AG1600">
        <v>0</v>
      </c>
      <c r="AH1600">
        <v>0</v>
      </c>
      <c r="AI1600">
        <v>0</v>
      </c>
      <c r="AJ1600" s="1">
        <f>COUNTIF(A:A,A1600)</f>
        <v>1</v>
      </c>
      <c r="AK1600" s="3">
        <f t="shared" si="73"/>
        <v>1</v>
      </c>
      <c r="AL1600" s="1">
        <v>4</v>
      </c>
      <c r="AM1600" s="1">
        <f t="shared" si="74"/>
        <v>4</v>
      </c>
    </row>
    <row r="1601" spans="1:39" x14ac:dyDescent="0.25">
      <c r="A1601">
        <v>1150771</v>
      </c>
      <c r="B1601">
        <v>2024</v>
      </c>
      <c r="C1601" t="s">
        <v>34</v>
      </c>
      <c r="D1601" t="s">
        <v>35</v>
      </c>
      <c r="E1601" t="s">
        <v>36</v>
      </c>
      <c r="F1601" t="s">
        <v>37</v>
      </c>
      <c r="G1601" t="s">
        <v>38</v>
      </c>
      <c r="H1601">
        <v>15</v>
      </c>
      <c r="I1601">
        <v>1</v>
      </c>
      <c r="J1601">
        <v>1</v>
      </c>
      <c r="K1601">
        <v>24712</v>
      </c>
      <c r="L1601" t="s">
        <v>120</v>
      </c>
      <c r="M1601" t="s">
        <v>121</v>
      </c>
      <c r="N1601" t="s">
        <v>461</v>
      </c>
      <c r="O1601" t="s">
        <v>462</v>
      </c>
      <c r="P1601" t="s">
        <v>858</v>
      </c>
      <c r="Q1601" t="s">
        <v>859</v>
      </c>
      <c r="R1601">
        <v>92</v>
      </c>
      <c r="S1601">
        <v>1217</v>
      </c>
      <c r="T1601" t="s">
        <v>45</v>
      </c>
      <c r="U1601" t="s">
        <v>2520</v>
      </c>
      <c r="V1601" t="s">
        <v>2521</v>
      </c>
      <c r="W1601" t="s">
        <v>2522</v>
      </c>
      <c r="X1601" t="s">
        <v>4706</v>
      </c>
      <c r="Y1601" t="s">
        <v>242</v>
      </c>
      <c r="Z1601">
        <v>1</v>
      </c>
      <c r="AA1601">
        <v>1</v>
      </c>
      <c r="AB1601">
        <f t="shared" si="72"/>
        <v>2</v>
      </c>
      <c r="AC1601">
        <v>0.45600000000000002</v>
      </c>
      <c r="AD1601" t="s">
        <v>51</v>
      </c>
      <c r="AE1601" t="s">
        <v>1156</v>
      </c>
      <c r="AF1601">
        <v>0</v>
      </c>
      <c r="AG1601">
        <v>0</v>
      </c>
      <c r="AH1601">
        <v>0</v>
      </c>
      <c r="AI1601">
        <v>0</v>
      </c>
      <c r="AJ1601" s="1">
        <f>COUNTIF(A:A,A1601)</f>
        <v>1</v>
      </c>
      <c r="AK1601" s="3">
        <f t="shared" si="73"/>
        <v>1</v>
      </c>
      <c r="AL1601" s="1">
        <v>4</v>
      </c>
      <c r="AM1601" s="1">
        <f t="shared" si="74"/>
        <v>4</v>
      </c>
    </row>
    <row r="1602" spans="1:39" x14ac:dyDescent="0.25">
      <c r="A1602">
        <v>1150782</v>
      </c>
      <c r="B1602">
        <v>2023</v>
      </c>
      <c r="C1602" t="s">
        <v>34</v>
      </c>
      <c r="D1602" t="s">
        <v>35</v>
      </c>
      <c r="E1602" t="s">
        <v>36</v>
      </c>
      <c r="F1602" t="s">
        <v>37</v>
      </c>
      <c r="G1602" t="s">
        <v>38</v>
      </c>
      <c r="H1602">
        <v>4</v>
      </c>
      <c r="I1602">
        <v>1</v>
      </c>
      <c r="J1602">
        <v>1</v>
      </c>
      <c r="K1602">
        <v>24792</v>
      </c>
      <c r="L1602" t="s">
        <v>70</v>
      </c>
      <c r="M1602" t="s">
        <v>71</v>
      </c>
      <c r="N1602" t="s">
        <v>1243</v>
      </c>
      <c r="O1602" t="s">
        <v>1244</v>
      </c>
      <c r="P1602" t="s">
        <v>1245</v>
      </c>
      <c r="Q1602" t="s">
        <v>1246</v>
      </c>
      <c r="R1602">
        <v>170</v>
      </c>
      <c r="S1602">
        <v>2381</v>
      </c>
      <c r="T1602" t="s">
        <v>45</v>
      </c>
      <c r="U1602" t="s">
        <v>4707</v>
      </c>
      <c r="V1602" t="s">
        <v>4708</v>
      </c>
      <c r="W1602" t="s">
        <v>4709</v>
      </c>
      <c r="X1602" t="s">
        <v>4710</v>
      </c>
      <c r="Y1602" t="s">
        <v>4711</v>
      </c>
      <c r="Z1602">
        <v>1</v>
      </c>
      <c r="AA1602">
        <v>1</v>
      </c>
      <c r="AB1602">
        <f t="shared" ref="AB1602:AB1665" si="75">Z1602+AA1602</f>
        <v>2</v>
      </c>
      <c r="AC1602">
        <v>0.32400000000000001</v>
      </c>
      <c r="AD1602" t="s">
        <v>61</v>
      </c>
      <c r="AE1602" t="s">
        <v>3650</v>
      </c>
      <c r="AF1602">
        <v>0</v>
      </c>
      <c r="AG1602">
        <v>0</v>
      </c>
      <c r="AH1602">
        <v>0</v>
      </c>
      <c r="AI1602">
        <v>0</v>
      </c>
      <c r="AJ1602" s="1">
        <f>COUNTIF(A:A,A1602)</f>
        <v>1</v>
      </c>
      <c r="AK1602" s="3">
        <f t="shared" ref="AK1602:AK1665" si="76">1/AJ1602</f>
        <v>1</v>
      </c>
      <c r="AL1602" s="1">
        <v>1</v>
      </c>
      <c r="AM1602" s="1">
        <f t="shared" ref="AM1602:AM1665" si="77">AK1602*AL1602</f>
        <v>1</v>
      </c>
    </row>
    <row r="1603" spans="1:39" x14ac:dyDescent="0.25">
      <c r="A1603">
        <v>1150786</v>
      </c>
      <c r="B1603">
        <v>2023</v>
      </c>
      <c r="C1603" t="s">
        <v>34</v>
      </c>
      <c r="D1603" t="s">
        <v>35</v>
      </c>
      <c r="E1603" t="s">
        <v>36</v>
      </c>
      <c r="F1603" t="s">
        <v>37</v>
      </c>
      <c r="G1603" t="s">
        <v>38</v>
      </c>
      <c r="H1603">
        <v>1</v>
      </c>
      <c r="I1603">
        <v>1</v>
      </c>
      <c r="J1603">
        <v>1</v>
      </c>
      <c r="K1603">
        <v>24791</v>
      </c>
      <c r="L1603" t="s">
        <v>39</v>
      </c>
      <c r="M1603" t="s">
        <v>40</v>
      </c>
      <c r="N1603" t="s">
        <v>171</v>
      </c>
      <c r="O1603" t="s">
        <v>1767</v>
      </c>
      <c r="P1603" t="s">
        <v>459</v>
      </c>
      <c r="Q1603" t="s">
        <v>2586</v>
      </c>
      <c r="R1603">
        <v>30</v>
      </c>
      <c r="S1603">
        <v>7115</v>
      </c>
      <c r="T1603" t="s">
        <v>2559</v>
      </c>
      <c r="U1603" t="s">
        <v>3322</v>
      </c>
      <c r="V1603" t="s">
        <v>3323</v>
      </c>
      <c r="Y1603" t="s">
        <v>304</v>
      </c>
      <c r="Z1603">
        <v>1</v>
      </c>
      <c r="AA1603">
        <v>0</v>
      </c>
      <c r="AB1603">
        <f t="shared" si="75"/>
        <v>1</v>
      </c>
      <c r="AD1603" t="s">
        <v>164</v>
      </c>
      <c r="AF1603">
        <v>0</v>
      </c>
      <c r="AG1603">
        <v>0</v>
      </c>
      <c r="AH1603">
        <v>0</v>
      </c>
      <c r="AI1603">
        <v>0</v>
      </c>
      <c r="AJ1603" s="1">
        <f>COUNTIF(A:A,A1603)</f>
        <v>1</v>
      </c>
      <c r="AK1603" s="3">
        <f t="shared" si="76"/>
        <v>1</v>
      </c>
      <c r="AL1603" s="1">
        <v>0.5</v>
      </c>
      <c r="AM1603" s="1">
        <f t="shared" si="77"/>
        <v>0.5</v>
      </c>
    </row>
    <row r="1604" spans="1:39" x14ac:dyDescent="0.25">
      <c r="A1604">
        <v>1150822</v>
      </c>
      <c r="B1604">
        <v>2024</v>
      </c>
      <c r="C1604" t="s">
        <v>34</v>
      </c>
      <c r="D1604" t="s">
        <v>35</v>
      </c>
      <c r="E1604" t="s">
        <v>36</v>
      </c>
      <c r="F1604" t="s">
        <v>37</v>
      </c>
      <c r="G1604" t="s">
        <v>38</v>
      </c>
      <c r="H1604">
        <v>19</v>
      </c>
      <c r="I1604">
        <v>2</v>
      </c>
      <c r="J1604">
        <v>1</v>
      </c>
      <c r="K1604">
        <v>24712</v>
      </c>
      <c r="L1604" t="s">
        <v>120</v>
      </c>
      <c r="M1604" t="s">
        <v>121</v>
      </c>
      <c r="N1604" t="s">
        <v>461</v>
      </c>
      <c r="O1604" t="s">
        <v>462</v>
      </c>
      <c r="P1604" t="s">
        <v>858</v>
      </c>
      <c r="Q1604" t="s">
        <v>859</v>
      </c>
      <c r="R1604">
        <v>92</v>
      </c>
      <c r="S1604">
        <v>1217</v>
      </c>
      <c r="T1604" t="s">
        <v>45</v>
      </c>
      <c r="U1604" t="s">
        <v>2520</v>
      </c>
      <c r="V1604" t="s">
        <v>2521</v>
      </c>
      <c r="W1604" t="s">
        <v>2522</v>
      </c>
      <c r="X1604" t="s">
        <v>4714</v>
      </c>
      <c r="Y1604" t="s">
        <v>242</v>
      </c>
      <c r="Z1604">
        <v>1</v>
      </c>
      <c r="AA1604">
        <v>0</v>
      </c>
      <c r="AB1604">
        <f t="shared" si="75"/>
        <v>1</v>
      </c>
      <c r="AC1604">
        <v>0.45600000000000002</v>
      </c>
      <c r="AD1604" t="s">
        <v>51</v>
      </c>
      <c r="AE1604" t="s">
        <v>1156</v>
      </c>
      <c r="AF1604">
        <v>0</v>
      </c>
      <c r="AG1604">
        <v>0</v>
      </c>
      <c r="AH1604">
        <v>0</v>
      </c>
      <c r="AI1604">
        <v>0</v>
      </c>
      <c r="AJ1604" s="1">
        <f>COUNTIF(A:A,A1604)</f>
        <v>1</v>
      </c>
      <c r="AK1604" s="3">
        <f t="shared" si="76"/>
        <v>1</v>
      </c>
      <c r="AL1604" s="1">
        <v>4</v>
      </c>
      <c r="AM1604" s="1">
        <f t="shared" si="77"/>
        <v>4</v>
      </c>
    </row>
    <row r="1605" spans="1:39" x14ac:dyDescent="0.25">
      <c r="A1605">
        <v>1150837</v>
      </c>
      <c r="B1605">
        <v>2023</v>
      </c>
      <c r="C1605" t="s">
        <v>34</v>
      </c>
      <c r="D1605" t="s">
        <v>35</v>
      </c>
      <c r="E1605" t="s">
        <v>36</v>
      </c>
      <c r="F1605" t="s">
        <v>37</v>
      </c>
      <c r="G1605" t="s">
        <v>38</v>
      </c>
      <c r="H1605">
        <v>2</v>
      </c>
      <c r="I1605">
        <v>2</v>
      </c>
      <c r="J1605">
        <v>1</v>
      </c>
      <c r="K1605">
        <v>24793</v>
      </c>
      <c r="L1605" t="s">
        <v>64</v>
      </c>
      <c r="M1605" t="s">
        <v>65</v>
      </c>
      <c r="N1605" t="s">
        <v>110</v>
      </c>
      <c r="O1605" t="s">
        <v>111</v>
      </c>
      <c r="P1605" t="s">
        <v>1987</v>
      </c>
      <c r="Q1605" t="s">
        <v>1988</v>
      </c>
      <c r="R1605">
        <v>170</v>
      </c>
      <c r="S1605">
        <v>6213</v>
      </c>
      <c r="T1605" t="s">
        <v>45</v>
      </c>
      <c r="U1605" t="s">
        <v>4715</v>
      </c>
      <c r="V1605" t="s">
        <v>4716</v>
      </c>
      <c r="W1605" t="s">
        <v>4717</v>
      </c>
      <c r="X1605" t="s">
        <v>4718</v>
      </c>
      <c r="Y1605" t="s">
        <v>4400</v>
      </c>
      <c r="Z1605">
        <v>1</v>
      </c>
      <c r="AA1605">
        <v>1</v>
      </c>
      <c r="AB1605">
        <f t="shared" si="75"/>
        <v>2</v>
      </c>
      <c r="AC1605">
        <v>0.16</v>
      </c>
      <c r="AD1605" t="s">
        <v>164</v>
      </c>
      <c r="AE1605" t="s">
        <v>4719</v>
      </c>
      <c r="AF1605">
        <v>1</v>
      </c>
      <c r="AG1605">
        <v>0</v>
      </c>
      <c r="AH1605">
        <v>0</v>
      </c>
      <c r="AI1605">
        <v>0</v>
      </c>
      <c r="AJ1605" s="1">
        <f>COUNTIF(A:A,A1605)</f>
        <v>1</v>
      </c>
      <c r="AK1605" s="3">
        <f t="shared" si="76"/>
        <v>1</v>
      </c>
      <c r="AL1605" s="1">
        <v>0.5</v>
      </c>
      <c r="AM1605" s="1">
        <f t="shared" si="77"/>
        <v>0.5</v>
      </c>
    </row>
    <row r="1606" spans="1:39" x14ac:dyDescent="0.25">
      <c r="A1606">
        <v>1150853</v>
      </c>
      <c r="B1606">
        <v>2024</v>
      </c>
      <c r="C1606" t="s">
        <v>34</v>
      </c>
      <c r="D1606" t="s">
        <v>35</v>
      </c>
      <c r="E1606" t="s">
        <v>36</v>
      </c>
      <c r="F1606" t="s">
        <v>37</v>
      </c>
      <c r="G1606" t="s">
        <v>38</v>
      </c>
      <c r="H1606">
        <v>2</v>
      </c>
      <c r="I1606">
        <v>1</v>
      </c>
      <c r="J1606">
        <v>1</v>
      </c>
      <c r="K1606">
        <v>24800</v>
      </c>
      <c r="L1606" t="s">
        <v>100</v>
      </c>
      <c r="M1606" t="s">
        <v>101</v>
      </c>
      <c r="N1606" t="s">
        <v>668</v>
      </c>
      <c r="P1606" t="s">
        <v>4720</v>
      </c>
      <c r="R1606">
        <v>80</v>
      </c>
      <c r="S1606">
        <v>6213</v>
      </c>
      <c r="T1606" t="s">
        <v>45</v>
      </c>
      <c r="U1606" t="s">
        <v>4721</v>
      </c>
      <c r="V1606" t="s">
        <v>4722</v>
      </c>
      <c r="W1606" t="s">
        <v>4723</v>
      </c>
      <c r="X1606" t="s">
        <v>4724</v>
      </c>
      <c r="Y1606" t="s">
        <v>4725</v>
      </c>
      <c r="Z1606">
        <v>1</v>
      </c>
      <c r="AA1606">
        <v>1</v>
      </c>
      <c r="AB1606">
        <f t="shared" si="75"/>
        <v>2</v>
      </c>
      <c r="AC1606">
        <v>0.25700000000000001</v>
      </c>
      <c r="AD1606" t="s">
        <v>164</v>
      </c>
      <c r="AE1606" t="s">
        <v>119</v>
      </c>
      <c r="AF1606">
        <v>0</v>
      </c>
      <c r="AG1606">
        <v>0</v>
      </c>
      <c r="AH1606">
        <v>0</v>
      </c>
      <c r="AI1606">
        <v>0</v>
      </c>
      <c r="AJ1606" s="1">
        <f>COUNTIF(A:A,A1606)</f>
        <v>1</v>
      </c>
      <c r="AK1606" s="3">
        <f t="shared" si="76"/>
        <v>1</v>
      </c>
      <c r="AL1606" s="1">
        <v>0.5</v>
      </c>
      <c r="AM1606" s="1">
        <f t="shared" si="77"/>
        <v>0.5</v>
      </c>
    </row>
    <row r="1607" spans="1:39" x14ac:dyDescent="0.25">
      <c r="A1607">
        <v>1150859</v>
      </c>
      <c r="B1607">
        <v>2023</v>
      </c>
      <c r="C1607" t="s">
        <v>34</v>
      </c>
      <c r="D1607" t="s">
        <v>35</v>
      </c>
      <c r="E1607" t="s">
        <v>36</v>
      </c>
      <c r="F1607" t="s">
        <v>37</v>
      </c>
      <c r="G1607" t="s">
        <v>38</v>
      </c>
      <c r="H1607">
        <v>1</v>
      </c>
      <c r="I1607">
        <v>1</v>
      </c>
      <c r="J1607">
        <v>1</v>
      </c>
      <c r="K1607">
        <v>24792</v>
      </c>
      <c r="L1607" t="s">
        <v>70</v>
      </c>
      <c r="M1607" t="s">
        <v>71</v>
      </c>
      <c r="N1607" t="s">
        <v>607</v>
      </c>
      <c r="O1607" t="s">
        <v>1950</v>
      </c>
      <c r="P1607" t="s">
        <v>2073</v>
      </c>
      <c r="Q1607" t="s">
        <v>2074</v>
      </c>
      <c r="R1607">
        <v>80</v>
      </c>
      <c r="S1607">
        <v>6213</v>
      </c>
      <c r="T1607" t="s">
        <v>55</v>
      </c>
      <c r="U1607" t="s">
        <v>4726</v>
      </c>
      <c r="V1607" t="s">
        <v>4727</v>
      </c>
      <c r="X1607" t="s">
        <v>4728</v>
      </c>
      <c r="Y1607" t="s">
        <v>4729</v>
      </c>
      <c r="Z1607">
        <v>1</v>
      </c>
      <c r="AA1607">
        <v>0</v>
      </c>
      <c r="AB1607">
        <f t="shared" si="75"/>
        <v>1</v>
      </c>
      <c r="AD1607" t="s">
        <v>164</v>
      </c>
      <c r="AF1607">
        <v>0</v>
      </c>
      <c r="AG1607">
        <v>0</v>
      </c>
      <c r="AH1607">
        <v>0</v>
      </c>
      <c r="AI1607">
        <v>0</v>
      </c>
      <c r="AJ1607" s="1">
        <f>COUNTIF(A:A,A1607)</f>
        <v>1</v>
      </c>
      <c r="AK1607" s="3">
        <f t="shared" si="76"/>
        <v>1</v>
      </c>
      <c r="AL1607" s="1">
        <v>0.5</v>
      </c>
      <c r="AM1607" s="1">
        <f t="shared" si="77"/>
        <v>0.5</v>
      </c>
    </row>
    <row r="1608" spans="1:39" x14ac:dyDescent="0.25">
      <c r="A1608">
        <v>1150921</v>
      </c>
      <c r="B1608">
        <v>2023</v>
      </c>
      <c r="C1608" t="s">
        <v>34</v>
      </c>
      <c r="D1608" t="s">
        <v>35</v>
      </c>
      <c r="E1608" t="s">
        <v>36</v>
      </c>
      <c r="F1608" t="s">
        <v>37</v>
      </c>
      <c r="G1608" t="s">
        <v>38</v>
      </c>
      <c r="H1608">
        <v>1</v>
      </c>
      <c r="I1608">
        <v>1</v>
      </c>
      <c r="J1608">
        <v>1</v>
      </c>
      <c r="K1608">
        <v>24783</v>
      </c>
      <c r="L1608" t="s">
        <v>229</v>
      </c>
      <c r="M1608" t="s">
        <v>230</v>
      </c>
      <c r="N1608" t="s">
        <v>2707</v>
      </c>
      <c r="O1608" t="s">
        <v>2708</v>
      </c>
      <c r="P1608" t="s">
        <v>350</v>
      </c>
      <c r="Q1608" t="s">
        <v>2709</v>
      </c>
      <c r="R1608">
        <v>60</v>
      </c>
      <c r="S1608">
        <v>6718</v>
      </c>
      <c r="T1608" t="s">
        <v>45</v>
      </c>
      <c r="U1608" t="s">
        <v>295</v>
      </c>
      <c r="V1608" t="s">
        <v>296</v>
      </c>
      <c r="X1608" t="s">
        <v>4730</v>
      </c>
      <c r="Y1608" t="s">
        <v>298</v>
      </c>
      <c r="Z1608">
        <v>0</v>
      </c>
      <c r="AA1608">
        <v>1</v>
      </c>
      <c r="AB1608">
        <f t="shared" si="75"/>
        <v>1</v>
      </c>
      <c r="AC1608">
        <v>0.20200000000000001</v>
      </c>
      <c r="AD1608" t="s">
        <v>164</v>
      </c>
      <c r="AE1608" t="s">
        <v>119</v>
      </c>
      <c r="AF1608">
        <v>0</v>
      </c>
      <c r="AG1608">
        <v>0</v>
      </c>
      <c r="AH1608">
        <v>0</v>
      </c>
      <c r="AI1608">
        <v>0</v>
      </c>
      <c r="AJ1608" s="1">
        <f>COUNTIF(A:A,A1608)</f>
        <v>1</v>
      </c>
      <c r="AK1608" s="3">
        <f t="shared" si="76"/>
        <v>1</v>
      </c>
      <c r="AL1608" s="1">
        <v>0.5</v>
      </c>
      <c r="AM1608" s="1">
        <f t="shared" si="77"/>
        <v>0.5</v>
      </c>
    </row>
    <row r="1609" spans="1:39" x14ac:dyDescent="0.25">
      <c r="A1609">
        <v>1150944</v>
      </c>
      <c r="B1609">
        <v>2023</v>
      </c>
      <c r="C1609" t="s">
        <v>183</v>
      </c>
      <c r="D1609" t="s">
        <v>35</v>
      </c>
      <c r="E1609" t="s">
        <v>184</v>
      </c>
      <c r="F1609" t="s">
        <v>37</v>
      </c>
      <c r="G1609" t="s">
        <v>38</v>
      </c>
      <c r="H1609">
        <v>2</v>
      </c>
      <c r="I1609">
        <v>2</v>
      </c>
      <c r="J1609">
        <v>0</v>
      </c>
      <c r="K1609">
        <v>26489</v>
      </c>
      <c r="L1609" t="s">
        <v>263</v>
      </c>
      <c r="M1609" t="s">
        <v>264</v>
      </c>
      <c r="N1609" t="s">
        <v>706</v>
      </c>
      <c r="O1609" t="s">
        <v>707</v>
      </c>
      <c r="P1609" t="s">
        <v>352</v>
      </c>
      <c r="Q1609" t="s">
        <v>4731</v>
      </c>
      <c r="R1609">
        <v>50</v>
      </c>
      <c r="S1609">
        <v>3659</v>
      </c>
      <c r="T1609" t="s">
        <v>185</v>
      </c>
      <c r="U1609" t="s">
        <v>4732</v>
      </c>
      <c r="X1609" t="s">
        <v>4733</v>
      </c>
      <c r="Y1609" t="s">
        <v>4734</v>
      </c>
      <c r="Z1609">
        <v>1</v>
      </c>
      <c r="AA1609">
        <v>0</v>
      </c>
      <c r="AB1609">
        <f t="shared" si="75"/>
        <v>1</v>
      </c>
      <c r="AD1609" t="s">
        <v>164</v>
      </c>
      <c r="AF1609">
        <v>0</v>
      </c>
      <c r="AG1609">
        <v>0</v>
      </c>
      <c r="AH1609">
        <v>0</v>
      </c>
      <c r="AI1609">
        <v>0</v>
      </c>
      <c r="AJ1609" s="1">
        <f>COUNTIF(A:A,A1609)</f>
        <v>1</v>
      </c>
      <c r="AK1609" s="3">
        <f t="shared" si="76"/>
        <v>1</v>
      </c>
      <c r="AL1609" s="1">
        <v>0.5</v>
      </c>
      <c r="AM1609" s="1">
        <f t="shared" si="77"/>
        <v>0.5</v>
      </c>
    </row>
    <row r="1610" spans="1:39" x14ac:dyDescent="0.25">
      <c r="A1610">
        <v>1150990</v>
      </c>
      <c r="B1610">
        <v>2024</v>
      </c>
      <c r="C1610" t="s">
        <v>34</v>
      </c>
      <c r="D1610" t="s">
        <v>35</v>
      </c>
      <c r="E1610" t="s">
        <v>36</v>
      </c>
      <c r="F1610" t="s">
        <v>37</v>
      </c>
      <c r="G1610" t="s">
        <v>38</v>
      </c>
      <c r="H1610">
        <v>4</v>
      </c>
      <c r="I1610">
        <v>3</v>
      </c>
      <c r="J1610">
        <v>1</v>
      </c>
      <c r="K1610">
        <v>24712</v>
      </c>
      <c r="L1610" t="s">
        <v>120</v>
      </c>
      <c r="M1610" t="s">
        <v>121</v>
      </c>
      <c r="N1610" t="s">
        <v>461</v>
      </c>
      <c r="O1610" t="s">
        <v>462</v>
      </c>
      <c r="P1610" t="s">
        <v>1481</v>
      </c>
      <c r="Q1610" t="s">
        <v>1482</v>
      </c>
      <c r="R1610">
        <v>120</v>
      </c>
      <c r="S1610">
        <v>1420</v>
      </c>
      <c r="T1610" t="s">
        <v>45</v>
      </c>
      <c r="U1610" t="s">
        <v>4735</v>
      </c>
      <c r="V1610" t="s">
        <v>4736</v>
      </c>
      <c r="W1610" t="s">
        <v>4737</v>
      </c>
      <c r="X1610" t="s">
        <v>4738</v>
      </c>
      <c r="Y1610" t="s">
        <v>4739</v>
      </c>
      <c r="Z1610">
        <v>1</v>
      </c>
      <c r="AA1610">
        <v>1</v>
      </c>
      <c r="AB1610">
        <f t="shared" si="75"/>
        <v>2</v>
      </c>
      <c r="AC1610">
        <v>0.47099999999999997</v>
      </c>
      <c r="AD1610" t="s">
        <v>51</v>
      </c>
      <c r="AE1610" t="s">
        <v>1488</v>
      </c>
      <c r="AF1610">
        <v>0</v>
      </c>
      <c r="AG1610">
        <v>0</v>
      </c>
      <c r="AH1610">
        <v>0</v>
      </c>
      <c r="AI1610">
        <v>0</v>
      </c>
      <c r="AJ1610" s="1">
        <f>COUNTIF(A:A,A1610)</f>
        <v>1</v>
      </c>
      <c r="AK1610" s="3">
        <f t="shared" si="76"/>
        <v>1</v>
      </c>
      <c r="AL1610" s="1">
        <v>4</v>
      </c>
      <c r="AM1610" s="1">
        <f t="shared" si="77"/>
        <v>4</v>
      </c>
    </row>
    <row r="1611" spans="1:39" x14ac:dyDescent="0.25">
      <c r="A1611">
        <v>1151039</v>
      </c>
      <c r="B1611">
        <v>2023</v>
      </c>
      <c r="C1611" t="s">
        <v>34</v>
      </c>
      <c r="D1611" t="s">
        <v>35</v>
      </c>
      <c r="E1611" t="s">
        <v>36</v>
      </c>
      <c r="F1611" t="s">
        <v>37</v>
      </c>
      <c r="G1611" t="s">
        <v>63</v>
      </c>
      <c r="H1611">
        <v>1</v>
      </c>
      <c r="I1611">
        <v>1</v>
      </c>
      <c r="J1611">
        <v>1</v>
      </c>
      <c r="K1611">
        <v>24780</v>
      </c>
      <c r="L1611" t="s">
        <v>169</v>
      </c>
      <c r="M1611" t="s">
        <v>170</v>
      </c>
      <c r="N1611" t="s">
        <v>171</v>
      </c>
      <c r="O1611" t="s">
        <v>172</v>
      </c>
      <c r="P1611" t="s">
        <v>1612</v>
      </c>
      <c r="Q1611" t="s">
        <v>4740</v>
      </c>
      <c r="R1611">
        <v>20</v>
      </c>
      <c r="S1611">
        <v>7320</v>
      </c>
      <c r="T1611" t="s">
        <v>45</v>
      </c>
      <c r="U1611" t="s">
        <v>4741</v>
      </c>
      <c r="V1611" t="s">
        <v>4742</v>
      </c>
      <c r="W1611" t="s">
        <v>4743</v>
      </c>
      <c r="X1611" t="s">
        <v>4744</v>
      </c>
      <c r="Y1611" t="s">
        <v>2413</v>
      </c>
      <c r="Z1611">
        <v>1</v>
      </c>
      <c r="AA1611">
        <v>0</v>
      </c>
      <c r="AB1611">
        <f t="shared" si="75"/>
        <v>1</v>
      </c>
      <c r="AD1611" t="s">
        <v>164</v>
      </c>
      <c r="AF1611">
        <v>1</v>
      </c>
      <c r="AG1611">
        <v>0</v>
      </c>
      <c r="AH1611">
        <v>0</v>
      </c>
      <c r="AI1611">
        <v>0</v>
      </c>
      <c r="AJ1611" s="1">
        <f>COUNTIF(A:A,A1611)</f>
        <v>1</v>
      </c>
      <c r="AK1611" s="3">
        <f t="shared" si="76"/>
        <v>1</v>
      </c>
      <c r="AL1611" s="1">
        <v>0.5</v>
      </c>
      <c r="AM1611" s="1">
        <f t="shared" si="77"/>
        <v>0.5</v>
      </c>
    </row>
    <row r="1612" spans="1:39" x14ac:dyDescent="0.25">
      <c r="A1612">
        <v>1151076</v>
      </c>
      <c r="B1612">
        <v>2024</v>
      </c>
      <c r="C1612" t="s">
        <v>34</v>
      </c>
      <c r="D1612" t="s">
        <v>35</v>
      </c>
      <c r="E1612" t="s">
        <v>36</v>
      </c>
      <c r="F1612" t="s">
        <v>37</v>
      </c>
      <c r="G1612" t="s">
        <v>38</v>
      </c>
      <c r="H1612">
        <v>2</v>
      </c>
      <c r="I1612">
        <v>1</v>
      </c>
      <c r="J1612">
        <v>1</v>
      </c>
      <c r="K1612">
        <v>24800</v>
      </c>
      <c r="L1612" t="s">
        <v>100</v>
      </c>
      <c r="M1612" t="s">
        <v>101</v>
      </c>
      <c r="N1612" t="s">
        <v>506</v>
      </c>
      <c r="P1612" t="s">
        <v>507</v>
      </c>
      <c r="R1612">
        <v>80</v>
      </c>
      <c r="S1612">
        <v>6213</v>
      </c>
      <c r="T1612" t="s">
        <v>45</v>
      </c>
      <c r="U1612" t="s">
        <v>4745</v>
      </c>
      <c r="V1612" t="s">
        <v>4746</v>
      </c>
      <c r="X1612" t="s">
        <v>4747</v>
      </c>
      <c r="Y1612" t="s">
        <v>1982</v>
      </c>
      <c r="Z1612">
        <v>1</v>
      </c>
      <c r="AA1612">
        <v>1</v>
      </c>
      <c r="AB1612">
        <f t="shared" si="75"/>
        <v>2</v>
      </c>
      <c r="AC1612">
        <v>0.25600000000000001</v>
      </c>
      <c r="AD1612" t="s">
        <v>164</v>
      </c>
      <c r="AE1612" t="s">
        <v>1180</v>
      </c>
      <c r="AF1612">
        <v>0</v>
      </c>
      <c r="AG1612">
        <v>0</v>
      </c>
      <c r="AH1612">
        <v>0</v>
      </c>
      <c r="AI1612">
        <v>0</v>
      </c>
      <c r="AJ1612" s="1">
        <f>COUNTIF(A:A,A1612)</f>
        <v>2</v>
      </c>
      <c r="AK1612" s="3">
        <f t="shared" si="76"/>
        <v>0.5</v>
      </c>
      <c r="AL1612" s="1">
        <v>0.5</v>
      </c>
      <c r="AM1612" s="1">
        <f t="shared" si="77"/>
        <v>0.25</v>
      </c>
    </row>
    <row r="1613" spans="1:39" x14ac:dyDescent="0.25">
      <c r="A1613">
        <v>1151076</v>
      </c>
      <c r="B1613">
        <v>2024</v>
      </c>
      <c r="C1613" t="s">
        <v>34</v>
      </c>
      <c r="D1613" t="s">
        <v>35</v>
      </c>
      <c r="E1613" t="s">
        <v>36</v>
      </c>
      <c r="F1613" t="s">
        <v>37</v>
      </c>
      <c r="G1613" t="s">
        <v>38</v>
      </c>
      <c r="H1613">
        <v>2</v>
      </c>
      <c r="I1613">
        <v>1</v>
      </c>
      <c r="J1613">
        <v>1</v>
      </c>
      <c r="K1613">
        <v>24792</v>
      </c>
      <c r="L1613" t="s">
        <v>70</v>
      </c>
      <c r="M1613" t="s">
        <v>71</v>
      </c>
      <c r="N1613" t="s">
        <v>66</v>
      </c>
      <c r="O1613" t="s">
        <v>71</v>
      </c>
      <c r="P1613" t="s">
        <v>1834</v>
      </c>
      <c r="Q1613" t="s">
        <v>1835</v>
      </c>
      <c r="R1613">
        <v>80</v>
      </c>
      <c r="S1613">
        <v>6213</v>
      </c>
      <c r="T1613" t="s">
        <v>45</v>
      </c>
      <c r="U1613" t="s">
        <v>4745</v>
      </c>
      <c r="V1613" t="s">
        <v>4746</v>
      </c>
      <c r="X1613" t="s">
        <v>4747</v>
      </c>
      <c r="Y1613" t="s">
        <v>1982</v>
      </c>
      <c r="Z1613">
        <v>1</v>
      </c>
      <c r="AA1613">
        <v>1</v>
      </c>
      <c r="AB1613">
        <f t="shared" si="75"/>
        <v>2</v>
      </c>
      <c r="AC1613">
        <v>0.25600000000000001</v>
      </c>
      <c r="AD1613" t="s">
        <v>164</v>
      </c>
      <c r="AE1613" t="s">
        <v>1180</v>
      </c>
      <c r="AF1613">
        <v>0</v>
      </c>
      <c r="AG1613">
        <v>0</v>
      </c>
      <c r="AH1613">
        <v>0</v>
      </c>
      <c r="AI1613">
        <v>0</v>
      </c>
      <c r="AJ1613" s="1">
        <f>COUNTIF(A:A,A1613)</f>
        <v>2</v>
      </c>
      <c r="AK1613" s="3">
        <f t="shared" si="76"/>
        <v>0.5</v>
      </c>
      <c r="AL1613" s="1">
        <v>0.5</v>
      </c>
      <c r="AM1613" s="1">
        <f t="shared" si="77"/>
        <v>0.25</v>
      </c>
    </row>
    <row r="1614" spans="1:39" x14ac:dyDescent="0.25">
      <c r="A1614">
        <v>1151084</v>
      </c>
      <c r="B1614">
        <v>2024</v>
      </c>
      <c r="C1614" t="s">
        <v>34</v>
      </c>
      <c r="D1614" t="s">
        <v>35</v>
      </c>
      <c r="E1614" t="s">
        <v>36</v>
      </c>
      <c r="F1614" t="s">
        <v>37</v>
      </c>
      <c r="G1614" t="s">
        <v>38</v>
      </c>
      <c r="H1614">
        <v>8</v>
      </c>
      <c r="I1614">
        <v>2</v>
      </c>
      <c r="J1614">
        <v>1</v>
      </c>
      <c r="K1614">
        <v>24712</v>
      </c>
      <c r="L1614" t="s">
        <v>120</v>
      </c>
      <c r="M1614" t="s">
        <v>121</v>
      </c>
      <c r="N1614" t="s">
        <v>234</v>
      </c>
      <c r="O1614" t="s">
        <v>235</v>
      </c>
      <c r="P1614" t="s">
        <v>1230</v>
      </c>
      <c r="Q1614" t="s">
        <v>1231</v>
      </c>
      <c r="R1614">
        <v>91</v>
      </c>
      <c r="S1614">
        <v>1160</v>
      </c>
      <c r="T1614" t="s">
        <v>45</v>
      </c>
      <c r="U1614" t="s">
        <v>4748</v>
      </c>
      <c r="V1614" t="s">
        <v>4749</v>
      </c>
      <c r="X1614" t="s">
        <v>4750</v>
      </c>
      <c r="Y1614" t="s">
        <v>1015</v>
      </c>
      <c r="Z1614">
        <v>1</v>
      </c>
      <c r="AA1614">
        <v>1</v>
      </c>
      <c r="AB1614">
        <f t="shared" si="75"/>
        <v>2</v>
      </c>
      <c r="AC1614">
        <v>1.077</v>
      </c>
      <c r="AD1614" t="s">
        <v>51</v>
      </c>
      <c r="AE1614" t="s">
        <v>1270</v>
      </c>
      <c r="AF1614">
        <v>0</v>
      </c>
      <c r="AG1614">
        <v>0</v>
      </c>
      <c r="AH1614">
        <v>0</v>
      </c>
      <c r="AI1614">
        <v>0</v>
      </c>
      <c r="AJ1614" s="1">
        <f>COUNTIF(A:A,A1614)</f>
        <v>3</v>
      </c>
      <c r="AK1614" s="3">
        <f t="shared" si="76"/>
        <v>0.33333333333333331</v>
      </c>
      <c r="AL1614" s="1">
        <v>4</v>
      </c>
      <c r="AM1614" s="1">
        <f t="shared" si="77"/>
        <v>1.3333333333333333</v>
      </c>
    </row>
    <row r="1615" spans="1:39" x14ac:dyDescent="0.25">
      <c r="A1615">
        <v>1151084</v>
      </c>
      <c r="B1615">
        <v>2024</v>
      </c>
      <c r="C1615" t="s">
        <v>34</v>
      </c>
      <c r="D1615" t="s">
        <v>35</v>
      </c>
      <c r="E1615" t="s">
        <v>36</v>
      </c>
      <c r="F1615" t="s">
        <v>37</v>
      </c>
      <c r="G1615" t="s">
        <v>38</v>
      </c>
      <c r="H1615">
        <v>8</v>
      </c>
      <c r="I1615">
        <v>1</v>
      </c>
      <c r="J1615">
        <v>1</v>
      </c>
      <c r="K1615">
        <v>24712</v>
      </c>
      <c r="L1615" t="s">
        <v>120</v>
      </c>
      <c r="M1615" t="s">
        <v>121</v>
      </c>
      <c r="N1615" t="s">
        <v>234</v>
      </c>
      <c r="O1615" t="s">
        <v>235</v>
      </c>
      <c r="P1615" t="s">
        <v>3096</v>
      </c>
      <c r="Q1615" t="s">
        <v>3097</v>
      </c>
      <c r="R1615">
        <v>91</v>
      </c>
      <c r="S1615">
        <v>1160</v>
      </c>
      <c r="T1615" t="s">
        <v>45</v>
      </c>
      <c r="U1615" t="s">
        <v>4748</v>
      </c>
      <c r="V1615" t="s">
        <v>4749</v>
      </c>
      <c r="X1615" t="s">
        <v>4750</v>
      </c>
      <c r="Y1615" t="s">
        <v>1015</v>
      </c>
      <c r="Z1615">
        <v>1</v>
      </c>
      <c r="AA1615">
        <v>1</v>
      </c>
      <c r="AB1615">
        <f t="shared" si="75"/>
        <v>2</v>
      </c>
      <c r="AC1615">
        <v>1.077</v>
      </c>
      <c r="AD1615" t="s">
        <v>51</v>
      </c>
      <c r="AE1615" t="s">
        <v>1270</v>
      </c>
      <c r="AF1615">
        <v>0</v>
      </c>
      <c r="AG1615">
        <v>0</v>
      </c>
      <c r="AH1615">
        <v>0</v>
      </c>
      <c r="AI1615">
        <v>0</v>
      </c>
      <c r="AJ1615" s="1">
        <f>COUNTIF(A:A,A1615)</f>
        <v>3</v>
      </c>
      <c r="AK1615" s="3">
        <f t="shared" si="76"/>
        <v>0.33333333333333331</v>
      </c>
      <c r="AL1615" s="1">
        <v>4</v>
      </c>
      <c r="AM1615" s="1">
        <f t="shared" si="77"/>
        <v>1.3333333333333333</v>
      </c>
    </row>
    <row r="1616" spans="1:39" x14ac:dyDescent="0.25">
      <c r="A1616">
        <v>1151084</v>
      </c>
      <c r="B1616">
        <v>2024</v>
      </c>
      <c r="C1616" t="s">
        <v>34</v>
      </c>
      <c r="D1616" t="s">
        <v>35</v>
      </c>
      <c r="E1616" t="s">
        <v>36</v>
      </c>
      <c r="F1616" t="s">
        <v>37</v>
      </c>
      <c r="G1616" t="s">
        <v>38</v>
      </c>
      <c r="H1616">
        <v>8</v>
      </c>
      <c r="I1616">
        <v>3</v>
      </c>
      <c r="J1616">
        <v>1</v>
      </c>
      <c r="K1616">
        <v>24712</v>
      </c>
      <c r="L1616" t="s">
        <v>120</v>
      </c>
      <c r="M1616" t="s">
        <v>121</v>
      </c>
      <c r="N1616" t="s">
        <v>212</v>
      </c>
      <c r="O1616" t="s">
        <v>213</v>
      </c>
      <c r="P1616" t="s">
        <v>261</v>
      </c>
      <c r="Q1616" t="s">
        <v>262</v>
      </c>
      <c r="R1616">
        <v>91</v>
      </c>
      <c r="S1616">
        <v>1160</v>
      </c>
      <c r="T1616" t="s">
        <v>45</v>
      </c>
      <c r="U1616" t="s">
        <v>4748</v>
      </c>
      <c r="V1616" t="s">
        <v>4749</v>
      </c>
      <c r="X1616" t="s">
        <v>4750</v>
      </c>
      <c r="Y1616" t="s">
        <v>1015</v>
      </c>
      <c r="Z1616">
        <v>1</v>
      </c>
      <c r="AA1616">
        <v>1</v>
      </c>
      <c r="AB1616">
        <f t="shared" si="75"/>
        <v>2</v>
      </c>
      <c r="AC1616">
        <v>1.077</v>
      </c>
      <c r="AD1616" t="s">
        <v>51</v>
      </c>
      <c r="AE1616" t="s">
        <v>1270</v>
      </c>
      <c r="AF1616">
        <v>1</v>
      </c>
      <c r="AG1616">
        <v>0</v>
      </c>
      <c r="AH1616">
        <v>0</v>
      </c>
      <c r="AI1616">
        <v>0</v>
      </c>
      <c r="AJ1616" s="1">
        <f>COUNTIF(A:A,A1616)</f>
        <v>3</v>
      </c>
      <c r="AK1616" s="3">
        <f t="shared" si="76"/>
        <v>0.33333333333333331</v>
      </c>
      <c r="AL1616" s="1">
        <v>4</v>
      </c>
      <c r="AM1616" s="1">
        <f t="shared" si="77"/>
        <v>1.3333333333333333</v>
      </c>
    </row>
    <row r="1617" spans="1:39" x14ac:dyDescent="0.25">
      <c r="A1617">
        <v>1151092</v>
      </c>
      <c r="B1617">
        <v>2024</v>
      </c>
      <c r="C1617" t="s">
        <v>34</v>
      </c>
      <c r="D1617" t="s">
        <v>35</v>
      </c>
      <c r="E1617" t="s">
        <v>36</v>
      </c>
      <c r="F1617" t="s">
        <v>37</v>
      </c>
      <c r="G1617" t="s">
        <v>38</v>
      </c>
      <c r="H1617">
        <v>4</v>
      </c>
      <c r="I1617">
        <v>2</v>
      </c>
      <c r="J1617">
        <v>1</v>
      </c>
      <c r="K1617">
        <v>24800</v>
      </c>
      <c r="L1617" t="s">
        <v>100</v>
      </c>
      <c r="M1617" t="s">
        <v>101</v>
      </c>
      <c r="N1617" t="s">
        <v>506</v>
      </c>
      <c r="P1617" t="s">
        <v>507</v>
      </c>
      <c r="R1617">
        <v>80</v>
      </c>
      <c r="S1617">
        <v>6213</v>
      </c>
      <c r="T1617" t="s">
        <v>182</v>
      </c>
      <c r="U1617" t="s">
        <v>4059</v>
      </c>
      <c r="V1617" t="s">
        <v>4060</v>
      </c>
      <c r="W1617" t="s">
        <v>4061</v>
      </c>
      <c r="X1617" t="s">
        <v>4751</v>
      </c>
      <c r="Y1617" t="s">
        <v>4063</v>
      </c>
      <c r="Z1617">
        <v>1</v>
      </c>
      <c r="AA1617">
        <v>1</v>
      </c>
      <c r="AB1617">
        <f t="shared" si="75"/>
        <v>2</v>
      </c>
      <c r="AC1617">
        <v>9.5000000000000001E-2</v>
      </c>
      <c r="AD1617" t="s">
        <v>164</v>
      </c>
      <c r="AE1617" t="s">
        <v>98</v>
      </c>
      <c r="AF1617">
        <v>1</v>
      </c>
      <c r="AG1617">
        <v>0</v>
      </c>
      <c r="AH1617">
        <v>0</v>
      </c>
      <c r="AI1617">
        <v>0</v>
      </c>
      <c r="AJ1617" s="1">
        <f>COUNTIF(A:A,A1617)</f>
        <v>3</v>
      </c>
      <c r="AK1617" s="3">
        <f t="shared" si="76"/>
        <v>0.33333333333333331</v>
      </c>
      <c r="AL1617" s="1">
        <v>0.5</v>
      </c>
      <c r="AM1617" s="1">
        <f t="shared" si="77"/>
        <v>0.16666666666666666</v>
      </c>
    </row>
    <row r="1618" spans="1:39" x14ac:dyDescent="0.25">
      <c r="A1618">
        <v>1151092</v>
      </c>
      <c r="B1618">
        <v>2024</v>
      </c>
      <c r="C1618" t="s">
        <v>34</v>
      </c>
      <c r="D1618" t="s">
        <v>35</v>
      </c>
      <c r="E1618" t="s">
        <v>36</v>
      </c>
      <c r="F1618" t="s">
        <v>37</v>
      </c>
      <c r="G1618" t="s">
        <v>38</v>
      </c>
      <c r="H1618">
        <v>4</v>
      </c>
      <c r="I1618">
        <v>1</v>
      </c>
      <c r="J1618">
        <v>1</v>
      </c>
      <c r="K1618">
        <v>24792</v>
      </c>
      <c r="L1618" t="s">
        <v>70</v>
      </c>
      <c r="M1618" t="s">
        <v>71</v>
      </c>
      <c r="N1618" t="s">
        <v>66</v>
      </c>
      <c r="O1618" t="s">
        <v>71</v>
      </c>
      <c r="P1618" t="s">
        <v>1660</v>
      </c>
      <c r="R1618">
        <v>80</v>
      </c>
      <c r="S1618">
        <v>6213</v>
      </c>
      <c r="T1618" t="s">
        <v>182</v>
      </c>
      <c r="U1618" t="s">
        <v>4059</v>
      </c>
      <c r="V1618" t="s">
        <v>4060</v>
      </c>
      <c r="W1618" t="s">
        <v>4061</v>
      </c>
      <c r="X1618" t="s">
        <v>4751</v>
      </c>
      <c r="Y1618" t="s">
        <v>4063</v>
      </c>
      <c r="Z1618">
        <v>1</v>
      </c>
      <c r="AA1618">
        <v>1</v>
      </c>
      <c r="AB1618">
        <f t="shared" si="75"/>
        <v>2</v>
      </c>
      <c r="AC1618">
        <v>9.5000000000000001E-2</v>
      </c>
      <c r="AD1618" t="s">
        <v>164</v>
      </c>
      <c r="AE1618" t="s">
        <v>98</v>
      </c>
      <c r="AF1618">
        <v>0</v>
      </c>
      <c r="AG1618">
        <v>0</v>
      </c>
      <c r="AH1618">
        <v>0</v>
      </c>
      <c r="AI1618">
        <v>0</v>
      </c>
      <c r="AJ1618" s="1">
        <f>COUNTIF(A:A,A1618)</f>
        <v>3</v>
      </c>
      <c r="AK1618" s="3">
        <f t="shared" si="76"/>
        <v>0.33333333333333331</v>
      </c>
      <c r="AL1618" s="1">
        <v>0.5</v>
      </c>
      <c r="AM1618" s="1">
        <f t="shared" si="77"/>
        <v>0.16666666666666666</v>
      </c>
    </row>
    <row r="1619" spans="1:39" x14ac:dyDescent="0.25">
      <c r="A1619">
        <v>1151092</v>
      </c>
      <c r="B1619">
        <v>2024</v>
      </c>
      <c r="C1619" t="s">
        <v>34</v>
      </c>
      <c r="D1619" t="s">
        <v>35</v>
      </c>
      <c r="E1619" t="s">
        <v>36</v>
      </c>
      <c r="F1619" t="s">
        <v>37</v>
      </c>
      <c r="G1619" t="s">
        <v>38</v>
      </c>
      <c r="H1619">
        <v>4</v>
      </c>
      <c r="I1619">
        <v>1</v>
      </c>
      <c r="J1619">
        <v>1</v>
      </c>
      <c r="K1619">
        <v>24792</v>
      </c>
      <c r="L1619" t="s">
        <v>70</v>
      </c>
      <c r="M1619" t="s">
        <v>71</v>
      </c>
      <c r="N1619" t="s">
        <v>66</v>
      </c>
      <c r="O1619" t="s">
        <v>71</v>
      </c>
      <c r="P1619" t="s">
        <v>1834</v>
      </c>
      <c r="Q1619" t="s">
        <v>1835</v>
      </c>
      <c r="R1619">
        <v>80</v>
      </c>
      <c r="S1619">
        <v>6213</v>
      </c>
      <c r="T1619" t="s">
        <v>182</v>
      </c>
      <c r="U1619" t="s">
        <v>4059</v>
      </c>
      <c r="V1619" t="s">
        <v>4060</v>
      </c>
      <c r="W1619" t="s">
        <v>4061</v>
      </c>
      <c r="X1619" t="s">
        <v>4751</v>
      </c>
      <c r="Y1619" t="s">
        <v>4063</v>
      </c>
      <c r="Z1619">
        <v>1</v>
      </c>
      <c r="AA1619">
        <v>1</v>
      </c>
      <c r="AB1619">
        <f t="shared" si="75"/>
        <v>2</v>
      </c>
      <c r="AC1619">
        <v>9.5000000000000001E-2</v>
      </c>
      <c r="AD1619" t="s">
        <v>164</v>
      </c>
      <c r="AE1619" t="s">
        <v>98</v>
      </c>
      <c r="AF1619">
        <v>0</v>
      </c>
      <c r="AG1619">
        <v>0</v>
      </c>
      <c r="AH1619">
        <v>0</v>
      </c>
      <c r="AI1619">
        <v>0</v>
      </c>
      <c r="AJ1619" s="1">
        <f>COUNTIF(A:A,A1619)</f>
        <v>3</v>
      </c>
      <c r="AK1619" s="3">
        <f t="shared" si="76"/>
        <v>0.33333333333333331</v>
      </c>
      <c r="AL1619" s="1">
        <v>0.5</v>
      </c>
      <c r="AM1619" s="1">
        <f t="shared" si="77"/>
        <v>0.16666666666666666</v>
      </c>
    </row>
    <row r="1620" spans="1:39" x14ac:dyDescent="0.25">
      <c r="A1620">
        <v>1151160</v>
      </c>
      <c r="B1620">
        <v>2023</v>
      </c>
      <c r="C1620" t="s">
        <v>34</v>
      </c>
      <c r="D1620" t="s">
        <v>35</v>
      </c>
      <c r="E1620" t="s">
        <v>36</v>
      </c>
      <c r="F1620" t="s">
        <v>37</v>
      </c>
      <c r="G1620" t="s">
        <v>38</v>
      </c>
      <c r="H1620">
        <v>4</v>
      </c>
      <c r="I1620">
        <v>1</v>
      </c>
      <c r="J1620">
        <v>1</v>
      </c>
      <c r="K1620">
        <v>24783</v>
      </c>
      <c r="L1620" t="s">
        <v>229</v>
      </c>
      <c r="M1620" t="s">
        <v>230</v>
      </c>
      <c r="N1620" t="s">
        <v>607</v>
      </c>
      <c r="O1620" t="s">
        <v>608</v>
      </c>
      <c r="P1620" t="s">
        <v>609</v>
      </c>
      <c r="Q1620" t="s">
        <v>610</v>
      </c>
      <c r="R1620">
        <v>80</v>
      </c>
      <c r="S1620">
        <v>6213</v>
      </c>
      <c r="T1620" t="s">
        <v>55</v>
      </c>
      <c r="U1620" t="s">
        <v>4752</v>
      </c>
      <c r="V1620" t="s">
        <v>4753</v>
      </c>
      <c r="Y1620" t="s">
        <v>4754</v>
      </c>
      <c r="Z1620">
        <v>1</v>
      </c>
      <c r="AA1620">
        <v>1</v>
      </c>
      <c r="AB1620">
        <f t="shared" si="75"/>
        <v>2</v>
      </c>
      <c r="AC1620">
        <v>0.17</v>
      </c>
      <c r="AD1620" t="s">
        <v>164</v>
      </c>
      <c r="AE1620" t="s">
        <v>119</v>
      </c>
      <c r="AF1620">
        <v>0</v>
      </c>
      <c r="AG1620">
        <v>0</v>
      </c>
      <c r="AH1620">
        <v>0</v>
      </c>
      <c r="AI1620">
        <v>0</v>
      </c>
      <c r="AJ1620" s="1">
        <f>COUNTIF(A:A,A1620)</f>
        <v>2</v>
      </c>
      <c r="AK1620" s="3">
        <f t="shared" si="76"/>
        <v>0.5</v>
      </c>
      <c r="AL1620" s="1">
        <v>0.5</v>
      </c>
      <c r="AM1620" s="1">
        <f t="shared" si="77"/>
        <v>0.25</v>
      </c>
    </row>
    <row r="1621" spans="1:39" x14ac:dyDescent="0.25">
      <c r="A1621">
        <v>1151160</v>
      </c>
      <c r="B1621">
        <v>2023</v>
      </c>
      <c r="C1621" t="s">
        <v>34</v>
      </c>
      <c r="D1621" t="s">
        <v>35</v>
      </c>
      <c r="E1621" t="s">
        <v>36</v>
      </c>
      <c r="F1621" t="s">
        <v>37</v>
      </c>
      <c r="G1621" t="s">
        <v>38</v>
      </c>
      <c r="H1621">
        <v>4</v>
      </c>
      <c r="I1621">
        <v>1</v>
      </c>
      <c r="J1621">
        <v>1</v>
      </c>
      <c r="K1621">
        <v>24783</v>
      </c>
      <c r="L1621" t="s">
        <v>229</v>
      </c>
      <c r="M1621" t="s">
        <v>230</v>
      </c>
      <c r="N1621" t="s">
        <v>607</v>
      </c>
      <c r="O1621" t="s">
        <v>608</v>
      </c>
      <c r="P1621" t="s">
        <v>616</v>
      </c>
      <c r="Q1621" t="s">
        <v>617</v>
      </c>
      <c r="R1621">
        <v>80</v>
      </c>
      <c r="S1621">
        <v>6213</v>
      </c>
      <c r="T1621" t="s">
        <v>55</v>
      </c>
      <c r="U1621" t="s">
        <v>4752</v>
      </c>
      <c r="V1621" t="s">
        <v>4753</v>
      </c>
      <c r="Y1621" t="s">
        <v>4754</v>
      </c>
      <c r="Z1621">
        <v>1</v>
      </c>
      <c r="AA1621">
        <v>1</v>
      </c>
      <c r="AB1621">
        <f t="shared" si="75"/>
        <v>2</v>
      </c>
      <c r="AC1621">
        <v>0.17</v>
      </c>
      <c r="AD1621" t="s">
        <v>164</v>
      </c>
      <c r="AE1621" t="s">
        <v>119</v>
      </c>
      <c r="AF1621">
        <v>0</v>
      </c>
      <c r="AG1621">
        <v>0</v>
      </c>
      <c r="AH1621">
        <v>0</v>
      </c>
      <c r="AI1621">
        <v>0</v>
      </c>
      <c r="AJ1621" s="1">
        <f>COUNTIF(A:A,A1621)</f>
        <v>2</v>
      </c>
      <c r="AK1621" s="3">
        <f t="shared" si="76"/>
        <v>0.5</v>
      </c>
      <c r="AL1621" s="1">
        <v>0.5</v>
      </c>
      <c r="AM1621" s="1">
        <f t="shared" si="77"/>
        <v>0.25</v>
      </c>
    </row>
    <row r="1622" spans="1:39" x14ac:dyDescent="0.25">
      <c r="A1622">
        <v>1151312</v>
      </c>
      <c r="B1622">
        <v>2024</v>
      </c>
      <c r="C1622" t="s">
        <v>34</v>
      </c>
      <c r="D1622" t="s">
        <v>35</v>
      </c>
      <c r="E1622" t="s">
        <v>36</v>
      </c>
      <c r="F1622" t="s">
        <v>37</v>
      </c>
      <c r="G1622" t="s">
        <v>38</v>
      </c>
      <c r="H1622">
        <v>7</v>
      </c>
      <c r="I1622">
        <v>1</v>
      </c>
      <c r="J1622">
        <v>1</v>
      </c>
      <c r="K1622">
        <v>24757</v>
      </c>
      <c r="L1622" t="s">
        <v>133</v>
      </c>
      <c r="M1622" t="s">
        <v>134</v>
      </c>
      <c r="N1622" t="s">
        <v>135</v>
      </c>
      <c r="O1622" t="s">
        <v>136</v>
      </c>
      <c r="P1622" t="s">
        <v>458</v>
      </c>
      <c r="R1622">
        <v>180</v>
      </c>
      <c r="S1622">
        <v>5618</v>
      </c>
      <c r="T1622" t="s">
        <v>45</v>
      </c>
      <c r="U1622" t="s">
        <v>1257</v>
      </c>
      <c r="V1622" t="s">
        <v>1258</v>
      </c>
      <c r="Y1622" t="s">
        <v>1259</v>
      </c>
      <c r="Z1622">
        <v>1</v>
      </c>
      <c r="AA1622">
        <v>0</v>
      </c>
      <c r="AB1622">
        <f t="shared" si="75"/>
        <v>1</v>
      </c>
      <c r="AD1622" t="s">
        <v>164</v>
      </c>
      <c r="AF1622">
        <v>0</v>
      </c>
      <c r="AG1622">
        <v>0</v>
      </c>
      <c r="AH1622">
        <v>1</v>
      </c>
      <c r="AI1622">
        <v>0</v>
      </c>
      <c r="AJ1622" s="1">
        <f>COUNTIF(A:A,A1622)</f>
        <v>1</v>
      </c>
      <c r="AK1622" s="3">
        <f t="shared" si="76"/>
        <v>1</v>
      </c>
      <c r="AL1622" s="1">
        <v>0.5</v>
      </c>
      <c r="AM1622" s="1">
        <f t="shared" si="77"/>
        <v>0.5</v>
      </c>
    </row>
    <row r="1623" spans="1:39" x14ac:dyDescent="0.25">
      <c r="A1623">
        <v>1151322</v>
      </c>
      <c r="B1623">
        <v>2024</v>
      </c>
      <c r="C1623" t="s">
        <v>34</v>
      </c>
      <c r="D1623" t="s">
        <v>35</v>
      </c>
      <c r="E1623" t="s">
        <v>36</v>
      </c>
      <c r="F1623" t="s">
        <v>37</v>
      </c>
      <c r="G1623" t="s">
        <v>38</v>
      </c>
      <c r="H1623">
        <v>6</v>
      </c>
      <c r="I1623">
        <v>1</v>
      </c>
      <c r="J1623">
        <v>1</v>
      </c>
      <c r="K1623">
        <v>24801</v>
      </c>
      <c r="L1623" t="s">
        <v>441</v>
      </c>
      <c r="M1623" t="s">
        <v>442</v>
      </c>
      <c r="N1623" t="s">
        <v>443</v>
      </c>
      <c r="O1623" t="s">
        <v>444</v>
      </c>
      <c r="P1623" t="s">
        <v>3091</v>
      </c>
      <c r="Q1623" t="s">
        <v>3092</v>
      </c>
      <c r="R1623">
        <v>190</v>
      </c>
      <c r="S1623">
        <v>4190</v>
      </c>
      <c r="T1623" t="s">
        <v>45</v>
      </c>
      <c r="U1623" t="s">
        <v>1375</v>
      </c>
      <c r="V1623" t="s">
        <v>1376</v>
      </c>
      <c r="X1623" t="s">
        <v>4756</v>
      </c>
      <c r="Y1623" t="s">
        <v>129</v>
      </c>
      <c r="Z1623">
        <v>1</v>
      </c>
      <c r="AA1623">
        <v>1</v>
      </c>
      <c r="AB1623">
        <f t="shared" si="75"/>
        <v>2</v>
      </c>
      <c r="AC1623">
        <v>0.72</v>
      </c>
      <c r="AD1623" t="s">
        <v>51</v>
      </c>
      <c r="AE1623" t="s">
        <v>1378</v>
      </c>
      <c r="AF1623">
        <v>0</v>
      </c>
      <c r="AG1623">
        <v>0</v>
      </c>
      <c r="AH1623">
        <v>0</v>
      </c>
      <c r="AI1623">
        <v>0</v>
      </c>
      <c r="AJ1623" s="1">
        <f>COUNTIF(A:A,A1623)</f>
        <v>1</v>
      </c>
      <c r="AK1623" s="3">
        <f t="shared" si="76"/>
        <v>1</v>
      </c>
      <c r="AL1623" s="1">
        <v>4</v>
      </c>
      <c r="AM1623" s="1">
        <f t="shared" si="77"/>
        <v>4</v>
      </c>
    </row>
    <row r="1624" spans="1:39" x14ac:dyDescent="0.25">
      <c r="A1624">
        <v>1151329</v>
      </c>
      <c r="B1624">
        <v>2024</v>
      </c>
      <c r="C1624" t="s">
        <v>34</v>
      </c>
      <c r="D1624" t="s">
        <v>35</v>
      </c>
      <c r="E1624" t="s">
        <v>36</v>
      </c>
      <c r="F1624" t="s">
        <v>37</v>
      </c>
      <c r="G1624" t="s">
        <v>38</v>
      </c>
      <c r="H1624">
        <v>3</v>
      </c>
      <c r="I1624">
        <v>2</v>
      </c>
      <c r="J1624">
        <v>1</v>
      </c>
      <c r="K1624">
        <v>24757</v>
      </c>
      <c r="L1624" t="s">
        <v>133</v>
      </c>
      <c r="M1624" t="s">
        <v>134</v>
      </c>
      <c r="N1624" t="s">
        <v>408</v>
      </c>
      <c r="O1624" t="s">
        <v>409</v>
      </c>
      <c r="P1624" t="s">
        <v>959</v>
      </c>
      <c r="R1624">
        <v>92</v>
      </c>
      <c r="S1624">
        <v>1217</v>
      </c>
      <c r="T1624" t="s">
        <v>45</v>
      </c>
      <c r="U1624" t="s">
        <v>4757</v>
      </c>
      <c r="V1624" t="s">
        <v>4758</v>
      </c>
      <c r="W1624" t="s">
        <v>4759</v>
      </c>
      <c r="X1624" t="s">
        <v>4760</v>
      </c>
      <c r="Y1624" t="s">
        <v>60</v>
      </c>
      <c r="Z1624">
        <v>1</v>
      </c>
      <c r="AA1624">
        <v>1</v>
      </c>
      <c r="AB1624">
        <f t="shared" si="75"/>
        <v>2</v>
      </c>
      <c r="AC1624">
        <v>0.85599999999999998</v>
      </c>
      <c r="AD1624" t="s">
        <v>108</v>
      </c>
      <c r="AE1624" t="s">
        <v>317</v>
      </c>
      <c r="AF1624">
        <v>0</v>
      </c>
      <c r="AG1624">
        <v>0</v>
      </c>
      <c r="AH1624">
        <v>0</v>
      </c>
      <c r="AI1624">
        <v>0</v>
      </c>
      <c r="AJ1624" s="1">
        <f>COUNTIF(A:A,A1624)</f>
        <v>1</v>
      </c>
      <c r="AK1624" s="3">
        <f t="shared" si="76"/>
        <v>1</v>
      </c>
      <c r="AL1624" s="1">
        <v>6</v>
      </c>
      <c r="AM1624" s="1">
        <f t="shared" si="77"/>
        <v>6</v>
      </c>
    </row>
    <row r="1625" spans="1:39" x14ac:dyDescent="0.25">
      <c r="A1625">
        <v>1151422</v>
      </c>
      <c r="B1625">
        <v>2024</v>
      </c>
      <c r="C1625" t="s">
        <v>34</v>
      </c>
      <c r="D1625" t="s">
        <v>35</v>
      </c>
      <c r="E1625" t="s">
        <v>36</v>
      </c>
      <c r="F1625" t="s">
        <v>37</v>
      </c>
      <c r="G1625" t="s">
        <v>38</v>
      </c>
      <c r="H1625">
        <v>5</v>
      </c>
      <c r="I1625">
        <v>2</v>
      </c>
      <c r="J1625">
        <v>1</v>
      </c>
      <c r="K1625">
        <v>24792</v>
      </c>
      <c r="L1625" t="s">
        <v>70</v>
      </c>
      <c r="M1625" t="s">
        <v>71</v>
      </c>
      <c r="N1625" t="s">
        <v>88</v>
      </c>
      <c r="O1625" t="s">
        <v>89</v>
      </c>
      <c r="P1625" t="s">
        <v>4003</v>
      </c>
      <c r="R1625">
        <v>91</v>
      </c>
      <c r="S1625">
        <v>1160</v>
      </c>
      <c r="T1625" t="s">
        <v>45</v>
      </c>
      <c r="U1625" t="s">
        <v>980</v>
      </c>
      <c r="V1625" t="s">
        <v>981</v>
      </c>
      <c r="X1625" t="s">
        <v>4761</v>
      </c>
      <c r="Y1625" t="s">
        <v>129</v>
      </c>
      <c r="Z1625">
        <v>1</v>
      </c>
      <c r="AA1625">
        <v>1</v>
      </c>
      <c r="AB1625">
        <f t="shared" si="75"/>
        <v>2</v>
      </c>
      <c r="AC1625">
        <v>0.52400000000000002</v>
      </c>
      <c r="AD1625" t="s">
        <v>51</v>
      </c>
      <c r="AE1625" t="s">
        <v>983</v>
      </c>
      <c r="AF1625">
        <v>1</v>
      </c>
      <c r="AG1625">
        <v>0</v>
      </c>
      <c r="AH1625">
        <v>0</v>
      </c>
      <c r="AI1625">
        <v>0</v>
      </c>
      <c r="AJ1625" s="1">
        <f>COUNTIF(A:A,A1625)</f>
        <v>2</v>
      </c>
      <c r="AK1625" s="3">
        <f t="shared" si="76"/>
        <v>0.5</v>
      </c>
      <c r="AL1625" s="1">
        <v>4</v>
      </c>
      <c r="AM1625" s="1">
        <f t="shared" si="77"/>
        <v>2</v>
      </c>
    </row>
    <row r="1626" spans="1:39" x14ac:dyDescent="0.25">
      <c r="A1626">
        <v>1151422</v>
      </c>
      <c r="B1626">
        <v>2024</v>
      </c>
      <c r="C1626" t="s">
        <v>34</v>
      </c>
      <c r="D1626" t="s">
        <v>35</v>
      </c>
      <c r="E1626" t="s">
        <v>36</v>
      </c>
      <c r="F1626" t="s">
        <v>37</v>
      </c>
      <c r="G1626" t="s">
        <v>38</v>
      </c>
      <c r="H1626">
        <v>5</v>
      </c>
      <c r="I1626">
        <v>2</v>
      </c>
      <c r="J1626">
        <v>1</v>
      </c>
      <c r="K1626">
        <v>24757</v>
      </c>
      <c r="L1626" t="s">
        <v>133</v>
      </c>
      <c r="M1626" t="s">
        <v>134</v>
      </c>
      <c r="N1626" t="s">
        <v>408</v>
      </c>
      <c r="O1626" t="s">
        <v>409</v>
      </c>
      <c r="P1626" t="s">
        <v>1410</v>
      </c>
      <c r="R1626">
        <v>91</v>
      </c>
      <c r="S1626">
        <v>1160</v>
      </c>
      <c r="T1626" t="s">
        <v>45</v>
      </c>
      <c r="U1626" t="s">
        <v>980</v>
      </c>
      <c r="V1626" t="s">
        <v>981</v>
      </c>
      <c r="X1626" t="s">
        <v>4761</v>
      </c>
      <c r="Y1626" t="s">
        <v>129</v>
      </c>
      <c r="Z1626">
        <v>1</v>
      </c>
      <c r="AA1626">
        <v>1</v>
      </c>
      <c r="AB1626">
        <f t="shared" si="75"/>
        <v>2</v>
      </c>
      <c r="AC1626">
        <v>0.52400000000000002</v>
      </c>
      <c r="AD1626" t="s">
        <v>51</v>
      </c>
      <c r="AE1626" t="s">
        <v>983</v>
      </c>
      <c r="AF1626">
        <v>1</v>
      </c>
      <c r="AG1626">
        <v>0</v>
      </c>
      <c r="AH1626">
        <v>0</v>
      </c>
      <c r="AI1626">
        <v>0</v>
      </c>
      <c r="AJ1626" s="1">
        <f>COUNTIF(A:A,A1626)</f>
        <v>2</v>
      </c>
      <c r="AK1626" s="3">
        <f t="shared" si="76"/>
        <v>0.5</v>
      </c>
      <c r="AL1626" s="1">
        <v>4</v>
      </c>
      <c r="AM1626" s="1">
        <f t="shared" si="77"/>
        <v>2</v>
      </c>
    </row>
    <row r="1627" spans="1:39" x14ac:dyDescent="0.25">
      <c r="A1627">
        <v>1151600</v>
      </c>
      <c r="B1627">
        <v>2023</v>
      </c>
      <c r="C1627" t="s">
        <v>183</v>
      </c>
      <c r="D1627" t="s">
        <v>35</v>
      </c>
      <c r="E1627" t="s">
        <v>184</v>
      </c>
      <c r="F1627" t="s">
        <v>37</v>
      </c>
      <c r="G1627" t="s">
        <v>38</v>
      </c>
      <c r="H1627">
        <v>3</v>
      </c>
      <c r="I1627">
        <v>2</v>
      </c>
      <c r="J1627">
        <v>1</v>
      </c>
      <c r="K1627">
        <v>24793</v>
      </c>
      <c r="L1627" t="s">
        <v>64</v>
      </c>
      <c r="M1627" t="s">
        <v>65</v>
      </c>
      <c r="N1627" t="s">
        <v>110</v>
      </c>
      <c r="O1627" t="s">
        <v>111</v>
      </c>
      <c r="P1627" t="s">
        <v>1071</v>
      </c>
      <c r="Q1627" t="s">
        <v>1072</v>
      </c>
      <c r="R1627">
        <v>220</v>
      </c>
      <c r="S1627">
        <v>3772</v>
      </c>
      <c r="T1627" t="s">
        <v>185</v>
      </c>
      <c r="U1627" t="s">
        <v>2175</v>
      </c>
      <c r="X1627" t="s">
        <v>4762</v>
      </c>
      <c r="Y1627" t="s">
        <v>242</v>
      </c>
      <c r="Z1627">
        <v>1</v>
      </c>
      <c r="AA1627">
        <v>0</v>
      </c>
      <c r="AB1627">
        <f t="shared" si="75"/>
        <v>1</v>
      </c>
      <c r="AD1627" t="s">
        <v>164</v>
      </c>
      <c r="AF1627">
        <v>1</v>
      </c>
      <c r="AG1627">
        <v>0</v>
      </c>
      <c r="AH1627">
        <v>0</v>
      </c>
      <c r="AI1627">
        <v>0</v>
      </c>
      <c r="AJ1627" s="1">
        <f>COUNTIF(A:A,A1627)</f>
        <v>1</v>
      </c>
      <c r="AK1627" s="3">
        <f t="shared" si="76"/>
        <v>1</v>
      </c>
      <c r="AL1627" s="1">
        <v>0.5</v>
      </c>
      <c r="AM1627" s="1">
        <f t="shared" si="77"/>
        <v>0.5</v>
      </c>
    </row>
    <row r="1628" spans="1:39" x14ac:dyDescent="0.25">
      <c r="A1628">
        <v>1151603</v>
      </c>
      <c r="B1628">
        <v>2023</v>
      </c>
      <c r="C1628" t="s">
        <v>183</v>
      </c>
      <c r="D1628" t="s">
        <v>35</v>
      </c>
      <c r="E1628" t="s">
        <v>184</v>
      </c>
      <c r="F1628" t="s">
        <v>37</v>
      </c>
      <c r="G1628" t="s">
        <v>38</v>
      </c>
      <c r="H1628">
        <v>5</v>
      </c>
      <c r="I1628">
        <v>4</v>
      </c>
      <c r="J1628">
        <v>1</v>
      </c>
      <c r="K1628">
        <v>24793</v>
      </c>
      <c r="L1628" t="s">
        <v>64</v>
      </c>
      <c r="M1628" t="s">
        <v>65</v>
      </c>
      <c r="N1628" t="s">
        <v>66</v>
      </c>
      <c r="O1628" t="s">
        <v>67</v>
      </c>
      <c r="P1628" t="s">
        <v>68</v>
      </c>
      <c r="Q1628" t="s">
        <v>69</v>
      </c>
      <c r="R1628">
        <v>140</v>
      </c>
      <c r="S1628">
        <v>2381</v>
      </c>
      <c r="T1628" t="s">
        <v>185</v>
      </c>
      <c r="U1628" t="s">
        <v>4763</v>
      </c>
      <c r="X1628" t="s">
        <v>4764</v>
      </c>
      <c r="Y1628" t="s">
        <v>97</v>
      </c>
      <c r="Z1628">
        <v>1</v>
      </c>
      <c r="AA1628">
        <v>0</v>
      </c>
      <c r="AB1628">
        <f t="shared" si="75"/>
        <v>1</v>
      </c>
      <c r="AD1628" t="s">
        <v>164</v>
      </c>
      <c r="AF1628">
        <v>2</v>
      </c>
      <c r="AG1628">
        <v>0</v>
      </c>
      <c r="AH1628">
        <v>0</v>
      </c>
      <c r="AI1628">
        <v>0</v>
      </c>
      <c r="AJ1628" s="1">
        <f>COUNTIF(A:A,A1628)</f>
        <v>1</v>
      </c>
      <c r="AK1628" s="3">
        <f t="shared" si="76"/>
        <v>1</v>
      </c>
      <c r="AL1628" s="1">
        <v>0.5</v>
      </c>
      <c r="AM1628" s="1">
        <f t="shared" si="77"/>
        <v>0.5</v>
      </c>
    </row>
    <row r="1629" spans="1:39" x14ac:dyDescent="0.25">
      <c r="A1629">
        <v>1151657</v>
      </c>
      <c r="B1629">
        <v>2023</v>
      </c>
      <c r="C1629" t="s">
        <v>34</v>
      </c>
      <c r="D1629" t="s">
        <v>35</v>
      </c>
      <c r="E1629" t="s">
        <v>36</v>
      </c>
      <c r="F1629" t="s">
        <v>37</v>
      </c>
      <c r="G1629" t="s">
        <v>38</v>
      </c>
      <c r="H1629">
        <v>7</v>
      </c>
      <c r="I1629">
        <v>1</v>
      </c>
      <c r="J1629">
        <v>1</v>
      </c>
      <c r="K1629">
        <v>24712</v>
      </c>
      <c r="L1629" t="s">
        <v>120</v>
      </c>
      <c r="M1629" t="s">
        <v>121</v>
      </c>
      <c r="N1629" t="s">
        <v>122</v>
      </c>
      <c r="O1629" t="s">
        <v>123</v>
      </c>
      <c r="P1629" t="s">
        <v>124</v>
      </c>
      <c r="Q1629" t="s">
        <v>125</v>
      </c>
      <c r="R1629">
        <v>80</v>
      </c>
      <c r="S1629">
        <v>6213</v>
      </c>
      <c r="T1629" t="s">
        <v>55</v>
      </c>
      <c r="U1629" t="s">
        <v>4765</v>
      </c>
      <c r="V1629" t="s">
        <v>4766</v>
      </c>
      <c r="X1629" t="s">
        <v>4767</v>
      </c>
      <c r="Y1629" t="s">
        <v>4768</v>
      </c>
      <c r="Z1629">
        <v>1</v>
      </c>
      <c r="AA1629">
        <v>1</v>
      </c>
      <c r="AB1629">
        <f t="shared" si="75"/>
        <v>2</v>
      </c>
      <c r="AC1629">
        <v>0.64600000000000002</v>
      </c>
      <c r="AD1629" t="s">
        <v>51</v>
      </c>
      <c r="AE1629" t="s">
        <v>714</v>
      </c>
      <c r="AF1629">
        <v>0</v>
      </c>
      <c r="AG1629">
        <v>0</v>
      </c>
      <c r="AH1629">
        <v>0</v>
      </c>
      <c r="AI1629">
        <v>0</v>
      </c>
      <c r="AJ1629" s="1">
        <f>COUNTIF(A:A,A1629)</f>
        <v>1</v>
      </c>
      <c r="AK1629" s="3">
        <f t="shared" si="76"/>
        <v>1</v>
      </c>
      <c r="AL1629" s="1">
        <v>4</v>
      </c>
      <c r="AM1629" s="1">
        <f t="shared" si="77"/>
        <v>4</v>
      </c>
    </row>
    <row r="1630" spans="1:39" x14ac:dyDescent="0.25">
      <c r="A1630">
        <v>1151667</v>
      </c>
      <c r="B1630">
        <v>2023</v>
      </c>
      <c r="C1630" t="s">
        <v>34</v>
      </c>
      <c r="D1630" t="s">
        <v>35</v>
      </c>
      <c r="E1630" t="s">
        <v>36</v>
      </c>
      <c r="F1630" t="s">
        <v>37</v>
      </c>
      <c r="G1630" t="s">
        <v>38</v>
      </c>
      <c r="H1630">
        <v>4</v>
      </c>
      <c r="I1630">
        <v>1</v>
      </c>
      <c r="J1630">
        <v>1</v>
      </c>
      <c r="K1630">
        <v>24712</v>
      </c>
      <c r="L1630" t="s">
        <v>120</v>
      </c>
      <c r="M1630" t="s">
        <v>121</v>
      </c>
      <c r="N1630" t="s">
        <v>122</v>
      </c>
      <c r="O1630" t="s">
        <v>123</v>
      </c>
      <c r="P1630" t="s">
        <v>124</v>
      </c>
      <c r="Q1630" t="s">
        <v>125</v>
      </c>
      <c r="R1630">
        <v>80</v>
      </c>
      <c r="S1630">
        <v>6213</v>
      </c>
      <c r="T1630" t="s">
        <v>2559</v>
      </c>
      <c r="U1630" t="s">
        <v>4769</v>
      </c>
      <c r="V1630" t="s">
        <v>4770</v>
      </c>
      <c r="W1630" t="s">
        <v>4771</v>
      </c>
      <c r="X1630" t="s">
        <v>4772</v>
      </c>
      <c r="Y1630" t="s">
        <v>1348</v>
      </c>
      <c r="Z1630">
        <v>1</v>
      </c>
      <c r="AA1630">
        <v>1</v>
      </c>
      <c r="AB1630">
        <f t="shared" si="75"/>
        <v>2</v>
      </c>
      <c r="AC1630">
        <v>0.79100000000000004</v>
      </c>
      <c r="AD1630" t="s">
        <v>51</v>
      </c>
      <c r="AE1630" t="s">
        <v>98</v>
      </c>
      <c r="AF1630">
        <v>0</v>
      </c>
      <c r="AG1630">
        <v>0</v>
      </c>
      <c r="AH1630">
        <v>0</v>
      </c>
      <c r="AI1630">
        <v>0</v>
      </c>
      <c r="AJ1630" s="1">
        <f>COUNTIF(A:A,A1630)</f>
        <v>1</v>
      </c>
      <c r="AK1630" s="3">
        <f t="shared" si="76"/>
        <v>1</v>
      </c>
      <c r="AL1630" s="1">
        <v>4</v>
      </c>
      <c r="AM1630" s="1">
        <f t="shared" si="77"/>
        <v>4</v>
      </c>
    </row>
    <row r="1631" spans="1:39" x14ac:dyDescent="0.25">
      <c r="A1631">
        <v>1151670</v>
      </c>
      <c r="B1631">
        <v>2024</v>
      </c>
      <c r="C1631" t="s">
        <v>34</v>
      </c>
      <c r="D1631" t="s">
        <v>35</v>
      </c>
      <c r="E1631" t="s">
        <v>36</v>
      </c>
      <c r="F1631" t="s">
        <v>37</v>
      </c>
      <c r="G1631" t="s">
        <v>38</v>
      </c>
      <c r="H1631">
        <v>7</v>
      </c>
      <c r="I1631">
        <v>2</v>
      </c>
      <c r="J1631">
        <v>1</v>
      </c>
      <c r="K1631">
        <v>24712</v>
      </c>
      <c r="L1631" t="s">
        <v>120</v>
      </c>
      <c r="M1631" t="s">
        <v>121</v>
      </c>
      <c r="N1631" t="s">
        <v>222</v>
      </c>
      <c r="O1631" t="s">
        <v>223</v>
      </c>
      <c r="P1631" t="s">
        <v>993</v>
      </c>
      <c r="Q1631" t="s">
        <v>4773</v>
      </c>
      <c r="R1631">
        <v>180</v>
      </c>
      <c r="S1631">
        <v>5141</v>
      </c>
      <c r="T1631" t="s">
        <v>45</v>
      </c>
      <c r="U1631" t="s">
        <v>1079</v>
      </c>
      <c r="V1631" t="s">
        <v>1080</v>
      </c>
      <c r="W1631" t="s">
        <v>1081</v>
      </c>
      <c r="X1631" t="s">
        <v>4774</v>
      </c>
      <c r="Y1631" t="s">
        <v>129</v>
      </c>
      <c r="Z1631">
        <v>1</v>
      </c>
      <c r="AA1631">
        <v>1</v>
      </c>
      <c r="AB1631">
        <f t="shared" si="75"/>
        <v>2</v>
      </c>
      <c r="AC1631">
        <v>1.1220000000000001</v>
      </c>
      <c r="AD1631" t="s">
        <v>108</v>
      </c>
      <c r="AE1631" t="s">
        <v>534</v>
      </c>
      <c r="AF1631">
        <v>0</v>
      </c>
      <c r="AG1631">
        <v>0</v>
      </c>
      <c r="AH1631">
        <v>0</v>
      </c>
      <c r="AI1631">
        <v>0</v>
      </c>
      <c r="AJ1631" s="1">
        <f>COUNTIF(A:A,A1631)</f>
        <v>2</v>
      </c>
      <c r="AK1631" s="3">
        <f t="shared" si="76"/>
        <v>0.5</v>
      </c>
      <c r="AL1631" s="1">
        <v>6</v>
      </c>
      <c r="AM1631" s="1">
        <f t="shared" si="77"/>
        <v>3</v>
      </c>
    </row>
    <row r="1632" spans="1:39" x14ac:dyDescent="0.25">
      <c r="A1632">
        <v>1151670</v>
      </c>
      <c r="B1632">
        <v>2024</v>
      </c>
      <c r="C1632" t="s">
        <v>34</v>
      </c>
      <c r="D1632" t="s">
        <v>35</v>
      </c>
      <c r="E1632" t="s">
        <v>36</v>
      </c>
      <c r="F1632" t="s">
        <v>37</v>
      </c>
      <c r="G1632" t="s">
        <v>38</v>
      </c>
      <c r="H1632">
        <v>7</v>
      </c>
      <c r="I1632">
        <v>2</v>
      </c>
      <c r="J1632">
        <v>1</v>
      </c>
      <c r="K1632">
        <v>24712</v>
      </c>
      <c r="L1632" t="s">
        <v>120</v>
      </c>
      <c r="M1632" t="s">
        <v>121</v>
      </c>
      <c r="N1632" t="s">
        <v>222</v>
      </c>
      <c r="O1632" t="s">
        <v>223</v>
      </c>
      <c r="P1632" t="s">
        <v>224</v>
      </c>
      <c r="Q1632" t="s">
        <v>225</v>
      </c>
      <c r="R1632">
        <v>180</v>
      </c>
      <c r="S1632">
        <v>5141</v>
      </c>
      <c r="T1632" t="s">
        <v>45</v>
      </c>
      <c r="U1632" t="s">
        <v>1079</v>
      </c>
      <c r="V1632" t="s">
        <v>1080</v>
      </c>
      <c r="W1632" t="s">
        <v>1081</v>
      </c>
      <c r="X1632" t="s">
        <v>4774</v>
      </c>
      <c r="Y1632" t="s">
        <v>129</v>
      </c>
      <c r="Z1632">
        <v>1</v>
      </c>
      <c r="AA1632">
        <v>1</v>
      </c>
      <c r="AB1632">
        <f t="shared" si="75"/>
        <v>2</v>
      </c>
      <c r="AC1632">
        <v>1.1220000000000001</v>
      </c>
      <c r="AD1632" t="s">
        <v>108</v>
      </c>
      <c r="AE1632" t="s">
        <v>534</v>
      </c>
      <c r="AF1632">
        <v>0</v>
      </c>
      <c r="AG1632">
        <v>0</v>
      </c>
      <c r="AH1632">
        <v>0</v>
      </c>
      <c r="AI1632">
        <v>0</v>
      </c>
      <c r="AJ1632" s="1">
        <f>COUNTIF(A:A,A1632)</f>
        <v>2</v>
      </c>
      <c r="AK1632" s="3">
        <f t="shared" si="76"/>
        <v>0.5</v>
      </c>
      <c r="AL1632" s="1">
        <v>6</v>
      </c>
      <c r="AM1632" s="1">
        <f t="shared" si="77"/>
        <v>3</v>
      </c>
    </row>
    <row r="1633" spans="1:39" x14ac:dyDescent="0.25">
      <c r="A1633">
        <v>1151673</v>
      </c>
      <c r="B1633">
        <v>2024</v>
      </c>
      <c r="C1633" t="s">
        <v>34</v>
      </c>
      <c r="D1633" t="s">
        <v>35</v>
      </c>
      <c r="E1633" t="s">
        <v>36</v>
      </c>
      <c r="F1633" t="s">
        <v>37</v>
      </c>
      <c r="G1633" t="s">
        <v>38</v>
      </c>
      <c r="H1633">
        <v>3</v>
      </c>
      <c r="I1633">
        <v>1</v>
      </c>
      <c r="J1633">
        <v>1</v>
      </c>
      <c r="K1633">
        <v>24811</v>
      </c>
      <c r="L1633" t="s">
        <v>595</v>
      </c>
      <c r="M1633" t="s">
        <v>596</v>
      </c>
      <c r="N1633" t="s">
        <v>1181</v>
      </c>
      <c r="O1633" t="s">
        <v>1182</v>
      </c>
      <c r="P1633" t="s">
        <v>2513</v>
      </c>
      <c r="Q1633" t="s">
        <v>2514</v>
      </c>
      <c r="R1633">
        <v>240</v>
      </c>
      <c r="S1633">
        <v>1113</v>
      </c>
      <c r="T1633" t="s">
        <v>45</v>
      </c>
      <c r="U1633" t="s">
        <v>4775</v>
      </c>
      <c r="V1633" t="s">
        <v>4776</v>
      </c>
      <c r="Y1633" t="s">
        <v>4777</v>
      </c>
      <c r="Z1633">
        <v>1</v>
      </c>
      <c r="AA1633">
        <v>1</v>
      </c>
      <c r="AB1633">
        <f t="shared" si="75"/>
        <v>2</v>
      </c>
      <c r="AC1633">
        <v>0.33700000000000002</v>
      </c>
      <c r="AD1633" t="s">
        <v>61</v>
      </c>
      <c r="AE1633" t="s">
        <v>126</v>
      </c>
      <c r="AF1633">
        <v>0</v>
      </c>
      <c r="AG1633">
        <v>0</v>
      </c>
      <c r="AH1633">
        <v>0</v>
      </c>
      <c r="AI1633">
        <v>0</v>
      </c>
      <c r="AJ1633" s="1">
        <f>COUNTIF(A:A,A1633)</f>
        <v>1</v>
      </c>
      <c r="AK1633" s="3">
        <f t="shared" si="76"/>
        <v>1</v>
      </c>
      <c r="AL1633" s="1">
        <v>1</v>
      </c>
      <c r="AM1633" s="1">
        <f t="shared" si="77"/>
        <v>1</v>
      </c>
    </row>
    <row r="1634" spans="1:39" x14ac:dyDescent="0.25">
      <c r="A1634">
        <v>1151675</v>
      </c>
      <c r="B1634">
        <v>2024</v>
      </c>
      <c r="C1634" t="s">
        <v>34</v>
      </c>
      <c r="D1634" t="s">
        <v>35</v>
      </c>
      <c r="E1634" t="s">
        <v>36</v>
      </c>
      <c r="F1634" t="s">
        <v>37</v>
      </c>
      <c r="G1634" t="s">
        <v>38</v>
      </c>
      <c r="H1634">
        <v>8</v>
      </c>
      <c r="I1634">
        <v>1</v>
      </c>
      <c r="J1634">
        <v>1</v>
      </c>
      <c r="K1634">
        <v>24712</v>
      </c>
      <c r="L1634" t="s">
        <v>120</v>
      </c>
      <c r="M1634" t="s">
        <v>121</v>
      </c>
      <c r="N1634" t="s">
        <v>234</v>
      </c>
      <c r="O1634" t="s">
        <v>235</v>
      </c>
      <c r="P1634" t="s">
        <v>2937</v>
      </c>
      <c r="Q1634" t="s">
        <v>2938</v>
      </c>
      <c r="R1634">
        <v>180</v>
      </c>
      <c r="S1634">
        <v>5141</v>
      </c>
      <c r="T1634" t="s">
        <v>55</v>
      </c>
      <c r="U1634" t="s">
        <v>4778</v>
      </c>
      <c r="V1634" t="s">
        <v>4779</v>
      </c>
      <c r="X1634" t="s">
        <v>4780</v>
      </c>
      <c r="Y1634" t="s">
        <v>129</v>
      </c>
      <c r="Z1634">
        <v>1</v>
      </c>
      <c r="AA1634">
        <v>1</v>
      </c>
      <c r="AB1634">
        <f t="shared" si="75"/>
        <v>2</v>
      </c>
      <c r="AC1634">
        <v>0.72399999999999998</v>
      </c>
      <c r="AD1634" t="s">
        <v>61</v>
      </c>
      <c r="AE1634" t="s">
        <v>1494</v>
      </c>
      <c r="AF1634">
        <v>0</v>
      </c>
      <c r="AG1634">
        <v>0</v>
      </c>
      <c r="AH1634">
        <v>0</v>
      </c>
      <c r="AI1634">
        <v>0</v>
      </c>
      <c r="AJ1634" s="1">
        <f>COUNTIF(A:A,A1634)</f>
        <v>2</v>
      </c>
      <c r="AK1634" s="3">
        <f t="shared" si="76"/>
        <v>0.5</v>
      </c>
      <c r="AL1634" s="1">
        <v>1</v>
      </c>
      <c r="AM1634" s="1">
        <f t="shared" si="77"/>
        <v>0.5</v>
      </c>
    </row>
    <row r="1635" spans="1:39" x14ac:dyDescent="0.25">
      <c r="A1635">
        <v>1151675</v>
      </c>
      <c r="B1635">
        <v>2024</v>
      </c>
      <c r="C1635" t="s">
        <v>34</v>
      </c>
      <c r="D1635" t="s">
        <v>35</v>
      </c>
      <c r="E1635" t="s">
        <v>36</v>
      </c>
      <c r="F1635" t="s">
        <v>37</v>
      </c>
      <c r="G1635" t="s">
        <v>38</v>
      </c>
      <c r="H1635">
        <v>8</v>
      </c>
      <c r="I1635">
        <v>4</v>
      </c>
      <c r="J1635">
        <v>1</v>
      </c>
      <c r="K1635">
        <v>24712</v>
      </c>
      <c r="L1635" t="s">
        <v>120</v>
      </c>
      <c r="M1635" t="s">
        <v>121</v>
      </c>
      <c r="N1635" t="s">
        <v>234</v>
      </c>
      <c r="O1635" t="s">
        <v>235</v>
      </c>
      <c r="P1635" t="s">
        <v>2950</v>
      </c>
      <c r="Q1635" t="s">
        <v>2951</v>
      </c>
      <c r="R1635">
        <v>180</v>
      </c>
      <c r="S1635">
        <v>5141</v>
      </c>
      <c r="T1635" t="s">
        <v>55</v>
      </c>
      <c r="U1635" t="s">
        <v>4778</v>
      </c>
      <c r="V1635" t="s">
        <v>4779</v>
      </c>
      <c r="X1635" t="s">
        <v>4780</v>
      </c>
      <c r="Y1635" t="s">
        <v>129</v>
      </c>
      <c r="Z1635">
        <v>1</v>
      </c>
      <c r="AA1635">
        <v>1</v>
      </c>
      <c r="AB1635">
        <f t="shared" si="75"/>
        <v>2</v>
      </c>
      <c r="AC1635">
        <v>0.72399999999999998</v>
      </c>
      <c r="AD1635" t="s">
        <v>61</v>
      </c>
      <c r="AE1635" t="s">
        <v>1494</v>
      </c>
      <c r="AF1635">
        <v>1</v>
      </c>
      <c r="AG1635">
        <v>0</v>
      </c>
      <c r="AH1635">
        <v>0</v>
      </c>
      <c r="AI1635">
        <v>0</v>
      </c>
      <c r="AJ1635" s="1">
        <f>COUNTIF(A:A,A1635)</f>
        <v>2</v>
      </c>
      <c r="AK1635" s="3">
        <f t="shared" si="76"/>
        <v>0.5</v>
      </c>
      <c r="AL1635" s="1">
        <v>1</v>
      </c>
      <c r="AM1635" s="1">
        <f t="shared" si="77"/>
        <v>0.5</v>
      </c>
    </row>
    <row r="1636" spans="1:39" x14ac:dyDescent="0.25">
      <c r="A1636">
        <v>1151677</v>
      </c>
      <c r="B1636">
        <v>2024</v>
      </c>
      <c r="C1636" t="s">
        <v>34</v>
      </c>
      <c r="D1636" t="s">
        <v>35</v>
      </c>
      <c r="E1636" t="s">
        <v>36</v>
      </c>
      <c r="F1636" t="s">
        <v>37</v>
      </c>
      <c r="G1636" t="s">
        <v>38</v>
      </c>
      <c r="H1636">
        <v>6</v>
      </c>
      <c r="I1636">
        <v>1</v>
      </c>
      <c r="J1636">
        <v>1</v>
      </c>
      <c r="K1636">
        <v>24712</v>
      </c>
      <c r="L1636" t="s">
        <v>120</v>
      </c>
      <c r="M1636" t="s">
        <v>121</v>
      </c>
      <c r="N1636" t="s">
        <v>222</v>
      </c>
      <c r="O1636" t="s">
        <v>223</v>
      </c>
      <c r="P1636" t="s">
        <v>1498</v>
      </c>
      <c r="Q1636" t="s">
        <v>1499</v>
      </c>
      <c r="R1636">
        <v>180</v>
      </c>
      <c r="S1636">
        <v>5141</v>
      </c>
      <c r="T1636" t="s">
        <v>45</v>
      </c>
      <c r="U1636" t="s">
        <v>1375</v>
      </c>
      <c r="V1636" t="s">
        <v>1376</v>
      </c>
      <c r="X1636" t="s">
        <v>4781</v>
      </c>
      <c r="Y1636" t="s">
        <v>129</v>
      </c>
      <c r="Z1636">
        <v>1</v>
      </c>
      <c r="AA1636">
        <v>1</v>
      </c>
      <c r="AB1636">
        <f t="shared" si="75"/>
        <v>2</v>
      </c>
      <c r="AC1636">
        <v>0.72</v>
      </c>
      <c r="AD1636" t="s">
        <v>51</v>
      </c>
      <c r="AE1636" t="s">
        <v>1378</v>
      </c>
      <c r="AF1636">
        <v>0</v>
      </c>
      <c r="AG1636">
        <v>0</v>
      </c>
      <c r="AH1636">
        <v>0</v>
      </c>
      <c r="AI1636">
        <v>0</v>
      </c>
      <c r="AJ1636" s="1">
        <f>COUNTIF(A:A,A1636)</f>
        <v>3</v>
      </c>
      <c r="AK1636" s="3">
        <f t="shared" si="76"/>
        <v>0.33333333333333331</v>
      </c>
      <c r="AL1636" s="1">
        <v>4</v>
      </c>
      <c r="AM1636" s="1">
        <f t="shared" si="77"/>
        <v>1.3333333333333333</v>
      </c>
    </row>
    <row r="1637" spans="1:39" x14ac:dyDescent="0.25">
      <c r="A1637">
        <v>1151677</v>
      </c>
      <c r="B1637">
        <v>2024</v>
      </c>
      <c r="C1637" t="s">
        <v>34</v>
      </c>
      <c r="D1637" t="s">
        <v>35</v>
      </c>
      <c r="E1637" t="s">
        <v>36</v>
      </c>
      <c r="F1637" t="s">
        <v>37</v>
      </c>
      <c r="G1637" t="s">
        <v>38</v>
      </c>
      <c r="H1637">
        <v>6</v>
      </c>
      <c r="I1637">
        <v>1</v>
      </c>
      <c r="J1637">
        <v>1</v>
      </c>
      <c r="K1637">
        <v>24712</v>
      </c>
      <c r="L1637" t="s">
        <v>120</v>
      </c>
      <c r="M1637" t="s">
        <v>121</v>
      </c>
      <c r="N1637" t="s">
        <v>234</v>
      </c>
      <c r="O1637" t="s">
        <v>235</v>
      </c>
      <c r="P1637" t="s">
        <v>1498</v>
      </c>
      <c r="Q1637" t="s">
        <v>4782</v>
      </c>
      <c r="R1637">
        <v>180</v>
      </c>
      <c r="S1637">
        <v>5141</v>
      </c>
      <c r="T1637" t="s">
        <v>45</v>
      </c>
      <c r="U1637" t="s">
        <v>1375</v>
      </c>
      <c r="V1637" t="s">
        <v>1376</v>
      </c>
      <c r="X1637" t="s">
        <v>4781</v>
      </c>
      <c r="Y1637" t="s">
        <v>129</v>
      </c>
      <c r="Z1637">
        <v>1</v>
      </c>
      <c r="AA1637">
        <v>1</v>
      </c>
      <c r="AB1637">
        <f t="shared" si="75"/>
        <v>2</v>
      </c>
      <c r="AC1637">
        <v>0.72</v>
      </c>
      <c r="AD1637" t="s">
        <v>51</v>
      </c>
      <c r="AE1637" t="s">
        <v>1378</v>
      </c>
      <c r="AF1637">
        <v>0</v>
      </c>
      <c r="AG1637">
        <v>0</v>
      </c>
      <c r="AH1637">
        <v>0</v>
      </c>
      <c r="AI1637">
        <v>0</v>
      </c>
      <c r="AJ1637" s="1">
        <f>COUNTIF(A:A,A1637)</f>
        <v>3</v>
      </c>
      <c r="AK1637" s="3">
        <f t="shared" si="76"/>
        <v>0.33333333333333331</v>
      </c>
      <c r="AL1637" s="1">
        <v>4</v>
      </c>
      <c r="AM1637" s="1">
        <f t="shared" si="77"/>
        <v>1.3333333333333333</v>
      </c>
    </row>
    <row r="1638" spans="1:39" x14ac:dyDescent="0.25">
      <c r="A1638">
        <v>1151677</v>
      </c>
      <c r="B1638">
        <v>2024</v>
      </c>
      <c r="C1638" t="s">
        <v>34</v>
      </c>
      <c r="D1638" t="s">
        <v>35</v>
      </c>
      <c r="E1638" t="s">
        <v>36</v>
      </c>
      <c r="F1638" t="s">
        <v>37</v>
      </c>
      <c r="G1638" t="s">
        <v>38</v>
      </c>
      <c r="H1638">
        <v>6</v>
      </c>
      <c r="I1638">
        <v>3</v>
      </c>
      <c r="J1638">
        <v>1</v>
      </c>
      <c r="K1638">
        <v>24757</v>
      </c>
      <c r="L1638" t="s">
        <v>133</v>
      </c>
      <c r="M1638" t="s">
        <v>134</v>
      </c>
      <c r="N1638" t="s">
        <v>135</v>
      </c>
      <c r="O1638" t="s">
        <v>136</v>
      </c>
      <c r="P1638" t="s">
        <v>1498</v>
      </c>
      <c r="R1638">
        <v>180</v>
      </c>
      <c r="S1638">
        <v>5141</v>
      </c>
      <c r="T1638" t="s">
        <v>45</v>
      </c>
      <c r="U1638" t="s">
        <v>1375</v>
      </c>
      <c r="V1638" t="s">
        <v>1376</v>
      </c>
      <c r="X1638" t="s">
        <v>4781</v>
      </c>
      <c r="Y1638" t="s">
        <v>129</v>
      </c>
      <c r="Z1638">
        <v>1</v>
      </c>
      <c r="AA1638">
        <v>1</v>
      </c>
      <c r="AB1638">
        <f t="shared" si="75"/>
        <v>2</v>
      </c>
      <c r="AC1638">
        <v>0.72</v>
      </c>
      <c r="AD1638" t="s">
        <v>51</v>
      </c>
      <c r="AE1638" t="s">
        <v>1378</v>
      </c>
      <c r="AF1638">
        <v>0</v>
      </c>
      <c r="AG1638">
        <v>0</v>
      </c>
      <c r="AH1638">
        <v>0</v>
      </c>
      <c r="AI1638">
        <v>0</v>
      </c>
      <c r="AJ1638" s="1">
        <f>COUNTIF(A:A,A1638)</f>
        <v>3</v>
      </c>
      <c r="AK1638" s="3">
        <f t="shared" si="76"/>
        <v>0.33333333333333331</v>
      </c>
      <c r="AL1638" s="1">
        <v>4</v>
      </c>
      <c r="AM1638" s="1">
        <f t="shared" si="77"/>
        <v>1.3333333333333333</v>
      </c>
    </row>
    <row r="1639" spans="1:39" x14ac:dyDescent="0.25">
      <c r="A1639">
        <v>1151684</v>
      </c>
      <c r="B1639">
        <v>2024</v>
      </c>
      <c r="C1639" t="s">
        <v>183</v>
      </c>
      <c r="D1639" t="s">
        <v>35</v>
      </c>
      <c r="E1639" t="s">
        <v>184</v>
      </c>
      <c r="F1639" t="s">
        <v>37</v>
      </c>
      <c r="G1639" t="s">
        <v>38</v>
      </c>
      <c r="H1639">
        <v>4</v>
      </c>
      <c r="I1639">
        <v>2</v>
      </c>
      <c r="J1639">
        <v>1</v>
      </c>
      <c r="K1639">
        <v>24792</v>
      </c>
      <c r="L1639" t="s">
        <v>70</v>
      </c>
      <c r="M1639" t="s">
        <v>71</v>
      </c>
      <c r="N1639" t="s">
        <v>272</v>
      </c>
      <c r="O1639" t="s">
        <v>337</v>
      </c>
      <c r="P1639" t="s">
        <v>338</v>
      </c>
      <c r="Q1639" t="s">
        <v>339</v>
      </c>
      <c r="R1639">
        <v>150</v>
      </c>
      <c r="S1639">
        <v>2508</v>
      </c>
      <c r="T1639" t="s">
        <v>185</v>
      </c>
      <c r="U1639" t="s">
        <v>4653</v>
      </c>
      <c r="X1639" t="s">
        <v>4783</v>
      </c>
      <c r="Y1639" t="s">
        <v>426</v>
      </c>
      <c r="Z1639">
        <v>1</v>
      </c>
      <c r="AA1639">
        <v>0</v>
      </c>
      <c r="AB1639">
        <f t="shared" si="75"/>
        <v>1</v>
      </c>
      <c r="AD1639" t="s">
        <v>164</v>
      </c>
      <c r="AF1639">
        <v>0</v>
      </c>
      <c r="AG1639">
        <v>0</v>
      </c>
      <c r="AH1639">
        <v>0</v>
      </c>
      <c r="AI1639">
        <v>0</v>
      </c>
      <c r="AJ1639" s="1">
        <f>COUNTIF(A:A,A1639)</f>
        <v>2</v>
      </c>
      <c r="AK1639" s="3">
        <f t="shared" si="76"/>
        <v>0.5</v>
      </c>
      <c r="AL1639" s="1">
        <v>0.5</v>
      </c>
      <c r="AM1639" s="1">
        <f t="shared" si="77"/>
        <v>0.25</v>
      </c>
    </row>
    <row r="1640" spans="1:39" x14ac:dyDescent="0.25">
      <c r="A1640">
        <v>1151684</v>
      </c>
      <c r="B1640">
        <v>2024</v>
      </c>
      <c r="C1640" t="s">
        <v>183</v>
      </c>
      <c r="D1640" t="s">
        <v>35</v>
      </c>
      <c r="E1640" t="s">
        <v>184</v>
      </c>
      <c r="F1640" t="s">
        <v>37</v>
      </c>
      <c r="G1640" t="s">
        <v>38</v>
      </c>
      <c r="H1640">
        <v>4</v>
      </c>
      <c r="I1640">
        <v>2</v>
      </c>
      <c r="J1640">
        <v>1</v>
      </c>
      <c r="K1640">
        <v>24792</v>
      </c>
      <c r="L1640" t="s">
        <v>70</v>
      </c>
      <c r="M1640" t="s">
        <v>71</v>
      </c>
      <c r="N1640" t="s">
        <v>272</v>
      </c>
      <c r="O1640" t="s">
        <v>337</v>
      </c>
      <c r="P1640" t="s">
        <v>1707</v>
      </c>
      <c r="R1640">
        <v>150</v>
      </c>
      <c r="S1640">
        <v>2508</v>
      </c>
      <c r="T1640" t="s">
        <v>185</v>
      </c>
      <c r="U1640" t="s">
        <v>4653</v>
      </c>
      <c r="X1640" t="s">
        <v>4783</v>
      </c>
      <c r="Y1640" t="s">
        <v>426</v>
      </c>
      <c r="Z1640">
        <v>1</v>
      </c>
      <c r="AA1640">
        <v>0</v>
      </c>
      <c r="AB1640">
        <f t="shared" si="75"/>
        <v>1</v>
      </c>
      <c r="AD1640" t="s">
        <v>164</v>
      </c>
      <c r="AF1640">
        <v>1</v>
      </c>
      <c r="AG1640">
        <v>0</v>
      </c>
      <c r="AH1640">
        <v>0</v>
      </c>
      <c r="AI1640">
        <v>0</v>
      </c>
      <c r="AJ1640" s="1">
        <f>COUNTIF(A:A,A1640)</f>
        <v>2</v>
      </c>
      <c r="AK1640" s="3">
        <f t="shared" si="76"/>
        <v>0.5</v>
      </c>
      <c r="AL1640" s="1">
        <v>0.5</v>
      </c>
      <c r="AM1640" s="1">
        <f t="shared" si="77"/>
        <v>0.25</v>
      </c>
    </row>
    <row r="1641" spans="1:39" x14ac:dyDescent="0.25">
      <c r="A1641">
        <v>1151689</v>
      </c>
      <c r="B1641">
        <v>2024</v>
      </c>
      <c r="C1641" t="s">
        <v>34</v>
      </c>
      <c r="D1641" t="s">
        <v>35</v>
      </c>
      <c r="E1641" t="s">
        <v>36</v>
      </c>
      <c r="F1641" t="s">
        <v>37</v>
      </c>
      <c r="G1641" t="s">
        <v>38</v>
      </c>
      <c r="H1641">
        <v>2</v>
      </c>
      <c r="I1641">
        <v>2</v>
      </c>
      <c r="J1641">
        <v>1</v>
      </c>
      <c r="K1641">
        <v>24712</v>
      </c>
      <c r="L1641" t="s">
        <v>120</v>
      </c>
      <c r="M1641" t="s">
        <v>121</v>
      </c>
      <c r="N1641" t="s">
        <v>122</v>
      </c>
      <c r="O1641" t="s">
        <v>123</v>
      </c>
      <c r="P1641" t="s">
        <v>853</v>
      </c>
      <c r="Q1641" t="s">
        <v>854</v>
      </c>
      <c r="R1641">
        <v>80</v>
      </c>
      <c r="S1641">
        <v>6213</v>
      </c>
      <c r="T1641" t="s">
        <v>45</v>
      </c>
      <c r="U1641" t="s">
        <v>4784</v>
      </c>
      <c r="V1641" t="s">
        <v>4785</v>
      </c>
      <c r="W1641" t="s">
        <v>4786</v>
      </c>
      <c r="X1641" t="s">
        <v>4787</v>
      </c>
      <c r="Y1641" t="s">
        <v>118</v>
      </c>
      <c r="Z1641">
        <v>1</v>
      </c>
      <c r="AA1641">
        <v>1</v>
      </c>
      <c r="AB1641">
        <f t="shared" si="75"/>
        <v>2</v>
      </c>
      <c r="AC1641">
        <v>0.63100000000000001</v>
      </c>
      <c r="AD1641" t="s">
        <v>51</v>
      </c>
      <c r="AE1641" t="s">
        <v>119</v>
      </c>
      <c r="AF1641">
        <v>0</v>
      </c>
      <c r="AG1641">
        <v>0</v>
      </c>
      <c r="AH1641">
        <v>0</v>
      </c>
      <c r="AI1641">
        <v>0</v>
      </c>
      <c r="AJ1641" s="1">
        <f>COUNTIF(A:A,A1641)</f>
        <v>1</v>
      </c>
      <c r="AK1641" s="3">
        <f t="shared" si="76"/>
        <v>1</v>
      </c>
      <c r="AL1641" s="1">
        <v>4</v>
      </c>
      <c r="AM1641" s="1">
        <f t="shared" si="77"/>
        <v>4</v>
      </c>
    </row>
    <row r="1642" spans="1:39" x14ac:dyDescent="0.25">
      <c r="A1642">
        <v>1151698</v>
      </c>
      <c r="B1642">
        <v>2024</v>
      </c>
      <c r="C1642" t="s">
        <v>34</v>
      </c>
      <c r="D1642" t="s">
        <v>35</v>
      </c>
      <c r="E1642" t="s">
        <v>36</v>
      </c>
      <c r="F1642" t="s">
        <v>37</v>
      </c>
      <c r="G1642" t="s">
        <v>38</v>
      </c>
      <c r="H1642">
        <v>6</v>
      </c>
      <c r="I1642">
        <v>6</v>
      </c>
      <c r="J1642">
        <v>1</v>
      </c>
      <c r="K1642">
        <v>24792</v>
      </c>
      <c r="L1642" t="s">
        <v>70</v>
      </c>
      <c r="M1642" t="s">
        <v>71</v>
      </c>
      <c r="N1642" t="s">
        <v>66</v>
      </c>
      <c r="O1642" t="s">
        <v>71</v>
      </c>
      <c r="P1642" t="s">
        <v>3370</v>
      </c>
      <c r="Q1642" t="s">
        <v>3371</v>
      </c>
      <c r="R1642">
        <v>140</v>
      </c>
      <c r="S1642">
        <v>2381</v>
      </c>
      <c r="T1642" t="s">
        <v>45</v>
      </c>
      <c r="U1642" t="s">
        <v>1801</v>
      </c>
      <c r="V1642" t="s">
        <v>1802</v>
      </c>
      <c r="X1642" t="s">
        <v>4788</v>
      </c>
      <c r="Y1642" t="s">
        <v>129</v>
      </c>
      <c r="Z1642">
        <v>1</v>
      </c>
      <c r="AA1642">
        <v>1</v>
      </c>
      <c r="AB1642">
        <f t="shared" si="75"/>
        <v>2</v>
      </c>
      <c r="AC1642">
        <v>0.39900000000000002</v>
      </c>
      <c r="AD1642" t="s">
        <v>51</v>
      </c>
      <c r="AE1642" t="s">
        <v>1591</v>
      </c>
      <c r="AF1642">
        <v>2</v>
      </c>
      <c r="AG1642">
        <v>0</v>
      </c>
      <c r="AH1642">
        <v>0</v>
      </c>
      <c r="AI1642">
        <v>0</v>
      </c>
      <c r="AJ1642" s="1">
        <f>COUNTIF(A:A,A1642)</f>
        <v>1</v>
      </c>
      <c r="AK1642" s="3">
        <f t="shared" si="76"/>
        <v>1</v>
      </c>
      <c r="AL1642" s="1">
        <v>4</v>
      </c>
      <c r="AM1642" s="1">
        <f t="shared" si="77"/>
        <v>4</v>
      </c>
    </row>
    <row r="1643" spans="1:39" x14ac:dyDescent="0.25">
      <c r="A1643">
        <v>1151722</v>
      </c>
      <c r="B1643">
        <v>2024</v>
      </c>
      <c r="C1643" t="s">
        <v>34</v>
      </c>
      <c r="D1643" t="s">
        <v>35</v>
      </c>
      <c r="E1643" t="s">
        <v>36</v>
      </c>
      <c r="F1643" t="s">
        <v>37</v>
      </c>
      <c r="G1643" t="s">
        <v>38</v>
      </c>
      <c r="H1643">
        <v>19</v>
      </c>
      <c r="I1643">
        <v>1</v>
      </c>
      <c r="J1643">
        <v>1</v>
      </c>
      <c r="K1643">
        <v>24757</v>
      </c>
      <c r="L1643" t="s">
        <v>133</v>
      </c>
      <c r="M1643" t="s">
        <v>134</v>
      </c>
      <c r="N1643" t="s">
        <v>437</v>
      </c>
      <c r="P1643" t="s">
        <v>2441</v>
      </c>
      <c r="Q1643" t="s">
        <v>2442</v>
      </c>
      <c r="R1643">
        <v>180</v>
      </c>
      <c r="S1643">
        <v>5141</v>
      </c>
      <c r="T1643" t="s">
        <v>55</v>
      </c>
      <c r="U1643" t="s">
        <v>4789</v>
      </c>
      <c r="V1643" t="s">
        <v>4790</v>
      </c>
      <c r="X1643" t="s">
        <v>4791</v>
      </c>
      <c r="Y1643" t="s">
        <v>129</v>
      </c>
      <c r="Z1643">
        <v>1</v>
      </c>
      <c r="AA1643">
        <v>1</v>
      </c>
      <c r="AB1643">
        <f t="shared" si="75"/>
        <v>2</v>
      </c>
      <c r="AC1643">
        <v>0.82099999999999995</v>
      </c>
      <c r="AD1643" t="s">
        <v>51</v>
      </c>
      <c r="AE1643" t="s">
        <v>1494</v>
      </c>
      <c r="AF1643">
        <v>0</v>
      </c>
      <c r="AG1643">
        <v>0</v>
      </c>
      <c r="AH1643">
        <v>0</v>
      </c>
      <c r="AI1643">
        <v>0</v>
      </c>
      <c r="AJ1643" s="1">
        <f>COUNTIF(A:A,A1643)</f>
        <v>1</v>
      </c>
      <c r="AK1643" s="3">
        <f t="shared" si="76"/>
        <v>1</v>
      </c>
      <c r="AL1643" s="1">
        <v>4</v>
      </c>
      <c r="AM1643" s="1">
        <f t="shared" si="77"/>
        <v>4</v>
      </c>
    </row>
    <row r="1644" spans="1:39" x14ac:dyDescent="0.25">
      <c r="A1644">
        <v>1151738</v>
      </c>
      <c r="B1644">
        <v>2024</v>
      </c>
      <c r="C1644" t="s">
        <v>34</v>
      </c>
      <c r="D1644" t="s">
        <v>35</v>
      </c>
      <c r="E1644" t="s">
        <v>36</v>
      </c>
      <c r="F1644" t="s">
        <v>37</v>
      </c>
      <c r="G1644" t="s">
        <v>38</v>
      </c>
      <c r="H1644">
        <v>3</v>
      </c>
      <c r="I1644">
        <v>1</v>
      </c>
      <c r="J1644">
        <v>1</v>
      </c>
      <c r="K1644">
        <v>24757</v>
      </c>
      <c r="L1644" t="s">
        <v>133</v>
      </c>
      <c r="M1644" t="s">
        <v>134</v>
      </c>
      <c r="N1644" t="s">
        <v>437</v>
      </c>
      <c r="P1644" t="s">
        <v>535</v>
      </c>
      <c r="R1644">
        <v>92</v>
      </c>
      <c r="S1644">
        <v>1536</v>
      </c>
      <c r="T1644" t="s">
        <v>55</v>
      </c>
      <c r="U1644" t="s">
        <v>4792</v>
      </c>
      <c r="V1644" t="s">
        <v>4793</v>
      </c>
      <c r="W1644" t="s">
        <v>4794</v>
      </c>
      <c r="X1644" t="s">
        <v>4795</v>
      </c>
      <c r="Y1644" t="s">
        <v>141</v>
      </c>
      <c r="Z1644">
        <v>1</v>
      </c>
      <c r="AA1644">
        <v>1</v>
      </c>
      <c r="AB1644">
        <f t="shared" si="75"/>
        <v>2</v>
      </c>
      <c r="AC1644">
        <v>0.28799999999999998</v>
      </c>
      <c r="AD1644" t="s">
        <v>61</v>
      </c>
      <c r="AE1644" t="s">
        <v>2974</v>
      </c>
      <c r="AF1644">
        <v>0</v>
      </c>
      <c r="AG1644">
        <v>0</v>
      </c>
      <c r="AH1644">
        <v>0</v>
      </c>
      <c r="AI1644">
        <v>0</v>
      </c>
      <c r="AJ1644" s="1">
        <f>COUNTIF(A:A,A1644)</f>
        <v>1</v>
      </c>
      <c r="AK1644" s="3">
        <f t="shared" si="76"/>
        <v>1</v>
      </c>
      <c r="AL1644" s="1">
        <v>1</v>
      </c>
      <c r="AM1644" s="1">
        <f t="shared" si="77"/>
        <v>1</v>
      </c>
    </row>
    <row r="1645" spans="1:39" x14ac:dyDescent="0.25">
      <c r="A1645">
        <v>1151741</v>
      </c>
      <c r="B1645">
        <v>2024</v>
      </c>
      <c r="C1645" t="s">
        <v>34</v>
      </c>
      <c r="D1645" t="s">
        <v>35</v>
      </c>
      <c r="E1645" t="s">
        <v>36</v>
      </c>
      <c r="F1645" t="s">
        <v>37</v>
      </c>
      <c r="G1645" t="s">
        <v>38</v>
      </c>
      <c r="H1645">
        <v>10</v>
      </c>
      <c r="I1645">
        <v>8</v>
      </c>
      <c r="J1645">
        <v>1</v>
      </c>
      <c r="K1645">
        <v>24801</v>
      </c>
      <c r="L1645" t="s">
        <v>441</v>
      </c>
      <c r="M1645" t="s">
        <v>442</v>
      </c>
      <c r="N1645" t="s">
        <v>1016</v>
      </c>
      <c r="O1645" t="s">
        <v>1017</v>
      </c>
      <c r="P1645" t="s">
        <v>1018</v>
      </c>
      <c r="Q1645" t="s">
        <v>1019</v>
      </c>
      <c r="R1645">
        <v>120</v>
      </c>
      <c r="S1645">
        <v>2940</v>
      </c>
      <c r="T1645" t="s">
        <v>55</v>
      </c>
      <c r="U1645" t="s">
        <v>4796</v>
      </c>
      <c r="V1645" t="s">
        <v>4797</v>
      </c>
      <c r="W1645" t="s">
        <v>4798</v>
      </c>
      <c r="X1645" t="s">
        <v>4799</v>
      </c>
      <c r="Y1645" t="s">
        <v>79</v>
      </c>
      <c r="Z1645">
        <v>1</v>
      </c>
      <c r="AA1645">
        <v>1</v>
      </c>
      <c r="AB1645">
        <f t="shared" si="75"/>
        <v>2</v>
      </c>
      <c r="AC1645">
        <v>0.48399999999999999</v>
      </c>
      <c r="AD1645" t="s">
        <v>51</v>
      </c>
      <c r="AE1645" t="s">
        <v>1397</v>
      </c>
      <c r="AF1645">
        <v>4</v>
      </c>
      <c r="AG1645">
        <v>0</v>
      </c>
      <c r="AH1645">
        <v>0</v>
      </c>
      <c r="AI1645">
        <v>0</v>
      </c>
      <c r="AJ1645" s="1">
        <f>COUNTIF(A:A,A1645)</f>
        <v>1</v>
      </c>
      <c r="AK1645" s="3">
        <f t="shared" si="76"/>
        <v>1</v>
      </c>
      <c r="AL1645" s="1">
        <v>4</v>
      </c>
      <c r="AM1645" s="1">
        <f t="shared" si="77"/>
        <v>4</v>
      </c>
    </row>
    <row r="1646" spans="1:39" x14ac:dyDescent="0.25">
      <c r="A1646">
        <v>1151743</v>
      </c>
      <c r="B1646">
        <v>2023</v>
      </c>
      <c r="C1646" t="s">
        <v>34</v>
      </c>
      <c r="D1646" t="s">
        <v>35</v>
      </c>
      <c r="E1646" t="s">
        <v>36</v>
      </c>
      <c r="F1646" t="s">
        <v>37</v>
      </c>
      <c r="G1646" t="s">
        <v>38</v>
      </c>
      <c r="H1646">
        <v>100</v>
      </c>
      <c r="I1646">
        <v>1</v>
      </c>
      <c r="J1646">
        <v>1</v>
      </c>
      <c r="K1646">
        <v>24757</v>
      </c>
      <c r="L1646" t="s">
        <v>133</v>
      </c>
      <c r="M1646" t="s">
        <v>134</v>
      </c>
      <c r="N1646" t="s">
        <v>135</v>
      </c>
      <c r="O1646" t="s">
        <v>136</v>
      </c>
      <c r="P1646" t="s">
        <v>2366</v>
      </c>
      <c r="Q1646" t="s">
        <v>2367</v>
      </c>
      <c r="R1646">
        <v>180</v>
      </c>
      <c r="S1646">
        <v>5141</v>
      </c>
      <c r="T1646" t="s">
        <v>55</v>
      </c>
      <c r="U1646" t="s">
        <v>4800</v>
      </c>
      <c r="V1646" t="s">
        <v>4801</v>
      </c>
      <c r="W1646" t="s">
        <v>4802</v>
      </c>
      <c r="X1646" t="s">
        <v>4803</v>
      </c>
      <c r="Y1646" t="s">
        <v>4804</v>
      </c>
      <c r="Z1646">
        <v>1</v>
      </c>
      <c r="AA1646">
        <v>1</v>
      </c>
      <c r="AB1646">
        <f t="shared" si="75"/>
        <v>2</v>
      </c>
      <c r="AC1646">
        <v>1.206</v>
      </c>
      <c r="AD1646" t="s">
        <v>108</v>
      </c>
      <c r="AE1646" t="s">
        <v>1094</v>
      </c>
      <c r="AF1646">
        <v>0</v>
      </c>
      <c r="AG1646">
        <v>0</v>
      </c>
      <c r="AH1646">
        <v>1</v>
      </c>
      <c r="AI1646">
        <v>0</v>
      </c>
      <c r="AJ1646" s="1">
        <f>COUNTIF(A:A,A1646)</f>
        <v>1</v>
      </c>
      <c r="AK1646" s="3">
        <f t="shared" si="76"/>
        <v>1</v>
      </c>
      <c r="AL1646" s="1">
        <v>6</v>
      </c>
      <c r="AM1646" s="1">
        <f t="shared" si="77"/>
        <v>6</v>
      </c>
    </row>
    <row r="1647" spans="1:39" x14ac:dyDescent="0.25">
      <c r="A1647">
        <v>1151829</v>
      </c>
      <c r="B1647">
        <v>2023</v>
      </c>
      <c r="C1647" t="s">
        <v>34</v>
      </c>
      <c r="D1647" t="s">
        <v>35</v>
      </c>
      <c r="E1647" t="s">
        <v>36</v>
      </c>
      <c r="F1647" t="s">
        <v>37</v>
      </c>
      <c r="G1647" t="s">
        <v>38</v>
      </c>
      <c r="H1647">
        <v>5</v>
      </c>
      <c r="I1647">
        <v>2</v>
      </c>
      <c r="J1647">
        <v>1</v>
      </c>
      <c r="K1647">
        <v>24793</v>
      </c>
      <c r="L1647" t="s">
        <v>64</v>
      </c>
      <c r="M1647" t="s">
        <v>65</v>
      </c>
      <c r="N1647" t="s">
        <v>66</v>
      </c>
      <c r="O1647" t="s">
        <v>67</v>
      </c>
      <c r="P1647" t="s">
        <v>68</v>
      </c>
      <c r="Q1647" t="s">
        <v>69</v>
      </c>
      <c r="R1647">
        <v>140</v>
      </c>
      <c r="S1647">
        <v>2381</v>
      </c>
      <c r="T1647" t="s">
        <v>45</v>
      </c>
      <c r="U1647" t="s">
        <v>998</v>
      </c>
      <c r="V1647" t="s">
        <v>999</v>
      </c>
      <c r="X1647" t="s">
        <v>4805</v>
      </c>
      <c r="Y1647" t="s">
        <v>129</v>
      </c>
      <c r="Z1647">
        <v>1</v>
      </c>
      <c r="AA1647">
        <v>1</v>
      </c>
      <c r="AB1647">
        <f t="shared" si="75"/>
        <v>2</v>
      </c>
      <c r="AC1647">
        <v>0.441</v>
      </c>
      <c r="AD1647" t="s">
        <v>61</v>
      </c>
      <c r="AE1647" t="s">
        <v>902</v>
      </c>
      <c r="AF1647">
        <v>0</v>
      </c>
      <c r="AG1647">
        <v>0</v>
      </c>
      <c r="AH1647">
        <v>0</v>
      </c>
      <c r="AI1647">
        <v>0</v>
      </c>
      <c r="AJ1647" s="1">
        <f>COUNTIF(A:A,A1647)</f>
        <v>1</v>
      </c>
      <c r="AK1647" s="3">
        <f t="shared" si="76"/>
        <v>1</v>
      </c>
      <c r="AL1647" s="1">
        <v>1</v>
      </c>
      <c r="AM1647" s="1">
        <f t="shared" si="77"/>
        <v>1</v>
      </c>
    </row>
    <row r="1648" spans="1:39" x14ac:dyDescent="0.25">
      <c r="A1648">
        <v>1151942</v>
      </c>
      <c r="B1648">
        <v>2024</v>
      </c>
      <c r="C1648" t="s">
        <v>34</v>
      </c>
      <c r="D1648" t="s">
        <v>35</v>
      </c>
      <c r="E1648" t="s">
        <v>36</v>
      </c>
      <c r="F1648" t="s">
        <v>37</v>
      </c>
      <c r="G1648" t="s">
        <v>38</v>
      </c>
      <c r="H1648">
        <v>4</v>
      </c>
      <c r="I1648">
        <v>4</v>
      </c>
      <c r="J1648">
        <v>1</v>
      </c>
      <c r="K1648">
        <v>24780</v>
      </c>
      <c r="L1648" t="s">
        <v>169</v>
      </c>
      <c r="M1648" t="s">
        <v>170</v>
      </c>
      <c r="N1648" t="s">
        <v>580</v>
      </c>
      <c r="O1648" t="s">
        <v>189</v>
      </c>
      <c r="P1648" t="s">
        <v>205</v>
      </c>
      <c r="Q1648" t="s">
        <v>948</v>
      </c>
      <c r="R1648">
        <v>160</v>
      </c>
      <c r="S1648">
        <v>2508</v>
      </c>
      <c r="T1648" t="s">
        <v>45</v>
      </c>
      <c r="U1648" t="s">
        <v>855</v>
      </c>
      <c r="V1648" t="s">
        <v>856</v>
      </c>
      <c r="X1648" t="s">
        <v>4806</v>
      </c>
      <c r="Y1648" t="s">
        <v>426</v>
      </c>
      <c r="Z1648">
        <v>1</v>
      </c>
      <c r="AA1648">
        <v>1</v>
      </c>
      <c r="AB1648">
        <f t="shared" si="75"/>
        <v>2</v>
      </c>
      <c r="AC1648">
        <v>0.67</v>
      </c>
      <c r="AD1648" t="s">
        <v>51</v>
      </c>
      <c r="AE1648" t="s">
        <v>98</v>
      </c>
      <c r="AF1648">
        <v>2</v>
      </c>
      <c r="AG1648">
        <v>0</v>
      </c>
      <c r="AH1648">
        <v>1</v>
      </c>
      <c r="AI1648">
        <v>0</v>
      </c>
      <c r="AJ1648" s="1">
        <f>COUNTIF(A:A,A1648)</f>
        <v>1</v>
      </c>
      <c r="AK1648" s="3">
        <f t="shared" si="76"/>
        <v>1</v>
      </c>
      <c r="AL1648" s="1">
        <v>4</v>
      </c>
      <c r="AM1648" s="1">
        <f t="shared" si="77"/>
        <v>4</v>
      </c>
    </row>
    <row r="1649" spans="1:39" x14ac:dyDescent="0.25">
      <c r="A1649">
        <v>1151953</v>
      </c>
      <c r="B1649">
        <v>2023</v>
      </c>
      <c r="C1649" t="s">
        <v>183</v>
      </c>
      <c r="D1649" t="s">
        <v>35</v>
      </c>
      <c r="E1649" t="s">
        <v>184</v>
      </c>
      <c r="F1649" t="s">
        <v>37</v>
      </c>
      <c r="G1649" t="s">
        <v>38</v>
      </c>
      <c r="H1649">
        <v>3</v>
      </c>
      <c r="I1649">
        <v>2</v>
      </c>
      <c r="J1649">
        <v>1</v>
      </c>
      <c r="K1649">
        <v>24793</v>
      </c>
      <c r="L1649" t="s">
        <v>64</v>
      </c>
      <c r="M1649" t="s">
        <v>65</v>
      </c>
      <c r="N1649" t="s">
        <v>143</v>
      </c>
      <c r="O1649" t="s">
        <v>144</v>
      </c>
      <c r="P1649" t="s">
        <v>205</v>
      </c>
      <c r="Q1649" t="s">
        <v>206</v>
      </c>
      <c r="R1649">
        <v>160</v>
      </c>
      <c r="S1649">
        <v>2508</v>
      </c>
      <c r="T1649" t="s">
        <v>185</v>
      </c>
      <c r="U1649" t="s">
        <v>4424</v>
      </c>
      <c r="X1649" t="s">
        <v>4807</v>
      </c>
      <c r="Y1649" t="s">
        <v>4426</v>
      </c>
      <c r="Z1649">
        <v>1</v>
      </c>
      <c r="AA1649">
        <v>0</v>
      </c>
      <c r="AB1649">
        <f t="shared" si="75"/>
        <v>1</v>
      </c>
      <c r="AD1649" t="s">
        <v>164</v>
      </c>
      <c r="AF1649">
        <v>1</v>
      </c>
      <c r="AG1649">
        <v>0</v>
      </c>
      <c r="AH1649">
        <v>0</v>
      </c>
      <c r="AI1649">
        <v>0</v>
      </c>
      <c r="AJ1649" s="1">
        <f>COUNTIF(A:A,A1649)</f>
        <v>1</v>
      </c>
      <c r="AK1649" s="3">
        <f t="shared" si="76"/>
        <v>1</v>
      </c>
      <c r="AL1649" s="1">
        <v>0.5</v>
      </c>
      <c r="AM1649" s="1">
        <f t="shared" si="77"/>
        <v>0.5</v>
      </c>
    </row>
    <row r="1650" spans="1:39" x14ac:dyDescent="0.25">
      <c r="A1650">
        <v>1151994</v>
      </c>
      <c r="B1650">
        <v>2024</v>
      </c>
      <c r="C1650" t="s">
        <v>34</v>
      </c>
      <c r="D1650" t="s">
        <v>35</v>
      </c>
      <c r="E1650" t="s">
        <v>36</v>
      </c>
      <c r="F1650" t="s">
        <v>37</v>
      </c>
      <c r="G1650" t="s">
        <v>38</v>
      </c>
      <c r="H1650">
        <v>2</v>
      </c>
      <c r="I1650">
        <v>2</v>
      </c>
      <c r="J1650">
        <v>1</v>
      </c>
      <c r="K1650">
        <v>24792</v>
      </c>
      <c r="L1650" t="s">
        <v>70</v>
      </c>
      <c r="M1650" t="s">
        <v>71</v>
      </c>
      <c r="N1650" t="s">
        <v>66</v>
      </c>
      <c r="O1650" t="s">
        <v>71</v>
      </c>
      <c r="P1650" t="s">
        <v>645</v>
      </c>
      <c r="Q1650" t="s">
        <v>646</v>
      </c>
      <c r="R1650">
        <v>140</v>
      </c>
      <c r="S1650">
        <v>2381</v>
      </c>
      <c r="T1650" t="s">
        <v>45</v>
      </c>
      <c r="U1650" t="s">
        <v>530</v>
      </c>
      <c r="V1650" t="s">
        <v>531</v>
      </c>
      <c r="X1650" t="s">
        <v>4808</v>
      </c>
      <c r="Y1650" t="s">
        <v>129</v>
      </c>
      <c r="Z1650">
        <v>1</v>
      </c>
      <c r="AA1650">
        <v>1</v>
      </c>
      <c r="AB1650">
        <f t="shared" si="75"/>
        <v>2</v>
      </c>
      <c r="AC1650">
        <v>0.438</v>
      </c>
      <c r="AD1650" t="s">
        <v>51</v>
      </c>
      <c r="AE1650" t="s">
        <v>534</v>
      </c>
      <c r="AF1650">
        <v>1</v>
      </c>
      <c r="AG1650">
        <v>0</v>
      </c>
      <c r="AH1650">
        <v>0</v>
      </c>
      <c r="AI1650">
        <v>0</v>
      </c>
      <c r="AJ1650" s="1">
        <f>COUNTIF(A:A,A1650)</f>
        <v>1</v>
      </c>
      <c r="AK1650" s="3">
        <f t="shared" si="76"/>
        <v>1</v>
      </c>
      <c r="AL1650" s="1">
        <v>4</v>
      </c>
      <c r="AM1650" s="1">
        <f t="shared" si="77"/>
        <v>4</v>
      </c>
    </row>
    <row r="1651" spans="1:39" x14ac:dyDescent="0.25">
      <c r="A1651">
        <v>1151997</v>
      </c>
      <c r="B1651">
        <v>2024</v>
      </c>
      <c r="C1651" t="s">
        <v>34</v>
      </c>
      <c r="D1651" t="s">
        <v>35</v>
      </c>
      <c r="E1651" t="s">
        <v>36</v>
      </c>
      <c r="F1651" t="s">
        <v>37</v>
      </c>
      <c r="G1651" t="s">
        <v>63</v>
      </c>
      <c r="H1651">
        <v>7</v>
      </c>
      <c r="I1651">
        <v>1</v>
      </c>
      <c r="J1651">
        <v>1</v>
      </c>
      <c r="K1651">
        <v>24712</v>
      </c>
      <c r="L1651" t="s">
        <v>120</v>
      </c>
      <c r="M1651" t="s">
        <v>121</v>
      </c>
      <c r="N1651" t="s">
        <v>222</v>
      </c>
      <c r="O1651" t="s">
        <v>223</v>
      </c>
      <c r="P1651" t="s">
        <v>1478</v>
      </c>
      <c r="Q1651" t="s">
        <v>1479</v>
      </c>
      <c r="R1651">
        <v>180</v>
      </c>
      <c r="S1651">
        <v>5141</v>
      </c>
      <c r="T1651" t="s">
        <v>45</v>
      </c>
      <c r="U1651" t="s">
        <v>4809</v>
      </c>
      <c r="V1651" t="s">
        <v>4810</v>
      </c>
      <c r="X1651" t="s">
        <v>4811</v>
      </c>
      <c r="Y1651" t="s">
        <v>242</v>
      </c>
      <c r="Z1651">
        <v>1</v>
      </c>
      <c r="AA1651">
        <v>0</v>
      </c>
      <c r="AB1651">
        <f t="shared" si="75"/>
        <v>1</v>
      </c>
      <c r="AD1651" t="s">
        <v>164</v>
      </c>
      <c r="AF1651">
        <v>0</v>
      </c>
      <c r="AG1651">
        <v>0</v>
      </c>
      <c r="AH1651">
        <v>0</v>
      </c>
      <c r="AI1651">
        <v>0</v>
      </c>
      <c r="AJ1651" s="1">
        <f>COUNTIF(A:A,A1651)</f>
        <v>2</v>
      </c>
      <c r="AK1651" s="3">
        <f t="shared" si="76"/>
        <v>0.5</v>
      </c>
      <c r="AL1651" s="1">
        <v>0.5</v>
      </c>
      <c r="AM1651" s="1">
        <f t="shared" si="77"/>
        <v>0.25</v>
      </c>
    </row>
    <row r="1652" spans="1:39" x14ac:dyDescent="0.25">
      <c r="A1652">
        <v>1151997</v>
      </c>
      <c r="B1652">
        <v>2024</v>
      </c>
      <c r="C1652" t="s">
        <v>34</v>
      </c>
      <c r="D1652" t="s">
        <v>35</v>
      </c>
      <c r="E1652" t="s">
        <v>36</v>
      </c>
      <c r="F1652" t="s">
        <v>37</v>
      </c>
      <c r="G1652" t="s">
        <v>38</v>
      </c>
      <c r="H1652">
        <v>7</v>
      </c>
      <c r="I1652">
        <v>1</v>
      </c>
      <c r="J1652">
        <v>1</v>
      </c>
      <c r="K1652">
        <v>24757</v>
      </c>
      <c r="L1652" t="s">
        <v>133</v>
      </c>
      <c r="M1652" t="s">
        <v>134</v>
      </c>
      <c r="N1652" t="s">
        <v>135</v>
      </c>
      <c r="O1652" t="s">
        <v>136</v>
      </c>
      <c r="P1652" t="s">
        <v>457</v>
      </c>
      <c r="R1652">
        <v>180</v>
      </c>
      <c r="S1652">
        <v>5141</v>
      </c>
      <c r="T1652" t="s">
        <v>45</v>
      </c>
      <c r="U1652" t="s">
        <v>4809</v>
      </c>
      <c r="V1652" t="s">
        <v>4810</v>
      </c>
      <c r="X1652" t="s">
        <v>4811</v>
      </c>
      <c r="Y1652" t="s">
        <v>242</v>
      </c>
      <c r="Z1652">
        <v>1</v>
      </c>
      <c r="AA1652">
        <v>0</v>
      </c>
      <c r="AB1652">
        <f t="shared" si="75"/>
        <v>1</v>
      </c>
      <c r="AD1652" t="s">
        <v>164</v>
      </c>
      <c r="AF1652">
        <v>0</v>
      </c>
      <c r="AG1652">
        <v>0</v>
      </c>
      <c r="AH1652">
        <v>0</v>
      </c>
      <c r="AI1652">
        <v>0</v>
      </c>
      <c r="AJ1652" s="1">
        <f>COUNTIF(A:A,A1652)</f>
        <v>2</v>
      </c>
      <c r="AK1652" s="3">
        <f t="shared" si="76"/>
        <v>0.5</v>
      </c>
      <c r="AL1652" s="1">
        <v>0.5</v>
      </c>
      <c r="AM1652" s="1">
        <f t="shared" si="77"/>
        <v>0.25</v>
      </c>
    </row>
    <row r="1653" spans="1:39" x14ac:dyDescent="0.25">
      <c r="A1653">
        <v>1152067</v>
      </c>
      <c r="B1653">
        <v>2024</v>
      </c>
      <c r="C1653" t="s">
        <v>34</v>
      </c>
      <c r="D1653" t="s">
        <v>35</v>
      </c>
      <c r="E1653" t="s">
        <v>36</v>
      </c>
      <c r="F1653" t="s">
        <v>37</v>
      </c>
      <c r="G1653" t="s">
        <v>38</v>
      </c>
      <c r="H1653">
        <v>4</v>
      </c>
      <c r="I1653">
        <v>3</v>
      </c>
      <c r="J1653">
        <v>1</v>
      </c>
      <c r="K1653">
        <v>24793</v>
      </c>
      <c r="L1653" t="s">
        <v>64</v>
      </c>
      <c r="M1653" t="s">
        <v>65</v>
      </c>
      <c r="N1653" t="s">
        <v>110</v>
      </c>
      <c r="O1653" t="s">
        <v>111</v>
      </c>
      <c r="P1653" t="s">
        <v>2472</v>
      </c>
      <c r="Q1653" t="s">
        <v>2473</v>
      </c>
      <c r="R1653">
        <v>220</v>
      </c>
      <c r="S1653">
        <v>3772</v>
      </c>
      <c r="T1653" t="s">
        <v>45</v>
      </c>
      <c r="U1653" t="s">
        <v>4812</v>
      </c>
      <c r="V1653" t="s">
        <v>4813</v>
      </c>
      <c r="W1653" t="s">
        <v>4814</v>
      </c>
      <c r="X1653" t="s">
        <v>4815</v>
      </c>
      <c r="Y1653" t="s">
        <v>2837</v>
      </c>
      <c r="Z1653">
        <v>1</v>
      </c>
      <c r="AA1653">
        <v>0</v>
      </c>
      <c r="AB1653">
        <f t="shared" si="75"/>
        <v>1</v>
      </c>
      <c r="AD1653" t="s">
        <v>164</v>
      </c>
      <c r="AF1653">
        <v>0</v>
      </c>
      <c r="AG1653">
        <v>0</v>
      </c>
      <c r="AH1653">
        <v>0</v>
      </c>
      <c r="AI1653">
        <v>0</v>
      </c>
      <c r="AJ1653" s="1">
        <f>COUNTIF(A:A,A1653)</f>
        <v>1</v>
      </c>
      <c r="AK1653" s="3">
        <f t="shared" si="76"/>
        <v>1</v>
      </c>
      <c r="AL1653" s="1">
        <v>0.5</v>
      </c>
      <c r="AM1653" s="1">
        <f t="shared" si="77"/>
        <v>0.5</v>
      </c>
    </row>
    <row r="1654" spans="1:39" x14ac:dyDescent="0.25">
      <c r="A1654">
        <v>1152070</v>
      </c>
      <c r="B1654">
        <v>2023</v>
      </c>
      <c r="C1654" t="s">
        <v>183</v>
      </c>
      <c r="D1654" t="s">
        <v>35</v>
      </c>
      <c r="E1654" t="s">
        <v>184</v>
      </c>
      <c r="F1654" t="s">
        <v>37</v>
      </c>
      <c r="G1654" t="s">
        <v>38</v>
      </c>
      <c r="H1654">
        <v>4</v>
      </c>
      <c r="I1654">
        <v>3</v>
      </c>
      <c r="J1654">
        <v>1</v>
      </c>
      <c r="K1654">
        <v>24793</v>
      </c>
      <c r="L1654" t="s">
        <v>64</v>
      </c>
      <c r="M1654" t="s">
        <v>65</v>
      </c>
      <c r="N1654" t="s">
        <v>110</v>
      </c>
      <c r="O1654" t="s">
        <v>111</v>
      </c>
      <c r="P1654" t="s">
        <v>1071</v>
      </c>
      <c r="Q1654" t="s">
        <v>1072</v>
      </c>
      <c r="R1654">
        <v>220</v>
      </c>
      <c r="S1654">
        <v>3772</v>
      </c>
      <c r="T1654" t="s">
        <v>185</v>
      </c>
      <c r="U1654" t="s">
        <v>2175</v>
      </c>
      <c r="X1654" t="s">
        <v>4816</v>
      </c>
      <c r="Y1654" t="s">
        <v>242</v>
      </c>
      <c r="Z1654">
        <v>1</v>
      </c>
      <c r="AA1654">
        <v>0</v>
      </c>
      <c r="AB1654">
        <f t="shared" si="75"/>
        <v>1</v>
      </c>
      <c r="AD1654" t="s">
        <v>164</v>
      </c>
      <c r="AF1654">
        <v>1</v>
      </c>
      <c r="AG1654">
        <v>0</v>
      </c>
      <c r="AH1654">
        <v>0</v>
      </c>
      <c r="AI1654">
        <v>0</v>
      </c>
      <c r="AJ1654" s="1">
        <f>COUNTIF(A:A,A1654)</f>
        <v>1</v>
      </c>
      <c r="AK1654" s="3">
        <f t="shared" si="76"/>
        <v>1</v>
      </c>
      <c r="AL1654" s="1">
        <v>0.5</v>
      </c>
      <c r="AM1654" s="1">
        <f t="shared" si="77"/>
        <v>0.5</v>
      </c>
    </row>
    <row r="1655" spans="1:39" x14ac:dyDescent="0.25">
      <c r="A1655">
        <v>1152077</v>
      </c>
      <c r="B1655">
        <v>2023</v>
      </c>
      <c r="C1655" t="s">
        <v>34</v>
      </c>
      <c r="D1655" t="s">
        <v>35</v>
      </c>
      <c r="E1655" t="s">
        <v>36</v>
      </c>
      <c r="F1655" t="s">
        <v>37</v>
      </c>
      <c r="G1655" t="s">
        <v>38</v>
      </c>
      <c r="H1655">
        <v>1</v>
      </c>
      <c r="I1655">
        <v>1</v>
      </c>
      <c r="J1655">
        <v>1</v>
      </c>
      <c r="K1655">
        <v>24793</v>
      </c>
      <c r="L1655" t="s">
        <v>64</v>
      </c>
      <c r="M1655" t="s">
        <v>65</v>
      </c>
      <c r="N1655" t="s">
        <v>1296</v>
      </c>
      <c r="O1655" t="s">
        <v>1297</v>
      </c>
      <c r="P1655" t="s">
        <v>326</v>
      </c>
      <c r="Q1655" t="s">
        <v>4817</v>
      </c>
      <c r="R1655">
        <v>10</v>
      </c>
      <c r="S1655">
        <v>7605</v>
      </c>
      <c r="T1655" t="s">
        <v>55</v>
      </c>
      <c r="U1655" t="s">
        <v>2137</v>
      </c>
      <c r="V1655" t="s">
        <v>2138</v>
      </c>
      <c r="W1655" t="s">
        <v>2139</v>
      </c>
      <c r="X1655" t="s">
        <v>4818</v>
      </c>
      <c r="Y1655" t="s">
        <v>2141</v>
      </c>
      <c r="Z1655">
        <v>0</v>
      </c>
      <c r="AA1655">
        <v>1</v>
      </c>
      <c r="AB1655">
        <f t="shared" si="75"/>
        <v>1</v>
      </c>
      <c r="AC1655">
        <v>0.17899999999999999</v>
      </c>
      <c r="AD1655" t="s">
        <v>61</v>
      </c>
      <c r="AE1655" t="s">
        <v>62</v>
      </c>
      <c r="AF1655">
        <v>0</v>
      </c>
      <c r="AG1655">
        <v>0</v>
      </c>
      <c r="AH1655">
        <v>0</v>
      </c>
      <c r="AI1655">
        <v>0</v>
      </c>
      <c r="AJ1655" s="1">
        <f>COUNTIF(A:A,A1655)</f>
        <v>1</v>
      </c>
      <c r="AK1655" s="3">
        <f t="shared" si="76"/>
        <v>1</v>
      </c>
      <c r="AL1655" s="1">
        <v>1</v>
      </c>
      <c r="AM1655" s="1">
        <f t="shared" si="77"/>
        <v>1</v>
      </c>
    </row>
    <row r="1656" spans="1:39" x14ac:dyDescent="0.25">
      <c r="A1656">
        <v>1152080</v>
      </c>
      <c r="B1656">
        <v>2023</v>
      </c>
      <c r="C1656" t="s">
        <v>34</v>
      </c>
      <c r="D1656" t="s">
        <v>35</v>
      </c>
      <c r="E1656" t="s">
        <v>36</v>
      </c>
      <c r="F1656" t="s">
        <v>37</v>
      </c>
      <c r="G1656" t="s">
        <v>38</v>
      </c>
      <c r="H1656">
        <v>6</v>
      </c>
      <c r="I1656">
        <v>2</v>
      </c>
      <c r="J1656">
        <v>1</v>
      </c>
      <c r="K1656">
        <v>24793</v>
      </c>
      <c r="L1656" t="s">
        <v>64</v>
      </c>
      <c r="M1656" t="s">
        <v>65</v>
      </c>
      <c r="N1656" t="s">
        <v>66</v>
      </c>
      <c r="O1656" t="s">
        <v>67</v>
      </c>
      <c r="P1656" t="s">
        <v>91</v>
      </c>
      <c r="Q1656" t="s">
        <v>92</v>
      </c>
      <c r="R1656">
        <v>140</v>
      </c>
      <c r="S1656">
        <v>2381</v>
      </c>
      <c r="T1656" t="s">
        <v>55</v>
      </c>
      <c r="U1656" t="s">
        <v>4819</v>
      </c>
      <c r="V1656" t="s">
        <v>4820</v>
      </c>
      <c r="X1656" t="s">
        <v>4821</v>
      </c>
      <c r="Y1656" t="s">
        <v>242</v>
      </c>
      <c r="Z1656">
        <v>1</v>
      </c>
      <c r="AA1656">
        <v>1</v>
      </c>
      <c r="AB1656">
        <f t="shared" si="75"/>
        <v>2</v>
      </c>
      <c r="AC1656">
        <v>0.77700000000000002</v>
      </c>
      <c r="AD1656" t="s">
        <v>51</v>
      </c>
      <c r="AE1656" t="s">
        <v>902</v>
      </c>
      <c r="AF1656">
        <v>0</v>
      </c>
      <c r="AG1656">
        <v>0</v>
      </c>
      <c r="AH1656">
        <v>0</v>
      </c>
      <c r="AI1656">
        <v>0</v>
      </c>
      <c r="AJ1656" s="1">
        <f>COUNTIF(A:A,A1656)</f>
        <v>2</v>
      </c>
      <c r="AK1656" s="3">
        <f t="shared" si="76"/>
        <v>0.5</v>
      </c>
      <c r="AL1656" s="1">
        <v>4</v>
      </c>
      <c r="AM1656" s="1">
        <f t="shared" si="77"/>
        <v>2</v>
      </c>
    </row>
    <row r="1657" spans="1:39" x14ac:dyDescent="0.25">
      <c r="A1657">
        <v>1152080</v>
      </c>
      <c r="B1657">
        <v>2023</v>
      </c>
      <c r="C1657" t="s">
        <v>34</v>
      </c>
      <c r="D1657" t="s">
        <v>35</v>
      </c>
      <c r="E1657" t="s">
        <v>36</v>
      </c>
      <c r="F1657" t="s">
        <v>37</v>
      </c>
      <c r="G1657" t="s">
        <v>38</v>
      </c>
      <c r="H1657">
        <v>6</v>
      </c>
      <c r="I1657">
        <v>3</v>
      </c>
      <c r="J1657">
        <v>1</v>
      </c>
      <c r="K1657">
        <v>24793</v>
      </c>
      <c r="L1657" t="s">
        <v>64</v>
      </c>
      <c r="M1657" t="s">
        <v>65</v>
      </c>
      <c r="N1657" t="s">
        <v>155</v>
      </c>
      <c r="P1657" t="s">
        <v>3397</v>
      </c>
      <c r="Q1657" t="s">
        <v>3398</v>
      </c>
      <c r="R1657">
        <v>140</v>
      </c>
      <c r="S1657">
        <v>2381</v>
      </c>
      <c r="T1657" t="s">
        <v>55</v>
      </c>
      <c r="U1657" t="s">
        <v>4819</v>
      </c>
      <c r="V1657" t="s">
        <v>4820</v>
      </c>
      <c r="X1657" t="s">
        <v>4821</v>
      </c>
      <c r="Y1657" t="s">
        <v>242</v>
      </c>
      <c r="Z1657">
        <v>1</v>
      </c>
      <c r="AA1657">
        <v>1</v>
      </c>
      <c r="AB1657">
        <f t="shared" si="75"/>
        <v>2</v>
      </c>
      <c r="AC1657">
        <v>0.77700000000000002</v>
      </c>
      <c r="AD1657" t="s">
        <v>51</v>
      </c>
      <c r="AE1657" t="s">
        <v>902</v>
      </c>
      <c r="AF1657">
        <v>0</v>
      </c>
      <c r="AG1657">
        <v>0</v>
      </c>
      <c r="AH1657">
        <v>0</v>
      </c>
      <c r="AI1657">
        <v>0</v>
      </c>
      <c r="AJ1657" s="1">
        <f>COUNTIF(A:A,A1657)</f>
        <v>2</v>
      </c>
      <c r="AK1657" s="3">
        <f t="shared" si="76"/>
        <v>0.5</v>
      </c>
      <c r="AL1657" s="1">
        <v>4</v>
      </c>
      <c r="AM1657" s="1">
        <f t="shared" si="77"/>
        <v>2</v>
      </c>
    </row>
    <row r="1658" spans="1:39" x14ac:dyDescent="0.25">
      <c r="A1658">
        <v>1152119</v>
      </c>
      <c r="B1658">
        <v>2024</v>
      </c>
      <c r="C1658" t="s">
        <v>34</v>
      </c>
      <c r="D1658" t="s">
        <v>35</v>
      </c>
      <c r="E1658" t="s">
        <v>36</v>
      </c>
      <c r="F1658" t="s">
        <v>37</v>
      </c>
      <c r="G1658" t="s">
        <v>38</v>
      </c>
      <c r="H1658">
        <v>3</v>
      </c>
      <c r="I1658">
        <v>3</v>
      </c>
      <c r="J1658">
        <v>1</v>
      </c>
      <c r="K1658">
        <v>24793</v>
      </c>
      <c r="L1658" t="s">
        <v>64</v>
      </c>
      <c r="M1658" t="s">
        <v>65</v>
      </c>
      <c r="N1658" t="s">
        <v>427</v>
      </c>
      <c r="O1658" t="s">
        <v>428</v>
      </c>
      <c r="P1658" t="s">
        <v>2304</v>
      </c>
      <c r="Q1658" t="s">
        <v>2305</v>
      </c>
      <c r="R1658">
        <v>150</v>
      </c>
      <c r="S1658">
        <v>2508</v>
      </c>
      <c r="T1658" t="s">
        <v>45</v>
      </c>
      <c r="U1658" t="s">
        <v>530</v>
      </c>
      <c r="V1658" t="s">
        <v>531</v>
      </c>
      <c r="X1658" t="s">
        <v>4822</v>
      </c>
      <c r="Y1658" t="s">
        <v>129</v>
      </c>
      <c r="Z1658">
        <v>1</v>
      </c>
      <c r="AA1658">
        <v>1</v>
      </c>
      <c r="AB1658">
        <f t="shared" si="75"/>
        <v>2</v>
      </c>
      <c r="AC1658">
        <v>0.438</v>
      </c>
      <c r="AD1658" t="s">
        <v>51</v>
      </c>
      <c r="AE1658" t="s">
        <v>534</v>
      </c>
      <c r="AF1658">
        <v>0</v>
      </c>
      <c r="AG1658">
        <v>0</v>
      </c>
      <c r="AH1658">
        <v>0</v>
      </c>
      <c r="AI1658">
        <v>0</v>
      </c>
      <c r="AJ1658" s="1">
        <f>COUNTIF(A:A,A1658)</f>
        <v>1</v>
      </c>
      <c r="AK1658" s="3">
        <f t="shared" si="76"/>
        <v>1</v>
      </c>
      <c r="AL1658" s="1">
        <v>4</v>
      </c>
      <c r="AM1658" s="1">
        <f t="shared" si="77"/>
        <v>4</v>
      </c>
    </row>
    <row r="1659" spans="1:39" x14ac:dyDescent="0.25">
      <c r="A1659">
        <v>1152207</v>
      </c>
      <c r="B1659">
        <v>2024</v>
      </c>
      <c r="C1659" t="s">
        <v>34</v>
      </c>
      <c r="D1659" t="s">
        <v>35</v>
      </c>
      <c r="E1659" t="s">
        <v>36</v>
      </c>
      <c r="F1659" t="s">
        <v>37</v>
      </c>
      <c r="G1659" t="s">
        <v>38</v>
      </c>
      <c r="H1659">
        <v>14</v>
      </c>
      <c r="I1659">
        <v>1</v>
      </c>
      <c r="J1659">
        <v>1</v>
      </c>
      <c r="K1659">
        <v>24793</v>
      </c>
      <c r="L1659" t="s">
        <v>64</v>
      </c>
      <c r="M1659" t="s">
        <v>65</v>
      </c>
      <c r="N1659" t="s">
        <v>66</v>
      </c>
      <c r="O1659" t="s">
        <v>67</v>
      </c>
      <c r="P1659" t="s">
        <v>4824</v>
      </c>
      <c r="Q1659" t="s">
        <v>4825</v>
      </c>
      <c r="R1659">
        <v>150</v>
      </c>
      <c r="S1659">
        <v>2675</v>
      </c>
      <c r="T1659" t="s">
        <v>45</v>
      </c>
      <c r="U1659" t="s">
        <v>4826</v>
      </c>
      <c r="V1659" t="s">
        <v>4827</v>
      </c>
      <c r="W1659" t="s">
        <v>4828</v>
      </c>
      <c r="X1659" t="s">
        <v>4829</v>
      </c>
      <c r="Y1659" t="s">
        <v>4830</v>
      </c>
      <c r="Z1659">
        <v>1</v>
      </c>
      <c r="AA1659">
        <v>1</v>
      </c>
      <c r="AB1659">
        <f t="shared" si="75"/>
        <v>2</v>
      </c>
      <c r="AC1659">
        <v>0.155</v>
      </c>
      <c r="AD1659" t="s">
        <v>61</v>
      </c>
      <c r="AE1659" t="s">
        <v>533</v>
      </c>
      <c r="AF1659">
        <v>0</v>
      </c>
      <c r="AG1659">
        <v>0</v>
      </c>
      <c r="AH1659">
        <v>0</v>
      </c>
      <c r="AI1659">
        <v>0</v>
      </c>
      <c r="AJ1659" s="1">
        <f>COUNTIF(A:A,A1659)</f>
        <v>2</v>
      </c>
      <c r="AK1659" s="3">
        <f t="shared" si="76"/>
        <v>0.5</v>
      </c>
      <c r="AL1659" s="1">
        <v>1</v>
      </c>
      <c r="AM1659" s="1">
        <f t="shared" si="77"/>
        <v>0.5</v>
      </c>
    </row>
    <row r="1660" spans="1:39" x14ac:dyDescent="0.25">
      <c r="A1660">
        <v>1152207</v>
      </c>
      <c r="B1660">
        <v>2024</v>
      </c>
      <c r="C1660" t="s">
        <v>34</v>
      </c>
      <c r="D1660" t="s">
        <v>35</v>
      </c>
      <c r="E1660" t="s">
        <v>36</v>
      </c>
      <c r="F1660" t="s">
        <v>37</v>
      </c>
      <c r="G1660" t="s">
        <v>38</v>
      </c>
      <c r="H1660">
        <v>14</v>
      </c>
      <c r="I1660">
        <v>2</v>
      </c>
      <c r="J1660">
        <v>1</v>
      </c>
      <c r="K1660">
        <v>24793</v>
      </c>
      <c r="L1660" t="s">
        <v>64</v>
      </c>
      <c r="M1660" t="s">
        <v>65</v>
      </c>
      <c r="N1660" t="s">
        <v>427</v>
      </c>
      <c r="O1660" t="s">
        <v>428</v>
      </c>
      <c r="P1660" t="s">
        <v>593</v>
      </c>
      <c r="Q1660" t="s">
        <v>594</v>
      </c>
      <c r="R1660">
        <v>150</v>
      </c>
      <c r="S1660">
        <v>2675</v>
      </c>
      <c r="T1660" t="s">
        <v>45</v>
      </c>
      <c r="U1660" t="s">
        <v>4826</v>
      </c>
      <c r="V1660" t="s">
        <v>4827</v>
      </c>
      <c r="W1660" t="s">
        <v>4828</v>
      </c>
      <c r="X1660" t="s">
        <v>4829</v>
      </c>
      <c r="Y1660" t="s">
        <v>4830</v>
      </c>
      <c r="Z1660">
        <v>1</v>
      </c>
      <c r="AA1660">
        <v>1</v>
      </c>
      <c r="AB1660">
        <f t="shared" si="75"/>
        <v>2</v>
      </c>
      <c r="AC1660">
        <v>0.155</v>
      </c>
      <c r="AD1660" t="s">
        <v>61</v>
      </c>
      <c r="AE1660" t="s">
        <v>533</v>
      </c>
      <c r="AF1660">
        <v>0</v>
      </c>
      <c r="AG1660">
        <v>0</v>
      </c>
      <c r="AH1660">
        <v>0</v>
      </c>
      <c r="AI1660">
        <v>0</v>
      </c>
      <c r="AJ1660" s="1">
        <f>COUNTIF(A:A,A1660)</f>
        <v>2</v>
      </c>
      <c r="AK1660" s="3">
        <f t="shared" si="76"/>
        <v>0.5</v>
      </c>
      <c r="AL1660" s="1">
        <v>1</v>
      </c>
      <c r="AM1660" s="1">
        <f t="shared" si="77"/>
        <v>0.5</v>
      </c>
    </row>
    <row r="1661" spans="1:39" x14ac:dyDescent="0.25">
      <c r="A1661">
        <v>1152282</v>
      </c>
      <c r="B1661">
        <v>2024</v>
      </c>
      <c r="C1661" t="s">
        <v>34</v>
      </c>
      <c r="D1661" t="s">
        <v>35</v>
      </c>
      <c r="E1661" t="s">
        <v>36</v>
      </c>
      <c r="F1661" t="s">
        <v>37</v>
      </c>
      <c r="G1661" t="s">
        <v>38</v>
      </c>
      <c r="H1661">
        <v>4</v>
      </c>
      <c r="I1661">
        <v>3</v>
      </c>
      <c r="J1661">
        <v>1</v>
      </c>
      <c r="K1661">
        <v>24792</v>
      </c>
      <c r="L1661" t="s">
        <v>70</v>
      </c>
      <c r="M1661" t="s">
        <v>71</v>
      </c>
      <c r="N1661" t="s">
        <v>1243</v>
      </c>
      <c r="O1661" t="s">
        <v>1244</v>
      </c>
      <c r="P1661" t="s">
        <v>3502</v>
      </c>
      <c r="Q1661" t="s">
        <v>3503</v>
      </c>
      <c r="R1661">
        <v>110</v>
      </c>
      <c r="S1661">
        <v>2118</v>
      </c>
      <c r="T1661" t="s">
        <v>45</v>
      </c>
      <c r="U1661" t="s">
        <v>980</v>
      </c>
      <c r="V1661" t="s">
        <v>981</v>
      </c>
      <c r="X1661" t="s">
        <v>4831</v>
      </c>
      <c r="Y1661" t="s">
        <v>129</v>
      </c>
      <c r="Z1661">
        <v>1</v>
      </c>
      <c r="AA1661">
        <v>1</v>
      </c>
      <c r="AB1661">
        <f t="shared" si="75"/>
        <v>2</v>
      </c>
      <c r="AC1661">
        <v>0.52400000000000002</v>
      </c>
      <c r="AD1661" t="s">
        <v>51</v>
      </c>
      <c r="AE1661" t="s">
        <v>983</v>
      </c>
      <c r="AF1661">
        <v>0</v>
      </c>
      <c r="AG1661">
        <v>0</v>
      </c>
      <c r="AH1661">
        <v>0</v>
      </c>
      <c r="AI1661">
        <v>0</v>
      </c>
      <c r="AJ1661" s="1">
        <f>COUNTIF(A:A,A1661)</f>
        <v>1</v>
      </c>
      <c r="AK1661" s="3">
        <f t="shared" si="76"/>
        <v>1</v>
      </c>
      <c r="AL1661" s="1">
        <v>4</v>
      </c>
      <c r="AM1661" s="1">
        <f t="shared" si="77"/>
        <v>4</v>
      </c>
    </row>
    <row r="1662" spans="1:39" x14ac:dyDescent="0.25">
      <c r="A1662">
        <v>1152285</v>
      </c>
      <c r="B1662">
        <v>2023</v>
      </c>
      <c r="C1662" t="s">
        <v>34</v>
      </c>
      <c r="D1662" t="s">
        <v>35</v>
      </c>
      <c r="E1662" t="s">
        <v>36</v>
      </c>
      <c r="F1662" t="s">
        <v>37</v>
      </c>
      <c r="G1662" t="s">
        <v>38</v>
      </c>
      <c r="H1662">
        <v>2</v>
      </c>
      <c r="I1662">
        <v>2</v>
      </c>
      <c r="J1662">
        <v>1</v>
      </c>
      <c r="K1662">
        <v>24757</v>
      </c>
      <c r="L1662" t="s">
        <v>133</v>
      </c>
      <c r="M1662" t="s">
        <v>134</v>
      </c>
      <c r="N1662" t="s">
        <v>408</v>
      </c>
      <c r="O1662" t="s">
        <v>409</v>
      </c>
      <c r="P1662" t="s">
        <v>959</v>
      </c>
      <c r="R1662">
        <v>92</v>
      </c>
      <c r="S1662">
        <v>1217</v>
      </c>
      <c r="T1662" t="s">
        <v>45</v>
      </c>
      <c r="U1662" t="s">
        <v>4832</v>
      </c>
      <c r="V1662" t="s">
        <v>4833</v>
      </c>
      <c r="W1662" t="s">
        <v>4834</v>
      </c>
      <c r="Y1662" t="s">
        <v>959</v>
      </c>
      <c r="Z1662">
        <v>1</v>
      </c>
      <c r="AA1662">
        <v>1</v>
      </c>
      <c r="AB1662">
        <f t="shared" si="75"/>
        <v>2</v>
      </c>
      <c r="AC1662">
        <v>9.5000000000000001E-2</v>
      </c>
      <c r="AD1662" t="s">
        <v>164</v>
      </c>
      <c r="AE1662" t="s">
        <v>109</v>
      </c>
      <c r="AF1662">
        <v>1</v>
      </c>
      <c r="AG1662">
        <v>0</v>
      </c>
      <c r="AH1662">
        <v>0</v>
      </c>
      <c r="AI1662">
        <v>0</v>
      </c>
      <c r="AJ1662" s="1">
        <f>COUNTIF(A:A,A1662)</f>
        <v>1</v>
      </c>
      <c r="AK1662" s="3">
        <f t="shared" si="76"/>
        <v>1</v>
      </c>
      <c r="AL1662" s="1">
        <v>0.5</v>
      </c>
      <c r="AM1662" s="1">
        <f t="shared" si="77"/>
        <v>0.5</v>
      </c>
    </row>
    <row r="1663" spans="1:39" x14ac:dyDescent="0.25">
      <c r="A1663">
        <v>1152291</v>
      </c>
      <c r="B1663">
        <v>2023</v>
      </c>
      <c r="C1663" t="s">
        <v>34</v>
      </c>
      <c r="D1663" t="s">
        <v>35</v>
      </c>
      <c r="E1663" t="s">
        <v>36</v>
      </c>
      <c r="F1663" t="s">
        <v>37</v>
      </c>
      <c r="G1663" t="s">
        <v>38</v>
      </c>
      <c r="H1663">
        <v>5</v>
      </c>
      <c r="I1663">
        <v>3</v>
      </c>
      <c r="J1663">
        <v>1</v>
      </c>
      <c r="K1663">
        <v>24793</v>
      </c>
      <c r="L1663" t="s">
        <v>64</v>
      </c>
      <c r="M1663" t="s">
        <v>65</v>
      </c>
      <c r="N1663" t="s">
        <v>427</v>
      </c>
      <c r="O1663" t="s">
        <v>428</v>
      </c>
      <c r="P1663" t="s">
        <v>593</v>
      </c>
      <c r="Q1663" t="s">
        <v>594</v>
      </c>
      <c r="R1663">
        <v>150</v>
      </c>
      <c r="S1663">
        <v>2675</v>
      </c>
      <c r="T1663" t="s">
        <v>45</v>
      </c>
      <c r="U1663" t="s">
        <v>1126</v>
      </c>
      <c r="V1663" t="s">
        <v>1127</v>
      </c>
      <c r="X1663" t="s">
        <v>4835</v>
      </c>
      <c r="Y1663" t="s">
        <v>1129</v>
      </c>
      <c r="Z1663">
        <v>1</v>
      </c>
      <c r="AA1663">
        <v>1</v>
      </c>
      <c r="AB1663">
        <f t="shared" si="75"/>
        <v>2</v>
      </c>
      <c r="AC1663">
        <v>1.0609999999999999</v>
      </c>
      <c r="AD1663" t="s">
        <v>108</v>
      </c>
      <c r="AE1663" t="s">
        <v>385</v>
      </c>
      <c r="AF1663">
        <v>0</v>
      </c>
      <c r="AG1663">
        <v>0</v>
      </c>
      <c r="AH1663">
        <v>0</v>
      </c>
      <c r="AI1663">
        <v>0</v>
      </c>
      <c r="AJ1663" s="1">
        <f>COUNTIF(A:A,A1663)</f>
        <v>1</v>
      </c>
      <c r="AK1663" s="3">
        <f t="shared" si="76"/>
        <v>1</v>
      </c>
      <c r="AL1663" s="1">
        <v>6</v>
      </c>
      <c r="AM1663" s="1">
        <f t="shared" si="77"/>
        <v>6</v>
      </c>
    </row>
    <row r="1664" spans="1:39" x14ac:dyDescent="0.25">
      <c r="A1664">
        <v>1152304</v>
      </c>
      <c r="B1664">
        <v>2024</v>
      </c>
      <c r="C1664" t="s">
        <v>34</v>
      </c>
      <c r="D1664" t="s">
        <v>35</v>
      </c>
      <c r="E1664" t="s">
        <v>36</v>
      </c>
      <c r="F1664" t="s">
        <v>37</v>
      </c>
      <c r="G1664" t="s">
        <v>38</v>
      </c>
      <c r="H1664">
        <v>5</v>
      </c>
      <c r="I1664">
        <v>1</v>
      </c>
      <c r="J1664">
        <v>1</v>
      </c>
      <c r="K1664">
        <v>24757</v>
      </c>
      <c r="L1664" t="s">
        <v>133</v>
      </c>
      <c r="M1664" t="s">
        <v>134</v>
      </c>
      <c r="N1664" t="s">
        <v>135</v>
      </c>
      <c r="O1664" t="s">
        <v>136</v>
      </c>
      <c r="P1664" t="s">
        <v>3328</v>
      </c>
      <c r="R1664">
        <v>180</v>
      </c>
      <c r="S1664">
        <v>5141</v>
      </c>
      <c r="T1664" t="s">
        <v>55</v>
      </c>
      <c r="U1664" t="s">
        <v>4836</v>
      </c>
      <c r="V1664" t="s">
        <v>4837</v>
      </c>
      <c r="W1664" t="s">
        <v>4838</v>
      </c>
      <c r="X1664" t="s">
        <v>4839</v>
      </c>
      <c r="Y1664" t="s">
        <v>3434</v>
      </c>
      <c r="Z1664">
        <v>1</v>
      </c>
      <c r="AA1664">
        <v>1</v>
      </c>
      <c r="AB1664">
        <f t="shared" si="75"/>
        <v>2</v>
      </c>
      <c r="AC1664">
        <v>0.56100000000000005</v>
      </c>
      <c r="AD1664" t="s">
        <v>61</v>
      </c>
      <c r="AE1664" t="s">
        <v>955</v>
      </c>
      <c r="AF1664">
        <v>0</v>
      </c>
      <c r="AG1664">
        <v>0</v>
      </c>
      <c r="AH1664">
        <v>1</v>
      </c>
      <c r="AI1664">
        <v>0</v>
      </c>
      <c r="AJ1664" s="1">
        <f>COUNTIF(A:A,A1664)</f>
        <v>2</v>
      </c>
      <c r="AK1664" s="3">
        <f t="shared" si="76"/>
        <v>0.5</v>
      </c>
      <c r="AL1664" s="1">
        <v>1</v>
      </c>
      <c r="AM1664" s="1">
        <f t="shared" si="77"/>
        <v>0.5</v>
      </c>
    </row>
    <row r="1665" spans="1:39" x14ac:dyDescent="0.25">
      <c r="A1665">
        <v>1152304</v>
      </c>
      <c r="B1665">
        <v>2024</v>
      </c>
      <c r="C1665" t="s">
        <v>34</v>
      </c>
      <c r="D1665" t="s">
        <v>35</v>
      </c>
      <c r="E1665" t="s">
        <v>36</v>
      </c>
      <c r="F1665" t="s">
        <v>37</v>
      </c>
      <c r="G1665" t="s">
        <v>38</v>
      </c>
      <c r="H1665">
        <v>5</v>
      </c>
      <c r="I1665">
        <v>3</v>
      </c>
      <c r="J1665">
        <v>1</v>
      </c>
      <c r="K1665">
        <v>24757</v>
      </c>
      <c r="L1665" t="s">
        <v>133</v>
      </c>
      <c r="M1665" t="s">
        <v>134</v>
      </c>
      <c r="N1665" t="s">
        <v>135</v>
      </c>
      <c r="O1665" t="s">
        <v>136</v>
      </c>
      <c r="P1665" t="s">
        <v>2779</v>
      </c>
      <c r="R1665">
        <v>180</v>
      </c>
      <c r="S1665">
        <v>5141</v>
      </c>
      <c r="T1665" t="s">
        <v>55</v>
      </c>
      <c r="U1665" t="s">
        <v>4836</v>
      </c>
      <c r="V1665" t="s">
        <v>4837</v>
      </c>
      <c r="W1665" t="s">
        <v>4838</v>
      </c>
      <c r="X1665" t="s">
        <v>4839</v>
      </c>
      <c r="Y1665" t="s">
        <v>3434</v>
      </c>
      <c r="Z1665">
        <v>1</v>
      </c>
      <c r="AA1665">
        <v>1</v>
      </c>
      <c r="AB1665">
        <f t="shared" si="75"/>
        <v>2</v>
      </c>
      <c r="AC1665">
        <v>0.56100000000000005</v>
      </c>
      <c r="AD1665" t="s">
        <v>61</v>
      </c>
      <c r="AE1665" t="s">
        <v>955</v>
      </c>
      <c r="AF1665">
        <v>2</v>
      </c>
      <c r="AG1665">
        <v>0</v>
      </c>
      <c r="AH1665">
        <v>0</v>
      </c>
      <c r="AI1665">
        <v>0</v>
      </c>
      <c r="AJ1665" s="1">
        <f>COUNTIF(A:A,A1665)</f>
        <v>2</v>
      </c>
      <c r="AK1665" s="3">
        <f t="shared" si="76"/>
        <v>0.5</v>
      </c>
      <c r="AL1665" s="1">
        <v>1</v>
      </c>
      <c r="AM1665" s="1">
        <f t="shared" si="77"/>
        <v>0.5</v>
      </c>
    </row>
    <row r="1666" spans="1:39" x14ac:dyDescent="0.25">
      <c r="A1666">
        <v>1152352</v>
      </c>
      <c r="B1666">
        <v>2023</v>
      </c>
      <c r="C1666" t="s">
        <v>183</v>
      </c>
      <c r="D1666" t="s">
        <v>35</v>
      </c>
      <c r="E1666" t="s">
        <v>184</v>
      </c>
      <c r="F1666" t="s">
        <v>37</v>
      </c>
      <c r="G1666" t="s">
        <v>38</v>
      </c>
      <c r="H1666">
        <v>2</v>
      </c>
      <c r="I1666">
        <v>1</v>
      </c>
      <c r="J1666">
        <v>0</v>
      </c>
      <c r="K1666">
        <v>26489</v>
      </c>
      <c r="L1666" t="s">
        <v>263</v>
      </c>
      <c r="M1666" t="s">
        <v>264</v>
      </c>
      <c r="N1666" t="s">
        <v>272</v>
      </c>
      <c r="O1666" t="s">
        <v>273</v>
      </c>
      <c r="P1666" t="s">
        <v>4840</v>
      </c>
      <c r="Q1666" t="s">
        <v>4841</v>
      </c>
      <c r="R1666">
        <v>10</v>
      </c>
      <c r="S1666">
        <v>2508</v>
      </c>
      <c r="T1666" t="s">
        <v>185</v>
      </c>
      <c r="U1666" t="s">
        <v>4842</v>
      </c>
      <c r="V1666" t="s">
        <v>4843</v>
      </c>
      <c r="X1666" t="s">
        <v>4844</v>
      </c>
      <c r="Y1666" t="s">
        <v>721</v>
      </c>
      <c r="Z1666">
        <v>0</v>
      </c>
      <c r="AA1666">
        <v>1</v>
      </c>
      <c r="AB1666">
        <f t="shared" ref="AB1666:AB1729" si="78">Z1666+AA1666</f>
        <v>1</v>
      </c>
      <c r="AD1666" t="s">
        <v>164</v>
      </c>
      <c r="AF1666">
        <v>0</v>
      </c>
      <c r="AG1666">
        <v>0</v>
      </c>
      <c r="AH1666">
        <v>0</v>
      </c>
      <c r="AI1666">
        <v>0</v>
      </c>
      <c r="AJ1666" s="1">
        <f>COUNTIF(A:A,A1666)</f>
        <v>1</v>
      </c>
      <c r="AK1666" s="3">
        <f t="shared" ref="AK1666:AK1729" si="79">1/AJ1666</f>
        <v>1</v>
      </c>
      <c r="AL1666" s="1">
        <v>0.5</v>
      </c>
      <c r="AM1666" s="1">
        <f t="shared" ref="AM1666:AM1729" si="80">AK1666*AL1666</f>
        <v>0.5</v>
      </c>
    </row>
    <row r="1667" spans="1:39" x14ac:dyDescent="0.25">
      <c r="A1667">
        <v>1152353</v>
      </c>
      <c r="B1667">
        <v>2024</v>
      </c>
      <c r="C1667" t="s">
        <v>183</v>
      </c>
      <c r="D1667" t="s">
        <v>35</v>
      </c>
      <c r="E1667" t="s">
        <v>184</v>
      </c>
      <c r="F1667" t="s">
        <v>37</v>
      </c>
      <c r="G1667" t="s">
        <v>38</v>
      </c>
      <c r="H1667">
        <v>6</v>
      </c>
      <c r="I1667">
        <v>3</v>
      </c>
      <c r="J1667">
        <v>0</v>
      </c>
      <c r="K1667">
        <v>26489</v>
      </c>
      <c r="L1667" t="s">
        <v>263</v>
      </c>
      <c r="M1667" t="s">
        <v>264</v>
      </c>
      <c r="N1667" t="s">
        <v>272</v>
      </c>
      <c r="O1667" t="s">
        <v>273</v>
      </c>
      <c r="P1667" t="s">
        <v>3569</v>
      </c>
      <c r="Q1667" t="s">
        <v>3570</v>
      </c>
      <c r="R1667">
        <v>160</v>
      </c>
      <c r="S1667">
        <v>2508</v>
      </c>
      <c r="T1667" t="s">
        <v>185</v>
      </c>
      <c r="U1667" t="s">
        <v>4319</v>
      </c>
      <c r="V1667" t="s">
        <v>4320</v>
      </c>
      <c r="W1667" t="s">
        <v>4321</v>
      </c>
      <c r="X1667" t="s">
        <v>4845</v>
      </c>
      <c r="Y1667" t="s">
        <v>79</v>
      </c>
      <c r="Z1667">
        <v>1</v>
      </c>
      <c r="AA1667">
        <v>0</v>
      </c>
      <c r="AB1667">
        <f t="shared" si="78"/>
        <v>1</v>
      </c>
      <c r="AD1667" t="s">
        <v>164</v>
      </c>
      <c r="AF1667">
        <v>2</v>
      </c>
      <c r="AG1667">
        <v>0</v>
      </c>
      <c r="AH1667">
        <v>0</v>
      </c>
      <c r="AI1667">
        <v>0</v>
      </c>
      <c r="AJ1667" s="1">
        <f>COUNTIF(A:A,A1667)</f>
        <v>1</v>
      </c>
      <c r="AK1667" s="3">
        <f t="shared" si="79"/>
        <v>1</v>
      </c>
      <c r="AL1667" s="1">
        <v>0.5</v>
      </c>
      <c r="AM1667" s="1">
        <f t="shared" si="80"/>
        <v>0.5</v>
      </c>
    </row>
    <row r="1668" spans="1:39" x14ac:dyDescent="0.25">
      <c r="A1668">
        <v>1152354</v>
      </c>
      <c r="B1668">
        <v>2024</v>
      </c>
      <c r="C1668" t="s">
        <v>183</v>
      </c>
      <c r="D1668" t="s">
        <v>35</v>
      </c>
      <c r="E1668" t="s">
        <v>184</v>
      </c>
      <c r="F1668" t="s">
        <v>37</v>
      </c>
      <c r="G1668" t="s">
        <v>38</v>
      </c>
      <c r="H1668">
        <v>4</v>
      </c>
      <c r="I1668">
        <v>3</v>
      </c>
      <c r="J1668">
        <v>0</v>
      </c>
      <c r="K1668">
        <v>26489</v>
      </c>
      <c r="L1668" t="s">
        <v>263</v>
      </c>
      <c r="M1668" t="s">
        <v>264</v>
      </c>
      <c r="N1668" t="s">
        <v>272</v>
      </c>
      <c r="O1668" t="s">
        <v>273</v>
      </c>
      <c r="P1668" t="s">
        <v>3569</v>
      </c>
      <c r="Q1668" t="s">
        <v>3570</v>
      </c>
      <c r="R1668">
        <v>160</v>
      </c>
      <c r="S1668">
        <v>2508</v>
      </c>
      <c r="T1668" t="s">
        <v>185</v>
      </c>
      <c r="U1668" t="s">
        <v>4319</v>
      </c>
      <c r="V1668" t="s">
        <v>4320</v>
      </c>
      <c r="W1668" t="s">
        <v>4321</v>
      </c>
      <c r="X1668" t="s">
        <v>4846</v>
      </c>
      <c r="Y1668" t="s">
        <v>79</v>
      </c>
      <c r="Z1668">
        <v>1</v>
      </c>
      <c r="AA1668">
        <v>0</v>
      </c>
      <c r="AB1668">
        <f t="shared" si="78"/>
        <v>1</v>
      </c>
      <c r="AD1668" t="s">
        <v>164</v>
      </c>
      <c r="AF1668">
        <v>2</v>
      </c>
      <c r="AG1668">
        <v>0</v>
      </c>
      <c r="AH1668">
        <v>0</v>
      </c>
      <c r="AI1668">
        <v>0</v>
      </c>
      <c r="AJ1668" s="1">
        <f>COUNTIF(A:A,A1668)</f>
        <v>1</v>
      </c>
      <c r="AK1668" s="3">
        <f t="shared" si="79"/>
        <v>1</v>
      </c>
      <c r="AL1668" s="1">
        <v>0.5</v>
      </c>
      <c r="AM1668" s="1">
        <f t="shared" si="80"/>
        <v>0.5</v>
      </c>
    </row>
    <row r="1669" spans="1:39" x14ac:dyDescent="0.25">
      <c r="A1669">
        <v>1152355</v>
      </c>
      <c r="B1669">
        <v>2024</v>
      </c>
      <c r="C1669" t="s">
        <v>183</v>
      </c>
      <c r="D1669" t="s">
        <v>35</v>
      </c>
      <c r="E1669" t="s">
        <v>184</v>
      </c>
      <c r="F1669" t="s">
        <v>37</v>
      </c>
      <c r="G1669" t="s">
        <v>38</v>
      </c>
      <c r="H1669">
        <v>5</v>
      </c>
      <c r="I1669">
        <v>3</v>
      </c>
      <c r="J1669">
        <v>0</v>
      </c>
      <c r="K1669">
        <v>26489</v>
      </c>
      <c r="L1669" t="s">
        <v>263</v>
      </c>
      <c r="M1669" t="s">
        <v>264</v>
      </c>
      <c r="N1669" t="s">
        <v>272</v>
      </c>
      <c r="O1669" t="s">
        <v>273</v>
      </c>
      <c r="P1669" t="s">
        <v>3569</v>
      </c>
      <c r="Q1669" t="s">
        <v>3570</v>
      </c>
      <c r="R1669">
        <v>160</v>
      </c>
      <c r="S1669">
        <v>2508</v>
      </c>
      <c r="T1669" t="s">
        <v>185</v>
      </c>
      <c r="U1669" t="s">
        <v>4319</v>
      </c>
      <c r="V1669" t="s">
        <v>4320</v>
      </c>
      <c r="W1669" t="s">
        <v>4321</v>
      </c>
      <c r="X1669" t="s">
        <v>4847</v>
      </c>
      <c r="Y1669" t="s">
        <v>79</v>
      </c>
      <c r="Z1669">
        <v>1</v>
      </c>
      <c r="AA1669">
        <v>0</v>
      </c>
      <c r="AB1669">
        <f t="shared" si="78"/>
        <v>1</v>
      </c>
      <c r="AD1669" t="s">
        <v>164</v>
      </c>
      <c r="AF1669">
        <v>2</v>
      </c>
      <c r="AG1669">
        <v>0</v>
      </c>
      <c r="AH1669">
        <v>0</v>
      </c>
      <c r="AI1669">
        <v>0</v>
      </c>
      <c r="AJ1669" s="1">
        <f>COUNTIF(A:A,A1669)</f>
        <v>1</v>
      </c>
      <c r="AK1669" s="3">
        <f t="shared" si="79"/>
        <v>1</v>
      </c>
      <c r="AL1669" s="1">
        <v>0.5</v>
      </c>
      <c r="AM1669" s="1">
        <f t="shared" si="80"/>
        <v>0.5</v>
      </c>
    </row>
    <row r="1670" spans="1:39" x14ac:dyDescent="0.25">
      <c r="A1670">
        <v>1152378</v>
      </c>
      <c r="B1670">
        <v>2024</v>
      </c>
      <c r="C1670" t="s">
        <v>34</v>
      </c>
      <c r="D1670" t="s">
        <v>35</v>
      </c>
      <c r="E1670" t="s">
        <v>36</v>
      </c>
      <c r="F1670" t="s">
        <v>37</v>
      </c>
      <c r="G1670" t="s">
        <v>38</v>
      </c>
      <c r="H1670">
        <v>9</v>
      </c>
      <c r="I1670">
        <v>5</v>
      </c>
      <c r="J1670">
        <v>0</v>
      </c>
      <c r="K1670">
        <v>24808</v>
      </c>
      <c r="L1670" t="s">
        <v>177</v>
      </c>
      <c r="M1670" t="s">
        <v>178</v>
      </c>
      <c r="N1670" t="s">
        <v>41</v>
      </c>
      <c r="O1670" t="s">
        <v>179</v>
      </c>
      <c r="P1670" t="s">
        <v>250</v>
      </c>
      <c r="Q1670" t="s">
        <v>1539</v>
      </c>
      <c r="R1670">
        <v>210</v>
      </c>
      <c r="S1670">
        <v>7418</v>
      </c>
      <c r="T1670" t="s">
        <v>45</v>
      </c>
      <c r="U1670" t="s">
        <v>1562</v>
      </c>
      <c r="V1670" t="s">
        <v>1563</v>
      </c>
      <c r="X1670" t="s">
        <v>4848</v>
      </c>
      <c r="Y1670" t="s">
        <v>1015</v>
      </c>
      <c r="Z1670">
        <v>1</v>
      </c>
      <c r="AA1670">
        <v>1</v>
      </c>
      <c r="AB1670">
        <f t="shared" si="78"/>
        <v>2</v>
      </c>
      <c r="AC1670">
        <v>0.67800000000000005</v>
      </c>
      <c r="AD1670" t="s">
        <v>51</v>
      </c>
      <c r="AE1670" t="s">
        <v>1321</v>
      </c>
      <c r="AF1670">
        <v>0</v>
      </c>
      <c r="AG1670">
        <v>0</v>
      </c>
      <c r="AH1670">
        <v>0</v>
      </c>
      <c r="AI1670">
        <v>0</v>
      </c>
      <c r="AJ1670" s="1">
        <f>COUNTIF(A:A,A1670)</f>
        <v>2</v>
      </c>
      <c r="AK1670" s="3">
        <f t="shared" si="79"/>
        <v>0.5</v>
      </c>
      <c r="AL1670" s="1">
        <v>4</v>
      </c>
      <c r="AM1670" s="1">
        <f t="shared" si="80"/>
        <v>2</v>
      </c>
    </row>
    <row r="1671" spans="1:39" x14ac:dyDescent="0.25">
      <c r="A1671">
        <v>1152378</v>
      </c>
      <c r="B1671">
        <v>2024</v>
      </c>
      <c r="C1671" t="s">
        <v>34</v>
      </c>
      <c r="D1671" t="s">
        <v>35</v>
      </c>
      <c r="E1671" t="s">
        <v>36</v>
      </c>
      <c r="F1671" t="s">
        <v>37</v>
      </c>
      <c r="G1671" t="s">
        <v>38</v>
      </c>
      <c r="H1671">
        <v>9</v>
      </c>
      <c r="I1671">
        <v>1</v>
      </c>
      <c r="J1671">
        <v>0</v>
      </c>
      <c r="K1671">
        <v>24760</v>
      </c>
      <c r="L1671" t="s">
        <v>304</v>
      </c>
      <c r="M1671" t="s">
        <v>305</v>
      </c>
      <c r="N1671" t="s">
        <v>2861</v>
      </c>
      <c r="O1671" t="s">
        <v>2862</v>
      </c>
      <c r="P1671" t="s">
        <v>2863</v>
      </c>
      <c r="Q1671" t="s">
        <v>2864</v>
      </c>
      <c r="R1671">
        <v>210</v>
      </c>
      <c r="S1671">
        <v>7418</v>
      </c>
      <c r="T1671" t="s">
        <v>45</v>
      </c>
      <c r="U1671" t="s">
        <v>1562</v>
      </c>
      <c r="V1671" t="s">
        <v>1563</v>
      </c>
      <c r="X1671" t="s">
        <v>4848</v>
      </c>
      <c r="Y1671" t="s">
        <v>1015</v>
      </c>
      <c r="Z1671">
        <v>1</v>
      </c>
      <c r="AA1671">
        <v>1</v>
      </c>
      <c r="AB1671">
        <f t="shared" si="78"/>
        <v>2</v>
      </c>
      <c r="AC1671">
        <v>0.67800000000000005</v>
      </c>
      <c r="AD1671" t="s">
        <v>51</v>
      </c>
      <c r="AE1671" t="s">
        <v>1321</v>
      </c>
      <c r="AF1671">
        <v>0</v>
      </c>
      <c r="AG1671">
        <v>0</v>
      </c>
      <c r="AH1671">
        <v>0</v>
      </c>
      <c r="AI1671">
        <v>0</v>
      </c>
      <c r="AJ1671" s="1">
        <f>COUNTIF(A:A,A1671)</f>
        <v>2</v>
      </c>
      <c r="AK1671" s="3">
        <f t="shared" si="79"/>
        <v>0.5</v>
      </c>
      <c r="AL1671" s="1">
        <v>4</v>
      </c>
      <c r="AM1671" s="1">
        <f t="shared" si="80"/>
        <v>2</v>
      </c>
    </row>
    <row r="1672" spans="1:39" x14ac:dyDescent="0.25">
      <c r="A1672">
        <v>1152387</v>
      </c>
      <c r="B1672">
        <v>2024</v>
      </c>
      <c r="C1672" t="s">
        <v>34</v>
      </c>
      <c r="D1672" t="s">
        <v>35</v>
      </c>
      <c r="E1672" t="s">
        <v>36</v>
      </c>
      <c r="F1672" t="s">
        <v>37</v>
      </c>
      <c r="G1672" t="s">
        <v>38</v>
      </c>
      <c r="H1672">
        <v>1</v>
      </c>
      <c r="I1672">
        <v>1</v>
      </c>
      <c r="J1672">
        <v>1</v>
      </c>
      <c r="K1672">
        <v>24791</v>
      </c>
      <c r="L1672" t="s">
        <v>39</v>
      </c>
      <c r="M1672" t="s">
        <v>40</v>
      </c>
      <c r="N1672" t="s">
        <v>573</v>
      </c>
      <c r="O1672" t="s">
        <v>1411</v>
      </c>
      <c r="P1672" t="s">
        <v>1412</v>
      </c>
      <c r="Q1672" t="s">
        <v>1413</v>
      </c>
      <c r="R1672">
        <v>70</v>
      </c>
      <c r="S1672">
        <v>6835</v>
      </c>
      <c r="T1672" t="s">
        <v>45</v>
      </c>
      <c r="U1672" t="s">
        <v>4410</v>
      </c>
      <c r="V1672" t="s">
        <v>4411</v>
      </c>
      <c r="W1672" t="s">
        <v>4412</v>
      </c>
      <c r="X1672" t="s">
        <v>4849</v>
      </c>
      <c r="Y1672" t="s">
        <v>2623</v>
      </c>
      <c r="Z1672">
        <v>1</v>
      </c>
      <c r="AA1672">
        <v>0</v>
      </c>
      <c r="AB1672">
        <f t="shared" si="78"/>
        <v>1</v>
      </c>
      <c r="AD1672" t="s">
        <v>164</v>
      </c>
      <c r="AF1672">
        <v>1</v>
      </c>
      <c r="AG1672">
        <v>0</v>
      </c>
      <c r="AH1672">
        <v>0</v>
      </c>
      <c r="AI1672">
        <v>0</v>
      </c>
      <c r="AJ1672" s="1">
        <f>COUNTIF(A:A,A1672)</f>
        <v>1</v>
      </c>
      <c r="AK1672" s="3">
        <f t="shared" si="79"/>
        <v>1</v>
      </c>
      <c r="AL1672" s="1">
        <v>0.5</v>
      </c>
      <c r="AM1672" s="1">
        <f t="shared" si="80"/>
        <v>0.5</v>
      </c>
    </row>
    <row r="1673" spans="1:39" x14ac:dyDescent="0.25">
      <c r="A1673">
        <v>1152426</v>
      </c>
      <c r="B1673">
        <v>2024</v>
      </c>
      <c r="C1673" t="s">
        <v>34</v>
      </c>
      <c r="D1673" t="s">
        <v>35</v>
      </c>
      <c r="E1673" t="s">
        <v>36</v>
      </c>
      <c r="F1673" t="s">
        <v>37</v>
      </c>
      <c r="G1673" t="s">
        <v>63</v>
      </c>
      <c r="H1673">
        <v>10</v>
      </c>
      <c r="I1673">
        <v>1</v>
      </c>
      <c r="J1673">
        <v>1</v>
      </c>
      <c r="K1673">
        <v>24712</v>
      </c>
      <c r="L1673" t="s">
        <v>120</v>
      </c>
      <c r="M1673" t="s">
        <v>121</v>
      </c>
      <c r="N1673" t="s">
        <v>461</v>
      </c>
      <c r="O1673" t="s">
        <v>462</v>
      </c>
      <c r="P1673" t="s">
        <v>1432</v>
      </c>
      <c r="Q1673" t="s">
        <v>1433</v>
      </c>
      <c r="R1673">
        <v>180</v>
      </c>
      <c r="S1673">
        <v>5141</v>
      </c>
      <c r="T1673" t="s">
        <v>55</v>
      </c>
      <c r="U1673" t="s">
        <v>4853</v>
      </c>
      <c r="V1673" t="s">
        <v>4854</v>
      </c>
      <c r="X1673" t="s">
        <v>4855</v>
      </c>
      <c r="Y1673" t="s">
        <v>129</v>
      </c>
      <c r="Z1673">
        <v>1</v>
      </c>
      <c r="AA1673">
        <v>1</v>
      </c>
      <c r="AB1673">
        <f t="shared" si="78"/>
        <v>2</v>
      </c>
      <c r="AC1673">
        <v>1.1850000000000001</v>
      </c>
      <c r="AD1673" t="s">
        <v>51</v>
      </c>
      <c r="AE1673" t="s">
        <v>932</v>
      </c>
      <c r="AF1673">
        <v>0</v>
      </c>
      <c r="AG1673">
        <v>0</v>
      </c>
      <c r="AH1673">
        <v>0</v>
      </c>
      <c r="AI1673">
        <v>0</v>
      </c>
      <c r="AJ1673" s="1">
        <f>COUNTIF(A:A,A1673)</f>
        <v>4</v>
      </c>
      <c r="AK1673" s="3">
        <f t="shared" si="79"/>
        <v>0.25</v>
      </c>
      <c r="AL1673" s="1">
        <v>4</v>
      </c>
      <c r="AM1673" s="1">
        <f t="shared" si="80"/>
        <v>1</v>
      </c>
    </row>
    <row r="1674" spans="1:39" x14ac:dyDescent="0.25">
      <c r="A1674">
        <v>1152426</v>
      </c>
      <c r="B1674">
        <v>2024</v>
      </c>
      <c r="C1674" t="s">
        <v>34</v>
      </c>
      <c r="D1674" t="s">
        <v>35</v>
      </c>
      <c r="E1674" t="s">
        <v>36</v>
      </c>
      <c r="F1674" t="s">
        <v>37</v>
      </c>
      <c r="G1674" t="s">
        <v>38</v>
      </c>
      <c r="H1674">
        <v>10</v>
      </c>
      <c r="I1674">
        <v>1</v>
      </c>
      <c r="J1674">
        <v>1</v>
      </c>
      <c r="K1674">
        <v>24712</v>
      </c>
      <c r="L1674" t="s">
        <v>120</v>
      </c>
      <c r="M1674" t="s">
        <v>121</v>
      </c>
      <c r="N1674" t="s">
        <v>234</v>
      </c>
      <c r="O1674" t="s">
        <v>235</v>
      </c>
      <c r="P1674" t="s">
        <v>2939</v>
      </c>
      <c r="Q1674" t="s">
        <v>2940</v>
      </c>
      <c r="R1674">
        <v>180</v>
      </c>
      <c r="S1674">
        <v>5141</v>
      </c>
      <c r="T1674" t="s">
        <v>55</v>
      </c>
      <c r="U1674" t="s">
        <v>4853</v>
      </c>
      <c r="V1674" t="s">
        <v>4854</v>
      </c>
      <c r="X1674" t="s">
        <v>4855</v>
      </c>
      <c r="Y1674" t="s">
        <v>129</v>
      </c>
      <c r="Z1674">
        <v>1</v>
      </c>
      <c r="AA1674">
        <v>1</v>
      </c>
      <c r="AB1674">
        <f t="shared" si="78"/>
        <v>2</v>
      </c>
      <c r="AC1674">
        <v>1.1850000000000001</v>
      </c>
      <c r="AD1674" t="s">
        <v>51</v>
      </c>
      <c r="AE1674" t="s">
        <v>932</v>
      </c>
      <c r="AF1674">
        <v>0</v>
      </c>
      <c r="AG1674">
        <v>0</v>
      </c>
      <c r="AH1674">
        <v>0</v>
      </c>
      <c r="AI1674">
        <v>0</v>
      </c>
      <c r="AJ1674" s="1">
        <f>COUNTIF(A:A,A1674)</f>
        <v>4</v>
      </c>
      <c r="AK1674" s="3">
        <f t="shared" si="79"/>
        <v>0.25</v>
      </c>
      <c r="AL1674" s="1">
        <v>4</v>
      </c>
      <c r="AM1674" s="1">
        <f t="shared" si="80"/>
        <v>1</v>
      </c>
    </row>
    <row r="1675" spans="1:39" x14ac:dyDescent="0.25">
      <c r="A1675">
        <v>1152426</v>
      </c>
      <c r="B1675">
        <v>2024</v>
      </c>
      <c r="C1675" t="s">
        <v>34</v>
      </c>
      <c r="D1675" t="s">
        <v>35</v>
      </c>
      <c r="E1675" t="s">
        <v>36</v>
      </c>
      <c r="F1675" t="s">
        <v>37</v>
      </c>
      <c r="G1675" t="s">
        <v>38</v>
      </c>
      <c r="H1675">
        <v>10</v>
      </c>
      <c r="I1675">
        <v>2</v>
      </c>
      <c r="J1675">
        <v>1</v>
      </c>
      <c r="K1675">
        <v>24712</v>
      </c>
      <c r="L1675" t="s">
        <v>120</v>
      </c>
      <c r="M1675" t="s">
        <v>121</v>
      </c>
      <c r="N1675" t="s">
        <v>1425</v>
      </c>
      <c r="O1675" t="s">
        <v>1426</v>
      </c>
      <c r="R1675">
        <v>180</v>
      </c>
      <c r="S1675">
        <v>5141</v>
      </c>
      <c r="T1675" t="s">
        <v>55</v>
      </c>
      <c r="U1675" t="s">
        <v>4853</v>
      </c>
      <c r="V1675" t="s">
        <v>4854</v>
      </c>
      <c r="X1675" t="s">
        <v>4855</v>
      </c>
      <c r="Y1675" t="s">
        <v>129</v>
      </c>
      <c r="Z1675">
        <v>1</v>
      </c>
      <c r="AA1675">
        <v>1</v>
      </c>
      <c r="AB1675">
        <f t="shared" si="78"/>
        <v>2</v>
      </c>
      <c r="AC1675">
        <v>1.1850000000000001</v>
      </c>
      <c r="AD1675" t="s">
        <v>51</v>
      </c>
      <c r="AE1675" t="s">
        <v>932</v>
      </c>
      <c r="AF1675">
        <v>0</v>
      </c>
      <c r="AG1675">
        <v>0</v>
      </c>
      <c r="AH1675">
        <v>0</v>
      </c>
      <c r="AI1675">
        <v>0</v>
      </c>
      <c r="AJ1675" s="1">
        <f>COUNTIF(A:A,A1675)</f>
        <v>4</v>
      </c>
      <c r="AK1675" s="3">
        <f t="shared" si="79"/>
        <v>0.25</v>
      </c>
      <c r="AL1675" s="1">
        <v>4</v>
      </c>
      <c r="AM1675" s="1">
        <f t="shared" si="80"/>
        <v>1</v>
      </c>
    </row>
    <row r="1676" spans="1:39" x14ac:dyDescent="0.25">
      <c r="A1676">
        <v>1152426</v>
      </c>
      <c r="B1676">
        <v>2024</v>
      </c>
      <c r="C1676" t="s">
        <v>34</v>
      </c>
      <c r="D1676" t="s">
        <v>35</v>
      </c>
      <c r="E1676" t="s">
        <v>36</v>
      </c>
      <c r="F1676" t="s">
        <v>37</v>
      </c>
      <c r="G1676" t="s">
        <v>38</v>
      </c>
      <c r="H1676">
        <v>10</v>
      </c>
      <c r="I1676">
        <v>2</v>
      </c>
      <c r="J1676">
        <v>1</v>
      </c>
      <c r="K1676">
        <v>24712</v>
      </c>
      <c r="L1676" t="s">
        <v>120</v>
      </c>
      <c r="M1676" t="s">
        <v>121</v>
      </c>
      <c r="N1676" t="s">
        <v>234</v>
      </c>
      <c r="O1676" t="s">
        <v>235</v>
      </c>
      <c r="P1676" t="s">
        <v>849</v>
      </c>
      <c r="Q1676" t="s">
        <v>850</v>
      </c>
      <c r="R1676">
        <v>180</v>
      </c>
      <c r="S1676">
        <v>5141</v>
      </c>
      <c r="T1676" t="s">
        <v>55</v>
      </c>
      <c r="U1676" t="s">
        <v>4853</v>
      </c>
      <c r="V1676" t="s">
        <v>4854</v>
      </c>
      <c r="X1676" t="s">
        <v>4855</v>
      </c>
      <c r="Y1676" t="s">
        <v>129</v>
      </c>
      <c r="Z1676">
        <v>1</v>
      </c>
      <c r="AA1676">
        <v>1</v>
      </c>
      <c r="AB1676">
        <f t="shared" si="78"/>
        <v>2</v>
      </c>
      <c r="AC1676">
        <v>1.1850000000000001</v>
      </c>
      <c r="AD1676" t="s">
        <v>51</v>
      </c>
      <c r="AE1676" t="s">
        <v>932</v>
      </c>
      <c r="AF1676">
        <v>1</v>
      </c>
      <c r="AG1676">
        <v>0</v>
      </c>
      <c r="AH1676">
        <v>0</v>
      </c>
      <c r="AI1676">
        <v>0</v>
      </c>
      <c r="AJ1676" s="1">
        <f>COUNTIF(A:A,A1676)</f>
        <v>4</v>
      </c>
      <c r="AK1676" s="3">
        <f t="shared" si="79"/>
        <v>0.25</v>
      </c>
      <c r="AL1676" s="1">
        <v>4</v>
      </c>
      <c r="AM1676" s="1">
        <f t="shared" si="80"/>
        <v>1</v>
      </c>
    </row>
    <row r="1677" spans="1:39" x14ac:dyDescent="0.25">
      <c r="A1677">
        <v>1152441</v>
      </c>
      <c r="B1677">
        <v>2024</v>
      </c>
      <c r="C1677" t="s">
        <v>183</v>
      </c>
      <c r="D1677" t="s">
        <v>35</v>
      </c>
      <c r="E1677" t="s">
        <v>184</v>
      </c>
      <c r="F1677" t="s">
        <v>37</v>
      </c>
      <c r="G1677" t="s">
        <v>38</v>
      </c>
      <c r="H1677">
        <v>4</v>
      </c>
      <c r="I1677">
        <v>4</v>
      </c>
      <c r="J1677">
        <v>0</v>
      </c>
      <c r="K1677">
        <v>24811</v>
      </c>
      <c r="L1677" t="s">
        <v>595</v>
      </c>
      <c r="M1677" t="s">
        <v>596</v>
      </c>
      <c r="N1677" t="s">
        <v>1181</v>
      </c>
      <c r="O1677" t="s">
        <v>1182</v>
      </c>
      <c r="P1677" t="s">
        <v>205</v>
      </c>
      <c r="Q1677" t="s">
        <v>2456</v>
      </c>
      <c r="R1677">
        <v>160</v>
      </c>
      <c r="S1677">
        <v>2508</v>
      </c>
      <c r="T1677" t="s">
        <v>185</v>
      </c>
      <c r="U1677" t="s">
        <v>4856</v>
      </c>
      <c r="V1677" t="s">
        <v>4320</v>
      </c>
      <c r="W1677" t="s">
        <v>4321</v>
      </c>
      <c r="X1677" t="s">
        <v>4857</v>
      </c>
      <c r="Y1677" t="s">
        <v>97</v>
      </c>
      <c r="Z1677">
        <v>1</v>
      </c>
      <c r="AA1677">
        <v>0</v>
      </c>
      <c r="AB1677">
        <f t="shared" si="78"/>
        <v>1</v>
      </c>
      <c r="AD1677" t="s">
        <v>164</v>
      </c>
      <c r="AF1677">
        <v>0</v>
      </c>
      <c r="AG1677">
        <v>0</v>
      </c>
      <c r="AH1677">
        <v>0</v>
      </c>
      <c r="AI1677">
        <v>0</v>
      </c>
      <c r="AJ1677" s="1">
        <f>COUNTIF(A:A,A1677)</f>
        <v>1</v>
      </c>
      <c r="AK1677" s="3">
        <f t="shared" si="79"/>
        <v>1</v>
      </c>
      <c r="AL1677" s="1">
        <v>0.5</v>
      </c>
      <c r="AM1677" s="1">
        <f t="shared" si="80"/>
        <v>0.5</v>
      </c>
    </row>
    <row r="1678" spans="1:39" x14ac:dyDescent="0.25">
      <c r="A1678">
        <v>1152442</v>
      </c>
      <c r="B1678">
        <v>2024</v>
      </c>
      <c r="C1678" t="s">
        <v>34</v>
      </c>
      <c r="D1678" t="s">
        <v>35</v>
      </c>
      <c r="E1678" t="s">
        <v>36</v>
      </c>
      <c r="F1678" t="s">
        <v>37</v>
      </c>
      <c r="G1678" t="s">
        <v>38</v>
      </c>
      <c r="H1678">
        <v>11</v>
      </c>
      <c r="I1678">
        <v>1</v>
      </c>
      <c r="J1678">
        <v>1</v>
      </c>
      <c r="K1678">
        <v>26489</v>
      </c>
      <c r="L1678" t="s">
        <v>263</v>
      </c>
      <c r="M1678" t="s">
        <v>264</v>
      </c>
      <c r="N1678" t="s">
        <v>527</v>
      </c>
      <c r="O1678" t="s">
        <v>528</v>
      </c>
      <c r="P1678" t="s">
        <v>4859</v>
      </c>
      <c r="R1678">
        <v>180</v>
      </c>
      <c r="S1678">
        <v>5141</v>
      </c>
      <c r="T1678" t="s">
        <v>45</v>
      </c>
      <c r="U1678" t="s">
        <v>530</v>
      </c>
      <c r="V1678" t="s">
        <v>531</v>
      </c>
      <c r="X1678" t="s">
        <v>4858</v>
      </c>
      <c r="Y1678" t="s">
        <v>129</v>
      </c>
      <c r="Z1678">
        <v>1</v>
      </c>
      <c r="AA1678">
        <v>1</v>
      </c>
      <c r="AB1678">
        <f t="shared" si="78"/>
        <v>2</v>
      </c>
      <c r="AC1678">
        <v>0.438</v>
      </c>
      <c r="AD1678" t="s">
        <v>51</v>
      </c>
      <c r="AE1678" t="s">
        <v>534</v>
      </c>
      <c r="AF1678">
        <v>0</v>
      </c>
      <c r="AG1678">
        <v>0</v>
      </c>
      <c r="AH1678">
        <v>0</v>
      </c>
      <c r="AI1678">
        <v>0</v>
      </c>
      <c r="AJ1678" s="1">
        <f>COUNTIF(A:A,A1678)</f>
        <v>7</v>
      </c>
      <c r="AK1678" s="3">
        <f t="shared" si="79"/>
        <v>0.14285714285714285</v>
      </c>
      <c r="AL1678" s="1">
        <v>4</v>
      </c>
      <c r="AM1678" s="1">
        <f t="shared" si="80"/>
        <v>0.5714285714285714</v>
      </c>
    </row>
    <row r="1679" spans="1:39" x14ac:dyDescent="0.25">
      <c r="A1679">
        <v>1152442</v>
      </c>
      <c r="B1679">
        <v>2024</v>
      </c>
      <c r="C1679" t="s">
        <v>34</v>
      </c>
      <c r="D1679" t="s">
        <v>35</v>
      </c>
      <c r="E1679" t="s">
        <v>36</v>
      </c>
      <c r="F1679" t="s">
        <v>37</v>
      </c>
      <c r="G1679" t="s">
        <v>38</v>
      </c>
      <c r="H1679">
        <v>11</v>
      </c>
      <c r="I1679">
        <v>1</v>
      </c>
      <c r="J1679">
        <v>1</v>
      </c>
      <c r="K1679">
        <v>26489</v>
      </c>
      <c r="L1679" t="s">
        <v>263</v>
      </c>
      <c r="M1679" t="s">
        <v>264</v>
      </c>
      <c r="N1679" t="s">
        <v>2961</v>
      </c>
      <c r="O1679" t="s">
        <v>2962</v>
      </c>
      <c r="P1679" t="s">
        <v>4860</v>
      </c>
      <c r="R1679">
        <v>180</v>
      </c>
      <c r="S1679">
        <v>5141</v>
      </c>
      <c r="T1679" t="s">
        <v>45</v>
      </c>
      <c r="U1679" t="s">
        <v>530</v>
      </c>
      <c r="V1679" t="s">
        <v>531</v>
      </c>
      <c r="X1679" t="s">
        <v>4858</v>
      </c>
      <c r="Y1679" t="s">
        <v>129</v>
      </c>
      <c r="Z1679">
        <v>1</v>
      </c>
      <c r="AA1679">
        <v>1</v>
      </c>
      <c r="AB1679">
        <f t="shared" si="78"/>
        <v>2</v>
      </c>
      <c r="AC1679">
        <v>0.438</v>
      </c>
      <c r="AD1679" t="s">
        <v>51</v>
      </c>
      <c r="AE1679" t="s">
        <v>534</v>
      </c>
      <c r="AF1679">
        <v>0</v>
      </c>
      <c r="AG1679">
        <v>0</v>
      </c>
      <c r="AH1679">
        <v>0</v>
      </c>
      <c r="AI1679">
        <v>0</v>
      </c>
      <c r="AJ1679" s="1">
        <f>COUNTIF(A:A,A1679)</f>
        <v>7</v>
      </c>
      <c r="AK1679" s="3">
        <f t="shared" si="79"/>
        <v>0.14285714285714285</v>
      </c>
      <c r="AL1679" s="1">
        <v>4</v>
      </c>
      <c r="AM1679" s="1">
        <f t="shared" si="80"/>
        <v>0.5714285714285714</v>
      </c>
    </row>
    <row r="1680" spans="1:39" x14ac:dyDescent="0.25">
      <c r="A1680">
        <v>1152442</v>
      </c>
      <c r="B1680">
        <v>2024</v>
      </c>
      <c r="C1680" t="s">
        <v>34</v>
      </c>
      <c r="D1680" t="s">
        <v>35</v>
      </c>
      <c r="E1680" t="s">
        <v>36</v>
      </c>
      <c r="F1680" t="s">
        <v>37</v>
      </c>
      <c r="G1680" t="s">
        <v>38</v>
      </c>
      <c r="H1680">
        <v>11</v>
      </c>
      <c r="I1680">
        <v>1</v>
      </c>
      <c r="J1680">
        <v>1</v>
      </c>
      <c r="K1680">
        <v>24712</v>
      </c>
      <c r="L1680" t="s">
        <v>120</v>
      </c>
      <c r="M1680" t="s">
        <v>121</v>
      </c>
      <c r="N1680" t="s">
        <v>234</v>
      </c>
      <c r="O1680" t="s">
        <v>235</v>
      </c>
      <c r="P1680" t="s">
        <v>868</v>
      </c>
      <c r="Q1680" t="s">
        <v>869</v>
      </c>
      <c r="R1680">
        <v>180</v>
      </c>
      <c r="S1680">
        <v>5141</v>
      </c>
      <c r="T1680" t="s">
        <v>45</v>
      </c>
      <c r="U1680" t="s">
        <v>530</v>
      </c>
      <c r="V1680" t="s">
        <v>531</v>
      </c>
      <c r="X1680" t="s">
        <v>4858</v>
      </c>
      <c r="Y1680" t="s">
        <v>129</v>
      </c>
      <c r="Z1680">
        <v>1</v>
      </c>
      <c r="AA1680">
        <v>1</v>
      </c>
      <c r="AB1680">
        <f t="shared" si="78"/>
        <v>2</v>
      </c>
      <c r="AC1680">
        <v>0.438</v>
      </c>
      <c r="AD1680" t="s">
        <v>51</v>
      </c>
      <c r="AE1680" t="s">
        <v>534</v>
      </c>
      <c r="AF1680">
        <v>0</v>
      </c>
      <c r="AG1680">
        <v>0</v>
      </c>
      <c r="AH1680">
        <v>0</v>
      </c>
      <c r="AI1680">
        <v>0</v>
      </c>
      <c r="AJ1680" s="1">
        <f>COUNTIF(A:A,A1680)</f>
        <v>7</v>
      </c>
      <c r="AK1680" s="3">
        <f t="shared" si="79"/>
        <v>0.14285714285714285</v>
      </c>
      <c r="AL1680" s="1">
        <v>4</v>
      </c>
      <c r="AM1680" s="1">
        <f t="shared" si="80"/>
        <v>0.5714285714285714</v>
      </c>
    </row>
    <row r="1681" spans="1:39" x14ac:dyDescent="0.25">
      <c r="A1681">
        <v>1152442</v>
      </c>
      <c r="B1681">
        <v>2024</v>
      </c>
      <c r="C1681" t="s">
        <v>34</v>
      </c>
      <c r="D1681" t="s">
        <v>35</v>
      </c>
      <c r="E1681" t="s">
        <v>36</v>
      </c>
      <c r="F1681" t="s">
        <v>37</v>
      </c>
      <c r="G1681" t="s">
        <v>38</v>
      </c>
      <c r="H1681">
        <v>11</v>
      </c>
      <c r="I1681">
        <v>1</v>
      </c>
      <c r="J1681">
        <v>1</v>
      </c>
      <c r="K1681">
        <v>24712</v>
      </c>
      <c r="L1681" t="s">
        <v>120</v>
      </c>
      <c r="M1681" t="s">
        <v>121</v>
      </c>
      <c r="N1681" t="s">
        <v>234</v>
      </c>
      <c r="O1681" t="s">
        <v>235</v>
      </c>
      <c r="P1681" t="s">
        <v>363</v>
      </c>
      <c r="Q1681" t="s">
        <v>1500</v>
      </c>
      <c r="R1681">
        <v>180</v>
      </c>
      <c r="S1681">
        <v>5141</v>
      </c>
      <c r="T1681" t="s">
        <v>45</v>
      </c>
      <c r="U1681" t="s">
        <v>530</v>
      </c>
      <c r="V1681" t="s">
        <v>531</v>
      </c>
      <c r="X1681" t="s">
        <v>4858</v>
      </c>
      <c r="Y1681" t="s">
        <v>129</v>
      </c>
      <c r="Z1681">
        <v>1</v>
      </c>
      <c r="AA1681">
        <v>1</v>
      </c>
      <c r="AB1681">
        <f t="shared" si="78"/>
        <v>2</v>
      </c>
      <c r="AC1681">
        <v>0.438</v>
      </c>
      <c r="AD1681" t="s">
        <v>51</v>
      </c>
      <c r="AE1681" t="s">
        <v>534</v>
      </c>
      <c r="AF1681">
        <v>0</v>
      </c>
      <c r="AG1681">
        <v>0</v>
      </c>
      <c r="AH1681">
        <v>0</v>
      </c>
      <c r="AI1681">
        <v>0</v>
      </c>
      <c r="AJ1681" s="1">
        <f>COUNTIF(A:A,A1681)</f>
        <v>7</v>
      </c>
      <c r="AK1681" s="3">
        <f t="shared" si="79"/>
        <v>0.14285714285714285</v>
      </c>
      <c r="AL1681" s="1">
        <v>4</v>
      </c>
      <c r="AM1681" s="1">
        <f t="shared" si="80"/>
        <v>0.5714285714285714</v>
      </c>
    </row>
    <row r="1682" spans="1:39" x14ac:dyDescent="0.25">
      <c r="A1682">
        <v>1152442</v>
      </c>
      <c r="B1682">
        <v>2024</v>
      </c>
      <c r="C1682" t="s">
        <v>34</v>
      </c>
      <c r="D1682" t="s">
        <v>35</v>
      </c>
      <c r="E1682" t="s">
        <v>36</v>
      </c>
      <c r="F1682" t="s">
        <v>37</v>
      </c>
      <c r="G1682" t="s">
        <v>38</v>
      </c>
      <c r="H1682">
        <v>11</v>
      </c>
      <c r="I1682">
        <v>1</v>
      </c>
      <c r="J1682">
        <v>1</v>
      </c>
      <c r="K1682">
        <v>24712</v>
      </c>
      <c r="L1682" t="s">
        <v>120</v>
      </c>
      <c r="M1682" t="s">
        <v>121</v>
      </c>
      <c r="N1682" t="s">
        <v>234</v>
      </c>
      <c r="O1682" t="s">
        <v>235</v>
      </c>
      <c r="P1682" t="s">
        <v>849</v>
      </c>
      <c r="Q1682" t="s">
        <v>850</v>
      </c>
      <c r="R1682">
        <v>180</v>
      </c>
      <c r="S1682">
        <v>5141</v>
      </c>
      <c r="T1682" t="s">
        <v>45</v>
      </c>
      <c r="U1682" t="s">
        <v>530</v>
      </c>
      <c r="V1682" t="s">
        <v>531</v>
      </c>
      <c r="X1682" t="s">
        <v>4858</v>
      </c>
      <c r="Y1682" t="s">
        <v>129</v>
      </c>
      <c r="Z1682">
        <v>1</v>
      </c>
      <c r="AA1682">
        <v>1</v>
      </c>
      <c r="AB1682">
        <f t="shared" si="78"/>
        <v>2</v>
      </c>
      <c r="AC1682">
        <v>0.438</v>
      </c>
      <c r="AD1682" t="s">
        <v>51</v>
      </c>
      <c r="AE1682" t="s">
        <v>534</v>
      </c>
      <c r="AF1682">
        <v>0</v>
      </c>
      <c r="AG1682">
        <v>0</v>
      </c>
      <c r="AH1682">
        <v>0</v>
      </c>
      <c r="AI1682">
        <v>0</v>
      </c>
      <c r="AJ1682" s="1">
        <f>COUNTIF(A:A,A1682)</f>
        <v>7</v>
      </c>
      <c r="AK1682" s="3">
        <f t="shared" si="79"/>
        <v>0.14285714285714285</v>
      </c>
      <c r="AL1682" s="1">
        <v>4</v>
      </c>
      <c r="AM1682" s="1">
        <f t="shared" si="80"/>
        <v>0.5714285714285714</v>
      </c>
    </row>
    <row r="1683" spans="1:39" x14ac:dyDescent="0.25">
      <c r="A1683">
        <v>1152442</v>
      </c>
      <c r="B1683">
        <v>2024</v>
      </c>
      <c r="C1683" t="s">
        <v>34</v>
      </c>
      <c r="D1683" t="s">
        <v>35</v>
      </c>
      <c r="E1683" t="s">
        <v>36</v>
      </c>
      <c r="F1683" t="s">
        <v>37</v>
      </c>
      <c r="G1683" t="s">
        <v>38</v>
      </c>
      <c r="H1683">
        <v>11</v>
      </c>
      <c r="I1683">
        <v>3</v>
      </c>
      <c r="J1683">
        <v>1</v>
      </c>
      <c r="K1683">
        <v>24712</v>
      </c>
      <c r="L1683" t="s">
        <v>120</v>
      </c>
      <c r="M1683" t="s">
        <v>121</v>
      </c>
      <c r="N1683" t="s">
        <v>234</v>
      </c>
      <c r="O1683" t="s">
        <v>235</v>
      </c>
      <c r="P1683" t="s">
        <v>1505</v>
      </c>
      <c r="Q1683" t="s">
        <v>1506</v>
      </c>
      <c r="R1683">
        <v>180</v>
      </c>
      <c r="S1683">
        <v>5141</v>
      </c>
      <c r="T1683" t="s">
        <v>45</v>
      </c>
      <c r="U1683" t="s">
        <v>530</v>
      </c>
      <c r="V1683" t="s">
        <v>531</v>
      </c>
      <c r="X1683" t="s">
        <v>4858</v>
      </c>
      <c r="Y1683" t="s">
        <v>129</v>
      </c>
      <c r="Z1683">
        <v>1</v>
      </c>
      <c r="AA1683">
        <v>1</v>
      </c>
      <c r="AB1683">
        <f t="shared" si="78"/>
        <v>2</v>
      </c>
      <c r="AC1683">
        <v>0.438</v>
      </c>
      <c r="AD1683" t="s">
        <v>51</v>
      </c>
      <c r="AE1683" t="s">
        <v>534</v>
      </c>
      <c r="AF1683">
        <v>1</v>
      </c>
      <c r="AG1683">
        <v>0</v>
      </c>
      <c r="AH1683">
        <v>1</v>
      </c>
      <c r="AI1683">
        <v>0</v>
      </c>
      <c r="AJ1683" s="1">
        <f>COUNTIF(A:A,A1683)</f>
        <v>7</v>
      </c>
      <c r="AK1683" s="3">
        <f t="shared" si="79"/>
        <v>0.14285714285714285</v>
      </c>
      <c r="AL1683" s="1">
        <v>4</v>
      </c>
      <c r="AM1683" s="1">
        <f t="shared" si="80"/>
        <v>0.5714285714285714</v>
      </c>
    </row>
    <row r="1684" spans="1:39" x14ac:dyDescent="0.25">
      <c r="A1684">
        <v>1152442</v>
      </c>
      <c r="B1684">
        <v>2024</v>
      </c>
      <c r="C1684" t="s">
        <v>34</v>
      </c>
      <c r="D1684" t="s">
        <v>35</v>
      </c>
      <c r="E1684" t="s">
        <v>36</v>
      </c>
      <c r="F1684" t="s">
        <v>37</v>
      </c>
      <c r="G1684" t="s">
        <v>38</v>
      </c>
      <c r="H1684">
        <v>11</v>
      </c>
      <c r="I1684">
        <v>1</v>
      </c>
      <c r="J1684">
        <v>1</v>
      </c>
      <c r="K1684">
        <v>24757</v>
      </c>
      <c r="L1684" t="s">
        <v>133</v>
      </c>
      <c r="M1684" t="s">
        <v>134</v>
      </c>
      <c r="N1684" t="s">
        <v>135</v>
      </c>
      <c r="O1684" t="s">
        <v>136</v>
      </c>
      <c r="P1684" t="s">
        <v>363</v>
      </c>
      <c r="R1684">
        <v>180</v>
      </c>
      <c r="S1684">
        <v>5141</v>
      </c>
      <c r="T1684" t="s">
        <v>45</v>
      </c>
      <c r="U1684" t="s">
        <v>530</v>
      </c>
      <c r="V1684" t="s">
        <v>531</v>
      </c>
      <c r="X1684" t="s">
        <v>4858</v>
      </c>
      <c r="Y1684" t="s">
        <v>129</v>
      </c>
      <c r="Z1684">
        <v>1</v>
      </c>
      <c r="AA1684">
        <v>1</v>
      </c>
      <c r="AB1684">
        <f t="shared" si="78"/>
        <v>2</v>
      </c>
      <c r="AC1684">
        <v>0.438</v>
      </c>
      <c r="AD1684" t="s">
        <v>51</v>
      </c>
      <c r="AE1684" t="s">
        <v>534</v>
      </c>
      <c r="AF1684">
        <v>0</v>
      </c>
      <c r="AG1684">
        <v>0</v>
      </c>
      <c r="AH1684">
        <v>0</v>
      </c>
      <c r="AI1684">
        <v>0</v>
      </c>
      <c r="AJ1684" s="1">
        <f>COUNTIF(A:A,A1684)</f>
        <v>7</v>
      </c>
      <c r="AK1684" s="3">
        <f t="shared" si="79"/>
        <v>0.14285714285714285</v>
      </c>
      <c r="AL1684" s="1">
        <v>4</v>
      </c>
      <c r="AM1684" s="1">
        <f t="shared" si="80"/>
        <v>0.5714285714285714</v>
      </c>
    </row>
    <row r="1685" spans="1:39" x14ac:dyDescent="0.25">
      <c r="A1685">
        <v>1152491</v>
      </c>
      <c r="B1685">
        <v>2024</v>
      </c>
      <c r="C1685" t="s">
        <v>34</v>
      </c>
      <c r="D1685" t="s">
        <v>35</v>
      </c>
      <c r="E1685" t="s">
        <v>36</v>
      </c>
      <c r="F1685" t="s">
        <v>37</v>
      </c>
      <c r="G1685" t="s">
        <v>38</v>
      </c>
      <c r="H1685">
        <v>11</v>
      </c>
      <c r="I1685">
        <v>1</v>
      </c>
      <c r="J1685">
        <v>1</v>
      </c>
      <c r="K1685">
        <v>24801</v>
      </c>
      <c r="L1685" t="s">
        <v>441</v>
      </c>
      <c r="M1685" t="s">
        <v>442</v>
      </c>
      <c r="N1685" t="s">
        <v>443</v>
      </c>
      <c r="O1685" t="s">
        <v>444</v>
      </c>
      <c r="P1685" t="s">
        <v>445</v>
      </c>
      <c r="Q1685" t="s">
        <v>446</v>
      </c>
      <c r="R1685">
        <v>190</v>
      </c>
      <c r="S1685">
        <v>4190</v>
      </c>
      <c r="T1685" t="s">
        <v>45</v>
      </c>
      <c r="U1685" t="s">
        <v>818</v>
      </c>
      <c r="V1685" t="s">
        <v>819</v>
      </c>
      <c r="X1685" t="s">
        <v>4861</v>
      </c>
      <c r="Y1685" t="s">
        <v>242</v>
      </c>
      <c r="Z1685">
        <v>1</v>
      </c>
      <c r="AA1685">
        <v>1</v>
      </c>
      <c r="AB1685">
        <f t="shared" si="78"/>
        <v>2</v>
      </c>
      <c r="AC1685">
        <v>0.61299999999999999</v>
      </c>
      <c r="AD1685" t="s">
        <v>51</v>
      </c>
      <c r="AE1685" t="s">
        <v>385</v>
      </c>
      <c r="AF1685">
        <v>0</v>
      </c>
      <c r="AG1685">
        <v>0</v>
      </c>
      <c r="AH1685">
        <v>0</v>
      </c>
      <c r="AI1685">
        <v>0</v>
      </c>
      <c r="AJ1685" s="1">
        <f>COUNTIF(A:A,A1685)</f>
        <v>2</v>
      </c>
      <c r="AK1685" s="3">
        <f t="shared" si="79"/>
        <v>0.5</v>
      </c>
      <c r="AL1685" s="1">
        <v>4</v>
      </c>
      <c r="AM1685" s="1">
        <f t="shared" si="80"/>
        <v>2</v>
      </c>
    </row>
    <row r="1686" spans="1:39" x14ac:dyDescent="0.25">
      <c r="A1686">
        <v>1152491</v>
      </c>
      <c r="B1686">
        <v>2024</v>
      </c>
      <c r="C1686" t="s">
        <v>34</v>
      </c>
      <c r="D1686" t="s">
        <v>35</v>
      </c>
      <c r="E1686" t="s">
        <v>36</v>
      </c>
      <c r="F1686" t="s">
        <v>37</v>
      </c>
      <c r="G1686" t="s">
        <v>38</v>
      </c>
      <c r="H1686">
        <v>11</v>
      </c>
      <c r="I1686">
        <v>2</v>
      </c>
      <c r="J1686">
        <v>1</v>
      </c>
      <c r="K1686">
        <v>24801</v>
      </c>
      <c r="L1686" t="s">
        <v>441</v>
      </c>
      <c r="M1686" t="s">
        <v>442</v>
      </c>
      <c r="N1686" t="s">
        <v>3087</v>
      </c>
      <c r="O1686" t="s">
        <v>3088</v>
      </c>
      <c r="P1686" t="s">
        <v>3406</v>
      </c>
      <c r="Q1686" t="s">
        <v>3407</v>
      </c>
      <c r="R1686">
        <v>190</v>
      </c>
      <c r="S1686">
        <v>4190</v>
      </c>
      <c r="T1686" t="s">
        <v>45</v>
      </c>
      <c r="U1686" t="s">
        <v>818</v>
      </c>
      <c r="V1686" t="s">
        <v>819</v>
      </c>
      <c r="X1686" t="s">
        <v>4861</v>
      </c>
      <c r="Y1686" t="s">
        <v>242</v>
      </c>
      <c r="Z1686">
        <v>1</v>
      </c>
      <c r="AA1686">
        <v>1</v>
      </c>
      <c r="AB1686">
        <f t="shared" si="78"/>
        <v>2</v>
      </c>
      <c r="AC1686">
        <v>0.61299999999999999</v>
      </c>
      <c r="AD1686" t="s">
        <v>51</v>
      </c>
      <c r="AE1686" t="s">
        <v>385</v>
      </c>
      <c r="AF1686">
        <v>1</v>
      </c>
      <c r="AG1686">
        <v>0</v>
      </c>
      <c r="AH1686">
        <v>0</v>
      </c>
      <c r="AI1686">
        <v>0</v>
      </c>
      <c r="AJ1686" s="1">
        <f>COUNTIF(A:A,A1686)</f>
        <v>2</v>
      </c>
      <c r="AK1686" s="3">
        <f t="shared" si="79"/>
        <v>0.5</v>
      </c>
      <c r="AL1686" s="1">
        <v>4</v>
      </c>
      <c r="AM1686" s="1">
        <f t="shared" si="80"/>
        <v>2</v>
      </c>
    </row>
    <row r="1687" spans="1:39" x14ac:dyDescent="0.25">
      <c r="A1687">
        <v>1152535</v>
      </c>
      <c r="B1687">
        <v>2023</v>
      </c>
      <c r="C1687" t="s">
        <v>34</v>
      </c>
      <c r="D1687" t="s">
        <v>35</v>
      </c>
      <c r="E1687" t="s">
        <v>36</v>
      </c>
      <c r="F1687" t="s">
        <v>37</v>
      </c>
      <c r="G1687" t="s">
        <v>38</v>
      </c>
      <c r="H1687">
        <v>6</v>
      </c>
      <c r="I1687">
        <v>1</v>
      </c>
      <c r="J1687">
        <v>1</v>
      </c>
      <c r="K1687">
        <v>24712</v>
      </c>
      <c r="L1687" t="s">
        <v>120</v>
      </c>
      <c r="M1687" t="s">
        <v>121</v>
      </c>
      <c r="N1687" t="s">
        <v>212</v>
      </c>
      <c r="O1687" t="s">
        <v>213</v>
      </c>
      <c r="P1687" t="s">
        <v>257</v>
      </c>
      <c r="Q1687" t="s">
        <v>258</v>
      </c>
      <c r="R1687">
        <v>91</v>
      </c>
      <c r="S1687">
        <v>1160</v>
      </c>
      <c r="T1687" t="s">
        <v>45</v>
      </c>
      <c r="U1687" t="s">
        <v>4862</v>
      </c>
      <c r="V1687" t="s">
        <v>4863</v>
      </c>
      <c r="W1687" t="s">
        <v>4864</v>
      </c>
      <c r="X1687" t="s">
        <v>4865</v>
      </c>
      <c r="Y1687" t="s">
        <v>3850</v>
      </c>
      <c r="Z1687">
        <v>1</v>
      </c>
      <c r="AA1687">
        <v>1</v>
      </c>
      <c r="AB1687">
        <f t="shared" si="78"/>
        <v>2</v>
      </c>
      <c r="AC1687">
        <v>0.54</v>
      </c>
      <c r="AD1687" t="s">
        <v>61</v>
      </c>
      <c r="AE1687" t="s">
        <v>1219</v>
      </c>
      <c r="AF1687">
        <v>0</v>
      </c>
      <c r="AG1687">
        <v>0</v>
      </c>
      <c r="AH1687">
        <v>0</v>
      </c>
      <c r="AI1687">
        <v>0</v>
      </c>
      <c r="AJ1687" s="1">
        <f>COUNTIF(A:A,A1687)</f>
        <v>1</v>
      </c>
      <c r="AK1687" s="3">
        <f t="shared" si="79"/>
        <v>1</v>
      </c>
      <c r="AL1687" s="1">
        <v>1</v>
      </c>
      <c r="AM1687" s="1">
        <f t="shared" si="80"/>
        <v>1</v>
      </c>
    </row>
    <row r="1688" spans="1:39" x14ac:dyDescent="0.25">
      <c r="A1688">
        <v>1152543</v>
      </c>
      <c r="B1688">
        <v>2024</v>
      </c>
      <c r="C1688" t="s">
        <v>34</v>
      </c>
      <c r="D1688" t="s">
        <v>35</v>
      </c>
      <c r="E1688" t="s">
        <v>36</v>
      </c>
      <c r="F1688" t="s">
        <v>37</v>
      </c>
      <c r="G1688" t="s">
        <v>38</v>
      </c>
      <c r="H1688">
        <v>7</v>
      </c>
      <c r="I1688">
        <v>1</v>
      </c>
      <c r="J1688">
        <v>1</v>
      </c>
      <c r="K1688">
        <v>24796</v>
      </c>
      <c r="L1688" t="s">
        <v>347</v>
      </c>
      <c r="M1688" t="s">
        <v>348</v>
      </c>
      <c r="N1688" t="s">
        <v>722</v>
      </c>
      <c r="O1688" t="s">
        <v>723</v>
      </c>
      <c r="P1688" t="s">
        <v>736</v>
      </c>
      <c r="Q1688" t="s">
        <v>737</v>
      </c>
      <c r="R1688">
        <v>120</v>
      </c>
      <c r="S1688">
        <v>1420</v>
      </c>
      <c r="T1688" t="s">
        <v>55</v>
      </c>
      <c r="U1688" t="s">
        <v>2886</v>
      </c>
      <c r="V1688" t="s">
        <v>2887</v>
      </c>
      <c r="W1688" t="s">
        <v>2888</v>
      </c>
      <c r="X1688" t="s">
        <v>4867</v>
      </c>
      <c r="Y1688" t="s">
        <v>242</v>
      </c>
      <c r="Z1688">
        <v>1</v>
      </c>
      <c r="AA1688">
        <v>1</v>
      </c>
      <c r="AB1688">
        <f t="shared" si="78"/>
        <v>2</v>
      </c>
      <c r="AC1688">
        <v>0.45800000000000002</v>
      </c>
      <c r="AD1688" t="s">
        <v>51</v>
      </c>
      <c r="AE1688" t="s">
        <v>2890</v>
      </c>
      <c r="AF1688">
        <v>0</v>
      </c>
      <c r="AG1688">
        <v>0</v>
      </c>
      <c r="AH1688">
        <v>0</v>
      </c>
      <c r="AI1688">
        <v>0</v>
      </c>
      <c r="AJ1688" s="1">
        <f>COUNTIF(A:A,A1688)</f>
        <v>2</v>
      </c>
      <c r="AK1688" s="3">
        <f t="shared" si="79"/>
        <v>0.5</v>
      </c>
      <c r="AL1688" s="1">
        <v>4</v>
      </c>
      <c r="AM1688" s="1">
        <f t="shared" si="80"/>
        <v>2</v>
      </c>
    </row>
    <row r="1689" spans="1:39" x14ac:dyDescent="0.25">
      <c r="A1689">
        <v>1152543</v>
      </c>
      <c r="B1689">
        <v>2024</v>
      </c>
      <c r="C1689" t="s">
        <v>34</v>
      </c>
      <c r="D1689" t="s">
        <v>35</v>
      </c>
      <c r="E1689" t="s">
        <v>36</v>
      </c>
      <c r="F1689" t="s">
        <v>37</v>
      </c>
      <c r="G1689" t="s">
        <v>38</v>
      </c>
      <c r="H1689">
        <v>7</v>
      </c>
      <c r="I1689">
        <v>2</v>
      </c>
      <c r="J1689">
        <v>1</v>
      </c>
      <c r="K1689">
        <v>24796</v>
      </c>
      <c r="L1689" t="s">
        <v>347</v>
      </c>
      <c r="M1689" t="s">
        <v>348</v>
      </c>
      <c r="N1689" t="s">
        <v>722</v>
      </c>
      <c r="O1689" t="s">
        <v>723</v>
      </c>
      <c r="P1689" t="s">
        <v>744</v>
      </c>
      <c r="Q1689" t="s">
        <v>745</v>
      </c>
      <c r="R1689">
        <v>120</v>
      </c>
      <c r="S1689">
        <v>1420</v>
      </c>
      <c r="T1689" t="s">
        <v>55</v>
      </c>
      <c r="U1689" t="s">
        <v>2886</v>
      </c>
      <c r="V1689" t="s">
        <v>2887</v>
      </c>
      <c r="W1689" t="s">
        <v>2888</v>
      </c>
      <c r="X1689" t="s">
        <v>4867</v>
      </c>
      <c r="Y1689" t="s">
        <v>242</v>
      </c>
      <c r="Z1689">
        <v>1</v>
      </c>
      <c r="AA1689">
        <v>1</v>
      </c>
      <c r="AB1689">
        <f t="shared" si="78"/>
        <v>2</v>
      </c>
      <c r="AC1689">
        <v>0.45800000000000002</v>
      </c>
      <c r="AD1689" t="s">
        <v>51</v>
      </c>
      <c r="AE1689" t="s">
        <v>2890</v>
      </c>
      <c r="AF1689">
        <v>0</v>
      </c>
      <c r="AG1689">
        <v>0</v>
      </c>
      <c r="AH1689">
        <v>0</v>
      </c>
      <c r="AI1689">
        <v>0</v>
      </c>
      <c r="AJ1689" s="1">
        <f>COUNTIF(A:A,A1689)</f>
        <v>2</v>
      </c>
      <c r="AK1689" s="3">
        <f t="shared" si="79"/>
        <v>0.5</v>
      </c>
      <c r="AL1689" s="1">
        <v>4</v>
      </c>
      <c r="AM1689" s="1">
        <f t="shared" si="80"/>
        <v>2</v>
      </c>
    </row>
    <row r="1690" spans="1:39" x14ac:dyDescent="0.25">
      <c r="A1690">
        <v>1152550</v>
      </c>
      <c r="B1690">
        <v>2024</v>
      </c>
      <c r="C1690" t="s">
        <v>34</v>
      </c>
      <c r="D1690" t="s">
        <v>35</v>
      </c>
      <c r="E1690" t="s">
        <v>36</v>
      </c>
      <c r="F1690" t="s">
        <v>37</v>
      </c>
      <c r="G1690" t="s">
        <v>38</v>
      </c>
      <c r="H1690">
        <v>9</v>
      </c>
      <c r="I1690">
        <v>1</v>
      </c>
      <c r="J1690">
        <v>1</v>
      </c>
      <c r="K1690">
        <v>24801</v>
      </c>
      <c r="L1690" t="s">
        <v>441</v>
      </c>
      <c r="M1690" t="s">
        <v>442</v>
      </c>
      <c r="N1690" t="s">
        <v>443</v>
      </c>
      <c r="O1690" t="s">
        <v>444</v>
      </c>
      <c r="P1690" t="s">
        <v>3091</v>
      </c>
      <c r="Q1690" t="s">
        <v>3092</v>
      </c>
      <c r="R1690">
        <v>190</v>
      </c>
      <c r="S1690">
        <v>4190</v>
      </c>
      <c r="T1690" t="s">
        <v>55</v>
      </c>
      <c r="U1690" t="s">
        <v>4868</v>
      </c>
      <c r="V1690" t="s">
        <v>4869</v>
      </c>
      <c r="W1690" t="s">
        <v>4870</v>
      </c>
      <c r="X1690" t="s">
        <v>4871</v>
      </c>
      <c r="Y1690" t="s">
        <v>4872</v>
      </c>
      <c r="Z1690">
        <v>1</v>
      </c>
      <c r="AA1690">
        <v>1</v>
      </c>
      <c r="AB1690">
        <f t="shared" si="78"/>
        <v>2</v>
      </c>
      <c r="AC1690">
        <v>0.32900000000000001</v>
      </c>
      <c r="AD1690" t="s">
        <v>51</v>
      </c>
      <c r="AE1690" t="s">
        <v>1658</v>
      </c>
      <c r="AF1690">
        <v>0</v>
      </c>
      <c r="AG1690">
        <v>0</v>
      </c>
      <c r="AH1690">
        <v>0</v>
      </c>
      <c r="AI1690">
        <v>0</v>
      </c>
      <c r="AJ1690" s="1">
        <f>COUNTIF(A:A,A1690)</f>
        <v>1</v>
      </c>
      <c r="AK1690" s="3">
        <f t="shared" si="79"/>
        <v>1</v>
      </c>
      <c r="AL1690" s="1">
        <v>4</v>
      </c>
      <c r="AM1690" s="1">
        <f t="shared" si="80"/>
        <v>4</v>
      </c>
    </row>
    <row r="1691" spans="1:39" x14ac:dyDescent="0.25">
      <c r="A1691">
        <v>1152552</v>
      </c>
      <c r="B1691">
        <v>2023</v>
      </c>
      <c r="C1691" t="s">
        <v>183</v>
      </c>
      <c r="D1691" t="s">
        <v>35</v>
      </c>
      <c r="E1691" t="s">
        <v>184</v>
      </c>
      <c r="F1691" t="s">
        <v>37</v>
      </c>
      <c r="G1691" t="s">
        <v>38</v>
      </c>
      <c r="H1691">
        <v>4</v>
      </c>
      <c r="I1691">
        <v>1</v>
      </c>
      <c r="J1691">
        <v>1</v>
      </c>
      <c r="K1691">
        <v>24793</v>
      </c>
      <c r="L1691" t="s">
        <v>64</v>
      </c>
      <c r="M1691" t="s">
        <v>65</v>
      </c>
      <c r="N1691" t="s">
        <v>155</v>
      </c>
      <c r="P1691" t="s">
        <v>2732</v>
      </c>
      <c r="Q1691" t="s">
        <v>2733</v>
      </c>
      <c r="R1691">
        <v>220</v>
      </c>
      <c r="S1691">
        <v>3772</v>
      </c>
      <c r="T1691" t="s">
        <v>185</v>
      </c>
      <c r="U1691" t="s">
        <v>2175</v>
      </c>
      <c r="X1691" t="s">
        <v>4873</v>
      </c>
      <c r="Y1691" t="s">
        <v>242</v>
      </c>
      <c r="Z1691">
        <v>1</v>
      </c>
      <c r="AA1691">
        <v>0</v>
      </c>
      <c r="AB1691">
        <f t="shared" si="78"/>
        <v>1</v>
      </c>
      <c r="AD1691" t="s">
        <v>164</v>
      </c>
      <c r="AF1691">
        <v>0</v>
      </c>
      <c r="AG1691">
        <v>0</v>
      </c>
      <c r="AH1691">
        <v>0</v>
      </c>
      <c r="AI1691">
        <v>0</v>
      </c>
      <c r="AJ1691" s="1">
        <f>COUNTIF(A:A,A1691)</f>
        <v>3</v>
      </c>
      <c r="AK1691" s="3">
        <f t="shared" si="79"/>
        <v>0.33333333333333331</v>
      </c>
      <c r="AL1691" s="1">
        <v>0.5</v>
      </c>
      <c r="AM1691" s="1">
        <f t="shared" si="80"/>
        <v>0.16666666666666666</v>
      </c>
    </row>
    <row r="1692" spans="1:39" x14ac:dyDescent="0.25">
      <c r="A1692">
        <v>1152552</v>
      </c>
      <c r="B1692">
        <v>2023</v>
      </c>
      <c r="C1692" t="s">
        <v>183</v>
      </c>
      <c r="D1692" t="s">
        <v>35</v>
      </c>
      <c r="E1692" t="s">
        <v>184</v>
      </c>
      <c r="F1692" t="s">
        <v>37</v>
      </c>
      <c r="G1692" t="s">
        <v>38</v>
      </c>
      <c r="H1692">
        <v>4</v>
      </c>
      <c r="I1692">
        <v>1</v>
      </c>
      <c r="J1692">
        <v>1</v>
      </c>
      <c r="K1692">
        <v>24793</v>
      </c>
      <c r="L1692" t="s">
        <v>64</v>
      </c>
      <c r="M1692" t="s">
        <v>65</v>
      </c>
      <c r="N1692" t="s">
        <v>110</v>
      </c>
      <c r="O1692" t="s">
        <v>111</v>
      </c>
      <c r="P1692" t="s">
        <v>2472</v>
      </c>
      <c r="Q1692" t="s">
        <v>2473</v>
      </c>
      <c r="R1692">
        <v>220</v>
      </c>
      <c r="S1692">
        <v>3772</v>
      </c>
      <c r="T1692" t="s">
        <v>185</v>
      </c>
      <c r="U1692" t="s">
        <v>2175</v>
      </c>
      <c r="X1692" t="s">
        <v>4873</v>
      </c>
      <c r="Y1692" t="s">
        <v>242</v>
      </c>
      <c r="Z1692">
        <v>1</v>
      </c>
      <c r="AA1692">
        <v>0</v>
      </c>
      <c r="AB1692">
        <f t="shared" si="78"/>
        <v>1</v>
      </c>
      <c r="AD1692" t="s">
        <v>164</v>
      </c>
      <c r="AF1692">
        <v>0</v>
      </c>
      <c r="AG1692">
        <v>0</v>
      </c>
      <c r="AH1692">
        <v>0</v>
      </c>
      <c r="AI1692">
        <v>0</v>
      </c>
      <c r="AJ1692" s="1">
        <f>COUNTIF(A:A,A1692)</f>
        <v>3</v>
      </c>
      <c r="AK1692" s="3">
        <f t="shared" si="79"/>
        <v>0.33333333333333331</v>
      </c>
      <c r="AL1692" s="1">
        <v>0.5</v>
      </c>
      <c r="AM1692" s="1">
        <f t="shared" si="80"/>
        <v>0.16666666666666666</v>
      </c>
    </row>
    <row r="1693" spans="1:39" x14ac:dyDescent="0.25">
      <c r="A1693">
        <v>1152552</v>
      </c>
      <c r="B1693">
        <v>2023</v>
      </c>
      <c r="C1693" t="s">
        <v>183</v>
      </c>
      <c r="D1693" t="s">
        <v>35</v>
      </c>
      <c r="E1693" t="s">
        <v>184</v>
      </c>
      <c r="F1693" t="s">
        <v>37</v>
      </c>
      <c r="G1693" t="s">
        <v>38</v>
      </c>
      <c r="H1693">
        <v>4</v>
      </c>
      <c r="I1693">
        <v>2</v>
      </c>
      <c r="J1693">
        <v>1</v>
      </c>
      <c r="K1693">
        <v>24793</v>
      </c>
      <c r="L1693" t="s">
        <v>64</v>
      </c>
      <c r="M1693" t="s">
        <v>65</v>
      </c>
      <c r="N1693" t="s">
        <v>110</v>
      </c>
      <c r="O1693" t="s">
        <v>111</v>
      </c>
      <c r="P1693" t="s">
        <v>1071</v>
      </c>
      <c r="Q1693" t="s">
        <v>1072</v>
      </c>
      <c r="R1693">
        <v>220</v>
      </c>
      <c r="S1693">
        <v>3772</v>
      </c>
      <c r="T1693" t="s">
        <v>185</v>
      </c>
      <c r="U1693" t="s">
        <v>2175</v>
      </c>
      <c r="X1693" t="s">
        <v>4873</v>
      </c>
      <c r="Y1693" t="s">
        <v>242</v>
      </c>
      <c r="Z1693">
        <v>1</v>
      </c>
      <c r="AA1693">
        <v>0</v>
      </c>
      <c r="AB1693">
        <f t="shared" si="78"/>
        <v>1</v>
      </c>
      <c r="AD1693" t="s">
        <v>164</v>
      </c>
      <c r="AF1693">
        <v>0</v>
      </c>
      <c r="AG1693">
        <v>0</v>
      </c>
      <c r="AH1693">
        <v>0</v>
      </c>
      <c r="AI1693">
        <v>0</v>
      </c>
      <c r="AJ1693" s="1">
        <f>COUNTIF(A:A,A1693)</f>
        <v>3</v>
      </c>
      <c r="AK1693" s="3">
        <f t="shared" si="79"/>
        <v>0.33333333333333331</v>
      </c>
      <c r="AL1693" s="1">
        <v>0.5</v>
      </c>
      <c r="AM1693" s="1">
        <f t="shared" si="80"/>
        <v>0.16666666666666666</v>
      </c>
    </row>
    <row r="1694" spans="1:39" x14ac:dyDescent="0.25">
      <c r="A1694">
        <v>1152553</v>
      </c>
      <c r="B1694">
        <v>2024</v>
      </c>
      <c r="C1694" t="s">
        <v>34</v>
      </c>
      <c r="D1694" t="s">
        <v>35</v>
      </c>
      <c r="E1694" t="s">
        <v>36</v>
      </c>
      <c r="F1694" t="s">
        <v>37</v>
      </c>
      <c r="G1694" t="s">
        <v>38</v>
      </c>
      <c r="H1694">
        <v>4</v>
      </c>
      <c r="I1694">
        <v>2</v>
      </c>
      <c r="J1694">
        <v>1</v>
      </c>
      <c r="K1694">
        <v>24801</v>
      </c>
      <c r="L1694" t="s">
        <v>441</v>
      </c>
      <c r="M1694" t="s">
        <v>442</v>
      </c>
      <c r="N1694" t="s">
        <v>3087</v>
      </c>
      <c r="O1694" t="s">
        <v>3088</v>
      </c>
      <c r="P1694" t="s">
        <v>3406</v>
      </c>
      <c r="Q1694" t="s">
        <v>3407</v>
      </c>
      <c r="R1694">
        <v>190</v>
      </c>
      <c r="S1694">
        <v>4190</v>
      </c>
      <c r="T1694" t="s">
        <v>2559</v>
      </c>
      <c r="U1694" t="s">
        <v>2560</v>
      </c>
      <c r="V1694" t="s">
        <v>2561</v>
      </c>
      <c r="X1694" t="s">
        <v>4874</v>
      </c>
      <c r="Y1694" t="s">
        <v>129</v>
      </c>
      <c r="Z1694">
        <v>1</v>
      </c>
      <c r="AA1694">
        <v>1</v>
      </c>
      <c r="AB1694">
        <f t="shared" si="78"/>
        <v>2</v>
      </c>
      <c r="AC1694">
        <v>0.47299999999999998</v>
      </c>
      <c r="AD1694" t="s">
        <v>51</v>
      </c>
      <c r="AE1694" t="s">
        <v>2102</v>
      </c>
      <c r="AF1694">
        <v>0</v>
      </c>
      <c r="AG1694">
        <v>0</v>
      </c>
      <c r="AH1694">
        <v>0</v>
      </c>
      <c r="AI1694">
        <v>0</v>
      </c>
      <c r="AJ1694" s="1">
        <f>COUNTIF(A:A,A1694)</f>
        <v>1</v>
      </c>
      <c r="AK1694" s="3">
        <f t="shared" si="79"/>
        <v>1</v>
      </c>
      <c r="AL1694" s="1">
        <v>4</v>
      </c>
      <c r="AM1694" s="1">
        <f t="shared" si="80"/>
        <v>4</v>
      </c>
    </row>
    <row r="1695" spans="1:39" x14ac:dyDescent="0.25">
      <c r="A1695">
        <v>1152557</v>
      </c>
      <c r="B1695">
        <v>2024</v>
      </c>
      <c r="C1695" t="s">
        <v>34</v>
      </c>
      <c r="D1695" t="s">
        <v>35</v>
      </c>
      <c r="E1695" t="s">
        <v>36</v>
      </c>
      <c r="F1695" t="s">
        <v>37</v>
      </c>
      <c r="G1695" t="s">
        <v>38</v>
      </c>
      <c r="H1695">
        <v>5</v>
      </c>
      <c r="I1695">
        <v>1</v>
      </c>
      <c r="J1695">
        <v>1</v>
      </c>
      <c r="K1695">
        <v>24796</v>
      </c>
      <c r="L1695" t="s">
        <v>347</v>
      </c>
      <c r="M1695" t="s">
        <v>348</v>
      </c>
      <c r="N1695" t="s">
        <v>722</v>
      </c>
      <c r="O1695" t="s">
        <v>723</v>
      </c>
      <c r="P1695" t="s">
        <v>736</v>
      </c>
      <c r="Q1695" t="s">
        <v>737</v>
      </c>
      <c r="R1695">
        <v>120</v>
      </c>
      <c r="S1695">
        <v>1420</v>
      </c>
      <c r="T1695" t="s">
        <v>55</v>
      </c>
      <c r="U1695" t="s">
        <v>1776</v>
      </c>
      <c r="V1695" t="s">
        <v>1777</v>
      </c>
      <c r="W1695" t="s">
        <v>1778</v>
      </c>
      <c r="X1695" t="s">
        <v>4875</v>
      </c>
      <c r="Y1695" t="s">
        <v>242</v>
      </c>
      <c r="Z1695">
        <v>1</v>
      </c>
      <c r="AA1695">
        <v>1</v>
      </c>
      <c r="AB1695">
        <f t="shared" si="78"/>
        <v>2</v>
      </c>
      <c r="AC1695">
        <v>0.82499999999999996</v>
      </c>
      <c r="AD1695" t="s">
        <v>51</v>
      </c>
      <c r="AE1695" t="s">
        <v>705</v>
      </c>
      <c r="AF1695">
        <v>0</v>
      </c>
      <c r="AG1695">
        <v>0</v>
      </c>
      <c r="AH1695">
        <v>0</v>
      </c>
      <c r="AI1695">
        <v>0</v>
      </c>
      <c r="AJ1695" s="1">
        <f>COUNTIF(A:A,A1695)</f>
        <v>2</v>
      </c>
      <c r="AK1695" s="3">
        <f t="shared" si="79"/>
        <v>0.5</v>
      </c>
      <c r="AL1695" s="1">
        <v>4</v>
      </c>
      <c r="AM1695" s="1">
        <f t="shared" si="80"/>
        <v>2</v>
      </c>
    </row>
    <row r="1696" spans="1:39" x14ac:dyDescent="0.25">
      <c r="A1696">
        <v>1152557</v>
      </c>
      <c r="B1696">
        <v>2024</v>
      </c>
      <c r="C1696" t="s">
        <v>34</v>
      </c>
      <c r="D1696" t="s">
        <v>35</v>
      </c>
      <c r="E1696" t="s">
        <v>36</v>
      </c>
      <c r="F1696" t="s">
        <v>37</v>
      </c>
      <c r="G1696" t="s">
        <v>38</v>
      </c>
      <c r="H1696">
        <v>5</v>
      </c>
      <c r="I1696">
        <v>2</v>
      </c>
      <c r="J1696">
        <v>1</v>
      </c>
      <c r="K1696">
        <v>24796</v>
      </c>
      <c r="L1696" t="s">
        <v>347</v>
      </c>
      <c r="M1696" t="s">
        <v>348</v>
      </c>
      <c r="N1696" t="s">
        <v>722</v>
      </c>
      <c r="O1696" t="s">
        <v>723</v>
      </c>
      <c r="P1696" t="s">
        <v>1207</v>
      </c>
      <c r="Q1696" t="s">
        <v>1208</v>
      </c>
      <c r="R1696">
        <v>120</v>
      </c>
      <c r="S1696">
        <v>1420</v>
      </c>
      <c r="T1696" t="s">
        <v>55</v>
      </c>
      <c r="U1696" t="s">
        <v>1776</v>
      </c>
      <c r="V1696" t="s">
        <v>1777</v>
      </c>
      <c r="W1696" t="s">
        <v>1778</v>
      </c>
      <c r="X1696" t="s">
        <v>4875</v>
      </c>
      <c r="Y1696" t="s">
        <v>242</v>
      </c>
      <c r="Z1696">
        <v>1</v>
      </c>
      <c r="AA1696">
        <v>1</v>
      </c>
      <c r="AB1696">
        <f t="shared" si="78"/>
        <v>2</v>
      </c>
      <c r="AC1696">
        <v>0.82499999999999996</v>
      </c>
      <c r="AD1696" t="s">
        <v>51</v>
      </c>
      <c r="AE1696" t="s">
        <v>705</v>
      </c>
      <c r="AF1696">
        <v>0</v>
      </c>
      <c r="AG1696">
        <v>0</v>
      </c>
      <c r="AH1696">
        <v>0</v>
      </c>
      <c r="AI1696">
        <v>0</v>
      </c>
      <c r="AJ1696" s="1">
        <f>COUNTIF(A:A,A1696)</f>
        <v>2</v>
      </c>
      <c r="AK1696" s="3">
        <f t="shared" si="79"/>
        <v>0.5</v>
      </c>
      <c r="AL1696" s="1">
        <v>4</v>
      </c>
      <c r="AM1696" s="1">
        <f t="shared" si="80"/>
        <v>2</v>
      </c>
    </row>
    <row r="1697" spans="1:39" x14ac:dyDescent="0.25">
      <c r="A1697">
        <v>1152594</v>
      </c>
      <c r="B1697">
        <v>2024</v>
      </c>
      <c r="C1697" t="s">
        <v>34</v>
      </c>
      <c r="D1697" t="s">
        <v>35</v>
      </c>
      <c r="E1697" t="s">
        <v>36</v>
      </c>
      <c r="F1697" t="s">
        <v>37</v>
      </c>
      <c r="G1697" t="s">
        <v>38</v>
      </c>
      <c r="H1697">
        <v>3</v>
      </c>
      <c r="I1697">
        <v>1</v>
      </c>
      <c r="J1697">
        <v>1</v>
      </c>
      <c r="K1697">
        <v>24801</v>
      </c>
      <c r="L1697" t="s">
        <v>441</v>
      </c>
      <c r="M1697" t="s">
        <v>442</v>
      </c>
      <c r="N1697" t="s">
        <v>443</v>
      </c>
      <c r="O1697" t="s">
        <v>444</v>
      </c>
      <c r="P1697" t="s">
        <v>3094</v>
      </c>
      <c r="Q1697" t="s">
        <v>3095</v>
      </c>
      <c r="R1697">
        <v>100</v>
      </c>
      <c r="S1697">
        <v>1536</v>
      </c>
      <c r="T1697" t="s">
        <v>45</v>
      </c>
      <c r="U1697" t="s">
        <v>1221</v>
      </c>
      <c r="V1697" t="s">
        <v>1222</v>
      </c>
      <c r="X1697" t="s">
        <v>4876</v>
      </c>
      <c r="Y1697" t="s">
        <v>129</v>
      </c>
      <c r="Z1697">
        <v>1</v>
      </c>
      <c r="AA1697">
        <v>1</v>
      </c>
      <c r="AB1697">
        <f t="shared" si="78"/>
        <v>2</v>
      </c>
      <c r="AC1697">
        <v>0.53800000000000003</v>
      </c>
      <c r="AD1697" t="s">
        <v>61</v>
      </c>
      <c r="AE1697" t="s">
        <v>729</v>
      </c>
      <c r="AF1697">
        <v>0</v>
      </c>
      <c r="AG1697">
        <v>0</v>
      </c>
      <c r="AH1697">
        <v>0</v>
      </c>
      <c r="AI1697">
        <v>0</v>
      </c>
      <c r="AJ1697" s="1">
        <f>COUNTIF(A:A,A1697)</f>
        <v>2</v>
      </c>
      <c r="AK1697" s="3">
        <f t="shared" si="79"/>
        <v>0.5</v>
      </c>
      <c r="AL1697" s="1">
        <v>1</v>
      </c>
      <c r="AM1697" s="1">
        <f t="shared" si="80"/>
        <v>0.5</v>
      </c>
    </row>
    <row r="1698" spans="1:39" x14ac:dyDescent="0.25">
      <c r="A1698">
        <v>1152594</v>
      </c>
      <c r="B1698">
        <v>2024</v>
      </c>
      <c r="C1698" t="s">
        <v>34</v>
      </c>
      <c r="D1698" t="s">
        <v>35</v>
      </c>
      <c r="E1698" t="s">
        <v>36</v>
      </c>
      <c r="F1698" t="s">
        <v>37</v>
      </c>
      <c r="G1698" t="s">
        <v>38</v>
      </c>
      <c r="H1698">
        <v>3</v>
      </c>
      <c r="I1698">
        <v>2</v>
      </c>
      <c r="J1698">
        <v>1</v>
      </c>
      <c r="K1698">
        <v>24801</v>
      </c>
      <c r="L1698" t="s">
        <v>441</v>
      </c>
      <c r="M1698" t="s">
        <v>442</v>
      </c>
      <c r="N1698" t="s">
        <v>443</v>
      </c>
      <c r="O1698" t="s">
        <v>444</v>
      </c>
      <c r="P1698" t="s">
        <v>445</v>
      </c>
      <c r="Q1698" t="s">
        <v>446</v>
      </c>
      <c r="R1698">
        <v>100</v>
      </c>
      <c r="S1698">
        <v>1536</v>
      </c>
      <c r="T1698" t="s">
        <v>45</v>
      </c>
      <c r="U1698" t="s">
        <v>1221</v>
      </c>
      <c r="V1698" t="s">
        <v>1222</v>
      </c>
      <c r="X1698" t="s">
        <v>4876</v>
      </c>
      <c r="Y1698" t="s">
        <v>129</v>
      </c>
      <c r="Z1698">
        <v>1</v>
      </c>
      <c r="AA1698">
        <v>1</v>
      </c>
      <c r="AB1698">
        <f t="shared" si="78"/>
        <v>2</v>
      </c>
      <c r="AC1698">
        <v>0.53800000000000003</v>
      </c>
      <c r="AD1698" t="s">
        <v>61</v>
      </c>
      <c r="AE1698" t="s">
        <v>729</v>
      </c>
      <c r="AF1698">
        <v>0</v>
      </c>
      <c r="AG1698">
        <v>0</v>
      </c>
      <c r="AH1698">
        <v>0</v>
      </c>
      <c r="AI1698">
        <v>0</v>
      </c>
      <c r="AJ1698" s="1">
        <f>COUNTIF(A:A,A1698)</f>
        <v>2</v>
      </c>
      <c r="AK1698" s="3">
        <f t="shared" si="79"/>
        <v>0.5</v>
      </c>
      <c r="AL1698" s="1">
        <v>1</v>
      </c>
      <c r="AM1698" s="1">
        <f t="shared" si="80"/>
        <v>0.5</v>
      </c>
    </row>
    <row r="1699" spans="1:39" x14ac:dyDescent="0.25">
      <c r="A1699">
        <v>1152599</v>
      </c>
      <c r="B1699">
        <v>2023</v>
      </c>
      <c r="C1699" t="s">
        <v>34</v>
      </c>
      <c r="D1699" t="s">
        <v>35</v>
      </c>
      <c r="E1699" t="s">
        <v>36</v>
      </c>
      <c r="F1699" t="s">
        <v>37</v>
      </c>
      <c r="G1699" t="s">
        <v>38</v>
      </c>
      <c r="H1699">
        <v>6</v>
      </c>
      <c r="I1699">
        <v>1</v>
      </c>
      <c r="J1699">
        <v>1</v>
      </c>
      <c r="K1699">
        <v>24811</v>
      </c>
      <c r="L1699" t="s">
        <v>595</v>
      </c>
      <c r="M1699" t="s">
        <v>596</v>
      </c>
      <c r="N1699" t="s">
        <v>1181</v>
      </c>
      <c r="O1699" t="s">
        <v>1182</v>
      </c>
      <c r="P1699" t="s">
        <v>3985</v>
      </c>
      <c r="Q1699" t="s">
        <v>3986</v>
      </c>
      <c r="R1699">
        <v>80</v>
      </c>
      <c r="S1699">
        <v>6213</v>
      </c>
      <c r="T1699" t="s">
        <v>55</v>
      </c>
      <c r="U1699" t="s">
        <v>4877</v>
      </c>
      <c r="V1699" t="s">
        <v>4878</v>
      </c>
      <c r="Y1699" t="s">
        <v>4879</v>
      </c>
      <c r="Z1699">
        <v>1</v>
      </c>
      <c r="AA1699">
        <v>1</v>
      </c>
      <c r="AB1699">
        <f t="shared" si="78"/>
        <v>2</v>
      </c>
      <c r="AC1699">
        <v>0.114</v>
      </c>
      <c r="AD1699" t="s">
        <v>164</v>
      </c>
      <c r="AE1699" t="s">
        <v>892</v>
      </c>
      <c r="AF1699">
        <v>0</v>
      </c>
      <c r="AG1699">
        <v>0</v>
      </c>
      <c r="AH1699">
        <v>0</v>
      </c>
      <c r="AI1699">
        <v>0</v>
      </c>
      <c r="AJ1699" s="1">
        <f>COUNTIF(A:A,A1699)</f>
        <v>1</v>
      </c>
      <c r="AK1699" s="3">
        <f t="shared" si="79"/>
        <v>1</v>
      </c>
      <c r="AL1699" s="1">
        <v>0.5</v>
      </c>
      <c r="AM1699" s="1">
        <f t="shared" si="80"/>
        <v>0.5</v>
      </c>
    </row>
    <row r="1700" spans="1:39" x14ac:dyDescent="0.25">
      <c r="A1700">
        <v>1152602</v>
      </c>
      <c r="B1700">
        <v>2024</v>
      </c>
      <c r="C1700" t="s">
        <v>183</v>
      </c>
      <c r="D1700" t="s">
        <v>35</v>
      </c>
      <c r="E1700" t="s">
        <v>330</v>
      </c>
      <c r="F1700" t="s">
        <v>37</v>
      </c>
      <c r="G1700" t="s">
        <v>38</v>
      </c>
      <c r="H1700">
        <v>6</v>
      </c>
      <c r="I1700">
        <v>1</v>
      </c>
      <c r="J1700">
        <v>0</v>
      </c>
      <c r="K1700">
        <v>24791</v>
      </c>
      <c r="L1700" t="s">
        <v>39</v>
      </c>
      <c r="M1700" t="s">
        <v>40</v>
      </c>
      <c r="N1700" t="s">
        <v>171</v>
      </c>
      <c r="O1700" t="s">
        <v>1767</v>
      </c>
      <c r="P1700" t="s">
        <v>1870</v>
      </c>
      <c r="Q1700" t="s">
        <v>2687</v>
      </c>
      <c r="R1700">
        <v>60</v>
      </c>
      <c r="S1700">
        <v>6115</v>
      </c>
      <c r="T1700" t="s">
        <v>325</v>
      </c>
      <c r="U1700" t="s">
        <v>4880</v>
      </c>
      <c r="X1700" t="s">
        <v>4881</v>
      </c>
      <c r="Y1700" t="s">
        <v>60</v>
      </c>
      <c r="Z1700">
        <v>1</v>
      </c>
      <c r="AA1700">
        <v>0</v>
      </c>
      <c r="AB1700">
        <f t="shared" si="78"/>
        <v>1</v>
      </c>
      <c r="AD1700" t="s">
        <v>164</v>
      </c>
      <c r="AF1700">
        <v>0</v>
      </c>
      <c r="AG1700">
        <v>0</v>
      </c>
      <c r="AH1700">
        <v>0</v>
      </c>
      <c r="AI1700">
        <v>0</v>
      </c>
      <c r="AJ1700" s="1">
        <f>COUNTIF(A:A,A1700)</f>
        <v>1</v>
      </c>
      <c r="AK1700" s="3">
        <f t="shared" si="79"/>
        <v>1</v>
      </c>
      <c r="AL1700" s="1">
        <v>0.5</v>
      </c>
      <c r="AM1700" s="1">
        <f t="shared" si="80"/>
        <v>0.5</v>
      </c>
    </row>
    <row r="1701" spans="1:39" x14ac:dyDescent="0.25">
      <c r="A1701">
        <v>1152721</v>
      </c>
      <c r="B1701">
        <v>2024</v>
      </c>
      <c r="C1701" t="s">
        <v>34</v>
      </c>
      <c r="D1701" t="s">
        <v>35</v>
      </c>
      <c r="E1701" t="s">
        <v>36</v>
      </c>
      <c r="F1701" t="s">
        <v>37</v>
      </c>
      <c r="G1701" t="s">
        <v>38</v>
      </c>
      <c r="H1701">
        <v>68</v>
      </c>
      <c r="I1701">
        <v>2</v>
      </c>
      <c r="J1701">
        <v>1</v>
      </c>
      <c r="K1701">
        <v>24757</v>
      </c>
      <c r="L1701" t="s">
        <v>133</v>
      </c>
      <c r="M1701" t="s">
        <v>134</v>
      </c>
      <c r="N1701" t="s">
        <v>171</v>
      </c>
      <c r="O1701" t="s">
        <v>287</v>
      </c>
      <c r="P1701" t="s">
        <v>288</v>
      </c>
      <c r="R1701">
        <v>60</v>
      </c>
      <c r="S1701">
        <v>7701</v>
      </c>
      <c r="T1701" t="s">
        <v>55</v>
      </c>
      <c r="U1701" t="s">
        <v>4883</v>
      </c>
      <c r="V1701" t="s">
        <v>4884</v>
      </c>
      <c r="W1701" t="s">
        <v>4885</v>
      </c>
      <c r="X1701" t="s">
        <v>4886</v>
      </c>
      <c r="Y1701" t="s">
        <v>841</v>
      </c>
      <c r="Z1701">
        <v>1</v>
      </c>
      <c r="AA1701">
        <v>1</v>
      </c>
      <c r="AB1701">
        <f t="shared" si="78"/>
        <v>2</v>
      </c>
      <c r="AC1701">
        <v>1.56</v>
      </c>
      <c r="AD1701" t="s">
        <v>108</v>
      </c>
      <c r="AE1701" t="s">
        <v>142</v>
      </c>
      <c r="AF1701">
        <v>0</v>
      </c>
      <c r="AG1701">
        <v>0</v>
      </c>
      <c r="AH1701">
        <v>0</v>
      </c>
      <c r="AI1701">
        <v>0</v>
      </c>
      <c r="AJ1701" s="1">
        <f>COUNTIF(A:A,A1701)</f>
        <v>2</v>
      </c>
      <c r="AK1701" s="3">
        <f t="shared" si="79"/>
        <v>0.5</v>
      </c>
      <c r="AL1701" s="1">
        <v>6</v>
      </c>
      <c r="AM1701" s="1">
        <f t="shared" si="80"/>
        <v>3</v>
      </c>
    </row>
    <row r="1702" spans="1:39" x14ac:dyDescent="0.25">
      <c r="A1702">
        <v>1152721</v>
      </c>
      <c r="B1702">
        <v>2024</v>
      </c>
      <c r="C1702" t="s">
        <v>34</v>
      </c>
      <c r="D1702" t="s">
        <v>35</v>
      </c>
      <c r="E1702" t="s">
        <v>36</v>
      </c>
      <c r="F1702" t="s">
        <v>37</v>
      </c>
      <c r="G1702" t="s">
        <v>38</v>
      </c>
      <c r="H1702">
        <v>68</v>
      </c>
      <c r="I1702">
        <v>1</v>
      </c>
      <c r="J1702">
        <v>1</v>
      </c>
      <c r="K1702">
        <v>24761</v>
      </c>
      <c r="L1702" t="s">
        <v>721</v>
      </c>
      <c r="M1702" t="s">
        <v>805</v>
      </c>
      <c r="N1702" t="s">
        <v>171</v>
      </c>
      <c r="O1702" t="s">
        <v>806</v>
      </c>
      <c r="P1702" t="s">
        <v>374</v>
      </c>
      <c r="Q1702" t="s">
        <v>807</v>
      </c>
      <c r="R1702">
        <v>60</v>
      </c>
      <c r="S1702">
        <v>7701</v>
      </c>
      <c r="T1702" t="s">
        <v>55</v>
      </c>
      <c r="U1702" t="s">
        <v>4883</v>
      </c>
      <c r="V1702" t="s">
        <v>4884</v>
      </c>
      <c r="W1702" t="s">
        <v>4885</v>
      </c>
      <c r="X1702" t="s">
        <v>4886</v>
      </c>
      <c r="Y1702" t="s">
        <v>841</v>
      </c>
      <c r="Z1702">
        <v>1</v>
      </c>
      <c r="AA1702">
        <v>1</v>
      </c>
      <c r="AB1702">
        <f t="shared" si="78"/>
        <v>2</v>
      </c>
      <c r="AC1702">
        <v>1.56</v>
      </c>
      <c r="AD1702" t="s">
        <v>108</v>
      </c>
      <c r="AE1702" t="s">
        <v>142</v>
      </c>
      <c r="AF1702">
        <v>0</v>
      </c>
      <c r="AG1702">
        <v>0</v>
      </c>
      <c r="AH1702">
        <v>0</v>
      </c>
      <c r="AI1702">
        <v>0</v>
      </c>
      <c r="AJ1702" s="1">
        <f>COUNTIF(A:A,A1702)</f>
        <v>2</v>
      </c>
      <c r="AK1702" s="3">
        <f t="shared" si="79"/>
        <v>0.5</v>
      </c>
      <c r="AL1702" s="1">
        <v>6</v>
      </c>
      <c r="AM1702" s="1">
        <f t="shared" si="80"/>
        <v>3</v>
      </c>
    </row>
    <row r="1703" spans="1:39" x14ac:dyDescent="0.25">
      <c r="A1703">
        <v>1152723</v>
      </c>
      <c r="B1703">
        <v>2024</v>
      </c>
      <c r="C1703" t="s">
        <v>34</v>
      </c>
      <c r="D1703" t="s">
        <v>35</v>
      </c>
      <c r="E1703" t="s">
        <v>36</v>
      </c>
      <c r="F1703" t="s">
        <v>37</v>
      </c>
      <c r="G1703" t="s">
        <v>38</v>
      </c>
      <c r="H1703">
        <v>65</v>
      </c>
      <c r="I1703">
        <v>2</v>
      </c>
      <c r="J1703">
        <v>1</v>
      </c>
      <c r="K1703">
        <v>24757</v>
      </c>
      <c r="L1703" t="s">
        <v>133</v>
      </c>
      <c r="M1703" t="s">
        <v>134</v>
      </c>
      <c r="N1703" t="s">
        <v>171</v>
      </c>
      <c r="O1703" t="s">
        <v>287</v>
      </c>
      <c r="P1703" t="s">
        <v>288</v>
      </c>
      <c r="R1703">
        <v>60</v>
      </c>
      <c r="S1703">
        <v>7701</v>
      </c>
      <c r="T1703" t="s">
        <v>182</v>
      </c>
      <c r="U1703" t="s">
        <v>4887</v>
      </c>
      <c r="V1703" t="s">
        <v>4888</v>
      </c>
      <c r="W1703" t="s">
        <v>4889</v>
      </c>
      <c r="X1703" t="s">
        <v>4890</v>
      </c>
      <c r="Y1703" t="s">
        <v>242</v>
      </c>
      <c r="Z1703">
        <v>1</v>
      </c>
      <c r="AA1703">
        <v>1</v>
      </c>
      <c r="AB1703">
        <f t="shared" si="78"/>
        <v>2</v>
      </c>
      <c r="AC1703">
        <v>1.014</v>
      </c>
      <c r="AD1703" t="s">
        <v>51</v>
      </c>
      <c r="AE1703" t="s">
        <v>2329</v>
      </c>
      <c r="AF1703">
        <v>0</v>
      </c>
      <c r="AG1703">
        <v>0</v>
      </c>
      <c r="AH1703">
        <v>0</v>
      </c>
      <c r="AI1703">
        <v>0</v>
      </c>
      <c r="AJ1703" s="1">
        <f>COUNTIF(A:A,A1703)</f>
        <v>2</v>
      </c>
      <c r="AK1703" s="3">
        <f t="shared" si="79"/>
        <v>0.5</v>
      </c>
      <c r="AL1703" s="1">
        <v>4</v>
      </c>
      <c r="AM1703" s="1">
        <f t="shared" si="80"/>
        <v>2</v>
      </c>
    </row>
    <row r="1704" spans="1:39" x14ac:dyDescent="0.25">
      <c r="A1704">
        <v>1152723</v>
      </c>
      <c r="B1704">
        <v>2024</v>
      </c>
      <c r="C1704" t="s">
        <v>34</v>
      </c>
      <c r="D1704" t="s">
        <v>35</v>
      </c>
      <c r="E1704" t="s">
        <v>36</v>
      </c>
      <c r="F1704" t="s">
        <v>37</v>
      </c>
      <c r="G1704" t="s">
        <v>38</v>
      </c>
      <c r="H1704">
        <v>65</v>
      </c>
      <c r="I1704">
        <v>1</v>
      </c>
      <c r="J1704">
        <v>1</v>
      </c>
      <c r="K1704">
        <v>24761</v>
      </c>
      <c r="L1704" t="s">
        <v>721</v>
      </c>
      <c r="M1704" t="s">
        <v>805</v>
      </c>
      <c r="N1704" t="s">
        <v>171</v>
      </c>
      <c r="O1704" t="s">
        <v>806</v>
      </c>
      <c r="P1704" t="s">
        <v>374</v>
      </c>
      <c r="Q1704" t="s">
        <v>807</v>
      </c>
      <c r="R1704">
        <v>60</v>
      </c>
      <c r="S1704">
        <v>7701</v>
      </c>
      <c r="T1704" t="s">
        <v>182</v>
      </c>
      <c r="U1704" t="s">
        <v>4887</v>
      </c>
      <c r="V1704" t="s">
        <v>4888</v>
      </c>
      <c r="W1704" t="s">
        <v>4889</v>
      </c>
      <c r="X1704" t="s">
        <v>4890</v>
      </c>
      <c r="Y1704" t="s">
        <v>242</v>
      </c>
      <c r="Z1704">
        <v>1</v>
      </c>
      <c r="AA1704">
        <v>1</v>
      </c>
      <c r="AB1704">
        <f t="shared" si="78"/>
        <v>2</v>
      </c>
      <c r="AC1704">
        <v>1.014</v>
      </c>
      <c r="AD1704" t="s">
        <v>51</v>
      </c>
      <c r="AE1704" t="s">
        <v>2329</v>
      </c>
      <c r="AF1704">
        <v>0</v>
      </c>
      <c r="AG1704">
        <v>0</v>
      </c>
      <c r="AH1704">
        <v>0</v>
      </c>
      <c r="AI1704">
        <v>0</v>
      </c>
      <c r="AJ1704" s="1">
        <f>COUNTIF(A:A,A1704)</f>
        <v>2</v>
      </c>
      <c r="AK1704" s="3">
        <f t="shared" si="79"/>
        <v>0.5</v>
      </c>
      <c r="AL1704" s="1">
        <v>4</v>
      </c>
      <c r="AM1704" s="1">
        <f t="shared" si="80"/>
        <v>2</v>
      </c>
    </row>
    <row r="1705" spans="1:39" x14ac:dyDescent="0.25">
      <c r="A1705">
        <v>1152751</v>
      </c>
      <c r="B1705">
        <v>2024</v>
      </c>
      <c r="C1705" t="s">
        <v>34</v>
      </c>
      <c r="D1705" t="s">
        <v>35</v>
      </c>
      <c r="E1705" t="s">
        <v>36</v>
      </c>
      <c r="F1705" t="s">
        <v>37</v>
      </c>
      <c r="G1705" t="s">
        <v>38</v>
      </c>
      <c r="H1705">
        <v>8</v>
      </c>
      <c r="I1705">
        <v>1</v>
      </c>
      <c r="J1705">
        <v>1</v>
      </c>
      <c r="K1705">
        <v>26489</v>
      </c>
      <c r="L1705" t="s">
        <v>263</v>
      </c>
      <c r="M1705" t="s">
        <v>264</v>
      </c>
      <c r="N1705" t="s">
        <v>527</v>
      </c>
      <c r="O1705" t="s">
        <v>528</v>
      </c>
      <c r="P1705" t="s">
        <v>1224</v>
      </c>
      <c r="R1705">
        <v>120</v>
      </c>
      <c r="S1705">
        <v>1420</v>
      </c>
      <c r="T1705" t="s">
        <v>45</v>
      </c>
      <c r="U1705" t="s">
        <v>4892</v>
      </c>
      <c r="V1705" t="s">
        <v>4893</v>
      </c>
      <c r="W1705" t="s">
        <v>4894</v>
      </c>
      <c r="X1705" t="s">
        <v>4895</v>
      </c>
      <c r="Y1705" t="s">
        <v>242</v>
      </c>
      <c r="Z1705">
        <v>1</v>
      </c>
      <c r="AA1705">
        <v>1</v>
      </c>
      <c r="AB1705">
        <f t="shared" si="78"/>
        <v>2</v>
      </c>
      <c r="AC1705">
        <v>0.51900000000000002</v>
      </c>
      <c r="AD1705" t="s">
        <v>61</v>
      </c>
      <c r="AE1705" t="s">
        <v>481</v>
      </c>
      <c r="AF1705">
        <v>0</v>
      </c>
      <c r="AG1705">
        <v>0</v>
      </c>
      <c r="AH1705">
        <v>0</v>
      </c>
      <c r="AI1705">
        <v>0</v>
      </c>
      <c r="AJ1705" s="1">
        <f>COUNTIF(A:A,A1705)</f>
        <v>3</v>
      </c>
      <c r="AK1705" s="3">
        <f t="shared" si="79"/>
        <v>0.33333333333333331</v>
      </c>
      <c r="AL1705" s="1">
        <v>1</v>
      </c>
      <c r="AM1705" s="1">
        <f t="shared" si="80"/>
        <v>0.33333333333333331</v>
      </c>
    </row>
    <row r="1706" spans="1:39" x14ac:dyDescent="0.25">
      <c r="A1706">
        <v>1152751</v>
      </c>
      <c r="B1706">
        <v>2024</v>
      </c>
      <c r="C1706" t="s">
        <v>34</v>
      </c>
      <c r="D1706" t="s">
        <v>35</v>
      </c>
      <c r="E1706" t="s">
        <v>36</v>
      </c>
      <c r="F1706" t="s">
        <v>37</v>
      </c>
      <c r="G1706" t="s">
        <v>38</v>
      </c>
      <c r="H1706">
        <v>8</v>
      </c>
      <c r="I1706">
        <v>2</v>
      </c>
      <c r="J1706">
        <v>1</v>
      </c>
      <c r="K1706">
        <v>24796</v>
      </c>
      <c r="L1706" t="s">
        <v>347</v>
      </c>
      <c r="M1706" t="s">
        <v>348</v>
      </c>
      <c r="N1706" t="s">
        <v>722</v>
      </c>
      <c r="O1706" t="s">
        <v>723</v>
      </c>
      <c r="P1706" t="s">
        <v>1461</v>
      </c>
      <c r="Q1706" t="s">
        <v>1462</v>
      </c>
      <c r="R1706">
        <v>120</v>
      </c>
      <c r="S1706">
        <v>1420</v>
      </c>
      <c r="T1706" t="s">
        <v>45</v>
      </c>
      <c r="U1706" t="s">
        <v>4892</v>
      </c>
      <c r="V1706" t="s">
        <v>4893</v>
      </c>
      <c r="W1706" t="s">
        <v>4894</v>
      </c>
      <c r="X1706" t="s">
        <v>4895</v>
      </c>
      <c r="Y1706" t="s">
        <v>242</v>
      </c>
      <c r="Z1706">
        <v>1</v>
      </c>
      <c r="AA1706">
        <v>1</v>
      </c>
      <c r="AB1706">
        <f t="shared" si="78"/>
        <v>2</v>
      </c>
      <c r="AC1706">
        <v>0.51900000000000002</v>
      </c>
      <c r="AD1706" t="s">
        <v>61</v>
      </c>
      <c r="AE1706" t="s">
        <v>481</v>
      </c>
      <c r="AF1706">
        <v>1</v>
      </c>
      <c r="AG1706">
        <v>0</v>
      </c>
      <c r="AH1706">
        <v>0</v>
      </c>
      <c r="AI1706">
        <v>0</v>
      </c>
      <c r="AJ1706" s="1">
        <f>COUNTIF(A:A,A1706)</f>
        <v>3</v>
      </c>
      <c r="AK1706" s="3">
        <f t="shared" si="79"/>
        <v>0.33333333333333331</v>
      </c>
      <c r="AL1706" s="1">
        <v>1</v>
      </c>
      <c r="AM1706" s="1">
        <f t="shared" si="80"/>
        <v>0.33333333333333331</v>
      </c>
    </row>
    <row r="1707" spans="1:39" x14ac:dyDescent="0.25">
      <c r="A1707">
        <v>1152751</v>
      </c>
      <c r="B1707">
        <v>2024</v>
      </c>
      <c r="C1707" t="s">
        <v>34</v>
      </c>
      <c r="D1707" t="s">
        <v>35</v>
      </c>
      <c r="E1707" t="s">
        <v>36</v>
      </c>
      <c r="F1707" t="s">
        <v>37</v>
      </c>
      <c r="G1707" t="s">
        <v>38</v>
      </c>
      <c r="H1707">
        <v>8</v>
      </c>
      <c r="I1707">
        <v>2</v>
      </c>
      <c r="J1707">
        <v>1</v>
      </c>
      <c r="K1707">
        <v>24796</v>
      </c>
      <c r="L1707" t="s">
        <v>347</v>
      </c>
      <c r="M1707" t="s">
        <v>348</v>
      </c>
      <c r="N1707" t="s">
        <v>722</v>
      </c>
      <c r="O1707" t="s">
        <v>723</v>
      </c>
      <c r="P1707" t="s">
        <v>744</v>
      </c>
      <c r="Q1707" t="s">
        <v>745</v>
      </c>
      <c r="R1707">
        <v>120</v>
      </c>
      <c r="S1707">
        <v>1420</v>
      </c>
      <c r="T1707" t="s">
        <v>45</v>
      </c>
      <c r="U1707" t="s">
        <v>4892</v>
      </c>
      <c r="V1707" t="s">
        <v>4893</v>
      </c>
      <c r="W1707" t="s">
        <v>4894</v>
      </c>
      <c r="X1707" t="s">
        <v>4895</v>
      </c>
      <c r="Y1707" t="s">
        <v>242</v>
      </c>
      <c r="Z1707">
        <v>1</v>
      </c>
      <c r="AA1707">
        <v>1</v>
      </c>
      <c r="AB1707">
        <f t="shared" si="78"/>
        <v>2</v>
      </c>
      <c r="AC1707">
        <v>0.51900000000000002</v>
      </c>
      <c r="AD1707" t="s">
        <v>61</v>
      </c>
      <c r="AE1707" t="s">
        <v>481</v>
      </c>
      <c r="AF1707">
        <v>1</v>
      </c>
      <c r="AG1707">
        <v>0</v>
      </c>
      <c r="AH1707">
        <v>0</v>
      </c>
      <c r="AI1707">
        <v>0</v>
      </c>
      <c r="AJ1707" s="1">
        <f>COUNTIF(A:A,A1707)</f>
        <v>3</v>
      </c>
      <c r="AK1707" s="3">
        <f t="shared" si="79"/>
        <v>0.33333333333333331</v>
      </c>
      <c r="AL1707" s="1">
        <v>1</v>
      </c>
      <c r="AM1707" s="1">
        <f t="shared" si="80"/>
        <v>0.33333333333333331</v>
      </c>
    </row>
    <row r="1708" spans="1:39" x14ac:dyDescent="0.25">
      <c r="A1708">
        <v>1152766</v>
      </c>
      <c r="B1708">
        <v>2024</v>
      </c>
      <c r="C1708" t="s">
        <v>34</v>
      </c>
      <c r="D1708" t="s">
        <v>35</v>
      </c>
      <c r="E1708" t="s">
        <v>36</v>
      </c>
      <c r="F1708" t="s">
        <v>37</v>
      </c>
      <c r="G1708" t="s">
        <v>38</v>
      </c>
      <c r="H1708">
        <v>6</v>
      </c>
      <c r="I1708">
        <v>1</v>
      </c>
      <c r="J1708">
        <v>1</v>
      </c>
      <c r="K1708">
        <v>24796</v>
      </c>
      <c r="L1708" t="s">
        <v>347</v>
      </c>
      <c r="M1708" t="s">
        <v>348</v>
      </c>
      <c r="N1708" t="s">
        <v>722</v>
      </c>
      <c r="O1708" t="s">
        <v>723</v>
      </c>
      <c r="P1708" t="s">
        <v>736</v>
      </c>
      <c r="Q1708" t="s">
        <v>737</v>
      </c>
      <c r="R1708">
        <v>120</v>
      </c>
      <c r="S1708">
        <v>1420</v>
      </c>
      <c r="T1708" t="s">
        <v>45</v>
      </c>
      <c r="U1708" t="s">
        <v>818</v>
      </c>
      <c r="V1708" t="s">
        <v>819</v>
      </c>
      <c r="X1708" t="s">
        <v>4896</v>
      </c>
      <c r="Y1708" t="s">
        <v>242</v>
      </c>
      <c r="Z1708">
        <v>1</v>
      </c>
      <c r="AA1708">
        <v>1</v>
      </c>
      <c r="AB1708">
        <f t="shared" si="78"/>
        <v>2</v>
      </c>
      <c r="AC1708">
        <v>0.61299999999999999</v>
      </c>
      <c r="AD1708" t="s">
        <v>51</v>
      </c>
      <c r="AE1708" t="s">
        <v>385</v>
      </c>
      <c r="AF1708">
        <v>0</v>
      </c>
      <c r="AG1708">
        <v>0</v>
      </c>
      <c r="AH1708">
        <v>0</v>
      </c>
      <c r="AI1708">
        <v>0</v>
      </c>
      <c r="AJ1708" s="1">
        <f>COUNTIF(A:A,A1708)</f>
        <v>2</v>
      </c>
      <c r="AK1708" s="3">
        <f t="shared" si="79"/>
        <v>0.5</v>
      </c>
      <c r="AL1708" s="1">
        <v>4</v>
      </c>
      <c r="AM1708" s="1">
        <f t="shared" si="80"/>
        <v>2</v>
      </c>
    </row>
    <row r="1709" spans="1:39" x14ac:dyDescent="0.25">
      <c r="A1709">
        <v>1152766</v>
      </c>
      <c r="B1709">
        <v>2024</v>
      </c>
      <c r="C1709" t="s">
        <v>34</v>
      </c>
      <c r="D1709" t="s">
        <v>35</v>
      </c>
      <c r="E1709" t="s">
        <v>36</v>
      </c>
      <c r="F1709" t="s">
        <v>37</v>
      </c>
      <c r="G1709" t="s">
        <v>38</v>
      </c>
      <c r="H1709">
        <v>6</v>
      </c>
      <c r="I1709">
        <v>3</v>
      </c>
      <c r="J1709">
        <v>1</v>
      </c>
      <c r="K1709">
        <v>24796</v>
      </c>
      <c r="L1709" t="s">
        <v>347</v>
      </c>
      <c r="M1709" t="s">
        <v>348</v>
      </c>
      <c r="N1709" t="s">
        <v>722</v>
      </c>
      <c r="O1709" t="s">
        <v>723</v>
      </c>
      <c r="P1709" t="s">
        <v>4897</v>
      </c>
      <c r="Q1709" t="s">
        <v>4898</v>
      </c>
      <c r="R1709">
        <v>120</v>
      </c>
      <c r="S1709">
        <v>1420</v>
      </c>
      <c r="T1709" t="s">
        <v>45</v>
      </c>
      <c r="U1709" t="s">
        <v>818</v>
      </c>
      <c r="V1709" t="s">
        <v>819</v>
      </c>
      <c r="X1709" t="s">
        <v>4896</v>
      </c>
      <c r="Y1709" t="s">
        <v>242</v>
      </c>
      <c r="Z1709">
        <v>1</v>
      </c>
      <c r="AA1709">
        <v>1</v>
      </c>
      <c r="AB1709">
        <f t="shared" si="78"/>
        <v>2</v>
      </c>
      <c r="AC1709">
        <v>0.61299999999999999</v>
      </c>
      <c r="AD1709" t="s">
        <v>51</v>
      </c>
      <c r="AE1709" t="s">
        <v>385</v>
      </c>
      <c r="AF1709">
        <v>0</v>
      </c>
      <c r="AG1709">
        <v>0</v>
      </c>
      <c r="AH1709">
        <v>0</v>
      </c>
      <c r="AI1709">
        <v>0</v>
      </c>
      <c r="AJ1709" s="1">
        <f>COUNTIF(A:A,A1709)</f>
        <v>2</v>
      </c>
      <c r="AK1709" s="3">
        <f t="shared" si="79"/>
        <v>0.5</v>
      </c>
      <c r="AL1709" s="1">
        <v>4</v>
      </c>
      <c r="AM1709" s="1">
        <f t="shared" si="80"/>
        <v>2</v>
      </c>
    </row>
    <row r="1710" spans="1:39" x14ac:dyDescent="0.25">
      <c r="A1710">
        <v>1152779</v>
      </c>
      <c r="B1710">
        <v>2024</v>
      </c>
      <c r="C1710" t="s">
        <v>34</v>
      </c>
      <c r="D1710" t="s">
        <v>35</v>
      </c>
      <c r="E1710" t="s">
        <v>36</v>
      </c>
      <c r="F1710" t="s">
        <v>37</v>
      </c>
      <c r="G1710" t="s">
        <v>38</v>
      </c>
      <c r="H1710">
        <v>2</v>
      </c>
      <c r="I1710">
        <v>2</v>
      </c>
      <c r="J1710">
        <v>1</v>
      </c>
      <c r="K1710">
        <v>24791</v>
      </c>
      <c r="L1710" t="s">
        <v>39</v>
      </c>
      <c r="M1710" t="s">
        <v>40</v>
      </c>
      <c r="N1710" t="s">
        <v>171</v>
      </c>
      <c r="O1710" t="s">
        <v>1767</v>
      </c>
      <c r="P1710" t="s">
        <v>374</v>
      </c>
      <c r="Q1710" t="s">
        <v>2249</v>
      </c>
      <c r="R1710">
        <v>60</v>
      </c>
      <c r="S1710">
        <v>7701</v>
      </c>
      <c r="T1710" t="s">
        <v>45</v>
      </c>
      <c r="U1710" t="s">
        <v>4899</v>
      </c>
      <c r="V1710" t="s">
        <v>4900</v>
      </c>
      <c r="W1710" t="s">
        <v>4901</v>
      </c>
      <c r="X1710" t="s">
        <v>4902</v>
      </c>
      <c r="Y1710" t="s">
        <v>50</v>
      </c>
      <c r="Z1710">
        <v>1</v>
      </c>
      <c r="AA1710">
        <v>1</v>
      </c>
      <c r="AB1710">
        <f t="shared" si="78"/>
        <v>2</v>
      </c>
      <c r="AC1710">
        <v>0.71699999999999997</v>
      </c>
      <c r="AD1710" t="s">
        <v>51</v>
      </c>
      <c r="AE1710" t="s">
        <v>294</v>
      </c>
      <c r="AF1710">
        <v>0</v>
      </c>
      <c r="AG1710">
        <v>0</v>
      </c>
      <c r="AH1710">
        <v>0</v>
      </c>
      <c r="AI1710">
        <v>0</v>
      </c>
      <c r="AJ1710" s="1">
        <f>COUNTIF(A:A,A1710)</f>
        <v>1</v>
      </c>
      <c r="AK1710" s="3">
        <f t="shared" si="79"/>
        <v>1</v>
      </c>
      <c r="AL1710" s="1">
        <v>4</v>
      </c>
      <c r="AM1710" s="1">
        <f t="shared" si="80"/>
        <v>4</v>
      </c>
    </row>
    <row r="1711" spans="1:39" x14ac:dyDescent="0.25">
      <c r="A1711">
        <v>1152904</v>
      </c>
      <c r="B1711">
        <v>2023</v>
      </c>
      <c r="C1711" t="s">
        <v>34</v>
      </c>
      <c r="D1711" t="s">
        <v>35</v>
      </c>
      <c r="E1711" t="s">
        <v>36</v>
      </c>
      <c r="F1711" t="s">
        <v>37</v>
      </c>
      <c r="G1711" t="s">
        <v>63</v>
      </c>
      <c r="H1711">
        <v>2</v>
      </c>
      <c r="I1711">
        <v>1</v>
      </c>
      <c r="J1711">
        <v>1</v>
      </c>
      <c r="K1711">
        <v>24780</v>
      </c>
      <c r="L1711" t="s">
        <v>169</v>
      </c>
      <c r="M1711" t="s">
        <v>170</v>
      </c>
      <c r="N1711" t="s">
        <v>1118</v>
      </c>
      <c r="O1711" t="s">
        <v>1119</v>
      </c>
      <c r="P1711" t="s">
        <v>749</v>
      </c>
      <c r="Q1711" t="s">
        <v>1120</v>
      </c>
      <c r="R1711">
        <v>180</v>
      </c>
      <c r="S1711">
        <v>5602</v>
      </c>
      <c r="T1711" t="s">
        <v>45</v>
      </c>
      <c r="U1711" t="s">
        <v>4903</v>
      </c>
      <c r="V1711" t="s">
        <v>4904</v>
      </c>
      <c r="W1711" t="s">
        <v>4905</v>
      </c>
      <c r="X1711" t="s">
        <v>4906</v>
      </c>
      <c r="Y1711" t="s">
        <v>242</v>
      </c>
      <c r="Z1711">
        <v>1</v>
      </c>
      <c r="AA1711">
        <v>0</v>
      </c>
      <c r="AB1711">
        <f t="shared" si="78"/>
        <v>1</v>
      </c>
      <c r="AC1711">
        <v>0.24399999999999999</v>
      </c>
      <c r="AD1711" t="s">
        <v>164</v>
      </c>
      <c r="AE1711" t="s">
        <v>678</v>
      </c>
      <c r="AF1711">
        <v>0</v>
      </c>
      <c r="AG1711">
        <v>0</v>
      </c>
      <c r="AH1711">
        <v>0</v>
      </c>
      <c r="AI1711">
        <v>0</v>
      </c>
      <c r="AJ1711" s="1">
        <f>COUNTIF(A:A,A1711)</f>
        <v>1</v>
      </c>
      <c r="AK1711" s="3">
        <f t="shared" si="79"/>
        <v>1</v>
      </c>
      <c r="AL1711" s="1">
        <v>0.5</v>
      </c>
      <c r="AM1711" s="1">
        <f t="shared" si="80"/>
        <v>0.5</v>
      </c>
    </row>
    <row r="1712" spans="1:39" x14ac:dyDescent="0.25">
      <c r="A1712">
        <v>1152919</v>
      </c>
      <c r="B1712">
        <v>2024</v>
      </c>
      <c r="C1712" t="s">
        <v>34</v>
      </c>
      <c r="D1712" t="s">
        <v>35</v>
      </c>
      <c r="E1712" t="s">
        <v>36</v>
      </c>
      <c r="F1712" t="s">
        <v>37</v>
      </c>
      <c r="G1712" t="s">
        <v>63</v>
      </c>
      <c r="H1712">
        <v>2</v>
      </c>
      <c r="I1712">
        <v>1</v>
      </c>
      <c r="J1712">
        <v>1</v>
      </c>
      <c r="K1712">
        <v>24801</v>
      </c>
      <c r="L1712" t="s">
        <v>441</v>
      </c>
      <c r="M1712" t="s">
        <v>442</v>
      </c>
      <c r="N1712" t="s">
        <v>443</v>
      </c>
      <c r="O1712" t="s">
        <v>444</v>
      </c>
      <c r="P1712" t="s">
        <v>445</v>
      </c>
      <c r="Q1712" t="s">
        <v>446</v>
      </c>
      <c r="R1712">
        <v>130</v>
      </c>
      <c r="S1712">
        <v>1536</v>
      </c>
      <c r="T1712" t="s">
        <v>45</v>
      </c>
      <c r="U1712" t="s">
        <v>4907</v>
      </c>
      <c r="V1712" t="s">
        <v>4908</v>
      </c>
      <c r="X1712" t="s">
        <v>4909</v>
      </c>
      <c r="Y1712" t="s">
        <v>129</v>
      </c>
      <c r="Z1712">
        <v>1</v>
      </c>
      <c r="AA1712">
        <v>1</v>
      </c>
      <c r="AB1712">
        <f t="shared" si="78"/>
        <v>2</v>
      </c>
      <c r="AC1712">
        <v>0.53500000000000003</v>
      </c>
      <c r="AD1712" t="s">
        <v>108</v>
      </c>
      <c r="AE1712" t="s">
        <v>3359</v>
      </c>
      <c r="AF1712">
        <v>0</v>
      </c>
      <c r="AG1712">
        <v>0</v>
      </c>
      <c r="AH1712">
        <v>0</v>
      </c>
      <c r="AI1712">
        <v>0</v>
      </c>
      <c r="AJ1712" s="1">
        <f>COUNTIF(A:A,A1712)</f>
        <v>2</v>
      </c>
      <c r="AK1712" s="3">
        <f t="shared" si="79"/>
        <v>0.5</v>
      </c>
      <c r="AL1712" s="1">
        <v>6</v>
      </c>
      <c r="AM1712" s="1">
        <f t="shared" si="80"/>
        <v>3</v>
      </c>
    </row>
    <row r="1713" spans="1:39" x14ac:dyDescent="0.25">
      <c r="A1713">
        <v>1152919</v>
      </c>
      <c r="B1713">
        <v>2024</v>
      </c>
      <c r="C1713" t="s">
        <v>34</v>
      </c>
      <c r="D1713" t="s">
        <v>35</v>
      </c>
      <c r="E1713" t="s">
        <v>36</v>
      </c>
      <c r="F1713" t="s">
        <v>37</v>
      </c>
      <c r="G1713" t="s">
        <v>63</v>
      </c>
      <c r="H1713">
        <v>2</v>
      </c>
      <c r="I1713">
        <v>1</v>
      </c>
      <c r="J1713">
        <v>1</v>
      </c>
      <c r="K1713">
        <v>24780</v>
      </c>
      <c r="L1713" t="s">
        <v>169</v>
      </c>
      <c r="M1713" t="s">
        <v>170</v>
      </c>
      <c r="N1713" t="s">
        <v>580</v>
      </c>
      <c r="O1713" t="s">
        <v>189</v>
      </c>
      <c r="P1713" t="s">
        <v>1011</v>
      </c>
      <c r="Q1713" t="s">
        <v>1012</v>
      </c>
      <c r="R1713">
        <v>130</v>
      </c>
      <c r="S1713">
        <v>1536</v>
      </c>
      <c r="T1713" t="s">
        <v>45</v>
      </c>
      <c r="U1713" t="s">
        <v>4907</v>
      </c>
      <c r="V1713" t="s">
        <v>4908</v>
      </c>
      <c r="X1713" t="s">
        <v>4909</v>
      </c>
      <c r="Y1713" t="s">
        <v>129</v>
      </c>
      <c r="Z1713">
        <v>1</v>
      </c>
      <c r="AA1713">
        <v>1</v>
      </c>
      <c r="AB1713">
        <f t="shared" si="78"/>
        <v>2</v>
      </c>
      <c r="AC1713">
        <v>0.53500000000000003</v>
      </c>
      <c r="AD1713" t="s">
        <v>108</v>
      </c>
      <c r="AE1713" t="s">
        <v>3359</v>
      </c>
      <c r="AF1713">
        <v>0</v>
      </c>
      <c r="AG1713">
        <v>0</v>
      </c>
      <c r="AH1713">
        <v>0</v>
      </c>
      <c r="AI1713">
        <v>0</v>
      </c>
      <c r="AJ1713" s="1">
        <f>COUNTIF(A:A,A1713)</f>
        <v>2</v>
      </c>
      <c r="AK1713" s="3">
        <f t="shared" si="79"/>
        <v>0.5</v>
      </c>
      <c r="AL1713" s="1">
        <v>6</v>
      </c>
      <c r="AM1713" s="1">
        <f t="shared" si="80"/>
        <v>3</v>
      </c>
    </row>
    <row r="1714" spans="1:39" x14ac:dyDescent="0.25">
      <c r="A1714">
        <v>1152980</v>
      </c>
      <c r="B1714">
        <v>2024</v>
      </c>
      <c r="C1714" t="s">
        <v>34</v>
      </c>
      <c r="D1714" t="s">
        <v>35</v>
      </c>
      <c r="E1714" t="s">
        <v>36</v>
      </c>
      <c r="F1714" t="s">
        <v>37</v>
      </c>
      <c r="G1714" t="s">
        <v>38</v>
      </c>
      <c r="H1714">
        <v>6</v>
      </c>
      <c r="I1714">
        <v>3</v>
      </c>
      <c r="J1714">
        <v>1</v>
      </c>
      <c r="K1714">
        <v>26489</v>
      </c>
      <c r="L1714" t="s">
        <v>263</v>
      </c>
      <c r="M1714" t="s">
        <v>264</v>
      </c>
      <c r="N1714" t="s">
        <v>1715</v>
      </c>
      <c r="O1714" t="s">
        <v>1716</v>
      </c>
      <c r="P1714" t="s">
        <v>1717</v>
      </c>
      <c r="R1714">
        <v>160</v>
      </c>
      <c r="S1714">
        <v>2508</v>
      </c>
      <c r="T1714" t="s">
        <v>45</v>
      </c>
      <c r="U1714" t="s">
        <v>3223</v>
      </c>
      <c r="V1714" t="s">
        <v>3224</v>
      </c>
      <c r="X1714" t="s">
        <v>4910</v>
      </c>
      <c r="Y1714" t="s">
        <v>1863</v>
      </c>
      <c r="Z1714">
        <v>1</v>
      </c>
      <c r="AA1714">
        <v>1</v>
      </c>
      <c r="AB1714">
        <f t="shared" si="78"/>
        <v>2</v>
      </c>
      <c r="AC1714">
        <v>0.83099999999999996</v>
      </c>
      <c r="AD1714" t="s">
        <v>51</v>
      </c>
      <c r="AE1714" t="s">
        <v>385</v>
      </c>
      <c r="AF1714">
        <v>1</v>
      </c>
      <c r="AG1714">
        <v>0</v>
      </c>
      <c r="AH1714">
        <v>0</v>
      </c>
      <c r="AI1714">
        <v>0</v>
      </c>
      <c r="AJ1714" s="1">
        <f>COUNTIF(A:A,A1714)</f>
        <v>1</v>
      </c>
      <c r="AK1714" s="3">
        <f t="shared" si="79"/>
        <v>1</v>
      </c>
      <c r="AL1714" s="1">
        <v>4</v>
      </c>
      <c r="AM1714" s="1">
        <f t="shared" si="80"/>
        <v>4</v>
      </c>
    </row>
    <row r="1715" spans="1:39" x14ac:dyDescent="0.25">
      <c r="A1715">
        <v>1152981</v>
      </c>
      <c r="B1715">
        <v>2024</v>
      </c>
      <c r="C1715" t="s">
        <v>34</v>
      </c>
      <c r="D1715" t="s">
        <v>35</v>
      </c>
      <c r="E1715" t="s">
        <v>36</v>
      </c>
      <c r="F1715" t="s">
        <v>37</v>
      </c>
      <c r="G1715" t="s">
        <v>38</v>
      </c>
      <c r="H1715">
        <v>6</v>
      </c>
      <c r="I1715">
        <v>2</v>
      </c>
      <c r="J1715">
        <v>1</v>
      </c>
      <c r="K1715">
        <v>24792</v>
      </c>
      <c r="L1715" t="s">
        <v>70</v>
      </c>
      <c r="M1715" t="s">
        <v>71</v>
      </c>
      <c r="N1715" t="s">
        <v>72</v>
      </c>
      <c r="O1715" t="s">
        <v>73</v>
      </c>
      <c r="P1715" t="s">
        <v>74</v>
      </c>
      <c r="R1715">
        <v>110</v>
      </c>
      <c r="S1715">
        <v>2118</v>
      </c>
      <c r="T1715" t="s">
        <v>45</v>
      </c>
      <c r="U1715" t="s">
        <v>2401</v>
      </c>
      <c r="V1715" t="s">
        <v>2402</v>
      </c>
      <c r="X1715" t="s">
        <v>4911</v>
      </c>
      <c r="Y1715" t="s">
        <v>129</v>
      </c>
      <c r="Z1715">
        <v>1</v>
      </c>
      <c r="AA1715">
        <v>1</v>
      </c>
      <c r="AB1715">
        <f t="shared" si="78"/>
        <v>2</v>
      </c>
      <c r="AC1715">
        <v>0.52800000000000002</v>
      </c>
      <c r="AD1715" t="s">
        <v>51</v>
      </c>
      <c r="AE1715" t="s">
        <v>2403</v>
      </c>
      <c r="AF1715">
        <v>0</v>
      </c>
      <c r="AG1715">
        <v>0</v>
      </c>
      <c r="AH1715">
        <v>0</v>
      </c>
      <c r="AI1715">
        <v>0</v>
      </c>
      <c r="AJ1715" s="1">
        <f>COUNTIF(A:A,A1715)</f>
        <v>1</v>
      </c>
      <c r="AK1715" s="3">
        <f t="shared" si="79"/>
        <v>1</v>
      </c>
      <c r="AL1715" s="1">
        <v>4</v>
      </c>
      <c r="AM1715" s="1">
        <f t="shared" si="80"/>
        <v>4</v>
      </c>
    </row>
    <row r="1716" spans="1:39" x14ac:dyDescent="0.25">
      <c r="A1716">
        <v>1153006</v>
      </c>
      <c r="B1716">
        <v>2024</v>
      </c>
      <c r="C1716" t="s">
        <v>34</v>
      </c>
      <c r="D1716" t="s">
        <v>35</v>
      </c>
      <c r="E1716" t="s">
        <v>36</v>
      </c>
      <c r="F1716" t="s">
        <v>37</v>
      </c>
      <c r="G1716" t="s">
        <v>38</v>
      </c>
      <c r="H1716">
        <v>5</v>
      </c>
      <c r="I1716">
        <v>3</v>
      </c>
      <c r="J1716">
        <v>1</v>
      </c>
      <c r="K1716">
        <v>24712</v>
      </c>
      <c r="L1716" t="s">
        <v>120</v>
      </c>
      <c r="M1716" t="s">
        <v>121</v>
      </c>
      <c r="N1716" t="s">
        <v>461</v>
      </c>
      <c r="O1716" t="s">
        <v>462</v>
      </c>
      <c r="P1716" t="s">
        <v>3506</v>
      </c>
      <c r="Q1716" t="s">
        <v>3507</v>
      </c>
      <c r="R1716">
        <v>130</v>
      </c>
      <c r="S1716">
        <v>1536</v>
      </c>
      <c r="T1716" t="s">
        <v>45</v>
      </c>
      <c r="U1716" t="s">
        <v>1079</v>
      </c>
      <c r="V1716" t="s">
        <v>1080</v>
      </c>
      <c r="W1716" t="s">
        <v>1081</v>
      </c>
      <c r="X1716" t="s">
        <v>4912</v>
      </c>
      <c r="Y1716" t="s">
        <v>129</v>
      </c>
      <c r="Z1716">
        <v>1</v>
      </c>
      <c r="AA1716">
        <v>1</v>
      </c>
      <c r="AB1716">
        <f t="shared" si="78"/>
        <v>2</v>
      </c>
      <c r="AC1716">
        <v>1.1220000000000001</v>
      </c>
      <c r="AD1716" t="s">
        <v>108</v>
      </c>
      <c r="AE1716" t="s">
        <v>534</v>
      </c>
      <c r="AF1716">
        <v>1</v>
      </c>
      <c r="AG1716">
        <v>1</v>
      </c>
      <c r="AH1716">
        <v>0</v>
      </c>
      <c r="AI1716">
        <v>0</v>
      </c>
      <c r="AJ1716" s="1">
        <f>COUNTIF(A:A,A1716)</f>
        <v>1</v>
      </c>
      <c r="AK1716" s="3">
        <f t="shared" si="79"/>
        <v>1</v>
      </c>
      <c r="AL1716" s="1">
        <v>6</v>
      </c>
      <c r="AM1716" s="1">
        <f t="shared" si="80"/>
        <v>6</v>
      </c>
    </row>
    <row r="1717" spans="1:39" x14ac:dyDescent="0.25">
      <c r="A1717">
        <v>1153038</v>
      </c>
      <c r="B1717">
        <v>2024</v>
      </c>
      <c r="C1717" t="s">
        <v>34</v>
      </c>
      <c r="D1717" t="s">
        <v>35</v>
      </c>
      <c r="E1717" t="s">
        <v>36</v>
      </c>
      <c r="F1717" t="s">
        <v>37</v>
      </c>
      <c r="G1717" t="s">
        <v>38</v>
      </c>
      <c r="H1717">
        <v>5</v>
      </c>
      <c r="I1717">
        <v>1</v>
      </c>
      <c r="J1717">
        <v>1</v>
      </c>
      <c r="K1717">
        <v>24712</v>
      </c>
      <c r="L1717" t="s">
        <v>120</v>
      </c>
      <c r="M1717" t="s">
        <v>121</v>
      </c>
      <c r="N1717" t="s">
        <v>461</v>
      </c>
      <c r="O1717" t="s">
        <v>462</v>
      </c>
      <c r="P1717" t="s">
        <v>913</v>
      </c>
      <c r="Q1717" t="s">
        <v>914</v>
      </c>
      <c r="R1717">
        <v>130</v>
      </c>
      <c r="S1717">
        <v>1536</v>
      </c>
      <c r="T1717" t="s">
        <v>55</v>
      </c>
      <c r="U1717" t="s">
        <v>2338</v>
      </c>
      <c r="V1717" t="s">
        <v>2339</v>
      </c>
      <c r="X1717" t="s">
        <v>4915</v>
      </c>
      <c r="Y1717" t="s">
        <v>129</v>
      </c>
      <c r="Z1717">
        <v>1</v>
      </c>
      <c r="AA1717">
        <v>1</v>
      </c>
      <c r="AB1717">
        <f t="shared" si="78"/>
        <v>2</v>
      </c>
      <c r="AC1717">
        <v>0.51400000000000001</v>
      </c>
      <c r="AD1717" t="s">
        <v>51</v>
      </c>
      <c r="AE1717" t="s">
        <v>623</v>
      </c>
      <c r="AF1717">
        <v>0</v>
      </c>
      <c r="AG1717">
        <v>1</v>
      </c>
      <c r="AH1717">
        <v>0</v>
      </c>
      <c r="AI1717">
        <v>0</v>
      </c>
      <c r="AJ1717" s="1">
        <f>COUNTIF(A:A,A1717)</f>
        <v>1</v>
      </c>
      <c r="AK1717" s="3">
        <f t="shared" si="79"/>
        <v>1</v>
      </c>
      <c r="AL1717" s="1">
        <v>4</v>
      </c>
      <c r="AM1717" s="1">
        <f t="shared" si="80"/>
        <v>4</v>
      </c>
    </row>
    <row r="1718" spans="1:39" x14ac:dyDescent="0.25">
      <c r="A1718">
        <v>1153050</v>
      </c>
      <c r="B1718">
        <v>2023</v>
      </c>
      <c r="C1718" t="s">
        <v>34</v>
      </c>
      <c r="D1718" t="s">
        <v>35</v>
      </c>
      <c r="E1718" t="s">
        <v>36</v>
      </c>
      <c r="F1718" t="s">
        <v>37</v>
      </c>
      <c r="G1718" t="s">
        <v>38</v>
      </c>
      <c r="H1718">
        <v>2</v>
      </c>
      <c r="I1718">
        <v>1</v>
      </c>
      <c r="J1718">
        <v>1</v>
      </c>
      <c r="K1718">
        <v>24761</v>
      </c>
      <c r="L1718" t="s">
        <v>721</v>
      </c>
      <c r="M1718" t="s">
        <v>805</v>
      </c>
      <c r="N1718" t="s">
        <v>884</v>
      </c>
      <c r="O1718" t="s">
        <v>885</v>
      </c>
      <c r="P1718" t="s">
        <v>896</v>
      </c>
      <c r="Q1718" t="s">
        <v>897</v>
      </c>
      <c r="R1718">
        <v>20</v>
      </c>
      <c r="S1718">
        <v>7205</v>
      </c>
      <c r="T1718" t="s">
        <v>182</v>
      </c>
      <c r="U1718" t="s">
        <v>4916</v>
      </c>
      <c r="V1718" t="s">
        <v>4917</v>
      </c>
      <c r="Y1718" t="s">
        <v>4918</v>
      </c>
      <c r="Z1718">
        <v>0</v>
      </c>
      <c r="AA1718">
        <v>1</v>
      </c>
      <c r="AB1718">
        <f t="shared" si="78"/>
        <v>1</v>
      </c>
      <c r="AC1718">
        <v>6.9000000000000006E-2</v>
      </c>
      <c r="AD1718" t="s">
        <v>164</v>
      </c>
      <c r="AE1718" t="s">
        <v>799</v>
      </c>
      <c r="AF1718">
        <v>0</v>
      </c>
      <c r="AG1718">
        <v>0</v>
      </c>
      <c r="AH1718">
        <v>0</v>
      </c>
      <c r="AI1718">
        <v>0</v>
      </c>
      <c r="AJ1718" s="1">
        <f>COUNTIF(A:A,A1718)</f>
        <v>2</v>
      </c>
      <c r="AK1718" s="3">
        <f t="shared" si="79"/>
        <v>0.5</v>
      </c>
      <c r="AL1718" s="1">
        <v>0.5</v>
      </c>
      <c r="AM1718" s="1">
        <f t="shared" si="80"/>
        <v>0.25</v>
      </c>
    </row>
    <row r="1719" spans="1:39" x14ac:dyDescent="0.25">
      <c r="A1719">
        <v>1153050</v>
      </c>
      <c r="B1719">
        <v>2023</v>
      </c>
      <c r="C1719" t="s">
        <v>34</v>
      </c>
      <c r="D1719" t="s">
        <v>35</v>
      </c>
      <c r="E1719" t="s">
        <v>36</v>
      </c>
      <c r="F1719" t="s">
        <v>37</v>
      </c>
      <c r="G1719" t="s">
        <v>38</v>
      </c>
      <c r="H1719">
        <v>2</v>
      </c>
      <c r="I1719">
        <v>1</v>
      </c>
      <c r="J1719">
        <v>1</v>
      </c>
      <c r="K1719">
        <v>24761</v>
      </c>
      <c r="L1719" t="s">
        <v>721</v>
      </c>
      <c r="M1719" t="s">
        <v>805</v>
      </c>
      <c r="N1719" t="s">
        <v>884</v>
      </c>
      <c r="O1719" t="s">
        <v>885</v>
      </c>
      <c r="P1719" t="s">
        <v>4919</v>
      </c>
      <c r="Q1719" t="s">
        <v>4920</v>
      </c>
      <c r="R1719">
        <v>20</v>
      </c>
      <c r="S1719">
        <v>7205</v>
      </c>
      <c r="T1719" t="s">
        <v>182</v>
      </c>
      <c r="U1719" t="s">
        <v>4916</v>
      </c>
      <c r="V1719" t="s">
        <v>4917</v>
      </c>
      <c r="Y1719" t="s">
        <v>4918</v>
      </c>
      <c r="Z1719">
        <v>0</v>
      </c>
      <c r="AA1719">
        <v>1</v>
      </c>
      <c r="AB1719">
        <f t="shared" si="78"/>
        <v>1</v>
      </c>
      <c r="AC1719">
        <v>6.9000000000000006E-2</v>
      </c>
      <c r="AD1719" t="s">
        <v>164</v>
      </c>
      <c r="AE1719" t="s">
        <v>799</v>
      </c>
      <c r="AF1719">
        <v>0</v>
      </c>
      <c r="AG1719">
        <v>0</v>
      </c>
      <c r="AH1719">
        <v>0</v>
      </c>
      <c r="AI1719">
        <v>0</v>
      </c>
      <c r="AJ1719" s="1">
        <f>COUNTIF(A:A,A1719)</f>
        <v>2</v>
      </c>
      <c r="AK1719" s="3">
        <f t="shared" si="79"/>
        <v>0.5</v>
      </c>
      <c r="AL1719" s="1">
        <v>0.5</v>
      </c>
      <c r="AM1719" s="1">
        <f t="shared" si="80"/>
        <v>0.25</v>
      </c>
    </row>
    <row r="1720" spans="1:39" x14ac:dyDescent="0.25">
      <c r="A1720">
        <v>1153065</v>
      </c>
      <c r="B1720">
        <v>2024</v>
      </c>
      <c r="C1720" t="s">
        <v>34</v>
      </c>
      <c r="D1720" t="s">
        <v>35</v>
      </c>
      <c r="E1720" t="s">
        <v>36</v>
      </c>
      <c r="F1720" t="s">
        <v>37</v>
      </c>
      <c r="G1720" t="s">
        <v>38</v>
      </c>
      <c r="H1720">
        <v>1</v>
      </c>
      <c r="I1720">
        <v>1</v>
      </c>
      <c r="J1720">
        <v>1</v>
      </c>
      <c r="K1720">
        <v>24760</v>
      </c>
      <c r="L1720" t="s">
        <v>304</v>
      </c>
      <c r="M1720" t="s">
        <v>305</v>
      </c>
      <c r="N1720" t="s">
        <v>171</v>
      </c>
      <c r="O1720" t="s">
        <v>988</v>
      </c>
      <c r="P1720" t="s">
        <v>2423</v>
      </c>
      <c r="Q1720" t="s">
        <v>4612</v>
      </c>
      <c r="R1720">
        <v>60</v>
      </c>
      <c r="S1720">
        <v>7761</v>
      </c>
      <c r="T1720" t="s">
        <v>55</v>
      </c>
      <c r="U1720" t="s">
        <v>4489</v>
      </c>
      <c r="V1720" t="s">
        <v>4490</v>
      </c>
      <c r="W1720" t="s">
        <v>4491</v>
      </c>
      <c r="Y1720" t="s">
        <v>4492</v>
      </c>
      <c r="Z1720">
        <v>1</v>
      </c>
      <c r="AA1720">
        <v>0</v>
      </c>
      <c r="AB1720">
        <f t="shared" si="78"/>
        <v>1</v>
      </c>
      <c r="AD1720" t="s">
        <v>164</v>
      </c>
      <c r="AF1720">
        <v>0</v>
      </c>
      <c r="AG1720">
        <v>0</v>
      </c>
      <c r="AH1720">
        <v>0</v>
      </c>
      <c r="AI1720">
        <v>0</v>
      </c>
      <c r="AJ1720" s="1">
        <f>COUNTIF(A:A,A1720)</f>
        <v>1</v>
      </c>
      <c r="AK1720" s="3">
        <f t="shared" si="79"/>
        <v>1</v>
      </c>
      <c r="AL1720" s="1">
        <v>0.5</v>
      </c>
      <c r="AM1720" s="1">
        <f t="shared" si="80"/>
        <v>0.5</v>
      </c>
    </row>
    <row r="1721" spans="1:39" x14ac:dyDescent="0.25">
      <c r="A1721">
        <v>1153078</v>
      </c>
      <c r="B1721">
        <v>2024</v>
      </c>
      <c r="C1721" t="s">
        <v>34</v>
      </c>
      <c r="D1721" t="s">
        <v>35</v>
      </c>
      <c r="E1721" t="s">
        <v>36</v>
      </c>
      <c r="F1721" t="s">
        <v>37</v>
      </c>
      <c r="G1721" t="s">
        <v>38</v>
      </c>
      <c r="H1721">
        <v>4</v>
      </c>
      <c r="I1721">
        <v>1</v>
      </c>
      <c r="J1721">
        <v>1</v>
      </c>
      <c r="K1721">
        <v>24757</v>
      </c>
      <c r="L1721" t="s">
        <v>133</v>
      </c>
      <c r="M1721" t="s">
        <v>134</v>
      </c>
      <c r="N1721" t="s">
        <v>135</v>
      </c>
      <c r="O1721" t="s">
        <v>136</v>
      </c>
      <c r="P1721" t="s">
        <v>456</v>
      </c>
      <c r="R1721">
        <v>180</v>
      </c>
      <c r="S1721">
        <v>5141</v>
      </c>
      <c r="T1721" t="s">
        <v>45</v>
      </c>
      <c r="U1721" t="s">
        <v>751</v>
      </c>
      <c r="V1721" t="s">
        <v>752</v>
      </c>
      <c r="W1721" t="s">
        <v>753</v>
      </c>
      <c r="X1721" t="s">
        <v>4921</v>
      </c>
      <c r="Y1721" t="s">
        <v>755</v>
      </c>
      <c r="Z1721">
        <v>1</v>
      </c>
      <c r="AA1721">
        <v>1</v>
      </c>
      <c r="AB1721">
        <f t="shared" si="78"/>
        <v>2</v>
      </c>
      <c r="AD1721" t="s">
        <v>164</v>
      </c>
      <c r="AF1721">
        <v>0</v>
      </c>
      <c r="AG1721">
        <v>0</v>
      </c>
      <c r="AH1721">
        <v>0</v>
      </c>
      <c r="AI1721">
        <v>0</v>
      </c>
      <c r="AJ1721" s="1">
        <f>COUNTIF(A:A,A1721)</f>
        <v>2</v>
      </c>
      <c r="AK1721" s="3">
        <f t="shared" si="79"/>
        <v>0.5</v>
      </c>
      <c r="AL1721" s="1">
        <v>0.5</v>
      </c>
      <c r="AM1721" s="1">
        <f t="shared" si="80"/>
        <v>0.25</v>
      </c>
    </row>
    <row r="1722" spans="1:39" x14ac:dyDescent="0.25">
      <c r="A1722">
        <v>1153078</v>
      </c>
      <c r="B1722">
        <v>2024</v>
      </c>
      <c r="C1722" t="s">
        <v>34</v>
      </c>
      <c r="D1722" t="s">
        <v>35</v>
      </c>
      <c r="E1722" t="s">
        <v>36</v>
      </c>
      <c r="F1722" t="s">
        <v>37</v>
      </c>
      <c r="G1722" t="s">
        <v>38</v>
      </c>
      <c r="H1722">
        <v>4</v>
      </c>
      <c r="I1722">
        <v>3</v>
      </c>
      <c r="J1722">
        <v>1</v>
      </c>
      <c r="K1722">
        <v>24757</v>
      </c>
      <c r="L1722" t="s">
        <v>133</v>
      </c>
      <c r="M1722" t="s">
        <v>134</v>
      </c>
      <c r="N1722" t="s">
        <v>135</v>
      </c>
      <c r="O1722" t="s">
        <v>136</v>
      </c>
      <c r="P1722" t="s">
        <v>1048</v>
      </c>
      <c r="R1722">
        <v>180</v>
      </c>
      <c r="S1722">
        <v>5141</v>
      </c>
      <c r="T1722" t="s">
        <v>45</v>
      </c>
      <c r="U1722" t="s">
        <v>751</v>
      </c>
      <c r="V1722" t="s">
        <v>752</v>
      </c>
      <c r="W1722" t="s">
        <v>753</v>
      </c>
      <c r="X1722" t="s">
        <v>4921</v>
      </c>
      <c r="Y1722" t="s">
        <v>755</v>
      </c>
      <c r="Z1722">
        <v>1</v>
      </c>
      <c r="AA1722">
        <v>1</v>
      </c>
      <c r="AB1722">
        <f t="shared" si="78"/>
        <v>2</v>
      </c>
      <c r="AD1722" t="s">
        <v>164</v>
      </c>
      <c r="AF1722">
        <v>0</v>
      </c>
      <c r="AG1722">
        <v>0</v>
      </c>
      <c r="AH1722">
        <v>0</v>
      </c>
      <c r="AI1722">
        <v>0</v>
      </c>
      <c r="AJ1722" s="1">
        <f>COUNTIF(A:A,A1722)</f>
        <v>2</v>
      </c>
      <c r="AK1722" s="3">
        <f t="shared" si="79"/>
        <v>0.5</v>
      </c>
      <c r="AL1722" s="1">
        <v>0.5</v>
      </c>
      <c r="AM1722" s="1">
        <f t="shared" si="80"/>
        <v>0.25</v>
      </c>
    </row>
    <row r="1723" spans="1:39" x14ac:dyDescent="0.25">
      <c r="A1723">
        <v>1153109</v>
      </c>
      <c r="B1723">
        <v>2024</v>
      </c>
      <c r="C1723" t="s">
        <v>34</v>
      </c>
      <c r="D1723" t="s">
        <v>35</v>
      </c>
      <c r="E1723" t="s">
        <v>36</v>
      </c>
      <c r="F1723" t="s">
        <v>37</v>
      </c>
      <c r="G1723" t="s">
        <v>38</v>
      </c>
      <c r="H1723">
        <v>3</v>
      </c>
      <c r="I1723">
        <v>2</v>
      </c>
      <c r="J1723">
        <v>1</v>
      </c>
      <c r="K1723">
        <v>24761</v>
      </c>
      <c r="L1723" t="s">
        <v>721</v>
      </c>
      <c r="M1723" t="s">
        <v>805</v>
      </c>
      <c r="N1723" t="s">
        <v>884</v>
      </c>
      <c r="O1723" t="s">
        <v>885</v>
      </c>
      <c r="P1723" t="s">
        <v>500</v>
      </c>
      <c r="Q1723" t="s">
        <v>895</v>
      </c>
      <c r="R1723">
        <v>20</v>
      </c>
      <c r="S1723">
        <v>7205</v>
      </c>
      <c r="T1723" t="s">
        <v>45</v>
      </c>
      <c r="U1723" t="s">
        <v>2299</v>
      </c>
      <c r="V1723" t="s">
        <v>2300</v>
      </c>
      <c r="W1723" t="s">
        <v>2301</v>
      </c>
      <c r="X1723" t="s">
        <v>4922</v>
      </c>
      <c r="Y1723" t="s">
        <v>2303</v>
      </c>
      <c r="Z1723">
        <v>1</v>
      </c>
      <c r="AA1723">
        <v>0</v>
      </c>
      <c r="AB1723">
        <f t="shared" si="78"/>
        <v>1</v>
      </c>
      <c r="AD1723" t="s">
        <v>164</v>
      </c>
      <c r="AF1723">
        <v>0</v>
      </c>
      <c r="AG1723">
        <v>0</v>
      </c>
      <c r="AH1723">
        <v>0</v>
      </c>
      <c r="AI1723">
        <v>0</v>
      </c>
      <c r="AJ1723" s="1">
        <f>COUNTIF(A:A,A1723)</f>
        <v>1</v>
      </c>
      <c r="AK1723" s="3">
        <f t="shared" si="79"/>
        <v>1</v>
      </c>
      <c r="AL1723" s="1">
        <v>0.5</v>
      </c>
      <c r="AM1723" s="1">
        <f t="shared" si="80"/>
        <v>0.5</v>
      </c>
    </row>
    <row r="1724" spans="1:39" x14ac:dyDescent="0.25">
      <c r="A1724">
        <v>1153113</v>
      </c>
      <c r="B1724">
        <v>2024</v>
      </c>
      <c r="C1724" t="s">
        <v>34</v>
      </c>
      <c r="D1724" t="s">
        <v>35</v>
      </c>
      <c r="E1724" t="s">
        <v>36</v>
      </c>
      <c r="F1724" t="s">
        <v>37</v>
      </c>
      <c r="G1724" t="s">
        <v>38</v>
      </c>
      <c r="H1724">
        <v>6</v>
      </c>
      <c r="I1724">
        <v>2</v>
      </c>
      <c r="J1724">
        <v>1</v>
      </c>
      <c r="K1724">
        <v>24712</v>
      </c>
      <c r="L1724" t="s">
        <v>120</v>
      </c>
      <c r="M1724" t="s">
        <v>121</v>
      </c>
      <c r="N1724" t="s">
        <v>222</v>
      </c>
      <c r="O1724" t="s">
        <v>223</v>
      </c>
      <c r="P1724" t="s">
        <v>404</v>
      </c>
      <c r="Q1724" t="s">
        <v>2269</v>
      </c>
      <c r="R1724">
        <v>180</v>
      </c>
      <c r="S1724">
        <v>5141</v>
      </c>
      <c r="T1724" t="s">
        <v>55</v>
      </c>
      <c r="U1724" t="s">
        <v>4923</v>
      </c>
      <c r="V1724" t="s">
        <v>4924</v>
      </c>
      <c r="W1724" t="s">
        <v>4925</v>
      </c>
      <c r="X1724" t="s">
        <v>4926</v>
      </c>
      <c r="Y1724" t="s">
        <v>1212</v>
      </c>
      <c r="Z1724">
        <v>1</v>
      </c>
      <c r="AA1724">
        <v>1</v>
      </c>
      <c r="AB1724">
        <f t="shared" si="78"/>
        <v>2</v>
      </c>
      <c r="AC1724">
        <v>0.52700000000000002</v>
      </c>
      <c r="AD1724" t="s">
        <v>51</v>
      </c>
      <c r="AE1724" t="s">
        <v>534</v>
      </c>
      <c r="AF1724">
        <v>1</v>
      </c>
      <c r="AG1724">
        <v>0</v>
      </c>
      <c r="AH1724">
        <v>0</v>
      </c>
      <c r="AI1724">
        <v>0</v>
      </c>
      <c r="AJ1724" s="1">
        <f>COUNTIF(A:A,A1724)</f>
        <v>1</v>
      </c>
      <c r="AK1724" s="3">
        <f t="shared" si="79"/>
        <v>1</v>
      </c>
      <c r="AL1724" s="1">
        <v>4</v>
      </c>
      <c r="AM1724" s="1">
        <f t="shared" si="80"/>
        <v>4</v>
      </c>
    </row>
    <row r="1725" spans="1:39" x14ac:dyDescent="0.25">
      <c r="A1725">
        <v>1153125</v>
      </c>
      <c r="B1725">
        <v>2024</v>
      </c>
      <c r="C1725" t="s">
        <v>34</v>
      </c>
      <c r="D1725" t="s">
        <v>35</v>
      </c>
      <c r="E1725" t="s">
        <v>36</v>
      </c>
      <c r="F1725" t="s">
        <v>37</v>
      </c>
      <c r="G1725" t="s">
        <v>38</v>
      </c>
      <c r="H1725">
        <v>2</v>
      </c>
      <c r="I1725">
        <v>2</v>
      </c>
      <c r="J1725">
        <v>1</v>
      </c>
      <c r="K1725">
        <v>24803</v>
      </c>
      <c r="L1725" t="s">
        <v>447</v>
      </c>
      <c r="M1725" t="s">
        <v>448</v>
      </c>
      <c r="N1725" t="s">
        <v>2793</v>
      </c>
      <c r="O1725" t="s">
        <v>2794</v>
      </c>
      <c r="P1725" t="s">
        <v>4927</v>
      </c>
      <c r="Q1725" t="s">
        <v>4928</v>
      </c>
      <c r="R1725">
        <v>140</v>
      </c>
      <c r="S1725">
        <v>2381</v>
      </c>
      <c r="T1725" t="s">
        <v>45</v>
      </c>
      <c r="U1725" t="s">
        <v>530</v>
      </c>
      <c r="V1725" t="s">
        <v>531</v>
      </c>
      <c r="X1725" t="s">
        <v>4929</v>
      </c>
      <c r="Y1725" t="s">
        <v>129</v>
      </c>
      <c r="Z1725">
        <v>1</v>
      </c>
      <c r="AA1725">
        <v>1</v>
      </c>
      <c r="AB1725">
        <f t="shared" si="78"/>
        <v>2</v>
      </c>
      <c r="AC1725">
        <v>0.438</v>
      </c>
      <c r="AD1725" t="s">
        <v>51</v>
      </c>
      <c r="AE1725" t="s">
        <v>534</v>
      </c>
      <c r="AF1725">
        <v>0</v>
      </c>
      <c r="AG1725">
        <v>0</v>
      </c>
      <c r="AH1725">
        <v>0</v>
      </c>
      <c r="AI1725">
        <v>0</v>
      </c>
      <c r="AJ1725" s="1">
        <f>COUNTIF(A:A,A1725)</f>
        <v>1</v>
      </c>
      <c r="AK1725" s="3">
        <f t="shared" si="79"/>
        <v>1</v>
      </c>
      <c r="AL1725" s="1">
        <v>4</v>
      </c>
      <c r="AM1725" s="1">
        <f t="shared" si="80"/>
        <v>4</v>
      </c>
    </row>
    <row r="1726" spans="1:39" x14ac:dyDescent="0.25">
      <c r="A1726">
        <v>1153127</v>
      </c>
      <c r="B1726">
        <v>2024</v>
      </c>
      <c r="C1726" t="s">
        <v>183</v>
      </c>
      <c r="D1726" t="s">
        <v>35</v>
      </c>
      <c r="E1726" t="s">
        <v>184</v>
      </c>
      <c r="F1726" t="s">
        <v>37</v>
      </c>
      <c r="G1726" t="s">
        <v>38</v>
      </c>
      <c r="H1726">
        <v>2</v>
      </c>
      <c r="I1726">
        <v>2</v>
      </c>
      <c r="J1726">
        <v>1</v>
      </c>
      <c r="K1726">
        <v>24793</v>
      </c>
      <c r="L1726" t="s">
        <v>64</v>
      </c>
      <c r="M1726" t="s">
        <v>65</v>
      </c>
      <c r="N1726" t="s">
        <v>143</v>
      </c>
      <c r="O1726" t="s">
        <v>144</v>
      </c>
      <c r="P1726" t="s">
        <v>205</v>
      </c>
      <c r="Q1726" t="s">
        <v>206</v>
      </c>
      <c r="R1726">
        <v>160</v>
      </c>
      <c r="S1726">
        <v>2508</v>
      </c>
      <c r="T1726" t="s">
        <v>185</v>
      </c>
      <c r="U1726" t="s">
        <v>4653</v>
      </c>
      <c r="X1726" t="s">
        <v>4930</v>
      </c>
      <c r="Y1726" t="s">
        <v>426</v>
      </c>
      <c r="Z1726">
        <v>1</v>
      </c>
      <c r="AA1726">
        <v>0</v>
      </c>
      <c r="AB1726">
        <f t="shared" si="78"/>
        <v>1</v>
      </c>
      <c r="AD1726" t="s">
        <v>164</v>
      </c>
      <c r="AF1726">
        <v>0</v>
      </c>
      <c r="AG1726">
        <v>0</v>
      </c>
      <c r="AH1726">
        <v>0</v>
      </c>
      <c r="AI1726">
        <v>0</v>
      </c>
      <c r="AJ1726" s="1">
        <f>COUNTIF(A:A,A1726)</f>
        <v>1</v>
      </c>
      <c r="AK1726" s="3">
        <f t="shared" si="79"/>
        <v>1</v>
      </c>
      <c r="AL1726" s="1">
        <v>0.5</v>
      </c>
      <c r="AM1726" s="1">
        <f t="shared" si="80"/>
        <v>0.5</v>
      </c>
    </row>
    <row r="1727" spans="1:39" x14ac:dyDescent="0.25">
      <c r="A1727">
        <v>1153151</v>
      </c>
      <c r="B1727">
        <v>2024</v>
      </c>
      <c r="C1727" t="s">
        <v>183</v>
      </c>
      <c r="D1727" t="s">
        <v>35</v>
      </c>
      <c r="E1727" t="s">
        <v>184</v>
      </c>
      <c r="F1727" t="s">
        <v>37</v>
      </c>
      <c r="G1727" t="s">
        <v>38</v>
      </c>
      <c r="H1727">
        <v>2</v>
      </c>
      <c r="I1727">
        <v>2</v>
      </c>
      <c r="J1727">
        <v>1</v>
      </c>
      <c r="K1727">
        <v>24793</v>
      </c>
      <c r="L1727" t="s">
        <v>64</v>
      </c>
      <c r="M1727" t="s">
        <v>65</v>
      </c>
      <c r="N1727" t="s">
        <v>143</v>
      </c>
      <c r="O1727" t="s">
        <v>144</v>
      </c>
      <c r="P1727" t="s">
        <v>205</v>
      </c>
      <c r="Q1727" t="s">
        <v>206</v>
      </c>
      <c r="R1727">
        <v>160</v>
      </c>
      <c r="S1727">
        <v>2508</v>
      </c>
      <c r="T1727" t="s">
        <v>185</v>
      </c>
      <c r="U1727" t="s">
        <v>4653</v>
      </c>
      <c r="X1727" t="s">
        <v>4931</v>
      </c>
      <c r="Y1727" t="s">
        <v>426</v>
      </c>
      <c r="Z1727">
        <v>1</v>
      </c>
      <c r="AA1727">
        <v>0</v>
      </c>
      <c r="AB1727">
        <f t="shared" si="78"/>
        <v>1</v>
      </c>
      <c r="AD1727" t="s">
        <v>164</v>
      </c>
      <c r="AF1727">
        <v>0</v>
      </c>
      <c r="AG1727">
        <v>0</v>
      </c>
      <c r="AH1727">
        <v>1</v>
      </c>
      <c r="AI1727">
        <v>0</v>
      </c>
      <c r="AJ1727" s="1">
        <f>COUNTIF(A:A,A1727)</f>
        <v>1</v>
      </c>
      <c r="AK1727" s="3">
        <f t="shared" si="79"/>
        <v>1</v>
      </c>
      <c r="AL1727" s="1">
        <v>0.5</v>
      </c>
      <c r="AM1727" s="1">
        <f t="shared" si="80"/>
        <v>0.5</v>
      </c>
    </row>
    <row r="1728" spans="1:39" x14ac:dyDescent="0.25">
      <c r="A1728">
        <v>1153156</v>
      </c>
      <c r="B1728">
        <v>2024</v>
      </c>
      <c r="C1728" t="s">
        <v>183</v>
      </c>
      <c r="D1728" t="s">
        <v>35</v>
      </c>
      <c r="E1728" t="s">
        <v>184</v>
      </c>
      <c r="F1728" t="s">
        <v>37</v>
      </c>
      <c r="G1728" t="s">
        <v>38</v>
      </c>
      <c r="H1728">
        <v>1</v>
      </c>
      <c r="I1728">
        <v>1</v>
      </c>
      <c r="J1728">
        <v>1</v>
      </c>
      <c r="K1728">
        <v>24793</v>
      </c>
      <c r="L1728" t="s">
        <v>64</v>
      </c>
      <c r="M1728" t="s">
        <v>65</v>
      </c>
      <c r="N1728" t="s">
        <v>143</v>
      </c>
      <c r="O1728" t="s">
        <v>144</v>
      </c>
      <c r="P1728" t="s">
        <v>205</v>
      </c>
      <c r="Q1728" t="s">
        <v>206</v>
      </c>
      <c r="R1728">
        <v>160</v>
      </c>
      <c r="S1728">
        <v>2508</v>
      </c>
      <c r="T1728" t="s">
        <v>185</v>
      </c>
      <c r="U1728" t="s">
        <v>4653</v>
      </c>
      <c r="X1728" t="s">
        <v>4932</v>
      </c>
      <c r="Y1728" t="s">
        <v>426</v>
      </c>
      <c r="Z1728">
        <v>1</v>
      </c>
      <c r="AA1728">
        <v>0</v>
      </c>
      <c r="AB1728">
        <f t="shared" si="78"/>
        <v>1</v>
      </c>
      <c r="AD1728" t="s">
        <v>164</v>
      </c>
      <c r="AF1728">
        <v>0</v>
      </c>
      <c r="AG1728">
        <v>0</v>
      </c>
      <c r="AH1728">
        <v>0</v>
      </c>
      <c r="AI1728">
        <v>0</v>
      </c>
      <c r="AJ1728" s="1">
        <f>COUNTIF(A:A,A1728)</f>
        <v>1</v>
      </c>
      <c r="AK1728" s="3">
        <f t="shared" si="79"/>
        <v>1</v>
      </c>
      <c r="AL1728" s="1">
        <v>0.5</v>
      </c>
      <c r="AM1728" s="1">
        <f t="shared" si="80"/>
        <v>0.5</v>
      </c>
    </row>
    <row r="1729" spans="1:39" x14ac:dyDescent="0.25">
      <c r="A1729">
        <v>1153168</v>
      </c>
      <c r="B1729">
        <v>2024</v>
      </c>
      <c r="C1729" t="s">
        <v>34</v>
      </c>
      <c r="D1729" t="s">
        <v>35</v>
      </c>
      <c r="E1729" t="s">
        <v>36</v>
      </c>
      <c r="F1729" t="s">
        <v>37</v>
      </c>
      <c r="G1729" t="s">
        <v>38</v>
      </c>
      <c r="H1729">
        <v>7</v>
      </c>
      <c r="I1729">
        <v>1</v>
      </c>
      <c r="J1729">
        <v>1</v>
      </c>
      <c r="K1729">
        <v>24793</v>
      </c>
      <c r="L1729" t="s">
        <v>64</v>
      </c>
      <c r="M1729" t="s">
        <v>65</v>
      </c>
      <c r="N1729" t="s">
        <v>427</v>
      </c>
      <c r="O1729" t="s">
        <v>428</v>
      </c>
      <c r="P1729" t="s">
        <v>4386</v>
      </c>
      <c r="Q1729" t="s">
        <v>4387</v>
      </c>
      <c r="R1729">
        <v>170</v>
      </c>
      <c r="S1729">
        <v>1160</v>
      </c>
      <c r="T1729" t="s">
        <v>45</v>
      </c>
      <c r="U1729" t="s">
        <v>4933</v>
      </c>
      <c r="V1729" t="s">
        <v>4934</v>
      </c>
      <c r="W1729" t="s">
        <v>4935</v>
      </c>
      <c r="X1729" t="s">
        <v>4936</v>
      </c>
      <c r="Y1729" t="s">
        <v>141</v>
      </c>
      <c r="Z1729">
        <v>1</v>
      </c>
      <c r="AA1729">
        <v>1</v>
      </c>
      <c r="AB1729">
        <f t="shared" si="78"/>
        <v>2</v>
      </c>
      <c r="AC1729">
        <v>0.377</v>
      </c>
      <c r="AD1729" t="s">
        <v>61</v>
      </c>
      <c r="AE1729" t="s">
        <v>4937</v>
      </c>
      <c r="AF1729">
        <v>0</v>
      </c>
      <c r="AG1729">
        <v>0</v>
      </c>
      <c r="AH1729">
        <v>0</v>
      </c>
      <c r="AI1729">
        <v>0</v>
      </c>
      <c r="AJ1729" s="1">
        <f>COUNTIF(A:A,A1729)</f>
        <v>1</v>
      </c>
      <c r="AK1729" s="3">
        <f t="shared" si="79"/>
        <v>1</v>
      </c>
      <c r="AL1729" s="1">
        <v>1</v>
      </c>
      <c r="AM1729" s="1">
        <f t="shared" si="80"/>
        <v>1</v>
      </c>
    </row>
    <row r="1730" spans="1:39" x14ac:dyDescent="0.25">
      <c r="A1730">
        <v>1153176</v>
      </c>
      <c r="B1730">
        <v>2023</v>
      </c>
      <c r="C1730" t="s">
        <v>34</v>
      </c>
      <c r="D1730" t="s">
        <v>35</v>
      </c>
      <c r="E1730" t="s">
        <v>36</v>
      </c>
      <c r="F1730" t="s">
        <v>37</v>
      </c>
      <c r="G1730" t="s">
        <v>38</v>
      </c>
      <c r="H1730">
        <v>3</v>
      </c>
      <c r="I1730">
        <v>1</v>
      </c>
      <c r="J1730">
        <v>1</v>
      </c>
      <c r="K1730">
        <v>24760</v>
      </c>
      <c r="L1730" t="s">
        <v>304</v>
      </c>
      <c r="M1730" t="s">
        <v>305</v>
      </c>
      <c r="N1730" t="s">
        <v>747</v>
      </c>
      <c r="O1730" t="s">
        <v>748</v>
      </c>
      <c r="P1730" t="s">
        <v>2150</v>
      </c>
      <c r="Q1730" t="s">
        <v>2151</v>
      </c>
      <c r="R1730">
        <v>180</v>
      </c>
      <c r="S1730">
        <v>5618</v>
      </c>
      <c r="T1730" t="s">
        <v>45</v>
      </c>
      <c r="U1730" t="s">
        <v>4939</v>
      </c>
      <c r="V1730" t="s">
        <v>4940</v>
      </c>
      <c r="W1730" t="s">
        <v>4941</v>
      </c>
      <c r="X1730" t="s">
        <v>4942</v>
      </c>
      <c r="Y1730" t="s">
        <v>4943</v>
      </c>
      <c r="Z1730">
        <v>1</v>
      </c>
      <c r="AA1730">
        <v>1</v>
      </c>
      <c r="AB1730">
        <f t="shared" ref="AB1730:AB1793" si="81">Z1730+AA1730</f>
        <v>2</v>
      </c>
      <c r="AC1730">
        <v>0.20699999999999999</v>
      </c>
      <c r="AD1730" t="s">
        <v>164</v>
      </c>
      <c r="AE1730" t="s">
        <v>2182</v>
      </c>
      <c r="AF1730">
        <v>0</v>
      </c>
      <c r="AG1730">
        <v>0</v>
      </c>
      <c r="AH1730">
        <v>0</v>
      </c>
      <c r="AI1730">
        <v>0</v>
      </c>
      <c r="AJ1730" s="1">
        <f>COUNTIF(A:A,A1730)</f>
        <v>1</v>
      </c>
      <c r="AK1730" s="3">
        <f t="shared" ref="AK1730:AK1793" si="82">1/AJ1730</f>
        <v>1</v>
      </c>
      <c r="AL1730" s="1">
        <v>0.5</v>
      </c>
      <c r="AM1730" s="1">
        <f t="shared" ref="AM1730:AM1793" si="83">AK1730*AL1730</f>
        <v>0.5</v>
      </c>
    </row>
    <row r="1731" spans="1:39" x14ac:dyDescent="0.25">
      <c r="A1731">
        <v>1153188</v>
      </c>
      <c r="B1731">
        <v>2024</v>
      </c>
      <c r="C1731" t="s">
        <v>34</v>
      </c>
      <c r="D1731" t="s">
        <v>35</v>
      </c>
      <c r="E1731" t="s">
        <v>36</v>
      </c>
      <c r="F1731" t="s">
        <v>37</v>
      </c>
      <c r="G1731" t="s">
        <v>38</v>
      </c>
      <c r="H1731">
        <v>10</v>
      </c>
      <c r="I1731">
        <v>1</v>
      </c>
      <c r="J1731">
        <v>1</v>
      </c>
      <c r="K1731">
        <v>24712</v>
      </c>
      <c r="L1731" t="s">
        <v>120</v>
      </c>
      <c r="M1731" t="s">
        <v>121</v>
      </c>
      <c r="N1731" t="s">
        <v>212</v>
      </c>
      <c r="O1731" t="s">
        <v>213</v>
      </c>
      <c r="P1731" t="s">
        <v>261</v>
      </c>
      <c r="Q1731" t="s">
        <v>262</v>
      </c>
      <c r="R1731">
        <v>180</v>
      </c>
      <c r="S1731">
        <v>5607</v>
      </c>
      <c r="T1731" t="s">
        <v>45</v>
      </c>
      <c r="U1731" t="s">
        <v>4944</v>
      </c>
      <c r="V1731" t="s">
        <v>4945</v>
      </c>
      <c r="W1731" t="s">
        <v>4946</v>
      </c>
      <c r="X1731" t="s">
        <v>4947</v>
      </c>
      <c r="Y1731" t="s">
        <v>841</v>
      </c>
      <c r="Z1731">
        <v>1</v>
      </c>
      <c r="AA1731">
        <v>1</v>
      </c>
      <c r="AB1731">
        <f t="shared" si="81"/>
        <v>2</v>
      </c>
      <c r="AC1731">
        <v>1.0529999999999999</v>
      </c>
      <c r="AD1731" t="s">
        <v>51</v>
      </c>
      <c r="AE1731" t="s">
        <v>1328</v>
      </c>
      <c r="AF1731">
        <v>0</v>
      </c>
      <c r="AG1731">
        <v>0</v>
      </c>
      <c r="AH1731">
        <v>0</v>
      </c>
      <c r="AI1731">
        <v>0</v>
      </c>
      <c r="AJ1731" s="1">
        <f>COUNTIF(A:A,A1731)</f>
        <v>3</v>
      </c>
      <c r="AK1731" s="3">
        <f t="shared" si="82"/>
        <v>0.33333333333333331</v>
      </c>
      <c r="AL1731" s="1">
        <v>4</v>
      </c>
      <c r="AM1731" s="1">
        <f t="shared" si="83"/>
        <v>1.3333333333333333</v>
      </c>
    </row>
    <row r="1732" spans="1:39" x14ac:dyDescent="0.25">
      <c r="A1732">
        <v>1153188</v>
      </c>
      <c r="B1732">
        <v>2024</v>
      </c>
      <c r="C1732" t="s">
        <v>34</v>
      </c>
      <c r="D1732" t="s">
        <v>35</v>
      </c>
      <c r="E1732" t="s">
        <v>36</v>
      </c>
      <c r="F1732" t="s">
        <v>37</v>
      </c>
      <c r="G1732" t="s">
        <v>38</v>
      </c>
      <c r="H1732">
        <v>10</v>
      </c>
      <c r="I1732">
        <v>1</v>
      </c>
      <c r="J1732">
        <v>1</v>
      </c>
      <c r="K1732">
        <v>24712</v>
      </c>
      <c r="L1732" t="s">
        <v>120</v>
      </c>
      <c r="M1732" t="s">
        <v>121</v>
      </c>
      <c r="N1732" t="s">
        <v>212</v>
      </c>
      <c r="O1732" t="s">
        <v>213</v>
      </c>
      <c r="P1732" t="s">
        <v>552</v>
      </c>
      <c r="Q1732" t="s">
        <v>553</v>
      </c>
      <c r="R1732">
        <v>180</v>
      </c>
      <c r="S1732">
        <v>5607</v>
      </c>
      <c r="T1732" t="s">
        <v>45</v>
      </c>
      <c r="U1732" t="s">
        <v>4944</v>
      </c>
      <c r="V1732" t="s">
        <v>4945</v>
      </c>
      <c r="W1732" t="s">
        <v>4946</v>
      </c>
      <c r="X1732" t="s">
        <v>4947</v>
      </c>
      <c r="Y1732" t="s">
        <v>841</v>
      </c>
      <c r="Z1732">
        <v>1</v>
      </c>
      <c r="AA1732">
        <v>1</v>
      </c>
      <c r="AB1732">
        <f t="shared" si="81"/>
        <v>2</v>
      </c>
      <c r="AC1732">
        <v>1.0529999999999999</v>
      </c>
      <c r="AD1732" t="s">
        <v>51</v>
      </c>
      <c r="AE1732" t="s">
        <v>1328</v>
      </c>
      <c r="AF1732">
        <v>0</v>
      </c>
      <c r="AG1732">
        <v>0</v>
      </c>
      <c r="AH1732">
        <v>0</v>
      </c>
      <c r="AI1732">
        <v>0</v>
      </c>
      <c r="AJ1732" s="1">
        <f>COUNTIF(A:A,A1732)</f>
        <v>3</v>
      </c>
      <c r="AK1732" s="3">
        <f t="shared" si="82"/>
        <v>0.33333333333333331</v>
      </c>
      <c r="AL1732" s="1">
        <v>4</v>
      </c>
      <c r="AM1732" s="1">
        <f t="shared" si="83"/>
        <v>1.3333333333333333</v>
      </c>
    </row>
    <row r="1733" spans="1:39" x14ac:dyDescent="0.25">
      <c r="A1733">
        <v>1153188</v>
      </c>
      <c r="B1733">
        <v>2024</v>
      </c>
      <c r="C1733" t="s">
        <v>34</v>
      </c>
      <c r="D1733" t="s">
        <v>35</v>
      </c>
      <c r="E1733" t="s">
        <v>36</v>
      </c>
      <c r="F1733" t="s">
        <v>37</v>
      </c>
      <c r="G1733" t="s">
        <v>38</v>
      </c>
      <c r="H1733">
        <v>10</v>
      </c>
      <c r="I1733">
        <v>4</v>
      </c>
      <c r="J1733">
        <v>1</v>
      </c>
      <c r="K1733">
        <v>24712</v>
      </c>
      <c r="L1733" t="s">
        <v>120</v>
      </c>
      <c r="M1733" t="s">
        <v>121</v>
      </c>
      <c r="N1733" t="s">
        <v>222</v>
      </c>
      <c r="O1733" t="s">
        <v>223</v>
      </c>
      <c r="P1733" t="s">
        <v>2230</v>
      </c>
      <c r="Q1733" t="s">
        <v>2231</v>
      </c>
      <c r="R1733">
        <v>180</v>
      </c>
      <c r="S1733">
        <v>5607</v>
      </c>
      <c r="T1733" t="s">
        <v>45</v>
      </c>
      <c r="U1733" t="s">
        <v>4944</v>
      </c>
      <c r="V1733" t="s">
        <v>4945</v>
      </c>
      <c r="W1733" t="s">
        <v>4946</v>
      </c>
      <c r="X1733" t="s">
        <v>4947</v>
      </c>
      <c r="Y1733" t="s">
        <v>841</v>
      </c>
      <c r="Z1733">
        <v>1</v>
      </c>
      <c r="AA1733">
        <v>1</v>
      </c>
      <c r="AB1733">
        <f t="shared" si="81"/>
        <v>2</v>
      </c>
      <c r="AC1733">
        <v>1.0529999999999999</v>
      </c>
      <c r="AD1733" t="s">
        <v>51</v>
      </c>
      <c r="AE1733" t="s">
        <v>1328</v>
      </c>
      <c r="AF1733">
        <v>0</v>
      </c>
      <c r="AG1733">
        <v>0</v>
      </c>
      <c r="AH1733">
        <v>0</v>
      </c>
      <c r="AI1733">
        <v>0</v>
      </c>
      <c r="AJ1733" s="1">
        <f>COUNTIF(A:A,A1733)</f>
        <v>3</v>
      </c>
      <c r="AK1733" s="3">
        <f t="shared" si="82"/>
        <v>0.33333333333333331</v>
      </c>
      <c r="AL1733" s="1">
        <v>4</v>
      </c>
      <c r="AM1733" s="1">
        <f t="shared" si="83"/>
        <v>1.3333333333333333</v>
      </c>
    </row>
    <row r="1734" spans="1:39" x14ac:dyDescent="0.25">
      <c r="A1734">
        <v>1153195</v>
      </c>
      <c r="B1734">
        <v>2024</v>
      </c>
      <c r="C1734" t="s">
        <v>34</v>
      </c>
      <c r="D1734" t="s">
        <v>35</v>
      </c>
      <c r="E1734" t="s">
        <v>36</v>
      </c>
      <c r="F1734" t="s">
        <v>37</v>
      </c>
      <c r="G1734" t="s">
        <v>38</v>
      </c>
      <c r="H1734">
        <v>2</v>
      </c>
      <c r="I1734">
        <v>2</v>
      </c>
      <c r="J1734">
        <v>1</v>
      </c>
      <c r="K1734">
        <v>24760</v>
      </c>
      <c r="L1734" t="s">
        <v>304</v>
      </c>
      <c r="M1734" t="s">
        <v>305</v>
      </c>
      <c r="N1734" t="s">
        <v>540</v>
      </c>
      <c r="O1734" t="s">
        <v>541</v>
      </c>
      <c r="P1734" t="s">
        <v>2636</v>
      </c>
      <c r="Q1734" t="s">
        <v>2637</v>
      </c>
      <c r="R1734">
        <v>100</v>
      </c>
      <c r="S1734">
        <v>1610</v>
      </c>
      <c r="T1734" t="s">
        <v>55</v>
      </c>
      <c r="U1734" t="s">
        <v>3629</v>
      </c>
      <c r="V1734" t="s">
        <v>3630</v>
      </c>
      <c r="W1734" t="s">
        <v>3631</v>
      </c>
      <c r="X1734" t="s">
        <v>3632</v>
      </c>
      <c r="Y1734" t="s">
        <v>3633</v>
      </c>
      <c r="Z1734">
        <v>1</v>
      </c>
      <c r="AA1734">
        <v>0</v>
      </c>
      <c r="AB1734">
        <f t="shared" si="81"/>
        <v>1</v>
      </c>
      <c r="AD1734" t="s">
        <v>164</v>
      </c>
      <c r="AF1734">
        <v>0</v>
      </c>
      <c r="AG1734">
        <v>0</v>
      </c>
      <c r="AH1734">
        <v>0</v>
      </c>
      <c r="AI1734">
        <v>0</v>
      </c>
      <c r="AJ1734" s="1">
        <f>COUNTIF(A:A,A1734)</f>
        <v>1</v>
      </c>
      <c r="AK1734" s="3">
        <f t="shared" si="82"/>
        <v>1</v>
      </c>
      <c r="AL1734" s="1">
        <v>0.5</v>
      </c>
      <c r="AM1734" s="1">
        <f t="shared" si="83"/>
        <v>0.5</v>
      </c>
    </row>
    <row r="1735" spans="1:39" x14ac:dyDescent="0.25">
      <c r="A1735">
        <v>1153223</v>
      </c>
      <c r="B1735">
        <v>2024</v>
      </c>
      <c r="C1735" t="s">
        <v>34</v>
      </c>
      <c r="D1735" t="s">
        <v>35</v>
      </c>
      <c r="E1735" t="s">
        <v>36</v>
      </c>
      <c r="F1735" t="s">
        <v>37</v>
      </c>
      <c r="G1735" t="s">
        <v>38</v>
      </c>
      <c r="H1735">
        <v>10</v>
      </c>
      <c r="I1735">
        <v>1</v>
      </c>
      <c r="J1735">
        <v>1</v>
      </c>
      <c r="K1735">
        <v>24712</v>
      </c>
      <c r="L1735" t="s">
        <v>120</v>
      </c>
      <c r="M1735" t="s">
        <v>121</v>
      </c>
      <c r="N1735" t="s">
        <v>222</v>
      </c>
      <c r="O1735" t="s">
        <v>223</v>
      </c>
      <c r="P1735" t="s">
        <v>1077</v>
      </c>
      <c r="Q1735" t="s">
        <v>1078</v>
      </c>
      <c r="R1735">
        <v>180</v>
      </c>
      <c r="S1735">
        <v>5141</v>
      </c>
      <c r="T1735" t="s">
        <v>45</v>
      </c>
      <c r="U1735" t="s">
        <v>4949</v>
      </c>
      <c r="V1735" t="s">
        <v>4950</v>
      </c>
      <c r="W1735" t="s">
        <v>4951</v>
      </c>
      <c r="X1735" t="s">
        <v>4952</v>
      </c>
      <c r="Y1735" t="s">
        <v>79</v>
      </c>
      <c r="Z1735">
        <v>1</v>
      </c>
      <c r="AA1735">
        <v>1</v>
      </c>
      <c r="AB1735">
        <f t="shared" si="81"/>
        <v>2</v>
      </c>
      <c r="AC1735">
        <v>0.53100000000000003</v>
      </c>
      <c r="AD1735" t="s">
        <v>61</v>
      </c>
      <c r="AE1735" t="s">
        <v>932</v>
      </c>
      <c r="AF1735">
        <v>0</v>
      </c>
      <c r="AG1735">
        <v>0</v>
      </c>
      <c r="AH1735">
        <v>0</v>
      </c>
      <c r="AI1735">
        <v>0</v>
      </c>
      <c r="AJ1735" s="1">
        <f>COUNTIF(A:A,A1735)</f>
        <v>3</v>
      </c>
      <c r="AK1735" s="3">
        <f t="shared" si="82"/>
        <v>0.33333333333333331</v>
      </c>
      <c r="AL1735" s="1">
        <v>1</v>
      </c>
      <c r="AM1735" s="1">
        <f t="shared" si="83"/>
        <v>0.33333333333333331</v>
      </c>
    </row>
    <row r="1736" spans="1:39" x14ac:dyDescent="0.25">
      <c r="A1736">
        <v>1153223</v>
      </c>
      <c r="B1736">
        <v>2024</v>
      </c>
      <c r="C1736" t="s">
        <v>34</v>
      </c>
      <c r="D1736" t="s">
        <v>35</v>
      </c>
      <c r="E1736" t="s">
        <v>36</v>
      </c>
      <c r="F1736" t="s">
        <v>37</v>
      </c>
      <c r="G1736" t="s">
        <v>38</v>
      </c>
      <c r="H1736">
        <v>10</v>
      </c>
      <c r="I1736">
        <v>3</v>
      </c>
      <c r="J1736">
        <v>1</v>
      </c>
      <c r="K1736">
        <v>24712</v>
      </c>
      <c r="L1736" t="s">
        <v>120</v>
      </c>
      <c r="M1736" t="s">
        <v>121</v>
      </c>
      <c r="N1736" t="s">
        <v>222</v>
      </c>
      <c r="O1736" t="s">
        <v>223</v>
      </c>
      <c r="P1736" t="s">
        <v>559</v>
      </c>
      <c r="Q1736" t="s">
        <v>560</v>
      </c>
      <c r="R1736">
        <v>180</v>
      </c>
      <c r="S1736">
        <v>5141</v>
      </c>
      <c r="T1736" t="s">
        <v>45</v>
      </c>
      <c r="U1736" t="s">
        <v>4949</v>
      </c>
      <c r="V1736" t="s">
        <v>4950</v>
      </c>
      <c r="W1736" t="s">
        <v>4951</v>
      </c>
      <c r="X1736" t="s">
        <v>4952</v>
      </c>
      <c r="Y1736" t="s">
        <v>79</v>
      </c>
      <c r="Z1736">
        <v>1</v>
      </c>
      <c r="AA1736">
        <v>1</v>
      </c>
      <c r="AB1736">
        <f t="shared" si="81"/>
        <v>2</v>
      </c>
      <c r="AC1736">
        <v>0.53100000000000003</v>
      </c>
      <c r="AD1736" t="s">
        <v>61</v>
      </c>
      <c r="AE1736" t="s">
        <v>932</v>
      </c>
      <c r="AF1736">
        <v>0</v>
      </c>
      <c r="AG1736">
        <v>0</v>
      </c>
      <c r="AH1736">
        <v>2</v>
      </c>
      <c r="AI1736">
        <v>0</v>
      </c>
      <c r="AJ1736" s="1">
        <f>COUNTIF(A:A,A1736)</f>
        <v>3</v>
      </c>
      <c r="AK1736" s="3">
        <f t="shared" si="82"/>
        <v>0.33333333333333331</v>
      </c>
      <c r="AL1736" s="1">
        <v>1</v>
      </c>
      <c r="AM1736" s="1">
        <f t="shared" si="83"/>
        <v>0.33333333333333331</v>
      </c>
    </row>
    <row r="1737" spans="1:39" x14ac:dyDescent="0.25">
      <c r="A1737">
        <v>1153223</v>
      </c>
      <c r="B1737">
        <v>2024</v>
      </c>
      <c r="C1737" t="s">
        <v>34</v>
      </c>
      <c r="D1737" t="s">
        <v>35</v>
      </c>
      <c r="E1737" t="s">
        <v>36</v>
      </c>
      <c r="F1737" t="s">
        <v>37</v>
      </c>
      <c r="G1737" t="s">
        <v>38</v>
      </c>
      <c r="H1737">
        <v>10</v>
      </c>
      <c r="I1737">
        <v>3</v>
      </c>
      <c r="J1737">
        <v>1</v>
      </c>
      <c r="K1737">
        <v>24712</v>
      </c>
      <c r="L1737" t="s">
        <v>120</v>
      </c>
      <c r="M1737" t="s">
        <v>121</v>
      </c>
      <c r="N1737" t="s">
        <v>222</v>
      </c>
      <c r="O1737" t="s">
        <v>223</v>
      </c>
      <c r="P1737" t="s">
        <v>404</v>
      </c>
      <c r="Q1737" t="s">
        <v>2269</v>
      </c>
      <c r="R1737">
        <v>180</v>
      </c>
      <c r="S1737">
        <v>5141</v>
      </c>
      <c r="T1737" t="s">
        <v>45</v>
      </c>
      <c r="U1737" t="s">
        <v>4949</v>
      </c>
      <c r="V1737" t="s">
        <v>4950</v>
      </c>
      <c r="W1737" t="s">
        <v>4951</v>
      </c>
      <c r="X1737" t="s">
        <v>4952</v>
      </c>
      <c r="Y1737" t="s">
        <v>79</v>
      </c>
      <c r="Z1737">
        <v>1</v>
      </c>
      <c r="AA1737">
        <v>1</v>
      </c>
      <c r="AB1737">
        <f t="shared" si="81"/>
        <v>2</v>
      </c>
      <c r="AC1737">
        <v>0.53100000000000003</v>
      </c>
      <c r="AD1737" t="s">
        <v>61</v>
      </c>
      <c r="AE1737" t="s">
        <v>932</v>
      </c>
      <c r="AF1737">
        <v>1</v>
      </c>
      <c r="AG1737">
        <v>0</v>
      </c>
      <c r="AH1737">
        <v>0</v>
      </c>
      <c r="AI1737">
        <v>0</v>
      </c>
      <c r="AJ1737" s="1">
        <f>COUNTIF(A:A,A1737)</f>
        <v>3</v>
      </c>
      <c r="AK1737" s="3">
        <f t="shared" si="82"/>
        <v>0.33333333333333331</v>
      </c>
      <c r="AL1737" s="1">
        <v>1</v>
      </c>
      <c r="AM1737" s="1">
        <f t="shared" si="83"/>
        <v>0.33333333333333331</v>
      </c>
    </row>
    <row r="1738" spans="1:39" x14ac:dyDescent="0.25">
      <c r="A1738">
        <v>1153239</v>
      </c>
      <c r="B1738">
        <v>2024</v>
      </c>
      <c r="C1738" t="s">
        <v>34</v>
      </c>
      <c r="D1738" t="s">
        <v>35</v>
      </c>
      <c r="E1738" t="s">
        <v>36</v>
      </c>
      <c r="F1738" t="s">
        <v>37</v>
      </c>
      <c r="G1738" t="s">
        <v>38</v>
      </c>
      <c r="H1738">
        <v>3</v>
      </c>
      <c r="I1738">
        <v>3</v>
      </c>
      <c r="J1738">
        <v>1</v>
      </c>
      <c r="K1738">
        <v>24793</v>
      </c>
      <c r="L1738" t="s">
        <v>64</v>
      </c>
      <c r="M1738" t="s">
        <v>65</v>
      </c>
      <c r="N1738" t="s">
        <v>155</v>
      </c>
      <c r="P1738" t="s">
        <v>3013</v>
      </c>
      <c r="Q1738" t="s">
        <v>3014</v>
      </c>
      <c r="R1738">
        <v>100</v>
      </c>
      <c r="S1738">
        <v>1610</v>
      </c>
      <c r="T1738" t="s">
        <v>45</v>
      </c>
      <c r="U1738" t="s">
        <v>1784</v>
      </c>
      <c r="V1738" t="s">
        <v>1785</v>
      </c>
      <c r="W1738" t="s">
        <v>1786</v>
      </c>
      <c r="X1738" t="s">
        <v>4953</v>
      </c>
      <c r="Y1738" t="s">
        <v>79</v>
      </c>
      <c r="Z1738">
        <v>1</v>
      </c>
      <c r="AA1738">
        <v>1</v>
      </c>
      <c r="AB1738">
        <f t="shared" si="81"/>
        <v>2</v>
      </c>
      <c r="AD1738" t="s">
        <v>164</v>
      </c>
      <c r="AF1738">
        <v>0</v>
      </c>
      <c r="AG1738">
        <v>0</v>
      </c>
      <c r="AH1738">
        <v>0</v>
      </c>
      <c r="AI1738">
        <v>0</v>
      </c>
      <c r="AJ1738" s="1">
        <f>COUNTIF(A:A,A1738)</f>
        <v>1</v>
      </c>
      <c r="AK1738" s="3">
        <f t="shared" si="82"/>
        <v>1</v>
      </c>
      <c r="AL1738" s="1">
        <v>0.5</v>
      </c>
      <c r="AM1738" s="1">
        <f t="shared" si="83"/>
        <v>0.5</v>
      </c>
    </row>
    <row r="1739" spans="1:39" x14ac:dyDescent="0.25">
      <c r="A1739">
        <v>1153249</v>
      </c>
      <c r="B1739">
        <v>2024</v>
      </c>
      <c r="C1739" t="s">
        <v>34</v>
      </c>
      <c r="D1739" t="s">
        <v>35</v>
      </c>
      <c r="E1739" t="s">
        <v>36</v>
      </c>
      <c r="F1739" t="s">
        <v>37</v>
      </c>
      <c r="G1739" t="s">
        <v>38</v>
      </c>
      <c r="H1739">
        <v>3</v>
      </c>
      <c r="I1739">
        <v>3</v>
      </c>
      <c r="J1739">
        <v>1</v>
      </c>
      <c r="K1739">
        <v>24793</v>
      </c>
      <c r="L1739" t="s">
        <v>64</v>
      </c>
      <c r="M1739" t="s">
        <v>65</v>
      </c>
      <c r="N1739" t="s">
        <v>143</v>
      </c>
      <c r="O1739" t="s">
        <v>144</v>
      </c>
      <c r="P1739" t="s">
        <v>2727</v>
      </c>
      <c r="Q1739" t="s">
        <v>2728</v>
      </c>
      <c r="R1739">
        <v>160</v>
      </c>
      <c r="S1739">
        <v>2508</v>
      </c>
      <c r="T1739" t="s">
        <v>45</v>
      </c>
      <c r="U1739" t="s">
        <v>126</v>
      </c>
      <c r="V1739" t="s">
        <v>127</v>
      </c>
      <c r="X1739" t="s">
        <v>4954</v>
      </c>
      <c r="Y1739" t="s">
        <v>129</v>
      </c>
      <c r="Z1739">
        <v>1</v>
      </c>
      <c r="AA1739">
        <v>1</v>
      </c>
      <c r="AB1739">
        <f t="shared" si="81"/>
        <v>2</v>
      </c>
      <c r="AC1739">
        <v>0.373</v>
      </c>
      <c r="AD1739" t="s">
        <v>61</v>
      </c>
      <c r="AE1739" t="s">
        <v>126</v>
      </c>
      <c r="AF1739">
        <v>0</v>
      </c>
      <c r="AG1739">
        <v>0</v>
      </c>
      <c r="AH1739">
        <v>0</v>
      </c>
      <c r="AI1739">
        <v>0</v>
      </c>
      <c r="AJ1739" s="1">
        <f>COUNTIF(A:A,A1739)</f>
        <v>1</v>
      </c>
      <c r="AK1739" s="3">
        <f t="shared" si="82"/>
        <v>1</v>
      </c>
      <c r="AL1739" s="1">
        <v>1</v>
      </c>
      <c r="AM1739" s="1">
        <f t="shared" si="83"/>
        <v>1</v>
      </c>
    </row>
    <row r="1740" spans="1:39" x14ac:dyDescent="0.25">
      <c r="A1740">
        <v>1153325</v>
      </c>
      <c r="B1740">
        <v>2024</v>
      </c>
      <c r="C1740" t="s">
        <v>34</v>
      </c>
      <c r="D1740" t="s">
        <v>35</v>
      </c>
      <c r="E1740" t="s">
        <v>36</v>
      </c>
      <c r="F1740" t="s">
        <v>37</v>
      </c>
      <c r="G1740" t="s">
        <v>38</v>
      </c>
      <c r="H1740">
        <v>2</v>
      </c>
      <c r="I1740">
        <v>1</v>
      </c>
      <c r="J1740">
        <v>1</v>
      </c>
      <c r="K1740">
        <v>24783</v>
      </c>
      <c r="L1740" t="s">
        <v>229</v>
      </c>
      <c r="M1740" t="s">
        <v>230</v>
      </c>
      <c r="N1740" t="s">
        <v>188</v>
      </c>
      <c r="O1740" t="s">
        <v>2227</v>
      </c>
      <c r="P1740" t="s">
        <v>2513</v>
      </c>
      <c r="Q1740" t="s">
        <v>4948</v>
      </c>
      <c r="R1740">
        <v>240</v>
      </c>
      <c r="S1740">
        <v>1113</v>
      </c>
      <c r="T1740" t="s">
        <v>45</v>
      </c>
      <c r="U1740" t="s">
        <v>1114</v>
      </c>
      <c r="V1740" t="s">
        <v>1115</v>
      </c>
      <c r="W1740" t="s">
        <v>1116</v>
      </c>
      <c r="X1740" t="s">
        <v>4955</v>
      </c>
      <c r="Y1740" t="s">
        <v>79</v>
      </c>
      <c r="Z1740">
        <v>1</v>
      </c>
      <c r="AA1740">
        <v>1</v>
      </c>
      <c r="AB1740">
        <f t="shared" si="81"/>
        <v>2</v>
      </c>
      <c r="AC1740">
        <v>0.316</v>
      </c>
      <c r="AD1740" t="s">
        <v>61</v>
      </c>
      <c r="AE1740" t="s">
        <v>126</v>
      </c>
      <c r="AF1740">
        <v>0</v>
      </c>
      <c r="AG1740">
        <v>0</v>
      </c>
      <c r="AH1740">
        <v>0</v>
      </c>
      <c r="AI1740">
        <v>0</v>
      </c>
      <c r="AJ1740" s="1">
        <f>COUNTIF(A:A,A1740)</f>
        <v>1</v>
      </c>
      <c r="AK1740" s="3">
        <f t="shared" si="82"/>
        <v>1</v>
      </c>
      <c r="AL1740" s="1">
        <v>1</v>
      </c>
      <c r="AM1740" s="1">
        <f t="shared" si="83"/>
        <v>1</v>
      </c>
    </row>
    <row r="1741" spans="1:39" x14ac:dyDescent="0.25">
      <c r="A1741">
        <v>1153337</v>
      </c>
      <c r="B1741">
        <v>2023</v>
      </c>
      <c r="C1741" t="s">
        <v>34</v>
      </c>
      <c r="D1741" t="s">
        <v>35</v>
      </c>
      <c r="E1741" t="s">
        <v>36</v>
      </c>
      <c r="F1741" t="s">
        <v>37</v>
      </c>
      <c r="G1741" t="s">
        <v>38</v>
      </c>
      <c r="H1741">
        <v>3</v>
      </c>
      <c r="I1741">
        <v>3</v>
      </c>
      <c r="J1741">
        <v>1</v>
      </c>
      <c r="K1741">
        <v>24757</v>
      </c>
      <c r="L1741" t="s">
        <v>133</v>
      </c>
      <c r="M1741" t="s">
        <v>134</v>
      </c>
      <c r="N1741" t="s">
        <v>135</v>
      </c>
      <c r="O1741" t="s">
        <v>136</v>
      </c>
      <c r="P1741" t="s">
        <v>563</v>
      </c>
      <c r="R1741">
        <v>180</v>
      </c>
      <c r="S1741">
        <v>5141</v>
      </c>
      <c r="T1741" t="s">
        <v>55</v>
      </c>
      <c r="U1741" t="s">
        <v>2325</v>
      </c>
      <c r="V1741" t="s">
        <v>2326</v>
      </c>
      <c r="W1741" t="s">
        <v>2327</v>
      </c>
      <c r="X1741" t="s">
        <v>4956</v>
      </c>
      <c r="Y1741" t="s">
        <v>2328</v>
      </c>
      <c r="Z1741">
        <v>0</v>
      </c>
      <c r="AA1741">
        <v>1</v>
      </c>
      <c r="AB1741">
        <f t="shared" si="81"/>
        <v>1</v>
      </c>
      <c r="AC1741">
        <v>1.7000000000000001E-2</v>
      </c>
      <c r="AD1741" t="s">
        <v>164</v>
      </c>
      <c r="AE1741" t="s">
        <v>2329</v>
      </c>
      <c r="AF1741">
        <v>0</v>
      </c>
      <c r="AG1741">
        <v>0</v>
      </c>
      <c r="AH1741">
        <v>0</v>
      </c>
      <c r="AI1741">
        <v>0</v>
      </c>
      <c r="AJ1741" s="1">
        <f>COUNTIF(A:A,A1741)</f>
        <v>1</v>
      </c>
      <c r="AK1741" s="3">
        <f t="shared" si="82"/>
        <v>1</v>
      </c>
      <c r="AL1741" s="1">
        <v>0.5</v>
      </c>
      <c r="AM1741" s="1">
        <f t="shared" si="83"/>
        <v>0.5</v>
      </c>
    </row>
    <row r="1742" spans="1:39" x14ac:dyDescent="0.25">
      <c r="A1742">
        <v>1153363</v>
      </c>
      <c r="B1742">
        <v>2023</v>
      </c>
      <c r="C1742" t="s">
        <v>183</v>
      </c>
      <c r="D1742" t="s">
        <v>35</v>
      </c>
      <c r="E1742" t="s">
        <v>184</v>
      </c>
      <c r="F1742" t="s">
        <v>37</v>
      </c>
      <c r="G1742" t="s">
        <v>38</v>
      </c>
      <c r="H1742">
        <v>4</v>
      </c>
      <c r="I1742">
        <v>3</v>
      </c>
      <c r="J1742">
        <v>1</v>
      </c>
      <c r="K1742">
        <v>24792</v>
      </c>
      <c r="L1742" t="s">
        <v>70</v>
      </c>
      <c r="M1742" t="s">
        <v>71</v>
      </c>
      <c r="N1742" t="s">
        <v>272</v>
      </c>
      <c r="O1742" t="s">
        <v>337</v>
      </c>
      <c r="P1742" t="s">
        <v>338</v>
      </c>
      <c r="Q1742" t="s">
        <v>339</v>
      </c>
      <c r="R1742">
        <v>160</v>
      </c>
      <c r="S1742">
        <v>2508</v>
      </c>
      <c r="T1742" t="s">
        <v>185</v>
      </c>
      <c r="U1742" t="s">
        <v>1813</v>
      </c>
      <c r="X1742" t="s">
        <v>4957</v>
      </c>
      <c r="Y1742" t="s">
        <v>426</v>
      </c>
      <c r="Z1742">
        <v>1</v>
      </c>
      <c r="AA1742">
        <v>0</v>
      </c>
      <c r="AB1742">
        <f t="shared" si="81"/>
        <v>1</v>
      </c>
      <c r="AD1742" t="s">
        <v>164</v>
      </c>
      <c r="AF1742">
        <v>1</v>
      </c>
      <c r="AG1742">
        <v>0</v>
      </c>
      <c r="AH1742">
        <v>0</v>
      </c>
      <c r="AI1742">
        <v>0</v>
      </c>
      <c r="AJ1742" s="1">
        <f>COUNTIF(A:A,A1742)</f>
        <v>1</v>
      </c>
      <c r="AK1742" s="3">
        <f t="shared" si="82"/>
        <v>1</v>
      </c>
      <c r="AL1742" s="1">
        <v>0.5</v>
      </c>
      <c r="AM1742" s="1">
        <f t="shared" si="83"/>
        <v>0.5</v>
      </c>
    </row>
    <row r="1743" spans="1:39" x14ac:dyDescent="0.25">
      <c r="A1743">
        <v>1153388</v>
      </c>
      <c r="B1743">
        <v>2023</v>
      </c>
      <c r="C1743" t="s">
        <v>34</v>
      </c>
      <c r="D1743" t="s">
        <v>35</v>
      </c>
      <c r="E1743" t="s">
        <v>36</v>
      </c>
      <c r="F1743" t="s">
        <v>37</v>
      </c>
      <c r="G1743" t="s">
        <v>38</v>
      </c>
      <c r="H1743">
        <v>6</v>
      </c>
      <c r="I1743">
        <v>2</v>
      </c>
      <c r="J1743">
        <v>1</v>
      </c>
      <c r="K1743">
        <v>24792</v>
      </c>
      <c r="L1743" t="s">
        <v>70</v>
      </c>
      <c r="M1743" t="s">
        <v>71</v>
      </c>
      <c r="N1743" t="s">
        <v>272</v>
      </c>
      <c r="O1743" t="s">
        <v>337</v>
      </c>
      <c r="P1743" t="s">
        <v>2341</v>
      </c>
      <c r="Q1743" t="s">
        <v>2342</v>
      </c>
      <c r="R1743">
        <v>150</v>
      </c>
      <c r="S1743">
        <v>2675</v>
      </c>
      <c r="T1743" t="s">
        <v>45</v>
      </c>
      <c r="U1743" t="s">
        <v>1350</v>
      </c>
      <c r="V1743" t="s">
        <v>1351</v>
      </c>
      <c r="W1743" t="s">
        <v>1352</v>
      </c>
      <c r="X1743" t="s">
        <v>4962</v>
      </c>
      <c r="Y1743" t="s">
        <v>1353</v>
      </c>
      <c r="Z1743">
        <v>1</v>
      </c>
      <c r="AA1743">
        <v>1</v>
      </c>
      <c r="AB1743">
        <f t="shared" si="81"/>
        <v>2</v>
      </c>
      <c r="AC1743">
        <v>0.151</v>
      </c>
      <c r="AD1743" t="s">
        <v>61</v>
      </c>
      <c r="AE1743" t="s">
        <v>533</v>
      </c>
      <c r="AF1743">
        <v>0</v>
      </c>
      <c r="AG1743">
        <v>0</v>
      </c>
      <c r="AH1743">
        <v>0</v>
      </c>
      <c r="AI1743">
        <v>0</v>
      </c>
      <c r="AJ1743" s="1">
        <f>COUNTIF(A:A,A1743)</f>
        <v>1</v>
      </c>
      <c r="AK1743" s="3">
        <f t="shared" si="82"/>
        <v>1</v>
      </c>
      <c r="AL1743" s="1">
        <v>1</v>
      </c>
      <c r="AM1743" s="1">
        <f t="shared" si="83"/>
        <v>1</v>
      </c>
    </row>
    <row r="1744" spans="1:39" x14ac:dyDescent="0.25">
      <c r="A1744">
        <v>1153421</v>
      </c>
      <c r="B1744">
        <v>2023</v>
      </c>
      <c r="C1744" t="s">
        <v>34</v>
      </c>
      <c r="D1744" t="s">
        <v>35</v>
      </c>
      <c r="E1744" t="s">
        <v>36</v>
      </c>
      <c r="F1744" t="s">
        <v>37</v>
      </c>
      <c r="G1744" t="s">
        <v>63</v>
      </c>
      <c r="H1744">
        <v>1</v>
      </c>
      <c r="I1744">
        <v>1</v>
      </c>
      <c r="J1744">
        <v>1</v>
      </c>
      <c r="K1744">
        <v>24780</v>
      </c>
      <c r="L1744" t="s">
        <v>169</v>
      </c>
      <c r="M1744" t="s">
        <v>170</v>
      </c>
      <c r="N1744" t="s">
        <v>171</v>
      </c>
      <c r="O1744" t="s">
        <v>172</v>
      </c>
      <c r="P1744" t="s">
        <v>984</v>
      </c>
      <c r="Q1744" t="s">
        <v>985</v>
      </c>
      <c r="R1744">
        <v>20</v>
      </c>
      <c r="S1744">
        <v>7320</v>
      </c>
      <c r="T1744" t="s">
        <v>45</v>
      </c>
      <c r="U1744" t="s">
        <v>4741</v>
      </c>
      <c r="V1744" t="s">
        <v>4742</v>
      </c>
      <c r="W1744" t="s">
        <v>4743</v>
      </c>
      <c r="X1744" t="s">
        <v>4963</v>
      </c>
      <c r="Y1744" t="s">
        <v>2413</v>
      </c>
      <c r="Z1744">
        <v>1</v>
      </c>
      <c r="AA1744">
        <v>0</v>
      </c>
      <c r="AB1744">
        <f t="shared" si="81"/>
        <v>1</v>
      </c>
      <c r="AD1744" t="s">
        <v>164</v>
      </c>
      <c r="AF1744">
        <v>1</v>
      </c>
      <c r="AG1744">
        <v>0</v>
      </c>
      <c r="AH1744">
        <v>0</v>
      </c>
      <c r="AI1744">
        <v>0</v>
      </c>
      <c r="AJ1744" s="1">
        <f>COUNTIF(A:A,A1744)</f>
        <v>1</v>
      </c>
      <c r="AK1744" s="3">
        <f t="shared" si="82"/>
        <v>1</v>
      </c>
      <c r="AL1744" s="1">
        <v>0.5</v>
      </c>
      <c r="AM1744" s="1">
        <f t="shared" si="83"/>
        <v>0.5</v>
      </c>
    </row>
    <row r="1745" spans="1:39" x14ac:dyDescent="0.25">
      <c r="A1745">
        <v>1153477</v>
      </c>
      <c r="B1745">
        <v>2023</v>
      </c>
      <c r="C1745" t="s">
        <v>34</v>
      </c>
      <c r="D1745" t="s">
        <v>35</v>
      </c>
      <c r="E1745" t="s">
        <v>36</v>
      </c>
      <c r="F1745" t="s">
        <v>37</v>
      </c>
      <c r="G1745" t="s">
        <v>38</v>
      </c>
      <c r="H1745">
        <v>11</v>
      </c>
      <c r="I1745">
        <v>1</v>
      </c>
      <c r="J1745">
        <v>1</v>
      </c>
      <c r="K1745">
        <v>24760</v>
      </c>
      <c r="L1745" t="s">
        <v>304</v>
      </c>
      <c r="M1745" t="s">
        <v>305</v>
      </c>
      <c r="N1745" t="s">
        <v>540</v>
      </c>
      <c r="O1745" t="s">
        <v>541</v>
      </c>
      <c r="P1745" t="s">
        <v>3336</v>
      </c>
      <c r="Q1745" t="s">
        <v>3337</v>
      </c>
      <c r="R1745">
        <v>10</v>
      </c>
      <c r="S1745">
        <v>1536</v>
      </c>
      <c r="T1745" t="s">
        <v>55</v>
      </c>
      <c r="U1745" t="s">
        <v>3329</v>
      </c>
      <c r="V1745" t="s">
        <v>3330</v>
      </c>
      <c r="W1745" t="s">
        <v>3331</v>
      </c>
      <c r="X1745" t="s">
        <v>4965</v>
      </c>
      <c r="Y1745" t="s">
        <v>3333</v>
      </c>
      <c r="Z1745">
        <v>1</v>
      </c>
      <c r="AA1745">
        <v>0</v>
      </c>
      <c r="AB1745">
        <f t="shared" si="81"/>
        <v>1</v>
      </c>
      <c r="AC1745">
        <v>0.28100000000000003</v>
      </c>
      <c r="AD1745" t="s">
        <v>164</v>
      </c>
      <c r="AE1745" t="s">
        <v>2329</v>
      </c>
      <c r="AF1745">
        <v>0</v>
      </c>
      <c r="AG1745">
        <v>0</v>
      </c>
      <c r="AH1745">
        <v>0</v>
      </c>
      <c r="AI1745">
        <v>0</v>
      </c>
      <c r="AJ1745" s="1">
        <f>COUNTIF(A:A,A1745)</f>
        <v>4</v>
      </c>
      <c r="AK1745" s="3">
        <f t="shared" si="82"/>
        <v>0.25</v>
      </c>
      <c r="AL1745" s="1">
        <v>0.5</v>
      </c>
      <c r="AM1745" s="1">
        <f t="shared" si="83"/>
        <v>0.125</v>
      </c>
    </row>
    <row r="1746" spans="1:39" x14ac:dyDescent="0.25">
      <c r="A1746">
        <v>1153477</v>
      </c>
      <c r="B1746">
        <v>2023</v>
      </c>
      <c r="C1746" t="s">
        <v>34</v>
      </c>
      <c r="D1746" t="s">
        <v>35</v>
      </c>
      <c r="E1746" t="s">
        <v>36</v>
      </c>
      <c r="F1746" t="s">
        <v>37</v>
      </c>
      <c r="G1746" t="s">
        <v>38</v>
      </c>
      <c r="H1746">
        <v>11</v>
      </c>
      <c r="I1746">
        <v>1</v>
      </c>
      <c r="J1746">
        <v>1</v>
      </c>
      <c r="K1746">
        <v>24760</v>
      </c>
      <c r="L1746" t="s">
        <v>304</v>
      </c>
      <c r="M1746" t="s">
        <v>305</v>
      </c>
      <c r="N1746" t="s">
        <v>41</v>
      </c>
      <c r="O1746" t="s">
        <v>1161</v>
      </c>
      <c r="P1746" t="s">
        <v>3343</v>
      </c>
      <c r="Q1746" t="s">
        <v>3344</v>
      </c>
      <c r="R1746">
        <v>10</v>
      </c>
      <c r="S1746">
        <v>1536</v>
      </c>
      <c r="T1746" t="s">
        <v>55</v>
      </c>
      <c r="U1746" t="s">
        <v>3329</v>
      </c>
      <c r="V1746" t="s">
        <v>3330</v>
      </c>
      <c r="W1746" t="s">
        <v>3331</v>
      </c>
      <c r="X1746" t="s">
        <v>4965</v>
      </c>
      <c r="Y1746" t="s">
        <v>3333</v>
      </c>
      <c r="Z1746">
        <v>1</v>
      </c>
      <c r="AA1746">
        <v>0</v>
      </c>
      <c r="AB1746">
        <f t="shared" si="81"/>
        <v>1</v>
      </c>
      <c r="AC1746">
        <v>0.28100000000000003</v>
      </c>
      <c r="AD1746" t="s">
        <v>164</v>
      </c>
      <c r="AE1746" t="s">
        <v>2329</v>
      </c>
      <c r="AF1746">
        <v>0</v>
      </c>
      <c r="AG1746">
        <v>0</v>
      </c>
      <c r="AH1746">
        <v>0</v>
      </c>
      <c r="AI1746">
        <v>0</v>
      </c>
      <c r="AJ1746" s="1">
        <f>COUNTIF(A:A,A1746)</f>
        <v>4</v>
      </c>
      <c r="AK1746" s="3">
        <f t="shared" si="82"/>
        <v>0.25</v>
      </c>
      <c r="AL1746" s="1">
        <v>0.5</v>
      </c>
      <c r="AM1746" s="1">
        <f t="shared" si="83"/>
        <v>0.125</v>
      </c>
    </row>
    <row r="1747" spans="1:39" x14ac:dyDescent="0.25">
      <c r="A1747">
        <v>1153477</v>
      </c>
      <c r="B1747">
        <v>2023</v>
      </c>
      <c r="C1747" t="s">
        <v>34</v>
      </c>
      <c r="D1747" t="s">
        <v>35</v>
      </c>
      <c r="E1747" t="s">
        <v>36</v>
      </c>
      <c r="F1747" t="s">
        <v>37</v>
      </c>
      <c r="G1747" t="s">
        <v>38</v>
      </c>
      <c r="H1747">
        <v>11</v>
      </c>
      <c r="I1747">
        <v>2</v>
      </c>
      <c r="J1747">
        <v>1</v>
      </c>
      <c r="K1747">
        <v>24760</v>
      </c>
      <c r="L1747" t="s">
        <v>304</v>
      </c>
      <c r="M1747" t="s">
        <v>305</v>
      </c>
      <c r="N1747" t="s">
        <v>540</v>
      </c>
      <c r="O1747" t="s">
        <v>541</v>
      </c>
      <c r="P1747" t="s">
        <v>2636</v>
      </c>
      <c r="Q1747" t="s">
        <v>2637</v>
      </c>
      <c r="R1747">
        <v>10</v>
      </c>
      <c r="S1747">
        <v>1536</v>
      </c>
      <c r="T1747" t="s">
        <v>55</v>
      </c>
      <c r="U1747" t="s">
        <v>3329</v>
      </c>
      <c r="V1747" t="s">
        <v>3330</v>
      </c>
      <c r="W1747" t="s">
        <v>3331</v>
      </c>
      <c r="X1747" t="s">
        <v>4965</v>
      </c>
      <c r="Y1747" t="s">
        <v>3333</v>
      </c>
      <c r="Z1747">
        <v>1</v>
      </c>
      <c r="AA1747">
        <v>0</v>
      </c>
      <c r="AB1747">
        <f t="shared" si="81"/>
        <v>1</v>
      </c>
      <c r="AC1747">
        <v>0.28100000000000003</v>
      </c>
      <c r="AD1747" t="s">
        <v>164</v>
      </c>
      <c r="AE1747" t="s">
        <v>2329</v>
      </c>
      <c r="AF1747">
        <v>0</v>
      </c>
      <c r="AG1747">
        <v>0</v>
      </c>
      <c r="AH1747">
        <v>0</v>
      </c>
      <c r="AI1747">
        <v>0</v>
      </c>
      <c r="AJ1747" s="1">
        <f>COUNTIF(A:A,A1747)</f>
        <v>4</v>
      </c>
      <c r="AK1747" s="3">
        <f t="shared" si="82"/>
        <v>0.25</v>
      </c>
      <c r="AL1747" s="1">
        <v>0.5</v>
      </c>
      <c r="AM1747" s="1">
        <f t="shared" si="83"/>
        <v>0.125</v>
      </c>
    </row>
    <row r="1748" spans="1:39" x14ac:dyDescent="0.25">
      <c r="A1748">
        <v>1153477</v>
      </c>
      <c r="B1748">
        <v>2023</v>
      </c>
      <c r="C1748" t="s">
        <v>34</v>
      </c>
      <c r="D1748" t="s">
        <v>35</v>
      </c>
      <c r="E1748" t="s">
        <v>36</v>
      </c>
      <c r="F1748" t="s">
        <v>37</v>
      </c>
      <c r="G1748" t="s">
        <v>38</v>
      </c>
      <c r="H1748">
        <v>11</v>
      </c>
      <c r="I1748">
        <v>5</v>
      </c>
      <c r="J1748">
        <v>1</v>
      </c>
      <c r="K1748">
        <v>24760</v>
      </c>
      <c r="L1748" t="s">
        <v>304</v>
      </c>
      <c r="M1748" t="s">
        <v>305</v>
      </c>
      <c r="N1748" t="s">
        <v>540</v>
      </c>
      <c r="O1748" t="s">
        <v>541</v>
      </c>
      <c r="P1748" t="s">
        <v>1305</v>
      </c>
      <c r="Q1748" t="s">
        <v>3334</v>
      </c>
      <c r="R1748">
        <v>10</v>
      </c>
      <c r="S1748">
        <v>1536</v>
      </c>
      <c r="T1748" t="s">
        <v>55</v>
      </c>
      <c r="U1748" t="s">
        <v>3329</v>
      </c>
      <c r="V1748" t="s">
        <v>3330</v>
      </c>
      <c r="W1748" t="s">
        <v>3331</v>
      </c>
      <c r="X1748" t="s">
        <v>4965</v>
      </c>
      <c r="Y1748" t="s">
        <v>3333</v>
      </c>
      <c r="Z1748">
        <v>1</v>
      </c>
      <c r="AA1748">
        <v>0</v>
      </c>
      <c r="AB1748">
        <f t="shared" si="81"/>
        <v>1</v>
      </c>
      <c r="AC1748">
        <v>0.28100000000000003</v>
      </c>
      <c r="AD1748" t="s">
        <v>164</v>
      </c>
      <c r="AE1748" t="s">
        <v>2329</v>
      </c>
      <c r="AF1748">
        <v>0</v>
      </c>
      <c r="AG1748">
        <v>0</v>
      </c>
      <c r="AH1748">
        <v>0</v>
      </c>
      <c r="AI1748">
        <v>0</v>
      </c>
      <c r="AJ1748" s="1">
        <f>COUNTIF(A:A,A1748)</f>
        <v>4</v>
      </c>
      <c r="AK1748" s="3">
        <f t="shared" si="82"/>
        <v>0.25</v>
      </c>
      <c r="AL1748" s="1">
        <v>0.5</v>
      </c>
      <c r="AM1748" s="1">
        <f t="shared" si="83"/>
        <v>0.125</v>
      </c>
    </row>
    <row r="1749" spans="1:39" x14ac:dyDescent="0.25">
      <c r="A1749">
        <v>1153481</v>
      </c>
      <c r="B1749">
        <v>2023</v>
      </c>
      <c r="C1749" t="s">
        <v>34</v>
      </c>
      <c r="D1749" t="s">
        <v>35</v>
      </c>
      <c r="E1749" t="s">
        <v>36</v>
      </c>
      <c r="F1749" t="s">
        <v>37</v>
      </c>
      <c r="G1749" t="s">
        <v>38</v>
      </c>
      <c r="H1749">
        <v>10</v>
      </c>
      <c r="I1749">
        <v>2</v>
      </c>
      <c r="J1749">
        <v>1</v>
      </c>
      <c r="K1749">
        <v>24760</v>
      </c>
      <c r="L1749" t="s">
        <v>304</v>
      </c>
      <c r="M1749" t="s">
        <v>305</v>
      </c>
      <c r="N1749" t="s">
        <v>540</v>
      </c>
      <c r="O1749" t="s">
        <v>541</v>
      </c>
      <c r="P1749" t="s">
        <v>2636</v>
      </c>
      <c r="Q1749" t="s">
        <v>2637</v>
      </c>
      <c r="R1749">
        <v>10</v>
      </c>
      <c r="S1749">
        <v>1536</v>
      </c>
      <c r="T1749" t="s">
        <v>55</v>
      </c>
      <c r="U1749" t="s">
        <v>3329</v>
      </c>
      <c r="V1749" t="s">
        <v>3330</v>
      </c>
      <c r="W1749" t="s">
        <v>3331</v>
      </c>
      <c r="X1749" t="s">
        <v>4966</v>
      </c>
      <c r="Y1749" t="s">
        <v>3333</v>
      </c>
      <c r="Z1749">
        <v>1</v>
      </c>
      <c r="AA1749">
        <v>0</v>
      </c>
      <c r="AB1749">
        <f t="shared" si="81"/>
        <v>1</v>
      </c>
      <c r="AC1749">
        <v>0.28100000000000003</v>
      </c>
      <c r="AD1749" t="s">
        <v>164</v>
      </c>
      <c r="AE1749" t="s">
        <v>2329</v>
      </c>
      <c r="AF1749">
        <v>0</v>
      </c>
      <c r="AG1749">
        <v>0</v>
      </c>
      <c r="AH1749">
        <v>0</v>
      </c>
      <c r="AI1749">
        <v>0</v>
      </c>
      <c r="AJ1749" s="1">
        <f>COUNTIF(A:A,A1749)</f>
        <v>2</v>
      </c>
      <c r="AK1749" s="3">
        <f t="shared" si="82"/>
        <v>0.5</v>
      </c>
      <c r="AL1749" s="1">
        <v>0.5</v>
      </c>
      <c r="AM1749" s="1">
        <f t="shared" si="83"/>
        <v>0.25</v>
      </c>
    </row>
    <row r="1750" spans="1:39" x14ac:dyDescent="0.25">
      <c r="A1750">
        <v>1153481</v>
      </c>
      <c r="B1750">
        <v>2023</v>
      </c>
      <c r="C1750" t="s">
        <v>34</v>
      </c>
      <c r="D1750" t="s">
        <v>35</v>
      </c>
      <c r="E1750" t="s">
        <v>36</v>
      </c>
      <c r="F1750" t="s">
        <v>37</v>
      </c>
      <c r="G1750" t="s">
        <v>38</v>
      </c>
      <c r="H1750">
        <v>10</v>
      </c>
      <c r="I1750">
        <v>5</v>
      </c>
      <c r="J1750">
        <v>1</v>
      </c>
      <c r="K1750">
        <v>24760</v>
      </c>
      <c r="L1750" t="s">
        <v>304</v>
      </c>
      <c r="M1750" t="s">
        <v>305</v>
      </c>
      <c r="N1750" t="s">
        <v>540</v>
      </c>
      <c r="O1750" t="s">
        <v>541</v>
      </c>
      <c r="P1750" t="s">
        <v>1305</v>
      </c>
      <c r="Q1750" t="s">
        <v>3334</v>
      </c>
      <c r="R1750">
        <v>10</v>
      </c>
      <c r="S1750">
        <v>1536</v>
      </c>
      <c r="T1750" t="s">
        <v>55</v>
      </c>
      <c r="U1750" t="s">
        <v>3329</v>
      </c>
      <c r="V1750" t="s">
        <v>3330</v>
      </c>
      <c r="W1750" t="s">
        <v>3331</v>
      </c>
      <c r="X1750" t="s">
        <v>4966</v>
      </c>
      <c r="Y1750" t="s">
        <v>3333</v>
      </c>
      <c r="Z1750">
        <v>1</v>
      </c>
      <c r="AA1750">
        <v>0</v>
      </c>
      <c r="AB1750">
        <f t="shared" si="81"/>
        <v>1</v>
      </c>
      <c r="AC1750">
        <v>0.28100000000000003</v>
      </c>
      <c r="AD1750" t="s">
        <v>164</v>
      </c>
      <c r="AE1750" t="s">
        <v>2329</v>
      </c>
      <c r="AF1750">
        <v>0</v>
      </c>
      <c r="AG1750">
        <v>0</v>
      </c>
      <c r="AH1750">
        <v>0</v>
      </c>
      <c r="AI1750">
        <v>0</v>
      </c>
      <c r="AJ1750" s="1">
        <f>COUNTIF(A:A,A1750)</f>
        <v>2</v>
      </c>
      <c r="AK1750" s="3">
        <f t="shared" si="82"/>
        <v>0.5</v>
      </c>
      <c r="AL1750" s="1">
        <v>0.5</v>
      </c>
      <c r="AM1750" s="1">
        <f t="shared" si="83"/>
        <v>0.25</v>
      </c>
    </row>
    <row r="1751" spans="1:39" x14ac:dyDescent="0.25">
      <c r="A1751">
        <v>1153497</v>
      </c>
      <c r="B1751">
        <v>2024</v>
      </c>
      <c r="C1751" t="s">
        <v>34</v>
      </c>
      <c r="D1751" t="s">
        <v>35</v>
      </c>
      <c r="E1751" t="s">
        <v>36</v>
      </c>
      <c r="F1751" t="s">
        <v>37</v>
      </c>
      <c r="G1751" t="s">
        <v>38</v>
      </c>
      <c r="H1751">
        <v>1</v>
      </c>
      <c r="I1751">
        <v>1</v>
      </c>
      <c r="J1751">
        <v>1</v>
      </c>
      <c r="K1751">
        <v>24712</v>
      </c>
      <c r="L1751" t="s">
        <v>120</v>
      </c>
      <c r="M1751" t="s">
        <v>121</v>
      </c>
      <c r="N1751" t="s">
        <v>523</v>
      </c>
      <c r="O1751" t="s">
        <v>524</v>
      </c>
      <c r="P1751" t="s">
        <v>2548</v>
      </c>
      <c r="Q1751" t="s">
        <v>2549</v>
      </c>
      <c r="R1751">
        <v>210</v>
      </c>
      <c r="S1751">
        <v>7418</v>
      </c>
      <c r="T1751" t="s">
        <v>45</v>
      </c>
      <c r="U1751" t="s">
        <v>818</v>
      </c>
      <c r="V1751" t="s">
        <v>819</v>
      </c>
      <c r="X1751" t="s">
        <v>4967</v>
      </c>
      <c r="Y1751" t="s">
        <v>242</v>
      </c>
      <c r="Z1751">
        <v>1</v>
      </c>
      <c r="AA1751">
        <v>1</v>
      </c>
      <c r="AB1751">
        <f t="shared" si="81"/>
        <v>2</v>
      </c>
      <c r="AC1751">
        <v>0.61299999999999999</v>
      </c>
      <c r="AD1751" t="s">
        <v>51</v>
      </c>
      <c r="AE1751" t="s">
        <v>385</v>
      </c>
      <c r="AF1751">
        <v>0</v>
      </c>
      <c r="AG1751">
        <v>0</v>
      </c>
      <c r="AH1751">
        <v>0</v>
      </c>
      <c r="AI1751">
        <v>0</v>
      </c>
      <c r="AJ1751" s="1">
        <f>COUNTIF(A:A,A1751)</f>
        <v>1</v>
      </c>
      <c r="AK1751" s="3">
        <f t="shared" si="82"/>
        <v>1</v>
      </c>
      <c r="AL1751" s="1">
        <v>4</v>
      </c>
      <c r="AM1751" s="1">
        <f t="shared" si="83"/>
        <v>4</v>
      </c>
    </row>
    <row r="1752" spans="1:39" x14ac:dyDescent="0.25">
      <c r="A1752">
        <v>1153549</v>
      </c>
      <c r="B1752">
        <v>2023</v>
      </c>
      <c r="C1752" t="s">
        <v>34</v>
      </c>
      <c r="D1752" t="s">
        <v>35</v>
      </c>
      <c r="E1752" t="s">
        <v>36</v>
      </c>
      <c r="F1752" t="s">
        <v>37</v>
      </c>
      <c r="G1752" t="s">
        <v>38</v>
      </c>
      <c r="H1752">
        <v>11</v>
      </c>
      <c r="I1752">
        <v>1</v>
      </c>
      <c r="J1752">
        <v>1</v>
      </c>
      <c r="K1752">
        <v>24760</v>
      </c>
      <c r="L1752" t="s">
        <v>304</v>
      </c>
      <c r="M1752" t="s">
        <v>305</v>
      </c>
      <c r="N1752" t="s">
        <v>540</v>
      </c>
      <c r="O1752" t="s">
        <v>541</v>
      </c>
      <c r="P1752" t="s">
        <v>542</v>
      </c>
      <c r="Q1752" t="s">
        <v>543</v>
      </c>
      <c r="R1752">
        <v>10</v>
      </c>
      <c r="S1752">
        <v>1536</v>
      </c>
      <c r="T1752" t="s">
        <v>55</v>
      </c>
      <c r="U1752" t="s">
        <v>3329</v>
      </c>
      <c r="V1752" t="s">
        <v>3330</v>
      </c>
      <c r="W1752" t="s">
        <v>3331</v>
      </c>
      <c r="X1752" t="s">
        <v>4969</v>
      </c>
      <c r="Y1752" t="s">
        <v>3333</v>
      </c>
      <c r="Z1752">
        <v>1</v>
      </c>
      <c r="AA1752">
        <v>0</v>
      </c>
      <c r="AB1752">
        <f t="shared" si="81"/>
        <v>1</v>
      </c>
      <c r="AC1752">
        <v>0.28100000000000003</v>
      </c>
      <c r="AD1752" t="s">
        <v>164</v>
      </c>
      <c r="AE1752" t="s">
        <v>2329</v>
      </c>
      <c r="AF1752">
        <v>0</v>
      </c>
      <c r="AG1752">
        <v>0</v>
      </c>
      <c r="AH1752">
        <v>0</v>
      </c>
      <c r="AI1752">
        <v>0</v>
      </c>
      <c r="AJ1752" s="1">
        <f>COUNTIF(A:A,A1752)</f>
        <v>3</v>
      </c>
      <c r="AK1752" s="3">
        <f t="shared" si="82"/>
        <v>0.33333333333333331</v>
      </c>
      <c r="AL1752" s="1">
        <v>0.5</v>
      </c>
      <c r="AM1752" s="1">
        <f t="shared" si="83"/>
        <v>0.16666666666666666</v>
      </c>
    </row>
    <row r="1753" spans="1:39" x14ac:dyDescent="0.25">
      <c r="A1753">
        <v>1153549</v>
      </c>
      <c r="B1753">
        <v>2023</v>
      </c>
      <c r="C1753" t="s">
        <v>34</v>
      </c>
      <c r="D1753" t="s">
        <v>35</v>
      </c>
      <c r="E1753" t="s">
        <v>36</v>
      </c>
      <c r="F1753" t="s">
        <v>37</v>
      </c>
      <c r="G1753" t="s">
        <v>38</v>
      </c>
      <c r="H1753">
        <v>11</v>
      </c>
      <c r="I1753">
        <v>2</v>
      </c>
      <c r="J1753">
        <v>1</v>
      </c>
      <c r="K1753">
        <v>24760</v>
      </c>
      <c r="L1753" t="s">
        <v>304</v>
      </c>
      <c r="M1753" t="s">
        <v>305</v>
      </c>
      <c r="N1753" t="s">
        <v>540</v>
      </c>
      <c r="O1753" t="s">
        <v>541</v>
      </c>
      <c r="P1753" t="s">
        <v>2636</v>
      </c>
      <c r="Q1753" t="s">
        <v>2637</v>
      </c>
      <c r="R1753">
        <v>10</v>
      </c>
      <c r="S1753">
        <v>1536</v>
      </c>
      <c r="T1753" t="s">
        <v>55</v>
      </c>
      <c r="U1753" t="s">
        <v>3329</v>
      </c>
      <c r="V1753" t="s">
        <v>3330</v>
      </c>
      <c r="W1753" t="s">
        <v>3331</v>
      </c>
      <c r="X1753" t="s">
        <v>4969</v>
      </c>
      <c r="Y1753" t="s">
        <v>3333</v>
      </c>
      <c r="Z1753">
        <v>1</v>
      </c>
      <c r="AA1753">
        <v>0</v>
      </c>
      <c r="AB1753">
        <f t="shared" si="81"/>
        <v>1</v>
      </c>
      <c r="AC1753">
        <v>0.28100000000000003</v>
      </c>
      <c r="AD1753" t="s">
        <v>164</v>
      </c>
      <c r="AE1753" t="s">
        <v>2329</v>
      </c>
      <c r="AF1753">
        <v>0</v>
      </c>
      <c r="AG1753">
        <v>0</v>
      </c>
      <c r="AH1753">
        <v>0</v>
      </c>
      <c r="AI1753">
        <v>0</v>
      </c>
      <c r="AJ1753" s="1">
        <f>COUNTIF(A:A,A1753)</f>
        <v>3</v>
      </c>
      <c r="AK1753" s="3">
        <f t="shared" si="82"/>
        <v>0.33333333333333331</v>
      </c>
      <c r="AL1753" s="1">
        <v>0.5</v>
      </c>
      <c r="AM1753" s="1">
        <f t="shared" si="83"/>
        <v>0.16666666666666666</v>
      </c>
    </row>
    <row r="1754" spans="1:39" x14ac:dyDescent="0.25">
      <c r="A1754">
        <v>1153549</v>
      </c>
      <c r="B1754">
        <v>2023</v>
      </c>
      <c r="C1754" t="s">
        <v>34</v>
      </c>
      <c r="D1754" t="s">
        <v>35</v>
      </c>
      <c r="E1754" t="s">
        <v>36</v>
      </c>
      <c r="F1754" t="s">
        <v>37</v>
      </c>
      <c r="G1754" t="s">
        <v>38</v>
      </c>
      <c r="H1754">
        <v>11</v>
      </c>
      <c r="I1754">
        <v>4</v>
      </c>
      <c r="J1754">
        <v>1</v>
      </c>
      <c r="K1754">
        <v>24760</v>
      </c>
      <c r="L1754" t="s">
        <v>304</v>
      </c>
      <c r="M1754" t="s">
        <v>305</v>
      </c>
      <c r="N1754" t="s">
        <v>540</v>
      </c>
      <c r="O1754" t="s">
        <v>541</v>
      </c>
      <c r="P1754" t="s">
        <v>1305</v>
      </c>
      <c r="Q1754" t="s">
        <v>3334</v>
      </c>
      <c r="R1754">
        <v>10</v>
      </c>
      <c r="S1754">
        <v>1536</v>
      </c>
      <c r="T1754" t="s">
        <v>55</v>
      </c>
      <c r="U1754" t="s">
        <v>3329</v>
      </c>
      <c r="V1754" t="s">
        <v>3330</v>
      </c>
      <c r="W1754" t="s">
        <v>3331</v>
      </c>
      <c r="X1754" t="s">
        <v>4969</v>
      </c>
      <c r="Y1754" t="s">
        <v>3333</v>
      </c>
      <c r="Z1754">
        <v>1</v>
      </c>
      <c r="AA1754">
        <v>0</v>
      </c>
      <c r="AB1754">
        <f t="shared" si="81"/>
        <v>1</v>
      </c>
      <c r="AC1754">
        <v>0.28100000000000003</v>
      </c>
      <c r="AD1754" t="s">
        <v>164</v>
      </c>
      <c r="AE1754" t="s">
        <v>2329</v>
      </c>
      <c r="AF1754">
        <v>0</v>
      </c>
      <c r="AG1754">
        <v>0</v>
      </c>
      <c r="AH1754">
        <v>0</v>
      </c>
      <c r="AI1754">
        <v>0</v>
      </c>
      <c r="AJ1754" s="1">
        <f>COUNTIF(A:A,A1754)</f>
        <v>3</v>
      </c>
      <c r="AK1754" s="3">
        <f t="shared" si="82"/>
        <v>0.33333333333333331</v>
      </c>
      <c r="AL1754" s="1">
        <v>0.5</v>
      </c>
      <c r="AM1754" s="1">
        <f t="shared" si="83"/>
        <v>0.16666666666666666</v>
      </c>
    </row>
    <row r="1755" spans="1:39" x14ac:dyDescent="0.25">
      <c r="A1755">
        <v>1153563</v>
      </c>
      <c r="B1755">
        <v>2023</v>
      </c>
      <c r="C1755" t="s">
        <v>183</v>
      </c>
      <c r="D1755" t="s">
        <v>35</v>
      </c>
      <c r="E1755" t="s">
        <v>184</v>
      </c>
      <c r="F1755" t="s">
        <v>37</v>
      </c>
      <c r="G1755" t="s">
        <v>38</v>
      </c>
      <c r="H1755">
        <v>4</v>
      </c>
      <c r="I1755">
        <v>3</v>
      </c>
      <c r="J1755">
        <v>1</v>
      </c>
      <c r="K1755">
        <v>24792</v>
      </c>
      <c r="L1755" t="s">
        <v>70</v>
      </c>
      <c r="M1755" t="s">
        <v>71</v>
      </c>
      <c r="N1755" t="s">
        <v>272</v>
      </c>
      <c r="O1755" t="s">
        <v>337</v>
      </c>
      <c r="P1755" t="s">
        <v>958</v>
      </c>
      <c r="R1755">
        <v>160</v>
      </c>
      <c r="S1755">
        <v>2508</v>
      </c>
      <c r="T1755" t="s">
        <v>185</v>
      </c>
      <c r="U1755" t="s">
        <v>1813</v>
      </c>
      <c r="X1755" t="s">
        <v>4970</v>
      </c>
      <c r="Y1755" t="s">
        <v>426</v>
      </c>
      <c r="Z1755">
        <v>1</v>
      </c>
      <c r="AA1755">
        <v>0</v>
      </c>
      <c r="AB1755">
        <f t="shared" si="81"/>
        <v>1</v>
      </c>
      <c r="AD1755" t="s">
        <v>164</v>
      </c>
      <c r="AF1755">
        <v>1</v>
      </c>
      <c r="AG1755">
        <v>0</v>
      </c>
      <c r="AH1755">
        <v>0</v>
      </c>
      <c r="AI1755">
        <v>0</v>
      </c>
      <c r="AJ1755" s="1">
        <f>COUNTIF(A:A,A1755)</f>
        <v>1</v>
      </c>
      <c r="AK1755" s="3">
        <f t="shared" si="82"/>
        <v>1</v>
      </c>
      <c r="AL1755" s="1">
        <v>0.5</v>
      </c>
      <c r="AM1755" s="1">
        <f t="shared" si="83"/>
        <v>0.5</v>
      </c>
    </row>
    <row r="1756" spans="1:39" x14ac:dyDescent="0.25">
      <c r="A1756">
        <v>1153571</v>
      </c>
      <c r="B1756">
        <v>2023</v>
      </c>
      <c r="C1756" t="s">
        <v>183</v>
      </c>
      <c r="D1756" t="s">
        <v>35</v>
      </c>
      <c r="E1756" t="s">
        <v>184</v>
      </c>
      <c r="F1756" t="s">
        <v>37</v>
      </c>
      <c r="G1756" t="s">
        <v>38</v>
      </c>
      <c r="H1756">
        <v>3</v>
      </c>
      <c r="I1756">
        <v>2</v>
      </c>
      <c r="J1756">
        <v>1</v>
      </c>
      <c r="K1756">
        <v>24792</v>
      </c>
      <c r="L1756" t="s">
        <v>70</v>
      </c>
      <c r="M1756" t="s">
        <v>71</v>
      </c>
      <c r="N1756" t="s">
        <v>272</v>
      </c>
      <c r="O1756" t="s">
        <v>337</v>
      </c>
      <c r="P1756" t="s">
        <v>958</v>
      </c>
      <c r="R1756">
        <v>160</v>
      </c>
      <c r="S1756">
        <v>2508</v>
      </c>
      <c r="T1756" t="s">
        <v>185</v>
      </c>
      <c r="U1756" t="s">
        <v>1813</v>
      </c>
      <c r="X1756" t="s">
        <v>4971</v>
      </c>
      <c r="Y1756" t="s">
        <v>426</v>
      </c>
      <c r="Z1756">
        <v>1</v>
      </c>
      <c r="AA1756">
        <v>0</v>
      </c>
      <c r="AB1756">
        <f t="shared" si="81"/>
        <v>1</v>
      </c>
      <c r="AD1756" t="s">
        <v>164</v>
      </c>
      <c r="AF1756">
        <v>1</v>
      </c>
      <c r="AG1756">
        <v>0</v>
      </c>
      <c r="AH1756">
        <v>0</v>
      </c>
      <c r="AI1756">
        <v>0</v>
      </c>
      <c r="AJ1756" s="1">
        <f>COUNTIF(A:A,A1756)</f>
        <v>1</v>
      </c>
      <c r="AK1756" s="3">
        <f t="shared" si="82"/>
        <v>1</v>
      </c>
      <c r="AL1756" s="1">
        <v>0.5</v>
      </c>
      <c r="AM1756" s="1">
        <f t="shared" si="83"/>
        <v>0.5</v>
      </c>
    </row>
    <row r="1757" spans="1:39" x14ac:dyDescent="0.25">
      <c r="A1757">
        <v>1153576</v>
      </c>
      <c r="B1757">
        <v>2024</v>
      </c>
      <c r="C1757" t="s">
        <v>34</v>
      </c>
      <c r="D1757" t="s">
        <v>35</v>
      </c>
      <c r="E1757" t="s">
        <v>36</v>
      </c>
      <c r="F1757" t="s">
        <v>37</v>
      </c>
      <c r="G1757" t="s">
        <v>38</v>
      </c>
      <c r="H1757">
        <v>9</v>
      </c>
      <c r="I1757">
        <v>6</v>
      </c>
      <c r="J1757">
        <v>1</v>
      </c>
      <c r="K1757">
        <v>24712</v>
      </c>
      <c r="L1757" t="s">
        <v>120</v>
      </c>
      <c r="M1757" t="s">
        <v>121</v>
      </c>
      <c r="N1757" t="s">
        <v>918</v>
      </c>
      <c r="O1757" t="s">
        <v>919</v>
      </c>
      <c r="P1757" t="s">
        <v>1525</v>
      </c>
      <c r="Q1757" t="s">
        <v>1526</v>
      </c>
      <c r="R1757">
        <v>180</v>
      </c>
      <c r="S1757">
        <v>5214</v>
      </c>
      <c r="T1757" t="s">
        <v>45</v>
      </c>
      <c r="U1757" t="s">
        <v>1079</v>
      </c>
      <c r="V1757" t="s">
        <v>1080</v>
      </c>
      <c r="W1757" t="s">
        <v>1081</v>
      </c>
      <c r="X1757" t="s">
        <v>4972</v>
      </c>
      <c r="Y1757" t="s">
        <v>129</v>
      </c>
      <c r="Z1757">
        <v>1</v>
      </c>
      <c r="AA1757">
        <v>1</v>
      </c>
      <c r="AB1757">
        <f t="shared" si="81"/>
        <v>2</v>
      </c>
      <c r="AC1757">
        <v>1.1220000000000001</v>
      </c>
      <c r="AD1757" t="s">
        <v>108</v>
      </c>
      <c r="AE1757" t="s">
        <v>534</v>
      </c>
      <c r="AF1757">
        <v>3</v>
      </c>
      <c r="AG1757">
        <v>0</v>
      </c>
      <c r="AH1757">
        <v>1</v>
      </c>
      <c r="AI1757">
        <v>0</v>
      </c>
      <c r="AJ1757" s="1">
        <f>COUNTIF(A:A,A1757)</f>
        <v>1</v>
      </c>
      <c r="AK1757" s="3">
        <f t="shared" si="82"/>
        <v>1</v>
      </c>
      <c r="AL1757" s="1">
        <v>6</v>
      </c>
      <c r="AM1757" s="1">
        <f t="shared" si="83"/>
        <v>6</v>
      </c>
    </row>
    <row r="1758" spans="1:39" x14ac:dyDescent="0.25">
      <c r="A1758">
        <v>1153579</v>
      </c>
      <c r="B1758">
        <v>2023</v>
      </c>
      <c r="C1758" t="s">
        <v>183</v>
      </c>
      <c r="D1758" t="s">
        <v>35</v>
      </c>
      <c r="E1758" t="s">
        <v>184</v>
      </c>
      <c r="F1758" t="s">
        <v>37</v>
      </c>
      <c r="G1758" t="s">
        <v>38</v>
      </c>
      <c r="H1758">
        <v>3</v>
      </c>
      <c r="I1758">
        <v>3</v>
      </c>
      <c r="J1758">
        <v>1</v>
      </c>
      <c r="K1758">
        <v>24792</v>
      </c>
      <c r="L1758" t="s">
        <v>70</v>
      </c>
      <c r="M1758" t="s">
        <v>71</v>
      </c>
      <c r="N1758" t="s">
        <v>272</v>
      </c>
      <c r="O1758" t="s">
        <v>337</v>
      </c>
      <c r="P1758" t="s">
        <v>424</v>
      </c>
      <c r="R1758">
        <v>150</v>
      </c>
      <c r="S1758">
        <v>2675</v>
      </c>
      <c r="T1758" t="s">
        <v>185</v>
      </c>
      <c r="U1758" t="s">
        <v>4139</v>
      </c>
      <c r="V1758" t="s">
        <v>425</v>
      </c>
      <c r="X1758" t="s">
        <v>4973</v>
      </c>
      <c r="Y1758" t="s">
        <v>426</v>
      </c>
      <c r="Z1758">
        <v>1</v>
      </c>
      <c r="AA1758">
        <v>0</v>
      </c>
      <c r="AB1758">
        <f t="shared" si="81"/>
        <v>1</v>
      </c>
      <c r="AD1758" t="s">
        <v>164</v>
      </c>
      <c r="AF1758">
        <v>2</v>
      </c>
      <c r="AG1758">
        <v>0</v>
      </c>
      <c r="AH1758">
        <v>0</v>
      </c>
      <c r="AI1758">
        <v>0</v>
      </c>
      <c r="AJ1758" s="1">
        <f>COUNTIF(A:A,A1758)</f>
        <v>1</v>
      </c>
      <c r="AK1758" s="3">
        <f t="shared" si="82"/>
        <v>1</v>
      </c>
      <c r="AL1758" s="1">
        <v>0.5</v>
      </c>
      <c r="AM1758" s="1">
        <f t="shared" si="83"/>
        <v>0.5</v>
      </c>
    </row>
    <row r="1759" spans="1:39" x14ac:dyDescent="0.25">
      <c r="A1759">
        <v>1153585</v>
      </c>
      <c r="B1759">
        <v>2023</v>
      </c>
      <c r="C1759" t="s">
        <v>183</v>
      </c>
      <c r="D1759" t="s">
        <v>35</v>
      </c>
      <c r="E1759" t="s">
        <v>184</v>
      </c>
      <c r="F1759" t="s">
        <v>37</v>
      </c>
      <c r="G1759" t="s">
        <v>38</v>
      </c>
      <c r="H1759">
        <v>5</v>
      </c>
      <c r="I1759">
        <v>4</v>
      </c>
      <c r="J1759">
        <v>1</v>
      </c>
      <c r="K1759">
        <v>24792</v>
      </c>
      <c r="L1759" t="s">
        <v>70</v>
      </c>
      <c r="M1759" t="s">
        <v>71</v>
      </c>
      <c r="N1759" t="s">
        <v>272</v>
      </c>
      <c r="O1759" t="s">
        <v>337</v>
      </c>
      <c r="P1759" t="s">
        <v>424</v>
      </c>
      <c r="R1759">
        <v>150</v>
      </c>
      <c r="S1759">
        <v>2675</v>
      </c>
      <c r="T1759" t="s">
        <v>185</v>
      </c>
      <c r="U1759" t="s">
        <v>4139</v>
      </c>
      <c r="V1759" t="s">
        <v>425</v>
      </c>
      <c r="X1759" t="s">
        <v>4974</v>
      </c>
      <c r="Y1759" t="s">
        <v>426</v>
      </c>
      <c r="Z1759">
        <v>1</v>
      </c>
      <c r="AA1759">
        <v>0</v>
      </c>
      <c r="AB1759">
        <f t="shared" si="81"/>
        <v>1</v>
      </c>
      <c r="AD1759" t="s">
        <v>164</v>
      </c>
      <c r="AF1759">
        <v>3</v>
      </c>
      <c r="AG1759">
        <v>0</v>
      </c>
      <c r="AH1759">
        <v>0</v>
      </c>
      <c r="AI1759">
        <v>0</v>
      </c>
      <c r="AJ1759" s="1">
        <f>COUNTIF(A:A,A1759)</f>
        <v>1</v>
      </c>
      <c r="AK1759" s="3">
        <f t="shared" si="82"/>
        <v>1</v>
      </c>
      <c r="AL1759" s="1">
        <v>0.5</v>
      </c>
      <c r="AM1759" s="1">
        <f t="shared" si="83"/>
        <v>0.5</v>
      </c>
    </row>
    <row r="1760" spans="1:39" x14ac:dyDescent="0.25">
      <c r="A1760">
        <v>1153588</v>
      </c>
      <c r="B1760">
        <v>2024</v>
      </c>
      <c r="C1760" t="s">
        <v>34</v>
      </c>
      <c r="D1760" t="s">
        <v>35</v>
      </c>
      <c r="E1760" t="s">
        <v>36</v>
      </c>
      <c r="F1760" t="s">
        <v>37</v>
      </c>
      <c r="G1760" t="s">
        <v>38</v>
      </c>
      <c r="H1760">
        <v>3</v>
      </c>
      <c r="I1760">
        <v>3</v>
      </c>
      <c r="J1760">
        <v>1</v>
      </c>
      <c r="K1760">
        <v>24712</v>
      </c>
      <c r="L1760" t="s">
        <v>120</v>
      </c>
      <c r="M1760" t="s">
        <v>121</v>
      </c>
      <c r="N1760" t="s">
        <v>461</v>
      </c>
      <c r="O1760" t="s">
        <v>462</v>
      </c>
      <c r="P1760" t="s">
        <v>2078</v>
      </c>
      <c r="Q1760" t="s">
        <v>2079</v>
      </c>
      <c r="R1760">
        <v>10</v>
      </c>
      <c r="S1760">
        <v>7605</v>
      </c>
      <c r="T1760" t="s">
        <v>4975</v>
      </c>
      <c r="U1760" t="s">
        <v>4976</v>
      </c>
      <c r="V1760" t="s">
        <v>4977</v>
      </c>
      <c r="W1760" t="s">
        <v>4978</v>
      </c>
      <c r="X1760" t="s">
        <v>4979</v>
      </c>
      <c r="Y1760" t="s">
        <v>475</v>
      </c>
      <c r="Z1760">
        <v>1</v>
      </c>
      <c r="AA1760">
        <v>1</v>
      </c>
      <c r="AB1760">
        <f t="shared" si="81"/>
        <v>2</v>
      </c>
      <c r="AC1760">
        <v>0.71</v>
      </c>
      <c r="AD1760" t="s">
        <v>108</v>
      </c>
      <c r="AE1760" t="s">
        <v>62</v>
      </c>
      <c r="AF1760">
        <v>1</v>
      </c>
      <c r="AG1760">
        <v>0</v>
      </c>
      <c r="AH1760">
        <v>1</v>
      </c>
      <c r="AI1760">
        <v>0</v>
      </c>
      <c r="AJ1760" s="1">
        <f>COUNTIF(A:A,A1760)</f>
        <v>1</v>
      </c>
      <c r="AK1760" s="3">
        <f t="shared" si="82"/>
        <v>1</v>
      </c>
      <c r="AL1760" s="1">
        <v>6</v>
      </c>
      <c r="AM1760" s="1">
        <f t="shared" si="83"/>
        <v>6</v>
      </c>
    </row>
    <row r="1761" spans="1:39" x14ac:dyDescent="0.25">
      <c r="A1761">
        <v>1153592</v>
      </c>
      <c r="B1761">
        <v>2023</v>
      </c>
      <c r="C1761" t="s">
        <v>183</v>
      </c>
      <c r="D1761" t="s">
        <v>35</v>
      </c>
      <c r="E1761" t="s">
        <v>184</v>
      </c>
      <c r="F1761" t="s">
        <v>37</v>
      </c>
      <c r="G1761" t="s">
        <v>38</v>
      </c>
      <c r="H1761">
        <v>3</v>
      </c>
      <c r="I1761">
        <v>2</v>
      </c>
      <c r="J1761">
        <v>1</v>
      </c>
      <c r="K1761">
        <v>24792</v>
      </c>
      <c r="L1761" t="s">
        <v>70</v>
      </c>
      <c r="M1761" t="s">
        <v>71</v>
      </c>
      <c r="N1761" t="s">
        <v>272</v>
      </c>
      <c r="O1761" t="s">
        <v>337</v>
      </c>
      <c r="P1761" t="s">
        <v>424</v>
      </c>
      <c r="R1761">
        <v>150</v>
      </c>
      <c r="S1761">
        <v>2675</v>
      </c>
      <c r="T1761" t="s">
        <v>185</v>
      </c>
      <c r="U1761" t="s">
        <v>4139</v>
      </c>
      <c r="V1761" t="s">
        <v>425</v>
      </c>
      <c r="X1761" t="s">
        <v>4980</v>
      </c>
      <c r="Y1761" t="s">
        <v>426</v>
      </c>
      <c r="Z1761">
        <v>1</v>
      </c>
      <c r="AA1761">
        <v>0</v>
      </c>
      <c r="AB1761">
        <f t="shared" si="81"/>
        <v>1</v>
      </c>
      <c r="AD1761" t="s">
        <v>164</v>
      </c>
      <c r="AF1761">
        <v>1</v>
      </c>
      <c r="AG1761">
        <v>0</v>
      </c>
      <c r="AH1761">
        <v>0</v>
      </c>
      <c r="AI1761">
        <v>0</v>
      </c>
      <c r="AJ1761" s="1">
        <f>COUNTIF(A:A,A1761)</f>
        <v>1</v>
      </c>
      <c r="AK1761" s="3">
        <f t="shared" si="82"/>
        <v>1</v>
      </c>
      <c r="AL1761" s="1">
        <v>0.5</v>
      </c>
      <c r="AM1761" s="1">
        <f t="shared" si="83"/>
        <v>0.5</v>
      </c>
    </row>
    <row r="1762" spans="1:39" x14ac:dyDescent="0.25">
      <c r="A1762">
        <v>1153593</v>
      </c>
      <c r="B1762">
        <v>2024</v>
      </c>
      <c r="C1762" t="s">
        <v>34</v>
      </c>
      <c r="D1762" t="s">
        <v>35</v>
      </c>
      <c r="E1762" t="s">
        <v>36</v>
      </c>
      <c r="F1762" t="s">
        <v>37</v>
      </c>
      <c r="G1762" t="s">
        <v>38</v>
      </c>
      <c r="H1762">
        <v>10</v>
      </c>
      <c r="I1762">
        <v>1</v>
      </c>
      <c r="J1762">
        <v>1</v>
      </c>
      <c r="K1762">
        <v>24803</v>
      </c>
      <c r="L1762" t="s">
        <v>447</v>
      </c>
      <c r="M1762" t="s">
        <v>448</v>
      </c>
      <c r="N1762" t="s">
        <v>510</v>
      </c>
      <c r="O1762" t="s">
        <v>511</v>
      </c>
      <c r="P1762" t="s">
        <v>4567</v>
      </c>
      <c r="Q1762" t="s">
        <v>4568</v>
      </c>
      <c r="R1762">
        <v>140</v>
      </c>
      <c r="S1762">
        <v>2381</v>
      </c>
      <c r="T1762" t="s">
        <v>55</v>
      </c>
      <c r="U1762" t="s">
        <v>4563</v>
      </c>
      <c r="V1762" t="s">
        <v>4564</v>
      </c>
      <c r="W1762" t="s">
        <v>4565</v>
      </c>
      <c r="X1762" t="s">
        <v>4981</v>
      </c>
      <c r="Y1762" t="s">
        <v>475</v>
      </c>
      <c r="Z1762">
        <v>1</v>
      </c>
      <c r="AA1762">
        <v>1</v>
      </c>
      <c r="AB1762">
        <f t="shared" si="81"/>
        <v>2</v>
      </c>
      <c r="AC1762">
        <v>0.34100000000000003</v>
      </c>
      <c r="AD1762" t="s">
        <v>51</v>
      </c>
      <c r="AE1762" t="s">
        <v>2575</v>
      </c>
      <c r="AF1762">
        <v>0</v>
      </c>
      <c r="AG1762">
        <v>0</v>
      </c>
      <c r="AH1762">
        <v>0</v>
      </c>
      <c r="AI1762">
        <v>0</v>
      </c>
      <c r="AJ1762" s="1">
        <f>COUNTIF(A:A,A1762)</f>
        <v>4</v>
      </c>
      <c r="AK1762" s="3">
        <f t="shared" si="82"/>
        <v>0.25</v>
      </c>
      <c r="AL1762" s="1">
        <v>4</v>
      </c>
      <c r="AM1762" s="1">
        <f t="shared" si="83"/>
        <v>1</v>
      </c>
    </row>
    <row r="1763" spans="1:39" x14ac:dyDescent="0.25">
      <c r="A1763">
        <v>1153593</v>
      </c>
      <c r="B1763">
        <v>2024</v>
      </c>
      <c r="C1763" t="s">
        <v>34</v>
      </c>
      <c r="D1763" t="s">
        <v>35</v>
      </c>
      <c r="E1763" t="s">
        <v>36</v>
      </c>
      <c r="F1763" t="s">
        <v>37</v>
      </c>
      <c r="G1763" t="s">
        <v>38</v>
      </c>
      <c r="H1763">
        <v>10</v>
      </c>
      <c r="I1763">
        <v>1</v>
      </c>
      <c r="J1763">
        <v>1</v>
      </c>
      <c r="K1763">
        <v>24803</v>
      </c>
      <c r="L1763" t="s">
        <v>447</v>
      </c>
      <c r="M1763" t="s">
        <v>448</v>
      </c>
      <c r="N1763" t="s">
        <v>2793</v>
      </c>
      <c r="O1763" t="s">
        <v>2794</v>
      </c>
      <c r="P1763" t="s">
        <v>2895</v>
      </c>
      <c r="Q1763" t="s">
        <v>2896</v>
      </c>
      <c r="R1763">
        <v>140</v>
      </c>
      <c r="S1763">
        <v>2381</v>
      </c>
      <c r="T1763" t="s">
        <v>55</v>
      </c>
      <c r="U1763" t="s">
        <v>4563</v>
      </c>
      <c r="V1763" t="s">
        <v>4564</v>
      </c>
      <c r="W1763" t="s">
        <v>4565</v>
      </c>
      <c r="X1763" t="s">
        <v>4981</v>
      </c>
      <c r="Y1763" t="s">
        <v>475</v>
      </c>
      <c r="Z1763">
        <v>1</v>
      </c>
      <c r="AA1763">
        <v>1</v>
      </c>
      <c r="AB1763">
        <f t="shared" si="81"/>
        <v>2</v>
      </c>
      <c r="AC1763">
        <v>0.34100000000000003</v>
      </c>
      <c r="AD1763" t="s">
        <v>51</v>
      </c>
      <c r="AE1763" t="s">
        <v>2575</v>
      </c>
      <c r="AF1763">
        <v>0</v>
      </c>
      <c r="AG1763">
        <v>0</v>
      </c>
      <c r="AH1763">
        <v>0</v>
      </c>
      <c r="AI1763">
        <v>0</v>
      </c>
      <c r="AJ1763" s="1">
        <f>COUNTIF(A:A,A1763)</f>
        <v>4</v>
      </c>
      <c r="AK1763" s="3">
        <f t="shared" si="82"/>
        <v>0.25</v>
      </c>
      <c r="AL1763" s="1">
        <v>4</v>
      </c>
      <c r="AM1763" s="1">
        <f t="shared" si="83"/>
        <v>1</v>
      </c>
    </row>
    <row r="1764" spans="1:39" x14ac:dyDescent="0.25">
      <c r="A1764">
        <v>1153593</v>
      </c>
      <c r="B1764">
        <v>2024</v>
      </c>
      <c r="C1764" t="s">
        <v>34</v>
      </c>
      <c r="D1764" t="s">
        <v>35</v>
      </c>
      <c r="E1764" t="s">
        <v>36</v>
      </c>
      <c r="F1764" t="s">
        <v>37</v>
      </c>
      <c r="G1764" t="s">
        <v>38</v>
      </c>
      <c r="H1764">
        <v>10</v>
      </c>
      <c r="I1764">
        <v>1</v>
      </c>
      <c r="J1764">
        <v>1</v>
      </c>
      <c r="K1764">
        <v>24803</v>
      </c>
      <c r="L1764" t="s">
        <v>447</v>
      </c>
      <c r="M1764" t="s">
        <v>448</v>
      </c>
      <c r="N1764" t="s">
        <v>2793</v>
      </c>
      <c r="O1764" t="s">
        <v>2794</v>
      </c>
      <c r="P1764" t="s">
        <v>2795</v>
      </c>
      <c r="Q1764" t="s">
        <v>2796</v>
      </c>
      <c r="R1764">
        <v>140</v>
      </c>
      <c r="S1764">
        <v>2381</v>
      </c>
      <c r="T1764" t="s">
        <v>55</v>
      </c>
      <c r="U1764" t="s">
        <v>4563</v>
      </c>
      <c r="V1764" t="s">
        <v>4564</v>
      </c>
      <c r="W1764" t="s">
        <v>4565</v>
      </c>
      <c r="X1764" t="s">
        <v>4981</v>
      </c>
      <c r="Y1764" t="s">
        <v>475</v>
      </c>
      <c r="Z1764">
        <v>1</v>
      </c>
      <c r="AA1764">
        <v>1</v>
      </c>
      <c r="AB1764">
        <f t="shared" si="81"/>
        <v>2</v>
      </c>
      <c r="AC1764">
        <v>0.34100000000000003</v>
      </c>
      <c r="AD1764" t="s">
        <v>51</v>
      </c>
      <c r="AE1764" t="s">
        <v>2575</v>
      </c>
      <c r="AF1764">
        <v>0</v>
      </c>
      <c r="AG1764">
        <v>0</v>
      </c>
      <c r="AH1764">
        <v>0</v>
      </c>
      <c r="AI1764">
        <v>0</v>
      </c>
      <c r="AJ1764" s="1">
        <f>COUNTIF(A:A,A1764)</f>
        <v>4</v>
      </c>
      <c r="AK1764" s="3">
        <f t="shared" si="82"/>
        <v>0.25</v>
      </c>
      <c r="AL1764" s="1">
        <v>4</v>
      </c>
      <c r="AM1764" s="1">
        <f t="shared" si="83"/>
        <v>1</v>
      </c>
    </row>
    <row r="1765" spans="1:39" x14ac:dyDescent="0.25">
      <c r="A1765">
        <v>1153593</v>
      </c>
      <c r="B1765">
        <v>2024</v>
      </c>
      <c r="C1765" t="s">
        <v>34</v>
      </c>
      <c r="D1765" t="s">
        <v>35</v>
      </c>
      <c r="E1765" t="s">
        <v>36</v>
      </c>
      <c r="F1765" t="s">
        <v>37</v>
      </c>
      <c r="G1765" t="s">
        <v>38</v>
      </c>
      <c r="H1765">
        <v>10</v>
      </c>
      <c r="I1765">
        <v>2</v>
      </c>
      <c r="J1765">
        <v>1</v>
      </c>
      <c r="K1765">
        <v>24803</v>
      </c>
      <c r="L1765" t="s">
        <v>447</v>
      </c>
      <c r="M1765" t="s">
        <v>448</v>
      </c>
      <c r="N1765" t="s">
        <v>510</v>
      </c>
      <c r="O1765" t="s">
        <v>511</v>
      </c>
      <c r="P1765" t="s">
        <v>2583</v>
      </c>
      <c r="Q1765" t="s">
        <v>2584</v>
      </c>
      <c r="R1765">
        <v>140</v>
      </c>
      <c r="S1765">
        <v>2381</v>
      </c>
      <c r="T1765" t="s">
        <v>55</v>
      </c>
      <c r="U1765" t="s">
        <v>4563</v>
      </c>
      <c r="V1765" t="s">
        <v>4564</v>
      </c>
      <c r="W1765" t="s">
        <v>4565</v>
      </c>
      <c r="X1765" t="s">
        <v>4981</v>
      </c>
      <c r="Y1765" t="s">
        <v>475</v>
      </c>
      <c r="Z1765">
        <v>1</v>
      </c>
      <c r="AA1765">
        <v>1</v>
      </c>
      <c r="AB1765">
        <f t="shared" si="81"/>
        <v>2</v>
      </c>
      <c r="AC1765">
        <v>0.34100000000000003</v>
      </c>
      <c r="AD1765" t="s">
        <v>51</v>
      </c>
      <c r="AE1765" t="s">
        <v>2575</v>
      </c>
      <c r="AF1765">
        <v>0</v>
      </c>
      <c r="AG1765">
        <v>0</v>
      </c>
      <c r="AH1765">
        <v>0</v>
      </c>
      <c r="AI1765">
        <v>0</v>
      </c>
      <c r="AJ1765" s="1">
        <f>COUNTIF(A:A,A1765)</f>
        <v>4</v>
      </c>
      <c r="AK1765" s="3">
        <f t="shared" si="82"/>
        <v>0.25</v>
      </c>
      <c r="AL1765" s="1">
        <v>4</v>
      </c>
      <c r="AM1765" s="1">
        <f t="shared" si="83"/>
        <v>1</v>
      </c>
    </row>
    <row r="1766" spans="1:39" x14ac:dyDescent="0.25">
      <c r="A1766">
        <v>1153604</v>
      </c>
      <c r="B1766">
        <v>2023</v>
      </c>
      <c r="C1766" t="s">
        <v>183</v>
      </c>
      <c r="D1766" t="s">
        <v>35</v>
      </c>
      <c r="E1766" t="s">
        <v>184</v>
      </c>
      <c r="F1766" t="s">
        <v>37</v>
      </c>
      <c r="G1766" t="s">
        <v>38</v>
      </c>
      <c r="H1766">
        <v>2</v>
      </c>
      <c r="I1766">
        <v>2</v>
      </c>
      <c r="J1766">
        <v>1</v>
      </c>
      <c r="K1766">
        <v>24793</v>
      </c>
      <c r="L1766" t="s">
        <v>64</v>
      </c>
      <c r="M1766" t="s">
        <v>65</v>
      </c>
      <c r="N1766" t="s">
        <v>110</v>
      </c>
      <c r="O1766" t="s">
        <v>111</v>
      </c>
      <c r="P1766" t="s">
        <v>835</v>
      </c>
      <c r="Q1766" t="s">
        <v>836</v>
      </c>
      <c r="R1766">
        <v>220</v>
      </c>
      <c r="S1766">
        <v>3772</v>
      </c>
      <c r="T1766" t="s">
        <v>185</v>
      </c>
      <c r="U1766" t="s">
        <v>1669</v>
      </c>
      <c r="X1766" t="s">
        <v>4982</v>
      </c>
      <c r="Y1766" t="s">
        <v>426</v>
      </c>
      <c r="Z1766">
        <v>1</v>
      </c>
      <c r="AA1766">
        <v>0</v>
      </c>
      <c r="AB1766">
        <f t="shared" si="81"/>
        <v>1</v>
      </c>
      <c r="AD1766" t="s">
        <v>164</v>
      </c>
      <c r="AF1766">
        <v>1</v>
      </c>
      <c r="AG1766">
        <v>0</v>
      </c>
      <c r="AH1766">
        <v>0</v>
      </c>
      <c r="AI1766">
        <v>0</v>
      </c>
      <c r="AJ1766" s="1">
        <f>COUNTIF(A:A,A1766)</f>
        <v>1</v>
      </c>
      <c r="AK1766" s="3">
        <f t="shared" si="82"/>
        <v>1</v>
      </c>
      <c r="AL1766" s="1">
        <v>0.5</v>
      </c>
      <c r="AM1766" s="1">
        <f t="shared" si="83"/>
        <v>0.5</v>
      </c>
    </row>
    <row r="1767" spans="1:39" x14ac:dyDescent="0.25">
      <c r="A1767">
        <v>1153612</v>
      </c>
      <c r="B1767">
        <v>2024</v>
      </c>
      <c r="C1767" t="s">
        <v>183</v>
      </c>
      <c r="D1767" t="s">
        <v>35</v>
      </c>
      <c r="E1767" t="s">
        <v>184</v>
      </c>
      <c r="F1767" t="s">
        <v>37</v>
      </c>
      <c r="G1767" t="s">
        <v>38</v>
      </c>
      <c r="H1767">
        <v>2</v>
      </c>
      <c r="I1767">
        <v>2</v>
      </c>
      <c r="J1767">
        <v>1</v>
      </c>
      <c r="K1767">
        <v>24793</v>
      </c>
      <c r="L1767" t="s">
        <v>64</v>
      </c>
      <c r="M1767" t="s">
        <v>65</v>
      </c>
      <c r="N1767" t="s">
        <v>110</v>
      </c>
      <c r="O1767" t="s">
        <v>111</v>
      </c>
      <c r="P1767" t="s">
        <v>2472</v>
      </c>
      <c r="Q1767" t="s">
        <v>2473</v>
      </c>
      <c r="R1767">
        <v>220</v>
      </c>
      <c r="S1767">
        <v>3772</v>
      </c>
      <c r="T1767" t="s">
        <v>185</v>
      </c>
      <c r="U1767" t="s">
        <v>2458</v>
      </c>
      <c r="V1767" t="s">
        <v>2459</v>
      </c>
      <c r="X1767" t="s">
        <v>4988</v>
      </c>
      <c r="Y1767" t="s">
        <v>242</v>
      </c>
      <c r="Z1767">
        <v>1</v>
      </c>
      <c r="AA1767">
        <v>0</v>
      </c>
      <c r="AB1767">
        <f t="shared" si="81"/>
        <v>1</v>
      </c>
      <c r="AD1767" t="s">
        <v>164</v>
      </c>
      <c r="AF1767">
        <v>0</v>
      </c>
      <c r="AG1767">
        <v>0</v>
      </c>
      <c r="AH1767">
        <v>0</v>
      </c>
      <c r="AI1767">
        <v>0</v>
      </c>
      <c r="AJ1767" s="1">
        <f>COUNTIF(A:A,A1767)</f>
        <v>1</v>
      </c>
      <c r="AK1767" s="3">
        <f t="shared" si="82"/>
        <v>1</v>
      </c>
      <c r="AL1767" s="1">
        <v>0.5</v>
      </c>
      <c r="AM1767" s="1">
        <f t="shared" si="83"/>
        <v>0.5</v>
      </c>
    </row>
    <row r="1768" spans="1:39" x14ac:dyDescent="0.25">
      <c r="A1768">
        <v>1153638</v>
      </c>
      <c r="B1768">
        <v>2023</v>
      </c>
      <c r="C1768" t="s">
        <v>183</v>
      </c>
      <c r="D1768" t="s">
        <v>35</v>
      </c>
      <c r="E1768" t="s">
        <v>284</v>
      </c>
      <c r="F1768" t="s">
        <v>37</v>
      </c>
      <c r="G1768" t="s">
        <v>38</v>
      </c>
      <c r="H1768">
        <v>2</v>
      </c>
      <c r="I1768">
        <v>1</v>
      </c>
      <c r="J1768">
        <v>1</v>
      </c>
      <c r="K1768">
        <v>24800</v>
      </c>
      <c r="L1768" t="s">
        <v>100</v>
      </c>
      <c r="M1768" t="s">
        <v>101</v>
      </c>
      <c r="N1768" t="s">
        <v>3033</v>
      </c>
      <c r="P1768" t="s">
        <v>4500</v>
      </c>
      <c r="R1768">
        <v>20</v>
      </c>
      <c r="S1768">
        <v>7320</v>
      </c>
      <c r="T1768" t="s">
        <v>185</v>
      </c>
      <c r="U1768" t="s">
        <v>2142</v>
      </c>
      <c r="X1768" t="s">
        <v>4989</v>
      </c>
      <c r="Y1768" t="s">
        <v>2143</v>
      </c>
      <c r="Z1768">
        <v>1</v>
      </c>
      <c r="AA1768">
        <v>0</v>
      </c>
      <c r="AB1768">
        <f t="shared" si="81"/>
        <v>1</v>
      </c>
      <c r="AD1768" t="s">
        <v>164</v>
      </c>
      <c r="AF1768">
        <v>0</v>
      </c>
      <c r="AG1768">
        <v>0</v>
      </c>
      <c r="AH1768">
        <v>0</v>
      </c>
      <c r="AI1768">
        <v>0</v>
      </c>
      <c r="AJ1768" s="1">
        <f>COUNTIF(A:A,A1768)</f>
        <v>2</v>
      </c>
      <c r="AK1768" s="3">
        <f t="shared" si="82"/>
        <v>0.5</v>
      </c>
      <c r="AL1768" s="1">
        <v>0.5</v>
      </c>
      <c r="AM1768" s="1">
        <f t="shared" si="83"/>
        <v>0.25</v>
      </c>
    </row>
    <row r="1769" spans="1:39" x14ac:dyDescent="0.25">
      <c r="A1769">
        <v>1153638</v>
      </c>
      <c r="B1769">
        <v>2023</v>
      </c>
      <c r="C1769" t="s">
        <v>183</v>
      </c>
      <c r="D1769" t="s">
        <v>35</v>
      </c>
      <c r="E1769" t="s">
        <v>284</v>
      </c>
      <c r="F1769" t="s">
        <v>37</v>
      </c>
      <c r="G1769" t="s">
        <v>38</v>
      </c>
      <c r="H1769">
        <v>2</v>
      </c>
      <c r="I1769">
        <v>1</v>
      </c>
      <c r="J1769">
        <v>1</v>
      </c>
      <c r="K1769">
        <v>24791</v>
      </c>
      <c r="L1769" t="s">
        <v>39</v>
      </c>
      <c r="M1769" t="s">
        <v>40</v>
      </c>
      <c r="N1769" t="s">
        <v>41</v>
      </c>
      <c r="O1769" t="s">
        <v>42</v>
      </c>
      <c r="P1769" t="s">
        <v>2958</v>
      </c>
      <c r="Q1769" t="s">
        <v>2959</v>
      </c>
      <c r="R1769">
        <v>20</v>
      </c>
      <c r="S1769">
        <v>7320</v>
      </c>
      <c r="T1769" t="s">
        <v>185</v>
      </c>
      <c r="U1769" t="s">
        <v>2142</v>
      </c>
      <c r="X1769" t="s">
        <v>4989</v>
      </c>
      <c r="Y1769" t="s">
        <v>2143</v>
      </c>
      <c r="Z1769">
        <v>1</v>
      </c>
      <c r="AA1769">
        <v>0</v>
      </c>
      <c r="AB1769">
        <f t="shared" si="81"/>
        <v>1</v>
      </c>
      <c r="AD1769" t="s">
        <v>164</v>
      </c>
      <c r="AF1769">
        <v>0</v>
      </c>
      <c r="AG1769">
        <v>0</v>
      </c>
      <c r="AH1769">
        <v>0</v>
      </c>
      <c r="AI1769">
        <v>0</v>
      </c>
      <c r="AJ1769" s="1">
        <f>COUNTIF(A:A,A1769)</f>
        <v>2</v>
      </c>
      <c r="AK1769" s="3">
        <f t="shared" si="82"/>
        <v>0.5</v>
      </c>
      <c r="AL1769" s="1">
        <v>0.5</v>
      </c>
      <c r="AM1769" s="1">
        <f t="shared" si="83"/>
        <v>0.25</v>
      </c>
    </row>
    <row r="1770" spans="1:39" x14ac:dyDescent="0.25">
      <c r="A1770">
        <v>1153646</v>
      </c>
      <c r="B1770">
        <v>2023</v>
      </c>
      <c r="C1770" t="s">
        <v>183</v>
      </c>
      <c r="D1770" t="s">
        <v>35</v>
      </c>
      <c r="E1770" t="s">
        <v>184</v>
      </c>
      <c r="F1770" t="s">
        <v>37</v>
      </c>
      <c r="G1770" t="s">
        <v>38</v>
      </c>
      <c r="H1770">
        <v>2</v>
      </c>
      <c r="I1770">
        <v>1</v>
      </c>
      <c r="J1770">
        <v>1</v>
      </c>
      <c r="K1770">
        <v>24792</v>
      </c>
      <c r="L1770" t="s">
        <v>70</v>
      </c>
      <c r="M1770" t="s">
        <v>71</v>
      </c>
      <c r="N1770" t="s">
        <v>272</v>
      </c>
      <c r="O1770" t="s">
        <v>337</v>
      </c>
      <c r="P1770" t="s">
        <v>1707</v>
      </c>
      <c r="R1770">
        <v>150</v>
      </c>
      <c r="S1770">
        <v>2675</v>
      </c>
      <c r="T1770" t="s">
        <v>185</v>
      </c>
      <c r="U1770" t="s">
        <v>4990</v>
      </c>
      <c r="X1770" t="s">
        <v>4991</v>
      </c>
      <c r="Y1770" t="s">
        <v>426</v>
      </c>
      <c r="Z1770">
        <v>1</v>
      </c>
      <c r="AA1770">
        <v>0</v>
      </c>
      <c r="AB1770">
        <f t="shared" si="81"/>
        <v>1</v>
      </c>
      <c r="AD1770" t="s">
        <v>164</v>
      </c>
      <c r="AF1770">
        <v>0</v>
      </c>
      <c r="AG1770">
        <v>0</v>
      </c>
      <c r="AH1770">
        <v>0</v>
      </c>
      <c r="AI1770">
        <v>0</v>
      </c>
      <c r="AJ1770" s="1">
        <f>COUNTIF(A:A,A1770)</f>
        <v>1</v>
      </c>
      <c r="AK1770" s="3">
        <f t="shared" si="82"/>
        <v>1</v>
      </c>
      <c r="AL1770" s="1">
        <v>0.5</v>
      </c>
      <c r="AM1770" s="1">
        <f t="shared" si="83"/>
        <v>0.5</v>
      </c>
    </row>
    <row r="1771" spans="1:39" x14ac:dyDescent="0.25">
      <c r="A1771">
        <v>1153650</v>
      </c>
      <c r="B1771">
        <v>2024</v>
      </c>
      <c r="C1771" t="s">
        <v>183</v>
      </c>
      <c r="D1771" t="s">
        <v>35</v>
      </c>
      <c r="E1771" t="s">
        <v>184</v>
      </c>
      <c r="F1771" t="s">
        <v>37</v>
      </c>
      <c r="G1771" t="s">
        <v>38</v>
      </c>
      <c r="H1771">
        <v>2</v>
      </c>
      <c r="I1771">
        <v>2</v>
      </c>
      <c r="J1771">
        <v>1</v>
      </c>
      <c r="K1771">
        <v>24793</v>
      </c>
      <c r="L1771" t="s">
        <v>64</v>
      </c>
      <c r="M1771" t="s">
        <v>65</v>
      </c>
      <c r="N1771" t="s">
        <v>110</v>
      </c>
      <c r="O1771" t="s">
        <v>111</v>
      </c>
      <c r="P1771" t="s">
        <v>2472</v>
      </c>
      <c r="Q1771" t="s">
        <v>2473</v>
      </c>
      <c r="R1771">
        <v>220</v>
      </c>
      <c r="S1771">
        <v>3772</v>
      </c>
      <c r="T1771" t="s">
        <v>185</v>
      </c>
      <c r="U1771" t="s">
        <v>2458</v>
      </c>
      <c r="V1771" t="s">
        <v>2459</v>
      </c>
      <c r="X1771" t="s">
        <v>4992</v>
      </c>
      <c r="Y1771" t="s">
        <v>242</v>
      </c>
      <c r="Z1771">
        <v>1</v>
      </c>
      <c r="AA1771">
        <v>0</v>
      </c>
      <c r="AB1771">
        <f t="shared" si="81"/>
        <v>1</v>
      </c>
      <c r="AD1771" t="s">
        <v>164</v>
      </c>
      <c r="AF1771">
        <v>0</v>
      </c>
      <c r="AG1771">
        <v>0</v>
      </c>
      <c r="AH1771">
        <v>0</v>
      </c>
      <c r="AI1771">
        <v>0</v>
      </c>
      <c r="AJ1771" s="1">
        <f>COUNTIF(A:A,A1771)</f>
        <v>1</v>
      </c>
      <c r="AK1771" s="3">
        <f t="shared" si="82"/>
        <v>1</v>
      </c>
      <c r="AL1771" s="1">
        <v>0.5</v>
      </c>
      <c r="AM1771" s="1">
        <f t="shared" si="83"/>
        <v>0.5</v>
      </c>
    </row>
    <row r="1772" spans="1:39" x14ac:dyDescent="0.25">
      <c r="A1772">
        <v>1153653</v>
      </c>
      <c r="B1772">
        <v>2024</v>
      </c>
      <c r="C1772" t="s">
        <v>34</v>
      </c>
      <c r="D1772" t="s">
        <v>35</v>
      </c>
      <c r="E1772" t="s">
        <v>36</v>
      </c>
      <c r="F1772" t="s">
        <v>37</v>
      </c>
      <c r="G1772" t="s">
        <v>38</v>
      </c>
      <c r="H1772">
        <v>7</v>
      </c>
      <c r="I1772">
        <v>1</v>
      </c>
      <c r="J1772">
        <v>1</v>
      </c>
      <c r="K1772">
        <v>24757</v>
      </c>
      <c r="L1772" t="s">
        <v>133</v>
      </c>
      <c r="M1772" t="s">
        <v>134</v>
      </c>
      <c r="N1772" t="s">
        <v>135</v>
      </c>
      <c r="O1772" t="s">
        <v>136</v>
      </c>
      <c r="P1772" t="s">
        <v>457</v>
      </c>
      <c r="R1772">
        <v>180</v>
      </c>
      <c r="S1772">
        <v>5141</v>
      </c>
      <c r="T1772" t="s">
        <v>45</v>
      </c>
      <c r="U1772" t="s">
        <v>4993</v>
      </c>
      <c r="V1772" t="s">
        <v>4994</v>
      </c>
      <c r="X1772" t="s">
        <v>4995</v>
      </c>
      <c r="Y1772" t="s">
        <v>1912</v>
      </c>
      <c r="Z1772">
        <v>1</v>
      </c>
      <c r="AA1772">
        <v>1</v>
      </c>
      <c r="AB1772">
        <f t="shared" si="81"/>
        <v>2</v>
      </c>
      <c r="AC1772">
        <v>1.5620000000000001</v>
      </c>
      <c r="AD1772" t="s">
        <v>108</v>
      </c>
      <c r="AE1772" t="s">
        <v>4996</v>
      </c>
      <c r="AF1772">
        <v>1</v>
      </c>
      <c r="AG1772">
        <v>0</v>
      </c>
      <c r="AH1772">
        <v>0</v>
      </c>
      <c r="AI1772">
        <v>0</v>
      </c>
      <c r="AJ1772" s="1">
        <f>COUNTIF(A:A,A1772)</f>
        <v>1</v>
      </c>
      <c r="AK1772" s="3">
        <f t="shared" si="82"/>
        <v>1</v>
      </c>
      <c r="AL1772" s="1">
        <v>6</v>
      </c>
      <c r="AM1772" s="1">
        <f t="shared" si="83"/>
        <v>6</v>
      </c>
    </row>
    <row r="1773" spans="1:39" x14ac:dyDescent="0.25">
      <c r="A1773">
        <v>1153661</v>
      </c>
      <c r="B1773">
        <v>2024</v>
      </c>
      <c r="C1773" t="s">
        <v>183</v>
      </c>
      <c r="D1773" t="s">
        <v>35</v>
      </c>
      <c r="E1773" t="s">
        <v>184</v>
      </c>
      <c r="F1773" t="s">
        <v>37</v>
      </c>
      <c r="G1773" t="s">
        <v>38</v>
      </c>
      <c r="H1773">
        <v>2</v>
      </c>
      <c r="I1773">
        <v>2</v>
      </c>
      <c r="J1773">
        <v>1</v>
      </c>
      <c r="K1773">
        <v>24793</v>
      </c>
      <c r="L1773" t="s">
        <v>64</v>
      </c>
      <c r="M1773" t="s">
        <v>65</v>
      </c>
      <c r="N1773" t="s">
        <v>110</v>
      </c>
      <c r="O1773" t="s">
        <v>111</v>
      </c>
      <c r="P1773" t="s">
        <v>2472</v>
      </c>
      <c r="Q1773" t="s">
        <v>2473</v>
      </c>
      <c r="R1773">
        <v>220</v>
      </c>
      <c r="S1773">
        <v>3772</v>
      </c>
      <c r="T1773" t="s">
        <v>185</v>
      </c>
      <c r="U1773" t="s">
        <v>2458</v>
      </c>
      <c r="V1773" t="s">
        <v>2459</v>
      </c>
      <c r="X1773" t="s">
        <v>4997</v>
      </c>
      <c r="Y1773" t="s">
        <v>242</v>
      </c>
      <c r="Z1773">
        <v>1</v>
      </c>
      <c r="AA1773">
        <v>0</v>
      </c>
      <c r="AB1773">
        <f t="shared" si="81"/>
        <v>1</v>
      </c>
      <c r="AD1773" t="s">
        <v>164</v>
      </c>
      <c r="AF1773">
        <v>1</v>
      </c>
      <c r="AG1773">
        <v>0</v>
      </c>
      <c r="AH1773">
        <v>0</v>
      </c>
      <c r="AI1773">
        <v>0</v>
      </c>
      <c r="AJ1773" s="1">
        <f>COUNTIF(A:A,A1773)</f>
        <v>1</v>
      </c>
      <c r="AK1773" s="3">
        <f t="shared" si="82"/>
        <v>1</v>
      </c>
      <c r="AL1773" s="1">
        <v>0.5</v>
      </c>
      <c r="AM1773" s="1">
        <f t="shared" si="83"/>
        <v>0.5</v>
      </c>
    </row>
    <row r="1774" spans="1:39" x14ac:dyDescent="0.25">
      <c r="A1774">
        <v>1153674</v>
      </c>
      <c r="B1774">
        <v>2024</v>
      </c>
      <c r="C1774" t="s">
        <v>34</v>
      </c>
      <c r="D1774" t="s">
        <v>35</v>
      </c>
      <c r="E1774" t="s">
        <v>36</v>
      </c>
      <c r="F1774" t="s">
        <v>37</v>
      </c>
      <c r="G1774" t="s">
        <v>38</v>
      </c>
      <c r="H1774">
        <v>7</v>
      </c>
      <c r="I1774">
        <v>2</v>
      </c>
      <c r="J1774">
        <v>1</v>
      </c>
      <c r="K1774">
        <v>24712</v>
      </c>
      <c r="L1774" t="s">
        <v>120</v>
      </c>
      <c r="M1774" t="s">
        <v>121</v>
      </c>
      <c r="N1774" t="s">
        <v>461</v>
      </c>
      <c r="O1774" t="s">
        <v>462</v>
      </c>
      <c r="P1774" t="s">
        <v>1594</v>
      </c>
      <c r="Q1774" t="s">
        <v>1595</v>
      </c>
      <c r="R1774">
        <v>120</v>
      </c>
      <c r="S1774">
        <v>1420</v>
      </c>
      <c r="T1774" t="s">
        <v>45</v>
      </c>
      <c r="U1774" t="s">
        <v>4998</v>
      </c>
      <c r="V1774" t="s">
        <v>4999</v>
      </c>
      <c r="X1774" t="s">
        <v>5000</v>
      </c>
      <c r="Y1774" t="s">
        <v>1815</v>
      </c>
      <c r="Z1774">
        <v>1</v>
      </c>
      <c r="AA1774">
        <v>1</v>
      </c>
      <c r="AB1774">
        <f t="shared" si="81"/>
        <v>2</v>
      </c>
      <c r="AC1774">
        <v>1.198</v>
      </c>
      <c r="AD1774" t="s">
        <v>51</v>
      </c>
      <c r="AE1774" t="s">
        <v>3003</v>
      </c>
      <c r="AF1774">
        <v>0</v>
      </c>
      <c r="AG1774">
        <v>0</v>
      </c>
      <c r="AH1774">
        <v>0</v>
      </c>
      <c r="AI1774">
        <v>0</v>
      </c>
      <c r="AJ1774" s="1">
        <f>COUNTIF(A:A,A1774)</f>
        <v>1</v>
      </c>
      <c r="AK1774" s="3">
        <f t="shared" si="82"/>
        <v>1</v>
      </c>
      <c r="AL1774" s="1">
        <v>4</v>
      </c>
      <c r="AM1774" s="1">
        <f t="shared" si="83"/>
        <v>4</v>
      </c>
    </row>
    <row r="1775" spans="1:39" x14ac:dyDescent="0.25">
      <c r="A1775">
        <v>1153686</v>
      </c>
      <c r="B1775">
        <v>2023</v>
      </c>
      <c r="C1775" t="s">
        <v>183</v>
      </c>
      <c r="D1775" t="s">
        <v>35</v>
      </c>
      <c r="E1775" t="s">
        <v>184</v>
      </c>
      <c r="F1775" t="s">
        <v>37</v>
      </c>
      <c r="G1775" t="s">
        <v>38</v>
      </c>
      <c r="H1775">
        <v>4</v>
      </c>
      <c r="I1775">
        <v>3</v>
      </c>
      <c r="J1775">
        <v>1</v>
      </c>
      <c r="K1775">
        <v>24793</v>
      </c>
      <c r="L1775" t="s">
        <v>64</v>
      </c>
      <c r="M1775" t="s">
        <v>65</v>
      </c>
      <c r="N1775" t="s">
        <v>155</v>
      </c>
      <c r="P1775" t="s">
        <v>2732</v>
      </c>
      <c r="Q1775" t="s">
        <v>2733</v>
      </c>
      <c r="R1775">
        <v>160</v>
      </c>
      <c r="S1775">
        <v>2508</v>
      </c>
      <c r="T1775" t="s">
        <v>185</v>
      </c>
      <c r="U1775" t="s">
        <v>2175</v>
      </c>
      <c r="X1775" t="s">
        <v>5001</v>
      </c>
      <c r="Y1775" t="s">
        <v>242</v>
      </c>
      <c r="Z1775">
        <v>1</v>
      </c>
      <c r="AA1775">
        <v>0</v>
      </c>
      <c r="AB1775">
        <f t="shared" si="81"/>
        <v>1</v>
      </c>
      <c r="AD1775" t="s">
        <v>164</v>
      </c>
      <c r="AF1775">
        <v>0</v>
      </c>
      <c r="AG1775">
        <v>0</v>
      </c>
      <c r="AH1775">
        <v>0</v>
      </c>
      <c r="AI1775">
        <v>0</v>
      </c>
      <c r="AJ1775" s="1">
        <f>COUNTIF(A:A,A1775)</f>
        <v>1</v>
      </c>
      <c r="AK1775" s="3">
        <f t="shared" si="82"/>
        <v>1</v>
      </c>
      <c r="AL1775" s="1">
        <v>0.5</v>
      </c>
      <c r="AM1775" s="1">
        <f t="shared" si="83"/>
        <v>0.5</v>
      </c>
    </row>
    <row r="1776" spans="1:39" x14ac:dyDescent="0.25">
      <c r="A1776">
        <v>1153692</v>
      </c>
      <c r="B1776">
        <v>2024</v>
      </c>
      <c r="C1776" t="s">
        <v>34</v>
      </c>
      <c r="D1776" t="s">
        <v>35</v>
      </c>
      <c r="E1776" t="s">
        <v>36</v>
      </c>
      <c r="F1776" t="s">
        <v>37</v>
      </c>
      <c r="G1776" t="s">
        <v>38</v>
      </c>
      <c r="H1776">
        <v>6</v>
      </c>
      <c r="I1776">
        <v>4</v>
      </c>
      <c r="J1776">
        <v>1</v>
      </c>
      <c r="K1776">
        <v>24793</v>
      </c>
      <c r="L1776" t="s">
        <v>64</v>
      </c>
      <c r="M1776" t="s">
        <v>65</v>
      </c>
      <c r="N1776" t="s">
        <v>688</v>
      </c>
      <c r="O1776" t="s">
        <v>689</v>
      </c>
      <c r="P1776" t="s">
        <v>1550</v>
      </c>
      <c r="Q1776" t="s">
        <v>1551</v>
      </c>
      <c r="R1776">
        <v>230</v>
      </c>
      <c r="S1776">
        <v>9205</v>
      </c>
      <c r="T1776" t="s">
        <v>45</v>
      </c>
      <c r="U1776" t="s">
        <v>530</v>
      </c>
      <c r="V1776" t="s">
        <v>531</v>
      </c>
      <c r="X1776" t="s">
        <v>5002</v>
      </c>
      <c r="Y1776" t="s">
        <v>129</v>
      </c>
      <c r="Z1776">
        <v>1</v>
      </c>
      <c r="AA1776">
        <v>1</v>
      </c>
      <c r="AB1776">
        <f t="shared" si="81"/>
        <v>2</v>
      </c>
      <c r="AC1776">
        <v>0.438</v>
      </c>
      <c r="AD1776" t="s">
        <v>51</v>
      </c>
      <c r="AE1776" t="s">
        <v>534</v>
      </c>
      <c r="AF1776">
        <v>1</v>
      </c>
      <c r="AG1776">
        <v>0</v>
      </c>
      <c r="AH1776">
        <v>0</v>
      </c>
      <c r="AI1776">
        <v>0</v>
      </c>
      <c r="AJ1776" s="1">
        <f>COUNTIF(A:A,A1776)</f>
        <v>1</v>
      </c>
      <c r="AK1776" s="3">
        <f t="shared" si="82"/>
        <v>1</v>
      </c>
      <c r="AL1776" s="1">
        <v>4</v>
      </c>
      <c r="AM1776" s="1">
        <f t="shared" si="83"/>
        <v>4</v>
      </c>
    </row>
    <row r="1777" spans="1:39" x14ac:dyDescent="0.25">
      <c r="A1777">
        <v>1153729</v>
      </c>
      <c r="B1777">
        <v>2024</v>
      </c>
      <c r="C1777" t="s">
        <v>34</v>
      </c>
      <c r="D1777" t="s">
        <v>35</v>
      </c>
      <c r="E1777" t="s">
        <v>36</v>
      </c>
      <c r="F1777" t="s">
        <v>37</v>
      </c>
      <c r="G1777" t="s">
        <v>38</v>
      </c>
      <c r="H1777">
        <v>8</v>
      </c>
      <c r="I1777">
        <v>1</v>
      </c>
      <c r="J1777">
        <v>1</v>
      </c>
      <c r="K1777">
        <v>24712</v>
      </c>
      <c r="L1777" t="s">
        <v>120</v>
      </c>
      <c r="M1777" t="s">
        <v>121</v>
      </c>
      <c r="N1777" t="s">
        <v>222</v>
      </c>
      <c r="O1777" t="s">
        <v>223</v>
      </c>
      <c r="P1777" t="s">
        <v>1077</v>
      </c>
      <c r="Q1777" t="s">
        <v>1078</v>
      </c>
      <c r="R1777">
        <v>180</v>
      </c>
      <c r="S1777">
        <v>5609</v>
      </c>
      <c r="T1777" t="s">
        <v>45</v>
      </c>
      <c r="U1777" t="s">
        <v>751</v>
      </c>
      <c r="V1777" t="s">
        <v>752</v>
      </c>
      <c r="W1777" t="s">
        <v>753</v>
      </c>
      <c r="X1777" t="s">
        <v>5003</v>
      </c>
      <c r="Y1777" t="s">
        <v>755</v>
      </c>
      <c r="Z1777">
        <v>1</v>
      </c>
      <c r="AA1777">
        <v>1</v>
      </c>
      <c r="AB1777">
        <f t="shared" si="81"/>
        <v>2</v>
      </c>
      <c r="AD1777" t="s">
        <v>164</v>
      </c>
      <c r="AF1777">
        <v>0</v>
      </c>
      <c r="AG1777">
        <v>0</v>
      </c>
      <c r="AH1777">
        <v>0</v>
      </c>
      <c r="AI1777">
        <v>0</v>
      </c>
      <c r="AJ1777" s="1">
        <f>COUNTIF(A:A,A1777)</f>
        <v>3</v>
      </c>
      <c r="AK1777" s="3">
        <f t="shared" si="82"/>
        <v>0.33333333333333331</v>
      </c>
      <c r="AL1777" s="1">
        <v>0.5</v>
      </c>
      <c r="AM1777" s="1">
        <f t="shared" si="83"/>
        <v>0.16666666666666666</v>
      </c>
    </row>
    <row r="1778" spans="1:39" x14ac:dyDescent="0.25">
      <c r="A1778">
        <v>1153729</v>
      </c>
      <c r="B1778">
        <v>2024</v>
      </c>
      <c r="C1778" t="s">
        <v>34</v>
      </c>
      <c r="D1778" t="s">
        <v>35</v>
      </c>
      <c r="E1778" t="s">
        <v>36</v>
      </c>
      <c r="F1778" t="s">
        <v>37</v>
      </c>
      <c r="G1778" t="s">
        <v>38</v>
      </c>
      <c r="H1778">
        <v>8</v>
      </c>
      <c r="I1778">
        <v>1</v>
      </c>
      <c r="J1778">
        <v>1</v>
      </c>
      <c r="K1778">
        <v>24712</v>
      </c>
      <c r="L1778" t="s">
        <v>120</v>
      </c>
      <c r="M1778" t="s">
        <v>121</v>
      </c>
      <c r="N1778" t="s">
        <v>222</v>
      </c>
      <c r="O1778" t="s">
        <v>223</v>
      </c>
      <c r="P1778" t="s">
        <v>5004</v>
      </c>
      <c r="Q1778" t="s">
        <v>5005</v>
      </c>
      <c r="R1778">
        <v>180</v>
      </c>
      <c r="S1778">
        <v>5609</v>
      </c>
      <c r="T1778" t="s">
        <v>45</v>
      </c>
      <c r="U1778" t="s">
        <v>751</v>
      </c>
      <c r="V1778" t="s">
        <v>752</v>
      </c>
      <c r="W1778" t="s">
        <v>753</v>
      </c>
      <c r="X1778" t="s">
        <v>5003</v>
      </c>
      <c r="Y1778" t="s">
        <v>755</v>
      </c>
      <c r="Z1778">
        <v>1</v>
      </c>
      <c r="AA1778">
        <v>1</v>
      </c>
      <c r="AB1778">
        <f t="shared" si="81"/>
        <v>2</v>
      </c>
      <c r="AD1778" t="s">
        <v>164</v>
      </c>
      <c r="AF1778">
        <v>0</v>
      </c>
      <c r="AG1778">
        <v>0</v>
      </c>
      <c r="AH1778">
        <v>0</v>
      </c>
      <c r="AI1778">
        <v>0</v>
      </c>
      <c r="AJ1778" s="1">
        <f>COUNTIF(A:A,A1778)</f>
        <v>3</v>
      </c>
      <c r="AK1778" s="3">
        <f t="shared" si="82"/>
        <v>0.33333333333333331</v>
      </c>
      <c r="AL1778" s="1">
        <v>0.5</v>
      </c>
      <c r="AM1778" s="1">
        <f t="shared" si="83"/>
        <v>0.16666666666666666</v>
      </c>
    </row>
    <row r="1779" spans="1:39" x14ac:dyDescent="0.25">
      <c r="A1779">
        <v>1153729</v>
      </c>
      <c r="B1779">
        <v>2024</v>
      </c>
      <c r="C1779" t="s">
        <v>34</v>
      </c>
      <c r="D1779" t="s">
        <v>35</v>
      </c>
      <c r="E1779" t="s">
        <v>36</v>
      </c>
      <c r="F1779" t="s">
        <v>37</v>
      </c>
      <c r="G1779" t="s">
        <v>38</v>
      </c>
      <c r="H1779">
        <v>8</v>
      </c>
      <c r="I1779">
        <v>4</v>
      </c>
      <c r="J1779">
        <v>1</v>
      </c>
      <c r="K1779">
        <v>24712</v>
      </c>
      <c r="L1779" t="s">
        <v>120</v>
      </c>
      <c r="M1779" t="s">
        <v>121</v>
      </c>
      <c r="N1779" t="s">
        <v>222</v>
      </c>
      <c r="O1779" t="s">
        <v>223</v>
      </c>
      <c r="P1779" t="s">
        <v>816</v>
      </c>
      <c r="Q1779" t="s">
        <v>817</v>
      </c>
      <c r="R1779">
        <v>180</v>
      </c>
      <c r="S1779">
        <v>5609</v>
      </c>
      <c r="T1779" t="s">
        <v>45</v>
      </c>
      <c r="U1779" t="s">
        <v>751</v>
      </c>
      <c r="V1779" t="s">
        <v>752</v>
      </c>
      <c r="W1779" t="s">
        <v>753</v>
      </c>
      <c r="X1779" t="s">
        <v>5003</v>
      </c>
      <c r="Y1779" t="s">
        <v>755</v>
      </c>
      <c r="Z1779">
        <v>1</v>
      </c>
      <c r="AA1779">
        <v>1</v>
      </c>
      <c r="AB1779">
        <f t="shared" si="81"/>
        <v>2</v>
      </c>
      <c r="AD1779" t="s">
        <v>164</v>
      </c>
      <c r="AF1779">
        <v>0</v>
      </c>
      <c r="AG1779">
        <v>0</v>
      </c>
      <c r="AH1779">
        <v>0</v>
      </c>
      <c r="AI1779">
        <v>0</v>
      </c>
      <c r="AJ1779" s="1">
        <f>COUNTIF(A:A,A1779)</f>
        <v>3</v>
      </c>
      <c r="AK1779" s="3">
        <f t="shared" si="82"/>
        <v>0.33333333333333331</v>
      </c>
      <c r="AL1779" s="1">
        <v>0.5</v>
      </c>
      <c r="AM1779" s="1">
        <f t="shared" si="83"/>
        <v>0.16666666666666666</v>
      </c>
    </row>
    <row r="1780" spans="1:39" x14ac:dyDescent="0.25">
      <c r="A1780">
        <v>1153741</v>
      </c>
      <c r="B1780">
        <v>2024</v>
      </c>
      <c r="C1780" t="s">
        <v>34</v>
      </c>
      <c r="D1780" t="s">
        <v>35</v>
      </c>
      <c r="E1780" t="s">
        <v>36</v>
      </c>
      <c r="F1780" t="s">
        <v>37</v>
      </c>
      <c r="G1780" t="s">
        <v>38</v>
      </c>
      <c r="H1780">
        <v>4</v>
      </c>
      <c r="I1780">
        <v>3</v>
      </c>
      <c r="J1780">
        <v>1</v>
      </c>
      <c r="K1780">
        <v>24712</v>
      </c>
      <c r="L1780" t="s">
        <v>120</v>
      </c>
      <c r="M1780" t="s">
        <v>121</v>
      </c>
      <c r="N1780" t="s">
        <v>222</v>
      </c>
      <c r="O1780" t="s">
        <v>223</v>
      </c>
      <c r="P1780" t="s">
        <v>1048</v>
      </c>
      <c r="Q1780" t="s">
        <v>1049</v>
      </c>
      <c r="R1780">
        <v>180</v>
      </c>
      <c r="S1780">
        <v>5602</v>
      </c>
      <c r="T1780" t="s">
        <v>45</v>
      </c>
      <c r="U1780" t="s">
        <v>751</v>
      </c>
      <c r="V1780" t="s">
        <v>752</v>
      </c>
      <c r="W1780" t="s">
        <v>753</v>
      </c>
      <c r="X1780" t="s">
        <v>5006</v>
      </c>
      <c r="Y1780" t="s">
        <v>755</v>
      </c>
      <c r="Z1780">
        <v>1</v>
      </c>
      <c r="AA1780">
        <v>1</v>
      </c>
      <c r="AB1780">
        <f t="shared" si="81"/>
        <v>2</v>
      </c>
      <c r="AD1780" t="s">
        <v>164</v>
      </c>
      <c r="AF1780">
        <v>0</v>
      </c>
      <c r="AG1780">
        <v>0</v>
      </c>
      <c r="AH1780">
        <v>0</v>
      </c>
      <c r="AI1780">
        <v>0</v>
      </c>
      <c r="AJ1780" s="1">
        <f>COUNTIF(A:A,A1780)</f>
        <v>2</v>
      </c>
      <c r="AK1780" s="3">
        <f t="shared" si="82"/>
        <v>0.5</v>
      </c>
      <c r="AL1780" s="1">
        <v>0.5</v>
      </c>
      <c r="AM1780" s="1">
        <f t="shared" si="83"/>
        <v>0.25</v>
      </c>
    </row>
    <row r="1781" spans="1:39" x14ac:dyDescent="0.25">
      <c r="A1781">
        <v>1153741</v>
      </c>
      <c r="B1781">
        <v>2024</v>
      </c>
      <c r="C1781" t="s">
        <v>34</v>
      </c>
      <c r="D1781" t="s">
        <v>35</v>
      </c>
      <c r="E1781" t="s">
        <v>36</v>
      </c>
      <c r="F1781" t="s">
        <v>37</v>
      </c>
      <c r="G1781" t="s">
        <v>63</v>
      </c>
      <c r="H1781">
        <v>4</v>
      </c>
      <c r="I1781">
        <v>1</v>
      </c>
      <c r="J1781">
        <v>1</v>
      </c>
      <c r="K1781">
        <v>24780</v>
      </c>
      <c r="L1781" t="s">
        <v>169</v>
      </c>
      <c r="M1781" t="s">
        <v>170</v>
      </c>
      <c r="N1781" t="s">
        <v>1118</v>
      </c>
      <c r="O1781" t="s">
        <v>1119</v>
      </c>
      <c r="P1781" t="s">
        <v>749</v>
      </c>
      <c r="Q1781" t="s">
        <v>1120</v>
      </c>
      <c r="R1781">
        <v>180</v>
      </c>
      <c r="S1781">
        <v>5602</v>
      </c>
      <c r="T1781" t="s">
        <v>45</v>
      </c>
      <c r="U1781" t="s">
        <v>751</v>
      </c>
      <c r="V1781" t="s">
        <v>752</v>
      </c>
      <c r="W1781" t="s">
        <v>753</v>
      </c>
      <c r="X1781" t="s">
        <v>5006</v>
      </c>
      <c r="Y1781" t="s">
        <v>755</v>
      </c>
      <c r="Z1781">
        <v>1</v>
      </c>
      <c r="AA1781">
        <v>1</v>
      </c>
      <c r="AB1781">
        <f t="shared" si="81"/>
        <v>2</v>
      </c>
      <c r="AD1781" t="s">
        <v>164</v>
      </c>
      <c r="AF1781">
        <v>0</v>
      </c>
      <c r="AG1781">
        <v>0</v>
      </c>
      <c r="AH1781">
        <v>0</v>
      </c>
      <c r="AI1781">
        <v>0</v>
      </c>
      <c r="AJ1781" s="1">
        <f>COUNTIF(A:A,A1781)</f>
        <v>2</v>
      </c>
      <c r="AK1781" s="3">
        <f t="shared" si="82"/>
        <v>0.5</v>
      </c>
      <c r="AL1781" s="1">
        <v>0.5</v>
      </c>
      <c r="AM1781" s="1">
        <f t="shared" si="83"/>
        <v>0.25</v>
      </c>
    </row>
    <row r="1782" spans="1:39" x14ac:dyDescent="0.25">
      <c r="A1782">
        <v>1153745</v>
      </c>
      <c r="B1782">
        <v>2024</v>
      </c>
      <c r="C1782" t="s">
        <v>34</v>
      </c>
      <c r="D1782" t="s">
        <v>35</v>
      </c>
      <c r="E1782" t="s">
        <v>36</v>
      </c>
      <c r="F1782" t="s">
        <v>37</v>
      </c>
      <c r="G1782" t="s">
        <v>38</v>
      </c>
      <c r="H1782">
        <v>9</v>
      </c>
      <c r="I1782">
        <v>1</v>
      </c>
      <c r="J1782">
        <v>1</v>
      </c>
      <c r="K1782">
        <v>24712</v>
      </c>
      <c r="L1782" t="s">
        <v>120</v>
      </c>
      <c r="M1782" t="s">
        <v>121</v>
      </c>
      <c r="N1782" t="s">
        <v>498</v>
      </c>
      <c r="O1782" t="s">
        <v>499</v>
      </c>
      <c r="P1782" t="s">
        <v>374</v>
      </c>
      <c r="Q1782" t="s">
        <v>1264</v>
      </c>
      <c r="R1782">
        <v>60</v>
      </c>
      <c r="S1782">
        <v>7701</v>
      </c>
      <c r="T1782" t="s">
        <v>55</v>
      </c>
      <c r="U1782" t="s">
        <v>4036</v>
      </c>
      <c r="V1782" t="s">
        <v>5007</v>
      </c>
      <c r="X1782" t="s">
        <v>5008</v>
      </c>
      <c r="Y1782" t="s">
        <v>242</v>
      </c>
      <c r="Z1782">
        <v>1</v>
      </c>
      <c r="AA1782">
        <v>1</v>
      </c>
      <c r="AB1782">
        <f t="shared" si="81"/>
        <v>2</v>
      </c>
      <c r="AC1782">
        <v>0.879</v>
      </c>
      <c r="AD1782" t="s">
        <v>51</v>
      </c>
      <c r="AE1782" t="s">
        <v>1270</v>
      </c>
      <c r="AF1782">
        <v>0</v>
      </c>
      <c r="AG1782">
        <v>0</v>
      </c>
      <c r="AH1782">
        <v>0</v>
      </c>
      <c r="AI1782">
        <v>0</v>
      </c>
      <c r="AJ1782" s="1">
        <f>COUNTIF(A:A,A1782)</f>
        <v>1</v>
      </c>
      <c r="AK1782" s="3">
        <f t="shared" si="82"/>
        <v>1</v>
      </c>
      <c r="AL1782" s="1">
        <v>4</v>
      </c>
      <c r="AM1782" s="1">
        <f t="shared" si="83"/>
        <v>4</v>
      </c>
    </row>
    <row r="1783" spans="1:39" x14ac:dyDescent="0.25">
      <c r="A1783">
        <v>1153748</v>
      </c>
      <c r="B1783">
        <v>2024</v>
      </c>
      <c r="C1783" t="s">
        <v>34</v>
      </c>
      <c r="D1783" t="s">
        <v>35</v>
      </c>
      <c r="E1783" t="s">
        <v>36</v>
      </c>
      <c r="F1783" t="s">
        <v>37</v>
      </c>
      <c r="G1783" t="s">
        <v>38</v>
      </c>
      <c r="H1783">
        <v>12</v>
      </c>
      <c r="I1783">
        <v>1</v>
      </c>
      <c r="J1783">
        <v>1</v>
      </c>
      <c r="K1783">
        <v>24712</v>
      </c>
      <c r="L1783" t="s">
        <v>120</v>
      </c>
      <c r="M1783" t="s">
        <v>121</v>
      </c>
      <c r="N1783" t="s">
        <v>222</v>
      </c>
      <c r="O1783" t="s">
        <v>223</v>
      </c>
      <c r="P1783" t="s">
        <v>1673</v>
      </c>
      <c r="Q1783" t="s">
        <v>1675</v>
      </c>
      <c r="R1783">
        <v>180</v>
      </c>
      <c r="S1783">
        <v>5141</v>
      </c>
      <c r="T1783" t="s">
        <v>55</v>
      </c>
      <c r="U1783" t="s">
        <v>5009</v>
      </c>
      <c r="V1783" t="s">
        <v>5010</v>
      </c>
      <c r="X1783" t="s">
        <v>5011</v>
      </c>
      <c r="Y1783" t="s">
        <v>242</v>
      </c>
      <c r="Z1783">
        <v>1</v>
      </c>
      <c r="AA1783">
        <v>1</v>
      </c>
      <c r="AB1783">
        <f t="shared" si="81"/>
        <v>2</v>
      </c>
      <c r="AC1783">
        <v>1.33</v>
      </c>
      <c r="AD1783" t="s">
        <v>51</v>
      </c>
      <c r="AE1783" t="s">
        <v>1989</v>
      </c>
      <c r="AF1783">
        <v>0</v>
      </c>
      <c r="AG1783">
        <v>0</v>
      </c>
      <c r="AH1783">
        <v>0</v>
      </c>
      <c r="AI1783">
        <v>0</v>
      </c>
      <c r="AJ1783" s="1">
        <f>COUNTIF(A:A,A1783)</f>
        <v>2</v>
      </c>
      <c r="AK1783" s="3">
        <f t="shared" si="82"/>
        <v>0.5</v>
      </c>
      <c r="AL1783" s="1">
        <v>4</v>
      </c>
      <c r="AM1783" s="1">
        <f t="shared" si="83"/>
        <v>2</v>
      </c>
    </row>
    <row r="1784" spans="1:39" x14ac:dyDescent="0.25">
      <c r="A1784">
        <v>1153748</v>
      </c>
      <c r="B1784">
        <v>2024</v>
      </c>
      <c r="C1784" t="s">
        <v>34</v>
      </c>
      <c r="D1784" t="s">
        <v>35</v>
      </c>
      <c r="E1784" t="s">
        <v>36</v>
      </c>
      <c r="F1784" t="s">
        <v>37</v>
      </c>
      <c r="G1784" t="s">
        <v>38</v>
      </c>
      <c r="H1784">
        <v>12</v>
      </c>
      <c r="I1784">
        <v>3</v>
      </c>
      <c r="J1784">
        <v>1</v>
      </c>
      <c r="K1784">
        <v>24712</v>
      </c>
      <c r="L1784" t="s">
        <v>120</v>
      </c>
      <c r="M1784" t="s">
        <v>121</v>
      </c>
      <c r="N1784" t="s">
        <v>222</v>
      </c>
      <c r="O1784" t="s">
        <v>223</v>
      </c>
      <c r="P1784" t="s">
        <v>1283</v>
      </c>
      <c r="Q1784" t="s">
        <v>1284</v>
      </c>
      <c r="R1784">
        <v>180</v>
      </c>
      <c r="S1784">
        <v>5141</v>
      </c>
      <c r="T1784" t="s">
        <v>55</v>
      </c>
      <c r="U1784" t="s">
        <v>5009</v>
      </c>
      <c r="V1784" t="s">
        <v>5010</v>
      </c>
      <c r="X1784" t="s">
        <v>5011</v>
      </c>
      <c r="Y1784" t="s">
        <v>242</v>
      </c>
      <c r="Z1784">
        <v>1</v>
      </c>
      <c r="AA1784">
        <v>1</v>
      </c>
      <c r="AB1784">
        <f t="shared" si="81"/>
        <v>2</v>
      </c>
      <c r="AC1784">
        <v>1.33</v>
      </c>
      <c r="AD1784" t="s">
        <v>51</v>
      </c>
      <c r="AE1784" t="s">
        <v>1989</v>
      </c>
      <c r="AF1784">
        <v>0</v>
      </c>
      <c r="AG1784">
        <v>0</v>
      </c>
      <c r="AH1784">
        <v>1</v>
      </c>
      <c r="AI1784">
        <v>0</v>
      </c>
      <c r="AJ1784" s="1">
        <f>COUNTIF(A:A,A1784)</f>
        <v>2</v>
      </c>
      <c r="AK1784" s="3">
        <f t="shared" si="82"/>
        <v>0.5</v>
      </c>
      <c r="AL1784" s="1">
        <v>4</v>
      </c>
      <c r="AM1784" s="1">
        <f t="shared" si="83"/>
        <v>2</v>
      </c>
    </row>
    <row r="1785" spans="1:39" x14ac:dyDescent="0.25">
      <c r="A1785">
        <v>1153757</v>
      </c>
      <c r="B1785">
        <v>2023</v>
      </c>
      <c r="C1785" t="s">
        <v>183</v>
      </c>
      <c r="D1785" t="s">
        <v>35</v>
      </c>
      <c r="E1785" t="s">
        <v>184</v>
      </c>
      <c r="F1785" t="s">
        <v>37</v>
      </c>
      <c r="G1785" t="s">
        <v>38</v>
      </c>
      <c r="H1785">
        <v>2</v>
      </c>
      <c r="I1785">
        <v>1</v>
      </c>
      <c r="J1785">
        <v>1</v>
      </c>
      <c r="K1785">
        <v>24792</v>
      </c>
      <c r="L1785" t="s">
        <v>70</v>
      </c>
      <c r="M1785" t="s">
        <v>71</v>
      </c>
      <c r="N1785" t="s">
        <v>272</v>
      </c>
      <c r="O1785" t="s">
        <v>337</v>
      </c>
      <c r="P1785" t="s">
        <v>1707</v>
      </c>
      <c r="R1785">
        <v>150</v>
      </c>
      <c r="S1785">
        <v>2675</v>
      </c>
      <c r="T1785" t="s">
        <v>185</v>
      </c>
      <c r="U1785" t="s">
        <v>4990</v>
      </c>
      <c r="X1785" t="s">
        <v>5012</v>
      </c>
      <c r="Y1785" t="s">
        <v>426</v>
      </c>
      <c r="Z1785">
        <v>1</v>
      </c>
      <c r="AA1785">
        <v>0</v>
      </c>
      <c r="AB1785">
        <f t="shared" si="81"/>
        <v>1</v>
      </c>
      <c r="AD1785" t="s">
        <v>164</v>
      </c>
      <c r="AF1785">
        <v>0</v>
      </c>
      <c r="AG1785">
        <v>0</v>
      </c>
      <c r="AH1785">
        <v>0</v>
      </c>
      <c r="AI1785">
        <v>0</v>
      </c>
      <c r="AJ1785" s="1">
        <f>COUNTIF(A:A,A1785)</f>
        <v>1</v>
      </c>
      <c r="AK1785" s="3">
        <f t="shared" si="82"/>
        <v>1</v>
      </c>
      <c r="AL1785" s="1">
        <v>0.5</v>
      </c>
      <c r="AM1785" s="1">
        <f t="shared" si="83"/>
        <v>0.5</v>
      </c>
    </row>
    <row r="1786" spans="1:39" x14ac:dyDescent="0.25">
      <c r="A1786">
        <v>1153772</v>
      </c>
      <c r="B1786">
        <v>2023</v>
      </c>
      <c r="C1786" t="s">
        <v>183</v>
      </c>
      <c r="D1786" t="s">
        <v>35</v>
      </c>
      <c r="E1786" t="s">
        <v>184</v>
      </c>
      <c r="F1786" t="s">
        <v>37</v>
      </c>
      <c r="G1786" t="s">
        <v>38</v>
      </c>
      <c r="H1786">
        <v>1</v>
      </c>
      <c r="I1786">
        <v>1</v>
      </c>
      <c r="J1786">
        <v>0</v>
      </c>
      <c r="K1786">
        <v>24757</v>
      </c>
      <c r="L1786" t="s">
        <v>133</v>
      </c>
      <c r="M1786" t="s">
        <v>134</v>
      </c>
      <c r="N1786" t="s">
        <v>171</v>
      </c>
      <c r="O1786" t="s">
        <v>287</v>
      </c>
      <c r="P1786" t="s">
        <v>2007</v>
      </c>
      <c r="R1786">
        <v>20</v>
      </c>
      <c r="S1786">
        <v>7320</v>
      </c>
      <c r="T1786" t="s">
        <v>185</v>
      </c>
      <c r="U1786" t="s">
        <v>4183</v>
      </c>
      <c r="X1786" t="s">
        <v>5013</v>
      </c>
      <c r="Y1786" t="s">
        <v>2620</v>
      </c>
      <c r="Z1786">
        <v>0</v>
      </c>
      <c r="AA1786">
        <v>1</v>
      </c>
      <c r="AB1786">
        <f t="shared" si="81"/>
        <v>1</v>
      </c>
      <c r="AD1786" t="s">
        <v>164</v>
      </c>
      <c r="AF1786">
        <v>0</v>
      </c>
      <c r="AG1786">
        <v>0</v>
      </c>
      <c r="AH1786">
        <v>0</v>
      </c>
      <c r="AI1786">
        <v>0</v>
      </c>
      <c r="AJ1786" s="1">
        <f>COUNTIF(A:A,A1786)</f>
        <v>1</v>
      </c>
      <c r="AK1786" s="3">
        <f t="shared" si="82"/>
        <v>1</v>
      </c>
      <c r="AL1786" s="1">
        <v>0.5</v>
      </c>
      <c r="AM1786" s="1">
        <f t="shared" si="83"/>
        <v>0.5</v>
      </c>
    </row>
    <row r="1787" spans="1:39" x14ac:dyDescent="0.25">
      <c r="A1787">
        <v>1153811</v>
      </c>
      <c r="B1787">
        <v>2024</v>
      </c>
      <c r="C1787" t="s">
        <v>34</v>
      </c>
      <c r="D1787" t="s">
        <v>35</v>
      </c>
      <c r="E1787" t="s">
        <v>36</v>
      </c>
      <c r="F1787" t="s">
        <v>37</v>
      </c>
      <c r="G1787" t="s">
        <v>38</v>
      </c>
      <c r="H1787">
        <v>9</v>
      </c>
      <c r="I1787">
        <v>1</v>
      </c>
      <c r="J1787">
        <v>1</v>
      </c>
      <c r="K1787">
        <v>24712</v>
      </c>
      <c r="L1787" t="s">
        <v>120</v>
      </c>
      <c r="M1787" t="s">
        <v>121</v>
      </c>
      <c r="N1787" t="s">
        <v>523</v>
      </c>
      <c r="O1787" t="s">
        <v>524</v>
      </c>
      <c r="P1787" t="s">
        <v>1404</v>
      </c>
      <c r="Q1787" t="s">
        <v>1405</v>
      </c>
      <c r="R1787">
        <v>180</v>
      </c>
      <c r="S1787">
        <v>5141</v>
      </c>
      <c r="T1787" t="s">
        <v>45</v>
      </c>
      <c r="U1787" t="s">
        <v>1126</v>
      </c>
      <c r="V1787" t="s">
        <v>1127</v>
      </c>
      <c r="X1787" t="s">
        <v>5014</v>
      </c>
      <c r="Y1787" t="s">
        <v>1129</v>
      </c>
      <c r="Z1787">
        <v>1</v>
      </c>
      <c r="AA1787">
        <v>1</v>
      </c>
      <c r="AB1787">
        <f t="shared" si="81"/>
        <v>2</v>
      </c>
      <c r="AC1787">
        <v>1.0309999999999999</v>
      </c>
      <c r="AD1787" t="s">
        <v>108</v>
      </c>
      <c r="AE1787" t="s">
        <v>385</v>
      </c>
      <c r="AF1787">
        <v>0</v>
      </c>
      <c r="AG1787">
        <v>0</v>
      </c>
      <c r="AH1787">
        <v>0</v>
      </c>
      <c r="AI1787">
        <v>0</v>
      </c>
      <c r="AJ1787" s="1">
        <f>COUNTIF(A:A,A1787)</f>
        <v>3</v>
      </c>
      <c r="AK1787" s="3">
        <f t="shared" si="82"/>
        <v>0.33333333333333331</v>
      </c>
      <c r="AL1787" s="1">
        <v>6</v>
      </c>
      <c r="AM1787" s="1">
        <f t="shared" si="83"/>
        <v>2</v>
      </c>
    </row>
    <row r="1788" spans="1:39" x14ac:dyDescent="0.25">
      <c r="A1788">
        <v>1153811</v>
      </c>
      <c r="B1788">
        <v>2024</v>
      </c>
      <c r="C1788" t="s">
        <v>34</v>
      </c>
      <c r="D1788" t="s">
        <v>35</v>
      </c>
      <c r="E1788" t="s">
        <v>36</v>
      </c>
      <c r="F1788" t="s">
        <v>37</v>
      </c>
      <c r="G1788" t="s">
        <v>38</v>
      </c>
      <c r="H1788">
        <v>9</v>
      </c>
      <c r="I1788">
        <v>1</v>
      </c>
      <c r="J1788">
        <v>1</v>
      </c>
      <c r="K1788">
        <v>24712</v>
      </c>
      <c r="L1788" t="s">
        <v>120</v>
      </c>
      <c r="M1788" t="s">
        <v>121</v>
      </c>
      <c r="N1788" t="s">
        <v>234</v>
      </c>
      <c r="O1788" t="s">
        <v>235</v>
      </c>
      <c r="P1788" t="s">
        <v>1741</v>
      </c>
      <c r="Q1788" t="s">
        <v>1742</v>
      </c>
      <c r="R1788">
        <v>180</v>
      </c>
      <c r="S1788">
        <v>5141</v>
      </c>
      <c r="T1788" t="s">
        <v>45</v>
      </c>
      <c r="U1788" t="s">
        <v>1126</v>
      </c>
      <c r="V1788" t="s">
        <v>1127</v>
      </c>
      <c r="X1788" t="s">
        <v>5014</v>
      </c>
      <c r="Y1788" t="s">
        <v>1129</v>
      </c>
      <c r="Z1788">
        <v>1</v>
      </c>
      <c r="AA1788">
        <v>1</v>
      </c>
      <c r="AB1788">
        <f t="shared" si="81"/>
        <v>2</v>
      </c>
      <c r="AC1788">
        <v>1.0309999999999999</v>
      </c>
      <c r="AD1788" t="s">
        <v>108</v>
      </c>
      <c r="AE1788" t="s">
        <v>385</v>
      </c>
      <c r="AF1788">
        <v>0</v>
      </c>
      <c r="AG1788">
        <v>0</v>
      </c>
      <c r="AH1788">
        <v>0</v>
      </c>
      <c r="AI1788">
        <v>0</v>
      </c>
      <c r="AJ1788" s="1">
        <f>COUNTIF(A:A,A1788)</f>
        <v>3</v>
      </c>
      <c r="AK1788" s="3">
        <f t="shared" si="82"/>
        <v>0.33333333333333331</v>
      </c>
      <c r="AL1788" s="1">
        <v>6</v>
      </c>
      <c r="AM1788" s="1">
        <f t="shared" si="83"/>
        <v>2</v>
      </c>
    </row>
    <row r="1789" spans="1:39" x14ac:dyDescent="0.25">
      <c r="A1789">
        <v>1153811</v>
      </c>
      <c r="B1789">
        <v>2024</v>
      </c>
      <c r="C1789" t="s">
        <v>34</v>
      </c>
      <c r="D1789" t="s">
        <v>35</v>
      </c>
      <c r="E1789" t="s">
        <v>36</v>
      </c>
      <c r="F1789" t="s">
        <v>37</v>
      </c>
      <c r="G1789" t="s">
        <v>38</v>
      </c>
      <c r="H1789">
        <v>9</v>
      </c>
      <c r="I1789">
        <v>3</v>
      </c>
      <c r="J1789">
        <v>1</v>
      </c>
      <c r="K1789">
        <v>24712</v>
      </c>
      <c r="L1789" t="s">
        <v>120</v>
      </c>
      <c r="M1789" t="s">
        <v>121</v>
      </c>
      <c r="N1789" t="s">
        <v>461</v>
      </c>
      <c r="O1789" t="s">
        <v>462</v>
      </c>
      <c r="P1789" t="s">
        <v>3506</v>
      </c>
      <c r="Q1789" t="s">
        <v>3507</v>
      </c>
      <c r="R1789">
        <v>180</v>
      </c>
      <c r="S1789">
        <v>5141</v>
      </c>
      <c r="T1789" t="s">
        <v>45</v>
      </c>
      <c r="U1789" t="s">
        <v>1126</v>
      </c>
      <c r="V1789" t="s">
        <v>1127</v>
      </c>
      <c r="X1789" t="s">
        <v>5014</v>
      </c>
      <c r="Y1789" t="s">
        <v>1129</v>
      </c>
      <c r="Z1789">
        <v>1</v>
      </c>
      <c r="AA1789">
        <v>1</v>
      </c>
      <c r="AB1789">
        <f t="shared" si="81"/>
        <v>2</v>
      </c>
      <c r="AC1789">
        <v>1.0309999999999999</v>
      </c>
      <c r="AD1789" t="s">
        <v>108</v>
      </c>
      <c r="AE1789" t="s">
        <v>385</v>
      </c>
      <c r="AF1789">
        <v>2</v>
      </c>
      <c r="AG1789">
        <v>0</v>
      </c>
      <c r="AH1789">
        <v>0</v>
      </c>
      <c r="AI1789">
        <v>0</v>
      </c>
      <c r="AJ1789" s="1">
        <f>COUNTIF(A:A,A1789)</f>
        <v>3</v>
      </c>
      <c r="AK1789" s="3">
        <f t="shared" si="82"/>
        <v>0.33333333333333331</v>
      </c>
      <c r="AL1789" s="1">
        <v>6</v>
      </c>
      <c r="AM1789" s="1">
        <f t="shared" si="83"/>
        <v>2</v>
      </c>
    </row>
    <row r="1790" spans="1:39" x14ac:dyDescent="0.25">
      <c r="A1790">
        <v>1153822</v>
      </c>
      <c r="B1790">
        <v>2023</v>
      </c>
      <c r="C1790" t="s">
        <v>34</v>
      </c>
      <c r="D1790" t="s">
        <v>35</v>
      </c>
      <c r="E1790" t="s">
        <v>36</v>
      </c>
      <c r="F1790" t="s">
        <v>37</v>
      </c>
      <c r="G1790" t="s">
        <v>38</v>
      </c>
      <c r="H1790">
        <v>2</v>
      </c>
      <c r="I1790">
        <v>2</v>
      </c>
      <c r="J1790">
        <v>1</v>
      </c>
      <c r="K1790">
        <v>24783</v>
      </c>
      <c r="L1790" t="s">
        <v>229</v>
      </c>
      <c r="M1790" t="s">
        <v>230</v>
      </c>
      <c r="N1790" t="s">
        <v>2707</v>
      </c>
      <c r="O1790" t="s">
        <v>2708</v>
      </c>
      <c r="P1790" t="s">
        <v>4244</v>
      </c>
      <c r="Q1790" t="s">
        <v>4245</v>
      </c>
      <c r="R1790">
        <v>70</v>
      </c>
      <c r="S1790">
        <v>6718</v>
      </c>
      <c r="T1790" t="s">
        <v>55</v>
      </c>
      <c r="U1790" t="s">
        <v>4300</v>
      </c>
      <c r="V1790" t="s">
        <v>4301</v>
      </c>
      <c r="W1790" t="s">
        <v>4302</v>
      </c>
      <c r="X1790" t="s">
        <v>5015</v>
      </c>
      <c r="Y1790" t="s">
        <v>4304</v>
      </c>
      <c r="Z1790">
        <v>1</v>
      </c>
      <c r="AA1790">
        <v>1</v>
      </c>
      <c r="AB1790">
        <f t="shared" si="81"/>
        <v>2</v>
      </c>
      <c r="AC1790">
        <v>0.19400000000000001</v>
      </c>
      <c r="AD1790" t="s">
        <v>164</v>
      </c>
      <c r="AE1790" t="s">
        <v>973</v>
      </c>
      <c r="AF1790">
        <v>1</v>
      </c>
      <c r="AG1790">
        <v>0</v>
      </c>
      <c r="AH1790">
        <v>0</v>
      </c>
      <c r="AI1790">
        <v>0</v>
      </c>
      <c r="AJ1790" s="1">
        <f>COUNTIF(A:A,A1790)</f>
        <v>1</v>
      </c>
      <c r="AK1790" s="3">
        <f t="shared" si="82"/>
        <v>1</v>
      </c>
      <c r="AL1790" s="1">
        <v>0.5</v>
      </c>
      <c r="AM1790" s="1">
        <f t="shared" si="83"/>
        <v>0.5</v>
      </c>
    </row>
    <row r="1791" spans="1:39" x14ac:dyDescent="0.25">
      <c r="A1791">
        <v>1153830</v>
      </c>
      <c r="B1791">
        <v>2024</v>
      </c>
      <c r="C1791" t="s">
        <v>34</v>
      </c>
      <c r="D1791" t="s">
        <v>35</v>
      </c>
      <c r="E1791" t="s">
        <v>36</v>
      </c>
      <c r="F1791" t="s">
        <v>37</v>
      </c>
      <c r="G1791" t="s">
        <v>38</v>
      </c>
      <c r="H1791">
        <v>5</v>
      </c>
      <c r="I1791">
        <v>1</v>
      </c>
      <c r="J1791">
        <v>1</v>
      </c>
      <c r="K1791">
        <v>26489</v>
      </c>
      <c r="L1791" t="s">
        <v>263</v>
      </c>
      <c r="M1791" t="s">
        <v>264</v>
      </c>
      <c r="N1791" t="s">
        <v>272</v>
      </c>
      <c r="O1791" t="s">
        <v>273</v>
      </c>
      <c r="P1791" t="s">
        <v>4173</v>
      </c>
      <c r="Q1791" t="s">
        <v>4174</v>
      </c>
      <c r="R1791">
        <v>150</v>
      </c>
      <c r="S1791">
        <v>2675</v>
      </c>
      <c r="T1791" t="s">
        <v>45</v>
      </c>
      <c r="U1791" t="s">
        <v>5016</v>
      </c>
      <c r="V1791" t="s">
        <v>5017</v>
      </c>
      <c r="W1791" t="s">
        <v>5018</v>
      </c>
      <c r="X1791" t="s">
        <v>5019</v>
      </c>
      <c r="Y1791" t="s">
        <v>141</v>
      </c>
      <c r="Z1791">
        <v>1</v>
      </c>
      <c r="AA1791">
        <v>1</v>
      </c>
      <c r="AB1791">
        <f t="shared" si="81"/>
        <v>2</v>
      </c>
      <c r="AC1791">
        <v>0.47099999999999997</v>
      </c>
      <c r="AD1791" t="s">
        <v>51</v>
      </c>
      <c r="AE1791" t="s">
        <v>346</v>
      </c>
      <c r="AF1791">
        <v>0</v>
      </c>
      <c r="AG1791">
        <v>0</v>
      </c>
      <c r="AH1791">
        <v>0</v>
      </c>
      <c r="AI1791">
        <v>0</v>
      </c>
      <c r="AJ1791" s="1">
        <f>COUNTIF(A:A,A1791)</f>
        <v>2</v>
      </c>
      <c r="AK1791" s="3">
        <f t="shared" si="82"/>
        <v>0.5</v>
      </c>
      <c r="AL1791" s="1">
        <v>4</v>
      </c>
      <c r="AM1791" s="1">
        <f t="shared" si="83"/>
        <v>2</v>
      </c>
    </row>
    <row r="1792" spans="1:39" x14ac:dyDescent="0.25">
      <c r="A1792">
        <v>1153830</v>
      </c>
      <c r="B1792">
        <v>2024</v>
      </c>
      <c r="C1792" t="s">
        <v>34</v>
      </c>
      <c r="D1792" t="s">
        <v>35</v>
      </c>
      <c r="E1792" t="s">
        <v>36</v>
      </c>
      <c r="F1792" t="s">
        <v>37</v>
      </c>
      <c r="G1792" t="s">
        <v>38</v>
      </c>
      <c r="H1792">
        <v>5</v>
      </c>
      <c r="I1792">
        <v>3</v>
      </c>
      <c r="J1792">
        <v>1</v>
      </c>
      <c r="K1792">
        <v>26489</v>
      </c>
      <c r="L1792" t="s">
        <v>263</v>
      </c>
      <c r="M1792" t="s">
        <v>264</v>
      </c>
      <c r="N1792" t="s">
        <v>527</v>
      </c>
      <c r="O1792" t="s">
        <v>528</v>
      </c>
      <c r="P1792" t="s">
        <v>2410</v>
      </c>
      <c r="R1792">
        <v>150</v>
      </c>
      <c r="S1792">
        <v>2675</v>
      </c>
      <c r="T1792" t="s">
        <v>45</v>
      </c>
      <c r="U1792" t="s">
        <v>5016</v>
      </c>
      <c r="V1792" t="s">
        <v>5017</v>
      </c>
      <c r="W1792" t="s">
        <v>5018</v>
      </c>
      <c r="X1792" t="s">
        <v>5019</v>
      </c>
      <c r="Y1792" t="s">
        <v>141</v>
      </c>
      <c r="Z1792">
        <v>1</v>
      </c>
      <c r="AA1792">
        <v>1</v>
      </c>
      <c r="AB1792">
        <f t="shared" si="81"/>
        <v>2</v>
      </c>
      <c r="AC1792">
        <v>0.47099999999999997</v>
      </c>
      <c r="AD1792" t="s">
        <v>51</v>
      </c>
      <c r="AE1792" t="s">
        <v>346</v>
      </c>
      <c r="AF1792">
        <v>1</v>
      </c>
      <c r="AG1792">
        <v>0</v>
      </c>
      <c r="AH1792">
        <v>0</v>
      </c>
      <c r="AI1792">
        <v>0</v>
      </c>
      <c r="AJ1792" s="1">
        <f>COUNTIF(A:A,A1792)</f>
        <v>2</v>
      </c>
      <c r="AK1792" s="3">
        <f t="shared" si="82"/>
        <v>0.5</v>
      </c>
      <c r="AL1792" s="1">
        <v>4</v>
      </c>
      <c r="AM1792" s="1">
        <f t="shared" si="83"/>
        <v>2</v>
      </c>
    </row>
    <row r="1793" spans="1:39" x14ac:dyDescent="0.25">
      <c r="A1793">
        <v>1153832</v>
      </c>
      <c r="B1793">
        <v>2024</v>
      </c>
      <c r="C1793" t="s">
        <v>34</v>
      </c>
      <c r="D1793" t="s">
        <v>35</v>
      </c>
      <c r="E1793" t="s">
        <v>36</v>
      </c>
      <c r="F1793" t="s">
        <v>37</v>
      </c>
      <c r="G1793" t="s">
        <v>38</v>
      </c>
      <c r="H1793">
        <v>10</v>
      </c>
      <c r="I1793">
        <v>7</v>
      </c>
      <c r="J1793">
        <v>1</v>
      </c>
      <c r="K1793">
        <v>24712</v>
      </c>
      <c r="L1793" t="s">
        <v>120</v>
      </c>
      <c r="M1793" t="s">
        <v>121</v>
      </c>
      <c r="N1793" t="s">
        <v>234</v>
      </c>
      <c r="O1793" t="s">
        <v>235</v>
      </c>
      <c r="P1793" t="s">
        <v>876</v>
      </c>
      <c r="Q1793" t="s">
        <v>877</v>
      </c>
      <c r="R1793">
        <v>180</v>
      </c>
      <c r="S1793">
        <v>5141</v>
      </c>
      <c r="T1793" t="s">
        <v>45</v>
      </c>
      <c r="U1793" t="s">
        <v>5020</v>
      </c>
      <c r="V1793" t="s">
        <v>5021</v>
      </c>
      <c r="W1793" t="s">
        <v>5022</v>
      </c>
      <c r="X1793" t="s">
        <v>5023</v>
      </c>
      <c r="Y1793" t="s">
        <v>242</v>
      </c>
      <c r="Z1793">
        <v>1</v>
      </c>
      <c r="AA1793">
        <v>1</v>
      </c>
      <c r="AB1793">
        <f t="shared" si="81"/>
        <v>2</v>
      </c>
      <c r="AC1793">
        <v>1.3280000000000001</v>
      </c>
      <c r="AD1793" t="s">
        <v>108</v>
      </c>
      <c r="AE1793" t="s">
        <v>1494</v>
      </c>
      <c r="AF1793">
        <v>0</v>
      </c>
      <c r="AG1793">
        <v>0</v>
      </c>
      <c r="AH1793">
        <v>0</v>
      </c>
      <c r="AI1793">
        <v>0</v>
      </c>
      <c r="AJ1793" s="1">
        <f>COUNTIF(A:A,A1793)</f>
        <v>1</v>
      </c>
      <c r="AK1793" s="3">
        <f t="shared" si="82"/>
        <v>1</v>
      </c>
      <c r="AL1793" s="1">
        <v>6</v>
      </c>
      <c r="AM1793" s="1">
        <f t="shared" si="83"/>
        <v>6</v>
      </c>
    </row>
    <row r="1794" spans="1:39" x14ac:dyDescent="0.25">
      <c r="A1794">
        <v>1153927</v>
      </c>
      <c r="B1794">
        <v>2024</v>
      </c>
      <c r="C1794" t="s">
        <v>34</v>
      </c>
      <c r="D1794" t="s">
        <v>35</v>
      </c>
      <c r="E1794" t="s">
        <v>36</v>
      </c>
      <c r="F1794" t="s">
        <v>37</v>
      </c>
      <c r="G1794" t="s">
        <v>38</v>
      </c>
      <c r="H1794">
        <v>3</v>
      </c>
      <c r="I1794">
        <v>1</v>
      </c>
      <c r="J1794">
        <v>1</v>
      </c>
      <c r="K1794">
        <v>24712</v>
      </c>
      <c r="L1794" t="s">
        <v>120</v>
      </c>
      <c r="M1794" t="s">
        <v>121</v>
      </c>
      <c r="N1794" t="s">
        <v>234</v>
      </c>
      <c r="O1794" t="s">
        <v>235</v>
      </c>
      <c r="P1794" t="s">
        <v>1741</v>
      </c>
      <c r="Q1794" t="s">
        <v>1742</v>
      </c>
      <c r="R1794">
        <v>180</v>
      </c>
      <c r="S1794">
        <v>5141</v>
      </c>
      <c r="T1794" t="s">
        <v>45</v>
      </c>
      <c r="U1794" t="s">
        <v>5024</v>
      </c>
      <c r="V1794" t="s">
        <v>5025</v>
      </c>
      <c r="W1794" t="s">
        <v>5026</v>
      </c>
      <c r="X1794" t="s">
        <v>5027</v>
      </c>
      <c r="Y1794" t="s">
        <v>50</v>
      </c>
      <c r="Z1794">
        <v>1</v>
      </c>
      <c r="AA1794">
        <v>0</v>
      </c>
      <c r="AB1794">
        <f t="shared" ref="AB1794:AB1857" si="84">Z1794+AA1794</f>
        <v>1</v>
      </c>
      <c r="AD1794" t="s">
        <v>164</v>
      </c>
      <c r="AF1794">
        <v>0</v>
      </c>
      <c r="AG1794">
        <v>0</v>
      </c>
      <c r="AH1794">
        <v>0</v>
      </c>
      <c r="AI1794">
        <v>0</v>
      </c>
      <c r="AJ1794" s="1">
        <f>COUNTIF(A:A,A1794)</f>
        <v>1</v>
      </c>
      <c r="AK1794" s="3">
        <f t="shared" ref="AK1794:AK1857" si="85">1/AJ1794</f>
        <v>1</v>
      </c>
      <c r="AL1794" s="1">
        <v>0.5</v>
      </c>
      <c r="AM1794" s="1">
        <f t="shared" ref="AM1794:AM1857" si="86">AK1794*AL1794</f>
        <v>0.5</v>
      </c>
    </row>
    <row r="1795" spans="1:39" x14ac:dyDescent="0.25">
      <c r="A1795">
        <v>1153949</v>
      </c>
      <c r="B1795">
        <v>2024</v>
      </c>
      <c r="C1795" t="s">
        <v>34</v>
      </c>
      <c r="D1795" t="s">
        <v>35</v>
      </c>
      <c r="E1795" t="s">
        <v>36</v>
      </c>
      <c r="F1795" t="s">
        <v>37</v>
      </c>
      <c r="G1795" t="s">
        <v>38</v>
      </c>
      <c r="H1795">
        <v>1</v>
      </c>
      <c r="I1795">
        <v>1</v>
      </c>
      <c r="J1795">
        <v>1</v>
      </c>
      <c r="K1795">
        <v>24760</v>
      </c>
      <c r="L1795" t="s">
        <v>304</v>
      </c>
      <c r="M1795" t="s">
        <v>305</v>
      </c>
      <c r="N1795" t="s">
        <v>540</v>
      </c>
      <c r="O1795" t="s">
        <v>541</v>
      </c>
      <c r="P1795" t="s">
        <v>2636</v>
      </c>
      <c r="Q1795" t="s">
        <v>2637</v>
      </c>
      <c r="R1795">
        <v>100</v>
      </c>
      <c r="S1795">
        <v>1610</v>
      </c>
      <c r="T1795" t="s">
        <v>55</v>
      </c>
      <c r="U1795" t="s">
        <v>5028</v>
      </c>
      <c r="V1795" t="s">
        <v>5029</v>
      </c>
      <c r="X1795" t="s">
        <v>5030</v>
      </c>
      <c r="Y1795" t="s">
        <v>129</v>
      </c>
      <c r="Z1795">
        <v>1</v>
      </c>
      <c r="AA1795">
        <v>1</v>
      </c>
      <c r="AB1795">
        <f t="shared" si="84"/>
        <v>2</v>
      </c>
      <c r="AC1795">
        <v>0.41699999999999998</v>
      </c>
      <c r="AD1795" t="s">
        <v>51</v>
      </c>
      <c r="AE1795" t="s">
        <v>5031</v>
      </c>
      <c r="AF1795">
        <v>0</v>
      </c>
      <c r="AG1795">
        <v>0</v>
      </c>
      <c r="AH1795">
        <v>0</v>
      </c>
      <c r="AI1795">
        <v>0</v>
      </c>
      <c r="AJ1795" s="1">
        <f>COUNTIF(A:A,A1795)</f>
        <v>1</v>
      </c>
      <c r="AK1795" s="3">
        <f t="shared" si="85"/>
        <v>1</v>
      </c>
      <c r="AL1795" s="1">
        <v>4</v>
      </c>
      <c r="AM1795" s="1">
        <f t="shared" si="86"/>
        <v>4</v>
      </c>
    </row>
    <row r="1796" spans="1:39" x14ac:dyDescent="0.25">
      <c r="A1796">
        <v>1153953</v>
      </c>
      <c r="B1796">
        <v>2024</v>
      </c>
      <c r="C1796" t="s">
        <v>34</v>
      </c>
      <c r="D1796" t="s">
        <v>35</v>
      </c>
      <c r="E1796" t="s">
        <v>36</v>
      </c>
      <c r="F1796" t="s">
        <v>37</v>
      </c>
      <c r="G1796" t="s">
        <v>38</v>
      </c>
      <c r="H1796">
        <v>10</v>
      </c>
      <c r="I1796">
        <v>5</v>
      </c>
      <c r="J1796">
        <v>1</v>
      </c>
      <c r="K1796">
        <v>24712</v>
      </c>
      <c r="L1796" t="s">
        <v>120</v>
      </c>
      <c r="M1796" t="s">
        <v>121</v>
      </c>
      <c r="N1796" t="s">
        <v>461</v>
      </c>
      <c r="O1796" t="s">
        <v>462</v>
      </c>
      <c r="P1796" t="s">
        <v>1594</v>
      </c>
      <c r="Q1796" t="s">
        <v>1595</v>
      </c>
      <c r="R1796">
        <v>120</v>
      </c>
      <c r="S1796">
        <v>1420</v>
      </c>
      <c r="T1796" t="s">
        <v>45</v>
      </c>
      <c r="U1796" t="s">
        <v>5032</v>
      </c>
      <c r="V1796" t="s">
        <v>5033</v>
      </c>
      <c r="W1796" t="s">
        <v>5034</v>
      </c>
      <c r="X1796" t="s">
        <v>5035</v>
      </c>
      <c r="Y1796" t="s">
        <v>5036</v>
      </c>
      <c r="Z1796">
        <v>1</v>
      </c>
      <c r="AA1796">
        <v>1</v>
      </c>
      <c r="AB1796">
        <f t="shared" si="84"/>
        <v>2</v>
      </c>
      <c r="AC1796">
        <v>1.462</v>
      </c>
      <c r="AD1796" t="s">
        <v>108</v>
      </c>
      <c r="AE1796" t="s">
        <v>228</v>
      </c>
      <c r="AF1796">
        <v>1</v>
      </c>
      <c r="AG1796">
        <v>0</v>
      </c>
      <c r="AH1796">
        <v>0</v>
      </c>
      <c r="AI1796">
        <v>0</v>
      </c>
      <c r="AJ1796" s="1">
        <f>COUNTIF(A:A,A1796)</f>
        <v>1</v>
      </c>
      <c r="AK1796" s="3">
        <f t="shared" si="85"/>
        <v>1</v>
      </c>
      <c r="AL1796" s="1">
        <v>6</v>
      </c>
      <c r="AM1796" s="1">
        <f t="shared" si="86"/>
        <v>6</v>
      </c>
    </row>
    <row r="1797" spans="1:39" x14ac:dyDescent="0.25">
      <c r="A1797">
        <v>1153956</v>
      </c>
      <c r="B1797">
        <v>2024</v>
      </c>
      <c r="C1797" t="s">
        <v>34</v>
      </c>
      <c r="D1797" t="s">
        <v>35</v>
      </c>
      <c r="E1797" t="s">
        <v>36</v>
      </c>
      <c r="F1797" t="s">
        <v>37</v>
      </c>
      <c r="G1797" t="s">
        <v>38</v>
      </c>
      <c r="H1797">
        <v>4</v>
      </c>
      <c r="I1797">
        <v>4</v>
      </c>
      <c r="J1797">
        <v>1</v>
      </c>
      <c r="K1797">
        <v>24793</v>
      </c>
      <c r="L1797" t="s">
        <v>64</v>
      </c>
      <c r="M1797" t="s">
        <v>65</v>
      </c>
      <c r="N1797" t="s">
        <v>66</v>
      </c>
      <c r="O1797" t="s">
        <v>67</v>
      </c>
      <c r="P1797" t="s">
        <v>402</v>
      </c>
      <c r="Q1797" t="s">
        <v>403</v>
      </c>
      <c r="R1797">
        <v>140</v>
      </c>
      <c r="S1797">
        <v>2381</v>
      </c>
      <c r="T1797" t="s">
        <v>45</v>
      </c>
      <c r="U1797" t="s">
        <v>4376</v>
      </c>
      <c r="V1797" t="s">
        <v>4377</v>
      </c>
      <c r="X1797" t="s">
        <v>5037</v>
      </c>
      <c r="Y1797" t="s">
        <v>129</v>
      </c>
      <c r="Z1797">
        <v>1</v>
      </c>
      <c r="AA1797">
        <v>1</v>
      </c>
      <c r="AB1797">
        <f t="shared" si="84"/>
        <v>2</v>
      </c>
      <c r="AC1797">
        <v>0.436</v>
      </c>
      <c r="AD1797" t="s">
        <v>51</v>
      </c>
      <c r="AE1797" t="s">
        <v>983</v>
      </c>
      <c r="AF1797">
        <v>1</v>
      </c>
      <c r="AG1797">
        <v>0</v>
      </c>
      <c r="AH1797">
        <v>0</v>
      </c>
      <c r="AI1797">
        <v>0</v>
      </c>
      <c r="AJ1797" s="1">
        <f>COUNTIF(A:A,A1797)</f>
        <v>1</v>
      </c>
      <c r="AK1797" s="3">
        <f t="shared" si="85"/>
        <v>1</v>
      </c>
      <c r="AL1797" s="1">
        <v>4</v>
      </c>
      <c r="AM1797" s="1">
        <f t="shared" si="86"/>
        <v>4</v>
      </c>
    </row>
    <row r="1798" spans="1:39" x14ac:dyDescent="0.25">
      <c r="A1798">
        <v>1153967</v>
      </c>
      <c r="B1798">
        <v>2024</v>
      </c>
      <c r="C1798" t="s">
        <v>34</v>
      </c>
      <c r="D1798" t="s">
        <v>35</v>
      </c>
      <c r="E1798" t="s">
        <v>36</v>
      </c>
      <c r="F1798" t="s">
        <v>37</v>
      </c>
      <c r="G1798" t="s">
        <v>38</v>
      </c>
      <c r="H1798">
        <v>1</v>
      </c>
      <c r="I1798">
        <v>1</v>
      </c>
      <c r="J1798">
        <v>1</v>
      </c>
      <c r="K1798">
        <v>24791</v>
      </c>
      <c r="L1798" t="s">
        <v>39</v>
      </c>
      <c r="M1798" t="s">
        <v>40</v>
      </c>
      <c r="N1798" t="s">
        <v>573</v>
      </c>
      <c r="O1798" t="s">
        <v>1411</v>
      </c>
      <c r="P1798" t="s">
        <v>5040</v>
      </c>
      <c r="Q1798" t="s">
        <v>5041</v>
      </c>
      <c r="R1798">
        <v>70</v>
      </c>
      <c r="S1798">
        <v>6835</v>
      </c>
      <c r="T1798" t="s">
        <v>45</v>
      </c>
      <c r="U1798" t="s">
        <v>5042</v>
      </c>
      <c r="V1798" t="s">
        <v>5043</v>
      </c>
      <c r="Y1798" t="s">
        <v>2675</v>
      </c>
      <c r="Z1798">
        <v>1</v>
      </c>
      <c r="AA1798">
        <v>0</v>
      </c>
      <c r="AB1798">
        <f t="shared" si="84"/>
        <v>1</v>
      </c>
      <c r="AD1798" t="s">
        <v>164</v>
      </c>
      <c r="AF1798">
        <v>0</v>
      </c>
      <c r="AG1798">
        <v>0</v>
      </c>
      <c r="AH1798">
        <v>0</v>
      </c>
      <c r="AI1798">
        <v>0</v>
      </c>
      <c r="AJ1798" s="1">
        <f>COUNTIF(A:A,A1798)</f>
        <v>1</v>
      </c>
      <c r="AK1798" s="3">
        <f t="shared" si="85"/>
        <v>1</v>
      </c>
      <c r="AL1798" s="1">
        <v>0.5</v>
      </c>
      <c r="AM1798" s="1">
        <f t="shared" si="86"/>
        <v>0.5</v>
      </c>
    </row>
    <row r="1799" spans="1:39" x14ac:dyDescent="0.25">
      <c r="A1799">
        <v>1153970</v>
      </c>
      <c r="B1799">
        <v>2024</v>
      </c>
      <c r="C1799" t="s">
        <v>34</v>
      </c>
      <c r="D1799" t="s">
        <v>35</v>
      </c>
      <c r="E1799" t="s">
        <v>36</v>
      </c>
      <c r="F1799" t="s">
        <v>37</v>
      </c>
      <c r="G1799" t="s">
        <v>38</v>
      </c>
      <c r="H1799">
        <v>5</v>
      </c>
      <c r="I1799">
        <v>1</v>
      </c>
      <c r="J1799">
        <v>1</v>
      </c>
      <c r="K1799">
        <v>24792</v>
      </c>
      <c r="L1799" t="s">
        <v>70</v>
      </c>
      <c r="M1799" t="s">
        <v>71</v>
      </c>
      <c r="N1799" t="s">
        <v>81</v>
      </c>
      <c r="O1799" t="s">
        <v>82</v>
      </c>
      <c r="P1799" t="s">
        <v>641</v>
      </c>
      <c r="Q1799" t="s">
        <v>642</v>
      </c>
      <c r="R1799">
        <v>50</v>
      </c>
      <c r="S1799">
        <v>3659</v>
      </c>
      <c r="T1799" t="s">
        <v>45</v>
      </c>
      <c r="U1799" t="s">
        <v>2194</v>
      </c>
      <c r="V1799" t="s">
        <v>2195</v>
      </c>
      <c r="X1799" t="s">
        <v>5044</v>
      </c>
      <c r="Y1799" t="s">
        <v>129</v>
      </c>
      <c r="Z1799">
        <v>1</v>
      </c>
      <c r="AA1799">
        <v>1</v>
      </c>
      <c r="AB1799">
        <f t="shared" si="84"/>
        <v>2</v>
      </c>
      <c r="AC1799">
        <v>0.434</v>
      </c>
      <c r="AD1799" t="s">
        <v>51</v>
      </c>
      <c r="AE1799" t="s">
        <v>2197</v>
      </c>
      <c r="AF1799">
        <v>0</v>
      </c>
      <c r="AG1799">
        <v>0</v>
      </c>
      <c r="AH1799">
        <v>0</v>
      </c>
      <c r="AI1799">
        <v>0</v>
      </c>
      <c r="AJ1799" s="1">
        <f>COUNTIF(A:A,A1799)</f>
        <v>2</v>
      </c>
      <c r="AK1799" s="3">
        <f t="shared" si="85"/>
        <v>0.5</v>
      </c>
      <c r="AL1799" s="1">
        <v>4</v>
      </c>
      <c r="AM1799" s="1">
        <f t="shared" si="86"/>
        <v>2</v>
      </c>
    </row>
    <row r="1800" spans="1:39" x14ac:dyDescent="0.25">
      <c r="A1800">
        <v>1153970</v>
      </c>
      <c r="B1800">
        <v>2024</v>
      </c>
      <c r="C1800" t="s">
        <v>34</v>
      </c>
      <c r="D1800" t="s">
        <v>35</v>
      </c>
      <c r="E1800" t="s">
        <v>36</v>
      </c>
      <c r="F1800" t="s">
        <v>37</v>
      </c>
      <c r="G1800" t="s">
        <v>38</v>
      </c>
      <c r="H1800">
        <v>5</v>
      </c>
      <c r="I1800">
        <v>4</v>
      </c>
      <c r="J1800">
        <v>1</v>
      </c>
      <c r="K1800">
        <v>24792</v>
      </c>
      <c r="L1800" t="s">
        <v>70</v>
      </c>
      <c r="M1800" t="s">
        <v>71</v>
      </c>
      <c r="N1800" t="s">
        <v>81</v>
      </c>
      <c r="O1800" t="s">
        <v>82</v>
      </c>
      <c r="P1800" t="s">
        <v>647</v>
      </c>
      <c r="R1800">
        <v>50</v>
      </c>
      <c r="S1800">
        <v>3659</v>
      </c>
      <c r="T1800" t="s">
        <v>45</v>
      </c>
      <c r="U1800" t="s">
        <v>2194</v>
      </c>
      <c r="V1800" t="s">
        <v>2195</v>
      </c>
      <c r="X1800" t="s">
        <v>5044</v>
      </c>
      <c r="Y1800" t="s">
        <v>129</v>
      </c>
      <c r="Z1800">
        <v>1</v>
      </c>
      <c r="AA1800">
        <v>1</v>
      </c>
      <c r="AB1800">
        <f t="shared" si="84"/>
        <v>2</v>
      </c>
      <c r="AC1800">
        <v>0.434</v>
      </c>
      <c r="AD1800" t="s">
        <v>51</v>
      </c>
      <c r="AE1800" t="s">
        <v>2197</v>
      </c>
      <c r="AF1800">
        <v>0</v>
      </c>
      <c r="AG1800">
        <v>0</v>
      </c>
      <c r="AH1800">
        <v>0</v>
      </c>
      <c r="AI1800">
        <v>0</v>
      </c>
      <c r="AJ1800" s="1">
        <f>COUNTIF(A:A,A1800)</f>
        <v>2</v>
      </c>
      <c r="AK1800" s="3">
        <f t="shared" si="85"/>
        <v>0.5</v>
      </c>
      <c r="AL1800" s="1">
        <v>4</v>
      </c>
      <c r="AM1800" s="1">
        <f t="shared" si="86"/>
        <v>2</v>
      </c>
    </row>
    <row r="1801" spans="1:39" x14ac:dyDescent="0.25">
      <c r="A1801">
        <v>1153984</v>
      </c>
      <c r="B1801">
        <v>2023</v>
      </c>
      <c r="C1801" t="s">
        <v>183</v>
      </c>
      <c r="D1801" t="s">
        <v>35</v>
      </c>
      <c r="E1801" t="s">
        <v>184</v>
      </c>
      <c r="F1801" t="s">
        <v>37</v>
      </c>
      <c r="G1801" t="s">
        <v>38</v>
      </c>
      <c r="H1801">
        <v>5</v>
      </c>
      <c r="I1801">
        <v>1</v>
      </c>
      <c r="J1801">
        <v>1</v>
      </c>
      <c r="K1801">
        <v>24792</v>
      </c>
      <c r="L1801" t="s">
        <v>70</v>
      </c>
      <c r="M1801" t="s">
        <v>71</v>
      </c>
      <c r="N1801" t="s">
        <v>272</v>
      </c>
      <c r="O1801" t="s">
        <v>337</v>
      </c>
      <c r="P1801" t="s">
        <v>1707</v>
      </c>
      <c r="R1801">
        <v>150</v>
      </c>
      <c r="S1801">
        <v>2675</v>
      </c>
      <c r="T1801" t="s">
        <v>185</v>
      </c>
      <c r="U1801" t="s">
        <v>4990</v>
      </c>
      <c r="X1801" t="s">
        <v>5045</v>
      </c>
      <c r="Y1801" t="s">
        <v>426</v>
      </c>
      <c r="Z1801">
        <v>1</v>
      </c>
      <c r="AA1801">
        <v>0</v>
      </c>
      <c r="AB1801">
        <f t="shared" si="84"/>
        <v>1</v>
      </c>
      <c r="AD1801" t="s">
        <v>164</v>
      </c>
      <c r="AF1801">
        <v>0</v>
      </c>
      <c r="AG1801">
        <v>0</v>
      </c>
      <c r="AH1801">
        <v>0</v>
      </c>
      <c r="AI1801">
        <v>0</v>
      </c>
      <c r="AJ1801" s="1">
        <f>COUNTIF(A:A,A1801)</f>
        <v>1</v>
      </c>
      <c r="AK1801" s="3">
        <f t="shared" si="85"/>
        <v>1</v>
      </c>
      <c r="AL1801" s="1">
        <v>0.5</v>
      </c>
      <c r="AM1801" s="1">
        <f t="shared" si="86"/>
        <v>0.5</v>
      </c>
    </row>
    <row r="1802" spans="1:39" x14ac:dyDescent="0.25">
      <c r="A1802">
        <v>1153986</v>
      </c>
      <c r="B1802">
        <v>2024</v>
      </c>
      <c r="C1802" t="s">
        <v>34</v>
      </c>
      <c r="D1802" t="s">
        <v>35</v>
      </c>
      <c r="E1802" t="s">
        <v>36</v>
      </c>
      <c r="F1802" t="s">
        <v>37</v>
      </c>
      <c r="G1802" t="s">
        <v>38</v>
      </c>
      <c r="H1802">
        <v>3</v>
      </c>
      <c r="I1802">
        <v>3</v>
      </c>
      <c r="J1802">
        <v>1</v>
      </c>
      <c r="K1802">
        <v>24793</v>
      </c>
      <c r="L1802" t="s">
        <v>64</v>
      </c>
      <c r="M1802" t="s">
        <v>65</v>
      </c>
      <c r="N1802" t="s">
        <v>688</v>
      </c>
      <c r="O1802" t="s">
        <v>689</v>
      </c>
      <c r="P1802" t="s">
        <v>690</v>
      </c>
      <c r="Q1802" t="s">
        <v>691</v>
      </c>
      <c r="R1802">
        <v>230</v>
      </c>
      <c r="S1802">
        <v>9205</v>
      </c>
      <c r="T1802" t="s">
        <v>45</v>
      </c>
      <c r="U1802" t="s">
        <v>530</v>
      </c>
      <c r="V1802" t="s">
        <v>531</v>
      </c>
      <c r="X1802" t="s">
        <v>5046</v>
      </c>
      <c r="Y1802" t="s">
        <v>129</v>
      </c>
      <c r="Z1802">
        <v>1</v>
      </c>
      <c r="AA1802">
        <v>1</v>
      </c>
      <c r="AB1802">
        <f t="shared" si="84"/>
        <v>2</v>
      </c>
      <c r="AC1802">
        <v>0.438</v>
      </c>
      <c r="AD1802" t="s">
        <v>51</v>
      </c>
      <c r="AE1802" t="s">
        <v>534</v>
      </c>
      <c r="AF1802">
        <v>0</v>
      </c>
      <c r="AG1802">
        <v>0</v>
      </c>
      <c r="AH1802">
        <v>0</v>
      </c>
      <c r="AI1802">
        <v>0</v>
      </c>
      <c r="AJ1802" s="1">
        <f>COUNTIF(A:A,A1802)</f>
        <v>1</v>
      </c>
      <c r="AK1802" s="3">
        <f t="shared" si="85"/>
        <v>1</v>
      </c>
      <c r="AL1802" s="1">
        <v>4</v>
      </c>
      <c r="AM1802" s="1">
        <f t="shared" si="86"/>
        <v>4</v>
      </c>
    </row>
    <row r="1803" spans="1:39" x14ac:dyDescent="0.25">
      <c r="A1803">
        <v>1154023</v>
      </c>
      <c r="B1803">
        <v>2024</v>
      </c>
      <c r="C1803" t="s">
        <v>34</v>
      </c>
      <c r="D1803" t="s">
        <v>35</v>
      </c>
      <c r="E1803" t="s">
        <v>36</v>
      </c>
      <c r="F1803" t="s">
        <v>37</v>
      </c>
      <c r="G1803" t="s">
        <v>38</v>
      </c>
      <c r="H1803">
        <v>2</v>
      </c>
      <c r="I1803">
        <v>2</v>
      </c>
      <c r="J1803">
        <v>1</v>
      </c>
      <c r="K1803">
        <v>24801</v>
      </c>
      <c r="L1803" t="s">
        <v>441</v>
      </c>
      <c r="M1803" t="s">
        <v>442</v>
      </c>
      <c r="N1803" t="s">
        <v>757</v>
      </c>
      <c r="O1803" t="s">
        <v>758</v>
      </c>
      <c r="P1803" t="s">
        <v>759</v>
      </c>
      <c r="Q1803" t="s">
        <v>760</v>
      </c>
      <c r="R1803">
        <v>80</v>
      </c>
      <c r="S1803">
        <v>6213</v>
      </c>
      <c r="T1803" t="s">
        <v>45</v>
      </c>
      <c r="U1803" t="s">
        <v>5047</v>
      </c>
      <c r="V1803" t="s">
        <v>5048</v>
      </c>
      <c r="W1803" t="s">
        <v>5049</v>
      </c>
      <c r="Y1803" t="s">
        <v>5050</v>
      </c>
      <c r="Z1803">
        <v>0</v>
      </c>
      <c r="AA1803">
        <v>1</v>
      </c>
      <c r="AB1803">
        <f t="shared" si="84"/>
        <v>1</v>
      </c>
      <c r="AD1803" t="s">
        <v>164</v>
      </c>
      <c r="AF1803">
        <v>1</v>
      </c>
      <c r="AG1803">
        <v>0</v>
      </c>
      <c r="AH1803">
        <v>0</v>
      </c>
      <c r="AI1803">
        <v>0</v>
      </c>
      <c r="AJ1803" s="1">
        <f>COUNTIF(A:A,A1803)</f>
        <v>1</v>
      </c>
      <c r="AK1803" s="3">
        <f t="shared" si="85"/>
        <v>1</v>
      </c>
      <c r="AL1803" s="1">
        <v>0.5</v>
      </c>
      <c r="AM1803" s="1">
        <f t="shared" si="86"/>
        <v>0.5</v>
      </c>
    </row>
    <row r="1804" spans="1:39" x14ac:dyDescent="0.25">
      <c r="A1804">
        <v>1154097</v>
      </c>
      <c r="B1804">
        <v>2024</v>
      </c>
      <c r="C1804" t="s">
        <v>34</v>
      </c>
      <c r="D1804" t="s">
        <v>35</v>
      </c>
      <c r="E1804" t="s">
        <v>36</v>
      </c>
      <c r="F1804" t="s">
        <v>37</v>
      </c>
      <c r="G1804" t="s">
        <v>38</v>
      </c>
      <c r="H1804">
        <v>3</v>
      </c>
      <c r="I1804">
        <v>1</v>
      </c>
      <c r="J1804">
        <v>1</v>
      </c>
      <c r="K1804">
        <v>24712</v>
      </c>
      <c r="L1804" t="s">
        <v>120</v>
      </c>
      <c r="M1804" t="s">
        <v>121</v>
      </c>
      <c r="N1804" t="s">
        <v>461</v>
      </c>
      <c r="O1804" t="s">
        <v>462</v>
      </c>
      <c r="P1804" t="s">
        <v>913</v>
      </c>
      <c r="Q1804" t="s">
        <v>914</v>
      </c>
      <c r="R1804">
        <v>130</v>
      </c>
      <c r="S1804">
        <v>1536</v>
      </c>
      <c r="T1804" t="s">
        <v>55</v>
      </c>
      <c r="U1804" t="s">
        <v>5051</v>
      </c>
      <c r="V1804" t="s">
        <v>5052</v>
      </c>
      <c r="W1804" t="s">
        <v>5053</v>
      </c>
      <c r="X1804" t="s">
        <v>5054</v>
      </c>
      <c r="Y1804" t="s">
        <v>5055</v>
      </c>
      <c r="Z1804">
        <v>1</v>
      </c>
      <c r="AA1804">
        <v>0</v>
      </c>
      <c r="AB1804">
        <f t="shared" si="84"/>
        <v>1</v>
      </c>
      <c r="AC1804">
        <v>0.45100000000000001</v>
      </c>
      <c r="AD1804" t="s">
        <v>51</v>
      </c>
      <c r="AE1804" t="s">
        <v>2974</v>
      </c>
      <c r="AF1804">
        <v>0</v>
      </c>
      <c r="AG1804">
        <v>0</v>
      </c>
      <c r="AH1804">
        <v>0</v>
      </c>
      <c r="AI1804">
        <v>0</v>
      </c>
      <c r="AJ1804" s="1">
        <f>COUNTIF(A:A,A1804)</f>
        <v>1</v>
      </c>
      <c r="AK1804" s="3">
        <f t="shared" si="85"/>
        <v>1</v>
      </c>
      <c r="AL1804" s="1">
        <v>4</v>
      </c>
      <c r="AM1804" s="1">
        <f t="shared" si="86"/>
        <v>4</v>
      </c>
    </row>
    <row r="1805" spans="1:39" x14ac:dyDescent="0.25">
      <c r="A1805">
        <v>1154111</v>
      </c>
      <c r="B1805">
        <v>2024</v>
      </c>
      <c r="C1805" t="s">
        <v>34</v>
      </c>
      <c r="D1805" t="s">
        <v>35</v>
      </c>
      <c r="E1805" t="s">
        <v>36</v>
      </c>
      <c r="F1805" t="s">
        <v>37</v>
      </c>
      <c r="G1805" t="s">
        <v>38</v>
      </c>
      <c r="H1805">
        <v>2</v>
      </c>
      <c r="I1805">
        <v>1</v>
      </c>
      <c r="J1805">
        <v>1</v>
      </c>
      <c r="K1805">
        <v>24712</v>
      </c>
      <c r="L1805" t="s">
        <v>120</v>
      </c>
      <c r="M1805" t="s">
        <v>121</v>
      </c>
      <c r="N1805" t="s">
        <v>461</v>
      </c>
      <c r="O1805" t="s">
        <v>462</v>
      </c>
      <c r="P1805" t="s">
        <v>913</v>
      </c>
      <c r="Q1805" t="s">
        <v>914</v>
      </c>
      <c r="R1805">
        <v>130</v>
      </c>
      <c r="S1805">
        <v>1536</v>
      </c>
      <c r="T1805" t="s">
        <v>45</v>
      </c>
      <c r="U1805" t="s">
        <v>5059</v>
      </c>
      <c r="V1805" t="s">
        <v>5060</v>
      </c>
      <c r="W1805" t="s">
        <v>5061</v>
      </c>
      <c r="Y1805" t="s">
        <v>5062</v>
      </c>
      <c r="Z1805">
        <v>1</v>
      </c>
      <c r="AA1805">
        <v>0</v>
      </c>
      <c r="AB1805">
        <f t="shared" si="84"/>
        <v>1</v>
      </c>
      <c r="AD1805" t="s">
        <v>164</v>
      </c>
      <c r="AF1805">
        <v>0</v>
      </c>
      <c r="AG1805">
        <v>0</v>
      </c>
      <c r="AH1805">
        <v>0</v>
      </c>
      <c r="AI1805">
        <v>0</v>
      </c>
      <c r="AJ1805" s="1">
        <f>COUNTIF(A:A,A1805)</f>
        <v>1</v>
      </c>
      <c r="AK1805" s="3">
        <f t="shared" si="85"/>
        <v>1</v>
      </c>
      <c r="AL1805" s="1">
        <v>0.5</v>
      </c>
      <c r="AM1805" s="1">
        <f t="shared" si="86"/>
        <v>0.5</v>
      </c>
    </row>
    <row r="1806" spans="1:39" x14ac:dyDescent="0.25">
      <c r="A1806">
        <v>1154113</v>
      </c>
      <c r="B1806">
        <v>2024</v>
      </c>
      <c r="C1806" t="s">
        <v>34</v>
      </c>
      <c r="D1806" t="s">
        <v>35</v>
      </c>
      <c r="E1806" t="s">
        <v>36</v>
      </c>
      <c r="F1806" t="s">
        <v>37</v>
      </c>
      <c r="G1806" t="s">
        <v>38</v>
      </c>
      <c r="H1806">
        <v>12</v>
      </c>
      <c r="I1806">
        <v>1</v>
      </c>
      <c r="J1806">
        <v>1</v>
      </c>
      <c r="K1806">
        <v>24712</v>
      </c>
      <c r="L1806" t="s">
        <v>120</v>
      </c>
      <c r="M1806" t="s">
        <v>121</v>
      </c>
      <c r="N1806" t="s">
        <v>234</v>
      </c>
      <c r="O1806" t="s">
        <v>235</v>
      </c>
      <c r="P1806" t="s">
        <v>2160</v>
      </c>
      <c r="Q1806" t="s">
        <v>2161</v>
      </c>
      <c r="R1806">
        <v>180</v>
      </c>
      <c r="S1806">
        <v>5141</v>
      </c>
      <c r="T1806" t="s">
        <v>45</v>
      </c>
      <c r="U1806" t="s">
        <v>1375</v>
      </c>
      <c r="V1806" t="s">
        <v>1376</v>
      </c>
      <c r="X1806" t="s">
        <v>5063</v>
      </c>
      <c r="Y1806" t="s">
        <v>129</v>
      </c>
      <c r="Z1806">
        <v>1</v>
      </c>
      <c r="AA1806">
        <v>1</v>
      </c>
      <c r="AB1806">
        <f t="shared" si="84"/>
        <v>2</v>
      </c>
      <c r="AC1806">
        <v>0.72</v>
      </c>
      <c r="AD1806" t="s">
        <v>51</v>
      </c>
      <c r="AE1806" t="s">
        <v>1378</v>
      </c>
      <c r="AF1806">
        <v>0</v>
      </c>
      <c r="AG1806">
        <v>0</v>
      </c>
      <c r="AH1806">
        <v>0</v>
      </c>
      <c r="AI1806">
        <v>0</v>
      </c>
      <c r="AJ1806" s="1">
        <f>COUNTIF(A:A,A1806)</f>
        <v>5</v>
      </c>
      <c r="AK1806" s="3">
        <f t="shared" si="85"/>
        <v>0.2</v>
      </c>
      <c r="AL1806" s="1">
        <v>4</v>
      </c>
      <c r="AM1806" s="1">
        <f t="shared" si="86"/>
        <v>0.8</v>
      </c>
    </row>
    <row r="1807" spans="1:39" x14ac:dyDescent="0.25">
      <c r="A1807">
        <v>1154113</v>
      </c>
      <c r="B1807">
        <v>2024</v>
      </c>
      <c r="C1807" t="s">
        <v>34</v>
      </c>
      <c r="D1807" t="s">
        <v>35</v>
      </c>
      <c r="E1807" t="s">
        <v>36</v>
      </c>
      <c r="F1807" t="s">
        <v>37</v>
      </c>
      <c r="G1807" t="s">
        <v>38</v>
      </c>
      <c r="H1807">
        <v>12</v>
      </c>
      <c r="I1807">
        <v>1</v>
      </c>
      <c r="J1807">
        <v>1</v>
      </c>
      <c r="K1807">
        <v>24712</v>
      </c>
      <c r="L1807" t="s">
        <v>120</v>
      </c>
      <c r="M1807" t="s">
        <v>121</v>
      </c>
      <c r="N1807" t="s">
        <v>234</v>
      </c>
      <c r="O1807" t="s">
        <v>235</v>
      </c>
      <c r="P1807" t="s">
        <v>2158</v>
      </c>
      <c r="Q1807" t="s">
        <v>2159</v>
      </c>
      <c r="R1807">
        <v>180</v>
      </c>
      <c r="S1807">
        <v>5141</v>
      </c>
      <c r="T1807" t="s">
        <v>45</v>
      </c>
      <c r="U1807" t="s">
        <v>1375</v>
      </c>
      <c r="V1807" t="s">
        <v>1376</v>
      </c>
      <c r="X1807" t="s">
        <v>5063</v>
      </c>
      <c r="Y1807" t="s">
        <v>129</v>
      </c>
      <c r="Z1807">
        <v>1</v>
      </c>
      <c r="AA1807">
        <v>1</v>
      </c>
      <c r="AB1807">
        <f t="shared" si="84"/>
        <v>2</v>
      </c>
      <c r="AC1807">
        <v>0.72</v>
      </c>
      <c r="AD1807" t="s">
        <v>51</v>
      </c>
      <c r="AE1807" t="s">
        <v>1378</v>
      </c>
      <c r="AF1807">
        <v>0</v>
      </c>
      <c r="AG1807">
        <v>0</v>
      </c>
      <c r="AH1807">
        <v>0</v>
      </c>
      <c r="AI1807">
        <v>0</v>
      </c>
      <c r="AJ1807" s="1">
        <f>COUNTIF(A:A,A1807)</f>
        <v>5</v>
      </c>
      <c r="AK1807" s="3">
        <f t="shared" si="85"/>
        <v>0.2</v>
      </c>
      <c r="AL1807" s="1">
        <v>4</v>
      </c>
      <c r="AM1807" s="1">
        <f t="shared" si="86"/>
        <v>0.8</v>
      </c>
    </row>
    <row r="1808" spans="1:39" x14ac:dyDescent="0.25">
      <c r="A1808">
        <v>1154113</v>
      </c>
      <c r="B1808">
        <v>2024</v>
      </c>
      <c r="C1808" t="s">
        <v>34</v>
      </c>
      <c r="D1808" t="s">
        <v>35</v>
      </c>
      <c r="E1808" t="s">
        <v>36</v>
      </c>
      <c r="F1808" t="s">
        <v>37</v>
      </c>
      <c r="G1808" t="s">
        <v>38</v>
      </c>
      <c r="H1808">
        <v>12</v>
      </c>
      <c r="I1808">
        <v>1</v>
      </c>
      <c r="J1808">
        <v>1</v>
      </c>
      <c r="K1808">
        <v>24712</v>
      </c>
      <c r="L1808" t="s">
        <v>120</v>
      </c>
      <c r="M1808" t="s">
        <v>121</v>
      </c>
      <c r="N1808" t="s">
        <v>234</v>
      </c>
      <c r="O1808" t="s">
        <v>235</v>
      </c>
      <c r="P1808" t="s">
        <v>849</v>
      </c>
      <c r="Q1808" t="s">
        <v>850</v>
      </c>
      <c r="R1808">
        <v>180</v>
      </c>
      <c r="S1808">
        <v>5141</v>
      </c>
      <c r="T1808" t="s">
        <v>45</v>
      </c>
      <c r="U1808" t="s">
        <v>1375</v>
      </c>
      <c r="V1808" t="s">
        <v>1376</v>
      </c>
      <c r="X1808" t="s">
        <v>5063</v>
      </c>
      <c r="Y1808" t="s">
        <v>129</v>
      </c>
      <c r="Z1808">
        <v>1</v>
      </c>
      <c r="AA1808">
        <v>1</v>
      </c>
      <c r="AB1808">
        <f t="shared" si="84"/>
        <v>2</v>
      </c>
      <c r="AC1808">
        <v>0.72</v>
      </c>
      <c r="AD1808" t="s">
        <v>51</v>
      </c>
      <c r="AE1808" t="s">
        <v>1378</v>
      </c>
      <c r="AF1808">
        <v>1</v>
      </c>
      <c r="AG1808">
        <v>0</v>
      </c>
      <c r="AH1808">
        <v>0</v>
      </c>
      <c r="AI1808">
        <v>0</v>
      </c>
      <c r="AJ1808" s="1">
        <f>COUNTIF(A:A,A1808)</f>
        <v>5</v>
      </c>
      <c r="AK1808" s="3">
        <f t="shared" si="85"/>
        <v>0.2</v>
      </c>
      <c r="AL1808" s="1">
        <v>4</v>
      </c>
      <c r="AM1808" s="1">
        <f t="shared" si="86"/>
        <v>0.8</v>
      </c>
    </row>
    <row r="1809" spans="1:39" x14ac:dyDescent="0.25">
      <c r="A1809">
        <v>1154113</v>
      </c>
      <c r="B1809">
        <v>2024</v>
      </c>
      <c r="C1809" t="s">
        <v>34</v>
      </c>
      <c r="D1809" t="s">
        <v>35</v>
      </c>
      <c r="E1809" t="s">
        <v>36</v>
      </c>
      <c r="F1809" t="s">
        <v>37</v>
      </c>
      <c r="G1809" t="s">
        <v>38</v>
      </c>
      <c r="H1809">
        <v>12</v>
      </c>
      <c r="I1809">
        <v>2</v>
      </c>
      <c r="J1809">
        <v>1</v>
      </c>
      <c r="K1809">
        <v>24712</v>
      </c>
      <c r="L1809" t="s">
        <v>120</v>
      </c>
      <c r="M1809" t="s">
        <v>121</v>
      </c>
      <c r="N1809" t="s">
        <v>234</v>
      </c>
      <c r="O1809" t="s">
        <v>235</v>
      </c>
      <c r="P1809" t="s">
        <v>3262</v>
      </c>
      <c r="Q1809" t="s">
        <v>4035</v>
      </c>
      <c r="R1809">
        <v>180</v>
      </c>
      <c r="S1809">
        <v>5141</v>
      </c>
      <c r="T1809" t="s">
        <v>45</v>
      </c>
      <c r="U1809" t="s">
        <v>1375</v>
      </c>
      <c r="V1809" t="s">
        <v>1376</v>
      </c>
      <c r="X1809" t="s">
        <v>5063</v>
      </c>
      <c r="Y1809" t="s">
        <v>129</v>
      </c>
      <c r="Z1809">
        <v>1</v>
      </c>
      <c r="AA1809">
        <v>1</v>
      </c>
      <c r="AB1809">
        <f t="shared" si="84"/>
        <v>2</v>
      </c>
      <c r="AC1809">
        <v>0.72</v>
      </c>
      <c r="AD1809" t="s">
        <v>51</v>
      </c>
      <c r="AE1809" t="s">
        <v>1378</v>
      </c>
      <c r="AF1809">
        <v>0</v>
      </c>
      <c r="AG1809">
        <v>0</v>
      </c>
      <c r="AH1809">
        <v>1</v>
      </c>
      <c r="AI1809">
        <v>0</v>
      </c>
      <c r="AJ1809" s="1">
        <f>COUNTIF(A:A,A1809)</f>
        <v>5</v>
      </c>
      <c r="AK1809" s="3">
        <f t="shared" si="85"/>
        <v>0.2</v>
      </c>
      <c r="AL1809" s="1">
        <v>4</v>
      </c>
      <c r="AM1809" s="1">
        <f t="shared" si="86"/>
        <v>0.8</v>
      </c>
    </row>
    <row r="1810" spans="1:39" x14ac:dyDescent="0.25">
      <c r="A1810">
        <v>1154113</v>
      </c>
      <c r="B1810">
        <v>2024</v>
      </c>
      <c r="C1810" t="s">
        <v>34</v>
      </c>
      <c r="D1810" t="s">
        <v>35</v>
      </c>
      <c r="E1810" t="s">
        <v>36</v>
      </c>
      <c r="F1810" t="s">
        <v>37</v>
      </c>
      <c r="G1810" t="s">
        <v>38</v>
      </c>
      <c r="H1810">
        <v>12</v>
      </c>
      <c r="I1810">
        <v>5</v>
      </c>
      <c r="J1810">
        <v>1</v>
      </c>
      <c r="K1810">
        <v>24712</v>
      </c>
      <c r="L1810" t="s">
        <v>120</v>
      </c>
      <c r="M1810" t="s">
        <v>121</v>
      </c>
      <c r="N1810" t="s">
        <v>234</v>
      </c>
      <c r="O1810" t="s">
        <v>235</v>
      </c>
      <c r="P1810" t="s">
        <v>2950</v>
      </c>
      <c r="Q1810" t="s">
        <v>2951</v>
      </c>
      <c r="R1810">
        <v>180</v>
      </c>
      <c r="S1810">
        <v>5141</v>
      </c>
      <c r="T1810" t="s">
        <v>45</v>
      </c>
      <c r="U1810" t="s">
        <v>1375</v>
      </c>
      <c r="V1810" t="s">
        <v>1376</v>
      </c>
      <c r="X1810" t="s">
        <v>5063</v>
      </c>
      <c r="Y1810" t="s">
        <v>129</v>
      </c>
      <c r="Z1810">
        <v>1</v>
      </c>
      <c r="AA1810">
        <v>1</v>
      </c>
      <c r="AB1810">
        <f t="shared" si="84"/>
        <v>2</v>
      </c>
      <c r="AC1810">
        <v>0.72</v>
      </c>
      <c r="AD1810" t="s">
        <v>51</v>
      </c>
      <c r="AE1810" t="s">
        <v>1378</v>
      </c>
      <c r="AF1810">
        <v>0</v>
      </c>
      <c r="AG1810">
        <v>0</v>
      </c>
      <c r="AH1810">
        <v>0</v>
      </c>
      <c r="AI1810">
        <v>0</v>
      </c>
      <c r="AJ1810" s="1">
        <f>COUNTIF(A:A,A1810)</f>
        <v>5</v>
      </c>
      <c r="AK1810" s="3">
        <f t="shared" si="85"/>
        <v>0.2</v>
      </c>
      <c r="AL1810" s="1">
        <v>4</v>
      </c>
      <c r="AM1810" s="1">
        <f t="shared" si="86"/>
        <v>0.8</v>
      </c>
    </row>
    <row r="1811" spans="1:39" x14ac:dyDescent="0.25">
      <c r="A1811">
        <v>1154145</v>
      </c>
      <c r="B1811">
        <v>2024</v>
      </c>
      <c r="C1811" t="s">
        <v>34</v>
      </c>
      <c r="D1811" t="s">
        <v>35</v>
      </c>
      <c r="E1811" t="s">
        <v>36</v>
      </c>
      <c r="F1811" t="s">
        <v>37</v>
      </c>
      <c r="G1811" t="s">
        <v>38</v>
      </c>
      <c r="H1811">
        <v>2</v>
      </c>
      <c r="I1811">
        <v>1</v>
      </c>
      <c r="J1811">
        <v>1</v>
      </c>
      <c r="K1811">
        <v>24757</v>
      </c>
      <c r="L1811" t="s">
        <v>133</v>
      </c>
      <c r="M1811" t="s">
        <v>134</v>
      </c>
      <c r="N1811" t="s">
        <v>573</v>
      </c>
      <c r="O1811" t="s">
        <v>574</v>
      </c>
      <c r="P1811" t="s">
        <v>787</v>
      </c>
      <c r="R1811">
        <v>70</v>
      </c>
      <c r="S1811">
        <v>6835</v>
      </c>
      <c r="T1811" t="s">
        <v>45</v>
      </c>
      <c r="U1811" t="s">
        <v>5066</v>
      </c>
      <c r="V1811" t="s">
        <v>5067</v>
      </c>
      <c r="W1811" t="s">
        <v>5068</v>
      </c>
      <c r="X1811" t="s">
        <v>5069</v>
      </c>
      <c r="Y1811" t="s">
        <v>5070</v>
      </c>
      <c r="Z1811">
        <v>1</v>
      </c>
      <c r="AA1811">
        <v>0</v>
      </c>
      <c r="AB1811">
        <f t="shared" si="84"/>
        <v>1</v>
      </c>
      <c r="AD1811" t="s">
        <v>164</v>
      </c>
      <c r="AF1811">
        <v>0</v>
      </c>
      <c r="AG1811">
        <v>0</v>
      </c>
      <c r="AH1811">
        <v>0</v>
      </c>
      <c r="AI1811">
        <v>0</v>
      </c>
      <c r="AJ1811" s="1">
        <f>COUNTIF(A:A,A1811)</f>
        <v>1</v>
      </c>
      <c r="AK1811" s="3">
        <f t="shared" si="85"/>
        <v>1</v>
      </c>
      <c r="AL1811" s="1">
        <v>0.5</v>
      </c>
      <c r="AM1811" s="1">
        <f t="shared" si="86"/>
        <v>0.5</v>
      </c>
    </row>
    <row r="1812" spans="1:39" x14ac:dyDescent="0.25">
      <c r="A1812">
        <v>1154281</v>
      </c>
      <c r="B1812">
        <v>2024</v>
      </c>
      <c r="C1812" t="s">
        <v>34</v>
      </c>
      <c r="D1812" t="s">
        <v>35</v>
      </c>
      <c r="E1812" t="s">
        <v>36</v>
      </c>
      <c r="F1812" t="s">
        <v>37</v>
      </c>
      <c r="G1812" t="s">
        <v>38</v>
      </c>
      <c r="H1812">
        <v>4</v>
      </c>
      <c r="I1812">
        <v>1</v>
      </c>
      <c r="J1812">
        <v>1</v>
      </c>
      <c r="K1812">
        <v>24712</v>
      </c>
      <c r="L1812" t="s">
        <v>120</v>
      </c>
      <c r="M1812" t="s">
        <v>121</v>
      </c>
      <c r="N1812" t="s">
        <v>918</v>
      </c>
      <c r="O1812" t="s">
        <v>919</v>
      </c>
      <c r="P1812" t="s">
        <v>5071</v>
      </c>
      <c r="Q1812" t="s">
        <v>5072</v>
      </c>
      <c r="R1812">
        <v>180</v>
      </c>
      <c r="S1812">
        <v>5214</v>
      </c>
      <c r="T1812" t="s">
        <v>45</v>
      </c>
      <c r="U1812" t="s">
        <v>4104</v>
      </c>
      <c r="V1812" t="s">
        <v>4105</v>
      </c>
      <c r="W1812" t="s">
        <v>4106</v>
      </c>
      <c r="X1812" t="s">
        <v>5073</v>
      </c>
      <c r="Y1812" t="s">
        <v>4108</v>
      </c>
      <c r="Z1812">
        <v>1</v>
      </c>
      <c r="AA1812">
        <v>1</v>
      </c>
      <c r="AB1812">
        <f t="shared" si="84"/>
        <v>2</v>
      </c>
      <c r="AC1812">
        <v>0.28299999999999997</v>
      </c>
      <c r="AD1812" t="s">
        <v>61</v>
      </c>
      <c r="AE1812" t="s">
        <v>534</v>
      </c>
      <c r="AF1812">
        <v>0</v>
      </c>
      <c r="AG1812">
        <v>0</v>
      </c>
      <c r="AH1812">
        <v>0</v>
      </c>
      <c r="AI1812">
        <v>0</v>
      </c>
      <c r="AJ1812" s="1">
        <f>COUNTIF(A:A,A1812)</f>
        <v>2</v>
      </c>
      <c r="AK1812" s="3">
        <f t="shared" si="85"/>
        <v>0.5</v>
      </c>
      <c r="AL1812" s="1">
        <v>1</v>
      </c>
      <c r="AM1812" s="1">
        <f t="shared" si="86"/>
        <v>0.5</v>
      </c>
    </row>
    <row r="1813" spans="1:39" x14ac:dyDescent="0.25">
      <c r="A1813">
        <v>1154281</v>
      </c>
      <c r="B1813">
        <v>2024</v>
      </c>
      <c r="C1813" t="s">
        <v>34</v>
      </c>
      <c r="D1813" t="s">
        <v>35</v>
      </c>
      <c r="E1813" t="s">
        <v>36</v>
      </c>
      <c r="F1813" t="s">
        <v>37</v>
      </c>
      <c r="G1813" t="s">
        <v>38</v>
      </c>
      <c r="H1813">
        <v>4</v>
      </c>
      <c r="I1813">
        <v>3</v>
      </c>
      <c r="J1813">
        <v>1</v>
      </c>
      <c r="K1813">
        <v>24712</v>
      </c>
      <c r="L1813" t="s">
        <v>120</v>
      </c>
      <c r="M1813" t="s">
        <v>121</v>
      </c>
      <c r="N1813" t="s">
        <v>918</v>
      </c>
      <c r="O1813" t="s">
        <v>919</v>
      </c>
      <c r="P1813" t="s">
        <v>1555</v>
      </c>
      <c r="Q1813" t="s">
        <v>1556</v>
      </c>
      <c r="R1813">
        <v>180</v>
      </c>
      <c r="S1813">
        <v>5214</v>
      </c>
      <c r="T1813" t="s">
        <v>45</v>
      </c>
      <c r="U1813" t="s">
        <v>4104</v>
      </c>
      <c r="V1813" t="s">
        <v>4105</v>
      </c>
      <c r="W1813" t="s">
        <v>4106</v>
      </c>
      <c r="X1813" t="s">
        <v>5073</v>
      </c>
      <c r="Y1813" t="s">
        <v>4108</v>
      </c>
      <c r="Z1813">
        <v>1</v>
      </c>
      <c r="AA1813">
        <v>1</v>
      </c>
      <c r="AB1813">
        <f t="shared" si="84"/>
        <v>2</v>
      </c>
      <c r="AC1813">
        <v>0.28299999999999997</v>
      </c>
      <c r="AD1813" t="s">
        <v>61</v>
      </c>
      <c r="AE1813" t="s">
        <v>534</v>
      </c>
      <c r="AF1813">
        <v>1</v>
      </c>
      <c r="AG1813">
        <v>0</v>
      </c>
      <c r="AH1813">
        <v>0</v>
      </c>
      <c r="AI1813">
        <v>0</v>
      </c>
      <c r="AJ1813" s="1">
        <f>COUNTIF(A:A,A1813)</f>
        <v>2</v>
      </c>
      <c r="AK1813" s="3">
        <f t="shared" si="85"/>
        <v>0.5</v>
      </c>
      <c r="AL1813" s="1">
        <v>1</v>
      </c>
      <c r="AM1813" s="1">
        <f t="shared" si="86"/>
        <v>0.5</v>
      </c>
    </row>
    <row r="1814" spans="1:39" x14ac:dyDescent="0.25">
      <c r="A1814">
        <v>1154351</v>
      </c>
      <c r="B1814">
        <v>2024</v>
      </c>
      <c r="C1814" t="s">
        <v>34</v>
      </c>
      <c r="D1814" t="s">
        <v>35</v>
      </c>
      <c r="E1814" t="s">
        <v>36</v>
      </c>
      <c r="F1814" t="s">
        <v>37</v>
      </c>
      <c r="G1814" t="s">
        <v>38</v>
      </c>
      <c r="H1814">
        <v>12</v>
      </c>
      <c r="I1814">
        <v>2</v>
      </c>
      <c r="J1814">
        <v>1</v>
      </c>
      <c r="K1814">
        <v>24712</v>
      </c>
      <c r="L1814" t="s">
        <v>120</v>
      </c>
      <c r="M1814" t="s">
        <v>121</v>
      </c>
      <c r="N1814" t="s">
        <v>461</v>
      </c>
      <c r="O1814" t="s">
        <v>462</v>
      </c>
      <c r="P1814" t="s">
        <v>913</v>
      </c>
      <c r="Q1814" t="s">
        <v>914</v>
      </c>
      <c r="R1814">
        <v>130</v>
      </c>
      <c r="S1814">
        <v>1536</v>
      </c>
      <c r="T1814" t="s">
        <v>55</v>
      </c>
      <c r="U1814" t="s">
        <v>2338</v>
      </c>
      <c r="V1814" t="s">
        <v>2339</v>
      </c>
      <c r="X1814" t="s">
        <v>5074</v>
      </c>
      <c r="Y1814" t="s">
        <v>129</v>
      </c>
      <c r="Z1814">
        <v>1</v>
      </c>
      <c r="AA1814">
        <v>1</v>
      </c>
      <c r="AB1814">
        <f t="shared" si="84"/>
        <v>2</v>
      </c>
      <c r="AC1814">
        <v>0.51400000000000001</v>
      </c>
      <c r="AD1814" t="s">
        <v>51</v>
      </c>
      <c r="AE1814" t="s">
        <v>623</v>
      </c>
      <c r="AF1814">
        <v>1</v>
      </c>
      <c r="AG1814">
        <v>0</v>
      </c>
      <c r="AH1814">
        <v>0</v>
      </c>
      <c r="AI1814">
        <v>0</v>
      </c>
      <c r="AJ1814" s="1">
        <f>COUNTIF(A:A,A1814)</f>
        <v>1</v>
      </c>
      <c r="AK1814" s="3">
        <f t="shared" si="85"/>
        <v>1</v>
      </c>
      <c r="AL1814" s="1">
        <v>4</v>
      </c>
      <c r="AM1814" s="1">
        <f t="shared" si="86"/>
        <v>4</v>
      </c>
    </row>
    <row r="1815" spans="1:39" x14ac:dyDescent="0.25">
      <c r="A1815">
        <v>1154353</v>
      </c>
      <c r="B1815">
        <v>2024</v>
      </c>
      <c r="C1815" t="s">
        <v>34</v>
      </c>
      <c r="D1815" t="s">
        <v>35</v>
      </c>
      <c r="E1815" t="s">
        <v>36</v>
      </c>
      <c r="F1815" t="s">
        <v>37</v>
      </c>
      <c r="G1815" t="s">
        <v>38</v>
      </c>
      <c r="H1815">
        <v>5</v>
      </c>
      <c r="I1815">
        <v>3</v>
      </c>
      <c r="J1815">
        <v>1</v>
      </c>
      <c r="K1815">
        <v>26489</v>
      </c>
      <c r="L1815" t="s">
        <v>263</v>
      </c>
      <c r="M1815" t="s">
        <v>264</v>
      </c>
      <c r="N1815" t="s">
        <v>527</v>
      </c>
      <c r="O1815" t="s">
        <v>528</v>
      </c>
      <c r="P1815" t="s">
        <v>4964</v>
      </c>
      <c r="R1815">
        <v>170</v>
      </c>
      <c r="S1815">
        <v>2820</v>
      </c>
      <c r="T1815" t="s">
        <v>45</v>
      </c>
      <c r="U1815" t="s">
        <v>5075</v>
      </c>
      <c r="V1815" t="s">
        <v>5076</v>
      </c>
      <c r="Y1815" t="s">
        <v>5077</v>
      </c>
      <c r="Z1815">
        <v>1</v>
      </c>
      <c r="AA1815">
        <v>0</v>
      </c>
      <c r="AB1815">
        <f t="shared" si="84"/>
        <v>1</v>
      </c>
      <c r="AD1815" t="s">
        <v>164</v>
      </c>
      <c r="AF1815">
        <v>1</v>
      </c>
      <c r="AG1815">
        <v>0</v>
      </c>
      <c r="AH1815">
        <v>0</v>
      </c>
      <c r="AI1815">
        <v>0</v>
      </c>
      <c r="AJ1815" s="1">
        <f>COUNTIF(A:A,A1815)</f>
        <v>1</v>
      </c>
      <c r="AK1815" s="3">
        <f t="shared" si="85"/>
        <v>1</v>
      </c>
      <c r="AL1815" s="1">
        <v>0.5</v>
      </c>
      <c r="AM1815" s="1">
        <f t="shared" si="86"/>
        <v>0.5</v>
      </c>
    </row>
    <row r="1816" spans="1:39" x14ac:dyDescent="0.25">
      <c r="A1816">
        <v>1154417</v>
      </c>
      <c r="B1816">
        <v>2024</v>
      </c>
      <c r="C1816" t="s">
        <v>34</v>
      </c>
      <c r="D1816" t="s">
        <v>35</v>
      </c>
      <c r="E1816" t="s">
        <v>36</v>
      </c>
      <c r="F1816" t="s">
        <v>37</v>
      </c>
      <c r="G1816" t="s">
        <v>38</v>
      </c>
      <c r="H1816">
        <v>3</v>
      </c>
      <c r="I1816">
        <v>1</v>
      </c>
      <c r="J1816">
        <v>1</v>
      </c>
      <c r="K1816">
        <v>26489</v>
      </c>
      <c r="L1816" t="s">
        <v>263</v>
      </c>
      <c r="M1816" t="s">
        <v>264</v>
      </c>
      <c r="N1816" t="s">
        <v>527</v>
      </c>
      <c r="O1816" t="s">
        <v>528</v>
      </c>
      <c r="P1816" t="s">
        <v>5078</v>
      </c>
      <c r="R1816">
        <v>170</v>
      </c>
      <c r="S1816">
        <v>2940</v>
      </c>
      <c r="T1816" t="s">
        <v>55</v>
      </c>
      <c r="U1816" t="s">
        <v>5079</v>
      </c>
      <c r="V1816" t="s">
        <v>5080</v>
      </c>
      <c r="W1816" t="s">
        <v>5081</v>
      </c>
      <c r="X1816" t="s">
        <v>5082</v>
      </c>
      <c r="Y1816" t="s">
        <v>5083</v>
      </c>
      <c r="Z1816">
        <v>1</v>
      </c>
      <c r="AA1816">
        <v>1</v>
      </c>
      <c r="AB1816">
        <f t="shared" si="84"/>
        <v>2</v>
      </c>
      <c r="AC1816">
        <v>0.20200000000000001</v>
      </c>
      <c r="AD1816" t="s">
        <v>164</v>
      </c>
      <c r="AE1816" t="s">
        <v>1397</v>
      </c>
      <c r="AF1816">
        <v>0</v>
      </c>
      <c r="AG1816">
        <v>0</v>
      </c>
      <c r="AH1816">
        <v>0</v>
      </c>
      <c r="AI1816">
        <v>0</v>
      </c>
      <c r="AJ1816" s="1">
        <f>COUNTIF(A:A,A1816)</f>
        <v>2</v>
      </c>
      <c r="AK1816" s="3">
        <f t="shared" si="85"/>
        <v>0.5</v>
      </c>
      <c r="AL1816" s="1">
        <v>0.5</v>
      </c>
      <c r="AM1816" s="1">
        <f t="shared" si="86"/>
        <v>0.25</v>
      </c>
    </row>
    <row r="1817" spans="1:39" x14ac:dyDescent="0.25">
      <c r="A1817">
        <v>1154417</v>
      </c>
      <c r="B1817">
        <v>2024</v>
      </c>
      <c r="C1817" t="s">
        <v>34</v>
      </c>
      <c r="D1817" t="s">
        <v>35</v>
      </c>
      <c r="E1817" t="s">
        <v>36</v>
      </c>
      <c r="F1817" t="s">
        <v>37</v>
      </c>
      <c r="G1817" t="s">
        <v>38</v>
      </c>
      <c r="H1817">
        <v>3</v>
      </c>
      <c r="I1817">
        <v>2</v>
      </c>
      <c r="J1817">
        <v>1</v>
      </c>
      <c r="K1817">
        <v>26489</v>
      </c>
      <c r="L1817" t="s">
        <v>263</v>
      </c>
      <c r="M1817" t="s">
        <v>264</v>
      </c>
      <c r="N1817" t="s">
        <v>527</v>
      </c>
      <c r="O1817" t="s">
        <v>528</v>
      </c>
      <c r="P1817" t="s">
        <v>5084</v>
      </c>
      <c r="R1817">
        <v>170</v>
      </c>
      <c r="S1817">
        <v>2940</v>
      </c>
      <c r="T1817" t="s">
        <v>55</v>
      </c>
      <c r="U1817" t="s">
        <v>5079</v>
      </c>
      <c r="V1817" t="s">
        <v>5080</v>
      </c>
      <c r="W1817" t="s">
        <v>5081</v>
      </c>
      <c r="X1817" t="s">
        <v>5082</v>
      </c>
      <c r="Y1817" t="s">
        <v>5083</v>
      </c>
      <c r="Z1817">
        <v>1</v>
      </c>
      <c r="AA1817">
        <v>1</v>
      </c>
      <c r="AB1817">
        <f t="shared" si="84"/>
        <v>2</v>
      </c>
      <c r="AC1817">
        <v>0.20200000000000001</v>
      </c>
      <c r="AD1817" t="s">
        <v>164</v>
      </c>
      <c r="AE1817" t="s">
        <v>1397</v>
      </c>
      <c r="AF1817">
        <v>1</v>
      </c>
      <c r="AG1817">
        <v>0</v>
      </c>
      <c r="AH1817">
        <v>0</v>
      </c>
      <c r="AI1817">
        <v>0</v>
      </c>
      <c r="AJ1817" s="1">
        <f>COUNTIF(A:A,A1817)</f>
        <v>2</v>
      </c>
      <c r="AK1817" s="3">
        <f t="shared" si="85"/>
        <v>0.5</v>
      </c>
      <c r="AL1817" s="1">
        <v>0.5</v>
      </c>
      <c r="AM1817" s="1">
        <f t="shared" si="86"/>
        <v>0.25</v>
      </c>
    </row>
    <row r="1818" spans="1:39" x14ac:dyDescent="0.25">
      <c r="A1818">
        <v>1154469</v>
      </c>
      <c r="B1818">
        <v>2024</v>
      </c>
      <c r="C1818" t="s">
        <v>34</v>
      </c>
      <c r="D1818" t="s">
        <v>35</v>
      </c>
      <c r="E1818" t="s">
        <v>36</v>
      </c>
      <c r="F1818" t="s">
        <v>37</v>
      </c>
      <c r="G1818" t="s">
        <v>38</v>
      </c>
      <c r="H1818">
        <v>3</v>
      </c>
      <c r="I1818">
        <v>1</v>
      </c>
      <c r="J1818">
        <v>1</v>
      </c>
      <c r="K1818">
        <v>24712</v>
      </c>
      <c r="L1818" t="s">
        <v>120</v>
      </c>
      <c r="M1818" t="s">
        <v>121</v>
      </c>
      <c r="N1818" t="s">
        <v>461</v>
      </c>
      <c r="O1818" t="s">
        <v>462</v>
      </c>
      <c r="P1818" t="s">
        <v>913</v>
      </c>
      <c r="Q1818" t="s">
        <v>914</v>
      </c>
      <c r="R1818">
        <v>130</v>
      </c>
      <c r="S1818">
        <v>1536</v>
      </c>
      <c r="T1818" t="s">
        <v>55</v>
      </c>
      <c r="U1818" t="s">
        <v>5087</v>
      </c>
      <c r="V1818" t="s">
        <v>5088</v>
      </c>
      <c r="W1818" t="s">
        <v>5089</v>
      </c>
      <c r="X1818" t="s">
        <v>5090</v>
      </c>
      <c r="Y1818" t="s">
        <v>5091</v>
      </c>
      <c r="Z1818">
        <v>1</v>
      </c>
      <c r="AA1818">
        <v>1</v>
      </c>
      <c r="AB1818">
        <f t="shared" si="84"/>
        <v>2</v>
      </c>
      <c r="AC1818">
        <v>0.16500000000000001</v>
      </c>
      <c r="AD1818" t="s">
        <v>164</v>
      </c>
      <c r="AE1818" t="s">
        <v>2974</v>
      </c>
      <c r="AF1818">
        <v>0</v>
      </c>
      <c r="AG1818">
        <v>0</v>
      </c>
      <c r="AH1818">
        <v>0</v>
      </c>
      <c r="AI1818">
        <v>0</v>
      </c>
      <c r="AJ1818" s="1">
        <f>COUNTIF(A:A,A1818)</f>
        <v>1</v>
      </c>
      <c r="AK1818" s="3">
        <f t="shared" si="85"/>
        <v>1</v>
      </c>
      <c r="AL1818" s="1">
        <v>0.5</v>
      </c>
      <c r="AM1818" s="1">
        <f t="shared" si="86"/>
        <v>0.5</v>
      </c>
    </row>
    <row r="1819" spans="1:39" x14ac:dyDescent="0.25">
      <c r="A1819">
        <v>1154580</v>
      </c>
      <c r="B1819">
        <v>2024</v>
      </c>
      <c r="C1819" t="s">
        <v>183</v>
      </c>
      <c r="D1819" t="s">
        <v>35</v>
      </c>
      <c r="E1819" t="s">
        <v>184</v>
      </c>
      <c r="F1819" t="s">
        <v>37</v>
      </c>
      <c r="G1819" t="s">
        <v>38</v>
      </c>
      <c r="H1819">
        <v>2</v>
      </c>
      <c r="I1819">
        <v>2</v>
      </c>
      <c r="J1819">
        <v>1</v>
      </c>
      <c r="K1819">
        <v>24793</v>
      </c>
      <c r="L1819" t="s">
        <v>64</v>
      </c>
      <c r="M1819" t="s">
        <v>65</v>
      </c>
      <c r="N1819" t="s">
        <v>110</v>
      </c>
      <c r="O1819" t="s">
        <v>111</v>
      </c>
      <c r="P1819" t="s">
        <v>1071</v>
      </c>
      <c r="Q1819" t="s">
        <v>1072</v>
      </c>
      <c r="R1819">
        <v>220</v>
      </c>
      <c r="S1819">
        <v>3772</v>
      </c>
      <c r="T1819" t="s">
        <v>185</v>
      </c>
      <c r="U1819" t="s">
        <v>5092</v>
      </c>
      <c r="X1819" t="s">
        <v>5093</v>
      </c>
      <c r="Y1819" t="s">
        <v>97</v>
      </c>
      <c r="Z1819">
        <v>1</v>
      </c>
      <c r="AA1819">
        <v>1</v>
      </c>
      <c r="AB1819">
        <f t="shared" si="84"/>
        <v>2</v>
      </c>
      <c r="AD1819" t="s">
        <v>164</v>
      </c>
      <c r="AF1819">
        <v>1</v>
      </c>
      <c r="AG1819">
        <v>0</v>
      </c>
      <c r="AH1819">
        <v>0</v>
      </c>
      <c r="AI1819">
        <v>0</v>
      </c>
      <c r="AJ1819" s="1">
        <f>COUNTIF(A:A,A1819)</f>
        <v>1</v>
      </c>
      <c r="AK1819" s="3">
        <f t="shared" si="85"/>
        <v>1</v>
      </c>
      <c r="AL1819" s="1">
        <v>0.5</v>
      </c>
      <c r="AM1819" s="1">
        <f t="shared" si="86"/>
        <v>0.5</v>
      </c>
    </row>
    <row r="1820" spans="1:39" x14ac:dyDescent="0.25">
      <c r="A1820">
        <v>1154595</v>
      </c>
      <c r="B1820">
        <v>2023</v>
      </c>
      <c r="C1820" t="s">
        <v>34</v>
      </c>
      <c r="D1820" t="s">
        <v>35</v>
      </c>
      <c r="E1820" t="s">
        <v>36</v>
      </c>
      <c r="F1820" t="s">
        <v>37</v>
      </c>
      <c r="G1820" t="s">
        <v>38</v>
      </c>
      <c r="H1820">
        <v>3</v>
      </c>
      <c r="I1820">
        <v>3</v>
      </c>
      <c r="J1820">
        <v>1</v>
      </c>
      <c r="K1820">
        <v>24792</v>
      </c>
      <c r="L1820" t="s">
        <v>70</v>
      </c>
      <c r="M1820" t="s">
        <v>71</v>
      </c>
      <c r="N1820" t="s">
        <v>272</v>
      </c>
      <c r="O1820" t="s">
        <v>337</v>
      </c>
      <c r="P1820" t="s">
        <v>2341</v>
      </c>
      <c r="Q1820" t="s">
        <v>2342</v>
      </c>
      <c r="R1820">
        <v>150</v>
      </c>
      <c r="S1820">
        <v>2675</v>
      </c>
      <c r="T1820" t="s">
        <v>45</v>
      </c>
      <c r="U1820" t="s">
        <v>1350</v>
      </c>
      <c r="V1820" t="s">
        <v>1351</v>
      </c>
      <c r="W1820" t="s">
        <v>1352</v>
      </c>
      <c r="X1820" t="s">
        <v>5094</v>
      </c>
      <c r="Y1820" t="s">
        <v>1353</v>
      </c>
      <c r="Z1820">
        <v>1</v>
      </c>
      <c r="AA1820">
        <v>1</v>
      </c>
      <c r="AB1820">
        <f t="shared" si="84"/>
        <v>2</v>
      </c>
      <c r="AC1820">
        <v>0.151</v>
      </c>
      <c r="AD1820" t="s">
        <v>61</v>
      </c>
      <c r="AE1820" t="s">
        <v>533</v>
      </c>
      <c r="AF1820">
        <v>1</v>
      </c>
      <c r="AG1820">
        <v>0</v>
      </c>
      <c r="AH1820">
        <v>0</v>
      </c>
      <c r="AI1820">
        <v>0</v>
      </c>
      <c r="AJ1820" s="1">
        <f>COUNTIF(A:A,A1820)</f>
        <v>1</v>
      </c>
      <c r="AK1820" s="3">
        <f t="shared" si="85"/>
        <v>1</v>
      </c>
      <c r="AL1820" s="1">
        <v>1</v>
      </c>
      <c r="AM1820" s="1">
        <f t="shared" si="86"/>
        <v>1</v>
      </c>
    </row>
    <row r="1821" spans="1:39" x14ac:dyDescent="0.25">
      <c r="A1821">
        <v>1154687</v>
      </c>
      <c r="B1821">
        <v>2024</v>
      </c>
      <c r="C1821" t="s">
        <v>34</v>
      </c>
      <c r="D1821" t="s">
        <v>35</v>
      </c>
      <c r="E1821" t="s">
        <v>36</v>
      </c>
      <c r="F1821" t="s">
        <v>37</v>
      </c>
      <c r="G1821" t="s">
        <v>38</v>
      </c>
      <c r="H1821">
        <v>6</v>
      </c>
      <c r="I1821">
        <v>1</v>
      </c>
      <c r="J1821">
        <v>1</v>
      </c>
      <c r="K1821">
        <v>26489</v>
      </c>
      <c r="L1821" t="s">
        <v>263</v>
      </c>
      <c r="M1821" t="s">
        <v>264</v>
      </c>
      <c r="N1821" t="s">
        <v>1641</v>
      </c>
      <c r="O1821" t="s">
        <v>1642</v>
      </c>
      <c r="P1821" t="s">
        <v>1692</v>
      </c>
      <c r="Q1821" t="s">
        <v>1693</v>
      </c>
      <c r="R1821">
        <v>110</v>
      </c>
      <c r="S1821">
        <v>2381</v>
      </c>
      <c r="T1821" t="s">
        <v>45</v>
      </c>
      <c r="U1821" t="s">
        <v>5095</v>
      </c>
      <c r="V1821" t="s">
        <v>5096</v>
      </c>
      <c r="W1821" t="s">
        <v>5097</v>
      </c>
      <c r="X1821" t="s">
        <v>5098</v>
      </c>
      <c r="Y1821" t="s">
        <v>4646</v>
      </c>
      <c r="Z1821">
        <v>1</v>
      </c>
      <c r="AA1821">
        <v>1</v>
      </c>
      <c r="AB1821">
        <f t="shared" si="84"/>
        <v>2</v>
      </c>
      <c r="AC1821">
        <v>0.39900000000000002</v>
      </c>
      <c r="AD1821" t="s">
        <v>61</v>
      </c>
      <c r="AE1821" t="s">
        <v>491</v>
      </c>
      <c r="AF1821">
        <v>0</v>
      </c>
      <c r="AG1821">
        <v>0</v>
      </c>
      <c r="AH1821">
        <v>0</v>
      </c>
      <c r="AI1821">
        <v>0</v>
      </c>
      <c r="AJ1821" s="1">
        <f>COUNTIF(A:A,A1821)</f>
        <v>2</v>
      </c>
      <c r="AK1821" s="3">
        <f t="shared" si="85"/>
        <v>0.5</v>
      </c>
      <c r="AL1821" s="1">
        <v>1</v>
      </c>
      <c r="AM1821" s="1">
        <f t="shared" si="86"/>
        <v>0.5</v>
      </c>
    </row>
    <row r="1822" spans="1:39" x14ac:dyDescent="0.25">
      <c r="A1822">
        <v>1154687</v>
      </c>
      <c r="B1822">
        <v>2024</v>
      </c>
      <c r="C1822" t="s">
        <v>34</v>
      </c>
      <c r="D1822" t="s">
        <v>35</v>
      </c>
      <c r="E1822" t="s">
        <v>36</v>
      </c>
      <c r="F1822" t="s">
        <v>37</v>
      </c>
      <c r="G1822" t="s">
        <v>38</v>
      </c>
      <c r="H1822">
        <v>6</v>
      </c>
      <c r="I1822">
        <v>1</v>
      </c>
      <c r="J1822">
        <v>1</v>
      </c>
      <c r="K1822">
        <v>26489</v>
      </c>
      <c r="L1822" t="s">
        <v>263</v>
      </c>
      <c r="M1822" t="s">
        <v>264</v>
      </c>
      <c r="N1822" t="s">
        <v>1641</v>
      </c>
      <c r="O1822" t="s">
        <v>1642</v>
      </c>
      <c r="P1822" t="s">
        <v>1684</v>
      </c>
      <c r="Q1822" t="s">
        <v>1685</v>
      </c>
      <c r="R1822">
        <v>110</v>
      </c>
      <c r="S1822">
        <v>2381</v>
      </c>
      <c r="T1822" t="s">
        <v>45</v>
      </c>
      <c r="U1822" t="s">
        <v>5095</v>
      </c>
      <c r="V1822" t="s">
        <v>5096</v>
      </c>
      <c r="W1822" t="s">
        <v>5097</v>
      </c>
      <c r="X1822" t="s">
        <v>5098</v>
      </c>
      <c r="Y1822" t="s">
        <v>4646</v>
      </c>
      <c r="Z1822">
        <v>1</v>
      </c>
      <c r="AA1822">
        <v>1</v>
      </c>
      <c r="AB1822">
        <f t="shared" si="84"/>
        <v>2</v>
      </c>
      <c r="AC1822">
        <v>0.39900000000000002</v>
      </c>
      <c r="AD1822" t="s">
        <v>61</v>
      </c>
      <c r="AE1822" t="s">
        <v>491</v>
      </c>
      <c r="AF1822">
        <v>0</v>
      </c>
      <c r="AG1822">
        <v>0</v>
      </c>
      <c r="AH1822">
        <v>0</v>
      </c>
      <c r="AI1822">
        <v>0</v>
      </c>
      <c r="AJ1822" s="1">
        <f>COUNTIF(A:A,A1822)</f>
        <v>2</v>
      </c>
      <c r="AK1822" s="3">
        <f t="shared" si="85"/>
        <v>0.5</v>
      </c>
      <c r="AL1822" s="1">
        <v>1</v>
      </c>
      <c r="AM1822" s="1">
        <f t="shared" si="86"/>
        <v>0.5</v>
      </c>
    </row>
    <row r="1823" spans="1:39" x14ac:dyDescent="0.25">
      <c r="A1823">
        <v>1154725</v>
      </c>
      <c r="B1823">
        <v>2024</v>
      </c>
      <c r="C1823" t="s">
        <v>34</v>
      </c>
      <c r="D1823" t="s">
        <v>35</v>
      </c>
      <c r="E1823" t="s">
        <v>36</v>
      </c>
      <c r="F1823" t="s">
        <v>37</v>
      </c>
      <c r="G1823" t="s">
        <v>38</v>
      </c>
      <c r="H1823">
        <v>10</v>
      </c>
      <c r="I1823">
        <v>1</v>
      </c>
      <c r="J1823">
        <v>1</v>
      </c>
      <c r="K1823">
        <v>26489</v>
      </c>
      <c r="L1823" t="s">
        <v>263</v>
      </c>
      <c r="M1823" t="s">
        <v>264</v>
      </c>
      <c r="N1823" t="s">
        <v>1641</v>
      </c>
      <c r="O1823" t="s">
        <v>1642</v>
      </c>
      <c r="P1823" t="s">
        <v>1843</v>
      </c>
      <c r="Q1823" t="s">
        <v>1844</v>
      </c>
      <c r="R1823">
        <v>110</v>
      </c>
      <c r="S1823">
        <v>2820</v>
      </c>
      <c r="T1823" t="s">
        <v>55</v>
      </c>
      <c r="U1823" t="s">
        <v>1827</v>
      </c>
      <c r="V1823" t="s">
        <v>1828</v>
      </c>
      <c r="W1823" t="s">
        <v>1829</v>
      </c>
      <c r="X1823" t="s">
        <v>5100</v>
      </c>
      <c r="Y1823" t="s">
        <v>841</v>
      </c>
      <c r="Z1823">
        <v>1</v>
      </c>
      <c r="AA1823">
        <v>1</v>
      </c>
      <c r="AB1823">
        <f t="shared" si="84"/>
        <v>2</v>
      </c>
      <c r="AC1823">
        <v>0.871</v>
      </c>
      <c r="AD1823" t="s">
        <v>108</v>
      </c>
      <c r="AE1823" t="s">
        <v>983</v>
      </c>
      <c r="AF1823">
        <v>0</v>
      </c>
      <c r="AG1823">
        <v>0</v>
      </c>
      <c r="AH1823">
        <v>0</v>
      </c>
      <c r="AI1823">
        <v>0</v>
      </c>
      <c r="AJ1823" s="1">
        <f>COUNTIF(A:A,A1823)</f>
        <v>2</v>
      </c>
      <c r="AK1823" s="3">
        <f t="shared" si="85"/>
        <v>0.5</v>
      </c>
      <c r="AL1823" s="1">
        <v>6</v>
      </c>
      <c r="AM1823" s="1">
        <f t="shared" si="86"/>
        <v>3</v>
      </c>
    </row>
    <row r="1824" spans="1:39" x14ac:dyDescent="0.25">
      <c r="A1824">
        <v>1154725</v>
      </c>
      <c r="B1824">
        <v>2024</v>
      </c>
      <c r="C1824" t="s">
        <v>34</v>
      </c>
      <c r="D1824" t="s">
        <v>35</v>
      </c>
      <c r="E1824" t="s">
        <v>36</v>
      </c>
      <c r="F1824" t="s">
        <v>37</v>
      </c>
      <c r="G1824" t="s">
        <v>38</v>
      </c>
      <c r="H1824">
        <v>10</v>
      </c>
      <c r="I1824">
        <v>3</v>
      </c>
      <c r="J1824">
        <v>1</v>
      </c>
      <c r="K1824">
        <v>26489</v>
      </c>
      <c r="L1824" t="s">
        <v>263</v>
      </c>
      <c r="M1824" t="s">
        <v>264</v>
      </c>
      <c r="N1824" t="s">
        <v>1641</v>
      </c>
      <c r="O1824" t="s">
        <v>1642</v>
      </c>
      <c r="P1824" t="s">
        <v>1684</v>
      </c>
      <c r="Q1824" t="s">
        <v>1685</v>
      </c>
      <c r="R1824">
        <v>110</v>
      </c>
      <c r="S1824">
        <v>2820</v>
      </c>
      <c r="T1824" t="s">
        <v>55</v>
      </c>
      <c r="U1824" t="s">
        <v>1827</v>
      </c>
      <c r="V1824" t="s">
        <v>1828</v>
      </c>
      <c r="W1824" t="s">
        <v>1829</v>
      </c>
      <c r="X1824" t="s">
        <v>5100</v>
      </c>
      <c r="Y1824" t="s">
        <v>841</v>
      </c>
      <c r="Z1824">
        <v>1</v>
      </c>
      <c r="AA1824">
        <v>1</v>
      </c>
      <c r="AB1824">
        <f t="shared" si="84"/>
        <v>2</v>
      </c>
      <c r="AC1824">
        <v>0.871</v>
      </c>
      <c r="AD1824" t="s">
        <v>108</v>
      </c>
      <c r="AE1824" t="s">
        <v>983</v>
      </c>
      <c r="AF1824">
        <v>0</v>
      </c>
      <c r="AG1824">
        <v>0</v>
      </c>
      <c r="AH1824">
        <v>0</v>
      </c>
      <c r="AI1824">
        <v>0</v>
      </c>
      <c r="AJ1824" s="1">
        <f>COUNTIF(A:A,A1824)</f>
        <v>2</v>
      </c>
      <c r="AK1824" s="3">
        <f t="shared" si="85"/>
        <v>0.5</v>
      </c>
      <c r="AL1824" s="1">
        <v>6</v>
      </c>
      <c r="AM1824" s="1">
        <f t="shared" si="86"/>
        <v>3</v>
      </c>
    </row>
    <row r="1825" spans="1:39" x14ac:dyDescent="0.25">
      <c r="A1825">
        <v>1154767</v>
      </c>
      <c r="B1825">
        <v>2024</v>
      </c>
      <c r="C1825" t="s">
        <v>34</v>
      </c>
      <c r="D1825" t="s">
        <v>35</v>
      </c>
      <c r="E1825" t="s">
        <v>36</v>
      </c>
      <c r="F1825" t="s">
        <v>37</v>
      </c>
      <c r="G1825" t="s">
        <v>38</v>
      </c>
      <c r="H1825">
        <v>21</v>
      </c>
      <c r="I1825">
        <v>1</v>
      </c>
      <c r="J1825">
        <v>1</v>
      </c>
      <c r="K1825">
        <v>26489</v>
      </c>
      <c r="L1825" t="s">
        <v>263</v>
      </c>
      <c r="M1825" t="s">
        <v>264</v>
      </c>
      <c r="N1825" t="s">
        <v>527</v>
      </c>
      <c r="O1825" t="s">
        <v>528</v>
      </c>
      <c r="P1825" t="s">
        <v>1224</v>
      </c>
      <c r="R1825">
        <v>180</v>
      </c>
      <c r="S1825">
        <v>5141</v>
      </c>
      <c r="T1825" t="s">
        <v>45</v>
      </c>
      <c r="U1825" t="s">
        <v>5103</v>
      </c>
      <c r="V1825" t="s">
        <v>5104</v>
      </c>
      <c r="W1825" t="s">
        <v>5105</v>
      </c>
      <c r="X1825" t="s">
        <v>5106</v>
      </c>
      <c r="Y1825" t="s">
        <v>2038</v>
      </c>
      <c r="Z1825">
        <v>1</v>
      </c>
      <c r="AA1825">
        <v>1</v>
      </c>
      <c r="AB1825">
        <f t="shared" si="84"/>
        <v>2</v>
      </c>
      <c r="AC1825">
        <v>1</v>
      </c>
      <c r="AD1825" t="s">
        <v>51</v>
      </c>
      <c r="AE1825" t="s">
        <v>534</v>
      </c>
      <c r="AF1825">
        <v>0</v>
      </c>
      <c r="AG1825">
        <v>0</v>
      </c>
      <c r="AH1825">
        <v>0</v>
      </c>
      <c r="AI1825">
        <v>0</v>
      </c>
      <c r="AJ1825" s="1">
        <f>COUNTIF(A:A,A1825)</f>
        <v>3</v>
      </c>
      <c r="AK1825" s="3">
        <f t="shared" si="85"/>
        <v>0.33333333333333331</v>
      </c>
      <c r="AL1825" s="1">
        <v>4</v>
      </c>
      <c r="AM1825" s="1">
        <f t="shared" si="86"/>
        <v>1.3333333333333333</v>
      </c>
    </row>
    <row r="1826" spans="1:39" x14ac:dyDescent="0.25">
      <c r="A1826">
        <v>1154767</v>
      </c>
      <c r="B1826">
        <v>2024</v>
      </c>
      <c r="C1826" t="s">
        <v>34</v>
      </c>
      <c r="D1826" t="s">
        <v>35</v>
      </c>
      <c r="E1826" t="s">
        <v>36</v>
      </c>
      <c r="F1826" t="s">
        <v>37</v>
      </c>
      <c r="G1826" t="s">
        <v>38</v>
      </c>
      <c r="H1826">
        <v>21</v>
      </c>
      <c r="I1826">
        <v>1</v>
      </c>
      <c r="J1826">
        <v>1</v>
      </c>
      <c r="K1826">
        <v>26489</v>
      </c>
      <c r="L1826" t="s">
        <v>263</v>
      </c>
      <c r="M1826" t="s">
        <v>264</v>
      </c>
      <c r="N1826" t="s">
        <v>527</v>
      </c>
      <c r="O1826" t="s">
        <v>528</v>
      </c>
      <c r="P1826" t="s">
        <v>1232</v>
      </c>
      <c r="R1826">
        <v>180</v>
      </c>
      <c r="S1826">
        <v>5141</v>
      </c>
      <c r="T1826" t="s">
        <v>45</v>
      </c>
      <c r="U1826" t="s">
        <v>5103</v>
      </c>
      <c r="V1826" t="s">
        <v>5104</v>
      </c>
      <c r="W1826" t="s">
        <v>5105</v>
      </c>
      <c r="X1826" t="s">
        <v>5106</v>
      </c>
      <c r="Y1826" t="s">
        <v>2038</v>
      </c>
      <c r="Z1826">
        <v>1</v>
      </c>
      <c r="AA1826">
        <v>1</v>
      </c>
      <c r="AB1826">
        <f t="shared" si="84"/>
        <v>2</v>
      </c>
      <c r="AC1826">
        <v>1</v>
      </c>
      <c r="AD1826" t="s">
        <v>51</v>
      </c>
      <c r="AE1826" t="s">
        <v>534</v>
      </c>
      <c r="AF1826">
        <v>0</v>
      </c>
      <c r="AG1826">
        <v>0</v>
      </c>
      <c r="AH1826">
        <v>0</v>
      </c>
      <c r="AI1826">
        <v>0</v>
      </c>
      <c r="AJ1826" s="1">
        <f>COUNTIF(A:A,A1826)</f>
        <v>3</v>
      </c>
      <c r="AK1826" s="3">
        <f t="shared" si="85"/>
        <v>0.33333333333333331</v>
      </c>
      <c r="AL1826" s="1">
        <v>4</v>
      </c>
      <c r="AM1826" s="1">
        <f t="shared" si="86"/>
        <v>1.3333333333333333</v>
      </c>
    </row>
    <row r="1827" spans="1:39" x14ac:dyDescent="0.25">
      <c r="A1827">
        <v>1154767</v>
      </c>
      <c r="B1827">
        <v>2024</v>
      </c>
      <c r="C1827" t="s">
        <v>34</v>
      </c>
      <c r="D1827" t="s">
        <v>35</v>
      </c>
      <c r="E1827" t="s">
        <v>36</v>
      </c>
      <c r="F1827" t="s">
        <v>37</v>
      </c>
      <c r="G1827" t="s">
        <v>38</v>
      </c>
      <c r="H1827">
        <v>21</v>
      </c>
      <c r="I1827">
        <v>1</v>
      </c>
      <c r="J1827">
        <v>1</v>
      </c>
      <c r="K1827">
        <v>24712</v>
      </c>
      <c r="L1827" t="s">
        <v>120</v>
      </c>
      <c r="M1827" t="s">
        <v>121</v>
      </c>
      <c r="N1827" t="s">
        <v>461</v>
      </c>
      <c r="O1827" t="s">
        <v>462</v>
      </c>
      <c r="P1827" t="s">
        <v>1432</v>
      </c>
      <c r="Q1827" t="s">
        <v>1433</v>
      </c>
      <c r="R1827">
        <v>180</v>
      </c>
      <c r="S1827">
        <v>5141</v>
      </c>
      <c r="T1827" t="s">
        <v>45</v>
      </c>
      <c r="U1827" t="s">
        <v>5103</v>
      </c>
      <c r="V1827" t="s">
        <v>5104</v>
      </c>
      <c r="W1827" t="s">
        <v>5105</v>
      </c>
      <c r="X1827" t="s">
        <v>5106</v>
      </c>
      <c r="Y1827" t="s">
        <v>2038</v>
      </c>
      <c r="Z1827">
        <v>1</v>
      </c>
      <c r="AA1827">
        <v>1</v>
      </c>
      <c r="AB1827">
        <f t="shared" si="84"/>
        <v>2</v>
      </c>
      <c r="AC1827">
        <v>1</v>
      </c>
      <c r="AD1827" t="s">
        <v>51</v>
      </c>
      <c r="AE1827" t="s">
        <v>534</v>
      </c>
      <c r="AF1827">
        <v>0</v>
      </c>
      <c r="AG1827">
        <v>0</v>
      </c>
      <c r="AH1827">
        <v>0</v>
      </c>
      <c r="AI1827">
        <v>0</v>
      </c>
      <c r="AJ1827" s="1">
        <f>COUNTIF(A:A,A1827)</f>
        <v>3</v>
      </c>
      <c r="AK1827" s="3">
        <f t="shared" si="85"/>
        <v>0.33333333333333331</v>
      </c>
      <c r="AL1827" s="1">
        <v>4</v>
      </c>
      <c r="AM1827" s="1">
        <f t="shared" si="86"/>
        <v>1.3333333333333333</v>
      </c>
    </row>
    <row r="1828" spans="1:39" x14ac:dyDescent="0.25">
      <c r="A1828">
        <v>1154777</v>
      </c>
      <c r="B1828">
        <v>2024</v>
      </c>
      <c r="C1828" t="s">
        <v>34</v>
      </c>
      <c r="D1828" t="s">
        <v>35</v>
      </c>
      <c r="E1828" t="s">
        <v>36</v>
      </c>
      <c r="F1828" t="s">
        <v>37</v>
      </c>
      <c r="G1828" t="s">
        <v>38</v>
      </c>
      <c r="H1828">
        <v>2</v>
      </c>
      <c r="I1828">
        <v>1</v>
      </c>
      <c r="J1828">
        <v>1</v>
      </c>
      <c r="K1828">
        <v>24712</v>
      </c>
      <c r="L1828" t="s">
        <v>120</v>
      </c>
      <c r="M1828" t="s">
        <v>121</v>
      </c>
      <c r="N1828" t="s">
        <v>2133</v>
      </c>
      <c r="O1828" t="s">
        <v>2134</v>
      </c>
      <c r="P1828" t="s">
        <v>2922</v>
      </c>
      <c r="Q1828" t="s">
        <v>2923</v>
      </c>
      <c r="R1828">
        <v>70</v>
      </c>
      <c r="S1828">
        <v>6835</v>
      </c>
      <c r="T1828" t="s">
        <v>55</v>
      </c>
      <c r="U1828" t="s">
        <v>5107</v>
      </c>
      <c r="V1828" t="s">
        <v>5108</v>
      </c>
      <c r="X1828" t="s">
        <v>5109</v>
      </c>
      <c r="Y1828" t="s">
        <v>573</v>
      </c>
      <c r="Z1828">
        <v>1</v>
      </c>
      <c r="AA1828">
        <v>0</v>
      </c>
      <c r="AB1828">
        <f t="shared" si="84"/>
        <v>1</v>
      </c>
      <c r="AD1828" t="s">
        <v>164</v>
      </c>
      <c r="AF1828">
        <v>0</v>
      </c>
      <c r="AG1828">
        <v>0</v>
      </c>
      <c r="AH1828">
        <v>0</v>
      </c>
      <c r="AI1828">
        <v>0</v>
      </c>
      <c r="AJ1828" s="1">
        <f>COUNTIF(A:A,A1828)</f>
        <v>2</v>
      </c>
      <c r="AK1828" s="3">
        <f t="shared" si="85"/>
        <v>0.5</v>
      </c>
      <c r="AL1828" s="1">
        <v>0.5</v>
      </c>
      <c r="AM1828" s="1">
        <f t="shared" si="86"/>
        <v>0.25</v>
      </c>
    </row>
    <row r="1829" spans="1:39" x14ac:dyDescent="0.25">
      <c r="A1829">
        <v>1154777</v>
      </c>
      <c r="B1829">
        <v>2024</v>
      </c>
      <c r="C1829" t="s">
        <v>34</v>
      </c>
      <c r="D1829" t="s">
        <v>35</v>
      </c>
      <c r="E1829" t="s">
        <v>36</v>
      </c>
      <c r="F1829" t="s">
        <v>37</v>
      </c>
      <c r="G1829" t="s">
        <v>38</v>
      </c>
      <c r="H1829">
        <v>2</v>
      </c>
      <c r="I1829">
        <v>1</v>
      </c>
      <c r="J1829">
        <v>1</v>
      </c>
      <c r="K1829">
        <v>24712</v>
      </c>
      <c r="L1829" t="s">
        <v>120</v>
      </c>
      <c r="M1829" t="s">
        <v>121</v>
      </c>
      <c r="N1829" t="s">
        <v>2133</v>
      </c>
      <c r="O1829" t="s">
        <v>2134</v>
      </c>
      <c r="P1829" t="s">
        <v>4265</v>
      </c>
      <c r="Q1829" t="s">
        <v>4266</v>
      </c>
      <c r="R1829">
        <v>70</v>
      </c>
      <c r="S1829">
        <v>6835</v>
      </c>
      <c r="T1829" t="s">
        <v>55</v>
      </c>
      <c r="U1829" t="s">
        <v>5107</v>
      </c>
      <c r="V1829" t="s">
        <v>5108</v>
      </c>
      <c r="X1829" t="s">
        <v>5109</v>
      </c>
      <c r="Y1829" t="s">
        <v>573</v>
      </c>
      <c r="Z1829">
        <v>1</v>
      </c>
      <c r="AA1829">
        <v>0</v>
      </c>
      <c r="AB1829">
        <f t="shared" si="84"/>
        <v>1</v>
      </c>
      <c r="AD1829" t="s">
        <v>164</v>
      </c>
      <c r="AF1829">
        <v>0</v>
      </c>
      <c r="AG1829">
        <v>0</v>
      </c>
      <c r="AH1829">
        <v>0</v>
      </c>
      <c r="AI1829">
        <v>0</v>
      </c>
      <c r="AJ1829" s="1">
        <f>COUNTIF(A:A,A1829)</f>
        <v>2</v>
      </c>
      <c r="AK1829" s="3">
        <f t="shared" si="85"/>
        <v>0.5</v>
      </c>
      <c r="AL1829" s="1">
        <v>0.5</v>
      </c>
      <c r="AM1829" s="1">
        <f t="shared" si="86"/>
        <v>0.25</v>
      </c>
    </row>
    <row r="1830" spans="1:39" x14ac:dyDescent="0.25">
      <c r="A1830">
        <v>1154795</v>
      </c>
      <c r="B1830">
        <v>2023</v>
      </c>
      <c r="C1830" t="s">
        <v>34</v>
      </c>
      <c r="D1830" t="s">
        <v>35</v>
      </c>
      <c r="E1830" t="s">
        <v>36</v>
      </c>
      <c r="F1830" t="s">
        <v>37</v>
      </c>
      <c r="G1830" t="s">
        <v>38</v>
      </c>
      <c r="H1830">
        <v>10</v>
      </c>
      <c r="I1830">
        <v>1</v>
      </c>
      <c r="J1830">
        <v>1</v>
      </c>
      <c r="K1830">
        <v>26489</v>
      </c>
      <c r="L1830" t="s">
        <v>263</v>
      </c>
      <c r="M1830" t="s">
        <v>264</v>
      </c>
      <c r="N1830" t="s">
        <v>527</v>
      </c>
      <c r="O1830" t="s">
        <v>528</v>
      </c>
      <c r="P1830" t="s">
        <v>1232</v>
      </c>
      <c r="R1830">
        <v>120</v>
      </c>
      <c r="S1830">
        <v>1420</v>
      </c>
      <c r="T1830" t="s">
        <v>55</v>
      </c>
      <c r="U1830" t="s">
        <v>5110</v>
      </c>
      <c r="V1830" t="s">
        <v>5111</v>
      </c>
      <c r="W1830" t="s">
        <v>5112</v>
      </c>
      <c r="X1830" t="s">
        <v>5113</v>
      </c>
      <c r="Y1830" t="s">
        <v>1396</v>
      </c>
      <c r="Z1830">
        <v>1</v>
      </c>
      <c r="AA1830">
        <v>1</v>
      </c>
      <c r="AB1830">
        <f t="shared" si="84"/>
        <v>2</v>
      </c>
      <c r="AC1830">
        <v>0.41899999999999998</v>
      </c>
      <c r="AD1830" t="s">
        <v>51</v>
      </c>
      <c r="AE1830" t="s">
        <v>534</v>
      </c>
      <c r="AF1830">
        <v>0</v>
      </c>
      <c r="AG1830">
        <v>0</v>
      </c>
      <c r="AH1830">
        <v>0</v>
      </c>
      <c r="AI1830">
        <v>0</v>
      </c>
      <c r="AJ1830" s="1">
        <f>COUNTIF(A:A,A1830)</f>
        <v>1</v>
      </c>
      <c r="AK1830" s="3">
        <f t="shared" si="85"/>
        <v>1</v>
      </c>
      <c r="AL1830" s="1">
        <v>4</v>
      </c>
      <c r="AM1830" s="1">
        <f t="shared" si="86"/>
        <v>4</v>
      </c>
    </row>
    <row r="1831" spans="1:39" x14ac:dyDescent="0.25">
      <c r="A1831">
        <v>1154801</v>
      </c>
      <c r="B1831">
        <v>2024</v>
      </c>
      <c r="C1831" t="s">
        <v>34</v>
      </c>
      <c r="D1831" t="s">
        <v>35</v>
      </c>
      <c r="E1831" t="s">
        <v>36</v>
      </c>
      <c r="F1831" t="s">
        <v>37</v>
      </c>
      <c r="G1831" t="s">
        <v>38</v>
      </c>
      <c r="H1831">
        <v>7</v>
      </c>
      <c r="I1831">
        <v>1</v>
      </c>
      <c r="J1831">
        <v>1</v>
      </c>
      <c r="K1831">
        <v>24783</v>
      </c>
      <c r="L1831" t="s">
        <v>229</v>
      </c>
      <c r="M1831" t="s">
        <v>230</v>
      </c>
      <c r="N1831" t="s">
        <v>188</v>
      </c>
      <c r="O1831" t="s">
        <v>2227</v>
      </c>
      <c r="P1831" t="s">
        <v>2228</v>
      </c>
      <c r="Q1831" t="s">
        <v>2229</v>
      </c>
      <c r="R1831">
        <v>92</v>
      </c>
      <c r="S1831">
        <v>1217</v>
      </c>
      <c r="T1831" t="s">
        <v>55</v>
      </c>
      <c r="U1831" t="s">
        <v>5114</v>
      </c>
      <c r="V1831" t="s">
        <v>5115</v>
      </c>
      <c r="W1831" t="s">
        <v>5116</v>
      </c>
      <c r="X1831" t="s">
        <v>5117</v>
      </c>
      <c r="Y1831" t="s">
        <v>242</v>
      </c>
      <c r="Z1831">
        <v>1</v>
      </c>
      <c r="AA1831">
        <v>1</v>
      </c>
      <c r="AB1831">
        <f t="shared" si="84"/>
        <v>2</v>
      </c>
      <c r="AC1831">
        <v>0.45600000000000002</v>
      </c>
      <c r="AD1831" t="s">
        <v>61</v>
      </c>
      <c r="AE1831" t="s">
        <v>587</v>
      </c>
      <c r="AF1831">
        <v>0</v>
      </c>
      <c r="AG1831">
        <v>0</v>
      </c>
      <c r="AH1831">
        <v>0</v>
      </c>
      <c r="AI1831">
        <v>0</v>
      </c>
      <c r="AJ1831" s="1">
        <f>COUNTIF(A:A,A1831)</f>
        <v>1</v>
      </c>
      <c r="AK1831" s="3">
        <f t="shared" si="85"/>
        <v>1</v>
      </c>
      <c r="AL1831" s="1">
        <v>1</v>
      </c>
      <c r="AM1831" s="1">
        <f t="shared" si="86"/>
        <v>1</v>
      </c>
    </row>
    <row r="1832" spans="1:39" x14ac:dyDescent="0.25">
      <c r="A1832">
        <v>1154803</v>
      </c>
      <c r="B1832">
        <v>2024</v>
      </c>
      <c r="C1832" t="s">
        <v>34</v>
      </c>
      <c r="D1832" t="s">
        <v>35</v>
      </c>
      <c r="E1832" t="s">
        <v>36</v>
      </c>
      <c r="F1832" t="s">
        <v>37</v>
      </c>
      <c r="G1832" t="s">
        <v>38</v>
      </c>
      <c r="H1832">
        <v>2</v>
      </c>
      <c r="I1832">
        <v>2</v>
      </c>
      <c r="J1832">
        <v>1</v>
      </c>
      <c r="K1832">
        <v>24757</v>
      </c>
      <c r="L1832" t="s">
        <v>133</v>
      </c>
      <c r="M1832" t="s">
        <v>134</v>
      </c>
      <c r="N1832" t="s">
        <v>573</v>
      </c>
      <c r="O1832" t="s">
        <v>574</v>
      </c>
      <c r="P1832" t="s">
        <v>1293</v>
      </c>
      <c r="R1832">
        <v>70</v>
      </c>
      <c r="S1832">
        <v>6835</v>
      </c>
      <c r="T1832" t="s">
        <v>55</v>
      </c>
      <c r="U1832" t="s">
        <v>5107</v>
      </c>
      <c r="V1832" t="s">
        <v>5108</v>
      </c>
      <c r="X1832" t="s">
        <v>5118</v>
      </c>
      <c r="Y1832" t="s">
        <v>573</v>
      </c>
      <c r="Z1832">
        <v>1</v>
      </c>
      <c r="AA1832">
        <v>0</v>
      </c>
      <c r="AB1832">
        <f t="shared" si="84"/>
        <v>1</v>
      </c>
      <c r="AD1832" t="s">
        <v>164</v>
      </c>
      <c r="AF1832">
        <v>1</v>
      </c>
      <c r="AG1832">
        <v>0</v>
      </c>
      <c r="AH1832">
        <v>0</v>
      </c>
      <c r="AI1832">
        <v>0</v>
      </c>
      <c r="AJ1832" s="1">
        <f>COUNTIF(A:A,A1832)</f>
        <v>1</v>
      </c>
      <c r="AK1832" s="3">
        <f t="shared" si="85"/>
        <v>1</v>
      </c>
      <c r="AL1832" s="1">
        <v>0.5</v>
      </c>
      <c r="AM1832" s="1">
        <f t="shared" si="86"/>
        <v>0.5</v>
      </c>
    </row>
    <row r="1833" spans="1:39" x14ac:dyDescent="0.25">
      <c r="A1833">
        <v>1154864</v>
      </c>
      <c r="B1833">
        <v>2024</v>
      </c>
      <c r="C1833" t="s">
        <v>34</v>
      </c>
      <c r="D1833" t="s">
        <v>35</v>
      </c>
      <c r="E1833" t="s">
        <v>36</v>
      </c>
      <c r="F1833" t="s">
        <v>37</v>
      </c>
      <c r="G1833" t="s">
        <v>38</v>
      </c>
      <c r="H1833">
        <v>10</v>
      </c>
      <c r="I1833">
        <v>1</v>
      </c>
      <c r="J1833">
        <v>1</v>
      </c>
      <c r="K1833">
        <v>24757</v>
      </c>
      <c r="L1833" t="s">
        <v>133</v>
      </c>
      <c r="M1833" t="s">
        <v>134</v>
      </c>
      <c r="N1833" t="s">
        <v>135</v>
      </c>
      <c r="O1833" t="s">
        <v>136</v>
      </c>
      <c r="P1833" t="s">
        <v>457</v>
      </c>
      <c r="R1833">
        <v>180</v>
      </c>
      <c r="S1833">
        <v>5214</v>
      </c>
      <c r="T1833" t="s">
        <v>45</v>
      </c>
      <c r="U1833" t="s">
        <v>5120</v>
      </c>
      <c r="V1833" t="s">
        <v>5121</v>
      </c>
      <c r="X1833" t="s">
        <v>5122</v>
      </c>
      <c r="Y1833" t="s">
        <v>1912</v>
      </c>
      <c r="Z1833">
        <v>1</v>
      </c>
      <c r="AA1833">
        <v>1</v>
      </c>
      <c r="AB1833">
        <f t="shared" si="84"/>
        <v>2</v>
      </c>
      <c r="AC1833">
        <v>0.58599999999999997</v>
      </c>
      <c r="AD1833" t="s">
        <v>51</v>
      </c>
      <c r="AE1833" t="s">
        <v>4013</v>
      </c>
      <c r="AF1833">
        <v>0</v>
      </c>
      <c r="AG1833">
        <v>0</v>
      </c>
      <c r="AH1833">
        <v>0</v>
      </c>
      <c r="AI1833">
        <v>0</v>
      </c>
      <c r="AJ1833" s="1">
        <f>COUNTIF(A:A,A1833)</f>
        <v>5</v>
      </c>
      <c r="AK1833" s="3">
        <f t="shared" si="85"/>
        <v>0.2</v>
      </c>
      <c r="AL1833" s="1">
        <v>4</v>
      </c>
      <c r="AM1833" s="1">
        <f t="shared" si="86"/>
        <v>0.8</v>
      </c>
    </row>
    <row r="1834" spans="1:39" x14ac:dyDescent="0.25">
      <c r="A1834">
        <v>1154864</v>
      </c>
      <c r="B1834">
        <v>2024</v>
      </c>
      <c r="C1834" t="s">
        <v>34</v>
      </c>
      <c r="D1834" t="s">
        <v>35</v>
      </c>
      <c r="E1834" t="s">
        <v>36</v>
      </c>
      <c r="F1834" t="s">
        <v>37</v>
      </c>
      <c r="G1834" t="s">
        <v>38</v>
      </c>
      <c r="H1834">
        <v>10</v>
      </c>
      <c r="I1834">
        <v>3</v>
      </c>
      <c r="J1834">
        <v>1</v>
      </c>
      <c r="K1834">
        <v>24757</v>
      </c>
      <c r="L1834" t="s">
        <v>133</v>
      </c>
      <c r="M1834" t="s">
        <v>134</v>
      </c>
      <c r="N1834" t="s">
        <v>408</v>
      </c>
      <c r="O1834" t="s">
        <v>409</v>
      </c>
      <c r="P1834" t="s">
        <v>476</v>
      </c>
      <c r="R1834">
        <v>180</v>
      </c>
      <c r="S1834">
        <v>5214</v>
      </c>
      <c r="T1834" t="s">
        <v>45</v>
      </c>
      <c r="U1834" t="s">
        <v>5120</v>
      </c>
      <c r="V1834" t="s">
        <v>5121</v>
      </c>
      <c r="X1834" t="s">
        <v>5122</v>
      </c>
      <c r="Y1834" t="s">
        <v>1912</v>
      </c>
      <c r="Z1834">
        <v>1</v>
      </c>
      <c r="AA1834">
        <v>1</v>
      </c>
      <c r="AB1834">
        <f t="shared" si="84"/>
        <v>2</v>
      </c>
      <c r="AC1834">
        <v>0.58599999999999997</v>
      </c>
      <c r="AD1834" t="s">
        <v>51</v>
      </c>
      <c r="AE1834" t="s">
        <v>4013</v>
      </c>
      <c r="AF1834">
        <v>2</v>
      </c>
      <c r="AG1834">
        <v>0</v>
      </c>
      <c r="AH1834">
        <v>0</v>
      </c>
      <c r="AI1834">
        <v>0</v>
      </c>
      <c r="AJ1834" s="1">
        <f>COUNTIF(A:A,A1834)</f>
        <v>5</v>
      </c>
      <c r="AK1834" s="3">
        <f t="shared" si="85"/>
        <v>0.2</v>
      </c>
      <c r="AL1834" s="1">
        <v>4</v>
      </c>
      <c r="AM1834" s="1">
        <f t="shared" si="86"/>
        <v>0.8</v>
      </c>
    </row>
    <row r="1835" spans="1:39" x14ac:dyDescent="0.25">
      <c r="A1835">
        <v>1154864</v>
      </c>
      <c r="B1835">
        <v>2024</v>
      </c>
      <c r="C1835" t="s">
        <v>34</v>
      </c>
      <c r="D1835" t="s">
        <v>35</v>
      </c>
      <c r="E1835" t="s">
        <v>36</v>
      </c>
      <c r="F1835" t="s">
        <v>37</v>
      </c>
      <c r="G1835" t="s">
        <v>38</v>
      </c>
      <c r="H1835">
        <v>10</v>
      </c>
      <c r="I1835">
        <v>4</v>
      </c>
      <c r="J1835">
        <v>1</v>
      </c>
      <c r="K1835">
        <v>24757</v>
      </c>
      <c r="L1835" t="s">
        <v>133</v>
      </c>
      <c r="M1835" t="s">
        <v>134</v>
      </c>
      <c r="N1835" t="s">
        <v>135</v>
      </c>
      <c r="O1835" t="s">
        <v>136</v>
      </c>
      <c r="P1835" t="s">
        <v>551</v>
      </c>
      <c r="R1835">
        <v>180</v>
      </c>
      <c r="S1835">
        <v>5214</v>
      </c>
      <c r="T1835" t="s">
        <v>45</v>
      </c>
      <c r="U1835" t="s">
        <v>5120</v>
      </c>
      <c r="V1835" t="s">
        <v>5121</v>
      </c>
      <c r="X1835" t="s">
        <v>5122</v>
      </c>
      <c r="Y1835" t="s">
        <v>1912</v>
      </c>
      <c r="Z1835">
        <v>1</v>
      </c>
      <c r="AA1835">
        <v>1</v>
      </c>
      <c r="AB1835">
        <f t="shared" si="84"/>
        <v>2</v>
      </c>
      <c r="AC1835">
        <v>0.58599999999999997</v>
      </c>
      <c r="AD1835" t="s">
        <v>51</v>
      </c>
      <c r="AE1835" t="s">
        <v>4013</v>
      </c>
      <c r="AF1835">
        <v>1</v>
      </c>
      <c r="AG1835">
        <v>0</v>
      </c>
      <c r="AH1835">
        <v>0</v>
      </c>
      <c r="AI1835">
        <v>0</v>
      </c>
      <c r="AJ1835" s="1">
        <f>COUNTIF(A:A,A1835)</f>
        <v>5</v>
      </c>
      <c r="AK1835" s="3">
        <f t="shared" si="85"/>
        <v>0.2</v>
      </c>
      <c r="AL1835" s="1">
        <v>4</v>
      </c>
      <c r="AM1835" s="1">
        <f t="shared" si="86"/>
        <v>0.8</v>
      </c>
    </row>
    <row r="1836" spans="1:39" x14ac:dyDescent="0.25">
      <c r="A1836">
        <v>1154864</v>
      </c>
      <c r="B1836">
        <v>2024</v>
      </c>
      <c r="C1836" t="s">
        <v>34</v>
      </c>
      <c r="D1836" t="s">
        <v>35</v>
      </c>
      <c r="E1836" t="s">
        <v>36</v>
      </c>
      <c r="F1836" t="s">
        <v>37</v>
      </c>
      <c r="G1836" t="s">
        <v>38</v>
      </c>
      <c r="H1836">
        <v>10</v>
      </c>
      <c r="I1836">
        <v>1</v>
      </c>
      <c r="J1836">
        <v>1</v>
      </c>
      <c r="K1836">
        <v>24779</v>
      </c>
      <c r="L1836" t="s">
        <v>544</v>
      </c>
      <c r="M1836" t="s">
        <v>545</v>
      </c>
      <c r="N1836" t="s">
        <v>546</v>
      </c>
      <c r="P1836" t="s">
        <v>3085</v>
      </c>
      <c r="Q1836" t="s">
        <v>3086</v>
      </c>
      <c r="R1836">
        <v>180</v>
      </c>
      <c r="S1836">
        <v>5214</v>
      </c>
      <c r="T1836" t="s">
        <v>45</v>
      </c>
      <c r="U1836" t="s">
        <v>5120</v>
      </c>
      <c r="V1836" t="s">
        <v>5121</v>
      </c>
      <c r="X1836" t="s">
        <v>5122</v>
      </c>
      <c r="Y1836" t="s">
        <v>1912</v>
      </c>
      <c r="Z1836">
        <v>1</v>
      </c>
      <c r="AA1836">
        <v>1</v>
      </c>
      <c r="AB1836">
        <f t="shared" si="84"/>
        <v>2</v>
      </c>
      <c r="AC1836">
        <v>0.58599999999999997</v>
      </c>
      <c r="AD1836" t="s">
        <v>51</v>
      </c>
      <c r="AE1836" t="s">
        <v>4013</v>
      </c>
      <c r="AF1836">
        <v>0</v>
      </c>
      <c r="AG1836">
        <v>0</v>
      </c>
      <c r="AH1836">
        <v>0</v>
      </c>
      <c r="AI1836">
        <v>0</v>
      </c>
      <c r="AJ1836" s="1">
        <f>COUNTIF(A:A,A1836)</f>
        <v>5</v>
      </c>
      <c r="AK1836" s="3">
        <f t="shared" si="85"/>
        <v>0.2</v>
      </c>
      <c r="AL1836" s="1">
        <v>4</v>
      </c>
      <c r="AM1836" s="1">
        <f t="shared" si="86"/>
        <v>0.8</v>
      </c>
    </row>
    <row r="1837" spans="1:39" x14ac:dyDescent="0.25">
      <c r="A1837">
        <v>1154864</v>
      </c>
      <c r="B1837">
        <v>2024</v>
      </c>
      <c r="C1837" t="s">
        <v>34</v>
      </c>
      <c r="D1837" t="s">
        <v>35</v>
      </c>
      <c r="E1837" t="s">
        <v>36</v>
      </c>
      <c r="F1837" t="s">
        <v>37</v>
      </c>
      <c r="G1837" t="s">
        <v>38</v>
      </c>
      <c r="H1837">
        <v>10</v>
      </c>
      <c r="I1837">
        <v>1</v>
      </c>
      <c r="J1837">
        <v>1</v>
      </c>
      <c r="K1837">
        <v>24779</v>
      </c>
      <c r="L1837" t="s">
        <v>544</v>
      </c>
      <c r="M1837" t="s">
        <v>545</v>
      </c>
      <c r="N1837" t="s">
        <v>546</v>
      </c>
      <c r="P1837" t="s">
        <v>3066</v>
      </c>
      <c r="Q1837" t="s">
        <v>3067</v>
      </c>
      <c r="R1837">
        <v>180</v>
      </c>
      <c r="S1837">
        <v>5214</v>
      </c>
      <c r="T1837" t="s">
        <v>45</v>
      </c>
      <c r="U1837" t="s">
        <v>5120</v>
      </c>
      <c r="V1837" t="s">
        <v>5121</v>
      </c>
      <c r="X1837" t="s">
        <v>5122</v>
      </c>
      <c r="Y1837" t="s">
        <v>1912</v>
      </c>
      <c r="Z1837">
        <v>1</v>
      </c>
      <c r="AA1837">
        <v>1</v>
      </c>
      <c r="AB1837">
        <f t="shared" si="84"/>
        <v>2</v>
      </c>
      <c r="AC1837">
        <v>0.58599999999999997</v>
      </c>
      <c r="AD1837" t="s">
        <v>51</v>
      </c>
      <c r="AE1837" t="s">
        <v>4013</v>
      </c>
      <c r="AF1837">
        <v>0</v>
      </c>
      <c r="AG1837">
        <v>0</v>
      </c>
      <c r="AH1837">
        <v>0</v>
      </c>
      <c r="AI1837">
        <v>0</v>
      </c>
      <c r="AJ1837" s="1">
        <f>COUNTIF(A:A,A1837)</f>
        <v>5</v>
      </c>
      <c r="AK1837" s="3">
        <f t="shared" si="85"/>
        <v>0.2</v>
      </c>
      <c r="AL1837" s="1">
        <v>4</v>
      </c>
      <c r="AM1837" s="1">
        <f t="shared" si="86"/>
        <v>0.8</v>
      </c>
    </row>
    <row r="1838" spans="1:39" x14ac:dyDescent="0.25">
      <c r="A1838">
        <v>1154868</v>
      </c>
      <c r="B1838">
        <v>2024</v>
      </c>
      <c r="C1838" t="s">
        <v>34</v>
      </c>
      <c r="D1838" t="s">
        <v>35</v>
      </c>
      <c r="E1838" t="s">
        <v>36</v>
      </c>
      <c r="F1838" t="s">
        <v>37</v>
      </c>
      <c r="G1838" t="s">
        <v>38</v>
      </c>
      <c r="H1838">
        <v>3</v>
      </c>
      <c r="I1838">
        <v>2</v>
      </c>
      <c r="J1838">
        <v>1</v>
      </c>
      <c r="K1838">
        <v>24757</v>
      </c>
      <c r="L1838" t="s">
        <v>133</v>
      </c>
      <c r="M1838" t="s">
        <v>134</v>
      </c>
      <c r="N1838" t="s">
        <v>408</v>
      </c>
      <c r="O1838" t="s">
        <v>409</v>
      </c>
      <c r="P1838" t="s">
        <v>476</v>
      </c>
      <c r="R1838">
        <v>120</v>
      </c>
      <c r="S1838">
        <v>1420</v>
      </c>
      <c r="T1838" t="s">
        <v>45</v>
      </c>
      <c r="U1838" t="s">
        <v>5123</v>
      </c>
      <c r="V1838" t="s">
        <v>5124</v>
      </c>
      <c r="W1838" t="s">
        <v>5125</v>
      </c>
      <c r="X1838" t="s">
        <v>5126</v>
      </c>
      <c r="Y1838" t="s">
        <v>1850</v>
      </c>
      <c r="Z1838">
        <v>1</v>
      </c>
      <c r="AA1838">
        <v>1</v>
      </c>
      <c r="AB1838">
        <f t="shared" si="84"/>
        <v>2</v>
      </c>
      <c r="AC1838">
        <v>0.55100000000000005</v>
      </c>
      <c r="AD1838" t="s">
        <v>51</v>
      </c>
      <c r="AE1838" t="s">
        <v>3319</v>
      </c>
      <c r="AF1838">
        <v>1</v>
      </c>
      <c r="AG1838">
        <v>0</v>
      </c>
      <c r="AH1838">
        <v>0</v>
      </c>
      <c r="AI1838">
        <v>0</v>
      </c>
      <c r="AJ1838" s="1">
        <f>COUNTIF(A:A,A1838)</f>
        <v>1</v>
      </c>
      <c r="AK1838" s="3">
        <f t="shared" si="85"/>
        <v>1</v>
      </c>
      <c r="AL1838" s="1">
        <v>4</v>
      </c>
      <c r="AM1838" s="1">
        <f t="shared" si="86"/>
        <v>4</v>
      </c>
    </row>
    <row r="1839" spans="1:39" x14ac:dyDescent="0.25">
      <c r="A1839">
        <v>1154882</v>
      </c>
      <c r="B1839">
        <v>2024</v>
      </c>
      <c r="C1839" t="s">
        <v>34</v>
      </c>
      <c r="D1839" t="s">
        <v>35</v>
      </c>
      <c r="E1839" t="s">
        <v>36</v>
      </c>
      <c r="F1839" t="s">
        <v>37</v>
      </c>
      <c r="G1839" t="s">
        <v>38</v>
      </c>
      <c r="H1839">
        <v>1</v>
      </c>
      <c r="I1839">
        <v>1</v>
      </c>
      <c r="J1839">
        <v>1</v>
      </c>
      <c r="K1839">
        <v>24757</v>
      </c>
      <c r="L1839" t="s">
        <v>133</v>
      </c>
      <c r="M1839" t="s">
        <v>134</v>
      </c>
      <c r="N1839" t="s">
        <v>573</v>
      </c>
      <c r="O1839" t="s">
        <v>574</v>
      </c>
      <c r="P1839" t="s">
        <v>912</v>
      </c>
      <c r="R1839">
        <v>70</v>
      </c>
      <c r="S1839">
        <v>6835</v>
      </c>
      <c r="T1839" t="s">
        <v>55</v>
      </c>
      <c r="U1839" t="s">
        <v>5107</v>
      </c>
      <c r="V1839" t="s">
        <v>5108</v>
      </c>
      <c r="X1839" t="s">
        <v>5127</v>
      </c>
      <c r="Y1839" t="s">
        <v>573</v>
      </c>
      <c r="Z1839">
        <v>1</v>
      </c>
      <c r="AA1839">
        <v>0</v>
      </c>
      <c r="AB1839">
        <f t="shared" si="84"/>
        <v>1</v>
      </c>
      <c r="AD1839" t="s">
        <v>164</v>
      </c>
      <c r="AF1839">
        <v>0</v>
      </c>
      <c r="AG1839">
        <v>0</v>
      </c>
      <c r="AH1839">
        <v>0</v>
      </c>
      <c r="AI1839">
        <v>0</v>
      </c>
      <c r="AJ1839" s="1">
        <f>COUNTIF(A:A,A1839)</f>
        <v>1</v>
      </c>
      <c r="AK1839" s="3">
        <f t="shared" si="85"/>
        <v>1</v>
      </c>
      <c r="AL1839" s="1">
        <v>0.5</v>
      </c>
      <c r="AM1839" s="1">
        <f t="shared" si="86"/>
        <v>0.5</v>
      </c>
    </row>
    <row r="1840" spans="1:39" x14ac:dyDescent="0.25">
      <c r="A1840">
        <v>1154885</v>
      </c>
      <c r="B1840">
        <v>2024</v>
      </c>
      <c r="C1840" t="s">
        <v>34</v>
      </c>
      <c r="D1840" t="s">
        <v>35</v>
      </c>
      <c r="E1840" t="s">
        <v>36</v>
      </c>
      <c r="F1840" t="s">
        <v>37</v>
      </c>
      <c r="G1840" t="s">
        <v>38</v>
      </c>
      <c r="H1840">
        <v>2</v>
      </c>
      <c r="I1840">
        <v>2</v>
      </c>
      <c r="J1840">
        <v>1</v>
      </c>
      <c r="K1840">
        <v>24757</v>
      </c>
      <c r="L1840" t="s">
        <v>133</v>
      </c>
      <c r="M1840" t="s">
        <v>134</v>
      </c>
      <c r="N1840" t="s">
        <v>408</v>
      </c>
      <c r="O1840" t="s">
        <v>409</v>
      </c>
      <c r="P1840" t="s">
        <v>476</v>
      </c>
      <c r="R1840">
        <v>120</v>
      </c>
      <c r="S1840">
        <v>1420</v>
      </c>
      <c r="T1840" t="s">
        <v>55</v>
      </c>
      <c r="U1840" t="s">
        <v>5128</v>
      </c>
      <c r="V1840" t="s">
        <v>5129</v>
      </c>
      <c r="W1840" t="s">
        <v>5130</v>
      </c>
      <c r="X1840" t="s">
        <v>5131</v>
      </c>
      <c r="Y1840" t="s">
        <v>242</v>
      </c>
      <c r="Z1840">
        <v>1</v>
      </c>
      <c r="AA1840">
        <v>0</v>
      </c>
      <c r="AB1840">
        <f t="shared" si="84"/>
        <v>1</v>
      </c>
      <c r="AC1840">
        <v>0.58299999999999996</v>
      </c>
      <c r="AD1840" t="s">
        <v>51</v>
      </c>
      <c r="AE1840" t="s">
        <v>771</v>
      </c>
      <c r="AF1840">
        <v>1</v>
      </c>
      <c r="AG1840">
        <v>0</v>
      </c>
      <c r="AH1840">
        <v>0</v>
      </c>
      <c r="AI1840">
        <v>0</v>
      </c>
      <c r="AJ1840" s="1">
        <f>COUNTIF(A:A,A1840)</f>
        <v>1</v>
      </c>
      <c r="AK1840" s="3">
        <f t="shared" si="85"/>
        <v>1</v>
      </c>
      <c r="AL1840" s="1">
        <v>4</v>
      </c>
      <c r="AM1840" s="1">
        <f t="shared" si="86"/>
        <v>4</v>
      </c>
    </row>
    <row r="1841" spans="1:39" x14ac:dyDescent="0.25">
      <c r="A1841">
        <v>1154943</v>
      </c>
      <c r="B1841">
        <v>2024</v>
      </c>
      <c r="C1841" t="s">
        <v>34</v>
      </c>
      <c r="D1841" t="s">
        <v>35</v>
      </c>
      <c r="E1841" t="s">
        <v>36</v>
      </c>
      <c r="F1841" t="s">
        <v>37</v>
      </c>
      <c r="G1841" t="s">
        <v>38</v>
      </c>
      <c r="H1841">
        <v>6</v>
      </c>
      <c r="I1841">
        <v>3</v>
      </c>
      <c r="J1841">
        <v>1</v>
      </c>
      <c r="K1841">
        <v>24760</v>
      </c>
      <c r="L1841" t="s">
        <v>304</v>
      </c>
      <c r="M1841" t="s">
        <v>305</v>
      </c>
      <c r="N1841" t="s">
        <v>2861</v>
      </c>
      <c r="O1841" t="s">
        <v>2862</v>
      </c>
      <c r="P1841" t="s">
        <v>2865</v>
      </c>
      <c r="Q1841" t="s">
        <v>2866</v>
      </c>
      <c r="R1841">
        <v>180</v>
      </c>
      <c r="S1841">
        <v>5141</v>
      </c>
      <c r="T1841" t="s">
        <v>45</v>
      </c>
      <c r="U1841" t="s">
        <v>5132</v>
      </c>
      <c r="V1841" t="s">
        <v>5133</v>
      </c>
      <c r="W1841" t="s">
        <v>5134</v>
      </c>
      <c r="X1841" t="s">
        <v>5135</v>
      </c>
      <c r="Y1841" t="s">
        <v>1288</v>
      </c>
      <c r="Z1841">
        <v>1</v>
      </c>
      <c r="AA1841">
        <v>1</v>
      </c>
      <c r="AB1841">
        <f t="shared" si="84"/>
        <v>2</v>
      </c>
      <c r="AC1841">
        <v>1.137</v>
      </c>
      <c r="AD1841" t="s">
        <v>51</v>
      </c>
      <c r="AE1841" t="s">
        <v>2329</v>
      </c>
      <c r="AF1841">
        <v>0</v>
      </c>
      <c r="AG1841">
        <v>0</v>
      </c>
      <c r="AH1841">
        <v>0</v>
      </c>
      <c r="AI1841">
        <v>0</v>
      </c>
      <c r="AJ1841" s="1">
        <f>COUNTIF(A:A,A1841)</f>
        <v>3</v>
      </c>
      <c r="AK1841" s="3">
        <f t="shared" si="85"/>
        <v>0.33333333333333331</v>
      </c>
      <c r="AL1841" s="1">
        <v>4</v>
      </c>
      <c r="AM1841" s="1">
        <f t="shared" si="86"/>
        <v>1.3333333333333333</v>
      </c>
    </row>
    <row r="1842" spans="1:39" x14ac:dyDescent="0.25">
      <c r="A1842">
        <v>1154943</v>
      </c>
      <c r="B1842">
        <v>2024</v>
      </c>
      <c r="C1842" t="s">
        <v>34</v>
      </c>
      <c r="D1842" t="s">
        <v>35</v>
      </c>
      <c r="E1842" t="s">
        <v>36</v>
      </c>
      <c r="F1842" t="s">
        <v>37</v>
      </c>
      <c r="G1842" t="s">
        <v>38</v>
      </c>
      <c r="H1842">
        <v>6</v>
      </c>
      <c r="I1842">
        <v>1</v>
      </c>
      <c r="J1842">
        <v>1</v>
      </c>
      <c r="K1842">
        <v>24712</v>
      </c>
      <c r="L1842" t="s">
        <v>120</v>
      </c>
      <c r="M1842" t="s">
        <v>121</v>
      </c>
      <c r="N1842" t="s">
        <v>234</v>
      </c>
      <c r="O1842" t="s">
        <v>235</v>
      </c>
      <c r="P1842" t="s">
        <v>1831</v>
      </c>
      <c r="Q1842" t="s">
        <v>1832</v>
      </c>
      <c r="R1842">
        <v>180</v>
      </c>
      <c r="S1842">
        <v>5141</v>
      </c>
      <c r="T1842" t="s">
        <v>45</v>
      </c>
      <c r="U1842" t="s">
        <v>5132</v>
      </c>
      <c r="V1842" t="s">
        <v>5133</v>
      </c>
      <c r="W1842" t="s">
        <v>5134</v>
      </c>
      <c r="X1842" t="s">
        <v>5135</v>
      </c>
      <c r="Y1842" t="s">
        <v>1288</v>
      </c>
      <c r="Z1842">
        <v>1</v>
      </c>
      <c r="AA1842">
        <v>1</v>
      </c>
      <c r="AB1842">
        <f t="shared" si="84"/>
        <v>2</v>
      </c>
      <c r="AC1842">
        <v>1.137</v>
      </c>
      <c r="AD1842" t="s">
        <v>51</v>
      </c>
      <c r="AE1842" t="s">
        <v>2329</v>
      </c>
      <c r="AF1842">
        <v>0</v>
      </c>
      <c r="AG1842">
        <v>0</v>
      </c>
      <c r="AH1842">
        <v>0</v>
      </c>
      <c r="AI1842">
        <v>0</v>
      </c>
      <c r="AJ1842" s="1">
        <f>COUNTIF(A:A,A1842)</f>
        <v>3</v>
      </c>
      <c r="AK1842" s="3">
        <f t="shared" si="85"/>
        <v>0.33333333333333331</v>
      </c>
      <c r="AL1842" s="1">
        <v>4</v>
      </c>
      <c r="AM1842" s="1">
        <f t="shared" si="86"/>
        <v>1.3333333333333333</v>
      </c>
    </row>
    <row r="1843" spans="1:39" x14ac:dyDescent="0.25">
      <c r="A1843">
        <v>1154943</v>
      </c>
      <c r="B1843">
        <v>2024</v>
      </c>
      <c r="C1843" t="s">
        <v>34</v>
      </c>
      <c r="D1843" t="s">
        <v>35</v>
      </c>
      <c r="E1843" t="s">
        <v>36</v>
      </c>
      <c r="F1843" t="s">
        <v>37</v>
      </c>
      <c r="G1843" t="s">
        <v>38</v>
      </c>
      <c r="H1843">
        <v>6</v>
      </c>
      <c r="I1843">
        <v>2</v>
      </c>
      <c r="J1843">
        <v>1</v>
      </c>
      <c r="K1843">
        <v>24757</v>
      </c>
      <c r="L1843" t="s">
        <v>133</v>
      </c>
      <c r="M1843" t="s">
        <v>134</v>
      </c>
      <c r="N1843" t="s">
        <v>135</v>
      </c>
      <c r="O1843" t="s">
        <v>136</v>
      </c>
      <c r="P1843" t="s">
        <v>679</v>
      </c>
      <c r="R1843">
        <v>180</v>
      </c>
      <c r="S1843">
        <v>5141</v>
      </c>
      <c r="T1843" t="s">
        <v>45</v>
      </c>
      <c r="U1843" t="s">
        <v>5132</v>
      </c>
      <c r="V1843" t="s">
        <v>5133</v>
      </c>
      <c r="W1843" t="s">
        <v>5134</v>
      </c>
      <c r="X1843" t="s">
        <v>5135</v>
      </c>
      <c r="Y1843" t="s">
        <v>1288</v>
      </c>
      <c r="Z1843">
        <v>1</v>
      </c>
      <c r="AA1843">
        <v>1</v>
      </c>
      <c r="AB1843">
        <f t="shared" si="84"/>
        <v>2</v>
      </c>
      <c r="AC1843">
        <v>1.137</v>
      </c>
      <c r="AD1843" t="s">
        <v>51</v>
      </c>
      <c r="AE1843" t="s">
        <v>2329</v>
      </c>
      <c r="AF1843">
        <v>0</v>
      </c>
      <c r="AG1843">
        <v>0</v>
      </c>
      <c r="AH1843">
        <v>0</v>
      </c>
      <c r="AI1843">
        <v>0</v>
      </c>
      <c r="AJ1843" s="1">
        <f>COUNTIF(A:A,A1843)</f>
        <v>3</v>
      </c>
      <c r="AK1843" s="3">
        <f t="shared" si="85"/>
        <v>0.33333333333333331</v>
      </c>
      <c r="AL1843" s="1">
        <v>4</v>
      </c>
      <c r="AM1843" s="1">
        <f t="shared" si="86"/>
        <v>1.3333333333333333</v>
      </c>
    </row>
    <row r="1844" spans="1:39" x14ac:dyDescent="0.25">
      <c r="A1844">
        <v>1154983</v>
      </c>
      <c r="B1844">
        <v>2024</v>
      </c>
      <c r="C1844" t="s">
        <v>34</v>
      </c>
      <c r="D1844" t="s">
        <v>35</v>
      </c>
      <c r="E1844" t="s">
        <v>36</v>
      </c>
      <c r="F1844" t="s">
        <v>37</v>
      </c>
      <c r="G1844" t="s">
        <v>38</v>
      </c>
      <c r="H1844">
        <v>5</v>
      </c>
      <c r="I1844">
        <v>1</v>
      </c>
      <c r="J1844">
        <v>1</v>
      </c>
      <c r="K1844">
        <v>24779</v>
      </c>
      <c r="L1844" t="s">
        <v>544</v>
      </c>
      <c r="M1844" t="s">
        <v>545</v>
      </c>
      <c r="N1844" t="s">
        <v>546</v>
      </c>
      <c r="P1844" t="s">
        <v>3140</v>
      </c>
      <c r="Q1844" t="s">
        <v>3141</v>
      </c>
      <c r="R1844">
        <v>200</v>
      </c>
      <c r="S1844">
        <v>4318</v>
      </c>
      <c r="T1844" t="s">
        <v>55</v>
      </c>
      <c r="U1844" t="s">
        <v>5136</v>
      </c>
      <c r="V1844" t="s">
        <v>5137</v>
      </c>
      <c r="W1844" t="s">
        <v>5138</v>
      </c>
      <c r="X1844" t="s">
        <v>5139</v>
      </c>
      <c r="Y1844" t="s">
        <v>5140</v>
      </c>
      <c r="Z1844">
        <v>1</v>
      </c>
      <c r="AA1844">
        <v>1</v>
      </c>
      <c r="AB1844">
        <f t="shared" si="84"/>
        <v>2</v>
      </c>
      <c r="AC1844">
        <v>0.107</v>
      </c>
      <c r="AD1844" t="s">
        <v>164</v>
      </c>
      <c r="AE1844" t="s">
        <v>1343</v>
      </c>
      <c r="AF1844">
        <v>0</v>
      </c>
      <c r="AG1844">
        <v>0</v>
      </c>
      <c r="AH1844">
        <v>0</v>
      </c>
      <c r="AI1844">
        <v>0</v>
      </c>
      <c r="AJ1844" s="1">
        <f>COUNTIF(A:A,A1844)</f>
        <v>1</v>
      </c>
      <c r="AK1844" s="3">
        <f t="shared" si="85"/>
        <v>1</v>
      </c>
      <c r="AL1844" s="1">
        <v>0.5</v>
      </c>
      <c r="AM1844" s="1">
        <f t="shared" si="86"/>
        <v>0.5</v>
      </c>
    </row>
    <row r="1845" spans="1:39" x14ac:dyDescent="0.25">
      <c r="A1845">
        <v>1154990</v>
      </c>
      <c r="B1845">
        <v>2024</v>
      </c>
      <c r="C1845" t="s">
        <v>34</v>
      </c>
      <c r="D1845" t="s">
        <v>35</v>
      </c>
      <c r="E1845" t="s">
        <v>36</v>
      </c>
      <c r="F1845" t="s">
        <v>37</v>
      </c>
      <c r="G1845" t="s">
        <v>38</v>
      </c>
      <c r="H1845">
        <v>3</v>
      </c>
      <c r="I1845">
        <v>3</v>
      </c>
      <c r="J1845">
        <v>1</v>
      </c>
      <c r="K1845">
        <v>24712</v>
      </c>
      <c r="L1845" t="s">
        <v>120</v>
      </c>
      <c r="M1845" t="s">
        <v>121</v>
      </c>
      <c r="N1845" t="s">
        <v>234</v>
      </c>
      <c r="O1845" t="s">
        <v>235</v>
      </c>
      <c r="P1845" t="s">
        <v>1262</v>
      </c>
      <c r="Q1845" t="s">
        <v>1263</v>
      </c>
      <c r="R1845">
        <v>180</v>
      </c>
      <c r="S1845">
        <v>5141</v>
      </c>
      <c r="T1845" t="s">
        <v>55</v>
      </c>
      <c r="U1845" t="s">
        <v>5141</v>
      </c>
      <c r="V1845" t="s">
        <v>5142</v>
      </c>
      <c r="W1845" t="s">
        <v>5143</v>
      </c>
      <c r="X1845" t="s">
        <v>5145</v>
      </c>
      <c r="Y1845" t="s">
        <v>5144</v>
      </c>
      <c r="Z1845">
        <v>1</v>
      </c>
      <c r="AA1845">
        <v>0</v>
      </c>
      <c r="AB1845">
        <f t="shared" si="84"/>
        <v>1</v>
      </c>
      <c r="AD1845" t="s">
        <v>164</v>
      </c>
      <c r="AF1845">
        <v>0</v>
      </c>
      <c r="AG1845">
        <v>0</v>
      </c>
      <c r="AH1845">
        <v>1</v>
      </c>
      <c r="AI1845">
        <v>0</v>
      </c>
      <c r="AJ1845" s="1">
        <f>COUNTIF(A:A,A1845)</f>
        <v>1</v>
      </c>
      <c r="AK1845" s="3">
        <f t="shared" si="85"/>
        <v>1</v>
      </c>
      <c r="AL1845" s="1">
        <v>0.5</v>
      </c>
      <c r="AM1845" s="1">
        <f t="shared" si="86"/>
        <v>0.5</v>
      </c>
    </row>
    <row r="1846" spans="1:39" x14ac:dyDescent="0.25">
      <c r="A1846">
        <v>1155074</v>
      </c>
      <c r="B1846">
        <v>2024</v>
      </c>
      <c r="C1846" t="s">
        <v>34</v>
      </c>
      <c r="D1846" t="s">
        <v>35</v>
      </c>
      <c r="E1846" t="s">
        <v>36</v>
      </c>
      <c r="F1846" t="s">
        <v>37</v>
      </c>
      <c r="G1846" t="s">
        <v>38</v>
      </c>
      <c r="H1846">
        <v>12</v>
      </c>
      <c r="I1846">
        <v>1</v>
      </c>
      <c r="J1846">
        <v>1</v>
      </c>
      <c r="K1846">
        <v>24712</v>
      </c>
      <c r="L1846" t="s">
        <v>120</v>
      </c>
      <c r="M1846" t="s">
        <v>121</v>
      </c>
      <c r="N1846" t="s">
        <v>222</v>
      </c>
      <c r="O1846" t="s">
        <v>223</v>
      </c>
      <c r="P1846" t="s">
        <v>224</v>
      </c>
      <c r="Q1846" t="s">
        <v>225</v>
      </c>
      <c r="R1846">
        <v>180</v>
      </c>
      <c r="S1846">
        <v>5141</v>
      </c>
      <c r="T1846" t="s">
        <v>45</v>
      </c>
      <c r="U1846" t="s">
        <v>1126</v>
      </c>
      <c r="V1846" t="s">
        <v>1127</v>
      </c>
      <c r="X1846" t="s">
        <v>5147</v>
      </c>
      <c r="Y1846" t="s">
        <v>1129</v>
      </c>
      <c r="Z1846">
        <v>1</v>
      </c>
      <c r="AA1846">
        <v>1</v>
      </c>
      <c r="AB1846">
        <f t="shared" si="84"/>
        <v>2</v>
      </c>
      <c r="AC1846">
        <v>1.0309999999999999</v>
      </c>
      <c r="AD1846" t="s">
        <v>108</v>
      </c>
      <c r="AE1846" t="s">
        <v>385</v>
      </c>
      <c r="AF1846">
        <v>0</v>
      </c>
      <c r="AG1846">
        <v>0</v>
      </c>
      <c r="AH1846">
        <v>0</v>
      </c>
      <c r="AI1846">
        <v>0</v>
      </c>
      <c r="AJ1846" s="1">
        <f>COUNTIF(A:A,A1846)</f>
        <v>4</v>
      </c>
      <c r="AK1846" s="3">
        <f t="shared" si="85"/>
        <v>0.25</v>
      </c>
      <c r="AL1846" s="1">
        <v>6</v>
      </c>
      <c r="AM1846" s="1">
        <f t="shared" si="86"/>
        <v>1.5</v>
      </c>
    </row>
    <row r="1847" spans="1:39" x14ac:dyDescent="0.25">
      <c r="A1847">
        <v>1155074</v>
      </c>
      <c r="B1847">
        <v>2024</v>
      </c>
      <c r="C1847" t="s">
        <v>34</v>
      </c>
      <c r="D1847" t="s">
        <v>35</v>
      </c>
      <c r="E1847" t="s">
        <v>36</v>
      </c>
      <c r="F1847" t="s">
        <v>37</v>
      </c>
      <c r="G1847" t="s">
        <v>38</v>
      </c>
      <c r="H1847">
        <v>12</v>
      </c>
      <c r="I1847">
        <v>2</v>
      </c>
      <c r="J1847">
        <v>1</v>
      </c>
      <c r="K1847">
        <v>24712</v>
      </c>
      <c r="L1847" t="s">
        <v>120</v>
      </c>
      <c r="M1847" t="s">
        <v>121</v>
      </c>
      <c r="N1847" t="s">
        <v>222</v>
      </c>
      <c r="O1847" t="s">
        <v>223</v>
      </c>
      <c r="P1847" t="s">
        <v>551</v>
      </c>
      <c r="Q1847" t="s">
        <v>905</v>
      </c>
      <c r="R1847">
        <v>180</v>
      </c>
      <c r="S1847">
        <v>5141</v>
      </c>
      <c r="T1847" t="s">
        <v>45</v>
      </c>
      <c r="U1847" t="s">
        <v>1126</v>
      </c>
      <c r="V1847" t="s">
        <v>1127</v>
      </c>
      <c r="X1847" t="s">
        <v>5147</v>
      </c>
      <c r="Y1847" t="s">
        <v>1129</v>
      </c>
      <c r="Z1847">
        <v>1</v>
      </c>
      <c r="AA1847">
        <v>1</v>
      </c>
      <c r="AB1847">
        <f t="shared" si="84"/>
        <v>2</v>
      </c>
      <c r="AC1847">
        <v>1.0309999999999999</v>
      </c>
      <c r="AD1847" t="s">
        <v>108</v>
      </c>
      <c r="AE1847" t="s">
        <v>385</v>
      </c>
      <c r="AF1847">
        <v>1</v>
      </c>
      <c r="AG1847">
        <v>0</v>
      </c>
      <c r="AH1847">
        <v>0</v>
      </c>
      <c r="AI1847">
        <v>0</v>
      </c>
      <c r="AJ1847" s="1">
        <f>COUNTIF(A:A,A1847)</f>
        <v>4</v>
      </c>
      <c r="AK1847" s="3">
        <f t="shared" si="85"/>
        <v>0.25</v>
      </c>
      <c r="AL1847" s="1">
        <v>6</v>
      </c>
      <c r="AM1847" s="1">
        <f t="shared" si="86"/>
        <v>1.5</v>
      </c>
    </row>
    <row r="1848" spans="1:39" x14ac:dyDescent="0.25">
      <c r="A1848">
        <v>1155074</v>
      </c>
      <c r="B1848">
        <v>2024</v>
      </c>
      <c r="C1848" t="s">
        <v>34</v>
      </c>
      <c r="D1848" t="s">
        <v>35</v>
      </c>
      <c r="E1848" t="s">
        <v>36</v>
      </c>
      <c r="F1848" t="s">
        <v>37</v>
      </c>
      <c r="G1848" t="s">
        <v>38</v>
      </c>
      <c r="H1848">
        <v>12</v>
      </c>
      <c r="I1848">
        <v>4</v>
      </c>
      <c r="J1848">
        <v>1</v>
      </c>
      <c r="K1848">
        <v>24712</v>
      </c>
      <c r="L1848" t="s">
        <v>120</v>
      </c>
      <c r="M1848" t="s">
        <v>121</v>
      </c>
      <c r="N1848" t="s">
        <v>222</v>
      </c>
      <c r="O1848" t="s">
        <v>223</v>
      </c>
      <c r="P1848" t="s">
        <v>1077</v>
      </c>
      <c r="Q1848" t="s">
        <v>1078</v>
      </c>
      <c r="R1848">
        <v>180</v>
      </c>
      <c r="S1848">
        <v>5141</v>
      </c>
      <c r="T1848" t="s">
        <v>45</v>
      </c>
      <c r="U1848" t="s">
        <v>1126</v>
      </c>
      <c r="V1848" t="s">
        <v>1127</v>
      </c>
      <c r="X1848" t="s">
        <v>5147</v>
      </c>
      <c r="Y1848" t="s">
        <v>1129</v>
      </c>
      <c r="Z1848">
        <v>1</v>
      </c>
      <c r="AA1848">
        <v>1</v>
      </c>
      <c r="AB1848">
        <f t="shared" si="84"/>
        <v>2</v>
      </c>
      <c r="AC1848">
        <v>1.0309999999999999</v>
      </c>
      <c r="AD1848" t="s">
        <v>108</v>
      </c>
      <c r="AE1848" t="s">
        <v>385</v>
      </c>
      <c r="AF1848">
        <v>0</v>
      </c>
      <c r="AG1848">
        <v>0</v>
      </c>
      <c r="AH1848">
        <v>0</v>
      </c>
      <c r="AI1848">
        <v>0</v>
      </c>
      <c r="AJ1848" s="1">
        <f>COUNTIF(A:A,A1848)</f>
        <v>4</v>
      </c>
      <c r="AK1848" s="3">
        <f t="shared" si="85"/>
        <v>0.25</v>
      </c>
      <c r="AL1848" s="1">
        <v>6</v>
      </c>
      <c r="AM1848" s="1">
        <f t="shared" si="86"/>
        <v>1.5</v>
      </c>
    </row>
    <row r="1849" spans="1:39" x14ac:dyDescent="0.25">
      <c r="A1849">
        <v>1155074</v>
      </c>
      <c r="B1849">
        <v>2024</v>
      </c>
      <c r="C1849" t="s">
        <v>34</v>
      </c>
      <c r="D1849" t="s">
        <v>35</v>
      </c>
      <c r="E1849" t="s">
        <v>36</v>
      </c>
      <c r="F1849" t="s">
        <v>37</v>
      </c>
      <c r="G1849" t="s">
        <v>38</v>
      </c>
      <c r="H1849">
        <v>12</v>
      </c>
      <c r="I1849">
        <v>3</v>
      </c>
      <c r="J1849">
        <v>1</v>
      </c>
      <c r="K1849">
        <v>24793</v>
      </c>
      <c r="L1849" t="s">
        <v>64</v>
      </c>
      <c r="M1849" t="s">
        <v>65</v>
      </c>
      <c r="N1849" t="s">
        <v>427</v>
      </c>
      <c r="O1849" t="s">
        <v>428</v>
      </c>
      <c r="P1849" t="s">
        <v>593</v>
      </c>
      <c r="Q1849" t="s">
        <v>594</v>
      </c>
      <c r="R1849">
        <v>180</v>
      </c>
      <c r="S1849">
        <v>5141</v>
      </c>
      <c r="T1849" t="s">
        <v>45</v>
      </c>
      <c r="U1849" t="s">
        <v>1126</v>
      </c>
      <c r="V1849" t="s">
        <v>1127</v>
      </c>
      <c r="X1849" t="s">
        <v>5147</v>
      </c>
      <c r="Y1849" t="s">
        <v>1129</v>
      </c>
      <c r="Z1849">
        <v>1</v>
      </c>
      <c r="AA1849">
        <v>1</v>
      </c>
      <c r="AB1849">
        <f t="shared" si="84"/>
        <v>2</v>
      </c>
      <c r="AC1849">
        <v>1.0309999999999999</v>
      </c>
      <c r="AD1849" t="s">
        <v>108</v>
      </c>
      <c r="AE1849" t="s">
        <v>385</v>
      </c>
      <c r="AF1849">
        <v>1</v>
      </c>
      <c r="AG1849">
        <v>0</v>
      </c>
      <c r="AH1849">
        <v>0</v>
      </c>
      <c r="AI1849">
        <v>0</v>
      </c>
      <c r="AJ1849" s="1">
        <f>COUNTIF(A:A,A1849)</f>
        <v>4</v>
      </c>
      <c r="AK1849" s="3">
        <f t="shared" si="85"/>
        <v>0.25</v>
      </c>
      <c r="AL1849" s="1">
        <v>6</v>
      </c>
      <c r="AM1849" s="1">
        <f t="shared" si="86"/>
        <v>1.5</v>
      </c>
    </row>
    <row r="1850" spans="1:39" x14ac:dyDescent="0.25">
      <c r="A1850">
        <v>1155077</v>
      </c>
      <c r="B1850">
        <v>2024</v>
      </c>
      <c r="C1850" t="s">
        <v>183</v>
      </c>
      <c r="D1850" t="s">
        <v>35</v>
      </c>
      <c r="E1850" t="s">
        <v>330</v>
      </c>
      <c r="F1850" t="s">
        <v>37</v>
      </c>
      <c r="G1850" t="s">
        <v>38</v>
      </c>
      <c r="H1850">
        <v>1</v>
      </c>
      <c r="I1850">
        <v>1</v>
      </c>
      <c r="J1850">
        <v>1</v>
      </c>
      <c r="K1850">
        <v>24757</v>
      </c>
      <c r="L1850" t="s">
        <v>133</v>
      </c>
      <c r="M1850" t="s">
        <v>134</v>
      </c>
      <c r="N1850" t="s">
        <v>171</v>
      </c>
      <c r="O1850" t="s">
        <v>287</v>
      </c>
      <c r="P1850" t="s">
        <v>200</v>
      </c>
      <c r="R1850">
        <v>20</v>
      </c>
      <c r="S1850">
        <v>7320</v>
      </c>
      <c r="T1850" t="s">
        <v>325</v>
      </c>
      <c r="U1850" t="s">
        <v>5148</v>
      </c>
      <c r="X1850" t="s">
        <v>5149</v>
      </c>
      <c r="Y1850" t="s">
        <v>5146</v>
      </c>
      <c r="Z1850">
        <v>0</v>
      </c>
      <c r="AA1850">
        <v>1</v>
      </c>
      <c r="AB1850">
        <f t="shared" si="84"/>
        <v>1</v>
      </c>
      <c r="AD1850" t="s">
        <v>164</v>
      </c>
      <c r="AF1850">
        <v>0</v>
      </c>
      <c r="AG1850">
        <v>0</v>
      </c>
      <c r="AH1850">
        <v>0</v>
      </c>
      <c r="AI1850">
        <v>0</v>
      </c>
      <c r="AJ1850" s="1">
        <f>COUNTIF(A:A,A1850)</f>
        <v>1</v>
      </c>
      <c r="AK1850" s="3">
        <f t="shared" si="85"/>
        <v>1</v>
      </c>
      <c r="AL1850" s="1">
        <v>0.5</v>
      </c>
      <c r="AM1850" s="1">
        <f t="shared" si="86"/>
        <v>0.5</v>
      </c>
    </row>
    <row r="1851" spans="1:39" x14ac:dyDescent="0.25">
      <c r="A1851">
        <v>1155124</v>
      </c>
      <c r="B1851">
        <v>2023</v>
      </c>
      <c r="C1851" t="s">
        <v>34</v>
      </c>
      <c r="D1851" t="s">
        <v>35</v>
      </c>
      <c r="E1851" t="s">
        <v>36</v>
      </c>
      <c r="F1851" t="s">
        <v>37</v>
      </c>
      <c r="G1851" t="s">
        <v>38</v>
      </c>
      <c r="H1851">
        <v>2</v>
      </c>
      <c r="I1851">
        <v>1</v>
      </c>
      <c r="J1851">
        <v>1</v>
      </c>
      <c r="K1851">
        <v>24783</v>
      </c>
      <c r="L1851" t="s">
        <v>229</v>
      </c>
      <c r="M1851" t="s">
        <v>230</v>
      </c>
      <c r="N1851" t="s">
        <v>2707</v>
      </c>
      <c r="O1851" t="s">
        <v>2708</v>
      </c>
      <c r="P1851" t="s">
        <v>4543</v>
      </c>
      <c r="Q1851" t="s">
        <v>4544</v>
      </c>
      <c r="R1851">
        <v>70</v>
      </c>
      <c r="S1851">
        <v>6718</v>
      </c>
      <c r="T1851" t="s">
        <v>55</v>
      </c>
      <c r="U1851" t="s">
        <v>5150</v>
      </c>
      <c r="V1851" t="s">
        <v>5151</v>
      </c>
      <c r="W1851" t="s">
        <v>5152</v>
      </c>
      <c r="Y1851" t="s">
        <v>5153</v>
      </c>
      <c r="Z1851">
        <v>0</v>
      </c>
      <c r="AA1851">
        <v>1</v>
      </c>
      <c r="AB1851">
        <f t="shared" si="84"/>
        <v>1</v>
      </c>
      <c r="AC1851">
        <v>2.1999999999999999E-2</v>
      </c>
      <c r="AD1851" t="s">
        <v>164</v>
      </c>
      <c r="AE1851" t="s">
        <v>2957</v>
      </c>
      <c r="AF1851">
        <v>0</v>
      </c>
      <c r="AG1851">
        <v>0</v>
      </c>
      <c r="AH1851">
        <v>0</v>
      </c>
      <c r="AI1851">
        <v>0</v>
      </c>
      <c r="AJ1851" s="1">
        <f>COUNTIF(A:A,A1851)</f>
        <v>1</v>
      </c>
      <c r="AK1851" s="3">
        <f t="shared" si="85"/>
        <v>1</v>
      </c>
      <c r="AL1851" s="1">
        <v>0.5</v>
      </c>
      <c r="AM1851" s="1">
        <f t="shared" si="86"/>
        <v>0.5</v>
      </c>
    </row>
    <row r="1852" spans="1:39" x14ac:dyDescent="0.25">
      <c r="A1852">
        <v>1155130</v>
      </c>
      <c r="B1852">
        <v>2024</v>
      </c>
      <c r="C1852" t="s">
        <v>34</v>
      </c>
      <c r="D1852" t="s">
        <v>35</v>
      </c>
      <c r="E1852" t="s">
        <v>36</v>
      </c>
      <c r="F1852" t="s">
        <v>37</v>
      </c>
      <c r="G1852" t="s">
        <v>38</v>
      </c>
      <c r="H1852">
        <v>5</v>
      </c>
      <c r="I1852">
        <v>1</v>
      </c>
      <c r="J1852">
        <v>1</v>
      </c>
      <c r="K1852">
        <v>24712</v>
      </c>
      <c r="L1852" t="s">
        <v>120</v>
      </c>
      <c r="M1852" t="s">
        <v>121</v>
      </c>
      <c r="N1852" t="s">
        <v>2133</v>
      </c>
      <c r="O1852" t="s">
        <v>2134</v>
      </c>
      <c r="P1852" t="s">
        <v>2922</v>
      </c>
      <c r="Q1852" t="s">
        <v>2923</v>
      </c>
      <c r="R1852">
        <v>70</v>
      </c>
      <c r="S1852">
        <v>6835</v>
      </c>
      <c r="T1852" t="s">
        <v>45</v>
      </c>
      <c r="U1852" t="s">
        <v>295</v>
      </c>
      <c r="V1852" t="s">
        <v>296</v>
      </c>
      <c r="X1852" t="s">
        <v>5154</v>
      </c>
      <c r="Y1852" t="s">
        <v>298</v>
      </c>
      <c r="Z1852">
        <v>0</v>
      </c>
      <c r="AA1852">
        <v>1</v>
      </c>
      <c r="AB1852">
        <f t="shared" si="84"/>
        <v>1</v>
      </c>
      <c r="AC1852">
        <v>0.17100000000000001</v>
      </c>
      <c r="AD1852" t="s">
        <v>164</v>
      </c>
      <c r="AE1852" t="s">
        <v>119</v>
      </c>
      <c r="AF1852">
        <v>0</v>
      </c>
      <c r="AG1852">
        <v>0</v>
      </c>
      <c r="AH1852">
        <v>0</v>
      </c>
      <c r="AI1852">
        <v>0</v>
      </c>
      <c r="AJ1852" s="1">
        <f>COUNTIF(A:A,A1852)</f>
        <v>1</v>
      </c>
      <c r="AK1852" s="3">
        <f t="shared" si="85"/>
        <v>1</v>
      </c>
      <c r="AL1852" s="1">
        <v>0.5</v>
      </c>
      <c r="AM1852" s="1">
        <f t="shared" si="86"/>
        <v>0.5</v>
      </c>
    </row>
    <row r="1853" spans="1:39" x14ac:dyDescent="0.25">
      <c r="A1853">
        <v>1155144</v>
      </c>
      <c r="B1853">
        <v>2024</v>
      </c>
      <c r="C1853" t="s">
        <v>34</v>
      </c>
      <c r="D1853" t="s">
        <v>35</v>
      </c>
      <c r="E1853" t="s">
        <v>36</v>
      </c>
      <c r="F1853" t="s">
        <v>37</v>
      </c>
      <c r="G1853" t="s">
        <v>38</v>
      </c>
      <c r="H1853">
        <v>5</v>
      </c>
      <c r="I1853">
        <v>3</v>
      </c>
      <c r="J1853">
        <v>1</v>
      </c>
      <c r="K1853">
        <v>24780</v>
      </c>
      <c r="L1853" t="s">
        <v>169</v>
      </c>
      <c r="M1853" t="s">
        <v>170</v>
      </c>
      <c r="N1853" t="s">
        <v>248</v>
      </c>
      <c r="O1853" t="s">
        <v>249</v>
      </c>
      <c r="P1853" t="s">
        <v>250</v>
      </c>
      <c r="Q1853" t="s">
        <v>251</v>
      </c>
      <c r="R1853">
        <v>210</v>
      </c>
      <c r="S1853">
        <v>7418</v>
      </c>
      <c r="T1853" t="s">
        <v>55</v>
      </c>
      <c r="U1853" t="s">
        <v>568</v>
      </c>
      <c r="V1853" t="s">
        <v>569</v>
      </c>
      <c r="X1853" t="s">
        <v>5155</v>
      </c>
      <c r="Y1853" t="s">
        <v>571</v>
      </c>
      <c r="Z1853">
        <v>1</v>
      </c>
      <c r="AA1853">
        <v>1</v>
      </c>
      <c r="AB1853">
        <f t="shared" si="84"/>
        <v>2</v>
      </c>
      <c r="AC1853">
        <v>0.157</v>
      </c>
      <c r="AD1853" t="s">
        <v>164</v>
      </c>
      <c r="AE1853" t="s">
        <v>572</v>
      </c>
      <c r="AF1853">
        <v>0</v>
      </c>
      <c r="AG1853">
        <v>0</v>
      </c>
      <c r="AH1853">
        <v>0</v>
      </c>
      <c r="AI1853">
        <v>0</v>
      </c>
      <c r="AJ1853" s="1">
        <f>COUNTIF(A:A,A1853)</f>
        <v>1</v>
      </c>
      <c r="AK1853" s="3">
        <f t="shared" si="85"/>
        <v>1</v>
      </c>
      <c r="AL1853" s="1">
        <v>0.5</v>
      </c>
      <c r="AM1853" s="1">
        <f t="shared" si="86"/>
        <v>0.5</v>
      </c>
    </row>
    <row r="1854" spans="1:39" x14ac:dyDescent="0.25">
      <c r="A1854">
        <v>1155159</v>
      </c>
      <c r="B1854">
        <v>2024</v>
      </c>
      <c r="C1854" t="s">
        <v>34</v>
      </c>
      <c r="D1854" t="s">
        <v>35</v>
      </c>
      <c r="E1854" t="s">
        <v>36</v>
      </c>
      <c r="F1854" t="s">
        <v>37</v>
      </c>
      <c r="G1854" t="s">
        <v>63</v>
      </c>
      <c r="H1854">
        <v>8</v>
      </c>
      <c r="I1854">
        <v>1</v>
      </c>
      <c r="J1854">
        <v>1</v>
      </c>
      <c r="K1854">
        <v>24811</v>
      </c>
      <c r="L1854" t="s">
        <v>595</v>
      </c>
      <c r="M1854" t="s">
        <v>596</v>
      </c>
      <c r="N1854" t="s">
        <v>41</v>
      </c>
      <c r="O1854" t="s">
        <v>597</v>
      </c>
      <c r="P1854" t="s">
        <v>598</v>
      </c>
      <c r="Q1854" t="s">
        <v>599</v>
      </c>
      <c r="R1854">
        <v>120</v>
      </c>
      <c r="S1854">
        <v>1420</v>
      </c>
      <c r="T1854" t="s">
        <v>55</v>
      </c>
      <c r="U1854" t="s">
        <v>1441</v>
      </c>
      <c r="V1854" t="s">
        <v>1442</v>
      </c>
      <c r="W1854" t="s">
        <v>1443</v>
      </c>
      <c r="X1854" t="s">
        <v>5156</v>
      </c>
      <c r="Y1854" t="s">
        <v>242</v>
      </c>
      <c r="Z1854">
        <v>1</v>
      </c>
      <c r="AA1854">
        <v>1</v>
      </c>
      <c r="AB1854">
        <f t="shared" si="84"/>
        <v>2</v>
      </c>
      <c r="AC1854">
        <v>0.26500000000000001</v>
      </c>
      <c r="AD1854" t="s">
        <v>61</v>
      </c>
      <c r="AE1854" t="s">
        <v>1229</v>
      </c>
      <c r="AF1854">
        <v>0</v>
      </c>
      <c r="AG1854">
        <v>0</v>
      </c>
      <c r="AH1854">
        <v>0</v>
      </c>
      <c r="AI1854">
        <v>0</v>
      </c>
      <c r="AJ1854" s="1">
        <f>COUNTIF(A:A,A1854)</f>
        <v>3</v>
      </c>
      <c r="AK1854" s="3">
        <f t="shared" si="85"/>
        <v>0.33333333333333331</v>
      </c>
      <c r="AL1854" s="1">
        <v>1</v>
      </c>
      <c r="AM1854" s="1">
        <f t="shared" si="86"/>
        <v>0.33333333333333331</v>
      </c>
    </row>
    <row r="1855" spans="1:39" x14ac:dyDescent="0.25">
      <c r="A1855">
        <v>1155159</v>
      </c>
      <c r="B1855">
        <v>2024</v>
      </c>
      <c r="C1855" t="s">
        <v>34</v>
      </c>
      <c r="D1855" t="s">
        <v>35</v>
      </c>
      <c r="E1855" t="s">
        <v>36</v>
      </c>
      <c r="F1855" t="s">
        <v>37</v>
      </c>
      <c r="G1855" t="s">
        <v>38</v>
      </c>
      <c r="H1855">
        <v>8</v>
      </c>
      <c r="I1855">
        <v>1</v>
      </c>
      <c r="J1855">
        <v>1</v>
      </c>
      <c r="K1855">
        <v>24757</v>
      </c>
      <c r="L1855" t="s">
        <v>133</v>
      </c>
      <c r="M1855" t="s">
        <v>134</v>
      </c>
      <c r="N1855" t="s">
        <v>408</v>
      </c>
      <c r="O1855" t="s">
        <v>409</v>
      </c>
      <c r="P1855" t="s">
        <v>1410</v>
      </c>
      <c r="R1855">
        <v>120</v>
      </c>
      <c r="S1855">
        <v>1420</v>
      </c>
      <c r="T1855" t="s">
        <v>55</v>
      </c>
      <c r="U1855" t="s">
        <v>1441</v>
      </c>
      <c r="V1855" t="s">
        <v>1442</v>
      </c>
      <c r="W1855" t="s">
        <v>1443</v>
      </c>
      <c r="X1855" t="s">
        <v>5156</v>
      </c>
      <c r="Y1855" t="s">
        <v>242</v>
      </c>
      <c r="Z1855">
        <v>1</v>
      </c>
      <c r="AA1855">
        <v>1</v>
      </c>
      <c r="AB1855">
        <f t="shared" si="84"/>
        <v>2</v>
      </c>
      <c r="AC1855">
        <v>0.26500000000000001</v>
      </c>
      <c r="AD1855" t="s">
        <v>61</v>
      </c>
      <c r="AE1855" t="s">
        <v>1229</v>
      </c>
      <c r="AF1855">
        <v>0</v>
      </c>
      <c r="AG1855">
        <v>0</v>
      </c>
      <c r="AH1855">
        <v>0</v>
      </c>
      <c r="AI1855">
        <v>0</v>
      </c>
      <c r="AJ1855" s="1">
        <f>COUNTIF(A:A,A1855)</f>
        <v>3</v>
      </c>
      <c r="AK1855" s="3">
        <f t="shared" si="85"/>
        <v>0.33333333333333331</v>
      </c>
      <c r="AL1855" s="1">
        <v>1</v>
      </c>
      <c r="AM1855" s="1">
        <f t="shared" si="86"/>
        <v>0.33333333333333331</v>
      </c>
    </row>
    <row r="1856" spans="1:39" x14ac:dyDescent="0.25">
      <c r="A1856">
        <v>1155159</v>
      </c>
      <c r="B1856">
        <v>2024</v>
      </c>
      <c r="C1856" t="s">
        <v>34</v>
      </c>
      <c r="D1856" t="s">
        <v>35</v>
      </c>
      <c r="E1856" t="s">
        <v>36</v>
      </c>
      <c r="F1856" t="s">
        <v>37</v>
      </c>
      <c r="G1856" t="s">
        <v>38</v>
      </c>
      <c r="H1856">
        <v>8</v>
      </c>
      <c r="I1856">
        <v>4</v>
      </c>
      <c r="J1856">
        <v>1</v>
      </c>
      <c r="K1856">
        <v>24757</v>
      </c>
      <c r="L1856" t="s">
        <v>133</v>
      </c>
      <c r="M1856" t="s">
        <v>134</v>
      </c>
      <c r="N1856" t="s">
        <v>408</v>
      </c>
      <c r="O1856" t="s">
        <v>409</v>
      </c>
      <c r="P1856" t="s">
        <v>476</v>
      </c>
      <c r="R1856">
        <v>120</v>
      </c>
      <c r="S1856">
        <v>1420</v>
      </c>
      <c r="T1856" t="s">
        <v>55</v>
      </c>
      <c r="U1856" t="s">
        <v>1441</v>
      </c>
      <c r="V1856" t="s">
        <v>1442</v>
      </c>
      <c r="W1856" t="s">
        <v>1443</v>
      </c>
      <c r="X1856" t="s">
        <v>5156</v>
      </c>
      <c r="Y1856" t="s">
        <v>242</v>
      </c>
      <c r="Z1856">
        <v>1</v>
      </c>
      <c r="AA1856">
        <v>1</v>
      </c>
      <c r="AB1856">
        <f t="shared" si="84"/>
        <v>2</v>
      </c>
      <c r="AC1856">
        <v>0.26500000000000001</v>
      </c>
      <c r="AD1856" t="s">
        <v>61</v>
      </c>
      <c r="AE1856" t="s">
        <v>1229</v>
      </c>
      <c r="AF1856">
        <v>1</v>
      </c>
      <c r="AG1856">
        <v>0</v>
      </c>
      <c r="AH1856">
        <v>0</v>
      </c>
      <c r="AI1856">
        <v>0</v>
      </c>
      <c r="AJ1856" s="1">
        <f>COUNTIF(A:A,A1856)</f>
        <v>3</v>
      </c>
      <c r="AK1856" s="3">
        <f t="shared" si="85"/>
        <v>0.33333333333333331</v>
      </c>
      <c r="AL1856" s="1">
        <v>1</v>
      </c>
      <c r="AM1856" s="1">
        <f t="shared" si="86"/>
        <v>0.33333333333333331</v>
      </c>
    </row>
    <row r="1857" spans="1:39" x14ac:dyDescent="0.25">
      <c r="A1857">
        <v>1155172</v>
      </c>
      <c r="B1857">
        <v>2024</v>
      </c>
      <c r="C1857" t="s">
        <v>34</v>
      </c>
      <c r="D1857" t="s">
        <v>35</v>
      </c>
      <c r="E1857" t="s">
        <v>36</v>
      </c>
      <c r="F1857" t="s">
        <v>37</v>
      </c>
      <c r="G1857" t="s">
        <v>38</v>
      </c>
      <c r="H1857">
        <v>6</v>
      </c>
      <c r="I1857">
        <v>3</v>
      </c>
      <c r="J1857">
        <v>1</v>
      </c>
      <c r="K1857">
        <v>24712</v>
      </c>
      <c r="L1857" t="s">
        <v>120</v>
      </c>
      <c r="M1857" t="s">
        <v>121</v>
      </c>
      <c r="N1857" t="s">
        <v>234</v>
      </c>
      <c r="O1857" t="s">
        <v>235</v>
      </c>
      <c r="P1857" t="s">
        <v>2925</v>
      </c>
      <c r="Q1857" t="s">
        <v>2926</v>
      </c>
      <c r="R1857">
        <v>180</v>
      </c>
      <c r="S1857">
        <v>5141</v>
      </c>
      <c r="T1857" t="s">
        <v>55</v>
      </c>
      <c r="U1857" t="s">
        <v>2647</v>
      </c>
      <c r="V1857" t="s">
        <v>2648</v>
      </c>
      <c r="W1857" t="s">
        <v>2649</v>
      </c>
      <c r="Y1857" t="s">
        <v>163</v>
      </c>
      <c r="Z1857">
        <v>1</v>
      </c>
      <c r="AA1857">
        <v>0</v>
      </c>
      <c r="AB1857">
        <f t="shared" si="84"/>
        <v>1</v>
      </c>
      <c r="AD1857" t="s">
        <v>164</v>
      </c>
      <c r="AF1857">
        <v>0</v>
      </c>
      <c r="AG1857">
        <v>0</v>
      </c>
      <c r="AH1857">
        <v>0</v>
      </c>
      <c r="AI1857">
        <v>0</v>
      </c>
      <c r="AJ1857" s="1">
        <f>COUNTIF(A:A,A1857)</f>
        <v>1</v>
      </c>
      <c r="AK1857" s="3">
        <f t="shared" si="85"/>
        <v>1</v>
      </c>
      <c r="AL1857" s="1">
        <v>0.5</v>
      </c>
      <c r="AM1857" s="1">
        <f t="shared" si="86"/>
        <v>0.5</v>
      </c>
    </row>
    <row r="1858" spans="1:39" x14ac:dyDescent="0.25">
      <c r="A1858">
        <v>1155179</v>
      </c>
      <c r="B1858">
        <v>2023</v>
      </c>
      <c r="C1858" t="s">
        <v>183</v>
      </c>
      <c r="D1858" t="s">
        <v>35</v>
      </c>
      <c r="E1858" t="s">
        <v>184</v>
      </c>
      <c r="F1858" t="s">
        <v>37</v>
      </c>
      <c r="G1858" t="s">
        <v>38</v>
      </c>
      <c r="H1858">
        <v>2</v>
      </c>
      <c r="I1858">
        <v>2</v>
      </c>
      <c r="J1858">
        <v>1</v>
      </c>
      <c r="K1858">
        <v>24793</v>
      </c>
      <c r="L1858" t="s">
        <v>64</v>
      </c>
      <c r="M1858" t="s">
        <v>65</v>
      </c>
      <c r="N1858" t="s">
        <v>110</v>
      </c>
      <c r="O1858" t="s">
        <v>111</v>
      </c>
      <c r="P1858" t="s">
        <v>1071</v>
      </c>
      <c r="Q1858" t="s">
        <v>1072</v>
      </c>
      <c r="R1858">
        <v>220</v>
      </c>
      <c r="S1858">
        <v>3772</v>
      </c>
      <c r="T1858" t="s">
        <v>185</v>
      </c>
      <c r="U1858" t="s">
        <v>2175</v>
      </c>
      <c r="X1858" t="s">
        <v>5158</v>
      </c>
      <c r="Y1858" t="s">
        <v>242</v>
      </c>
      <c r="Z1858">
        <v>1</v>
      </c>
      <c r="AA1858">
        <v>0</v>
      </c>
      <c r="AB1858">
        <f t="shared" ref="AB1858:AB1921" si="87">Z1858+AA1858</f>
        <v>1</v>
      </c>
      <c r="AD1858" t="s">
        <v>164</v>
      </c>
      <c r="AF1858">
        <v>1</v>
      </c>
      <c r="AG1858">
        <v>0</v>
      </c>
      <c r="AH1858">
        <v>0</v>
      </c>
      <c r="AI1858">
        <v>0</v>
      </c>
      <c r="AJ1858" s="1">
        <f>COUNTIF(A:A,A1858)</f>
        <v>1</v>
      </c>
      <c r="AK1858" s="3">
        <f t="shared" ref="AK1858:AK1921" si="88">1/AJ1858</f>
        <v>1</v>
      </c>
      <c r="AL1858" s="1">
        <v>0.5</v>
      </c>
      <c r="AM1858" s="1">
        <f t="shared" ref="AM1858:AM1921" si="89">AK1858*AL1858</f>
        <v>0.5</v>
      </c>
    </row>
    <row r="1859" spans="1:39" x14ac:dyDescent="0.25">
      <c r="A1859">
        <v>1155194</v>
      </c>
      <c r="B1859">
        <v>2024</v>
      </c>
      <c r="C1859" t="s">
        <v>34</v>
      </c>
      <c r="D1859" t="s">
        <v>35</v>
      </c>
      <c r="E1859" t="s">
        <v>36</v>
      </c>
      <c r="F1859" t="s">
        <v>37</v>
      </c>
      <c r="G1859" t="s">
        <v>38</v>
      </c>
      <c r="H1859">
        <v>9</v>
      </c>
      <c r="I1859">
        <v>1</v>
      </c>
      <c r="J1859">
        <v>1</v>
      </c>
      <c r="K1859">
        <v>24779</v>
      </c>
      <c r="L1859" t="s">
        <v>544</v>
      </c>
      <c r="M1859" t="s">
        <v>545</v>
      </c>
      <c r="N1859" t="s">
        <v>546</v>
      </c>
      <c r="P1859" t="s">
        <v>2443</v>
      </c>
      <c r="Q1859" t="s">
        <v>2444</v>
      </c>
      <c r="R1859">
        <v>200</v>
      </c>
      <c r="S1859">
        <v>4318</v>
      </c>
      <c r="T1859" t="s">
        <v>55</v>
      </c>
      <c r="U1859" t="s">
        <v>3360</v>
      </c>
      <c r="V1859" t="s">
        <v>3361</v>
      </c>
      <c r="X1859" t="s">
        <v>5163</v>
      </c>
      <c r="Y1859" t="s">
        <v>1016</v>
      </c>
      <c r="Z1859">
        <v>1</v>
      </c>
      <c r="AA1859">
        <v>1</v>
      </c>
      <c r="AB1859">
        <f t="shared" si="87"/>
        <v>2</v>
      </c>
      <c r="AC1859">
        <v>0.104</v>
      </c>
      <c r="AD1859" t="s">
        <v>164</v>
      </c>
      <c r="AE1859" t="s">
        <v>1397</v>
      </c>
      <c r="AF1859">
        <v>0</v>
      </c>
      <c r="AG1859">
        <v>0</v>
      </c>
      <c r="AH1859">
        <v>0</v>
      </c>
      <c r="AI1859">
        <v>0</v>
      </c>
      <c r="AJ1859" s="1">
        <f>COUNTIF(A:A,A1859)</f>
        <v>4</v>
      </c>
      <c r="AK1859" s="3">
        <f t="shared" si="88"/>
        <v>0.25</v>
      </c>
      <c r="AL1859" s="1">
        <v>0.5</v>
      </c>
      <c r="AM1859" s="1">
        <f t="shared" si="89"/>
        <v>0.125</v>
      </c>
    </row>
    <row r="1860" spans="1:39" x14ac:dyDescent="0.25">
      <c r="A1860">
        <v>1155194</v>
      </c>
      <c r="B1860">
        <v>2024</v>
      </c>
      <c r="C1860" t="s">
        <v>34</v>
      </c>
      <c r="D1860" t="s">
        <v>35</v>
      </c>
      <c r="E1860" t="s">
        <v>36</v>
      </c>
      <c r="F1860" t="s">
        <v>37</v>
      </c>
      <c r="G1860" t="s">
        <v>38</v>
      </c>
      <c r="H1860">
        <v>9</v>
      </c>
      <c r="I1860">
        <v>1</v>
      </c>
      <c r="J1860">
        <v>1</v>
      </c>
      <c r="K1860">
        <v>24779</v>
      </c>
      <c r="L1860" t="s">
        <v>544</v>
      </c>
      <c r="M1860" t="s">
        <v>545</v>
      </c>
      <c r="N1860" t="s">
        <v>546</v>
      </c>
      <c r="P1860" t="s">
        <v>3085</v>
      </c>
      <c r="Q1860" t="s">
        <v>3086</v>
      </c>
      <c r="R1860">
        <v>200</v>
      </c>
      <c r="S1860">
        <v>4318</v>
      </c>
      <c r="T1860" t="s">
        <v>55</v>
      </c>
      <c r="U1860" t="s">
        <v>3360</v>
      </c>
      <c r="V1860" t="s">
        <v>3361</v>
      </c>
      <c r="X1860" t="s">
        <v>5163</v>
      </c>
      <c r="Y1860" t="s">
        <v>1016</v>
      </c>
      <c r="Z1860">
        <v>1</v>
      </c>
      <c r="AA1860">
        <v>1</v>
      </c>
      <c r="AB1860">
        <f t="shared" si="87"/>
        <v>2</v>
      </c>
      <c r="AC1860">
        <v>0.104</v>
      </c>
      <c r="AD1860" t="s">
        <v>164</v>
      </c>
      <c r="AE1860" t="s">
        <v>1397</v>
      </c>
      <c r="AF1860">
        <v>0</v>
      </c>
      <c r="AG1860">
        <v>0</v>
      </c>
      <c r="AH1860">
        <v>0</v>
      </c>
      <c r="AI1860">
        <v>0</v>
      </c>
      <c r="AJ1860" s="1">
        <f>COUNTIF(A:A,A1860)</f>
        <v>4</v>
      </c>
      <c r="AK1860" s="3">
        <f t="shared" si="88"/>
        <v>0.25</v>
      </c>
      <c r="AL1860" s="1">
        <v>0.5</v>
      </c>
      <c r="AM1860" s="1">
        <f t="shared" si="89"/>
        <v>0.125</v>
      </c>
    </row>
    <row r="1861" spans="1:39" x14ac:dyDescent="0.25">
      <c r="A1861">
        <v>1155194</v>
      </c>
      <c r="B1861">
        <v>2024</v>
      </c>
      <c r="C1861" t="s">
        <v>34</v>
      </c>
      <c r="D1861" t="s">
        <v>35</v>
      </c>
      <c r="E1861" t="s">
        <v>36</v>
      </c>
      <c r="F1861" t="s">
        <v>37</v>
      </c>
      <c r="G1861" t="s">
        <v>38</v>
      </c>
      <c r="H1861">
        <v>9</v>
      </c>
      <c r="I1861">
        <v>1</v>
      </c>
      <c r="J1861">
        <v>1</v>
      </c>
      <c r="K1861">
        <v>24779</v>
      </c>
      <c r="L1861" t="s">
        <v>544</v>
      </c>
      <c r="M1861" t="s">
        <v>545</v>
      </c>
      <c r="N1861" t="s">
        <v>546</v>
      </c>
      <c r="P1861" t="s">
        <v>3140</v>
      </c>
      <c r="Q1861" t="s">
        <v>3141</v>
      </c>
      <c r="R1861">
        <v>200</v>
      </c>
      <c r="S1861">
        <v>4318</v>
      </c>
      <c r="T1861" t="s">
        <v>55</v>
      </c>
      <c r="U1861" t="s">
        <v>3360</v>
      </c>
      <c r="V1861" t="s">
        <v>3361</v>
      </c>
      <c r="X1861" t="s">
        <v>5163</v>
      </c>
      <c r="Y1861" t="s">
        <v>1016</v>
      </c>
      <c r="Z1861">
        <v>1</v>
      </c>
      <c r="AA1861">
        <v>1</v>
      </c>
      <c r="AB1861">
        <f t="shared" si="87"/>
        <v>2</v>
      </c>
      <c r="AC1861">
        <v>0.104</v>
      </c>
      <c r="AD1861" t="s">
        <v>164</v>
      </c>
      <c r="AE1861" t="s">
        <v>1397</v>
      </c>
      <c r="AF1861">
        <v>0</v>
      </c>
      <c r="AG1861">
        <v>0</v>
      </c>
      <c r="AH1861">
        <v>0</v>
      </c>
      <c r="AI1861">
        <v>0</v>
      </c>
      <c r="AJ1861" s="1">
        <f>COUNTIF(A:A,A1861)</f>
        <v>4</v>
      </c>
      <c r="AK1861" s="3">
        <f t="shared" si="88"/>
        <v>0.25</v>
      </c>
      <c r="AL1861" s="1">
        <v>0.5</v>
      </c>
      <c r="AM1861" s="1">
        <f t="shared" si="89"/>
        <v>0.125</v>
      </c>
    </row>
    <row r="1862" spans="1:39" x14ac:dyDescent="0.25">
      <c r="A1862">
        <v>1155194</v>
      </c>
      <c r="B1862">
        <v>2024</v>
      </c>
      <c r="C1862" t="s">
        <v>34</v>
      </c>
      <c r="D1862" t="s">
        <v>35</v>
      </c>
      <c r="E1862" t="s">
        <v>36</v>
      </c>
      <c r="F1862" t="s">
        <v>37</v>
      </c>
      <c r="G1862" t="s">
        <v>38</v>
      </c>
      <c r="H1862">
        <v>9</v>
      </c>
      <c r="I1862">
        <v>4</v>
      </c>
      <c r="J1862">
        <v>1</v>
      </c>
      <c r="K1862">
        <v>24779</v>
      </c>
      <c r="L1862" t="s">
        <v>544</v>
      </c>
      <c r="M1862" t="s">
        <v>545</v>
      </c>
      <c r="N1862" t="s">
        <v>546</v>
      </c>
      <c r="P1862" t="s">
        <v>1448</v>
      </c>
      <c r="Q1862" t="s">
        <v>1449</v>
      </c>
      <c r="R1862">
        <v>200</v>
      </c>
      <c r="S1862">
        <v>4318</v>
      </c>
      <c r="T1862" t="s">
        <v>55</v>
      </c>
      <c r="U1862" t="s">
        <v>3360</v>
      </c>
      <c r="V1862" t="s">
        <v>3361</v>
      </c>
      <c r="X1862" t="s">
        <v>5163</v>
      </c>
      <c r="Y1862" t="s">
        <v>1016</v>
      </c>
      <c r="Z1862">
        <v>1</v>
      </c>
      <c r="AA1862">
        <v>1</v>
      </c>
      <c r="AB1862">
        <f t="shared" si="87"/>
        <v>2</v>
      </c>
      <c r="AC1862">
        <v>0.104</v>
      </c>
      <c r="AD1862" t="s">
        <v>164</v>
      </c>
      <c r="AE1862" t="s">
        <v>1397</v>
      </c>
      <c r="AF1862">
        <v>2</v>
      </c>
      <c r="AG1862">
        <v>0</v>
      </c>
      <c r="AH1862">
        <v>0</v>
      </c>
      <c r="AI1862">
        <v>0</v>
      </c>
      <c r="AJ1862" s="1">
        <f>COUNTIF(A:A,A1862)</f>
        <v>4</v>
      </c>
      <c r="AK1862" s="3">
        <f t="shared" si="88"/>
        <v>0.25</v>
      </c>
      <c r="AL1862" s="1">
        <v>0.5</v>
      </c>
      <c r="AM1862" s="1">
        <f t="shared" si="89"/>
        <v>0.125</v>
      </c>
    </row>
    <row r="1863" spans="1:39" x14ac:dyDescent="0.25">
      <c r="A1863">
        <v>1155202</v>
      </c>
      <c r="B1863">
        <v>2024</v>
      </c>
      <c r="C1863" t="s">
        <v>34</v>
      </c>
      <c r="D1863" t="s">
        <v>35</v>
      </c>
      <c r="E1863" t="s">
        <v>36</v>
      </c>
      <c r="F1863" t="s">
        <v>37</v>
      </c>
      <c r="G1863" t="s">
        <v>38</v>
      </c>
      <c r="H1863">
        <v>4</v>
      </c>
      <c r="I1863">
        <v>1</v>
      </c>
      <c r="J1863">
        <v>1</v>
      </c>
      <c r="K1863">
        <v>24779</v>
      </c>
      <c r="L1863" t="s">
        <v>544</v>
      </c>
      <c r="M1863" t="s">
        <v>545</v>
      </c>
      <c r="N1863" t="s">
        <v>546</v>
      </c>
      <c r="P1863" t="s">
        <v>1448</v>
      </c>
      <c r="Q1863" t="s">
        <v>1449</v>
      </c>
      <c r="R1863">
        <v>200</v>
      </c>
      <c r="S1863">
        <v>4318</v>
      </c>
      <c r="T1863" t="s">
        <v>55</v>
      </c>
      <c r="U1863" t="s">
        <v>3360</v>
      </c>
      <c r="V1863" t="s">
        <v>3361</v>
      </c>
      <c r="X1863" t="s">
        <v>5164</v>
      </c>
      <c r="Y1863" t="s">
        <v>1016</v>
      </c>
      <c r="Z1863">
        <v>1</v>
      </c>
      <c r="AA1863">
        <v>1</v>
      </c>
      <c r="AB1863">
        <f t="shared" si="87"/>
        <v>2</v>
      </c>
      <c r="AC1863">
        <v>0.104</v>
      </c>
      <c r="AD1863" t="s">
        <v>164</v>
      </c>
      <c r="AE1863" t="s">
        <v>1397</v>
      </c>
      <c r="AF1863">
        <v>0</v>
      </c>
      <c r="AG1863">
        <v>0</v>
      </c>
      <c r="AH1863">
        <v>0</v>
      </c>
      <c r="AI1863">
        <v>0</v>
      </c>
      <c r="AJ1863" s="1">
        <f>COUNTIF(A:A,A1863)</f>
        <v>2</v>
      </c>
      <c r="AK1863" s="3">
        <f t="shared" si="88"/>
        <v>0.5</v>
      </c>
      <c r="AL1863" s="1">
        <v>0.5</v>
      </c>
      <c r="AM1863" s="1">
        <f t="shared" si="89"/>
        <v>0.25</v>
      </c>
    </row>
    <row r="1864" spans="1:39" x14ac:dyDescent="0.25">
      <c r="A1864">
        <v>1155202</v>
      </c>
      <c r="B1864">
        <v>2024</v>
      </c>
      <c r="C1864" t="s">
        <v>34</v>
      </c>
      <c r="D1864" t="s">
        <v>35</v>
      </c>
      <c r="E1864" t="s">
        <v>36</v>
      </c>
      <c r="F1864" t="s">
        <v>37</v>
      </c>
      <c r="G1864" t="s">
        <v>38</v>
      </c>
      <c r="H1864">
        <v>4</v>
      </c>
      <c r="I1864">
        <v>2</v>
      </c>
      <c r="J1864">
        <v>1</v>
      </c>
      <c r="K1864">
        <v>24779</v>
      </c>
      <c r="L1864" t="s">
        <v>544</v>
      </c>
      <c r="M1864" t="s">
        <v>545</v>
      </c>
      <c r="N1864" t="s">
        <v>546</v>
      </c>
      <c r="P1864" t="s">
        <v>3140</v>
      </c>
      <c r="Q1864" t="s">
        <v>3141</v>
      </c>
      <c r="R1864">
        <v>200</v>
      </c>
      <c r="S1864">
        <v>4318</v>
      </c>
      <c r="T1864" t="s">
        <v>55</v>
      </c>
      <c r="U1864" t="s">
        <v>3360</v>
      </c>
      <c r="V1864" t="s">
        <v>3361</v>
      </c>
      <c r="X1864" t="s">
        <v>5164</v>
      </c>
      <c r="Y1864" t="s">
        <v>1016</v>
      </c>
      <c r="Z1864">
        <v>1</v>
      </c>
      <c r="AA1864">
        <v>1</v>
      </c>
      <c r="AB1864">
        <f t="shared" si="87"/>
        <v>2</v>
      </c>
      <c r="AC1864">
        <v>0.104</v>
      </c>
      <c r="AD1864" t="s">
        <v>164</v>
      </c>
      <c r="AE1864" t="s">
        <v>1397</v>
      </c>
      <c r="AF1864">
        <v>0</v>
      </c>
      <c r="AG1864">
        <v>0</v>
      </c>
      <c r="AH1864">
        <v>0</v>
      </c>
      <c r="AI1864">
        <v>0</v>
      </c>
      <c r="AJ1864" s="1">
        <f>COUNTIF(A:A,A1864)</f>
        <v>2</v>
      </c>
      <c r="AK1864" s="3">
        <f t="shared" si="88"/>
        <v>0.5</v>
      </c>
      <c r="AL1864" s="1">
        <v>0.5</v>
      </c>
      <c r="AM1864" s="1">
        <f t="shared" si="89"/>
        <v>0.25</v>
      </c>
    </row>
    <row r="1865" spans="1:39" x14ac:dyDescent="0.25">
      <c r="A1865">
        <v>1155224</v>
      </c>
      <c r="B1865">
        <v>2024</v>
      </c>
      <c r="C1865" t="s">
        <v>34</v>
      </c>
      <c r="D1865" t="s">
        <v>35</v>
      </c>
      <c r="E1865" t="s">
        <v>36</v>
      </c>
      <c r="F1865" t="s">
        <v>37</v>
      </c>
      <c r="G1865" t="s">
        <v>38</v>
      </c>
      <c r="H1865">
        <v>7</v>
      </c>
      <c r="I1865">
        <v>1</v>
      </c>
      <c r="J1865">
        <v>1</v>
      </c>
      <c r="K1865">
        <v>24779</v>
      </c>
      <c r="L1865" t="s">
        <v>544</v>
      </c>
      <c r="M1865" t="s">
        <v>545</v>
      </c>
      <c r="N1865" t="s">
        <v>546</v>
      </c>
      <c r="P1865" t="s">
        <v>1448</v>
      </c>
      <c r="Q1865" t="s">
        <v>1449</v>
      </c>
      <c r="R1865">
        <v>200</v>
      </c>
      <c r="S1865">
        <v>4318</v>
      </c>
      <c r="T1865" t="s">
        <v>55</v>
      </c>
      <c r="U1865" t="s">
        <v>1339</v>
      </c>
      <c r="V1865" t="s">
        <v>1340</v>
      </c>
      <c r="W1865" t="s">
        <v>1341</v>
      </c>
      <c r="X1865" t="s">
        <v>5165</v>
      </c>
      <c r="Y1865" t="s">
        <v>841</v>
      </c>
      <c r="Z1865">
        <v>1</v>
      </c>
      <c r="AA1865">
        <v>1</v>
      </c>
      <c r="AB1865">
        <f t="shared" si="87"/>
        <v>2</v>
      </c>
      <c r="AC1865">
        <v>0.44800000000000001</v>
      </c>
      <c r="AD1865" t="s">
        <v>51</v>
      </c>
      <c r="AE1865" t="s">
        <v>1343</v>
      </c>
      <c r="AF1865">
        <v>0</v>
      </c>
      <c r="AG1865">
        <v>0</v>
      </c>
      <c r="AH1865">
        <v>0</v>
      </c>
      <c r="AI1865">
        <v>0</v>
      </c>
      <c r="AJ1865" s="1">
        <f>COUNTIF(A:A,A1865)</f>
        <v>1</v>
      </c>
      <c r="AK1865" s="3">
        <f t="shared" si="88"/>
        <v>1</v>
      </c>
      <c r="AL1865" s="1">
        <v>4</v>
      </c>
      <c r="AM1865" s="1">
        <f t="shared" si="89"/>
        <v>4</v>
      </c>
    </row>
    <row r="1866" spans="1:39" x14ac:dyDescent="0.25">
      <c r="A1866">
        <v>1155235</v>
      </c>
      <c r="B1866">
        <v>2024</v>
      </c>
      <c r="C1866" t="s">
        <v>34</v>
      </c>
      <c r="D1866" t="s">
        <v>35</v>
      </c>
      <c r="E1866" t="s">
        <v>36</v>
      </c>
      <c r="F1866" t="s">
        <v>37</v>
      </c>
      <c r="G1866" t="s">
        <v>38</v>
      </c>
      <c r="H1866">
        <v>2</v>
      </c>
      <c r="I1866">
        <v>1</v>
      </c>
      <c r="J1866">
        <v>1</v>
      </c>
      <c r="K1866">
        <v>24791</v>
      </c>
      <c r="L1866" t="s">
        <v>39</v>
      </c>
      <c r="M1866" t="s">
        <v>40</v>
      </c>
      <c r="N1866" t="s">
        <v>171</v>
      </c>
      <c r="O1866" t="s">
        <v>1767</v>
      </c>
      <c r="P1866" t="s">
        <v>374</v>
      </c>
      <c r="Q1866" t="s">
        <v>2249</v>
      </c>
      <c r="R1866">
        <v>60</v>
      </c>
      <c r="S1866">
        <v>7701</v>
      </c>
      <c r="T1866" t="s">
        <v>45</v>
      </c>
      <c r="U1866" t="s">
        <v>5166</v>
      </c>
      <c r="V1866" t="s">
        <v>5167</v>
      </c>
      <c r="W1866" t="s">
        <v>5168</v>
      </c>
      <c r="X1866" t="s">
        <v>5169</v>
      </c>
      <c r="Y1866" t="s">
        <v>5170</v>
      </c>
      <c r="Z1866">
        <v>1</v>
      </c>
      <c r="AA1866">
        <v>1</v>
      </c>
      <c r="AB1866">
        <f t="shared" si="87"/>
        <v>2</v>
      </c>
      <c r="AC1866">
        <v>0.22900000000000001</v>
      </c>
      <c r="AD1866" t="s">
        <v>164</v>
      </c>
      <c r="AE1866" t="s">
        <v>474</v>
      </c>
      <c r="AF1866">
        <v>0</v>
      </c>
      <c r="AG1866">
        <v>0</v>
      </c>
      <c r="AH1866">
        <v>0</v>
      </c>
      <c r="AI1866">
        <v>0</v>
      </c>
      <c r="AJ1866" s="1">
        <f>COUNTIF(A:A,A1866)</f>
        <v>2</v>
      </c>
      <c r="AK1866" s="3">
        <f t="shared" si="88"/>
        <v>0.5</v>
      </c>
      <c r="AL1866" s="1">
        <v>0.5</v>
      </c>
      <c r="AM1866" s="1">
        <f t="shared" si="89"/>
        <v>0.25</v>
      </c>
    </row>
    <row r="1867" spans="1:39" x14ac:dyDescent="0.25">
      <c r="A1867">
        <v>1155235</v>
      </c>
      <c r="B1867">
        <v>2024</v>
      </c>
      <c r="C1867" t="s">
        <v>34</v>
      </c>
      <c r="D1867" t="s">
        <v>35</v>
      </c>
      <c r="E1867" t="s">
        <v>36</v>
      </c>
      <c r="F1867" t="s">
        <v>37</v>
      </c>
      <c r="G1867" t="s">
        <v>38</v>
      </c>
      <c r="H1867">
        <v>2</v>
      </c>
      <c r="I1867">
        <v>1</v>
      </c>
      <c r="J1867">
        <v>1</v>
      </c>
      <c r="K1867">
        <v>24757</v>
      </c>
      <c r="L1867" t="s">
        <v>133</v>
      </c>
      <c r="M1867" t="s">
        <v>134</v>
      </c>
      <c r="N1867" t="s">
        <v>171</v>
      </c>
      <c r="O1867" t="s">
        <v>287</v>
      </c>
      <c r="P1867" t="s">
        <v>288</v>
      </c>
      <c r="R1867">
        <v>60</v>
      </c>
      <c r="S1867">
        <v>7701</v>
      </c>
      <c r="T1867" t="s">
        <v>45</v>
      </c>
      <c r="U1867" t="s">
        <v>5166</v>
      </c>
      <c r="V1867" t="s">
        <v>5167</v>
      </c>
      <c r="W1867" t="s">
        <v>5168</v>
      </c>
      <c r="X1867" t="s">
        <v>5169</v>
      </c>
      <c r="Y1867" t="s">
        <v>5170</v>
      </c>
      <c r="Z1867">
        <v>1</v>
      </c>
      <c r="AA1867">
        <v>1</v>
      </c>
      <c r="AB1867">
        <f t="shared" si="87"/>
        <v>2</v>
      </c>
      <c r="AC1867">
        <v>0.22900000000000001</v>
      </c>
      <c r="AD1867" t="s">
        <v>164</v>
      </c>
      <c r="AE1867" t="s">
        <v>474</v>
      </c>
      <c r="AF1867">
        <v>0</v>
      </c>
      <c r="AG1867">
        <v>0</v>
      </c>
      <c r="AH1867">
        <v>0</v>
      </c>
      <c r="AI1867">
        <v>0</v>
      </c>
      <c r="AJ1867" s="1">
        <f>COUNTIF(A:A,A1867)</f>
        <v>2</v>
      </c>
      <c r="AK1867" s="3">
        <f t="shared" si="88"/>
        <v>0.5</v>
      </c>
      <c r="AL1867" s="1">
        <v>0.5</v>
      </c>
      <c r="AM1867" s="1">
        <f t="shared" si="89"/>
        <v>0.25</v>
      </c>
    </row>
    <row r="1868" spans="1:39" x14ac:dyDescent="0.25">
      <c r="A1868">
        <v>1155246</v>
      </c>
      <c r="B1868">
        <v>2024</v>
      </c>
      <c r="C1868" t="s">
        <v>34</v>
      </c>
      <c r="D1868" t="s">
        <v>35</v>
      </c>
      <c r="E1868" t="s">
        <v>36</v>
      </c>
      <c r="F1868" t="s">
        <v>37</v>
      </c>
      <c r="G1868" t="s">
        <v>38</v>
      </c>
      <c r="H1868">
        <v>3</v>
      </c>
      <c r="I1868">
        <v>3</v>
      </c>
      <c r="J1868">
        <v>1</v>
      </c>
      <c r="K1868">
        <v>24712</v>
      </c>
      <c r="L1868" t="s">
        <v>120</v>
      </c>
      <c r="M1868" t="s">
        <v>121</v>
      </c>
      <c r="N1868" t="s">
        <v>222</v>
      </c>
      <c r="O1868" t="s">
        <v>223</v>
      </c>
      <c r="P1868" t="s">
        <v>1048</v>
      </c>
      <c r="Q1868" t="s">
        <v>1049</v>
      </c>
      <c r="R1868">
        <v>180</v>
      </c>
      <c r="S1868">
        <v>5141</v>
      </c>
      <c r="T1868" t="s">
        <v>45</v>
      </c>
      <c r="U1868" t="s">
        <v>3386</v>
      </c>
      <c r="V1868" t="s">
        <v>3387</v>
      </c>
      <c r="Y1868" t="s">
        <v>3389</v>
      </c>
      <c r="Z1868">
        <v>1</v>
      </c>
      <c r="AA1868">
        <v>0</v>
      </c>
      <c r="AB1868">
        <f t="shared" si="87"/>
        <v>1</v>
      </c>
      <c r="AD1868" t="s">
        <v>164</v>
      </c>
      <c r="AF1868">
        <v>1</v>
      </c>
      <c r="AG1868">
        <v>0</v>
      </c>
      <c r="AH1868">
        <v>0</v>
      </c>
      <c r="AI1868">
        <v>0</v>
      </c>
      <c r="AJ1868" s="1">
        <f>COUNTIF(A:A,A1868)</f>
        <v>1</v>
      </c>
      <c r="AK1868" s="3">
        <f t="shared" si="88"/>
        <v>1</v>
      </c>
      <c r="AL1868" s="1">
        <v>0.5</v>
      </c>
      <c r="AM1868" s="1">
        <f t="shared" si="89"/>
        <v>0.5</v>
      </c>
    </row>
    <row r="1869" spans="1:39" x14ac:dyDescent="0.25">
      <c r="A1869">
        <v>1155256</v>
      </c>
      <c r="B1869">
        <v>2024</v>
      </c>
      <c r="C1869" t="s">
        <v>34</v>
      </c>
      <c r="D1869" t="s">
        <v>35</v>
      </c>
      <c r="E1869" t="s">
        <v>36</v>
      </c>
      <c r="F1869" t="s">
        <v>37</v>
      </c>
      <c r="G1869" t="s">
        <v>38</v>
      </c>
      <c r="H1869">
        <v>2</v>
      </c>
      <c r="I1869">
        <v>1</v>
      </c>
      <c r="J1869">
        <v>1</v>
      </c>
      <c r="K1869">
        <v>24783</v>
      </c>
      <c r="L1869" t="s">
        <v>229</v>
      </c>
      <c r="M1869" t="s">
        <v>230</v>
      </c>
      <c r="N1869" t="s">
        <v>607</v>
      </c>
      <c r="O1869" t="s">
        <v>608</v>
      </c>
      <c r="P1869" t="s">
        <v>2804</v>
      </c>
      <c r="Q1869" t="s">
        <v>2805</v>
      </c>
      <c r="R1869">
        <v>80</v>
      </c>
      <c r="S1869">
        <v>6213</v>
      </c>
      <c r="T1869" t="s">
        <v>55</v>
      </c>
      <c r="U1869" t="s">
        <v>5171</v>
      </c>
      <c r="V1869" t="s">
        <v>5172</v>
      </c>
      <c r="W1869" t="s">
        <v>5173</v>
      </c>
      <c r="X1869" t="s">
        <v>5174</v>
      </c>
      <c r="Y1869" t="s">
        <v>4214</v>
      </c>
      <c r="Z1869">
        <v>1</v>
      </c>
      <c r="AA1869">
        <v>1</v>
      </c>
      <c r="AB1869">
        <f t="shared" si="87"/>
        <v>2</v>
      </c>
      <c r="AC1869">
        <v>4.3999999999999997E-2</v>
      </c>
      <c r="AD1869" t="s">
        <v>164</v>
      </c>
      <c r="AE1869" t="s">
        <v>973</v>
      </c>
      <c r="AF1869">
        <v>0</v>
      </c>
      <c r="AG1869">
        <v>0</v>
      </c>
      <c r="AH1869">
        <v>0</v>
      </c>
      <c r="AI1869">
        <v>0</v>
      </c>
      <c r="AJ1869" s="1">
        <f>COUNTIF(A:A,A1869)</f>
        <v>2</v>
      </c>
      <c r="AK1869" s="3">
        <f t="shared" si="88"/>
        <v>0.5</v>
      </c>
      <c r="AL1869" s="1">
        <v>0.5</v>
      </c>
      <c r="AM1869" s="1">
        <f t="shared" si="89"/>
        <v>0.25</v>
      </c>
    </row>
    <row r="1870" spans="1:39" x14ac:dyDescent="0.25">
      <c r="A1870">
        <v>1155256</v>
      </c>
      <c r="B1870">
        <v>2024</v>
      </c>
      <c r="C1870" t="s">
        <v>34</v>
      </c>
      <c r="D1870" t="s">
        <v>35</v>
      </c>
      <c r="E1870" t="s">
        <v>36</v>
      </c>
      <c r="F1870" t="s">
        <v>37</v>
      </c>
      <c r="G1870" t="s">
        <v>38</v>
      </c>
      <c r="H1870">
        <v>2</v>
      </c>
      <c r="I1870">
        <v>1</v>
      </c>
      <c r="J1870">
        <v>1</v>
      </c>
      <c r="K1870">
        <v>24783</v>
      </c>
      <c r="L1870" t="s">
        <v>229</v>
      </c>
      <c r="M1870" t="s">
        <v>230</v>
      </c>
      <c r="N1870" t="s">
        <v>607</v>
      </c>
      <c r="O1870" t="s">
        <v>608</v>
      </c>
      <c r="P1870" t="s">
        <v>609</v>
      </c>
      <c r="Q1870" t="s">
        <v>610</v>
      </c>
      <c r="R1870">
        <v>80</v>
      </c>
      <c r="S1870">
        <v>6213</v>
      </c>
      <c r="T1870" t="s">
        <v>55</v>
      </c>
      <c r="U1870" t="s">
        <v>5171</v>
      </c>
      <c r="V1870" t="s">
        <v>5172</v>
      </c>
      <c r="W1870" t="s">
        <v>5173</v>
      </c>
      <c r="X1870" t="s">
        <v>5174</v>
      </c>
      <c r="Y1870" t="s">
        <v>4214</v>
      </c>
      <c r="Z1870">
        <v>1</v>
      </c>
      <c r="AA1870">
        <v>1</v>
      </c>
      <c r="AB1870">
        <f t="shared" si="87"/>
        <v>2</v>
      </c>
      <c r="AC1870">
        <v>4.3999999999999997E-2</v>
      </c>
      <c r="AD1870" t="s">
        <v>164</v>
      </c>
      <c r="AE1870" t="s">
        <v>973</v>
      </c>
      <c r="AF1870">
        <v>0</v>
      </c>
      <c r="AG1870">
        <v>0</v>
      </c>
      <c r="AH1870">
        <v>0</v>
      </c>
      <c r="AI1870">
        <v>0</v>
      </c>
      <c r="AJ1870" s="1">
        <f>COUNTIF(A:A,A1870)</f>
        <v>2</v>
      </c>
      <c r="AK1870" s="3">
        <f t="shared" si="88"/>
        <v>0.5</v>
      </c>
      <c r="AL1870" s="1">
        <v>0.5</v>
      </c>
      <c r="AM1870" s="1">
        <f t="shared" si="89"/>
        <v>0.25</v>
      </c>
    </row>
    <row r="1871" spans="1:39" x14ac:dyDescent="0.25">
      <c r="A1871">
        <v>1155274</v>
      </c>
      <c r="B1871">
        <v>2024</v>
      </c>
      <c r="C1871" t="s">
        <v>34</v>
      </c>
      <c r="D1871" t="s">
        <v>35</v>
      </c>
      <c r="E1871" t="s">
        <v>36</v>
      </c>
      <c r="F1871" t="s">
        <v>37</v>
      </c>
      <c r="G1871" t="s">
        <v>38</v>
      </c>
      <c r="H1871">
        <v>24</v>
      </c>
      <c r="I1871">
        <v>1</v>
      </c>
      <c r="J1871">
        <v>1</v>
      </c>
      <c r="K1871">
        <v>24792</v>
      </c>
      <c r="L1871" t="s">
        <v>70</v>
      </c>
      <c r="M1871" t="s">
        <v>71</v>
      </c>
      <c r="N1871" t="s">
        <v>272</v>
      </c>
      <c r="O1871" t="s">
        <v>337</v>
      </c>
      <c r="P1871" t="s">
        <v>958</v>
      </c>
      <c r="R1871">
        <v>160</v>
      </c>
      <c r="S1871">
        <v>2508</v>
      </c>
      <c r="T1871" t="s">
        <v>45</v>
      </c>
      <c r="U1871" t="s">
        <v>5175</v>
      </c>
      <c r="V1871" t="s">
        <v>5176</v>
      </c>
      <c r="X1871" t="s">
        <v>5177</v>
      </c>
      <c r="Y1871" t="s">
        <v>1815</v>
      </c>
      <c r="Z1871">
        <v>1</v>
      </c>
      <c r="AA1871">
        <v>1</v>
      </c>
      <c r="AB1871">
        <f t="shared" si="87"/>
        <v>2</v>
      </c>
      <c r="AC1871">
        <v>1.6919999999999999</v>
      </c>
      <c r="AD1871" t="s">
        <v>108</v>
      </c>
      <c r="AE1871" t="s">
        <v>955</v>
      </c>
      <c r="AF1871">
        <v>0</v>
      </c>
      <c r="AG1871">
        <v>0</v>
      </c>
      <c r="AH1871">
        <v>0</v>
      </c>
      <c r="AI1871">
        <v>0</v>
      </c>
      <c r="AJ1871" s="1">
        <f>COUNTIF(A:A,A1871)</f>
        <v>2</v>
      </c>
      <c r="AK1871" s="3">
        <f t="shared" si="88"/>
        <v>0.5</v>
      </c>
      <c r="AL1871" s="1">
        <v>6</v>
      </c>
      <c r="AM1871" s="1">
        <f t="shared" si="89"/>
        <v>3</v>
      </c>
    </row>
    <row r="1872" spans="1:39" x14ac:dyDescent="0.25">
      <c r="A1872">
        <v>1155274</v>
      </c>
      <c r="B1872">
        <v>2024</v>
      </c>
      <c r="C1872" t="s">
        <v>34</v>
      </c>
      <c r="D1872" t="s">
        <v>35</v>
      </c>
      <c r="E1872" t="s">
        <v>36</v>
      </c>
      <c r="F1872" t="s">
        <v>37</v>
      </c>
      <c r="G1872" t="s">
        <v>38</v>
      </c>
      <c r="H1872">
        <v>24</v>
      </c>
      <c r="I1872">
        <v>1</v>
      </c>
      <c r="J1872">
        <v>1</v>
      </c>
      <c r="K1872">
        <v>24712</v>
      </c>
      <c r="L1872" t="s">
        <v>120</v>
      </c>
      <c r="M1872" t="s">
        <v>121</v>
      </c>
      <c r="N1872" t="s">
        <v>212</v>
      </c>
      <c r="O1872" t="s">
        <v>213</v>
      </c>
      <c r="P1872" t="s">
        <v>956</v>
      </c>
      <c r="Q1872" t="s">
        <v>957</v>
      </c>
      <c r="R1872">
        <v>160</v>
      </c>
      <c r="S1872">
        <v>2508</v>
      </c>
      <c r="T1872" t="s">
        <v>45</v>
      </c>
      <c r="U1872" t="s">
        <v>5175</v>
      </c>
      <c r="V1872" t="s">
        <v>5176</v>
      </c>
      <c r="X1872" t="s">
        <v>5177</v>
      </c>
      <c r="Y1872" t="s">
        <v>1815</v>
      </c>
      <c r="Z1872">
        <v>1</v>
      </c>
      <c r="AA1872">
        <v>1</v>
      </c>
      <c r="AB1872">
        <f t="shared" si="87"/>
        <v>2</v>
      </c>
      <c r="AC1872">
        <v>1.6919999999999999</v>
      </c>
      <c r="AD1872" t="s">
        <v>108</v>
      </c>
      <c r="AE1872" t="s">
        <v>955</v>
      </c>
      <c r="AF1872">
        <v>0</v>
      </c>
      <c r="AG1872">
        <v>0</v>
      </c>
      <c r="AH1872">
        <v>0</v>
      </c>
      <c r="AI1872">
        <v>0</v>
      </c>
      <c r="AJ1872" s="1">
        <f>COUNTIF(A:A,A1872)</f>
        <v>2</v>
      </c>
      <c r="AK1872" s="3">
        <f t="shared" si="88"/>
        <v>0.5</v>
      </c>
      <c r="AL1872" s="1">
        <v>6</v>
      </c>
      <c r="AM1872" s="1">
        <f t="shared" si="89"/>
        <v>3</v>
      </c>
    </row>
    <row r="1873" spans="1:39" x14ac:dyDescent="0.25">
      <c r="A1873">
        <v>1155279</v>
      </c>
      <c r="B1873">
        <v>2024</v>
      </c>
      <c r="C1873" t="s">
        <v>34</v>
      </c>
      <c r="D1873" t="s">
        <v>35</v>
      </c>
      <c r="E1873" t="s">
        <v>36</v>
      </c>
      <c r="F1873" t="s">
        <v>37</v>
      </c>
      <c r="G1873" t="s">
        <v>38</v>
      </c>
      <c r="H1873">
        <v>1</v>
      </c>
      <c r="I1873">
        <v>1</v>
      </c>
      <c r="J1873">
        <v>1</v>
      </c>
      <c r="K1873">
        <v>24757</v>
      </c>
      <c r="L1873" t="s">
        <v>133</v>
      </c>
      <c r="M1873" t="s">
        <v>134</v>
      </c>
      <c r="N1873" t="s">
        <v>573</v>
      </c>
      <c r="O1873" t="s">
        <v>574</v>
      </c>
      <c r="P1873" t="s">
        <v>764</v>
      </c>
      <c r="R1873">
        <v>70</v>
      </c>
      <c r="S1873">
        <v>6835</v>
      </c>
      <c r="T1873" t="s">
        <v>55</v>
      </c>
      <c r="U1873" t="s">
        <v>5107</v>
      </c>
      <c r="V1873" t="s">
        <v>5108</v>
      </c>
      <c r="Y1873" t="s">
        <v>573</v>
      </c>
      <c r="Z1873">
        <v>1</v>
      </c>
      <c r="AA1873">
        <v>0</v>
      </c>
      <c r="AB1873">
        <f t="shared" si="87"/>
        <v>1</v>
      </c>
      <c r="AD1873" t="s">
        <v>164</v>
      </c>
      <c r="AF1873">
        <v>0</v>
      </c>
      <c r="AG1873">
        <v>0</v>
      </c>
      <c r="AH1873">
        <v>0</v>
      </c>
      <c r="AI1873">
        <v>0</v>
      </c>
      <c r="AJ1873" s="1">
        <f>COUNTIF(A:A,A1873)</f>
        <v>1</v>
      </c>
      <c r="AK1873" s="3">
        <f t="shared" si="88"/>
        <v>1</v>
      </c>
      <c r="AL1873" s="1">
        <v>0.5</v>
      </c>
      <c r="AM1873" s="1">
        <f t="shared" si="89"/>
        <v>0.5</v>
      </c>
    </row>
    <row r="1874" spans="1:39" x14ac:dyDescent="0.25">
      <c r="A1874">
        <v>1155301</v>
      </c>
      <c r="B1874">
        <v>2024</v>
      </c>
      <c r="C1874" t="s">
        <v>34</v>
      </c>
      <c r="D1874" t="s">
        <v>35</v>
      </c>
      <c r="E1874" t="s">
        <v>36</v>
      </c>
      <c r="F1874" t="s">
        <v>37</v>
      </c>
      <c r="G1874" t="s">
        <v>63</v>
      </c>
      <c r="H1874">
        <v>5</v>
      </c>
      <c r="I1874">
        <v>1</v>
      </c>
      <c r="J1874">
        <v>1</v>
      </c>
      <c r="K1874">
        <v>24796</v>
      </c>
      <c r="L1874" t="s">
        <v>347</v>
      </c>
      <c r="M1874" t="s">
        <v>348</v>
      </c>
      <c r="N1874" t="s">
        <v>349</v>
      </c>
      <c r="P1874" t="s">
        <v>350</v>
      </c>
      <c r="Q1874" t="s">
        <v>351</v>
      </c>
      <c r="R1874">
        <v>230</v>
      </c>
      <c r="S1874">
        <v>9205</v>
      </c>
      <c r="T1874" t="s">
        <v>45</v>
      </c>
      <c r="U1874" t="s">
        <v>295</v>
      </c>
      <c r="V1874" t="s">
        <v>296</v>
      </c>
      <c r="X1874" t="s">
        <v>5178</v>
      </c>
      <c r="Y1874" t="s">
        <v>298</v>
      </c>
      <c r="Z1874">
        <v>0</v>
      </c>
      <c r="AA1874">
        <v>1</v>
      </c>
      <c r="AB1874">
        <f t="shared" si="87"/>
        <v>1</v>
      </c>
      <c r="AC1874">
        <v>0.17100000000000001</v>
      </c>
      <c r="AD1874" t="s">
        <v>164</v>
      </c>
      <c r="AE1874" t="s">
        <v>119</v>
      </c>
      <c r="AF1874">
        <v>0</v>
      </c>
      <c r="AG1874">
        <v>0</v>
      </c>
      <c r="AH1874">
        <v>0</v>
      </c>
      <c r="AI1874">
        <v>0</v>
      </c>
      <c r="AJ1874" s="1">
        <f>COUNTIF(A:A,A1874)</f>
        <v>1</v>
      </c>
      <c r="AK1874" s="3">
        <f t="shared" si="88"/>
        <v>1</v>
      </c>
      <c r="AL1874" s="1">
        <v>0.5</v>
      </c>
      <c r="AM1874" s="1">
        <f t="shared" si="89"/>
        <v>0.5</v>
      </c>
    </row>
    <row r="1875" spans="1:39" x14ac:dyDescent="0.25">
      <c r="A1875">
        <v>1155324</v>
      </c>
      <c r="B1875">
        <v>2024</v>
      </c>
      <c r="C1875" t="s">
        <v>34</v>
      </c>
      <c r="D1875" t="s">
        <v>35</v>
      </c>
      <c r="E1875" t="s">
        <v>36</v>
      </c>
      <c r="F1875" t="s">
        <v>37</v>
      </c>
      <c r="G1875" t="s">
        <v>38</v>
      </c>
      <c r="H1875">
        <v>13</v>
      </c>
      <c r="I1875">
        <v>2</v>
      </c>
      <c r="J1875">
        <v>1</v>
      </c>
      <c r="K1875">
        <v>24757</v>
      </c>
      <c r="L1875" t="s">
        <v>133</v>
      </c>
      <c r="M1875" t="s">
        <v>134</v>
      </c>
      <c r="N1875" t="s">
        <v>135</v>
      </c>
      <c r="O1875" t="s">
        <v>136</v>
      </c>
      <c r="P1875" t="s">
        <v>363</v>
      </c>
      <c r="R1875">
        <v>180</v>
      </c>
      <c r="S1875">
        <v>5166</v>
      </c>
      <c r="T1875" t="s">
        <v>45</v>
      </c>
      <c r="U1875" t="s">
        <v>5179</v>
      </c>
      <c r="V1875" t="s">
        <v>5180</v>
      </c>
      <c r="W1875" t="s">
        <v>5181</v>
      </c>
      <c r="X1875" t="s">
        <v>5182</v>
      </c>
      <c r="Y1875" t="s">
        <v>5183</v>
      </c>
      <c r="Z1875">
        <v>1</v>
      </c>
      <c r="AA1875">
        <v>1</v>
      </c>
      <c r="AB1875">
        <f t="shared" si="87"/>
        <v>2</v>
      </c>
      <c r="AC1875">
        <v>1.1339999999999999</v>
      </c>
      <c r="AD1875" t="s">
        <v>51</v>
      </c>
      <c r="AE1875" t="s">
        <v>142</v>
      </c>
      <c r="AF1875">
        <v>0</v>
      </c>
      <c r="AG1875">
        <v>0</v>
      </c>
      <c r="AH1875">
        <v>0</v>
      </c>
      <c r="AI1875">
        <v>0</v>
      </c>
      <c r="AJ1875" s="1">
        <f>COUNTIF(A:A,A1875)</f>
        <v>1</v>
      </c>
      <c r="AK1875" s="3">
        <f t="shared" si="88"/>
        <v>1</v>
      </c>
      <c r="AL1875" s="1">
        <v>4</v>
      </c>
      <c r="AM1875" s="1">
        <f t="shared" si="89"/>
        <v>4</v>
      </c>
    </row>
    <row r="1876" spans="1:39" x14ac:dyDescent="0.25">
      <c r="A1876">
        <v>1155332</v>
      </c>
      <c r="B1876">
        <v>2024</v>
      </c>
      <c r="C1876" t="s">
        <v>34</v>
      </c>
      <c r="D1876" t="s">
        <v>35</v>
      </c>
      <c r="E1876" t="s">
        <v>36</v>
      </c>
      <c r="F1876" t="s">
        <v>37</v>
      </c>
      <c r="G1876" t="s">
        <v>38</v>
      </c>
      <c r="H1876">
        <v>5</v>
      </c>
      <c r="I1876">
        <v>1</v>
      </c>
      <c r="J1876">
        <v>1</v>
      </c>
      <c r="K1876">
        <v>24760</v>
      </c>
      <c r="L1876" t="s">
        <v>304</v>
      </c>
      <c r="M1876" t="s">
        <v>305</v>
      </c>
      <c r="N1876" t="s">
        <v>2815</v>
      </c>
      <c r="O1876" t="s">
        <v>2816</v>
      </c>
      <c r="P1876" t="s">
        <v>1110</v>
      </c>
      <c r="Q1876" t="s">
        <v>4002</v>
      </c>
      <c r="R1876">
        <v>230</v>
      </c>
      <c r="S1876">
        <v>9205</v>
      </c>
      <c r="T1876" t="s">
        <v>45</v>
      </c>
      <c r="U1876" t="s">
        <v>295</v>
      </c>
      <c r="V1876" t="s">
        <v>296</v>
      </c>
      <c r="X1876" t="s">
        <v>5184</v>
      </c>
      <c r="Y1876" t="s">
        <v>298</v>
      </c>
      <c r="Z1876">
        <v>0</v>
      </c>
      <c r="AA1876">
        <v>1</v>
      </c>
      <c r="AB1876">
        <f t="shared" si="87"/>
        <v>1</v>
      </c>
      <c r="AC1876">
        <v>0.17100000000000001</v>
      </c>
      <c r="AD1876" t="s">
        <v>164</v>
      </c>
      <c r="AE1876" t="s">
        <v>119</v>
      </c>
      <c r="AF1876">
        <v>0</v>
      </c>
      <c r="AG1876">
        <v>0</v>
      </c>
      <c r="AH1876">
        <v>0</v>
      </c>
      <c r="AI1876">
        <v>0</v>
      </c>
      <c r="AJ1876" s="1">
        <f>COUNTIF(A:A,A1876)</f>
        <v>1</v>
      </c>
      <c r="AK1876" s="3">
        <f t="shared" si="88"/>
        <v>1</v>
      </c>
      <c r="AL1876" s="1">
        <v>0.5</v>
      </c>
      <c r="AM1876" s="1">
        <f t="shared" si="89"/>
        <v>0.5</v>
      </c>
    </row>
    <row r="1877" spans="1:39" x14ac:dyDescent="0.25">
      <c r="A1877">
        <v>1155336</v>
      </c>
      <c r="B1877">
        <v>2024</v>
      </c>
      <c r="C1877" t="s">
        <v>34</v>
      </c>
      <c r="D1877" t="s">
        <v>35</v>
      </c>
      <c r="E1877" t="s">
        <v>36</v>
      </c>
      <c r="F1877" t="s">
        <v>37</v>
      </c>
      <c r="G1877" t="s">
        <v>38</v>
      </c>
      <c r="H1877">
        <v>5</v>
      </c>
      <c r="I1877">
        <v>1</v>
      </c>
      <c r="J1877">
        <v>1</v>
      </c>
      <c r="K1877">
        <v>24792</v>
      </c>
      <c r="L1877" t="s">
        <v>70</v>
      </c>
      <c r="M1877" t="s">
        <v>71</v>
      </c>
      <c r="N1877" t="s">
        <v>72</v>
      </c>
      <c r="O1877" t="s">
        <v>73</v>
      </c>
      <c r="P1877" t="s">
        <v>74</v>
      </c>
      <c r="R1877">
        <v>110</v>
      </c>
      <c r="S1877">
        <v>2118</v>
      </c>
      <c r="T1877" t="s">
        <v>45</v>
      </c>
      <c r="U1877" t="s">
        <v>5185</v>
      </c>
      <c r="V1877" t="s">
        <v>5186</v>
      </c>
      <c r="W1877" t="s">
        <v>5187</v>
      </c>
      <c r="X1877" t="s">
        <v>5188</v>
      </c>
      <c r="Y1877" t="s">
        <v>1396</v>
      </c>
      <c r="Z1877">
        <v>1</v>
      </c>
      <c r="AA1877">
        <v>1</v>
      </c>
      <c r="AB1877">
        <f t="shared" si="87"/>
        <v>2</v>
      </c>
      <c r="AC1877">
        <v>0.189</v>
      </c>
      <c r="AD1877" t="s">
        <v>164</v>
      </c>
      <c r="AE1877" t="s">
        <v>1180</v>
      </c>
      <c r="AF1877">
        <v>0</v>
      </c>
      <c r="AG1877">
        <v>0</v>
      </c>
      <c r="AH1877">
        <v>0</v>
      </c>
      <c r="AI1877">
        <v>0</v>
      </c>
      <c r="AJ1877" s="1">
        <f>COUNTIF(A:A,A1877)</f>
        <v>1</v>
      </c>
      <c r="AK1877" s="3">
        <f t="shared" si="88"/>
        <v>1</v>
      </c>
      <c r="AL1877" s="1">
        <v>0.5</v>
      </c>
      <c r="AM1877" s="1">
        <f t="shared" si="89"/>
        <v>0.5</v>
      </c>
    </row>
    <row r="1878" spans="1:39" x14ac:dyDescent="0.25">
      <c r="A1878">
        <v>1155347</v>
      </c>
      <c r="B1878">
        <v>2023</v>
      </c>
      <c r="C1878" t="s">
        <v>34</v>
      </c>
      <c r="D1878" t="s">
        <v>35</v>
      </c>
      <c r="E1878" t="s">
        <v>36</v>
      </c>
      <c r="F1878" t="s">
        <v>37</v>
      </c>
      <c r="G1878" t="s">
        <v>38</v>
      </c>
      <c r="H1878">
        <v>2</v>
      </c>
      <c r="I1878">
        <v>1</v>
      </c>
      <c r="J1878">
        <v>1</v>
      </c>
      <c r="K1878">
        <v>24783</v>
      </c>
      <c r="L1878" t="s">
        <v>229</v>
      </c>
      <c r="M1878" t="s">
        <v>230</v>
      </c>
      <c r="N1878" t="s">
        <v>2707</v>
      </c>
      <c r="O1878" t="s">
        <v>2708</v>
      </c>
      <c r="P1878" t="s">
        <v>4543</v>
      </c>
      <c r="Q1878" t="s">
        <v>4544</v>
      </c>
      <c r="R1878">
        <v>70</v>
      </c>
      <c r="S1878">
        <v>6718</v>
      </c>
      <c r="T1878" t="s">
        <v>55</v>
      </c>
      <c r="U1878" t="s">
        <v>5189</v>
      </c>
      <c r="V1878" t="s">
        <v>5190</v>
      </c>
      <c r="W1878" t="s">
        <v>5191</v>
      </c>
      <c r="X1878" t="s">
        <v>5192</v>
      </c>
      <c r="Y1878" t="s">
        <v>242</v>
      </c>
      <c r="Z1878">
        <v>1</v>
      </c>
      <c r="AA1878">
        <v>1</v>
      </c>
      <c r="AB1878">
        <f t="shared" si="87"/>
        <v>2</v>
      </c>
      <c r="AC1878">
        <v>1.6240000000000001</v>
      </c>
      <c r="AD1878" t="s">
        <v>108</v>
      </c>
      <c r="AE1878" t="s">
        <v>973</v>
      </c>
      <c r="AF1878">
        <v>0</v>
      </c>
      <c r="AG1878">
        <v>0</v>
      </c>
      <c r="AH1878">
        <v>0</v>
      </c>
      <c r="AI1878">
        <v>0</v>
      </c>
      <c r="AJ1878" s="1">
        <f>COUNTIF(A:A,A1878)</f>
        <v>1</v>
      </c>
      <c r="AK1878" s="3">
        <f t="shared" si="88"/>
        <v>1</v>
      </c>
      <c r="AL1878" s="1">
        <v>6</v>
      </c>
      <c r="AM1878" s="1">
        <f t="shared" si="89"/>
        <v>6</v>
      </c>
    </row>
    <row r="1879" spans="1:39" x14ac:dyDescent="0.25">
      <c r="A1879">
        <v>1155372</v>
      </c>
      <c r="B1879">
        <v>2024</v>
      </c>
      <c r="C1879" t="s">
        <v>34</v>
      </c>
      <c r="D1879" t="s">
        <v>35</v>
      </c>
      <c r="E1879" t="s">
        <v>36</v>
      </c>
      <c r="F1879" t="s">
        <v>37</v>
      </c>
      <c r="G1879" t="s">
        <v>38</v>
      </c>
      <c r="H1879">
        <v>1</v>
      </c>
      <c r="I1879">
        <v>1</v>
      </c>
      <c r="J1879">
        <v>1</v>
      </c>
      <c r="K1879">
        <v>24757</v>
      </c>
      <c r="L1879" t="s">
        <v>133</v>
      </c>
      <c r="M1879" t="s">
        <v>134</v>
      </c>
      <c r="N1879" t="s">
        <v>573</v>
      </c>
      <c r="O1879" t="s">
        <v>574</v>
      </c>
      <c r="P1879" t="s">
        <v>764</v>
      </c>
      <c r="R1879">
        <v>70</v>
      </c>
      <c r="S1879">
        <v>6835</v>
      </c>
      <c r="T1879" t="s">
        <v>55</v>
      </c>
      <c r="U1879" t="s">
        <v>5107</v>
      </c>
      <c r="V1879" t="s">
        <v>5108</v>
      </c>
      <c r="Y1879" t="s">
        <v>573</v>
      </c>
      <c r="Z1879">
        <v>1</v>
      </c>
      <c r="AA1879">
        <v>0</v>
      </c>
      <c r="AB1879">
        <f t="shared" si="87"/>
        <v>1</v>
      </c>
      <c r="AD1879" t="s">
        <v>164</v>
      </c>
      <c r="AF1879">
        <v>0</v>
      </c>
      <c r="AG1879">
        <v>0</v>
      </c>
      <c r="AH1879">
        <v>0</v>
      </c>
      <c r="AI1879">
        <v>0</v>
      </c>
      <c r="AJ1879" s="1">
        <f>COUNTIF(A:A,A1879)</f>
        <v>1</v>
      </c>
      <c r="AK1879" s="3">
        <f t="shared" si="88"/>
        <v>1</v>
      </c>
      <c r="AL1879" s="1">
        <v>0.5</v>
      </c>
      <c r="AM1879" s="1">
        <f t="shared" si="89"/>
        <v>0.5</v>
      </c>
    </row>
    <row r="1880" spans="1:39" x14ac:dyDescent="0.25">
      <c r="A1880">
        <v>1155373</v>
      </c>
      <c r="B1880">
        <v>2024</v>
      </c>
      <c r="C1880" t="s">
        <v>34</v>
      </c>
      <c r="D1880" t="s">
        <v>35</v>
      </c>
      <c r="E1880" t="s">
        <v>36</v>
      </c>
      <c r="F1880" t="s">
        <v>37</v>
      </c>
      <c r="G1880" t="s">
        <v>38</v>
      </c>
      <c r="H1880">
        <v>3</v>
      </c>
      <c r="I1880">
        <v>1</v>
      </c>
      <c r="J1880">
        <v>1</v>
      </c>
      <c r="K1880">
        <v>24783</v>
      </c>
      <c r="L1880" t="s">
        <v>229</v>
      </c>
      <c r="M1880" t="s">
        <v>230</v>
      </c>
      <c r="N1880" t="s">
        <v>2707</v>
      </c>
      <c r="O1880" t="s">
        <v>2708</v>
      </c>
      <c r="P1880" t="s">
        <v>4543</v>
      </c>
      <c r="Q1880" t="s">
        <v>4544</v>
      </c>
      <c r="R1880">
        <v>60</v>
      </c>
      <c r="S1880">
        <v>6718</v>
      </c>
      <c r="T1880" t="s">
        <v>45</v>
      </c>
      <c r="U1880" t="s">
        <v>295</v>
      </c>
      <c r="V1880" t="s">
        <v>296</v>
      </c>
      <c r="X1880" t="s">
        <v>5193</v>
      </c>
      <c r="Y1880" t="s">
        <v>298</v>
      </c>
      <c r="Z1880">
        <v>0</v>
      </c>
      <c r="AA1880">
        <v>1</v>
      </c>
      <c r="AB1880">
        <f t="shared" si="87"/>
        <v>1</v>
      </c>
      <c r="AC1880">
        <v>0.17100000000000001</v>
      </c>
      <c r="AD1880" t="s">
        <v>164</v>
      </c>
      <c r="AE1880" t="s">
        <v>119</v>
      </c>
      <c r="AF1880">
        <v>0</v>
      </c>
      <c r="AG1880">
        <v>0</v>
      </c>
      <c r="AH1880">
        <v>0</v>
      </c>
      <c r="AI1880">
        <v>0</v>
      </c>
      <c r="AJ1880" s="1">
        <f>COUNTIF(A:A,A1880)</f>
        <v>3</v>
      </c>
      <c r="AK1880" s="3">
        <f t="shared" si="88"/>
        <v>0.33333333333333331</v>
      </c>
      <c r="AL1880" s="1">
        <v>0.5</v>
      </c>
      <c r="AM1880" s="1">
        <f t="shared" si="89"/>
        <v>0.16666666666666666</v>
      </c>
    </row>
    <row r="1881" spans="1:39" x14ac:dyDescent="0.25">
      <c r="A1881">
        <v>1155373</v>
      </c>
      <c r="B1881">
        <v>2024</v>
      </c>
      <c r="C1881" t="s">
        <v>34</v>
      </c>
      <c r="D1881" t="s">
        <v>35</v>
      </c>
      <c r="E1881" t="s">
        <v>36</v>
      </c>
      <c r="F1881" t="s">
        <v>37</v>
      </c>
      <c r="G1881" t="s">
        <v>38</v>
      </c>
      <c r="H1881">
        <v>3</v>
      </c>
      <c r="I1881">
        <v>1</v>
      </c>
      <c r="J1881">
        <v>1</v>
      </c>
      <c r="K1881">
        <v>24783</v>
      </c>
      <c r="L1881" t="s">
        <v>229</v>
      </c>
      <c r="M1881" t="s">
        <v>230</v>
      </c>
      <c r="N1881" t="s">
        <v>2707</v>
      </c>
      <c r="O1881" t="s">
        <v>2708</v>
      </c>
      <c r="P1881" t="s">
        <v>4244</v>
      </c>
      <c r="Q1881" t="s">
        <v>4245</v>
      </c>
      <c r="R1881">
        <v>60</v>
      </c>
      <c r="S1881">
        <v>6718</v>
      </c>
      <c r="T1881" t="s">
        <v>45</v>
      </c>
      <c r="U1881" t="s">
        <v>295</v>
      </c>
      <c r="V1881" t="s">
        <v>296</v>
      </c>
      <c r="X1881" t="s">
        <v>5193</v>
      </c>
      <c r="Y1881" t="s">
        <v>298</v>
      </c>
      <c r="Z1881">
        <v>0</v>
      </c>
      <c r="AA1881">
        <v>1</v>
      </c>
      <c r="AB1881">
        <f t="shared" si="87"/>
        <v>1</v>
      </c>
      <c r="AC1881">
        <v>0.17100000000000001</v>
      </c>
      <c r="AD1881" t="s">
        <v>164</v>
      </c>
      <c r="AE1881" t="s">
        <v>119</v>
      </c>
      <c r="AF1881">
        <v>0</v>
      </c>
      <c r="AG1881">
        <v>0</v>
      </c>
      <c r="AH1881">
        <v>0</v>
      </c>
      <c r="AI1881">
        <v>0</v>
      </c>
      <c r="AJ1881" s="1">
        <f>COUNTIF(A:A,A1881)</f>
        <v>3</v>
      </c>
      <c r="AK1881" s="3">
        <f t="shared" si="88"/>
        <v>0.33333333333333331</v>
      </c>
      <c r="AL1881" s="1">
        <v>0.5</v>
      </c>
      <c r="AM1881" s="1">
        <f t="shared" si="89"/>
        <v>0.16666666666666666</v>
      </c>
    </row>
    <row r="1882" spans="1:39" x14ac:dyDescent="0.25">
      <c r="A1882">
        <v>1155373</v>
      </c>
      <c r="B1882">
        <v>2024</v>
      </c>
      <c r="C1882" t="s">
        <v>34</v>
      </c>
      <c r="D1882" t="s">
        <v>35</v>
      </c>
      <c r="E1882" t="s">
        <v>36</v>
      </c>
      <c r="F1882" t="s">
        <v>37</v>
      </c>
      <c r="G1882" t="s">
        <v>38</v>
      </c>
      <c r="H1882">
        <v>3</v>
      </c>
      <c r="I1882">
        <v>1</v>
      </c>
      <c r="J1882">
        <v>1</v>
      </c>
      <c r="K1882">
        <v>24783</v>
      </c>
      <c r="L1882" t="s">
        <v>229</v>
      </c>
      <c r="M1882" t="s">
        <v>230</v>
      </c>
      <c r="N1882" t="s">
        <v>2707</v>
      </c>
      <c r="O1882" t="s">
        <v>2708</v>
      </c>
      <c r="R1882">
        <v>60</v>
      </c>
      <c r="S1882">
        <v>6718</v>
      </c>
      <c r="T1882" t="s">
        <v>45</v>
      </c>
      <c r="U1882" t="s">
        <v>295</v>
      </c>
      <c r="V1882" t="s">
        <v>296</v>
      </c>
      <c r="X1882" t="s">
        <v>5193</v>
      </c>
      <c r="Y1882" t="s">
        <v>298</v>
      </c>
      <c r="Z1882">
        <v>0</v>
      </c>
      <c r="AA1882">
        <v>1</v>
      </c>
      <c r="AB1882">
        <f t="shared" si="87"/>
        <v>1</v>
      </c>
      <c r="AC1882">
        <v>0.17100000000000001</v>
      </c>
      <c r="AD1882" t="s">
        <v>164</v>
      </c>
      <c r="AE1882" t="s">
        <v>119</v>
      </c>
      <c r="AF1882">
        <v>0</v>
      </c>
      <c r="AG1882">
        <v>0</v>
      </c>
      <c r="AH1882">
        <v>1</v>
      </c>
      <c r="AI1882">
        <v>0</v>
      </c>
      <c r="AJ1882" s="1">
        <f>COUNTIF(A:A,A1882)</f>
        <v>3</v>
      </c>
      <c r="AK1882" s="3">
        <f t="shared" si="88"/>
        <v>0.33333333333333331</v>
      </c>
      <c r="AL1882" s="1">
        <v>0.5</v>
      </c>
      <c r="AM1882" s="1">
        <f t="shared" si="89"/>
        <v>0.16666666666666666</v>
      </c>
    </row>
    <row r="1883" spans="1:39" x14ac:dyDescent="0.25">
      <c r="A1883">
        <v>1155457</v>
      </c>
      <c r="B1883">
        <v>2024</v>
      </c>
      <c r="C1883" t="s">
        <v>34</v>
      </c>
      <c r="D1883" t="s">
        <v>35</v>
      </c>
      <c r="E1883" t="s">
        <v>36</v>
      </c>
      <c r="F1883" t="s">
        <v>37</v>
      </c>
      <c r="G1883" t="s">
        <v>38</v>
      </c>
      <c r="H1883">
        <v>5</v>
      </c>
      <c r="I1883">
        <v>1</v>
      </c>
      <c r="J1883">
        <v>1</v>
      </c>
      <c r="K1883">
        <v>24779</v>
      </c>
      <c r="L1883" t="s">
        <v>544</v>
      </c>
      <c r="M1883" t="s">
        <v>545</v>
      </c>
      <c r="N1883" t="s">
        <v>546</v>
      </c>
      <c r="P1883" t="s">
        <v>1672</v>
      </c>
      <c r="R1883">
        <v>200</v>
      </c>
      <c r="S1883">
        <v>4318</v>
      </c>
      <c r="T1883" t="s">
        <v>45</v>
      </c>
      <c r="U1883" t="s">
        <v>5194</v>
      </c>
      <c r="V1883" t="s">
        <v>5195</v>
      </c>
      <c r="W1883" t="s">
        <v>5196</v>
      </c>
      <c r="Y1883" t="s">
        <v>5197</v>
      </c>
      <c r="Z1883">
        <v>1</v>
      </c>
      <c r="AA1883">
        <v>0</v>
      </c>
      <c r="AB1883">
        <f t="shared" si="87"/>
        <v>1</v>
      </c>
      <c r="AC1883">
        <v>0.123</v>
      </c>
      <c r="AD1883" t="s">
        <v>164</v>
      </c>
      <c r="AE1883" t="s">
        <v>1397</v>
      </c>
      <c r="AF1883">
        <v>0</v>
      </c>
      <c r="AG1883">
        <v>0</v>
      </c>
      <c r="AH1883">
        <v>0</v>
      </c>
      <c r="AI1883">
        <v>0</v>
      </c>
      <c r="AJ1883" s="1">
        <f>COUNTIF(A:A,A1883)</f>
        <v>2</v>
      </c>
      <c r="AK1883" s="3">
        <f t="shared" si="88"/>
        <v>0.5</v>
      </c>
      <c r="AL1883" s="1">
        <v>0.5</v>
      </c>
      <c r="AM1883" s="1">
        <f t="shared" si="89"/>
        <v>0.25</v>
      </c>
    </row>
    <row r="1884" spans="1:39" x14ac:dyDescent="0.25">
      <c r="A1884">
        <v>1155457</v>
      </c>
      <c r="B1884">
        <v>2024</v>
      </c>
      <c r="C1884" t="s">
        <v>34</v>
      </c>
      <c r="D1884" t="s">
        <v>35</v>
      </c>
      <c r="E1884" t="s">
        <v>36</v>
      </c>
      <c r="F1884" t="s">
        <v>37</v>
      </c>
      <c r="G1884" t="s">
        <v>38</v>
      </c>
      <c r="H1884">
        <v>5</v>
      </c>
      <c r="I1884">
        <v>2</v>
      </c>
      <c r="J1884">
        <v>1</v>
      </c>
      <c r="K1884">
        <v>24779</v>
      </c>
      <c r="L1884" t="s">
        <v>544</v>
      </c>
      <c r="M1884" t="s">
        <v>545</v>
      </c>
      <c r="N1884" t="s">
        <v>546</v>
      </c>
      <c r="P1884" t="s">
        <v>3066</v>
      </c>
      <c r="Q1884" t="s">
        <v>3067</v>
      </c>
      <c r="R1884">
        <v>200</v>
      </c>
      <c r="S1884">
        <v>4318</v>
      </c>
      <c r="T1884" t="s">
        <v>45</v>
      </c>
      <c r="U1884" t="s">
        <v>5194</v>
      </c>
      <c r="V1884" t="s">
        <v>5195</v>
      </c>
      <c r="W1884" t="s">
        <v>5196</v>
      </c>
      <c r="Y1884" t="s">
        <v>5197</v>
      </c>
      <c r="Z1884">
        <v>1</v>
      </c>
      <c r="AA1884">
        <v>0</v>
      </c>
      <c r="AB1884">
        <f t="shared" si="87"/>
        <v>1</v>
      </c>
      <c r="AC1884">
        <v>0.123</v>
      </c>
      <c r="AD1884" t="s">
        <v>164</v>
      </c>
      <c r="AE1884" t="s">
        <v>1397</v>
      </c>
      <c r="AF1884">
        <v>0</v>
      </c>
      <c r="AG1884">
        <v>0</v>
      </c>
      <c r="AH1884">
        <v>0</v>
      </c>
      <c r="AI1884">
        <v>0</v>
      </c>
      <c r="AJ1884" s="1">
        <f>COUNTIF(A:A,A1884)</f>
        <v>2</v>
      </c>
      <c r="AK1884" s="3">
        <f t="shared" si="88"/>
        <v>0.5</v>
      </c>
      <c r="AL1884" s="1">
        <v>0.5</v>
      </c>
      <c r="AM1884" s="1">
        <f t="shared" si="89"/>
        <v>0.25</v>
      </c>
    </row>
    <row r="1885" spans="1:39" x14ac:dyDescent="0.25">
      <c r="A1885">
        <v>1155548</v>
      </c>
      <c r="B1885">
        <v>2024</v>
      </c>
      <c r="C1885" t="s">
        <v>34</v>
      </c>
      <c r="D1885" t="s">
        <v>35</v>
      </c>
      <c r="E1885" t="s">
        <v>36</v>
      </c>
      <c r="F1885" t="s">
        <v>37</v>
      </c>
      <c r="G1885" t="s">
        <v>38</v>
      </c>
      <c r="H1885">
        <v>2</v>
      </c>
      <c r="I1885">
        <v>2</v>
      </c>
      <c r="J1885">
        <v>1</v>
      </c>
      <c r="K1885">
        <v>24793</v>
      </c>
      <c r="L1885" t="s">
        <v>64</v>
      </c>
      <c r="M1885" t="s">
        <v>65</v>
      </c>
      <c r="N1885" t="s">
        <v>143</v>
      </c>
      <c r="O1885" t="s">
        <v>144</v>
      </c>
      <c r="P1885" t="s">
        <v>153</v>
      </c>
      <c r="Q1885" t="s">
        <v>154</v>
      </c>
      <c r="R1885">
        <v>80</v>
      </c>
      <c r="S1885">
        <v>6213</v>
      </c>
      <c r="T1885" t="s">
        <v>55</v>
      </c>
      <c r="U1885" t="s">
        <v>5198</v>
      </c>
      <c r="V1885" t="s">
        <v>5199</v>
      </c>
      <c r="W1885" t="s">
        <v>5200</v>
      </c>
      <c r="X1885" t="s">
        <v>5201</v>
      </c>
      <c r="Y1885" t="s">
        <v>475</v>
      </c>
      <c r="Z1885">
        <v>1</v>
      </c>
      <c r="AA1885">
        <v>0</v>
      </c>
      <c r="AB1885">
        <f t="shared" si="87"/>
        <v>1</v>
      </c>
      <c r="AD1885" t="s">
        <v>164</v>
      </c>
      <c r="AF1885">
        <v>1</v>
      </c>
      <c r="AG1885">
        <v>0</v>
      </c>
      <c r="AH1885">
        <v>0</v>
      </c>
      <c r="AI1885">
        <v>0</v>
      </c>
      <c r="AJ1885" s="1">
        <f>COUNTIF(A:A,A1885)</f>
        <v>1</v>
      </c>
      <c r="AK1885" s="3">
        <f t="shared" si="88"/>
        <v>1</v>
      </c>
      <c r="AL1885" s="1">
        <v>0.5</v>
      </c>
      <c r="AM1885" s="1">
        <f t="shared" si="89"/>
        <v>0.5</v>
      </c>
    </row>
    <row r="1886" spans="1:39" x14ac:dyDescent="0.25">
      <c r="A1886">
        <v>1155597</v>
      </c>
      <c r="B1886">
        <v>2023</v>
      </c>
      <c r="C1886" t="s">
        <v>34</v>
      </c>
      <c r="D1886" t="s">
        <v>35</v>
      </c>
      <c r="E1886" t="s">
        <v>36</v>
      </c>
      <c r="F1886" t="s">
        <v>37</v>
      </c>
      <c r="G1886" t="s">
        <v>38</v>
      </c>
      <c r="H1886">
        <v>4</v>
      </c>
      <c r="I1886">
        <v>2</v>
      </c>
      <c r="J1886">
        <v>1</v>
      </c>
      <c r="K1886">
        <v>24793</v>
      </c>
      <c r="L1886" t="s">
        <v>64</v>
      </c>
      <c r="M1886" t="s">
        <v>65</v>
      </c>
      <c r="N1886" t="s">
        <v>688</v>
      </c>
      <c r="O1886" t="s">
        <v>689</v>
      </c>
      <c r="P1886" t="s">
        <v>690</v>
      </c>
      <c r="Q1886" t="s">
        <v>691</v>
      </c>
      <c r="R1886">
        <v>230</v>
      </c>
      <c r="S1886">
        <v>9205</v>
      </c>
      <c r="T1886" t="s">
        <v>45</v>
      </c>
      <c r="U1886" t="s">
        <v>5202</v>
      </c>
      <c r="V1886" t="s">
        <v>5203</v>
      </c>
      <c r="X1886" t="s">
        <v>5204</v>
      </c>
      <c r="Y1886" t="s">
        <v>5205</v>
      </c>
      <c r="Z1886">
        <v>1</v>
      </c>
      <c r="AA1886">
        <v>1</v>
      </c>
      <c r="AB1886">
        <f t="shared" si="87"/>
        <v>2</v>
      </c>
      <c r="AD1886" t="s">
        <v>164</v>
      </c>
      <c r="AF1886">
        <v>1</v>
      </c>
      <c r="AG1886">
        <v>0</v>
      </c>
      <c r="AH1886">
        <v>0</v>
      </c>
      <c r="AI1886">
        <v>0</v>
      </c>
      <c r="AJ1886" s="1">
        <f>COUNTIF(A:A,A1886)</f>
        <v>1</v>
      </c>
      <c r="AK1886" s="3">
        <f t="shared" si="88"/>
        <v>1</v>
      </c>
      <c r="AL1886" s="1">
        <v>0.5</v>
      </c>
      <c r="AM1886" s="1">
        <f t="shared" si="89"/>
        <v>0.5</v>
      </c>
    </row>
    <row r="1887" spans="1:39" x14ac:dyDescent="0.25">
      <c r="A1887">
        <v>1155670</v>
      </c>
      <c r="B1887">
        <v>2024</v>
      </c>
      <c r="C1887" t="s">
        <v>34</v>
      </c>
      <c r="D1887" t="s">
        <v>35</v>
      </c>
      <c r="E1887" t="s">
        <v>36</v>
      </c>
      <c r="F1887" t="s">
        <v>37</v>
      </c>
      <c r="G1887" t="s">
        <v>38</v>
      </c>
      <c r="H1887">
        <v>4</v>
      </c>
      <c r="I1887">
        <v>1</v>
      </c>
      <c r="J1887">
        <v>1</v>
      </c>
      <c r="K1887">
        <v>24800</v>
      </c>
      <c r="L1887" t="s">
        <v>100</v>
      </c>
      <c r="M1887" t="s">
        <v>101</v>
      </c>
      <c r="N1887" t="s">
        <v>668</v>
      </c>
      <c r="P1887" t="s">
        <v>1110</v>
      </c>
      <c r="R1887">
        <v>80</v>
      </c>
      <c r="S1887">
        <v>6213</v>
      </c>
      <c r="T1887" t="s">
        <v>45</v>
      </c>
      <c r="U1887" t="s">
        <v>5207</v>
      </c>
      <c r="V1887" t="s">
        <v>5208</v>
      </c>
      <c r="X1887" t="s">
        <v>5209</v>
      </c>
      <c r="Y1887" t="s">
        <v>5210</v>
      </c>
      <c r="Z1887">
        <v>1</v>
      </c>
      <c r="AA1887">
        <v>0</v>
      </c>
      <c r="AB1887">
        <f t="shared" si="87"/>
        <v>1</v>
      </c>
      <c r="AD1887" t="s">
        <v>164</v>
      </c>
      <c r="AF1887">
        <v>0</v>
      </c>
      <c r="AG1887">
        <v>0</v>
      </c>
      <c r="AH1887">
        <v>0</v>
      </c>
      <c r="AI1887">
        <v>0</v>
      </c>
      <c r="AJ1887" s="1">
        <f>COUNTIF(A:A,A1887)</f>
        <v>1</v>
      </c>
      <c r="AK1887" s="3">
        <f t="shared" si="88"/>
        <v>1</v>
      </c>
      <c r="AL1887" s="1">
        <v>0.5</v>
      </c>
      <c r="AM1887" s="1">
        <f t="shared" si="89"/>
        <v>0.5</v>
      </c>
    </row>
    <row r="1888" spans="1:39" x14ac:dyDescent="0.25">
      <c r="A1888">
        <v>1155674</v>
      </c>
      <c r="B1888">
        <v>2023</v>
      </c>
      <c r="C1888" t="s">
        <v>34</v>
      </c>
      <c r="D1888" t="s">
        <v>35</v>
      </c>
      <c r="E1888" t="s">
        <v>36</v>
      </c>
      <c r="F1888" t="s">
        <v>37</v>
      </c>
      <c r="G1888" t="s">
        <v>38</v>
      </c>
      <c r="H1888">
        <v>7</v>
      </c>
      <c r="I1888">
        <v>1</v>
      </c>
      <c r="J1888">
        <v>1</v>
      </c>
      <c r="K1888">
        <v>24712</v>
      </c>
      <c r="L1888" t="s">
        <v>120</v>
      </c>
      <c r="M1888" t="s">
        <v>121</v>
      </c>
      <c r="N1888" t="s">
        <v>122</v>
      </c>
      <c r="O1888" t="s">
        <v>123</v>
      </c>
      <c r="P1888" t="s">
        <v>124</v>
      </c>
      <c r="Q1888" t="s">
        <v>125</v>
      </c>
      <c r="R1888">
        <v>80</v>
      </c>
      <c r="S1888">
        <v>6213</v>
      </c>
      <c r="T1888" t="s">
        <v>45</v>
      </c>
      <c r="U1888" t="s">
        <v>855</v>
      </c>
      <c r="V1888" t="s">
        <v>856</v>
      </c>
      <c r="X1888" t="s">
        <v>5211</v>
      </c>
      <c r="Y1888" t="s">
        <v>426</v>
      </c>
      <c r="Z1888">
        <v>1</v>
      </c>
      <c r="AA1888">
        <v>1</v>
      </c>
      <c r="AB1888">
        <f t="shared" si="87"/>
        <v>2</v>
      </c>
      <c r="AC1888">
        <v>0.69799999999999995</v>
      </c>
      <c r="AD1888" t="s">
        <v>51</v>
      </c>
      <c r="AE1888" t="s">
        <v>98</v>
      </c>
      <c r="AF1888">
        <v>0</v>
      </c>
      <c r="AG1888">
        <v>0</v>
      </c>
      <c r="AH1888">
        <v>0</v>
      </c>
      <c r="AI1888">
        <v>0</v>
      </c>
      <c r="AJ1888" s="1">
        <f>COUNTIF(A:A,A1888)</f>
        <v>1</v>
      </c>
      <c r="AK1888" s="3">
        <f t="shared" si="88"/>
        <v>1</v>
      </c>
      <c r="AL1888" s="1">
        <v>4</v>
      </c>
      <c r="AM1888" s="1">
        <f t="shared" si="89"/>
        <v>4</v>
      </c>
    </row>
    <row r="1889" spans="1:39" x14ac:dyDescent="0.25">
      <c r="A1889">
        <v>1155710</v>
      </c>
      <c r="B1889">
        <v>2024</v>
      </c>
      <c r="C1889" t="s">
        <v>34</v>
      </c>
      <c r="D1889" t="s">
        <v>35</v>
      </c>
      <c r="E1889" t="s">
        <v>36</v>
      </c>
      <c r="F1889" t="s">
        <v>37</v>
      </c>
      <c r="G1889" t="s">
        <v>38</v>
      </c>
      <c r="H1889">
        <v>12</v>
      </c>
      <c r="I1889">
        <v>1</v>
      </c>
      <c r="J1889">
        <v>1</v>
      </c>
      <c r="K1889">
        <v>24712</v>
      </c>
      <c r="L1889" t="s">
        <v>120</v>
      </c>
      <c r="M1889" t="s">
        <v>121</v>
      </c>
      <c r="N1889" t="s">
        <v>234</v>
      </c>
      <c r="O1889" t="s">
        <v>235</v>
      </c>
      <c r="P1889" t="s">
        <v>550</v>
      </c>
      <c r="Q1889" t="s">
        <v>684</v>
      </c>
      <c r="R1889">
        <v>180</v>
      </c>
      <c r="S1889">
        <v>5141</v>
      </c>
      <c r="T1889" t="s">
        <v>55</v>
      </c>
      <c r="U1889" t="s">
        <v>685</v>
      </c>
      <c r="V1889" t="s">
        <v>686</v>
      </c>
      <c r="X1889" t="s">
        <v>5212</v>
      </c>
      <c r="Y1889" t="s">
        <v>242</v>
      </c>
      <c r="Z1889">
        <v>1</v>
      </c>
      <c r="AA1889">
        <v>0</v>
      </c>
      <c r="AB1889">
        <f t="shared" si="87"/>
        <v>1</v>
      </c>
      <c r="AD1889" t="s">
        <v>164</v>
      </c>
      <c r="AF1889">
        <v>0</v>
      </c>
      <c r="AG1889">
        <v>0</v>
      </c>
      <c r="AH1889">
        <v>0</v>
      </c>
      <c r="AI1889">
        <v>0</v>
      </c>
      <c r="AJ1889" s="1">
        <f>COUNTIF(A:A,A1889)</f>
        <v>1</v>
      </c>
      <c r="AK1889" s="3">
        <f t="shared" si="88"/>
        <v>1</v>
      </c>
      <c r="AL1889" s="1">
        <v>0.5</v>
      </c>
      <c r="AM1889" s="1">
        <f t="shared" si="89"/>
        <v>0.5</v>
      </c>
    </row>
    <row r="1890" spans="1:39" x14ac:dyDescent="0.25">
      <c r="A1890">
        <v>1155717</v>
      </c>
      <c r="B1890">
        <v>2024</v>
      </c>
      <c r="C1890" t="s">
        <v>34</v>
      </c>
      <c r="D1890" t="s">
        <v>35</v>
      </c>
      <c r="E1890" t="s">
        <v>36</v>
      </c>
      <c r="F1890" t="s">
        <v>37</v>
      </c>
      <c r="G1890" t="s">
        <v>38</v>
      </c>
      <c r="H1890">
        <v>7</v>
      </c>
      <c r="I1890">
        <v>1</v>
      </c>
      <c r="J1890">
        <v>1</v>
      </c>
      <c r="K1890">
        <v>24712</v>
      </c>
      <c r="L1890" t="s">
        <v>120</v>
      </c>
      <c r="M1890" t="s">
        <v>121</v>
      </c>
      <c r="N1890" t="s">
        <v>122</v>
      </c>
      <c r="O1890" t="s">
        <v>123</v>
      </c>
      <c r="P1890" t="s">
        <v>124</v>
      </c>
      <c r="Q1890" t="s">
        <v>125</v>
      </c>
      <c r="R1890">
        <v>80</v>
      </c>
      <c r="S1890">
        <v>6213</v>
      </c>
      <c r="T1890" t="s">
        <v>55</v>
      </c>
      <c r="U1890" t="s">
        <v>4765</v>
      </c>
      <c r="V1890" t="s">
        <v>4766</v>
      </c>
      <c r="X1890" t="s">
        <v>5213</v>
      </c>
      <c r="Y1890" t="s">
        <v>4768</v>
      </c>
      <c r="Z1890">
        <v>1</v>
      </c>
      <c r="AA1890">
        <v>1</v>
      </c>
      <c r="AB1890">
        <f t="shared" si="87"/>
        <v>2</v>
      </c>
      <c r="AC1890">
        <v>0.61199999999999999</v>
      </c>
      <c r="AD1890" t="s">
        <v>51</v>
      </c>
      <c r="AE1890" t="s">
        <v>714</v>
      </c>
      <c r="AF1890">
        <v>0</v>
      </c>
      <c r="AG1890">
        <v>0</v>
      </c>
      <c r="AH1890">
        <v>0</v>
      </c>
      <c r="AI1890">
        <v>0</v>
      </c>
      <c r="AJ1890" s="1">
        <f>COUNTIF(A:A,A1890)</f>
        <v>1</v>
      </c>
      <c r="AK1890" s="3">
        <f t="shared" si="88"/>
        <v>1</v>
      </c>
      <c r="AL1890" s="1">
        <v>4</v>
      </c>
      <c r="AM1890" s="1">
        <f t="shared" si="89"/>
        <v>4</v>
      </c>
    </row>
    <row r="1891" spans="1:39" x14ac:dyDescent="0.25">
      <c r="A1891">
        <v>1155724</v>
      </c>
      <c r="B1891">
        <v>2024</v>
      </c>
      <c r="C1891" t="s">
        <v>34</v>
      </c>
      <c r="D1891" t="s">
        <v>35</v>
      </c>
      <c r="E1891" t="s">
        <v>36</v>
      </c>
      <c r="F1891" t="s">
        <v>37</v>
      </c>
      <c r="G1891" t="s">
        <v>38</v>
      </c>
      <c r="H1891">
        <v>14</v>
      </c>
      <c r="I1891">
        <v>1</v>
      </c>
      <c r="J1891">
        <v>0</v>
      </c>
      <c r="K1891">
        <v>24712</v>
      </c>
      <c r="L1891" t="s">
        <v>120</v>
      </c>
      <c r="M1891" t="s">
        <v>121</v>
      </c>
      <c r="N1891" t="s">
        <v>918</v>
      </c>
      <c r="O1891" t="s">
        <v>919</v>
      </c>
      <c r="P1891" t="s">
        <v>2207</v>
      </c>
      <c r="Q1891" t="s">
        <v>2208</v>
      </c>
      <c r="R1891">
        <v>180</v>
      </c>
      <c r="S1891">
        <v>5214</v>
      </c>
      <c r="T1891" t="s">
        <v>45</v>
      </c>
      <c r="U1891" t="s">
        <v>1536</v>
      </c>
      <c r="V1891" t="s">
        <v>1537</v>
      </c>
      <c r="X1891" t="s">
        <v>5214</v>
      </c>
      <c r="Y1891" t="s">
        <v>1015</v>
      </c>
      <c r="Z1891">
        <v>1</v>
      </c>
      <c r="AA1891">
        <v>1</v>
      </c>
      <c r="AB1891">
        <f t="shared" si="87"/>
        <v>2</v>
      </c>
      <c r="AC1891">
        <v>1.0209999999999999</v>
      </c>
      <c r="AD1891" t="s">
        <v>108</v>
      </c>
      <c r="AE1891" t="s">
        <v>1094</v>
      </c>
      <c r="AF1891">
        <v>0</v>
      </c>
      <c r="AG1891">
        <v>0</v>
      </c>
      <c r="AH1891">
        <v>0</v>
      </c>
      <c r="AI1891">
        <v>0</v>
      </c>
      <c r="AJ1891" s="1">
        <f>COUNTIF(A:A,A1891)</f>
        <v>1</v>
      </c>
      <c r="AK1891" s="3">
        <f t="shared" si="88"/>
        <v>1</v>
      </c>
      <c r="AL1891" s="1">
        <v>6</v>
      </c>
      <c r="AM1891" s="1">
        <f t="shared" si="89"/>
        <v>6</v>
      </c>
    </row>
    <row r="1892" spans="1:39" x14ac:dyDescent="0.25">
      <c r="A1892">
        <v>1155739</v>
      </c>
      <c r="B1892">
        <v>2024</v>
      </c>
      <c r="C1892" t="s">
        <v>34</v>
      </c>
      <c r="D1892" t="s">
        <v>35</v>
      </c>
      <c r="E1892" t="s">
        <v>36</v>
      </c>
      <c r="F1892" t="s">
        <v>37</v>
      </c>
      <c r="G1892" t="s">
        <v>38</v>
      </c>
      <c r="H1892">
        <v>11</v>
      </c>
      <c r="I1892">
        <v>1</v>
      </c>
      <c r="J1892">
        <v>1</v>
      </c>
      <c r="K1892">
        <v>24779</v>
      </c>
      <c r="L1892" t="s">
        <v>544</v>
      </c>
      <c r="M1892" t="s">
        <v>545</v>
      </c>
      <c r="N1892" t="s">
        <v>1718</v>
      </c>
      <c r="O1892" t="s">
        <v>1719</v>
      </c>
      <c r="P1892" t="s">
        <v>1720</v>
      </c>
      <c r="Q1892" t="s">
        <v>1721</v>
      </c>
      <c r="R1892">
        <v>200</v>
      </c>
      <c r="S1892">
        <v>4318</v>
      </c>
      <c r="T1892" t="s">
        <v>45</v>
      </c>
      <c r="U1892" t="s">
        <v>5215</v>
      </c>
      <c r="V1892" t="s">
        <v>5216</v>
      </c>
      <c r="W1892" t="s">
        <v>5217</v>
      </c>
      <c r="X1892" t="s">
        <v>5218</v>
      </c>
      <c r="Y1892" t="s">
        <v>242</v>
      </c>
      <c r="Z1892">
        <v>1</v>
      </c>
      <c r="AA1892">
        <v>1</v>
      </c>
      <c r="AB1892">
        <f t="shared" si="87"/>
        <v>2</v>
      </c>
      <c r="AC1892">
        <v>0.64600000000000002</v>
      </c>
      <c r="AD1892" t="s">
        <v>51</v>
      </c>
      <c r="AE1892" t="s">
        <v>2533</v>
      </c>
      <c r="AF1892">
        <v>0</v>
      </c>
      <c r="AG1892">
        <v>0</v>
      </c>
      <c r="AH1892">
        <v>0</v>
      </c>
      <c r="AI1892">
        <v>0</v>
      </c>
      <c r="AJ1892" s="1">
        <f>COUNTIF(A:A,A1892)</f>
        <v>1</v>
      </c>
      <c r="AK1892" s="3">
        <f t="shared" si="88"/>
        <v>1</v>
      </c>
      <c r="AL1892" s="1">
        <v>4</v>
      </c>
      <c r="AM1892" s="1">
        <f t="shared" si="89"/>
        <v>4</v>
      </c>
    </row>
    <row r="1893" spans="1:39" x14ac:dyDescent="0.25">
      <c r="A1893">
        <v>1155749</v>
      </c>
      <c r="B1893">
        <v>2023</v>
      </c>
      <c r="C1893" t="s">
        <v>34</v>
      </c>
      <c r="D1893" t="s">
        <v>35</v>
      </c>
      <c r="E1893" t="s">
        <v>36</v>
      </c>
      <c r="F1893" t="s">
        <v>37</v>
      </c>
      <c r="G1893" t="s">
        <v>38</v>
      </c>
      <c r="H1893">
        <v>5</v>
      </c>
      <c r="I1893">
        <v>1</v>
      </c>
      <c r="J1893">
        <v>1</v>
      </c>
      <c r="K1893">
        <v>24793</v>
      </c>
      <c r="L1893" t="s">
        <v>64</v>
      </c>
      <c r="M1893" t="s">
        <v>65</v>
      </c>
      <c r="N1893" t="s">
        <v>155</v>
      </c>
      <c r="P1893" t="s">
        <v>3397</v>
      </c>
      <c r="Q1893" t="s">
        <v>3398</v>
      </c>
      <c r="R1893">
        <v>140</v>
      </c>
      <c r="S1893">
        <v>2381</v>
      </c>
      <c r="T1893" t="s">
        <v>45</v>
      </c>
      <c r="U1893" t="s">
        <v>4583</v>
      </c>
      <c r="V1893" t="s">
        <v>4584</v>
      </c>
      <c r="X1893" t="s">
        <v>5219</v>
      </c>
      <c r="Y1893" t="s">
        <v>129</v>
      </c>
      <c r="Z1893">
        <v>1</v>
      </c>
      <c r="AA1893">
        <v>1</v>
      </c>
      <c r="AB1893">
        <f t="shared" si="87"/>
        <v>2</v>
      </c>
      <c r="AC1893">
        <v>0.39400000000000002</v>
      </c>
      <c r="AD1893" t="s">
        <v>51</v>
      </c>
      <c r="AE1893" t="s">
        <v>3996</v>
      </c>
      <c r="AF1893">
        <v>0</v>
      </c>
      <c r="AG1893">
        <v>0</v>
      </c>
      <c r="AH1893">
        <v>0</v>
      </c>
      <c r="AI1893">
        <v>0</v>
      </c>
      <c r="AJ1893" s="1">
        <f>COUNTIF(A:A,A1893)</f>
        <v>2</v>
      </c>
      <c r="AK1893" s="3">
        <f t="shared" si="88"/>
        <v>0.5</v>
      </c>
      <c r="AL1893" s="1">
        <v>4</v>
      </c>
      <c r="AM1893" s="1">
        <f t="shared" si="89"/>
        <v>2</v>
      </c>
    </row>
    <row r="1894" spans="1:39" x14ac:dyDescent="0.25">
      <c r="A1894">
        <v>1155749</v>
      </c>
      <c r="B1894">
        <v>2023</v>
      </c>
      <c r="C1894" t="s">
        <v>34</v>
      </c>
      <c r="D1894" t="s">
        <v>35</v>
      </c>
      <c r="E1894" t="s">
        <v>36</v>
      </c>
      <c r="F1894" t="s">
        <v>37</v>
      </c>
      <c r="G1894" t="s">
        <v>38</v>
      </c>
      <c r="H1894">
        <v>5</v>
      </c>
      <c r="I1894">
        <v>1</v>
      </c>
      <c r="J1894">
        <v>1</v>
      </c>
      <c r="K1894">
        <v>24793</v>
      </c>
      <c r="L1894" t="s">
        <v>64</v>
      </c>
      <c r="M1894" t="s">
        <v>65</v>
      </c>
      <c r="N1894" t="s">
        <v>66</v>
      </c>
      <c r="O1894" t="s">
        <v>67</v>
      </c>
      <c r="P1894" t="s">
        <v>2828</v>
      </c>
      <c r="Q1894" t="s">
        <v>2845</v>
      </c>
      <c r="R1894">
        <v>140</v>
      </c>
      <c r="S1894">
        <v>2381</v>
      </c>
      <c r="T1894" t="s">
        <v>45</v>
      </c>
      <c r="U1894" t="s">
        <v>4583</v>
      </c>
      <c r="V1894" t="s">
        <v>4584</v>
      </c>
      <c r="X1894" t="s">
        <v>5219</v>
      </c>
      <c r="Y1894" t="s">
        <v>129</v>
      </c>
      <c r="Z1894">
        <v>1</v>
      </c>
      <c r="AA1894">
        <v>1</v>
      </c>
      <c r="AB1894">
        <f t="shared" si="87"/>
        <v>2</v>
      </c>
      <c r="AC1894">
        <v>0.39400000000000002</v>
      </c>
      <c r="AD1894" t="s">
        <v>51</v>
      </c>
      <c r="AE1894" t="s">
        <v>3996</v>
      </c>
      <c r="AF1894">
        <v>1</v>
      </c>
      <c r="AG1894">
        <v>0</v>
      </c>
      <c r="AH1894">
        <v>0</v>
      </c>
      <c r="AI1894">
        <v>0</v>
      </c>
      <c r="AJ1894" s="1">
        <f>COUNTIF(A:A,A1894)</f>
        <v>2</v>
      </c>
      <c r="AK1894" s="3">
        <f t="shared" si="88"/>
        <v>0.5</v>
      </c>
      <c r="AL1894" s="1">
        <v>4</v>
      </c>
      <c r="AM1894" s="1">
        <f t="shared" si="89"/>
        <v>2</v>
      </c>
    </row>
    <row r="1895" spans="1:39" x14ac:dyDescent="0.25">
      <c r="A1895">
        <v>1155769</v>
      </c>
      <c r="B1895">
        <v>2024</v>
      </c>
      <c r="C1895" t="s">
        <v>183</v>
      </c>
      <c r="D1895" t="s">
        <v>35</v>
      </c>
      <c r="E1895" t="s">
        <v>184</v>
      </c>
      <c r="F1895" t="s">
        <v>37</v>
      </c>
      <c r="G1895" t="s">
        <v>38</v>
      </c>
      <c r="H1895">
        <v>6</v>
      </c>
      <c r="I1895">
        <v>2</v>
      </c>
      <c r="J1895">
        <v>0</v>
      </c>
      <c r="K1895">
        <v>24761</v>
      </c>
      <c r="L1895" t="s">
        <v>721</v>
      </c>
      <c r="M1895" t="s">
        <v>805</v>
      </c>
      <c r="N1895" t="s">
        <v>188</v>
      </c>
      <c r="O1895" t="s">
        <v>844</v>
      </c>
      <c r="P1895" t="s">
        <v>1897</v>
      </c>
      <c r="Q1895" t="s">
        <v>1898</v>
      </c>
      <c r="R1895">
        <v>160</v>
      </c>
      <c r="S1895">
        <v>2508</v>
      </c>
      <c r="T1895" t="s">
        <v>185</v>
      </c>
      <c r="U1895" t="s">
        <v>4319</v>
      </c>
      <c r="V1895" t="s">
        <v>4320</v>
      </c>
      <c r="W1895" t="s">
        <v>4321</v>
      </c>
      <c r="X1895" t="s">
        <v>5220</v>
      </c>
      <c r="Y1895" t="s">
        <v>79</v>
      </c>
      <c r="Z1895">
        <v>1</v>
      </c>
      <c r="AA1895">
        <v>0</v>
      </c>
      <c r="AB1895">
        <f t="shared" si="87"/>
        <v>1</v>
      </c>
      <c r="AD1895" t="s">
        <v>164</v>
      </c>
      <c r="AF1895">
        <v>0</v>
      </c>
      <c r="AG1895">
        <v>0</v>
      </c>
      <c r="AH1895">
        <v>0</v>
      </c>
      <c r="AI1895">
        <v>0</v>
      </c>
      <c r="AJ1895" s="1">
        <f>COUNTIF(A:A,A1895)</f>
        <v>1</v>
      </c>
      <c r="AK1895" s="3">
        <f t="shared" si="88"/>
        <v>1</v>
      </c>
      <c r="AL1895" s="1">
        <v>0.5</v>
      </c>
      <c r="AM1895" s="1">
        <f t="shared" si="89"/>
        <v>0.5</v>
      </c>
    </row>
    <row r="1896" spans="1:39" x14ac:dyDescent="0.25">
      <c r="A1896">
        <v>1155772</v>
      </c>
      <c r="B1896">
        <v>2024</v>
      </c>
      <c r="C1896" t="s">
        <v>34</v>
      </c>
      <c r="D1896" t="s">
        <v>35</v>
      </c>
      <c r="E1896" t="s">
        <v>36</v>
      </c>
      <c r="F1896" t="s">
        <v>37</v>
      </c>
      <c r="G1896" t="s">
        <v>38</v>
      </c>
      <c r="H1896">
        <v>1</v>
      </c>
      <c r="I1896">
        <v>1</v>
      </c>
      <c r="J1896">
        <v>1</v>
      </c>
      <c r="K1896">
        <v>24757</v>
      </c>
      <c r="L1896" t="s">
        <v>133</v>
      </c>
      <c r="M1896" t="s">
        <v>134</v>
      </c>
      <c r="N1896" t="s">
        <v>966</v>
      </c>
      <c r="O1896" t="s">
        <v>967</v>
      </c>
      <c r="P1896" t="s">
        <v>1735</v>
      </c>
      <c r="R1896">
        <v>60</v>
      </c>
      <c r="S1896">
        <v>6718</v>
      </c>
      <c r="T1896" t="s">
        <v>45</v>
      </c>
      <c r="U1896" t="s">
        <v>4410</v>
      </c>
      <c r="V1896" t="s">
        <v>4411</v>
      </c>
      <c r="W1896" t="s">
        <v>4412</v>
      </c>
      <c r="X1896" t="s">
        <v>5221</v>
      </c>
      <c r="Y1896" t="s">
        <v>2623</v>
      </c>
      <c r="Z1896">
        <v>1</v>
      </c>
      <c r="AA1896">
        <v>0</v>
      </c>
      <c r="AB1896">
        <f t="shared" si="87"/>
        <v>1</v>
      </c>
      <c r="AD1896" t="s">
        <v>164</v>
      </c>
      <c r="AF1896">
        <v>0</v>
      </c>
      <c r="AG1896">
        <v>0</v>
      </c>
      <c r="AH1896">
        <v>1</v>
      </c>
      <c r="AI1896">
        <v>0</v>
      </c>
      <c r="AJ1896" s="1">
        <f>COUNTIF(A:A,A1896)</f>
        <v>1</v>
      </c>
      <c r="AK1896" s="3">
        <f t="shared" si="88"/>
        <v>1</v>
      </c>
      <c r="AL1896" s="1">
        <v>0.5</v>
      </c>
      <c r="AM1896" s="1">
        <f t="shared" si="89"/>
        <v>0.5</v>
      </c>
    </row>
    <row r="1897" spans="1:39" x14ac:dyDescent="0.25">
      <c r="A1897">
        <v>1155786</v>
      </c>
      <c r="B1897">
        <v>2024</v>
      </c>
      <c r="C1897" t="s">
        <v>34</v>
      </c>
      <c r="D1897" t="s">
        <v>35</v>
      </c>
      <c r="E1897" t="s">
        <v>36</v>
      </c>
      <c r="F1897" t="s">
        <v>37</v>
      </c>
      <c r="G1897" t="s">
        <v>38</v>
      </c>
      <c r="H1897">
        <v>3</v>
      </c>
      <c r="I1897">
        <v>3</v>
      </c>
      <c r="J1897">
        <v>1</v>
      </c>
      <c r="K1897">
        <v>24780</v>
      </c>
      <c r="L1897" t="s">
        <v>169</v>
      </c>
      <c r="M1897" t="s">
        <v>170</v>
      </c>
      <c r="N1897" t="s">
        <v>248</v>
      </c>
      <c r="O1897" t="s">
        <v>249</v>
      </c>
      <c r="P1897" t="s">
        <v>4169</v>
      </c>
      <c r="Q1897" t="s">
        <v>4170</v>
      </c>
      <c r="R1897">
        <v>10</v>
      </c>
      <c r="S1897">
        <v>7605</v>
      </c>
      <c r="T1897" t="s">
        <v>55</v>
      </c>
      <c r="U1897" t="s">
        <v>5222</v>
      </c>
      <c r="V1897" t="s">
        <v>5223</v>
      </c>
      <c r="X1897" t="s">
        <v>5224</v>
      </c>
      <c r="Y1897" t="s">
        <v>5225</v>
      </c>
      <c r="Z1897">
        <v>0</v>
      </c>
      <c r="AA1897">
        <v>1</v>
      </c>
      <c r="AB1897">
        <f t="shared" si="87"/>
        <v>1</v>
      </c>
      <c r="AC1897">
        <v>0.13200000000000001</v>
      </c>
      <c r="AD1897" t="s">
        <v>61</v>
      </c>
      <c r="AE1897" t="s">
        <v>1934</v>
      </c>
      <c r="AF1897">
        <v>0</v>
      </c>
      <c r="AG1897">
        <v>1</v>
      </c>
      <c r="AH1897">
        <v>0</v>
      </c>
      <c r="AI1897">
        <v>0</v>
      </c>
      <c r="AJ1897" s="1">
        <f>COUNTIF(A:A,A1897)</f>
        <v>1</v>
      </c>
      <c r="AK1897" s="3">
        <f t="shared" si="88"/>
        <v>1</v>
      </c>
      <c r="AL1897" s="1">
        <v>1</v>
      </c>
      <c r="AM1897" s="1">
        <f t="shared" si="89"/>
        <v>1</v>
      </c>
    </row>
    <row r="1898" spans="1:39" x14ac:dyDescent="0.25">
      <c r="A1898">
        <v>1155798</v>
      </c>
      <c r="B1898">
        <v>2024</v>
      </c>
      <c r="C1898" t="s">
        <v>34</v>
      </c>
      <c r="D1898" t="s">
        <v>35</v>
      </c>
      <c r="E1898" t="s">
        <v>36</v>
      </c>
      <c r="F1898" t="s">
        <v>37</v>
      </c>
      <c r="G1898" t="s">
        <v>38</v>
      </c>
      <c r="H1898">
        <v>8</v>
      </c>
      <c r="I1898">
        <v>1</v>
      </c>
      <c r="J1898">
        <v>1</v>
      </c>
      <c r="K1898">
        <v>24779</v>
      </c>
      <c r="L1898" t="s">
        <v>544</v>
      </c>
      <c r="M1898" t="s">
        <v>545</v>
      </c>
      <c r="N1898" t="s">
        <v>546</v>
      </c>
      <c r="P1898" t="s">
        <v>2443</v>
      </c>
      <c r="Q1898" t="s">
        <v>2444</v>
      </c>
      <c r="R1898">
        <v>180</v>
      </c>
      <c r="S1898">
        <v>5214</v>
      </c>
      <c r="T1898" t="s">
        <v>55</v>
      </c>
      <c r="U1898" t="s">
        <v>5128</v>
      </c>
      <c r="V1898" t="s">
        <v>5129</v>
      </c>
      <c r="W1898" t="s">
        <v>5130</v>
      </c>
      <c r="X1898" t="s">
        <v>5226</v>
      </c>
      <c r="Y1898" t="s">
        <v>242</v>
      </c>
      <c r="Z1898">
        <v>1</v>
      </c>
      <c r="AA1898">
        <v>1</v>
      </c>
      <c r="AB1898">
        <f t="shared" si="87"/>
        <v>2</v>
      </c>
      <c r="AC1898">
        <v>0.58299999999999996</v>
      </c>
      <c r="AD1898" t="s">
        <v>51</v>
      </c>
      <c r="AE1898" t="s">
        <v>771</v>
      </c>
      <c r="AF1898">
        <v>0</v>
      </c>
      <c r="AG1898">
        <v>0</v>
      </c>
      <c r="AH1898">
        <v>0</v>
      </c>
      <c r="AI1898">
        <v>0</v>
      </c>
      <c r="AJ1898" s="1">
        <f>COUNTIF(A:A,A1898)</f>
        <v>3</v>
      </c>
      <c r="AK1898" s="3">
        <f t="shared" si="88"/>
        <v>0.33333333333333331</v>
      </c>
      <c r="AL1898" s="1">
        <v>4</v>
      </c>
      <c r="AM1898" s="1">
        <f t="shared" si="89"/>
        <v>1.3333333333333333</v>
      </c>
    </row>
    <row r="1899" spans="1:39" x14ac:dyDescent="0.25">
      <c r="A1899">
        <v>1155798</v>
      </c>
      <c r="B1899">
        <v>2024</v>
      </c>
      <c r="C1899" t="s">
        <v>34</v>
      </c>
      <c r="D1899" t="s">
        <v>35</v>
      </c>
      <c r="E1899" t="s">
        <v>36</v>
      </c>
      <c r="F1899" t="s">
        <v>37</v>
      </c>
      <c r="G1899" t="s">
        <v>38</v>
      </c>
      <c r="H1899">
        <v>8</v>
      </c>
      <c r="I1899">
        <v>1</v>
      </c>
      <c r="J1899">
        <v>1</v>
      </c>
      <c r="K1899">
        <v>24779</v>
      </c>
      <c r="L1899" t="s">
        <v>544</v>
      </c>
      <c r="M1899" t="s">
        <v>545</v>
      </c>
      <c r="N1899" t="s">
        <v>546</v>
      </c>
      <c r="P1899" t="s">
        <v>1672</v>
      </c>
      <c r="R1899">
        <v>180</v>
      </c>
      <c r="S1899">
        <v>5214</v>
      </c>
      <c r="T1899" t="s">
        <v>55</v>
      </c>
      <c r="U1899" t="s">
        <v>5128</v>
      </c>
      <c r="V1899" t="s">
        <v>5129</v>
      </c>
      <c r="W1899" t="s">
        <v>5130</v>
      </c>
      <c r="X1899" t="s">
        <v>5226</v>
      </c>
      <c r="Y1899" t="s">
        <v>242</v>
      </c>
      <c r="Z1899">
        <v>1</v>
      </c>
      <c r="AA1899">
        <v>1</v>
      </c>
      <c r="AB1899">
        <f t="shared" si="87"/>
        <v>2</v>
      </c>
      <c r="AC1899">
        <v>0.58299999999999996</v>
      </c>
      <c r="AD1899" t="s">
        <v>51</v>
      </c>
      <c r="AE1899" t="s">
        <v>771</v>
      </c>
      <c r="AF1899">
        <v>0</v>
      </c>
      <c r="AG1899">
        <v>0</v>
      </c>
      <c r="AH1899">
        <v>0</v>
      </c>
      <c r="AI1899">
        <v>0</v>
      </c>
      <c r="AJ1899" s="1">
        <f>COUNTIF(A:A,A1899)</f>
        <v>3</v>
      </c>
      <c r="AK1899" s="3">
        <f t="shared" si="88"/>
        <v>0.33333333333333331</v>
      </c>
      <c r="AL1899" s="1">
        <v>4</v>
      </c>
      <c r="AM1899" s="1">
        <f t="shared" si="89"/>
        <v>1.3333333333333333</v>
      </c>
    </row>
    <row r="1900" spans="1:39" x14ac:dyDescent="0.25">
      <c r="A1900">
        <v>1155798</v>
      </c>
      <c r="B1900">
        <v>2024</v>
      </c>
      <c r="C1900" t="s">
        <v>34</v>
      </c>
      <c r="D1900" t="s">
        <v>35</v>
      </c>
      <c r="E1900" t="s">
        <v>36</v>
      </c>
      <c r="F1900" t="s">
        <v>37</v>
      </c>
      <c r="G1900" t="s">
        <v>38</v>
      </c>
      <c r="H1900">
        <v>8</v>
      </c>
      <c r="I1900">
        <v>1</v>
      </c>
      <c r="J1900">
        <v>1</v>
      </c>
      <c r="K1900">
        <v>24779</v>
      </c>
      <c r="L1900" t="s">
        <v>544</v>
      </c>
      <c r="M1900" t="s">
        <v>545</v>
      </c>
      <c r="N1900" t="s">
        <v>546</v>
      </c>
      <c r="P1900" t="s">
        <v>3064</v>
      </c>
      <c r="Q1900" t="s">
        <v>3065</v>
      </c>
      <c r="R1900">
        <v>180</v>
      </c>
      <c r="S1900">
        <v>5214</v>
      </c>
      <c r="T1900" t="s">
        <v>55</v>
      </c>
      <c r="U1900" t="s">
        <v>5128</v>
      </c>
      <c r="V1900" t="s">
        <v>5129</v>
      </c>
      <c r="W1900" t="s">
        <v>5130</v>
      </c>
      <c r="X1900" t="s">
        <v>5226</v>
      </c>
      <c r="Y1900" t="s">
        <v>242</v>
      </c>
      <c r="Z1900">
        <v>1</v>
      </c>
      <c r="AA1900">
        <v>1</v>
      </c>
      <c r="AB1900">
        <f t="shared" si="87"/>
        <v>2</v>
      </c>
      <c r="AC1900">
        <v>0.58299999999999996</v>
      </c>
      <c r="AD1900" t="s">
        <v>51</v>
      </c>
      <c r="AE1900" t="s">
        <v>771</v>
      </c>
      <c r="AF1900">
        <v>0</v>
      </c>
      <c r="AG1900">
        <v>0</v>
      </c>
      <c r="AH1900">
        <v>0</v>
      </c>
      <c r="AI1900">
        <v>0</v>
      </c>
      <c r="AJ1900" s="1">
        <f>COUNTIF(A:A,A1900)</f>
        <v>3</v>
      </c>
      <c r="AK1900" s="3">
        <f t="shared" si="88"/>
        <v>0.33333333333333331</v>
      </c>
      <c r="AL1900" s="1">
        <v>4</v>
      </c>
      <c r="AM1900" s="1">
        <f t="shared" si="89"/>
        <v>1.3333333333333333</v>
      </c>
    </row>
    <row r="1901" spans="1:39" x14ac:dyDescent="0.25">
      <c r="A1901">
        <v>1155799</v>
      </c>
      <c r="B1901">
        <v>2024</v>
      </c>
      <c r="C1901" t="s">
        <v>34</v>
      </c>
      <c r="D1901" t="s">
        <v>35</v>
      </c>
      <c r="E1901" t="s">
        <v>36</v>
      </c>
      <c r="F1901" t="s">
        <v>37</v>
      </c>
      <c r="G1901" t="s">
        <v>38</v>
      </c>
      <c r="H1901">
        <v>2</v>
      </c>
      <c r="I1901">
        <v>1</v>
      </c>
      <c r="J1901">
        <v>1</v>
      </c>
      <c r="K1901">
        <v>24793</v>
      </c>
      <c r="L1901" t="s">
        <v>64</v>
      </c>
      <c r="M1901" t="s">
        <v>65</v>
      </c>
      <c r="N1901" t="s">
        <v>143</v>
      </c>
      <c r="O1901" t="s">
        <v>144</v>
      </c>
      <c r="P1901" t="s">
        <v>2727</v>
      </c>
      <c r="Q1901" t="s">
        <v>2728</v>
      </c>
      <c r="R1901">
        <v>160</v>
      </c>
      <c r="S1901">
        <v>2508</v>
      </c>
      <c r="T1901" t="s">
        <v>45</v>
      </c>
      <c r="U1901" t="s">
        <v>855</v>
      </c>
      <c r="V1901" t="s">
        <v>856</v>
      </c>
      <c r="X1901" t="s">
        <v>5227</v>
      </c>
      <c r="Y1901" t="s">
        <v>426</v>
      </c>
      <c r="Z1901">
        <v>1</v>
      </c>
      <c r="AA1901">
        <v>1</v>
      </c>
      <c r="AB1901">
        <f t="shared" si="87"/>
        <v>2</v>
      </c>
      <c r="AC1901">
        <v>0.67</v>
      </c>
      <c r="AD1901" t="s">
        <v>51</v>
      </c>
      <c r="AE1901" t="s">
        <v>98</v>
      </c>
      <c r="AF1901">
        <v>0</v>
      </c>
      <c r="AG1901">
        <v>0</v>
      </c>
      <c r="AH1901">
        <v>0</v>
      </c>
      <c r="AI1901">
        <v>0</v>
      </c>
      <c r="AJ1901" s="1">
        <f>COUNTIF(A:A,A1901)</f>
        <v>2</v>
      </c>
      <c r="AK1901" s="3">
        <f t="shared" si="88"/>
        <v>0.5</v>
      </c>
      <c r="AL1901" s="1">
        <v>4</v>
      </c>
      <c r="AM1901" s="1">
        <f t="shared" si="89"/>
        <v>2</v>
      </c>
    </row>
    <row r="1902" spans="1:39" x14ac:dyDescent="0.25">
      <c r="A1902">
        <v>1155799</v>
      </c>
      <c r="B1902">
        <v>2024</v>
      </c>
      <c r="C1902" t="s">
        <v>34</v>
      </c>
      <c r="D1902" t="s">
        <v>35</v>
      </c>
      <c r="E1902" t="s">
        <v>36</v>
      </c>
      <c r="F1902" t="s">
        <v>37</v>
      </c>
      <c r="G1902" t="s">
        <v>38</v>
      </c>
      <c r="H1902">
        <v>2</v>
      </c>
      <c r="I1902">
        <v>1</v>
      </c>
      <c r="J1902">
        <v>1</v>
      </c>
      <c r="K1902">
        <v>24793</v>
      </c>
      <c r="L1902" t="s">
        <v>64</v>
      </c>
      <c r="M1902" t="s">
        <v>65</v>
      </c>
      <c r="N1902" t="s">
        <v>143</v>
      </c>
      <c r="O1902" t="s">
        <v>144</v>
      </c>
      <c r="P1902" t="s">
        <v>205</v>
      </c>
      <c r="Q1902" t="s">
        <v>206</v>
      </c>
      <c r="R1902">
        <v>160</v>
      </c>
      <c r="S1902">
        <v>2508</v>
      </c>
      <c r="T1902" t="s">
        <v>45</v>
      </c>
      <c r="U1902" t="s">
        <v>855</v>
      </c>
      <c r="V1902" t="s">
        <v>856</v>
      </c>
      <c r="X1902" t="s">
        <v>5227</v>
      </c>
      <c r="Y1902" t="s">
        <v>426</v>
      </c>
      <c r="Z1902">
        <v>1</v>
      </c>
      <c r="AA1902">
        <v>1</v>
      </c>
      <c r="AB1902">
        <f t="shared" si="87"/>
        <v>2</v>
      </c>
      <c r="AC1902">
        <v>0.67</v>
      </c>
      <c r="AD1902" t="s">
        <v>51</v>
      </c>
      <c r="AE1902" t="s">
        <v>98</v>
      </c>
      <c r="AF1902">
        <v>0</v>
      </c>
      <c r="AG1902">
        <v>0</v>
      </c>
      <c r="AH1902">
        <v>0</v>
      </c>
      <c r="AI1902">
        <v>0</v>
      </c>
      <c r="AJ1902" s="1">
        <f>COUNTIF(A:A,A1902)</f>
        <v>2</v>
      </c>
      <c r="AK1902" s="3">
        <f t="shared" si="88"/>
        <v>0.5</v>
      </c>
      <c r="AL1902" s="1">
        <v>4</v>
      </c>
      <c r="AM1902" s="1">
        <f t="shared" si="89"/>
        <v>2</v>
      </c>
    </row>
    <row r="1903" spans="1:39" x14ac:dyDescent="0.25">
      <c r="A1903">
        <v>1155829</v>
      </c>
      <c r="B1903">
        <v>2024</v>
      </c>
      <c r="C1903" t="s">
        <v>34</v>
      </c>
      <c r="D1903" t="s">
        <v>35</v>
      </c>
      <c r="E1903" t="s">
        <v>36</v>
      </c>
      <c r="F1903" t="s">
        <v>37</v>
      </c>
      <c r="G1903" t="s">
        <v>38</v>
      </c>
      <c r="H1903">
        <v>3</v>
      </c>
      <c r="I1903">
        <v>3</v>
      </c>
      <c r="J1903">
        <v>1</v>
      </c>
      <c r="K1903">
        <v>24779</v>
      </c>
      <c r="L1903" t="s">
        <v>544</v>
      </c>
      <c r="M1903" t="s">
        <v>545</v>
      </c>
      <c r="N1903" t="s">
        <v>1718</v>
      </c>
      <c r="O1903" t="s">
        <v>1719</v>
      </c>
      <c r="P1903" t="s">
        <v>3051</v>
      </c>
      <c r="Q1903" t="s">
        <v>3052</v>
      </c>
      <c r="R1903">
        <v>200</v>
      </c>
      <c r="S1903">
        <v>4318</v>
      </c>
      <c r="T1903" t="s">
        <v>45</v>
      </c>
      <c r="U1903" t="s">
        <v>5228</v>
      </c>
      <c r="V1903" t="s">
        <v>5229</v>
      </c>
      <c r="W1903" t="s">
        <v>5230</v>
      </c>
      <c r="X1903" t="s">
        <v>5231</v>
      </c>
      <c r="Y1903" t="s">
        <v>5232</v>
      </c>
      <c r="Z1903">
        <v>1</v>
      </c>
      <c r="AA1903">
        <v>1</v>
      </c>
      <c r="AB1903">
        <f t="shared" si="87"/>
        <v>2</v>
      </c>
      <c r="AC1903">
        <v>0.13</v>
      </c>
      <c r="AD1903" t="s">
        <v>164</v>
      </c>
      <c r="AE1903" t="s">
        <v>1343</v>
      </c>
      <c r="AF1903">
        <v>1</v>
      </c>
      <c r="AG1903">
        <v>0</v>
      </c>
      <c r="AH1903">
        <v>0</v>
      </c>
      <c r="AI1903">
        <v>0</v>
      </c>
      <c r="AJ1903" s="1">
        <f>COUNTIF(A:A,A1903)</f>
        <v>1</v>
      </c>
      <c r="AK1903" s="3">
        <f t="shared" si="88"/>
        <v>1</v>
      </c>
      <c r="AL1903" s="1">
        <v>0.5</v>
      </c>
      <c r="AM1903" s="1">
        <f t="shared" si="89"/>
        <v>0.5</v>
      </c>
    </row>
    <row r="1904" spans="1:39" x14ac:dyDescent="0.25">
      <c r="A1904">
        <v>1155830</v>
      </c>
      <c r="B1904">
        <v>2024</v>
      </c>
      <c r="C1904" t="s">
        <v>34</v>
      </c>
      <c r="D1904" t="s">
        <v>35</v>
      </c>
      <c r="E1904" t="s">
        <v>36</v>
      </c>
      <c r="F1904" t="s">
        <v>37</v>
      </c>
      <c r="G1904" t="s">
        <v>38</v>
      </c>
      <c r="H1904">
        <v>3</v>
      </c>
      <c r="I1904">
        <v>1</v>
      </c>
      <c r="J1904">
        <v>1</v>
      </c>
      <c r="K1904">
        <v>24712</v>
      </c>
      <c r="L1904" t="s">
        <v>120</v>
      </c>
      <c r="M1904" t="s">
        <v>121</v>
      </c>
      <c r="N1904" t="s">
        <v>212</v>
      </c>
      <c r="O1904" t="s">
        <v>213</v>
      </c>
      <c r="P1904" t="s">
        <v>214</v>
      </c>
      <c r="Q1904" t="s">
        <v>215</v>
      </c>
      <c r="R1904">
        <v>240</v>
      </c>
      <c r="S1904">
        <v>1113</v>
      </c>
      <c r="T1904" t="s">
        <v>45</v>
      </c>
      <c r="U1904" t="s">
        <v>5233</v>
      </c>
      <c r="V1904" t="s">
        <v>5234</v>
      </c>
      <c r="W1904" t="s">
        <v>5235</v>
      </c>
      <c r="X1904" t="s">
        <v>5236</v>
      </c>
      <c r="Y1904" t="s">
        <v>97</v>
      </c>
      <c r="Z1904">
        <v>1</v>
      </c>
      <c r="AA1904">
        <v>1</v>
      </c>
      <c r="AB1904">
        <f t="shared" si="87"/>
        <v>2</v>
      </c>
      <c r="AC1904">
        <v>0.58599999999999997</v>
      </c>
      <c r="AD1904" t="s">
        <v>51</v>
      </c>
      <c r="AE1904" t="s">
        <v>126</v>
      </c>
      <c r="AF1904">
        <v>0</v>
      </c>
      <c r="AG1904">
        <v>0</v>
      </c>
      <c r="AH1904">
        <v>0</v>
      </c>
      <c r="AI1904">
        <v>0</v>
      </c>
      <c r="AJ1904" s="1">
        <f>COUNTIF(A:A,A1904)</f>
        <v>1</v>
      </c>
      <c r="AK1904" s="3">
        <f t="shared" si="88"/>
        <v>1</v>
      </c>
      <c r="AL1904" s="1">
        <v>4</v>
      </c>
      <c r="AM1904" s="1">
        <f t="shared" si="89"/>
        <v>4</v>
      </c>
    </row>
    <row r="1905" spans="1:39" x14ac:dyDescent="0.25">
      <c r="A1905">
        <v>1155839</v>
      </c>
      <c r="B1905">
        <v>2024</v>
      </c>
      <c r="C1905" t="s">
        <v>34</v>
      </c>
      <c r="D1905" t="s">
        <v>35</v>
      </c>
      <c r="E1905" t="s">
        <v>36</v>
      </c>
      <c r="F1905" t="s">
        <v>37</v>
      </c>
      <c r="G1905" t="s">
        <v>38</v>
      </c>
      <c r="H1905">
        <v>5</v>
      </c>
      <c r="I1905">
        <v>1</v>
      </c>
      <c r="J1905">
        <v>1</v>
      </c>
      <c r="K1905">
        <v>24783</v>
      </c>
      <c r="L1905" t="s">
        <v>229</v>
      </c>
      <c r="M1905" t="s">
        <v>230</v>
      </c>
      <c r="N1905" t="s">
        <v>188</v>
      </c>
      <c r="O1905" t="s">
        <v>2227</v>
      </c>
      <c r="P1905" t="s">
        <v>3508</v>
      </c>
      <c r="Q1905" t="s">
        <v>3509</v>
      </c>
      <c r="R1905">
        <v>100</v>
      </c>
      <c r="S1905">
        <v>1610</v>
      </c>
      <c r="T1905" t="s">
        <v>45</v>
      </c>
      <c r="U1905" t="s">
        <v>5237</v>
      </c>
      <c r="V1905" t="s">
        <v>5238</v>
      </c>
      <c r="W1905" t="s">
        <v>5239</v>
      </c>
      <c r="X1905" t="s">
        <v>5240</v>
      </c>
      <c r="Y1905" t="s">
        <v>151</v>
      </c>
      <c r="Z1905">
        <v>1</v>
      </c>
      <c r="AA1905">
        <v>1</v>
      </c>
      <c r="AB1905">
        <f t="shared" si="87"/>
        <v>2</v>
      </c>
      <c r="AC1905">
        <v>0.45100000000000001</v>
      </c>
      <c r="AD1905" t="s">
        <v>61</v>
      </c>
      <c r="AE1905" t="s">
        <v>729</v>
      </c>
      <c r="AF1905">
        <v>0</v>
      </c>
      <c r="AG1905">
        <v>0</v>
      </c>
      <c r="AH1905">
        <v>0</v>
      </c>
      <c r="AI1905">
        <v>0</v>
      </c>
      <c r="AJ1905" s="1">
        <f>COUNTIF(A:A,A1905)</f>
        <v>2</v>
      </c>
      <c r="AK1905" s="3">
        <f t="shared" si="88"/>
        <v>0.5</v>
      </c>
      <c r="AL1905" s="1">
        <v>1</v>
      </c>
      <c r="AM1905" s="1">
        <f t="shared" si="89"/>
        <v>0.5</v>
      </c>
    </row>
    <row r="1906" spans="1:39" x14ac:dyDescent="0.25">
      <c r="A1906">
        <v>1155839</v>
      </c>
      <c r="B1906">
        <v>2024</v>
      </c>
      <c r="C1906" t="s">
        <v>34</v>
      </c>
      <c r="D1906" t="s">
        <v>35</v>
      </c>
      <c r="E1906" t="s">
        <v>36</v>
      </c>
      <c r="F1906" t="s">
        <v>37</v>
      </c>
      <c r="G1906" t="s">
        <v>38</v>
      </c>
      <c r="H1906">
        <v>5</v>
      </c>
      <c r="I1906">
        <v>1</v>
      </c>
      <c r="J1906">
        <v>1</v>
      </c>
      <c r="K1906">
        <v>24783</v>
      </c>
      <c r="L1906" t="s">
        <v>229</v>
      </c>
      <c r="M1906" t="s">
        <v>230</v>
      </c>
      <c r="N1906" t="s">
        <v>188</v>
      </c>
      <c r="O1906" t="s">
        <v>2227</v>
      </c>
      <c r="P1906" t="s">
        <v>916</v>
      </c>
      <c r="Q1906" t="s">
        <v>3509</v>
      </c>
      <c r="R1906">
        <v>100</v>
      </c>
      <c r="S1906">
        <v>1610</v>
      </c>
      <c r="T1906" t="s">
        <v>45</v>
      </c>
      <c r="U1906" t="s">
        <v>5237</v>
      </c>
      <c r="V1906" t="s">
        <v>5238</v>
      </c>
      <c r="W1906" t="s">
        <v>5239</v>
      </c>
      <c r="X1906" t="s">
        <v>5240</v>
      </c>
      <c r="Y1906" t="s">
        <v>151</v>
      </c>
      <c r="Z1906">
        <v>1</v>
      </c>
      <c r="AA1906">
        <v>1</v>
      </c>
      <c r="AB1906">
        <f t="shared" si="87"/>
        <v>2</v>
      </c>
      <c r="AC1906">
        <v>0.45100000000000001</v>
      </c>
      <c r="AD1906" t="s">
        <v>61</v>
      </c>
      <c r="AE1906" t="s">
        <v>729</v>
      </c>
      <c r="AF1906">
        <v>1</v>
      </c>
      <c r="AG1906">
        <v>0</v>
      </c>
      <c r="AH1906">
        <v>0</v>
      </c>
      <c r="AI1906">
        <v>0</v>
      </c>
      <c r="AJ1906" s="1">
        <f>COUNTIF(A:A,A1906)</f>
        <v>2</v>
      </c>
      <c r="AK1906" s="3">
        <f t="shared" si="88"/>
        <v>0.5</v>
      </c>
      <c r="AL1906" s="1">
        <v>1</v>
      </c>
      <c r="AM1906" s="1">
        <f t="shared" si="89"/>
        <v>0.5</v>
      </c>
    </row>
    <row r="1907" spans="1:39" x14ac:dyDescent="0.25">
      <c r="A1907">
        <v>1155884</v>
      </c>
      <c r="B1907">
        <v>2024</v>
      </c>
      <c r="C1907" t="s">
        <v>34</v>
      </c>
      <c r="D1907" t="s">
        <v>35</v>
      </c>
      <c r="E1907" t="s">
        <v>36</v>
      </c>
      <c r="F1907" t="s">
        <v>37</v>
      </c>
      <c r="G1907" t="s">
        <v>38</v>
      </c>
      <c r="H1907">
        <v>7</v>
      </c>
      <c r="I1907">
        <v>1</v>
      </c>
      <c r="J1907">
        <v>1</v>
      </c>
      <c r="K1907">
        <v>24760</v>
      </c>
      <c r="L1907" t="s">
        <v>304</v>
      </c>
      <c r="M1907" t="s">
        <v>305</v>
      </c>
      <c r="N1907" t="s">
        <v>540</v>
      </c>
      <c r="O1907" t="s">
        <v>541</v>
      </c>
      <c r="P1907" t="s">
        <v>542</v>
      </c>
      <c r="Q1907" t="s">
        <v>543</v>
      </c>
      <c r="R1907">
        <v>91</v>
      </c>
      <c r="S1907">
        <v>1160</v>
      </c>
      <c r="T1907" t="s">
        <v>45</v>
      </c>
      <c r="U1907" t="s">
        <v>5241</v>
      </c>
      <c r="V1907" t="s">
        <v>5242</v>
      </c>
      <c r="W1907" t="s">
        <v>5243</v>
      </c>
      <c r="X1907" t="s">
        <v>5244</v>
      </c>
      <c r="Y1907" t="s">
        <v>1924</v>
      </c>
      <c r="Z1907">
        <v>1</v>
      </c>
      <c r="AA1907">
        <v>1</v>
      </c>
      <c r="AB1907">
        <f t="shared" si="87"/>
        <v>2</v>
      </c>
      <c r="AC1907">
        <v>0.623</v>
      </c>
      <c r="AD1907" t="s">
        <v>51</v>
      </c>
      <c r="AE1907" t="s">
        <v>492</v>
      </c>
      <c r="AF1907">
        <v>0</v>
      </c>
      <c r="AG1907">
        <v>0</v>
      </c>
      <c r="AH1907">
        <v>0</v>
      </c>
      <c r="AI1907">
        <v>0</v>
      </c>
      <c r="AJ1907" s="1">
        <f>COUNTIF(A:A,A1907)</f>
        <v>2</v>
      </c>
      <c r="AK1907" s="3">
        <f t="shared" si="88"/>
        <v>0.5</v>
      </c>
      <c r="AL1907" s="1">
        <v>4</v>
      </c>
      <c r="AM1907" s="1">
        <f t="shared" si="89"/>
        <v>2</v>
      </c>
    </row>
    <row r="1908" spans="1:39" x14ac:dyDescent="0.25">
      <c r="A1908">
        <v>1155884</v>
      </c>
      <c r="B1908">
        <v>2024</v>
      </c>
      <c r="C1908" t="s">
        <v>34</v>
      </c>
      <c r="D1908" t="s">
        <v>35</v>
      </c>
      <c r="E1908" t="s">
        <v>36</v>
      </c>
      <c r="F1908" t="s">
        <v>37</v>
      </c>
      <c r="G1908" t="s">
        <v>38</v>
      </c>
      <c r="H1908">
        <v>7</v>
      </c>
      <c r="I1908">
        <v>1</v>
      </c>
      <c r="J1908">
        <v>1</v>
      </c>
      <c r="K1908">
        <v>24757</v>
      </c>
      <c r="L1908" t="s">
        <v>133</v>
      </c>
      <c r="M1908" t="s">
        <v>134</v>
      </c>
      <c r="N1908" t="s">
        <v>437</v>
      </c>
      <c r="P1908" t="s">
        <v>535</v>
      </c>
      <c r="R1908">
        <v>91</v>
      </c>
      <c r="S1908">
        <v>1160</v>
      </c>
      <c r="T1908" t="s">
        <v>45</v>
      </c>
      <c r="U1908" t="s">
        <v>5241</v>
      </c>
      <c r="V1908" t="s">
        <v>5242</v>
      </c>
      <c r="W1908" t="s">
        <v>5243</v>
      </c>
      <c r="X1908" t="s">
        <v>5244</v>
      </c>
      <c r="Y1908" t="s">
        <v>1924</v>
      </c>
      <c r="Z1908">
        <v>1</v>
      </c>
      <c r="AA1908">
        <v>1</v>
      </c>
      <c r="AB1908">
        <f t="shared" si="87"/>
        <v>2</v>
      </c>
      <c r="AC1908">
        <v>0.623</v>
      </c>
      <c r="AD1908" t="s">
        <v>51</v>
      </c>
      <c r="AE1908" t="s">
        <v>492</v>
      </c>
      <c r="AF1908">
        <v>0</v>
      </c>
      <c r="AG1908">
        <v>0</v>
      </c>
      <c r="AH1908">
        <v>0</v>
      </c>
      <c r="AI1908">
        <v>0</v>
      </c>
      <c r="AJ1908" s="1">
        <f>COUNTIF(A:A,A1908)</f>
        <v>2</v>
      </c>
      <c r="AK1908" s="3">
        <f t="shared" si="88"/>
        <v>0.5</v>
      </c>
      <c r="AL1908" s="1">
        <v>4</v>
      </c>
      <c r="AM1908" s="1">
        <f t="shared" si="89"/>
        <v>2</v>
      </c>
    </row>
    <row r="1909" spans="1:39" x14ac:dyDescent="0.25">
      <c r="A1909">
        <v>1155942</v>
      </c>
      <c r="B1909">
        <v>2024</v>
      </c>
      <c r="C1909" t="s">
        <v>34</v>
      </c>
      <c r="D1909" t="s">
        <v>35</v>
      </c>
      <c r="E1909" t="s">
        <v>36</v>
      </c>
      <c r="F1909" t="s">
        <v>37</v>
      </c>
      <c r="G1909" t="s">
        <v>38</v>
      </c>
      <c r="H1909">
        <v>9</v>
      </c>
      <c r="I1909">
        <v>1</v>
      </c>
      <c r="J1909">
        <v>1</v>
      </c>
      <c r="K1909">
        <v>24760</v>
      </c>
      <c r="L1909" t="s">
        <v>304</v>
      </c>
      <c r="M1909" t="s">
        <v>305</v>
      </c>
      <c r="N1909" t="s">
        <v>540</v>
      </c>
      <c r="O1909" t="s">
        <v>541</v>
      </c>
      <c r="P1909" t="s">
        <v>542</v>
      </c>
      <c r="Q1909" t="s">
        <v>543</v>
      </c>
      <c r="R1909">
        <v>91</v>
      </c>
      <c r="S1909">
        <v>1160</v>
      </c>
      <c r="T1909" t="s">
        <v>55</v>
      </c>
      <c r="U1909" t="s">
        <v>5245</v>
      </c>
      <c r="V1909" t="s">
        <v>5246</v>
      </c>
      <c r="W1909" t="s">
        <v>5247</v>
      </c>
      <c r="X1909" t="s">
        <v>5248</v>
      </c>
      <c r="Y1909" t="s">
        <v>242</v>
      </c>
      <c r="Z1909">
        <v>1</v>
      </c>
      <c r="AA1909">
        <v>1</v>
      </c>
      <c r="AB1909">
        <f t="shared" si="87"/>
        <v>2</v>
      </c>
      <c r="AC1909">
        <v>0.85899999999999999</v>
      </c>
      <c r="AD1909" t="s">
        <v>108</v>
      </c>
      <c r="AE1909" t="s">
        <v>983</v>
      </c>
      <c r="AF1909">
        <v>0</v>
      </c>
      <c r="AG1909">
        <v>0</v>
      </c>
      <c r="AH1909">
        <v>0</v>
      </c>
      <c r="AI1909">
        <v>0</v>
      </c>
      <c r="AJ1909" s="1">
        <f>COUNTIF(A:A,A1909)</f>
        <v>5</v>
      </c>
      <c r="AK1909" s="3">
        <f t="shared" si="88"/>
        <v>0.2</v>
      </c>
      <c r="AL1909" s="1">
        <v>6</v>
      </c>
      <c r="AM1909" s="1">
        <f t="shared" si="89"/>
        <v>1.2000000000000002</v>
      </c>
    </row>
    <row r="1910" spans="1:39" x14ac:dyDescent="0.25">
      <c r="A1910">
        <v>1155942</v>
      </c>
      <c r="B1910">
        <v>2024</v>
      </c>
      <c r="C1910" t="s">
        <v>34</v>
      </c>
      <c r="D1910" t="s">
        <v>35</v>
      </c>
      <c r="E1910" t="s">
        <v>36</v>
      </c>
      <c r="F1910" t="s">
        <v>37</v>
      </c>
      <c r="G1910" t="s">
        <v>38</v>
      </c>
      <c r="H1910">
        <v>9</v>
      </c>
      <c r="I1910">
        <v>1</v>
      </c>
      <c r="J1910">
        <v>1</v>
      </c>
      <c r="K1910">
        <v>24792</v>
      </c>
      <c r="L1910" t="s">
        <v>70</v>
      </c>
      <c r="M1910" t="s">
        <v>71</v>
      </c>
      <c r="N1910" t="s">
        <v>1243</v>
      </c>
      <c r="O1910" t="s">
        <v>1244</v>
      </c>
      <c r="P1910" t="s">
        <v>1663</v>
      </c>
      <c r="Q1910" t="s">
        <v>1664</v>
      </c>
      <c r="R1910">
        <v>91</v>
      </c>
      <c r="S1910">
        <v>1160</v>
      </c>
      <c r="T1910" t="s">
        <v>55</v>
      </c>
      <c r="U1910" t="s">
        <v>5245</v>
      </c>
      <c r="V1910" t="s">
        <v>5246</v>
      </c>
      <c r="W1910" t="s">
        <v>5247</v>
      </c>
      <c r="X1910" t="s">
        <v>5248</v>
      </c>
      <c r="Y1910" t="s">
        <v>242</v>
      </c>
      <c r="Z1910">
        <v>1</v>
      </c>
      <c r="AA1910">
        <v>1</v>
      </c>
      <c r="AB1910">
        <f t="shared" si="87"/>
        <v>2</v>
      </c>
      <c r="AC1910">
        <v>0.85899999999999999</v>
      </c>
      <c r="AD1910" t="s">
        <v>108</v>
      </c>
      <c r="AE1910" t="s">
        <v>983</v>
      </c>
      <c r="AF1910">
        <v>0</v>
      </c>
      <c r="AG1910">
        <v>0</v>
      </c>
      <c r="AH1910">
        <v>0</v>
      </c>
      <c r="AI1910">
        <v>0</v>
      </c>
      <c r="AJ1910" s="1">
        <f>COUNTIF(A:A,A1910)</f>
        <v>5</v>
      </c>
      <c r="AK1910" s="3">
        <f t="shared" si="88"/>
        <v>0.2</v>
      </c>
      <c r="AL1910" s="1">
        <v>6</v>
      </c>
      <c r="AM1910" s="1">
        <f t="shared" si="89"/>
        <v>1.2000000000000002</v>
      </c>
    </row>
    <row r="1911" spans="1:39" x14ac:dyDescent="0.25">
      <c r="A1911">
        <v>1155942</v>
      </c>
      <c r="B1911">
        <v>2024</v>
      </c>
      <c r="C1911" t="s">
        <v>34</v>
      </c>
      <c r="D1911" t="s">
        <v>35</v>
      </c>
      <c r="E1911" t="s">
        <v>36</v>
      </c>
      <c r="F1911" t="s">
        <v>37</v>
      </c>
      <c r="G1911" t="s">
        <v>38</v>
      </c>
      <c r="H1911">
        <v>9</v>
      </c>
      <c r="I1911">
        <v>1</v>
      </c>
      <c r="J1911">
        <v>1</v>
      </c>
      <c r="K1911">
        <v>24792</v>
      </c>
      <c r="L1911" t="s">
        <v>70</v>
      </c>
      <c r="M1911" t="s">
        <v>71</v>
      </c>
      <c r="N1911" t="s">
        <v>1243</v>
      </c>
      <c r="O1911" t="s">
        <v>1244</v>
      </c>
      <c r="P1911" t="s">
        <v>3502</v>
      </c>
      <c r="Q1911" t="s">
        <v>3503</v>
      </c>
      <c r="R1911">
        <v>91</v>
      </c>
      <c r="S1911">
        <v>1160</v>
      </c>
      <c r="T1911" t="s">
        <v>55</v>
      </c>
      <c r="U1911" t="s">
        <v>5245</v>
      </c>
      <c r="V1911" t="s">
        <v>5246</v>
      </c>
      <c r="W1911" t="s">
        <v>5247</v>
      </c>
      <c r="X1911" t="s">
        <v>5248</v>
      </c>
      <c r="Y1911" t="s">
        <v>242</v>
      </c>
      <c r="Z1911">
        <v>1</v>
      </c>
      <c r="AA1911">
        <v>1</v>
      </c>
      <c r="AB1911">
        <f t="shared" si="87"/>
        <v>2</v>
      </c>
      <c r="AC1911">
        <v>0.85899999999999999</v>
      </c>
      <c r="AD1911" t="s">
        <v>108</v>
      </c>
      <c r="AE1911" t="s">
        <v>983</v>
      </c>
      <c r="AF1911">
        <v>0</v>
      </c>
      <c r="AG1911">
        <v>0</v>
      </c>
      <c r="AH1911">
        <v>0</v>
      </c>
      <c r="AI1911">
        <v>0</v>
      </c>
      <c r="AJ1911" s="1">
        <f>COUNTIF(A:A,A1911)</f>
        <v>5</v>
      </c>
      <c r="AK1911" s="3">
        <f t="shared" si="88"/>
        <v>0.2</v>
      </c>
      <c r="AL1911" s="1">
        <v>6</v>
      </c>
      <c r="AM1911" s="1">
        <f t="shared" si="89"/>
        <v>1.2000000000000002</v>
      </c>
    </row>
    <row r="1912" spans="1:39" x14ac:dyDescent="0.25">
      <c r="A1912">
        <v>1155942</v>
      </c>
      <c r="B1912">
        <v>2024</v>
      </c>
      <c r="C1912" t="s">
        <v>34</v>
      </c>
      <c r="D1912" t="s">
        <v>35</v>
      </c>
      <c r="E1912" t="s">
        <v>36</v>
      </c>
      <c r="F1912" t="s">
        <v>37</v>
      </c>
      <c r="G1912" t="s">
        <v>38</v>
      </c>
      <c r="H1912">
        <v>9</v>
      </c>
      <c r="I1912">
        <v>1</v>
      </c>
      <c r="J1912">
        <v>1</v>
      </c>
      <c r="K1912">
        <v>24757</v>
      </c>
      <c r="L1912" t="s">
        <v>133</v>
      </c>
      <c r="M1912" t="s">
        <v>134</v>
      </c>
      <c r="N1912" t="s">
        <v>437</v>
      </c>
      <c r="P1912" t="s">
        <v>535</v>
      </c>
      <c r="R1912">
        <v>91</v>
      </c>
      <c r="S1912">
        <v>1160</v>
      </c>
      <c r="T1912" t="s">
        <v>55</v>
      </c>
      <c r="U1912" t="s">
        <v>5245</v>
      </c>
      <c r="V1912" t="s">
        <v>5246</v>
      </c>
      <c r="W1912" t="s">
        <v>5247</v>
      </c>
      <c r="X1912" t="s">
        <v>5248</v>
      </c>
      <c r="Y1912" t="s">
        <v>242</v>
      </c>
      <c r="Z1912">
        <v>1</v>
      </c>
      <c r="AA1912">
        <v>1</v>
      </c>
      <c r="AB1912">
        <f t="shared" si="87"/>
        <v>2</v>
      </c>
      <c r="AC1912">
        <v>0.85899999999999999</v>
      </c>
      <c r="AD1912" t="s">
        <v>108</v>
      </c>
      <c r="AE1912" t="s">
        <v>983</v>
      </c>
      <c r="AF1912">
        <v>0</v>
      </c>
      <c r="AG1912">
        <v>0</v>
      </c>
      <c r="AH1912">
        <v>0</v>
      </c>
      <c r="AI1912">
        <v>0</v>
      </c>
      <c r="AJ1912" s="1">
        <f>COUNTIF(A:A,A1912)</f>
        <v>5</v>
      </c>
      <c r="AK1912" s="3">
        <f t="shared" si="88"/>
        <v>0.2</v>
      </c>
      <c r="AL1912" s="1">
        <v>6</v>
      </c>
      <c r="AM1912" s="1">
        <f t="shared" si="89"/>
        <v>1.2000000000000002</v>
      </c>
    </row>
    <row r="1913" spans="1:39" x14ac:dyDescent="0.25">
      <c r="A1913">
        <v>1155942</v>
      </c>
      <c r="B1913">
        <v>2024</v>
      </c>
      <c r="C1913" t="s">
        <v>34</v>
      </c>
      <c r="D1913" t="s">
        <v>35</v>
      </c>
      <c r="E1913" t="s">
        <v>36</v>
      </c>
      <c r="F1913" t="s">
        <v>37</v>
      </c>
      <c r="G1913" t="s">
        <v>38</v>
      </c>
      <c r="H1913">
        <v>9</v>
      </c>
      <c r="I1913">
        <v>2</v>
      </c>
      <c r="J1913">
        <v>1</v>
      </c>
      <c r="K1913">
        <v>24757</v>
      </c>
      <c r="L1913" t="s">
        <v>133</v>
      </c>
      <c r="M1913" t="s">
        <v>134</v>
      </c>
      <c r="N1913" t="s">
        <v>437</v>
      </c>
      <c r="P1913" t="s">
        <v>1235</v>
      </c>
      <c r="Q1913" t="s">
        <v>1236</v>
      </c>
      <c r="R1913">
        <v>91</v>
      </c>
      <c r="S1913">
        <v>1160</v>
      </c>
      <c r="T1913" t="s">
        <v>55</v>
      </c>
      <c r="U1913" t="s">
        <v>5245</v>
      </c>
      <c r="V1913" t="s">
        <v>5246</v>
      </c>
      <c r="W1913" t="s">
        <v>5247</v>
      </c>
      <c r="X1913" t="s">
        <v>5248</v>
      </c>
      <c r="Y1913" t="s">
        <v>242</v>
      </c>
      <c r="Z1913">
        <v>1</v>
      </c>
      <c r="AA1913">
        <v>1</v>
      </c>
      <c r="AB1913">
        <f t="shared" si="87"/>
        <v>2</v>
      </c>
      <c r="AC1913">
        <v>0.85899999999999999</v>
      </c>
      <c r="AD1913" t="s">
        <v>108</v>
      </c>
      <c r="AE1913" t="s">
        <v>983</v>
      </c>
      <c r="AF1913">
        <v>0</v>
      </c>
      <c r="AG1913">
        <v>0</v>
      </c>
      <c r="AH1913">
        <v>0</v>
      </c>
      <c r="AI1913">
        <v>0</v>
      </c>
      <c r="AJ1913" s="1">
        <f>COUNTIF(A:A,A1913)</f>
        <v>5</v>
      </c>
      <c r="AK1913" s="3">
        <f t="shared" si="88"/>
        <v>0.2</v>
      </c>
      <c r="AL1913" s="1">
        <v>6</v>
      </c>
      <c r="AM1913" s="1">
        <f t="shared" si="89"/>
        <v>1.2000000000000002</v>
      </c>
    </row>
    <row r="1914" spans="1:39" x14ac:dyDescent="0.25">
      <c r="A1914">
        <v>1155957</v>
      </c>
      <c r="B1914">
        <v>2024</v>
      </c>
      <c r="C1914" t="s">
        <v>34</v>
      </c>
      <c r="D1914" t="s">
        <v>35</v>
      </c>
      <c r="E1914" t="s">
        <v>36</v>
      </c>
      <c r="F1914" t="s">
        <v>37</v>
      </c>
      <c r="G1914" t="s">
        <v>38</v>
      </c>
      <c r="H1914">
        <v>3</v>
      </c>
      <c r="I1914">
        <v>2</v>
      </c>
      <c r="J1914">
        <v>1</v>
      </c>
      <c r="K1914">
        <v>24800</v>
      </c>
      <c r="L1914" t="s">
        <v>100</v>
      </c>
      <c r="M1914" t="s">
        <v>101</v>
      </c>
      <c r="N1914" t="s">
        <v>2064</v>
      </c>
      <c r="P1914" t="s">
        <v>956</v>
      </c>
      <c r="R1914">
        <v>160</v>
      </c>
      <c r="S1914">
        <v>2508</v>
      </c>
      <c r="T1914" t="s">
        <v>45</v>
      </c>
      <c r="U1914" t="s">
        <v>5249</v>
      </c>
      <c r="V1914" t="s">
        <v>5250</v>
      </c>
      <c r="W1914" t="s">
        <v>5251</v>
      </c>
      <c r="X1914" t="s">
        <v>5252</v>
      </c>
      <c r="Y1914" t="s">
        <v>242</v>
      </c>
      <c r="Z1914">
        <v>1</v>
      </c>
      <c r="AA1914">
        <v>1</v>
      </c>
      <c r="AB1914">
        <f t="shared" si="87"/>
        <v>2</v>
      </c>
      <c r="AC1914">
        <v>1.5580000000000001</v>
      </c>
      <c r="AD1914" t="s">
        <v>108</v>
      </c>
      <c r="AE1914" t="s">
        <v>714</v>
      </c>
      <c r="AF1914">
        <v>1</v>
      </c>
      <c r="AG1914">
        <v>0</v>
      </c>
      <c r="AH1914">
        <v>0</v>
      </c>
      <c r="AI1914">
        <v>0</v>
      </c>
      <c r="AJ1914" s="1">
        <f>COUNTIF(A:A,A1914)</f>
        <v>1</v>
      </c>
      <c r="AK1914" s="3">
        <f t="shared" si="88"/>
        <v>1</v>
      </c>
      <c r="AL1914" s="1">
        <v>6</v>
      </c>
      <c r="AM1914" s="1">
        <f t="shared" si="89"/>
        <v>6</v>
      </c>
    </row>
    <row r="1915" spans="1:39" x14ac:dyDescent="0.25">
      <c r="A1915">
        <v>1155963</v>
      </c>
      <c r="B1915">
        <v>2024</v>
      </c>
      <c r="C1915" t="s">
        <v>34</v>
      </c>
      <c r="D1915" t="s">
        <v>35</v>
      </c>
      <c r="E1915" t="s">
        <v>36</v>
      </c>
      <c r="F1915" t="s">
        <v>37</v>
      </c>
      <c r="G1915" t="s">
        <v>38</v>
      </c>
      <c r="H1915">
        <v>6</v>
      </c>
      <c r="I1915">
        <v>1</v>
      </c>
      <c r="J1915">
        <v>1</v>
      </c>
      <c r="K1915">
        <v>24792</v>
      </c>
      <c r="L1915" t="s">
        <v>70</v>
      </c>
      <c r="M1915" t="s">
        <v>71</v>
      </c>
      <c r="N1915" t="s">
        <v>66</v>
      </c>
      <c r="O1915" t="s">
        <v>71</v>
      </c>
      <c r="P1915" t="s">
        <v>3370</v>
      </c>
      <c r="Q1915" t="s">
        <v>3371</v>
      </c>
      <c r="R1915">
        <v>140</v>
      </c>
      <c r="S1915">
        <v>2381</v>
      </c>
      <c r="T1915" t="s">
        <v>45</v>
      </c>
      <c r="U1915" t="s">
        <v>3310</v>
      </c>
      <c r="V1915" t="s">
        <v>3311</v>
      </c>
      <c r="W1915" t="s">
        <v>3312</v>
      </c>
      <c r="X1915" t="s">
        <v>5253</v>
      </c>
      <c r="Y1915" t="s">
        <v>3314</v>
      </c>
      <c r="Z1915">
        <v>1</v>
      </c>
      <c r="AA1915">
        <v>1</v>
      </c>
      <c r="AB1915">
        <f t="shared" si="87"/>
        <v>2</v>
      </c>
      <c r="AC1915">
        <v>7.5999999999999998E-2</v>
      </c>
      <c r="AD1915" t="s">
        <v>164</v>
      </c>
      <c r="AE1915" t="s">
        <v>1591</v>
      </c>
      <c r="AF1915">
        <v>0</v>
      </c>
      <c r="AG1915">
        <v>0</v>
      </c>
      <c r="AH1915">
        <v>0</v>
      </c>
      <c r="AI1915">
        <v>0</v>
      </c>
      <c r="AJ1915" s="1">
        <f>COUNTIF(A:A,A1915)</f>
        <v>5</v>
      </c>
      <c r="AK1915" s="3">
        <f t="shared" si="88"/>
        <v>0.2</v>
      </c>
      <c r="AL1915" s="1">
        <v>0.5</v>
      </c>
      <c r="AM1915" s="1">
        <f t="shared" si="89"/>
        <v>0.1</v>
      </c>
    </row>
    <row r="1916" spans="1:39" x14ac:dyDescent="0.25">
      <c r="A1916">
        <v>1155963</v>
      </c>
      <c r="B1916">
        <v>2024</v>
      </c>
      <c r="C1916" t="s">
        <v>34</v>
      </c>
      <c r="D1916" t="s">
        <v>35</v>
      </c>
      <c r="E1916" t="s">
        <v>36</v>
      </c>
      <c r="F1916" t="s">
        <v>37</v>
      </c>
      <c r="G1916" t="s">
        <v>38</v>
      </c>
      <c r="H1916">
        <v>6</v>
      </c>
      <c r="I1916">
        <v>1</v>
      </c>
      <c r="J1916">
        <v>1</v>
      </c>
      <c r="K1916">
        <v>24792</v>
      </c>
      <c r="L1916" t="s">
        <v>70</v>
      </c>
      <c r="M1916" t="s">
        <v>71</v>
      </c>
      <c r="N1916" t="s">
        <v>66</v>
      </c>
      <c r="O1916" t="s">
        <v>71</v>
      </c>
      <c r="P1916" t="s">
        <v>2461</v>
      </c>
      <c r="Q1916" t="s">
        <v>2462</v>
      </c>
      <c r="R1916">
        <v>140</v>
      </c>
      <c r="S1916">
        <v>2381</v>
      </c>
      <c r="T1916" t="s">
        <v>45</v>
      </c>
      <c r="U1916" t="s">
        <v>3310</v>
      </c>
      <c r="V1916" t="s">
        <v>3311</v>
      </c>
      <c r="W1916" t="s">
        <v>3312</v>
      </c>
      <c r="X1916" t="s">
        <v>5253</v>
      </c>
      <c r="Y1916" t="s">
        <v>3314</v>
      </c>
      <c r="Z1916">
        <v>1</v>
      </c>
      <c r="AA1916">
        <v>1</v>
      </c>
      <c r="AB1916">
        <f t="shared" si="87"/>
        <v>2</v>
      </c>
      <c r="AC1916">
        <v>7.5999999999999998E-2</v>
      </c>
      <c r="AD1916" t="s">
        <v>164</v>
      </c>
      <c r="AE1916" t="s">
        <v>1591</v>
      </c>
      <c r="AF1916">
        <v>0</v>
      </c>
      <c r="AG1916">
        <v>0</v>
      </c>
      <c r="AH1916">
        <v>0</v>
      </c>
      <c r="AI1916">
        <v>0</v>
      </c>
      <c r="AJ1916" s="1">
        <f>COUNTIF(A:A,A1916)</f>
        <v>5</v>
      </c>
      <c r="AK1916" s="3">
        <f t="shared" si="88"/>
        <v>0.2</v>
      </c>
      <c r="AL1916" s="1">
        <v>0.5</v>
      </c>
      <c r="AM1916" s="1">
        <f t="shared" si="89"/>
        <v>0.1</v>
      </c>
    </row>
    <row r="1917" spans="1:39" x14ac:dyDescent="0.25">
      <c r="A1917">
        <v>1155963</v>
      </c>
      <c r="B1917">
        <v>2024</v>
      </c>
      <c r="C1917" t="s">
        <v>34</v>
      </c>
      <c r="D1917" t="s">
        <v>35</v>
      </c>
      <c r="E1917" t="s">
        <v>36</v>
      </c>
      <c r="F1917" t="s">
        <v>37</v>
      </c>
      <c r="G1917" t="s">
        <v>38</v>
      </c>
      <c r="H1917">
        <v>6</v>
      </c>
      <c r="I1917">
        <v>1</v>
      </c>
      <c r="J1917">
        <v>1</v>
      </c>
      <c r="K1917">
        <v>24792</v>
      </c>
      <c r="L1917" t="s">
        <v>70</v>
      </c>
      <c r="M1917" t="s">
        <v>71</v>
      </c>
      <c r="N1917" t="s">
        <v>66</v>
      </c>
      <c r="O1917" t="s">
        <v>71</v>
      </c>
      <c r="P1917" t="s">
        <v>5254</v>
      </c>
      <c r="Q1917" t="s">
        <v>5255</v>
      </c>
      <c r="R1917">
        <v>140</v>
      </c>
      <c r="S1917">
        <v>2381</v>
      </c>
      <c r="T1917" t="s">
        <v>45</v>
      </c>
      <c r="U1917" t="s">
        <v>3310</v>
      </c>
      <c r="V1917" t="s">
        <v>3311</v>
      </c>
      <c r="W1917" t="s">
        <v>3312</v>
      </c>
      <c r="X1917" t="s">
        <v>5253</v>
      </c>
      <c r="Y1917" t="s">
        <v>3314</v>
      </c>
      <c r="Z1917">
        <v>1</v>
      </c>
      <c r="AA1917">
        <v>1</v>
      </c>
      <c r="AB1917">
        <f t="shared" si="87"/>
        <v>2</v>
      </c>
      <c r="AC1917">
        <v>7.5999999999999998E-2</v>
      </c>
      <c r="AD1917" t="s">
        <v>164</v>
      </c>
      <c r="AE1917" t="s">
        <v>1591</v>
      </c>
      <c r="AF1917">
        <v>0</v>
      </c>
      <c r="AG1917">
        <v>0</v>
      </c>
      <c r="AH1917">
        <v>0</v>
      </c>
      <c r="AI1917">
        <v>0</v>
      </c>
      <c r="AJ1917" s="1">
        <f>COUNTIF(A:A,A1917)</f>
        <v>5</v>
      </c>
      <c r="AK1917" s="3">
        <f t="shared" si="88"/>
        <v>0.2</v>
      </c>
      <c r="AL1917" s="1">
        <v>0.5</v>
      </c>
      <c r="AM1917" s="1">
        <f t="shared" si="89"/>
        <v>0.1</v>
      </c>
    </row>
    <row r="1918" spans="1:39" x14ac:dyDescent="0.25">
      <c r="A1918">
        <v>1155963</v>
      </c>
      <c r="B1918">
        <v>2024</v>
      </c>
      <c r="C1918" t="s">
        <v>34</v>
      </c>
      <c r="D1918" t="s">
        <v>35</v>
      </c>
      <c r="E1918" t="s">
        <v>36</v>
      </c>
      <c r="F1918" t="s">
        <v>37</v>
      </c>
      <c r="G1918" t="s">
        <v>38</v>
      </c>
      <c r="H1918">
        <v>6</v>
      </c>
      <c r="I1918">
        <v>1</v>
      </c>
      <c r="J1918">
        <v>1</v>
      </c>
      <c r="K1918">
        <v>24792</v>
      </c>
      <c r="L1918" t="s">
        <v>70</v>
      </c>
      <c r="M1918" t="s">
        <v>71</v>
      </c>
      <c r="N1918" t="s">
        <v>66</v>
      </c>
      <c r="O1918" t="s">
        <v>71</v>
      </c>
      <c r="P1918" t="s">
        <v>645</v>
      </c>
      <c r="Q1918" t="s">
        <v>646</v>
      </c>
      <c r="R1918">
        <v>140</v>
      </c>
      <c r="S1918">
        <v>2381</v>
      </c>
      <c r="T1918" t="s">
        <v>45</v>
      </c>
      <c r="U1918" t="s">
        <v>3310</v>
      </c>
      <c r="V1918" t="s">
        <v>3311</v>
      </c>
      <c r="W1918" t="s">
        <v>3312</v>
      </c>
      <c r="X1918" t="s">
        <v>5253</v>
      </c>
      <c r="Y1918" t="s">
        <v>3314</v>
      </c>
      <c r="Z1918">
        <v>1</v>
      </c>
      <c r="AA1918">
        <v>1</v>
      </c>
      <c r="AB1918">
        <f t="shared" si="87"/>
        <v>2</v>
      </c>
      <c r="AC1918">
        <v>7.5999999999999998E-2</v>
      </c>
      <c r="AD1918" t="s">
        <v>164</v>
      </c>
      <c r="AE1918" t="s">
        <v>1591</v>
      </c>
      <c r="AF1918">
        <v>0</v>
      </c>
      <c r="AG1918">
        <v>0</v>
      </c>
      <c r="AH1918">
        <v>0</v>
      </c>
      <c r="AI1918">
        <v>0</v>
      </c>
      <c r="AJ1918" s="1">
        <f>COUNTIF(A:A,A1918)</f>
        <v>5</v>
      </c>
      <c r="AK1918" s="3">
        <f t="shared" si="88"/>
        <v>0.2</v>
      </c>
      <c r="AL1918" s="1">
        <v>0.5</v>
      </c>
      <c r="AM1918" s="1">
        <f t="shared" si="89"/>
        <v>0.1</v>
      </c>
    </row>
    <row r="1919" spans="1:39" x14ac:dyDescent="0.25">
      <c r="A1919">
        <v>1155963</v>
      </c>
      <c r="B1919">
        <v>2024</v>
      </c>
      <c r="C1919" t="s">
        <v>34</v>
      </c>
      <c r="D1919" t="s">
        <v>35</v>
      </c>
      <c r="E1919" t="s">
        <v>36</v>
      </c>
      <c r="F1919" t="s">
        <v>37</v>
      </c>
      <c r="G1919" t="s">
        <v>38</v>
      </c>
      <c r="H1919">
        <v>6</v>
      </c>
      <c r="I1919">
        <v>2</v>
      </c>
      <c r="J1919">
        <v>1</v>
      </c>
      <c r="K1919">
        <v>24792</v>
      </c>
      <c r="L1919" t="s">
        <v>70</v>
      </c>
      <c r="M1919" t="s">
        <v>71</v>
      </c>
      <c r="N1919" t="s">
        <v>66</v>
      </c>
      <c r="O1919" t="s">
        <v>71</v>
      </c>
      <c r="P1919" t="s">
        <v>1833</v>
      </c>
      <c r="R1919">
        <v>140</v>
      </c>
      <c r="S1919">
        <v>2381</v>
      </c>
      <c r="T1919" t="s">
        <v>45</v>
      </c>
      <c r="U1919" t="s">
        <v>3310</v>
      </c>
      <c r="V1919" t="s">
        <v>3311</v>
      </c>
      <c r="W1919" t="s">
        <v>3312</v>
      </c>
      <c r="X1919" t="s">
        <v>5253</v>
      </c>
      <c r="Y1919" t="s">
        <v>3314</v>
      </c>
      <c r="Z1919">
        <v>1</v>
      </c>
      <c r="AA1919">
        <v>1</v>
      </c>
      <c r="AB1919">
        <f t="shared" si="87"/>
        <v>2</v>
      </c>
      <c r="AC1919">
        <v>7.5999999999999998E-2</v>
      </c>
      <c r="AD1919" t="s">
        <v>164</v>
      </c>
      <c r="AE1919" t="s">
        <v>1591</v>
      </c>
      <c r="AF1919">
        <v>1</v>
      </c>
      <c r="AG1919">
        <v>0</v>
      </c>
      <c r="AH1919">
        <v>0</v>
      </c>
      <c r="AI1919">
        <v>0</v>
      </c>
      <c r="AJ1919" s="1">
        <f>COUNTIF(A:A,A1919)</f>
        <v>5</v>
      </c>
      <c r="AK1919" s="3">
        <f t="shared" si="88"/>
        <v>0.2</v>
      </c>
      <c r="AL1919" s="1">
        <v>0.5</v>
      </c>
      <c r="AM1919" s="1">
        <f t="shared" si="89"/>
        <v>0.1</v>
      </c>
    </row>
    <row r="1920" spans="1:39" x14ac:dyDescent="0.25">
      <c r="A1920">
        <v>1155980</v>
      </c>
      <c r="B1920">
        <v>2024</v>
      </c>
      <c r="C1920" t="s">
        <v>34</v>
      </c>
      <c r="D1920" t="s">
        <v>35</v>
      </c>
      <c r="E1920" t="s">
        <v>36</v>
      </c>
      <c r="F1920" t="s">
        <v>37</v>
      </c>
      <c r="G1920" t="s">
        <v>38</v>
      </c>
      <c r="H1920">
        <v>6</v>
      </c>
      <c r="I1920">
        <v>1</v>
      </c>
      <c r="J1920">
        <v>1</v>
      </c>
      <c r="K1920">
        <v>26489</v>
      </c>
      <c r="L1920" t="s">
        <v>263</v>
      </c>
      <c r="M1920" t="s">
        <v>264</v>
      </c>
      <c r="N1920" t="s">
        <v>272</v>
      </c>
      <c r="O1920" t="s">
        <v>273</v>
      </c>
      <c r="P1920" t="s">
        <v>4173</v>
      </c>
      <c r="Q1920" t="s">
        <v>4174</v>
      </c>
      <c r="R1920">
        <v>170</v>
      </c>
      <c r="S1920">
        <v>2820</v>
      </c>
      <c r="T1920" t="s">
        <v>55</v>
      </c>
      <c r="U1920" t="s">
        <v>343</v>
      </c>
      <c r="V1920" t="s">
        <v>344</v>
      </c>
      <c r="X1920" t="s">
        <v>5256</v>
      </c>
      <c r="Y1920" t="s">
        <v>129</v>
      </c>
      <c r="Z1920">
        <v>1</v>
      </c>
      <c r="AA1920">
        <v>1</v>
      </c>
      <c r="AB1920">
        <f t="shared" si="87"/>
        <v>2</v>
      </c>
      <c r="AC1920">
        <v>0.70099999999999996</v>
      </c>
      <c r="AD1920" t="s">
        <v>108</v>
      </c>
      <c r="AE1920" t="s">
        <v>346</v>
      </c>
      <c r="AF1920">
        <v>0</v>
      </c>
      <c r="AG1920">
        <v>0</v>
      </c>
      <c r="AH1920">
        <v>0</v>
      </c>
      <c r="AI1920">
        <v>0</v>
      </c>
      <c r="AJ1920" s="1">
        <f>COUNTIF(A:A,A1920)</f>
        <v>2</v>
      </c>
      <c r="AK1920" s="3">
        <f t="shared" si="88"/>
        <v>0.5</v>
      </c>
      <c r="AL1920" s="1">
        <v>6</v>
      </c>
      <c r="AM1920" s="1">
        <f t="shared" si="89"/>
        <v>3</v>
      </c>
    </row>
    <row r="1921" spans="1:39" x14ac:dyDescent="0.25">
      <c r="A1921">
        <v>1155980</v>
      </c>
      <c r="B1921">
        <v>2024</v>
      </c>
      <c r="C1921" t="s">
        <v>34</v>
      </c>
      <c r="D1921" t="s">
        <v>35</v>
      </c>
      <c r="E1921" t="s">
        <v>36</v>
      </c>
      <c r="F1921" t="s">
        <v>37</v>
      </c>
      <c r="G1921" t="s">
        <v>38</v>
      </c>
      <c r="H1921">
        <v>6</v>
      </c>
      <c r="I1921">
        <v>4</v>
      </c>
      <c r="J1921">
        <v>1</v>
      </c>
      <c r="K1921">
        <v>26489</v>
      </c>
      <c r="L1921" t="s">
        <v>263</v>
      </c>
      <c r="M1921" t="s">
        <v>264</v>
      </c>
      <c r="N1921" t="s">
        <v>527</v>
      </c>
      <c r="O1921" t="s">
        <v>528</v>
      </c>
      <c r="P1921" t="s">
        <v>2410</v>
      </c>
      <c r="R1921">
        <v>170</v>
      </c>
      <c r="S1921">
        <v>2820</v>
      </c>
      <c r="T1921" t="s">
        <v>55</v>
      </c>
      <c r="U1921" t="s">
        <v>343</v>
      </c>
      <c r="V1921" t="s">
        <v>344</v>
      </c>
      <c r="X1921" t="s">
        <v>5256</v>
      </c>
      <c r="Y1921" t="s">
        <v>129</v>
      </c>
      <c r="Z1921">
        <v>1</v>
      </c>
      <c r="AA1921">
        <v>1</v>
      </c>
      <c r="AB1921">
        <f t="shared" si="87"/>
        <v>2</v>
      </c>
      <c r="AC1921">
        <v>0.70099999999999996</v>
      </c>
      <c r="AD1921" t="s">
        <v>108</v>
      </c>
      <c r="AE1921" t="s">
        <v>346</v>
      </c>
      <c r="AF1921">
        <v>1</v>
      </c>
      <c r="AG1921">
        <v>0</v>
      </c>
      <c r="AH1921">
        <v>0</v>
      </c>
      <c r="AI1921">
        <v>0</v>
      </c>
      <c r="AJ1921" s="1">
        <f>COUNTIF(A:A,A1921)</f>
        <v>2</v>
      </c>
      <c r="AK1921" s="3">
        <f t="shared" si="88"/>
        <v>0.5</v>
      </c>
      <c r="AL1921" s="1">
        <v>6</v>
      </c>
      <c r="AM1921" s="1">
        <f t="shared" si="89"/>
        <v>3</v>
      </c>
    </row>
    <row r="1922" spans="1:39" x14ac:dyDescent="0.25">
      <c r="A1922">
        <v>1156010</v>
      </c>
      <c r="B1922">
        <v>2024</v>
      </c>
      <c r="C1922" t="s">
        <v>34</v>
      </c>
      <c r="D1922" t="s">
        <v>35</v>
      </c>
      <c r="E1922" t="s">
        <v>36</v>
      </c>
      <c r="F1922" t="s">
        <v>37</v>
      </c>
      <c r="G1922" t="s">
        <v>38</v>
      </c>
      <c r="H1922">
        <v>7</v>
      </c>
      <c r="I1922">
        <v>5</v>
      </c>
      <c r="J1922">
        <v>1</v>
      </c>
      <c r="K1922">
        <v>24757</v>
      </c>
      <c r="L1922" t="s">
        <v>133</v>
      </c>
      <c r="M1922" t="s">
        <v>134</v>
      </c>
      <c r="N1922" t="s">
        <v>135</v>
      </c>
      <c r="O1922" t="s">
        <v>136</v>
      </c>
      <c r="P1922" t="s">
        <v>5257</v>
      </c>
      <c r="R1922">
        <v>180</v>
      </c>
      <c r="S1922">
        <v>5141</v>
      </c>
      <c r="T1922" t="s">
        <v>45</v>
      </c>
      <c r="U1922" t="s">
        <v>5258</v>
      </c>
      <c r="V1922" t="s">
        <v>5259</v>
      </c>
      <c r="W1922" t="s">
        <v>5260</v>
      </c>
      <c r="X1922" t="s">
        <v>5261</v>
      </c>
      <c r="Y1922" t="s">
        <v>242</v>
      </c>
      <c r="Z1922">
        <v>1</v>
      </c>
      <c r="AA1922">
        <v>0</v>
      </c>
      <c r="AB1922">
        <f t="shared" ref="AB1922:AB1985" si="90">Z1922+AA1922</f>
        <v>1</v>
      </c>
      <c r="AC1922">
        <v>0.38600000000000001</v>
      </c>
      <c r="AD1922" t="s">
        <v>61</v>
      </c>
      <c r="AE1922" t="s">
        <v>605</v>
      </c>
      <c r="AF1922">
        <v>0</v>
      </c>
      <c r="AG1922">
        <v>0</v>
      </c>
      <c r="AH1922">
        <v>0</v>
      </c>
      <c r="AI1922">
        <v>0</v>
      </c>
      <c r="AJ1922" s="1">
        <f>COUNTIF(A:A,A1922)</f>
        <v>1</v>
      </c>
      <c r="AK1922" s="3">
        <f t="shared" ref="AK1922:AK1985" si="91">1/AJ1922</f>
        <v>1</v>
      </c>
      <c r="AL1922" s="1">
        <v>1</v>
      </c>
      <c r="AM1922" s="1">
        <f t="shared" ref="AM1922:AM1985" si="92">AK1922*AL1922</f>
        <v>1</v>
      </c>
    </row>
    <row r="1923" spans="1:39" x14ac:dyDescent="0.25">
      <c r="A1923">
        <v>1156085</v>
      </c>
      <c r="B1923">
        <v>2024</v>
      </c>
      <c r="C1923" t="s">
        <v>34</v>
      </c>
      <c r="D1923" t="s">
        <v>35</v>
      </c>
      <c r="E1923" t="s">
        <v>36</v>
      </c>
      <c r="F1923" t="s">
        <v>37</v>
      </c>
      <c r="G1923" t="s">
        <v>38</v>
      </c>
      <c r="H1923">
        <v>7</v>
      </c>
      <c r="I1923">
        <v>4</v>
      </c>
      <c r="J1923">
        <v>1</v>
      </c>
      <c r="K1923">
        <v>24792</v>
      </c>
      <c r="L1923" t="s">
        <v>70</v>
      </c>
      <c r="M1923" t="s">
        <v>71</v>
      </c>
      <c r="N1923" t="s">
        <v>88</v>
      </c>
      <c r="O1923" t="s">
        <v>89</v>
      </c>
      <c r="P1923" t="s">
        <v>1665</v>
      </c>
      <c r="R1923">
        <v>140</v>
      </c>
      <c r="S1923">
        <v>2381</v>
      </c>
      <c r="T1923" t="s">
        <v>45</v>
      </c>
      <c r="U1923" t="s">
        <v>3310</v>
      </c>
      <c r="V1923" t="s">
        <v>3311</v>
      </c>
      <c r="W1923" t="s">
        <v>3312</v>
      </c>
      <c r="X1923" t="s">
        <v>5262</v>
      </c>
      <c r="Y1923" t="s">
        <v>3314</v>
      </c>
      <c r="Z1923">
        <v>1</v>
      </c>
      <c r="AA1923">
        <v>1</v>
      </c>
      <c r="AB1923">
        <f t="shared" si="90"/>
        <v>2</v>
      </c>
      <c r="AC1923">
        <v>7.5999999999999998E-2</v>
      </c>
      <c r="AD1923" t="s">
        <v>164</v>
      </c>
      <c r="AE1923" t="s">
        <v>1591</v>
      </c>
      <c r="AF1923">
        <v>0</v>
      </c>
      <c r="AG1923">
        <v>0</v>
      </c>
      <c r="AH1923">
        <v>0</v>
      </c>
      <c r="AI1923">
        <v>0</v>
      </c>
      <c r="AJ1923" s="1">
        <f>COUNTIF(A:A,A1923)</f>
        <v>1</v>
      </c>
      <c r="AK1923" s="3">
        <f t="shared" si="91"/>
        <v>1</v>
      </c>
      <c r="AL1923" s="1">
        <v>0.5</v>
      </c>
      <c r="AM1923" s="1">
        <f t="shared" si="92"/>
        <v>0.5</v>
      </c>
    </row>
    <row r="1924" spans="1:39" x14ac:dyDescent="0.25">
      <c r="A1924">
        <v>1156103</v>
      </c>
      <c r="B1924">
        <v>2023</v>
      </c>
      <c r="C1924" t="s">
        <v>183</v>
      </c>
      <c r="D1924" t="s">
        <v>35</v>
      </c>
      <c r="E1924" t="s">
        <v>184</v>
      </c>
      <c r="F1924" t="s">
        <v>37</v>
      </c>
      <c r="G1924" t="s">
        <v>63</v>
      </c>
      <c r="H1924">
        <v>5</v>
      </c>
      <c r="I1924">
        <v>4</v>
      </c>
      <c r="J1924">
        <v>0</v>
      </c>
      <c r="K1924">
        <v>24780</v>
      </c>
      <c r="L1924" t="s">
        <v>169</v>
      </c>
      <c r="M1924" t="s">
        <v>170</v>
      </c>
      <c r="N1924" t="s">
        <v>580</v>
      </c>
      <c r="O1924" t="s">
        <v>189</v>
      </c>
      <c r="P1924" t="s">
        <v>429</v>
      </c>
      <c r="Q1924" t="s">
        <v>1169</v>
      </c>
      <c r="R1924">
        <v>91</v>
      </c>
      <c r="S1924">
        <v>1160</v>
      </c>
      <c r="T1924" t="s">
        <v>185</v>
      </c>
      <c r="U1924" t="s">
        <v>5264</v>
      </c>
      <c r="V1924" t="s">
        <v>3860</v>
      </c>
      <c r="X1924" t="s">
        <v>5265</v>
      </c>
      <c r="Y1924" t="s">
        <v>5266</v>
      </c>
      <c r="Z1924">
        <v>1</v>
      </c>
      <c r="AA1924">
        <v>0</v>
      </c>
      <c r="AB1924">
        <f t="shared" si="90"/>
        <v>1</v>
      </c>
      <c r="AD1924" t="s">
        <v>164</v>
      </c>
      <c r="AF1924">
        <v>1</v>
      </c>
      <c r="AG1924">
        <v>0</v>
      </c>
      <c r="AH1924">
        <v>0</v>
      </c>
      <c r="AI1924">
        <v>0</v>
      </c>
      <c r="AJ1924" s="1">
        <f>COUNTIF(A:A,A1924)</f>
        <v>1</v>
      </c>
      <c r="AK1924" s="3">
        <f t="shared" si="91"/>
        <v>1</v>
      </c>
      <c r="AL1924" s="1">
        <v>0.5</v>
      </c>
      <c r="AM1924" s="1">
        <f t="shared" si="92"/>
        <v>0.5</v>
      </c>
    </row>
    <row r="1925" spans="1:39" x14ac:dyDescent="0.25">
      <c r="A1925">
        <v>1156112</v>
      </c>
      <c r="B1925">
        <v>2024</v>
      </c>
      <c r="C1925" t="s">
        <v>34</v>
      </c>
      <c r="D1925" t="s">
        <v>35</v>
      </c>
      <c r="E1925" t="s">
        <v>36</v>
      </c>
      <c r="F1925" t="s">
        <v>37</v>
      </c>
      <c r="G1925" t="s">
        <v>38</v>
      </c>
      <c r="H1925">
        <v>4</v>
      </c>
      <c r="I1925">
        <v>1</v>
      </c>
      <c r="J1925">
        <v>1</v>
      </c>
      <c r="K1925">
        <v>24712</v>
      </c>
      <c r="L1925" t="s">
        <v>120</v>
      </c>
      <c r="M1925" t="s">
        <v>121</v>
      </c>
      <c r="N1925" t="s">
        <v>310</v>
      </c>
      <c r="O1925" t="s">
        <v>311</v>
      </c>
      <c r="P1925" t="s">
        <v>672</v>
      </c>
      <c r="Q1925" t="s">
        <v>673</v>
      </c>
      <c r="R1925">
        <v>60</v>
      </c>
      <c r="S1925">
        <v>7701</v>
      </c>
      <c r="T1925" t="s">
        <v>45</v>
      </c>
      <c r="U1925" t="s">
        <v>5267</v>
      </c>
      <c r="V1925" t="s">
        <v>5268</v>
      </c>
      <c r="Y1925" t="s">
        <v>50</v>
      </c>
      <c r="Z1925">
        <v>1</v>
      </c>
      <c r="AA1925">
        <v>1</v>
      </c>
      <c r="AB1925">
        <f t="shared" si="90"/>
        <v>2</v>
      </c>
      <c r="AC1925">
        <v>0.47</v>
      </c>
      <c r="AD1925" t="s">
        <v>51</v>
      </c>
      <c r="AE1925" t="s">
        <v>804</v>
      </c>
      <c r="AF1925">
        <v>0</v>
      </c>
      <c r="AG1925">
        <v>0</v>
      </c>
      <c r="AH1925">
        <v>0</v>
      </c>
      <c r="AI1925">
        <v>0</v>
      </c>
      <c r="AJ1925" s="1">
        <f>COUNTIF(A:A,A1925)</f>
        <v>1</v>
      </c>
      <c r="AK1925" s="3">
        <f t="shared" si="91"/>
        <v>1</v>
      </c>
      <c r="AL1925" s="1">
        <v>4</v>
      </c>
      <c r="AM1925" s="1">
        <f t="shared" si="92"/>
        <v>4</v>
      </c>
    </row>
    <row r="1926" spans="1:39" x14ac:dyDescent="0.25">
      <c r="A1926">
        <v>1156141</v>
      </c>
      <c r="B1926">
        <v>2023</v>
      </c>
      <c r="C1926" t="s">
        <v>34</v>
      </c>
      <c r="D1926" t="s">
        <v>35</v>
      </c>
      <c r="E1926" t="s">
        <v>36</v>
      </c>
      <c r="F1926" t="s">
        <v>37</v>
      </c>
      <c r="G1926" t="s">
        <v>38</v>
      </c>
      <c r="H1926">
        <v>2</v>
      </c>
      <c r="I1926">
        <v>1</v>
      </c>
      <c r="J1926">
        <v>1</v>
      </c>
      <c r="K1926">
        <v>24801</v>
      </c>
      <c r="L1926" t="s">
        <v>441</v>
      </c>
      <c r="M1926" t="s">
        <v>442</v>
      </c>
      <c r="N1926" t="s">
        <v>3818</v>
      </c>
      <c r="O1926" t="s">
        <v>3819</v>
      </c>
      <c r="P1926" t="s">
        <v>5269</v>
      </c>
      <c r="Q1926" t="s">
        <v>5270</v>
      </c>
      <c r="R1926">
        <v>70</v>
      </c>
      <c r="S1926">
        <v>6213</v>
      </c>
      <c r="T1926" t="s">
        <v>182</v>
      </c>
      <c r="U1926" t="s">
        <v>5271</v>
      </c>
      <c r="V1926" t="s">
        <v>5272</v>
      </c>
      <c r="W1926" t="s">
        <v>5273</v>
      </c>
      <c r="X1926" t="s">
        <v>5274</v>
      </c>
      <c r="Y1926" t="s">
        <v>5275</v>
      </c>
      <c r="Z1926">
        <v>1</v>
      </c>
      <c r="AA1926">
        <v>1</v>
      </c>
      <c r="AB1926">
        <f t="shared" si="90"/>
        <v>2</v>
      </c>
      <c r="AC1926">
        <v>0.14799999999999999</v>
      </c>
      <c r="AD1926" t="s">
        <v>164</v>
      </c>
      <c r="AE1926" t="s">
        <v>3187</v>
      </c>
      <c r="AF1926">
        <v>1</v>
      </c>
      <c r="AG1926">
        <v>0</v>
      </c>
      <c r="AH1926">
        <v>0</v>
      </c>
      <c r="AI1926">
        <v>0</v>
      </c>
      <c r="AJ1926" s="1">
        <f>COUNTIF(A:A,A1926)</f>
        <v>2</v>
      </c>
      <c r="AK1926" s="3">
        <f t="shared" si="91"/>
        <v>0.5</v>
      </c>
      <c r="AL1926" s="1">
        <v>0.5</v>
      </c>
      <c r="AM1926" s="1">
        <f t="shared" si="92"/>
        <v>0.25</v>
      </c>
    </row>
    <row r="1927" spans="1:39" x14ac:dyDescent="0.25">
      <c r="A1927">
        <v>1156141</v>
      </c>
      <c r="B1927">
        <v>2023</v>
      </c>
      <c r="C1927" t="s">
        <v>34</v>
      </c>
      <c r="D1927" t="s">
        <v>35</v>
      </c>
      <c r="E1927" t="s">
        <v>36</v>
      </c>
      <c r="F1927" t="s">
        <v>37</v>
      </c>
      <c r="G1927" t="s">
        <v>38</v>
      </c>
      <c r="H1927">
        <v>2</v>
      </c>
      <c r="I1927">
        <v>1</v>
      </c>
      <c r="J1927">
        <v>1</v>
      </c>
      <c r="K1927">
        <v>24801</v>
      </c>
      <c r="L1927" t="s">
        <v>441</v>
      </c>
      <c r="M1927" t="s">
        <v>442</v>
      </c>
      <c r="N1927" t="s">
        <v>3818</v>
      </c>
      <c r="O1927" t="s">
        <v>3819</v>
      </c>
      <c r="P1927" t="s">
        <v>3820</v>
      </c>
      <c r="Q1927" t="s">
        <v>3821</v>
      </c>
      <c r="R1927">
        <v>70</v>
      </c>
      <c r="S1927">
        <v>6213</v>
      </c>
      <c r="T1927" t="s">
        <v>182</v>
      </c>
      <c r="U1927" t="s">
        <v>5271</v>
      </c>
      <c r="V1927" t="s">
        <v>5272</v>
      </c>
      <c r="W1927" t="s">
        <v>5273</v>
      </c>
      <c r="X1927" t="s">
        <v>5274</v>
      </c>
      <c r="Y1927" t="s">
        <v>5275</v>
      </c>
      <c r="Z1927">
        <v>1</v>
      </c>
      <c r="AA1927">
        <v>1</v>
      </c>
      <c r="AB1927">
        <f t="shared" si="90"/>
        <v>2</v>
      </c>
      <c r="AC1927">
        <v>0.14799999999999999</v>
      </c>
      <c r="AD1927" t="s">
        <v>164</v>
      </c>
      <c r="AE1927" t="s">
        <v>3187</v>
      </c>
      <c r="AF1927">
        <v>0</v>
      </c>
      <c r="AG1927">
        <v>0</v>
      </c>
      <c r="AH1927">
        <v>0</v>
      </c>
      <c r="AI1927">
        <v>0</v>
      </c>
      <c r="AJ1927" s="1">
        <f>COUNTIF(A:A,A1927)</f>
        <v>2</v>
      </c>
      <c r="AK1927" s="3">
        <f t="shared" si="91"/>
        <v>0.5</v>
      </c>
      <c r="AL1927" s="1">
        <v>0.5</v>
      </c>
      <c r="AM1927" s="1">
        <f t="shared" si="92"/>
        <v>0.25</v>
      </c>
    </row>
    <row r="1928" spans="1:39" x14ac:dyDescent="0.25">
      <c r="A1928">
        <v>1156159</v>
      </c>
      <c r="B1928">
        <v>2024</v>
      </c>
      <c r="C1928" t="s">
        <v>34</v>
      </c>
      <c r="D1928" t="s">
        <v>35</v>
      </c>
      <c r="E1928" t="s">
        <v>36</v>
      </c>
      <c r="F1928" t="s">
        <v>37</v>
      </c>
      <c r="G1928" t="s">
        <v>38</v>
      </c>
      <c r="H1928">
        <v>6</v>
      </c>
      <c r="I1928">
        <v>1</v>
      </c>
      <c r="J1928">
        <v>1</v>
      </c>
      <c r="K1928">
        <v>24801</v>
      </c>
      <c r="L1928" t="s">
        <v>441</v>
      </c>
      <c r="M1928" t="s">
        <v>442</v>
      </c>
      <c r="N1928" t="s">
        <v>757</v>
      </c>
      <c r="O1928" t="s">
        <v>758</v>
      </c>
      <c r="P1928" t="s">
        <v>761</v>
      </c>
      <c r="Q1928" t="s">
        <v>3669</v>
      </c>
      <c r="R1928">
        <v>80</v>
      </c>
      <c r="S1928">
        <v>6213</v>
      </c>
      <c r="T1928" t="s">
        <v>45</v>
      </c>
      <c r="U1928" t="s">
        <v>998</v>
      </c>
      <c r="V1928" t="s">
        <v>999</v>
      </c>
      <c r="X1928" t="s">
        <v>5276</v>
      </c>
      <c r="Y1928" t="s">
        <v>129</v>
      </c>
      <c r="Z1928">
        <v>1</v>
      </c>
      <c r="AA1928">
        <v>1</v>
      </c>
      <c r="AB1928">
        <f t="shared" si="90"/>
        <v>2</v>
      </c>
      <c r="AC1928">
        <v>0.47099999999999997</v>
      </c>
      <c r="AD1928" t="s">
        <v>61</v>
      </c>
      <c r="AE1928" t="s">
        <v>902</v>
      </c>
      <c r="AF1928">
        <v>0</v>
      </c>
      <c r="AG1928">
        <v>0</v>
      </c>
      <c r="AH1928">
        <v>0</v>
      </c>
      <c r="AI1928">
        <v>0</v>
      </c>
      <c r="AJ1928" s="1">
        <f>COUNTIF(A:A,A1928)</f>
        <v>1</v>
      </c>
      <c r="AK1928" s="3">
        <f t="shared" si="91"/>
        <v>1</v>
      </c>
      <c r="AL1928" s="1">
        <v>1</v>
      </c>
      <c r="AM1928" s="1">
        <f t="shared" si="92"/>
        <v>1</v>
      </c>
    </row>
    <row r="1929" spans="1:39" x14ac:dyDescent="0.25">
      <c r="A1929">
        <v>1156192</v>
      </c>
      <c r="B1929">
        <v>2024</v>
      </c>
      <c r="C1929" t="s">
        <v>34</v>
      </c>
      <c r="D1929" t="s">
        <v>35</v>
      </c>
      <c r="E1929" t="s">
        <v>36</v>
      </c>
      <c r="F1929" t="s">
        <v>37</v>
      </c>
      <c r="G1929" t="s">
        <v>38</v>
      </c>
      <c r="H1929">
        <v>7</v>
      </c>
      <c r="I1929">
        <v>1</v>
      </c>
      <c r="J1929">
        <v>1</v>
      </c>
      <c r="K1929">
        <v>24793</v>
      </c>
      <c r="L1929" t="s">
        <v>64</v>
      </c>
      <c r="M1929" t="s">
        <v>65</v>
      </c>
      <c r="N1929" t="s">
        <v>110</v>
      </c>
      <c r="O1929" t="s">
        <v>111</v>
      </c>
      <c r="P1929" t="s">
        <v>1987</v>
      </c>
      <c r="Q1929" t="s">
        <v>1988</v>
      </c>
      <c r="R1929">
        <v>220</v>
      </c>
      <c r="S1929">
        <v>3772</v>
      </c>
      <c r="T1929" t="s">
        <v>55</v>
      </c>
      <c r="U1929" t="s">
        <v>4513</v>
      </c>
      <c r="V1929" t="s">
        <v>4514</v>
      </c>
      <c r="W1929" t="s">
        <v>4515</v>
      </c>
      <c r="X1929" t="s">
        <v>5277</v>
      </c>
      <c r="Y1929" t="s">
        <v>667</v>
      </c>
      <c r="Z1929">
        <v>1</v>
      </c>
      <c r="AA1929">
        <v>1</v>
      </c>
      <c r="AB1929">
        <f t="shared" si="90"/>
        <v>2</v>
      </c>
      <c r="AD1929" t="s">
        <v>164</v>
      </c>
      <c r="AF1929">
        <v>0</v>
      </c>
      <c r="AG1929">
        <v>0</v>
      </c>
      <c r="AH1929">
        <v>0</v>
      </c>
      <c r="AI1929">
        <v>0</v>
      </c>
      <c r="AJ1929" s="1">
        <f>COUNTIF(A:A,A1929)</f>
        <v>1</v>
      </c>
      <c r="AK1929" s="3">
        <f t="shared" si="91"/>
        <v>1</v>
      </c>
      <c r="AL1929" s="1">
        <v>0.5</v>
      </c>
      <c r="AM1929" s="1">
        <f t="shared" si="92"/>
        <v>0.5</v>
      </c>
    </row>
    <row r="1930" spans="1:39" x14ac:dyDescent="0.25">
      <c r="A1930">
        <v>1156258</v>
      </c>
      <c r="B1930">
        <v>2023</v>
      </c>
      <c r="C1930" t="s">
        <v>34</v>
      </c>
      <c r="D1930" t="s">
        <v>35</v>
      </c>
      <c r="E1930" t="s">
        <v>36</v>
      </c>
      <c r="F1930" t="s">
        <v>37</v>
      </c>
      <c r="G1930" t="s">
        <v>38</v>
      </c>
      <c r="H1930">
        <v>7</v>
      </c>
      <c r="I1930">
        <v>1</v>
      </c>
      <c r="J1930">
        <v>1</v>
      </c>
      <c r="K1930">
        <v>24712</v>
      </c>
      <c r="L1930" t="s">
        <v>120</v>
      </c>
      <c r="M1930" t="s">
        <v>121</v>
      </c>
      <c r="N1930" t="s">
        <v>122</v>
      </c>
      <c r="O1930" t="s">
        <v>123</v>
      </c>
      <c r="P1930" t="s">
        <v>124</v>
      </c>
      <c r="Q1930" t="s">
        <v>125</v>
      </c>
      <c r="R1930">
        <v>80</v>
      </c>
      <c r="S1930">
        <v>6213</v>
      </c>
      <c r="T1930" t="s">
        <v>45</v>
      </c>
      <c r="U1930" t="s">
        <v>4642</v>
      </c>
      <c r="V1930" t="s">
        <v>4643</v>
      </c>
      <c r="W1930" t="s">
        <v>4644</v>
      </c>
      <c r="X1930" t="s">
        <v>5278</v>
      </c>
      <c r="Y1930" t="s">
        <v>4646</v>
      </c>
      <c r="Z1930">
        <v>1</v>
      </c>
      <c r="AA1930">
        <v>1</v>
      </c>
      <c r="AB1930">
        <f t="shared" si="90"/>
        <v>2</v>
      </c>
      <c r="AC1930">
        <v>1.399</v>
      </c>
      <c r="AD1930" t="s">
        <v>108</v>
      </c>
      <c r="AE1930" t="s">
        <v>98</v>
      </c>
      <c r="AF1930">
        <v>0</v>
      </c>
      <c r="AG1930">
        <v>0</v>
      </c>
      <c r="AH1930">
        <v>0</v>
      </c>
      <c r="AI1930">
        <v>0</v>
      </c>
      <c r="AJ1930" s="1">
        <f>COUNTIF(A:A,A1930)</f>
        <v>1</v>
      </c>
      <c r="AK1930" s="3">
        <f t="shared" si="91"/>
        <v>1</v>
      </c>
      <c r="AL1930" s="1">
        <v>6</v>
      </c>
      <c r="AM1930" s="1">
        <f t="shared" si="92"/>
        <v>6</v>
      </c>
    </row>
    <row r="1931" spans="1:39" x14ac:dyDescent="0.25">
      <c r="A1931">
        <v>1156386</v>
      </c>
      <c r="B1931">
        <v>2024</v>
      </c>
      <c r="C1931" t="s">
        <v>34</v>
      </c>
      <c r="D1931" t="s">
        <v>35</v>
      </c>
      <c r="E1931" t="s">
        <v>36</v>
      </c>
      <c r="F1931" t="s">
        <v>37</v>
      </c>
      <c r="G1931" t="s">
        <v>38</v>
      </c>
      <c r="H1931">
        <v>5</v>
      </c>
      <c r="I1931">
        <v>3</v>
      </c>
      <c r="J1931">
        <v>1</v>
      </c>
      <c r="K1931">
        <v>26489</v>
      </c>
      <c r="L1931" t="s">
        <v>263</v>
      </c>
      <c r="M1931" t="s">
        <v>264</v>
      </c>
      <c r="N1931" t="s">
        <v>527</v>
      </c>
      <c r="O1931" t="s">
        <v>528</v>
      </c>
      <c r="P1931" t="s">
        <v>1232</v>
      </c>
      <c r="R1931">
        <v>120</v>
      </c>
      <c r="S1931">
        <v>1420</v>
      </c>
      <c r="T1931" t="s">
        <v>55</v>
      </c>
      <c r="U1931" t="s">
        <v>5128</v>
      </c>
      <c r="V1931" t="s">
        <v>5129</v>
      </c>
      <c r="W1931" t="s">
        <v>5130</v>
      </c>
      <c r="X1931" t="s">
        <v>5279</v>
      </c>
      <c r="Y1931" t="s">
        <v>242</v>
      </c>
      <c r="Z1931">
        <v>1</v>
      </c>
      <c r="AA1931">
        <v>1</v>
      </c>
      <c r="AB1931">
        <f t="shared" si="90"/>
        <v>2</v>
      </c>
      <c r="AC1931">
        <v>0.58299999999999996</v>
      </c>
      <c r="AD1931" t="s">
        <v>51</v>
      </c>
      <c r="AE1931" t="s">
        <v>771</v>
      </c>
      <c r="AF1931">
        <v>0</v>
      </c>
      <c r="AG1931">
        <v>0</v>
      </c>
      <c r="AH1931">
        <v>2</v>
      </c>
      <c r="AI1931">
        <v>0</v>
      </c>
      <c r="AJ1931" s="1">
        <f>COUNTIF(A:A,A1931)</f>
        <v>1</v>
      </c>
      <c r="AK1931" s="3">
        <f t="shared" si="91"/>
        <v>1</v>
      </c>
      <c r="AL1931" s="1">
        <v>4</v>
      </c>
      <c r="AM1931" s="1">
        <f t="shared" si="92"/>
        <v>4</v>
      </c>
    </row>
    <row r="1932" spans="1:39" x14ac:dyDescent="0.25">
      <c r="A1932">
        <v>1156411</v>
      </c>
      <c r="B1932">
        <v>2024</v>
      </c>
      <c r="C1932" t="s">
        <v>34</v>
      </c>
      <c r="D1932" t="s">
        <v>35</v>
      </c>
      <c r="E1932" t="s">
        <v>36</v>
      </c>
      <c r="F1932" t="s">
        <v>37</v>
      </c>
      <c r="G1932" t="s">
        <v>38</v>
      </c>
      <c r="H1932">
        <v>3</v>
      </c>
      <c r="I1932">
        <v>2</v>
      </c>
      <c r="J1932">
        <v>1</v>
      </c>
      <c r="K1932">
        <v>26489</v>
      </c>
      <c r="L1932" t="s">
        <v>263</v>
      </c>
      <c r="M1932" t="s">
        <v>264</v>
      </c>
      <c r="N1932" t="s">
        <v>706</v>
      </c>
      <c r="O1932" t="s">
        <v>707</v>
      </c>
      <c r="P1932" t="s">
        <v>5280</v>
      </c>
      <c r="Q1932" t="s">
        <v>5281</v>
      </c>
      <c r="R1932">
        <v>50</v>
      </c>
      <c r="S1932">
        <v>3659</v>
      </c>
      <c r="T1932" t="s">
        <v>45</v>
      </c>
      <c r="U1932" t="s">
        <v>2401</v>
      </c>
      <c r="V1932" t="s">
        <v>2402</v>
      </c>
      <c r="X1932" t="s">
        <v>5282</v>
      </c>
      <c r="Y1932" t="s">
        <v>129</v>
      </c>
      <c r="Z1932">
        <v>1</v>
      </c>
      <c r="AA1932">
        <v>1</v>
      </c>
      <c r="AB1932">
        <f t="shared" si="90"/>
        <v>2</v>
      </c>
      <c r="AC1932">
        <v>0.52800000000000002</v>
      </c>
      <c r="AD1932" t="s">
        <v>51</v>
      </c>
      <c r="AE1932" t="s">
        <v>2403</v>
      </c>
      <c r="AF1932">
        <v>1</v>
      </c>
      <c r="AG1932">
        <v>0</v>
      </c>
      <c r="AH1932">
        <v>0</v>
      </c>
      <c r="AI1932">
        <v>0</v>
      </c>
      <c r="AJ1932" s="1">
        <f>COUNTIF(A:A,A1932)</f>
        <v>1</v>
      </c>
      <c r="AK1932" s="3">
        <f t="shared" si="91"/>
        <v>1</v>
      </c>
      <c r="AL1932" s="1">
        <v>4</v>
      </c>
      <c r="AM1932" s="1">
        <f t="shared" si="92"/>
        <v>4</v>
      </c>
    </row>
    <row r="1933" spans="1:39" x14ac:dyDescent="0.25">
      <c r="A1933">
        <v>1156455</v>
      </c>
      <c r="B1933">
        <v>2024</v>
      </c>
      <c r="C1933" t="s">
        <v>34</v>
      </c>
      <c r="D1933" t="s">
        <v>35</v>
      </c>
      <c r="E1933" t="s">
        <v>36</v>
      </c>
      <c r="F1933" t="s">
        <v>37</v>
      </c>
      <c r="G1933" t="s">
        <v>38</v>
      </c>
      <c r="H1933">
        <v>24</v>
      </c>
      <c r="I1933">
        <v>1</v>
      </c>
      <c r="J1933">
        <v>1</v>
      </c>
      <c r="K1933">
        <v>24712</v>
      </c>
      <c r="L1933" t="s">
        <v>120</v>
      </c>
      <c r="M1933" t="s">
        <v>121</v>
      </c>
      <c r="N1933" t="s">
        <v>222</v>
      </c>
      <c r="O1933" t="s">
        <v>223</v>
      </c>
      <c r="P1933" t="s">
        <v>387</v>
      </c>
      <c r="Q1933" t="s">
        <v>906</v>
      </c>
      <c r="R1933">
        <v>180</v>
      </c>
      <c r="S1933">
        <v>5141</v>
      </c>
      <c r="T1933" t="s">
        <v>45</v>
      </c>
      <c r="U1933" t="s">
        <v>5283</v>
      </c>
      <c r="V1933" t="s">
        <v>5284</v>
      </c>
      <c r="W1933" t="s">
        <v>5285</v>
      </c>
      <c r="X1933" t="s">
        <v>5286</v>
      </c>
      <c r="Y1933" t="s">
        <v>79</v>
      </c>
      <c r="Z1933">
        <v>1</v>
      </c>
      <c r="AA1933">
        <v>1</v>
      </c>
      <c r="AB1933">
        <f t="shared" si="90"/>
        <v>2</v>
      </c>
      <c r="AC1933">
        <v>1.075</v>
      </c>
      <c r="AD1933" t="s">
        <v>51</v>
      </c>
      <c r="AE1933" t="s">
        <v>1494</v>
      </c>
      <c r="AF1933">
        <v>0</v>
      </c>
      <c r="AG1933">
        <v>0</v>
      </c>
      <c r="AH1933">
        <v>0</v>
      </c>
      <c r="AI1933">
        <v>0</v>
      </c>
      <c r="AJ1933" s="1">
        <f>COUNTIF(A:A,A1933)</f>
        <v>2</v>
      </c>
      <c r="AK1933" s="3">
        <f t="shared" si="91"/>
        <v>0.5</v>
      </c>
      <c r="AL1933" s="1">
        <v>4</v>
      </c>
      <c r="AM1933" s="1">
        <f t="shared" si="92"/>
        <v>2</v>
      </c>
    </row>
    <row r="1934" spans="1:39" x14ac:dyDescent="0.25">
      <c r="A1934">
        <v>1156455</v>
      </c>
      <c r="B1934">
        <v>2024</v>
      </c>
      <c r="C1934" t="s">
        <v>34</v>
      </c>
      <c r="D1934" t="s">
        <v>35</v>
      </c>
      <c r="E1934" t="s">
        <v>36</v>
      </c>
      <c r="F1934" t="s">
        <v>37</v>
      </c>
      <c r="G1934" t="s">
        <v>38</v>
      </c>
      <c r="H1934">
        <v>24</v>
      </c>
      <c r="I1934">
        <v>1</v>
      </c>
      <c r="J1934">
        <v>1</v>
      </c>
      <c r="K1934">
        <v>24712</v>
      </c>
      <c r="L1934" t="s">
        <v>120</v>
      </c>
      <c r="M1934" t="s">
        <v>121</v>
      </c>
      <c r="N1934" t="s">
        <v>222</v>
      </c>
      <c r="O1934" t="s">
        <v>223</v>
      </c>
      <c r="P1934" t="s">
        <v>550</v>
      </c>
      <c r="Q1934" t="s">
        <v>903</v>
      </c>
      <c r="R1934">
        <v>180</v>
      </c>
      <c r="S1934">
        <v>5141</v>
      </c>
      <c r="T1934" t="s">
        <v>45</v>
      </c>
      <c r="U1934" t="s">
        <v>5283</v>
      </c>
      <c r="V1934" t="s">
        <v>5284</v>
      </c>
      <c r="W1934" t="s">
        <v>5285</v>
      </c>
      <c r="X1934" t="s">
        <v>5286</v>
      </c>
      <c r="Y1934" t="s">
        <v>79</v>
      </c>
      <c r="Z1934">
        <v>1</v>
      </c>
      <c r="AA1934">
        <v>1</v>
      </c>
      <c r="AB1934">
        <f t="shared" si="90"/>
        <v>2</v>
      </c>
      <c r="AC1934">
        <v>1.075</v>
      </c>
      <c r="AD1934" t="s">
        <v>51</v>
      </c>
      <c r="AE1934" t="s">
        <v>1494</v>
      </c>
      <c r="AF1934">
        <v>0</v>
      </c>
      <c r="AG1934">
        <v>0</v>
      </c>
      <c r="AH1934">
        <v>0</v>
      </c>
      <c r="AI1934">
        <v>0</v>
      </c>
      <c r="AJ1934" s="1">
        <f>COUNTIF(A:A,A1934)</f>
        <v>2</v>
      </c>
      <c r="AK1934" s="3">
        <f t="shared" si="91"/>
        <v>0.5</v>
      </c>
      <c r="AL1934" s="1">
        <v>4</v>
      </c>
      <c r="AM1934" s="1">
        <f t="shared" si="92"/>
        <v>2</v>
      </c>
    </row>
    <row r="1935" spans="1:39" x14ac:dyDescent="0.25">
      <c r="A1935">
        <v>1156476</v>
      </c>
      <c r="B1935">
        <v>2024</v>
      </c>
      <c r="C1935" t="s">
        <v>34</v>
      </c>
      <c r="D1935" t="s">
        <v>35</v>
      </c>
      <c r="E1935" t="s">
        <v>36</v>
      </c>
      <c r="F1935" t="s">
        <v>37</v>
      </c>
      <c r="G1935" t="s">
        <v>38</v>
      </c>
      <c r="H1935">
        <v>5</v>
      </c>
      <c r="I1935">
        <v>1</v>
      </c>
      <c r="J1935">
        <v>1</v>
      </c>
      <c r="K1935">
        <v>24712</v>
      </c>
      <c r="L1935" t="s">
        <v>120</v>
      </c>
      <c r="M1935" t="s">
        <v>121</v>
      </c>
      <c r="N1935" t="s">
        <v>461</v>
      </c>
      <c r="O1935" t="s">
        <v>462</v>
      </c>
      <c r="P1935" t="s">
        <v>913</v>
      </c>
      <c r="Q1935" t="s">
        <v>914</v>
      </c>
      <c r="R1935">
        <v>130</v>
      </c>
      <c r="S1935">
        <v>1536</v>
      </c>
      <c r="T1935" t="s">
        <v>182</v>
      </c>
      <c r="U1935" t="s">
        <v>1307</v>
      </c>
      <c r="V1935" t="s">
        <v>5287</v>
      </c>
      <c r="W1935" t="s">
        <v>5288</v>
      </c>
      <c r="X1935" t="s">
        <v>5289</v>
      </c>
      <c r="Y1935" t="s">
        <v>97</v>
      </c>
      <c r="Z1935">
        <v>1</v>
      </c>
      <c r="AA1935">
        <v>1</v>
      </c>
      <c r="AB1935">
        <f t="shared" si="90"/>
        <v>2</v>
      </c>
      <c r="AC1935">
        <v>0.438</v>
      </c>
      <c r="AD1935" t="s">
        <v>108</v>
      </c>
      <c r="AE1935" t="s">
        <v>5290</v>
      </c>
      <c r="AF1935">
        <v>0</v>
      </c>
      <c r="AG1935">
        <v>0</v>
      </c>
      <c r="AH1935">
        <v>0</v>
      </c>
      <c r="AI1935">
        <v>0</v>
      </c>
      <c r="AJ1935" s="1">
        <f>COUNTIF(A:A,A1935)</f>
        <v>1</v>
      </c>
      <c r="AK1935" s="3">
        <f t="shared" si="91"/>
        <v>1</v>
      </c>
      <c r="AL1935" s="1">
        <v>6</v>
      </c>
      <c r="AM1935" s="1">
        <f t="shared" si="92"/>
        <v>6</v>
      </c>
    </row>
    <row r="1936" spans="1:39" x14ac:dyDescent="0.25">
      <c r="A1936">
        <v>1156482</v>
      </c>
      <c r="B1936">
        <v>2024</v>
      </c>
      <c r="C1936" t="s">
        <v>34</v>
      </c>
      <c r="D1936" t="s">
        <v>35</v>
      </c>
      <c r="E1936" t="s">
        <v>36</v>
      </c>
      <c r="F1936" t="s">
        <v>37</v>
      </c>
      <c r="G1936" t="s">
        <v>38</v>
      </c>
      <c r="H1936">
        <v>16</v>
      </c>
      <c r="I1936">
        <v>1</v>
      </c>
      <c r="J1936">
        <v>1</v>
      </c>
      <c r="K1936">
        <v>26489</v>
      </c>
      <c r="L1936" t="s">
        <v>263</v>
      </c>
      <c r="M1936" t="s">
        <v>264</v>
      </c>
      <c r="N1936" t="s">
        <v>527</v>
      </c>
      <c r="O1936" t="s">
        <v>528</v>
      </c>
      <c r="P1936" t="s">
        <v>1895</v>
      </c>
      <c r="R1936">
        <v>170</v>
      </c>
      <c r="S1936">
        <v>2820</v>
      </c>
      <c r="T1936" t="s">
        <v>45</v>
      </c>
      <c r="U1936" t="s">
        <v>5291</v>
      </c>
      <c r="V1936" t="s">
        <v>5292</v>
      </c>
      <c r="W1936" t="s">
        <v>5293</v>
      </c>
      <c r="X1936" t="s">
        <v>5294</v>
      </c>
      <c r="Y1936" t="s">
        <v>242</v>
      </c>
      <c r="Z1936">
        <v>1</v>
      </c>
      <c r="AA1936">
        <v>0</v>
      </c>
      <c r="AB1936">
        <f t="shared" si="90"/>
        <v>1</v>
      </c>
      <c r="AC1936">
        <v>2.2000000000000002</v>
      </c>
      <c r="AD1936" t="s">
        <v>108</v>
      </c>
      <c r="AE1936" t="s">
        <v>2827</v>
      </c>
      <c r="AF1936">
        <v>0</v>
      </c>
      <c r="AG1936">
        <v>0</v>
      </c>
      <c r="AH1936">
        <v>0</v>
      </c>
      <c r="AI1936">
        <v>0</v>
      </c>
      <c r="AJ1936" s="1">
        <f>COUNTIF(A:A,A1936)</f>
        <v>1</v>
      </c>
      <c r="AK1936" s="3">
        <f t="shared" si="91"/>
        <v>1</v>
      </c>
      <c r="AL1936" s="1">
        <v>6</v>
      </c>
      <c r="AM1936" s="1">
        <f t="shared" si="92"/>
        <v>6</v>
      </c>
    </row>
    <row r="1937" spans="1:39" x14ac:dyDescent="0.25">
      <c r="A1937">
        <v>1156484</v>
      </c>
      <c r="B1937">
        <v>2024</v>
      </c>
      <c r="C1937" t="s">
        <v>34</v>
      </c>
      <c r="D1937" t="s">
        <v>35</v>
      </c>
      <c r="E1937" t="s">
        <v>36</v>
      </c>
      <c r="F1937" t="s">
        <v>37</v>
      </c>
      <c r="G1937" t="s">
        <v>38</v>
      </c>
      <c r="H1937">
        <v>5</v>
      </c>
      <c r="I1937">
        <v>1</v>
      </c>
      <c r="J1937">
        <v>1</v>
      </c>
      <c r="K1937">
        <v>24783</v>
      </c>
      <c r="L1937" t="s">
        <v>229</v>
      </c>
      <c r="M1937" t="s">
        <v>230</v>
      </c>
      <c r="N1937" t="s">
        <v>188</v>
      </c>
      <c r="O1937" t="s">
        <v>2227</v>
      </c>
      <c r="P1937" t="s">
        <v>3508</v>
      </c>
      <c r="Q1937" t="s">
        <v>3509</v>
      </c>
      <c r="R1937">
        <v>100</v>
      </c>
      <c r="S1937">
        <v>1610</v>
      </c>
      <c r="T1937" t="s">
        <v>45</v>
      </c>
      <c r="U1937" t="s">
        <v>2660</v>
      </c>
      <c r="V1937" t="s">
        <v>2661</v>
      </c>
      <c r="X1937" t="s">
        <v>5295</v>
      </c>
      <c r="Y1937" t="s">
        <v>129</v>
      </c>
      <c r="Z1937">
        <v>1</v>
      </c>
      <c r="AA1937">
        <v>1</v>
      </c>
      <c r="AB1937">
        <f t="shared" si="90"/>
        <v>2</v>
      </c>
      <c r="AC1937">
        <v>0.55000000000000004</v>
      </c>
      <c r="AD1937" t="s">
        <v>61</v>
      </c>
      <c r="AE1937" t="s">
        <v>2663</v>
      </c>
      <c r="AF1937">
        <v>0</v>
      </c>
      <c r="AG1937">
        <v>0</v>
      </c>
      <c r="AH1937">
        <v>0</v>
      </c>
      <c r="AI1937">
        <v>0</v>
      </c>
      <c r="AJ1937" s="1">
        <f>COUNTIF(A:A,A1937)</f>
        <v>1</v>
      </c>
      <c r="AK1937" s="3">
        <f t="shared" si="91"/>
        <v>1</v>
      </c>
      <c r="AL1937" s="1">
        <v>1</v>
      </c>
      <c r="AM1937" s="1">
        <f t="shared" si="92"/>
        <v>1</v>
      </c>
    </row>
    <row r="1938" spans="1:39" x14ac:dyDescent="0.25">
      <c r="A1938">
        <v>1156616</v>
      </c>
      <c r="B1938">
        <v>2024</v>
      </c>
      <c r="C1938" t="s">
        <v>34</v>
      </c>
      <c r="D1938" t="s">
        <v>35</v>
      </c>
      <c r="E1938" t="s">
        <v>36</v>
      </c>
      <c r="F1938" t="s">
        <v>37</v>
      </c>
      <c r="G1938" t="s">
        <v>38</v>
      </c>
      <c r="H1938">
        <v>86</v>
      </c>
      <c r="I1938">
        <v>1</v>
      </c>
      <c r="J1938">
        <v>1</v>
      </c>
      <c r="K1938">
        <v>24757</v>
      </c>
      <c r="L1938" t="s">
        <v>133</v>
      </c>
      <c r="M1938" t="s">
        <v>134</v>
      </c>
      <c r="N1938" t="s">
        <v>135</v>
      </c>
      <c r="O1938" t="s">
        <v>136</v>
      </c>
      <c r="P1938" t="s">
        <v>2366</v>
      </c>
      <c r="Q1938" t="s">
        <v>2367</v>
      </c>
      <c r="R1938">
        <v>180</v>
      </c>
      <c r="S1938">
        <v>5141</v>
      </c>
      <c r="T1938" t="s">
        <v>55</v>
      </c>
      <c r="U1938" t="s">
        <v>5296</v>
      </c>
      <c r="V1938" t="s">
        <v>5297</v>
      </c>
      <c r="W1938" t="s">
        <v>5298</v>
      </c>
      <c r="X1938" t="s">
        <v>5299</v>
      </c>
      <c r="Y1938" t="s">
        <v>242</v>
      </c>
      <c r="Z1938">
        <v>1</v>
      </c>
      <c r="AA1938">
        <v>0</v>
      </c>
      <c r="AB1938">
        <f t="shared" si="90"/>
        <v>1</v>
      </c>
      <c r="AC1938">
        <v>2.8679999999999999</v>
      </c>
      <c r="AD1938" t="s">
        <v>108</v>
      </c>
      <c r="AE1938" t="s">
        <v>2206</v>
      </c>
      <c r="AF1938">
        <v>0</v>
      </c>
      <c r="AG1938">
        <v>0</v>
      </c>
      <c r="AH1938">
        <v>0</v>
      </c>
      <c r="AI1938">
        <v>0</v>
      </c>
      <c r="AJ1938" s="1">
        <f>COUNTIF(A:A,A1938)</f>
        <v>1</v>
      </c>
      <c r="AK1938" s="3">
        <f t="shared" si="91"/>
        <v>1</v>
      </c>
      <c r="AL1938" s="1">
        <v>6</v>
      </c>
      <c r="AM1938" s="1">
        <f t="shared" si="92"/>
        <v>6</v>
      </c>
    </row>
    <row r="1939" spans="1:39" x14ac:dyDescent="0.25">
      <c r="A1939">
        <v>1156642</v>
      </c>
      <c r="B1939">
        <v>2024</v>
      </c>
      <c r="C1939" t="s">
        <v>34</v>
      </c>
      <c r="D1939" t="s">
        <v>35</v>
      </c>
      <c r="E1939" t="s">
        <v>36</v>
      </c>
      <c r="F1939" t="s">
        <v>37</v>
      </c>
      <c r="G1939" t="s">
        <v>38</v>
      </c>
      <c r="H1939">
        <v>100</v>
      </c>
      <c r="I1939">
        <v>1</v>
      </c>
      <c r="J1939">
        <v>1</v>
      </c>
      <c r="K1939">
        <v>24757</v>
      </c>
      <c r="L1939" t="s">
        <v>133</v>
      </c>
      <c r="M1939" t="s">
        <v>134</v>
      </c>
      <c r="N1939" t="s">
        <v>135</v>
      </c>
      <c r="O1939" t="s">
        <v>136</v>
      </c>
      <c r="P1939" t="s">
        <v>2366</v>
      </c>
      <c r="Q1939" t="s">
        <v>2367</v>
      </c>
      <c r="R1939">
        <v>180</v>
      </c>
      <c r="S1939">
        <v>5141</v>
      </c>
      <c r="T1939" t="s">
        <v>55</v>
      </c>
      <c r="U1939" t="s">
        <v>5300</v>
      </c>
      <c r="V1939" t="s">
        <v>5301</v>
      </c>
      <c r="X1939" t="s">
        <v>5302</v>
      </c>
      <c r="Y1939" t="s">
        <v>5303</v>
      </c>
      <c r="Z1939">
        <v>1</v>
      </c>
      <c r="AA1939">
        <v>0</v>
      </c>
      <c r="AB1939">
        <f t="shared" si="90"/>
        <v>1</v>
      </c>
      <c r="AC1939">
        <v>3.61</v>
      </c>
      <c r="AD1939" t="s">
        <v>108</v>
      </c>
      <c r="AE1939" t="s">
        <v>393</v>
      </c>
      <c r="AF1939">
        <v>0</v>
      </c>
      <c r="AG1939">
        <v>0</v>
      </c>
      <c r="AH1939">
        <v>0</v>
      </c>
      <c r="AI1939">
        <v>0</v>
      </c>
      <c r="AJ1939" s="1">
        <f>COUNTIF(A:A,A1939)</f>
        <v>1</v>
      </c>
      <c r="AK1939" s="3">
        <f t="shared" si="91"/>
        <v>1</v>
      </c>
      <c r="AL1939" s="1">
        <v>6</v>
      </c>
      <c r="AM1939" s="1">
        <f t="shared" si="92"/>
        <v>6</v>
      </c>
    </row>
    <row r="1940" spans="1:39" x14ac:dyDescent="0.25">
      <c r="A1940">
        <v>1156646</v>
      </c>
      <c r="B1940">
        <v>2024</v>
      </c>
      <c r="C1940" t="s">
        <v>34</v>
      </c>
      <c r="D1940" t="s">
        <v>35</v>
      </c>
      <c r="E1940" t="s">
        <v>36</v>
      </c>
      <c r="F1940" t="s">
        <v>37</v>
      </c>
      <c r="G1940" t="s">
        <v>63</v>
      </c>
      <c r="H1940">
        <v>3</v>
      </c>
      <c r="I1940">
        <v>1</v>
      </c>
      <c r="J1940">
        <v>1</v>
      </c>
      <c r="K1940">
        <v>24712</v>
      </c>
      <c r="L1940" t="s">
        <v>120</v>
      </c>
      <c r="M1940" t="s">
        <v>121</v>
      </c>
      <c r="N1940" t="s">
        <v>222</v>
      </c>
      <c r="O1940" t="s">
        <v>223</v>
      </c>
      <c r="P1940" t="s">
        <v>1048</v>
      </c>
      <c r="Q1940" t="s">
        <v>1049</v>
      </c>
      <c r="R1940">
        <v>180</v>
      </c>
      <c r="S1940">
        <v>5602</v>
      </c>
      <c r="T1940" t="s">
        <v>45</v>
      </c>
      <c r="U1940" t="s">
        <v>3386</v>
      </c>
      <c r="V1940" t="s">
        <v>3387</v>
      </c>
      <c r="X1940" t="s">
        <v>5304</v>
      </c>
      <c r="Y1940" t="s">
        <v>3389</v>
      </c>
      <c r="Z1940">
        <v>1</v>
      </c>
      <c r="AA1940">
        <v>0</v>
      </c>
      <c r="AB1940">
        <f t="shared" si="90"/>
        <v>1</v>
      </c>
      <c r="AD1940" t="s">
        <v>164</v>
      </c>
      <c r="AF1940">
        <v>0</v>
      </c>
      <c r="AG1940">
        <v>0</v>
      </c>
      <c r="AH1940">
        <v>0</v>
      </c>
      <c r="AI1940">
        <v>0</v>
      </c>
      <c r="AJ1940" s="1">
        <f>COUNTIF(A:A,A1940)</f>
        <v>2</v>
      </c>
      <c r="AK1940" s="3">
        <f t="shared" si="91"/>
        <v>0.5</v>
      </c>
      <c r="AL1940" s="1">
        <v>0.5</v>
      </c>
      <c r="AM1940" s="1">
        <f t="shared" si="92"/>
        <v>0.25</v>
      </c>
    </row>
    <row r="1941" spans="1:39" x14ac:dyDescent="0.25">
      <c r="A1941">
        <v>1156646</v>
      </c>
      <c r="B1941">
        <v>2024</v>
      </c>
      <c r="C1941" t="s">
        <v>34</v>
      </c>
      <c r="D1941" t="s">
        <v>35</v>
      </c>
      <c r="E1941" t="s">
        <v>36</v>
      </c>
      <c r="F1941" t="s">
        <v>37</v>
      </c>
      <c r="G1941" t="s">
        <v>63</v>
      </c>
      <c r="H1941">
        <v>3</v>
      </c>
      <c r="I1941">
        <v>1</v>
      </c>
      <c r="J1941">
        <v>1</v>
      </c>
      <c r="K1941">
        <v>24780</v>
      </c>
      <c r="L1941" t="s">
        <v>169</v>
      </c>
      <c r="M1941" t="s">
        <v>170</v>
      </c>
      <c r="N1941" t="s">
        <v>1118</v>
      </c>
      <c r="O1941" t="s">
        <v>1119</v>
      </c>
      <c r="P1941" t="s">
        <v>749</v>
      </c>
      <c r="Q1941" t="s">
        <v>1120</v>
      </c>
      <c r="R1941">
        <v>180</v>
      </c>
      <c r="S1941">
        <v>5602</v>
      </c>
      <c r="T1941" t="s">
        <v>45</v>
      </c>
      <c r="U1941" t="s">
        <v>3386</v>
      </c>
      <c r="V1941" t="s">
        <v>3387</v>
      </c>
      <c r="X1941" t="s">
        <v>5304</v>
      </c>
      <c r="Y1941" t="s">
        <v>3389</v>
      </c>
      <c r="Z1941">
        <v>1</v>
      </c>
      <c r="AA1941">
        <v>0</v>
      </c>
      <c r="AB1941">
        <f t="shared" si="90"/>
        <v>1</v>
      </c>
      <c r="AD1941" t="s">
        <v>164</v>
      </c>
      <c r="AF1941">
        <v>0</v>
      </c>
      <c r="AG1941">
        <v>0</v>
      </c>
      <c r="AH1941">
        <v>0</v>
      </c>
      <c r="AI1941">
        <v>0</v>
      </c>
      <c r="AJ1941" s="1">
        <f>COUNTIF(A:A,A1941)</f>
        <v>2</v>
      </c>
      <c r="AK1941" s="3">
        <f t="shared" si="91"/>
        <v>0.5</v>
      </c>
      <c r="AL1941" s="1">
        <v>0.5</v>
      </c>
      <c r="AM1941" s="1">
        <f t="shared" si="92"/>
        <v>0.25</v>
      </c>
    </row>
    <row r="1942" spans="1:39" x14ac:dyDescent="0.25">
      <c r="A1942">
        <v>1156671</v>
      </c>
      <c r="B1942">
        <v>2024</v>
      </c>
      <c r="C1942" t="s">
        <v>183</v>
      </c>
      <c r="D1942" t="s">
        <v>35</v>
      </c>
      <c r="E1942" t="s">
        <v>184</v>
      </c>
      <c r="F1942" t="s">
        <v>37</v>
      </c>
      <c r="G1942" t="s">
        <v>38</v>
      </c>
      <c r="H1942">
        <v>4</v>
      </c>
      <c r="I1942">
        <v>1</v>
      </c>
      <c r="J1942">
        <v>1</v>
      </c>
      <c r="K1942">
        <v>24793</v>
      </c>
      <c r="L1942" t="s">
        <v>64</v>
      </c>
      <c r="M1942" t="s">
        <v>65</v>
      </c>
      <c r="N1942" t="s">
        <v>688</v>
      </c>
      <c r="O1942" t="s">
        <v>689</v>
      </c>
      <c r="P1942" t="s">
        <v>690</v>
      </c>
      <c r="Q1942" t="s">
        <v>691</v>
      </c>
      <c r="R1942">
        <v>170</v>
      </c>
      <c r="S1942">
        <v>3772</v>
      </c>
      <c r="T1942" t="s">
        <v>185</v>
      </c>
      <c r="U1942" t="s">
        <v>5092</v>
      </c>
      <c r="X1942" t="s">
        <v>5305</v>
      </c>
      <c r="Y1942" t="s">
        <v>97</v>
      </c>
      <c r="Z1942">
        <v>1</v>
      </c>
      <c r="AA1942">
        <v>0</v>
      </c>
      <c r="AB1942">
        <f t="shared" si="90"/>
        <v>1</v>
      </c>
      <c r="AD1942" t="s">
        <v>164</v>
      </c>
      <c r="AF1942">
        <v>0</v>
      </c>
      <c r="AG1942">
        <v>0</v>
      </c>
      <c r="AH1942">
        <v>0</v>
      </c>
      <c r="AI1942">
        <v>0</v>
      </c>
      <c r="AJ1942" s="1">
        <f>COUNTIF(A:A,A1942)</f>
        <v>3</v>
      </c>
      <c r="AK1942" s="3">
        <f t="shared" si="91"/>
        <v>0.33333333333333331</v>
      </c>
      <c r="AL1942" s="1">
        <v>0.5</v>
      </c>
      <c r="AM1942" s="1">
        <f t="shared" si="92"/>
        <v>0.16666666666666666</v>
      </c>
    </row>
    <row r="1943" spans="1:39" x14ac:dyDescent="0.25">
      <c r="A1943">
        <v>1156671</v>
      </c>
      <c r="B1943">
        <v>2024</v>
      </c>
      <c r="C1943" t="s">
        <v>183</v>
      </c>
      <c r="D1943" t="s">
        <v>35</v>
      </c>
      <c r="E1943" t="s">
        <v>184</v>
      </c>
      <c r="F1943" t="s">
        <v>37</v>
      </c>
      <c r="G1943" t="s">
        <v>38</v>
      </c>
      <c r="H1943">
        <v>4</v>
      </c>
      <c r="I1943">
        <v>1</v>
      </c>
      <c r="J1943">
        <v>1</v>
      </c>
      <c r="K1943">
        <v>24793</v>
      </c>
      <c r="L1943" t="s">
        <v>64</v>
      </c>
      <c r="M1943" t="s">
        <v>65</v>
      </c>
      <c r="N1943" t="s">
        <v>110</v>
      </c>
      <c r="O1943" t="s">
        <v>111</v>
      </c>
      <c r="P1943" t="s">
        <v>1071</v>
      </c>
      <c r="Q1943" t="s">
        <v>1072</v>
      </c>
      <c r="R1943">
        <v>170</v>
      </c>
      <c r="S1943">
        <v>3772</v>
      </c>
      <c r="T1943" t="s">
        <v>185</v>
      </c>
      <c r="U1943" t="s">
        <v>5092</v>
      </c>
      <c r="X1943" t="s">
        <v>5305</v>
      </c>
      <c r="Y1943" t="s">
        <v>97</v>
      </c>
      <c r="Z1943">
        <v>1</v>
      </c>
      <c r="AA1943">
        <v>0</v>
      </c>
      <c r="AB1943">
        <f t="shared" si="90"/>
        <v>1</v>
      </c>
      <c r="AD1943" t="s">
        <v>164</v>
      </c>
      <c r="AF1943">
        <v>0</v>
      </c>
      <c r="AG1943">
        <v>0</v>
      </c>
      <c r="AH1943">
        <v>0</v>
      </c>
      <c r="AI1943">
        <v>0</v>
      </c>
      <c r="AJ1943" s="1">
        <f>COUNTIF(A:A,A1943)</f>
        <v>3</v>
      </c>
      <c r="AK1943" s="3">
        <f t="shared" si="91"/>
        <v>0.33333333333333331</v>
      </c>
      <c r="AL1943" s="1">
        <v>0.5</v>
      </c>
      <c r="AM1943" s="1">
        <f t="shared" si="92"/>
        <v>0.16666666666666666</v>
      </c>
    </row>
    <row r="1944" spans="1:39" x14ac:dyDescent="0.25">
      <c r="A1944">
        <v>1156671</v>
      </c>
      <c r="B1944">
        <v>2024</v>
      </c>
      <c r="C1944" t="s">
        <v>183</v>
      </c>
      <c r="D1944" t="s">
        <v>35</v>
      </c>
      <c r="E1944" t="s">
        <v>184</v>
      </c>
      <c r="F1944" t="s">
        <v>37</v>
      </c>
      <c r="G1944" t="s">
        <v>38</v>
      </c>
      <c r="H1944">
        <v>4</v>
      </c>
      <c r="I1944">
        <v>2</v>
      </c>
      <c r="J1944">
        <v>1</v>
      </c>
      <c r="K1944">
        <v>24793</v>
      </c>
      <c r="L1944" t="s">
        <v>64</v>
      </c>
      <c r="M1944" t="s">
        <v>65</v>
      </c>
      <c r="N1944" t="s">
        <v>155</v>
      </c>
      <c r="P1944" t="s">
        <v>3282</v>
      </c>
      <c r="Q1944" t="s">
        <v>3283</v>
      </c>
      <c r="R1944">
        <v>170</v>
      </c>
      <c r="S1944">
        <v>3772</v>
      </c>
      <c r="T1944" t="s">
        <v>185</v>
      </c>
      <c r="U1944" t="s">
        <v>5092</v>
      </c>
      <c r="X1944" t="s">
        <v>5305</v>
      </c>
      <c r="Y1944" t="s">
        <v>97</v>
      </c>
      <c r="Z1944">
        <v>1</v>
      </c>
      <c r="AA1944">
        <v>0</v>
      </c>
      <c r="AB1944">
        <f t="shared" si="90"/>
        <v>1</v>
      </c>
      <c r="AD1944" t="s">
        <v>164</v>
      </c>
      <c r="AF1944">
        <v>0</v>
      </c>
      <c r="AG1944">
        <v>0</v>
      </c>
      <c r="AH1944">
        <v>0</v>
      </c>
      <c r="AI1944">
        <v>0</v>
      </c>
      <c r="AJ1944" s="1">
        <f>COUNTIF(A:A,A1944)</f>
        <v>3</v>
      </c>
      <c r="AK1944" s="3">
        <f t="shared" si="91"/>
        <v>0.33333333333333331</v>
      </c>
      <c r="AL1944" s="1">
        <v>0.5</v>
      </c>
      <c r="AM1944" s="1">
        <f t="shared" si="92"/>
        <v>0.16666666666666666</v>
      </c>
    </row>
    <row r="1945" spans="1:39" x14ac:dyDescent="0.25">
      <c r="A1945">
        <v>1156679</v>
      </c>
      <c r="B1945">
        <v>2024</v>
      </c>
      <c r="C1945" t="s">
        <v>34</v>
      </c>
      <c r="D1945" t="s">
        <v>35</v>
      </c>
      <c r="E1945" t="s">
        <v>36</v>
      </c>
      <c r="F1945" t="s">
        <v>37</v>
      </c>
      <c r="G1945" t="s">
        <v>38</v>
      </c>
      <c r="H1945">
        <v>3</v>
      </c>
      <c r="I1945">
        <v>2</v>
      </c>
      <c r="J1945">
        <v>1</v>
      </c>
      <c r="K1945">
        <v>24793</v>
      </c>
      <c r="L1945" t="s">
        <v>64</v>
      </c>
      <c r="M1945" t="s">
        <v>65</v>
      </c>
      <c r="N1945" t="s">
        <v>110</v>
      </c>
      <c r="O1945" t="s">
        <v>111</v>
      </c>
      <c r="P1945" t="s">
        <v>112</v>
      </c>
      <c r="Q1945" t="s">
        <v>113</v>
      </c>
      <c r="R1945">
        <v>70</v>
      </c>
      <c r="S1945">
        <v>6213</v>
      </c>
      <c r="T1945" t="s">
        <v>45</v>
      </c>
      <c r="U1945" t="s">
        <v>5306</v>
      </c>
      <c r="V1945" t="s">
        <v>5307</v>
      </c>
      <c r="X1945" t="s">
        <v>5308</v>
      </c>
      <c r="Y1945" t="s">
        <v>129</v>
      </c>
      <c r="Z1945">
        <v>1</v>
      </c>
      <c r="AA1945">
        <v>1</v>
      </c>
      <c r="AB1945">
        <f t="shared" si="90"/>
        <v>2</v>
      </c>
      <c r="AC1945">
        <v>0.48399999999999999</v>
      </c>
      <c r="AD1945" t="s">
        <v>61</v>
      </c>
      <c r="AE1945" t="s">
        <v>1349</v>
      </c>
      <c r="AF1945">
        <v>1</v>
      </c>
      <c r="AG1945">
        <v>0</v>
      </c>
      <c r="AH1945">
        <v>0</v>
      </c>
      <c r="AI1945">
        <v>0</v>
      </c>
      <c r="AJ1945" s="1">
        <f>COUNTIF(A:A,A1945)</f>
        <v>1</v>
      </c>
      <c r="AK1945" s="3">
        <f t="shared" si="91"/>
        <v>1</v>
      </c>
      <c r="AL1945" s="1">
        <v>1</v>
      </c>
      <c r="AM1945" s="1">
        <f t="shared" si="92"/>
        <v>1</v>
      </c>
    </row>
    <row r="1946" spans="1:39" x14ac:dyDescent="0.25">
      <c r="A1946">
        <v>1156684</v>
      </c>
      <c r="B1946">
        <v>2024</v>
      </c>
      <c r="C1946" t="s">
        <v>34</v>
      </c>
      <c r="D1946" t="s">
        <v>35</v>
      </c>
      <c r="E1946" t="s">
        <v>36</v>
      </c>
      <c r="F1946" t="s">
        <v>37</v>
      </c>
      <c r="G1946" t="s">
        <v>38</v>
      </c>
      <c r="H1946">
        <v>6</v>
      </c>
      <c r="I1946">
        <v>2</v>
      </c>
      <c r="J1946">
        <v>1</v>
      </c>
      <c r="K1946">
        <v>24712</v>
      </c>
      <c r="L1946" t="s">
        <v>120</v>
      </c>
      <c r="M1946" t="s">
        <v>121</v>
      </c>
      <c r="N1946" t="s">
        <v>222</v>
      </c>
      <c r="O1946" t="s">
        <v>223</v>
      </c>
      <c r="P1946" t="s">
        <v>1048</v>
      </c>
      <c r="Q1946" t="s">
        <v>1049</v>
      </c>
      <c r="R1946">
        <v>180</v>
      </c>
      <c r="S1946">
        <v>5602</v>
      </c>
      <c r="T1946" t="s">
        <v>45</v>
      </c>
      <c r="U1946" t="s">
        <v>3386</v>
      </c>
      <c r="V1946" t="s">
        <v>3387</v>
      </c>
      <c r="X1946" t="s">
        <v>5309</v>
      </c>
      <c r="Y1946" t="s">
        <v>3389</v>
      </c>
      <c r="Z1946">
        <v>1</v>
      </c>
      <c r="AA1946">
        <v>0</v>
      </c>
      <c r="AB1946">
        <f t="shared" si="90"/>
        <v>1</v>
      </c>
      <c r="AD1946" t="s">
        <v>164</v>
      </c>
      <c r="AF1946">
        <v>0</v>
      </c>
      <c r="AG1946">
        <v>0</v>
      </c>
      <c r="AH1946">
        <v>1</v>
      </c>
      <c r="AI1946">
        <v>0</v>
      </c>
      <c r="AJ1946" s="1">
        <f>COUNTIF(A:A,A1946)</f>
        <v>2</v>
      </c>
      <c r="AK1946" s="3">
        <f t="shared" si="91"/>
        <v>0.5</v>
      </c>
      <c r="AL1946" s="1">
        <v>0.5</v>
      </c>
      <c r="AM1946" s="1">
        <f t="shared" si="92"/>
        <v>0.25</v>
      </c>
    </row>
    <row r="1947" spans="1:39" x14ac:dyDescent="0.25">
      <c r="A1947">
        <v>1156684</v>
      </c>
      <c r="B1947">
        <v>2024</v>
      </c>
      <c r="C1947" t="s">
        <v>34</v>
      </c>
      <c r="D1947" t="s">
        <v>35</v>
      </c>
      <c r="E1947" t="s">
        <v>36</v>
      </c>
      <c r="F1947" t="s">
        <v>37</v>
      </c>
      <c r="G1947" t="s">
        <v>63</v>
      </c>
      <c r="H1947">
        <v>6</v>
      </c>
      <c r="I1947">
        <v>1</v>
      </c>
      <c r="J1947">
        <v>1</v>
      </c>
      <c r="K1947">
        <v>24780</v>
      </c>
      <c r="L1947" t="s">
        <v>169</v>
      </c>
      <c r="M1947" t="s">
        <v>170</v>
      </c>
      <c r="N1947" t="s">
        <v>1118</v>
      </c>
      <c r="O1947" t="s">
        <v>1119</v>
      </c>
      <c r="P1947" t="s">
        <v>749</v>
      </c>
      <c r="Q1947" t="s">
        <v>1120</v>
      </c>
      <c r="R1947">
        <v>180</v>
      </c>
      <c r="S1947">
        <v>5602</v>
      </c>
      <c r="T1947" t="s">
        <v>45</v>
      </c>
      <c r="U1947" t="s">
        <v>3386</v>
      </c>
      <c r="V1947" t="s">
        <v>3387</v>
      </c>
      <c r="X1947" t="s">
        <v>5309</v>
      </c>
      <c r="Y1947" t="s">
        <v>3389</v>
      </c>
      <c r="Z1947">
        <v>1</v>
      </c>
      <c r="AA1947">
        <v>0</v>
      </c>
      <c r="AB1947">
        <f t="shared" si="90"/>
        <v>1</v>
      </c>
      <c r="AD1947" t="s">
        <v>164</v>
      </c>
      <c r="AF1947">
        <v>0</v>
      </c>
      <c r="AG1947">
        <v>0</v>
      </c>
      <c r="AH1947">
        <v>0</v>
      </c>
      <c r="AI1947">
        <v>0</v>
      </c>
      <c r="AJ1947" s="1">
        <f>COUNTIF(A:A,A1947)</f>
        <v>2</v>
      </c>
      <c r="AK1947" s="3">
        <f t="shared" si="91"/>
        <v>0.5</v>
      </c>
      <c r="AL1947" s="1">
        <v>0.5</v>
      </c>
      <c r="AM1947" s="1">
        <f t="shared" si="92"/>
        <v>0.25</v>
      </c>
    </row>
    <row r="1948" spans="1:39" x14ac:dyDescent="0.25">
      <c r="A1948">
        <v>1156696</v>
      </c>
      <c r="B1948">
        <v>2024</v>
      </c>
      <c r="C1948" t="s">
        <v>183</v>
      </c>
      <c r="D1948" t="s">
        <v>35</v>
      </c>
      <c r="E1948" t="s">
        <v>184</v>
      </c>
      <c r="F1948" t="s">
        <v>37</v>
      </c>
      <c r="G1948" t="s">
        <v>38</v>
      </c>
      <c r="H1948">
        <v>3</v>
      </c>
      <c r="I1948">
        <v>1</v>
      </c>
      <c r="J1948">
        <v>0</v>
      </c>
      <c r="K1948">
        <v>24811</v>
      </c>
      <c r="L1948" t="s">
        <v>595</v>
      </c>
      <c r="M1948" t="s">
        <v>596</v>
      </c>
      <c r="N1948" t="s">
        <v>1181</v>
      </c>
      <c r="O1948" t="s">
        <v>1182</v>
      </c>
      <c r="P1948" t="s">
        <v>205</v>
      </c>
      <c r="Q1948" t="s">
        <v>2456</v>
      </c>
      <c r="R1948">
        <v>160</v>
      </c>
      <c r="S1948">
        <v>2508</v>
      </c>
      <c r="T1948" t="s">
        <v>185</v>
      </c>
      <c r="U1948" t="s">
        <v>4653</v>
      </c>
      <c r="X1948" t="s">
        <v>5310</v>
      </c>
      <c r="Y1948" t="s">
        <v>426</v>
      </c>
      <c r="Z1948">
        <v>1</v>
      </c>
      <c r="AA1948">
        <v>0</v>
      </c>
      <c r="AB1948">
        <f t="shared" si="90"/>
        <v>1</v>
      </c>
      <c r="AD1948" t="s">
        <v>164</v>
      </c>
      <c r="AF1948">
        <v>0</v>
      </c>
      <c r="AG1948">
        <v>0</v>
      </c>
      <c r="AH1948">
        <v>0</v>
      </c>
      <c r="AI1948">
        <v>0</v>
      </c>
      <c r="AJ1948" s="1">
        <f>COUNTIF(A:A,A1948)</f>
        <v>1</v>
      </c>
      <c r="AK1948" s="3">
        <f t="shared" si="91"/>
        <v>1</v>
      </c>
      <c r="AL1948" s="1">
        <v>0.5</v>
      </c>
      <c r="AM1948" s="1">
        <f t="shared" si="92"/>
        <v>0.5</v>
      </c>
    </row>
    <row r="1949" spans="1:39" x14ac:dyDescent="0.25">
      <c r="A1949">
        <v>1156697</v>
      </c>
      <c r="B1949">
        <v>2024</v>
      </c>
      <c r="C1949" t="s">
        <v>34</v>
      </c>
      <c r="D1949" t="s">
        <v>35</v>
      </c>
      <c r="E1949" t="s">
        <v>36</v>
      </c>
      <c r="F1949" t="s">
        <v>37</v>
      </c>
      <c r="G1949" t="s">
        <v>38</v>
      </c>
      <c r="H1949">
        <v>6</v>
      </c>
      <c r="I1949">
        <v>1</v>
      </c>
      <c r="J1949">
        <v>1</v>
      </c>
      <c r="K1949">
        <v>24793</v>
      </c>
      <c r="L1949" t="s">
        <v>64</v>
      </c>
      <c r="M1949" t="s">
        <v>65</v>
      </c>
      <c r="N1949" t="s">
        <v>143</v>
      </c>
      <c r="O1949" t="s">
        <v>144</v>
      </c>
      <c r="P1949" t="s">
        <v>145</v>
      </c>
      <c r="Q1949" t="s">
        <v>146</v>
      </c>
      <c r="R1949">
        <v>160</v>
      </c>
      <c r="S1949">
        <v>2508</v>
      </c>
      <c r="T1949" t="s">
        <v>55</v>
      </c>
      <c r="U1949" t="s">
        <v>5311</v>
      </c>
      <c r="V1949" t="s">
        <v>5312</v>
      </c>
      <c r="X1949" t="s">
        <v>5313</v>
      </c>
      <c r="Y1949" t="s">
        <v>5314</v>
      </c>
      <c r="Z1949">
        <v>1</v>
      </c>
      <c r="AA1949">
        <v>1</v>
      </c>
      <c r="AB1949">
        <f t="shared" si="90"/>
        <v>2</v>
      </c>
      <c r="AC1949">
        <v>1.357</v>
      </c>
      <c r="AD1949" t="s">
        <v>108</v>
      </c>
      <c r="AE1949" t="s">
        <v>714</v>
      </c>
      <c r="AF1949">
        <v>0</v>
      </c>
      <c r="AG1949">
        <v>0</v>
      </c>
      <c r="AH1949">
        <v>0</v>
      </c>
      <c r="AI1949">
        <v>0</v>
      </c>
      <c r="AJ1949" s="1">
        <f>COUNTIF(A:A,A1949)</f>
        <v>1</v>
      </c>
      <c r="AK1949" s="3">
        <f t="shared" si="91"/>
        <v>1</v>
      </c>
      <c r="AL1949" s="1">
        <v>6</v>
      </c>
      <c r="AM1949" s="1">
        <f t="shared" si="92"/>
        <v>6</v>
      </c>
    </row>
    <row r="1950" spans="1:39" x14ac:dyDescent="0.25">
      <c r="A1950">
        <v>1156699</v>
      </c>
      <c r="B1950">
        <v>2024</v>
      </c>
      <c r="C1950" t="s">
        <v>34</v>
      </c>
      <c r="D1950" t="s">
        <v>35</v>
      </c>
      <c r="E1950" t="s">
        <v>36</v>
      </c>
      <c r="F1950" t="s">
        <v>37</v>
      </c>
      <c r="G1950" t="s">
        <v>38</v>
      </c>
      <c r="H1950">
        <v>9</v>
      </c>
      <c r="I1950">
        <v>1</v>
      </c>
      <c r="J1950">
        <v>1</v>
      </c>
      <c r="K1950">
        <v>24803</v>
      </c>
      <c r="L1950" t="s">
        <v>447</v>
      </c>
      <c r="M1950" t="s">
        <v>448</v>
      </c>
      <c r="N1950" t="s">
        <v>510</v>
      </c>
      <c r="O1950" t="s">
        <v>511</v>
      </c>
      <c r="P1950" t="s">
        <v>3200</v>
      </c>
      <c r="Q1950" t="s">
        <v>3201</v>
      </c>
      <c r="R1950">
        <v>170</v>
      </c>
      <c r="S1950">
        <v>3331</v>
      </c>
      <c r="T1950" t="s">
        <v>55</v>
      </c>
      <c r="U1950" t="s">
        <v>5315</v>
      </c>
      <c r="V1950" t="s">
        <v>5316</v>
      </c>
      <c r="W1950" t="s">
        <v>5317</v>
      </c>
      <c r="X1950" t="s">
        <v>5318</v>
      </c>
      <c r="Y1950" t="s">
        <v>242</v>
      </c>
      <c r="Z1950">
        <v>1</v>
      </c>
      <c r="AA1950">
        <v>1</v>
      </c>
      <c r="AB1950">
        <f t="shared" si="90"/>
        <v>2</v>
      </c>
      <c r="AC1950">
        <v>0.86699999999999999</v>
      </c>
      <c r="AD1950" t="s">
        <v>108</v>
      </c>
      <c r="AE1950" t="s">
        <v>533</v>
      </c>
      <c r="AF1950">
        <v>0</v>
      </c>
      <c r="AG1950">
        <v>0</v>
      </c>
      <c r="AH1950">
        <v>0</v>
      </c>
      <c r="AI1950">
        <v>0</v>
      </c>
      <c r="AJ1950" s="1">
        <f>COUNTIF(A:A,A1950)</f>
        <v>1</v>
      </c>
      <c r="AK1950" s="3">
        <f t="shared" si="91"/>
        <v>1</v>
      </c>
      <c r="AL1950" s="1">
        <v>6</v>
      </c>
      <c r="AM1950" s="1">
        <f t="shared" si="92"/>
        <v>6</v>
      </c>
    </row>
    <row r="1951" spans="1:39" x14ac:dyDescent="0.25">
      <c r="A1951">
        <v>1156700</v>
      </c>
      <c r="B1951">
        <v>2024</v>
      </c>
      <c r="C1951" t="s">
        <v>34</v>
      </c>
      <c r="D1951" t="s">
        <v>35</v>
      </c>
      <c r="E1951" t="s">
        <v>36</v>
      </c>
      <c r="F1951" t="s">
        <v>37</v>
      </c>
      <c r="G1951" t="s">
        <v>38</v>
      </c>
      <c r="H1951">
        <v>3</v>
      </c>
      <c r="I1951">
        <v>1</v>
      </c>
      <c r="J1951">
        <v>1</v>
      </c>
      <c r="K1951">
        <v>24803</v>
      </c>
      <c r="L1951" t="s">
        <v>447</v>
      </c>
      <c r="M1951" t="s">
        <v>448</v>
      </c>
      <c r="N1951" t="s">
        <v>510</v>
      </c>
      <c r="O1951" t="s">
        <v>511</v>
      </c>
      <c r="P1951" t="s">
        <v>512</v>
      </c>
      <c r="Q1951" t="s">
        <v>513</v>
      </c>
      <c r="R1951">
        <v>80</v>
      </c>
      <c r="S1951">
        <v>3331</v>
      </c>
      <c r="T1951" t="s">
        <v>45</v>
      </c>
      <c r="U1951" t="s">
        <v>4655</v>
      </c>
      <c r="V1951" t="s">
        <v>4656</v>
      </c>
      <c r="X1951" t="s">
        <v>5319</v>
      </c>
      <c r="Y1951" t="s">
        <v>129</v>
      </c>
      <c r="Z1951">
        <v>1</v>
      </c>
      <c r="AA1951">
        <v>1</v>
      </c>
      <c r="AB1951">
        <f t="shared" si="90"/>
        <v>2</v>
      </c>
      <c r="AC1951">
        <v>0.51200000000000001</v>
      </c>
      <c r="AD1951" t="s">
        <v>51</v>
      </c>
      <c r="AE1951" t="s">
        <v>804</v>
      </c>
      <c r="AF1951">
        <v>0</v>
      </c>
      <c r="AG1951">
        <v>0</v>
      </c>
      <c r="AH1951">
        <v>0</v>
      </c>
      <c r="AI1951">
        <v>0</v>
      </c>
      <c r="AJ1951" s="1">
        <f>COUNTIF(A:A,A1951)</f>
        <v>1</v>
      </c>
      <c r="AK1951" s="3">
        <f t="shared" si="91"/>
        <v>1</v>
      </c>
      <c r="AL1951" s="1">
        <v>4</v>
      </c>
      <c r="AM1951" s="1">
        <f t="shared" si="92"/>
        <v>4</v>
      </c>
    </row>
    <row r="1952" spans="1:39" x14ac:dyDescent="0.25">
      <c r="A1952">
        <v>1156701</v>
      </c>
      <c r="B1952">
        <v>2024</v>
      </c>
      <c r="C1952" t="s">
        <v>34</v>
      </c>
      <c r="D1952" t="s">
        <v>35</v>
      </c>
      <c r="E1952" t="s">
        <v>36</v>
      </c>
      <c r="F1952" t="s">
        <v>37</v>
      </c>
      <c r="G1952" t="s">
        <v>38</v>
      </c>
      <c r="H1952">
        <v>2</v>
      </c>
      <c r="I1952">
        <v>2</v>
      </c>
      <c r="J1952">
        <v>1</v>
      </c>
      <c r="K1952">
        <v>24803</v>
      </c>
      <c r="L1952" t="s">
        <v>447</v>
      </c>
      <c r="M1952" t="s">
        <v>448</v>
      </c>
      <c r="N1952" t="s">
        <v>518</v>
      </c>
      <c r="O1952" t="s">
        <v>519</v>
      </c>
      <c r="P1952" t="s">
        <v>520</v>
      </c>
      <c r="Q1952" t="s">
        <v>521</v>
      </c>
      <c r="R1952">
        <v>190</v>
      </c>
      <c r="S1952">
        <v>4219</v>
      </c>
      <c r="T1952" t="s">
        <v>45</v>
      </c>
      <c r="U1952" t="s">
        <v>998</v>
      </c>
      <c r="V1952" t="s">
        <v>999</v>
      </c>
      <c r="X1952" t="s">
        <v>5320</v>
      </c>
      <c r="Y1952" t="s">
        <v>129</v>
      </c>
      <c r="Z1952">
        <v>1</v>
      </c>
      <c r="AA1952">
        <v>1</v>
      </c>
      <c r="AB1952">
        <f t="shared" si="90"/>
        <v>2</v>
      </c>
      <c r="AC1952">
        <v>0.47099999999999997</v>
      </c>
      <c r="AD1952" t="s">
        <v>61</v>
      </c>
      <c r="AE1952" t="s">
        <v>902</v>
      </c>
      <c r="AF1952">
        <v>0</v>
      </c>
      <c r="AG1952">
        <v>0</v>
      </c>
      <c r="AH1952">
        <v>0</v>
      </c>
      <c r="AI1952">
        <v>0</v>
      </c>
      <c r="AJ1952" s="1">
        <f>COUNTIF(A:A,A1952)</f>
        <v>1</v>
      </c>
      <c r="AK1952" s="3">
        <f t="shared" si="91"/>
        <v>1</v>
      </c>
      <c r="AL1952" s="1">
        <v>1</v>
      </c>
      <c r="AM1952" s="1">
        <f t="shared" si="92"/>
        <v>1</v>
      </c>
    </row>
    <row r="1953" spans="1:39" x14ac:dyDescent="0.25">
      <c r="A1953">
        <v>1156702</v>
      </c>
      <c r="B1953">
        <v>2024</v>
      </c>
      <c r="C1953" t="s">
        <v>34</v>
      </c>
      <c r="D1953" t="s">
        <v>35</v>
      </c>
      <c r="E1953" t="s">
        <v>36</v>
      </c>
      <c r="F1953" t="s">
        <v>37</v>
      </c>
      <c r="G1953" t="s">
        <v>38</v>
      </c>
      <c r="H1953">
        <v>9</v>
      </c>
      <c r="I1953">
        <v>1</v>
      </c>
      <c r="J1953">
        <v>1</v>
      </c>
      <c r="K1953">
        <v>24803</v>
      </c>
      <c r="L1953" t="s">
        <v>447</v>
      </c>
      <c r="M1953" t="s">
        <v>448</v>
      </c>
      <c r="N1953" t="s">
        <v>518</v>
      </c>
      <c r="O1953" t="s">
        <v>519</v>
      </c>
      <c r="P1953" t="s">
        <v>3207</v>
      </c>
      <c r="Q1953" t="s">
        <v>3208</v>
      </c>
      <c r="R1953">
        <v>190</v>
      </c>
      <c r="S1953">
        <v>4219</v>
      </c>
      <c r="T1953" t="s">
        <v>45</v>
      </c>
      <c r="U1953" t="s">
        <v>5321</v>
      </c>
      <c r="V1953" t="s">
        <v>5322</v>
      </c>
      <c r="W1953" t="s">
        <v>5323</v>
      </c>
      <c r="X1953" t="s">
        <v>5324</v>
      </c>
      <c r="Y1953" t="s">
        <v>79</v>
      </c>
      <c r="Z1953">
        <v>1</v>
      </c>
      <c r="AA1953">
        <v>1</v>
      </c>
      <c r="AB1953">
        <f t="shared" si="90"/>
        <v>2</v>
      </c>
      <c r="AC1953">
        <v>0.74</v>
      </c>
      <c r="AD1953" t="s">
        <v>108</v>
      </c>
      <c r="AE1953" t="s">
        <v>2102</v>
      </c>
      <c r="AF1953">
        <v>0</v>
      </c>
      <c r="AG1953">
        <v>0</v>
      </c>
      <c r="AH1953">
        <v>0</v>
      </c>
      <c r="AI1953">
        <v>0</v>
      </c>
      <c r="AJ1953" s="1">
        <f>COUNTIF(A:A,A1953)</f>
        <v>2</v>
      </c>
      <c r="AK1953" s="3">
        <f t="shared" si="91"/>
        <v>0.5</v>
      </c>
      <c r="AL1953" s="1">
        <v>6</v>
      </c>
      <c r="AM1953" s="1">
        <f t="shared" si="92"/>
        <v>3</v>
      </c>
    </row>
    <row r="1954" spans="1:39" x14ac:dyDescent="0.25">
      <c r="A1954">
        <v>1156702</v>
      </c>
      <c r="B1954">
        <v>2024</v>
      </c>
      <c r="C1954" t="s">
        <v>34</v>
      </c>
      <c r="D1954" t="s">
        <v>35</v>
      </c>
      <c r="E1954" t="s">
        <v>36</v>
      </c>
      <c r="F1954" t="s">
        <v>37</v>
      </c>
      <c r="G1954" t="s">
        <v>38</v>
      </c>
      <c r="H1954">
        <v>9</v>
      </c>
      <c r="I1954">
        <v>2</v>
      </c>
      <c r="J1954">
        <v>1</v>
      </c>
      <c r="K1954">
        <v>24803</v>
      </c>
      <c r="L1954" t="s">
        <v>447</v>
      </c>
      <c r="M1954" t="s">
        <v>448</v>
      </c>
      <c r="N1954" t="s">
        <v>518</v>
      </c>
      <c r="O1954" t="s">
        <v>519</v>
      </c>
      <c r="P1954" t="s">
        <v>4569</v>
      </c>
      <c r="Q1954" t="s">
        <v>4570</v>
      </c>
      <c r="R1954">
        <v>190</v>
      </c>
      <c r="S1954">
        <v>4219</v>
      </c>
      <c r="T1954" t="s">
        <v>45</v>
      </c>
      <c r="U1954" t="s">
        <v>5321</v>
      </c>
      <c r="V1954" t="s">
        <v>5322</v>
      </c>
      <c r="W1954" t="s">
        <v>5323</v>
      </c>
      <c r="X1954" t="s">
        <v>5324</v>
      </c>
      <c r="Y1954" t="s">
        <v>79</v>
      </c>
      <c r="Z1954">
        <v>1</v>
      </c>
      <c r="AA1954">
        <v>1</v>
      </c>
      <c r="AB1954">
        <f t="shared" si="90"/>
        <v>2</v>
      </c>
      <c r="AC1954">
        <v>0.74</v>
      </c>
      <c r="AD1954" t="s">
        <v>108</v>
      </c>
      <c r="AE1954" t="s">
        <v>2102</v>
      </c>
      <c r="AF1954">
        <v>0</v>
      </c>
      <c r="AG1954">
        <v>0</v>
      </c>
      <c r="AH1954">
        <v>0</v>
      </c>
      <c r="AI1954">
        <v>0</v>
      </c>
      <c r="AJ1954" s="1">
        <f>COUNTIF(A:A,A1954)</f>
        <v>2</v>
      </c>
      <c r="AK1954" s="3">
        <f t="shared" si="91"/>
        <v>0.5</v>
      </c>
      <c r="AL1954" s="1">
        <v>6</v>
      </c>
      <c r="AM1954" s="1">
        <f t="shared" si="92"/>
        <v>3</v>
      </c>
    </row>
    <row r="1955" spans="1:39" x14ac:dyDescent="0.25">
      <c r="A1955">
        <v>1156703</v>
      </c>
      <c r="B1955">
        <v>2024</v>
      </c>
      <c r="C1955" t="s">
        <v>34</v>
      </c>
      <c r="D1955" t="s">
        <v>35</v>
      </c>
      <c r="E1955" t="s">
        <v>36</v>
      </c>
      <c r="F1955" t="s">
        <v>37</v>
      </c>
      <c r="G1955" t="s">
        <v>38</v>
      </c>
      <c r="H1955">
        <v>6</v>
      </c>
      <c r="I1955">
        <v>1</v>
      </c>
      <c r="J1955">
        <v>1</v>
      </c>
      <c r="K1955">
        <v>24803</v>
      </c>
      <c r="L1955" t="s">
        <v>447</v>
      </c>
      <c r="M1955" t="s">
        <v>448</v>
      </c>
      <c r="N1955" t="s">
        <v>510</v>
      </c>
      <c r="O1955" t="s">
        <v>511</v>
      </c>
      <c r="P1955" t="s">
        <v>2576</v>
      </c>
      <c r="Q1955" t="s">
        <v>2577</v>
      </c>
      <c r="R1955">
        <v>190</v>
      </c>
      <c r="S1955">
        <v>4219</v>
      </c>
      <c r="T1955" t="s">
        <v>55</v>
      </c>
      <c r="U1955" t="s">
        <v>4563</v>
      </c>
      <c r="V1955" t="s">
        <v>4564</v>
      </c>
      <c r="W1955" t="s">
        <v>4565</v>
      </c>
      <c r="X1955" t="s">
        <v>5325</v>
      </c>
      <c r="Y1955" t="s">
        <v>475</v>
      </c>
      <c r="Z1955">
        <v>1</v>
      </c>
      <c r="AA1955">
        <v>1</v>
      </c>
      <c r="AB1955">
        <f t="shared" si="90"/>
        <v>2</v>
      </c>
      <c r="AC1955">
        <v>0.34100000000000003</v>
      </c>
      <c r="AD1955" t="s">
        <v>51</v>
      </c>
      <c r="AE1955" t="s">
        <v>2575</v>
      </c>
      <c r="AF1955">
        <v>0</v>
      </c>
      <c r="AG1955">
        <v>0</v>
      </c>
      <c r="AH1955">
        <v>0</v>
      </c>
      <c r="AI1955">
        <v>0</v>
      </c>
      <c r="AJ1955" s="1">
        <f>COUNTIF(A:A,A1955)</f>
        <v>2</v>
      </c>
      <c r="AK1955" s="3">
        <f t="shared" si="91"/>
        <v>0.5</v>
      </c>
      <c r="AL1955" s="1">
        <v>4</v>
      </c>
      <c r="AM1955" s="1">
        <f t="shared" si="92"/>
        <v>2</v>
      </c>
    </row>
    <row r="1956" spans="1:39" x14ac:dyDescent="0.25">
      <c r="A1956">
        <v>1156703</v>
      </c>
      <c r="B1956">
        <v>2024</v>
      </c>
      <c r="C1956" t="s">
        <v>34</v>
      </c>
      <c r="D1956" t="s">
        <v>35</v>
      </c>
      <c r="E1956" t="s">
        <v>36</v>
      </c>
      <c r="F1956" t="s">
        <v>37</v>
      </c>
      <c r="G1956" t="s">
        <v>38</v>
      </c>
      <c r="H1956">
        <v>6</v>
      </c>
      <c r="I1956">
        <v>1</v>
      </c>
      <c r="J1956">
        <v>1</v>
      </c>
      <c r="K1956">
        <v>24803</v>
      </c>
      <c r="L1956" t="s">
        <v>447</v>
      </c>
      <c r="M1956" t="s">
        <v>448</v>
      </c>
      <c r="N1956" t="s">
        <v>518</v>
      </c>
      <c r="O1956" t="s">
        <v>519</v>
      </c>
      <c r="P1956" t="s">
        <v>520</v>
      </c>
      <c r="Q1956" t="s">
        <v>521</v>
      </c>
      <c r="R1956">
        <v>190</v>
      </c>
      <c r="S1956">
        <v>4219</v>
      </c>
      <c r="T1956" t="s">
        <v>55</v>
      </c>
      <c r="U1956" t="s">
        <v>4563</v>
      </c>
      <c r="V1956" t="s">
        <v>4564</v>
      </c>
      <c r="W1956" t="s">
        <v>4565</v>
      </c>
      <c r="X1956" t="s">
        <v>5325</v>
      </c>
      <c r="Y1956" t="s">
        <v>475</v>
      </c>
      <c r="Z1956">
        <v>1</v>
      </c>
      <c r="AA1956">
        <v>1</v>
      </c>
      <c r="AB1956">
        <f t="shared" si="90"/>
        <v>2</v>
      </c>
      <c r="AC1956">
        <v>0.34100000000000003</v>
      </c>
      <c r="AD1956" t="s">
        <v>51</v>
      </c>
      <c r="AE1956" t="s">
        <v>2575</v>
      </c>
      <c r="AF1956">
        <v>0</v>
      </c>
      <c r="AG1956">
        <v>0</v>
      </c>
      <c r="AH1956">
        <v>0</v>
      </c>
      <c r="AI1956">
        <v>0</v>
      </c>
      <c r="AJ1956" s="1">
        <f>COUNTIF(A:A,A1956)</f>
        <v>2</v>
      </c>
      <c r="AK1956" s="3">
        <f t="shared" si="91"/>
        <v>0.5</v>
      </c>
      <c r="AL1956" s="1">
        <v>4</v>
      </c>
      <c r="AM1956" s="1">
        <f t="shared" si="92"/>
        <v>2</v>
      </c>
    </row>
    <row r="1957" spans="1:39" x14ac:dyDescent="0.25">
      <c r="A1957">
        <v>1156704</v>
      </c>
      <c r="B1957">
        <v>2024</v>
      </c>
      <c r="C1957" t="s">
        <v>34</v>
      </c>
      <c r="D1957" t="s">
        <v>35</v>
      </c>
      <c r="E1957" t="s">
        <v>36</v>
      </c>
      <c r="F1957" t="s">
        <v>37</v>
      </c>
      <c r="G1957" t="s">
        <v>38</v>
      </c>
      <c r="H1957">
        <v>7</v>
      </c>
      <c r="I1957">
        <v>1</v>
      </c>
      <c r="J1957">
        <v>1</v>
      </c>
      <c r="K1957">
        <v>24803</v>
      </c>
      <c r="L1957" t="s">
        <v>447</v>
      </c>
      <c r="M1957" t="s">
        <v>448</v>
      </c>
      <c r="N1957" t="s">
        <v>518</v>
      </c>
      <c r="O1957" t="s">
        <v>519</v>
      </c>
      <c r="P1957" t="s">
        <v>3207</v>
      </c>
      <c r="Q1957" t="s">
        <v>3208</v>
      </c>
      <c r="R1957">
        <v>130</v>
      </c>
      <c r="S1957">
        <v>1610</v>
      </c>
      <c r="T1957" t="s">
        <v>45</v>
      </c>
      <c r="U1957" t="s">
        <v>5326</v>
      </c>
      <c r="V1957" t="s">
        <v>5327</v>
      </c>
      <c r="W1957" t="s">
        <v>5328</v>
      </c>
      <c r="X1957" t="s">
        <v>5329</v>
      </c>
      <c r="Y1957" t="s">
        <v>141</v>
      </c>
      <c r="Z1957">
        <v>1</v>
      </c>
      <c r="AA1957">
        <v>1</v>
      </c>
      <c r="AB1957">
        <f t="shared" si="90"/>
        <v>2</v>
      </c>
      <c r="AC1957">
        <v>1.2529999999999999</v>
      </c>
      <c r="AD1957" t="s">
        <v>108</v>
      </c>
      <c r="AE1957" t="s">
        <v>2084</v>
      </c>
      <c r="AF1957">
        <v>0</v>
      </c>
      <c r="AG1957">
        <v>0</v>
      </c>
      <c r="AH1957">
        <v>0</v>
      </c>
      <c r="AI1957">
        <v>0</v>
      </c>
      <c r="AJ1957" s="1">
        <f>COUNTIF(A:A,A1957)</f>
        <v>1</v>
      </c>
      <c r="AK1957" s="3">
        <f t="shared" si="91"/>
        <v>1</v>
      </c>
      <c r="AL1957" s="1">
        <v>6</v>
      </c>
      <c r="AM1957" s="1">
        <f t="shared" si="92"/>
        <v>6</v>
      </c>
    </row>
    <row r="1958" spans="1:39" x14ac:dyDescent="0.25">
      <c r="A1958">
        <v>1156719</v>
      </c>
      <c r="B1958">
        <v>2024</v>
      </c>
      <c r="C1958" t="s">
        <v>34</v>
      </c>
      <c r="D1958" t="s">
        <v>35</v>
      </c>
      <c r="E1958" t="s">
        <v>36</v>
      </c>
      <c r="F1958" t="s">
        <v>37</v>
      </c>
      <c r="G1958" t="s">
        <v>38</v>
      </c>
      <c r="H1958">
        <v>9</v>
      </c>
      <c r="I1958">
        <v>1</v>
      </c>
      <c r="J1958">
        <v>1</v>
      </c>
      <c r="K1958">
        <v>24792</v>
      </c>
      <c r="L1958" t="s">
        <v>70</v>
      </c>
      <c r="M1958" t="s">
        <v>71</v>
      </c>
      <c r="N1958" t="s">
        <v>1243</v>
      </c>
      <c r="O1958" t="s">
        <v>1244</v>
      </c>
      <c r="P1958" t="s">
        <v>1245</v>
      </c>
      <c r="Q1958" t="s">
        <v>1246</v>
      </c>
      <c r="R1958">
        <v>120</v>
      </c>
      <c r="S1958">
        <v>1420</v>
      </c>
      <c r="T1958" t="s">
        <v>45</v>
      </c>
      <c r="U1958" t="s">
        <v>700</v>
      </c>
      <c r="V1958" t="s">
        <v>701</v>
      </c>
      <c r="W1958" t="s">
        <v>702</v>
      </c>
      <c r="X1958" t="s">
        <v>5330</v>
      </c>
      <c r="Y1958" t="s">
        <v>704</v>
      </c>
      <c r="Z1958">
        <v>1</v>
      </c>
      <c r="AA1958">
        <v>1</v>
      </c>
      <c r="AB1958">
        <f t="shared" si="90"/>
        <v>2</v>
      </c>
      <c r="AC1958">
        <v>1.02</v>
      </c>
      <c r="AD1958" t="s">
        <v>108</v>
      </c>
      <c r="AE1958" t="s">
        <v>705</v>
      </c>
      <c r="AF1958">
        <v>1</v>
      </c>
      <c r="AG1958">
        <v>0</v>
      </c>
      <c r="AH1958">
        <v>0</v>
      </c>
      <c r="AI1958">
        <v>0</v>
      </c>
      <c r="AJ1958" s="1">
        <f>COUNTIF(A:A,A1958)</f>
        <v>3</v>
      </c>
      <c r="AK1958" s="3">
        <f t="shared" si="91"/>
        <v>0.33333333333333331</v>
      </c>
      <c r="AL1958" s="1">
        <v>6</v>
      </c>
      <c r="AM1958" s="1">
        <f t="shared" si="92"/>
        <v>2</v>
      </c>
    </row>
    <row r="1959" spans="1:39" x14ac:dyDescent="0.25">
      <c r="A1959">
        <v>1156719</v>
      </c>
      <c r="B1959">
        <v>2024</v>
      </c>
      <c r="C1959" t="s">
        <v>34</v>
      </c>
      <c r="D1959" t="s">
        <v>35</v>
      </c>
      <c r="E1959" t="s">
        <v>36</v>
      </c>
      <c r="F1959" t="s">
        <v>37</v>
      </c>
      <c r="G1959" t="s">
        <v>38</v>
      </c>
      <c r="H1959">
        <v>9</v>
      </c>
      <c r="I1959">
        <v>1</v>
      </c>
      <c r="J1959">
        <v>1</v>
      </c>
      <c r="K1959">
        <v>24757</v>
      </c>
      <c r="L1959" t="s">
        <v>133</v>
      </c>
      <c r="M1959" t="s">
        <v>134</v>
      </c>
      <c r="N1959" t="s">
        <v>408</v>
      </c>
      <c r="O1959" t="s">
        <v>409</v>
      </c>
      <c r="P1959" t="s">
        <v>1410</v>
      </c>
      <c r="R1959">
        <v>120</v>
      </c>
      <c r="S1959">
        <v>1420</v>
      </c>
      <c r="T1959" t="s">
        <v>45</v>
      </c>
      <c r="U1959" t="s">
        <v>700</v>
      </c>
      <c r="V1959" t="s">
        <v>701</v>
      </c>
      <c r="W1959" t="s">
        <v>702</v>
      </c>
      <c r="X1959" t="s">
        <v>5330</v>
      </c>
      <c r="Y1959" t="s">
        <v>704</v>
      </c>
      <c r="Z1959">
        <v>1</v>
      </c>
      <c r="AA1959">
        <v>1</v>
      </c>
      <c r="AB1959">
        <f t="shared" si="90"/>
        <v>2</v>
      </c>
      <c r="AC1959">
        <v>1.02</v>
      </c>
      <c r="AD1959" t="s">
        <v>108</v>
      </c>
      <c r="AE1959" t="s">
        <v>705</v>
      </c>
      <c r="AF1959">
        <v>0</v>
      </c>
      <c r="AG1959">
        <v>0</v>
      </c>
      <c r="AH1959">
        <v>0</v>
      </c>
      <c r="AI1959">
        <v>0</v>
      </c>
      <c r="AJ1959" s="1">
        <f>COUNTIF(A:A,A1959)</f>
        <v>3</v>
      </c>
      <c r="AK1959" s="3">
        <f t="shared" si="91"/>
        <v>0.33333333333333331</v>
      </c>
      <c r="AL1959" s="1">
        <v>6</v>
      </c>
      <c r="AM1959" s="1">
        <f t="shared" si="92"/>
        <v>2</v>
      </c>
    </row>
    <row r="1960" spans="1:39" x14ac:dyDescent="0.25">
      <c r="A1960">
        <v>1156719</v>
      </c>
      <c r="B1960">
        <v>2024</v>
      </c>
      <c r="C1960" t="s">
        <v>34</v>
      </c>
      <c r="D1960" t="s">
        <v>35</v>
      </c>
      <c r="E1960" t="s">
        <v>36</v>
      </c>
      <c r="F1960" t="s">
        <v>37</v>
      </c>
      <c r="G1960" t="s">
        <v>38</v>
      </c>
      <c r="H1960">
        <v>9</v>
      </c>
      <c r="I1960">
        <v>2</v>
      </c>
      <c r="J1960">
        <v>1</v>
      </c>
      <c r="K1960">
        <v>24757</v>
      </c>
      <c r="L1960" t="s">
        <v>133</v>
      </c>
      <c r="M1960" t="s">
        <v>134</v>
      </c>
      <c r="N1960" t="s">
        <v>408</v>
      </c>
      <c r="O1960" t="s">
        <v>409</v>
      </c>
      <c r="P1960" t="s">
        <v>476</v>
      </c>
      <c r="R1960">
        <v>120</v>
      </c>
      <c r="S1960">
        <v>1420</v>
      </c>
      <c r="T1960" t="s">
        <v>45</v>
      </c>
      <c r="U1960" t="s">
        <v>700</v>
      </c>
      <c r="V1960" t="s">
        <v>701</v>
      </c>
      <c r="W1960" t="s">
        <v>702</v>
      </c>
      <c r="X1960" t="s">
        <v>5330</v>
      </c>
      <c r="Y1960" t="s">
        <v>704</v>
      </c>
      <c r="Z1960">
        <v>1</v>
      </c>
      <c r="AA1960">
        <v>1</v>
      </c>
      <c r="AB1960">
        <f t="shared" si="90"/>
        <v>2</v>
      </c>
      <c r="AC1960">
        <v>1.02</v>
      </c>
      <c r="AD1960" t="s">
        <v>108</v>
      </c>
      <c r="AE1960" t="s">
        <v>705</v>
      </c>
      <c r="AF1960">
        <v>1</v>
      </c>
      <c r="AG1960">
        <v>0</v>
      </c>
      <c r="AH1960">
        <v>0</v>
      </c>
      <c r="AI1960">
        <v>0</v>
      </c>
      <c r="AJ1960" s="1">
        <f>COUNTIF(A:A,A1960)</f>
        <v>3</v>
      </c>
      <c r="AK1960" s="3">
        <f t="shared" si="91"/>
        <v>0.33333333333333331</v>
      </c>
      <c r="AL1960" s="1">
        <v>6</v>
      </c>
      <c r="AM1960" s="1">
        <f t="shared" si="92"/>
        <v>2</v>
      </c>
    </row>
    <row r="1961" spans="1:39" x14ac:dyDescent="0.25">
      <c r="A1961">
        <v>1156742</v>
      </c>
      <c r="B1961">
        <v>2024</v>
      </c>
      <c r="C1961" t="s">
        <v>34</v>
      </c>
      <c r="D1961" t="s">
        <v>35</v>
      </c>
      <c r="E1961" t="s">
        <v>36</v>
      </c>
      <c r="F1961" t="s">
        <v>37</v>
      </c>
      <c r="G1961" t="s">
        <v>38</v>
      </c>
      <c r="H1961">
        <v>8</v>
      </c>
      <c r="I1961">
        <v>1</v>
      </c>
      <c r="J1961">
        <v>1</v>
      </c>
      <c r="K1961">
        <v>24801</v>
      </c>
      <c r="L1961" t="s">
        <v>441</v>
      </c>
      <c r="M1961" t="s">
        <v>442</v>
      </c>
      <c r="N1961" t="s">
        <v>2788</v>
      </c>
      <c r="O1961" t="s">
        <v>2789</v>
      </c>
      <c r="P1961" t="s">
        <v>2790</v>
      </c>
      <c r="Q1961" t="s">
        <v>2791</v>
      </c>
      <c r="R1961">
        <v>140</v>
      </c>
      <c r="S1961">
        <v>4190</v>
      </c>
      <c r="T1961" t="s">
        <v>45</v>
      </c>
      <c r="U1961" t="s">
        <v>4907</v>
      </c>
      <c r="V1961" t="s">
        <v>4908</v>
      </c>
      <c r="X1961" t="s">
        <v>5331</v>
      </c>
      <c r="Y1961" t="s">
        <v>129</v>
      </c>
      <c r="Z1961">
        <v>1</v>
      </c>
      <c r="AA1961">
        <v>1</v>
      </c>
      <c r="AB1961">
        <f t="shared" si="90"/>
        <v>2</v>
      </c>
      <c r="AC1961">
        <v>0.53500000000000003</v>
      </c>
      <c r="AD1961" t="s">
        <v>108</v>
      </c>
      <c r="AE1961" t="s">
        <v>3359</v>
      </c>
      <c r="AF1961">
        <v>0</v>
      </c>
      <c r="AG1961">
        <v>0</v>
      </c>
      <c r="AH1961">
        <v>0</v>
      </c>
      <c r="AI1961">
        <v>0</v>
      </c>
      <c r="AJ1961" s="1">
        <f>COUNTIF(A:A,A1961)</f>
        <v>1</v>
      </c>
      <c r="AK1961" s="3">
        <f t="shared" si="91"/>
        <v>1</v>
      </c>
      <c r="AL1961" s="1">
        <v>6</v>
      </c>
      <c r="AM1961" s="1">
        <f t="shared" si="92"/>
        <v>6</v>
      </c>
    </row>
    <row r="1962" spans="1:39" x14ac:dyDescent="0.25">
      <c r="A1962">
        <v>1156743</v>
      </c>
      <c r="B1962">
        <v>2024</v>
      </c>
      <c r="C1962" t="s">
        <v>34</v>
      </c>
      <c r="D1962" t="s">
        <v>35</v>
      </c>
      <c r="E1962" t="s">
        <v>36</v>
      </c>
      <c r="F1962" t="s">
        <v>37</v>
      </c>
      <c r="G1962" t="s">
        <v>38</v>
      </c>
      <c r="H1962">
        <v>4</v>
      </c>
      <c r="I1962">
        <v>1</v>
      </c>
      <c r="J1962">
        <v>1</v>
      </c>
      <c r="K1962">
        <v>24801</v>
      </c>
      <c r="L1962" t="s">
        <v>441</v>
      </c>
      <c r="M1962" t="s">
        <v>442</v>
      </c>
      <c r="N1962" t="s">
        <v>2788</v>
      </c>
      <c r="O1962" t="s">
        <v>2789</v>
      </c>
      <c r="P1962" t="s">
        <v>2790</v>
      </c>
      <c r="Q1962" t="s">
        <v>2791</v>
      </c>
      <c r="R1962">
        <v>140</v>
      </c>
      <c r="S1962">
        <v>2381</v>
      </c>
      <c r="T1962" t="s">
        <v>45</v>
      </c>
      <c r="U1962" t="s">
        <v>5332</v>
      </c>
      <c r="V1962" t="s">
        <v>5333</v>
      </c>
      <c r="W1962" t="s">
        <v>5334</v>
      </c>
      <c r="X1962" t="s">
        <v>5335</v>
      </c>
      <c r="Y1962" t="s">
        <v>441</v>
      </c>
      <c r="Z1962">
        <v>1</v>
      </c>
      <c r="AA1962">
        <v>0</v>
      </c>
      <c r="AB1962">
        <f t="shared" si="90"/>
        <v>1</v>
      </c>
      <c r="AC1962">
        <v>8.5999999999999993E-2</v>
      </c>
      <c r="AD1962" t="s">
        <v>164</v>
      </c>
      <c r="AE1962" t="s">
        <v>1046</v>
      </c>
      <c r="AF1962">
        <v>0</v>
      </c>
      <c r="AG1962">
        <v>0</v>
      </c>
      <c r="AH1962">
        <v>0</v>
      </c>
      <c r="AI1962">
        <v>0</v>
      </c>
      <c r="AJ1962" s="1">
        <f>COUNTIF(A:A,A1962)</f>
        <v>1</v>
      </c>
      <c r="AK1962" s="3">
        <f t="shared" si="91"/>
        <v>1</v>
      </c>
      <c r="AL1962" s="1">
        <v>0.5</v>
      </c>
      <c r="AM1962" s="1">
        <f t="shared" si="92"/>
        <v>0.5</v>
      </c>
    </row>
    <row r="1963" spans="1:39" x14ac:dyDescent="0.25">
      <c r="A1963">
        <v>1156798</v>
      </c>
      <c r="B1963">
        <v>2024</v>
      </c>
      <c r="C1963" t="s">
        <v>34</v>
      </c>
      <c r="D1963" t="s">
        <v>35</v>
      </c>
      <c r="E1963" t="s">
        <v>36</v>
      </c>
      <c r="F1963" t="s">
        <v>37</v>
      </c>
      <c r="G1963" t="s">
        <v>38</v>
      </c>
      <c r="H1963">
        <v>2928</v>
      </c>
      <c r="I1963">
        <v>10</v>
      </c>
      <c r="J1963">
        <v>1</v>
      </c>
      <c r="K1963">
        <v>24712</v>
      </c>
      <c r="L1963" t="s">
        <v>120</v>
      </c>
      <c r="M1963" t="s">
        <v>121</v>
      </c>
      <c r="N1963" t="s">
        <v>212</v>
      </c>
      <c r="O1963" t="s">
        <v>213</v>
      </c>
      <c r="P1963" t="s">
        <v>261</v>
      </c>
      <c r="Q1963" t="s">
        <v>262</v>
      </c>
      <c r="R1963">
        <v>91</v>
      </c>
      <c r="S1963">
        <v>1160</v>
      </c>
      <c r="T1963" t="s">
        <v>45</v>
      </c>
      <c r="U1963" t="s">
        <v>5336</v>
      </c>
      <c r="V1963" t="s">
        <v>5337</v>
      </c>
      <c r="W1963" t="s">
        <v>5338</v>
      </c>
      <c r="X1963" t="s">
        <v>5339</v>
      </c>
      <c r="Y1963" t="s">
        <v>1134</v>
      </c>
      <c r="Z1963">
        <v>1</v>
      </c>
      <c r="AA1963">
        <v>1</v>
      </c>
      <c r="AB1963">
        <f t="shared" si="90"/>
        <v>2</v>
      </c>
      <c r="AC1963">
        <v>2.8849999999999998</v>
      </c>
      <c r="AD1963" t="s">
        <v>108</v>
      </c>
      <c r="AE1963" t="s">
        <v>3891</v>
      </c>
      <c r="AF1963">
        <v>2</v>
      </c>
      <c r="AG1963">
        <v>0</v>
      </c>
      <c r="AH1963">
        <v>0</v>
      </c>
      <c r="AI1963">
        <v>0</v>
      </c>
      <c r="AJ1963" s="1">
        <f>COUNTIF(A:A,A1963)</f>
        <v>1</v>
      </c>
      <c r="AK1963" s="3">
        <f t="shared" si="91"/>
        <v>1</v>
      </c>
      <c r="AL1963" s="1">
        <v>6</v>
      </c>
      <c r="AM1963" s="1">
        <f t="shared" si="92"/>
        <v>6</v>
      </c>
    </row>
    <row r="1964" spans="1:39" x14ac:dyDescent="0.25">
      <c r="A1964">
        <v>1156801</v>
      </c>
      <c r="B1964">
        <v>2024</v>
      </c>
      <c r="C1964" t="s">
        <v>34</v>
      </c>
      <c r="D1964" t="s">
        <v>35</v>
      </c>
      <c r="E1964" t="s">
        <v>36</v>
      </c>
      <c r="F1964" t="s">
        <v>37</v>
      </c>
      <c r="G1964" t="s">
        <v>38</v>
      </c>
      <c r="H1964">
        <v>4</v>
      </c>
      <c r="I1964">
        <v>1</v>
      </c>
      <c r="J1964">
        <v>1</v>
      </c>
      <c r="K1964">
        <v>24712</v>
      </c>
      <c r="L1964" t="s">
        <v>120</v>
      </c>
      <c r="M1964" t="s">
        <v>121</v>
      </c>
      <c r="N1964" t="s">
        <v>222</v>
      </c>
      <c r="O1964" t="s">
        <v>223</v>
      </c>
      <c r="P1964" t="s">
        <v>1471</v>
      </c>
      <c r="Q1964" t="s">
        <v>1472</v>
      </c>
      <c r="R1964">
        <v>180</v>
      </c>
      <c r="S1964">
        <v>5141</v>
      </c>
      <c r="T1964" t="s">
        <v>45</v>
      </c>
      <c r="U1964" t="s">
        <v>388</v>
      </c>
      <c r="V1964" t="s">
        <v>389</v>
      </c>
      <c r="W1964" t="s">
        <v>390</v>
      </c>
      <c r="X1964" t="s">
        <v>5340</v>
      </c>
      <c r="Y1964" t="s">
        <v>392</v>
      </c>
      <c r="Z1964">
        <v>1</v>
      </c>
      <c r="AA1964">
        <v>1</v>
      </c>
      <c r="AB1964">
        <f t="shared" si="90"/>
        <v>2</v>
      </c>
      <c r="AC1964">
        <v>0.27900000000000003</v>
      </c>
      <c r="AD1964" t="s">
        <v>61</v>
      </c>
      <c r="AE1964" t="s">
        <v>393</v>
      </c>
      <c r="AF1964">
        <v>1</v>
      </c>
      <c r="AG1964">
        <v>0</v>
      </c>
      <c r="AH1964">
        <v>0</v>
      </c>
      <c r="AI1964">
        <v>0</v>
      </c>
      <c r="AJ1964" s="1">
        <f>COUNTIF(A:A,A1964)</f>
        <v>2</v>
      </c>
      <c r="AK1964" s="3">
        <f t="shared" si="91"/>
        <v>0.5</v>
      </c>
      <c r="AL1964" s="1">
        <v>1</v>
      </c>
      <c r="AM1964" s="1">
        <f t="shared" si="92"/>
        <v>0.5</v>
      </c>
    </row>
    <row r="1965" spans="1:39" x14ac:dyDescent="0.25">
      <c r="A1965">
        <v>1156801</v>
      </c>
      <c r="B1965">
        <v>2024</v>
      </c>
      <c r="C1965" t="s">
        <v>34</v>
      </c>
      <c r="D1965" t="s">
        <v>35</v>
      </c>
      <c r="E1965" t="s">
        <v>36</v>
      </c>
      <c r="F1965" t="s">
        <v>37</v>
      </c>
      <c r="G1965" t="s">
        <v>38</v>
      </c>
      <c r="H1965">
        <v>4</v>
      </c>
      <c r="I1965">
        <v>1</v>
      </c>
      <c r="J1965">
        <v>1</v>
      </c>
      <c r="K1965">
        <v>24712</v>
      </c>
      <c r="L1965" t="s">
        <v>120</v>
      </c>
      <c r="M1965" t="s">
        <v>121</v>
      </c>
      <c r="N1965" t="s">
        <v>222</v>
      </c>
      <c r="O1965" t="s">
        <v>223</v>
      </c>
      <c r="P1965" t="s">
        <v>1478</v>
      </c>
      <c r="Q1965" t="s">
        <v>1479</v>
      </c>
      <c r="R1965">
        <v>180</v>
      </c>
      <c r="S1965">
        <v>5141</v>
      </c>
      <c r="T1965" t="s">
        <v>45</v>
      </c>
      <c r="U1965" t="s">
        <v>388</v>
      </c>
      <c r="V1965" t="s">
        <v>389</v>
      </c>
      <c r="W1965" t="s">
        <v>390</v>
      </c>
      <c r="X1965" t="s">
        <v>5340</v>
      </c>
      <c r="Y1965" t="s">
        <v>392</v>
      </c>
      <c r="Z1965">
        <v>1</v>
      </c>
      <c r="AA1965">
        <v>1</v>
      </c>
      <c r="AB1965">
        <f t="shared" si="90"/>
        <v>2</v>
      </c>
      <c r="AC1965">
        <v>0.27900000000000003</v>
      </c>
      <c r="AD1965" t="s">
        <v>61</v>
      </c>
      <c r="AE1965" t="s">
        <v>393</v>
      </c>
      <c r="AF1965">
        <v>0</v>
      </c>
      <c r="AG1965">
        <v>0</v>
      </c>
      <c r="AH1965">
        <v>0</v>
      </c>
      <c r="AI1965">
        <v>0</v>
      </c>
      <c r="AJ1965" s="1">
        <f>COUNTIF(A:A,A1965)</f>
        <v>2</v>
      </c>
      <c r="AK1965" s="3">
        <f t="shared" si="91"/>
        <v>0.5</v>
      </c>
      <c r="AL1965" s="1">
        <v>1</v>
      </c>
      <c r="AM1965" s="1">
        <f t="shared" si="92"/>
        <v>0.5</v>
      </c>
    </row>
    <row r="1966" spans="1:39" x14ac:dyDescent="0.25">
      <c r="A1966">
        <v>1156802</v>
      </c>
      <c r="B1966">
        <v>2023</v>
      </c>
      <c r="C1966" t="s">
        <v>34</v>
      </c>
      <c r="D1966" t="s">
        <v>35</v>
      </c>
      <c r="E1966" t="s">
        <v>2250</v>
      </c>
      <c r="F1966" t="s">
        <v>37</v>
      </c>
      <c r="G1966" t="s">
        <v>38</v>
      </c>
      <c r="H1966">
        <v>2</v>
      </c>
      <c r="I1966">
        <v>1</v>
      </c>
      <c r="J1966">
        <v>1</v>
      </c>
      <c r="K1966">
        <v>24811</v>
      </c>
      <c r="L1966" t="s">
        <v>595</v>
      </c>
      <c r="M1966" t="s">
        <v>596</v>
      </c>
      <c r="N1966" t="s">
        <v>1181</v>
      </c>
      <c r="O1966" t="s">
        <v>1182</v>
      </c>
      <c r="P1966" t="s">
        <v>205</v>
      </c>
      <c r="Q1966" t="s">
        <v>2456</v>
      </c>
      <c r="R1966">
        <v>160</v>
      </c>
      <c r="S1966">
        <v>2508</v>
      </c>
      <c r="T1966" t="s">
        <v>55</v>
      </c>
      <c r="U1966" t="s">
        <v>5341</v>
      </c>
      <c r="V1966" t="s">
        <v>5342</v>
      </c>
      <c r="W1966" t="s">
        <v>5343</v>
      </c>
      <c r="X1966" t="s">
        <v>5344</v>
      </c>
      <c r="Y1966" t="s">
        <v>5345</v>
      </c>
      <c r="Z1966">
        <v>0</v>
      </c>
      <c r="AA1966">
        <v>1</v>
      </c>
      <c r="AB1966">
        <f t="shared" si="90"/>
        <v>1</v>
      </c>
      <c r="AC1966">
        <v>0.10299999999999999</v>
      </c>
      <c r="AD1966" t="s">
        <v>164</v>
      </c>
      <c r="AE1966" t="s">
        <v>3567</v>
      </c>
      <c r="AF1966">
        <v>0</v>
      </c>
      <c r="AG1966">
        <v>0</v>
      </c>
      <c r="AH1966">
        <v>0</v>
      </c>
      <c r="AI1966">
        <v>0</v>
      </c>
      <c r="AJ1966" s="1">
        <f>COUNTIF(A:A,A1966)</f>
        <v>1</v>
      </c>
      <c r="AK1966" s="3">
        <f t="shared" si="91"/>
        <v>1</v>
      </c>
      <c r="AL1966" s="1">
        <v>0.5</v>
      </c>
      <c r="AM1966" s="1">
        <f t="shared" si="92"/>
        <v>0.5</v>
      </c>
    </row>
    <row r="1967" spans="1:39" x14ac:dyDescent="0.25">
      <c r="A1967">
        <v>1156817</v>
      </c>
      <c r="B1967">
        <v>2024</v>
      </c>
      <c r="C1967" t="s">
        <v>34</v>
      </c>
      <c r="D1967" t="s">
        <v>35</v>
      </c>
      <c r="E1967" t="s">
        <v>36</v>
      </c>
      <c r="F1967" t="s">
        <v>37</v>
      </c>
      <c r="G1967" t="s">
        <v>38</v>
      </c>
      <c r="H1967">
        <v>9</v>
      </c>
      <c r="I1967">
        <v>1</v>
      </c>
      <c r="J1967">
        <v>1</v>
      </c>
      <c r="K1967">
        <v>24712</v>
      </c>
      <c r="L1967" t="s">
        <v>120</v>
      </c>
      <c r="M1967" t="s">
        <v>121</v>
      </c>
      <c r="N1967" t="s">
        <v>222</v>
      </c>
      <c r="O1967" t="s">
        <v>223</v>
      </c>
      <c r="P1967" t="s">
        <v>1662</v>
      </c>
      <c r="Q1967" t="s">
        <v>1472</v>
      </c>
      <c r="R1967">
        <v>180</v>
      </c>
      <c r="S1967">
        <v>5141</v>
      </c>
      <c r="T1967" t="s">
        <v>45</v>
      </c>
      <c r="U1967" t="s">
        <v>388</v>
      </c>
      <c r="V1967" t="s">
        <v>389</v>
      </c>
      <c r="W1967" t="s">
        <v>390</v>
      </c>
      <c r="X1967" t="s">
        <v>5346</v>
      </c>
      <c r="Y1967" t="s">
        <v>392</v>
      </c>
      <c r="Z1967">
        <v>1</v>
      </c>
      <c r="AA1967">
        <v>1</v>
      </c>
      <c r="AB1967">
        <f t="shared" si="90"/>
        <v>2</v>
      </c>
      <c r="AC1967">
        <v>0.27900000000000003</v>
      </c>
      <c r="AD1967" t="s">
        <v>61</v>
      </c>
      <c r="AE1967" t="s">
        <v>393</v>
      </c>
      <c r="AF1967">
        <v>1</v>
      </c>
      <c r="AG1967">
        <v>0</v>
      </c>
      <c r="AH1967">
        <v>0</v>
      </c>
      <c r="AI1967">
        <v>0</v>
      </c>
      <c r="AJ1967" s="1">
        <f>COUNTIF(A:A,A1967)</f>
        <v>3</v>
      </c>
      <c r="AK1967" s="3">
        <f t="shared" si="91"/>
        <v>0.33333333333333331</v>
      </c>
      <c r="AL1967" s="1">
        <v>1</v>
      </c>
      <c r="AM1967" s="1">
        <f t="shared" si="92"/>
        <v>0.33333333333333331</v>
      </c>
    </row>
    <row r="1968" spans="1:39" x14ac:dyDescent="0.25">
      <c r="A1968">
        <v>1156817</v>
      </c>
      <c r="B1968">
        <v>2024</v>
      </c>
      <c r="C1968" t="s">
        <v>34</v>
      </c>
      <c r="D1968" t="s">
        <v>35</v>
      </c>
      <c r="E1968" t="s">
        <v>36</v>
      </c>
      <c r="F1968" t="s">
        <v>37</v>
      </c>
      <c r="G1968" t="s">
        <v>38</v>
      </c>
      <c r="H1968">
        <v>9</v>
      </c>
      <c r="I1968">
        <v>3</v>
      </c>
      <c r="J1968">
        <v>1</v>
      </c>
      <c r="K1968">
        <v>24712</v>
      </c>
      <c r="L1968" t="s">
        <v>120</v>
      </c>
      <c r="M1968" t="s">
        <v>121</v>
      </c>
      <c r="N1968" t="s">
        <v>222</v>
      </c>
      <c r="O1968" t="s">
        <v>223</v>
      </c>
      <c r="P1968" t="s">
        <v>1322</v>
      </c>
      <c r="Q1968" t="s">
        <v>1323</v>
      </c>
      <c r="R1968">
        <v>180</v>
      </c>
      <c r="S1968">
        <v>5141</v>
      </c>
      <c r="T1968" t="s">
        <v>45</v>
      </c>
      <c r="U1968" t="s">
        <v>388</v>
      </c>
      <c r="V1968" t="s">
        <v>389</v>
      </c>
      <c r="W1968" t="s">
        <v>390</v>
      </c>
      <c r="X1968" t="s">
        <v>5346</v>
      </c>
      <c r="Y1968" t="s">
        <v>392</v>
      </c>
      <c r="Z1968">
        <v>1</v>
      </c>
      <c r="AA1968">
        <v>1</v>
      </c>
      <c r="AB1968">
        <f t="shared" si="90"/>
        <v>2</v>
      </c>
      <c r="AC1968">
        <v>0.27900000000000003</v>
      </c>
      <c r="AD1968" t="s">
        <v>61</v>
      </c>
      <c r="AE1968" t="s">
        <v>393</v>
      </c>
      <c r="AF1968">
        <v>1</v>
      </c>
      <c r="AG1968">
        <v>0</v>
      </c>
      <c r="AH1968">
        <v>0</v>
      </c>
      <c r="AI1968">
        <v>0</v>
      </c>
      <c r="AJ1968" s="1">
        <f>COUNTIF(A:A,A1968)</f>
        <v>3</v>
      </c>
      <c r="AK1968" s="3">
        <f t="shared" si="91"/>
        <v>0.33333333333333331</v>
      </c>
      <c r="AL1968" s="1">
        <v>1</v>
      </c>
      <c r="AM1968" s="1">
        <f t="shared" si="92"/>
        <v>0.33333333333333331</v>
      </c>
    </row>
    <row r="1969" spans="1:39" x14ac:dyDescent="0.25">
      <c r="A1969">
        <v>1156817</v>
      </c>
      <c r="B1969">
        <v>2024</v>
      </c>
      <c r="C1969" t="s">
        <v>34</v>
      </c>
      <c r="D1969" t="s">
        <v>35</v>
      </c>
      <c r="E1969" t="s">
        <v>36</v>
      </c>
      <c r="F1969" t="s">
        <v>37</v>
      </c>
      <c r="G1969" t="s">
        <v>38</v>
      </c>
      <c r="H1969">
        <v>9</v>
      </c>
      <c r="I1969">
        <v>3</v>
      </c>
      <c r="J1969">
        <v>1</v>
      </c>
      <c r="K1969">
        <v>24712</v>
      </c>
      <c r="L1969" t="s">
        <v>120</v>
      </c>
      <c r="M1969" t="s">
        <v>121</v>
      </c>
      <c r="N1969" t="s">
        <v>222</v>
      </c>
      <c r="O1969" t="s">
        <v>223</v>
      </c>
      <c r="P1969" t="s">
        <v>1471</v>
      </c>
      <c r="Q1969" t="s">
        <v>1472</v>
      </c>
      <c r="R1969">
        <v>180</v>
      </c>
      <c r="S1969">
        <v>5141</v>
      </c>
      <c r="T1969" t="s">
        <v>45</v>
      </c>
      <c r="U1969" t="s">
        <v>388</v>
      </c>
      <c r="V1969" t="s">
        <v>389</v>
      </c>
      <c r="W1969" t="s">
        <v>390</v>
      </c>
      <c r="X1969" t="s">
        <v>5346</v>
      </c>
      <c r="Y1969" t="s">
        <v>392</v>
      </c>
      <c r="Z1969">
        <v>1</v>
      </c>
      <c r="AA1969">
        <v>1</v>
      </c>
      <c r="AB1969">
        <f t="shared" si="90"/>
        <v>2</v>
      </c>
      <c r="AC1969">
        <v>0.27900000000000003</v>
      </c>
      <c r="AD1969" t="s">
        <v>61</v>
      </c>
      <c r="AE1969" t="s">
        <v>393</v>
      </c>
      <c r="AF1969">
        <v>0</v>
      </c>
      <c r="AG1969">
        <v>0</v>
      </c>
      <c r="AH1969">
        <v>2</v>
      </c>
      <c r="AI1969">
        <v>0</v>
      </c>
      <c r="AJ1969" s="1">
        <f>COUNTIF(A:A,A1969)</f>
        <v>3</v>
      </c>
      <c r="AK1969" s="3">
        <f t="shared" si="91"/>
        <v>0.33333333333333331</v>
      </c>
      <c r="AL1969" s="1">
        <v>1</v>
      </c>
      <c r="AM1969" s="1">
        <f t="shared" si="92"/>
        <v>0.33333333333333331</v>
      </c>
    </row>
    <row r="1970" spans="1:39" x14ac:dyDescent="0.25">
      <c r="A1970">
        <v>1156853</v>
      </c>
      <c r="B1970">
        <v>2023</v>
      </c>
      <c r="C1970" t="s">
        <v>34</v>
      </c>
      <c r="D1970" t="s">
        <v>35</v>
      </c>
      <c r="E1970" t="s">
        <v>36</v>
      </c>
      <c r="F1970" t="s">
        <v>37</v>
      </c>
      <c r="G1970" t="s">
        <v>38</v>
      </c>
      <c r="H1970">
        <v>11</v>
      </c>
      <c r="I1970">
        <v>1</v>
      </c>
      <c r="J1970">
        <v>1</v>
      </c>
      <c r="K1970">
        <v>24760</v>
      </c>
      <c r="L1970" t="s">
        <v>304</v>
      </c>
      <c r="M1970" t="s">
        <v>305</v>
      </c>
      <c r="N1970" t="s">
        <v>540</v>
      </c>
      <c r="O1970" t="s">
        <v>541</v>
      </c>
      <c r="P1970" t="s">
        <v>3336</v>
      </c>
      <c r="Q1970" t="s">
        <v>3337</v>
      </c>
      <c r="R1970">
        <v>10</v>
      </c>
      <c r="S1970">
        <v>1536</v>
      </c>
      <c r="T1970" t="s">
        <v>55</v>
      </c>
      <c r="U1970" t="s">
        <v>3329</v>
      </c>
      <c r="V1970" t="s">
        <v>3330</v>
      </c>
      <c r="W1970" t="s">
        <v>3331</v>
      </c>
      <c r="X1970" t="s">
        <v>5347</v>
      </c>
      <c r="Y1970" t="s">
        <v>3333</v>
      </c>
      <c r="Z1970">
        <v>1</v>
      </c>
      <c r="AA1970">
        <v>1</v>
      </c>
      <c r="AB1970">
        <f t="shared" si="90"/>
        <v>2</v>
      </c>
      <c r="AC1970">
        <v>0.28100000000000003</v>
      </c>
      <c r="AD1970" t="s">
        <v>164</v>
      </c>
      <c r="AE1970" t="s">
        <v>2329</v>
      </c>
      <c r="AF1970">
        <v>0</v>
      </c>
      <c r="AG1970">
        <v>0</v>
      </c>
      <c r="AH1970">
        <v>0</v>
      </c>
      <c r="AI1970">
        <v>0</v>
      </c>
      <c r="AJ1970" s="1">
        <f>COUNTIF(A:A,A1970)</f>
        <v>3</v>
      </c>
      <c r="AK1970" s="3">
        <f t="shared" si="91"/>
        <v>0.33333333333333331</v>
      </c>
      <c r="AL1970" s="1">
        <v>0.5</v>
      </c>
      <c r="AM1970" s="1">
        <f t="shared" si="92"/>
        <v>0.16666666666666666</v>
      </c>
    </row>
    <row r="1971" spans="1:39" x14ac:dyDescent="0.25">
      <c r="A1971">
        <v>1156853</v>
      </c>
      <c r="B1971">
        <v>2023</v>
      </c>
      <c r="C1971" t="s">
        <v>34</v>
      </c>
      <c r="D1971" t="s">
        <v>35</v>
      </c>
      <c r="E1971" t="s">
        <v>36</v>
      </c>
      <c r="F1971" t="s">
        <v>37</v>
      </c>
      <c r="G1971" t="s">
        <v>38</v>
      </c>
      <c r="H1971">
        <v>11</v>
      </c>
      <c r="I1971">
        <v>4</v>
      </c>
      <c r="J1971">
        <v>1</v>
      </c>
      <c r="K1971">
        <v>24760</v>
      </c>
      <c r="L1971" t="s">
        <v>304</v>
      </c>
      <c r="M1971" t="s">
        <v>305</v>
      </c>
      <c r="N1971" t="s">
        <v>540</v>
      </c>
      <c r="O1971" t="s">
        <v>541</v>
      </c>
      <c r="P1971" t="s">
        <v>1305</v>
      </c>
      <c r="Q1971" t="s">
        <v>3334</v>
      </c>
      <c r="R1971">
        <v>10</v>
      </c>
      <c r="S1971">
        <v>1536</v>
      </c>
      <c r="T1971" t="s">
        <v>55</v>
      </c>
      <c r="U1971" t="s">
        <v>3329</v>
      </c>
      <c r="V1971" t="s">
        <v>3330</v>
      </c>
      <c r="W1971" t="s">
        <v>3331</v>
      </c>
      <c r="X1971" t="s">
        <v>5347</v>
      </c>
      <c r="Y1971" t="s">
        <v>3333</v>
      </c>
      <c r="Z1971">
        <v>1</v>
      </c>
      <c r="AA1971">
        <v>1</v>
      </c>
      <c r="AB1971">
        <f t="shared" si="90"/>
        <v>2</v>
      </c>
      <c r="AC1971">
        <v>0.28100000000000003</v>
      </c>
      <c r="AD1971" t="s">
        <v>164</v>
      </c>
      <c r="AE1971" t="s">
        <v>2329</v>
      </c>
      <c r="AF1971">
        <v>0</v>
      </c>
      <c r="AG1971">
        <v>0</v>
      </c>
      <c r="AH1971">
        <v>0</v>
      </c>
      <c r="AI1971">
        <v>0</v>
      </c>
      <c r="AJ1971" s="1">
        <f>COUNTIF(A:A,A1971)</f>
        <v>3</v>
      </c>
      <c r="AK1971" s="3">
        <f t="shared" si="91"/>
        <v>0.33333333333333331</v>
      </c>
      <c r="AL1971" s="1">
        <v>0.5</v>
      </c>
      <c r="AM1971" s="1">
        <f t="shared" si="92"/>
        <v>0.16666666666666666</v>
      </c>
    </row>
    <row r="1972" spans="1:39" x14ac:dyDescent="0.25">
      <c r="A1972">
        <v>1156853</v>
      </c>
      <c r="B1972">
        <v>2023</v>
      </c>
      <c r="C1972" t="s">
        <v>34</v>
      </c>
      <c r="D1972" t="s">
        <v>35</v>
      </c>
      <c r="E1972" t="s">
        <v>36</v>
      </c>
      <c r="F1972" t="s">
        <v>37</v>
      </c>
      <c r="G1972" t="s">
        <v>38</v>
      </c>
      <c r="H1972">
        <v>11</v>
      </c>
      <c r="I1972">
        <v>1</v>
      </c>
      <c r="J1972">
        <v>1</v>
      </c>
      <c r="K1972">
        <v>24811</v>
      </c>
      <c r="L1972" t="s">
        <v>595</v>
      </c>
      <c r="M1972" t="s">
        <v>596</v>
      </c>
      <c r="N1972" t="s">
        <v>41</v>
      </c>
      <c r="O1972" t="s">
        <v>597</v>
      </c>
      <c r="P1972" t="s">
        <v>1305</v>
      </c>
      <c r="Q1972" t="s">
        <v>1855</v>
      </c>
      <c r="R1972">
        <v>10</v>
      </c>
      <c r="S1972">
        <v>1536</v>
      </c>
      <c r="T1972" t="s">
        <v>55</v>
      </c>
      <c r="U1972" t="s">
        <v>3329</v>
      </c>
      <c r="V1972" t="s">
        <v>3330</v>
      </c>
      <c r="W1972" t="s">
        <v>3331</v>
      </c>
      <c r="X1972" t="s">
        <v>5347</v>
      </c>
      <c r="Y1972" t="s">
        <v>3333</v>
      </c>
      <c r="Z1972">
        <v>1</v>
      </c>
      <c r="AA1972">
        <v>1</v>
      </c>
      <c r="AB1972">
        <f t="shared" si="90"/>
        <v>2</v>
      </c>
      <c r="AC1972">
        <v>0.28100000000000003</v>
      </c>
      <c r="AD1972" t="s">
        <v>164</v>
      </c>
      <c r="AE1972" t="s">
        <v>2329</v>
      </c>
      <c r="AF1972">
        <v>0</v>
      </c>
      <c r="AG1972">
        <v>0</v>
      </c>
      <c r="AH1972">
        <v>0</v>
      </c>
      <c r="AI1972">
        <v>0</v>
      </c>
      <c r="AJ1972" s="1">
        <f>COUNTIF(A:A,A1972)</f>
        <v>3</v>
      </c>
      <c r="AK1972" s="3">
        <f t="shared" si="91"/>
        <v>0.33333333333333331</v>
      </c>
      <c r="AL1972" s="1">
        <v>0.5</v>
      </c>
      <c r="AM1972" s="1">
        <f t="shared" si="92"/>
        <v>0.16666666666666666</v>
      </c>
    </row>
    <row r="1973" spans="1:39" x14ac:dyDescent="0.25">
      <c r="A1973">
        <v>1156880</v>
      </c>
      <c r="B1973">
        <v>2024</v>
      </c>
      <c r="C1973" t="s">
        <v>34</v>
      </c>
      <c r="D1973" t="s">
        <v>35</v>
      </c>
      <c r="E1973" t="s">
        <v>36</v>
      </c>
      <c r="F1973" t="s">
        <v>37</v>
      </c>
      <c r="G1973" t="s">
        <v>38</v>
      </c>
      <c r="H1973">
        <v>1</v>
      </c>
      <c r="I1973">
        <v>1</v>
      </c>
      <c r="J1973">
        <v>1</v>
      </c>
      <c r="K1973">
        <v>24712</v>
      </c>
      <c r="L1973" t="s">
        <v>120</v>
      </c>
      <c r="M1973" t="s">
        <v>121</v>
      </c>
      <c r="N1973" t="s">
        <v>122</v>
      </c>
      <c r="O1973" t="s">
        <v>123</v>
      </c>
      <c r="P1973" t="s">
        <v>3727</v>
      </c>
      <c r="Q1973" t="s">
        <v>3728</v>
      </c>
      <c r="R1973">
        <v>80</v>
      </c>
      <c r="S1973">
        <v>6213</v>
      </c>
      <c r="T1973" t="s">
        <v>55</v>
      </c>
      <c r="U1973" t="s">
        <v>5348</v>
      </c>
      <c r="V1973" t="s">
        <v>5349</v>
      </c>
      <c r="W1973" t="s">
        <v>5350</v>
      </c>
      <c r="X1973" t="s">
        <v>5351</v>
      </c>
      <c r="Y1973" t="s">
        <v>1348</v>
      </c>
      <c r="Z1973">
        <v>1</v>
      </c>
      <c r="AA1973">
        <v>0</v>
      </c>
      <c r="AB1973">
        <f t="shared" si="90"/>
        <v>1</v>
      </c>
      <c r="AD1973" t="s">
        <v>164</v>
      </c>
      <c r="AF1973">
        <v>0</v>
      </c>
      <c r="AG1973">
        <v>0</v>
      </c>
      <c r="AH1973">
        <v>1</v>
      </c>
      <c r="AI1973">
        <v>0</v>
      </c>
      <c r="AJ1973" s="1">
        <f>COUNTIF(A:A,A1973)</f>
        <v>1</v>
      </c>
      <c r="AK1973" s="3">
        <f t="shared" si="91"/>
        <v>1</v>
      </c>
      <c r="AL1973" s="1">
        <v>0.5</v>
      </c>
      <c r="AM1973" s="1">
        <f t="shared" si="92"/>
        <v>0.5</v>
      </c>
    </row>
    <row r="1974" spans="1:39" x14ac:dyDescent="0.25">
      <c r="A1974">
        <v>1156883</v>
      </c>
      <c r="B1974">
        <v>2023</v>
      </c>
      <c r="C1974" t="s">
        <v>34</v>
      </c>
      <c r="D1974" t="s">
        <v>35</v>
      </c>
      <c r="E1974" t="s">
        <v>36</v>
      </c>
      <c r="F1974" t="s">
        <v>37</v>
      </c>
      <c r="G1974" t="s">
        <v>38</v>
      </c>
      <c r="H1974">
        <v>1</v>
      </c>
      <c r="I1974">
        <v>1</v>
      </c>
      <c r="J1974">
        <v>1</v>
      </c>
      <c r="K1974">
        <v>24712</v>
      </c>
      <c r="L1974" t="s">
        <v>120</v>
      </c>
      <c r="M1974" t="s">
        <v>121</v>
      </c>
      <c r="N1974" t="s">
        <v>498</v>
      </c>
      <c r="O1974" t="s">
        <v>499</v>
      </c>
      <c r="P1974" t="s">
        <v>5352</v>
      </c>
      <c r="Q1974" t="s">
        <v>5353</v>
      </c>
      <c r="R1974">
        <v>20</v>
      </c>
      <c r="S1974">
        <v>7320</v>
      </c>
      <c r="T1974" t="s">
        <v>182</v>
      </c>
      <c r="U1974" t="s">
        <v>2103</v>
      </c>
      <c r="V1974" t="s">
        <v>2104</v>
      </c>
      <c r="W1974" t="s">
        <v>2105</v>
      </c>
      <c r="Y1974" t="s">
        <v>2106</v>
      </c>
      <c r="Z1974">
        <v>1</v>
      </c>
      <c r="AA1974">
        <v>0</v>
      </c>
      <c r="AB1974">
        <f t="shared" si="90"/>
        <v>1</v>
      </c>
      <c r="AD1974" t="s">
        <v>164</v>
      </c>
      <c r="AF1974">
        <v>0</v>
      </c>
      <c r="AG1974">
        <v>0</v>
      </c>
      <c r="AH1974">
        <v>0</v>
      </c>
      <c r="AI1974">
        <v>0</v>
      </c>
      <c r="AJ1974" s="1">
        <f>COUNTIF(A:A,A1974)</f>
        <v>1</v>
      </c>
      <c r="AK1974" s="3">
        <f t="shared" si="91"/>
        <v>1</v>
      </c>
      <c r="AL1974" s="1">
        <v>0.5</v>
      </c>
      <c r="AM1974" s="1">
        <f t="shared" si="92"/>
        <v>0.5</v>
      </c>
    </row>
    <row r="1975" spans="1:39" x14ac:dyDescent="0.25">
      <c r="A1975">
        <v>1156960</v>
      </c>
      <c r="B1975">
        <v>2024</v>
      </c>
      <c r="C1975" t="s">
        <v>34</v>
      </c>
      <c r="D1975" t="s">
        <v>35</v>
      </c>
      <c r="E1975" t="s">
        <v>36</v>
      </c>
      <c r="F1975" t="s">
        <v>37</v>
      </c>
      <c r="G1975" t="s">
        <v>38</v>
      </c>
      <c r="H1975">
        <v>4</v>
      </c>
      <c r="I1975">
        <v>1</v>
      </c>
      <c r="J1975">
        <v>1</v>
      </c>
      <c r="K1975">
        <v>24801</v>
      </c>
      <c r="L1975" t="s">
        <v>441</v>
      </c>
      <c r="M1975" t="s">
        <v>442</v>
      </c>
      <c r="N1975" t="s">
        <v>3087</v>
      </c>
      <c r="O1975" t="s">
        <v>3088</v>
      </c>
      <c r="P1975" t="s">
        <v>3089</v>
      </c>
      <c r="Q1975" t="s">
        <v>3090</v>
      </c>
      <c r="R1975">
        <v>190</v>
      </c>
      <c r="S1975">
        <v>2940</v>
      </c>
      <c r="T1975" t="s">
        <v>45</v>
      </c>
      <c r="U1975" t="s">
        <v>3448</v>
      </c>
      <c r="V1975" t="s">
        <v>3449</v>
      </c>
      <c r="W1975" t="s">
        <v>3450</v>
      </c>
      <c r="X1975" t="s">
        <v>5354</v>
      </c>
      <c r="Y1975" t="s">
        <v>3452</v>
      </c>
      <c r="Z1975">
        <v>1</v>
      </c>
      <c r="AA1975">
        <v>0</v>
      </c>
      <c r="AB1975">
        <f t="shared" si="90"/>
        <v>1</v>
      </c>
      <c r="AD1975" t="s">
        <v>164</v>
      </c>
      <c r="AF1975">
        <v>0</v>
      </c>
      <c r="AG1975">
        <v>0</v>
      </c>
      <c r="AH1975">
        <v>0</v>
      </c>
      <c r="AI1975">
        <v>0</v>
      </c>
      <c r="AJ1975" s="1">
        <f>COUNTIF(A:A,A1975)</f>
        <v>1</v>
      </c>
      <c r="AK1975" s="3">
        <f t="shared" si="91"/>
        <v>1</v>
      </c>
      <c r="AL1975" s="1">
        <v>0.5</v>
      </c>
      <c r="AM1975" s="1">
        <f t="shared" si="92"/>
        <v>0.5</v>
      </c>
    </row>
    <row r="1976" spans="1:39" x14ac:dyDescent="0.25">
      <c r="A1976">
        <v>1156975</v>
      </c>
      <c r="B1976">
        <v>2024</v>
      </c>
      <c r="C1976" t="s">
        <v>34</v>
      </c>
      <c r="D1976" t="s">
        <v>35</v>
      </c>
      <c r="E1976" t="s">
        <v>36</v>
      </c>
      <c r="F1976" t="s">
        <v>37</v>
      </c>
      <c r="G1976" t="s">
        <v>38</v>
      </c>
      <c r="H1976">
        <v>7</v>
      </c>
      <c r="I1976">
        <v>1</v>
      </c>
      <c r="J1976">
        <v>1</v>
      </c>
      <c r="K1976">
        <v>24792</v>
      </c>
      <c r="L1976" t="s">
        <v>70</v>
      </c>
      <c r="M1976" t="s">
        <v>71</v>
      </c>
      <c r="N1976" t="s">
        <v>788</v>
      </c>
      <c r="O1976" t="s">
        <v>789</v>
      </c>
      <c r="P1976" t="s">
        <v>1840</v>
      </c>
      <c r="Q1976" t="s">
        <v>1841</v>
      </c>
      <c r="R1976">
        <v>180</v>
      </c>
      <c r="S1976">
        <v>5618</v>
      </c>
      <c r="T1976" t="s">
        <v>45</v>
      </c>
      <c r="U1976" t="s">
        <v>2775</v>
      </c>
      <c r="V1976" t="s">
        <v>2776</v>
      </c>
      <c r="X1976" t="s">
        <v>5355</v>
      </c>
      <c r="Y1976" t="s">
        <v>2778</v>
      </c>
      <c r="Z1976">
        <v>1</v>
      </c>
      <c r="AA1976">
        <v>1</v>
      </c>
      <c r="AB1976">
        <f t="shared" si="90"/>
        <v>2</v>
      </c>
      <c r="AC1976">
        <v>0.41</v>
      </c>
      <c r="AD1976" t="s">
        <v>61</v>
      </c>
      <c r="AE1976" t="s">
        <v>955</v>
      </c>
      <c r="AF1976">
        <v>0</v>
      </c>
      <c r="AG1976">
        <v>0</v>
      </c>
      <c r="AH1976">
        <v>0</v>
      </c>
      <c r="AI1976">
        <v>0</v>
      </c>
      <c r="AJ1976" s="1">
        <f>COUNTIF(A:A,A1976)</f>
        <v>5</v>
      </c>
      <c r="AK1976" s="3">
        <f t="shared" si="91"/>
        <v>0.2</v>
      </c>
      <c r="AL1976" s="1">
        <v>1</v>
      </c>
      <c r="AM1976" s="1">
        <f t="shared" si="92"/>
        <v>0.2</v>
      </c>
    </row>
    <row r="1977" spans="1:39" x14ac:dyDescent="0.25">
      <c r="A1977">
        <v>1156975</v>
      </c>
      <c r="B1977">
        <v>2024</v>
      </c>
      <c r="C1977" t="s">
        <v>34</v>
      </c>
      <c r="D1977" t="s">
        <v>35</v>
      </c>
      <c r="E1977" t="s">
        <v>36</v>
      </c>
      <c r="F1977" t="s">
        <v>37</v>
      </c>
      <c r="G1977" t="s">
        <v>38</v>
      </c>
      <c r="H1977">
        <v>7</v>
      </c>
      <c r="I1977">
        <v>1</v>
      </c>
      <c r="J1977">
        <v>1</v>
      </c>
      <c r="K1977">
        <v>24757</v>
      </c>
      <c r="L1977" t="s">
        <v>133</v>
      </c>
      <c r="M1977" t="s">
        <v>134</v>
      </c>
      <c r="N1977" t="s">
        <v>135</v>
      </c>
      <c r="O1977" t="s">
        <v>136</v>
      </c>
      <c r="P1977" t="s">
        <v>2779</v>
      </c>
      <c r="R1977">
        <v>180</v>
      </c>
      <c r="S1977">
        <v>5618</v>
      </c>
      <c r="T1977" t="s">
        <v>45</v>
      </c>
      <c r="U1977" t="s">
        <v>2775</v>
      </c>
      <c r="V1977" t="s">
        <v>2776</v>
      </c>
      <c r="X1977" t="s">
        <v>5355</v>
      </c>
      <c r="Y1977" t="s">
        <v>2778</v>
      </c>
      <c r="Z1977">
        <v>1</v>
      </c>
      <c r="AA1977">
        <v>1</v>
      </c>
      <c r="AB1977">
        <f t="shared" si="90"/>
        <v>2</v>
      </c>
      <c r="AC1977">
        <v>0.41</v>
      </c>
      <c r="AD1977" t="s">
        <v>61</v>
      </c>
      <c r="AE1977" t="s">
        <v>955</v>
      </c>
      <c r="AF1977">
        <v>1</v>
      </c>
      <c r="AG1977">
        <v>0</v>
      </c>
      <c r="AH1977">
        <v>0</v>
      </c>
      <c r="AI1977">
        <v>0</v>
      </c>
      <c r="AJ1977" s="1">
        <f>COUNTIF(A:A,A1977)</f>
        <v>5</v>
      </c>
      <c r="AK1977" s="3">
        <f t="shared" si="91"/>
        <v>0.2</v>
      </c>
      <c r="AL1977" s="1">
        <v>1</v>
      </c>
      <c r="AM1977" s="1">
        <f t="shared" si="92"/>
        <v>0.2</v>
      </c>
    </row>
    <row r="1978" spans="1:39" x14ac:dyDescent="0.25">
      <c r="A1978">
        <v>1156975</v>
      </c>
      <c r="B1978">
        <v>2024</v>
      </c>
      <c r="C1978" t="s">
        <v>34</v>
      </c>
      <c r="D1978" t="s">
        <v>35</v>
      </c>
      <c r="E1978" t="s">
        <v>36</v>
      </c>
      <c r="F1978" t="s">
        <v>37</v>
      </c>
      <c r="G1978" t="s">
        <v>38</v>
      </c>
      <c r="H1978">
        <v>7</v>
      </c>
      <c r="I1978">
        <v>1</v>
      </c>
      <c r="J1978">
        <v>1</v>
      </c>
      <c r="K1978">
        <v>24757</v>
      </c>
      <c r="L1978" t="s">
        <v>133</v>
      </c>
      <c r="M1978" t="s">
        <v>134</v>
      </c>
      <c r="N1978" t="s">
        <v>135</v>
      </c>
      <c r="O1978" t="s">
        <v>136</v>
      </c>
      <c r="P1978" t="s">
        <v>679</v>
      </c>
      <c r="R1978">
        <v>180</v>
      </c>
      <c r="S1978">
        <v>5618</v>
      </c>
      <c r="T1978" t="s">
        <v>45</v>
      </c>
      <c r="U1978" t="s">
        <v>2775</v>
      </c>
      <c r="V1978" t="s">
        <v>2776</v>
      </c>
      <c r="X1978" t="s">
        <v>5355</v>
      </c>
      <c r="Y1978" t="s">
        <v>2778</v>
      </c>
      <c r="Z1978">
        <v>1</v>
      </c>
      <c r="AA1978">
        <v>1</v>
      </c>
      <c r="AB1978">
        <f t="shared" si="90"/>
        <v>2</v>
      </c>
      <c r="AC1978">
        <v>0.41</v>
      </c>
      <c r="AD1978" t="s">
        <v>61</v>
      </c>
      <c r="AE1978" t="s">
        <v>955</v>
      </c>
      <c r="AF1978">
        <v>0</v>
      </c>
      <c r="AG1978">
        <v>0</v>
      </c>
      <c r="AH1978">
        <v>0</v>
      </c>
      <c r="AI1978">
        <v>0</v>
      </c>
      <c r="AJ1978" s="1">
        <f>COUNTIF(A:A,A1978)</f>
        <v>5</v>
      </c>
      <c r="AK1978" s="3">
        <f t="shared" si="91"/>
        <v>0.2</v>
      </c>
      <c r="AL1978" s="1">
        <v>1</v>
      </c>
      <c r="AM1978" s="1">
        <f t="shared" si="92"/>
        <v>0.2</v>
      </c>
    </row>
    <row r="1979" spans="1:39" x14ac:dyDescent="0.25">
      <c r="A1979">
        <v>1156975</v>
      </c>
      <c r="B1979">
        <v>2024</v>
      </c>
      <c r="C1979" t="s">
        <v>34</v>
      </c>
      <c r="D1979" t="s">
        <v>35</v>
      </c>
      <c r="E1979" t="s">
        <v>36</v>
      </c>
      <c r="F1979" t="s">
        <v>37</v>
      </c>
      <c r="G1979" t="s">
        <v>38</v>
      </c>
      <c r="H1979">
        <v>7</v>
      </c>
      <c r="I1979">
        <v>2</v>
      </c>
      <c r="J1979">
        <v>1</v>
      </c>
      <c r="K1979">
        <v>24757</v>
      </c>
      <c r="L1979" t="s">
        <v>133</v>
      </c>
      <c r="M1979" t="s">
        <v>134</v>
      </c>
      <c r="N1979" t="s">
        <v>135</v>
      </c>
      <c r="O1979" t="s">
        <v>136</v>
      </c>
      <c r="P1979" t="s">
        <v>458</v>
      </c>
      <c r="R1979">
        <v>180</v>
      </c>
      <c r="S1979">
        <v>5618</v>
      </c>
      <c r="T1979" t="s">
        <v>45</v>
      </c>
      <c r="U1979" t="s">
        <v>2775</v>
      </c>
      <c r="V1979" t="s">
        <v>2776</v>
      </c>
      <c r="X1979" t="s">
        <v>5355</v>
      </c>
      <c r="Y1979" t="s">
        <v>2778</v>
      </c>
      <c r="Z1979">
        <v>1</v>
      </c>
      <c r="AA1979">
        <v>1</v>
      </c>
      <c r="AB1979">
        <f t="shared" si="90"/>
        <v>2</v>
      </c>
      <c r="AC1979">
        <v>0.41</v>
      </c>
      <c r="AD1979" t="s">
        <v>61</v>
      </c>
      <c r="AE1979" t="s">
        <v>955</v>
      </c>
      <c r="AF1979">
        <v>0</v>
      </c>
      <c r="AG1979">
        <v>0</v>
      </c>
      <c r="AH1979">
        <v>2</v>
      </c>
      <c r="AI1979">
        <v>0</v>
      </c>
      <c r="AJ1979" s="1">
        <f>COUNTIF(A:A,A1979)</f>
        <v>5</v>
      </c>
      <c r="AK1979" s="3">
        <f t="shared" si="91"/>
        <v>0.2</v>
      </c>
      <c r="AL1979" s="1">
        <v>1</v>
      </c>
      <c r="AM1979" s="1">
        <f t="shared" si="92"/>
        <v>0.2</v>
      </c>
    </row>
    <row r="1980" spans="1:39" x14ac:dyDescent="0.25">
      <c r="A1980">
        <v>1156975</v>
      </c>
      <c r="B1980">
        <v>2024</v>
      </c>
      <c r="C1980" t="s">
        <v>34</v>
      </c>
      <c r="D1980" t="s">
        <v>35</v>
      </c>
      <c r="E1980" t="s">
        <v>36</v>
      </c>
      <c r="F1980" t="s">
        <v>37</v>
      </c>
      <c r="G1980" t="s">
        <v>38</v>
      </c>
      <c r="H1980">
        <v>7</v>
      </c>
      <c r="I1980">
        <v>2</v>
      </c>
      <c r="J1980">
        <v>1</v>
      </c>
      <c r="K1980">
        <v>24757</v>
      </c>
      <c r="L1980" t="s">
        <v>133</v>
      </c>
      <c r="M1980" t="s">
        <v>134</v>
      </c>
      <c r="N1980" t="s">
        <v>135</v>
      </c>
      <c r="O1980" t="s">
        <v>136</v>
      </c>
      <c r="P1980" t="s">
        <v>2482</v>
      </c>
      <c r="R1980">
        <v>180</v>
      </c>
      <c r="S1980">
        <v>5618</v>
      </c>
      <c r="T1980" t="s">
        <v>45</v>
      </c>
      <c r="U1980" t="s">
        <v>2775</v>
      </c>
      <c r="V1980" t="s">
        <v>2776</v>
      </c>
      <c r="X1980" t="s">
        <v>5355</v>
      </c>
      <c r="Y1980" t="s">
        <v>2778</v>
      </c>
      <c r="Z1980">
        <v>1</v>
      </c>
      <c r="AA1980">
        <v>1</v>
      </c>
      <c r="AB1980">
        <f t="shared" si="90"/>
        <v>2</v>
      </c>
      <c r="AC1980">
        <v>0.41</v>
      </c>
      <c r="AD1980" t="s">
        <v>61</v>
      </c>
      <c r="AE1980" t="s">
        <v>955</v>
      </c>
      <c r="AF1980">
        <v>0</v>
      </c>
      <c r="AG1980">
        <v>0</v>
      </c>
      <c r="AH1980">
        <v>1</v>
      </c>
      <c r="AI1980">
        <v>0</v>
      </c>
      <c r="AJ1980" s="1">
        <f>COUNTIF(A:A,A1980)</f>
        <v>5</v>
      </c>
      <c r="AK1980" s="3">
        <f t="shared" si="91"/>
        <v>0.2</v>
      </c>
      <c r="AL1980" s="1">
        <v>1</v>
      </c>
      <c r="AM1980" s="1">
        <f t="shared" si="92"/>
        <v>0.2</v>
      </c>
    </row>
    <row r="1981" spans="1:39" x14ac:dyDescent="0.25">
      <c r="A1981">
        <v>1156978</v>
      </c>
      <c r="B1981">
        <v>2024</v>
      </c>
      <c r="C1981" t="s">
        <v>34</v>
      </c>
      <c r="D1981" t="s">
        <v>35</v>
      </c>
      <c r="E1981" t="s">
        <v>36</v>
      </c>
      <c r="F1981" t="s">
        <v>37</v>
      </c>
      <c r="G1981" t="s">
        <v>38</v>
      </c>
      <c r="H1981">
        <v>7</v>
      </c>
      <c r="I1981">
        <v>1</v>
      </c>
      <c r="J1981">
        <v>1</v>
      </c>
      <c r="K1981">
        <v>26489</v>
      </c>
      <c r="L1981" t="s">
        <v>263</v>
      </c>
      <c r="M1981" t="s">
        <v>264</v>
      </c>
      <c r="N1981" t="s">
        <v>527</v>
      </c>
      <c r="O1981" t="s">
        <v>528</v>
      </c>
      <c r="P1981" t="s">
        <v>1461</v>
      </c>
      <c r="R1981">
        <v>120</v>
      </c>
      <c r="S1981">
        <v>1420</v>
      </c>
      <c r="T1981" t="s">
        <v>55</v>
      </c>
      <c r="U1981" t="s">
        <v>2034</v>
      </c>
      <c r="V1981" t="s">
        <v>2035</v>
      </c>
      <c r="W1981" t="s">
        <v>2036</v>
      </c>
      <c r="X1981" t="s">
        <v>5356</v>
      </c>
      <c r="Y1981" t="s">
        <v>2038</v>
      </c>
      <c r="Z1981">
        <v>1</v>
      </c>
      <c r="AA1981">
        <v>1</v>
      </c>
      <c r="AB1981">
        <f t="shared" si="90"/>
        <v>2</v>
      </c>
      <c r="AC1981">
        <v>0.47899999999999998</v>
      </c>
      <c r="AD1981" t="s">
        <v>51</v>
      </c>
      <c r="AE1981" t="s">
        <v>1229</v>
      </c>
      <c r="AF1981">
        <v>0</v>
      </c>
      <c r="AG1981">
        <v>0</v>
      </c>
      <c r="AH1981">
        <v>0</v>
      </c>
      <c r="AI1981">
        <v>0</v>
      </c>
      <c r="AJ1981" s="1">
        <f>COUNTIF(A:A,A1981)</f>
        <v>3</v>
      </c>
      <c r="AK1981" s="3">
        <f t="shared" si="91"/>
        <v>0.33333333333333331</v>
      </c>
      <c r="AL1981" s="1">
        <v>4</v>
      </c>
      <c r="AM1981" s="1">
        <f t="shared" si="92"/>
        <v>1.3333333333333333</v>
      </c>
    </row>
    <row r="1982" spans="1:39" x14ac:dyDescent="0.25">
      <c r="A1982">
        <v>1156978</v>
      </c>
      <c r="B1982">
        <v>2024</v>
      </c>
      <c r="C1982" t="s">
        <v>34</v>
      </c>
      <c r="D1982" t="s">
        <v>35</v>
      </c>
      <c r="E1982" t="s">
        <v>36</v>
      </c>
      <c r="F1982" t="s">
        <v>37</v>
      </c>
      <c r="G1982" t="s">
        <v>38</v>
      </c>
      <c r="H1982">
        <v>7</v>
      </c>
      <c r="I1982">
        <v>1</v>
      </c>
      <c r="J1982">
        <v>1</v>
      </c>
      <c r="K1982">
        <v>26489</v>
      </c>
      <c r="L1982" t="s">
        <v>263</v>
      </c>
      <c r="M1982" t="s">
        <v>264</v>
      </c>
      <c r="N1982" t="s">
        <v>527</v>
      </c>
      <c r="O1982" t="s">
        <v>528</v>
      </c>
      <c r="P1982" t="s">
        <v>1234</v>
      </c>
      <c r="R1982">
        <v>120</v>
      </c>
      <c r="S1982">
        <v>1420</v>
      </c>
      <c r="T1982" t="s">
        <v>55</v>
      </c>
      <c r="U1982" t="s">
        <v>2034</v>
      </c>
      <c r="V1982" t="s">
        <v>2035</v>
      </c>
      <c r="W1982" t="s">
        <v>2036</v>
      </c>
      <c r="X1982" t="s">
        <v>5356</v>
      </c>
      <c r="Y1982" t="s">
        <v>2038</v>
      </c>
      <c r="Z1982">
        <v>1</v>
      </c>
      <c r="AA1982">
        <v>1</v>
      </c>
      <c r="AB1982">
        <f t="shared" si="90"/>
        <v>2</v>
      </c>
      <c r="AC1982">
        <v>0.47899999999999998</v>
      </c>
      <c r="AD1982" t="s">
        <v>51</v>
      </c>
      <c r="AE1982" t="s">
        <v>1229</v>
      </c>
      <c r="AF1982">
        <v>0</v>
      </c>
      <c r="AG1982">
        <v>0</v>
      </c>
      <c r="AH1982">
        <v>0</v>
      </c>
      <c r="AI1982">
        <v>0</v>
      </c>
      <c r="AJ1982" s="1">
        <f>COUNTIF(A:A,A1982)</f>
        <v>3</v>
      </c>
      <c r="AK1982" s="3">
        <f t="shared" si="91"/>
        <v>0.33333333333333331</v>
      </c>
      <c r="AL1982" s="1">
        <v>4</v>
      </c>
      <c r="AM1982" s="1">
        <f t="shared" si="92"/>
        <v>1.3333333333333333</v>
      </c>
    </row>
    <row r="1983" spans="1:39" x14ac:dyDescent="0.25">
      <c r="A1983">
        <v>1156978</v>
      </c>
      <c r="B1983">
        <v>2024</v>
      </c>
      <c r="C1983" t="s">
        <v>34</v>
      </c>
      <c r="D1983" t="s">
        <v>35</v>
      </c>
      <c r="E1983" t="s">
        <v>36</v>
      </c>
      <c r="F1983" t="s">
        <v>37</v>
      </c>
      <c r="G1983" t="s">
        <v>38</v>
      </c>
      <c r="H1983">
        <v>7</v>
      </c>
      <c r="I1983">
        <v>3</v>
      </c>
      <c r="J1983">
        <v>1</v>
      </c>
      <c r="K1983">
        <v>24761</v>
      </c>
      <c r="L1983" t="s">
        <v>721</v>
      </c>
      <c r="M1983" t="s">
        <v>805</v>
      </c>
      <c r="N1983" t="s">
        <v>188</v>
      </c>
      <c r="O1983" t="s">
        <v>844</v>
      </c>
      <c r="P1983" t="s">
        <v>1903</v>
      </c>
      <c r="Q1983" t="s">
        <v>1904</v>
      </c>
      <c r="R1983">
        <v>120</v>
      </c>
      <c r="S1983">
        <v>1420</v>
      </c>
      <c r="T1983" t="s">
        <v>55</v>
      </c>
      <c r="U1983" t="s">
        <v>2034</v>
      </c>
      <c r="V1983" t="s">
        <v>2035</v>
      </c>
      <c r="W1983" t="s">
        <v>2036</v>
      </c>
      <c r="X1983" t="s">
        <v>5356</v>
      </c>
      <c r="Y1983" t="s">
        <v>2038</v>
      </c>
      <c r="Z1983">
        <v>1</v>
      </c>
      <c r="AA1983">
        <v>1</v>
      </c>
      <c r="AB1983">
        <f t="shared" si="90"/>
        <v>2</v>
      </c>
      <c r="AC1983">
        <v>0.47899999999999998</v>
      </c>
      <c r="AD1983" t="s">
        <v>51</v>
      </c>
      <c r="AE1983" t="s">
        <v>1229</v>
      </c>
      <c r="AF1983">
        <v>1</v>
      </c>
      <c r="AG1983">
        <v>0</v>
      </c>
      <c r="AH1983">
        <v>0</v>
      </c>
      <c r="AI1983">
        <v>0</v>
      </c>
      <c r="AJ1983" s="1">
        <f>COUNTIF(A:A,A1983)</f>
        <v>3</v>
      </c>
      <c r="AK1983" s="3">
        <f t="shared" si="91"/>
        <v>0.33333333333333331</v>
      </c>
      <c r="AL1983" s="1">
        <v>4</v>
      </c>
      <c r="AM1983" s="1">
        <f t="shared" si="92"/>
        <v>1.3333333333333333</v>
      </c>
    </row>
    <row r="1984" spans="1:39" x14ac:dyDescent="0.25">
      <c r="A1984">
        <v>1157023</v>
      </c>
      <c r="B1984">
        <v>2023</v>
      </c>
      <c r="C1984" t="s">
        <v>34</v>
      </c>
      <c r="D1984" t="s">
        <v>35</v>
      </c>
      <c r="E1984" t="s">
        <v>36</v>
      </c>
      <c r="F1984" t="s">
        <v>37</v>
      </c>
      <c r="G1984" t="s">
        <v>38</v>
      </c>
      <c r="H1984">
        <v>2950</v>
      </c>
      <c r="I1984">
        <v>10</v>
      </c>
      <c r="J1984">
        <v>1</v>
      </c>
      <c r="K1984">
        <v>24712</v>
      </c>
      <c r="L1984" t="s">
        <v>120</v>
      </c>
      <c r="M1984" t="s">
        <v>121</v>
      </c>
      <c r="N1984" t="s">
        <v>212</v>
      </c>
      <c r="O1984" t="s">
        <v>213</v>
      </c>
      <c r="P1984" t="s">
        <v>261</v>
      </c>
      <c r="Q1984" t="s">
        <v>262</v>
      </c>
      <c r="R1984">
        <v>91</v>
      </c>
      <c r="S1984">
        <v>1160</v>
      </c>
      <c r="T1984" t="s">
        <v>45</v>
      </c>
      <c r="U1984" t="s">
        <v>5358</v>
      </c>
      <c r="V1984" t="s">
        <v>5359</v>
      </c>
      <c r="W1984" t="s">
        <v>5360</v>
      </c>
      <c r="X1984" t="s">
        <v>5361</v>
      </c>
      <c r="Y1984" t="s">
        <v>79</v>
      </c>
      <c r="Z1984">
        <v>1</v>
      </c>
      <c r="AA1984">
        <v>1</v>
      </c>
      <c r="AB1984">
        <f t="shared" si="90"/>
        <v>2</v>
      </c>
      <c r="AC1984">
        <v>0.998</v>
      </c>
      <c r="AD1984" t="s">
        <v>51</v>
      </c>
      <c r="AE1984" t="s">
        <v>436</v>
      </c>
      <c r="AF1984">
        <v>2</v>
      </c>
      <c r="AG1984">
        <v>0</v>
      </c>
      <c r="AH1984">
        <v>0</v>
      </c>
      <c r="AI1984">
        <v>0</v>
      </c>
      <c r="AJ1984" s="1">
        <f>COUNTIF(A:A,A1984)</f>
        <v>1</v>
      </c>
      <c r="AK1984" s="3">
        <f t="shared" si="91"/>
        <v>1</v>
      </c>
      <c r="AL1984" s="1">
        <v>4</v>
      </c>
      <c r="AM1984" s="1">
        <f t="shared" si="92"/>
        <v>4</v>
      </c>
    </row>
    <row r="1985" spans="1:39" x14ac:dyDescent="0.25">
      <c r="A1985">
        <v>1157030</v>
      </c>
      <c r="B1985">
        <v>2024</v>
      </c>
      <c r="C1985" t="s">
        <v>34</v>
      </c>
      <c r="D1985" t="s">
        <v>35</v>
      </c>
      <c r="E1985" t="s">
        <v>36</v>
      </c>
      <c r="F1985" t="s">
        <v>37</v>
      </c>
      <c r="G1985" t="s">
        <v>38</v>
      </c>
      <c r="H1985">
        <v>45</v>
      </c>
      <c r="I1985">
        <v>1</v>
      </c>
      <c r="J1985">
        <v>1</v>
      </c>
      <c r="K1985">
        <v>24757</v>
      </c>
      <c r="L1985" t="s">
        <v>133</v>
      </c>
      <c r="M1985" t="s">
        <v>134</v>
      </c>
      <c r="N1985" t="s">
        <v>135</v>
      </c>
      <c r="O1985" t="s">
        <v>136</v>
      </c>
      <c r="P1985" t="s">
        <v>1478</v>
      </c>
      <c r="Q1985" t="s">
        <v>1960</v>
      </c>
      <c r="R1985">
        <v>180</v>
      </c>
      <c r="S1985">
        <v>5141</v>
      </c>
      <c r="T1985" t="s">
        <v>45</v>
      </c>
      <c r="U1985" t="s">
        <v>5362</v>
      </c>
      <c r="V1985" t="s">
        <v>5363</v>
      </c>
      <c r="W1985" t="s">
        <v>5364</v>
      </c>
      <c r="X1985" t="s">
        <v>5365</v>
      </c>
      <c r="Y1985" t="s">
        <v>1129</v>
      </c>
      <c r="Z1985">
        <v>1</v>
      </c>
      <c r="AA1985">
        <v>1</v>
      </c>
      <c r="AB1985">
        <f t="shared" si="90"/>
        <v>2</v>
      </c>
      <c r="AC1985">
        <v>15.146000000000001</v>
      </c>
      <c r="AD1985" t="s">
        <v>108</v>
      </c>
      <c r="AE1985" t="s">
        <v>243</v>
      </c>
      <c r="AF1985">
        <v>0</v>
      </c>
      <c r="AG1985">
        <v>0</v>
      </c>
      <c r="AH1985">
        <v>0</v>
      </c>
      <c r="AI1985">
        <v>0</v>
      </c>
      <c r="AJ1985" s="1">
        <f>COUNTIF(A:A,A1985)</f>
        <v>1</v>
      </c>
      <c r="AK1985" s="3">
        <f t="shared" si="91"/>
        <v>1</v>
      </c>
      <c r="AL1985" s="1">
        <v>6</v>
      </c>
      <c r="AM1985" s="1">
        <f t="shared" si="92"/>
        <v>6</v>
      </c>
    </row>
    <row r="1986" spans="1:39" x14ac:dyDescent="0.25">
      <c r="A1986">
        <v>1157034</v>
      </c>
      <c r="B1986">
        <v>2024</v>
      </c>
      <c r="C1986" t="s">
        <v>34</v>
      </c>
      <c r="D1986" t="s">
        <v>35</v>
      </c>
      <c r="E1986" t="s">
        <v>36</v>
      </c>
      <c r="F1986" t="s">
        <v>37</v>
      </c>
      <c r="G1986" t="s">
        <v>38</v>
      </c>
      <c r="H1986">
        <v>9</v>
      </c>
      <c r="I1986">
        <v>1</v>
      </c>
      <c r="J1986">
        <v>1</v>
      </c>
      <c r="K1986">
        <v>24757</v>
      </c>
      <c r="L1986" t="s">
        <v>133</v>
      </c>
      <c r="M1986" t="s">
        <v>134</v>
      </c>
      <c r="N1986" t="s">
        <v>135</v>
      </c>
      <c r="O1986" t="s">
        <v>136</v>
      </c>
      <c r="P1986" t="s">
        <v>1242</v>
      </c>
      <c r="R1986">
        <v>130</v>
      </c>
      <c r="S1986">
        <v>1536</v>
      </c>
      <c r="T1986" t="s">
        <v>45</v>
      </c>
      <c r="U1986" t="s">
        <v>5366</v>
      </c>
      <c r="V1986" t="s">
        <v>5367</v>
      </c>
      <c r="W1986" t="s">
        <v>5368</v>
      </c>
      <c r="Y1986" t="s">
        <v>97</v>
      </c>
      <c r="Z1986">
        <v>1</v>
      </c>
      <c r="AA1986">
        <v>1</v>
      </c>
      <c r="AB1986">
        <f t="shared" ref="AB1986:AB2049" si="93">Z1986+AA1986</f>
        <v>2</v>
      </c>
      <c r="AC1986">
        <v>0.60199999999999998</v>
      </c>
      <c r="AD1986" t="s">
        <v>51</v>
      </c>
      <c r="AE1986" t="s">
        <v>5369</v>
      </c>
      <c r="AF1986">
        <v>0</v>
      </c>
      <c r="AG1986">
        <v>0</v>
      </c>
      <c r="AH1986">
        <v>0</v>
      </c>
      <c r="AI1986">
        <v>0</v>
      </c>
      <c r="AJ1986" s="1">
        <f>COUNTIF(A:A,A1986)</f>
        <v>2</v>
      </c>
      <c r="AK1986" s="3">
        <f t="shared" ref="AK1986:AK2049" si="94">1/AJ1986</f>
        <v>0.5</v>
      </c>
      <c r="AL1986" s="1">
        <v>4</v>
      </c>
      <c r="AM1986" s="1">
        <f t="shared" ref="AM1986:AM2049" si="95">AK1986*AL1986</f>
        <v>2</v>
      </c>
    </row>
    <row r="1987" spans="1:39" x14ac:dyDescent="0.25">
      <c r="A1987">
        <v>1157034</v>
      </c>
      <c r="B1987">
        <v>2024</v>
      </c>
      <c r="C1987" t="s">
        <v>34</v>
      </c>
      <c r="D1987" t="s">
        <v>35</v>
      </c>
      <c r="E1987" t="s">
        <v>36</v>
      </c>
      <c r="F1987" t="s">
        <v>37</v>
      </c>
      <c r="G1987" t="s">
        <v>38</v>
      </c>
      <c r="H1987">
        <v>9</v>
      </c>
      <c r="I1987">
        <v>6</v>
      </c>
      <c r="J1987">
        <v>1</v>
      </c>
      <c r="K1987">
        <v>24757</v>
      </c>
      <c r="L1987" t="s">
        <v>133</v>
      </c>
      <c r="M1987" t="s">
        <v>134</v>
      </c>
      <c r="N1987" t="s">
        <v>408</v>
      </c>
      <c r="O1987" t="s">
        <v>409</v>
      </c>
      <c r="P1987" t="s">
        <v>410</v>
      </c>
      <c r="R1987">
        <v>130</v>
      </c>
      <c r="S1987">
        <v>1536</v>
      </c>
      <c r="T1987" t="s">
        <v>45</v>
      </c>
      <c r="U1987" t="s">
        <v>5366</v>
      </c>
      <c r="V1987" t="s">
        <v>5367</v>
      </c>
      <c r="W1987" t="s">
        <v>5368</v>
      </c>
      <c r="Y1987" t="s">
        <v>97</v>
      </c>
      <c r="Z1987">
        <v>1</v>
      </c>
      <c r="AA1987">
        <v>1</v>
      </c>
      <c r="AB1987">
        <f t="shared" si="93"/>
        <v>2</v>
      </c>
      <c r="AC1987">
        <v>0.60199999999999998</v>
      </c>
      <c r="AD1987" t="s">
        <v>51</v>
      </c>
      <c r="AE1987" t="s">
        <v>5369</v>
      </c>
      <c r="AF1987">
        <v>2</v>
      </c>
      <c r="AG1987">
        <v>0</v>
      </c>
      <c r="AH1987">
        <v>0</v>
      </c>
      <c r="AI1987">
        <v>0</v>
      </c>
      <c r="AJ1987" s="1">
        <f>COUNTIF(A:A,A1987)</f>
        <v>2</v>
      </c>
      <c r="AK1987" s="3">
        <f t="shared" si="94"/>
        <v>0.5</v>
      </c>
      <c r="AL1987" s="1">
        <v>4</v>
      </c>
      <c r="AM1987" s="1">
        <f t="shared" si="95"/>
        <v>2</v>
      </c>
    </row>
    <row r="1988" spans="1:39" x14ac:dyDescent="0.25">
      <c r="A1988">
        <v>1157045</v>
      </c>
      <c r="B1988">
        <v>2023</v>
      </c>
      <c r="C1988" t="s">
        <v>34</v>
      </c>
      <c r="D1988" t="s">
        <v>35</v>
      </c>
      <c r="E1988" t="s">
        <v>36</v>
      </c>
      <c r="F1988" t="s">
        <v>37</v>
      </c>
      <c r="G1988" t="s">
        <v>38</v>
      </c>
      <c r="H1988">
        <v>2</v>
      </c>
      <c r="I1988">
        <v>1</v>
      </c>
      <c r="J1988">
        <v>1</v>
      </c>
      <c r="K1988">
        <v>24760</v>
      </c>
      <c r="L1988" t="s">
        <v>304</v>
      </c>
      <c r="M1988" t="s">
        <v>305</v>
      </c>
      <c r="N1988" t="s">
        <v>171</v>
      </c>
      <c r="O1988" t="s">
        <v>988</v>
      </c>
      <c r="P1988" t="s">
        <v>989</v>
      </c>
      <c r="Q1988" t="s">
        <v>990</v>
      </c>
      <c r="R1988">
        <v>20</v>
      </c>
      <c r="S1988">
        <v>7320</v>
      </c>
      <c r="T1988" t="s">
        <v>55</v>
      </c>
      <c r="U1988" t="s">
        <v>1557</v>
      </c>
      <c r="V1988" t="s">
        <v>1558</v>
      </c>
      <c r="W1988" t="s">
        <v>1559</v>
      </c>
      <c r="X1988" t="s">
        <v>5370</v>
      </c>
      <c r="Y1988" t="s">
        <v>1561</v>
      </c>
      <c r="Z1988">
        <v>1</v>
      </c>
      <c r="AA1988">
        <v>0</v>
      </c>
      <c r="AB1988">
        <f t="shared" si="93"/>
        <v>1</v>
      </c>
      <c r="AD1988" t="s">
        <v>164</v>
      </c>
      <c r="AF1988">
        <v>0</v>
      </c>
      <c r="AG1988">
        <v>0</v>
      </c>
      <c r="AH1988">
        <v>0</v>
      </c>
      <c r="AI1988">
        <v>0</v>
      </c>
      <c r="AJ1988" s="1">
        <f>COUNTIF(A:A,A1988)</f>
        <v>1</v>
      </c>
      <c r="AK1988" s="3">
        <f t="shared" si="94"/>
        <v>1</v>
      </c>
      <c r="AL1988" s="1">
        <v>0.5</v>
      </c>
      <c r="AM1988" s="1">
        <f t="shared" si="95"/>
        <v>0.5</v>
      </c>
    </row>
    <row r="1989" spans="1:39" x14ac:dyDescent="0.25">
      <c r="A1989">
        <v>1157049</v>
      </c>
      <c r="B1989">
        <v>2023</v>
      </c>
      <c r="C1989" t="s">
        <v>34</v>
      </c>
      <c r="D1989" t="s">
        <v>35</v>
      </c>
      <c r="E1989" t="s">
        <v>36</v>
      </c>
      <c r="F1989" t="s">
        <v>37</v>
      </c>
      <c r="G1989" t="s">
        <v>38</v>
      </c>
      <c r="H1989">
        <v>2944</v>
      </c>
      <c r="I1989">
        <v>1</v>
      </c>
      <c r="J1989">
        <v>1</v>
      </c>
      <c r="K1989">
        <v>24712</v>
      </c>
      <c r="L1989" t="s">
        <v>120</v>
      </c>
      <c r="M1989" t="s">
        <v>121</v>
      </c>
      <c r="N1989" t="s">
        <v>212</v>
      </c>
      <c r="O1989" t="s">
        <v>213</v>
      </c>
      <c r="P1989" t="s">
        <v>3903</v>
      </c>
      <c r="Q1989" t="s">
        <v>3904</v>
      </c>
      <c r="R1989">
        <v>91</v>
      </c>
      <c r="S1989">
        <v>1160</v>
      </c>
      <c r="T1989" t="s">
        <v>45</v>
      </c>
      <c r="U1989" t="s">
        <v>5358</v>
      </c>
      <c r="V1989" t="s">
        <v>5359</v>
      </c>
      <c r="W1989" t="s">
        <v>5360</v>
      </c>
      <c r="X1989" t="s">
        <v>5371</v>
      </c>
      <c r="Y1989" t="s">
        <v>79</v>
      </c>
      <c r="Z1989">
        <v>1</v>
      </c>
      <c r="AA1989">
        <v>1</v>
      </c>
      <c r="AB1989">
        <f t="shared" si="93"/>
        <v>2</v>
      </c>
      <c r="AC1989">
        <v>0.998</v>
      </c>
      <c r="AD1989" t="s">
        <v>51</v>
      </c>
      <c r="AE1989" t="s">
        <v>436</v>
      </c>
      <c r="AF1989">
        <v>0</v>
      </c>
      <c r="AG1989">
        <v>0</v>
      </c>
      <c r="AH1989">
        <v>0</v>
      </c>
      <c r="AI1989">
        <v>0</v>
      </c>
      <c r="AJ1989" s="1">
        <f>COUNTIF(A:A,A1989)</f>
        <v>2</v>
      </c>
      <c r="AK1989" s="3">
        <f t="shared" si="94"/>
        <v>0.5</v>
      </c>
      <c r="AL1989" s="1">
        <v>4</v>
      </c>
      <c r="AM1989" s="1">
        <f t="shared" si="95"/>
        <v>2</v>
      </c>
    </row>
    <row r="1990" spans="1:39" x14ac:dyDescent="0.25">
      <c r="A1990">
        <v>1157049</v>
      </c>
      <c r="B1990">
        <v>2023</v>
      </c>
      <c r="C1990" t="s">
        <v>34</v>
      </c>
      <c r="D1990" t="s">
        <v>35</v>
      </c>
      <c r="E1990" t="s">
        <v>36</v>
      </c>
      <c r="F1990" t="s">
        <v>37</v>
      </c>
      <c r="G1990" t="s">
        <v>38</v>
      </c>
      <c r="H1990">
        <v>2944</v>
      </c>
      <c r="I1990">
        <v>10</v>
      </c>
      <c r="J1990">
        <v>1</v>
      </c>
      <c r="K1990">
        <v>24712</v>
      </c>
      <c r="L1990" t="s">
        <v>120</v>
      </c>
      <c r="M1990" t="s">
        <v>121</v>
      </c>
      <c r="N1990" t="s">
        <v>212</v>
      </c>
      <c r="O1990" t="s">
        <v>213</v>
      </c>
      <c r="P1990" t="s">
        <v>261</v>
      </c>
      <c r="Q1990" t="s">
        <v>262</v>
      </c>
      <c r="R1990">
        <v>91</v>
      </c>
      <c r="S1990">
        <v>1160</v>
      </c>
      <c r="T1990" t="s">
        <v>45</v>
      </c>
      <c r="U1990" t="s">
        <v>5358</v>
      </c>
      <c r="V1990" t="s">
        <v>5359</v>
      </c>
      <c r="W1990" t="s">
        <v>5360</v>
      </c>
      <c r="X1990" t="s">
        <v>5371</v>
      </c>
      <c r="Y1990" t="s">
        <v>79</v>
      </c>
      <c r="Z1990">
        <v>1</v>
      </c>
      <c r="AA1990">
        <v>1</v>
      </c>
      <c r="AB1990">
        <f t="shared" si="93"/>
        <v>2</v>
      </c>
      <c r="AC1990">
        <v>0.998</v>
      </c>
      <c r="AD1990" t="s">
        <v>51</v>
      </c>
      <c r="AE1990" t="s">
        <v>436</v>
      </c>
      <c r="AF1990">
        <v>2</v>
      </c>
      <c r="AG1990">
        <v>0</v>
      </c>
      <c r="AH1990">
        <v>0</v>
      </c>
      <c r="AI1990">
        <v>0</v>
      </c>
      <c r="AJ1990" s="1">
        <f>COUNTIF(A:A,A1990)</f>
        <v>2</v>
      </c>
      <c r="AK1990" s="3">
        <f t="shared" si="94"/>
        <v>0.5</v>
      </c>
      <c r="AL1990" s="1">
        <v>4</v>
      </c>
      <c r="AM1990" s="1">
        <f t="shared" si="95"/>
        <v>2</v>
      </c>
    </row>
    <row r="1991" spans="1:39" x14ac:dyDescent="0.25">
      <c r="A1991">
        <v>1157053</v>
      </c>
      <c r="B1991">
        <v>2024</v>
      </c>
      <c r="C1991" t="s">
        <v>183</v>
      </c>
      <c r="D1991" t="s">
        <v>35</v>
      </c>
      <c r="E1991" t="s">
        <v>184</v>
      </c>
      <c r="F1991" t="s">
        <v>37</v>
      </c>
      <c r="G1991" t="s">
        <v>38</v>
      </c>
      <c r="H1991">
        <v>2</v>
      </c>
      <c r="I1991">
        <v>2</v>
      </c>
      <c r="J1991">
        <v>1</v>
      </c>
      <c r="K1991">
        <v>24712</v>
      </c>
      <c r="L1991" t="s">
        <v>120</v>
      </c>
      <c r="M1991" t="s">
        <v>121</v>
      </c>
      <c r="N1991" t="s">
        <v>212</v>
      </c>
      <c r="O1991" t="s">
        <v>213</v>
      </c>
      <c r="P1991" t="s">
        <v>4330</v>
      </c>
      <c r="Q1991" t="s">
        <v>4331</v>
      </c>
      <c r="R1991">
        <v>91</v>
      </c>
      <c r="S1991">
        <v>1160</v>
      </c>
      <c r="T1991" t="s">
        <v>185</v>
      </c>
      <c r="U1991" t="s">
        <v>5372</v>
      </c>
      <c r="V1991" t="s">
        <v>3860</v>
      </c>
      <c r="W1991" t="s">
        <v>5357</v>
      </c>
      <c r="X1991" t="s">
        <v>5373</v>
      </c>
      <c r="Y1991" t="s">
        <v>1924</v>
      </c>
      <c r="Z1991">
        <v>1</v>
      </c>
      <c r="AA1991">
        <v>0</v>
      </c>
      <c r="AB1991">
        <f t="shared" si="93"/>
        <v>1</v>
      </c>
      <c r="AD1991" t="s">
        <v>164</v>
      </c>
      <c r="AF1991">
        <v>1</v>
      </c>
      <c r="AG1991">
        <v>0</v>
      </c>
      <c r="AH1991">
        <v>0</v>
      </c>
      <c r="AI1991">
        <v>0</v>
      </c>
      <c r="AJ1991" s="1">
        <f>COUNTIF(A:A,A1991)</f>
        <v>1</v>
      </c>
      <c r="AK1991" s="3">
        <f t="shared" si="94"/>
        <v>1</v>
      </c>
      <c r="AL1991" s="1">
        <v>0.5</v>
      </c>
      <c r="AM1991" s="1">
        <f t="shared" si="95"/>
        <v>0.5</v>
      </c>
    </row>
    <row r="1992" spans="1:39" x14ac:dyDescent="0.25">
      <c r="A1992">
        <v>1157103</v>
      </c>
      <c r="B1992">
        <v>2024</v>
      </c>
      <c r="C1992" t="s">
        <v>34</v>
      </c>
      <c r="D1992" t="s">
        <v>35</v>
      </c>
      <c r="E1992" t="s">
        <v>36</v>
      </c>
      <c r="F1992" t="s">
        <v>37</v>
      </c>
      <c r="G1992" t="s">
        <v>63</v>
      </c>
      <c r="H1992">
        <v>8</v>
      </c>
      <c r="I1992">
        <v>1</v>
      </c>
      <c r="J1992">
        <v>1</v>
      </c>
      <c r="K1992">
        <v>24712</v>
      </c>
      <c r="L1992" t="s">
        <v>120</v>
      </c>
      <c r="M1992" t="s">
        <v>121</v>
      </c>
      <c r="N1992" t="s">
        <v>461</v>
      </c>
      <c r="O1992" t="s">
        <v>462</v>
      </c>
      <c r="P1992" t="s">
        <v>1432</v>
      </c>
      <c r="Q1992" t="s">
        <v>1433</v>
      </c>
      <c r="R1992">
        <v>120</v>
      </c>
      <c r="S1992">
        <v>1420</v>
      </c>
      <c r="T1992" t="s">
        <v>55</v>
      </c>
      <c r="U1992" t="s">
        <v>5028</v>
      </c>
      <c r="V1992" t="s">
        <v>5029</v>
      </c>
      <c r="X1992" t="s">
        <v>5374</v>
      </c>
      <c r="Y1992" t="s">
        <v>129</v>
      </c>
      <c r="Z1992">
        <v>1</v>
      </c>
      <c r="AA1992">
        <v>1</v>
      </c>
      <c r="AB1992">
        <f t="shared" si="93"/>
        <v>2</v>
      </c>
      <c r="AC1992">
        <v>0.41699999999999998</v>
      </c>
      <c r="AD1992" t="s">
        <v>51</v>
      </c>
      <c r="AE1992" t="s">
        <v>5031</v>
      </c>
      <c r="AF1992">
        <v>0</v>
      </c>
      <c r="AG1992">
        <v>1</v>
      </c>
      <c r="AH1992">
        <v>0</v>
      </c>
      <c r="AI1992">
        <v>0</v>
      </c>
      <c r="AJ1992" s="1">
        <f>COUNTIF(A:A,A1992)</f>
        <v>3</v>
      </c>
      <c r="AK1992" s="3">
        <f t="shared" si="94"/>
        <v>0.33333333333333331</v>
      </c>
      <c r="AL1992" s="1">
        <v>4</v>
      </c>
      <c r="AM1992" s="1">
        <f t="shared" si="95"/>
        <v>1.3333333333333333</v>
      </c>
    </row>
    <row r="1993" spans="1:39" x14ac:dyDescent="0.25">
      <c r="A1993">
        <v>1157103</v>
      </c>
      <c r="B1993">
        <v>2024</v>
      </c>
      <c r="C1993" t="s">
        <v>34</v>
      </c>
      <c r="D1993" t="s">
        <v>35</v>
      </c>
      <c r="E1993" t="s">
        <v>36</v>
      </c>
      <c r="F1993" t="s">
        <v>37</v>
      </c>
      <c r="G1993" t="s">
        <v>38</v>
      </c>
      <c r="H1993">
        <v>8</v>
      </c>
      <c r="I1993">
        <v>1</v>
      </c>
      <c r="J1993">
        <v>1</v>
      </c>
      <c r="K1993">
        <v>24712</v>
      </c>
      <c r="L1993" t="s">
        <v>120</v>
      </c>
      <c r="M1993" t="s">
        <v>121</v>
      </c>
      <c r="N1993" t="s">
        <v>461</v>
      </c>
      <c r="O1993" t="s">
        <v>462</v>
      </c>
      <c r="P1993" t="s">
        <v>3506</v>
      </c>
      <c r="Q1993" t="s">
        <v>3507</v>
      </c>
      <c r="R1993">
        <v>120</v>
      </c>
      <c r="S1993">
        <v>1420</v>
      </c>
      <c r="T1993" t="s">
        <v>55</v>
      </c>
      <c r="U1993" t="s">
        <v>5028</v>
      </c>
      <c r="V1993" t="s">
        <v>5029</v>
      </c>
      <c r="X1993" t="s">
        <v>5374</v>
      </c>
      <c r="Y1993" t="s">
        <v>129</v>
      </c>
      <c r="Z1993">
        <v>1</v>
      </c>
      <c r="AA1993">
        <v>1</v>
      </c>
      <c r="AB1993">
        <f t="shared" si="93"/>
        <v>2</v>
      </c>
      <c r="AC1993">
        <v>0.41699999999999998</v>
      </c>
      <c r="AD1993" t="s">
        <v>51</v>
      </c>
      <c r="AE1993" t="s">
        <v>5031</v>
      </c>
      <c r="AF1993">
        <v>0</v>
      </c>
      <c r="AG1993">
        <v>0</v>
      </c>
      <c r="AH1993">
        <v>0</v>
      </c>
      <c r="AI1993">
        <v>0</v>
      </c>
      <c r="AJ1993" s="1">
        <f>COUNTIF(A:A,A1993)</f>
        <v>3</v>
      </c>
      <c r="AK1993" s="3">
        <f t="shared" si="94"/>
        <v>0.33333333333333331</v>
      </c>
      <c r="AL1993" s="1">
        <v>4</v>
      </c>
      <c r="AM1993" s="1">
        <f t="shared" si="95"/>
        <v>1.3333333333333333</v>
      </c>
    </row>
    <row r="1994" spans="1:39" x14ac:dyDescent="0.25">
      <c r="A1994">
        <v>1157103</v>
      </c>
      <c r="B1994">
        <v>2024</v>
      </c>
      <c r="C1994" t="s">
        <v>34</v>
      </c>
      <c r="D1994" t="s">
        <v>35</v>
      </c>
      <c r="E1994" t="s">
        <v>36</v>
      </c>
      <c r="F1994" t="s">
        <v>37</v>
      </c>
      <c r="G1994" t="s">
        <v>38</v>
      </c>
      <c r="H1994">
        <v>8</v>
      </c>
      <c r="I1994">
        <v>4</v>
      </c>
      <c r="J1994">
        <v>1</v>
      </c>
      <c r="K1994">
        <v>24761</v>
      </c>
      <c r="L1994" t="s">
        <v>721</v>
      </c>
      <c r="M1994" t="s">
        <v>805</v>
      </c>
      <c r="N1994" t="s">
        <v>188</v>
      </c>
      <c r="O1994" t="s">
        <v>844</v>
      </c>
      <c r="P1994" t="s">
        <v>845</v>
      </c>
      <c r="Q1994" t="s">
        <v>846</v>
      </c>
      <c r="R1994">
        <v>120</v>
      </c>
      <c r="S1994">
        <v>1420</v>
      </c>
      <c r="T1994" t="s">
        <v>55</v>
      </c>
      <c r="U1994" t="s">
        <v>5028</v>
      </c>
      <c r="V1994" t="s">
        <v>5029</v>
      </c>
      <c r="X1994" t="s">
        <v>5374</v>
      </c>
      <c r="Y1994" t="s">
        <v>129</v>
      </c>
      <c r="Z1994">
        <v>1</v>
      </c>
      <c r="AA1994">
        <v>1</v>
      </c>
      <c r="AB1994">
        <f t="shared" si="93"/>
        <v>2</v>
      </c>
      <c r="AC1994">
        <v>0.41699999999999998</v>
      </c>
      <c r="AD1994" t="s">
        <v>51</v>
      </c>
      <c r="AE1994" t="s">
        <v>5031</v>
      </c>
      <c r="AF1994">
        <v>2</v>
      </c>
      <c r="AG1994">
        <v>0</v>
      </c>
      <c r="AH1994">
        <v>0</v>
      </c>
      <c r="AI1994">
        <v>0</v>
      </c>
      <c r="AJ1994" s="1">
        <f>COUNTIF(A:A,A1994)</f>
        <v>3</v>
      </c>
      <c r="AK1994" s="3">
        <f t="shared" si="94"/>
        <v>0.33333333333333331</v>
      </c>
      <c r="AL1994" s="1">
        <v>4</v>
      </c>
      <c r="AM1994" s="1">
        <f t="shared" si="95"/>
        <v>1.3333333333333333</v>
      </c>
    </row>
    <row r="1995" spans="1:39" x14ac:dyDescent="0.25">
      <c r="A1995">
        <v>1157128</v>
      </c>
      <c r="B1995">
        <v>2023</v>
      </c>
      <c r="C1995" t="s">
        <v>34</v>
      </c>
      <c r="D1995" t="s">
        <v>35</v>
      </c>
      <c r="E1995" t="s">
        <v>36</v>
      </c>
      <c r="F1995" t="s">
        <v>37</v>
      </c>
      <c r="G1995" t="s">
        <v>38</v>
      </c>
      <c r="H1995">
        <v>3</v>
      </c>
      <c r="I1995">
        <v>3</v>
      </c>
      <c r="J1995">
        <v>1</v>
      </c>
      <c r="K1995">
        <v>24811</v>
      </c>
      <c r="L1995" t="s">
        <v>595</v>
      </c>
      <c r="M1995" t="s">
        <v>596</v>
      </c>
      <c r="N1995" t="s">
        <v>41</v>
      </c>
      <c r="O1995" t="s">
        <v>597</v>
      </c>
      <c r="P1995" t="s">
        <v>2645</v>
      </c>
      <c r="Q1995" t="s">
        <v>2646</v>
      </c>
      <c r="R1995">
        <v>20</v>
      </c>
      <c r="S1995">
        <v>7320</v>
      </c>
      <c r="T1995" t="s">
        <v>55</v>
      </c>
      <c r="U1995" t="s">
        <v>5375</v>
      </c>
      <c r="V1995" t="s">
        <v>5376</v>
      </c>
      <c r="W1995" t="s">
        <v>5377</v>
      </c>
      <c r="X1995" t="s">
        <v>5378</v>
      </c>
      <c r="Y1995" t="s">
        <v>5379</v>
      </c>
      <c r="Z1995">
        <v>0</v>
      </c>
      <c r="AA1995">
        <v>1</v>
      </c>
      <c r="AB1995">
        <f t="shared" si="93"/>
        <v>1</v>
      </c>
      <c r="AC1995">
        <v>0.13600000000000001</v>
      </c>
      <c r="AD1995" t="s">
        <v>61</v>
      </c>
      <c r="AE1995" t="s">
        <v>1751</v>
      </c>
      <c r="AF1995">
        <v>0</v>
      </c>
      <c r="AG1995">
        <v>0</v>
      </c>
      <c r="AH1995">
        <v>0</v>
      </c>
      <c r="AI1995">
        <v>0</v>
      </c>
      <c r="AJ1995" s="1">
        <f>COUNTIF(A:A,A1995)</f>
        <v>1</v>
      </c>
      <c r="AK1995" s="3">
        <f t="shared" si="94"/>
        <v>1</v>
      </c>
      <c r="AL1995" s="1">
        <v>1</v>
      </c>
      <c r="AM1995" s="1">
        <f t="shared" si="95"/>
        <v>1</v>
      </c>
    </row>
    <row r="1996" spans="1:39" x14ac:dyDescent="0.25">
      <c r="A1996">
        <v>1157154</v>
      </c>
      <c r="B1996">
        <v>2024</v>
      </c>
      <c r="C1996" t="s">
        <v>34</v>
      </c>
      <c r="D1996" t="s">
        <v>35</v>
      </c>
      <c r="E1996" t="s">
        <v>36</v>
      </c>
      <c r="F1996" t="s">
        <v>37</v>
      </c>
      <c r="G1996" t="s">
        <v>38</v>
      </c>
      <c r="H1996">
        <v>5</v>
      </c>
      <c r="I1996">
        <v>1</v>
      </c>
      <c r="J1996">
        <v>1</v>
      </c>
      <c r="K1996">
        <v>24712</v>
      </c>
      <c r="L1996" t="s">
        <v>120</v>
      </c>
      <c r="M1996" t="s">
        <v>121</v>
      </c>
      <c r="N1996" t="s">
        <v>234</v>
      </c>
      <c r="O1996" t="s">
        <v>235</v>
      </c>
      <c r="P1996" t="s">
        <v>827</v>
      </c>
      <c r="Q1996" t="s">
        <v>828</v>
      </c>
      <c r="R1996">
        <v>180</v>
      </c>
      <c r="S1996">
        <v>5141</v>
      </c>
      <c r="T1996" t="s">
        <v>45</v>
      </c>
      <c r="U1996" t="s">
        <v>5380</v>
      </c>
      <c r="V1996" t="s">
        <v>5381</v>
      </c>
      <c r="W1996" t="s">
        <v>5382</v>
      </c>
      <c r="X1996" t="s">
        <v>5383</v>
      </c>
      <c r="Y1996" t="s">
        <v>50</v>
      </c>
      <c r="Z1996">
        <v>1</v>
      </c>
      <c r="AA1996">
        <v>1</v>
      </c>
      <c r="AB1996">
        <f t="shared" si="93"/>
        <v>2</v>
      </c>
      <c r="AD1996" t="s">
        <v>164</v>
      </c>
      <c r="AF1996">
        <v>0</v>
      </c>
      <c r="AG1996">
        <v>0</v>
      </c>
      <c r="AH1996">
        <v>0</v>
      </c>
      <c r="AI1996">
        <v>0</v>
      </c>
      <c r="AJ1996" s="1">
        <f>COUNTIF(A:A,A1996)</f>
        <v>1</v>
      </c>
      <c r="AK1996" s="3">
        <f t="shared" si="94"/>
        <v>1</v>
      </c>
      <c r="AL1996" s="1">
        <v>0.5</v>
      </c>
      <c r="AM1996" s="1">
        <f t="shared" si="95"/>
        <v>0.5</v>
      </c>
    </row>
    <row r="1997" spans="1:39" x14ac:dyDescent="0.25">
      <c r="A1997">
        <v>1157180</v>
      </c>
      <c r="B1997">
        <v>2024</v>
      </c>
      <c r="C1997" t="s">
        <v>183</v>
      </c>
      <c r="D1997" t="s">
        <v>35</v>
      </c>
      <c r="E1997" t="s">
        <v>184</v>
      </c>
      <c r="F1997" t="s">
        <v>37</v>
      </c>
      <c r="G1997" t="s">
        <v>38</v>
      </c>
      <c r="H1997">
        <v>2</v>
      </c>
      <c r="I1997">
        <v>2</v>
      </c>
      <c r="J1997">
        <v>1</v>
      </c>
      <c r="K1997">
        <v>24712</v>
      </c>
      <c r="L1997" t="s">
        <v>120</v>
      </c>
      <c r="M1997" t="s">
        <v>121</v>
      </c>
      <c r="N1997" t="s">
        <v>212</v>
      </c>
      <c r="O1997" t="s">
        <v>213</v>
      </c>
      <c r="P1997" t="s">
        <v>4330</v>
      </c>
      <c r="Q1997" t="s">
        <v>4331</v>
      </c>
      <c r="R1997">
        <v>91</v>
      </c>
      <c r="S1997">
        <v>1160</v>
      </c>
      <c r="T1997" t="s">
        <v>185</v>
      </c>
      <c r="U1997" t="s">
        <v>5384</v>
      </c>
      <c r="V1997" t="s">
        <v>3860</v>
      </c>
      <c r="W1997" t="s">
        <v>5357</v>
      </c>
      <c r="X1997" t="s">
        <v>5385</v>
      </c>
      <c r="Y1997" t="s">
        <v>1924</v>
      </c>
      <c r="Z1997">
        <v>1</v>
      </c>
      <c r="AA1997">
        <v>0</v>
      </c>
      <c r="AB1997">
        <f t="shared" si="93"/>
        <v>1</v>
      </c>
      <c r="AD1997" t="s">
        <v>164</v>
      </c>
      <c r="AF1997">
        <v>0</v>
      </c>
      <c r="AG1997">
        <v>0</v>
      </c>
      <c r="AH1997">
        <v>0</v>
      </c>
      <c r="AI1997">
        <v>0</v>
      </c>
      <c r="AJ1997" s="1">
        <f>COUNTIF(A:A,A1997)</f>
        <v>1</v>
      </c>
      <c r="AK1997" s="3">
        <f t="shared" si="94"/>
        <v>1</v>
      </c>
      <c r="AL1997" s="1">
        <v>0.5</v>
      </c>
      <c r="AM1997" s="1">
        <f t="shared" si="95"/>
        <v>0.5</v>
      </c>
    </row>
    <row r="1998" spans="1:39" x14ac:dyDescent="0.25">
      <c r="A1998">
        <v>1157211</v>
      </c>
      <c r="B1998">
        <v>2024</v>
      </c>
      <c r="C1998" t="s">
        <v>183</v>
      </c>
      <c r="D1998" t="s">
        <v>35</v>
      </c>
      <c r="E1998" t="s">
        <v>184</v>
      </c>
      <c r="F1998" t="s">
        <v>37</v>
      </c>
      <c r="G1998" t="s">
        <v>38</v>
      </c>
      <c r="H1998">
        <v>2</v>
      </c>
      <c r="I1998">
        <v>2</v>
      </c>
      <c r="J1998">
        <v>1</v>
      </c>
      <c r="K1998">
        <v>24712</v>
      </c>
      <c r="L1998" t="s">
        <v>120</v>
      </c>
      <c r="M1998" t="s">
        <v>121</v>
      </c>
      <c r="N1998" t="s">
        <v>212</v>
      </c>
      <c r="O1998" t="s">
        <v>213</v>
      </c>
      <c r="P1998" t="s">
        <v>4330</v>
      </c>
      <c r="Q1998" t="s">
        <v>4331</v>
      </c>
      <c r="R1998">
        <v>91</v>
      </c>
      <c r="S1998">
        <v>1160</v>
      </c>
      <c r="T1998" t="s">
        <v>185</v>
      </c>
      <c r="U1998" t="s">
        <v>5386</v>
      </c>
      <c r="X1998" t="s">
        <v>5387</v>
      </c>
      <c r="Y1998" t="s">
        <v>97</v>
      </c>
      <c r="Z1998">
        <v>1</v>
      </c>
      <c r="AA1998">
        <v>0</v>
      </c>
      <c r="AB1998">
        <f t="shared" si="93"/>
        <v>1</v>
      </c>
      <c r="AD1998" t="s">
        <v>164</v>
      </c>
      <c r="AF1998">
        <v>1</v>
      </c>
      <c r="AG1998">
        <v>0</v>
      </c>
      <c r="AH1998">
        <v>0</v>
      </c>
      <c r="AI1998">
        <v>0</v>
      </c>
      <c r="AJ1998" s="1">
        <f>COUNTIF(A:A,A1998)</f>
        <v>1</v>
      </c>
      <c r="AK1998" s="3">
        <f t="shared" si="94"/>
        <v>1</v>
      </c>
      <c r="AL1998" s="1">
        <v>0.5</v>
      </c>
      <c r="AM1998" s="1">
        <f t="shared" si="95"/>
        <v>0.5</v>
      </c>
    </row>
    <row r="1999" spans="1:39" x14ac:dyDescent="0.25">
      <c r="A1999">
        <v>1157282</v>
      </c>
      <c r="B1999">
        <v>2023</v>
      </c>
      <c r="C1999" t="s">
        <v>183</v>
      </c>
      <c r="D1999" t="s">
        <v>35</v>
      </c>
      <c r="E1999" t="s">
        <v>184</v>
      </c>
      <c r="F1999" t="s">
        <v>37</v>
      </c>
      <c r="G1999" t="s">
        <v>38</v>
      </c>
      <c r="H1999">
        <v>5</v>
      </c>
      <c r="I1999">
        <v>2</v>
      </c>
      <c r="J1999">
        <v>1</v>
      </c>
      <c r="K1999">
        <v>24780</v>
      </c>
      <c r="L1999" t="s">
        <v>169</v>
      </c>
      <c r="M1999" t="s">
        <v>170</v>
      </c>
      <c r="N1999" t="s">
        <v>580</v>
      </c>
      <c r="O1999" t="s">
        <v>189</v>
      </c>
      <c r="P1999" t="s">
        <v>429</v>
      </c>
      <c r="Q1999" t="s">
        <v>1169</v>
      </c>
      <c r="R1999">
        <v>91</v>
      </c>
      <c r="S1999">
        <v>3659</v>
      </c>
      <c r="T1999" t="s">
        <v>185</v>
      </c>
      <c r="U1999" t="s">
        <v>5388</v>
      </c>
      <c r="X1999" t="s">
        <v>5389</v>
      </c>
      <c r="Y1999" t="s">
        <v>355</v>
      </c>
      <c r="Z1999">
        <v>1</v>
      </c>
      <c r="AA1999">
        <v>0</v>
      </c>
      <c r="AB1999">
        <f t="shared" si="93"/>
        <v>1</v>
      </c>
      <c r="AD1999" t="s">
        <v>164</v>
      </c>
      <c r="AF1999">
        <v>1</v>
      </c>
      <c r="AG1999">
        <v>0</v>
      </c>
      <c r="AH1999">
        <v>0</v>
      </c>
      <c r="AI1999">
        <v>0</v>
      </c>
      <c r="AJ1999" s="1">
        <f>COUNTIF(A:A,A1999)</f>
        <v>1</v>
      </c>
      <c r="AK1999" s="3">
        <f t="shared" si="94"/>
        <v>1</v>
      </c>
      <c r="AL1999" s="1">
        <v>0.5</v>
      </c>
      <c r="AM1999" s="1">
        <f t="shared" si="95"/>
        <v>0.5</v>
      </c>
    </row>
    <row r="2000" spans="1:39" x14ac:dyDescent="0.25">
      <c r="A2000">
        <v>1157283</v>
      </c>
      <c r="B2000">
        <v>2023</v>
      </c>
      <c r="C2000" t="s">
        <v>183</v>
      </c>
      <c r="D2000" t="s">
        <v>35</v>
      </c>
      <c r="E2000" t="s">
        <v>184</v>
      </c>
      <c r="F2000" t="s">
        <v>37</v>
      </c>
      <c r="G2000" t="s">
        <v>38</v>
      </c>
      <c r="H2000">
        <v>5</v>
      </c>
      <c r="I2000">
        <v>3</v>
      </c>
      <c r="J2000">
        <v>1</v>
      </c>
      <c r="K2000">
        <v>24780</v>
      </c>
      <c r="L2000" t="s">
        <v>169</v>
      </c>
      <c r="M2000" t="s">
        <v>170</v>
      </c>
      <c r="N2000" t="s">
        <v>580</v>
      </c>
      <c r="O2000" t="s">
        <v>189</v>
      </c>
      <c r="P2000" t="s">
        <v>429</v>
      </c>
      <c r="Q2000" t="s">
        <v>1169</v>
      </c>
      <c r="R2000">
        <v>91</v>
      </c>
      <c r="S2000">
        <v>1160</v>
      </c>
      <c r="T2000" t="s">
        <v>185</v>
      </c>
      <c r="U2000" t="s">
        <v>5388</v>
      </c>
      <c r="X2000" t="s">
        <v>5390</v>
      </c>
      <c r="Y2000" t="s">
        <v>355</v>
      </c>
      <c r="Z2000">
        <v>1</v>
      </c>
      <c r="AA2000">
        <v>0</v>
      </c>
      <c r="AB2000">
        <f t="shared" si="93"/>
        <v>1</v>
      </c>
      <c r="AD2000" t="s">
        <v>164</v>
      </c>
      <c r="AF2000">
        <v>1</v>
      </c>
      <c r="AG2000">
        <v>0</v>
      </c>
      <c r="AH2000">
        <v>0</v>
      </c>
      <c r="AI2000">
        <v>0</v>
      </c>
      <c r="AJ2000" s="1">
        <f>COUNTIF(A:A,A2000)</f>
        <v>1</v>
      </c>
      <c r="AK2000" s="3">
        <f t="shared" si="94"/>
        <v>1</v>
      </c>
      <c r="AL2000" s="1">
        <v>0.5</v>
      </c>
      <c r="AM2000" s="1">
        <f t="shared" si="95"/>
        <v>0.5</v>
      </c>
    </row>
    <row r="2001" spans="1:39" x14ac:dyDescent="0.25">
      <c r="A2001">
        <v>1157284</v>
      </c>
      <c r="B2001">
        <v>2023</v>
      </c>
      <c r="C2001" t="s">
        <v>183</v>
      </c>
      <c r="D2001" t="s">
        <v>35</v>
      </c>
      <c r="E2001" t="s">
        <v>184</v>
      </c>
      <c r="F2001" t="s">
        <v>37</v>
      </c>
      <c r="G2001" t="s">
        <v>38</v>
      </c>
      <c r="H2001">
        <v>3</v>
      </c>
      <c r="I2001">
        <v>1</v>
      </c>
      <c r="J2001">
        <v>1</v>
      </c>
      <c r="K2001">
        <v>24780</v>
      </c>
      <c r="L2001" t="s">
        <v>169</v>
      </c>
      <c r="M2001" t="s">
        <v>170</v>
      </c>
      <c r="N2001" t="s">
        <v>580</v>
      </c>
      <c r="O2001" t="s">
        <v>189</v>
      </c>
      <c r="P2001" t="s">
        <v>429</v>
      </c>
      <c r="Q2001" t="s">
        <v>1169</v>
      </c>
      <c r="R2001">
        <v>91</v>
      </c>
      <c r="S2001">
        <v>1160</v>
      </c>
      <c r="T2001" t="s">
        <v>185</v>
      </c>
      <c r="U2001" t="s">
        <v>5388</v>
      </c>
      <c r="X2001" t="s">
        <v>5391</v>
      </c>
      <c r="Y2001" t="s">
        <v>355</v>
      </c>
      <c r="Z2001">
        <v>1</v>
      </c>
      <c r="AA2001">
        <v>0</v>
      </c>
      <c r="AB2001">
        <f t="shared" si="93"/>
        <v>1</v>
      </c>
      <c r="AD2001" t="s">
        <v>164</v>
      </c>
      <c r="AF2001">
        <v>0</v>
      </c>
      <c r="AG2001">
        <v>0</v>
      </c>
      <c r="AH2001">
        <v>0</v>
      </c>
      <c r="AI2001">
        <v>0</v>
      </c>
      <c r="AJ2001" s="1">
        <f>COUNTIF(A:A,A2001)</f>
        <v>1</v>
      </c>
      <c r="AK2001" s="3">
        <f t="shared" si="94"/>
        <v>1</v>
      </c>
      <c r="AL2001" s="1">
        <v>0.5</v>
      </c>
      <c r="AM2001" s="1">
        <f t="shared" si="95"/>
        <v>0.5</v>
      </c>
    </row>
    <row r="2002" spans="1:39" x14ac:dyDescent="0.25">
      <c r="A2002">
        <v>1157286</v>
      </c>
      <c r="B2002">
        <v>2023</v>
      </c>
      <c r="C2002" t="s">
        <v>183</v>
      </c>
      <c r="D2002" t="s">
        <v>35</v>
      </c>
      <c r="E2002" t="s">
        <v>184</v>
      </c>
      <c r="F2002" t="s">
        <v>37</v>
      </c>
      <c r="G2002" t="s">
        <v>38</v>
      </c>
      <c r="H2002">
        <v>5</v>
      </c>
      <c r="I2002">
        <v>1</v>
      </c>
      <c r="J2002">
        <v>1</v>
      </c>
      <c r="K2002">
        <v>24780</v>
      </c>
      <c r="L2002" t="s">
        <v>169</v>
      </c>
      <c r="M2002" t="s">
        <v>170</v>
      </c>
      <c r="N2002" t="s">
        <v>580</v>
      </c>
      <c r="O2002" t="s">
        <v>189</v>
      </c>
      <c r="P2002" t="s">
        <v>429</v>
      </c>
      <c r="Q2002" t="s">
        <v>1169</v>
      </c>
      <c r="R2002">
        <v>91</v>
      </c>
      <c r="S2002">
        <v>1160</v>
      </c>
      <c r="T2002" t="s">
        <v>185</v>
      </c>
      <c r="U2002" t="s">
        <v>5388</v>
      </c>
      <c r="X2002" t="s">
        <v>5392</v>
      </c>
      <c r="Y2002" t="s">
        <v>355</v>
      </c>
      <c r="Z2002">
        <v>1</v>
      </c>
      <c r="AA2002">
        <v>0</v>
      </c>
      <c r="AB2002">
        <f t="shared" si="93"/>
        <v>1</v>
      </c>
      <c r="AD2002" t="s">
        <v>164</v>
      </c>
      <c r="AF2002">
        <v>0</v>
      </c>
      <c r="AG2002">
        <v>0</v>
      </c>
      <c r="AH2002">
        <v>0</v>
      </c>
      <c r="AI2002">
        <v>0</v>
      </c>
      <c r="AJ2002" s="1">
        <f>COUNTIF(A:A,A2002)</f>
        <v>1</v>
      </c>
      <c r="AK2002" s="3">
        <f t="shared" si="94"/>
        <v>1</v>
      </c>
      <c r="AL2002" s="1">
        <v>0.5</v>
      </c>
      <c r="AM2002" s="1">
        <f t="shared" si="95"/>
        <v>0.5</v>
      </c>
    </row>
    <row r="2003" spans="1:39" x14ac:dyDescent="0.25">
      <c r="A2003">
        <v>1157295</v>
      </c>
      <c r="B2003">
        <v>2023</v>
      </c>
      <c r="C2003" t="s">
        <v>183</v>
      </c>
      <c r="D2003" t="s">
        <v>35</v>
      </c>
      <c r="E2003" t="s">
        <v>184</v>
      </c>
      <c r="F2003" t="s">
        <v>37</v>
      </c>
      <c r="G2003" t="s">
        <v>38</v>
      </c>
      <c r="H2003">
        <v>2</v>
      </c>
      <c r="I2003">
        <v>2</v>
      </c>
      <c r="J2003">
        <v>1</v>
      </c>
      <c r="K2003">
        <v>24780</v>
      </c>
      <c r="L2003" t="s">
        <v>169</v>
      </c>
      <c r="M2003" t="s">
        <v>170</v>
      </c>
      <c r="N2003" t="s">
        <v>580</v>
      </c>
      <c r="O2003" t="s">
        <v>189</v>
      </c>
      <c r="P2003" t="s">
        <v>429</v>
      </c>
      <c r="Q2003" t="s">
        <v>1169</v>
      </c>
      <c r="R2003">
        <v>91</v>
      </c>
      <c r="S2003">
        <v>1160</v>
      </c>
      <c r="T2003" t="s">
        <v>185</v>
      </c>
      <c r="U2003" t="s">
        <v>5388</v>
      </c>
      <c r="X2003" t="s">
        <v>5393</v>
      </c>
      <c r="Y2003" t="s">
        <v>355</v>
      </c>
      <c r="Z2003">
        <v>1</v>
      </c>
      <c r="AA2003">
        <v>0</v>
      </c>
      <c r="AB2003">
        <f t="shared" si="93"/>
        <v>1</v>
      </c>
      <c r="AD2003" t="s">
        <v>164</v>
      </c>
      <c r="AF2003">
        <v>1</v>
      </c>
      <c r="AG2003">
        <v>0</v>
      </c>
      <c r="AH2003">
        <v>0</v>
      </c>
      <c r="AI2003">
        <v>0</v>
      </c>
      <c r="AJ2003" s="1">
        <f>COUNTIF(A:A,A2003)</f>
        <v>1</v>
      </c>
      <c r="AK2003" s="3">
        <f t="shared" si="94"/>
        <v>1</v>
      </c>
      <c r="AL2003" s="1">
        <v>0.5</v>
      </c>
      <c r="AM2003" s="1">
        <f t="shared" si="95"/>
        <v>0.5</v>
      </c>
    </row>
    <row r="2004" spans="1:39" x14ac:dyDescent="0.25">
      <c r="A2004">
        <v>1157296</v>
      </c>
      <c r="B2004">
        <v>2023</v>
      </c>
      <c r="C2004" t="s">
        <v>183</v>
      </c>
      <c r="D2004" t="s">
        <v>35</v>
      </c>
      <c r="E2004" t="s">
        <v>184</v>
      </c>
      <c r="F2004" t="s">
        <v>37</v>
      </c>
      <c r="G2004" t="s">
        <v>63</v>
      </c>
      <c r="H2004">
        <v>7</v>
      </c>
      <c r="I2004">
        <v>1</v>
      </c>
      <c r="J2004">
        <v>1</v>
      </c>
      <c r="K2004">
        <v>24780</v>
      </c>
      <c r="L2004" t="s">
        <v>169</v>
      </c>
      <c r="M2004" t="s">
        <v>170</v>
      </c>
      <c r="N2004" t="s">
        <v>580</v>
      </c>
      <c r="O2004" t="s">
        <v>189</v>
      </c>
      <c r="P2004" t="s">
        <v>429</v>
      </c>
      <c r="Q2004" t="s">
        <v>1169</v>
      </c>
      <c r="R2004">
        <v>91</v>
      </c>
      <c r="S2004">
        <v>1160</v>
      </c>
      <c r="T2004" t="s">
        <v>185</v>
      </c>
      <c r="U2004" t="s">
        <v>5388</v>
      </c>
      <c r="X2004" t="s">
        <v>5394</v>
      </c>
      <c r="Y2004" t="s">
        <v>355</v>
      </c>
      <c r="Z2004">
        <v>1</v>
      </c>
      <c r="AA2004">
        <v>0</v>
      </c>
      <c r="AB2004">
        <f t="shared" si="93"/>
        <v>1</v>
      </c>
      <c r="AD2004" t="s">
        <v>164</v>
      </c>
      <c r="AF2004">
        <v>0</v>
      </c>
      <c r="AG2004">
        <v>0</v>
      </c>
      <c r="AH2004">
        <v>0</v>
      </c>
      <c r="AI2004">
        <v>0</v>
      </c>
      <c r="AJ2004" s="1">
        <f>COUNTIF(A:A,A2004)</f>
        <v>1</v>
      </c>
      <c r="AK2004" s="3">
        <f t="shared" si="94"/>
        <v>1</v>
      </c>
      <c r="AL2004" s="1">
        <v>0.5</v>
      </c>
      <c r="AM2004" s="1">
        <f t="shared" si="95"/>
        <v>0.5</v>
      </c>
    </row>
    <row r="2005" spans="1:39" x14ac:dyDescent="0.25">
      <c r="A2005">
        <v>1157297</v>
      </c>
      <c r="B2005">
        <v>2023</v>
      </c>
      <c r="C2005" t="s">
        <v>183</v>
      </c>
      <c r="D2005" t="s">
        <v>35</v>
      </c>
      <c r="E2005" t="s">
        <v>184</v>
      </c>
      <c r="F2005" t="s">
        <v>37</v>
      </c>
      <c r="G2005" t="s">
        <v>38</v>
      </c>
      <c r="H2005">
        <v>3</v>
      </c>
      <c r="I2005">
        <v>1</v>
      </c>
      <c r="J2005">
        <v>1</v>
      </c>
      <c r="K2005">
        <v>24780</v>
      </c>
      <c r="L2005" t="s">
        <v>169</v>
      </c>
      <c r="M2005" t="s">
        <v>170</v>
      </c>
      <c r="N2005" t="s">
        <v>580</v>
      </c>
      <c r="O2005" t="s">
        <v>189</v>
      </c>
      <c r="P2005" t="s">
        <v>429</v>
      </c>
      <c r="Q2005" t="s">
        <v>1169</v>
      </c>
      <c r="R2005">
        <v>91</v>
      </c>
      <c r="S2005">
        <v>1160</v>
      </c>
      <c r="T2005" t="s">
        <v>185</v>
      </c>
      <c r="U2005" t="s">
        <v>5388</v>
      </c>
      <c r="X2005" t="s">
        <v>5395</v>
      </c>
      <c r="Y2005" t="s">
        <v>355</v>
      </c>
      <c r="Z2005">
        <v>1</v>
      </c>
      <c r="AA2005">
        <v>0</v>
      </c>
      <c r="AB2005">
        <f t="shared" si="93"/>
        <v>1</v>
      </c>
      <c r="AD2005" t="s">
        <v>164</v>
      </c>
      <c r="AF2005">
        <v>0</v>
      </c>
      <c r="AG2005">
        <v>0</v>
      </c>
      <c r="AH2005">
        <v>0</v>
      </c>
      <c r="AI2005">
        <v>0</v>
      </c>
      <c r="AJ2005" s="1">
        <f>COUNTIF(A:A,A2005)</f>
        <v>1</v>
      </c>
      <c r="AK2005" s="3">
        <f t="shared" si="94"/>
        <v>1</v>
      </c>
      <c r="AL2005" s="1">
        <v>0.5</v>
      </c>
      <c r="AM2005" s="1">
        <f t="shared" si="95"/>
        <v>0.5</v>
      </c>
    </row>
    <row r="2006" spans="1:39" x14ac:dyDescent="0.25">
      <c r="A2006">
        <v>1157300</v>
      </c>
      <c r="B2006">
        <v>2023</v>
      </c>
      <c r="C2006" t="s">
        <v>183</v>
      </c>
      <c r="D2006" t="s">
        <v>35</v>
      </c>
      <c r="E2006" t="s">
        <v>184</v>
      </c>
      <c r="F2006" t="s">
        <v>37</v>
      </c>
      <c r="G2006" t="s">
        <v>63</v>
      </c>
      <c r="H2006">
        <v>2</v>
      </c>
      <c r="I2006">
        <v>1</v>
      </c>
      <c r="J2006">
        <v>1</v>
      </c>
      <c r="K2006">
        <v>24780</v>
      </c>
      <c r="L2006" t="s">
        <v>169</v>
      </c>
      <c r="M2006" t="s">
        <v>170</v>
      </c>
      <c r="N2006" t="s">
        <v>580</v>
      </c>
      <c r="O2006" t="s">
        <v>189</v>
      </c>
      <c r="P2006" t="s">
        <v>429</v>
      </c>
      <c r="Q2006" t="s">
        <v>1169</v>
      </c>
      <c r="R2006">
        <v>91</v>
      </c>
      <c r="S2006">
        <v>1160</v>
      </c>
      <c r="T2006" t="s">
        <v>185</v>
      </c>
      <c r="U2006" t="s">
        <v>5388</v>
      </c>
      <c r="X2006" t="s">
        <v>5396</v>
      </c>
      <c r="Y2006" t="s">
        <v>355</v>
      </c>
      <c r="Z2006">
        <v>1</v>
      </c>
      <c r="AA2006">
        <v>0</v>
      </c>
      <c r="AB2006">
        <f t="shared" si="93"/>
        <v>1</v>
      </c>
      <c r="AD2006" t="s">
        <v>164</v>
      </c>
      <c r="AF2006">
        <v>1</v>
      </c>
      <c r="AG2006">
        <v>0</v>
      </c>
      <c r="AH2006">
        <v>0</v>
      </c>
      <c r="AI2006">
        <v>0</v>
      </c>
      <c r="AJ2006" s="1">
        <f>COUNTIF(A:A,A2006)</f>
        <v>1</v>
      </c>
      <c r="AK2006" s="3">
        <f t="shared" si="94"/>
        <v>1</v>
      </c>
      <c r="AL2006" s="1">
        <v>0.5</v>
      </c>
      <c r="AM2006" s="1">
        <f t="shared" si="95"/>
        <v>0.5</v>
      </c>
    </row>
    <row r="2007" spans="1:39" x14ac:dyDescent="0.25">
      <c r="A2007">
        <v>1157302</v>
      </c>
      <c r="B2007">
        <v>2023</v>
      </c>
      <c r="C2007" t="s">
        <v>183</v>
      </c>
      <c r="D2007" t="s">
        <v>35</v>
      </c>
      <c r="E2007" t="s">
        <v>184</v>
      </c>
      <c r="F2007" t="s">
        <v>37</v>
      </c>
      <c r="G2007" t="s">
        <v>38</v>
      </c>
      <c r="H2007">
        <v>5</v>
      </c>
      <c r="I2007">
        <v>3</v>
      </c>
      <c r="J2007">
        <v>1</v>
      </c>
      <c r="K2007">
        <v>24780</v>
      </c>
      <c r="L2007" t="s">
        <v>169</v>
      </c>
      <c r="M2007" t="s">
        <v>170</v>
      </c>
      <c r="N2007" t="s">
        <v>580</v>
      </c>
      <c r="O2007" t="s">
        <v>189</v>
      </c>
      <c r="P2007" t="s">
        <v>429</v>
      </c>
      <c r="Q2007" t="s">
        <v>1169</v>
      </c>
      <c r="R2007">
        <v>91</v>
      </c>
      <c r="S2007">
        <v>1160</v>
      </c>
      <c r="T2007" t="s">
        <v>185</v>
      </c>
      <c r="U2007" t="s">
        <v>5388</v>
      </c>
      <c r="X2007" t="s">
        <v>5397</v>
      </c>
      <c r="Y2007" t="s">
        <v>355</v>
      </c>
      <c r="Z2007">
        <v>1</v>
      </c>
      <c r="AA2007">
        <v>0</v>
      </c>
      <c r="AB2007">
        <f t="shared" si="93"/>
        <v>1</v>
      </c>
      <c r="AD2007" t="s">
        <v>164</v>
      </c>
      <c r="AF2007">
        <v>1</v>
      </c>
      <c r="AG2007">
        <v>0</v>
      </c>
      <c r="AH2007">
        <v>0</v>
      </c>
      <c r="AI2007">
        <v>0</v>
      </c>
      <c r="AJ2007" s="1">
        <f>COUNTIF(A:A,A2007)</f>
        <v>1</v>
      </c>
      <c r="AK2007" s="3">
        <f t="shared" si="94"/>
        <v>1</v>
      </c>
      <c r="AL2007" s="1">
        <v>0.5</v>
      </c>
      <c r="AM2007" s="1">
        <f t="shared" si="95"/>
        <v>0.5</v>
      </c>
    </row>
    <row r="2008" spans="1:39" x14ac:dyDescent="0.25">
      <c r="A2008">
        <v>1157336</v>
      </c>
      <c r="B2008">
        <v>2023</v>
      </c>
      <c r="C2008" t="s">
        <v>34</v>
      </c>
      <c r="D2008" t="s">
        <v>35</v>
      </c>
      <c r="E2008" t="s">
        <v>36</v>
      </c>
      <c r="F2008" t="s">
        <v>37</v>
      </c>
      <c r="G2008" t="s">
        <v>38</v>
      </c>
      <c r="H2008">
        <v>4</v>
      </c>
      <c r="I2008">
        <v>1</v>
      </c>
      <c r="J2008">
        <v>1</v>
      </c>
      <c r="K2008">
        <v>24793</v>
      </c>
      <c r="L2008" t="s">
        <v>64</v>
      </c>
      <c r="M2008" t="s">
        <v>65</v>
      </c>
      <c r="N2008" t="s">
        <v>66</v>
      </c>
      <c r="O2008" t="s">
        <v>67</v>
      </c>
      <c r="P2008" t="s">
        <v>394</v>
      </c>
      <c r="Q2008" t="s">
        <v>395</v>
      </c>
      <c r="R2008">
        <v>140</v>
      </c>
      <c r="S2008">
        <v>2381</v>
      </c>
      <c r="T2008" t="s">
        <v>45</v>
      </c>
      <c r="U2008" t="s">
        <v>3310</v>
      </c>
      <c r="V2008" t="s">
        <v>3311</v>
      </c>
      <c r="W2008" t="s">
        <v>3312</v>
      </c>
      <c r="X2008" t="s">
        <v>5398</v>
      </c>
      <c r="Y2008" t="s">
        <v>3314</v>
      </c>
      <c r="Z2008">
        <v>1</v>
      </c>
      <c r="AA2008">
        <v>1</v>
      </c>
      <c r="AB2008">
        <f t="shared" si="93"/>
        <v>2</v>
      </c>
      <c r="AC2008">
        <v>6.5000000000000002E-2</v>
      </c>
      <c r="AD2008" t="s">
        <v>164</v>
      </c>
      <c r="AE2008" t="s">
        <v>1591</v>
      </c>
      <c r="AF2008">
        <v>0</v>
      </c>
      <c r="AG2008">
        <v>0</v>
      </c>
      <c r="AH2008">
        <v>0</v>
      </c>
      <c r="AI2008">
        <v>0</v>
      </c>
      <c r="AJ2008" s="1">
        <f>COUNTIF(A:A,A2008)</f>
        <v>1</v>
      </c>
      <c r="AK2008" s="3">
        <f t="shared" si="94"/>
        <v>1</v>
      </c>
      <c r="AL2008" s="1">
        <v>0.5</v>
      </c>
      <c r="AM2008" s="1">
        <f t="shared" si="95"/>
        <v>0.5</v>
      </c>
    </row>
    <row r="2009" spans="1:39" x14ac:dyDescent="0.25">
      <c r="A2009">
        <v>1157416</v>
      </c>
      <c r="B2009">
        <v>2024</v>
      </c>
      <c r="C2009" t="s">
        <v>34</v>
      </c>
      <c r="D2009" t="s">
        <v>35</v>
      </c>
      <c r="E2009" t="s">
        <v>2250</v>
      </c>
      <c r="F2009" t="s">
        <v>37</v>
      </c>
      <c r="G2009" t="s">
        <v>63</v>
      </c>
      <c r="H2009">
        <v>3</v>
      </c>
      <c r="I2009">
        <v>1</v>
      </c>
      <c r="J2009">
        <v>1</v>
      </c>
      <c r="K2009">
        <v>24780</v>
      </c>
      <c r="L2009" t="s">
        <v>169</v>
      </c>
      <c r="M2009" t="s">
        <v>170</v>
      </c>
      <c r="N2009" t="s">
        <v>580</v>
      </c>
      <c r="O2009" t="s">
        <v>189</v>
      </c>
      <c r="P2009" t="s">
        <v>2513</v>
      </c>
      <c r="Q2009" t="s">
        <v>2763</v>
      </c>
      <c r="R2009">
        <v>91</v>
      </c>
      <c r="S2009">
        <v>1160</v>
      </c>
      <c r="T2009" t="s">
        <v>45</v>
      </c>
      <c r="U2009" t="s">
        <v>5241</v>
      </c>
      <c r="V2009" t="s">
        <v>3860</v>
      </c>
      <c r="W2009" t="s">
        <v>5357</v>
      </c>
      <c r="X2009" t="s">
        <v>5399</v>
      </c>
      <c r="Y2009" t="s">
        <v>1924</v>
      </c>
      <c r="Z2009">
        <v>1</v>
      </c>
      <c r="AA2009">
        <v>0</v>
      </c>
      <c r="AB2009">
        <f t="shared" si="93"/>
        <v>1</v>
      </c>
      <c r="AD2009" t="s">
        <v>164</v>
      </c>
      <c r="AF2009">
        <v>0</v>
      </c>
      <c r="AG2009">
        <v>0</v>
      </c>
      <c r="AH2009">
        <v>0</v>
      </c>
      <c r="AI2009">
        <v>0</v>
      </c>
      <c r="AJ2009" s="1">
        <f>COUNTIF(A:A,A2009)</f>
        <v>2</v>
      </c>
      <c r="AK2009" s="3">
        <f t="shared" si="94"/>
        <v>0.5</v>
      </c>
      <c r="AL2009" s="1">
        <v>0.5</v>
      </c>
      <c r="AM2009" s="1">
        <f t="shared" si="95"/>
        <v>0.25</v>
      </c>
    </row>
    <row r="2010" spans="1:39" x14ac:dyDescent="0.25">
      <c r="A2010">
        <v>1157416</v>
      </c>
      <c r="B2010">
        <v>2024</v>
      </c>
      <c r="C2010" t="s">
        <v>34</v>
      </c>
      <c r="D2010" t="s">
        <v>35</v>
      </c>
      <c r="E2010" t="s">
        <v>2250</v>
      </c>
      <c r="F2010" t="s">
        <v>37</v>
      </c>
      <c r="G2010" t="s">
        <v>63</v>
      </c>
      <c r="H2010">
        <v>3</v>
      </c>
      <c r="I2010">
        <v>1</v>
      </c>
      <c r="J2010">
        <v>1</v>
      </c>
      <c r="K2010">
        <v>24780</v>
      </c>
      <c r="L2010" t="s">
        <v>169</v>
      </c>
      <c r="M2010" t="s">
        <v>170</v>
      </c>
      <c r="N2010" t="s">
        <v>580</v>
      </c>
      <c r="O2010" t="s">
        <v>189</v>
      </c>
      <c r="P2010" t="s">
        <v>429</v>
      </c>
      <c r="Q2010" t="s">
        <v>1169</v>
      </c>
      <c r="R2010">
        <v>91</v>
      </c>
      <c r="S2010">
        <v>1160</v>
      </c>
      <c r="T2010" t="s">
        <v>45</v>
      </c>
      <c r="U2010" t="s">
        <v>5241</v>
      </c>
      <c r="V2010" t="s">
        <v>3860</v>
      </c>
      <c r="W2010" t="s">
        <v>5357</v>
      </c>
      <c r="X2010" t="s">
        <v>5399</v>
      </c>
      <c r="Y2010" t="s">
        <v>1924</v>
      </c>
      <c r="Z2010">
        <v>1</v>
      </c>
      <c r="AA2010">
        <v>0</v>
      </c>
      <c r="AB2010">
        <f t="shared" si="93"/>
        <v>1</v>
      </c>
      <c r="AD2010" t="s">
        <v>164</v>
      </c>
      <c r="AF2010">
        <v>0</v>
      </c>
      <c r="AG2010">
        <v>0</v>
      </c>
      <c r="AH2010">
        <v>0</v>
      </c>
      <c r="AI2010">
        <v>0</v>
      </c>
      <c r="AJ2010" s="1">
        <f>COUNTIF(A:A,A2010)</f>
        <v>2</v>
      </c>
      <c r="AK2010" s="3">
        <f t="shared" si="94"/>
        <v>0.5</v>
      </c>
      <c r="AL2010" s="1">
        <v>0.5</v>
      </c>
      <c r="AM2010" s="1">
        <f t="shared" si="95"/>
        <v>0.25</v>
      </c>
    </row>
    <row r="2011" spans="1:39" x14ac:dyDescent="0.25">
      <c r="A2011">
        <v>1157426</v>
      </c>
      <c r="B2011">
        <v>2024</v>
      </c>
      <c r="C2011" t="s">
        <v>34</v>
      </c>
      <c r="D2011" t="s">
        <v>35</v>
      </c>
      <c r="E2011" t="s">
        <v>2250</v>
      </c>
      <c r="F2011" t="s">
        <v>37</v>
      </c>
      <c r="G2011" t="s">
        <v>63</v>
      </c>
      <c r="H2011">
        <v>1</v>
      </c>
      <c r="I2011">
        <v>1</v>
      </c>
      <c r="J2011">
        <v>1</v>
      </c>
      <c r="K2011">
        <v>24780</v>
      </c>
      <c r="L2011" t="s">
        <v>169</v>
      </c>
      <c r="M2011" t="s">
        <v>170</v>
      </c>
      <c r="N2011" t="s">
        <v>580</v>
      </c>
      <c r="O2011" t="s">
        <v>189</v>
      </c>
      <c r="P2011" t="s">
        <v>429</v>
      </c>
      <c r="Q2011" t="s">
        <v>1169</v>
      </c>
      <c r="R2011">
        <v>10</v>
      </c>
      <c r="S2011">
        <v>7605</v>
      </c>
      <c r="T2011" t="s">
        <v>45</v>
      </c>
      <c r="U2011" t="s">
        <v>5241</v>
      </c>
      <c r="V2011" t="s">
        <v>3860</v>
      </c>
      <c r="W2011" t="s">
        <v>5357</v>
      </c>
      <c r="X2011" t="s">
        <v>5400</v>
      </c>
      <c r="Y2011" t="s">
        <v>1924</v>
      </c>
      <c r="Z2011">
        <v>1</v>
      </c>
      <c r="AA2011">
        <v>0</v>
      </c>
      <c r="AB2011">
        <f t="shared" si="93"/>
        <v>1</v>
      </c>
      <c r="AD2011" t="s">
        <v>164</v>
      </c>
      <c r="AF2011">
        <v>0</v>
      </c>
      <c r="AG2011">
        <v>0</v>
      </c>
      <c r="AH2011">
        <v>0</v>
      </c>
      <c r="AI2011">
        <v>0</v>
      </c>
      <c r="AJ2011" s="1">
        <f>COUNTIF(A:A,A2011)</f>
        <v>1</v>
      </c>
      <c r="AK2011" s="3">
        <f t="shared" si="94"/>
        <v>1</v>
      </c>
      <c r="AL2011" s="1">
        <v>0.5</v>
      </c>
      <c r="AM2011" s="1">
        <f t="shared" si="95"/>
        <v>0.5</v>
      </c>
    </row>
    <row r="2012" spans="1:39" x14ac:dyDescent="0.25">
      <c r="A2012">
        <v>1157427</v>
      </c>
      <c r="B2012">
        <v>2023</v>
      </c>
      <c r="C2012" t="s">
        <v>34</v>
      </c>
      <c r="D2012" t="s">
        <v>35</v>
      </c>
      <c r="E2012" t="s">
        <v>36</v>
      </c>
      <c r="F2012" t="s">
        <v>37</v>
      </c>
      <c r="G2012" t="s">
        <v>38</v>
      </c>
      <c r="H2012">
        <v>6</v>
      </c>
      <c r="I2012">
        <v>1</v>
      </c>
      <c r="J2012">
        <v>1</v>
      </c>
      <c r="K2012">
        <v>24793</v>
      </c>
      <c r="L2012" t="s">
        <v>64</v>
      </c>
      <c r="M2012" t="s">
        <v>65</v>
      </c>
      <c r="N2012" t="s">
        <v>66</v>
      </c>
      <c r="O2012" t="s">
        <v>67</v>
      </c>
      <c r="P2012" t="s">
        <v>394</v>
      </c>
      <c r="Q2012" t="s">
        <v>395</v>
      </c>
      <c r="R2012">
        <v>140</v>
      </c>
      <c r="S2012">
        <v>2381</v>
      </c>
      <c r="T2012" t="s">
        <v>45</v>
      </c>
      <c r="U2012" t="s">
        <v>5401</v>
      </c>
      <c r="V2012" t="s">
        <v>5402</v>
      </c>
      <c r="W2012" t="s">
        <v>5403</v>
      </c>
      <c r="X2012" t="s">
        <v>5404</v>
      </c>
      <c r="Y2012" t="s">
        <v>5405</v>
      </c>
      <c r="Z2012">
        <v>1</v>
      </c>
      <c r="AA2012">
        <v>1</v>
      </c>
      <c r="AB2012">
        <f t="shared" si="93"/>
        <v>2</v>
      </c>
      <c r="AC2012">
        <v>9.6000000000000002E-2</v>
      </c>
      <c r="AD2012" t="s">
        <v>164</v>
      </c>
      <c r="AE2012" t="s">
        <v>3891</v>
      </c>
      <c r="AF2012">
        <v>0</v>
      </c>
      <c r="AG2012">
        <v>0</v>
      </c>
      <c r="AH2012">
        <v>0</v>
      </c>
      <c r="AI2012">
        <v>0</v>
      </c>
      <c r="AJ2012" s="1">
        <f>COUNTIF(A:A,A2012)</f>
        <v>2</v>
      </c>
      <c r="AK2012" s="3">
        <f t="shared" si="94"/>
        <v>0.5</v>
      </c>
      <c r="AL2012" s="1">
        <v>0.5</v>
      </c>
      <c r="AM2012" s="1">
        <f t="shared" si="95"/>
        <v>0.25</v>
      </c>
    </row>
    <row r="2013" spans="1:39" x14ac:dyDescent="0.25">
      <c r="A2013">
        <v>1157427</v>
      </c>
      <c r="B2013">
        <v>2023</v>
      </c>
      <c r="C2013" t="s">
        <v>34</v>
      </c>
      <c r="D2013" t="s">
        <v>35</v>
      </c>
      <c r="E2013" t="s">
        <v>36</v>
      </c>
      <c r="F2013" t="s">
        <v>37</v>
      </c>
      <c r="G2013" t="s">
        <v>38</v>
      </c>
      <c r="H2013">
        <v>6</v>
      </c>
      <c r="I2013">
        <v>1</v>
      </c>
      <c r="J2013">
        <v>1</v>
      </c>
      <c r="K2013">
        <v>24793</v>
      </c>
      <c r="L2013" t="s">
        <v>64</v>
      </c>
      <c r="M2013" t="s">
        <v>65</v>
      </c>
      <c r="N2013" t="s">
        <v>66</v>
      </c>
      <c r="O2013" t="s">
        <v>67</v>
      </c>
      <c r="P2013" t="s">
        <v>2272</v>
      </c>
      <c r="Q2013" t="s">
        <v>2273</v>
      </c>
      <c r="R2013">
        <v>140</v>
      </c>
      <c r="S2013">
        <v>2381</v>
      </c>
      <c r="T2013" t="s">
        <v>45</v>
      </c>
      <c r="U2013" t="s">
        <v>5401</v>
      </c>
      <c r="V2013" t="s">
        <v>5402</v>
      </c>
      <c r="W2013" t="s">
        <v>5403</v>
      </c>
      <c r="X2013" t="s">
        <v>5404</v>
      </c>
      <c r="Y2013" t="s">
        <v>5405</v>
      </c>
      <c r="Z2013">
        <v>1</v>
      </c>
      <c r="AA2013">
        <v>1</v>
      </c>
      <c r="AB2013">
        <f t="shared" si="93"/>
        <v>2</v>
      </c>
      <c r="AC2013">
        <v>9.6000000000000002E-2</v>
      </c>
      <c r="AD2013" t="s">
        <v>164</v>
      </c>
      <c r="AE2013" t="s">
        <v>3891</v>
      </c>
      <c r="AF2013">
        <v>0</v>
      </c>
      <c r="AG2013">
        <v>0</v>
      </c>
      <c r="AH2013">
        <v>0</v>
      </c>
      <c r="AI2013">
        <v>0</v>
      </c>
      <c r="AJ2013" s="1">
        <f>COUNTIF(A:A,A2013)</f>
        <v>2</v>
      </c>
      <c r="AK2013" s="3">
        <f t="shared" si="94"/>
        <v>0.5</v>
      </c>
      <c r="AL2013" s="1">
        <v>0.5</v>
      </c>
      <c r="AM2013" s="1">
        <f t="shared" si="95"/>
        <v>0.25</v>
      </c>
    </row>
    <row r="2014" spans="1:39" x14ac:dyDescent="0.25">
      <c r="A2014">
        <v>1157429</v>
      </c>
      <c r="B2014">
        <v>2024</v>
      </c>
      <c r="C2014" t="s">
        <v>34</v>
      </c>
      <c r="D2014" t="s">
        <v>35</v>
      </c>
      <c r="E2014" t="s">
        <v>2250</v>
      </c>
      <c r="F2014" t="s">
        <v>37</v>
      </c>
      <c r="G2014" t="s">
        <v>63</v>
      </c>
      <c r="H2014">
        <v>4</v>
      </c>
      <c r="I2014">
        <v>1</v>
      </c>
      <c r="J2014">
        <v>1</v>
      </c>
      <c r="K2014">
        <v>24780</v>
      </c>
      <c r="L2014" t="s">
        <v>169</v>
      </c>
      <c r="M2014" t="s">
        <v>170</v>
      </c>
      <c r="N2014" t="s">
        <v>580</v>
      </c>
      <c r="O2014" t="s">
        <v>189</v>
      </c>
      <c r="P2014" t="s">
        <v>429</v>
      </c>
      <c r="Q2014" t="s">
        <v>1169</v>
      </c>
      <c r="R2014">
        <v>91</v>
      </c>
      <c r="S2014">
        <v>1160</v>
      </c>
      <c r="T2014" t="s">
        <v>45</v>
      </c>
      <c r="U2014" t="s">
        <v>5241</v>
      </c>
      <c r="V2014" t="s">
        <v>3860</v>
      </c>
      <c r="W2014" t="s">
        <v>5357</v>
      </c>
      <c r="X2014" t="s">
        <v>5406</v>
      </c>
      <c r="Y2014" t="s">
        <v>1924</v>
      </c>
      <c r="Z2014">
        <v>1</v>
      </c>
      <c r="AA2014">
        <v>0</v>
      </c>
      <c r="AB2014">
        <f t="shared" si="93"/>
        <v>1</v>
      </c>
      <c r="AD2014" t="s">
        <v>164</v>
      </c>
      <c r="AF2014">
        <v>0</v>
      </c>
      <c r="AG2014">
        <v>0</v>
      </c>
      <c r="AH2014">
        <v>0</v>
      </c>
      <c r="AI2014">
        <v>0</v>
      </c>
      <c r="AJ2014" s="1">
        <f>COUNTIF(A:A,A2014)</f>
        <v>2</v>
      </c>
      <c r="AK2014" s="3">
        <f t="shared" si="94"/>
        <v>0.5</v>
      </c>
      <c r="AL2014" s="1">
        <v>0.5</v>
      </c>
      <c r="AM2014" s="1">
        <f t="shared" si="95"/>
        <v>0.25</v>
      </c>
    </row>
    <row r="2015" spans="1:39" x14ac:dyDescent="0.25">
      <c r="A2015">
        <v>1157429</v>
      </c>
      <c r="B2015">
        <v>2024</v>
      </c>
      <c r="C2015" t="s">
        <v>34</v>
      </c>
      <c r="D2015" t="s">
        <v>35</v>
      </c>
      <c r="E2015" t="s">
        <v>2250</v>
      </c>
      <c r="F2015" t="s">
        <v>37</v>
      </c>
      <c r="G2015" t="s">
        <v>63</v>
      </c>
      <c r="H2015">
        <v>4</v>
      </c>
      <c r="I2015">
        <v>3</v>
      </c>
      <c r="J2015">
        <v>1</v>
      </c>
      <c r="K2015">
        <v>24780</v>
      </c>
      <c r="L2015" t="s">
        <v>169</v>
      </c>
      <c r="M2015" t="s">
        <v>170</v>
      </c>
      <c r="N2015" t="s">
        <v>580</v>
      </c>
      <c r="O2015" t="s">
        <v>189</v>
      </c>
      <c r="P2015" t="s">
        <v>2513</v>
      </c>
      <c r="Q2015" t="s">
        <v>2763</v>
      </c>
      <c r="R2015">
        <v>91</v>
      </c>
      <c r="S2015">
        <v>1160</v>
      </c>
      <c r="T2015" t="s">
        <v>45</v>
      </c>
      <c r="U2015" t="s">
        <v>5241</v>
      </c>
      <c r="V2015" t="s">
        <v>3860</v>
      </c>
      <c r="W2015" t="s">
        <v>5357</v>
      </c>
      <c r="X2015" t="s">
        <v>5406</v>
      </c>
      <c r="Y2015" t="s">
        <v>1924</v>
      </c>
      <c r="Z2015">
        <v>1</v>
      </c>
      <c r="AA2015">
        <v>0</v>
      </c>
      <c r="AB2015">
        <f t="shared" si="93"/>
        <v>1</v>
      </c>
      <c r="AD2015" t="s">
        <v>164</v>
      </c>
      <c r="AF2015">
        <v>2</v>
      </c>
      <c r="AG2015">
        <v>0</v>
      </c>
      <c r="AH2015">
        <v>0</v>
      </c>
      <c r="AI2015">
        <v>0</v>
      </c>
      <c r="AJ2015" s="1">
        <f>COUNTIF(A:A,A2015)</f>
        <v>2</v>
      </c>
      <c r="AK2015" s="3">
        <f t="shared" si="94"/>
        <v>0.5</v>
      </c>
      <c r="AL2015" s="1">
        <v>0.5</v>
      </c>
      <c r="AM2015" s="1">
        <f t="shared" si="95"/>
        <v>0.25</v>
      </c>
    </row>
    <row r="2016" spans="1:39" x14ac:dyDescent="0.25">
      <c r="A2016">
        <v>1157439</v>
      </c>
      <c r="B2016">
        <v>2024</v>
      </c>
      <c r="C2016" t="s">
        <v>34</v>
      </c>
      <c r="D2016" t="s">
        <v>35</v>
      </c>
      <c r="E2016" t="s">
        <v>36</v>
      </c>
      <c r="F2016" t="s">
        <v>37</v>
      </c>
      <c r="G2016" t="s">
        <v>38</v>
      </c>
      <c r="H2016">
        <v>5</v>
      </c>
      <c r="I2016">
        <v>1</v>
      </c>
      <c r="J2016">
        <v>1</v>
      </c>
      <c r="K2016">
        <v>24801</v>
      </c>
      <c r="L2016" t="s">
        <v>441</v>
      </c>
      <c r="M2016" t="s">
        <v>442</v>
      </c>
      <c r="N2016" t="s">
        <v>3087</v>
      </c>
      <c r="O2016" t="s">
        <v>3088</v>
      </c>
      <c r="P2016" t="s">
        <v>3406</v>
      </c>
      <c r="Q2016" t="s">
        <v>3407</v>
      </c>
      <c r="R2016">
        <v>190</v>
      </c>
      <c r="S2016">
        <v>4190</v>
      </c>
      <c r="T2016" t="s">
        <v>182</v>
      </c>
      <c r="U2016" t="s">
        <v>4192</v>
      </c>
      <c r="V2016" t="s">
        <v>4193</v>
      </c>
      <c r="W2016" t="s">
        <v>4194</v>
      </c>
      <c r="X2016" t="s">
        <v>5407</v>
      </c>
      <c r="Y2016" t="s">
        <v>4196</v>
      </c>
      <c r="Z2016">
        <v>1</v>
      </c>
      <c r="AA2016">
        <v>1</v>
      </c>
      <c r="AB2016">
        <f t="shared" si="93"/>
        <v>2</v>
      </c>
      <c r="AC2016">
        <v>0.32100000000000001</v>
      </c>
      <c r="AD2016" t="s">
        <v>51</v>
      </c>
      <c r="AE2016" t="s">
        <v>3359</v>
      </c>
      <c r="AF2016">
        <v>1</v>
      </c>
      <c r="AG2016">
        <v>0</v>
      </c>
      <c r="AH2016">
        <v>0</v>
      </c>
      <c r="AI2016">
        <v>0</v>
      </c>
      <c r="AJ2016" s="1">
        <f>COUNTIF(A:A,A2016)</f>
        <v>1</v>
      </c>
      <c r="AK2016" s="3">
        <f t="shared" si="94"/>
        <v>1</v>
      </c>
      <c r="AL2016" s="1">
        <v>4</v>
      </c>
      <c r="AM2016" s="1">
        <f t="shared" si="95"/>
        <v>4</v>
      </c>
    </row>
    <row r="2017" spans="1:39" x14ac:dyDescent="0.25">
      <c r="A2017">
        <v>1157465</v>
      </c>
      <c r="B2017">
        <v>2024</v>
      </c>
      <c r="C2017" t="s">
        <v>34</v>
      </c>
      <c r="D2017" t="s">
        <v>35</v>
      </c>
      <c r="E2017" t="s">
        <v>36</v>
      </c>
      <c r="F2017" t="s">
        <v>37</v>
      </c>
      <c r="G2017" t="s">
        <v>38</v>
      </c>
      <c r="H2017">
        <v>7</v>
      </c>
      <c r="I2017">
        <v>1</v>
      </c>
      <c r="J2017">
        <v>1</v>
      </c>
      <c r="K2017">
        <v>24801</v>
      </c>
      <c r="L2017" t="s">
        <v>441</v>
      </c>
      <c r="M2017" t="s">
        <v>442</v>
      </c>
      <c r="N2017" t="s">
        <v>1016</v>
      </c>
      <c r="O2017" t="s">
        <v>1017</v>
      </c>
      <c r="P2017" t="s">
        <v>1018</v>
      </c>
      <c r="Q2017" t="s">
        <v>1019</v>
      </c>
      <c r="R2017">
        <v>190</v>
      </c>
      <c r="S2017">
        <v>4190</v>
      </c>
      <c r="T2017" t="s">
        <v>55</v>
      </c>
      <c r="U2017" t="s">
        <v>5409</v>
      </c>
      <c r="V2017" t="s">
        <v>5410</v>
      </c>
      <c r="X2017" t="s">
        <v>5411</v>
      </c>
      <c r="Y2017" t="s">
        <v>5412</v>
      </c>
      <c r="Z2017">
        <v>1</v>
      </c>
      <c r="AA2017">
        <v>1</v>
      </c>
      <c r="AB2017">
        <f t="shared" si="93"/>
        <v>2</v>
      </c>
      <c r="AC2017">
        <v>0.26700000000000002</v>
      </c>
      <c r="AD2017" t="s">
        <v>51</v>
      </c>
      <c r="AE2017" t="s">
        <v>1046</v>
      </c>
      <c r="AF2017">
        <v>0</v>
      </c>
      <c r="AG2017">
        <v>0</v>
      </c>
      <c r="AH2017">
        <v>0</v>
      </c>
      <c r="AI2017">
        <v>0</v>
      </c>
      <c r="AJ2017" s="1">
        <f>COUNTIF(A:A,A2017)</f>
        <v>3</v>
      </c>
      <c r="AK2017" s="3">
        <f t="shared" si="94"/>
        <v>0.33333333333333331</v>
      </c>
      <c r="AL2017" s="1">
        <v>4</v>
      </c>
      <c r="AM2017" s="1">
        <f t="shared" si="95"/>
        <v>1.3333333333333333</v>
      </c>
    </row>
    <row r="2018" spans="1:39" x14ac:dyDescent="0.25">
      <c r="A2018">
        <v>1157465</v>
      </c>
      <c r="B2018">
        <v>2024</v>
      </c>
      <c r="C2018" t="s">
        <v>34</v>
      </c>
      <c r="D2018" t="s">
        <v>35</v>
      </c>
      <c r="E2018" t="s">
        <v>36</v>
      </c>
      <c r="F2018" t="s">
        <v>37</v>
      </c>
      <c r="G2018" t="s">
        <v>38</v>
      </c>
      <c r="H2018">
        <v>7</v>
      </c>
      <c r="I2018">
        <v>2</v>
      </c>
      <c r="J2018">
        <v>1</v>
      </c>
      <c r="K2018">
        <v>24801</v>
      </c>
      <c r="L2018" t="s">
        <v>441</v>
      </c>
      <c r="M2018" t="s">
        <v>442</v>
      </c>
      <c r="N2018" t="s">
        <v>1020</v>
      </c>
      <c r="O2018" t="s">
        <v>1021</v>
      </c>
      <c r="R2018">
        <v>190</v>
      </c>
      <c r="S2018">
        <v>4190</v>
      </c>
      <c r="T2018" t="s">
        <v>55</v>
      </c>
      <c r="U2018" t="s">
        <v>5409</v>
      </c>
      <c r="V2018" t="s">
        <v>5410</v>
      </c>
      <c r="X2018" t="s">
        <v>5411</v>
      </c>
      <c r="Y2018" t="s">
        <v>5412</v>
      </c>
      <c r="Z2018">
        <v>1</v>
      </c>
      <c r="AA2018">
        <v>1</v>
      </c>
      <c r="AB2018">
        <f t="shared" si="93"/>
        <v>2</v>
      </c>
      <c r="AC2018">
        <v>0.26700000000000002</v>
      </c>
      <c r="AD2018" t="s">
        <v>51</v>
      </c>
      <c r="AE2018" t="s">
        <v>1046</v>
      </c>
      <c r="AF2018">
        <v>0</v>
      </c>
      <c r="AG2018">
        <v>0</v>
      </c>
      <c r="AH2018">
        <v>0</v>
      </c>
      <c r="AI2018">
        <v>0</v>
      </c>
      <c r="AJ2018" s="1">
        <f>COUNTIF(A:A,A2018)</f>
        <v>3</v>
      </c>
      <c r="AK2018" s="3">
        <f t="shared" si="94"/>
        <v>0.33333333333333331</v>
      </c>
      <c r="AL2018" s="1">
        <v>4</v>
      </c>
      <c r="AM2018" s="1">
        <f t="shared" si="95"/>
        <v>1.3333333333333333</v>
      </c>
    </row>
    <row r="2019" spans="1:39" x14ac:dyDescent="0.25">
      <c r="A2019">
        <v>1157465</v>
      </c>
      <c r="B2019">
        <v>2024</v>
      </c>
      <c r="C2019" t="s">
        <v>34</v>
      </c>
      <c r="D2019" t="s">
        <v>35</v>
      </c>
      <c r="E2019" t="s">
        <v>36</v>
      </c>
      <c r="F2019" t="s">
        <v>37</v>
      </c>
      <c r="G2019" t="s">
        <v>38</v>
      </c>
      <c r="H2019">
        <v>7</v>
      </c>
      <c r="I2019">
        <v>3</v>
      </c>
      <c r="J2019">
        <v>1</v>
      </c>
      <c r="K2019">
        <v>24801</v>
      </c>
      <c r="L2019" t="s">
        <v>441</v>
      </c>
      <c r="M2019" t="s">
        <v>442</v>
      </c>
      <c r="N2019" t="s">
        <v>3087</v>
      </c>
      <c r="O2019" t="s">
        <v>3088</v>
      </c>
      <c r="P2019" t="s">
        <v>3089</v>
      </c>
      <c r="Q2019" t="s">
        <v>3090</v>
      </c>
      <c r="R2019">
        <v>190</v>
      </c>
      <c r="S2019">
        <v>4190</v>
      </c>
      <c r="T2019" t="s">
        <v>55</v>
      </c>
      <c r="U2019" t="s">
        <v>5409</v>
      </c>
      <c r="V2019" t="s">
        <v>5410</v>
      </c>
      <c r="X2019" t="s">
        <v>5411</v>
      </c>
      <c r="Y2019" t="s">
        <v>5412</v>
      </c>
      <c r="Z2019">
        <v>1</v>
      </c>
      <c r="AA2019">
        <v>1</v>
      </c>
      <c r="AB2019">
        <f t="shared" si="93"/>
        <v>2</v>
      </c>
      <c r="AC2019">
        <v>0.26700000000000002</v>
      </c>
      <c r="AD2019" t="s">
        <v>51</v>
      </c>
      <c r="AE2019" t="s">
        <v>1046</v>
      </c>
      <c r="AF2019">
        <v>0</v>
      </c>
      <c r="AG2019">
        <v>0</v>
      </c>
      <c r="AH2019">
        <v>0</v>
      </c>
      <c r="AI2019">
        <v>0</v>
      </c>
      <c r="AJ2019" s="1">
        <f>COUNTIF(A:A,A2019)</f>
        <v>3</v>
      </c>
      <c r="AK2019" s="3">
        <f t="shared" si="94"/>
        <v>0.33333333333333331</v>
      </c>
      <c r="AL2019" s="1">
        <v>4</v>
      </c>
      <c r="AM2019" s="1">
        <f t="shared" si="95"/>
        <v>1.3333333333333333</v>
      </c>
    </row>
    <row r="2020" spans="1:39" x14ac:dyDescent="0.25">
      <c r="A2020">
        <v>1157466</v>
      </c>
      <c r="B2020">
        <v>2024</v>
      </c>
      <c r="C2020" t="s">
        <v>34</v>
      </c>
      <c r="D2020" t="s">
        <v>35</v>
      </c>
      <c r="E2020" t="s">
        <v>36</v>
      </c>
      <c r="F2020" t="s">
        <v>37</v>
      </c>
      <c r="G2020" t="s">
        <v>38</v>
      </c>
      <c r="H2020">
        <v>14</v>
      </c>
      <c r="I2020">
        <v>1</v>
      </c>
      <c r="J2020">
        <v>1</v>
      </c>
      <c r="K2020">
        <v>24801</v>
      </c>
      <c r="L2020" t="s">
        <v>441</v>
      </c>
      <c r="M2020" t="s">
        <v>442</v>
      </c>
      <c r="N2020" t="s">
        <v>1016</v>
      </c>
      <c r="O2020" t="s">
        <v>1017</v>
      </c>
      <c r="P2020" t="s">
        <v>2894</v>
      </c>
      <c r="Q2020" t="s">
        <v>3695</v>
      </c>
      <c r="R2020">
        <v>120</v>
      </c>
      <c r="S2020">
        <v>2940</v>
      </c>
      <c r="T2020" t="s">
        <v>55</v>
      </c>
      <c r="U2020" t="s">
        <v>4796</v>
      </c>
      <c r="V2020" t="s">
        <v>4797</v>
      </c>
      <c r="W2020" t="s">
        <v>4798</v>
      </c>
      <c r="X2020" t="s">
        <v>5413</v>
      </c>
      <c r="Y2020" t="s">
        <v>79</v>
      </c>
      <c r="Z2020">
        <v>1</v>
      </c>
      <c r="AA2020">
        <v>1</v>
      </c>
      <c r="AB2020">
        <f t="shared" si="93"/>
        <v>2</v>
      </c>
      <c r="AC2020">
        <v>0.48399999999999999</v>
      </c>
      <c r="AD2020" t="s">
        <v>51</v>
      </c>
      <c r="AE2020" t="s">
        <v>1397</v>
      </c>
      <c r="AF2020">
        <v>0</v>
      </c>
      <c r="AG2020">
        <v>0</v>
      </c>
      <c r="AH2020">
        <v>0</v>
      </c>
      <c r="AI2020">
        <v>0</v>
      </c>
      <c r="AJ2020" s="1">
        <f>COUNTIF(A:A,A2020)</f>
        <v>4</v>
      </c>
      <c r="AK2020" s="3">
        <f t="shared" si="94"/>
        <v>0.25</v>
      </c>
      <c r="AL2020" s="1">
        <v>4</v>
      </c>
      <c r="AM2020" s="1">
        <f t="shared" si="95"/>
        <v>1</v>
      </c>
    </row>
    <row r="2021" spans="1:39" x14ac:dyDescent="0.25">
      <c r="A2021">
        <v>1157466</v>
      </c>
      <c r="B2021">
        <v>2024</v>
      </c>
      <c r="C2021" t="s">
        <v>34</v>
      </c>
      <c r="D2021" t="s">
        <v>35</v>
      </c>
      <c r="E2021" t="s">
        <v>36</v>
      </c>
      <c r="F2021" t="s">
        <v>37</v>
      </c>
      <c r="G2021" t="s">
        <v>38</v>
      </c>
      <c r="H2021">
        <v>14</v>
      </c>
      <c r="I2021">
        <v>1</v>
      </c>
      <c r="J2021">
        <v>1</v>
      </c>
      <c r="K2021">
        <v>24801</v>
      </c>
      <c r="L2021" t="s">
        <v>441</v>
      </c>
      <c r="M2021" t="s">
        <v>442</v>
      </c>
      <c r="N2021" t="s">
        <v>1016</v>
      </c>
      <c r="O2021" t="s">
        <v>1017</v>
      </c>
      <c r="P2021" t="s">
        <v>1018</v>
      </c>
      <c r="Q2021" t="s">
        <v>1019</v>
      </c>
      <c r="R2021">
        <v>120</v>
      </c>
      <c r="S2021">
        <v>2940</v>
      </c>
      <c r="T2021" t="s">
        <v>55</v>
      </c>
      <c r="U2021" t="s">
        <v>4796</v>
      </c>
      <c r="V2021" t="s">
        <v>4797</v>
      </c>
      <c r="W2021" t="s">
        <v>4798</v>
      </c>
      <c r="X2021" t="s">
        <v>5413</v>
      </c>
      <c r="Y2021" t="s">
        <v>79</v>
      </c>
      <c r="Z2021">
        <v>1</v>
      </c>
      <c r="AA2021">
        <v>1</v>
      </c>
      <c r="AB2021">
        <f t="shared" si="93"/>
        <v>2</v>
      </c>
      <c r="AC2021">
        <v>0.48399999999999999</v>
      </c>
      <c r="AD2021" t="s">
        <v>51</v>
      </c>
      <c r="AE2021" t="s">
        <v>1397</v>
      </c>
      <c r="AF2021">
        <v>0</v>
      </c>
      <c r="AG2021">
        <v>0</v>
      </c>
      <c r="AH2021">
        <v>0</v>
      </c>
      <c r="AI2021">
        <v>0</v>
      </c>
      <c r="AJ2021" s="1">
        <f>COUNTIF(A:A,A2021)</f>
        <v>4</v>
      </c>
      <c r="AK2021" s="3">
        <f t="shared" si="94"/>
        <v>0.25</v>
      </c>
      <c r="AL2021" s="1">
        <v>4</v>
      </c>
      <c r="AM2021" s="1">
        <f t="shared" si="95"/>
        <v>1</v>
      </c>
    </row>
    <row r="2022" spans="1:39" x14ac:dyDescent="0.25">
      <c r="A2022">
        <v>1157466</v>
      </c>
      <c r="B2022">
        <v>2024</v>
      </c>
      <c r="C2022" t="s">
        <v>34</v>
      </c>
      <c r="D2022" t="s">
        <v>35</v>
      </c>
      <c r="E2022" t="s">
        <v>36</v>
      </c>
      <c r="F2022" t="s">
        <v>37</v>
      </c>
      <c r="G2022" t="s">
        <v>38</v>
      </c>
      <c r="H2022">
        <v>14</v>
      </c>
      <c r="I2022">
        <v>1</v>
      </c>
      <c r="J2022">
        <v>1</v>
      </c>
      <c r="K2022">
        <v>24801</v>
      </c>
      <c r="L2022" t="s">
        <v>441</v>
      </c>
      <c r="M2022" t="s">
        <v>442</v>
      </c>
      <c r="N2022" t="s">
        <v>3087</v>
      </c>
      <c r="O2022" t="s">
        <v>3088</v>
      </c>
      <c r="P2022" t="s">
        <v>3089</v>
      </c>
      <c r="Q2022" t="s">
        <v>3090</v>
      </c>
      <c r="R2022">
        <v>120</v>
      </c>
      <c r="S2022">
        <v>2940</v>
      </c>
      <c r="T2022" t="s">
        <v>55</v>
      </c>
      <c r="U2022" t="s">
        <v>4796</v>
      </c>
      <c r="V2022" t="s">
        <v>4797</v>
      </c>
      <c r="W2022" t="s">
        <v>4798</v>
      </c>
      <c r="X2022" t="s">
        <v>5413</v>
      </c>
      <c r="Y2022" t="s">
        <v>79</v>
      </c>
      <c r="Z2022">
        <v>1</v>
      </c>
      <c r="AA2022">
        <v>1</v>
      </c>
      <c r="AB2022">
        <f t="shared" si="93"/>
        <v>2</v>
      </c>
      <c r="AC2022">
        <v>0.48399999999999999</v>
      </c>
      <c r="AD2022" t="s">
        <v>51</v>
      </c>
      <c r="AE2022" t="s">
        <v>1397</v>
      </c>
      <c r="AF2022">
        <v>0</v>
      </c>
      <c r="AG2022">
        <v>0</v>
      </c>
      <c r="AH2022">
        <v>0</v>
      </c>
      <c r="AI2022">
        <v>0</v>
      </c>
      <c r="AJ2022" s="1">
        <f>COUNTIF(A:A,A2022)</f>
        <v>4</v>
      </c>
      <c r="AK2022" s="3">
        <f t="shared" si="94"/>
        <v>0.25</v>
      </c>
      <c r="AL2022" s="1">
        <v>4</v>
      </c>
      <c r="AM2022" s="1">
        <f t="shared" si="95"/>
        <v>1</v>
      </c>
    </row>
    <row r="2023" spans="1:39" x14ac:dyDescent="0.25">
      <c r="A2023">
        <v>1157466</v>
      </c>
      <c r="B2023">
        <v>2024</v>
      </c>
      <c r="C2023" t="s">
        <v>34</v>
      </c>
      <c r="D2023" t="s">
        <v>35</v>
      </c>
      <c r="E2023" t="s">
        <v>36</v>
      </c>
      <c r="F2023" t="s">
        <v>37</v>
      </c>
      <c r="G2023" t="s">
        <v>38</v>
      </c>
      <c r="H2023">
        <v>14</v>
      </c>
      <c r="I2023">
        <v>5</v>
      </c>
      <c r="J2023">
        <v>1</v>
      </c>
      <c r="K2023">
        <v>24801</v>
      </c>
      <c r="L2023" t="s">
        <v>441</v>
      </c>
      <c r="M2023" t="s">
        <v>442</v>
      </c>
      <c r="N2023" t="s">
        <v>443</v>
      </c>
      <c r="O2023" t="s">
        <v>444</v>
      </c>
      <c r="P2023" t="s">
        <v>445</v>
      </c>
      <c r="Q2023" t="s">
        <v>446</v>
      </c>
      <c r="R2023">
        <v>120</v>
      </c>
      <c r="S2023">
        <v>2940</v>
      </c>
      <c r="T2023" t="s">
        <v>55</v>
      </c>
      <c r="U2023" t="s">
        <v>4796</v>
      </c>
      <c r="V2023" t="s">
        <v>4797</v>
      </c>
      <c r="W2023" t="s">
        <v>4798</v>
      </c>
      <c r="X2023" t="s">
        <v>5413</v>
      </c>
      <c r="Y2023" t="s">
        <v>79</v>
      </c>
      <c r="Z2023">
        <v>1</v>
      </c>
      <c r="AA2023">
        <v>1</v>
      </c>
      <c r="AB2023">
        <f t="shared" si="93"/>
        <v>2</v>
      </c>
      <c r="AC2023">
        <v>0.48399999999999999</v>
      </c>
      <c r="AD2023" t="s">
        <v>51</v>
      </c>
      <c r="AE2023" t="s">
        <v>1397</v>
      </c>
      <c r="AF2023">
        <v>2</v>
      </c>
      <c r="AG2023">
        <v>0</v>
      </c>
      <c r="AH2023">
        <v>0</v>
      </c>
      <c r="AI2023">
        <v>0</v>
      </c>
      <c r="AJ2023" s="1">
        <f>COUNTIF(A:A,A2023)</f>
        <v>4</v>
      </c>
      <c r="AK2023" s="3">
        <f t="shared" si="94"/>
        <v>0.25</v>
      </c>
      <c r="AL2023" s="1">
        <v>4</v>
      </c>
      <c r="AM2023" s="1">
        <f t="shared" si="95"/>
        <v>1</v>
      </c>
    </row>
    <row r="2024" spans="1:39" x14ac:dyDescent="0.25">
      <c r="A2024">
        <v>1157477</v>
      </c>
      <c r="B2024">
        <v>2024</v>
      </c>
      <c r="C2024" t="s">
        <v>183</v>
      </c>
      <c r="D2024" t="s">
        <v>35</v>
      </c>
      <c r="E2024" t="s">
        <v>184</v>
      </c>
      <c r="F2024" t="s">
        <v>37</v>
      </c>
      <c r="G2024" t="s">
        <v>38</v>
      </c>
      <c r="H2024">
        <v>3</v>
      </c>
      <c r="I2024">
        <v>1</v>
      </c>
      <c r="J2024">
        <v>1</v>
      </c>
      <c r="K2024">
        <v>24793</v>
      </c>
      <c r="L2024" t="s">
        <v>64</v>
      </c>
      <c r="M2024" t="s">
        <v>65</v>
      </c>
      <c r="N2024" t="s">
        <v>688</v>
      </c>
      <c r="O2024" t="s">
        <v>689</v>
      </c>
      <c r="P2024" t="s">
        <v>1550</v>
      </c>
      <c r="Q2024" t="s">
        <v>1551</v>
      </c>
      <c r="R2024">
        <v>230</v>
      </c>
      <c r="S2024">
        <v>9205</v>
      </c>
      <c r="T2024" t="s">
        <v>185</v>
      </c>
      <c r="U2024" t="s">
        <v>5414</v>
      </c>
      <c r="X2024" t="s">
        <v>5415</v>
      </c>
      <c r="Y2024" t="s">
        <v>97</v>
      </c>
      <c r="Z2024">
        <v>1</v>
      </c>
      <c r="AA2024">
        <v>0</v>
      </c>
      <c r="AB2024">
        <f t="shared" si="93"/>
        <v>1</v>
      </c>
      <c r="AD2024" t="s">
        <v>164</v>
      </c>
      <c r="AF2024">
        <v>0</v>
      </c>
      <c r="AG2024">
        <v>0</v>
      </c>
      <c r="AH2024">
        <v>0</v>
      </c>
      <c r="AI2024">
        <v>0</v>
      </c>
      <c r="AJ2024" s="1">
        <f>COUNTIF(A:A,A2024)</f>
        <v>1</v>
      </c>
      <c r="AK2024" s="3">
        <f t="shared" si="94"/>
        <v>1</v>
      </c>
      <c r="AL2024" s="1">
        <v>0.5</v>
      </c>
      <c r="AM2024" s="1">
        <f t="shared" si="95"/>
        <v>0.5</v>
      </c>
    </row>
    <row r="2025" spans="1:39" x14ac:dyDescent="0.25">
      <c r="A2025">
        <v>1157485</v>
      </c>
      <c r="B2025">
        <v>2024</v>
      </c>
      <c r="C2025" t="s">
        <v>34</v>
      </c>
      <c r="D2025" t="s">
        <v>35</v>
      </c>
      <c r="E2025" t="s">
        <v>36</v>
      </c>
      <c r="F2025" t="s">
        <v>37</v>
      </c>
      <c r="G2025" t="s">
        <v>38</v>
      </c>
      <c r="H2025">
        <v>11</v>
      </c>
      <c r="I2025">
        <v>1</v>
      </c>
      <c r="J2025">
        <v>1</v>
      </c>
      <c r="K2025">
        <v>26489</v>
      </c>
      <c r="L2025" t="s">
        <v>263</v>
      </c>
      <c r="M2025" t="s">
        <v>264</v>
      </c>
      <c r="N2025" t="s">
        <v>272</v>
      </c>
      <c r="O2025" t="s">
        <v>273</v>
      </c>
      <c r="P2025" t="s">
        <v>663</v>
      </c>
      <c r="Q2025" t="s">
        <v>664</v>
      </c>
      <c r="R2025">
        <v>150</v>
      </c>
      <c r="S2025">
        <v>2675</v>
      </c>
      <c r="T2025" t="s">
        <v>45</v>
      </c>
      <c r="U2025" t="s">
        <v>5416</v>
      </c>
      <c r="V2025" t="s">
        <v>5417</v>
      </c>
      <c r="X2025" t="s">
        <v>5418</v>
      </c>
      <c r="Y2025" t="s">
        <v>1134</v>
      </c>
      <c r="Z2025">
        <v>1</v>
      </c>
      <c r="AA2025">
        <v>1</v>
      </c>
      <c r="AB2025">
        <f t="shared" si="93"/>
        <v>2</v>
      </c>
      <c r="AC2025">
        <v>0.45100000000000001</v>
      </c>
      <c r="AD2025" t="s">
        <v>61</v>
      </c>
      <c r="AE2025" t="s">
        <v>5419</v>
      </c>
      <c r="AF2025">
        <v>0</v>
      </c>
      <c r="AG2025">
        <v>0</v>
      </c>
      <c r="AH2025">
        <v>0</v>
      </c>
      <c r="AI2025">
        <v>0</v>
      </c>
      <c r="AJ2025" s="1">
        <f>COUNTIF(A:A,A2025)</f>
        <v>1</v>
      </c>
      <c r="AK2025" s="3">
        <f t="shared" si="94"/>
        <v>1</v>
      </c>
      <c r="AL2025" s="1">
        <v>1</v>
      </c>
      <c r="AM2025" s="1">
        <f t="shared" si="95"/>
        <v>1</v>
      </c>
    </row>
    <row r="2026" spans="1:39" x14ac:dyDescent="0.25">
      <c r="A2026">
        <v>1157490</v>
      </c>
      <c r="B2026">
        <v>2024</v>
      </c>
      <c r="C2026" t="s">
        <v>34</v>
      </c>
      <c r="D2026" t="s">
        <v>35</v>
      </c>
      <c r="E2026" t="s">
        <v>36</v>
      </c>
      <c r="F2026" t="s">
        <v>37</v>
      </c>
      <c r="G2026" t="s">
        <v>38</v>
      </c>
      <c r="H2026">
        <v>25</v>
      </c>
      <c r="I2026">
        <v>1</v>
      </c>
      <c r="J2026">
        <v>1</v>
      </c>
      <c r="K2026">
        <v>24757</v>
      </c>
      <c r="L2026" t="s">
        <v>133</v>
      </c>
      <c r="M2026" t="s">
        <v>134</v>
      </c>
      <c r="N2026" t="s">
        <v>135</v>
      </c>
      <c r="O2026" t="s">
        <v>136</v>
      </c>
      <c r="P2026" t="s">
        <v>562</v>
      </c>
      <c r="R2026">
        <v>180</v>
      </c>
      <c r="S2026">
        <v>5602</v>
      </c>
      <c r="T2026" t="s">
        <v>45</v>
      </c>
      <c r="U2026" t="s">
        <v>1191</v>
      </c>
      <c r="V2026" t="s">
        <v>1192</v>
      </c>
      <c r="X2026" t="s">
        <v>5420</v>
      </c>
      <c r="Y2026" t="s">
        <v>1015</v>
      </c>
      <c r="Z2026">
        <v>1</v>
      </c>
      <c r="AA2026">
        <v>1</v>
      </c>
      <c r="AB2026">
        <f t="shared" si="93"/>
        <v>2</v>
      </c>
      <c r="AC2026">
        <v>0.85299999999999998</v>
      </c>
      <c r="AD2026" t="s">
        <v>108</v>
      </c>
      <c r="AE2026" t="s">
        <v>393</v>
      </c>
      <c r="AF2026">
        <v>0</v>
      </c>
      <c r="AG2026">
        <v>0</v>
      </c>
      <c r="AH2026">
        <v>0</v>
      </c>
      <c r="AI2026">
        <v>0</v>
      </c>
      <c r="AJ2026" s="1">
        <f>COUNTIF(A:A,A2026)</f>
        <v>2</v>
      </c>
      <c r="AK2026" s="3">
        <f t="shared" si="94"/>
        <v>0.5</v>
      </c>
      <c r="AL2026" s="1">
        <v>6</v>
      </c>
      <c r="AM2026" s="1">
        <f t="shared" si="95"/>
        <v>3</v>
      </c>
    </row>
    <row r="2027" spans="1:39" x14ac:dyDescent="0.25">
      <c r="A2027">
        <v>1157490</v>
      </c>
      <c r="B2027">
        <v>2024</v>
      </c>
      <c r="C2027" t="s">
        <v>34</v>
      </c>
      <c r="D2027" t="s">
        <v>35</v>
      </c>
      <c r="E2027" t="s">
        <v>36</v>
      </c>
      <c r="F2027" t="s">
        <v>37</v>
      </c>
      <c r="G2027" t="s">
        <v>63</v>
      </c>
      <c r="H2027">
        <v>25</v>
      </c>
      <c r="I2027">
        <v>1</v>
      </c>
      <c r="J2027">
        <v>1</v>
      </c>
      <c r="K2027">
        <v>24761</v>
      </c>
      <c r="L2027" t="s">
        <v>721</v>
      </c>
      <c r="M2027" t="s">
        <v>805</v>
      </c>
      <c r="N2027" t="s">
        <v>3135</v>
      </c>
      <c r="O2027" t="s">
        <v>3136</v>
      </c>
      <c r="P2027" t="s">
        <v>3428</v>
      </c>
      <c r="Q2027" t="s">
        <v>3429</v>
      </c>
      <c r="R2027">
        <v>180</v>
      </c>
      <c r="S2027">
        <v>5602</v>
      </c>
      <c r="T2027" t="s">
        <v>45</v>
      </c>
      <c r="U2027" t="s">
        <v>1191</v>
      </c>
      <c r="V2027" t="s">
        <v>1192</v>
      </c>
      <c r="X2027" t="s">
        <v>5420</v>
      </c>
      <c r="Y2027" t="s">
        <v>1015</v>
      </c>
      <c r="Z2027">
        <v>1</v>
      </c>
      <c r="AA2027">
        <v>1</v>
      </c>
      <c r="AB2027">
        <f t="shared" si="93"/>
        <v>2</v>
      </c>
      <c r="AC2027">
        <v>0.85299999999999998</v>
      </c>
      <c r="AD2027" t="s">
        <v>108</v>
      </c>
      <c r="AE2027" t="s">
        <v>393</v>
      </c>
      <c r="AF2027">
        <v>0</v>
      </c>
      <c r="AG2027">
        <v>0</v>
      </c>
      <c r="AH2027">
        <v>0</v>
      </c>
      <c r="AI2027">
        <v>0</v>
      </c>
      <c r="AJ2027" s="1">
        <f>COUNTIF(A:A,A2027)</f>
        <v>2</v>
      </c>
      <c r="AK2027" s="3">
        <f t="shared" si="94"/>
        <v>0.5</v>
      </c>
      <c r="AL2027" s="1">
        <v>6</v>
      </c>
      <c r="AM2027" s="1">
        <f t="shared" si="95"/>
        <v>3</v>
      </c>
    </row>
    <row r="2028" spans="1:39" x14ac:dyDescent="0.25">
      <c r="A2028">
        <v>1157497</v>
      </c>
      <c r="B2028">
        <v>2023</v>
      </c>
      <c r="C2028" t="s">
        <v>34</v>
      </c>
      <c r="D2028" t="s">
        <v>35</v>
      </c>
      <c r="E2028" t="s">
        <v>36</v>
      </c>
      <c r="F2028" t="s">
        <v>37</v>
      </c>
      <c r="G2028" t="s">
        <v>63</v>
      </c>
      <c r="H2028">
        <v>2</v>
      </c>
      <c r="I2028">
        <v>2</v>
      </c>
      <c r="J2028">
        <v>1</v>
      </c>
      <c r="K2028">
        <v>24780</v>
      </c>
      <c r="L2028" t="s">
        <v>169</v>
      </c>
      <c r="M2028" t="s">
        <v>170</v>
      </c>
      <c r="N2028" t="s">
        <v>171</v>
      </c>
      <c r="O2028" t="s">
        <v>172</v>
      </c>
      <c r="P2028" t="s">
        <v>459</v>
      </c>
      <c r="Q2028" t="s">
        <v>460</v>
      </c>
      <c r="R2028">
        <v>30</v>
      </c>
      <c r="S2028">
        <v>7115</v>
      </c>
      <c r="T2028" t="s">
        <v>45</v>
      </c>
      <c r="U2028" t="s">
        <v>5421</v>
      </c>
      <c r="V2028" t="s">
        <v>5422</v>
      </c>
      <c r="W2028" t="s">
        <v>5423</v>
      </c>
      <c r="Y2028" t="s">
        <v>5424</v>
      </c>
      <c r="Z2028">
        <v>1</v>
      </c>
      <c r="AA2028">
        <v>0</v>
      </c>
      <c r="AB2028">
        <f t="shared" si="93"/>
        <v>1</v>
      </c>
      <c r="AD2028" t="s">
        <v>164</v>
      </c>
      <c r="AF2028">
        <v>0</v>
      </c>
      <c r="AG2028">
        <v>0</v>
      </c>
      <c r="AH2028">
        <v>0</v>
      </c>
      <c r="AI2028">
        <v>0</v>
      </c>
      <c r="AJ2028" s="1">
        <f>COUNTIF(A:A,A2028)</f>
        <v>1</v>
      </c>
      <c r="AK2028" s="3">
        <f t="shared" si="94"/>
        <v>1</v>
      </c>
      <c r="AL2028" s="1">
        <v>0.5</v>
      </c>
      <c r="AM2028" s="1">
        <f t="shared" si="95"/>
        <v>0.5</v>
      </c>
    </row>
    <row r="2029" spans="1:39" x14ac:dyDescent="0.25">
      <c r="A2029">
        <v>1157498</v>
      </c>
      <c r="B2029">
        <v>2024</v>
      </c>
      <c r="C2029" t="s">
        <v>34</v>
      </c>
      <c r="D2029" t="s">
        <v>35</v>
      </c>
      <c r="E2029" t="s">
        <v>36</v>
      </c>
      <c r="F2029" t="s">
        <v>37</v>
      </c>
      <c r="G2029" t="s">
        <v>63</v>
      </c>
      <c r="H2029">
        <v>1</v>
      </c>
      <c r="I2029">
        <v>1</v>
      </c>
      <c r="J2029">
        <v>1</v>
      </c>
      <c r="K2029">
        <v>24780</v>
      </c>
      <c r="L2029" t="s">
        <v>169</v>
      </c>
      <c r="M2029" t="s">
        <v>170</v>
      </c>
      <c r="N2029" t="s">
        <v>580</v>
      </c>
      <c r="O2029" t="s">
        <v>189</v>
      </c>
      <c r="P2029" t="s">
        <v>2513</v>
      </c>
      <c r="Q2029" t="s">
        <v>2763</v>
      </c>
      <c r="R2029">
        <v>10</v>
      </c>
      <c r="S2029">
        <v>7605</v>
      </c>
      <c r="T2029" t="s">
        <v>182</v>
      </c>
      <c r="U2029" t="s">
        <v>4059</v>
      </c>
      <c r="V2029" t="s">
        <v>4060</v>
      </c>
      <c r="W2029" t="s">
        <v>4061</v>
      </c>
      <c r="X2029" t="s">
        <v>5425</v>
      </c>
      <c r="Y2029" t="s">
        <v>4063</v>
      </c>
      <c r="Z2029">
        <v>1</v>
      </c>
      <c r="AA2029">
        <v>1</v>
      </c>
      <c r="AB2029">
        <f t="shared" si="93"/>
        <v>2</v>
      </c>
      <c r="AC2029">
        <v>9.5000000000000001E-2</v>
      </c>
      <c r="AD2029" t="s">
        <v>164</v>
      </c>
      <c r="AE2029" t="s">
        <v>98</v>
      </c>
      <c r="AF2029">
        <v>0</v>
      </c>
      <c r="AG2029">
        <v>0</v>
      </c>
      <c r="AH2029">
        <v>0</v>
      </c>
      <c r="AI2029">
        <v>0</v>
      </c>
      <c r="AJ2029" s="1">
        <f>COUNTIF(A:A,A2029)</f>
        <v>1</v>
      </c>
      <c r="AK2029" s="3">
        <f t="shared" si="94"/>
        <v>1</v>
      </c>
      <c r="AL2029" s="1">
        <v>0.5</v>
      </c>
      <c r="AM2029" s="1">
        <f t="shared" si="95"/>
        <v>0.5</v>
      </c>
    </row>
    <row r="2030" spans="1:39" x14ac:dyDescent="0.25">
      <c r="A2030">
        <v>1157499</v>
      </c>
      <c r="B2030">
        <v>2024</v>
      </c>
      <c r="C2030" t="s">
        <v>34</v>
      </c>
      <c r="D2030" t="s">
        <v>35</v>
      </c>
      <c r="E2030" t="s">
        <v>36</v>
      </c>
      <c r="F2030" t="s">
        <v>37</v>
      </c>
      <c r="G2030" t="s">
        <v>63</v>
      </c>
      <c r="H2030">
        <v>5</v>
      </c>
      <c r="I2030">
        <v>1</v>
      </c>
      <c r="J2030">
        <v>1</v>
      </c>
      <c r="K2030">
        <v>24760</v>
      </c>
      <c r="L2030" t="s">
        <v>304</v>
      </c>
      <c r="M2030" t="s">
        <v>305</v>
      </c>
      <c r="N2030" t="s">
        <v>747</v>
      </c>
      <c r="O2030" t="s">
        <v>748</v>
      </c>
      <c r="P2030" t="s">
        <v>749</v>
      </c>
      <c r="Q2030" t="s">
        <v>750</v>
      </c>
      <c r="R2030">
        <v>180</v>
      </c>
      <c r="S2030">
        <v>5602</v>
      </c>
      <c r="T2030" t="s">
        <v>55</v>
      </c>
      <c r="U2030" t="s">
        <v>5426</v>
      </c>
      <c r="V2030" t="s">
        <v>5427</v>
      </c>
      <c r="W2030" t="s">
        <v>5428</v>
      </c>
      <c r="X2030" t="s">
        <v>5429</v>
      </c>
      <c r="Y2030" t="s">
        <v>242</v>
      </c>
      <c r="Z2030">
        <v>1</v>
      </c>
      <c r="AA2030">
        <v>1</v>
      </c>
      <c r="AB2030">
        <f t="shared" si="93"/>
        <v>2</v>
      </c>
      <c r="AC2030">
        <v>0.79600000000000004</v>
      </c>
      <c r="AD2030" t="s">
        <v>108</v>
      </c>
      <c r="AE2030" t="s">
        <v>678</v>
      </c>
      <c r="AF2030">
        <v>0</v>
      </c>
      <c r="AG2030">
        <v>0</v>
      </c>
      <c r="AH2030">
        <v>0</v>
      </c>
      <c r="AI2030">
        <v>0</v>
      </c>
      <c r="AJ2030" s="1">
        <f>COUNTIF(A:A,A2030)</f>
        <v>3</v>
      </c>
      <c r="AK2030" s="3">
        <f t="shared" si="94"/>
        <v>0.33333333333333331</v>
      </c>
      <c r="AL2030" s="1">
        <v>6</v>
      </c>
      <c r="AM2030" s="1">
        <f t="shared" si="95"/>
        <v>2</v>
      </c>
    </row>
    <row r="2031" spans="1:39" x14ac:dyDescent="0.25">
      <c r="A2031">
        <v>1157499</v>
      </c>
      <c r="B2031">
        <v>2024</v>
      </c>
      <c r="C2031" t="s">
        <v>34</v>
      </c>
      <c r="D2031" t="s">
        <v>35</v>
      </c>
      <c r="E2031" t="s">
        <v>36</v>
      </c>
      <c r="F2031" t="s">
        <v>37</v>
      </c>
      <c r="G2031" t="s">
        <v>63</v>
      </c>
      <c r="H2031">
        <v>5</v>
      </c>
      <c r="I2031">
        <v>2</v>
      </c>
      <c r="J2031">
        <v>1</v>
      </c>
      <c r="K2031">
        <v>24712</v>
      </c>
      <c r="L2031" t="s">
        <v>120</v>
      </c>
      <c r="M2031" t="s">
        <v>121</v>
      </c>
      <c r="N2031" t="s">
        <v>222</v>
      </c>
      <c r="O2031" t="s">
        <v>223</v>
      </c>
      <c r="P2031" t="s">
        <v>1048</v>
      </c>
      <c r="Q2031" t="s">
        <v>1049</v>
      </c>
      <c r="R2031">
        <v>180</v>
      </c>
      <c r="S2031">
        <v>5602</v>
      </c>
      <c r="T2031" t="s">
        <v>55</v>
      </c>
      <c r="U2031" t="s">
        <v>5426</v>
      </c>
      <c r="V2031" t="s">
        <v>5427</v>
      </c>
      <c r="W2031" t="s">
        <v>5428</v>
      </c>
      <c r="X2031" t="s">
        <v>5429</v>
      </c>
      <c r="Y2031" t="s">
        <v>242</v>
      </c>
      <c r="Z2031">
        <v>1</v>
      </c>
      <c r="AA2031">
        <v>1</v>
      </c>
      <c r="AB2031">
        <f t="shared" si="93"/>
        <v>2</v>
      </c>
      <c r="AC2031">
        <v>0.79600000000000004</v>
      </c>
      <c r="AD2031" t="s">
        <v>108</v>
      </c>
      <c r="AE2031" t="s">
        <v>678</v>
      </c>
      <c r="AF2031">
        <v>0</v>
      </c>
      <c r="AG2031">
        <v>0</v>
      </c>
      <c r="AH2031">
        <v>0</v>
      </c>
      <c r="AI2031">
        <v>0</v>
      </c>
      <c r="AJ2031" s="1">
        <f>COUNTIF(A:A,A2031)</f>
        <v>3</v>
      </c>
      <c r="AK2031" s="3">
        <f t="shared" si="94"/>
        <v>0.33333333333333331</v>
      </c>
      <c r="AL2031" s="1">
        <v>6</v>
      </c>
      <c r="AM2031" s="1">
        <f t="shared" si="95"/>
        <v>2</v>
      </c>
    </row>
    <row r="2032" spans="1:39" x14ac:dyDescent="0.25">
      <c r="A2032">
        <v>1157499</v>
      </c>
      <c r="B2032">
        <v>2024</v>
      </c>
      <c r="C2032" t="s">
        <v>34</v>
      </c>
      <c r="D2032" t="s">
        <v>35</v>
      </c>
      <c r="E2032" t="s">
        <v>36</v>
      </c>
      <c r="F2032" t="s">
        <v>37</v>
      </c>
      <c r="G2032" t="s">
        <v>63</v>
      </c>
      <c r="H2032">
        <v>5</v>
      </c>
      <c r="I2032">
        <v>1</v>
      </c>
      <c r="J2032">
        <v>1</v>
      </c>
      <c r="K2032">
        <v>24780</v>
      </c>
      <c r="L2032" t="s">
        <v>169</v>
      </c>
      <c r="M2032" t="s">
        <v>170</v>
      </c>
      <c r="N2032" t="s">
        <v>1118</v>
      </c>
      <c r="O2032" t="s">
        <v>1119</v>
      </c>
      <c r="P2032" t="s">
        <v>749</v>
      </c>
      <c r="Q2032" t="s">
        <v>1120</v>
      </c>
      <c r="R2032">
        <v>180</v>
      </c>
      <c r="S2032">
        <v>5602</v>
      </c>
      <c r="T2032" t="s">
        <v>55</v>
      </c>
      <c r="U2032" t="s">
        <v>5426</v>
      </c>
      <c r="V2032" t="s">
        <v>5427</v>
      </c>
      <c r="W2032" t="s">
        <v>5428</v>
      </c>
      <c r="X2032" t="s">
        <v>5429</v>
      </c>
      <c r="Y2032" t="s">
        <v>242</v>
      </c>
      <c r="Z2032">
        <v>1</v>
      </c>
      <c r="AA2032">
        <v>1</v>
      </c>
      <c r="AB2032">
        <f t="shared" si="93"/>
        <v>2</v>
      </c>
      <c r="AC2032">
        <v>0.79600000000000004</v>
      </c>
      <c r="AD2032" t="s">
        <v>108</v>
      </c>
      <c r="AE2032" t="s">
        <v>678</v>
      </c>
      <c r="AF2032">
        <v>0</v>
      </c>
      <c r="AG2032">
        <v>0</v>
      </c>
      <c r="AH2032">
        <v>0</v>
      </c>
      <c r="AI2032">
        <v>0</v>
      </c>
      <c r="AJ2032" s="1">
        <f>COUNTIF(A:A,A2032)</f>
        <v>3</v>
      </c>
      <c r="AK2032" s="3">
        <f t="shared" si="94"/>
        <v>0.33333333333333331</v>
      </c>
      <c r="AL2032" s="1">
        <v>6</v>
      </c>
      <c r="AM2032" s="1">
        <f t="shared" si="95"/>
        <v>2</v>
      </c>
    </row>
    <row r="2033" spans="1:39" x14ac:dyDescent="0.25">
      <c r="A2033">
        <v>1157521</v>
      </c>
      <c r="B2033">
        <v>2024</v>
      </c>
      <c r="C2033" t="s">
        <v>34</v>
      </c>
      <c r="D2033" t="s">
        <v>35</v>
      </c>
      <c r="E2033" t="s">
        <v>36</v>
      </c>
      <c r="F2033" t="s">
        <v>37</v>
      </c>
      <c r="G2033" t="s">
        <v>38</v>
      </c>
      <c r="H2033">
        <v>5</v>
      </c>
      <c r="I2033">
        <v>1</v>
      </c>
      <c r="J2033">
        <v>1</v>
      </c>
      <c r="K2033">
        <v>24811</v>
      </c>
      <c r="L2033" t="s">
        <v>595</v>
      </c>
      <c r="M2033" t="s">
        <v>596</v>
      </c>
      <c r="N2033" t="s">
        <v>41</v>
      </c>
      <c r="O2033" t="s">
        <v>597</v>
      </c>
      <c r="P2033" t="s">
        <v>180</v>
      </c>
      <c r="Q2033" t="s">
        <v>1542</v>
      </c>
      <c r="R2033">
        <v>10</v>
      </c>
      <c r="S2033">
        <v>7605</v>
      </c>
      <c r="T2033" t="s">
        <v>45</v>
      </c>
      <c r="U2033" t="s">
        <v>5430</v>
      </c>
      <c r="V2033" t="s">
        <v>5431</v>
      </c>
      <c r="X2033" t="s">
        <v>5432</v>
      </c>
      <c r="Y2033" t="s">
        <v>50</v>
      </c>
      <c r="Z2033">
        <v>1</v>
      </c>
      <c r="AA2033">
        <v>0</v>
      </c>
      <c r="AB2033">
        <f t="shared" si="93"/>
        <v>1</v>
      </c>
      <c r="AD2033" t="s">
        <v>164</v>
      </c>
      <c r="AF2033">
        <v>0</v>
      </c>
      <c r="AG2033">
        <v>0</v>
      </c>
      <c r="AH2033">
        <v>0</v>
      </c>
      <c r="AI2033">
        <v>0</v>
      </c>
      <c r="AJ2033" s="1">
        <f>COUNTIF(A:A,A2033)</f>
        <v>1</v>
      </c>
      <c r="AK2033" s="3">
        <f t="shared" si="94"/>
        <v>1</v>
      </c>
      <c r="AL2033" s="1">
        <v>0.5</v>
      </c>
      <c r="AM2033" s="1">
        <f t="shared" si="95"/>
        <v>0.5</v>
      </c>
    </row>
    <row r="2034" spans="1:39" x14ac:dyDescent="0.25">
      <c r="A2034">
        <v>1157538</v>
      </c>
      <c r="B2034">
        <v>2024</v>
      </c>
      <c r="C2034" t="s">
        <v>34</v>
      </c>
      <c r="D2034" t="s">
        <v>35</v>
      </c>
      <c r="E2034" t="s">
        <v>36</v>
      </c>
      <c r="F2034" t="s">
        <v>37</v>
      </c>
      <c r="G2034" t="s">
        <v>38</v>
      </c>
      <c r="H2034">
        <v>4</v>
      </c>
      <c r="I2034">
        <v>4</v>
      </c>
      <c r="J2034">
        <v>1</v>
      </c>
      <c r="K2034">
        <v>24793</v>
      </c>
      <c r="L2034" t="s">
        <v>64</v>
      </c>
      <c r="M2034" t="s">
        <v>65</v>
      </c>
      <c r="N2034" t="s">
        <v>66</v>
      </c>
      <c r="O2034" t="s">
        <v>67</v>
      </c>
      <c r="P2034" t="s">
        <v>68</v>
      </c>
      <c r="Q2034" t="s">
        <v>69</v>
      </c>
      <c r="R2034">
        <v>140</v>
      </c>
      <c r="S2034">
        <v>2381</v>
      </c>
      <c r="T2034" t="s">
        <v>45</v>
      </c>
      <c r="U2034" t="s">
        <v>1731</v>
      </c>
      <c r="V2034" t="s">
        <v>1732</v>
      </c>
      <c r="W2034" t="s">
        <v>1733</v>
      </c>
      <c r="X2034" t="s">
        <v>5433</v>
      </c>
      <c r="Y2034" t="s">
        <v>129</v>
      </c>
      <c r="Z2034">
        <v>1</v>
      </c>
      <c r="AA2034">
        <v>1</v>
      </c>
      <c r="AB2034">
        <f t="shared" si="93"/>
        <v>2</v>
      </c>
      <c r="AC2034">
        <v>0.61899999999999999</v>
      </c>
      <c r="AD2034" t="s">
        <v>51</v>
      </c>
      <c r="AE2034" t="s">
        <v>771</v>
      </c>
      <c r="AF2034">
        <v>1</v>
      </c>
      <c r="AG2034">
        <v>0</v>
      </c>
      <c r="AH2034">
        <v>0</v>
      </c>
      <c r="AI2034">
        <v>0</v>
      </c>
      <c r="AJ2034" s="1">
        <f>COUNTIF(A:A,A2034)</f>
        <v>1</v>
      </c>
      <c r="AK2034" s="3">
        <f t="shared" si="94"/>
        <v>1</v>
      </c>
      <c r="AL2034" s="1">
        <v>4</v>
      </c>
      <c r="AM2034" s="1">
        <f t="shared" si="95"/>
        <v>4</v>
      </c>
    </row>
    <row r="2035" spans="1:39" x14ac:dyDescent="0.25">
      <c r="A2035">
        <v>1157544</v>
      </c>
      <c r="B2035">
        <v>2023</v>
      </c>
      <c r="C2035" t="s">
        <v>183</v>
      </c>
      <c r="D2035" t="s">
        <v>35</v>
      </c>
      <c r="E2035" t="s">
        <v>184</v>
      </c>
      <c r="F2035" t="s">
        <v>37</v>
      </c>
      <c r="G2035" t="s">
        <v>38</v>
      </c>
      <c r="H2035">
        <v>1</v>
      </c>
      <c r="I2035">
        <v>1</v>
      </c>
      <c r="J2035">
        <v>1</v>
      </c>
      <c r="K2035">
        <v>24811</v>
      </c>
      <c r="L2035" t="s">
        <v>595</v>
      </c>
      <c r="M2035" t="s">
        <v>596</v>
      </c>
      <c r="N2035" t="s">
        <v>1181</v>
      </c>
      <c r="O2035" t="s">
        <v>1182</v>
      </c>
      <c r="P2035" t="s">
        <v>205</v>
      </c>
      <c r="Q2035" t="s">
        <v>2456</v>
      </c>
      <c r="R2035">
        <v>160</v>
      </c>
      <c r="S2035">
        <v>2508</v>
      </c>
      <c r="T2035" t="s">
        <v>185</v>
      </c>
      <c r="U2035" t="s">
        <v>5434</v>
      </c>
      <c r="X2035" t="s">
        <v>5435</v>
      </c>
      <c r="Y2035" t="s">
        <v>3539</v>
      </c>
      <c r="Z2035">
        <v>1</v>
      </c>
      <c r="AA2035">
        <v>0</v>
      </c>
      <c r="AB2035">
        <f t="shared" si="93"/>
        <v>1</v>
      </c>
      <c r="AD2035" t="s">
        <v>164</v>
      </c>
      <c r="AF2035">
        <v>0</v>
      </c>
      <c r="AG2035">
        <v>0</v>
      </c>
      <c r="AH2035">
        <v>0</v>
      </c>
      <c r="AI2035">
        <v>0</v>
      </c>
      <c r="AJ2035" s="1">
        <f>COUNTIF(A:A,A2035)</f>
        <v>1</v>
      </c>
      <c r="AK2035" s="3">
        <f t="shared" si="94"/>
        <v>1</v>
      </c>
      <c r="AL2035" s="1">
        <v>0.5</v>
      </c>
      <c r="AM2035" s="1">
        <f t="shared" si="95"/>
        <v>0.5</v>
      </c>
    </row>
    <row r="2036" spans="1:39" x14ac:dyDescent="0.25">
      <c r="A2036">
        <v>1157560</v>
      </c>
      <c r="B2036">
        <v>2024</v>
      </c>
      <c r="C2036" t="s">
        <v>34</v>
      </c>
      <c r="D2036" t="s">
        <v>35</v>
      </c>
      <c r="E2036" t="s">
        <v>36</v>
      </c>
      <c r="F2036" t="s">
        <v>37</v>
      </c>
      <c r="G2036" t="s">
        <v>38</v>
      </c>
      <c r="H2036">
        <v>4</v>
      </c>
      <c r="I2036">
        <v>3</v>
      </c>
      <c r="J2036">
        <v>1</v>
      </c>
      <c r="K2036">
        <v>26489</v>
      </c>
      <c r="L2036" t="s">
        <v>263</v>
      </c>
      <c r="M2036" t="s">
        <v>264</v>
      </c>
      <c r="N2036" t="s">
        <v>527</v>
      </c>
      <c r="O2036" t="s">
        <v>528</v>
      </c>
      <c r="P2036" t="s">
        <v>2019</v>
      </c>
      <c r="R2036">
        <v>120</v>
      </c>
      <c r="S2036">
        <v>1420</v>
      </c>
      <c r="T2036" t="s">
        <v>45</v>
      </c>
      <c r="U2036" t="s">
        <v>5438</v>
      </c>
      <c r="V2036" t="s">
        <v>5439</v>
      </c>
      <c r="W2036" t="s">
        <v>5440</v>
      </c>
      <c r="X2036" t="s">
        <v>5441</v>
      </c>
      <c r="Y2036" t="s">
        <v>1600</v>
      </c>
      <c r="Z2036">
        <v>1</v>
      </c>
      <c r="AA2036">
        <v>1</v>
      </c>
      <c r="AB2036">
        <f t="shared" si="93"/>
        <v>2</v>
      </c>
      <c r="AC2036">
        <v>1.53</v>
      </c>
      <c r="AD2036" t="s">
        <v>108</v>
      </c>
      <c r="AE2036" t="s">
        <v>1524</v>
      </c>
      <c r="AF2036">
        <v>1</v>
      </c>
      <c r="AG2036">
        <v>0</v>
      </c>
      <c r="AH2036">
        <v>0</v>
      </c>
      <c r="AI2036">
        <v>0</v>
      </c>
      <c r="AJ2036" s="1">
        <f>COUNTIF(A:A,A2036)</f>
        <v>1</v>
      </c>
      <c r="AK2036" s="3">
        <f t="shared" si="94"/>
        <v>1</v>
      </c>
      <c r="AL2036" s="1">
        <v>6</v>
      </c>
      <c r="AM2036" s="1">
        <f t="shared" si="95"/>
        <v>6</v>
      </c>
    </row>
    <row r="2037" spans="1:39" x14ac:dyDescent="0.25">
      <c r="A2037">
        <v>1157567</v>
      </c>
      <c r="B2037">
        <v>2024</v>
      </c>
      <c r="C2037" t="s">
        <v>34</v>
      </c>
      <c r="D2037" t="s">
        <v>35</v>
      </c>
      <c r="E2037" t="s">
        <v>36</v>
      </c>
      <c r="F2037" t="s">
        <v>37</v>
      </c>
      <c r="G2037" t="s">
        <v>38</v>
      </c>
      <c r="H2037">
        <v>2</v>
      </c>
      <c r="I2037">
        <v>1</v>
      </c>
      <c r="J2037">
        <v>1</v>
      </c>
      <c r="K2037">
        <v>24791</v>
      </c>
      <c r="L2037" t="s">
        <v>39</v>
      </c>
      <c r="M2037" t="s">
        <v>40</v>
      </c>
      <c r="N2037" t="s">
        <v>41</v>
      </c>
      <c r="O2037" t="s">
        <v>42</v>
      </c>
      <c r="P2037" t="s">
        <v>326</v>
      </c>
      <c r="Q2037" t="s">
        <v>327</v>
      </c>
      <c r="R2037">
        <v>10</v>
      </c>
      <c r="S2037">
        <v>7605</v>
      </c>
      <c r="T2037" t="s">
        <v>45</v>
      </c>
      <c r="U2037" t="s">
        <v>5442</v>
      </c>
      <c r="V2037" t="s">
        <v>5443</v>
      </c>
      <c r="W2037" t="s">
        <v>5444</v>
      </c>
      <c r="X2037" t="s">
        <v>5445</v>
      </c>
      <c r="Y2037" t="s">
        <v>5446</v>
      </c>
      <c r="Z2037">
        <v>0</v>
      </c>
      <c r="AA2037">
        <v>1</v>
      </c>
      <c r="AB2037">
        <f t="shared" si="93"/>
        <v>1</v>
      </c>
      <c r="AC2037">
        <v>0.22500000000000001</v>
      </c>
      <c r="AD2037" t="s">
        <v>61</v>
      </c>
      <c r="AE2037" t="s">
        <v>62</v>
      </c>
      <c r="AF2037">
        <v>0</v>
      </c>
      <c r="AG2037">
        <v>0</v>
      </c>
      <c r="AH2037">
        <v>1</v>
      </c>
      <c r="AI2037">
        <v>0</v>
      </c>
      <c r="AJ2037" s="1">
        <f>COUNTIF(A:A,A2037)</f>
        <v>2</v>
      </c>
      <c r="AK2037" s="3">
        <f t="shared" si="94"/>
        <v>0.5</v>
      </c>
      <c r="AL2037" s="1">
        <v>1</v>
      </c>
      <c r="AM2037" s="1">
        <f t="shared" si="95"/>
        <v>0.5</v>
      </c>
    </row>
    <row r="2038" spans="1:39" x14ac:dyDescent="0.25">
      <c r="A2038">
        <v>1157567</v>
      </c>
      <c r="B2038">
        <v>2024</v>
      </c>
      <c r="C2038" t="s">
        <v>34</v>
      </c>
      <c r="D2038" t="s">
        <v>35</v>
      </c>
      <c r="E2038" t="s">
        <v>36</v>
      </c>
      <c r="F2038" t="s">
        <v>37</v>
      </c>
      <c r="G2038" t="s">
        <v>38</v>
      </c>
      <c r="H2038">
        <v>2</v>
      </c>
      <c r="I2038">
        <v>1</v>
      </c>
      <c r="J2038">
        <v>1</v>
      </c>
      <c r="K2038">
        <v>24793</v>
      </c>
      <c r="L2038" t="s">
        <v>64</v>
      </c>
      <c r="M2038" t="s">
        <v>65</v>
      </c>
      <c r="N2038" t="s">
        <v>1296</v>
      </c>
      <c r="O2038" t="s">
        <v>1297</v>
      </c>
      <c r="P2038" t="s">
        <v>326</v>
      </c>
      <c r="Q2038" t="s">
        <v>4817</v>
      </c>
      <c r="R2038">
        <v>10</v>
      </c>
      <c r="S2038">
        <v>7605</v>
      </c>
      <c r="T2038" t="s">
        <v>45</v>
      </c>
      <c r="U2038" t="s">
        <v>5442</v>
      </c>
      <c r="V2038" t="s">
        <v>5443</v>
      </c>
      <c r="W2038" t="s">
        <v>5444</v>
      </c>
      <c r="X2038" t="s">
        <v>5445</v>
      </c>
      <c r="Y2038" t="s">
        <v>5446</v>
      </c>
      <c r="Z2038">
        <v>0</v>
      </c>
      <c r="AA2038">
        <v>1</v>
      </c>
      <c r="AB2038">
        <f t="shared" si="93"/>
        <v>1</v>
      </c>
      <c r="AC2038">
        <v>0.22500000000000001</v>
      </c>
      <c r="AD2038" t="s">
        <v>61</v>
      </c>
      <c r="AE2038" t="s">
        <v>62</v>
      </c>
      <c r="AF2038">
        <v>0</v>
      </c>
      <c r="AG2038">
        <v>0</v>
      </c>
      <c r="AH2038">
        <v>0</v>
      </c>
      <c r="AI2038">
        <v>0</v>
      </c>
      <c r="AJ2038" s="1">
        <f>COUNTIF(A:A,A2038)</f>
        <v>2</v>
      </c>
      <c r="AK2038" s="3">
        <f t="shared" si="94"/>
        <v>0.5</v>
      </c>
      <c r="AL2038" s="1">
        <v>1</v>
      </c>
      <c r="AM2038" s="1">
        <f t="shared" si="95"/>
        <v>0.5</v>
      </c>
    </row>
    <row r="2039" spans="1:39" x14ac:dyDescent="0.25">
      <c r="A2039">
        <v>1157596</v>
      </c>
      <c r="B2039">
        <v>2024</v>
      </c>
      <c r="C2039" t="s">
        <v>34</v>
      </c>
      <c r="D2039" t="s">
        <v>35</v>
      </c>
      <c r="E2039" t="s">
        <v>36</v>
      </c>
      <c r="F2039" t="s">
        <v>37</v>
      </c>
      <c r="G2039" t="s">
        <v>38</v>
      </c>
      <c r="H2039">
        <v>3</v>
      </c>
      <c r="I2039">
        <v>1</v>
      </c>
      <c r="J2039">
        <v>1</v>
      </c>
      <c r="K2039">
        <v>24757</v>
      </c>
      <c r="L2039" t="s">
        <v>133</v>
      </c>
      <c r="M2039" t="s">
        <v>134</v>
      </c>
      <c r="N2039" t="s">
        <v>135</v>
      </c>
      <c r="O2039" t="s">
        <v>136</v>
      </c>
      <c r="P2039" t="s">
        <v>482</v>
      </c>
      <c r="R2039">
        <v>180</v>
      </c>
      <c r="S2039">
        <v>5141</v>
      </c>
      <c r="T2039" t="s">
        <v>55</v>
      </c>
      <c r="U2039" t="s">
        <v>1495</v>
      </c>
      <c r="V2039" t="s">
        <v>1496</v>
      </c>
      <c r="X2039" t="s">
        <v>5447</v>
      </c>
      <c r="Y2039" t="s">
        <v>97</v>
      </c>
      <c r="Z2039">
        <v>0</v>
      </c>
      <c r="AA2039">
        <v>1</v>
      </c>
      <c r="AB2039">
        <f t="shared" si="93"/>
        <v>1</v>
      </c>
      <c r="AC2039">
        <v>0.29499999999999998</v>
      </c>
      <c r="AD2039" t="s">
        <v>61</v>
      </c>
      <c r="AE2039" t="s">
        <v>393</v>
      </c>
      <c r="AF2039">
        <v>0</v>
      </c>
      <c r="AG2039">
        <v>0</v>
      </c>
      <c r="AH2039">
        <v>0</v>
      </c>
      <c r="AI2039">
        <v>0</v>
      </c>
      <c r="AJ2039" s="1">
        <f>COUNTIF(A:A,A2039)</f>
        <v>1</v>
      </c>
      <c r="AK2039" s="3">
        <f t="shared" si="94"/>
        <v>1</v>
      </c>
      <c r="AL2039" s="1">
        <v>1</v>
      </c>
      <c r="AM2039" s="1">
        <f t="shared" si="95"/>
        <v>1</v>
      </c>
    </row>
    <row r="2040" spans="1:39" x14ac:dyDescent="0.25">
      <c r="A2040">
        <v>1157599</v>
      </c>
      <c r="B2040">
        <v>2024</v>
      </c>
      <c r="C2040" t="s">
        <v>34</v>
      </c>
      <c r="D2040" t="s">
        <v>35</v>
      </c>
      <c r="E2040" t="s">
        <v>36</v>
      </c>
      <c r="F2040" t="s">
        <v>37</v>
      </c>
      <c r="G2040" t="s">
        <v>38</v>
      </c>
      <c r="H2040">
        <v>10</v>
      </c>
      <c r="I2040">
        <v>2</v>
      </c>
      <c r="J2040">
        <v>1</v>
      </c>
      <c r="K2040">
        <v>24792</v>
      </c>
      <c r="L2040" t="s">
        <v>70</v>
      </c>
      <c r="M2040" t="s">
        <v>71</v>
      </c>
      <c r="N2040" t="s">
        <v>607</v>
      </c>
      <c r="O2040" t="s">
        <v>1950</v>
      </c>
      <c r="P2040" t="s">
        <v>2076</v>
      </c>
      <c r="R2040">
        <v>60</v>
      </c>
      <c r="S2040">
        <v>6213</v>
      </c>
      <c r="T2040" t="s">
        <v>45</v>
      </c>
      <c r="U2040" t="s">
        <v>5448</v>
      </c>
      <c r="V2040" t="s">
        <v>5449</v>
      </c>
      <c r="X2040" t="s">
        <v>5450</v>
      </c>
      <c r="Y2040" t="s">
        <v>841</v>
      </c>
      <c r="Z2040">
        <v>1</v>
      </c>
      <c r="AA2040">
        <v>1</v>
      </c>
      <c r="AB2040">
        <f t="shared" si="93"/>
        <v>2</v>
      </c>
      <c r="AC2040">
        <v>0.41899999999999998</v>
      </c>
      <c r="AD2040" t="s">
        <v>51</v>
      </c>
      <c r="AE2040" t="s">
        <v>109</v>
      </c>
      <c r="AF2040">
        <v>0</v>
      </c>
      <c r="AG2040">
        <v>0</v>
      </c>
      <c r="AH2040">
        <v>0</v>
      </c>
      <c r="AI2040">
        <v>0</v>
      </c>
      <c r="AJ2040" s="1">
        <f>COUNTIF(A:A,A2040)</f>
        <v>1</v>
      </c>
      <c r="AK2040" s="3">
        <f t="shared" si="94"/>
        <v>1</v>
      </c>
      <c r="AL2040" s="1">
        <v>4</v>
      </c>
      <c r="AM2040" s="1">
        <f t="shared" si="95"/>
        <v>4</v>
      </c>
    </row>
    <row r="2041" spans="1:39" x14ac:dyDescent="0.25">
      <c r="A2041">
        <v>1157603</v>
      </c>
      <c r="B2041">
        <v>2024</v>
      </c>
      <c r="C2041" t="s">
        <v>34</v>
      </c>
      <c r="D2041" t="s">
        <v>35</v>
      </c>
      <c r="E2041" t="s">
        <v>36</v>
      </c>
      <c r="F2041" t="s">
        <v>37</v>
      </c>
      <c r="G2041" t="s">
        <v>38</v>
      </c>
      <c r="H2041">
        <v>83</v>
      </c>
      <c r="I2041">
        <v>1</v>
      </c>
      <c r="J2041">
        <v>1</v>
      </c>
      <c r="K2041">
        <v>24757</v>
      </c>
      <c r="L2041" t="s">
        <v>133</v>
      </c>
      <c r="M2041" t="s">
        <v>134</v>
      </c>
      <c r="N2041" t="s">
        <v>135</v>
      </c>
      <c r="O2041" t="s">
        <v>136</v>
      </c>
      <c r="P2041" t="s">
        <v>482</v>
      </c>
      <c r="R2041">
        <v>180</v>
      </c>
      <c r="S2041">
        <v>5141</v>
      </c>
      <c r="T2041" t="s">
        <v>45</v>
      </c>
      <c r="U2041" t="s">
        <v>5451</v>
      </c>
      <c r="V2041" t="s">
        <v>5452</v>
      </c>
      <c r="W2041" t="s">
        <v>5453</v>
      </c>
      <c r="X2041" t="s">
        <v>5454</v>
      </c>
      <c r="Y2041" t="s">
        <v>5455</v>
      </c>
      <c r="Z2041">
        <v>1</v>
      </c>
      <c r="AA2041">
        <v>1</v>
      </c>
      <c r="AB2041">
        <f t="shared" si="93"/>
        <v>2</v>
      </c>
      <c r="AC2041">
        <v>1.7749999999999999</v>
      </c>
      <c r="AD2041" t="s">
        <v>108</v>
      </c>
      <c r="AE2041" t="s">
        <v>1335</v>
      </c>
      <c r="AF2041">
        <v>0</v>
      </c>
      <c r="AG2041">
        <v>0</v>
      </c>
      <c r="AH2041">
        <v>0</v>
      </c>
      <c r="AI2041">
        <v>0</v>
      </c>
      <c r="AJ2041" s="1">
        <f>COUNTIF(A:A,A2041)</f>
        <v>1</v>
      </c>
      <c r="AK2041" s="3">
        <f t="shared" si="94"/>
        <v>1</v>
      </c>
      <c r="AL2041" s="1">
        <v>6</v>
      </c>
      <c r="AM2041" s="1">
        <f t="shared" si="95"/>
        <v>6</v>
      </c>
    </row>
    <row r="2042" spans="1:39" x14ac:dyDescent="0.25">
      <c r="A2042">
        <v>1157613</v>
      </c>
      <c r="B2042">
        <v>2024</v>
      </c>
      <c r="C2042" t="s">
        <v>34</v>
      </c>
      <c r="D2042" t="s">
        <v>35</v>
      </c>
      <c r="E2042" t="s">
        <v>36</v>
      </c>
      <c r="F2042" t="s">
        <v>37</v>
      </c>
      <c r="G2042" t="s">
        <v>38</v>
      </c>
      <c r="H2042">
        <v>4</v>
      </c>
      <c r="I2042">
        <v>1</v>
      </c>
      <c r="J2042">
        <v>1</v>
      </c>
      <c r="K2042">
        <v>24793</v>
      </c>
      <c r="L2042" t="s">
        <v>64</v>
      </c>
      <c r="M2042" t="s">
        <v>65</v>
      </c>
      <c r="N2042" t="s">
        <v>155</v>
      </c>
      <c r="P2042" t="s">
        <v>3397</v>
      </c>
      <c r="Q2042" t="s">
        <v>3398</v>
      </c>
      <c r="R2042">
        <v>140</v>
      </c>
      <c r="S2042">
        <v>2381</v>
      </c>
      <c r="T2042" t="s">
        <v>45</v>
      </c>
      <c r="U2042" t="s">
        <v>818</v>
      </c>
      <c r="V2042" t="s">
        <v>819</v>
      </c>
      <c r="X2042" t="s">
        <v>5456</v>
      </c>
      <c r="Y2042" t="s">
        <v>242</v>
      </c>
      <c r="Z2042">
        <v>1</v>
      </c>
      <c r="AA2042">
        <v>1</v>
      </c>
      <c r="AB2042">
        <f t="shared" si="93"/>
        <v>2</v>
      </c>
      <c r="AC2042">
        <v>0.61299999999999999</v>
      </c>
      <c r="AD2042" t="s">
        <v>51</v>
      </c>
      <c r="AE2042" t="s">
        <v>385</v>
      </c>
      <c r="AF2042">
        <v>0</v>
      </c>
      <c r="AG2042">
        <v>0</v>
      </c>
      <c r="AH2042">
        <v>0</v>
      </c>
      <c r="AI2042">
        <v>0</v>
      </c>
      <c r="AJ2042" s="1">
        <f>COUNTIF(A:A,A2042)</f>
        <v>2</v>
      </c>
      <c r="AK2042" s="3">
        <f t="shared" si="94"/>
        <v>0.5</v>
      </c>
      <c r="AL2042" s="1">
        <v>4</v>
      </c>
      <c r="AM2042" s="1">
        <f t="shared" si="95"/>
        <v>2</v>
      </c>
    </row>
    <row r="2043" spans="1:39" x14ac:dyDescent="0.25">
      <c r="A2043">
        <v>1157613</v>
      </c>
      <c r="B2043">
        <v>2024</v>
      </c>
      <c r="C2043" t="s">
        <v>34</v>
      </c>
      <c r="D2043" t="s">
        <v>35</v>
      </c>
      <c r="E2043" t="s">
        <v>36</v>
      </c>
      <c r="F2043" t="s">
        <v>37</v>
      </c>
      <c r="G2043" t="s">
        <v>38</v>
      </c>
      <c r="H2043">
        <v>4</v>
      </c>
      <c r="I2043">
        <v>3</v>
      </c>
      <c r="J2043">
        <v>1</v>
      </c>
      <c r="K2043">
        <v>24793</v>
      </c>
      <c r="L2043" t="s">
        <v>64</v>
      </c>
      <c r="M2043" t="s">
        <v>65</v>
      </c>
      <c r="N2043" t="s">
        <v>66</v>
      </c>
      <c r="O2043" t="s">
        <v>67</v>
      </c>
      <c r="P2043" t="s">
        <v>91</v>
      </c>
      <c r="Q2043" t="s">
        <v>92</v>
      </c>
      <c r="R2043">
        <v>140</v>
      </c>
      <c r="S2043">
        <v>2381</v>
      </c>
      <c r="T2043" t="s">
        <v>45</v>
      </c>
      <c r="U2043" t="s">
        <v>818</v>
      </c>
      <c r="V2043" t="s">
        <v>819</v>
      </c>
      <c r="X2043" t="s">
        <v>5456</v>
      </c>
      <c r="Y2043" t="s">
        <v>242</v>
      </c>
      <c r="Z2043">
        <v>1</v>
      </c>
      <c r="AA2043">
        <v>1</v>
      </c>
      <c r="AB2043">
        <f t="shared" si="93"/>
        <v>2</v>
      </c>
      <c r="AC2043">
        <v>0.61299999999999999</v>
      </c>
      <c r="AD2043" t="s">
        <v>51</v>
      </c>
      <c r="AE2043" t="s">
        <v>385</v>
      </c>
      <c r="AF2043">
        <v>1</v>
      </c>
      <c r="AG2043">
        <v>0</v>
      </c>
      <c r="AH2043">
        <v>0</v>
      </c>
      <c r="AI2043">
        <v>0</v>
      </c>
      <c r="AJ2043" s="1">
        <f>COUNTIF(A:A,A2043)</f>
        <v>2</v>
      </c>
      <c r="AK2043" s="3">
        <f t="shared" si="94"/>
        <v>0.5</v>
      </c>
      <c r="AL2043" s="1">
        <v>4</v>
      </c>
      <c r="AM2043" s="1">
        <f t="shared" si="95"/>
        <v>2</v>
      </c>
    </row>
    <row r="2044" spans="1:39" x14ac:dyDescent="0.25">
      <c r="A2044">
        <v>1157637</v>
      </c>
      <c r="B2044">
        <v>2024</v>
      </c>
      <c r="C2044" t="s">
        <v>34</v>
      </c>
      <c r="D2044" t="s">
        <v>35</v>
      </c>
      <c r="E2044" t="s">
        <v>36</v>
      </c>
      <c r="F2044" t="s">
        <v>37</v>
      </c>
      <c r="G2044" t="s">
        <v>38</v>
      </c>
      <c r="H2044">
        <v>3</v>
      </c>
      <c r="I2044">
        <v>3</v>
      </c>
      <c r="J2044">
        <v>1</v>
      </c>
      <c r="K2044">
        <v>24793</v>
      </c>
      <c r="L2044" t="s">
        <v>64</v>
      </c>
      <c r="M2044" t="s">
        <v>65</v>
      </c>
      <c r="N2044" t="s">
        <v>66</v>
      </c>
      <c r="O2044" t="s">
        <v>67</v>
      </c>
      <c r="P2044" t="s">
        <v>402</v>
      </c>
      <c r="Q2044" t="s">
        <v>403</v>
      </c>
      <c r="R2044">
        <v>140</v>
      </c>
      <c r="S2044">
        <v>2381</v>
      </c>
      <c r="T2044" t="s">
        <v>45</v>
      </c>
      <c r="U2044" t="s">
        <v>5457</v>
      </c>
      <c r="V2044" t="s">
        <v>5458</v>
      </c>
      <c r="W2044" t="s">
        <v>5459</v>
      </c>
      <c r="X2044" t="s">
        <v>5460</v>
      </c>
      <c r="Y2044" t="s">
        <v>3782</v>
      </c>
      <c r="Z2044">
        <v>1</v>
      </c>
      <c r="AA2044">
        <v>1</v>
      </c>
      <c r="AB2044">
        <f t="shared" si="93"/>
        <v>2</v>
      </c>
      <c r="AC2044">
        <v>7.4999999999999997E-2</v>
      </c>
      <c r="AD2044" t="s">
        <v>164</v>
      </c>
      <c r="AE2044" t="s">
        <v>983</v>
      </c>
      <c r="AF2044">
        <v>0</v>
      </c>
      <c r="AG2044">
        <v>0</v>
      </c>
      <c r="AH2044">
        <v>0</v>
      </c>
      <c r="AI2044">
        <v>0</v>
      </c>
      <c r="AJ2044" s="1">
        <f>COUNTIF(A:A,A2044)</f>
        <v>1</v>
      </c>
      <c r="AK2044" s="3">
        <f t="shared" si="94"/>
        <v>1</v>
      </c>
      <c r="AL2044" s="1">
        <v>0.5</v>
      </c>
      <c r="AM2044" s="1">
        <f t="shared" si="95"/>
        <v>0.5</v>
      </c>
    </row>
    <row r="2045" spans="1:39" x14ac:dyDescent="0.25">
      <c r="A2045">
        <v>1157647</v>
      </c>
      <c r="B2045">
        <v>2024</v>
      </c>
      <c r="C2045" t="s">
        <v>34</v>
      </c>
      <c r="D2045" t="s">
        <v>35</v>
      </c>
      <c r="E2045" t="s">
        <v>36</v>
      </c>
      <c r="F2045" t="s">
        <v>37</v>
      </c>
      <c r="G2045" t="s">
        <v>38</v>
      </c>
      <c r="H2045">
        <v>1</v>
      </c>
      <c r="I2045">
        <v>1</v>
      </c>
      <c r="J2045">
        <v>1</v>
      </c>
      <c r="K2045">
        <v>24712</v>
      </c>
      <c r="L2045" t="s">
        <v>120</v>
      </c>
      <c r="M2045" t="s">
        <v>121</v>
      </c>
      <c r="N2045" t="s">
        <v>498</v>
      </c>
      <c r="O2045" t="s">
        <v>499</v>
      </c>
      <c r="P2045" t="s">
        <v>5461</v>
      </c>
      <c r="Q2045" t="s">
        <v>5462</v>
      </c>
      <c r="R2045">
        <v>20</v>
      </c>
      <c r="S2045">
        <v>7320</v>
      </c>
      <c r="T2045" t="s">
        <v>45</v>
      </c>
      <c r="U2045" t="s">
        <v>2994</v>
      </c>
      <c r="V2045" t="s">
        <v>2995</v>
      </c>
      <c r="X2045" t="s">
        <v>5463</v>
      </c>
      <c r="Y2045" t="s">
        <v>2997</v>
      </c>
      <c r="Z2045">
        <v>1</v>
      </c>
      <c r="AA2045">
        <v>1</v>
      </c>
      <c r="AB2045">
        <f t="shared" si="93"/>
        <v>2</v>
      </c>
      <c r="AC2045">
        <v>8.9999999999999993E-3</v>
      </c>
      <c r="AD2045" t="s">
        <v>164</v>
      </c>
      <c r="AE2045" t="s">
        <v>2998</v>
      </c>
      <c r="AF2045">
        <v>0</v>
      </c>
      <c r="AG2045">
        <v>0</v>
      </c>
      <c r="AH2045">
        <v>1</v>
      </c>
      <c r="AI2045">
        <v>0</v>
      </c>
      <c r="AJ2045" s="1">
        <f>COUNTIF(A:A,A2045)</f>
        <v>1</v>
      </c>
      <c r="AK2045" s="3">
        <f t="shared" si="94"/>
        <v>1</v>
      </c>
      <c r="AL2045" s="1">
        <v>0.5</v>
      </c>
      <c r="AM2045" s="1">
        <f t="shared" si="95"/>
        <v>0.5</v>
      </c>
    </row>
    <row r="2046" spans="1:39" x14ac:dyDescent="0.25">
      <c r="A2046">
        <v>1157650</v>
      </c>
      <c r="B2046">
        <v>2024</v>
      </c>
      <c r="C2046" t="s">
        <v>34</v>
      </c>
      <c r="D2046" t="s">
        <v>35</v>
      </c>
      <c r="E2046" t="s">
        <v>36</v>
      </c>
      <c r="F2046" t="s">
        <v>37</v>
      </c>
      <c r="G2046" t="s">
        <v>38</v>
      </c>
      <c r="H2046">
        <v>4</v>
      </c>
      <c r="I2046">
        <v>1</v>
      </c>
      <c r="J2046">
        <v>1</v>
      </c>
      <c r="K2046">
        <v>24760</v>
      </c>
      <c r="L2046" t="s">
        <v>304</v>
      </c>
      <c r="M2046" t="s">
        <v>305</v>
      </c>
      <c r="N2046" t="s">
        <v>2766</v>
      </c>
      <c r="O2046" t="s">
        <v>5464</v>
      </c>
      <c r="R2046">
        <v>180</v>
      </c>
      <c r="S2046">
        <v>5141</v>
      </c>
      <c r="T2046" t="s">
        <v>45</v>
      </c>
      <c r="U2046" t="s">
        <v>5465</v>
      </c>
      <c r="V2046" t="s">
        <v>5466</v>
      </c>
      <c r="W2046" t="s">
        <v>5467</v>
      </c>
      <c r="X2046" t="s">
        <v>5468</v>
      </c>
      <c r="Y2046" t="s">
        <v>1212</v>
      </c>
      <c r="Z2046">
        <v>1</v>
      </c>
      <c r="AA2046">
        <v>1</v>
      </c>
      <c r="AB2046">
        <f t="shared" si="93"/>
        <v>2</v>
      </c>
      <c r="AC2046">
        <v>0.57199999999999995</v>
      </c>
      <c r="AD2046" t="s">
        <v>61</v>
      </c>
      <c r="AE2046" t="s">
        <v>2533</v>
      </c>
      <c r="AF2046">
        <v>0</v>
      </c>
      <c r="AG2046">
        <v>0</v>
      </c>
      <c r="AH2046">
        <v>0</v>
      </c>
      <c r="AI2046">
        <v>0</v>
      </c>
      <c r="AJ2046" s="1">
        <f>COUNTIF(A:A,A2046)</f>
        <v>2</v>
      </c>
      <c r="AK2046" s="3">
        <f t="shared" si="94"/>
        <v>0.5</v>
      </c>
      <c r="AL2046" s="1">
        <v>1</v>
      </c>
      <c r="AM2046" s="1">
        <f t="shared" si="95"/>
        <v>0.5</v>
      </c>
    </row>
    <row r="2047" spans="1:39" x14ac:dyDescent="0.25">
      <c r="A2047">
        <v>1157650</v>
      </c>
      <c r="B2047">
        <v>2024</v>
      </c>
      <c r="C2047" t="s">
        <v>34</v>
      </c>
      <c r="D2047" t="s">
        <v>35</v>
      </c>
      <c r="E2047" t="s">
        <v>36</v>
      </c>
      <c r="F2047" t="s">
        <v>37</v>
      </c>
      <c r="G2047" t="s">
        <v>38</v>
      </c>
      <c r="H2047">
        <v>4</v>
      </c>
      <c r="I2047">
        <v>2</v>
      </c>
      <c r="J2047">
        <v>1</v>
      </c>
      <c r="K2047">
        <v>24757</v>
      </c>
      <c r="L2047" t="s">
        <v>133</v>
      </c>
      <c r="M2047" t="s">
        <v>134</v>
      </c>
      <c r="N2047" t="s">
        <v>135</v>
      </c>
      <c r="O2047" t="s">
        <v>136</v>
      </c>
      <c r="P2047" t="s">
        <v>3026</v>
      </c>
      <c r="R2047">
        <v>180</v>
      </c>
      <c r="S2047">
        <v>5141</v>
      </c>
      <c r="T2047" t="s">
        <v>45</v>
      </c>
      <c r="U2047" t="s">
        <v>5465</v>
      </c>
      <c r="V2047" t="s">
        <v>5466</v>
      </c>
      <c r="W2047" t="s">
        <v>5467</v>
      </c>
      <c r="X2047" t="s">
        <v>5468</v>
      </c>
      <c r="Y2047" t="s">
        <v>1212</v>
      </c>
      <c r="Z2047">
        <v>1</v>
      </c>
      <c r="AA2047">
        <v>1</v>
      </c>
      <c r="AB2047">
        <f t="shared" si="93"/>
        <v>2</v>
      </c>
      <c r="AC2047">
        <v>0.57199999999999995</v>
      </c>
      <c r="AD2047" t="s">
        <v>61</v>
      </c>
      <c r="AE2047" t="s">
        <v>2533</v>
      </c>
      <c r="AF2047">
        <v>0</v>
      </c>
      <c r="AG2047">
        <v>0</v>
      </c>
      <c r="AH2047">
        <v>0</v>
      </c>
      <c r="AI2047">
        <v>0</v>
      </c>
      <c r="AJ2047" s="1">
        <f>COUNTIF(A:A,A2047)</f>
        <v>2</v>
      </c>
      <c r="AK2047" s="3">
        <f t="shared" si="94"/>
        <v>0.5</v>
      </c>
      <c r="AL2047" s="1">
        <v>1</v>
      </c>
      <c r="AM2047" s="1">
        <f t="shared" si="95"/>
        <v>0.5</v>
      </c>
    </row>
    <row r="2048" spans="1:39" x14ac:dyDescent="0.25">
      <c r="A2048">
        <v>1157651</v>
      </c>
      <c r="B2048">
        <v>2024</v>
      </c>
      <c r="C2048" t="s">
        <v>34</v>
      </c>
      <c r="D2048" t="s">
        <v>35</v>
      </c>
      <c r="E2048" t="s">
        <v>36</v>
      </c>
      <c r="F2048" t="s">
        <v>37</v>
      </c>
      <c r="G2048" t="s">
        <v>38</v>
      </c>
      <c r="H2048">
        <v>3</v>
      </c>
      <c r="I2048">
        <v>3</v>
      </c>
      <c r="J2048">
        <v>1</v>
      </c>
      <c r="K2048">
        <v>26489</v>
      </c>
      <c r="L2048" t="s">
        <v>263</v>
      </c>
      <c r="M2048" t="s">
        <v>264</v>
      </c>
      <c r="N2048" t="s">
        <v>1699</v>
      </c>
      <c r="O2048" t="s">
        <v>1700</v>
      </c>
      <c r="P2048" t="s">
        <v>3693</v>
      </c>
      <c r="Q2048" t="s">
        <v>3694</v>
      </c>
      <c r="R2048">
        <v>50</v>
      </c>
      <c r="S2048">
        <v>3507</v>
      </c>
      <c r="T2048" t="s">
        <v>45</v>
      </c>
      <c r="U2048" t="s">
        <v>2194</v>
      </c>
      <c r="V2048" t="s">
        <v>2195</v>
      </c>
      <c r="X2048" t="s">
        <v>5469</v>
      </c>
      <c r="Y2048" t="s">
        <v>129</v>
      </c>
      <c r="Z2048">
        <v>1</v>
      </c>
      <c r="AA2048">
        <v>1</v>
      </c>
      <c r="AB2048">
        <f t="shared" si="93"/>
        <v>2</v>
      </c>
      <c r="AC2048">
        <v>0.434</v>
      </c>
      <c r="AD2048" t="s">
        <v>51</v>
      </c>
      <c r="AE2048" t="s">
        <v>2197</v>
      </c>
      <c r="AF2048">
        <v>2</v>
      </c>
      <c r="AG2048">
        <v>0</v>
      </c>
      <c r="AH2048">
        <v>0</v>
      </c>
      <c r="AI2048">
        <v>0</v>
      </c>
      <c r="AJ2048" s="1">
        <f>COUNTIF(A:A,A2048)</f>
        <v>1</v>
      </c>
      <c r="AK2048" s="3">
        <f t="shared" si="94"/>
        <v>1</v>
      </c>
      <c r="AL2048" s="1">
        <v>4</v>
      </c>
      <c r="AM2048" s="1">
        <f t="shared" si="95"/>
        <v>4</v>
      </c>
    </row>
    <row r="2049" spans="1:39" x14ac:dyDescent="0.25">
      <c r="A2049">
        <v>1157653</v>
      </c>
      <c r="B2049">
        <v>2024</v>
      </c>
      <c r="C2049" t="s">
        <v>34</v>
      </c>
      <c r="D2049" t="s">
        <v>35</v>
      </c>
      <c r="E2049" t="s">
        <v>36</v>
      </c>
      <c r="F2049" t="s">
        <v>37</v>
      </c>
      <c r="G2049" t="s">
        <v>38</v>
      </c>
      <c r="H2049">
        <v>5</v>
      </c>
      <c r="I2049">
        <v>1</v>
      </c>
      <c r="J2049">
        <v>1</v>
      </c>
      <c r="K2049">
        <v>24793</v>
      </c>
      <c r="L2049" t="s">
        <v>64</v>
      </c>
      <c r="M2049" t="s">
        <v>65</v>
      </c>
      <c r="N2049" t="s">
        <v>110</v>
      </c>
      <c r="O2049" t="s">
        <v>111</v>
      </c>
      <c r="P2049" t="s">
        <v>1646</v>
      </c>
      <c r="Q2049" t="s">
        <v>1647</v>
      </c>
      <c r="R2049">
        <v>160</v>
      </c>
      <c r="S2049">
        <v>2508</v>
      </c>
      <c r="T2049" t="s">
        <v>45</v>
      </c>
      <c r="U2049" t="s">
        <v>1126</v>
      </c>
      <c r="V2049" t="s">
        <v>1127</v>
      </c>
      <c r="X2049" t="s">
        <v>5470</v>
      </c>
      <c r="Y2049" t="s">
        <v>1129</v>
      </c>
      <c r="Z2049">
        <v>1</v>
      </c>
      <c r="AA2049">
        <v>1</v>
      </c>
      <c r="AB2049">
        <f t="shared" si="93"/>
        <v>2</v>
      </c>
      <c r="AC2049">
        <v>1.0309999999999999</v>
      </c>
      <c r="AD2049" t="s">
        <v>108</v>
      </c>
      <c r="AE2049" t="s">
        <v>385</v>
      </c>
      <c r="AF2049">
        <v>0</v>
      </c>
      <c r="AG2049">
        <v>0</v>
      </c>
      <c r="AH2049">
        <v>0</v>
      </c>
      <c r="AI2049">
        <v>0</v>
      </c>
      <c r="AJ2049" s="1">
        <f>COUNTIF(A:A,A2049)</f>
        <v>1</v>
      </c>
      <c r="AK2049" s="3">
        <f t="shared" si="94"/>
        <v>1</v>
      </c>
      <c r="AL2049" s="1">
        <v>6</v>
      </c>
      <c r="AM2049" s="1">
        <f t="shared" si="95"/>
        <v>6</v>
      </c>
    </row>
    <row r="2050" spans="1:39" x14ac:dyDescent="0.25">
      <c r="A2050">
        <v>1157663</v>
      </c>
      <c r="B2050">
        <v>2024</v>
      </c>
      <c r="C2050" t="s">
        <v>34</v>
      </c>
      <c r="D2050" t="s">
        <v>35</v>
      </c>
      <c r="E2050" t="s">
        <v>36</v>
      </c>
      <c r="F2050" t="s">
        <v>37</v>
      </c>
      <c r="G2050" t="s">
        <v>38</v>
      </c>
      <c r="H2050">
        <v>4</v>
      </c>
      <c r="I2050">
        <v>1</v>
      </c>
      <c r="J2050">
        <v>1</v>
      </c>
      <c r="K2050">
        <v>26489</v>
      </c>
      <c r="L2050" t="s">
        <v>263</v>
      </c>
      <c r="M2050" t="s">
        <v>264</v>
      </c>
      <c r="N2050" t="s">
        <v>527</v>
      </c>
      <c r="O2050" t="s">
        <v>528</v>
      </c>
      <c r="P2050" t="s">
        <v>1872</v>
      </c>
      <c r="R2050">
        <v>170</v>
      </c>
      <c r="S2050">
        <v>2820</v>
      </c>
      <c r="T2050" t="s">
        <v>45</v>
      </c>
      <c r="U2050" t="s">
        <v>1221</v>
      </c>
      <c r="V2050" t="s">
        <v>1222</v>
      </c>
      <c r="X2050" t="s">
        <v>5471</v>
      </c>
      <c r="Y2050" t="s">
        <v>129</v>
      </c>
      <c r="Z2050">
        <v>1</v>
      </c>
      <c r="AA2050">
        <v>1</v>
      </c>
      <c r="AB2050">
        <f t="shared" ref="AB2050:AB2113" si="96">Z2050+AA2050</f>
        <v>2</v>
      </c>
      <c r="AC2050">
        <v>0.53800000000000003</v>
      </c>
      <c r="AD2050" t="s">
        <v>61</v>
      </c>
      <c r="AE2050" t="s">
        <v>729</v>
      </c>
      <c r="AF2050">
        <v>0</v>
      </c>
      <c r="AG2050">
        <v>0</v>
      </c>
      <c r="AH2050">
        <v>0</v>
      </c>
      <c r="AI2050">
        <v>0</v>
      </c>
      <c r="AJ2050" s="1">
        <f>COUNTIF(A:A,A2050)</f>
        <v>1</v>
      </c>
      <c r="AK2050" s="3">
        <f t="shared" ref="AK2050:AK2113" si="97">1/AJ2050</f>
        <v>1</v>
      </c>
      <c r="AL2050" s="1">
        <v>1</v>
      </c>
      <c r="AM2050" s="1">
        <f t="shared" ref="AM2050:AM2113" si="98">AK2050*AL2050</f>
        <v>1</v>
      </c>
    </row>
    <row r="2051" spans="1:39" x14ac:dyDescent="0.25">
      <c r="A2051">
        <v>1157697</v>
      </c>
      <c r="B2051">
        <v>2024</v>
      </c>
      <c r="C2051" t="s">
        <v>34</v>
      </c>
      <c r="D2051" t="s">
        <v>35</v>
      </c>
      <c r="E2051" t="s">
        <v>36</v>
      </c>
      <c r="F2051" t="s">
        <v>37</v>
      </c>
      <c r="G2051" t="s">
        <v>38</v>
      </c>
      <c r="H2051">
        <v>8</v>
      </c>
      <c r="I2051">
        <v>3</v>
      </c>
      <c r="J2051">
        <v>1</v>
      </c>
      <c r="K2051">
        <v>26489</v>
      </c>
      <c r="L2051" t="s">
        <v>263</v>
      </c>
      <c r="M2051" t="s">
        <v>264</v>
      </c>
      <c r="N2051" t="s">
        <v>527</v>
      </c>
      <c r="O2051" t="s">
        <v>528</v>
      </c>
      <c r="P2051" t="s">
        <v>1877</v>
      </c>
      <c r="R2051">
        <v>170</v>
      </c>
      <c r="S2051">
        <v>2820</v>
      </c>
      <c r="T2051" t="s">
        <v>45</v>
      </c>
      <c r="U2051" t="s">
        <v>4104</v>
      </c>
      <c r="V2051" t="s">
        <v>4105</v>
      </c>
      <c r="W2051" t="s">
        <v>4106</v>
      </c>
      <c r="X2051" t="s">
        <v>5472</v>
      </c>
      <c r="Y2051" t="s">
        <v>4108</v>
      </c>
      <c r="Z2051">
        <v>1</v>
      </c>
      <c r="AA2051">
        <v>1</v>
      </c>
      <c r="AB2051">
        <f t="shared" si="96"/>
        <v>2</v>
      </c>
      <c r="AC2051">
        <v>0.28299999999999997</v>
      </c>
      <c r="AD2051" t="s">
        <v>61</v>
      </c>
      <c r="AE2051" t="s">
        <v>534</v>
      </c>
      <c r="AF2051">
        <v>1</v>
      </c>
      <c r="AG2051">
        <v>0</v>
      </c>
      <c r="AH2051">
        <v>0</v>
      </c>
      <c r="AI2051">
        <v>0</v>
      </c>
      <c r="AJ2051" s="1">
        <f>COUNTIF(A:A,A2051)</f>
        <v>2</v>
      </c>
      <c r="AK2051" s="3">
        <f t="shared" si="97"/>
        <v>0.5</v>
      </c>
      <c r="AL2051" s="1">
        <v>1</v>
      </c>
      <c r="AM2051" s="1">
        <f t="shared" si="98"/>
        <v>0.5</v>
      </c>
    </row>
    <row r="2052" spans="1:39" x14ac:dyDescent="0.25">
      <c r="A2052">
        <v>1157697</v>
      </c>
      <c r="B2052">
        <v>2024</v>
      </c>
      <c r="C2052" t="s">
        <v>34</v>
      </c>
      <c r="D2052" t="s">
        <v>35</v>
      </c>
      <c r="E2052" t="s">
        <v>36</v>
      </c>
      <c r="F2052" t="s">
        <v>37</v>
      </c>
      <c r="G2052" t="s">
        <v>38</v>
      </c>
      <c r="H2052">
        <v>8</v>
      </c>
      <c r="I2052">
        <v>3</v>
      </c>
      <c r="J2052">
        <v>1</v>
      </c>
      <c r="K2052">
        <v>26489</v>
      </c>
      <c r="L2052" t="s">
        <v>263</v>
      </c>
      <c r="M2052" t="s">
        <v>264</v>
      </c>
      <c r="N2052" t="s">
        <v>527</v>
      </c>
      <c r="O2052" t="s">
        <v>528</v>
      </c>
      <c r="P2052" t="s">
        <v>2885</v>
      </c>
      <c r="R2052">
        <v>170</v>
      </c>
      <c r="S2052">
        <v>2820</v>
      </c>
      <c r="T2052" t="s">
        <v>45</v>
      </c>
      <c r="U2052" t="s">
        <v>4104</v>
      </c>
      <c r="V2052" t="s">
        <v>4105</v>
      </c>
      <c r="W2052" t="s">
        <v>4106</v>
      </c>
      <c r="X2052" t="s">
        <v>5472</v>
      </c>
      <c r="Y2052" t="s">
        <v>4108</v>
      </c>
      <c r="Z2052">
        <v>1</v>
      </c>
      <c r="AA2052">
        <v>1</v>
      </c>
      <c r="AB2052">
        <f t="shared" si="96"/>
        <v>2</v>
      </c>
      <c r="AC2052">
        <v>0.28299999999999997</v>
      </c>
      <c r="AD2052" t="s">
        <v>61</v>
      </c>
      <c r="AE2052" t="s">
        <v>534</v>
      </c>
      <c r="AF2052">
        <v>0</v>
      </c>
      <c r="AG2052">
        <v>0</v>
      </c>
      <c r="AH2052">
        <v>0</v>
      </c>
      <c r="AI2052">
        <v>0</v>
      </c>
      <c r="AJ2052" s="1">
        <f>COUNTIF(A:A,A2052)</f>
        <v>2</v>
      </c>
      <c r="AK2052" s="3">
        <f t="shared" si="97"/>
        <v>0.5</v>
      </c>
      <c r="AL2052" s="1">
        <v>1</v>
      </c>
      <c r="AM2052" s="1">
        <f t="shared" si="98"/>
        <v>0.5</v>
      </c>
    </row>
    <row r="2053" spans="1:39" x14ac:dyDescent="0.25">
      <c r="A2053">
        <v>1157708</v>
      </c>
      <c r="B2053">
        <v>2024</v>
      </c>
      <c r="C2053" t="s">
        <v>34</v>
      </c>
      <c r="D2053" t="s">
        <v>35</v>
      </c>
      <c r="E2053" t="s">
        <v>36</v>
      </c>
      <c r="F2053" t="s">
        <v>37</v>
      </c>
      <c r="G2053" t="s">
        <v>63</v>
      </c>
      <c r="H2053">
        <v>1</v>
      </c>
      <c r="I2053">
        <v>1</v>
      </c>
      <c r="J2053">
        <v>1</v>
      </c>
      <c r="K2053">
        <v>24780</v>
      </c>
      <c r="L2053" t="s">
        <v>169</v>
      </c>
      <c r="M2053" t="s">
        <v>170</v>
      </c>
      <c r="N2053" t="s">
        <v>171</v>
      </c>
      <c r="O2053" t="s">
        <v>172</v>
      </c>
      <c r="P2053" t="s">
        <v>949</v>
      </c>
      <c r="Q2053" t="s">
        <v>950</v>
      </c>
      <c r="R2053">
        <v>20</v>
      </c>
      <c r="S2053">
        <v>8110</v>
      </c>
      <c r="T2053" t="s">
        <v>182</v>
      </c>
      <c r="U2053" t="s">
        <v>5473</v>
      </c>
      <c r="V2053" t="s">
        <v>5474</v>
      </c>
      <c r="W2053" t="s">
        <v>5475</v>
      </c>
      <c r="X2053" t="s">
        <v>5476</v>
      </c>
      <c r="Y2053" t="s">
        <v>5477</v>
      </c>
      <c r="Z2053">
        <v>1</v>
      </c>
      <c r="AA2053">
        <v>0</v>
      </c>
      <c r="AB2053">
        <f t="shared" si="96"/>
        <v>1</v>
      </c>
      <c r="AD2053" t="s">
        <v>164</v>
      </c>
      <c r="AF2053">
        <v>1</v>
      </c>
      <c r="AG2053">
        <v>0</v>
      </c>
      <c r="AH2053">
        <v>0</v>
      </c>
      <c r="AI2053">
        <v>0</v>
      </c>
      <c r="AJ2053" s="1">
        <f>COUNTIF(A:A,A2053)</f>
        <v>1</v>
      </c>
      <c r="AK2053" s="3">
        <f t="shared" si="97"/>
        <v>1</v>
      </c>
      <c r="AL2053" s="1">
        <v>0.5</v>
      </c>
      <c r="AM2053" s="1">
        <f t="shared" si="98"/>
        <v>0.5</v>
      </c>
    </row>
    <row r="2054" spans="1:39" x14ac:dyDescent="0.25">
      <c r="A2054">
        <v>1157732</v>
      </c>
      <c r="B2054">
        <v>2024</v>
      </c>
      <c r="C2054" t="s">
        <v>34</v>
      </c>
      <c r="D2054" t="s">
        <v>35</v>
      </c>
      <c r="E2054" t="s">
        <v>36</v>
      </c>
      <c r="F2054" t="s">
        <v>37</v>
      </c>
      <c r="G2054" t="s">
        <v>38</v>
      </c>
      <c r="H2054">
        <v>7</v>
      </c>
      <c r="I2054">
        <v>2</v>
      </c>
      <c r="J2054">
        <v>1</v>
      </c>
      <c r="K2054">
        <v>26489</v>
      </c>
      <c r="L2054" t="s">
        <v>263</v>
      </c>
      <c r="M2054" t="s">
        <v>264</v>
      </c>
      <c r="N2054" t="s">
        <v>527</v>
      </c>
      <c r="O2054" t="s">
        <v>528</v>
      </c>
      <c r="P2054" t="s">
        <v>1232</v>
      </c>
      <c r="R2054">
        <v>170</v>
      </c>
      <c r="S2054">
        <v>2820</v>
      </c>
      <c r="T2054" t="s">
        <v>45</v>
      </c>
      <c r="U2054" t="s">
        <v>4285</v>
      </c>
      <c r="V2054" t="s">
        <v>4286</v>
      </c>
      <c r="X2054" t="s">
        <v>5478</v>
      </c>
      <c r="Y2054" t="s">
        <v>129</v>
      </c>
      <c r="Z2054">
        <v>1</v>
      </c>
      <c r="AA2054">
        <v>1</v>
      </c>
      <c r="AB2054">
        <f t="shared" si="96"/>
        <v>2</v>
      </c>
      <c r="AC2054">
        <v>0.45400000000000001</v>
      </c>
      <c r="AD2054" t="s">
        <v>51</v>
      </c>
      <c r="AE2054" t="s">
        <v>1220</v>
      </c>
      <c r="AF2054">
        <v>1</v>
      </c>
      <c r="AG2054">
        <v>0</v>
      </c>
      <c r="AH2054">
        <v>0</v>
      </c>
      <c r="AI2054">
        <v>0</v>
      </c>
      <c r="AJ2054" s="1">
        <f>COUNTIF(A:A,A2054)</f>
        <v>2</v>
      </c>
      <c r="AK2054" s="3">
        <f t="shared" si="97"/>
        <v>0.5</v>
      </c>
      <c r="AL2054" s="1">
        <v>4</v>
      </c>
      <c r="AM2054" s="1">
        <f t="shared" si="98"/>
        <v>2</v>
      </c>
    </row>
    <row r="2055" spans="1:39" x14ac:dyDescent="0.25">
      <c r="A2055">
        <v>1157732</v>
      </c>
      <c r="B2055">
        <v>2024</v>
      </c>
      <c r="C2055" t="s">
        <v>34</v>
      </c>
      <c r="D2055" t="s">
        <v>35</v>
      </c>
      <c r="E2055" t="s">
        <v>36</v>
      </c>
      <c r="F2055" t="s">
        <v>37</v>
      </c>
      <c r="G2055" t="s">
        <v>38</v>
      </c>
      <c r="H2055">
        <v>7</v>
      </c>
      <c r="I2055">
        <v>4</v>
      </c>
      <c r="J2055">
        <v>1</v>
      </c>
      <c r="K2055">
        <v>26489</v>
      </c>
      <c r="L2055" t="s">
        <v>263</v>
      </c>
      <c r="M2055" t="s">
        <v>264</v>
      </c>
      <c r="N2055" t="s">
        <v>527</v>
      </c>
      <c r="O2055" t="s">
        <v>528</v>
      </c>
      <c r="P2055" t="s">
        <v>1877</v>
      </c>
      <c r="R2055">
        <v>170</v>
      </c>
      <c r="S2055">
        <v>2820</v>
      </c>
      <c r="T2055" t="s">
        <v>45</v>
      </c>
      <c r="U2055" t="s">
        <v>4285</v>
      </c>
      <c r="V2055" t="s">
        <v>4286</v>
      </c>
      <c r="X2055" t="s">
        <v>5478</v>
      </c>
      <c r="Y2055" t="s">
        <v>129</v>
      </c>
      <c r="Z2055">
        <v>1</v>
      </c>
      <c r="AA2055">
        <v>1</v>
      </c>
      <c r="AB2055">
        <f t="shared" si="96"/>
        <v>2</v>
      </c>
      <c r="AC2055">
        <v>0.45400000000000001</v>
      </c>
      <c r="AD2055" t="s">
        <v>51</v>
      </c>
      <c r="AE2055" t="s">
        <v>1220</v>
      </c>
      <c r="AF2055">
        <v>1</v>
      </c>
      <c r="AG2055">
        <v>0</v>
      </c>
      <c r="AH2055">
        <v>0</v>
      </c>
      <c r="AI2055">
        <v>0</v>
      </c>
      <c r="AJ2055" s="1">
        <f>COUNTIF(A:A,A2055)</f>
        <v>2</v>
      </c>
      <c r="AK2055" s="3">
        <f t="shared" si="97"/>
        <v>0.5</v>
      </c>
      <c r="AL2055" s="1">
        <v>4</v>
      </c>
      <c r="AM2055" s="1">
        <f t="shared" si="98"/>
        <v>2</v>
      </c>
    </row>
    <row r="2056" spans="1:39" x14ac:dyDescent="0.25">
      <c r="A2056">
        <v>1157743</v>
      </c>
      <c r="B2056">
        <v>2024</v>
      </c>
      <c r="C2056" t="s">
        <v>34</v>
      </c>
      <c r="D2056" t="s">
        <v>35</v>
      </c>
      <c r="E2056" t="s">
        <v>36</v>
      </c>
      <c r="F2056" t="s">
        <v>37</v>
      </c>
      <c r="G2056" t="s">
        <v>38</v>
      </c>
      <c r="H2056">
        <v>8</v>
      </c>
      <c r="I2056">
        <v>1</v>
      </c>
      <c r="J2056">
        <v>1</v>
      </c>
      <c r="K2056">
        <v>26489</v>
      </c>
      <c r="L2056" t="s">
        <v>263</v>
      </c>
      <c r="M2056" t="s">
        <v>264</v>
      </c>
      <c r="N2056" t="s">
        <v>527</v>
      </c>
      <c r="O2056" t="s">
        <v>528</v>
      </c>
      <c r="P2056" t="s">
        <v>1877</v>
      </c>
      <c r="R2056">
        <v>170</v>
      </c>
      <c r="S2056">
        <v>2820</v>
      </c>
      <c r="T2056" t="s">
        <v>55</v>
      </c>
      <c r="U2056" t="s">
        <v>1776</v>
      </c>
      <c r="V2056" t="s">
        <v>1777</v>
      </c>
      <c r="W2056" t="s">
        <v>1778</v>
      </c>
      <c r="X2056" t="s">
        <v>5481</v>
      </c>
      <c r="Y2056" t="s">
        <v>242</v>
      </c>
      <c r="Z2056">
        <v>1</v>
      </c>
      <c r="AA2056">
        <v>1</v>
      </c>
      <c r="AB2056">
        <f t="shared" si="96"/>
        <v>2</v>
      </c>
      <c r="AC2056">
        <v>0.82499999999999996</v>
      </c>
      <c r="AD2056" t="s">
        <v>51</v>
      </c>
      <c r="AE2056" t="s">
        <v>705</v>
      </c>
      <c r="AF2056">
        <v>0</v>
      </c>
      <c r="AG2056">
        <v>0</v>
      </c>
      <c r="AH2056">
        <v>0</v>
      </c>
      <c r="AI2056">
        <v>0</v>
      </c>
      <c r="AJ2056" s="1">
        <f>COUNTIF(A:A,A2056)</f>
        <v>4</v>
      </c>
      <c r="AK2056" s="3">
        <f t="shared" si="97"/>
        <v>0.25</v>
      </c>
      <c r="AL2056" s="1">
        <v>4</v>
      </c>
      <c r="AM2056" s="1">
        <f t="shared" si="98"/>
        <v>1</v>
      </c>
    </row>
    <row r="2057" spans="1:39" x14ac:dyDescent="0.25">
      <c r="A2057">
        <v>1157743</v>
      </c>
      <c r="B2057">
        <v>2024</v>
      </c>
      <c r="C2057" t="s">
        <v>34</v>
      </c>
      <c r="D2057" t="s">
        <v>35</v>
      </c>
      <c r="E2057" t="s">
        <v>36</v>
      </c>
      <c r="F2057" t="s">
        <v>37</v>
      </c>
      <c r="G2057" t="s">
        <v>38</v>
      </c>
      <c r="H2057">
        <v>8</v>
      </c>
      <c r="I2057">
        <v>1</v>
      </c>
      <c r="J2057">
        <v>1</v>
      </c>
      <c r="K2057">
        <v>26489</v>
      </c>
      <c r="L2057" t="s">
        <v>263</v>
      </c>
      <c r="M2057" t="s">
        <v>264</v>
      </c>
      <c r="N2057" t="s">
        <v>527</v>
      </c>
      <c r="O2057" t="s">
        <v>528</v>
      </c>
      <c r="P2057" t="s">
        <v>1895</v>
      </c>
      <c r="R2057">
        <v>170</v>
      </c>
      <c r="S2057">
        <v>2820</v>
      </c>
      <c r="T2057" t="s">
        <v>55</v>
      </c>
      <c r="U2057" t="s">
        <v>1776</v>
      </c>
      <c r="V2057" t="s">
        <v>1777</v>
      </c>
      <c r="W2057" t="s">
        <v>1778</v>
      </c>
      <c r="X2057" t="s">
        <v>5481</v>
      </c>
      <c r="Y2057" t="s">
        <v>242</v>
      </c>
      <c r="Z2057">
        <v>1</v>
      </c>
      <c r="AA2057">
        <v>1</v>
      </c>
      <c r="AB2057">
        <f t="shared" si="96"/>
        <v>2</v>
      </c>
      <c r="AC2057">
        <v>0.82499999999999996</v>
      </c>
      <c r="AD2057" t="s">
        <v>51</v>
      </c>
      <c r="AE2057" t="s">
        <v>705</v>
      </c>
      <c r="AF2057">
        <v>0</v>
      </c>
      <c r="AG2057">
        <v>0</v>
      </c>
      <c r="AH2057">
        <v>0</v>
      </c>
      <c r="AI2057">
        <v>0</v>
      </c>
      <c r="AJ2057" s="1">
        <f>COUNTIF(A:A,A2057)</f>
        <v>4</v>
      </c>
      <c r="AK2057" s="3">
        <f t="shared" si="97"/>
        <v>0.25</v>
      </c>
      <c r="AL2057" s="1">
        <v>4</v>
      </c>
      <c r="AM2057" s="1">
        <f t="shared" si="98"/>
        <v>1</v>
      </c>
    </row>
    <row r="2058" spans="1:39" x14ac:dyDescent="0.25">
      <c r="A2058">
        <v>1157743</v>
      </c>
      <c r="B2058">
        <v>2024</v>
      </c>
      <c r="C2058" t="s">
        <v>34</v>
      </c>
      <c r="D2058" t="s">
        <v>35</v>
      </c>
      <c r="E2058" t="s">
        <v>36</v>
      </c>
      <c r="F2058" t="s">
        <v>37</v>
      </c>
      <c r="G2058" t="s">
        <v>38</v>
      </c>
      <c r="H2058">
        <v>8</v>
      </c>
      <c r="I2058">
        <v>2</v>
      </c>
      <c r="J2058">
        <v>1</v>
      </c>
      <c r="K2058">
        <v>26489</v>
      </c>
      <c r="L2058" t="s">
        <v>263</v>
      </c>
      <c r="M2058" t="s">
        <v>264</v>
      </c>
      <c r="N2058" t="s">
        <v>527</v>
      </c>
      <c r="O2058" t="s">
        <v>528</v>
      </c>
      <c r="P2058" t="s">
        <v>1872</v>
      </c>
      <c r="R2058">
        <v>170</v>
      </c>
      <c r="S2058">
        <v>2820</v>
      </c>
      <c r="T2058" t="s">
        <v>55</v>
      </c>
      <c r="U2058" t="s">
        <v>1776</v>
      </c>
      <c r="V2058" t="s">
        <v>1777</v>
      </c>
      <c r="W2058" t="s">
        <v>1778</v>
      </c>
      <c r="X2058" t="s">
        <v>5481</v>
      </c>
      <c r="Y2058" t="s">
        <v>242</v>
      </c>
      <c r="Z2058">
        <v>1</v>
      </c>
      <c r="AA2058">
        <v>1</v>
      </c>
      <c r="AB2058">
        <f t="shared" si="96"/>
        <v>2</v>
      </c>
      <c r="AC2058">
        <v>0.82499999999999996</v>
      </c>
      <c r="AD2058" t="s">
        <v>51</v>
      </c>
      <c r="AE2058" t="s">
        <v>705</v>
      </c>
      <c r="AF2058">
        <v>0</v>
      </c>
      <c r="AG2058">
        <v>0</v>
      </c>
      <c r="AH2058">
        <v>0</v>
      </c>
      <c r="AI2058">
        <v>0</v>
      </c>
      <c r="AJ2058" s="1">
        <f>COUNTIF(A:A,A2058)</f>
        <v>4</v>
      </c>
      <c r="AK2058" s="3">
        <f t="shared" si="97"/>
        <v>0.25</v>
      </c>
      <c r="AL2058" s="1">
        <v>4</v>
      </c>
      <c r="AM2058" s="1">
        <f t="shared" si="98"/>
        <v>1</v>
      </c>
    </row>
    <row r="2059" spans="1:39" x14ac:dyDescent="0.25">
      <c r="A2059">
        <v>1157743</v>
      </c>
      <c r="B2059">
        <v>2024</v>
      </c>
      <c r="C2059" t="s">
        <v>34</v>
      </c>
      <c r="D2059" t="s">
        <v>35</v>
      </c>
      <c r="E2059" t="s">
        <v>36</v>
      </c>
      <c r="F2059" t="s">
        <v>37</v>
      </c>
      <c r="G2059" t="s">
        <v>38</v>
      </c>
      <c r="H2059">
        <v>8</v>
      </c>
      <c r="I2059">
        <v>2</v>
      </c>
      <c r="J2059">
        <v>1</v>
      </c>
      <c r="K2059">
        <v>26489</v>
      </c>
      <c r="L2059" t="s">
        <v>263</v>
      </c>
      <c r="M2059" t="s">
        <v>264</v>
      </c>
      <c r="N2059" t="s">
        <v>527</v>
      </c>
      <c r="O2059" t="s">
        <v>528</v>
      </c>
      <c r="P2059" t="s">
        <v>1232</v>
      </c>
      <c r="R2059">
        <v>170</v>
      </c>
      <c r="S2059">
        <v>2820</v>
      </c>
      <c r="T2059" t="s">
        <v>55</v>
      </c>
      <c r="U2059" t="s">
        <v>1776</v>
      </c>
      <c r="V2059" t="s">
        <v>1777</v>
      </c>
      <c r="W2059" t="s">
        <v>1778</v>
      </c>
      <c r="X2059" t="s">
        <v>5481</v>
      </c>
      <c r="Y2059" t="s">
        <v>242</v>
      </c>
      <c r="Z2059">
        <v>1</v>
      </c>
      <c r="AA2059">
        <v>1</v>
      </c>
      <c r="AB2059">
        <f t="shared" si="96"/>
        <v>2</v>
      </c>
      <c r="AC2059">
        <v>0.82499999999999996</v>
      </c>
      <c r="AD2059" t="s">
        <v>51</v>
      </c>
      <c r="AE2059" t="s">
        <v>705</v>
      </c>
      <c r="AF2059">
        <v>0</v>
      </c>
      <c r="AG2059">
        <v>0</v>
      </c>
      <c r="AH2059">
        <v>0</v>
      </c>
      <c r="AI2059">
        <v>0</v>
      </c>
      <c r="AJ2059" s="1">
        <f>COUNTIF(A:A,A2059)</f>
        <v>4</v>
      </c>
      <c r="AK2059" s="3">
        <f t="shared" si="97"/>
        <v>0.25</v>
      </c>
      <c r="AL2059" s="1">
        <v>4</v>
      </c>
      <c r="AM2059" s="1">
        <f t="shared" si="98"/>
        <v>1</v>
      </c>
    </row>
    <row r="2060" spans="1:39" x14ac:dyDescent="0.25">
      <c r="A2060">
        <v>1157763</v>
      </c>
      <c r="B2060">
        <v>2024</v>
      </c>
      <c r="C2060" t="s">
        <v>34</v>
      </c>
      <c r="D2060" t="s">
        <v>35</v>
      </c>
      <c r="E2060" t="s">
        <v>36</v>
      </c>
      <c r="F2060" t="s">
        <v>37</v>
      </c>
      <c r="G2060" t="s">
        <v>38</v>
      </c>
      <c r="H2060">
        <v>10</v>
      </c>
      <c r="I2060">
        <v>1</v>
      </c>
      <c r="J2060">
        <v>1</v>
      </c>
      <c r="K2060">
        <v>24796</v>
      </c>
      <c r="L2060" t="s">
        <v>347</v>
      </c>
      <c r="M2060" t="s">
        <v>348</v>
      </c>
      <c r="N2060" t="s">
        <v>722</v>
      </c>
      <c r="O2060" t="s">
        <v>723</v>
      </c>
      <c r="P2060" t="s">
        <v>724</v>
      </c>
      <c r="Q2060" t="s">
        <v>725</v>
      </c>
      <c r="R2060">
        <v>120</v>
      </c>
      <c r="S2060">
        <v>1420</v>
      </c>
      <c r="T2060" t="s">
        <v>45</v>
      </c>
      <c r="U2060" t="s">
        <v>1878</v>
      </c>
      <c r="V2060" t="s">
        <v>1879</v>
      </c>
      <c r="W2060" t="s">
        <v>1880</v>
      </c>
      <c r="X2060" t="s">
        <v>5482</v>
      </c>
      <c r="Y2060" t="s">
        <v>242</v>
      </c>
      <c r="Z2060">
        <v>1</v>
      </c>
      <c r="AA2060">
        <v>1</v>
      </c>
      <c r="AB2060">
        <f t="shared" si="96"/>
        <v>2</v>
      </c>
      <c r="AC2060">
        <v>0.65100000000000002</v>
      </c>
      <c r="AD2060" t="s">
        <v>51</v>
      </c>
      <c r="AE2060" t="s">
        <v>481</v>
      </c>
      <c r="AF2060">
        <v>0</v>
      </c>
      <c r="AG2060">
        <v>0</v>
      </c>
      <c r="AH2060">
        <v>0</v>
      </c>
      <c r="AI2060">
        <v>0</v>
      </c>
      <c r="AJ2060" s="1">
        <f>COUNTIF(A:A,A2060)</f>
        <v>1</v>
      </c>
      <c r="AK2060" s="3">
        <f t="shared" si="97"/>
        <v>1</v>
      </c>
      <c r="AL2060" s="1">
        <v>4</v>
      </c>
      <c r="AM2060" s="1">
        <f t="shared" si="98"/>
        <v>4</v>
      </c>
    </row>
    <row r="2061" spans="1:39" x14ac:dyDescent="0.25">
      <c r="A2061">
        <v>1157767</v>
      </c>
      <c r="B2061">
        <v>2024</v>
      </c>
      <c r="C2061" t="s">
        <v>34</v>
      </c>
      <c r="D2061" t="s">
        <v>35</v>
      </c>
      <c r="E2061" t="s">
        <v>36</v>
      </c>
      <c r="F2061" t="s">
        <v>37</v>
      </c>
      <c r="G2061" t="s">
        <v>38</v>
      </c>
      <c r="H2061">
        <v>6</v>
      </c>
      <c r="I2061">
        <v>2</v>
      </c>
      <c r="J2061">
        <v>1</v>
      </c>
      <c r="K2061">
        <v>24780</v>
      </c>
      <c r="L2061" t="s">
        <v>169</v>
      </c>
      <c r="M2061" t="s">
        <v>170</v>
      </c>
      <c r="N2061" t="s">
        <v>580</v>
      </c>
      <c r="O2061" t="s">
        <v>189</v>
      </c>
      <c r="P2061" t="s">
        <v>581</v>
      </c>
      <c r="Q2061" t="s">
        <v>582</v>
      </c>
      <c r="R2061">
        <v>100</v>
      </c>
      <c r="S2061">
        <v>1610</v>
      </c>
      <c r="T2061" t="s">
        <v>55</v>
      </c>
      <c r="U2061" t="s">
        <v>5483</v>
      </c>
      <c r="V2061" t="s">
        <v>5484</v>
      </c>
      <c r="X2061" t="s">
        <v>5485</v>
      </c>
      <c r="Y2061" t="s">
        <v>1015</v>
      </c>
      <c r="Z2061">
        <v>1</v>
      </c>
      <c r="AA2061">
        <v>1</v>
      </c>
      <c r="AB2061">
        <f t="shared" si="96"/>
        <v>2</v>
      </c>
      <c r="AC2061">
        <v>0.88</v>
      </c>
      <c r="AD2061" t="s">
        <v>51</v>
      </c>
      <c r="AE2061" t="s">
        <v>2084</v>
      </c>
      <c r="AF2061">
        <v>0</v>
      </c>
      <c r="AG2061">
        <v>0</v>
      </c>
      <c r="AH2061">
        <v>0</v>
      </c>
      <c r="AI2061">
        <v>0</v>
      </c>
      <c r="AJ2061" s="1">
        <f>COUNTIF(A:A,A2061)</f>
        <v>1</v>
      </c>
      <c r="AK2061" s="3">
        <f t="shared" si="97"/>
        <v>1</v>
      </c>
      <c r="AL2061" s="1">
        <v>4</v>
      </c>
      <c r="AM2061" s="1">
        <f t="shared" si="98"/>
        <v>4</v>
      </c>
    </row>
    <row r="2062" spans="1:39" x14ac:dyDescent="0.25">
      <c r="A2062">
        <v>1157768</v>
      </c>
      <c r="B2062">
        <v>2024</v>
      </c>
      <c r="C2062" t="s">
        <v>34</v>
      </c>
      <c r="D2062" t="s">
        <v>35</v>
      </c>
      <c r="E2062" t="s">
        <v>36</v>
      </c>
      <c r="F2062" t="s">
        <v>37</v>
      </c>
      <c r="G2062" t="s">
        <v>38</v>
      </c>
      <c r="H2062">
        <v>2</v>
      </c>
      <c r="I2062">
        <v>1</v>
      </c>
      <c r="J2062">
        <v>1</v>
      </c>
      <c r="K2062">
        <v>24811</v>
      </c>
      <c r="L2062" t="s">
        <v>595</v>
      </c>
      <c r="M2062" t="s">
        <v>596</v>
      </c>
      <c r="N2062" t="s">
        <v>1181</v>
      </c>
      <c r="O2062" t="s">
        <v>1182</v>
      </c>
      <c r="P2062" t="s">
        <v>205</v>
      </c>
      <c r="Q2062" t="s">
        <v>2456</v>
      </c>
      <c r="R2062">
        <v>160</v>
      </c>
      <c r="S2062">
        <v>2508</v>
      </c>
      <c r="T2062" t="s">
        <v>45</v>
      </c>
      <c r="U2062" t="s">
        <v>5486</v>
      </c>
      <c r="V2062" t="s">
        <v>5487</v>
      </c>
      <c r="X2062" t="s">
        <v>5488</v>
      </c>
      <c r="Y2062" t="s">
        <v>129</v>
      </c>
      <c r="Z2062">
        <v>1</v>
      </c>
      <c r="AA2062">
        <v>1</v>
      </c>
      <c r="AB2062">
        <f t="shared" si="96"/>
        <v>2</v>
      </c>
      <c r="AC2062">
        <v>0.39300000000000002</v>
      </c>
      <c r="AD2062" t="s">
        <v>61</v>
      </c>
      <c r="AE2062" t="s">
        <v>714</v>
      </c>
      <c r="AF2062">
        <v>0</v>
      </c>
      <c r="AG2062">
        <v>0</v>
      </c>
      <c r="AH2062">
        <v>0</v>
      </c>
      <c r="AI2062">
        <v>0</v>
      </c>
      <c r="AJ2062" s="1">
        <f>COUNTIF(A:A,A2062)</f>
        <v>1</v>
      </c>
      <c r="AK2062" s="3">
        <f t="shared" si="97"/>
        <v>1</v>
      </c>
      <c r="AL2062" s="1">
        <v>1</v>
      </c>
      <c r="AM2062" s="1">
        <f t="shared" si="98"/>
        <v>1</v>
      </c>
    </row>
    <row r="2063" spans="1:39" x14ac:dyDescent="0.25">
      <c r="A2063">
        <v>1157770</v>
      </c>
      <c r="B2063">
        <v>2024</v>
      </c>
      <c r="C2063" t="s">
        <v>34</v>
      </c>
      <c r="D2063" t="s">
        <v>35</v>
      </c>
      <c r="E2063" t="s">
        <v>36</v>
      </c>
      <c r="F2063" t="s">
        <v>37</v>
      </c>
      <c r="G2063" t="s">
        <v>38</v>
      </c>
      <c r="H2063">
        <v>2</v>
      </c>
      <c r="I2063">
        <v>1</v>
      </c>
      <c r="J2063">
        <v>1</v>
      </c>
      <c r="K2063">
        <v>24712</v>
      </c>
      <c r="L2063" t="s">
        <v>120</v>
      </c>
      <c r="M2063" t="s">
        <v>121</v>
      </c>
      <c r="N2063" t="s">
        <v>461</v>
      </c>
      <c r="O2063" t="s">
        <v>462</v>
      </c>
      <c r="P2063" t="s">
        <v>913</v>
      </c>
      <c r="Q2063" t="s">
        <v>914</v>
      </c>
      <c r="R2063">
        <v>130</v>
      </c>
      <c r="S2063">
        <v>1536</v>
      </c>
      <c r="T2063" t="s">
        <v>45</v>
      </c>
      <c r="U2063" t="s">
        <v>5489</v>
      </c>
      <c r="V2063" t="s">
        <v>5490</v>
      </c>
      <c r="W2063" t="s">
        <v>5491</v>
      </c>
      <c r="X2063" t="s">
        <v>5492</v>
      </c>
      <c r="Y2063" t="s">
        <v>5493</v>
      </c>
      <c r="Z2063">
        <v>0</v>
      </c>
      <c r="AA2063">
        <v>1</v>
      </c>
      <c r="AB2063">
        <f t="shared" si="96"/>
        <v>1</v>
      </c>
      <c r="AC2063">
        <v>0.29499999999999998</v>
      </c>
      <c r="AD2063" t="s">
        <v>61</v>
      </c>
      <c r="AE2063" t="s">
        <v>2974</v>
      </c>
      <c r="AF2063">
        <v>0</v>
      </c>
      <c r="AG2063">
        <v>0</v>
      </c>
      <c r="AH2063">
        <v>0</v>
      </c>
      <c r="AI2063">
        <v>0</v>
      </c>
      <c r="AJ2063" s="1">
        <f>COUNTIF(A:A,A2063)</f>
        <v>1</v>
      </c>
      <c r="AK2063" s="3">
        <f t="shared" si="97"/>
        <v>1</v>
      </c>
      <c r="AL2063" s="1">
        <v>1</v>
      </c>
      <c r="AM2063" s="1">
        <f t="shared" si="98"/>
        <v>1</v>
      </c>
    </row>
    <row r="2064" spans="1:39" x14ac:dyDescent="0.25">
      <c r="A2064">
        <v>1157774</v>
      </c>
      <c r="B2064">
        <v>2024</v>
      </c>
      <c r="C2064" t="s">
        <v>34</v>
      </c>
      <c r="D2064" t="s">
        <v>35</v>
      </c>
      <c r="E2064" t="s">
        <v>36</v>
      </c>
      <c r="F2064" t="s">
        <v>37</v>
      </c>
      <c r="G2064" t="s">
        <v>38</v>
      </c>
      <c r="H2064">
        <v>10</v>
      </c>
      <c r="I2064">
        <v>1</v>
      </c>
      <c r="J2064">
        <v>1</v>
      </c>
      <c r="K2064">
        <v>24712</v>
      </c>
      <c r="L2064" t="s">
        <v>120</v>
      </c>
      <c r="M2064" t="s">
        <v>121</v>
      </c>
      <c r="N2064" t="s">
        <v>461</v>
      </c>
      <c r="O2064" t="s">
        <v>462</v>
      </c>
      <c r="P2064" t="s">
        <v>913</v>
      </c>
      <c r="Q2064" t="s">
        <v>914</v>
      </c>
      <c r="R2064">
        <v>130</v>
      </c>
      <c r="S2064">
        <v>1536</v>
      </c>
      <c r="T2064" t="s">
        <v>45</v>
      </c>
      <c r="U2064" t="s">
        <v>5494</v>
      </c>
      <c r="V2064" t="s">
        <v>5495</v>
      </c>
      <c r="W2064" t="s">
        <v>5496</v>
      </c>
      <c r="X2064" t="s">
        <v>5497</v>
      </c>
      <c r="Y2064" t="s">
        <v>141</v>
      </c>
      <c r="Z2064">
        <v>1</v>
      </c>
      <c r="AA2064">
        <v>1</v>
      </c>
      <c r="AB2064">
        <f t="shared" si="96"/>
        <v>2</v>
      </c>
      <c r="AC2064">
        <v>4.1289999999999996</v>
      </c>
      <c r="AD2064" t="s">
        <v>108</v>
      </c>
      <c r="AE2064" t="s">
        <v>623</v>
      </c>
      <c r="AF2064">
        <v>0</v>
      </c>
      <c r="AG2064">
        <v>0</v>
      </c>
      <c r="AH2064">
        <v>0</v>
      </c>
      <c r="AI2064">
        <v>0</v>
      </c>
      <c r="AJ2064" s="1">
        <f>COUNTIF(A:A,A2064)</f>
        <v>1</v>
      </c>
      <c r="AK2064" s="3">
        <f t="shared" si="97"/>
        <v>1</v>
      </c>
      <c r="AL2064" s="1">
        <v>6</v>
      </c>
      <c r="AM2064" s="1">
        <f t="shared" si="98"/>
        <v>6</v>
      </c>
    </row>
    <row r="2065" spans="1:39" x14ac:dyDescent="0.25">
      <c r="A2065">
        <v>1157783</v>
      </c>
      <c r="B2065">
        <v>2024</v>
      </c>
      <c r="C2065" t="s">
        <v>34</v>
      </c>
      <c r="D2065" t="s">
        <v>35</v>
      </c>
      <c r="E2065" t="s">
        <v>36</v>
      </c>
      <c r="F2065" t="s">
        <v>37</v>
      </c>
      <c r="G2065" t="s">
        <v>38</v>
      </c>
      <c r="H2065">
        <v>3</v>
      </c>
      <c r="I2065">
        <v>3</v>
      </c>
      <c r="J2065">
        <v>1</v>
      </c>
      <c r="K2065">
        <v>24712</v>
      </c>
      <c r="L2065" t="s">
        <v>120</v>
      </c>
      <c r="M2065" t="s">
        <v>121</v>
      </c>
      <c r="N2065" t="s">
        <v>234</v>
      </c>
      <c r="O2065" t="s">
        <v>235</v>
      </c>
      <c r="P2065" t="s">
        <v>1373</v>
      </c>
      <c r="Q2065" t="s">
        <v>1374</v>
      </c>
      <c r="R2065">
        <v>180</v>
      </c>
      <c r="S2065">
        <v>5141</v>
      </c>
      <c r="T2065" t="s">
        <v>45</v>
      </c>
      <c r="U2065" t="s">
        <v>388</v>
      </c>
      <c r="V2065" t="s">
        <v>389</v>
      </c>
      <c r="W2065" t="s">
        <v>390</v>
      </c>
      <c r="X2065" t="s">
        <v>5498</v>
      </c>
      <c r="Y2065" t="s">
        <v>392</v>
      </c>
      <c r="Z2065">
        <v>1</v>
      </c>
      <c r="AA2065">
        <v>1</v>
      </c>
      <c r="AB2065">
        <f t="shared" si="96"/>
        <v>2</v>
      </c>
      <c r="AC2065">
        <v>0.27900000000000003</v>
      </c>
      <c r="AD2065" t="s">
        <v>61</v>
      </c>
      <c r="AE2065" t="s">
        <v>393</v>
      </c>
      <c r="AF2065">
        <v>0</v>
      </c>
      <c r="AG2065">
        <v>0</v>
      </c>
      <c r="AH2065">
        <v>2</v>
      </c>
      <c r="AI2065">
        <v>0</v>
      </c>
      <c r="AJ2065" s="1">
        <f>COUNTIF(A:A,A2065)</f>
        <v>1</v>
      </c>
      <c r="AK2065" s="3">
        <f t="shared" si="97"/>
        <v>1</v>
      </c>
      <c r="AL2065" s="1">
        <v>1</v>
      </c>
      <c r="AM2065" s="1">
        <f t="shared" si="98"/>
        <v>1</v>
      </c>
    </row>
    <row r="2066" spans="1:39" x14ac:dyDescent="0.25">
      <c r="A2066">
        <v>1157786</v>
      </c>
      <c r="B2066">
        <v>2024</v>
      </c>
      <c r="C2066" t="s">
        <v>34</v>
      </c>
      <c r="D2066" t="s">
        <v>35</v>
      </c>
      <c r="E2066" t="s">
        <v>36</v>
      </c>
      <c r="F2066" t="s">
        <v>37</v>
      </c>
      <c r="G2066" t="s">
        <v>38</v>
      </c>
      <c r="H2066">
        <v>5</v>
      </c>
      <c r="I2066">
        <v>1</v>
      </c>
      <c r="J2066">
        <v>1</v>
      </c>
      <c r="K2066">
        <v>24712</v>
      </c>
      <c r="L2066" t="s">
        <v>120</v>
      </c>
      <c r="M2066" t="s">
        <v>121</v>
      </c>
      <c r="N2066" t="s">
        <v>461</v>
      </c>
      <c r="O2066" t="s">
        <v>462</v>
      </c>
      <c r="P2066" t="s">
        <v>913</v>
      </c>
      <c r="Q2066" t="s">
        <v>914</v>
      </c>
      <c r="R2066">
        <v>130</v>
      </c>
      <c r="S2066">
        <v>1536</v>
      </c>
      <c r="T2066" t="s">
        <v>45</v>
      </c>
      <c r="U2066" t="s">
        <v>5059</v>
      </c>
      <c r="V2066" t="s">
        <v>5060</v>
      </c>
      <c r="W2066" t="s">
        <v>5061</v>
      </c>
      <c r="Y2066" t="s">
        <v>5062</v>
      </c>
      <c r="Z2066">
        <v>1</v>
      </c>
      <c r="AA2066">
        <v>0</v>
      </c>
      <c r="AB2066">
        <f t="shared" si="96"/>
        <v>1</v>
      </c>
      <c r="AD2066" t="s">
        <v>164</v>
      </c>
      <c r="AF2066">
        <v>0</v>
      </c>
      <c r="AG2066">
        <v>0</v>
      </c>
      <c r="AH2066">
        <v>0</v>
      </c>
      <c r="AI2066">
        <v>0</v>
      </c>
      <c r="AJ2066" s="1">
        <f>COUNTIF(A:A,A2066)</f>
        <v>1</v>
      </c>
      <c r="AK2066" s="3">
        <f t="shared" si="97"/>
        <v>1</v>
      </c>
      <c r="AL2066" s="1">
        <v>0.5</v>
      </c>
      <c r="AM2066" s="1">
        <f t="shared" si="98"/>
        <v>0.5</v>
      </c>
    </row>
    <row r="2067" spans="1:39" x14ac:dyDescent="0.25">
      <c r="A2067">
        <v>1157790</v>
      </c>
      <c r="B2067">
        <v>2023</v>
      </c>
      <c r="C2067" t="s">
        <v>183</v>
      </c>
      <c r="D2067" t="s">
        <v>35</v>
      </c>
      <c r="E2067" t="s">
        <v>184</v>
      </c>
      <c r="F2067" t="s">
        <v>37</v>
      </c>
      <c r="G2067" t="s">
        <v>38</v>
      </c>
      <c r="H2067">
        <v>2</v>
      </c>
      <c r="I2067">
        <v>1</v>
      </c>
      <c r="J2067">
        <v>1</v>
      </c>
      <c r="K2067">
        <v>24800</v>
      </c>
      <c r="L2067" t="s">
        <v>100</v>
      </c>
      <c r="M2067" t="s">
        <v>101</v>
      </c>
      <c r="N2067" t="s">
        <v>668</v>
      </c>
      <c r="P2067" t="s">
        <v>1110</v>
      </c>
      <c r="R2067">
        <v>80</v>
      </c>
      <c r="S2067">
        <v>6213</v>
      </c>
      <c r="T2067" t="s">
        <v>185</v>
      </c>
      <c r="U2067" t="s">
        <v>5499</v>
      </c>
      <c r="X2067" t="s">
        <v>5500</v>
      </c>
      <c r="Y2067" t="s">
        <v>426</v>
      </c>
      <c r="Z2067">
        <v>1</v>
      </c>
      <c r="AA2067">
        <v>0</v>
      </c>
      <c r="AB2067">
        <f t="shared" si="96"/>
        <v>1</v>
      </c>
      <c r="AD2067" t="s">
        <v>164</v>
      </c>
      <c r="AF2067">
        <v>1</v>
      </c>
      <c r="AG2067">
        <v>0</v>
      </c>
      <c r="AH2067">
        <v>0</v>
      </c>
      <c r="AI2067">
        <v>0</v>
      </c>
      <c r="AJ2067" s="1">
        <f>COUNTIF(A:A,A2067)</f>
        <v>2</v>
      </c>
      <c r="AK2067" s="3">
        <f t="shared" si="97"/>
        <v>0.5</v>
      </c>
      <c r="AL2067" s="1">
        <v>0.5</v>
      </c>
      <c r="AM2067" s="1">
        <f t="shared" si="98"/>
        <v>0.25</v>
      </c>
    </row>
    <row r="2068" spans="1:39" x14ac:dyDescent="0.25">
      <c r="A2068">
        <v>1157790</v>
      </c>
      <c r="B2068">
        <v>2023</v>
      </c>
      <c r="C2068" t="s">
        <v>183</v>
      </c>
      <c r="D2068" t="s">
        <v>35</v>
      </c>
      <c r="E2068" t="s">
        <v>184</v>
      </c>
      <c r="F2068" t="s">
        <v>37</v>
      </c>
      <c r="G2068" t="s">
        <v>38</v>
      </c>
      <c r="H2068">
        <v>2</v>
      </c>
      <c r="I2068">
        <v>1</v>
      </c>
      <c r="J2068">
        <v>1</v>
      </c>
      <c r="K2068">
        <v>24712</v>
      </c>
      <c r="L2068" t="s">
        <v>120</v>
      </c>
      <c r="M2068" t="s">
        <v>121</v>
      </c>
      <c r="N2068" t="s">
        <v>122</v>
      </c>
      <c r="O2068" t="s">
        <v>123</v>
      </c>
      <c r="P2068" t="s">
        <v>124</v>
      </c>
      <c r="Q2068" t="s">
        <v>125</v>
      </c>
      <c r="R2068">
        <v>80</v>
      </c>
      <c r="S2068">
        <v>6213</v>
      </c>
      <c r="T2068" t="s">
        <v>185</v>
      </c>
      <c r="U2068" t="s">
        <v>5499</v>
      </c>
      <c r="X2068" t="s">
        <v>5500</v>
      </c>
      <c r="Y2068" t="s">
        <v>426</v>
      </c>
      <c r="Z2068">
        <v>1</v>
      </c>
      <c r="AA2068">
        <v>0</v>
      </c>
      <c r="AB2068">
        <f t="shared" si="96"/>
        <v>1</v>
      </c>
      <c r="AD2068" t="s">
        <v>164</v>
      </c>
      <c r="AF2068">
        <v>1</v>
      </c>
      <c r="AG2068">
        <v>0</v>
      </c>
      <c r="AH2068">
        <v>0</v>
      </c>
      <c r="AI2068">
        <v>0</v>
      </c>
      <c r="AJ2068" s="1">
        <f>COUNTIF(A:A,A2068)</f>
        <v>2</v>
      </c>
      <c r="AK2068" s="3">
        <f t="shared" si="97"/>
        <v>0.5</v>
      </c>
      <c r="AL2068" s="1">
        <v>0.5</v>
      </c>
      <c r="AM2068" s="1">
        <f t="shared" si="98"/>
        <v>0.25</v>
      </c>
    </row>
    <row r="2069" spans="1:39" x14ac:dyDescent="0.25">
      <c r="A2069">
        <v>1157829</v>
      </c>
      <c r="B2069">
        <v>2024</v>
      </c>
      <c r="C2069" t="s">
        <v>34</v>
      </c>
      <c r="D2069" t="s">
        <v>35</v>
      </c>
      <c r="E2069" t="s">
        <v>36</v>
      </c>
      <c r="F2069" t="s">
        <v>37</v>
      </c>
      <c r="G2069" t="s">
        <v>38</v>
      </c>
      <c r="H2069">
        <v>8</v>
      </c>
      <c r="I2069">
        <v>2</v>
      </c>
      <c r="J2069">
        <v>1</v>
      </c>
      <c r="K2069">
        <v>24757</v>
      </c>
      <c r="L2069" t="s">
        <v>133</v>
      </c>
      <c r="M2069" t="s">
        <v>134</v>
      </c>
      <c r="N2069" t="s">
        <v>408</v>
      </c>
      <c r="O2069" t="s">
        <v>409</v>
      </c>
      <c r="P2069" t="s">
        <v>1410</v>
      </c>
      <c r="R2069">
        <v>140</v>
      </c>
      <c r="S2069">
        <v>2381</v>
      </c>
      <c r="T2069" t="s">
        <v>45</v>
      </c>
      <c r="U2069" t="s">
        <v>5501</v>
      </c>
      <c r="V2069" t="s">
        <v>5502</v>
      </c>
      <c r="X2069" t="s">
        <v>5503</v>
      </c>
      <c r="Y2069" t="s">
        <v>1600</v>
      </c>
      <c r="Z2069">
        <v>1</v>
      </c>
      <c r="AA2069">
        <v>1</v>
      </c>
      <c r="AB2069">
        <f t="shared" si="96"/>
        <v>2</v>
      </c>
      <c r="AC2069">
        <v>0.84299999999999997</v>
      </c>
      <c r="AD2069" t="s">
        <v>51</v>
      </c>
      <c r="AE2069" t="s">
        <v>99</v>
      </c>
      <c r="AF2069">
        <v>0</v>
      </c>
      <c r="AG2069">
        <v>0</v>
      </c>
      <c r="AH2069">
        <v>0</v>
      </c>
      <c r="AI2069">
        <v>0</v>
      </c>
      <c r="AJ2069" s="1">
        <f>COUNTIF(A:A,A2069)</f>
        <v>2</v>
      </c>
      <c r="AK2069" s="3">
        <f t="shared" si="97"/>
        <v>0.5</v>
      </c>
      <c r="AL2069" s="1">
        <v>4</v>
      </c>
      <c r="AM2069" s="1">
        <f t="shared" si="98"/>
        <v>2</v>
      </c>
    </row>
    <row r="2070" spans="1:39" x14ac:dyDescent="0.25">
      <c r="A2070">
        <v>1157829</v>
      </c>
      <c r="B2070">
        <v>2024</v>
      </c>
      <c r="C2070" t="s">
        <v>34</v>
      </c>
      <c r="D2070" t="s">
        <v>35</v>
      </c>
      <c r="E2070" t="s">
        <v>36</v>
      </c>
      <c r="F2070" t="s">
        <v>37</v>
      </c>
      <c r="G2070" t="s">
        <v>38</v>
      </c>
      <c r="H2070">
        <v>8</v>
      </c>
      <c r="I2070">
        <v>2</v>
      </c>
      <c r="J2070">
        <v>1</v>
      </c>
      <c r="K2070">
        <v>24793</v>
      </c>
      <c r="L2070" t="s">
        <v>64</v>
      </c>
      <c r="M2070" t="s">
        <v>65</v>
      </c>
      <c r="N2070" t="s">
        <v>66</v>
      </c>
      <c r="O2070" t="s">
        <v>67</v>
      </c>
      <c r="P2070" t="s">
        <v>1069</v>
      </c>
      <c r="Q2070" t="s">
        <v>1070</v>
      </c>
      <c r="R2070">
        <v>140</v>
      </c>
      <c r="S2070">
        <v>2381</v>
      </c>
      <c r="T2070" t="s">
        <v>45</v>
      </c>
      <c r="U2070" t="s">
        <v>5501</v>
      </c>
      <c r="V2070" t="s">
        <v>5502</v>
      </c>
      <c r="X2070" t="s">
        <v>5503</v>
      </c>
      <c r="Y2070" t="s">
        <v>1600</v>
      </c>
      <c r="Z2070">
        <v>1</v>
      </c>
      <c r="AA2070">
        <v>1</v>
      </c>
      <c r="AB2070">
        <f t="shared" si="96"/>
        <v>2</v>
      </c>
      <c r="AC2070">
        <v>0.84299999999999997</v>
      </c>
      <c r="AD2070" t="s">
        <v>51</v>
      </c>
      <c r="AE2070" t="s">
        <v>99</v>
      </c>
      <c r="AF2070">
        <v>0</v>
      </c>
      <c r="AG2070">
        <v>0</v>
      </c>
      <c r="AH2070">
        <v>0</v>
      </c>
      <c r="AI2070">
        <v>0</v>
      </c>
      <c r="AJ2070" s="1">
        <f>COUNTIF(A:A,A2070)</f>
        <v>2</v>
      </c>
      <c r="AK2070" s="3">
        <f t="shared" si="97"/>
        <v>0.5</v>
      </c>
      <c r="AL2070" s="1">
        <v>4</v>
      </c>
      <c r="AM2070" s="1">
        <f t="shared" si="98"/>
        <v>2</v>
      </c>
    </row>
    <row r="2071" spans="1:39" x14ac:dyDescent="0.25">
      <c r="A2071">
        <v>1157834</v>
      </c>
      <c r="B2071">
        <v>2024</v>
      </c>
      <c r="C2071" t="s">
        <v>34</v>
      </c>
      <c r="D2071" t="s">
        <v>35</v>
      </c>
      <c r="E2071" t="s">
        <v>36</v>
      </c>
      <c r="F2071" t="s">
        <v>37</v>
      </c>
      <c r="G2071" t="s">
        <v>38</v>
      </c>
      <c r="H2071">
        <v>8</v>
      </c>
      <c r="I2071">
        <v>1</v>
      </c>
      <c r="J2071">
        <v>1</v>
      </c>
      <c r="K2071">
        <v>24779</v>
      </c>
      <c r="L2071" t="s">
        <v>544</v>
      </c>
      <c r="M2071" t="s">
        <v>545</v>
      </c>
      <c r="N2071" t="s">
        <v>1718</v>
      </c>
      <c r="O2071" t="s">
        <v>1719</v>
      </c>
      <c r="P2071" t="s">
        <v>3051</v>
      </c>
      <c r="Q2071" t="s">
        <v>3052</v>
      </c>
      <c r="R2071">
        <v>200</v>
      </c>
      <c r="S2071">
        <v>4318</v>
      </c>
      <c r="T2071" t="s">
        <v>45</v>
      </c>
      <c r="U2071" t="s">
        <v>5504</v>
      </c>
      <c r="V2071" t="s">
        <v>5505</v>
      </c>
      <c r="W2071" t="s">
        <v>5506</v>
      </c>
      <c r="X2071" t="s">
        <v>5507</v>
      </c>
      <c r="Y2071" t="s">
        <v>5508</v>
      </c>
      <c r="Z2071">
        <v>1</v>
      </c>
      <c r="AA2071">
        <v>1</v>
      </c>
      <c r="AB2071">
        <f t="shared" si="96"/>
        <v>2</v>
      </c>
      <c r="AC2071">
        <v>0.498</v>
      </c>
      <c r="AD2071" t="s">
        <v>61</v>
      </c>
      <c r="AE2071" t="s">
        <v>1576</v>
      </c>
      <c r="AF2071">
        <v>0</v>
      </c>
      <c r="AG2071">
        <v>0</v>
      </c>
      <c r="AH2071">
        <v>0</v>
      </c>
      <c r="AI2071">
        <v>0</v>
      </c>
      <c r="AJ2071" s="1">
        <f>COUNTIF(A:A,A2071)</f>
        <v>1</v>
      </c>
      <c r="AK2071" s="3">
        <f t="shared" si="97"/>
        <v>1</v>
      </c>
      <c r="AL2071" s="1">
        <v>1</v>
      </c>
      <c r="AM2071" s="1">
        <f t="shared" si="98"/>
        <v>1</v>
      </c>
    </row>
    <row r="2072" spans="1:39" x14ac:dyDescent="0.25">
      <c r="A2072">
        <v>1157857</v>
      </c>
      <c r="B2072">
        <v>2024</v>
      </c>
      <c r="C2072" t="s">
        <v>34</v>
      </c>
      <c r="D2072" t="s">
        <v>35</v>
      </c>
      <c r="E2072" t="s">
        <v>36</v>
      </c>
      <c r="F2072" t="s">
        <v>37</v>
      </c>
      <c r="G2072" t="s">
        <v>38</v>
      </c>
      <c r="H2072">
        <v>9</v>
      </c>
      <c r="I2072">
        <v>2</v>
      </c>
      <c r="J2072">
        <v>1</v>
      </c>
      <c r="K2072">
        <v>24712</v>
      </c>
      <c r="L2072" t="s">
        <v>120</v>
      </c>
      <c r="M2072" t="s">
        <v>121</v>
      </c>
      <c r="N2072" t="s">
        <v>461</v>
      </c>
      <c r="O2072" t="s">
        <v>462</v>
      </c>
      <c r="P2072" t="s">
        <v>564</v>
      </c>
      <c r="Q2072" t="s">
        <v>565</v>
      </c>
      <c r="R2072">
        <v>120</v>
      </c>
      <c r="S2072">
        <v>1420</v>
      </c>
      <c r="T2072" t="s">
        <v>55</v>
      </c>
      <c r="U2072" t="s">
        <v>5509</v>
      </c>
      <c r="V2072" t="s">
        <v>5510</v>
      </c>
      <c r="X2072" t="s">
        <v>5511</v>
      </c>
      <c r="Y2072" t="s">
        <v>841</v>
      </c>
      <c r="Z2072">
        <v>1</v>
      </c>
      <c r="AA2072">
        <v>0</v>
      </c>
      <c r="AB2072">
        <f t="shared" si="96"/>
        <v>1</v>
      </c>
      <c r="AC2072">
        <v>2.125</v>
      </c>
      <c r="AD2072" t="s">
        <v>108</v>
      </c>
      <c r="AE2072" t="s">
        <v>1454</v>
      </c>
      <c r="AF2072">
        <v>1</v>
      </c>
      <c r="AG2072">
        <v>0</v>
      </c>
      <c r="AH2072">
        <v>0</v>
      </c>
      <c r="AI2072">
        <v>0</v>
      </c>
      <c r="AJ2072" s="1">
        <f>COUNTIF(A:A,A2072)</f>
        <v>1</v>
      </c>
      <c r="AK2072" s="3">
        <f t="shared" si="97"/>
        <v>1</v>
      </c>
      <c r="AL2072" s="1">
        <v>6</v>
      </c>
      <c r="AM2072" s="1">
        <f t="shared" si="98"/>
        <v>6</v>
      </c>
    </row>
    <row r="2073" spans="1:39" x14ac:dyDescent="0.25">
      <c r="A2073">
        <v>1157867</v>
      </c>
      <c r="B2073">
        <v>2023</v>
      </c>
      <c r="C2073" t="s">
        <v>34</v>
      </c>
      <c r="D2073" t="s">
        <v>35</v>
      </c>
      <c r="E2073" t="s">
        <v>36</v>
      </c>
      <c r="F2073" t="s">
        <v>37</v>
      </c>
      <c r="G2073" t="s">
        <v>63</v>
      </c>
      <c r="H2073">
        <v>245</v>
      </c>
      <c r="I2073">
        <v>1</v>
      </c>
      <c r="J2073">
        <v>1</v>
      </c>
      <c r="K2073">
        <v>24712</v>
      </c>
      <c r="L2073" t="s">
        <v>120</v>
      </c>
      <c r="M2073" t="s">
        <v>121</v>
      </c>
      <c r="N2073" t="s">
        <v>234</v>
      </c>
      <c r="O2073" t="s">
        <v>235</v>
      </c>
      <c r="P2073" t="s">
        <v>559</v>
      </c>
      <c r="Q2073" t="s">
        <v>2929</v>
      </c>
      <c r="R2073">
        <v>180</v>
      </c>
      <c r="S2073">
        <v>5141</v>
      </c>
      <c r="T2073" t="s">
        <v>55</v>
      </c>
      <c r="U2073" t="s">
        <v>3594</v>
      </c>
      <c r="V2073" t="s">
        <v>3595</v>
      </c>
      <c r="W2073" t="s">
        <v>3596</v>
      </c>
      <c r="X2073" t="s">
        <v>5512</v>
      </c>
      <c r="Y2073" t="s">
        <v>242</v>
      </c>
      <c r="Z2073">
        <v>1</v>
      </c>
      <c r="AA2073">
        <v>1</v>
      </c>
      <c r="AB2073">
        <f t="shared" si="96"/>
        <v>2</v>
      </c>
      <c r="AC2073">
        <v>6.5940000000000003</v>
      </c>
      <c r="AD2073" t="s">
        <v>108</v>
      </c>
      <c r="AE2073" t="s">
        <v>3598</v>
      </c>
      <c r="AF2073">
        <v>0</v>
      </c>
      <c r="AG2073">
        <v>0</v>
      </c>
      <c r="AH2073">
        <v>1</v>
      </c>
      <c r="AI2073">
        <v>0</v>
      </c>
      <c r="AJ2073" s="1">
        <f>COUNTIF(A:A,A2073)</f>
        <v>1</v>
      </c>
      <c r="AK2073" s="3">
        <f t="shared" si="97"/>
        <v>1</v>
      </c>
      <c r="AL2073" s="1">
        <v>6</v>
      </c>
      <c r="AM2073" s="1">
        <f t="shared" si="98"/>
        <v>6</v>
      </c>
    </row>
    <row r="2074" spans="1:39" x14ac:dyDescent="0.25">
      <c r="A2074">
        <v>1157874</v>
      </c>
      <c r="B2074">
        <v>2023</v>
      </c>
      <c r="C2074" t="s">
        <v>183</v>
      </c>
      <c r="D2074" t="s">
        <v>35</v>
      </c>
      <c r="E2074" t="s">
        <v>184</v>
      </c>
      <c r="F2074" t="s">
        <v>37</v>
      </c>
      <c r="G2074" t="s">
        <v>38</v>
      </c>
      <c r="H2074">
        <v>1</v>
      </c>
      <c r="I2074">
        <v>1</v>
      </c>
      <c r="J2074">
        <v>0</v>
      </c>
      <c r="K2074">
        <v>24757</v>
      </c>
      <c r="L2074" t="s">
        <v>133</v>
      </c>
      <c r="M2074" t="s">
        <v>134</v>
      </c>
      <c r="N2074" t="s">
        <v>171</v>
      </c>
      <c r="O2074" t="s">
        <v>287</v>
      </c>
      <c r="P2074" t="s">
        <v>2007</v>
      </c>
      <c r="R2074">
        <v>20</v>
      </c>
      <c r="S2074">
        <v>7320</v>
      </c>
      <c r="T2074" t="s">
        <v>185</v>
      </c>
      <c r="U2074" t="s">
        <v>5513</v>
      </c>
      <c r="X2074" t="s">
        <v>5514</v>
      </c>
      <c r="Y2074" t="s">
        <v>2620</v>
      </c>
      <c r="Z2074">
        <v>0</v>
      </c>
      <c r="AA2074">
        <v>1</v>
      </c>
      <c r="AB2074">
        <f t="shared" si="96"/>
        <v>1</v>
      </c>
      <c r="AD2074" t="s">
        <v>164</v>
      </c>
      <c r="AF2074">
        <v>0</v>
      </c>
      <c r="AG2074">
        <v>0</v>
      </c>
      <c r="AH2074">
        <v>0</v>
      </c>
      <c r="AI2074">
        <v>0</v>
      </c>
      <c r="AJ2074" s="1">
        <f>COUNTIF(A:A,A2074)</f>
        <v>1</v>
      </c>
      <c r="AK2074" s="3">
        <f t="shared" si="97"/>
        <v>1</v>
      </c>
      <c r="AL2074" s="1">
        <v>0.5</v>
      </c>
      <c r="AM2074" s="1">
        <f t="shared" si="98"/>
        <v>0.5</v>
      </c>
    </row>
    <row r="2075" spans="1:39" x14ac:dyDescent="0.25">
      <c r="A2075">
        <v>1157876</v>
      </c>
      <c r="B2075">
        <v>2024</v>
      </c>
      <c r="C2075" t="s">
        <v>34</v>
      </c>
      <c r="D2075" t="s">
        <v>35</v>
      </c>
      <c r="E2075" t="s">
        <v>36</v>
      </c>
      <c r="F2075" t="s">
        <v>37</v>
      </c>
      <c r="G2075" t="s">
        <v>38</v>
      </c>
      <c r="H2075">
        <v>27</v>
      </c>
      <c r="I2075">
        <v>1</v>
      </c>
      <c r="J2075">
        <v>1</v>
      </c>
      <c r="K2075">
        <v>24712</v>
      </c>
      <c r="L2075" t="s">
        <v>120</v>
      </c>
      <c r="M2075" t="s">
        <v>121</v>
      </c>
      <c r="N2075" t="s">
        <v>234</v>
      </c>
      <c r="O2075" t="s">
        <v>235</v>
      </c>
      <c r="P2075" t="s">
        <v>1741</v>
      </c>
      <c r="Q2075" t="s">
        <v>1742</v>
      </c>
      <c r="R2075">
        <v>180</v>
      </c>
      <c r="S2075">
        <v>5141</v>
      </c>
      <c r="T2075" t="s">
        <v>45</v>
      </c>
      <c r="U2075" t="s">
        <v>3035</v>
      </c>
      <c r="V2075" t="s">
        <v>3036</v>
      </c>
      <c r="W2075" t="s">
        <v>3037</v>
      </c>
      <c r="X2075" t="s">
        <v>5515</v>
      </c>
      <c r="Y2075" t="s">
        <v>141</v>
      </c>
      <c r="Z2075">
        <v>1</v>
      </c>
      <c r="AA2075">
        <v>1</v>
      </c>
      <c r="AB2075">
        <f t="shared" si="96"/>
        <v>2</v>
      </c>
      <c r="AC2075">
        <v>2.032</v>
      </c>
      <c r="AD2075" t="s">
        <v>108</v>
      </c>
      <c r="AE2075" t="s">
        <v>932</v>
      </c>
      <c r="AF2075">
        <v>0</v>
      </c>
      <c r="AG2075">
        <v>0</v>
      </c>
      <c r="AH2075">
        <v>0</v>
      </c>
      <c r="AI2075">
        <v>0</v>
      </c>
      <c r="AJ2075" s="1">
        <f>COUNTIF(A:A,A2075)</f>
        <v>1</v>
      </c>
      <c r="AK2075" s="3">
        <f t="shared" si="97"/>
        <v>1</v>
      </c>
      <c r="AL2075" s="1">
        <v>6</v>
      </c>
      <c r="AM2075" s="1">
        <f t="shared" si="98"/>
        <v>6</v>
      </c>
    </row>
    <row r="2076" spans="1:39" x14ac:dyDescent="0.25">
      <c r="A2076">
        <v>1157878</v>
      </c>
      <c r="B2076">
        <v>2023</v>
      </c>
      <c r="C2076" t="s">
        <v>34</v>
      </c>
      <c r="D2076" t="s">
        <v>35</v>
      </c>
      <c r="E2076" t="s">
        <v>36</v>
      </c>
      <c r="F2076" t="s">
        <v>37</v>
      </c>
      <c r="G2076" t="s">
        <v>63</v>
      </c>
      <c r="H2076">
        <v>4</v>
      </c>
      <c r="I2076">
        <v>1</v>
      </c>
      <c r="J2076">
        <v>1</v>
      </c>
      <c r="K2076">
        <v>24712</v>
      </c>
      <c r="L2076" t="s">
        <v>120</v>
      </c>
      <c r="M2076" t="s">
        <v>121</v>
      </c>
      <c r="N2076" t="s">
        <v>234</v>
      </c>
      <c r="O2076" t="s">
        <v>235</v>
      </c>
      <c r="P2076" t="s">
        <v>559</v>
      </c>
      <c r="Q2076" t="s">
        <v>2929</v>
      </c>
      <c r="R2076">
        <v>180</v>
      </c>
      <c r="S2076">
        <v>5141</v>
      </c>
      <c r="T2076" t="s">
        <v>45</v>
      </c>
      <c r="U2076" t="s">
        <v>5516</v>
      </c>
      <c r="V2076" t="s">
        <v>5517</v>
      </c>
      <c r="X2076" t="s">
        <v>5518</v>
      </c>
      <c r="Y2076" t="s">
        <v>242</v>
      </c>
      <c r="Z2076">
        <v>1</v>
      </c>
      <c r="AA2076">
        <v>1</v>
      </c>
      <c r="AB2076">
        <f t="shared" si="96"/>
        <v>2</v>
      </c>
      <c r="AC2076">
        <v>0.108</v>
      </c>
      <c r="AD2076" t="s">
        <v>164</v>
      </c>
      <c r="AE2076" t="s">
        <v>3598</v>
      </c>
      <c r="AF2076">
        <v>0</v>
      </c>
      <c r="AG2076">
        <v>0</v>
      </c>
      <c r="AH2076">
        <v>1</v>
      </c>
      <c r="AI2076">
        <v>0</v>
      </c>
      <c r="AJ2076" s="1">
        <f>COUNTIF(A:A,A2076)</f>
        <v>1</v>
      </c>
      <c r="AK2076" s="3">
        <f t="shared" si="97"/>
        <v>1</v>
      </c>
      <c r="AL2076" s="1">
        <v>0.5</v>
      </c>
      <c r="AM2076" s="1">
        <f t="shared" si="98"/>
        <v>0.5</v>
      </c>
    </row>
    <row r="2077" spans="1:39" x14ac:dyDescent="0.25">
      <c r="A2077">
        <v>1157882</v>
      </c>
      <c r="B2077">
        <v>2023</v>
      </c>
      <c r="C2077" t="s">
        <v>34</v>
      </c>
      <c r="D2077" t="s">
        <v>35</v>
      </c>
      <c r="E2077" t="s">
        <v>36</v>
      </c>
      <c r="F2077" t="s">
        <v>37</v>
      </c>
      <c r="G2077" t="s">
        <v>38</v>
      </c>
      <c r="H2077">
        <v>4</v>
      </c>
      <c r="I2077">
        <v>1</v>
      </c>
      <c r="J2077">
        <v>1</v>
      </c>
      <c r="K2077">
        <v>24811</v>
      </c>
      <c r="L2077" t="s">
        <v>595</v>
      </c>
      <c r="M2077" t="s">
        <v>596</v>
      </c>
      <c r="N2077" t="s">
        <v>1181</v>
      </c>
      <c r="O2077" t="s">
        <v>1182</v>
      </c>
      <c r="P2077" t="s">
        <v>3985</v>
      </c>
      <c r="Q2077" t="s">
        <v>3986</v>
      </c>
      <c r="R2077">
        <v>80</v>
      </c>
      <c r="S2077">
        <v>6213</v>
      </c>
      <c r="T2077" t="s">
        <v>45</v>
      </c>
      <c r="U2077" t="s">
        <v>5519</v>
      </c>
      <c r="V2077" t="s">
        <v>5520</v>
      </c>
      <c r="W2077" t="s">
        <v>5521</v>
      </c>
      <c r="X2077" t="s">
        <v>5522</v>
      </c>
      <c r="Y2077" t="s">
        <v>5523</v>
      </c>
      <c r="Z2077">
        <v>0</v>
      </c>
      <c r="AA2077">
        <v>1</v>
      </c>
      <c r="AB2077">
        <f t="shared" si="96"/>
        <v>1</v>
      </c>
      <c r="AC2077">
        <v>0.11600000000000001</v>
      </c>
      <c r="AD2077" t="s">
        <v>164</v>
      </c>
      <c r="AE2077" t="s">
        <v>1349</v>
      </c>
      <c r="AF2077">
        <v>0</v>
      </c>
      <c r="AG2077">
        <v>0</v>
      </c>
      <c r="AH2077">
        <v>0</v>
      </c>
      <c r="AI2077">
        <v>0</v>
      </c>
      <c r="AJ2077" s="1">
        <f>COUNTIF(A:A,A2077)</f>
        <v>2</v>
      </c>
      <c r="AK2077" s="3">
        <f t="shared" si="97"/>
        <v>0.5</v>
      </c>
      <c r="AL2077" s="1">
        <v>0.5</v>
      </c>
      <c r="AM2077" s="1">
        <f t="shared" si="98"/>
        <v>0.25</v>
      </c>
    </row>
    <row r="2078" spans="1:39" x14ac:dyDescent="0.25">
      <c r="A2078">
        <v>1157882</v>
      </c>
      <c r="B2078">
        <v>2023</v>
      </c>
      <c r="C2078" t="s">
        <v>34</v>
      </c>
      <c r="D2078" t="s">
        <v>35</v>
      </c>
      <c r="E2078" t="s">
        <v>36</v>
      </c>
      <c r="F2078" t="s">
        <v>37</v>
      </c>
      <c r="G2078" t="s">
        <v>38</v>
      </c>
      <c r="H2078">
        <v>4</v>
      </c>
      <c r="I2078">
        <v>2</v>
      </c>
      <c r="J2078">
        <v>1</v>
      </c>
      <c r="K2078">
        <v>24811</v>
      </c>
      <c r="L2078" t="s">
        <v>595</v>
      </c>
      <c r="M2078" t="s">
        <v>596</v>
      </c>
      <c r="N2078" t="s">
        <v>1181</v>
      </c>
      <c r="O2078" t="s">
        <v>1182</v>
      </c>
      <c r="P2078" t="s">
        <v>1110</v>
      </c>
      <c r="Q2078" t="s">
        <v>1183</v>
      </c>
      <c r="R2078">
        <v>80</v>
      </c>
      <c r="S2078">
        <v>6213</v>
      </c>
      <c r="T2078" t="s">
        <v>45</v>
      </c>
      <c r="U2078" t="s">
        <v>5519</v>
      </c>
      <c r="V2078" t="s">
        <v>5520</v>
      </c>
      <c r="W2078" t="s">
        <v>5521</v>
      </c>
      <c r="X2078" t="s">
        <v>5522</v>
      </c>
      <c r="Y2078" t="s">
        <v>5523</v>
      </c>
      <c r="Z2078">
        <v>0</v>
      </c>
      <c r="AA2078">
        <v>1</v>
      </c>
      <c r="AB2078">
        <f t="shared" si="96"/>
        <v>1</v>
      </c>
      <c r="AC2078">
        <v>0.11600000000000001</v>
      </c>
      <c r="AD2078" t="s">
        <v>164</v>
      </c>
      <c r="AE2078" t="s">
        <v>1349</v>
      </c>
      <c r="AF2078">
        <v>0</v>
      </c>
      <c r="AG2078">
        <v>0</v>
      </c>
      <c r="AH2078">
        <v>0</v>
      </c>
      <c r="AI2078">
        <v>0</v>
      </c>
      <c r="AJ2078" s="1">
        <f>COUNTIF(A:A,A2078)</f>
        <v>2</v>
      </c>
      <c r="AK2078" s="3">
        <f t="shared" si="97"/>
        <v>0.5</v>
      </c>
      <c r="AL2078" s="1">
        <v>0.5</v>
      </c>
      <c r="AM2078" s="1">
        <f t="shared" si="98"/>
        <v>0.25</v>
      </c>
    </row>
    <row r="2079" spans="1:39" x14ac:dyDescent="0.25">
      <c r="A2079">
        <v>1157883</v>
      </c>
      <c r="B2079">
        <v>2024</v>
      </c>
      <c r="C2079" t="s">
        <v>34</v>
      </c>
      <c r="D2079" t="s">
        <v>35</v>
      </c>
      <c r="E2079" t="s">
        <v>36</v>
      </c>
      <c r="F2079" t="s">
        <v>37</v>
      </c>
      <c r="G2079" t="s">
        <v>38</v>
      </c>
      <c r="H2079">
        <v>4</v>
      </c>
      <c r="I2079">
        <v>3</v>
      </c>
      <c r="J2079">
        <v>1</v>
      </c>
      <c r="K2079">
        <v>26489</v>
      </c>
      <c r="L2079" t="s">
        <v>263</v>
      </c>
      <c r="M2079" t="s">
        <v>264</v>
      </c>
      <c r="N2079" t="s">
        <v>1641</v>
      </c>
      <c r="O2079" t="s">
        <v>1642</v>
      </c>
      <c r="P2079" t="s">
        <v>1643</v>
      </c>
      <c r="Q2079" t="s">
        <v>1644</v>
      </c>
      <c r="R2079">
        <v>140</v>
      </c>
      <c r="S2079">
        <v>6213</v>
      </c>
      <c r="T2079" t="s">
        <v>45</v>
      </c>
      <c r="U2079" t="s">
        <v>5524</v>
      </c>
      <c r="V2079" t="s">
        <v>5525</v>
      </c>
      <c r="X2079" t="s">
        <v>5526</v>
      </c>
      <c r="Y2079" t="s">
        <v>4374</v>
      </c>
      <c r="Z2079">
        <v>1</v>
      </c>
      <c r="AA2079">
        <v>1</v>
      </c>
      <c r="AB2079">
        <f t="shared" si="96"/>
        <v>2</v>
      </c>
      <c r="AD2079" t="s">
        <v>164</v>
      </c>
      <c r="AF2079">
        <v>0</v>
      </c>
      <c r="AG2079">
        <v>0</v>
      </c>
      <c r="AH2079">
        <v>0</v>
      </c>
      <c r="AI2079">
        <v>0</v>
      </c>
      <c r="AJ2079" s="1">
        <f>COUNTIF(A:A,A2079)</f>
        <v>1</v>
      </c>
      <c r="AK2079" s="3">
        <f t="shared" si="97"/>
        <v>1</v>
      </c>
      <c r="AL2079" s="1">
        <v>0.5</v>
      </c>
      <c r="AM2079" s="1">
        <f t="shared" si="98"/>
        <v>0.5</v>
      </c>
    </row>
    <row r="2080" spans="1:39" x14ac:dyDescent="0.25">
      <c r="A2080">
        <v>1157887</v>
      </c>
      <c r="B2080">
        <v>2024</v>
      </c>
      <c r="C2080" t="s">
        <v>34</v>
      </c>
      <c r="D2080" t="s">
        <v>35</v>
      </c>
      <c r="E2080" t="s">
        <v>36</v>
      </c>
      <c r="F2080" t="s">
        <v>37</v>
      </c>
      <c r="G2080" t="s">
        <v>38</v>
      </c>
      <c r="H2080">
        <v>7</v>
      </c>
      <c r="I2080">
        <v>1</v>
      </c>
      <c r="J2080">
        <v>1</v>
      </c>
      <c r="K2080">
        <v>26489</v>
      </c>
      <c r="L2080" t="s">
        <v>263</v>
      </c>
      <c r="M2080" t="s">
        <v>264</v>
      </c>
      <c r="N2080" t="s">
        <v>706</v>
      </c>
      <c r="O2080" t="s">
        <v>707</v>
      </c>
      <c r="P2080" t="s">
        <v>3773</v>
      </c>
      <c r="Q2080" t="s">
        <v>3774</v>
      </c>
      <c r="R2080">
        <v>92</v>
      </c>
      <c r="S2080">
        <v>1217</v>
      </c>
      <c r="T2080" t="s">
        <v>45</v>
      </c>
      <c r="U2080" t="s">
        <v>2670</v>
      </c>
      <c r="V2080" t="s">
        <v>2671</v>
      </c>
      <c r="X2080" t="s">
        <v>5527</v>
      </c>
      <c r="Y2080" t="s">
        <v>2673</v>
      </c>
      <c r="Z2080">
        <v>1</v>
      </c>
      <c r="AA2080">
        <v>1</v>
      </c>
      <c r="AB2080">
        <f t="shared" si="96"/>
        <v>2</v>
      </c>
      <c r="AC2080">
        <v>0.32700000000000001</v>
      </c>
      <c r="AD2080" t="s">
        <v>61</v>
      </c>
      <c r="AE2080" t="s">
        <v>126</v>
      </c>
      <c r="AF2080">
        <v>0</v>
      </c>
      <c r="AG2080">
        <v>0</v>
      </c>
      <c r="AH2080">
        <v>0</v>
      </c>
      <c r="AI2080">
        <v>0</v>
      </c>
      <c r="AJ2080" s="1">
        <f>COUNTIF(A:A,A2080)</f>
        <v>2</v>
      </c>
      <c r="AK2080" s="3">
        <f t="shared" si="97"/>
        <v>0.5</v>
      </c>
      <c r="AL2080" s="1">
        <v>1</v>
      </c>
      <c r="AM2080" s="1">
        <f t="shared" si="98"/>
        <v>0.5</v>
      </c>
    </row>
    <row r="2081" spans="1:39" x14ac:dyDescent="0.25">
      <c r="A2081">
        <v>1157887</v>
      </c>
      <c r="B2081">
        <v>2024</v>
      </c>
      <c r="C2081" t="s">
        <v>34</v>
      </c>
      <c r="D2081" t="s">
        <v>35</v>
      </c>
      <c r="E2081" t="s">
        <v>36</v>
      </c>
      <c r="F2081" t="s">
        <v>37</v>
      </c>
      <c r="G2081" t="s">
        <v>38</v>
      </c>
      <c r="H2081">
        <v>7</v>
      </c>
      <c r="I2081">
        <v>2</v>
      </c>
      <c r="J2081">
        <v>1</v>
      </c>
      <c r="K2081">
        <v>24712</v>
      </c>
      <c r="L2081" t="s">
        <v>120</v>
      </c>
      <c r="M2081" t="s">
        <v>121</v>
      </c>
      <c r="N2081" t="s">
        <v>461</v>
      </c>
      <c r="O2081" t="s">
        <v>462</v>
      </c>
      <c r="P2081" t="s">
        <v>3144</v>
      </c>
      <c r="Q2081" t="s">
        <v>3145</v>
      </c>
      <c r="R2081">
        <v>92</v>
      </c>
      <c r="S2081">
        <v>1217</v>
      </c>
      <c r="T2081" t="s">
        <v>45</v>
      </c>
      <c r="U2081" t="s">
        <v>2670</v>
      </c>
      <c r="V2081" t="s">
        <v>2671</v>
      </c>
      <c r="X2081" t="s">
        <v>5527</v>
      </c>
      <c r="Y2081" t="s">
        <v>2673</v>
      </c>
      <c r="Z2081">
        <v>1</v>
      </c>
      <c r="AA2081">
        <v>1</v>
      </c>
      <c r="AB2081">
        <f t="shared" si="96"/>
        <v>2</v>
      </c>
      <c r="AC2081">
        <v>0.32700000000000001</v>
      </c>
      <c r="AD2081" t="s">
        <v>61</v>
      </c>
      <c r="AE2081" t="s">
        <v>126</v>
      </c>
      <c r="AF2081">
        <v>0</v>
      </c>
      <c r="AG2081">
        <v>1</v>
      </c>
      <c r="AH2081">
        <v>0</v>
      </c>
      <c r="AI2081">
        <v>0</v>
      </c>
      <c r="AJ2081" s="1">
        <f>COUNTIF(A:A,A2081)</f>
        <v>2</v>
      </c>
      <c r="AK2081" s="3">
        <f t="shared" si="97"/>
        <v>0.5</v>
      </c>
      <c r="AL2081" s="1">
        <v>1</v>
      </c>
      <c r="AM2081" s="1">
        <f t="shared" si="98"/>
        <v>0.5</v>
      </c>
    </row>
    <row r="2082" spans="1:39" x14ac:dyDescent="0.25">
      <c r="A2082">
        <v>1157888</v>
      </c>
      <c r="B2082">
        <v>2024</v>
      </c>
      <c r="C2082" t="s">
        <v>183</v>
      </c>
      <c r="D2082" t="s">
        <v>35</v>
      </c>
      <c r="E2082" t="s">
        <v>184</v>
      </c>
      <c r="F2082" t="s">
        <v>37</v>
      </c>
      <c r="G2082" t="s">
        <v>38</v>
      </c>
      <c r="H2082">
        <v>4</v>
      </c>
      <c r="I2082">
        <v>1</v>
      </c>
      <c r="J2082">
        <v>1</v>
      </c>
      <c r="K2082">
        <v>24712</v>
      </c>
      <c r="L2082" t="s">
        <v>120</v>
      </c>
      <c r="M2082" t="s">
        <v>121</v>
      </c>
      <c r="N2082" t="s">
        <v>122</v>
      </c>
      <c r="O2082" t="s">
        <v>123</v>
      </c>
      <c r="P2082" t="s">
        <v>124</v>
      </c>
      <c r="Q2082" t="s">
        <v>125</v>
      </c>
      <c r="R2082">
        <v>80</v>
      </c>
      <c r="S2082">
        <v>6213</v>
      </c>
      <c r="T2082" t="s">
        <v>185</v>
      </c>
      <c r="U2082" t="s">
        <v>5528</v>
      </c>
      <c r="X2082" t="s">
        <v>5529</v>
      </c>
      <c r="Y2082" t="s">
        <v>242</v>
      </c>
      <c r="Z2082">
        <v>1</v>
      </c>
      <c r="AA2082">
        <v>0</v>
      </c>
      <c r="AB2082">
        <f t="shared" si="96"/>
        <v>1</v>
      </c>
      <c r="AD2082" t="s">
        <v>164</v>
      </c>
      <c r="AF2082">
        <v>1</v>
      </c>
      <c r="AG2082">
        <v>0</v>
      </c>
      <c r="AH2082">
        <v>0</v>
      </c>
      <c r="AI2082">
        <v>0</v>
      </c>
      <c r="AJ2082" s="1">
        <f>COUNTIF(A:A,A2082)</f>
        <v>1</v>
      </c>
      <c r="AK2082" s="3">
        <f t="shared" si="97"/>
        <v>1</v>
      </c>
      <c r="AL2082" s="1">
        <v>0.5</v>
      </c>
      <c r="AM2082" s="1">
        <f t="shared" si="98"/>
        <v>0.5</v>
      </c>
    </row>
    <row r="2083" spans="1:39" x14ac:dyDescent="0.25">
      <c r="A2083">
        <v>1157902</v>
      </c>
      <c r="B2083">
        <v>2024</v>
      </c>
      <c r="C2083" t="s">
        <v>34</v>
      </c>
      <c r="D2083" t="s">
        <v>35</v>
      </c>
      <c r="E2083" t="s">
        <v>36</v>
      </c>
      <c r="F2083" t="s">
        <v>37</v>
      </c>
      <c r="G2083" t="s">
        <v>38</v>
      </c>
      <c r="H2083">
        <v>2</v>
      </c>
      <c r="I2083">
        <v>1</v>
      </c>
      <c r="J2083">
        <v>1</v>
      </c>
      <c r="K2083">
        <v>24757</v>
      </c>
      <c r="L2083" t="s">
        <v>133</v>
      </c>
      <c r="M2083" t="s">
        <v>134</v>
      </c>
      <c r="N2083" t="s">
        <v>966</v>
      </c>
      <c r="O2083" t="s">
        <v>967</v>
      </c>
      <c r="P2083" t="s">
        <v>2474</v>
      </c>
      <c r="R2083">
        <v>60</v>
      </c>
      <c r="S2083">
        <v>6718</v>
      </c>
      <c r="T2083" t="s">
        <v>45</v>
      </c>
      <c r="U2083" t="s">
        <v>4246</v>
      </c>
      <c r="V2083" t="s">
        <v>4247</v>
      </c>
      <c r="W2083" t="s">
        <v>4248</v>
      </c>
      <c r="X2083" t="s">
        <v>5530</v>
      </c>
      <c r="Y2083" t="s">
        <v>4250</v>
      </c>
      <c r="Z2083">
        <v>1</v>
      </c>
      <c r="AA2083">
        <v>1</v>
      </c>
      <c r="AB2083">
        <f t="shared" si="96"/>
        <v>2</v>
      </c>
      <c r="AC2083">
        <v>0.314</v>
      </c>
      <c r="AD2083" t="s">
        <v>164</v>
      </c>
      <c r="AE2083" t="s">
        <v>799</v>
      </c>
      <c r="AF2083">
        <v>0</v>
      </c>
      <c r="AG2083">
        <v>0</v>
      </c>
      <c r="AH2083">
        <v>0</v>
      </c>
      <c r="AI2083">
        <v>0</v>
      </c>
      <c r="AJ2083" s="1">
        <f>COUNTIF(A:A,A2083)</f>
        <v>1</v>
      </c>
      <c r="AK2083" s="3">
        <f t="shared" si="97"/>
        <v>1</v>
      </c>
      <c r="AL2083" s="1">
        <v>0.5</v>
      </c>
      <c r="AM2083" s="1">
        <f t="shared" si="98"/>
        <v>0.5</v>
      </c>
    </row>
    <row r="2084" spans="1:39" x14ac:dyDescent="0.25">
      <c r="A2084">
        <v>1157905</v>
      </c>
      <c r="B2084">
        <v>2024</v>
      </c>
      <c r="C2084" t="s">
        <v>34</v>
      </c>
      <c r="D2084" t="s">
        <v>35</v>
      </c>
      <c r="E2084" t="s">
        <v>36</v>
      </c>
      <c r="F2084" t="s">
        <v>37</v>
      </c>
      <c r="G2084" t="s">
        <v>38</v>
      </c>
      <c r="H2084">
        <v>4</v>
      </c>
      <c r="I2084">
        <v>3</v>
      </c>
      <c r="J2084">
        <v>1</v>
      </c>
      <c r="K2084">
        <v>24783</v>
      </c>
      <c r="L2084" t="s">
        <v>229</v>
      </c>
      <c r="M2084" t="s">
        <v>230</v>
      </c>
      <c r="N2084" t="s">
        <v>607</v>
      </c>
      <c r="O2084" t="s">
        <v>608</v>
      </c>
      <c r="P2084" t="s">
        <v>2804</v>
      </c>
      <c r="Q2084" t="s">
        <v>2805</v>
      </c>
      <c r="R2084">
        <v>80</v>
      </c>
      <c r="S2084">
        <v>6213</v>
      </c>
      <c r="T2084" t="s">
        <v>45</v>
      </c>
      <c r="U2084" t="s">
        <v>5531</v>
      </c>
      <c r="V2084" t="s">
        <v>5532</v>
      </c>
      <c r="W2084" t="s">
        <v>5533</v>
      </c>
      <c r="X2084" t="s">
        <v>5534</v>
      </c>
      <c r="Y2084" t="s">
        <v>841</v>
      </c>
      <c r="Z2084">
        <v>1</v>
      </c>
      <c r="AA2084">
        <v>1</v>
      </c>
      <c r="AB2084">
        <f t="shared" si="96"/>
        <v>2</v>
      </c>
      <c r="AC2084">
        <v>0.88100000000000001</v>
      </c>
      <c r="AD2084" t="s">
        <v>51</v>
      </c>
      <c r="AE2084" t="s">
        <v>615</v>
      </c>
      <c r="AF2084">
        <v>1</v>
      </c>
      <c r="AG2084">
        <v>0</v>
      </c>
      <c r="AH2084">
        <v>0</v>
      </c>
      <c r="AI2084">
        <v>0</v>
      </c>
      <c r="AJ2084" s="1">
        <f>COUNTIF(A:A,A2084)</f>
        <v>2</v>
      </c>
      <c r="AK2084" s="3">
        <f t="shared" si="97"/>
        <v>0.5</v>
      </c>
      <c r="AL2084" s="1">
        <v>4</v>
      </c>
      <c r="AM2084" s="1">
        <f t="shared" si="98"/>
        <v>2</v>
      </c>
    </row>
    <row r="2085" spans="1:39" x14ac:dyDescent="0.25">
      <c r="A2085">
        <v>1157905</v>
      </c>
      <c r="B2085">
        <v>2024</v>
      </c>
      <c r="C2085" t="s">
        <v>34</v>
      </c>
      <c r="D2085" t="s">
        <v>35</v>
      </c>
      <c r="E2085" t="s">
        <v>36</v>
      </c>
      <c r="F2085" t="s">
        <v>37</v>
      </c>
      <c r="G2085" t="s">
        <v>38</v>
      </c>
      <c r="H2085">
        <v>4</v>
      </c>
      <c r="I2085">
        <v>1</v>
      </c>
      <c r="J2085">
        <v>1</v>
      </c>
      <c r="K2085">
        <v>24793</v>
      </c>
      <c r="L2085" t="s">
        <v>64</v>
      </c>
      <c r="M2085" t="s">
        <v>65</v>
      </c>
      <c r="N2085" t="s">
        <v>110</v>
      </c>
      <c r="O2085" t="s">
        <v>111</v>
      </c>
      <c r="P2085" t="s">
        <v>112</v>
      </c>
      <c r="Q2085" t="s">
        <v>113</v>
      </c>
      <c r="R2085">
        <v>80</v>
      </c>
      <c r="S2085">
        <v>6213</v>
      </c>
      <c r="T2085" t="s">
        <v>45</v>
      </c>
      <c r="U2085" t="s">
        <v>5531</v>
      </c>
      <c r="V2085" t="s">
        <v>5532</v>
      </c>
      <c r="W2085" t="s">
        <v>5533</v>
      </c>
      <c r="X2085" t="s">
        <v>5534</v>
      </c>
      <c r="Y2085" t="s">
        <v>841</v>
      </c>
      <c r="Z2085">
        <v>1</v>
      </c>
      <c r="AA2085">
        <v>1</v>
      </c>
      <c r="AB2085">
        <f t="shared" si="96"/>
        <v>2</v>
      </c>
      <c r="AC2085">
        <v>0.88100000000000001</v>
      </c>
      <c r="AD2085" t="s">
        <v>51</v>
      </c>
      <c r="AE2085" t="s">
        <v>615</v>
      </c>
      <c r="AF2085">
        <v>0</v>
      </c>
      <c r="AG2085">
        <v>0</v>
      </c>
      <c r="AH2085">
        <v>0</v>
      </c>
      <c r="AI2085">
        <v>0</v>
      </c>
      <c r="AJ2085" s="1">
        <f>COUNTIF(A:A,A2085)</f>
        <v>2</v>
      </c>
      <c r="AK2085" s="3">
        <f t="shared" si="97"/>
        <v>0.5</v>
      </c>
      <c r="AL2085" s="1">
        <v>4</v>
      </c>
      <c r="AM2085" s="1">
        <f t="shared" si="98"/>
        <v>2</v>
      </c>
    </row>
    <row r="2086" spans="1:39" x14ac:dyDescent="0.25">
      <c r="A2086">
        <v>1157909</v>
      </c>
      <c r="B2086">
        <v>2024</v>
      </c>
      <c r="C2086" t="s">
        <v>34</v>
      </c>
      <c r="D2086" t="s">
        <v>35</v>
      </c>
      <c r="E2086" t="s">
        <v>36</v>
      </c>
      <c r="F2086" t="s">
        <v>37</v>
      </c>
      <c r="G2086" t="s">
        <v>38</v>
      </c>
      <c r="H2086">
        <v>2</v>
      </c>
      <c r="I2086">
        <v>1</v>
      </c>
      <c r="J2086">
        <v>1</v>
      </c>
      <c r="K2086">
        <v>24712</v>
      </c>
      <c r="L2086" t="s">
        <v>120</v>
      </c>
      <c r="M2086" t="s">
        <v>121</v>
      </c>
      <c r="N2086" t="s">
        <v>212</v>
      </c>
      <c r="O2086" t="s">
        <v>213</v>
      </c>
      <c r="P2086" t="s">
        <v>1112</v>
      </c>
      <c r="Q2086" t="s">
        <v>1113</v>
      </c>
      <c r="R2086">
        <v>240</v>
      </c>
      <c r="S2086">
        <v>1113</v>
      </c>
      <c r="T2086" t="s">
        <v>45</v>
      </c>
      <c r="U2086" t="s">
        <v>5535</v>
      </c>
      <c r="V2086" t="s">
        <v>5536</v>
      </c>
      <c r="W2086" t="s">
        <v>5537</v>
      </c>
      <c r="X2086" t="s">
        <v>5538</v>
      </c>
      <c r="Y2086" t="s">
        <v>5539</v>
      </c>
      <c r="Z2086">
        <v>1</v>
      </c>
      <c r="AA2086">
        <v>1</v>
      </c>
      <c r="AB2086">
        <f t="shared" si="96"/>
        <v>2</v>
      </c>
      <c r="AC2086">
        <v>0.19700000000000001</v>
      </c>
      <c r="AD2086" t="s">
        <v>164</v>
      </c>
      <c r="AE2086" t="s">
        <v>126</v>
      </c>
      <c r="AF2086">
        <v>0</v>
      </c>
      <c r="AG2086">
        <v>0</v>
      </c>
      <c r="AH2086">
        <v>0</v>
      </c>
      <c r="AI2086">
        <v>0</v>
      </c>
      <c r="AJ2086" s="1">
        <f>COUNTIF(A:A,A2086)</f>
        <v>1</v>
      </c>
      <c r="AK2086" s="3">
        <f t="shared" si="97"/>
        <v>1</v>
      </c>
      <c r="AL2086" s="1">
        <v>0.5</v>
      </c>
      <c r="AM2086" s="1">
        <f t="shared" si="98"/>
        <v>0.5</v>
      </c>
    </row>
    <row r="2087" spans="1:39" x14ac:dyDescent="0.25">
      <c r="A2087">
        <v>1157911</v>
      </c>
      <c r="B2087">
        <v>2024</v>
      </c>
      <c r="C2087" t="s">
        <v>34</v>
      </c>
      <c r="D2087" t="s">
        <v>35</v>
      </c>
      <c r="E2087" t="s">
        <v>36</v>
      </c>
      <c r="F2087" t="s">
        <v>37</v>
      </c>
      <c r="G2087" t="s">
        <v>38</v>
      </c>
      <c r="H2087">
        <v>14</v>
      </c>
      <c r="I2087">
        <v>4</v>
      </c>
      <c r="J2087">
        <v>1</v>
      </c>
      <c r="K2087">
        <v>26489</v>
      </c>
      <c r="L2087" t="s">
        <v>263</v>
      </c>
      <c r="M2087" t="s">
        <v>264</v>
      </c>
      <c r="N2087" t="s">
        <v>272</v>
      </c>
      <c r="O2087" t="s">
        <v>273</v>
      </c>
      <c r="P2087" t="s">
        <v>663</v>
      </c>
      <c r="Q2087" t="s">
        <v>664</v>
      </c>
      <c r="R2087">
        <v>150</v>
      </c>
      <c r="S2087">
        <v>2675</v>
      </c>
      <c r="T2087" t="s">
        <v>45</v>
      </c>
      <c r="U2087" t="s">
        <v>5540</v>
      </c>
      <c r="V2087" t="s">
        <v>5541</v>
      </c>
      <c r="W2087" t="s">
        <v>5542</v>
      </c>
      <c r="X2087" t="s">
        <v>5543</v>
      </c>
      <c r="Y2087" t="s">
        <v>242</v>
      </c>
      <c r="Z2087">
        <v>1</v>
      </c>
      <c r="AA2087">
        <v>1</v>
      </c>
      <c r="AB2087">
        <f t="shared" si="96"/>
        <v>2</v>
      </c>
      <c r="AC2087">
        <v>0.39</v>
      </c>
      <c r="AD2087" t="s">
        <v>51</v>
      </c>
      <c r="AE2087" t="s">
        <v>735</v>
      </c>
      <c r="AF2087">
        <v>0</v>
      </c>
      <c r="AG2087">
        <v>0</v>
      </c>
      <c r="AH2087">
        <v>0</v>
      </c>
      <c r="AI2087">
        <v>0</v>
      </c>
      <c r="AJ2087" s="1">
        <f>COUNTIF(A:A,A2087)</f>
        <v>1</v>
      </c>
      <c r="AK2087" s="3">
        <f t="shared" si="97"/>
        <v>1</v>
      </c>
      <c r="AL2087" s="1">
        <v>4</v>
      </c>
      <c r="AM2087" s="1">
        <f t="shared" si="98"/>
        <v>4</v>
      </c>
    </row>
    <row r="2088" spans="1:39" x14ac:dyDescent="0.25">
      <c r="A2088">
        <v>1157925</v>
      </c>
      <c r="B2088">
        <v>2024</v>
      </c>
      <c r="C2088" t="s">
        <v>34</v>
      </c>
      <c r="D2088" t="s">
        <v>35</v>
      </c>
      <c r="E2088" t="s">
        <v>36</v>
      </c>
      <c r="F2088" t="s">
        <v>37</v>
      </c>
      <c r="G2088" t="s">
        <v>38</v>
      </c>
      <c r="H2088">
        <v>1</v>
      </c>
      <c r="I2088">
        <v>1</v>
      </c>
      <c r="J2088">
        <v>1</v>
      </c>
      <c r="K2088">
        <v>24761</v>
      </c>
      <c r="L2088" t="s">
        <v>721</v>
      </c>
      <c r="M2088" t="s">
        <v>805</v>
      </c>
      <c r="N2088" t="s">
        <v>1147</v>
      </c>
      <c r="O2088" t="s">
        <v>1148</v>
      </c>
      <c r="P2088" t="s">
        <v>1247</v>
      </c>
      <c r="Q2088" t="s">
        <v>1248</v>
      </c>
      <c r="R2088">
        <v>60</v>
      </c>
      <c r="S2088">
        <v>6115</v>
      </c>
      <c r="T2088" t="s">
        <v>45</v>
      </c>
      <c r="U2088" t="s">
        <v>1736</v>
      </c>
      <c r="V2088" t="s">
        <v>1737</v>
      </c>
      <c r="W2088" t="s">
        <v>1738</v>
      </c>
      <c r="X2088" t="s">
        <v>5546</v>
      </c>
      <c r="Y2088" t="s">
        <v>1740</v>
      </c>
      <c r="Z2088">
        <v>1</v>
      </c>
      <c r="AA2088">
        <v>0</v>
      </c>
      <c r="AB2088">
        <f t="shared" si="96"/>
        <v>1</v>
      </c>
      <c r="AD2088" t="s">
        <v>164</v>
      </c>
      <c r="AF2088">
        <v>0</v>
      </c>
      <c r="AG2088">
        <v>0</v>
      </c>
      <c r="AH2088">
        <v>1</v>
      </c>
      <c r="AI2088">
        <v>0</v>
      </c>
      <c r="AJ2088" s="1">
        <f>COUNTIF(A:A,A2088)</f>
        <v>1</v>
      </c>
      <c r="AK2088" s="3">
        <f t="shared" si="97"/>
        <v>1</v>
      </c>
      <c r="AL2088" s="1">
        <v>0.5</v>
      </c>
      <c r="AM2088" s="1">
        <f t="shared" si="98"/>
        <v>0.5</v>
      </c>
    </row>
    <row r="2089" spans="1:39" x14ac:dyDescent="0.25">
      <c r="A2089">
        <v>1157929</v>
      </c>
      <c r="B2089">
        <v>2024</v>
      </c>
      <c r="C2089" t="s">
        <v>183</v>
      </c>
      <c r="D2089" t="s">
        <v>35</v>
      </c>
      <c r="E2089" t="s">
        <v>184</v>
      </c>
      <c r="F2089" t="s">
        <v>37</v>
      </c>
      <c r="G2089" t="s">
        <v>63</v>
      </c>
      <c r="H2089">
        <v>4</v>
      </c>
      <c r="I2089">
        <v>1</v>
      </c>
      <c r="J2089">
        <v>1</v>
      </c>
      <c r="K2089">
        <v>24712</v>
      </c>
      <c r="L2089" t="s">
        <v>120</v>
      </c>
      <c r="M2089" t="s">
        <v>121</v>
      </c>
      <c r="N2089" t="s">
        <v>122</v>
      </c>
      <c r="O2089" t="s">
        <v>123</v>
      </c>
      <c r="P2089" t="s">
        <v>124</v>
      </c>
      <c r="Q2089" t="s">
        <v>125</v>
      </c>
      <c r="R2089">
        <v>80</v>
      </c>
      <c r="S2089">
        <v>6213</v>
      </c>
      <c r="T2089" t="s">
        <v>185</v>
      </c>
      <c r="U2089" t="s">
        <v>5528</v>
      </c>
      <c r="X2089" t="s">
        <v>5547</v>
      </c>
      <c r="Y2089" t="s">
        <v>242</v>
      </c>
      <c r="Z2089">
        <v>1</v>
      </c>
      <c r="AA2089">
        <v>0</v>
      </c>
      <c r="AB2089">
        <f t="shared" si="96"/>
        <v>1</v>
      </c>
      <c r="AD2089" t="s">
        <v>164</v>
      </c>
      <c r="AF2089">
        <v>1</v>
      </c>
      <c r="AG2089">
        <v>0</v>
      </c>
      <c r="AH2089">
        <v>0</v>
      </c>
      <c r="AI2089">
        <v>0</v>
      </c>
      <c r="AJ2089" s="1">
        <f>COUNTIF(A:A,A2089)</f>
        <v>1</v>
      </c>
      <c r="AK2089" s="3">
        <f t="shared" si="97"/>
        <v>1</v>
      </c>
      <c r="AL2089" s="1">
        <v>0.5</v>
      </c>
      <c r="AM2089" s="1">
        <f t="shared" si="98"/>
        <v>0.5</v>
      </c>
    </row>
    <row r="2090" spans="1:39" x14ac:dyDescent="0.25">
      <c r="A2090">
        <v>1157943</v>
      </c>
      <c r="B2090">
        <v>2024</v>
      </c>
      <c r="C2090" t="s">
        <v>34</v>
      </c>
      <c r="D2090" t="s">
        <v>35</v>
      </c>
      <c r="E2090" t="s">
        <v>36</v>
      </c>
      <c r="F2090" t="s">
        <v>37</v>
      </c>
      <c r="G2090" t="s">
        <v>38</v>
      </c>
      <c r="H2090">
        <v>2929</v>
      </c>
      <c r="I2090">
        <v>10</v>
      </c>
      <c r="J2090">
        <v>1</v>
      </c>
      <c r="K2090">
        <v>24712</v>
      </c>
      <c r="L2090" t="s">
        <v>120</v>
      </c>
      <c r="M2090" t="s">
        <v>121</v>
      </c>
      <c r="N2090" t="s">
        <v>212</v>
      </c>
      <c r="O2090" t="s">
        <v>213</v>
      </c>
      <c r="P2090" t="s">
        <v>261</v>
      </c>
      <c r="Q2090" t="s">
        <v>262</v>
      </c>
      <c r="R2090">
        <v>91</v>
      </c>
      <c r="S2090">
        <v>1160</v>
      </c>
      <c r="T2090" t="s">
        <v>45</v>
      </c>
      <c r="U2090" t="s">
        <v>5548</v>
      </c>
      <c r="V2090" t="s">
        <v>5549</v>
      </c>
      <c r="W2090" t="s">
        <v>5550</v>
      </c>
      <c r="X2090" t="s">
        <v>5551</v>
      </c>
      <c r="Y2090" t="s">
        <v>242</v>
      </c>
      <c r="Z2090">
        <v>1</v>
      </c>
      <c r="AA2090">
        <v>1</v>
      </c>
      <c r="AB2090">
        <f t="shared" si="96"/>
        <v>2</v>
      </c>
      <c r="AC2090">
        <v>1.1080000000000001</v>
      </c>
      <c r="AD2090" t="s">
        <v>108</v>
      </c>
      <c r="AE2090" t="s">
        <v>5419</v>
      </c>
      <c r="AF2090">
        <v>2</v>
      </c>
      <c r="AG2090">
        <v>0</v>
      </c>
      <c r="AH2090">
        <v>0</v>
      </c>
      <c r="AI2090">
        <v>0</v>
      </c>
      <c r="AJ2090" s="1">
        <f>COUNTIF(A:A,A2090)</f>
        <v>1</v>
      </c>
      <c r="AK2090" s="3">
        <f t="shared" si="97"/>
        <v>1</v>
      </c>
      <c r="AL2090" s="1">
        <v>6</v>
      </c>
      <c r="AM2090" s="1">
        <f t="shared" si="98"/>
        <v>6</v>
      </c>
    </row>
    <row r="2091" spans="1:39" x14ac:dyDescent="0.25">
      <c r="A2091">
        <v>1157959</v>
      </c>
      <c r="B2091">
        <v>2024</v>
      </c>
      <c r="C2091" t="s">
        <v>34</v>
      </c>
      <c r="D2091" t="s">
        <v>35</v>
      </c>
      <c r="E2091" t="s">
        <v>36</v>
      </c>
      <c r="F2091" t="s">
        <v>37</v>
      </c>
      <c r="G2091" t="s">
        <v>38</v>
      </c>
      <c r="H2091">
        <v>2922</v>
      </c>
      <c r="I2091">
        <v>10</v>
      </c>
      <c r="J2091">
        <v>1</v>
      </c>
      <c r="K2091">
        <v>24712</v>
      </c>
      <c r="L2091" t="s">
        <v>120</v>
      </c>
      <c r="M2091" t="s">
        <v>121</v>
      </c>
      <c r="N2091" t="s">
        <v>212</v>
      </c>
      <c r="O2091" t="s">
        <v>213</v>
      </c>
      <c r="P2091" t="s">
        <v>261</v>
      </c>
      <c r="Q2091" t="s">
        <v>262</v>
      </c>
      <c r="R2091">
        <v>91</v>
      </c>
      <c r="S2091">
        <v>1160</v>
      </c>
      <c r="T2091" t="s">
        <v>45</v>
      </c>
      <c r="U2091" t="s">
        <v>5548</v>
      </c>
      <c r="V2091" t="s">
        <v>5549</v>
      </c>
      <c r="W2091" t="s">
        <v>5550</v>
      </c>
      <c r="X2091" t="s">
        <v>5552</v>
      </c>
      <c r="Y2091" t="s">
        <v>242</v>
      </c>
      <c r="Z2091">
        <v>1</v>
      </c>
      <c r="AA2091">
        <v>1</v>
      </c>
      <c r="AB2091">
        <f t="shared" si="96"/>
        <v>2</v>
      </c>
      <c r="AC2091">
        <v>1.1080000000000001</v>
      </c>
      <c r="AD2091" t="s">
        <v>108</v>
      </c>
      <c r="AE2091" t="s">
        <v>5419</v>
      </c>
      <c r="AF2091">
        <v>2</v>
      </c>
      <c r="AG2091">
        <v>0</v>
      </c>
      <c r="AH2091">
        <v>0</v>
      </c>
      <c r="AI2091">
        <v>0</v>
      </c>
      <c r="AJ2091" s="1">
        <f>COUNTIF(A:A,A2091)</f>
        <v>1</v>
      </c>
      <c r="AK2091" s="3">
        <f t="shared" si="97"/>
        <v>1</v>
      </c>
      <c r="AL2091" s="1">
        <v>6</v>
      </c>
      <c r="AM2091" s="1">
        <f t="shared" si="98"/>
        <v>6</v>
      </c>
    </row>
    <row r="2092" spans="1:39" x14ac:dyDescent="0.25">
      <c r="A2092">
        <v>1157965</v>
      </c>
      <c r="B2092">
        <v>2024</v>
      </c>
      <c r="C2092" t="s">
        <v>34</v>
      </c>
      <c r="D2092" t="s">
        <v>35</v>
      </c>
      <c r="E2092" t="s">
        <v>36</v>
      </c>
      <c r="F2092" t="s">
        <v>37</v>
      </c>
      <c r="G2092" t="s">
        <v>38</v>
      </c>
      <c r="H2092">
        <v>4</v>
      </c>
      <c r="I2092">
        <v>1</v>
      </c>
      <c r="J2092">
        <v>1</v>
      </c>
      <c r="K2092">
        <v>24712</v>
      </c>
      <c r="L2092" t="s">
        <v>120</v>
      </c>
      <c r="M2092" t="s">
        <v>121</v>
      </c>
      <c r="N2092" t="s">
        <v>234</v>
      </c>
      <c r="O2092" t="s">
        <v>235</v>
      </c>
      <c r="P2092" t="s">
        <v>874</v>
      </c>
      <c r="Q2092" t="s">
        <v>875</v>
      </c>
      <c r="R2092">
        <v>180</v>
      </c>
      <c r="S2092">
        <v>5141</v>
      </c>
      <c r="T2092" t="s">
        <v>45</v>
      </c>
      <c r="U2092" t="s">
        <v>388</v>
      </c>
      <c r="V2092" t="s">
        <v>389</v>
      </c>
      <c r="W2092" t="s">
        <v>390</v>
      </c>
      <c r="X2092" t="s">
        <v>5553</v>
      </c>
      <c r="Y2092" t="s">
        <v>392</v>
      </c>
      <c r="Z2092">
        <v>1</v>
      </c>
      <c r="AA2092">
        <v>1</v>
      </c>
      <c r="AB2092">
        <f t="shared" si="96"/>
        <v>2</v>
      </c>
      <c r="AC2092">
        <v>0.27900000000000003</v>
      </c>
      <c r="AD2092" t="s">
        <v>61</v>
      </c>
      <c r="AE2092" t="s">
        <v>393</v>
      </c>
      <c r="AF2092">
        <v>0</v>
      </c>
      <c r="AG2092">
        <v>0</v>
      </c>
      <c r="AH2092">
        <v>1</v>
      </c>
      <c r="AI2092">
        <v>0</v>
      </c>
      <c r="AJ2092" s="1">
        <f>COUNTIF(A:A,A2092)</f>
        <v>2</v>
      </c>
      <c r="AK2092" s="3">
        <f t="shared" si="97"/>
        <v>0.5</v>
      </c>
      <c r="AL2092" s="1">
        <v>1</v>
      </c>
      <c r="AM2092" s="1">
        <f t="shared" si="98"/>
        <v>0.5</v>
      </c>
    </row>
    <row r="2093" spans="1:39" x14ac:dyDescent="0.25">
      <c r="A2093">
        <v>1157965</v>
      </c>
      <c r="B2093">
        <v>2024</v>
      </c>
      <c r="C2093" t="s">
        <v>34</v>
      </c>
      <c r="D2093" t="s">
        <v>35</v>
      </c>
      <c r="E2093" t="s">
        <v>36</v>
      </c>
      <c r="F2093" t="s">
        <v>37</v>
      </c>
      <c r="G2093" t="s">
        <v>38</v>
      </c>
      <c r="H2093">
        <v>4</v>
      </c>
      <c r="I2093">
        <v>2</v>
      </c>
      <c r="J2093">
        <v>1</v>
      </c>
      <c r="K2093">
        <v>24712</v>
      </c>
      <c r="L2093" t="s">
        <v>120</v>
      </c>
      <c r="M2093" t="s">
        <v>121</v>
      </c>
      <c r="N2093" t="s">
        <v>234</v>
      </c>
      <c r="O2093" t="s">
        <v>235</v>
      </c>
      <c r="P2093" t="s">
        <v>876</v>
      </c>
      <c r="Q2093" t="s">
        <v>877</v>
      </c>
      <c r="R2093">
        <v>180</v>
      </c>
      <c r="S2093">
        <v>5141</v>
      </c>
      <c r="T2093" t="s">
        <v>45</v>
      </c>
      <c r="U2093" t="s">
        <v>388</v>
      </c>
      <c r="V2093" t="s">
        <v>389</v>
      </c>
      <c r="W2093" t="s">
        <v>390</v>
      </c>
      <c r="X2093" t="s">
        <v>5553</v>
      </c>
      <c r="Y2093" t="s">
        <v>392</v>
      </c>
      <c r="Z2093">
        <v>1</v>
      </c>
      <c r="AA2093">
        <v>1</v>
      </c>
      <c r="AB2093">
        <f t="shared" si="96"/>
        <v>2</v>
      </c>
      <c r="AC2093">
        <v>0.27900000000000003</v>
      </c>
      <c r="AD2093" t="s">
        <v>61</v>
      </c>
      <c r="AE2093" t="s">
        <v>393</v>
      </c>
      <c r="AF2093">
        <v>0</v>
      </c>
      <c r="AG2093">
        <v>0</v>
      </c>
      <c r="AH2093">
        <v>1</v>
      </c>
      <c r="AI2093">
        <v>0</v>
      </c>
      <c r="AJ2093" s="1">
        <f>COUNTIF(A:A,A2093)</f>
        <v>2</v>
      </c>
      <c r="AK2093" s="3">
        <f t="shared" si="97"/>
        <v>0.5</v>
      </c>
      <c r="AL2093" s="1">
        <v>1</v>
      </c>
      <c r="AM2093" s="1">
        <f t="shared" si="98"/>
        <v>0.5</v>
      </c>
    </row>
    <row r="2094" spans="1:39" x14ac:dyDescent="0.25">
      <c r="A2094">
        <v>1157974</v>
      </c>
      <c r="B2094">
        <v>2024</v>
      </c>
      <c r="C2094" t="s">
        <v>34</v>
      </c>
      <c r="D2094" t="s">
        <v>35</v>
      </c>
      <c r="E2094" t="s">
        <v>36</v>
      </c>
      <c r="F2094" t="s">
        <v>37</v>
      </c>
      <c r="G2094" t="s">
        <v>38</v>
      </c>
      <c r="H2094">
        <v>1</v>
      </c>
      <c r="I2094">
        <v>1</v>
      </c>
      <c r="J2094">
        <v>1</v>
      </c>
      <c r="K2094">
        <v>24712</v>
      </c>
      <c r="L2094" t="s">
        <v>120</v>
      </c>
      <c r="M2094" t="s">
        <v>121</v>
      </c>
      <c r="N2094" t="s">
        <v>212</v>
      </c>
      <c r="O2094" t="s">
        <v>213</v>
      </c>
      <c r="P2094" t="s">
        <v>730</v>
      </c>
      <c r="Q2094" t="s">
        <v>731</v>
      </c>
      <c r="R2094">
        <v>91</v>
      </c>
      <c r="S2094">
        <v>1160</v>
      </c>
      <c r="T2094" t="s">
        <v>45</v>
      </c>
      <c r="U2094" t="s">
        <v>5554</v>
      </c>
      <c r="V2094" t="s">
        <v>5555</v>
      </c>
      <c r="W2094" t="s">
        <v>5556</v>
      </c>
      <c r="X2094" t="s">
        <v>5557</v>
      </c>
      <c r="Y2094" t="s">
        <v>242</v>
      </c>
      <c r="Z2094">
        <v>1</v>
      </c>
      <c r="AA2094">
        <v>1</v>
      </c>
      <c r="AB2094">
        <f t="shared" si="96"/>
        <v>2</v>
      </c>
      <c r="AC2094">
        <v>0.44800000000000001</v>
      </c>
      <c r="AD2094" t="s">
        <v>61</v>
      </c>
      <c r="AE2094" t="s">
        <v>1378</v>
      </c>
      <c r="AF2094">
        <v>0</v>
      </c>
      <c r="AG2094">
        <v>1</v>
      </c>
      <c r="AH2094">
        <v>0</v>
      </c>
      <c r="AI2094">
        <v>0</v>
      </c>
      <c r="AJ2094" s="1">
        <f>COUNTIF(A:A,A2094)</f>
        <v>1</v>
      </c>
      <c r="AK2094" s="3">
        <f t="shared" si="97"/>
        <v>1</v>
      </c>
      <c r="AL2094" s="1">
        <v>1</v>
      </c>
      <c r="AM2094" s="1">
        <f t="shared" si="98"/>
        <v>1</v>
      </c>
    </row>
    <row r="2095" spans="1:39" x14ac:dyDescent="0.25">
      <c r="A2095">
        <v>1157979</v>
      </c>
      <c r="B2095">
        <v>2024</v>
      </c>
      <c r="C2095" t="s">
        <v>34</v>
      </c>
      <c r="D2095" t="s">
        <v>35</v>
      </c>
      <c r="E2095" t="s">
        <v>36</v>
      </c>
      <c r="F2095" t="s">
        <v>37</v>
      </c>
      <c r="G2095" t="s">
        <v>38</v>
      </c>
      <c r="H2095">
        <v>8</v>
      </c>
      <c r="I2095">
        <v>1</v>
      </c>
      <c r="J2095">
        <v>1</v>
      </c>
      <c r="K2095">
        <v>24712</v>
      </c>
      <c r="L2095" t="s">
        <v>120</v>
      </c>
      <c r="M2095" t="s">
        <v>121</v>
      </c>
      <c r="N2095" t="s">
        <v>234</v>
      </c>
      <c r="O2095" t="s">
        <v>235</v>
      </c>
      <c r="P2095" t="s">
        <v>5436</v>
      </c>
      <c r="Q2095" t="s">
        <v>5437</v>
      </c>
      <c r="R2095">
        <v>180</v>
      </c>
      <c r="S2095">
        <v>5141</v>
      </c>
      <c r="T2095" t="s">
        <v>45</v>
      </c>
      <c r="U2095" t="s">
        <v>388</v>
      </c>
      <c r="V2095" t="s">
        <v>389</v>
      </c>
      <c r="W2095" t="s">
        <v>390</v>
      </c>
      <c r="X2095" t="s">
        <v>5558</v>
      </c>
      <c r="Y2095" t="s">
        <v>392</v>
      </c>
      <c r="Z2095">
        <v>1</v>
      </c>
      <c r="AA2095">
        <v>1</v>
      </c>
      <c r="AB2095">
        <f t="shared" si="96"/>
        <v>2</v>
      </c>
      <c r="AC2095">
        <v>0.27900000000000003</v>
      </c>
      <c r="AD2095" t="s">
        <v>61</v>
      </c>
      <c r="AE2095" t="s">
        <v>393</v>
      </c>
      <c r="AF2095">
        <v>0</v>
      </c>
      <c r="AG2095">
        <v>0</v>
      </c>
      <c r="AH2095">
        <v>0</v>
      </c>
      <c r="AI2095">
        <v>0</v>
      </c>
      <c r="AJ2095" s="1">
        <f>COUNTIF(A:A,A2095)</f>
        <v>2</v>
      </c>
      <c r="AK2095" s="3">
        <f t="shared" si="97"/>
        <v>0.5</v>
      </c>
      <c r="AL2095" s="1">
        <v>1</v>
      </c>
      <c r="AM2095" s="1">
        <f t="shared" si="98"/>
        <v>0.5</v>
      </c>
    </row>
    <row r="2096" spans="1:39" x14ac:dyDescent="0.25">
      <c r="A2096">
        <v>1157979</v>
      </c>
      <c r="B2096">
        <v>2024</v>
      </c>
      <c r="C2096" t="s">
        <v>34</v>
      </c>
      <c r="D2096" t="s">
        <v>35</v>
      </c>
      <c r="E2096" t="s">
        <v>36</v>
      </c>
      <c r="F2096" t="s">
        <v>37</v>
      </c>
      <c r="G2096" t="s">
        <v>38</v>
      </c>
      <c r="H2096">
        <v>8</v>
      </c>
      <c r="I2096">
        <v>5</v>
      </c>
      <c r="J2096">
        <v>1</v>
      </c>
      <c r="K2096">
        <v>24712</v>
      </c>
      <c r="L2096" t="s">
        <v>120</v>
      </c>
      <c r="M2096" t="s">
        <v>121</v>
      </c>
      <c r="N2096" t="s">
        <v>234</v>
      </c>
      <c r="O2096" t="s">
        <v>235</v>
      </c>
      <c r="P2096" t="s">
        <v>1262</v>
      </c>
      <c r="Q2096" t="s">
        <v>1263</v>
      </c>
      <c r="R2096">
        <v>180</v>
      </c>
      <c r="S2096">
        <v>5141</v>
      </c>
      <c r="T2096" t="s">
        <v>45</v>
      </c>
      <c r="U2096" t="s">
        <v>388</v>
      </c>
      <c r="V2096" t="s">
        <v>389</v>
      </c>
      <c r="W2096" t="s">
        <v>390</v>
      </c>
      <c r="X2096" t="s">
        <v>5558</v>
      </c>
      <c r="Y2096" t="s">
        <v>392</v>
      </c>
      <c r="Z2096">
        <v>1</v>
      </c>
      <c r="AA2096">
        <v>1</v>
      </c>
      <c r="AB2096">
        <f t="shared" si="96"/>
        <v>2</v>
      </c>
      <c r="AC2096">
        <v>0.27900000000000003</v>
      </c>
      <c r="AD2096" t="s">
        <v>61</v>
      </c>
      <c r="AE2096" t="s">
        <v>393</v>
      </c>
      <c r="AF2096">
        <v>0</v>
      </c>
      <c r="AG2096">
        <v>0</v>
      </c>
      <c r="AH2096">
        <v>5</v>
      </c>
      <c r="AI2096">
        <v>0</v>
      </c>
      <c r="AJ2096" s="1">
        <f>COUNTIF(A:A,A2096)</f>
        <v>2</v>
      </c>
      <c r="AK2096" s="3">
        <f t="shared" si="97"/>
        <v>0.5</v>
      </c>
      <c r="AL2096" s="1">
        <v>1</v>
      </c>
      <c r="AM2096" s="1">
        <f t="shared" si="98"/>
        <v>0.5</v>
      </c>
    </row>
    <row r="2097" spans="1:39" x14ac:dyDescent="0.25">
      <c r="A2097">
        <v>1157991</v>
      </c>
      <c r="B2097">
        <v>2024</v>
      </c>
      <c r="C2097" t="s">
        <v>34</v>
      </c>
      <c r="D2097" t="s">
        <v>35</v>
      </c>
      <c r="E2097" t="s">
        <v>36</v>
      </c>
      <c r="F2097" t="s">
        <v>37</v>
      </c>
      <c r="G2097" t="s">
        <v>63</v>
      </c>
      <c r="H2097">
        <v>5</v>
      </c>
      <c r="I2097">
        <v>1</v>
      </c>
      <c r="J2097">
        <v>1</v>
      </c>
      <c r="K2097">
        <v>24811</v>
      </c>
      <c r="L2097" t="s">
        <v>595</v>
      </c>
      <c r="M2097" t="s">
        <v>596</v>
      </c>
      <c r="N2097" t="s">
        <v>41</v>
      </c>
      <c r="O2097" t="s">
        <v>597</v>
      </c>
      <c r="P2097" t="s">
        <v>180</v>
      </c>
      <c r="Q2097" t="s">
        <v>1542</v>
      </c>
      <c r="R2097">
        <v>10</v>
      </c>
      <c r="S2097">
        <v>7605</v>
      </c>
      <c r="T2097" t="s">
        <v>45</v>
      </c>
      <c r="U2097" t="s">
        <v>3899</v>
      </c>
      <c r="V2097" t="s">
        <v>3900</v>
      </c>
      <c r="X2097" t="s">
        <v>5559</v>
      </c>
      <c r="Y2097" t="s">
        <v>129</v>
      </c>
      <c r="Z2097">
        <v>1</v>
      </c>
      <c r="AA2097">
        <v>1</v>
      </c>
      <c r="AB2097">
        <f t="shared" si="96"/>
        <v>2</v>
      </c>
      <c r="AC2097">
        <v>0.51600000000000001</v>
      </c>
      <c r="AD2097" t="s">
        <v>51</v>
      </c>
      <c r="AE2097" t="s">
        <v>62</v>
      </c>
      <c r="AF2097">
        <v>0</v>
      </c>
      <c r="AG2097">
        <v>0</v>
      </c>
      <c r="AH2097">
        <v>0</v>
      </c>
      <c r="AI2097">
        <v>0</v>
      </c>
      <c r="AJ2097" s="1">
        <f>COUNTIF(A:A,A2097)</f>
        <v>1</v>
      </c>
      <c r="AK2097" s="3">
        <f t="shared" si="97"/>
        <v>1</v>
      </c>
      <c r="AL2097" s="1">
        <v>4</v>
      </c>
      <c r="AM2097" s="1">
        <f t="shared" si="98"/>
        <v>4</v>
      </c>
    </row>
    <row r="2098" spans="1:39" x14ac:dyDescent="0.25">
      <c r="A2098">
        <v>1157999</v>
      </c>
      <c r="B2098">
        <v>2024</v>
      </c>
      <c r="C2098" t="s">
        <v>34</v>
      </c>
      <c r="D2098" t="s">
        <v>35</v>
      </c>
      <c r="E2098" t="s">
        <v>36</v>
      </c>
      <c r="F2098" t="s">
        <v>37</v>
      </c>
      <c r="G2098" t="s">
        <v>38</v>
      </c>
      <c r="H2098">
        <v>5</v>
      </c>
      <c r="I2098">
        <v>3</v>
      </c>
      <c r="J2098">
        <v>1</v>
      </c>
      <c r="K2098">
        <v>24712</v>
      </c>
      <c r="L2098" t="s">
        <v>120</v>
      </c>
      <c r="M2098" t="s">
        <v>121</v>
      </c>
      <c r="N2098" t="s">
        <v>461</v>
      </c>
      <c r="O2098" t="s">
        <v>462</v>
      </c>
      <c r="P2098" t="s">
        <v>5560</v>
      </c>
      <c r="Q2098" t="s">
        <v>5561</v>
      </c>
      <c r="R2098">
        <v>120</v>
      </c>
      <c r="S2098">
        <v>1420</v>
      </c>
      <c r="T2098" t="s">
        <v>55</v>
      </c>
      <c r="U2098" t="s">
        <v>5562</v>
      </c>
      <c r="V2098" t="s">
        <v>5563</v>
      </c>
      <c r="W2098" t="s">
        <v>5564</v>
      </c>
      <c r="X2098" t="s">
        <v>5565</v>
      </c>
      <c r="Y2098" t="s">
        <v>79</v>
      </c>
      <c r="Z2098">
        <v>1</v>
      </c>
      <c r="AA2098">
        <v>1</v>
      </c>
      <c r="AB2098">
        <f t="shared" si="96"/>
        <v>2</v>
      </c>
      <c r="AC2098">
        <v>0.41199999999999998</v>
      </c>
      <c r="AD2098" t="s">
        <v>61</v>
      </c>
      <c r="AE2098" t="s">
        <v>729</v>
      </c>
      <c r="AF2098">
        <v>1</v>
      </c>
      <c r="AG2098">
        <v>0</v>
      </c>
      <c r="AH2098">
        <v>0</v>
      </c>
      <c r="AI2098">
        <v>0</v>
      </c>
      <c r="AJ2098" s="1">
        <f>COUNTIF(A:A,A2098)</f>
        <v>1</v>
      </c>
      <c r="AK2098" s="3">
        <f t="shared" si="97"/>
        <v>1</v>
      </c>
      <c r="AL2098" s="1">
        <v>1</v>
      </c>
      <c r="AM2098" s="1">
        <f t="shared" si="98"/>
        <v>1</v>
      </c>
    </row>
    <row r="2099" spans="1:39" x14ac:dyDescent="0.25">
      <c r="A2099">
        <v>1158002</v>
      </c>
      <c r="B2099">
        <v>2024</v>
      </c>
      <c r="C2099" t="s">
        <v>34</v>
      </c>
      <c r="D2099" t="s">
        <v>35</v>
      </c>
      <c r="E2099" t="s">
        <v>36</v>
      </c>
      <c r="F2099" t="s">
        <v>37</v>
      </c>
      <c r="G2099" t="s">
        <v>38</v>
      </c>
      <c r="H2099">
        <v>3</v>
      </c>
      <c r="I2099">
        <v>2</v>
      </c>
      <c r="J2099">
        <v>1</v>
      </c>
      <c r="K2099">
        <v>24712</v>
      </c>
      <c r="L2099" t="s">
        <v>120</v>
      </c>
      <c r="M2099" t="s">
        <v>121</v>
      </c>
      <c r="N2099" t="s">
        <v>234</v>
      </c>
      <c r="O2099" t="s">
        <v>235</v>
      </c>
      <c r="P2099" t="s">
        <v>1639</v>
      </c>
      <c r="Q2099" t="s">
        <v>1640</v>
      </c>
      <c r="R2099">
        <v>180</v>
      </c>
      <c r="S2099">
        <v>5141</v>
      </c>
      <c r="T2099" t="s">
        <v>45</v>
      </c>
      <c r="U2099" t="s">
        <v>388</v>
      </c>
      <c r="V2099" t="s">
        <v>389</v>
      </c>
      <c r="W2099" t="s">
        <v>390</v>
      </c>
      <c r="X2099" t="s">
        <v>5567</v>
      </c>
      <c r="Y2099" t="s">
        <v>392</v>
      </c>
      <c r="Z2099">
        <v>1</v>
      </c>
      <c r="AA2099">
        <v>1</v>
      </c>
      <c r="AB2099">
        <f t="shared" si="96"/>
        <v>2</v>
      </c>
      <c r="AC2099">
        <v>0.27900000000000003</v>
      </c>
      <c r="AD2099" t="s">
        <v>61</v>
      </c>
      <c r="AE2099" t="s">
        <v>393</v>
      </c>
      <c r="AF2099">
        <v>0</v>
      </c>
      <c r="AG2099">
        <v>0</v>
      </c>
      <c r="AH2099">
        <v>1</v>
      </c>
      <c r="AI2099">
        <v>0</v>
      </c>
      <c r="AJ2099" s="1">
        <f>COUNTIF(A:A,A2099)</f>
        <v>1</v>
      </c>
      <c r="AK2099" s="3">
        <f t="shared" si="97"/>
        <v>1</v>
      </c>
      <c r="AL2099" s="1">
        <v>1</v>
      </c>
      <c r="AM2099" s="1">
        <f t="shared" si="98"/>
        <v>1</v>
      </c>
    </row>
    <row r="2100" spans="1:39" x14ac:dyDescent="0.25">
      <c r="A2100">
        <v>1158051</v>
      </c>
      <c r="B2100">
        <v>2024</v>
      </c>
      <c r="C2100" t="s">
        <v>183</v>
      </c>
      <c r="D2100" t="s">
        <v>35</v>
      </c>
      <c r="E2100" t="s">
        <v>184</v>
      </c>
      <c r="F2100" t="s">
        <v>37</v>
      </c>
      <c r="G2100" t="s">
        <v>63</v>
      </c>
      <c r="H2100">
        <v>2</v>
      </c>
      <c r="I2100">
        <v>1</v>
      </c>
      <c r="J2100">
        <v>1</v>
      </c>
      <c r="K2100">
        <v>24811</v>
      </c>
      <c r="L2100" t="s">
        <v>595</v>
      </c>
      <c r="M2100" t="s">
        <v>596</v>
      </c>
      <c r="N2100" t="s">
        <v>1181</v>
      </c>
      <c r="O2100" t="s">
        <v>1182</v>
      </c>
      <c r="P2100" t="s">
        <v>205</v>
      </c>
      <c r="Q2100" t="s">
        <v>2456</v>
      </c>
      <c r="R2100">
        <v>160</v>
      </c>
      <c r="S2100">
        <v>2508</v>
      </c>
      <c r="T2100" t="s">
        <v>185</v>
      </c>
      <c r="U2100" t="s">
        <v>4653</v>
      </c>
      <c r="X2100" t="s">
        <v>5568</v>
      </c>
      <c r="Y2100" t="s">
        <v>426</v>
      </c>
      <c r="Z2100">
        <v>1</v>
      </c>
      <c r="AA2100">
        <v>0</v>
      </c>
      <c r="AB2100">
        <f t="shared" si="96"/>
        <v>1</v>
      </c>
      <c r="AD2100" t="s">
        <v>164</v>
      </c>
      <c r="AF2100">
        <v>0</v>
      </c>
      <c r="AG2100">
        <v>0</v>
      </c>
      <c r="AH2100">
        <v>0</v>
      </c>
      <c r="AI2100">
        <v>0</v>
      </c>
      <c r="AJ2100" s="1">
        <f>COUNTIF(A:A,A2100)</f>
        <v>1</v>
      </c>
      <c r="AK2100" s="3">
        <f t="shared" si="97"/>
        <v>1</v>
      </c>
      <c r="AL2100" s="1">
        <v>0.5</v>
      </c>
      <c r="AM2100" s="1">
        <f t="shared" si="98"/>
        <v>0.5</v>
      </c>
    </row>
    <row r="2101" spans="1:39" x14ac:dyDescent="0.25">
      <c r="A2101">
        <v>1158055</v>
      </c>
      <c r="B2101">
        <v>2024</v>
      </c>
      <c r="C2101" t="s">
        <v>34</v>
      </c>
      <c r="D2101" t="s">
        <v>35</v>
      </c>
      <c r="E2101" t="s">
        <v>36</v>
      </c>
      <c r="F2101" t="s">
        <v>37</v>
      </c>
      <c r="G2101" t="s">
        <v>38</v>
      </c>
      <c r="H2101">
        <v>1</v>
      </c>
      <c r="I2101">
        <v>1</v>
      </c>
      <c r="J2101">
        <v>1</v>
      </c>
      <c r="K2101">
        <v>24712</v>
      </c>
      <c r="L2101" t="s">
        <v>120</v>
      </c>
      <c r="M2101" t="s">
        <v>121</v>
      </c>
      <c r="N2101" t="s">
        <v>2133</v>
      </c>
      <c r="O2101" t="s">
        <v>2134</v>
      </c>
      <c r="P2101" t="s">
        <v>2906</v>
      </c>
      <c r="Q2101" t="s">
        <v>2907</v>
      </c>
      <c r="R2101">
        <v>70</v>
      </c>
      <c r="S2101">
        <v>6835</v>
      </c>
      <c r="T2101" t="s">
        <v>55</v>
      </c>
      <c r="U2101" t="s">
        <v>5569</v>
      </c>
      <c r="V2101" t="s">
        <v>5570</v>
      </c>
      <c r="W2101" t="s">
        <v>5571</v>
      </c>
      <c r="X2101" t="s">
        <v>5572</v>
      </c>
      <c r="Y2101" t="s">
        <v>573</v>
      </c>
      <c r="Z2101">
        <v>1</v>
      </c>
      <c r="AA2101">
        <v>0</v>
      </c>
      <c r="AB2101">
        <f t="shared" si="96"/>
        <v>1</v>
      </c>
      <c r="AD2101" t="s">
        <v>164</v>
      </c>
      <c r="AF2101">
        <v>0</v>
      </c>
      <c r="AG2101">
        <v>0</v>
      </c>
      <c r="AH2101">
        <v>0</v>
      </c>
      <c r="AI2101">
        <v>0</v>
      </c>
      <c r="AJ2101" s="1">
        <f>COUNTIF(A:A,A2101)</f>
        <v>1</v>
      </c>
      <c r="AK2101" s="3">
        <f t="shared" si="97"/>
        <v>1</v>
      </c>
      <c r="AL2101" s="1">
        <v>0.5</v>
      </c>
      <c r="AM2101" s="1">
        <f t="shared" si="98"/>
        <v>0.5</v>
      </c>
    </row>
    <row r="2102" spans="1:39" x14ac:dyDescent="0.25">
      <c r="A2102">
        <v>1158058</v>
      </c>
      <c r="B2102">
        <v>2024</v>
      </c>
      <c r="C2102" t="s">
        <v>34</v>
      </c>
      <c r="D2102" t="s">
        <v>35</v>
      </c>
      <c r="E2102" t="s">
        <v>36</v>
      </c>
      <c r="F2102" t="s">
        <v>37</v>
      </c>
      <c r="G2102" t="s">
        <v>38</v>
      </c>
      <c r="H2102">
        <v>2950</v>
      </c>
      <c r="I2102">
        <v>10</v>
      </c>
      <c r="J2102">
        <v>1</v>
      </c>
      <c r="K2102">
        <v>24712</v>
      </c>
      <c r="L2102" t="s">
        <v>120</v>
      </c>
      <c r="M2102" t="s">
        <v>121</v>
      </c>
      <c r="N2102" t="s">
        <v>212</v>
      </c>
      <c r="O2102" t="s">
        <v>213</v>
      </c>
      <c r="P2102" t="s">
        <v>261</v>
      </c>
      <c r="Q2102" t="s">
        <v>262</v>
      </c>
      <c r="R2102">
        <v>91</v>
      </c>
      <c r="S2102">
        <v>1160</v>
      </c>
      <c r="T2102" t="s">
        <v>45</v>
      </c>
      <c r="U2102" t="s">
        <v>5548</v>
      </c>
      <c r="V2102" t="s">
        <v>5549</v>
      </c>
      <c r="W2102" t="s">
        <v>5550</v>
      </c>
      <c r="X2102" t="s">
        <v>5573</v>
      </c>
      <c r="Y2102" t="s">
        <v>242</v>
      </c>
      <c r="Z2102">
        <v>1</v>
      </c>
      <c r="AA2102">
        <v>1</v>
      </c>
      <c r="AB2102">
        <f t="shared" si="96"/>
        <v>2</v>
      </c>
      <c r="AC2102">
        <v>1.1080000000000001</v>
      </c>
      <c r="AD2102" t="s">
        <v>108</v>
      </c>
      <c r="AE2102" t="s">
        <v>5419</v>
      </c>
      <c r="AF2102">
        <v>2</v>
      </c>
      <c r="AG2102">
        <v>0</v>
      </c>
      <c r="AH2102">
        <v>0</v>
      </c>
      <c r="AI2102">
        <v>0</v>
      </c>
      <c r="AJ2102" s="1">
        <f>COUNTIF(A:A,A2102)</f>
        <v>1</v>
      </c>
      <c r="AK2102" s="3">
        <f t="shared" si="97"/>
        <v>1</v>
      </c>
      <c r="AL2102" s="1">
        <v>6</v>
      </c>
      <c r="AM2102" s="1">
        <f t="shared" si="98"/>
        <v>6</v>
      </c>
    </row>
    <row r="2103" spans="1:39" x14ac:dyDescent="0.25">
      <c r="A2103">
        <v>1158065</v>
      </c>
      <c r="B2103">
        <v>2024</v>
      </c>
      <c r="C2103" t="s">
        <v>34</v>
      </c>
      <c r="D2103" t="s">
        <v>35</v>
      </c>
      <c r="E2103" t="s">
        <v>36</v>
      </c>
      <c r="F2103" t="s">
        <v>37</v>
      </c>
      <c r="G2103" t="s">
        <v>38</v>
      </c>
      <c r="H2103">
        <v>2932</v>
      </c>
      <c r="I2103">
        <v>9</v>
      </c>
      <c r="J2103">
        <v>1</v>
      </c>
      <c r="K2103">
        <v>24712</v>
      </c>
      <c r="L2103" t="s">
        <v>120</v>
      </c>
      <c r="M2103" t="s">
        <v>121</v>
      </c>
      <c r="N2103" t="s">
        <v>212</v>
      </c>
      <c r="O2103" t="s">
        <v>213</v>
      </c>
      <c r="P2103" t="s">
        <v>261</v>
      </c>
      <c r="Q2103" t="s">
        <v>262</v>
      </c>
      <c r="R2103">
        <v>91</v>
      </c>
      <c r="S2103">
        <v>1160</v>
      </c>
      <c r="T2103" t="s">
        <v>45</v>
      </c>
      <c r="U2103" t="s">
        <v>5548</v>
      </c>
      <c r="V2103" t="s">
        <v>5549</v>
      </c>
      <c r="W2103" t="s">
        <v>5550</v>
      </c>
      <c r="X2103" t="s">
        <v>5574</v>
      </c>
      <c r="Y2103" t="s">
        <v>242</v>
      </c>
      <c r="Z2103">
        <v>1</v>
      </c>
      <c r="AA2103">
        <v>1</v>
      </c>
      <c r="AB2103">
        <f t="shared" si="96"/>
        <v>2</v>
      </c>
      <c r="AC2103">
        <v>1.1080000000000001</v>
      </c>
      <c r="AD2103" t="s">
        <v>108</v>
      </c>
      <c r="AE2103" t="s">
        <v>5419</v>
      </c>
      <c r="AF2103">
        <v>1</v>
      </c>
      <c r="AG2103">
        <v>0</v>
      </c>
      <c r="AH2103">
        <v>0</v>
      </c>
      <c r="AI2103">
        <v>0</v>
      </c>
      <c r="AJ2103" s="1">
        <f>COUNTIF(A:A,A2103)</f>
        <v>1</v>
      </c>
      <c r="AK2103" s="3">
        <f t="shared" si="97"/>
        <v>1</v>
      </c>
      <c r="AL2103" s="1">
        <v>6</v>
      </c>
      <c r="AM2103" s="1">
        <f t="shared" si="98"/>
        <v>6</v>
      </c>
    </row>
    <row r="2104" spans="1:39" x14ac:dyDescent="0.25">
      <c r="A2104">
        <v>1158088</v>
      </c>
      <c r="B2104">
        <v>2024</v>
      </c>
      <c r="C2104" t="s">
        <v>183</v>
      </c>
      <c r="D2104" t="s">
        <v>35</v>
      </c>
      <c r="E2104" t="s">
        <v>184</v>
      </c>
      <c r="F2104" t="s">
        <v>37</v>
      </c>
      <c r="G2104" t="s">
        <v>63</v>
      </c>
      <c r="H2104">
        <v>2</v>
      </c>
      <c r="I2104">
        <v>1</v>
      </c>
      <c r="J2104">
        <v>0</v>
      </c>
      <c r="K2104">
        <v>24811</v>
      </c>
      <c r="L2104" t="s">
        <v>595</v>
      </c>
      <c r="M2104" t="s">
        <v>596</v>
      </c>
      <c r="N2104" t="s">
        <v>41</v>
      </c>
      <c r="O2104" t="s">
        <v>597</v>
      </c>
      <c r="P2104" t="s">
        <v>1299</v>
      </c>
      <c r="Q2104" t="s">
        <v>2270</v>
      </c>
      <c r="R2104">
        <v>10</v>
      </c>
      <c r="S2104">
        <v>7605</v>
      </c>
      <c r="T2104" t="s">
        <v>185</v>
      </c>
      <c r="U2104" t="s">
        <v>1540</v>
      </c>
      <c r="X2104" t="s">
        <v>5577</v>
      </c>
      <c r="Y2104" t="s">
        <v>97</v>
      </c>
      <c r="Z2104">
        <v>1</v>
      </c>
      <c r="AA2104">
        <v>1</v>
      </c>
      <c r="AB2104">
        <f t="shared" si="96"/>
        <v>2</v>
      </c>
      <c r="AD2104" t="s">
        <v>164</v>
      </c>
      <c r="AF2104">
        <v>0</v>
      </c>
      <c r="AG2104">
        <v>0</v>
      </c>
      <c r="AH2104">
        <v>0</v>
      </c>
      <c r="AI2104">
        <v>0</v>
      </c>
      <c r="AJ2104" s="1">
        <f>COUNTIF(A:A,A2104)</f>
        <v>2</v>
      </c>
      <c r="AK2104" s="3">
        <f t="shared" si="97"/>
        <v>0.5</v>
      </c>
      <c r="AL2104" s="1">
        <v>0.5</v>
      </c>
      <c r="AM2104" s="1">
        <f t="shared" si="98"/>
        <v>0.25</v>
      </c>
    </row>
    <row r="2105" spans="1:39" x14ac:dyDescent="0.25">
      <c r="A2105">
        <v>1158088</v>
      </c>
      <c r="B2105">
        <v>2024</v>
      </c>
      <c r="C2105" t="s">
        <v>183</v>
      </c>
      <c r="D2105" t="s">
        <v>35</v>
      </c>
      <c r="E2105" t="s">
        <v>184</v>
      </c>
      <c r="F2105" t="s">
        <v>37</v>
      </c>
      <c r="G2105" t="s">
        <v>63</v>
      </c>
      <c r="H2105">
        <v>2</v>
      </c>
      <c r="I2105">
        <v>1</v>
      </c>
      <c r="J2105">
        <v>0</v>
      </c>
      <c r="K2105">
        <v>24811</v>
      </c>
      <c r="L2105" t="s">
        <v>595</v>
      </c>
      <c r="M2105" t="s">
        <v>596</v>
      </c>
      <c r="N2105" t="s">
        <v>41</v>
      </c>
      <c r="O2105" t="s">
        <v>597</v>
      </c>
      <c r="P2105" t="s">
        <v>180</v>
      </c>
      <c r="Q2105" t="s">
        <v>1542</v>
      </c>
      <c r="R2105">
        <v>10</v>
      </c>
      <c r="S2105">
        <v>7605</v>
      </c>
      <c r="T2105" t="s">
        <v>185</v>
      </c>
      <c r="U2105" t="s">
        <v>1540</v>
      </c>
      <c r="X2105" t="s">
        <v>5577</v>
      </c>
      <c r="Y2105" t="s">
        <v>97</v>
      </c>
      <c r="Z2105">
        <v>1</v>
      </c>
      <c r="AA2105">
        <v>1</v>
      </c>
      <c r="AB2105">
        <f t="shared" si="96"/>
        <v>2</v>
      </c>
      <c r="AD2105" t="s">
        <v>164</v>
      </c>
      <c r="AF2105">
        <v>0</v>
      </c>
      <c r="AG2105">
        <v>0</v>
      </c>
      <c r="AH2105">
        <v>0</v>
      </c>
      <c r="AI2105">
        <v>0</v>
      </c>
      <c r="AJ2105" s="1">
        <f>COUNTIF(A:A,A2105)</f>
        <v>2</v>
      </c>
      <c r="AK2105" s="3">
        <f t="shared" si="97"/>
        <v>0.5</v>
      </c>
      <c r="AL2105" s="1">
        <v>0.5</v>
      </c>
      <c r="AM2105" s="1">
        <f t="shared" si="98"/>
        <v>0.25</v>
      </c>
    </row>
    <row r="2106" spans="1:39" x14ac:dyDescent="0.25">
      <c r="A2106">
        <v>1158098</v>
      </c>
      <c r="B2106">
        <v>2024</v>
      </c>
      <c r="C2106" t="s">
        <v>34</v>
      </c>
      <c r="D2106" t="s">
        <v>35</v>
      </c>
      <c r="E2106" t="s">
        <v>36</v>
      </c>
      <c r="F2106" t="s">
        <v>37</v>
      </c>
      <c r="G2106" t="s">
        <v>38</v>
      </c>
      <c r="H2106">
        <v>2902</v>
      </c>
      <c r="I2106">
        <v>9</v>
      </c>
      <c r="J2106">
        <v>1</v>
      </c>
      <c r="K2106">
        <v>24712</v>
      </c>
      <c r="L2106" t="s">
        <v>120</v>
      </c>
      <c r="M2106" t="s">
        <v>121</v>
      </c>
      <c r="N2106" t="s">
        <v>212</v>
      </c>
      <c r="O2106" t="s">
        <v>213</v>
      </c>
      <c r="P2106" t="s">
        <v>261</v>
      </c>
      <c r="Q2106" t="s">
        <v>262</v>
      </c>
      <c r="R2106">
        <v>91</v>
      </c>
      <c r="S2106">
        <v>1160</v>
      </c>
      <c r="T2106" t="s">
        <v>45</v>
      </c>
      <c r="U2106" t="s">
        <v>5548</v>
      </c>
      <c r="V2106" t="s">
        <v>5549</v>
      </c>
      <c r="W2106" t="s">
        <v>5550</v>
      </c>
      <c r="X2106" t="s">
        <v>5578</v>
      </c>
      <c r="Y2106" t="s">
        <v>242</v>
      </c>
      <c r="Z2106">
        <v>1</v>
      </c>
      <c r="AA2106">
        <v>1</v>
      </c>
      <c r="AB2106">
        <f t="shared" si="96"/>
        <v>2</v>
      </c>
      <c r="AC2106">
        <v>1.1080000000000001</v>
      </c>
      <c r="AD2106" t="s">
        <v>108</v>
      </c>
      <c r="AE2106" t="s">
        <v>5419</v>
      </c>
      <c r="AF2106">
        <v>1</v>
      </c>
      <c r="AG2106">
        <v>0</v>
      </c>
      <c r="AH2106">
        <v>0</v>
      </c>
      <c r="AI2106">
        <v>0</v>
      </c>
      <c r="AJ2106" s="1">
        <f>COUNTIF(A:A,A2106)</f>
        <v>1</v>
      </c>
      <c r="AK2106" s="3">
        <f t="shared" si="97"/>
        <v>1</v>
      </c>
      <c r="AL2106" s="1">
        <v>6</v>
      </c>
      <c r="AM2106" s="1">
        <f t="shared" si="98"/>
        <v>6</v>
      </c>
    </row>
    <row r="2107" spans="1:39" x14ac:dyDescent="0.25">
      <c r="A2107">
        <v>1158132</v>
      </c>
      <c r="B2107">
        <v>2024</v>
      </c>
      <c r="C2107" t="s">
        <v>34</v>
      </c>
      <c r="D2107" t="s">
        <v>35</v>
      </c>
      <c r="E2107" t="s">
        <v>36</v>
      </c>
      <c r="F2107" t="s">
        <v>37</v>
      </c>
      <c r="G2107" t="s">
        <v>38</v>
      </c>
      <c r="H2107">
        <v>2943</v>
      </c>
      <c r="I2107">
        <v>10</v>
      </c>
      <c r="J2107">
        <v>1</v>
      </c>
      <c r="K2107">
        <v>24712</v>
      </c>
      <c r="L2107" t="s">
        <v>120</v>
      </c>
      <c r="M2107" t="s">
        <v>121</v>
      </c>
      <c r="N2107" t="s">
        <v>212</v>
      </c>
      <c r="O2107" t="s">
        <v>213</v>
      </c>
      <c r="P2107" t="s">
        <v>261</v>
      </c>
      <c r="Q2107" t="s">
        <v>262</v>
      </c>
      <c r="R2107">
        <v>91</v>
      </c>
      <c r="S2107">
        <v>1160</v>
      </c>
      <c r="T2107" t="s">
        <v>45</v>
      </c>
      <c r="U2107" t="s">
        <v>5579</v>
      </c>
      <c r="V2107" t="s">
        <v>5580</v>
      </c>
      <c r="W2107" t="s">
        <v>5581</v>
      </c>
      <c r="X2107" t="s">
        <v>5582</v>
      </c>
      <c r="Y2107" t="s">
        <v>1924</v>
      </c>
      <c r="Z2107">
        <v>1</v>
      </c>
      <c r="AA2107">
        <v>1</v>
      </c>
      <c r="AB2107">
        <f t="shared" si="96"/>
        <v>2</v>
      </c>
      <c r="AC2107">
        <v>0.80500000000000005</v>
      </c>
      <c r="AD2107" t="s">
        <v>51</v>
      </c>
      <c r="AE2107" t="s">
        <v>5419</v>
      </c>
      <c r="AF2107">
        <v>2</v>
      </c>
      <c r="AG2107">
        <v>0</v>
      </c>
      <c r="AH2107">
        <v>0</v>
      </c>
      <c r="AI2107">
        <v>0</v>
      </c>
      <c r="AJ2107" s="1">
        <f>COUNTIF(A:A,A2107)</f>
        <v>1</v>
      </c>
      <c r="AK2107" s="3">
        <f t="shared" si="97"/>
        <v>1</v>
      </c>
      <c r="AL2107" s="1">
        <v>4</v>
      </c>
      <c r="AM2107" s="1">
        <f t="shared" si="98"/>
        <v>4</v>
      </c>
    </row>
    <row r="2108" spans="1:39" x14ac:dyDescent="0.25">
      <c r="A2108">
        <v>1158133</v>
      </c>
      <c r="B2108">
        <v>2024</v>
      </c>
      <c r="C2108" t="s">
        <v>34</v>
      </c>
      <c r="D2108" t="s">
        <v>35</v>
      </c>
      <c r="E2108" t="s">
        <v>36</v>
      </c>
      <c r="F2108" t="s">
        <v>37</v>
      </c>
      <c r="G2108" t="s">
        <v>38</v>
      </c>
      <c r="H2108">
        <v>8</v>
      </c>
      <c r="I2108">
        <v>3</v>
      </c>
      <c r="J2108">
        <v>1</v>
      </c>
      <c r="K2108">
        <v>26489</v>
      </c>
      <c r="L2108" t="s">
        <v>263</v>
      </c>
      <c r="M2108" t="s">
        <v>264</v>
      </c>
      <c r="N2108" t="s">
        <v>272</v>
      </c>
      <c r="O2108" t="s">
        <v>273</v>
      </c>
      <c r="P2108" t="s">
        <v>1463</v>
      </c>
      <c r="Q2108" t="s">
        <v>1464</v>
      </c>
      <c r="R2108">
        <v>150</v>
      </c>
      <c r="S2108">
        <v>2675</v>
      </c>
      <c r="T2108" t="s">
        <v>55</v>
      </c>
      <c r="U2108" t="s">
        <v>3571</v>
      </c>
      <c r="V2108" t="s">
        <v>3572</v>
      </c>
      <c r="W2108" t="s">
        <v>3573</v>
      </c>
      <c r="X2108" t="s">
        <v>5583</v>
      </c>
      <c r="Y2108" t="s">
        <v>3575</v>
      </c>
      <c r="Z2108">
        <v>1</v>
      </c>
      <c r="AA2108">
        <v>1</v>
      </c>
      <c r="AB2108">
        <f t="shared" si="96"/>
        <v>2</v>
      </c>
      <c r="AC2108">
        <v>0.17599999999999999</v>
      </c>
      <c r="AD2108" t="s">
        <v>164</v>
      </c>
      <c r="AE2108" t="s">
        <v>99</v>
      </c>
      <c r="AF2108">
        <v>0</v>
      </c>
      <c r="AG2108">
        <v>0</v>
      </c>
      <c r="AH2108">
        <v>0</v>
      </c>
      <c r="AI2108">
        <v>0</v>
      </c>
      <c r="AJ2108" s="1">
        <f>COUNTIF(A:A,A2108)</f>
        <v>1</v>
      </c>
      <c r="AK2108" s="3">
        <f t="shared" si="97"/>
        <v>1</v>
      </c>
      <c r="AL2108" s="1">
        <v>0.5</v>
      </c>
      <c r="AM2108" s="1">
        <f t="shared" si="98"/>
        <v>0.5</v>
      </c>
    </row>
    <row r="2109" spans="1:39" x14ac:dyDescent="0.25">
      <c r="A2109">
        <v>1158134</v>
      </c>
      <c r="B2109">
        <v>2023</v>
      </c>
      <c r="C2109" t="s">
        <v>183</v>
      </c>
      <c r="D2109" t="s">
        <v>35</v>
      </c>
      <c r="E2109" t="s">
        <v>184</v>
      </c>
      <c r="F2109" t="s">
        <v>37</v>
      </c>
      <c r="G2109" t="s">
        <v>38</v>
      </c>
      <c r="H2109">
        <v>2</v>
      </c>
      <c r="I2109">
        <v>2</v>
      </c>
      <c r="J2109">
        <v>1</v>
      </c>
      <c r="K2109">
        <v>26489</v>
      </c>
      <c r="L2109" t="s">
        <v>263</v>
      </c>
      <c r="M2109" t="s">
        <v>264</v>
      </c>
      <c r="N2109" t="s">
        <v>272</v>
      </c>
      <c r="O2109" t="s">
        <v>273</v>
      </c>
      <c r="P2109" t="s">
        <v>3368</v>
      </c>
      <c r="Q2109" t="s">
        <v>3369</v>
      </c>
      <c r="R2109">
        <v>160</v>
      </c>
      <c r="S2109">
        <v>2508</v>
      </c>
      <c r="T2109" t="s">
        <v>185</v>
      </c>
      <c r="U2109" t="s">
        <v>5584</v>
      </c>
      <c r="V2109" t="s">
        <v>5585</v>
      </c>
      <c r="X2109" t="s">
        <v>5586</v>
      </c>
      <c r="Y2109" t="s">
        <v>5587</v>
      </c>
      <c r="Z2109">
        <v>1</v>
      </c>
      <c r="AA2109">
        <v>0</v>
      </c>
      <c r="AB2109">
        <f t="shared" si="96"/>
        <v>1</v>
      </c>
      <c r="AD2109" t="s">
        <v>164</v>
      </c>
      <c r="AF2109">
        <v>0</v>
      </c>
      <c r="AG2109">
        <v>0</v>
      </c>
      <c r="AH2109">
        <v>0</v>
      </c>
      <c r="AI2109">
        <v>0</v>
      </c>
      <c r="AJ2109" s="1">
        <f>COUNTIF(A:A,A2109)</f>
        <v>1</v>
      </c>
      <c r="AK2109" s="3">
        <f t="shared" si="97"/>
        <v>1</v>
      </c>
      <c r="AL2109" s="1">
        <v>0.5</v>
      </c>
      <c r="AM2109" s="1">
        <f t="shared" si="98"/>
        <v>0.5</v>
      </c>
    </row>
    <row r="2110" spans="1:39" x14ac:dyDescent="0.25">
      <c r="A2110">
        <v>1158141</v>
      </c>
      <c r="B2110">
        <v>2024</v>
      </c>
      <c r="C2110" t="s">
        <v>183</v>
      </c>
      <c r="D2110" t="s">
        <v>35</v>
      </c>
      <c r="E2110" t="s">
        <v>184</v>
      </c>
      <c r="F2110" t="s">
        <v>37</v>
      </c>
      <c r="G2110" t="s">
        <v>63</v>
      </c>
      <c r="H2110">
        <v>3</v>
      </c>
      <c r="I2110">
        <v>1</v>
      </c>
      <c r="J2110">
        <v>0</v>
      </c>
      <c r="K2110">
        <v>24811</v>
      </c>
      <c r="L2110" t="s">
        <v>595</v>
      </c>
      <c r="M2110" t="s">
        <v>596</v>
      </c>
      <c r="N2110" t="s">
        <v>1181</v>
      </c>
      <c r="O2110" t="s">
        <v>1182</v>
      </c>
      <c r="P2110" t="s">
        <v>205</v>
      </c>
      <c r="Q2110" t="s">
        <v>2456</v>
      </c>
      <c r="R2110">
        <v>160</v>
      </c>
      <c r="S2110">
        <v>2508</v>
      </c>
      <c r="T2110" t="s">
        <v>185</v>
      </c>
      <c r="U2110" t="s">
        <v>4653</v>
      </c>
      <c r="X2110" t="s">
        <v>5588</v>
      </c>
      <c r="Y2110" t="s">
        <v>426</v>
      </c>
      <c r="Z2110">
        <v>1</v>
      </c>
      <c r="AA2110">
        <v>0</v>
      </c>
      <c r="AB2110">
        <f t="shared" si="96"/>
        <v>1</v>
      </c>
      <c r="AD2110" t="s">
        <v>164</v>
      </c>
      <c r="AF2110">
        <v>0</v>
      </c>
      <c r="AG2110">
        <v>0</v>
      </c>
      <c r="AH2110">
        <v>0</v>
      </c>
      <c r="AI2110">
        <v>0</v>
      </c>
      <c r="AJ2110" s="1">
        <f>COUNTIF(A:A,A2110)</f>
        <v>1</v>
      </c>
      <c r="AK2110" s="3">
        <f t="shared" si="97"/>
        <v>1</v>
      </c>
      <c r="AL2110" s="1">
        <v>0.5</v>
      </c>
      <c r="AM2110" s="1">
        <f t="shared" si="98"/>
        <v>0.5</v>
      </c>
    </row>
    <row r="2111" spans="1:39" x14ac:dyDescent="0.25">
      <c r="A2111">
        <v>1158142</v>
      </c>
      <c r="B2111">
        <v>2024</v>
      </c>
      <c r="C2111" t="s">
        <v>34</v>
      </c>
      <c r="D2111" t="s">
        <v>35</v>
      </c>
      <c r="E2111" t="s">
        <v>36</v>
      </c>
      <c r="F2111" t="s">
        <v>37</v>
      </c>
      <c r="G2111" t="s">
        <v>38</v>
      </c>
      <c r="H2111">
        <v>2952</v>
      </c>
      <c r="I2111">
        <v>10</v>
      </c>
      <c r="J2111">
        <v>1</v>
      </c>
      <c r="K2111">
        <v>24712</v>
      </c>
      <c r="L2111" t="s">
        <v>120</v>
      </c>
      <c r="M2111" t="s">
        <v>121</v>
      </c>
      <c r="N2111" t="s">
        <v>212</v>
      </c>
      <c r="O2111" t="s">
        <v>213</v>
      </c>
      <c r="P2111" t="s">
        <v>261</v>
      </c>
      <c r="Q2111" t="s">
        <v>262</v>
      </c>
      <c r="R2111">
        <v>91</v>
      </c>
      <c r="S2111">
        <v>1160</v>
      </c>
      <c r="T2111" t="s">
        <v>55</v>
      </c>
      <c r="U2111" t="s">
        <v>5589</v>
      </c>
      <c r="V2111" t="s">
        <v>5590</v>
      </c>
      <c r="X2111" t="s">
        <v>5591</v>
      </c>
      <c r="Y2111" t="s">
        <v>1924</v>
      </c>
      <c r="Z2111">
        <v>1</v>
      </c>
      <c r="AA2111">
        <v>1</v>
      </c>
      <c r="AB2111">
        <f t="shared" si="96"/>
        <v>2</v>
      </c>
      <c r="AC2111">
        <v>0.374</v>
      </c>
      <c r="AD2111" t="s">
        <v>61</v>
      </c>
      <c r="AE2111" t="s">
        <v>1241</v>
      </c>
      <c r="AF2111">
        <v>2</v>
      </c>
      <c r="AG2111">
        <v>0</v>
      </c>
      <c r="AH2111">
        <v>0</v>
      </c>
      <c r="AI2111">
        <v>0</v>
      </c>
      <c r="AJ2111" s="1">
        <f>COUNTIF(A:A,A2111)</f>
        <v>1</v>
      </c>
      <c r="AK2111" s="3">
        <f t="shared" si="97"/>
        <v>1</v>
      </c>
      <c r="AL2111" s="1">
        <v>1</v>
      </c>
      <c r="AM2111" s="1">
        <f t="shared" si="98"/>
        <v>1</v>
      </c>
    </row>
    <row r="2112" spans="1:39" x14ac:dyDescent="0.25">
      <c r="A2112">
        <v>1158168</v>
      </c>
      <c r="B2112">
        <v>2024</v>
      </c>
      <c r="C2112" t="s">
        <v>34</v>
      </c>
      <c r="D2112" t="s">
        <v>35</v>
      </c>
      <c r="E2112" t="s">
        <v>36</v>
      </c>
      <c r="F2112" t="s">
        <v>37</v>
      </c>
      <c r="G2112" t="s">
        <v>38</v>
      </c>
      <c r="H2112">
        <v>2935</v>
      </c>
      <c r="I2112">
        <v>10</v>
      </c>
      <c r="J2112">
        <v>1</v>
      </c>
      <c r="K2112">
        <v>24712</v>
      </c>
      <c r="L2112" t="s">
        <v>120</v>
      </c>
      <c r="M2112" t="s">
        <v>121</v>
      </c>
      <c r="N2112" t="s">
        <v>212</v>
      </c>
      <c r="O2112" t="s">
        <v>213</v>
      </c>
      <c r="P2112" t="s">
        <v>261</v>
      </c>
      <c r="Q2112" t="s">
        <v>262</v>
      </c>
      <c r="R2112">
        <v>91</v>
      </c>
      <c r="S2112">
        <v>1160</v>
      </c>
      <c r="T2112" t="s">
        <v>55</v>
      </c>
      <c r="U2112" t="s">
        <v>5592</v>
      </c>
      <c r="V2112" t="s">
        <v>5593</v>
      </c>
      <c r="W2112" t="s">
        <v>5594</v>
      </c>
      <c r="X2112" t="s">
        <v>5595</v>
      </c>
      <c r="Y2112" t="s">
        <v>400</v>
      </c>
      <c r="Z2112">
        <v>1</v>
      </c>
      <c r="AA2112">
        <v>1</v>
      </c>
      <c r="AB2112">
        <f t="shared" si="96"/>
        <v>2</v>
      </c>
      <c r="AC2112">
        <v>1.0449999999999999</v>
      </c>
      <c r="AD2112" t="s">
        <v>108</v>
      </c>
      <c r="AE2112" t="s">
        <v>436</v>
      </c>
      <c r="AF2112">
        <v>2</v>
      </c>
      <c r="AG2112">
        <v>0</v>
      </c>
      <c r="AH2112">
        <v>0</v>
      </c>
      <c r="AI2112">
        <v>0</v>
      </c>
      <c r="AJ2112" s="1">
        <f>COUNTIF(A:A,A2112)</f>
        <v>1</v>
      </c>
      <c r="AK2112" s="3">
        <f t="shared" si="97"/>
        <v>1</v>
      </c>
      <c r="AL2112" s="1">
        <v>6</v>
      </c>
      <c r="AM2112" s="1">
        <f t="shared" si="98"/>
        <v>6</v>
      </c>
    </row>
    <row r="2113" spans="1:39" x14ac:dyDescent="0.25">
      <c r="A2113">
        <v>1158178</v>
      </c>
      <c r="B2113">
        <v>2024</v>
      </c>
      <c r="C2113" t="s">
        <v>34</v>
      </c>
      <c r="D2113" t="s">
        <v>35</v>
      </c>
      <c r="E2113" t="s">
        <v>36</v>
      </c>
      <c r="F2113" t="s">
        <v>37</v>
      </c>
      <c r="G2113" t="s">
        <v>38</v>
      </c>
      <c r="H2113">
        <v>2918</v>
      </c>
      <c r="I2113">
        <v>9</v>
      </c>
      <c r="J2113">
        <v>1</v>
      </c>
      <c r="K2113">
        <v>24712</v>
      </c>
      <c r="L2113" t="s">
        <v>120</v>
      </c>
      <c r="M2113" t="s">
        <v>121</v>
      </c>
      <c r="N2113" t="s">
        <v>212</v>
      </c>
      <c r="O2113" t="s">
        <v>213</v>
      </c>
      <c r="P2113" t="s">
        <v>261</v>
      </c>
      <c r="Q2113" t="s">
        <v>262</v>
      </c>
      <c r="R2113">
        <v>91</v>
      </c>
      <c r="S2113">
        <v>1160</v>
      </c>
      <c r="T2113" t="s">
        <v>55</v>
      </c>
      <c r="U2113" t="s">
        <v>5592</v>
      </c>
      <c r="V2113" t="s">
        <v>5593</v>
      </c>
      <c r="W2113" t="s">
        <v>5594</v>
      </c>
      <c r="X2113" t="s">
        <v>5596</v>
      </c>
      <c r="Y2113" t="s">
        <v>400</v>
      </c>
      <c r="Z2113">
        <v>1</v>
      </c>
      <c r="AA2113">
        <v>1</v>
      </c>
      <c r="AB2113">
        <f t="shared" si="96"/>
        <v>2</v>
      </c>
      <c r="AC2113">
        <v>1.0449999999999999</v>
      </c>
      <c r="AD2113" t="s">
        <v>108</v>
      </c>
      <c r="AE2113" t="s">
        <v>436</v>
      </c>
      <c r="AF2113">
        <v>1</v>
      </c>
      <c r="AG2113">
        <v>0</v>
      </c>
      <c r="AH2113">
        <v>0</v>
      </c>
      <c r="AI2113">
        <v>0</v>
      </c>
      <c r="AJ2113" s="1">
        <f>COUNTIF(A:A,A2113)</f>
        <v>1</v>
      </c>
      <c r="AK2113" s="3">
        <f t="shared" si="97"/>
        <v>1</v>
      </c>
      <c r="AL2113" s="1">
        <v>6</v>
      </c>
      <c r="AM2113" s="1">
        <f t="shared" si="98"/>
        <v>6</v>
      </c>
    </row>
    <row r="2114" spans="1:39" x14ac:dyDescent="0.25">
      <c r="A2114">
        <v>1158207</v>
      </c>
      <c r="B2114">
        <v>2024</v>
      </c>
      <c r="C2114" t="s">
        <v>34</v>
      </c>
      <c r="D2114" t="s">
        <v>35</v>
      </c>
      <c r="E2114" t="s">
        <v>36</v>
      </c>
      <c r="F2114" t="s">
        <v>37</v>
      </c>
      <c r="G2114" t="s">
        <v>38</v>
      </c>
      <c r="H2114">
        <v>2909</v>
      </c>
      <c r="I2114">
        <v>1</v>
      </c>
      <c r="J2114">
        <v>1</v>
      </c>
      <c r="K2114">
        <v>24712</v>
      </c>
      <c r="L2114" t="s">
        <v>120</v>
      </c>
      <c r="M2114" t="s">
        <v>121</v>
      </c>
      <c r="N2114" t="s">
        <v>212</v>
      </c>
      <c r="O2114" t="s">
        <v>213</v>
      </c>
      <c r="P2114" t="s">
        <v>3903</v>
      </c>
      <c r="Q2114" t="s">
        <v>3904</v>
      </c>
      <c r="R2114">
        <v>91</v>
      </c>
      <c r="S2114">
        <v>1160</v>
      </c>
      <c r="T2114" t="s">
        <v>45</v>
      </c>
      <c r="U2114" t="s">
        <v>3905</v>
      </c>
      <c r="V2114" t="s">
        <v>3906</v>
      </c>
      <c r="W2114" t="s">
        <v>3907</v>
      </c>
      <c r="X2114" t="s">
        <v>5598</v>
      </c>
      <c r="Y2114" t="s">
        <v>3850</v>
      </c>
      <c r="Z2114">
        <v>1</v>
      </c>
      <c r="AA2114">
        <v>1</v>
      </c>
      <c r="AB2114">
        <f t="shared" ref="AB2114:AB2177" si="99">Z2114+AA2114</f>
        <v>2</v>
      </c>
      <c r="AC2114">
        <v>0.995</v>
      </c>
      <c r="AD2114" t="s">
        <v>51</v>
      </c>
      <c r="AE2114" t="s">
        <v>629</v>
      </c>
      <c r="AF2114">
        <v>0</v>
      </c>
      <c r="AG2114">
        <v>0</v>
      </c>
      <c r="AH2114">
        <v>0</v>
      </c>
      <c r="AI2114">
        <v>0</v>
      </c>
      <c r="AJ2114" s="1">
        <f>COUNTIF(A:A,A2114)</f>
        <v>2</v>
      </c>
      <c r="AK2114" s="3">
        <f t="shared" ref="AK2114:AK2177" si="100">1/AJ2114</f>
        <v>0.5</v>
      </c>
      <c r="AL2114" s="1">
        <v>4</v>
      </c>
      <c r="AM2114" s="1">
        <f t="shared" ref="AM2114:AM2177" si="101">AK2114*AL2114</f>
        <v>2</v>
      </c>
    </row>
    <row r="2115" spans="1:39" x14ac:dyDescent="0.25">
      <c r="A2115">
        <v>1158207</v>
      </c>
      <c r="B2115">
        <v>2024</v>
      </c>
      <c r="C2115" t="s">
        <v>34</v>
      </c>
      <c r="D2115" t="s">
        <v>35</v>
      </c>
      <c r="E2115" t="s">
        <v>36</v>
      </c>
      <c r="F2115" t="s">
        <v>37</v>
      </c>
      <c r="G2115" t="s">
        <v>38</v>
      </c>
      <c r="H2115">
        <v>2909</v>
      </c>
      <c r="I2115">
        <v>7</v>
      </c>
      <c r="J2115">
        <v>1</v>
      </c>
      <c r="K2115">
        <v>24712</v>
      </c>
      <c r="L2115" t="s">
        <v>120</v>
      </c>
      <c r="M2115" t="s">
        <v>121</v>
      </c>
      <c r="N2115" t="s">
        <v>212</v>
      </c>
      <c r="O2115" t="s">
        <v>213</v>
      </c>
      <c r="P2115" t="s">
        <v>261</v>
      </c>
      <c r="Q2115" t="s">
        <v>262</v>
      </c>
      <c r="R2115">
        <v>91</v>
      </c>
      <c r="S2115">
        <v>1160</v>
      </c>
      <c r="T2115" t="s">
        <v>45</v>
      </c>
      <c r="U2115" t="s">
        <v>3905</v>
      </c>
      <c r="V2115" t="s">
        <v>3906</v>
      </c>
      <c r="W2115" t="s">
        <v>3907</v>
      </c>
      <c r="X2115" t="s">
        <v>5598</v>
      </c>
      <c r="Y2115" t="s">
        <v>3850</v>
      </c>
      <c r="Z2115">
        <v>1</v>
      </c>
      <c r="AA2115">
        <v>1</v>
      </c>
      <c r="AB2115">
        <f t="shared" si="99"/>
        <v>2</v>
      </c>
      <c r="AC2115">
        <v>0.995</v>
      </c>
      <c r="AD2115" t="s">
        <v>51</v>
      </c>
      <c r="AE2115" t="s">
        <v>629</v>
      </c>
      <c r="AF2115">
        <v>0</v>
      </c>
      <c r="AG2115">
        <v>0</v>
      </c>
      <c r="AH2115">
        <v>0</v>
      </c>
      <c r="AI2115">
        <v>0</v>
      </c>
      <c r="AJ2115" s="1">
        <f>COUNTIF(A:A,A2115)</f>
        <v>2</v>
      </c>
      <c r="AK2115" s="3">
        <f t="shared" si="100"/>
        <v>0.5</v>
      </c>
      <c r="AL2115" s="1">
        <v>4</v>
      </c>
      <c r="AM2115" s="1">
        <f t="shared" si="101"/>
        <v>2</v>
      </c>
    </row>
    <row r="2116" spans="1:39" x14ac:dyDescent="0.25">
      <c r="A2116">
        <v>1158222</v>
      </c>
      <c r="B2116">
        <v>2024</v>
      </c>
      <c r="C2116" t="s">
        <v>34</v>
      </c>
      <c r="D2116" t="s">
        <v>35</v>
      </c>
      <c r="E2116" t="s">
        <v>36</v>
      </c>
      <c r="F2116" t="s">
        <v>37</v>
      </c>
      <c r="G2116" t="s">
        <v>63</v>
      </c>
      <c r="H2116">
        <v>1</v>
      </c>
      <c r="I2116">
        <v>1</v>
      </c>
      <c r="J2116">
        <v>1</v>
      </c>
      <c r="K2116">
        <v>24780</v>
      </c>
      <c r="L2116" t="s">
        <v>169</v>
      </c>
      <c r="M2116" t="s">
        <v>170</v>
      </c>
      <c r="N2116" t="s">
        <v>248</v>
      </c>
      <c r="O2116" t="s">
        <v>249</v>
      </c>
      <c r="P2116" t="s">
        <v>1529</v>
      </c>
      <c r="Q2116" t="s">
        <v>5599</v>
      </c>
      <c r="R2116">
        <v>10</v>
      </c>
      <c r="S2116">
        <v>7605</v>
      </c>
      <c r="T2116" t="s">
        <v>55</v>
      </c>
      <c r="U2116" t="s">
        <v>5159</v>
      </c>
      <c r="V2116" t="s">
        <v>5160</v>
      </c>
      <c r="W2116" t="s">
        <v>5161</v>
      </c>
      <c r="X2116" t="s">
        <v>5600</v>
      </c>
      <c r="Y2116" t="s">
        <v>5162</v>
      </c>
      <c r="Z2116">
        <v>1</v>
      </c>
      <c r="AA2116">
        <v>0</v>
      </c>
      <c r="AB2116">
        <f t="shared" si="99"/>
        <v>1</v>
      </c>
      <c r="AD2116" t="s">
        <v>164</v>
      </c>
      <c r="AF2116">
        <v>0</v>
      </c>
      <c r="AG2116">
        <v>0</v>
      </c>
      <c r="AH2116">
        <v>0</v>
      </c>
      <c r="AI2116">
        <v>0</v>
      </c>
      <c r="AJ2116" s="1">
        <f>COUNTIF(A:A,A2116)</f>
        <v>1</v>
      </c>
      <c r="AK2116" s="3">
        <f t="shared" si="100"/>
        <v>1</v>
      </c>
      <c r="AL2116" s="1">
        <v>0.5</v>
      </c>
      <c r="AM2116" s="1">
        <f t="shared" si="101"/>
        <v>0.5</v>
      </c>
    </row>
    <row r="2117" spans="1:39" x14ac:dyDescent="0.25">
      <c r="A2117">
        <v>1158231</v>
      </c>
      <c r="B2117">
        <v>2023</v>
      </c>
      <c r="C2117" t="s">
        <v>34</v>
      </c>
      <c r="D2117" t="s">
        <v>35</v>
      </c>
      <c r="E2117" t="s">
        <v>36</v>
      </c>
      <c r="F2117" t="s">
        <v>37</v>
      </c>
      <c r="G2117" t="s">
        <v>38</v>
      </c>
      <c r="H2117">
        <v>1</v>
      </c>
      <c r="I2117">
        <v>1</v>
      </c>
      <c r="J2117">
        <v>1</v>
      </c>
      <c r="K2117">
        <v>24757</v>
      </c>
      <c r="L2117" t="s">
        <v>133</v>
      </c>
      <c r="M2117" t="s">
        <v>134</v>
      </c>
      <c r="N2117" t="s">
        <v>171</v>
      </c>
      <c r="O2117" t="s">
        <v>287</v>
      </c>
      <c r="P2117" t="s">
        <v>200</v>
      </c>
      <c r="R2117">
        <v>20</v>
      </c>
      <c r="S2117">
        <v>7320</v>
      </c>
      <c r="T2117" t="s">
        <v>55</v>
      </c>
      <c r="U2117" t="s">
        <v>5601</v>
      </c>
      <c r="V2117" t="s">
        <v>5602</v>
      </c>
      <c r="Y2117" t="s">
        <v>5603</v>
      </c>
      <c r="Z2117">
        <v>1</v>
      </c>
      <c r="AA2117">
        <v>0</v>
      </c>
      <c r="AB2117">
        <f t="shared" si="99"/>
        <v>1</v>
      </c>
      <c r="AD2117" t="s">
        <v>164</v>
      </c>
      <c r="AF2117">
        <v>0</v>
      </c>
      <c r="AG2117">
        <v>0</v>
      </c>
      <c r="AH2117">
        <v>0</v>
      </c>
      <c r="AI2117">
        <v>0</v>
      </c>
      <c r="AJ2117" s="1">
        <f>COUNTIF(A:A,A2117)</f>
        <v>1</v>
      </c>
      <c r="AK2117" s="3">
        <f t="shared" si="100"/>
        <v>1</v>
      </c>
      <c r="AL2117" s="1">
        <v>0.5</v>
      </c>
      <c r="AM2117" s="1">
        <f t="shared" si="101"/>
        <v>0.5</v>
      </c>
    </row>
    <row r="2118" spans="1:39" x14ac:dyDescent="0.25">
      <c r="A2118">
        <v>1158234</v>
      </c>
      <c r="B2118">
        <v>2024</v>
      </c>
      <c r="C2118" t="s">
        <v>34</v>
      </c>
      <c r="D2118" t="s">
        <v>35</v>
      </c>
      <c r="E2118" t="s">
        <v>36</v>
      </c>
      <c r="F2118" t="s">
        <v>37</v>
      </c>
      <c r="G2118" t="s">
        <v>38</v>
      </c>
      <c r="H2118">
        <v>11</v>
      </c>
      <c r="I2118">
        <v>1</v>
      </c>
      <c r="J2118">
        <v>1</v>
      </c>
      <c r="K2118">
        <v>24712</v>
      </c>
      <c r="L2118" t="s">
        <v>120</v>
      </c>
      <c r="M2118" t="s">
        <v>121</v>
      </c>
      <c r="N2118" t="s">
        <v>222</v>
      </c>
      <c r="O2118" t="s">
        <v>223</v>
      </c>
      <c r="P2118" t="s">
        <v>1158</v>
      </c>
      <c r="Q2118" t="s">
        <v>3751</v>
      </c>
      <c r="R2118">
        <v>180</v>
      </c>
      <c r="S2118">
        <v>5141</v>
      </c>
      <c r="T2118" t="s">
        <v>55</v>
      </c>
      <c r="U2118" t="s">
        <v>5604</v>
      </c>
      <c r="V2118" t="s">
        <v>5605</v>
      </c>
      <c r="W2118" t="s">
        <v>5606</v>
      </c>
      <c r="X2118" t="s">
        <v>5607</v>
      </c>
      <c r="Y2118" t="s">
        <v>129</v>
      </c>
      <c r="Z2118">
        <v>1</v>
      </c>
      <c r="AA2118">
        <v>1</v>
      </c>
      <c r="AB2118">
        <f t="shared" si="99"/>
        <v>2</v>
      </c>
      <c r="AC2118">
        <v>0.93100000000000005</v>
      </c>
      <c r="AD2118" t="s">
        <v>51</v>
      </c>
      <c r="AE2118" t="s">
        <v>932</v>
      </c>
      <c r="AF2118">
        <v>0</v>
      </c>
      <c r="AG2118">
        <v>0</v>
      </c>
      <c r="AH2118">
        <v>0</v>
      </c>
      <c r="AI2118">
        <v>0</v>
      </c>
      <c r="AJ2118" s="1">
        <f>COUNTIF(A:A,A2118)</f>
        <v>3</v>
      </c>
      <c r="AK2118" s="3">
        <f t="shared" si="100"/>
        <v>0.33333333333333331</v>
      </c>
      <c r="AL2118" s="1">
        <v>4</v>
      </c>
      <c r="AM2118" s="1">
        <f t="shared" si="101"/>
        <v>1.3333333333333333</v>
      </c>
    </row>
    <row r="2119" spans="1:39" x14ac:dyDescent="0.25">
      <c r="A2119">
        <v>1158234</v>
      </c>
      <c r="B2119">
        <v>2024</v>
      </c>
      <c r="C2119" t="s">
        <v>34</v>
      </c>
      <c r="D2119" t="s">
        <v>35</v>
      </c>
      <c r="E2119" t="s">
        <v>36</v>
      </c>
      <c r="F2119" t="s">
        <v>37</v>
      </c>
      <c r="G2119" t="s">
        <v>38</v>
      </c>
      <c r="H2119">
        <v>11</v>
      </c>
      <c r="I2119">
        <v>2</v>
      </c>
      <c r="J2119">
        <v>1</v>
      </c>
      <c r="K2119">
        <v>24712</v>
      </c>
      <c r="L2119" t="s">
        <v>120</v>
      </c>
      <c r="M2119" t="s">
        <v>121</v>
      </c>
      <c r="N2119" t="s">
        <v>222</v>
      </c>
      <c r="O2119" t="s">
        <v>223</v>
      </c>
      <c r="P2119" t="s">
        <v>1913</v>
      </c>
      <c r="Q2119" t="s">
        <v>1914</v>
      </c>
      <c r="R2119">
        <v>180</v>
      </c>
      <c r="S2119">
        <v>5141</v>
      </c>
      <c r="T2119" t="s">
        <v>55</v>
      </c>
      <c r="U2119" t="s">
        <v>5604</v>
      </c>
      <c r="V2119" t="s">
        <v>5605</v>
      </c>
      <c r="W2119" t="s">
        <v>5606</v>
      </c>
      <c r="X2119" t="s">
        <v>5607</v>
      </c>
      <c r="Y2119" t="s">
        <v>129</v>
      </c>
      <c r="Z2119">
        <v>1</v>
      </c>
      <c r="AA2119">
        <v>1</v>
      </c>
      <c r="AB2119">
        <f t="shared" si="99"/>
        <v>2</v>
      </c>
      <c r="AC2119">
        <v>0.93100000000000005</v>
      </c>
      <c r="AD2119" t="s">
        <v>51</v>
      </c>
      <c r="AE2119" t="s">
        <v>932</v>
      </c>
      <c r="AF2119">
        <v>0</v>
      </c>
      <c r="AG2119">
        <v>0</v>
      </c>
      <c r="AH2119">
        <v>1</v>
      </c>
      <c r="AI2119">
        <v>0</v>
      </c>
      <c r="AJ2119" s="1">
        <f>COUNTIF(A:A,A2119)</f>
        <v>3</v>
      </c>
      <c r="AK2119" s="3">
        <f t="shared" si="100"/>
        <v>0.33333333333333331</v>
      </c>
      <c r="AL2119" s="1">
        <v>4</v>
      </c>
      <c r="AM2119" s="1">
        <f t="shared" si="101"/>
        <v>1.3333333333333333</v>
      </c>
    </row>
    <row r="2120" spans="1:39" x14ac:dyDescent="0.25">
      <c r="A2120">
        <v>1158234</v>
      </c>
      <c r="B2120">
        <v>2024</v>
      </c>
      <c r="C2120" t="s">
        <v>34</v>
      </c>
      <c r="D2120" t="s">
        <v>35</v>
      </c>
      <c r="E2120" t="s">
        <v>36</v>
      </c>
      <c r="F2120" t="s">
        <v>37</v>
      </c>
      <c r="G2120" t="s">
        <v>38</v>
      </c>
      <c r="H2120">
        <v>11</v>
      </c>
      <c r="I2120">
        <v>5</v>
      </c>
      <c r="J2120">
        <v>1</v>
      </c>
      <c r="K2120">
        <v>24712</v>
      </c>
      <c r="L2120" t="s">
        <v>120</v>
      </c>
      <c r="M2120" t="s">
        <v>121</v>
      </c>
      <c r="N2120" t="s">
        <v>222</v>
      </c>
      <c r="O2120" t="s">
        <v>223</v>
      </c>
      <c r="P2120" t="s">
        <v>1478</v>
      </c>
      <c r="Q2120" t="s">
        <v>1479</v>
      </c>
      <c r="R2120">
        <v>180</v>
      </c>
      <c r="S2120">
        <v>5141</v>
      </c>
      <c r="T2120" t="s">
        <v>55</v>
      </c>
      <c r="U2120" t="s">
        <v>5604</v>
      </c>
      <c r="V2120" t="s">
        <v>5605</v>
      </c>
      <c r="W2120" t="s">
        <v>5606</v>
      </c>
      <c r="X2120" t="s">
        <v>5607</v>
      </c>
      <c r="Y2120" t="s">
        <v>129</v>
      </c>
      <c r="Z2120">
        <v>1</v>
      </c>
      <c r="AA2120">
        <v>1</v>
      </c>
      <c r="AB2120">
        <f t="shared" si="99"/>
        <v>2</v>
      </c>
      <c r="AC2120">
        <v>0.93100000000000005</v>
      </c>
      <c r="AD2120" t="s">
        <v>51</v>
      </c>
      <c r="AE2120" t="s">
        <v>932</v>
      </c>
      <c r="AF2120">
        <v>1</v>
      </c>
      <c r="AG2120">
        <v>0</v>
      </c>
      <c r="AH2120">
        <v>2</v>
      </c>
      <c r="AI2120">
        <v>0</v>
      </c>
      <c r="AJ2120" s="1">
        <f>COUNTIF(A:A,A2120)</f>
        <v>3</v>
      </c>
      <c r="AK2120" s="3">
        <f t="shared" si="100"/>
        <v>0.33333333333333331</v>
      </c>
      <c r="AL2120" s="1">
        <v>4</v>
      </c>
      <c r="AM2120" s="1">
        <f t="shared" si="101"/>
        <v>1.3333333333333333</v>
      </c>
    </row>
    <row r="2121" spans="1:39" x14ac:dyDescent="0.25">
      <c r="A2121">
        <v>1158254</v>
      </c>
      <c r="B2121">
        <v>2024</v>
      </c>
      <c r="C2121" t="s">
        <v>34</v>
      </c>
      <c r="D2121" t="s">
        <v>35</v>
      </c>
      <c r="E2121" t="s">
        <v>36</v>
      </c>
      <c r="F2121" t="s">
        <v>37</v>
      </c>
      <c r="G2121" t="s">
        <v>38</v>
      </c>
      <c r="H2121">
        <v>2945</v>
      </c>
      <c r="I2121">
        <v>10</v>
      </c>
      <c r="J2121">
        <v>1</v>
      </c>
      <c r="K2121">
        <v>24712</v>
      </c>
      <c r="L2121" t="s">
        <v>120</v>
      </c>
      <c r="M2121" t="s">
        <v>121</v>
      </c>
      <c r="N2121" t="s">
        <v>212</v>
      </c>
      <c r="O2121" t="s">
        <v>213</v>
      </c>
      <c r="P2121" t="s">
        <v>261</v>
      </c>
      <c r="Q2121" t="s">
        <v>262</v>
      </c>
      <c r="R2121">
        <v>91</v>
      </c>
      <c r="S2121">
        <v>1160</v>
      </c>
      <c r="T2121" t="s">
        <v>55</v>
      </c>
      <c r="U2121" t="s">
        <v>5592</v>
      </c>
      <c r="V2121" t="s">
        <v>5593</v>
      </c>
      <c r="W2121" t="s">
        <v>5594</v>
      </c>
      <c r="X2121" t="s">
        <v>5608</v>
      </c>
      <c r="Y2121" t="s">
        <v>400</v>
      </c>
      <c r="Z2121">
        <v>1</v>
      </c>
      <c r="AA2121">
        <v>1</v>
      </c>
      <c r="AB2121">
        <f t="shared" si="99"/>
        <v>2</v>
      </c>
      <c r="AC2121">
        <v>1.0449999999999999</v>
      </c>
      <c r="AD2121" t="s">
        <v>108</v>
      </c>
      <c r="AE2121" t="s">
        <v>436</v>
      </c>
      <c r="AF2121">
        <v>2</v>
      </c>
      <c r="AG2121">
        <v>0</v>
      </c>
      <c r="AH2121">
        <v>0</v>
      </c>
      <c r="AI2121">
        <v>0</v>
      </c>
      <c r="AJ2121" s="1">
        <f>COUNTIF(A:A,A2121)</f>
        <v>1</v>
      </c>
      <c r="AK2121" s="3">
        <f t="shared" si="100"/>
        <v>1</v>
      </c>
      <c r="AL2121" s="1">
        <v>6</v>
      </c>
      <c r="AM2121" s="1">
        <f t="shared" si="101"/>
        <v>6</v>
      </c>
    </row>
    <row r="2122" spans="1:39" x14ac:dyDescent="0.25">
      <c r="A2122">
        <v>1158261</v>
      </c>
      <c r="B2122">
        <v>2024</v>
      </c>
      <c r="C2122" t="s">
        <v>34</v>
      </c>
      <c r="D2122" t="s">
        <v>35</v>
      </c>
      <c r="E2122" t="s">
        <v>36</v>
      </c>
      <c r="F2122" t="s">
        <v>37</v>
      </c>
      <c r="G2122" t="s">
        <v>63</v>
      </c>
      <c r="H2122">
        <v>8</v>
      </c>
      <c r="I2122">
        <v>1</v>
      </c>
      <c r="J2122">
        <v>1</v>
      </c>
      <c r="K2122">
        <v>24712</v>
      </c>
      <c r="L2122" t="s">
        <v>120</v>
      </c>
      <c r="M2122" t="s">
        <v>121</v>
      </c>
      <c r="N2122" t="s">
        <v>461</v>
      </c>
      <c r="O2122" t="s">
        <v>462</v>
      </c>
      <c r="P2122" t="s">
        <v>1196</v>
      </c>
      <c r="Q2122" t="s">
        <v>1197</v>
      </c>
      <c r="R2122">
        <v>130</v>
      </c>
      <c r="S2122">
        <v>1536</v>
      </c>
      <c r="T2122" t="s">
        <v>45</v>
      </c>
      <c r="U2122" t="s">
        <v>1079</v>
      </c>
      <c r="V2122" t="s">
        <v>1080</v>
      </c>
      <c r="W2122" t="s">
        <v>1081</v>
      </c>
      <c r="X2122" t="s">
        <v>5609</v>
      </c>
      <c r="Y2122" t="s">
        <v>129</v>
      </c>
      <c r="Z2122">
        <v>1</v>
      </c>
      <c r="AA2122">
        <v>1</v>
      </c>
      <c r="AB2122">
        <f t="shared" si="99"/>
        <v>2</v>
      </c>
      <c r="AC2122">
        <v>1.1220000000000001</v>
      </c>
      <c r="AD2122" t="s">
        <v>108</v>
      </c>
      <c r="AE2122" t="s">
        <v>534</v>
      </c>
      <c r="AF2122">
        <v>0</v>
      </c>
      <c r="AG2122">
        <v>1</v>
      </c>
      <c r="AH2122">
        <v>0</v>
      </c>
      <c r="AI2122">
        <v>0</v>
      </c>
      <c r="AJ2122" s="1">
        <f>COUNTIF(A:A,A2122)</f>
        <v>1</v>
      </c>
      <c r="AK2122" s="3">
        <f t="shared" si="100"/>
        <v>1</v>
      </c>
      <c r="AL2122" s="1">
        <v>6</v>
      </c>
      <c r="AM2122" s="1">
        <f t="shared" si="101"/>
        <v>6</v>
      </c>
    </row>
    <row r="2123" spans="1:39" x14ac:dyDescent="0.25">
      <c r="A2123">
        <v>1158266</v>
      </c>
      <c r="B2123">
        <v>2024</v>
      </c>
      <c r="C2123" t="s">
        <v>34</v>
      </c>
      <c r="D2123" t="s">
        <v>35</v>
      </c>
      <c r="E2123" t="s">
        <v>36</v>
      </c>
      <c r="F2123" t="s">
        <v>37</v>
      </c>
      <c r="G2123" t="s">
        <v>38</v>
      </c>
      <c r="H2123">
        <v>2932</v>
      </c>
      <c r="I2123">
        <v>9</v>
      </c>
      <c r="J2123">
        <v>1</v>
      </c>
      <c r="K2123">
        <v>24712</v>
      </c>
      <c r="L2123" t="s">
        <v>120</v>
      </c>
      <c r="M2123" t="s">
        <v>121</v>
      </c>
      <c r="N2123" t="s">
        <v>212</v>
      </c>
      <c r="O2123" t="s">
        <v>213</v>
      </c>
      <c r="P2123" t="s">
        <v>261</v>
      </c>
      <c r="Q2123" t="s">
        <v>262</v>
      </c>
      <c r="R2123">
        <v>91</v>
      </c>
      <c r="S2123">
        <v>1160</v>
      </c>
      <c r="T2123" t="s">
        <v>55</v>
      </c>
      <c r="U2123" t="s">
        <v>5592</v>
      </c>
      <c r="V2123" t="s">
        <v>5593</v>
      </c>
      <c r="W2123" t="s">
        <v>5594</v>
      </c>
      <c r="X2123" t="s">
        <v>5610</v>
      </c>
      <c r="Y2123" t="s">
        <v>400</v>
      </c>
      <c r="Z2123">
        <v>1</v>
      </c>
      <c r="AA2123">
        <v>1</v>
      </c>
      <c r="AB2123">
        <f t="shared" si="99"/>
        <v>2</v>
      </c>
      <c r="AC2123">
        <v>1.0449999999999999</v>
      </c>
      <c r="AD2123" t="s">
        <v>108</v>
      </c>
      <c r="AE2123" t="s">
        <v>436</v>
      </c>
      <c r="AF2123">
        <v>1</v>
      </c>
      <c r="AG2123">
        <v>0</v>
      </c>
      <c r="AH2123">
        <v>0</v>
      </c>
      <c r="AI2123">
        <v>0</v>
      </c>
      <c r="AJ2123" s="1">
        <f>COUNTIF(A:A,A2123)</f>
        <v>1</v>
      </c>
      <c r="AK2123" s="3">
        <f t="shared" si="100"/>
        <v>1</v>
      </c>
      <c r="AL2123" s="1">
        <v>6</v>
      </c>
      <c r="AM2123" s="1">
        <f t="shared" si="101"/>
        <v>6</v>
      </c>
    </row>
    <row r="2124" spans="1:39" x14ac:dyDescent="0.25">
      <c r="A2124">
        <v>1158280</v>
      </c>
      <c r="B2124">
        <v>2024</v>
      </c>
      <c r="C2124" t="s">
        <v>34</v>
      </c>
      <c r="D2124" t="s">
        <v>35</v>
      </c>
      <c r="E2124" t="s">
        <v>36</v>
      </c>
      <c r="F2124" t="s">
        <v>37</v>
      </c>
      <c r="G2124" t="s">
        <v>38</v>
      </c>
      <c r="H2124">
        <v>2</v>
      </c>
      <c r="I2124">
        <v>1</v>
      </c>
      <c r="J2124">
        <v>1</v>
      </c>
      <c r="K2124">
        <v>24712</v>
      </c>
      <c r="L2124" t="s">
        <v>120</v>
      </c>
      <c r="M2124" t="s">
        <v>121</v>
      </c>
      <c r="N2124" t="s">
        <v>122</v>
      </c>
      <c r="O2124" t="s">
        <v>123</v>
      </c>
      <c r="P2124" t="s">
        <v>1110</v>
      </c>
      <c r="Q2124" t="s">
        <v>1111</v>
      </c>
      <c r="R2124">
        <v>80</v>
      </c>
      <c r="S2124">
        <v>6213</v>
      </c>
      <c r="T2124" t="s">
        <v>182</v>
      </c>
      <c r="U2124" t="s">
        <v>1344</v>
      </c>
      <c r="V2124" t="s">
        <v>1345</v>
      </c>
      <c r="W2124" t="s">
        <v>1346</v>
      </c>
      <c r="X2124" t="s">
        <v>5612</v>
      </c>
      <c r="Y2124" t="s">
        <v>1348</v>
      </c>
      <c r="Z2124">
        <v>0</v>
      </c>
      <c r="AA2124">
        <v>1</v>
      </c>
      <c r="AB2124">
        <f t="shared" si="99"/>
        <v>1</v>
      </c>
      <c r="AC2124">
        <v>9.1999999999999998E-2</v>
      </c>
      <c r="AD2124" t="s">
        <v>164</v>
      </c>
      <c r="AE2124" t="s">
        <v>1349</v>
      </c>
      <c r="AF2124">
        <v>0</v>
      </c>
      <c r="AG2124">
        <v>0</v>
      </c>
      <c r="AH2124">
        <v>0</v>
      </c>
      <c r="AI2124">
        <v>0</v>
      </c>
      <c r="AJ2124" s="1">
        <f>COUNTIF(A:A,A2124)</f>
        <v>1</v>
      </c>
      <c r="AK2124" s="3">
        <f t="shared" si="100"/>
        <v>1</v>
      </c>
      <c r="AL2124" s="1">
        <v>0.5</v>
      </c>
      <c r="AM2124" s="1">
        <f t="shared" si="101"/>
        <v>0.5</v>
      </c>
    </row>
    <row r="2125" spans="1:39" x14ac:dyDescent="0.25">
      <c r="A2125">
        <v>1158288</v>
      </c>
      <c r="B2125">
        <v>2024</v>
      </c>
      <c r="C2125" t="s">
        <v>34</v>
      </c>
      <c r="D2125" t="s">
        <v>35</v>
      </c>
      <c r="E2125" t="s">
        <v>36</v>
      </c>
      <c r="F2125" t="s">
        <v>37</v>
      </c>
      <c r="G2125" t="s">
        <v>38</v>
      </c>
      <c r="H2125">
        <v>2931</v>
      </c>
      <c r="I2125">
        <v>10</v>
      </c>
      <c r="J2125">
        <v>1</v>
      </c>
      <c r="K2125">
        <v>24712</v>
      </c>
      <c r="L2125" t="s">
        <v>120</v>
      </c>
      <c r="M2125" t="s">
        <v>121</v>
      </c>
      <c r="N2125" t="s">
        <v>212</v>
      </c>
      <c r="O2125" t="s">
        <v>213</v>
      </c>
      <c r="P2125" t="s">
        <v>261</v>
      </c>
      <c r="Q2125" t="s">
        <v>262</v>
      </c>
      <c r="R2125">
        <v>91</v>
      </c>
      <c r="S2125">
        <v>1160</v>
      </c>
      <c r="T2125" t="s">
        <v>45</v>
      </c>
      <c r="U2125" t="s">
        <v>5358</v>
      </c>
      <c r="V2125" t="s">
        <v>5359</v>
      </c>
      <c r="W2125" t="s">
        <v>5360</v>
      </c>
      <c r="X2125" t="s">
        <v>5613</v>
      </c>
      <c r="Y2125" t="s">
        <v>79</v>
      </c>
      <c r="Z2125">
        <v>1</v>
      </c>
      <c r="AA2125">
        <v>1</v>
      </c>
      <c r="AB2125">
        <f t="shared" si="99"/>
        <v>2</v>
      </c>
      <c r="AC2125">
        <v>0.96099999999999997</v>
      </c>
      <c r="AD2125" t="s">
        <v>51</v>
      </c>
      <c r="AE2125" t="s">
        <v>436</v>
      </c>
      <c r="AF2125">
        <v>2</v>
      </c>
      <c r="AG2125">
        <v>0</v>
      </c>
      <c r="AH2125">
        <v>0</v>
      </c>
      <c r="AI2125">
        <v>0</v>
      </c>
      <c r="AJ2125" s="1">
        <f>COUNTIF(A:A,A2125)</f>
        <v>1</v>
      </c>
      <c r="AK2125" s="3">
        <f t="shared" si="100"/>
        <v>1</v>
      </c>
      <c r="AL2125" s="1">
        <v>4</v>
      </c>
      <c r="AM2125" s="1">
        <f t="shared" si="101"/>
        <v>4</v>
      </c>
    </row>
    <row r="2126" spans="1:39" x14ac:dyDescent="0.25">
      <c r="A2126">
        <v>1158293</v>
      </c>
      <c r="B2126">
        <v>2023</v>
      </c>
      <c r="C2126" t="s">
        <v>34</v>
      </c>
      <c r="D2126" t="s">
        <v>35</v>
      </c>
      <c r="E2126" t="s">
        <v>36</v>
      </c>
      <c r="F2126" t="s">
        <v>37</v>
      </c>
      <c r="G2126" t="s">
        <v>38</v>
      </c>
      <c r="H2126">
        <v>8</v>
      </c>
      <c r="I2126">
        <v>1</v>
      </c>
      <c r="J2126">
        <v>1</v>
      </c>
      <c r="K2126">
        <v>24801</v>
      </c>
      <c r="L2126" t="s">
        <v>441</v>
      </c>
      <c r="M2126" t="s">
        <v>442</v>
      </c>
      <c r="N2126" t="s">
        <v>3818</v>
      </c>
      <c r="O2126" t="s">
        <v>3819</v>
      </c>
      <c r="P2126" t="s">
        <v>5614</v>
      </c>
      <c r="Q2126" t="s">
        <v>5615</v>
      </c>
      <c r="R2126">
        <v>190</v>
      </c>
      <c r="S2126">
        <v>4190</v>
      </c>
      <c r="T2126" t="s">
        <v>55</v>
      </c>
      <c r="U2126" t="s">
        <v>5616</v>
      </c>
      <c r="V2126" t="s">
        <v>5617</v>
      </c>
      <c r="W2126" t="s">
        <v>5618</v>
      </c>
      <c r="X2126" t="s">
        <v>5619</v>
      </c>
      <c r="Y2126" t="s">
        <v>5620</v>
      </c>
      <c r="Z2126">
        <v>1</v>
      </c>
      <c r="AA2126">
        <v>1</v>
      </c>
      <c r="AB2126">
        <f t="shared" si="99"/>
        <v>2</v>
      </c>
      <c r="AC2126">
        <v>0.39500000000000002</v>
      </c>
      <c r="AD2126" t="s">
        <v>61</v>
      </c>
      <c r="AE2126" t="s">
        <v>2403</v>
      </c>
      <c r="AF2126">
        <v>0</v>
      </c>
      <c r="AG2126">
        <v>0</v>
      </c>
      <c r="AH2126">
        <v>0</v>
      </c>
      <c r="AI2126">
        <v>0</v>
      </c>
      <c r="AJ2126" s="1">
        <f>COUNTIF(A:A,A2126)</f>
        <v>2</v>
      </c>
      <c r="AK2126" s="3">
        <f t="shared" si="100"/>
        <v>0.5</v>
      </c>
      <c r="AL2126" s="1">
        <v>1</v>
      </c>
      <c r="AM2126" s="1">
        <f t="shared" si="101"/>
        <v>0.5</v>
      </c>
    </row>
    <row r="2127" spans="1:39" x14ac:dyDescent="0.25">
      <c r="A2127">
        <v>1158293</v>
      </c>
      <c r="B2127">
        <v>2023</v>
      </c>
      <c r="C2127" t="s">
        <v>34</v>
      </c>
      <c r="D2127" t="s">
        <v>35</v>
      </c>
      <c r="E2127" t="s">
        <v>36</v>
      </c>
      <c r="F2127" t="s">
        <v>37</v>
      </c>
      <c r="G2127" t="s">
        <v>38</v>
      </c>
      <c r="H2127">
        <v>8</v>
      </c>
      <c r="I2127">
        <v>1</v>
      </c>
      <c r="J2127">
        <v>1</v>
      </c>
      <c r="K2127">
        <v>24801</v>
      </c>
      <c r="L2127" t="s">
        <v>441</v>
      </c>
      <c r="M2127" t="s">
        <v>442</v>
      </c>
      <c r="N2127" t="s">
        <v>3087</v>
      </c>
      <c r="O2127" t="s">
        <v>3088</v>
      </c>
      <c r="P2127" t="s">
        <v>3406</v>
      </c>
      <c r="Q2127" t="s">
        <v>3407</v>
      </c>
      <c r="R2127">
        <v>190</v>
      </c>
      <c r="S2127">
        <v>4190</v>
      </c>
      <c r="T2127" t="s">
        <v>55</v>
      </c>
      <c r="U2127" t="s">
        <v>5616</v>
      </c>
      <c r="V2127" t="s">
        <v>5617</v>
      </c>
      <c r="W2127" t="s">
        <v>5618</v>
      </c>
      <c r="X2127" t="s">
        <v>5619</v>
      </c>
      <c r="Y2127" t="s">
        <v>5620</v>
      </c>
      <c r="Z2127">
        <v>1</v>
      </c>
      <c r="AA2127">
        <v>1</v>
      </c>
      <c r="AB2127">
        <f t="shared" si="99"/>
        <v>2</v>
      </c>
      <c r="AC2127">
        <v>0.39500000000000002</v>
      </c>
      <c r="AD2127" t="s">
        <v>61</v>
      </c>
      <c r="AE2127" t="s">
        <v>2403</v>
      </c>
      <c r="AF2127">
        <v>1</v>
      </c>
      <c r="AG2127">
        <v>0</v>
      </c>
      <c r="AH2127">
        <v>0</v>
      </c>
      <c r="AI2127">
        <v>0</v>
      </c>
      <c r="AJ2127" s="1">
        <f>COUNTIF(A:A,A2127)</f>
        <v>2</v>
      </c>
      <c r="AK2127" s="3">
        <f t="shared" si="100"/>
        <v>0.5</v>
      </c>
      <c r="AL2127" s="1">
        <v>1</v>
      </c>
      <c r="AM2127" s="1">
        <f t="shared" si="101"/>
        <v>0.5</v>
      </c>
    </row>
    <row r="2128" spans="1:39" x14ac:dyDescent="0.25">
      <c r="A2128">
        <v>1158297</v>
      </c>
      <c r="B2128">
        <v>2023</v>
      </c>
      <c r="C2128" t="s">
        <v>34</v>
      </c>
      <c r="D2128" t="s">
        <v>35</v>
      </c>
      <c r="E2128" t="s">
        <v>36</v>
      </c>
      <c r="F2128" t="s">
        <v>37</v>
      </c>
      <c r="G2128" t="s">
        <v>38</v>
      </c>
      <c r="H2128">
        <v>5</v>
      </c>
      <c r="I2128">
        <v>1</v>
      </c>
      <c r="J2128">
        <v>1</v>
      </c>
      <c r="K2128">
        <v>24801</v>
      </c>
      <c r="L2128" t="s">
        <v>441</v>
      </c>
      <c r="M2128" t="s">
        <v>442</v>
      </c>
      <c r="N2128" t="s">
        <v>3087</v>
      </c>
      <c r="O2128" t="s">
        <v>3088</v>
      </c>
      <c r="P2128" t="s">
        <v>3406</v>
      </c>
      <c r="Q2128" t="s">
        <v>3407</v>
      </c>
      <c r="R2128">
        <v>190</v>
      </c>
      <c r="S2128">
        <v>4190</v>
      </c>
      <c r="T2128" t="s">
        <v>55</v>
      </c>
      <c r="U2128" t="s">
        <v>5621</v>
      </c>
      <c r="V2128" t="s">
        <v>5622</v>
      </c>
      <c r="W2128" t="s">
        <v>5623</v>
      </c>
      <c r="X2128" t="s">
        <v>5624</v>
      </c>
      <c r="Y2128" t="s">
        <v>5597</v>
      </c>
      <c r="Z2128">
        <v>1</v>
      </c>
      <c r="AA2128">
        <v>0</v>
      </c>
      <c r="AB2128">
        <f t="shared" si="99"/>
        <v>1</v>
      </c>
      <c r="AD2128" t="s">
        <v>164</v>
      </c>
      <c r="AF2128">
        <v>1</v>
      </c>
      <c r="AG2128">
        <v>0</v>
      </c>
      <c r="AH2128">
        <v>0</v>
      </c>
      <c r="AI2128">
        <v>0</v>
      </c>
      <c r="AJ2128" s="1">
        <f>COUNTIF(A:A,A2128)</f>
        <v>1</v>
      </c>
      <c r="AK2128" s="3">
        <f t="shared" si="100"/>
        <v>1</v>
      </c>
      <c r="AL2128" s="1">
        <v>0.5</v>
      </c>
      <c r="AM2128" s="1">
        <f t="shared" si="101"/>
        <v>0.5</v>
      </c>
    </row>
    <row r="2129" spans="1:39" x14ac:dyDescent="0.25">
      <c r="A2129">
        <v>1158304</v>
      </c>
      <c r="B2129">
        <v>2024</v>
      </c>
      <c r="C2129" t="s">
        <v>34</v>
      </c>
      <c r="D2129" t="s">
        <v>35</v>
      </c>
      <c r="E2129" t="s">
        <v>36</v>
      </c>
      <c r="F2129" t="s">
        <v>37</v>
      </c>
      <c r="G2129" t="s">
        <v>38</v>
      </c>
      <c r="H2129">
        <v>5</v>
      </c>
      <c r="I2129">
        <v>4</v>
      </c>
      <c r="J2129">
        <v>1</v>
      </c>
      <c r="K2129">
        <v>24779</v>
      </c>
      <c r="L2129" t="s">
        <v>544</v>
      </c>
      <c r="M2129" t="s">
        <v>545</v>
      </c>
      <c r="N2129" t="s">
        <v>546</v>
      </c>
      <c r="P2129" t="s">
        <v>2439</v>
      </c>
      <c r="Q2129" t="s">
        <v>2440</v>
      </c>
      <c r="R2129">
        <v>200</v>
      </c>
      <c r="S2129">
        <v>4318</v>
      </c>
      <c r="T2129" t="s">
        <v>55</v>
      </c>
      <c r="U2129" t="s">
        <v>5625</v>
      </c>
      <c r="V2129" t="s">
        <v>5626</v>
      </c>
      <c r="X2129" t="s">
        <v>5627</v>
      </c>
      <c r="Y2129" t="s">
        <v>242</v>
      </c>
      <c r="Z2129">
        <v>1</v>
      </c>
      <c r="AA2129">
        <v>1</v>
      </c>
      <c r="AB2129">
        <f t="shared" si="99"/>
        <v>2</v>
      </c>
      <c r="AC2129">
        <v>0.30099999999999999</v>
      </c>
      <c r="AD2129" t="s">
        <v>61</v>
      </c>
      <c r="AE2129" t="s">
        <v>1343</v>
      </c>
      <c r="AF2129">
        <v>2</v>
      </c>
      <c r="AG2129">
        <v>0</v>
      </c>
      <c r="AH2129">
        <v>0</v>
      </c>
      <c r="AI2129">
        <v>0</v>
      </c>
      <c r="AJ2129" s="1">
        <f>COUNTIF(A:A,A2129)</f>
        <v>1</v>
      </c>
      <c r="AK2129" s="3">
        <f t="shared" si="100"/>
        <v>1</v>
      </c>
      <c r="AL2129" s="1">
        <v>1</v>
      </c>
      <c r="AM2129" s="1">
        <f t="shared" si="101"/>
        <v>1</v>
      </c>
    </row>
    <row r="2130" spans="1:39" x14ac:dyDescent="0.25">
      <c r="A2130">
        <v>1158305</v>
      </c>
      <c r="B2130">
        <v>2024</v>
      </c>
      <c r="C2130" t="s">
        <v>34</v>
      </c>
      <c r="D2130" t="s">
        <v>35</v>
      </c>
      <c r="E2130" t="s">
        <v>36</v>
      </c>
      <c r="F2130" t="s">
        <v>37</v>
      </c>
      <c r="G2130" t="s">
        <v>38</v>
      </c>
      <c r="H2130">
        <v>2951</v>
      </c>
      <c r="I2130">
        <v>10</v>
      </c>
      <c r="J2130">
        <v>1</v>
      </c>
      <c r="K2130">
        <v>24712</v>
      </c>
      <c r="L2130" t="s">
        <v>120</v>
      </c>
      <c r="M2130" t="s">
        <v>121</v>
      </c>
      <c r="N2130" t="s">
        <v>212</v>
      </c>
      <c r="O2130" t="s">
        <v>213</v>
      </c>
      <c r="P2130" t="s">
        <v>261</v>
      </c>
      <c r="Q2130" t="s">
        <v>262</v>
      </c>
      <c r="R2130">
        <v>91</v>
      </c>
      <c r="S2130">
        <v>1160</v>
      </c>
      <c r="T2130" t="s">
        <v>45</v>
      </c>
      <c r="U2130" t="s">
        <v>5358</v>
      </c>
      <c r="V2130" t="s">
        <v>5359</v>
      </c>
      <c r="W2130" t="s">
        <v>5360</v>
      </c>
      <c r="X2130" t="s">
        <v>5628</v>
      </c>
      <c r="Y2130" t="s">
        <v>79</v>
      </c>
      <c r="Z2130">
        <v>1</v>
      </c>
      <c r="AA2130">
        <v>1</v>
      </c>
      <c r="AB2130">
        <f t="shared" si="99"/>
        <v>2</v>
      </c>
      <c r="AC2130">
        <v>0.96099999999999997</v>
      </c>
      <c r="AD2130" t="s">
        <v>51</v>
      </c>
      <c r="AE2130" t="s">
        <v>436</v>
      </c>
      <c r="AF2130">
        <v>2</v>
      </c>
      <c r="AG2130">
        <v>0</v>
      </c>
      <c r="AH2130">
        <v>0</v>
      </c>
      <c r="AI2130">
        <v>0</v>
      </c>
      <c r="AJ2130" s="1">
        <f>COUNTIF(A:A,A2130)</f>
        <v>1</v>
      </c>
      <c r="AK2130" s="3">
        <f t="shared" si="100"/>
        <v>1</v>
      </c>
      <c r="AL2130" s="1">
        <v>4</v>
      </c>
      <c r="AM2130" s="1">
        <f t="shared" si="101"/>
        <v>4</v>
      </c>
    </row>
    <row r="2131" spans="1:39" x14ac:dyDescent="0.25">
      <c r="A2131">
        <v>1158318</v>
      </c>
      <c r="B2131">
        <v>2024</v>
      </c>
      <c r="C2131" t="s">
        <v>34</v>
      </c>
      <c r="D2131" t="s">
        <v>35</v>
      </c>
      <c r="E2131" t="s">
        <v>36</v>
      </c>
      <c r="F2131" t="s">
        <v>37</v>
      </c>
      <c r="G2131" t="s">
        <v>38</v>
      </c>
      <c r="H2131">
        <v>2933</v>
      </c>
      <c r="I2131">
        <v>10</v>
      </c>
      <c r="J2131">
        <v>1</v>
      </c>
      <c r="K2131">
        <v>24712</v>
      </c>
      <c r="L2131" t="s">
        <v>120</v>
      </c>
      <c r="M2131" t="s">
        <v>121</v>
      </c>
      <c r="N2131" t="s">
        <v>212</v>
      </c>
      <c r="O2131" t="s">
        <v>213</v>
      </c>
      <c r="P2131" t="s">
        <v>261</v>
      </c>
      <c r="Q2131" t="s">
        <v>262</v>
      </c>
      <c r="R2131">
        <v>91</v>
      </c>
      <c r="S2131">
        <v>1160</v>
      </c>
      <c r="T2131" t="s">
        <v>45</v>
      </c>
      <c r="U2131" t="s">
        <v>5358</v>
      </c>
      <c r="V2131" t="s">
        <v>5359</v>
      </c>
      <c r="W2131" t="s">
        <v>5360</v>
      </c>
      <c r="X2131" t="s">
        <v>5630</v>
      </c>
      <c r="Y2131" t="s">
        <v>79</v>
      </c>
      <c r="Z2131">
        <v>1</v>
      </c>
      <c r="AA2131">
        <v>1</v>
      </c>
      <c r="AB2131">
        <f t="shared" si="99"/>
        <v>2</v>
      </c>
      <c r="AC2131">
        <v>0.96099999999999997</v>
      </c>
      <c r="AD2131" t="s">
        <v>51</v>
      </c>
      <c r="AE2131" t="s">
        <v>436</v>
      </c>
      <c r="AF2131">
        <v>2</v>
      </c>
      <c r="AG2131">
        <v>0</v>
      </c>
      <c r="AH2131">
        <v>0</v>
      </c>
      <c r="AI2131">
        <v>0</v>
      </c>
      <c r="AJ2131" s="1">
        <f>COUNTIF(A:A,A2131)</f>
        <v>1</v>
      </c>
      <c r="AK2131" s="3">
        <f t="shared" si="100"/>
        <v>1</v>
      </c>
      <c r="AL2131" s="1">
        <v>4</v>
      </c>
      <c r="AM2131" s="1">
        <f t="shared" si="101"/>
        <v>4</v>
      </c>
    </row>
    <row r="2132" spans="1:39" x14ac:dyDescent="0.25">
      <c r="A2132">
        <v>1158320</v>
      </c>
      <c r="B2132">
        <v>2024</v>
      </c>
      <c r="C2132" t="s">
        <v>34</v>
      </c>
      <c r="D2132" t="s">
        <v>35</v>
      </c>
      <c r="E2132" t="s">
        <v>36</v>
      </c>
      <c r="F2132" t="s">
        <v>37</v>
      </c>
      <c r="G2132" t="s">
        <v>38</v>
      </c>
      <c r="H2132">
        <v>9</v>
      </c>
      <c r="I2132">
        <v>2</v>
      </c>
      <c r="J2132">
        <v>1</v>
      </c>
      <c r="K2132">
        <v>26489</v>
      </c>
      <c r="L2132" t="s">
        <v>263</v>
      </c>
      <c r="M2132" t="s">
        <v>264</v>
      </c>
      <c r="N2132" t="s">
        <v>1641</v>
      </c>
      <c r="O2132" t="s">
        <v>1642</v>
      </c>
      <c r="P2132" t="s">
        <v>1680</v>
      </c>
      <c r="Q2132" t="s">
        <v>1681</v>
      </c>
      <c r="R2132">
        <v>110</v>
      </c>
      <c r="S2132">
        <v>2381</v>
      </c>
      <c r="T2132" t="s">
        <v>45</v>
      </c>
      <c r="U2132" t="s">
        <v>4225</v>
      </c>
      <c r="V2132" t="s">
        <v>4226</v>
      </c>
      <c r="W2132" t="s">
        <v>4227</v>
      </c>
      <c r="X2132" t="s">
        <v>5631</v>
      </c>
      <c r="Y2132" t="s">
        <v>242</v>
      </c>
      <c r="Z2132">
        <v>1</v>
      </c>
      <c r="AA2132">
        <v>1</v>
      </c>
      <c r="AB2132">
        <f t="shared" si="99"/>
        <v>2</v>
      </c>
      <c r="AC2132">
        <v>0.91800000000000004</v>
      </c>
      <c r="AD2132" t="s">
        <v>108</v>
      </c>
      <c r="AE2132" t="s">
        <v>1570</v>
      </c>
      <c r="AF2132">
        <v>0</v>
      </c>
      <c r="AG2132">
        <v>0</v>
      </c>
      <c r="AH2132">
        <v>0</v>
      </c>
      <c r="AI2132">
        <v>0</v>
      </c>
      <c r="AJ2132" s="1">
        <f>COUNTIF(A:A,A2132)</f>
        <v>3</v>
      </c>
      <c r="AK2132" s="3">
        <f t="shared" si="100"/>
        <v>0.33333333333333331</v>
      </c>
      <c r="AL2132" s="1">
        <v>6</v>
      </c>
      <c r="AM2132" s="1">
        <f t="shared" si="101"/>
        <v>2</v>
      </c>
    </row>
    <row r="2133" spans="1:39" x14ac:dyDescent="0.25">
      <c r="A2133">
        <v>1158320</v>
      </c>
      <c r="B2133">
        <v>2024</v>
      </c>
      <c r="C2133" t="s">
        <v>34</v>
      </c>
      <c r="D2133" t="s">
        <v>35</v>
      </c>
      <c r="E2133" t="s">
        <v>36</v>
      </c>
      <c r="F2133" t="s">
        <v>37</v>
      </c>
      <c r="G2133" t="s">
        <v>38</v>
      </c>
      <c r="H2133">
        <v>9</v>
      </c>
      <c r="I2133">
        <v>3</v>
      </c>
      <c r="J2133">
        <v>1</v>
      </c>
      <c r="K2133">
        <v>26489</v>
      </c>
      <c r="L2133" t="s">
        <v>263</v>
      </c>
      <c r="M2133" t="s">
        <v>264</v>
      </c>
      <c r="N2133" t="s">
        <v>1641</v>
      </c>
      <c r="O2133" t="s">
        <v>1642</v>
      </c>
      <c r="P2133" t="s">
        <v>1684</v>
      </c>
      <c r="Q2133" t="s">
        <v>1685</v>
      </c>
      <c r="R2133">
        <v>110</v>
      </c>
      <c r="S2133">
        <v>2381</v>
      </c>
      <c r="T2133" t="s">
        <v>45</v>
      </c>
      <c r="U2133" t="s">
        <v>4225</v>
      </c>
      <c r="V2133" t="s">
        <v>4226</v>
      </c>
      <c r="W2133" t="s">
        <v>4227</v>
      </c>
      <c r="X2133" t="s">
        <v>5631</v>
      </c>
      <c r="Y2133" t="s">
        <v>242</v>
      </c>
      <c r="Z2133">
        <v>1</v>
      </c>
      <c r="AA2133">
        <v>1</v>
      </c>
      <c r="AB2133">
        <f t="shared" si="99"/>
        <v>2</v>
      </c>
      <c r="AC2133">
        <v>0.91800000000000004</v>
      </c>
      <c r="AD2133" t="s">
        <v>108</v>
      </c>
      <c r="AE2133" t="s">
        <v>1570</v>
      </c>
      <c r="AF2133">
        <v>0</v>
      </c>
      <c r="AG2133">
        <v>0</v>
      </c>
      <c r="AH2133">
        <v>0</v>
      </c>
      <c r="AI2133">
        <v>0</v>
      </c>
      <c r="AJ2133" s="1">
        <f>COUNTIF(A:A,A2133)</f>
        <v>3</v>
      </c>
      <c r="AK2133" s="3">
        <f t="shared" si="100"/>
        <v>0.33333333333333331</v>
      </c>
      <c r="AL2133" s="1">
        <v>6</v>
      </c>
      <c r="AM2133" s="1">
        <f t="shared" si="101"/>
        <v>2</v>
      </c>
    </row>
    <row r="2134" spans="1:39" x14ac:dyDescent="0.25">
      <c r="A2134">
        <v>1158320</v>
      </c>
      <c r="B2134">
        <v>2024</v>
      </c>
      <c r="C2134" t="s">
        <v>34</v>
      </c>
      <c r="D2134" t="s">
        <v>35</v>
      </c>
      <c r="E2134" t="s">
        <v>36</v>
      </c>
      <c r="F2134" t="s">
        <v>37</v>
      </c>
      <c r="G2134" t="s">
        <v>38</v>
      </c>
      <c r="H2134">
        <v>9</v>
      </c>
      <c r="I2134">
        <v>1</v>
      </c>
      <c r="J2134">
        <v>1</v>
      </c>
      <c r="K2134">
        <v>24792</v>
      </c>
      <c r="L2134" t="s">
        <v>70</v>
      </c>
      <c r="M2134" t="s">
        <v>71</v>
      </c>
      <c r="N2134" t="s">
        <v>1243</v>
      </c>
      <c r="O2134" t="s">
        <v>1244</v>
      </c>
      <c r="P2134" t="s">
        <v>1245</v>
      </c>
      <c r="Q2134" t="s">
        <v>1246</v>
      </c>
      <c r="R2134">
        <v>110</v>
      </c>
      <c r="S2134">
        <v>2381</v>
      </c>
      <c r="T2134" t="s">
        <v>45</v>
      </c>
      <c r="U2134" t="s">
        <v>4225</v>
      </c>
      <c r="V2134" t="s">
        <v>4226</v>
      </c>
      <c r="W2134" t="s">
        <v>4227</v>
      </c>
      <c r="X2134" t="s">
        <v>5631</v>
      </c>
      <c r="Y2134" t="s">
        <v>242</v>
      </c>
      <c r="Z2134">
        <v>1</v>
      </c>
      <c r="AA2134">
        <v>1</v>
      </c>
      <c r="AB2134">
        <f t="shared" si="99"/>
        <v>2</v>
      </c>
      <c r="AC2134">
        <v>0.91800000000000004</v>
      </c>
      <c r="AD2134" t="s">
        <v>108</v>
      </c>
      <c r="AE2134" t="s">
        <v>1570</v>
      </c>
      <c r="AF2134">
        <v>0</v>
      </c>
      <c r="AG2134">
        <v>0</v>
      </c>
      <c r="AH2134">
        <v>0</v>
      </c>
      <c r="AI2134">
        <v>0</v>
      </c>
      <c r="AJ2134" s="1">
        <f>COUNTIF(A:A,A2134)</f>
        <v>3</v>
      </c>
      <c r="AK2134" s="3">
        <f t="shared" si="100"/>
        <v>0.33333333333333331</v>
      </c>
      <c r="AL2134" s="1">
        <v>6</v>
      </c>
      <c r="AM2134" s="1">
        <f t="shared" si="101"/>
        <v>2</v>
      </c>
    </row>
    <row r="2135" spans="1:39" x14ac:dyDescent="0.25">
      <c r="A2135">
        <v>1158327</v>
      </c>
      <c r="B2135">
        <v>2024</v>
      </c>
      <c r="C2135" t="s">
        <v>34</v>
      </c>
      <c r="D2135" t="s">
        <v>35</v>
      </c>
      <c r="E2135" t="s">
        <v>36</v>
      </c>
      <c r="F2135" t="s">
        <v>37</v>
      </c>
      <c r="G2135" t="s">
        <v>38</v>
      </c>
      <c r="H2135">
        <v>2929</v>
      </c>
      <c r="I2135">
        <v>9</v>
      </c>
      <c r="J2135">
        <v>1</v>
      </c>
      <c r="K2135">
        <v>24712</v>
      </c>
      <c r="L2135" t="s">
        <v>120</v>
      </c>
      <c r="M2135" t="s">
        <v>121</v>
      </c>
      <c r="N2135" t="s">
        <v>212</v>
      </c>
      <c r="O2135" t="s">
        <v>213</v>
      </c>
      <c r="P2135" t="s">
        <v>261</v>
      </c>
      <c r="Q2135" t="s">
        <v>262</v>
      </c>
      <c r="R2135">
        <v>91</v>
      </c>
      <c r="S2135">
        <v>1160</v>
      </c>
      <c r="T2135" t="s">
        <v>45</v>
      </c>
      <c r="U2135" t="s">
        <v>5358</v>
      </c>
      <c r="V2135" t="s">
        <v>5359</v>
      </c>
      <c r="W2135" t="s">
        <v>5360</v>
      </c>
      <c r="X2135" t="s">
        <v>5632</v>
      </c>
      <c r="Y2135" t="s">
        <v>79</v>
      </c>
      <c r="Z2135">
        <v>1</v>
      </c>
      <c r="AA2135">
        <v>1</v>
      </c>
      <c r="AB2135">
        <f t="shared" si="99"/>
        <v>2</v>
      </c>
      <c r="AC2135">
        <v>0.96099999999999997</v>
      </c>
      <c r="AD2135" t="s">
        <v>51</v>
      </c>
      <c r="AE2135" t="s">
        <v>436</v>
      </c>
      <c r="AF2135">
        <v>1</v>
      </c>
      <c r="AG2135">
        <v>0</v>
      </c>
      <c r="AH2135">
        <v>0</v>
      </c>
      <c r="AI2135">
        <v>0</v>
      </c>
      <c r="AJ2135" s="1">
        <f>COUNTIF(A:A,A2135)</f>
        <v>1</v>
      </c>
      <c r="AK2135" s="3">
        <f t="shared" si="100"/>
        <v>1</v>
      </c>
      <c r="AL2135" s="1">
        <v>4</v>
      </c>
      <c r="AM2135" s="1">
        <f t="shared" si="101"/>
        <v>4</v>
      </c>
    </row>
    <row r="2136" spans="1:39" x14ac:dyDescent="0.25">
      <c r="A2136">
        <v>1158331</v>
      </c>
      <c r="B2136">
        <v>2023</v>
      </c>
      <c r="C2136" t="s">
        <v>34</v>
      </c>
      <c r="D2136" t="s">
        <v>35</v>
      </c>
      <c r="E2136" t="s">
        <v>36</v>
      </c>
      <c r="F2136" t="s">
        <v>37</v>
      </c>
      <c r="G2136" t="s">
        <v>38</v>
      </c>
      <c r="H2136">
        <v>17</v>
      </c>
      <c r="I2136">
        <v>1</v>
      </c>
      <c r="J2136">
        <v>1</v>
      </c>
      <c r="K2136">
        <v>26489</v>
      </c>
      <c r="L2136" t="s">
        <v>263</v>
      </c>
      <c r="M2136" t="s">
        <v>264</v>
      </c>
      <c r="N2136" t="s">
        <v>1641</v>
      </c>
      <c r="O2136" t="s">
        <v>1642</v>
      </c>
      <c r="P2136" t="s">
        <v>1843</v>
      </c>
      <c r="Q2136" t="s">
        <v>1844</v>
      </c>
      <c r="R2136">
        <v>110</v>
      </c>
      <c r="S2136">
        <v>1420</v>
      </c>
      <c r="T2136" t="s">
        <v>45</v>
      </c>
      <c r="U2136" t="s">
        <v>5633</v>
      </c>
      <c r="V2136" t="s">
        <v>5634</v>
      </c>
      <c r="X2136" t="s">
        <v>5635</v>
      </c>
      <c r="Y2136" t="s">
        <v>1600</v>
      </c>
      <c r="Z2136">
        <v>1</v>
      </c>
      <c r="AA2136">
        <v>1</v>
      </c>
      <c r="AB2136">
        <f t="shared" si="99"/>
        <v>2</v>
      </c>
      <c r="AC2136">
        <v>0.63900000000000001</v>
      </c>
      <c r="AD2136" t="s">
        <v>51</v>
      </c>
      <c r="AE2136" t="s">
        <v>534</v>
      </c>
      <c r="AF2136">
        <v>0</v>
      </c>
      <c r="AG2136">
        <v>0</v>
      </c>
      <c r="AH2136">
        <v>0</v>
      </c>
      <c r="AI2136">
        <v>0</v>
      </c>
      <c r="AJ2136" s="1">
        <f>COUNTIF(A:A,A2136)</f>
        <v>4</v>
      </c>
      <c r="AK2136" s="3">
        <f t="shared" si="100"/>
        <v>0.25</v>
      </c>
      <c r="AL2136" s="1">
        <v>4</v>
      </c>
      <c r="AM2136" s="1">
        <f t="shared" si="101"/>
        <v>1</v>
      </c>
    </row>
    <row r="2137" spans="1:39" x14ac:dyDescent="0.25">
      <c r="A2137">
        <v>1158331</v>
      </c>
      <c r="B2137">
        <v>2023</v>
      </c>
      <c r="C2137" t="s">
        <v>34</v>
      </c>
      <c r="D2137" t="s">
        <v>35</v>
      </c>
      <c r="E2137" t="s">
        <v>36</v>
      </c>
      <c r="F2137" t="s">
        <v>37</v>
      </c>
      <c r="G2137" t="s">
        <v>63</v>
      </c>
      <c r="H2137">
        <v>17</v>
      </c>
      <c r="I2137">
        <v>1</v>
      </c>
      <c r="J2137">
        <v>1</v>
      </c>
      <c r="K2137">
        <v>24712</v>
      </c>
      <c r="L2137" t="s">
        <v>120</v>
      </c>
      <c r="M2137" t="s">
        <v>121</v>
      </c>
      <c r="N2137" t="s">
        <v>212</v>
      </c>
      <c r="O2137" t="s">
        <v>213</v>
      </c>
      <c r="P2137" t="s">
        <v>730</v>
      </c>
      <c r="Q2137" t="s">
        <v>731</v>
      </c>
      <c r="R2137">
        <v>110</v>
      </c>
      <c r="S2137">
        <v>1420</v>
      </c>
      <c r="T2137" t="s">
        <v>45</v>
      </c>
      <c r="U2137" t="s">
        <v>5633</v>
      </c>
      <c r="V2137" t="s">
        <v>5634</v>
      </c>
      <c r="X2137" t="s">
        <v>5635</v>
      </c>
      <c r="Y2137" t="s">
        <v>1600</v>
      </c>
      <c r="Z2137">
        <v>1</v>
      </c>
      <c r="AA2137">
        <v>1</v>
      </c>
      <c r="AB2137">
        <f t="shared" si="99"/>
        <v>2</v>
      </c>
      <c r="AC2137">
        <v>0.63900000000000001</v>
      </c>
      <c r="AD2137" t="s">
        <v>51</v>
      </c>
      <c r="AE2137" t="s">
        <v>534</v>
      </c>
      <c r="AF2137">
        <v>0</v>
      </c>
      <c r="AG2137">
        <v>1</v>
      </c>
      <c r="AH2137">
        <v>0</v>
      </c>
      <c r="AI2137">
        <v>0</v>
      </c>
      <c r="AJ2137" s="1">
        <f>COUNTIF(A:A,A2137)</f>
        <v>4</v>
      </c>
      <c r="AK2137" s="3">
        <f t="shared" si="100"/>
        <v>0.25</v>
      </c>
      <c r="AL2137" s="1">
        <v>4</v>
      </c>
      <c r="AM2137" s="1">
        <f t="shared" si="101"/>
        <v>1</v>
      </c>
    </row>
    <row r="2138" spans="1:39" x14ac:dyDescent="0.25">
      <c r="A2138">
        <v>1158331</v>
      </c>
      <c r="B2138">
        <v>2023</v>
      </c>
      <c r="C2138" t="s">
        <v>34</v>
      </c>
      <c r="D2138" t="s">
        <v>35</v>
      </c>
      <c r="E2138" t="s">
        <v>36</v>
      </c>
      <c r="F2138" t="s">
        <v>37</v>
      </c>
      <c r="G2138" t="s">
        <v>63</v>
      </c>
      <c r="H2138">
        <v>17</v>
      </c>
      <c r="I2138">
        <v>1</v>
      </c>
      <c r="J2138">
        <v>1</v>
      </c>
      <c r="K2138">
        <v>24712</v>
      </c>
      <c r="L2138" t="s">
        <v>120</v>
      </c>
      <c r="M2138" t="s">
        <v>121</v>
      </c>
      <c r="N2138" t="s">
        <v>212</v>
      </c>
      <c r="O2138" t="s">
        <v>213</v>
      </c>
      <c r="P2138" t="s">
        <v>261</v>
      </c>
      <c r="Q2138" t="s">
        <v>262</v>
      </c>
      <c r="R2138">
        <v>110</v>
      </c>
      <c r="S2138">
        <v>1420</v>
      </c>
      <c r="T2138" t="s">
        <v>45</v>
      </c>
      <c r="U2138" t="s">
        <v>5633</v>
      </c>
      <c r="V2138" t="s">
        <v>5634</v>
      </c>
      <c r="X2138" t="s">
        <v>5635</v>
      </c>
      <c r="Y2138" t="s">
        <v>1600</v>
      </c>
      <c r="Z2138">
        <v>1</v>
      </c>
      <c r="AA2138">
        <v>1</v>
      </c>
      <c r="AB2138">
        <f t="shared" si="99"/>
        <v>2</v>
      </c>
      <c r="AC2138">
        <v>0.63900000000000001</v>
      </c>
      <c r="AD2138" t="s">
        <v>51</v>
      </c>
      <c r="AE2138" t="s">
        <v>534</v>
      </c>
      <c r="AF2138">
        <v>0</v>
      </c>
      <c r="AG2138">
        <v>1</v>
      </c>
      <c r="AH2138">
        <v>0</v>
      </c>
      <c r="AI2138">
        <v>0</v>
      </c>
      <c r="AJ2138" s="1">
        <f>COUNTIF(A:A,A2138)</f>
        <v>4</v>
      </c>
      <c r="AK2138" s="3">
        <f t="shared" si="100"/>
        <v>0.25</v>
      </c>
      <c r="AL2138" s="1">
        <v>4</v>
      </c>
      <c r="AM2138" s="1">
        <f t="shared" si="101"/>
        <v>1</v>
      </c>
    </row>
    <row r="2139" spans="1:39" x14ac:dyDescent="0.25">
      <c r="A2139">
        <v>1158331</v>
      </c>
      <c r="B2139">
        <v>2023</v>
      </c>
      <c r="C2139" t="s">
        <v>34</v>
      </c>
      <c r="D2139" t="s">
        <v>35</v>
      </c>
      <c r="E2139" t="s">
        <v>36</v>
      </c>
      <c r="F2139" t="s">
        <v>37</v>
      </c>
      <c r="G2139" t="s">
        <v>38</v>
      </c>
      <c r="H2139">
        <v>17</v>
      </c>
      <c r="I2139">
        <v>1</v>
      </c>
      <c r="J2139">
        <v>1</v>
      </c>
      <c r="K2139">
        <v>24712</v>
      </c>
      <c r="L2139" t="s">
        <v>120</v>
      </c>
      <c r="M2139" t="s">
        <v>121</v>
      </c>
      <c r="N2139" t="s">
        <v>461</v>
      </c>
      <c r="O2139" t="s">
        <v>462</v>
      </c>
      <c r="P2139" t="s">
        <v>5560</v>
      </c>
      <c r="Q2139" t="s">
        <v>5561</v>
      </c>
      <c r="R2139">
        <v>110</v>
      </c>
      <c r="S2139">
        <v>1420</v>
      </c>
      <c r="T2139" t="s">
        <v>45</v>
      </c>
      <c r="U2139" t="s">
        <v>5633</v>
      </c>
      <c r="V2139" t="s">
        <v>5634</v>
      </c>
      <c r="X2139" t="s">
        <v>5635</v>
      </c>
      <c r="Y2139" t="s">
        <v>1600</v>
      </c>
      <c r="Z2139">
        <v>1</v>
      </c>
      <c r="AA2139">
        <v>1</v>
      </c>
      <c r="AB2139">
        <f t="shared" si="99"/>
        <v>2</v>
      </c>
      <c r="AC2139">
        <v>0.63900000000000001</v>
      </c>
      <c r="AD2139" t="s">
        <v>51</v>
      </c>
      <c r="AE2139" t="s">
        <v>534</v>
      </c>
      <c r="AF2139">
        <v>0</v>
      </c>
      <c r="AG2139">
        <v>0</v>
      </c>
      <c r="AH2139">
        <v>0</v>
      </c>
      <c r="AI2139">
        <v>0</v>
      </c>
      <c r="AJ2139" s="1">
        <f>COUNTIF(A:A,A2139)</f>
        <v>4</v>
      </c>
      <c r="AK2139" s="3">
        <f t="shared" si="100"/>
        <v>0.25</v>
      </c>
      <c r="AL2139" s="1">
        <v>4</v>
      </c>
      <c r="AM2139" s="1">
        <f t="shared" si="101"/>
        <v>1</v>
      </c>
    </row>
    <row r="2140" spans="1:39" x14ac:dyDescent="0.25">
      <c r="A2140">
        <v>1158342</v>
      </c>
      <c r="B2140">
        <v>2024</v>
      </c>
      <c r="C2140" t="s">
        <v>34</v>
      </c>
      <c r="D2140" t="s">
        <v>35</v>
      </c>
      <c r="E2140" t="s">
        <v>36</v>
      </c>
      <c r="F2140" t="s">
        <v>37</v>
      </c>
      <c r="G2140" t="s">
        <v>38</v>
      </c>
      <c r="H2140">
        <v>11</v>
      </c>
      <c r="I2140">
        <v>2</v>
      </c>
      <c r="J2140">
        <v>1</v>
      </c>
      <c r="K2140">
        <v>24712</v>
      </c>
      <c r="L2140" t="s">
        <v>120</v>
      </c>
      <c r="M2140" t="s">
        <v>121</v>
      </c>
      <c r="N2140" t="s">
        <v>461</v>
      </c>
      <c r="O2140" t="s">
        <v>462</v>
      </c>
      <c r="P2140" t="s">
        <v>1030</v>
      </c>
      <c r="Q2140" t="s">
        <v>1031</v>
      </c>
      <c r="R2140">
        <v>120</v>
      </c>
      <c r="S2140">
        <v>1420</v>
      </c>
      <c r="T2140" t="s">
        <v>45</v>
      </c>
      <c r="U2140" t="s">
        <v>3232</v>
      </c>
      <c r="V2140" t="s">
        <v>3233</v>
      </c>
      <c r="W2140" t="s">
        <v>3234</v>
      </c>
      <c r="X2140" t="s">
        <v>5636</v>
      </c>
      <c r="Y2140" t="s">
        <v>1212</v>
      </c>
      <c r="Z2140">
        <v>1</v>
      </c>
      <c r="AA2140">
        <v>1</v>
      </c>
      <c r="AB2140">
        <f t="shared" si="99"/>
        <v>2</v>
      </c>
      <c r="AC2140">
        <v>0.76500000000000001</v>
      </c>
      <c r="AD2140" t="s">
        <v>51</v>
      </c>
      <c r="AE2140" t="s">
        <v>534</v>
      </c>
      <c r="AF2140">
        <v>0</v>
      </c>
      <c r="AG2140">
        <v>0</v>
      </c>
      <c r="AH2140">
        <v>0</v>
      </c>
      <c r="AI2140">
        <v>0</v>
      </c>
      <c r="AJ2140" s="1">
        <f>COUNTIF(A:A,A2140)</f>
        <v>3</v>
      </c>
      <c r="AK2140" s="3">
        <f t="shared" si="100"/>
        <v>0.33333333333333331</v>
      </c>
      <c r="AL2140" s="1">
        <v>4</v>
      </c>
      <c r="AM2140" s="1">
        <f t="shared" si="101"/>
        <v>1.3333333333333333</v>
      </c>
    </row>
    <row r="2141" spans="1:39" x14ac:dyDescent="0.25">
      <c r="A2141">
        <v>1158342</v>
      </c>
      <c r="B2141">
        <v>2024</v>
      </c>
      <c r="C2141" t="s">
        <v>34</v>
      </c>
      <c r="D2141" t="s">
        <v>35</v>
      </c>
      <c r="E2141" t="s">
        <v>36</v>
      </c>
      <c r="F2141" t="s">
        <v>37</v>
      </c>
      <c r="G2141" t="s">
        <v>38</v>
      </c>
      <c r="H2141">
        <v>11</v>
      </c>
      <c r="I2141">
        <v>4</v>
      </c>
      <c r="J2141">
        <v>1</v>
      </c>
      <c r="K2141">
        <v>24712</v>
      </c>
      <c r="L2141" t="s">
        <v>120</v>
      </c>
      <c r="M2141" t="s">
        <v>121</v>
      </c>
      <c r="N2141" t="s">
        <v>461</v>
      </c>
      <c r="O2141" t="s">
        <v>462</v>
      </c>
      <c r="P2141" t="s">
        <v>1481</v>
      </c>
      <c r="Q2141" t="s">
        <v>1482</v>
      </c>
      <c r="R2141">
        <v>120</v>
      </c>
      <c r="S2141">
        <v>1420</v>
      </c>
      <c r="T2141" t="s">
        <v>45</v>
      </c>
      <c r="U2141" t="s">
        <v>3232</v>
      </c>
      <c r="V2141" t="s">
        <v>3233</v>
      </c>
      <c r="W2141" t="s">
        <v>3234</v>
      </c>
      <c r="X2141" t="s">
        <v>5636</v>
      </c>
      <c r="Y2141" t="s">
        <v>1212</v>
      </c>
      <c r="Z2141">
        <v>1</v>
      </c>
      <c r="AA2141">
        <v>1</v>
      </c>
      <c r="AB2141">
        <f t="shared" si="99"/>
        <v>2</v>
      </c>
      <c r="AC2141">
        <v>0.76500000000000001</v>
      </c>
      <c r="AD2141" t="s">
        <v>51</v>
      </c>
      <c r="AE2141" t="s">
        <v>534</v>
      </c>
      <c r="AF2141">
        <v>1</v>
      </c>
      <c r="AG2141">
        <v>0</v>
      </c>
      <c r="AH2141">
        <v>0</v>
      </c>
      <c r="AI2141">
        <v>0</v>
      </c>
      <c r="AJ2141" s="1">
        <f>COUNTIF(A:A,A2141)</f>
        <v>3</v>
      </c>
      <c r="AK2141" s="3">
        <f t="shared" si="100"/>
        <v>0.33333333333333331</v>
      </c>
      <c r="AL2141" s="1">
        <v>4</v>
      </c>
      <c r="AM2141" s="1">
        <f t="shared" si="101"/>
        <v>1.3333333333333333</v>
      </c>
    </row>
    <row r="2142" spans="1:39" x14ac:dyDescent="0.25">
      <c r="A2142">
        <v>1158342</v>
      </c>
      <c r="B2142">
        <v>2024</v>
      </c>
      <c r="C2142" t="s">
        <v>34</v>
      </c>
      <c r="D2142" t="s">
        <v>35</v>
      </c>
      <c r="E2142" t="s">
        <v>36</v>
      </c>
      <c r="F2142" t="s">
        <v>37</v>
      </c>
      <c r="G2142" t="s">
        <v>38</v>
      </c>
      <c r="H2142">
        <v>11</v>
      </c>
      <c r="I2142">
        <v>2</v>
      </c>
      <c r="J2142">
        <v>1</v>
      </c>
      <c r="K2142">
        <v>24783</v>
      </c>
      <c r="L2142" t="s">
        <v>229</v>
      </c>
      <c r="M2142" t="s">
        <v>230</v>
      </c>
      <c r="N2142" t="s">
        <v>188</v>
      </c>
      <c r="O2142" t="s">
        <v>2227</v>
      </c>
      <c r="P2142" t="s">
        <v>598</v>
      </c>
      <c r="Q2142" t="s">
        <v>5637</v>
      </c>
      <c r="R2142">
        <v>120</v>
      </c>
      <c r="S2142">
        <v>1420</v>
      </c>
      <c r="T2142" t="s">
        <v>45</v>
      </c>
      <c r="U2142" t="s">
        <v>3232</v>
      </c>
      <c r="V2142" t="s">
        <v>3233</v>
      </c>
      <c r="W2142" t="s">
        <v>3234</v>
      </c>
      <c r="X2142" t="s">
        <v>5636</v>
      </c>
      <c r="Y2142" t="s">
        <v>1212</v>
      </c>
      <c r="Z2142">
        <v>1</v>
      </c>
      <c r="AA2142">
        <v>1</v>
      </c>
      <c r="AB2142">
        <f t="shared" si="99"/>
        <v>2</v>
      </c>
      <c r="AC2142">
        <v>0.76500000000000001</v>
      </c>
      <c r="AD2142" t="s">
        <v>51</v>
      </c>
      <c r="AE2142" t="s">
        <v>534</v>
      </c>
      <c r="AF2142">
        <v>0</v>
      </c>
      <c r="AG2142">
        <v>0</v>
      </c>
      <c r="AH2142">
        <v>0</v>
      </c>
      <c r="AI2142">
        <v>0</v>
      </c>
      <c r="AJ2142" s="1">
        <f>COUNTIF(A:A,A2142)</f>
        <v>3</v>
      </c>
      <c r="AK2142" s="3">
        <f t="shared" si="100"/>
        <v>0.33333333333333331</v>
      </c>
      <c r="AL2142" s="1">
        <v>4</v>
      </c>
      <c r="AM2142" s="1">
        <f t="shared" si="101"/>
        <v>1.3333333333333333</v>
      </c>
    </row>
    <row r="2143" spans="1:39" x14ac:dyDescent="0.25">
      <c r="A2143">
        <v>1158345</v>
      </c>
      <c r="B2143">
        <v>2024</v>
      </c>
      <c r="C2143" t="s">
        <v>34</v>
      </c>
      <c r="D2143" t="s">
        <v>35</v>
      </c>
      <c r="E2143" t="s">
        <v>36</v>
      </c>
      <c r="F2143" t="s">
        <v>37</v>
      </c>
      <c r="G2143" t="s">
        <v>38</v>
      </c>
      <c r="H2143">
        <v>2950</v>
      </c>
      <c r="I2143">
        <v>10</v>
      </c>
      <c r="J2143">
        <v>1</v>
      </c>
      <c r="K2143">
        <v>24712</v>
      </c>
      <c r="L2143" t="s">
        <v>120</v>
      </c>
      <c r="M2143" t="s">
        <v>121</v>
      </c>
      <c r="N2143" t="s">
        <v>212</v>
      </c>
      <c r="O2143" t="s">
        <v>213</v>
      </c>
      <c r="P2143" t="s">
        <v>261</v>
      </c>
      <c r="Q2143" t="s">
        <v>262</v>
      </c>
      <c r="R2143">
        <v>91</v>
      </c>
      <c r="S2143">
        <v>1160</v>
      </c>
      <c r="T2143" t="s">
        <v>45</v>
      </c>
      <c r="U2143" t="s">
        <v>5358</v>
      </c>
      <c r="V2143" t="s">
        <v>5359</v>
      </c>
      <c r="W2143" t="s">
        <v>5360</v>
      </c>
      <c r="X2143" t="s">
        <v>5638</v>
      </c>
      <c r="Y2143" t="s">
        <v>79</v>
      </c>
      <c r="Z2143">
        <v>1</v>
      </c>
      <c r="AA2143">
        <v>1</v>
      </c>
      <c r="AB2143">
        <f t="shared" si="99"/>
        <v>2</v>
      </c>
      <c r="AC2143">
        <v>0.96099999999999997</v>
      </c>
      <c r="AD2143" t="s">
        <v>51</v>
      </c>
      <c r="AE2143" t="s">
        <v>436</v>
      </c>
      <c r="AF2143">
        <v>2</v>
      </c>
      <c r="AG2143">
        <v>0</v>
      </c>
      <c r="AH2143">
        <v>0</v>
      </c>
      <c r="AI2143">
        <v>0</v>
      </c>
      <c r="AJ2143" s="1">
        <f>COUNTIF(A:A,A2143)</f>
        <v>1</v>
      </c>
      <c r="AK2143" s="3">
        <f t="shared" si="100"/>
        <v>1</v>
      </c>
      <c r="AL2143" s="1">
        <v>4</v>
      </c>
      <c r="AM2143" s="1">
        <f t="shared" si="101"/>
        <v>4</v>
      </c>
    </row>
    <row r="2144" spans="1:39" x14ac:dyDescent="0.25">
      <c r="A2144">
        <v>1158346</v>
      </c>
      <c r="B2144">
        <v>2024</v>
      </c>
      <c r="C2144" t="s">
        <v>34</v>
      </c>
      <c r="D2144" t="s">
        <v>35</v>
      </c>
      <c r="E2144" t="s">
        <v>36</v>
      </c>
      <c r="F2144" t="s">
        <v>37</v>
      </c>
      <c r="G2144" t="s">
        <v>38</v>
      </c>
      <c r="H2144">
        <v>3</v>
      </c>
      <c r="I2144">
        <v>1</v>
      </c>
      <c r="J2144">
        <v>1</v>
      </c>
      <c r="K2144">
        <v>24796</v>
      </c>
      <c r="L2144" t="s">
        <v>347</v>
      </c>
      <c r="M2144" t="s">
        <v>348</v>
      </c>
      <c r="N2144" t="s">
        <v>1289</v>
      </c>
      <c r="O2144" t="s">
        <v>748</v>
      </c>
      <c r="P2144" t="s">
        <v>749</v>
      </c>
      <c r="Q2144" t="s">
        <v>5157</v>
      </c>
      <c r="R2144">
        <v>30</v>
      </c>
      <c r="S2144">
        <v>7115</v>
      </c>
      <c r="T2144" t="s">
        <v>45</v>
      </c>
      <c r="U2144" t="s">
        <v>3410</v>
      </c>
      <c r="V2144" t="s">
        <v>3411</v>
      </c>
      <c r="W2144" t="s">
        <v>3412</v>
      </c>
      <c r="Y2144" t="s">
        <v>1289</v>
      </c>
      <c r="Z2144">
        <v>1</v>
      </c>
      <c r="AA2144">
        <v>0</v>
      </c>
      <c r="AB2144">
        <f t="shared" si="99"/>
        <v>1</v>
      </c>
      <c r="AD2144" t="s">
        <v>164</v>
      </c>
      <c r="AF2144">
        <v>0</v>
      </c>
      <c r="AG2144">
        <v>0</v>
      </c>
      <c r="AH2144">
        <v>0</v>
      </c>
      <c r="AI2144">
        <v>0</v>
      </c>
      <c r="AJ2144" s="1">
        <f>COUNTIF(A:A,A2144)</f>
        <v>3</v>
      </c>
      <c r="AK2144" s="3">
        <f t="shared" si="100"/>
        <v>0.33333333333333331</v>
      </c>
      <c r="AL2144" s="1">
        <v>0.5</v>
      </c>
      <c r="AM2144" s="1">
        <f t="shared" si="101"/>
        <v>0.16666666666666666</v>
      </c>
    </row>
    <row r="2145" spans="1:39" x14ac:dyDescent="0.25">
      <c r="A2145">
        <v>1158346</v>
      </c>
      <c r="B2145">
        <v>2024</v>
      </c>
      <c r="C2145" t="s">
        <v>34</v>
      </c>
      <c r="D2145" t="s">
        <v>35</v>
      </c>
      <c r="E2145" t="s">
        <v>36</v>
      </c>
      <c r="F2145" t="s">
        <v>37</v>
      </c>
      <c r="G2145" t="s">
        <v>38</v>
      </c>
      <c r="H2145">
        <v>3</v>
      </c>
      <c r="I2145">
        <v>1</v>
      </c>
      <c r="J2145">
        <v>1</v>
      </c>
      <c r="K2145">
        <v>24791</v>
      </c>
      <c r="L2145" t="s">
        <v>39</v>
      </c>
      <c r="M2145" t="s">
        <v>40</v>
      </c>
      <c r="N2145" t="s">
        <v>171</v>
      </c>
      <c r="O2145" t="s">
        <v>1767</v>
      </c>
      <c r="P2145" t="s">
        <v>459</v>
      </c>
      <c r="Q2145" t="s">
        <v>2586</v>
      </c>
      <c r="R2145">
        <v>30</v>
      </c>
      <c r="S2145">
        <v>7115</v>
      </c>
      <c r="T2145" t="s">
        <v>45</v>
      </c>
      <c r="U2145" t="s">
        <v>3410</v>
      </c>
      <c r="V2145" t="s">
        <v>3411</v>
      </c>
      <c r="W2145" t="s">
        <v>3412</v>
      </c>
      <c r="Y2145" t="s">
        <v>1289</v>
      </c>
      <c r="Z2145">
        <v>1</v>
      </c>
      <c r="AA2145">
        <v>0</v>
      </c>
      <c r="AB2145">
        <f t="shared" si="99"/>
        <v>1</v>
      </c>
      <c r="AD2145" t="s">
        <v>164</v>
      </c>
      <c r="AF2145">
        <v>0</v>
      </c>
      <c r="AG2145">
        <v>0</v>
      </c>
      <c r="AH2145">
        <v>0</v>
      </c>
      <c r="AI2145">
        <v>0</v>
      </c>
      <c r="AJ2145" s="1">
        <f>COUNTIF(A:A,A2145)</f>
        <v>3</v>
      </c>
      <c r="AK2145" s="3">
        <f t="shared" si="100"/>
        <v>0.33333333333333331</v>
      </c>
      <c r="AL2145" s="1">
        <v>0.5</v>
      </c>
      <c r="AM2145" s="1">
        <f t="shared" si="101"/>
        <v>0.16666666666666666</v>
      </c>
    </row>
    <row r="2146" spans="1:39" x14ac:dyDescent="0.25">
      <c r="A2146">
        <v>1158346</v>
      </c>
      <c r="B2146">
        <v>2024</v>
      </c>
      <c r="C2146" t="s">
        <v>34</v>
      </c>
      <c r="D2146" t="s">
        <v>35</v>
      </c>
      <c r="E2146" t="s">
        <v>36</v>
      </c>
      <c r="F2146" t="s">
        <v>37</v>
      </c>
      <c r="G2146" t="s">
        <v>38</v>
      </c>
      <c r="H2146">
        <v>3</v>
      </c>
      <c r="I2146">
        <v>1</v>
      </c>
      <c r="J2146">
        <v>1</v>
      </c>
      <c r="K2146">
        <v>24791</v>
      </c>
      <c r="L2146" t="s">
        <v>39</v>
      </c>
      <c r="M2146" t="s">
        <v>40</v>
      </c>
      <c r="N2146" t="s">
        <v>41</v>
      </c>
      <c r="O2146" t="s">
        <v>42</v>
      </c>
      <c r="P2146" t="s">
        <v>326</v>
      </c>
      <c r="Q2146" t="s">
        <v>327</v>
      </c>
      <c r="R2146">
        <v>30</v>
      </c>
      <c r="S2146">
        <v>7115</v>
      </c>
      <c r="T2146" t="s">
        <v>45</v>
      </c>
      <c r="U2146" t="s">
        <v>3410</v>
      </c>
      <c r="V2146" t="s">
        <v>3411</v>
      </c>
      <c r="W2146" t="s">
        <v>3412</v>
      </c>
      <c r="Y2146" t="s">
        <v>1289</v>
      </c>
      <c r="Z2146">
        <v>1</v>
      </c>
      <c r="AA2146">
        <v>0</v>
      </c>
      <c r="AB2146">
        <f t="shared" si="99"/>
        <v>1</v>
      </c>
      <c r="AD2146" t="s">
        <v>164</v>
      </c>
      <c r="AF2146">
        <v>0</v>
      </c>
      <c r="AG2146">
        <v>0</v>
      </c>
      <c r="AH2146">
        <v>0</v>
      </c>
      <c r="AI2146">
        <v>0</v>
      </c>
      <c r="AJ2146" s="1">
        <f>COUNTIF(A:A,A2146)</f>
        <v>3</v>
      </c>
      <c r="AK2146" s="3">
        <f t="shared" si="100"/>
        <v>0.33333333333333331</v>
      </c>
      <c r="AL2146" s="1">
        <v>0.5</v>
      </c>
      <c r="AM2146" s="1">
        <f t="shared" si="101"/>
        <v>0.16666666666666666</v>
      </c>
    </row>
    <row r="2147" spans="1:39" x14ac:dyDescent="0.25">
      <c r="A2147">
        <v>1158357</v>
      </c>
      <c r="B2147">
        <v>2024</v>
      </c>
      <c r="C2147" t="s">
        <v>34</v>
      </c>
      <c r="D2147" t="s">
        <v>35</v>
      </c>
      <c r="E2147" t="s">
        <v>36</v>
      </c>
      <c r="F2147" t="s">
        <v>37</v>
      </c>
      <c r="G2147" t="s">
        <v>38</v>
      </c>
      <c r="H2147">
        <v>2929</v>
      </c>
      <c r="I2147">
        <v>9</v>
      </c>
      <c r="J2147">
        <v>1</v>
      </c>
      <c r="K2147">
        <v>24712</v>
      </c>
      <c r="L2147" t="s">
        <v>120</v>
      </c>
      <c r="M2147" t="s">
        <v>121</v>
      </c>
      <c r="N2147" t="s">
        <v>212</v>
      </c>
      <c r="O2147" t="s">
        <v>213</v>
      </c>
      <c r="P2147" t="s">
        <v>261</v>
      </c>
      <c r="Q2147" t="s">
        <v>262</v>
      </c>
      <c r="R2147">
        <v>91</v>
      </c>
      <c r="S2147">
        <v>1160</v>
      </c>
      <c r="T2147" t="s">
        <v>45</v>
      </c>
      <c r="U2147" t="s">
        <v>5336</v>
      </c>
      <c r="V2147" t="s">
        <v>5337</v>
      </c>
      <c r="W2147" t="s">
        <v>5338</v>
      </c>
      <c r="X2147" t="s">
        <v>5639</v>
      </c>
      <c r="Y2147" t="s">
        <v>1134</v>
      </c>
      <c r="Z2147">
        <v>1</v>
      </c>
      <c r="AA2147">
        <v>1</v>
      </c>
      <c r="AB2147">
        <f t="shared" si="99"/>
        <v>2</v>
      </c>
      <c r="AC2147">
        <v>2.8849999999999998</v>
      </c>
      <c r="AD2147" t="s">
        <v>108</v>
      </c>
      <c r="AE2147" t="s">
        <v>3891</v>
      </c>
      <c r="AF2147">
        <v>1</v>
      </c>
      <c r="AG2147">
        <v>0</v>
      </c>
      <c r="AH2147">
        <v>0</v>
      </c>
      <c r="AI2147">
        <v>0</v>
      </c>
      <c r="AJ2147" s="1">
        <f>COUNTIF(A:A,A2147)</f>
        <v>1</v>
      </c>
      <c r="AK2147" s="3">
        <f t="shared" si="100"/>
        <v>1</v>
      </c>
      <c r="AL2147" s="1">
        <v>6</v>
      </c>
      <c r="AM2147" s="1">
        <f t="shared" si="101"/>
        <v>6</v>
      </c>
    </row>
    <row r="2148" spans="1:39" x14ac:dyDescent="0.25">
      <c r="A2148">
        <v>1158360</v>
      </c>
      <c r="B2148">
        <v>2024</v>
      </c>
      <c r="C2148" t="s">
        <v>34</v>
      </c>
      <c r="D2148" t="s">
        <v>35</v>
      </c>
      <c r="E2148" t="s">
        <v>36</v>
      </c>
      <c r="F2148" t="s">
        <v>37</v>
      </c>
      <c r="G2148" t="s">
        <v>38</v>
      </c>
      <c r="H2148">
        <v>3</v>
      </c>
      <c r="I2148">
        <v>2</v>
      </c>
      <c r="J2148">
        <v>1</v>
      </c>
      <c r="K2148">
        <v>24712</v>
      </c>
      <c r="L2148" t="s">
        <v>120</v>
      </c>
      <c r="M2148" t="s">
        <v>121</v>
      </c>
      <c r="N2148" t="s">
        <v>461</v>
      </c>
      <c r="O2148" t="s">
        <v>462</v>
      </c>
      <c r="P2148" t="s">
        <v>858</v>
      </c>
      <c r="Q2148" t="s">
        <v>859</v>
      </c>
      <c r="R2148">
        <v>92</v>
      </c>
      <c r="S2148">
        <v>1217</v>
      </c>
      <c r="T2148" t="s">
        <v>55</v>
      </c>
      <c r="U2148" t="s">
        <v>5640</v>
      </c>
      <c r="V2148" t="s">
        <v>5641</v>
      </c>
      <c r="W2148" t="s">
        <v>5642</v>
      </c>
      <c r="X2148" t="s">
        <v>5643</v>
      </c>
      <c r="Y2148" t="s">
        <v>5644</v>
      </c>
      <c r="Z2148">
        <v>1</v>
      </c>
      <c r="AA2148">
        <v>1</v>
      </c>
      <c r="AB2148">
        <f t="shared" si="99"/>
        <v>2</v>
      </c>
      <c r="AC2148">
        <v>0.442</v>
      </c>
      <c r="AD2148" t="s">
        <v>51</v>
      </c>
      <c r="AE2148" t="s">
        <v>282</v>
      </c>
      <c r="AF2148">
        <v>1</v>
      </c>
      <c r="AG2148">
        <v>0</v>
      </c>
      <c r="AH2148">
        <v>0</v>
      </c>
      <c r="AI2148">
        <v>0</v>
      </c>
      <c r="AJ2148" s="1">
        <f>COUNTIF(A:A,A2148)</f>
        <v>1</v>
      </c>
      <c r="AK2148" s="3">
        <f t="shared" si="100"/>
        <v>1</v>
      </c>
      <c r="AL2148" s="1">
        <v>4</v>
      </c>
      <c r="AM2148" s="1">
        <f t="shared" si="101"/>
        <v>4</v>
      </c>
    </row>
    <row r="2149" spans="1:39" x14ac:dyDescent="0.25">
      <c r="A2149">
        <v>1158362</v>
      </c>
      <c r="B2149">
        <v>2024</v>
      </c>
      <c r="C2149" t="s">
        <v>34</v>
      </c>
      <c r="D2149" t="s">
        <v>35</v>
      </c>
      <c r="E2149" t="s">
        <v>36</v>
      </c>
      <c r="F2149" t="s">
        <v>37</v>
      </c>
      <c r="G2149" t="s">
        <v>38</v>
      </c>
      <c r="H2149">
        <v>5</v>
      </c>
      <c r="I2149">
        <v>1</v>
      </c>
      <c r="J2149">
        <v>1</v>
      </c>
      <c r="K2149">
        <v>24792</v>
      </c>
      <c r="L2149" t="s">
        <v>70</v>
      </c>
      <c r="M2149" t="s">
        <v>71</v>
      </c>
      <c r="N2149" t="s">
        <v>88</v>
      </c>
      <c r="O2149" t="s">
        <v>89</v>
      </c>
      <c r="P2149" t="s">
        <v>986</v>
      </c>
      <c r="R2149">
        <v>140</v>
      </c>
      <c r="S2149">
        <v>2381</v>
      </c>
      <c r="T2149" t="s">
        <v>45</v>
      </c>
      <c r="U2149" t="s">
        <v>530</v>
      </c>
      <c r="V2149" t="s">
        <v>531</v>
      </c>
      <c r="X2149" t="s">
        <v>5645</v>
      </c>
      <c r="Y2149" t="s">
        <v>129</v>
      </c>
      <c r="Z2149">
        <v>1</v>
      </c>
      <c r="AA2149">
        <v>1</v>
      </c>
      <c r="AB2149">
        <f t="shared" si="99"/>
        <v>2</v>
      </c>
      <c r="AC2149">
        <v>0.438</v>
      </c>
      <c r="AD2149" t="s">
        <v>51</v>
      </c>
      <c r="AE2149" t="s">
        <v>534</v>
      </c>
      <c r="AF2149">
        <v>0</v>
      </c>
      <c r="AG2149">
        <v>0</v>
      </c>
      <c r="AH2149">
        <v>0</v>
      </c>
      <c r="AI2149">
        <v>0</v>
      </c>
      <c r="AJ2149" s="1">
        <f>COUNTIF(A:A,A2149)</f>
        <v>2</v>
      </c>
      <c r="AK2149" s="3">
        <f t="shared" si="100"/>
        <v>0.5</v>
      </c>
      <c r="AL2149" s="1">
        <v>4</v>
      </c>
      <c r="AM2149" s="1">
        <f t="shared" si="101"/>
        <v>2</v>
      </c>
    </row>
    <row r="2150" spans="1:39" x14ac:dyDescent="0.25">
      <c r="A2150">
        <v>1158362</v>
      </c>
      <c r="B2150">
        <v>2024</v>
      </c>
      <c r="C2150" t="s">
        <v>34</v>
      </c>
      <c r="D2150" t="s">
        <v>35</v>
      </c>
      <c r="E2150" t="s">
        <v>36</v>
      </c>
      <c r="F2150" t="s">
        <v>37</v>
      </c>
      <c r="G2150" t="s">
        <v>38</v>
      </c>
      <c r="H2150">
        <v>5</v>
      </c>
      <c r="I2150">
        <v>4</v>
      </c>
      <c r="J2150">
        <v>1</v>
      </c>
      <c r="K2150">
        <v>24792</v>
      </c>
      <c r="L2150" t="s">
        <v>70</v>
      </c>
      <c r="M2150" t="s">
        <v>71</v>
      </c>
      <c r="N2150" t="s">
        <v>88</v>
      </c>
      <c r="O2150" t="s">
        <v>89</v>
      </c>
      <c r="P2150" t="s">
        <v>987</v>
      </c>
      <c r="R2150">
        <v>140</v>
      </c>
      <c r="S2150">
        <v>2381</v>
      </c>
      <c r="T2150" t="s">
        <v>45</v>
      </c>
      <c r="U2150" t="s">
        <v>530</v>
      </c>
      <c r="V2150" t="s">
        <v>531</v>
      </c>
      <c r="X2150" t="s">
        <v>5645</v>
      </c>
      <c r="Y2150" t="s">
        <v>129</v>
      </c>
      <c r="Z2150">
        <v>1</v>
      </c>
      <c r="AA2150">
        <v>1</v>
      </c>
      <c r="AB2150">
        <f t="shared" si="99"/>
        <v>2</v>
      </c>
      <c r="AC2150">
        <v>0.438</v>
      </c>
      <c r="AD2150" t="s">
        <v>51</v>
      </c>
      <c r="AE2150" t="s">
        <v>534</v>
      </c>
      <c r="AF2150">
        <v>0</v>
      </c>
      <c r="AG2150">
        <v>0</v>
      </c>
      <c r="AH2150">
        <v>0</v>
      </c>
      <c r="AI2150">
        <v>0</v>
      </c>
      <c r="AJ2150" s="1">
        <f>COUNTIF(A:A,A2150)</f>
        <v>2</v>
      </c>
      <c r="AK2150" s="3">
        <f t="shared" si="100"/>
        <v>0.5</v>
      </c>
      <c r="AL2150" s="1">
        <v>4</v>
      </c>
      <c r="AM2150" s="1">
        <f t="shared" si="101"/>
        <v>2</v>
      </c>
    </row>
    <row r="2151" spans="1:39" x14ac:dyDescent="0.25">
      <c r="A2151">
        <v>1158367</v>
      </c>
      <c r="B2151">
        <v>2024</v>
      </c>
      <c r="C2151" t="s">
        <v>34</v>
      </c>
      <c r="D2151" t="s">
        <v>35</v>
      </c>
      <c r="E2151" t="s">
        <v>36</v>
      </c>
      <c r="F2151" t="s">
        <v>37</v>
      </c>
      <c r="G2151" t="s">
        <v>38</v>
      </c>
      <c r="H2151">
        <v>5</v>
      </c>
      <c r="I2151">
        <v>5</v>
      </c>
      <c r="J2151">
        <v>1</v>
      </c>
      <c r="K2151">
        <v>24808</v>
      </c>
      <c r="L2151" t="s">
        <v>177</v>
      </c>
      <c r="M2151" t="s">
        <v>178</v>
      </c>
      <c r="N2151" t="s">
        <v>1289</v>
      </c>
      <c r="O2151" t="s">
        <v>1290</v>
      </c>
      <c r="P2151" t="s">
        <v>2150</v>
      </c>
      <c r="Q2151" t="s">
        <v>4671</v>
      </c>
      <c r="R2151">
        <v>180</v>
      </c>
      <c r="S2151">
        <v>5618</v>
      </c>
      <c r="T2151" t="s">
        <v>45</v>
      </c>
      <c r="U2151" t="s">
        <v>1851</v>
      </c>
      <c r="V2151" t="s">
        <v>1852</v>
      </c>
      <c r="W2151" t="s">
        <v>1853</v>
      </c>
      <c r="X2151" t="s">
        <v>5646</v>
      </c>
      <c r="Y2151" t="s">
        <v>1854</v>
      </c>
      <c r="Z2151">
        <v>1</v>
      </c>
      <c r="AA2151">
        <v>0</v>
      </c>
      <c r="AB2151">
        <f t="shared" si="99"/>
        <v>1</v>
      </c>
      <c r="AD2151" t="s">
        <v>164</v>
      </c>
      <c r="AF2151">
        <v>3</v>
      </c>
      <c r="AG2151">
        <v>0</v>
      </c>
      <c r="AH2151">
        <v>0</v>
      </c>
      <c r="AI2151">
        <v>0</v>
      </c>
      <c r="AJ2151" s="1">
        <f>COUNTIF(A:A,A2151)</f>
        <v>1</v>
      </c>
      <c r="AK2151" s="3">
        <f t="shared" si="100"/>
        <v>1</v>
      </c>
      <c r="AL2151" s="1">
        <v>0.5</v>
      </c>
      <c r="AM2151" s="1">
        <f t="shared" si="101"/>
        <v>0.5</v>
      </c>
    </row>
    <row r="2152" spans="1:39" x14ac:dyDescent="0.25">
      <c r="A2152">
        <v>1158371</v>
      </c>
      <c r="B2152">
        <v>2024</v>
      </c>
      <c r="C2152" t="s">
        <v>34</v>
      </c>
      <c r="D2152" t="s">
        <v>35</v>
      </c>
      <c r="E2152" t="s">
        <v>36</v>
      </c>
      <c r="F2152" t="s">
        <v>37</v>
      </c>
      <c r="G2152" t="s">
        <v>38</v>
      </c>
      <c r="H2152">
        <v>2935</v>
      </c>
      <c r="I2152">
        <v>10</v>
      </c>
      <c r="J2152">
        <v>1</v>
      </c>
      <c r="K2152">
        <v>24712</v>
      </c>
      <c r="L2152" t="s">
        <v>120</v>
      </c>
      <c r="M2152" t="s">
        <v>121</v>
      </c>
      <c r="N2152" t="s">
        <v>212</v>
      </c>
      <c r="O2152" t="s">
        <v>213</v>
      </c>
      <c r="P2152" t="s">
        <v>261</v>
      </c>
      <c r="Q2152" t="s">
        <v>262</v>
      </c>
      <c r="R2152">
        <v>91</v>
      </c>
      <c r="S2152">
        <v>1160</v>
      </c>
      <c r="T2152" t="s">
        <v>45</v>
      </c>
      <c r="U2152" t="s">
        <v>5336</v>
      </c>
      <c r="V2152" t="s">
        <v>5337</v>
      </c>
      <c r="W2152" t="s">
        <v>5338</v>
      </c>
      <c r="X2152" t="s">
        <v>5647</v>
      </c>
      <c r="Y2152" t="s">
        <v>1134</v>
      </c>
      <c r="Z2152">
        <v>1</v>
      </c>
      <c r="AA2152">
        <v>1</v>
      </c>
      <c r="AB2152">
        <f t="shared" si="99"/>
        <v>2</v>
      </c>
      <c r="AC2152">
        <v>2.8849999999999998</v>
      </c>
      <c r="AD2152" t="s">
        <v>108</v>
      </c>
      <c r="AE2152" t="s">
        <v>3891</v>
      </c>
      <c r="AF2152">
        <v>2</v>
      </c>
      <c r="AG2152">
        <v>0</v>
      </c>
      <c r="AH2152">
        <v>0</v>
      </c>
      <c r="AI2152">
        <v>0</v>
      </c>
      <c r="AJ2152" s="1">
        <f>COUNTIF(A:A,A2152)</f>
        <v>1</v>
      </c>
      <c r="AK2152" s="3">
        <f t="shared" si="100"/>
        <v>1</v>
      </c>
      <c r="AL2152" s="1">
        <v>6</v>
      </c>
      <c r="AM2152" s="1">
        <f t="shared" si="101"/>
        <v>6</v>
      </c>
    </row>
    <row r="2153" spans="1:39" x14ac:dyDescent="0.25">
      <c r="A2153">
        <v>1158372</v>
      </c>
      <c r="B2153">
        <v>2024</v>
      </c>
      <c r="C2153" t="s">
        <v>34</v>
      </c>
      <c r="D2153" t="s">
        <v>35</v>
      </c>
      <c r="E2153" t="s">
        <v>36</v>
      </c>
      <c r="F2153" t="s">
        <v>37</v>
      </c>
      <c r="G2153" t="s">
        <v>63</v>
      </c>
      <c r="H2153">
        <v>12</v>
      </c>
      <c r="I2153">
        <v>1</v>
      </c>
      <c r="J2153">
        <v>1</v>
      </c>
      <c r="K2153">
        <v>26489</v>
      </c>
      <c r="L2153" t="s">
        <v>263</v>
      </c>
      <c r="M2153" t="s">
        <v>264</v>
      </c>
      <c r="N2153" t="s">
        <v>527</v>
      </c>
      <c r="O2153" t="s">
        <v>528</v>
      </c>
      <c r="P2153" t="s">
        <v>1224</v>
      </c>
      <c r="R2153">
        <v>120</v>
      </c>
      <c r="S2153">
        <v>1420</v>
      </c>
      <c r="T2153" t="s">
        <v>55</v>
      </c>
      <c r="U2153" t="s">
        <v>5648</v>
      </c>
      <c r="V2153" t="s">
        <v>5649</v>
      </c>
      <c r="X2153" t="s">
        <v>5650</v>
      </c>
      <c r="Y2153" t="s">
        <v>242</v>
      </c>
      <c r="Z2153">
        <v>1</v>
      </c>
      <c r="AA2153">
        <v>1</v>
      </c>
      <c r="AB2153">
        <f t="shared" si="99"/>
        <v>2</v>
      </c>
      <c r="AC2153">
        <v>0.82299999999999995</v>
      </c>
      <c r="AD2153" t="s">
        <v>108</v>
      </c>
      <c r="AE2153" t="s">
        <v>1046</v>
      </c>
      <c r="AF2153">
        <v>0</v>
      </c>
      <c r="AG2153">
        <v>0</v>
      </c>
      <c r="AH2153">
        <v>0</v>
      </c>
      <c r="AI2153">
        <v>0</v>
      </c>
      <c r="AJ2153" s="1">
        <f>COUNTIF(A:A,A2153)</f>
        <v>2</v>
      </c>
      <c r="AK2153" s="3">
        <f t="shared" si="100"/>
        <v>0.5</v>
      </c>
      <c r="AL2153" s="1">
        <v>6</v>
      </c>
      <c r="AM2153" s="1">
        <f t="shared" si="101"/>
        <v>3</v>
      </c>
    </row>
    <row r="2154" spans="1:39" x14ac:dyDescent="0.25">
      <c r="A2154">
        <v>1158372</v>
      </c>
      <c r="B2154">
        <v>2024</v>
      </c>
      <c r="C2154" t="s">
        <v>34</v>
      </c>
      <c r="D2154" t="s">
        <v>35</v>
      </c>
      <c r="E2154" t="s">
        <v>36</v>
      </c>
      <c r="F2154" t="s">
        <v>37</v>
      </c>
      <c r="G2154" t="s">
        <v>63</v>
      </c>
      <c r="H2154">
        <v>12</v>
      </c>
      <c r="I2154">
        <v>3</v>
      </c>
      <c r="J2154">
        <v>1</v>
      </c>
      <c r="K2154">
        <v>24780</v>
      </c>
      <c r="L2154" t="s">
        <v>169</v>
      </c>
      <c r="M2154" t="s">
        <v>170</v>
      </c>
      <c r="N2154" t="s">
        <v>580</v>
      </c>
      <c r="O2154" t="s">
        <v>189</v>
      </c>
      <c r="P2154" t="s">
        <v>598</v>
      </c>
      <c r="Q2154" t="s">
        <v>3746</v>
      </c>
      <c r="R2154">
        <v>120</v>
      </c>
      <c r="S2154">
        <v>1420</v>
      </c>
      <c r="T2154" t="s">
        <v>55</v>
      </c>
      <c r="U2154" t="s">
        <v>5648</v>
      </c>
      <c r="V2154" t="s">
        <v>5649</v>
      </c>
      <c r="X2154" t="s">
        <v>5650</v>
      </c>
      <c r="Y2154" t="s">
        <v>242</v>
      </c>
      <c r="Z2154">
        <v>1</v>
      </c>
      <c r="AA2154">
        <v>1</v>
      </c>
      <c r="AB2154">
        <f t="shared" si="99"/>
        <v>2</v>
      </c>
      <c r="AC2154">
        <v>0.82299999999999995</v>
      </c>
      <c r="AD2154" t="s">
        <v>108</v>
      </c>
      <c r="AE2154" t="s">
        <v>1046</v>
      </c>
      <c r="AF2154">
        <v>2</v>
      </c>
      <c r="AG2154">
        <v>0</v>
      </c>
      <c r="AH2154">
        <v>0</v>
      </c>
      <c r="AI2154">
        <v>0</v>
      </c>
      <c r="AJ2154" s="1">
        <f>COUNTIF(A:A,A2154)</f>
        <v>2</v>
      </c>
      <c r="AK2154" s="3">
        <f t="shared" si="100"/>
        <v>0.5</v>
      </c>
      <c r="AL2154" s="1">
        <v>6</v>
      </c>
      <c r="AM2154" s="1">
        <f t="shared" si="101"/>
        <v>3</v>
      </c>
    </row>
    <row r="2155" spans="1:39" x14ac:dyDescent="0.25">
      <c r="A2155">
        <v>1158373</v>
      </c>
      <c r="B2155">
        <v>2024</v>
      </c>
      <c r="C2155" t="s">
        <v>183</v>
      </c>
      <c r="D2155" t="s">
        <v>35</v>
      </c>
      <c r="E2155" t="s">
        <v>184</v>
      </c>
      <c r="F2155" t="s">
        <v>37</v>
      </c>
      <c r="G2155" t="s">
        <v>38</v>
      </c>
      <c r="H2155">
        <v>5</v>
      </c>
      <c r="I2155">
        <v>2</v>
      </c>
      <c r="J2155">
        <v>1</v>
      </c>
      <c r="K2155">
        <v>24792</v>
      </c>
      <c r="L2155" t="s">
        <v>70</v>
      </c>
      <c r="M2155" t="s">
        <v>71</v>
      </c>
      <c r="N2155" t="s">
        <v>88</v>
      </c>
      <c r="O2155" t="s">
        <v>89</v>
      </c>
      <c r="P2155" t="s">
        <v>90</v>
      </c>
      <c r="R2155">
        <v>140</v>
      </c>
      <c r="S2155">
        <v>2381</v>
      </c>
      <c r="T2155" t="s">
        <v>185</v>
      </c>
      <c r="U2155" t="s">
        <v>1423</v>
      </c>
      <c r="V2155" t="s">
        <v>1336</v>
      </c>
      <c r="W2155" t="s">
        <v>1337</v>
      </c>
      <c r="X2155" t="s">
        <v>5651</v>
      </c>
      <c r="Y2155" t="s">
        <v>1338</v>
      </c>
      <c r="Z2155">
        <v>1</v>
      </c>
      <c r="AA2155">
        <v>0</v>
      </c>
      <c r="AB2155">
        <f t="shared" si="99"/>
        <v>1</v>
      </c>
      <c r="AD2155" t="s">
        <v>164</v>
      </c>
      <c r="AF2155">
        <v>1</v>
      </c>
      <c r="AG2155">
        <v>0</v>
      </c>
      <c r="AH2155">
        <v>0</v>
      </c>
      <c r="AI2155">
        <v>0</v>
      </c>
      <c r="AJ2155" s="1">
        <f>COUNTIF(A:A,A2155)</f>
        <v>2</v>
      </c>
      <c r="AK2155" s="3">
        <f t="shared" si="100"/>
        <v>0.5</v>
      </c>
      <c r="AL2155" s="1">
        <v>0.5</v>
      </c>
      <c r="AM2155" s="1">
        <f t="shared" si="101"/>
        <v>0.25</v>
      </c>
    </row>
    <row r="2156" spans="1:39" x14ac:dyDescent="0.25">
      <c r="A2156">
        <v>1158373</v>
      </c>
      <c r="B2156">
        <v>2024</v>
      </c>
      <c r="C2156" t="s">
        <v>183</v>
      </c>
      <c r="D2156" t="s">
        <v>35</v>
      </c>
      <c r="E2156" t="s">
        <v>184</v>
      </c>
      <c r="F2156" t="s">
        <v>37</v>
      </c>
      <c r="G2156" t="s">
        <v>38</v>
      </c>
      <c r="H2156">
        <v>5</v>
      </c>
      <c r="I2156">
        <v>2</v>
      </c>
      <c r="J2156">
        <v>1</v>
      </c>
      <c r="K2156">
        <v>24792</v>
      </c>
      <c r="L2156" t="s">
        <v>70</v>
      </c>
      <c r="M2156" t="s">
        <v>71</v>
      </c>
      <c r="N2156" t="s">
        <v>88</v>
      </c>
      <c r="O2156" t="s">
        <v>89</v>
      </c>
      <c r="P2156" t="s">
        <v>987</v>
      </c>
      <c r="R2156">
        <v>140</v>
      </c>
      <c r="S2156">
        <v>2381</v>
      </c>
      <c r="T2156" t="s">
        <v>185</v>
      </c>
      <c r="U2156" t="s">
        <v>1423</v>
      </c>
      <c r="V2156" t="s">
        <v>1336</v>
      </c>
      <c r="W2156" t="s">
        <v>1337</v>
      </c>
      <c r="X2156" t="s">
        <v>5651</v>
      </c>
      <c r="Y2156" t="s">
        <v>1338</v>
      </c>
      <c r="Z2156">
        <v>1</v>
      </c>
      <c r="AA2156">
        <v>0</v>
      </c>
      <c r="AB2156">
        <f t="shared" si="99"/>
        <v>1</v>
      </c>
      <c r="AD2156" t="s">
        <v>164</v>
      </c>
      <c r="AF2156">
        <v>0</v>
      </c>
      <c r="AG2156">
        <v>0</v>
      </c>
      <c r="AH2156">
        <v>0</v>
      </c>
      <c r="AI2156">
        <v>0</v>
      </c>
      <c r="AJ2156" s="1">
        <f>COUNTIF(A:A,A2156)</f>
        <v>2</v>
      </c>
      <c r="AK2156" s="3">
        <f t="shared" si="100"/>
        <v>0.5</v>
      </c>
      <c r="AL2156" s="1">
        <v>0.5</v>
      </c>
      <c r="AM2156" s="1">
        <f t="shared" si="101"/>
        <v>0.25</v>
      </c>
    </row>
    <row r="2157" spans="1:39" x14ac:dyDescent="0.25">
      <c r="A2157">
        <v>1158400</v>
      </c>
      <c r="B2157">
        <v>2023</v>
      </c>
      <c r="C2157" t="s">
        <v>34</v>
      </c>
      <c r="D2157" t="s">
        <v>35</v>
      </c>
      <c r="E2157" t="s">
        <v>36</v>
      </c>
      <c r="F2157" t="s">
        <v>37</v>
      </c>
      <c r="G2157" t="s">
        <v>38</v>
      </c>
      <c r="H2157">
        <v>4</v>
      </c>
      <c r="I2157">
        <v>4</v>
      </c>
      <c r="J2157">
        <v>1</v>
      </c>
      <c r="K2157">
        <v>24792</v>
      </c>
      <c r="L2157" t="s">
        <v>70</v>
      </c>
      <c r="M2157" t="s">
        <v>71</v>
      </c>
      <c r="N2157" t="s">
        <v>272</v>
      </c>
      <c r="O2157" t="s">
        <v>337</v>
      </c>
      <c r="P2157" t="s">
        <v>1812</v>
      </c>
      <c r="R2157">
        <v>160</v>
      </c>
      <c r="S2157">
        <v>2508</v>
      </c>
      <c r="T2157" t="s">
        <v>55</v>
      </c>
      <c r="U2157" t="s">
        <v>1557</v>
      </c>
      <c r="V2157" t="s">
        <v>1558</v>
      </c>
      <c r="W2157" t="s">
        <v>1559</v>
      </c>
      <c r="X2157" t="s">
        <v>5655</v>
      </c>
      <c r="Y2157" t="s">
        <v>1561</v>
      </c>
      <c r="Z2157">
        <v>1</v>
      </c>
      <c r="AA2157">
        <v>0</v>
      </c>
      <c r="AB2157">
        <f t="shared" si="99"/>
        <v>1</v>
      </c>
      <c r="AD2157" t="s">
        <v>164</v>
      </c>
      <c r="AF2157">
        <v>1</v>
      </c>
      <c r="AG2157">
        <v>0</v>
      </c>
      <c r="AH2157">
        <v>0</v>
      </c>
      <c r="AI2157">
        <v>0</v>
      </c>
      <c r="AJ2157" s="1">
        <f>COUNTIF(A:A,A2157)</f>
        <v>1</v>
      </c>
      <c r="AK2157" s="3">
        <f t="shared" si="100"/>
        <v>1</v>
      </c>
      <c r="AL2157" s="1">
        <v>0.5</v>
      </c>
      <c r="AM2157" s="1">
        <f t="shared" si="101"/>
        <v>0.5</v>
      </c>
    </row>
    <row r="2158" spans="1:39" x14ac:dyDescent="0.25">
      <c r="A2158">
        <v>1158414</v>
      </c>
      <c r="B2158">
        <v>2024</v>
      </c>
      <c r="C2158" t="s">
        <v>34</v>
      </c>
      <c r="D2158" t="s">
        <v>35</v>
      </c>
      <c r="E2158" t="s">
        <v>36</v>
      </c>
      <c r="F2158" t="s">
        <v>37</v>
      </c>
      <c r="G2158" t="s">
        <v>38</v>
      </c>
      <c r="H2158">
        <v>25</v>
      </c>
      <c r="I2158">
        <v>1</v>
      </c>
      <c r="J2158">
        <v>1</v>
      </c>
      <c r="K2158">
        <v>24803</v>
      </c>
      <c r="L2158" t="s">
        <v>447</v>
      </c>
      <c r="M2158" t="s">
        <v>448</v>
      </c>
      <c r="N2158" t="s">
        <v>3161</v>
      </c>
      <c r="O2158" t="s">
        <v>3162</v>
      </c>
      <c r="P2158" t="s">
        <v>4334</v>
      </c>
      <c r="Q2158" t="s">
        <v>4335</v>
      </c>
      <c r="R2158">
        <v>100</v>
      </c>
      <c r="S2158">
        <v>1610</v>
      </c>
      <c r="T2158" t="s">
        <v>45</v>
      </c>
      <c r="U2158" t="s">
        <v>1873</v>
      </c>
      <c r="V2158" t="s">
        <v>1874</v>
      </c>
      <c r="W2158" t="s">
        <v>1875</v>
      </c>
      <c r="X2158" t="s">
        <v>5656</v>
      </c>
      <c r="Y2158" t="s">
        <v>242</v>
      </c>
      <c r="Z2158">
        <v>1</v>
      </c>
      <c r="AA2158">
        <v>1</v>
      </c>
      <c r="AB2158">
        <f t="shared" si="99"/>
        <v>2</v>
      </c>
      <c r="AC2158">
        <v>1.514</v>
      </c>
      <c r="AD2158" t="s">
        <v>108</v>
      </c>
      <c r="AE2158" t="s">
        <v>729</v>
      </c>
      <c r="AF2158">
        <v>0</v>
      </c>
      <c r="AG2158">
        <v>0</v>
      </c>
      <c r="AH2158">
        <v>0</v>
      </c>
      <c r="AI2158">
        <v>0</v>
      </c>
      <c r="AJ2158" s="1">
        <f>COUNTIF(A:A,A2158)</f>
        <v>1</v>
      </c>
      <c r="AK2158" s="3">
        <f t="shared" si="100"/>
        <v>1</v>
      </c>
      <c r="AL2158" s="1">
        <v>6</v>
      </c>
      <c r="AM2158" s="1">
        <f t="shared" si="101"/>
        <v>6</v>
      </c>
    </row>
    <row r="2159" spans="1:39" x14ac:dyDescent="0.25">
      <c r="A2159">
        <v>1158495</v>
      </c>
      <c r="B2159">
        <v>2024</v>
      </c>
      <c r="C2159" t="s">
        <v>34</v>
      </c>
      <c r="D2159" t="s">
        <v>35</v>
      </c>
      <c r="E2159" t="s">
        <v>36</v>
      </c>
      <c r="F2159" t="s">
        <v>37</v>
      </c>
      <c r="G2159" t="s">
        <v>38</v>
      </c>
      <c r="H2159">
        <v>11</v>
      </c>
      <c r="I2159">
        <v>1</v>
      </c>
      <c r="J2159">
        <v>1</v>
      </c>
      <c r="K2159">
        <v>24801</v>
      </c>
      <c r="L2159" t="s">
        <v>441</v>
      </c>
      <c r="M2159" t="s">
        <v>442</v>
      </c>
      <c r="N2159" t="s">
        <v>443</v>
      </c>
      <c r="O2159" t="s">
        <v>444</v>
      </c>
      <c r="P2159" t="s">
        <v>445</v>
      </c>
      <c r="Q2159" t="s">
        <v>446</v>
      </c>
      <c r="R2159">
        <v>100</v>
      </c>
      <c r="S2159">
        <v>1536</v>
      </c>
      <c r="T2159" t="s">
        <v>45</v>
      </c>
      <c r="U2159" t="s">
        <v>5659</v>
      </c>
      <c r="V2159" t="s">
        <v>5660</v>
      </c>
      <c r="W2159" t="s">
        <v>5661</v>
      </c>
      <c r="X2159" t="s">
        <v>5662</v>
      </c>
      <c r="Y2159" t="s">
        <v>5663</v>
      </c>
      <c r="Z2159">
        <v>1</v>
      </c>
      <c r="AA2159">
        <v>1</v>
      </c>
      <c r="AB2159">
        <f t="shared" si="99"/>
        <v>2</v>
      </c>
      <c r="AC2159">
        <v>0.34699999999999998</v>
      </c>
      <c r="AD2159" t="s">
        <v>61</v>
      </c>
      <c r="AE2159" t="s">
        <v>534</v>
      </c>
      <c r="AF2159">
        <v>0</v>
      </c>
      <c r="AG2159">
        <v>0</v>
      </c>
      <c r="AH2159">
        <v>0</v>
      </c>
      <c r="AI2159">
        <v>0</v>
      </c>
      <c r="AJ2159" s="1">
        <f>COUNTIF(A:A,A2159)</f>
        <v>1</v>
      </c>
      <c r="AK2159" s="3">
        <f t="shared" si="100"/>
        <v>1</v>
      </c>
      <c r="AL2159" s="1">
        <v>1</v>
      </c>
      <c r="AM2159" s="1">
        <f t="shared" si="101"/>
        <v>1</v>
      </c>
    </row>
    <row r="2160" spans="1:39" x14ac:dyDescent="0.25">
      <c r="A2160">
        <v>1158553</v>
      </c>
      <c r="B2160">
        <v>2024</v>
      </c>
      <c r="C2160" t="s">
        <v>34</v>
      </c>
      <c r="D2160" t="s">
        <v>35</v>
      </c>
      <c r="E2160" t="s">
        <v>36</v>
      </c>
      <c r="F2160" t="s">
        <v>37</v>
      </c>
      <c r="G2160" t="s">
        <v>38</v>
      </c>
      <c r="H2160">
        <v>3</v>
      </c>
      <c r="I2160">
        <v>2</v>
      </c>
      <c r="J2160">
        <v>1</v>
      </c>
      <c r="K2160">
        <v>24760</v>
      </c>
      <c r="L2160" t="s">
        <v>304</v>
      </c>
      <c r="M2160" t="s">
        <v>305</v>
      </c>
      <c r="N2160" t="s">
        <v>540</v>
      </c>
      <c r="O2160" t="s">
        <v>541</v>
      </c>
      <c r="P2160" t="s">
        <v>2636</v>
      </c>
      <c r="Q2160" t="s">
        <v>2637</v>
      </c>
      <c r="R2160">
        <v>100</v>
      </c>
      <c r="S2160">
        <v>1610</v>
      </c>
      <c r="T2160" t="s">
        <v>45</v>
      </c>
      <c r="U2160" t="s">
        <v>4342</v>
      </c>
      <c r="V2160" t="s">
        <v>4343</v>
      </c>
      <c r="W2160" t="s">
        <v>4344</v>
      </c>
      <c r="X2160" t="s">
        <v>5668</v>
      </c>
      <c r="Y2160" t="s">
        <v>4346</v>
      </c>
      <c r="Z2160">
        <v>1</v>
      </c>
      <c r="AA2160">
        <v>0</v>
      </c>
      <c r="AB2160">
        <f t="shared" si="99"/>
        <v>1</v>
      </c>
      <c r="AD2160" t="s">
        <v>164</v>
      </c>
      <c r="AF2160">
        <v>0</v>
      </c>
      <c r="AG2160">
        <v>0</v>
      </c>
      <c r="AH2160">
        <v>0</v>
      </c>
      <c r="AI2160">
        <v>0</v>
      </c>
      <c r="AJ2160" s="1">
        <f>COUNTIF(A:A,A2160)</f>
        <v>1</v>
      </c>
      <c r="AK2160" s="3">
        <f t="shared" si="100"/>
        <v>1</v>
      </c>
      <c r="AL2160" s="1">
        <v>0.5</v>
      </c>
      <c r="AM2160" s="1">
        <f t="shared" si="101"/>
        <v>0.5</v>
      </c>
    </row>
    <row r="2161" spans="1:39" x14ac:dyDescent="0.25">
      <c r="A2161">
        <v>1158642</v>
      </c>
      <c r="B2161">
        <v>2024</v>
      </c>
      <c r="C2161" t="s">
        <v>34</v>
      </c>
      <c r="D2161" t="s">
        <v>35</v>
      </c>
      <c r="E2161" t="s">
        <v>36</v>
      </c>
      <c r="F2161" t="s">
        <v>37</v>
      </c>
      <c r="G2161" t="s">
        <v>38</v>
      </c>
      <c r="H2161">
        <v>5</v>
      </c>
      <c r="I2161">
        <v>1</v>
      </c>
      <c r="J2161">
        <v>1</v>
      </c>
      <c r="K2161">
        <v>24760</v>
      </c>
      <c r="L2161" t="s">
        <v>304</v>
      </c>
      <c r="M2161" t="s">
        <v>305</v>
      </c>
      <c r="N2161" t="s">
        <v>540</v>
      </c>
      <c r="O2161" t="s">
        <v>541</v>
      </c>
      <c r="P2161" t="s">
        <v>2636</v>
      </c>
      <c r="Q2161" t="s">
        <v>2637</v>
      </c>
      <c r="R2161">
        <v>100</v>
      </c>
      <c r="S2161">
        <v>1610</v>
      </c>
      <c r="T2161" t="s">
        <v>45</v>
      </c>
      <c r="U2161" t="s">
        <v>5669</v>
      </c>
      <c r="V2161" t="s">
        <v>5670</v>
      </c>
      <c r="X2161" t="s">
        <v>5671</v>
      </c>
      <c r="Y2161" t="s">
        <v>129</v>
      </c>
      <c r="Z2161">
        <v>1</v>
      </c>
      <c r="AA2161">
        <v>1</v>
      </c>
      <c r="AB2161">
        <f t="shared" si="99"/>
        <v>2</v>
      </c>
      <c r="AC2161">
        <v>0.92</v>
      </c>
      <c r="AD2161" t="s">
        <v>51</v>
      </c>
      <c r="AE2161" t="s">
        <v>2206</v>
      </c>
      <c r="AF2161">
        <v>0</v>
      </c>
      <c r="AG2161">
        <v>0</v>
      </c>
      <c r="AH2161">
        <v>0</v>
      </c>
      <c r="AI2161">
        <v>0</v>
      </c>
      <c r="AJ2161" s="1">
        <f>COUNTIF(A:A,A2161)</f>
        <v>1</v>
      </c>
      <c r="AK2161" s="3">
        <f t="shared" si="100"/>
        <v>1</v>
      </c>
      <c r="AL2161" s="1">
        <v>4</v>
      </c>
      <c r="AM2161" s="1">
        <f t="shared" si="101"/>
        <v>4</v>
      </c>
    </row>
    <row r="2162" spans="1:39" x14ac:dyDescent="0.25">
      <c r="A2162">
        <v>1158712</v>
      </c>
      <c r="B2162">
        <v>2024</v>
      </c>
      <c r="C2162" t="s">
        <v>34</v>
      </c>
      <c r="D2162" t="s">
        <v>35</v>
      </c>
      <c r="E2162" t="s">
        <v>36</v>
      </c>
      <c r="F2162" t="s">
        <v>37</v>
      </c>
      <c r="G2162" t="s">
        <v>38</v>
      </c>
      <c r="H2162">
        <v>2</v>
      </c>
      <c r="I2162">
        <v>2</v>
      </c>
      <c r="J2162">
        <v>1</v>
      </c>
      <c r="K2162">
        <v>24712</v>
      </c>
      <c r="L2162" t="s">
        <v>120</v>
      </c>
      <c r="M2162" t="s">
        <v>121</v>
      </c>
      <c r="N2162" t="s">
        <v>461</v>
      </c>
      <c r="O2162" t="s">
        <v>462</v>
      </c>
      <c r="P2162" t="s">
        <v>463</v>
      </c>
      <c r="Q2162" t="s">
        <v>464</v>
      </c>
      <c r="R2162">
        <v>120</v>
      </c>
      <c r="S2162">
        <v>1420</v>
      </c>
      <c r="T2162" t="s">
        <v>55</v>
      </c>
      <c r="U2162" t="s">
        <v>5672</v>
      </c>
      <c r="V2162" t="s">
        <v>5673</v>
      </c>
      <c r="W2162" t="s">
        <v>5674</v>
      </c>
      <c r="X2162" t="s">
        <v>5675</v>
      </c>
      <c r="Y2162" t="s">
        <v>5263</v>
      </c>
      <c r="Z2162">
        <v>1</v>
      </c>
      <c r="AA2162">
        <v>0</v>
      </c>
      <c r="AB2162">
        <f t="shared" si="99"/>
        <v>1</v>
      </c>
      <c r="AC2162">
        <v>2.1000000000000001E-2</v>
      </c>
      <c r="AD2162" t="s">
        <v>164</v>
      </c>
      <c r="AE2162" t="s">
        <v>534</v>
      </c>
      <c r="AF2162">
        <v>0</v>
      </c>
      <c r="AG2162">
        <v>0</v>
      </c>
      <c r="AH2162">
        <v>1</v>
      </c>
      <c r="AI2162">
        <v>0</v>
      </c>
      <c r="AJ2162" s="1">
        <f>COUNTIF(A:A,A2162)</f>
        <v>1</v>
      </c>
      <c r="AK2162" s="3">
        <f t="shared" si="100"/>
        <v>1</v>
      </c>
      <c r="AL2162" s="1">
        <v>0.5</v>
      </c>
      <c r="AM2162" s="1">
        <f t="shared" si="101"/>
        <v>0.5</v>
      </c>
    </row>
    <row r="2163" spans="1:39" x14ac:dyDescent="0.25">
      <c r="A2163">
        <v>1158728</v>
      </c>
      <c r="B2163">
        <v>2024</v>
      </c>
      <c r="C2163" t="s">
        <v>34</v>
      </c>
      <c r="D2163" t="s">
        <v>35</v>
      </c>
      <c r="E2163" t="s">
        <v>36</v>
      </c>
      <c r="F2163" t="s">
        <v>37</v>
      </c>
      <c r="G2163" t="s">
        <v>38</v>
      </c>
      <c r="H2163">
        <v>6</v>
      </c>
      <c r="I2163">
        <v>1</v>
      </c>
      <c r="J2163">
        <v>1</v>
      </c>
      <c r="K2163">
        <v>24801</v>
      </c>
      <c r="L2163" t="s">
        <v>441</v>
      </c>
      <c r="M2163" t="s">
        <v>442</v>
      </c>
      <c r="N2163" t="s">
        <v>1020</v>
      </c>
      <c r="O2163" t="s">
        <v>1021</v>
      </c>
      <c r="R2163">
        <v>190</v>
      </c>
      <c r="S2163">
        <v>4190</v>
      </c>
      <c r="T2163" t="s">
        <v>55</v>
      </c>
      <c r="U2163" t="s">
        <v>3360</v>
      </c>
      <c r="V2163" t="s">
        <v>3361</v>
      </c>
      <c r="X2163" t="s">
        <v>5676</v>
      </c>
      <c r="Y2163" t="s">
        <v>1016</v>
      </c>
      <c r="Z2163">
        <v>1</v>
      </c>
      <c r="AA2163">
        <v>1</v>
      </c>
      <c r="AB2163">
        <f t="shared" si="99"/>
        <v>2</v>
      </c>
      <c r="AC2163">
        <v>0.104</v>
      </c>
      <c r="AD2163" t="s">
        <v>164</v>
      </c>
      <c r="AE2163" t="s">
        <v>1397</v>
      </c>
      <c r="AF2163">
        <v>0</v>
      </c>
      <c r="AG2163">
        <v>0</v>
      </c>
      <c r="AH2163">
        <v>0</v>
      </c>
      <c r="AI2163">
        <v>0</v>
      </c>
      <c r="AJ2163" s="1">
        <f>COUNTIF(A:A,A2163)</f>
        <v>2</v>
      </c>
      <c r="AK2163" s="3">
        <f t="shared" si="100"/>
        <v>0.5</v>
      </c>
      <c r="AL2163" s="1">
        <v>0.5</v>
      </c>
      <c r="AM2163" s="1">
        <f t="shared" si="101"/>
        <v>0.25</v>
      </c>
    </row>
    <row r="2164" spans="1:39" x14ac:dyDescent="0.25">
      <c r="A2164">
        <v>1158728</v>
      </c>
      <c r="B2164">
        <v>2024</v>
      </c>
      <c r="C2164" t="s">
        <v>34</v>
      </c>
      <c r="D2164" t="s">
        <v>35</v>
      </c>
      <c r="E2164" t="s">
        <v>36</v>
      </c>
      <c r="F2164" t="s">
        <v>37</v>
      </c>
      <c r="G2164" t="s">
        <v>38</v>
      </c>
      <c r="H2164">
        <v>6</v>
      </c>
      <c r="I2164">
        <v>5</v>
      </c>
      <c r="J2164">
        <v>1</v>
      </c>
      <c r="K2164">
        <v>24801</v>
      </c>
      <c r="L2164" t="s">
        <v>441</v>
      </c>
      <c r="M2164" t="s">
        <v>442</v>
      </c>
      <c r="N2164" t="s">
        <v>1016</v>
      </c>
      <c r="O2164" t="s">
        <v>1017</v>
      </c>
      <c r="P2164" t="s">
        <v>2894</v>
      </c>
      <c r="Q2164" t="s">
        <v>3695</v>
      </c>
      <c r="R2164">
        <v>190</v>
      </c>
      <c r="S2164">
        <v>4190</v>
      </c>
      <c r="T2164" t="s">
        <v>55</v>
      </c>
      <c r="U2164" t="s">
        <v>3360</v>
      </c>
      <c r="V2164" t="s">
        <v>3361</v>
      </c>
      <c r="X2164" t="s">
        <v>5676</v>
      </c>
      <c r="Y2164" t="s">
        <v>1016</v>
      </c>
      <c r="Z2164">
        <v>1</v>
      </c>
      <c r="AA2164">
        <v>1</v>
      </c>
      <c r="AB2164">
        <f t="shared" si="99"/>
        <v>2</v>
      </c>
      <c r="AC2164">
        <v>0.104</v>
      </c>
      <c r="AD2164" t="s">
        <v>164</v>
      </c>
      <c r="AE2164" t="s">
        <v>1397</v>
      </c>
      <c r="AF2164">
        <v>1</v>
      </c>
      <c r="AG2164">
        <v>0</v>
      </c>
      <c r="AH2164">
        <v>0</v>
      </c>
      <c r="AI2164">
        <v>0</v>
      </c>
      <c r="AJ2164" s="1">
        <f>COUNTIF(A:A,A2164)</f>
        <v>2</v>
      </c>
      <c r="AK2164" s="3">
        <f t="shared" si="100"/>
        <v>0.5</v>
      </c>
      <c r="AL2164" s="1">
        <v>0.5</v>
      </c>
      <c r="AM2164" s="1">
        <f t="shared" si="101"/>
        <v>0.25</v>
      </c>
    </row>
    <row r="2165" spans="1:39" x14ac:dyDescent="0.25">
      <c r="A2165">
        <v>1158729</v>
      </c>
      <c r="B2165">
        <v>2023</v>
      </c>
      <c r="C2165" t="s">
        <v>34</v>
      </c>
      <c r="D2165" t="s">
        <v>35</v>
      </c>
      <c r="E2165" t="s">
        <v>36</v>
      </c>
      <c r="F2165" t="s">
        <v>37</v>
      </c>
      <c r="G2165" t="s">
        <v>38</v>
      </c>
      <c r="H2165">
        <v>3</v>
      </c>
      <c r="I2165">
        <v>1</v>
      </c>
      <c r="J2165">
        <v>1</v>
      </c>
      <c r="K2165">
        <v>24792</v>
      </c>
      <c r="L2165" t="s">
        <v>70</v>
      </c>
      <c r="M2165" t="s">
        <v>71</v>
      </c>
      <c r="N2165" t="s">
        <v>88</v>
      </c>
      <c r="O2165" t="s">
        <v>89</v>
      </c>
      <c r="P2165" t="s">
        <v>90</v>
      </c>
      <c r="R2165">
        <v>140</v>
      </c>
      <c r="S2165">
        <v>1113</v>
      </c>
      <c r="T2165" t="s">
        <v>45</v>
      </c>
      <c r="U2165" t="s">
        <v>998</v>
      </c>
      <c r="V2165" t="s">
        <v>999</v>
      </c>
      <c r="X2165" t="s">
        <v>5677</v>
      </c>
      <c r="Y2165" t="s">
        <v>129</v>
      </c>
      <c r="Z2165">
        <v>1</v>
      </c>
      <c r="AA2165">
        <v>1</v>
      </c>
      <c r="AB2165">
        <f t="shared" si="99"/>
        <v>2</v>
      </c>
      <c r="AC2165">
        <v>0.441</v>
      </c>
      <c r="AD2165" t="s">
        <v>61</v>
      </c>
      <c r="AE2165" t="s">
        <v>902</v>
      </c>
      <c r="AF2165">
        <v>0</v>
      </c>
      <c r="AG2165">
        <v>0</v>
      </c>
      <c r="AH2165">
        <v>0</v>
      </c>
      <c r="AI2165">
        <v>0</v>
      </c>
      <c r="AJ2165" s="1">
        <f>COUNTIF(A:A,A2165)</f>
        <v>2</v>
      </c>
      <c r="AK2165" s="3">
        <f t="shared" si="100"/>
        <v>0.5</v>
      </c>
      <c r="AL2165" s="1">
        <v>1</v>
      </c>
      <c r="AM2165" s="1">
        <f t="shared" si="101"/>
        <v>0.5</v>
      </c>
    </row>
    <row r="2166" spans="1:39" x14ac:dyDescent="0.25">
      <c r="A2166">
        <v>1158729</v>
      </c>
      <c r="B2166">
        <v>2023</v>
      </c>
      <c r="C2166" t="s">
        <v>34</v>
      </c>
      <c r="D2166" t="s">
        <v>35</v>
      </c>
      <c r="E2166" t="s">
        <v>36</v>
      </c>
      <c r="F2166" t="s">
        <v>37</v>
      </c>
      <c r="G2166" t="s">
        <v>38</v>
      </c>
      <c r="H2166">
        <v>3</v>
      </c>
      <c r="I2166">
        <v>1</v>
      </c>
      <c r="J2166">
        <v>1</v>
      </c>
      <c r="K2166">
        <v>24792</v>
      </c>
      <c r="L2166" t="s">
        <v>70</v>
      </c>
      <c r="M2166" t="s">
        <v>71</v>
      </c>
      <c r="N2166" t="s">
        <v>88</v>
      </c>
      <c r="O2166" t="s">
        <v>89</v>
      </c>
      <c r="P2166" t="s">
        <v>4003</v>
      </c>
      <c r="R2166">
        <v>140</v>
      </c>
      <c r="S2166">
        <v>1113</v>
      </c>
      <c r="T2166" t="s">
        <v>45</v>
      </c>
      <c r="U2166" t="s">
        <v>998</v>
      </c>
      <c r="V2166" t="s">
        <v>999</v>
      </c>
      <c r="X2166" t="s">
        <v>5677</v>
      </c>
      <c r="Y2166" t="s">
        <v>129</v>
      </c>
      <c r="Z2166">
        <v>1</v>
      </c>
      <c r="AA2166">
        <v>1</v>
      </c>
      <c r="AB2166">
        <f t="shared" si="99"/>
        <v>2</v>
      </c>
      <c r="AC2166">
        <v>0.441</v>
      </c>
      <c r="AD2166" t="s">
        <v>61</v>
      </c>
      <c r="AE2166" t="s">
        <v>902</v>
      </c>
      <c r="AF2166">
        <v>0</v>
      </c>
      <c r="AG2166">
        <v>0</v>
      </c>
      <c r="AH2166">
        <v>0</v>
      </c>
      <c r="AI2166">
        <v>0</v>
      </c>
      <c r="AJ2166" s="1">
        <f>COUNTIF(A:A,A2166)</f>
        <v>2</v>
      </c>
      <c r="AK2166" s="3">
        <f t="shared" si="100"/>
        <v>0.5</v>
      </c>
      <c r="AL2166" s="1">
        <v>1</v>
      </c>
      <c r="AM2166" s="1">
        <f t="shared" si="101"/>
        <v>0.5</v>
      </c>
    </row>
    <row r="2167" spans="1:39" x14ac:dyDescent="0.25">
      <c r="A2167">
        <v>1158735</v>
      </c>
      <c r="B2167">
        <v>2023</v>
      </c>
      <c r="C2167" t="s">
        <v>34</v>
      </c>
      <c r="D2167" t="s">
        <v>35</v>
      </c>
      <c r="E2167" t="s">
        <v>36</v>
      </c>
      <c r="F2167" t="s">
        <v>37</v>
      </c>
      <c r="G2167" t="s">
        <v>38</v>
      </c>
      <c r="H2167">
        <v>1043</v>
      </c>
      <c r="I2167">
        <v>1</v>
      </c>
      <c r="J2167">
        <v>1</v>
      </c>
      <c r="K2167">
        <v>24792</v>
      </c>
      <c r="L2167" t="s">
        <v>70</v>
      </c>
      <c r="M2167" t="s">
        <v>71</v>
      </c>
      <c r="N2167" t="s">
        <v>88</v>
      </c>
      <c r="O2167" t="s">
        <v>89</v>
      </c>
      <c r="P2167" t="s">
        <v>90</v>
      </c>
      <c r="R2167">
        <v>160</v>
      </c>
      <c r="S2167">
        <v>2508</v>
      </c>
      <c r="T2167" t="s">
        <v>45</v>
      </c>
      <c r="U2167" t="s">
        <v>5548</v>
      </c>
      <c r="V2167" t="s">
        <v>5549</v>
      </c>
      <c r="W2167" t="s">
        <v>5550</v>
      </c>
      <c r="X2167" t="s">
        <v>5678</v>
      </c>
      <c r="Y2167" t="s">
        <v>242</v>
      </c>
      <c r="Z2167">
        <v>0</v>
      </c>
      <c r="AA2167">
        <v>1</v>
      </c>
      <c r="AB2167">
        <f t="shared" si="99"/>
        <v>1</v>
      </c>
      <c r="AC2167">
        <v>1.232</v>
      </c>
      <c r="AD2167" t="s">
        <v>108</v>
      </c>
      <c r="AE2167" t="s">
        <v>629</v>
      </c>
      <c r="AF2167">
        <v>0</v>
      </c>
      <c r="AG2167">
        <v>0</v>
      </c>
      <c r="AH2167">
        <v>0</v>
      </c>
      <c r="AI2167">
        <v>0</v>
      </c>
      <c r="AJ2167" s="1">
        <f>COUNTIF(A:A,A2167)</f>
        <v>2</v>
      </c>
      <c r="AK2167" s="3">
        <f t="shared" si="100"/>
        <v>0.5</v>
      </c>
      <c r="AL2167" s="1">
        <v>6</v>
      </c>
      <c r="AM2167" s="1">
        <f t="shared" si="101"/>
        <v>3</v>
      </c>
    </row>
    <row r="2168" spans="1:39" x14ac:dyDescent="0.25">
      <c r="A2168">
        <v>1158735</v>
      </c>
      <c r="B2168">
        <v>2023</v>
      </c>
      <c r="C2168" t="s">
        <v>34</v>
      </c>
      <c r="D2168" t="s">
        <v>35</v>
      </c>
      <c r="E2168" t="s">
        <v>36</v>
      </c>
      <c r="F2168" t="s">
        <v>37</v>
      </c>
      <c r="G2168" t="s">
        <v>38</v>
      </c>
      <c r="H2168">
        <v>1043</v>
      </c>
      <c r="I2168">
        <v>4</v>
      </c>
      <c r="J2168">
        <v>1</v>
      </c>
      <c r="K2168">
        <v>24792</v>
      </c>
      <c r="L2168" t="s">
        <v>70</v>
      </c>
      <c r="M2168" t="s">
        <v>71</v>
      </c>
      <c r="N2168" t="s">
        <v>272</v>
      </c>
      <c r="O2168" t="s">
        <v>337</v>
      </c>
      <c r="P2168" t="s">
        <v>958</v>
      </c>
      <c r="R2168">
        <v>160</v>
      </c>
      <c r="S2168">
        <v>2508</v>
      </c>
      <c r="T2168" t="s">
        <v>45</v>
      </c>
      <c r="U2168" t="s">
        <v>5548</v>
      </c>
      <c r="V2168" t="s">
        <v>5549</v>
      </c>
      <c r="W2168" t="s">
        <v>5550</v>
      </c>
      <c r="X2168" t="s">
        <v>5678</v>
      </c>
      <c r="Y2168" t="s">
        <v>242</v>
      </c>
      <c r="Z2168">
        <v>0</v>
      </c>
      <c r="AA2168">
        <v>1</v>
      </c>
      <c r="AB2168">
        <f t="shared" si="99"/>
        <v>1</v>
      </c>
      <c r="AC2168">
        <v>1.232</v>
      </c>
      <c r="AD2168" t="s">
        <v>108</v>
      </c>
      <c r="AE2168" t="s">
        <v>629</v>
      </c>
      <c r="AF2168">
        <v>3</v>
      </c>
      <c r="AG2168">
        <v>0</v>
      </c>
      <c r="AH2168">
        <v>0</v>
      </c>
      <c r="AI2168">
        <v>0</v>
      </c>
      <c r="AJ2168" s="1">
        <f>COUNTIF(A:A,A2168)</f>
        <v>2</v>
      </c>
      <c r="AK2168" s="3">
        <f t="shared" si="100"/>
        <v>0.5</v>
      </c>
      <c r="AL2168" s="1">
        <v>6</v>
      </c>
      <c r="AM2168" s="1">
        <f t="shared" si="101"/>
        <v>3</v>
      </c>
    </row>
    <row r="2169" spans="1:39" x14ac:dyDescent="0.25">
      <c r="A2169">
        <v>1158779</v>
      </c>
      <c r="B2169">
        <v>2024</v>
      </c>
      <c r="C2169" t="s">
        <v>34</v>
      </c>
      <c r="D2169" t="s">
        <v>35</v>
      </c>
      <c r="E2169" t="s">
        <v>36</v>
      </c>
      <c r="F2169" t="s">
        <v>37</v>
      </c>
      <c r="G2169" t="s">
        <v>38</v>
      </c>
      <c r="H2169">
        <v>10</v>
      </c>
      <c r="I2169">
        <v>1</v>
      </c>
      <c r="J2169">
        <v>1</v>
      </c>
      <c r="K2169">
        <v>24796</v>
      </c>
      <c r="L2169" t="s">
        <v>347</v>
      </c>
      <c r="M2169" t="s">
        <v>348</v>
      </c>
      <c r="N2169" t="s">
        <v>722</v>
      </c>
      <c r="O2169" t="s">
        <v>723</v>
      </c>
      <c r="P2169" t="s">
        <v>744</v>
      </c>
      <c r="Q2169" t="s">
        <v>745</v>
      </c>
      <c r="R2169">
        <v>120</v>
      </c>
      <c r="S2169">
        <v>1420</v>
      </c>
      <c r="T2169" t="s">
        <v>45</v>
      </c>
      <c r="U2169" t="s">
        <v>5679</v>
      </c>
      <c r="V2169" t="s">
        <v>5680</v>
      </c>
      <c r="W2169" t="s">
        <v>5681</v>
      </c>
      <c r="X2169" t="s">
        <v>5682</v>
      </c>
      <c r="Y2169" t="s">
        <v>841</v>
      </c>
      <c r="Z2169">
        <v>1</v>
      </c>
      <c r="AA2169">
        <v>1</v>
      </c>
      <c r="AB2169">
        <f t="shared" si="99"/>
        <v>2</v>
      </c>
      <c r="AC2169">
        <v>1.0129999999999999</v>
      </c>
      <c r="AD2169" t="s">
        <v>108</v>
      </c>
      <c r="AE2169" t="s">
        <v>771</v>
      </c>
      <c r="AF2169">
        <v>0</v>
      </c>
      <c r="AG2169">
        <v>0</v>
      </c>
      <c r="AH2169">
        <v>0</v>
      </c>
      <c r="AI2169">
        <v>0</v>
      </c>
      <c r="AJ2169" s="1">
        <f>COUNTIF(A:A,A2169)</f>
        <v>2</v>
      </c>
      <c r="AK2169" s="3">
        <f t="shared" si="100"/>
        <v>0.5</v>
      </c>
      <c r="AL2169" s="1">
        <v>6</v>
      </c>
      <c r="AM2169" s="1">
        <f t="shared" si="101"/>
        <v>3</v>
      </c>
    </row>
    <row r="2170" spans="1:39" x14ac:dyDescent="0.25">
      <c r="A2170">
        <v>1158779</v>
      </c>
      <c r="B2170">
        <v>2024</v>
      </c>
      <c r="C2170" t="s">
        <v>34</v>
      </c>
      <c r="D2170" t="s">
        <v>35</v>
      </c>
      <c r="E2170" t="s">
        <v>36</v>
      </c>
      <c r="F2170" t="s">
        <v>37</v>
      </c>
      <c r="G2170" t="s">
        <v>38</v>
      </c>
      <c r="H2170">
        <v>10</v>
      </c>
      <c r="I2170">
        <v>1</v>
      </c>
      <c r="J2170">
        <v>1</v>
      </c>
      <c r="K2170">
        <v>24796</v>
      </c>
      <c r="L2170" t="s">
        <v>347</v>
      </c>
      <c r="M2170" t="s">
        <v>348</v>
      </c>
      <c r="N2170" t="s">
        <v>722</v>
      </c>
      <c r="O2170" t="s">
        <v>723</v>
      </c>
      <c r="P2170" t="s">
        <v>736</v>
      </c>
      <c r="Q2170" t="s">
        <v>737</v>
      </c>
      <c r="R2170">
        <v>120</v>
      </c>
      <c r="S2170">
        <v>1420</v>
      </c>
      <c r="T2170" t="s">
        <v>45</v>
      </c>
      <c r="U2170" t="s">
        <v>5679</v>
      </c>
      <c r="V2170" t="s">
        <v>5680</v>
      </c>
      <c r="W2170" t="s">
        <v>5681</v>
      </c>
      <c r="X2170" t="s">
        <v>5682</v>
      </c>
      <c r="Y2170" t="s">
        <v>841</v>
      </c>
      <c r="Z2170">
        <v>1</v>
      </c>
      <c r="AA2170">
        <v>1</v>
      </c>
      <c r="AB2170">
        <f t="shared" si="99"/>
        <v>2</v>
      </c>
      <c r="AC2170">
        <v>1.0129999999999999</v>
      </c>
      <c r="AD2170" t="s">
        <v>108</v>
      </c>
      <c r="AE2170" t="s">
        <v>771</v>
      </c>
      <c r="AF2170">
        <v>0</v>
      </c>
      <c r="AG2170">
        <v>0</v>
      </c>
      <c r="AH2170">
        <v>0</v>
      </c>
      <c r="AI2170">
        <v>0</v>
      </c>
      <c r="AJ2170" s="1">
        <f>COUNTIF(A:A,A2170)</f>
        <v>2</v>
      </c>
      <c r="AK2170" s="3">
        <f t="shared" si="100"/>
        <v>0.5</v>
      </c>
      <c r="AL2170" s="1">
        <v>6</v>
      </c>
      <c r="AM2170" s="1">
        <f t="shared" si="101"/>
        <v>3</v>
      </c>
    </row>
    <row r="2171" spans="1:39" x14ac:dyDescent="0.25">
      <c r="A2171">
        <v>1158808</v>
      </c>
      <c r="B2171">
        <v>2024</v>
      </c>
      <c r="C2171" t="s">
        <v>34</v>
      </c>
      <c r="D2171" t="s">
        <v>35</v>
      </c>
      <c r="E2171" t="s">
        <v>36</v>
      </c>
      <c r="F2171" t="s">
        <v>37</v>
      </c>
      <c r="G2171" t="s">
        <v>38</v>
      </c>
      <c r="H2171">
        <v>5</v>
      </c>
      <c r="I2171">
        <v>1</v>
      </c>
      <c r="J2171">
        <v>1</v>
      </c>
      <c r="K2171">
        <v>24712</v>
      </c>
      <c r="L2171" t="s">
        <v>120</v>
      </c>
      <c r="M2171" t="s">
        <v>121</v>
      </c>
      <c r="N2171" t="s">
        <v>310</v>
      </c>
      <c r="O2171" t="s">
        <v>311</v>
      </c>
      <c r="P2171" t="s">
        <v>672</v>
      </c>
      <c r="Q2171" t="s">
        <v>673</v>
      </c>
      <c r="R2171">
        <v>60</v>
      </c>
      <c r="S2171">
        <v>7701</v>
      </c>
      <c r="T2171" t="s">
        <v>55</v>
      </c>
      <c r="U2171" t="s">
        <v>2749</v>
      </c>
      <c r="V2171" t="s">
        <v>2750</v>
      </c>
      <c r="W2171" t="s">
        <v>2751</v>
      </c>
      <c r="Y2171" t="s">
        <v>1815</v>
      </c>
      <c r="Z2171">
        <v>1</v>
      </c>
      <c r="AA2171">
        <v>1</v>
      </c>
      <c r="AB2171">
        <f t="shared" si="99"/>
        <v>2</v>
      </c>
      <c r="AC2171">
        <v>1.286</v>
      </c>
      <c r="AD2171" t="s">
        <v>108</v>
      </c>
      <c r="AE2171" t="s">
        <v>2329</v>
      </c>
      <c r="AF2171">
        <v>0</v>
      </c>
      <c r="AG2171">
        <v>0</v>
      </c>
      <c r="AH2171">
        <v>0</v>
      </c>
      <c r="AI2171">
        <v>0</v>
      </c>
      <c r="AJ2171" s="1">
        <f>COUNTIF(A:A,A2171)</f>
        <v>2</v>
      </c>
      <c r="AK2171" s="3">
        <f t="shared" si="100"/>
        <v>0.5</v>
      </c>
      <c r="AL2171" s="1">
        <v>6</v>
      </c>
      <c r="AM2171" s="1">
        <f t="shared" si="101"/>
        <v>3</v>
      </c>
    </row>
    <row r="2172" spans="1:39" x14ac:dyDescent="0.25">
      <c r="A2172">
        <v>1158808</v>
      </c>
      <c r="B2172">
        <v>2024</v>
      </c>
      <c r="C2172" t="s">
        <v>34</v>
      </c>
      <c r="D2172" t="s">
        <v>35</v>
      </c>
      <c r="E2172" t="s">
        <v>36</v>
      </c>
      <c r="F2172" t="s">
        <v>37</v>
      </c>
      <c r="G2172" t="s">
        <v>38</v>
      </c>
      <c r="H2172">
        <v>5</v>
      </c>
      <c r="I2172">
        <v>1</v>
      </c>
      <c r="J2172">
        <v>1</v>
      </c>
      <c r="K2172">
        <v>24757</v>
      </c>
      <c r="L2172" t="s">
        <v>133</v>
      </c>
      <c r="M2172" t="s">
        <v>134</v>
      </c>
      <c r="N2172" t="s">
        <v>135</v>
      </c>
      <c r="O2172" t="s">
        <v>136</v>
      </c>
      <c r="P2172" t="s">
        <v>679</v>
      </c>
      <c r="R2172">
        <v>60</v>
      </c>
      <c r="S2172">
        <v>7701</v>
      </c>
      <c r="T2172" t="s">
        <v>55</v>
      </c>
      <c r="U2172" t="s">
        <v>2749</v>
      </c>
      <c r="V2172" t="s">
        <v>2750</v>
      </c>
      <c r="W2172" t="s">
        <v>2751</v>
      </c>
      <c r="Y2172" t="s">
        <v>1815</v>
      </c>
      <c r="Z2172">
        <v>1</v>
      </c>
      <c r="AA2172">
        <v>1</v>
      </c>
      <c r="AB2172">
        <f t="shared" si="99"/>
        <v>2</v>
      </c>
      <c r="AC2172">
        <v>1.286</v>
      </c>
      <c r="AD2172" t="s">
        <v>108</v>
      </c>
      <c r="AE2172" t="s">
        <v>2329</v>
      </c>
      <c r="AF2172">
        <v>1</v>
      </c>
      <c r="AG2172">
        <v>0</v>
      </c>
      <c r="AH2172">
        <v>0</v>
      </c>
      <c r="AI2172">
        <v>0</v>
      </c>
      <c r="AJ2172" s="1">
        <f>COUNTIF(A:A,A2172)</f>
        <v>2</v>
      </c>
      <c r="AK2172" s="3">
        <f t="shared" si="100"/>
        <v>0.5</v>
      </c>
      <c r="AL2172" s="1">
        <v>6</v>
      </c>
      <c r="AM2172" s="1">
        <f t="shared" si="101"/>
        <v>3</v>
      </c>
    </row>
    <row r="2173" spans="1:39" x14ac:dyDescent="0.25">
      <c r="A2173">
        <v>1158845</v>
      </c>
      <c r="B2173">
        <v>2024</v>
      </c>
      <c r="C2173" t="s">
        <v>34</v>
      </c>
      <c r="D2173" t="s">
        <v>35</v>
      </c>
      <c r="E2173" t="s">
        <v>36</v>
      </c>
      <c r="F2173" t="s">
        <v>37</v>
      </c>
      <c r="G2173" t="s">
        <v>38</v>
      </c>
      <c r="H2173">
        <v>2</v>
      </c>
      <c r="I2173">
        <v>2</v>
      </c>
      <c r="J2173">
        <v>1</v>
      </c>
      <c r="K2173">
        <v>24712</v>
      </c>
      <c r="L2173" t="s">
        <v>120</v>
      </c>
      <c r="M2173" t="s">
        <v>121</v>
      </c>
      <c r="N2173" t="s">
        <v>461</v>
      </c>
      <c r="O2173" t="s">
        <v>462</v>
      </c>
      <c r="P2173" t="s">
        <v>1271</v>
      </c>
      <c r="Q2173" t="s">
        <v>1272</v>
      </c>
      <c r="R2173">
        <v>130</v>
      </c>
      <c r="S2173">
        <v>1536</v>
      </c>
      <c r="T2173" t="s">
        <v>45</v>
      </c>
      <c r="U2173" t="s">
        <v>5687</v>
      </c>
      <c r="V2173" t="s">
        <v>5688</v>
      </c>
      <c r="W2173" t="s">
        <v>5689</v>
      </c>
      <c r="X2173" t="s">
        <v>5690</v>
      </c>
      <c r="Y2173" t="s">
        <v>5412</v>
      </c>
      <c r="Z2173">
        <v>1</v>
      </c>
      <c r="AA2173">
        <v>0</v>
      </c>
      <c r="AB2173">
        <f t="shared" si="99"/>
        <v>1</v>
      </c>
      <c r="AD2173" t="s">
        <v>164</v>
      </c>
      <c r="AF2173">
        <v>1</v>
      </c>
      <c r="AG2173">
        <v>0</v>
      </c>
      <c r="AH2173">
        <v>0</v>
      </c>
      <c r="AI2173">
        <v>0</v>
      </c>
      <c r="AJ2173" s="1">
        <f>COUNTIF(A:A,A2173)</f>
        <v>1</v>
      </c>
      <c r="AK2173" s="3">
        <f t="shared" si="100"/>
        <v>1</v>
      </c>
      <c r="AL2173" s="1">
        <v>0.5</v>
      </c>
      <c r="AM2173" s="1">
        <f t="shared" si="101"/>
        <v>0.5</v>
      </c>
    </row>
    <row r="2174" spans="1:39" x14ac:dyDescent="0.25">
      <c r="A2174">
        <v>1158874</v>
      </c>
      <c r="B2174">
        <v>2024</v>
      </c>
      <c r="C2174" t="s">
        <v>34</v>
      </c>
      <c r="D2174" t="s">
        <v>35</v>
      </c>
      <c r="E2174" t="s">
        <v>36</v>
      </c>
      <c r="F2174" t="s">
        <v>37</v>
      </c>
      <c r="G2174" t="s">
        <v>38</v>
      </c>
      <c r="H2174">
        <v>9</v>
      </c>
      <c r="I2174">
        <v>1</v>
      </c>
      <c r="J2174">
        <v>1</v>
      </c>
      <c r="K2174">
        <v>24792</v>
      </c>
      <c r="L2174" t="s">
        <v>70</v>
      </c>
      <c r="M2174" t="s">
        <v>71</v>
      </c>
      <c r="N2174" t="s">
        <v>272</v>
      </c>
      <c r="O2174" t="s">
        <v>337</v>
      </c>
      <c r="P2174" t="s">
        <v>2341</v>
      </c>
      <c r="Q2174" t="s">
        <v>2342</v>
      </c>
      <c r="R2174">
        <v>150</v>
      </c>
      <c r="S2174">
        <v>1160</v>
      </c>
      <c r="T2174" t="s">
        <v>55</v>
      </c>
      <c r="U2174" t="s">
        <v>487</v>
      </c>
      <c r="V2174" t="s">
        <v>488</v>
      </c>
      <c r="W2174" t="s">
        <v>489</v>
      </c>
      <c r="X2174" t="s">
        <v>5693</v>
      </c>
      <c r="Y2174" t="s">
        <v>242</v>
      </c>
      <c r="Z2174">
        <v>1</v>
      </c>
      <c r="AA2174">
        <v>1</v>
      </c>
      <c r="AB2174">
        <f t="shared" si="99"/>
        <v>2</v>
      </c>
      <c r="AC2174">
        <v>0.439</v>
      </c>
      <c r="AD2174" t="s">
        <v>61</v>
      </c>
      <c r="AE2174" t="s">
        <v>491</v>
      </c>
      <c r="AF2174">
        <v>0</v>
      </c>
      <c r="AG2174">
        <v>0</v>
      </c>
      <c r="AH2174">
        <v>0</v>
      </c>
      <c r="AI2174">
        <v>0</v>
      </c>
      <c r="AJ2174" s="1">
        <f>COUNTIF(A:A,A2174)</f>
        <v>1</v>
      </c>
      <c r="AK2174" s="3">
        <f t="shared" si="100"/>
        <v>1</v>
      </c>
      <c r="AL2174" s="1">
        <v>1</v>
      </c>
      <c r="AM2174" s="1">
        <f t="shared" si="101"/>
        <v>1</v>
      </c>
    </row>
    <row r="2175" spans="1:39" x14ac:dyDescent="0.25">
      <c r="A2175">
        <v>1158915</v>
      </c>
      <c r="B2175">
        <v>2024</v>
      </c>
      <c r="C2175" t="s">
        <v>34</v>
      </c>
      <c r="D2175" t="s">
        <v>35</v>
      </c>
      <c r="E2175" t="s">
        <v>36</v>
      </c>
      <c r="F2175" t="s">
        <v>37</v>
      </c>
      <c r="G2175" t="s">
        <v>38</v>
      </c>
      <c r="H2175">
        <v>5</v>
      </c>
      <c r="I2175">
        <v>2</v>
      </c>
      <c r="J2175">
        <v>1</v>
      </c>
      <c r="K2175">
        <v>26489</v>
      </c>
      <c r="L2175" t="s">
        <v>263</v>
      </c>
      <c r="M2175" t="s">
        <v>264</v>
      </c>
      <c r="N2175" t="s">
        <v>527</v>
      </c>
      <c r="O2175" t="s">
        <v>528</v>
      </c>
      <c r="P2175" t="s">
        <v>3366</v>
      </c>
      <c r="R2175">
        <v>160</v>
      </c>
      <c r="S2175">
        <v>2647</v>
      </c>
      <c r="T2175" t="s">
        <v>55</v>
      </c>
      <c r="U2175" t="s">
        <v>5694</v>
      </c>
      <c r="V2175" t="s">
        <v>5695</v>
      </c>
      <c r="W2175" t="s">
        <v>5696</v>
      </c>
      <c r="X2175" t="s">
        <v>5697</v>
      </c>
      <c r="Y2175" t="s">
        <v>242</v>
      </c>
      <c r="Z2175">
        <v>1</v>
      </c>
      <c r="AA2175">
        <v>1</v>
      </c>
      <c r="AB2175">
        <f t="shared" si="99"/>
        <v>2</v>
      </c>
      <c r="AC2175">
        <v>0.94799999999999995</v>
      </c>
      <c r="AD2175" t="s">
        <v>51</v>
      </c>
      <c r="AE2175" t="s">
        <v>401</v>
      </c>
      <c r="AF2175">
        <v>0</v>
      </c>
      <c r="AG2175">
        <v>0</v>
      </c>
      <c r="AH2175">
        <v>0</v>
      </c>
      <c r="AI2175">
        <v>0</v>
      </c>
      <c r="AJ2175" s="1">
        <f>COUNTIF(A:A,A2175)</f>
        <v>1</v>
      </c>
      <c r="AK2175" s="3">
        <f t="shared" si="100"/>
        <v>1</v>
      </c>
      <c r="AL2175" s="1">
        <v>4</v>
      </c>
      <c r="AM2175" s="1">
        <f t="shared" si="101"/>
        <v>4</v>
      </c>
    </row>
    <row r="2176" spans="1:39" x14ac:dyDescent="0.25">
      <c r="A2176">
        <v>1158942</v>
      </c>
      <c r="B2176">
        <v>2024</v>
      </c>
      <c r="C2176" t="s">
        <v>34</v>
      </c>
      <c r="D2176" t="s">
        <v>35</v>
      </c>
      <c r="E2176" t="s">
        <v>36</v>
      </c>
      <c r="F2176" t="s">
        <v>37</v>
      </c>
      <c r="G2176" t="s">
        <v>38</v>
      </c>
      <c r="H2176">
        <v>3</v>
      </c>
      <c r="I2176">
        <v>2</v>
      </c>
      <c r="J2176">
        <v>1</v>
      </c>
      <c r="K2176">
        <v>24712</v>
      </c>
      <c r="L2176" t="s">
        <v>120</v>
      </c>
      <c r="M2176" t="s">
        <v>121</v>
      </c>
      <c r="N2176" t="s">
        <v>222</v>
      </c>
      <c r="O2176" t="s">
        <v>223</v>
      </c>
      <c r="P2176" t="s">
        <v>1048</v>
      </c>
      <c r="Q2176" t="s">
        <v>1049</v>
      </c>
      <c r="R2176">
        <v>180</v>
      </c>
      <c r="S2176">
        <v>5602</v>
      </c>
      <c r="T2176" t="s">
        <v>45</v>
      </c>
      <c r="U2176" t="s">
        <v>3410</v>
      </c>
      <c r="V2176" t="s">
        <v>3411</v>
      </c>
      <c r="W2176" t="s">
        <v>3412</v>
      </c>
      <c r="Y2176" t="s">
        <v>1289</v>
      </c>
      <c r="Z2176">
        <v>1</v>
      </c>
      <c r="AA2176">
        <v>0</v>
      </c>
      <c r="AB2176">
        <f t="shared" si="99"/>
        <v>1</v>
      </c>
      <c r="AD2176" t="s">
        <v>164</v>
      </c>
      <c r="AF2176">
        <v>0</v>
      </c>
      <c r="AG2176">
        <v>0</v>
      </c>
      <c r="AH2176">
        <v>0</v>
      </c>
      <c r="AI2176">
        <v>0</v>
      </c>
      <c r="AJ2176" s="1">
        <f>COUNTIF(A:A,A2176)</f>
        <v>1</v>
      </c>
      <c r="AK2176" s="3">
        <f t="shared" si="100"/>
        <v>1</v>
      </c>
      <c r="AL2176" s="1">
        <v>0.5</v>
      </c>
      <c r="AM2176" s="1">
        <f t="shared" si="101"/>
        <v>0.5</v>
      </c>
    </row>
    <row r="2177" spans="1:39" x14ac:dyDescent="0.25">
      <c r="A2177">
        <v>1158945</v>
      </c>
      <c r="B2177">
        <v>2024</v>
      </c>
      <c r="C2177" t="s">
        <v>34</v>
      </c>
      <c r="D2177" t="s">
        <v>35</v>
      </c>
      <c r="E2177" t="s">
        <v>36</v>
      </c>
      <c r="F2177" t="s">
        <v>37</v>
      </c>
      <c r="G2177" t="s">
        <v>38</v>
      </c>
      <c r="H2177">
        <v>4</v>
      </c>
      <c r="I2177">
        <v>2</v>
      </c>
      <c r="J2177">
        <v>1</v>
      </c>
      <c r="K2177">
        <v>24811</v>
      </c>
      <c r="L2177" t="s">
        <v>595</v>
      </c>
      <c r="M2177" t="s">
        <v>596</v>
      </c>
      <c r="N2177" t="s">
        <v>41</v>
      </c>
      <c r="O2177" t="s">
        <v>597</v>
      </c>
      <c r="P2177" t="s">
        <v>180</v>
      </c>
      <c r="Q2177" t="s">
        <v>1542</v>
      </c>
      <c r="R2177">
        <v>10</v>
      </c>
      <c r="S2177">
        <v>7605</v>
      </c>
      <c r="T2177" t="s">
        <v>45</v>
      </c>
      <c r="U2177" t="s">
        <v>5698</v>
      </c>
      <c r="V2177" t="s">
        <v>5699</v>
      </c>
      <c r="X2177" t="s">
        <v>5700</v>
      </c>
      <c r="Y2177" t="s">
        <v>129</v>
      </c>
      <c r="Z2177">
        <v>1</v>
      </c>
      <c r="AA2177">
        <v>1</v>
      </c>
      <c r="AB2177">
        <f t="shared" si="99"/>
        <v>2</v>
      </c>
      <c r="AC2177">
        <v>0.86799999999999999</v>
      </c>
      <c r="AD2177" t="s">
        <v>51</v>
      </c>
      <c r="AE2177" t="s">
        <v>474</v>
      </c>
      <c r="AF2177">
        <v>0</v>
      </c>
      <c r="AG2177">
        <v>0</v>
      </c>
      <c r="AH2177">
        <v>0</v>
      </c>
      <c r="AI2177">
        <v>0</v>
      </c>
      <c r="AJ2177" s="1">
        <f>COUNTIF(A:A,A2177)</f>
        <v>1</v>
      </c>
      <c r="AK2177" s="3">
        <f t="shared" si="100"/>
        <v>1</v>
      </c>
      <c r="AL2177" s="1">
        <v>4</v>
      </c>
      <c r="AM2177" s="1">
        <f t="shared" si="101"/>
        <v>4</v>
      </c>
    </row>
    <row r="2178" spans="1:39" x14ac:dyDescent="0.25">
      <c r="A2178">
        <v>1158948</v>
      </c>
      <c r="B2178">
        <v>2024</v>
      </c>
      <c r="C2178" t="s">
        <v>34</v>
      </c>
      <c r="D2178" t="s">
        <v>35</v>
      </c>
      <c r="E2178" t="s">
        <v>36</v>
      </c>
      <c r="F2178" t="s">
        <v>37</v>
      </c>
      <c r="G2178" t="s">
        <v>38</v>
      </c>
      <c r="H2178">
        <v>3</v>
      </c>
      <c r="I2178">
        <v>2</v>
      </c>
      <c r="J2178">
        <v>1</v>
      </c>
      <c r="K2178">
        <v>24712</v>
      </c>
      <c r="L2178" t="s">
        <v>120</v>
      </c>
      <c r="M2178" t="s">
        <v>121</v>
      </c>
      <c r="N2178" t="s">
        <v>222</v>
      </c>
      <c r="O2178" t="s">
        <v>223</v>
      </c>
      <c r="P2178" t="s">
        <v>816</v>
      </c>
      <c r="Q2178" t="s">
        <v>817</v>
      </c>
      <c r="R2178">
        <v>180</v>
      </c>
      <c r="S2178">
        <v>5141</v>
      </c>
      <c r="T2178" t="s">
        <v>45</v>
      </c>
      <c r="U2178" t="s">
        <v>3410</v>
      </c>
      <c r="V2178" t="s">
        <v>3411</v>
      </c>
      <c r="W2178" t="s">
        <v>3412</v>
      </c>
      <c r="Y2178" t="s">
        <v>1289</v>
      </c>
      <c r="Z2178">
        <v>1</v>
      </c>
      <c r="AA2178">
        <v>0</v>
      </c>
      <c r="AB2178">
        <f t="shared" ref="AB2178:AB2241" si="102">Z2178+AA2178</f>
        <v>1</v>
      </c>
      <c r="AD2178" t="s">
        <v>164</v>
      </c>
      <c r="AF2178">
        <v>0</v>
      </c>
      <c r="AG2178">
        <v>0</v>
      </c>
      <c r="AH2178">
        <v>1</v>
      </c>
      <c r="AI2178">
        <v>0</v>
      </c>
      <c r="AJ2178" s="1">
        <f>COUNTIF(A:A,A2178)</f>
        <v>2</v>
      </c>
      <c r="AK2178" s="3">
        <f t="shared" ref="AK2178:AK2241" si="103">1/AJ2178</f>
        <v>0.5</v>
      </c>
      <c r="AL2178" s="1">
        <v>0.5</v>
      </c>
      <c r="AM2178" s="1">
        <f t="shared" ref="AM2178:AM2241" si="104">AK2178*AL2178</f>
        <v>0.25</v>
      </c>
    </row>
    <row r="2179" spans="1:39" x14ac:dyDescent="0.25">
      <c r="A2179">
        <v>1158948</v>
      </c>
      <c r="B2179">
        <v>2024</v>
      </c>
      <c r="C2179" t="s">
        <v>34</v>
      </c>
      <c r="D2179" t="s">
        <v>35</v>
      </c>
      <c r="E2179" t="s">
        <v>36</v>
      </c>
      <c r="F2179" t="s">
        <v>37</v>
      </c>
      <c r="G2179" t="s">
        <v>38</v>
      </c>
      <c r="H2179">
        <v>3</v>
      </c>
      <c r="I2179">
        <v>1</v>
      </c>
      <c r="J2179">
        <v>1</v>
      </c>
      <c r="K2179">
        <v>24757</v>
      </c>
      <c r="L2179" t="s">
        <v>133</v>
      </c>
      <c r="M2179" t="s">
        <v>134</v>
      </c>
      <c r="N2179" t="s">
        <v>135</v>
      </c>
      <c r="O2179" t="s">
        <v>136</v>
      </c>
      <c r="P2179" t="s">
        <v>679</v>
      </c>
      <c r="R2179">
        <v>180</v>
      </c>
      <c r="S2179">
        <v>5141</v>
      </c>
      <c r="T2179" t="s">
        <v>45</v>
      </c>
      <c r="U2179" t="s">
        <v>3410</v>
      </c>
      <c r="V2179" t="s">
        <v>3411</v>
      </c>
      <c r="W2179" t="s">
        <v>3412</v>
      </c>
      <c r="Y2179" t="s">
        <v>1289</v>
      </c>
      <c r="Z2179">
        <v>1</v>
      </c>
      <c r="AA2179">
        <v>0</v>
      </c>
      <c r="AB2179">
        <f t="shared" si="102"/>
        <v>1</v>
      </c>
      <c r="AD2179" t="s">
        <v>164</v>
      </c>
      <c r="AF2179">
        <v>0</v>
      </c>
      <c r="AG2179">
        <v>0</v>
      </c>
      <c r="AH2179">
        <v>0</v>
      </c>
      <c r="AI2179">
        <v>0</v>
      </c>
      <c r="AJ2179" s="1">
        <f>COUNTIF(A:A,A2179)</f>
        <v>2</v>
      </c>
      <c r="AK2179" s="3">
        <f t="shared" si="103"/>
        <v>0.5</v>
      </c>
      <c r="AL2179" s="1">
        <v>0.5</v>
      </c>
      <c r="AM2179" s="1">
        <f t="shared" si="104"/>
        <v>0.25</v>
      </c>
    </row>
    <row r="2180" spans="1:39" x14ac:dyDescent="0.25">
      <c r="A2180">
        <v>1158951</v>
      </c>
      <c r="B2180">
        <v>2024</v>
      </c>
      <c r="C2180" t="s">
        <v>34</v>
      </c>
      <c r="D2180" t="s">
        <v>35</v>
      </c>
      <c r="E2180" t="s">
        <v>36</v>
      </c>
      <c r="F2180" t="s">
        <v>37</v>
      </c>
      <c r="G2180" t="s">
        <v>38</v>
      </c>
      <c r="H2180">
        <v>5</v>
      </c>
      <c r="I2180">
        <v>2</v>
      </c>
      <c r="J2180">
        <v>0</v>
      </c>
      <c r="K2180">
        <v>24712</v>
      </c>
      <c r="L2180" t="s">
        <v>120</v>
      </c>
      <c r="M2180" t="s">
        <v>121</v>
      </c>
      <c r="N2180" t="s">
        <v>502</v>
      </c>
      <c r="O2180" t="s">
        <v>503</v>
      </c>
      <c r="P2180" t="s">
        <v>578</v>
      </c>
      <c r="Q2180" t="s">
        <v>3621</v>
      </c>
      <c r="R2180">
        <v>60</v>
      </c>
      <c r="S2180">
        <v>7761</v>
      </c>
      <c r="T2180" t="s">
        <v>55</v>
      </c>
      <c r="U2180" t="s">
        <v>2325</v>
      </c>
      <c r="V2180" t="s">
        <v>2326</v>
      </c>
      <c r="W2180" t="s">
        <v>2327</v>
      </c>
      <c r="X2180" t="s">
        <v>5701</v>
      </c>
      <c r="Y2180" t="s">
        <v>2328</v>
      </c>
      <c r="Z2180">
        <v>0</v>
      </c>
      <c r="AA2180">
        <v>1</v>
      </c>
      <c r="AB2180">
        <f t="shared" si="102"/>
        <v>1</v>
      </c>
      <c r="AC2180">
        <v>3.5000000000000003E-2</v>
      </c>
      <c r="AD2180" t="s">
        <v>164</v>
      </c>
      <c r="AE2180" t="s">
        <v>2329</v>
      </c>
      <c r="AF2180">
        <v>1</v>
      </c>
      <c r="AG2180">
        <v>0</v>
      </c>
      <c r="AH2180">
        <v>0</v>
      </c>
      <c r="AI2180">
        <v>0</v>
      </c>
      <c r="AJ2180" s="1">
        <f>COUNTIF(A:A,A2180)</f>
        <v>1</v>
      </c>
      <c r="AK2180" s="3">
        <f t="shared" si="103"/>
        <v>1</v>
      </c>
      <c r="AL2180" s="1">
        <v>0.5</v>
      </c>
      <c r="AM2180" s="1">
        <f t="shared" si="104"/>
        <v>0.5</v>
      </c>
    </row>
    <row r="2181" spans="1:39" x14ac:dyDescent="0.25">
      <c r="A2181">
        <v>1158954</v>
      </c>
      <c r="B2181">
        <v>2024</v>
      </c>
      <c r="C2181" t="s">
        <v>34</v>
      </c>
      <c r="D2181" t="s">
        <v>35</v>
      </c>
      <c r="E2181" t="s">
        <v>36</v>
      </c>
      <c r="F2181" t="s">
        <v>37</v>
      </c>
      <c r="G2181" t="s">
        <v>38</v>
      </c>
      <c r="H2181">
        <v>7</v>
      </c>
      <c r="I2181">
        <v>1</v>
      </c>
      <c r="J2181">
        <v>1</v>
      </c>
      <c r="K2181">
        <v>24712</v>
      </c>
      <c r="L2181" t="s">
        <v>120</v>
      </c>
      <c r="M2181" t="s">
        <v>121</v>
      </c>
      <c r="N2181" t="s">
        <v>122</v>
      </c>
      <c r="O2181" t="s">
        <v>123</v>
      </c>
      <c r="P2181" t="s">
        <v>1110</v>
      </c>
      <c r="Q2181" t="s">
        <v>1111</v>
      </c>
      <c r="R2181">
        <v>80</v>
      </c>
      <c r="S2181">
        <v>6213</v>
      </c>
      <c r="T2181" t="s">
        <v>45</v>
      </c>
      <c r="U2181" t="s">
        <v>855</v>
      </c>
      <c r="V2181" t="s">
        <v>856</v>
      </c>
      <c r="X2181" t="s">
        <v>5702</v>
      </c>
      <c r="Y2181" t="s">
        <v>426</v>
      </c>
      <c r="Z2181">
        <v>1</v>
      </c>
      <c r="AA2181">
        <v>1</v>
      </c>
      <c r="AB2181">
        <f t="shared" si="102"/>
        <v>2</v>
      </c>
      <c r="AC2181">
        <v>0.67</v>
      </c>
      <c r="AD2181" t="s">
        <v>51</v>
      </c>
      <c r="AE2181" t="s">
        <v>98</v>
      </c>
      <c r="AF2181">
        <v>0</v>
      </c>
      <c r="AG2181">
        <v>0</v>
      </c>
      <c r="AH2181">
        <v>0</v>
      </c>
      <c r="AI2181">
        <v>0</v>
      </c>
      <c r="AJ2181" s="1">
        <f>COUNTIF(A:A,A2181)</f>
        <v>1</v>
      </c>
      <c r="AK2181" s="3">
        <f t="shared" si="103"/>
        <v>1</v>
      </c>
      <c r="AL2181" s="1">
        <v>4</v>
      </c>
      <c r="AM2181" s="1">
        <f t="shared" si="104"/>
        <v>4</v>
      </c>
    </row>
    <row r="2182" spans="1:39" x14ac:dyDescent="0.25">
      <c r="A2182">
        <v>1158967</v>
      </c>
      <c r="B2182">
        <v>2024</v>
      </c>
      <c r="C2182" t="s">
        <v>34</v>
      </c>
      <c r="D2182" t="s">
        <v>35</v>
      </c>
      <c r="E2182" t="s">
        <v>36</v>
      </c>
      <c r="F2182" t="s">
        <v>37</v>
      </c>
      <c r="G2182" t="s">
        <v>38</v>
      </c>
      <c r="H2182">
        <v>3</v>
      </c>
      <c r="I2182">
        <v>2</v>
      </c>
      <c r="J2182">
        <v>1</v>
      </c>
      <c r="K2182">
        <v>24811</v>
      </c>
      <c r="L2182" t="s">
        <v>595</v>
      </c>
      <c r="M2182" t="s">
        <v>596</v>
      </c>
      <c r="N2182" t="s">
        <v>1181</v>
      </c>
      <c r="O2182" t="s">
        <v>1182</v>
      </c>
      <c r="P2182" t="s">
        <v>1110</v>
      </c>
      <c r="Q2182" t="s">
        <v>1183</v>
      </c>
      <c r="R2182">
        <v>80</v>
      </c>
      <c r="S2182">
        <v>6213</v>
      </c>
      <c r="T2182" t="s">
        <v>55</v>
      </c>
      <c r="U2182" t="s">
        <v>5703</v>
      </c>
      <c r="V2182" t="s">
        <v>5704</v>
      </c>
      <c r="W2182" t="s">
        <v>5705</v>
      </c>
      <c r="X2182" t="s">
        <v>5706</v>
      </c>
      <c r="Y2182" t="s">
        <v>5707</v>
      </c>
      <c r="Z2182">
        <v>1</v>
      </c>
      <c r="AA2182">
        <v>1</v>
      </c>
      <c r="AB2182">
        <f t="shared" si="102"/>
        <v>2</v>
      </c>
      <c r="AC2182">
        <v>0.20799999999999999</v>
      </c>
      <c r="AD2182" t="s">
        <v>164</v>
      </c>
      <c r="AE2182" t="s">
        <v>119</v>
      </c>
      <c r="AF2182">
        <v>0</v>
      </c>
      <c r="AG2182">
        <v>0</v>
      </c>
      <c r="AH2182">
        <v>0</v>
      </c>
      <c r="AI2182">
        <v>0</v>
      </c>
      <c r="AJ2182" s="1">
        <f>COUNTIF(A:A,A2182)</f>
        <v>1</v>
      </c>
      <c r="AK2182" s="3">
        <f t="shared" si="103"/>
        <v>1</v>
      </c>
      <c r="AL2182" s="1">
        <v>0.5</v>
      </c>
      <c r="AM2182" s="1">
        <f t="shared" si="104"/>
        <v>0.5</v>
      </c>
    </row>
    <row r="2183" spans="1:39" x14ac:dyDescent="0.25">
      <c r="A2183">
        <v>1158968</v>
      </c>
      <c r="B2183">
        <v>2024</v>
      </c>
      <c r="C2183" t="s">
        <v>34</v>
      </c>
      <c r="D2183" t="s">
        <v>35</v>
      </c>
      <c r="E2183" t="s">
        <v>36</v>
      </c>
      <c r="F2183" t="s">
        <v>37</v>
      </c>
      <c r="G2183" t="s">
        <v>38</v>
      </c>
      <c r="H2183">
        <v>4</v>
      </c>
      <c r="I2183">
        <v>1</v>
      </c>
      <c r="J2183">
        <v>1</v>
      </c>
      <c r="K2183">
        <v>24793</v>
      </c>
      <c r="L2183" t="s">
        <v>64</v>
      </c>
      <c r="M2183" t="s">
        <v>65</v>
      </c>
      <c r="N2183" t="s">
        <v>81</v>
      </c>
      <c r="O2183" t="s">
        <v>340</v>
      </c>
      <c r="P2183" t="s">
        <v>665</v>
      </c>
      <c r="Q2183" t="s">
        <v>666</v>
      </c>
      <c r="R2183">
        <v>50</v>
      </c>
      <c r="S2183">
        <v>3659</v>
      </c>
      <c r="T2183" t="s">
        <v>45</v>
      </c>
      <c r="U2183" t="s">
        <v>530</v>
      </c>
      <c r="V2183" t="s">
        <v>531</v>
      </c>
      <c r="X2183" t="s">
        <v>5708</v>
      </c>
      <c r="Y2183" t="s">
        <v>129</v>
      </c>
      <c r="Z2183">
        <v>1</v>
      </c>
      <c r="AA2183">
        <v>1</v>
      </c>
      <c r="AB2183">
        <f t="shared" si="102"/>
        <v>2</v>
      </c>
      <c r="AC2183">
        <v>0.438</v>
      </c>
      <c r="AD2183" t="s">
        <v>51</v>
      </c>
      <c r="AE2183" t="s">
        <v>534</v>
      </c>
      <c r="AF2183">
        <v>0</v>
      </c>
      <c r="AG2183">
        <v>0</v>
      </c>
      <c r="AH2183">
        <v>0</v>
      </c>
      <c r="AI2183">
        <v>0</v>
      </c>
      <c r="AJ2183" s="1">
        <f>COUNTIF(A:A,A2183)</f>
        <v>3</v>
      </c>
      <c r="AK2183" s="3">
        <f t="shared" si="103"/>
        <v>0.33333333333333331</v>
      </c>
      <c r="AL2183" s="1">
        <v>4</v>
      </c>
      <c r="AM2183" s="1">
        <f t="shared" si="104"/>
        <v>1.3333333333333333</v>
      </c>
    </row>
    <row r="2184" spans="1:39" x14ac:dyDescent="0.25">
      <c r="A2184">
        <v>1158968</v>
      </c>
      <c r="B2184">
        <v>2024</v>
      </c>
      <c r="C2184" t="s">
        <v>34</v>
      </c>
      <c r="D2184" t="s">
        <v>35</v>
      </c>
      <c r="E2184" t="s">
        <v>36</v>
      </c>
      <c r="F2184" t="s">
        <v>37</v>
      </c>
      <c r="G2184" t="s">
        <v>38</v>
      </c>
      <c r="H2184">
        <v>4</v>
      </c>
      <c r="I2184">
        <v>1</v>
      </c>
      <c r="J2184">
        <v>1</v>
      </c>
      <c r="K2184">
        <v>24793</v>
      </c>
      <c r="L2184" t="s">
        <v>64</v>
      </c>
      <c r="M2184" t="s">
        <v>65</v>
      </c>
      <c r="N2184" t="s">
        <v>81</v>
      </c>
      <c r="O2184" t="s">
        <v>340</v>
      </c>
      <c r="P2184" t="s">
        <v>1592</v>
      </c>
      <c r="Q2184" t="s">
        <v>1593</v>
      </c>
      <c r="R2184">
        <v>50</v>
      </c>
      <c r="S2184">
        <v>3659</v>
      </c>
      <c r="T2184" t="s">
        <v>45</v>
      </c>
      <c r="U2184" t="s">
        <v>530</v>
      </c>
      <c r="V2184" t="s">
        <v>531</v>
      </c>
      <c r="X2184" t="s">
        <v>5708</v>
      </c>
      <c r="Y2184" t="s">
        <v>129</v>
      </c>
      <c r="Z2184">
        <v>1</v>
      </c>
      <c r="AA2184">
        <v>1</v>
      </c>
      <c r="AB2184">
        <f t="shared" si="102"/>
        <v>2</v>
      </c>
      <c r="AC2184">
        <v>0.438</v>
      </c>
      <c r="AD2184" t="s">
        <v>51</v>
      </c>
      <c r="AE2184" t="s">
        <v>534</v>
      </c>
      <c r="AF2184">
        <v>1</v>
      </c>
      <c r="AG2184">
        <v>0</v>
      </c>
      <c r="AH2184">
        <v>0</v>
      </c>
      <c r="AI2184">
        <v>0</v>
      </c>
      <c r="AJ2184" s="1">
        <f>COUNTIF(A:A,A2184)</f>
        <v>3</v>
      </c>
      <c r="AK2184" s="3">
        <f t="shared" si="103"/>
        <v>0.33333333333333331</v>
      </c>
      <c r="AL2184" s="1">
        <v>4</v>
      </c>
      <c r="AM2184" s="1">
        <f t="shared" si="104"/>
        <v>1.3333333333333333</v>
      </c>
    </row>
    <row r="2185" spans="1:39" x14ac:dyDescent="0.25">
      <c r="A2185">
        <v>1158968</v>
      </c>
      <c r="B2185">
        <v>2024</v>
      </c>
      <c r="C2185" t="s">
        <v>34</v>
      </c>
      <c r="D2185" t="s">
        <v>35</v>
      </c>
      <c r="E2185" t="s">
        <v>36</v>
      </c>
      <c r="F2185" t="s">
        <v>37</v>
      </c>
      <c r="G2185" t="s">
        <v>38</v>
      </c>
      <c r="H2185">
        <v>4</v>
      </c>
      <c r="I2185">
        <v>2</v>
      </c>
      <c r="J2185">
        <v>1</v>
      </c>
      <c r="K2185">
        <v>24793</v>
      </c>
      <c r="L2185" t="s">
        <v>64</v>
      </c>
      <c r="M2185" t="s">
        <v>65</v>
      </c>
      <c r="N2185" t="s">
        <v>81</v>
      </c>
      <c r="O2185" t="s">
        <v>340</v>
      </c>
      <c r="P2185" t="s">
        <v>2062</v>
      </c>
      <c r="Q2185" t="s">
        <v>2063</v>
      </c>
      <c r="R2185">
        <v>50</v>
      </c>
      <c r="S2185">
        <v>3659</v>
      </c>
      <c r="T2185" t="s">
        <v>45</v>
      </c>
      <c r="U2185" t="s">
        <v>530</v>
      </c>
      <c r="V2185" t="s">
        <v>531</v>
      </c>
      <c r="X2185" t="s">
        <v>5708</v>
      </c>
      <c r="Y2185" t="s">
        <v>129</v>
      </c>
      <c r="Z2185">
        <v>1</v>
      </c>
      <c r="AA2185">
        <v>1</v>
      </c>
      <c r="AB2185">
        <f t="shared" si="102"/>
        <v>2</v>
      </c>
      <c r="AC2185">
        <v>0.438</v>
      </c>
      <c r="AD2185" t="s">
        <v>51</v>
      </c>
      <c r="AE2185" t="s">
        <v>534</v>
      </c>
      <c r="AF2185">
        <v>1</v>
      </c>
      <c r="AG2185">
        <v>0</v>
      </c>
      <c r="AH2185">
        <v>0</v>
      </c>
      <c r="AI2185">
        <v>0</v>
      </c>
      <c r="AJ2185" s="1">
        <f>COUNTIF(A:A,A2185)</f>
        <v>3</v>
      </c>
      <c r="AK2185" s="3">
        <f t="shared" si="103"/>
        <v>0.33333333333333331</v>
      </c>
      <c r="AL2185" s="1">
        <v>4</v>
      </c>
      <c r="AM2185" s="1">
        <f t="shared" si="104"/>
        <v>1.3333333333333333</v>
      </c>
    </row>
    <row r="2186" spans="1:39" x14ac:dyDescent="0.25">
      <c r="A2186">
        <v>1158970</v>
      </c>
      <c r="B2186">
        <v>2024</v>
      </c>
      <c r="C2186" t="s">
        <v>34</v>
      </c>
      <c r="D2186" t="s">
        <v>35</v>
      </c>
      <c r="E2186" t="s">
        <v>36</v>
      </c>
      <c r="F2186" t="s">
        <v>37</v>
      </c>
      <c r="G2186" t="s">
        <v>38</v>
      </c>
      <c r="H2186">
        <v>10</v>
      </c>
      <c r="I2186">
        <v>1</v>
      </c>
      <c r="J2186">
        <v>1</v>
      </c>
      <c r="K2186">
        <v>24803</v>
      </c>
      <c r="L2186" t="s">
        <v>447</v>
      </c>
      <c r="M2186" t="s">
        <v>448</v>
      </c>
      <c r="N2186" t="s">
        <v>3161</v>
      </c>
      <c r="O2186" t="s">
        <v>3162</v>
      </c>
      <c r="P2186" t="s">
        <v>3164</v>
      </c>
      <c r="Q2186" t="s">
        <v>3165</v>
      </c>
      <c r="R2186">
        <v>100</v>
      </c>
      <c r="S2186">
        <v>1610</v>
      </c>
      <c r="T2186" t="s">
        <v>45</v>
      </c>
      <c r="U2186" t="s">
        <v>2595</v>
      </c>
      <c r="V2186" t="s">
        <v>2596</v>
      </c>
      <c r="W2186" t="s">
        <v>2597</v>
      </c>
      <c r="X2186" t="s">
        <v>5709</v>
      </c>
      <c r="Y2186" t="s">
        <v>841</v>
      </c>
      <c r="Z2186">
        <v>1</v>
      </c>
      <c r="AA2186">
        <v>1</v>
      </c>
      <c r="AB2186">
        <f t="shared" si="102"/>
        <v>2</v>
      </c>
      <c r="AC2186">
        <v>0.876</v>
      </c>
      <c r="AD2186" t="s">
        <v>108</v>
      </c>
      <c r="AE2186" t="s">
        <v>2102</v>
      </c>
      <c r="AF2186">
        <v>0</v>
      </c>
      <c r="AG2186">
        <v>0</v>
      </c>
      <c r="AH2186">
        <v>0</v>
      </c>
      <c r="AI2186">
        <v>0</v>
      </c>
      <c r="AJ2186" s="1">
        <f>COUNTIF(A:A,A2186)</f>
        <v>2</v>
      </c>
      <c r="AK2186" s="3">
        <f t="shared" si="103"/>
        <v>0.5</v>
      </c>
      <c r="AL2186" s="1">
        <v>6</v>
      </c>
      <c r="AM2186" s="1">
        <f t="shared" si="104"/>
        <v>3</v>
      </c>
    </row>
    <row r="2187" spans="1:39" x14ac:dyDescent="0.25">
      <c r="A2187">
        <v>1158970</v>
      </c>
      <c r="B2187">
        <v>2024</v>
      </c>
      <c r="C2187" t="s">
        <v>34</v>
      </c>
      <c r="D2187" t="s">
        <v>35</v>
      </c>
      <c r="E2187" t="s">
        <v>36</v>
      </c>
      <c r="F2187" t="s">
        <v>37</v>
      </c>
      <c r="G2187" t="s">
        <v>38</v>
      </c>
      <c r="H2187">
        <v>10</v>
      </c>
      <c r="I2187">
        <v>2</v>
      </c>
      <c r="J2187">
        <v>1</v>
      </c>
      <c r="K2187">
        <v>24803</v>
      </c>
      <c r="L2187" t="s">
        <v>447</v>
      </c>
      <c r="M2187" t="s">
        <v>448</v>
      </c>
      <c r="N2187" t="s">
        <v>518</v>
      </c>
      <c r="O2187" t="s">
        <v>519</v>
      </c>
      <c r="P2187" t="s">
        <v>3207</v>
      </c>
      <c r="Q2187" t="s">
        <v>3208</v>
      </c>
      <c r="R2187">
        <v>100</v>
      </c>
      <c r="S2187">
        <v>1610</v>
      </c>
      <c r="T2187" t="s">
        <v>45</v>
      </c>
      <c r="U2187" t="s">
        <v>2595</v>
      </c>
      <c r="V2187" t="s">
        <v>2596</v>
      </c>
      <c r="W2187" t="s">
        <v>2597</v>
      </c>
      <c r="X2187" t="s">
        <v>5709</v>
      </c>
      <c r="Y2187" t="s">
        <v>841</v>
      </c>
      <c r="Z2187">
        <v>1</v>
      </c>
      <c r="AA2187">
        <v>1</v>
      </c>
      <c r="AB2187">
        <f t="shared" si="102"/>
        <v>2</v>
      </c>
      <c r="AC2187">
        <v>0.876</v>
      </c>
      <c r="AD2187" t="s">
        <v>108</v>
      </c>
      <c r="AE2187" t="s">
        <v>2102</v>
      </c>
      <c r="AF2187">
        <v>0</v>
      </c>
      <c r="AG2187">
        <v>0</v>
      </c>
      <c r="AH2187">
        <v>0</v>
      </c>
      <c r="AI2187">
        <v>0</v>
      </c>
      <c r="AJ2187" s="1">
        <f>COUNTIF(A:A,A2187)</f>
        <v>2</v>
      </c>
      <c r="AK2187" s="3">
        <f t="shared" si="103"/>
        <v>0.5</v>
      </c>
      <c r="AL2187" s="1">
        <v>6</v>
      </c>
      <c r="AM2187" s="1">
        <f t="shared" si="104"/>
        <v>3</v>
      </c>
    </row>
    <row r="2188" spans="1:39" x14ac:dyDescent="0.25">
      <c r="A2188">
        <v>1158971</v>
      </c>
      <c r="B2188">
        <v>2024</v>
      </c>
      <c r="C2188" t="s">
        <v>34</v>
      </c>
      <c r="D2188" t="s">
        <v>35</v>
      </c>
      <c r="E2188" t="s">
        <v>36</v>
      </c>
      <c r="F2188" t="s">
        <v>37</v>
      </c>
      <c r="G2188" t="s">
        <v>38</v>
      </c>
      <c r="H2188">
        <v>9</v>
      </c>
      <c r="I2188">
        <v>1</v>
      </c>
      <c r="J2188">
        <v>1</v>
      </c>
      <c r="K2188">
        <v>24757</v>
      </c>
      <c r="L2188" t="s">
        <v>133</v>
      </c>
      <c r="M2188" t="s">
        <v>134</v>
      </c>
      <c r="N2188" t="s">
        <v>135</v>
      </c>
      <c r="O2188" t="s">
        <v>136</v>
      </c>
      <c r="P2188" t="s">
        <v>458</v>
      </c>
      <c r="R2188">
        <v>180</v>
      </c>
      <c r="S2188">
        <v>5141</v>
      </c>
      <c r="T2188" t="s">
        <v>45</v>
      </c>
      <c r="U2188" t="s">
        <v>1257</v>
      </c>
      <c r="V2188" t="s">
        <v>1258</v>
      </c>
      <c r="Y2188" t="s">
        <v>1259</v>
      </c>
      <c r="Z2188">
        <v>1</v>
      </c>
      <c r="AA2188">
        <v>0</v>
      </c>
      <c r="AB2188">
        <f t="shared" si="102"/>
        <v>1</v>
      </c>
      <c r="AD2188" t="s">
        <v>164</v>
      </c>
      <c r="AF2188">
        <v>0</v>
      </c>
      <c r="AG2188">
        <v>0</v>
      </c>
      <c r="AH2188">
        <v>0</v>
      </c>
      <c r="AI2188">
        <v>0</v>
      </c>
      <c r="AJ2188" s="1">
        <f>COUNTIF(A:A,A2188)</f>
        <v>3</v>
      </c>
      <c r="AK2188" s="3">
        <f t="shared" si="103"/>
        <v>0.33333333333333331</v>
      </c>
      <c r="AL2188" s="1">
        <v>0.5</v>
      </c>
      <c r="AM2188" s="1">
        <f t="shared" si="104"/>
        <v>0.16666666666666666</v>
      </c>
    </row>
    <row r="2189" spans="1:39" x14ac:dyDescent="0.25">
      <c r="A2189">
        <v>1158971</v>
      </c>
      <c r="B2189">
        <v>2024</v>
      </c>
      <c r="C2189" t="s">
        <v>34</v>
      </c>
      <c r="D2189" t="s">
        <v>35</v>
      </c>
      <c r="E2189" t="s">
        <v>36</v>
      </c>
      <c r="F2189" t="s">
        <v>37</v>
      </c>
      <c r="G2189" t="s">
        <v>38</v>
      </c>
      <c r="H2189">
        <v>9</v>
      </c>
      <c r="I2189">
        <v>1</v>
      </c>
      <c r="J2189">
        <v>1</v>
      </c>
      <c r="K2189">
        <v>24757</v>
      </c>
      <c r="L2189" t="s">
        <v>133</v>
      </c>
      <c r="M2189" t="s">
        <v>134</v>
      </c>
      <c r="N2189" t="s">
        <v>135</v>
      </c>
      <c r="O2189" t="s">
        <v>136</v>
      </c>
      <c r="P2189" t="s">
        <v>1283</v>
      </c>
      <c r="R2189">
        <v>180</v>
      </c>
      <c r="S2189">
        <v>5141</v>
      </c>
      <c r="T2189" t="s">
        <v>45</v>
      </c>
      <c r="U2189" t="s">
        <v>1257</v>
      </c>
      <c r="V2189" t="s">
        <v>1258</v>
      </c>
      <c r="Y2189" t="s">
        <v>1259</v>
      </c>
      <c r="Z2189">
        <v>1</v>
      </c>
      <c r="AA2189">
        <v>0</v>
      </c>
      <c r="AB2189">
        <f t="shared" si="102"/>
        <v>1</v>
      </c>
      <c r="AD2189" t="s">
        <v>164</v>
      </c>
      <c r="AF2189">
        <v>0</v>
      </c>
      <c r="AG2189">
        <v>0</v>
      </c>
      <c r="AH2189">
        <v>0</v>
      </c>
      <c r="AI2189">
        <v>0</v>
      </c>
      <c r="AJ2189" s="1">
        <f>COUNTIF(A:A,A2189)</f>
        <v>3</v>
      </c>
      <c r="AK2189" s="3">
        <f t="shared" si="103"/>
        <v>0.33333333333333331</v>
      </c>
      <c r="AL2189" s="1">
        <v>0.5</v>
      </c>
      <c r="AM2189" s="1">
        <f t="shared" si="104"/>
        <v>0.16666666666666666</v>
      </c>
    </row>
    <row r="2190" spans="1:39" x14ac:dyDescent="0.25">
      <c r="A2190">
        <v>1158971</v>
      </c>
      <c r="B2190">
        <v>2024</v>
      </c>
      <c r="C2190" t="s">
        <v>34</v>
      </c>
      <c r="D2190" t="s">
        <v>35</v>
      </c>
      <c r="E2190" t="s">
        <v>36</v>
      </c>
      <c r="F2190" t="s">
        <v>37</v>
      </c>
      <c r="G2190" t="s">
        <v>38</v>
      </c>
      <c r="H2190">
        <v>9</v>
      </c>
      <c r="I2190">
        <v>5</v>
      </c>
      <c r="J2190">
        <v>1</v>
      </c>
      <c r="K2190">
        <v>24757</v>
      </c>
      <c r="L2190" t="s">
        <v>133</v>
      </c>
      <c r="M2190" t="s">
        <v>134</v>
      </c>
      <c r="N2190" t="s">
        <v>135</v>
      </c>
      <c r="O2190" t="s">
        <v>136</v>
      </c>
      <c r="P2190" t="s">
        <v>2779</v>
      </c>
      <c r="R2190">
        <v>180</v>
      </c>
      <c r="S2190">
        <v>5141</v>
      </c>
      <c r="T2190" t="s">
        <v>45</v>
      </c>
      <c r="U2190" t="s">
        <v>1257</v>
      </c>
      <c r="V2190" t="s">
        <v>1258</v>
      </c>
      <c r="Y2190" t="s">
        <v>1259</v>
      </c>
      <c r="Z2190">
        <v>1</v>
      </c>
      <c r="AA2190">
        <v>0</v>
      </c>
      <c r="AB2190">
        <f t="shared" si="102"/>
        <v>1</v>
      </c>
      <c r="AD2190" t="s">
        <v>164</v>
      </c>
      <c r="AF2190">
        <v>2</v>
      </c>
      <c r="AG2190">
        <v>0</v>
      </c>
      <c r="AH2190">
        <v>2</v>
      </c>
      <c r="AI2190">
        <v>0</v>
      </c>
      <c r="AJ2190" s="1">
        <f>COUNTIF(A:A,A2190)</f>
        <v>3</v>
      </c>
      <c r="AK2190" s="3">
        <f t="shared" si="103"/>
        <v>0.33333333333333331</v>
      </c>
      <c r="AL2190" s="1">
        <v>0.5</v>
      </c>
      <c r="AM2190" s="1">
        <f t="shared" si="104"/>
        <v>0.16666666666666666</v>
      </c>
    </row>
    <row r="2191" spans="1:39" x14ac:dyDescent="0.25">
      <c r="A2191">
        <v>1158975</v>
      </c>
      <c r="B2191">
        <v>2023</v>
      </c>
      <c r="C2191" t="s">
        <v>183</v>
      </c>
      <c r="D2191" t="s">
        <v>35</v>
      </c>
      <c r="E2191" t="s">
        <v>184</v>
      </c>
      <c r="F2191" t="s">
        <v>37</v>
      </c>
      <c r="G2191" t="s">
        <v>38</v>
      </c>
      <c r="H2191">
        <v>5</v>
      </c>
      <c r="I2191">
        <v>1</v>
      </c>
      <c r="J2191">
        <v>1</v>
      </c>
      <c r="K2191">
        <v>24793</v>
      </c>
      <c r="L2191" t="s">
        <v>64</v>
      </c>
      <c r="M2191" t="s">
        <v>65</v>
      </c>
      <c r="N2191" t="s">
        <v>427</v>
      </c>
      <c r="O2191" t="s">
        <v>428</v>
      </c>
      <c r="P2191" t="s">
        <v>2304</v>
      </c>
      <c r="Q2191" t="s">
        <v>2305</v>
      </c>
      <c r="R2191">
        <v>160</v>
      </c>
      <c r="S2191">
        <v>2508</v>
      </c>
      <c r="T2191" t="s">
        <v>185</v>
      </c>
      <c r="U2191" t="s">
        <v>5710</v>
      </c>
      <c r="V2191" t="s">
        <v>5711</v>
      </c>
      <c r="X2191" t="s">
        <v>5712</v>
      </c>
      <c r="Y2191" t="s">
        <v>426</v>
      </c>
      <c r="Z2191">
        <v>1</v>
      </c>
      <c r="AA2191">
        <v>0</v>
      </c>
      <c r="AB2191">
        <f t="shared" si="102"/>
        <v>1</v>
      </c>
      <c r="AD2191" t="s">
        <v>164</v>
      </c>
      <c r="AF2191">
        <v>0</v>
      </c>
      <c r="AG2191">
        <v>0</v>
      </c>
      <c r="AH2191">
        <v>0</v>
      </c>
      <c r="AI2191">
        <v>0</v>
      </c>
      <c r="AJ2191" s="1">
        <f>COUNTIF(A:A,A2191)</f>
        <v>1</v>
      </c>
      <c r="AK2191" s="3">
        <f t="shared" si="103"/>
        <v>1</v>
      </c>
      <c r="AL2191" s="1">
        <v>0.5</v>
      </c>
      <c r="AM2191" s="1">
        <f t="shared" si="104"/>
        <v>0.5</v>
      </c>
    </row>
    <row r="2192" spans="1:39" x14ac:dyDescent="0.25">
      <c r="A2192">
        <v>1158978</v>
      </c>
      <c r="B2192">
        <v>2024</v>
      </c>
      <c r="C2192" t="s">
        <v>34</v>
      </c>
      <c r="D2192" t="s">
        <v>35</v>
      </c>
      <c r="E2192" t="s">
        <v>36</v>
      </c>
      <c r="F2192" t="s">
        <v>37</v>
      </c>
      <c r="G2192" t="s">
        <v>38</v>
      </c>
      <c r="H2192">
        <v>4</v>
      </c>
      <c r="I2192">
        <v>2</v>
      </c>
      <c r="J2192">
        <v>0</v>
      </c>
      <c r="K2192">
        <v>24712</v>
      </c>
      <c r="L2192" t="s">
        <v>120</v>
      </c>
      <c r="M2192" t="s">
        <v>121</v>
      </c>
      <c r="N2192" t="s">
        <v>502</v>
      </c>
      <c r="O2192" t="s">
        <v>503</v>
      </c>
      <c r="P2192" t="s">
        <v>578</v>
      </c>
      <c r="Q2192" t="s">
        <v>3621</v>
      </c>
      <c r="R2192">
        <v>60</v>
      </c>
      <c r="S2192">
        <v>7761</v>
      </c>
      <c r="T2192" t="s">
        <v>55</v>
      </c>
      <c r="U2192" t="s">
        <v>2325</v>
      </c>
      <c r="V2192" t="s">
        <v>2326</v>
      </c>
      <c r="W2192" t="s">
        <v>2327</v>
      </c>
      <c r="X2192" t="s">
        <v>5713</v>
      </c>
      <c r="Y2192" t="s">
        <v>2328</v>
      </c>
      <c r="Z2192">
        <v>0</v>
      </c>
      <c r="AA2192">
        <v>1</v>
      </c>
      <c r="AB2192">
        <f t="shared" si="102"/>
        <v>1</v>
      </c>
      <c r="AC2192">
        <v>3.5000000000000003E-2</v>
      </c>
      <c r="AD2192" t="s">
        <v>164</v>
      </c>
      <c r="AE2192" t="s">
        <v>2329</v>
      </c>
      <c r="AF2192">
        <v>1</v>
      </c>
      <c r="AG2192">
        <v>0</v>
      </c>
      <c r="AH2192">
        <v>0</v>
      </c>
      <c r="AI2192">
        <v>0</v>
      </c>
      <c r="AJ2192" s="1">
        <f>COUNTIF(A:A,A2192)</f>
        <v>1</v>
      </c>
      <c r="AK2192" s="3">
        <f t="shared" si="103"/>
        <v>1</v>
      </c>
      <c r="AL2192" s="1">
        <v>0.5</v>
      </c>
      <c r="AM2192" s="1">
        <f t="shared" si="104"/>
        <v>0.5</v>
      </c>
    </row>
    <row r="2193" spans="1:39" x14ac:dyDescent="0.25">
      <c r="A2193">
        <v>1158990</v>
      </c>
      <c r="B2193">
        <v>2023</v>
      </c>
      <c r="C2193" t="s">
        <v>34</v>
      </c>
      <c r="D2193" t="s">
        <v>35</v>
      </c>
      <c r="E2193" t="s">
        <v>36</v>
      </c>
      <c r="F2193" t="s">
        <v>37</v>
      </c>
      <c r="G2193" t="s">
        <v>38</v>
      </c>
      <c r="H2193">
        <v>2</v>
      </c>
      <c r="I2193">
        <v>1</v>
      </c>
      <c r="J2193">
        <v>1</v>
      </c>
      <c r="K2193">
        <v>24793</v>
      </c>
      <c r="L2193" t="s">
        <v>64</v>
      </c>
      <c r="M2193" t="s">
        <v>65</v>
      </c>
      <c r="N2193" t="s">
        <v>110</v>
      </c>
      <c r="O2193" t="s">
        <v>111</v>
      </c>
      <c r="P2193" t="s">
        <v>112</v>
      </c>
      <c r="Q2193" t="s">
        <v>113</v>
      </c>
      <c r="R2193">
        <v>80</v>
      </c>
      <c r="S2193">
        <v>6213</v>
      </c>
      <c r="T2193" t="s">
        <v>45</v>
      </c>
      <c r="U2193" t="s">
        <v>5519</v>
      </c>
      <c r="V2193" t="s">
        <v>5520</v>
      </c>
      <c r="W2193" t="s">
        <v>5521</v>
      </c>
      <c r="X2193" t="s">
        <v>5714</v>
      </c>
      <c r="Y2193" t="s">
        <v>5523</v>
      </c>
      <c r="Z2193">
        <v>0</v>
      </c>
      <c r="AA2193">
        <v>1</v>
      </c>
      <c r="AB2193">
        <f t="shared" si="102"/>
        <v>1</v>
      </c>
      <c r="AC2193">
        <v>0.11600000000000001</v>
      </c>
      <c r="AD2193" t="s">
        <v>164</v>
      </c>
      <c r="AE2193" t="s">
        <v>1349</v>
      </c>
      <c r="AF2193">
        <v>1</v>
      </c>
      <c r="AG2193">
        <v>0</v>
      </c>
      <c r="AH2193">
        <v>0</v>
      </c>
      <c r="AI2193">
        <v>0</v>
      </c>
      <c r="AJ2193" s="1">
        <f>COUNTIF(A:A,A2193)</f>
        <v>1</v>
      </c>
      <c r="AK2193" s="3">
        <f t="shared" si="103"/>
        <v>1</v>
      </c>
      <c r="AL2193" s="1">
        <v>0.5</v>
      </c>
      <c r="AM2193" s="1">
        <f t="shared" si="104"/>
        <v>0.5</v>
      </c>
    </row>
    <row r="2194" spans="1:39" x14ac:dyDescent="0.25">
      <c r="A2194">
        <v>1158997</v>
      </c>
      <c r="B2194">
        <v>2024</v>
      </c>
      <c r="C2194" t="s">
        <v>34</v>
      </c>
      <c r="D2194" t="s">
        <v>35</v>
      </c>
      <c r="E2194" t="s">
        <v>36</v>
      </c>
      <c r="F2194" t="s">
        <v>37</v>
      </c>
      <c r="G2194" t="s">
        <v>38</v>
      </c>
      <c r="H2194">
        <v>3</v>
      </c>
      <c r="I2194">
        <v>1</v>
      </c>
      <c r="J2194">
        <v>1</v>
      </c>
      <c r="K2194">
        <v>24793</v>
      </c>
      <c r="L2194" t="s">
        <v>64</v>
      </c>
      <c r="M2194" t="s">
        <v>65</v>
      </c>
      <c r="N2194" t="s">
        <v>66</v>
      </c>
      <c r="O2194" t="s">
        <v>67</v>
      </c>
      <c r="P2194" t="s">
        <v>91</v>
      </c>
      <c r="Q2194" t="s">
        <v>92</v>
      </c>
      <c r="R2194">
        <v>140</v>
      </c>
      <c r="S2194">
        <v>2381</v>
      </c>
      <c r="T2194" t="s">
        <v>45</v>
      </c>
      <c r="U2194" t="s">
        <v>5715</v>
      </c>
      <c r="V2194" t="s">
        <v>5716</v>
      </c>
      <c r="W2194" t="s">
        <v>5717</v>
      </c>
      <c r="X2194" t="s">
        <v>5718</v>
      </c>
      <c r="Y2194" t="s">
        <v>242</v>
      </c>
      <c r="Z2194">
        <v>1</v>
      </c>
      <c r="AA2194">
        <v>1</v>
      </c>
      <c r="AB2194">
        <f t="shared" si="102"/>
        <v>2</v>
      </c>
      <c r="AC2194">
        <v>0.34499999999999997</v>
      </c>
      <c r="AD2194" t="s">
        <v>61</v>
      </c>
      <c r="AE2194" t="s">
        <v>99</v>
      </c>
      <c r="AF2194">
        <v>0</v>
      </c>
      <c r="AG2194">
        <v>0</v>
      </c>
      <c r="AH2194">
        <v>0</v>
      </c>
      <c r="AI2194">
        <v>0</v>
      </c>
      <c r="AJ2194" s="1">
        <f>COUNTIF(A:A,A2194)</f>
        <v>2</v>
      </c>
      <c r="AK2194" s="3">
        <f t="shared" si="103"/>
        <v>0.5</v>
      </c>
      <c r="AL2194" s="1">
        <v>1</v>
      </c>
      <c r="AM2194" s="1">
        <f t="shared" si="104"/>
        <v>0.5</v>
      </c>
    </row>
    <row r="2195" spans="1:39" x14ac:dyDescent="0.25">
      <c r="A2195">
        <v>1158997</v>
      </c>
      <c r="B2195">
        <v>2024</v>
      </c>
      <c r="C2195" t="s">
        <v>34</v>
      </c>
      <c r="D2195" t="s">
        <v>35</v>
      </c>
      <c r="E2195" t="s">
        <v>36</v>
      </c>
      <c r="F2195" t="s">
        <v>37</v>
      </c>
      <c r="G2195" t="s">
        <v>38</v>
      </c>
      <c r="H2195">
        <v>3</v>
      </c>
      <c r="I2195">
        <v>2</v>
      </c>
      <c r="J2195">
        <v>1</v>
      </c>
      <c r="K2195">
        <v>24793</v>
      </c>
      <c r="L2195" t="s">
        <v>64</v>
      </c>
      <c r="M2195" t="s">
        <v>65</v>
      </c>
      <c r="N2195" t="s">
        <v>155</v>
      </c>
      <c r="P2195" t="s">
        <v>3397</v>
      </c>
      <c r="Q2195" t="s">
        <v>3398</v>
      </c>
      <c r="R2195">
        <v>140</v>
      </c>
      <c r="S2195">
        <v>2381</v>
      </c>
      <c r="T2195" t="s">
        <v>45</v>
      </c>
      <c r="U2195" t="s">
        <v>5715</v>
      </c>
      <c r="V2195" t="s">
        <v>5716</v>
      </c>
      <c r="W2195" t="s">
        <v>5717</v>
      </c>
      <c r="X2195" t="s">
        <v>5718</v>
      </c>
      <c r="Y2195" t="s">
        <v>242</v>
      </c>
      <c r="Z2195">
        <v>1</v>
      </c>
      <c r="AA2195">
        <v>1</v>
      </c>
      <c r="AB2195">
        <f t="shared" si="102"/>
        <v>2</v>
      </c>
      <c r="AC2195">
        <v>0.34499999999999997</v>
      </c>
      <c r="AD2195" t="s">
        <v>61</v>
      </c>
      <c r="AE2195" t="s">
        <v>99</v>
      </c>
      <c r="AF2195">
        <v>0</v>
      </c>
      <c r="AG2195">
        <v>0</v>
      </c>
      <c r="AH2195">
        <v>0</v>
      </c>
      <c r="AI2195">
        <v>0</v>
      </c>
      <c r="AJ2195" s="1">
        <f>COUNTIF(A:A,A2195)</f>
        <v>2</v>
      </c>
      <c r="AK2195" s="3">
        <f t="shared" si="103"/>
        <v>0.5</v>
      </c>
      <c r="AL2195" s="1">
        <v>1</v>
      </c>
      <c r="AM2195" s="1">
        <f t="shared" si="104"/>
        <v>0.5</v>
      </c>
    </row>
    <row r="2196" spans="1:39" x14ac:dyDescent="0.25">
      <c r="A2196">
        <v>1159011</v>
      </c>
      <c r="B2196">
        <v>2024</v>
      </c>
      <c r="C2196" t="s">
        <v>34</v>
      </c>
      <c r="D2196" t="s">
        <v>35</v>
      </c>
      <c r="E2196" t="s">
        <v>36</v>
      </c>
      <c r="F2196" t="s">
        <v>37</v>
      </c>
      <c r="G2196" t="s">
        <v>38</v>
      </c>
      <c r="H2196">
        <v>2</v>
      </c>
      <c r="I2196">
        <v>2</v>
      </c>
      <c r="J2196">
        <v>1</v>
      </c>
      <c r="K2196">
        <v>24783</v>
      </c>
      <c r="L2196" t="s">
        <v>229</v>
      </c>
      <c r="M2196" t="s">
        <v>230</v>
      </c>
      <c r="N2196" t="s">
        <v>41</v>
      </c>
      <c r="O2196" t="s">
        <v>231</v>
      </c>
      <c r="P2196" t="s">
        <v>2488</v>
      </c>
      <c r="Q2196" t="s">
        <v>2489</v>
      </c>
      <c r="R2196">
        <v>10</v>
      </c>
      <c r="S2196">
        <v>7605</v>
      </c>
      <c r="T2196" t="s">
        <v>182</v>
      </c>
      <c r="U2196" t="s">
        <v>5719</v>
      </c>
      <c r="V2196" t="s">
        <v>5720</v>
      </c>
      <c r="W2196" t="s">
        <v>5721</v>
      </c>
      <c r="X2196" t="s">
        <v>5722</v>
      </c>
      <c r="Y2196" t="s">
        <v>5723</v>
      </c>
      <c r="Z2196">
        <v>0</v>
      </c>
      <c r="AA2196">
        <v>1</v>
      </c>
      <c r="AB2196">
        <f t="shared" si="102"/>
        <v>1</v>
      </c>
      <c r="AC2196">
        <v>4.7E-2</v>
      </c>
      <c r="AD2196" t="s">
        <v>164</v>
      </c>
      <c r="AE2196" t="s">
        <v>1144</v>
      </c>
      <c r="AF2196">
        <v>0</v>
      </c>
      <c r="AG2196">
        <v>0</v>
      </c>
      <c r="AH2196">
        <v>0</v>
      </c>
      <c r="AI2196">
        <v>0</v>
      </c>
      <c r="AJ2196" s="1">
        <f>COUNTIF(A:A,A2196)</f>
        <v>1</v>
      </c>
      <c r="AK2196" s="3">
        <f t="shared" si="103"/>
        <v>1</v>
      </c>
      <c r="AL2196" s="1">
        <v>0.5</v>
      </c>
      <c r="AM2196" s="1">
        <f t="shared" si="104"/>
        <v>0.5</v>
      </c>
    </row>
    <row r="2197" spans="1:39" x14ac:dyDescent="0.25">
      <c r="A2197">
        <v>1159019</v>
      </c>
      <c r="B2197">
        <v>2024</v>
      </c>
      <c r="C2197" t="s">
        <v>34</v>
      </c>
      <c r="D2197" t="s">
        <v>35</v>
      </c>
      <c r="E2197" t="s">
        <v>36</v>
      </c>
      <c r="F2197" t="s">
        <v>37</v>
      </c>
      <c r="G2197" t="s">
        <v>38</v>
      </c>
      <c r="H2197">
        <v>4</v>
      </c>
      <c r="I2197">
        <v>1</v>
      </c>
      <c r="J2197">
        <v>1</v>
      </c>
      <c r="K2197">
        <v>24757</v>
      </c>
      <c r="L2197" t="s">
        <v>133</v>
      </c>
      <c r="M2197" t="s">
        <v>134</v>
      </c>
      <c r="N2197" t="s">
        <v>135</v>
      </c>
      <c r="O2197" t="s">
        <v>136</v>
      </c>
      <c r="P2197" t="s">
        <v>3006</v>
      </c>
      <c r="R2197">
        <v>180</v>
      </c>
      <c r="S2197">
        <v>5602</v>
      </c>
      <c r="T2197" t="s">
        <v>55</v>
      </c>
      <c r="U2197" t="s">
        <v>3169</v>
      </c>
      <c r="V2197" t="s">
        <v>3170</v>
      </c>
      <c r="W2197" t="s">
        <v>3171</v>
      </c>
      <c r="X2197" t="s">
        <v>5724</v>
      </c>
      <c r="Y2197" t="s">
        <v>163</v>
      </c>
      <c r="Z2197">
        <v>1</v>
      </c>
      <c r="AA2197">
        <v>0</v>
      </c>
      <c r="AB2197">
        <f t="shared" si="102"/>
        <v>1</v>
      </c>
      <c r="AD2197" t="s">
        <v>164</v>
      </c>
      <c r="AF2197">
        <v>0</v>
      </c>
      <c r="AG2197">
        <v>0</v>
      </c>
      <c r="AH2197">
        <v>0</v>
      </c>
      <c r="AI2197">
        <v>0</v>
      </c>
      <c r="AJ2197" s="1">
        <f>COUNTIF(A:A,A2197)</f>
        <v>2</v>
      </c>
      <c r="AK2197" s="3">
        <f t="shared" si="103"/>
        <v>0.5</v>
      </c>
      <c r="AL2197" s="1">
        <v>0.5</v>
      </c>
      <c r="AM2197" s="1">
        <f t="shared" si="104"/>
        <v>0.25</v>
      </c>
    </row>
    <row r="2198" spans="1:39" x14ac:dyDescent="0.25">
      <c r="A2198">
        <v>1159019</v>
      </c>
      <c r="B2198">
        <v>2024</v>
      </c>
      <c r="C2198" t="s">
        <v>34</v>
      </c>
      <c r="D2198" t="s">
        <v>35</v>
      </c>
      <c r="E2198" t="s">
        <v>36</v>
      </c>
      <c r="F2198" t="s">
        <v>37</v>
      </c>
      <c r="G2198" t="s">
        <v>38</v>
      </c>
      <c r="H2198">
        <v>4</v>
      </c>
      <c r="I2198">
        <v>3</v>
      </c>
      <c r="J2198">
        <v>1</v>
      </c>
      <c r="K2198">
        <v>24757</v>
      </c>
      <c r="L2198" t="s">
        <v>133</v>
      </c>
      <c r="M2198" t="s">
        <v>134</v>
      </c>
      <c r="N2198" t="s">
        <v>135</v>
      </c>
      <c r="O2198" t="s">
        <v>136</v>
      </c>
      <c r="P2198" t="s">
        <v>1048</v>
      </c>
      <c r="R2198">
        <v>180</v>
      </c>
      <c r="S2198">
        <v>5602</v>
      </c>
      <c r="T2198" t="s">
        <v>55</v>
      </c>
      <c r="U2198" t="s">
        <v>3169</v>
      </c>
      <c r="V2198" t="s">
        <v>3170</v>
      </c>
      <c r="W2198" t="s">
        <v>3171</v>
      </c>
      <c r="X2198" t="s">
        <v>5724</v>
      </c>
      <c r="Y2198" t="s">
        <v>163</v>
      </c>
      <c r="Z2198">
        <v>1</v>
      </c>
      <c r="AA2198">
        <v>0</v>
      </c>
      <c r="AB2198">
        <f t="shared" si="102"/>
        <v>1</v>
      </c>
      <c r="AD2198" t="s">
        <v>164</v>
      </c>
      <c r="AF2198">
        <v>0</v>
      </c>
      <c r="AG2198">
        <v>0</v>
      </c>
      <c r="AH2198">
        <v>0</v>
      </c>
      <c r="AI2198">
        <v>0</v>
      </c>
      <c r="AJ2198" s="1">
        <f>COUNTIF(A:A,A2198)</f>
        <v>2</v>
      </c>
      <c r="AK2198" s="3">
        <f t="shared" si="103"/>
        <v>0.5</v>
      </c>
      <c r="AL2198" s="1">
        <v>0.5</v>
      </c>
      <c r="AM2198" s="1">
        <f t="shared" si="104"/>
        <v>0.25</v>
      </c>
    </row>
    <row r="2199" spans="1:39" x14ac:dyDescent="0.25">
      <c r="A2199">
        <v>1159065</v>
      </c>
      <c r="B2199">
        <v>2024</v>
      </c>
      <c r="C2199" t="s">
        <v>34</v>
      </c>
      <c r="D2199" t="s">
        <v>35</v>
      </c>
      <c r="E2199" t="s">
        <v>36</v>
      </c>
      <c r="F2199" t="s">
        <v>37</v>
      </c>
      <c r="G2199" t="s">
        <v>38</v>
      </c>
      <c r="H2199">
        <v>5</v>
      </c>
      <c r="I2199">
        <v>3</v>
      </c>
      <c r="J2199">
        <v>1</v>
      </c>
      <c r="K2199">
        <v>24780</v>
      </c>
      <c r="L2199" t="s">
        <v>169</v>
      </c>
      <c r="M2199" t="s">
        <v>170</v>
      </c>
      <c r="N2199" t="s">
        <v>248</v>
      </c>
      <c r="O2199" t="s">
        <v>249</v>
      </c>
      <c r="P2199" t="s">
        <v>2415</v>
      </c>
      <c r="Q2199" t="s">
        <v>2416</v>
      </c>
      <c r="R2199">
        <v>10</v>
      </c>
      <c r="S2199">
        <v>7605</v>
      </c>
      <c r="T2199" t="s">
        <v>182</v>
      </c>
      <c r="U2199" t="s">
        <v>4059</v>
      </c>
      <c r="V2199" t="s">
        <v>4060</v>
      </c>
      <c r="W2199" t="s">
        <v>4061</v>
      </c>
      <c r="X2199" t="s">
        <v>5725</v>
      </c>
      <c r="Y2199" t="s">
        <v>4063</v>
      </c>
      <c r="Z2199">
        <v>1</v>
      </c>
      <c r="AA2199">
        <v>1</v>
      </c>
      <c r="AB2199">
        <f t="shared" si="102"/>
        <v>2</v>
      </c>
      <c r="AC2199">
        <v>9.5000000000000001E-2</v>
      </c>
      <c r="AD2199" t="s">
        <v>164</v>
      </c>
      <c r="AE2199" t="s">
        <v>98</v>
      </c>
      <c r="AF2199">
        <v>1</v>
      </c>
      <c r="AG2199">
        <v>0</v>
      </c>
      <c r="AH2199">
        <v>0</v>
      </c>
      <c r="AI2199">
        <v>0</v>
      </c>
      <c r="AJ2199" s="1">
        <f>COUNTIF(A:A,A2199)</f>
        <v>2</v>
      </c>
      <c r="AK2199" s="3">
        <f t="shared" si="103"/>
        <v>0.5</v>
      </c>
      <c r="AL2199" s="1">
        <v>0.5</v>
      </c>
      <c r="AM2199" s="1">
        <f t="shared" si="104"/>
        <v>0.25</v>
      </c>
    </row>
    <row r="2200" spans="1:39" x14ac:dyDescent="0.25">
      <c r="A2200">
        <v>1159065</v>
      </c>
      <c r="B2200">
        <v>2024</v>
      </c>
      <c r="C2200" t="s">
        <v>34</v>
      </c>
      <c r="D2200" t="s">
        <v>35</v>
      </c>
      <c r="E2200" t="s">
        <v>36</v>
      </c>
      <c r="F2200" t="s">
        <v>37</v>
      </c>
      <c r="G2200" t="s">
        <v>38</v>
      </c>
      <c r="H2200">
        <v>5</v>
      </c>
      <c r="I2200">
        <v>1</v>
      </c>
      <c r="J2200">
        <v>1</v>
      </c>
      <c r="K2200">
        <v>24793</v>
      </c>
      <c r="L2200" t="s">
        <v>64</v>
      </c>
      <c r="M2200" t="s">
        <v>65</v>
      </c>
      <c r="N2200" t="s">
        <v>688</v>
      </c>
      <c r="O2200" t="s">
        <v>689</v>
      </c>
      <c r="P2200" t="s">
        <v>690</v>
      </c>
      <c r="Q2200" t="s">
        <v>691</v>
      </c>
      <c r="R2200">
        <v>10</v>
      </c>
      <c r="S2200">
        <v>7605</v>
      </c>
      <c r="T2200" t="s">
        <v>182</v>
      </c>
      <c r="U2200" t="s">
        <v>4059</v>
      </c>
      <c r="V2200" t="s">
        <v>4060</v>
      </c>
      <c r="W2200" t="s">
        <v>4061</v>
      </c>
      <c r="X2200" t="s">
        <v>5725</v>
      </c>
      <c r="Y2200" t="s">
        <v>4063</v>
      </c>
      <c r="Z2200">
        <v>1</v>
      </c>
      <c r="AA2200">
        <v>1</v>
      </c>
      <c r="AB2200">
        <f t="shared" si="102"/>
        <v>2</v>
      </c>
      <c r="AC2200">
        <v>9.5000000000000001E-2</v>
      </c>
      <c r="AD2200" t="s">
        <v>164</v>
      </c>
      <c r="AE2200" t="s">
        <v>98</v>
      </c>
      <c r="AF2200">
        <v>0</v>
      </c>
      <c r="AG2200">
        <v>0</v>
      </c>
      <c r="AH2200">
        <v>0</v>
      </c>
      <c r="AI2200">
        <v>0</v>
      </c>
      <c r="AJ2200" s="1">
        <f>COUNTIF(A:A,A2200)</f>
        <v>2</v>
      </c>
      <c r="AK2200" s="3">
        <f t="shared" si="103"/>
        <v>0.5</v>
      </c>
      <c r="AL2200" s="1">
        <v>0.5</v>
      </c>
      <c r="AM2200" s="1">
        <f t="shared" si="104"/>
        <v>0.25</v>
      </c>
    </row>
    <row r="2201" spans="1:39" x14ac:dyDescent="0.25">
      <c r="A2201">
        <v>1159066</v>
      </c>
      <c r="B2201">
        <v>2024</v>
      </c>
      <c r="C2201" t="s">
        <v>34</v>
      </c>
      <c r="D2201" t="s">
        <v>35</v>
      </c>
      <c r="E2201" t="s">
        <v>36</v>
      </c>
      <c r="F2201" t="s">
        <v>37</v>
      </c>
      <c r="G2201" t="s">
        <v>38</v>
      </c>
      <c r="H2201">
        <v>4</v>
      </c>
      <c r="I2201">
        <v>1</v>
      </c>
      <c r="J2201">
        <v>1</v>
      </c>
      <c r="K2201">
        <v>24792</v>
      </c>
      <c r="L2201" t="s">
        <v>70</v>
      </c>
      <c r="M2201" t="s">
        <v>71</v>
      </c>
      <c r="N2201" t="s">
        <v>88</v>
      </c>
      <c r="O2201" t="s">
        <v>89</v>
      </c>
      <c r="P2201" t="s">
        <v>1985</v>
      </c>
      <c r="R2201">
        <v>140</v>
      </c>
      <c r="S2201">
        <v>2381</v>
      </c>
      <c r="T2201" t="s">
        <v>55</v>
      </c>
      <c r="U2201" t="s">
        <v>5726</v>
      </c>
      <c r="V2201" t="s">
        <v>5727</v>
      </c>
      <c r="X2201" t="s">
        <v>5728</v>
      </c>
      <c r="Y2201" t="s">
        <v>129</v>
      </c>
      <c r="Z2201">
        <v>1</v>
      </c>
      <c r="AA2201">
        <v>1</v>
      </c>
      <c r="AB2201">
        <f t="shared" si="102"/>
        <v>2</v>
      </c>
      <c r="AC2201">
        <v>0.44900000000000001</v>
      </c>
      <c r="AD2201" t="s">
        <v>51</v>
      </c>
      <c r="AE2201" t="s">
        <v>1591</v>
      </c>
      <c r="AF2201">
        <v>0</v>
      </c>
      <c r="AG2201">
        <v>0</v>
      </c>
      <c r="AH2201">
        <v>0</v>
      </c>
      <c r="AI2201">
        <v>0</v>
      </c>
      <c r="AJ2201" s="1">
        <f>COUNTIF(A:A,A2201)</f>
        <v>3</v>
      </c>
      <c r="AK2201" s="3">
        <f t="shared" si="103"/>
        <v>0.33333333333333331</v>
      </c>
      <c r="AL2201" s="1">
        <v>4</v>
      </c>
      <c r="AM2201" s="1">
        <f t="shared" si="104"/>
        <v>1.3333333333333333</v>
      </c>
    </row>
    <row r="2202" spans="1:39" x14ac:dyDescent="0.25">
      <c r="A2202">
        <v>1159066</v>
      </c>
      <c r="B2202">
        <v>2024</v>
      </c>
      <c r="C2202" t="s">
        <v>34</v>
      </c>
      <c r="D2202" t="s">
        <v>35</v>
      </c>
      <c r="E2202" t="s">
        <v>36</v>
      </c>
      <c r="F2202" t="s">
        <v>37</v>
      </c>
      <c r="G2202" t="s">
        <v>38</v>
      </c>
      <c r="H2202">
        <v>4</v>
      </c>
      <c r="I2202">
        <v>1</v>
      </c>
      <c r="J2202">
        <v>1</v>
      </c>
      <c r="K2202">
        <v>24792</v>
      </c>
      <c r="L2202" t="s">
        <v>70</v>
      </c>
      <c r="M2202" t="s">
        <v>71</v>
      </c>
      <c r="N2202" t="s">
        <v>66</v>
      </c>
      <c r="O2202" t="s">
        <v>71</v>
      </c>
      <c r="P2202" t="s">
        <v>1833</v>
      </c>
      <c r="R2202">
        <v>140</v>
      </c>
      <c r="S2202">
        <v>2381</v>
      </c>
      <c r="T2202" t="s">
        <v>55</v>
      </c>
      <c r="U2202" t="s">
        <v>5726</v>
      </c>
      <c r="V2202" t="s">
        <v>5727</v>
      </c>
      <c r="X2202" t="s">
        <v>5728</v>
      </c>
      <c r="Y2202" t="s">
        <v>129</v>
      </c>
      <c r="Z2202">
        <v>1</v>
      </c>
      <c r="AA2202">
        <v>1</v>
      </c>
      <c r="AB2202">
        <f t="shared" si="102"/>
        <v>2</v>
      </c>
      <c r="AC2202">
        <v>0.44900000000000001</v>
      </c>
      <c r="AD2202" t="s">
        <v>51</v>
      </c>
      <c r="AE2202" t="s">
        <v>1591</v>
      </c>
      <c r="AF2202">
        <v>0</v>
      </c>
      <c r="AG2202">
        <v>0</v>
      </c>
      <c r="AH2202">
        <v>1</v>
      </c>
      <c r="AI2202">
        <v>0</v>
      </c>
      <c r="AJ2202" s="1">
        <f>COUNTIF(A:A,A2202)</f>
        <v>3</v>
      </c>
      <c r="AK2202" s="3">
        <f t="shared" si="103"/>
        <v>0.33333333333333331</v>
      </c>
      <c r="AL2202" s="1">
        <v>4</v>
      </c>
      <c r="AM2202" s="1">
        <f t="shared" si="104"/>
        <v>1.3333333333333333</v>
      </c>
    </row>
    <row r="2203" spans="1:39" x14ac:dyDescent="0.25">
      <c r="A2203">
        <v>1159066</v>
      </c>
      <c r="B2203">
        <v>2024</v>
      </c>
      <c r="C2203" t="s">
        <v>34</v>
      </c>
      <c r="D2203" t="s">
        <v>35</v>
      </c>
      <c r="E2203" t="s">
        <v>36</v>
      </c>
      <c r="F2203" t="s">
        <v>37</v>
      </c>
      <c r="G2203" t="s">
        <v>38</v>
      </c>
      <c r="H2203">
        <v>4</v>
      </c>
      <c r="I2203">
        <v>2</v>
      </c>
      <c r="J2203">
        <v>1</v>
      </c>
      <c r="K2203">
        <v>24792</v>
      </c>
      <c r="L2203" t="s">
        <v>70</v>
      </c>
      <c r="M2203" t="s">
        <v>71</v>
      </c>
      <c r="N2203" t="s">
        <v>88</v>
      </c>
      <c r="O2203" t="s">
        <v>89</v>
      </c>
      <c r="P2203" t="s">
        <v>90</v>
      </c>
      <c r="R2203">
        <v>140</v>
      </c>
      <c r="S2203">
        <v>2381</v>
      </c>
      <c r="T2203" t="s">
        <v>55</v>
      </c>
      <c r="U2203" t="s">
        <v>5726</v>
      </c>
      <c r="V2203" t="s">
        <v>5727</v>
      </c>
      <c r="X2203" t="s">
        <v>5728</v>
      </c>
      <c r="Y2203" t="s">
        <v>129</v>
      </c>
      <c r="Z2203">
        <v>1</v>
      </c>
      <c r="AA2203">
        <v>1</v>
      </c>
      <c r="AB2203">
        <f t="shared" si="102"/>
        <v>2</v>
      </c>
      <c r="AC2203">
        <v>0.44900000000000001</v>
      </c>
      <c r="AD2203" t="s">
        <v>51</v>
      </c>
      <c r="AE2203" t="s">
        <v>1591</v>
      </c>
      <c r="AF2203">
        <v>1</v>
      </c>
      <c r="AG2203">
        <v>0</v>
      </c>
      <c r="AH2203">
        <v>0</v>
      </c>
      <c r="AI2203">
        <v>0</v>
      </c>
      <c r="AJ2203" s="1">
        <f>COUNTIF(A:A,A2203)</f>
        <v>3</v>
      </c>
      <c r="AK2203" s="3">
        <f t="shared" si="103"/>
        <v>0.33333333333333331</v>
      </c>
      <c r="AL2203" s="1">
        <v>4</v>
      </c>
      <c r="AM2203" s="1">
        <f t="shared" si="104"/>
        <v>1.3333333333333333</v>
      </c>
    </row>
    <row r="2204" spans="1:39" x14ac:dyDescent="0.25">
      <c r="A2204">
        <v>1159076</v>
      </c>
      <c r="B2204">
        <v>2024</v>
      </c>
      <c r="C2204" t="s">
        <v>34</v>
      </c>
      <c r="D2204" t="s">
        <v>35</v>
      </c>
      <c r="E2204" t="s">
        <v>36</v>
      </c>
      <c r="F2204" t="s">
        <v>37</v>
      </c>
      <c r="G2204" t="s">
        <v>38</v>
      </c>
      <c r="H2204">
        <v>3</v>
      </c>
      <c r="I2204">
        <v>1</v>
      </c>
      <c r="J2204">
        <v>1</v>
      </c>
      <c r="K2204">
        <v>24780</v>
      </c>
      <c r="L2204" t="s">
        <v>169</v>
      </c>
      <c r="M2204" t="s">
        <v>170</v>
      </c>
      <c r="N2204" t="s">
        <v>580</v>
      </c>
      <c r="O2204" t="s">
        <v>189</v>
      </c>
      <c r="P2204" t="s">
        <v>2513</v>
      </c>
      <c r="Q2204" t="s">
        <v>2763</v>
      </c>
      <c r="R2204">
        <v>240</v>
      </c>
      <c r="S2204">
        <v>1113</v>
      </c>
      <c r="T2204" t="s">
        <v>182</v>
      </c>
      <c r="U2204" t="s">
        <v>4059</v>
      </c>
      <c r="V2204" t="s">
        <v>4060</v>
      </c>
      <c r="W2204" t="s">
        <v>4061</v>
      </c>
      <c r="X2204" t="s">
        <v>5729</v>
      </c>
      <c r="Y2204" t="s">
        <v>4063</v>
      </c>
      <c r="Z2204">
        <v>1</v>
      </c>
      <c r="AA2204">
        <v>1</v>
      </c>
      <c r="AB2204">
        <f t="shared" si="102"/>
        <v>2</v>
      </c>
      <c r="AC2204">
        <v>9.5000000000000001E-2</v>
      </c>
      <c r="AD2204" t="s">
        <v>164</v>
      </c>
      <c r="AE2204" t="s">
        <v>98</v>
      </c>
      <c r="AF2204">
        <v>0</v>
      </c>
      <c r="AG2204">
        <v>0</v>
      </c>
      <c r="AH2204">
        <v>0</v>
      </c>
      <c r="AI2204">
        <v>0</v>
      </c>
      <c r="AJ2204" s="1">
        <f>COUNTIF(A:A,A2204)</f>
        <v>1</v>
      </c>
      <c r="AK2204" s="3">
        <f t="shared" si="103"/>
        <v>1</v>
      </c>
      <c r="AL2204" s="1">
        <v>0.5</v>
      </c>
      <c r="AM2204" s="1">
        <f t="shared" si="104"/>
        <v>0.5</v>
      </c>
    </row>
    <row r="2205" spans="1:39" x14ac:dyDescent="0.25">
      <c r="A2205">
        <v>1159079</v>
      </c>
      <c r="B2205">
        <v>2024</v>
      </c>
      <c r="C2205" t="s">
        <v>34</v>
      </c>
      <c r="D2205" t="s">
        <v>35</v>
      </c>
      <c r="E2205" t="s">
        <v>36</v>
      </c>
      <c r="F2205" t="s">
        <v>37</v>
      </c>
      <c r="G2205" t="s">
        <v>38</v>
      </c>
      <c r="H2205">
        <v>17</v>
      </c>
      <c r="I2205">
        <v>1</v>
      </c>
      <c r="J2205">
        <v>1</v>
      </c>
      <c r="K2205">
        <v>24780</v>
      </c>
      <c r="L2205" t="s">
        <v>169</v>
      </c>
      <c r="M2205" t="s">
        <v>170</v>
      </c>
      <c r="N2205" t="s">
        <v>1118</v>
      </c>
      <c r="O2205" t="s">
        <v>1119</v>
      </c>
      <c r="P2205" t="s">
        <v>1294</v>
      </c>
      <c r="Q2205" t="s">
        <v>1295</v>
      </c>
      <c r="R2205">
        <v>180</v>
      </c>
      <c r="S2205">
        <v>5602</v>
      </c>
      <c r="T2205" t="s">
        <v>45</v>
      </c>
      <c r="U2205" t="s">
        <v>751</v>
      </c>
      <c r="V2205" t="s">
        <v>752</v>
      </c>
      <c r="W2205" t="s">
        <v>753</v>
      </c>
      <c r="X2205" t="s">
        <v>5730</v>
      </c>
      <c r="Y2205" t="s">
        <v>755</v>
      </c>
      <c r="Z2205">
        <v>1</v>
      </c>
      <c r="AA2205">
        <v>0</v>
      </c>
      <c r="AB2205">
        <f t="shared" si="102"/>
        <v>1</v>
      </c>
      <c r="AD2205" t="s">
        <v>164</v>
      </c>
      <c r="AF2205">
        <v>0</v>
      </c>
      <c r="AG2205">
        <v>0</v>
      </c>
      <c r="AH2205">
        <v>0</v>
      </c>
      <c r="AI2205">
        <v>0</v>
      </c>
      <c r="AJ2205" s="1">
        <f>COUNTIF(A:A,A2205)</f>
        <v>2</v>
      </c>
      <c r="AK2205" s="3">
        <f t="shared" si="103"/>
        <v>0.5</v>
      </c>
      <c r="AL2205" s="1">
        <v>0.5</v>
      </c>
      <c r="AM2205" s="1">
        <f t="shared" si="104"/>
        <v>0.25</v>
      </c>
    </row>
    <row r="2206" spans="1:39" x14ac:dyDescent="0.25">
      <c r="A2206">
        <v>1159079</v>
      </c>
      <c r="B2206">
        <v>2024</v>
      </c>
      <c r="C2206" t="s">
        <v>34</v>
      </c>
      <c r="D2206" t="s">
        <v>35</v>
      </c>
      <c r="E2206" t="s">
        <v>36</v>
      </c>
      <c r="F2206" t="s">
        <v>37</v>
      </c>
      <c r="G2206" t="s">
        <v>38</v>
      </c>
      <c r="H2206">
        <v>17</v>
      </c>
      <c r="I2206">
        <v>3</v>
      </c>
      <c r="J2206">
        <v>1</v>
      </c>
      <c r="K2206">
        <v>24780</v>
      </c>
      <c r="L2206" t="s">
        <v>169</v>
      </c>
      <c r="M2206" t="s">
        <v>170</v>
      </c>
      <c r="N2206" t="s">
        <v>1118</v>
      </c>
      <c r="O2206" t="s">
        <v>1119</v>
      </c>
      <c r="P2206" t="s">
        <v>749</v>
      </c>
      <c r="Q2206" t="s">
        <v>1120</v>
      </c>
      <c r="R2206">
        <v>180</v>
      </c>
      <c r="S2206">
        <v>5602</v>
      </c>
      <c r="T2206" t="s">
        <v>45</v>
      </c>
      <c r="U2206" t="s">
        <v>751</v>
      </c>
      <c r="V2206" t="s">
        <v>752</v>
      </c>
      <c r="W2206" t="s">
        <v>753</v>
      </c>
      <c r="X2206" t="s">
        <v>5730</v>
      </c>
      <c r="Y2206" t="s">
        <v>755</v>
      </c>
      <c r="Z2206">
        <v>1</v>
      </c>
      <c r="AA2206">
        <v>0</v>
      </c>
      <c r="AB2206">
        <f t="shared" si="102"/>
        <v>1</v>
      </c>
      <c r="AD2206" t="s">
        <v>164</v>
      </c>
      <c r="AF2206">
        <v>0</v>
      </c>
      <c r="AG2206">
        <v>0</v>
      </c>
      <c r="AH2206">
        <v>0</v>
      </c>
      <c r="AI2206">
        <v>0</v>
      </c>
      <c r="AJ2206" s="1">
        <f>COUNTIF(A:A,A2206)</f>
        <v>2</v>
      </c>
      <c r="AK2206" s="3">
        <f t="shared" si="103"/>
        <v>0.5</v>
      </c>
      <c r="AL2206" s="1">
        <v>0.5</v>
      </c>
      <c r="AM2206" s="1">
        <f t="shared" si="104"/>
        <v>0.25</v>
      </c>
    </row>
    <row r="2207" spans="1:39" x14ac:dyDescent="0.25">
      <c r="A2207">
        <v>1159080</v>
      </c>
      <c r="B2207">
        <v>2024</v>
      </c>
      <c r="C2207" t="s">
        <v>34</v>
      </c>
      <c r="D2207" t="s">
        <v>35</v>
      </c>
      <c r="E2207" t="s">
        <v>36</v>
      </c>
      <c r="F2207" t="s">
        <v>37</v>
      </c>
      <c r="G2207" t="s">
        <v>38</v>
      </c>
      <c r="H2207">
        <v>9</v>
      </c>
      <c r="I2207">
        <v>1</v>
      </c>
      <c r="J2207">
        <v>1</v>
      </c>
      <c r="K2207">
        <v>24757</v>
      </c>
      <c r="L2207" t="s">
        <v>133</v>
      </c>
      <c r="M2207" t="s">
        <v>134</v>
      </c>
      <c r="N2207" t="s">
        <v>135</v>
      </c>
      <c r="O2207" t="s">
        <v>136</v>
      </c>
      <c r="P2207" t="s">
        <v>1498</v>
      </c>
      <c r="R2207">
        <v>180</v>
      </c>
      <c r="S2207">
        <v>5141</v>
      </c>
      <c r="T2207" t="s">
        <v>55</v>
      </c>
      <c r="U2207" t="s">
        <v>5731</v>
      </c>
      <c r="V2207" t="s">
        <v>5732</v>
      </c>
      <c r="X2207" t="s">
        <v>5733</v>
      </c>
      <c r="Y2207" t="s">
        <v>97</v>
      </c>
      <c r="Z2207">
        <v>0</v>
      </c>
      <c r="AA2207">
        <v>1</v>
      </c>
      <c r="AB2207">
        <f t="shared" si="102"/>
        <v>1</v>
      </c>
      <c r="AC2207">
        <v>1.968</v>
      </c>
      <c r="AD2207" t="s">
        <v>108</v>
      </c>
      <c r="AE2207" t="s">
        <v>941</v>
      </c>
      <c r="AF2207">
        <v>0</v>
      </c>
      <c r="AG2207">
        <v>0</v>
      </c>
      <c r="AH2207">
        <v>0</v>
      </c>
      <c r="AI2207">
        <v>0</v>
      </c>
      <c r="AJ2207" s="1">
        <f>COUNTIF(A:A,A2207)</f>
        <v>1</v>
      </c>
      <c r="AK2207" s="3">
        <f t="shared" si="103"/>
        <v>1</v>
      </c>
      <c r="AL2207" s="1">
        <v>6</v>
      </c>
      <c r="AM2207" s="1">
        <f t="shared" si="104"/>
        <v>6</v>
      </c>
    </row>
    <row r="2208" spans="1:39" x14ac:dyDescent="0.25">
      <c r="A2208">
        <v>1159087</v>
      </c>
      <c r="B2208">
        <v>2024</v>
      </c>
      <c r="C2208" t="s">
        <v>34</v>
      </c>
      <c r="D2208" t="s">
        <v>35</v>
      </c>
      <c r="E2208" t="s">
        <v>36</v>
      </c>
      <c r="F2208" t="s">
        <v>37</v>
      </c>
      <c r="G2208" t="s">
        <v>38</v>
      </c>
      <c r="H2208">
        <v>7</v>
      </c>
      <c r="I2208">
        <v>1</v>
      </c>
      <c r="J2208">
        <v>1</v>
      </c>
      <c r="K2208">
        <v>24803</v>
      </c>
      <c r="L2208" t="s">
        <v>447</v>
      </c>
      <c r="M2208" t="s">
        <v>448</v>
      </c>
      <c r="N2208" t="s">
        <v>3161</v>
      </c>
      <c r="O2208" t="s">
        <v>3162</v>
      </c>
      <c r="P2208" t="s">
        <v>5657</v>
      </c>
      <c r="Q2208" t="s">
        <v>5658</v>
      </c>
      <c r="R2208">
        <v>100</v>
      </c>
      <c r="S2208">
        <v>1610</v>
      </c>
      <c r="T2208" t="s">
        <v>55</v>
      </c>
      <c r="U2208" t="s">
        <v>2989</v>
      </c>
      <c r="V2208" t="s">
        <v>2990</v>
      </c>
      <c r="W2208" t="s">
        <v>2991</v>
      </c>
      <c r="X2208" t="s">
        <v>5734</v>
      </c>
      <c r="Y2208" t="s">
        <v>2993</v>
      </c>
      <c r="Z2208">
        <v>1</v>
      </c>
      <c r="AA2208">
        <v>1</v>
      </c>
      <c r="AB2208">
        <f t="shared" si="102"/>
        <v>2</v>
      </c>
      <c r="AC2208">
        <v>0.20100000000000001</v>
      </c>
      <c r="AD2208" t="s">
        <v>164</v>
      </c>
      <c r="AE2208" t="s">
        <v>729</v>
      </c>
      <c r="AF2208">
        <v>0</v>
      </c>
      <c r="AG2208">
        <v>0</v>
      </c>
      <c r="AH2208">
        <v>0</v>
      </c>
      <c r="AI2208">
        <v>0</v>
      </c>
      <c r="AJ2208" s="1">
        <f>COUNTIF(A:A,A2208)</f>
        <v>2</v>
      </c>
      <c r="AK2208" s="3">
        <f t="shared" si="103"/>
        <v>0.5</v>
      </c>
      <c r="AL2208" s="1">
        <v>0.5</v>
      </c>
      <c r="AM2208" s="1">
        <f t="shared" si="104"/>
        <v>0.25</v>
      </c>
    </row>
    <row r="2209" spans="1:39" x14ac:dyDescent="0.25">
      <c r="A2209">
        <v>1159087</v>
      </c>
      <c r="B2209">
        <v>2024</v>
      </c>
      <c r="C2209" t="s">
        <v>34</v>
      </c>
      <c r="D2209" t="s">
        <v>35</v>
      </c>
      <c r="E2209" t="s">
        <v>36</v>
      </c>
      <c r="F2209" t="s">
        <v>37</v>
      </c>
      <c r="G2209" t="s">
        <v>38</v>
      </c>
      <c r="H2209">
        <v>7</v>
      </c>
      <c r="I2209">
        <v>5</v>
      </c>
      <c r="J2209">
        <v>1</v>
      </c>
      <c r="K2209">
        <v>24803</v>
      </c>
      <c r="L2209" t="s">
        <v>447</v>
      </c>
      <c r="M2209" t="s">
        <v>448</v>
      </c>
      <c r="N2209" t="s">
        <v>3161</v>
      </c>
      <c r="O2209" t="s">
        <v>3162</v>
      </c>
      <c r="P2209" t="s">
        <v>5735</v>
      </c>
      <c r="Q2209" t="s">
        <v>5736</v>
      </c>
      <c r="R2209">
        <v>100</v>
      </c>
      <c r="S2209">
        <v>1610</v>
      </c>
      <c r="T2209" t="s">
        <v>55</v>
      </c>
      <c r="U2209" t="s">
        <v>2989</v>
      </c>
      <c r="V2209" t="s">
        <v>2990</v>
      </c>
      <c r="W2209" t="s">
        <v>2991</v>
      </c>
      <c r="X2209" t="s">
        <v>5734</v>
      </c>
      <c r="Y2209" t="s">
        <v>2993</v>
      </c>
      <c r="Z2209">
        <v>1</v>
      </c>
      <c r="AA2209">
        <v>1</v>
      </c>
      <c r="AB2209">
        <f t="shared" si="102"/>
        <v>2</v>
      </c>
      <c r="AC2209">
        <v>0.20100000000000001</v>
      </c>
      <c r="AD2209" t="s">
        <v>164</v>
      </c>
      <c r="AE2209" t="s">
        <v>729</v>
      </c>
      <c r="AF2209">
        <v>1</v>
      </c>
      <c r="AG2209">
        <v>0</v>
      </c>
      <c r="AH2209">
        <v>0</v>
      </c>
      <c r="AI2209">
        <v>0</v>
      </c>
      <c r="AJ2209" s="1">
        <f>COUNTIF(A:A,A2209)</f>
        <v>2</v>
      </c>
      <c r="AK2209" s="3">
        <f t="shared" si="103"/>
        <v>0.5</v>
      </c>
      <c r="AL2209" s="1">
        <v>0.5</v>
      </c>
      <c r="AM2209" s="1">
        <f t="shared" si="104"/>
        <v>0.25</v>
      </c>
    </row>
    <row r="2210" spans="1:39" x14ac:dyDescent="0.25">
      <c r="A2210">
        <v>1159100</v>
      </c>
      <c r="B2210">
        <v>2024</v>
      </c>
      <c r="C2210" t="s">
        <v>34</v>
      </c>
      <c r="D2210" t="s">
        <v>35</v>
      </c>
      <c r="E2210" t="s">
        <v>36</v>
      </c>
      <c r="F2210" t="s">
        <v>37</v>
      </c>
      <c r="G2210" t="s">
        <v>38</v>
      </c>
      <c r="H2210">
        <v>6</v>
      </c>
      <c r="I2210">
        <v>1</v>
      </c>
      <c r="J2210">
        <v>1</v>
      </c>
      <c r="K2210">
        <v>24796</v>
      </c>
      <c r="L2210" t="s">
        <v>347</v>
      </c>
      <c r="M2210" t="s">
        <v>348</v>
      </c>
      <c r="N2210" t="s">
        <v>722</v>
      </c>
      <c r="O2210" t="s">
        <v>723</v>
      </c>
      <c r="P2210" t="s">
        <v>736</v>
      </c>
      <c r="Q2210" t="s">
        <v>737</v>
      </c>
      <c r="R2210">
        <v>120</v>
      </c>
      <c r="S2210">
        <v>1420</v>
      </c>
      <c r="T2210" t="s">
        <v>45</v>
      </c>
      <c r="U2210" t="s">
        <v>5737</v>
      </c>
      <c r="V2210" t="s">
        <v>5738</v>
      </c>
      <c r="X2210" t="s">
        <v>5739</v>
      </c>
      <c r="Y2210" t="s">
        <v>1212</v>
      </c>
      <c r="Z2210">
        <v>1</v>
      </c>
      <c r="AA2210">
        <v>1</v>
      </c>
      <c r="AB2210">
        <f t="shared" si="102"/>
        <v>2</v>
      </c>
      <c r="AC2210">
        <v>0.26800000000000002</v>
      </c>
      <c r="AD2210" t="s">
        <v>61</v>
      </c>
      <c r="AE2210" t="s">
        <v>534</v>
      </c>
      <c r="AF2210">
        <v>0</v>
      </c>
      <c r="AG2210">
        <v>0</v>
      </c>
      <c r="AH2210">
        <v>0</v>
      </c>
      <c r="AI2210">
        <v>0</v>
      </c>
      <c r="AJ2210" s="1">
        <f>COUNTIF(A:A,A2210)</f>
        <v>2</v>
      </c>
      <c r="AK2210" s="3">
        <f t="shared" si="103"/>
        <v>0.5</v>
      </c>
      <c r="AL2210" s="1">
        <v>1</v>
      </c>
      <c r="AM2210" s="1">
        <f t="shared" si="104"/>
        <v>0.5</v>
      </c>
    </row>
    <row r="2211" spans="1:39" x14ac:dyDescent="0.25">
      <c r="A2211">
        <v>1159100</v>
      </c>
      <c r="B2211">
        <v>2024</v>
      </c>
      <c r="C2211" t="s">
        <v>34</v>
      </c>
      <c r="D2211" t="s">
        <v>35</v>
      </c>
      <c r="E2211" t="s">
        <v>36</v>
      </c>
      <c r="F2211" t="s">
        <v>37</v>
      </c>
      <c r="G2211" t="s">
        <v>38</v>
      </c>
      <c r="H2211">
        <v>6</v>
      </c>
      <c r="I2211">
        <v>1</v>
      </c>
      <c r="J2211">
        <v>1</v>
      </c>
      <c r="K2211">
        <v>24796</v>
      </c>
      <c r="L2211" t="s">
        <v>347</v>
      </c>
      <c r="M2211" t="s">
        <v>348</v>
      </c>
      <c r="N2211" t="s">
        <v>722</v>
      </c>
      <c r="O2211" t="s">
        <v>723</v>
      </c>
      <c r="P2211" t="s">
        <v>744</v>
      </c>
      <c r="Q2211" t="s">
        <v>745</v>
      </c>
      <c r="R2211">
        <v>120</v>
      </c>
      <c r="S2211">
        <v>1420</v>
      </c>
      <c r="T2211" t="s">
        <v>45</v>
      </c>
      <c r="U2211" t="s">
        <v>5737</v>
      </c>
      <c r="V2211" t="s">
        <v>5738</v>
      </c>
      <c r="X2211" t="s">
        <v>5739</v>
      </c>
      <c r="Y2211" t="s">
        <v>1212</v>
      </c>
      <c r="Z2211">
        <v>1</v>
      </c>
      <c r="AA2211">
        <v>1</v>
      </c>
      <c r="AB2211">
        <f t="shared" si="102"/>
        <v>2</v>
      </c>
      <c r="AC2211">
        <v>0.26800000000000002</v>
      </c>
      <c r="AD2211" t="s">
        <v>61</v>
      </c>
      <c r="AE2211" t="s">
        <v>534</v>
      </c>
      <c r="AF2211">
        <v>0</v>
      </c>
      <c r="AG2211">
        <v>0</v>
      </c>
      <c r="AH2211">
        <v>0</v>
      </c>
      <c r="AI2211">
        <v>0</v>
      </c>
      <c r="AJ2211" s="1">
        <f>COUNTIF(A:A,A2211)</f>
        <v>2</v>
      </c>
      <c r="AK2211" s="3">
        <f t="shared" si="103"/>
        <v>0.5</v>
      </c>
      <c r="AL2211" s="1">
        <v>1</v>
      </c>
      <c r="AM2211" s="1">
        <f t="shared" si="104"/>
        <v>0.5</v>
      </c>
    </row>
    <row r="2212" spans="1:39" x14ac:dyDescent="0.25">
      <c r="A2212">
        <v>1159123</v>
      </c>
      <c r="B2212">
        <v>2024</v>
      </c>
      <c r="C2212" t="s">
        <v>34</v>
      </c>
      <c r="D2212" t="s">
        <v>35</v>
      </c>
      <c r="E2212" t="s">
        <v>36</v>
      </c>
      <c r="F2212" t="s">
        <v>37</v>
      </c>
      <c r="G2212" t="s">
        <v>38</v>
      </c>
      <c r="H2212">
        <v>2</v>
      </c>
      <c r="I2212">
        <v>2</v>
      </c>
      <c r="J2212">
        <v>1</v>
      </c>
      <c r="K2212">
        <v>24757</v>
      </c>
      <c r="L2212" t="s">
        <v>133</v>
      </c>
      <c r="M2212" t="s">
        <v>134</v>
      </c>
      <c r="N2212" t="s">
        <v>135</v>
      </c>
      <c r="O2212" t="s">
        <v>136</v>
      </c>
      <c r="P2212" t="s">
        <v>679</v>
      </c>
      <c r="R2212">
        <v>180</v>
      </c>
      <c r="S2212">
        <v>5141</v>
      </c>
      <c r="T2212" t="s">
        <v>45</v>
      </c>
      <c r="U2212" t="s">
        <v>3810</v>
      </c>
      <c r="V2212" t="s">
        <v>3811</v>
      </c>
      <c r="W2212" t="s">
        <v>3812</v>
      </c>
      <c r="X2212" t="s">
        <v>5740</v>
      </c>
      <c r="Y2212" t="s">
        <v>79</v>
      </c>
      <c r="Z2212">
        <v>1</v>
      </c>
      <c r="AA2212">
        <v>1</v>
      </c>
      <c r="AB2212">
        <f t="shared" si="102"/>
        <v>2</v>
      </c>
      <c r="AC2212">
        <v>0.83699999999999997</v>
      </c>
      <c r="AD2212" t="s">
        <v>51</v>
      </c>
      <c r="AE2212" t="s">
        <v>2329</v>
      </c>
      <c r="AF2212">
        <v>0</v>
      </c>
      <c r="AG2212">
        <v>0</v>
      </c>
      <c r="AH2212">
        <v>0</v>
      </c>
      <c r="AI2212">
        <v>0</v>
      </c>
      <c r="AJ2212" s="1">
        <f>COUNTIF(A:A,A2212)</f>
        <v>1</v>
      </c>
      <c r="AK2212" s="3">
        <f t="shared" si="103"/>
        <v>1</v>
      </c>
      <c r="AL2212" s="1">
        <v>4</v>
      </c>
      <c r="AM2212" s="1">
        <f t="shared" si="104"/>
        <v>4</v>
      </c>
    </row>
    <row r="2213" spans="1:39" x14ac:dyDescent="0.25">
      <c r="A2213">
        <v>1159124</v>
      </c>
      <c r="B2213">
        <v>2024</v>
      </c>
      <c r="C2213" t="s">
        <v>34</v>
      </c>
      <c r="D2213" t="s">
        <v>35</v>
      </c>
      <c r="E2213" t="s">
        <v>36</v>
      </c>
      <c r="F2213" t="s">
        <v>37</v>
      </c>
      <c r="G2213" t="s">
        <v>38</v>
      </c>
      <c r="H2213">
        <v>14</v>
      </c>
      <c r="I2213">
        <v>1</v>
      </c>
      <c r="J2213">
        <v>1</v>
      </c>
      <c r="K2213">
        <v>26489</v>
      </c>
      <c r="L2213" t="s">
        <v>263</v>
      </c>
      <c r="M2213" t="s">
        <v>264</v>
      </c>
      <c r="N2213" t="s">
        <v>1641</v>
      </c>
      <c r="O2213" t="s">
        <v>1642</v>
      </c>
      <c r="P2213" t="s">
        <v>1843</v>
      </c>
      <c r="Q2213" t="s">
        <v>1844</v>
      </c>
      <c r="R2213">
        <v>110</v>
      </c>
      <c r="S2213">
        <v>1420</v>
      </c>
      <c r="T2213" t="s">
        <v>45</v>
      </c>
      <c r="U2213" t="s">
        <v>980</v>
      </c>
      <c r="V2213" t="s">
        <v>981</v>
      </c>
      <c r="X2213" t="s">
        <v>5741</v>
      </c>
      <c r="Y2213" t="s">
        <v>129</v>
      </c>
      <c r="Z2213">
        <v>1</v>
      </c>
      <c r="AA2213">
        <v>1</v>
      </c>
      <c r="AB2213">
        <f t="shared" si="102"/>
        <v>2</v>
      </c>
      <c r="AC2213">
        <v>0.52400000000000002</v>
      </c>
      <c r="AD2213" t="s">
        <v>51</v>
      </c>
      <c r="AE2213" t="s">
        <v>983</v>
      </c>
      <c r="AF2213">
        <v>0</v>
      </c>
      <c r="AG2213">
        <v>0</v>
      </c>
      <c r="AH2213">
        <v>0</v>
      </c>
      <c r="AI2213">
        <v>0</v>
      </c>
      <c r="AJ2213" s="1">
        <f>COUNTIF(A:A,A2213)</f>
        <v>2</v>
      </c>
      <c r="AK2213" s="3">
        <f t="shared" si="103"/>
        <v>0.5</v>
      </c>
      <c r="AL2213" s="1">
        <v>4</v>
      </c>
      <c r="AM2213" s="1">
        <f t="shared" si="104"/>
        <v>2</v>
      </c>
    </row>
    <row r="2214" spans="1:39" x14ac:dyDescent="0.25">
      <c r="A2214">
        <v>1159124</v>
      </c>
      <c r="B2214">
        <v>2024</v>
      </c>
      <c r="C2214" t="s">
        <v>34</v>
      </c>
      <c r="D2214" t="s">
        <v>35</v>
      </c>
      <c r="E2214" t="s">
        <v>36</v>
      </c>
      <c r="F2214" t="s">
        <v>37</v>
      </c>
      <c r="G2214" t="s">
        <v>63</v>
      </c>
      <c r="H2214">
        <v>14</v>
      </c>
      <c r="I2214">
        <v>1</v>
      </c>
      <c r="J2214">
        <v>1</v>
      </c>
      <c r="K2214">
        <v>24712</v>
      </c>
      <c r="L2214" t="s">
        <v>120</v>
      </c>
      <c r="M2214" t="s">
        <v>121</v>
      </c>
      <c r="N2214" t="s">
        <v>212</v>
      </c>
      <c r="O2214" t="s">
        <v>213</v>
      </c>
      <c r="P2214" t="s">
        <v>730</v>
      </c>
      <c r="Q2214" t="s">
        <v>731</v>
      </c>
      <c r="R2214">
        <v>110</v>
      </c>
      <c r="S2214">
        <v>1420</v>
      </c>
      <c r="T2214" t="s">
        <v>45</v>
      </c>
      <c r="U2214" t="s">
        <v>980</v>
      </c>
      <c r="V2214" t="s">
        <v>981</v>
      </c>
      <c r="X2214" t="s">
        <v>5741</v>
      </c>
      <c r="Y2214" t="s">
        <v>129</v>
      </c>
      <c r="Z2214">
        <v>1</v>
      </c>
      <c r="AA2214">
        <v>1</v>
      </c>
      <c r="AB2214">
        <f t="shared" si="102"/>
        <v>2</v>
      </c>
      <c r="AC2214">
        <v>0.52400000000000002</v>
      </c>
      <c r="AD2214" t="s">
        <v>51</v>
      </c>
      <c r="AE2214" t="s">
        <v>983</v>
      </c>
      <c r="AF2214">
        <v>0</v>
      </c>
      <c r="AG2214">
        <v>1</v>
      </c>
      <c r="AH2214">
        <v>0</v>
      </c>
      <c r="AI2214">
        <v>0</v>
      </c>
      <c r="AJ2214" s="1">
        <f>COUNTIF(A:A,A2214)</f>
        <v>2</v>
      </c>
      <c r="AK2214" s="3">
        <f t="shared" si="103"/>
        <v>0.5</v>
      </c>
      <c r="AL2214" s="1">
        <v>4</v>
      </c>
      <c r="AM2214" s="1">
        <f t="shared" si="104"/>
        <v>2</v>
      </c>
    </row>
    <row r="2215" spans="1:39" x14ac:dyDescent="0.25">
      <c r="A2215">
        <v>1159136</v>
      </c>
      <c r="B2215">
        <v>2024</v>
      </c>
      <c r="C2215" t="s">
        <v>34</v>
      </c>
      <c r="D2215" t="s">
        <v>35</v>
      </c>
      <c r="E2215" t="s">
        <v>36</v>
      </c>
      <c r="F2215" t="s">
        <v>37</v>
      </c>
      <c r="G2215" t="s">
        <v>63</v>
      </c>
      <c r="H2215">
        <v>5</v>
      </c>
      <c r="I2215">
        <v>1</v>
      </c>
      <c r="J2215">
        <v>1</v>
      </c>
      <c r="K2215">
        <v>24780</v>
      </c>
      <c r="L2215" t="s">
        <v>169</v>
      </c>
      <c r="M2215" t="s">
        <v>170</v>
      </c>
      <c r="N2215" t="s">
        <v>1118</v>
      </c>
      <c r="O2215" t="s">
        <v>1119</v>
      </c>
      <c r="P2215" t="s">
        <v>1294</v>
      </c>
      <c r="Q2215" t="s">
        <v>1295</v>
      </c>
      <c r="R2215">
        <v>180</v>
      </c>
      <c r="S2215">
        <v>7761</v>
      </c>
      <c r="T2215" t="s">
        <v>45</v>
      </c>
      <c r="U2215" t="s">
        <v>751</v>
      </c>
      <c r="V2215" t="s">
        <v>752</v>
      </c>
      <c r="W2215" t="s">
        <v>753</v>
      </c>
      <c r="X2215" t="s">
        <v>5742</v>
      </c>
      <c r="Y2215" t="s">
        <v>755</v>
      </c>
      <c r="Z2215">
        <v>1</v>
      </c>
      <c r="AA2215">
        <v>1</v>
      </c>
      <c r="AB2215">
        <f t="shared" si="102"/>
        <v>2</v>
      </c>
      <c r="AD2215" t="s">
        <v>164</v>
      </c>
      <c r="AF2215">
        <v>0</v>
      </c>
      <c r="AG2215">
        <v>0</v>
      </c>
      <c r="AH2215">
        <v>0</v>
      </c>
      <c r="AI2215">
        <v>0</v>
      </c>
      <c r="AJ2215" s="1">
        <f>COUNTIF(A:A,A2215)</f>
        <v>2</v>
      </c>
      <c r="AK2215" s="3">
        <f t="shared" si="103"/>
        <v>0.5</v>
      </c>
      <c r="AL2215" s="1">
        <v>0.5</v>
      </c>
      <c r="AM2215" s="1">
        <f t="shared" si="104"/>
        <v>0.25</v>
      </c>
    </row>
    <row r="2216" spans="1:39" x14ac:dyDescent="0.25">
      <c r="A2216">
        <v>1159136</v>
      </c>
      <c r="B2216">
        <v>2024</v>
      </c>
      <c r="C2216" t="s">
        <v>34</v>
      </c>
      <c r="D2216" t="s">
        <v>35</v>
      </c>
      <c r="E2216" t="s">
        <v>36</v>
      </c>
      <c r="F2216" t="s">
        <v>37</v>
      </c>
      <c r="G2216" t="s">
        <v>63</v>
      </c>
      <c r="H2216">
        <v>5</v>
      </c>
      <c r="I2216">
        <v>3</v>
      </c>
      <c r="J2216">
        <v>1</v>
      </c>
      <c r="K2216">
        <v>24780</v>
      </c>
      <c r="L2216" t="s">
        <v>169</v>
      </c>
      <c r="M2216" t="s">
        <v>170</v>
      </c>
      <c r="N2216" t="s">
        <v>1118</v>
      </c>
      <c r="O2216" t="s">
        <v>1119</v>
      </c>
      <c r="P2216" t="s">
        <v>3221</v>
      </c>
      <c r="Q2216" t="s">
        <v>3222</v>
      </c>
      <c r="R2216">
        <v>180</v>
      </c>
      <c r="S2216">
        <v>7761</v>
      </c>
      <c r="T2216" t="s">
        <v>45</v>
      </c>
      <c r="U2216" t="s">
        <v>751</v>
      </c>
      <c r="V2216" t="s">
        <v>752</v>
      </c>
      <c r="W2216" t="s">
        <v>753</v>
      </c>
      <c r="X2216" t="s">
        <v>5742</v>
      </c>
      <c r="Y2216" t="s">
        <v>755</v>
      </c>
      <c r="Z2216">
        <v>1</v>
      </c>
      <c r="AA2216">
        <v>1</v>
      </c>
      <c r="AB2216">
        <f t="shared" si="102"/>
        <v>2</v>
      </c>
      <c r="AD2216" t="s">
        <v>164</v>
      </c>
      <c r="AF2216">
        <v>0</v>
      </c>
      <c r="AG2216">
        <v>0</v>
      </c>
      <c r="AH2216">
        <v>0</v>
      </c>
      <c r="AI2216">
        <v>0</v>
      </c>
      <c r="AJ2216" s="1">
        <f>COUNTIF(A:A,A2216)</f>
        <v>2</v>
      </c>
      <c r="AK2216" s="3">
        <f t="shared" si="103"/>
        <v>0.5</v>
      </c>
      <c r="AL2216" s="1">
        <v>0.5</v>
      </c>
      <c r="AM2216" s="1">
        <f t="shared" si="104"/>
        <v>0.25</v>
      </c>
    </row>
    <row r="2217" spans="1:39" x14ac:dyDescent="0.25">
      <c r="A2217">
        <v>1159144</v>
      </c>
      <c r="B2217">
        <v>2024</v>
      </c>
      <c r="C2217" t="s">
        <v>34</v>
      </c>
      <c r="D2217" t="s">
        <v>35</v>
      </c>
      <c r="E2217" t="s">
        <v>36</v>
      </c>
      <c r="F2217" t="s">
        <v>37</v>
      </c>
      <c r="G2217" t="s">
        <v>38</v>
      </c>
      <c r="H2217">
        <v>9</v>
      </c>
      <c r="I2217">
        <v>1</v>
      </c>
      <c r="J2217">
        <v>1</v>
      </c>
      <c r="K2217">
        <v>24796</v>
      </c>
      <c r="L2217" t="s">
        <v>347</v>
      </c>
      <c r="M2217" t="s">
        <v>348</v>
      </c>
      <c r="N2217" t="s">
        <v>995</v>
      </c>
      <c r="P2217" t="s">
        <v>2831</v>
      </c>
      <c r="Q2217" t="s">
        <v>2832</v>
      </c>
      <c r="R2217">
        <v>140</v>
      </c>
      <c r="S2217">
        <v>2381</v>
      </c>
      <c r="T2217" t="s">
        <v>45</v>
      </c>
      <c r="U2217" t="s">
        <v>818</v>
      </c>
      <c r="V2217" t="s">
        <v>819</v>
      </c>
      <c r="X2217" t="s">
        <v>5743</v>
      </c>
      <c r="Y2217" t="s">
        <v>242</v>
      </c>
      <c r="Z2217">
        <v>1</v>
      </c>
      <c r="AA2217">
        <v>1</v>
      </c>
      <c r="AB2217">
        <f t="shared" si="102"/>
        <v>2</v>
      </c>
      <c r="AC2217">
        <v>0.61299999999999999</v>
      </c>
      <c r="AD2217" t="s">
        <v>51</v>
      </c>
      <c r="AE2217" t="s">
        <v>385</v>
      </c>
      <c r="AF2217">
        <v>0</v>
      </c>
      <c r="AG2217">
        <v>0</v>
      </c>
      <c r="AH2217">
        <v>0</v>
      </c>
      <c r="AI2217">
        <v>0</v>
      </c>
      <c r="AJ2217" s="1">
        <f>COUNTIF(A:A,A2217)</f>
        <v>1</v>
      </c>
      <c r="AK2217" s="3">
        <f t="shared" si="103"/>
        <v>1</v>
      </c>
      <c r="AL2217" s="1">
        <v>4</v>
      </c>
      <c r="AM2217" s="1">
        <f t="shared" si="104"/>
        <v>4</v>
      </c>
    </row>
    <row r="2218" spans="1:39" x14ac:dyDescent="0.25">
      <c r="A2218">
        <v>1159193</v>
      </c>
      <c r="B2218">
        <v>2024</v>
      </c>
      <c r="C2218" t="s">
        <v>34</v>
      </c>
      <c r="D2218" t="s">
        <v>35</v>
      </c>
      <c r="E2218" t="s">
        <v>36</v>
      </c>
      <c r="F2218" t="s">
        <v>37</v>
      </c>
      <c r="G2218" t="s">
        <v>63</v>
      </c>
      <c r="H2218">
        <v>6</v>
      </c>
      <c r="I2218">
        <v>3</v>
      </c>
      <c r="J2218">
        <v>1</v>
      </c>
      <c r="K2218">
        <v>24712</v>
      </c>
      <c r="L2218" t="s">
        <v>120</v>
      </c>
      <c r="M2218" t="s">
        <v>121</v>
      </c>
      <c r="N2218" t="s">
        <v>461</v>
      </c>
      <c r="O2218" t="s">
        <v>462</v>
      </c>
      <c r="P2218" t="s">
        <v>913</v>
      </c>
      <c r="Q2218" t="s">
        <v>914</v>
      </c>
      <c r="R2218">
        <v>130</v>
      </c>
      <c r="S2218">
        <v>1536</v>
      </c>
      <c r="T2218" t="s">
        <v>55</v>
      </c>
      <c r="U2218" t="s">
        <v>5744</v>
      </c>
      <c r="V2218" t="s">
        <v>5745</v>
      </c>
      <c r="W2218" t="s">
        <v>5746</v>
      </c>
      <c r="X2218" t="s">
        <v>5747</v>
      </c>
      <c r="Y2218" t="s">
        <v>79</v>
      </c>
      <c r="Z2218">
        <v>1</v>
      </c>
      <c r="AA2218">
        <v>1</v>
      </c>
      <c r="AB2218">
        <f t="shared" si="102"/>
        <v>2</v>
      </c>
      <c r="AC2218">
        <v>0.69399999999999995</v>
      </c>
      <c r="AD2218" t="s">
        <v>51</v>
      </c>
      <c r="AE2218" t="s">
        <v>623</v>
      </c>
      <c r="AF2218">
        <v>0</v>
      </c>
      <c r="AG2218">
        <v>0</v>
      </c>
      <c r="AH2218">
        <v>0</v>
      </c>
      <c r="AI2218">
        <v>0</v>
      </c>
      <c r="AJ2218" s="1">
        <f>COUNTIF(A:A,A2218)</f>
        <v>1</v>
      </c>
      <c r="AK2218" s="3">
        <f t="shared" si="103"/>
        <v>1</v>
      </c>
      <c r="AL2218" s="1">
        <v>4</v>
      </c>
      <c r="AM2218" s="1">
        <f t="shared" si="104"/>
        <v>4</v>
      </c>
    </row>
    <row r="2219" spans="1:39" x14ac:dyDescent="0.25">
      <c r="A2219">
        <v>1159201</v>
      </c>
      <c r="B2219">
        <v>2024</v>
      </c>
      <c r="C2219" t="s">
        <v>34</v>
      </c>
      <c r="D2219" t="s">
        <v>35</v>
      </c>
      <c r="E2219" t="s">
        <v>36</v>
      </c>
      <c r="F2219" t="s">
        <v>37</v>
      </c>
      <c r="G2219" t="s">
        <v>38</v>
      </c>
      <c r="H2219">
        <v>7</v>
      </c>
      <c r="I2219">
        <v>1</v>
      </c>
      <c r="J2219">
        <v>1</v>
      </c>
      <c r="K2219">
        <v>24712</v>
      </c>
      <c r="L2219" t="s">
        <v>120</v>
      </c>
      <c r="M2219" t="s">
        <v>121</v>
      </c>
      <c r="N2219" t="s">
        <v>310</v>
      </c>
      <c r="O2219" t="s">
        <v>311</v>
      </c>
      <c r="P2219" t="s">
        <v>672</v>
      </c>
      <c r="Q2219" t="s">
        <v>673</v>
      </c>
      <c r="R2219">
        <v>180</v>
      </c>
      <c r="S2219">
        <v>5141</v>
      </c>
      <c r="T2219" t="s">
        <v>45</v>
      </c>
      <c r="U2219" t="s">
        <v>4392</v>
      </c>
      <c r="V2219" t="s">
        <v>4393</v>
      </c>
      <c r="X2219" t="s">
        <v>5748</v>
      </c>
      <c r="Y2219" t="s">
        <v>1015</v>
      </c>
      <c r="Z2219">
        <v>1</v>
      </c>
      <c r="AA2219">
        <v>1</v>
      </c>
      <c r="AB2219">
        <f t="shared" si="102"/>
        <v>2</v>
      </c>
      <c r="AC2219">
        <v>0.88100000000000001</v>
      </c>
      <c r="AD2219" t="s">
        <v>51</v>
      </c>
      <c r="AE2219" t="s">
        <v>474</v>
      </c>
      <c r="AF2219">
        <v>0</v>
      </c>
      <c r="AG2219">
        <v>0</v>
      </c>
      <c r="AH2219">
        <v>0</v>
      </c>
      <c r="AI2219">
        <v>0</v>
      </c>
      <c r="AJ2219" s="1">
        <f>COUNTIF(A:A,A2219)</f>
        <v>2</v>
      </c>
      <c r="AK2219" s="3">
        <f t="shared" si="103"/>
        <v>0.5</v>
      </c>
      <c r="AL2219" s="1">
        <v>4</v>
      </c>
      <c r="AM2219" s="1">
        <f t="shared" si="104"/>
        <v>2</v>
      </c>
    </row>
    <row r="2220" spans="1:39" x14ac:dyDescent="0.25">
      <c r="A2220">
        <v>1159201</v>
      </c>
      <c r="B2220">
        <v>2024</v>
      </c>
      <c r="C2220" t="s">
        <v>34</v>
      </c>
      <c r="D2220" t="s">
        <v>35</v>
      </c>
      <c r="E2220" t="s">
        <v>36</v>
      </c>
      <c r="F2220" t="s">
        <v>37</v>
      </c>
      <c r="G2220" t="s">
        <v>38</v>
      </c>
      <c r="H2220">
        <v>7</v>
      </c>
      <c r="I2220">
        <v>3</v>
      </c>
      <c r="J2220">
        <v>1</v>
      </c>
      <c r="K2220">
        <v>24757</v>
      </c>
      <c r="L2220" t="s">
        <v>133</v>
      </c>
      <c r="M2220" t="s">
        <v>134</v>
      </c>
      <c r="N2220" t="s">
        <v>135</v>
      </c>
      <c r="O2220" t="s">
        <v>136</v>
      </c>
      <c r="P2220" t="s">
        <v>679</v>
      </c>
      <c r="R2220">
        <v>180</v>
      </c>
      <c r="S2220">
        <v>5141</v>
      </c>
      <c r="T2220" t="s">
        <v>45</v>
      </c>
      <c r="U2220" t="s">
        <v>4392</v>
      </c>
      <c r="V2220" t="s">
        <v>4393</v>
      </c>
      <c r="X2220" t="s">
        <v>5748</v>
      </c>
      <c r="Y2220" t="s">
        <v>1015</v>
      </c>
      <c r="Z2220">
        <v>1</v>
      </c>
      <c r="AA2220">
        <v>1</v>
      </c>
      <c r="AB2220">
        <f t="shared" si="102"/>
        <v>2</v>
      </c>
      <c r="AC2220">
        <v>0.88100000000000001</v>
      </c>
      <c r="AD2220" t="s">
        <v>51</v>
      </c>
      <c r="AE2220" t="s">
        <v>474</v>
      </c>
      <c r="AF2220">
        <v>1</v>
      </c>
      <c r="AG2220">
        <v>0</v>
      </c>
      <c r="AH2220">
        <v>0</v>
      </c>
      <c r="AI2220">
        <v>0</v>
      </c>
      <c r="AJ2220" s="1">
        <f>COUNTIF(A:A,A2220)</f>
        <v>2</v>
      </c>
      <c r="AK2220" s="3">
        <f t="shared" si="103"/>
        <v>0.5</v>
      </c>
      <c r="AL2220" s="1">
        <v>4</v>
      </c>
      <c r="AM2220" s="1">
        <f t="shared" si="104"/>
        <v>2</v>
      </c>
    </row>
    <row r="2221" spans="1:39" x14ac:dyDescent="0.25">
      <c r="A2221">
        <v>1159255</v>
      </c>
      <c r="B2221">
        <v>2024</v>
      </c>
      <c r="C2221" t="s">
        <v>34</v>
      </c>
      <c r="D2221" t="s">
        <v>35</v>
      </c>
      <c r="E2221" t="s">
        <v>36</v>
      </c>
      <c r="F2221" t="s">
        <v>37</v>
      </c>
      <c r="G2221" t="s">
        <v>38</v>
      </c>
      <c r="H2221">
        <v>6</v>
      </c>
      <c r="I2221">
        <v>2</v>
      </c>
      <c r="J2221">
        <v>1</v>
      </c>
      <c r="K2221">
        <v>24757</v>
      </c>
      <c r="L2221" t="s">
        <v>133</v>
      </c>
      <c r="M2221" t="s">
        <v>134</v>
      </c>
      <c r="N2221" t="s">
        <v>408</v>
      </c>
      <c r="O2221" t="s">
        <v>409</v>
      </c>
      <c r="P2221" t="s">
        <v>959</v>
      </c>
      <c r="R2221">
        <v>92</v>
      </c>
      <c r="S2221">
        <v>1536</v>
      </c>
      <c r="T2221" t="s">
        <v>45</v>
      </c>
      <c r="U2221" t="s">
        <v>5749</v>
      </c>
      <c r="V2221" t="s">
        <v>5750</v>
      </c>
      <c r="Y2221" t="s">
        <v>5751</v>
      </c>
      <c r="Z2221">
        <v>1</v>
      </c>
      <c r="AA2221">
        <v>0</v>
      </c>
      <c r="AB2221">
        <f t="shared" si="102"/>
        <v>1</v>
      </c>
      <c r="AC2221">
        <v>1.3660000000000001</v>
      </c>
      <c r="AD2221" t="s">
        <v>108</v>
      </c>
      <c r="AE2221" t="s">
        <v>729</v>
      </c>
      <c r="AF2221">
        <v>0</v>
      </c>
      <c r="AG2221">
        <v>0</v>
      </c>
      <c r="AH2221">
        <v>0</v>
      </c>
      <c r="AI2221">
        <v>0</v>
      </c>
      <c r="AJ2221" s="1">
        <f>COUNTIF(A:A,A2221)</f>
        <v>2</v>
      </c>
      <c r="AK2221" s="3">
        <f t="shared" si="103"/>
        <v>0.5</v>
      </c>
      <c r="AL2221" s="1">
        <v>6</v>
      </c>
      <c r="AM2221" s="1">
        <f t="shared" si="104"/>
        <v>3</v>
      </c>
    </row>
    <row r="2222" spans="1:39" x14ac:dyDescent="0.25">
      <c r="A2222">
        <v>1159255</v>
      </c>
      <c r="B2222">
        <v>2024</v>
      </c>
      <c r="C2222" t="s">
        <v>34</v>
      </c>
      <c r="D2222" t="s">
        <v>35</v>
      </c>
      <c r="E2222" t="s">
        <v>36</v>
      </c>
      <c r="F2222" t="s">
        <v>37</v>
      </c>
      <c r="G2222" t="s">
        <v>38</v>
      </c>
      <c r="H2222">
        <v>6</v>
      </c>
      <c r="I2222">
        <v>3</v>
      </c>
      <c r="J2222">
        <v>1</v>
      </c>
      <c r="K2222">
        <v>24757</v>
      </c>
      <c r="L2222" t="s">
        <v>133</v>
      </c>
      <c r="M2222" t="s">
        <v>134</v>
      </c>
      <c r="N2222" t="s">
        <v>408</v>
      </c>
      <c r="O2222" t="s">
        <v>409</v>
      </c>
      <c r="P2222" t="s">
        <v>410</v>
      </c>
      <c r="R2222">
        <v>92</v>
      </c>
      <c r="S2222">
        <v>1536</v>
      </c>
      <c r="T2222" t="s">
        <v>45</v>
      </c>
      <c r="U2222" t="s">
        <v>5749</v>
      </c>
      <c r="V2222" t="s">
        <v>5750</v>
      </c>
      <c r="Y2222" t="s">
        <v>5751</v>
      </c>
      <c r="Z2222">
        <v>1</v>
      </c>
      <c r="AA2222">
        <v>0</v>
      </c>
      <c r="AB2222">
        <f t="shared" si="102"/>
        <v>1</v>
      </c>
      <c r="AC2222">
        <v>1.3660000000000001</v>
      </c>
      <c r="AD2222" t="s">
        <v>108</v>
      </c>
      <c r="AE2222" t="s">
        <v>729</v>
      </c>
      <c r="AF2222">
        <v>1</v>
      </c>
      <c r="AG2222">
        <v>0</v>
      </c>
      <c r="AH2222">
        <v>0</v>
      </c>
      <c r="AI2222">
        <v>0</v>
      </c>
      <c r="AJ2222" s="1">
        <f>COUNTIF(A:A,A2222)</f>
        <v>2</v>
      </c>
      <c r="AK2222" s="3">
        <f t="shared" si="103"/>
        <v>0.5</v>
      </c>
      <c r="AL2222" s="1">
        <v>6</v>
      </c>
      <c r="AM2222" s="1">
        <f t="shared" si="104"/>
        <v>3</v>
      </c>
    </row>
    <row r="2223" spans="1:39" x14ac:dyDescent="0.25">
      <c r="A2223">
        <v>1159257</v>
      </c>
      <c r="B2223">
        <v>2024</v>
      </c>
      <c r="C2223" t="s">
        <v>34</v>
      </c>
      <c r="D2223" t="s">
        <v>35</v>
      </c>
      <c r="E2223" t="s">
        <v>36</v>
      </c>
      <c r="F2223" t="s">
        <v>37</v>
      </c>
      <c r="G2223" t="s">
        <v>38</v>
      </c>
      <c r="H2223">
        <v>134</v>
      </c>
      <c r="I2223">
        <v>2</v>
      </c>
      <c r="J2223">
        <v>1</v>
      </c>
      <c r="K2223">
        <v>24757</v>
      </c>
      <c r="L2223" t="s">
        <v>133</v>
      </c>
      <c r="M2223" t="s">
        <v>134</v>
      </c>
      <c r="N2223" t="s">
        <v>408</v>
      </c>
      <c r="O2223" t="s">
        <v>409</v>
      </c>
      <c r="P2223" t="s">
        <v>410</v>
      </c>
      <c r="R2223">
        <v>100</v>
      </c>
      <c r="S2223">
        <v>1536</v>
      </c>
      <c r="T2223" t="s">
        <v>45</v>
      </c>
      <c r="U2223" t="s">
        <v>4555</v>
      </c>
      <c r="V2223" t="s">
        <v>4556</v>
      </c>
      <c r="X2223" t="s">
        <v>5752</v>
      </c>
      <c r="Y2223" t="s">
        <v>1129</v>
      </c>
      <c r="Z2223">
        <v>1</v>
      </c>
      <c r="AA2223">
        <v>1</v>
      </c>
      <c r="AB2223">
        <f t="shared" si="102"/>
        <v>2</v>
      </c>
      <c r="AC2223">
        <v>2.661</v>
      </c>
      <c r="AD2223" t="s">
        <v>108</v>
      </c>
      <c r="AE2223" t="s">
        <v>385</v>
      </c>
      <c r="AF2223">
        <v>0</v>
      </c>
      <c r="AG2223">
        <v>0</v>
      </c>
      <c r="AH2223">
        <v>0</v>
      </c>
      <c r="AI2223">
        <v>0</v>
      </c>
      <c r="AJ2223" s="1">
        <f>COUNTIF(A:A,A2223)</f>
        <v>1</v>
      </c>
      <c r="AK2223" s="3">
        <f t="shared" si="103"/>
        <v>1</v>
      </c>
      <c r="AL2223" s="1">
        <v>6</v>
      </c>
      <c r="AM2223" s="1">
        <f t="shared" si="104"/>
        <v>6</v>
      </c>
    </row>
    <row r="2224" spans="1:39" x14ac:dyDescent="0.25">
      <c r="A2224">
        <v>1159275</v>
      </c>
      <c r="B2224">
        <v>2024</v>
      </c>
      <c r="C2224" t="s">
        <v>34</v>
      </c>
      <c r="D2224" t="s">
        <v>35</v>
      </c>
      <c r="E2224" t="s">
        <v>36</v>
      </c>
      <c r="F2224" t="s">
        <v>37</v>
      </c>
      <c r="G2224" t="s">
        <v>38</v>
      </c>
      <c r="H2224">
        <v>2</v>
      </c>
      <c r="I2224">
        <v>2</v>
      </c>
      <c r="J2224">
        <v>1</v>
      </c>
      <c r="K2224">
        <v>24791</v>
      </c>
      <c r="L2224" t="s">
        <v>39</v>
      </c>
      <c r="M2224" t="s">
        <v>40</v>
      </c>
      <c r="N2224" t="s">
        <v>41</v>
      </c>
      <c r="O2224" t="s">
        <v>42</v>
      </c>
      <c r="P2224" t="s">
        <v>1305</v>
      </c>
      <c r="Q2224" t="s">
        <v>1306</v>
      </c>
      <c r="R2224">
        <v>130</v>
      </c>
      <c r="S2224">
        <v>1536</v>
      </c>
      <c r="T2224" t="s">
        <v>55</v>
      </c>
      <c r="U2224" t="s">
        <v>5753</v>
      </c>
      <c r="V2224" t="s">
        <v>5754</v>
      </c>
      <c r="W2224" t="s">
        <v>5755</v>
      </c>
      <c r="X2224" t="s">
        <v>5756</v>
      </c>
      <c r="Y2224" t="s">
        <v>5757</v>
      </c>
      <c r="Z2224">
        <v>1</v>
      </c>
      <c r="AA2224">
        <v>1</v>
      </c>
      <c r="AB2224">
        <f t="shared" si="102"/>
        <v>2</v>
      </c>
      <c r="AC2224">
        <v>0.52100000000000002</v>
      </c>
      <c r="AD2224" t="s">
        <v>51</v>
      </c>
      <c r="AE2224" t="s">
        <v>1378</v>
      </c>
      <c r="AF2224">
        <v>1</v>
      </c>
      <c r="AG2224">
        <v>0</v>
      </c>
      <c r="AH2224">
        <v>0</v>
      </c>
      <c r="AI2224">
        <v>0</v>
      </c>
      <c r="AJ2224" s="1">
        <f>COUNTIF(A:A,A2224)</f>
        <v>1</v>
      </c>
      <c r="AK2224" s="3">
        <f t="shared" si="103"/>
        <v>1</v>
      </c>
      <c r="AL2224" s="1">
        <v>4</v>
      </c>
      <c r="AM2224" s="1">
        <f t="shared" si="104"/>
        <v>4</v>
      </c>
    </row>
    <row r="2225" spans="1:39" x14ac:dyDescent="0.25">
      <c r="A2225">
        <v>1159277</v>
      </c>
      <c r="B2225">
        <v>2024</v>
      </c>
      <c r="C2225" t="s">
        <v>34</v>
      </c>
      <c r="D2225" t="s">
        <v>35</v>
      </c>
      <c r="E2225" t="s">
        <v>36</v>
      </c>
      <c r="F2225" t="s">
        <v>37</v>
      </c>
      <c r="G2225" t="s">
        <v>38</v>
      </c>
      <c r="H2225">
        <v>19</v>
      </c>
      <c r="I2225">
        <v>1</v>
      </c>
      <c r="J2225">
        <v>1</v>
      </c>
      <c r="K2225">
        <v>24757</v>
      </c>
      <c r="L2225" t="s">
        <v>133</v>
      </c>
      <c r="M2225" t="s">
        <v>134</v>
      </c>
      <c r="N2225" t="s">
        <v>437</v>
      </c>
      <c r="P2225" t="s">
        <v>2441</v>
      </c>
      <c r="Q2225" t="s">
        <v>2442</v>
      </c>
      <c r="R2225">
        <v>180</v>
      </c>
      <c r="S2225">
        <v>5141</v>
      </c>
      <c r="T2225" t="s">
        <v>45</v>
      </c>
      <c r="U2225" t="s">
        <v>4944</v>
      </c>
      <c r="V2225" t="s">
        <v>4945</v>
      </c>
      <c r="W2225" t="s">
        <v>4946</v>
      </c>
      <c r="X2225" t="s">
        <v>5758</v>
      </c>
      <c r="Y2225" t="s">
        <v>841</v>
      </c>
      <c r="Z2225">
        <v>1</v>
      </c>
      <c r="AA2225">
        <v>1</v>
      </c>
      <c r="AB2225">
        <f t="shared" si="102"/>
        <v>2</v>
      </c>
      <c r="AC2225">
        <v>1.0529999999999999</v>
      </c>
      <c r="AD2225" t="s">
        <v>51</v>
      </c>
      <c r="AE2225" t="s">
        <v>1328</v>
      </c>
      <c r="AF2225">
        <v>0</v>
      </c>
      <c r="AG2225">
        <v>0</v>
      </c>
      <c r="AH2225">
        <v>0</v>
      </c>
      <c r="AI2225">
        <v>0</v>
      </c>
      <c r="AJ2225" s="1">
        <f>COUNTIF(A:A,A2225)</f>
        <v>1</v>
      </c>
      <c r="AK2225" s="3">
        <f t="shared" si="103"/>
        <v>1</v>
      </c>
      <c r="AL2225" s="1">
        <v>4</v>
      </c>
      <c r="AM2225" s="1">
        <f t="shared" si="104"/>
        <v>4</v>
      </c>
    </row>
    <row r="2226" spans="1:39" x14ac:dyDescent="0.25">
      <c r="A2226">
        <v>1159286</v>
      </c>
      <c r="B2226">
        <v>2024</v>
      </c>
      <c r="C2226" t="s">
        <v>34</v>
      </c>
      <c r="D2226" t="s">
        <v>35</v>
      </c>
      <c r="E2226" t="s">
        <v>36</v>
      </c>
      <c r="F2226" t="s">
        <v>37</v>
      </c>
      <c r="G2226" t="s">
        <v>38</v>
      </c>
      <c r="H2226">
        <v>4</v>
      </c>
      <c r="I2226">
        <v>1</v>
      </c>
      <c r="J2226">
        <v>1</v>
      </c>
      <c r="K2226">
        <v>24792</v>
      </c>
      <c r="L2226" t="s">
        <v>70</v>
      </c>
      <c r="M2226" t="s">
        <v>71</v>
      </c>
      <c r="N2226" t="s">
        <v>607</v>
      </c>
      <c r="O2226" t="s">
        <v>1950</v>
      </c>
      <c r="P2226" t="s">
        <v>2076</v>
      </c>
      <c r="R2226">
        <v>110</v>
      </c>
      <c r="S2226">
        <v>2118</v>
      </c>
      <c r="T2226" t="s">
        <v>45</v>
      </c>
      <c r="U2226" t="s">
        <v>1350</v>
      </c>
      <c r="V2226" t="s">
        <v>1351</v>
      </c>
      <c r="W2226" t="s">
        <v>1352</v>
      </c>
      <c r="X2226" t="s">
        <v>5759</v>
      </c>
      <c r="Y2226" t="s">
        <v>1353</v>
      </c>
      <c r="Z2226">
        <v>1</v>
      </c>
      <c r="AA2226">
        <v>1</v>
      </c>
      <c r="AB2226">
        <f t="shared" si="102"/>
        <v>2</v>
      </c>
      <c r="AC2226">
        <v>0.16700000000000001</v>
      </c>
      <c r="AD2226" t="s">
        <v>61</v>
      </c>
      <c r="AE2226" t="s">
        <v>533</v>
      </c>
      <c r="AF2226">
        <v>0</v>
      </c>
      <c r="AG2226">
        <v>0</v>
      </c>
      <c r="AH2226">
        <v>0</v>
      </c>
      <c r="AI2226">
        <v>0</v>
      </c>
      <c r="AJ2226" s="1">
        <f>COUNTIF(A:A,A2226)</f>
        <v>2</v>
      </c>
      <c r="AK2226" s="3">
        <f t="shared" si="103"/>
        <v>0.5</v>
      </c>
      <c r="AL2226" s="1">
        <v>1</v>
      </c>
      <c r="AM2226" s="1">
        <f t="shared" si="104"/>
        <v>0.5</v>
      </c>
    </row>
    <row r="2227" spans="1:39" x14ac:dyDescent="0.25">
      <c r="A2227">
        <v>1159286</v>
      </c>
      <c r="B2227">
        <v>2024</v>
      </c>
      <c r="C2227" t="s">
        <v>34</v>
      </c>
      <c r="D2227" t="s">
        <v>35</v>
      </c>
      <c r="E2227" t="s">
        <v>36</v>
      </c>
      <c r="F2227" t="s">
        <v>37</v>
      </c>
      <c r="G2227" t="s">
        <v>38</v>
      </c>
      <c r="H2227">
        <v>4</v>
      </c>
      <c r="I2227">
        <v>1</v>
      </c>
      <c r="J2227">
        <v>1</v>
      </c>
      <c r="K2227">
        <v>24792</v>
      </c>
      <c r="L2227" t="s">
        <v>70</v>
      </c>
      <c r="M2227" t="s">
        <v>71</v>
      </c>
      <c r="N2227" t="s">
        <v>72</v>
      </c>
      <c r="O2227" t="s">
        <v>73</v>
      </c>
      <c r="P2227" t="s">
        <v>74</v>
      </c>
      <c r="R2227">
        <v>110</v>
      </c>
      <c r="S2227">
        <v>2118</v>
      </c>
      <c r="T2227" t="s">
        <v>45</v>
      </c>
      <c r="U2227" t="s">
        <v>1350</v>
      </c>
      <c r="V2227" t="s">
        <v>1351</v>
      </c>
      <c r="W2227" t="s">
        <v>1352</v>
      </c>
      <c r="X2227" t="s">
        <v>5759</v>
      </c>
      <c r="Y2227" t="s">
        <v>1353</v>
      </c>
      <c r="Z2227">
        <v>1</v>
      </c>
      <c r="AA2227">
        <v>1</v>
      </c>
      <c r="AB2227">
        <f t="shared" si="102"/>
        <v>2</v>
      </c>
      <c r="AC2227">
        <v>0.16700000000000001</v>
      </c>
      <c r="AD2227" t="s">
        <v>61</v>
      </c>
      <c r="AE2227" t="s">
        <v>533</v>
      </c>
      <c r="AF2227">
        <v>0</v>
      </c>
      <c r="AG2227">
        <v>0</v>
      </c>
      <c r="AH2227">
        <v>0</v>
      </c>
      <c r="AI2227">
        <v>0</v>
      </c>
      <c r="AJ2227" s="1">
        <f>COUNTIF(A:A,A2227)</f>
        <v>2</v>
      </c>
      <c r="AK2227" s="3">
        <f t="shared" si="103"/>
        <v>0.5</v>
      </c>
      <c r="AL2227" s="1">
        <v>1</v>
      </c>
      <c r="AM2227" s="1">
        <f t="shared" si="104"/>
        <v>0.5</v>
      </c>
    </row>
    <row r="2228" spans="1:39" x14ac:dyDescent="0.25">
      <c r="A2228">
        <v>1159299</v>
      </c>
      <c r="B2228">
        <v>2024</v>
      </c>
      <c r="C2228" t="s">
        <v>34</v>
      </c>
      <c r="D2228" t="s">
        <v>35</v>
      </c>
      <c r="E2228" t="s">
        <v>36</v>
      </c>
      <c r="F2228" t="s">
        <v>37</v>
      </c>
      <c r="G2228" t="s">
        <v>38</v>
      </c>
      <c r="H2228">
        <v>5</v>
      </c>
      <c r="I2228">
        <v>4</v>
      </c>
      <c r="J2228">
        <v>1</v>
      </c>
      <c r="K2228">
        <v>24793</v>
      </c>
      <c r="L2228" t="s">
        <v>64</v>
      </c>
      <c r="M2228" t="s">
        <v>65</v>
      </c>
      <c r="N2228" t="s">
        <v>66</v>
      </c>
      <c r="O2228" t="s">
        <v>67</v>
      </c>
      <c r="P2228" t="s">
        <v>658</v>
      </c>
      <c r="Q2228" t="s">
        <v>659</v>
      </c>
      <c r="R2228">
        <v>170</v>
      </c>
      <c r="S2228">
        <v>2381</v>
      </c>
      <c r="T2228" t="s">
        <v>45</v>
      </c>
      <c r="U2228" t="s">
        <v>4285</v>
      </c>
      <c r="V2228" t="s">
        <v>4286</v>
      </c>
      <c r="X2228" t="s">
        <v>5760</v>
      </c>
      <c r="Y2228" t="s">
        <v>129</v>
      </c>
      <c r="Z2228">
        <v>1</v>
      </c>
      <c r="AA2228">
        <v>1</v>
      </c>
      <c r="AB2228">
        <f t="shared" si="102"/>
        <v>2</v>
      </c>
      <c r="AC2228">
        <v>0.45400000000000001</v>
      </c>
      <c r="AD2228" t="s">
        <v>51</v>
      </c>
      <c r="AE2228" t="s">
        <v>1220</v>
      </c>
      <c r="AF2228">
        <v>2</v>
      </c>
      <c r="AG2228">
        <v>0</v>
      </c>
      <c r="AH2228">
        <v>0</v>
      </c>
      <c r="AI2228">
        <v>0</v>
      </c>
      <c r="AJ2228" s="1">
        <f>COUNTIF(A:A,A2228)</f>
        <v>1</v>
      </c>
      <c r="AK2228" s="3">
        <f t="shared" si="103"/>
        <v>1</v>
      </c>
      <c r="AL2228" s="1">
        <v>4</v>
      </c>
      <c r="AM2228" s="1">
        <f t="shared" si="104"/>
        <v>4</v>
      </c>
    </row>
    <row r="2229" spans="1:39" x14ac:dyDescent="0.25">
      <c r="A2229">
        <v>1159305</v>
      </c>
      <c r="B2229">
        <v>2024</v>
      </c>
      <c r="C2229" t="s">
        <v>34</v>
      </c>
      <c r="D2229" t="s">
        <v>35</v>
      </c>
      <c r="E2229" t="s">
        <v>36</v>
      </c>
      <c r="F2229" t="s">
        <v>37</v>
      </c>
      <c r="G2229" t="s">
        <v>38</v>
      </c>
      <c r="H2229">
        <v>3</v>
      </c>
      <c r="I2229">
        <v>2</v>
      </c>
      <c r="J2229">
        <v>1</v>
      </c>
      <c r="K2229">
        <v>24760</v>
      </c>
      <c r="L2229" t="s">
        <v>304</v>
      </c>
      <c r="M2229" t="s">
        <v>305</v>
      </c>
      <c r="N2229" t="s">
        <v>2815</v>
      </c>
      <c r="O2229" t="s">
        <v>2816</v>
      </c>
      <c r="P2229" t="s">
        <v>2819</v>
      </c>
      <c r="Q2229" t="s">
        <v>2820</v>
      </c>
      <c r="R2229">
        <v>240</v>
      </c>
      <c r="S2229">
        <v>6213</v>
      </c>
      <c r="T2229" t="s">
        <v>45</v>
      </c>
      <c r="U2229" t="s">
        <v>5761</v>
      </c>
      <c r="V2229" t="s">
        <v>5762</v>
      </c>
      <c r="X2229" t="s">
        <v>5763</v>
      </c>
      <c r="Y2229" t="s">
        <v>129</v>
      </c>
      <c r="Z2229">
        <v>1</v>
      </c>
      <c r="AA2229">
        <v>1</v>
      </c>
      <c r="AB2229">
        <f t="shared" si="102"/>
        <v>2</v>
      </c>
      <c r="AC2229">
        <v>0.31900000000000001</v>
      </c>
      <c r="AD2229" t="s">
        <v>61</v>
      </c>
      <c r="AE2229" t="s">
        <v>615</v>
      </c>
      <c r="AF2229">
        <v>0</v>
      </c>
      <c r="AG2229">
        <v>0</v>
      </c>
      <c r="AH2229">
        <v>0</v>
      </c>
      <c r="AI2229">
        <v>0</v>
      </c>
      <c r="AJ2229" s="1">
        <f>COUNTIF(A:A,A2229)</f>
        <v>1</v>
      </c>
      <c r="AK2229" s="3">
        <f t="shared" si="103"/>
        <v>1</v>
      </c>
      <c r="AL2229" s="1">
        <v>1</v>
      </c>
      <c r="AM2229" s="1">
        <f t="shared" si="104"/>
        <v>1</v>
      </c>
    </row>
    <row r="2230" spans="1:39" x14ac:dyDescent="0.25">
      <c r="A2230">
        <v>1159310</v>
      </c>
      <c r="B2230">
        <v>2024</v>
      </c>
      <c r="C2230" t="s">
        <v>34</v>
      </c>
      <c r="D2230" t="s">
        <v>35</v>
      </c>
      <c r="E2230" t="s">
        <v>36</v>
      </c>
      <c r="F2230" t="s">
        <v>37</v>
      </c>
      <c r="G2230" t="s">
        <v>38</v>
      </c>
      <c r="H2230">
        <v>3</v>
      </c>
      <c r="I2230">
        <v>1</v>
      </c>
      <c r="J2230">
        <v>1</v>
      </c>
      <c r="K2230">
        <v>26489</v>
      </c>
      <c r="L2230" t="s">
        <v>263</v>
      </c>
      <c r="M2230" t="s">
        <v>264</v>
      </c>
      <c r="N2230" t="s">
        <v>1641</v>
      </c>
      <c r="O2230" t="s">
        <v>1642</v>
      </c>
      <c r="P2230" t="s">
        <v>1684</v>
      </c>
      <c r="Q2230" t="s">
        <v>1685</v>
      </c>
      <c r="R2230">
        <v>110</v>
      </c>
      <c r="S2230">
        <v>2381</v>
      </c>
      <c r="T2230" t="s">
        <v>55</v>
      </c>
      <c r="U2230" t="s">
        <v>5764</v>
      </c>
      <c r="V2230" t="s">
        <v>5765</v>
      </c>
      <c r="W2230" t="s">
        <v>5766</v>
      </c>
      <c r="X2230" t="s">
        <v>5767</v>
      </c>
      <c r="Y2230" t="s">
        <v>5768</v>
      </c>
      <c r="Z2230">
        <v>1</v>
      </c>
      <c r="AA2230">
        <v>1</v>
      </c>
      <c r="AB2230">
        <f t="shared" si="102"/>
        <v>2</v>
      </c>
      <c r="AC2230">
        <v>0.93899999999999995</v>
      </c>
      <c r="AD2230" t="s">
        <v>108</v>
      </c>
      <c r="AE2230" t="s">
        <v>1591</v>
      </c>
      <c r="AF2230">
        <v>0</v>
      </c>
      <c r="AG2230">
        <v>0</v>
      </c>
      <c r="AH2230">
        <v>0</v>
      </c>
      <c r="AI2230">
        <v>0</v>
      </c>
      <c r="AJ2230" s="1">
        <f>COUNTIF(A:A,A2230)</f>
        <v>1</v>
      </c>
      <c r="AK2230" s="3">
        <f t="shared" si="103"/>
        <v>1</v>
      </c>
      <c r="AL2230" s="1">
        <v>6</v>
      </c>
      <c r="AM2230" s="1">
        <f t="shared" si="104"/>
        <v>6</v>
      </c>
    </row>
    <row r="2231" spans="1:39" x14ac:dyDescent="0.25">
      <c r="A2231">
        <v>1159312</v>
      </c>
      <c r="B2231">
        <v>2024</v>
      </c>
      <c r="C2231" t="s">
        <v>34</v>
      </c>
      <c r="D2231" t="s">
        <v>35</v>
      </c>
      <c r="E2231" t="s">
        <v>36</v>
      </c>
      <c r="F2231" t="s">
        <v>37</v>
      </c>
      <c r="G2231" t="s">
        <v>38</v>
      </c>
      <c r="H2231">
        <v>6</v>
      </c>
      <c r="I2231">
        <v>2</v>
      </c>
      <c r="J2231">
        <v>1</v>
      </c>
      <c r="K2231">
        <v>26489</v>
      </c>
      <c r="L2231" t="s">
        <v>263</v>
      </c>
      <c r="M2231" t="s">
        <v>264</v>
      </c>
      <c r="N2231" t="s">
        <v>527</v>
      </c>
      <c r="O2231" t="s">
        <v>528</v>
      </c>
      <c r="P2231" t="s">
        <v>2894</v>
      </c>
      <c r="R2231">
        <v>120</v>
      </c>
      <c r="S2231">
        <v>1420</v>
      </c>
      <c r="T2231" t="s">
        <v>45</v>
      </c>
      <c r="U2231" t="s">
        <v>5769</v>
      </c>
      <c r="V2231" t="s">
        <v>5770</v>
      </c>
      <c r="W2231" t="s">
        <v>5771</v>
      </c>
      <c r="X2231" t="s">
        <v>5772</v>
      </c>
      <c r="Y2231" t="s">
        <v>5773</v>
      </c>
      <c r="Z2231">
        <v>1</v>
      </c>
      <c r="AA2231">
        <v>1</v>
      </c>
      <c r="AB2231">
        <f t="shared" si="102"/>
        <v>2</v>
      </c>
      <c r="AC2231">
        <v>0.38800000000000001</v>
      </c>
      <c r="AD2231" t="s">
        <v>51</v>
      </c>
      <c r="AE2231" t="s">
        <v>1454</v>
      </c>
      <c r="AF2231">
        <v>0</v>
      </c>
      <c r="AG2231">
        <v>0</v>
      </c>
      <c r="AH2231">
        <v>0</v>
      </c>
      <c r="AI2231">
        <v>0</v>
      </c>
      <c r="AJ2231" s="1">
        <f>COUNTIF(A:A,A2231)</f>
        <v>3</v>
      </c>
      <c r="AK2231" s="3">
        <f t="shared" si="103"/>
        <v>0.33333333333333331</v>
      </c>
      <c r="AL2231" s="1">
        <v>4</v>
      </c>
      <c r="AM2231" s="1">
        <f t="shared" si="104"/>
        <v>1.3333333333333333</v>
      </c>
    </row>
    <row r="2232" spans="1:39" x14ac:dyDescent="0.25">
      <c r="A2232">
        <v>1159312</v>
      </c>
      <c r="B2232">
        <v>2024</v>
      </c>
      <c r="C2232" t="s">
        <v>34</v>
      </c>
      <c r="D2232" t="s">
        <v>35</v>
      </c>
      <c r="E2232" t="s">
        <v>36</v>
      </c>
      <c r="F2232" t="s">
        <v>37</v>
      </c>
      <c r="G2232" t="s">
        <v>38</v>
      </c>
      <c r="H2232">
        <v>6</v>
      </c>
      <c r="I2232">
        <v>1</v>
      </c>
      <c r="J2232">
        <v>1</v>
      </c>
      <c r="K2232">
        <v>26489</v>
      </c>
      <c r="L2232" t="s">
        <v>263</v>
      </c>
      <c r="M2232" t="s">
        <v>264</v>
      </c>
      <c r="N2232" t="s">
        <v>527</v>
      </c>
      <c r="O2232" t="s">
        <v>528</v>
      </c>
      <c r="P2232" t="s">
        <v>2019</v>
      </c>
      <c r="R2232">
        <v>120</v>
      </c>
      <c r="S2232">
        <v>1420</v>
      </c>
      <c r="T2232" t="s">
        <v>45</v>
      </c>
      <c r="U2232" t="s">
        <v>5769</v>
      </c>
      <c r="V2232" t="s">
        <v>5770</v>
      </c>
      <c r="W2232" t="s">
        <v>5771</v>
      </c>
      <c r="X2232" t="s">
        <v>5772</v>
      </c>
      <c r="Y2232" t="s">
        <v>5773</v>
      </c>
      <c r="Z2232">
        <v>1</v>
      </c>
      <c r="AA2232">
        <v>1</v>
      </c>
      <c r="AB2232">
        <f t="shared" si="102"/>
        <v>2</v>
      </c>
      <c r="AC2232">
        <v>0.38800000000000001</v>
      </c>
      <c r="AD2232" t="s">
        <v>51</v>
      </c>
      <c r="AE2232" t="s">
        <v>1454</v>
      </c>
      <c r="AF2232">
        <v>0</v>
      </c>
      <c r="AG2232">
        <v>0</v>
      </c>
      <c r="AH2232">
        <v>0</v>
      </c>
      <c r="AI2232">
        <v>0</v>
      </c>
      <c r="AJ2232" s="1">
        <f>COUNTIF(A:A,A2232)</f>
        <v>3</v>
      </c>
      <c r="AK2232" s="3">
        <f t="shared" si="103"/>
        <v>0.33333333333333331</v>
      </c>
      <c r="AL2232" s="1">
        <v>4</v>
      </c>
      <c r="AM2232" s="1">
        <f t="shared" si="104"/>
        <v>1.3333333333333333</v>
      </c>
    </row>
    <row r="2233" spans="1:39" x14ac:dyDescent="0.25">
      <c r="A2233">
        <v>1159312</v>
      </c>
      <c r="B2233">
        <v>2024</v>
      </c>
      <c r="C2233" t="s">
        <v>34</v>
      </c>
      <c r="D2233" t="s">
        <v>35</v>
      </c>
      <c r="E2233" t="s">
        <v>36</v>
      </c>
      <c r="F2233" t="s">
        <v>37</v>
      </c>
      <c r="G2233" t="s">
        <v>38</v>
      </c>
      <c r="H2233">
        <v>6</v>
      </c>
      <c r="I2233">
        <v>2</v>
      </c>
      <c r="J2233">
        <v>1</v>
      </c>
      <c r="K2233">
        <v>26489</v>
      </c>
      <c r="L2233" t="s">
        <v>263</v>
      </c>
      <c r="M2233" t="s">
        <v>264</v>
      </c>
      <c r="N2233" t="s">
        <v>527</v>
      </c>
      <c r="O2233" t="s">
        <v>528</v>
      </c>
      <c r="P2233" t="s">
        <v>1224</v>
      </c>
      <c r="R2233">
        <v>120</v>
      </c>
      <c r="S2233">
        <v>1420</v>
      </c>
      <c r="T2233" t="s">
        <v>45</v>
      </c>
      <c r="U2233" t="s">
        <v>5769</v>
      </c>
      <c r="V2233" t="s">
        <v>5770</v>
      </c>
      <c r="W2233" t="s">
        <v>5771</v>
      </c>
      <c r="X2233" t="s">
        <v>5772</v>
      </c>
      <c r="Y2233" t="s">
        <v>5773</v>
      </c>
      <c r="Z2233">
        <v>1</v>
      </c>
      <c r="AA2233">
        <v>1</v>
      </c>
      <c r="AB2233">
        <f t="shared" si="102"/>
        <v>2</v>
      </c>
      <c r="AC2233">
        <v>0.38800000000000001</v>
      </c>
      <c r="AD2233" t="s">
        <v>51</v>
      </c>
      <c r="AE2233" t="s">
        <v>1454</v>
      </c>
      <c r="AF2233">
        <v>0</v>
      </c>
      <c r="AG2233">
        <v>0</v>
      </c>
      <c r="AH2233">
        <v>0</v>
      </c>
      <c r="AI2233">
        <v>0</v>
      </c>
      <c r="AJ2233" s="1">
        <f>COUNTIF(A:A,A2233)</f>
        <v>3</v>
      </c>
      <c r="AK2233" s="3">
        <f t="shared" si="103"/>
        <v>0.33333333333333331</v>
      </c>
      <c r="AL2233" s="1">
        <v>4</v>
      </c>
      <c r="AM2233" s="1">
        <f t="shared" si="104"/>
        <v>1.3333333333333333</v>
      </c>
    </row>
    <row r="2234" spans="1:39" x14ac:dyDescent="0.25">
      <c r="A2234">
        <v>1159316</v>
      </c>
      <c r="B2234">
        <v>2024</v>
      </c>
      <c r="C2234" t="s">
        <v>34</v>
      </c>
      <c r="D2234" t="s">
        <v>35</v>
      </c>
      <c r="E2234" t="s">
        <v>36</v>
      </c>
      <c r="F2234" t="s">
        <v>37</v>
      </c>
      <c r="G2234" t="s">
        <v>38</v>
      </c>
      <c r="H2234">
        <v>5</v>
      </c>
      <c r="I2234">
        <v>1</v>
      </c>
      <c r="J2234">
        <v>1</v>
      </c>
      <c r="K2234">
        <v>26489</v>
      </c>
      <c r="L2234" t="s">
        <v>263</v>
      </c>
      <c r="M2234" t="s">
        <v>264</v>
      </c>
      <c r="N2234" t="s">
        <v>1641</v>
      </c>
      <c r="O2234" t="s">
        <v>1642</v>
      </c>
      <c r="P2234" t="s">
        <v>5774</v>
      </c>
      <c r="Q2234" t="s">
        <v>5775</v>
      </c>
      <c r="R2234">
        <v>170</v>
      </c>
      <c r="S2234">
        <v>1610</v>
      </c>
      <c r="T2234" t="s">
        <v>45</v>
      </c>
      <c r="U2234" t="s">
        <v>5776</v>
      </c>
      <c r="V2234" t="s">
        <v>5777</v>
      </c>
      <c r="X2234" t="s">
        <v>5778</v>
      </c>
      <c r="Y2234" t="s">
        <v>242</v>
      </c>
      <c r="Z2234">
        <v>1</v>
      </c>
      <c r="AA2234">
        <v>1</v>
      </c>
      <c r="AB2234">
        <f t="shared" si="102"/>
        <v>2</v>
      </c>
      <c r="AC2234">
        <v>1.0649999999999999</v>
      </c>
      <c r="AD2234" t="s">
        <v>108</v>
      </c>
      <c r="AE2234" t="s">
        <v>5206</v>
      </c>
      <c r="AF2234">
        <v>0</v>
      </c>
      <c r="AG2234">
        <v>0</v>
      </c>
      <c r="AH2234">
        <v>0</v>
      </c>
      <c r="AI2234">
        <v>0</v>
      </c>
      <c r="AJ2234" s="1">
        <f>COUNTIF(A:A,A2234)</f>
        <v>2</v>
      </c>
      <c r="AK2234" s="3">
        <f t="shared" si="103"/>
        <v>0.5</v>
      </c>
      <c r="AL2234" s="1">
        <v>6</v>
      </c>
      <c r="AM2234" s="1">
        <f t="shared" si="104"/>
        <v>3</v>
      </c>
    </row>
    <row r="2235" spans="1:39" x14ac:dyDescent="0.25">
      <c r="A2235">
        <v>1159316</v>
      </c>
      <c r="B2235">
        <v>2024</v>
      </c>
      <c r="C2235" t="s">
        <v>34</v>
      </c>
      <c r="D2235" t="s">
        <v>35</v>
      </c>
      <c r="E2235" t="s">
        <v>36</v>
      </c>
      <c r="F2235" t="s">
        <v>37</v>
      </c>
      <c r="G2235" t="s">
        <v>38</v>
      </c>
      <c r="H2235">
        <v>5</v>
      </c>
      <c r="I2235">
        <v>3</v>
      </c>
      <c r="J2235">
        <v>1</v>
      </c>
      <c r="K2235">
        <v>26489</v>
      </c>
      <c r="L2235" t="s">
        <v>263</v>
      </c>
      <c r="M2235" t="s">
        <v>264</v>
      </c>
      <c r="N2235" t="s">
        <v>1641</v>
      </c>
      <c r="O2235" t="s">
        <v>1642</v>
      </c>
      <c r="P2235" t="s">
        <v>5779</v>
      </c>
      <c r="Q2235" t="s">
        <v>5780</v>
      </c>
      <c r="R2235">
        <v>170</v>
      </c>
      <c r="S2235">
        <v>1610</v>
      </c>
      <c r="T2235" t="s">
        <v>45</v>
      </c>
      <c r="U2235" t="s">
        <v>5776</v>
      </c>
      <c r="V2235" t="s">
        <v>5777</v>
      </c>
      <c r="X2235" t="s">
        <v>5778</v>
      </c>
      <c r="Y2235" t="s">
        <v>242</v>
      </c>
      <c r="Z2235">
        <v>1</v>
      </c>
      <c r="AA2235">
        <v>1</v>
      </c>
      <c r="AB2235">
        <f t="shared" si="102"/>
        <v>2</v>
      </c>
      <c r="AC2235">
        <v>1.0649999999999999</v>
      </c>
      <c r="AD2235" t="s">
        <v>108</v>
      </c>
      <c r="AE2235" t="s">
        <v>5206</v>
      </c>
      <c r="AF2235">
        <v>0</v>
      </c>
      <c r="AG2235">
        <v>0</v>
      </c>
      <c r="AH2235">
        <v>0</v>
      </c>
      <c r="AI2235">
        <v>0</v>
      </c>
      <c r="AJ2235" s="1">
        <f>COUNTIF(A:A,A2235)</f>
        <v>2</v>
      </c>
      <c r="AK2235" s="3">
        <f t="shared" si="103"/>
        <v>0.5</v>
      </c>
      <c r="AL2235" s="1">
        <v>6</v>
      </c>
      <c r="AM2235" s="1">
        <f t="shared" si="104"/>
        <v>3</v>
      </c>
    </row>
    <row r="2236" spans="1:39" x14ac:dyDescent="0.25">
      <c r="A2236">
        <v>1159362</v>
      </c>
      <c r="B2236">
        <v>2024</v>
      </c>
      <c r="C2236" t="s">
        <v>34</v>
      </c>
      <c r="D2236" t="s">
        <v>35</v>
      </c>
      <c r="E2236" t="s">
        <v>36</v>
      </c>
      <c r="F2236" t="s">
        <v>37</v>
      </c>
      <c r="G2236" t="s">
        <v>38</v>
      </c>
      <c r="H2236">
        <v>4</v>
      </c>
      <c r="I2236">
        <v>2</v>
      </c>
      <c r="J2236">
        <v>1</v>
      </c>
      <c r="K2236">
        <v>24712</v>
      </c>
      <c r="L2236" t="s">
        <v>120</v>
      </c>
      <c r="M2236" t="s">
        <v>121</v>
      </c>
      <c r="N2236" t="s">
        <v>498</v>
      </c>
      <c r="O2236" t="s">
        <v>499</v>
      </c>
      <c r="P2236" t="s">
        <v>2488</v>
      </c>
      <c r="Q2236" t="s">
        <v>3525</v>
      </c>
      <c r="R2236">
        <v>10</v>
      </c>
      <c r="S2236">
        <v>7605</v>
      </c>
      <c r="T2236" t="s">
        <v>45</v>
      </c>
      <c r="U2236" t="s">
        <v>5781</v>
      </c>
      <c r="V2236" t="s">
        <v>5782</v>
      </c>
      <c r="X2236" t="s">
        <v>5783</v>
      </c>
      <c r="Y2236" t="s">
        <v>5784</v>
      </c>
      <c r="Z2236">
        <v>1</v>
      </c>
      <c r="AA2236">
        <v>0</v>
      </c>
      <c r="AB2236">
        <f t="shared" si="102"/>
        <v>1</v>
      </c>
      <c r="AD2236" t="s">
        <v>164</v>
      </c>
      <c r="AF2236">
        <v>0</v>
      </c>
      <c r="AG2236">
        <v>0</v>
      </c>
      <c r="AH2236">
        <v>0</v>
      </c>
      <c r="AI2236">
        <v>0</v>
      </c>
      <c r="AJ2236" s="1">
        <f>COUNTIF(A:A,A2236)</f>
        <v>1</v>
      </c>
      <c r="AK2236" s="3">
        <f t="shared" si="103"/>
        <v>1</v>
      </c>
      <c r="AL2236" s="1">
        <v>0.5</v>
      </c>
      <c r="AM2236" s="1">
        <f t="shared" si="104"/>
        <v>0.5</v>
      </c>
    </row>
    <row r="2237" spans="1:39" x14ac:dyDescent="0.25">
      <c r="A2237">
        <v>1159372</v>
      </c>
      <c r="B2237">
        <v>2024</v>
      </c>
      <c r="C2237" t="s">
        <v>34</v>
      </c>
      <c r="D2237" t="s">
        <v>35</v>
      </c>
      <c r="E2237" t="s">
        <v>36</v>
      </c>
      <c r="F2237" t="s">
        <v>37</v>
      </c>
      <c r="G2237" t="s">
        <v>38</v>
      </c>
      <c r="H2237">
        <v>9</v>
      </c>
      <c r="I2237">
        <v>6</v>
      </c>
      <c r="J2237">
        <v>1</v>
      </c>
      <c r="K2237">
        <v>24712</v>
      </c>
      <c r="L2237" t="s">
        <v>120</v>
      </c>
      <c r="M2237" t="s">
        <v>121</v>
      </c>
      <c r="N2237" t="s">
        <v>918</v>
      </c>
      <c r="O2237" t="s">
        <v>919</v>
      </c>
      <c r="P2237" t="s">
        <v>1525</v>
      </c>
      <c r="Q2237" t="s">
        <v>1526</v>
      </c>
      <c r="R2237">
        <v>180</v>
      </c>
      <c r="S2237">
        <v>5214</v>
      </c>
      <c r="T2237" t="s">
        <v>45</v>
      </c>
      <c r="U2237" t="s">
        <v>5785</v>
      </c>
      <c r="V2237" t="s">
        <v>5786</v>
      </c>
      <c r="W2237" t="s">
        <v>5787</v>
      </c>
      <c r="X2237" t="s">
        <v>5788</v>
      </c>
      <c r="Y2237" t="s">
        <v>1600</v>
      </c>
      <c r="Z2237">
        <v>1</v>
      </c>
      <c r="AA2237">
        <v>1</v>
      </c>
      <c r="AB2237">
        <f t="shared" si="102"/>
        <v>2</v>
      </c>
      <c r="AC2237">
        <v>0.59199999999999997</v>
      </c>
      <c r="AD2237" t="s">
        <v>51</v>
      </c>
      <c r="AE2237" t="s">
        <v>534</v>
      </c>
      <c r="AF2237">
        <v>2</v>
      </c>
      <c r="AG2237">
        <v>0</v>
      </c>
      <c r="AH2237">
        <v>1</v>
      </c>
      <c r="AI2237">
        <v>0</v>
      </c>
      <c r="AJ2237" s="1">
        <f>COUNTIF(A:A,A2237)</f>
        <v>1</v>
      </c>
      <c r="AK2237" s="3">
        <f t="shared" si="103"/>
        <v>1</v>
      </c>
      <c r="AL2237" s="1">
        <v>4</v>
      </c>
      <c r="AM2237" s="1">
        <f t="shared" si="104"/>
        <v>4</v>
      </c>
    </row>
    <row r="2238" spans="1:39" x14ac:dyDescent="0.25">
      <c r="A2238">
        <v>1159413</v>
      </c>
      <c r="B2238">
        <v>2024</v>
      </c>
      <c r="C2238" t="s">
        <v>34</v>
      </c>
      <c r="D2238" t="s">
        <v>35</v>
      </c>
      <c r="E2238" t="s">
        <v>36</v>
      </c>
      <c r="F2238" t="s">
        <v>37</v>
      </c>
      <c r="G2238" t="s">
        <v>38</v>
      </c>
      <c r="H2238">
        <v>6</v>
      </c>
      <c r="I2238">
        <v>1</v>
      </c>
      <c r="J2238">
        <v>1</v>
      </c>
      <c r="K2238">
        <v>24712</v>
      </c>
      <c r="L2238" t="s">
        <v>120</v>
      </c>
      <c r="M2238" t="s">
        <v>121</v>
      </c>
      <c r="N2238" t="s">
        <v>222</v>
      </c>
      <c r="O2238" t="s">
        <v>223</v>
      </c>
      <c r="P2238" t="s">
        <v>1083</v>
      </c>
      <c r="Q2238" t="s">
        <v>1084</v>
      </c>
      <c r="R2238">
        <v>180</v>
      </c>
      <c r="S2238">
        <v>5141</v>
      </c>
      <c r="T2238" t="s">
        <v>45</v>
      </c>
      <c r="U2238" t="s">
        <v>5789</v>
      </c>
      <c r="V2238" t="s">
        <v>5790</v>
      </c>
      <c r="X2238" t="s">
        <v>5791</v>
      </c>
      <c r="Y2238" t="s">
        <v>1015</v>
      </c>
      <c r="Z2238">
        <v>1</v>
      </c>
      <c r="AA2238">
        <v>1</v>
      </c>
      <c r="AB2238">
        <f t="shared" si="102"/>
        <v>2</v>
      </c>
      <c r="AC2238">
        <v>0.755</v>
      </c>
      <c r="AD2238" t="s">
        <v>51</v>
      </c>
      <c r="AE2238" t="s">
        <v>1576</v>
      </c>
      <c r="AF2238">
        <v>0</v>
      </c>
      <c r="AG2238">
        <v>0</v>
      </c>
      <c r="AH2238">
        <v>0</v>
      </c>
      <c r="AI2238">
        <v>0</v>
      </c>
      <c r="AJ2238" s="1">
        <f>COUNTIF(A:A,A2238)</f>
        <v>1</v>
      </c>
      <c r="AK2238" s="3">
        <f t="shared" si="103"/>
        <v>1</v>
      </c>
      <c r="AL2238" s="1">
        <v>4</v>
      </c>
      <c r="AM2238" s="1">
        <f t="shared" si="104"/>
        <v>4</v>
      </c>
    </row>
    <row r="2239" spans="1:39" x14ac:dyDescent="0.25">
      <c r="A2239">
        <v>1159418</v>
      </c>
      <c r="B2239">
        <v>2023</v>
      </c>
      <c r="C2239" t="s">
        <v>183</v>
      </c>
      <c r="D2239" t="s">
        <v>35</v>
      </c>
      <c r="E2239" t="s">
        <v>184</v>
      </c>
      <c r="F2239" t="s">
        <v>37</v>
      </c>
      <c r="G2239" t="s">
        <v>38</v>
      </c>
      <c r="H2239">
        <v>4</v>
      </c>
      <c r="I2239">
        <v>3</v>
      </c>
      <c r="J2239">
        <v>1</v>
      </c>
      <c r="K2239">
        <v>24793</v>
      </c>
      <c r="L2239" t="s">
        <v>64</v>
      </c>
      <c r="M2239" t="s">
        <v>65</v>
      </c>
      <c r="N2239" t="s">
        <v>427</v>
      </c>
      <c r="O2239" t="s">
        <v>428</v>
      </c>
      <c r="P2239" t="s">
        <v>3008</v>
      </c>
      <c r="Q2239" t="s">
        <v>3009</v>
      </c>
      <c r="R2239">
        <v>150</v>
      </c>
      <c r="S2239">
        <v>2675</v>
      </c>
      <c r="T2239" t="s">
        <v>185</v>
      </c>
      <c r="U2239" t="s">
        <v>5792</v>
      </c>
      <c r="X2239" t="s">
        <v>5793</v>
      </c>
      <c r="Y2239" t="s">
        <v>426</v>
      </c>
      <c r="Z2239">
        <v>1</v>
      </c>
      <c r="AA2239">
        <v>0</v>
      </c>
      <c r="AB2239">
        <f t="shared" si="102"/>
        <v>1</v>
      </c>
      <c r="AD2239" t="s">
        <v>164</v>
      </c>
      <c r="AF2239">
        <v>0</v>
      </c>
      <c r="AG2239">
        <v>0</v>
      </c>
      <c r="AH2239">
        <v>0</v>
      </c>
      <c r="AI2239">
        <v>0</v>
      </c>
      <c r="AJ2239" s="1">
        <f>COUNTIF(A:A,A2239)</f>
        <v>1</v>
      </c>
      <c r="AK2239" s="3">
        <f t="shared" si="103"/>
        <v>1</v>
      </c>
      <c r="AL2239" s="1">
        <v>0.5</v>
      </c>
      <c r="AM2239" s="1">
        <f t="shared" si="104"/>
        <v>0.5</v>
      </c>
    </row>
    <row r="2240" spans="1:39" x14ac:dyDescent="0.25">
      <c r="A2240">
        <v>1159432</v>
      </c>
      <c r="B2240">
        <v>2023</v>
      </c>
      <c r="C2240" t="s">
        <v>183</v>
      </c>
      <c r="D2240" t="s">
        <v>35</v>
      </c>
      <c r="E2240" t="s">
        <v>184</v>
      </c>
      <c r="F2240" t="s">
        <v>37</v>
      </c>
      <c r="G2240" t="s">
        <v>38</v>
      </c>
      <c r="H2240">
        <v>4</v>
      </c>
      <c r="I2240">
        <v>3</v>
      </c>
      <c r="J2240">
        <v>1</v>
      </c>
      <c r="K2240">
        <v>24793</v>
      </c>
      <c r="L2240" t="s">
        <v>64</v>
      </c>
      <c r="M2240" t="s">
        <v>65</v>
      </c>
      <c r="N2240" t="s">
        <v>427</v>
      </c>
      <c r="O2240" t="s">
        <v>428</v>
      </c>
      <c r="P2240" t="s">
        <v>3008</v>
      </c>
      <c r="Q2240" t="s">
        <v>3009</v>
      </c>
      <c r="R2240">
        <v>150</v>
      </c>
      <c r="S2240">
        <v>2675</v>
      </c>
      <c r="T2240" t="s">
        <v>185</v>
      </c>
      <c r="U2240" t="s">
        <v>5792</v>
      </c>
      <c r="X2240" t="s">
        <v>5794</v>
      </c>
      <c r="Y2240" t="s">
        <v>426</v>
      </c>
      <c r="Z2240">
        <v>1</v>
      </c>
      <c r="AA2240">
        <v>0</v>
      </c>
      <c r="AB2240">
        <f t="shared" si="102"/>
        <v>1</v>
      </c>
      <c r="AD2240" t="s">
        <v>164</v>
      </c>
      <c r="AF2240">
        <v>1</v>
      </c>
      <c r="AG2240">
        <v>0</v>
      </c>
      <c r="AH2240">
        <v>0</v>
      </c>
      <c r="AI2240">
        <v>0</v>
      </c>
      <c r="AJ2240" s="1">
        <f>COUNTIF(A:A,A2240)</f>
        <v>1</v>
      </c>
      <c r="AK2240" s="3">
        <f t="shared" si="103"/>
        <v>1</v>
      </c>
      <c r="AL2240" s="1">
        <v>0.5</v>
      </c>
      <c r="AM2240" s="1">
        <f t="shared" si="104"/>
        <v>0.5</v>
      </c>
    </row>
    <row r="2241" spans="1:39" x14ac:dyDescent="0.25">
      <c r="A2241">
        <v>1159438</v>
      </c>
      <c r="B2241">
        <v>2023</v>
      </c>
      <c r="C2241" t="s">
        <v>183</v>
      </c>
      <c r="D2241" t="s">
        <v>35</v>
      </c>
      <c r="E2241" t="s">
        <v>184</v>
      </c>
      <c r="F2241" t="s">
        <v>37</v>
      </c>
      <c r="G2241" t="s">
        <v>38</v>
      </c>
      <c r="H2241">
        <v>4</v>
      </c>
      <c r="I2241">
        <v>1</v>
      </c>
      <c r="J2241">
        <v>1</v>
      </c>
      <c r="K2241">
        <v>24793</v>
      </c>
      <c r="L2241" t="s">
        <v>64</v>
      </c>
      <c r="M2241" t="s">
        <v>65</v>
      </c>
      <c r="N2241" t="s">
        <v>427</v>
      </c>
      <c r="O2241" t="s">
        <v>428</v>
      </c>
      <c r="P2241" t="s">
        <v>593</v>
      </c>
      <c r="Q2241" t="s">
        <v>594</v>
      </c>
      <c r="R2241">
        <v>150</v>
      </c>
      <c r="S2241">
        <v>2675</v>
      </c>
      <c r="T2241" t="s">
        <v>185</v>
      </c>
      <c r="U2241" t="s">
        <v>5792</v>
      </c>
      <c r="X2241" t="s">
        <v>5795</v>
      </c>
      <c r="Y2241" t="s">
        <v>426</v>
      </c>
      <c r="Z2241">
        <v>1</v>
      </c>
      <c r="AA2241">
        <v>0</v>
      </c>
      <c r="AB2241">
        <f t="shared" si="102"/>
        <v>1</v>
      </c>
      <c r="AD2241" t="s">
        <v>164</v>
      </c>
      <c r="AF2241">
        <v>0</v>
      </c>
      <c r="AG2241">
        <v>0</v>
      </c>
      <c r="AH2241">
        <v>0</v>
      </c>
      <c r="AI2241">
        <v>0</v>
      </c>
      <c r="AJ2241" s="1">
        <f>COUNTIF(A:A,A2241)</f>
        <v>2</v>
      </c>
      <c r="AK2241" s="3">
        <f t="shared" si="103"/>
        <v>0.5</v>
      </c>
      <c r="AL2241" s="1">
        <v>0.5</v>
      </c>
      <c r="AM2241" s="1">
        <f t="shared" si="104"/>
        <v>0.25</v>
      </c>
    </row>
    <row r="2242" spans="1:39" x14ac:dyDescent="0.25">
      <c r="A2242">
        <v>1159438</v>
      </c>
      <c r="B2242">
        <v>2023</v>
      </c>
      <c r="C2242" t="s">
        <v>183</v>
      </c>
      <c r="D2242" t="s">
        <v>35</v>
      </c>
      <c r="E2242" t="s">
        <v>184</v>
      </c>
      <c r="F2242" t="s">
        <v>37</v>
      </c>
      <c r="G2242" t="s">
        <v>38</v>
      </c>
      <c r="H2242">
        <v>4</v>
      </c>
      <c r="I2242">
        <v>2</v>
      </c>
      <c r="J2242">
        <v>1</v>
      </c>
      <c r="K2242">
        <v>24793</v>
      </c>
      <c r="L2242" t="s">
        <v>64</v>
      </c>
      <c r="M2242" t="s">
        <v>65</v>
      </c>
      <c r="N2242" t="s">
        <v>427</v>
      </c>
      <c r="O2242" t="s">
        <v>428</v>
      </c>
      <c r="P2242" t="s">
        <v>3008</v>
      </c>
      <c r="Q2242" t="s">
        <v>3009</v>
      </c>
      <c r="R2242">
        <v>150</v>
      </c>
      <c r="S2242">
        <v>2675</v>
      </c>
      <c r="T2242" t="s">
        <v>185</v>
      </c>
      <c r="U2242" t="s">
        <v>5792</v>
      </c>
      <c r="X2242" t="s">
        <v>5795</v>
      </c>
      <c r="Y2242" t="s">
        <v>426</v>
      </c>
      <c r="Z2242">
        <v>1</v>
      </c>
      <c r="AA2242">
        <v>0</v>
      </c>
      <c r="AB2242">
        <f t="shared" ref="AB2242:AB2305" si="105">Z2242+AA2242</f>
        <v>1</v>
      </c>
      <c r="AD2242" t="s">
        <v>164</v>
      </c>
      <c r="AF2242">
        <v>0</v>
      </c>
      <c r="AG2242">
        <v>0</v>
      </c>
      <c r="AH2242">
        <v>0</v>
      </c>
      <c r="AI2242">
        <v>0</v>
      </c>
      <c r="AJ2242" s="1">
        <f>COUNTIF(A:A,A2242)</f>
        <v>2</v>
      </c>
      <c r="AK2242" s="3">
        <f t="shared" ref="AK2242:AK2305" si="106">1/AJ2242</f>
        <v>0.5</v>
      </c>
      <c r="AL2242" s="1">
        <v>0.5</v>
      </c>
      <c r="AM2242" s="1">
        <f t="shared" ref="AM2242:AM2305" si="107">AK2242*AL2242</f>
        <v>0.25</v>
      </c>
    </row>
    <row r="2243" spans="1:39" x14ac:dyDescent="0.25">
      <c r="A2243">
        <v>1159449</v>
      </c>
      <c r="B2243">
        <v>2024</v>
      </c>
      <c r="C2243" t="s">
        <v>34</v>
      </c>
      <c r="D2243" t="s">
        <v>35</v>
      </c>
      <c r="E2243" t="s">
        <v>36</v>
      </c>
      <c r="F2243" t="s">
        <v>37</v>
      </c>
      <c r="G2243" t="s">
        <v>38</v>
      </c>
      <c r="H2243">
        <v>4</v>
      </c>
      <c r="I2243">
        <v>1</v>
      </c>
      <c r="J2243">
        <v>1</v>
      </c>
      <c r="K2243">
        <v>24712</v>
      </c>
      <c r="L2243" t="s">
        <v>120</v>
      </c>
      <c r="M2243" t="s">
        <v>121</v>
      </c>
      <c r="N2243" t="s">
        <v>461</v>
      </c>
      <c r="O2243" t="s">
        <v>462</v>
      </c>
      <c r="P2243" t="s">
        <v>564</v>
      </c>
      <c r="Q2243" t="s">
        <v>565</v>
      </c>
      <c r="R2243">
        <v>120</v>
      </c>
      <c r="S2243">
        <v>1420</v>
      </c>
      <c r="T2243" t="s">
        <v>55</v>
      </c>
      <c r="U2243" t="s">
        <v>3242</v>
      </c>
      <c r="V2243" t="s">
        <v>3243</v>
      </c>
      <c r="W2243" t="s">
        <v>3244</v>
      </c>
      <c r="X2243" t="s">
        <v>5796</v>
      </c>
      <c r="Y2243" t="s">
        <v>242</v>
      </c>
      <c r="Z2243">
        <v>1</v>
      </c>
      <c r="AA2243">
        <v>1</v>
      </c>
      <c r="AB2243">
        <f t="shared" si="105"/>
        <v>2</v>
      </c>
      <c r="AC2243">
        <v>0.96699999999999997</v>
      </c>
      <c r="AD2243" t="s">
        <v>108</v>
      </c>
      <c r="AE2243" t="s">
        <v>743</v>
      </c>
      <c r="AF2243">
        <v>0</v>
      </c>
      <c r="AG2243">
        <v>1</v>
      </c>
      <c r="AH2243">
        <v>0</v>
      </c>
      <c r="AI2243">
        <v>0</v>
      </c>
      <c r="AJ2243" s="1">
        <f>COUNTIF(A:A,A2243)</f>
        <v>1</v>
      </c>
      <c r="AK2243" s="3">
        <f t="shared" si="106"/>
        <v>1</v>
      </c>
      <c r="AL2243" s="1">
        <v>6</v>
      </c>
      <c r="AM2243" s="1">
        <f t="shared" si="107"/>
        <v>6</v>
      </c>
    </row>
    <row r="2244" spans="1:39" x14ac:dyDescent="0.25">
      <c r="A2244">
        <v>1159458</v>
      </c>
      <c r="B2244">
        <v>2024</v>
      </c>
      <c r="C2244" t="s">
        <v>183</v>
      </c>
      <c r="D2244" t="s">
        <v>35</v>
      </c>
      <c r="E2244" t="s">
        <v>184</v>
      </c>
      <c r="F2244" t="s">
        <v>37</v>
      </c>
      <c r="G2244" t="s">
        <v>38</v>
      </c>
      <c r="H2244">
        <v>1</v>
      </c>
      <c r="I2244">
        <v>1</v>
      </c>
      <c r="J2244">
        <v>1</v>
      </c>
      <c r="K2244">
        <v>24712</v>
      </c>
      <c r="L2244" t="s">
        <v>120</v>
      </c>
      <c r="M2244" t="s">
        <v>121</v>
      </c>
      <c r="N2244" t="s">
        <v>212</v>
      </c>
      <c r="O2244" t="s">
        <v>213</v>
      </c>
      <c r="P2244" t="s">
        <v>4330</v>
      </c>
      <c r="Q2244" t="s">
        <v>4331</v>
      </c>
      <c r="R2244">
        <v>91</v>
      </c>
      <c r="S2244">
        <v>1160</v>
      </c>
      <c r="T2244" t="s">
        <v>185</v>
      </c>
      <c r="U2244" t="s">
        <v>5384</v>
      </c>
      <c r="V2244" t="s">
        <v>3860</v>
      </c>
      <c r="W2244" t="s">
        <v>5357</v>
      </c>
      <c r="X2244" t="s">
        <v>5797</v>
      </c>
      <c r="Y2244" t="s">
        <v>1924</v>
      </c>
      <c r="Z2244">
        <v>1</v>
      </c>
      <c r="AA2244">
        <v>0</v>
      </c>
      <c r="AB2244">
        <f t="shared" si="105"/>
        <v>1</v>
      </c>
      <c r="AD2244" t="s">
        <v>164</v>
      </c>
      <c r="AF2244">
        <v>0</v>
      </c>
      <c r="AG2244">
        <v>0</v>
      </c>
      <c r="AH2244">
        <v>0</v>
      </c>
      <c r="AI2244">
        <v>0</v>
      </c>
      <c r="AJ2244" s="1">
        <f>COUNTIF(A:A,A2244)</f>
        <v>1</v>
      </c>
      <c r="AK2244" s="3">
        <f t="shared" si="106"/>
        <v>1</v>
      </c>
      <c r="AL2244" s="1">
        <v>0.5</v>
      </c>
      <c r="AM2244" s="1">
        <f t="shared" si="107"/>
        <v>0.5</v>
      </c>
    </row>
    <row r="2245" spans="1:39" x14ac:dyDescent="0.25">
      <c r="A2245">
        <v>1159515</v>
      </c>
      <c r="B2245">
        <v>2024</v>
      </c>
      <c r="C2245" t="s">
        <v>34</v>
      </c>
      <c r="D2245" t="s">
        <v>35</v>
      </c>
      <c r="E2245" t="s">
        <v>36</v>
      </c>
      <c r="F2245" t="s">
        <v>37</v>
      </c>
      <c r="G2245" t="s">
        <v>38</v>
      </c>
      <c r="H2245">
        <v>7</v>
      </c>
      <c r="I2245">
        <v>1</v>
      </c>
      <c r="J2245">
        <v>1</v>
      </c>
      <c r="K2245">
        <v>26489</v>
      </c>
      <c r="L2245" t="s">
        <v>263</v>
      </c>
      <c r="M2245" t="s">
        <v>264</v>
      </c>
      <c r="N2245" t="s">
        <v>527</v>
      </c>
      <c r="O2245" t="s">
        <v>528</v>
      </c>
      <c r="P2245" t="s">
        <v>2894</v>
      </c>
      <c r="R2245">
        <v>120</v>
      </c>
      <c r="S2245">
        <v>2908</v>
      </c>
      <c r="T2245" t="s">
        <v>45</v>
      </c>
      <c r="U2245" t="s">
        <v>3724</v>
      </c>
      <c r="V2245" t="s">
        <v>3725</v>
      </c>
      <c r="X2245" t="s">
        <v>5798</v>
      </c>
      <c r="Y2245" t="s">
        <v>129</v>
      </c>
      <c r="Z2245">
        <v>1</v>
      </c>
      <c r="AA2245">
        <v>1</v>
      </c>
      <c r="AB2245">
        <f t="shared" si="105"/>
        <v>2</v>
      </c>
      <c r="AC2245">
        <v>0.745</v>
      </c>
      <c r="AD2245" t="s">
        <v>108</v>
      </c>
      <c r="AE2245" t="s">
        <v>393</v>
      </c>
      <c r="AF2245">
        <v>0</v>
      </c>
      <c r="AG2245">
        <v>1</v>
      </c>
      <c r="AH2245">
        <v>0</v>
      </c>
      <c r="AI2245">
        <v>0</v>
      </c>
      <c r="AJ2245" s="1">
        <f>COUNTIF(A:A,A2245)</f>
        <v>2</v>
      </c>
      <c r="AK2245" s="3">
        <f t="shared" si="106"/>
        <v>0.5</v>
      </c>
      <c r="AL2245" s="1">
        <v>6</v>
      </c>
      <c r="AM2245" s="1">
        <f t="shared" si="107"/>
        <v>3</v>
      </c>
    </row>
    <row r="2246" spans="1:39" x14ac:dyDescent="0.25">
      <c r="A2246">
        <v>1159515</v>
      </c>
      <c r="B2246">
        <v>2024</v>
      </c>
      <c r="C2246" t="s">
        <v>34</v>
      </c>
      <c r="D2246" t="s">
        <v>35</v>
      </c>
      <c r="E2246" t="s">
        <v>36</v>
      </c>
      <c r="F2246" t="s">
        <v>37</v>
      </c>
      <c r="G2246" t="s">
        <v>38</v>
      </c>
      <c r="H2246">
        <v>7</v>
      </c>
      <c r="I2246">
        <v>1</v>
      </c>
      <c r="J2246">
        <v>1</v>
      </c>
      <c r="K2246">
        <v>26489</v>
      </c>
      <c r="L2246" t="s">
        <v>263</v>
      </c>
      <c r="M2246" t="s">
        <v>264</v>
      </c>
      <c r="N2246" t="s">
        <v>527</v>
      </c>
      <c r="O2246" t="s">
        <v>528</v>
      </c>
      <c r="P2246" t="s">
        <v>1233</v>
      </c>
      <c r="R2246">
        <v>120</v>
      </c>
      <c r="S2246">
        <v>2908</v>
      </c>
      <c r="T2246" t="s">
        <v>45</v>
      </c>
      <c r="U2246" t="s">
        <v>3724</v>
      </c>
      <c r="V2246" t="s">
        <v>3725</v>
      </c>
      <c r="X2246" t="s">
        <v>5798</v>
      </c>
      <c r="Y2246" t="s">
        <v>129</v>
      </c>
      <c r="Z2246">
        <v>1</v>
      </c>
      <c r="AA2246">
        <v>1</v>
      </c>
      <c r="AB2246">
        <f t="shared" si="105"/>
        <v>2</v>
      </c>
      <c r="AC2246">
        <v>0.745</v>
      </c>
      <c r="AD2246" t="s">
        <v>108</v>
      </c>
      <c r="AE2246" t="s">
        <v>393</v>
      </c>
      <c r="AF2246">
        <v>0</v>
      </c>
      <c r="AG2246">
        <v>0</v>
      </c>
      <c r="AH2246">
        <v>1</v>
      </c>
      <c r="AI2246">
        <v>0</v>
      </c>
      <c r="AJ2246" s="1">
        <f>COUNTIF(A:A,A2246)</f>
        <v>2</v>
      </c>
      <c r="AK2246" s="3">
        <f t="shared" si="106"/>
        <v>0.5</v>
      </c>
      <c r="AL2246" s="1">
        <v>6</v>
      </c>
      <c r="AM2246" s="1">
        <f t="shared" si="107"/>
        <v>3</v>
      </c>
    </row>
    <row r="2247" spans="1:39" x14ac:dyDescent="0.25">
      <c r="A2247">
        <v>1159523</v>
      </c>
      <c r="B2247">
        <v>2023</v>
      </c>
      <c r="C2247" t="s">
        <v>34</v>
      </c>
      <c r="D2247" t="s">
        <v>35</v>
      </c>
      <c r="E2247" t="s">
        <v>36</v>
      </c>
      <c r="F2247" t="s">
        <v>37</v>
      </c>
      <c r="G2247" t="s">
        <v>38</v>
      </c>
      <c r="H2247">
        <v>3</v>
      </c>
      <c r="I2247">
        <v>3</v>
      </c>
      <c r="J2247">
        <v>1</v>
      </c>
      <c r="K2247">
        <v>26489</v>
      </c>
      <c r="L2247" t="s">
        <v>263</v>
      </c>
      <c r="M2247" t="s">
        <v>264</v>
      </c>
      <c r="N2247" t="s">
        <v>265</v>
      </c>
      <c r="O2247" t="s">
        <v>266</v>
      </c>
      <c r="P2247" t="s">
        <v>4305</v>
      </c>
      <c r="R2247">
        <v>50</v>
      </c>
      <c r="S2247">
        <v>3514</v>
      </c>
      <c r="T2247" t="s">
        <v>45</v>
      </c>
      <c r="U2247" t="s">
        <v>1990</v>
      </c>
      <c r="V2247" t="s">
        <v>1991</v>
      </c>
      <c r="W2247" t="s">
        <v>1992</v>
      </c>
      <c r="X2247" t="s">
        <v>5799</v>
      </c>
      <c r="Y2247" t="s">
        <v>72</v>
      </c>
      <c r="Z2247">
        <v>1</v>
      </c>
      <c r="AA2247">
        <v>1</v>
      </c>
      <c r="AB2247">
        <f t="shared" si="105"/>
        <v>2</v>
      </c>
      <c r="AC2247">
        <v>0.30399999999999999</v>
      </c>
      <c r="AD2247" t="s">
        <v>61</v>
      </c>
      <c r="AE2247" t="s">
        <v>1993</v>
      </c>
      <c r="AF2247">
        <v>0</v>
      </c>
      <c r="AG2247">
        <v>0</v>
      </c>
      <c r="AH2247">
        <v>0</v>
      </c>
      <c r="AI2247">
        <v>0</v>
      </c>
      <c r="AJ2247" s="1">
        <f>COUNTIF(A:A,A2247)</f>
        <v>1</v>
      </c>
      <c r="AK2247" s="3">
        <f t="shared" si="106"/>
        <v>1</v>
      </c>
      <c r="AL2247" s="1">
        <v>1</v>
      </c>
      <c r="AM2247" s="1">
        <f t="shared" si="107"/>
        <v>1</v>
      </c>
    </row>
    <row r="2248" spans="1:39" x14ac:dyDescent="0.25">
      <c r="A2248">
        <v>1159545</v>
      </c>
      <c r="B2248">
        <v>2023</v>
      </c>
      <c r="C2248" t="s">
        <v>34</v>
      </c>
      <c r="D2248" t="s">
        <v>35</v>
      </c>
      <c r="E2248" t="s">
        <v>36</v>
      </c>
      <c r="F2248" t="s">
        <v>37</v>
      </c>
      <c r="G2248" t="s">
        <v>38</v>
      </c>
      <c r="H2248">
        <v>6</v>
      </c>
      <c r="I2248">
        <v>1</v>
      </c>
      <c r="J2248">
        <v>1</v>
      </c>
      <c r="K2248">
        <v>24792</v>
      </c>
      <c r="L2248" t="s">
        <v>70</v>
      </c>
      <c r="M2248" t="s">
        <v>71</v>
      </c>
      <c r="N2248" t="s">
        <v>81</v>
      </c>
      <c r="O2248" t="s">
        <v>82</v>
      </c>
      <c r="P2248" t="s">
        <v>641</v>
      </c>
      <c r="Q2248" t="s">
        <v>642</v>
      </c>
      <c r="R2248">
        <v>50</v>
      </c>
      <c r="S2248">
        <v>3659</v>
      </c>
      <c r="T2248" t="s">
        <v>55</v>
      </c>
      <c r="U2248" t="s">
        <v>5801</v>
      </c>
      <c r="V2248" t="s">
        <v>5802</v>
      </c>
      <c r="X2248" t="s">
        <v>5803</v>
      </c>
      <c r="Y2248" t="s">
        <v>1015</v>
      </c>
      <c r="Z2248">
        <v>1</v>
      </c>
      <c r="AA2248">
        <v>1</v>
      </c>
      <c r="AB2248">
        <f t="shared" si="105"/>
        <v>2</v>
      </c>
      <c r="AC2248">
        <v>0.63100000000000001</v>
      </c>
      <c r="AD2248" t="s">
        <v>51</v>
      </c>
      <c r="AE2248" t="s">
        <v>2403</v>
      </c>
      <c r="AF2248">
        <v>0</v>
      </c>
      <c r="AG2248">
        <v>0</v>
      </c>
      <c r="AH2248">
        <v>0</v>
      </c>
      <c r="AI2248">
        <v>0</v>
      </c>
      <c r="AJ2248" s="1">
        <f>COUNTIF(A:A,A2248)</f>
        <v>2</v>
      </c>
      <c r="AK2248" s="3">
        <f t="shared" si="106"/>
        <v>0.5</v>
      </c>
      <c r="AL2248" s="1">
        <v>4</v>
      </c>
      <c r="AM2248" s="1">
        <f t="shared" si="107"/>
        <v>2</v>
      </c>
    </row>
    <row r="2249" spans="1:39" x14ac:dyDescent="0.25">
      <c r="A2249">
        <v>1159545</v>
      </c>
      <c r="B2249">
        <v>2023</v>
      </c>
      <c r="C2249" t="s">
        <v>34</v>
      </c>
      <c r="D2249" t="s">
        <v>35</v>
      </c>
      <c r="E2249" t="s">
        <v>36</v>
      </c>
      <c r="F2249" t="s">
        <v>37</v>
      </c>
      <c r="G2249" t="s">
        <v>38</v>
      </c>
      <c r="H2249">
        <v>6</v>
      </c>
      <c r="I2249">
        <v>1</v>
      </c>
      <c r="J2249">
        <v>1</v>
      </c>
      <c r="K2249">
        <v>24792</v>
      </c>
      <c r="L2249" t="s">
        <v>70</v>
      </c>
      <c r="M2249" t="s">
        <v>71</v>
      </c>
      <c r="N2249" t="s">
        <v>81</v>
      </c>
      <c r="O2249" t="s">
        <v>82</v>
      </c>
      <c r="P2249" t="s">
        <v>630</v>
      </c>
      <c r="Q2249" t="s">
        <v>631</v>
      </c>
      <c r="R2249">
        <v>50</v>
      </c>
      <c r="S2249">
        <v>3659</v>
      </c>
      <c r="T2249" t="s">
        <v>55</v>
      </c>
      <c r="U2249" t="s">
        <v>5801</v>
      </c>
      <c r="V2249" t="s">
        <v>5802</v>
      </c>
      <c r="X2249" t="s">
        <v>5803</v>
      </c>
      <c r="Y2249" t="s">
        <v>1015</v>
      </c>
      <c r="Z2249">
        <v>1</v>
      </c>
      <c r="AA2249">
        <v>1</v>
      </c>
      <c r="AB2249">
        <f t="shared" si="105"/>
        <v>2</v>
      </c>
      <c r="AC2249">
        <v>0.63100000000000001</v>
      </c>
      <c r="AD2249" t="s">
        <v>51</v>
      </c>
      <c r="AE2249" t="s">
        <v>2403</v>
      </c>
      <c r="AF2249">
        <v>0</v>
      </c>
      <c r="AG2249">
        <v>0</v>
      </c>
      <c r="AH2249">
        <v>0</v>
      </c>
      <c r="AI2249">
        <v>0</v>
      </c>
      <c r="AJ2249" s="1">
        <f>COUNTIF(A:A,A2249)</f>
        <v>2</v>
      </c>
      <c r="AK2249" s="3">
        <f t="shared" si="106"/>
        <v>0.5</v>
      </c>
      <c r="AL2249" s="1">
        <v>4</v>
      </c>
      <c r="AM2249" s="1">
        <f t="shared" si="107"/>
        <v>2</v>
      </c>
    </row>
    <row r="2250" spans="1:39" x14ac:dyDescent="0.25">
      <c r="A2250">
        <v>1159546</v>
      </c>
      <c r="B2250">
        <v>2023</v>
      </c>
      <c r="C2250" t="s">
        <v>183</v>
      </c>
      <c r="D2250" t="s">
        <v>35</v>
      </c>
      <c r="E2250" t="s">
        <v>184</v>
      </c>
      <c r="F2250" t="s">
        <v>37</v>
      </c>
      <c r="G2250" t="s">
        <v>38</v>
      </c>
      <c r="H2250">
        <v>5</v>
      </c>
      <c r="I2250">
        <v>2</v>
      </c>
      <c r="J2250">
        <v>1</v>
      </c>
      <c r="K2250">
        <v>24793</v>
      </c>
      <c r="L2250" t="s">
        <v>64</v>
      </c>
      <c r="M2250" t="s">
        <v>65</v>
      </c>
      <c r="N2250" t="s">
        <v>155</v>
      </c>
      <c r="P2250" t="s">
        <v>3397</v>
      </c>
      <c r="Q2250" t="s">
        <v>3398</v>
      </c>
      <c r="R2250">
        <v>140</v>
      </c>
      <c r="S2250">
        <v>2381</v>
      </c>
      <c r="T2250" t="s">
        <v>185</v>
      </c>
      <c r="U2250" t="s">
        <v>5804</v>
      </c>
      <c r="X2250" t="s">
        <v>5805</v>
      </c>
      <c r="Y2250" t="s">
        <v>5806</v>
      </c>
      <c r="Z2250">
        <v>1</v>
      </c>
      <c r="AA2250">
        <v>0</v>
      </c>
      <c r="AB2250">
        <f t="shared" si="105"/>
        <v>1</v>
      </c>
      <c r="AD2250" t="s">
        <v>164</v>
      </c>
      <c r="AF2250">
        <v>0</v>
      </c>
      <c r="AG2250">
        <v>0</v>
      </c>
      <c r="AH2250">
        <v>0</v>
      </c>
      <c r="AI2250">
        <v>0</v>
      </c>
      <c r="AJ2250" s="1">
        <f>COUNTIF(A:A,A2250)</f>
        <v>2</v>
      </c>
      <c r="AK2250" s="3">
        <f t="shared" si="106"/>
        <v>0.5</v>
      </c>
      <c r="AL2250" s="1">
        <v>0.5</v>
      </c>
      <c r="AM2250" s="1">
        <f t="shared" si="107"/>
        <v>0.25</v>
      </c>
    </row>
    <row r="2251" spans="1:39" x14ac:dyDescent="0.25">
      <c r="A2251">
        <v>1159546</v>
      </c>
      <c r="B2251">
        <v>2023</v>
      </c>
      <c r="C2251" t="s">
        <v>183</v>
      </c>
      <c r="D2251" t="s">
        <v>35</v>
      </c>
      <c r="E2251" t="s">
        <v>184</v>
      </c>
      <c r="F2251" t="s">
        <v>37</v>
      </c>
      <c r="G2251" t="s">
        <v>38</v>
      </c>
      <c r="H2251">
        <v>5</v>
      </c>
      <c r="I2251">
        <v>3</v>
      </c>
      <c r="J2251">
        <v>1</v>
      </c>
      <c r="K2251">
        <v>24793</v>
      </c>
      <c r="L2251" t="s">
        <v>64</v>
      </c>
      <c r="M2251" t="s">
        <v>65</v>
      </c>
      <c r="N2251" t="s">
        <v>66</v>
      </c>
      <c r="O2251" t="s">
        <v>67</v>
      </c>
      <c r="P2251" t="s">
        <v>2828</v>
      </c>
      <c r="Q2251" t="s">
        <v>2845</v>
      </c>
      <c r="R2251">
        <v>140</v>
      </c>
      <c r="S2251">
        <v>2381</v>
      </c>
      <c r="T2251" t="s">
        <v>185</v>
      </c>
      <c r="U2251" t="s">
        <v>5804</v>
      </c>
      <c r="X2251" t="s">
        <v>5805</v>
      </c>
      <c r="Y2251" t="s">
        <v>5806</v>
      </c>
      <c r="Z2251">
        <v>1</v>
      </c>
      <c r="AA2251">
        <v>0</v>
      </c>
      <c r="AB2251">
        <f t="shared" si="105"/>
        <v>1</v>
      </c>
      <c r="AD2251" t="s">
        <v>164</v>
      </c>
      <c r="AF2251">
        <v>1</v>
      </c>
      <c r="AG2251">
        <v>0</v>
      </c>
      <c r="AH2251">
        <v>0</v>
      </c>
      <c r="AI2251">
        <v>0</v>
      </c>
      <c r="AJ2251" s="1">
        <f>COUNTIF(A:A,A2251)</f>
        <v>2</v>
      </c>
      <c r="AK2251" s="3">
        <f t="shared" si="106"/>
        <v>0.5</v>
      </c>
      <c r="AL2251" s="1">
        <v>0.5</v>
      </c>
      <c r="AM2251" s="1">
        <f t="shared" si="107"/>
        <v>0.25</v>
      </c>
    </row>
    <row r="2252" spans="1:39" x14ac:dyDescent="0.25">
      <c r="A2252">
        <v>1159558</v>
      </c>
      <c r="B2252">
        <v>2023</v>
      </c>
      <c r="C2252" t="s">
        <v>183</v>
      </c>
      <c r="D2252" t="s">
        <v>35</v>
      </c>
      <c r="E2252" t="s">
        <v>184</v>
      </c>
      <c r="F2252" t="s">
        <v>37</v>
      </c>
      <c r="G2252" t="s">
        <v>38</v>
      </c>
      <c r="H2252">
        <v>3</v>
      </c>
      <c r="I2252">
        <v>2</v>
      </c>
      <c r="J2252">
        <v>1</v>
      </c>
      <c r="K2252">
        <v>24793</v>
      </c>
      <c r="L2252" t="s">
        <v>64</v>
      </c>
      <c r="M2252" t="s">
        <v>65</v>
      </c>
      <c r="N2252" t="s">
        <v>110</v>
      </c>
      <c r="O2252" t="s">
        <v>111</v>
      </c>
      <c r="P2252" t="s">
        <v>112</v>
      </c>
      <c r="Q2252" t="s">
        <v>113</v>
      </c>
      <c r="R2252">
        <v>80</v>
      </c>
      <c r="S2252">
        <v>6213</v>
      </c>
      <c r="T2252" t="s">
        <v>185</v>
      </c>
      <c r="U2252" t="s">
        <v>5807</v>
      </c>
      <c r="V2252" t="s">
        <v>5808</v>
      </c>
      <c r="W2252" t="s">
        <v>5809</v>
      </c>
      <c r="X2252" t="s">
        <v>5810</v>
      </c>
      <c r="Y2252" t="s">
        <v>5811</v>
      </c>
      <c r="Z2252">
        <v>1</v>
      </c>
      <c r="AA2252">
        <v>0</v>
      </c>
      <c r="AB2252">
        <f t="shared" si="105"/>
        <v>1</v>
      </c>
      <c r="AD2252" t="s">
        <v>164</v>
      </c>
      <c r="AF2252">
        <v>0</v>
      </c>
      <c r="AG2252">
        <v>0</v>
      </c>
      <c r="AH2252">
        <v>0</v>
      </c>
      <c r="AI2252">
        <v>0</v>
      </c>
      <c r="AJ2252" s="1">
        <f>COUNTIF(A:A,A2252)</f>
        <v>1</v>
      </c>
      <c r="AK2252" s="3">
        <f t="shared" si="106"/>
        <v>1</v>
      </c>
      <c r="AL2252" s="1">
        <v>0.5</v>
      </c>
      <c r="AM2252" s="1">
        <f t="shared" si="107"/>
        <v>0.5</v>
      </c>
    </row>
    <row r="2253" spans="1:39" x14ac:dyDescent="0.25">
      <c r="A2253">
        <v>1159570</v>
      </c>
      <c r="B2253">
        <v>2024</v>
      </c>
      <c r="C2253" t="s">
        <v>34</v>
      </c>
      <c r="D2253" t="s">
        <v>35</v>
      </c>
      <c r="E2253" t="s">
        <v>36</v>
      </c>
      <c r="F2253" t="s">
        <v>37</v>
      </c>
      <c r="G2253" t="s">
        <v>38</v>
      </c>
      <c r="H2253">
        <v>3</v>
      </c>
      <c r="I2253">
        <v>1</v>
      </c>
      <c r="J2253">
        <v>1</v>
      </c>
      <c r="K2253">
        <v>24793</v>
      </c>
      <c r="L2253" t="s">
        <v>64</v>
      </c>
      <c r="M2253" t="s">
        <v>65</v>
      </c>
      <c r="N2253" t="s">
        <v>110</v>
      </c>
      <c r="O2253" t="s">
        <v>111</v>
      </c>
      <c r="P2253" t="s">
        <v>1071</v>
      </c>
      <c r="Q2253" t="s">
        <v>1072</v>
      </c>
      <c r="R2253">
        <v>220</v>
      </c>
      <c r="S2253">
        <v>3772</v>
      </c>
      <c r="T2253" t="s">
        <v>45</v>
      </c>
      <c r="U2253" t="s">
        <v>998</v>
      </c>
      <c r="V2253" t="s">
        <v>999</v>
      </c>
      <c r="X2253" t="s">
        <v>5812</v>
      </c>
      <c r="Y2253" t="s">
        <v>129</v>
      </c>
      <c r="Z2253">
        <v>1</v>
      </c>
      <c r="AA2253">
        <v>1</v>
      </c>
      <c r="AB2253">
        <f t="shared" si="105"/>
        <v>2</v>
      </c>
      <c r="AC2253">
        <v>0.47099999999999997</v>
      </c>
      <c r="AD2253" t="s">
        <v>61</v>
      </c>
      <c r="AE2253" t="s">
        <v>902</v>
      </c>
      <c r="AF2253">
        <v>0</v>
      </c>
      <c r="AG2253">
        <v>0</v>
      </c>
      <c r="AH2253">
        <v>0</v>
      </c>
      <c r="AI2253">
        <v>0</v>
      </c>
      <c r="AJ2253" s="1">
        <f>COUNTIF(A:A,A2253)</f>
        <v>1</v>
      </c>
      <c r="AK2253" s="3">
        <f t="shared" si="106"/>
        <v>1</v>
      </c>
      <c r="AL2253" s="1">
        <v>1</v>
      </c>
      <c r="AM2253" s="1">
        <f t="shared" si="107"/>
        <v>1</v>
      </c>
    </row>
    <row r="2254" spans="1:39" x14ac:dyDescent="0.25">
      <c r="A2254">
        <v>1159582</v>
      </c>
      <c r="B2254">
        <v>2024</v>
      </c>
      <c r="C2254" t="s">
        <v>34</v>
      </c>
      <c r="D2254" t="s">
        <v>35</v>
      </c>
      <c r="E2254" t="s">
        <v>36</v>
      </c>
      <c r="F2254" t="s">
        <v>37</v>
      </c>
      <c r="G2254" t="s">
        <v>38</v>
      </c>
      <c r="H2254">
        <v>6</v>
      </c>
      <c r="I2254">
        <v>1</v>
      </c>
      <c r="J2254">
        <v>1</v>
      </c>
      <c r="K2254">
        <v>24712</v>
      </c>
      <c r="L2254" t="s">
        <v>120</v>
      </c>
      <c r="M2254" t="s">
        <v>121</v>
      </c>
      <c r="N2254" t="s">
        <v>523</v>
      </c>
      <c r="O2254" t="s">
        <v>524</v>
      </c>
      <c r="P2254" t="s">
        <v>1399</v>
      </c>
      <c r="Q2254" t="s">
        <v>1400</v>
      </c>
      <c r="R2254">
        <v>210</v>
      </c>
      <c r="S2254">
        <v>7418</v>
      </c>
      <c r="T2254" t="s">
        <v>45</v>
      </c>
      <c r="U2254" t="s">
        <v>5813</v>
      </c>
      <c r="V2254" t="s">
        <v>5814</v>
      </c>
      <c r="X2254" t="s">
        <v>5815</v>
      </c>
      <c r="Y2254" t="s">
        <v>5816</v>
      </c>
      <c r="Z2254">
        <v>1</v>
      </c>
      <c r="AA2254">
        <v>1</v>
      </c>
      <c r="AB2254">
        <f t="shared" si="105"/>
        <v>2</v>
      </c>
      <c r="AC2254">
        <v>0.108</v>
      </c>
      <c r="AD2254" t="s">
        <v>164</v>
      </c>
      <c r="AE2254" t="s">
        <v>572</v>
      </c>
      <c r="AF2254">
        <v>0</v>
      </c>
      <c r="AG2254">
        <v>0</v>
      </c>
      <c r="AH2254">
        <v>0</v>
      </c>
      <c r="AI2254">
        <v>0</v>
      </c>
      <c r="AJ2254" s="1">
        <f>COUNTIF(A:A,A2254)</f>
        <v>1</v>
      </c>
      <c r="AK2254" s="3">
        <f t="shared" si="106"/>
        <v>1</v>
      </c>
      <c r="AL2254" s="1">
        <v>0.5</v>
      </c>
      <c r="AM2254" s="1">
        <f t="shared" si="107"/>
        <v>0.5</v>
      </c>
    </row>
    <row r="2255" spans="1:39" x14ac:dyDescent="0.25">
      <c r="A2255">
        <v>1159652</v>
      </c>
      <c r="B2255">
        <v>2024</v>
      </c>
      <c r="C2255" t="s">
        <v>34</v>
      </c>
      <c r="D2255" t="s">
        <v>35</v>
      </c>
      <c r="E2255" t="s">
        <v>36</v>
      </c>
      <c r="F2255" t="s">
        <v>37</v>
      </c>
      <c r="G2255" t="s">
        <v>38</v>
      </c>
      <c r="H2255">
        <v>3</v>
      </c>
      <c r="I2255">
        <v>1</v>
      </c>
      <c r="J2255">
        <v>1</v>
      </c>
      <c r="K2255">
        <v>24811</v>
      </c>
      <c r="L2255" t="s">
        <v>595</v>
      </c>
      <c r="M2255" t="s">
        <v>596</v>
      </c>
      <c r="N2255" t="s">
        <v>1181</v>
      </c>
      <c r="O2255" t="s">
        <v>1182</v>
      </c>
      <c r="P2255" t="s">
        <v>1110</v>
      </c>
      <c r="Q2255" t="s">
        <v>1183</v>
      </c>
      <c r="R2255">
        <v>80</v>
      </c>
      <c r="S2255">
        <v>6213</v>
      </c>
      <c r="T2255" t="s">
        <v>45</v>
      </c>
      <c r="U2255" t="s">
        <v>5519</v>
      </c>
      <c r="V2255" t="s">
        <v>5520</v>
      </c>
      <c r="W2255" t="s">
        <v>5521</v>
      </c>
      <c r="X2255" t="s">
        <v>5819</v>
      </c>
      <c r="Y2255" t="s">
        <v>5523</v>
      </c>
      <c r="Z2255">
        <v>0</v>
      </c>
      <c r="AA2255">
        <v>1</v>
      </c>
      <c r="AB2255">
        <f t="shared" si="105"/>
        <v>1</v>
      </c>
      <c r="AC2255">
        <v>0.10100000000000001</v>
      </c>
      <c r="AD2255" t="s">
        <v>164</v>
      </c>
      <c r="AE2255" t="s">
        <v>1349</v>
      </c>
      <c r="AF2255">
        <v>0</v>
      </c>
      <c r="AG2255">
        <v>0</v>
      </c>
      <c r="AH2255">
        <v>0</v>
      </c>
      <c r="AI2255">
        <v>0</v>
      </c>
      <c r="AJ2255" s="1">
        <f>COUNTIF(A:A,A2255)</f>
        <v>2</v>
      </c>
      <c r="AK2255" s="3">
        <f t="shared" si="106"/>
        <v>0.5</v>
      </c>
      <c r="AL2255" s="1">
        <v>0.5</v>
      </c>
      <c r="AM2255" s="1">
        <f t="shared" si="107"/>
        <v>0.25</v>
      </c>
    </row>
    <row r="2256" spans="1:39" x14ac:dyDescent="0.25">
      <c r="A2256">
        <v>1159652</v>
      </c>
      <c r="B2256">
        <v>2024</v>
      </c>
      <c r="C2256" t="s">
        <v>34</v>
      </c>
      <c r="D2256" t="s">
        <v>35</v>
      </c>
      <c r="E2256" t="s">
        <v>36</v>
      </c>
      <c r="F2256" t="s">
        <v>37</v>
      </c>
      <c r="G2256" t="s">
        <v>38</v>
      </c>
      <c r="H2256">
        <v>3</v>
      </c>
      <c r="I2256">
        <v>1</v>
      </c>
      <c r="J2256">
        <v>1</v>
      </c>
      <c r="K2256">
        <v>24811</v>
      </c>
      <c r="L2256" t="s">
        <v>595</v>
      </c>
      <c r="M2256" t="s">
        <v>596</v>
      </c>
      <c r="N2256" t="s">
        <v>1181</v>
      </c>
      <c r="O2256" t="s">
        <v>1182</v>
      </c>
      <c r="P2256" t="s">
        <v>112</v>
      </c>
      <c r="Q2256" t="s">
        <v>1194</v>
      </c>
      <c r="R2256">
        <v>80</v>
      </c>
      <c r="S2256">
        <v>6213</v>
      </c>
      <c r="T2256" t="s">
        <v>45</v>
      </c>
      <c r="U2256" t="s">
        <v>5519</v>
      </c>
      <c r="V2256" t="s">
        <v>5520</v>
      </c>
      <c r="W2256" t="s">
        <v>5521</v>
      </c>
      <c r="X2256" t="s">
        <v>5819</v>
      </c>
      <c r="Y2256" t="s">
        <v>5523</v>
      </c>
      <c r="Z2256">
        <v>0</v>
      </c>
      <c r="AA2256">
        <v>1</v>
      </c>
      <c r="AB2256">
        <f t="shared" si="105"/>
        <v>1</v>
      </c>
      <c r="AC2256">
        <v>0.10100000000000001</v>
      </c>
      <c r="AD2256" t="s">
        <v>164</v>
      </c>
      <c r="AE2256" t="s">
        <v>1349</v>
      </c>
      <c r="AF2256">
        <v>0</v>
      </c>
      <c r="AG2256">
        <v>0</v>
      </c>
      <c r="AH2256">
        <v>0</v>
      </c>
      <c r="AI2256">
        <v>0</v>
      </c>
      <c r="AJ2256" s="1">
        <f>COUNTIF(A:A,A2256)</f>
        <v>2</v>
      </c>
      <c r="AK2256" s="3">
        <f t="shared" si="106"/>
        <v>0.5</v>
      </c>
      <c r="AL2256" s="1">
        <v>0.5</v>
      </c>
      <c r="AM2256" s="1">
        <f t="shared" si="107"/>
        <v>0.25</v>
      </c>
    </row>
    <row r="2257" spans="1:39" x14ac:dyDescent="0.25">
      <c r="A2257">
        <v>1159654</v>
      </c>
      <c r="B2257">
        <v>2024</v>
      </c>
      <c r="C2257" t="s">
        <v>34</v>
      </c>
      <c r="D2257" t="s">
        <v>35</v>
      </c>
      <c r="E2257" t="s">
        <v>36</v>
      </c>
      <c r="F2257" t="s">
        <v>37</v>
      </c>
      <c r="G2257" t="s">
        <v>38</v>
      </c>
      <c r="H2257">
        <v>10</v>
      </c>
      <c r="I2257">
        <v>1</v>
      </c>
      <c r="J2257">
        <v>1</v>
      </c>
      <c r="K2257">
        <v>24791</v>
      </c>
      <c r="L2257" t="s">
        <v>39</v>
      </c>
      <c r="M2257" t="s">
        <v>40</v>
      </c>
      <c r="N2257" t="s">
        <v>2852</v>
      </c>
      <c r="O2257" t="s">
        <v>2853</v>
      </c>
      <c r="P2257" t="s">
        <v>5821</v>
      </c>
      <c r="Q2257" t="s">
        <v>5822</v>
      </c>
      <c r="R2257">
        <v>180</v>
      </c>
      <c r="S2257">
        <v>5141</v>
      </c>
      <c r="T2257" t="s">
        <v>45</v>
      </c>
      <c r="U2257" t="s">
        <v>1957</v>
      </c>
      <c r="V2257" t="s">
        <v>1958</v>
      </c>
      <c r="X2257" t="s">
        <v>5820</v>
      </c>
      <c r="Y2257" t="s">
        <v>129</v>
      </c>
      <c r="Z2257">
        <v>1</v>
      </c>
      <c r="AA2257">
        <v>1</v>
      </c>
      <c r="AB2257">
        <f t="shared" si="105"/>
        <v>2</v>
      </c>
      <c r="AC2257">
        <v>0.86899999999999999</v>
      </c>
      <c r="AD2257" t="s">
        <v>108</v>
      </c>
      <c r="AE2257" t="s">
        <v>393</v>
      </c>
      <c r="AF2257">
        <v>0</v>
      </c>
      <c r="AG2257">
        <v>0</v>
      </c>
      <c r="AH2257">
        <v>0</v>
      </c>
      <c r="AI2257">
        <v>0</v>
      </c>
      <c r="AJ2257" s="1">
        <f>COUNTIF(A:A,A2257)</f>
        <v>4</v>
      </c>
      <c r="AK2257" s="3">
        <f t="shared" si="106"/>
        <v>0.25</v>
      </c>
      <c r="AL2257" s="1">
        <v>6</v>
      </c>
      <c r="AM2257" s="1">
        <f t="shared" si="107"/>
        <v>1.5</v>
      </c>
    </row>
    <row r="2258" spans="1:39" x14ac:dyDescent="0.25">
      <c r="A2258">
        <v>1159654</v>
      </c>
      <c r="B2258">
        <v>2024</v>
      </c>
      <c r="C2258" t="s">
        <v>34</v>
      </c>
      <c r="D2258" t="s">
        <v>35</v>
      </c>
      <c r="E2258" t="s">
        <v>36</v>
      </c>
      <c r="F2258" t="s">
        <v>37</v>
      </c>
      <c r="G2258" t="s">
        <v>38</v>
      </c>
      <c r="H2258">
        <v>10</v>
      </c>
      <c r="I2258">
        <v>1</v>
      </c>
      <c r="J2258">
        <v>1</v>
      </c>
      <c r="K2258">
        <v>24712</v>
      </c>
      <c r="L2258" t="s">
        <v>120</v>
      </c>
      <c r="M2258" t="s">
        <v>121</v>
      </c>
      <c r="N2258" t="s">
        <v>234</v>
      </c>
      <c r="O2258" t="s">
        <v>235</v>
      </c>
      <c r="P2258" t="s">
        <v>2160</v>
      </c>
      <c r="Q2258" t="s">
        <v>2161</v>
      </c>
      <c r="R2258">
        <v>180</v>
      </c>
      <c r="S2258">
        <v>5141</v>
      </c>
      <c r="T2258" t="s">
        <v>45</v>
      </c>
      <c r="U2258" t="s">
        <v>1957</v>
      </c>
      <c r="V2258" t="s">
        <v>1958</v>
      </c>
      <c r="X2258" t="s">
        <v>5820</v>
      </c>
      <c r="Y2258" t="s">
        <v>129</v>
      </c>
      <c r="Z2258">
        <v>1</v>
      </c>
      <c r="AA2258">
        <v>1</v>
      </c>
      <c r="AB2258">
        <f t="shared" si="105"/>
        <v>2</v>
      </c>
      <c r="AC2258">
        <v>0.86899999999999999</v>
      </c>
      <c r="AD2258" t="s">
        <v>108</v>
      </c>
      <c r="AE2258" t="s">
        <v>393</v>
      </c>
      <c r="AF2258">
        <v>0</v>
      </c>
      <c r="AG2258">
        <v>0</v>
      </c>
      <c r="AH2258">
        <v>1</v>
      </c>
      <c r="AI2258">
        <v>0</v>
      </c>
      <c r="AJ2258" s="1">
        <f>COUNTIF(A:A,A2258)</f>
        <v>4</v>
      </c>
      <c r="AK2258" s="3">
        <f t="shared" si="106"/>
        <v>0.25</v>
      </c>
      <c r="AL2258" s="1">
        <v>6</v>
      </c>
      <c r="AM2258" s="1">
        <f t="shared" si="107"/>
        <v>1.5</v>
      </c>
    </row>
    <row r="2259" spans="1:39" x14ac:dyDescent="0.25">
      <c r="A2259">
        <v>1159654</v>
      </c>
      <c r="B2259">
        <v>2024</v>
      </c>
      <c r="C2259" t="s">
        <v>34</v>
      </c>
      <c r="D2259" t="s">
        <v>35</v>
      </c>
      <c r="E2259" t="s">
        <v>36</v>
      </c>
      <c r="F2259" t="s">
        <v>37</v>
      </c>
      <c r="G2259" t="s">
        <v>38</v>
      </c>
      <c r="H2259">
        <v>10</v>
      </c>
      <c r="I2259">
        <v>2</v>
      </c>
      <c r="J2259">
        <v>1</v>
      </c>
      <c r="K2259">
        <v>24712</v>
      </c>
      <c r="L2259" t="s">
        <v>120</v>
      </c>
      <c r="M2259" t="s">
        <v>121</v>
      </c>
      <c r="N2259" t="s">
        <v>234</v>
      </c>
      <c r="O2259" t="s">
        <v>235</v>
      </c>
      <c r="P2259" t="s">
        <v>4549</v>
      </c>
      <c r="Q2259" t="s">
        <v>4550</v>
      </c>
      <c r="R2259">
        <v>180</v>
      </c>
      <c r="S2259">
        <v>5141</v>
      </c>
      <c r="T2259" t="s">
        <v>45</v>
      </c>
      <c r="U2259" t="s">
        <v>1957</v>
      </c>
      <c r="V2259" t="s">
        <v>1958</v>
      </c>
      <c r="X2259" t="s">
        <v>5820</v>
      </c>
      <c r="Y2259" t="s">
        <v>129</v>
      </c>
      <c r="Z2259">
        <v>1</v>
      </c>
      <c r="AA2259">
        <v>1</v>
      </c>
      <c r="AB2259">
        <f t="shared" si="105"/>
        <v>2</v>
      </c>
      <c r="AC2259">
        <v>0.86899999999999999</v>
      </c>
      <c r="AD2259" t="s">
        <v>108</v>
      </c>
      <c r="AE2259" t="s">
        <v>393</v>
      </c>
      <c r="AF2259">
        <v>0</v>
      </c>
      <c r="AG2259">
        <v>0</v>
      </c>
      <c r="AH2259">
        <v>1</v>
      </c>
      <c r="AI2259">
        <v>0</v>
      </c>
      <c r="AJ2259" s="1">
        <f>COUNTIF(A:A,A2259)</f>
        <v>4</v>
      </c>
      <c r="AK2259" s="3">
        <f t="shared" si="106"/>
        <v>0.25</v>
      </c>
      <c r="AL2259" s="1">
        <v>6</v>
      </c>
      <c r="AM2259" s="1">
        <f t="shared" si="107"/>
        <v>1.5</v>
      </c>
    </row>
    <row r="2260" spans="1:39" x14ac:dyDescent="0.25">
      <c r="A2260">
        <v>1159654</v>
      </c>
      <c r="B2260">
        <v>2024</v>
      </c>
      <c r="C2260" t="s">
        <v>34</v>
      </c>
      <c r="D2260" t="s">
        <v>35</v>
      </c>
      <c r="E2260" t="s">
        <v>36</v>
      </c>
      <c r="F2260" t="s">
        <v>37</v>
      </c>
      <c r="G2260" t="s">
        <v>38</v>
      </c>
      <c r="H2260">
        <v>10</v>
      </c>
      <c r="I2260">
        <v>3</v>
      </c>
      <c r="J2260">
        <v>1</v>
      </c>
      <c r="K2260">
        <v>24712</v>
      </c>
      <c r="L2260" t="s">
        <v>120</v>
      </c>
      <c r="M2260" t="s">
        <v>121</v>
      </c>
      <c r="N2260" t="s">
        <v>222</v>
      </c>
      <c r="O2260" t="s">
        <v>223</v>
      </c>
      <c r="P2260" t="s">
        <v>137</v>
      </c>
      <c r="Q2260" t="s">
        <v>2157</v>
      </c>
      <c r="R2260">
        <v>180</v>
      </c>
      <c r="S2260">
        <v>5141</v>
      </c>
      <c r="T2260" t="s">
        <v>45</v>
      </c>
      <c r="U2260" t="s">
        <v>1957</v>
      </c>
      <c r="V2260" t="s">
        <v>1958</v>
      </c>
      <c r="X2260" t="s">
        <v>5820</v>
      </c>
      <c r="Y2260" t="s">
        <v>129</v>
      </c>
      <c r="Z2260">
        <v>1</v>
      </c>
      <c r="AA2260">
        <v>1</v>
      </c>
      <c r="AB2260">
        <f t="shared" si="105"/>
        <v>2</v>
      </c>
      <c r="AC2260">
        <v>0.86899999999999999</v>
      </c>
      <c r="AD2260" t="s">
        <v>108</v>
      </c>
      <c r="AE2260" t="s">
        <v>393</v>
      </c>
      <c r="AF2260">
        <v>0</v>
      </c>
      <c r="AG2260">
        <v>0</v>
      </c>
      <c r="AH2260">
        <v>0</v>
      </c>
      <c r="AI2260">
        <v>0</v>
      </c>
      <c r="AJ2260" s="1">
        <f>COUNTIF(A:A,A2260)</f>
        <v>4</v>
      </c>
      <c r="AK2260" s="3">
        <f t="shared" si="106"/>
        <v>0.25</v>
      </c>
      <c r="AL2260" s="1">
        <v>6</v>
      </c>
      <c r="AM2260" s="1">
        <f t="shared" si="107"/>
        <v>1.5</v>
      </c>
    </row>
    <row r="2261" spans="1:39" x14ac:dyDescent="0.25">
      <c r="A2261">
        <v>1159662</v>
      </c>
      <c r="B2261">
        <v>2024</v>
      </c>
      <c r="C2261" t="s">
        <v>34</v>
      </c>
      <c r="D2261" t="s">
        <v>35</v>
      </c>
      <c r="E2261" t="s">
        <v>36</v>
      </c>
      <c r="F2261" t="s">
        <v>37</v>
      </c>
      <c r="G2261" t="s">
        <v>38</v>
      </c>
      <c r="H2261">
        <v>72</v>
      </c>
      <c r="I2261">
        <v>1</v>
      </c>
      <c r="J2261">
        <v>1</v>
      </c>
      <c r="K2261">
        <v>24712</v>
      </c>
      <c r="L2261" t="s">
        <v>120</v>
      </c>
      <c r="M2261" t="s">
        <v>121</v>
      </c>
      <c r="N2261" t="s">
        <v>234</v>
      </c>
      <c r="O2261" t="s">
        <v>235</v>
      </c>
      <c r="P2261" t="s">
        <v>1434</v>
      </c>
      <c r="Q2261" t="s">
        <v>1435</v>
      </c>
      <c r="R2261">
        <v>180</v>
      </c>
      <c r="S2261">
        <v>5141</v>
      </c>
      <c r="T2261" t="s">
        <v>55</v>
      </c>
      <c r="U2261" t="s">
        <v>5823</v>
      </c>
      <c r="V2261" t="s">
        <v>5824</v>
      </c>
      <c r="W2261" t="s">
        <v>5825</v>
      </c>
      <c r="X2261" t="s">
        <v>5826</v>
      </c>
      <c r="Y2261" t="s">
        <v>242</v>
      </c>
      <c r="Z2261">
        <v>1</v>
      </c>
      <c r="AA2261">
        <v>1</v>
      </c>
      <c r="AB2261">
        <f t="shared" si="105"/>
        <v>2</v>
      </c>
      <c r="AC2261">
        <v>7.7169999999999996</v>
      </c>
      <c r="AD2261" t="s">
        <v>108</v>
      </c>
      <c r="AE2261" t="s">
        <v>3598</v>
      </c>
      <c r="AF2261">
        <v>0</v>
      </c>
      <c r="AG2261">
        <v>0</v>
      </c>
      <c r="AH2261">
        <v>0</v>
      </c>
      <c r="AI2261">
        <v>0</v>
      </c>
      <c r="AJ2261" s="1">
        <f>COUNTIF(A:A,A2261)</f>
        <v>1</v>
      </c>
      <c r="AK2261" s="3">
        <f t="shared" si="106"/>
        <v>1</v>
      </c>
      <c r="AL2261" s="1">
        <v>6</v>
      </c>
      <c r="AM2261" s="1">
        <f t="shared" si="107"/>
        <v>6</v>
      </c>
    </row>
    <row r="2262" spans="1:39" x14ac:dyDescent="0.25">
      <c r="A2262">
        <v>1159664</v>
      </c>
      <c r="B2262">
        <v>2023</v>
      </c>
      <c r="C2262" t="s">
        <v>183</v>
      </c>
      <c r="D2262" t="s">
        <v>35</v>
      </c>
      <c r="E2262" t="s">
        <v>184</v>
      </c>
      <c r="F2262" t="s">
        <v>37</v>
      </c>
      <c r="G2262" t="s">
        <v>38</v>
      </c>
      <c r="H2262">
        <v>2</v>
      </c>
      <c r="I2262">
        <v>2</v>
      </c>
      <c r="J2262">
        <v>1</v>
      </c>
      <c r="K2262">
        <v>24793</v>
      </c>
      <c r="L2262" t="s">
        <v>64</v>
      </c>
      <c r="M2262" t="s">
        <v>65</v>
      </c>
      <c r="N2262" t="s">
        <v>143</v>
      </c>
      <c r="O2262" t="s">
        <v>144</v>
      </c>
      <c r="P2262" t="s">
        <v>205</v>
      </c>
      <c r="Q2262" t="s">
        <v>206</v>
      </c>
      <c r="R2262">
        <v>160</v>
      </c>
      <c r="S2262">
        <v>2508</v>
      </c>
      <c r="T2262" t="s">
        <v>185</v>
      </c>
      <c r="U2262" t="s">
        <v>5827</v>
      </c>
      <c r="X2262" t="s">
        <v>5828</v>
      </c>
      <c r="Y2262" t="s">
        <v>97</v>
      </c>
      <c r="Z2262">
        <v>1</v>
      </c>
      <c r="AA2262">
        <v>0</v>
      </c>
      <c r="AB2262">
        <f t="shared" si="105"/>
        <v>1</v>
      </c>
      <c r="AD2262" t="s">
        <v>164</v>
      </c>
      <c r="AF2262">
        <v>1</v>
      </c>
      <c r="AG2262">
        <v>0</v>
      </c>
      <c r="AH2262">
        <v>0</v>
      </c>
      <c r="AI2262">
        <v>0</v>
      </c>
      <c r="AJ2262" s="1">
        <f>COUNTIF(A:A,A2262)</f>
        <v>1</v>
      </c>
      <c r="AK2262" s="3">
        <f t="shared" si="106"/>
        <v>1</v>
      </c>
      <c r="AL2262" s="1">
        <v>0.5</v>
      </c>
      <c r="AM2262" s="1">
        <f t="shared" si="107"/>
        <v>0.5</v>
      </c>
    </row>
    <row r="2263" spans="1:39" x14ac:dyDescent="0.25">
      <c r="A2263">
        <v>1159668</v>
      </c>
      <c r="B2263">
        <v>2024</v>
      </c>
      <c r="C2263" t="s">
        <v>34</v>
      </c>
      <c r="D2263" t="s">
        <v>35</v>
      </c>
      <c r="E2263" t="s">
        <v>36</v>
      </c>
      <c r="F2263" t="s">
        <v>37</v>
      </c>
      <c r="G2263" t="s">
        <v>38</v>
      </c>
      <c r="H2263">
        <v>3</v>
      </c>
      <c r="I2263">
        <v>2</v>
      </c>
      <c r="J2263">
        <v>1</v>
      </c>
      <c r="K2263">
        <v>24793</v>
      </c>
      <c r="L2263" t="s">
        <v>64</v>
      </c>
      <c r="M2263" t="s">
        <v>65</v>
      </c>
      <c r="N2263" t="s">
        <v>110</v>
      </c>
      <c r="O2263" t="s">
        <v>111</v>
      </c>
      <c r="P2263" t="s">
        <v>2472</v>
      </c>
      <c r="Q2263" t="s">
        <v>2473</v>
      </c>
      <c r="R2263">
        <v>220</v>
      </c>
      <c r="S2263">
        <v>3772</v>
      </c>
      <c r="T2263" t="s">
        <v>55</v>
      </c>
      <c r="U2263" t="s">
        <v>5829</v>
      </c>
      <c r="V2263" t="s">
        <v>5830</v>
      </c>
      <c r="X2263" t="s">
        <v>5831</v>
      </c>
      <c r="Y2263" t="s">
        <v>129</v>
      </c>
      <c r="Z2263">
        <v>1</v>
      </c>
      <c r="AA2263">
        <v>1</v>
      </c>
      <c r="AB2263">
        <f t="shared" si="105"/>
        <v>2</v>
      </c>
      <c r="AC2263">
        <v>0.377</v>
      </c>
      <c r="AD2263" t="s">
        <v>51</v>
      </c>
      <c r="AE2263" t="s">
        <v>1591</v>
      </c>
      <c r="AF2263">
        <v>1</v>
      </c>
      <c r="AG2263">
        <v>0</v>
      </c>
      <c r="AH2263">
        <v>0</v>
      </c>
      <c r="AI2263">
        <v>0</v>
      </c>
      <c r="AJ2263" s="1">
        <f>COUNTIF(A:A,A2263)</f>
        <v>1</v>
      </c>
      <c r="AK2263" s="3">
        <f t="shared" si="106"/>
        <v>1</v>
      </c>
      <c r="AL2263" s="1">
        <v>4</v>
      </c>
      <c r="AM2263" s="1">
        <f t="shared" si="107"/>
        <v>4</v>
      </c>
    </row>
    <row r="2264" spans="1:39" x14ac:dyDescent="0.25">
      <c r="A2264">
        <v>1159672</v>
      </c>
      <c r="B2264">
        <v>2023</v>
      </c>
      <c r="C2264" t="s">
        <v>183</v>
      </c>
      <c r="D2264" t="s">
        <v>35</v>
      </c>
      <c r="E2264" t="s">
        <v>184</v>
      </c>
      <c r="F2264" t="s">
        <v>37</v>
      </c>
      <c r="G2264" t="s">
        <v>38</v>
      </c>
      <c r="H2264">
        <v>4</v>
      </c>
      <c r="I2264">
        <v>3</v>
      </c>
      <c r="J2264">
        <v>1</v>
      </c>
      <c r="K2264">
        <v>24793</v>
      </c>
      <c r="L2264" t="s">
        <v>64</v>
      </c>
      <c r="M2264" t="s">
        <v>65</v>
      </c>
      <c r="N2264" t="s">
        <v>110</v>
      </c>
      <c r="O2264" t="s">
        <v>111</v>
      </c>
      <c r="P2264" t="s">
        <v>1987</v>
      </c>
      <c r="Q2264" t="s">
        <v>1988</v>
      </c>
      <c r="R2264">
        <v>220</v>
      </c>
      <c r="S2264">
        <v>3772</v>
      </c>
      <c r="T2264" t="s">
        <v>185</v>
      </c>
      <c r="U2264" t="s">
        <v>2175</v>
      </c>
      <c r="X2264" t="s">
        <v>5832</v>
      </c>
      <c r="Y2264" t="s">
        <v>242</v>
      </c>
      <c r="Z2264">
        <v>1</v>
      </c>
      <c r="AA2264">
        <v>0</v>
      </c>
      <c r="AB2264">
        <f t="shared" si="105"/>
        <v>1</v>
      </c>
      <c r="AD2264" t="s">
        <v>164</v>
      </c>
      <c r="AF2264">
        <v>0</v>
      </c>
      <c r="AG2264">
        <v>0</v>
      </c>
      <c r="AH2264">
        <v>0</v>
      </c>
      <c r="AI2264">
        <v>0</v>
      </c>
      <c r="AJ2264" s="1">
        <f>COUNTIF(A:A,A2264)</f>
        <v>1</v>
      </c>
      <c r="AK2264" s="3">
        <f t="shared" si="106"/>
        <v>1</v>
      </c>
      <c r="AL2264" s="1">
        <v>0.5</v>
      </c>
      <c r="AM2264" s="1">
        <f t="shared" si="107"/>
        <v>0.5</v>
      </c>
    </row>
    <row r="2265" spans="1:39" x14ac:dyDescent="0.25">
      <c r="A2265">
        <v>1159700</v>
      </c>
      <c r="B2265">
        <v>2024</v>
      </c>
      <c r="C2265" t="s">
        <v>34</v>
      </c>
      <c r="D2265" t="s">
        <v>35</v>
      </c>
      <c r="E2265" t="s">
        <v>36</v>
      </c>
      <c r="F2265" t="s">
        <v>37</v>
      </c>
      <c r="G2265" t="s">
        <v>38</v>
      </c>
      <c r="H2265">
        <v>6</v>
      </c>
      <c r="I2265">
        <v>1</v>
      </c>
      <c r="J2265">
        <v>1</v>
      </c>
      <c r="K2265">
        <v>24801</v>
      </c>
      <c r="L2265" t="s">
        <v>441</v>
      </c>
      <c r="M2265" t="s">
        <v>442</v>
      </c>
      <c r="N2265" t="s">
        <v>3087</v>
      </c>
      <c r="O2265" t="s">
        <v>3088</v>
      </c>
      <c r="P2265" t="s">
        <v>3089</v>
      </c>
      <c r="Q2265" t="s">
        <v>3090</v>
      </c>
      <c r="R2265">
        <v>190</v>
      </c>
      <c r="S2265">
        <v>4190</v>
      </c>
      <c r="T2265" t="s">
        <v>45</v>
      </c>
      <c r="U2265" t="s">
        <v>5837</v>
      </c>
      <c r="V2265" t="s">
        <v>5838</v>
      </c>
      <c r="W2265" t="s">
        <v>5839</v>
      </c>
      <c r="X2265" t="s">
        <v>5840</v>
      </c>
      <c r="Y2265" t="s">
        <v>5841</v>
      </c>
      <c r="Z2265">
        <v>1</v>
      </c>
      <c r="AA2265">
        <v>1</v>
      </c>
      <c r="AB2265">
        <f t="shared" si="105"/>
        <v>2</v>
      </c>
      <c r="AC2265">
        <v>0.246</v>
      </c>
      <c r="AD2265" t="s">
        <v>51</v>
      </c>
      <c r="AE2265" t="s">
        <v>1046</v>
      </c>
      <c r="AF2265">
        <v>0</v>
      </c>
      <c r="AG2265">
        <v>0</v>
      </c>
      <c r="AH2265">
        <v>0</v>
      </c>
      <c r="AI2265">
        <v>0</v>
      </c>
      <c r="AJ2265" s="1">
        <f>COUNTIF(A:A,A2265)</f>
        <v>1</v>
      </c>
      <c r="AK2265" s="3">
        <f t="shared" si="106"/>
        <v>1</v>
      </c>
      <c r="AL2265" s="1">
        <v>4</v>
      </c>
      <c r="AM2265" s="1">
        <f t="shared" si="107"/>
        <v>4</v>
      </c>
    </row>
    <row r="2266" spans="1:39" x14ac:dyDescent="0.25">
      <c r="A2266">
        <v>1159704</v>
      </c>
      <c r="B2266">
        <v>2023</v>
      </c>
      <c r="C2266" t="s">
        <v>183</v>
      </c>
      <c r="D2266" t="s">
        <v>35</v>
      </c>
      <c r="E2266" t="s">
        <v>184</v>
      </c>
      <c r="F2266" t="s">
        <v>37</v>
      </c>
      <c r="G2266" t="s">
        <v>38</v>
      </c>
      <c r="H2266">
        <v>2</v>
      </c>
      <c r="I2266">
        <v>2</v>
      </c>
      <c r="J2266">
        <v>1</v>
      </c>
      <c r="K2266">
        <v>24793</v>
      </c>
      <c r="L2266" t="s">
        <v>64</v>
      </c>
      <c r="M2266" t="s">
        <v>65</v>
      </c>
      <c r="N2266" t="s">
        <v>110</v>
      </c>
      <c r="O2266" t="s">
        <v>111</v>
      </c>
      <c r="P2266" t="s">
        <v>1987</v>
      </c>
      <c r="Q2266" t="s">
        <v>1988</v>
      </c>
      <c r="R2266">
        <v>80</v>
      </c>
      <c r="S2266">
        <v>3772</v>
      </c>
      <c r="T2266" t="s">
        <v>185</v>
      </c>
      <c r="U2266" t="s">
        <v>2175</v>
      </c>
      <c r="X2266" t="s">
        <v>5842</v>
      </c>
      <c r="Y2266" t="s">
        <v>242</v>
      </c>
      <c r="Z2266">
        <v>1</v>
      </c>
      <c r="AA2266">
        <v>0</v>
      </c>
      <c r="AB2266">
        <f t="shared" si="105"/>
        <v>1</v>
      </c>
      <c r="AD2266" t="s">
        <v>164</v>
      </c>
      <c r="AF2266">
        <v>0</v>
      </c>
      <c r="AG2266">
        <v>0</v>
      </c>
      <c r="AH2266">
        <v>1</v>
      </c>
      <c r="AI2266">
        <v>0</v>
      </c>
      <c r="AJ2266" s="1">
        <f>COUNTIF(A:A,A2266)</f>
        <v>1</v>
      </c>
      <c r="AK2266" s="3">
        <f t="shared" si="106"/>
        <v>1</v>
      </c>
      <c r="AL2266" s="1">
        <v>0.5</v>
      </c>
      <c r="AM2266" s="1">
        <f t="shared" si="107"/>
        <v>0.5</v>
      </c>
    </row>
    <row r="2267" spans="1:39" x14ac:dyDescent="0.25">
      <c r="A2267">
        <v>1159730</v>
      </c>
      <c r="B2267">
        <v>2023</v>
      </c>
      <c r="C2267" t="s">
        <v>34</v>
      </c>
      <c r="D2267" t="s">
        <v>35</v>
      </c>
      <c r="E2267" t="s">
        <v>36</v>
      </c>
      <c r="F2267" t="s">
        <v>37</v>
      </c>
      <c r="G2267" t="s">
        <v>38</v>
      </c>
      <c r="H2267">
        <v>1</v>
      </c>
      <c r="I2267">
        <v>1</v>
      </c>
      <c r="J2267">
        <v>1</v>
      </c>
      <c r="K2267">
        <v>24712</v>
      </c>
      <c r="L2267" t="s">
        <v>120</v>
      </c>
      <c r="M2267" t="s">
        <v>121</v>
      </c>
      <c r="N2267" t="s">
        <v>498</v>
      </c>
      <c r="O2267" t="s">
        <v>499</v>
      </c>
      <c r="P2267" t="s">
        <v>3124</v>
      </c>
      <c r="Q2267" t="s">
        <v>3125</v>
      </c>
      <c r="R2267">
        <v>20</v>
      </c>
      <c r="S2267">
        <v>6107</v>
      </c>
      <c r="T2267" t="s">
        <v>55</v>
      </c>
      <c r="U2267" t="s">
        <v>5843</v>
      </c>
      <c r="V2267" t="s">
        <v>5844</v>
      </c>
      <c r="W2267" t="s">
        <v>5845</v>
      </c>
      <c r="X2267" t="s">
        <v>5846</v>
      </c>
      <c r="Y2267" t="s">
        <v>5847</v>
      </c>
      <c r="Z2267">
        <v>1</v>
      </c>
      <c r="AA2267">
        <v>1</v>
      </c>
      <c r="AB2267">
        <f t="shared" si="105"/>
        <v>2</v>
      </c>
      <c r="AC2267">
        <v>0.191</v>
      </c>
      <c r="AD2267" t="s">
        <v>61</v>
      </c>
      <c r="AE2267" t="s">
        <v>834</v>
      </c>
      <c r="AF2267">
        <v>0</v>
      </c>
      <c r="AG2267">
        <v>0</v>
      </c>
      <c r="AH2267">
        <v>0</v>
      </c>
      <c r="AI2267">
        <v>0</v>
      </c>
      <c r="AJ2267" s="1">
        <f>COUNTIF(A:A,A2267)</f>
        <v>1</v>
      </c>
      <c r="AK2267" s="3">
        <f t="shared" si="106"/>
        <v>1</v>
      </c>
      <c r="AL2267" s="1">
        <v>1</v>
      </c>
      <c r="AM2267" s="1">
        <f t="shared" si="107"/>
        <v>1</v>
      </c>
    </row>
    <row r="2268" spans="1:39" x14ac:dyDescent="0.25">
      <c r="A2268">
        <v>1159759</v>
      </c>
      <c r="B2268">
        <v>2024</v>
      </c>
      <c r="C2268" t="s">
        <v>183</v>
      </c>
      <c r="D2268" t="s">
        <v>35</v>
      </c>
      <c r="E2268" t="s">
        <v>184</v>
      </c>
      <c r="F2268" t="s">
        <v>37</v>
      </c>
      <c r="G2268" t="s">
        <v>38</v>
      </c>
      <c r="H2268">
        <v>3</v>
      </c>
      <c r="I2268">
        <v>3</v>
      </c>
      <c r="J2268">
        <v>1</v>
      </c>
      <c r="K2268">
        <v>24793</v>
      </c>
      <c r="L2268" t="s">
        <v>64</v>
      </c>
      <c r="M2268" t="s">
        <v>65</v>
      </c>
      <c r="N2268" t="s">
        <v>143</v>
      </c>
      <c r="O2268" t="s">
        <v>144</v>
      </c>
      <c r="P2268" t="s">
        <v>360</v>
      </c>
      <c r="Q2268" t="s">
        <v>361</v>
      </c>
      <c r="R2268">
        <v>80</v>
      </c>
      <c r="S2268">
        <v>6213</v>
      </c>
      <c r="T2268" t="s">
        <v>185</v>
      </c>
      <c r="U2268" t="s">
        <v>2458</v>
      </c>
      <c r="V2268" t="s">
        <v>2459</v>
      </c>
      <c r="X2268" t="s">
        <v>5852</v>
      </c>
      <c r="Y2268" t="s">
        <v>242</v>
      </c>
      <c r="Z2268">
        <v>1</v>
      </c>
      <c r="AA2268">
        <v>0</v>
      </c>
      <c r="AB2268">
        <f t="shared" si="105"/>
        <v>1</v>
      </c>
      <c r="AD2268" t="s">
        <v>164</v>
      </c>
      <c r="AF2268">
        <v>0</v>
      </c>
      <c r="AG2268">
        <v>0</v>
      </c>
      <c r="AH2268">
        <v>0</v>
      </c>
      <c r="AI2268">
        <v>0</v>
      </c>
      <c r="AJ2268" s="1">
        <f>COUNTIF(A:A,A2268)</f>
        <v>1</v>
      </c>
      <c r="AK2268" s="3">
        <f t="shared" si="106"/>
        <v>1</v>
      </c>
      <c r="AL2268" s="1">
        <v>0.5</v>
      </c>
      <c r="AM2268" s="1">
        <f t="shared" si="107"/>
        <v>0.5</v>
      </c>
    </row>
    <row r="2269" spans="1:39" x14ac:dyDescent="0.25">
      <c r="A2269">
        <v>1159780</v>
      </c>
      <c r="B2269">
        <v>2023</v>
      </c>
      <c r="C2269" t="s">
        <v>183</v>
      </c>
      <c r="D2269" t="s">
        <v>35</v>
      </c>
      <c r="E2269" t="s">
        <v>184</v>
      </c>
      <c r="F2269" t="s">
        <v>37</v>
      </c>
      <c r="G2269" t="s">
        <v>38</v>
      </c>
      <c r="H2269">
        <v>3</v>
      </c>
      <c r="I2269">
        <v>3</v>
      </c>
      <c r="J2269">
        <v>1</v>
      </c>
      <c r="K2269">
        <v>24793</v>
      </c>
      <c r="L2269" t="s">
        <v>64</v>
      </c>
      <c r="M2269" t="s">
        <v>65</v>
      </c>
      <c r="N2269" t="s">
        <v>110</v>
      </c>
      <c r="O2269" t="s">
        <v>111</v>
      </c>
      <c r="P2269" t="s">
        <v>1987</v>
      </c>
      <c r="Q2269" t="s">
        <v>1988</v>
      </c>
      <c r="R2269">
        <v>220</v>
      </c>
      <c r="S2269">
        <v>3772</v>
      </c>
      <c r="T2269" t="s">
        <v>185</v>
      </c>
      <c r="U2269" t="s">
        <v>2175</v>
      </c>
      <c r="X2269" t="s">
        <v>5853</v>
      </c>
      <c r="Y2269" t="s">
        <v>242</v>
      </c>
      <c r="Z2269">
        <v>1</v>
      </c>
      <c r="AA2269">
        <v>0</v>
      </c>
      <c r="AB2269">
        <f t="shared" si="105"/>
        <v>1</v>
      </c>
      <c r="AD2269" t="s">
        <v>164</v>
      </c>
      <c r="AF2269">
        <v>2</v>
      </c>
      <c r="AG2269">
        <v>0</v>
      </c>
      <c r="AH2269">
        <v>0</v>
      </c>
      <c r="AI2269">
        <v>0</v>
      </c>
      <c r="AJ2269" s="1">
        <f>COUNTIF(A:A,A2269)</f>
        <v>1</v>
      </c>
      <c r="AK2269" s="3">
        <f t="shared" si="106"/>
        <v>1</v>
      </c>
      <c r="AL2269" s="1">
        <v>0.5</v>
      </c>
      <c r="AM2269" s="1">
        <f t="shared" si="107"/>
        <v>0.5</v>
      </c>
    </row>
    <row r="2270" spans="1:39" x14ac:dyDescent="0.25">
      <c r="A2270">
        <v>1159837</v>
      </c>
      <c r="B2270">
        <v>2024</v>
      </c>
      <c r="C2270" t="s">
        <v>34</v>
      </c>
      <c r="D2270" t="s">
        <v>35</v>
      </c>
      <c r="E2270" t="s">
        <v>36</v>
      </c>
      <c r="F2270" t="s">
        <v>37</v>
      </c>
      <c r="G2270" t="s">
        <v>38</v>
      </c>
      <c r="H2270">
        <v>5</v>
      </c>
      <c r="I2270">
        <v>2</v>
      </c>
      <c r="J2270">
        <v>1</v>
      </c>
      <c r="K2270">
        <v>24712</v>
      </c>
      <c r="L2270" t="s">
        <v>120</v>
      </c>
      <c r="M2270" t="s">
        <v>121</v>
      </c>
      <c r="N2270" t="s">
        <v>461</v>
      </c>
      <c r="O2270" t="s">
        <v>462</v>
      </c>
      <c r="P2270" t="s">
        <v>964</v>
      </c>
      <c r="Q2270" t="s">
        <v>965</v>
      </c>
      <c r="R2270">
        <v>92</v>
      </c>
      <c r="S2270">
        <v>1217</v>
      </c>
      <c r="T2270" t="s">
        <v>45</v>
      </c>
      <c r="U2270" t="s">
        <v>5854</v>
      </c>
      <c r="V2270" t="s">
        <v>5855</v>
      </c>
      <c r="W2270" t="s">
        <v>5856</v>
      </c>
      <c r="X2270" t="s">
        <v>5857</v>
      </c>
      <c r="Y2270" t="s">
        <v>5858</v>
      </c>
      <c r="Z2270">
        <v>1</v>
      </c>
      <c r="AA2270">
        <v>1</v>
      </c>
      <c r="AB2270">
        <f t="shared" si="105"/>
        <v>2</v>
      </c>
      <c r="AC2270">
        <v>0.439</v>
      </c>
      <c r="AD2270" t="s">
        <v>51</v>
      </c>
      <c r="AE2270" t="s">
        <v>623</v>
      </c>
      <c r="AF2270">
        <v>1</v>
      </c>
      <c r="AG2270">
        <v>0</v>
      </c>
      <c r="AH2270">
        <v>0</v>
      </c>
      <c r="AI2270">
        <v>0</v>
      </c>
      <c r="AJ2270" s="1">
        <f>COUNTIF(A:A,A2270)</f>
        <v>2</v>
      </c>
      <c r="AK2270" s="3">
        <f t="shared" si="106"/>
        <v>0.5</v>
      </c>
      <c r="AL2270" s="1">
        <v>4</v>
      </c>
      <c r="AM2270" s="1">
        <f t="shared" si="107"/>
        <v>2</v>
      </c>
    </row>
    <row r="2271" spans="1:39" x14ac:dyDescent="0.25">
      <c r="A2271">
        <v>1159837</v>
      </c>
      <c r="B2271">
        <v>2024</v>
      </c>
      <c r="C2271" t="s">
        <v>34</v>
      </c>
      <c r="D2271" t="s">
        <v>35</v>
      </c>
      <c r="E2271" t="s">
        <v>36</v>
      </c>
      <c r="F2271" t="s">
        <v>37</v>
      </c>
      <c r="G2271" t="s">
        <v>38</v>
      </c>
      <c r="H2271">
        <v>5</v>
      </c>
      <c r="I2271">
        <v>1</v>
      </c>
      <c r="J2271">
        <v>1</v>
      </c>
      <c r="K2271">
        <v>24780</v>
      </c>
      <c r="L2271" t="s">
        <v>169</v>
      </c>
      <c r="M2271" t="s">
        <v>170</v>
      </c>
      <c r="N2271" t="s">
        <v>580</v>
      </c>
      <c r="O2271" t="s">
        <v>189</v>
      </c>
      <c r="P2271" t="s">
        <v>581</v>
      </c>
      <c r="Q2271" t="s">
        <v>582</v>
      </c>
      <c r="R2271">
        <v>92</v>
      </c>
      <c r="S2271">
        <v>1217</v>
      </c>
      <c r="T2271" t="s">
        <v>45</v>
      </c>
      <c r="U2271" t="s">
        <v>5854</v>
      </c>
      <c r="V2271" t="s">
        <v>5855</v>
      </c>
      <c r="W2271" t="s">
        <v>5856</v>
      </c>
      <c r="X2271" t="s">
        <v>5857</v>
      </c>
      <c r="Y2271" t="s">
        <v>5858</v>
      </c>
      <c r="Z2271">
        <v>1</v>
      </c>
      <c r="AA2271">
        <v>1</v>
      </c>
      <c r="AB2271">
        <f t="shared" si="105"/>
        <v>2</v>
      </c>
      <c r="AC2271">
        <v>0.439</v>
      </c>
      <c r="AD2271" t="s">
        <v>51</v>
      </c>
      <c r="AE2271" t="s">
        <v>623</v>
      </c>
      <c r="AF2271">
        <v>0</v>
      </c>
      <c r="AG2271">
        <v>0</v>
      </c>
      <c r="AH2271">
        <v>0</v>
      </c>
      <c r="AI2271">
        <v>0</v>
      </c>
      <c r="AJ2271" s="1">
        <f>COUNTIF(A:A,A2271)</f>
        <v>2</v>
      </c>
      <c r="AK2271" s="3">
        <f t="shared" si="106"/>
        <v>0.5</v>
      </c>
      <c r="AL2271" s="1">
        <v>4</v>
      </c>
      <c r="AM2271" s="1">
        <f t="shared" si="107"/>
        <v>2</v>
      </c>
    </row>
    <row r="2272" spans="1:39" x14ac:dyDescent="0.25">
      <c r="A2272">
        <v>1159845</v>
      </c>
      <c r="B2272">
        <v>2024</v>
      </c>
      <c r="C2272" t="s">
        <v>34</v>
      </c>
      <c r="D2272" t="s">
        <v>35</v>
      </c>
      <c r="E2272" t="s">
        <v>36</v>
      </c>
      <c r="F2272" t="s">
        <v>37</v>
      </c>
      <c r="G2272" t="s">
        <v>38</v>
      </c>
      <c r="H2272">
        <v>4</v>
      </c>
      <c r="I2272">
        <v>4</v>
      </c>
      <c r="J2272">
        <v>1</v>
      </c>
      <c r="K2272">
        <v>24780</v>
      </c>
      <c r="L2272" t="s">
        <v>169</v>
      </c>
      <c r="M2272" t="s">
        <v>170</v>
      </c>
      <c r="N2272" t="s">
        <v>1118</v>
      </c>
      <c r="O2272" t="s">
        <v>1119</v>
      </c>
      <c r="P2272" t="s">
        <v>749</v>
      </c>
      <c r="Q2272" t="s">
        <v>1120</v>
      </c>
      <c r="R2272">
        <v>180</v>
      </c>
      <c r="S2272">
        <v>5602</v>
      </c>
      <c r="T2272" t="s">
        <v>45</v>
      </c>
      <c r="U2272" t="s">
        <v>3410</v>
      </c>
      <c r="V2272" t="s">
        <v>3411</v>
      </c>
      <c r="W2272" t="s">
        <v>3412</v>
      </c>
      <c r="Y2272" t="s">
        <v>1289</v>
      </c>
      <c r="Z2272">
        <v>1</v>
      </c>
      <c r="AA2272">
        <v>0</v>
      </c>
      <c r="AB2272">
        <f t="shared" si="105"/>
        <v>1</v>
      </c>
      <c r="AD2272" t="s">
        <v>164</v>
      </c>
      <c r="AF2272">
        <v>0</v>
      </c>
      <c r="AG2272">
        <v>0</v>
      </c>
      <c r="AH2272">
        <v>0</v>
      </c>
      <c r="AI2272">
        <v>0</v>
      </c>
      <c r="AJ2272" s="1">
        <f>COUNTIF(A:A,A2272)</f>
        <v>1</v>
      </c>
      <c r="AK2272" s="3">
        <f t="shared" si="106"/>
        <v>1</v>
      </c>
      <c r="AL2272" s="1">
        <v>0.5</v>
      </c>
      <c r="AM2272" s="1">
        <f t="shared" si="107"/>
        <v>0.5</v>
      </c>
    </row>
    <row r="2273" spans="1:39" x14ac:dyDescent="0.25">
      <c r="A2273">
        <v>1159855</v>
      </c>
      <c r="B2273">
        <v>2024</v>
      </c>
      <c r="C2273" t="s">
        <v>34</v>
      </c>
      <c r="D2273" t="s">
        <v>35</v>
      </c>
      <c r="E2273" t="s">
        <v>36</v>
      </c>
      <c r="F2273" t="s">
        <v>37</v>
      </c>
      <c r="G2273" t="s">
        <v>38</v>
      </c>
      <c r="H2273">
        <v>4</v>
      </c>
      <c r="I2273">
        <v>1</v>
      </c>
      <c r="J2273">
        <v>1</v>
      </c>
      <c r="K2273">
        <v>24792</v>
      </c>
      <c r="L2273" t="s">
        <v>70</v>
      </c>
      <c r="M2273" t="s">
        <v>71</v>
      </c>
      <c r="N2273" t="s">
        <v>72</v>
      </c>
      <c r="O2273" t="s">
        <v>73</v>
      </c>
      <c r="P2273" t="s">
        <v>908</v>
      </c>
      <c r="Q2273" t="s">
        <v>909</v>
      </c>
      <c r="R2273">
        <v>170</v>
      </c>
      <c r="S2273">
        <v>3772</v>
      </c>
      <c r="T2273" t="s">
        <v>45</v>
      </c>
      <c r="U2273" t="s">
        <v>1221</v>
      </c>
      <c r="V2273" t="s">
        <v>1222</v>
      </c>
      <c r="X2273" t="s">
        <v>5860</v>
      </c>
      <c r="Y2273" t="s">
        <v>129</v>
      </c>
      <c r="Z2273">
        <v>1</v>
      </c>
      <c r="AA2273">
        <v>1</v>
      </c>
      <c r="AB2273">
        <f t="shared" si="105"/>
        <v>2</v>
      </c>
      <c r="AC2273">
        <v>0.53800000000000003</v>
      </c>
      <c r="AD2273" t="s">
        <v>61</v>
      </c>
      <c r="AE2273" t="s">
        <v>729</v>
      </c>
      <c r="AF2273">
        <v>0</v>
      </c>
      <c r="AG2273">
        <v>0</v>
      </c>
      <c r="AH2273">
        <v>0</v>
      </c>
      <c r="AI2273">
        <v>0</v>
      </c>
      <c r="AJ2273" s="1">
        <f>COUNTIF(A:A,A2273)</f>
        <v>2</v>
      </c>
      <c r="AK2273" s="3">
        <f t="shared" si="106"/>
        <v>0.5</v>
      </c>
      <c r="AL2273" s="1">
        <v>1</v>
      </c>
      <c r="AM2273" s="1">
        <f t="shared" si="107"/>
        <v>0.5</v>
      </c>
    </row>
    <row r="2274" spans="1:39" x14ac:dyDescent="0.25">
      <c r="A2274">
        <v>1159855</v>
      </c>
      <c r="B2274">
        <v>2024</v>
      </c>
      <c r="C2274" t="s">
        <v>34</v>
      </c>
      <c r="D2274" t="s">
        <v>35</v>
      </c>
      <c r="E2274" t="s">
        <v>36</v>
      </c>
      <c r="F2274" t="s">
        <v>37</v>
      </c>
      <c r="G2274" t="s">
        <v>38</v>
      </c>
      <c r="H2274">
        <v>4</v>
      </c>
      <c r="I2274">
        <v>2</v>
      </c>
      <c r="J2274">
        <v>1</v>
      </c>
      <c r="K2274">
        <v>24792</v>
      </c>
      <c r="L2274" t="s">
        <v>70</v>
      </c>
      <c r="M2274" t="s">
        <v>71</v>
      </c>
      <c r="N2274" t="s">
        <v>72</v>
      </c>
      <c r="O2274" t="s">
        <v>73</v>
      </c>
      <c r="P2274" t="s">
        <v>85</v>
      </c>
      <c r="Q2274" t="s">
        <v>86</v>
      </c>
      <c r="R2274">
        <v>170</v>
      </c>
      <c r="S2274">
        <v>3772</v>
      </c>
      <c r="T2274" t="s">
        <v>45</v>
      </c>
      <c r="U2274" t="s">
        <v>1221</v>
      </c>
      <c r="V2274" t="s">
        <v>1222</v>
      </c>
      <c r="X2274" t="s">
        <v>5860</v>
      </c>
      <c r="Y2274" t="s">
        <v>129</v>
      </c>
      <c r="Z2274">
        <v>1</v>
      </c>
      <c r="AA2274">
        <v>1</v>
      </c>
      <c r="AB2274">
        <f t="shared" si="105"/>
        <v>2</v>
      </c>
      <c r="AC2274">
        <v>0.53800000000000003</v>
      </c>
      <c r="AD2274" t="s">
        <v>61</v>
      </c>
      <c r="AE2274" t="s">
        <v>729</v>
      </c>
      <c r="AF2274">
        <v>0</v>
      </c>
      <c r="AG2274">
        <v>0</v>
      </c>
      <c r="AH2274">
        <v>0</v>
      </c>
      <c r="AI2274">
        <v>0</v>
      </c>
      <c r="AJ2274" s="1">
        <f>COUNTIF(A:A,A2274)</f>
        <v>2</v>
      </c>
      <c r="AK2274" s="3">
        <f t="shared" si="106"/>
        <v>0.5</v>
      </c>
      <c r="AL2274" s="1">
        <v>1</v>
      </c>
      <c r="AM2274" s="1">
        <f t="shared" si="107"/>
        <v>0.5</v>
      </c>
    </row>
    <row r="2275" spans="1:39" x14ac:dyDescent="0.25">
      <c r="A2275">
        <v>1159866</v>
      </c>
      <c r="B2275">
        <v>2023</v>
      </c>
      <c r="C2275" t="s">
        <v>34</v>
      </c>
      <c r="D2275" t="s">
        <v>35</v>
      </c>
      <c r="E2275" t="s">
        <v>36</v>
      </c>
      <c r="F2275" t="s">
        <v>37</v>
      </c>
      <c r="G2275" t="s">
        <v>63</v>
      </c>
      <c r="H2275">
        <v>11</v>
      </c>
      <c r="I2275">
        <v>1</v>
      </c>
      <c r="J2275">
        <v>1</v>
      </c>
      <c r="K2275">
        <v>24712</v>
      </c>
      <c r="L2275" t="s">
        <v>120</v>
      </c>
      <c r="M2275" t="s">
        <v>121</v>
      </c>
      <c r="N2275" t="s">
        <v>212</v>
      </c>
      <c r="O2275" t="s">
        <v>213</v>
      </c>
      <c r="P2275" t="s">
        <v>3903</v>
      </c>
      <c r="Q2275" t="s">
        <v>3904</v>
      </c>
      <c r="R2275">
        <v>91</v>
      </c>
      <c r="S2275">
        <v>1160</v>
      </c>
      <c r="T2275" t="s">
        <v>45</v>
      </c>
      <c r="U2275" t="s">
        <v>1130</v>
      </c>
      <c r="V2275" t="s">
        <v>1131</v>
      </c>
      <c r="W2275" t="s">
        <v>1132</v>
      </c>
      <c r="X2275" t="s">
        <v>5861</v>
      </c>
      <c r="Y2275" t="s">
        <v>1134</v>
      </c>
      <c r="Z2275">
        <v>1</v>
      </c>
      <c r="AA2275">
        <v>1</v>
      </c>
      <c r="AB2275">
        <f t="shared" si="105"/>
        <v>2</v>
      </c>
      <c r="AC2275">
        <v>0.89600000000000002</v>
      </c>
      <c r="AD2275" t="s">
        <v>51</v>
      </c>
      <c r="AE2275" t="s">
        <v>491</v>
      </c>
      <c r="AF2275">
        <v>0</v>
      </c>
      <c r="AG2275">
        <v>1</v>
      </c>
      <c r="AH2275">
        <v>0</v>
      </c>
      <c r="AI2275">
        <v>0</v>
      </c>
      <c r="AJ2275" s="1">
        <f>COUNTIF(A:A,A2275)</f>
        <v>1</v>
      </c>
      <c r="AK2275" s="3">
        <f t="shared" si="106"/>
        <v>1</v>
      </c>
      <c r="AL2275" s="1">
        <v>4</v>
      </c>
      <c r="AM2275" s="1">
        <f t="shared" si="107"/>
        <v>4</v>
      </c>
    </row>
    <row r="2276" spans="1:39" x14ac:dyDescent="0.25">
      <c r="A2276">
        <v>1159872</v>
      </c>
      <c r="B2276">
        <v>2024</v>
      </c>
      <c r="C2276" t="s">
        <v>34</v>
      </c>
      <c r="D2276" t="s">
        <v>35</v>
      </c>
      <c r="E2276" t="s">
        <v>36</v>
      </c>
      <c r="F2276" t="s">
        <v>37</v>
      </c>
      <c r="G2276" t="s">
        <v>38</v>
      </c>
      <c r="H2276">
        <v>5</v>
      </c>
      <c r="I2276">
        <v>5</v>
      </c>
      <c r="J2276">
        <v>1</v>
      </c>
      <c r="K2276">
        <v>24801</v>
      </c>
      <c r="L2276" t="s">
        <v>441</v>
      </c>
      <c r="M2276" t="s">
        <v>442</v>
      </c>
      <c r="N2276" t="s">
        <v>1016</v>
      </c>
      <c r="O2276" t="s">
        <v>1017</v>
      </c>
      <c r="P2276" t="s">
        <v>1018</v>
      </c>
      <c r="Q2276" t="s">
        <v>1019</v>
      </c>
      <c r="R2276">
        <v>190</v>
      </c>
      <c r="S2276">
        <v>2940</v>
      </c>
      <c r="T2276" t="s">
        <v>55</v>
      </c>
      <c r="U2276" t="s">
        <v>3360</v>
      </c>
      <c r="V2276" t="s">
        <v>3361</v>
      </c>
      <c r="X2276" t="s">
        <v>5862</v>
      </c>
      <c r="Y2276" t="s">
        <v>1016</v>
      </c>
      <c r="Z2276">
        <v>1</v>
      </c>
      <c r="AA2276">
        <v>1</v>
      </c>
      <c r="AB2276">
        <f t="shared" si="105"/>
        <v>2</v>
      </c>
      <c r="AC2276">
        <v>0.104</v>
      </c>
      <c r="AD2276" t="s">
        <v>164</v>
      </c>
      <c r="AE2276" t="s">
        <v>1397</v>
      </c>
      <c r="AF2276">
        <v>2</v>
      </c>
      <c r="AG2276">
        <v>0</v>
      </c>
      <c r="AH2276">
        <v>0</v>
      </c>
      <c r="AI2276">
        <v>0</v>
      </c>
      <c r="AJ2276" s="1">
        <f>COUNTIF(A:A,A2276)</f>
        <v>1</v>
      </c>
      <c r="AK2276" s="3">
        <f t="shared" si="106"/>
        <v>1</v>
      </c>
      <c r="AL2276" s="1">
        <v>0.5</v>
      </c>
      <c r="AM2276" s="1">
        <f t="shared" si="107"/>
        <v>0.5</v>
      </c>
    </row>
    <row r="2277" spans="1:39" x14ac:dyDescent="0.25">
      <c r="A2277">
        <v>1159885</v>
      </c>
      <c r="B2277">
        <v>2024</v>
      </c>
      <c r="C2277" t="s">
        <v>34</v>
      </c>
      <c r="D2277" t="s">
        <v>35</v>
      </c>
      <c r="E2277" t="s">
        <v>36</v>
      </c>
      <c r="F2277" t="s">
        <v>37</v>
      </c>
      <c r="G2277" t="s">
        <v>38</v>
      </c>
      <c r="H2277">
        <v>11</v>
      </c>
      <c r="I2277">
        <v>1</v>
      </c>
      <c r="J2277">
        <v>1</v>
      </c>
      <c r="K2277">
        <v>24801</v>
      </c>
      <c r="L2277" t="s">
        <v>441</v>
      </c>
      <c r="M2277" t="s">
        <v>442</v>
      </c>
      <c r="N2277" t="s">
        <v>1016</v>
      </c>
      <c r="O2277" t="s">
        <v>1017</v>
      </c>
      <c r="P2277" t="s">
        <v>1022</v>
      </c>
      <c r="Q2277" t="s">
        <v>1023</v>
      </c>
      <c r="R2277">
        <v>20</v>
      </c>
      <c r="S2277">
        <v>1536</v>
      </c>
      <c r="T2277" t="s">
        <v>45</v>
      </c>
      <c r="U2277" t="s">
        <v>5863</v>
      </c>
      <c r="V2277" t="s">
        <v>5864</v>
      </c>
      <c r="W2277" t="s">
        <v>5865</v>
      </c>
      <c r="X2277" t="s">
        <v>5866</v>
      </c>
      <c r="Y2277" t="s">
        <v>97</v>
      </c>
      <c r="Z2277">
        <v>1</v>
      </c>
      <c r="AA2277">
        <v>0</v>
      </c>
      <c r="AB2277">
        <f t="shared" si="105"/>
        <v>1</v>
      </c>
      <c r="AC2277">
        <v>0.84799999999999998</v>
      </c>
      <c r="AD2277" t="s">
        <v>108</v>
      </c>
      <c r="AE2277" t="s">
        <v>883</v>
      </c>
      <c r="AF2277">
        <v>0</v>
      </c>
      <c r="AG2277">
        <v>0</v>
      </c>
      <c r="AH2277">
        <v>1</v>
      </c>
      <c r="AI2277">
        <v>0</v>
      </c>
      <c r="AJ2277" s="1">
        <f>COUNTIF(A:A,A2277)</f>
        <v>1</v>
      </c>
      <c r="AK2277" s="3">
        <f t="shared" si="106"/>
        <v>1</v>
      </c>
      <c r="AL2277" s="1">
        <v>6</v>
      </c>
      <c r="AM2277" s="1">
        <f t="shared" si="107"/>
        <v>6</v>
      </c>
    </row>
    <row r="2278" spans="1:39" x14ac:dyDescent="0.25">
      <c r="A2278">
        <v>1159892</v>
      </c>
      <c r="B2278">
        <v>2024</v>
      </c>
      <c r="C2278" t="s">
        <v>34</v>
      </c>
      <c r="D2278" t="s">
        <v>35</v>
      </c>
      <c r="E2278" t="s">
        <v>36</v>
      </c>
      <c r="F2278" t="s">
        <v>37</v>
      </c>
      <c r="G2278" t="s">
        <v>38</v>
      </c>
      <c r="H2278">
        <v>4</v>
      </c>
      <c r="I2278">
        <v>1</v>
      </c>
      <c r="J2278">
        <v>1</v>
      </c>
      <c r="K2278">
        <v>24796</v>
      </c>
      <c r="L2278" t="s">
        <v>347</v>
      </c>
      <c r="M2278" t="s">
        <v>348</v>
      </c>
      <c r="N2278" t="s">
        <v>995</v>
      </c>
      <c r="P2278" t="s">
        <v>1001</v>
      </c>
      <c r="Q2278" t="s">
        <v>1002</v>
      </c>
      <c r="R2278">
        <v>140</v>
      </c>
      <c r="S2278">
        <v>2381</v>
      </c>
      <c r="T2278" t="s">
        <v>182</v>
      </c>
      <c r="U2278" t="s">
        <v>5868</v>
      </c>
      <c r="V2278" t="s">
        <v>5869</v>
      </c>
      <c r="X2278" t="s">
        <v>5870</v>
      </c>
      <c r="Y2278" t="s">
        <v>242</v>
      </c>
      <c r="Z2278">
        <v>1</v>
      </c>
      <c r="AA2278">
        <v>0</v>
      </c>
      <c r="AB2278">
        <f t="shared" si="105"/>
        <v>1</v>
      </c>
      <c r="AC2278">
        <v>1.0229999999999999</v>
      </c>
      <c r="AD2278" t="s">
        <v>108</v>
      </c>
      <c r="AE2278" t="s">
        <v>1516</v>
      </c>
      <c r="AF2278">
        <v>0</v>
      </c>
      <c r="AG2278">
        <v>0</v>
      </c>
      <c r="AH2278">
        <v>0</v>
      </c>
      <c r="AI2278">
        <v>0</v>
      </c>
      <c r="AJ2278" s="1">
        <f>COUNTIF(A:A,A2278)</f>
        <v>1</v>
      </c>
      <c r="AK2278" s="3">
        <f t="shared" si="106"/>
        <v>1</v>
      </c>
      <c r="AL2278" s="1">
        <v>6</v>
      </c>
      <c r="AM2278" s="1">
        <f t="shared" si="107"/>
        <v>6</v>
      </c>
    </row>
    <row r="2279" spans="1:39" x14ac:dyDescent="0.25">
      <c r="A2279">
        <v>1159906</v>
      </c>
      <c r="B2279">
        <v>2023</v>
      </c>
      <c r="C2279" t="s">
        <v>34</v>
      </c>
      <c r="D2279" t="s">
        <v>35</v>
      </c>
      <c r="E2279" t="s">
        <v>36</v>
      </c>
      <c r="F2279" t="s">
        <v>37</v>
      </c>
      <c r="G2279" t="s">
        <v>63</v>
      </c>
      <c r="H2279">
        <v>2</v>
      </c>
      <c r="I2279">
        <v>1</v>
      </c>
      <c r="J2279">
        <v>1</v>
      </c>
      <c r="K2279">
        <v>24712</v>
      </c>
      <c r="L2279" t="s">
        <v>120</v>
      </c>
      <c r="M2279" t="s">
        <v>121</v>
      </c>
      <c r="N2279" t="s">
        <v>212</v>
      </c>
      <c r="O2279" t="s">
        <v>213</v>
      </c>
      <c r="P2279" t="s">
        <v>3903</v>
      </c>
      <c r="Q2279" t="s">
        <v>3904</v>
      </c>
      <c r="R2279">
        <v>91</v>
      </c>
      <c r="S2279">
        <v>1160</v>
      </c>
      <c r="T2279" t="s">
        <v>45</v>
      </c>
      <c r="U2279" t="s">
        <v>5871</v>
      </c>
      <c r="V2279" t="s">
        <v>5872</v>
      </c>
      <c r="W2279" t="s">
        <v>5873</v>
      </c>
      <c r="X2279" t="s">
        <v>5874</v>
      </c>
      <c r="Y2279" t="s">
        <v>242</v>
      </c>
      <c r="Z2279">
        <v>1</v>
      </c>
      <c r="AA2279">
        <v>1</v>
      </c>
      <c r="AB2279">
        <f t="shared" si="105"/>
        <v>2</v>
      </c>
      <c r="AC2279">
        <v>0.67400000000000004</v>
      </c>
      <c r="AD2279" t="s">
        <v>51</v>
      </c>
      <c r="AE2279" t="s">
        <v>491</v>
      </c>
      <c r="AF2279">
        <v>0</v>
      </c>
      <c r="AG2279">
        <v>1</v>
      </c>
      <c r="AH2279">
        <v>0</v>
      </c>
      <c r="AI2279">
        <v>0</v>
      </c>
      <c r="AJ2279" s="1">
        <f>COUNTIF(A:A,A2279)</f>
        <v>1</v>
      </c>
      <c r="AK2279" s="3">
        <f t="shared" si="106"/>
        <v>1</v>
      </c>
      <c r="AL2279" s="1">
        <v>4</v>
      </c>
      <c r="AM2279" s="1">
        <f t="shared" si="107"/>
        <v>4</v>
      </c>
    </row>
    <row r="2280" spans="1:39" x14ac:dyDescent="0.25">
      <c r="A2280">
        <v>1159936</v>
      </c>
      <c r="B2280">
        <v>2024</v>
      </c>
      <c r="C2280" t="s">
        <v>34</v>
      </c>
      <c r="D2280" t="s">
        <v>35</v>
      </c>
      <c r="E2280" t="s">
        <v>36</v>
      </c>
      <c r="F2280" t="s">
        <v>37</v>
      </c>
      <c r="G2280" t="s">
        <v>38</v>
      </c>
      <c r="H2280">
        <v>4</v>
      </c>
      <c r="I2280">
        <v>2</v>
      </c>
      <c r="J2280">
        <v>1</v>
      </c>
      <c r="K2280">
        <v>24783</v>
      </c>
      <c r="L2280" t="s">
        <v>229</v>
      </c>
      <c r="M2280" t="s">
        <v>230</v>
      </c>
      <c r="N2280" t="s">
        <v>188</v>
      </c>
      <c r="O2280" t="s">
        <v>2227</v>
      </c>
      <c r="P2280" t="s">
        <v>916</v>
      </c>
      <c r="Q2280" t="s">
        <v>3509</v>
      </c>
      <c r="R2280">
        <v>100</v>
      </c>
      <c r="S2280">
        <v>1610</v>
      </c>
      <c r="T2280" t="s">
        <v>55</v>
      </c>
      <c r="U2280" t="s">
        <v>5876</v>
      </c>
      <c r="V2280" t="s">
        <v>5877</v>
      </c>
      <c r="W2280" t="s">
        <v>5878</v>
      </c>
      <c r="X2280" t="s">
        <v>5879</v>
      </c>
      <c r="Y2280" t="s">
        <v>5880</v>
      </c>
      <c r="Z2280">
        <v>1</v>
      </c>
      <c r="AA2280">
        <v>1</v>
      </c>
      <c r="AB2280">
        <f t="shared" si="105"/>
        <v>2</v>
      </c>
      <c r="AD2280" t="s">
        <v>164</v>
      </c>
      <c r="AF2280">
        <v>0</v>
      </c>
      <c r="AG2280">
        <v>0</v>
      </c>
      <c r="AH2280">
        <v>1</v>
      </c>
      <c r="AI2280">
        <v>0</v>
      </c>
      <c r="AJ2280" s="1">
        <f>COUNTIF(A:A,A2280)</f>
        <v>1</v>
      </c>
      <c r="AK2280" s="3">
        <f t="shared" si="106"/>
        <v>1</v>
      </c>
      <c r="AL2280" s="1">
        <v>0.5</v>
      </c>
      <c r="AM2280" s="1">
        <f t="shared" si="107"/>
        <v>0.5</v>
      </c>
    </row>
    <row r="2281" spans="1:39" x14ac:dyDescent="0.25">
      <c r="A2281">
        <v>1159943</v>
      </c>
      <c r="B2281">
        <v>2023</v>
      </c>
      <c r="C2281" t="s">
        <v>34</v>
      </c>
      <c r="D2281" t="s">
        <v>35</v>
      </c>
      <c r="E2281" t="s">
        <v>36</v>
      </c>
      <c r="F2281" t="s">
        <v>37</v>
      </c>
      <c r="G2281" t="s">
        <v>38</v>
      </c>
      <c r="H2281">
        <v>5</v>
      </c>
      <c r="I2281">
        <v>1</v>
      </c>
      <c r="J2281">
        <v>1</v>
      </c>
      <c r="K2281">
        <v>24792</v>
      </c>
      <c r="L2281" t="s">
        <v>70</v>
      </c>
      <c r="M2281" t="s">
        <v>71</v>
      </c>
      <c r="N2281" t="s">
        <v>81</v>
      </c>
      <c r="O2281" t="s">
        <v>82</v>
      </c>
      <c r="P2281" t="s">
        <v>630</v>
      </c>
      <c r="Q2281" t="s">
        <v>631</v>
      </c>
      <c r="R2281">
        <v>50</v>
      </c>
      <c r="S2281">
        <v>3659</v>
      </c>
      <c r="T2281" t="s">
        <v>45</v>
      </c>
      <c r="U2281" t="s">
        <v>5881</v>
      </c>
      <c r="V2281" t="s">
        <v>5882</v>
      </c>
      <c r="X2281" t="s">
        <v>5883</v>
      </c>
      <c r="Y2281" t="s">
        <v>242</v>
      </c>
      <c r="Z2281">
        <v>1</v>
      </c>
      <c r="AA2281">
        <v>1</v>
      </c>
      <c r="AB2281">
        <f t="shared" si="105"/>
        <v>2</v>
      </c>
      <c r="AC2281">
        <v>0.94299999999999995</v>
      </c>
      <c r="AD2281" t="s">
        <v>108</v>
      </c>
      <c r="AE2281" t="s">
        <v>2403</v>
      </c>
      <c r="AF2281">
        <v>0</v>
      </c>
      <c r="AG2281">
        <v>0</v>
      </c>
      <c r="AH2281">
        <v>0</v>
      </c>
      <c r="AI2281">
        <v>0</v>
      </c>
      <c r="AJ2281" s="1">
        <f>COUNTIF(A:A,A2281)</f>
        <v>1</v>
      </c>
      <c r="AK2281" s="3">
        <f t="shared" si="106"/>
        <v>1</v>
      </c>
      <c r="AL2281" s="1">
        <v>6</v>
      </c>
      <c r="AM2281" s="1">
        <f t="shared" si="107"/>
        <v>6</v>
      </c>
    </row>
    <row r="2282" spans="1:39" x14ac:dyDescent="0.25">
      <c r="A2282">
        <v>1159956</v>
      </c>
      <c r="B2282">
        <v>2024</v>
      </c>
      <c r="C2282" t="s">
        <v>183</v>
      </c>
      <c r="D2282" t="s">
        <v>35</v>
      </c>
      <c r="E2282" t="s">
        <v>184</v>
      </c>
      <c r="F2282" t="s">
        <v>37</v>
      </c>
      <c r="G2282" t="s">
        <v>38</v>
      </c>
      <c r="H2282">
        <v>7</v>
      </c>
      <c r="I2282">
        <v>1</v>
      </c>
      <c r="J2282">
        <v>1</v>
      </c>
      <c r="K2282">
        <v>24793</v>
      </c>
      <c r="L2282" t="s">
        <v>64</v>
      </c>
      <c r="M2282" t="s">
        <v>65</v>
      </c>
      <c r="N2282" t="s">
        <v>143</v>
      </c>
      <c r="O2282" t="s">
        <v>144</v>
      </c>
      <c r="P2282" t="s">
        <v>145</v>
      </c>
      <c r="Q2282" t="s">
        <v>146</v>
      </c>
      <c r="R2282">
        <v>160</v>
      </c>
      <c r="S2282">
        <v>2508</v>
      </c>
      <c r="T2282" t="s">
        <v>185</v>
      </c>
      <c r="U2282" t="s">
        <v>5884</v>
      </c>
      <c r="X2282" t="s">
        <v>5885</v>
      </c>
      <c r="Y2282" t="s">
        <v>426</v>
      </c>
      <c r="Z2282">
        <v>1</v>
      </c>
      <c r="AA2282">
        <v>0</v>
      </c>
      <c r="AB2282">
        <f t="shared" si="105"/>
        <v>1</v>
      </c>
      <c r="AD2282" t="s">
        <v>164</v>
      </c>
      <c r="AF2282">
        <v>0</v>
      </c>
      <c r="AG2282">
        <v>0</v>
      </c>
      <c r="AH2282">
        <v>0</v>
      </c>
      <c r="AI2282">
        <v>0</v>
      </c>
      <c r="AJ2282" s="1">
        <f>COUNTIF(A:A,A2282)</f>
        <v>1</v>
      </c>
      <c r="AK2282" s="3">
        <f t="shared" si="106"/>
        <v>1</v>
      </c>
      <c r="AL2282" s="1">
        <v>0.5</v>
      </c>
      <c r="AM2282" s="1">
        <f t="shared" si="107"/>
        <v>0.5</v>
      </c>
    </row>
    <row r="2283" spans="1:39" x14ac:dyDescent="0.25">
      <c r="A2283">
        <v>1159969</v>
      </c>
      <c r="B2283">
        <v>2023</v>
      </c>
      <c r="C2283" t="s">
        <v>34</v>
      </c>
      <c r="D2283" t="s">
        <v>35</v>
      </c>
      <c r="E2283" t="s">
        <v>36</v>
      </c>
      <c r="F2283" t="s">
        <v>37</v>
      </c>
      <c r="G2283" t="s">
        <v>38</v>
      </c>
      <c r="H2283">
        <v>8</v>
      </c>
      <c r="I2283">
        <v>1</v>
      </c>
      <c r="J2283">
        <v>1</v>
      </c>
      <c r="K2283">
        <v>24792</v>
      </c>
      <c r="L2283" t="s">
        <v>70</v>
      </c>
      <c r="M2283" t="s">
        <v>71</v>
      </c>
      <c r="N2283" t="s">
        <v>81</v>
      </c>
      <c r="O2283" t="s">
        <v>82</v>
      </c>
      <c r="P2283" t="s">
        <v>630</v>
      </c>
      <c r="Q2283" t="s">
        <v>631</v>
      </c>
      <c r="R2283">
        <v>50</v>
      </c>
      <c r="S2283">
        <v>3659</v>
      </c>
      <c r="T2283" t="s">
        <v>45</v>
      </c>
      <c r="U2283" t="s">
        <v>5886</v>
      </c>
      <c r="V2283" t="s">
        <v>5887</v>
      </c>
      <c r="W2283" t="s">
        <v>5888</v>
      </c>
      <c r="X2283" t="s">
        <v>5889</v>
      </c>
      <c r="Y2283" t="s">
        <v>79</v>
      </c>
      <c r="Z2283">
        <v>1</v>
      </c>
      <c r="AA2283">
        <v>1</v>
      </c>
      <c r="AB2283">
        <f t="shared" si="105"/>
        <v>2</v>
      </c>
      <c r="AC2283">
        <v>0.51300000000000001</v>
      </c>
      <c r="AD2283" t="s">
        <v>61</v>
      </c>
      <c r="AE2283" t="s">
        <v>729</v>
      </c>
      <c r="AF2283">
        <v>0</v>
      </c>
      <c r="AG2283">
        <v>0</v>
      </c>
      <c r="AH2283">
        <v>0</v>
      </c>
      <c r="AI2283">
        <v>0</v>
      </c>
      <c r="AJ2283" s="1">
        <f>COUNTIF(A:A,A2283)</f>
        <v>1</v>
      </c>
      <c r="AK2283" s="3">
        <f t="shared" si="106"/>
        <v>1</v>
      </c>
      <c r="AL2283" s="1">
        <v>1</v>
      </c>
      <c r="AM2283" s="1">
        <f t="shared" si="107"/>
        <v>1</v>
      </c>
    </row>
    <row r="2284" spans="1:39" x14ac:dyDescent="0.25">
      <c r="A2284">
        <v>1160035</v>
      </c>
      <c r="B2284">
        <v>2023</v>
      </c>
      <c r="C2284" t="s">
        <v>34</v>
      </c>
      <c r="D2284" t="s">
        <v>35</v>
      </c>
      <c r="E2284" t="s">
        <v>36</v>
      </c>
      <c r="F2284" t="s">
        <v>37</v>
      </c>
      <c r="G2284" t="s">
        <v>38</v>
      </c>
      <c r="H2284">
        <v>2</v>
      </c>
      <c r="I2284">
        <v>1</v>
      </c>
      <c r="J2284">
        <v>1</v>
      </c>
      <c r="K2284">
        <v>24792</v>
      </c>
      <c r="L2284" t="s">
        <v>70</v>
      </c>
      <c r="M2284" t="s">
        <v>71</v>
      </c>
      <c r="N2284" t="s">
        <v>607</v>
      </c>
      <c r="O2284" t="s">
        <v>1950</v>
      </c>
      <c r="P2284" t="s">
        <v>5893</v>
      </c>
      <c r="R2284">
        <v>80</v>
      </c>
      <c r="S2284">
        <v>6213</v>
      </c>
      <c r="T2284" t="s">
        <v>45</v>
      </c>
      <c r="U2284" t="s">
        <v>5894</v>
      </c>
      <c r="V2284" t="s">
        <v>5895</v>
      </c>
      <c r="W2284" t="s">
        <v>5896</v>
      </c>
      <c r="X2284" t="s">
        <v>5897</v>
      </c>
      <c r="Y2284" t="s">
        <v>3032</v>
      </c>
      <c r="Z2284">
        <v>1</v>
      </c>
      <c r="AA2284">
        <v>0</v>
      </c>
      <c r="AB2284">
        <f t="shared" si="105"/>
        <v>1</v>
      </c>
      <c r="AD2284" t="s">
        <v>164</v>
      </c>
      <c r="AF2284">
        <v>0</v>
      </c>
      <c r="AG2284">
        <v>0</v>
      </c>
      <c r="AH2284">
        <v>0</v>
      </c>
      <c r="AI2284">
        <v>0</v>
      </c>
      <c r="AJ2284" s="1">
        <f>COUNTIF(A:A,A2284)</f>
        <v>1</v>
      </c>
      <c r="AK2284" s="3">
        <f t="shared" si="106"/>
        <v>1</v>
      </c>
      <c r="AL2284" s="1">
        <v>0.5</v>
      </c>
      <c r="AM2284" s="1">
        <f t="shared" si="107"/>
        <v>0.5</v>
      </c>
    </row>
    <row r="2285" spans="1:39" x14ac:dyDescent="0.25">
      <c r="A2285">
        <v>1160091</v>
      </c>
      <c r="B2285">
        <v>2024</v>
      </c>
      <c r="C2285" t="s">
        <v>34</v>
      </c>
      <c r="D2285" t="s">
        <v>35</v>
      </c>
      <c r="E2285" t="s">
        <v>36</v>
      </c>
      <c r="F2285" t="s">
        <v>37</v>
      </c>
      <c r="G2285" t="s">
        <v>38</v>
      </c>
      <c r="H2285">
        <v>7</v>
      </c>
      <c r="I2285">
        <v>1</v>
      </c>
      <c r="J2285">
        <v>1</v>
      </c>
      <c r="K2285">
        <v>24712</v>
      </c>
      <c r="L2285" t="s">
        <v>120</v>
      </c>
      <c r="M2285" t="s">
        <v>121</v>
      </c>
      <c r="N2285" t="s">
        <v>918</v>
      </c>
      <c r="O2285" t="s">
        <v>919</v>
      </c>
      <c r="P2285" t="s">
        <v>920</v>
      </c>
      <c r="Q2285" t="s">
        <v>921</v>
      </c>
      <c r="R2285">
        <v>180</v>
      </c>
      <c r="S2285">
        <v>5214</v>
      </c>
      <c r="T2285" t="s">
        <v>45</v>
      </c>
      <c r="U2285" t="s">
        <v>870</v>
      </c>
      <c r="V2285" t="s">
        <v>871</v>
      </c>
      <c r="X2285" t="s">
        <v>5901</v>
      </c>
      <c r="Y2285" t="s">
        <v>129</v>
      </c>
      <c r="Z2285">
        <v>1</v>
      </c>
      <c r="AA2285">
        <v>1</v>
      </c>
      <c r="AB2285">
        <f t="shared" si="105"/>
        <v>2</v>
      </c>
      <c r="AC2285">
        <v>0.89500000000000002</v>
      </c>
      <c r="AD2285" t="s">
        <v>51</v>
      </c>
      <c r="AE2285" t="s">
        <v>873</v>
      </c>
      <c r="AF2285">
        <v>1</v>
      </c>
      <c r="AG2285">
        <v>0</v>
      </c>
      <c r="AH2285">
        <v>0</v>
      </c>
      <c r="AI2285">
        <v>0</v>
      </c>
      <c r="AJ2285" s="1">
        <f>COUNTIF(A:A,A2285)</f>
        <v>1</v>
      </c>
      <c r="AK2285" s="3">
        <f t="shared" si="106"/>
        <v>1</v>
      </c>
      <c r="AL2285" s="1">
        <v>4</v>
      </c>
      <c r="AM2285" s="1">
        <f t="shared" si="107"/>
        <v>4</v>
      </c>
    </row>
    <row r="2286" spans="1:39" x14ac:dyDescent="0.25">
      <c r="A2286">
        <v>1160169</v>
      </c>
      <c r="B2286">
        <v>2023</v>
      </c>
      <c r="C2286" t="s">
        <v>183</v>
      </c>
      <c r="D2286" t="s">
        <v>35</v>
      </c>
      <c r="E2286" t="s">
        <v>184</v>
      </c>
      <c r="F2286" t="s">
        <v>37</v>
      </c>
      <c r="G2286" t="s">
        <v>38</v>
      </c>
      <c r="H2286">
        <v>3</v>
      </c>
      <c r="I2286">
        <v>3</v>
      </c>
      <c r="J2286">
        <v>1</v>
      </c>
      <c r="K2286">
        <v>24793</v>
      </c>
      <c r="L2286" t="s">
        <v>64</v>
      </c>
      <c r="M2286" t="s">
        <v>65</v>
      </c>
      <c r="N2286" t="s">
        <v>110</v>
      </c>
      <c r="O2286" t="s">
        <v>111</v>
      </c>
      <c r="P2286" t="s">
        <v>1987</v>
      </c>
      <c r="Q2286" t="s">
        <v>1988</v>
      </c>
      <c r="R2286">
        <v>80</v>
      </c>
      <c r="S2286">
        <v>6213</v>
      </c>
      <c r="T2286" t="s">
        <v>185</v>
      </c>
      <c r="U2286" t="s">
        <v>5807</v>
      </c>
      <c r="V2286" t="s">
        <v>5808</v>
      </c>
      <c r="W2286" t="s">
        <v>5809</v>
      </c>
      <c r="X2286" t="s">
        <v>5810</v>
      </c>
      <c r="Y2286" t="s">
        <v>5811</v>
      </c>
      <c r="Z2286">
        <v>1</v>
      </c>
      <c r="AA2286">
        <v>0</v>
      </c>
      <c r="AB2286">
        <f t="shared" si="105"/>
        <v>1</v>
      </c>
      <c r="AD2286" t="s">
        <v>164</v>
      </c>
      <c r="AF2286">
        <v>1</v>
      </c>
      <c r="AG2286">
        <v>0</v>
      </c>
      <c r="AH2286">
        <v>0</v>
      </c>
      <c r="AI2286">
        <v>0</v>
      </c>
      <c r="AJ2286" s="1">
        <f>COUNTIF(A:A,A2286)</f>
        <v>1</v>
      </c>
      <c r="AK2286" s="3">
        <f t="shared" si="106"/>
        <v>1</v>
      </c>
      <c r="AL2286" s="1">
        <v>0.5</v>
      </c>
      <c r="AM2286" s="1">
        <f t="shared" si="107"/>
        <v>0.5</v>
      </c>
    </row>
    <row r="2287" spans="1:39" x14ac:dyDescent="0.25">
      <c r="A2287">
        <v>1160170</v>
      </c>
      <c r="B2287">
        <v>2023</v>
      </c>
      <c r="C2287" t="s">
        <v>34</v>
      </c>
      <c r="D2287" t="s">
        <v>35</v>
      </c>
      <c r="E2287" t="s">
        <v>36</v>
      </c>
      <c r="F2287" t="s">
        <v>37</v>
      </c>
      <c r="G2287" t="s">
        <v>38</v>
      </c>
      <c r="H2287">
        <v>1032</v>
      </c>
      <c r="I2287">
        <v>1</v>
      </c>
      <c r="J2287">
        <v>1</v>
      </c>
      <c r="K2287">
        <v>24792</v>
      </c>
      <c r="L2287" t="s">
        <v>70</v>
      </c>
      <c r="M2287" t="s">
        <v>71</v>
      </c>
      <c r="N2287" t="s">
        <v>88</v>
      </c>
      <c r="O2287" t="s">
        <v>89</v>
      </c>
      <c r="P2287" t="s">
        <v>90</v>
      </c>
      <c r="R2287">
        <v>160</v>
      </c>
      <c r="S2287">
        <v>2508</v>
      </c>
      <c r="T2287" t="s">
        <v>45</v>
      </c>
      <c r="U2287" t="s">
        <v>5548</v>
      </c>
      <c r="V2287" t="s">
        <v>5549</v>
      </c>
      <c r="W2287" t="s">
        <v>5550</v>
      </c>
      <c r="X2287" t="s">
        <v>5904</v>
      </c>
      <c r="Y2287" t="s">
        <v>242</v>
      </c>
      <c r="Z2287">
        <v>0</v>
      </c>
      <c r="AA2287">
        <v>1</v>
      </c>
      <c r="AB2287">
        <f t="shared" si="105"/>
        <v>1</v>
      </c>
      <c r="AC2287">
        <v>1.232</v>
      </c>
      <c r="AD2287" t="s">
        <v>108</v>
      </c>
      <c r="AE2287" t="s">
        <v>629</v>
      </c>
      <c r="AF2287">
        <v>0</v>
      </c>
      <c r="AG2287">
        <v>0</v>
      </c>
      <c r="AH2287">
        <v>0</v>
      </c>
      <c r="AI2287">
        <v>0</v>
      </c>
      <c r="AJ2287" s="1">
        <f>COUNTIF(A:A,A2287)</f>
        <v>3</v>
      </c>
      <c r="AK2287" s="3">
        <f t="shared" si="106"/>
        <v>0.33333333333333331</v>
      </c>
      <c r="AL2287" s="1">
        <v>6</v>
      </c>
      <c r="AM2287" s="1">
        <f t="shared" si="107"/>
        <v>2</v>
      </c>
    </row>
    <row r="2288" spans="1:39" x14ac:dyDescent="0.25">
      <c r="A2288">
        <v>1160170</v>
      </c>
      <c r="B2288">
        <v>2023</v>
      </c>
      <c r="C2288" t="s">
        <v>34</v>
      </c>
      <c r="D2288" t="s">
        <v>35</v>
      </c>
      <c r="E2288" t="s">
        <v>36</v>
      </c>
      <c r="F2288" t="s">
        <v>37</v>
      </c>
      <c r="G2288" t="s">
        <v>38</v>
      </c>
      <c r="H2288">
        <v>1032</v>
      </c>
      <c r="I2288">
        <v>5</v>
      </c>
      <c r="J2288">
        <v>1</v>
      </c>
      <c r="K2288">
        <v>24792</v>
      </c>
      <c r="L2288" t="s">
        <v>70</v>
      </c>
      <c r="M2288" t="s">
        <v>71</v>
      </c>
      <c r="N2288" t="s">
        <v>272</v>
      </c>
      <c r="O2288" t="s">
        <v>337</v>
      </c>
      <c r="P2288" t="s">
        <v>958</v>
      </c>
      <c r="R2288">
        <v>160</v>
      </c>
      <c r="S2288">
        <v>2508</v>
      </c>
      <c r="T2288" t="s">
        <v>45</v>
      </c>
      <c r="U2288" t="s">
        <v>5548</v>
      </c>
      <c r="V2288" t="s">
        <v>5549</v>
      </c>
      <c r="W2288" t="s">
        <v>5550</v>
      </c>
      <c r="X2288" t="s">
        <v>5904</v>
      </c>
      <c r="Y2288" t="s">
        <v>242</v>
      </c>
      <c r="Z2288">
        <v>0</v>
      </c>
      <c r="AA2288">
        <v>1</v>
      </c>
      <c r="AB2288">
        <f t="shared" si="105"/>
        <v>1</v>
      </c>
      <c r="AC2288">
        <v>1.232</v>
      </c>
      <c r="AD2288" t="s">
        <v>108</v>
      </c>
      <c r="AE2288" t="s">
        <v>629</v>
      </c>
      <c r="AF2288">
        <v>4</v>
      </c>
      <c r="AG2288">
        <v>0</v>
      </c>
      <c r="AH2288">
        <v>0</v>
      </c>
      <c r="AI2288">
        <v>0</v>
      </c>
      <c r="AJ2288" s="1">
        <f>COUNTIF(A:A,A2288)</f>
        <v>3</v>
      </c>
      <c r="AK2288" s="3">
        <f t="shared" si="106"/>
        <v>0.33333333333333331</v>
      </c>
      <c r="AL2288" s="1">
        <v>6</v>
      </c>
      <c r="AM2288" s="1">
        <f t="shared" si="107"/>
        <v>2</v>
      </c>
    </row>
    <row r="2289" spans="1:39" x14ac:dyDescent="0.25">
      <c r="A2289">
        <v>1160170</v>
      </c>
      <c r="B2289">
        <v>2023</v>
      </c>
      <c r="C2289" t="s">
        <v>34</v>
      </c>
      <c r="D2289" t="s">
        <v>35</v>
      </c>
      <c r="E2289" t="s">
        <v>36</v>
      </c>
      <c r="F2289" t="s">
        <v>37</v>
      </c>
      <c r="G2289" t="s">
        <v>38</v>
      </c>
      <c r="H2289">
        <v>1032</v>
      </c>
      <c r="I2289">
        <v>7</v>
      </c>
      <c r="J2289">
        <v>1</v>
      </c>
      <c r="K2289">
        <v>24757</v>
      </c>
      <c r="L2289" t="s">
        <v>133</v>
      </c>
      <c r="M2289" t="s">
        <v>134</v>
      </c>
      <c r="N2289" t="s">
        <v>408</v>
      </c>
      <c r="O2289" t="s">
        <v>409</v>
      </c>
      <c r="P2289" t="s">
        <v>1410</v>
      </c>
      <c r="R2289">
        <v>160</v>
      </c>
      <c r="S2289">
        <v>2508</v>
      </c>
      <c r="T2289" t="s">
        <v>45</v>
      </c>
      <c r="U2289" t="s">
        <v>5548</v>
      </c>
      <c r="V2289" t="s">
        <v>5549</v>
      </c>
      <c r="W2289" t="s">
        <v>5550</v>
      </c>
      <c r="X2289" t="s">
        <v>5904</v>
      </c>
      <c r="Y2289" t="s">
        <v>242</v>
      </c>
      <c r="Z2289">
        <v>0</v>
      </c>
      <c r="AA2289">
        <v>1</v>
      </c>
      <c r="AB2289">
        <f t="shared" si="105"/>
        <v>1</v>
      </c>
      <c r="AC2289">
        <v>1.232</v>
      </c>
      <c r="AD2289" t="s">
        <v>108</v>
      </c>
      <c r="AE2289" t="s">
        <v>629</v>
      </c>
      <c r="AF2289">
        <v>3</v>
      </c>
      <c r="AG2289">
        <v>0</v>
      </c>
      <c r="AH2289">
        <v>0</v>
      </c>
      <c r="AI2289">
        <v>0</v>
      </c>
      <c r="AJ2289" s="1">
        <f>COUNTIF(A:A,A2289)</f>
        <v>3</v>
      </c>
      <c r="AK2289" s="3">
        <f t="shared" si="106"/>
        <v>0.33333333333333331</v>
      </c>
      <c r="AL2289" s="1">
        <v>6</v>
      </c>
      <c r="AM2289" s="1">
        <f t="shared" si="107"/>
        <v>2</v>
      </c>
    </row>
    <row r="2290" spans="1:39" x14ac:dyDescent="0.25">
      <c r="A2290">
        <v>1160179</v>
      </c>
      <c r="B2290">
        <v>2024</v>
      </c>
      <c r="C2290" t="s">
        <v>34</v>
      </c>
      <c r="D2290" t="s">
        <v>35</v>
      </c>
      <c r="E2290" t="s">
        <v>36</v>
      </c>
      <c r="F2290" t="s">
        <v>37</v>
      </c>
      <c r="G2290" t="s">
        <v>38</v>
      </c>
      <c r="H2290">
        <v>2</v>
      </c>
      <c r="I2290">
        <v>2</v>
      </c>
      <c r="J2290">
        <v>1</v>
      </c>
      <c r="K2290">
        <v>24792</v>
      </c>
      <c r="L2290" t="s">
        <v>70</v>
      </c>
      <c r="M2290" t="s">
        <v>71</v>
      </c>
      <c r="N2290" t="s">
        <v>607</v>
      </c>
      <c r="O2290" t="s">
        <v>1950</v>
      </c>
      <c r="P2290" t="s">
        <v>2076</v>
      </c>
      <c r="R2290">
        <v>80</v>
      </c>
      <c r="S2290">
        <v>6213</v>
      </c>
      <c r="T2290" t="s">
        <v>45</v>
      </c>
      <c r="U2290" t="s">
        <v>5908</v>
      </c>
      <c r="V2290" t="s">
        <v>5909</v>
      </c>
      <c r="W2290" t="s">
        <v>5910</v>
      </c>
      <c r="X2290" t="s">
        <v>5911</v>
      </c>
      <c r="Y2290" t="s">
        <v>5119</v>
      </c>
      <c r="Z2290">
        <v>1</v>
      </c>
      <c r="AA2290">
        <v>1</v>
      </c>
      <c r="AB2290">
        <f t="shared" si="105"/>
        <v>2</v>
      </c>
      <c r="AC2290">
        <v>0.13800000000000001</v>
      </c>
      <c r="AD2290" t="s">
        <v>164</v>
      </c>
      <c r="AE2290" t="s">
        <v>973</v>
      </c>
      <c r="AF2290">
        <v>0</v>
      </c>
      <c r="AG2290">
        <v>0</v>
      </c>
      <c r="AH2290">
        <v>1</v>
      </c>
      <c r="AI2290">
        <v>0</v>
      </c>
      <c r="AJ2290" s="1">
        <f>COUNTIF(A:A,A2290)</f>
        <v>1</v>
      </c>
      <c r="AK2290" s="3">
        <f t="shared" si="106"/>
        <v>1</v>
      </c>
      <c r="AL2290" s="1">
        <v>0.5</v>
      </c>
      <c r="AM2290" s="1">
        <f t="shared" si="107"/>
        <v>0.5</v>
      </c>
    </row>
    <row r="2291" spans="1:39" x14ac:dyDescent="0.25">
      <c r="A2291">
        <v>1160202</v>
      </c>
      <c r="B2291">
        <v>2023</v>
      </c>
      <c r="C2291" t="s">
        <v>34</v>
      </c>
      <c r="D2291" t="s">
        <v>35</v>
      </c>
      <c r="E2291" t="s">
        <v>36</v>
      </c>
      <c r="F2291" t="s">
        <v>37</v>
      </c>
      <c r="G2291" t="s">
        <v>38</v>
      </c>
      <c r="H2291">
        <v>1031</v>
      </c>
      <c r="I2291">
        <v>1</v>
      </c>
      <c r="J2291">
        <v>1</v>
      </c>
      <c r="K2291">
        <v>24792</v>
      </c>
      <c r="L2291" t="s">
        <v>70</v>
      </c>
      <c r="M2291" t="s">
        <v>71</v>
      </c>
      <c r="N2291" t="s">
        <v>88</v>
      </c>
      <c r="O2291" t="s">
        <v>89</v>
      </c>
      <c r="P2291" t="s">
        <v>90</v>
      </c>
      <c r="R2291">
        <v>160</v>
      </c>
      <c r="S2291">
        <v>2508</v>
      </c>
      <c r="T2291" t="s">
        <v>45</v>
      </c>
      <c r="U2291" t="s">
        <v>5358</v>
      </c>
      <c r="V2291" t="s">
        <v>5359</v>
      </c>
      <c r="W2291" t="s">
        <v>5360</v>
      </c>
      <c r="X2291" t="s">
        <v>5912</v>
      </c>
      <c r="Y2291" t="s">
        <v>79</v>
      </c>
      <c r="Z2291">
        <v>1</v>
      </c>
      <c r="AA2291">
        <v>1</v>
      </c>
      <c r="AB2291">
        <f t="shared" si="105"/>
        <v>2</v>
      </c>
      <c r="AC2291">
        <v>0.998</v>
      </c>
      <c r="AD2291" t="s">
        <v>51</v>
      </c>
      <c r="AE2291" t="s">
        <v>436</v>
      </c>
      <c r="AF2291">
        <v>0</v>
      </c>
      <c r="AG2291">
        <v>0</v>
      </c>
      <c r="AH2291">
        <v>0</v>
      </c>
      <c r="AI2291">
        <v>0</v>
      </c>
      <c r="AJ2291" s="1">
        <f>COUNTIF(A:A,A2291)</f>
        <v>3</v>
      </c>
      <c r="AK2291" s="3">
        <f t="shared" si="106"/>
        <v>0.33333333333333331</v>
      </c>
      <c r="AL2291" s="1">
        <v>4</v>
      </c>
      <c r="AM2291" s="1">
        <f t="shared" si="107"/>
        <v>1.3333333333333333</v>
      </c>
    </row>
    <row r="2292" spans="1:39" x14ac:dyDescent="0.25">
      <c r="A2292">
        <v>1160202</v>
      </c>
      <c r="B2292">
        <v>2023</v>
      </c>
      <c r="C2292" t="s">
        <v>34</v>
      </c>
      <c r="D2292" t="s">
        <v>35</v>
      </c>
      <c r="E2292" t="s">
        <v>36</v>
      </c>
      <c r="F2292" t="s">
        <v>37</v>
      </c>
      <c r="G2292" t="s">
        <v>38</v>
      </c>
      <c r="H2292">
        <v>1031</v>
      </c>
      <c r="I2292">
        <v>3</v>
      </c>
      <c r="J2292">
        <v>1</v>
      </c>
      <c r="K2292">
        <v>24792</v>
      </c>
      <c r="L2292" t="s">
        <v>70</v>
      </c>
      <c r="M2292" t="s">
        <v>71</v>
      </c>
      <c r="N2292" t="s">
        <v>272</v>
      </c>
      <c r="O2292" t="s">
        <v>337</v>
      </c>
      <c r="P2292" t="s">
        <v>958</v>
      </c>
      <c r="R2292">
        <v>160</v>
      </c>
      <c r="S2292">
        <v>2508</v>
      </c>
      <c r="T2292" t="s">
        <v>45</v>
      </c>
      <c r="U2292" t="s">
        <v>5358</v>
      </c>
      <c r="V2292" t="s">
        <v>5359</v>
      </c>
      <c r="W2292" t="s">
        <v>5360</v>
      </c>
      <c r="X2292" t="s">
        <v>5912</v>
      </c>
      <c r="Y2292" t="s">
        <v>79</v>
      </c>
      <c r="Z2292">
        <v>1</v>
      </c>
      <c r="AA2292">
        <v>1</v>
      </c>
      <c r="AB2292">
        <f t="shared" si="105"/>
        <v>2</v>
      </c>
      <c r="AC2292">
        <v>0.998</v>
      </c>
      <c r="AD2292" t="s">
        <v>51</v>
      </c>
      <c r="AE2292" t="s">
        <v>436</v>
      </c>
      <c r="AF2292">
        <v>2</v>
      </c>
      <c r="AG2292">
        <v>0</v>
      </c>
      <c r="AH2292">
        <v>0</v>
      </c>
      <c r="AI2292">
        <v>0</v>
      </c>
      <c r="AJ2292" s="1">
        <f>COUNTIF(A:A,A2292)</f>
        <v>3</v>
      </c>
      <c r="AK2292" s="3">
        <f t="shared" si="106"/>
        <v>0.33333333333333331</v>
      </c>
      <c r="AL2292" s="1">
        <v>4</v>
      </c>
      <c r="AM2292" s="1">
        <f t="shared" si="107"/>
        <v>1.3333333333333333</v>
      </c>
    </row>
    <row r="2293" spans="1:39" x14ac:dyDescent="0.25">
      <c r="A2293">
        <v>1160202</v>
      </c>
      <c r="B2293">
        <v>2023</v>
      </c>
      <c r="C2293" t="s">
        <v>34</v>
      </c>
      <c r="D2293" t="s">
        <v>35</v>
      </c>
      <c r="E2293" t="s">
        <v>36</v>
      </c>
      <c r="F2293" t="s">
        <v>37</v>
      </c>
      <c r="G2293" t="s">
        <v>38</v>
      </c>
      <c r="H2293">
        <v>1031</v>
      </c>
      <c r="I2293">
        <v>7</v>
      </c>
      <c r="J2293">
        <v>1</v>
      </c>
      <c r="K2293">
        <v>24757</v>
      </c>
      <c r="L2293" t="s">
        <v>133</v>
      </c>
      <c r="M2293" t="s">
        <v>134</v>
      </c>
      <c r="N2293" t="s">
        <v>408</v>
      </c>
      <c r="O2293" t="s">
        <v>409</v>
      </c>
      <c r="P2293" t="s">
        <v>1410</v>
      </c>
      <c r="R2293">
        <v>160</v>
      </c>
      <c r="S2293">
        <v>2508</v>
      </c>
      <c r="T2293" t="s">
        <v>45</v>
      </c>
      <c r="U2293" t="s">
        <v>5358</v>
      </c>
      <c r="V2293" t="s">
        <v>5359</v>
      </c>
      <c r="W2293" t="s">
        <v>5360</v>
      </c>
      <c r="X2293" t="s">
        <v>5912</v>
      </c>
      <c r="Y2293" t="s">
        <v>79</v>
      </c>
      <c r="Z2293">
        <v>1</v>
      </c>
      <c r="AA2293">
        <v>1</v>
      </c>
      <c r="AB2293">
        <f t="shared" si="105"/>
        <v>2</v>
      </c>
      <c r="AC2293">
        <v>0.998</v>
      </c>
      <c r="AD2293" t="s">
        <v>51</v>
      </c>
      <c r="AE2293" t="s">
        <v>436</v>
      </c>
      <c r="AF2293">
        <v>3</v>
      </c>
      <c r="AG2293">
        <v>0</v>
      </c>
      <c r="AH2293">
        <v>0</v>
      </c>
      <c r="AI2293">
        <v>0</v>
      </c>
      <c r="AJ2293" s="1">
        <f>COUNTIF(A:A,A2293)</f>
        <v>3</v>
      </c>
      <c r="AK2293" s="3">
        <f t="shared" si="106"/>
        <v>0.33333333333333331</v>
      </c>
      <c r="AL2293" s="1">
        <v>4</v>
      </c>
      <c r="AM2293" s="1">
        <f t="shared" si="107"/>
        <v>1.3333333333333333</v>
      </c>
    </row>
    <row r="2294" spans="1:39" x14ac:dyDescent="0.25">
      <c r="A2294">
        <v>1160206</v>
      </c>
      <c r="B2294">
        <v>2023</v>
      </c>
      <c r="C2294" t="s">
        <v>34</v>
      </c>
      <c r="D2294" t="s">
        <v>35</v>
      </c>
      <c r="E2294" t="s">
        <v>36</v>
      </c>
      <c r="F2294" t="s">
        <v>37</v>
      </c>
      <c r="G2294" t="s">
        <v>38</v>
      </c>
      <c r="H2294">
        <v>5</v>
      </c>
      <c r="I2294">
        <v>4</v>
      </c>
      <c r="J2294">
        <v>1</v>
      </c>
      <c r="K2294">
        <v>24792</v>
      </c>
      <c r="L2294" t="s">
        <v>70</v>
      </c>
      <c r="M2294" t="s">
        <v>71</v>
      </c>
      <c r="N2294" t="s">
        <v>788</v>
      </c>
      <c r="O2294" t="s">
        <v>789</v>
      </c>
      <c r="P2294" t="s">
        <v>790</v>
      </c>
      <c r="R2294">
        <v>140</v>
      </c>
      <c r="S2294">
        <v>3772</v>
      </c>
      <c r="T2294" t="s">
        <v>45</v>
      </c>
      <c r="U2294" t="s">
        <v>530</v>
      </c>
      <c r="V2294" t="s">
        <v>531</v>
      </c>
      <c r="X2294" t="s">
        <v>5913</v>
      </c>
      <c r="Y2294" t="s">
        <v>129</v>
      </c>
      <c r="Z2294">
        <v>1</v>
      </c>
      <c r="AA2294">
        <v>1</v>
      </c>
      <c r="AB2294">
        <f t="shared" si="105"/>
        <v>2</v>
      </c>
      <c r="AC2294">
        <v>0.42799999999999999</v>
      </c>
      <c r="AD2294" t="s">
        <v>51</v>
      </c>
      <c r="AE2294" t="s">
        <v>534</v>
      </c>
      <c r="AF2294">
        <v>0</v>
      </c>
      <c r="AG2294">
        <v>0</v>
      </c>
      <c r="AH2294">
        <v>0</v>
      </c>
      <c r="AI2294">
        <v>0</v>
      </c>
      <c r="AJ2294" s="1">
        <f>COUNTIF(A:A,A2294)</f>
        <v>1</v>
      </c>
      <c r="AK2294" s="3">
        <f t="shared" si="106"/>
        <v>1</v>
      </c>
      <c r="AL2294" s="1">
        <v>4</v>
      </c>
      <c r="AM2294" s="1">
        <f t="shared" si="107"/>
        <v>4</v>
      </c>
    </row>
    <row r="2295" spans="1:39" x14ac:dyDescent="0.25">
      <c r="A2295">
        <v>1160216</v>
      </c>
      <c r="B2295">
        <v>2023</v>
      </c>
      <c r="C2295" t="s">
        <v>183</v>
      </c>
      <c r="D2295" t="s">
        <v>35</v>
      </c>
      <c r="E2295" t="s">
        <v>184</v>
      </c>
      <c r="F2295" t="s">
        <v>37</v>
      </c>
      <c r="G2295" t="s">
        <v>38</v>
      </c>
      <c r="H2295">
        <v>2</v>
      </c>
      <c r="I2295">
        <v>1</v>
      </c>
      <c r="J2295">
        <v>1</v>
      </c>
      <c r="K2295">
        <v>24792</v>
      </c>
      <c r="L2295" t="s">
        <v>70</v>
      </c>
      <c r="M2295" t="s">
        <v>71</v>
      </c>
      <c r="N2295" t="s">
        <v>272</v>
      </c>
      <c r="O2295" t="s">
        <v>337</v>
      </c>
      <c r="P2295" t="s">
        <v>2341</v>
      </c>
      <c r="Q2295" t="s">
        <v>2342</v>
      </c>
      <c r="R2295">
        <v>150</v>
      </c>
      <c r="S2295">
        <v>2675</v>
      </c>
      <c r="T2295" t="s">
        <v>185</v>
      </c>
      <c r="U2295" t="s">
        <v>4990</v>
      </c>
      <c r="X2295" t="s">
        <v>5914</v>
      </c>
      <c r="Y2295" t="s">
        <v>426</v>
      </c>
      <c r="Z2295">
        <v>1</v>
      </c>
      <c r="AA2295">
        <v>0</v>
      </c>
      <c r="AB2295">
        <f t="shared" si="105"/>
        <v>1</v>
      </c>
      <c r="AD2295" t="s">
        <v>164</v>
      </c>
      <c r="AF2295">
        <v>0</v>
      </c>
      <c r="AG2295">
        <v>0</v>
      </c>
      <c r="AH2295">
        <v>0</v>
      </c>
      <c r="AI2295">
        <v>0</v>
      </c>
      <c r="AJ2295" s="1">
        <f>COUNTIF(A:A,A2295)</f>
        <v>1</v>
      </c>
      <c r="AK2295" s="3">
        <f t="shared" si="106"/>
        <v>1</v>
      </c>
      <c r="AL2295" s="1">
        <v>0.5</v>
      </c>
      <c r="AM2295" s="1">
        <f t="shared" si="107"/>
        <v>0.5</v>
      </c>
    </row>
    <row r="2296" spans="1:39" x14ac:dyDescent="0.25">
      <c r="A2296">
        <v>1160247</v>
      </c>
      <c r="B2296">
        <v>2023</v>
      </c>
      <c r="C2296" t="s">
        <v>183</v>
      </c>
      <c r="D2296" t="s">
        <v>35</v>
      </c>
      <c r="E2296" t="s">
        <v>184</v>
      </c>
      <c r="F2296" t="s">
        <v>37</v>
      </c>
      <c r="G2296" t="s">
        <v>38</v>
      </c>
      <c r="H2296">
        <v>4</v>
      </c>
      <c r="I2296">
        <v>1</v>
      </c>
      <c r="J2296">
        <v>1</v>
      </c>
      <c r="K2296">
        <v>24793</v>
      </c>
      <c r="L2296" t="s">
        <v>64</v>
      </c>
      <c r="M2296" t="s">
        <v>65</v>
      </c>
      <c r="N2296" t="s">
        <v>66</v>
      </c>
      <c r="O2296" t="s">
        <v>67</v>
      </c>
      <c r="P2296" t="s">
        <v>394</v>
      </c>
      <c r="Q2296" t="s">
        <v>395</v>
      </c>
      <c r="R2296">
        <v>140</v>
      </c>
      <c r="S2296">
        <v>2381</v>
      </c>
      <c r="T2296" t="s">
        <v>185</v>
      </c>
      <c r="U2296" t="s">
        <v>5915</v>
      </c>
      <c r="X2296" t="s">
        <v>5916</v>
      </c>
      <c r="Y2296" t="s">
        <v>242</v>
      </c>
      <c r="Z2296">
        <v>1</v>
      </c>
      <c r="AA2296">
        <v>0</v>
      </c>
      <c r="AB2296">
        <f t="shared" si="105"/>
        <v>1</v>
      </c>
      <c r="AD2296" t="s">
        <v>164</v>
      </c>
      <c r="AF2296">
        <v>0</v>
      </c>
      <c r="AG2296">
        <v>0</v>
      </c>
      <c r="AH2296">
        <v>0</v>
      </c>
      <c r="AI2296">
        <v>0</v>
      </c>
      <c r="AJ2296" s="1">
        <f>COUNTIF(A:A,A2296)</f>
        <v>2</v>
      </c>
      <c r="AK2296" s="3">
        <f t="shared" si="106"/>
        <v>0.5</v>
      </c>
      <c r="AL2296" s="1">
        <v>0.5</v>
      </c>
      <c r="AM2296" s="1">
        <f t="shared" si="107"/>
        <v>0.25</v>
      </c>
    </row>
    <row r="2297" spans="1:39" x14ac:dyDescent="0.25">
      <c r="A2297">
        <v>1160247</v>
      </c>
      <c r="B2297">
        <v>2023</v>
      </c>
      <c r="C2297" t="s">
        <v>183</v>
      </c>
      <c r="D2297" t="s">
        <v>35</v>
      </c>
      <c r="E2297" t="s">
        <v>184</v>
      </c>
      <c r="F2297" t="s">
        <v>37</v>
      </c>
      <c r="G2297" t="s">
        <v>38</v>
      </c>
      <c r="H2297">
        <v>4</v>
      </c>
      <c r="I2297">
        <v>3</v>
      </c>
      <c r="J2297">
        <v>1</v>
      </c>
      <c r="K2297">
        <v>24793</v>
      </c>
      <c r="L2297" t="s">
        <v>64</v>
      </c>
      <c r="M2297" t="s">
        <v>65</v>
      </c>
      <c r="N2297" t="s">
        <v>66</v>
      </c>
      <c r="O2297" t="s">
        <v>67</v>
      </c>
      <c r="P2297" t="s">
        <v>2828</v>
      </c>
      <c r="Q2297" t="s">
        <v>2845</v>
      </c>
      <c r="R2297">
        <v>140</v>
      </c>
      <c r="S2297">
        <v>2381</v>
      </c>
      <c r="T2297" t="s">
        <v>185</v>
      </c>
      <c r="U2297" t="s">
        <v>5915</v>
      </c>
      <c r="X2297" t="s">
        <v>5916</v>
      </c>
      <c r="Y2297" t="s">
        <v>242</v>
      </c>
      <c r="Z2297">
        <v>1</v>
      </c>
      <c r="AA2297">
        <v>0</v>
      </c>
      <c r="AB2297">
        <f t="shared" si="105"/>
        <v>1</v>
      </c>
      <c r="AD2297" t="s">
        <v>164</v>
      </c>
      <c r="AF2297">
        <v>1</v>
      </c>
      <c r="AG2297">
        <v>0</v>
      </c>
      <c r="AH2297">
        <v>0</v>
      </c>
      <c r="AI2297">
        <v>0</v>
      </c>
      <c r="AJ2297" s="1">
        <f>COUNTIF(A:A,A2297)</f>
        <v>2</v>
      </c>
      <c r="AK2297" s="3">
        <f t="shared" si="106"/>
        <v>0.5</v>
      </c>
      <c r="AL2297" s="1">
        <v>0.5</v>
      </c>
      <c r="AM2297" s="1">
        <f t="shared" si="107"/>
        <v>0.25</v>
      </c>
    </row>
    <row r="2298" spans="1:39" x14ac:dyDescent="0.25">
      <c r="A2298">
        <v>1160251</v>
      </c>
      <c r="B2298">
        <v>2024</v>
      </c>
      <c r="C2298" t="s">
        <v>34</v>
      </c>
      <c r="D2298" t="s">
        <v>35</v>
      </c>
      <c r="E2298" t="s">
        <v>36</v>
      </c>
      <c r="F2298" t="s">
        <v>37</v>
      </c>
      <c r="G2298" t="s">
        <v>38</v>
      </c>
      <c r="H2298">
        <v>5</v>
      </c>
      <c r="I2298">
        <v>2</v>
      </c>
      <c r="J2298">
        <v>1</v>
      </c>
      <c r="K2298">
        <v>24801</v>
      </c>
      <c r="L2298" t="s">
        <v>441</v>
      </c>
      <c r="M2298" t="s">
        <v>442</v>
      </c>
      <c r="N2298" t="s">
        <v>443</v>
      </c>
      <c r="O2298" t="s">
        <v>444</v>
      </c>
      <c r="P2298" t="s">
        <v>445</v>
      </c>
      <c r="Q2298" t="s">
        <v>446</v>
      </c>
      <c r="R2298">
        <v>190</v>
      </c>
      <c r="S2298">
        <v>4190</v>
      </c>
      <c r="T2298" t="s">
        <v>45</v>
      </c>
      <c r="U2298" t="s">
        <v>4907</v>
      </c>
      <c r="V2298" t="s">
        <v>4908</v>
      </c>
      <c r="X2298" t="s">
        <v>5917</v>
      </c>
      <c r="Y2298" t="s">
        <v>129</v>
      </c>
      <c r="Z2298">
        <v>1</v>
      </c>
      <c r="AA2298">
        <v>1</v>
      </c>
      <c r="AB2298">
        <f t="shared" si="105"/>
        <v>2</v>
      </c>
      <c r="AC2298">
        <v>0.53500000000000003</v>
      </c>
      <c r="AD2298" t="s">
        <v>108</v>
      </c>
      <c r="AE2298" t="s">
        <v>3359</v>
      </c>
      <c r="AF2298">
        <v>0</v>
      </c>
      <c r="AG2298">
        <v>0</v>
      </c>
      <c r="AH2298">
        <v>0</v>
      </c>
      <c r="AI2298">
        <v>0</v>
      </c>
      <c r="AJ2298" s="1">
        <f>COUNTIF(A:A,A2298)</f>
        <v>1</v>
      </c>
      <c r="AK2298" s="3">
        <f t="shared" si="106"/>
        <v>1</v>
      </c>
      <c r="AL2298" s="1">
        <v>6</v>
      </c>
      <c r="AM2298" s="1">
        <f t="shared" si="107"/>
        <v>6</v>
      </c>
    </row>
    <row r="2299" spans="1:39" x14ac:dyDescent="0.25">
      <c r="A2299">
        <v>1160263</v>
      </c>
      <c r="B2299">
        <v>2023</v>
      </c>
      <c r="C2299" t="s">
        <v>183</v>
      </c>
      <c r="D2299" t="s">
        <v>35</v>
      </c>
      <c r="E2299" t="s">
        <v>184</v>
      </c>
      <c r="F2299" t="s">
        <v>37</v>
      </c>
      <c r="G2299" t="s">
        <v>38</v>
      </c>
      <c r="H2299">
        <v>4</v>
      </c>
      <c r="I2299">
        <v>3</v>
      </c>
      <c r="J2299">
        <v>1</v>
      </c>
      <c r="K2299">
        <v>24793</v>
      </c>
      <c r="L2299" t="s">
        <v>64</v>
      </c>
      <c r="M2299" t="s">
        <v>65</v>
      </c>
      <c r="N2299" t="s">
        <v>66</v>
      </c>
      <c r="O2299" t="s">
        <v>67</v>
      </c>
      <c r="P2299" t="s">
        <v>2828</v>
      </c>
      <c r="Q2299" t="s">
        <v>2845</v>
      </c>
      <c r="R2299">
        <v>140</v>
      </c>
      <c r="S2299">
        <v>2381</v>
      </c>
      <c r="T2299" t="s">
        <v>185</v>
      </c>
      <c r="U2299" t="s">
        <v>5804</v>
      </c>
      <c r="X2299" t="s">
        <v>5919</v>
      </c>
      <c r="Y2299" t="s">
        <v>5806</v>
      </c>
      <c r="Z2299">
        <v>1</v>
      </c>
      <c r="AA2299">
        <v>0</v>
      </c>
      <c r="AB2299">
        <f t="shared" si="105"/>
        <v>1</v>
      </c>
      <c r="AD2299" t="s">
        <v>164</v>
      </c>
      <c r="AF2299">
        <v>1</v>
      </c>
      <c r="AG2299">
        <v>0</v>
      </c>
      <c r="AH2299">
        <v>0</v>
      </c>
      <c r="AI2299">
        <v>0</v>
      </c>
      <c r="AJ2299" s="1">
        <f>COUNTIF(A:A,A2299)</f>
        <v>1</v>
      </c>
      <c r="AK2299" s="3">
        <f t="shared" si="106"/>
        <v>1</v>
      </c>
      <c r="AL2299" s="1">
        <v>0.5</v>
      </c>
      <c r="AM2299" s="1">
        <f t="shared" si="107"/>
        <v>0.5</v>
      </c>
    </row>
    <row r="2300" spans="1:39" x14ac:dyDescent="0.25">
      <c r="A2300">
        <v>1160264</v>
      </c>
      <c r="B2300">
        <v>2023</v>
      </c>
      <c r="C2300" t="s">
        <v>183</v>
      </c>
      <c r="D2300" t="s">
        <v>35</v>
      </c>
      <c r="E2300" t="s">
        <v>184</v>
      </c>
      <c r="F2300" t="s">
        <v>37</v>
      </c>
      <c r="G2300" t="s">
        <v>38</v>
      </c>
      <c r="H2300">
        <v>2</v>
      </c>
      <c r="I2300">
        <v>1</v>
      </c>
      <c r="J2300">
        <v>1</v>
      </c>
      <c r="K2300">
        <v>24792</v>
      </c>
      <c r="L2300" t="s">
        <v>70</v>
      </c>
      <c r="M2300" t="s">
        <v>71</v>
      </c>
      <c r="N2300" t="s">
        <v>272</v>
      </c>
      <c r="O2300" t="s">
        <v>337</v>
      </c>
      <c r="P2300" t="s">
        <v>2341</v>
      </c>
      <c r="Q2300" t="s">
        <v>2342</v>
      </c>
      <c r="R2300">
        <v>150</v>
      </c>
      <c r="S2300">
        <v>2675</v>
      </c>
      <c r="T2300" t="s">
        <v>185</v>
      </c>
      <c r="U2300" t="s">
        <v>4990</v>
      </c>
      <c r="X2300" t="s">
        <v>5920</v>
      </c>
      <c r="Y2300" t="s">
        <v>426</v>
      </c>
      <c r="Z2300">
        <v>1</v>
      </c>
      <c r="AA2300">
        <v>0</v>
      </c>
      <c r="AB2300">
        <f t="shared" si="105"/>
        <v>1</v>
      </c>
      <c r="AD2300" t="s">
        <v>164</v>
      </c>
      <c r="AF2300">
        <v>0</v>
      </c>
      <c r="AG2300">
        <v>0</v>
      </c>
      <c r="AH2300">
        <v>0</v>
      </c>
      <c r="AI2300">
        <v>0</v>
      </c>
      <c r="AJ2300" s="1">
        <f>COUNTIF(A:A,A2300)</f>
        <v>1</v>
      </c>
      <c r="AK2300" s="3">
        <f t="shared" si="106"/>
        <v>1</v>
      </c>
      <c r="AL2300" s="1">
        <v>0.5</v>
      </c>
      <c r="AM2300" s="1">
        <f t="shared" si="107"/>
        <v>0.5</v>
      </c>
    </row>
    <row r="2301" spans="1:39" x14ac:dyDescent="0.25">
      <c r="A2301">
        <v>1160275</v>
      </c>
      <c r="B2301">
        <v>2023</v>
      </c>
      <c r="C2301" t="s">
        <v>183</v>
      </c>
      <c r="D2301" t="s">
        <v>35</v>
      </c>
      <c r="E2301" t="s">
        <v>184</v>
      </c>
      <c r="F2301" t="s">
        <v>37</v>
      </c>
      <c r="G2301" t="s">
        <v>38</v>
      </c>
      <c r="H2301">
        <v>2</v>
      </c>
      <c r="I2301">
        <v>1</v>
      </c>
      <c r="J2301">
        <v>1</v>
      </c>
      <c r="K2301">
        <v>24792</v>
      </c>
      <c r="L2301" t="s">
        <v>70</v>
      </c>
      <c r="M2301" t="s">
        <v>71</v>
      </c>
      <c r="N2301" t="s">
        <v>272</v>
      </c>
      <c r="O2301" t="s">
        <v>337</v>
      </c>
      <c r="P2301" t="s">
        <v>2341</v>
      </c>
      <c r="Q2301" t="s">
        <v>2342</v>
      </c>
      <c r="R2301">
        <v>150</v>
      </c>
      <c r="S2301">
        <v>2675</v>
      </c>
      <c r="T2301" t="s">
        <v>185</v>
      </c>
      <c r="U2301" t="s">
        <v>4990</v>
      </c>
      <c r="X2301" t="s">
        <v>5921</v>
      </c>
      <c r="Y2301" t="s">
        <v>426</v>
      </c>
      <c r="Z2301">
        <v>1</v>
      </c>
      <c r="AA2301">
        <v>0</v>
      </c>
      <c r="AB2301">
        <f t="shared" si="105"/>
        <v>1</v>
      </c>
      <c r="AD2301" t="s">
        <v>164</v>
      </c>
      <c r="AF2301">
        <v>0</v>
      </c>
      <c r="AG2301">
        <v>0</v>
      </c>
      <c r="AH2301">
        <v>0</v>
      </c>
      <c r="AI2301">
        <v>0</v>
      </c>
      <c r="AJ2301" s="1">
        <f>COUNTIF(A:A,A2301)</f>
        <v>1</v>
      </c>
      <c r="AK2301" s="3">
        <f t="shared" si="106"/>
        <v>1</v>
      </c>
      <c r="AL2301" s="1">
        <v>0.5</v>
      </c>
      <c r="AM2301" s="1">
        <f t="shared" si="107"/>
        <v>0.5</v>
      </c>
    </row>
    <row r="2302" spans="1:39" x14ac:dyDescent="0.25">
      <c r="A2302">
        <v>1160283</v>
      </c>
      <c r="B2302">
        <v>2024</v>
      </c>
      <c r="C2302" t="s">
        <v>34</v>
      </c>
      <c r="D2302" t="s">
        <v>35</v>
      </c>
      <c r="E2302" t="s">
        <v>36</v>
      </c>
      <c r="F2302" t="s">
        <v>37</v>
      </c>
      <c r="G2302" t="s">
        <v>38</v>
      </c>
      <c r="H2302">
        <v>5</v>
      </c>
      <c r="I2302">
        <v>1</v>
      </c>
      <c r="J2302">
        <v>1</v>
      </c>
      <c r="K2302">
        <v>24792</v>
      </c>
      <c r="L2302" t="s">
        <v>70</v>
      </c>
      <c r="M2302" t="s">
        <v>71</v>
      </c>
      <c r="N2302" t="s">
        <v>81</v>
      </c>
      <c r="O2302" t="s">
        <v>82</v>
      </c>
      <c r="P2302" t="s">
        <v>630</v>
      </c>
      <c r="Q2302" t="s">
        <v>631</v>
      </c>
      <c r="R2302">
        <v>50</v>
      </c>
      <c r="S2302">
        <v>3659</v>
      </c>
      <c r="T2302" t="s">
        <v>45</v>
      </c>
      <c r="U2302" t="s">
        <v>5922</v>
      </c>
      <c r="V2302" t="s">
        <v>5923</v>
      </c>
      <c r="W2302" t="s">
        <v>5924</v>
      </c>
      <c r="X2302" t="s">
        <v>5925</v>
      </c>
      <c r="Y2302" t="s">
        <v>50</v>
      </c>
      <c r="Z2302">
        <v>1</v>
      </c>
      <c r="AA2302">
        <v>1</v>
      </c>
      <c r="AB2302">
        <f t="shared" si="105"/>
        <v>2</v>
      </c>
      <c r="AC2302">
        <v>0.33700000000000002</v>
      </c>
      <c r="AD2302" t="s">
        <v>61</v>
      </c>
      <c r="AE2302" t="s">
        <v>1591</v>
      </c>
      <c r="AF2302">
        <v>0</v>
      </c>
      <c r="AG2302">
        <v>0</v>
      </c>
      <c r="AH2302">
        <v>0</v>
      </c>
      <c r="AI2302">
        <v>0</v>
      </c>
      <c r="AJ2302" s="1">
        <f>COUNTIF(A:A,A2302)</f>
        <v>2</v>
      </c>
      <c r="AK2302" s="3">
        <f t="shared" si="106"/>
        <v>0.5</v>
      </c>
      <c r="AL2302" s="1">
        <v>1</v>
      </c>
      <c r="AM2302" s="1">
        <f t="shared" si="107"/>
        <v>0.5</v>
      </c>
    </row>
    <row r="2303" spans="1:39" x14ac:dyDescent="0.25">
      <c r="A2303">
        <v>1160283</v>
      </c>
      <c r="B2303">
        <v>2024</v>
      </c>
      <c r="C2303" t="s">
        <v>34</v>
      </c>
      <c r="D2303" t="s">
        <v>35</v>
      </c>
      <c r="E2303" t="s">
        <v>36</v>
      </c>
      <c r="F2303" t="s">
        <v>37</v>
      </c>
      <c r="G2303" t="s">
        <v>38</v>
      </c>
      <c r="H2303">
        <v>5</v>
      </c>
      <c r="I2303">
        <v>1</v>
      </c>
      <c r="J2303">
        <v>1</v>
      </c>
      <c r="K2303">
        <v>24792</v>
      </c>
      <c r="L2303" t="s">
        <v>70</v>
      </c>
      <c r="M2303" t="s">
        <v>71</v>
      </c>
      <c r="N2303" t="s">
        <v>81</v>
      </c>
      <c r="O2303" t="s">
        <v>82</v>
      </c>
      <c r="P2303" t="s">
        <v>647</v>
      </c>
      <c r="R2303">
        <v>50</v>
      </c>
      <c r="S2303">
        <v>3659</v>
      </c>
      <c r="T2303" t="s">
        <v>45</v>
      </c>
      <c r="U2303" t="s">
        <v>5922</v>
      </c>
      <c r="V2303" t="s">
        <v>5923</v>
      </c>
      <c r="W2303" t="s">
        <v>5924</v>
      </c>
      <c r="X2303" t="s">
        <v>5925</v>
      </c>
      <c r="Y2303" t="s">
        <v>50</v>
      </c>
      <c r="Z2303">
        <v>1</v>
      </c>
      <c r="AA2303">
        <v>1</v>
      </c>
      <c r="AB2303">
        <f t="shared" si="105"/>
        <v>2</v>
      </c>
      <c r="AC2303">
        <v>0.33700000000000002</v>
      </c>
      <c r="AD2303" t="s">
        <v>61</v>
      </c>
      <c r="AE2303" t="s">
        <v>1591</v>
      </c>
      <c r="AF2303">
        <v>0</v>
      </c>
      <c r="AG2303">
        <v>0</v>
      </c>
      <c r="AH2303">
        <v>0</v>
      </c>
      <c r="AI2303">
        <v>0</v>
      </c>
      <c r="AJ2303" s="1">
        <f>COUNTIF(A:A,A2303)</f>
        <v>2</v>
      </c>
      <c r="AK2303" s="3">
        <f t="shared" si="106"/>
        <v>0.5</v>
      </c>
      <c r="AL2303" s="1">
        <v>1</v>
      </c>
      <c r="AM2303" s="1">
        <f t="shared" si="107"/>
        <v>0.5</v>
      </c>
    </row>
    <row r="2304" spans="1:39" x14ac:dyDescent="0.25">
      <c r="A2304">
        <v>1160292</v>
      </c>
      <c r="B2304">
        <v>2024</v>
      </c>
      <c r="C2304" t="s">
        <v>34</v>
      </c>
      <c r="D2304" t="s">
        <v>35</v>
      </c>
      <c r="E2304" t="s">
        <v>36</v>
      </c>
      <c r="F2304" t="s">
        <v>37</v>
      </c>
      <c r="G2304" t="s">
        <v>38</v>
      </c>
      <c r="H2304">
        <v>7</v>
      </c>
      <c r="I2304">
        <v>1</v>
      </c>
      <c r="J2304">
        <v>1</v>
      </c>
      <c r="K2304">
        <v>24792</v>
      </c>
      <c r="L2304" t="s">
        <v>70</v>
      </c>
      <c r="M2304" t="s">
        <v>71</v>
      </c>
      <c r="N2304" t="s">
        <v>81</v>
      </c>
      <c r="O2304" t="s">
        <v>82</v>
      </c>
      <c r="P2304" t="s">
        <v>630</v>
      </c>
      <c r="Q2304" t="s">
        <v>631</v>
      </c>
      <c r="R2304">
        <v>50</v>
      </c>
      <c r="S2304">
        <v>3659</v>
      </c>
      <c r="T2304" t="s">
        <v>55</v>
      </c>
      <c r="U2304" t="s">
        <v>5926</v>
      </c>
      <c r="V2304" t="s">
        <v>5927</v>
      </c>
      <c r="X2304" t="s">
        <v>5928</v>
      </c>
      <c r="Y2304" t="s">
        <v>242</v>
      </c>
      <c r="Z2304">
        <v>1</v>
      </c>
      <c r="AA2304">
        <v>1</v>
      </c>
      <c r="AB2304">
        <f t="shared" si="105"/>
        <v>2</v>
      </c>
      <c r="AC2304">
        <v>0.97699999999999998</v>
      </c>
      <c r="AD2304" t="s">
        <v>108</v>
      </c>
      <c r="AE2304" t="s">
        <v>2197</v>
      </c>
      <c r="AF2304">
        <v>0</v>
      </c>
      <c r="AG2304">
        <v>0</v>
      </c>
      <c r="AH2304">
        <v>0</v>
      </c>
      <c r="AI2304">
        <v>0</v>
      </c>
      <c r="AJ2304" s="1">
        <f>COUNTIF(A:A,A2304)</f>
        <v>2</v>
      </c>
      <c r="AK2304" s="3">
        <f t="shared" si="106"/>
        <v>0.5</v>
      </c>
      <c r="AL2304" s="1">
        <v>6</v>
      </c>
      <c r="AM2304" s="1">
        <f t="shared" si="107"/>
        <v>3</v>
      </c>
    </row>
    <row r="2305" spans="1:39" x14ac:dyDescent="0.25">
      <c r="A2305">
        <v>1160292</v>
      </c>
      <c r="B2305">
        <v>2024</v>
      </c>
      <c r="C2305" t="s">
        <v>34</v>
      </c>
      <c r="D2305" t="s">
        <v>35</v>
      </c>
      <c r="E2305" t="s">
        <v>36</v>
      </c>
      <c r="F2305" t="s">
        <v>37</v>
      </c>
      <c r="G2305" t="s">
        <v>38</v>
      </c>
      <c r="H2305">
        <v>7</v>
      </c>
      <c r="I2305">
        <v>1</v>
      </c>
      <c r="J2305">
        <v>1</v>
      </c>
      <c r="K2305">
        <v>24792</v>
      </c>
      <c r="L2305" t="s">
        <v>70</v>
      </c>
      <c r="M2305" t="s">
        <v>71</v>
      </c>
      <c r="N2305" t="s">
        <v>81</v>
      </c>
      <c r="O2305" t="s">
        <v>82</v>
      </c>
      <c r="P2305" t="s">
        <v>647</v>
      </c>
      <c r="R2305">
        <v>50</v>
      </c>
      <c r="S2305">
        <v>3659</v>
      </c>
      <c r="T2305" t="s">
        <v>55</v>
      </c>
      <c r="U2305" t="s">
        <v>5926</v>
      </c>
      <c r="V2305" t="s">
        <v>5927</v>
      </c>
      <c r="X2305" t="s">
        <v>5928</v>
      </c>
      <c r="Y2305" t="s">
        <v>242</v>
      </c>
      <c r="Z2305">
        <v>1</v>
      </c>
      <c r="AA2305">
        <v>1</v>
      </c>
      <c r="AB2305">
        <f t="shared" si="105"/>
        <v>2</v>
      </c>
      <c r="AC2305">
        <v>0.97699999999999998</v>
      </c>
      <c r="AD2305" t="s">
        <v>108</v>
      </c>
      <c r="AE2305" t="s">
        <v>2197</v>
      </c>
      <c r="AF2305">
        <v>0</v>
      </c>
      <c r="AG2305">
        <v>0</v>
      </c>
      <c r="AH2305">
        <v>0</v>
      </c>
      <c r="AI2305">
        <v>0</v>
      </c>
      <c r="AJ2305" s="1">
        <f>COUNTIF(A:A,A2305)</f>
        <v>2</v>
      </c>
      <c r="AK2305" s="3">
        <f t="shared" si="106"/>
        <v>0.5</v>
      </c>
      <c r="AL2305" s="1">
        <v>6</v>
      </c>
      <c r="AM2305" s="1">
        <f t="shared" si="107"/>
        <v>3</v>
      </c>
    </row>
    <row r="2306" spans="1:39" x14ac:dyDescent="0.25">
      <c r="A2306">
        <v>1160312</v>
      </c>
      <c r="B2306">
        <v>2024</v>
      </c>
      <c r="C2306" t="s">
        <v>34</v>
      </c>
      <c r="D2306" t="s">
        <v>35</v>
      </c>
      <c r="E2306" t="s">
        <v>36</v>
      </c>
      <c r="F2306" t="s">
        <v>37</v>
      </c>
      <c r="G2306" t="s">
        <v>38</v>
      </c>
      <c r="H2306">
        <v>5</v>
      </c>
      <c r="I2306">
        <v>1</v>
      </c>
      <c r="J2306">
        <v>1</v>
      </c>
      <c r="K2306">
        <v>24780</v>
      </c>
      <c r="L2306" t="s">
        <v>169</v>
      </c>
      <c r="M2306" t="s">
        <v>170</v>
      </c>
      <c r="N2306" t="s">
        <v>580</v>
      </c>
      <c r="O2306" t="s">
        <v>189</v>
      </c>
      <c r="P2306" t="s">
        <v>2930</v>
      </c>
      <c r="Q2306" t="s">
        <v>2931</v>
      </c>
      <c r="R2306">
        <v>130</v>
      </c>
      <c r="S2306">
        <v>1536</v>
      </c>
      <c r="T2306" t="s">
        <v>45</v>
      </c>
      <c r="U2306" t="s">
        <v>5931</v>
      </c>
      <c r="V2306" t="s">
        <v>5932</v>
      </c>
      <c r="X2306" t="s">
        <v>5933</v>
      </c>
      <c r="Y2306" t="s">
        <v>1912</v>
      </c>
      <c r="Z2306">
        <v>1</v>
      </c>
      <c r="AA2306">
        <v>1</v>
      </c>
      <c r="AB2306">
        <f t="shared" ref="AB2306:AB2369" si="108">Z2306+AA2306</f>
        <v>2</v>
      </c>
      <c r="AC2306">
        <v>1.1990000000000001</v>
      </c>
      <c r="AD2306" t="s">
        <v>108</v>
      </c>
      <c r="AE2306" t="s">
        <v>5934</v>
      </c>
      <c r="AF2306">
        <v>0</v>
      </c>
      <c r="AG2306">
        <v>0</v>
      </c>
      <c r="AH2306">
        <v>0</v>
      </c>
      <c r="AI2306">
        <v>0</v>
      </c>
      <c r="AJ2306" s="1">
        <f>COUNTIF(A:A,A2306)</f>
        <v>2</v>
      </c>
      <c r="AK2306" s="3">
        <f t="shared" ref="AK2306:AK2369" si="109">1/AJ2306</f>
        <v>0.5</v>
      </c>
      <c r="AL2306" s="1">
        <v>6</v>
      </c>
      <c r="AM2306" s="1">
        <f t="shared" ref="AM2306:AM2369" si="110">AK2306*AL2306</f>
        <v>3</v>
      </c>
    </row>
    <row r="2307" spans="1:39" x14ac:dyDescent="0.25">
      <c r="A2307">
        <v>1160312</v>
      </c>
      <c r="B2307">
        <v>2024</v>
      </c>
      <c r="C2307" t="s">
        <v>34</v>
      </c>
      <c r="D2307" t="s">
        <v>35</v>
      </c>
      <c r="E2307" t="s">
        <v>36</v>
      </c>
      <c r="F2307" t="s">
        <v>37</v>
      </c>
      <c r="G2307" t="s">
        <v>38</v>
      </c>
      <c r="H2307">
        <v>5</v>
      </c>
      <c r="I2307">
        <v>3</v>
      </c>
      <c r="J2307">
        <v>1</v>
      </c>
      <c r="K2307">
        <v>24780</v>
      </c>
      <c r="L2307" t="s">
        <v>169</v>
      </c>
      <c r="M2307" t="s">
        <v>170</v>
      </c>
      <c r="N2307" t="s">
        <v>580</v>
      </c>
      <c r="O2307" t="s">
        <v>189</v>
      </c>
      <c r="P2307" t="s">
        <v>1011</v>
      </c>
      <c r="Q2307" t="s">
        <v>1012</v>
      </c>
      <c r="R2307">
        <v>130</v>
      </c>
      <c r="S2307">
        <v>1536</v>
      </c>
      <c r="T2307" t="s">
        <v>45</v>
      </c>
      <c r="U2307" t="s">
        <v>5931</v>
      </c>
      <c r="V2307" t="s">
        <v>5932</v>
      </c>
      <c r="X2307" t="s">
        <v>5933</v>
      </c>
      <c r="Y2307" t="s">
        <v>1912</v>
      </c>
      <c r="Z2307">
        <v>1</v>
      </c>
      <c r="AA2307">
        <v>1</v>
      </c>
      <c r="AB2307">
        <f t="shared" si="108"/>
        <v>2</v>
      </c>
      <c r="AC2307">
        <v>1.1990000000000001</v>
      </c>
      <c r="AD2307" t="s">
        <v>108</v>
      </c>
      <c r="AE2307" t="s">
        <v>5934</v>
      </c>
      <c r="AF2307">
        <v>2</v>
      </c>
      <c r="AG2307">
        <v>0</v>
      </c>
      <c r="AH2307">
        <v>0</v>
      </c>
      <c r="AI2307">
        <v>0</v>
      </c>
      <c r="AJ2307" s="1">
        <f>COUNTIF(A:A,A2307)</f>
        <v>2</v>
      </c>
      <c r="AK2307" s="3">
        <f t="shared" si="109"/>
        <v>0.5</v>
      </c>
      <c r="AL2307" s="1">
        <v>6</v>
      </c>
      <c r="AM2307" s="1">
        <f t="shared" si="110"/>
        <v>3</v>
      </c>
    </row>
    <row r="2308" spans="1:39" x14ac:dyDescent="0.25">
      <c r="A2308">
        <v>1160350</v>
      </c>
      <c r="B2308">
        <v>2024</v>
      </c>
      <c r="C2308" t="s">
        <v>34</v>
      </c>
      <c r="D2308" t="s">
        <v>35</v>
      </c>
      <c r="E2308" t="s">
        <v>36</v>
      </c>
      <c r="F2308" t="s">
        <v>37</v>
      </c>
      <c r="G2308" t="s">
        <v>38</v>
      </c>
      <c r="H2308">
        <v>7</v>
      </c>
      <c r="I2308">
        <v>1</v>
      </c>
      <c r="J2308">
        <v>1</v>
      </c>
      <c r="K2308">
        <v>24792</v>
      </c>
      <c r="L2308" t="s">
        <v>70</v>
      </c>
      <c r="M2308" t="s">
        <v>71</v>
      </c>
      <c r="N2308" t="s">
        <v>81</v>
      </c>
      <c r="O2308" t="s">
        <v>82</v>
      </c>
      <c r="P2308" t="s">
        <v>1354</v>
      </c>
      <c r="Q2308" t="s">
        <v>1355</v>
      </c>
      <c r="R2308">
        <v>50</v>
      </c>
      <c r="S2308">
        <v>3659</v>
      </c>
      <c r="T2308" t="s">
        <v>55</v>
      </c>
      <c r="U2308" t="s">
        <v>5935</v>
      </c>
      <c r="V2308" t="s">
        <v>5936</v>
      </c>
      <c r="X2308" t="s">
        <v>5937</v>
      </c>
      <c r="Y2308" t="s">
        <v>475</v>
      </c>
      <c r="Z2308">
        <v>1</v>
      </c>
      <c r="AA2308">
        <v>1</v>
      </c>
      <c r="AB2308">
        <f t="shared" si="108"/>
        <v>2</v>
      </c>
      <c r="AC2308">
        <v>0.32400000000000001</v>
      </c>
      <c r="AD2308" t="s">
        <v>51</v>
      </c>
      <c r="AE2308" t="s">
        <v>533</v>
      </c>
      <c r="AF2308">
        <v>0</v>
      </c>
      <c r="AG2308">
        <v>0</v>
      </c>
      <c r="AH2308">
        <v>0</v>
      </c>
      <c r="AI2308">
        <v>0</v>
      </c>
      <c r="AJ2308" s="1">
        <f>COUNTIF(A:A,A2308)</f>
        <v>2</v>
      </c>
      <c r="AK2308" s="3">
        <f t="shared" si="109"/>
        <v>0.5</v>
      </c>
      <c r="AL2308" s="1">
        <v>4</v>
      </c>
      <c r="AM2308" s="1">
        <f t="shared" si="110"/>
        <v>2</v>
      </c>
    </row>
    <row r="2309" spans="1:39" x14ac:dyDescent="0.25">
      <c r="A2309">
        <v>1160350</v>
      </c>
      <c r="B2309">
        <v>2024</v>
      </c>
      <c r="C2309" t="s">
        <v>34</v>
      </c>
      <c r="D2309" t="s">
        <v>35</v>
      </c>
      <c r="E2309" t="s">
        <v>36</v>
      </c>
      <c r="F2309" t="s">
        <v>37</v>
      </c>
      <c r="G2309" t="s">
        <v>38</v>
      </c>
      <c r="H2309">
        <v>7</v>
      </c>
      <c r="I2309">
        <v>1</v>
      </c>
      <c r="J2309">
        <v>1</v>
      </c>
      <c r="K2309">
        <v>24792</v>
      </c>
      <c r="L2309" t="s">
        <v>70</v>
      </c>
      <c r="M2309" t="s">
        <v>71</v>
      </c>
      <c r="N2309" t="s">
        <v>81</v>
      </c>
      <c r="O2309" t="s">
        <v>82</v>
      </c>
      <c r="P2309" t="s">
        <v>647</v>
      </c>
      <c r="R2309">
        <v>50</v>
      </c>
      <c r="S2309">
        <v>3659</v>
      </c>
      <c r="T2309" t="s">
        <v>55</v>
      </c>
      <c r="U2309" t="s">
        <v>5935</v>
      </c>
      <c r="V2309" t="s">
        <v>5936</v>
      </c>
      <c r="X2309" t="s">
        <v>5937</v>
      </c>
      <c r="Y2309" t="s">
        <v>475</v>
      </c>
      <c r="Z2309">
        <v>1</v>
      </c>
      <c r="AA2309">
        <v>1</v>
      </c>
      <c r="AB2309">
        <f t="shared" si="108"/>
        <v>2</v>
      </c>
      <c r="AC2309">
        <v>0.32400000000000001</v>
      </c>
      <c r="AD2309" t="s">
        <v>51</v>
      </c>
      <c r="AE2309" t="s">
        <v>533</v>
      </c>
      <c r="AF2309">
        <v>0</v>
      </c>
      <c r="AG2309">
        <v>0</v>
      </c>
      <c r="AH2309">
        <v>0</v>
      </c>
      <c r="AI2309">
        <v>0</v>
      </c>
      <c r="AJ2309" s="1">
        <f>COUNTIF(A:A,A2309)</f>
        <v>2</v>
      </c>
      <c r="AK2309" s="3">
        <f t="shared" si="109"/>
        <v>0.5</v>
      </c>
      <c r="AL2309" s="1">
        <v>4</v>
      </c>
      <c r="AM2309" s="1">
        <f t="shared" si="110"/>
        <v>2</v>
      </c>
    </row>
    <row r="2310" spans="1:39" x14ac:dyDescent="0.25">
      <c r="A2310">
        <v>1160384</v>
      </c>
      <c r="B2310">
        <v>2024</v>
      </c>
      <c r="C2310" t="s">
        <v>34</v>
      </c>
      <c r="D2310" t="s">
        <v>35</v>
      </c>
      <c r="E2310" t="s">
        <v>36</v>
      </c>
      <c r="F2310" t="s">
        <v>37</v>
      </c>
      <c r="G2310" t="s">
        <v>38</v>
      </c>
      <c r="H2310">
        <v>3</v>
      </c>
      <c r="I2310">
        <v>1</v>
      </c>
      <c r="J2310">
        <v>1</v>
      </c>
      <c r="K2310">
        <v>24792</v>
      </c>
      <c r="L2310" t="s">
        <v>70</v>
      </c>
      <c r="M2310" t="s">
        <v>71</v>
      </c>
      <c r="N2310" t="s">
        <v>66</v>
      </c>
      <c r="O2310" t="s">
        <v>71</v>
      </c>
      <c r="P2310" t="s">
        <v>645</v>
      </c>
      <c r="Q2310" t="s">
        <v>646</v>
      </c>
      <c r="R2310">
        <v>140</v>
      </c>
      <c r="S2310">
        <v>2381</v>
      </c>
      <c r="T2310" t="s">
        <v>45</v>
      </c>
      <c r="U2310" t="s">
        <v>3310</v>
      </c>
      <c r="V2310" t="s">
        <v>3311</v>
      </c>
      <c r="W2310" t="s">
        <v>3312</v>
      </c>
      <c r="X2310" t="s">
        <v>5938</v>
      </c>
      <c r="Y2310" t="s">
        <v>3314</v>
      </c>
      <c r="Z2310">
        <v>1</v>
      </c>
      <c r="AA2310">
        <v>1</v>
      </c>
      <c r="AB2310">
        <f t="shared" si="108"/>
        <v>2</v>
      </c>
      <c r="AC2310">
        <v>7.5999999999999998E-2</v>
      </c>
      <c r="AD2310" t="s">
        <v>164</v>
      </c>
      <c r="AE2310" t="s">
        <v>1591</v>
      </c>
      <c r="AF2310">
        <v>0</v>
      </c>
      <c r="AG2310">
        <v>0</v>
      </c>
      <c r="AH2310">
        <v>0</v>
      </c>
      <c r="AI2310">
        <v>0</v>
      </c>
      <c r="AJ2310" s="1">
        <f>COUNTIF(A:A,A2310)</f>
        <v>2</v>
      </c>
      <c r="AK2310" s="3">
        <f t="shared" si="109"/>
        <v>0.5</v>
      </c>
      <c r="AL2310" s="1">
        <v>0.5</v>
      </c>
      <c r="AM2310" s="1">
        <f t="shared" si="110"/>
        <v>0.25</v>
      </c>
    </row>
    <row r="2311" spans="1:39" x14ac:dyDescent="0.25">
      <c r="A2311">
        <v>1160384</v>
      </c>
      <c r="B2311">
        <v>2024</v>
      </c>
      <c r="C2311" t="s">
        <v>34</v>
      </c>
      <c r="D2311" t="s">
        <v>35</v>
      </c>
      <c r="E2311" t="s">
        <v>36</v>
      </c>
      <c r="F2311" t="s">
        <v>37</v>
      </c>
      <c r="G2311" t="s">
        <v>38</v>
      </c>
      <c r="H2311">
        <v>3</v>
      </c>
      <c r="I2311">
        <v>2</v>
      </c>
      <c r="J2311">
        <v>1</v>
      </c>
      <c r="K2311">
        <v>24792</v>
      </c>
      <c r="L2311" t="s">
        <v>70</v>
      </c>
      <c r="M2311" t="s">
        <v>71</v>
      </c>
      <c r="N2311" t="s">
        <v>66</v>
      </c>
      <c r="O2311" t="s">
        <v>71</v>
      </c>
      <c r="P2311" t="s">
        <v>3370</v>
      </c>
      <c r="Q2311" t="s">
        <v>3371</v>
      </c>
      <c r="R2311">
        <v>140</v>
      </c>
      <c r="S2311">
        <v>2381</v>
      </c>
      <c r="T2311" t="s">
        <v>45</v>
      </c>
      <c r="U2311" t="s">
        <v>3310</v>
      </c>
      <c r="V2311" t="s">
        <v>3311</v>
      </c>
      <c r="W2311" t="s">
        <v>3312</v>
      </c>
      <c r="X2311" t="s">
        <v>5938</v>
      </c>
      <c r="Y2311" t="s">
        <v>3314</v>
      </c>
      <c r="Z2311">
        <v>1</v>
      </c>
      <c r="AA2311">
        <v>1</v>
      </c>
      <c r="AB2311">
        <f t="shared" si="108"/>
        <v>2</v>
      </c>
      <c r="AC2311">
        <v>7.5999999999999998E-2</v>
      </c>
      <c r="AD2311" t="s">
        <v>164</v>
      </c>
      <c r="AE2311" t="s">
        <v>1591</v>
      </c>
      <c r="AF2311">
        <v>1</v>
      </c>
      <c r="AG2311">
        <v>0</v>
      </c>
      <c r="AH2311">
        <v>0</v>
      </c>
      <c r="AI2311">
        <v>0</v>
      </c>
      <c r="AJ2311" s="1">
        <f>COUNTIF(A:A,A2311)</f>
        <v>2</v>
      </c>
      <c r="AK2311" s="3">
        <f t="shared" si="109"/>
        <v>0.5</v>
      </c>
      <c r="AL2311" s="1">
        <v>0.5</v>
      </c>
      <c r="AM2311" s="1">
        <f t="shared" si="110"/>
        <v>0.25</v>
      </c>
    </row>
    <row r="2312" spans="1:39" x14ac:dyDescent="0.25">
      <c r="A2312">
        <v>1160393</v>
      </c>
      <c r="B2312">
        <v>2024</v>
      </c>
      <c r="C2312" t="s">
        <v>34</v>
      </c>
      <c r="D2312" t="s">
        <v>35</v>
      </c>
      <c r="E2312" t="s">
        <v>36</v>
      </c>
      <c r="F2312" t="s">
        <v>37</v>
      </c>
      <c r="G2312" t="s">
        <v>38</v>
      </c>
      <c r="H2312">
        <v>9</v>
      </c>
      <c r="I2312">
        <v>1</v>
      </c>
      <c r="J2312">
        <v>1</v>
      </c>
      <c r="K2312">
        <v>24792</v>
      </c>
      <c r="L2312" t="s">
        <v>70</v>
      </c>
      <c r="M2312" t="s">
        <v>71</v>
      </c>
      <c r="N2312" t="s">
        <v>272</v>
      </c>
      <c r="O2312" t="s">
        <v>337</v>
      </c>
      <c r="P2312" t="s">
        <v>429</v>
      </c>
      <c r="R2312">
        <v>150</v>
      </c>
      <c r="S2312">
        <v>1160</v>
      </c>
      <c r="T2312" t="s">
        <v>55</v>
      </c>
      <c r="U2312" t="s">
        <v>487</v>
      </c>
      <c r="V2312" t="s">
        <v>488</v>
      </c>
      <c r="W2312" t="s">
        <v>489</v>
      </c>
      <c r="X2312" t="s">
        <v>5939</v>
      </c>
      <c r="Y2312" t="s">
        <v>242</v>
      </c>
      <c r="Z2312">
        <v>1</v>
      </c>
      <c r="AA2312">
        <v>1</v>
      </c>
      <c r="AB2312">
        <f t="shared" si="108"/>
        <v>2</v>
      </c>
      <c r="AC2312">
        <v>0.439</v>
      </c>
      <c r="AD2312" t="s">
        <v>61</v>
      </c>
      <c r="AE2312" t="s">
        <v>491</v>
      </c>
      <c r="AF2312">
        <v>0</v>
      </c>
      <c r="AG2312">
        <v>0</v>
      </c>
      <c r="AH2312">
        <v>0</v>
      </c>
      <c r="AI2312">
        <v>0</v>
      </c>
      <c r="AJ2312" s="1">
        <f>COUNTIF(A:A,A2312)</f>
        <v>2</v>
      </c>
      <c r="AK2312" s="3">
        <f t="shared" si="109"/>
        <v>0.5</v>
      </c>
      <c r="AL2312" s="1">
        <v>1</v>
      </c>
      <c r="AM2312" s="1">
        <f t="shared" si="110"/>
        <v>0.5</v>
      </c>
    </row>
    <row r="2313" spans="1:39" x14ac:dyDescent="0.25">
      <c r="A2313">
        <v>1160393</v>
      </c>
      <c r="B2313">
        <v>2024</v>
      </c>
      <c r="C2313" t="s">
        <v>34</v>
      </c>
      <c r="D2313" t="s">
        <v>35</v>
      </c>
      <c r="E2313" t="s">
        <v>36</v>
      </c>
      <c r="F2313" t="s">
        <v>37</v>
      </c>
      <c r="G2313" t="s">
        <v>38</v>
      </c>
      <c r="H2313">
        <v>9</v>
      </c>
      <c r="I2313">
        <v>3</v>
      </c>
      <c r="J2313">
        <v>1</v>
      </c>
      <c r="K2313">
        <v>24792</v>
      </c>
      <c r="L2313" t="s">
        <v>70</v>
      </c>
      <c r="M2313" t="s">
        <v>71</v>
      </c>
      <c r="N2313" t="s">
        <v>272</v>
      </c>
      <c r="O2313" t="s">
        <v>337</v>
      </c>
      <c r="P2313" t="s">
        <v>2341</v>
      </c>
      <c r="Q2313" t="s">
        <v>2342</v>
      </c>
      <c r="R2313">
        <v>150</v>
      </c>
      <c r="S2313">
        <v>1160</v>
      </c>
      <c r="T2313" t="s">
        <v>55</v>
      </c>
      <c r="U2313" t="s">
        <v>487</v>
      </c>
      <c r="V2313" t="s">
        <v>488</v>
      </c>
      <c r="W2313" t="s">
        <v>489</v>
      </c>
      <c r="X2313" t="s">
        <v>5939</v>
      </c>
      <c r="Y2313" t="s">
        <v>242</v>
      </c>
      <c r="Z2313">
        <v>1</v>
      </c>
      <c r="AA2313">
        <v>1</v>
      </c>
      <c r="AB2313">
        <f t="shared" si="108"/>
        <v>2</v>
      </c>
      <c r="AC2313">
        <v>0.439</v>
      </c>
      <c r="AD2313" t="s">
        <v>61</v>
      </c>
      <c r="AE2313" t="s">
        <v>491</v>
      </c>
      <c r="AF2313">
        <v>0</v>
      </c>
      <c r="AG2313">
        <v>0</v>
      </c>
      <c r="AH2313">
        <v>0</v>
      </c>
      <c r="AI2313">
        <v>0</v>
      </c>
      <c r="AJ2313" s="1">
        <f>COUNTIF(A:A,A2313)</f>
        <v>2</v>
      </c>
      <c r="AK2313" s="3">
        <f t="shared" si="109"/>
        <v>0.5</v>
      </c>
      <c r="AL2313" s="1">
        <v>1</v>
      </c>
      <c r="AM2313" s="1">
        <f t="shared" si="110"/>
        <v>0.5</v>
      </c>
    </row>
    <row r="2314" spans="1:39" x14ac:dyDescent="0.25">
      <c r="A2314">
        <v>1160424</v>
      </c>
      <c r="B2314">
        <v>2024</v>
      </c>
      <c r="C2314" t="s">
        <v>34</v>
      </c>
      <c r="D2314" t="s">
        <v>35</v>
      </c>
      <c r="E2314" t="s">
        <v>36</v>
      </c>
      <c r="F2314" t="s">
        <v>37</v>
      </c>
      <c r="G2314" t="s">
        <v>38</v>
      </c>
      <c r="H2314">
        <v>8</v>
      </c>
      <c r="I2314">
        <v>2</v>
      </c>
      <c r="J2314">
        <v>1</v>
      </c>
      <c r="K2314">
        <v>26489</v>
      </c>
      <c r="L2314" t="s">
        <v>263</v>
      </c>
      <c r="M2314" t="s">
        <v>264</v>
      </c>
      <c r="N2314" t="s">
        <v>527</v>
      </c>
      <c r="O2314" t="s">
        <v>528</v>
      </c>
      <c r="P2314" t="s">
        <v>4859</v>
      </c>
      <c r="R2314">
        <v>180</v>
      </c>
      <c r="S2314">
        <v>2820</v>
      </c>
      <c r="T2314" t="s">
        <v>55</v>
      </c>
      <c r="U2314" t="s">
        <v>3242</v>
      </c>
      <c r="V2314" t="s">
        <v>3243</v>
      </c>
      <c r="W2314" t="s">
        <v>3244</v>
      </c>
      <c r="X2314" t="s">
        <v>5940</v>
      </c>
      <c r="Y2314" t="s">
        <v>242</v>
      </c>
      <c r="Z2314">
        <v>1</v>
      </c>
      <c r="AA2314">
        <v>1</v>
      </c>
      <c r="AB2314">
        <f t="shared" si="108"/>
        <v>2</v>
      </c>
      <c r="AC2314">
        <v>0.96699999999999997</v>
      </c>
      <c r="AD2314" t="s">
        <v>108</v>
      </c>
      <c r="AE2314" t="s">
        <v>743</v>
      </c>
      <c r="AF2314">
        <v>0</v>
      </c>
      <c r="AG2314">
        <v>0</v>
      </c>
      <c r="AH2314">
        <v>0</v>
      </c>
      <c r="AI2314">
        <v>0</v>
      </c>
      <c r="AJ2314" s="1">
        <f>COUNTIF(A:A,A2314)</f>
        <v>3</v>
      </c>
      <c r="AK2314" s="3">
        <f t="shared" si="109"/>
        <v>0.33333333333333331</v>
      </c>
      <c r="AL2314" s="1">
        <v>6</v>
      </c>
      <c r="AM2314" s="1">
        <f t="shared" si="110"/>
        <v>2</v>
      </c>
    </row>
    <row r="2315" spans="1:39" x14ac:dyDescent="0.25">
      <c r="A2315">
        <v>1160424</v>
      </c>
      <c r="B2315">
        <v>2024</v>
      </c>
      <c r="C2315" t="s">
        <v>34</v>
      </c>
      <c r="D2315" t="s">
        <v>35</v>
      </c>
      <c r="E2315" t="s">
        <v>36</v>
      </c>
      <c r="F2315" t="s">
        <v>37</v>
      </c>
      <c r="G2315" t="s">
        <v>38</v>
      </c>
      <c r="H2315">
        <v>8</v>
      </c>
      <c r="I2315">
        <v>1</v>
      </c>
      <c r="J2315">
        <v>1</v>
      </c>
      <c r="K2315">
        <v>24712</v>
      </c>
      <c r="L2315" t="s">
        <v>120</v>
      </c>
      <c r="M2315" t="s">
        <v>121</v>
      </c>
      <c r="N2315" t="s">
        <v>234</v>
      </c>
      <c r="O2315" t="s">
        <v>235</v>
      </c>
      <c r="P2315" t="s">
        <v>1505</v>
      </c>
      <c r="Q2315" t="s">
        <v>1506</v>
      </c>
      <c r="R2315">
        <v>180</v>
      </c>
      <c r="S2315">
        <v>2820</v>
      </c>
      <c r="T2315" t="s">
        <v>55</v>
      </c>
      <c r="U2315" t="s">
        <v>3242</v>
      </c>
      <c r="V2315" t="s">
        <v>3243</v>
      </c>
      <c r="W2315" t="s">
        <v>3244</v>
      </c>
      <c r="X2315" t="s">
        <v>5940</v>
      </c>
      <c r="Y2315" t="s">
        <v>242</v>
      </c>
      <c r="Z2315">
        <v>1</v>
      </c>
      <c r="AA2315">
        <v>1</v>
      </c>
      <c r="AB2315">
        <f t="shared" si="108"/>
        <v>2</v>
      </c>
      <c r="AC2315">
        <v>0.96699999999999997</v>
      </c>
      <c r="AD2315" t="s">
        <v>108</v>
      </c>
      <c r="AE2315" t="s">
        <v>743</v>
      </c>
      <c r="AF2315">
        <v>0</v>
      </c>
      <c r="AG2315">
        <v>0</v>
      </c>
      <c r="AH2315">
        <v>0</v>
      </c>
      <c r="AI2315">
        <v>0</v>
      </c>
      <c r="AJ2315" s="1">
        <f>COUNTIF(A:A,A2315)</f>
        <v>3</v>
      </c>
      <c r="AK2315" s="3">
        <f t="shared" si="109"/>
        <v>0.33333333333333331</v>
      </c>
      <c r="AL2315" s="1">
        <v>6</v>
      </c>
      <c r="AM2315" s="1">
        <f t="shared" si="110"/>
        <v>2</v>
      </c>
    </row>
    <row r="2316" spans="1:39" x14ac:dyDescent="0.25">
      <c r="A2316">
        <v>1160424</v>
      </c>
      <c r="B2316">
        <v>2024</v>
      </c>
      <c r="C2316" t="s">
        <v>34</v>
      </c>
      <c r="D2316" t="s">
        <v>35</v>
      </c>
      <c r="E2316" t="s">
        <v>36</v>
      </c>
      <c r="F2316" t="s">
        <v>37</v>
      </c>
      <c r="G2316" t="s">
        <v>38</v>
      </c>
      <c r="H2316">
        <v>8</v>
      </c>
      <c r="I2316">
        <v>2</v>
      </c>
      <c r="J2316">
        <v>1</v>
      </c>
      <c r="K2316">
        <v>24712</v>
      </c>
      <c r="L2316" t="s">
        <v>120</v>
      </c>
      <c r="M2316" t="s">
        <v>121</v>
      </c>
      <c r="N2316" t="s">
        <v>234</v>
      </c>
      <c r="O2316" t="s">
        <v>235</v>
      </c>
      <c r="P2316" t="s">
        <v>849</v>
      </c>
      <c r="Q2316" t="s">
        <v>850</v>
      </c>
      <c r="R2316">
        <v>180</v>
      </c>
      <c r="S2316">
        <v>2820</v>
      </c>
      <c r="T2316" t="s">
        <v>55</v>
      </c>
      <c r="U2316" t="s">
        <v>3242</v>
      </c>
      <c r="V2316" t="s">
        <v>3243</v>
      </c>
      <c r="W2316" t="s">
        <v>3244</v>
      </c>
      <c r="X2316" t="s">
        <v>5940</v>
      </c>
      <c r="Y2316" t="s">
        <v>242</v>
      </c>
      <c r="Z2316">
        <v>1</v>
      </c>
      <c r="AA2316">
        <v>1</v>
      </c>
      <c r="AB2316">
        <f t="shared" si="108"/>
        <v>2</v>
      </c>
      <c r="AC2316">
        <v>0.96699999999999997</v>
      </c>
      <c r="AD2316" t="s">
        <v>108</v>
      </c>
      <c r="AE2316" t="s">
        <v>743</v>
      </c>
      <c r="AF2316">
        <v>0</v>
      </c>
      <c r="AG2316">
        <v>0</v>
      </c>
      <c r="AH2316">
        <v>0</v>
      </c>
      <c r="AI2316">
        <v>0</v>
      </c>
      <c r="AJ2316" s="1">
        <f>COUNTIF(A:A,A2316)</f>
        <v>3</v>
      </c>
      <c r="AK2316" s="3">
        <f t="shared" si="109"/>
        <v>0.33333333333333331</v>
      </c>
      <c r="AL2316" s="1">
        <v>6</v>
      </c>
      <c r="AM2316" s="1">
        <f t="shared" si="110"/>
        <v>2</v>
      </c>
    </row>
    <row r="2317" spans="1:39" x14ac:dyDescent="0.25">
      <c r="A2317">
        <v>1160467</v>
      </c>
      <c r="B2317">
        <v>2023</v>
      </c>
      <c r="C2317" t="s">
        <v>34</v>
      </c>
      <c r="D2317" t="s">
        <v>35</v>
      </c>
      <c r="E2317" t="s">
        <v>36</v>
      </c>
      <c r="F2317" t="s">
        <v>37</v>
      </c>
      <c r="G2317" t="s">
        <v>38</v>
      </c>
      <c r="H2317">
        <v>7</v>
      </c>
      <c r="I2317">
        <v>1</v>
      </c>
      <c r="J2317">
        <v>1</v>
      </c>
      <c r="K2317">
        <v>24793</v>
      </c>
      <c r="L2317" t="s">
        <v>64</v>
      </c>
      <c r="M2317" t="s">
        <v>65</v>
      </c>
      <c r="N2317" t="s">
        <v>688</v>
      </c>
      <c r="O2317" t="s">
        <v>689</v>
      </c>
      <c r="P2317" t="s">
        <v>690</v>
      </c>
      <c r="Q2317" t="s">
        <v>691</v>
      </c>
      <c r="R2317">
        <v>230</v>
      </c>
      <c r="S2317">
        <v>9205</v>
      </c>
      <c r="T2317" t="s">
        <v>55</v>
      </c>
      <c r="U2317" t="s">
        <v>5941</v>
      </c>
      <c r="V2317" t="s">
        <v>5942</v>
      </c>
      <c r="X2317" t="s">
        <v>5943</v>
      </c>
      <c r="Y2317" t="s">
        <v>129</v>
      </c>
      <c r="Z2317">
        <v>1</v>
      </c>
      <c r="AA2317">
        <v>1</v>
      </c>
      <c r="AB2317">
        <f t="shared" si="108"/>
        <v>2</v>
      </c>
      <c r="AC2317">
        <v>0.67400000000000004</v>
      </c>
      <c r="AD2317" t="s">
        <v>108</v>
      </c>
      <c r="AE2317" t="s">
        <v>2102</v>
      </c>
      <c r="AF2317">
        <v>0</v>
      </c>
      <c r="AG2317">
        <v>0</v>
      </c>
      <c r="AH2317">
        <v>0</v>
      </c>
      <c r="AI2317">
        <v>0</v>
      </c>
      <c r="AJ2317" s="1">
        <f>COUNTIF(A:A,A2317)</f>
        <v>1</v>
      </c>
      <c r="AK2317" s="3">
        <f t="shared" si="109"/>
        <v>1</v>
      </c>
      <c r="AL2317" s="1">
        <v>6</v>
      </c>
      <c r="AM2317" s="1">
        <f t="shared" si="110"/>
        <v>6</v>
      </c>
    </row>
    <row r="2318" spans="1:39" x14ac:dyDescent="0.25">
      <c r="A2318">
        <v>1160472</v>
      </c>
      <c r="B2318">
        <v>2024</v>
      </c>
      <c r="C2318" t="s">
        <v>34</v>
      </c>
      <c r="D2318" t="s">
        <v>35</v>
      </c>
      <c r="E2318" t="s">
        <v>36</v>
      </c>
      <c r="F2318" t="s">
        <v>37</v>
      </c>
      <c r="G2318" t="s">
        <v>38</v>
      </c>
      <c r="H2318">
        <v>6</v>
      </c>
      <c r="I2318">
        <v>1</v>
      </c>
      <c r="J2318">
        <v>1</v>
      </c>
      <c r="K2318">
        <v>24801</v>
      </c>
      <c r="L2318" t="s">
        <v>441</v>
      </c>
      <c r="M2318" t="s">
        <v>442</v>
      </c>
      <c r="N2318" t="s">
        <v>1020</v>
      </c>
      <c r="O2318" t="s">
        <v>1021</v>
      </c>
      <c r="R2318">
        <v>190</v>
      </c>
      <c r="S2318">
        <v>2940</v>
      </c>
      <c r="T2318" t="s">
        <v>45</v>
      </c>
      <c r="U2318" t="s">
        <v>5944</v>
      </c>
      <c r="V2318" t="s">
        <v>5945</v>
      </c>
      <c r="X2318" t="s">
        <v>5946</v>
      </c>
      <c r="Y2318" t="s">
        <v>5947</v>
      </c>
      <c r="Z2318">
        <v>1</v>
      </c>
      <c r="AA2318">
        <v>1</v>
      </c>
      <c r="AB2318">
        <f t="shared" si="108"/>
        <v>2</v>
      </c>
      <c r="AC2318">
        <v>0.108</v>
      </c>
      <c r="AD2318" t="s">
        <v>164</v>
      </c>
      <c r="AE2318" t="s">
        <v>1658</v>
      </c>
      <c r="AF2318">
        <v>0</v>
      </c>
      <c r="AG2318">
        <v>0</v>
      </c>
      <c r="AH2318">
        <v>0</v>
      </c>
      <c r="AI2318">
        <v>0</v>
      </c>
      <c r="AJ2318" s="1">
        <f>COUNTIF(A:A,A2318)</f>
        <v>2</v>
      </c>
      <c r="AK2318" s="3">
        <f t="shared" si="109"/>
        <v>0.5</v>
      </c>
      <c r="AL2318" s="1">
        <v>0.5</v>
      </c>
      <c r="AM2318" s="1">
        <f t="shared" si="110"/>
        <v>0.25</v>
      </c>
    </row>
    <row r="2319" spans="1:39" x14ac:dyDescent="0.25">
      <c r="A2319">
        <v>1160472</v>
      </c>
      <c r="B2319">
        <v>2024</v>
      </c>
      <c r="C2319" t="s">
        <v>34</v>
      </c>
      <c r="D2319" t="s">
        <v>35</v>
      </c>
      <c r="E2319" t="s">
        <v>36</v>
      </c>
      <c r="F2319" t="s">
        <v>37</v>
      </c>
      <c r="G2319" t="s">
        <v>38</v>
      </c>
      <c r="H2319">
        <v>6</v>
      </c>
      <c r="I2319">
        <v>4</v>
      </c>
      <c r="J2319">
        <v>1</v>
      </c>
      <c r="K2319">
        <v>24801</v>
      </c>
      <c r="L2319" t="s">
        <v>441</v>
      </c>
      <c r="M2319" t="s">
        <v>442</v>
      </c>
      <c r="N2319" t="s">
        <v>1016</v>
      </c>
      <c r="O2319" t="s">
        <v>1017</v>
      </c>
      <c r="P2319" t="s">
        <v>1018</v>
      </c>
      <c r="Q2319" t="s">
        <v>1019</v>
      </c>
      <c r="R2319">
        <v>190</v>
      </c>
      <c r="S2319">
        <v>2940</v>
      </c>
      <c r="T2319" t="s">
        <v>45</v>
      </c>
      <c r="U2319" t="s">
        <v>5944</v>
      </c>
      <c r="V2319" t="s">
        <v>5945</v>
      </c>
      <c r="X2319" t="s">
        <v>5946</v>
      </c>
      <c r="Y2319" t="s">
        <v>5947</v>
      </c>
      <c r="Z2319">
        <v>1</v>
      </c>
      <c r="AA2319">
        <v>1</v>
      </c>
      <c r="AB2319">
        <f t="shared" si="108"/>
        <v>2</v>
      </c>
      <c r="AC2319">
        <v>0.108</v>
      </c>
      <c r="AD2319" t="s">
        <v>164</v>
      </c>
      <c r="AE2319" t="s">
        <v>1658</v>
      </c>
      <c r="AF2319">
        <v>0</v>
      </c>
      <c r="AG2319">
        <v>0</v>
      </c>
      <c r="AH2319">
        <v>0</v>
      </c>
      <c r="AI2319">
        <v>0</v>
      </c>
      <c r="AJ2319" s="1">
        <f>COUNTIF(A:A,A2319)</f>
        <v>2</v>
      </c>
      <c r="AK2319" s="3">
        <f t="shared" si="109"/>
        <v>0.5</v>
      </c>
      <c r="AL2319" s="1">
        <v>0.5</v>
      </c>
      <c r="AM2319" s="1">
        <f t="shared" si="110"/>
        <v>0.25</v>
      </c>
    </row>
    <row r="2320" spans="1:39" x14ac:dyDescent="0.25">
      <c r="A2320">
        <v>1160474</v>
      </c>
      <c r="B2320">
        <v>2024</v>
      </c>
      <c r="C2320" t="s">
        <v>34</v>
      </c>
      <c r="D2320" t="s">
        <v>35</v>
      </c>
      <c r="E2320" t="s">
        <v>36</v>
      </c>
      <c r="F2320" t="s">
        <v>37</v>
      </c>
      <c r="G2320" t="s">
        <v>38</v>
      </c>
      <c r="H2320">
        <v>2</v>
      </c>
      <c r="I2320">
        <v>2</v>
      </c>
      <c r="J2320">
        <v>1</v>
      </c>
      <c r="K2320">
        <v>24792</v>
      </c>
      <c r="L2320" t="s">
        <v>70</v>
      </c>
      <c r="M2320" t="s">
        <v>71</v>
      </c>
      <c r="N2320" t="s">
        <v>66</v>
      </c>
      <c r="O2320" t="s">
        <v>71</v>
      </c>
      <c r="P2320" t="s">
        <v>3370</v>
      </c>
      <c r="Q2320" t="s">
        <v>3371</v>
      </c>
      <c r="R2320">
        <v>140</v>
      </c>
      <c r="S2320">
        <v>2381</v>
      </c>
      <c r="T2320" t="s">
        <v>55</v>
      </c>
      <c r="U2320" t="s">
        <v>5948</v>
      </c>
      <c r="V2320" t="s">
        <v>5949</v>
      </c>
      <c r="W2320" t="s">
        <v>5950</v>
      </c>
      <c r="X2320" t="s">
        <v>5951</v>
      </c>
      <c r="Y2320" t="s">
        <v>97</v>
      </c>
      <c r="Z2320">
        <v>1</v>
      </c>
      <c r="AA2320">
        <v>1</v>
      </c>
      <c r="AB2320">
        <f t="shared" si="108"/>
        <v>2</v>
      </c>
      <c r="AC2320">
        <v>0.85399999999999998</v>
      </c>
      <c r="AD2320" t="s">
        <v>51</v>
      </c>
      <c r="AE2320" t="s">
        <v>902</v>
      </c>
      <c r="AF2320">
        <v>0</v>
      </c>
      <c r="AG2320">
        <v>0</v>
      </c>
      <c r="AH2320">
        <v>0</v>
      </c>
      <c r="AI2320">
        <v>0</v>
      </c>
      <c r="AJ2320" s="1">
        <f>COUNTIF(A:A,A2320)</f>
        <v>1</v>
      </c>
      <c r="AK2320" s="3">
        <f t="shared" si="109"/>
        <v>1</v>
      </c>
      <c r="AL2320" s="1">
        <v>4</v>
      </c>
      <c r="AM2320" s="1">
        <f t="shared" si="110"/>
        <v>4</v>
      </c>
    </row>
    <row r="2321" spans="1:39" x14ac:dyDescent="0.25">
      <c r="A2321">
        <v>1160726</v>
      </c>
      <c r="B2321">
        <v>2024</v>
      </c>
      <c r="C2321" t="s">
        <v>34</v>
      </c>
      <c r="D2321" t="s">
        <v>35</v>
      </c>
      <c r="E2321" t="s">
        <v>36</v>
      </c>
      <c r="F2321" t="s">
        <v>37</v>
      </c>
      <c r="G2321" t="s">
        <v>38</v>
      </c>
      <c r="H2321">
        <v>3</v>
      </c>
      <c r="I2321">
        <v>3</v>
      </c>
      <c r="J2321">
        <v>1</v>
      </c>
      <c r="K2321">
        <v>24792</v>
      </c>
      <c r="L2321" t="s">
        <v>70</v>
      </c>
      <c r="M2321" t="s">
        <v>71</v>
      </c>
      <c r="N2321" t="s">
        <v>66</v>
      </c>
      <c r="O2321" t="s">
        <v>71</v>
      </c>
      <c r="P2321" t="s">
        <v>645</v>
      </c>
      <c r="Q2321" t="s">
        <v>646</v>
      </c>
      <c r="R2321">
        <v>140</v>
      </c>
      <c r="S2321">
        <v>2381</v>
      </c>
      <c r="T2321" t="s">
        <v>45</v>
      </c>
      <c r="U2321" t="s">
        <v>998</v>
      </c>
      <c r="V2321" t="s">
        <v>999</v>
      </c>
      <c r="X2321" t="s">
        <v>5952</v>
      </c>
      <c r="Y2321" t="s">
        <v>129</v>
      </c>
      <c r="Z2321">
        <v>1</v>
      </c>
      <c r="AA2321">
        <v>1</v>
      </c>
      <c r="AB2321">
        <f t="shared" si="108"/>
        <v>2</v>
      </c>
      <c r="AC2321">
        <v>0.47099999999999997</v>
      </c>
      <c r="AD2321" t="s">
        <v>61</v>
      </c>
      <c r="AE2321" t="s">
        <v>902</v>
      </c>
      <c r="AF2321">
        <v>1</v>
      </c>
      <c r="AG2321">
        <v>0</v>
      </c>
      <c r="AH2321">
        <v>0</v>
      </c>
      <c r="AI2321">
        <v>0</v>
      </c>
      <c r="AJ2321" s="1">
        <f>COUNTIF(A:A,A2321)</f>
        <v>1</v>
      </c>
      <c r="AK2321" s="3">
        <f t="shared" si="109"/>
        <v>1</v>
      </c>
      <c r="AL2321" s="1">
        <v>1</v>
      </c>
      <c r="AM2321" s="1">
        <f t="shared" si="110"/>
        <v>1</v>
      </c>
    </row>
    <row r="2322" spans="1:39" x14ac:dyDescent="0.25">
      <c r="A2322">
        <v>1160730</v>
      </c>
      <c r="B2322">
        <v>2024</v>
      </c>
      <c r="C2322" t="s">
        <v>34</v>
      </c>
      <c r="D2322" t="s">
        <v>35</v>
      </c>
      <c r="E2322" t="s">
        <v>36</v>
      </c>
      <c r="F2322" t="s">
        <v>37</v>
      </c>
      <c r="G2322" t="s">
        <v>38</v>
      </c>
      <c r="H2322">
        <v>5</v>
      </c>
      <c r="I2322">
        <v>1</v>
      </c>
      <c r="J2322">
        <v>1</v>
      </c>
      <c r="K2322">
        <v>24792</v>
      </c>
      <c r="L2322" t="s">
        <v>70</v>
      </c>
      <c r="M2322" t="s">
        <v>71</v>
      </c>
      <c r="N2322" t="s">
        <v>72</v>
      </c>
      <c r="O2322" t="s">
        <v>73</v>
      </c>
      <c r="P2322" t="s">
        <v>85</v>
      </c>
      <c r="Q2322" t="s">
        <v>86</v>
      </c>
      <c r="R2322">
        <v>140</v>
      </c>
      <c r="S2322">
        <v>2381</v>
      </c>
      <c r="T2322" t="s">
        <v>45</v>
      </c>
      <c r="U2322" t="s">
        <v>4745</v>
      </c>
      <c r="V2322" t="s">
        <v>4746</v>
      </c>
      <c r="X2322" t="s">
        <v>5953</v>
      </c>
      <c r="Y2322" t="s">
        <v>1982</v>
      </c>
      <c r="Z2322">
        <v>1</v>
      </c>
      <c r="AA2322">
        <v>1</v>
      </c>
      <c r="AB2322">
        <f t="shared" si="108"/>
        <v>2</v>
      </c>
      <c r="AC2322">
        <v>0.25600000000000001</v>
      </c>
      <c r="AD2322" t="s">
        <v>164</v>
      </c>
      <c r="AE2322" t="s">
        <v>1180</v>
      </c>
      <c r="AF2322">
        <v>0</v>
      </c>
      <c r="AG2322">
        <v>0</v>
      </c>
      <c r="AH2322">
        <v>0</v>
      </c>
      <c r="AI2322">
        <v>0</v>
      </c>
      <c r="AJ2322" s="1">
        <f>COUNTIF(A:A,A2322)</f>
        <v>4</v>
      </c>
      <c r="AK2322" s="3">
        <f t="shared" si="109"/>
        <v>0.25</v>
      </c>
      <c r="AL2322" s="1">
        <v>0.5</v>
      </c>
      <c r="AM2322" s="1">
        <f t="shared" si="110"/>
        <v>0.125</v>
      </c>
    </row>
    <row r="2323" spans="1:39" x14ac:dyDescent="0.25">
      <c r="A2323">
        <v>1160730</v>
      </c>
      <c r="B2323">
        <v>2024</v>
      </c>
      <c r="C2323" t="s">
        <v>34</v>
      </c>
      <c r="D2323" t="s">
        <v>35</v>
      </c>
      <c r="E2323" t="s">
        <v>36</v>
      </c>
      <c r="F2323" t="s">
        <v>37</v>
      </c>
      <c r="G2323" t="s">
        <v>38</v>
      </c>
      <c r="H2323">
        <v>5</v>
      </c>
      <c r="I2323">
        <v>1</v>
      </c>
      <c r="J2323">
        <v>1</v>
      </c>
      <c r="K2323">
        <v>24792</v>
      </c>
      <c r="L2323" t="s">
        <v>70</v>
      </c>
      <c r="M2323" t="s">
        <v>71</v>
      </c>
      <c r="N2323" t="s">
        <v>66</v>
      </c>
      <c r="O2323" t="s">
        <v>71</v>
      </c>
      <c r="P2323" t="s">
        <v>1834</v>
      </c>
      <c r="Q2323" t="s">
        <v>1835</v>
      </c>
      <c r="R2323">
        <v>140</v>
      </c>
      <c r="S2323">
        <v>2381</v>
      </c>
      <c r="T2323" t="s">
        <v>45</v>
      </c>
      <c r="U2323" t="s">
        <v>4745</v>
      </c>
      <c r="V2323" t="s">
        <v>4746</v>
      </c>
      <c r="X2323" t="s">
        <v>5953</v>
      </c>
      <c r="Y2323" t="s">
        <v>1982</v>
      </c>
      <c r="Z2323">
        <v>1</v>
      </c>
      <c r="AA2323">
        <v>1</v>
      </c>
      <c r="AB2323">
        <f t="shared" si="108"/>
        <v>2</v>
      </c>
      <c r="AC2323">
        <v>0.25600000000000001</v>
      </c>
      <c r="AD2323" t="s">
        <v>164</v>
      </c>
      <c r="AE2323" t="s">
        <v>1180</v>
      </c>
      <c r="AF2323">
        <v>0</v>
      </c>
      <c r="AG2323">
        <v>0</v>
      </c>
      <c r="AH2323">
        <v>0</v>
      </c>
      <c r="AI2323">
        <v>0</v>
      </c>
      <c r="AJ2323" s="1">
        <f>COUNTIF(A:A,A2323)</f>
        <v>4</v>
      </c>
      <c r="AK2323" s="3">
        <f t="shared" si="109"/>
        <v>0.25</v>
      </c>
      <c r="AL2323" s="1">
        <v>0.5</v>
      </c>
      <c r="AM2323" s="1">
        <f t="shared" si="110"/>
        <v>0.125</v>
      </c>
    </row>
    <row r="2324" spans="1:39" x14ac:dyDescent="0.25">
      <c r="A2324">
        <v>1160730</v>
      </c>
      <c r="B2324">
        <v>2024</v>
      </c>
      <c r="C2324" t="s">
        <v>34</v>
      </c>
      <c r="D2324" t="s">
        <v>35</v>
      </c>
      <c r="E2324" t="s">
        <v>36</v>
      </c>
      <c r="F2324" t="s">
        <v>37</v>
      </c>
      <c r="G2324" t="s">
        <v>38</v>
      </c>
      <c r="H2324">
        <v>5</v>
      </c>
      <c r="I2324">
        <v>2</v>
      </c>
      <c r="J2324">
        <v>1</v>
      </c>
      <c r="K2324">
        <v>24792</v>
      </c>
      <c r="L2324" t="s">
        <v>70</v>
      </c>
      <c r="M2324" t="s">
        <v>71</v>
      </c>
      <c r="N2324" t="s">
        <v>66</v>
      </c>
      <c r="O2324" t="s">
        <v>71</v>
      </c>
      <c r="P2324" t="s">
        <v>645</v>
      </c>
      <c r="Q2324" t="s">
        <v>646</v>
      </c>
      <c r="R2324">
        <v>140</v>
      </c>
      <c r="S2324">
        <v>2381</v>
      </c>
      <c r="T2324" t="s">
        <v>45</v>
      </c>
      <c r="U2324" t="s">
        <v>4745</v>
      </c>
      <c r="V2324" t="s">
        <v>4746</v>
      </c>
      <c r="X2324" t="s">
        <v>5953</v>
      </c>
      <c r="Y2324" t="s">
        <v>1982</v>
      </c>
      <c r="Z2324">
        <v>1</v>
      </c>
      <c r="AA2324">
        <v>1</v>
      </c>
      <c r="AB2324">
        <f t="shared" si="108"/>
        <v>2</v>
      </c>
      <c r="AC2324">
        <v>0.25600000000000001</v>
      </c>
      <c r="AD2324" t="s">
        <v>164</v>
      </c>
      <c r="AE2324" t="s">
        <v>1180</v>
      </c>
      <c r="AF2324">
        <v>0</v>
      </c>
      <c r="AG2324">
        <v>0</v>
      </c>
      <c r="AH2324">
        <v>0</v>
      </c>
      <c r="AI2324">
        <v>0</v>
      </c>
      <c r="AJ2324" s="1">
        <f>COUNTIF(A:A,A2324)</f>
        <v>4</v>
      </c>
      <c r="AK2324" s="3">
        <f t="shared" si="109"/>
        <v>0.25</v>
      </c>
      <c r="AL2324" s="1">
        <v>0.5</v>
      </c>
      <c r="AM2324" s="1">
        <f t="shared" si="110"/>
        <v>0.125</v>
      </c>
    </row>
    <row r="2325" spans="1:39" x14ac:dyDescent="0.25">
      <c r="A2325">
        <v>1160730</v>
      </c>
      <c r="B2325">
        <v>2024</v>
      </c>
      <c r="C2325" t="s">
        <v>34</v>
      </c>
      <c r="D2325" t="s">
        <v>35</v>
      </c>
      <c r="E2325" t="s">
        <v>36</v>
      </c>
      <c r="F2325" t="s">
        <v>37</v>
      </c>
      <c r="G2325" t="s">
        <v>63</v>
      </c>
      <c r="H2325">
        <v>5</v>
      </c>
      <c r="I2325">
        <v>1</v>
      </c>
      <c r="J2325">
        <v>1</v>
      </c>
      <c r="K2325">
        <v>24757</v>
      </c>
      <c r="L2325" t="s">
        <v>133</v>
      </c>
      <c r="M2325" t="s">
        <v>134</v>
      </c>
      <c r="N2325" t="s">
        <v>966</v>
      </c>
      <c r="O2325" t="s">
        <v>967</v>
      </c>
      <c r="P2325" t="s">
        <v>968</v>
      </c>
      <c r="R2325">
        <v>140</v>
      </c>
      <c r="S2325">
        <v>2381</v>
      </c>
      <c r="T2325" t="s">
        <v>45</v>
      </c>
      <c r="U2325" t="s">
        <v>4745</v>
      </c>
      <c r="V2325" t="s">
        <v>4746</v>
      </c>
      <c r="X2325" t="s">
        <v>5953</v>
      </c>
      <c r="Y2325" t="s">
        <v>1982</v>
      </c>
      <c r="Z2325">
        <v>1</v>
      </c>
      <c r="AA2325">
        <v>1</v>
      </c>
      <c r="AB2325">
        <f t="shared" si="108"/>
        <v>2</v>
      </c>
      <c r="AC2325">
        <v>0.25600000000000001</v>
      </c>
      <c r="AD2325" t="s">
        <v>164</v>
      </c>
      <c r="AE2325" t="s">
        <v>1180</v>
      </c>
      <c r="AF2325">
        <v>0</v>
      </c>
      <c r="AG2325">
        <v>0</v>
      </c>
      <c r="AH2325">
        <v>0</v>
      </c>
      <c r="AI2325">
        <v>0</v>
      </c>
      <c r="AJ2325" s="1">
        <f>COUNTIF(A:A,A2325)</f>
        <v>4</v>
      </c>
      <c r="AK2325" s="3">
        <f t="shared" si="109"/>
        <v>0.25</v>
      </c>
      <c r="AL2325" s="1">
        <v>0.5</v>
      </c>
      <c r="AM2325" s="1">
        <f t="shared" si="110"/>
        <v>0.125</v>
      </c>
    </row>
    <row r="2326" spans="1:39" x14ac:dyDescent="0.25">
      <c r="A2326">
        <v>1160753</v>
      </c>
      <c r="B2326">
        <v>2024</v>
      </c>
      <c r="C2326" t="s">
        <v>34</v>
      </c>
      <c r="D2326" t="s">
        <v>35</v>
      </c>
      <c r="E2326" t="s">
        <v>36</v>
      </c>
      <c r="F2326" t="s">
        <v>37</v>
      </c>
      <c r="G2326" t="s">
        <v>38</v>
      </c>
      <c r="H2326">
        <v>4</v>
      </c>
      <c r="I2326">
        <v>1</v>
      </c>
      <c r="J2326">
        <v>1</v>
      </c>
      <c r="K2326">
        <v>24792</v>
      </c>
      <c r="L2326" t="s">
        <v>70</v>
      </c>
      <c r="M2326" t="s">
        <v>71</v>
      </c>
      <c r="N2326" t="s">
        <v>607</v>
      </c>
      <c r="O2326" t="s">
        <v>1950</v>
      </c>
      <c r="P2326" t="s">
        <v>1100</v>
      </c>
      <c r="R2326">
        <v>80</v>
      </c>
      <c r="S2326">
        <v>6213</v>
      </c>
      <c r="T2326" t="s">
        <v>45</v>
      </c>
      <c r="U2326" t="s">
        <v>5908</v>
      </c>
      <c r="V2326" t="s">
        <v>5909</v>
      </c>
      <c r="W2326" t="s">
        <v>5910</v>
      </c>
      <c r="X2326" t="s">
        <v>5954</v>
      </c>
      <c r="Y2326" t="s">
        <v>5119</v>
      </c>
      <c r="Z2326">
        <v>1</v>
      </c>
      <c r="AA2326">
        <v>1</v>
      </c>
      <c r="AB2326">
        <f t="shared" si="108"/>
        <v>2</v>
      </c>
      <c r="AC2326">
        <v>0.13800000000000001</v>
      </c>
      <c r="AD2326" t="s">
        <v>164</v>
      </c>
      <c r="AE2326" t="s">
        <v>973</v>
      </c>
      <c r="AF2326">
        <v>0</v>
      </c>
      <c r="AG2326">
        <v>0</v>
      </c>
      <c r="AH2326">
        <v>0</v>
      </c>
      <c r="AI2326">
        <v>0</v>
      </c>
      <c r="AJ2326" s="1">
        <f>COUNTIF(A:A,A2326)</f>
        <v>2</v>
      </c>
      <c r="AK2326" s="3">
        <f t="shared" si="109"/>
        <v>0.5</v>
      </c>
      <c r="AL2326" s="1">
        <v>0.5</v>
      </c>
      <c r="AM2326" s="1">
        <f t="shared" si="110"/>
        <v>0.25</v>
      </c>
    </row>
    <row r="2327" spans="1:39" x14ac:dyDescent="0.25">
      <c r="A2327">
        <v>1160753</v>
      </c>
      <c r="B2327">
        <v>2024</v>
      </c>
      <c r="C2327" t="s">
        <v>34</v>
      </c>
      <c r="D2327" t="s">
        <v>35</v>
      </c>
      <c r="E2327" t="s">
        <v>36</v>
      </c>
      <c r="F2327" t="s">
        <v>37</v>
      </c>
      <c r="G2327" t="s">
        <v>38</v>
      </c>
      <c r="H2327">
        <v>4</v>
      </c>
      <c r="I2327">
        <v>2</v>
      </c>
      <c r="J2327">
        <v>1</v>
      </c>
      <c r="K2327">
        <v>24792</v>
      </c>
      <c r="L2327" t="s">
        <v>70</v>
      </c>
      <c r="M2327" t="s">
        <v>71</v>
      </c>
      <c r="N2327" t="s">
        <v>607</v>
      </c>
      <c r="O2327" t="s">
        <v>1950</v>
      </c>
      <c r="P2327" t="s">
        <v>2077</v>
      </c>
      <c r="R2327">
        <v>80</v>
      </c>
      <c r="S2327">
        <v>6213</v>
      </c>
      <c r="T2327" t="s">
        <v>45</v>
      </c>
      <c r="U2327" t="s">
        <v>5908</v>
      </c>
      <c r="V2327" t="s">
        <v>5909</v>
      </c>
      <c r="W2327" t="s">
        <v>5910</v>
      </c>
      <c r="X2327" t="s">
        <v>5954</v>
      </c>
      <c r="Y2327" t="s">
        <v>5119</v>
      </c>
      <c r="Z2327">
        <v>1</v>
      </c>
      <c r="AA2327">
        <v>1</v>
      </c>
      <c r="AB2327">
        <f t="shared" si="108"/>
        <v>2</v>
      </c>
      <c r="AC2327">
        <v>0.13800000000000001</v>
      </c>
      <c r="AD2327" t="s">
        <v>164</v>
      </c>
      <c r="AE2327" t="s">
        <v>973</v>
      </c>
      <c r="AF2327">
        <v>1</v>
      </c>
      <c r="AG2327">
        <v>0</v>
      </c>
      <c r="AH2327">
        <v>0</v>
      </c>
      <c r="AI2327">
        <v>0</v>
      </c>
      <c r="AJ2327" s="1">
        <f>COUNTIF(A:A,A2327)</f>
        <v>2</v>
      </c>
      <c r="AK2327" s="3">
        <f t="shared" si="109"/>
        <v>0.5</v>
      </c>
      <c r="AL2327" s="1">
        <v>0.5</v>
      </c>
      <c r="AM2327" s="1">
        <f t="shared" si="110"/>
        <v>0.25</v>
      </c>
    </row>
    <row r="2328" spans="1:39" x14ac:dyDescent="0.25">
      <c r="A2328">
        <v>1160756</v>
      </c>
      <c r="B2328">
        <v>2024</v>
      </c>
      <c r="C2328" t="s">
        <v>34</v>
      </c>
      <c r="D2328" t="s">
        <v>35</v>
      </c>
      <c r="E2328" t="s">
        <v>36</v>
      </c>
      <c r="F2328" t="s">
        <v>37</v>
      </c>
      <c r="G2328" t="s">
        <v>38</v>
      </c>
      <c r="H2328">
        <v>4</v>
      </c>
      <c r="I2328">
        <v>2</v>
      </c>
      <c r="J2328">
        <v>1</v>
      </c>
      <c r="K2328">
        <v>24793</v>
      </c>
      <c r="L2328" t="s">
        <v>64</v>
      </c>
      <c r="M2328" t="s">
        <v>65</v>
      </c>
      <c r="N2328" t="s">
        <v>110</v>
      </c>
      <c r="O2328" t="s">
        <v>111</v>
      </c>
      <c r="P2328" t="s">
        <v>1646</v>
      </c>
      <c r="Q2328" t="s">
        <v>1647</v>
      </c>
      <c r="R2328">
        <v>220</v>
      </c>
      <c r="S2328">
        <v>3772</v>
      </c>
      <c r="T2328" t="s">
        <v>45</v>
      </c>
      <c r="U2328" t="s">
        <v>530</v>
      </c>
      <c r="V2328" t="s">
        <v>531</v>
      </c>
      <c r="X2328" t="s">
        <v>5955</v>
      </c>
      <c r="Y2328" t="s">
        <v>129</v>
      </c>
      <c r="Z2328">
        <v>1</v>
      </c>
      <c r="AA2328">
        <v>1</v>
      </c>
      <c r="AB2328">
        <f t="shared" si="108"/>
        <v>2</v>
      </c>
      <c r="AC2328">
        <v>0.438</v>
      </c>
      <c r="AD2328" t="s">
        <v>51</v>
      </c>
      <c r="AE2328" t="s">
        <v>534</v>
      </c>
      <c r="AF2328">
        <v>0</v>
      </c>
      <c r="AG2328">
        <v>0</v>
      </c>
      <c r="AH2328">
        <v>0</v>
      </c>
      <c r="AI2328">
        <v>0</v>
      </c>
      <c r="AJ2328" s="1">
        <f>COUNTIF(A:A,A2328)</f>
        <v>2</v>
      </c>
      <c r="AK2328" s="3">
        <f t="shared" si="109"/>
        <v>0.5</v>
      </c>
      <c r="AL2328" s="1">
        <v>4</v>
      </c>
      <c r="AM2328" s="1">
        <f t="shared" si="110"/>
        <v>2</v>
      </c>
    </row>
    <row r="2329" spans="1:39" x14ac:dyDescent="0.25">
      <c r="A2329">
        <v>1160756</v>
      </c>
      <c r="B2329">
        <v>2024</v>
      </c>
      <c r="C2329" t="s">
        <v>34</v>
      </c>
      <c r="D2329" t="s">
        <v>35</v>
      </c>
      <c r="E2329" t="s">
        <v>36</v>
      </c>
      <c r="F2329" t="s">
        <v>37</v>
      </c>
      <c r="G2329" t="s">
        <v>38</v>
      </c>
      <c r="H2329">
        <v>4</v>
      </c>
      <c r="I2329">
        <v>2</v>
      </c>
      <c r="J2329">
        <v>1</v>
      </c>
      <c r="K2329">
        <v>24793</v>
      </c>
      <c r="L2329" t="s">
        <v>64</v>
      </c>
      <c r="M2329" t="s">
        <v>65</v>
      </c>
      <c r="N2329" t="s">
        <v>110</v>
      </c>
      <c r="O2329" t="s">
        <v>111</v>
      </c>
      <c r="P2329" t="s">
        <v>1071</v>
      </c>
      <c r="Q2329" t="s">
        <v>1072</v>
      </c>
      <c r="R2329">
        <v>220</v>
      </c>
      <c r="S2329">
        <v>3772</v>
      </c>
      <c r="T2329" t="s">
        <v>45</v>
      </c>
      <c r="U2329" t="s">
        <v>530</v>
      </c>
      <c r="V2329" t="s">
        <v>531</v>
      </c>
      <c r="X2329" t="s">
        <v>5955</v>
      </c>
      <c r="Y2329" t="s">
        <v>129</v>
      </c>
      <c r="Z2329">
        <v>1</v>
      </c>
      <c r="AA2329">
        <v>1</v>
      </c>
      <c r="AB2329">
        <f t="shared" si="108"/>
        <v>2</v>
      </c>
      <c r="AC2329">
        <v>0.438</v>
      </c>
      <c r="AD2329" t="s">
        <v>51</v>
      </c>
      <c r="AE2329" t="s">
        <v>534</v>
      </c>
      <c r="AF2329">
        <v>1</v>
      </c>
      <c r="AG2329">
        <v>0</v>
      </c>
      <c r="AH2329">
        <v>0</v>
      </c>
      <c r="AI2329">
        <v>0</v>
      </c>
      <c r="AJ2329" s="1">
        <f>COUNTIF(A:A,A2329)</f>
        <v>2</v>
      </c>
      <c r="AK2329" s="3">
        <f t="shared" si="109"/>
        <v>0.5</v>
      </c>
      <c r="AL2329" s="1">
        <v>4</v>
      </c>
      <c r="AM2329" s="1">
        <f t="shared" si="110"/>
        <v>2</v>
      </c>
    </row>
    <row r="2330" spans="1:39" x14ac:dyDescent="0.25">
      <c r="A2330">
        <v>1160794</v>
      </c>
      <c r="B2330">
        <v>2024</v>
      </c>
      <c r="C2330" t="s">
        <v>34</v>
      </c>
      <c r="D2330" t="s">
        <v>35</v>
      </c>
      <c r="E2330" t="s">
        <v>36</v>
      </c>
      <c r="F2330" t="s">
        <v>37</v>
      </c>
      <c r="G2330" t="s">
        <v>38</v>
      </c>
      <c r="H2330">
        <v>3</v>
      </c>
      <c r="I2330">
        <v>1</v>
      </c>
      <c r="J2330">
        <v>1</v>
      </c>
      <c r="K2330">
        <v>24793</v>
      </c>
      <c r="L2330" t="s">
        <v>64</v>
      </c>
      <c r="M2330" t="s">
        <v>65</v>
      </c>
      <c r="N2330" t="s">
        <v>110</v>
      </c>
      <c r="O2330" t="s">
        <v>111</v>
      </c>
      <c r="P2330" t="s">
        <v>1071</v>
      </c>
      <c r="Q2330" t="s">
        <v>1072</v>
      </c>
      <c r="R2330">
        <v>220</v>
      </c>
      <c r="S2330">
        <v>3772</v>
      </c>
      <c r="T2330" t="s">
        <v>55</v>
      </c>
      <c r="U2330" t="s">
        <v>4513</v>
      </c>
      <c r="V2330" t="s">
        <v>4514</v>
      </c>
      <c r="W2330" t="s">
        <v>4515</v>
      </c>
      <c r="X2330" t="s">
        <v>5957</v>
      </c>
      <c r="Y2330" t="s">
        <v>667</v>
      </c>
      <c r="Z2330">
        <v>1</v>
      </c>
      <c r="AA2330">
        <v>1</v>
      </c>
      <c r="AB2330">
        <f t="shared" si="108"/>
        <v>2</v>
      </c>
      <c r="AD2330" t="s">
        <v>164</v>
      </c>
      <c r="AF2330">
        <v>0</v>
      </c>
      <c r="AG2330">
        <v>0</v>
      </c>
      <c r="AH2330">
        <v>0</v>
      </c>
      <c r="AI2330">
        <v>0</v>
      </c>
      <c r="AJ2330" s="1">
        <f>COUNTIF(A:A,A2330)</f>
        <v>1</v>
      </c>
      <c r="AK2330" s="3">
        <f t="shared" si="109"/>
        <v>1</v>
      </c>
      <c r="AL2330" s="1">
        <v>0.5</v>
      </c>
      <c r="AM2330" s="1">
        <f t="shared" si="110"/>
        <v>0.5</v>
      </c>
    </row>
    <row r="2331" spans="1:39" x14ac:dyDescent="0.25">
      <c r="A2331">
        <v>1160811</v>
      </c>
      <c r="B2331">
        <v>2024</v>
      </c>
      <c r="C2331" t="s">
        <v>34</v>
      </c>
      <c r="D2331" t="s">
        <v>35</v>
      </c>
      <c r="E2331" t="s">
        <v>36</v>
      </c>
      <c r="F2331" t="s">
        <v>37</v>
      </c>
      <c r="G2331" t="s">
        <v>38</v>
      </c>
      <c r="H2331">
        <v>3</v>
      </c>
      <c r="I2331">
        <v>1</v>
      </c>
      <c r="J2331">
        <v>1</v>
      </c>
      <c r="K2331">
        <v>24793</v>
      </c>
      <c r="L2331" t="s">
        <v>64</v>
      </c>
      <c r="M2331" t="s">
        <v>65</v>
      </c>
      <c r="N2331" t="s">
        <v>110</v>
      </c>
      <c r="O2331" t="s">
        <v>111</v>
      </c>
      <c r="P2331" t="s">
        <v>1071</v>
      </c>
      <c r="Q2331" t="s">
        <v>1072</v>
      </c>
      <c r="R2331">
        <v>220</v>
      </c>
      <c r="S2331">
        <v>3772</v>
      </c>
      <c r="T2331" t="s">
        <v>55</v>
      </c>
      <c r="U2331" t="s">
        <v>5726</v>
      </c>
      <c r="V2331" t="s">
        <v>5727</v>
      </c>
      <c r="X2331" t="s">
        <v>5958</v>
      </c>
      <c r="Y2331" t="s">
        <v>129</v>
      </c>
      <c r="Z2331">
        <v>1</v>
      </c>
      <c r="AA2331">
        <v>1</v>
      </c>
      <c r="AB2331">
        <f t="shared" si="108"/>
        <v>2</v>
      </c>
      <c r="AC2331">
        <v>0.44900000000000001</v>
      </c>
      <c r="AD2331" t="s">
        <v>51</v>
      </c>
      <c r="AE2331" t="s">
        <v>1591</v>
      </c>
      <c r="AF2331">
        <v>0</v>
      </c>
      <c r="AG2331">
        <v>0</v>
      </c>
      <c r="AH2331">
        <v>0</v>
      </c>
      <c r="AI2331">
        <v>0</v>
      </c>
      <c r="AJ2331" s="1">
        <f>COUNTIF(A:A,A2331)</f>
        <v>1</v>
      </c>
      <c r="AK2331" s="3">
        <f t="shared" si="109"/>
        <v>1</v>
      </c>
      <c r="AL2331" s="1">
        <v>4</v>
      </c>
      <c r="AM2331" s="1">
        <f t="shared" si="110"/>
        <v>4</v>
      </c>
    </row>
    <row r="2332" spans="1:39" x14ac:dyDescent="0.25">
      <c r="A2332">
        <v>1160878</v>
      </c>
      <c r="B2332">
        <v>2024</v>
      </c>
      <c r="C2332" t="s">
        <v>34</v>
      </c>
      <c r="D2332" t="s">
        <v>35</v>
      </c>
      <c r="E2332" t="s">
        <v>36</v>
      </c>
      <c r="F2332" t="s">
        <v>37</v>
      </c>
      <c r="G2332" t="s">
        <v>38</v>
      </c>
      <c r="H2332">
        <v>4</v>
      </c>
      <c r="I2332">
        <v>3</v>
      </c>
      <c r="J2332">
        <v>1</v>
      </c>
      <c r="K2332">
        <v>24803</v>
      </c>
      <c r="L2332" t="s">
        <v>447</v>
      </c>
      <c r="M2332" t="s">
        <v>448</v>
      </c>
      <c r="N2332" t="s">
        <v>510</v>
      </c>
      <c r="O2332" t="s">
        <v>511</v>
      </c>
      <c r="P2332" t="s">
        <v>2563</v>
      </c>
      <c r="Q2332" t="s">
        <v>2564</v>
      </c>
      <c r="R2332">
        <v>80</v>
      </c>
      <c r="S2332">
        <v>6213</v>
      </c>
      <c r="T2332" t="s">
        <v>55</v>
      </c>
      <c r="U2332" t="s">
        <v>3713</v>
      </c>
      <c r="V2332" t="s">
        <v>3714</v>
      </c>
      <c r="W2332" t="s">
        <v>3715</v>
      </c>
      <c r="X2332" t="s">
        <v>5959</v>
      </c>
      <c r="Y2332" t="s">
        <v>3163</v>
      </c>
      <c r="Z2332">
        <v>1</v>
      </c>
      <c r="AA2332">
        <v>1</v>
      </c>
      <c r="AB2332">
        <f t="shared" si="108"/>
        <v>2</v>
      </c>
      <c r="AC2332">
        <v>0.25700000000000001</v>
      </c>
      <c r="AD2332" t="s">
        <v>61</v>
      </c>
      <c r="AE2332" t="s">
        <v>2102</v>
      </c>
      <c r="AF2332">
        <v>0</v>
      </c>
      <c r="AG2332">
        <v>0</v>
      </c>
      <c r="AH2332">
        <v>0</v>
      </c>
      <c r="AI2332">
        <v>0</v>
      </c>
      <c r="AJ2332" s="1">
        <f>COUNTIF(A:A,A2332)</f>
        <v>1</v>
      </c>
      <c r="AK2332" s="3">
        <f t="shared" si="109"/>
        <v>1</v>
      </c>
      <c r="AL2332" s="1">
        <v>1</v>
      </c>
      <c r="AM2332" s="1">
        <f t="shared" si="110"/>
        <v>1</v>
      </c>
    </row>
    <row r="2333" spans="1:39" x14ac:dyDescent="0.25">
      <c r="A2333">
        <v>1160879</v>
      </c>
      <c r="B2333">
        <v>2024</v>
      </c>
      <c r="C2333" t="s">
        <v>34</v>
      </c>
      <c r="D2333" t="s">
        <v>35</v>
      </c>
      <c r="E2333" t="s">
        <v>36</v>
      </c>
      <c r="F2333" t="s">
        <v>37</v>
      </c>
      <c r="G2333" t="s">
        <v>38</v>
      </c>
      <c r="H2333">
        <v>5</v>
      </c>
      <c r="I2333">
        <v>3</v>
      </c>
      <c r="J2333">
        <v>1</v>
      </c>
      <c r="K2333">
        <v>24803</v>
      </c>
      <c r="L2333" t="s">
        <v>447</v>
      </c>
      <c r="M2333" t="s">
        <v>448</v>
      </c>
      <c r="N2333" t="s">
        <v>510</v>
      </c>
      <c r="O2333" t="s">
        <v>511</v>
      </c>
      <c r="P2333" t="s">
        <v>2563</v>
      </c>
      <c r="Q2333" t="s">
        <v>2564</v>
      </c>
      <c r="R2333">
        <v>80</v>
      </c>
      <c r="S2333">
        <v>6213</v>
      </c>
      <c r="T2333" t="s">
        <v>45</v>
      </c>
      <c r="U2333" t="s">
        <v>5267</v>
      </c>
      <c r="V2333" t="s">
        <v>5268</v>
      </c>
      <c r="X2333" t="s">
        <v>5960</v>
      </c>
      <c r="Y2333" t="s">
        <v>50</v>
      </c>
      <c r="Z2333">
        <v>1</v>
      </c>
      <c r="AA2333">
        <v>1</v>
      </c>
      <c r="AB2333">
        <f t="shared" si="108"/>
        <v>2</v>
      </c>
      <c r="AC2333">
        <v>0.47</v>
      </c>
      <c r="AD2333" t="s">
        <v>51</v>
      </c>
      <c r="AE2333" t="s">
        <v>804</v>
      </c>
      <c r="AF2333">
        <v>0</v>
      </c>
      <c r="AG2333">
        <v>0</v>
      </c>
      <c r="AH2333">
        <v>0</v>
      </c>
      <c r="AI2333">
        <v>0</v>
      </c>
      <c r="AJ2333" s="1">
        <f>COUNTIF(A:A,A2333)</f>
        <v>1</v>
      </c>
      <c r="AK2333" s="3">
        <f t="shared" si="109"/>
        <v>1</v>
      </c>
      <c r="AL2333" s="1">
        <v>4</v>
      </c>
      <c r="AM2333" s="1">
        <f t="shared" si="110"/>
        <v>4</v>
      </c>
    </row>
    <row r="2334" spans="1:39" x14ac:dyDescent="0.25">
      <c r="A2334">
        <v>1160891</v>
      </c>
      <c r="B2334">
        <v>2023</v>
      </c>
      <c r="C2334" t="s">
        <v>183</v>
      </c>
      <c r="D2334" t="s">
        <v>35</v>
      </c>
      <c r="E2334" t="s">
        <v>184</v>
      </c>
      <c r="F2334" t="s">
        <v>37</v>
      </c>
      <c r="G2334" t="s">
        <v>38</v>
      </c>
      <c r="H2334">
        <v>4</v>
      </c>
      <c r="I2334">
        <v>4</v>
      </c>
      <c r="J2334">
        <v>1</v>
      </c>
      <c r="K2334">
        <v>24792</v>
      </c>
      <c r="L2334" t="s">
        <v>70</v>
      </c>
      <c r="M2334" t="s">
        <v>71</v>
      </c>
      <c r="N2334" t="s">
        <v>272</v>
      </c>
      <c r="O2334" t="s">
        <v>337</v>
      </c>
      <c r="P2334" t="s">
        <v>424</v>
      </c>
      <c r="R2334">
        <v>150</v>
      </c>
      <c r="S2334">
        <v>2675</v>
      </c>
      <c r="T2334" t="s">
        <v>185</v>
      </c>
      <c r="U2334" t="s">
        <v>4139</v>
      </c>
      <c r="V2334" t="s">
        <v>425</v>
      </c>
      <c r="X2334" t="s">
        <v>5961</v>
      </c>
      <c r="Y2334" t="s">
        <v>426</v>
      </c>
      <c r="Z2334">
        <v>1</v>
      </c>
      <c r="AA2334">
        <v>0</v>
      </c>
      <c r="AB2334">
        <f t="shared" si="108"/>
        <v>1</v>
      </c>
      <c r="AD2334" t="s">
        <v>164</v>
      </c>
      <c r="AF2334">
        <v>2</v>
      </c>
      <c r="AG2334">
        <v>0</v>
      </c>
      <c r="AH2334">
        <v>0</v>
      </c>
      <c r="AI2334">
        <v>0</v>
      </c>
      <c r="AJ2334" s="1">
        <f>COUNTIF(A:A,A2334)</f>
        <v>1</v>
      </c>
      <c r="AK2334" s="3">
        <f t="shared" si="109"/>
        <v>1</v>
      </c>
      <c r="AL2334" s="1">
        <v>0.5</v>
      </c>
      <c r="AM2334" s="1">
        <f t="shared" si="110"/>
        <v>0.5</v>
      </c>
    </row>
    <row r="2335" spans="1:39" x14ac:dyDescent="0.25">
      <c r="A2335">
        <v>1160904</v>
      </c>
      <c r="B2335">
        <v>2024</v>
      </c>
      <c r="C2335" t="s">
        <v>34</v>
      </c>
      <c r="D2335" t="s">
        <v>35</v>
      </c>
      <c r="E2335" t="s">
        <v>36</v>
      </c>
      <c r="F2335" t="s">
        <v>37</v>
      </c>
      <c r="G2335" t="s">
        <v>63</v>
      </c>
      <c r="H2335">
        <v>2</v>
      </c>
      <c r="I2335">
        <v>1</v>
      </c>
      <c r="J2335">
        <v>1</v>
      </c>
      <c r="K2335">
        <v>24800</v>
      </c>
      <c r="L2335" t="s">
        <v>100</v>
      </c>
      <c r="M2335" t="s">
        <v>101</v>
      </c>
      <c r="N2335" t="s">
        <v>668</v>
      </c>
      <c r="P2335" t="s">
        <v>669</v>
      </c>
      <c r="R2335">
        <v>80</v>
      </c>
      <c r="S2335">
        <v>6213</v>
      </c>
      <c r="T2335" t="s">
        <v>45</v>
      </c>
      <c r="U2335" t="s">
        <v>295</v>
      </c>
      <c r="V2335" t="s">
        <v>296</v>
      </c>
      <c r="X2335" t="s">
        <v>5962</v>
      </c>
      <c r="Y2335" t="s">
        <v>298</v>
      </c>
      <c r="Z2335">
        <v>0</v>
      </c>
      <c r="AA2335">
        <v>1</v>
      </c>
      <c r="AB2335">
        <f t="shared" si="108"/>
        <v>1</v>
      </c>
      <c r="AC2335">
        <v>0.17100000000000001</v>
      </c>
      <c r="AD2335" t="s">
        <v>164</v>
      </c>
      <c r="AE2335" t="s">
        <v>119</v>
      </c>
      <c r="AF2335">
        <v>0</v>
      </c>
      <c r="AG2335">
        <v>0</v>
      </c>
      <c r="AH2335">
        <v>0</v>
      </c>
      <c r="AI2335">
        <v>0</v>
      </c>
      <c r="AJ2335" s="1">
        <f>COUNTIF(A:A,A2335)</f>
        <v>2</v>
      </c>
      <c r="AK2335" s="3">
        <f t="shared" si="109"/>
        <v>0.5</v>
      </c>
      <c r="AL2335" s="1">
        <v>0.5</v>
      </c>
      <c r="AM2335" s="1">
        <f t="shared" si="110"/>
        <v>0.25</v>
      </c>
    </row>
    <row r="2336" spans="1:39" x14ac:dyDescent="0.25">
      <c r="A2336">
        <v>1160904</v>
      </c>
      <c r="B2336">
        <v>2024</v>
      </c>
      <c r="C2336" t="s">
        <v>34</v>
      </c>
      <c r="D2336" t="s">
        <v>35</v>
      </c>
      <c r="E2336" t="s">
        <v>36</v>
      </c>
      <c r="F2336" t="s">
        <v>37</v>
      </c>
      <c r="G2336" t="s">
        <v>38</v>
      </c>
      <c r="H2336">
        <v>2</v>
      </c>
      <c r="I2336">
        <v>1</v>
      </c>
      <c r="J2336">
        <v>1</v>
      </c>
      <c r="K2336">
        <v>24800</v>
      </c>
      <c r="L2336" t="s">
        <v>100</v>
      </c>
      <c r="M2336" t="s">
        <v>101</v>
      </c>
      <c r="N2336" t="s">
        <v>668</v>
      </c>
      <c r="P2336" t="s">
        <v>2330</v>
      </c>
      <c r="R2336">
        <v>80</v>
      </c>
      <c r="S2336">
        <v>6213</v>
      </c>
      <c r="T2336" t="s">
        <v>45</v>
      </c>
      <c r="U2336" t="s">
        <v>295</v>
      </c>
      <c r="V2336" t="s">
        <v>296</v>
      </c>
      <c r="X2336" t="s">
        <v>5962</v>
      </c>
      <c r="Y2336" t="s">
        <v>298</v>
      </c>
      <c r="Z2336">
        <v>0</v>
      </c>
      <c r="AA2336">
        <v>1</v>
      </c>
      <c r="AB2336">
        <f t="shared" si="108"/>
        <v>1</v>
      </c>
      <c r="AC2336">
        <v>0.17100000000000001</v>
      </c>
      <c r="AD2336" t="s">
        <v>164</v>
      </c>
      <c r="AE2336" t="s">
        <v>119</v>
      </c>
      <c r="AF2336">
        <v>0</v>
      </c>
      <c r="AG2336">
        <v>0</v>
      </c>
      <c r="AH2336">
        <v>0</v>
      </c>
      <c r="AI2336">
        <v>0</v>
      </c>
      <c r="AJ2336" s="1">
        <f>COUNTIF(A:A,A2336)</f>
        <v>2</v>
      </c>
      <c r="AK2336" s="3">
        <f t="shared" si="109"/>
        <v>0.5</v>
      </c>
      <c r="AL2336" s="1">
        <v>0.5</v>
      </c>
      <c r="AM2336" s="1">
        <f t="shared" si="110"/>
        <v>0.25</v>
      </c>
    </row>
    <row r="2337" spans="1:39" x14ac:dyDescent="0.25">
      <c r="A2337">
        <v>1160916</v>
      </c>
      <c r="B2337">
        <v>2024</v>
      </c>
      <c r="C2337" t="s">
        <v>183</v>
      </c>
      <c r="D2337" t="s">
        <v>35</v>
      </c>
      <c r="E2337" t="s">
        <v>184</v>
      </c>
      <c r="F2337" t="s">
        <v>37</v>
      </c>
      <c r="G2337" t="s">
        <v>38</v>
      </c>
      <c r="H2337">
        <v>5</v>
      </c>
      <c r="I2337">
        <v>2</v>
      </c>
      <c r="J2337">
        <v>0</v>
      </c>
      <c r="K2337">
        <v>26489</v>
      </c>
      <c r="L2337" t="s">
        <v>263</v>
      </c>
      <c r="M2337" t="s">
        <v>264</v>
      </c>
      <c r="N2337" t="s">
        <v>706</v>
      </c>
      <c r="O2337" t="s">
        <v>707</v>
      </c>
      <c r="P2337" t="s">
        <v>708</v>
      </c>
      <c r="Q2337" t="s">
        <v>709</v>
      </c>
      <c r="R2337">
        <v>240</v>
      </c>
      <c r="S2337">
        <v>1113</v>
      </c>
      <c r="T2337" t="s">
        <v>185</v>
      </c>
      <c r="U2337" t="s">
        <v>5963</v>
      </c>
      <c r="V2337" t="s">
        <v>4320</v>
      </c>
      <c r="W2337" t="s">
        <v>4321</v>
      </c>
      <c r="X2337" t="s">
        <v>5964</v>
      </c>
      <c r="Y2337" t="s">
        <v>97</v>
      </c>
      <c r="Z2337">
        <v>1</v>
      </c>
      <c r="AA2337">
        <v>0</v>
      </c>
      <c r="AB2337">
        <f t="shared" si="108"/>
        <v>1</v>
      </c>
      <c r="AD2337" t="s">
        <v>164</v>
      </c>
      <c r="AF2337">
        <v>0</v>
      </c>
      <c r="AG2337">
        <v>0</v>
      </c>
      <c r="AH2337">
        <v>0</v>
      </c>
      <c r="AI2337">
        <v>0</v>
      </c>
      <c r="AJ2337" s="1">
        <f>COUNTIF(A:A,A2337)</f>
        <v>1</v>
      </c>
      <c r="AK2337" s="3">
        <f t="shared" si="109"/>
        <v>1</v>
      </c>
      <c r="AL2337" s="1">
        <v>0.5</v>
      </c>
      <c r="AM2337" s="1">
        <f t="shared" si="110"/>
        <v>0.5</v>
      </c>
    </row>
    <row r="2338" spans="1:39" x14ac:dyDescent="0.25">
      <c r="A2338">
        <v>1160934</v>
      </c>
      <c r="B2338">
        <v>2024</v>
      </c>
      <c r="C2338" t="s">
        <v>34</v>
      </c>
      <c r="D2338" t="s">
        <v>35</v>
      </c>
      <c r="E2338" t="s">
        <v>36</v>
      </c>
      <c r="F2338" t="s">
        <v>37</v>
      </c>
      <c r="G2338" t="s">
        <v>38</v>
      </c>
      <c r="H2338">
        <v>12</v>
      </c>
      <c r="I2338">
        <v>1</v>
      </c>
      <c r="J2338">
        <v>1</v>
      </c>
      <c r="K2338">
        <v>26489</v>
      </c>
      <c r="L2338" t="s">
        <v>263</v>
      </c>
      <c r="M2338" t="s">
        <v>264</v>
      </c>
      <c r="N2338" t="s">
        <v>527</v>
      </c>
      <c r="O2338" t="s">
        <v>528</v>
      </c>
      <c r="P2338" t="s">
        <v>1885</v>
      </c>
      <c r="R2338">
        <v>100</v>
      </c>
      <c r="S2338">
        <v>2820</v>
      </c>
      <c r="T2338" t="s">
        <v>45</v>
      </c>
      <c r="U2338" t="s">
        <v>5965</v>
      </c>
      <c r="V2338" t="s">
        <v>5966</v>
      </c>
      <c r="X2338" t="s">
        <v>5967</v>
      </c>
      <c r="Y2338" t="s">
        <v>242</v>
      </c>
      <c r="Z2338">
        <v>1</v>
      </c>
      <c r="AA2338">
        <v>1</v>
      </c>
      <c r="AB2338">
        <f t="shared" si="108"/>
        <v>2</v>
      </c>
      <c r="AC2338">
        <v>0.84199999999999997</v>
      </c>
      <c r="AD2338" t="s">
        <v>108</v>
      </c>
      <c r="AE2338" t="s">
        <v>1220</v>
      </c>
      <c r="AF2338">
        <v>0</v>
      </c>
      <c r="AG2338">
        <v>0</v>
      </c>
      <c r="AH2338">
        <v>0</v>
      </c>
      <c r="AI2338">
        <v>0</v>
      </c>
      <c r="AJ2338" s="1">
        <f>COUNTIF(A:A,A2338)</f>
        <v>3</v>
      </c>
      <c r="AK2338" s="3">
        <f t="shared" si="109"/>
        <v>0.33333333333333331</v>
      </c>
      <c r="AL2338" s="1">
        <v>6</v>
      </c>
      <c r="AM2338" s="1">
        <f t="shared" si="110"/>
        <v>2</v>
      </c>
    </row>
    <row r="2339" spans="1:39" x14ac:dyDescent="0.25">
      <c r="A2339">
        <v>1160934</v>
      </c>
      <c r="B2339">
        <v>2024</v>
      </c>
      <c r="C2339" t="s">
        <v>34</v>
      </c>
      <c r="D2339" t="s">
        <v>35</v>
      </c>
      <c r="E2339" t="s">
        <v>36</v>
      </c>
      <c r="F2339" t="s">
        <v>37</v>
      </c>
      <c r="G2339" t="s">
        <v>38</v>
      </c>
      <c r="H2339">
        <v>12</v>
      </c>
      <c r="I2339">
        <v>6</v>
      </c>
      <c r="J2339">
        <v>1</v>
      </c>
      <c r="K2339">
        <v>26489</v>
      </c>
      <c r="L2339" t="s">
        <v>263</v>
      </c>
      <c r="M2339" t="s">
        <v>264</v>
      </c>
      <c r="N2339" t="s">
        <v>527</v>
      </c>
      <c r="O2339" t="s">
        <v>528</v>
      </c>
      <c r="P2339" t="s">
        <v>1895</v>
      </c>
      <c r="R2339">
        <v>100</v>
      </c>
      <c r="S2339">
        <v>2820</v>
      </c>
      <c r="T2339" t="s">
        <v>45</v>
      </c>
      <c r="U2339" t="s">
        <v>5965</v>
      </c>
      <c r="V2339" t="s">
        <v>5966</v>
      </c>
      <c r="X2339" t="s">
        <v>5967</v>
      </c>
      <c r="Y2339" t="s">
        <v>242</v>
      </c>
      <c r="Z2339">
        <v>1</v>
      </c>
      <c r="AA2339">
        <v>1</v>
      </c>
      <c r="AB2339">
        <f t="shared" si="108"/>
        <v>2</v>
      </c>
      <c r="AC2339">
        <v>0.84199999999999997</v>
      </c>
      <c r="AD2339" t="s">
        <v>108</v>
      </c>
      <c r="AE2339" t="s">
        <v>1220</v>
      </c>
      <c r="AF2339">
        <v>3</v>
      </c>
      <c r="AG2339">
        <v>0</v>
      </c>
      <c r="AH2339">
        <v>0</v>
      </c>
      <c r="AI2339">
        <v>0</v>
      </c>
      <c r="AJ2339" s="1">
        <f>COUNTIF(A:A,A2339)</f>
        <v>3</v>
      </c>
      <c r="AK2339" s="3">
        <f t="shared" si="109"/>
        <v>0.33333333333333331</v>
      </c>
      <c r="AL2339" s="1">
        <v>6</v>
      </c>
      <c r="AM2339" s="1">
        <f t="shared" si="110"/>
        <v>2</v>
      </c>
    </row>
    <row r="2340" spans="1:39" x14ac:dyDescent="0.25">
      <c r="A2340">
        <v>1160934</v>
      </c>
      <c r="B2340">
        <v>2024</v>
      </c>
      <c r="C2340" t="s">
        <v>34</v>
      </c>
      <c r="D2340" t="s">
        <v>35</v>
      </c>
      <c r="E2340" t="s">
        <v>36</v>
      </c>
      <c r="F2340" t="s">
        <v>37</v>
      </c>
      <c r="G2340" t="s">
        <v>38</v>
      </c>
      <c r="H2340">
        <v>12</v>
      </c>
      <c r="I2340">
        <v>1</v>
      </c>
      <c r="J2340">
        <v>1</v>
      </c>
      <c r="K2340">
        <v>24712</v>
      </c>
      <c r="L2340" t="s">
        <v>120</v>
      </c>
      <c r="M2340" t="s">
        <v>121</v>
      </c>
      <c r="N2340" t="s">
        <v>461</v>
      </c>
      <c r="O2340" t="s">
        <v>462</v>
      </c>
      <c r="P2340" t="s">
        <v>463</v>
      </c>
      <c r="Q2340" t="s">
        <v>464</v>
      </c>
      <c r="R2340">
        <v>100</v>
      </c>
      <c r="S2340">
        <v>2820</v>
      </c>
      <c r="T2340" t="s">
        <v>45</v>
      </c>
      <c r="U2340" t="s">
        <v>5965</v>
      </c>
      <c r="V2340" t="s">
        <v>5966</v>
      </c>
      <c r="X2340" t="s">
        <v>5967</v>
      </c>
      <c r="Y2340" t="s">
        <v>242</v>
      </c>
      <c r="Z2340">
        <v>1</v>
      </c>
      <c r="AA2340">
        <v>1</v>
      </c>
      <c r="AB2340">
        <f t="shared" si="108"/>
        <v>2</v>
      </c>
      <c r="AC2340">
        <v>0.84199999999999997</v>
      </c>
      <c r="AD2340" t="s">
        <v>108</v>
      </c>
      <c r="AE2340" t="s">
        <v>1220</v>
      </c>
      <c r="AF2340">
        <v>0</v>
      </c>
      <c r="AG2340">
        <v>0</v>
      </c>
      <c r="AH2340">
        <v>0</v>
      </c>
      <c r="AI2340">
        <v>0</v>
      </c>
      <c r="AJ2340" s="1">
        <f>COUNTIF(A:A,A2340)</f>
        <v>3</v>
      </c>
      <c r="AK2340" s="3">
        <f t="shared" si="109"/>
        <v>0.33333333333333331</v>
      </c>
      <c r="AL2340" s="1">
        <v>6</v>
      </c>
      <c r="AM2340" s="1">
        <f t="shared" si="110"/>
        <v>2</v>
      </c>
    </row>
    <row r="2341" spans="1:39" x14ac:dyDescent="0.25">
      <c r="A2341">
        <v>1160957</v>
      </c>
      <c r="B2341">
        <v>2024</v>
      </c>
      <c r="C2341" t="s">
        <v>34</v>
      </c>
      <c r="D2341" t="s">
        <v>35</v>
      </c>
      <c r="E2341" t="s">
        <v>36</v>
      </c>
      <c r="F2341" t="s">
        <v>37</v>
      </c>
      <c r="G2341" t="s">
        <v>38</v>
      </c>
      <c r="H2341">
        <v>4</v>
      </c>
      <c r="I2341">
        <v>3</v>
      </c>
      <c r="J2341">
        <v>1</v>
      </c>
      <c r="K2341">
        <v>24801</v>
      </c>
      <c r="L2341" t="s">
        <v>441</v>
      </c>
      <c r="M2341" t="s">
        <v>442</v>
      </c>
      <c r="N2341" t="s">
        <v>3087</v>
      </c>
      <c r="O2341" t="s">
        <v>3088</v>
      </c>
      <c r="P2341" t="s">
        <v>3406</v>
      </c>
      <c r="Q2341" t="s">
        <v>3407</v>
      </c>
      <c r="R2341">
        <v>190</v>
      </c>
      <c r="S2341">
        <v>4190</v>
      </c>
      <c r="T2341" t="s">
        <v>45</v>
      </c>
      <c r="U2341" t="s">
        <v>5970</v>
      </c>
      <c r="V2341" t="s">
        <v>5971</v>
      </c>
      <c r="W2341" t="s">
        <v>5972</v>
      </c>
      <c r="X2341" t="s">
        <v>5973</v>
      </c>
      <c r="Y2341" t="s">
        <v>151</v>
      </c>
      <c r="Z2341">
        <v>1</v>
      </c>
      <c r="AA2341">
        <v>1</v>
      </c>
      <c r="AB2341">
        <f t="shared" si="108"/>
        <v>2</v>
      </c>
      <c r="AC2341">
        <v>2.113</v>
      </c>
      <c r="AD2341" t="s">
        <v>108</v>
      </c>
      <c r="AE2341" t="s">
        <v>729</v>
      </c>
      <c r="AF2341">
        <v>0</v>
      </c>
      <c r="AG2341">
        <v>0</v>
      </c>
      <c r="AH2341">
        <v>0</v>
      </c>
      <c r="AI2341">
        <v>0</v>
      </c>
      <c r="AJ2341" s="1">
        <f>COUNTIF(A:A,A2341)</f>
        <v>1</v>
      </c>
      <c r="AK2341" s="3">
        <f t="shared" si="109"/>
        <v>1</v>
      </c>
      <c r="AL2341" s="1">
        <v>6</v>
      </c>
      <c r="AM2341" s="1">
        <f t="shared" si="110"/>
        <v>6</v>
      </c>
    </row>
    <row r="2342" spans="1:39" x14ac:dyDescent="0.25">
      <c r="A2342">
        <v>1160961</v>
      </c>
      <c r="B2342">
        <v>2023</v>
      </c>
      <c r="C2342" t="s">
        <v>183</v>
      </c>
      <c r="D2342" t="s">
        <v>35</v>
      </c>
      <c r="E2342" t="s">
        <v>184</v>
      </c>
      <c r="F2342" t="s">
        <v>37</v>
      </c>
      <c r="G2342" t="s">
        <v>38</v>
      </c>
      <c r="H2342">
        <v>4</v>
      </c>
      <c r="I2342">
        <v>4</v>
      </c>
      <c r="J2342">
        <v>1</v>
      </c>
      <c r="K2342">
        <v>24792</v>
      </c>
      <c r="L2342" t="s">
        <v>70</v>
      </c>
      <c r="M2342" t="s">
        <v>71</v>
      </c>
      <c r="N2342" t="s">
        <v>272</v>
      </c>
      <c r="O2342" t="s">
        <v>337</v>
      </c>
      <c r="P2342" t="s">
        <v>429</v>
      </c>
      <c r="R2342">
        <v>150</v>
      </c>
      <c r="S2342">
        <v>1160</v>
      </c>
      <c r="T2342" t="s">
        <v>185</v>
      </c>
      <c r="U2342" t="s">
        <v>2797</v>
      </c>
      <c r="Y2342" t="s">
        <v>2798</v>
      </c>
      <c r="Z2342">
        <v>1</v>
      </c>
      <c r="AA2342">
        <v>0</v>
      </c>
      <c r="AB2342">
        <f t="shared" si="108"/>
        <v>1</v>
      </c>
      <c r="AD2342" t="s">
        <v>164</v>
      </c>
      <c r="AF2342">
        <v>0</v>
      </c>
      <c r="AG2342">
        <v>0</v>
      </c>
      <c r="AH2342">
        <v>0</v>
      </c>
      <c r="AI2342">
        <v>0</v>
      </c>
      <c r="AJ2342" s="1">
        <f>COUNTIF(A:A,A2342)</f>
        <v>1</v>
      </c>
      <c r="AK2342" s="3">
        <f t="shared" si="109"/>
        <v>1</v>
      </c>
      <c r="AL2342" s="1">
        <v>0.5</v>
      </c>
      <c r="AM2342" s="1">
        <f t="shared" si="110"/>
        <v>0.5</v>
      </c>
    </row>
    <row r="2343" spans="1:39" x14ac:dyDescent="0.25">
      <c r="A2343">
        <v>1160964</v>
      </c>
      <c r="B2343">
        <v>2023</v>
      </c>
      <c r="C2343" t="s">
        <v>34</v>
      </c>
      <c r="D2343" t="s">
        <v>35</v>
      </c>
      <c r="E2343" t="s">
        <v>36</v>
      </c>
      <c r="F2343" t="s">
        <v>37</v>
      </c>
      <c r="G2343" t="s">
        <v>38</v>
      </c>
      <c r="H2343">
        <v>1</v>
      </c>
      <c r="I2343">
        <v>1</v>
      </c>
      <c r="J2343">
        <v>1</v>
      </c>
      <c r="K2343">
        <v>24800</v>
      </c>
      <c r="L2343" t="s">
        <v>100</v>
      </c>
      <c r="M2343" t="s">
        <v>101</v>
      </c>
      <c r="N2343" t="s">
        <v>3033</v>
      </c>
      <c r="P2343" t="s">
        <v>4500</v>
      </c>
      <c r="R2343">
        <v>20</v>
      </c>
      <c r="S2343">
        <v>7320</v>
      </c>
      <c r="T2343" t="s">
        <v>45</v>
      </c>
      <c r="U2343" t="s">
        <v>5974</v>
      </c>
      <c r="V2343" t="s">
        <v>5975</v>
      </c>
      <c r="W2343" t="s">
        <v>5976</v>
      </c>
      <c r="X2343" t="s">
        <v>5977</v>
      </c>
      <c r="Y2343" t="s">
        <v>2620</v>
      </c>
      <c r="Z2343">
        <v>1</v>
      </c>
      <c r="AA2343">
        <v>0</v>
      </c>
      <c r="AB2343">
        <f t="shared" si="108"/>
        <v>1</v>
      </c>
      <c r="AD2343" t="s">
        <v>164</v>
      </c>
      <c r="AF2343">
        <v>0</v>
      </c>
      <c r="AG2343">
        <v>0</v>
      </c>
      <c r="AH2343">
        <v>0</v>
      </c>
      <c r="AI2343">
        <v>0</v>
      </c>
      <c r="AJ2343" s="1">
        <f>COUNTIF(A:A,A2343)</f>
        <v>1</v>
      </c>
      <c r="AK2343" s="3">
        <f t="shared" si="109"/>
        <v>1</v>
      </c>
      <c r="AL2343" s="1">
        <v>0.5</v>
      </c>
      <c r="AM2343" s="1">
        <f t="shared" si="110"/>
        <v>0.5</v>
      </c>
    </row>
    <row r="2344" spans="1:39" x14ac:dyDescent="0.25">
      <c r="A2344">
        <v>1160968</v>
      </c>
      <c r="B2344">
        <v>2023</v>
      </c>
      <c r="C2344" t="s">
        <v>34</v>
      </c>
      <c r="D2344" t="s">
        <v>35</v>
      </c>
      <c r="E2344" t="s">
        <v>36</v>
      </c>
      <c r="F2344" t="s">
        <v>37</v>
      </c>
      <c r="G2344" t="s">
        <v>38</v>
      </c>
      <c r="H2344">
        <v>2</v>
      </c>
      <c r="I2344">
        <v>1</v>
      </c>
      <c r="J2344">
        <v>1</v>
      </c>
      <c r="K2344">
        <v>24800</v>
      </c>
      <c r="L2344" t="s">
        <v>100</v>
      </c>
      <c r="M2344" t="s">
        <v>101</v>
      </c>
      <c r="N2344" t="s">
        <v>506</v>
      </c>
      <c r="P2344" t="s">
        <v>507</v>
      </c>
      <c r="R2344">
        <v>80</v>
      </c>
      <c r="S2344">
        <v>6213</v>
      </c>
      <c r="T2344" t="s">
        <v>55</v>
      </c>
      <c r="U2344" t="s">
        <v>5978</v>
      </c>
      <c r="V2344" t="s">
        <v>5979</v>
      </c>
      <c r="W2344" t="s">
        <v>5980</v>
      </c>
      <c r="X2344" t="s">
        <v>5981</v>
      </c>
      <c r="Y2344" t="s">
        <v>4400</v>
      </c>
      <c r="Z2344">
        <v>1</v>
      </c>
      <c r="AA2344">
        <v>1</v>
      </c>
      <c r="AB2344">
        <f t="shared" si="108"/>
        <v>2</v>
      </c>
      <c r="AC2344">
        <v>0.108</v>
      </c>
      <c r="AD2344" t="s">
        <v>164</v>
      </c>
      <c r="AE2344" t="s">
        <v>119</v>
      </c>
      <c r="AF2344">
        <v>0</v>
      </c>
      <c r="AG2344">
        <v>0</v>
      </c>
      <c r="AH2344">
        <v>0</v>
      </c>
      <c r="AI2344">
        <v>0</v>
      </c>
      <c r="AJ2344" s="1">
        <f>COUNTIF(A:A,A2344)</f>
        <v>1</v>
      </c>
      <c r="AK2344" s="3">
        <f t="shared" si="109"/>
        <v>1</v>
      </c>
      <c r="AL2344" s="1">
        <v>0.5</v>
      </c>
      <c r="AM2344" s="1">
        <f t="shared" si="110"/>
        <v>0.5</v>
      </c>
    </row>
    <row r="2345" spans="1:39" x14ac:dyDescent="0.25">
      <c r="A2345">
        <v>1160971</v>
      </c>
      <c r="B2345">
        <v>2024</v>
      </c>
      <c r="C2345" t="s">
        <v>34</v>
      </c>
      <c r="D2345" t="s">
        <v>35</v>
      </c>
      <c r="E2345" t="s">
        <v>36</v>
      </c>
      <c r="F2345" t="s">
        <v>37</v>
      </c>
      <c r="G2345" t="s">
        <v>38</v>
      </c>
      <c r="H2345">
        <v>4</v>
      </c>
      <c r="I2345">
        <v>1</v>
      </c>
      <c r="J2345">
        <v>1</v>
      </c>
      <c r="K2345">
        <v>24800</v>
      </c>
      <c r="L2345" t="s">
        <v>100</v>
      </c>
      <c r="M2345" t="s">
        <v>101</v>
      </c>
      <c r="N2345" t="s">
        <v>668</v>
      </c>
      <c r="P2345" t="s">
        <v>1110</v>
      </c>
      <c r="R2345">
        <v>80</v>
      </c>
      <c r="S2345">
        <v>6213</v>
      </c>
      <c r="T2345" t="s">
        <v>45</v>
      </c>
      <c r="U2345" t="s">
        <v>5982</v>
      </c>
      <c r="V2345" t="s">
        <v>5983</v>
      </c>
      <c r="W2345" t="s">
        <v>5984</v>
      </c>
      <c r="X2345" t="s">
        <v>5985</v>
      </c>
      <c r="Y2345" t="s">
        <v>2905</v>
      </c>
      <c r="Z2345">
        <v>0</v>
      </c>
      <c r="AA2345">
        <v>1</v>
      </c>
      <c r="AB2345">
        <f t="shared" si="108"/>
        <v>1</v>
      </c>
      <c r="AC2345">
        <v>0.34899999999999998</v>
      </c>
      <c r="AD2345" t="s">
        <v>61</v>
      </c>
      <c r="AE2345" t="s">
        <v>1349</v>
      </c>
      <c r="AF2345">
        <v>0</v>
      </c>
      <c r="AG2345">
        <v>0</v>
      </c>
      <c r="AH2345">
        <v>0</v>
      </c>
      <c r="AI2345">
        <v>0</v>
      </c>
      <c r="AJ2345" s="1">
        <f>COUNTIF(A:A,A2345)</f>
        <v>3</v>
      </c>
      <c r="AK2345" s="3">
        <f t="shared" si="109"/>
        <v>0.33333333333333331</v>
      </c>
      <c r="AL2345" s="1">
        <v>1</v>
      </c>
      <c r="AM2345" s="1">
        <f t="shared" si="110"/>
        <v>0.33333333333333331</v>
      </c>
    </row>
    <row r="2346" spans="1:39" x14ac:dyDescent="0.25">
      <c r="A2346">
        <v>1160971</v>
      </c>
      <c r="B2346">
        <v>2024</v>
      </c>
      <c r="C2346" t="s">
        <v>34</v>
      </c>
      <c r="D2346" t="s">
        <v>35</v>
      </c>
      <c r="E2346" t="s">
        <v>36</v>
      </c>
      <c r="F2346" t="s">
        <v>37</v>
      </c>
      <c r="G2346" t="s">
        <v>38</v>
      </c>
      <c r="H2346">
        <v>4</v>
      </c>
      <c r="I2346">
        <v>2</v>
      </c>
      <c r="J2346">
        <v>1</v>
      </c>
      <c r="K2346">
        <v>24800</v>
      </c>
      <c r="L2346" t="s">
        <v>100</v>
      </c>
      <c r="M2346" t="s">
        <v>101</v>
      </c>
      <c r="N2346" t="s">
        <v>668</v>
      </c>
      <c r="P2346" t="s">
        <v>669</v>
      </c>
      <c r="R2346">
        <v>80</v>
      </c>
      <c r="S2346">
        <v>6213</v>
      </c>
      <c r="T2346" t="s">
        <v>45</v>
      </c>
      <c r="U2346" t="s">
        <v>5982</v>
      </c>
      <c r="V2346" t="s">
        <v>5983</v>
      </c>
      <c r="W2346" t="s">
        <v>5984</v>
      </c>
      <c r="X2346" t="s">
        <v>5985</v>
      </c>
      <c r="Y2346" t="s">
        <v>2905</v>
      </c>
      <c r="Z2346">
        <v>0</v>
      </c>
      <c r="AA2346">
        <v>1</v>
      </c>
      <c r="AB2346">
        <f t="shared" si="108"/>
        <v>1</v>
      </c>
      <c r="AC2346">
        <v>0.34899999999999998</v>
      </c>
      <c r="AD2346" t="s">
        <v>61</v>
      </c>
      <c r="AE2346" t="s">
        <v>1349</v>
      </c>
      <c r="AF2346">
        <v>0</v>
      </c>
      <c r="AG2346">
        <v>0</v>
      </c>
      <c r="AH2346">
        <v>0</v>
      </c>
      <c r="AI2346">
        <v>0</v>
      </c>
      <c r="AJ2346" s="1">
        <f>COUNTIF(A:A,A2346)</f>
        <v>3</v>
      </c>
      <c r="AK2346" s="3">
        <f t="shared" si="109"/>
        <v>0.33333333333333331</v>
      </c>
      <c r="AL2346" s="1">
        <v>1</v>
      </c>
      <c r="AM2346" s="1">
        <f t="shared" si="110"/>
        <v>0.33333333333333331</v>
      </c>
    </row>
    <row r="2347" spans="1:39" x14ac:dyDescent="0.25">
      <c r="A2347">
        <v>1160971</v>
      </c>
      <c r="B2347">
        <v>2024</v>
      </c>
      <c r="C2347" t="s">
        <v>34</v>
      </c>
      <c r="D2347" t="s">
        <v>35</v>
      </c>
      <c r="E2347" t="s">
        <v>36</v>
      </c>
      <c r="F2347" t="s">
        <v>37</v>
      </c>
      <c r="G2347" t="s">
        <v>38</v>
      </c>
      <c r="H2347">
        <v>4</v>
      </c>
      <c r="I2347">
        <v>1</v>
      </c>
      <c r="J2347">
        <v>1</v>
      </c>
      <c r="K2347">
        <v>24712</v>
      </c>
      <c r="L2347" t="s">
        <v>120</v>
      </c>
      <c r="M2347" t="s">
        <v>121</v>
      </c>
      <c r="N2347" t="s">
        <v>122</v>
      </c>
      <c r="O2347" t="s">
        <v>123</v>
      </c>
      <c r="P2347" t="s">
        <v>853</v>
      </c>
      <c r="Q2347" t="s">
        <v>854</v>
      </c>
      <c r="R2347">
        <v>80</v>
      </c>
      <c r="S2347">
        <v>6213</v>
      </c>
      <c r="T2347" t="s">
        <v>45</v>
      </c>
      <c r="U2347" t="s">
        <v>5982</v>
      </c>
      <c r="V2347" t="s">
        <v>5983</v>
      </c>
      <c r="W2347" t="s">
        <v>5984</v>
      </c>
      <c r="X2347" t="s">
        <v>5985</v>
      </c>
      <c r="Y2347" t="s">
        <v>2905</v>
      </c>
      <c r="Z2347">
        <v>0</v>
      </c>
      <c r="AA2347">
        <v>1</v>
      </c>
      <c r="AB2347">
        <f t="shared" si="108"/>
        <v>1</v>
      </c>
      <c r="AC2347">
        <v>0.34899999999999998</v>
      </c>
      <c r="AD2347" t="s">
        <v>61</v>
      </c>
      <c r="AE2347" t="s">
        <v>1349</v>
      </c>
      <c r="AF2347">
        <v>0</v>
      </c>
      <c r="AG2347">
        <v>0</v>
      </c>
      <c r="AH2347">
        <v>0</v>
      </c>
      <c r="AI2347">
        <v>0</v>
      </c>
      <c r="AJ2347" s="1">
        <f>COUNTIF(A:A,A2347)</f>
        <v>3</v>
      </c>
      <c r="AK2347" s="3">
        <f t="shared" si="109"/>
        <v>0.33333333333333331</v>
      </c>
      <c r="AL2347" s="1">
        <v>1</v>
      </c>
      <c r="AM2347" s="1">
        <f t="shared" si="110"/>
        <v>0.33333333333333331</v>
      </c>
    </row>
    <row r="2348" spans="1:39" x14ac:dyDescent="0.25">
      <c r="A2348">
        <v>1160978</v>
      </c>
      <c r="B2348">
        <v>2024</v>
      </c>
      <c r="C2348" t="s">
        <v>34</v>
      </c>
      <c r="D2348" t="s">
        <v>35</v>
      </c>
      <c r="E2348" t="s">
        <v>36</v>
      </c>
      <c r="F2348" t="s">
        <v>37</v>
      </c>
      <c r="G2348" t="s">
        <v>38</v>
      </c>
      <c r="H2348">
        <v>6</v>
      </c>
      <c r="I2348">
        <v>5</v>
      </c>
      <c r="J2348">
        <v>1</v>
      </c>
      <c r="K2348">
        <v>24793</v>
      </c>
      <c r="L2348" t="s">
        <v>64</v>
      </c>
      <c r="M2348" t="s">
        <v>65</v>
      </c>
      <c r="N2348" t="s">
        <v>81</v>
      </c>
      <c r="O2348" t="s">
        <v>340</v>
      </c>
      <c r="P2348" t="s">
        <v>341</v>
      </c>
      <c r="Q2348" t="s">
        <v>342</v>
      </c>
      <c r="R2348">
        <v>170</v>
      </c>
      <c r="S2348">
        <v>3659</v>
      </c>
      <c r="T2348" t="s">
        <v>45</v>
      </c>
      <c r="U2348" t="s">
        <v>530</v>
      </c>
      <c r="V2348" t="s">
        <v>531</v>
      </c>
      <c r="X2348" t="s">
        <v>5986</v>
      </c>
      <c r="Y2348" t="s">
        <v>129</v>
      </c>
      <c r="Z2348">
        <v>1</v>
      </c>
      <c r="AA2348">
        <v>1</v>
      </c>
      <c r="AB2348">
        <f t="shared" si="108"/>
        <v>2</v>
      </c>
      <c r="AC2348">
        <v>0.438</v>
      </c>
      <c r="AD2348" t="s">
        <v>51</v>
      </c>
      <c r="AE2348" t="s">
        <v>534</v>
      </c>
      <c r="AF2348">
        <v>0</v>
      </c>
      <c r="AG2348">
        <v>0</v>
      </c>
      <c r="AH2348">
        <v>0</v>
      </c>
      <c r="AI2348">
        <v>0</v>
      </c>
      <c r="AJ2348" s="1">
        <f>COUNTIF(A:A,A2348)</f>
        <v>1</v>
      </c>
      <c r="AK2348" s="3">
        <f t="shared" si="109"/>
        <v>1</v>
      </c>
      <c r="AL2348" s="1">
        <v>4</v>
      </c>
      <c r="AM2348" s="1">
        <f t="shared" si="110"/>
        <v>4</v>
      </c>
    </row>
    <row r="2349" spans="1:39" x14ac:dyDescent="0.25">
      <c r="A2349">
        <v>1160981</v>
      </c>
      <c r="B2349">
        <v>2024</v>
      </c>
      <c r="C2349" t="s">
        <v>34</v>
      </c>
      <c r="D2349" t="s">
        <v>35</v>
      </c>
      <c r="E2349" t="s">
        <v>36</v>
      </c>
      <c r="F2349" t="s">
        <v>37</v>
      </c>
      <c r="G2349" t="s">
        <v>38</v>
      </c>
      <c r="H2349">
        <v>2</v>
      </c>
      <c r="I2349">
        <v>2</v>
      </c>
      <c r="J2349">
        <v>1</v>
      </c>
      <c r="K2349">
        <v>24800</v>
      </c>
      <c r="L2349" t="s">
        <v>100</v>
      </c>
      <c r="M2349" t="s">
        <v>101</v>
      </c>
      <c r="N2349" t="s">
        <v>506</v>
      </c>
      <c r="P2349" t="s">
        <v>4270</v>
      </c>
      <c r="R2349">
        <v>80</v>
      </c>
      <c r="S2349">
        <v>6213</v>
      </c>
      <c r="T2349" t="s">
        <v>55</v>
      </c>
      <c r="U2349" t="s">
        <v>5987</v>
      </c>
      <c r="V2349" t="s">
        <v>5988</v>
      </c>
      <c r="W2349" t="s">
        <v>5989</v>
      </c>
      <c r="X2349" t="s">
        <v>5990</v>
      </c>
      <c r="Y2349" t="s">
        <v>5991</v>
      </c>
      <c r="Z2349">
        <v>1</v>
      </c>
      <c r="AA2349">
        <v>1</v>
      </c>
      <c r="AB2349">
        <f t="shared" si="108"/>
        <v>2</v>
      </c>
      <c r="AD2349" t="s">
        <v>164</v>
      </c>
      <c r="AF2349">
        <v>1</v>
      </c>
      <c r="AG2349">
        <v>0</v>
      </c>
      <c r="AH2349">
        <v>0</v>
      </c>
      <c r="AI2349">
        <v>0</v>
      </c>
      <c r="AJ2349" s="1">
        <f>COUNTIF(A:A,A2349)</f>
        <v>1</v>
      </c>
      <c r="AK2349" s="3">
        <f t="shared" si="109"/>
        <v>1</v>
      </c>
      <c r="AL2349" s="1">
        <v>0.5</v>
      </c>
      <c r="AM2349" s="1">
        <f t="shared" si="110"/>
        <v>0.5</v>
      </c>
    </row>
    <row r="2350" spans="1:39" x14ac:dyDescent="0.25">
      <c r="A2350">
        <v>1160987</v>
      </c>
      <c r="B2350">
        <v>2024</v>
      </c>
      <c r="C2350" t="s">
        <v>34</v>
      </c>
      <c r="D2350" t="s">
        <v>35</v>
      </c>
      <c r="E2350" t="s">
        <v>36</v>
      </c>
      <c r="F2350" t="s">
        <v>37</v>
      </c>
      <c r="G2350" t="s">
        <v>38</v>
      </c>
      <c r="H2350">
        <v>6</v>
      </c>
      <c r="I2350">
        <v>5</v>
      </c>
      <c r="J2350">
        <v>1</v>
      </c>
      <c r="K2350">
        <v>24793</v>
      </c>
      <c r="L2350" t="s">
        <v>64</v>
      </c>
      <c r="M2350" t="s">
        <v>65</v>
      </c>
      <c r="N2350" t="s">
        <v>81</v>
      </c>
      <c r="O2350" t="s">
        <v>340</v>
      </c>
      <c r="P2350" t="s">
        <v>1592</v>
      </c>
      <c r="Q2350" t="s">
        <v>1593</v>
      </c>
      <c r="R2350">
        <v>170</v>
      </c>
      <c r="S2350">
        <v>3659</v>
      </c>
      <c r="T2350" t="s">
        <v>45</v>
      </c>
      <c r="U2350" t="s">
        <v>2194</v>
      </c>
      <c r="V2350" t="s">
        <v>2195</v>
      </c>
      <c r="X2350" t="s">
        <v>5992</v>
      </c>
      <c r="Y2350" t="s">
        <v>129</v>
      </c>
      <c r="Z2350">
        <v>1</v>
      </c>
      <c r="AA2350">
        <v>1</v>
      </c>
      <c r="AB2350">
        <f t="shared" si="108"/>
        <v>2</v>
      </c>
      <c r="AC2350">
        <v>0.434</v>
      </c>
      <c r="AD2350" t="s">
        <v>51</v>
      </c>
      <c r="AE2350" t="s">
        <v>2197</v>
      </c>
      <c r="AF2350">
        <v>1</v>
      </c>
      <c r="AG2350">
        <v>0</v>
      </c>
      <c r="AH2350">
        <v>0</v>
      </c>
      <c r="AI2350">
        <v>0</v>
      </c>
      <c r="AJ2350" s="1">
        <f>COUNTIF(A:A,A2350)</f>
        <v>1</v>
      </c>
      <c r="AK2350" s="3">
        <f t="shared" si="109"/>
        <v>1</v>
      </c>
      <c r="AL2350" s="1">
        <v>4</v>
      </c>
      <c r="AM2350" s="1">
        <f t="shared" si="110"/>
        <v>4</v>
      </c>
    </row>
    <row r="2351" spans="1:39" x14ac:dyDescent="0.25">
      <c r="A2351">
        <v>1160990</v>
      </c>
      <c r="B2351">
        <v>2024</v>
      </c>
      <c r="C2351" t="s">
        <v>34</v>
      </c>
      <c r="D2351" t="s">
        <v>35</v>
      </c>
      <c r="E2351" t="s">
        <v>36</v>
      </c>
      <c r="F2351" t="s">
        <v>37</v>
      </c>
      <c r="G2351" t="s">
        <v>38</v>
      </c>
      <c r="H2351">
        <v>3</v>
      </c>
      <c r="I2351">
        <v>2</v>
      </c>
      <c r="J2351">
        <v>1</v>
      </c>
      <c r="K2351">
        <v>24712</v>
      </c>
      <c r="L2351" t="s">
        <v>120</v>
      </c>
      <c r="M2351" t="s">
        <v>121</v>
      </c>
      <c r="N2351" t="s">
        <v>212</v>
      </c>
      <c r="O2351" t="s">
        <v>213</v>
      </c>
      <c r="P2351" t="s">
        <v>1112</v>
      </c>
      <c r="Q2351" t="s">
        <v>1113</v>
      </c>
      <c r="R2351">
        <v>240</v>
      </c>
      <c r="S2351">
        <v>1113</v>
      </c>
      <c r="T2351" t="s">
        <v>55</v>
      </c>
      <c r="U2351" t="s">
        <v>5993</v>
      </c>
      <c r="V2351" t="s">
        <v>5994</v>
      </c>
      <c r="W2351" t="s">
        <v>5995</v>
      </c>
      <c r="X2351" t="s">
        <v>5996</v>
      </c>
      <c r="Y2351" t="s">
        <v>242</v>
      </c>
      <c r="Z2351">
        <v>1</v>
      </c>
      <c r="AA2351">
        <v>1</v>
      </c>
      <c r="AB2351">
        <f t="shared" si="108"/>
        <v>2</v>
      </c>
      <c r="AC2351">
        <v>0.94499999999999995</v>
      </c>
      <c r="AD2351" t="s">
        <v>51</v>
      </c>
      <c r="AE2351" t="s">
        <v>5997</v>
      </c>
      <c r="AF2351">
        <v>0</v>
      </c>
      <c r="AG2351">
        <v>0</v>
      </c>
      <c r="AH2351">
        <v>0</v>
      </c>
      <c r="AI2351">
        <v>0</v>
      </c>
      <c r="AJ2351" s="1">
        <f>COUNTIF(A:A,A2351)</f>
        <v>1</v>
      </c>
      <c r="AK2351" s="3">
        <f t="shared" si="109"/>
        <v>1</v>
      </c>
      <c r="AL2351" s="1">
        <v>4</v>
      </c>
      <c r="AM2351" s="1">
        <f t="shared" si="110"/>
        <v>4</v>
      </c>
    </row>
    <row r="2352" spans="1:39" x14ac:dyDescent="0.25">
      <c r="A2352">
        <v>1161008</v>
      </c>
      <c r="B2352">
        <v>2023</v>
      </c>
      <c r="C2352" t="s">
        <v>34</v>
      </c>
      <c r="D2352" t="s">
        <v>35</v>
      </c>
      <c r="E2352" t="s">
        <v>36</v>
      </c>
      <c r="F2352" t="s">
        <v>37</v>
      </c>
      <c r="G2352" t="s">
        <v>38</v>
      </c>
      <c r="H2352">
        <v>1</v>
      </c>
      <c r="I2352">
        <v>1</v>
      </c>
      <c r="J2352">
        <v>1</v>
      </c>
      <c r="K2352">
        <v>24761</v>
      </c>
      <c r="L2352" t="s">
        <v>721</v>
      </c>
      <c r="M2352" t="s">
        <v>805</v>
      </c>
      <c r="N2352" t="s">
        <v>1147</v>
      </c>
      <c r="O2352" t="s">
        <v>1148</v>
      </c>
      <c r="P2352" t="s">
        <v>1149</v>
      </c>
      <c r="Q2352" t="s">
        <v>1150</v>
      </c>
      <c r="R2352">
        <v>60</v>
      </c>
      <c r="S2352">
        <v>6718</v>
      </c>
      <c r="T2352" t="s">
        <v>182</v>
      </c>
      <c r="U2352" t="s">
        <v>4916</v>
      </c>
      <c r="V2352" t="s">
        <v>4917</v>
      </c>
      <c r="Y2352" t="s">
        <v>4918</v>
      </c>
      <c r="Z2352">
        <v>0</v>
      </c>
      <c r="AA2352">
        <v>1</v>
      </c>
      <c r="AB2352">
        <f t="shared" si="108"/>
        <v>1</v>
      </c>
      <c r="AC2352">
        <v>6.9000000000000006E-2</v>
      </c>
      <c r="AD2352" t="s">
        <v>164</v>
      </c>
      <c r="AE2352" t="s">
        <v>799</v>
      </c>
      <c r="AF2352">
        <v>1</v>
      </c>
      <c r="AG2352">
        <v>0</v>
      </c>
      <c r="AH2352">
        <v>0</v>
      </c>
      <c r="AI2352">
        <v>0</v>
      </c>
      <c r="AJ2352" s="1">
        <f>COUNTIF(A:A,A2352)</f>
        <v>1</v>
      </c>
      <c r="AK2352" s="3">
        <f t="shared" si="109"/>
        <v>1</v>
      </c>
      <c r="AL2352" s="1">
        <v>0.5</v>
      </c>
      <c r="AM2352" s="1">
        <f t="shared" si="110"/>
        <v>0.5</v>
      </c>
    </row>
    <row r="2353" spans="1:39" x14ac:dyDescent="0.25">
      <c r="A2353">
        <v>1161024</v>
      </c>
      <c r="B2353">
        <v>2024</v>
      </c>
      <c r="C2353" t="s">
        <v>183</v>
      </c>
      <c r="D2353" t="s">
        <v>35</v>
      </c>
      <c r="E2353" t="s">
        <v>184</v>
      </c>
      <c r="F2353" t="s">
        <v>37</v>
      </c>
      <c r="G2353" t="s">
        <v>38</v>
      </c>
      <c r="H2353">
        <v>5</v>
      </c>
      <c r="I2353">
        <v>4</v>
      </c>
      <c r="J2353">
        <v>1</v>
      </c>
      <c r="K2353">
        <v>24792</v>
      </c>
      <c r="L2353" t="s">
        <v>70</v>
      </c>
      <c r="M2353" t="s">
        <v>71</v>
      </c>
      <c r="N2353" t="s">
        <v>66</v>
      </c>
      <c r="O2353" t="s">
        <v>71</v>
      </c>
      <c r="P2353" t="s">
        <v>5968</v>
      </c>
      <c r="R2353">
        <v>140</v>
      </c>
      <c r="S2353">
        <v>2381</v>
      </c>
      <c r="T2353" t="s">
        <v>185</v>
      </c>
      <c r="U2353" t="s">
        <v>5998</v>
      </c>
      <c r="X2353" t="s">
        <v>5969</v>
      </c>
      <c r="Y2353" t="s">
        <v>70</v>
      </c>
      <c r="Z2353">
        <v>1</v>
      </c>
      <c r="AA2353">
        <v>0</v>
      </c>
      <c r="AB2353">
        <f t="shared" si="108"/>
        <v>1</v>
      </c>
      <c r="AD2353" t="s">
        <v>164</v>
      </c>
      <c r="AF2353">
        <v>0</v>
      </c>
      <c r="AG2353">
        <v>0</v>
      </c>
      <c r="AH2353">
        <v>0</v>
      </c>
      <c r="AI2353">
        <v>0</v>
      </c>
      <c r="AJ2353" s="1">
        <f>COUNTIF(A:A,A2353)</f>
        <v>1</v>
      </c>
      <c r="AK2353" s="3">
        <f t="shared" si="109"/>
        <v>1</v>
      </c>
      <c r="AL2353" s="1">
        <v>0.5</v>
      </c>
      <c r="AM2353" s="1">
        <f t="shared" si="110"/>
        <v>0.5</v>
      </c>
    </row>
    <row r="2354" spans="1:39" x14ac:dyDescent="0.25">
      <c r="A2354">
        <v>1161025</v>
      </c>
      <c r="B2354">
        <v>2024</v>
      </c>
      <c r="C2354" t="s">
        <v>34</v>
      </c>
      <c r="D2354" t="s">
        <v>35</v>
      </c>
      <c r="E2354" t="s">
        <v>36</v>
      </c>
      <c r="F2354" t="s">
        <v>37</v>
      </c>
      <c r="G2354" t="s">
        <v>38</v>
      </c>
      <c r="H2354">
        <v>5</v>
      </c>
      <c r="I2354">
        <v>2</v>
      </c>
      <c r="J2354">
        <v>1</v>
      </c>
      <c r="K2354">
        <v>26489</v>
      </c>
      <c r="L2354" t="s">
        <v>263</v>
      </c>
      <c r="M2354" t="s">
        <v>264</v>
      </c>
      <c r="N2354" t="s">
        <v>1641</v>
      </c>
      <c r="O2354" t="s">
        <v>1642</v>
      </c>
      <c r="P2354" t="s">
        <v>1684</v>
      </c>
      <c r="Q2354" t="s">
        <v>1685</v>
      </c>
      <c r="R2354">
        <v>110</v>
      </c>
      <c r="S2354">
        <v>2381</v>
      </c>
      <c r="T2354" t="s">
        <v>45</v>
      </c>
      <c r="U2354" t="s">
        <v>980</v>
      </c>
      <c r="V2354" t="s">
        <v>981</v>
      </c>
      <c r="X2354" t="s">
        <v>5999</v>
      </c>
      <c r="Y2354" t="s">
        <v>129</v>
      </c>
      <c r="Z2354">
        <v>1</v>
      </c>
      <c r="AA2354">
        <v>1</v>
      </c>
      <c r="AB2354">
        <f t="shared" si="108"/>
        <v>2</v>
      </c>
      <c r="AC2354">
        <v>0.52400000000000002</v>
      </c>
      <c r="AD2354" t="s">
        <v>51</v>
      </c>
      <c r="AE2354" t="s">
        <v>983</v>
      </c>
      <c r="AF2354">
        <v>0</v>
      </c>
      <c r="AG2354">
        <v>0</v>
      </c>
      <c r="AH2354">
        <v>0</v>
      </c>
      <c r="AI2354">
        <v>0</v>
      </c>
      <c r="AJ2354" s="1">
        <f>COUNTIF(A:A,A2354)</f>
        <v>1</v>
      </c>
      <c r="AK2354" s="3">
        <f t="shared" si="109"/>
        <v>1</v>
      </c>
      <c r="AL2354" s="1">
        <v>4</v>
      </c>
      <c r="AM2354" s="1">
        <f t="shared" si="110"/>
        <v>4</v>
      </c>
    </row>
    <row r="2355" spans="1:39" x14ac:dyDescent="0.25">
      <c r="A2355">
        <v>1161026</v>
      </c>
      <c r="B2355">
        <v>2023</v>
      </c>
      <c r="C2355" t="s">
        <v>183</v>
      </c>
      <c r="D2355" t="s">
        <v>35</v>
      </c>
      <c r="E2355" t="s">
        <v>184</v>
      </c>
      <c r="F2355" t="s">
        <v>37</v>
      </c>
      <c r="G2355" t="s">
        <v>38</v>
      </c>
      <c r="H2355">
        <v>4</v>
      </c>
      <c r="I2355">
        <v>3</v>
      </c>
      <c r="J2355">
        <v>1</v>
      </c>
      <c r="K2355">
        <v>24793</v>
      </c>
      <c r="L2355" t="s">
        <v>64</v>
      </c>
      <c r="M2355" t="s">
        <v>65</v>
      </c>
      <c r="N2355" t="s">
        <v>143</v>
      </c>
      <c r="O2355" t="s">
        <v>144</v>
      </c>
      <c r="P2355" t="s">
        <v>145</v>
      </c>
      <c r="Q2355" t="s">
        <v>146</v>
      </c>
      <c r="R2355">
        <v>160</v>
      </c>
      <c r="S2355">
        <v>2508</v>
      </c>
      <c r="T2355" t="s">
        <v>185</v>
      </c>
      <c r="U2355" t="s">
        <v>2175</v>
      </c>
      <c r="X2355" t="s">
        <v>6000</v>
      </c>
      <c r="Y2355" t="s">
        <v>242</v>
      </c>
      <c r="Z2355">
        <v>1</v>
      </c>
      <c r="AA2355">
        <v>0</v>
      </c>
      <c r="AB2355">
        <f t="shared" si="108"/>
        <v>1</v>
      </c>
      <c r="AD2355" t="s">
        <v>164</v>
      </c>
      <c r="AF2355">
        <v>0</v>
      </c>
      <c r="AG2355">
        <v>0</v>
      </c>
      <c r="AH2355">
        <v>0</v>
      </c>
      <c r="AI2355">
        <v>0</v>
      </c>
      <c r="AJ2355" s="1">
        <f>COUNTIF(A:A,A2355)</f>
        <v>1</v>
      </c>
      <c r="AK2355" s="3">
        <f t="shared" si="109"/>
        <v>1</v>
      </c>
      <c r="AL2355" s="1">
        <v>0.5</v>
      </c>
      <c r="AM2355" s="1">
        <f t="shared" si="110"/>
        <v>0.5</v>
      </c>
    </row>
    <row r="2356" spans="1:39" x14ac:dyDescent="0.25">
      <c r="A2356">
        <v>1161027</v>
      </c>
      <c r="B2356">
        <v>2023</v>
      </c>
      <c r="C2356" t="s">
        <v>34</v>
      </c>
      <c r="D2356" t="s">
        <v>35</v>
      </c>
      <c r="E2356" t="s">
        <v>36</v>
      </c>
      <c r="F2356" t="s">
        <v>37</v>
      </c>
      <c r="G2356" t="s">
        <v>38</v>
      </c>
      <c r="H2356">
        <v>1</v>
      </c>
      <c r="I2356">
        <v>1</v>
      </c>
      <c r="J2356">
        <v>1</v>
      </c>
      <c r="K2356">
        <v>24712</v>
      </c>
      <c r="L2356" t="s">
        <v>120</v>
      </c>
      <c r="M2356" t="s">
        <v>121</v>
      </c>
      <c r="N2356" t="s">
        <v>212</v>
      </c>
      <c r="O2356" t="s">
        <v>213</v>
      </c>
      <c r="P2356" t="s">
        <v>552</v>
      </c>
      <c r="Q2356" t="s">
        <v>553</v>
      </c>
      <c r="R2356">
        <v>240</v>
      </c>
      <c r="S2356">
        <v>1113</v>
      </c>
      <c r="T2356" t="s">
        <v>45</v>
      </c>
      <c r="U2356" t="s">
        <v>6001</v>
      </c>
      <c r="V2356" t="s">
        <v>6002</v>
      </c>
      <c r="W2356" t="s">
        <v>6003</v>
      </c>
      <c r="Y2356" t="s">
        <v>212</v>
      </c>
      <c r="Z2356">
        <v>1</v>
      </c>
      <c r="AA2356">
        <v>0</v>
      </c>
      <c r="AB2356">
        <f t="shared" si="108"/>
        <v>1</v>
      </c>
      <c r="AC2356">
        <v>0.221</v>
      </c>
      <c r="AD2356" t="s">
        <v>164</v>
      </c>
      <c r="AE2356" t="s">
        <v>126</v>
      </c>
      <c r="AF2356">
        <v>1</v>
      </c>
      <c r="AG2356">
        <v>0</v>
      </c>
      <c r="AH2356">
        <v>0</v>
      </c>
      <c r="AI2356">
        <v>0</v>
      </c>
      <c r="AJ2356" s="1">
        <f>COUNTIF(A:A,A2356)</f>
        <v>1</v>
      </c>
      <c r="AK2356" s="3">
        <f t="shared" si="109"/>
        <v>1</v>
      </c>
      <c r="AL2356" s="1">
        <v>0.5</v>
      </c>
      <c r="AM2356" s="1">
        <f t="shared" si="110"/>
        <v>0.5</v>
      </c>
    </row>
    <row r="2357" spans="1:39" x14ac:dyDescent="0.25">
      <c r="A2357">
        <v>1161040</v>
      </c>
      <c r="B2357">
        <v>2023</v>
      </c>
      <c r="C2357" t="s">
        <v>183</v>
      </c>
      <c r="D2357" t="s">
        <v>35</v>
      </c>
      <c r="E2357" t="s">
        <v>184</v>
      </c>
      <c r="F2357" t="s">
        <v>37</v>
      </c>
      <c r="G2357" t="s">
        <v>38</v>
      </c>
      <c r="H2357">
        <v>2</v>
      </c>
      <c r="I2357">
        <v>2</v>
      </c>
      <c r="J2357">
        <v>1</v>
      </c>
      <c r="K2357">
        <v>24793</v>
      </c>
      <c r="L2357" t="s">
        <v>64</v>
      </c>
      <c r="M2357" t="s">
        <v>65</v>
      </c>
      <c r="N2357" t="s">
        <v>110</v>
      </c>
      <c r="O2357" t="s">
        <v>111</v>
      </c>
      <c r="P2357" t="s">
        <v>1987</v>
      </c>
      <c r="Q2357" t="s">
        <v>1988</v>
      </c>
      <c r="R2357">
        <v>80</v>
      </c>
      <c r="S2357">
        <v>6213</v>
      </c>
      <c r="T2357" t="s">
        <v>185</v>
      </c>
      <c r="U2357" t="s">
        <v>2175</v>
      </c>
      <c r="X2357" t="s">
        <v>6004</v>
      </c>
      <c r="Y2357" t="s">
        <v>242</v>
      </c>
      <c r="Z2357">
        <v>1</v>
      </c>
      <c r="AA2357">
        <v>0</v>
      </c>
      <c r="AB2357">
        <f t="shared" si="108"/>
        <v>1</v>
      </c>
      <c r="AD2357" t="s">
        <v>164</v>
      </c>
      <c r="AF2357">
        <v>0</v>
      </c>
      <c r="AG2357">
        <v>0</v>
      </c>
      <c r="AH2357">
        <v>1</v>
      </c>
      <c r="AI2357">
        <v>0</v>
      </c>
      <c r="AJ2357" s="1">
        <f>COUNTIF(A:A,A2357)</f>
        <v>1</v>
      </c>
      <c r="AK2357" s="3">
        <f t="shared" si="109"/>
        <v>1</v>
      </c>
      <c r="AL2357" s="1">
        <v>0.5</v>
      </c>
      <c r="AM2357" s="1">
        <f t="shared" si="110"/>
        <v>0.5</v>
      </c>
    </row>
    <row r="2358" spans="1:39" x14ac:dyDescent="0.25">
      <c r="A2358">
        <v>1161049</v>
      </c>
      <c r="B2358">
        <v>2023</v>
      </c>
      <c r="C2358" t="s">
        <v>183</v>
      </c>
      <c r="D2358" t="s">
        <v>35</v>
      </c>
      <c r="E2358" t="s">
        <v>184</v>
      </c>
      <c r="F2358" t="s">
        <v>37</v>
      </c>
      <c r="G2358" t="s">
        <v>38</v>
      </c>
      <c r="H2358">
        <v>2</v>
      </c>
      <c r="I2358">
        <v>1</v>
      </c>
      <c r="J2358">
        <v>1</v>
      </c>
      <c r="K2358">
        <v>24793</v>
      </c>
      <c r="L2358" t="s">
        <v>64</v>
      </c>
      <c r="M2358" t="s">
        <v>65</v>
      </c>
      <c r="N2358" t="s">
        <v>81</v>
      </c>
      <c r="O2358" t="s">
        <v>340</v>
      </c>
      <c r="P2358" t="s">
        <v>2062</v>
      </c>
      <c r="Q2358" t="s">
        <v>2063</v>
      </c>
      <c r="R2358">
        <v>50</v>
      </c>
      <c r="S2358">
        <v>3659</v>
      </c>
      <c r="T2358" t="s">
        <v>185</v>
      </c>
      <c r="U2358" t="s">
        <v>2175</v>
      </c>
      <c r="X2358" t="s">
        <v>6005</v>
      </c>
      <c r="Y2358" t="s">
        <v>242</v>
      </c>
      <c r="Z2358">
        <v>1</v>
      </c>
      <c r="AA2358">
        <v>0</v>
      </c>
      <c r="AB2358">
        <f t="shared" si="108"/>
        <v>1</v>
      </c>
      <c r="AD2358" t="s">
        <v>164</v>
      </c>
      <c r="AF2358">
        <v>1</v>
      </c>
      <c r="AG2358">
        <v>0</v>
      </c>
      <c r="AH2358">
        <v>0</v>
      </c>
      <c r="AI2358">
        <v>0</v>
      </c>
      <c r="AJ2358" s="1">
        <f>COUNTIF(A:A,A2358)</f>
        <v>1</v>
      </c>
      <c r="AK2358" s="3">
        <f t="shared" si="109"/>
        <v>1</v>
      </c>
      <c r="AL2358" s="1">
        <v>0.5</v>
      </c>
      <c r="AM2358" s="1">
        <f t="shared" si="110"/>
        <v>0.5</v>
      </c>
    </row>
    <row r="2359" spans="1:39" x14ac:dyDescent="0.25">
      <c r="A2359">
        <v>1161067</v>
      </c>
      <c r="B2359">
        <v>2024</v>
      </c>
      <c r="C2359" t="s">
        <v>34</v>
      </c>
      <c r="D2359" t="s">
        <v>35</v>
      </c>
      <c r="E2359" t="s">
        <v>36</v>
      </c>
      <c r="F2359" t="s">
        <v>37</v>
      </c>
      <c r="G2359" t="s">
        <v>38</v>
      </c>
      <c r="H2359">
        <v>4</v>
      </c>
      <c r="I2359">
        <v>1</v>
      </c>
      <c r="J2359">
        <v>1</v>
      </c>
      <c r="K2359">
        <v>24793</v>
      </c>
      <c r="L2359" t="s">
        <v>64</v>
      </c>
      <c r="M2359" t="s">
        <v>65</v>
      </c>
      <c r="N2359" t="s">
        <v>81</v>
      </c>
      <c r="O2359" t="s">
        <v>340</v>
      </c>
      <c r="P2359" t="s">
        <v>665</v>
      </c>
      <c r="Q2359" t="s">
        <v>666</v>
      </c>
      <c r="R2359">
        <v>50</v>
      </c>
      <c r="S2359">
        <v>3659</v>
      </c>
      <c r="T2359" t="s">
        <v>45</v>
      </c>
      <c r="U2359" t="s">
        <v>1221</v>
      </c>
      <c r="V2359" t="s">
        <v>1222</v>
      </c>
      <c r="X2359" t="s">
        <v>6006</v>
      </c>
      <c r="Y2359" t="s">
        <v>129</v>
      </c>
      <c r="Z2359">
        <v>1</v>
      </c>
      <c r="AA2359">
        <v>1</v>
      </c>
      <c r="AB2359">
        <f t="shared" si="108"/>
        <v>2</v>
      </c>
      <c r="AC2359">
        <v>0.53800000000000003</v>
      </c>
      <c r="AD2359" t="s">
        <v>61</v>
      </c>
      <c r="AE2359" t="s">
        <v>729</v>
      </c>
      <c r="AF2359">
        <v>0</v>
      </c>
      <c r="AG2359">
        <v>0</v>
      </c>
      <c r="AH2359">
        <v>0</v>
      </c>
      <c r="AI2359">
        <v>0</v>
      </c>
      <c r="AJ2359" s="1">
        <f>COUNTIF(A:A,A2359)</f>
        <v>2</v>
      </c>
      <c r="AK2359" s="3">
        <f t="shared" si="109"/>
        <v>0.5</v>
      </c>
      <c r="AL2359" s="1">
        <v>1</v>
      </c>
      <c r="AM2359" s="1">
        <f t="shared" si="110"/>
        <v>0.5</v>
      </c>
    </row>
    <row r="2360" spans="1:39" x14ac:dyDescent="0.25">
      <c r="A2360">
        <v>1161067</v>
      </c>
      <c r="B2360">
        <v>2024</v>
      </c>
      <c r="C2360" t="s">
        <v>34</v>
      </c>
      <c r="D2360" t="s">
        <v>35</v>
      </c>
      <c r="E2360" t="s">
        <v>36</v>
      </c>
      <c r="F2360" t="s">
        <v>37</v>
      </c>
      <c r="G2360" t="s">
        <v>38</v>
      </c>
      <c r="H2360">
        <v>4</v>
      </c>
      <c r="I2360">
        <v>3</v>
      </c>
      <c r="J2360">
        <v>1</v>
      </c>
      <c r="K2360">
        <v>24793</v>
      </c>
      <c r="L2360" t="s">
        <v>64</v>
      </c>
      <c r="M2360" t="s">
        <v>65</v>
      </c>
      <c r="N2360" t="s">
        <v>81</v>
      </c>
      <c r="O2360" t="s">
        <v>340</v>
      </c>
      <c r="P2360" t="s">
        <v>4421</v>
      </c>
      <c r="Q2360" t="s">
        <v>4422</v>
      </c>
      <c r="R2360">
        <v>50</v>
      </c>
      <c r="S2360">
        <v>3659</v>
      </c>
      <c r="T2360" t="s">
        <v>45</v>
      </c>
      <c r="U2360" t="s">
        <v>1221</v>
      </c>
      <c r="V2360" t="s">
        <v>1222</v>
      </c>
      <c r="X2360" t="s">
        <v>6006</v>
      </c>
      <c r="Y2360" t="s">
        <v>129</v>
      </c>
      <c r="Z2360">
        <v>1</v>
      </c>
      <c r="AA2360">
        <v>1</v>
      </c>
      <c r="AB2360">
        <f t="shared" si="108"/>
        <v>2</v>
      </c>
      <c r="AC2360">
        <v>0.53800000000000003</v>
      </c>
      <c r="AD2360" t="s">
        <v>61</v>
      </c>
      <c r="AE2360" t="s">
        <v>729</v>
      </c>
      <c r="AF2360">
        <v>0</v>
      </c>
      <c r="AG2360">
        <v>0</v>
      </c>
      <c r="AH2360">
        <v>0</v>
      </c>
      <c r="AI2360">
        <v>0</v>
      </c>
      <c r="AJ2360" s="1">
        <f>COUNTIF(A:A,A2360)</f>
        <v>2</v>
      </c>
      <c r="AK2360" s="3">
        <f t="shared" si="109"/>
        <v>0.5</v>
      </c>
      <c r="AL2360" s="1">
        <v>1</v>
      </c>
      <c r="AM2360" s="1">
        <f t="shared" si="110"/>
        <v>0.5</v>
      </c>
    </row>
    <row r="2361" spans="1:39" x14ac:dyDescent="0.25">
      <c r="A2361">
        <v>1161068</v>
      </c>
      <c r="B2361">
        <v>2024</v>
      </c>
      <c r="C2361" t="s">
        <v>183</v>
      </c>
      <c r="D2361" t="s">
        <v>35</v>
      </c>
      <c r="E2361" t="s">
        <v>184</v>
      </c>
      <c r="F2361" t="s">
        <v>37</v>
      </c>
      <c r="G2361" t="s">
        <v>38</v>
      </c>
      <c r="H2361">
        <v>5</v>
      </c>
      <c r="I2361">
        <v>1</v>
      </c>
      <c r="J2361">
        <v>1</v>
      </c>
      <c r="K2361">
        <v>24792</v>
      </c>
      <c r="L2361" t="s">
        <v>70</v>
      </c>
      <c r="M2361" t="s">
        <v>71</v>
      </c>
      <c r="N2361" t="s">
        <v>88</v>
      </c>
      <c r="O2361" t="s">
        <v>89</v>
      </c>
      <c r="P2361" t="s">
        <v>986</v>
      </c>
      <c r="R2361">
        <v>140</v>
      </c>
      <c r="S2361">
        <v>2381</v>
      </c>
      <c r="T2361" t="s">
        <v>185</v>
      </c>
      <c r="U2361" t="s">
        <v>5998</v>
      </c>
      <c r="X2361" t="s">
        <v>5969</v>
      </c>
      <c r="Y2361" t="s">
        <v>70</v>
      </c>
      <c r="Z2361">
        <v>1</v>
      </c>
      <c r="AA2361">
        <v>0</v>
      </c>
      <c r="AB2361">
        <f t="shared" si="108"/>
        <v>1</v>
      </c>
      <c r="AD2361" t="s">
        <v>164</v>
      </c>
      <c r="AF2361">
        <v>0</v>
      </c>
      <c r="AG2361">
        <v>0</v>
      </c>
      <c r="AH2361">
        <v>0</v>
      </c>
      <c r="AI2361">
        <v>0</v>
      </c>
      <c r="AJ2361" s="1">
        <f>COUNTIF(A:A,A2361)</f>
        <v>3</v>
      </c>
      <c r="AK2361" s="3">
        <f t="shared" si="109"/>
        <v>0.33333333333333331</v>
      </c>
      <c r="AL2361" s="1">
        <v>0.5</v>
      </c>
      <c r="AM2361" s="1">
        <f t="shared" si="110"/>
        <v>0.16666666666666666</v>
      </c>
    </row>
    <row r="2362" spans="1:39" x14ac:dyDescent="0.25">
      <c r="A2362">
        <v>1161068</v>
      </c>
      <c r="B2362">
        <v>2024</v>
      </c>
      <c r="C2362" t="s">
        <v>183</v>
      </c>
      <c r="D2362" t="s">
        <v>35</v>
      </c>
      <c r="E2362" t="s">
        <v>184</v>
      </c>
      <c r="F2362" t="s">
        <v>37</v>
      </c>
      <c r="G2362" t="s">
        <v>38</v>
      </c>
      <c r="H2362">
        <v>5</v>
      </c>
      <c r="I2362">
        <v>3</v>
      </c>
      <c r="J2362">
        <v>1</v>
      </c>
      <c r="K2362">
        <v>24792</v>
      </c>
      <c r="L2362" t="s">
        <v>70</v>
      </c>
      <c r="M2362" t="s">
        <v>71</v>
      </c>
      <c r="N2362" t="s">
        <v>66</v>
      </c>
      <c r="O2362" t="s">
        <v>71</v>
      </c>
      <c r="P2362" t="s">
        <v>5968</v>
      </c>
      <c r="R2362">
        <v>140</v>
      </c>
      <c r="S2362">
        <v>2381</v>
      </c>
      <c r="T2362" t="s">
        <v>185</v>
      </c>
      <c r="U2362" t="s">
        <v>5998</v>
      </c>
      <c r="X2362" t="s">
        <v>5969</v>
      </c>
      <c r="Y2362" t="s">
        <v>70</v>
      </c>
      <c r="Z2362">
        <v>1</v>
      </c>
      <c r="AA2362">
        <v>0</v>
      </c>
      <c r="AB2362">
        <f t="shared" si="108"/>
        <v>1</v>
      </c>
      <c r="AD2362" t="s">
        <v>164</v>
      </c>
      <c r="AF2362">
        <v>0</v>
      </c>
      <c r="AG2362">
        <v>0</v>
      </c>
      <c r="AH2362">
        <v>0</v>
      </c>
      <c r="AI2362">
        <v>0</v>
      </c>
      <c r="AJ2362" s="1">
        <f>COUNTIF(A:A,A2362)</f>
        <v>3</v>
      </c>
      <c r="AK2362" s="3">
        <f t="shared" si="109"/>
        <v>0.33333333333333331</v>
      </c>
      <c r="AL2362" s="1">
        <v>0.5</v>
      </c>
      <c r="AM2362" s="1">
        <f t="shared" si="110"/>
        <v>0.16666666666666666</v>
      </c>
    </row>
    <row r="2363" spans="1:39" x14ac:dyDescent="0.25">
      <c r="A2363">
        <v>1161068</v>
      </c>
      <c r="B2363">
        <v>2024</v>
      </c>
      <c r="C2363" t="s">
        <v>183</v>
      </c>
      <c r="D2363" t="s">
        <v>35</v>
      </c>
      <c r="E2363" t="s">
        <v>184</v>
      </c>
      <c r="F2363" t="s">
        <v>37</v>
      </c>
      <c r="G2363" t="s">
        <v>38</v>
      </c>
      <c r="H2363">
        <v>5</v>
      </c>
      <c r="I2363">
        <v>1</v>
      </c>
      <c r="J2363">
        <v>1</v>
      </c>
      <c r="K2363">
        <v>24793</v>
      </c>
      <c r="L2363" t="s">
        <v>64</v>
      </c>
      <c r="M2363" t="s">
        <v>65</v>
      </c>
      <c r="N2363" t="s">
        <v>66</v>
      </c>
      <c r="O2363" t="s">
        <v>67</v>
      </c>
      <c r="P2363" t="s">
        <v>394</v>
      </c>
      <c r="Q2363" t="s">
        <v>395</v>
      </c>
      <c r="R2363">
        <v>140</v>
      </c>
      <c r="S2363">
        <v>2381</v>
      </c>
      <c r="T2363" t="s">
        <v>185</v>
      </c>
      <c r="U2363" t="s">
        <v>5998</v>
      </c>
      <c r="X2363" t="s">
        <v>5969</v>
      </c>
      <c r="Y2363" t="s">
        <v>70</v>
      </c>
      <c r="Z2363">
        <v>1</v>
      </c>
      <c r="AA2363">
        <v>0</v>
      </c>
      <c r="AB2363">
        <f t="shared" si="108"/>
        <v>1</v>
      </c>
      <c r="AD2363" t="s">
        <v>164</v>
      </c>
      <c r="AF2363">
        <v>0</v>
      </c>
      <c r="AG2363">
        <v>0</v>
      </c>
      <c r="AH2363">
        <v>0</v>
      </c>
      <c r="AI2363">
        <v>0</v>
      </c>
      <c r="AJ2363" s="1">
        <f>COUNTIF(A:A,A2363)</f>
        <v>3</v>
      </c>
      <c r="AK2363" s="3">
        <f t="shared" si="109"/>
        <v>0.33333333333333331</v>
      </c>
      <c r="AL2363" s="1">
        <v>0.5</v>
      </c>
      <c r="AM2363" s="1">
        <f t="shared" si="110"/>
        <v>0.16666666666666666</v>
      </c>
    </row>
    <row r="2364" spans="1:39" x14ac:dyDescent="0.25">
      <c r="A2364">
        <v>1161090</v>
      </c>
      <c r="B2364">
        <v>2024</v>
      </c>
      <c r="C2364" t="s">
        <v>183</v>
      </c>
      <c r="D2364" t="s">
        <v>35</v>
      </c>
      <c r="E2364" t="s">
        <v>184</v>
      </c>
      <c r="F2364" t="s">
        <v>37</v>
      </c>
      <c r="G2364" t="s">
        <v>38</v>
      </c>
      <c r="H2364">
        <v>4</v>
      </c>
      <c r="I2364">
        <v>4</v>
      </c>
      <c r="J2364">
        <v>1</v>
      </c>
      <c r="K2364">
        <v>24792</v>
      </c>
      <c r="L2364" t="s">
        <v>70</v>
      </c>
      <c r="M2364" t="s">
        <v>71</v>
      </c>
      <c r="N2364" t="s">
        <v>66</v>
      </c>
      <c r="O2364" t="s">
        <v>71</v>
      </c>
      <c r="P2364" t="s">
        <v>5968</v>
      </c>
      <c r="R2364">
        <v>140</v>
      </c>
      <c r="S2364">
        <v>2381</v>
      </c>
      <c r="T2364" t="s">
        <v>185</v>
      </c>
      <c r="U2364" t="s">
        <v>5998</v>
      </c>
      <c r="X2364" t="s">
        <v>5969</v>
      </c>
      <c r="Y2364" t="s">
        <v>70</v>
      </c>
      <c r="Z2364">
        <v>1</v>
      </c>
      <c r="AA2364">
        <v>0</v>
      </c>
      <c r="AB2364">
        <f t="shared" si="108"/>
        <v>1</v>
      </c>
      <c r="AD2364" t="s">
        <v>164</v>
      </c>
      <c r="AF2364">
        <v>0</v>
      </c>
      <c r="AG2364">
        <v>0</v>
      </c>
      <c r="AH2364">
        <v>0</v>
      </c>
      <c r="AI2364">
        <v>0</v>
      </c>
      <c r="AJ2364" s="1">
        <f>COUNTIF(A:A,A2364)</f>
        <v>1</v>
      </c>
      <c r="AK2364" s="3">
        <f t="shared" si="109"/>
        <v>1</v>
      </c>
      <c r="AL2364" s="1">
        <v>0.5</v>
      </c>
      <c r="AM2364" s="1">
        <f t="shared" si="110"/>
        <v>0.5</v>
      </c>
    </row>
    <row r="2365" spans="1:39" x14ac:dyDescent="0.25">
      <c r="A2365">
        <v>1161106</v>
      </c>
      <c r="B2365">
        <v>2024</v>
      </c>
      <c r="C2365" t="s">
        <v>183</v>
      </c>
      <c r="D2365" t="s">
        <v>35</v>
      </c>
      <c r="E2365" t="s">
        <v>184</v>
      </c>
      <c r="F2365" t="s">
        <v>37</v>
      </c>
      <c r="G2365" t="s">
        <v>38</v>
      </c>
      <c r="H2365">
        <v>4</v>
      </c>
      <c r="I2365">
        <v>4</v>
      </c>
      <c r="J2365">
        <v>1</v>
      </c>
      <c r="K2365">
        <v>24792</v>
      </c>
      <c r="L2365" t="s">
        <v>70</v>
      </c>
      <c r="M2365" t="s">
        <v>71</v>
      </c>
      <c r="N2365" t="s">
        <v>66</v>
      </c>
      <c r="O2365" t="s">
        <v>71</v>
      </c>
      <c r="P2365" t="s">
        <v>5968</v>
      </c>
      <c r="R2365">
        <v>140</v>
      </c>
      <c r="S2365">
        <v>2381</v>
      </c>
      <c r="T2365" t="s">
        <v>185</v>
      </c>
      <c r="U2365" t="s">
        <v>5998</v>
      </c>
      <c r="X2365" t="s">
        <v>5969</v>
      </c>
      <c r="Y2365" t="s">
        <v>70</v>
      </c>
      <c r="Z2365">
        <v>1</v>
      </c>
      <c r="AA2365">
        <v>0</v>
      </c>
      <c r="AB2365">
        <f t="shared" si="108"/>
        <v>1</v>
      </c>
      <c r="AD2365" t="s">
        <v>164</v>
      </c>
      <c r="AF2365">
        <v>0</v>
      </c>
      <c r="AG2365">
        <v>0</v>
      </c>
      <c r="AH2365">
        <v>0</v>
      </c>
      <c r="AI2365">
        <v>0</v>
      </c>
      <c r="AJ2365" s="1">
        <f>COUNTIF(A:A,A2365)</f>
        <v>1</v>
      </c>
      <c r="AK2365" s="3">
        <f t="shared" si="109"/>
        <v>1</v>
      </c>
      <c r="AL2365" s="1">
        <v>0.5</v>
      </c>
      <c r="AM2365" s="1">
        <f t="shared" si="110"/>
        <v>0.5</v>
      </c>
    </row>
    <row r="2366" spans="1:39" x14ac:dyDescent="0.25">
      <c r="A2366">
        <v>1161112</v>
      </c>
      <c r="B2366">
        <v>2024</v>
      </c>
      <c r="C2366" t="s">
        <v>34</v>
      </c>
      <c r="D2366" t="s">
        <v>35</v>
      </c>
      <c r="E2366" t="s">
        <v>36</v>
      </c>
      <c r="F2366" t="s">
        <v>37</v>
      </c>
      <c r="G2366" t="s">
        <v>38</v>
      </c>
      <c r="H2366">
        <v>7</v>
      </c>
      <c r="I2366">
        <v>3</v>
      </c>
      <c r="J2366">
        <v>1</v>
      </c>
      <c r="K2366">
        <v>24793</v>
      </c>
      <c r="L2366" t="s">
        <v>64</v>
      </c>
      <c r="M2366" t="s">
        <v>65</v>
      </c>
      <c r="N2366" t="s">
        <v>155</v>
      </c>
      <c r="P2366" t="s">
        <v>3397</v>
      </c>
      <c r="Q2366" t="s">
        <v>3398</v>
      </c>
      <c r="R2366">
        <v>140</v>
      </c>
      <c r="S2366">
        <v>2381</v>
      </c>
      <c r="T2366" t="s">
        <v>45</v>
      </c>
      <c r="U2366" t="s">
        <v>6007</v>
      </c>
      <c r="V2366" t="s">
        <v>6008</v>
      </c>
      <c r="W2366" t="s">
        <v>6009</v>
      </c>
      <c r="X2366" t="s">
        <v>6010</v>
      </c>
      <c r="Y2366" t="s">
        <v>242</v>
      </c>
      <c r="Z2366">
        <v>1</v>
      </c>
      <c r="AA2366">
        <v>1</v>
      </c>
      <c r="AB2366">
        <f t="shared" si="108"/>
        <v>2</v>
      </c>
      <c r="AC2366">
        <v>0.98199999999999998</v>
      </c>
      <c r="AD2366" t="s">
        <v>108</v>
      </c>
      <c r="AE2366" t="s">
        <v>983</v>
      </c>
      <c r="AF2366">
        <v>0</v>
      </c>
      <c r="AG2366">
        <v>0</v>
      </c>
      <c r="AH2366">
        <v>0</v>
      </c>
      <c r="AI2366">
        <v>0</v>
      </c>
      <c r="AJ2366" s="1">
        <f>COUNTIF(A:A,A2366)</f>
        <v>2</v>
      </c>
      <c r="AK2366" s="3">
        <f t="shared" si="109"/>
        <v>0.5</v>
      </c>
      <c r="AL2366" s="1">
        <v>6</v>
      </c>
      <c r="AM2366" s="1">
        <f t="shared" si="110"/>
        <v>3</v>
      </c>
    </row>
    <row r="2367" spans="1:39" x14ac:dyDescent="0.25">
      <c r="A2367">
        <v>1161112</v>
      </c>
      <c r="B2367">
        <v>2024</v>
      </c>
      <c r="C2367" t="s">
        <v>34</v>
      </c>
      <c r="D2367" t="s">
        <v>35</v>
      </c>
      <c r="E2367" t="s">
        <v>36</v>
      </c>
      <c r="F2367" t="s">
        <v>37</v>
      </c>
      <c r="G2367" t="s">
        <v>38</v>
      </c>
      <c r="H2367">
        <v>7</v>
      </c>
      <c r="I2367">
        <v>2</v>
      </c>
      <c r="J2367">
        <v>1</v>
      </c>
      <c r="K2367">
        <v>24793</v>
      </c>
      <c r="L2367" t="s">
        <v>64</v>
      </c>
      <c r="M2367" t="s">
        <v>65</v>
      </c>
      <c r="N2367" t="s">
        <v>66</v>
      </c>
      <c r="O2367" t="s">
        <v>67</v>
      </c>
      <c r="P2367" t="s">
        <v>2828</v>
      </c>
      <c r="Q2367" t="s">
        <v>2845</v>
      </c>
      <c r="R2367">
        <v>140</v>
      </c>
      <c r="S2367">
        <v>2381</v>
      </c>
      <c r="T2367" t="s">
        <v>45</v>
      </c>
      <c r="U2367" t="s">
        <v>6007</v>
      </c>
      <c r="V2367" t="s">
        <v>6008</v>
      </c>
      <c r="W2367" t="s">
        <v>6009</v>
      </c>
      <c r="X2367" t="s">
        <v>6010</v>
      </c>
      <c r="Y2367" t="s">
        <v>242</v>
      </c>
      <c r="Z2367">
        <v>1</v>
      </c>
      <c r="AA2367">
        <v>1</v>
      </c>
      <c r="AB2367">
        <f t="shared" si="108"/>
        <v>2</v>
      </c>
      <c r="AC2367">
        <v>0.98199999999999998</v>
      </c>
      <c r="AD2367" t="s">
        <v>108</v>
      </c>
      <c r="AE2367" t="s">
        <v>983</v>
      </c>
      <c r="AF2367">
        <v>2</v>
      </c>
      <c r="AG2367">
        <v>0</v>
      </c>
      <c r="AH2367">
        <v>0</v>
      </c>
      <c r="AI2367">
        <v>0</v>
      </c>
      <c r="AJ2367" s="1">
        <f>COUNTIF(A:A,A2367)</f>
        <v>2</v>
      </c>
      <c r="AK2367" s="3">
        <f t="shared" si="109"/>
        <v>0.5</v>
      </c>
      <c r="AL2367" s="1">
        <v>6</v>
      </c>
      <c r="AM2367" s="1">
        <f t="shared" si="110"/>
        <v>3</v>
      </c>
    </row>
    <row r="2368" spans="1:39" x14ac:dyDescent="0.25">
      <c r="A2368">
        <v>1161135</v>
      </c>
      <c r="B2368">
        <v>2024</v>
      </c>
      <c r="C2368" t="s">
        <v>34</v>
      </c>
      <c r="D2368" t="s">
        <v>35</v>
      </c>
      <c r="E2368" t="s">
        <v>36</v>
      </c>
      <c r="F2368" t="s">
        <v>37</v>
      </c>
      <c r="G2368" t="s">
        <v>63</v>
      </c>
      <c r="H2368">
        <v>4</v>
      </c>
      <c r="I2368">
        <v>1</v>
      </c>
      <c r="J2368">
        <v>1</v>
      </c>
      <c r="K2368">
        <v>24761</v>
      </c>
      <c r="L2368" t="s">
        <v>721</v>
      </c>
      <c r="M2368" t="s">
        <v>805</v>
      </c>
      <c r="N2368" t="s">
        <v>188</v>
      </c>
      <c r="O2368" t="s">
        <v>844</v>
      </c>
      <c r="P2368" t="s">
        <v>6011</v>
      </c>
      <c r="Q2368" t="s">
        <v>6012</v>
      </c>
      <c r="R2368">
        <v>120</v>
      </c>
      <c r="S2368">
        <v>1420</v>
      </c>
      <c r="T2368" t="s">
        <v>45</v>
      </c>
      <c r="U2368" t="s">
        <v>3082</v>
      </c>
      <c r="V2368" t="s">
        <v>3083</v>
      </c>
      <c r="X2368" t="s">
        <v>6013</v>
      </c>
      <c r="Y2368" t="s">
        <v>129</v>
      </c>
      <c r="Z2368">
        <v>1</v>
      </c>
      <c r="AA2368">
        <v>1</v>
      </c>
      <c r="AB2368">
        <f t="shared" si="108"/>
        <v>2</v>
      </c>
      <c r="AC2368">
        <v>0.745</v>
      </c>
      <c r="AD2368" t="s">
        <v>51</v>
      </c>
      <c r="AE2368" t="s">
        <v>1397</v>
      </c>
      <c r="AF2368">
        <v>1</v>
      </c>
      <c r="AG2368">
        <v>0</v>
      </c>
      <c r="AH2368">
        <v>0</v>
      </c>
      <c r="AI2368">
        <v>0</v>
      </c>
      <c r="AJ2368" s="1">
        <f>COUNTIF(A:A,A2368)</f>
        <v>2</v>
      </c>
      <c r="AK2368" s="3">
        <f t="shared" si="109"/>
        <v>0.5</v>
      </c>
      <c r="AL2368" s="1">
        <v>4</v>
      </c>
      <c r="AM2368" s="1">
        <f t="shared" si="110"/>
        <v>2</v>
      </c>
    </row>
    <row r="2369" spans="1:39" x14ac:dyDescent="0.25">
      <c r="A2369">
        <v>1161135</v>
      </c>
      <c r="B2369">
        <v>2024</v>
      </c>
      <c r="C2369" t="s">
        <v>34</v>
      </c>
      <c r="D2369" t="s">
        <v>35</v>
      </c>
      <c r="E2369" t="s">
        <v>36</v>
      </c>
      <c r="F2369" t="s">
        <v>37</v>
      </c>
      <c r="G2369" t="s">
        <v>38</v>
      </c>
      <c r="H2369">
        <v>4</v>
      </c>
      <c r="I2369">
        <v>1</v>
      </c>
      <c r="J2369">
        <v>1</v>
      </c>
      <c r="K2369">
        <v>24761</v>
      </c>
      <c r="L2369" t="s">
        <v>721</v>
      </c>
      <c r="M2369" t="s">
        <v>805</v>
      </c>
      <c r="N2369" t="s">
        <v>188</v>
      </c>
      <c r="O2369" t="s">
        <v>844</v>
      </c>
      <c r="P2369" t="s">
        <v>845</v>
      </c>
      <c r="Q2369" t="s">
        <v>846</v>
      </c>
      <c r="R2369">
        <v>120</v>
      </c>
      <c r="S2369">
        <v>1420</v>
      </c>
      <c r="T2369" t="s">
        <v>45</v>
      </c>
      <c r="U2369" t="s">
        <v>3082</v>
      </c>
      <c r="V2369" t="s">
        <v>3083</v>
      </c>
      <c r="X2369" t="s">
        <v>6013</v>
      </c>
      <c r="Y2369" t="s">
        <v>129</v>
      </c>
      <c r="Z2369">
        <v>1</v>
      </c>
      <c r="AA2369">
        <v>1</v>
      </c>
      <c r="AB2369">
        <f t="shared" si="108"/>
        <v>2</v>
      </c>
      <c r="AC2369">
        <v>0.745</v>
      </c>
      <c r="AD2369" t="s">
        <v>51</v>
      </c>
      <c r="AE2369" t="s">
        <v>1397</v>
      </c>
      <c r="AF2369">
        <v>0</v>
      </c>
      <c r="AG2369">
        <v>0</v>
      </c>
      <c r="AH2369">
        <v>0</v>
      </c>
      <c r="AI2369">
        <v>0</v>
      </c>
      <c r="AJ2369" s="1">
        <f>COUNTIF(A:A,A2369)</f>
        <v>2</v>
      </c>
      <c r="AK2369" s="3">
        <f t="shared" si="109"/>
        <v>0.5</v>
      </c>
      <c r="AL2369" s="1">
        <v>4</v>
      </c>
      <c r="AM2369" s="1">
        <f t="shared" si="110"/>
        <v>2</v>
      </c>
    </row>
    <row r="2370" spans="1:39" x14ac:dyDescent="0.25">
      <c r="A2370">
        <v>1161184</v>
      </c>
      <c r="B2370">
        <v>2024</v>
      </c>
      <c r="C2370" t="s">
        <v>34</v>
      </c>
      <c r="D2370" t="s">
        <v>35</v>
      </c>
      <c r="E2370" t="s">
        <v>36</v>
      </c>
      <c r="F2370" t="s">
        <v>37</v>
      </c>
      <c r="G2370" t="s">
        <v>38</v>
      </c>
      <c r="H2370">
        <v>6</v>
      </c>
      <c r="I2370">
        <v>6</v>
      </c>
      <c r="J2370">
        <v>1</v>
      </c>
      <c r="K2370">
        <v>24792</v>
      </c>
      <c r="L2370" t="s">
        <v>70</v>
      </c>
      <c r="M2370" t="s">
        <v>71</v>
      </c>
      <c r="N2370" t="s">
        <v>272</v>
      </c>
      <c r="O2370" t="s">
        <v>337</v>
      </c>
      <c r="P2370" t="s">
        <v>1812</v>
      </c>
      <c r="R2370">
        <v>160</v>
      </c>
      <c r="S2370">
        <v>2508</v>
      </c>
      <c r="T2370" t="s">
        <v>55</v>
      </c>
      <c r="U2370" t="s">
        <v>3391</v>
      </c>
      <c r="V2370" t="s">
        <v>3392</v>
      </c>
      <c r="X2370" t="s">
        <v>6014</v>
      </c>
      <c r="Y2370" t="s">
        <v>129</v>
      </c>
      <c r="Z2370">
        <v>1</v>
      </c>
      <c r="AA2370">
        <v>1</v>
      </c>
      <c r="AB2370">
        <f t="shared" ref="AB2370:AB2433" si="111">Z2370+AA2370</f>
        <v>2</v>
      </c>
      <c r="AC2370">
        <v>0.42899999999999999</v>
      </c>
      <c r="AD2370" t="s">
        <v>61</v>
      </c>
      <c r="AE2370" t="s">
        <v>98</v>
      </c>
      <c r="AF2370">
        <v>2</v>
      </c>
      <c r="AG2370">
        <v>0</v>
      </c>
      <c r="AH2370">
        <v>0</v>
      </c>
      <c r="AI2370">
        <v>0</v>
      </c>
      <c r="AJ2370" s="1">
        <f>COUNTIF(A:A,A2370)</f>
        <v>1</v>
      </c>
      <c r="AK2370" s="3">
        <f t="shared" ref="AK2370:AK2433" si="112">1/AJ2370</f>
        <v>1</v>
      </c>
      <c r="AL2370" s="1">
        <v>1</v>
      </c>
      <c r="AM2370" s="1">
        <f t="shared" ref="AM2370:AM2433" si="113">AK2370*AL2370</f>
        <v>1</v>
      </c>
    </row>
    <row r="2371" spans="1:39" x14ac:dyDescent="0.25">
      <c r="A2371">
        <v>1161192</v>
      </c>
      <c r="B2371">
        <v>2024</v>
      </c>
      <c r="C2371" t="s">
        <v>34</v>
      </c>
      <c r="D2371" t="s">
        <v>35</v>
      </c>
      <c r="E2371" t="s">
        <v>36</v>
      </c>
      <c r="F2371" t="s">
        <v>37</v>
      </c>
      <c r="G2371" t="s">
        <v>38</v>
      </c>
      <c r="H2371">
        <v>7</v>
      </c>
      <c r="I2371">
        <v>6</v>
      </c>
      <c r="J2371">
        <v>1</v>
      </c>
      <c r="K2371">
        <v>24792</v>
      </c>
      <c r="L2371" t="s">
        <v>70</v>
      </c>
      <c r="M2371" t="s">
        <v>71</v>
      </c>
      <c r="N2371" t="s">
        <v>66</v>
      </c>
      <c r="O2371" t="s">
        <v>71</v>
      </c>
      <c r="P2371" t="s">
        <v>5254</v>
      </c>
      <c r="Q2371" t="s">
        <v>5255</v>
      </c>
      <c r="R2371">
        <v>140</v>
      </c>
      <c r="S2371">
        <v>2381</v>
      </c>
      <c r="T2371" t="s">
        <v>45</v>
      </c>
      <c r="U2371" t="s">
        <v>1731</v>
      </c>
      <c r="V2371" t="s">
        <v>1732</v>
      </c>
      <c r="W2371" t="s">
        <v>1733</v>
      </c>
      <c r="X2371" t="s">
        <v>6015</v>
      </c>
      <c r="Y2371" t="s">
        <v>129</v>
      </c>
      <c r="Z2371">
        <v>1</v>
      </c>
      <c r="AA2371">
        <v>1</v>
      </c>
      <c r="AB2371">
        <f t="shared" si="111"/>
        <v>2</v>
      </c>
      <c r="AC2371">
        <v>0.61899999999999999</v>
      </c>
      <c r="AD2371" t="s">
        <v>51</v>
      </c>
      <c r="AE2371" t="s">
        <v>771</v>
      </c>
      <c r="AF2371">
        <v>1</v>
      </c>
      <c r="AG2371">
        <v>0</v>
      </c>
      <c r="AH2371">
        <v>0</v>
      </c>
      <c r="AI2371">
        <v>0</v>
      </c>
      <c r="AJ2371" s="1">
        <f>COUNTIF(A:A,A2371)</f>
        <v>1</v>
      </c>
      <c r="AK2371" s="3">
        <f t="shared" si="112"/>
        <v>1</v>
      </c>
      <c r="AL2371" s="1">
        <v>4</v>
      </c>
      <c r="AM2371" s="1">
        <f t="shared" si="113"/>
        <v>4</v>
      </c>
    </row>
    <row r="2372" spans="1:39" x14ac:dyDescent="0.25">
      <c r="A2372">
        <v>1161195</v>
      </c>
      <c r="B2372">
        <v>2023</v>
      </c>
      <c r="C2372" t="s">
        <v>34</v>
      </c>
      <c r="D2372" t="s">
        <v>35</v>
      </c>
      <c r="E2372" t="s">
        <v>36</v>
      </c>
      <c r="F2372" t="s">
        <v>37</v>
      </c>
      <c r="G2372" t="s">
        <v>38</v>
      </c>
      <c r="H2372">
        <v>9</v>
      </c>
      <c r="I2372">
        <v>1</v>
      </c>
      <c r="J2372">
        <v>1</v>
      </c>
      <c r="K2372">
        <v>24792</v>
      </c>
      <c r="L2372" t="s">
        <v>70</v>
      </c>
      <c r="M2372" t="s">
        <v>71</v>
      </c>
      <c r="N2372" t="s">
        <v>66</v>
      </c>
      <c r="O2372" t="s">
        <v>71</v>
      </c>
      <c r="P2372" t="s">
        <v>1833</v>
      </c>
      <c r="R2372">
        <v>150</v>
      </c>
      <c r="S2372">
        <v>2381</v>
      </c>
      <c r="T2372" t="s">
        <v>55</v>
      </c>
      <c r="U2372" t="s">
        <v>396</v>
      </c>
      <c r="V2372" t="s">
        <v>397</v>
      </c>
      <c r="W2372" t="s">
        <v>398</v>
      </c>
      <c r="X2372" t="s">
        <v>6016</v>
      </c>
      <c r="Y2372" t="s">
        <v>400</v>
      </c>
      <c r="Z2372">
        <v>1</v>
      </c>
      <c r="AA2372">
        <v>1</v>
      </c>
      <c r="AB2372">
        <f t="shared" si="111"/>
        <v>2</v>
      </c>
      <c r="AC2372">
        <v>0.49299999999999999</v>
      </c>
      <c r="AD2372" t="s">
        <v>61</v>
      </c>
      <c r="AE2372" t="s">
        <v>401</v>
      </c>
      <c r="AF2372">
        <v>0</v>
      </c>
      <c r="AG2372">
        <v>0</v>
      </c>
      <c r="AH2372">
        <v>0</v>
      </c>
      <c r="AI2372">
        <v>0</v>
      </c>
      <c r="AJ2372" s="1">
        <f>COUNTIF(A:A,A2372)</f>
        <v>1</v>
      </c>
      <c r="AK2372" s="3">
        <f t="shared" si="112"/>
        <v>1</v>
      </c>
      <c r="AL2372" s="1">
        <v>1</v>
      </c>
      <c r="AM2372" s="1">
        <f t="shared" si="113"/>
        <v>1</v>
      </c>
    </row>
    <row r="2373" spans="1:39" x14ac:dyDescent="0.25">
      <c r="A2373">
        <v>1161198</v>
      </c>
      <c r="B2373">
        <v>2023</v>
      </c>
      <c r="C2373" t="s">
        <v>34</v>
      </c>
      <c r="D2373" t="s">
        <v>35</v>
      </c>
      <c r="E2373" t="s">
        <v>36</v>
      </c>
      <c r="F2373" t="s">
        <v>37</v>
      </c>
      <c r="G2373" t="s">
        <v>38</v>
      </c>
      <c r="H2373">
        <v>7</v>
      </c>
      <c r="I2373">
        <v>2</v>
      </c>
      <c r="J2373">
        <v>1</v>
      </c>
      <c r="K2373">
        <v>24792</v>
      </c>
      <c r="L2373" t="s">
        <v>70</v>
      </c>
      <c r="M2373" t="s">
        <v>71</v>
      </c>
      <c r="N2373" t="s">
        <v>66</v>
      </c>
      <c r="O2373" t="s">
        <v>71</v>
      </c>
      <c r="P2373" t="s">
        <v>1833</v>
      </c>
      <c r="R2373">
        <v>150</v>
      </c>
      <c r="S2373">
        <v>2381</v>
      </c>
      <c r="T2373" t="s">
        <v>182</v>
      </c>
      <c r="U2373" t="s">
        <v>6017</v>
      </c>
      <c r="V2373" t="s">
        <v>6018</v>
      </c>
      <c r="W2373" t="s">
        <v>6019</v>
      </c>
      <c r="X2373" t="s">
        <v>6020</v>
      </c>
      <c r="Y2373" t="s">
        <v>841</v>
      </c>
      <c r="Z2373">
        <v>1</v>
      </c>
      <c r="AA2373">
        <v>1</v>
      </c>
      <c r="AB2373">
        <f t="shared" si="111"/>
        <v>2</v>
      </c>
      <c r="AC2373">
        <v>0.97</v>
      </c>
      <c r="AD2373" t="s">
        <v>108</v>
      </c>
      <c r="AE2373" t="s">
        <v>3650</v>
      </c>
      <c r="AF2373">
        <v>0</v>
      </c>
      <c r="AG2373">
        <v>0</v>
      </c>
      <c r="AH2373">
        <v>0</v>
      </c>
      <c r="AI2373">
        <v>0</v>
      </c>
      <c r="AJ2373" s="1">
        <f>COUNTIF(A:A,A2373)</f>
        <v>1</v>
      </c>
      <c r="AK2373" s="3">
        <f t="shared" si="112"/>
        <v>1</v>
      </c>
      <c r="AL2373" s="1">
        <v>6</v>
      </c>
      <c r="AM2373" s="1">
        <f t="shared" si="113"/>
        <v>6</v>
      </c>
    </row>
    <row r="2374" spans="1:39" x14ac:dyDescent="0.25">
      <c r="A2374">
        <v>1161199</v>
      </c>
      <c r="B2374">
        <v>2024</v>
      </c>
      <c r="C2374" t="s">
        <v>34</v>
      </c>
      <c r="D2374" t="s">
        <v>35</v>
      </c>
      <c r="E2374" t="s">
        <v>36</v>
      </c>
      <c r="F2374" t="s">
        <v>37</v>
      </c>
      <c r="G2374" t="s">
        <v>38</v>
      </c>
      <c r="H2374">
        <v>5</v>
      </c>
      <c r="I2374">
        <v>1</v>
      </c>
      <c r="J2374">
        <v>1</v>
      </c>
      <c r="K2374">
        <v>24792</v>
      </c>
      <c r="L2374" t="s">
        <v>70</v>
      </c>
      <c r="M2374" t="s">
        <v>71</v>
      </c>
      <c r="N2374" t="s">
        <v>66</v>
      </c>
      <c r="O2374" t="s">
        <v>71</v>
      </c>
      <c r="P2374" t="s">
        <v>6021</v>
      </c>
      <c r="Q2374" t="s">
        <v>6022</v>
      </c>
      <c r="R2374">
        <v>240</v>
      </c>
      <c r="S2374">
        <v>1113</v>
      </c>
      <c r="T2374" t="s">
        <v>45</v>
      </c>
      <c r="U2374" t="s">
        <v>3310</v>
      </c>
      <c r="V2374" t="s">
        <v>3311</v>
      </c>
      <c r="W2374" t="s">
        <v>3312</v>
      </c>
      <c r="X2374" t="s">
        <v>6023</v>
      </c>
      <c r="Y2374" t="s">
        <v>3314</v>
      </c>
      <c r="Z2374">
        <v>1</v>
      </c>
      <c r="AA2374">
        <v>1</v>
      </c>
      <c r="AB2374">
        <f t="shared" si="111"/>
        <v>2</v>
      </c>
      <c r="AC2374">
        <v>7.5999999999999998E-2</v>
      </c>
      <c r="AD2374" t="s">
        <v>164</v>
      </c>
      <c r="AE2374" t="s">
        <v>1591</v>
      </c>
      <c r="AF2374">
        <v>0</v>
      </c>
      <c r="AG2374">
        <v>0</v>
      </c>
      <c r="AH2374">
        <v>0</v>
      </c>
      <c r="AI2374">
        <v>0</v>
      </c>
      <c r="AJ2374" s="1">
        <f>COUNTIF(A:A,A2374)</f>
        <v>2</v>
      </c>
      <c r="AK2374" s="3">
        <f t="shared" si="112"/>
        <v>0.5</v>
      </c>
      <c r="AL2374" s="1">
        <v>0.5</v>
      </c>
      <c r="AM2374" s="1">
        <f t="shared" si="113"/>
        <v>0.25</v>
      </c>
    </row>
    <row r="2375" spans="1:39" x14ac:dyDescent="0.25">
      <c r="A2375">
        <v>1161199</v>
      </c>
      <c r="B2375">
        <v>2024</v>
      </c>
      <c r="C2375" t="s">
        <v>34</v>
      </c>
      <c r="D2375" t="s">
        <v>35</v>
      </c>
      <c r="E2375" t="s">
        <v>36</v>
      </c>
      <c r="F2375" t="s">
        <v>37</v>
      </c>
      <c r="G2375" t="s">
        <v>38</v>
      </c>
      <c r="H2375">
        <v>5</v>
      </c>
      <c r="I2375">
        <v>4</v>
      </c>
      <c r="J2375">
        <v>1</v>
      </c>
      <c r="K2375">
        <v>24792</v>
      </c>
      <c r="L2375" t="s">
        <v>70</v>
      </c>
      <c r="M2375" t="s">
        <v>71</v>
      </c>
      <c r="N2375" t="s">
        <v>66</v>
      </c>
      <c r="O2375" t="s">
        <v>71</v>
      </c>
      <c r="P2375" t="s">
        <v>1834</v>
      </c>
      <c r="Q2375" t="s">
        <v>1835</v>
      </c>
      <c r="R2375">
        <v>240</v>
      </c>
      <c r="S2375">
        <v>1113</v>
      </c>
      <c r="T2375" t="s">
        <v>45</v>
      </c>
      <c r="U2375" t="s">
        <v>3310</v>
      </c>
      <c r="V2375" t="s">
        <v>3311</v>
      </c>
      <c r="W2375" t="s">
        <v>3312</v>
      </c>
      <c r="X2375" t="s">
        <v>6023</v>
      </c>
      <c r="Y2375" t="s">
        <v>3314</v>
      </c>
      <c r="Z2375">
        <v>1</v>
      </c>
      <c r="AA2375">
        <v>1</v>
      </c>
      <c r="AB2375">
        <f t="shared" si="111"/>
        <v>2</v>
      </c>
      <c r="AC2375">
        <v>7.5999999999999998E-2</v>
      </c>
      <c r="AD2375" t="s">
        <v>164</v>
      </c>
      <c r="AE2375" t="s">
        <v>1591</v>
      </c>
      <c r="AF2375">
        <v>1</v>
      </c>
      <c r="AG2375">
        <v>0</v>
      </c>
      <c r="AH2375">
        <v>0</v>
      </c>
      <c r="AI2375">
        <v>0</v>
      </c>
      <c r="AJ2375" s="1">
        <f>COUNTIF(A:A,A2375)</f>
        <v>2</v>
      </c>
      <c r="AK2375" s="3">
        <f t="shared" si="112"/>
        <v>0.5</v>
      </c>
      <c r="AL2375" s="1">
        <v>0.5</v>
      </c>
      <c r="AM2375" s="1">
        <f t="shared" si="113"/>
        <v>0.25</v>
      </c>
    </row>
    <row r="2376" spans="1:39" x14ac:dyDescent="0.25">
      <c r="A2376">
        <v>1161223</v>
      </c>
      <c r="B2376">
        <v>2024</v>
      </c>
      <c r="C2376" t="s">
        <v>34</v>
      </c>
      <c r="D2376" t="s">
        <v>35</v>
      </c>
      <c r="E2376" t="s">
        <v>36</v>
      </c>
      <c r="F2376" t="s">
        <v>37</v>
      </c>
      <c r="G2376" t="s">
        <v>38</v>
      </c>
      <c r="H2376">
        <v>3</v>
      </c>
      <c r="I2376">
        <v>1</v>
      </c>
      <c r="J2376">
        <v>1</v>
      </c>
      <c r="K2376">
        <v>24793</v>
      </c>
      <c r="L2376" t="s">
        <v>64</v>
      </c>
      <c r="M2376" t="s">
        <v>65</v>
      </c>
      <c r="N2376" t="s">
        <v>66</v>
      </c>
      <c r="O2376" t="s">
        <v>67</v>
      </c>
      <c r="P2376" t="s">
        <v>91</v>
      </c>
      <c r="Q2376" t="s">
        <v>92</v>
      </c>
      <c r="R2376">
        <v>170</v>
      </c>
      <c r="S2376">
        <v>3659</v>
      </c>
      <c r="T2376" t="s">
        <v>45</v>
      </c>
      <c r="U2376" t="s">
        <v>2194</v>
      </c>
      <c r="V2376" t="s">
        <v>2195</v>
      </c>
      <c r="X2376" t="s">
        <v>6024</v>
      </c>
      <c r="Y2376" t="s">
        <v>129</v>
      </c>
      <c r="Z2376">
        <v>1</v>
      </c>
      <c r="AA2376">
        <v>1</v>
      </c>
      <c r="AB2376">
        <f t="shared" si="111"/>
        <v>2</v>
      </c>
      <c r="AC2376">
        <v>0.434</v>
      </c>
      <c r="AD2376" t="s">
        <v>51</v>
      </c>
      <c r="AE2376" t="s">
        <v>2197</v>
      </c>
      <c r="AF2376">
        <v>0</v>
      </c>
      <c r="AG2376">
        <v>0</v>
      </c>
      <c r="AH2376">
        <v>0</v>
      </c>
      <c r="AI2376">
        <v>0</v>
      </c>
      <c r="AJ2376" s="1">
        <f>COUNTIF(A:A,A2376)</f>
        <v>2</v>
      </c>
      <c r="AK2376" s="3">
        <f t="shared" si="112"/>
        <v>0.5</v>
      </c>
      <c r="AL2376" s="1">
        <v>4</v>
      </c>
      <c r="AM2376" s="1">
        <f t="shared" si="113"/>
        <v>2</v>
      </c>
    </row>
    <row r="2377" spans="1:39" x14ac:dyDescent="0.25">
      <c r="A2377">
        <v>1161223</v>
      </c>
      <c r="B2377">
        <v>2024</v>
      </c>
      <c r="C2377" t="s">
        <v>34</v>
      </c>
      <c r="D2377" t="s">
        <v>35</v>
      </c>
      <c r="E2377" t="s">
        <v>36</v>
      </c>
      <c r="F2377" t="s">
        <v>37</v>
      </c>
      <c r="G2377" t="s">
        <v>38</v>
      </c>
      <c r="H2377">
        <v>3</v>
      </c>
      <c r="I2377">
        <v>2</v>
      </c>
      <c r="J2377">
        <v>1</v>
      </c>
      <c r="K2377">
        <v>24793</v>
      </c>
      <c r="L2377" t="s">
        <v>64</v>
      </c>
      <c r="M2377" t="s">
        <v>65</v>
      </c>
      <c r="N2377" t="s">
        <v>81</v>
      </c>
      <c r="O2377" t="s">
        <v>340</v>
      </c>
      <c r="P2377" t="s">
        <v>4445</v>
      </c>
      <c r="Q2377" t="s">
        <v>4446</v>
      </c>
      <c r="R2377">
        <v>170</v>
      </c>
      <c r="S2377">
        <v>3659</v>
      </c>
      <c r="T2377" t="s">
        <v>45</v>
      </c>
      <c r="U2377" t="s">
        <v>2194</v>
      </c>
      <c r="V2377" t="s">
        <v>2195</v>
      </c>
      <c r="X2377" t="s">
        <v>6024</v>
      </c>
      <c r="Y2377" t="s">
        <v>129</v>
      </c>
      <c r="Z2377">
        <v>1</v>
      </c>
      <c r="AA2377">
        <v>1</v>
      </c>
      <c r="AB2377">
        <f t="shared" si="111"/>
        <v>2</v>
      </c>
      <c r="AC2377">
        <v>0.434</v>
      </c>
      <c r="AD2377" t="s">
        <v>51</v>
      </c>
      <c r="AE2377" t="s">
        <v>2197</v>
      </c>
      <c r="AF2377">
        <v>0</v>
      </c>
      <c r="AG2377">
        <v>0</v>
      </c>
      <c r="AH2377">
        <v>0</v>
      </c>
      <c r="AI2377">
        <v>0</v>
      </c>
      <c r="AJ2377" s="1">
        <f>COUNTIF(A:A,A2377)</f>
        <v>2</v>
      </c>
      <c r="AK2377" s="3">
        <f t="shared" si="112"/>
        <v>0.5</v>
      </c>
      <c r="AL2377" s="1">
        <v>4</v>
      </c>
      <c r="AM2377" s="1">
        <f t="shared" si="113"/>
        <v>2</v>
      </c>
    </row>
    <row r="2378" spans="1:39" x14ac:dyDescent="0.25">
      <c r="A2378">
        <v>1161226</v>
      </c>
      <c r="B2378">
        <v>2023</v>
      </c>
      <c r="C2378" t="s">
        <v>34</v>
      </c>
      <c r="D2378" t="s">
        <v>35</v>
      </c>
      <c r="E2378" t="s">
        <v>36</v>
      </c>
      <c r="F2378" t="s">
        <v>37</v>
      </c>
      <c r="G2378" t="s">
        <v>63</v>
      </c>
      <c r="H2378">
        <v>1</v>
      </c>
      <c r="I2378">
        <v>1</v>
      </c>
      <c r="J2378">
        <v>1</v>
      </c>
      <c r="K2378">
        <v>24780</v>
      </c>
      <c r="L2378" t="s">
        <v>169</v>
      </c>
      <c r="M2378" t="s">
        <v>170</v>
      </c>
      <c r="N2378" t="s">
        <v>1003</v>
      </c>
      <c r="O2378" t="s">
        <v>1004</v>
      </c>
      <c r="P2378" t="s">
        <v>2540</v>
      </c>
      <c r="Q2378" t="s">
        <v>2541</v>
      </c>
      <c r="R2378">
        <v>10</v>
      </c>
      <c r="S2378">
        <v>7320</v>
      </c>
      <c r="T2378" t="s">
        <v>182</v>
      </c>
      <c r="U2378" t="s">
        <v>6025</v>
      </c>
      <c r="V2378" t="s">
        <v>6026</v>
      </c>
      <c r="W2378" t="s">
        <v>6027</v>
      </c>
      <c r="X2378" t="s">
        <v>6028</v>
      </c>
      <c r="Y2378" t="s">
        <v>6029</v>
      </c>
      <c r="Z2378">
        <v>1</v>
      </c>
      <c r="AA2378">
        <v>0</v>
      </c>
      <c r="AB2378">
        <f t="shared" si="111"/>
        <v>1</v>
      </c>
      <c r="AD2378" t="s">
        <v>164</v>
      </c>
      <c r="AF2378">
        <v>1</v>
      </c>
      <c r="AG2378">
        <v>0</v>
      </c>
      <c r="AH2378">
        <v>0</v>
      </c>
      <c r="AI2378">
        <v>0</v>
      </c>
      <c r="AJ2378" s="1">
        <f>COUNTIF(A:A,A2378)</f>
        <v>1</v>
      </c>
      <c r="AK2378" s="3">
        <f t="shared" si="112"/>
        <v>1</v>
      </c>
      <c r="AL2378" s="1">
        <v>0.5</v>
      </c>
      <c r="AM2378" s="1">
        <f t="shared" si="113"/>
        <v>0.5</v>
      </c>
    </row>
    <row r="2379" spans="1:39" x14ac:dyDescent="0.25">
      <c r="A2379">
        <v>1161238</v>
      </c>
      <c r="B2379">
        <v>2024</v>
      </c>
      <c r="C2379" t="s">
        <v>34</v>
      </c>
      <c r="D2379" t="s">
        <v>35</v>
      </c>
      <c r="E2379" t="s">
        <v>36</v>
      </c>
      <c r="F2379" t="s">
        <v>37</v>
      </c>
      <c r="G2379" t="s">
        <v>38</v>
      </c>
      <c r="H2379">
        <v>3</v>
      </c>
      <c r="I2379">
        <v>1</v>
      </c>
      <c r="J2379">
        <v>1</v>
      </c>
      <c r="K2379">
        <v>26489</v>
      </c>
      <c r="L2379" t="s">
        <v>263</v>
      </c>
      <c r="M2379" t="s">
        <v>264</v>
      </c>
      <c r="N2379" t="s">
        <v>1699</v>
      </c>
      <c r="O2379" t="s">
        <v>1700</v>
      </c>
      <c r="P2379" t="s">
        <v>2092</v>
      </c>
      <c r="Q2379" t="s">
        <v>2093</v>
      </c>
      <c r="R2379">
        <v>50</v>
      </c>
      <c r="S2379">
        <v>3507</v>
      </c>
      <c r="T2379" t="s">
        <v>45</v>
      </c>
      <c r="U2379" t="s">
        <v>6030</v>
      </c>
      <c r="V2379" t="s">
        <v>6031</v>
      </c>
      <c r="W2379" t="s">
        <v>6032</v>
      </c>
      <c r="X2379" t="s">
        <v>6033</v>
      </c>
      <c r="Y2379" t="s">
        <v>4268</v>
      </c>
      <c r="Z2379">
        <v>1</v>
      </c>
      <c r="AA2379">
        <v>0</v>
      </c>
      <c r="AB2379">
        <f t="shared" si="111"/>
        <v>1</v>
      </c>
      <c r="AD2379" t="s">
        <v>164</v>
      </c>
      <c r="AF2379">
        <v>0</v>
      </c>
      <c r="AG2379">
        <v>0</v>
      </c>
      <c r="AH2379">
        <v>0</v>
      </c>
      <c r="AI2379">
        <v>0</v>
      </c>
      <c r="AJ2379" s="1">
        <f>COUNTIF(A:A,A2379)</f>
        <v>1</v>
      </c>
      <c r="AK2379" s="3">
        <f t="shared" si="112"/>
        <v>1</v>
      </c>
      <c r="AL2379" s="1">
        <v>0.5</v>
      </c>
      <c r="AM2379" s="1">
        <f t="shared" si="113"/>
        <v>0.5</v>
      </c>
    </row>
    <row r="2380" spans="1:39" x14ac:dyDescent="0.25">
      <c r="A2380">
        <v>1161241</v>
      </c>
      <c r="B2380">
        <v>2024</v>
      </c>
      <c r="C2380" t="s">
        <v>34</v>
      </c>
      <c r="D2380" t="s">
        <v>35</v>
      </c>
      <c r="E2380" t="s">
        <v>36</v>
      </c>
      <c r="F2380" t="s">
        <v>37</v>
      </c>
      <c r="G2380" t="s">
        <v>38</v>
      </c>
      <c r="H2380">
        <v>3</v>
      </c>
      <c r="I2380">
        <v>1</v>
      </c>
      <c r="J2380">
        <v>1</v>
      </c>
      <c r="K2380">
        <v>24712</v>
      </c>
      <c r="L2380" t="s">
        <v>120</v>
      </c>
      <c r="M2380" t="s">
        <v>121</v>
      </c>
      <c r="N2380" t="s">
        <v>461</v>
      </c>
      <c r="O2380" t="s">
        <v>462</v>
      </c>
      <c r="P2380" t="s">
        <v>566</v>
      </c>
      <c r="Q2380" t="s">
        <v>567</v>
      </c>
      <c r="R2380">
        <v>100</v>
      </c>
      <c r="S2380">
        <v>1420</v>
      </c>
      <c r="T2380" t="s">
        <v>45</v>
      </c>
      <c r="U2380" t="s">
        <v>726</v>
      </c>
      <c r="V2380" t="s">
        <v>727</v>
      </c>
      <c r="W2380" t="s">
        <v>728</v>
      </c>
      <c r="X2380" t="s">
        <v>6034</v>
      </c>
      <c r="Y2380" t="s">
        <v>628</v>
      </c>
      <c r="Z2380">
        <v>1</v>
      </c>
      <c r="AA2380">
        <v>1</v>
      </c>
      <c r="AB2380">
        <f t="shared" si="111"/>
        <v>2</v>
      </c>
      <c r="AC2380">
        <v>1.4079999999999999</v>
      </c>
      <c r="AD2380" t="s">
        <v>108</v>
      </c>
      <c r="AE2380" t="s">
        <v>729</v>
      </c>
      <c r="AF2380">
        <v>0</v>
      </c>
      <c r="AG2380">
        <v>0</v>
      </c>
      <c r="AH2380">
        <v>0</v>
      </c>
      <c r="AI2380">
        <v>0</v>
      </c>
      <c r="AJ2380" s="1">
        <f>COUNTIF(A:A,A2380)</f>
        <v>2</v>
      </c>
      <c r="AK2380" s="3">
        <f t="shared" si="112"/>
        <v>0.5</v>
      </c>
      <c r="AL2380" s="1">
        <v>6</v>
      </c>
      <c r="AM2380" s="1">
        <f t="shared" si="113"/>
        <v>3</v>
      </c>
    </row>
    <row r="2381" spans="1:39" x14ac:dyDescent="0.25">
      <c r="A2381">
        <v>1161241</v>
      </c>
      <c r="B2381">
        <v>2024</v>
      </c>
      <c r="C2381" t="s">
        <v>34</v>
      </c>
      <c r="D2381" t="s">
        <v>35</v>
      </c>
      <c r="E2381" t="s">
        <v>36</v>
      </c>
      <c r="F2381" t="s">
        <v>37</v>
      </c>
      <c r="G2381" t="s">
        <v>38</v>
      </c>
      <c r="H2381">
        <v>3</v>
      </c>
      <c r="I2381">
        <v>1</v>
      </c>
      <c r="J2381">
        <v>1</v>
      </c>
      <c r="K2381">
        <v>24712</v>
      </c>
      <c r="L2381" t="s">
        <v>120</v>
      </c>
      <c r="M2381" t="s">
        <v>121</v>
      </c>
      <c r="N2381" t="s">
        <v>461</v>
      </c>
      <c r="O2381" t="s">
        <v>462</v>
      </c>
      <c r="P2381" t="s">
        <v>564</v>
      </c>
      <c r="Q2381" t="s">
        <v>565</v>
      </c>
      <c r="R2381">
        <v>100</v>
      </c>
      <c r="S2381">
        <v>1420</v>
      </c>
      <c r="T2381" t="s">
        <v>45</v>
      </c>
      <c r="U2381" t="s">
        <v>726</v>
      </c>
      <c r="V2381" t="s">
        <v>727</v>
      </c>
      <c r="W2381" t="s">
        <v>728</v>
      </c>
      <c r="X2381" t="s">
        <v>6034</v>
      </c>
      <c r="Y2381" t="s">
        <v>628</v>
      </c>
      <c r="Z2381">
        <v>1</v>
      </c>
      <c r="AA2381">
        <v>1</v>
      </c>
      <c r="AB2381">
        <f t="shared" si="111"/>
        <v>2</v>
      </c>
      <c r="AC2381">
        <v>1.4079999999999999</v>
      </c>
      <c r="AD2381" t="s">
        <v>108</v>
      </c>
      <c r="AE2381" t="s">
        <v>729</v>
      </c>
      <c r="AF2381">
        <v>0</v>
      </c>
      <c r="AG2381">
        <v>0</v>
      </c>
      <c r="AH2381">
        <v>0</v>
      </c>
      <c r="AI2381">
        <v>0</v>
      </c>
      <c r="AJ2381" s="1">
        <f>COUNTIF(A:A,A2381)</f>
        <v>2</v>
      </c>
      <c r="AK2381" s="3">
        <f t="shared" si="112"/>
        <v>0.5</v>
      </c>
      <c r="AL2381" s="1">
        <v>6</v>
      </c>
      <c r="AM2381" s="1">
        <f t="shared" si="113"/>
        <v>3</v>
      </c>
    </row>
    <row r="2382" spans="1:39" x14ac:dyDescent="0.25">
      <c r="A2382">
        <v>1161257</v>
      </c>
      <c r="B2382">
        <v>2024</v>
      </c>
      <c r="C2382" t="s">
        <v>34</v>
      </c>
      <c r="D2382" t="s">
        <v>35</v>
      </c>
      <c r="E2382" t="s">
        <v>36</v>
      </c>
      <c r="F2382" t="s">
        <v>37</v>
      </c>
      <c r="G2382" t="s">
        <v>38</v>
      </c>
      <c r="H2382">
        <v>13</v>
      </c>
      <c r="I2382">
        <v>1</v>
      </c>
      <c r="J2382">
        <v>1</v>
      </c>
      <c r="K2382">
        <v>24712</v>
      </c>
      <c r="L2382" t="s">
        <v>120</v>
      </c>
      <c r="M2382" t="s">
        <v>121</v>
      </c>
      <c r="N2382" t="s">
        <v>234</v>
      </c>
      <c r="O2382" t="s">
        <v>235</v>
      </c>
      <c r="P2382" t="s">
        <v>876</v>
      </c>
      <c r="Q2382" t="s">
        <v>877</v>
      </c>
      <c r="R2382">
        <v>180</v>
      </c>
      <c r="S2382">
        <v>5141</v>
      </c>
      <c r="T2382" t="s">
        <v>45</v>
      </c>
      <c r="U2382" t="s">
        <v>4551</v>
      </c>
      <c r="V2382" t="s">
        <v>4552</v>
      </c>
      <c r="W2382" t="s">
        <v>4553</v>
      </c>
      <c r="X2382" t="s">
        <v>6035</v>
      </c>
      <c r="Y2382" t="s">
        <v>242</v>
      </c>
      <c r="Z2382">
        <v>1</v>
      </c>
      <c r="AA2382">
        <v>1</v>
      </c>
      <c r="AB2382">
        <f t="shared" si="111"/>
        <v>2</v>
      </c>
      <c r="AC2382">
        <v>0.83599999999999997</v>
      </c>
      <c r="AD2382" t="s">
        <v>51</v>
      </c>
      <c r="AE2382" t="s">
        <v>3598</v>
      </c>
      <c r="AF2382">
        <v>0</v>
      </c>
      <c r="AG2382">
        <v>0</v>
      </c>
      <c r="AH2382">
        <v>0</v>
      </c>
      <c r="AI2382">
        <v>0</v>
      </c>
      <c r="AJ2382" s="1">
        <f>COUNTIF(A:A,A2382)</f>
        <v>2</v>
      </c>
      <c r="AK2382" s="3">
        <f t="shared" si="112"/>
        <v>0.5</v>
      </c>
      <c r="AL2382" s="1">
        <v>4</v>
      </c>
      <c r="AM2382" s="1">
        <f t="shared" si="113"/>
        <v>2</v>
      </c>
    </row>
    <row r="2383" spans="1:39" x14ac:dyDescent="0.25">
      <c r="A2383">
        <v>1161257</v>
      </c>
      <c r="B2383">
        <v>2024</v>
      </c>
      <c r="C2383" t="s">
        <v>34</v>
      </c>
      <c r="D2383" t="s">
        <v>35</v>
      </c>
      <c r="E2383" t="s">
        <v>36</v>
      </c>
      <c r="F2383" t="s">
        <v>37</v>
      </c>
      <c r="G2383" t="s">
        <v>38</v>
      </c>
      <c r="H2383">
        <v>13</v>
      </c>
      <c r="I2383">
        <v>6</v>
      </c>
      <c r="J2383">
        <v>1</v>
      </c>
      <c r="K2383">
        <v>24712</v>
      </c>
      <c r="L2383" t="s">
        <v>120</v>
      </c>
      <c r="M2383" t="s">
        <v>121</v>
      </c>
      <c r="N2383" t="s">
        <v>234</v>
      </c>
      <c r="O2383" t="s">
        <v>235</v>
      </c>
      <c r="P2383" t="s">
        <v>874</v>
      </c>
      <c r="Q2383" t="s">
        <v>875</v>
      </c>
      <c r="R2383">
        <v>180</v>
      </c>
      <c r="S2383">
        <v>5141</v>
      </c>
      <c r="T2383" t="s">
        <v>45</v>
      </c>
      <c r="U2383" t="s">
        <v>4551</v>
      </c>
      <c r="V2383" t="s">
        <v>4552</v>
      </c>
      <c r="W2383" t="s">
        <v>4553</v>
      </c>
      <c r="X2383" t="s">
        <v>6035</v>
      </c>
      <c r="Y2383" t="s">
        <v>242</v>
      </c>
      <c r="Z2383">
        <v>1</v>
      </c>
      <c r="AA2383">
        <v>1</v>
      </c>
      <c r="AB2383">
        <f t="shared" si="111"/>
        <v>2</v>
      </c>
      <c r="AC2383">
        <v>0.83599999999999997</v>
      </c>
      <c r="AD2383" t="s">
        <v>51</v>
      </c>
      <c r="AE2383" t="s">
        <v>3598</v>
      </c>
      <c r="AF2383">
        <v>2</v>
      </c>
      <c r="AG2383">
        <v>0</v>
      </c>
      <c r="AH2383">
        <v>0</v>
      </c>
      <c r="AI2383">
        <v>0</v>
      </c>
      <c r="AJ2383" s="1">
        <f>COUNTIF(A:A,A2383)</f>
        <v>2</v>
      </c>
      <c r="AK2383" s="3">
        <f t="shared" si="112"/>
        <v>0.5</v>
      </c>
      <c r="AL2383" s="1">
        <v>4</v>
      </c>
      <c r="AM2383" s="1">
        <f t="shared" si="113"/>
        <v>2</v>
      </c>
    </row>
    <row r="2384" spans="1:39" x14ac:dyDescent="0.25">
      <c r="A2384">
        <v>1161260</v>
      </c>
      <c r="B2384">
        <v>2024</v>
      </c>
      <c r="C2384" t="s">
        <v>34</v>
      </c>
      <c r="D2384" t="s">
        <v>35</v>
      </c>
      <c r="E2384" t="s">
        <v>36</v>
      </c>
      <c r="F2384" t="s">
        <v>37</v>
      </c>
      <c r="G2384" t="s">
        <v>38</v>
      </c>
      <c r="H2384">
        <v>6</v>
      </c>
      <c r="I2384">
        <v>2</v>
      </c>
      <c r="J2384">
        <v>1</v>
      </c>
      <c r="K2384">
        <v>24801</v>
      </c>
      <c r="L2384" t="s">
        <v>441</v>
      </c>
      <c r="M2384" t="s">
        <v>442</v>
      </c>
      <c r="N2384" t="s">
        <v>757</v>
      </c>
      <c r="O2384" t="s">
        <v>758</v>
      </c>
      <c r="P2384" t="s">
        <v>761</v>
      </c>
      <c r="Q2384" t="s">
        <v>3669</v>
      </c>
      <c r="R2384">
        <v>80</v>
      </c>
      <c r="S2384">
        <v>6213</v>
      </c>
      <c r="T2384" t="s">
        <v>45</v>
      </c>
      <c r="U2384" t="s">
        <v>1221</v>
      </c>
      <c r="V2384" t="s">
        <v>1222</v>
      </c>
      <c r="X2384" t="s">
        <v>6036</v>
      </c>
      <c r="Y2384" t="s">
        <v>129</v>
      </c>
      <c r="Z2384">
        <v>1</v>
      </c>
      <c r="AA2384">
        <v>1</v>
      </c>
      <c r="AB2384">
        <f t="shared" si="111"/>
        <v>2</v>
      </c>
      <c r="AC2384">
        <v>0.53800000000000003</v>
      </c>
      <c r="AD2384" t="s">
        <v>61</v>
      </c>
      <c r="AE2384" t="s">
        <v>729</v>
      </c>
      <c r="AF2384">
        <v>1</v>
      </c>
      <c r="AG2384">
        <v>0</v>
      </c>
      <c r="AH2384">
        <v>0</v>
      </c>
      <c r="AI2384">
        <v>0</v>
      </c>
      <c r="AJ2384" s="1">
        <f>COUNTIF(A:A,A2384)</f>
        <v>1</v>
      </c>
      <c r="AK2384" s="3">
        <f t="shared" si="112"/>
        <v>1</v>
      </c>
      <c r="AL2384" s="1">
        <v>1</v>
      </c>
      <c r="AM2384" s="1">
        <f t="shared" si="113"/>
        <v>1</v>
      </c>
    </row>
    <row r="2385" spans="1:39" x14ac:dyDescent="0.25">
      <c r="A2385">
        <v>1161293</v>
      </c>
      <c r="B2385">
        <v>2023</v>
      </c>
      <c r="C2385" t="s">
        <v>183</v>
      </c>
      <c r="D2385" t="s">
        <v>35</v>
      </c>
      <c r="E2385" t="s">
        <v>284</v>
      </c>
      <c r="F2385" t="s">
        <v>37</v>
      </c>
      <c r="G2385" t="s">
        <v>38</v>
      </c>
      <c r="H2385">
        <v>1</v>
      </c>
      <c r="I2385">
        <v>1</v>
      </c>
      <c r="J2385">
        <v>1</v>
      </c>
      <c r="K2385">
        <v>24712</v>
      </c>
      <c r="L2385" t="s">
        <v>120</v>
      </c>
      <c r="M2385" t="s">
        <v>121</v>
      </c>
      <c r="N2385" t="s">
        <v>212</v>
      </c>
      <c r="O2385" t="s">
        <v>213</v>
      </c>
      <c r="P2385" t="s">
        <v>552</v>
      </c>
      <c r="Q2385" t="s">
        <v>553</v>
      </c>
      <c r="R2385">
        <v>240</v>
      </c>
      <c r="S2385">
        <v>1113</v>
      </c>
      <c r="T2385" t="s">
        <v>185</v>
      </c>
      <c r="U2385" t="s">
        <v>6037</v>
      </c>
      <c r="X2385" t="s">
        <v>6038</v>
      </c>
      <c r="Y2385" t="s">
        <v>407</v>
      </c>
      <c r="Z2385">
        <v>1</v>
      </c>
      <c r="AA2385">
        <v>0</v>
      </c>
      <c r="AB2385">
        <f t="shared" si="111"/>
        <v>1</v>
      </c>
      <c r="AD2385" t="s">
        <v>164</v>
      </c>
      <c r="AF2385">
        <v>1</v>
      </c>
      <c r="AG2385">
        <v>0</v>
      </c>
      <c r="AH2385">
        <v>0</v>
      </c>
      <c r="AI2385">
        <v>0</v>
      </c>
      <c r="AJ2385" s="1">
        <f>COUNTIF(A:A,A2385)</f>
        <v>1</v>
      </c>
      <c r="AK2385" s="3">
        <f t="shared" si="112"/>
        <v>1</v>
      </c>
      <c r="AL2385" s="1">
        <v>0.5</v>
      </c>
      <c r="AM2385" s="1">
        <f t="shared" si="113"/>
        <v>0.5</v>
      </c>
    </row>
    <row r="2386" spans="1:39" x14ac:dyDescent="0.25">
      <c r="A2386">
        <v>1161307</v>
      </c>
      <c r="B2386">
        <v>2023</v>
      </c>
      <c r="C2386" t="s">
        <v>34</v>
      </c>
      <c r="D2386" t="s">
        <v>35</v>
      </c>
      <c r="E2386" t="s">
        <v>36</v>
      </c>
      <c r="F2386" t="s">
        <v>37</v>
      </c>
      <c r="G2386" t="s">
        <v>38</v>
      </c>
      <c r="H2386">
        <v>5</v>
      </c>
      <c r="I2386">
        <v>2</v>
      </c>
      <c r="J2386">
        <v>1</v>
      </c>
      <c r="K2386">
        <v>24712</v>
      </c>
      <c r="L2386" t="s">
        <v>120</v>
      </c>
      <c r="M2386" t="s">
        <v>121</v>
      </c>
      <c r="N2386" t="s">
        <v>461</v>
      </c>
      <c r="O2386" t="s">
        <v>462</v>
      </c>
      <c r="P2386" t="s">
        <v>463</v>
      </c>
      <c r="Q2386" t="s">
        <v>464</v>
      </c>
      <c r="R2386">
        <v>120</v>
      </c>
      <c r="S2386">
        <v>1420</v>
      </c>
      <c r="T2386" t="s">
        <v>45</v>
      </c>
      <c r="U2386" t="s">
        <v>3410</v>
      </c>
      <c r="V2386" t="s">
        <v>3411</v>
      </c>
      <c r="W2386" t="s">
        <v>3412</v>
      </c>
      <c r="Y2386" t="s">
        <v>1289</v>
      </c>
      <c r="Z2386">
        <v>1</v>
      </c>
      <c r="AA2386">
        <v>0</v>
      </c>
      <c r="AB2386">
        <f t="shared" si="111"/>
        <v>1</v>
      </c>
      <c r="AD2386" t="s">
        <v>164</v>
      </c>
      <c r="AF2386">
        <v>0</v>
      </c>
      <c r="AG2386">
        <v>0</v>
      </c>
      <c r="AH2386">
        <v>0</v>
      </c>
      <c r="AI2386">
        <v>0</v>
      </c>
      <c r="AJ2386" s="1">
        <f>COUNTIF(A:A,A2386)</f>
        <v>1</v>
      </c>
      <c r="AK2386" s="3">
        <f t="shared" si="112"/>
        <v>1</v>
      </c>
      <c r="AL2386" s="1">
        <v>0.5</v>
      </c>
      <c r="AM2386" s="1">
        <f t="shared" si="113"/>
        <v>0.5</v>
      </c>
    </row>
    <row r="2387" spans="1:39" x14ac:dyDescent="0.25">
      <c r="A2387">
        <v>1161316</v>
      </c>
      <c r="B2387">
        <v>2024</v>
      </c>
      <c r="C2387" t="s">
        <v>34</v>
      </c>
      <c r="D2387" t="s">
        <v>35</v>
      </c>
      <c r="E2387" t="s">
        <v>36</v>
      </c>
      <c r="F2387" t="s">
        <v>37</v>
      </c>
      <c r="G2387" t="s">
        <v>38</v>
      </c>
      <c r="H2387">
        <v>4</v>
      </c>
      <c r="I2387">
        <v>3</v>
      </c>
      <c r="J2387">
        <v>1</v>
      </c>
      <c r="K2387">
        <v>24801</v>
      </c>
      <c r="L2387" t="s">
        <v>441</v>
      </c>
      <c r="M2387" t="s">
        <v>442</v>
      </c>
      <c r="N2387" t="s">
        <v>757</v>
      </c>
      <c r="O2387" t="s">
        <v>758</v>
      </c>
      <c r="P2387" t="s">
        <v>1961</v>
      </c>
      <c r="Q2387" t="s">
        <v>1962</v>
      </c>
      <c r="R2387">
        <v>80</v>
      </c>
      <c r="S2387">
        <v>6213</v>
      </c>
      <c r="T2387" t="s">
        <v>55</v>
      </c>
      <c r="U2387" t="s">
        <v>6039</v>
      </c>
      <c r="V2387" t="s">
        <v>6040</v>
      </c>
      <c r="X2387" t="s">
        <v>6041</v>
      </c>
      <c r="Y2387" t="s">
        <v>6042</v>
      </c>
      <c r="Z2387">
        <v>1</v>
      </c>
      <c r="AA2387">
        <v>0</v>
      </c>
      <c r="AB2387">
        <f t="shared" si="111"/>
        <v>1</v>
      </c>
      <c r="AD2387" t="s">
        <v>164</v>
      </c>
      <c r="AF2387">
        <v>1</v>
      </c>
      <c r="AG2387">
        <v>0</v>
      </c>
      <c r="AH2387">
        <v>0</v>
      </c>
      <c r="AI2387">
        <v>0</v>
      </c>
      <c r="AJ2387" s="1">
        <f>COUNTIF(A:A,A2387)</f>
        <v>1</v>
      </c>
      <c r="AK2387" s="3">
        <f t="shared" si="112"/>
        <v>1</v>
      </c>
      <c r="AL2387" s="1">
        <v>0.5</v>
      </c>
      <c r="AM2387" s="1">
        <f t="shared" si="113"/>
        <v>0.5</v>
      </c>
    </row>
    <row r="2388" spans="1:39" x14ac:dyDescent="0.25">
      <c r="A2388">
        <v>1161319</v>
      </c>
      <c r="B2388">
        <v>2024</v>
      </c>
      <c r="C2388" t="s">
        <v>34</v>
      </c>
      <c r="D2388" t="s">
        <v>35</v>
      </c>
      <c r="E2388" t="s">
        <v>36</v>
      </c>
      <c r="F2388" t="s">
        <v>37</v>
      </c>
      <c r="G2388" t="s">
        <v>38</v>
      </c>
      <c r="H2388">
        <v>15</v>
      </c>
      <c r="I2388">
        <v>2</v>
      </c>
      <c r="J2388">
        <v>1</v>
      </c>
      <c r="K2388">
        <v>24712</v>
      </c>
      <c r="L2388" t="s">
        <v>120</v>
      </c>
      <c r="M2388" t="s">
        <v>121</v>
      </c>
      <c r="N2388" t="s">
        <v>461</v>
      </c>
      <c r="O2388" t="s">
        <v>462</v>
      </c>
      <c r="P2388" t="s">
        <v>564</v>
      </c>
      <c r="Q2388" t="s">
        <v>565</v>
      </c>
      <c r="R2388">
        <v>120</v>
      </c>
      <c r="S2388">
        <v>1420</v>
      </c>
      <c r="T2388" t="s">
        <v>55</v>
      </c>
      <c r="U2388" t="s">
        <v>1170</v>
      </c>
      <c r="V2388" t="s">
        <v>1171</v>
      </c>
      <c r="W2388" t="s">
        <v>1172</v>
      </c>
      <c r="X2388" t="s">
        <v>6044</v>
      </c>
      <c r="Y2388" t="s">
        <v>242</v>
      </c>
      <c r="Z2388">
        <v>1</v>
      </c>
      <c r="AA2388">
        <v>1</v>
      </c>
      <c r="AB2388">
        <f t="shared" si="111"/>
        <v>2</v>
      </c>
      <c r="AC2388">
        <v>0.70799999999999996</v>
      </c>
      <c r="AD2388" t="s">
        <v>108</v>
      </c>
      <c r="AE2388" t="s">
        <v>743</v>
      </c>
      <c r="AF2388">
        <v>1</v>
      </c>
      <c r="AG2388">
        <v>0</v>
      </c>
      <c r="AH2388">
        <v>0</v>
      </c>
      <c r="AI2388">
        <v>0</v>
      </c>
      <c r="AJ2388" s="1">
        <f>COUNTIF(A:A,A2388)</f>
        <v>1</v>
      </c>
      <c r="AK2388" s="3">
        <f t="shared" si="112"/>
        <v>1</v>
      </c>
      <c r="AL2388" s="1">
        <v>6</v>
      </c>
      <c r="AM2388" s="1">
        <f t="shared" si="113"/>
        <v>6</v>
      </c>
    </row>
    <row r="2389" spans="1:39" x14ac:dyDescent="0.25">
      <c r="A2389">
        <v>1161336</v>
      </c>
      <c r="B2389">
        <v>2023</v>
      </c>
      <c r="C2389" t="s">
        <v>34</v>
      </c>
      <c r="D2389" t="s">
        <v>35</v>
      </c>
      <c r="E2389" t="s">
        <v>36</v>
      </c>
      <c r="F2389" t="s">
        <v>37</v>
      </c>
      <c r="G2389" t="s">
        <v>38</v>
      </c>
      <c r="H2389">
        <v>3</v>
      </c>
      <c r="I2389">
        <v>2</v>
      </c>
      <c r="J2389">
        <v>1</v>
      </c>
      <c r="K2389">
        <v>24712</v>
      </c>
      <c r="L2389" t="s">
        <v>120</v>
      </c>
      <c r="M2389" t="s">
        <v>121</v>
      </c>
      <c r="N2389" t="s">
        <v>461</v>
      </c>
      <c r="O2389" t="s">
        <v>462</v>
      </c>
      <c r="P2389" t="s">
        <v>463</v>
      </c>
      <c r="Q2389" t="s">
        <v>464</v>
      </c>
      <c r="R2389">
        <v>120</v>
      </c>
      <c r="S2389">
        <v>1420</v>
      </c>
      <c r="T2389" t="s">
        <v>45</v>
      </c>
      <c r="U2389" t="s">
        <v>3410</v>
      </c>
      <c r="V2389" t="s">
        <v>3411</v>
      </c>
      <c r="W2389" t="s">
        <v>3412</v>
      </c>
      <c r="Y2389" t="s">
        <v>1289</v>
      </c>
      <c r="Z2389">
        <v>1</v>
      </c>
      <c r="AA2389">
        <v>0</v>
      </c>
      <c r="AB2389">
        <f t="shared" si="111"/>
        <v>1</v>
      </c>
      <c r="AD2389" t="s">
        <v>164</v>
      </c>
      <c r="AF2389">
        <v>0</v>
      </c>
      <c r="AG2389">
        <v>0</v>
      </c>
      <c r="AH2389">
        <v>0</v>
      </c>
      <c r="AI2389">
        <v>0</v>
      </c>
      <c r="AJ2389" s="1">
        <f>COUNTIF(A:A,A2389)</f>
        <v>1</v>
      </c>
      <c r="AK2389" s="3">
        <f t="shared" si="112"/>
        <v>1</v>
      </c>
      <c r="AL2389" s="1">
        <v>0.5</v>
      </c>
      <c r="AM2389" s="1">
        <f t="shared" si="113"/>
        <v>0.5</v>
      </c>
    </row>
    <row r="2390" spans="1:39" x14ac:dyDescent="0.25">
      <c r="A2390">
        <v>1161339</v>
      </c>
      <c r="B2390">
        <v>2024</v>
      </c>
      <c r="C2390" t="s">
        <v>34</v>
      </c>
      <c r="D2390" t="s">
        <v>35</v>
      </c>
      <c r="E2390" t="s">
        <v>36</v>
      </c>
      <c r="F2390" t="s">
        <v>37</v>
      </c>
      <c r="G2390" t="s">
        <v>38</v>
      </c>
      <c r="H2390">
        <v>4</v>
      </c>
      <c r="I2390">
        <v>4</v>
      </c>
      <c r="J2390">
        <v>1</v>
      </c>
      <c r="K2390">
        <v>24801</v>
      </c>
      <c r="L2390" t="s">
        <v>441</v>
      </c>
      <c r="M2390" t="s">
        <v>442</v>
      </c>
      <c r="N2390" t="s">
        <v>443</v>
      </c>
      <c r="O2390" t="s">
        <v>444</v>
      </c>
      <c r="P2390" t="s">
        <v>3091</v>
      </c>
      <c r="Q2390" t="s">
        <v>3092</v>
      </c>
      <c r="R2390">
        <v>180</v>
      </c>
      <c r="S2390">
        <v>2940</v>
      </c>
      <c r="T2390" t="s">
        <v>55</v>
      </c>
      <c r="U2390" t="s">
        <v>6046</v>
      </c>
      <c r="V2390" t="s">
        <v>6047</v>
      </c>
      <c r="W2390" t="s">
        <v>6048</v>
      </c>
      <c r="X2390" t="s">
        <v>6049</v>
      </c>
      <c r="Y2390" t="s">
        <v>6050</v>
      </c>
      <c r="Z2390">
        <v>1</v>
      </c>
      <c r="AA2390">
        <v>0</v>
      </c>
      <c r="AB2390">
        <f t="shared" si="111"/>
        <v>1</v>
      </c>
      <c r="AD2390" t="s">
        <v>164</v>
      </c>
      <c r="AF2390">
        <v>0</v>
      </c>
      <c r="AG2390">
        <v>0</v>
      </c>
      <c r="AH2390">
        <v>0</v>
      </c>
      <c r="AI2390">
        <v>0</v>
      </c>
      <c r="AJ2390" s="1">
        <f>COUNTIF(A:A,A2390)</f>
        <v>1</v>
      </c>
      <c r="AK2390" s="3">
        <f t="shared" si="112"/>
        <v>1</v>
      </c>
      <c r="AL2390" s="1">
        <v>0.5</v>
      </c>
      <c r="AM2390" s="1">
        <f t="shared" si="113"/>
        <v>0.5</v>
      </c>
    </row>
    <row r="2391" spans="1:39" x14ac:dyDescent="0.25">
      <c r="A2391">
        <v>1161421</v>
      </c>
      <c r="B2391">
        <v>2024</v>
      </c>
      <c r="C2391" t="s">
        <v>34</v>
      </c>
      <c r="D2391" t="s">
        <v>35</v>
      </c>
      <c r="E2391" t="s">
        <v>36</v>
      </c>
      <c r="F2391" t="s">
        <v>37</v>
      </c>
      <c r="G2391" t="s">
        <v>38</v>
      </c>
      <c r="H2391">
        <v>7</v>
      </c>
      <c r="I2391">
        <v>1</v>
      </c>
      <c r="J2391">
        <v>1</v>
      </c>
      <c r="K2391">
        <v>24712</v>
      </c>
      <c r="L2391" t="s">
        <v>120</v>
      </c>
      <c r="M2391" t="s">
        <v>121</v>
      </c>
      <c r="N2391" t="s">
        <v>222</v>
      </c>
      <c r="O2391" t="s">
        <v>223</v>
      </c>
      <c r="P2391" t="s">
        <v>1471</v>
      </c>
      <c r="Q2391" t="s">
        <v>1472</v>
      </c>
      <c r="R2391">
        <v>180</v>
      </c>
      <c r="S2391">
        <v>5141</v>
      </c>
      <c r="T2391" t="s">
        <v>45</v>
      </c>
      <c r="U2391" t="s">
        <v>1957</v>
      </c>
      <c r="V2391" t="s">
        <v>1958</v>
      </c>
      <c r="X2391" t="s">
        <v>6051</v>
      </c>
      <c r="Y2391" t="s">
        <v>129</v>
      </c>
      <c r="Z2391">
        <v>1</v>
      </c>
      <c r="AA2391">
        <v>1</v>
      </c>
      <c r="AB2391">
        <f t="shared" si="111"/>
        <v>2</v>
      </c>
      <c r="AC2391">
        <v>0.86899999999999999</v>
      </c>
      <c r="AD2391" t="s">
        <v>108</v>
      </c>
      <c r="AE2391" t="s">
        <v>393</v>
      </c>
      <c r="AF2391">
        <v>1</v>
      </c>
      <c r="AG2391">
        <v>0</v>
      </c>
      <c r="AH2391">
        <v>0</v>
      </c>
      <c r="AI2391">
        <v>0</v>
      </c>
      <c r="AJ2391" s="1">
        <f>COUNTIF(A:A,A2391)</f>
        <v>2</v>
      </c>
      <c r="AK2391" s="3">
        <f t="shared" si="112"/>
        <v>0.5</v>
      </c>
      <c r="AL2391" s="1">
        <v>6</v>
      </c>
      <c r="AM2391" s="1">
        <f t="shared" si="113"/>
        <v>3</v>
      </c>
    </row>
    <row r="2392" spans="1:39" x14ac:dyDescent="0.25">
      <c r="A2392">
        <v>1161421</v>
      </c>
      <c r="B2392">
        <v>2024</v>
      </c>
      <c r="C2392" t="s">
        <v>34</v>
      </c>
      <c r="D2392" t="s">
        <v>35</v>
      </c>
      <c r="E2392" t="s">
        <v>36</v>
      </c>
      <c r="F2392" t="s">
        <v>37</v>
      </c>
      <c r="G2392" t="s">
        <v>38</v>
      </c>
      <c r="H2392">
        <v>7</v>
      </c>
      <c r="I2392">
        <v>3</v>
      </c>
      <c r="J2392">
        <v>1</v>
      </c>
      <c r="K2392">
        <v>24712</v>
      </c>
      <c r="L2392" t="s">
        <v>120</v>
      </c>
      <c r="M2392" t="s">
        <v>121</v>
      </c>
      <c r="N2392" t="s">
        <v>222</v>
      </c>
      <c r="O2392" t="s">
        <v>223</v>
      </c>
      <c r="P2392" t="s">
        <v>1478</v>
      </c>
      <c r="Q2392" t="s">
        <v>1479</v>
      </c>
      <c r="R2392">
        <v>180</v>
      </c>
      <c r="S2392">
        <v>5141</v>
      </c>
      <c r="T2392" t="s">
        <v>45</v>
      </c>
      <c r="U2392" t="s">
        <v>1957</v>
      </c>
      <c r="V2392" t="s">
        <v>1958</v>
      </c>
      <c r="X2392" t="s">
        <v>6051</v>
      </c>
      <c r="Y2392" t="s">
        <v>129</v>
      </c>
      <c r="Z2392">
        <v>1</v>
      </c>
      <c r="AA2392">
        <v>1</v>
      </c>
      <c r="AB2392">
        <f t="shared" si="111"/>
        <v>2</v>
      </c>
      <c r="AC2392">
        <v>0.86899999999999999</v>
      </c>
      <c r="AD2392" t="s">
        <v>108</v>
      </c>
      <c r="AE2392" t="s">
        <v>393</v>
      </c>
      <c r="AF2392">
        <v>2</v>
      </c>
      <c r="AG2392">
        <v>0</v>
      </c>
      <c r="AH2392">
        <v>0</v>
      </c>
      <c r="AI2392">
        <v>0</v>
      </c>
      <c r="AJ2392" s="1">
        <f>COUNTIF(A:A,A2392)</f>
        <v>2</v>
      </c>
      <c r="AK2392" s="3">
        <f t="shared" si="112"/>
        <v>0.5</v>
      </c>
      <c r="AL2392" s="1">
        <v>6</v>
      </c>
      <c r="AM2392" s="1">
        <f t="shared" si="113"/>
        <v>3</v>
      </c>
    </row>
    <row r="2393" spans="1:39" x14ac:dyDescent="0.25">
      <c r="A2393">
        <v>1161455</v>
      </c>
      <c r="B2393">
        <v>2024</v>
      </c>
      <c r="C2393" t="s">
        <v>34</v>
      </c>
      <c r="D2393" t="s">
        <v>35</v>
      </c>
      <c r="E2393" t="s">
        <v>36</v>
      </c>
      <c r="F2393" t="s">
        <v>37</v>
      </c>
      <c r="G2393" t="s">
        <v>38</v>
      </c>
      <c r="H2393">
        <v>5</v>
      </c>
      <c r="I2393">
        <v>2</v>
      </c>
      <c r="J2393">
        <v>1</v>
      </c>
      <c r="K2393">
        <v>24712</v>
      </c>
      <c r="L2393" t="s">
        <v>120</v>
      </c>
      <c r="M2393" t="s">
        <v>121</v>
      </c>
      <c r="N2393" t="s">
        <v>234</v>
      </c>
      <c r="O2393" t="s">
        <v>235</v>
      </c>
      <c r="P2393" t="s">
        <v>2160</v>
      </c>
      <c r="Q2393" t="s">
        <v>2161</v>
      </c>
      <c r="R2393">
        <v>180</v>
      </c>
      <c r="S2393">
        <v>5141</v>
      </c>
      <c r="T2393" t="s">
        <v>45</v>
      </c>
      <c r="U2393" t="s">
        <v>3189</v>
      </c>
      <c r="V2393" t="s">
        <v>3190</v>
      </c>
      <c r="X2393" t="s">
        <v>6054</v>
      </c>
      <c r="Y2393" t="s">
        <v>3192</v>
      </c>
      <c r="Z2393">
        <v>1</v>
      </c>
      <c r="AA2393">
        <v>0</v>
      </c>
      <c r="AB2393">
        <f t="shared" si="111"/>
        <v>1</v>
      </c>
      <c r="AD2393" t="s">
        <v>164</v>
      </c>
      <c r="AF2393">
        <v>0</v>
      </c>
      <c r="AG2393">
        <v>0</v>
      </c>
      <c r="AH2393">
        <v>0</v>
      </c>
      <c r="AI2393">
        <v>0</v>
      </c>
      <c r="AJ2393" s="1">
        <f>COUNTIF(A:A,A2393)</f>
        <v>1</v>
      </c>
      <c r="AK2393" s="3">
        <f t="shared" si="112"/>
        <v>1</v>
      </c>
      <c r="AL2393" s="1">
        <v>0.5</v>
      </c>
      <c r="AM2393" s="1">
        <f t="shared" si="113"/>
        <v>0.5</v>
      </c>
    </row>
    <row r="2394" spans="1:39" x14ac:dyDescent="0.25">
      <c r="A2394">
        <v>1161489</v>
      </c>
      <c r="B2394">
        <v>2024</v>
      </c>
      <c r="C2394" t="s">
        <v>34</v>
      </c>
      <c r="D2394" t="s">
        <v>35</v>
      </c>
      <c r="E2394" t="s">
        <v>36</v>
      </c>
      <c r="F2394" t="s">
        <v>37</v>
      </c>
      <c r="G2394" t="s">
        <v>38</v>
      </c>
      <c r="H2394">
        <v>7</v>
      </c>
      <c r="I2394">
        <v>1</v>
      </c>
      <c r="J2394">
        <v>1</v>
      </c>
      <c r="K2394">
        <v>24801</v>
      </c>
      <c r="L2394" t="s">
        <v>441</v>
      </c>
      <c r="M2394" t="s">
        <v>442</v>
      </c>
      <c r="N2394" t="s">
        <v>443</v>
      </c>
      <c r="O2394" t="s">
        <v>444</v>
      </c>
      <c r="P2394" t="s">
        <v>445</v>
      </c>
      <c r="Q2394" t="s">
        <v>446</v>
      </c>
      <c r="R2394">
        <v>190</v>
      </c>
      <c r="S2394">
        <v>4190</v>
      </c>
      <c r="T2394" t="s">
        <v>55</v>
      </c>
      <c r="U2394" t="s">
        <v>6055</v>
      </c>
      <c r="V2394" t="s">
        <v>6056</v>
      </c>
      <c r="W2394" t="s">
        <v>6057</v>
      </c>
      <c r="X2394" t="s">
        <v>6058</v>
      </c>
      <c r="Y2394" t="s">
        <v>151</v>
      </c>
      <c r="Z2394">
        <v>1</v>
      </c>
      <c r="AA2394">
        <v>1</v>
      </c>
      <c r="AB2394">
        <f t="shared" si="111"/>
        <v>2</v>
      </c>
      <c r="AC2394">
        <v>0.67</v>
      </c>
      <c r="AD2394" t="s">
        <v>51</v>
      </c>
      <c r="AE2394" t="s">
        <v>283</v>
      </c>
      <c r="AF2394">
        <v>0</v>
      </c>
      <c r="AG2394">
        <v>0</v>
      </c>
      <c r="AH2394">
        <v>0</v>
      </c>
      <c r="AI2394">
        <v>0</v>
      </c>
      <c r="AJ2394" s="1">
        <f>COUNTIF(A:A,A2394)</f>
        <v>1</v>
      </c>
      <c r="AK2394" s="3">
        <f t="shared" si="112"/>
        <v>1</v>
      </c>
      <c r="AL2394" s="1">
        <v>4</v>
      </c>
      <c r="AM2394" s="1">
        <f t="shared" si="113"/>
        <v>4</v>
      </c>
    </row>
    <row r="2395" spans="1:39" x14ac:dyDescent="0.25">
      <c r="A2395">
        <v>1161539</v>
      </c>
      <c r="B2395">
        <v>2024</v>
      </c>
      <c r="C2395" t="s">
        <v>34</v>
      </c>
      <c r="D2395" t="s">
        <v>35</v>
      </c>
      <c r="E2395" t="s">
        <v>36</v>
      </c>
      <c r="F2395" t="s">
        <v>37</v>
      </c>
      <c r="G2395" t="s">
        <v>38</v>
      </c>
      <c r="H2395">
        <v>4</v>
      </c>
      <c r="I2395">
        <v>4</v>
      </c>
      <c r="J2395">
        <v>1</v>
      </c>
      <c r="K2395">
        <v>24800</v>
      </c>
      <c r="L2395" t="s">
        <v>100</v>
      </c>
      <c r="M2395" t="s">
        <v>101</v>
      </c>
      <c r="N2395" t="s">
        <v>668</v>
      </c>
      <c r="P2395" t="s">
        <v>1110</v>
      </c>
      <c r="R2395">
        <v>80</v>
      </c>
      <c r="S2395">
        <v>6213</v>
      </c>
      <c r="T2395" t="s">
        <v>45</v>
      </c>
      <c r="U2395" t="s">
        <v>6059</v>
      </c>
      <c r="V2395" t="s">
        <v>6060</v>
      </c>
      <c r="Y2395" t="s">
        <v>6061</v>
      </c>
      <c r="Z2395">
        <v>1</v>
      </c>
      <c r="AA2395">
        <v>1</v>
      </c>
      <c r="AB2395">
        <f t="shared" si="111"/>
        <v>2</v>
      </c>
      <c r="AC2395">
        <v>0.58199999999999996</v>
      </c>
      <c r="AD2395" t="s">
        <v>61</v>
      </c>
      <c r="AE2395" t="s">
        <v>3272</v>
      </c>
      <c r="AF2395">
        <v>0</v>
      </c>
      <c r="AG2395">
        <v>0</v>
      </c>
      <c r="AH2395">
        <v>0</v>
      </c>
      <c r="AI2395">
        <v>0</v>
      </c>
      <c r="AJ2395" s="1">
        <f>COUNTIF(A:A,A2395)</f>
        <v>1</v>
      </c>
      <c r="AK2395" s="3">
        <f t="shared" si="112"/>
        <v>1</v>
      </c>
      <c r="AL2395" s="1">
        <v>1</v>
      </c>
      <c r="AM2395" s="1">
        <f t="shared" si="113"/>
        <v>1</v>
      </c>
    </row>
    <row r="2396" spans="1:39" x14ac:dyDescent="0.25">
      <c r="A2396">
        <v>1161579</v>
      </c>
      <c r="B2396">
        <v>2024</v>
      </c>
      <c r="C2396" t="s">
        <v>34</v>
      </c>
      <c r="D2396" t="s">
        <v>35</v>
      </c>
      <c r="E2396" t="s">
        <v>36</v>
      </c>
      <c r="F2396" t="s">
        <v>37</v>
      </c>
      <c r="G2396" t="s">
        <v>38</v>
      </c>
      <c r="H2396">
        <v>1</v>
      </c>
      <c r="I2396">
        <v>1</v>
      </c>
      <c r="J2396">
        <v>1</v>
      </c>
      <c r="K2396">
        <v>26489</v>
      </c>
      <c r="L2396" t="s">
        <v>263</v>
      </c>
      <c r="M2396" t="s">
        <v>264</v>
      </c>
      <c r="N2396" t="s">
        <v>527</v>
      </c>
      <c r="O2396" t="s">
        <v>528</v>
      </c>
      <c r="P2396" t="s">
        <v>1224</v>
      </c>
      <c r="R2396">
        <v>120</v>
      </c>
      <c r="S2396">
        <v>1420</v>
      </c>
      <c r="T2396" t="s">
        <v>45</v>
      </c>
      <c r="U2396" t="s">
        <v>4680</v>
      </c>
      <c r="V2396" t="s">
        <v>4681</v>
      </c>
      <c r="X2396" t="s">
        <v>6062</v>
      </c>
      <c r="Y2396" t="s">
        <v>129</v>
      </c>
      <c r="Z2396">
        <v>1</v>
      </c>
      <c r="AA2396">
        <v>1</v>
      </c>
      <c r="AB2396">
        <f t="shared" si="111"/>
        <v>2</v>
      </c>
      <c r="AC2396">
        <v>0.74199999999999999</v>
      </c>
      <c r="AD2396" t="s">
        <v>51</v>
      </c>
      <c r="AE2396" t="s">
        <v>534</v>
      </c>
      <c r="AF2396">
        <v>0</v>
      </c>
      <c r="AG2396">
        <v>0</v>
      </c>
      <c r="AH2396">
        <v>0</v>
      </c>
      <c r="AI2396">
        <v>0</v>
      </c>
      <c r="AJ2396" s="1">
        <f>COUNTIF(A:A,A2396)</f>
        <v>1</v>
      </c>
      <c r="AK2396" s="3">
        <f t="shared" si="112"/>
        <v>1</v>
      </c>
      <c r="AL2396" s="1">
        <v>4</v>
      </c>
      <c r="AM2396" s="1">
        <f t="shared" si="113"/>
        <v>4</v>
      </c>
    </row>
    <row r="2397" spans="1:39" x14ac:dyDescent="0.25">
      <c r="A2397">
        <v>1161580</v>
      </c>
      <c r="B2397">
        <v>2024</v>
      </c>
      <c r="C2397" t="s">
        <v>34</v>
      </c>
      <c r="D2397" t="s">
        <v>35</v>
      </c>
      <c r="E2397" t="s">
        <v>36</v>
      </c>
      <c r="F2397" t="s">
        <v>37</v>
      </c>
      <c r="G2397" t="s">
        <v>38</v>
      </c>
      <c r="H2397">
        <v>5</v>
      </c>
      <c r="I2397">
        <v>4</v>
      </c>
      <c r="J2397">
        <v>1</v>
      </c>
      <c r="K2397">
        <v>26489</v>
      </c>
      <c r="L2397" t="s">
        <v>263</v>
      </c>
      <c r="M2397" t="s">
        <v>264</v>
      </c>
      <c r="N2397" t="s">
        <v>527</v>
      </c>
      <c r="O2397" t="s">
        <v>528</v>
      </c>
      <c r="P2397" t="s">
        <v>5078</v>
      </c>
      <c r="R2397">
        <v>170</v>
      </c>
      <c r="S2397">
        <v>2940</v>
      </c>
      <c r="T2397" t="s">
        <v>55</v>
      </c>
      <c r="U2397" t="s">
        <v>4796</v>
      </c>
      <c r="V2397" t="s">
        <v>4797</v>
      </c>
      <c r="W2397" t="s">
        <v>4798</v>
      </c>
      <c r="X2397" t="s">
        <v>6063</v>
      </c>
      <c r="Y2397" t="s">
        <v>79</v>
      </c>
      <c r="Z2397">
        <v>1</v>
      </c>
      <c r="AA2397">
        <v>1</v>
      </c>
      <c r="AB2397">
        <f t="shared" si="111"/>
        <v>2</v>
      </c>
      <c r="AC2397">
        <v>0.48399999999999999</v>
      </c>
      <c r="AD2397" t="s">
        <v>51</v>
      </c>
      <c r="AE2397" t="s">
        <v>1397</v>
      </c>
      <c r="AF2397">
        <v>1</v>
      </c>
      <c r="AG2397">
        <v>0</v>
      </c>
      <c r="AH2397">
        <v>0</v>
      </c>
      <c r="AI2397">
        <v>0</v>
      </c>
      <c r="AJ2397" s="1">
        <f>COUNTIF(A:A,A2397)</f>
        <v>1</v>
      </c>
      <c r="AK2397" s="3">
        <f t="shared" si="112"/>
        <v>1</v>
      </c>
      <c r="AL2397" s="1">
        <v>4</v>
      </c>
      <c r="AM2397" s="1">
        <f t="shared" si="113"/>
        <v>4</v>
      </c>
    </row>
    <row r="2398" spans="1:39" x14ac:dyDescent="0.25">
      <c r="A2398">
        <v>1161582</v>
      </c>
      <c r="B2398">
        <v>2024</v>
      </c>
      <c r="C2398" t="s">
        <v>34</v>
      </c>
      <c r="D2398" t="s">
        <v>35</v>
      </c>
      <c r="E2398" t="s">
        <v>36</v>
      </c>
      <c r="F2398" t="s">
        <v>37</v>
      </c>
      <c r="G2398" t="s">
        <v>63</v>
      </c>
      <c r="H2398">
        <v>3</v>
      </c>
      <c r="I2398">
        <v>1</v>
      </c>
      <c r="J2398">
        <v>1</v>
      </c>
      <c r="K2398">
        <v>24801</v>
      </c>
      <c r="L2398" t="s">
        <v>441</v>
      </c>
      <c r="M2398" t="s">
        <v>442</v>
      </c>
      <c r="N2398" t="s">
        <v>443</v>
      </c>
      <c r="O2398" t="s">
        <v>444</v>
      </c>
      <c r="P2398" t="s">
        <v>445</v>
      </c>
      <c r="Q2398" t="s">
        <v>446</v>
      </c>
      <c r="R2398">
        <v>130</v>
      </c>
      <c r="S2398">
        <v>1536</v>
      </c>
      <c r="T2398" t="s">
        <v>55</v>
      </c>
      <c r="U2398" t="s">
        <v>6064</v>
      </c>
      <c r="V2398" t="s">
        <v>6065</v>
      </c>
      <c r="W2398" t="s">
        <v>6066</v>
      </c>
      <c r="X2398" t="s">
        <v>6067</v>
      </c>
      <c r="Y2398" t="s">
        <v>79</v>
      </c>
      <c r="Z2398">
        <v>1</v>
      </c>
      <c r="AA2398">
        <v>1</v>
      </c>
      <c r="AB2398">
        <f t="shared" si="111"/>
        <v>2</v>
      </c>
      <c r="AC2398">
        <v>0.11899999999999999</v>
      </c>
      <c r="AD2398" t="s">
        <v>164</v>
      </c>
      <c r="AE2398" t="s">
        <v>2084</v>
      </c>
      <c r="AF2398">
        <v>0</v>
      </c>
      <c r="AG2398">
        <v>0</v>
      </c>
      <c r="AH2398">
        <v>0</v>
      </c>
      <c r="AI2398">
        <v>0</v>
      </c>
      <c r="AJ2398" s="1">
        <f>COUNTIF(A:A,A2398)</f>
        <v>2</v>
      </c>
      <c r="AK2398" s="3">
        <f t="shared" si="112"/>
        <v>0.5</v>
      </c>
      <c r="AL2398" s="1">
        <v>0.5</v>
      </c>
      <c r="AM2398" s="1">
        <f t="shared" si="113"/>
        <v>0.25</v>
      </c>
    </row>
    <row r="2399" spans="1:39" x14ac:dyDescent="0.25">
      <c r="A2399">
        <v>1161582</v>
      </c>
      <c r="B2399">
        <v>2024</v>
      </c>
      <c r="C2399" t="s">
        <v>34</v>
      </c>
      <c r="D2399" t="s">
        <v>35</v>
      </c>
      <c r="E2399" t="s">
        <v>36</v>
      </c>
      <c r="F2399" t="s">
        <v>37</v>
      </c>
      <c r="G2399" t="s">
        <v>63</v>
      </c>
      <c r="H2399">
        <v>3</v>
      </c>
      <c r="I2399">
        <v>1</v>
      </c>
      <c r="J2399">
        <v>1</v>
      </c>
      <c r="K2399">
        <v>24780</v>
      </c>
      <c r="L2399" t="s">
        <v>169</v>
      </c>
      <c r="M2399" t="s">
        <v>170</v>
      </c>
      <c r="N2399" t="s">
        <v>580</v>
      </c>
      <c r="O2399" t="s">
        <v>189</v>
      </c>
      <c r="P2399" t="s">
        <v>1011</v>
      </c>
      <c r="Q2399" t="s">
        <v>1012</v>
      </c>
      <c r="R2399">
        <v>130</v>
      </c>
      <c r="S2399">
        <v>1536</v>
      </c>
      <c r="T2399" t="s">
        <v>55</v>
      </c>
      <c r="U2399" t="s">
        <v>6064</v>
      </c>
      <c r="V2399" t="s">
        <v>6065</v>
      </c>
      <c r="W2399" t="s">
        <v>6066</v>
      </c>
      <c r="X2399" t="s">
        <v>6067</v>
      </c>
      <c r="Y2399" t="s">
        <v>79</v>
      </c>
      <c r="Z2399">
        <v>1</v>
      </c>
      <c r="AA2399">
        <v>1</v>
      </c>
      <c r="AB2399">
        <f t="shared" si="111"/>
        <v>2</v>
      </c>
      <c r="AC2399">
        <v>0.11899999999999999</v>
      </c>
      <c r="AD2399" t="s">
        <v>164</v>
      </c>
      <c r="AE2399" t="s">
        <v>2084</v>
      </c>
      <c r="AF2399">
        <v>0</v>
      </c>
      <c r="AG2399">
        <v>0</v>
      </c>
      <c r="AH2399">
        <v>0</v>
      </c>
      <c r="AI2399">
        <v>0</v>
      </c>
      <c r="AJ2399" s="1">
        <f>COUNTIF(A:A,A2399)</f>
        <v>2</v>
      </c>
      <c r="AK2399" s="3">
        <f t="shared" si="112"/>
        <v>0.5</v>
      </c>
      <c r="AL2399" s="1">
        <v>0.5</v>
      </c>
      <c r="AM2399" s="1">
        <f t="shared" si="113"/>
        <v>0.25</v>
      </c>
    </row>
    <row r="2400" spans="1:39" x14ac:dyDescent="0.25">
      <c r="A2400">
        <v>1161600</v>
      </c>
      <c r="B2400">
        <v>2024</v>
      </c>
      <c r="C2400" t="s">
        <v>34</v>
      </c>
      <c r="D2400" t="s">
        <v>35</v>
      </c>
      <c r="E2400" t="s">
        <v>36</v>
      </c>
      <c r="F2400" t="s">
        <v>37</v>
      </c>
      <c r="G2400" t="s">
        <v>38</v>
      </c>
      <c r="H2400">
        <v>10</v>
      </c>
      <c r="I2400">
        <v>1</v>
      </c>
      <c r="J2400">
        <v>1</v>
      </c>
      <c r="K2400">
        <v>24712</v>
      </c>
      <c r="L2400" t="s">
        <v>120</v>
      </c>
      <c r="M2400" t="s">
        <v>121</v>
      </c>
      <c r="N2400" t="s">
        <v>461</v>
      </c>
      <c r="O2400" t="s">
        <v>462</v>
      </c>
      <c r="P2400" t="s">
        <v>1421</v>
      </c>
      <c r="Q2400" t="s">
        <v>1422</v>
      </c>
      <c r="R2400">
        <v>92</v>
      </c>
      <c r="S2400">
        <v>1217</v>
      </c>
      <c r="T2400" t="s">
        <v>45</v>
      </c>
      <c r="U2400" t="s">
        <v>767</v>
      </c>
      <c r="V2400" t="s">
        <v>768</v>
      </c>
      <c r="W2400" t="s">
        <v>769</v>
      </c>
      <c r="X2400" t="s">
        <v>6068</v>
      </c>
      <c r="Y2400" t="s">
        <v>242</v>
      </c>
      <c r="Z2400">
        <v>1</v>
      </c>
      <c r="AA2400">
        <v>1</v>
      </c>
      <c r="AB2400">
        <f t="shared" si="111"/>
        <v>2</v>
      </c>
      <c r="AC2400">
        <v>0.76900000000000002</v>
      </c>
      <c r="AD2400" t="s">
        <v>108</v>
      </c>
      <c r="AE2400" t="s">
        <v>771</v>
      </c>
      <c r="AF2400">
        <v>0</v>
      </c>
      <c r="AG2400">
        <v>0</v>
      </c>
      <c r="AH2400">
        <v>0</v>
      </c>
      <c r="AI2400">
        <v>0</v>
      </c>
      <c r="AJ2400" s="1">
        <f>COUNTIF(A:A,A2400)</f>
        <v>1</v>
      </c>
      <c r="AK2400" s="3">
        <f t="shared" si="112"/>
        <v>1</v>
      </c>
      <c r="AL2400" s="1">
        <v>6</v>
      </c>
      <c r="AM2400" s="1">
        <f t="shared" si="113"/>
        <v>6</v>
      </c>
    </row>
    <row r="2401" spans="1:39" x14ac:dyDescent="0.25">
      <c r="A2401">
        <v>1161603</v>
      </c>
      <c r="B2401">
        <v>2024</v>
      </c>
      <c r="C2401" t="s">
        <v>34</v>
      </c>
      <c r="D2401" t="s">
        <v>35</v>
      </c>
      <c r="E2401" t="s">
        <v>36</v>
      </c>
      <c r="F2401" t="s">
        <v>37</v>
      </c>
      <c r="G2401" t="s">
        <v>38</v>
      </c>
      <c r="H2401">
        <v>7</v>
      </c>
      <c r="I2401">
        <v>3</v>
      </c>
      <c r="J2401">
        <v>1</v>
      </c>
      <c r="K2401">
        <v>24712</v>
      </c>
      <c r="L2401" t="s">
        <v>120</v>
      </c>
      <c r="M2401" t="s">
        <v>121</v>
      </c>
      <c r="N2401" t="s">
        <v>461</v>
      </c>
      <c r="O2401" t="s">
        <v>462</v>
      </c>
      <c r="P2401" t="s">
        <v>1381</v>
      </c>
      <c r="Q2401" t="s">
        <v>1382</v>
      </c>
      <c r="R2401">
        <v>92</v>
      </c>
      <c r="S2401">
        <v>1217</v>
      </c>
      <c r="T2401" t="s">
        <v>45</v>
      </c>
      <c r="U2401" t="s">
        <v>3103</v>
      </c>
      <c r="V2401" t="s">
        <v>3104</v>
      </c>
      <c r="X2401" t="s">
        <v>6069</v>
      </c>
      <c r="Y2401" t="s">
        <v>129</v>
      </c>
      <c r="Z2401">
        <v>1</v>
      </c>
      <c r="AA2401">
        <v>1</v>
      </c>
      <c r="AB2401">
        <f t="shared" si="111"/>
        <v>2</v>
      </c>
      <c r="AC2401">
        <v>0.47899999999999998</v>
      </c>
      <c r="AD2401" t="s">
        <v>51</v>
      </c>
      <c r="AE2401" t="s">
        <v>3107</v>
      </c>
      <c r="AF2401">
        <v>1</v>
      </c>
      <c r="AG2401">
        <v>0</v>
      </c>
      <c r="AH2401">
        <v>0</v>
      </c>
      <c r="AI2401">
        <v>0</v>
      </c>
      <c r="AJ2401" s="1">
        <f>COUNTIF(A:A,A2401)</f>
        <v>1</v>
      </c>
      <c r="AK2401" s="3">
        <f t="shared" si="112"/>
        <v>1</v>
      </c>
      <c r="AL2401" s="1">
        <v>4</v>
      </c>
      <c r="AM2401" s="1">
        <f t="shared" si="113"/>
        <v>4</v>
      </c>
    </row>
    <row r="2402" spans="1:39" x14ac:dyDescent="0.25">
      <c r="A2402">
        <v>1161604</v>
      </c>
      <c r="B2402">
        <v>2024</v>
      </c>
      <c r="C2402" t="s">
        <v>183</v>
      </c>
      <c r="D2402" t="s">
        <v>35</v>
      </c>
      <c r="E2402" t="s">
        <v>284</v>
      </c>
      <c r="F2402" t="s">
        <v>37</v>
      </c>
      <c r="G2402" t="s">
        <v>38</v>
      </c>
      <c r="H2402">
        <v>3</v>
      </c>
      <c r="I2402">
        <v>1</v>
      </c>
      <c r="J2402">
        <v>1</v>
      </c>
      <c r="K2402">
        <v>24800</v>
      </c>
      <c r="L2402" t="s">
        <v>100</v>
      </c>
      <c r="M2402" t="s">
        <v>101</v>
      </c>
      <c r="N2402" t="s">
        <v>102</v>
      </c>
      <c r="P2402" t="s">
        <v>103</v>
      </c>
      <c r="R2402">
        <v>80</v>
      </c>
      <c r="S2402">
        <v>6213</v>
      </c>
      <c r="T2402" t="s">
        <v>185</v>
      </c>
      <c r="U2402" t="s">
        <v>6070</v>
      </c>
      <c r="X2402" t="s">
        <v>6071</v>
      </c>
      <c r="Y2402" t="s">
        <v>97</v>
      </c>
      <c r="Z2402">
        <v>1</v>
      </c>
      <c r="AA2402">
        <v>0</v>
      </c>
      <c r="AB2402">
        <f t="shared" si="111"/>
        <v>1</v>
      </c>
      <c r="AD2402" t="s">
        <v>164</v>
      </c>
      <c r="AF2402">
        <v>0</v>
      </c>
      <c r="AG2402">
        <v>0</v>
      </c>
      <c r="AH2402">
        <v>0</v>
      </c>
      <c r="AI2402">
        <v>0</v>
      </c>
      <c r="AJ2402" s="1">
        <f>COUNTIF(A:A,A2402)</f>
        <v>1</v>
      </c>
      <c r="AK2402" s="3">
        <f t="shared" si="112"/>
        <v>1</v>
      </c>
      <c r="AL2402" s="1">
        <v>0.5</v>
      </c>
      <c r="AM2402" s="1">
        <f t="shared" si="113"/>
        <v>0.5</v>
      </c>
    </row>
    <row r="2403" spans="1:39" x14ac:dyDescent="0.25">
      <c r="A2403">
        <v>1161605</v>
      </c>
      <c r="B2403">
        <v>2024</v>
      </c>
      <c r="C2403" t="s">
        <v>183</v>
      </c>
      <c r="D2403" t="s">
        <v>35</v>
      </c>
      <c r="E2403" t="s">
        <v>284</v>
      </c>
      <c r="F2403" t="s">
        <v>37</v>
      </c>
      <c r="G2403" t="s">
        <v>38</v>
      </c>
      <c r="H2403">
        <v>4</v>
      </c>
      <c r="I2403">
        <v>2</v>
      </c>
      <c r="J2403">
        <v>1</v>
      </c>
      <c r="K2403">
        <v>24800</v>
      </c>
      <c r="L2403" t="s">
        <v>100</v>
      </c>
      <c r="M2403" t="s">
        <v>101</v>
      </c>
      <c r="N2403" t="s">
        <v>102</v>
      </c>
      <c r="P2403" t="s">
        <v>103</v>
      </c>
      <c r="R2403">
        <v>80</v>
      </c>
      <c r="S2403">
        <v>6213</v>
      </c>
      <c r="T2403" t="s">
        <v>185</v>
      </c>
      <c r="U2403" t="s">
        <v>6070</v>
      </c>
      <c r="X2403" t="s">
        <v>6071</v>
      </c>
      <c r="Y2403" t="s">
        <v>97</v>
      </c>
      <c r="Z2403">
        <v>1</v>
      </c>
      <c r="AA2403">
        <v>0</v>
      </c>
      <c r="AB2403">
        <f t="shared" si="111"/>
        <v>1</v>
      </c>
      <c r="AD2403" t="s">
        <v>164</v>
      </c>
      <c r="AF2403">
        <v>0</v>
      </c>
      <c r="AG2403">
        <v>0</v>
      </c>
      <c r="AH2403">
        <v>0</v>
      </c>
      <c r="AI2403">
        <v>0</v>
      </c>
      <c r="AJ2403" s="1">
        <f>COUNTIF(A:A,A2403)</f>
        <v>1</v>
      </c>
      <c r="AK2403" s="3">
        <f t="shared" si="112"/>
        <v>1</v>
      </c>
      <c r="AL2403" s="1">
        <v>0.5</v>
      </c>
      <c r="AM2403" s="1">
        <f t="shared" si="113"/>
        <v>0.5</v>
      </c>
    </row>
    <row r="2404" spans="1:39" x14ac:dyDescent="0.25">
      <c r="A2404">
        <v>1161612</v>
      </c>
      <c r="B2404">
        <v>2024</v>
      </c>
      <c r="C2404" t="s">
        <v>34</v>
      </c>
      <c r="D2404" t="s">
        <v>35</v>
      </c>
      <c r="E2404" t="s">
        <v>36</v>
      </c>
      <c r="F2404" t="s">
        <v>37</v>
      </c>
      <c r="G2404" t="s">
        <v>38</v>
      </c>
      <c r="H2404">
        <v>1</v>
      </c>
      <c r="I2404">
        <v>1</v>
      </c>
      <c r="J2404">
        <v>1</v>
      </c>
      <c r="K2404">
        <v>24800</v>
      </c>
      <c r="L2404" t="s">
        <v>100</v>
      </c>
      <c r="M2404" t="s">
        <v>101</v>
      </c>
      <c r="N2404" t="s">
        <v>102</v>
      </c>
      <c r="P2404" t="s">
        <v>2509</v>
      </c>
      <c r="R2404">
        <v>80</v>
      </c>
      <c r="S2404">
        <v>6213</v>
      </c>
      <c r="T2404" t="s">
        <v>55</v>
      </c>
      <c r="U2404" t="s">
        <v>1470</v>
      </c>
      <c r="V2404" t="s">
        <v>6072</v>
      </c>
      <c r="W2404" t="s">
        <v>6073</v>
      </c>
      <c r="Y2404" t="s">
        <v>841</v>
      </c>
      <c r="Z2404">
        <v>1</v>
      </c>
      <c r="AA2404">
        <v>1</v>
      </c>
      <c r="AB2404">
        <f t="shared" si="111"/>
        <v>2</v>
      </c>
      <c r="AC2404">
        <v>1.03</v>
      </c>
      <c r="AD2404" t="s">
        <v>51</v>
      </c>
      <c r="AE2404" t="s">
        <v>3272</v>
      </c>
      <c r="AF2404">
        <v>0</v>
      </c>
      <c r="AG2404">
        <v>0</v>
      </c>
      <c r="AH2404">
        <v>0</v>
      </c>
      <c r="AI2404">
        <v>0</v>
      </c>
      <c r="AJ2404" s="1">
        <f>COUNTIF(A:A,A2404)</f>
        <v>1</v>
      </c>
      <c r="AK2404" s="3">
        <f t="shared" si="112"/>
        <v>1</v>
      </c>
      <c r="AL2404" s="1">
        <v>4</v>
      </c>
      <c r="AM2404" s="1">
        <f t="shared" si="113"/>
        <v>4</v>
      </c>
    </row>
    <row r="2405" spans="1:39" x14ac:dyDescent="0.25">
      <c r="A2405">
        <v>1161615</v>
      </c>
      <c r="B2405">
        <v>2024</v>
      </c>
      <c r="C2405" t="s">
        <v>34</v>
      </c>
      <c r="D2405" t="s">
        <v>35</v>
      </c>
      <c r="E2405" t="s">
        <v>36</v>
      </c>
      <c r="F2405" t="s">
        <v>37</v>
      </c>
      <c r="G2405" t="s">
        <v>38</v>
      </c>
      <c r="H2405">
        <v>5</v>
      </c>
      <c r="I2405">
        <v>1</v>
      </c>
      <c r="J2405">
        <v>1</v>
      </c>
      <c r="K2405">
        <v>24800</v>
      </c>
      <c r="L2405" t="s">
        <v>100</v>
      </c>
      <c r="M2405" t="s">
        <v>101</v>
      </c>
      <c r="N2405" t="s">
        <v>2506</v>
      </c>
      <c r="P2405" t="s">
        <v>2508</v>
      </c>
      <c r="R2405">
        <v>60</v>
      </c>
      <c r="S2405">
        <v>6213</v>
      </c>
      <c r="T2405" t="s">
        <v>45</v>
      </c>
      <c r="U2405" t="s">
        <v>6074</v>
      </c>
      <c r="V2405" t="s">
        <v>6075</v>
      </c>
      <c r="W2405" t="s">
        <v>6076</v>
      </c>
      <c r="X2405" t="s">
        <v>6077</v>
      </c>
      <c r="Y2405" t="s">
        <v>129</v>
      </c>
      <c r="Z2405">
        <v>1</v>
      </c>
      <c r="AA2405">
        <v>0</v>
      </c>
      <c r="AB2405">
        <f t="shared" si="111"/>
        <v>1</v>
      </c>
      <c r="AD2405" t="s">
        <v>164</v>
      </c>
      <c r="AF2405">
        <v>0</v>
      </c>
      <c r="AG2405">
        <v>0</v>
      </c>
      <c r="AH2405">
        <v>0</v>
      </c>
      <c r="AI2405">
        <v>0</v>
      </c>
      <c r="AJ2405" s="1">
        <f>COUNTIF(A:A,A2405)</f>
        <v>2</v>
      </c>
      <c r="AK2405" s="3">
        <f t="shared" si="112"/>
        <v>0.5</v>
      </c>
      <c r="AL2405" s="1">
        <v>0.5</v>
      </c>
      <c r="AM2405" s="1">
        <f t="shared" si="113"/>
        <v>0.25</v>
      </c>
    </row>
    <row r="2406" spans="1:39" x14ac:dyDescent="0.25">
      <c r="A2406">
        <v>1161615</v>
      </c>
      <c r="B2406">
        <v>2024</v>
      </c>
      <c r="C2406" t="s">
        <v>34</v>
      </c>
      <c r="D2406" t="s">
        <v>35</v>
      </c>
      <c r="E2406" t="s">
        <v>36</v>
      </c>
      <c r="F2406" t="s">
        <v>37</v>
      </c>
      <c r="G2406" t="s">
        <v>38</v>
      </c>
      <c r="H2406">
        <v>5</v>
      </c>
      <c r="I2406">
        <v>1</v>
      </c>
      <c r="J2406">
        <v>1</v>
      </c>
      <c r="K2406">
        <v>24712</v>
      </c>
      <c r="L2406" t="s">
        <v>120</v>
      </c>
      <c r="M2406" t="s">
        <v>121</v>
      </c>
      <c r="N2406" t="s">
        <v>2133</v>
      </c>
      <c r="O2406" t="s">
        <v>2134</v>
      </c>
      <c r="P2406" t="s">
        <v>2922</v>
      </c>
      <c r="Q2406" t="s">
        <v>2923</v>
      </c>
      <c r="R2406">
        <v>60</v>
      </c>
      <c r="S2406">
        <v>6213</v>
      </c>
      <c r="T2406" t="s">
        <v>45</v>
      </c>
      <c r="U2406" t="s">
        <v>6074</v>
      </c>
      <c r="V2406" t="s">
        <v>6075</v>
      </c>
      <c r="W2406" t="s">
        <v>6076</v>
      </c>
      <c r="X2406" t="s">
        <v>6077</v>
      </c>
      <c r="Y2406" t="s">
        <v>129</v>
      </c>
      <c r="Z2406">
        <v>1</v>
      </c>
      <c r="AA2406">
        <v>0</v>
      </c>
      <c r="AB2406">
        <f t="shared" si="111"/>
        <v>1</v>
      </c>
      <c r="AD2406" t="s">
        <v>164</v>
      </c>
      <c r="AF2406">
        <v>0</v>
      </c>
      <c r="AG2406">
        <v>0</v>
      </c>
      <c r="AH2406">
        <v>0</v>
      </c>
      <c r="AI2406">
        <v>0</v>
      </c>
      <c r="AJ2406" s="1">
        <f>COUNTIF(A:A,A2406)</f>
        <v>2</v>
      </c>
      <c r="AK2406" s="3">
        <f t="shared" si="112"/>
        <v>0.5</v>
      </c>
      <c r="AL2406" s="1">
        <v>0.5</v>
      </c>
      <c r="AM2406" s="1">
        <f t="shared" si="113"/>
        <v>0.25</v>
      </c>
    </row>
    <row r="2407" spans="1:39" x14ac:dyDescent="0.25">
      <c r="A2407">
        <v>1161616</v>
      </c>
      <c r="B2407">
        <v>2023</v>
      </c>
      <c r="C2407" t="s">
        <v>34</v>
      </c>
      <c r="D2407" t="s">
        <v>35</v>
      </c>
      <c r="E2407" t="s">
        <v>36</v>
      </c>
      <c r="F2407" t="s">
        <v>37</v>
      </c>
      <c r="G2407" t="s">
        <v>38</v>
      </c>
      <c r="H2407">
        <v>2</v>
      </c>
      <c r="I2407">
        <v>1</v>
      </c>
      <c r="J2407">
        <v>1</v>
      </c>
      <c r="K2407">
        <v>24800</v>
      </c>
      <c r="L2407" t="s">
        <v>100</v>
      </c>
      <c r="M2407" t="s">
        <v>101</v>
      </c>
      <c r="N2407" t="s">
        <v>102</v>
      </c>
      <c r="P2407" t="s">
        <v>2500</v>
      </c>
      <c r="R2407">
        <v>80</v>
      </c>
      <c r="S2407">
        <v>6213</v>
      </c>
      <c r="T2407" t="s">
        <v>45</v>
      </c>
      <c r="U2407" t="s">
        <v>6078</v>
      </c>
      <c r="V2407" t="s">
        <v>6079</v>
      </c>
      <c r="W2407" t="s">
        <v>6080</v>
      </c>
      <c r="X2407" t="s">
        <v>6081</v>
      </c>
      <c r="Y2407" t="s">
        <v>6082</v>
      </c>
      <c r="Z2407">
        <v>1</v>
      </c>
      <c r="AA2407">
        <v>0</v>
      </c>
      <c r="AB2407">
        <f t="shared" si="111"/>
        <v>1</v>
      </c>
      <c r="AD2407" t="s">
        <v>164</v>
      </c>
      <c r="AF2407">
        <v>0</v>
      </c>
      <c r="AG2407">
        <v>0</v>
      </c>
      <c r="AH2407">
        <v>0</v>
      </c>
      <c r="AI2407">
        <v>0</v>
      </c>
      <c r="AJ2407" s="1">
        <f>COUNTIF(A:A,A2407)</f>
        <v>1</v>
      </c>
      <c r="AK2407" s="3">
        <f t="shared" si="112"/>
        <v>1</v>
      </c>
      <c r="AL2407" s="1">
        <v>0.5</v>
      </c>
      <c r="AM2407" s="1">
        <f t="shared" si="113"/>
        <v>0.5</v>
      </c>
    </row>
    <row r="2408" spans="1:39" x14ac:dyDescent="0.25">
      <c r="A2408">
        <v>1161635</v>
      </c>
      <c r="B2408">
        <v>2024</v>
      </c>
      <c r="C2408" t="s">
        <v>34</v>
      </c>
      <c r="D2408" t="s">
        <v>35</v>
      </c>
      <c r="E2408" t="s">
        <v>36</v>
      </c>
      <c r="F2408" t="s">
        <v>37</v>
      </c>
      <c r="G2408" t="s">
        <v>38</v>
      </c>
      <c r="H2408">
        <v>1</v>
      </c>
      <c r="I2408">
        <v>1</v>
      </c>
      <c r="J2408">
        <v>1</v>
      </c>
      <c r="K2408">
        <v>24800</v>
      </c>
      <c r="L2408" t="s">
        <v>100</v>
      </c>
      <c r="M2408" t="s">
        <v>101</v>
      </c>
      <c r="N2408" t="s">
        <v>102</v>
      </c>
      <c r="P2408" t="s">
        <v>2509</v>
      </c>
      <c r="R2408">
        <v>80</v>
      </c>
      <c r="S2408">
        <v>6213</v>
      </c>
      <c r="T2408" t="s">
        <v>55</v>
      </c>
      <c r="U2408" t="s">
        <v>6083</v>
      </c>
      <c r="V2408" t="s">
        <v>6084</v>
      </c>
      <c r="Y2408" t="s">
        <v>6085</v>
      </c>
      <c r="Z2408">
        <v>1</v>
      </c>
      <c r="AA2408">
        <v>0</v>
      </c>
      <c r="AB2408">
        <f t="shared" si="111"/>
        <v>1</v>
      </c>
      <c r="AD2408" t="s">
        <v>164</v>
      </c>
      <c r="AF2408">
        <v>0</v>
      </c>
      <c r="AG2408">
        <v>0</v>
      </c>
      <c r="AH2408">
        <v>0</v>
      </c>
      <c r="AI2408">
        <v>0</v>
      </c>
      <c r="AJ2408" s="1">
        <f>COUNTIF(A:A,A2408)</f>
        <v>1</v>
      </c>
      <c r="AK2408" s="3">
        <f t="shared" si="112"/>
        <v>1</v>
      </c>
      <c r="AL2408" s="1">
        <v>0.5</v>
      </c>
      <c r="AM2408" s="1">
        <f t="shared" si="113"/>
        <v>0.5</v>
      </c>
    </row>
    <row r="2409" spans="1:39" x14ac:dyDescent="0.25">
      <c r="A2409">
        <v>1161652</v>
      </c>
      <c r="B2409">
        <v>2023</v>
      </c>
      <c r="C2409" t="s">
        <v>183</v>
      </c>
      <c r="D2409" t="s">
        <v>35</v>
      </c>
      <c r="E2409" t="s">
        <v>184</v>
      </c>
      <c r="F2409" t="s">
        <v>37</v>
      </c>
      <c r="G2409" t="s">
        <v>38</v>
      </c>
      <c r="H2409">
        <v>3</v>
      </c>
      <c r="I2409">
        <v>1</v>
      </c>
      <c r="J2409">
        <v>1</v>
      </c>
      <c r="K2409">
        <v>24800</v>
      </c>
      <c r="L2409" t="s">
        <v>100</v>
      </c>
      <c r="M2409" t="s">
        <v>101</v>
      </c>
      <c r="N2409" t="s">
        <v>668</v>
      </c>
      <c r="P2409" t="s">
        <v>2330</v>
      </c>
      <c r="R2409">
        <v>80</v>
      </c>
      <c r="S2409">
        <v>6213</v>
      </c>
      <c r="T2409" t="s">
        <v>185</v>
      </c>
      <c r="U2409" t="s">
        <v>6086</v>
      </c>
      <c r="X2409" t="s">
        <v>6087</v>
      </c>
      <c r="Y2409" t="s">
        <v>242</v>
      </c>
      <c r="Z2409">
        <v>1</v>
      </c>
      <c r="AA2409">
        <v>0</v>
      </c>
      <c r="AB2409">
        <f t="shared" si="111"/>
        <v>1</v>
      </c>
      <c r="AD2409" t="s">
        <v>164</v>
      </c>
      <c r="AF2409">
        <v>0</v>
      </c>
      <c r="AG2409">
        <v>0</v>
      </c>
      <c r="AH2409">
        <v>0</v>
      </c>
      <c r="AI2409">
        <v>0</v>
      </c>
      <c r="AJ2409" s="1">
        <f>COUNTIF(A:A,A2409)</f>
        <v>1</v>
      </c>
      <c r="AK2409" s="3">
        <f t="shared" si="112"/>
        <v>1</v>
      </c>
      <c r="AL2409" s="1">
        <v>0.5</v>
      </c>
      <c r="AM2409" s="1">
        <f t="shared" si="113"/>
        <v>0.5</v>
      </c>
    </row>
    <row r="2410" spans="1:39" x14ac:dyDescent="0.25">
      <c r="A2410">
        <v>1161679</v>
      </c>
      <c r="B2410">
        <v>2023</v>
      </c>
      <c r="C2410" t="s">
        <v>183</v>
      </c>
      <c r="D2410" t="s">
        <v>35</v>
      </c>
      <c r="E2410" t="s">
        <v>184</v>
      </c>
      <c r="F2410" t="s">
        <v>37</v>
      </c>
      <c r="G2410" t="s">
        <v>38</v>
      </c>
      <c r="H2410">
        <v>6</v>
      </c>
      <c r="I2410">
        <v>1</v>
      </c>
      <c r="J2410">
        <v>1</v>
      </c>
      <c r="K2410">
        <v>24800</v>
      </c>
      <c r="L2410" t="s">
        <v>100</v>
      </c>
      <c r="M2410" t="s">
        <v>101</v>
      </c>
      <c r="N2410" t="s">
        <v>3033</v>
      </c>
      <c r="P2410" t="s">
        <v>6088</v>
      </c>
      <c r="R2410">
        <v>20</v>
      </c>
      <c r="S2410">
        <v>7605</v>
      </c>
      <c r="T2410" t="s">
        <v>185</v>
      </c>
      <c r="U2410" t="s">
        <v>6089</v>
      </c>
      <c r="X2410" t="s">
        <v>6090</v>
      </c>
      <c r="Y2410" t="s">
        <v>426</v>
      </c>
      <c r="Z2410">
        <v>1</v>
      </c>
      <c r="AA2410">
        <v>0</v>
      </c>
      <c r="AB2410">
        <f t="shared" si="111"/>
        <v>1</v>
      </c>
      <c r="AD2410" t="s">
        <v>164</v>
      </c>
      <c r="AF2410">
        <v>0</v>
      </c>
      <c r="AG2410">
        <v>0</v>
      </c>
      <c r="AH2410">
        <v>0</v>
      </c>
      <c r="AI2410">
        <v>0</v>
      </c>
      <c r="AJ2410" s="1">
        <f>COUNTIF(A:A,A2410)</f>
        <v>1</v>
      </c>
      <c r="AK2410" s="3">
        <f t="shared" si="112"/>
        <v>1</v>
      </c>
      <c r="AL2410" s="1">
        <v>0.5</v>
      </c>
      <c r="AM2410" s="1">
        <f t="shared" si="113"/>
        <v>0.5</v>
      </c>
    </row>
    <row r="2411" spans="1:39" x14ac:dyDescent="0.25">
      <c r="A2411">
        <v>1161697</v>
      </c>
      <c r="B2411">
        <v>2024</v>
      </c>
      <c r="C2411" t="s">
        <v>34</v>
      </c>
      <c r="D2411" t="s">
        <v>35</v>
      </c>
      <c r="E2411" t="s">
        <v>36</v>
      </c>
      <c r="F2411" t="s">
        <v>37</v>
      </c>
      <c r="G2411" t="s">
        <v>38</v>
      </c>
      <c r="H2411">
        <v>6</v>
      </c>
      <c r="I2411">
        <v>1</v>
      </c>
      <c r="J2411">
        <v>1</v>
      </c>
      <c r="K2411">
        <v>26489</v>
      </c>
      <c r="L2411" t="s">
        <v>263</v>
      </c>
      <c r="M2411" t="s">
        <v>264</v>
      </c>
      <c r="N2411" t="s">
        <v>1641</v>
      </c>
      <c r="O2411" t="s">
        <v>1642</v>
      </c>
      <c r="P2411" t="s">
        <v>1692</v>
      </c>
      <c r="Q2411" t="s">
        <v>1693</v>
      </c>
      <c r="R2411">
        <v>140</v>
      </c>
      <c r="S2411">
        <v>2381</v>
      </c>
      <c r="T2411" t="s">
        <v>45</v>
      </c>
      <c r="U2411" t="s">
        <v>2579</v>
      </c>
      <c r="V2411" t="s">
        <v>2580</v>
      </c>
      <c r="X2411" t="s">
        <v>6091</v>
      </c>
      <c r="Y2411" t="s">
        <v>129</v>
      </c>
      <c r="Z2411">
        <v>1</v>
      </c>
      <c r="AA2411">
        <v>1</v>
      </c>
      <c r="AB2411">
        <f t="shared" si="111"/>
        <v>2</v>
      </c>
      <c r="AC2411">
        <v>0.433</v>
      </c>
      <c r="AD2411" t="s">
        <v>61</v>
      </c>
      <c r="AE2411" t="s">
        <v>1570</v>
      </c>
      <c r="AF2411">
        <v>0</v>
      </c>
      <c r="AG2411">
        <v>0</v>
      </c>
      <c r="AH2411">
        <v>0</v>
      </c>
      <c r="AI2411">
        <v>0</v>
      </c>
      <c r="AJ2411" s="1">
        <f>COUNTIF(A:A,A2411)</f>
        <v>2</v>
      </c>
      <c r="AK2411" s="3">
        <f t="shared" si="112"/>
        <v>0.5</v>
      </c>
      <c r="AL2411" s="1">
        <v>1</v>
      </c>
      <c r="AM2411" s="1">
        <f t="shared" si="113"/>
        <v>0.5</v>
      </c>
    </row>
    <row r="2412" spans="1:39" x14ac:dyDescent="0.25">
      <c r="A2412">
        <v>1161697</v>
      </c>
      <c r="B2412">
        <v>2024</v>
      </c>
      <c r="C2412" t="s">
        <v>34</v>
      </c>
      <c r="D2412" t="s">
        <v>35</v>
      </c>
      <c r="E2412" t="s">
        <v>36</v>
      </c>
      <c r="F2412" t="s">
        <v>37</v>
      </c>
      <c r="G2412" t="s">
        <v>38</v>
      </c>
      <c r="H2412">
        <v>6</v>
      </c>
      <c r="I2412">
        <v>1</v>
      </c>
      <c r="J2412">
        <v>1</v>
      </c>
      <c r="K2412">
        <v>26489</v>
      </c>
      <c r="L2412" t="s">
        <v>263</v>
      </c>
      <c r="M2412" t="s">
        <v>264</v>
      </c>
      <c r="N2412" t="s">
        <v>527</v>
      </c>
      <c r="O2412" t="s">
        <v>528</v>
      </c>
      <c r="P2412" t="s">
        <v>2410</v>
      </c>
      <c r="R2412">
        <v>140</v>
      </c>
      <c r="S2412">
        <v>2381</v>
      </c>
      <c r="T2412" t="s">
        <v>45</v>
      </c>
      <c r="U2412" t="s">
        <v>2579</v>
      </c>
      <c r="V2412" t="s">
        <v>2580</v>
      </c>
      <c r="X2412" t="s">
        <v>6091</v>
      </c>
      <c r="Y2412" t="s">
        <v>129</v>
      </c>
      <c r="Z2412">
        <v>1</v>
      </c>
      <c r="AA2412">
        <v>1</v>
      </c>
      <c r="AB2412">
        <f t="shared" si="111"/>
        <v>2</v>
      </c>
      <c r="AC2412">
        <v>0.433</v>
      </c>
      <c r="AD2412" t="s">
        <v>61</v>
      </c>
      <c r="AE2412" t="s">
        <v>1570</v>
      </c>
      <c r="AF2412">
        <v>1</v>
      </c>
      <c r="AG2412">
        <v>0</v>
      </c>
      <c r="AH2412">
        <v>0</v>
      </c>
      <c r="AI2412">
        <v>0</v>
      </c>
      <c r="AJ2412" s="1">
        <f>COUNTIF(A:A,A2412)</f>
        <v>2</v>
      </c>
      <c r="AK2412" s="3">
        <f t="shared" si="112"/>
        <v>0.5</v>
      </c>
      <c r="AL2412" s="1">
        <v>1</v>
      </c>
      <c r="AM2412" s="1">
        <f t="shared" si="113"/>
        <v>0.5</v>
      </c>
    </row>
    <row r="2413" spans="1:39" x14ac:dyDescent="0.25">
      <c r="A2413">
        <v>1161699</v>
      </c>
      <c r="B2413">
        <v>2024</v>
      </c>
      <c r="C2413" t="s">
        <v>34</v>
      </c>
      <c r="D2413" t="s">
        <v>35</v>
      </c>
      <c r="E2413" t="s">
        <v>36</v>
      </c>
      <c r="F2413" t="s">
        <v>37</v>
      </c>
      <c r="G2413" t="s">
        <v>38</v>
      </c>
      <c r="H2413">
        <v>5</v>
      </c>
      <c r="I2413">
        <v>2</v>
      </c>
      <c r="J2413">
        <v>1</v>
      </c>
      <c r="K2413">
        <v>24712</v>
      </c>
      <c r="L2413" t="s">
        <v>120</v>
      </c>
      <c r="M2413" t="s">
        <v>121</v>
      </c>
      <c r="N2413" t="s">
        <v>502</v>
      </c>
      <c r="O2413" t="s">
        <v>503</v>
      </c>
      <c r="P2413" t="s">
        <v>504</v>
      </c>
      <c r="Q2413" t="s">
        <v>505</v>
      </c>
      <c r="R2413">
        <v>10</v>
      </c>
      <c r="S2413">
        <v>7605</v>
      </c>
      <c r="T2413" t="s">
        <v>182</v>
      </c>
      <c r="U2413" t="s">
        <v>6092</v>
      </c>
      <c r="V2413" t="s">
        <v>6093</v>
      </c>
      <c r="X2413" t="s">
        <v>6094</v>
      </c>
      <c r="Y2413" t="s">
        <v>4533</v>
      </c>
      <c r="Z2413">
        <v>1</v>
      </c>
      <c r="AA2413">
        <v>0</v>
      </c>
      <c r="AB2413">
        <f t="shared" si="111"/>
        <v>1</v>
      </c>
      <c r="AD2413" t="s">
        <v>164</v>
      </c>
      <c r="AF2413">
        <v>0</v>
      </c>
      <c r="AG2413">
        <v>0</v>
      </c>
      <c r="AH2413">
        <v>0</v>
      </c>
      <c r="AI2413">
        <v>0</v>
      </c>
      <c r="AJ2413" s="1">
        <f>COUNTIF(A:A,A2413)</f>
        <v>3</v>
      </c>
      <c r="AK2413" s="3">
        <f t="shared" si="112"/>
        <v>0.33333333333333331</v>
      </c>
      <c r="AL2413" s="1">
        <v>0.5</v>
      </c>
      <c r="AM2413" s="1">
        <f t="shared" si="113"/>
        <v>0.16666666666666666</v>
      </c>
    </row>
    <row r="2414" spans="1:39" x14ac:dyDescent="0.25">
      <c r="A2414">
        <v>1161699</v>
      </c>
      <c r="B2414">
        <v>2024</v>
      </c>
      <c r="C2414" t="s">
        <v>34</v>
      </c>
      <c r="D2414" t="s">
        <v>35</v>
      </c>
      <c r="E2414" t="s">
        <v>36</v>
      </c>
      <c r="F2414" t="s">
        <v>37</v>
      </c>
      <c r="G2414" t="s">
        <v>38</v>
      </c>
      <c r="H2414">
        <v>5</v>
      </c>
      <c r="I2414">
        <v>2</v>
      </c>
      <c r="J2414">
        <v>1</v>
      </c>
      <c r="K2414">
        <v>24712</v>
      </c>
      <c r="L2414" t="s">
        <v>120</v>
      </c>
      <c r="M2414" t="s">
        <v>121</v>
      </c>
      <c r="N2414" t="s">
        <v>502</v>
      </c>
      <c r="O2414" t="s">
        <v>503</v>
      </c>
      <c r="P2414" t="s">
        <v>1617</v>
      </c>
      <c r="Q2414" t="s">
        <v>1618</v>
      </c>
      <c r="R2414">
        <v>10</v>
      </c>
      <c r="S2414">
        <v>7605</v>
      </c>
      <c r="T2414" t="s">
        <v>182</v>
      </c>
      <c r="U2414" t="s">
        <v>6092</v>
      </c>
      <c r="V2414" t="s">
        <v>6093</v>
      </c>
      <c r="X2414" t="s">
        <v>6094</v>
      </c>
      <c r="Y2414" t="s">
        <v>4533</v>
      </c>
      <c r="Z2414">
        <v>1</v>
      </c>
      <c r="AA2414">
        <v>0</v>
      </c>
      <c r="AB2414">
        <f t="shared" si="111"/>
        <v>1</v>
      </c>
      <c r="AD2414" t="s">
        <v>164</v>
      </c>
      <c r="AF2414">
        <v>0</v>
      </c>
      <c r="AG2414">
        <v>0</v>
      </c>
      <c r="AH2414">
        <v>0</v>
      </c>
      <c r="AI2414">
        <v>0</v>
      </c>
      <c r="AJ2414" s="1">
        <f>COUNTIF(A:A,A2414)</f>
        <v>3</v>
      </c>
      <c r="AK2414" s="3">
        <f t="shared" si="112"/>
        <v>0.33333333333333331</v>
      </c>
      <c r="AL2414" s="1">
        <v>0.5</v>
      </c>
      <c r="AM2414" s="1">
        <f t="shared" si="113"/>
        <v>0.16666666666666666</v>
      </c>
    </row>
    <row r="2415" spans="1:39" x14ac:dyDescent="0.25">
      <c r="A2415">
        <v>1161699</v>
      </c>
      <c r="B2415">
        <v>2024</v>
      </c>
      <c r="C2415" t="s">
        <v>34</v>
      </c>
      <c r="D2415" t="s">
        <v>35</v>
      </c>
      <c r="E2415" t="s">
        <v>36</v>
      </c>
      <c r="F2415" t="s">
        <v>37</v>
      </c>
      <c r="G2415" t="s">
        <v>38</v>
      </c>
      <c r="H2415">
        <v>5</v>
      </c>
      <c r="I2415">
        <v>1</v>
      </c>
      <c r="J2415">
        <v>1</v>
      </c>
      <c r="K2415">
        <v>24783</v>
      </c>
      <c r="L2415" t="s">
        <v>229</v>
      </c>
      <c r="M2415" t="s">
        <v>230</v>
      </c>
      <c r="N2415" t="s">
        <v>41</v>
      </c>
      <c r="O2415" t="s">
        <v>231</v>
      </c>
      <c r="P2415" t="s">
        <v>232</v>
      </c>
      <c r="Q2415" t="s">
        <v>233</v>
      </c>
      <c r="R2415">
        <v>10</v>
      </c>
      <c r="S2415">
        <v>7605</v>
      </c>
      <c r="T2415" t="s">
        <v>182</v>
      </c>
      <c r="U2415" t="s">
        <v>6092</v>
      </c>
      <c r="V2415" t="s">
        <v>6093</v>
      </c>
      <c r="X2415" t="s">
        <v>6094</v>
      </c>
      <c r="Y2415" t="s">
        <v>4533</v>
      </c>
      <c r="Z2415">
        <v>1</v>
      </c>
      <c r="AA2415">
        <v>0</v>
      </c>
      <c r="AB2415">
        <f t="shared" si="111"/>
        <v>1</v>
      </c>
      <c r="AD2415" t="s">
        <v>164</v>
      </c>
      <c r="AF2415">
        <v>0</v>
      </c>
      <c r="AG2415">
        <v>0</v>
      </c>
      <c r="AH2415">
        <v>0</v>
      </c>
      <c r="AI2415">
        <v>0</v>
      </c>
      <c r="AJ2415" s="1">
        <f>COUNTIF(A:A,A2415)</f>
        <v>3</v>
      </c>
      <c r="AK2415" s="3">
        <f t="shared" si="112"/>
        <v>0.33333333333333331</v>
      </c>
      <c r="AL2415" s="1">
        <v>0.5</v>
      </c>
      <c r="AM2415" s="1">
        <f t="shared" si="113"/>
        <v>0.16666666666666666</v>
      </c>
    </row>
    <row r="2416" spans="1:39" x14ac:dyDescent="0.25">
      <c r="A2416">
        <v>1161703</v>
      </c>
      <c r="B2416">
        <v>2024</v>
      </c>
      <c r="C2416" t="s">
        <v>34</v>
      </c>
      <c r="D2416" t="s">
        <v>35</v>
      </c>
      <c r="E2416" t="s">
        <v>36</v>
      </c>
      <c r="F2416" t="s">
        <v>37</v>
      </c>
      <c r="G2416" t="s">
        <v>38</v>
      </c>
      <c r="H2416">
        <v>4</v>
      </c>
      <c r="I2416">
        <v>4</v>
      </c>
      <c r="J2416">
        <v>1</v>
      </c>
      <c r="K2416">
        <v>24793</v>
      </c>
      <c r="L2416" t="s">
        <v>64</v>
      </c>
      <c r="M2416" t="s">
        <v>65</v>
      </c>
      <c r="N2416" t="s">
        <v>110</v>
      </c>
      <c r="O2416" t="s">
        <v>111</v>
      </c>
      <c r="P2416" t="s">
        <v>835</v>
      </c>
      <c r="Q2416" t="s">
        <v>836</v>
      </c>
      <c r="R2416">
        <v>220</v>
      </c>
      <c r="S2416">
        <v>3772</v>
      </c>
      <c r="T2416" t="s">
        <v>45</v>
      </c>
      <c r="U2416" t="s">
        <v>3556</v>
      </c>
      <c r="V2416" t="s">
        <v>3557</v>
      </c>
      <c r="X2416" t="s">
        <v>6095</v>
      </c>
      <c r="Y2416" t="s">
        <v>129</v>
      </c>
      <c r="Z2416">
        <v>1</v>
      </c>
      <c r="AA2416">
        <v>1</v>
      </c>
      <c r="AB2416">
        <f t="shared" si="111"/>
        <v>2</v>
      </c>
      <c r="AC2416">
        <v>0.79300000000000004</v>
      </c>
      <c r="AD2416" t="s">
        <v>51</v>
      </c>
      <c r="AE2416" t="s">
        <v>3559</v>
      </c>
      <c r="AF2416">
        <v>1</v>
      </c>
      <c r="AG2416">
        <v>0</v>
      </c>
      <c r="AH2416">
        <v>0</v>
      </c>
      <c r="AI2416">
        <v>0</v>
      </c>
      <c r="AJ2416" s="1">
        <f>COUNTIF(A:A,A2416)</f>
        <v>1</v>
      </c>
      <c r="AK2416" s="3">
        <f t="shared" si="112"/>
        <v>1</v>
      </c>
      <c r="AL2416" s="1">
        <v>4</v>
      </c>
      <c r="AM2416" s="1">
        <f t="shared" si="113"/>
        <v>4</v>
      </c>
    </row>
    <row r="2417" spans="1:39" x14ac:dyDescent="0.25">
      <c r="A2417">
        <v>1161706</v>
      </c>
      <c r="B2417">
        <v>2024</v>
      </c>
      <c r="C2417" t="s">
        <v>34</v>
      </c>
      <c r="D2417" t="s">
        <v>35</v>
      </c>
      <c r="E2417" t="s">
        <v>2250</v>
      </c>
      <c r="F2417" t="s">
        <v>37</v>
      </c>
      <c r="G2417" t="s">
        <v>38</v>
      </c>
      <c r="H2417">
        <v>6</v>
      </c>
      <c r="I2417">
        <v>2</v>
      </c>
      <c r="J2417">
        <v>1</v>
      </c>
      <c r="K2417">
        <v>24712</v>
      </c>
      <c r="L2417" t="s">
        <v>120</v>
      </c>
      <c r="M2417" t="s">
        <v>121</v>
      </c>
      <c r="N2417" t="s">
        <v>918</v>
      </c>
      <c r="O2417" t="s">
        <v>919</v>
      </c>
      <c r="P2417" t="s">
        <v>1672</v>
      </c>
      <c r="Q2417" t="s">
        <v>2370</v>
      </c>
      <c r="R2417">
        <v>180</v>
      </c>
      <c r="S2417">
        <v>5214</v>
      </c>
      <c r="T2417" t="s">
        <v>45</v>
      </c>
      <c r="U2417" t="s">
        <v>6096</v>
      </c>
      <c r="V2417" t="s">
        <v>6097</v>
      </c>
      <c r="W2417" t="s">
        <v>6098</v>
      </c>
      <c r="X2417" t="s">
        <v>6099</v>
      </c>
      <c r="Y2417" t="s">
        <v>141</v>
      </c>
      <c r="Z2417">
        <v>1</v>
      </c>
      <c r="AA2417">
        <v>1</v>
      </c>
      <c r="AB2417">
        <f t="shared" si="111"/>
        <v>2</v>
      </c>
      <c r="AC2417">
        <v>1.2709999999999999</v>
      </c>
      <c r="AD2417" t="s">
        <v>51</v>
      </c>
      <c r="AE2417" t="s">
        <v>228</v>
      </c>
      <c r="AF2417">
        <v>0</v>
      </c>
      <c r="AG2417">
        <v>0</v>
      </c>
      <c r="AH2417">
        <v>0</v>
      </c>
      <c r="AI2417">
        <v>0</v>
      </c>
      <c r="AJ2417" s="1">
        <f>COUNTIF(A:A,A2417)</f>
        <v>1</v>
      </c>
      <c r="AK2417" s="3">
        <f t="shared" si="112"/>
        <v>1</v>
      </c>
      <c r="AL2417" s="1">
        <v>4</v>
      </c>
      <c r="AM2417" s="1">
        <f t="shared" si="113"/>
        <v>4</v>
      </c>
    </row>
    <row r="2418" spans="1:39" x14ac:dyDescent="0.25">
      <c r="A2418">
        <v>1161712</v>
      </c>
      <c r="B2418">
        <v>2024</v>
      </c>
      <c r="C2418" t="s">
        <v>34</v>
      </c>
      <c r="D2418" t="s">
        <v>35</v>
      </c>
      <c r="E2418" t="s">
        <v>36</v>
      </c>
      <c r="F2418" t="s">
        <v>37</v>
      </c>
      <c r="G2418" t="s">
        <v>38</v>
      </c>
      <c r="H2418">
        <v>2</v>
      </c>
      <c r="I2418">
        <v>2</v>
      </c>
      <c r="J2418">
        <v>1</v>
      </c>
      <c r="K2418">
        <v>26489</v>
      </c>
      <c r="L2418" t="s">
        <v>263</v>
      </c>
      <c r="M2418" t="s">
        <v>264</v>
      </c>
      <c r="N2418" t="s">
        <v>1641</v>
      </c>
      <c r="O2418" t="s">
        <v>1642</v>
      </c>
      <c r="P2418" t="s">
        <v>1711</v>
      </c>
      <c r="Q2418" t="s">
        <v>1712</v>
      </c>
      <c r="R2418">
        <v>140</v>
      </c>
      <c r="S2418">
        <v>2381</v>
      </c>
      <c r="T2418" t="s">
        <v>45</v>
      </c>
      <c r="U2418" t="s">
        <v>1801</v>
      </c>
      <c r="V2418" t="s">
        <v>1802</v>
      </c>
      <c r="X2418" t="s">
        <v>6100</v>
      </c>
      <c r="Y2418" t="s">
        <v>129</v>
      </c>
      <c r="Z2418">
        <v>1</v>
      </c>
      <c r="AA2418">
        <v>1</v>
      </c>
      <c r="AB2418">
        <f t="shared" si="111"/>
        <v>2</v>
      </c>
      <c r="AC2418">
        <v>0.39900000000000002</v>
      </c>
      <c r="AD2418" t="s">
        <v>51</v>
      </c>
      <c r="AE2418" t="s">
        <v>1591</v>
      </c>
      <c r="AF2418">
        <v>0</v>
      </c>
      <c r="AG2418">
        <v>0</v>
      </c>
      <c r="AH2418">
        <v>0</v>
      </c>
      <c r="AI2418">
        <v>0</v>
      </c>
      <c r="AJ2418" s="1">
        <f>COUNTIF(A:A,A2418)</f>
        <v>1</v>
      </c>
      <c r="AK2418" s="3">
        <f t="shared" si="112"/>
        <v>1</v>
      </c>
      <c r="AL2418" s="1">
        <v>4</v>
      </c>
      <c r="AM2418" s="1">
        <f t="shared" si="113"/>
        <v>4</v>
      </c>
    </row>
    <row r="2419" spans="1:39" x14ac:dyDescent="0.25">
      <c r="A2419">
        <v>1161724</v>
      </c>
      <c r="B2419">
        <v>2024</v>
      </c>
      <c r="C2419" t="s">
        <v>34</v>
      </c>
      <c r="D2419" t="s">
        <v>35</v>
      </c>
      <c r="E2419" t="s">
        <v>36</v>
      </c>
      <c r="F2419" t="s">
        <v>37</v>
      </c>
      <c r="G2419" t="s">
        <v>38</v>
      </c>
      <c r="H2419">
        <v>4</v>
      </c>
      <c r="I2419">
        <v>1</v>
      </c>
      <c r="J2419">
        <v>1</v>
      </c>
      <c r="K2419">
        <v>24801</v>
      </c>
      <c r="L2419" t="s">
        <v>441</v>
      </c>
      <c r="M2419" t="s">
        <v>442</v>
      </c>
      <c r="N2419" t="s">
        <v>3818</v>
      </c>
      <c r="O2419" t="s">
        <v>3819</v>
      </c>
      <c r="P2419" t="s">
        <v>6101</v>
      </c>
      <c r="Q2419" t="s">
        <v>6102</v>
      </c>
      <c r="R2419">
        <v>60</v>
      </c>
      <c r="S2419">
        <v>6213</v>
      </c>
      <c r="T2419" t="s">
        <v>45</v>
      </c>
      <c r="U2419" t="s">
        <v>6103</v>
      </c>
      <c r="V2419" t="s">
        <v>6104</v>
      </c>
      <c r="W2419" t="s">
        <v>6105</v>
      </c>
      <c r="X2419" t="s">
        <v>6106</v>
      </c>
      <c r="Y2419" t="s">
        <v>242</v>
      </c>
      <c r="Z2419">
        <v>1</v>
      </c>
      <c r="AA2419">
        <v>1</v>
      </c>
      <c r="AB2419">
        <f t="shared" si="111"/>
        <v>2</v>
      </c>
      <c r="AC2419">
        <v>1.236</v>
      </c>
      <c r="AD2419" t="s">
        <v>51</v>
      </c>
      <c r="AE2419" t="s">
        <v>2663</v>
      </c>
      <c r="AF2419">
        <v>0</v>
      </c>
      <c r="AG2419">
        <v>0</v>
      </c>
      <c r="AH2419">
        <v>0</v>
      </c>
      <c r="AI2419">
        <v>0</v>
      </c>
      <c r="AJ2419" s="1">
        <f>COUNTIF(A:A,A2419)</f>
        <v>1</v>
      </c>
      <c r="AK2419" s="3">
        <f t="shared" si="112"/>
        <v>1</v>
      </c>
      <c r="AL2419" s="1">
        <v>4</v>
      </c>
      <c r="AM2419" s="1">
        <f t="shared" si="113"/>
        <v>4</v>
      </c>
    </row>
    <row r="2420" spans="1:39" x14ac:dyDescent="0.25">
      <c r="A2420">
        <v>1161727</v>
      </c>
      <c r="B2420">
        <v>2024</v>
      </c>
      <c r="C2420" t="s">
        <v>34</v>
      </c>
      <c r="D2420" t="s">
        <v>35</v>
      </c>
      <c r="E2420" t="s">
        <v>36</v>
      </c>
      <c r="F2420" t="s">
        <v>37</v>
      </c>
      <c r="G2420" t="s">
        <v>38</v>
      </c>
      <c r="H2420">
        <v>4</v>
      </c>
      <c r="I2420">
        <v>1</v>
      </c>
      <c r="J2420">
        <v>1</v>
      </c>
      <c r="K2420">
        <v>26489</v>
      </c>
      <c r="L2420" t="s">
        <v>263</v>
      </c>
      <c r="M2420" t="s">
        <v>264</v>
      </c>
      <c r="N2420" t="s">
        <v>706</v>
      </c>
      <c r="O2420" t="s">
        <v>707</v>
      </c>
      <c r="P2420" t="s">
        <v>3773</v>
      </c>
      <c r="Q2420" t="s">
        <v>3774</v>
      </c>
      <c r="R2420">
        <v>170</v>
      </c>
      <c r="S2420">
        <v>3636</v>
      </c>
      <c r="T2420" t="s">
        <v>45</v>
      </c>
      <c r="U2420" t="s">
        <v>1221</v>
      </c>
      <c r="V2420" t="s">
        <v>1222</v>
      </c>
      <c r="X2420" t="s">
        <v>6107</v>
      </c>
      <c r="Y2420" t="s">
        <v>129</v>
      </c>
      <c r="Z2420">
        <v>1</v>
      </c>
      <c r="AA2420">
        <v>1</v>
      </c>
      <c r="AB2420">
        <f t="shared" si="111"/>
        <v>2</v>
      </c>
      <c r="AC2420">
        <v>0.53800000000000003</v>
      </c>
      <c r="AD2420" t="s">
        <v>61</v>
      </c>
      <c r="AE2420" t="s">
        <v>729</v>
      </c>
      <c r="AF2420">
        <v>0</v>
      </c>
      <c r="AG2420">
        <v>0</v>
      </c>
      <c r="AH2420">
        <v>0</v>
      </c>
      <c r="AI2420">
        <v>0</v>
      </c>
      <c r="AJ2420" s="1">
        <f>COUNTIF(A:A,A2420)</f>
        <v>2</v>
      </c>
      <c r="AK2420" s="3">
        <f t="shared" si="112"/>
        <v>0.5</v>
      </c>
      <c r="AL2420" s="1">
        <v>1</v>
      </c>
      <c r="AM2420" s="1">
        <f t="shared" si="113"/>
        <v>0.5</v>
      </c>
    </row>
    <row r="2421" spans="1:39" x14ac:dyDescent="0.25">
      <c r="A2421">
        <v>1161727</v>
      </c>
      <c r="B2421">
        <v>2024</v>
      </c>
      <c r="C2421" t="s">
        <v>34</v>
      </c>
      <c r="D2421" t="s">
        <v>35</v>
      </c>
      <c r="E2421" t="s">
        <v>36</v>
      </c>
      <c r="F2421" t="s">
        <v>37</v>
      </c>
      <c r="G2421" t="s">
        <v>38</v>
      </c>
      <c r="H2421">
        <v>4</v>
      </c>
      <c r="I2421">
        <v>1</v>
      </c>
      <c r="J2421">
        <v>1</v>
      </c>
      <c r="K2421">
        <v>26489</v>
      </c>
      <c r="L2421" t="s">
        <v>263</v>
      </c>
      <c r="M2421" t="s">
        <v>264</v>
      </c>
      <c r="N2421" t="s">
        <v>706</v>
      </c>
      <c r="O2421" t="s">
        <v>707</v>
      </c>
      <c r="P2421" t="s">
        <v>4466</v>
      </c>
      <c r="Q2421" t="s">
        <v>4467</v>
      </c>
      <c r="R2421">
        <v>170</v>
      </c>
      <c r="S2421">
        <v>3636</v>
      </c>
      <c r="T2421" t="s">
        <v>45</v>
      </c>
      <c r="U2421" t="s">
        <v>1221</v>
      </c>
      <c r="V2421" t="s">
        <v>1222</v>
      </c>
      <c r="X2421" t="s">
        <v>6107</v>
      </c>
      <c r="Y2421" t="s">
        <v>129</v>
      </c>
      <c r="Z2421">
        <v>1</v>
      </c>
      <c r="AA2421">
        <v>1</v>
      </c>
      <c r="AB2421">
        <f t="shared" si="111"/>
        <v>2</v>
      </c>
      <c r="AC2421">
        <v>0.53800000000000003</v>
      </c>
      <c r="AD2421" t="s">
        <v>61</v>
      </c>
      <c r="AE2421" t="s">
        <v>729</v>
      </c>
      <c r="AF2421">
        <v>0</v>
      </c>
      <c r="AG2421">
        <v>0</v>
      </c>
      <c r="AH2421">
        <v>0</v>
      </c>
      <c r="AI2421">
        <v>0</v>
      </c>
      <c r="AJ2421" s="1">
        <f>COUNTIF(A:A,A2421)</f>
        <v>2</v>
      </c>
      <c r="AK2421" s="3">
        <f t="shared" si="112"/>
        <v>0.5</v>
      </c>
      <c r="AL2421" s="1">
        <v>1</v>
      </c>
      <c r="AM2421" s="1">
        <f t="shared" si="113"/>
        <v>0.5</v>
      </c>
    </row>
    <row r="2422" spans="1:39" x14ac:dyDescent="0.25">
      <c r="A2422">
        <v>1161732</v>
      </c>
      <c r="B2422">
        <v>2024</v>
      </c>
      <c r="C2422" t="s">
        <v>34</v>
      </c>
      <c r="D2422" t="s">
        <v>35</v>
      </c>
      <c r="E2422" t="s">
        <v>36</v>
      </c>
      <c r="F2422" t="s">
        <v>37</v>
      </c>
      <c r="G2422" t="s">
        <v>38</v>
      </c>
      <c r="H2422">
        <v>6</v>
      </c>
      <c r="I2422">
        <v>1</v>
      </c>
      <c r="J2422">
        <v>1</v>
      </c>
      <c r="K2422">
        <v>26489</v>
      </c>
      <c r="L2422" t="s">
        <v>263</v>
      </c>
      <c r="M2422" t="s">
        <v>264</v>
      </c>
      <c r="N2422" t="s">
        <v>1641</v>
      </c>
      <c r="O2422" t="s">
        <v>1642</v>
      </c>
      <c r="P2422" t="s">
        <v>4469</v>
      </c>
      <c r="Q2422" t="s">
        <v>4470</v>
      </c>
      <c r="R2422">
        <v>140</v>
      </c>
      <c r="S2422">
        <v>2381</v>
      </c>
      <c r="T2422" t="s">
        <v>45</v>
      </c>
      <c r="U2422" t="s">
        <v>1801</v>
      </c>
      <c r="V2422" t="s">
        <v>1802</v>
      </c>
      <c r="X2422" t="s">
        <v>6108</v>
      </c>
      <c r="Y2422" t="s">
        <v>129</v>
      </c>
      <c r="Z2422">
        <v>1</v>
      </c>
      <c r="AA2422">
        <v>1</v>
      </c>
      <c r="AB2422">
        <f t="shared" si="111"/>
        <v>2</v>
      </c>
      <c r="AC2422">
        <v>0.39900000000000002</v>
      </c>
      <c r="AD2422" t="s">
        <v>51</v>
      </c>
      <c r="AE2422" t="s">
        <v>1591</v>
      </c>
      <c r="AF2422">
        <v>0</v>
      </c>
      <c r="AG2422">
        <v>0</v>
      </c>
      <c r="AH2422">
        <v>0</v>
      </c>
      <c r="AI2422">
        <v>0</v>
      </c>
      <c r="AJ2422" s="1">
        <f>COUNTIF(A:A,A2422)</f>
        <v>3</v>
      </c>
      <c r="AK2422" s="3">
        <f t="shared" si="112"/>
        <v>0.33333333333333331</v>
      </c>
      <c r="AL2422" s="1">
        <v>4</v>
      </c>
      <c r="AM2422" s="1">
        <f t="shared" si="113"/>
        <v>1.3333333333333333</v>
      </c>
    </row>
    <row r="2423" spans="1:39" x14ac:dyDescent="0.25">
      <c r="A2423">
        <v>1161732</v>
      </c>
      <c r="B2423">
        <v>2024</v>
      </c>
      <c r="C2423" t="s">
        <v>34</v>
      </c>
      <c r="D2423" t="s">
        <v>35</v>
      </c>
      <c r="E2423" t="s">
        <v>36</v>
      </c>
      <c r="F2423" t="s">
        <v>37</v>
      </c>
      <c r="G2423" t="s">
        <v>38</v>
      </c>
      <c r="H2423">
        <v>6</v>
      </c>
      <c r="I2423">
        <v>3</v>
      </c>
      <c r="J2423">
        <v>1</v>
      </c>
      <c r="K2423">
        <v>26489</v>
      </c>
      <c r="L2423" t="s">
        <v>263</v>
      </c>
      <c r="M2423" t="s">
        <v>264</v>
      </c>
      <c r="N2423" t="s">
        <v>1641</v>
      </c>
      <c r="O2423" t="s">
        <v>1642</v>
      </c>
      <c r="P2423" t="s">
        <v>1692</v>
      </c>
      <c r="Q2423" t="s">
        <v>1693</v>
      </c>
      <c r="R2423">
        <v>140</v>
      </c>
      <c r="S2423">
        <v>2381</v>
      </c>
      <c r="T2423" t="s">
        <v>45</v>
      </c>
      <c r="U2423" t="s">
        <v>1801</v>
      </c>
      <c r="V2423" t="s">
        <v>1802</v>
      </c>
      <c r="X2423" t="s">
        <v>6108</v>
      </c>
      <c r="Y2423" t="s">
        <v>129</v>
      </c>
      <c r="Z2423">
        <v>1</v>
      </c>
      <c r="AA2423">
        <v>1</v>
      </c>
      <c r="AB2423">
        <f t="shared" si="111"/>
        <v>2</v>
      </c>
      <c r="AC2423">
        <v>0.39900000000000002</v>
      </c>
      <c r="AD2423" t="s">
        <v>51</v>
      </c>
      <c r="AE2423" t="s">
        <v>1591</v>
      </c>
      <c r="AF2423">
        <v>1</v>
      </c>
      <c r="AG2423">
        <v>0</v>
      </c>
      <c r="AH2423">
        <v>0</v>
      </c>
      <c r="AI2423">
        <v>0</v>
      </c>
      <c r="AJ2423" s="1">
        <f>COUNTIF(A:A,A2423)</f>
        <v>3</v>
      </c>
      <c r="AK2423" s="3">
        <f t="shared" si="112"/>
        <v>0.33333333333333331</v>
      </c>
      <c r="AL2423" s="1">
        <v>4</v>
      </c>
      <c r="AM2423" s="1">
        <f t="shared" si="113"/>
        <v>1.3333333333333333</v>
      </c>
    </row>
    <row r="2424" spans="1:39" x14ac:dyDescent="0.25">
      <c r="A2424">
        <v>1161732</v>
      </c>
      <c r="B2424">
        <v>2024</v>
      </c>
      <c r="C2424" t="s">
        <v>34</v>
      </c>
      <c r="D2424" t="s">
        <v>35</v>
      </c>
      <c r="E2424" t="s">
        <v>36</v>
      </c>
      <c r="F2424" t="s">
        <v>37</v>
      </c>
      <c r="G2424" t="s">
        <v>38</v>
      </c>
      <c r="H2424">
        <v>6</v>
      </c>
      <c r="I2424">
        <v>1</v>
      </c>
      <c r="J2424">
        <v>1</v>
      </c>
      <c r="K2424">
        <v>24793</v>
      </c>
      <c r="L2424" t="s">
        <v>64</v>
      </c>
      <c r="M2424" t="s">
        <v>65</v>
      </c>
      <c r="N2424" t="s">
        <v>66</v>
      </c>
      <c r="O2424" t="s">
        <v>67</v>
      </c>
      <c r="P2424" t="s">
        <v>1069</v>
      </c>
      <c r="Q2424" t="s">
        <v>1070</v>
      </c>
      <c r="R2424">
        <v>140</v>
      </c>
      <c r="S2424">
        <v>2381</v>
      </c>
      <c r="T2424" t="s">
        <v>45</v>
      </c>
      <c r="U2424" t="s">
        <v>1801</v>
      </c>
      <c r="V2424" t="s">
        <v>1802</v>
      </c>
      <c r="X2424" t="s">
        <v>6108</v>
      </c>
      <c r="Y2424" t="s">
        <v>129</v>
      </c>
      <c r="Z2424">
        <v>1</v>
      </c>
      <c r="AA2424">
        <v>1</v>
      </c>
      <c r="AB2424">
        <f t="shared" si="111"/>
        <v>2</v>
      </c>
      <c r="AC2424">
        <v>0.39900000000000002</v>
      </c>
      <c r="AD2424" t="s">
        <v>51</v>
      </c>
      <c r="AE2424" t="s">
        <v>1591</v>
      </c>
      <c r="AF2424">
        <v>0</v>
      </c>
      <c r="AG2424">
        <v>0</v>
      </c>
      <c r="AH2424">
        <v>0</v>
      </c>
      <c r="AI2424">
        <v>0</v>
      </c>
      <c r="AJ2424" s="1">
        <f>COUNTIF(A:A,A2424)</f>
        <v>3</v>
      </c>
      <c r="AK2424" s="3">
        <f t="shared" si="112"/>
        <v>0.33333333333333331</v>
      </c>
      <c r="AL2424" s="1">
        <v>4</v>
      </c>
      <c r="AM2424" s="1">
        <f t="shared" si="113"/>
        <v>1.3333333333333333</v>
      </c>
    </row>
    <row r="2425" spans="1:39" x14ac:dyDescent="0.25">
      <c r="A2425">
        <v>1161734</v>
      </c>
      <c r="B2425">
        <v>2024</v>
      </c>
      <c r="C2425" t="s">
        <v>34</v>
      </c>
      <c r="D2425" t="s">
        <v>35</v>
      </c>
      <c r="E2425" t="s">
        <v>36</v>
      </c>
      <c r="F2425" t="s">
        <v>37</v>
      </c>
      <c r="G2425" t="s">
        <v>38</v>
      </c>
      <c r="H2425">
        <v>7</v>
      </c>
      <c r="I2425">
        <v>1</v>
      </c>
      <c r="J2425">
        <v>1</v>
      </c>
      <c r="K2425">
        <v>24800</v>
      </c>
      <c r="L2425" t="s">
        <v>100</v>
      </c>
      <c r="M2425" t="s">
        <v>101</v>
      </c>
      <c r="N2425" t="s">
        <v>102</v>
      </c>
      <c r="P2425" t="s">
        <v>103</v>
      </c>
      <c r="R2425">
        <v>80</v>
      </c>
      <c r="S2425">
        <v>6213</v>
      </c>
      <c r="T2425" t="s">
        <v>45</v>
      </c>
      <c r="U2425" t="s">
        <v>6109</v>
      </c>
      <c r="V2425" t="s">
        <v>6110</v>
      </c>
      <c r="W2425" t="s">
        <v>6111</v>
      </c>
      <c r="X2425" t="s">
        <v>6112</v>
      </c>
      <c r="Y2425" t="s">
        <v>1054</v>
      </c>
      <c r="Z2425">
        <v>1</v>
      </c>
      <c r="AA2425">
        <v>1</v>
      </c>
      <c r="AB2425">
        <f t="shared" si="111"/>
        <v>2</v>
      </c>
      <c r="AC2425">
        <v>0.752</v>
      </c>
      <c r="AD2425" t="s">
        <v>51</v>
      </c>
      <c r="AE2425" t="s">
        <v>973</v>
      </c>
      <c r="AF2425">
        <v>0</v>
      </c>
      <c r="AG2425">
        <v>0</v>
      </c>
      <c r="AH2425">
        <v>0</v>
      </c>
      <c r="AI2425">
        <v>0</v>
      </c>
      <c r="AJ2425" s="1">
        <f>COUNTIF(A:A,A2425)</f>
        <v>1</v>
      </c>
      <c r="AK2425" s="3">
        <f t="shared" si="112"/>
        <v>1</v>
      </c>
      <c r="AL2425" s="1">
        <v>4</v>
      </c>
      <c r="AM2425" s="1">
        <f t="shared" si="113"/>
        <v>4</v>
      </c>
    </row>
    <row r="2426" spans="1:39" x14ac:dyDescent="0.25">
      <c r="A2426">
        <v>1161743</v>
      </c>
      <c r="B2426">
        <v>2024</v>
      </c>
      <c r="C2426" t="s">
        <v>34</v>
      </c>
      <c r="D2426" t="s">
        <v>35</v>
      </c>
      <c r="E2426" t="s">
        <v>36</v>
      </c>
      <c r="F2426" t="s">
        <v>37</v>
      </c>
      <c r="G2426" t="s">
        <v>38</v>
      </c>
      <c r="H2426">
        <v>2</v>
      </c>
      <c r="I2426">
        <v>1</v>
      </c>
      <c r="J2426">
        <v>1</v>
      </c>
      <c r="K2426">
        <v>24811</v>
      </c>
      <c r="L2426" t="s">
        <v>595</v>
      </c>
      <c r="M2426" t="s">
        <v>596</v>
      </c>
      <c r="N2426" t="s">
        <v>1181</v>
      </c>
      <c r="O2426" t="s">
        <v>1182</v>
      </c>
      <c r="P2426" t="s">
        <v>205</v>
      </c>
      <c r="Q2426" t="s">
        <v>2456</v>
      </c>
      <c r="R2426">
        <v>160</v>
      </c>
      <c r="S2426">
        <v>2508</v>
      </c>
      <c r="T2426" t="s">
        <v>45</v>
      </c>
      <c r="U2426" t="s">
        <v>530</v>
      </c>
      <c r="V2426" t="s">
        <v>531</v>
      </c>
      <c r="X2426" t="s">
        <v>6113</v>
      </c>
      <c r="Y2426" t="s">
        <v>129</v>
      </c>
      <c r="Z2426">
        <v>1</v>
      </c>
      <c r="AA2426">
        <v>1</v>
      </c>
      <c r="AB2426">
        <f t="shared" si="111"/>
        <v>2</v>
      </c>
      <c r="AC2426">
        <v>0.438</v>
      </c>
      <c r="AD2426" t="s">
        <v>51</v>
      </c>
      <c r="AE2426" t="s">
        <v>534</v>
      </c>
      <c r="AF2426">
        <v>0</v>
      </c>
      <c r="AG2426">
        <v>0</v>
      </c>
      <c r="AH2426">
        <v>0</v>
      </c>
      <c r="AI2426">
        <v>0</v>
      </c>
      <c r="AJ2426" s="1">
        <f>COUNTIF(A:A,A2426)</f>
        <v>1</v>
      </c>
      <c r="AK2426" s="3">
        <f t="shared" si="112"/>
        <v>1</v>
      </c>
      <c r="AL2426" s="1">
        <v>4</v>
      </c>
      <c r="AM2426" s="1">
        <f t="shared" si="113"/>
        <v>4</v>
      </c>
    </row>
    <row r="2427" spans="1:39" x14ac:dyDescent="0.25">
      <c r="A2427">
        <v>1161747</v>
      </c>
      <c r="B2427">
        <v>2024</v>
      </c>
      <c r="C2427" t="s">
        <v>34</v>
      </c>
      <c r="D2427" t="s">
        <v>35</v>
      </c>
      <c r="E2427" t="s">
        <v>36</v>
      </c>
      <c r="F2427" t="s">
        <v>37</v>
      </c>
      <c r="G2427" t="s">
        <v>38</v>
      </c>
      <c r="H2427">
        <v>3</v>
      </c>
      <c r="I2427">
        <v>1</v>
      </c>
      <c r="J2427">
        <v>1</v>
      </c>
      <c r="K2427">
        <v>26489</v>
      </c>
      <c r="L2427" t="s">
        <v>263</v>
      </c>
      <c r="M2427" t="s">
        <v>264</v>
      </c>
      <c r="N2427" t="s">
        <v>527</v>
      </c>
      <c r="O2427" t="s">
        <v>528</v>
      </c>
      <c r="P2427" t="s">
        <v>1877</v>
      </c>
      <c r="R2427">
        <v>170</v>
      </c>
      <c r="S2427">
        <v>2820</v>
      </c>
      <c r="T2427" t="s">
        <v>45</v>
      </c>
      <c r="U2427" t="s">
        <v>4285</v>
      </c>
      <c r="V2427" t="s">
        <v>4286</v>
      </c>
      <c r="X2427" t="s">
        <v>6114</v>
      </c>
      <c r="Y2427" t="s">
        <v>129</v>
      </c>
      <c r="Z2427">
        <v>1</v>
      </c>
      <c r="AA2427">
        <v>1</v>
      </c>
      <c r="AB2427">
        <f t="shared" si="111"/>
        <v>2</v>
      </c>
      <c r="AC2427">
        <v>0.45400000000000001</v>
      </c>
      <c r="AD2427" t="s">
        <v>51</v>
      </c>
      <c r="AE2427" t="s">
        <v>1220</v>
      </c>
      <c r="AF2427">
        <v>0</v>
      </c>
      <c r="AG2427">
        <v>0</v>
      </c>
      <c r="AH2427">
        <v>0</v>
      </c>
      <c r="AI2427">
        <v>0</v>
      </c>
      <c r="AJ2427" s="1">
        <f>COUNTIF(A:A,A2427)</f>
        <v>2</v>
      </c>
      <c r="AK2427" s="3">
        <f t="shared" si="112"/>
        <v>0.5</v>
      </c>
      <c r="AL2427" s="1">
        <v>4</v>
      </c>
      <c r="AM2427" s="1">
        <f t="shared" si="113"/>
        <v>2</v>
      </c>
    </row>
    <row r="2428" spans="1:39" x14ac:dyDescent="0.25">
      <c r="A2428">
        <v>1161747</v>
      </c>
      <c r="B2428">
        <v>2024</v>
      </c>
      <c r="C2428" t="s">
        <v>34</v>
      </c>
      <c r="D2428" t="s">
        <v>35</v>
      </c>
      <c r="E2428" t="s">
        <v>36</v>
      </c>
      <c r="F2428" t="s">
        <v>37</v>
      </c>
      <c r="G2428" t="s">
        <v>38</v>
      </c>
      <c r="H2428">
        <v>3</v>
      </c>
      <c r="I2428">
        <v>2</v>
      </c>
      <c r="J2428">
        <v>1</v>
      </c>
      <c r="K2428">
        <v>26489</v>
      </c>
      <c r="L2428" t="s">
        <v>263</v>
      </c>
      <c r="M2428" t="s">
        <v>264</v>
      </c>
      <c r="N2428" t="s">
        <v>527</v>
      </c>
      <c r="O2428" t="s">
        <v>528</v>
      </c>
      <c r="P2428" t="s">
        <v>1232</v>
      </c>
      <c r="R2428">
        <v>170</v>
      </c>
      <c r="S2428">
        <v>2820</v>
      </c>
      <c r="T2428" t="s">
        <v>45</v>
      </c>
      <c r="U2428" t="s">
        <v>4285</v>
      </c>
      <c r="V2428" t="s">
        <v>4286</v>
      </c>
      <c r="X2428" t="s">
        <v>6114</v>
      </c>
      <c r="Y2428" t="s">
        <v>129</v>
      </c>
      <c r="Z2428">
        <v>1</v>
      </c>
      <c r="AA2428">
        <v>1</v>
      </c>
      <c r="AB2428">
        <f t="shared" si="111"/>
        <v>2</v>
      </c>
      <c r="AC2428">
        <v>0.45400000000000001</v>
      </c>
      <c r="AD2428" t="s">
        <v>51</v>
      </c>
      <c r="AE2428" t="s">
        <v>1220</v>
      </c>
      <c r="AF2428">
        <v>1</v>
      </c>
      <c r="AG2428">
        <v>0</v>
      </c>
      <c r="AH2428">
        <v>0</v>
      </c>
      <c r="AI2428">
        <v>0</v>
      </c>
      <c r="AJ2428" s="1">
        <f>COUNTIF(A:A,A2428)</f>
        <v>2</v>
      </c>
      <c r="AK2428" s="3">
        <f t="shared" si="112"/>
        <v>0.5</v>
      </c>
      <c r="AL2428" s="1">
        <v>4</v>
      </c>
      <c r="AM2428" s="1">
        <f t="shared" si="113"/>
        <v>2</v>
      </c>
    </row>
    <row r="2429" spans="1:39" x14ac:dyDescent="0.25">
      <c r="A2429">
        <v>1161751</v>
      </c>
      <c r="B2429">
        <v>2024</v>
      </c>
      <c r="C2429" t="s">
        <v>34</v>
      </c>
      <c r="D2429" t="s">
        <v>35</v>
      </c>
      <c r="E2429" t="s">
        <v>36</v>
      </c>
      <c r="F2429" t="s">
        <v>37</v>
      </c>
      <c r="G2429" t="s">
        <v>38</v>
      </c>
      <c r="H2429">
        <v>6</v>
      </c>
      <c r="I2429">
        <v>2</v>
      </c>
      <c r="J2429">
        <v>1</v>
      </c>
      <c r="K2429">
        <v>24757</v>
      </c>
      <c r="L2429" t="s">
        <v>133</v>
      </c>
      <c r="M2429" t="s">
        <v>134</v>
      </c>
      <c r="N2429" t="s">
        <v>135</v>
      </c>
      <c r="O2429" t="s">
        <v>136</v>
      </c>
      <c r="P2429" t="s">
        <v>387</v>
      </c>
      <c r="R2429">
        <v>180</v>
      </c>
      <c r="S2429">
        <v>5141</v>
      </c>
      <c r="T2429" t="s">
        <v>45</v>
      </c>
      <c r="U2429" t="s">
        <v>388</v>
      </c>
      <c r="V2429" t="s">
        <v>389</v>
      </c>
      <c r="W2429" t="s">
        <v>390</v>
      </c>
      <c r="X2429" t="s">
        <v>6115</v>
      </c>
      <c r="Y2429" t="s">
        <v>392</v>
      </c>
      <c r="Z2429">
        <v>1</v>
      </c>
      <c r="AA2429">
        <v>1</v>
      </c>
      <c r="AB2429">
        <f t="shared" si="111"/>
        <v>2</v>
      </c>
      <c r="AC2429">
        <v>0.27900000000000003</v>
      </c>
      <c r="AD2429" t="s">
        <v>61</v>
      </c>
      <c r="AE2429" t="s">
        <v>393</v>
      </c>
      <c r="AF2429">
        <v>0</v>
      </c>
      <c r="AG2429">
        <v>0</v>
      </c>
      <c r="AH2429">
        <v>0</v>
      </c>
      <c r="AI2429">
        <v>0</v>
      </c>
      <c r="AJ2429" s="1">
        <f>COUNTIF(A:A,A2429)</f>
        <v>1</v>
      </c>
      <c r="AK2429" s="3">
        <f t="shared" si="112"/>
        <v>1</v>
      </c>
      <c r="AL2429" s="1">
        <v>1</v>
      </c>
      <c r="AM2429" s="1">
        <f t="shared" si="113"/>
        <v>1</v>
      </c>
    </row>
    <row r="2430" spans="1:39" x14ac:dyDescent="0.25">
      <c r="A2430">
        <v>1161757</v>
      </c>
      <c r="B2430">
        <v>2024</v>
      </c>
      <c r="C2430" t="s">
        <v>34</v>
      </c>
      <c r="D2430" t="s">
        <v>35</v>
      </c>
      <c r="E2430" t="s">
        <v>36</v>
      </c>
      <c r="F2430" t="s">
        <v>37</v>
      </c>
      <c r="G2430" t="s">
        <v>63</v>
      </c>
      <c r="H2430">
        <v>2</v>
      </c>
      <c r="I2430">
        <v>2</v>
      </c>
      <c r="J2430">
        <v>1</v>
      </c>
      <c r="K2430">
        <v>24780</v>
      </c>
      <c r="L2430" t="s">
        <v>169</v>
      </c>
      <c r="M2430" t="s">
        <v>170</v>
      </c>
      <c r="N2430" t="s">
        <v>248</v>
      </c>
      <c r="O2430" t="s">
        <v>249</v>
      </c>
      <c r="P2430" t="s">
        <v>250</v>
      </c>
      <c r="Q2430" t="s">
        <v>251</v>
      </c>
      <c r="R2430">
        <v>210</v>
      </c>
      <c r="S2430">
        <v>7418</v>
      </c>
      <c r="T2430" t="s">
        <v>45</v>
      </c>
      <c r="U2430" t="s">
        <v>1851</v>
      </c>
      <c r="V2430" t="s">
        <v>1852</v>
      </c>
      <c r="W2430" t="s">
        <v>1853</v>
      </c>
      <c r="X2430" t="s">
        <v>6116</v>
      </c>
      <c r="Y2430" t="s">
        <v>1854</v>
      </c>
      <c r="Z2430">
        <v>1</v>
      </c>
      <c r="AA2430">
        <v>0</v>
      </c>
      <c r="AB2430">
        <f t="shared" si="111"/>
        <v>1</v>
      </c>
      <c r="AD2430" t="s">
        <v>164</v>
      </c>
      <c r="AF2430">
        <v>1</v>
      </c>
      <c r="AG2430">
        <v>0</v>
      </c>
      <c r="AH2430">
        <v>0</v>
      </c>
      <c r="AI2430">
        <v>0</v>
      </c>
      <c r="AJ2430" s="1">
        <f>COUNTIF(A:A,A2430)</f>
        <v>1</v>
      </c>
      <c r="AK2430" s="3">
        <f t="shared" si="112"/>
        <v>1</v>
      </c>
      <c r="AL2430" s="1">
        <v>0.5</v>
      </c>
      <c r="AM2430" s="1">
        <f t="shared" si="113"/>
        <v>0.5</v>
      </c>
    </row>
    <row r="2431" spans="1:39" x14ac:dyDescent="0.25">
      <c r="A2431">
        <v>1161787</v>
      </c>
      <c r="B2431">
        <v>2023</v>
      </c>
      <c r="C2431" t="s">
        <v>34</v>
      </c>
      <c r="D2431" t="s">
        <v>35</v>
      </c>
      <c r="E2431" t="s">
        <v>36</v>
      </c>
      <c r="F2431" t="s">
        <v>37</v>
      </c>
      <c r="G2431" t="s">
        <v>38</v>
      </c>
      <c r="H2431">
        <v>4</v>
      </c>
      <c r="I2431">
        <v>4</v>
      </c>
      <c r="J2431">
        <v>1</v>
      </c>
      <c r="K2431">
        <v>26489</v>
      </c>
      <c r="L2431" t="s">
        <v>263</v>
      </c>
      <c r="M2431" t="s">
        <v>264</v>
      </c>
      <c r="N2431" t="s">
        <v>265</v>
      </c>
      <c r="O2431" t="s">
        <v>266</v>
      </c>
      <c r="P2431" t="s">
        <v>4305</v>
      </c>
      <c r="R2431">
        <v>50</v>
      </c>
      <c r="S2431">
        <v>3514</v>
      </c>
      <c r="T2431" t="s">
        <v>55</v>
      </c>
      <c r="U2431" t="s">
        <v>6117</v>
      </c>
      <c r="V2431" t="s">
        <v>6118</v>
      </c>
      <c r="W2431" t="s">
        <v>6119</v>
      </c>
      <c r="X2431" t="s">
        <v>6120</v>
      </c>
      <c r="Y2431" t="s">
        <v>6121</v>
      </c>
      <c r="Z2431">
        <v>1</v>
      </c>
      <c r="AA2431">
        <v>0</v>
      </c>
      <c r="AB2431">
        <f t="shared" si="111"/>
        <v>1</v>
      </c>
      <c r="AD2431" t="s">
        <v>164</v>
      </c>
      <c r="AF2431">
        <v>2</v>
      </c>
      <c r="AG2431">
        <v>0</v>
      </c>
      <c r="AH2431">
        <v>0</v>
      </c>
      <c r="AI2431">
        <v>0</v>
      </c>
      <c r="AJ2431" s="1">
        <f>COUNTIF(A:A,A2431)</f>
        <v>1</v>
      </c>
      <c r="AK2431" s="3">
        <f t="shared" si="112"/>
        <v>1</v>
      </c>
      <c r="AL2431" s="1">
        <v>0.5</v>
      </c>
      <c r="AM2431" s="1">
        <f t="shared" si="113"/>
        <v>0.5</v>
      </c>
    </row>
    <row r="2432" spans="1:39" x14ac:dyDescent="0.25">
      <c r="A2432">
        <v>1161792</v>
      </c>
      <c r="B2432">
        <v>2023</v>
      </c>
      <c r="C2432" t="s">
        <v>34</v>
      </c>
      <c r="D2432" t="s">
        <v>35</v>
      </c>
      <c r="E2432" t="s">
        <v>36</v>
      </c>
      <c r="F2432" t="s">
        <v>37</v>
      </c>
      <c r="G2432" t="s">
        <v>38</v>
      </c>
      <c r="H2432">
        <v>3</v>
      </c>
      <c r="I2432">
        <v>1</v>
      </c>
      <c r="J2432">
        <v>1</v>
      </c>
      <c r="K2432">
        <v>24792</v>
      </c>
      <c r="L2432" t="s">
        <v>70</v>
      </c>
      <c r="M2432" t="s">
        <v>71</v>
      </c>
      <c r="N2432" t="s">
        <v>72</v>
      </c>
      <c r="O2432" t="s">
        <v>73</v>
      </c>
      <c r="P2432" t="s">
        <v>85</v>
      </c>
      <c r="Q2432" t="s">
        <v>86</v>
      </c>
      <c r="R2432">
        <v>110</v>
      </c>
      <c r="S2432">
        <v>2118</v>
      </c>
      <c r="T2432" t="s">
        <v>45</v>
      </c>
      <c r="U2432" t="s">
        <v>1990</v>
      </c>
      <c r="V2432" t="s">
        <v>1991</v>
      </c>
      <c r="W2432" t="s">
        <v>1992</v>
      </c>
      <c r="X2432" t="s">
        <v>6122</v>
      </c>
      <c r="Y2432" t="s">
        <v>72</v>
      </c>
      <c r="Z2432">
        <v>1</v>
      </c>
      <c r="AA2432">
        <v>1</v>
      </c>
      <c r="AB2432">
        <f t="shared" si="111"/>
        <v>2</v>
      </c>
      <c r="AC2432">
        <v>0.30399999999999999</v>
      </c>
      <c r="AD2432" t="s">
        <v>61</v>
      </c>
      <c r="AE2432" t="s">
        <v>1993</v>
      </c>
      <c r="AF2432">
        <v>0</v>
      </c>
      <c r="AG2432">
        <v>0</v>
      </c>
      <c r="AH2432">
        <v>0</v>
      </c>
      <c r="AI2432">
        <v>0</v>
      </c>
      <c r="AJ2432" s="1">
        <f>COUNTIF(A:A,A2432)</f>
        <v>2</v>
      </c>
      <c r="AK2432" s="3">
        <f t="shared" si="112"/>
        <v>0.5</v>
      </c>
      <c r="AL2432" s="1">
        <v>1</v>
      </c>
      <c r="AM2432" s="1">
        <f t="shared" si="113"/>
        <v>0.5</v>
      </c>
    </row>
    <row r="2433" spans="1:39" x14ac:dyDescent="0.25">
      <c r="A2433">
        <v>1161792</v>
      </c>
      <c r="B2433">
        <v>2023</v>
      </c>
      <c r="C2433" t="s">
        <v>34</v>
      </c>
      <c r="D2433" t="s">
        <v>35</v>
      </c>
      <c r="E2433" t="s">
        <v>36</v>
      </c>
      <c r="F2433" t="s">
        <v>37</v>
      </c>
      <c r="G2433" t="s">
        <v>38</v>
      </c>
      <c r="H2433">
        <v>3</v>
      </c>
      <c r="I2433">
        <v>1</v>
      </c>
      <c r="J2433">
        <v>1</v>
      </c>
      <c r="K2433">
        <v>24792</v>
      </c>
      <c r="L2433" t="s">
        <v>70</v>
      </c>
      <c r="M2433" t="s">
        <v>71</v>
      </c>
      <c r="N2433" t="s">
        <v>72</v>
      </c>
      <c r="O2433" t="s">
        <v>73</v>
      </c>
      <c r="P2433" t="s">
        <v>74</v>
      </c>
      <c r="R2433">
        <v>110</v>
      </c>
      <c r="S2433">
        <v>2118</v>
      </c>
      <c r="T2433" t="s">
        <v>45</v>
      </c>
      <c r="U2433" t="s">
        <v>1990</v>
      </c>
      <c r="V2433" t="s">
        <v>1991</v>
      </c>
      <c r="W2433" t="s">
        <v>1992</v>
      </c>
      <c r="X2433" t="s">
        <v>6122</v>
      </c>
      <c r="Y2433" t="s">
        <v>72</v>
      </c>
      <c r="Z2433">
        <v>1</v>
      </c>
      <c r="AA2433">
        <v>1</v>
      </c>
      <c r="AB2433">
        <f t="shared" si="111"/>
        <v>2</v>
      </c>
      <c r="AC2433">
        <v>0.30399999999999999</v>
      </c>
      <c r="AD2433" t="s">
        <v>61</v>
      </c>
      <c r="AE2433" t="s">
        <v>1993</v>
      </c>
      <c r="AF2433">
        <v>0</v>
      </c>
      <c r="AG2433">
        <v>0</v>
      </c>
      <c r="AH2433">
        <v>0</v>
      </c>
      <c r="AI2433">
        <v>0</v>
      </c>
      <c r="AJ2433" s="1">
        <f>COUNTIF(A:A,A2433)</f>
        <v>2</v>
      </c>
      <c r="AK2433" s="3">
        <f t="shared" si="112"/>
        <v>0.5</v>
      </c>
      <c r="AL2433" s="1">
        <v>1</v>
      </c>
      <c r="AM2433" s="1">
        <f t="shared" si="113"/>
        <v>0.5</v>
      </c>
    </row>
    <row r="2434" spans="1:39" x14ac:dyDescent="0.25">
      <c r="A2434">
        <v>1161866</v>
      </c>
      <c r="B2434">
        <v>2024</v>
      </c>
      <c r="C2434" t="s">
        <v>34</v>
      </c>
      <c r="D2434" t="s">
        <v>35</v>
      </c>
      <c r="E2434" t="s">
        <v>36</v>
      </c>
      <c r="F2434" t="s">
        <v>37</v>
      </c>
      <c r="G2434" t="s">
        <v>38</v>
      </c>
      <c r="H2434">
        <v>3</v>
      </c>
      <c r="I2434">
        <v>1</v>
      </c>
      <c r="J2434">
        <v>1</v>
      </c>
      <c r="K2434">
        <v>26489</v>
      </c>
      <c r="L2434" t="s">
        <v>263</v>
      </c>
      <c r="M2434" t="s">
        <v>264</v>
      </c>
      <c r="N2434" t="s">
        <v>527</v>
      </c>
      <c r="O2434" t="s">
        <v>528</v>
      </c>
      <c r="P2434" t="s">
        <v>3366</v>
      </c>
      <c r="R2434">
        <v>160</v>
      </c>
      <c r="S2434">
        <v>2647</v>
      </c>
      <c r="T2434" t="s">
        <v>55</v>
      </c>
      <c r="U2434" t="s">
        <v>6128</v>
      </c>
      <c r="V2434" t="s">
        <v>6129</v>
      </c>
      <c r="X2434" t="s">
        <v>6130</v>
      </c>
      <c r="Y2434" t="s">
        <v>242</v>
      </c>
      <c r="Z2434">
        <v>1</v>
      </c>
      <c r="AA2434">
        <v>1</v>
      </c>
      <c r="AB2434">
        <f t="shared" ref="AB2434:AB2497" si="114">Z2434+AA2434</f>
        <v>2</v>
      </c>
      <c r="AC2434">
        <v>0.77600000000000002</v>
      </c>
      <c r="AD2434" t="s">
        <v>51</v>
      </c>
      <c r="AE2434" t="s">
        <v>401</v>
      </c>
      <c r="AF2434">
        <v>0</v>
      </c>
      <c r="AG2434">
        <v>0</v>
      </c>
      <c r="AH2434">
        <v>0</v>
      </c>
      <c r="AI2434">
        <v>0</v>
      </c>
      <c r="AJ2434" s="1">
        <f>COUNTIF(A:A,A2434)</f>
        <v>1</v>
      </c>
      <c r="AK2434" s="3">
        <f t="shared" ref="AK2434:AK2497" si="115">1/AJ2434</f>
        <v>1</v>
      </c>
      <c r="AL2434" s="1">
        <v>4</v>
      </c>
      <c r="AM2434" s="1">
        <f t="shared" ref="AM2434:AM2497" si="116">AK2434*AL2434</f>
        <v>4</v>
      </c>
    </row>
    <row r="2435" spans="1:39" x14ac:dyDescent="0.25">
      <c r="A2435">
        <v>1162064</v>
      </c>
      <c r="B2435">
        <v>2024</v>
      </c>
      <c r="C2435" t="s">
        <v>34</v>
      </c>
      <c r="D2435" t="s">
        <v>35</v>
      </c>
      <c r="E2435" t="s">
        <v>36</v>
      </c>
      <c r="F2435" t="s">
        <v>37</v>
      </c>
      <c r="G2435" t="s">
        <v>38</v>
      </c>
      <c r="H2435">
        <v>5</v>
      </c>
      <c r="I2435">
        <v>4</v>
      </c>
      <c r="J2435">
        <v>1</v>
      </c>
      <c r="K2435">
        <v>24792</v>
      </c>
      <c r="L2435" t="s">
        <v>70</v>
      </c>
      <c r="M2435" t="s">
        <v>71</v>
      </c>
      <c r="N2435" t="s">
        <v>788</v>
      </c>
      <c r="O2435" t="s">
        <v>789</v>
      </c>
      <c r="P2435" t="s">
        <v>790</v>
      </c>
      <c r="R2435">
        <v>140</v>
      </c>
      <c r="S2435">
        <v>3772</v>
      </c>
      <c r="T2435" t="s">
        <v>45</v>
      </c>
      <c r="U2435" t="s">
        <v>818</v>
      </c>
      <c r="V2435" t="s">
        <v>819</v>
      </c>
      <c r="X2435" t="s">
        <v>6131</v>
      </c>
      <c r="Y2435" t="s">
        <v>242</v>
      </c>
      <c r="Z2435">
        <v>1</v>
      </c>
      <c r="AA2435">
        <v>1</v>
      </c>
      <c r="AB2435">
        <f t="shared" si="114"/>
        <v>2</v>
      </c>
      <c r="AC2435">
        <v>0.61299999999999999</v>
      </c>
      <c r="AD2435" t="s">
        <v>51</v>
      </c>
      <c r="AE2435" t="s">
        <v>385</v>
      </c>
      <c r="AF2435">
        <v>1</v>
      </c>
      <c r="AG2435">
        <v>0</v>
      </c>
      <c r="AH2435">
        <v>0</v>
      </c>
      <c r="AI2435">
        <v>0</v>
      </c>
      <c r="AJ2435" s="1">
        <f>COUNTIF(A:A,A2435)</f>
        <v>1</v>
      </c>
      <c r="AK2435" s="3">
        <f t="shared" si="115"/>
        <v>1</v>
      </c>
      <c r="AL2435" s="1">
        <v>4</v>
      </c>
      <c r="AM2435" s="1">
        <f t="shared" si="116"/>
        <v>4</v>
      </c>
    </row>
    <row r="2436" spans="1:39" x14ac:dyDescent="0.25">
      <c r="A2436">
        <v>1162085</v>
      </c>
      <c r="B2436">
        <v>2024</v>
      </c>
      <c r="C2436" t="s">
        <v>34</v>
      </c>
      <c r="D2436" t="s">
        <v>35</v>
      </c>
      <c r="E2436" t="s">
        <v>36</v>
      </c>
      <c r="F2436" t="s">
        <v>37</v>
      </c>
      <c r="G2436" t="s">
        <v>38</v>
      </c>
      <c r="H2436">
        <v>6</v>
      </c>
      <c r="I2436">
        <v>1</v>
      </c>
      <c r="J2436">
        <v>1</v>
      </c>
      <c r="K2436">
        <v>24757</v>
      </c>
      <c r="L2436" t="s">
        <v>133</v>
      </c>
      <c r="M2436" t="s">
        <v>134</v>
      </c>
      <c r="N2436" t="s">
        <v>135</v>
      </c>
      <c r="O2436" t="s">
        <v>136</v>
      </c>
      <c r="P2436" t="s">
        <v>3026</v>
      </c>
      <c r="R2436">
        <v>120</v>
      </c>
      <c r="S2436">
        <v>1420</v>
      </c>
      <c r="T2436" t="s">
        <v>45</v>
      </c>
      <c r="U2436" t="s">
        <v>1878</v>
      </c>
      <c r="V2436" t="s">
        <v>1879</v>
      </c>
      <c r="W2436" t="s">
        <v>1880</v>
      </c>
      <c r="X2436" t="s">
        <v>6132</v>
      </c>
      <c r="Y2436" t="s">
        <v>242</v>
      </c>
      <c r="Z2436">
        <v>1</v>
      </c>
      <c r="AA2436">
        <v>1</v>
      </c>
      <c r="AB2436">
        <f t="shared" si="114"/>
        <v>2</v>
      </c>
      <c r="AC2436">
        <v>0.65100000000000002</v>
      </c>
      <c r="AD2436" t="s">
        <v>51</v>
      </c>
      <c r="AE2436" t="s">
        <v>481</v>
      </c>
      <c r="AF2436">
        <v>0</v>
      </c>
      <c r="AG2436">
        <v>0</v>
      </c>
      <c r="AH2436">
        <v>0</v>
      </c>
      <c r="AI2436">
        <v>0</v>
      </c>
      <c r="AJ2436" s="1">
        <f>COUNTIF(A:A,A2436)</f>
        <v>1</v>
      </c>
      <c r="AK2436" s="3">
        <f t="shared" si="115"/>
        <v>1</v>
      </c>
      <c r="AL2436" s="1">
        <v>4</v>
      </c>
      <c r="AM2436" s="1">
        <f t="shared" si="116"/>
        <v>4</v>
      </c>
    </row>
    <row r="2437" spans="1:39" x14ac:dyDescent="0.25">
      <c r="A2437">
        <v>1162138</v>
      </c>
      <c r="B2437">
        <v>2024</v>
      </c>
      <c r="C2437" t="s">
        <v>34</v>
      </c>
      <c r="D2437" t="s">
        <v>35</v>
      </c>
      <c r="E2437" t="s">
        <v>36</v>
      </c>
      <c r="F2437" t="s">
        <v>37</v>
      </c>
      <c r="G2437" t="s">
        <v>38</v>
      </c>
      <c r="H2437">
        <v>3</v>
      </c>
      <c r="I2437">
        <v>1</v>
      </c>
      <c r="J2437">
        <v>1</v>
      </c>
      <c r="K2437">
        <v>24792</v>
      </c>
      <c r="L2437" t="s">
        <v>70</v>
      </c>
      <c r="M2437" t="s">
        <v>71</v>
      </c>
      <c r="N2437" t="s">
        <v>272</v>
      </c>
      <c r="O2437" t="s">
        <v>337</v>
      </c>
      <c r="P2437" t="s">
        <v>1707</v>
      </c>
      <c r="R2437">
        <v>150</v>
      </c>
      <c r="S2437">
        <v>2675</v>
      </c>
      <c r="T2437" t="s">
        <v>45</v>
      </c>
      <c r="U2437" t="s">
        <v>530</v>
      </c>
      <c r="V2437" t="s">
        <v>531</v>
      </c>
      <c r="X2437" t="s">
        <v>6133</v>
      </c>
      <c r="Y2437" t="s">
        <v>129</v>
      </c>
      <c r="Z2437">
        <v>0</v>
      </c>
      <c r="AA2437">
        <v>1</v>
      </c>
      <c r="AB2437">
        <f t="shared" si="114"/>
        <v>1</v>
      </c>
      <c r="AC2437">
        <v>0.438</v>
      </c>
      <c r="AD2437" t="s">
        <v>51</v>
      </c>
      <c r="AE2437" t="s">
        <v>534</v>
      </c>
      <c r="AF2437">
        <v>0</v>
      </c>
      <c r="AG2437">
        <v>0</v>
      </c>
      <c r="AH2437">
        <v>0</v>
      </c>
      <c r="AI2437">
        <v>0</v>
      </c>
      <c r="AJ2437" s="1">
        <f>COUNTIF(A:A,A2437)</f>
        <v>2</v>
      </c>
      <c r="AK2437" s="3">
        <f t="shared" si="115"/>
        <v>0.5</v>
      </c>
      <c r="AL2437" s="1">
        <v>4</v>
      </c>
      <c r="AM2437" s="1">
        <f t="shared" si="116"/>
        <v>2</v>
      </c>
    </row>
    <row r="2438" spans="1:39" x14ac:dyDescent="0.25">
      <c r="A2438">
        <v>1162138</v>
      </c>
      <c r="B2438">
        <v>2024</v>
      </c>
      <c r="C2438" t="s">
        <v>34</v>
      </c>
      <c r="D2438" t="s">
        <v>35</v>
      </c>
      <c r="E2438" t="s">
        <v>36</v>
      </c>
      <c r="F2438" t="s">
        <v>37</v>
      </c>
      <c r="G2438" t="s">
        <v>38</v>
      </c>
      <c r="H2438">
        <v>3</v>
      </c>
      <c r="I2438">
        <v>2</v>
      </c>
      <c r="J2438">
        <v>1</v>
      </c>
      <c r="K2438">
        <v>24792</v>
      </c>
      <c r="L2438" t="s">
        <v>70</v>
      </c>
      <c r="M2438" t="s">
        <v>71</v>
      </c>
      <c r="N2438" t="s">
        <v>272</v>
      </c>
      <c r="O2438" t="s">
        <v>337</v>
      </c>
      <c r="P2438" t="s">
        <v>2341</v>
      </c>
      <c r="Q2438" t="s">
        <v>2342</v>
      </c>
      <c r="R2438">
        <v>150</v>
      </c>
      <c r="S2438">
        <v>2675</v>
      </c>
      <c r="T2438" t="s">
        <v>45</v>
      </c>
      <c r="U2438" t="s">
        <v>530</v>
      </c>
      <c r="V2438" t="s">
        <v>531</v>
      </c>
      <c r="X2438" t="s">
        <v>6133</v>
      </c>
      <c r="Y2438" t="s">
        <v>129</v>
      </c>
      <c r="Z2438">
        <v>0</v>
      </c>
      <c r="AA2438">
        <v>1</v>
      </c>
      <c r="AB2438">
        <f t="shared" si="114"/>
        <v>1</v>
      </c>
      <c r="AC2438">
        <v>0.438</v>
      </c>
      <c r="AD2438" t="s">
        <v>51</v>
      </c>
      <c r="AE2438" t="s">
        <v>534</v>
      </c>
      <c r="AF2438">
        <v>0</v>
      </c>
      <c r="AG2438">
        <v>0</v>
      </c>
      <c r="AH2438">
        <v>0</v>
      </c>
      <c r="AI2438">
        <v>0</v>
      </c>
      <c r="AJ2438" s="1">
        <f>COUNTIF(A:A,A2438)</f>
        <v>2</v>
      </c>
      <c r="AK2438" s="3">
        <f t="shared" si="115"/>
        <v>0.5</v>
      </c>
      <c r="AL2438" s="1">
        <v>4</v>
      </c>
      <c r="AM2438" s="1">
        <f t="shared" si="116"/>
        <v>2</v>
      </c>
    </row>
    <row r="2439" spans="1:39" x14ac:dyDescent="0.25">
      <c r="A2439">
        <v>1162151</v>
      </c>
      <c r="B2439">
        <v>2024</v>
      </c>
      <c r="C2439" t="s">
        <v>34</v>
      </c>
      <c r="D2439" t="s">
        <v>35</v>
      </c>
      <c r="E2439" t="s">
        <v>36</v>
      </c>
      <c r="F2439" t="s">
        <v>37</v>
      </c>
      <c r="G2439" t="s">
        <v>38</v>
      </c>
      <c r="H2439">
        <v>4</v>
      </c>
      <c r="I2439">
        <v>3</v>
      </c>
      <c r="J2439">
        <v>1</v>
      </c>
      <c r="K2439">
        <v>24792</v>
      </c>
      <c r="L2439" t="s">
        <v>70</v>
      </c>
      <c r="M2439" t="s">
        <v>71</v>
      </c>
      <c r="N2439" t="s">
        <v>66</v>
      </c>
      <c r="O2439" t="s">
        <v>71</v>
      </c>
      <c r="P2439" t="s">
        <v>3370</v>
      </c>
      <c r="Q2439" t="s">
        <v>3371</v>
      </c>
      <c r="R2439">
        <v>140</v>
      </c>
      <c r="S2439">
        <v>2381</v>
      </c>
      <c r="T2439" t="s">
        <v>45</v>
      </c>
      <c r="U2439" t="s">
        <v>5633</v>
      </c>
      <c r="V2439" t="s">
        <v>5634</v>
      </c>
      <c r="X2439" t="s">
        <v>6134</v>
      </c>
      <c r="Y2439" t="s">
        <v>1600</v>
      </c>
      <c r="Z2439">
        <v>1</v>
      </c>
      <c r="AA2439">
        <v>1</v>
      </c>
      <c r="AB2439">
        <f t="shared" si="114"/>
        <v>2</v>
      </c>
      <c r="AC2439">
        <v>0.67400000000000004</v>
      </c>
      <c r="AD2439" t="s">
        <v>51</v>
      </c>
      <c r="AE2439" t="s">
        <v>534</v>
      </c>
      <c r="AF2439">
        <v>0</v>
      </c>
      <c r="AG2439">
        <v>0</v>
      </c>
      <c r="AH2439">
        <v>0</v>
      </c>
      <c r="AI2439">
        <v>0</v>
      </c>
      <c r="AJ2439" s="1">
        <f>COUNTIF(A:A,A2439)</f>
        <v>2</v>
      </c>
      <c r="AK2439" s="3">
        <f t="shared" si="115"/>
        <v>0.5</v>
      </c>
      <c r="AL2439" s="1">
        <v>4</v>
      </c>
      <c r="AM2439" s="1">
        <f t="shared" si="116"/>
        <v>2</v>
      </c>
    </row>
    <row r="2440" spans="1:39" x14ac:dyDescent="0.25">
      <c r="A2440">
        <v>1162151</v>
      </c>
      <c r="B2440">
        <v>2024</v>
      </c>
      <c r="C2440" t="s">
        <v>34</v>
      </c>
      <c r="D2440" t="s">
        <v>35</v>
      </c>
      <c r="E2440" t="s">
        <v>36</v>
      </c>
      <c r="F2440" t="s">
        <v>37</v>
      </c>
      <c r="G2440" t="s">
        <v>38</v>
      </c>
      <c r="H2440">
        <v>4</v>
      </c>
      <c r="I2440">
        <v>1</v>
      </c>
      <c r="J2440">
        <v>1</v>
      </c>
      <c r="K2440">
        <v>24792</v>
      </c>
      <c r="L2440" t="s">
        <v>70</v>
      </c>
      <c r="M2440" t="s">
        <v>71</v>
      </c>
      <c r="N2440" t="s">
        <v>66</v>
      </c>
      <c r="O2440" t="s">
        <v>71</v>
      </c>
      <c r="P2440" t="s">
        <v>645</v>
      </c>
      <c r="Q2440" t="s">
        <v>646</v>
      </c>
      <c r="R2440">
        <v>140</v>
      </c>
      <c r="S2440">
        <v>2381</v>
      </c>
      <c r="T2440" t="s">
        <v>45</v>
      </c>
      <c r="U2440" t="s">
        <v>5633</v>
      </c>
      <c r="V2440" t="s">
        <v>5634</v>
      </c>
      <c r="X2440" t="s">
        <v>6134</v>
      </c>
      <c r="Y2440" t="s">
        <v>1600</v>
      </c>
      <c r="Z2440">
        <v>1</v>
      </c>
      <c r="AA2440">
        <v>1</v>
      </c>
      <c r="AB2440">
        <f t="shared" si="114"/>
        <v>2</v>
      </c>
      <c r="AC2440">
        <v>0.67400000000000004</v>
      </c>
      <c r="AD2440" t="s">
        <v>51</v>
      </c>
      <c r="AE2440" t="s">
        <v>534</v>
      </c>
      <c r="AF2440">
        <v>0</v>
      </c>
      <c r="AG2440">
        <v>0</v>
      </c>
      <c r="AH2440">
        <v>0</v>
      </c>
      <c r="AI2440">
        <v>0</v>
      </c>
      <c r="AJ2440" s="1">
        <f>COUNTIF(A:A,A2440)</f>
        <v>2</v>
      </c>
      <c r="AK2440" s="3">
        <f t="shared" si="115"/>
        <v>0.5</v>
      </c>
      <c r="AL2440" s="1">
        <v>4</v>
      </c>
      <c r="AM2440" s="1">
        <f t="shared" si="116"/>
        <v>2</v>
      </c>
    </row>
    <row r="2441" spans="1:39" x14ac:dyDescent="0.25">
      <c r="A2441">
        <v>1162194</v>
      </c>
      <c r="B2441">
        <v>2024</v>
      </c>
      <c r="C2441" t="s">
        <v>34</v>
      </c>
      <c r="D2441" t="s">
        <v>35</v>
      </c>
      <c r="E2441" t="s">
        <v>36</v>
      </c>
      <c r="F2441" t="s">
        <v>37</v>
      </c>
      <c r="G2441" t="s">
        <v>38</v>
      </c>
      <c r="H2441">
        <v>4</v>
      </c>
      <c r="I2441">
        <v>1</v>
      </c>
      <c r="J2441">
        <v>1</v>
      </c>
      <c r="K2441">
        <v>26489</v>
      </c>
      <c r="L2441" t="s">
        <v>263</v>
      </c>
      <c r="M2441" t="s">
        <v>264</v>
      </c>
      <c r="N2441" t="s">
        <v>1641</v>
      </c>
      <c r="O2441" t="s">
        <v>1642</v>
      </c>
      <c r="P2441" t="s">
        <v>1713</v>
      </c>
      <c r="Q2441" t="s">
        <v>1714</v>
      </c>
      <c r="R2441">
        <v>110</v>
      </c>
      <c r="S2441">
        <v>2381</v>
      </c>
      <c r="T2441" t="s">
        <v>45</v>
      </c>
      <c r="U2441" t="s">
        <v>6135</v>
      </c>
      <c r="V2441" t="s">
        <v>6136</v>
      </c>
      <c r="W2441" t="s">
        <v>6137</v>
      </c>
      <c r="X2441" t="s">
        <v>6138</v>
      </c>
      <c r="Y2441" t="s">
        <v>6139</v>
      </c>
      <c r="Z2441">
        <v>1</v>
      </c>
      <c r="AA2441">
        <v>1</v>
      </c>
      <c r="AB2441">
        <f t="shared" si="114"/>
        <v>2</v>
      </c>
      <c r="AC2441">
        <v>0.189</v>
      </c>
      <c r="AD2441" t="s">
        <v>164</v>
      </c>
      <c r="AE2441" t="s">
        <v>1591</v>
      </c>
      <c r="AF2441">
        <v>0</v>
      </c>
      <c r="AG2441">
        <v>0</v>
      </c>
      <c r="AH2441">
        <v>0</v>
      </c>
      <c r="AI2441">
        <v>0</v>
      </c>
      <c r="AJ2441" s="1">
        <f>COUNTIF(A:A,A2441)</f>
        <v>1</v>
      </c>
      <c r="AK2441" s="3">
        <f t="shared" si="115"/>
        <v>1</v>
      </c>
      <c r="AL2441" s="1">
        <v>0.5</v>
      </c>
      <c r="AM2441" s="1">
        <f t="shared" si="116"/>
        <v>0.5</v>
      </c>
    </row>
    <row r="2442" spans="1:39" x14ac:dyDescent="0.25">
      <c r="A2442">
        <v>1162236</v>
      </c>
      <c r="B2442">
        <v>2024</v>
      </c>
      <c r="C2442" t="s">
        <v>34</v>
      </c>
      <c r="D2442" t="s">
        <v>35</v>
      </c>
      <c r="E2442" t="s">
        <v>36</v>
      </c>
      <c r="F2442" t="s">
        <v>37</v>
      </c>
      <c r="G2442" t="s">
        <v>38</v>
      </c>
      <c r="H2442">
        <v>6</v>
      </c>
      <c r="I2442">
        <v>1</v>
      </c>
      <c r="J2442">
        <v>1</v>
      </c>
      <c r="K2442">
        <v>24792</v>
      </c>
      <c r="L2442" t="s">
        <v>70</v>
      </c>
      <c r="M2442" t="s">
        <v>71</v>
      </c>
      <c r="N2442" t="s">
        <v>88</v>
      </c>
      <c r="O2442" t="s">
        <v>89</v>
      </c>
      <c r="P2442" t="s">
        <v>1985</v>
      </c>
      <c r="R2442">
        <v>140</v>
      </c>
      <c r="S2442">
        <v>2381</v>
      </c>
      <c r="T2442" t="s">
        <v>45</v>
      </c>
      <c r="U2442" t="s">
        <v>1801</v>
      </c>
      <c r="V2442" t="s">
        <v>1802</v>
      </c>
      <c r="X2442" t="s">
        <v>6140</v>
      </c>
      <c r="Y2442" t="s">
        <v>129</v>
      </c>
      <c r="Z2442">
        <v>1</v>
      </c>
      <c r="AA2442">
        <v>1</v>
      </c>
      <c r="AB2442">
        <f t="shared" si="114"/>
        <v>2</v>
      </c>
      <c r="AC2442">
        <v>0.39900000000000002</v>
      </c>
      <c r="AD2442" t="s">
        <v>51</v>
      </c>
      <c r="AE2442" t="s">
        <v>1591</v>
      </c>
      <c r="AF2442">
        <v>0</v>
      </c>
      <c r="AG2442">
        <v>0</v>
      </c>
      <c r="AH2442">
        <v>0</v>
      </c>
      <c r="AI2442">
        <v>0</v>
      </c>
      <c r="AJ2442" s="1">
        <f>COUNTIF(A:A,A2442)</f>
        <v>2</v>
      </c>
      <c r="AK2442" s="3">
        <f t="shared" si="115"/>
        <v>0.5</v>
      </c>
      <c r="AL2442" s="1">
        <v>4</v>
      </c>
      <c r="AM2442" s="1">
        <f t="shared" si="116"/>
        <v>2</v>
      </c>
    </row>
    <row r="2443" spans="1:39" x14ac:dyDescent="0.25">
      <c r="A2443">
        <v>1162236</v>
      </c>
      <c r="B2443">
        <v>2024</v>
      </c>
      <c r="C2443" t="s">
        <v>34</v>
      </c>
      <c r="D2443" t="s">
        <v>35</v>
      </c>
      <c r="E2443" t="s">
        <v>36</v>
      </c>
      <c r="F2443" t="s">
        <v>37</v>
      </c>
      <c r="G2443" t="s">
        <v>38</v>
      </c>
      <c r="H2443">
        <v>6</v>
      </c>
      <c r="I2443">
        <v>2</v>
      </c>
      <c r="J2443">
        <v>1</v>
      </c>
      <c r="K2443">
        <v>24792</v>
      </c>
      <c r="L2443" t="s">
        <v>70</v>
      </c>
      <c r="M2443" t="s">
        <v>71</v>
      </c>
      <c r="N2443" t="s">
        <v>88</v>
      </c>
      <c r="O2443" t="s">
        <v>89</v>
      </c>
      <c r="P2443" t="s">
        <v>987</v>
      </c>
      <c r="R2443">
        <v>140</v>
      </c>
      <c r="S2443">
        <v>2381</v>
      </c>
      <c r="T2443" t="s">
        <v>45</v>
      </c>
      <c r="U2443" t="s">
        <v>1801</v>
      </c>
      <c r="V2443" t="s">
        <v>1802</v>
      </c>
      <c r="X2443" t="s">
        <v>6140</v>
      </c>
      <c r="Y2443" t="s">
        <v>129</v>
      </c>
      <c r="Z2443">
        <v>1</v>
      </c>
      <c r="AA2443">
        <v>1</v>
      </c>
      <c r="AB2443">
        <f t="shared" si="114"/>
        <v>2</v>
      </c>
      <c r="AC2443">
        <v>0.39900000000000002</v>
      </c>
      <c r="AD2443" t="s">
        <v>51</v>
      </c>
      <c r="AE2443" t="s">
        <v>1591</v>
      </c>
      <c r="AF2443">
        <v>0</v>
      </c>
      <c r="AG2443">
        <v>0</v>
      </c>
      <c r="AH2443">
        <v>0</v>
      </c>
      <c r="AI2443">
        <v>0</v>
      </c>
      <c r="AJ2443" s="1">
        <f>COUNTIF(A:A,A2443)</f>
        <v>2</v>
      </c>
      <c r="AK2443" s="3">
        <f t="shared" si="115"/>
        <v>0.5</v>
      </c>
      <c r="AL2443" s="1">
        <v>4</v>
      </c>
      <c r="AM2443" s="1">
        <f t="shared" si="116"/>
        <v>2</v>
      </c>
    </row>
    <row r="2444" spans="1:39" x14ac:dyDescent="0.25">
      <c r="A2444">
        <v>1162316</v>
      </c>
      <c r="B2444">
        <v>2024</v>
      </c>
      <c r="C2444" t="s">
        <v>34</v>
      </c>
      <c r="D2444" t="s">
        <v>35</v>
      </c>
      <c r="E2444" t="s">
        <v>36</v>
      </c>
      <c r="F2444" t="s">
        <v>37</v>
      </c>
      <c r="G2444" t="s">
        <v>38</v>
      </c>
      <c r="H2444">
        <v>4</v>
      </c>
      <c r="I2444">
        <v>1</v>
      </c>
      <c r="J2444">
        <v>1</v>
      </c>
      <c r="K2444">
        <v>26489</v>
      </c>
      <c r="L2444" t="s">
        <v>263</v>
      </c>
      <c r="M2444" t="s">
        <v>264</v>
      </c>
      <c r="N2444" t="s">
        <v>2961</v>
      </c>
      <c r="O2444" t="s">
        <v>2962</v>
      </c>
      <c r="P2444" t="s">
        <v>3273</v>
      </c>
      <c r="R2444">
        <v>20</v>
      </c>
      <c r="S2444">
        <v>7320</v>
      </c>
      <c r="T2444" t="s">
        <v>45</v>
      </c>
      <c r="U2444" t="s">
        <v>6141</v>
      </c>
      <c r="V2444" t="s">
        <v>6142</v>
      </c>
      <c r="W2444" t="s">
        <v>6143</v>
      </c>
      <c r="X2444" t="s">
        <v>6144</v>
      </c>
      <c r="Y2444" t="s">
        <v>1396</v>
      </c>
      <c r="Z2444">
        <v>1</v>
      </c>
      <c r="AA2444">
        <v>1</v>
      </c>
      <c r="AB2444">
        <f t="shared" si="114"/>
        <v>2</v>
      </c>
      <c r="AC2444">
        <v>0.115</v>
      </c>
      <c r="AD2444" t="s">
        <v>61</v>
      </c>
      <c r="AE2444" t="s">
        <v>1934</v>
      </c>
      <c r="AF2444">
        <v>0</v>
      </c>
      <c r="AG2444">
        <v>0</v>
      </c>
      <c r="AH2444">
        <v>0</v>
      </c>
      <c r="AI2444">
        <v>0</v>
      </c>
      <c r="AJ2444" s="1">
        <f>COUNTIF(A:A,A2444)</f>
        <v>3</v>
      </c>
      <c r="AK2444" s="3">
        <f t="shared" si="115"/>
        <v>0.33333333333333331</v>
      </c>
      <c r="AL2444" s="1">
        <v>1</v>
      </c>
      <c r="AM2444" s="1">
        <f t="shared" si="116"/>
        <v>0.33333333333333331</v>
      </c>
    </row>
    <row r="2445" spans="1:39" x14ac:dyDescent="0.25">
      <c r="A2445">
        <v>1162316</v>
      </c>
      <c r="B2445">
        <v>2024</v>
      </c>
      <c r="C2445" t="s">
        <v>34</v>
      </c>
      <c r="D2445" t="s">
        <v>35</v>
      </c>
      <c r="E2445" t="s">
        <v>36</v>
      </c>
      <c r="F2445" t="s">
        <v>37</v>
      </c>
      <c r="G2445" t="s">
        <v>38</v>
      </c>
      <c r="H2445">
        <v>4</v>
      </c>
      <c r="I2445">
        <v>1</v>
      </c>
      <c r="J2445">
        <v>1</v>
      </c>
      <c r="K2445">
        <v>24712</v>
      </c>
      <c r="L2445" t="s">
        <v>120</v>
      </c>
      <c r="M2445" t="s">
        <v>121</v>
      </c>
      <c r="N2445" t="s">
        <v>498</v>
      </c>
      <c r="O2445" t="s">
        <v>499</v>
      </c>
      <c r="P2445" t="s">
        <v>2125</v>
      </c>
      <c r="Q2445" t="s">
        <v>2126</v>
      </c>
      <c r="R2445">
        <v>20</v>
      </c>
      <c r="S2445">
        <v>7320</v>
      </c>
      <c r="T2445" t="s">
        <v>45</v>
      </c>
      <c r="U2445" t="s">
        <v>6141</v>
      </c>
      <c r="V2445" t="s">
        <v>6142</v>
      </c>
      <c r="W2445" t="s">
        <v>6143</v>
      </c>
      <c r="X2445" t="s">
        <v>6144</v>
      </c>
      <c r="Y2445" t="s">
        <v>1396</v>
      </c>
      <c r="Z2445">
        <v>1</v>
      </c>
      <c r="AA2445">
        <v>1</v>
      </c>
      <c r="AB2445">
        <f t="shared" si="114"/>
        <v>2</v>
      </c>
      <c r="AC2445">
        <v>0.115</v>
      </c>
      <c r="AD2445" t="s">
        <v>61</v>
      </c>
      <c r="AE2445" t="s">
        <v>1934</v>
      </c>
      <c r="AF2445">
        <v>0</v>
      </c>
      <c r="AG2445">
        <v>0</v>
      </c>
      <c r="AH2445">
        <v>0</v>
      </c>
      <c r="AI2445">
        <v>0</v>
      </c>
      <c r="AJ2445" s="1">
        <f>COUNTIF(A:A,A2445)</f>
        <v>3</v>
      </c>
      <c r="AK2445" s="3">
        <f t="shared" si="115"/>
        <v>0.33333333333333331</v>
      </c>
      <c r="AL2445" s="1">
        <v>1</v>
      </c>
      <c r="AM2445" s="1">
        <f t="shared" si="116"/>
        <v>0.33333333333333331</v>
      </c>
    </row>
    <row r="2446" spans="1:39" x14ac:dyDescent="0.25">
      <c r="A2446">
        <v>1162316</v>
      </c>
      <c r="B2446">
        <v>2024</v>
      </c>
      <c r="C2446" t="s">
        <v>34</v>
      </c>
      <c r="D2446" t="s">
        <v>35</v>
      </c>
      <c r="E2446" t="s">
        <v>36</v>
      </c>
      <c r="F2446" t="s">
        <v>37</v>
      </c>
      <c r="G2446" t="s">
        <v>38</v>
      </c>
      <c r="H2446">
        <v>4</v>
      </c>
      <c r="I2446">
        <v>2</v>
      </c>
      <c r="J2446">
        <v>1</v>
      </c>
      <c r="K2446">
        <v>24780</v>
      </c>
      <c r="L2446" t="s">
        <v>169</v>
      </c>
      <c r="M2446" t="s">
        <v>170</v>
      </c>
      <c r="N2446" t="s">
        <v>580</v>
      </c>
      <c r="O2446" t="s">
        <v>189</v>
      </c>
      <c r="P2446" t="s">
        <v>205</v>
      </c>
      <c r="Q2446" t="s">
        <v>948</v>
      </c>
      <c r="R2446">
        <v>20</v>
      </c>
      <c r="S2446">
        <v>7320</v>
      </c>
      <c r="T2446" t="s">
        <v>45</v>
      </c>
      <c r="U2446" t="s">
        <v>6141</v>
      </c>
      <c r="V2446" t="s">
        <v>6142</v>
      </c>
      <c r="W2446" t="s">
        <v>6143</v>
      </c>
      <c r="X2446" t="s">
        <v>6144</v>
      </c>
      <c r="Y2446" t="s">
        <v>1396</v>
      </c>
      <c r="Z2446">
        <v>1</v>
      </c>
      <c r="AA2446">
        <v>1</v>
      </c>
      <c r="AB2446">
        <f t="shared" si="114"/>
        <v>2</v>
      </c>
      <c r="AC2446">
        <v>0.115</v>
      </c>
      <c r="AD2446" t="s">
        <v>61</v>
      </c>
      <c r="AE2446" t="s">
        <v>1934</v>
      </c>
      <c r="AF2446">
        <v>1</v>
      </c>
      <c r="AG2446">
        <v>0</v>
      </c>
      <c r="AH2446">
        <v>0</v>
      </c>
      <c r="AI2446">
        <v>0</v>
      </c>
      <c r="AJ2446" s="1">
        <f>COUNTIF(A:A,A2446)</f>
        <v>3</v>
      </c>
      <c r="AK2446" s="3">
        <f t="shared" si="115"/>
        <v>0.33333333333333331</v>
      </c>
      <c r="AL2446" s="1">
        <v>1</v>
      </c>
      <c r="AM2446" s="1">
        <f t="shared" si="116"/>
        <v>0.33333333333333331</v>
      </c>
    </row>
    <row r="2447" spans="1:39" x14ac:dyDescent="0.25">
      <c r="A2447">
        <v>1162317</v>
      </c>
      <c r="B2447">
        <v>2024</v>
      </c>
      <c r="C2447" t="s">
        <v>34</v>
      </c>
      <c r="D2447" t="s">
        <v>35</v>
      </c>
      <c r="E2447" t="s">
        <v>36</v>
      </c>
      <c r="F2447" t="s">
        <v>37</v>
      </c>
      <c r="G2447" t="s">
        <v>38</v>
      </c>
      <c r="H2447">
        <v>4</v>
      </c>
      <c r="I2447">
        <v>1</v>
      </c>
      <c r="J2447">
        <v>1</v>
      </c>
      <c r="K2447">
        <v>24712</v>
      </c>
      <c r="L2447" t="s">
        <v>120</v>
      </c>
      <c r="M2447" t="s">
        <v>121</v>
      </c>
      <c r="N2447" t="s">
        <v>498</v>
      </c>
      <c r="O2447" t="s">
        <v>499</v>
      </c>
      <c r="P2447" t="s">
        <v>500</v>
      </c>
      <c r="Q2447" t="s">
        <v>501</v>
      </c>
      <c r="R2447">
        <v>20</v>
      </c>
      <c r="S2447">
        <v>7205</v>
      </c>
      <c r="T2447" t="s">
        <v>182</v>
      </c>
      <c r="U2447" t="s">
        <v>6145</v>
      </c>
      <c r="V2447" t="s">
        <v>6146</v>
      </c>
      <c r="X2447" t="s">
        <v>6147</v>
      </c>
      <c r="Y2447" t="s">
        <v>1396</v>
      </c>
      <c r="Z2447">
        <v>0</v>
      </c>
      <c r="AA2447">
        <v>1</v>
      </c>
      <c r="AB2447">
        <f t="shared" si="114"/>
        <v>1</v>
      </c>
      <c r="AC2447">
        <v>0.161</v>
      </c>
      <c r="AD2447" t="s">
        <v>164</v>
      </c>
      <c r="AE2447" t="s">
        <v>973</v>
      </c>
      <c r="AF2447">
        <v>0</v>
      </c>
      <c r="AG2447">
        <v>0</v>
      </c>
      <c r="AH2447">
        <v>0</v>
      </c>
      <c r="AI2447">
        <v>0</v>
      </c>
      <c r="AJ2447" s="1">
        <f>COUNTIF(A:A,A2447)</f>
        <v>2</v>
      </c>
      <c r="AK2447" s="3">
        <f t="shared" si="115"/>
        <v>0.5</v>
      </c>
      <c r="AL2447" s="1">
        <v>0.5</v>
      </c>
      <c r="AM2447" s="1">
        <f t="shared" si="116"/>
        <v>0.25</v>
      </c>
    </row>
    <row r="2448" spans="1:39" x14ac:dyDescent="0.25">
      <c r="A2448">
        <v>1162317</v>
      </c>
      <c r="B2448">
        <v>2024</v>
      </c>
      <c r="C2448" t="s">
        <v>34</v>
      </c>
      <c r="D2448" t="s">
        <v>35</v>
      </c>
      <c r="E2448" t="s">
        <v>36</v>
      </c>
      <c r="F2448" t="s">
        <v>37</v>
      </c>
      <c r="G2448" t="s">
        <v>38</v>
      </c>
      <c r="H2448">
        <v>4</v>
      </c>
      <c r="I2448">
        <v>1</v>
      </c>
      <c r="J2448">
        <v>1</v>
      </c>
      <c r="K2448">
        <v>24712</v>
      </c>
      <c r="L2448" t="s">
        <v>120</v>
      </c>
      <c r="M2448" t="s">
        <v>121</v>
      </c>
      <c r="N2448" t="s">
        <v>461</v>
      </c>
      <c r="O2448" t="s">
        <v>462</v>
      </c>
      <c r="P2448" t="s">
        <v>6148</v>
      </c>
      <c r="Q2448" t="s">
        <v>6149</v>
      </c>
      <c r="R2448">
        <v>20</v>
      </c>
      <c r="S2448">
        <v>7205</v>
      </c>
      <c r="T2448" t="s">
        <v>182</v>
      </c>
      <c r="U2448" t="s">
        <v>6145</v>
      </c>
      <c r="V2448" t="s">
        <v>6146</v>
      </c>
      <c r="X2448" t="s">
        <v>6147</v>
      </c>
      <c r="Y2448" t="s">
        <v>1396</v>
      </c>
      <c r="Z2448">
        <v>0</v>
      </c>
      <c r="AA2448">
        <v>1</v>
      </c>
      <c r="AB2448">
        <f t="shared" si="114"/>
        <v>1</v>
      </c>
      <c r="AC2448">
        <v>0.161</v>
      </c>
      <c r="AD2448" t="s">
        <v>164</v>
      </c>
      <c r="AE2448" t="s">
        <v>973</v>
      </c>
      <c r="AF2448">
        <v>0</v>
      </c>
      <c r="AG2448">
        <v>0</v>
      </c>
      <c r="AH2448">
        <v>0</v>
      </c>
      <c r="AI2448">
        <v>0</v>
      </c>
      <c r="AJ2448" s="1">
        <f>COUNTIF(A:A,A2448)</f>
        <v>2</v>
      </c>
      <c r="AK2448" s="3">
        <f t="shared" si="115"/>
        <v>0.5</v>
      </c>
      <c r="AL2448" s="1">
        <v>0.5</v>
      </c>
      <c r="AM2448" s="1">
        <f t="shared" si="116"/>
        <v>0.25</v>
      </c>
    </row>
    <row r="2449" spans="1:39" x14ac:dyDescent="0.25">
      <c r="A2449">
        <v>1162363</v>
      </c>
      <c r="B2449">
        <v>2024</v>
      </c>
      <c r="C2449" t="s">
        <v>183</v>
      </c>
      <c r="D2449" t="s">
        <v>35</v>
      </c>
      <c r="E2449" t="s">
        <v>184</v>
      </c>
      <c r="F2449" t="s">
        <v>37</v>
      </c>
      <c r="G2449" t="s">
        <v>38</v>
      </c>
      <c r="H2449">
        <v>6</v>
      </c>
      <c r="I2449">
        <v>3</v>
      </c>
      <c r="J2449">
        <v>1</v>
      </c>
      <c r="K2449">
        <v>24793</v>
      </c>
      <c r="L2449" t="s">
        <v>64</v>
      </c>
      <c r="M2449" t="s">
        <v>65</v>
      </c>
      <c r="N2449" t="s">
        <v>66</v>
      </c>
      <c r="O2449" t="s">
        <v>67</v>
      </c>
      <c r="P2449" t="s">
        <v>68</v>
      </c>
      <c r="Q2449" t="s">
        <v>69</v>
      </c>
      <c r="R2449">
        <v>140</v>
      </c>
      <c r="S2449">
        <v>2381</v>
      </c>
      <c r="T2449" t="s">
        <v>185</v>
      </c>
      <c r="U2449" t="s">
        <v>6150</v>
      </c>
      <c r="V2449" t="s">
        <v>354</v>
      </c>
      <c r="W2449" t="s">
        <v>2333</v>
      </c>
      <c r="X2449" t="s">
        <v>6151</v>
      </c>
      <c r="Y2449" t="s">
        <v>355</v>
      </c>
      <c r="Z2449">
        <v>1</v>
      </c>
      <c r="AA2449">
        <v>0</v>
      </c>
      <c r="AB2449">
        <f t="shared" si="114"/>
        <v>1</v>
      </c>
      <c r="AD2449" t="s">
        <v>164</v>
      </c>
      <c r="AF2449">
        <v>0</v>
      </c>
      <c r="AG2449">
        <v>0</v>
      </c>
      <c r="AH2449">
        <v>0</v>
      </c>
      <c r="AI2449">
        <v>0</v>
      </c>
      <c r="AJ2449" s="1">
        <f>COUNTIF(A:A,A2449)</f>
        <v>1</v>
      </c>
      <c r="AK2449" s="3">
        <f t="shared" si="115"/>
        <v>1</v>
      </c>
      <c r="AL2449" s="1">
        <v>0.5</v>
      </c>
      <c r="AM2449" s="1">
        <f t="shared" si="116"/>
        <v>0.5</v>
      </c>
    </row>
    <row r="2450" spans="1:39" x14ac:dyDescent="0.25">
      <c r="A2450">
        <v>1162385</v>
      </c>
      <c r="B2450">
        <v>2024</v>
      </c>
      <c r="C2450" t="s">
        <v>183</v>
      </c>
      <c r="D2450" t="s">
        <v>35</v>
      </c>
      <c r="E2450" t="s">
        <v>184</v>
      </c>
      <c r="F2450" t="s">
        <v>37</v>
      </c>
      <c r="G2450" t="s">
        <v>63</v>
      </c>
      <c r="H2450">
        <v>1</v>
      </c>
      <c r="I2450">
        <v>1</v>
      </c>
      <c r="J2450">
        <v>1</v>
      </c>
      <c r="K2450">
        <v>24780</v>
      </c>
      <c r="L2450" t="s">
        <v>169</v>
      </c>
      <c r="M2450" t="s">
        <v>170</v>
      </c>
      <c r="N2450" t="s">
        <v>1003</v>
      </c>
      <c r="O2450" t="s">
        <v>1004</v>
      </c>
      <c r="P2450" t="s">
        <v>2604</v>
      </c>
      <c r="Q2450" t="s">
        <v>2605</v>
      </c>
      <c r="R2450">
        <v>20</v>
      </c>
      <c r="S2450">
        <v>7320</v>
      </c>
      <c r="T2450" t="s">
        <v>185</v>
      </c>
      <c r="U2450" t="s">
        <v>3504</v>
      </c>
      <c r="X2450" t="s">
        <v>6152</v>
      </c>
      <c r="Y2450" t="s">
        <v>1396</v>
      </c>
      <c r="Z2450">
        <v>1</v>
      </c>
      <c r="AA2450">
        <v>0</v>
      </c>
      <c r="AB2450">
        <f t="shared" si="114"/>
        <v>1</v>
      </c>
      <c r="AD2450" t="s">
        <v>164</v>
      </c>
      <c r="AF2450">
        <v>0</v>
      </c>
      <c r="AG2450">
        <v>0</v>
      </c>
      <c r="AH2450">
        <v>0</v>
      </c>
      <c r="AI2450">
        <v>0</v>
      </c>
      <c r="AJ2450" s="1">
        <f>COUNTIF(A:A,A2450)</f>
        <v>1</v>
      </c>
      <c r="AK2450" s="3">
        <f t="shared" si="115"/>
        <v>1</v>
      </c>
      <c r="AL2450" s="1">
        <v>0.5</v>
      </c>
      <c r="AM2450" s="1">
        <f t="shared" si="116"/>
        <v>0.5</v>
      </c>
    </row>
    <row r="2451" spans="1:39" x14ac:dyDescent="0.25">
      <c r="A2451">
        <v>1162394</v>
      </c>
      <c r="B2451">
        <v>2024</v>
      </c>
      <c r="C2451" t="s">
        <v>34</v>
      </c>
      <c r="D2451" t="s">
        <v>35</v>
      </c>
      <c r="E2451" t="s">
        <v>36</v>
      </c>
      <c r="F2451" t="s">
        <v>37</v>
      </c>
      <c r="G2451" t="s">
        <v>38</v>
      </c>
      <c r="H2451">
        <v>3</v>
      </c>
      <c r="I2451">
        <v>2</v>
      </c>
      <c r="J2451">
        <v>1</v>
      </c>
      <c r="K2451">
        <v>24811</v>
      </c>
      <c r="L2451" t="s">
        <v>595</v>
      </c>
      <c r="M2451" t="s">
        <v>596</v>
      </c>
      <c r="N2451" t="s">
        <v>1181</v>
      </c>
      <c r="O2451" t="s">
        <v>1182</v>
      </c>
      <c r="P2451" t="s">
        <v>1110</v>
      </c>
      <c r="Q2451" t="s">
        <v>1183</v>
      </c>
      <c r="R2451">
        <v>80</v>
      </c>
      <c r="S2451">
        <v>6213</v>
      </c>
      <c r="T2451" t="s">
        <v>45</v>
      </c>
      <c r="U2451" t="s">
        <v>1350</v>
      </c>
      <c r="V2451" t="s">
        <v>1351</v>
      </c>
      <c r="W2451" t="s">
        <v>1352</v>
      </c>
      <c r="X2451" t="s">
        <v>6153</v>
      </c>
      <c r="Y2451" t="s">
        <v>1353</v>
      </c>
      <c r="Z2451">
        <v>1</v>
      </c>
      <c r="AA2451">
        <v>1</v>
      </c>
      <c r="AB2451">
        <f t="shared" si="114"/>
        <v>2</v>
      </c>
      <c r="AC2451">
        <v>0.16700000000000001</v>
      </c>
      <c r="AD2451" t="s">
        <v>61</v>
      </c>
      <c r="AE2451" t="s">
        <v>533</v>
      </c>
      <c r="AF2451">
        <v>1</v>
      </c>
      <c r="AG2451">
        <v>0</v>
      </c>
      <c r="AH2451">
        <v>0</v>
      </c>
      <c r="AI2451">
        <v>0</v>
      </c>
      <c r="AJ2451" s="1">
        <f>COUNTIF(A:A,A2451)</f>
        <v>2</v>
      </c>
      <c r="AK2451" s="3">
        <f t="shared" si="115"/>
        <v>0.5</v>
      </c>
      <c r="AL2451" s="1">
        <v>1</v>
      </c>
      <c r="AM2451" s="1">
        <f t="shared" si="116"/>
        <v>0.5</v>
      </c>
    </row>
    <row r="2452" spans="1:39" x14ac:dyDescent="0.25">
      <c r="A2452">
        <v>1162394</v>
      </c>
      <c r="B2452">
        <v>2024</v>
      </c>
      <c r="C2452" t="s">
        <v>34</v>
      </c>
      <c r="D2452" t="s">
        <v>35</v>
      </c>
      <c r="E2452" t="s">
        <v>36</v>
      </c>
      <c r="F2452" t="s">
        <v>37</v>
      </c>
      <c r="G2452" t="s">
        <v>38</v>
      </c>
      <c r="H2452">
        <v>3</v>
      </c>
      <c r="I2452">
        <v>1</v>
      </c>
      <c r="J2452">
        <v>1</v>
      </c>
      <c r="K2452">
        <v>24712</v>
      </c>
      <c r="L2452" t="s">
        <v>120</v>
      </c>
      <c r="M2452" t="s">
        <v>121</v>
      </c>
      <c r="N2452" t="s">
        <v>122</v>
      </c>
      <c r="O2452" t="s">
        <v>123</v>
      </c>
      <c r="P2452" t="s">
        <v>1110</v>
      </c>
      <c r="Q2452" t="s">
        <v>1111</v>
      </c>
      <c r="R2452">
        <v>80</v>
      </c>
      <c r="S2452">
        <v>6213</v>
      </c>
      <c r="T2452" t="s">
        <v>45</v>
      </c>
      <c r="U2452" t="s">
        <v>1350</v>
      </c>
      <c r="V2452" t="s">
        <v>1351</v>
      </c>
      <c r="W2452" t="s">
        <v>1352</v>
      </c>
      <c r="X2452" t="s">
        <v>6153</v>
      </c>
      <c r="Y2452" t="s">
        <v>1353</v>
      </c>
      <c r="Z2452">
        <v>1</v>
      </c>
      <c r="AA2452">
        <v>1</v>
      </c>
      <c r="AB2452">
        <f t="shared" si="114"/>
        <v>2</v>
      </c>
      <c r="AC2452">
        <v>0.16700000000000001</v>
      </c>
      <c r="AD2452" t="s">
        <v>61</v>
      </c>
      <c r="AE2452" t="s">
        <v>533</v>
      </c>
      <c r="AF2452">
        <v>0</v>
      </c>
      <c r="AG2452">
        <v>0</v>
      </c>
      <c r="AH2452">
        <v>0</v>
      </c>
      <c r="AI2452">
        <v>0</v>
      </c>
      <c r="AJ2452" s="1">
        <f>COUNTIF(A:A,A2452)</f>
        <v>2</v>
      </c>
      <c r="AK2452" s="3">
        <f t="shared" si="115"/>
        <v>0.5</v>
      </c>
      <c r="AL2452" s="1">
        <v>1</v>
      </c>
      <c r="AM2452" s="1">
        <f t="shared" si="116"/>
        <v>0.5</v>
      </c>
    </row>
    <row r="2453" spans="1:39" x14ac:dyDescent="0.25">
      <c r="A2453">
        <v>1162399</v>
      </c>
      <c r="B2453">
        <v>2024</v>
      </c>
      <c r="C2453" t="s">
        <v>34</v>
      </c>
      <c r="D2453" t="s">
        <v>35</v>
      </c>
      <c r="E2453" t="s">
        <v>36</v>
      </c>
      <c r="F2453" t="s">
        <v>37</v>
      </c>
      <c r="G2453" t="s">
        <v>38</v>
      </c>
      <c r="H2453">
        <v>1</v>
      </c>
      <c r="I2453">
        <v>1</v>
      </c>
      <c r="J2453">
        <v>1</v>
      </c>
      <c r="K2453">
        <v>24712</v>
      </c>
      <c r="L2453" t="s">
        <v>120</v>
      </c>
      <c r="M2453" t="s">
        <v>121</v>
      </c>
      <c r="N2453" t="s">
        <v>234</v>
      </c>
      <c r="O2453" t="s">
        <v>235</v>
      </c>
      <c r="P2453" t="s">
        <v>2781</v>
      </c>
      <c r="Q2453" t="s">
        <v>2782</v>
      </c>
      <c r="R2453">
        <v>180</v>
      </c>
      <c r="S2453">
        <v>5141</v>
      </c>
      <c r="T2453" t="s">
        <v>45</v>
      </c>
      <c r="U2453" t="s">
        <v>1257</v>
      </c>
      <c r="V2453" t="s">
        <v>1258</v>
      </c>
      <c r="Y2453" t="s">
        <v>1259</v>
      </c>
      <c r="Z2453">
        <v>1</v>
      </c>
      <c r="AA2453">
        <v>0</v>
      </c>
      <c r="AB2453">
        <f t="shared" si="114"/>
        <v>1</v>
      </c>
      <c r="AD2453" t="s">
        <v>164</v>
      </c>
      <c r="AF2453">
        <v>0</v>
      </c>
      <c r="AG2453">
        <v>0</v>
      </c>
      <c r="AH2453">
        <v>0</v>
      </c>
      <c r="AI2453">
        <v>0</v>
      </c>
      <c r="AJ2453" s="1">
        <f>COUNTIF(A:A,A2453)</f>
        <v>1</v>
      </c>
      <c r="AK2453" s="3">
        <f t="shared" si="115"/>
        <v>1</v>
      </c>
      <c r="AL2453" s="1">
        <v>0.5</v>
      </c>
      <c r="AM2453" s="1">
        <f t="shared" si="116"/>
        <v>0.5</v>
      </c>
    </row>
    <row r="2454" spans="1:39" x14ac:dyDescent="0.25">
      <c r="A2454">
        <v>1162403</v>
      </c>
      <c r="B2454">
        <v>2024</v>
      </c>
      <c r="C2454" t="s">
        <v>34</v>
      </c>
      <c r="D2454" t="s">
        <v>35</v>
      </c>
      <c r="E2454" t="s">
        <v>36</v>
      </c>
      <c r="F2454" t="s">
        <v>37</v>
      </c>
      <c r="G2454" t="s">
        <v>38</v>
      </c>
      <c r="H2454">
        <v>5</v>
      </c>
      <c r="I2454">
        <v>3</v>
      </c>
      <c r="J2454">
        <v>1</v>
      </c>
      <c r="K2454">
        <v>24757</v>
      </c>
      <c r="L2454" t="s">
        <v>133</v>
      </c>
      <c r="M2454" t="s">
        <v>134</v>
      </c>
      <c r="N2454" t="s">
        <v>408</v>
      </c>
      <c r="O2454" t="s">
        <v>409</v>
      </c>
      <c r="P2454" t="s">
        <v>476</v>
      </c>
      <c r="R2454">
        <v>120</v>
      </c>
      <c r="S2454">
        <v>1420</v>
      </c>
      <c r="T2454" t="s">
        <v>45</v>
      </c>
      <c r="U2454" t="s">
        <v>6154</v>
      </c>
      <c r="V2454" t="s">
        <v>6155</v>
      </c>
      <c r="W2454" t="s">
        <v>6156</v>
      </c>
      <c r="Y2454" t="s">
        <v>242</v>
      </c>
      <c r="Z2454">
        <v>1</v>
      </c>
      <c r="AA2454">
        <v>0</v>
      </c>
      <c r="AB2454">
        <f t="shared" si="114"/>
        <v>1</v>
      </c>
      <c r="AC2454">
        <v>0.84499999999999997</v>
      </c>
      <c r="AD2454" t="s">
        <v>51</v>
      </c>
      <c r="AE2454" t="s">
        <v>228</v>
      </c>
      <c r="AF2454">
        <v>1</v>
      </c>
      <c r="AG2454">
        <v>0</v>
      </c>
      <c r="AH2454">
        <v>0</v>
      </c>
      <c r="AI2454">
        <v>0</v>
      </c>
      <c r="AJ2454" s="1">
        <f>COUNTIF(A:A,A2454)</f>
        <v>1</v>
      </c>
      <c r="AK2454" s="3">
        <f t="shared" si="115"/>
        <v>1</v>
      </c>
      <c r="AL2454" s="1">
        <v>4</v>
      </c>
      <c r="AM2454" s="1">
        <f t="shared" si="116"/>
        <v>4</v>
      </c>
    </row>
    <row r="2455" spans="1:39" x14ac:dyDescent="0.25">
      <c r="A2455">
        <v>1162406</v>
      </c>
      <c r="B2455">
        <v>2024</v>
      </c>
      <c r="C2455" t="s">
        <v>34</v>
      </c>
      <c r="D2455" t="s">
        <v>35</v>
      </c>
      <c r="E2455" t="s">
        <v>36</v>
      </c>
      <c r="F2455" t="s">
        <v>37</v>
      </c>
      <c r="G2455" t="s">
        <v>38</v>
      </c>
      <c r="H2455">
        <v>4</v>
      </c>
      <c r="I2455">
        <v>1</v>
      </c>
      <c r="J2455">
        <v>1</v>
      </c>
      <c r="K2455">
        <v>26489</v>
      </c>
      <c r="L2455" t="s">
        <v>263</v>
      </c>
      <c r="M2455" t="s">
        <v>264</v>
      </c>
      <c r="N2455" t="s">
        <v>1715</v>
      </c>
      <c r="O2455" t="s">
        <v>1716</v>
      </c>
      <c r="P2455" t="s">
        <v>1717</v>
      </c>
      <c r="R2455">
        <v>160</v>
      </c>
      <c r="S2455">
        <v>2508</v>
      </c>
      <c r="T2455" t="s">
        <v>182</v>
      </c>
      <c r="U2455" t="s">
        <v>6157</v>
      </c>
      <c r="V2455" t="s">
        <v>6158</v>
      </c>
      <c r="X2455" t="s">
        <v>6159</v>
      </c>
      <c r="Y2455" t="s">
        <v>242</v>
      </c>
      <c r="Z2455">
        <v>1</v>
      </c>
      <c r="AA2455">
        <v>1</v>
      </c>
      <c r="AB2455">
        <f t="shared" si="114"/>
        <v>2</v>
      </c>
      <c r="AC2455">
        <v>0.59399999999999997</v>
      </c>
      <c r="AD2455" t="s">
        <v>51</v>
      </c>
      <c r="AE2455" t="s">
        <v>80</v>
      </c>
      <c r="AF2455">
        <v>0</v>
      </c>
      <c r="AG2455">
        <v>0</v>
      </c>
      <c r="AH2455">
        <v>0</v>
      </c>
      <c r="AI2455">
        <v>0</v>
      </c>
      <c r="AJ2455" s="1">
        <f>COUNTIF(A:A,A2455)</f>
        <v>1</v>
      </c>
      <c r="AK2455" s="3">
        <f t="shared" si="115"/>
        <v>1</v>
      </c>
      <c r="AL2455" s="1">
        <v>4</v>
      </c>
      <c r="AM2455" s="1">
        <f t="shared" si="116"/>
        <v>4</v>
      </c>
    </row>
    <row r="2456" spans="1:39" x14ac:dyDescent="0.25">
      <c r="A2456">
        <v>1162409</v>
      </c>
      <c r="B2456">
        <v>2024</v>
      </c>
      <c r="C2456" t="s">
        <v>34</v>
      </c>
      <c r="D2456" t="s">
        <v>35</v>
      </c>
      <c r="E2456" t="s">
        <v>36</v>
      </c>
      <c r="F2456" t="s">
        <v>37</v>
      </c>
      <c r="G2456" t="s">
        <v>38</v>
      </c>
      <c r="H2456">
        <v>3</v>
      </c>
      <c r="I2456">
        <v>2</v>
      </c>
      <c r="J2456">
        <v>1</v>
      </c>
      <c r="K2456">
        <v>24712</v>
      </c>
      <c r="L2456" t="s">
        <v>120</v>
      </c>
      <c r="M2456" t="s">
        <v>121</v>
      </c>
      <c r="N2456" t="s">
        <v>234</v>
      </c>
      <c r="O2456" t="s">
        <v>235</v>
      </c>
      <c r="P2456" t="s">
        <v>2366</v>
      </c>
      <c r="Q2456" t="s">
        <v>6160</v>
      </c>
      <c r="R2456">
        <v>180</v>
      </c>
      <c r="S2456">
        <v>5141</v>
      </c>
      <c r="T2456" t="s">
        <v>45</v>
      </c>
      <c r="U2456" t="s">
        <v>1257</v>
      </c>
      <c r="V2456" t="s">
        <v>1258</v>
      </c>
      <c r="Y2456" t="s">
        <v>1259</v>
      </c>
      <c r="Z2456">
        <v>1</v>
      </c>
      <c r="AA2456">
        <v>0</v>
      </c>
      <c r="AB2456">
        <f t="shared" si="114"/>
        <v>1</v>
      </c>
      <c r="AD2456" t="s">
        <v>164</v>
      </c>
      <c r="AF2456">
        <v>0</v>
      </c>
      <c r="AG2456">
        <v>0</v>
      </c>
      <c r="AH2456">
        <v>1</v>
      </c>
      <c r="AI2456">
        <v>0</v>
      </c>
      <c r="AJ2456" s="1">
        <f>COUNTIF(A:A,A2456)</f>
        <v>1</v>
      </c>
      <c r="AK2456" s="3">
        <f t="shared" si="115"/>
        <v>1</v>
      </c>
      <c r="AL2456" s="1">
        <v>0.5</v>
      </c>
      <c r="AM2456" s="1">
        <f t="shared" si="116"/>
        <v>0.5</v>
      </c>
    </row>
    <row r="2457" spans="1:39" x14ac:dyDescent="0.25">
      <c r="A2457">
        <v>1162445</v>
      </c>
      <c r="B2457">
        <v>2024</v>
      </c>
      <c r="C2457" t="s">
        <v>34</v>
      </c>
      <c r="D2457" t="s">
        <v>35</v>
      </c>
      <c r="E2457" t="s">
        <v>36</v>
      </c>
      <c r="F2457" t="s">
        <v>37</v>
      </c>
      <c r="G2457" t="s">
        <v>38</v>
      </c>
      <c r="H2457">
        <v>4</v>
      </c>
      <c r="I2457">
        <v>1</v>
      </c>
      <c r="J2457">
        <v>1</v>
      </c>
      <c r="K2457">
        <v>24712</v>
      </c>
      <c r="L2457" t="s">
        <v>120</v>
      </c>
      <c r="M2457" t="s">
        <v>121</v>
      </c>
      <c r="N2457" t="s">
        <v>234</v>
      </c>
      <c r="O2457" t="s">
        <v>235</v>
      </c>
      <c r="P2457" t="s">
        <v>876</v>
      </c>
      <c r="Q2457" t="s">
        <v>877</v>
      </c>
      <c r="R2457">
        <v>180</v>
      </c>
      <c r="S2457">
        <v>5141</v>
      </c>
      <c r="T2457" t="s">
        <v>45</v>
      </c>
      <c r="U2457" t="s">
        <v>1257</v>
      </c>
      <c r="V2457" t="s">
        <v>1258</v>
      </c>
      <c r="Y2457" t="s">
        <v>1259</v>
      </c>
      <c r="Z2457">
        <v>1</v>
      </c>
      <c r="AA2457">
        <v>0</v>
      </c>
      <c r="AB2457">
        <f t="shared" si="114"/>
        <v>1</v>
      </c>
      <c r="AD2457" t="s">
        <v>164</v>
      </c>
      <c r="AF2457">
        <v>0</v>
      </c>
      <c r="AG2457">
        <v>0</v>
      </c>
      <c r="AH2457">
        <v>0</v>
      </c>
      <c r="AI2457">
        <v>0</v>
      </c>
      <c r="AJ2457" s="1">
        <f>COUNTIF(A:A,A2457)</f>
        <v>1</v>
      </c>
      <c r="AK2457" s="3">
        <f t="shared" si="115"/>
        <v>1</v>
      </c>
      <c r="AL2457" s="1">
        <v>0.5</v>
      </c>
      <c r="AM2457" s="1">
        <f t="shared" si="116"/>
        <v>0.5</v>
      </c>
    </row>
    <row r="2458" spans="1:39" x14ac:dyDescent="0.25">
      <c r="A2458">
        <v>1162478</v>
      </c>
      <c r="B2458">
        <v>2024</v>
      </c>
      <c r="C2458" t="s">
        <v>34</v>
      </c>
      <c r="D2458" t="s">
        <v>35</v>
      </c>
      <c r="E2458" t="s">
        <v>36</v>
      </c>
      <c r="F2458" t="s">
        <v>37</v>
      </c>
      <c r="G2458" t="s">
        <v>38</v>
      </c>
      <c r="H2458">
        <v>8</v>
      </c>
      <c r="I2458">
        <v>6</v>
      </c>
      <c r="J2458">
        <v>1</v>
      </c>
      <c r="K2458">
        <v>24757</v>
      </c>
      <c r="L2458" t="s">
        <v>133</v>
      </c>
      <c r="M2458" t="s">
        <v>134</v>
      </c>
      <c r="N2458" t="s">
        <v>408</v>
      </c>
      <c r="O2458" t="s">
        <v>409</v>
      </c>
      <c r="P2458" t="s">
        <v>410</v>
      </c>
      <c r="R2458">
        <v>100</v>
      </c>
      <c r="S2458">
        <v>1536</v>
      </c>
      <c r="T2458" t="s">
        <v>45</v>
      </c>
      <c r="U2458" t="s">
        <v>6161</v>
      </c>
      <c r="V2458" t="s">
        <v>6162</v>
      </c>
      <c r="W2458" t="s">
        <v>6163</v>
      </c>
      <c r="X2458" t="s">
        <v>6164</v>
      </c>
      <c r="Y2458" t="s">
        <v>97</v>
      </c>
      <c r="Z2458">
        <v>1</v>
      </c>
      <c r="AA2458">
        <v>1</v>
      </c>
      <c r="AB2458">
        <f t="shared" si="114"/>
        <v>2</v>
      </c>
      <c r="AC2458">
        <v>0.68500000000000005</v>
      </c>
      <c r="AD2458" t="s">
        <v>61</v>
      </c>
      <c r="AE2458" t="s">
        <v>228</v>
      </c>
      <c r="AF2458">
        <v>2</v>
      </c>
      <c r="AG2458">
        <v>0</v>
      </c>
      <c r="AH2458">
        <v>0</v>
      </c>
      <c r="AI2458">
        <v>0</v>
      </c>
      <c r="AJ2458" s="1">
        <f>COUNTIF(A:A,A2458)</f>
        <v>1</v>
      </c>
      <c r="AK2458" s="3">
        <f t="shared" si="115"/>
        <v>1</v>
      </c>
      <c r="AL2458" s="1">
        <v>1</v>
      </c>
      <c r="AM2458" s="1">
        <f t="shared" si="116"/>
        <v>1</v>
      </c>
    </row>
    <row r="2459" spans="1:39" x14ac:dyDescent="0.25">
      <c r="A2459">
        <v>1162504</v>
      </c>
      <c r="B2459">
        <v>2024</v>
      </c>
      <c r="C2459" t="s">
        <v>34</v>
      </c>
      <c r="D2459" t="s">
        <v>35</v>
      </c>
      <c r="E2459" t="s">
        <v>36</v>
      </c>
      <c r="F2459" t="s">
        <v>37</v>
      </c>
      <c r="G2459" t="s">
        <v>38</v>
      </c>
      <c r="H2459">
        <v>6</v>
      </c>
      <c r="I2459">
        <v>1</v>
      </c>
      <c r="J2459">
        <v>1</v>
      </c>
      <c r="K2459">
        <v>24712</v>
      </c>
      <c r="L2459" t="s">
        <v>120</v>
      </c>
      <c r="M2459" t="s">
        <v>121</v>
      </c>
      <c r="N2459" t="s">
        <v>234</v>
      </c>
      <c r="O2459" t="s">
        <v>235</v>
      </c>
      <c r="P2459" t="s">
        <v>1434</v>
      </c>
      <c r="Q2459" t="s">
        <v>1435</v>
      </c>
      <c r="R2459">
        <v>180</v>
      </c>
      <c r="S2459">
        <v>5141</v>
      </c>
      <c r="T2459" t="s">
        <v>55</v>
      </c>
      <c r="U2459" t="s">
        <v>3169</v>
      </c>
      <c r="V2459" t="s">
        <v>3170</v>
      </c>
      <c r="W2459" t="s">
        <v>3171</v>
      </c>
      <c r="X2459" t="s">
        <v>6165</v>
      </c>
      <c r="Y2459" t="s">
        <v>163</v>
      </c>
      <c r="Z2459">
        <v>1</v>
      </c>
      <c r="AA2459">
        <v>0</v>
      </c>
      <c r="AB2459">
        <f t="shared" si="114"/>
        <v>1</v>
      </c>
      <c r="AD2459" t="s">
        <v>164</v>
      </c>
      <c r="AF2459">
        <v>0</v>
      </c>
      <c r="AG2459">
        <v>0</v>
      </c>
      <c r="AH2459">
        <v>1</v>
      </c>
      <c r="AI2459">
        <v>0</v>
      </c>
      <c r="AJ2459" s="1">
        <f>COUNTIF(A:A,A2459)</f>
        <v>1</v>
      </c>
      <c r="AK2459" s="3">
        <f t="shared" si="115"/>
        <v>1</v>
      </c>
      <c r="AL2459" s="1">
        <v>0.5</v>
      </c>
      <c r="AM2459" s="1">
        <f t="shared" si="116"/>
        <v>0.5</v>
      </c>
    </row>
    <row r="2460" spans="1:39" x14ac:dyDescent="0.25">
      <c r="A2460">
        <v>1162521</v>
      </c>
      <c r="B2460">
        <v>2024</v>
      </c>
      <c r="C2460" t="s">
        <v>34</v>
      </c>
      <c r="D2460" t="s">
        <v>35</v>
      </c>
      <c r="E2460" t="s">
        <v>36</v>
      </c>
      <c r="F2460" t="s">
        <v>37</v>
      </c>
      <c r="G2460" t="s">
        <v>38</v>
      </c>
      <c r="H2460">
        <v>7</v>
      </c>
      <c r="I2460">
        <v>1</v>
      </c>
      <c r="J2460">
        <v>1</v>
      </c>
      <c r="K2460">
        <v>24712</v>
      </c>
      <c r="L2460" t="s">
        <v>120</v>
      </c>
      <c r="M2460" t="s">
        <v>121</v>
      </c>
      <c r="N2460" t="s">
        <v>523</v>
      </c>
      <c r="O2460" t="s">
        <v>524</v>
      </c>
      <c r="P2460" t="s">
        <v>4913</v>
      </c>
      <c r="Q2460" t="s">
        <v>4914</v>
      </c>
      <c r="R2460">
        <v>210</v>
      </c>
      <c r="S2460">
        <v>7418</v>
      </c>
      <c r="T2460" t="s">
        <v>45</v>
      </c>
      <c r="U2460" t="s">
        <v>6166</v>
      </c>
      <c r="V2460" t="s">
        <v>6167</v>
      </c>
      <c r="W2460" t="s">
        <v>6168</v>
      </c>
      <c r="X2460" t="s">
        <v>6169</v>
      </c>
      <c r="Y2460" t="s">
        <v>6170</v>
      </c>
      <c r="Z2460">
        <v>1</v>
      </c>
      <c r="AA2460">
        <v>1</v>
      </c>
      <c r="AB2460">
        <f t="shared" si="114"/>
        <v>2</v>
      </c>
      <c r="AD2460" t="s">
        <v>164</v>
      </c>
      <c r="AF2460">
        <v>0</v>
      </c>
      <c r="AG2460">
        <v>0</v>
      </c>
      <c r="AH2460">
        <v>0</v>
      </c>
      <c r="AI2460">
        <v>0</v>
      </c>
      <c r="AJ2460" s="1">
        <f>COUNTIF(A:A,A2460)</f>
        <v>1</v>
      </c>
      <c r="AK2460" s="3">
        <f t="shared" si="115"/>
        <v>1</v>
      </c>
      <c r="AL2460" s="1">
        <v>0.5</v>
      </c>
      <c r="AM2460" s="1">
        <f t="shared" si="116"/>
        <v>0.5</v>
      </c>
    </row>
    <row r="2461" spans="1:39" x14ac:dyDescent="0.25">
      <c r="A2461">
        <v>1162524</v>
      </c>
      <c r="B2461">
        <v>2024</v>
      </c>
      <c r="C2461" t="s">
        <v>34</v>
      </c>
      <c r="D2461" t="s">
        <v>35</v>
      </c>
      <c r="E2461" t="s">
        <v>36</v>
      </c>
      <c r="F2461" t="s">
        <v>37</v>
      </c>
      <c r="G2461" t="s">
        <v>38</v>
      </c>
      <c r="H2461">
        <v>3</v>
      </c>
      <c r="I2461">
        <v>1</v>
      </c>
      <c r="J2461">
        <v>1</v>
      </c>
      <c r="K2461">
        <v>24800</v>
      </c>
      <c r="L2461" t="s">
        <v>100</v>
      </c>
      <c r="M2461" t="s">
        <v>101</v>
      </c>
      <c r="N2461" t="s">
        <v>506</v>
      </c>
      <c r="P2461" t="s">
        <v>507</v>
      </c>
      <c r="R2461">
        <v>80</v>
      </c>
      <c r="S2461">
        <v>6213</v>
      </c>
      <c r="T2461" t="s">
        <v>45</v>
      </c>
      <c r="U2461" t="s">
        <v>6171</v>
      </c>
      <c r="V2461" t="s">
        <v>6172</v>
      </c>
      <c r="W2461" t="s">
        <v>6173</v>
      </c>
      <c r="X2461" t="s">
        <v>6174</v>
      </c>
      <c r="Y2461" t="s">
        <v>6175</v>
      </c>
      <c r="Z2461">
        <v>1</v>
      </c>
      <c r="AA2461">
        <v>1</v>
      </c>
      <c r="AB2461">
        <f t="shared" si="114"/>
        <v>2</v>
      </c>
      <c r="AD2461" t="s">
        <v>164</v>
      </c>
      <c r="AF2461">
        <v>0</v>
      </c>
      <c r="AG2461">
        <v>0</v>
      </c>
      <c r="AH2461">
        <v>0</v>
      </c>
      <c r="AI2461">
        <v>0</v>
      </c>
      <c r="AJ2461" s="1">
        <f>COUNTIF(A:A,A2461)</f>
        <v>3</v>
      </c>
      <c r="AK2461" s="3">
        <f t="shared" si="115"/>
        <v>0.33333333333333331</v>
      </c>
      <c r="AL2461" s="1">
        <v>0.5</v>
      </c>
      <c r="AM2461" s="1">
        <f t="shared" si="116"/>
        <v>0.16666666666666666</v>
      </c>
    </row>
    <row r="2462" spans="1:39" x14ac:dyDescent="0.25">
      <c r="A2462">
        <v>1162524</v>
      </c>
      <c r="B2462">
        <v>2024</v>
      </c>
      <c r="C2462" t="s">
        <v>34</v>
      </c>
      <c r="D2462" t="s">
        <v>35</v>
      </c>
      <c r="E2462" t="s">
        <v>36</v>
      </c>
      <c r="F2462" t="s">
        <v>37</v>
      </c>
      <c r="G2462" t="s">
        <v>38</v>
      </c>
      <c r="H2462">
        <v>3</v>
      </c>
      <c r="I2462">
        <v>1</v>
      </c>
      <c r="J2462">
        <v>1</v>
      </c>
      <c r="K2462">
        <v>24792</v>
      </c>
      <c r="L2462" t="s">
        <v>70</v>
      </c>
      <c r="M2462" t="s">
        <v>71</v>
      </c>
      <c r="N2462" t="s">
        <v>66</v>
      </c>
      <c r="O2462" t="s">
        <v>71</v>
      </c>
      <c r="P2462" t="s">
        <v>1834</v>
      </c>
      <c r="Q2462" t="s">
        <v>1835</v>
      </c>
      <c r="R2462">
        <v>80</v>
      </c>
      <c r="S2462">
        <v>6213</v>
      </c>
      <c r="T2462" t="s">
        <v>45</v>
      </c>
      <c r="U2462" t="s">
        <v>6171</v>
      </c>
      <c r="V2462" t="s">
        <v>6172</v>
      </c>
      <c r="W2462" t="s">
        <v>6173</v>
      </c>
      <c r="X2462" t="s">
        <v>6174</v>
      </c>
      <c r="Y2462" t="s">
        <v>6175</v>
      </c>
      <c r="Z2462">
        <v>1</v>
      </c>
      <c r="AA2462">
        <v>1</v>
      </c>
      <c r="AB2462">
        <f t="shared" si="114"/>
        <v>2</v>
      </c>
      <c r="AD2462" t="s">
        <v>164</v>
      </c>
      <c r="AF2462">
        <v>0</v>
      </c>
      <c r="AG2462">
        <v>0</v>
      </c>
      <c r="AH2462">
        <v>0</v>
      </c>
      <c r="AI2462">
        <v>0</v>
      </c>
      <c r="AJ2462" s="1">
        <f>COUNTIF(A:A,A2462)</f>
        <v>3</v>
      </c>
      <c r="AK2462" s="3">
        <f t="shared" si="115"/>
        <v>0.33333333333333331</v>
      </c>
      <c r="AL2462" s="1">
        <v>0.5</v>
      </c>
      <c r="AM2462" s="1">
        <f t="shared" si="116"/>
        <v>0.16666666666666666</v>
      </c>
    </row>
    <row r="2463" spans="1:39" x14ac:dyDescent="0.25">
      <c r="A2463">
        <v>1162524</v>
      </c>
      <c r="B2463">
        <v>2024</v>
      </c>
      <c r="C2463" t="s">
        <v>34</v>
      </c>
      <c r="D2463" t="s">
        <v>35</v>
      </c>
      <c r="E2463" t="s">
        <v>36</v>
      </c>
      <c r="F2463" t="s">
        <v>37</v>
      </c>
      <c r="G2463" t="s">
        <v>38</v>
      </c>
      <c r="H2463">
        <v>3</v>
      </c>
      <c r="I2463">
        <v>1</v>
      </c>
      <c r="J2463">
        <v>1</v>
      </c>
      <c r="K2463">
        <v>24792</v>
      </c>
      <c r="L2463" t="s">
        <v>70</v>
      </c>
      <c r="M2463" t="s">
        <v>71</v>
      </c>
      <c r="N2463" t="s">
        <v>66</v>
      </c>
      <c r="O2463" t="s">
        <v>71</v>
      </c>
      <c r="P2463" t="s">
        <v>1660</v>
      </c>
      <c r="R2463">
        <v>80</v>
      </c>
      <c r="S2463">
        <v>6213</v>
      </c>
      <c r="T2463" t="s">
        <v>45</v>
      </c>
      <c r="U2463" t="s">
        <v>6171</v>
      </c>
      <c r="V2463" t="s">
        <v>6172</v>
      </c>
      <c r="W2463" t="s">
        <v>6173</v>
      </c>
      <c r="X2463" t="s">
        <v>6174</v>
      </c>
      <c r="Y2463" t="s">
        <v>6175</v>
      </c>
      <c r="Z2463">
        <v>1</v>
      </c>
      <c r="AA2463">
        <v>1</v>
      </c>
      <c r="AB2463">
        <f t="shared" si="114"/>
        <v>2</v>
      </c>
      <c r="AD2463" t="s">
        <v>164</v>
      </c>
      <c r="AF2463">
        <v>0</v>
      </c>
      <c r="AG2463">
        <v>0</v>
      </c>
      <c r="AH2463">
        <v>0</v>
      </c>
      <c r="AI2463">
        <v>0</v>
      </c>
      <c r="AJ2463" s="1">
        <f>COUNTIF(A:A,A2463)</f>
        <v>3</v>
      </c>
      <c r="AK2463" s="3">
        <f t="shared" si="115"/>
        <v>0.33333333333333331</v>
      </c>
      <c r="AL2463" s="1">
        <v>0.5</v>
      </c>
      <c r="AM2463" s="1">
        <f t="shared" si="116"/>
        <v>0.16666666666666666</v>
      </c>
    </row>
    <row r="2464" spans="1:39" x14ac:dyDescent="0.25">
      <c r="A2464">
        <v>1162532</v>
      </c>
      <c r="B2464">
        <v>2024</v>
      </c>
      <c r="C2464" t="s">
        <v>34</v>
      </c>
      <c r="D2464" t="s">
        <v>35</v>
      </c>
      <c r="E2464" t="s">
        <v>36</v>
      </c>
      <c r="F2464" t="s">
        <v>37</v>
      </c>
      <c r="G2464" t="s">
        <v>38</v>
      </c>
      <c r="H2464">
        <v>4</v>
      </c>
      <c r="I2464">
        <v>3</v>
      </c>
      <c r="J2464">
        <v>1</v>
      </c>
      <c r="K2464">
        <v>24712</v>
      </c>
      <c r="L2464" t="s">
        <v>120</v>
      </c>
      <c r="M2464" t="s">
        <v>121</v>
      </c>
      <c r="N2464" t="s">
        <v>461</v>
      </c>
      <c r="O2464" t="s">
        <v>462</v>
      </c>
      <c r="P2464" t="s">
        <v>1926</v>
      </c>
      <c r="Q2464" t="s">
        <v>1927</v>
      </c>
      <c r="R2464">
        <v>130</v>
      </c>
      <c r="S2464">
        <v>1536</v>
      </c>
      <c r="T2464" t="s">
        <v>45</v>
      </c>
      <c r="U2464" t="s">
        <v>5237</v>
      </c>
      <c r="V2464" t="s">
        <v>5238</v>
      </c>
      <c r="W2464" t="s">
        <v>5239</v>
      </c>
      <c r="X2464" t="s">
        <v>6176</v>
      </c>
      <c r="Y2464" t="s">
        <v>151</v>
      </c>
      <c r="Z2464">
        <v>1</v>
      </c>
      <c r="AA2464">
        <v>1</v>
      </c>
      <c r="AB2464">
        <f t="shared" si="114"/>
        <v>2</v>
      </c>
      <c r="AC2464">
        <v>0.45100000000000001</v>
      </c>
      <c r="AD2464" t="s">
        <v>61</v>
      </c>
      <c r="AE2464" t="s">
        <v>729</v>
      </c>
      <c r="AF2464">
        <v>1</v>
      </c>
      <c r="AG2464">
        <v>0</v>
      </c>
      <c r="AH2464">
        <v>0</v>
      </c>
      <c r="AI2464">
        <v>0</v>
      </c>
      <c r="AJ2464" s="1">
        <f>COUNTIF(A:A,A2464)</f>
        <v>1</v>
      </c>
      <c r="AK2464" s="3">
        <f t="shared" si="115"/>
        <v>1</v>
      </c>
      <c r="AL2464" s="1">
        <v>1</v>
      </c>
      <c r="AM2464" s="1">
        <f t="shared" si="116"/>
        <v>1</v>
      </c>
    </row>
    <row r="2465" spans="1:39" x14ac:dyDescent="0.25">
      <c r="A2465">
        <v>1162549</v>
      </c>
      <c r="B2465">
        <v>2023</v>
      </c>
      <c r="C2465" t="s">
        <v>34</v>
      </c>
      <c r="D2465" t="s">
        <v>35</v>
      </c>
      <c r="E2465" t="s">
        <v>36</v>
      </c>
      <c r="F2465" t="s">
        <v>37</v>
      </c>
      <c r="G2465" t="s">
        <v>38</v>
      </c>
      <c r="H2465">
        <v>8</v>
      </c>
      <c r="I2465">
        <v>2</v>
      </c>
      <c r="J2465">
        <v>1</v>
      </c>
      <c r="K2465">
        <v>24801</v>
      </c>
      <c r="L2465" t="s">
        <v>441</v>
      </c>
      <c r="M2465" t="s">
        <v>442</v>
      </c>
      <c r="N2465" t="s">
        <v>443</v>
      </c>
      <c r="O2465" t="s">
        <v>444</v>
      </c>
      <c r="P2465" t="s">
        <v>3091</v>
      </c>
      <c r="Q2465" t="s">
        <v>3092</v>
      </c>
      <c r="R2465">
        <v>190</v>
      </c>
      <c r="S2465">
        <v>4190</v>
      </c>
      <c r="T2465" t="s">
        <v>45</v>
      </c>
      <c r="U2465" t="s">
        <v>6179</v>
      </c>
      <c r="V2465" t="s">
        <v>6180</v>
      </c>
      <c r="W2465" t="s">
        <v>6181</v>
      </c>
      <c r="X2465" t="s">
        <v>6182</v>
      </c>
      <c r="Y2465" t="s">
        <v>475</v>
      </c>
      <c r="Z2465">
        <v>1</v>
      </c>
      <c r="AA2465">
        <v>1</v>
      </c>
      <c r="AB2465">
        <f t="shared" si="114"/>
        <v>2</v>
      </c>
      <c r="AC2465">
        <v>0.311</v>
      </c>
      <c r="AD2465" t="s">
        <v>51</v>
      </c>
      <c r="AE2465" t="s">
        <v>1658</v>
      </c>
      <c r="AF2465">
        <v>0</v>
      </c>
      <c r="AG2465">
        <v>0</v>
      </c>
      <c r="AH2465">
        <v>0</v>
      </c>
      <c r="AI2465">
        <v>0</v>
      </c>
      <c r="AJ2465" s="1">
        <f>COUNTIF(A:A,A2465)</f>
        <v>1</v>
      </c>
      <c r="AK2465" s="3">
        <f t="shared" si="115"/>
        <v>1</v>
      </c>
      <c r="AL2465" s="1">
        <v>4</v>
      </c>
      <c r="AM2465" s="1">
        <f t="shared" si="116"/>
        <v>4</v>
      </c>
    </row>
    <row r="2466" spans="1:39" x14ac:dyDescent="0.25">
      <c r="A2466">
        <v>1162557</v>
      </c>
      <c r="B2466">
        <v>2024</v>
      </c>
      <c r="C2466" t="s">
        <v>34</v>
      </c>
      <c r="D2466" t="s">
        <v>35</v>
      </c>
      <c r="E2466" t="s">
        <v>36</v>
      </c>
      <c r="F2466" t="s">
        <v>37</v>
      </c>
      <c r="G2466" t="s">
        <v>38</v>
      </c>
      <c r="H2466">
        <v>3</v>
      </c>
      <c r="I2466">
        <v>2</v>
      </c>
      <c r="J2466">
        <v>1</v>
      </c>
      <c r="K2466">
        <v>24712</v>
      </c>
      <c r="L2466" t="s">
        <v>120</v>
      </c>
      <c r="M2466" t="s">
        <v>121</v>
      </c>
      <c r="N2466" t="s">
        <v>461</v>
      </c>
      <c r="O2466" t="s">
        <v>462</v>
      </c>
      <c r="P2466" t="s">
        <v>6148</v>
      </c>
      <c r="Q2466" t="s">
        <v>6149</v>
      </c>
      <c r="R2466">
        <v>92</v>
      </c>
      <c r="S2466">
        <v>1217</v>
      </c>
      <c r="T2466" t="s">
        <v>55</v>
      </c>
      <c r="U2466" t="s">
        <v>2701</v>
      </c>
      <c r="V2466" t="s">
        <v>2702</v>
      </c>
      <c r="W2466" t="s">
        <v>2703</v>
      </c>
      <c r="X2466" t="s">
        <v>6185</v>
      </c>
      <c r="Y2466" t="s">
        <v>2704</v>
      </c>
      <c r="Z2466">
        <v>0</v>
      </c>
      <c r="AA2466">
        <v>1</v>
      </c>
      <c r="AB2466">
        <f t="shared" si="114"/>
        <v>1</v>
      </c>
      <c r="AC2466">
        <v>9.4E-2</v>
      </c>
      <c r="AD2466" t="s">
        <v>164</v>
      </c>
      <c r="AE2466" t="s">
        <v>812</v>
      </c>
      <c r="AF2466">
        <v>0</v>
      </c>
      <c r="AG2466">
        <v>0</v>
      </c>
      <c r="AH2466">
        <v>0</v>
      </c>
      <c r="AI2466">
        <v>0</v>
      </c>
      <c r="AJ2466" s="1">
        <f>COUNTIF(A:A,A2466)</f>
        <v>1</v>
      </c>
      <c r="AK2466" s="3">
        <f t="shared" si="115"/>
        <v>1</v>
      </c>
      <c r="AL2466" s="1">
        <v>0.5</v>
      </c>
      <c r="AM2466" s="1">
        <f t="shared" si="116"/>
        <v>0.5</v>
      </c>
    </row>
    <row r="2467" spans="1:39" x14ac:dyDescent="0.25">
      <c r="A2467">
        <v>1162561</v>
      </c>
      <c r="B2467">
        <v>2024</v>
      </c>
      <c r="C2467" t="s">
        <v>183</v>
      </c>
      <c r="D2467" t="s">
        <v>35</v>
      </c>
      <c r="E2467" t="s">
        <v>330</v>
      </c>
      <c r="F2467" t="s">
        <v>37</v>
      </c>
      <c r="G2467" t="s">
        <v>38</v>
      </c>
      <c r="H2467">
        <v>2</v>
      </c>
      <c r="I2467">
        <v>2</v>
      </c>
      <c r="J2467">
        <v>0</v>
      </c>
      <c r="K2467">
        <v>24757</v>
      </c>
      <c r="L2467" t="s">
        <v>133</v>
      </c>
      <c r="M2467" t="s">
        <v>134</v>
      </c>
      <c r="N2467" t="s">
        <v>171</v>
      </c>
      <c r="O2467" t="s">
        <v>287</v>
      </c>
      <c r="P2467" t="s">
        <v>200</v>
      </c>
      <c r="R2467">
        <v>20</v>
      </c>
      <c r="S2467">
        <v>7320</v>
      </c>
      <c r="T2467" t="s">
        <v>325</v>
      </c>
      <c r="U2467" t="s">
        <v>5148</v>
      </c>
      <c r="X2467" t="s">
        <v>6186</v>
      </c>
      <c r="Y2467" t="s">
        <v>5146</v>
      </c>
      <c r="Z2467">
        <v>0</v>
      </c>
      <c r="AA2467">
        <v>1</v>
      </c>
      <c r="AB2467">
        <f t="shared" si="114"/>
        <v>1</v>
      </c>
      <c r="AD2467" t="s">
        <v>164</v>
      </c>
      <c r="AF2467">
        <v>0</v>
      </c>
      <c r="AG2467">
        <v>0</v>
      </c>
      <c r="AH2467">
        <v>0</v>
      </c>
      <c r="AI2467">
        <v>0</v>
      </c>
      <c r="AJ2467" s="1">
        <f>COUNTIF(A:A,A2467)</f>
        <v>1</v>
      </c>
      <c r="AK2467" s="3">
        <f t="shared" si="115"/>
        <v>1</v>
      </c>
      <c r="AL2467" s="1">
        <v>0.5</v>
      </c>
      <c r="AM2467" s="1">
        <f t="shared" si="116"/>
        <v>0.5</v>
      </c>
    </row>
    <row r="2468" spans="1:39" x14ac:dyDescent="0.25">
      <c r="A2468">
        <v>1162564</v>
      </c>
      <c r="B2468">
        <v>2024</v>
      </c>
      <c r="C2468" t="s">
        <v>34</v>
      </c>
      <c r="D2468" t="s">
        <v>35</v>
      </c>
      <c r="E2468" t="s">
        <v>36</v>
      </c>
      <c r="F2468" t="s">
        <v>37</v>
      </c>
      <c r="G2468" t="s">
        <v>38</v>
      </c>
      <c r="H2468">
        <v>7</v>
      </c>
      <c r="I2468">
        <v>2</v>
      </c>
      <c r="J2468">
        <v>1</v>
      </c>
      <c r="K2468">
        <v>24801</v>
      </c>
      <c r="L2468" t="s">
        <v>441</v>
      </c>
      <c r="M2468" t="s">
        <v>442</v>
      </c>
      <c r="N2468" t="s">
        <v>3087</v>
      </c>
      <c r="O2468" t="s">
        <v>3088</v>
      </c>
      <c r="P2468" t="s">
        <v>3089</v>
      </c>
      <c r="Q2468" t="s">
        <v>3090</v>
      </c>
      <c r="R2468">
        <v>190</v>
      </c>
      <c r="S2468">
        <v>4190</v>
      </c>
      <c r="T2468" t="s">
        <v>45</v>
      </c>
      <c r="U2468" t="s">
        <v>818</v>
      </c>
      <c r="V2468" t="s">
        <v>819</v>
      </c>
      <c r="X2468" t="s">
        <v>6187</v>
      </c>
      <c r="Y2468" t="s">
        <v>242</v>
      </c>
      <c r="Z2468">
        <v>1</v>
      </c>
      <c r="AA2468">
        <v>1</v>
      </c>
      <c r="AB2468">
        <f t="shared" si="114"/>
        <v>2</v>
      </c>
      <c r="AC2468">
        <v>0.61299999999999999</v>
      </c>
      <c r="AD2468" t="s">
        <v>51</v>
      </c>
      <c r="AE2468" t="s">
        <v>385</v>
      </c>
      <c r="AF2468">
        <v>1</v>
      </c>
      <c r="AG2468">
        <v>0</v>
      </c>
      <c r="AH2468">
        <v>0</v>
      </c>
      <c r="AI2468">
        <v>0</v>
      </c>
      <c r="AJ2468" s="1">
        <f>COUNTIF(A:A,A2468)</f>
        <v>1</v>
      </c>
      <c r="AK2468" s="3">
        <f t="shared" si="115"/>
        <v>1</v>
      </c>
      <c r="AL2468" s="1">
        <v>4</v>
      </c>
      <c r="AM2468" s="1">
        <f t="shared" si="116"/>
        <v>4</v>
      </c>
    </row>
    <row r="2469" spans="1:39" x14ac:dyDescent="0.25">
      <c r="A2469">
        <v>1162580</v>
      </c>
      <c r="B2469">
        <v>2024</v>
      </c>
      <c r="C2469" t="s">
        <v>183</v>
      </c>
      <c r="D2469" t="s">
        <v>35</v>
      </c>
      <c r="E2469" t="s">
        <v>330</v>
      </c>
      <c r="F2469" t="s">
        <v>37</v>
      </c>
      <c r="G2469" t="s">
        <v>38</v>
      </c>
      <c r="H2469">
        <v>2</v>
      </c>
      <c r="I2469">
        <v>2</v>
      </c>
      <c r="J2469">
        <v>0</v>
      </c>
      <c r="K2469">
        <v>24757</v>
      </c>
      <c r="L2469" t="s">
        <v>133</v>
      </c>
      <c r="M2469" t="s">
        <v>134</v>
      </c>
      <c r="N2469" t="s">
        <v>171</v>
      </c>
      <c r="O2469" t="s">
        <v>287</v>
      </c>
      <c r="P2469" t="s">
        <v>200</v>
      </c>
      <c r="R2469">
        <v>20</v>
      </c>
      <c r="S2469">
        <v>7320</v>
      </c>
      <c r="T2469" t="s">
        <v>325</v>
      </c>
      <c r="U2469" t="s">
        <v>5148</v>
      </c>
      <c r="X2469" t="s">
        <v>6190</v>
      </c>
      <c r="Y2469" t="s">
        <v>5146</v>
      </c>
      <c r="Z2469">
        <v>0</v>
      </c>
      <c r="AA2469">
        <v>1</v>
      </c>
      <c r="AB2469">
        <f t="shared" si="114"/>
        <v>1</v>
      </c>
      <c r="AD2469" t="s">
        <v>164</v>
      </c>
      <c r="AF2469">
        <v>0</v>
      </c>
      <c r="AG2469">
        <v>0</v>
      </c>
      <c r="AH2469">
        <v>0</v>
      </c>
      <c r="AI2469">
        <v>0</v>
      </c>
      <c r="AJ2469" s="1">
        <f>COUNTIF(A:A,A2469)</f>
        <v>1</v>
      </c>
      <c r="AK2469" s="3">
        <f t="shared" si="115"/>
        <v>1</v>
      </c>
      <c r="AL2469" s="1">
        <v>0.5</v>
      </c>
      <c r="AM2469" s="1">
        <f t="shared" si="116"/>
        <v>0.5</v>
      </c>
    </row>
    <row r="2470" spans="1:39" x14ac:dyDescent="0.25">
      <c r="A2470">
        <v>1162585</v>
      </c>
      <c r="B2470">
        <v>2024</v>
      </c>
      <c r="C2470" t="s">
        <v>183</v>
      </c>
      <c r="D2470" t="s">
        <v>35</v>
      </c>
      <c r="E2470" t="s">
        <v>330</v>
      </c>
      <c r="F2470" t="s">
        <v>37</v>
      </c>
      <c r="G2470" t="s">
        <v>38</v>
      </c>
      <c r="H2470">
        <v>1</v>
      </c>
      <c r="I2470">
        <v>1</v>
      </c>
      <c r="J2470">
        <v>0</v>
      </c>
      <c r="K2470">
        <v>24757</v>
      </c>
      <c r="L2470" t="s">
        <v>133</v>
      </c>
      <c r="M2470" t="s">
        <v>134</v>
      </c>
      <c r="N2470" t="s">
        <v>171</v>
      </c>
      <c r="O2470" t="s">
        <v>287</v>
      </c>
      <c r="P2470" t="s">
        <v>200</v>
      </c>
      <c r="R2470">
        <v>20</v>
      </c>
      <c r="S2470">
        <v>7320</v>
      </c>
      <c r="T2470" t="s">
        <v>325</v>
      </c>
      <c r="U2470" t="s">
        <v>5148</v>
      </c>
      <c r="X2470" t="s">
        <v>6191</v>
      </c>
      <c r="Y2470" t="s">
        <v>5146</v>
      </c>
      <c r="Z2470">
        <v>0</v>
      </c>
      <c r="AA2470">
        <v>1</v>
      </c>
      <c r="AB2470">
        <f t="shared" si="114"/>
        <v>1</v>
      </c>
      <c r="AD2470" t="s">
        <v>164</v>
      </c>
      <c r="AF2470">
        <v>0</v>
      </c>
      <c r="AG2470">
        <v>0</v>
      </c>
      <c r="AH2470">
        <v>0</v>
      </c>
      <c r="AI2470">
        <v>0</v>
      </c>
      <c r="AJ2470" s="1">
        <f>COUNTIF(A:A,A2470)</f>
        <v>1</v>
      </c>
      <c r="AK2470" s="3">
        <f t="shared" si="115"/>
        <v>1</v>
      </c>
      <c r="AL2470" s="1">
        <v>0.5</v>
      </c>
      <c r="AM2470" s="1">
        <f t="shared" si="116"/>
        <v>0.5</v>
      </c>
    </row>
    <row r="2471" spans="1:39" x14ac:dyDescent="0.25">
      <c r="A2471">
        <v>1162596</v>
      </c>
      <c r="B2471">
        <v>2024</v>
      </c>
      <c r="C2471" t="s">
        <v>34</v>
      </c>
      <c r="D2471" t="s">
        <v>35</v>
      </c>
      <c r="E2471" t="s">
        <v>36</v>
      </c>
      <c r="F2471" t="s">
        <v>37</v>
      </c>
      <c r="G2471" t="s">
        <v>38</v>
      </c>
      <c r="H2471">
        <v>3</v>
      </c>
      <c r="I2471">
        <v>1</v>
      </c>
      <c r="J2471">
        <v>1</v>
      </c>
      <c r="K2471">
        <v>24712</v>
      </c>
      <c r="L2471" t="s">
        <v>120</v>
      </c>
      <c r="M2471" t="s">
        <v>121</v>
      </c>
      <c r="N2471" t="s">
        <v>461</v>
      </c>
      <c r="O2471" t="s">
        <v>462</v>
      </c>
      <c r="P2471" t="s">
        <v>1926</v>
      </c>
      <c r="Q2471" t="s">
        <v>1927</v>
      </c>
      <c r="R2471">
        <v>130</v>
      </c>
      <c r="S2471">
        <v>1536</v>
      </c>
      <c r="T2471" t="s">
        <v>45</v>
      </c>
      <c r="U2471" t="s">
        <v>6192</v>
      </c>
      <c r="V2471" t="s">
        <v>6193</v>
      </c>
      <c r="W2471" t="s">
        <v>6194</v>
      </c>
      <c r="X2471" t="s">
        <v>6195</v>
      </c>
      <c r="Y2471" t="s">
        <v>6196</v>
      </c>
      <c r="Z2471">
        <v>1</v>
      </c>
      <c r="AA2471">
        <v>1</v>
      </c>
      <c r="AB2471">
        <f t="shared" si="114"/>
        <v>2</v>
      </c>
      <c r="AC2471">
        <v>0.29399999999999998</v>
      </c>
      <c r="AD2471" t="s">
        <v>61</v>
      </c>
      <c r="AE2471" t="s">
        <v>1378</v>
      </c>
      <c r="AF2471">
        <v>1</v>
      </c>
      <c r="AG2471">
        <v>0</v>
      </c>
      <c r="AH2471">
        <v>0</v>
      </c>
      <c r="AI2471">
        <v>0</v>
      </c>
      <c r="AJ2471" s="1">
        <f>COUNTIF(A:A,A2471)</f>
        <v>1</v>
      </c>
      <c r="AK2471" s="3">
        <f t="shared" si="115"/>
        <v>1</v>
      </c>
      <c r="AL2471" s="1">
        <v>1</v>
      </c>
      <c r="AM2471" s="1">
        <f t="shared" si="116"/>
        <v>1</v>
      </c>
    </row>
    <row r="2472" spans="1:39" x14ac:dyDescent="0.25">
      <c r="A2472">
        <v>1162602</v>
      </c>
      <c r="B2472">
        <v>2024</v>
      </c>
      <c r="C2472" t="s">
        <v>34</v>
      </c>
      <c r="D2472" t="s">
        <v>35</v>
      </c>
      <c r="E2472" t="s">
        <v>36</v>
      </c>
      <c r="F2472" t="s">
        <v>37</v>
      </c>
      <c r="G2472" t="s">
        <v>38</v>
      </c>
      <c r="H2472">
        <v>6</v>
      </c>
      <c r="I2472">
        <v>1</v>
      </c>
      <c r="J2472">
        <v>1</v>
      </c>
      <c r="K2472">
        <v>24712</v>
      </c>
      <c r="L2472" t="s">
        <v>120</v>
      </c>
      <c r="M2472" t="s">
        <v>121</v>
      </c>
      <c r="N2472" t="s">
        <v>918</v>
      </c>
      <c r="O2472" t="s">
        <v>919</v>
      </c>
      <c r="P2472" t="s">
        <v>2453</v>
      </c>
      <c r="Q2472" t="s">
        <v>2454</v>
      </c>
      <c r="R2472">
        <v>180</v>
      </c>
      <c r="S2472">
        <v>5214</v>
      </c>
      <c r="T2472" t="s">
        <v>45</v>
      </c>
      <c r="U2472" t="s">
        <v>6197</v>
      </c>
      <c r="V2472" t="s">
        <v>6198</v>
      </c>
      <c r="W2472" t="s">
        <v>6199</v>
      </c>
      <c r="X2472" t="s">
        <v>6200</v>
      </c>
      <c r="Y2472" t="s">
        <v>242</v>
      </c>
      <c r="Z2472">
        <v>1</v>
      </c>
      <c r="AA2472">
        <v>1</v>
      </c>
      <c r="AB2472">
        <f t="shared" si="114"/>
        <v>2</v>
      </c>
      <c r="AC2472">
        <v>0.46899999999999997</v>
      </c>
      <c r="AD2472" t="s">
        <v>51</v>
      </c>
      <c r="AE2472" t="s">
        <v>771</v>
      </c>
      <c r="AF2472">
        <v>0</v>
      </c>
      <c r="AG2472">
        <v>0</v>
      </c>
      <c r="AH2472">
        <v>0</v>
      </c>
      <c r="AI2472">
        <v>0</v>
      </c>
      <c r="AJ2472" s="1">
        <f>COUNTIF(A:A,A2472)</f>
        <v>3</v>
      </c>
      <c r="AK2472" s="3">
        <f t="shared" si="115"/>
        <v>0.33333333333333331</v>
      </c>
      <c r="AL2472" s="1">
        <v>4</v>
      </c>
      <c r="AM2472" s="1">
        <f t="shared" si="116"/>
        <v>1.3333333333333333</v>
      </c>
    </row>
    <row r="2473" spans="1:39" x14ac:dyDescent="0.25">
      <c r="A2473">
        <v>1162602</v>
      </c>
      <c r="B2473">
        <v>2024</v>
      </c>
      <c r="C2473" t="s">
        <v>34</v>
      </c>
      <c r="D2473" t="s">
        <v>35</v>
      </c>
      <c r="E2473" t="s">
        <v>36</v>
      </c>
      <c r="F2473" t="s">
        <v>37</v>
      </c>
      <c r="G2473" t="s">
        <v>38</v>
      </c>
      <c r="H2473">
        <v>6</v>
      </c>
      <c r="I2473">
        <v>1</v>
      </c>
      <c r="J2473">
        <v>1</v>
      </c>
      <c r="K2473">
        <v>24712</v>
      </c>
      <c r="L2473" t="s">
        <v>120</v>
      </c>
      <c r="M2473" t="s">
        <v>121</v>
      </c>
      <c r="N2473" t="s">
        <v>918</v>
      </c>
      <c r="O2473" t="s">
        <v>919</v>
      </c>
      <c r="P2473" t="s">
        <v>2527</v>
      </c>
      <c r="Q2473" t="s">
        <v>2528</v>
      </c>
      <c r="R2473">
        <v>180</v>
      </c>
      <c r="S2473">
        <v>5214</v>
      </c>
      <c r="T2473" t="s">
        <v>45</v>
      </c>
      <c r="U2473" t="s">
        <v>6197</v>
      </c>
      <c r="V2473" t="s">
        <v>6198</v>
      </c>
      <c r="W2473" t="s">
        <v>6199</v>
      </c>
      <c r="X2473" t="s">
        <v>6200</v>
      </c>
      <c r="Y2473" t="s">
        <v>242</v>
      </c>
      <c r="Z2473">
        <v>1</v>
      </c>
      <c r="AA2473">
        <v>1</v>
      </c>
      <c r="AB2473">
        <f t="shared" si="114"/>
        <v>2</v>
      </c>
      <c r="AC2473">
        <v>0.46899999999999997</v>
      </c>
      <c r="AD2473" t="s">
        <v>51</v>
      </c>
      <c r="AE2473" t="s">
        <v>771</v>
      </c>
      <c r="AF2473">
        <v>0</v>
      </c>
      <c r="AG2473">
        <v>0</v>
      </c>
      <c r="AH2473">
        <v>0</v>
      </c>
      <c r="AI2473">
        <v>0</v>
      </c>
      <c r="AJ2473" s="1">
        <f>COUNTIF(A:A,A2473)</f>
        <v>3</v>
      </c>
      <c r="AK2473" s="3">
        <f t="shared" si="115"/>
        <v>0.33333333333333331</v>
      </c>
      <c r="AL2473" s="1">
        <v>4</v>
      </c>
      <c r="AM2473" s="1">
        <f t="shared" si="116"/>
        <v>1.3333333333333333</v>
      </c>
    </row>
    <row r="2474" spans="1:39" x14ac:dyDescent="0.25">
      <c r="A2474">
        <v>1162602</v>
      </c>
      <c r="B2474">
        <v>2024</v>
      </c>
      <c r="C2474" t="s">
        <v>34</v>
      </c>
      <c r="D2474" t="s">
        <v>35</v>
      </c>
      <c r="E2474" t="s">
        <v>36</v>
      </c>
      <c r="F2474" t="s">
        <v>37</v>
      </c>
      <c r="G2474" t="s">
        <v>38</v>
      </c>
      <c r="H2474">
        <v>6</v>
      </c>
      <c r="I2474">
        <v>2</v>
      </c>
      <c r="J2474">
        <v>1</v>
      </c>
      <c r="K2474">
        <v>24712</v>
      </c>
      <c r="L2474" t="s">
        <v>120</v>
      </c>
      <c r="M2474" t="s">
        <v>121</v>
      </c>
      <c r="N2474" t="s">
        <v>918</v>
      </c>
      <c r="O2474" t="s">
        <v>919</v>
      </c>
      <c r="P2474" t="s">
        <v>1672</v>
      </c>
      <c r="Q2474" t="s">
        <v>2370</v>
      </c>
      <c r="R2474">
        <v>180</v>
      </c>
      <c r="S2474">
        <v>5214</v>
      </c>
      <c r="T2474" t="s">
        <v>45</v>
      </c>
      <c r="U2474" t="s">
        <v>6197</v>
      </c>
      <c r="V2474" t="s">
        <v>6198</v>
      </c>
      <c r="W2474" t="s">
        <v>6199</v>
      </c>
      <c r="X2474" t="s">
        <v>6200</v>
      </c>
      <c r="Y2474" t="s">
        <v>242</v>
      </c>
      <c r="Z2474">
        <v>1</v>
      </c>
      <c r="AA2474">
        <v>1</v>
      </c>
      <c r="AB2474">
        <f t="shared" si="114"/>
        <v>2</v>
      </c>
      <c r="AC2474">
        <v>0.46899999999999997</v>
      </c>
      <c r="AD2474" t="s">
        <v>51</v>
      </c>
      <c r="AE2474" t="s">
        <v>771</v>
      </c>
      <c r="AF2474">
        <v>1</v>
      </c>
      <c r="AG2474">
        <v>0</v>
      </c>
      <c r="AH2474">
        <v>0</v>
      </c>
      <c r="AI2474">
        <v>0</v>
      </c>
      <c r="AJ2474" s="1">
        <f>COUNTIF(A:A,A2474)</f>
        <v>3</v>
      </c>
      <c r="AK2474" s="3">
        <f t="shared" si="115"/>
        <v>0.33333333333333331</v>
      </c>
      <c r="AL2474" s="1">
        <v>4</v>
      </c>
      <c r="AM2474" s="1">
        <f t="shared" si="116"/>
        <v>1.3333333333333333</v>
      </c>
    </row>
    <row r="2475" spans="1:39" x14ac:dyDescent="0.25">
      <c r="A2475">
        <v>1162618</v>
      </c>
      <c r="B2475">
        <v>2024</v>
      </c>
      <c r="C2475" t="s">
        <v>34</v>
      </c>
      <c r="D2475" t="s">
        <v>35</v>
      </c>
      <c r="E2475" t="s">
        <v>36</v>
      </c>
      <c r="F2475" t="s">
        <v>37</v>
      </c>
      <c r="G2475" t="s">
        <v>38</v>
      </c>
      <c r="H2475">
        <v>2</v>
      </c>
      <c r="I2475">
        <v>2</v>
      </c>
      <c r="J2475">
        <v>1</v>
      </c>
      <c r="K2475">
        <v>26489</v>
      </c>
      <c r="L2475" t="s">
        <v>263</v>
      </c>
      <c r="M2475" t="s">
        <v>264</v>
      </c>
      <c r="N2475" t="s">
        <v>706</v>
      </c>
      <c r="O2475" t="s">
        <v>707</v>
      </c>
      <c r="P2475" t="s">
        <v>2621</v>
      </c>
      <c r="Q2475" t="s">
        <v>2622</v>
      </c>
      <c r="R2475">
        <v>50</v>
      </c>
      <c r="S2475">
        <v>3659</v>
      </c>
      <c r="T2475" t="s">
        <v>45</v>
      </c>
      <c r="U2475" t="s">
        <v>6201</v>
      </c>
      <c r="V2475" t="s">
        <v>6202</v>
      </c>
      <c r="W2475" t="s">
        <v>6203</v>
      </c>
      <c r="X2475" t="s">
        <v>6204</v>
      </c>
      <c r="Y2475" t="s">
        <v>6205</v>
      </c>
      <c r="Z2475">
        <v>1</v>
      </c>
      <c r="AA2475">
        <v>0</v>
      </c>
      <c r="AB2475">
        <f t="shared" si="114"/>
        <v>1</v>
      </c>
      <c r="AD2475" t="s">
        <v>164</v>
      </c>
      <c r="AF2475">
        <v>0</v>
      </c>
      <c r="AG2475">
        <v>0</v>
      </c>
      <c r="AH2475">
        <v>0</v>
      </c>
      <c r="AI2475">
        <v>0</v>
      </c>
      <c r="AJ2475" s="1">
        <f>COUNTIF(A:A,A2475)</f>
        <v>1</v>
      </c>
      <c r="AK2475" s="3">
        <f t="shared" si="115"/>
        <v>1</v>
      </c>
      <c r="AL2475" s="1">
        <v>0.5</v>
      </c>
      <c r="AM2475" s="1">
        <f t="shared" si="116"/>
        <v>0.5</v>
      </c>
    </row>
    <row r="2476" spans="1:39" x14ac:dyDescent="0.25">
      <c r="A2476">
        <v>1162619</v>
      </c>
      <c r="B2476">
        <v>2024</v>
      </c>
      <c r="C2476" t="s">
        <v>34</v>
      </c>
      <c r="D2476" t="s">
        <v>35</v>
      </c>
      <c r="E2476" t="s">
        <v>36</v>
      </c>
      <c r="F2476" t="s">
        <v>37</v>
      </c>
      <c r="G2476" t="s">
        <v>38</v>
      </c>
      <c r="H2476">
        <v>10</v>
      </c>
      <c r="I2476">
        <v>2</v>
      </c>
      <c r="J2476">
        <v>1</v>
      </c>
      <c r="K2476">
        <v>24757</v>
      </c>
      <c r="L2476" t="s">
        <v>133</v>
      </c>
      <c r="M2476" t="s">
        <v>134</v>
      </c>
      <c r="N2476" t="s">
        <v>408</v>
      </c>
      <c r="O2476" t="s">
        <v>409</v>
      </c>
      <c r="P2476" t="s">
        <v>476</v>
      </c>
      <c r="R2476">
        <v>120</v>
      </c>
      <c r="S2476">
        <v>1420</v>
      </c>
      <c r="T2476" t="s">
        <v>45</v>
      </c>
      <c r="U2476" t="s">
        <v>6206</v>
      </c>
      <c r="V2476" t="s">
        <v>6207</v>
      </c>
      <c r="Y2476" t="s">
        <v>1015</v>
      </c>
      <c r="Z2476">
        <v>1</v>
      </c>
      <c r="AA2476">
        <v>1</v>
      </c>
      <c r="AB2476">
        <f t="shared" si="114"/>
        <v>2</v>
      </c>
      <c r="AC2476">
        <v>0.81799999999999995</v>
      </c>
      <c r="AD2476" t="s">
        <v>51</v>
      </c>
      <c r="AE2476" t="s">
        <v>534</v>
      </c>
      <c r="AF2476">
        <v>1</v>
      </c>
      <c r="AG2476">
        <v>0</v>
      </c>
      <c r="AH2476">
        <v>0</v>
      </c>
      <c r="AI2476">
        <v>0</v>
      </c>
      <c r="AJ2476" s="1">
        <f>COUNTIF(A:A,A2476)</f>
        <v>1</v>
      </c>
      <c r="AK2476" s="3">
        <f t="shared" si="115"/>
        <v>1</v>
      </c>
      <c r="AL2476" s="1">
        <v>4</v>
      </c>
      <c r="AM2476" s="1">
        <f t="shared" si="116"/>
        <v>4</v>
      </c>
    </row>
    <row r="2477" spans="1:39" x14ac:dyDescent="0.25">
      <c r="A2477">
        <v>1162625</v>
      </c>
      <c r="B2477">
        <v>2024</v>
      </c>
      <c r="C2477" t="s">
        <v>34</v>
      </c>
      <c r="D2477" t="s">
        <v>35</v>
      </c>
      <c r="E2477" t="s">
        <v>36</v>
      </c>
      <c r="F2477" t="s">
        <v>37</v>
      </c>
      <c r="G2477" t="s">
        <v>38</v>
      </c>
      <c r="H2477">
        <v>5</v>
      </c>
      <c r="I2477">
        <v>2</v>
      </c>
      <c r="J2477">
        <v>1</v>
      </c>
      <c r="K2477">
        <v>24801</v>
      </c>
      <c r="L2477" t="s">
        <v>441</v>
      </c>
      <c r="M2477" t="s">
        <v>442</v>
      </c>
      <c r="N2477" t="s">
        <v>1016</v>
      </c>
      <c r="O2477" t="s">
        <v>1017</v>
      </c>
      <c r="P2477" t="s">
        <v>2894</v>
      </c>
      <c r="Q2477" t="s">
        <v>3695</v>
      </c>
      <c r="R2477">
        <v>190</v>
      </c>
      <c r="S2477">
        <v>2908</v>
      </c>
      <c r="T2477" t="s">
        <v>45</v>
      </c>
      <c r="U2477" t="s">
        <v>3082</v>
      </c>
      <c r="V2477" t="s">
        <v>3083</v>
      </c>
      <c r="X2477" t="s">
        <v>6208</v>
      </c>
      <c r="Y2477" t="s">
        <v>129</v>
      </c>
      <c r="Z2477">
        <v>1</v>
      </c>
      <c r="AA2477">
        <v>1</v>
      </c>
      <c r="AB2477">
        <f t="shared" si="114"/>
        <v>2</v>
      </c>
      <c r="AC2477">
        <v>0.745</v>
      </c>
      <c r="AD2477" t="s">
        <v>51</v>
      </c>
      <c r="AE2477" t="s">
        <v>1397</v>
      </c>
      <c r="AF2477">
        <v>0</v>
      </c>
      <c r="AG2477">
        <v>0</v>
      </c>
      <c r="AH2477">
        <v>0</v>
      </c>
      <c r="AI2477">
        <v>0</v>
      </c>
      <c r="AJ2477" s="1">
        <f>COUNTIF(A:A,A2477)</f>
        <v>2</v>
      </c>
      <c r="AK2477" s="3">
        <f t="shared" si="115"/>
        <v>0.5</v>
      </c>
      <c r="AL2477" s="1">
        <v>4</v>
      </c>
      <c r="AM2477" s="1">
        <f t="shared" si="116"/>
        <v>2</v>
      </c>
    </row>
    <row r="2478" spans="1:39" x14ac:dyDescent="0.25">
      <c r="A2478">
        <v>1162625</v>
      </c>
      <c r="B2478">
        <v>2024</v>
      </c>
      <c r="C2478" t="s">
        <v>34</v>
      </c>
      <c r="D2478" t="s">
        <v>35</v>
      </c>
      <c r="E2478" t="s">
        <v>36</v>
      </c>
      <c r="F2478" t="s">
        <v>37</v>
      </c>
      <c r="G2478" t="s">
        <v>38</v>
      </c>
      <c r="H2478">
        <v>5</v>
      </c>
      <c r="I2478">
        <v>3</v>
      </c>
      <c r="J2478">
        <v>1</v>
      </c>
      <c r="K2478">
        <v>24801</v>
      </c>
      <c r="L2478" t="s">
        <v>441</v>
      </c>
      <c r="M2478" t="s">
        <v>442</v>
      </c>
      <c r="N2478" t="s">
        <v>1016</v>
      </c>
      <c r="O2478" t="s">
        <v>1017</v>
      </c>
      <c r="P2478" t="s">
        <v>1018</v>
      </c>
      <c r="Q2478" t="s">
        <v>1019</v>
      </c>
      <c r="R2478">
        <v>190</v>
      </c>
      <c r="S2478">
        <v>2908</v>
      </c>
      <c r="T2478" t="s">
        <v>45</v>
      </c>
      <c r="U2478" t="s">
        <v>3082</v>
      </c>
      <c r="V2478" t="s">
        <v>3083</v>
      </c>
      <c r="X2478" t="s">
        <v>6208</v>
      </c>
      <c r="Y2478" t="s">
        <v>129</v>
      </c>
      <c r="Z2478">
        <v>1</v>
      </c>
      <c r="AA2478">
        <v>1</v>
      </c>
      <c r="AB2478">
        <f t="shared" si="114"/>
        <v>2</v>
      </c>
      <c r="AC2478">
        <v>0.745</v>
      </c>
      <c r="AD2478" t="s">
        <v>51</v>
      </c>
      <c r="AE2478" t="s">
        <v>1397</v>
      </c>
      <c r="AF2478">
        <v>0</v>
      </c>
      <c r="AG2478">
        <v>0</v>
      </c>
      <c r="AH2478">
        <v>0</v>
      </c>
      <c r="AI2478">
        <v>0</v>
      </c>
      <c r="AJ2478" s="1">
        <f>COUNTIF(A:A,A2478)</f>
        <v>2</v>
      </c>
      <c r="AK2478" s="3">
        <f t="shared" si="115"/>
        <v>0.5</v>
      </c>
      <c r="AL2478" s="1">
        <v>4</v>
      </c>
      <c r="AM2478" s="1">
        <f t="shared" si="116"/>
        <v>2</v>
      </c>
    </row>
    <row r="2479" spans="1:39" x14ac:dyDescent="0.25">
      <c r="A2479">
        <v>1162656</v>
      </c>
      <c r="B2479">
        <v>2024</v>
      </c>
      <c r="C2479" t="s">
        <v>34</v>
      </c>
      <c r="D2479" t="s">
        <v>35</v>
      </c>
      <c r="E2479" t="s">
        <v>36</v>
      </c>
      <c r="F2479" t="s">
        <v>37</v>
      </c>
      <c r="G2479" t="s">
        <v>38</v>
      </c>
      <c r="H2479">
        <v>8</v>
      </c>
      <c r="I2479">
        <v>1</v>
      </c>
      <c r="J2479">
        <v>1</v>
      </c>
      <c r="K2479">
        <v>24712</v>
      </c>
      <c r="L2479" t="s">
        <v>120</v>
      </c>
      <c r="M2479" t="s">
        <v>121</v>
      </c>
      <c r="N2479" t="s">
        <v>222</v>
      </c>
      <c r="O2479" t="s">
        <v>223</v>
      </c>
      <c r="P2479" t="s">
        <v>2941</v>
      </c>
      <c r="Q2479" t="s">
        <v>4414</v>
      </c>
      <c r="R2479">
        <v>180</v>
      </c>
      <c r="S2479">
        <v>5141</v>
      </c>
      <c r="T2479" t="s">
        <v>45</v>
      </c>
      <c r="U2479" t="s">
        <v>4415</v>
      </c>
      <c r="V2479" t="s">
        <v>4416</v>
      </c>
      <c r="W2479" t="s">
        <v>4417</v>
      </c>
      <c r="X2479" t="s">
        <v>6209</v>
      </c>
      <c r="Y2479" t="s">
        <v>293</v>
      </c>
      <c r="Z2479">
        <v>1</v>
      </c>
      <c r="AA2479">
        <v>1</v>
      </c>
      <c r="AB2479">
        <f t="shared" si="114"/>
        <v>2</v>
      </c>
      <c r="AC2479">
        <v>0.50800000000000001</v>
      </c>
      <c r="AD2479" t="s">
        <v>61</v>
      </c>
      <c r="AE2479" t="s">
        <v>1335</v>
      </c>
      <c r="AF2479">
        <v>0</v>
      </c>
      <c r="AG2479">
        <v>0</v>
      </c>
      <c r="AH2479">
        <v>0</v>
      </c>
      <c r="AI2479">
        <v>0</v>
      </c>
      <c r="AJ2479" s="1">
        <f>COUNTIF(A:A,A2479)</f>
        <v>1</v>
      </c>
      <c r="AK2479" s="3">
        <f t="shared" si="115"/>
        <v>1</v>
      </c>
      <c r="AL2479" s="1">
        <v>1</v>
      </c>
      <c r="AM2479" s="1">
        <f t="shared" si="116"/>
        <v>1</v>
      </c>
    </row>
    <row r="2480" spans="1:39" x14ac:dyDescent="0.25">
      <c r="A2480">
        <v>1162766</v>
      </c>
      <c r="B2480">
        <v>2024</v>
      </c>
      <c r="C2480" t="s">
        <v>183</v>
      </c>
      <c r="D2480" t="s">
        <v>35</v>
      </c>
      <c r="E2480" t="s">
        <v>184</v>
      </c>
      <c r="F2480" t="s">
        <v>37</v>
      </c>
      <c r="G2480" t="s">
        <v>38</v>
      </c>
      <c r="H2480">
        <v>5</v>
      </c>
      <c r="I2480">
        <v>2</v>
      </c>
      <c r="J2480">
        <v>0</v>
      </c>
      <c r="K2480">
        <v>26489</v>
      </c>
      <c r="L2480" t="s">
        <v>263</v>
      </c>
      <c r="M2480" t="s">
        <v>264</v>
      </c>
      <c r="N2480" t="s">
        <v>706</v>
      </c>
      <c r="O2480" t="s">
        <v>707</v>
      </c>
      <c r="P2480" t="s">
        <v>6214</v>
      </c>
      <c r="Q2480" t="s">
        <v>6215</v>
      </c>
      <c r="R2480">
        <v>120</v>
      </c>
      <c r="S2480">
        <v>2820</v>
      </c>
      <c r="T2480" t="s">
        <v>185</v>
      </c>
      <c r="U2480" t="s">
        <v>6216</v>
      </c>
      <c r="X2480" t="s">
        <v>6217</v>
      </c>
      <c r="Y2480" t="s">
        <v>1986</v>
      </c>
      <c r="Z2480">
        <v>1</v>
      </c>
      <c r="AA2480">
        <v>0</v>
      </c>
      <c r="AB2480">
        <f t="shared" si="114"/>
        <v>1</v>
      </c>
      <c r="AD2480" t="s">
        <v>164</v>
      </c>
      <c r="AF2480">
        <v>0</v>
      </c>
      <c r="AG2480">
        <v>0</v>
      </c>
      <c r="AH2480">
        <v>0</v>
      </c>
      <c r="AI2480">
        <v>0</v>
      </c>
      <c r="AJ2480" s="1">
        <f>COUNTIF(A:A,A2480)</f>
        <v>2</v>
      </c>
      <c r="AK2480" s="3">
        <f t="shared" si="115"/>
        <v>0.5</v>
      </c>
      <c r="AL2480" s="1">
        <v>0.5</v>
      </c>
      <c r="AM2480" s="1">
        <f t="shared" si="116"/>
        <v>0.25</v>
      </c>
    </row>
    <row r="2481" spans="1:39" x14ac:dyDescent="0.25">
      <c r="A2481">
        <v>1162766</v>
      </c>
      <c r="B2481">
        <v>2024</v>
      </c>
      <c r="C2481" t="s">
        <v>183</v>
      </c>
      <c r="D2481" t="s">
        <v>35</v>
      </c>
      <c r="E2481" t="s">
        <v>184</v>
      </c>
      <c r="F2481" t="s">
        <v>37</v>
      </c>
      <c r="G2481" t="s">
        <v>38</v>
      </c>
      <c r="H2481">
        <v>5</v>
      </c>
      <c r="I2481">
        <v>1</v>
      </c>
      <c r="J2481">
        <v>0</v>
      </c>
      <c r="K2481">
        <v>26489</v>
      </c>
      <c r="L2481" t="s">
        <v>263</v>
      </c>
      <c r="M2481" t="s">
        <v>264</v>
      </c>
      <c r="N2481" t="s">
        <v>527</v>
      </c>
      <c r="O2481" t="s">
        <v>528</v>
      </c>
      <c r="P2481" t="s">
        <v>4859</v>
      </c>
      <c r="R2481">
        <v>120</v>
      </c>
      <c r="S2481">
        <v>2820</v>
      </c>
      <c r="T2481" t="s">
        <v>185</v>
      </c>
      <c r="U2481" t="s">
        <v>6216</v>
      </c>
      <c r="X2481" t="s">
        <v>6217</v>
      </c>
      <c r="Y2481" t="s">
        <v>1986</v>
      </c>
      <c r="Z2481">
        <v>1</v>
      </c>
      <c r="AA2481">
        <v>0</v>
      </c>
      <c r="AB2481">
        <f t="shared" si="114"/>
        <v>1</v>
      </c>
      <c r="AD2481" t="s">
        <v>164</v>
      </c>
      <c r="AF2481">
        <v>0</v>
      </c>
      <c r="AG2481">
        <v>0</v>
      </c>
      <c r="AH2481">
        <v>1</v>
      </c>
      <c r="AI2481">
        <v>0</v>
      </c>
      <c r="AJ2481" s="1">
        <f>COUNTIF(A:A,A2481)</f>
        <v>2</v>
      </c>
      <c r="AK2481" s="3">
        <f t="shared" si="115"/>
        <v>0.5</v>
      </c>
      <c r="AL2481" s="1">
        <v>0.5</v>
      </c>
      <c r="AM2481" s="1">
        <f t="shared" si="116"/>
        <v>0.25</v>
      </c>
    </row>
    <row r="2482" spans="1:39" x14ac:dyDescent="0.25">
      <c r="A2482">
        <v>1162778</v>
      </c>
      <c r="B2482">
        <v>2024</v>
      </c>
      <c r="C2482" t="s">
        <v>34</v>
      </c>
      <c r="D2482" t="s">
        <v>35</v>
      </c>
      <c r="E2482" t="s">
        <v>36</v>
      </c>
      <c r="F2482" t="s">
        <v>37</v>
      </c>
      <c r="G2482" t="s">
        <v>38</v>
      </c>
      <c r="H2482">
        <v>1</v>
      </c>
      <c r="I2482">
        <v>1</v>
      </c>
      <c r="J2482">
        <v>1</v>
      </c>
      <c r="K2482">
        <v>24712</v>
      </c>
      <c r="L2482" t="s">
        <v>120</v>
      </c>
      <c r="M2482" t="s">
        <v>121</v>
      </c>
      <c r="N2482" t="s">
        <v>498</v>
      </c>
      <c r="O2482" t="s">
        <v>499</v>
      </c>
      <c r="P2482" t="s">
        <v>4110</v>
      </c>
      <c r="Q2482" t="s">
        <v>4111</v>
      </c>
      <c r="R2482">
        <v>20</v>
      </c>
      <c r="S2482">
        <v>8110</v>
      </c>
      <c r="T2482" t="s">
        <v>182</v>
      </c>
      <c r="U2482" t="s">
        <v>5473</v>
      </c>
      <c r="V2482" t="s">
        <v>5474</v>
      </c>
      <c r="W2482" t="s">
        <v>5475</v>
      </c>
      <c r="X2482" t="s">
        <v>6218</v>
      </c>
      <c r="Y2482" t="s">
        <v>5477</v>
      </c>
      <c r="Z2482">
        <v>1</v>
      </c>
      <c r="AA2482">
        <v>0</v>
      </c>
      <c r="AB2482">
        <f t="shared" si="114"/>
        <v>1</v>
      </c>
      <c r="AD2482" t="s">
        <v>164</v>
      </c>
      <c r="AF2482">
        <v>0</v>
      </c>
      <c r="AG2482">
        <v>0</v>
      </c>
      <c r="AH2482">
        <v>0</v>
      </c>
      <c r="AI2482">
        <v>0</v>
      </c>
      <c r="AJ2482" s="1">
        <f>COUNTIF(A:A,A2482)</f>
        <v>1</v>
      </c>
      <c r="AK2482" s="3">
        <f t="shared" si="115"/>
        <v>1</v>
      </c>
      <c r="AL2482" s="1">
        <v>0.5</v>
      </c>
      <c r="AM2482" s="1">
        <f t="shared" si="116"/>
        <v>0.5</v>
      </c>
    </row>
    <row r="2483" spans="1:39" x14ac:dyDescent="0.25">
      <c r="A2483">
        <v>1162779</v>
      </c>
      <c r="B2483">
        <v>2023</v>
      </c>
      <c r="C2483" t="s">
        <v>34</v>
      </c>
      <c r="D2483" t="s">
        <v>35</v>
      </c>
      <c r="E2483" t="s">
        <v>36</v>
      </c>
      <c r="F2483" t="s">
        <v>37</v>
      </c>
      <c r="G2483" t="s">
        <v>63</v>
      </c>
      <c r="H2483">
        <v>7</v>
      </c>
      <c r="I2483">
        <v>3</v>
      </c>
      <c r="J2483">
        <v>1</v>
      </c>
      <c r="K2483">
        <v>24780</v>
      </c>
      <c r="L2483" t="s">
        <v>169</v>
      </c>
      <c r="M2483" t="s">
        <v>170</v>
      </c>
      <c r="N2483" t="s">
        <v>171</v>
      </c>
      <c r="O2483" t="s">
        <v>172</v>
      </c>
      <c r="P2483" t="s">
        <v>276</v>
      </c>
      <c r="Q2483" t="s">
        <v>277</v>
      </c>
      <c r="R2483">
        <v>30</v>
      </c>
      <c r="S2483">
        <v>7115</v>
      </c>
      <c r="T2483" t="s">
        <v>45</v>
      </c>
      <c r="U2483" t="s">
        <v>6219</v>
      </c>
      <c r="V2483" t="s">
        <v>6220</v>
      </c>
      <c r="W2483" t="s">
        <v>6221</v>
      </c>
      <c r="X2483" t="s">
        <v>6222</v>
      </c>
      <c r="Y2483" t="s">
        <v>6223</v>
      </c>
      <c r="Z2483">
        <v>1</v>
      </c>
      <c r="AA2483">
        <v>0</v>
      </c>
      <c r="AB2483">
        <f t="shared" si="114"/>
        <v>1</v>
      </c>
      <c r="AC2483">
        <v>0.13200000000000001</v>
      </c>
      <c r="AD2483" t="s">
        <v>164</v>
      </c>
      <c r="AE2483" t="s">
        <v>2318</v>
      </c>
      <c r="AF2483">
        <v>1</v>
      </c>
      <c r="AG2483">
        <v>0</v>
      </c>
      <c r="AH2483">
        <v>0</v>
      </c>
      <c r="AI2483">
        <v>0</v>
      </c>
      <c r="AJ2483" s="1">
        <f>COUNTIF(A:A,A2483)</f>
        <v>1</v>
      </c>
      <c r="AK2483" s="3">
        <f t="shared" si="115"/>
        <v>1</v>
      </c>
      <c r="AL2483" s="1">
        <v>0.5</v>
      </c>
      <c r="AM2483" s="1">
        <f t="shared" si="116"/>
        <v>0.5</v>
      </c>
    </row>
    <row r="2484" spans="1:39" x14ac:dyDescent="0.25">
      <c r="A2484">
        <v>1162803</v>
      </c>
      <c r="B2484">
        <v>2024</v>
      </c>
      <c r="C2484" t="s">
        <v>34</v>
      </c>
      <c r="D2484" t="s">
        <v>35</v>
      </c>
      <c r="E2484" t="s">
        <v>36</v>
      </c>
      <c r="F2484" t="s">
        <v>37</v>
      </c>
      <c r="G2484" t="s">
        <v>38</v>
      </c>
      <c r="H2484">
        <v>1</v>
      </c>
      <c r="I2484">
        <v>1</v>
      </c>
      <c r="J2484">
        <v>1</v>
      </c>
      <c r="K2484">
        <v>24712</v>
      </c>
      <c r="L2484" t="s">
        <v>120</v>
      </c>
      <c r="M2484" t="s">
        <v>121</v>
      </c>
      <c r="N2484" t="s">
        <v>461</v>
      </c>
      <c r="O2484" t="s">
        <v>462</v>
      </c>
      <c r="P2484" t="s">
        <v>566</v>
      </c>
      <c r="Q2484" t="s">
        <v>567</v>
      </c>
      <c r="R2484">
        <v>100</v>
      </c>
      <c r="S2484">
        <v>1610</v>
      </c>
      <c r="T2484" t="s">
        <v>45</v>
      </c>
      <c r="U2484" t="s">
        <v>6224</v>
      </c>
      <c r="V2484" t="s">
        <v>6225</v>
      </c>
      <c r="W2484" t="s">
        <v>6226</v>
      </c>
      <c r="X2484" t="s">
        <v>6227</v>
      </c>
      <c r="Y2484" t="s">
        <v>475</v>
      </c>
      <c r="Z2484">
        <v>1</v>
      </c>
      <c r="AA2484">
        <v>1</v>
      </c>
      <c r="AB2484">
        <f t="shared" si="114"/>
        <v>2</v>
      </c>
      <c r="AC2484">
        <v>0.626</v>
      </c>
      <c r="AD2484" t="s">
        <v>51</v>
      </c>
      <c r="AE2484" t="s">
        <v>283</v>
      </c>
      <c r="AF2484">
        <v>0</v>
      </c>
      <c r="AG2484">
        <v>0</v>
      </c>
      <c r="AH2484">
        <v>0</v>
      </c>
      <c r="AI2484">
        <v>0</v>
      </c>
      <c r="AJ2484" s="1">
        <f>COUNTIF(A:A,A2484)</f>
        <v>1</v>
      </c>
      <c r="AK2484" s="3">
        <f t="shared" si="115"/>
        <v>1</v>
      </c>
      <c r="AL2484" s="1">
        <v>4</v>
      </c>
      <c r="AM2484" s="1">
        <f t="shared" si="116"/>
        <v>4</v>
      </c>
    </row>
    <row r="2485" spans="1:39" x14ac:dyDescent="0.25">
      <c r="A2485">
        <v>1162811</v>
      </c>
      <c r="B2485">
        <v>2024</v>
      </c>
      <c r="C2485" t="s">
        <v>34</v>
      </c>
      <c r="D2485" t="s">
        <v>35</v>
      </c>
      <c r="E2485" t="s">
        <v>36</v>
      </c>
      <c r="F2485" t="s">
        <v>37</v>
      </c>
      <c r="G2485" t="s">
        <v>38</v>
      </c>
      <c r="H2485">
        <v>6</v>
      </c>
      <c r="I2485">
        <v>3</v>
      </c>
      <c r="J2485">
        <v>1</v>
      </c>
      <c r="K2485">
        <v>24712</v>
      </c>
      <c r="L2485" t="s">
        <v>120</v>
      </c>
      <c r="M2485" t="s">
        <v>121</v>
      </c>
      <c r="N2485" t="s">
        <v>461</v>
      </c>
      <c r="O2485" t="s">
        <v>462</v>
      </c>
      <c r="P2485" t="s">
        <v>1196</v>
      </c>
      <c r="Q2485" t="s">
        <v>1197</v>
      </c>
      <c r="R2485">
        <v>130</v>
      </c>
      <c r="S2485">
        <v>1536</v>
      </c>
      <c r="T2485" t="s">
        <v>55</v>
      </c>
      <c r="U2485" t="s">
        <v>6228</v>
      </c>
      <c r="V2485" t="s">
        <v>6229</v>
      </c>
      <c r="W2485" t="s">
        <v>6230</v>
      </c>
      <c r="X2485" t="s">
        <v>6231</v>
      </c>
      <c r="Y2485" t="s">
        <v>97</v>
      </c>
      <c r="Z2485">
        <v>1</v>
      </c>
      <c r="AA2485">
        <v>1</v>
      </c>
      <c r="AB2485">
        <f t="shared" si="114"/>
        <v>2</v>
      </c>
      <c r="AC2485">
        <v>1.0920000000000001</v>
      </c>
      <c r="AD2485" t="s">
        <v>108</v>
      </c>
      <c r="AE2485" t="s">
        <v>1576</v>
      </c>
      <c r="AF2485">
        <v>1</v>
      </c>
      <c r="AG2485">
        <v>0</v>
      </c>
      <c r="AH2485">
        <v>0</v>
      </c>
      <c r="AI2485">
        <v>0</v>
      </c>
      <c r="AJ2485" s="1">
        <f>COUNTIF(A:A,A2485)</f>
        <v>1</v>
      </c>
      <c r="AK2485" s="3">
        <f t="shared" si="115"/>
        <v>1</v>
      </c>
      <c r="AL2485" s="1">
        <v>6</v>
      </c>
      <c r="AM2485" s="1">
        <f t="shared" si="116"/>
        <v>6</v>
      </c>
    </row>
    <row r="2486" spans="1:39" x14ac:dyDescent="0.25">
      <c r="A2486">
        <v>1162815</v>
      </c>
      <c r="B2486">
        <v>2024</v>
      </c>
      <c r="C2486" t="s">
        <v>34</v>
      </c>
      <c r="D2486" t="s">
        <v>35</v>
      </c>
      <c r="E2486" t="s">
        <v>36</v>
      </c>
      <c r="F2486" t="s">
        <v>37</v>
      </c>
      <c r="G2486" t="s">
        <v>38</v>
      </c>
      <c r="H2486">
        <v>10</v>
      </c>
      <c r="I2486">
        <v>2</v>
      </c>
      <c r="J2486">
        <v>1</v>
      </c>
      <c r="K2486">
        <v>24712</v>
      </c>
      <c r="L2486" t="s">
        <v>120</v>
      </c>
      <c r="M2486" t="s">
        <v>121</v>
      </c>
      <c r="N2486" t="s">
        <v>461</v>
      </c>
      <c r="O2486" t="s">
        <v>462</v>
      </c>
      <c r="P2486" t="s">
        <v>564</v>
      </c>
      <c r="Q2486" t="s">
        <v>565</v>
      </c>
      <c r="R2486">
        <v>120</v>
      </c>
      <c r="S2486">
        <v>1420</v>
      </c>
      <c r="T2486" t="s">
        <v>55</v>
      </c>
      <c r="U2486" t="s">
        <v>6232</v>
      </c>
      <c r="V2486" t="s">
        <v>6233</v>
      </c>
      <c r="W2486" t="s">
        <v>6234</v>
      </c>
      <c r="X2486" t="s">
        <v>6235</v>
      </c>
      <c r="Y2486" t="s">
        <v>242</v>
      </c>
      <c r="Z2486">
        <v>1</v>
      </c>
      <c r="AA2486">
        <v>1</v>
      </c>
      <c r="AB2486">
        <f t="shared" si="114"/>
        <v>2</v>
      </c>
      <c r="AC2486">
        <v>1.571</v>
      </c>
      <c r="AD2486" t="s">
        <v>108</v>
      </c>
      <c r="AE2486" t="s">
        <v>491</v>
      </c>
      <c r="AF2486">
        <v>1</v>
      </c>
      <c r="AG2486">
        <v>0</v>
      </c>
      <c r="AH2486">
        <v>0</v>
      </c>
      <c r="AI2486">
        <v>0</v>
      </c>
      <c r="AJ2486" s="1">
        <f>COUNTIF(A:A,A2486)</f>
        <v>1</v>
      </c>
      <c r="AK2486" s="3">
        <f t="shared" si="115"/>
        <v>1</v>
      </c>
      <c r="AL2486" s="1">
        <v>6</v>
      </c>
      <c r="AM2486" s="1">
        <f t="shared" si="116"/>
        <v>6</v>
      </c>
    </row>
    <row r="2487" spans="1:39" x14ac:dyDescent="0.25">
      <c r="A2487">
        <v>1162819</v>
      </c>
      <c r="B2487">
        <v>2024</v>
      </c>
      <c r="C2487" t="s">
        <v>34</v>
      </c>
      <c r="D2487" t="s">
        <v>35</v>
      </c>
      <c r="E2487" t="s">
        <v>36</v>
      </c>
      <c r="F2487" t="s">
        <v>37</v>
      </c>
      <c r="G2487" t="s">
        <v>38</v>
      </c>
      <c r="H2487">
        <v>11</v>
      </c>
      <c r="I2487">
        <v>1</v>
      </c>
      <c r="J2487">
        <v>1</v>
      </c>
      <c r="K2487">
        <v>24712</v>
      </c>
      <c r="L2487" t="s">
        <v>120</v>
      </c>
      <c r="M2487" t="s">
        <v>121</v>
      </c>
      <c r="N2487" t="s">
        <v>461</v>
      </c>
      <c r="O2487" t="s">
        <v>462</v>
      </c>
      <c r="P2487" t="s">
        <v>564</v>
      </c>
      <c r="Q2487" t="s">
        <v>565</v>
      </c>
      <c r="R2487">
        <v>120</v>
      </c>
      <c r="S2487">
        <v>1420</v>
      </c>
      <c r="T2487" t="s">
        <v>45</v>
      </c>
      <c r="U2487" t="s">
        <v>6236</v>
      </c>
      <c r="V2487" t="s">
        <v>6237</v>
      </c>
      <c r="W2487" t="s">
        <v>6238</v>
      </c>
      <c r="X2487" t="s">
        <v>6239</v>
      </c>
      <c r="Y2487" t="s">
        <v>6240</v>
      </c>
      <c r="Z2487">
        <v>1</v>
      </c>
      <c r="AA2487">
        <v>1</v>
      </c>
      <c r="AB2487">
        <f t="shared" si="114"/>
        <v>2</v>
      </c>
      <c r="AC2487">
        <v>1.397</v>
      </c>
      <c r="AD2487" t="s">
        <v>108</v>
      </c>
      <c r="AE2487" t="s">
        <v>729</v>
      </c>
      <c r="AF2487">
        <v>1</v>
      </c>
      <c r="AG2487">
        <v>0</v>
      </c>
      <c r="AH2487">
        <v>0</v>
      </c>
      <c r="AI2487">
        <v>0</v>
      </c>
      <c r="AJ2487" s="1">
        <f>COUNTIF(A:A,A2487)</f>
        <v>1</v>
      </c>
      <c r="AK2487" s="3">
        <f t="shared" si="115"/>
        <v>1</v>
      </c>
      <c r="AL2487" s="1">
        <v>6</v>
      </c>
      <c r="AM2487" s="1">
        <f t="shared" si="116"/>
        <v>6</v>
      </c>
    </row>
    <row r="2488" spans="1:39" x14ac:dyDescent="0.25">
      <c r="A2488">
        <v>1162822</v>
      </c>
      <c r="B2488">
        <v>2024</v>
      </c>
      <c r="C2488" t="s">
        <v>34</v>
      </c>
      <c r="D2488" t="s">
        <v>35</v>
      </c>
      <c r="E2488" t="s">
        <v>36</v>
      </c>
      <c r="F2488" t="s">
        <v>37</v>
      </c>
      <c r="G2488" t="s">
        <v>38</v>
      </c>
      <c r="H2488">
        <v>3</v>
      </c>
      <c r="I2488">
        <v>1</v>
      </c>
      <c r="J2488">
        <v>1</v>
      </c>
      <c r="K2488">
        <v>24792</v>
      </c>
      <c r="L2488" t="s">
        <v>70</v>
      </c>
      <c r="M2488" t="s">
        <v>71</v>
      </c>
      <c r="N2488" t="s">
        <v>72</v>
      </c>
      <c r="O2488" t="s">
        <v>73</v>
      </c>
      <c r="P2488" t="s">
        <v>74</v>
      </c>
      <c r="R2488">
        <v>110</v>
      </c>
      <c r="S2488">
        <v>2118</v>
      </c>
      <c r="T2488" t="s">
        <v>45</v>
      </c>
      <c r="U2488" t="s">
        <v>5524</v>
      </c>
      <c r="V2488" t="s">
        <v>5525</v>
      </c>
      <c r="X2488" t="s">
        <v>6241</v>
      </c>
      <c r="Y2488" t="s">
        <v>4374</v>
      </c>
      <c r="Z2488">
        <v>1</v>
      </c>
      <c r="AA2488">
        <v>1</v>
      </c>
      <c r="AB2488">
        <f t="shared" si="114"/>
        <v>2</v>
      </c>
      <c r="AD2488" t="s">
        <v>164</v>
      </c>
      <c r="AF2488">
        <v>0</v>
      </c>
      <c r="AG2488">
        <v>0</v>
      </c>
      <c r="AH2488">
        <v>0</v>
      </c>
      <c r="AI2488">
        <v>0</v>
      </c>
      <c r="AJ2488" s="1">
        <f>COUNTIF(A:A,A2488)</f>
        <v>1</v>
      </c>
      <c r="AK2488" s="3">
        <f t="shared" si="115"/>
        <v>1</v>
      </c>
      <c r="AL2488" s="1">
        <v>0.5</v>
      </c>
      <c r="AM2488" s="1">
        <f t="shared" si="116"/>
        <v>0.5</v>
      </c>
    </row>
    <row r="2489" spans="1:39" x14ac:dyDescent="0.25">
      <c r="A2489">
        <v>1162826</v>
      </c>
      <c r="B2489">
        <v>2024</v>
      </c>
      <c r="C2489" t="s">
        <v>34</v>
      </c>
      <c r="D2489" t="s">
        <v>35</v>
      </c>
      <c r="E2489" t="s">
        <v>36</v>
      </c>
      <c r="F2489" t="s">
        <v>37</v>
      </c>
      <c r="G2489" t="s">
        <v>38</v>
      </c>
      <c r="H2489">
        <v>5</v>
      </c>
      <c r="I2489">
        <v>1</v>
      </c>
      <c r="J2489">
        <v>1</v>
      </c>
      <c r="K2489">
        <v>24792</v>
      </c>
      <c r="L2489" t="s">
        <v>70</v>
      </c>
      <c r="M2489" t="s">
        <v>71</v>
      </c>
      <c r="N2489" t="s">
        <v>66</v>
      </c>
      <c r="O2489" t="s">
        <v>71</v>
      </c>
      <c r="P2489" t="s">
        <v>978</v>
      </c>
      <c r="Q2489" t="s">
        <v>979</v>
      </c>
      <c r="R2489">
        <v>140</v>
      </c>
      <c r="S2489">
        <v>2381</v>
      </c>
      <c r="T2489" t="s">
        <v>45</v>
      </c>
      <c r="U2489" t="s">
        <v>6242</v>
      </c>
      <c r="V2489" t="s">
        <v>6243</v>
      </c>
      <c r="X2489" t="s">
        <v>6244</v>
      </c>
      <c r="Y2489" t="s">
        <v>242</v>
      </c>
      <c r="Z2489">
        <v>1</v>
      </c>
      <c r="AA2489">
        <v>1</v>
      </c>
      <c r="AB2489">
        <f t="shared" si="114"/>
        <v>2</v>
      </c>
      <c r="AC2489">
        <v>0.63900000000000001</v>
      </c>
      <c r="AD2489" t="s">
        <v>51</v>
      </c>
      <c r="AE2489" t="s">
        <v>491</v>
      </c>
      <c r="AF2489">
        <v>0</v>
      </c>
      <c r="AG2489">
        <v>0</v>
      </c>
      <c r="AH2489">
        <v>0</v>
      </c>
      <c r="AI2489">
        <v>0</v>
      </c>
      <c r="AJ2489" s="1">
        <f>COUNTIF(A:A,A2489)</f>
        <v>1</v>
      </c>
      <c r="AK2489" s="3">
        <f t="shared" si="115"/>
        <v>1</v>
      </c>
      <c r="AL2489" s="1">
        <v>4</v>
      </c>
      <c r="AM2489" s="1">
        <f t="shared" si="116"/>
        <v>4</v>
      </c>
    </row>
    <row r="2490" spans="1:39" x14ac:dyDescent="0.25">
      <c r="A2490">
        <v>1162868</v>
      </c>
      <c r="B2490">
        <v>2024</v>
      </c>
      <c r="C2490" t="s">
        <v>34</v>
      </c>
      <c r="D2490" t="s">
        <v>35</v>
      </c>
      <c r="E2490" t="s">
        <v>36</v>
      </c>
      <c r="F2490" t="s">
        <v>37</v>
      </c>
      <c r="G2490" t="s">
        <v>38</v>
      </c>
      <c r="H2490">
        <v>12</v>
      </c>
      <c r="I2490">
        <v>2</v>
      </c>
      <c r="J2490">
        <v>1</v>
      </c>
      <c r="K2490">
        <v>24712</v>
      </c>
      <c r="L2490" t="s">
        <v>120</v>
      </c>
      <c r="M2490" t="s">
        <v>121</v>
      </c>
      <c r="N2490" t="s">
        <v>461</v>
      </c>
      <c r="O2490" t="s">
        <v>462</v>
      </c>
      <c r="P2490" t="s">
        <v>858</v>
      </c>
      <c r="Q2490" t="s">
        <v>859</v>
      </c>
      <c r="R2490">
        <v>92</v>
      </c>
      <c r="S2490">
        <v>1217</v>
      </c>
      <c r="T2490" t="s">
        <v>45</v>
      </c>
      <c r="U2490" t="s">
        <v>2520</v>
      </c>
      <c r="V2490" t="s">
        <v>2521</v>
      </c>
      <c r="W2490" t="s">
        <v>2522</v>
      </c>
      <c r="X2490" t="s">
        <v>6245</v>
      </c>
      <c r="Y2490" t="s">
        <v>242</v>
      </c>
      <c r="Z2490">
        <v>1</v>
      </c>
      <c r="AA2490">
        <v>1</v>
      </c>
      <c r="AB2490">
        <f t="shared" si="114"/>
        <v>2</v>
      </c>
      <c r="AC2490">
        <v>0.45600000000000002</v>
      </c>
      <c r="AD2490" t="s">
        <v>51</v>
      </c>
      <c r="AE2490" t="s">
        <v>1156</v>
      </c>
      <c r="AF2490">
        <v>0</v>
      </c>
      <c r="AG2490">
        <v>1</v>
      </c>
      <c r="AH2490">
        <v>0</v>
      </c>
      <c r="AI2490">
        <v>0</v>
      </c>
      <c r="AJ2490" s="1">
        <f>COUNTIF(A:A,A2490)</f>
        <v>1</v>
      </c>
      <c r="AK2490" s="3">
        <f t="shared" si="115"/>
        <v>1</v>
      </c>
      <c r="AL2490" s="1">
        <v>4</v>
      </c>
      <c r="AM2490" s="1">
        <f t="shared" si="116"/>
        <v>4</v>
      </c>
    </row>
    <row r="2491" spans="1:39" x14ac:dyDescent="0.25">
      <c r="A2491">
        <v>1162869</v>
      </c>
      <c r="B2491">
        <v>2024</v>
      </c>
      <c r="C2491" t="s">
        <v>34</v>
      </c>
      <c r="D2491" t="s">
        <v>35</v>
      </c>
      <c r="E2491" t="s">
        <v>36</v>
      </c>
      <c r="F2491" t="s">
        <v>37</v>
      </c>
      <c r="G2491" t="s">
        <v>38</v>
      </c>
      <c r="H2491">
        <v>3</v>
      </c>
      <c r="I2491">
        <v>1</v>
      </c>
      <c r="J2491">
        <v>1</v>
      </c>
      <c r="K2491">
        <v>24783</v>
      </c>
      <c r="L2491" t="s">
        <v>229</v>
      </c>
      <c r="M2491" t="s">
        <v>230</v>
      </c>
      <c r="N2491" t="s">
        <v>41</v>
      </c>
      <c r="O2491" t="s">
        <v>231</v>
      </c>
      <c r="P2491" t="s">
        <v>578</v>
      </c>
      <c r="Q2491" t="s">
        <v>1703</v>
      </c>
      <c r="R2491">
        <v>10</v>
      </c>
      <c r="S2491">
        <v>7605</v>
      </c>
      <c r="T2491" t="s">
        <v>45</v>
      </c>
      <c r="U2491" t="s">
        <v>6246</v>
      </c>
      <c r="V2491" t="s">
        <v>6247</v>
      </c>
      <c r="X2491" t="s">
        <v>6248</v>
      </c>
      <c r="Y2491" t="s">
        <v>6249</v>
      </c>
      <c r="Z2491">
        <v>1</v>
      </c>
      <c r="AA2491">
        <v>1</v>
      </c>
      <c r="AB2491">
        <f t="shared" si="114"/>
        <v>2</v>
      </c>
      <c r="AC2491">
        <v>0.31</v>
      </c>
      <c r="AD2491" t="s">
        <v>164</v>
      </c>
      <c r="AE2491" t="s">
        <v>6250</v>
      </c>
      <c r="AF2491">
        <v>0</v>
      </c>
      <c r="AG2491">
        <v>0</v>
      </c>
      <c r="AH2491">
        <v>0</v>
      </c>
      <c r="AI2491">
        <v>0</v>
      </c>
      <c r="AJ2491" s="1">
        <f>COUNTIF(A:A,A2491)</f>
        <v>2</v>
      </c>
      <c r="AK2491" s="3">
        <f t="shared" si="115"/>
        <v>0.5</v>
      </c>
      <c r="AL2491" s="1">
        <v>0.5</v>
      </c>
      <c r="AM2491" s="1">
        <f t="shared" si="116"/>
        <v>0.25</v>
      </c>
    </row>
    <row r="2492" spans="1:39" x14ac:dyDescent="0.25">
      <c r="A2492">
        <v>1162869</v>
      </c>
      <c r="B2492">
        <v>2024</v>
      </c>
      <c r="C2492" t="s">
        <v>34</v>
      </c>
      <c r="D2492" t="s">
        <v>35</v>
      </c>
      <c r="E2492" t="s">
        <v>36</v>
      </c>
      <c r="F2492" t="s">
        <v>37</v>
      </c>
      <c r="G2492" t="s">
        <v>38</v>
      </c>
      <c r="H2492">
        <v>3</v>
      </c>
      <c r="I2492">
        <v>1</v>
      </c>
      <c r="J2492">
        <v>1</v>
      </c>
      <c r="K2492">
        <v>24761</v>
      </c>
      <c r="L2492" t="s">
        <v>721</v>
      </c>
      <c r="M2492" t="s">
        <v>805</v>
      </c>
      <c r="N2492" t="s">
        <v>171</v>
      </c>
      <c r="O2492" t="s">
        <v>806</v>
      </c>
      <c r="P2492" t="s">
        <v>1299</v>
      </c>
      <c r="Q2492" t="s">
        <v>4755</v>
      </c>
      <c r="R2492">
        <v>10</v>
      </c>
      <c r="S2492">
        <v>7605</v>
      </c>
      <c r="T2492" t="s">
        <v>45</v>
      </c>
      <c r="U2492" t="s">
        <v>6246</v>
      </c>
      <c r="V2492" t="s">
        <v>6247</v>
      </c>
      <c r="X2492" t="s">
        <v>6248</v>
      </c>
      <c r="Y2492" t="s">
        <v>6249</v>
      </c>
      <c r="Z2492">
        <v>1</v>
      </c>
      <c r="AA2492">
        <v>1</v>
      </c>
      <c r="AB2492">
        <f t="shared" si="114"/>
        <v>2</v>
      </c>
      <c r="AC2492">
        <v>0.31</v>
      </c>
      <c r="AD2492" t="s">
        <v>164</v>
      </c>
      <c r="AE2492" t="s">
        <v>6250</v>
      </c>
      <c r="AF2492">
        <v>0</v>
      </c>
      <c r="AG2492">
        <v>0</v>
      </c>
      <c r="AH2492">
        <v>0</v>
      </c>
      <c r="AI2492">
        <v>0</v>
      </c>
      <c r="AJ2492" s="1">
        <f>COUNTIF(A:A,A2492)</f>
        <v>2</v>
      </c>
      <c r="AK2492" s="3">
        <f t="shared" si="115"/>
        <v>0.5</v>
      </c>
      <c r="AL2492" s="1">
        <v>0.5</v>
      </c>
      <c r="AM2492" s="1">
        <f t="shared" si="116"/>
        <v>0.25</v>
      </c>
    </row>
    <row r="2493" spans="1:39" x14ac:dyDescent="0.25">
      <c r="A2493">
        <v>1162877</v>
      </c>
      <c r="B2493">
        <v>2024</v>
      </c>
      <c r="C2493" t="s">
        <v>34</v>
      </c>
      <c r="D2493" t="s">
        <v>35</v>
      </c>
      <c r="E2493" t="s">
        <v>36</v>
      </c>
      <c r="F2493" t="s">
        <v>37</v>
      </c>
      <c r="G2493" t="s">
        <v>38</v>
      </c>
      <c r="H2493">
        <v>7</v>
      </c>
      <c r="I2493">
        <v>1</v>
      </c>
      <c r="J2493">
        <v>1</v>
      </c>
      <c r="K2493">
        <v>26489</v>
      </c>
      <c r="L2493" t="s">
        <v>263</v>
      </c>
      <c r="M2493" t="s">
        <v>264</v>
      </c>
      <c r="N2493" t="s">
        <v>272</v>
      </c>
      <c r="O2493" t="s">
        <v>273</v>
      </c>
      <c r="P2493" t="s">
        <v>1463</v>
      </c>
      <c r="Q2493" t="s">
        <v>1464</v>
      </c>
      <c r="R2493">
        <v>150</v>
      </c>
      <c r="S2493">
        <v>2675</v>
      </c>
      <c r="T2493" t="s">
        <v>45</v>
      </c>
      <c r="U2493" t="s">
        <v>6251</v>
      </c>
      <c r="V2493" t="s">
        <v>6252</v>
      </c>
      <c r="W2493" t="s">
        <v>6253</v>
      </c>
      <c r="X2493" t="s">
        <v>6254</v>
      </c>
      <c r="Y2493" t="s">
        <v>242</v>
      </c>
      <c r="Z2493">
        <v>1</v>
      </c>
      <c r="AA2493">
        <v>0</v>
      </c>
      <c r="AB2493">
        <f t="shared" si="114"/>
        <v>1</v>
      </c>
      <c r="AC2493">
        <v>0.72699999999999998</v>
      </c>
      <c r="AD2493" t="s">
        <v>51</v>
      </c>
      <c r="AE2493" t="s">
        <v>1378</v>
      </c>
      <c r="AF2493">
        <v>0</v>
      </c>
      <c r="AG2493">
        <v>0</v>
      </c>
      <c r="AH2493">
        <v>0</v>
      </c>
      <c r="AI2493">
        <v>0</v>
      </c>
      <c r="AJ2493" s="1">
        <f>COUNTIF(A:A,A2493)</f>
        <v>1</v>
      </c>
      <c r="AK2493" s="3">
        <f t="shared" si="115"/>
        <v>1</v>
      </c>
      <c r="AL2493" s="1">
        <v>4</v>
      </c>
      <c r="AM2493" s="1">
        <f t="shared" si="116"/>
        <v>4</v>
      </c>
    </row>
    <row r="2494" spans="1:39" x14ac:dyDescent="0.25">
      <c r="A2494">
        <v>1162956</v>
      </c>
      <c r="B2494">
        <v>2024</v>
      </c>
      <c r="C2494" t="s">
        <v>34</v>
      </c>
      <c r="D2494" t="s">
        <v>35</v>
      </c>
      <c r="E2494" t="s">
        <v>36</v>
      </c>
      <c r="F2494" t="s">
        <v>37</v>
      </c>
      <c r="G2494" t="s">
        <v>38</v>
      </c>
      <c r="H2494">
        <v>6</v>
      </c>
      <c r="I2494">
        <v>1</v>
      </c>
      <c r="J2494">
        <v>1</v>
      </c>
      <c r="K2494">
        <v>26489</v>
      </c>
      <c r="L2494" t="s">
        <v>263</v>
      </c>
      <c r="M2494" t="s">
        <v>264</v>
      </c>
      <c r="N2494" t="s">
        <v>527</v>
      </c>
      <c r="O2494" t="s">
        <v>528</v>
      </c>
      <c r="P2494" t="s">
        <v>1398</v>
      </c>
      <c r="R2494">
        <v>170</v>
      </c>
      <c r="S2494">
        <v>2940</v>
      </c>
      <c r="T2494" t="s">
        <v>55</v>
      </c>
      <c r="U2494" t="s">
        <v>6255</v>
      </c>
      <c r="V2494" t="s">
        <v>6256</v>
      </c>
      <c r="X2494" t="s">
        <v>6257</v>
      </c>
      <c r="Y2494" t="s">
        <v>97</v>
      </c>
      <c r="Z2494">
        <v>1</v>
      </c>
      <c r="AA2494">
        <v>1</v>
      </c>
      <c r="AB2494">
        <f t="shared" si="114"/>
        <v>2</v>
      </c>
      <c r="AC2494">
        <v>0.91800000000000004</v>
      </c>
      <c r="AD2494" t="s">
        <v>108</v>
      </c>
      <c r="AE2494" t="s">
        <v>1397</v>
      </c>
      <c r="AF2494">
        <v>0</v>
      </c>
      <c r="AG2494">
        <v>0</v>
      </c>
      <c r="AH2494">
        <v>0</v>
      </c>
      <c r="AI2494">
        <v>0</v>
      </c>
      <c r="AJ2494" s="1">
        <f>COUNTIF(A:A,A2494)</f>
        <v>3</v>
      </c>
      <c r="AK2494" s="3">
        <f t="shared" si="115"/>
        <v>0.33333333333333331</v>
      </c>
      <c r="AL2494" s="1">
        <v>6</v>
      </c>
      <c r="AM2494" s="1">
        <f t="shared" si="116"/>
        <v>2</v>
      </c>
    </row>
    <row r="2495" spans="1:39" x14ac:dyDescent="0.25">
      <c r="A2495">
        <v>1162956</v>
      </c>
      <c r="B2495">
        <v>2024</v>
      </c>
      <c r="C2495" t="s">
        <v>34</v>
      </c>
      <c r="D2495" t="s">
        <v>35</v>
      </c>
      <c r="E2495" t="s">
        <v>36</v>
      </c>
      <c r="F2495" t="s">
        <v>37</v>
      </c>
      <c r="G2495" t="s">
        <v>38</v>
      </c>
      <c r="H2495">
        <v>6</v>
      </c>
      <c r="I2495">
        <v>2</v>
      </c>
      <c r="J2495">
        <v>1</v>
      </c>
      <c r="K2495">
        <v>26489</v>
      </c>
      <c r="L2495" t="s">
        <v>263</v>
      </c>
      <c r="M2495" t="s">
        <v>264</v>
      </c>
      <c r="N2495" t="s">
        <v>527</v>
      </c>
      <c r="O2495" t="s">
        <v>528</v>
      </c>
      <c r="P2495" t="s">
        <v>5084</v>
      </c>
      <c r="R2495">
        <v>170</v>
      </c>
      <c r="S2495">
        <v>2940</v>
      </c>
      <c r="T2495" t="s">
        <v>55</v>
      </c>
      <c r="U2495" t="s">
        <v>6255</v>
      </c>
      <c r="V2495" t="s">
        <v>6256</v>
      </c>
      <c r="X2495" t="s">
        <v>6257</v>
      </c>
      <c r="Y2495" t="s">
        <v>97</v>
      </c>
      <c r="Z2495">
        <v>1</v>
      </c>
      <c r="AA2495">
        <v>1</v>
      </c>
      <c r="AB2495">
        <f t="shared" si="114"/>
        <v>2</v>
      </c>
      <c r="AC2495">
        <v>0.91800000000000004</v>
      </c>
      <c r="AD2495" t="s">
        <v>108</v>
      </c>
      <c r="AE2495" t="s">
        <v>1397</v>
      </c>
      <c r="AF2495">
        <v>0</v>
      </c>
      <c r="AG2495">
        <v>0</v>
      </c>
      <c r="AH2495">
        <v>0</v>
      </c>
      <c r="AI2495">
        <v>0</v>
      </c>
      <c r="AJ2495" s="1">
        <f>COUNTIF(A:A,A2495)</f>
        <v>3</v>
      </c>
      <c r="AK2495" s="3">
        <f t="shared" si="115"/>
        <v>0.33333333333333331</v>
      </c>
      <c r="AL2495" s="1">
        <v>6</v>
      </c>
      <c r="AM2495" s="1">
        <f t="shared" si="116"/>
        <v>2</v>
      </c>
    </row>
    <row r="2496" spans="1:39" x14ac:dyDescent="0.25">
      <c r="A2496">
        <v>1162956</v>
      </c>
      <c r="B2496">
        <v>2024</v>
      </c>
      <c r="C2496" t="s">
        <v>34</v>
      </c>
      <c r="D2496" t="s">
        <v>35</v>
      </c>
      <c r="E2496" t="s">
        <v>36</v>
      </c>
      <c r="F2496" t="s">
        <v>37</v>
      </c>
      <c r="G2496" t="s">
        <v>38</v>
      </c>
      <c r="H2496">
        <v>6</v>
      </c>
      <c r="I2496">
        <v>1</v>
      </c>
      <c r="J2496">
        <v>1</v>
      </c>
      <c r="K2496">
        <v>26489</v>
      </c>
      <c r="L2496" t="s">
        <v>263</v>
      </c>
      <c r="M2496" t="s">
        <v>264</v>
      </c>
      <c r="N2496" t="s">
        <v>527</v>
      </c>
      <c r="O2496" t="s">
        <v>528</v>
      </c>
      <c r="P2496" t="s">
        <v>5078</v>
      </c>
      <c r="R2496">
        <v>170</v>
      </c>
      <c r="S2496">
        <v>2940</v>
      </c>
      <c r="T2496" t="s">
        <v>55</v>
      </c>
      <c r="U2496" t="s">
        <v>6255</v>
      </c>
      <c r="V2496" t="s">
        <v>6256</v>
      </c>
      <c r="X2496" t="s">
        <v>6257</v>
      </c>
      <c r="Y2496" t="s">
        <v>97</v>
      </c>
      <c r="Z2496">
        <v>1</v>
      </c>
      <c r="AA2496">
        <v>1</v>
      </c>
      <c r="AB2496">
        <f t="shared" si="114"/>
        <v>2</v>
      </c>
      <c r="AC2496">
        <v>0.91800000000000004</v>
      </c>
      <c r="AD2496" t="s">
        <v>108</v>
      </c>
      <c r="AE2496" t="s">
        <v>1397</v>
      </c>
      <c r="AF2496">
        <v>0</v>
      </c>
      <c r="AG2496">
        <v>0</v>
      </c>
      <c r="AH2496">
        <v>0</v>
      </c>
      <c r="AI2496">
        <v>0</v>
      </c>
      <c r="AJ2496" s="1">
        <f>COUNTIF(A:A,A2496)</f>
        <v>3</v>
      </c>
      <c r="AK2496" s="3">
        <f t="shared" si="115"/>
        <v>0.33333333333333331</v>
      </c>
      <c r="AL2496" s="1">
        <v>6</v>
      </c>
      <c r="AM2496" s="1">
        <f t="shared" si="116"/>
        <v>2</v>
      </c>
    </row>
    <row r="2497" spans="1:39" x14ac:dyDescent="0.25">
      <c r="A2497">
        <v>1162988</v>
      </c>
      <c r="B2497">
        <v>2023</v>
      </c>
      <c r="C2497" t="s">
        <v>183</v>
      </c>
      <c r="D2497" t="s">
        <v>35</v>
      </c>
      <c r="E2497" t="s">
        <v>184</v>
      </c>
      <c r="F2497" t="s">
        <v>37</v>
      </c>
      <c r="G2497" t="s">
        <v>38</v>
      </c>
      <c r="H2497">
        <v>2</v>
      </c>
      <c r="I2497">
        <v>1</v>
      </c>
      <c r="J2497">
        <v>1</v>
      </c>
      <c r="K2497">
        <v>24792</v>
      </c>
      <c r="L2497" t="s">
        <v>70</v>
      </c>
      <c r="M2497" t="s">
        <v>71</v>
      </c>
      <c r="N2497" t="s">
        <v>272</v>
      </c>
      <c r="O2497" t="s">
        <v>337</v>
      </c>
      <c r="P2497" t="s">
        <v>4622</v>
      </c>
      <c r="R2497">
        <v>150</v>
      </c>
      <c r="S2497">
        <v>2675</v>
      </c>
      <c r="T2497" t="s">
        <v>185</v>
      </c>
      <c r="U2497" t="s">
        <v>2311</v>
      </c>
      <c r="X2497" t="s">
        <v>2312</v>
      </c>
      <c r="Y2497" t="s">
        <v>2313</v>
      </c>
      <c r="Z2497">
        <v>1</v>
      </c>
      <c r="AA2497">
        <v>0</v>
      </c>
      <c r="AB2497">
        <f t="shared" si="114"/>
        <v>1</v>
      </c>
      <c r="AD2497" t="s">
        <v>164</v>
      </c>
      <c r="AF2497">
        <v>0</v>
      </c>
      <c r="AG2497">
        <v>0</v>
      </c>
      <c r="AH2497">
        <v>0</v>
      </c>
      <c r="AI2497">
        <v>0</v>
      </c>
      <c r="AJ2497" s="1">
        <f>COUNTIF(A:A,A2497)</f>
        <v>2</v>
      </c>
      <c r="AK2497" s="3">
        <f t="shared" si="115"/>
        <v>0.5</v>
      </c>
      <c r="AL2497" s="1">
        <v>0.5</v>
      </c>
      <c r="AM2497" s="1">
        <f t="shared" si="116"/>
        <v>0.25</v>
      </c>
    </row>
    <row r="2498" spans="1:39" x14ac:dyDescent="0.25">
      <c r="A2498">
        <v>1162988</v>
      </c>
      <c r="B2498">
        <v>2023</v>
      </c>
      <c r="C2498" t="s">
        <v>183</v>
      </c>
      <c r="D2498" t="s">
        <v>35</v>
      </c>
      <c r="E2498" t="s">
        <v>184</v>
      </c>
      <c r="F2498" t="s">
        <v>37</v>
      </c>
      <c r="G2498" t="s">
        <v>38</v>
      </c>
      <c r="H2498">
        <v>2</v>
      </c>
      <c r="I2498">
        <v>1</v>
      </c>
      <c r="J2498">
        <v>1</v>
      </c>
      <c r="K2498">
        <v>24792</v>
      </c>
      <c r="L2498" t="s">
        <v>70</v>
      </c>
      <c r="M2498" t="s">
        <v>71</v>
      </c>
      <c r="N2498" t="s">
        <v>272</v>
      </c>
      <c r="O2498" t="s">
        <v>337</v>
      </c>
      <c r="P2498" t="s">
        <v>1812</v>
      </c>
      <c r="R2498">
        <v>150</v>
      </c>
      <c r="S2498">
        <v>2675</v>
      </c>
      <c r="T2498" t="s">
        <v>185</v>
      </c>
      <c r="U2498" t="s">
        <v>2311</v>
      </c>
      <c r="X2498" t="s">
        <v>2312</v>
      </c>
      <c r="Y2498" t="s">
        <v>2313</v>
      </c>
      <c r="Z2498">
        <v>1</v>
      </c>
      <c r="AA2498">
        <v>0</v>
      </c>
      <c r="AB2498">
        <f t="shared" ref="AB2498:AB2561" si="117">Z2498+AA2498</f>
        <v>1</v>
      </c>
      <c r="AD2498" t="s">
        <v>164</v>
      </c>
      <c r="AF2498">
        <v>1</v>
      </c>
      <c r="AG2498">
        <v>0</v>
      </c>
      <c r="AH2498">
        <v>0</v>
      </c>
      <c r="AI2498">
        <v>0</v>
      </c>
      <c r="AJ2498" s="1">
        <f>COUNTIF(A:A,A2498)</f>
        <v>2</v>
      </c>
      <c r="AK2498" s="3">
        <f t="shared" ref="AK2498:AK2561" si="118">1/AJ2498</f>
        <v>0.5</v>
      </c>
      <c r="AL2498" s="1">
        <v>0.5</v>
      </c>
      <c r="AM2498" s="1">
        <f t="shared" ref="AM2498:AM2561" si="119">AK2498*AL2498</f>
        <v>0.25</v>
      </c>
    </row>
    <row r="2499" spans="1:39" x14ac:dyDescent="0.25">
      <c r="A2499">
        <v>1162996</v>
      </c>
      <c r="B2499">
        <v>2023</v>
      </c>
      <c r="C2499" t="s">
        <v>183</v>
      </c>
      <c r="D2499" t="s">
        <v>35</v>
      </c>
      <c r="E2499" t="s">
        <v>184</v>
      </c>
      <c r="F2499" t="s">
        <v>37</v>
      </c>
      <c r="G2499" t="s">
        <v>38</v>
      </c>
      <c r="H2499">
        <v>6</v>
      </c>
      <c r="I2499">
        <v>3</v>
      </c>
      <c r="J2499">
        <v>1</v>
      </c>
      <c r="K2499">
        <v>24793</v>
      </c>
      <c r="L2499" t="s">
        <v>64</v>
      </c>
      <c r="M2499" t="s">
        <v>65</v>
      </c>
      <c r="N2499" t="s">
        <v>66</v>
      </c>
      <c r="O2499" t="s">
        <v>67</v>
      </c>
      <c r="P2499" t="s">
        <v>68</v>
      </c>
      <c r="Q2499" t="s">
        <v>69</v>
      </c>
      <c r="R2499">
        <v>140</v>
      </c>
      <c r="S2499">
        <v>2381</v>
      </c>
      <c r="T2499" t="s">
        <v>185</v>
      </c>
      <c r="U2499" t="s">
        <v>2175</v>
      </c>
      <c r="X2499" t="s">
        <v>6258</v>
      </c>
      <c r="Y2499" t="s">
        <v>242</v>
      </c>
      <c r="Z2499">
        <v>1</v>
      </c>
      <c r="AA2499">
        <v>0</v>
      </c>
      <c r="AB2499">
        <f t="shared" si="117"/>
        <v>1</v>
      </c>
      <c r="AD2499" t="s">
        <v>164</v>
      </c>
      <c r="AF2499">
        <v>1</v>
      </c>
      <c r="AG2499">
        <v>0</v>
      </c>
      <c r="AH2499">
        <v>0</v>
      </c>
      <c r="AI2499">
        <v>0</v>
      </c>
      <c r="AJ2499" s="1">
        <f>COUNTIF(A:A,A2499)</f>
        <v>1</v>
      </c>
      <c r="AK2499" s="3">
        <f t="shared" si="118"/>
        <v>1</v>
      </c>
      <c r="AL2499" s="1">
        <v>0.5</v>
      </c>
      <c r="AM2499" s="1">
        <f t="shared" si="119"/>
        <v>0.5</v>
      </c>
    </row>
    <row r="2500" spans="1:39" x14ac:dyDescent="0.25">
      <c r="A2500">
        <v>1162997</v>
      </c>
      <c r="B2500">
        <v>2023</v>
      </c>
      <c r="C2500" t="s">
        <v>183</v>
      </c>
      <c r="D2500" t="s">
        <v>35</v>
      </c>
      <c r="E2500" t="s">
        <v>184</v>
      </c>
      <c r="F2500" t="s">
        <v>37</v>
      </c>
      <c r="G2500" t="s">
        <v>38</v>
      </c>
      <c r="H2500">
        <v>6</v>
      </c>
      <c r="I2500">
        <v>5</v>
      </c>
      <c r="J2500">
        <v>1</v>
      </c>
      <c r="K2500">
        <v>24793</v>
      </c>
      <c r="L2500" t="s">
        <v>64</v>
      </c>
      <c r="M2500" t="s">
        <v>65</v>
      </c>
      <c r="N2500" t="s">
        <v>66</v>
      </c>
      <c r="O2500" t="s">
        <v>67</v>
      </c>
      <c r="P2500" t="s">
        <v>68</v>
      </c>
      <c r="Q2500" t="s">
        <v>69</v>
      </c>
      <c r="R2500">
        <v>140</v>
      </c>
      <c r="S2500">
        <v>2381</v>
      </c>
      <c r="T2500" t="s">
        <v>185</v>
      </c>
      <c r="U2500" t="s">
        <v>2175</v>
      </c>
      <c r="X2500" t="s">
        <v>6259</v>
      </c>
      <c r="Y2500" t="s">
        <v>242</v>
      </c>
      <c r="Z2500">
        <v>1</v>
      </c>
      <c r="AA2500">
        <v>0</v>
      </c>
      <c r="AB2500">
        <f t="shared" si="117"/>
        <v>1</v>
      </c>
      <c r="AD2500" t="s">
        <v>164</v>
      </c>
      <c r="AF2500">
        <v>2</v>
      </c>
      <c r="AG2500">
        <v>0</v>
      </c>
      <c r="AH2500">
        <v>0</v>
      </c>
      <c r="AI2500">
        <v>0</v>
      </c>
      <c r="AJ2500" s="1">
        <f>COUNTIF(A:A,A2500)</f>
        <v>1</v>
      </c>
      <c r="AK2500" s="3">
        <f t="shared" si="118"/>
        <v>1</v>
      </c>
      <c r="AL2500" s="1">
        <v>0.5</v>
      </c>
      <c r="AM2500" s="1">
        <f t="shared" si="119"/>
        <v>0.5</v>
      </c>
    </row>
    <row r="2501" spans="1:39" x14ac:dyDescent="0.25">
      <c r="A2501">
        <v>1163004</v>
      </c>
      <c r="B2501">
        <v>2024</v>
      </c>
      <c r="C2501" t="s">
        <v>183</v>
      </c>
      <c r="D2501" t="s">
        <v>35</v>
      </c>
      <c r="E2501" t="s">
        <v>184</v>
      </c>
      <c r="F2501" t="s">
        <v>37</v>
      </c>
      <c r="G2501" t="s">
        <v>38</v>
      </c>
      <c r="H2501">
        <v>5</v>
      </c>
      <c r="I2501">
        <v>1</v>
      </c>
      <c r="J2501">
        <v>1</v>
      </c>
      <c r="K2501">
        <v>24792</v>
      </c>
      <c r="L2501" t="s">
        <v>70</v>
      </c>
      <c r="M2501" t="s">
        <v>71</v>
      </c>
      <c r="N2501" t="s">
        <v>72</v>
      </c>
      <c r="O2501" t="s">
        <v>73</v>
      </c>
      <c r="P2501" t="s">
        <v>74</v>
      </c>
      <c r="R2501">
        <v>140</v>
      </c>
      <c r="S2501">
        <v>2381</v>
      </c>
      <c r="T2501" t="s">
        <v>185</v>
      </c>
      <c r="U2501" t="s">
        <v>6260</v>
      </c>
      <c r="X2501" t="s">
        <v>6261</v>
      </c>
      <c r="Y2501" t="s">
        <v>97</v>
      </c>
      <c r="Z2501">
        <v>1</v>
      </c>
      <c r="AA2501">
        <v>0</v>
      </c>
      <c r="AB2501">
        <f t="shared" si="117"/>
        <v>1</v>
      </c>
      <c r="AD2501" t="s">
        <v>164</v>
      </c>
      <c r="AF2501">
        <v>0</v>
      </c>
      <c r="AG2501">
        <v>0</v>
      </c>
      <c r="AH2501">
        <v>0</v>
      </c>
      <c r="AI2501">
        <v>0</v>
      </c>
      <c r="AJ2501" s="1">
        <f>COUNTIF(A:A,A2501)</f>
        <v>3</v>
      </c>
      <c r="AK2501" s="3">
        <f t="shared" si="118"/>
        <v>0.33333333333333331</v>
      </c>
      <c r="AL2501" s="1">
        <v>0.5</v>
      </c>
      <c r="AM2501" s="1">
        <f t="shared" si="119"/>
        <v>0.16666666666666666</v>
      </c>
    </row>
    <row r="2502" spans="1:39" x14ac:dyDescent="0.25">
      <c r="A2502">
        <v>1163004</v>
      </c>
      <c r="B2502">
        <v>2024</v>
      </c>
      <c r="C2502" t="s">
        <v>183</v>
      </c>
      <c r="D2502" t="s">
        <v>35</v>
      </c>
      <c r="E2502" t="s">
        <v>184</v>
      </c>
      <c r="F2502" t="s">
        <v>37</v>
      </c>
      <c r="G2502" t="s">
        <v>38</v>
      </c>
      <c r="H2502">
        <v>5</v>
      </c>
      <c r="I2502">
        <v>1</v>
      </c>
      <c r="J2502">
        <v>1</v>
      </c>
      <c r="K2502">
        <v>24792</v>
      </c>
      <c r="L2502" t="s">
        <v>70</v>
      </c>
      <c r="M2502" t="s">
        <v>71</v>
      </c>
      <c r="N2502" t="s">
        <v>88</v>
      </c>
      <c r="O2502" t="s">
        <v>89</v>
      </c>
      <c r="P2502" t="s">
        <v>987</v>
      </c>
      <c r="R2502">
        <v>140</v>
      </c>
      <c r="S2502">
        <v>2381</v>
      </c>
      <c r="T2502" t="s">
        <v>185</v>
      </c>
      <c r="U2502" t="s">
        <v>6260</v>
      </c>
      <c r="X2502" t="s">
        <v>6261</v>
      </c>
      <c r="Y2502" t="s">
        <v>97</v>
      </c>
      <c r="Z2502">
        <v>1</v>
      </c>
      <c r="AA2502">
        <v>0</v>
      </c>
      <c r="AB2502">
        <f t="shared" si="117"/>
        <v>1</v>
      </c>
      <c r="AD2502" t="s">
        <v>164</v>
      </c>
      <c r="AF2502">
        <v>0</v>
      </c>
      <c r="AG2502">
        <v>0</v>
      </c>
      <c r="AH2502">
        <v>0</v>
      </c>
      <c r="AI2502">
        <v>0</v>
      </c>
      <c r="AJ2502" s="1">
        <f>COUNTIF(A:A,A2502)</f>
        <v>3</v>
      </c>
      <c r="AK2502" s="3">
        <f t="shared" si="118"/>
        <v>0.33333333333333331</v>
      </c>
      <c r="AL2502" s="1">
        <v>0.5</v>
      </c>
      <c r="AM2502" s="1">
        <f t="shared" si="119"/>
        <v>0.16666666666666666</v>
      </c>
    </row>
    <row r="2503" spans="1:39" x14ac:dyDescent="0.25">
      <c r="A2503">
        <v>1163004</v>
      </c>
      <c r="B2503">
        <v>2024</v>
      </c>
      <c r="C2503" t="s">
        <v>183</v>
      </c>
      <c r="D2503" t="s">
        <v>35</v>
      </c>
      <c r="E2503" t="s">
        <v>184</v>
      </c>
      <c r="F2503" t="s">
        <v>37</v>
      </c>
      <c r="G2503" t="s">
        <v>38</v>
      </c>
      <c r="H2503">
        <v>5</v>
      </c>
      <c r="I2503">
        <v>3</v>
      </c>
      <c r="J2503">
        <v>1</v>
      </c>
      <c r="K2503">
        <v>24792</v>
      </c>
      <c r="L2503" t="s">
        <v>70</v>
      </c>
      <c r="M2503" t="s">
        <v>71</v>
      </c>
      <c r="N2503" t="s">
        <v>88</v>
      </c>
      <c r="O2503" t="s">
        <v>89</v>
      </c>
      <c r="P2503" t="s">
        <v>90</v>
      </c>
      <c r="R2503">
        <v>140</v>
      </c>
      <c r="S2503">
        <v>2381</v>
      </c>
      <c r="T2503" t="s">
        <v>185</v>
      </c>
      <c r="U2503" t="s">
        <v>6260</v>
      </c>
      <c r="X2503" t="s">
        <v>6261</v>
      </c>
      <c r="Y2503" t="s">
        <v>97</v>
      </c>
      <c r="Z2503">
        <v>1</v>
      </c>
      <c r="AA2503">
        <v>0</v>
      </c>
      <c r="AB2503">
        <f t="shared" si="117"/>
        <v>1</v>
      </c>
      <c r="AD2503" t="s">
        <v>164</v>
      </c>
      <c r="AF2503">
        <v>1</v>
      </c>
      <c r="AG2503">
        <v>0</v>
      </c>
      <c r="AH2503">
        <v>0</v>
      </c>
      <c r="AI2503">
        <v>0</v>
      </c>
      <c r="AJ2503" s="1">
        <f>COUNTIF(A:A,A2503)</f>
        <v>3</v>
      </c>
      <c r="AK2503" s="3">
        <f t="shared" si="118"/>
        <v>0.33333333333333331</v>
      </c>
      <c r="AL2503" s="1">
        <v>0.5</v>
      </c>
      <c r="AM2503" s="1">
        <f t="shared" si="119"/>
        <v>0.16666666666666666</v>
      </c>
    </row>
    <row r="2504" spans="1:39" x14ac:dyDescent="0.25">
      <c r="A2504">
        <v>1163011</v>
      </c>
      <c r="B2504">
        <v>2024</v>
      </c>
      <c r="C2504" t="s">
        <v>34</v>
      </c>
      <c r="D2504" t="s">
        <v>35</v>
      </c>
      <c r="E2504" t="s">
        <v>36</v>
      </c>
      <c r="F2504" t="s">
        <v>37</v>
      </c>
      <c r="G2504" t="s">
        <v>38</v>
      </c>
      <c r="H2504">
        <v>1</v>
      </c>
      <c r="I2504">
        <v>1</v>
      </c>
      <c r="J2504">
        <v>1</v>
      </c>
      <c r="K2504">
        <v>26489</v>
      </c>
      <c r="L2504" t="s">
        <v>263</v>
      </c>
      <c r="M2504" t="s">
        <v>264</v>
      </c>
      <c r="N2504" t="s">
        <v>272</v>
      </c>
      <c r="O2504" t="s">
        <v>273</v>
      </c>
      <c r="P2504" t="s">
        <v>3368</v>
      </c>
      <c r="Q2504" t="s">
        <v>3369</v>
      </c>
      <c r="R2504">
        <v>160</v>
      </c>
      <c r="S2504">
        <v>2508</v>
      </c>
      <c r="T2504" t="s">
        <v>55</v>
      </c>
      <c r="U2504" t="s">
        <v>6262</v>
      </c>
      <c r="V2504" t="s">
        <v>6263</v>
      </c>
      <c r="W2504" t="s">
        <v>6264</v>
      </c>
      <c r="X2504" t="s">
        <v>6265</v>
      </c>
      <c r="Y2504" t="s">
        <v>6266</v>
      </c>
      <c r="Z2504">
        <v>0</v>
      </c>
      <c r="AA2504">
        <v>1</v>
      </c>
      <c r="AB2504">
        <f t="shared" si="117"/>
        <v>1</v>
      </c>
      <c r="AC2504">
        <v>0.13100000000000001</v>
      </c>
      <c r="AD2504" t="s">
        <v>164</v>
      </c>
      <c r="AE2504" t="s">
        <v>719</v>
      </c>
      <c r="AF2504">
        <v>0</v>
      </c>
      <c r="AG2504">
        <v>0</v>
      </c>
      <c r="AH2504">
        <v>0</v>
      </c>
      <c r="AI2504">
        <v>0</v>
      </c>
      <c r="AJ2504" s="1">
        <f>COUNTIF(A:A,A2504)</f>
        <v>1</v>
      </c>
      <c r="AK2504" s="3">
        <f t="shared" si="118"/>
        <v>1</v>
      </c>
      <c r="AL2504" s="1">
        <v>0.5</v>
      </c>
      <c r="AM2504" s="1">
        <f t="shared" si="119"/>
        <v>0.5</v>
      </c>
    </row>
    <row r="2505" spans="1:39" x14ac:dyDescent="0.25">
      <c r="A2505">
        <v>1163013</v>
      </c>
      <c r="B2505">
        <v>2024</v>
      </c>
      <c r="C2505" t="s">
        <v>34</v>
      </c>
      <c r="D2505" t="s">
        <v>35</v>
      </c>
      <c r="E2505" t="s">
        <v>36</v>
      </c>
      <c r="F2505" t="s">
        <v>37</v>
      </c>
      <c r="G2505" t="s">
        <v>38</v>
      </c>
      <c r="H2505">
        <v>3</v>
      </c>
      <c r="I2505">
        <v>2</v>
      </c>
      <c r="J2505">
        <v>1</v>
      </c>
      <c r="K2505">
        <v>24712</v>
      </c>
      <c r="L2505" t="s">
        <v>120</v>
      </c>
      <c r="M2505" t="s">
        <v>121</v>
      </c>
      <c r="N2505" t="s">
        <v>461</v>
      </c>
      <c r="O2505" t="s">
        <v>462</v>
      </c>
      <c r="P2505" t="s">
        <v>6148</v>
      </c>
      <c r="Q2505" t="s">
        <v>6149</v>
      </c>
      <c r="R2505">
        <v>92</v>
      </c>
      <c r="S2505">
        <v>1217</v>
      </c>
      <c r="T2505" t="s">
        <v>55</v>
      </c>
      <c r="U2505" t="s">
        <v>6268</v>
      </c>
      <c r="V2505" t="s">
        <v>6269</v>
      </c>
      <c r="W2505" t="s">
        <v>6270</v>
      </c>
      <c r="X2505" t="s">
        <v>6271</v>
      </c>
      <c r="Y2505" t="s">
        <v>475</v>
      </c>
      <c r="Z2505">
        <v>1</v>
      </c>
      <c r="AA2505">
        <v>1</v>
      </c>
      <c r="AB2505">
        <f t="shared" si="117"/>
        <v>2</v>
      </c>
      <c r="AC2505">
        <v>0.48799999999999999</v>
      </c>
      <c r="AD2505" t="s">
        <v>51</v>
      </c>
      <c r="AE2505" t="s">
        <v>109</v>
      </c>
      <c r="AF2505">
        <v>0</v>
      </c>
      <c r="AG2505">
        <v>0</v>
      </c>
      <c r="AH2505">
        <v>0</v>
      </c>
      <c r="AI2505">
        <v>0</v>
      </c>
      <c r="AJ2505" s="1">
        <f>COUNTIF(A:A,A2505)</f>
        <v>1</v>
      </c>
      <c r="AK2505" s="3">
        <f t="shared" si="118"/>
        <v>1</v>
      </c>
      <c r="AL2505" s="1">
        <v>4</v>
      </c>
      <c r="AM2505" s="1">
        <f t="shared" si="119"/>
        <v>4</v>
      </c>
    </row>
    <row r="2506" spans="1:39" x14ac:dyDescent="0.25">
      <c r="A2506">
        <v>1163015</v>
      </c>
      <c r="B2506">
        <v>2024</v>
      </c>
      <c r="C2506" t="s">
        <v>34</v>
      </c>
      <c r="D2506" t="s">
        <v>35</v>
      </c>
      <c r="E2506" t="s">
        <v>36</v>
      </c>
      <c r="F2506" t="s">
        <v>37</v>
      </c>
      <c r="G2506" t="s">
        <v>38</v>
      </c>
      <c r="H2506">
        <v>6</v>
      </c>
      <c r="I2506">
        <v>3</v>
      </c>
      <c r="J2506">
        <v>1</v>
      </c>
      <c r="K2506">
        <v>24712</v>
      </c>
      <c r="L2506" t="s">
        <v>120</v>
      </c>
      <c r="M2506" t="s">
        <v>121</v>
      </c>
      <c r="N2506" t="s">
        <v>222</v>
      </c>
      <c r="O2506" t="s">
        <v>223</v>
      </c>
      <c r="P2506" t="s">
        <v>1478</v>
      </c>
      <c r="Q2506" t="s">
        <v>1479</v>
      </c>
      <c r="R2506">
        <v>180</v>
      </c>
      <c r="S2506">
        <v>5141</v>
      </c>
      <c r="T2506" t="s">
        <v>55</v>
      </c>
      <c r="U2506" t="s">
        <v>2484</v>
      </c>
      <c r="V2506" t="s">
        <v>2485</v>
      </c>
      <c r="W2506" t="s">
        <v>2486</v>
      </c>
      <c r="X2506" t="s">
        <v>6272</v>
      </c>
      <c r="Y2506" t="s">
        <v>2487</v>
      </c>
      <c r="Z2506">
        <v>1</v>
      </c>
      <c r="AA2506">
        <v>0</v>
      </c>
      <c r="AB2506">
        <f t="shared" si="117"/>
        <v>1</v>
      </c>
      <c r="AD2506" t="s">
        <v>164</v>
      </c>
      <c r="AF2506">
        <v>0</v>
      </c>
      <c r="AG2506">
        <v>0</v>
      </c>
      <c r="AH2506">
        <v>2</v>
      </c>
      <c r="AI2506">
        <v>0</v>
      </c>
      <c r="AJ2506" s="1">
        <f>COUNTIF(A:A,A2506)</f>
        <v>1</v>
      </c>
      <c r="AK2506" s="3">
        <f t="shared" si="118"/>
        <v>1</v>
      </c>
      <c r="AL2506" s="1">
        <v>0.5</v>
      </c>
      <c r="AM2506" s="1">
        <f t="shared" si="119"/>
        <v>0.5</v>
      </c>
    </row>
    <row r="2507" spans="1:39" x14ac:dyDescent="0.25">
      <c r="A2507">
        <v>1163016</v>
      </c>
      <c r="B2507">
        <v>2024</v>
      </c>
      <c r="C2507" t="s">
        <v>34</v>
      </c>
      <c r="D2507" t="s">
        <v>35</v>
      </c>
      <c r="E2507" t="s">
        <v>36</v>
      </c>
      <c r="F2507" t="s">
        <v>37</v>
      </c>
      <c r="G2507" t="s">
        <v>63</v>
      </c>
      <c r="H2507">
        <v>10</v>
      </c>
      <c r="I2507">
        <v>1</v>
      </c>
      <c r="J2507">
        <v>1</v>
      </c>
      <c r="K2507">
        <v>24712</v>
      </c>
      <c r="L2507" t="s">
        <v>120</v>
      </c>
      <c r="M2507" t="s">
        <v>121</v>
      </c>
      <c r="N2507" t="s">
        <v>234</v>
      </c>
      <c r="O2507" t="s">
        <v>235</v>
      </c>
      <c r="P2507" t="s">
        <v>2773</v>
      </c>
      <c r="Q2507" t="s">
        <v>2774</v>
      </c>
      <c r="R2507">
        <v>180</v>
      </c>
      <c r="S2507">
        <v>5141</v>
      </c>
      <c r="T2507" t="s">
        <v>45</v>
      </c>
      <c r="U2507" t="s">
        <v>1957</v>
      </c>
      <c r="V2507" t="s">
        <v>1958</v>
      </c>
      <c r="X2507" t="s">
        <v>6273</v>
      </c>
      <c r="Y2507" t="s">
        <v>129</v>
      </c>
      <c r="Z2507">
        <v>1</v>
      </c>
      <c r="AA2507">
        <v>1</v>
      </c>
      <c r="AB2507">
        <f t="shared" si="117"/>
        <v>2</v>
      </c>
      <c r="AC2507">
        <v>0.86899999999999999</v>
      </c>
      <c r="AD2507" t="s">
        <v>108</v>
      </c>
      <c r="AE2507" t="s">
        <v>393</v>
      </c>
      <c r="AF2507">
        <v>0</v>
      </c>
      <c r="AG2507">
        <v>0</v>
      </c>
      <c r="AH2507">
        <v>1</v>
      </c>
      <c r="AI2507">
        <v>0</v>
      </c>
      <c r="AJ2507" s="1">
        <f>COUNTIF(A:A,A2507)</f>
        <v>2</v>
      </c>
      <c r="AK2507" s="3">
        <f t="shared" si="118"/>
        <v>0.5</v>
      </c>
      <c r="AL2507" s="1">
        <v>6</v>
      </c>
      <c r="AM2507" s="1">
        <f t="shared" si="119"/>
        <v>3</v>
      </c>
    </row>
    <row r="2508" spans="1:39" x14ac:dyDescent="0.25">
      <c r="A2508">
        <v>1163016</v>
      </c>
      <c r="B2508">
        <v>2024</v>
      </c>
      <c r="C2508" t="s">
        <v>34</v>
      </c>
      <c r="D2508" t="s">
        <v>35</v>
      </c>
      <c r="E2508" t="s">
        <v>36</v>
      </c>
      <c r="F2508" t="s">
        <v>37</v>
      </c>
      <c r="G2508" t="s">
        <v>63</v>
      </c>
      <c r="H2508">
        <v>10</v>
      </c>
      <c r="I2508">
        <v>1</v>
      </c>
      <c r="J2508">
        <v>1</v>
      </c>
      <c r="K2508">
        <v>24712</v>
      </c>
      <c r="L2508" t="s">
        <v>120</v>
      </c>
      <c r="M2508" t="s">
        <v>121</v>
      </c>
      <c r="N2508" t="s">
        <v>234</v>
      </c>
      <c r="O2508" t="s">
        <v>235</v>
      </c>
      <c r="P2508" t="s">
        <v>1158</v>
      </c>
      <c r="Q2508" t="s">
        <v>1159</v>
      </c>
      <c r="R2508">
        <v>180</v>
      </c>
      <c r="S2508">
        <v>5141</v>
      </c>
      <c r="T2508" t="s">
        <v>45</v>
      </c>
      <c r="U2508" t="s">
        <v>1957</v>
      </c>
      <c r="V2508" t="s">
        <v>1958</v>
      </c>
      <c r="X2508" t="s">
        <v>6273</v>
      </c>
      <c r="Y2508" t="s">
        <v>129</v>
      </c>
      <c r="Z2508">
        <v>1</v>
      </c>
      <c r="AA2508">
        <v>1</v>
      </c>
      <c r="AB2508">
        <f t="shared" si="117"/>
        <v>2</v>
      </c>
      <c r="AC2508">
        <v>0.86899999999999999</v>
      </c>
      <c r="AD2508" t="s">
        <v>108</v>
      </c>
      <c r="AE2508" t="s">
        <v>393</v>
      </c>
      <c r="AF2508">
        <v>0</v>
      </c>
      <c r="AG2508">
        <v>0</v>
      </c>
      <c r="AH2508">
        <v>0</v>
      </c>
      <c r="AI2508">
        <v>0</v>
      </c>
      <c r="AJ2508" s="1">
        <f>COUNTIF(A:A,A2508)</f>
        <v>2</v>
      </c>
      <c r="AK2508" s="3">
        <f t="shared" si="118"/>
        <v>0.5</v>
      </c>
      <c r="AL2508" s="1">
        <v>6</v>
      </c>
      <c r="AM2508" s="1">
        <f t="shared" si="119"/>
        <v>3</v>
      </c>
    </row>
    <row r="2509" spans="1:39" x14ac:dyDescent="0.25">
      <c r="A2509">
        <v>1163083</v>
      </c>
      <c r="B2509">
        <v>2024</v>
      </c>
      <c r="C2509" t="s">
        <v>34</v>
      </c>
      <c r="D2509" t="s">
        <v>35</v>
      </c>
      <c r="E2509" t="s">
        <v>36</v>
      </c>
      <c r="F2509" t="s">
        <v>37</v>
      </c>
      <c r="G2509" t="s">
        <v>38</v>
      </c>
      <c r="H2509">
        <v>4</v>
      </c>
      <c r="I2509">
        <v>1</v>
      </c>
      <c r="J2509">
        <v>1</v>
      </c>
      <c r="K2509">
        <v>26489</v>
      </c>
      <c r="L2509" t="s">
        <v>263</v>
      </c>
      <c r="M2509" t="s">
        <v>264</v>
      </c>
      <c r="N2509" t="s">
        <v>272</v>
      </c>
      <c r="O2509" t="s">
        <v>273</v>
      </c>
      <c r="P2509" t="s">
        <v>1463</v>
      </c>
      <c r="Q2509" t="s">
        <v>1464</v>
      </c>
      <c r="R2509">
        <v>120</v>
      </c>
      <c r="S2509">
        <v>2675</v>
      </c>
      <c r="T2509" t="s">
        <v>45</v>
      </c>
      <c r="U2509" t="s">
        <v>1836</v>
      </c>
      <c r="V2509" t="s">
        <v>1837</v>
      </c>
      <c r="W2509" t="s">
        <v>1838</v>
      </c>
      <c r="X2509" t="s">
        <v>6274</v>
      </c>
      <c r="Y2509" t="s">
        <v>242</v>
      </c>
      <c r="Z2509">
        <v>1</v>
      </c>
      <c r="AA2509">
        <v>1</v>
      </c>
      <c r="AB2509">
        <f t="shared" si="117"/>
        <v>2</v>
      </c>
      <c r="AC2509">
        <v>0.60899999999999999</v>
      </c>
      <c r="AD2509" t="s">
        <v>51</v>
      </c>
      <c r="AE2509" t="s">
        <v>491</v>
      </c>
      <c r="AF2509">
        <v>0</v>
      </c>
      <c r="AG2509">
        <v>0</v>
      </c>
      <c r="AH2509">
        <v>0</v>
      </c>
      <c r="AI2509">
        <v>0</v>
      </c>
      <c r="AJ2509" s="1">
        <f>COUNTIF(A:A,A2509)</f>
        <v>1</v>
      </c>
      <c r="AK2509" s="3">
        <f t="shared" si="118"/>
        <v>1</v>
      </c>
      <c r="AL2509" s="1">
        <v>4</v>
      </c>
      <c r="AM2509" s="1">
        <f t="shared" si="119"/>
        <v>4</v>
      </c>
    </row>
    <row r="2510" spans="1:39" x14ac:dyDescent="0.25">
      <c r="A2510">
        <v>1163084</v>
      </c>
      <c r="B2510">
        <v>2024</v>
      </c>
      <c r="C2510" t="s">
        <v>34</v>
      </c>
      <c r="D2510" t="s">
        <v>35</v>
      </c>
      <c r="E2510" t="s">
        <v>36</v>
      </c>
      <c r="F2510" t="s">
        <v>37</v>
      </c>
      <c r="G2510" t="s">
        <v>38</v>
      </c>
      <c r="H2510">
        <v>4</v>
      </c>
      <c r="I2510">
        <v>4</v>
      </c>
      <c r="J2510">
        <v>1</v>
      </c>
      <c r="K2510">
        <v>26489</v>
      </c>
      <c r="L2510" t="s">
        <v>263</v>
      </c>
      <c r="M2510" t="s">
        <v>264</v>
      </c>
      <c r="N2510" t="s">
        <v>272</v>
      </c>
      <c r="O2510" t="s">
        <v>273</v>
      </c>
      <c r="P2510" t="s">
        <v>663</v>
      </c>
      <c r="Q2510" t="s">
        <v>664</v>
      </c>
      <c r="R2510">
        <v>150</v>
      </c>
      <c r="S2510">
        <v>2675</v>
      </c>
      <c r="T2510" t="s">
        <v>45</v>
      </c>
      <c r="U2510" t="s">
        <v>6275</v>
      </c>
      <c r="V2510" t="s">
        <v>6276</v>
      </c>
      <c r="W2510" t="s">
        <v>6277</v>
      </c>
      <c r="X2510" t="s">
        <v>6278</v>
      </c>
      <c r="Y2510" t="s">
        <v>1212</v>
      </c>
      <c r="Z2510">
        <v>1</v>
      </c>
      <c r="AA2510">
        <v>1</v>
      </c>
      <c r="AB2510">
        <f t="shared" si="117"/>
        <v>2</v>
      </c>
      <c r="AC2510">
        <v>0.30099999999999999</v>
      </c>
      <c r="AD2510" t="s">
        <v>61</v>
      </c>
      <c r="AE2510" t="s">
        <v>492</v>
      </c>
      <c r="AF2510">
        <v>1</v>
      </c>
      <c r="AG2510">
        <v>0</v>
      </c>
      <c r="AH2510">
        <v>0</v>
      </c>
      <c r="AI2510">
        <v>0</v>
      </c>
      <c r="AJ2510" s="1">
        <f>COUNTIF(A:A,A2510)</f>
        <v>1</v>
      </c>
      <c r="AK2510" s="3">
        <f t="shared" si="118"/>
        <v>1</v>
      </c>
      <c r="AL2510" s="1">
        <v>1</v>
      </c>
      <c r="AM2510" s="1">
        <f t="shared" si="119"/>
        <v>1</v>
      </c>
    </row>
    <row r="2511" spans="1:39" x14ac:dyDescent="0.25">
      <c r="A2511">
        <v>1163085</v>
      </c>
      <c r="B2511">
        <v>2024</v>
      </c>
      <c r="C2511" t="s">
        <v>34</v>
      </c>
      <c r="D2511" t="s">
        <v>35</v>
      </c>
      <c r="E2511" t="s">
        <v>36</v>
      </c>
      <c r="F2511" t="s">
        <v>37</v>
      </c>
      <c r="G2511" t="s">
        <v>38</v>
      </c>
      <c r="H2511">
        <v>7</v>
      </c>
      <c r="I2511">
        <v>6</v>
      </c>
      <c r="J2511">
        <v>1</v>
      </c>
      <c r="K2511">
        <v>26489</v>
      </c>
      <c r="L2511" t="s">
        <v>263</v>
      </c>
      <c r="M2511" t="s">
        <v>264</v>
      </c>
      <c r="N2511" t="s">
        <v>272</v>
      </c>
      <c r="O2511" t="s">
        <v>273</v>
      </c>
      <c r="P2511" t="s">
        <v>1463</v>
      </c>
      <c r="Q2511" t="s">
        <v>1464</v>
      </c>
      <c r="R2511">
        <v>150</v>
      </c>
      <c r="S2511">
        <v>2675</v>
      </c>
      <c r="T2511" t="s">
        <v>45</v>
      </c>
      <c r="U2511" t="s">
        <v>6279</v>
      </c>
      <c r="V2511" t="s">
        <v>6280</v>
      </c>
      <c r="X2511" t="s">
        <v>6281</v>
      </c>
      <c r="Y2511" t="s">
        <v>6282</v>
      </c>
      <c r="Z2511">
        <v>1</v>
      </c>
      <c r="AA2511">
        <v>1</v>
      </c>
      <c r="AB2511">
        <f t="shared" si="117"/>
        <v>2</v>
      </c>
      <c r="AC2511">
        <v>0.16900000000000001</v>
      </c>
      <c r="AD2511" t="s">
        <v>164</v>
      </c>
      <c r="AE2511" t="s">
        <v>1241</v>
      </c>
      <c r="AF2511">
        <v>1</v>
      </c>
      <c r="AG2511">
        <v>0</v>
      </c>
      <c r="AH2511">
        <v>0</v>
      </c>
      <c r="AI2511">
        <v>0</v>
      </c>
      <c r="AJ2511" s="1">
        <f>COUNTIF(A:A,A2511)</f>
        <v>1</v>
      </c>
      <c r="AK2511" s="3">
        <f t="shared" si="118"/>
        <v>1</v>
      </c>
      <c r="AL2511" s="1">
        <v>0.5</v>
      </c>
      <c r="AM2511" s="1">
        <f t="shared" si="119"/>
        <v>0.5</v>
      </c>
    </row>
    <row r="2512" spans="1:39" x14ac:dyDescent="0.25">
      <c r="A2512">
        <v>1163086</v>
      </c>
      <c r="B2512">
        <v>2024</v>
      </c>
      <c r="C2512" t="s">
        <v>34</v>
      </c>
      <c r="D2512" t="s">
        <v>35</v>
      </c>
      <c r="E2512" t="s">
        <v>36</v>
      </c>
      <c r="F2512" t="s">
        <v>37</v>
      </c>
      <c r="G2512" t="s">
        <v>38</v>
      </c>
      <c r="H2512">
        <v>3</v>
      </c>
      <c r="I2512">
        <v>3</v>
      </c>
      <c r="J2512">
        <v>1</v>
      </c>
      <c r="K2512">
        <v>26489</v>
      </c>
      <c r="L2512" t="s">
        <v>263</v>
      </c>
      <c r="M2512" t="s">
        <v>264</v>
      </c>
      <c r="N2512" t="s">
        <v>272</v>
      </c>
      <c r="O2512" t="s">
        <v>273</v>
      </c>
      <c r="P2512" t="s">
        <v>508</v>
      </c>
      <c r="Q2512" t="s">
        <v>509</v>
      </c>
      <c r="R2512">
        <v>160</v>
      </c>
      <c r="S2512">
        <v>2508</v>
      </c>
      <c r="T2512" t="s">
        <v>45</v>
      </c>
      <c r="U2512" t="s">
        <v>530</v>
      </c>
      <c r="V2512" t="s">
        <v>531</v>
      </c>
      <c r="X2512" t="s">
        <v>6283</v>
      </c>
      <c r="Y2512" t="s">
        <v>129</v>
      </c>
      <c r="Z2512">
        <v>1</v>
      </c>
      <c r="AA2512">
        <v>1</v>
      </c>
      <c r="AB2512">
        <f t="shared" si="117"/>
        <v>2</v>
      </c>
      <c r="AC2512">
        <v>0.438</v>
      </c>
      <c r="AD2512" t="s">
        <v>51</v>
      </c>
      <c r="AE2512" t="s">
        <v>534</v>
      </c>
      <c r="AF2512">
        <v>0</v>
      </c>
      <c r="AG2512">
        <v>0</v>
      </c>
      <c r="AH2512">
        <v>0</v>
      </c>
      <c r="AI2512">
        <v>0</v>
      </c>
      <c r="AJ2512" s="1">
        <f>COUNTIF(A:A,A2512)</f>
        <v>1</v>
      </c>
      <c r="AK2512" s="3">
        <f t="shared" si="118"/>
        <v>1</v>
      </c>
      <c r="AL2512" s="1">
        <v>4</v>
      </c>
      <c r="AM2512" s="1">
        <f t="shared" si="119"/>
        <v>4</v>
      </c>
    </row>
    <row r="2513" spans="1:39" x14ac:dyDescent="0.25">
      <c r="A2513">
        <v>1163087</v>
      </c>
      <c r="B2513">
        <v>2024</v>
      </c>
      <c r="C2513" t="s">
        <v>34</v>
      </c>
      <c r="D2513" t="s">
        <v>35</v>
      </c>
      <c r="E2513" t="s">
        <v>36</v>
      </c>
      <c r="F2513" t="s">
        <v>37</v>
      </c>
      <c r="G2513" t="s">
        <v>38</v>
      </c>
      <c r="H2513">
        <v>11</v>
      </c>
      <c r="I2513">
        <v>2</v>
      </c>
      <c r="J2513">
        <v>1</v>
      </c>
      <c r="K2513">
        <v>26489</v>
      </c>
      <c r="L2513" t="s">
        <v>263</v>
      </c>
      <c r="M2513" t="s">
        <v>264</v>
      </c>
      <c r="N2513" t="s">
        <v>1641</v>
      </c>
      <c r="O2513" t="s">
        <v>1642</v>
      </c>
      <c r="P2513" t="s">
        <v>1680</v>
      </c>
      <c r="Q2513" t="s">
        <v>1681</v>
      </c>
      <c r="R2513">
        <v>150</v>
      </c>
      <c r="S2513">
        <v>2675</v>
      </c>
      <c r="T2513" t="s">
        <v>45</v>
      </c>
      <c r="U2513" t="s">
        <v>855</v>
      </c>
      <c r="V2513" t="s">
        <v>856</v>
      </c>
      <c r="X2513" t="s">
        <v>6284</v>
      </c>
      <c r="Y2513" t="s">
        <v>426</v>
      </c>
      <c r="Z2513">
        <v>1</v>
      </c>
      <c r="AA2513">
        <v>1</v>
      </c>
      <c r="AB2513">
        <f t="shared" si="117"/>
        <v>2</v>
      </c>
      <c r="AC2513">
        <v>0.67</v>
      </c>
      <c r="AD2513" t="s">
        <v>51</v>
      </c>
      <c r="AE2513" t="s">
        <v>98</v>
      </c>
      <c r="AF2513">
        <v>0</v>
      </c>
      <c r="AG2513">
        <v>0</v>
      </c>
      <c r="AH2513">
        <v>0</v>
      </c>
      <c r="AI2513">
        <v>0</v>
      </c>
      <c r="AJ2513" s="1">
        <f>COUNTIF(A:A,A2513)</f>
        <v>2</v>
      </c>
      <c r="AK2513" s="3">
        <f t="shared" si="118"/>
        <v>0.5</v>
      </c>
      <c r="AL2513" s="1">
        <v>4</v>
      </c>
      <c r="AM2513" s="1">
        <f t="shared" si="119"/>
        <v>2</v>
      </c>
    </row>
    <row r="2514" spans="1:39" x14ac:dyDescent="0.25">
      <c r="A2514">
        <v>1163087</v>
      </c>
      <c r="B2514">
        <v>2024</v>
      </c>
      <c r="C2514" t="s">
        <v>34</v>
      </c>
      <c r="D2514" t="s">
        <v>35</v>
      </c>
      <c r="E2514" t="s">
        <v>36</v>
      </c>
      <c r="F2514" t="s">
        <v>37</v>
      </c>
      <c r="G2514" t="s">
        <v>38</v>
      </c>
      <c r="H2514">
        <v>11</v>
      </c>
      <c r="I2514">
        <v>7</v>
      </c>
      <c r="J2514">
        <v>1</v>
      </c>
      <c r="K2514">
        <v>26489</v>
      </c>
      <c r="L2514" t="s">
        <v>263</v>
      </c>
      <c r="M2514" t="s">
        <v>264</v>
      </c>
      <c r="N2514" t="s">
        <v>272</v>
      </c>
      <c r="O2514" t="s">
        <v>273</v>
      </c>
      <c r="P2514" t="s">
        <v>1463</v>
      </c>
      <c r="Q2514" t="s">
        <v>1464</v>
      </c>
      <c r="R2514">
        <v>150</v>
      </c>
      <c r="S2514">
        <v>2675</v>
      </c>
      <c r="T2514" t="s">
        <v>45</v>
      </c>
      <c r="U2514" t="s">
        <v>855</v>
      </c>
      <c r="V2514" t="s">
        <v>856</v>
      </c>
      <c r="X2514" t="s">
        <v>6284</v>
      </c>
      <c r="Y2514" t="s">
        <v>426</v>
      </c>
      <c r="Z2514">
        <v>1</v>
      </c>
      <c r="AA2514">
        <v>1</v>
      </c>
      <c r="AB2514">
        <f t="shared" si="117"/>
        <v>2</v>
      </c>
      <c r="AC2514">
        <v>0.67</v>
      </c>
      <c r="AD2514" t="s">
        <v>51</v>
      </c>
      <c r="AE2514" t="s">
        <v>98</v>
      </c>
      <c r="AF2514">
        <v>3</v>
      </c>
      <c r="AG2514">
        <v>0</v>
      </c>
      <c r="AH2514">
        <v>2</v>
      </c>
      <c r="AI2514">
        <v>0</v>
      </c>
      <c r="AJ2514" s="1">
        <f>COUNTIF(A:A,A2514)</f>
        <v>2</v>
      </c>
      <c r="AK2514" s="3">
        <f t="shared" si="118"/>
        <v>0.5</v>
      </c>
      <c r="AL2514" s="1">
        <v>4</v>
      </c>
      <c r="AM2514" s="1">
        <f t="shared" si="119"/>
        <v>2</v>
      </c>
    </row>
    <row r="2515" spans="1:39" x14ac:dyDescent="0.25">
      <c r="A2515">
        <v>1163090</v>
      </c>
      <c r="B2515">
        <v>2024</v>
      </c>
      <c r="C2515" t="s">
        <v>34</v>
      </c>
      <c r="D2515" t="s">
        <v>35</v>
      </c>
      <c r="E2515" t="s">
        <v>36</v>
      </c>
      <c r="F2515" t="s">
        <v>37</v>
      </c>
      <c r="G2515" t="s">
        <v>38</v>
      </c>
      <c r="H2515">
        <v>5</v>
      </c>
      <c r="I2515">
        <v>2</v>
      </c>
      <c r="J2515">
        <v>1</v>
      </c>
      <c r="K2515">
        <v>26489</v>
      </c>
      <c r="L2515" t="s">
        <v>263</v>
      </c>
      <c r="M2515" t="s">
        <v>264</v>
      </c>
      <c r="N2515" t="s">
        <v>272</v>
      </c>
      <c r="O2515" t="s">
        <v>273</v>
      </c>
      <c r="P2515" t="s">
        <v>3494</v>
      </c>
      <c r="Q2515" t="s">
        <v>3495</v>
      </c>
      <c r="R2515">
        <v>160</v>
      </c>
      <c r="S2515">
        <v>2647</v>
      </c>
      <c r="T2515" t="s">
        <v>55</v>
      </c>
      <c r="U2515" t="s">
        <v>3571</v>
      </c>
      <c r="V2515" t="s">
        <v>3572</v>
      </c>
      <c r="W2515" t="s">
        <v>3573</v>
      </c>
      <c r="X2515" t="s">
        <v>6285</v>
      </c>
      <c r="Y2515" t="s">
        <v>3575</v>
      </c>
      <c r="Z2515">
        <v>1</v>
      </c>
      <c r="AA2515">
        <v>1</v>
      </c>
      <c r="AB2515">
        <f t="shared" si="117"/>
        <v>2</v>
      </c>
      <c r="AC2515">
        <v>0.17599999999999999</v>
      </c>
      <c r="AD2515" t="s">
        <v>164</v>
      </c>
      <c r="AE2515" t="s">
        <v>99</v>
      </c>
      <c r="AF2515">
        <v>0</v>
      </c>
      <c r="AG2515">
        <v>0</v>
      </c>
      <c r="AH2515">
        <v>0</v>
      </c>
      <c r="AI2515">
        <v>0</v>
      </c>
      <c r="AJ2515" s="1">
        <f>COUNTIF(A:A,A2515)</f>
        <v>1</v>
      </c>
      <c r="AK2515" s="3">
        <f t="shared" si="118"/>
        <v>1</v>
      </c>
      <c r="AL2515" s="1">
        <v>0.5</v>
      </c>
      <c r="AM2515" s="1">
        <f t="shared" si="119"/>
        <v>0.5</v>
      </c>
    </row>
    <row r="2516" spans="1:39" x14ac:dyDescent="0.25">
      <c r="A2516">
        <v>1163091</v>
      </c>
      <c r="B2516">
        <v>2024</v>
      </c>
      <c r="C2516" t="s">
        <v>183</v>
      </c>
      <c r="D2516" t="s">
        <v>35</v>
      </c>
      <c r="E2516" t="s">
        <v>184</v>
      </c>
      <c r="F2516" t="s">
        <v>37</v>
      </c>
      <c r="G2516" t="s">
        <v>38</v>
      </c>
      <c r="H2516">
        <v>4</v>
      </c>
      <c r="I2516">
        <v>3</v>
      </c>
      <c r="J2516">
        <v>0</v>
      </c>
      <c r="K2516">
        <v>26489</v>
      </c>
      <c r="L2516" t="s">
        <v>263</v>
      </c>
      <c r="M2516" t="s">
        <v>264</v>
      </c>
      <c r="N2516" t="s">
        <v>272</v>
      </c>
      <c r="O2516" t="s">
        <v>273</v>
      </c>
      <c r="P2516" t="s">
        <v>1463</v>
      </c>
      <c r="Q2516" t="s">
        <v>1464</v>
      </c>
      <c r="R2516">
        <v>150</v>
      </c>
      <c r="S2516">
        <v>2675</v>
      </c>
      <c r="T2516" t="s">
        <v>185</v>
      </c>
      <c r="U2516" t="s">
        <v>6286</v>
      </c>
      <c r="Y2516" t="s">
        <v>5587</v>
      </c>
      <c r="Z2516">
        <v>1</v>
      </c>
      <c r="AA2516">
        <v>1</v>
      </c>
      <c r="AB2516">
        <f t="shared" si="117"/>
        <v>2</v>
      </c>
      <c r="AD2516" t="s">
        <v>164</v>
      </c>
      <c r="AF2516">
        <v>1</v>
      </c>
      <c r="AG2516">
        <v>0</v>
      </c>
      <c r="AH2516">
        <v>0</v>
      </c>
      <c r="AI2516">
        <v>0</v>
      </c>
      <c r="AJ2516" s="1">
        <f>COUNTIF(A:A,A2516)</f>
        <v>1</v>
      </c>
      <c r="AK2516" s="3">
        <f t="shared" si="118"/>
        <v>1</v>
      </c>
      <c r="AL2516" s="1">
        <v>0.5</v>
      </c>
      <c r="AM2516" s="1">
        <f t="shared" si="119"/>
        <v>0.5</v>
      </c>
    </row>
    <row r="2517" spans="1:39" x14ac:dyDescent="0.25">
      <c r="A2517">
        <v>1163103</v>
      </c>
      <c r="B2517">
        <v>2023</v>
      </c>
      <c r="C2517" t="s">
        <v>34</v>
      </c>
      <c r="D2517" t="s">
        <v>35</v>
      </c>
      <c r="E2517" t="s">
        <v>36</v>
      </c>
      <c r="F2517" t="s">
        <v>37</v>
      </c>
      <c r="G2517" t="s">
        <v>38</v>
      </c>
      <c r="H2517">
        <v>1</v>
      </c>
      <c r="I2517">
        <v>1</v>
      </c>
      <c r="J2517">
        <v>1</v>
      </c>
      <c r="K2517">
        <v>24761</v>
      </c>
      <c r="L2517" t="s">
        <v>721</v>
      </c>
      <c r="M2517" t="s">
        <v>805</v>
      </c>
      <c r="N2517" t="s">
        <v>1147</v>
      </c>
      <c r="O2517" t="s">
        <v>1148</v>
      </c>
      <c r="P2517" t="s">
        <v>1247</v>
      </c>
      <c r="Q2517" t="s">
        <v>1248</v>
      </c>
      <c r="R2517">
        <v>60</v>
      </c>
      <c r="S2517">
        <v>6718</v>
      </c>
      <c r="T2517" t="s">
        <v>182</v>
      </c>
      <c r="U2517" t="s">
        <v>4916</v>
      </c>
      <c r="V2517" t="s">
        <v>4917</v>
      </c>
      <c r="Y2517" t="s">
        <v>4918</v>
      </c>
      <c r="Z2517">
        <v>0</v>
      </c>
      <c r="AA2517">
        <v>1</v>
      </c>
      <c r="AB2517">
        <f t="shared" si="117"/>
        <v>1</v>
      </c>
      <c r="AC2517">
        <v>6.9000000000000006E-2</v>
      </c>
      <c r="AD2517" t="s">
        <v>164</v>
      </c>
      <c r="AE2517" t="s">
        <v>799</v>
      </c>
      <c r="AF2517">
        <v>1</v>
      </c>
      <c r="AG2517">
        <v>0</v>
      </c>
      <c r="AH2517">
        <v>0</v>
      </c>
      <c r="AI2517">
        <v>0</v>
      </c>
      <c r="AJ2517" s="1">
        <f>COUNTIF(A:A,A2517)</f>
        <v>1</v>
      </c>
      <c r="AK2517" s="3">
        <f t="shared" si="118"/>
        <v>1</v>
      </c>
      <c r="AL2517" s="1">
        <v>0.5</v>
      </c>
      <c r="AM2517" s="1">
        <f t="shared" si="119"/>
        <v>0.5</v>
      </c>
    </row>
    <row r="2518" spans="1:39" x14ac:dyDescent="0.25">
      <c r="A2518">
        <v>1163112</v>
      </c>
      <c r="B2518">
        <v>2024</v>
      </c>
      <c r="C2518" t="s">
        <v>34</v>
      </c>
      <c r="D2518" t="s">
        <v>35</v>
      </c>
      <c r="E2518" t="s">
        <v>36</v>
      </c>
      <c r="F2518" t="s">
        <v>37</v>
      </c>
      <c r="G2518" t="s">
        <v>38</v>
      </c>
      <c r="H2518">
        <v>4</v>
      </c>
      <c r="I2518">
        <v>2</v>
      </c>
      <c r="J2518">
        <v>1</v>
      </c>
      <c r="K2518">
        <v>24792</v>
      </c>
      <c r="L2518" t="s">
        <v>70</v>
      </c>
      <c r="M2518" t="s">
        <v>71</v>
      </c>
      <c r="N2518" t="s">
        <v>1243</v>
      </c>
      <c r="O2518" t="s">
        <v>1244</v>
      </c>
      <c r="P2518" t="s">
        <v>1663</v>
      </c>
      <c r="Q2518" t="s">
        <v>1664</v>
      </c>
      <c r="R2518">
        <v>140</v>
      </c>
      <c r="S2518">
        <v>2381</v>
      </c>
      <c r="T2518" t="s">
        <v>45</v>
      </c>
      <c r="U2518" t="s">
        <v>5457</v>
      </c>
      <c r="V2518" t="s">
        <v>5458</v>
      </c>
      <c r="W2518" t="s">
        <v>5459</v>
      </c>
      <c r="X2518" t="s">
        <v>6287</v>
      </c>
      <c r="Y2518" t="s">
        <v>3782</v>
      </c>
      <c r="Z2518">
        <v>1</v>
      </c>
      <c r="AA2518">
        <v>1</v>
      </c>
      <c r="AB2518">
        <f t="shared" si="117"/>
        <v>2</v>
      </c>
      <c r="AC2518">
        <v>7.4999999999999997E-2</v>
      </c>
      <c r="AD2518" t="s">
        <v>164</v>
      </c>
      <c r="AE2518" t="s">
        <v>983</v>
      </c>
      <c r="AF2518">
        <v>1</v>
      </c>
      <c r="AG2518">
        <v>0</v>
      </c>
      <c r="AH2518">
        <v>0</v>
      </c>
      <c r="AI2518">
        <v>0</v>
      </c>
      <c r="AJ2518" s="1">
        <f>COUNTIF(A:A,A2518)</f>
        <v>2</v>
      </c>
      <c r="AK2518" s="3">
        <f t="shared" si="118"/>
        <v>0.5</v>
      </c>
      <c r="AL2518" s="1">
        <v>0.5</v>
      </c>
      <c r="AM2518" s="1">
        <f t="shared" si="119"/>
        <v>0.25</v>
      </c>
    </row>
    <row r="2519" spans="1:39" x14ac:dyDescent="0.25">
      <c r="A2519">
        <v>1163112</v>
      </c>
      <c r="B2519">
        <v>2024</v>
      </c>
      <c r="C2519" t="s">
        <v>34</v>
      </c>
      <c r="D2519" t="s">
        <v>35</v>
      </c>
      <c r="E2519" t="s">
        <v>36</v>
      </c>
      <c r="F2519" t="s">
        <v>37</v>
      </c>
      <c r="G2519" t="s">
        <v>38</v>
      </c>
      <c r="H2519">
        <v>4</v>
      </c>
      <c r="I2519">
        <v>2</v>
      </c>
      <c r="J2519">
        <v>1</v>
      </c>
      <c r="K2519">
        <v>24793</v>
      </c>
      <c r="L2519" t="s">
        <v>64</v>
      </c>
      <c r="M2519" t="s">
        <v>65</v>
      </c>
      <c r="N2519" t="s">
        <v>66</v>
      </c>
      <c r="O2519" t="s">
        <v>67</v>
      </c>
      <c r="P2519" t="s">
        <v>402</v>
      </c>
      <c r="Q2519" t="s">
        <v>403</v>
      </c>
      <c r="R2519">
        <v>140</v>
      </c>
      <c r="S2519">
        <v>2381</v>
      </c>
      <c r="T2519" t="s">
        <v>45</v>
      </c>
      <c r="U2519" t="s">
        <v>5457</v>
      </c>
      <c r="V2519" t="s">
        <v>5458</v>
      </c>
      <c r="W2519" t="s">
        <v>5459</v>
      </c>
      <c r="X2519" t="s">
        <v>6287</v>
      </c>
      <c r="Y2519" t="s">
        <v>3782</v>
      </c>
      <c r="Z2519">
        <v>1</v>
      </c>
      <c r="AA2519">
        <v>1</v>
      </c>
      <c r="AB2519">
        <f t="shared" si="117"/>
        <v>2</v>
      </c>
      <c r="AC2519">
        <v>7.4999999999999997E-2</v>
      </c>
      <c r="AD2519" t="s">
        <v>164</v>
      </c>
      <c r="AE2519" t="s">
        <v>983</v>
      </c>
      <c r="AF2519">
        <v>1</v>
      </c>
      <c r="AG2519">
        <v>0</v>
      </c>
      <c r="AH2519">
        <v>0</v>
      </c>
      <c r="AI2519">
        <v>0</v>
      </c>
      <c r="AJ2519" s="1">
        <f>COUNTIF(A:A,A2519)</f>
        <v>2</v>
      </c>
      <c r="AK2519" s="3">
        <f t="shared" si="118"/>
        <v>0.5</v>
      </c>
      <c r="AL2519" s="1">
        <v>0.5</v>
      </c>
      <c r="AM2519" s="1">
        <f t="shared" si="119"/>
        <v>0.25</v>
      </c>
    </row>
    <row r="2520" spans="1:39" x14ac:dyDescent="0.25">
      <c r="A2520">
        <v>1163114</v>
      </c>
      <c r="B2520">
        <v>2024</v>
      </c>
      <c r="C2520" t="s">
        <v>34</v>
      </c>
      <c r="D2520" t="s">
        <v>35</v>
      </c>
      <c r="E2520" t="s">
        <v>36</v>
      </c>
      <c r="F2520" t="s">
        <v>37</v>
      </c>
      <c r="G2520" t="s">
        <v>38</v>
      </c>
      <c r="H2520">
        <v>7</v>
      </c>
      <c r="I2520">
        <v>1</v>
      </c>
      <c r="J2520">
        <v>1</v>
      </c>
      <c r="K2520">
        <v>24712</v>
      </c>
      <c r="L2520" t="s">
        <v>120</v>
      </c>
      <c r="M2520" t="s">
        <v>121</v>
      </c>
      <c r="N2520" t="s">
        <v>222</v>
      </c>
      <c r="O2520" t="s">
        <v>223</v>
      </c>
      <c r="P2520" t="s">
        <v>387</v>
      </c>
      <c r="Q2520" t="s">
        <v>906</v>
      </c>
      <c r="R2520">
        <v>180</v>
      </c>
      <c r="S2520">
        <v>5141</v>
      </c>
      <c r="T2520" t="s">
        <v>182</v>
      </c>
      <c r="U2520" t="s">
        <v>6288</v>
      </c>
      <c r="V2520" t="s">
        <v>6289</v>
      </c>
      <c r="W2520" t="s">
        <v>6290</v>
      </c>
      <c r="X2520" t="s">
        <v>6291</v>
      </c>
      <c r="Y2520" t="s">
        <v>79</v>
      </c>
      <c r="Z2520">
        <v>1</v>
      </c>
      <c r="AA2520">
        <v>1</v>
      </c>
      <c r="AB2520">
        <f t="shared" si="117"/>
        <v>2</v>
      </c>
      <c r="AC2520">
        <v>2.3559999999999999</v>
      </c>
      <c r="AD2520" t="s">
        <v>108</v>
      </c>
      <c r="AE2520" t="s">
        <v>932</v>
      </c>
      <c r="AF2520">
        <v>0</v>
      </c>
      <c r="AG2520">
        <v>0</v>
      </c>
      <c r="AH2520">
        <v>0</v>
      </c>
      <c r="AI2520">
        <v>0</v>
      </c>
      <c r="AJ2520" s="1">
        <f>COUNTIF(A:A,A2520)</f>
        <v>3</v>
      </c>
      <c r="AK2520" s="3">
        <f t="shared" si="118"/>
        <v>0.33333333333333331</v>
      </c>
      <c r="AL2520" s="1">
        <v>6</v>
      </c>
      <c r="AM2520" s="1">
        <f t="shared" si="119"/>
        <v>2</v>
      </c>
    </row>
    <row r="2521" spans="1:39" x14ac:dyDescent="0.25">
      <c r="A2521">
        <v>1163114</v>
      </c>
      <c r="B2521">
        <v>2024</v>
      </c>
      <c r="C2521" t="s">
        <v>34</v>
      </c>
      <c r="D2521" t="s">
        <v>35</v>
      </c>
      <c r="E2521" t="s">
        <v>36</v>
      </c>
      <c r="F2521" t="s">
        <v>37</v>
      </c>
      <c r="G2521" t="s">
        <v>38</v>
      </c>
      <c r="H2521">
        <v>7</v>
      </c>
      <c r="I2521">
        <v>1</v>
      </c>
      <c r="J2521">
        <v>1</v>
      </c>
      <c r="K2521">
        <v>24712</v>
      </c>
      <c r="L2521" t="s">
        <v>120</v>
      </c>
      <c r="M2521" t="s">
        <v>121</v>
      </c>
      <c r="N2521" t="s">
        <v>222</v>
      </c>
      <c r="O2521" t="s">
        <v>223</v>
      </c>
      <c r="P2521" t="s">
        <v>550</v>
      </c>
      <c r="Q2521" t="s">
        <v>903</v>
      </c>
      <c r="R2521">
        <v>180</v>
      </c>
      <c r="S2521">
        <v>5141</v>
      </c>
      <c r="T2521" t="s">
        <v>182</v>
      </c>
      <c r="U2521" t="s">
        <v>6288</v>
      </c>
      <c r="V2521" t="s">
        <v>6289</v>
      </c>
      <c r="W2521" t="s">
        <v>6290</v>
      </c>
      <c r="X2521" t="s">
        <v>6291</v>
      </c>
      <c r="Y2521" t="s">
        <v>79</v>
      </c>
      <c r="Z2521">
        <v>1</v>
      </c>
      <c r="AA2521">
        <v>1</v>
      </c>
      <c r="AB2521">
        <f t="shared" si="117"/>
        <v>2</v>
      </c>
      <c r="AC2521">
        <v>2.3559999999999999</v>
      </c>
      <c r="AD2521" t="s">
        <v>108</v>
      </c>
      <c r="AE2521" t="s">
        <v>932</v>
      </c>
      <c r="AF2521">
        <v>0</v>
      </c>
      <c r="AG2521">
        <v>0</v>
      </c>
      <c r="AH2521">
        <v>0</v>
      </c>
      <c r="AI2521">
        <v>0</v>
      </c>
      <c r="AJ2521" s="1">
        <f>COUNTIF(A:A,A2521)</f>
        <v>3</v>
      </c>
      <c r="AK2521" s="3">
        <f t="shared" si="118"/>
        <v>0.33333333333333331</v>
      </c>
      <c r="AL2521" s="1">
        <v>6</v>
      </c>
      <c r="AM2521" s="1">
        <f t="shared" si="119"/>
        <v>2</v>
      </c>
    </row>
    <row r="2522" spans="1:39" x14ac:dyDescent="0.25">
      <c r="A2522">
        <v>1163114</v>
      </c>
      <c r="B2522">
        <v>2024</v>
      </c>
      <c r="C2522" t="s">
        <v>34</v>
      </c>
      <c r="D2522" t="s">
        <v>35</v>
      </c>
      <c r="E2522" t="s">
        <v>36</v>
      </c>
      <c r="F2522" t="s">
        <v>37</v>
      </c>
      <c r="G2522" t="s">
        <v>38</v>
      </c>
      <c r="H2522">
        <v>7</v>
      </c>
      <c r="I2522">
        <v>1</v>
      </c>
      <c r="J2522">
        <v>1</v>
      </c>
      <c r="K2522">
        <v>24757</v>
      </c>
      <c r="L2522" t="s">
        <v>133</v>
      </c>
      <c r="M2522" t="s">
        <v>134</v>
      </c>
      <c r="N2522" t="s">
        <v>135</v>
      </c>
      <c r="O2522" t="s">
        <v>136</v>
      </c>
      <c r="P2522" t="s">
        <v>404</v>
      </c>
      <c r="R2522">
        <v>180</v>
      </c>
      <c r="S2522">
        <v>5141</v>
      </c>
      <c r="T2522" t="s">
        <v>182</v>
      </c>
      <c r="U2522" t="s">
        <v>6288</v>
      </c>
      <c r="V2522" t="s">
        <v>6289</v>
      </c>
      <c r="W2522" t="s">
        <v>6290</v>
      </c>
      <c r="X2522" t="s">
        <v>6291</v>
      </c>
      <c r="Y2522" t="s">
        <v>79</v>
      </c>
      <c r="Z2522">
        <v>1</v>
      </c>
      <c r="AA2522">
        <v>1</v>
      </c>
      <c r="AB2522">
        <f t="shared" si="117"/>
        <v>2</v>
      </c>
      <c r="AC2522">
        <v>2.3559999999999999</v>
      </c>
      <c r="AD2522" t="s">
        <v>108</v>
      </c>
      <c r="AE2522" t="s">
        <v>932</v>
      </c>
      <c r="AF2522">
        <v>0</v>
      </c>
      <c r="AG2522">
        <v>0</v>
      </c>
      <c r="AH2522">
        <v>0</v>
      </c>
      <c r="AI2522">
        <v>0</v>
      </c>
      <c r="AJ2522" s="1">
        <f>COUNTIF(A:A,A2522)</f>
        <v>3</v>
      </c>
      <c r="AK2522" s="3">
        <f t="shared" si="118"/>
        <v>0.33333333333333331</v>
      </c>
      <c r="AL2522" s="1">
        <v>6</v>
      </c>
      <c r="AM2522" s="1">
        <f t="shared" si="119"/>
        <v>2</v>
      </c>
    </row>
    <row r="2523" spans="1:39" x14ac:dyDescent="0.25">
      <c r="A2523">
        <v>1163137</v>
      </c>
      <c r="B2523">
        <v>2024</v>
      </c>
      <c r="C2523" t="s">
        <v>34</v>
      </c>
      <c r="D2523" t="s">
        <v>35</v>
      </c>
      <c r="E2523" t="s">
        <v>36</v>
      </c>
      <c r="F2523" t="s">
        <v>37</v>
      </c>
      <c r="G2523" t="s">
        <v>38</v>
      </c>
      <c r="H2523">
        <v>4</v>
      </c>
      <c r="I2523">
        <v>1</v>
      </c>
      <c r="J2523">
        <v>1</v>
      </c>
      <c r="K2523">
        <v>26489</v>
      </c>
      <c r="L2523" t="s">
        <v>263</v>
      </c>
      <c r="M2523" t="s">
        <v>264</v>
      </c>
      <c r="N2523" t="s">
        <v>1641</v>
      </c>
      <c r="O2523" t="s">
        <v>1642</v>
      </c>
      <c r="P2523" t="s">
        <v>1680</v>
      </c>
      <c r="Q2523" t="s">
        <v>1681</v>
      </c>
      <c r="R2523">
        <v>110</v>
      </c>
      <c r="S2523">
        <v>1160</v>
      </c>
      <c r="T2523" t="s">
        <v>45</v>
      </c>
      <c r="U2523" t="s">
        <v>6292</v>
      </c>
      <c r="V2523" t="s">
        <v>6293</v>
      </c>
      <c r="W2523" t="s">
        <v>6294</v>
      </c>
      <c r="X2523" t="s">
        <v>6295</v>
      </c>
      <c r="Y2523" t="s">
        <v>3850</v>
      </c>
      <c r="Z2523">
        <v>1</v>
      </c>
      <c r="AA2523">
        <v>1</v>
      </c>
      <c r="AB2523">
        <f t="shared" si="117"/>
        <v>2</v>
      </c>
      <c r="AC2523">
        <v>0.74199999999999999</v>
      </c>
      <c r="AD2523" t="s">
        <v>51</v>
      </c>
      <c r="AE2523" t="s">
        <v>2890</v>
      </c>
      <c r="AF2523">
        <v>0</v>
      </c>
      <c r="AG2523">
        <v>0</v>
      </c>
      <c r="AH2523">
        <v>0</v>
      </c>
      <c r="AI2523">
        <v>0</v>
      </c>
      <c r="AJ2523" s="1">
        <f>COUNTIF(A:A,A2523)</f>
        <v>2</v>
      </c>
      <c r="AK2523" s="3">
        <f t="shared" si="118"/>
        <v>0.5</v>
      </c>
      <c r="AL2523" s="1">
        <v>4</v>
      </c>
      <c r="AM2523" s="1">
        <f t="shared" si="119"/>
        <v>2</v>
      </c>
    </row>
    <row r="2524" spans="1:39" x14ac:dyDescent="0.25">
      <c r="A2524">
        <v>1163137</v>
      </c>
      <c r="B2524">
        <v>2024</v>
      </c>
      <c r="C2524" t="s">
        <v>34</v>
      </c>
      <c r="D2524" t="s">
        <v>35</v>
      </c>
      <c r="E2524" t="s">
        <v>36</v>
      </c>
      <c r="F2524" t="s">
        <v>37</v>
      </c>
      <c r="G2524" t="s">
        <v>38</v>
      </c>
      <c r="H2524">
        <v>4</v>
      </c>
      <c r="I2524">
        <v>1</v>
      </c>
      <c r="J2524">
        <v>1</v>
      </c>
      <c r="K2524">
        <v>24712</v>
      </c>
      <c r="L2524" t="s">
        <v>120</v>
      </c>
      <c r="M2524" t="s">
        <v>121</v>
      </c>
      <c r="N2524" t="s">
        <v>461</v>
      </c>
      <c r="O2524" t="s">
        <v>462</v>
      </c>
      <c r="P2524" t="s">
        <v>1030</v>
      </c>
      <c r="Q2524" t="s">
        <v>1031</v>
      </c>
      <c r="R2524">
        <v>110</v>
      </c>
      <c r="S2524">
        <v>1160</v>
      </c>
      <c r="T2524" t="s">
        <v>45</v>
      </c>
      <c r="U2524" t="s">
        <v>6292</v>
      </c>
      <c r="V2524" t="s">
        <v>6293</v>
      </c>
      <c r="W2524" t="s">
        <v>6294</v>
      </c>
      <c r="X2524" t="s">
        <v>6295</v>
      </c>
      <c r="Y2524" t="s">
        <v>3850</v>
      </c>
      <c r="Z2524">
        <v>1</v>
      </c>
      <c r="AA2524">
        <v>1</v>
      </c>
      <c r="AB2524">
        <f t="shared" si="117"/>
        <v>2</v>
      </c>
      <c r="AC2524">
        <v>0.74199999999999999</v>
      </c>
      <c r="AD2524" t="s">
        <v>51</v>
      </c>
      <c r="AE2524" t="s">
        <v>2890</v>
      </c>
      <c r="AF2524">
        <v>1</v>
      </c>
      <c r="AG2524">
        <v>0</v>
      </c>
      <c r="AH2524">
        <v>0</v>
      </c>
      <c r="AI2524">
        <v>0</v>
      </c>
      <c r="AJ2524" s="1">
        <f>COUNTIF(A:A,A2524)</f>
        <v>2</v>
      </c>
      <c r="AK2524" s="3">
        <f t="shared" si="118"/>
        <v>0.5</v>
      </c>
      <c r="AL2524" s="1">
        <v>4</v>
      </c>
      <c r="AM2524" s="1">
        <f t="shared" si="119"/>
        <v>2</v>
      </c>
    </row>
    <row r="2525" spans="1:39" x14ac:dyDescent="0.25">
      <c r="A2525">
        <v>1163150</v>
      </c>
      <c r="B2525">
        <v>2024</v>
      </c>
      <c r="C2525" t="s">
        <v>34</v>
      </c>
      <c r="D2525" t="s">
        <v>35</v>
      </c>
      <c r="E2525" t="s">
        <v>36</v>
      </c>
      <c r="F2525" t="s">
        <v>37</v>
      </c>
      <c r="G2525" t="s">
        <v>38</v>
      </c>
      <c r="H2525">
        <v>5</v>
      </c>
      <c r="I2525">
        <v>1</v>
      </c>
      <c r="J2525">
        <v>1</v>
      </c>
      <c r="K2525">
        <v>24779</v>
      </c>
      <c r="L2525" t="s">
        <v>544</v>
      </c>
      <c r="M2525" t="s">
        <v>545</v>
      </c>
      <c r="N2525" t="s">
        <v>546</v>
      </c>
      <c r="P2525" t="s">
        <v>3292</v>
      </c>
      <c r="Q2525" t="s">
        <v>3293</v>
      </c>
      <c r="R2525">
        <v>200</v>
      </c>
      <c r="S2525">
        <v>4318</v>
      </c>
      <c r="T2525" t="s">
        <v>45</v>
      </c>
      <c r="U2525" t="s">
        <v>1375</v>
      </c>
      <c r="V2525" t="s">
        <v>1376</v>
      </c>
      <c r="X2525" t="s">
        <v>6296</v>
      </c>
      <c r="Y2525" t="s">
        <v>129</v>
      </c>
      <c r="Z2525">
        <v>1</v>
      </c>
      <c r="AA2525">
        <v>1</v>
      </c>
      <c r="AB2525">
        <f t="shared" si="117"/>
        <v>2</v>
      </c>
      <c r="AC2525">
        <v>0.72</v>
      </c>
      <c r="AD2525" t="s">
        <v>51</v>
      </c>
      <c r="AE2525" t="s">
        <v>1378</v>
      </c>
      <c r="AF2525">
        <v>1</v>
      </c>
      <c r="AG2525">
        <v>0</v>
      </c>
      <c r="AH2525">
        <v>0</v>
      </c>
      <c r="AI2525">
        <v>0</v>
      </c>
      <c r="AJ2525" s="1">
        <f>COUNTIF(A:A,A2525)</f>
        <v>2</v>
      </c>
      <c r="AK2525" s="3">
        <f t="shared" si="118"/>
        <v>0.5</v>
      </c>
      <c r="AL2525" s="1">
        <v>4</v>
      </c>
      <c r="AM2525" s="1">
        <f t="shared" si="119"/>
        <v>2</v>
      </c>
    </row>
    <row r="2526" spans="1:39" x14ac:dyDescent="0.25">
      <c r="A2526">
        <v>1163150</v>
      </c>
      <c r="B2526">
        <v>2024</v>
      </c>
      <c r="C2526" t="s">
        <v>34</v>
      </c>
      <c r="D2526" t="s">
        <v>35</v>
      </c>
      <c r="E2526" t="s">
        <v>36</v>
      </c>
      <c r="F2526" t="s">
        <v>37</v>
      </c>
      <c r="G2526" t="s">
        <v>38</v>
      </c>
      <c r="H2526">
        <v>5</v>
      </c>
      <c r="I2526">
        <v>3</v>
      </c>
      <c r="J2526">
        <v>1</v>
      </c>
      <c r="K2526">
        <v>24779</v>
      </c>
      <c r="L2526" t="s">
        <v>544</v>
      </c>
      <c r="M2526" t="s">
        <v>545</v>
      </c>
      <c r="N2526" t="s">
        <v>546</v>
      </c>
      <c r="P2526" t="s">
        <v>3140</v>
      </c>
      <c r="Q2526" t="s">
        <v>3141</v>
      </c>
      <c r="R2526">
        <v>200</v>
      </c>
      <c r="S2526">
        <v>4318</v>
      </c>
      <c r="T2526" t="s">
        <v>45</v>
      </c>
      <c r="U2526" t="s">
        <v>1375</v>
      </c>
      <c r="V2526" t="s">
        <v>1376</v>
      </c>
      <c r="X2526" t="s">
        <v>6296</v>
      </c>
      <c r="Y2526" t="s">
        <v>129</v>
      </c>
      <c r="Z2526">
        <v>1</v>
      </c>
      <c r="AA2526">
        <v>1</v>
      </c>
      <c r="AB2526">
        <f t="shared" si="117"/>
        <v>2</v>
      </c>
      <c r="AC2526">
        <v>0.72</v>
      </c>
      <c r="AD2526" t="s">
        <v>51</v>
      </c>
      <c r="AE2526" t="s">
        <v>1378</v>
      </c>
      <c r="AF2526">
        <v>0</v>
      </c>
      <c r="AG2526">
        <v>0</v>
      </c>
      <c r="AH2526">
        <v>0</v>
      </c>
      <c r="AI2526">
        <v>0</v>
      </c>
      <c r="AJ2526" s="1">
        <f>COUNTIF(A:A,A2526)</f>
        <v>2</v>
      </c>
      <c r="AK2526" s="3">
        <f t="shared" si="118"/>
        <v>0.5</v>
      </c>
      <c r="AL2526" s="1">
        <v>4</v>
      </c>
      <c r="AM2526" s="1">
        <f t="shared" si="119"/>
        <v>2</v>
      </c>
    </row>
    <row r="2527" spans="1:39" x14ac:dyDescent="0.25">
      <c r="A2527">
        <v>1163157</v>
      </c>
      <c r="B2527">
        <v>2024</v>
      </c>
      <c r="C2527" t="s">
        <v>34</v>
      </c>
      <c r="D2527" t="s">
        <v>35</v>
      </c>
      <c r="E2527" t="s">
        <v>36</v>
      </c>
      <c r="F2527" t="s">
        <v>37</v>
      </c>
      <c r="G2527" t="s">
        <v>63</v>
      </c>
      <c r="H2527">
        <v>2</v>
      </c>
      <c r="I2527">
        <v>1</v>
      </c>
      <c r="J2527">
        <v>1</v>
      </c>
      <c r="K2527">
        <v>24780</v>
      </c>
      <c r="L2527" t="s">
        <v>169</v>
      </c>
      <c r="M2527" t="s">
        <v>170</v>
      </c>
      <c r="N2527" t="s">
        <v>171</v>
      </c>
      <c r="O2527" t="s">
        <v>172</v>
      </c>
      <c r="P2527" t="s">
        <v>6297</v>
      </c>
      <c r="Q2527" t="s">
        <v>950</v>
      </c>
      <c r="R2527">
        <v>20</v>
      </c>
      <c r="S2527">
        <v>8110</v>
      </c>
      <c r="T2527" t="s">
        <v>55</v>
      </c>
      <c r="U2527" t="s">
        <v>5833</v>
      </c>
      <c r="V2527" t="s">
        <v>5834</v>
      </c>
      <c r="W2527" t="s">
        <v>5835</v>
      </c>
      <c r="X2527" t="s">
        <v>6298</v>
      </c>
      <c r="Y2527" t="s">
        <v>5836</v>
      </c>
      <c r="Z2527">
        <v>1</v>
      </c>
      <c r="AA2527">
        <v>1</v>
      </c>
      <c r="AB2527">
        <f t="shared" si="117"/>
        <v>2</v>
      </c>
      <c r="AC2527">
        <v>0.16800000000000001</v>
      </c>
      <c r="AD2527" t="s">
        <v>164</v>
      </c>
      <c r="AE2527" t="s">
        <v>198</v>
      </c>
      <c r="AF2527">
        <v>0</v>
      </c>
      <c r="AG2527">
        <v>0</v>
      </c>
      <c r="AH2527">
        <v>0</v>
      </c>
      <c r="AI2527">
        <v>0</v>
      </c>
      <c r="AJ2527" s="1">
        <f>COUNTIF(A:A,A2527)</f>
        <v>2</v>
      </c>
      <c r="AK2527" s="3">
        <f t="shared" si="118"/>
        <v>0.5</v>
      </c>
      <c r="AL2527" s="1">
        <v>0.5</v>
      </c>
      <c r="AM2527" s="1">
        <f t="shared" si="119"/>
        <v>0.25</v>
      </c>
    </row>
    <row r="2528" spans="1:39" x14ac:dyDescent="0.25">
      <c r="A2528">
        <v>1163157</v>
      </c>
      <c r="B2528">
        <v>2024</v>
      </c>
      <c r="C2528" t="s">
        <v>34</v>
      </c>
      <c r="D2528" t="s">
        <v>35</v>
      </c>
      <c r="E2528" t="s">
        <v>36</v>
      </c>
      <c r="F2528" t="s">
        <v>37</v>
      </c>
      <c r="G2528" t="s">
        <v>63</v>
      </c>
      <c r="H2528">
        <v>2</v>
      </c>
      <c r="I2528">
        <v>1</v>
      </c>
      <c r="J2528">
        <v>1</v>
      </c>
      <c r="K2528">
        <v>24780</v>
      </c>
      <c r="L2528" t="s">
        <v>169</v>
      </c>
      <c r="M2528" t="s">
        <v>170</v>
      </c>
      <c r="N2528" t="s">
        <v>171</v>
      </c>
      <c r="O2528" t="s">
        <v>172</v>
      </c>
      <c r="P2528" t="s">
        <v>949</v>
      </c>
      <c r="Q2528" t="s">
        <v>950</v>
      </c>
      <c r="R2528">
        <v>20</v>
      </c>
      <c r="S2528">
        <v>8110</v>
      </c>
      <c r="T2528" t="s">
        <v>55</v>
      </c>
      <c r="U2528" t="s">
        <v>5833</v>
      </c>
      <c r="V2528" t="s">
        <v>5834</v>
      </c>
      <c r="W2528" t="s">
        <v>5835</v>
      </c>
      <c r="X2528" t="s">
        <v>6298</v>
      </c>
      <c r="Y2528" t="s">
        <v>5836</v>
      </c>
      <c r="Z2528">
        <v>1</v>
      </c>
      <c r="AA2528">
        <v>1</v>
      </c>
      <c r="AB2528">
        <f t="shared" si="117"/>
        <v>2</v>
      </c>
      <c r="AC2528">
        <v>0.16800000000000001</v>
      </c>
      <c r="AD2528" t="s">
        <v>164</v>
      </c>
      <c r="AE2528" t="s">
        <v>198</v>
      </c>
      <c r="AF2528">
        <v>0</v>
      </c>
      <c r="AG2528">
        <v>0</v>
      </c>
      <c r="AH2528">
        <v>0</v>
      </c>
      <c r="AI2528">
        <v>0</v>
      </c>
      <c r="AJ2528" s="1">
        <f>COUNTIF(A:A,A2528)</f>
        <v>2</v>
      </c>
      <c r="AK2528" s="3">
        <f t="shared" si="118"/>
        <v>0.5</v>
      </c>
      <c r="AL2528" s="1">
        <v>0.5</v>
      </c>
      <c r="AM2528" s="1">
        <f t="shared" si="119"/>
        <v>0.25</v>
      </c>
    </row>
    <row r="2529" spans="1:39" x14ac:dyDescent="0.25">
      <c r="A2529">
        <v>1163172</v>
      </c>
      <c r="B2529">
        <v>2023</v>
      </c>
      <c r="C2529" t="s">
        <v>183</v>
      </c>
      <c r="D2529" t="s">
        <v>35</v>
      </c>
      <c r="E2529" t="s">
        <v>184</v>
      </c>
      <c r="F2529" t="s">
        <v>37</v>
      </c>
      <c r="G2529" t="s">
        <v>38</v>
      </c>
      <c r="H2529">
        <v>2</v>
      </c>
      <c r="I2529">
        <v>2</v>
      </c>
      <c r="J2529">
        <v>1</v>
      </c>
      <c r="K2529">
        <v>24793</v>
      </c>
      <c r="L2529" t="s">
        <v>64</v>
      </c>
      <c r="M2529" t="s">
        <v>65</v>
      </c>
      <c r="N2529" t="s">
        <v>81</v>
      </c>
      <c r="O2529" t="s">
        <v>340</v>
      </c>
      <c r="P2529" t="s">
        <v>2062</v>
      </c>
      <c r="Q2529" t="s">
        <v>2063</v>
      </c>
      <c r="R2529">
        <v>50</v>
      </c>
      <c r="S2529">
        <v>3772</v>
      </c>
      <c r="T2529" t="s">
        <v>185</v>
      </c>
      <c r="U2529" t="s">
        <v>2175</v>
      </c>
      <c r="X2529" t="s">
        <v>6299</v>
      </c>
      <c r="Y2529" t="s">
        <v>242</v>
      </c>
      <c r="Z2529">
        <v>1</v>
      </c>
      <c r="AA2529">
        <v>0</v>
      </c>
      <c r="AB2529">
        <f t="shared" si="117"/>
        <v>1</v>
      </c>
      <c r="AD2529" t="s">
        <v>164</v>
      </c>
      <c r="AF2529">
        <v>1</v>
      </c>
      <c r="AG2529">
        <v>0</v>
      </c>
      <c r="AH2529">
        <v>0</v>
      </c>
      <c r="AI2529">
        <v>0</v>
      </c>
      <c r="AJ2529" s="1">
        <f>COUNTIF(A:A,A2529)</f>
        <v>1</v>
      </c>
      <c r="AK2529" s="3">
        <f t="shared" si="118"/>
        <v>1</v>
      </c>
      <c r="AL2529" s="1">
        <v>0.5</v>
      </c>
      <c r="AM2529" s="1">
        <f t="shared" si="119"/>
        <v>0.5</v>
      </c>
    </row>
    <row r="2530" spans="1:39" x14ac:dyDescent="0.25">
      <c r="A2530">
        <v>1163173</v>
      </c>
      <c r="B2530">
        <v>2024</v>
      </c>
      <c r="C2530" t="s">
        <v>34</v>
      </c>
      <c r="D2530" t="s">
        <v>35</v>
      </c>
      <c r="E2530" t="s">
        <v>36</v>
      </c>
      <c r="F2530" t="s">
        <v>37</v>
      </c>
      <c r="G2530" t="s">
        <v>38</v>
      </c>
      <c r="H2530">
        <v>8</v>
      </c>
      <c r="I2530">
        <v>1</v>
      </c>
      <c r="J2530">
        <v>1</v>
      </c>
      <c r="K2530">
        <v>24760</v>
      </c>
      <c r="L2530" t="s">
        <v>304</v>
      </c>
      <c r="M2530" t="s">
        <v>305</v>
      </c>
      <c r="N2530" t="s">
        <v>540</v>
      </c>
      <c r="O2530" t="s">
        <v>541</v>
      </c>
      <c r="P2530" t="s">
        <v>542</v>
      </c>
      <c r="Q2530" t="s">
        <v>543</v>
      </c>
      <c r="R2530">
        <v>170</v>
      </c>
      <c r="S2530">
        <v>1160</v>
      </c>
      <c r="T2530" t="s">
        <v>45</v>
      </c>
      <c r="U2530" t="s">
        <v>3888</v>
      </c>
      <c r="V2530" t="s">
        <v>3889</v>
      </c>
      <c r="X2530" t="s">
        <v>6300</v>
      </c>
      <c r="Y2530" t="s">
        <v>1134</v>
      </c>
      <c r="Z2530">
        <v>1</v>
      </c>
      <c r="AA2530">
        <v>1</v>
      </c>
      <c r="AB2530">
        <f t="shared" si="117"/>
        <v>2</v>
      </c>
      <c r="AC2530">
        <v>1.498</v>
      </c>
      <c r="AD2530" t="s">
        <v>108</v>
      </c>
      <c r="AE2530" t="s">
        <v>3891</v>
      </c>
      <c r="AF2530">
        <v>0</v>
      </c>
      <c r="AG2530">
        <v>0</v>
      </c>
      <c r="AH2530">
        <v>0</v>
      </c>
      <c r="AI2530">
        <v>0</v>
      </c>
      <c r="AJ2530" s="1">
        <f>COUNTIF(A:A,A2530)</f>
        <v>2</v>
      </c>
      <c r="AK2530" s="3">
        <f t="shared" si="118"/>
        <v>0.5</v>
      </c>
      <c r="AL2530" s="1">
        <v>6</v>
      </c>
      <c r="AM2530" s="1">
        <f t="shared" si="119"/>
        <v>3</v>
      </c>
    </row>
    <row r="2531" spans="1:39" x14ac:dyDescent="0.25">
      <c r="A2531">
        <v>1163173</v>
      </c>
      <c r="B2531">
        <v>2024</v>
      </c>
      <c r="C2531" t="s">
        <v>34</v>
      </c>
      <c r="D2531" t="s">
        <v>35</v>
      </c>
      <c r="E2531" t="s">
        <v>36</v>
      </c>
      <c r="F2531" t="s">
        <v>37</v>
      </c>
      <c r="G2531" t="s">
        <v>38</v>
      </c>
      <c r="H2531">
        <v>8</v>
      </c>
      <c r="I2531">
        <v>1</v>
      </c>
      <c r="J2531">
        <v>1</v>
      </c>
      <c r="K2531">
        <v>24757</v>
      </c>
      <c r="L2531" t="s">
        <v>133</v>
      </c>
      <c r="M2531" t="s">
        <v>134</v>
      </c>
      <c r="N2531" t="s">
        <v>437</v>
      </c>
      <c r="P2531" t="s">
        <v>535</v>
      </c>
      <c r="R2531">
        <v>170</v>
      </c>
      <c r="S2531">
        <v>1160</v>
      </c>
      <c r="T2531" t="s">
        <v>45</v>
      </c>
      <c r="U2531" t="s">
        <v>3888</v>
      </c>
      <c r="V2531" t="s">
        <v>3889</v>
      </c>
      <c r="X2531" t="s">
        <v>6300</v>
      </c>
      <c r="Y2531" t="s">
        <v>1134</v>
      </c>
      <c r="Z2531">
        <v>1</v>
      </c>
      <c r="AA2531">
        <v>1</v>
      </c>
      <c r="AB2531">
        <f t="shared" si="117"/>
        <v>2</v>
      </c>
      <c r="AC2531">
        <v>1.498</v>
      </c>
      <c r="AD2531" t="s">
        <v>108</v>
      </c>
      <c r="AE2531" t="s">
        <v>3891</v>
      </c>
      <c r="AF2531">
        <v>0</v>
      </c>
      <c r="AG2531">
        <v>0</v>
      </c>
      <c r="AH2531">
        <v>0</v>
      </c>
      <c r="AI2531">
        <v>0</v>
      </c>
      <c r="AJ2531" s="1">
        <f>COUNTIF(A:A,A2531)</f>
        <v>2</v>
      </c>
      <c r="AK2531" s="3">
        <f t="shared" si="118"/>
        <v>0.5</v>
      </c>
      <c r="AL2531" s="1">
        <v>6</v>
      </c>
      <c r="AM2531" s="1">
        <f t="shared" si="119"/>
        <v>3</v>
      </c>
    </row>
    <row r="2532" spans="1:39" x14ac:dyDescent="0.25">
      <c r="A2532">
        <v>1163176</v>
      </c>
      <c r="B2532">
        <v>2023</v>
      </c>
      <c r="C2532" t="s">
        <v>183</v>
      </c>
      <c r="D2532" t="s">
        <v>35</v>
      </c>
      <c r="E2532" t="s">
        <v>184</v>
      </c>
      <c r="F2532" t="s">
        <v>37</v>
      </c>
      <c r="G2532" t="s">
        <v>38</v>
      </c>
      <c r="H2532">
        <v>3</v>
      </c>
      <c r="I2532">
        <v>3</v>
      </c>
      <c r="J2532">
        <v>1</v>
      </c>
      <c r="K2532">
        <v>24793</v>
      </c>
      <c r="L2532" t="s">
        <v>64</v>
      </c>
      <c r="M2532" t="s">
        <v>65</v>
      </c>
      <c r="N2532" t="s">
        <v>110</v>
      </c>
      <c r="O2532" t="s">
        <v>111</v>
      </c>
      <c r="P2532" t="s">
        <v>1987</v>
      </c>
      <c r="Q2532" t="s">
        <v>1988</v>
      </c>
      <c r="R2532">
        <v>220</v>
      </c>
      <c r="S2532">
        <v>3772</v>
      </c>
      <c r="T2532" t="s">
        <v>185</v>
      </c>
      <c r="U2532" t="s">
        <v>2175</v>
      </c>
      <c r="X2532" t="s">
        <v>6301</v>
      </c>
      <c r="Y2532" t="s">
        <v>242</v>
      </c>
      <c r="Z2532">
        <v>1</v>
      </c>
      <c r="AA2532">
        <v>0</v>
      </c>
      <c r="AB2532">
        <f t="shared" si="117"/>
        <v>1</v>
      </c>
      <c r="AD2532" t="s">
        <v>164</v>
      </c>
      <c r="AF2532">
        <v>2</v>
      </c>
      <c r="AG2532">
        <v>0</v>
      </c>
      <c r="AH2532">
        <v>0</v>
      </c>
      <c r="AI2532">
        <v>0</v>
      </c>
      <c r="AJ2532" s="1">
        <f>COUNTIF(A:A,A2532)</f>
        <v>1</v>
      </c>
      <c r="AK2532" s="3">
        <f t="shared" si="118"/>
        <v>1</v>
      </c>
      <c r="AL2532" s="1">
        <v>0.5</v>
      </c>
      <c r="AM2532" s="1">
        <f t="shared" si="119"/>
        <v>0.5</v>
      </c>
    </row>
    <row r="2533" spans="1:39" x14ac:dyDescent="0.25">
      <c r="A2533">
        <v>1163188</v>
      </c>
      <c r="B2533">
        <v>2023</v>
      </c>
      <c r="C2533" t="s">
        <v>183</v>
      </c>
      <c r="D2533" t="s">
        <v>35</v>
      </c>
      <c r="E2533" t="s">
        <v>184</v>
      </c>
      <c r="F2533" t="s">
        <v>37</v>
      </c>
      <c r="G2533" t="s">
        <v>38</v>
      </c>
      <c r="H2533">
        <v>5</v>
      </c>
      <c r="I2533">
        <v>4</v>
      </c>
      <c r="J2533">
        <v>1</v>
      </c>
      <c r="K2533">
        <v>24793</v>
      </c>
      <c r="L2533" t="s">
        <v>64</v>
      </c>
      <c r="M2533" t="s">
        <v>65</v>
      </c>
      <c r="N2533" t="s">
        <v>66</v>
      </c>
      <c r="O2533" t="s">
        <v>67</v>
      </c>
      <c r="P2533" t="s">
        <v>2828</v>
      </c>
      <c r="Q2533" t="s">
        <v>2845</v>
      </c>
      <c r="R2533">
        <v>140</v>
      </c>
      <c r="S2533">
        <v>2381</v>
      </c>
      <c r="T2533" t="s">
        <v>185</v>
      </c>
      <c r="U2533" t="s">
        <v>2175</v>
      </c>
      <c r="X2533" t="s">
        <v>6302</v>
      </c>
      <c r="Y2533" t="s">
        <v>242</v>
      </c>
      <c r="Z2533">
        <v>1</v>
      </c>
      <c r="AA2533">
        <v>0</v>
      </c>
      <c r="AB2533">
        <f t="shared" si="117"/>
        <v>1</v>
      </c>
      <c r="AD2533" t="s">
        <v>164</v>
      </c>
      <c r="AF2533">
        <v>2</v>
      </c>
      <c r="AG2533">
        <v>0</v>
      </c>
      <c r="AH2533">
        <v>0</v>
      </c>
      <c r="AI2533">
        <v>0</v>
      </c>
      <c r="AJ2533" s="1">
        <f>COUNTIF(A:A,A2533)</f>
        <v>1</v>
      </c>
      <c r="AK2533" s="3">
        <f t="shared" si="118"/>
        <v>1</v>
      </c>
      <c r="AL2533" s="1">
        <v>0.5</v>
      </c>
      <c r="AM2533" s="1">
        <f t="shared" si="119"/>
        <v>0.5</v>
      </c>
    </row>
    <row r="2534" spans="1:39" x14ac:dyDescent="0.25">
      <c r="A2534">
        <v>1163201</v>
      </c>
      <c r="B2534">
        <v>2023</v>
      </c>
      <c r="C2534" t="s">
        <v>34</v>
      </c>
      <c r="D2534" t="s">
        <v>35</v>
      </c>
      <c r="E2534" t="s">
        <v>36</v>
      </c>
      <c r="F2534" t="s">
        <v>37</v>
      </c>
      <c r="G2534" t="s">
        <v>38</v>
      </c>
      <c r="H2534">
        <v>6</v>
      </c>
      <c r="I2534">
        <v>4</v>
      </c>
      <c r="J2534">
        <v>1</v>
      </c>
      <c r="K2534">
        <v>24793</v>
      </c>
      <c r="L2534" t="s">
        <v>64</v>
      </c>
      <c r="M2534" t="s">
        <v>65</v>
      </c>
      <c r="N2534" t="s">
        <v>81</v>
      </c>
      <c r="O2534" t="s">
        <v>340</v>
      </c>
      <c r="P2534" t="s">
        <v>352</v>
      </c>
      <c r="Q2534" t="s">
        <v>353</v>
      </c>
      <c r="R2534">
        <v>170</v>
      </c>
      <c r="S2534">
        <v>3659</v>
      </c>
      <c r="T2534" t="s">
        <v>55</v>
      </c>
      <c r="U2534" t="s">
        <v>6303</v>
      </c>
      <c r="V2534" t="s">
        <v>6304</v>
      </c>
      <c r="W2534" t="s">
        <v>6305</v>
      </c>
      <c r="X2534" t="s">
        <v>6306</v>
      </c>
      <c r="Y2534" t="s">
        <v>81</v>
      </c>
      <c r="Z2534">
        <v>1</v>
      </c>
      <c r="AA2534">
        <v>1</v>
      </c>
      <c r="AB2534">
        <f t="shared" si="117"/>
        <v>2</v>
      </c>
      <c r="AC2534">
        <v>8.8999999999999996E-2</v>
      </c>
      <c r="AD2534" t="s">
        <v>164</v>
      </c>
      <c r="AE2534" t="s">
        <v>152</v>
      </c>
      <c r="AF2534">
        <v>0</v>
      </c>
      <c r="AG2534">
        <v>0</v>
      </c>
      <c r="AH2534">
        <v>0</v>
      </c>
      <c r="AI2534">
        <v>0</v>
      </c>
      <c r="AJ2534" s="1">
        <f>COUNTIF(A:A,A2534)</f>
        <v>1</v>
      </c>
      <c r="AK2534" s="3">
        <f t="shared" si="118"/>
        <v>1</v>
      </c>
      <c r="AL2534" s="1">
        <v>0.5</v>
      </c>
      <c r="AM2534" s="1">
        <f t="shared" si="119"/>
        <v>0.5</v>
      </c>
    </row>
    <row r="2535" spans="1:39" x14ac:dyDescent="0.25">
      <c r="A2535">
        <v>1163285</v>
      </c>
      <c r="B2535">
        <v>2024</v>
      </c>
      <c r="C2535" t="s">
        <v>34</v>
      </c>
      <c r="D2535" t="s">
        <v>35</v>
      </c>
      <c r="E2535" t="s">
        <v>36</v>
      </c>
      <c r="F2535" t="s">
        <v>37</v>
      </c>
      <c r="G2535" t="s">
        <v>38</v>
      </c>
      <c r="H2535">
        <v>3</v>
      </c>
      <c r="I2535">
        <v>3</v>
      </c>
      <c r="J2535">
        <v>1</v>
      </c>
      <c r="K2535">
        <v>24760</v>
      </c>
      <c r="L2535" t="s">
        <v>304</v>
      </c>
      <c r="M2535" t="s">
        <v>305</v>
      </c>
      <c r="N2535" t="s">
        <v>2815</v>
      </c>
      <c r="O2535" t="s">
        <v>2816</v>
      </c>
      <c r="P2535" t="s">
        <v>6183</v>
      </c>
      <c r="Q2535" t="s">
        <v>6184</v>
      </c>
      <c r="R2535">
        <v>80</v>
      </c>
      <c r="S2535">
        <v>6213</v>
      </c>
      <c r="T2535" t="s">
        <v>45</v>
      </c>
      <c r="U2535" t="s">
        <v>6309</v>
      </c>
      <c r="V2535" t="s">
        <v>6310</v>
      </c>
      <c r="W2535" t="s">
        <v>6311</v>
      </c>
      <c r="X2535" t="s">
        <v>6312</v>
      </c>
      <c r="Y2535" t="s">
        <v>6313</v>
      </c>
      <c r="Z2535">
        <v>1</v>
      </c>
      <c r="AA2535">
        <v>0</v>
      </c>
      <c r="AB2535">
        <f t="shared" si="117"/>
        <v>1</v>
      </c>
      <c r="AD2535" t="s">
        <v>164</v>
      </c>
      <c r="AF2535">
        <v>2</v>
      </c>
      <c r="AG2535">
        <v>0</v>
      </c>
      <c r="AH2535">
        <v>0</v>
      </c>
      <c r="AI2535">
        <v>0</v>
      </c>
      <c r="AJ2535" s="1">
        <f>COUNTIF(A:A,A2535)</f>
        <v>1</v>
      </c>
      <c r="AK2535" s="3">
        <f t="shared" si="118"/>
        <v>1</v>
      </c>
      <c r="AL2535" s="1">
        <v>0.5</v>
      </c>
      <c r="AM2535" s="1">
        <f t="shared" si="119"/>
        <v>0.5</v>
      </c>
    </row>
    <row r="2536" spans="1:39" x14ac:dyDescent="0.25">
      <c r="A2536">
        <v>1163300</v>
      </c>
      <c r="B2536">
        <v>2024</v>
      </c>
      <c r="C2536" t="s">
        <v>34</v>
      </c>
      <c r="D2536" t="s">
        <v>35</v>
      </c>
      <c r="E2536" t="s">
        <v>36</v>
      </c>
      <c r="F2536" t="s">
        <v>37</v>
      </c>
      <c r="G2536" t="s">
        <v>38</v>
      </c>
      <c r="H2536">
        <v>8</v>
      </c>
      <c r="I2536">
        <v>5</v>
      </c>
      <c r="J2536">
        <v>1</v>
      </c>
      <c r="K2536">
        <v>24757</v>
      </c>
      <c r="L2536" t="s">
        <v>133</v>
      </c>
      <c r="M2536" t="s">
        <v>134</v>
      </c>
      <c r="N2536" t="s">
        <v>408</v>
      </c>
      <c r="O2536" t="s">
        <v>409</v>
      </c>
      <c r="P2536" t="s">
        <v>476</v>
      </c>
      <c r="R2536">
        <v>120</v>
      </c>
      <c r="S2536">
        <v>1420</v>
      </c>
      <c r="T2536" t="s">
        <v>182</v>
      </c>
      <c r="U2536" t="s">
        <v>6314</v>
      </c>
      <c r="V2536" t="s">
        <v>6315</v>
      </c>
      <c r="W2536" t="s">
        <v>6316</v>
      </c>
      <c r="X2536" t="s">
        <v>6317</v>
      </c>
      <c r="Y2536" t="s">
        <v>79</v>
      </c>
      <c r="Z2536">
        <v>1</v>
      </c>
      <c r="AA2536">
        <v>1</v>
      </c>
      <c r="AB2536">
        <f t="shared" si="117"/>
        <v>2</v>
      </c>
      <c r="AC2536">
        <v>0.41899999999999998</v>
      </c>
      <c r="AD2536" t="s">
        <v>61</v>
      </c>
      <c r="AE2536" t="s">
        <v>705</v>
      </c>
      <c r="AF2536">
        <v>2</v>
      </c>
      <c r="AG2536">
        <v>0</v>
      </c>
      <c r="AH2536">
        <v>0</v>
      </c>
      <c r="AI2536">
        <v>0</v>
      </c>
      <c r="AJ2536" s="1">
        <f>COUNTIF(A:A,A2536)</f>
        <v>1</v>
      </c>
      <c r="AK2536" s="3">
        <f t="shared" si="118"/>
        <v>1</v>
      </c>
      <c r="AL2536" s="1">
        <v>1</v>
      </c>
      <c r="AM2536" s="1">
        <f t="shared" si="119"/>
        <v>1</v>
      </c>
    </row>
    <row r="2537" spans="1:39" x14ac:dyDescent="0.25">
      <c r="A2537">
        <v>1163329</v>
      </c>
      <c r="B2537">
        <v>2024</v>
      </c>
      <c r="C2537" t="s">
        <v>34</v>
      </c>
      <c r="D2537" t="s">
        <v>35</v>
      </c>
      <c r="E2537" t="s">
        <v>36</v>
      </c>
      <c r="F2537" t="s">
        <v>37</v>
      </c>
      <c r="G2537" t="s">
        <v>38</v>
      </c>
      <c r="H2537">
        <v>3</v>
      </c>
      <c r="I2537">
        <v>1</v>
      </c>
      <c r="J2537">
        <v>1</v>
      </c>
      <c r="K2537">
        <v>24760</v>
      </c>
      <c r="L2537" t="s">
        <v>304</v>
      </c>
      <c r="M2537" t="s">
        <v>305</v>
      </c>
      <c r="N2537" t="s">
        <v>2815</v>
      </c>
      <c r="O2537" t="s">
        <v>2816</v>
      </c>
      <c r="P2537" t="s">
        <v>2819</v>
      </c>
      <c r="Q2537" t="s">
        <v>2820</v>
      </c>
      <c r="R2537">
        <v>80</v>
      </c>
      <c r="S2537">
        <v>6213</v>
      </c>
      <c r="T2537" t="s">
        <v>45</v>
      </c>
      <c r="U2537" t="s">
        <v>5519</v>
      </c>
      <c r="V2537" t="s">
        <v>5520</v>
      </c>
      <c r="W2537" t="s">
        <v>5521</v>
      </c>
      <c r="X2537" t="s">
        <v>6318</v>
      </c>
      <c r="Y2537" t="s">
        <v>5523</v>
      </c>
      <c r="Z2537">
        <v>0</v>
      </c>
      <c r="AA2537">
        <v>1</v>
      </c>
      <c r="AB2537">
        <f t="shared" si="117"/>
        <v>1</v>
      </c>
      <c r="AC2537">
        <v>0.10100000000000001</v>
      </c>
      <c r="AD2537" t="s">
        <v>164</v>
      </c>
      <c r="AE2537" t="s">
        <v>1349</v>
      </c>
      <c r="AF2537">
        <v>0</v>
      </c>
      <c r="AG2537">
        <v>0</v>
      </c>
      <c r="AH2537">
        <v>0</v>
      </c>
      <c r="AI2537">
        <v>0</v>
      </c>
      <c r="AJ2537" s="1">
        <f>COUNTIF(A:A,A2537)</f>
        <v>2</v>
      </c>
      <c r="AK2537" s="3">
        <f t="shared" si="118"/>
        <v>0.5</v>
      </c>
      <c r="AL2537" s="1">
        <v>0.5</v>
      </c>
      <c r="AM2537" s="1">
        <f t="shared" si="119"/>
        <v>0.25</v>
      </c>
    </row>
    <row r="2538" spans="1:39" x14ac:dyDescent="0.25">
      <c r="A2538">
        <v>1163329</v>
      </c>
      <c r="B2538">
        <v>2024</v>
      </c>
      <c r="C2538" t="s">
        <v>34</v>
      </c>
      <c r="D2538" t="s">
        <v>35</v>
      </c>
      <c r="E2538" t="s">
        <v>36</v>
      </c>
      <c r="F2538" t="s">
        <v>37</v>
      </c>
      <c r="G2538" t="s">
        <v>38</v>
      </c>
      <c r="H2538">
        <v>3</v>
      </c>
      <c r="I2538">
        <v>2</v>
      </c>
      <c r="J2538">
        <v>1</v>
      </c>
      <c r="K2538">
        <v>24760</v>
      </c>
      <c r="L2538" t="s">
        <v>304</v>
      </c>
      <c r="M2538" t="s">
        <v>305</v>
      </c>
      <c r="N2538" t="s">
        <v>2815</v>
      </c>
      <c r="O2538" t="s">
        <v>2816</v>
      </c>
      <c r="P2538" t="s">
        <v>6183</v>
      </c>
      <c r="Q2538" t="s">
        <v>6184</v>
      </c>
      <c r="R2538">
        <v>80</v>
      </c>
      <c r="S2538">
        <v>6213</v>
      </c>
      <c r="T2538" t="s">
        <v>45</v>
      </c>
      <c r="U2538" t="s">
        <v>5519</v>
      </c>
      <c r="V2538" t="s">
        <v>5520</v>
      </c>
      <c r="W2538" t="s">
        <v>5521</v>
      </c>
      <c r="X2538" t="s">
        <v>6318</v>
      </c>
      <c r="Y2538" t="s">
        <v>5523</v>
      </c>
      <c r="Z2538">
        <v>0</v>
      </c>
      <c r="AA2538">
        <v>1</v>
      </c>
      <c r="AB2538">
        <f t="shared" si="117"/>
        <v>1</v>
      </c>
      <c r="AC2538">
        <v>0.10100000000000001</v>
      </c>
      <c r="AD2538" t="s">
        <v>164</v>
      </c>
      <c r="AE2538" t="s">
        <v>1349</v>
      </c>
      <c r="AF2538">
        <v>0</v>
      </c>
      <c r="AG2538">
        <v>0</v>
      </c>
      <c r="AH2538">
        <v>0</v>
      </c>
      <c r="AI2538">
        <v>0</v>
      </c>
      <c r="AJ2538" s="1">
        <f>COUNTIF(A:A,A2538)</f>
        <v>2</v>
      </c>
      <c r="AK2538" s="3">
        <f t="shared" si="118"/>
        <v>0.5</v>
      </c>
      <c r="AL2538" s="1">
        <v>0.5</v>
      </c>
      <c r="AM2538" s="1">
        <f t="shared" si="119"/>
        <v>0.25</v>
      </c>
    </row>
    <row r="2539" spans="1:39" x14ac:dyDescent="0.25">
      <c r="A2539">
        <v>1163333</v>
      </c>
      <c r="B2539">
        <v>2024</v>
      </c>
      <c r="C2539" t="s">
        <v>34</v>
      </c>
      <c r="D2539" t="s">
        <v>35</v>
      </c>
      <c r="E2539" t="s">
        <v>36</v>
      </c>
      <c r="F2539" t="s">
        <v>37</v>
      </c>
      <c r="G2539" t="s">
        <v>38</v>
      </c>
      <c r="H2539">
        <v>5</v>
      </c>
      <c r="I2539">
        <v>1</v>
      </c>
      <c r="J2539">
        <v>1</v>
      </c>
      <c r="K2539">
        <v>24760</v>
      </c>
      <c r="L2539" t="s">
        <v>304</v>
      </c>
      <c r="M2539" t="s">
        <v>305</v>
      </c>
      <c r="N2539" t="s">
        <v>2815</v>
      </c>
      <c r="O2539" t="s">
        <v>2816</v>
      </c>
      <c r="P2539" t="s">
        <v>1110</v>
      </c>
      <c r="Q2539" t="s">
        <v>4002</v>
      </c>
      <c r="R2539">
        <v>230</v>
      </c>
      <c r="S2539">
        <v>6213</v>
      </c>
      <c r="T2539" t="s">
        <v>45</v>
      </c>
      <c r="U2539" t="s">
        <v>6074</v>
      </c>
      <c r="V2539" t="s">
        <v>6075</v>
      </c>
      <c r="W2539" t="s">
        <v>6076</v>
      </c>
      <c r="X2539" t="s">
        <v>6077</v>
      </c>
      <c r="Y2539" t="s">
        <v>129</v>
      </c>
      <c r="Z2539">
        <v>1</v>
      </c>
      <c r="AA2539">
        <v>0</v>
      </c>
      <c r="AB2539">
        <f t="shared" si="117"/>
        <v>1</v>
      </c>
      <c r="AD2539" t="s">
        <v>164</v>
      </c>
      <c r="AF2539">
        <v>0</v>
      </c>
      <c r="AG2539">
        <v>0</v>
      </c>
      <c r="AH2539">
        <v>0</v>
      </c>
      <c r="AI2539">
        <v>0</v>
      </c>
      <c r="AJ2539" s="1">
        <f>COUNTIF(A:A,A2539)</f>
        <v>2</v>
      </c>
      <c r="AK2539" s="3">
        <f t="shared" si="118"/>
        <v>0.5</v>
      </c>
      <c r="AL2539" s="1">
        <v>0.5</v>
      </c>
      <c r="AM2539" s="1">
        <f t="shared" si="119"/>
        <v>0.25</v>
      </c>
    </row>
    <row r="2540" spans="1:39" x14ac:dyDescent="0.25">
      <c r="A2540">
        <v>1163333</v>
      </c>
      <c r="B2540">
        <v>2024</v>
      </c>
      <c r="C2540" t="s">
        <v>34</v>
      </c>
      <c r="D2540" t="s">
        <v>35</v>
      </c>
      <c r="E2540" t="s">
        <v>36</v>
      </c>
      <c r="F2540" t="s">
        <v>37</v>
      </c>
      <c r="G2540" t="s">
        <v>38</v>
      </c>
      <c r="H2540">
        <v>5</v>
      </c>
      <c r="I2540">
        <v>1</v>
      </c>
      <c r="J2540">
        <v>1</v>
      </c>
      <c r="K2540">
        <v>24712</v>
      </c>
      <c r="L2540" t="s">
        <v>120</v>
      </c>
      <c r="M2540" t="s">
        <v>121</v>
      </c>
      <c r="N2540" t="s">
        <v>2133</v>
      </c>
      <c r="O2540" t="s">
        <v>2134</v>
      </c>
      <c r="P2540" t="s">
        <v>2922</v>
      </c>
      <c r="Q2540" t="s">
        <v>2923</v>
      </c>
      <c r="R2540">
        <v>230</v>
      </c>
      <c r="S2540">
        <v>6213</v>
      </c>
      <c r="T2540" t="s">
        <v>45</v>
      </c>
      <c r="U2540" t="s">
        <v>6074</v>
      </c>
      <c r="V2540" t="s">
        <v>6075</v>
      </c>
      <c r="W2540" t="s">
        <v>6076</v>
      </c>
      <c r="X2540" t="s">
        <v>6077</v>
      </c>
      <c r="Y2540" t="s">
        <v>129</v>
      </c>
      <c r="Z2540">
        <v>1</v>
      </c>
      <c r="AA2540">
        <v>0</v>
      </c>
      <c r="AB2540">
        <f t="shared" si="117"/>
        <v>1</v>
      </c>
      <c r="AD2540" t="s">
        <v>164</v>
      </c>
      <c r="AF2540">
        <v>0</v>
      </c>
      <c r="AG2540">
        <v>0</v>
      </c>
      <c r="AH2540">
        <v>0</v>
      </c>
      <c r="AI2540">
        <v>0</v>
      </c>
      <c r="AJ2540" s="1">
        <f>COUNTIF(A:A,A2540)</f>
        <v>2</v>
      </c>
      <c r="AK2540" s="3">
        <f t="shared" si="118"/>
        <v>0.5</v>
      </c>
      <c r="AL2540" s="1">
        <v>0.5</v>
      </c>
      <c r="AM2540" s="1">
        <f t="shared" si="119"/>
        <v>0.25</v>
      </c>
    </row>
    <row r="2541" spans="1:39" x14ac:dyDescent="0.25">
      <c r="A2541">
        <v>1163366</v>
      </c>
      <c r="B2541">
        <v>2024</v>
      </c>
      <c r="C2541" t="s">
        <v>34</v>
      </c>
      <c r="D2541" t="s">
        <v>35</v>
      </c>
      <c r="E2541" t="s">
        <v>36</v>
      </c>
      <c r="F2541" t="s">
        <v>37</v>
      </c>
      <c r="G2541" t="s">
        <v>38</v>
      </c>
      <c r="H2541">
        <v>3</v>
      </c>
      <c r="I2541">
        <v>3</v>
      </c>
      <c r="J2541">
        <v>1</v>
      </c>
      <c r="K2541">
        <v>24757</v>
      </c>
      <c r="L2541" t="s">
        <v>133</v>
      </c>
      <c r="M2541" t="s">
        <v>134</v>
      </c>
      <c r="N2541" t="s">
        <v>408</v>
      </c>
      <c r="O2541" t="s">
        <v>409</v>
      </c>
      <c r="P2541" t="s">
        <v>476</v>
      </c>
      <c r="R2541">
        <v>120</v>
      </c>
      <c r="S2541">
        <v>1420</v>
      </c>
      <c r="T2541" t="s">
        <v>45</v>
      </c>
      <c r="U2541" t="s">
        <v>6206</v>
      </c>
      <c r="V2541" t="s">
        <v>6207</v>
      </c>
      <c r="X2541" t="s">
        <v>6319</v>
      </c>
      <c r="Y2541" t="s">
        <v>1015</v>
      </c>
      <c r="Z2541">
        <v>1</v>
      </c>
      <c r="AA2541">
        <v>0</v>
      </c>
      <c r="AB2541">
        <f t="shared" si="117"/>
        <v>1</v>
      </c>
      <c r="AC2541">
        <v>0.81799999999999995</v>
      </c>
      <c r="AD2541" t="s">
        <v>51</v>
      </c>
      <c r="AE2541" t="s">
        <v>534</v>
      </c>
      <c r="AF2541">
        <v>1</v>
      </c>
      <c r="AG2541">
        <v>0</v>
      </c>
      <c r="AH2541">
        <v>0</v>
      </c>
      <c r="AI2541">
        <v>0</v>
      </c>
      <c r="AJ2541" s="1">
        <f>COUNTIF(A:A,A2541)</f>
        <v>1</v>
      </c>
      <c r="AK2541" s="3">
        <f t="shared" si="118"/>
        <v>1</v>
      </c>
      <c r="AL2541" s="1">
        <v>4</v>
      </c>
      <c r="AM2541" s="1">
        <f t="shared" si="119"/>
        <v>4</v>
      </c>
    </row>
    <row r="2542" spans="1:39" x14ac:dyDescent="0.25">
      <c r="A2542">
        <v>1163368</v>
      </c>
      <c r="B2542">
        <v>2024</v>
      </c>
      <c r="C2542" t="s">
        <v>34</v>
      </c>
      <c r="D2542" t="s">
        <v>35</v>
      </c>
      <c r="E2542" t="s">
        <v>36</v>
      </c>
      <c r="F2542" t="s">
        <v>37</v>
      </c>
      <c r="G2542" t="s">
        <v>38</v>
      </c>
      <c r="H2542">
        <v>4</v>
      </c>
      <c r="I2542">
        <v>1</v>
      </c>
      <c r="J2542">
        <v>1</v>
      </c>
      <c r="K2542">
        <v>24757</v>
      </c>
      <c r="L2542" t="s">
        <v>133</v>
      </c>
      <c r="M2542" t="s">
        <v>134</v>
      </c>
      <c r="N2542" t="s">
        <v>573</v>
      </c>
      <c r="O2542" t="s">
        <v>574</v>
      </c>
      <c r="P2542" t="s">
        <v>787</v>
      </c>
      <c r="R2542">
        <v>70</v>
      </c>
      <c r="S2542">
        <v>6835</v>
      </c>
      <c r="T2542" t="s">
        <v>45</v>
      </c>
      <c r="U2542" t="s">
        <v>5066</v>
      </c>
      <c r="V2542" t="s">
        <v>5067</v>
      </c>
      <c r="W2542" t="s">
        <v>5068</v>
      </c>
      <c r="X2542" t="s">
        <v>6320</v>
      </c>
      <c r="Y2542" t="s">
        <v>5070</v>
      </c>
      <c r="Z2542">
        <v>1</v>
      </c>
      <c r="AA2542">
        <v>0</v>
      </c>
      <c r="AB2542">
        <f t="shared" si="117"/>
        <v>1</v>
      </c>
      <c r="AD2542" t="s">
        <v>164</v>
      </c>
      <c r="AF2542">
        <v>0</v>
      </c>
      <c r="AG2542">
        <v>0</v>
      </c>
      <c r="AH2542">
        <v>0</v>
      </c>
      <c r="AI2542">
        <v>0</v>
      </c>
      <c r="AJ2542" s="1">
        <f>COUNTIF(A:A,A2542)</f>
        <v>1</v>
      </c>
      <c r="AK2542" s="3">
        <f t="shared" si="118"/>
        <v>1</v>
      </c>
      <c r="AL2542" s="1">
        <v>0.5</v>
      </c>
      <c r="AM2542" s="1">
        <f t="shared" si="119"/>
        <v>0.5</v>
      </c>
    </row>
    <row r="2543" spans="1:39" x14ac:dyDescent="0.25">
      <c r="A2543">
        <v>1163370</v>
      </c>
      <c r="B2543">
        <v>2024</v>
      </c>
      <c r="C2543" t="s">
        <v>34</v>
      </c>
      <c r="D2543" t="s">
        <v>35</v>
      </c>
      <c r="E2543" t="s">
        <v>36</v>
      </c>
      <c r="F2543" t="s">
        <v>37</v>
      </c>
      <c r="G2543" t="s">
        <v>38</v>
      </c>
      <c r="H2543">
        <v>9</v>
      </c>
      <c r="I2543">
        <v>5</v>
      </c>
      <c r="J2543">
        <v>1</v>
      </c>
      <c r="K2543">
        <v>24757</v>
      </c>
      <c r="L2543" t="s">
        <v>133</v>
      </c>
      <c r="M2543" t="s">
        <v>134</v>
      </c>
      <c r="N2543" t="s">
        <v>408</v>
      </c>
      <c r="O2543" t="s">
        <v>409</v>
      </c>
      <c r="P2543" t="s">
        <v>1410</v>
      </c>
      <c r="R2543">
        <v>91</v>
      </c>
      <c r="S2543">
        <v>1160</v>
      </c>
      <c r="T2543" t="s">
        <v>55</v>
      </c>
      <c r="U2543" t="s">
        <v>6321</v>
      </c>
      <c r="V2543" t="s">
        <v>6322</v>
      </c>
      <c r="W2543" t="s">
        <v>6323</v>
      </c>
      <c r="X2543" t="s">
        <v>6324</v>
      </c>
      <c r="Y2543" t="s">
        <v>242</v>
      </c>
      <c r="Z2543">
        <v>1</v>
      </c>
      <c r="AA2543">
        <v>1</v>
      </c>
      <c r="AB2543">
        <f t="shared" si="117"/>
        <v>2</v>
      </c>
      <c r="AC2543">
        <v>0.55200000000000005</v>
      </c>
      <c r="AD2543" t="s">
        <v>108</v>
      </c>
      <c r="AE2543" t="s">
        <v>743</v>
      </c>
      <c r="AF2543">
        <v>1</v>
      </c>
      <c r="AG2543">
        <v>0</v>
      </c>
      <c r="AH2543">
        <v>0</v>
      </c>
      <c r="AI2543">
        <v>0</v>
      </c>
      <c r="AJ2543" s="1">
        <f>COUNTIF(A:A,A2543)</f>
        <v>1</v>
      </c>
      <c r="AK2543" s="3">
        <f t="shared" si="118"/>
        <v>1</v>
      </c>
      <c r="AL2543" s="1">
        <v>6</v>
      </c>
      <c r="AM2543" s="1">
        <f t="shared" si="119"/>
        <v>6</v>
      </c>
    </row>
    <row r="2544" spans="1:39" x14ac:dyDescent="0.25">
      <c r="A2544">
        <v>1163402</v>
      </c>
      <c r="B2544">
        <v>2024</v>
      </c>
      <c r="C2544" t="s">
        <v>34</v>
      </c>
      <c r="D2544" t="s">
        <v>35</v>
      </c>
      <c r="E2544" t="s">
        <v>36</v>
      </c>
      <c r="F2544" t="s">
        <v>37</v>
      </c>
      <c r="G2544" t="s">
        <v>38</v>
      </c>
      <c r="H2544">
        <v>7</v>
      </c>
      <c r="I2544">
        <v>1</v>
      </c>
      <c r="J2544">
        <v>1</v>
      </c>
      <c r="K2544">
        <v>24801</v>
      </c>
      <c r="L2544" t="s">
        <v>441</v>
      </c>
      <c r="M2544" t="s">
        <v>442</v>
      </c>
      <c r="N2544" t="s">
        <v>1016</v>
      </c>
      <c r="O2544" t="s">
        <v>1017</v>
      </c>
      <c r="P2544" t="s">
        <v>2894</v>
      </c>
      <c r="Q2544" t="s">
        <v>3695</v>
      </c>
      <c r="R2544">
        <v>130</v>
      </c>
      <c r="S2544">
        <v>1536</v>
      </c>
      <c r="T2544" t="s">
        <v>45</v>
      </c>
      <c r="U2544" t="s">
        <v>6329</v>
      </c>
      <c r="V2544" t="s">
        <v>6330</v>
      </c>
      <c r="W2544" t="s">
        <v>6331</v>
      </c>
      <c r="X2544" t="s">
        <v>6332</v>
      </c>
      <c r="Y2544" t="s">
        <v>79</v>
      </c>
      <c r="Z2544">
        <v>1</v>
      </c>
      <c r="AA2544">
        <v>1</v>
      </c>
      <c r="AB2544">
        <f t="shared" si="117"/>
        <v>2</v>
      </c>
      <c r="AC2544">
        <v>0.35</v>
      </c>
      <c r="AD2544" t="s">
        <v>51</v>
      </c>
      <c r="AE2544" t="s">
        <v>3359</v>
      </c>
      <c r="AF2544">
        <v>0</v>
      </c>
      <c r="AG2544">
        <v>0</v>
      </c>
      <c r="AH2544">
        <v>0</v>
      </c>
      <c r="AI2544">
        <v>0</v>
      </c>
      <c r="AJ2544" s="1">
        <f>COUNTIF(A:A,A2544)</f>
        <v>1</v>
      </c>
      <c r="AK2544" s="3">
        <f t="shared" si="118"/>
        <v>1</v>
      </c>
      <c r="AL2544" s="1">
        <v>4</v>
      </c>
      <c r="AM2544" s="1">
        <f t="shared" si="119"/>
        <v>4</v>
      </c>
    </row>
    <row r="2545" spans="1:39" x14ac:dyDescent="0.25">
      <c r="A2545">
        <v>1163414</v>
      </c>
      <c r="B2545">
        <v>2024</v>
      </c>
      <c r="C2545" t="s">
        <v>34</v>
      </c>
      <c r="D2545" t="s">
        <v>35</v>
      </c>
      <c r="E2545" t="s">
        <v>36</v>
      </c>
      <c r="F2545" t="s">
        <v>37</v>
      </c>
      <c r="G2545" t="s">
        <v>38</v>
      </c>
      <c r="H2545">
        <v>6</v>
      </c>
      <c r="I2545">
        <v>1</v>
      </c>
      <c r="J2545">
        <v>0</v>
      </c>
      <c r="K2545">
        <v>24712</v>
      </c>
      <c r="L2545" t="s">
        <v>120</v>
      </c>
      <c r="M2545" t="s">
        <v>121</v>
      </c>
      <c r="N2545" t="s">
        <v>234</v>
      </c>
      <c r="O2545" t="s">
        <v>235</v>
      </c>
      <c r="P2545" t="s">
        <v>2045</v>
      </c>
      <c r="Q2545" t="s">
        <v>2046</v>
      </c>
      <c r="R2545">
        <v>180</v>
      </c>
      <c r="S2545">
        <v>5141</v>
      </c>
      <c r="T2545" t="s">
        <v>45</v>
      </c>
      <c r="U2545" t="s">
        <v>2042</v>
      </c>
      <c r="V2545" t="s">
        <v>2043</v>
      </c>
      <c r="X2545" t="s">
        <v>6333</v>
      </c>
      <c r="Y2545" t="s">
        <v>129</v>
      </c>
      <c r="Z2545">
        <v>1</v>
      </c>
      <c r="AA2545">
        <v>1</v>
      </c>
      <c r="AB2545">
        <f t="shared" si="117"/>
        <v>2</v>
      </c>
      <c r="AC2545">
        <v>0.57699999999999996</v>
      </c>
      <c r="AD2545" t="s">
        <v>51</v>
      </c>
      <c r="AE2545" t="s">
        <v>1321</v>
      </c>
      <c r="AF2545">
        <v>0</v>
      </c>
      <c r="AG2545">
        <v>0</v>
      </c>
      <c r="AH2545">
        <v>0</v>
      </c>
      <c r="AI2545">
        <v>0</v>
      </c>
      <c r="AJ2545" s="1">
        <f>COUNTIF(A:A,A2545)</f>
        <v>1</v>
      </c>
      <c r="AK2545" s="3">
        <f t="shared" si="118"/>
        <v>1</v>
      </c>
      <c r="AL2545" s="1">
        <v>4</v>
      </c>
      <c r="AM2545" s="1">
        <f t="shared" si="119"/>
        <v>4</v>
      </c>
    </row>
    <row r="2546" spans="1:39" x14ac:dyDescent="0.25">
      <c r="A2546">
        <v>1163419</v>
      </c>
      <c r="B2546">
        <v>2024</v>
      </c>
      <c r="C2546" t="s">
        <v>34</v>
      </c>
      <c r="D2546" t="s">
        <v>35</v>
      </c>
      <c r="E2546" t="s">
        <v>36</v>
      </c>
      <c r="F2546" t="s">
        <v>37</v>
      </c>
      <c r="G2546" t="s">
        <v>38</v>
      </c>
      <c r="H2546">
        <v>9</v>
      </c>
      <c r="I2546">
        <v>5</v>
      </c>
      <c r="J2546">
        <v>1</v>
      </c>
      <c r="K2546">
        <v>24801</v>
      </c>
      <c r="L2546" t="s">
        <v>441</v>
      </c>
      <c r="M2546" t="s">
        <v>442</v>
      </c>
      <c r="N2546" t="s">
        <v>443</v>
      </c>
      <c r="O2546" t="s">
        <v>444</v>
      </c>
      <c r="P2546" t="s">
        <v>3091</v>
      </c>
      <c r="Q2546" t="s">
        <v>3092</v>
      </c>
      <c r="R2546">
        <v>190</v>
      </c>
      <c r="S2546">
        <v>4190</v>
      </c>
      <c r="T2546" t="s">
        <v>45</v>
      </c>
      <c r="U2546" t="s">
        <v>5944</v>
      </c>
      <c r="V2546" t="s">
        <v>5945</v>
      </c>
      <c r="X2546" t="s">
        <v>6334</v>
      </c>
      <c r="Y2546" t="s">
        <v>5947</v>
      </c>
      <c r="Z2546">
        <v>1</v>
      </c>
      <c r="AA2546">
        <v>1</v>
      </c>
      <c r="AB2546">
        <f t="shared" si="117"/>
        <v>2</v>
      </c>
      <c r="AC2546">
        <v>0.108</v>
      </c>
      <c r="AD2546" t="s">
        <v>164</v>
      </c>
      <c r="AE2546" t="s">
        <v>1658</v>
      </c>
      <c r="AF2546">
        <v>0</v>
      </c>
      <c r="AG2546">
        <v>0</v>
      </c>
      <c r="AH2546">
        <v>0</v>
      </c>
      <c r="AI2546">
        <v>0</v>
      </c>
      <c r="AJ2546" s="1">
        <f>COUNTIF(A:A,A2546)</f>
        <v>1</v>
      </c>
      <c r="AK2546" s="3">
        <f t="shared" si="118"/>
        <v>1</v>
      </c>
      <c r="AL2546" s="1">
        <v>0.5</v>
      </c>
      <c r="AM2546" s="1">
        <f t="shared" si="119"/>
        <v>0.5</v>
      </c>
    </row>
    <row r="2547" spans="1:39" x14ac:dyDescent="0.25">
      <c r="A2547">
        <v>1163427</v>
      </c>
      <c r="B2547">
        <v>2024</v>
      </c>
      <c r="C2547" t="s">
        <v>34</v>
      </c>
      <c r="D2547" t="s">
        <v>35</v>
      </c>
      <c r="E2547" t="s">
        <v>36</v>
      </c>
      <c r="F2547" t="s">
        <v>37</v>
      </c>
      <c r="G2547" t="s">
        <v>38</v>
      </c>
      <c r="H2547">
        <v>6</v>
      </c>
      <c r="I2547">
        <v>1</v>
      </c>
      <c r="J2547">
        <v>1</v>
      </c>
      <c r="K2547">
        <v>24712</v>
      </c>
      <c r="L2547" t="s">
        <v>120</v>
      </c>
      <c r="M2547" t="s">
        <v>121</v>
      </c>
      <c r="N2547" t="s">
        <v>222</v>
      </c>
      <c r="O2547" t="s">
        <v>223</v>
      </c>
      <c r="P2547" t="s">
        <v>387</v>
      </c>
      <c r="Q2547" t="s">
        <v>906</v>
      </c>
      <c r="R2547">
        <v>180</v>
      </c>
      <c r="S2547">
        <v>5141</v>
      </c>
      <c r="T2547" t="s">
        <v>55</v>
      </c>
      <c r="U2547" t="s">
        <v>6335</v>
      </c>
      <c r="V2547" t="s">
        <v>6336</v>
      </c>
      <c r="W2547" t="s">
        <v>6337</v>
      </c>
      <c r="X2547" t="s">
        <v>6338</v>
      </c>
      <c r="Y2547" t="s">
        <v>1850</v>
      </c>
      <c r="Z2547">
        <v>1</v>
      </c>
      <c r="AA2547">
        <v>1</v>
      </c>
      <c r="AB2547">
        <f t="shared" si="117"/>
        <v>2</v>
      </c>
      <c r="AC2547">
        <v>0.86599999999999999</v>
      </c>
      <c r="AD2547" t="s">
        <v>51</v>
      </c>
      <c r="AE2547" t="s">
        <v>228</v>
      </c>
      <c r="AF2547">
        <v>0</v>
      </c>
      <c r="AG2547">
        <v>0</v>
      </c>
      <c r="AH2547">
        <v>0</v>
      </c>
      <c r="AI2547">
        <v>0</v>
      </c>
      <c r="AJ2547" s="1">
        <f>COUNTIF(A:A,A2547)</f>
        <v>3</v>
      </c>
      <c r="AK2547" s="3">
        <f t="shared" si="118"/>
        <v>0.33333333333333331</v>
      </c>
      <c r="AL2547" s="1">
        <v>4</v>
      </c>
      <c r="AM2547" s="1">
        <f t="shared" si="119"/>
        <v>1.3333333333333333</v>
      </c>
    </row>
    <row r="2548" spans="1:39" x14ac:dyDescent="0.25">
      <c r="A2548">
        <v>1163427</v>
      </c>
      <c r="B2548">
        <v>2024</v>
      </c>
      <c r="C2548" t="s">
        <v>34</v>
      </c>
      <c r="D2548" t="s">
        <v>35</v>
      </c>
      <c r="E2548" t="s">
        <v>36</v>
      </c>
      <c r="F2548" t="s">
        <v>37</v>
      </c>
      <c r="G2548" t="s">
        <v>38</v>
      </c>
      <c r="H2548">
        <v>6</v>
      </c>
      <c r="I2548">
        <v>2</v>
      </c>
      <c r="J2548">
        <v>1</v>
      </c>
      <c r="K2548">
        <v>24712</v>
      </c>
      <c r="L2548" t="s">
        <v>120</v>
      </c>
      <c r="M2548" t="s">
        <v>121</v>
      </c>
      <c r="N2548" t="s">
        <v>222</v>
      </c>
      <c r="O2548" t="s">
        <v>223</v>
      </c>
      <c r="P2548" t="s">
        <v>1077</v>
      </c>
      <c r="Q2548" t="s">
        <v>1078</v>
      </c>
      <c r="R2548">
        <v>180</v>
      </c>
      <c r="S2548">
        <v>5141</v>
      </c>
      <c r="T2548" t="s">
        <v>55</v>
      </c>
      <c r="U2548" t="s">
        <v>6335</v>
      </c>
      <c r="V2548" t="s">
        <v>6336</v>
      </c>
      <c r="W2548" t="s">
        <v>6337</v>
      </c>
      <c r="X2548" t="s">
        <v>6338</v>
      </c>
      <c r="Y2548" t="s">
        <v>1850</v>
      </c>
      <c r="Z2548">
        <v>1</v>
      </c>
      <c r="AA2548">
        <v>1</v>
      </c>
      <c r="AB2548">
        <f t="shared" si="117"/>
        <v>2</v>
      </c>
      <c r="AC2548">
        <v>0.86599999999999999</v>
      </c>
      <c r="AD2548" t="s">
        <v>51</v>
      </c>
      <c r="AE2548" t="s">
        <v>228</v>
      </c>
      <c r="AF2548">
        <v>0</v>
      </c>
      <c r="AG2548">
        <v>0</v>
      </c>
      <c r="AH2548">
        <v>0</v>
      </c>
      <c r="AI2548">
        <v>0</v>
      </c>
      <c r="AJ2548" s="1">
        <f>COUNTIF(A:A,A2548)</f>
        <v>3</v>
      </c>
      <c r="AK2548" s="3">
        <f t="shared" si="118"/>
        <v>0.33333333333333331</v>
      </c>
      <c r="AL2548" s="1">
        <v>4</v>
      </c>
      <c r="AM2548" s="1">
        <f t="shared" si="119"/>
        <v>1.3333333333333333</v>
      </c>
    </row>
    <row r="2549" spans="1:39" x14ac:dyDescent="0.25">
      <c r="A2549">
        <v>1163427</v>
      </c>
      <c r="B2549">
        <v>2024</v>
      </c>
      <c r="C2549" t="s">
        <v>34</v>
      </c>
      <c r="D2549" t="s">
        <v>35</v>
      </c>
      <c r="E2549" t="s">
        <v>36</v>
      </c>
      <c r="F2549" t="s">
        <v>37</v>
      </c>
      <c r="G2549" t="s">
        <v>38</v>
      </c>
      <c r="H2549">
        <v>6</v>
      </c>
      <c r="I2549">
        <v>1</v>
      </c>
      <c r="J2549">
        <v>1</v>
      </c>
      <c r="K2549">
        <v>24712</v>
      </c>
      <c r="L2549" t="s">
        <v>120</v>
      </c>
      <c r="M2549" t="s">
        <v>121</v>
      </c>
      <c r="N2549" t="s">
        <v>222</v>
      </c>
      <c r="O2549" t="s">
        <v>223</v>
      </c>
      <c r="P2549" t="s">
        <v>550</v>
      </c>
      <c r="Q2549" t="s">
        <v>903</v>
      </c>
      <c r="R2549">
        <v>180</v>
      </c>
      <c r="S2549">
        <v>5141</v>
      </c>
      <c r="T2549" t="s">
        <v>55</v>
      </c>
      <c r="U2549" t="s">
        <v>6335</v>
      </c>
      <c r="V2549" t="s">
        <v>6336</v>
      </c>
      <c r="W2549" t="s">
        <v>6337</v>
      </c>
      <c r="X2549" t="s">
        <v>6338</v>
      </c>
      <c r="Y2549" t="s">
        <v>1850</v>
      </c>
      <c r="Z2549">
        <v>1</v>
      </c>
      <c r="AA2549">
        <v>1</v>
      </c>
      <c r="AB2549">
        <f t="shared" si="117"/>
        <v>2</v>
      </c>
      <c r="AC2549">
        <v>0.86599999999999999</v>
      </c>
      <c r="AD2549" t="s">
        <v>51</v>
      </c>
      <c r="AE2549" t="s">
        <v>228</v>
      </c>
      <c r="AF2549">
        <v>0</v>
      </c>
      <c r="AG2549">
        <v>0</v>
      </c>
      <c r="AH2549">
        <v>0</v>
      </c>
      <c r="AI2549">
        <v>0</v>
      </c>
      <c r="AJ2549" s="1">
        <f>COUNTIF(A:A,A2549)</f>
        <v>3</v>
      </c>
      <c r="AK2549" s="3">
        <f t="shared" si="118"/>
        <v>0.33333333333333331</v>
      </c>
      <c r="AL2549" s="1">
        <v>4</v>
      </c>
      <c r="AM2549" s="1">
        <f t="shared" si="119"/>
        <v>1.3333333333333333</v>
      </c>
    </row>
    <row r="2550" spans="1:39" x14ac:dyDescent="0.25">
      <c r="A2550">
        <v>1163464</v>
      </c>
      <c r="B2550">
        <v>2023</v>
      </c>
      <c r="C2550" t="s">
        <v>34</v>
      </c>
      <c r="D2550" t="s">
        <v>35</v>
      </c>
      <c r="E2550" t="s">
        <v>36</v>
      </c>
      <c r="F2550" t="s">
        <v>37</v>
      </c>
      <c r="G2550" t="s">
        <v>38</v>
      </c>
      <c r="H2550">
        <v>4</v>
      </c>
      <c r="I2550">
        <v>2</v>
      </c>
      <c r="J2550">
        <v>1</v>
      </c>
      <c r="K2550">
        <v>24760</v>
      </c>
      <c r="L2550" t="s">
        <v>304</v>
      </c>
      <c r="M2550" t="s">
        <v>305</v>
      </c>
      <c r="N2550" t="s">
        <v>2861</v>
      </c>
      <c r="O2550" t="s">
        <v>2862</v>
      </c>
      <c r="P2550" t="s">
        <v>2863</v>
      </c>
      <c r="Q2550" t="s">
        <v>2864</v>
      </c>
      <c r="R2550">
        <v>210</v>
      </c>
      <c r="S2550">
        <v>7418</v>
      </c>
      <c r="T2550" t="s">
        <v>45</v>
      </c>
      <c r="U2550" t="s">
        <v>6339</v>
      </c>
      <c r="V2550" t="s">
        <v>6340</v>
      </c>
      <c r="W2550" t="s">
        <v>6341</v>
      </c>
      <c r="Y2550" t="s">
        <v>6342</v>
      </c>
      <c r="Z2550">
        <v>1</v>
      </c>
      <c r="AA2550">
        <v>0</v>
      </c>
      <c r="AB2550">
        <f t="shared" si="117"/>
        <v>1</v>
      </c>
      <c r="AD2550" t="s">
        <v>164</v>
      </c>
      <c r="AF2550">
        <v>1</v>
      </c>
      <c r="AG2550">
        <v>0</v>
      </c>
      <c r="AH2550">
        <v>0</v>
      </c>
      <c r="AI2550">
        <v>0</v>
      </c>
      <c r="AJ2550" s="1">
        <f>COUNTIF(A:A,A2550)</f>
        <v>1</v>
      </c>
      <c r="AK2550" s="3">
        <f t="shared" si="118"/>
        <v>1</v>
      </c>
      <c r="AL2550" s="1">
        <v>0.5</v>
      </c>
      <c r="AM2550" s="1">
        <f t="shared" si="119"/>
        <v>0.5</v>
      </c>
    </row>
    <row r="2551" spans="1:39" x14ac:dyDescent="0.25">
      <c r="A2551">
        <v>1163489</v>
      </c>
      <c r="B2551">
        <v>2024</v>
      </c>
      <c r="C2551" t="s">
        <v>34</v>
      </c>
      <c r="D2551" t="s">
        <v>35</v>
      </c>
      <c r="E2551" t="s">
        <v>36</v>
      </c>
      <c r="F2551" t="s">
        <v>37</v>
      </c>
      <c r="G2551" t="s">
        <v>38</v>
      </c>
      <c r="H2551">
        <v>3</v>
      </c>
      <c r="I2551">
        <v>2</v>
      </c>
      <c r="J2551">
        <v>1</v>
      </c>
      <c r="K2551">
        <v>26489</v>
      </c>
      <c r="L2551" t="s">
        <v>263</v>
      </c>
      <c r="M2551" t="s">
        <v>264</v>
      </c>
      <c r="N2551" t="s">
        <v>527</v>
      </c>
      <c r="O2551" t="s">
        <v>528</v>
      </c>
      <c r="P2551" t="s">
        <v>1224</v>
      </c>
      <c r="R2551">
        <v>120</v>
      </c>
      <c r="S2551">
        <v>1420</v>
      </c>
      <c r="T2551" t="s">
        <v>45</v>
      </c>
      <c r="U2551" t="s">
        <v>6343</v>
      </c>
      <c r="V2551" t="s">
        <v>6344</v>
      </c>
      <c r="W2551" t="s">
        <v>6345</v>
      </c>
      <c r="X2551" t="s">
        <v>6346</v>
      </c>
      <c r="Y2551" t="s">
        <v>242</v>
      </c>
      <c r="Z2551">
        <v>1</v>
      </c>
      <c r="AA2551">
        <v>1</v>
      </c>
      <c r="AB2551">
        <f t="shared" si="117"/>
        <v>2</v>
      </c>
      <c r="AC2551">
        <v>0.50900000000000001</v>
      </c>
      <c r="AD2551" t="s">
        <v>51</v>
      </c>
      <c r="AE2551" t="s">
        <v>771</v>
      </c>
      <c r="AF2551">
        <v>0</v>
      </c>
      <c r="AG2551">
        <v>0</v>
      </c>
      <c r="AH2551">
        <v>0</v>
      </c>
      <c r="AI2551">
        <v>0</v>
      </c>
      <c r="AJ2551" s="1">
        <f>COUNTIF(A:A,A2551)</f>
        <v>1</v>
      </c>
      <c r="AK2551" s="3">
        <f t="shared" si="118"/>
        <v>1</v>
      </c>
      <c r="AL2551" s="1">
        <v>4</v>
      </c>
      <c r="AM2551" s="1">
        <f t="shared" si="119"/>
        <v>4</v>
      </c>
    </row>
    <row r="2552" spans="1:39" x14ac:dyDescent="0.25">
      <c r="A2552">
        <v>1163735</v>
      </c>
      <c r="B2552">
        <v>2024</v>
      </c>
      <c r="C2552" t="s">
        <v>34</v>
      </c>
      <c r="D2552" t="s">
        <v>35</v>
      </c>
      <c r="E2552" t="s">
        <v>36</v>
      </c>
      <c r="F2552" t="s">
        <v>37</v>
      </c>
      <c r="G2552" t="s">
        <v>38</v>
      </c>
      <c r="H2552">
        <v>7</v>
      </c>
      <c r="I2552">
        <v>1</v>
      </c>
      <c r="J2552">
        <v>1</v>
      </c>
      <c r="K2552">
        <v>24760</v>
      </c>
      <c r="L2552" t="s">
        <v>304</v>
      </c>
      <c r="M2552" t="s">
        <v>305</v>
      </c>
      <c r="N2552" t="s">
        <v>540</v>
      </c>
      <c r="O2552" t="s">
        <v>541</v>
      </c>
      <c r="P2552" t="s">
        <v>2636</v>
      </c>
      <c r="Q2552" t="s">
        <v>2637</v>
      </c>
      <c r="R2552">
        <v>100</v>
      </c>
      <c r="S2552">
        <v>1610</v>
      </c>
      <c r="T2552" t="s">
        <v>45</v>
      </c>
      <c r="U2552" t="s">
        <v>6347</v>
      </c>
      <c r="V2552" t="s">
        <v>6348</v>
      </c>
      <c r="X2552" t="s">
        <v>6349</v>
      </c>
      <c r="Y2552" t="s">
        <v>3967</v>
      </c>
      <c r="Z2552">
        <v>1</v>
      </c>
      <c r="AA2552">
        <v>1</v>
      </c>
      <c r="AB2552">
        <f t="shared" si="117"/>
        <v>2</v>
      </c>
      <c r="AC2552">
        <v>0.17499999999999999</v>
      </c>
      <c r="AD2552" t="s">
        <v>164</v>
      </c>
      <c r="AE2552" t="s">
        <v>2827</v>
      </c>
      <c r="AF2552">
        <v>0</v>
      </c>
      <c r="AG2552">
        <v>0</v>
      </c>
      <c r="AH2552">
        <v>0</v>
      </c>
      <c r="AI2552">
        <v>0</v>
      </c>
      <c r="AJ2552" s="1">
        <f>COUNTIF(A:A,A2552)</f>
        <v>1</v>
      </c>
      <c r="AK2552" s="3">
        <f t="shared" si="118"/>
        <v>1</v>
      </c>
      <c r="AL2552" s="1">
        <v>0.5</v>
      </c>
      <c r="AM2552" s="1">
        <f t="shared" si="119"/>
        <v>0.5</v>
      </c>
    </row>
    <row r="2553" spans="1:39" x14ac:dyDescent="0.25">
      <c r="A2553">
        <v>1164112</v>
      </c>
      <c r="B2553">
        <v>2023</v>
      </c>
      <c r="C2553" t="s">
        <v>34</v>
      </c>
      <c r="D2553" t="s">
        <v>35</v>
      </c>
      <c r="E2553" t="s">
        <v>36</v>
      </c>
      <c r="F2553" t="s">
        <v>37</v>
      </c>
      <c r="G2553" t="s">
        <v>38</v>
      </c>
      <c r="H2553">
        <v>2</v>
      </c>
      <c r="I2553">
        <v>2</v>
      </c>
      <c r="J2553">
        <v>1</v>
      </c>
      <c r="K2553">
        <v>24793</v>
      </c>
      <c r="L2553" t="s">
        <v>64</v>
      </c>
      <c r="M2553" t="s">
        <v>65</v>
      </c>
      <c r="N2553" t="s">
        <v>688</v>
      </c>
      <c r="O2553" t="s">
        <v>689</v>
      </c>
      <c r="P2553" t="s">
        <v>690</v>
      </c>
      <c r="Q2553" t="s">
        <v>691</v>
      </c>
      <c r="R2553">
        <v>230</v>
      </c>
      <c r="S2553">
        <v>9205</v>
      </c>
      <c r="T2553" t="s">
        <v>45</v>
      </c>
      <c r="U2553" t="s">
        <v>6352</v>
      </c>
      <c r="V2553" t="s">
        <v>6353</v>
      </c>
      <c r="W2553" t="s">
        <v>6354</v>
      </c>
      <c r="X2553" t="s">
        <v>6355</v>
      </c>
      <c r="Y2553" t="s">
        <v>6356</v>
      </c>
      <c r="Z2553">
        <v>1</v>
      </c>
      <c r="AA2553">
        <v>0</v>
      </c>
      <c r="AB2553">
        <f t="shared" si="117"/>
        <v>1</v>
      </c>
      <c r="AD2553" t="s">
        <v>164</v>
      </c>
      <c r="AF2553">
        <v>1</v>
      </c>
      <c r="AG2553">
        <v>0</v>
      </c>
      <c r="AH2553">
        <v>0</v>
      </c>
      <c r="AI2553">
        <v>0</v>
      </c>
      <c r="AJ2553" s="1">
        <f>COUNTIF(A:A,A2553)</f>
        <v>1</v>
      </c>
      <c r="AK2553" s="3">
        <f t="shared" si="118"/>
        <v>1</v>
      </c>
      <c r="AL2553" s="1">
        <v>0.5</v>
      </c>
      <c r="AM2553" s="1">
        <f t="shared" si="119"/>
        <v>0.5</v>
      </c>
    </row>
    <row r="2554" spans="1:39" x14ac:dyDescent="0.25">
      <c r="A2554">
        <v>1164116</v>
      </c>
      <c r="B2554">
        <v>2024</v>
      </c>
      <c r="C2554" t="s">
        <v>34</v>
      </c>
      <c r="D2554" t="s">
        <v>35</v>
      </c>
      <c r="E2554" t="s">
        <v>36</v>
      </c>
      <c r="F2554" t="s">
        <v>37</v>
      </c>
      <c r="G2554" t="s">
        <v>38</v>
      </c>
      <c r="H2554">
        <v>3</v>
      </c>
      <c r="I2554">
        <v>2</v>
      </c>
      <c r="J2554">
        <v>1</v>
      </c>
      <c r="K2554">
        <v>24757</v>
      </c>
      <c r="L2554" t="s">
        <v>133</v>
      </c>
      <c r="M2554" t="s">
        <v>134</v>
      </c>
      <c r="N2554" t="s">
        <v>408</v>
      </c>
      <c r="O2554" t="s">
        <v>409</v>
      </c>
      <c r="P2554" t="s">
        <v>6357</v>
      </c>
      <c r="R2554">
        <v>120</v>
      </c>
      <c r="S2554">
        <v>2508</v>
      </c>
      <c r="T2554" t="s">
        <v>45</v>
      </c>
      <c r="U2554" t="s">
        <v>6358</v>
      </c>
      <c r="V2554" t="s">
        <v>6359</v>
      </c>
      <c r="W2554" t="s">
        <v>6360</v>
      </c>
      <c r="X2554" t="s">
        <v>6361</v>
      </c>
      <c r="Y2554" t="s">
        <v>242</v>
      </c>
      <c r="Z2554">
        <v>1</v>
      </c>
      <c r="AA2554">
        <v>1</v>
      </c>
      <c r="AB2554">
        <f t="shared" si="117"/>
        <v>2</v>
      </c>
      <c r="AC2554">
        <v>0.36199999999999999</v>
      </c>
      <c r="AD2554" t="s">
        <v>61</v>
      </c>
      <c r="AE2554" t="s">
        <v>719</v>
      </c>
      <c r="AF2554">
        <v>1</v>
      </c>
      <c r="AG2554">
        <v>0</v>
      </c>
      <c r="AH2554">
        <v>0</v>
      </c>
      <c r="AI2554">
        <v>0</v>
      </c>
      <c r="AJ2554" s="1">
        <f>COUNTIF(A:A,A2554)</f>
        <v>1</v>
      </c>
      <c r="AK2554" s="3">
        <f t="shared" si="118"/>
        <v>1</v>
      </c>
      <c r="AL2554" s="1">
        <v>1</v>
      </c>
      <c r="AM2554" s="1">
        <f t="shared" si="119"/>
        <v>1</v>
      </c>
    </row>
    <row r="2555" spans="1:39" x14ac:dyDescent="0.25">
      <c r="A2555">
        <v>1164117</v>
      </c>
      <c r="B2555">
        <v>2024</v>
      </c>
      <c r="C2555" t="s">
        <v>34</v>
      </c>
      <c r="D2555" t="s">
        <v>35</v>
      </c>
      <c r="E2555" t="s">
        <v>36</v>
      </c>
      <c r="F2555" t="s">
        <v>37</v>
      </c>
      <c r="G2555" t="s">
        <v>38</v>
      </c>
      <c r="H2555">
        <v>3</v>
      </c>
      <c r="I2555">
        <v>3</v>
      </c>
      <c r="J2555">
        <v>1</v>
      </c>
      <c r="K2555">
        <v>24712</v>
      </c>
      <c r="L2555" t="s">
        <v>120</v>
      </c>
      <c r="M2555" t="s">
        <v>121</v>
      </c>
      <c r="N2555" t="s">
        <v>461</v>
      </c>
      <c r="O2555" t="s">
        <v>462</v>
      </c>
      <c r="P2555" t="s">
        <v>1196</v>
      </c>
      <c r="Q2555" t="s">
        <v>1197</v>
      </c>
      <c r="R2555">
        <v>130</v>
      </c>
      <c r="S2555">
        <v>1536</v>
      </c>
      <c r="T2555" t="s">
        <v>45</v>
      </c>
      <c r="U2555" t="s">
        <v>2436</v>
      </c>
      <c r="V2555" t="s">
        <v>2437</v>
      </c>
      <c r="X2555" t="s">
        <v>6362</v>
      </c>
      <c r="Y2555" t="s">
        <v>129</v>
      </c>
      <c r="Z2555">
        <v>1</v>
      </c>
      <c r="AA2555">
        <v>1</v>
      </c>
      <c r="AB2555">
        <f t="shared" si="117"/>
        <v>2</v>
      </c>
      <c r="AC2555">
        <v>0.89100000000000001</v>
      </c>
      <c r="AD2555" t="s">
        <v>51</v>
      </c>
      <c r="AE2555" t="s">
        <v>228</v>
      </c>
      <c r="AF2555">
        <v>0</v>
      </c>
      <c r="AG2555">
        <v>0</v>
      </c>
      <c r="AH2555">
        <v>0</v>
      </c>
      <c r="AI2555">
        <v>0</v>
      </c>
      <c r="AJ2555" s="1">
        <f>COUNTIF(A:A,A2555)</f>
        <v>1</v>
      </c>
      <c r="AK2555" s="3">
        <f t="shared" si="118"/>
        <v>1</v>
      </c>
      <c r="AL2555" s="1">
        <v>4</v>
      </c>
      <c r="AM2555" s="1">
        <f t="shared" si="119"/>
        <v>4</v>
      </c>
    </row>
    <row r="2556" spans="1:39" x14ac:dyDescent="0.25">
      <c r="A2556">
        <v>1164119</v>
      </c>
      <c r="B2556">
        <v>2023</v>
      </c>
      <c r="C2556" t="s">
        <v>34</v>
      </c>
      <c r="D2556" t="s">
        <v>35</v>
      </c>
      <c r="E2556" t="s">
        <v>36</v>
      </c>
      <c r="F2556" t="s">
        <v>37</v>
      </c>
      <c r="G2556" t="s">
        <v>38</v>
      </c>
      <c r="H2556">
        <v>1024</v>
      </c>
      <c r="I2556">
        <v>1</v>
      </c>
      <c r="J2556">
        <v>1</v>
      </c>
      <c r="K2556">
        <v>24792</v>
      </c>
      <c r="L2556" t="s">
        <v>70</v>
      </c>
      <c r="M2556" t="s">
        <v>71</v>
      </c>
      <c r="N2556" t="s">
        <v>88</v>
      </c>
      <c r="O2556" t="s">
        <v>89</v>
      </c>
      <c r="P2556" t="s">
        <v>90</v>
      </c>
      <c r="R2556">
        <v>160</v>
      </c>
      <c r="S2556">
        <v>2508</v>
      </c>
      <c r="T2556" t="s">
        <v>45</v>
      </c>
      <c r="U2556" t="s">
        <v>5548</v>
      </c>
      <c r="V2556" t="s">
        <v>5549</v>
      </c>
      <c r="W2556" t="s">
        <v>5550</v>
      </c>
      <c r="X2556" t="s">
        <v>6363</v>
      </c>
      <c r="Y2556" t="s">
        <v>242</v>
      </c>
      <c r="Z2556">
        <v>1</v>
      </c>
      <c r="AA2556">
        <v>1</v>
      </c>
      <c r="AB2556">
        <f t="shared" si="117"/>
        <v>2</v>
      </c>
      <c r="AC2556">
        <v>1.232</v>
      </c>
      <c r="AD2556" t="s">
        <v>108</v>
      </c>
      <c r="AE2556" t="s">
        <v>629</v>
      </c>
      <c r="AF2556">
        <v>0</v>
      </c>
      <c r="AG2556">
        <v>0</v>
      </c>
      <c r="AH2556">
        <v>0</v>
      </c>
      <c r="AI2556">
        <v>0</v>
      </c>
      <c r="AJ2556" s="1">
        <f>COUNTIF(A:A,A2556)</f>
        <v>3</v>
      </c>
      <c r="AK2556" s="3">
        <f t="shared" si="118"/>
        <v>0.33333333333333331</v>
      </c>
      <c r="AL2556" s="1">
        <v>6</v>
      </c>
      <c r="AM2556" s="1">
        <f t="shared" si="119"/>
        <v>2</v>
      </c>
    </row>
    <row r="2557" spans="1:39" x14ac:dyDescent="0.25">
      <c r="A2557">
        <v>1164119</v>
      </c>
      <c r="B2557">
        <v>2023</v>
      </c>
      <c r="C2557" t="s">
        <v>34</v>
      </c>
      <c r="D2557" t="s">
        <v>35</v>
      </c>
      <c r="E2557" t="s">
        <v>36</v>
      </c>
      <c r="F2557" t="s">
        <v>37</v>
      </c>
      <c r="G2557" t="s">
        <v>38</v>
      </c>
      <c r="H2557">
        <v>1024</v>
      </c>
      <c r="I2557">
        <v>3</v>
      </c>
      <c r="J2557">
        <v>1</v>
      </c>
      <c r="K2557">
        <v>24792</v>
      </c>
      <c r="L2557" t="s">
        <v>70</v>
      </c>
      <c r="M2557" t="s">
        <v>71</v>
      </c>
      <c r="N2557" t="s">
        <v>272</v>
      </c>
      <c r="O2557" t="s">
        <v>337</v>
      </c>
      <c r="P2557" t="s">
        <v>958</v>
      </c>
      <c r="R2557">
        <v>160</v>
      </c>
      <c r="S2557">
        <v>2508</v>
      </c>
      <c r="T2557" t="s">
        <v>45</v>
      </c>
      <c r="U2557" t="s">
        <v>5548</v>
      </c>
      <c r="V2557" t="s">
        <v>5549</v>
      </c>
      <c r="W2557" t="s">
        <v>5550</v>
      </c>
      <c r="X2557" t="s">
        <v>6363</v>
      </c>
      <c r="Y2557" t="s">
        <v>242</v>
      </c>
      <c r="Z2557">
        <v>1</v>
      </c>
      <c r="AA2557">
        <v>1</v>
      </c>
      <c r="AB2557">
        <f t="shared" si="117"/>
        <v>2</v>
      </c>
      <c r="AC2557">
        <v>1.232</v>
      </c>
      <c r="AD2557" t="s">
        <v>108</v>
      </c>
      <c r="AE2557" t="s">
        <v>629</v>
      </c>
      <c r="AF2557">
        <v>2</v>
      </c>
      <c r="AG2557">
        <v>0</v>
      </c>
      <c r="AH2557">
        <v>0</v>
      </c>
      <c r="AI2557">
        <v>0</v>
      </c>
      <c r="AJ2557" s="1">
        <f>COUNTIF(A:A,A2557)</f>
        <v>3</v>
      </c>
      <c r="AK2557" s="3">
        <f t="shared" si="118"/>
        <v>0.33333333333333331</v>
      </c>
      <c r="AL2557" s="1">
        <v>6</v>
      </c>
      <c r="AM2557" s="1">
        <f t="shared" si="119"/>
        <v>2</v>
      </c>
    </row>
    <row r="2558" spans="1:39" x14ac:dyDescent="0.25">
      <c r="A2558">
        <v>1164119</v>
      </c>
      <c r="B2558">
        <v>2023</v>
      </c>
      <c r="C2558" t="s">
        <v>34</v>
      </c>
      <c r="D2558" t="s">
        <v>35</v>
      </c>
      <c r="E2558" t="s">
        <v>36</v>
      </c>
      <c r="F2558" t="s">
        <v>37</v>
      </c>
      <c r="G2558" t="s">
        <v>38</v>
      </c>
      <c r="H2558">
        <v>1024</v>
      </c>
      <c r="I2558">
        <v>7</v>
      </c>
      <c r="J2558">
        <v>1</v>
      </c>
      <c r="K2558">
        <v>24757</v>
      </c>
      <c r="L2558" t="s">
        <v>133</v>
      </c>
      <c r="M2558" t="s">
        <v>134</v>
      </c>
      <c r="N2558" t="s">
        <v>408</v>
      </c>
      <c r="O2558" t="s">
        <v>409</v>
      </c>
      <c r="P2558" t="s">
        <v>1410</v>
      </c>
      <c r="R2558">
        <v>160</v>
      </c>
      <c r="S2558">
        <v>2508</v>
      </c>
      <c r="T2558" t="s">
        <v>45</v>
      </c>
      <c r="U2558" t="s">
        <v>5548</v>
      </c>
      <c r="V2558" t="s">
        <v>5549</v>
      </c>
      <c r="W2558" t="s">
        <v>5550</v>
      </c>
      <c r="X2558" t="s">
        <v>6363</v>
      </c>
      <c r="Y2558" t="s">
        <v>242</v>
      </c>
      <c r="Z2558">
        <v>1</v>
      </c>
      <c r="AA2558">
        <v>1</v>
      </c>
      <c r="AB2558">
        <f t="shared" si="117"/>
        <v>2</v>
      </c>
      <c r="AC2558">
        <v>1.232</v>
      </c>
      <c r="AD2558" t="s">
        <v>108</v>
      </c>
      <c r="AE2558" t="s">
        <v>629</v>
      </c>
      <c r="AF2558">
        <v>3</v>
      </c>
      <c r="AG2558">
        <v>0</v>
      </c>
      <c r="AH2558">
        <v>0</v>
      </c>
      <c r="AI2558">
        <v>0</v>
      </c>
      <c r="AJ2558" s="1">
        <f>COUNTIF(A:A,A2558)</f>
        <v>3</v>
      </c>
      <c r="AK2558" s="3">
        <f t="shared" si="118"/>
        <v>0.33333333333333331</v>
      </c>
      <c r="AL2558" s="1">
        <v>6</v>
      </c>
      <c r="AM2558" s="1">
        <f t="shared" si="119"/>
        <v>2</v>
      </c>
    </row>
    <row r="2559" spans="1:39" x14ac:dyDescent="0.25">
      <c r="A2559">
        <v>1164122</v>
      </c>
      <c r="B2559">
        <v>2024</v>
      </c>
      <c r="C2559" t="s">
        <v>34</v>
      </c>
      <c r="D2559" t="s">
        <v>35</v>
      </c>
      <c r="E2559" t="s">
        <v>36</v>
      </c>
      <c r="F2559" t="s">
        <v>37</v>
      </c>
      <c r="G2559" t="s">
        <v>38</v>
      </c>
      <c r="H2559">
        <v>2</v>
      </c>
      <c r="I2559">
        <v>1</v>
      </c>
      <c r="J2559">
        <v>1</v>
      </c>
      <c r="K2559">
        <v>24712</v>
      </c>
      <c r="L2559" t="s">
        <v>120</v>
      </c>
      <c r="M2559" t="s">
        <v>121</v>
      </c>
      <c r="N2559" t="s">
        <v>310</v>
      </c>
      <c r="O2559" t="s">
        <v>311</v>
      </c>
      <c r="P2559" t="s">
        <v>312</v>
      </c>
      <c r="Q2559" t="s">
        <v>313</v>
      </c>
      <c r="R2559">
        <v>60</v>
      </c>
      <c r="S2559">
        <v>6718</v>
      </c>
      <c r="T2559" t="s">
        <v>45</v>
      </c>
      <c r="U2559" t="s">
        <v>2955</v>
      </c>
      <c r="V2559" t="s">
        <v>2956</v>
      </c>
      <c r="Y2559" t="s">
        <v>891</v>
      </c>
      <c r="Z2559">
        <v>1</v>
      </c>
      <c r="AA2559">
        <v>1</v>
      </c>
      <c r="AB2559">
        <f t="shared" si="117"/>
        <v>2</v>
      </c>
      <c r="AC2559">
        <v>1.012</v>
      </c>
      <c r="AD2559" t="s">
        <v>51</v>
      </c>
      <c r="AE2559" t="s">
        <v>799</v>
      </c>
      <c r="AF2559">
        <v>0</v>
      </c>
      <c r="AG2559">
        <v>0</v>
      </c>
      <c r="AH2559">
        <v>0</v>
      </c>
      <c r="AI2559">
        <v>0</v>
      </c>
      <c r="AJ2559" s="1">
        <f>COUNTIF(A:A,A2559)</f>
        <v>1</v>
      </c>
      <c r="AK2559" s="3">
        <f t="shared" si="118"/>
        <v>1</v>
      </c>
      <c r="AL2559" s="1">
        <v>4</v>
      </c>
      <c r="AM2559" s="1">
        <f t="shared" si="119"/>
        <v>4</v>
      </c>
    </row>
    <row r="2560" spans="1:39" x14ac:dyDescent="0.25">
      <c r="A2560">
        <v>1164149</v>
      </c>
      <c r="B2560">
        <v>2024</v>
      </c>
      <c r="C2560" t="s">
        <v>34</v>
      </c>
      <c r="D2560" t="s">
        <v>35</v>
      </c>
      <c r="E2560" t="s">
        <v>36</v>
      </c>
      <c r="F2560" t="s">
        <v>37</v>
      </c>
      <c r="G2560" t="s">
        <v>38</v>
      </c>
      <c r="H2560">
        <v>9</v>
      </c>
      <c r="I2560">
        <v>1</v>
      </c>
      <c r="J2560">
        <v>1</v>
      </c>
      <c r="K2560">
        <v>24712</v>
      </c>
      <c r="L2560" t="s">
        <v>120</v>
      </c>
      <c r="M2560" t="s">
        <v>121</v>
      </c>
      <c r="N2560" t="s">
        <v>461</v>
      </c>
      <c r="O2560" t="s">
        <v>462</v>
      </c>
      <c r="P2560" t="s">
        <v>1421</v>
      </c>
      <c r="Q2560" t="s">
        <v>1422</v>
      </c>
      <c r="R2560">
        <v>92</v>
      </c>
      <c r="S2560">
        <v>1217</v>
      </c>
      <c r="T2560" t="s">
        <v>45</v>
      </c>
      <c r="U2560" t="s">
        <v>6365</v>
      </c>
      <c r="V2560" t="s">
        <v>6366</v>
      </c>
      <c r="W2560" t="s">
        <v>6367</v>
      </c>
      <c r="X2560" t="s">
        <v>6368</v>
      </c>
      <c r="Y2560" t="s">
        <v>79</v>
      </c>
      <c r="Z2560">
        <v>1</v>
      </c>
      <c r="AA2560">
        <v>1</v>
      </c>
      <c r="AB2560">
        <f t="shared" si="117"/>
        <v>2</v>
      </c>
      <c r="AC2560">
        <v>0.93</v>
      </c>
      <c r="AD2560" t="s">
        <v>108</v>
      </c>
      <c r="AE2560" t="s">
        <v>3359</v>
      </c>
      <c r="AF2560">
        <v>0</v>
      </c>
      <c r="AG2560">
        <v>0</v>
      </c>
      <c r="AH2560">
        <v>0</v>
      </c>
      <c r="AI2560">
        <v>0</v>
      </c>
      <c r="AJ2560" s="1">
        <f>COUNTIF(A:A,A2560)</f>
        <v>2</v>
      </c>
      <c r="AK2560" s="3">
        <f t="shared" si="118"/>
        <v>0.5</v>
      </c>
      <c r="AL2560" s="1">
        <v>6</v>
      </c>
      <c r="AM2560" s="1">
        <f t="shared" si="119"/>
        <v>3</v>
      </c>
    </row>
    <row r="2561" spans="1:39" x14ac:dyDescent="0.25">
      <c r="A2561">
        <v>1164149</v>
      </c>
      <c r="B2561">
        <v>2024</v>
      </c>
      <c r="C2561" t="s">
        <v>34</v>
      </c>
      <c r="D2561" t="s">
        <v>35</v>
      </c>
      <c r="E2561" t="s">
        <v>36</v>
      </c>
      <c r="F2561" t="s">
        <v>37</v>
      </c>
      <c r="G2561" t="s">
        <v>38</v>
      </c>
      <c r="H2561">
        <v>9</v>
      </c>
      <c r="I2561">
        <v>3</v>
      </c>
      <c r="J2561">
        <v>1</v>
      </c>
      <c r="K2561">
        <v>24712</v>
      </c>
      <c r="L2561" t="s">
        <v>120</v>
      </c>
      <c r="M2561" t="s">
        <v>121</v>
      </c>
      <c r="N2561" t="s">
        <v>461</v>
      </c>
      <c r="O2561" t="s">
        <v>462</v>
      </c>
      <c r="P2561" t="s">
        <v>2602</v>
      </c>
      <c r="Q2561" t="s">
        <v>2603</v>
      </c>
      <c r="R2561">
        <v>92</v>
      </c>
      <c r="S2561">
        <v>1217</v>
      </c>
      <c r="T2561" t="s">
        <v>45</v>
      </c>
      <c r="U2561" t="s">
        <v>6365</v>
      </c>
      <c r="V2561" t="s">
        <v>6366</v>
      </c>
      <c r="W2561" t="s">
        <v>6367</v>
      </c>
      <c r="X2561" t="s">
        <v>6368</v>
      </c>
      <c r="Y2561" t="s">
        <v>79</v>
      </c>
      <c r="Z2561">
        <v>1</v>
      </c>
      <c r="AA2561">
        <v>1</v>
      </c>
      <c r="AB2561">
        <f t="shared" si="117"/>
        <v>2</v>
      </c>
      <c r="AC2561">
        <v>0.93</v>
      </c>
      <c r="AD2561" t="s">
        <v>108</v>
      </c>
      <c r="AE2561" t="s">
        <v>3359</v>
      </c>
      <c r="AF2561">
        <v>0</v>
      </c>
      <c r="AG2561">
        <v>0</v>
      </c>
      <c r="AH2561">
        <v>0</v>
      </c>
      <c r="AI2561">
        <v>0</v>
      </c>
      <c r="AJ2561" s="1">
        <f>COUNTIF(A:A,A2561)</f>
        <v>2</v>
      </c>
      <c r="AK2561" s="3">
        <f t="shared" si="118"/>
        <v>0.5</v>
      </c>
      <c r="AL2561" s="1">
        <v>6</v>
      </c>
      <c r="AM2561" s="1">
        <f t="shared" si="119"/>
        <v>3</v>
      </c>
    </row>
    <row r="2562" spans="1:39" x14ac:dyDescent="0.25">
      <c r="A2562">
        <v>1164351</v>
      </c>
      <c r="B2562">
        <v>2024</v>
      </c>
      <c r="C2562" t="s">
        <v>34</v>
      </c>
      <c r="D2562" t="s">
        <v>35</v>
      </c>
      <c r="E2562" t="s">
        <v>36</v>
      </c>
      <c r="F2562" t="s">
        <v>37</v>
      </c>
      <c r="G2562" t="s">
        <v>38</v>
      </c>
      <c r="H2562">
        <v>8</v>
      </c>
      <c r="I2562">
        <v>1</v>
      </c>
      <c r="J2562">
        <v>1</v>
      </c>
      <c r="K2562">
        <v>26489</v>
      </c>
      <c r="L2562" t="s">
        <v>263</v>
      </c>
      <c r="M2562" t="s">
        <v>264</v>
      </c>
      <c r="N2562" t="s">
        <v>706</v>
      </c>
      <c r="O2562" t="s">
        <v>707</v>
      </c>
      <c r="P2562" t="s">
        <v>708</v>
      </c>
      <c r="Q2562" t="s">
        <v>709</v>
      </c>
      <c r="R2562">
        <v>130</v>
      </c>
      <c r="S2562">
        <v>1536</v>
      </c>
      <c r="T2562" t="s">
        <v>45</v>
      </c>
      <c r="U2562" t="s">
        <v>6370</v>
      </c>
      <c r="V2562" t="s">
        <v>6371</v>
      </c>
      <c r="W2562" t="s">
        <v>6372</v>
      </c>
      <c r="X2562" t="s">
        <v>6373</v>
      </c>
      <c r="Y2562" t="s">
        <v>841</v>
      </c>
      <c r="Z2562">
        <v>1</v>
      </c>
      <c r="AA2562">
        <v>1</v>
      </c>
      <c r="AB2562">
        <f t="shared" ref="AB2562:AB2625" si="120">Z2562+AA2562</f>
        <v>2</v>
      </c>
      <c r="AC2562">
        <v>1.1639999999999999</v>
      </c>
      <c r="AD2562" t="s">
        <v>108</v>
      </c>
      <c r="AE2562" t="s">
        <v>2197</v>
      </c>
      <c r="AF2562">
        <v>0</v>
      </c>
      <c r="AG2562">
        <v>0</v>
      </c>
      <c r="AH2562">
        <v>0</v>
      </c>
      <c r="AI2562">
        <v>0</v>
      </c>
      <c r="AJ2562" s="1">
        <f>COUNTIF(A:A,A2562)</f>
        <v>3</v>
      </c>
      <c r="AK2562" s="3">
        <f t="shared" ref="AK2562:AK2625" si="121">1/AJ2562</f>
        <v>0.33333333333333331</v>
      </c>
      <c r="AL2562" s="1">
        <v>6</v>
      </c>
      <c r="AM2562" s="1">
        <f t="shared" ref="AM2562:AM2625" si="122">AK2562*AL2562</f>
        <v>2</v>
      </c>
    </row>
    <row r="2563" spans="1:39" x14ac:dyDescent="0.25">
      <c r="A2563">
        <v>1164351</v>
      </c>
      <c r="B2563">
        <v>2024</v>
      </c>
      <c r="C2563" t="s">
        <v>34</v>
      </c>
      <c r="D2563" t="s">
        <v>35</v>
      </c>
      <c r="E2563" t="s">
        <v>36</v>
      </c>
      <c r="F2563" t="s">
        <v>37</v>
      </c>
      <c r="G2563" t="s">
        <v>38</v>
      </c>
      <c r="H2563">
        <v>8</v>
      </c>
      <c r="I2563">
        <v>4</v>
      </c>
      <c r="J2563">
        <v>1</v>
      </c>
      <c r="K2563">
        <v>26489</v>
      </c>
      <c r="L2563" t="s">
        <v>263</v>
      </c>
      <c r="M2563" t="s">
        <v>264</v>
      </c>
      <c r="N2563" t="s">
        <v>706</v>
      </c>
      <c r="O2563" t="s">
        <v>707</v>
      </c>
      <c r="P2563" t="s">
        <v>6052</v>
      </c>
      <c r="Q2563" t="s">
        <v>6053</v>
      </c>
      <c r="R2563">
        <v>130</v>
      </c>
      <c r="S2563">
        <v>1536</v>
      </c>
      <c r="T2563" t="s">
        <v>45</v>
      </c>
      <c r="U2563" t="s">
        <v>6370</v>
      </c>
      <c r="V2563" t="s">
        <v>6371</v>
      </c>
      <c r="W2563" t="s">
        <v>6372</v>
      </c>
      <c r="X2563" t="s">
        <v>6373</v>
      </c>
      <c r="Y2563" t="s">
        <v>841</v>
      </c>
      <c r="Z2563">
        <v>1</v>
      </c>
      <c r="AA2563">
        <v>1</v>
      </c>
      <c r="AB2563">
        <f t="shared" si="120"/>
        <v>2</v>
      </c>
      <c r="AC2563">
        <v>1.1639999999999999</v>
      </c>
      <c r="AD2563" t="s">
        <v>108</v>
      </c>
      <c r="AE2563" t="s">
        <v>2197</v>
      </c>
      <c r="AF2563">
        <v>0</v>
      </c>
      <c r="AG2563">
        <v>0</v>
      </c>
      <c r="AH2563">
        <v>0</v>
      </c>
      <c r="AI2563">
        <v>0</v>
      </c>
      <c r="AJ2563" s="1">
        <f>COUNTIF(A:A,A2563)</f>
        <v>3</v>
      </c>
      <c r="AK2563" s="3">
        <f t="shared" si="121"/>
        <v>0.33333333333333331</v>
      </c>
      <c r="AL2563" s="1">
        <v>6</v>
      </c>
      <c r="AM2563" s="1">
        <f t="shared" si="122"/>
        <v>2</v>
      </c>
    </row>
    <row r="2564" spans="1:39" x14ac:dyDescent="0.25">
      <c r="A2564">
        <v>1164351</v>
      </c>
      <c r="B2564">
        <v>2024</v>
      </c>
      <c r="C2564" t="s">
        <v>34</v>
      </c>
      <c r="D2564" t="s">
        <v>35</v>
      </c>
      <c r="E2564" t="s">
        <v>36</v>
      </c>
      <c r="F2564" t="s">
        <v>37</v>
      </c>
      <c r="G2564" t="s">
        <v>38</v>
      </c>
      <c r="H2564">
        <v>8</v>
      </c>
      <c r="I2564">
        <v>2</v>
      </c>
      <c r="J2564">
        <v>1</v>
      </c>
      <c r="K2564">
        <v>24712</v>
      </c>
      <c r="L2564" t="s">
        <v>120</v>
      </c>
      <c r="M2564" t="s">
        <v>121</v>
      </c>
      <c r="N2564" t="s">
        <v>461</v>
      </c>
      <c r="O2564" t="s">
        <v>462</v>
      </c>
      <c r="P2564" t="s">
        <v>1196</v>
      </c>
      <c r="Q2564" t="s">
        <v>1197</v>
      </c>
      <c r="R2564">
        <v>130</v>
      </c>
      <c r="S2564">
        <v>1536</v>
      </c>
      <c r="T2564" t="s">
        <v>45</v>
      </c>
      <c r="U2564" t="s">
        <v>6370</v>
      </c>
      <c r="V2564" t="s">
        <v>6371</v>
      </c>
      <c r="W2564" t="s">
        <v>6372</v>
      </c>
      <c r="X2564" t="s">
        <v>6373</v>
      </c>
      <c r="Y2564" t="s">
        <v>841</v>
      </c>
      <c r="Z2564">
        <v>1</v>
      </c>
      <c r="AA2564">
        <v>1</v>
      </c>
      <c r="AB2564">
        <f t="shared" si="120"/>
        <v>2</v>
      </c>
      <c r="AC2564">
        <v>1.1639999999999999</v>
      </c>
      <c r="AD2564" t="s">
        <v>108</v>
      </c>
      <c r="AE2564" t="s">
        <v>2197</v>
      </c>
      <c r="AF2564">
        <v>1</v>
      </c>
      <c r="AG2564">
        <v>0</v>
      </c>
      <c r="AH2564">
        <v>0</v>
      </c>
      <c r="AI2564">
        <v>0</v>
      </c>
      <c r="AJ2564" s="1">
        <f>COUNTIF(A:A,A2564)</f>
        <v>3</v>
      </c>
      <c r="AK2564" s="3">
        <f t="shared" si="121"/>
        <v>0.33333333333333331</v>
      </c>
      <c r="AL2564" s="1">
        <v>6</v>
      </c>
      <c r="AM2564" s="1">
        <f t="shared" si="122"/>
        <v>2</v>
      </c>
    </row>
    <row r="2565" spans="1:39" x14ac:dyDescent="0.25">
      <c r="A2565">
        <v>1164353</v>
      </c>
      <c r="B2565">
        <v>2024</v>
      </c>
      <c r="C2565" t="s">
        <v>34</v>
      </c>
      <c r="D2565" t="s">
        <v>35</v>
      </c>
      <c r="E2565" t="s">
        <v>36</v>
      </c>
      <c r="F2565" t="s">
        <v>37</v>
      </c>
      <c r="G2565" t="s">
        <v>38</v>
      </c>
      <c r="H2565">
        <v>4</v>
      </c>
      <c r="I2565">
        <v>1</v>
      </c>
      <c r="J2565">
        <v>1</v>
      </c>
      <c r="K2565">
        <v>26489</v>
      </c>
      <c r="L2565" t="s">
        <v>263</v>
      </c>
      <c r="M2565" t="s">
        <v>264</v>
      </c>
      <c r="N2565" t="s">
        <v>1641</v>
      </c>
      <c r="O2565" t="s">
        <v>1642</v>
      </c>
      <c r="P2565" t="s">
        <v>1680</v>
      </c>
      <c r="Q2565" t="s">
        <v>1681</v>
      </c>
      <c r="R2565">
        <v>110</v>
      </c>
      <c r="S2565">
        <v>1420</v>
      </c>
      <c r="T2565" t="s">
        <v>55</v>
      </c>
      <c r="U2565" t="s">
        <v>6374</v>
      </c>
      <c r="V2565" t="s">
        <v>6375</v>
      </c>
      <c r="W2565" t="s">
        <v>6376</v>
      </c>
      <c r="X2565" t="s">
        <v>6377</v>
      </c>
      <c r="Y2565" t="s">
        <v>1850</v>
      </c>
      <c r="Z2565">
        <v>1</v>
      </c>
      <c r="AA2565">
        <v>1</v>
      </c>
      <c r="AB2565">
        <f t="shared" si="120"/>
        <v>2</v>
      </c>
      <c r="AC2565">
        <v>1.34</v>
      </c>
      <c r="AD2565" t="s">
        <v>108</v>
      </c>
      <c r="AE2565" t="s">
        <v>491</v>
      </c>
      <c r="AF2565">
        <v>0</v>
      </c>
      <c r="AG2565">
        <v>0</v>
      </c>
      <c r="AH2565">
        <v>0</v>
      </c>
      <c r="AI2565">
        <v>0</v>
      </c>
      <c r="AJ2565" s="1">
        <f>COUNTIF(A:A,A2565)</f>
        <v>1</v>
      </c>
      <c r="AK2565" s="3">
        <f t="shared" si="121"/>
        <v>1</v>
      </c>
      <c r="AL2565" s="1">
        <v>6</v>
      </c>
      <c r="AM2565" s="1">
        <f t="shared" si="122"/>
        <v>6</v>
      </c>
    </row>
    <row r="2566" spans="1:39" x14ac:dyDescent="0.25">
      <c r="A2566">
        <v>1164390</v>
      </c>
      <c r="B2566">
        <v>2024</v>
      </c>
      <c r="C2566" t="s">
        <v>34</v>
      </c>
      <c r="D2566" t="s">
        <v>35</v>
      </c>
      <c r="E2566" t="s">
        <v>36</v>
      </c>
      <c r="F2566" t="s">
        <v>37</v>
      </c>
      <c r="G2566" t="s">
        <v>38</v>
      </c>
      <c r="H2566">
        <v>5</v>
      </c>
      <c r="I2566">
        <v>2</v>
      </c>
      <c r="J2566">
        <v>1</v>
      </c>
      <c r="K2566">
        <v>24779</v>
      </c>
      <c r="L2566" t="s">
        <v>544</v>
      </c>
      <c r="M2566" t="s">
        <v>545</v>
      </c>
      <c r="N2566" t="s">
        <v>546</v>
      </c>
      <c r="P2566" t="s">
        <v>3140</v>
      </c>
      <c r="Q2566" t="s">
        <v>3141</v>
      </c>
      <c r="R2566">
        <v>200</v>
      </c>
      <c r="S2566">
        <v>4318</v>
      </c>
      <c r="T2566" t="s">
        <v>45</v>
      </c>
      <c r="U2566" t="s">
        <v>4907</v>
      </c>
      <c r="V2566" t="s">
        <v>4908</v>
      </c>
      <c r="X2566" t="s">
        <v>6378</v>
      </c>
      <c r="Y2566" t="s">
        <v>129</v>
      </c>
      <c r="Z2566">
        <v>1</v>
      </c>
      <c r="AA2566">
        <v>1</v>
      </c>
      <c r="AB2566">
        <f t="shared" si="120"/>
        <v>2</v>
      </c>
      <c r="AC2566">
        <v>0.53500000000000003</v>
      </c>
      <c r="AD2566" t="s">
        <v>108</v>
      </c>
      <c r="AE2566" t="s">
        <v>3359</v>
      </c>
      <c r="AF2566">
        <v>0</v>
      </c>
      <c r="AG2566">
        <v>0</v>
      </c>
      <c r="AH2566">
        <v>0</v>
      </c>
      <c r="AI2566">
        <v>0</v>
      </c>
      <c r="AJ2566" s="1">
        <f>COUNTIF(A:A,A2566)</f>
        <v>2</v>
      </c>
      <c r="AK2566" s="3">
        <f t="shared" si="121"/>
        <v>0.5</v>
      </c>
      <c r="AL2566" s="1">
        <v>6</v>
      </c>
      <c r="AM2566" s="1">
        <f t="shared" si="122"/>
        <v>3</v>
      </c>
    </row>
    <row r="2567" spans="1:39" x14ac:dyDescent="0.25">
      <c r="A2567">
        <v>1164390</v>
      </c>
      <c r="B2567">
        <v>2024</v>
      </c>
      <c r="C2567" t="s">
        <v>34</v>
      </c>
      <c r="D2567" t="s">
        <v>35</v>
      </c>
      <c r="E2567" t="s">
        <v>36</v>
      </c>
      <c r="F2567" t="s">
        <v>37</v>
      </c>
      <c r="G2567" t="s">
        <v>38</v>
      </c>
      <c r="H2567">
        <v>5</v>
      </c>
      <c r="I2567">
        <v>3</v>
      </c>
      <c r="J2567">
        <v>1</v>
      </c>
      <c r="K2567">
        <v>24779</v>
      </c>
      <c r="L2567" t="s">
        <v>544</v>
      </c>
      <c r="M2567" t="s">
        <v>545</v>
      </c>
      <c r="N2567" t="s">
        <v>546</v>
      </c>
      <c r="P2567" t="s">
        <v>2445</v>
      </c>
      <c r="Q2567" t="s">
        <v>2446</v>
      </c>
      <c r="R2567">
        <v>200</v>
      </c>
      <c r="S2567">
        <v>4318</v>
      </c>
      <c r="T2567" t="s">
        <v>45</v>
      </c>
      <c r="U2567" t="s">
        <v>4907</v>
      </c>
      <c r="V2567" t="s">
        <v>4908</v>
      </c>
      <c r="X2567" t="s">
        <v>6378</v>
      </c>
      <c r="Y2567" t="s">
        <v>129</v>
      </c>
      <c r="Z2567">
        <v>1</v>
      </c>
      <c r="AA2567">
        <v>1</v>
      </c>
      <c r="AB2567">
        <f t="shared" si="120"/>
        <v>2</v>
      </c>
      <c r="AC2567">
        <v>0.53500000000000003</v>
      </c>
      <c r="AD2567" t="s">
        <v>108</v>
      </c>
      <c r="AE2567" t="s">
        <v>3359</v>
      </c>
      <c r="AF2567">
        <v>0</v>
      </c>
      <c r="AG2567">
        <v>0</v>
      </c>
      <c r="AH2567">
        <v>0</v>
      </c>
      <c r="AI2567">
        <v>0</v>
      </c>
      <c r="AJ2567" s="1">
        <f>COUNTIF(A:A,A2567)</f>
        <v>2</v>
      </c>
      <c r="AK2567" s="3">
        <f t="shared" si="121"/>
        <v>0.5</v>
      </c>
      <c r="AL2567" s="1">
        <v>6</v>
      </c>
      <c r="AM2567" s="1">
        <f t="shared" si="122"/>
        <v>3</v>
      </c>
    </row>
    <row r="2568" spans="1:39" x14ac:dyDescent="0.25">
      <c r="A2568">
        <v>1164443</v>
      </c>
      <c r="B2568">
        <v>2023</v>
      </c>
      <c r="C2568" t="s">
        <v>34</v>
      </c>
      <c r="D2568" t="s">
        <v>35</v>
      </c>
      <c r="E2568" t="s">
        <v>36</v>
      </c>
      <c r="F2568" t="s">
        <v>37</v>
      </c>
      <c r="G2568" t="s">
        <v>38</v>
      </c>
      <c r="H2568">
        <v>5</v>
      </c>
      <c r="I2568">
        <v>1</v>
      </c>
      <c r="J2568">
        <v>1</v>
      </c>
      <c r="K2568">
        <v>24712</v>
      </c>
      <c r="L2568" t="s">
        <v>120</v>
      </c>
      <c r="M2568" t="s">
        <v>121</v>
      </c>
      <c r="N2568" t="s">
        <v>461</v>
      </c>
      <c r="O2568" t="s">
        <v>462</v>
      </c>
      <c r="P2568" t="s">
        <v>1432</v>
      </c>
      <c r="Q2568" t="s">
        <v>1433</v>
      </c>
      <c r="R2568">
        <v>130</v>
      </c>
      <c r="S2568">
        <v>1536</v>
      </c>
      <c r="T2568" t="s">
        <v>55</v>
      </c>
      <c r="U2568" t="s">
        <v>4907</v>
      </c>
      <c r="V2568" t="s">
        <v>6381</v>
      </c>
      <c r="W2568" t="s">
        <v>6382</v>
      </c>
      <c r="X2568" t="s">
        <v>6383</v>
      </c>
      <c r="Y2568" t="s">
        <v>6384</v>
      </c>
      <c r="Z2568">
        <v>1</v>
      </c>
      <c r="AA2568">
        <v>0</v>
      </c>
      <c r="AB2568">
        <f t="shared" si="120"/>
        <v>1</v>
      </c>
      <c r="AD2568" t="s">
        <v>164</v>
      </c>
      <c r="AF2568">
        <v>0</v>
      </c>
      <c r="AG2568">
        <v>0</v>
      </c>
      <c r="AH2568">
        <v>1</v>
      </c>
      <c r="AI2568">
        <v>0</v>
      </c>
      <c r="AJ2568" s="1">
        <f>COUNTIF(A:A,A2568)</f>
        <v>1</v>
      </c>
      <c r="AK2568" s="3">
        <f t="shared" si="121"/>
        <v>1</v>
      </c>
      <c r="AL2568" s="1">
        <v>0.5</v>
      </c>
      <c r="AM2568" s="1">
        <f t="shared" si="122"/>
        <v>0.5</v>
      </c>
    </row>
    <row r="2569" spans="1:39" x14ac:dyDescent="0.25">
      <c r="A2569">
        <v>1164444</v>
      </c>
      <c r="B2569">
        <v>2024</v>
      </c>
      <c r="C2569" t="s">
        <v>34</v>
      </c>
      <c r="D2569" t="s">
        <v>35</v>
      </c>
      <c r="E2569" t="s">
        <v>36</v>
      </c>
      <c r="F2569" t="s">
        <v>37</v>
      </c>
      <c r="G2569" t="s">
        <v>38</v>
      </c>
      <c r="H2569">
        <v>268</v>
      </c>
      <c r="I2569">
        <v>1</v>
      </c>
      <c r="J2569">
        <v>1</v>
      </c>
      <c r="K2569">
        <v>24712</v>
      </c>
      <c r="L2569" t="s">
        <v>120</v>
      </c>
      <c r="M2569" t="s">
        <v>121</v>
      </c>
      <c r="N2569" t="s">
        <v>234</v>
      </c>
      <c r="O2569" t="s">
        <v>235</v>
      </c>
      <c r="P2569" t="s">
        <v>1728</v>
      </c>
      <c r="Q2569" t="s">
        <v>1729</v>
      </c>
      <c r="R2569">
        <v>180</v>
      </c>
      <c r="S2569">
        <v>5141</v>
      </c>
      <c r="T2569" t="s">
        <v>55</v>
      </c>
      <c r="U2569" t="s">
        <v>5300</v>
      </c>
      <c r="V2569" t="s">
        <v>5301</v>
      </c>
      <c r="X2569" t="s">
        <v>6385</v>
      </c>
      <c r="Y2569" t="s">
        <v>5303</v>
      </c>
      <c r="Z2569">
        <v>1</v>
      </c>
      <c r="AA2569">
        <v>1</v>
      </c>
      <c r="AB2569">
        <f t="shared" si="120"/>
        <v>2</v>
      </c>
      <c r="AC2569">
        <v>3.61</v>
      </c>
      <c r="AD2569" t="s">
        <v>108</v>
      </c>
      <c r="AE2569" t="s">
        <v>393</v>
      </c>
      <c r="AF2569">
        <v>0</v>
      </c>
      <c r="AG2569">
        <v>0</v>
      </c>
      <c r="AH2569">
        <v>0</v>
      </c>
      <c r="AI2569">
        <v>0</v>
      </c>
      <c r="AJ2569" s="1">
        <f>COUNTIF(A:A,A2569)</f>
        <v>1</v>
      </c>
      <c r="AK2569" s="3">
        <f t="shared" si="121"/>
        <v>1</v>
      </c>
      <c r="AL2569" s="1">
        <v>6</v>
      </c>
      <c r="AM2569" s="1">
        <f t="shared" si="122"/>
        <v>6</v>
      </c>
    </row>
    <row r="2570" spans="1:39" x14ac:dyDescent="0.25">
      <c r="A2570">
        <v>1164527</v>
      </c>
      <c r="B2570">
        <v>2024</v>
      </c>
      <c r="C2570" t="s">
        <v>34</v>
      </c>
      <c r="D2570" t="s">
        <v>35</v>
      </c>
      <c r="E2570" t="s">
        <v>36</v>
      </c>
      <c r="F2570" t="s">
        <v>37</v>
      </c>
      <c r="G2570" t="s">
        <v>38</v>
      </c>
      <c r="H2570">
        <v>3</v>
      </c>
      <c r="I2570">
        <v>1</v>
      </c>
      <c r="J2570">
        <v>1</v>
      </c>
      <c r="K2570">
        <v>24712</v>
      </c>
      <c r="L2570" t="s">
        <v>120</v>
      </c>
      <c r="M2570" t="s">
        <v>121</v>
      </c>
      <c r="N2570" t="s">
        <v>461</v>
      </c>
      <c r="O2570" t="s">
        <v>462</v>
      </c>
      <c r="P2570" t="s">
        <v>1196</v>
      </c>
      <c r="Q2570" t="s">
        <v>1197</v>
      </c>
      <c r="R2570">
        <v>130</v>
      </c>
      <c r="S2570">
        <v>1536</v>
      </c>
      <c r="T2570" t="s">
        <v>45</v>
      </c>
      <c r="U2570" t="s">
        <v>6386</v>
      </c>
      <c r="V2570" t="s">
        <v>6387</v>
      </c>
      <c r="W2570" t="s">
        <v>6388</v>
      </c>
      <c r="X2570" t="s">
        <v>6389</v>
      </c>
      <c r="Y2570" t="s">
        <v>6390</v>
      </c>
      <c r="Z2570">
        <v>1</v>
      </c>
      <c r="AA2570">
        <v>1</v>
      </c>
      <c r="AB2570">
        <f t="shared" si="120"/>
        <v>2</v>
      </c>
      <c r="AC2570">
        <v>2.33</v>
      </c>
      <c r="AD2570" t="s">
        <v>108</v>
      </c>
      <c r="AE2570" t="s">
        <v>1378</v>
      </c>
      <c r="AF2570">
        <v>0</v>
      </c>
      <c r="AG2570">
        <v>0</v>
      </c>
      <c r="AH2570">
        <v>0</v>
      </c>
      <c r="AI2570">
        <v>0</v>
      </c>
      <c r="AJ2570" s="1">
        <f>COUNTIF(A:A,A2570)</f>
        <v>1</v>
      </c>
      <c r="AK2570" s="3">
        <f t="shared" si="121"/>
        <v>1</v>
      </c>
      <c r="AL2570" s="1">
        <v>6</v>
      </c>
      <c r="AM2570" s="1">
        <f t="shared" si="122"/>
        <v>6</v>
      </c>
    </row>
    <row r="2571" spans="1:39" x14ac:dyDescent="0.25">
      <c r="A2571">
        <v>1164554</v>
      </c>
      <c r="B2571">
        <v>2024</v>
      </c>
      <c r="C2571" t="s">
        <v>34</v>
      </c>
      <c r="D2571" t="s">
        <v>35</v>
      </c>
      <c r="E2571" t="s">
        <v>36</v>
      </c>
      <c r="F2571" t="s">
        <v>37</v>
      </c>
      <c r="G2571" t="s">
        <v>38</v>
      </c>
      <c r="H2571">
        <v>6</v>
      </c>
      <c r="I2571">
        <v>1</v>
      </c>
      <c r="J2571">
        <v>1</v>
      </c>
      <c r="K2571">
        <v>24712</v>
      </c>
      <c r="L2571" t="s">
        <v>120</v>
      </c>
      <c r="M2571" t="s">
        <v>121</v>
      </c>
      <c r="N2571" t="s">
        <v>234</v>
      </c>
      <c r="O2571" t="s">
        <v>235</v>
      </c>
      <c r="P2571" t="s">
        <v>851</v>
      </c>
      <c r="Q2571" t="s">
        <v>852</v>
      </c>
      <c r="R2571">
        <v>180</v>
      </c>
      <c r="S2571">
        <v>5141</v>
      </c>
      <c r="T2571" t="s">
        <v>45</v>
      </c>
      <c r="U2571" t="s">
        <v>6391</v>
      </c>
      <c r="V2571" t="s">
        <v>6392</v>
      </c>
      <c r="X2571" t="s">
        <v>6393</v>
      </c>
      <c r="Y2571" t="s">
        <v>1045</v>
      </c>
      <c r="Z2571">
        <v>1</v>
      </c>
      <c r="AA2571">
        <v>1</v>
      </c>
      <c r="AB2571">
        <f t="shared" si="120"/>
        <v>2</v>
      </c>
      <c r="AC2571">
        <v>3.677</v>
      </c>
      <c r="AD2571" t="s">
        <v>108</v>
      </c>
      <c r="AE2571" t="s">
        <v>843</v>
      </c>
      <c r="AF2571">
        <v>1</v>
      </c>
      <c r="AG2571">
        <v>0</v>
      </c>
      <c r="AH2571">
        <v>0</v>
      </c>
      <c r="AI2571">
        <v>0</v>
      </c>
      <c r="AJ2571" s="1">
        <f>COUNTIF(A:A,A2571)</f>
        <v>1</v>
      </c>
      <c r="AK2571" s="3">
        <f t="shared" si="121"/>
        <v>1</v>
      </c>
      <c r="AL2571" s="1">
        <v>6</v>
      </c>
      <c r="AM2571" s="1">
        <f t="shared" si="122"/>
        <v>6</v>
      </c>
    </row>
    <row r="2572" spans="1:39" x14ac:dyDescent="0.25">
      <c r="A2572">
        <v>1164619</v>
      </c>
      <c r="B2572">
        <v>2024</v>
      </c>
      <c r="C2572" t="s">
        <v>34</v>
      </c>
      <c r="D2572" t="s">
        <v>35</v>
      </c>
      <c r="E2572" t="s">
        <v>36</v>
      </c>
      <c r="F2572" t="s">
        <v>37</v>
      </c>
      <c r="G2572" t="s">
        <v>38</v>
      </c>
      <c r="H2572">
        <v>4</v>
      </c>
      <c r="I2572">
        <v>1</v>
      </c>
      <c r="J2572">
        <v>1</v>
      </c>
      <c r="K2572">
        <v>24712</v>
      </c>
      <c r="L2572" t="s">
        <v>120</v>
      </c>
      <c r="M2572" t="s">
        <v>121</v>
      </c>
      <c r="N2572" t="s">
        <v>461</v>
      </c>
      <c r="O2572" t="s">
        <v>462</v>
      </c>
      <c r="P2572" t="s">
        <v>1030</v>
      </c>
      <c r="Q2572" t="s">
        <v>1031</v>
      </c>
      <c r="R2572">
        <v>120</v>
      </c>
      <c r="S2572">
        <v>1420</v>
      </c>
      <c r="T2572" t="s">
        <v>45</v>
      </c>
      <c r="U2572" t="s">
        <v>5123</v>
      </c>
      <c r="V2572" t="s">
        <v>5124</v>
      </c>
      <c r="W2572" t="s">
        <v>5125</v>
      </c>
      <c r="X2572" t="s">
        <v>6394</v>
      </c>
      <c r="Y2572" t="s">
        <v>1850</v>
      </c>
      <c r="Z2572">
        <v>1</v>
      </c>
      <c r="AA2572">
        <v>1</v>
      </c>
      <c r="AB2572">
        <f t="shared" si="120"/>
        <v>2</v>
      </c>
      <c r="AC2572">
        <v>0.55100000000000005</v>
      </c>
      <c r="AD2572" t="s">
        <v>51</v>
      </c>
      <c r="AE2572" t="s">
        <v>3319</v>
      </c>
      <c r="AF2572">
        <v>0</v>
      </c>
      <c r="AG2572">
        <v>0</v>
      </c>
      <c r="AH2572">
        <v>0</v>
      </c>
      <c r="AI2572">
        <v>0</v>
      </c>
      <c r="AJ2572" s="1">
        <f>COUNTIF(A:A,A2572)</f>
        <v>1</v>
      </c>
      <c r="AK2572" s="3">
        <f t="shared" si="121"/>
        <v>1</v>
      </c>
      <c r="AL2572" s="1">
        <v>4</v>
      </c>
      <c r="AM2572" s="1">
        <f t="shared" si="122"/>
        <v>4</v>
      </c>
    </row>
    <row r="2573" spans="1:39" x14ac:dyDescent="0.25">
      <c r="A2573">
        <v>1164674</v>
      </c>
      <c r="B2573">
        <v>2024</v>
      </c>
      <c r="C2573" t="s">
        <v>34</v>
      </c>
      <c r="D2573" t="s">
        <v>35</v>
      </c>
      <c r="E2573" t="s">
        <v>36</v>
      </c>
      <c r="F2573" t="s">
        <v>37</v>
      </c>
      <c r="G2573" t="s">
        <v>38</v>
      </c>
      <c r="H2573">
        <v>1</v>
      </c>
      <c r="I2573">
        <v>1</v>
      </c>
      <c r="J2573">
        <v>1</v>
      </c>
      <c r="K2573">
        <v>24791</v>
      </c>
      <c r="L2573" t="s">
        <v>39</v>
      </c>
      <c r="M2573" t="s">
        <v>40</v>
      </c>
      <c r="N2573" t="s">
        <v>300</v>
      </c>
      <c r="O2573" t="s">
        <v>1138</v>
      </c>
      <c r="P2573" t="s">
        <v>417</v>
      </c>
      <c r="Q2573" t="s">
        <v>4448</v>
      </c>
      <c r="R2573">
        <v>20</v>
      </c>
      <c r="S2573">
        <v>6171</v>
      </c>
      <c r="T2573" t="s">
        <v>55</v>
      </c>
      <c r="U2573" t="s">
        <v>6398</v>
      </c>
      <c r="V2573" t="s">
        <v>6399</v>
      </c>
      <c r="Y2573" t="s">
        <v>6400</v>
      </c>
      <c r="Z2573">
        <v>1</v>
      </c>
      <c r="AA2573">
        <v>1</v>
      </c>
      <c r="AB2573">
        <f t="shared" si="120"/>
        <v>2</v>
      </c>
      <c r="AC2573">
        <v>7.9000000000000001E-2</v>
      </c>
      <c r="AD2573" t="s">
        <v>164</v>
      </c>
      <c r="AE2573" t="s">
        <v>1144</v>
      </c>
      <c r="AF2573">
        <v>0</v>
      </c>
      <c r="AG2573">
        <v>0</v>
      </c>
      <c r="AH2573">
        <v>0</v>
      </c>
      <c r="AI2573">
        <v>0</v>
      </c>
      <c r="AJ2573" s="1">
        <f>COUNTIF(A:A,A2573)</f>
        <v>1</v>
      </c>
      <c r="AK2573" s="3">
        <f t="shared" si="121"/>
        <v>1</v>
      </c>
      <c r="AL2573" s="1">
        <v>0.5</v>
      </c>
      <c r="AM2573" s="1">
        <f t="shared" si="122"/>
        <v>0.5</v>
      </c>
    </row>
    <row r="2574" spans="1:39" x14ac:dyDescent="0.25">
      <c r="A2574">
        <v>1164680</v>
      </c>
      <c r="B2574">
        <v>2024</v>
      </c>
      <c r="C2574" t="s">
        <v>34</v>
      </c>
      <c r="D2574" t="s">
        <v>35</v>
      </c>
      <c r="E2574" t="s">
        <v>36</v>
      </c>
      <c r="F2574" t="s">
        <v>37</v>
      </c>
      <c r="G2574" t="s">
        <v>38</v>
      </c>
      <c r="H2574">
        <v>1</v>
      </c>
      <c r="I2574">
        <v>1</v>
      </c>
      <c r="J2574">
        <v>1</v>
      </c>
      <c r="K2574">
        <v>24712</v>
      </c>
      <c r="L2574" t="s">
        <v>120</v>
      </c>
      <c r="M2574" t="s">
        <v>121</v>
      </c>
      <c r="N2574" t="s">
        <v>234</v>
      </c>
      <c r="O2574" t="s">
        <v>235</v>
      </c>
      <c r="P2574" t="s">
        <v>1673</v>
      </c>
      <c r="Q2574" t="s">
        <v>1674</v>
      </c>
      <c r="R2574">
        <v>180</v>
      </c>
      <c r="S2574">
        <v>5141</v>
      </c>
      <c r="T2574" t="s">
        <v>45</v>
      </c>
      <c r="U2574" t="s">
        <v>6401</v>
      </c>
      <c r="V2574" t="s">
        <v>6402</v>
      </c>
      <c r="W2574" t="s">
        <v>6403</v>
      </c>
      <c r="X2574" t="s">
        <v>6404</v>
      </c>
      <c r="Y2574" t="s">
        <v>475</v>
      </c>
      <c r="Z2574">
        <v>1</v>
      </c>
      <c r="AA2574">
        <v>1</v>
      </c>
      <c r="AB2574">
        <f t="shared" si="120"/>
        <v>2</v>
      </c>
      <c r="AC2574">
        <v>0.79400000000000004</v>
      </c>
      <c r="AD2574" t="s">
        <v>51</v>
      </c>
      <c r="AE2574" t="s">
        <v>945</v>
      </c>
      <c r="AF2574">
        <v>0</v>
      </c>
      <c r="AG2574">
        <v>0</v>
      </c>
      <c r="AH2574">
        <v>0</v>
      </c>
      <c r="AI2574">
        <v>0</v>
      </c>
      <c r="AJ2574" s="1">
        <f>COUNTIF(A:A,A2574)</f>
        <v>1</v>
      </c>
      <c r="AK2574" s="3">
        <f t="shared" si="121"/>
        <v>1</v>
      </c>
      <c r="AL2574" s="1">
        <v>4</v>
      </c>
      <c r="AM2574" s="1">
        <f t="shared" si="122"/>
        <v>4</v>
      </c>
    </row>
    <row r="2575" spans="1:39" x14ac:dyDescent="0.25">
      <c r="A2575">
        <v>1164695</v>
      </c>
      <c r="B2575">
        <v>2024</v>
      </c>
      <c r="C2575" t="s">
        <v>34</v>
      </c>
      <c r="D2575" t="s">
        <v>35</v>
      </c>
      <c r="E2575" t="s">
        <v>36</v>
      </c>
      <c r="F2575" t="s">
        <v>37</v>
      </c>
      <c r="G2575" t="s">
        <v>38</v>
      </c>
      <c r="H2575">
        <v>3</v>
      </c>
      <c r="I2575">
        <v>3</v>
      </c>
      <c r="J2575">
        <v>1</v>
      </c>
      <c r="K2575">
        <v>24791</v>
      </c>
      <c r="L2575" t="s">
        <v>39</v>
      </c>
      <c r="M2575" t="s">
        <v>40</v>
      </c>
      <c r="N2575" t="s">
        <v>171</v>
      </c>
      <c r="O2575" t="s">
        <v>1767</v>
      </c>
      <c r="P2575" t="s">
        <v>374</v>
      </c>
      <c r="Q2575" t="s">
        <v>2249</v>
      </c>
      <c r="R2575">
        <v>60</v>
      </c>
      <c r="S2575">
        <v>7701</v>
      </c>
      <c r="T2575" t="s">
        <v>55</v>
      </c>
      <c r="U2575" t="s">
        <v>6398</v>
      </c>
      <c r="V2575" t="s">
        <v>6399</v>
      </c>
      <c r="Y2575" t="s">
        <v>6400</v>
      </c>
      <c r="Z2575">
        <v>1</v>
      </c>
      <c r="AA2575">
        <v>1</v>
      </c>
      <c r="AB2575">
        <f t="shared" si="120"/>
        <v>2</v>
      </c>
      <c r="AC2575">
        <v>7.9000000000000001E-2</v>
      </c>
      <c r="AD2575" t="s">
        <v>164</v>
      </c>
      <c r="AE2575" t="s">
        <v>1144</v>
      </c>
      <c r="AF2575">
        <v>1</v>
      </c>
      <c r="AG2575">
        <v>0</v>
      </c>
      <c r="AH2575">
        <v>1</v>
      </c>
      <c r="AI2575">
        <v>0</v>
      </c>
      <c r="AJ2575" s="1">
        <f>COUNTIF(A:A,A2575)</f>
        <v>1</v>
      </c>
      <c r="AK2575" s="3">
        <f t="shared" si="121"/>
        <v>1</v>
      </c>
      <c r="AL2575" s="1">
        <v>0.5</v>
      </c>
      <c r="AM2575" s="1">
        <f t="shared" si="122"/>
        <v>0.5</v>
      </c>
    </row>
    <row r="2576" spans="1:39" x14ac:dyDescent="0.25">
      <c r="A2576">
        <v>1164734</v>
      </c>
      <c r="B2576">
        <v>2024</v>
      </c>
      <c r="C2576" t="s">
        <v>34</v>
      </c>
      <c r="D2576" t="s">
        <v>35</v>
      </c>
      <c r="E2576" t="s">
        <v>36</v>
      </c>
      <c r="F2576" t="s">
        <v>37</v>
      </c>
      <c r="G2576" t="s">
        <v>38</v>
      </c>
      <c r="H2576">
        <v>5</v>
      </c>
      <c r="I2576">
        <v>2</v>
      </c>
      <c r="J2576">
        <v>1</v>
      </c>
      <c r="K2576">
        <v>24803</v>
      </c>
      <c r="L2576" t="s">
        <v>447</v>
      </c>
      <c r="M2576" t="s">
        <v>448</v>
      </c>
      <c r="N2576" t="s">
        <v>518</v>
      </c>
      <c r="O2576" t="s">
        <v>519</v>
      </c>
      <c r="P2576" t="s">
        <v>3532</v>
      </c>
      <c r="Q2576" t="s">
        <v>3533</v>
      </c>
      <c r="R2576">
        <v>100</v>
      </c>
      <c r="S2576">
        <v>1610</v>
      </c>
      <c r="T2576" t="s">
        <v>45</v>
      </c>
      <c r="U2576" t="s">
        <v>6406</v>
      </c>
      <c r="V2576" t="s">
        <v>6407</v>
      </c>
      <c r="X2576" t="s">
        <v>6408</v>
      </c>
      <c r="Y2576" t="s">
        <v>1015</v>
      </c>
      <c r="Z2576">
        <v>1</v>
      </c>
      <c r="AA2576">
        <v>1</v>
      </c>
      <c r="AB2576">
        <f t="shared" si="120"/>
        <v>2</v>
      </c>
      <c r="AC2576">
        <v>0.96499999999999997</v>
      </c>
      <c r="AD2576" t="s">
        <v>108</v>
      </c>
      <c r="AE2576" t="s">
        <v>283</v>
      </c>
      <c r="AF2576">
        <v>0</v>
      </c>
      <c r="AG2576">
        <v>0</v>
      </c>
      <c r="AH2576">
        <v>0</v>
      </c>
      <c r="AI2576">
        <v>0</v>
      </c>
      <c r="AJ2576" s="1">
        <f>COUNTIF(A:A,A2576)</f>
        <v>3</v>
      </c>
      <c r="AK2576" s="3">
        <f t="shared" si="121"/>
        <v>0.33333333333333331</v>
      </c>
      <c r="AL2576" s="1">
        <v>6</v>
      </c>
      <c r="AM2576" s="1">
        <f t="shared" si="122"/>
        <v>2</v>
      </c>
    </row>
    <row r="2577" spans="1:39" x14ac:dyDescent="0.25">
      <c r="A2577">
        <v>1164734</v>
      </c>
      <c r="B2577">
        <v>2024</v>
      </c>
      <c r="C2577" t="s">
        <v>34</v>
      </c>
      <c r="D2577" t="s">
        <v>35</v>
      </c>
      <c r="E2577" t="s">
        <v>36</v>
      </c>
      <c r="F2577" t="s">
        <v>37</v>
      </c>
      <c r="G2577" t="s">
        <v>38</v>
      </c>
      <c r="H2577">
        <v>5</v>
      </c>
      <c r="I2577">
        <v>1</v>
      </c>
      <c r="J2577">
        <v>1</v>
      </c>
      <c r="K2577">
        <v>24803</v>
      </c>
      <c r="L2577" t="s">
        <v>447</v>
      </c>
      <c r="M2577" t="s">
        <v>448</v>
      </c>
      <c r="N2577" t="s">
        <v>3161</v>
      </c>
      <c r="O2577" t="s">
        <v>3162</v>
      </c>
      <c r="P2577" t="s">
        <v>3164</v>
      </c>
      <c r="Q2577" t="s">
        <v>3165</v>
      </c>
      <c r="R2577">
        <v>100</v>
      </c>
      <c r="S2577">
        <v>1610</v>
      </c>
      <c r="T2577" t="s">
        <v>45</v>
      </c>
      <c r="U2577" t="s">
        <v>6406</v>
      </c>
      <c r="V2577" t="s">
        <v>6407</v>
      </c>
      <c r="X2577" t="s">
        <v>6408</v>
      </c>
      <c r="Y2577" t="s">
        <v>1015</v>
      </c>
      <c r="Z2577">
        <v>1</v>
      </c>
      <c r="AA2577">
        <v>1</v>
      </c>
      <c r="AB2577">
        <f t="shared" si="120"/>
        <v>2</v>
      </c>
      <c r="AC2577">
        <v>0.96499999999999997</v>
      </c>
      <c r="AD2577" t="s">
        <v>108</v>
      </c>
      <c r="AE2577" t="s">
        <v>283</v>
      </c>
      <c r="AF2577">
        <v>0</v>
      </c>
      <c r="AG2577">
        <v>0</v>
      </c>
      <c r="AH2577">
        <v>0</v>
      </c>
      <c r="AI2577">
        <v>0</v>
      </c>
      <c r="AJ2577" s="1">
        <f>COUNTIF(A:A,A2577)</f>
        <v>3</v>
      </c>
      <c r="AK2577" s="3">
        <f t="shared" si="121"/>
        <v>0.33333333333333331</v>
      </c>
      <c r="AL2577" s="1">
        <v>6</v>
      </c>
      <c r="AM2577" s="1">
        <f t="shared" si="122"/>
        <v>2</v>
      </c>
    </row>
    <row r="2578" spans="1:39" x14ac:dyDescent="0.25">
      <c r="A2578">
        <v>1164734</v>
      </c>
      <c r="B2578">
        <v>2024</v>
      </c>
      <c r="C2578" t="s">
        <v>34</v>
      </c>
      <c r="D2578" t="s">
        <v>35</v>
      </c>
      <c r="E2578" t="s">
        <v>36</v>
      </c>
      <c r="F2578" t="s">
        <v>37</v>
      </c>
      <c r="G2578" t="s">
        <v>38</v>
      </c>
      <c r="H2578">
        <v>5</v>
      </c>
      <c r="I2578">
        <v>1</v>
      </c>
      <c r="J2578">
        <v>1</v>
      </c>
      <c r="K2578">
        <v>24803</v>
      </c>
      <c r="L2578" t="s">
        <v>447</v>
      </c>
      <c r="M2578" t="s">
        <v>448</v>
      </c>
      <c r="N2578" t="s">
        <v>518</v>
      </c>
      <c r="O2578" t="s">
        <v>519</v>
      </c>
      <c r="P2578" t="s">
        <v>2593</v>
      </c>
      <c r="Q2578" t="s">
        <v>2594</v>
      </c>
      <c r="R2578">
        <v>100</v>
      </c>
      <c r="S2578">
        <v>1610</v>
      </c>
      <c r="T2578" t="s">
        <v>45</v>
      </c>
      <c r="U2578" t="s">
        <v>6406</v>
      </c>
      <c r="V2578" t="s">
        <v>6407</v>
      </c>
      <c r="X2578" t="s">
        <v>6408</v>
      </c>
      <c r="Y2578" t="s">
        <v>1015</v>
      </c>
      <c r="Z2578">
        <v>1</v>
      </c>
      <c r="AA2578">
        <v>1</v>
      </c>
      <c r="AB2578">
        <f t="shared" si="120"/>
        <v>2</v>
      </c>
      <c r="AC2578">
        <v>0.96499999999999997</v>
      </c>
      <c r="AD2578" t="s">
        <v>108</v>
      </c>
      <c r="AE2578" t="s">
        <v>283</v>
      </c>
      <c r="AF2578">
        <v>0</v>
      </c>
      <c r="AG2578">
        <v>0</v>
      </c>
      <c r="AH2578">
        <v>0</v>
      </c>
      <c r="AI2578">
        <v>0</v>
      </c>
      <c r="AJ2578" s="1">
        <f>COUNTIF(A:A,A2578)</f>
        <v>3</v>
      </c>
      <c r="AK2578" s="3">
        <f t="shared" si="121"/>
        <v>0.33333333333333331</v>
      </c>
      <c r="AL2578" s="1">
        <v>6</v>
      </c>
      <c r="AM2578" s="1">
        <f t="shared" si="122"/>
        <v>2</v>
      </c>
    </row>
    <row r="2579" spans="1:39" x14ac:dyDescent="0.25">
      <c r="A2579">
        <v>1164740</v>
      </c>
      <c r="B2579">
        <v>2024</v>
      </c>
      <c r="C2579" t="s">
        <v>34</v>
      </c>
      <c r="D2579" t="s">
        <v>35</v>
      </c>
      <c r="E2579" t="s">
        <v>36</v>
      </c>
      <c r="F2579" t="s">
        <v>37</v>
      </c>
      <c r="G2579" t="s">
        <v>38</v>
      </c>
      <c r="H2579">
        <v>29</v>
      </c>
      <c r="I2579">
        <v>1</v>
      </c>
      <c r="J2579">
        <v>1</v>
      </c>
      <c r="K2579">
        <v>24712</v>
      </c>
      <c r="L2579" t="s">
        <v>120</v>
      </c>
      <c r="M2579" t="s">
        <v>121</v>
      </c>
      <c r="N2579" t="s">
        <v>222</v>
      </c>
      <c r="O2579" t="s">
        <v>223</v>
      </c>
      <c r="P2579" t="s">
        <v>224</v>
      </c>
      <c r="Q2579" t="s">
        <v>225</v>
      </c>
      <c r="R2579">
        <v>180</v>
      </c>
      <c r="S2579">
        <v>5141</v>
      </c>
      <c r="T2579" t="s">
        <v>55</v>
      </c>
      <c r="U2579" t="s">
        <v>6409</v>
      </c>
      <c r="V2579" t="s">
        <v>6410</v>
      </c>
      <c r="W2579" t="s">
        <v>6411</v>
      </c>
      <c r="X2579" t="s">
        <v>6412</v>
      </c>
      <c r="Y2579" t="s">
        <v>242</v>
      </c>
      <c r="Z2579">
        <v>1</v>
      </c>
      <c r="AA2579">
        <v>1</v>
      </c>
      <c r="AB2579">
        <f t="shared" si="120"/>
        <v>2</v>
      </c>
      <c r="AC2579">
        <v>0.57899999999999996</v>
      </c>
      <c r="AD2579" t="s">
        <v>61</v>
      </c>
      <c r="AE2579" t="s">
        <v>1494</v>
      </c>
      <c r="AF2579">
        <v>0</v>
      </c>
      <c r="AG2579">
        <v>0</v>
      </c>
      <c r="AH2579">
        <v>0</v>
      </c>
      <c r="AI2579">
        <v>0</v>
      </c>
      <c r="AJ2579" s="1">
        <f>COUNTIF(A:A,A2579)</f>
        <v>11</v>
      </c>
      <c r="AK2579" s="3">
        <f t="shared" si="121"/>
        <v>9.0909090909090912E-2</v>
      </c>
      <c r="AL2579" s="1">
        <v>1</v>
      </c>
      <c r="AM2579" s="1">
        <f t="shared" si="122"/>
        <v>9.0909090909090912E-2</v>
      </c>
    </row>
    <row r="2580" spans="1:39" x14ac:dyDescent="0.25">
      <c r="A2580">
        <v>1164740</v>
      </c>
      <c r="B2580">
        <v>2024</v>
      </c>
      <c r="C2580" t="s">
        <v>34</v>
      </c>
      <c r="D2580" t="s">
        <v>35</v>
      </c>
      <c r="E2580" t="s">
        <v>36</v>
      </c>
      <c r="F2580" t="s">
        <v>37</v>
      </c>
      <c r="G2580" t="s">
        <v>38</v>
      </c>
      <c r="H2580">
        <v>29</v>
      </c>
      <c r="I2580">
        <v>1</v>
      </c>
      <c r="J2580">
        <v>1</v>
      </c>
      <c r="K2580">
        <v>24712</v>
      </c>
      <c r="L2580" t="s">
        <v>120</v>
      </c>
      <c r="M2580" t="s">
        <v>121</v>
      </c>
      <c r="N2580" t="s">
        <v>222</v>
      </c>
      <c r="O2580" t="s">
        <v>223</v>
      </c>
      <c r="P2580" t="s">
        <v>4665</v>
      </c>
      <c r="Q2580" t="s">
        <v>4666</v>
      </c>
      <c r="R2580">
        <v>180</v>
      </c>
      <c r="S2580">
        <v>5141</v>
      </c>
      <c r="T2580" t="s">
        <v>55</v>
      </c>
      <c r="U2580" t="s">
        <v>6409</v>
      </c>
      <c r="V2580" t="s">
        <v>6410</v>
      </c>
      <c r="W2580" t="s">
        <v>6411</v>
      </c>
      <c r="X2580" t="s">
        <v>6412</v>
      </c>
      <c r="Y2580" t="s">
        <v>242</v>
      </c>
      <c r="Z2580">
        <v>1</v>
      </c>
      <c r="AA2580">
        <v>1</v>
      </c>
      <c r="AB2580">
        <f t="shared" si="120"/>
        <v>2</v>
      </c>
      <c r="AC2580">
        <v>0.57899999999999996</v>
      </c>
      <c r="AD2580" t="s">
        <v>61</v>
      </c>
      <c r="AE2580" t="s">
        <v>1494</v>
      </c>
      <c r="AF2580">
        <v>0</v>
      </c>
      <c r="AG2580">
        <v>0</v>
      </c>
      <c r="AH2580">
        <v>0</v>
      </c>
      <c r="AI2580">
        <v>0</v>
      </c>
      <c r="AJ2580" s="1">
        <f>COUNTIF(A:A,A2580)</f>
        <v>11</v>
      </c>
      <c r="AK2580" s="3">
        <f t="shared" si="121"/>
        <v>9.0909090909090912E-2</v>
      </c>
      <c r="AL2580" s="1">
        <v>1</v>
      </c>
      <c r="AM2580" s="1">
        <f t="shared" si="122"/>
        <v>9.0909090909090912E-2</v>
      </c>
    </row>
    <row r="2581" spans="1:39" x14ac:dyDescent="0.25">
      <c r="A2581">
        <v>1164740</v>
      </c>
      <c r="B2581">
        <v>2024</v>
      </c>
      <c r="C2581" t="s">
        <v>34</v>
      </c>
      <c r="D2581" t="s">
        <v>35</v>
      </c>
      <c r="E2581" t="s">
        <v>36</v>
      </c>
      <c r="F2581" t="s">
        <v>37</v>
      </c>
      <c r="G2581" t="s">
        <v>38</v>
      </c>
      <c r="H2581">
        <v>29</v>
      </c>
      <c r="I2581">
        <v>1</v>
      </c>
      <c r="J2581">
        <v>1</v>
      </c>
      <c r="K2581">
        <v>24712</v>
      </c>
      <c r="L2581" t="s">
        <v>120</v>
      </c>
      <c r="M2581" t="s">
        <v>121</v>
      </c>
      <c r="N2581" t="s">
        <v>222</v>
      </c>
      <c r="O2581" t="s">
        <v>223</v>
      </c>
      <c r="P2581" t="s">
        <v>4181</v>
      </c>
      <c r="Q2581" t="s">
        <v>4182</v>
      </c>
      <c r="R2581">
        <v>180</v>
      </c>
      <c r="S2581">
        <v>5141</v>
      </c>
      <c r="T2581" t="s">
        <v>55</v>
      </c>
      <c r="U2581" t="s">
        <v>6409</v>
      </c>
      <c r="V2581" t="s">
        <v>6410</v>
      </c>
      <c r="W2581" t="s">
        <v>6411</v>
      </c>
      <c r="X2581" t="s">
        <v>6412</v>
      </c>
      <c r="Y2581" t="s">
        <v>242</v>
      </c>
      <c r="Z2581">
        <v>1</v>
      </c>
      <c r="AA2581">
        <v>1</v>
      </c>
      <c r="AB2581">
        <f t="shared" si="120"/>
        <v>2</v>
      </c>
      <c r="AC2581">
        <v>0.57899999999999996</v>
      </c>
      <c r="AD2581" t="s">
        <v>61</v>
      </c>
      <c r="AE2581" t="s">
        <v>1494</v>
      </c>
      <c r="AF2581">
        <v>0</v>
      </c>
      <c r="AG2581">
        <v>0</v>
      </c>
      <c r="AH2581">
        <v>0</v>
      </c>
      <c r="AI2581">
        <v>0</v>
      </c>
      <c r="AJ2581" s="1">
        <f>COUNTIF(A:A,A2581)</f>
        <v>11</v>
      </c>
      <c r="AK2581" s="3">
        <f t="shared" si="121"/>
        <v>9.0909090909090912E-2</v>
      </c>
      <c r="AL2581" s="1">
        <v>1</v>
      </c>
      <c r="AM2581" s="1">
        <f t="shared" si="122"/>
        <v>9.0909090909090912E-2</v>
      </c>
    </row>
    <row r="2582" spans="1:39" x14ac:dyDescent="0.25">
      <c r="A2582">
        <v>1164740</v>
      </c>
      <c r="B2582">
        <v>2024</v>
      </c>
      <c r="C2582" t="s">
        <v>34</v>
      </c>
      <c r="D2582" t="s">
        <v>35</v>
      </c>
      <c r="E2582" t="s">
        <v>36</v>
      </c>
      <c r="F2582" t="s">
        <v>37</v>
      </c>
      <c r="G2582" t="s">
        <v>38</v>
      </c>
      <c r="H2582">
        <v>29</v>
      </c>
      <c r="I2582">
        <v>1</v>
      </c>
      <c r="J2582">
        <v>1</v>
      </c>
      <c r="K2582">
        <v>24712</v>
      </c>
      <c r="L2582" t="s">
        <v>120</v>
      </c>
      <c r="M2582" t="s">
        <v>121</v>
      </c>
      <c r="N2582" t="s">
        <v>234</v>
      </c>
      <c r="O2582" t="s">
        <v>235</v>
      </c>
      <c r="P2582" t="s">
        <v>3138</v>
      </c>
      <c r="Q2582" t="s">
        <v>3139</v>
      </c>
      <c r="R2582">
        <v>180</v>
      </c>
      <c r="S2582">
        <v>5141</v>
      </c>
      <c r="T2582" t="s">
        <v>55</v>
      </c>
      <c r="U2582" t="s">
        <v>6409</v>
      </c>
      <c r="V2582" t="s">
        <v>6410</v>
      </c>
      <c r="W2582" t="s">
        <v>6411</v>
      </c>
      <c r="X2582" t="s">
        <v>6412</v>
      </c>
      <c r="Y2582" t="s">
        <v>242</v>
      </c>
      <c r="Z2582">
        <v>1</v>
      </c>
      <c r="AA2582">
        <v>1</v>
      </c>
      <c r="AB2582">
        <f t="shared" si="120"/>
        <v>2</v>
      </c>
      <c r="AC2582">
        <v>0.57899999999999996</v>
      </c>
      <c r="AD2582" t="s">
        <v>61</v>
      </c>
      <c r="AE2582" t="s">
        <v>1494</v>
      </c>
      <c r="AF2582">
        <v>0</v>
      </c>
      <c r="AG2582">
        <v>0</v>
      </c>
      <c r="AH2582">
        <v>0</v>
      </c>
      <c r="AI2582">
        <v>0</v>
      </c>
      <c r="AJ2582" s="1">
        <f>COUNTIF(A:A,A2582)</f>
        <v>11</v>
      </c>
      <c r="AK2582" s="3">
        <f t="shared" si="121"/>
        <v>9.0909090909090912E-2</v>
      </c>
      <c r="AL2582" s="1">
        <v>1</v>
      </c>
      <c r="AM2582" s="1">
        <f t="shared" si="122"/>
        <v>9.0909090909090912E-2</v>
      </c>
    </row>
    <row r="2583" spans="1:39" x14ac:dyDescent="0.25">
      <c r="A2583">
        <v>1164740</v>
      </c>
      <c r="B2583">
        <v>2024</v>
      </c>
      <c r="C2583" t="s">
        <v>34</v>
      </c>
      <c r="D2583" t="s">
        <v>35</v>
      </c>
      <c r="E2583" t="s">
        <v>36</v>
      </c>
      <c r="F2583" t="s">
        <v>37</v>
      </c>
      <c r="G2583" t="s">
        <v>38</v>
      </c>
      <c r="H2583">
        <v>29</v>
      </c>
      <c r="I2583">
        <v>1</v>
      </c>
      <c r="J2583">
        <v>1</v>
      </c>
      <c r="K2583">
        <v>24712</v>
      </c>
      <c r="L2583" t="s">
        <v>120</v>
      </c>
      <c r="M2583" t="s">
        <v>121</v>
      </c>
      <c r="N2583" t="s">
        <v>222</v>
      </c>
      <c r="O2583" t="s">
        <v>223</v>
      </c>
      <c r="P2583" t="s">
        <v>1322</v>
      </c>
      <c r="Q2583" t="s">
        <v>1323</v>
      </c>
      <c r="R2583">
        <v>180</v>
      </c>
      <c r="S2583">
        <v>5141</v>
      </c>
      <c r="T2583" t="s">
        <v>55</v>
      </c>
      <c r="U2583" t="s">
        <v>6409</v>
      </c>
      <c r="V2583" t="s">
        <v>6410</v>
      </c>
      <c r="W2583" t="s">
        <v>6411</v>
      </c>
      <c r="X2583" t="s">
        <v>6412</v>
      </c>
      <c r="Y2583" t="s">
        <v>242</v>
      </c>
      <c r="Z2583">
        <v>1</v>
      </c>
      <c r="AA2583">
        <v>1</v>
      </c>
      <c r="AB2583">
        <f t="shared" si="120"/>
        <v>2</v>
      </c>
      <c r="AC2583">
        <v>0.57899999999999996</v>
      </c>
      <c r="AD2583" t="s">
        <v>61</v>
      </c>
      <c r="AE2583" t="s">
        <v>1494</v>
      </c>
      <c r="AF2583">
        <v>0</v>
      </c>
      <c r="AG2583">
        <v>0</v>
      </c>
      <c r="AH2583">
        <v>0</v>
      </c>
      <c r="AI2583">
        <v>0</v>
      </c>
      <c r="AJ2583" s="1">
        <f>COUNTIF(A:A,A2583)</f>
        <v>11</v>
      </c>
      <c r="AK2583" s="3">
        <f t="shared" si="121"/>
        <v>9.0909090909090912E-2</v>
      </c>
      <c r="AL2583" s="1">
        <v>1</v>
      </c>
      <c r="AM2583" s="1">
        <f t="shared" si="122"/>
        <v>9.0909090909090912E-2</v>
      </c>
    </row>
    <row r="2584" spans="1:39" x14ac:dyDescent="0.25">
      <c r="A2584">
        <v>1164740</v>
      </c>
      <c r="B2584">
        <v>2024</v>
      </c>
      <c r="C2584" t="s">
        <v>34</v>
      </c>
      <c r="D2584" t="s">
        <v>35</v>
      </c>
      <c r="E2584" t="s">
        <v>36</v>
      </c>
      <c r="F2584" t="s">
        <v>37</v>
      </c>
      <c r="G2584" t="s">
        <v>38</v>
      </c>
      <c r="H2584">
        <v>29</v>
      </c>
      <c r="I2584">
        <v>1</v>
      </c>
      <c r="J2584">
        <v>1</v>
      </c>
      <c r="K2584">
        <v>24712</v>
      </c>
      <c r="L2584" t="s">
        <v>120</v>
      </c>
      <c r="M2584" t="s">
        <v>121</v>
      </c>
      <c r="N2584" t="s">
        <v>222</v>
      </c>
      <c r="O2584" t="s">
        <v>223</v>
      </c>
      <c r="P2584" t="s">
        <v>1498</v>
      </c>
      <c r="Q2584" t="s">
        <v>1499</v>
      </c>
      <c r="R2584">
        <v>180</v>
      </c>
      <c r="S2584">
        <v>5141</v>
      </c>
      <c r="T2584" t="s">
        <v>55</v>
      </c>
      <c r="U2584" t="s">
        <v>6409</v>
      </c>
      <c r="V2584" t="s">
        <v>6410</v>
      </c>
      <c r="W2584" t="s">
        <v>6411</v>
      </c>
      <c r="X2584" t="s">
        <v>6412</v>
      </c>
      <c r="Y2584" t="s">
        <v>242</v>
      </c>
      <c r="Z2584">
        <v>1</v>
      </c>
      <c r="AA2584">
        <v>1</v>
      </c>
      <c r="AB2584">
        <f t="shared" si="120"/>
        <v>2</v>
      </c>
      <c r="AC2584">
        <v>0.57899999999999996</v>
      </c>
      <c r="AD2584" t="s">
        <v>61</v>
      </c>
      <c r="AE2584" t="s">
        <v>1494</v>
      </c>
      <c r="AF2584">
        <v>0</v>
      </c>
      <c r="AG2584">
        <v>0</v>
      </c>
      <c r="AH2584">
        <v>1</v>
      </c>
      <c r="AI2584">
        <v>0</v>
      </c>
      <c r="AJ2584" s="1">
        <f>COUNTIF(A:A,A2584)</f>
        <v>11</v>
      </c>
      <c r="AK2584" s="3">
        <f t="shared" si="121"/>
        <v>9.0909090909090912E-2</v>
      </c>
      <c r="AL2584" s="1">
        <v>1</v>
      </c>
      <c r="AM2584" s="1">
        <f t="shared" si="122"/>
        <v>9.0909090909090912E-2</v>
      </c>
    </row>
    <row r="2585" spans="1:39" x14ac:dyDescent="0.25">
      <c r="A2585">
        <v>1164740</v>
      </c>
      <c r="B2585">
        <v>2024</v>
      </c>
      <c r="C2585" t="s">
        <v>34</v>
      </c>
      <c r="D2585" t="s">
        <v>35</v>
      </c>
      <c r="E2585" t="s">
        <v>36</v>
      </c>
      <c r="F2585" t="s">
        <v>37</v>
      </c>
      <c r="G2585" t="s">
        <v>38</v>
      </c>
      <c r="H2585">
        <v>29</v>
      </c>
      <c r="I2585">
        <v>1</v>
      </c>
      <c r="J2585">
        <v>1</v>
      </c>
      <c r="K2585">
        <v>24712</v>
      </c>
      <c r="L2585" t="s">
        <v>120</v>
      </c>
      <c r="M2585" t="s">
        <v>121</v>
      </c>
      <c r="N2585" t="s">
        <v>222</v>
      </c>
      <c r="O2585" t="s">
        <v>223</v>
      </c>
      <c r="P2585" t="s">
        <v>363</v>
      </c>
      <c r="Q2585" t="s">
        <v>6413</v>
      </c>
      <c r="R2585">
        <v>180</v>
      </c>
      <c r="S2585">
        <v>5141</v>
      </c>
      <c r="T2585" t="s">
        <v>55</v>
      </c>
      <c r="U2585" t="s">
        <v>6409</v>
      </c>
      <c r="V2585" t="s">
        <v>6410</v>
      </c>
      <c r="W2585" t="s">
        <v>6411</v>
      </c>
      <c r="X2585" t="s">
        <v>6412</v>
      </c>
      <c r="Y2585" t="s">
        <v>242</v>
      </c>
      <c r="Z2585">
        <v>1</v>
      </c>
      <c r="AA2585">
        <v>1</v>
      </c>
      <c r="AB2585">
        <f t="shared" si="120"/>
        <v>2</v>
      </c>
      <c r="AC2585">
        <v>0.57899999999999996</v>
      </c>
      <c r="AD2585" t="s">
        <v>61</v>
      </c>
      <c r="AE2585" t="s">
        <v>1494</v>
      </c>
      <c r="AF2585">
        <v>0</v>
      </c>
      <c r="AG2585">
        <v>0</v>
      </c>
      <c r="AH2585">
        <v>0</v>
      </c>
      <c r="AI2585">
        <v>0</v>
      </c>
      <c r="AJ2585" s="1">
        <f>COUNTIF(A:A,A2585)</f>
        <v>11</v>
      </c>
      <c r="AK2585" s="3">
        <f t="shared" si="121"/>
        <v>9.0909090909090912E-2</v>
      </c>
      <c r="AL2585" s="1">
        <v>1</v>
      </c>
      <c r="AM2585" s="1">
        <f t="shared" si="122"/>
        <v>9.0909090909090912E-2</v>
      </c>
    </row>
    <row r="2586" spans="1:39" x14ac:dyDescent="0.25">
      <c r="A2586">
        <v>1164740</v>
      </c>
      <c r="B2586">
        <v>2024</v>
      </c>
      <c r="C2586" t="s">
        <v>34</v>
      </c>
      <c r="D2586" t="s">
        <v>35</v>
      </c>
      <c r="E2586" t="s">
        <v>36</v>
      </c>
      <c r="F2586" t="s">
        <v>37</v>
      </c>
      <c r="G2586" t="s">
        <v>38</v>
      </c>
      <c r="H2586">
        <v>29</v>
      </c>
      <c r="I2586">
        <v>1</v>
      </c>
      <c r="J2586">
        <v>1</v>
      </c>
      <c r="K2586">
        <v>24712</v>
      </c>
      <c r="L2586" t="s">
        <v>120</v>
      </c>
      <c r="M2586" t="s">
        <v>121</v>
      </c>
      <c r="N2586" t="s">
        <v>222</v>
      </c>
      <c r="O2586" t="s">
        <v>223</v>
      </c>
      <c r="P2586" t="s">
        <v>551</v>
      </c>
      <c r="Q2586" t="s">
        <v>905</v>
      </c>
      <c r="R2586">
        <v>180</v>
      </c>
      <c r="S2586">
        <v>5141</v>
      </c>
      <c r="T2586" t="s">
        <v>55</v>
      </c>
      <c r="U2586" t="s">
        <v>6409</v>
      </c>
      <c r="V2586" t="s">
        <v>6410</v>
      </c>
      <c r="W2586" t="s">
        <v>6411</v>
      </c>
      <c r="X2586" t="s">
        <v>6412</v>
      </c>
      <c r="Y2586" t="s">
        <v>242</v>
      </c>
      <c r="Z2586">
        <v>1</v>
      </c>
      <c r="AA2586">
        <v>1</v>
      </c>
      <c r="AB2586">
        <f t="shared" si="120"/>
        <v>2</v>
      </c>
      <c r="AC2586">
        <v>0.57899999999999996</v>
      </c>
      <c r="AD2586" t="s">
        <v>61</v>
      </c>
      <c r="AE2586" t="s">
        <v>1494</v>
      </c>
      <c r="AF2586">
        <v>0</v>
      </c>
      <c r="AG2586">
        <v>0</v>
      </c>
      <c r="AH2586">
        <v>0</v>
      </c>
      <c r="AI2586">
        <v>0</v>
      </c>
      <c r="AJ2586" s="1">
        <f>COUNTIF(A:A,A2586)</f>
        <v>11</v>
      </c>
      <c r="AK2586" s="3">
        <f t="shared" si="121"/>
        <v>9.0909090909090912E-2</v>
      </c>
      <c r="AL2586" s="1">
        <v>1</v>
      </c>
      <c r="AM2586" s="1">
        <f t="shared" si="122"/>
        <v>9.0909090909090912E-2</v>
      </c>
    </row>
    <row r="2587" spans="1:39" x14ac:dyDescent="0.25">
      <c r="A2587">
        <v>1164740</v>
      </c>
      <c r="B2587">
        <v>2024</v>
      </c>
      <c r="C2587" t="s">
        <v>34</v>
      </c>
      <c r="D2587" t="s">
        <v>35</v>
      </c>
      <c r="E2587" t="s">
        <v>36</v>
      </c>
      <c r="F2587" t="s">
        <v>37</v>
      </c>
      <c r="G2587" t="s">
        <v>38</v>
      </c>
      <c r="H2587">
        <v>29</v>
      </c>
      <c r="I2587">
        <v>10</v>
      </c>
      <c r="J2587">
        <v>1</v>
      </c>
      <c r="K2587">
        <v>24712</v>
      </c>
      <c r="L2587" t="s">
        <v>120</v>
      </c>
      <c r="M2587" t="s">
        <v>121</v>
      </c>
      <c r="N2587" t="s">
        <v>222</v>
      </c>
      <c r="O2587" t="s">
        <v>223</v>
      </c>
      <c r="P2587" t="s">
        <v>1077</v>
      </c>
      <c r="Q2587" t="s">
        <v>1078</v>
      </c>
      <c r="R2587">
        <v>180</v>
      </c>
      <c r="S2587">
        <v>5141</v>
      </c>
      <c r="T2587" t="s">
        <v>55</v>
      </c>
      <c r="U2587" t="s">
        <v>6409</v>
      </c>
      <c r="V2587" t="s">
        <v>6410</v>
      </c>
      <c r="W2587" t="s">
        <v>6411</v>
      </c>
      <c r="X2587" t="s">
        <v>6412</v>
      </c>
      <c r="Y2587" t="s">
        <v>242</v>
      </c>
      <c r="Z2587">
        <v>1</v>
      </c>
      <c r="AA2587">
        <v>1</v>
      </c>
      <c r="AB2587">
        <f t="shared" si="120"/>
        <v>2</v>
      </c>
      <c r="AC2587">
        <v>0.57899999999999996</v>
      </c>
      <c r="AD2587" t="s">
        <v>61</v>
      </c>
      <c r="AE2587" t="s">
        <v>1494</v>
      </c>
      <c r="AF2587">
        <v>0</v>
      </c>
      <c r="AG2587">
        <v>0</v>
      </c>
      <c r="AH2587">
        <v>0</v>
      </c>
      <c r="AI2587">
        <v>0</v>
      </c>
      <c r="AJ2587" s="1">
        <f>COUNTIF(A:A,A2587)</f>
        <v>11</v>
      </c>
      <c r="AK2587" s="3">
        <f t="shared" si="121"/>
        <v>9.0909090909090912E-2</v>
      </c>
      <c r="AL2587" s="1">
        <v>1</v>
      </c>
      <c r="AM2587" s="1">
        <f t="shared" si="122"/>
        <v>9.0909090909090912E-2</v>
      </c>
    </row>
    <row r="2588" spans="1:39" x14ac:dyDescent="0.25">
      <c r="A2588">
        <v>1164740</v>
      </c>
      <c r="B2588">
        <v>2024</v>
      </c>
      <c r="C2588" t="s">
        <v>34</v>
      </c>
      <c r="D2588" t="s">
        <v>35</v>
      </c>
      <c r="E2588" t="s">
        <v>36</v>
      </c>
      <c r="F2588" t="s">
        <v>37</v>
      </c>
      <c r="G2588" t="s">
        <v>38</v>
      </c>
      <c r="H2588">
        <v>29</v>
      </c>
      <c r="I2588">
        <v>1</v>
      </c>
      <c r="J2588">
        <v>1</v>
      </c>
      <c r="K2588">
        <v>24761</v>
      </c>
      <c r="L2588" t="s">
        <v>721</v>
      </c>
      <c r="M2588" t="s">
        <v>805</v>
      </c>
      <c r="N2588" t="s">
        <v>3135</v>
      </c>
      <c r="O2588" t="s">
        <v>3136</v>
      </c>
      <c r="P2588" t="s">
        <v>2150</v>
      </c>
      <c r="Q2588" t="s">
        <v>3137</v>
      </c>
      <c r="R2588">
        <v>180</v>
      </c>
      <c r="S2588">
        <v>5141</v>
      </c>
      <c r="T2588" t="s">
        <v>55</v>
      </c>
      <c r="U2588" t="s">
        <v>6409</v>
      </c>
      <c r="V2588" t="s">
        <v>6410</v>
      </c>
      <c r="W2588" t="s">
        <v>6411</v>
      </c>
      <c r="X2588" t="s">
        <v>6412</v>
      </c>
      <c r="Y2588" t="s">
        <v>242</v>
      </c>
      <c r="Z2588">
        <v>1</v>
      </c>
      <c r="AA2588">
        <v>1</v>
      </c>
      <c r="AB2588">
        <f t="shared" si="120"/>
        <v>2</v>
      </c>
      <c r="AC2588">
        <v>0.57899999999999996</v>
      </c>
      <c r="AD2588" t="s">
        <v>61</v>
      </c>
      <c r="AE2588" t="s">
        <v>1494</v>
      </c>
      <c r="AF2588">
        <v>0</v>
      </c>
      <c r="AG2588">
        <v>0</v>
      </c>
      <c r="AH2588">
        <v>0</v>
      </c>
      <c r="AI2588">
        <v>0</v>
      </c>
      <c r="AJ2588" s="1">
        <f>COUNTIF(A:A,A2588)</f>
        <v>11</v>
      </c>
      <c r="AK2588" s="3">
        <f t="shared" si="121"/>
        <v>9.0909090909090912E-2</v>
      </c>
      <c r="AL2588" s="1">
        <v>1</v>
      </c>
      <c r="AM2588" s="1">
        <f t="shared" si="122"/>
        <v>9.0909090909090912E-2</v>
      </c>
    </row>
    <row r="2589" spans="1:39" x14ac:dyDescent="0.25">
      <c r="A2589">
        <v>1164740</v>
      </c>
      <c r="B2589">
        <v>2024</v>
      </c>
      <c r="C2589" t="s">
        <v>34</v>
      </c>
      <c r="D2589" t="s">
        <v>35</v>
      </c>
      <c r="E2589" t="s">
        <v>36</v>
      </c>
      <c r="F2589" t="s">
        <v>37</v>
      </c>
      <c r="G2589" t="s">
        <v>38</v>
      </c>
      <c r="H2589">
        <v>29</v>
      </c>
      <c r="I2589">
        <v>1</v>
      </c>
      <c r="J2589">
        <v>1</v>
      </c>
      <c r="K2589">
        <v>24761</v>
      </c>
      <c r="L2589" t="s">
        <v>721</v>
      </c>
      <c r="M2589" t="s">
        <v>805</v>
      </c>
      <c r="N2589" t="s">
        <v>3135</v>
      </c>
      <c r="O2589" t="s">
        <v>3136</v>
      </c>
      <c r="P2589" t="s">
        <v>3428</v>
      </c>
      <c r="Q2589" t="s">
        <v>3429</v>
      </c>
      <c r="R2589">
        <v>180</v>
      </c>
      <c r="S2589">
        <v>5141</v>
      </c>
      <c r="T2589" t="s">
        <v>55</v>
      </c>
      <c r="U2589" t="s">
        <v>6409</v>
      </c>
      <c r="V2589" t="s">
        <v>6410</v>
      </c>
      <c r="W2589" t="s">
        <v>6411</v>
      </c>
      <c r="X2589" t="s">
        <v>6412</v>
      </c>
      <c r="Y2589" t="s">
        <v>242</v>
      </c>
      <c r="Z2589">
        <v>1</v>
      </c>
      <c r="AA2589">
        <v>1</v>
      </c>
      <c r="AB2589">
        <f t="shared" si="120"/>
        <v>2</v>
      </c>
      <c r="AC2589">
        <v>0.57899999999999996</v>
      </c>
      <c r="AD2589" t="s">
        <v>61</v>
      </c>
      <c r="AE2589" t="s">
        <v>1494</v>
      </c>
      <c r="AF2589">
        <v>0</v>
      </c>
      <c r="AG2589">
        <v>0</v>
      </c>
      <c r="AH2589">
        <v>0</v>
      </c>
      <c r="AI2589">
        <v>0</v>
      </c>
      <c r="AJ2589" s="1">
        <f>COUNTIF(A:A,A2589)</f>
        <v>11</v>
      </c>
      <c r="AK2589" s="3">
        <f t="shared" si="121"/>
        <v>9.0909090909090912E-2</v>
      </c>
      <c r="AL2589" s="1">
        <v>1</v>
      </c>
      <c r="AM2589" s="1">
        <f t="shared" si="122"/>
        <v>9.0909090909090912E-2</v>
      </c>
    </row>
    <row r="2590" spans="1:39" x14ac:dyDescent="0.25">
      <c r="A2590">
        <v>1164762</v>
      </c>
      <c r="B2590">
        <v>2024</v>
      </c>
      <c r="C2590" t="s">
        <v>34</v>
      </c>
      <c r="D2590" t="s">
        <v>35</v>
      </c>
      <c r="E2590" t="s">
        <v>36</v>
      </c>
      <c r="F2590" t="s">
        <v>37</v>
      </c>
      <c r="G2590" t="s">
        <v>38</v>
      </c>
      <c r="H2590">
        <v>6</v>
      </c>
      <c r="I2590">
        <v>1</v>
      </c>
      <c r="J2590">
        <v>1</v>
      </c>
      <c r="K2590">
        <v>26489</v>
      </c>
      <c r="L2590" t="s">
        <v>263</v>
      </c>
      <c r="M2590" t="s">
        <v>264</v>
      </c>
      <c r="N2590" t="s">
        <v>527</v>
      </c>
      <c r="O2590" t="s">
        <v>528</v>
      </c>
      <c r="P2590" t="s">
        <v>2885</v>
      </c>
      <c r="R2590">
        <v>170</v>
      </c>
      <c r="S2590">
        <v>2820</v>
      </c>
      <c r="T2590" t="s">
        <v>55</v>
      </c>
      <c r="U2590" t="s">
        <v>6414</v>
      </c>
      <c r="V2590" t="s">
        <v>6415</v>
      </c>
      <c r="W2590" t="s">
        <v>6416</v>
      </c>
      <c r="X2590" t="s">
        <v>6417</v>
      </c>
      <c r="Y2590" t="s">
        <v>79</v>
      </c>
      <c r="Z2590">
        <v>1</v>
      </c>
      <c r="AA2590">
        <v>1</v>
      </c>
      <c r="AB2590">
        <f t="shared" si="120"/>
        <v>2</v>
      </c>
      <c r="AC2590">
        <v>0.20699999999999999</v>
      </c>
      <c r="AD2590" t="s">
        <v>61</v>
      </c>
      <c r="AE2590" t="s">
        <v>534</v>
      </c>
      <c r="AF2590">
        <v>0</v>
      </c>
      <c r="AG2590">
        <v>0</v>
      </c>
      <c r="AH2590">
        <v>0</v>
      </c>
      <c r="AI2590">
        <v>0</v>
      </c>
      <c r="AJ2590" s="1">
        <f>COUNTIF(A:A,A2590)</f>
        <v>1</v>
      </c>
      <c r="AK2590" s="3">
        <f t="shared" si="121"/>
        <v>1</v>
      </c>
      <c r="AL2590" s="1">
        <v>1</v>
      </c>
      <c r="AM2590" s="1">
        <f t="shared" si="122"/>
        <v>1</v>
      </c>
    </row>
    <row r="2591" spans="1:39" x14ac:dyDescent="0.25">
      <c r="A2591">
        <v>1164763</v>
      </c>
      <c r="B2591">
        <v>2024</v>
      </c>
      <c r="C2591" t="s">
        <v>34</v>
      </c>
      <c r="D2591" t="s">
        <v>35</v>
      </c>
      <c r="E2591" t="s">
        <v>36</v>
      </c>
      <c r="F2591" t="s">
        <v>37</v>
      </c>
      <c r="G2591" t="s">
        <v>38</v>
      </c>
      <c r="H2591">
        <v>6</v>
      </c>
      <c r="I2591">
        <v>3</v>
      </c>
      <c r="J2591">
        <v>1</v>
      </c>
      <c r="K2591">
        <v>26489</v>
      </c>
      <c r="L2591" t="s">
        <v>263</v>
      </c>
      <c r="M2591" t="s">
        <v>264</v>
      </c>
      <c r="N2591" t="s">
        <v>527</v>
      </c>
      <c r="O2591" t="s">
        <v>528</v>
      </c>
      <c r="P2591" t="s">
        <v>1232</v>
      </c>
      <c r="R2591">
        <v>120</v>
      </c>
      <c r="S2591">
        <v>1420</v>
      </c>
      <c r="T2591" t="s">
        <v>55</v>
      </c>
      <c r="U2591" t="s">
        <v>6418</v>
      </c>
      <c r="V2591" t="s">
        <v>6419</v>
      </c>
      <c r="X2591" t="s">
        <v>6420</v>
      </c>
      <c r="Y2591" t="s">
        <v>242</v>
      </c>
      <c r="Z2591">
        <v>1</v>
      </c>
      <c r="AA2591">
        <v>0</v>
      </c>
      <c r="AB2591">
        <f t="shared" si="120"/>
        <v>1</v>
      </c>
      <c r="AC2591">
        <v>1.0549999999999999</v>
      </c>
      <c r="AD2591" t="s">
        <v>108</v>
      </c>
      <c r="AE2591" t="s">
        <v>1397</v>
      </c>
      <c r="AF2591">
        <v>1</v>
      </c>
      <c r="AG2591">
        <v>0</v>
      </c>
      <c r="AH2591">
        <v>0</v>
      </c>
      <c r="AI2591">
        <v>0</v>
      </c>
      <c r="AJ2591" s="1">
        <f>COUNTIF(A:A,A2591)</f>
        <v>1</v>
      </c>
      <c r="AK2591" s="3">
        <f t="shared" si="121"/>
        <v>1</v>
      </c>
      <c r="AL2591" s="1">
        <v>6</v>
      </c>
      <c r="AM2591" s="1">
        <f t="shared" si="122"/>
        <v>6</v>
      </c>
    </row>
    <row r="2592" spans="1:39" x14ac:dyDescent="0.25">
      <c r="A2592">
        <v>1164764</v>
      </c>
      <c r="B2592">
        <v>2024</v>
      </c>
      <c r="C2592" t="s">
        <v>34</v>
      </c>
      <c r="D2592" t="s">
        <v>35</v>
      </c>
      <c r="E2592" t="s">
        <v>36</v>
      </c>
      <c r="F2592" t="s">
        <v>37</v>
      </c>
      <c r="G2592" t="s">
        <v>38</v>
      </c>
      <c r="H2592">
        <v>4</v>
      </c>
      <c r="I2592">
        <v>2</v>
      </c>
      <c r="J2592">
        <v>1</v>
      </c>
      <c r="K2592">
        <v>26489</v>
      </c>
      <c r="L2592" t="s">
        <v>263</v>
      </c>
      <c r="M2592" t="s">
        <v>264</v>
      </c>
      <c r="N2592" t="s">
        <v>527</v>
      </c>
      <c r="O2592" t="s">
        <v>528</v>
      </c>
      <c r="P2592" t="s">
        <v>1232</v>
      </c>
      <c r="R2592">
        <v>120</v>
      </c>
      <c r="S2592">
        <v>1420</v>
      </c>
      <c r="T2592" t="s">
        <v>45</v>
      </c>
      <c r="U2592" t="s">
        <v>6421</v>
      </c>
      <c r="V2592" t="s">
        <v>6422</v>
      </c>
      <c r="W2592" t="s">
        <v>6423</v>
      </c>
      <c r="X2592" t="s">
        <v>6424</v>
      </c>
      <c r="Y2592" t="s">
        <v>6425</v>
      </c>
      <c r="Z2592">
        <v>1</v>
      </c>
      <c r="AA2592">
        <v>1</v>
      </c>
      <c r="AB2592">
        <f t="shared" si="120"/>
        <v>2</v>
      </c>
      <c r="AC2592">
        <v>0.67100000000000004</v>
      </c>
      <c r="AD2592" t="s">
        <v>51</v>
      </c>
      <c r="AE2592" t="s">
        <v>705</v>
      </c>
      <c r="AF2592">
        <v>1</v>
      </c>
      <c r="AG2592">
        <v>0</v>
      </c>
      <c r="AH2592">
        <v>0</v>
      </c>
      <c r="AI2592">
        <v>0</v>
      </c>
      <c r="AJ2592" s="1">
        <f>COUNTIF(A:A,A2592)</f>
        <v>2</v>
      </c>
      <c r="AK2592" s="3">
        <f t="shared" si="121"/>
        <v>0.5</v>
      </c>
      <c r="AL2592" s="1">
        <v>4</v>
      </c>
      <c r="AM2592" s="1">
        <f t="shared" si="122"/>
        <v>2</v>
      </c>
    </row>
    <row r="2593" spans="1:39" x14ac:dyDescent="0.25">
      <c r="A2593">
        <v>1164764</v>
      </c>
      <c r="B2593">
        <v>2024</v>
      </c>
      <c r="C2593" t="s">
        <v>34</v>
      </c>
      <c r="D2593" t="s">
        <v>35</v>
      </c>
      <c r="E2593" t="s">
        <v>36</v>
      </c>
      <c r="F2593" t="s">
        <v>37</v>
      </c>
      <c r="G2593" t="s">
        <v>38</v>
      </c>
      <c r="H2593">
        <v>4</v>
      </c>
      <c r="I2593">
        <v>1</v>
      </c>
      <c r="J2593">
        <v>1</v>
      </c>
      <c r="K2593">
        <v>24712</v>
      </c>
      <c r="L2593" t="s">
        <v>120</v>
      </c>
      <c r="M2593" t="s">
        <v>121</v>
      </c>
      <c r="N2593" t="s">
        <v>918</v>
      </c>
      <c r="O2593" t="s">
        <v>919</v>
      </c>
      <c r="P2593" t="s">
        <v>920</v>
      </c>
      <c r="Q2593" t="s">
        <v>921</v>
      </c>
      <c r="R2593">
        <v>120</v>
      </c>
      <c r="S2593">
        <v>1420</v>
      </c>
      <c r="T2593" t="s">
        <v>45</v>
      </c>
      <c r="U2593" t="s">
        <v>6421</v>
      </c>
      <c r="V2593" t="s">
        <v>6422</v>
      </c>
      <c r="W2593" t="s">
        <v>6423</v>
      </c>
      <c r="X2593" t="s">
        <v>6424</v>
      </c>
      <c r="Y2593" t="s">
        <v>6425</v>
      </c>
      <c r="Z2593">
        <v>1</v>
      </c>
      <c r="AA2593">
        <v>1</v>
      </c>
      <c r="AB2593">
        <f t="shared" si="120"/>
        <v>2</v>
      </c>
      <c r="AC2593">
        <v>0.67100000000000004</v>
      </c>
      <c r="AD2593" t="s">
        <v>51</v>
      </c>
      <c r="AE2593" t="s">
        <v>705</v>
      </c>
      <c r="AF2593">
        <v>0</v>
      </c>
      <c r="AG2593">
        <v>0</v>
      </c>
      <c r="AH2593">
        <v>0</v>
      </c>
      <c r="AI2593">
        <v>0</v>
      </c>
      <c r="AJ2593" s="1">
        <f>COUNTIF(A:A,A2593)</f>
        <v>2</v>
      </c>
      <c r="AK2593" s="3">
        <f t="shared" si="121"/>
        <v>0.5</v>
      </c>
      <c r="AL2593" s="1">
        <v>4</v>
      </c>
      <c r="AM2593" s="1">
        <f t="shared" si="122"/>
        <v>2</v>
      </c>
    </row>
    <row r="2594" spans="1:39" x14ac:dyDescent="0.25">
      <c r="A2594">
        <v>1164766</v>
      </c>
      <c r="B2594">
        <v>2023</v>
      </c>
      <c r="C2594" t="s">
        <v>34</v>
      </c>
      <c r="D2594" t="s">
        <v>35</v>
      </c>
      <c r="E2594" t="s">
        <v>36</v>
      </c>
      <c r="F2594" t="s">
        <v>37</v>
      </c>
      <c r="G2594" t="s">
        <v>63</v>
      </c>
      <c r="H2594">
        <v>5</v>
      </c>
      <c r="I2594">
        <v>1</v>
      </c>
      <c r="J2594">
        <v>1</v>
      </c>
      <c r="K2594">
        <v>24712</v>
      </c>
      <c r="L2594" t="s">
        <v>120</v>
      </c>
      <c r="M2594" t="s">
        <v>121</v>
      </c>
      <c r="N2594" t="s">
        <v>122</v>
      </c>
      <c r="O2594" t="s">
        <v>123</v>
      </c>
      <c r="P2594" t="s">
        <v>124</v>
      </c>
      <c r="Q2594" t="s">
        <v>125</v>
      </c>
      <c r="R2594">
        <v>180</v>
      </c>
      <c r="S2594">
        <v>6213</v>
      </c>
      <c r="T2594" t="s">
        <v>45</v>
      </c>
      <c r="U2594" t="s">
        <v>6426</v>
      </c>
      <c r="V2594" t="s">
        <v>6427</v>
      </c>
      <c r="W2594" t="s">
        <v>6428</v>
      </c>
      <c r="X2594" t="s">
        <v>6429</v>
      </c>
      <c r="Y2594" t="s">
        <v>6430</v>
      </c>
      <c r="Z2594">
        <v>1</v>
      </c>
      <c r="AA2594">
        <v>1</v>
      </c>
      <c r="AB2594">
        <f t="shared" si="120"/>
        <v>2</v>
      </c>
      <c r="AC2594">
        <v>0.02</v>
      </c>
      <c r="AD2594" t="s">
        <v>164</v>
      </c>
      <c r="AE2594" t="s">
        <v>1494</v>
      </c>
      <c r="AF2594">
        <v>0</v>
      </c>
      <c r="AG2594">
        <v>0</v>
      </c>
      <c r="AH2594">
        <v>1</v>
      </c>
      <c r="AI2594">
        <v>0</v>
      </c>
      <c r="AJ2594" s="1">
        <f>COUNTIF(A:A,A2594)</f>
        <v>1</v>
      </c>
      <c r="AK2594" s="3">
        <f t="shared" si="121"/>
        <v>1</v>
      </c>
      <c r="AL2594" s="1">
        <v>0.5</v>
      </c>
      <c r="AM2594" s="1">
        <f t="shared" si="122"/>
        <v>0.5</v>
      </c>
    </row>
    <row r="2595" spans="1:39" x14ac:dyDescent="0.25">
      <c r="A2595">
        <v>1164777</v>
      </c>
      <c r="B2595">
        <v>2024</v>
      </c>
      <c r="C2595" t="s">
        <v>34</v>
      </c>
      <c r="D2595" t="s">
        <v>35</v>
      </c>
      <c r="E2595" t="s">
        <v>36</v>
      </c>
      <c r="F2595" t="s">
        <v>37</v>
      </c>
      <c r="G2595" t="s">
        <v>38</v>
      </c>
      <c r="H2595">
        <v>1</v>
      </c>
      <c r="I2595">
        <v>1</v>
      </c>
      <c r="J2595">
        <v>1</v>
      </c>
      <c r="K2595">
        <v>24712</v>
      </c>
      <c r="L2595" t="s">
        <v>120</v>
      </c>
      <c r="M2595" t="s">
        <v>121</v>
      </c>
      <c r="N2595" t="s">
        <v>498</v>
      </c>
      <c r="O2595" t="s">
        <v>499</v>
      </c>
      <c r="P2595" t="s">
        <v>2903</v>
      </c>
      <c r="Q2595" t="s">
        <v>3142</v>
      </c>
      <c r="R2595">
        <v>20</v>
      </c>
      <c r="S2595">
        <v>7320</v>
      </c>
      <c r="T2595" t="s">
        <v>55</v>
      </c>
      <c r="U2595" t="s">
        <v>5159</v>
      </c>
      <c r="V2595" t="s">
        <v>5160</v>
      </c>
      <c r="W2595" t="s">
        <v>5161</v>
      </c>
      <c r="X2595" t="s">
        <v>6431</v>
      </c>
      <c r="Y2595" t="s">
        <v>5162</v>
      </c>
      <c r="Z2595">
        <v>1</v>
      </c>
      <c r="AA2595">
        <v>0</v>
      </c>
      <c r="AB2595">
        <f t="shared" si="120"/>
        <v>1</v>
      </c>
      <c r="AD2595" t="s">
        <v>164</v>
      </c>
      <c r="AF2595">
        <v>0</v>
      </c>
      <c r="AG2595">
        <v>0</v>
      </c>
      <c r="AH2595">
        <v>1</v>
      </c>
      <c r="AI2595">
        <v>0</v>
      </c>
      <c r="AJ2595" s="1">
        <f>COUNTIF(A:A,A2595)</f>
        <v>1</v>
      </c>
      <c r="AK2595" s="3">
        <f t="shared" si="121"/>
        <v>1</v>
      </c>
      <c r="AL2595" s="1">
        <v>0.5</v>
      </c>
      <c r="AM2595" s="1">
        <f t="shared" si="122"/>
        <v>0.5</v>
      </c>
    </row>
    <row r="2596" spans="1:39" x14ac:dyDescent="0.25">
      <c r="A2596">
        <v>1164791</v>
      </c>
      <c r="B2596">
        <v>2024</v>
      </c>
      <c r="C2596" t="s">
        <v>34</v>
      </c>
      <c r="D2596" t="s">
        <v>35</v>
      </c>
      <c r="E2596" t="s">
        <v>36</v>
      </c>
      <c r="F2596" t="s">
        <v>37</v>
      </c>
      <c r="G2596" t="s">
        <v>38</v>
      </c>
      <c r="H2596">
        <v>4</v>
      </c>
      <c r="I2596">
        <v>2</v>
      </c>
      <c r="J2596">
        <v>1</v>
      </c>
      <c r="K2596">
        <v>24712</v>
      </c>
      <c r="L2596" t="s">
        <v>120</v>
      </c>
      <c r="M2596" t="s">
        <v>121</v>
      </c>
      <c r="N2596" t="s">
        <v>461</v>
      </c>
      <c r="O2596" t="s">
        <v>462</v>
      </c>
      <c r="P2596" t="s">
        <v>913</v>
      </c>
      <c r="Q2596" t="s">
        <v>914</v>
      </c>
      <c r="R2596">
        <v>130</v>
      </c>
      <c r="S2596">
        <v>1536</v>
      </c>
      <c r="T2596" t="s">
        <v>45</v>
      </c>
      <c r="U2596" t="s">
        <v>6432</v>
      </c>
      <c r="V2596" t="s">
        <v>6433</v>
      </c>
      <c r="W2596" t="s">
        <v>6434</v>
      </c>
      <c r="X2596" t="s">
        <v>6435</v>
      </c>
      <c r="Y2596" t="s">
        <v>5858</v>
      </c>
      <c r="Z2596">
        <v>1</v>
      </c>
      <c r="AA2596">
        <v>1</v>
      </c>
      <c r="AB2596">
        <f t="shared" si="120"/>
        <v>2</v>
      </c>
      <c r="AC2596">
        <v>0.33500000000000002</v>
      </c>
      <c r="AD2596" t="s">
        <v>61</v>
      </c>
      <c r="AE2596" t="s">
        <v>2974</v>
      </c>
      <c r="AF2596">
        <v>0</v>
      </c>
      <c r="AG2596">
        <v>0</v>
      </c>
      <c r="AH2596">
        <v>0</v>
      </c>
      <c r="AI2596">
        <v>0</v>
      </c>
      <c r="AJ2596" s="1">
        <f>COUNTIF(A:A,A2596)</f>
        <v>1</v>
      </c>
      <c r="AK2596" s="3">
        <f t="shared" si="121"/>
        <v>1</v>
      </c>
      <c r="AL2596" s="1">
        <v>1</v>
      </c>
      <c r="AM2596" s="1">
        <f t="shared" si="122"/>
        <v>1</v>
      </c>
    </row>
    <row r="2597" spans="1:39" x14ac:dyDescent="0.25">
      <c r="A2597">
        <v>1164839</v>
      </c>
      <c r="B2597">
        <v>2024</v>
      </c>
      <c r="C2597" t="s">
        <v>34</v>
      </c>
      <c r="D2597" t="s">
        <v>35</v>
      </c>
      <c r="E2597" t="s">
        <v>36</v>
      </c>
      <c r="F2597" t="s">
        <v>37</v>
      </c>
      <c r="G2597" t="s">
        <v>63</v>
      </c>
      <c r="H2597">
        <v>7</v>
      </c>
      <c r="I2597">
        <v>3</v>
      </c>
      <c r="J2597">
        <v>1</v>
      </c>
      <c r="K2597">
        <v>24780</v>
      </c>
      <c r="L2597" t="s">
        <v>169</v>
      </c>
      <c r="M2597" t="s">
        <v>170</v>
      </c>
      <c r="N2597" t="s">
        <v>580</v>
      </c>
      <c r="O2597" t="s">
        <v>189</v>
      </c>
      <c r="P2597" t="s">
        <v>1011</v>
      </c>
      <c r="Q2597" t="s">
        <v>1012</v>
      </c>
      <c r="R2597">
        <v>130</v>
      </c>
      <c r="S2597">
        <v>1536</v>
      </c>
      <c r="T2597" t="s">
        <v>45</v>
      </c>
      <c r="U2597" t="s">
        <v>6436</v>
      </c>
      <c r="V2597" t="s">
        <v>6437</v>
      </c>
      <c r="W2597" t="s">
        <v>6438</v>
      </c>
      <c r="X2597" t="s">
        <v>6439</v>
      </c>
      <c r="Y2597" t="s">
        <v>242</v>
      </c>
      <c r="Z2597">
        <v>1</v>
      </c>
      <c r="AA2597">
        <v>0</v>
      </c>
      <c r="AB2597">
        <f t="shared" si="120"/>
        <v>1</v>
      </c>
      <c r="AC2597">
        <v>0.48599999999999999</v>
      </c>
      <c r="AD2597" t="s">
        <v>108</v>
      </c>
      <c r="AE2597" t="s">
        <v>1343</v>
      </c>
      <c r="AF2597">
        <v>2</v>
      </c>
      <c r="AG2597">
        <v>0</v>
      </c>
      <c r="AH2597">
        <v>0</v>
      </c>
      <c r="AI2597">
        <v>0</v>
      </c>
      <c r="AJ2597" s="1">
        <f>COUNTIF(A:A,A2597)</f>
        <v>1</v>
      </c>
      <c r="AK2597" s="3">
        <f t="shared" si="121"/>
        <v>1</v>
      </c>
      <c r="AL2597" s="1">
        <v>6</v>
      </c>
      <c r="AM2597" s="1">
        <f t="shared" si="122"/>
        <v>6</v>
      </c>
    </row>
    <row r="2598" spans="1:39" x14ac:dyDescent="0.25">
      <c r="A2598">
        <v>1164846</v>
      </c>
      <c r="B2598">
        <v>2024</v>
      </c>
      <c r="C2598" t="s">
        <v>34</v>
      </c>
      <c r="D2598" t="s">
        <v>35</v>
      </c>
      <c r="E2598" t="s">
        <v>36</v>
      </c>
      <c r="F2598" t="s">
        <v>37</v>
      </c>
      <c r="G2598" t="s">
        <v>38</v>
      </c>
      <c r="H2598">
        <v>6</v>
      </c>
      <c r="I2598">
        <v>1</v>
      </c>
      <c r="J2598">
        <v>1</v>
      </c>
      <c r="K2598">
        <v>26489</v>
      </c>
      <c r="L2598" t="s">
        <v>263</v>
      </c>
      <c r="M2598" t="s">
        <v>264</v>
      </c>
      <c r="N2598" t="s">
        <v>1641</v>
      </c>
      <c r="O2598" t="s">
        <v>1642</v>
      </c>
      <c r="P2598" t="s">
        <v>1684</v>
      </c>
      <c r="Q2598" t="s">
        <v>1685</v>
      </c>
      <c r="R2598">
        <v>110</v>
      </c>
      <c r="S2598">
        <v>1160</v>
      </c>
      <c r="T2598" t="s">
        <v>45</v>
      </c>
      <c r="U2598" t="s">
        <v>536</v>
      </c>
      <c r="V2598" t="s">
        <v>537</v>
      </c>
      <c r="W2598" t="s">
        <v>538</v>
      </c>
      <c r="X2598" t="s">
        <v>6440</v>
      </c>
      <c r="Y2598" t="s">
        <v>242</v>
      </c>
      <c r="Z2598">
        <v>1</v>
      </c>
      <c r="AA2598">
        <v>1</v>
      </c>
      <c r="AB2598">
        <f t="shared" si="120"/>
        <v>2</v>
      </c>
      <c r="AC2598">
        <v>0.38</v>
      </c>
      <c r="AD2598" t="s">
        <v>61</v>
      </c>
      <c r="AE2598" t="s">
        <v>492</v>
      </c>
      <c r="AF2598">
        <v>0</v>
      </c>
      <c r="AG2598">
        <v>0</v>
      </c>
      <c r="AH2598">
        <v>0</v>
      </c>
      <c r="AI2598">
        <v>0</v>
      </c>
      <c r="AJ2598" s="1">
        <f>COUNTIF(A:A,A2598)</f>
        <v>1</v>
      </c>
      <c r="AK2598" s="3">
        <f t="shared" si="121"/>
        <v>1</v>
      </c>
      <c r="AL2598" s="1">
        <v>1</v>
      </c>
      <c r="AM2598" s="1">
        <f t="shared" si="122"/>
        <v>1</v>
      </c>
    </row>
    <row r="2599" spans="1:39" x14ac:dyDescent="0.25">
      <c r="A2599">
        <v>1164896</v>
      </c>
      <c r="B2599">
        <v>2024</v>
      </c>
      <c r="C2599" t="s">
        <v>183</v>
      </c>
      <c r="D2599" t="s">
        <v>35</v>
      </c>
      <c r="E2599" t="s">
        <v>184</v>
      </c>
      <c r="F2599" t="s">
        <v>37</v>
      </c>
      <c r="G2599" t="s">
        <v>38</v>
      </c>
      <c r="H2599">
        <v>2</v>
      </c>
      <c r="I2599">
        <v>2</v>
      </c>
      <c r="J2599">
        <v>1</v>
      </c>
      <c r="K2599">
        <v>24793</v>
      </c>
      <c r="L2599" t="s">
        <v>64</v>
      </c>
      <c r="M2599" t="s">
        <v>65</v>
      </c>
      <c r="N2599" t="s">
        <v>81</v>
      </c>
      <c r="O2599" t="s">
        <v>340</v>
      </c>
      <c r="P2599" t="s">
        <v>341</v>
      </c>
      <c r="Q2599" t="s">
        <v>342</v>
      </c>
      <c r="R2599">
        <v>50</v>
      </c>
      <c r="S2599">
        <v>3659</v>
      </c>
      <c r="T2599" t="s">
        <v>185</v>
      </c>
      <c r="U2599" t="s">
        <v>6441</v>
      </c>
      <c r="X2599" t="s">
        <v>6442</v>
      </c>
      <c r="Y2599" t="s">
        <v>1986</v>
      </c>
      <c r="Z2599">
        <v>1</v>
      </c>
      <c r="AA2599">
        <v>0</v>
      </c>
      <c r="AB2599">
        <f t="shared" si="120"/>
        <v>1</v>
      </c>
      <c r="AD2599" t="s">
        <v>164</v>
      </c>
      <c r="AF2599">
        <v>0</v>
      </c>
      <c r="AG2599">
        <v>0</v>
      </c>
      <c r="AH2599">
        <v>0</v>
      </c>
      <c r="AI2599">
        <v>0</v>
      </c>
      <c r="AJ2599" s="1">
        <f>COUNTIF(A:A,A2599)</f>
        <v>1</v>
      </c>
      <c r="AK2599" s="3">
        <f t="shared" si="121"/>
        <v>1</v>
      </c>
      <c r="AL2599" s="1">
        <v>0.5</v>
      </c>
      <c r="AM2599" s="1">
        <f t="shared" si="122"/>
        <v>0.5</v>
      </c>
    </row>
    <row r="2600" spans="1:39" x14ac:dyDescent="0.25">
      <c r="A2600">
        <v>1164903</v>
      </c>
      <c r="B2600">
        <v>2024</v>
      </c>
      <c r="C2600" t="s">
        <v>34</v>
      </c>
      <c r="D2600" t="s">
        <v>35</v>
      </c>
      <c r="E2600" t="s">
        <v>36</v>
      </c>
      <c r="F2600" t="s">
        <v>37</v>
      </c>
      <c r="G2600" t="s">
        <v>38</v>
      </c>
      <c r="H2600">
        <v>7</v>
      </c>
      <c r="I2600">
        <v>1</v>
      </c>
      <c r="J2600">
        <v>1</v>
      </c>
      <c r="K2600">
        <v>24803</v>
      </c>
      <c r="L2600" t="s">
        <v>447</v>
      </c>
      <c r="M2600" t="s">
        <v>448</v>
      </c>
      <c r="N2600" t="s">
        <v>2793</v>
      </c>
      <c r="O2600" t="s">
        <v>2794</v>
      </c>
      <c r="P2600" t="s">
        <v>4927</v>
      </c>
      <c r="Q2600" t="s">
        <v>4928</v>
      </c>
      <c r="R2600">
        <v>140</v>
      </c>
      <c r="S2600">
        <v>2381</v>
      </c>
      <c r="T2600" t="s">
        <v>45</v>
      </c>
      <c r="U2600" t="s">
        <v>6443</v>
      </c>
      <c r="V2600" t="s">
        <v>6444</v>
      </c>
      <c r="X2600" t="s">
        <v>6445</v>
      </c>
      <c r="Y2600" t="s">
        <v>129</v>
      </c>
      <c r="Z2600">
        <v>1</v>
      </c>
      <c r="AA2600">
        <v>1</v>
      </c>
      <c r="AB2600">
        <f t="shared" si="120"/>
        <v>2</v>
      </c>
      <c r="AC2600">
        <v>0.53400000000000003</v>
      </c>
      <c r="AD2600" t="s">
        <v>61</v>
      </c>
      <c r="AE2600" t="s">
        <v>729</v>
      </c>
      <c r="AF2600">
        <v>0</v>
      </c>
      <c r="AG2600">
        <v>0</v>
      </c>
      <c r="AH2600">
        <v>0</v>
      </c>
      <c r="AI2600">
        <v>0</v>
      </c>
      <c r="AJ2600" s="1">
        <f>COUNTIF(A:A,A2600)</f>
        <v>1</v>
      </c>
      <c r="AK2600" s="3">
        <f t="shared" si="121"/>
        <v>1</v>
      </c>
      <c r="AL2600" s="1">
        <v>1</v>
      </c>
      <c r="AM2600" s="1">
        <f t="shared" si="122"/>
        <v>1</v>
      </c>
    </row>
    <row r="2601" spans="1:39" x14ac:dyDescent="0.25">
      <c r="A2601">
        <v>1164915</v>
      </c>
      <c r="B2601">
        <v>2024</v>
      </c>
      <c r="C2601" t="s">
        <v>34</v>
      </c>
      <c r="D2601" t="s">
        <v>35</v>
      </c>
      <c r="E2601" t="s">
        <v>36</v>
      </c>
      <c r="F2601" t="s">
        <v>37</v>
      </c>
      <c r="G2601" t="s">
        <v>38</v>
      </c>
      <c r="H2601">
        <v>5</v>
      </c>
      <c r="I2601">
        <v>4</v>
      </c>
      <c r="J2601">
        <v>1</v>
      </c>
      <c r="K2601">
        <v>24712</v>
      </c>
      <c r="L2601" t="s">
        <v>120</v>
      </c>
      <c r="M2601" t="s">
        <v>121</v>
      </c>
      <c r="N2601" t="s">
        <v>461</v>
      </c>
      <c r="O2601" t="s">
        <v>462</v>
      </c>
      <c r="P2601" t="s">
        <v>1271</v>
      </c>
      <c r="Q2601" t="s">
        <v>1272</v>
      </c>
      <c r="R2601">
        <v>130</v>
      </c>
      <c r="S2601">
        <v>1536</v>
      </c>
      <c r="T2601" t="s">
        <v>45</v>
      </c>
      <c r="U2601" t="s">
        <v>6446</v>
      </c>
      <c r="V2601" t="s">
        <v>6447</v>
      </c>
      <c r="W2601" t="s">
        <v>6448</v>
      </c>
      <c r="X2601" t="s">
        <v>6449</v>
      </c>
      <c r="Y2601" t="s">
        <v>141</v>
      </c>
      <c r="Z2601">
        <v>1</v>
      </c>
      <c r="AA2601">
        <v>1</v>
      </c>
      <c r="AB2601">
        <f t="shared" si="120"/>
        <v>2</v>
      </c>
      <c r="AC2601">
        <v>0.56000000000000005</v>
      </c>
      <c r="AD2601" t="s">
        <v>51</v>
      </c>
      <c r="AE2601" t="s">
        <v>198</v>
      </c>
      <c r="AF2601">
        <v>1</v>
      </c>
      <c r="AG2601">
        <v>0</v>
      </c>
      <c r="AH2601">
        <v>0</v>
      </c>
      <c r="AI2601">
        <v>0</v>
      </c>
      <c r="AJ2601" s="1">
        <f>COUNTIF(A:A,A2601)</f>
        <v>1</v>
      </c>
      <c r="AK2601" s="3">
        <f t="shared" si="121"/>
        <v>1</v>
      </c>
      <c r="AL2601" s="1">
        <v>4</v>
      </c>
      <c r="AM2601" s="1">
        <f t="shared" si="122"/>
        <v>4</v>
      </c>
    </row>
    <row r="2602" spans="1:39" x14ac:dyDescent="0.25">
      <c r="A2602">
        <v>1164929</v>
      </c>
      <c r="B2602">
        <v>2024</v>
      </c>
      <c r="C2602" t="s">
        <v>34</v>
      </c>
      <c r="D2602" t="s">
        <v>35</v>
      </c>
      <c r="E2602" t="s">
        <v>36</v>
      </c>
      <c r="F2602" t="s">
        <v>37</v>
      </c>
      <c r="G2602" t="s">
        <v>38</v>
      </c>
      <c r="H2602">
        <v>4</v>
      </c>
      <c r="I2602">
        <v>3</v>
      </c>
      <c r="J2602">
        <v>1</v>
      </c>
      <c r="K2602">
        <v>24712</v>
      </c>
      <c r="L2602" t="s">
        <v>120</v>
      </c>
      <c r="M2602" t="s">
        <v>121</v>
      </c>
      <c r="N2602" t="s">
        <v>461</v>
      </c>
      <c r="O2602" t="s">
        <v>462</v>
      </c>
      <c r="P2602" t="s">
        <v>1481</v>
      </c>
      <c r="Q2602" t="s">
        <v>1482</v>
      </c>
      <c r="R2602">
        <v>120</v>
      </c>
      <c r="S2602">
        <v>1420</v>
      </c>
      <c r="T2602" t="s">
        <v>45</v>
      </c>
      <c r="U2602" t="s">
        <v>6450</v>
      </c>
      <c r="V2602" t="s">
        <v>6451</v>
      </c>
      <c r="W2602" t="s">
        <v>6452</v>
      </c>
      <c r="X2602" t="s">
        <v>6453</v>
      </c>
      <c r="Y2602" t="s">
        <v>2038</v>
      </c>
      <c r="Z2602">
        <v>1</v>
      </c>
      <c r="AA2602">
        <v>1</v>
      </c>
      <c r="AB2602">
        <f t="shared" si="120"/>
        <v>2</v>
      </c>
      <c r="AC2602">
        <v>0.77800000000000002</v>
      </c>
      <c r="AD2602" t="s">
        <v>51</v>
      </c>
      <c r="AE2602" t="s">
        <v>534</v>
      </c>
      <c r="AF2602">
        <v>0</v>
      </c>
      <c r="AG2602">
        <v>0</v>
      </c>
      <c r="AH2602">
        <v>0</v>
      </c>
      <c r="AI2602">
        <v>0</v>
      </c>
      <c r="AJ2602" s="1">
        <f>COUNTIF(A:A,A2602)</f>
        <v>1</v>
      </c>
      <c r="AK2602" s="3">
        <f t="shared" si="121"/>
        <v>1</v>
      </c>
      <c r="AL2602" s="1">
        <v>4</v>
      </c>
      <c r="AM2602" s="1">
        <f t="shared" si="122"/>
        <v>4</v>
      </c>
    </row>
    <row r="2603" spans="1:39" x14ac:dyDescent="0.25">
      <c r="A2603">
        <v>1164986</v>
      </c>
      <c r="B2603">
        <v>2024</v>
      </c>
      <c r="C2603" t="s">
        <v>34</v>
      </c>
      <c r="D2603" t="s">
        <v>35</v>
      </c>
      <c r="E2603" t="s">
        <v>36</v>
      </c>
      <c r="F2603" t="s">
        <v>37</v>
      </c>
      <c r="G2603" t="s">
        <v>38</v>
      </c>
      <c r="H2603">
        <v>7</v>
      </c>
      <c r="I2603">
        <v>1</v>
      </c>
      <c r="J2603">
        <v>1</v>
      </c>
      <c r="K2603">
        <v>26489</v>
      </c>
      <c r="L2603" t="s">
        <v>263</v>
      </c>
      <c r="M2603" t="s">
        <v>264</v>
      </c>
      <c r="N2603" t="s">
        <v>527</v>
      </c>
      <c r="O2603" t="s">
        <v>528</v>
      </c>
      <c r="P2603" t="s">
        <v>1461</v>
      </c>
      <c r="R2603">
        <v>130</v>
      </c>
      <c r="S2603">
        <v>1420</v>
      </c>
      <c r="T2603" t="s">
        <v>45</v>
      </c>
      <c r="U2603" t="s">
        <v>1097</v>
      </c>
      <c r="V2603" t="s">
        <v>1098</v>
      </c>
      <c r="X2603" t="s">
        <v>6454</v>
      </c>
      <c r="Y2603" t="s">
        <v>129</v>
      </c>
      <c r="Z2603">
        <v>1</v>
      </c>
      <c r="AA2603">
        <v>1</v>
      </c>
      <c r="AB2603">
        <f t="shared" si="120"/>
        <v>2</v>
      </c>
      <c r="AC2603">
        <v>0.66500000000000004</v>
      </c>
      <c r="AD2603" t="s">
        <v>51</v>
      </c>
      <c r="AE2603" t="s">
        <v>283</v>
      </c>
      <c r="AF2603">
        <v>0</v>
      </c>
      <c r="AG2603">
        <v>0</v>
      </c>
      <c r="AH2603">
        <v>0</v>
      </c>
      <c r="AI2603">
        <v>0</v>
      </c>
      <c r="AJ2603" s="1">
        <f>COUNTIF(A:A,A2603)</f>
        <v>2</v>
      </c>
      <c r="AK2603" s="3">
        <f t="shared" si="121"/>
        <v>0.5</v>
      </c>
      <c r="AL2603" s="1">
        <v>4</v>
      </c>
      <c r="AM2603" s="1">
        <f t="shared" si="122"/>
        <v>2</v>
      </c>
    </row>
    <row r="2604" spans="1:39" x14ac:dyDescent="0.25">
      <c r="A2604">
        <v>1164986</v>
      </c>
      <c r="B2604">
        <v>2024</v>
      </c>
      <c r="C2604" t="s">
        <v>34</v>
      </c>
      <c r="D2604" t="s">
        <v>35</v>
      </c>
      <c r="E2604" t="s">
        <v>36</v>
      </c>
      <c r="F2604" t="s">
        <v>37</v>
      </c>
      <c r="G2604" t="s">
        <v>38</v>
      </c>
      <c r="H2604">
        <v>7</v>
      </c>
      <c r="I2604">
        <v>5</v>
      </c>
      <c r="J2604">
        <v>1</v>
      </c>
      <c r="K2604">
        <v>26489</v>
      </c>
      <c r="L2604" t="s">
        <v>263</v>
      </c>
      <c r="M2604" t="s">
        <v>264</v>
      </c>
      <c r="N2604" t="s">
        <v>527</v>
      </c>
      <c r="O2604" t="s">
        <v>528</v>
      </c>
      <c r="P2604" t="s">
        <v>1233</v>
      </c>
      <c r="R2604">
        <v>130</v>
      </c>
      <c r="S2604">
        <v>1420</v>
      </c>
      <c r="T2604" t="s">
        <v>45</v>
      </c>
      <c r="U2604" t="s">
        <v>1097</v>
      </c>
      <c r="V2604" t="s">
        <v>1098</v>
      </c>
      <c r="X2604" t="s">
        <v>6454</v>
      </c>
      <c r="Y2604" t="s">
        <v>129</v>
      </c>
      <c r="Z2604">
        <v>1</v>
      </c>
      <c r="AA2604">
        <v>1</v>
      </c>
      <c r="AB2604">
        <f t="shared" si="120"/>
        <v>2</v>
      </c>
      <c r="AC2604">
        <v>0.66500000000000004</v>
      </c>
      <c r="AD2604" t="s">
        <v>51</v>
      </c>
      <c r="AE2604" t="s">
        <v>283</v>
      </c>
      <c r="AF2604">
        <v>2</v>
      </c>
      <c r="AG2604">
        <v>0</v>
      </c>
      <c r="AH2604">
        <v>0</v>
      </c>
      <c r="AI2604">
        <v>0</v>
      </c>
      <c r="AJ2604" s="1">
        <f>COUNTIF(A:A,A2604)</f>
        <v>2</v>
      </c>
      <c r="AK2604" s="3">
        <f t="shared" si="121"/>
        <v>0.5</v>
      </c>
      <c r="AL2604" s="1">
        <v>4</v>
      </c>
      <c r="AM2604" s="1">
        <f t="shared" si="122"/>
        <v>2</v>
      </c>
    </row>
    <row r="2605" spans="1:39" x14ac:dyDescent="0.25">
      <c r="A2605">
        <v>1164989</v>
      </c>
      <c r="B2605">
        <v>2024</v>
      </c>
      <c r="C2605" t="s">
        <v>34</v>
      </c>
      <c r="D2605" t="s">
        <v>35</v>
      </c>
      <c r="E2605" t="s">
        <v>36</v>
      </c>
      <c r="F2605" t="s">
        <v>37</v>
      </c>
      <c r="G2605" t="s">
        <v>63</v>
      </c>
      <c r="H2605">
        <v>10</v>
      </c>
      <c r="I2605">
        <v>2</v>
      </c>
      <c r="J2605">
        <v>1</v>
      </c>
      <c r="K2605">
        <v>24780</v>
      </c>
      <c r="L2605" t="s">
        <v>169</v>
      </c>
      <c r="M2605" t="s">
        <v>170</v>
      </c>
      <c r="N2605" t="s">
        <v>1118</v>
      </c>
      <c r="O2605" t="s">
        <v>1119</v>
      </c>
      <c r="P2605" t="s">
        <v>1294</v>
      </c>
      <c r="Q2605" t="s">
        <v>1295</v>
      </c>
      <c r="R2605">
        <v>60</v>
      </c>
      <c r="S2605">
        <v>7701</v>
      </c>
      <c r="T2605" t="s">
        <v>45</v>
      </c>
      <c r="U2605" t="s">
        <v>2735</v>
      </c>
      <c r="V2605" t="s">
        <v>2736</v>
      </c>
      <c r="W2605" t="s">
        <v>2737</v>
      </c>
      <c r="Y2605" t="s">
        <v>2738</v>
      </c>
      <c r="Z2605">
        <v>1</v>
      </c>
      <c r="AA2605">
        <v>1</v>
      </c>
      <c r="AB2605">
        <f t="shared" si="120"/>
        <v>2</v>
      </c>
      <c r="AC2605">
        <v>0.14499999999999999</v>
      </c>
      <c r="AD2605" t="s">
        <v>164</v>
      </c>
      <c r="AE2605" t="s">
        <v>243</v>
      </c>
      <c r="AF2605">
        <v>0</v>
      </c>
      <c r="AG2605">
        <v>0</v>
      </c>
      <c r="AH2605">
        <v>0</v>
      </c>
      <c r="AI2605">
        <v>0</v>
      </c>
      <c r="AJ2605" s="1">
        <f>COUNTIF(A:A,A2605)</f>
        <v>1</v>
      </c>
      <c r="AK2605" s="3">
        <f t="shared" si="121"/>
        <v>1</v>
      </c>
      <c r="AL2605" s="1">
        <v>0.5</v>
      </c>
      <c r="AM2605" s="1">
        <f t="shared" si="122"/>
        <v>0.5</v>
      </c>
    </row>
    <row r="2606" spans="1:39" x14ac:dyDescent="0.25">
      <c r="A2606">
        <v>1165008</v>
      </c>
      <c r="B2606">
        <v>2023</v>
      </c>
      <c r="C2606" t="s">
        <v>34</v>
      </c>
      <c r="D2606" t="s">
        <v>35</v>
      </c>
      <c r="E2606" t="s">
        <v>36</v>
      </c>
      <c r="F2606" t="s">
        <v>37</v>
      </c>
      <c r="G2606" t="s">
        <v>38</v>
      </c>
      <c r="H2606">
        <v>5</v>
      </c>
      <c r="I2606">
        <v>3</v>
      </c>
      <c r="J2606">
        <v>1</v>
      </c>
      <c r="K2606">
        <v>24793</v>
      </c>
      <c r="L2606" t="s">
        <v>64</v>
      </c>
      <c r="M2606" t="s">
        <v>65</v>
      </c>
      <c r="N2606" t="s">
        <v>66</v>
      </c>
      <c r="O2606" t="s">
        <v>67</v>
      </c>
      <c r="P2606" t="s">
        <v>2828</v>
      </c>
      <c r="Q2606" t="s">
        <v>2845</v>
      </c>
      <c r="R2606">
        <v>140</v>
      </c>
      <c r="S2606">
        <v>2381</v>
      </c>
      <c r="T2606" t="s">
        <v>45</v>
      </c>
      <c r="U2606" t="s">
        <v>6455</v>
      </c>
      <c r="V2606" t="s">
        <v>6456</v>
      </c>
      <c r="W2606" t="s">
        <v>6457</v>
      </c>
      <c r="X2606" t="s">
        <v>6458</v>
      </c>
      <c r="Y2606" t="s">
        <v>3782</v>
      </c>
      <c r="Z2606">
        <v>1</v>
      </c>
      <c r="AA2606">
        <v>1</v>
      </c>
      <c r="AB2606">
        <f t="shared" si="120"/>
        <v>2</v>
      </c>
      <c r="AC2606">
        <v>9.1999999999999998E-2</v>
      </c>
      <c r="AD2606" t="s">
        <v>164</v>
      </c>
      <c r="AE2606" t="s">
        <v>983</v>
      </c>
      <c r="AF2606">
        <v>1</v>
      </c>
      <c r="AG2606">
        <v>0</v>
      </c>
      <c r="AH2606">
        <v>0</v>
      </c>
      <c r="AI2606">
        <v>0</v>
      </c>
      <c r="AJ2606" s="1">
        <f>COUNTIF(A:A,A2606)</f>
        <v>1</v>
      </c>
      <c r="AK2606" s="3">
        <f t="shared" si="121"/>
        <v>1</v>
      </c>
      <c r="AL2606" s="1">
        <v>0.5</v>
      </c>
      <c r="AM2606" s="1">
        <f t="shared" si="122"/>
        <v>0.5</v>
      </c>
    </row>
    <row r="2607" spans="1:39" x14ac:dyDescent="0.25">
      <c r="A2607">
        <v>1165027</v>
      </c>
      <c r="B2607">
        <v>2024</v>
      </c>
      <c r="C2607" t="s">
        <v>34</v>
      </c>
      <c r="D2607" t="s">
        <v>35</v>
      </c>
      <c r="E2607" t="s">
        <v>36</v>
      </c>
      <c r="F2607" t="s">
        <v>37</v>
      </c>
      <c r="G2607" t="s">
        <v>38</v>
      </c>
      <c r="H2607">
        <v>7</v>
      </c>
      <c r="I2607">
        <v>5</v>
      </c>
      <c r="J2607">
        <v>1</v>
      </c>
      <c r="K2607">
        <v>24712</v>
      </c>
      <c r="L2607" t="s">
        <v>120</v>
      </c>
      <c r="M2607" t="s">
        <v>121</v>
      </c>
      <c r="N2607" t="s">
        <v>461</v>
      </c>
      <c r="O2607" t="s">
        <v>462</v>
      </c>
      <c r="P2607" t="s">
        <v>5560</v>
      </c>
      <c r="Q2607" t="s">
        <v>5561</v>
      </c>
      <c r="R2607">
        <v>120</v>
      </c>
      <c r="S2607">
        <v>1420</v>
      </c>
      <c r="T2607" t="s">
        <v>45</v>
      </c>
      <c r="U2607" t="s">
        <v>6459</v>
      </c>
      <c r="V2607" t="s">
        <v>6460</v>
      </c>
      <c r="W2607" t="s">
        <v>6461</v>
      </c>
      <c r="X2607" t="s">
        <v>6462</v>
      </c>
      <c r="Y2607" t="s">
        <v>6463</v>
      </c>
      <c r="Z2607">
        <v>1</v>
      </c>
      <c r="AA2607">
        <v>1</v>
      </c>
      <c r="AB2607">
        <f t="shared" si="120"/>
        <v>2</v>
      </c>
      <c r="AC2607">
        <v>0.24199999999999999</v>
      </c>
      <c r="AD2607" t="s">
        <v>61</v>
      </c>
      <c r="AE2607" t="s">
        <v>1229</v>
      </c>
      <c r="AF2607">
        <v>2</v>
      </c>
      <c r="AG2607">
        <v>0</v>
      </c>
      <c r="AH2607">
        <v>0</v>
      </c>
      <c r="AI2607">
        <v>0</v>
      </c>
      <c r="AJ2607" s="1">
        <f>COUNTIF(A:A,A2607)</f>
        <v>1</v>
      </c>
      <c r="AK2607" s="3">
        <f t="shared" si="121"/>
        <v>1</v>
      </c>
      <c r="AL2607" s="1">
        <v>1</v>
      </c>
      <c r="AM2607" s="1">
        <f t="shared" si="122"/>
        <v>1</v>
      </c>
    </row>
    <row r="2608" spans="1:39" x14ac:dyDescent="0.25">
      <c r="A2608">
        <v>1165174</v>
      </c>
      <c r="B2608">
        <v>2024</v>
      </c>
      <c r="C2608" t="s">
        <v>34</v>
      </c>
      <c r="D2608" t="s">
        <v>35</v>
      </c>
      <c r="E2608" t="s">
        <v>36</v>
      </c>
      <c r="F2608" t="s">
        <v>37</v>
      </c>
      <c r="G2608" t="s">
        <v>38</v>
      </c>
      <c r="H2608">
        <v>20</v>
      </c>
      <c r="I2608">
        <v>1</v>
      </c>
      <c r="J2608">
        <v>1</v>
      </c>
      <c r="K2608">
        <v>24779</v>
      </c>
      <c r="L2608" t="s">
        <v>544</v>
      </c>
      <c r="M2608" t="s">
        <v>545</v>
      </c>
      <c r="N2608" t="s">
        <v>546</v>
      </c>
      <c r="P2608" t="s">
        <v>3041</v>
      </c>
      <c r="Q2608" t="s">
        <v>3042</v>
      </c>
      <c r="R2608">
        <v>200</v>
      </c>
      <c r="S2608">
        <v>4318</v>
      </c>
      <c r="T2608" t="s">
        <v>45</v>
      </c>
      <c r="U2608" t="s">
        <v>6464</v>
      </c>
      <c r="V2608" t="s">
        <v>6465</v>
      </c>
      <c r="W2608" t="s">
        <v>6466</v>
      </c>
      <c r="X2608" t="s">
        <v>6467</v>
      </c>
      <c r="Y2608" t="s">
        <v>6468</v>
      </c>
      <c r="Z2608">
        <v>1</v>
      </c>
      <c r="AA2608">
        <v>1</v>
      </c>
      <c r="AB2608">
        <f t="shared" si="120"/>
        <v>2</v>
      </c>
      <c r="AC2608">
        <v>0.503</v>
      </c>
      <c r="AD2608" t="s">
        <v>51</v>
      </c>
      <c r="AE2608" t="s">
        <v>2974</v>
      </c>
      <c r="AF2608">
        <v>0</v>
      </c>
      <c r="AG2608">
        <v>0</v>
      </c>
      <c r="AH2608">
        <v>0</v>
      </c>
      <c r="AI2608">
        <v>0</v>
      </c>
      <c r="AJ2608" s="1">
        <f>COUNTIF(A:A,A2608)</f>
        <v>1</v>
      </c>
      <c r="AK2608" s="3">
        <f t="shared" si="121"/>
        <v>1</v>
      </c>
      <c r="AL2608" s="1">
        <v>4</v>
      </c>
      <c r="AM2608" s="1">
        <f t="shared" si="122"/>
        <v>4</v>
      </c>
    </row>
    <row r="2609" spans="1:39" x14ac:dyDescent="0.25">
      <c r="A2609">
        <v>1165185</v>
      </c>
      <c r="B2609">
        <v>2024</v>
      </c>
      <c r="C2609" t="s">
        <v>34</v>
      </c>
      <c r="D2609" t="s">
        <v>35</v>
      </c>
      <c r="E2609" t="s">
        <v>36</v>
      </c>
      <c r="F2609" t="s">
        <v>37</v>
      </c>
      <c r="G2609" t="s">
        <v>38</v>
      </c>
      <c r="H2609">
        <v>5</v>
      </c>
      <c r="I2609">
        <v>1</v>
      </c>
      <c r="J2609">
        <v>1</v>
      </c>
      <c r="K2609">
        <v>24712</v>
      </c>
      <c r="L2609" t="s">
        <v>120</v>
      </c>
      <c r="M2609" t="s">
        <v>121</v>
      </c>
      <c r="N2609" t="s">
        <v>234</v>
      </c>
      <c r="O2609" t="s">
        <v>235</v>
      </c>
      <c r="P2609" t="s">
        <v>1158</v>
      </c>
      <c r="Q2609" t="s">
        <v>1159</v>
      </c>
      <c r="R2609">
        <v>180</v>
      </c>
      <c r="S2609">
        <v>5141</v>
      </c>
      <c r="T2609" t="s">
        <v>55</v>
      </c>
      <c r="U2609" t="s">
        <v>1495</v>
      </c>
      <c r="V2609" t="s">
        <v>1496</v>
      </c>
      <c r="X2609" t="s">
        <v>6469</v>
      </c>
      <c r="Y2609" t="s">
        <v>97</v>
      </c>
      <c r="Z2609">
        <v>0</v>
      </c>
      <c r="AA2609">
        <v>1</v>
      </c>
      <c r="AB2609">
        <f t="shared" si="120"/>
        <v>1</v>
      </c>
      <c r="AC2609">
        <v>0.29499999999999998</v>
      </c>
      <c r="AD2609" t="s">
        <v>61</v>
      </c>
      <c r="AE2609" t="s">
        <v>393</v>
      </c>
      <c r="AF2609">
        <v>0</v>
      </c>
      <c r="AG2609">
        <v>0</v>
      </c>
      <c r="AH2609">
        <v>0</v>
      </c>
      <c r="AI2609">
        <v>0</v>
      </c>
      <c r="AJ2609" s="1">
        <f>COUNTIF(A:A,A2609)</f>
        <v>2</v>
      </c>
      <c r="AK2609" s="3">
        <f t="shared" si="121"/>
        <v>0.5</v>
      </c>
      <c r="AL2609" s="1">
        <v>1</v>
      </c>
      <c r="AM2609" s="1">
        <f t="shared" si="122"/>
        <v>0.5</v>
      </c>
    </row>
    <row r="2610" spans="1:39" x14ac:dyDescent="0.25">
      <c r="A2610">
        <v>1165185</v>
      </c>
      <c r="B2610">
        <v>2024</v>
      </c>
      <c r="C2610" t="s">
        <v>34</v>
      </c>
      <c r="D2610" t="s">
        <v>35</v>
      </c>
      <c r="E2610" t="s">
        <v>36</v>
      </c>
      <c r="F2610" t="s">
        <v>37</v>
      </c>
      <c r="G2610" t="s">
        <v>38</v>
      </c>
      <c r="H2610">
        <v>5</v>
      </c>
      <c r="I2610">
        <v>2</v>
      </c>
      <c r="J2610">
        <v>1</v>
      </c>
      <c r="K2610">
        <v>24712</v>
      </c>
      <c r="L2610" t="s">
        <v>120</v>
      </c>
      <c r="M2610" t="s">
        <v>121</v>
      </c>
      <c r="N2610" t="s">
        <v>234</v>
      </c>
      <c r="O2610" t="s">
        <v>235</v>
      </c>
      <c r="P2610" t="s">
        <v>2368</v>
      </c>
      <c r="Q2610" t="s">
        <v>2369</v>
      </c>
      <c r="R2610">
        <v>180</v>
      </c>
      <c r="S2610">
        <v>5141</v>
      </c>
      <c r="T2610" t="s">
        <v>55</v>
      </c>
      <c r="U2610" t="s">
        <v>1495</v>
      </c>
      <c r="V2610" t="s">
        <v>1496</v>
      </c>
      <c r="X2610" t="s">
        <v>6469</v>
      </c>
      <c r="Y2610" t="s">
        <v>97</v>
      </c>
      <c r="Z2610">
        <v>0</v>
      </c>
      <c r="AA2610">
        <v>1</v>
      </c>
      <c r="AB2610">
        <f t="shared" si="120"/>
        <v>1</v>
      </c>
      <c r="AC2610">
        <v>0.29499999999999998</v>
      </c>
      <c r="AD2610" t="s">
        <v>61</v>
      </c>
      <c r="AE2610" t="s">
        <v>393</v>
      </c>
      <c r="AF2610">
        <v>1</v>
      </c>
      <c r="AG2610">
        <v>0</v>
      </c>
      <c r="AH2610">
        <v>0</v>
      </c>
      <c r="AI2610">
        <v>0</v>
      </c>
      <c r="AJ2610" s="1">
        <f>COUNTIF(A:A,A2610)</f>
        <v>2</v>
      </c>
      <c r="AK2610" s="3">
        <f t="shared" si="121"/>
        <v>0.5</v>
      </c>
      <c r="AL2610" s="1">
        <v>1</v>
      </c>
      <c r="AM2610" s="1">
        <f t="shared" si="122"/>
        <v>0.5</v>
      </c>
    </row>
    <row r="2611" spans="1:39" x14ac:dyDescent="0.25">
      <c r="A2611">
        <v>1165196</v>
      </c>
      <c r="B2611">
        <v>2024</v>
      </c>
      <c r="C2611" t="s">
        <v>34</v>
      </c>
      <c r="D2611" t="s">
        <v>35</v>
      </c>
      <c r="E2611" t="s">
        <v>36</v>
      </c>
      <c r="F2611" t="s">
        <v>37</v>
      </c>
      <c r="G2611" t="s">
        <v>38</v>
      </c>
      <c r="H2611">
        <v>6</v>
      </c>
      <c r="I2611">
        <v>5</v>
      </c>
      <c r="J2611">
        <v>1</v>
      </c>
      <c r="K2611">
        <v>24712</v>
      </c>
      <c r="L2611" t="s">
        <v>120</v>
      </c>
      <c r="M2611" t="s">
        <v>121</v>
      </c>
      <c r="N2611" t="s">
        <v>461</v>
      </c>
      <c r="O2611" t="s">
        <v>462</v>
      </c>
      <c r="P2611" t="s">
        <v>5560</v>
      </c>
      <c r="Q2611" t="s">
        <v>5561</v>
      </c>
      <c r="R2611">
        <v>120</v>
      </c>
      <c r="S2611">
        <v>1420</v>
      </c>
      <c r="T2611" t="s">
        <v>45</v>
      </c>
      <c r="U2611" t="s">
        <v>6459</v>
      </c>
      <c r="V2611" t="s">
        <v>6460</v>
      </c>
      <c r="W2611" t="s">
        <v>6461</v>
      </c>
      <c r="X2611" t="s">
        <v>6470</v>
      </c>
      <c r="Y2611" t="s">
        <v>6463</v>
      </c>
      <c r="Z2611">
        <v>1</v>
      </c>
      <c r="AA2611">
        <v>1</v>
      </c>
      <c r="AB2611">
        <f t="shared" si="120"/>
        <v>2</v>
      </c>
      <c r="AC2611">
        <v>0.24199999999999999</v>
      </c>
      <c r="AD2611" t="s">
        <v>61</v>
      </c>
      <c r="AE2611" t="s">
        <v>1229</v>
      </c>
      <c r="AF2611">
        <v>2</v>
      </c>
      <c r="AG2611">
        <v>0</v>
      </c>
      <c r="AH2611">
        <v>0</v>
      </c>
      <c r="AI2611">
        <v>0</v>
      </c>
      <c r="AJ2611" s="1">
        <f>COUNTIF(A:A,A2611)</f>
        <v>1</v>
      </c>
      <c r="AK2611" s="3">
        <f t="shared" si="121"/>
        <v>1</v>
      </c>
      <c r="AL2611" s="1">
        <v>1</v>
      </c>
      <c r="AM2611" s="1">
        <f t="shared" si="122"/>
        <v>1</v>
      </c>
    </row>
    <row r="2612" spans="1:39" x14ac:dyDescent="0.25">
      <c r="A2612">
        <v>1165211</v>
      </c>
      <c r="B2612">
        <v>2024</v>
      </c>
      <c r="C2612" t="s">
        <v>34</v>
      </c>
      <c r="D2612" t="s">
        <v>35</v>
      </c>
      <c r="E2612" t="s">
        <v>36</v>
      </c>
      <c r="F2612" t="s">
        <v>37</v>
      </c>
      <c r="G2612" t="s">
        <v>38</v>
      </c>
      <c r="H2612">
        <v>2</v>
      </c>
      <c r="I2612">
        <v>2</v>
      </c>
      <c r="J2612">
        <v>1</v>
      </c>
      <c r="K2612">
        <v>24793</v>
      </c>
      <c r="L2612" t="s">
        <v>64</v>
      </c>
      <c r="M2612" t="s">
        <v>65</v>
      </c>
      <c r="N2612" t="s">
        <v>110</v>
      </c>
      <c r="O2612" t="s">
        <v>111</v>
      </c>
      <c r="P2612" t="s">
        <v>1071</v>
      </c>
      <c r="Q2612" t="s">
        <v>1072</v>
      </c>
      <c r="R2612">
        <v>220</v>
      </c>
      <c r="S2612">
        <v>3772</v>
      </c>
      <c r="T2612" t="s">
        <v>45</v>
      </c>
      <c r="U2612" t="s">
        <v>6471</v>
      </c>
      <c r="V2612" t="s">
        <v>6472</v>
      </c>
      <c r="X2612" t="s">
        <v>6473</v>
      </c>
      <c r="Y2612" t="s">
        <v>129</v>
      </c>
      <c r="Z2612">
        <v>1</v>
      </c>
      <c r="AA2612">
        <v>1</v>
      </c>
      <c r="AB2612">
        <f t="shared" si="120"/>
        <v>2</v>
      </c>
      <c r="AC2612">
        <v>0.52100000000000002</v>
      </c>
      <c r="AD2612" t="s">
        <v>61</v>
      </c>
      <c r="AE2612" t="s">
        <v>1349</v>
      </c>
      <c r="AF2612">
        <v>1</v>
      </c>
      <c r="AG2612">
        <v>0</v>
      </c>
      <c r="AH2612">
        <v>0</v>
      </c>
      <c r="AI2612">
        <v>0</v>
      </c>
      <c r="AJ2612" s="1">
        <f>COUNTIF(A:A,A2612)</f>
        <v>1</v>
      </c>
      <c r="AK2612" s="3">
        <f t="shared" si="121"/>
        <v>1</v>
      </c>
      <c r="AL2612" s="1">
        <v>1</v>
      </c>
      <c r="AM2612" s="1">
        <f t="shared" si="122"/>
        <v>1</v>
      </c>
    </row>
    <row r="2613" spans="1:39" x14ac:dyDescent="0.25">
      <c r="A2613">
        <v>1165262</v>
      </c>
      <c r="B2613">
        <v>2024</v>
      </c>
      <c r="C2613" t="s">
        <v>34</v>
      </c>
      <c r="D2613" t="s">
        <v>35</v>
      </c>
      <c r="E2613" t="s">
        <v>36</v>
      </c>
      <c r="F2613" t="s">
        <v>37</v>
      </c>
      <c r="G2613" t="s">
        <v>38</v>
      </c>
      <c r="H2613">
        <v>3</v>
      </c>
      <c r="I2613">
        <v>1</v>
      </c>
      <c r="J2613">
        <v>1</v>
      </c>
      <c r="K2613">
        <v>24793</v>
      </c>
      <c r="L2613" t="s">
        <v>64</v>
      </c>
      <c r="M2613" t="s">
        <v>65</v>
      </c>
      <c r="N2613" t="s">
        <v>143</v>
      </c>
      <c r="O2613" t="s">
        <v>144</v>
      </c>
      <c r="P2613" t="s">
        <v>145</v>
      </c>
      <c r="Q2613" t="s">
        <v>146</v>
      </c>
      <c r="R2613">
        <v>160</v>
      </c>
      <c r="S2613">
        <v>2508</v>
      </c>
      <c r="T2613" t="s">
        <v>45</v>
      </c>
      <c r="U2613" t="s">
        <v>6474</v>
      </c>
      <c r="V2613" t="s">
        <v>6475</v>
      </c>
      <c r="W2613" t="s">
        <v>6476</v>
      </c>
      <c r="X2613" t="s">
        <v>6477</v>
      </c>
      <c r="Y2613" t="s">
        <v>6478</v>
      </c>
      <c r="Z2613">
        <v>1</v>
      </c>
      <c r="AA2613">
        <v>1</v>
      </c>
      <c r="AB2613">
        <f t="shared" si="120"/>
        <v>2</v>
      </c>
      <c r="AC2613">
        <v>0.46500000000000002</v>
      </c>
      <c r="AD2613" t="s">
        <v>51</v>
      </c>
      <c r="AE2613" t="s">
        <v>152</v>
      </c>
      <c r="AF2613">
        <v>0</v>
      </c>
      <c r="AG2613">
        <v>0</v>
      </c>
      <c r="AH2613">
        <v>0</v>
      </c>
      <c r="AI2613">
        <v>0</v>
      </c>
      <c r="AJ2613" s="1">
        <f>COUNTIF(A:A,A2613)</f>
        <v>1</v>
      </c>
      <c r="AK2613" s="3">
        <f t="shared" si="121"/>
        <v>1</v>
      </c>
      <c r="AL2613" s="1">
        <v>4</v>
      </c>
      <c r="AM2613" s="1">
        <f t="shared" si="122"/>
        <v>4</v>
      </c>
    </row>
    <row r="2614" spans="1:39" x14ac:dyDescent="0.25">
      <c r="A2614">
        <v>1165282</v>
      </c>
      <c r="B2614">
        <v>2024</v>
      </c>
      <c r="C2614" t="s">
        <v>34</v>
      </c>
      <c r="D2614" t="s">
        <v>35</v>
      </c>
      <c r="E2614" t="s">
        <v>36</v>
      </c>
      <c r="F2614" t="s">
        <v>37</v>
      </c>
      <c r="G2614" t="s">
        <v>38</v>
      </c>
      <c r="H2614">
        <v>4</v>
      </c>
      <c r="I2614">
        <v>2</v>
      </c>
      <c r="J2614">
        <v>1</v>
      </c>
      <c r="K2614">
        <v>24800</v>
      </c>
      <c r="L2614" t="s">
        <v>100</v>
      </c>
      <c r="M2614" t="s">
        <v>101</v>
      </c>
      <c r="N2614" t="s">
        <v>506</v>
      </c>
      <c r="P2614" t="s">
        <v>3465</v>
      </c>
      <c r="Q2614" t="s">
        <v>3466</v>
      </c>
      <c r="R2614">
        <v>80</v>
      </c>
      <c r="S2614">
        <v>6213</v>
      </c>
      <c r="T2614" t="s">
        <v>45</v>
      </c>
      <c r="U2614" t="s">
        <v>6482</v>
      </c>
      <c r="V2614" t="s">
        <v>6483</v>
      </c>
      <c r="W2614" t="s">
        <v>6484</v>
      </c>
      <c r="X2614" t="s">
        <v>6485</v>
      </c>
      <c r="Y2614" t="s">
        <v>6486</v>
      </c>
      <c r="Z2614">
        <v>1</v>
      </c>
      <c r="AA2614">
        <v>1</v>
      </c>
      <c r="AB2614">
        <f t="shared" si="120"/>
        <v>2</v>
      </c>
      <c r="AC2614">
        <v>0.156</v>
      </c>
      <c r="AD2614" t="s">
        <v>61</v>
      </c>
      <c r="AE2614" t="s">
        <v>109</v>
      </c>
      <c r="AF2614">
        <v>1</v>
      </c>
      <c r="AG2614">
        <v>0</v>
      </c>
      <c r="AH2614">
        <v>0</v>
      </c>
      <c r="AI2614">
        <v>0</v>
      </c>
      <c r="AJ2614" s="1">
        <f>COUNTIF(A:A,A2614)</f>
        <v>1</v>
      </c>
      <c r="AK2614" s="3">
        <f t="shared" si="121"/>
        <v>1</v>
      </c>
      <c r="AL2614" s="1">
        <v>1</v>
      </c>
      <c r="AM2614" s="1">
        <f t="shared" si="122"/>
        <v>1</v>
      </c>
    </row>
    <row r="2615" spans="1:39" x14ac:dyDescent="0.25">
      <c r="A2615">
        <v>1165323</v>
      </c>
      <c r="B2615">
        <v>2023</v>
      </c>
      <c r="C2615" t="s">
        <v>34</v>
      </c>
      <c r="D2615" t="s">
        <v>35</v>
      </c>
      <c r="E2615" t="s">
        <v>36</v>
      </c>
      <c r="F2615" t="s">
        <v>37</v>
      </c>
      <c r="G2615" t="s">
        <v>38</v>
      </c>
      <c r="H2615">
        <v>1</v>
      </c>
      <c r="I2615">
        <v>1</v>
      </c>
      <c r="J2615">
        <v>1</v>
      </c>
      <c r="K2615">
        <v>24780</v>
      </c>
      <c r="L2615" t="s">
        <v>169</v>
      </c>
      <c r="M2615" t="s">
        <v>170</v>
      </c>
      <c r="N2615" t="s">
        <v>171</v>
      </c>
      <c r="O2615" t="s">
        <v>172</v>
      </c>
      <c r="P2615" t="s">
        <v>276</v>
      </c>
      <c r="Q2615" t="s">
        <v>277</v>
      </c>
      <c r="R2615">
        <v>30</v>
      </c>
      <c r="S2615">
        <v>7115</v>
      </c>
      <c r="T2615" t="s">
        <v>55</v>
      </c>
      <c r="U2615" t="s">
        <v>2253</v>
      </c>
      <c r="V2615" t="s">
        <v>2254</v>
      </c>
      <c r="W2615" t="s">
        <v>2255</v>
      </c>
      <c r="X2615" t="s">
        <v>6490</v>
      </c>
      <c r="Y2615" t="s">
        <v>169</v>
      </c>
      <c r="Z2615">
        <v>1</v>
      </c>
      <c r="AA2615">
        <v>0</v>
      </c>
      <c r="AB2615">
        <f t="shared" si="120"/>
        <v>1</v>
      </c>
      <c r="AD2615" t="s">
        <v>164</v>
      </c>
      <c r="AF2615">
        <v>0</v>
      </c>
      <c r="AG2615">
        <v>0</v>
      </c>
      <c r="AH2615">
        <v>1</v>
      </c>
      <c r="AI2615">
        <v>0</v>
      </c>
      <c r="AJ2615" s="1">
        <f>COUNTIF(A:A,A2615)</f>
        <v>1</v>
      </c>
      <c r="AK2615" s="3">
        <f t="shared" si="121"/>
        <v>1</v>
      </c>
      <c r="AL2615" s="1">
        <v>0.5</v>
      </c>
      <c r="AM2615" s="1">
        <f t="shared" si="122"/>
        <v>0.5</v>
      </c>
    </row>
    <row r="2616" spans="1:39" x14ac:dyDescent="0.25">
      <c r="A2616">
        <v>1165324</v>
      </c>
      <c r="B2616">
        <v>2024</v>
      </c>
      <c r="C2616" t="s">
        <v>34</v>
      </c>
      <c r="D2616" t="s">
        <v>35</v>
      </c>
      <c r="E2616" t="s">
        <v>36</v>
      </c>
      <c r="F2616" t="s">
        <v>37</v>
      </c>
      <c r="G2616" t="s">
        <v>38</v>
      </c>
      <c r="H2616">
        <v>5</v>
      </c>
      <c r="I2616">
        <v>1</v>
      </c>
      <c r="J2616">
        <v>1</v>
      </c>
      <c r="K2616">
        <v>24811</v>
      </c>
      <c r="L2616" t="s">
        <v>595</v>
      </c>
      <c r="M2616" t="s">
        <v>596</v>
      </c>
      <c r="N2616" t="s">
        <v>1181</v>
      </c>
      <c r="O2616" t="s">
        <v>1182</v>
      </c>
      <c r="P2616" t="s">
        <v>1110</v>
      </c>
      <c r="Q2616" t="s">
        <v>1183</v>
      </c>
      <c r="R2616">
        <v>80</v>
      </c>
      <c r="S2616">
        <v>6213</v>
      </c>
      <c r="T2616" t="s">
        <v>55</v>
      </c>
      <c r="U2616" t="s">
        <v>6491</v>
      </c>
      <c r="V2616" t="s">
        <v>6492</v>
      </c>
      <c r="W2616" t="s">
        <v>6493</v>
      </c>
      <c r="X2616" t="s">
        <v>6494</v>
      </c>
      <c r="Y2616" t="s">
        <v>6495</v>
      </c>
      <c r="Z2616">
        <v>1</v>
      </c>
      <c r="AA2616">
        <v>1</v>
      </c>
      <c r="AB2616">
        <f t="shared" si="120"/>
        <v>2</v>
      </c>
      <c r="AC2616">
        <v>8.1000000000000003E-2</v>
      </c>
      <c r="AD2616" t="s">
        <v>164</v>
      </c>
      <c r="AE2616" t="s">
        <v>1349</v>
      </c>
      <c r="AF2616">
        <v>0</v>
      </c>
      <c r="AG2616">
        <v>0</v>
      </c>
      <c r="AH2616">
        <v>0</v>
      </c>
      <c r="AI2616">
        <v>0</v>
      </c>
      <c r="AJ2616" s="1">
        <f>COUNTIF(A:A,A2616)</f>
        <v>1</v>
      </c>
      <c r="AK2616" s="3">
        <f t="shared" si="121"/>
        <v>1</v>
      </c>
      <c r="AL2616" s="1">
        <v>0.5</v>
      </c>
      <c r="AM2616" s="1">
        <f t="shared" si="122"/>
        <v>0.5</v>
      </c>
    </row>
    <row r="2617" spans="1:39" x14ac:dyDescent="0.25">
      <c r="A2617">
        <v>1165345</v>
      </c>
      <c r="B2617">
        <v>2024</v>
      </c>
      <c r="C2617" t="s">
        <v>34</v>
      </c>
      <c r="D2617" t="s">
        <v>35</v>
      </c>
      <c r="E2617" t="s">
        <v>36</v>
      </c>
      <c r="F2617" t="s">
        <v>37</v>
      </c>
      <c r="G2617" t="s">
        <v>38</v>
      </c>
      <c r="H2617">
        <v>7</v>
      </c>
      <c r="I2617">
        <v>1</v>
      </c>
      <c r="J2617">
        <v>1</v>
      </c>
      <c r="K2617">
        <v>24792</v>
      </c>
      <c r="L2617" t="s">
        <v>70</v>
      </c>
      <c r="M2617" t="s">
        <v>71</v>
      </c>
      <c r="N2617" t="s">
        <v>88</v>
      </c>
      <c r="O2617" t="s">
        <v>89</v>
      </c>
      <c r="P2617" t="s">
        <v>1985</v>
      </c>
      <c r="R2617">
        <v>140</v>
      </c>
      <c r="S2617">
        <v>2381</v>
      </c>
      <c r="T2617" t="s">
        <v>45</v>
      </c>
      <c r="U2617" t="s">
        <v>6496</v>
      </c>
      <c r="V2617" t="s">
        <v>6497</v>
      </c>
      <c r="X2617" t="s">
        <v>6498</v>
      </c>
      <c r="Y2617" t="s">
        <v>242</v>
      </c>
      <c r="Z2617">
        <v>1</v>
      </c>
      <c r="AA2617">
        <v>1</v>
      </c>
      <c r="AB2617">
        <f t="shared" si="120"/>
        <v>2</v>
      </c>
      <c r="AC2617">
        <v>0.81200000000000006</v>
      </c>
      <c r="AD2617" t="s">
        <v>108</v>
      </c>
      <c r="AE2617" t="s">
        <v>533</v>
      </c>
      <c r="AF2617">
        <v>0</v>
      </c>
      <c r="AG2617">
        <v>0</v>
      </c>
      <c r="AH2617">
        <v>0</v>
      </c>
      <c r="AI2617">
        <v>0</v>
      </c>
      <c r="AJ2617" s="1">
        <f>COUNTIF(A:A,A2617)</f>
        <v>1</v>
      </c>
      <c r="AK2617" s="3">
        <f t="shared" si="121"/>
        <v>1</v>
      </c>
      <c r="AL2617" s="1">
        <v>6</v>
      </c>
      <c r="AM2617" s="1">
        <f t="shared" si="122"/>
        <v>6</v>
      </c>
    </row>
    <row r="2618" spans="1:39" x14ac:dyDescent="0.25">
      <c r="A2618">
        <v>1165352</v>
      </c>
      <c r="B2618">
        <v>2024</v>
      </c>
      <c r="C2618" t="s">
        <v>34</v>
      </c>
      <c r="D2618" t="s">
        <v>35</v>
      </c>
      <c r="E2618" t="s">
        <v>36</v>
      </c>
      <c r="F2618" t="s">
        <v>37</v>
      </c>
      <c r="G2618" t="s">
        <v>38</v>
      </c>
      <c r="H2618">
        <v>5</v>
      </c>
      <c r="I2618">
        <v>2</v>
      </c>
      <c r="J2618">
        <v>1</v>
      </c>
      <c r="K2618">
        <v>24783</v>
      </c>
      <c r="L2618" t="s">
        <v>229</v>
      </c>
      <c r="M2618" t="s">
        <v>230</v>
      </c>
      <c r="N2618" t="s">
        <v>188</v>
      </c>
      <c r="O2618" t="s">
        <v>2227</v>
      </c>
      <c r="P2618" t="s">
        <v>598</v>
      </c>
      <c r="Q2618" t="s">
        <v>5637</v>
      </c>
      <c r="R2618">
        <v>120</v>
      </c>
      <c r="S2618">
        <v>1420</v>
      </c>
      <c r="T2618" t="s">
        <v>45</v>
      </c>
      <c r="U2618" t="s">
        <v>6499</v>
      </c>
      <c r="V2618" t="s">
        <v>6500</v>
      </c>
      <c r="X2618" t="s">
        <v>6501</v>
      </c>
      <c r="Y2618" t="s">
        <v>1600</v>
      </c>
      <c r="Z2618">
        <v>1</v>
      </c>
      <c r="AA2618">
        <v>1</v>
      </c>
      <c r="AB2618">
        <f t="shared" si="120"/>
        <v>2</v>
      </c>
      <c r="AC2618">
        <v>1.2889999999999999</v>
      </c>
      <c r="AD2618" t="s">
        <v>108</v>
      </c>
      <c r="AE2618" t="s">
        <v>534</v>
      </c>
      <c r="AF2618">
        <v>0</v>
      </c>
      <c r="AG2618">
        <v>0</v>
      </c>
      <c r="AH2618">
        <v>0</v>
      </c>
      <c r="AI2618">
        <v>0</v>
      </c>
      <c r="AJ2618" s="1">
        <f>COUNTIF(A:A,A2618)</f>
        <v>1</v>
      </c>
      <c r="AK2618" s="3">
        <f t="shared" si="121"/>
        <v>1</v>
      </c>
      <c r="AL2618" s="1">
        <v>6</v>
      </c>
      <c r="AM2618" s="1">
        <f t="shared" si="122"/>
        <v>6</v>
      </c>
    </row>
    <row r="2619" spans="1:39" x14ac:dyDescent="0.25">
      <c r="A2619">
        <v>1165365</v>
      </c>
      <c r="B2619">
        <v>2024</v>
      </c>
      <c r="C2619" t="s">
        <v>34</v>
      </c>
      <c r="D2619" t="s">
        <v>35</v>
      </c>
      <c r="E2619" t="s">
        <v>36</v>
      </c>
      <c r="F2619" t="s">
        <v>37</v>
      </c>
      <c r="G2619" t="s">
        <v>38</v>
      </c>
      <c r="H2619">
        <v>50</v>
      </c>
      <c r="I2619">
        <v>1</v>
      </c>
      <c r="J2619">
        <v>1</v>
      </c>
      <c r="K2619">
        <v>24712</v>
      </c>
      <c r="L2619" t="s">
        <v>120</v>
      </c>
      <c r="M2619" t="s">
        <v>121</v>
      </c>
      <c r="N2619" t="s">
        <v>222</v>
      </c>
      <c r="O2619" t="s">
        <v>223</v>
      </c>
      <c r="P2619" t="s">
        <v>1158</v>
      </c>
      <c r="Q2619" t="s">
        <v>3751</v>
      </c>
      <c r="R2619">
        <v>180</v>
      </c>
      <c r="S2619">
        <v>5141</v>
      </c>
      <c r="T2619" t="s">
        <v>45</v>
      </c>
      <c r="U2619" t="s">
        <v>6502</v>
      </c>
      <c r="V2619" t="s">
        <v>6503</v>
      </c>
      <c r="W2619" t="s">
        <v>6504</v>
      </c>
      <c r="X2619" t="s">
        <v>6505</v>
      </c>
      <c r="Y2619" t="s">
        <v>1288</v>
      </c>
      <c r="Z2619">
        <v>1</v>
      </c>
      <c r="AA2619">
        <v>1</v>
      </c>
      <c r="AB2619">
        <f t="shared" si="120"/>
        <v>2</v>
      </c>
      <c r="AC2619">
        <v>1.542</v>
      </c>
      <c r="AD2619" t="s">
        <v>108</v>
      </c>
      <c r="AE2619" t="s">
        <v>6506</v>
      </c>
      <c r="AF2619">
        <v>0</v>
      </c>
      <c r="AG2619">
        <v>0</v>
      </c>
      <c r="AH2619">
        <v>0</v>
      </c>
      <c r="AI2619">
        <v>0</v>
      </c>
      <c r="AJ2619" s="1">
        <f>COUNTIF(A:A,A2619)</f>
        <v>1</v>
      </c>
      <c r="AK2619" s="3">
        <f t="shared" si="121"/>
        <v>1</v>
      </c>
      <c r="AL2619" s="1">
        <v>6</v>
      </c>
      <c r="AM2619" s="1">
        <f t="shared" si="122"/>
        <v>6</v>
      </c>
    </row>
    <row r="2620" spans="1:39" x14ac:dyDescent="0.25">
      <c r="A2620">
        <v>1165381</v>
      </c>
      <c r="B2620">
        <v>2024</v>
      </c>
      <c r="C2620" t="s">
        <v>34</v>
      </c>
      <c r="D2620" t="s">
        <v>35</v>
      </c>
      <c r="E2620" t="s">
        <v>36</v>
      </c>
      <c r="F2620" t="s">
        <v>37</v>
      </c>
      <c r="G2620" t="s">
        <v>38</v>
      </c>
      <c r="H2620">
        <v>3</v>
      </c>
      <c r="I2620">
        <v>1</v>
      </c>
      <c r="J2620">
        <v>1</v>
      </c>
      <c r="K2620">
        <v>24800</v>
      </c>
      <c r="L2620" t="s">
        <v>100</v>
      </c>
      <c r="M2620" t="s">
        <v>101</v>
      </c>
      <c r="N2620" t="s">
        <v>2064</v>
      </c>
      <c r="P2620" t="s">
        <v>956</v>
      </c>
      <c r="R2620">
        <v>80</v>
      </c>
      <c r="S2620">
        <v>6213</v>
      </c>
      <c r="T2620" t="s">
        <v>182</v>
      </c>
      <c r="U2620" t="s">
        <v>4059</v>
      </c>
      <c r="V2620" t="s">
        <v>4060</v>
      </c>
      <c r="W2620" t="s">
        <v>4061</v>
      </c>
      <c r="X2620" t="s">
        <v>6507</v>
      </c>
      <c r="Y2620" t="s">
        <v>4063</v>
      </c>
      <c r="Z2620">
        <v>1</v>
      </c>
      <c r="AA2620">
        <v>1</v>
      </c>
      <c r="AB2620">
        <f t="shared" si="120"/>
        <v>2</v>
      </c>
      <c r="AC2620">
        <v>9.5000000000000001E-2</v>
      </c>
      <c r="AD2620" t="s">
        <v>164</v>
      </c>
      <c r="AE2620" t="s">
        <v>98</v>
      </c>
      <c r="AF2620">
        <v>0</v>
      </c>
      <c r="AG2620">
        <v>0</v>
      </c>
      <c r="AH2620">
        <v>0</v>
      </c>
      <c r="AI2620">
        <v>0</v>
      </c>
      <c r="AJ2620" s="1">
        <f>COUNTIF(A:A,A2620)</f>
        <v>2</v>
      </c>
      <c r="AK2620" s="3">
        <f t="shared" si="121"/>
        <v>0.5</v>
      </c>
      <c r="AL2620" s="1">
        <v>0.5</v>
      </c>
      <c r="AM2620" s="1">
        <f t="shared" si="122"/>
        <v>0.25</v>
      </c>
    </row>
    <row r="2621" spans="1:39" x14ac:dyDescent="0.25">
      <c r="A2621">
        <v>1165381</v>
      </c>
      <c r="B2621">
        <v>2024</v>
      </c>
      <c r="C2621" t="s">
        <v>34</v>
      </c>
      <c r="D2621" t="s">
        <v>35</v>
      </c>
      <c r="E2621" t="s">
        <v>36</v>
      </c>
      <c r="F2621" t="s">
        <v>37</v>
      </c>
      <c r="G2621" t="s">
        <v>38</v>
      </c>
      <c r="H2621">
        <v>3</v>
      </c>
      <c r="I2621">
        <v>2</v>
      </c>
      <c r="J2621">
        <v>1</v>
      </c>
      <c r="K2621">
        <v>24800</v>
      </c>
      <c r="L2621" t="s">
        <v>100</v>
      </c>
      <c r="M2621" t="s">
        <v>101</v>
      </c>
      <c r="N2621" t="s">
        <v>2064</v>
      </c>
      <c r="P2621" t="s">
        <v>2065</v>
      </c>
      <c r="R2621">
        <v>80</v>
      </c>
      <c r="S2621">
        <v>6213</v>
      </c>
      <c r="T2621" t="s">
        <v>182</v>
      </c>
      <c r="U2621" t="s">
        <v>4059</v>
      </c>
      <c r="V2621" t="s">
        <v>4060</v>
      </c>
      <c r="W2621" t="s">
        <v>4061</v>
      </c>
      <c r="X2621" t="s">
        <v>6507</v>
      </c>
      <c r="Y2621" t="s">
        <v>4063</v>
      </c>
      <c r="Z2621">
        <v>1</v>
      </c>
      <c r="AA2621">
        <v>1</v>
      </c>
      <c r="AB2621">
        <f t="shared" si="120"/>
        <v>2</v>
      </c>
      <c r="AC2621">
        <v>9.5000000000000001E-2</v>
      </c>
      <c r="AD2621" t="s">
        <v>164</v>
      </c>
      <c r="AE2621" t="s">
        <v>98</v>
      </c>
      <c r="AF2621">
        <v>0</v>
      </c>
      <c r="AG2621">
        <v>0</v>
      </c>
      <c r="AH2621">
        <v>0</v>
      </c>
      <c r="AI2621">
        <v>0</v>
      </c>
      <c r="AJ2621" s="1">
        <f>COUNTIF(A:A,A2621)</f>
        <v>2</v>
      </c>
      <c r="AK2621" s="3">
        <f t="shared" si="121"/>
        <v>0.5</v>
      </c>
      <c r="AL2621" s="1">
        <v>0.5</v>
      </c>
      <c r="AM2621" s="1">
        <f t="shared" si="122"/>
        <v>0.25</v>
      </c>
    </row>
    <row r="2622" spans="1:39" x14ac:dyDescent="0.25">
      <c r="A2622">
        <v>1165382</v>
      </c>
      <c r="B2622">
        <v>2024</v>
      </c>
      <c r="C2622" t="s">
        <v>34</v>
      </c>
      <c r="D2622" t="s">
        <v>35</v>
      </c>
      <c r="E2622" t="s">
        <v>36</v>
      </c>
      <c r="F2622" t="s">
        <v>37</v>
      </c>
      <c r="G2622" t="s">
        <v>38</v>
      </c>
      <c r="H2622">
        <v>8</v>
      </c>
      <c r="I2622">
        <v>3</v>
      </c>
      <c r="J2622">
        <v>1</v>
      </c>
      <c r="K2622">
        <v>24712</v>
      </c>
      <c r="L2622" t="s">
        <v>120</v>
      </c>
      <c r="M2622" t="s">
        <v>121</v>
      </c>
      <c r="N2622" t="s">
        <v>234</v>
      </c>
      <c r="O2622" t="s">
        <v>235</v>
      </c>
      <c r="P2622" t="s">
        <v>1055</v>
      </c>
      <c r="Q2622" t="s">
        <v>1056</v>
      </c>
      <c r="R2622">
        <v>180</v>
      </c>
      <c r="S2622">
        <v>5141</v>
      </c>
      <c r="T2622" t="s">
        <v>55</v>
      </c>
      <c r="U2622" t="s">
        <v>6508</v>
      </c>
      <c r="V2622" t="s">
        <v>6509</v>
      </c>
      <c r="X2622" t="s">
        <v>6510</v>
      </c>
      <c r="Y2622" t="s">
        <v>141</v>
      </c>
      <c r="Z2622">
        <v>1</v>
      </c>
      <c r="AA2622">
        <v>1</v>
      </c>
      <c r="AB2622">
        <f t="shared" si="120"/>
        <v>2</v>
      </c>
      <c r="AC2622">
        <v>0.69</v>
      </c>
      <c r="AD2622" t="s">
        <v>51</v>
      </c>
      <c r="AE2622" t="s">
        <v>2059</v>
      </c>
      <c r="AF2622">
        <v>0</v>
      </c>
      <c r="AG2622">
        <v>0</v>
      </c>
      <c r="AH2622">
        <v>2</v>
      </c>
      <c r="AI2622">
        <v>0</v>
      </c>
      <c r="AJ2622" s="1">
        <f>COUNTIF(A:A,A2622)</f>
        <v>2</v>
      </c>
      <c r="AK2622" s="3">
        <f t="shared" si="121"/>
        <v>0.5</v>
      </c>
      <c r="AL2622" s="1">
        <v>4</v>
      </c>
      <c r="AM2622" s="1">
        <f t="shared" si="122"/>
        <v>2</v>
      </c>
    </row>
    <row r="2623" spans="1:39" x14ac:dyDescent="0.25">
      <c r="A2623">
        <v>1165382</v>
      </c>
      <c r="B2623">
        <v>2024</v>
      </c>
      <c r="C2623" t="s">
        <v>34</v>
      </c>
      <c r="D2623" t="s">
        <v>35</v>
      </c>
      <c r="E2623" t="s">
        <v>36</v>
      </c>
      <c r="F2623" t="s">
        <v>37</v>
      </c>
      <c r="G2623" t="s">
        <v>38</v>
      </c>
      <c r="H2623">
        <v>8</v>
      </c>
      <c r="I2623">
        <v>4</v>
      </c>
      <c r="J2623">
        <v>1</v>
      </c>
      <c r="K2623">
        <v>24712</v>
      </c>
      <c r="L2623" t="s">
        <v>120</v>
      </c>
      <c r="M2623" t="s">
        <v>121</v>
      </c>
      <c r="N2623" t="s">
        <v>234</v>
      </c>
      <c r="O2623" t="s">
        <v>235</v>
      </c>
      <c r="P2623" t="s">
        <v>849</v>
      </c>
      <c r="Q2623" t="s">
        <v>850</v>
      </c>
      <c r="R2623">
        <v>180</v>
      </c>
      <c r="S2623">
        <v>5141</v>
      </c>
      <c r="T2623" t="s">
        <v>55</v>
      </c>
      <c r="U2623" t="s">
        <v>6508</v>
      </c>
      <c r="V2623" t="s">
        <v>6509</v>
      </c>
      <c r="X2623" t="s">
        <v>6510</v>
      </c>
      <c r="Y2623" t="s">
        <v>141</v>
      </c>
      <c r="Z2623">
        <v>1</v>
      </c>
      <c r="AA2623">
        <v>1</v>
      </c>
      <c r="AB2623">
        <f t="shared" si="120"/>
        <v>2</v>
      </c>
      <c r="AC2623">
        <v>0.69</v>
      </c>
      <c r="AD2623" t="s">
        <v>51</v>
      </c>
      <c r="AE2623" t="s">
        <v>2059</v>
      </c>
      <c r="AF2623">
        <v>0</v>
      </c>
      <c r="AG2623">
        <v>0</v>
      </c>
      <c r="AH2623">
        <v>0</v>
      </c>
      <c r="AI2623">
        <v>0</v>
      </c>
      <c r="AJ2623" s="1">
        <f>COUNTIF(A:A,A2623)</f>
        <v>2</v>
      </c>
      <c r="AK2623" s="3">
        <f t="shared" si="121"/>
        <v>0.5</v>
      </c>
      <c r="AL2623" s="1">
        <v>4</v>
      </c>
      <c r="AM2623" s="1">
        <f t="shared" si="122"/>
        <v>2</v>
      </c>
    </row>
    <row r="2624" spans="1:39" x14ac:dyDescent="0.25">
      <c r="A2624">
        <v>1165388</v>
      </c>
      <c r="B2624">
        <v>2024</v>
      </c>
      <c r="C2624" t="s">
        <v>34</v>
      </c>
      <c r="D2624" t="s">
        <v>35</v>
      </c>
      <c r="E2624" t="s">
        <v>36</v>
      </c>
      <c r="F2624" t="s">
        <v>37</v>
      </c>
      <c r="G2624" t="s">
        <v>38</v>
      </c>
      <c r="H2624">
        <v>16</v>
      </c>
      <c r="I2624">
        <v>1</v>
      </c>
      <c r="J2624">
        <v>1</v>
      </c>
      <c r="K2624">
        <v>24712</v>
      </c>
      <c r="L2624" t="s">
        <v>120</v>
      </c>
      <c r="M2624" t="s">
        <v>121</v>
      </c>
      <c r="N2624" t="s">
        <v>212</v>
      </c>
      <c r="O2624" t="s">
        <v>213</v>
      </c>
      <c r="P2624" t="s">
        <v>956</v>
      </c>
      <c r="Q2624" t="s">
        <v>957</v>
      </c>
      <c r="R2624">
        <v>180</v>
      </c>
      <c r="S2624">
        <v>5141</v>
      </c>
      <c r="T2624" t="s">
        <v>45</v>
      </c>
      <c r="U2624" t="s">
        <v>1957</v>
      </c>
      <c r="V2624" t="s">
        <v>1958</v>
      </c>
      <c r="X2624" t="s">
        <v>6511</v>
      </c>
      <c r="Y2624" t="s">
        <v>129</v>
      </c>
      <c r="Z2624">
        <v>1</v>
      </c>
      <c r="AA2624">
        <v>1</v>
      </c>
      <c r="AB2624">
        <f t="shared" si="120"/>
        <v>2</v>
      </c>
      <c r="AC2624">
        <v>0.86899999999999999</v>
      </c>
      <c r="AD2624" t="s">
        <v>108</v>
      </c>
      <c r="AE2624" t="s">
        <v>393</v>
      </c>
      <c r="AF2624">
        <v>0</v>
      </c>
      <c r="AG2624">
        <v>0</v>
      </c>
      <c r="AH2624">
        <v>0</v>
      </c>
      <c r="AI2624">
        <v>0</v>
      </c>
      <c r="AJ2624" s="1">
        <f>COUNTIF(A:A,A2624)</f>
        <v>3</v>
      </c>
      <c r="AK2624" s="3">
        <f t="shared" si="121"/>
        <v>0.33333333333333331</v>
      </c>
      <c r="AL2624" s="1">
        <v>6</v>
      </c>
      <c r="AM2624" s="1">
        <f t="shared" si="122"/>
        <v>2</v>
      </c>
    </row>
    <row r="2625" spans="1:39" x14ac:dyDescent="0.25">
      <c r="A2625">
        <v>1165388</v>
      </c>
      <c r="B2625">
        <v>2024</v>
      </c>
      <c r="C2625" t="s">
        <v>34</v>
      </c>
      <c r="D2625" t="s">
        <v>35</v>
      </c>
      <c r="E2625" t="s">
        <v>36</v>
      </c>
      <c r="F2625" t="s">
        <v>37</v>
      </c>
      <c r="G2625" t="s">
        <v>38</v>
      </c>
      <c r="H2625">
        <v>16</v>
      </c>
      <c r="I2625">
        <v>5</v>
      </c>
      <c r="J2625">
        <v>1</v>
      </c>
      <c r="K2625">
        <v>24712</v>
      </c>
      <c r="L2625" t="s">
        <v>120</v>
      </c>
      <c r="M2625" t="s">
        <v>121</v>
      </c>
      <c r="N2625" t="s">
        <v>234</v>
      </c>
      <c r="O2625" t="s">
        <v>235</v>
      </c>
      <c r="P2625" t="s">
        <v>2158</v>
      </c>
      <c r="Q2625" t="s">
        <v>2159</v>
      </c>
      <c r="R2625">
        <v>180</v>
      </c>
      <c r="S2625">
        <v>5141</v>
      </c>
      <c r="T2625" t="s">
        <v>45</v>
      </c>
      <c r="U2625" t="s">
        <v>1957</v>
      </c>
      <c r="V2625" t="s">
        <v>1958</v>
      </c>
      <c r="X2625" t="s">
        <v>6511</v>
      </c>
      <c r="Y2625" t="s">
        <v>129</v>
      </c>
      <c r="Z2625">
        <v>1</v>
      </c>
      <c r="AA2625">
        <v>1</v>
      </c>
      <c r="AB2625">
        <f t="shared" si="120"/>
        <v>2</v>
      </c>
      <c r="AC2625">
        <v>0.86899999999999999</v>
      </c>
      <c r="AD2625" t="s">
        <v>108</v>
      </c>
      <c r="AE2625" t="s">
        <v>393</v>
      </c>
      <c r="AF2625">
        <v>2</v>
      </c>
      <c r="AG2625">
        <v>0</v>
      </c>
      <c r="AH2625">
        <v>0</v>
      </c>
      <c r="AI2625">
        <v>0</v>
      </c>
      <c r="AJ2625" s="1">
        <f>COUNTIF(A:A,A2625)</f>
        <v>3</v>
      </c>
      <c r="AK2625" s="3">
        <f t="shared" si="121"/>
        <v>0.33333333333333331</v>
      </c>
      <c r="AL2625" s="1">
        <v>6</v>
      </c>
      <c r="AM2625" s="1">
        <f t="shared" si="122"/>
        <v>2</v>
      </c>
    </row>
    <row r="2626" spans="1:39" x14ac:dyDescent="0.25">
      <c r="A2626">
        <v>1165388</v>
      </c>
      <c r="B2626">
        <v>2024</v>
      </c>
      <c r="C2626" t="s">
        <v>34</v>
      </c>
      <c r="D2626" t="s">
        <v>35</v>
      </c>
      <c r="E2626" t="s">
        <v>36</v>
      </c>
      <c r="F2626" t="s">
        <v>37</v>
      </c>
      <c r="G2626" t="s">
        <v>38</v>
      </c>
      <c r="H2626">
        <v>16</v>
      </c>
      <c r="I2626">
        <v>7</v>
      </c>
      <c r="J2626">
        <v>1</v>
      </c>
      <c r="K2626">
        <v>24712</v>
      </c>
      <c r="L2626" t="s">
        <v>120</v>
      </c>
      <c r="M2626" t="s">
        <v>121</v>
      </c>
      <c r="N2626" t="s">
        <v>234</v>
      </c>
      <c r="O2626" t="s">
        <v>235</v>
      </c>
      <c r="P2626" t="s">
        <v>1255</v>
      </c>
      <c r="Q2626" t="s">
        <v>1256</v>
      </c>
      <c r="R2626">
        <v>180</v>
      </c>
      <c r="S2626">
        <v>5141</v>
      </c>
      <c r="T2626" t="s">
        <v>45</v>
      </c>
      <c r="U2626" t="s">
        <v>1957</v>
      </c>
      <c r="V2626" t="s">
        <v>1958</v>
      </c>
      <c r="X2626" t="s">
        <v>6511</v>
      </c>
      <c r="Y2626" t="s">
        <v>129</v>
      </c>
      <c r="Z2626">
        <v>1</v>
      </c>
      <c r="AA2626">
        <v>1</v>
      </c>
      <c r="AB2626">
        <f t="shared" ref="AB2626:AB2689" si="123">Z2626+AA2626</f>
        <v>2</v>
      </c>
      <c r="AC2626">
        <v>0.86899999999999999</v>
      </c>
      <c r="AD2626" t="s">
        <v>108</v>
      </c>
      <c r="AE2626" t="s">
        <v>393</v>
      </c>
      <c r="AF2626">
        <v>0</v>
      </c>
      <c r="AG2626">
        <v>0</v>
      </c>
      <c r="AH2626">
        <v>2</v>
      </c>
      <c r="AI2626">
        <v>0</v>
      </c>
      <c r="AJ2626" s="1">
        <f>COUNTIF(A:A,A2626)</f>
        <v>3</v>
      </c>
      <c r="AK2626" s="3">
        <f t="shared" ref="AK2626:AK2689" si="124">1/AJ2626</f>
        <v>0.33333333333333331</v>
      </c>
      <c r="AL2626" s="1">
        <v>6</v>
      </c>
      <c r="AM2626" s="1">
        <f t="shared" ref="AM2626:AM2689" si="125">AK2626*AL2626</f>
        <v>2</v>
      </c>
    </row>
    <row r="2627" spans="1:39" x14ac:dyDescent="0.25">
      <c r="A2627">
        <v>1165435</v>
      </c>
      <c r="B2627">
        <v>2024</v>
      </c>
      <c r="C2627" t="s">
        <v>34</v>
      </c>
      <c r="D2627" t="s">
        <v>35</v>
      </c>
      <c r="E2627" t="s">
        <v>36</v>
      </c>
      <c r="F2627" t="s">
        <v>37</v>
      </c>
      <c r="G2627" t="s">
        <v>38</v>
      </c>
      <c r="H2627">
        <v>7</v>
      </c>
      <c r="I2627">
        <v>1</v>
      </c>
      <c r="J2627">
        <v>1</v>
      </c>
      <c r="K2627">
        <v>24803</v>
      </c>
      <c r="L2627" t="s">
        <v>447</v>
      </c>
      <c r="M2627" t="s">
        <v>448</v>
      </c>
      <c r="N2627" t="s">
        <v>518</v>
      </c>
      <c r="O2627" t="s">
        <v>519</v>
      </c>
      <c r="P2627" t="s">
        <v>1606</v>
      </c>
      <c r="Q2627" t="s">
        <v>1607</v>
      </c>
      <c r="R2627">
        <v>100</v>
      </c>
      <c r="S2627">
        <v>1610</v>
      </c>
      <c r="T2627" t="s">
        <v>45</v>
      </c>
      <c r="U2627" t="s">
        <v>6513</v>
      </c>
      <c r="V2627" t="s">
        <v>6514</v>
      </c>
      <c r="W2627" t="s">
        <v>6515</v>
      </c>
      <c r="X2627" t="s">
        <v>6516</v>
      </c>
      <c r="Y2627" t="s">
        <v>6517</v>
      </c>
      <c r="Z2627">
        <v>1</v>
      </c>
      <c r="AA2627">
        <v>1</v>
      </c>
      <c r="AB2627">
        <f t="shared" si="123"/>
        <v>2</v>
      </c>
      <c r="AC2627">
        <v>1.671</v>
      </c>
      <c r="AD2627" t="s">
        <v>108</v>
      </c>
      <c r="AE2627" t="s">
        <v>2827</v>
      </c>
      <c r="AF2627">
        <v>0</v>
      </c>
      <c r="AG2627">
        <v>0</v>
      </c>
      <c r="AH2627">
        <v>0</v>
      </c>
      <c r="AI2627">
        <v>0</v>
      </c>
      <c r="AJ2627" s="1">
        <f>COUNTIF(A:A,A2627)</f>
        <v>4</v>
      </c>
      <c r="AK2627" s="3">
        <f t="shared" si="124"/>
        <v>0.25</v>
      </c>
      <c r="AL2627" s="1">
        <v>6</v>
      </c>
      <c r="AM2627" s="1">
        <f t="shared" si="125"/>
        <v>1.5</v>
      </c>
    </row>
    <row r="2628" spans="1:39" x14ac:dyDescent="0.25">
      <c r="A2628">
        <v>1165435</v>
      </c>
      <c r="B2628">
        <v>2024</v>
      </c>
      <c r="C2628" t="s">
        <v>34</v>
      </c>
      <c r="D2628" t="s">
        <v>35</v>
      </c>
      <c r="E2628" t="s">
        <v>36</v>
      </c>
      <c r="F2628" t="s">
        <v>37</v>
      </c>
      <c r="G2628" t="s">
        <v>38</v>
      </c>
      <c r="H2628">
        <v>7</v>
      </c>
      <c r="I2628">
        <v>1</v>
      </c>
      <c r="J2628">
        <v>1</v>
      </c>
      <c r="K2628">
        <v>24803</v>
      </c>
      <c r="L2628" t="s">
        <v>447</v>
      </c>
      <c r="M2628" t="s">
        <v>448</v>
      </c>
      <c r="N2628" t="s">
        <v>3161</v>
      </c>
      <c r="O2628" t="s">
        <v>3162</v>
      </c>
      <c r="P2628" t="s">
        <v>3530</v>
      </c>
      <c r="Q2628" t="s">
        <v>3531</v>
      </c>
      <c r="R2628">
        <v>100</v>
      </c>
      <c r="S2628">
        <v>1610</v>
      </c>
      <c r="T2628" t="s">
        <v>45</v>
      </c>
      <c r="U2628" t="s">
        <v>6513</v>
      </c>
      <c r="V2628" t="s">
        <v>6514</v>
      </c>
      <c r="W2628" t="s">
        <v>6515</v>
      </c>
      <c r="X2628" t="s">
        <v>6516</v>
      </c>
      <c r="Y2628" t="s">
        <v>6517</v>
      </c>
      <c r="Z2628">
        <v>1</v>
      </c>
      <c r="AA2628">
        <v>1</v>
      </c>
      <c r="AB2628">
        <f t="shared" si="123"/>
        <v>2</v>
      </c>
      <c r="AC2628">
        <v>1.671</v>
      </c>
      <c r="AD2628" t="s">
        <v>108</v>
      </c>
      <c r="AE2628" t="s">
        <v>2827</v>
      </c>
      <c r="AF2628">
        <v>0</v>
      </c>
      <c r="AG2628">
        <v>0</v>
      </c>
      <c r="AH2628">
        <v>0</v>
      </c>
      <c r="AI2628">
        <v>0</v>
      </c>
      <c r="AJ2628" s="1">
        <f>COUNTIF(A:A,A2628)</f>
        <v>4</v>
      </c>
      <c r="AK2628" s="3">
        <f t="shared" si="124"/>
        <v>0.25</v>
      </c>
      <c r="AL2628" s="1">
        <v>6</v>
      </c>
      <c r="AM2628" s="1">
        <f t="shared" si="125"/>
        <v>1.5</v>
      </c>
    </row>
    <row r="2629" spans="1:39" x14ac:dyDescent="0.25">
      <c r="A2629">
        <v>1165435</v>
      </c>
      <c r="B2629">
        <v>2024</v>
      </c>
      <c r="C2629" t="s">
        <v>34</v>
      </c>
      <c r="D2629" t="s">
        <v>35</v>
      </c>
      <c r="E2629" t="s">
        <v>36</v>
      </c>
      <c r="F2629" t="s">
        <v>37</v>
      </c>
      <c r="G2629" t="s">
        <v>38</v>
      </c>
      <c r="H2629">
        <v>7</v>
      </c>
      <c r="I2629">
        <v>1</v>
      </c>
      <c r="J2629">
        <v>1</v>
      </c>
      <c r="K2629">
        <v>24803</v>
      </c>
      <c r="L2629" t="s">
        <v>447</v>
      </c>
      <c r="M2629" t="s">
        <v>448</v>
      </c>
      <c r="N2629" t="s">
        <v>518</v>
      </c>
      <c r="O2629" t="s">
        <v>519</v>
      </c>
      <c r="P2629" t="s">
        <v>520</v>
      </c>
      <c r="Q2629" t="s">
        <v>521</v>
      </c>
      <c r="R2629">
        <v>100</v>
      </c>
      <c r="S2629">
        <v>1610</v>
      </c>
      <c r="T2629" t="s">
        <v>45</v>
      </c>
      <c r="U2629" t="s">
        <v>6513</v>
      </c>
      <c r="V2629" t="s">
        <v>6514</v>
      </c>
      <c r="W2629" t="s">
        <v>6515</v>
      </c>
      <c r="X2629" t="s">
        <v>6516</v>
      </c>
      <c r="Y2629" t="s">
        <v>6517</v>
      </c>
      <c r="Z2629">
        <v>1</v>
      </c>
      <c r="AA2629">
        <v>1</v>
      </c>
      <c r="AB2629">
        <f t="shared" si="123"/>
        <v>2</v>
      </c>
      <c r="AC2629">
        <v>1.671</v>
      </c>
      <c r="AD2629" t="s">
        <v>108</v>
      </c>
      <c r="AE2629" t="s">
        <v>2827</v>
      </c>
      <c r="AF2629">
        <v>0</v>
      </c>
      <c r="AG2629">
        <v>0</v>
      </c>
      <c r="AH2629">
        <v>0</v>
      </c>
      <c r="AI2629">
        <v>0</v>
      </c>
      <c r="AJ2629" s="1">
        <f>COUNTIF(A:A,A2629)</f>
        <v>4</v>
      </c>
      <c r="AK2629" s="3">
        <f t="shared" si="124"/>
        <v>0.25</v>
      </c>
      <c r="AL2629" s="1">
        <v>6</v>
      </c>
      <c r="AM2629" s="1">
        <f t="shared" si="125"/>
        <v>1.5</v>
      </c>
    </row>
    <row r="2630" spans="1:39" x14ac:dyDescent="0.25">
      <c r="A2630">
        <v>1165435</v>
      </c>
      <c r="B2630">
        <v>2024</v>
      </c>
      <c r="C2630" t="s">
        <v>34</v>
      </c>
      <c r="D2630" t="s">
        <v>35</v>
      </c>
      <c r="E2630" t="s">
        <v>36</v>
      </c>
      <c r="F2630" t="s">
        <v>37</v>
      </c>
      <c r="G2630" t="s">
        <v>38</v>
      </c>
      <c r="H2630">
        <v>7</v>
      </c>
      <c r="I2630">
        <v>3</v>
      </c>
      <c r="J2630">
        <v>1</v>
      </c>
      <c r="K2630">
        <v>24803</v>
      </c>
      <c r="L2630" t="s">
        <v>447</v>
      </c>
      <c r="M2630" t="s">
        <v>448</v>
      </c>
      <c r="N2630" t="s">
        <v>518</v>
      </c>
      <c r="O2630" t="s">
        <v>519</v>
      </c>
      <c r="P2630" t="s">
        <v>3532</v>
      </c>
      <c r="Q2630" t="s">
        <v>3533</v>
      </c>
      <c r="R2630">
        <v>100</v>
      </c>
      <c r="S2630">
        <v>1610</v>
      </c>
      <c r="T2630" t="s">
        <v>45</v>
      </c>
      <c r="U2630" t="s">
        <v>6513</v>
      </c>
      <c r="V2630" t="s">
        <v>6514</v>
      </c>
      <c r="W2630" t="s">
        <v>6515</v>
      </c>
      <c r="X2630" t="s">
        <v>6516</v>
      </c>
      <c r="Y2630" t="s">
        <v>6517</v>
      </c>
      <c r="Z2630">
        <v>1</v>
      </c>
      <c r="AA2630">
        <v>1</v>
      </c>
      <c r="AB2630">
        <f t="shared" si="123"/>
        <v>2</v>
      </c>
      <c r="AC2630">
        <v>1.671</v>
      </c>
      <c r="AD2630" t="s">
        <v>108</v>
      </c>
      <c r="AE2630" t="s">
        <v>2827</v>
      </c>
      <c r="AF2630">
        <v>2</v>
      </c>
      <c r="AG2630">
        <v>0</v>
      </c>
      <c r="AH2630">
        <v>0</v>
      </c>
      <c r="AI2630">
        <v>0</v>
      </c>
      <c r="AJ2630" s="1">
        <f>COUNTIF(A:A,A2630)</f>
        <v>4</v>
      </c>
      <c r="AK2630" s="3">
        <f t="shared" si="124"/>
        <v>0.25</v>
      </c>
      <c r="AL2630" s="1">
        <v>6</v>
      </c>
      <c r="AM2630" s="1">
        <f t="shared" si="125"/>
        <v>1.5</v>
      </c>
    </row>
    <row r="2631" spans="1:39" x14ac:dyDescent="0.25">
      <c r="A2631">
        <v>1165440</v>
      </c>
      <c r="B2631">
        <v>2024</v>
      </c>
      <c r="C2631" t="s">
        <v>34</v>
      </c>
      <c r="D2631" t="s">
        <v>35</v>
      </c>
      <c r="E2631" t="s">
        <v>36</v>
      </c>
      <c r="F2631" t="s">
        <v>37</v>
      </c>
      <c r="G2631" t="s">
        <v>38</v>
      </c>
      <c r="H2631">
        <v>3</v>
      </c>
      <c r="I2631">
        <v>3</v>
      </c>
      <c r="J2631">
        <v>1</v>
      </c>
      <c r="K2631">
        <v>24783</v>
      </c>
      <c r="L2631" t="s">
        <v>229</v>
      </c>
      <c r="M2631" t="s">
        <v>230</v>
      </c>
      <c r="N2631" t="s">
        <v>41</v>
      </c>
      <c r="O2631" t="s">
        <v>231</v>
      </c>
      <c r="P2631" t="s">
        <v>2488</v>
      </c>
      <c r="Q2631" t="s">
        <v>2489</v>
      </c>
      <c r="R2631">
        <v>10</v>
      </c>
      <c r="S2631">
        <v>7605</v>
      </c>
      <c r="T2631" t="s">
        <v>182</v>
      </c>
      <c r="U2631" t="s">
        <v>4059</v>
      </c>
      <c r="V2631" t="s">
        <v>4060</v>
      </c>
      <c r="W2631" t="s">
        <v>4061</v>
      </c>
      <c r="X2631" t="s">
        <v>6518</v>
      </c>
      <c r="Y2631" t="s">
        <v>4063</v>
      </c>
      <c r="Z2631">
        <v>1</v>
      </c>
      <c r="AA2631">
        <v>1</v>
      </c>
      <c r="AB2631">
        <f t="shared" si="123"/>
        <v>2</v>
      </c>
      <c r="AC2631">
        <v>9.5000000000000001E-2</v>
      </c>
      <c r="AD2631" t="s">
        <v>164</v>
      </c>
      <c r="AE2631" t="s">
        <v>98</v>
      </c>
      <c r="AF2631">
        <v>1</v>
      </c>
      <c r="AG2631">
        <v>0</v>
      </c>
      <c r="AH2631">
        <v>0</v>
      </c>
      <c r="AI2631">
        <v>0</v>
      </c>
      <c r="AJ2631" s="1">
        <f>COUNTIF(A:A,A2631)</f>
        <v>1</v>
      </c>
      <c r="AK2631" s="3">
        <f t="shared" si="124"/>
        <v>1</v>
      </c>
      <c r="AL2631" s="1">
        <v>0.5</v>
      </c>
      <c r="AM2631" s="1">
        <f t="shared" si="125"/>
        <v>0.5</v>
      </c>
    </row>
    <row r="2632" spans="1:39" x14ac:dyDescent="0.25">
      <c r="A2632">
        <v>1165441</v>
      </c>
      <c r="B2632">
        <v>2023</v>
      </c>
      <c r="C2632" t="s">
        <v>183</v>
      </c>
      <c r="D2632" t="s">
        <v>35</v>
      </c>
      <c r="E2632" t="s">
        <v>184</v>
      </c>
      <c r="F2632" t="s">
        <v>37</v>
      </c>
      <c r="G2632" t="s">
        <v>38</v>
      </c>
      <c r="H2632">
        <v>5</v>
      </c>
      <c r="I2632">
        <v>4</v>
      </c>
      <c r="J2632">
        <v>1</v>
      </c>
      <c r="K2632">
        <v>24793</v>
      </c>
      <c r="L2632" t="s">
        <v>64</v>
      </c>
      <c r="M2632" t="s">
        <v>65</v>
      </c>
      <c r="N2632" t="s">
        <v>66</v>
      </c>
      <c r="O2632" t="s">
        <v>67</v>
      </c>
      <c r="P2632" t="s">
        <v>2828</v>
      </c>
      <c r="Q2632" t="s">
        <v>2845</v>
      </c>
      <c r="R2632">
        <v>140</v>
      </c>
      <c r="S2632">
        <v>2381</v>
      </c>
      <c r="T2632" t="s">
        <v>185</v>
      </c>
      <c r="U2632" t="s">
        <v>2175</v>
      </c>
      <c r="X2632" t="s">
        <v>6519</v>
      </c>
      <c r="Y2632" t="s">
        <v>242</v>
      </c>
      <c r="Z2632">
        <v>1</v>
      </c>
      <c r="AA2632">
        <v>0</v>
      </c>
      <c r="AB2632">
        <f t="shared" si="123"/>
        <v>1</v>
      </c>
      <c r="AD2632" t="s">
        <v>164</v>
      </c>
      <c r="AF2632">
        <v>2</v>
      </c>
      <c r="AG2632">
        <v>0</v>
      </c>
      <c r="AH2632">
        <v>0</v>
      </c>
      <c r="AI2632">
        <v>0</v>
      </c>
      <c r="AJ2632" s="1">
        <f>COUNTIF(A:A,A2632)</f>
        <v>1</v>
      </c>
      <c r="AK2632" s="3">
        <f t="shared" si="124"/>
        <v>1</v>
      </c>
      <c r="AL2632" s="1">
        <v>0.5</v>
      </c>
      <c r="AM2632" s="1">
        <f t="shared" si="125"/>
        <v>0.5</v>
      </c>
    </row>
    <row r="2633" spans="1:39" x14ac:dyDescent="0.25">
      <c r="A2633">
        <v>1165448</v>
      </c>
      <c r="B2633">
        <v>2024</v>
      </c>
      <c r="C2633" t="s">
        <v>183</v>
      </c>
      <c r="D2633" t="s">
        <v>35</v>
      </c>
      <c r="E2633" t="s">
        <v>184</v>
      </c>
      <c r="F2633" t="s">
        <v>37</v>
      </c>
      <c r="G2633" t="s">
        <v>38</v>
      </c>
      <c r="H2633">
        <v>2</v>
      </c>
      <c r="I2633">
        <v>2</v>
      </c>
      <c r="J2633">
        <v>1</v>
      </c>
      <c r="K2633">
        <v>24712</v>
      </c>
      <c r="L2633" t="s">
        <v>120</v>
      </c>
      <c r="M2633" t="s">
        <v>121</v>
      </c>
      <c r="N2633" t="s">
        <v>122</v>
      </c>
      <c r="O2633" t="s">
        <v>123</v>
      </c>
      <c r="P2633" t="s">
        <v>853</v>
      </c>
      <c r="Q2633" t="s">
        <v>854</v>
      </c>
      <c r="R2633">
        <v>80</v>
      </c>
      <c r="S2633">
        <v>6213</v>
      </c>
      <c r="T2633" t="s">
        <v>185</v>
      </c>
      <c r="U2633" t="s">
        <v>6520</v>
      </c>
      <c r="X2633" t="s">
        <v>6521</v>
      </c>
      <c r="Y2633" t="s">
        <v>242</v>
      </c>
      <c r="Z2633">
        <v>1</v>
      </c>
      <c r="AA2633">
        <v>1</v>
      </c>
      <c r="AB2633">
        <f t="shared" si="123"/>
        <v>2</v>
      </c>
      <c r="AD2633" t="s">
        <v>164</v>
      </c>
      <c r="AF2633">
        <v>0</v>
      </c>
      <c r="AG2633">
        <v>0</v>
      </c>
      <c r="AH2633">
        <v>0</v>
      </c>
      <c r="AI2633">
        <v>0</v>
      </c>
      <c r="AJ2633" s="1">
        <f>COUNTIF(A:A,A2633)</f>
        <v>1</v>
      </c>
      <c r="AK2633" s="3">
        <f t="shared" si="124"/>
        <v>1</v>
      </c>
      <c r="AL2633" s="1">
        <v>0.5</v>
      </c>
      <c r="AM2633" s="1">
        <f t="shared" si="125"/>
        <v>0.5</v>
      </c>
    </row>
    <row r="2634" spans="1:39" x14ac:dyDescent="0.25">
      <c r="A2634">
        <v>1165455</v>
      </c>
      <c r="B2634">
        <v>2023</v>
      </c>
      <c r="C2634" t="s">
        <v>183</v>
      </c>
      <c r="D2634" t="s">
        <v>35</v>
      </c>
      <c r="E2634" t="s">
        <v>184</v>
      </c>
      <c r="F2634" t="s">
        <v>37</v>
      </c>
      <c r="G2634" t="s">
        <v>38</v>
      </c>
      <c r="H2634">
        <v>8</v>
      </c>
      <c r="I2634">
        <v>6</v>
      </c>
      <c r="J2634">
        <v>1</v>
      </c>
      <c r="K2634">
        <v>24793</v>
      </c>
      <c r="L2634" t="s">
        <v>64</v>
      </c>
      <c r="M2634" t="s">
        <v>65</v>
      </c>
      <c r="N2634" t="s">
        <v>66</v>
      </c>
      <c r="O2634" t="s">
        <v>67</v>
      </c>
      <c r="P2634" t="s">
        <v>2828</v>
      </c>
      <c r="Q2634" t="s">
        <v>2845</v>
      </c>
      <c r="R2634">
        <v>140</v>
      </c>
      <c r="S2634">
        <v>2381</v>
      </c>
      <c r="T2634" t="s">
        <v>185</v>
      </c>
      <c r="U2634" t="s">
        <v>3665</v>
      </c>
      <c r="V2634" t="s">
        <v>3666</v>
      </c>
      <c r="X2634" t="s">
        <v>6525</v>
      </c>
      <c r="Y2634" t="s">
        <v>242</v>
      </c>
      <c r="Z2634">
        <v>1</v>
      </c>
      <c r="AA2634">
        <v>0</v>
      </c>
      <c r="AB2634">
        <f t="shared" si="123"/>
        <v>1</v>
      </c>
      <c r="AD2634" t="s">
        <v>164</v>
      </c>
      <c r="AF2634">
        <v>1</v>
      </c>
      <c r="AG2634">
        <v>0</v>
      </c>
      <c r="AH2634">
        <v>0</v>
      </c>
      <c r="AI2634">
        <v>0</v>
      </c>
      <c r="AJ2634" s="1">
        <f>COUNTIF(A:A,A2634)</f>
        <v>1</v>
      </c>
      <c r="AK2634" s="3">
        <f t="shared" si="124"/>
        <v>1</v>
      </c>
      <c r="AL2634" s="1">
        <v>0.5</v>
      </c>
      <c r="AM2634" s="1">
        <f t="shared" si="125"/>
        <v>0.5</v>
      </c>
    </row>
    <row r="2635" spans="1:39" x14ac:dyDescent="0.25">
      <c r="A2635">
        <v>1165457</v>
      </c>
      <c r="B2635">
        <v>2024</v>
      </c>
      <c r="C2635" t="s">
        <v>34</v>
      </c>
      <c r="D2635" t="s">
        <v>35</v>
      </c>
      <c r="E2635" t="s">
        <v>36</v>
      </c>
      <c r="F2635" t="s">
        <v>37</v>
      </c>
      <c r="G2635" t="s">
        <v>38</v>
      </c>
      <c r="H2635">
        <v>3</v>
      </c>
      <c r="I2635">
        <v>1</v>
      </c>
      <c r="J2635">
        <v>1</v>
      </c>
      <c r="K2635">
        <v>24712</v>
      </c>
      <c r="L2635" t="s">
        <v>120</v>
      </c>
      <c r="M2635" t="s">
        <v>121</v>
      </c>
      <c r="N2635" t="s">
        <v>234</v>
      </c>
      <c r="O2635" t="s">
        <v>235</v>
      </c>
      <c r="P2635" t="s">
        <v>876</v>
      </c>
      <c r="Q2635" t="s">
        <v>877</v>
      </c>
      <c r="R2635">
        <v>180</v>
      </c>
      <c r="S2635">
        <v>5141</v>
      </c>
      <c r="T2635" t="s">
        <v>45</v>
      </c>
      <c r="U2635" t="s">
        <v>1257</v>
      </c>
      <c r="V2635" t="s">
        <v>1258</v>
      </c>
      <c r="Y2635" t="s">
        <v>1259</v>
      </c>
      <c r="Z2635">
        <v>1</v>
      </c>
      <c r="AA2635">
        <v>0</v>
      </c>
      <c r="AB2635">
        <f t="shared" si="123"/>
        <v>1</v>
      </c>
      <c r="AD2635" t="s">
        <v>164</v>
      </c>
      <c r="AF2635">
        <v>0</v>
      </c>
      <c r="AG2635">
        <v>0</v>
      </c>
      <c r="AH2635">
        <v>0</v>
      </c>
      <c r="AI2635">
        <v>0</v>
      </c>
      <c r="AJ2635" s="1">
        <f>COUNTIF(A:A,A2635)</f>
        <v>2</v>
      </c>
      <c r="AK2635" s="3">
        <f t="shared" si="124"/>
        <v>0.5</v>
      </c>
      <c r="AL2635" s="1">
        <v>0.5</v>
      </c>
      <c r="AM2635" s="1">
        <f t="shared" si="125"/>
        <v>0.25</v>
      </c>
    </row>
    <row r="2636" spans="1:39" x14ac:dyDescent="0.25">
      <c r="A2636">
        <v>1165457</v>
      </c>
      <c r="B2636">
        <v>2024</v>
      </c>
      <c r="C2636" t="s">
        <v>34</v>
      </c>
      <c r="D2636" t="s">
        <v>35</v>
      </c>
      <c r="E2636" t="s">
        <v>36</v>
      </c>
      <c r="F2636" t="s">
        <v>37</v>
      </c>
      <c r="G2636" t="s">
        <v>38</v>
      </c>
      <c r="H2636">
        <v>3</v>
      </c>
      <c r="I2636">
        <v>2</v>
      </c>
      <c r="J2636">
        <v>1</v>
      </c>
      <c r="K2636">
        <v>24712</v>
      </c>
      <c r="L2636" t="s">
        <v>120</v>
      </c>
      <c r="M2636" t="s">
        <v>121</v>
      </c>
      <c r="N2636" t="s">
        <v>234</v>
      </c>
      <c r="O2636" t="s">
        <v>235</v>
      </c>
      <c r="P2636" t="s">
        <v>1262</v>
      </c>
      <c r="Q2636" t="s">
        <v>1263</v>
      </c>
      <c r="R2636">
        <v>180</v>
      </c>
      <c r="S2636">
        <v>5141</v>
      </c>
      <c r="T2636" t="s">
        <v>45</v>
      </c>
      <c r="U2636" t="s">
        <v>1257</v>
      </c>
      <c r="V2636" t="s">
        <v>1258</v>
      </c>
      <c r="Y2636" t="s">
        <v>1259</v>
      </c>
      <c r="Z2636">
        <v>1</v>
      </c>
      <c r="AA2636">
        <v>0</v>
      </c>
      <c r="AB2636">
        <f t="shared" si="123"/>
        <v>1</v>
      </c>
      <c r="AD2636" t="s">
        <v>164</v>
      </c>
      <c r="AF2636">
        <v>0</v>
      </c>
      <c r="AG2636">
        <v>0</v>
      </c>
      <c r="AH2636">
        <v>0</v>
      </c>
      <c r="AI2636">
        <v>0</v>
      </c>
      <c r="AJ2636" s="1">
        <f>COUNTIF(A:A,A2636)</f>
        <v>2</v>
      </c>
      <c r="AK2636" s="3">
        <f t="shared" si="124"/>
        <v>0.5</v>
      </c>
      <c r="AL2636" s="1">
        <v>0.5</v>
      </c>
      <c r="AM2636" s="1">
        <f t="shared" si="125"/>
        <v>0.25</v>
      </c>
    </row>
    <row r="2637" spans="1:39" x14ac:dyDescent="0.25">
      <c r="A2637">
        <v>1165467</v>
      </c>
      <c r="B2637">
        <v>2024</v>
      </c>
      <c r="C2637" t="s">
        <v>34</v>
      </c>
      <c r="D2637" t="s">
        <v>35</v>
      </c>
      <c r="E2637" t="s">
        <v>36</v>
      </c>
      <c r="F2637" t="s">
        <v>37</v>
      </c>
      <c r="G2637" t="s">
        <v>63</v>
      </c>
      <c r="H2637">
        <v>4</v>
      </c>
      <c r="I2637">
        <v>1</v>
      </c>
      <c r="J2637">
        <v>1</v>
      </c>
      <c r="K2637">
        <v>24807</v>
      </c>
      <c r="L2637" t="s">
        <v>1676</v>
      </c>
      <c r="M2637" t="s">
        <v>1677</v>
      </c>
      <c r="N2637" t="s">
        <v>1678</v>
      </c>
      <c r="O2637" t="s">
        <v>1679</v>
      </c>
      <c r="P2637" t="s">
        <v>4189</v>
      </c>
      <c r="Q2637" t="s">
        <v>4190</v>
      </c>
      <c r="R2637">
        <v>40</v>
      </c>
      <c r="S2637">
        <v>8202</v>
      </c>
      <c r="T2637" t="s">
        <v>55</v>
      </c>
      <c r="U2637" t="s">
        <v>6526</v>
      </c>
      <c r="V2637" t="s">
        <v>6527</v>
      </c>
      <c r="W2637" t="s">
        <v>6528</v>
      </c>
      <c r="X2637" t="s">
        <v>6529</v>
      </c>
      <c r="Y2637" t="s">
        <v>4539</v>
      </c>
      <c r="Z2637">
        <v>0</v>
      </c>
      <c r="AA2637">
        <v>1</v>
      </c>
      <c r="AB2637">
        <f t="shared" si="123"/>
        <v>1</v>
      </c>
      <c r="AC2637">
        <v>0.106</v>
      </c>
      <c r="AD2637" t="s">
        <v>164</v>
      </c>
      <c r="AE2637" t="s">
        <v>62</v>
      </c>
      <c r="AF2637">
        <v>0</v>
      </c>
      <c r="AG2637">
        <v>0</v>
      </c>
      <c r="AH2637">
        <v>0</v>
      </c>
      <c r="AI2637">
        <v>0</v>
      </c>
      <c r="AJ2637" s="1">
        <f>COUNTIF(A:A,A2637)</f>
        <v>3</v>
      </c>
      <c r="AK2637" s="3">
        <f t="shared" si="124"/>
        <v>0.33333333333333331</v>
      </c>
      <c r="AL2637" s="1">
        <v>0.5</v>
      </c>
      <c r="AM2637" s="1">
        <f t="shared" si="125"/>
        <v>0.16666666666666666</v>
      </c>
    </row>
    <row r="2638" spans="1:39" x14ac:dyDescent="0.25">
      <c r="A2638">
        <v>1165467</v>
      </c>
      <c r="B2638">
        <v>2024</v>
      </c>
      <c r="C2638" t="s">
        <v>34</v>
      </c>
      <c r="D2638" t="s">
        <v>35</v>
      </c>
      <c r="E2638" t="s">
        <v>36</v>
      </c>
      <c r="F2638" t="s">
        <v>37</v>
      </c>
      <c r="G2638" t="s">
        <v>38</v>
      </c>
      <c r="H2638">
        <v>4</v>
      </c>
      <c r="I2638">
        <v>1</v>
      </c>
      <c r="J2638">
        <v>1</v>
      </c>
      <c r="K2638">
        <v>24803</v>
      </c>
      <c r="L2638" t="s">
        <v>447</v>
      </c>
      <c r="M2638" t="s">
        <v>448</v>
      </c>
      <c r="N2638" t="s">
        <v>451</v>
      </c>
      <c r="O2638" t="s">
        <v>6530</v>
      </c>
      <c r="R2638">
        <v>40</v>
      </c>
      <c r="S2638">
        <v>8202</v>
      </c>
      <c r="T2638" t="s">
        <v>55</v>
      </c>
      <c r="U2638" t="s">
        <v>6526</v>
      </c>
      <c r="V2638" t="s">
        <v>6527</v>
      </c>
      <c r="W2638" t="s">
        <v>6528</v>
      </c>
      <c r="X2638" t="s">
        <v>6529</v>
      </c>
      <c r="Y2638" t="s">
        <v>4539</v>
      </c>
      <c r="Z2638">
        <v>0</v>
      </c>
      <c r="AA2638">
        <v>1</v>
      </c>
      <c r="AB2638">
        <f t="shared" si="123"/>
        <v>1</v>
      </c>
      <c r="AC2638">
        <v>0.106</v>
      </c>
      <c r="AD2638" t="s">
        <v>164</v>
      </c>
      <c r="AE2638" t="s">
        <v>62</v>
      </c>
      <c r="AF2638">
        <v>0</v>
      </c>
      <c r="AG2638">
        <v>0</v>
      </c>
      <c r="AH2638">
        <v>0</v>
      </c>
      <c r="AI2638">
        <v>0</v>
      </c>
      <c r="AJ2638" s="1">
        <f>COUNTIF(A:A,A2638)</f>
        <v>3</v>
      </c>
      <c r="AK2638" s="3">
        <f t="shared" si="124"/>
        <v>0.33333333333333331</v>
      </c>
      <c r="AL2638" s="1">
        <v>0.5</v>
      </c>
      <c r="AM2638" s="1">
        <f t="shared" si="125"/>
        <v>0.16666666666666666</v>
      </c>
    </row>
    <row r="2639" spans="1:39" x14ac:dyDescent="0.25">
      <c r="A2639">
        <v>1165467</v>
      </c>
      <c r="B2639">
        <v>2024</v>
      </c>
      <c r="C2639" t="s">
        <v>34</v>
      </c>
      <c r="D2639" t="s">
        <v>35</v>
      </c>
      <c r="E2639" t="s">
        <v>36</v>
      </c>
      <c r="F2639" t="s">
        <v>37</v>
      </c>
      <c r="G2639" t="s">
        <v>38</v>
      </c>
      <c r="H2639">
        <v>4</v>
      </c>
      <c r="I2639">
        <v>2</v>
      </c>
      <c r="J2639">
        <v>1</v>
      </c>
      <c r="K2639">
        <v>24783</v>
      </c>
      <c r="L2639" t="s">
        <v>229</v>
      </c>
      <c r="M2639" t="s">
        <v>230</v>
      </c>
      <c r="N2639" t="s">
        <v>3518</v>
      </c>
      <c r="O2639" t="s">
        <v>3519</v>
      </c>
      <c r="R2639">
        <v>40</v>
      </c>
      <c r="S2639">
        <v>8202</v>
      </c>
      <c r="T2639" t="s">
        <v>55</v>
      </c>
      <c r="U2639" t="s">
        <v>6526</v>
      </c>
      <c r="V2639" t="s">
        <v>6527</v>
      </c>
      <c r="W2639" t="s">
        <v>6528</v>
      </c>
      <c r="X2639" t="s">
        <v>6529</v>
      </c>
      <c r="Y2639" t="s">
        <v>4539</v>
      </c>
      <c r="Z2639">
        <v>0</v>
      </c>
      <c r="AA2639">
        <v>1</v>
      </c>
      <c r="AB2639">
        <f t="shared" si="123"/>
        <v>1</v>
      </c>
      <c r="AC2639">
        <v>0.106</v>
      </c>
      <c r="AD2639" t="s">
        <v>164</v>
      </c>
      <c r="AE2639" t="s">
        <v>62</v>
      </c>
      <c r="AF2639">
        <v>0</v>
      </c>
      <c r="AG2639">
        <v>0</v>
      </c>
      <c r="AH2639">
        <v>0</v>
      </c>
      <c r="AI2639">
        <v>0</v>
      </c>
      <c r="AJ2639" s="1">
        <f>COUNTIF(A:A,A2639)</f>
        <v>3</v>
      </c>
      <c r="AK2639" s="3">
        <f t="shared" si="124"/>
        <v>0.33333333333333331</v>
      </c>
      <c r="AL2639" s="1">
        <v>0.5</v>
      </c>
      <c r="AM2639" s="1">
        <f t="shared" si="125"/>
        <v>0.16666666666666666</v>
      </c>
    </row>
    <row r="2640" spans="1:39" x14ac:dyDescent="0.25">
      <c r="A2640">
        <v>1165470</v>
      </c>
      <c r="B2640">
        <v>2023</v>
      </c>
      <c r="C2640" t="s">
        <v>34</v>
      </c>
      <c r="D2640" t="s">
        <v>35</v>
      </c>
      <c r="E2640" t="s">
        <v>36</v>
      </c>
      <c r="F2640" t="s">
        <v>37</v>
      </c>
      <c r="G2640" t="s">
        <v>38</v>
      </c>
      <c r="H2640">
        <v>5</v>
      </c>
      <c r="I2640">
        <v>2</v>
      </c>
      <c r="J2640">
        <v>1</v>
      </c>
      <c r="K2640">
        <v>24793</v>
      </c>
      <c r="L2640" t="s">
        <v>64</v>
      </c>
      <c r="M2640" t="s">
        <v>65</v>
      </c>
      <c r="N2640" t="s">
        <v>66</v>
      </c>
      <c r="O2640" t="s">
        <v>67</v>
      </c>
      <c r="P2640" t="s">
        <v>68</v>
      </c>
      <c r="Q2640" t="s">
        <v>69</v>
      </c>
      <c r="R2640">
        <v>140</v>
      </c>
      <c r="S2640">
        <v>2381</v>
      </c>
      <c r="T2640" t="s">
        <v>55</v>
      </c>
      <c r="U2640" t="s">
        <v>6531</v>
      </c>
      <c r="V2640" t="s">
        <v>6532</v>
      </c>
      <c r="W2640" t="s">
        <v>6533</v>
      </c>
      <c r="X2640" t="s">
        <v>6534</v>
      </c>
      <c r="Y2640" t="s">
        <v>6535</v>
      </c>
      <c r="Z2640">
        <v>1</v>
      </c>
      <c r="AA2640">
        <v>0</v>
      </c>
      <c r="AB2640">
        <f t="shared" si="123"/>
        <v>1</v>
      </c>
      <c r="AD2640" t="s">
        <v>164</v>
      </c>
      <c r="AF2640">
        <v>0</v>
      </c>
      <c r="AG2640">
        <v>0</v>
      </c>
      <c r="AH2640">
        <v>0</v>
      </c>
      <c r="AI2640">
        <v>0</v>
      </c>
      <c r="AJ2640" s="1">
        <f>COUNTIF(A:A,A2640)</f>
        <v>1</v>
      </c>
      <c r="AK2640" s="3">
        <f t="shared" si="124"/>
        <v>1</v>
      </c>
      <c r="AL2640" s="1">
        <v>0.5</v>
      </c>
      <c r="AM2640" s="1">
        <f t="shared" si="125"/>
        <v>0.5</v>
      </c>
    </row>
    <row r="2641" spans="1:39" x14ac:dyDescent="0.25">
      <c r="A2641">
        <v>1165476</v>
      </c>
      <c r="B2641">
        <v>2023</v>
      </c>
      <c r="C2641" t="s">
        <v>183</v>
      </c>
      <c r="D2641" t="s">
        <v>35</v>
      </c>
      <c r="E2641" t="s">
        <v>184</v>
      </c>
      <c r="F2641" t="s">
        <v>37</v>
      </c>
      <c r="G2641" t="s">
        <v>38</v>
      </c>
      <c r="H2641">
        <v>3</v>
      </c>
      <c r="I2641">
        <v>2</v>
      </c>
      <c r="J2641">
        <v>1</v>
      </c>
      <c r="K2641">
        <v>24793</v>
      </c>
      <c r="L2641" t="s">
        <v>64</v>
      </c>
      <c r="M2641" t="s">
        <v>65</v>
      </c>
      <c r="N2641" t="s">
        <v>66</v>
      </c>
      <c r="O2641" t="s">
        <v>67</v>
      </c>
      <c r="P2641" t="s">
        <v>402</v>
      </c>
      <c r="Q2641" t="s">
        <v>403</v>
      </c>
      <c r="R2641">
        <v>140</v>
      </c>
      <c r="S2641">
        <v>2381</v>
      </c>
      <c r="T2641" t="s">
        <v>185</v>
      </c>
      <c r="U2641" t="s">
        <v>2175</v>
      </c>
      <c r="X2641" t="s">
        <v>6536</v>
      </c>
      <c r="Y2641" t="s">
        <v>242</v>
      </c>
      <c r="Z2641">
        <v>1</v>
      </c>
      <c r="AA2641">
        <v>0</v>
      </c>
      <c r="AB2641">
        <f t="shared" si="123"/>
        <v>1</v>
      </c>
      <c r="AD2641" t="s">
        <v>164</v>
      </c>
      <c r="AF2641">
        <v>1</v>
      </c>
      <c r="AG2641">
        <v>0</v>
      </c>
      <c r="AH2641">
        <v>0</v>
      </c>
      <c r="AI2641">
        <v>0</v>
      </c>
      <c r="AJ2641" s="1">
        <f>COUNTIF(A:A,A2641)</f>
        <v>1</v>
      </c>
      <c r="AK2641" s="3">
        <f t="shared" si="124"/>
        <v>1</v>
      </c>
      <c r="AL2641" s="1">
        <v>0.5</v>
      </c>
      <c r="AM2641" s="1">
        <f t="shared" si="125"/>
        <v>0.5</v>
      </c>
    </row>
    <row r="2642" spans="1:39" x14ac:dyDescent="0.25">
      <c r="A2642">
        <v>1165481</v>
      </c>
      <c r="B2642">
        <v>2024</v>
      </c>
      <c r="C2642" t="s">
        <v>34</v>
      </c>
      <c r="D2642" t="s">
        <v>35</v>
      </c>
      <c r="E2642" t="s">
        <v>36</v>
      </c>
      <c r="F2642" t="s">
        <v>37</v>
      </c>
      <c r="G2642" t="s">
        <v>38</v>
      </c>
      <c r="H2642">
        <v>7</v>
      </c>
      <c r="I2642">
        <v>3</v>
      </c>
      <c r="J2642">
        <v>1</v>
      </c>
      <c r="K2642">
        <v>26489</v>
      </c>
      <c r="L2642" t="s">
        <v>263</v>
      </c>
      <c r="M2642" t="s">
        <v>264</v>
      </c>
      <c r="N2642" t="s">
        <v>527</v>
      </c>
      <c r="O2642" t="s">
        <v>528</v>
      </c>
      <c r="P2642" t="s">
        <v>2885</v>
      </c>
      <c r="R2642">
        <v>130</v>
      </c>
      <c r="S2642">
        <v>1536</v>
      </c>
      <c r="T2642" t="s">
        <v>45</v>
      </c>
      <c r="U2642" t="s">
        <v>1731</v>
      </c>
      <c r="V2642" t="s">
        <v>1732</v>
      </c>
      <c r="W2642" t="s">
        <v>1733</v>
      </c>
      <c r="X2642" t="s">
        <v>6537</v>
      </c>
      <c r="Y2642" t="s">
        <v>129</v>
      </c>
      <c r="Z2642">
        <v>1</v>
      </c>
      <c r="AA2642">
        <v>1</v>
      </c>
      <c r="AB2642">
        <f t="shared" si="123"/>
        <v>2</v>
      </c>
      <c r="AC2642">
        <v>0.61899999999999999</v>
      </c>
      <c r="AD2642" t="s">
        <v>51</v>
      </c>
      <c r="AE2642" t="s">
        <v>771</v>
      </c>
      <c r="AF2642">
        <v>1</v>
      </c>
      <c r="AG2642">
        <v>0</v>
      </c>
      <c r="AH2642">
        <v>0</v>
      </c>
      <c r="AI2642">
        <v>0</v>
      </c>
      <c r="AJ2642" s="1">
        <f>COUNTIF(A:A,A2642)</f>
        <v>2</v>
      </c>
      <c r="AK2642" s="3">
        <f t="shared" si="124"/>
        <v>0.5</v>
      </c>
      <c r="AL2642" s="1">
        <v>4</v>
      </c>
      <c r="AM2642" s="1">
        <f t="shared" si="125"/>
        <v>2</v>
      </c>
    </row>
    <row r="2643" spans="1:39" x14ac:dyDescent="0.25">
      <c r="A2643">
        <v>1165481</v>
      </c>
      <c r="B2643">
        <v>2024</v>
      </c>
      <c r="C2643" t="s">
        <v>34</v>
      </c>
      <c r="D2643" t="s">
        <v>35</v>
      </c>
      <c r="E2643" t="s">
        <v>36</v>
      </c>
      <c r="F2643" t="s">
        <v>37</v>
      </c>
      <c r="G2643" t="s">
        <v>38</v>
      </c>
      <c r="H2643">
        <v>7</v>
      </c>
      <c r="I2643">
        <v>2</v>
      </c>
      <c r="J2643">
        <v>1</v>
      </c>
      <c r="K2643">
        <v>24712</v>
      </c>
      <c r="L2643" t="s">
        <v>120</v>
      </c>
      <c r="M2643" t="s">
        <v>121</v>
      </c>
      <c r="N2643" t="s">
        <v>461</v>
      </c>
      <c r="O2643" t="s">
        <v>462</v>
      </c>
      <c r="P2643" t="s">
        <v>1432</v>
      </c>
      <c r="Q2643" t="s">
        <v>1433</v>
      </c>
      <c r="R2643">
        <v>130</v>
      </c>
      <c r="S2643">
        <v>1536</v>
      </c>
      <c r="T2643" t="s">
        <v>45</v>
      </c>
      <c r="U2643" t="s">
        <v>1731</v>
      </c>
      <c r="V2643" t="s">
        <v>1732</v>
      </c>
      <c r="W2643" t="s">
        <v>1733</v>
      </c>
      <c r="X2643" t="s">
        <v>6537</v>
      </c>
      <c r="Y2643" t="s">
        <v>129</v>
      </c>
      <c r="Z2643">
        <v>1</v>
      </c>
      <c r="AA2643">
        <v>1</v>
      </c>
      <c r="AB2643">
        <f t="shared" si="123"/>
        <v>2</v>
      </c>
      <c r="AC2643">
        <v>0.61899999999999999</v>
      </c>
      <c r="AD2643" t="s">
        <v>51</v>
      </c>
      <c r="AE2643" t="s">
        <v>771</v>
      </c>
      <c r="AF2643">
        <v>1</v>
      </c>
      <c r="AG2643">
        <v>0</v>
      </c>
      <c r="AH2643">
        <v>0</v>
      </c>
      <c r="AI2643">
        <v>0</v>
      </c>
      <c r="AJ2643" s="1">
        <f>COUNTIF(A:A,A2643)</f>
        <v>2</v>
      </c>
      <c r="AK2643" s="3">
        <f t="shared" si="124"/>
        <v>0.5</v>
      </c>
      <c r="AL2643" s="1">
        <v>4</v>
      </c>
      <c r="AM2643" s="1">
        <f t="shared" si="125"/>
        <v>2</v>
      </c>
    </row>
    <row r="2644" spans="1:39" x14ac:dyDescent="0.25">
      <c r="A2644">
        <v>1165518</v>
      </c>
      <c r="B2644">
        <v>2024</v>
      </c>
      <c r="C2644" t="s">
        <v>34</v>
      </c>
      <c r="D2644" t="s">
        <v>35</v>
      </c>
      <c r="E2644" t="s">
        <v>36</v>
      </c>
      <c r="F2644" t="s">
        <v>37</v>
      </c>
      <c r="G2644" t="s">
        <v>38</v>
      </c>
      <c r="H2644">
        <v>87</v>
      </c>
      <c r="I2644">
        <v>1</v>
      </c>
      <c r="J2644">
        <v>1</v>
      </c>
      <c r="K2644">
        <v>24757</v>
      </c>
      <c r="L2644" t="s">
        <v>133</v>
      </c>
      <c r="M2644" t="s">
        <v>134</v>
      </c>
      <c r="N2644" t="s">
        <v>171</v>
      </c>
      <c r="O2644" t="s">
        <v>287</v>
      </c>
      <c r="P2644" t="s">
        <v>374</v>
      </c>
      <c r="R2644">
        <v>60</v>
      </c>
      <c r="S2644">
        <v>7701</v>
      </c>
      <c r="T2644" t="s">
        <v>45</v>
      </c>
      <c r="U2644" t="s">
        <v>3635</v>
      </c>
      <c r="V2644" t="s">
        <v>3636</v>
      </c>
      <c r="W2644" t="s">
        <v>3637</v>
      </c>
      <c r="X2644" t="s">
        <v>6538</v>
      </c>
      <c r="Y2644" t="s">
        <v>3639</v>
      </c>
      <c r="Z2644">
        <v>1</v>
      </c>
      <c r="AA2644">
        <v>1</v>
      </c>
      <c r="AB2644">
        <f t="shared" si="123"/>
        <v>2</v>
      </c>
      <c r="AC2644">
        <v>1.139</v>
      </c>
      <c r="AD2644" t="s">
        <v>108</v>
      </c>
      <c r="AE2644" t="s">
        <v>699</v>
      </c>
      <c r="AF2644">
        <v>0</v>
      </c>
      <c r="AG2644">
        <v>0</v>
      </c>
      <c r="AH2644">
        <v>0</v>
      </c>
      <c r="AI2644">
        <v>0</v>
      </c>
      <c r="AJ2644" s="1">
        <f>COUNTIF(A:A,A2644)</f>
        <v>2</v>
      </c>
      <c r="AK2644" s="3">
        <f t="shared" si="124"/>
        <v>0.5</v>
      </c>
      <c r="AL2644" s="1">
        <v>6</v>
      </c>
      <c r="AM2644" s="1">
        <f t="shared" si="125"/>
        <v>3</v>
      </c>
    </row>
    <row r="2645" spans="1:39" x14ac:dyDescent="0.25">
      <c r="A2645">
        <v>1165518</v>
      </c>
      <c r="B2645">
        <v>2024</v>
      </c>
      <c r="C2645" t="s">
        <v>34</v>
      </c>
      <c r="D2645" t="s">
        <v>35</v>
      </c>
      <c r="E2645" t="s">
        <v>36</v>
      </c>
      <c r="F2645" t="s">
        <v>37</v>
      </c>
      <c r="G2645" t="s">
        <v>38</v>
      </c>
      <c r="H2645">
        <v>87</v>
      </c>
      <c r="I2645">
        <v>1</v>
      </c>
      <c r="J2645">
        <v>1</v>
      </c>
      <c r="K2645">
        <v>24761</v>
      </c>
      <c r="L2645" t="s">
        <v>721</v>
      </c>
      <c r="M2645" t="s">
        <v>805</v>
      </c>
      <c r="N2645" t="s">
        <v>171</v>
      </c>
      <c r="O2645" t="s">
        <v>806</v>
      </c>
      <c r="P2645" t="s">
        <v>374</v>
      </c>
      <c r="Q2645" t="s">
        <v>807</v>
      </c>
      <c r="R2645">
        <v>60</v>
      </c>
      <c r="S2645">
        <v>7701</v>
      </c>
      <c r="T2645" t="s">
        <v>45</v>
      </c>
      <c r="U2645" t="s">
        <v>3635</v>
      </c>
      <c r="V2645" t="s">
        <v>3636</v>
      </c>
      <c r="W2645" t="s">
        <v>3637</v>
      </c>
      <c r="X2645" t="s">
        <v>6538</v>
      </c>
      <c r="Y2645" t="s">
        <v>3639</v>
      </c>
      <c r="Z2645">
        <v>1</v>
      </c>
      <c r="AA2645">
        <v>1</v>
      </c>
      <c r="AB2645">
        <f t="shared" si="123"/>
        <v>2</v>
      </c>
      <c r="AC2645">
        <v>1.139</v>
      </c>
      <c r="AD2645" t="s">
        <v>108</v>
      </c>
      <c r="AE2645" t="s">
        <v>699</v>
      </c>
      <c r="AF2645">
        <v>0</v>
      </c>
      <c r="AG2645">
        <v>0</v>
      </c>
      <c r="AH2645">
        <v>0</v>
      </c>
      <c r="AI2645">
        <v>0</v>
      </c>
      <c r="AJ2645" s="1">
        <f>COUNTIF(A:A,A2645)</f>
        <v>2</v>
      </c>
      <c r="AK2645" s="3">
        <f t="shared" si="124"/>
        <v>0.5</v>
      </c>
      <c r="AL2645" s="1">
        <v>6</v>
      </c>
      <c r="AM2645" s="1">
        <f t="shared" si="125"/>
        <v>3</v>
      </c>
    </row>
    <row r="2646" spans="1:39" x14ac:dyDescent="0.25">
      <c r="A2646">
        <v>1165522</v>
      </c>
      <c r="B2646">
        <v>2024</v>
      </c>
      <c r="C2646" t="s">
        <v>183</v>
      </c>
      <c r="D2646" t="s">
        <v>35</v>
      </c>
      <c r="E2646" t="s">
        <v>184</v>
      </c>
      <c r="F2646" t="s">
        <v>37</v>
      </c>
      <c r="G2646" t="s">
        <v>38</v>
      </c>
      <c r="H2646">
        <v>3</v>
      </c>
      <c r="I2646">
        <v>1</v>
      </c>
      <c r="J2646">
        <v>1</v>
      </c>
      <c r="K2646">
        <v>24712</v>
      </c>
      <c r="L2646" t="s">
        <v>120</v>
      </c>
      <c r="M2646" t="s">
        <v>121</v>
      </c>
      <c r="N2646" t="s">
        <v>234</v>
      </c>
      <c r="O2646" t="s">
        <v>235</v>
      </c>
      <c r="P2646" t="s">
        <v>849</v>
      </c>
      <c r="Q2646" t="s">
        <v>850</v>
      </c>
      <c r="R2646">
        <v>180</v>
      </c>
      <c r="S2646">
        <v>5141</v>
      </c>
      <c r="T2646" t="s">
        <v>185</v>
      </c>
      <c r="U2646" t="s">
        <v>6539</v>
      </c>
      <c r="X2646" t="s">
        <v>6540</v>
      </c>
      <c r="Y2646" t="s">
        <v>426</v>
      </c>
      <c r="Z2646">
        <v>1</v>
      </c>
      <c r="AA2646">
        <v>0</v>
      </c>
      <c r="AB2646">
        <f t="shared" si="123"/>
        <v>1</v>
      </c>
      <c r="AD2646" t="s">
        <v>164</v>
      </c>
      <c r="AF2646">
        <v>0</v>
      </c>
      <c r="AG2646">
        <v>0</v>
      </c>
      <c r="AH2646">
        <v>0</v>
      </c>
      <c r="AI2646">
        <v>0</v>
      </c>
      <c r="AJ2646" s="1">
        <f>COUNTIF(A:A,A2646)</f>
        <v>2</v>
      </c>
      <c r="AK2646" s="3">
        <f t="shared" si="124"/>
        <v>0.5</v>
      </c>
      <c r="AL2646" s="1">
        <v>0.5</v>
      </c>
      <c r="AM2646" s="1">
        <f t="shared" si="125"/>
        <v>0.25</v>
      </c>
    </row>
    <row r="2647" spans="1:39" x14ac:dyDescent="0.25">
      <c r="A2647">
        <v>1165522</v>
      </c>
      <c r="B2647">
        <v>2024</v>
      </c>
      <c r="C2647" t="s">
        <v>183</v>
      </c>
      <c r="D2647" t="s">
        <v>35</v>
      </c>
      <c r="E2647" t="s">
        <v>184</v>
      </c>
      <c r="F2647" t="s">
        <v>37</v>
      </c>
      <c r="G2647" t="s">
        <v>38</v>
      </c>
      <c r="H2647">
        <v>3</v>
      </c>
      <c r="I2647">
        <v>2</v>
      </c>
      <c r="J2647">
        <v>1</v>
      </c>
      <c r="K2647">
        <v>24712</v>
      </c>
      <c r="L2647" t="s">
        <v>120</v>
      </c>
      <c r="M2647" t="s">
        <v>121</v>
      </c>
      <c r="N2647" t="s">
        <v>234</v>
      </c>
      <c r="O2647" t="s">
        <v>235</v>
      </c>
      <c r="P2647" t="s">
        <v>1505</v>
      </c>
      <c r="Q2647" t="s">
        <v>1506</v>
      </c>
      <c r="R2647">
        <v>180</v>
      </c>
      <c r="S2647">
        <v>5141</v>
      </c>
      <c r="T2647" t="s">
        <v>185</v>
      </c>
      <c r="U2647" t="s">
        <v>6539</v>
      </c>
      <c r="X2647" t="s">
        <v>6540</v>
      </c>
      <c r="Y2647" t="s">
        <v>426</v>
      </c>
      <c r="Z2647">
        <v>1</v>
      </c>
      <c r="AA2647">
        <v>0</v>
      </c>
      <c r="AB2647">
        <f t="shared" si="123"/>
        <v>1</v>
      </c>
      <c r="AD2647" t="s">
        <v>164</v>
      </c>
      <c r="AF2647">
        <v>1</v>
      </c>
      <c r="AG2647">
        <v>0</v>
      </c>
      <c r="AH2647">
        <v>0</v>
      </c>
      <c r="AI2647">
        <v>0</v>
      </c>
      <c r="AJ2647" s="1">
        <f>COUNTIF(A:A,A2647)</f>
        <v>2</v>
      </c>
      <c r="AK2647" s="3">
        <f t="shared" si="124"/>
        <v>0.5</v>
      </c>
      <c r="AL2647" s="1">
        <v>0.5</v>
      </c>
      <c r="AM2647" s="1">
        <f t="shared" si="125"/>
        <v>0.25</v>
      </c>
    </row>
    <row r="2648" spans="1:39" x14ac:dyDescent="0.25">
      <c r="A2648">
        <v>1165573</v>
      </c>
      <c r="B2648">
        <v>2024</v>
      </c>
      <c r="C2648" t="s">
        <v>183</v>
      </c>
      <c r="D2648" t="s">
        <v>35</v>
      </c>
      <c r="E2648" t="s">
        <v>184</v>
      </c>
      <c r="F2648" t="s">
        <v>37</v>
      </c>
      <c r="G2648" t="s">
        <v>38</v>
      </c>
      <c r="H2648">
        <v>6</v>
      </c>
      <c r="I2648">
        <v>1</v>
      </c>
      <c r="J2648">
        <v>1</v>
      </c>
      <c r="K2648">
        <v>26489</v>
      </c>
      <c r="L2648" t="s">
        <v>263</v>
      </c>
      <c r="M2648" t="s">
        <v>264</v>
      </c>
      <c r="N2648" t="s">
        <v>706</v>
      </c>
      <c r="O2648" t="s">
        <v>707</v>
      </c>
      <c r="P2648" t="s">
        <v>708</v>
      </c>
      <c r="Q2648" t="s">
        <v>709</v>
      </c>
      <c r="R2648">
        <v>180</v>
      </c>
      <c r="S2648">
        <v>5141</v>
      </c>
      <c r="T2648" t="s">
        <v>185</v>
      </c>
      <c r="U2648" t="s">
        <v>6539</v>
      </c>
      <c r="X2648" t="s">
        <v>6541</v>
      </c>
      <c r="Y2648" t="s">
        <v>426</v>
      </c>
      <c r="Z2648">
        <v>1</v>
      </c>
      <c r="AA2648">
        <v>0</v>
      </c>
      <c r="AB2648">
        <f t="shared" si="123"/>
        <v>1</v>
      </c>
      <c r="AD2648" t="s">
        <v>164</v>
      </c>
      <c r="AF2648">
        <v>1</v>
      </c>
      <c r="AG2648">
        <v>0</v>
      </c>
      <c r="AH2648">
        <v>0</v>
      </c>
      <c r="AI2648">
        <v>0</v>
      </c>
      <c r="AJ2648" s="1">
        <f>COUNTIF(A:A,A2648)</f>
        <v>3</v>
      </c>
      <c r="AK2648" s="3">
        <f t="shared" si="124"/>
        <v>0.33333333333333331</v>
      </c>
      <c r="AL2648" s="1">
        <v>0.5</v>
      </c>
      <c r="AM2648" s="1">
        <f t="shared" si="125"/>
        <v>0.16666666666666666</v>
      </c>
    </row>
    <row r="2649" spans="1:39" x14ac:dyDescent="0.25">
      <c r="A2649">
        <v>1165573</v>
      </c>
      <c r="B2649">
        <v>2024</v>
      </c>
      <c r="C2649" t="s">
        <v>183</v>
      </c>
      <c r="D2649" t="s">
        <v>35</v>
      </c>
      <c r="E2649" t="s">
        <v>184</v>
      </c>
      <c r="F2649" t="s">
        <v>37</v>
      </c>
      <c r="G2649" t="s">
        <v>38</v>
      </c>
      <c r="H2649">
        <v>6</v>
      </c>
      <c r="I2649">
        <v>1</v>
      </c>
      <c r="J2649">
        <v>1</v>
      </c>
      <c r="K2649">
        <v>24712</v>
      </c>
      <c r="L2649" t="s">
        <v>120</v>
      </c>
      <c r="M2649" t="s">
        <v>121</v>
      </c>
      <c r="N2649" t="s">
        <v>234</v>
      </c>
      <c r="O2649" t="s">
        <v>235</v>
      </c>
      <c r="P2649" t="s">
        <v>849</v>
      </c>
      <c r="Q2649" t="s">
        <v>850</v>
      </c>
      <c r="R2649">
        <v>180</v>
      </c>
      <c r="S2649">
        <v>5141</v>
      </c>
      <c r="T2649" t="s">
        <v>185</v>
      </c>
      <c r="U2649" t="s">
        <v>6539</v>
      </c>
      <c r="X2649" t="s">
        <v>6541</v>
      </c>
      <c r="Y2649" t="s">
        <v>426</v>
      </c>
      <c r="Z2649">
        <v>1</v>
      </c>
      <c r="AA2649">
        <v>0</v>
      </c>
      <c r="AB2649">
        <f t="shared" si="123"/>
        <v>1</v>
      </c>
      <c r="AD2649" t="s">
        <v>164</v>
      </c>
      <c r="AF2649">
        <v>0</v>
      </c>
      <c r="AG2649">
        <v>0</v>
      </c>
      <c r="AH2649">
        <v>0</v>
      </c>
      <c r="AI2649">
        <v>0</v>
      </c>
      <c r="AJ2649" s="1">
        <f>COUNTIF(A:A,A2649)</f>
        <v>3</v>
      </c>
      <c r="AK2649" s="3">
        <f t="shared" si="124"/>
        <v>0.33333333333333331</v>
      </c>
      <c r="AL2649" s="1">
        <v>0.5</v>
      </c>
      <c r="AM2649" s="1">
        <f t="shared" si="125"/>
        <v>0.16666666666666666</v>
      </c>
    </row>
    <row r="2650" spans="1:39" x14ac:dyDescent="0.25">
      <c r="A2650">
        <v>1165573</v>
      </c>
      <c r="B2650">
        <v>2024</v>
      </c>
      <c r="C2650" t="s">
        <v>183</v>
      </c>
      <c r="D2650" t="s">
        <v>35</v>
      </c>
      <c r="E2650" t="s">
        <v>184</v>
      </c>
      <c r="F2650" t="s">
        <v>37</v>
      </c>
      <c r="G2650" t="s">
        <v>38</v>
      </c>
      <c r="H2650">
        <v>6</v>
      </c>
      <c r="I2650">
        <v>4</v>
      </c>
      <c r="J2650">
        <v>1</v>
      </c>
      <c r="K2650">
        <v>24712</v>
      </c>
      <c r="L2650" t="s">
        <v>120</v>
      </c>
      <c r="M2650" t="s">
        <v>121</v>
      </c>
      <c r="N2650" t="s">
        <v>234</v>
      </c>
      <c r="O2650" t="s">
        <v>235</v>
      </c>
      <c r="P2650" t="s">
        <v>1505</v>
      </c>
      <c r="Q2650" t="s">
        <v>1506</v>
      </c>
      <c r="R2650">
        <v>180</v>
      </c>
      <c r="S2650">
        <v>5141</v>
      </c>
      <c r="T2650" t="s">
        <v>185</v>
      </c>
      <c r="U2650" t="s">
        <v>6539</v>
      </c>
      <c r="X2650" t="s">
        <v>6541</v>
      </c>
      <c r="Y2650" t="s">
        <v>426</v>
      </c>
      <c r="Z2650">
        <v>1</v>
      </c>
      <c r="AA2650">
        <v>0</v>
      </c>
      <c r="AB2650">
        <f t="shared" si="123"/>
        <v>1</v>
      </c>
      <c r="AD2650" t="s">
        <v>164</v>
      </c>
      <c r="AF2650">
        <v>0</v>
      </c>
      <c r="AG2650">
        <v>0</v>
      </c>
      <c r="AH2650">
        <v>2</v>
      </c>
      <c r="AI2650">
        <v>0</v>
      </c>
      <c r="AJ2650" s="1">
        <f>COUNTIF(A:A,A2650)</f>
        <v>3</v>
      </c>
      <c r="AK2650" s="3">
        <f t="shared" si="124"/>
        <v>0.33333333333333331</v>
      </c>
      <c r="AL2650" s="1">
        <v>0.5</v>
      </c>
      <c r="AM2650" s="1">
        <f t="shared" si="125"/>
        <v>0.16666666666666666</v>
      </c>
    </row>
    <row r="2651" spans="1:39" x14ac:dyDescent="0.25">
      <c r="A2651">
        <v>1165578</v>
      </c>
      <c r="B2651">
        <v>2024</v>
      </c>
      <c r="C2651" t="s">
        <v>34</v>
      </c>
      <c r="D2651" t="s">
        <v>35</v>
      </c>
      <c r="E2651" t="s">
        <v>36</v>
      </c>
      <c r="F2651" t="s">
        <v>37</v>
      </c>
      <c r="G2651" t="s">
        <v>38</v>
      </c>
      <c r="H2651">
        <v>7</v>
      </c>
      <c r="I2651">
        <v>1</v>
      </c>
      <c r="J2651">
        <v>1</v>
      </c>
      <c r="K2651">
        <v>24793</v>
      </c>
      <c r="L2651" t="s">
        <v>64</v>
      </c>
      <c r="M2651" t="s">
        <v>65</v>
      </c>
      <c r="N2651" t="s">
        <v>110</v>
      </c>
      <c r="O2651" t="s">
        <v>111</v>
      </c>
      <c r="P2651" t="s">
        <v>1646</v>
      </c>
      <c r="Q2651" t="s">
        <v>1647</v>
      </c>
      <c r="R2651">
        <v>160</v>
      </c>
      <c r="S2651">
        <v>2508</v>
      </c>
      <c r="T2651" t="s">
        <v>45</v>
      </c>
      <c r="U2651" t="s">
        <v>3223</v>
      </c>
      <c r="V2651" t="s">
        <v>3224</v>
      </c>
      <c r="X2651" t="s">
        <v>6542</v>
      </c>
      <c r="Y2651" t="s">
        <v>1863</v>
      </c>
      <c r="Z2651">
        <v>1</v>
      </c>
      <c r="AA2651">
        <v>1</v>
      </c>
      <c r="AB2651">
        <f t="shared" si="123"/>
        <v>2</v>
      </c>
      <c r="AC2651">
        <v>0.83099999999999996</v>
      </c>
      <c r="AD2651" t="s">
        <v>51</v>
      </c>
      <c r="AE2651" t="s">
        <v>385</v>
      </c>
      <c r="AF2651">
        <v>0</v>
      </c>
      <c r="AG2651">
        <v>0</v>
      </c>
      <c r="AH2651">
        <v>0</v>
      </c>
      <c r="AI2651">
        <v>0</v>
      </c>
      <c r="AJ2651" s="1">
        <f>COUNTIF(A:A,A2651)</f>
        <v>1</v>
      </c>
      <c r="AK2651" s="3">
        <f t="shared" si="124"/>
        <v>1</v>
      </c>
      <c r="AL2651" s="1">
        <v>4</v>
      </c>
      <c r="AM2651" s="1">
        <f t="shared" si="125"/>
        <v>4</v>
      </c>
    </row>
    <row r="2652" spans="1:39" x14ac:dyDescent="0.25">
      <c r="A2652">
        <v>1165579</v>
      </c>
      <c r="B2652">
        <v>2024</v>
      </c>
      <c r="C2652" t="s">
        <v>34</v>
      </c>
      <c r="D2652" t="s">
        <v>35</v>
      </c>
      <c r="E2652" t="s">
        <v>36</v>
      </c>
      <c r="F2652" t="s">
        <v>37</v>
      </c>
      <c r="G2652" t="s">
        <v>38</v>
      </c>
      <c r="H2652">
        <v>1</v>
      </c>
      <c r="I2652">
        <v>1</v>
      </c>
      <c r="J2652">
        <v>1</v>
      </c>
      <c r="K2652">
        <v>24792</v>
      </c>
      <c r="L2652" t="s">
        <v>70</v>
      </c>
      <c r="M2652" t="s">
        <v>71</v>
      </c>
      <c r="N2652" t="s">
        <v>88</v>
      </c>
      <c r="O2652" t="s">
        <v>89</v>
      </c>
      <c r="P2652" t="s">
        <v>986</v>
      </c>
      <c r="R2652">
        <v>140</v>
      </c>
      <c r="S2652">
        <v>2381</v>
      </c>
      <c r="T2652" t="s">
        <v>45</v>
      </c>
      <c r="U2652" t="s">
        <v>530</v>
      </c>
      <c r="V2652" t="s">
        <v>531</v>
      </c>
      <c r="X2652" t="s">
        <v>6543</v>
      </c>
      <c r="Y2652" t="s">
        <v>129</v>
      </c>
      <c r="Z2652">
        <v>1</v>
      </c>
      <c r="AA2652">
        <v>1</v>
      </c>
      <c r="AB2652">
        <f t="shared" si="123"/>
        <v>2</v>
      </c>
      <c r="AC2652">
        <v>0.438</v>
      </c>
      <c r="AD2652" t="s">
        <v>51</v>
      </c>
      <c r="AE2652" t="s">
        <v>534</v>
      </c>
      <c r="AF2652">
        <v>0</v>
      </c>
      <c r="AG2652">
        <v>0</v>
      </c>
      <c r="AH2652">
        <v>0</v>
      </c>
      <c r="AI2652">
        <v>0</v>
      </c>
      <c r="AJ2652" s="1">
        <f>COUNTIF(A:A,A2652)</f>
        <v>1</v>
      </c>
      <c r="AK2652" s="3">
        <f t="shared" si="124"/>
        <v>1</v>
      </c>
      <c r="AL2652" s="1">
        <v>4</v>
      </c>
      <c r="AM2652" s="1">
        <f t="shared" si="125"/>
        <v>4</v>
      </c>
    </row>
    <row r="2653" spans="1:39" x14ac:dyDescent="0.25">
      <c r="A2653">
        <v>1165606</v>
      </c>
      <c r="B2653">
        <v>2024</v>
      </c>
      <c r="C2653" t="s">
        <v>183</v>
      </c>
      <c r="D2653" t="s">
        <v>35</v>
      </c>
      <c r="E2653" t="s">
        <v>184</v>
      </c>
      <c r="F2653" t="s">
        <v>37</v>
      </c>
      <c r="G2653" t="s">
        <v>38</v>
      </c>
      <c r="H2653">
        <v>4</v>
      </c>
      <c r="I2653">
        <v>1</v>
      </c>
      <c r="J2653">
        <v>1</v>
      </c>
      <c r="K2653">
        <v>24792</v>
      </c>
      <c r="L2653" t="s">
        <v>70</v>
      </c>
      <c r="M2653" t="s">
        <v>71</v>
      </c>
      <c r="N2653" t="s">
        <v>81</v>
      </c>
      <c r="O2653" t="s">
        <v>82</v>
      </c>
      <c r="P2653" t="s">
        <v>5611</v>
      </c>
      <c r="R2653">
        <v>50</v>
      </c>
      <c r="S2653">
        <v>3659</v>
      </c>
      <c r="T2653" t="s">
        <v>185</v>
      </c>
      <c r="U2653" t="s">
        <v>6260</v>
      </c>
      <c r="X2653" t="s">
        <v>6544</v>
      </c>
      <c r="Y2653" t="s">
        <v>97</v>
      </c>
      <c r="Z2653">
        <v>1</v>
      </c>
      <c r="AA2653">
        <v>0</v>
      </c>
      <c r="AB2653">
        <f t="shared" si="123"/>
        <v>1</v>
      </c>
      <c r="AD2653" t="s">
        <v>164</v>
      </c>
      <c r="AF2653">
        <v>0</v>
      </c>
      <c r="AG2653">
        <v>0</v>
      </c>
      <c r="AH2653">
        <v>0</v>
      </c>
      <c r="AI2653">
        <v>0</v>
      </c>
      <c r="AJ2653" s="1">
        <f>COUNTIF(A:A,A2653)</f>
        <v>2</v>
      </c>
      <c r="AK2653" s="3">
        <f t="shared" si="124"/>
        <v>0.5</v>
      </c>
      <c r="AL2653" s="1">
        <v>0.5</v>
      </c>
      <c r="AM2653" s="1">
        <f t="shared" si="125"/>
        <v>0.25</v>
      </c>
    </row>
    <row r="2654" spans="1:39" x14ac:dyDescent="0.25">
      <c r="A2654">
        <v>1165606</v>
      </c>
      <c r="B2654">
        <v>2024</v>
      </c>
      <c r="C2654" t="s">
        <v>183</v>
      </c>
      <c r="D2654" t="s">
        <v>35</v>
      </c>
      <c r="E2654" t="s">
        <v>184</v>
      </c>
      <c r="F2654" t="s">
        <v>37</v>
      </c>
      <c r="G2654" t="s">
        <v>38</v>
      </c>
      <c r="H2654">
        <v>4</v>
      </c>
      <c r="I2654">
        <v>2</v>
      </c>
      <c r="J2654">
        <v>1</v>
      </c>
      <c r="K2654">
        <v>24792</v>
      </c>
      <c r="L2654" t="s">
        <v>70</v>
      </c>
      <c r="M2654" t="s">
        <v>71</v>
      </c>
      <c r="N2654" t="s">
        <v>81</v>
      </c>
      <c r="O2654" t="s">
        <v>82</v>
      </c>
      <c r="P2654" t="s">
        <v>83</v>
      </c>
      <c r="Q2654" t="s">
        <v>84</v>
      </c>
      <c r="R2654">
        <v>50</v>
      </c>
      <c r="S2654">
        <v>3659</v>
      </c>
      <c r="T2654" t="s">
        <v>185</v>
      </c>
      <c r="U2654" t="s">
        <v>6260</v>
      </c>
      <c r="X2654" t="s">
        <v>6544</v>
      </c>
      <c r="Y2654" t="s">
        <v>97</v>
      </c>
      <c r="Z2654">
        <v>1</v>
      </c>
      <c r="AA2654">
        <v>0</v>
      </c>
      <c r="AB2654">
        <f t="shared" si="123"/>
        <v>1</v>
      </c>
      <c r="AD2654" t="s">
        <v>164</v>
      </c>
      <c r="AF2654">
        <v>0</v>
      </c>
      <c r="AG2654">
        <v>0</v>
      </c>
      <c r="AH2654">
        <v>1</v>
      </c>
      <c r="AI2654">
        <v>0</v>
      </c>
      <c r="AJ2654" s="1">
        <f>COUNTIF(A:A,A2654)</f>
        <v>2</v>
      </c>
      <c r="AK2654" s="3">
        <f t="shared" si="124"/>
        <v>0.5</v>
      </c>
      <c r="AL2654" s="1">
        <v>0.5</v>
      </c>
      <c r="AM2654" s="1">
        <f t="shared" si="125"/>
        <v>0.25</v>
      </c>
    </row>
    <row r="2655" spans="1:39" x14ac:dyDescent="0.25">
      <c r="A2655">
        <v>1165608</v>
      </c>
      <c r="B2655">
        <v>2024</v>
      </c>
      <c r="C2655" t="s">
        <v>34</v>
      </c>
      <c r="D2655" t="s">
        <v>35</v>
      </c>
      <c r="E2655" t="s">
        <v>36</v>
      </c>
      <c r="F2655" t="s">
        <v>37</v>
      </c>
      <c r="G2655" t="s">
        <v>38</v>
      </c>
      <c r="H2655">
        <v>9</v>
      </c>
      <c r="I2655">
        <v>1</v>
      </c>
      <c r="J2655">
        <v>1</v>
      </c>
      <c r="K2655">
        <v>24712</v>
      </c>
      <c r="L2655" t="s">
        <v>120</v>
      </c>
      <c r="M2655" t="s">
        <v>121</v>
      </c>
      <c r="N2655" t="s">
        <v>234</v>
      </c>
      <c r="O2655" t="s">
        <v>235</v>
      </c>
      <c r="P2655" t="s">
        <v>874</v>
      </c>
      <c r="Q2655" t="s">
        <v>875</v>
      </c>
      <c r="R2655">
        <v>180</v>
      </c>
      <c r="S2655">
        <v>5141</v>
      </c>
      <c r="T2655" t="s">
        <v>45</v>
      </c>
      <c r="U2655" t="s">
        <v>5020</v>
      </c>
      <c r="V2655" t="s">
        <v>5021</v>
      </c>
      <c r="W2655" t="s">
        <v>5022</v>
      </c>
      <c r="X2655" t="s">
        <v>6545</v>
      </c>
      <c r="Y2655" t="s">
        <v>242</v>
      </c>
      <c r="Z2655">
        <v>1</v>
      </c>
      <c r="AA2655">
        <v>1</v>
      </c>
      <c r="AB2655">
        <f t="shared" si="123"/>
        <v>2</v>
      </c>
      <c r="AC2655">
        <v>1.3280000000000001</v>
      </c>
      <c r="AD2655" t="s">
        <v>108</v>
      </c>
      <c r="AE2655" t="s">
        <v>1494</v>
      </c>
      <c r="AF2655">
        <v>0</v>
      </c>
      <c r="AG2655">
        <v>0</v>
      </c>
      <c r="AH2655">
        <v>0</v>
      </c>
      <c r="AI2655">
        <v>0</v>
      </c>
      <c r="AJ2655" s="1">
        <f>COUNTIF(A:A,A2655)</f>
        <v>2</v>
      </c>
      <c r="AK2655" s="3">
        <f t="shared" si="124"/>
        <v>0.5</v>
      </c>
      <c r="AL2655" s="1">
        <v>6</v>
      </c>
      <c r="AM2655" s="1">
        <f t="shared" si="125"/>
        <v>3</v>
      </c>
    </row>
    <row r="2656" spans="1:39" x14ac:dyDescent="0.25">
      <c r="A2656">
        <v>1165608</v>
      </c>
      <c r="B2656">
        <v>2024</v>
      </c>
      <c r="C2656" t="s">
        <v>34</v>
      </c>
      <c r="D2656" t="s">
        <v>35</v>
      </c>
      <c r="E2656" t="s">
        <v>36</v>
      </c>
      <c r="F2656" t="s">
        <v>37</v>
      </c>
      <c r="G2656" t="s">
        <v>38</v>
      </c>
      <c r="H2656">
        <v>9</v>
      </c>
      <c r="I2656">
        <v>1</v>
      </c>
      <c r="J2656">
        <v>1</v>
      </c>
      <c r="K2656">
        <v>24712</v>
      </c>
      <c r="L2656" t="s">
        <v>120</v>
      </c>
      <c r="M2656" t="s">
        <v>121</v>
      </c>
      <c r="N2656" t="s">
        <v>461</v>
      </c>
      <c r="O2656" t="s">
        <v>462</v>
      </c>
      <c r="P2656" t="s">
        <v>1213</v>
      </c>
      <c r="Q2656" t="s">
        <v>1214</v>
      </c>
      <c r="R2656">
        <v>180</v>
      </c>
      <c r="S2656">
        <v>5141</v>
      </c>
      <c r="T2656" t="s">
        <v>45</v>
      </c>
      <c r="U2656" t="s">
        <v>5020</v>
      </c>
      <c r="V2656" t="s">
        <v>5021</v>
      </c>
      <c r="W2656" t="s">
        <v>5022</v>
      </c>
      <c r="X2656" t="s">
        <v>6545</v>
      </c>
      <c r="Y2656" t="s">
        <v>242</v>
      </c>
      <c r="Z2656">
        <v>1</v>
      </c>
      <c r="AA2656">
        <v>1</v>
      </c>
      <c r="AB2656">
        <f t="shared" si="123"/>
        <v>2</v>
      </c>
      <c r="AC2656">
        <v>1.3280000000000001</v>
      </c>
      <c r="AD2656" t="s">
        <v>108</v>
      </c>
      <c r="AE2656" t="s">
        <v>1494</v>
      </c>
      <c r="AF2656">
        <v>0</v>
      </c>
      <c r="AG2656">
        <v>1</v>
      </c>
      <c r="AH2656">
        <v>0</v>
      </c>
      <c r="AI2656">
        <v>0</v>
      </c>
      <c r="AJ2656" s="1">
        <f>COUNTIF(A:A,A2656)</f>
        <v>2</v>
      </c>
      <c r="AK2656" s="3">
        <f t="shared" si="124"/>
        <v>0.5</v>
      </c>
      <c r="AL2656" s="1">
        <v>6</v>
      </c>
      <c r="AM2656" s="1">
        <f t="shared" si="125"/>
        <v>3</v>
      </c>
    </row>
    <row r="2657" spans="1:39" x14ac:dyDescent="0.25">
      <c r="A2657">
        <v>1165654</v>
      </c>
      <c r="B2657">
        <v>2024</v>
      </c>
      <c r="C2657" t="s">
        <v>34</v>
      </c>
      <c r="D2657" t="s">
        <v>35</v>
      </c>
      <c r="E2657" t="s">
        <v>36</v>
      </c>
      <c r="F2657" t="s">
        <v>37</v>
      </c>
      <c r="G2657" t="s">
        <v>38</v>
      </c>
      <c r="H2657">
        <v>5</v>
      </c>
      <c r="I2657">
        <v>1</v>
      </c>
      <c r="J2657">
        <v>1</v>
      </c>
      <c r="K2657">
        <v>24793</v>
      </c>
      <c r="L2657" t="s">
        <v>64</v>
      </c>
      <c r="M2657" t="s">
        <v>65</v>
      </c>
      <c r="N2657" t="s">
        <v>110</v>
      </c>
      <c r="O2657" t="s">
        <v>111</v>
      </c>
      <c r="P2657" t="s">
        <v>112</v>
      </c>
      <c r="Q2657" t="s">
        <v>113</v>
      </c>
      <c r="R2657">
        <v>80</v>
      </c>
      <c r="S2657">
        <v>6213</v>
      </c>
      <c r="T2657" t="s">
        <v>55</v>
      </c>
      <c r="U2657" t="s">
        <v>6547</v>
      </c>
      <c r="V2657" t="s">
        <v>6548</v>
      </c>
      <c r="W2657" t="s">
        <v>6549</v>
      </c>
      <c r="X2657" t="s">
        <v>6550</v>
      </c>
      <c r="Y2657" t="s">
        <v>118</v>
      </c>
      <c r="Z2657">
        <v>1</v>
      </c>
      <c r="AA2657">
        <v>1</v>
      </c>
      <c r="AB2657">
        <f t="shared" si="123"/>
        <v>2</v>
      </c>
      <c r="AC2657">
        <v>1.2809999999999999</v>
      </c>
      <c r="AD2657" t="s">
        <v>108</v>
      </c>
      <c r="AE2657" t="s">
        <v>52</v>
      </c>
      <c r="AF2657">
        <v>0</v>
      </c>
      <c r="AG2657">
        <v>0</v>
      </c>
      <c r="AH2657">
        <v>0</v>
      </c>
      <c r="AI2657">
        <v>0</v>
      </c>
      <c r="AJ2657" s="1">
        <f>COUNTIF(A:A,A2657)</f>
        <v>1</v>
      </c>
      <c r="AK2657" s="3">
        <f t="shared" si="124"/>
        <v>1</v>
      </c>
      <c r="AL2657" s="1">
        <v>6</v>
      </c>
      <c r="AM2657" s="1">
        <f t="shared" si="125"/>
        <v>6</v>
      </c>
    </row>
    <row r="2658" spans="1:39" x14ac:dyDescent="0.25">
      <c r="A2658">
        <v>1165684</v>
      </c>
      <c r="B2658">
        <v>2024</v>
      </c>
      <c r="C2658" t="s">
        <v>34</v>
      </c>
      <c r="D2658" t="s">
        <v>35</v>
      </c>
      <c r="E2658" t="s">
        <v>36</v>
      </c>
      <c r="F2658" t="s">
        <v>37</v>
      </c>
      <c r="G2658" t="s">
        <v>63</v>
      </c>
      <c r="H2658">
        <v>10</v>
      </c>
      <c r="I2658">
        <v>1</v>
      </c>
      <c r="J2658">
        <v>1</v>
      </c>
      <c r="K2658">
        <v>24780</v>
      </c>
      <c r="L2658" t="s">
        <v>169</v>
      </c>
      <c r="M2658" t="s">
        <v>170</v>
      </c>
      <c r="N2658" t="s">
        <v>1118</v>
      </c>
      <c r="O2658" t="s">
        <v>1119</v>
      </c>
      <c r="P2658" t="s">
        <v>2606</v>
      </c>
      <c r="Q2658" t="s">
        <v>2607</v>
      </c>
      <c r="R2658">
        <v>180</v>
      </c>
      <c r="S2658">
        <v>5607</v>
      </c>
      <c r="T2658" t="s">
        <v>45</v>
      </c>
      <c r="U2658" t="s">
        <v>6551</v>
      </c>
      <c r="V2658" t="s">
        <v>6552</v>
      </c>
      <c r="W2658" t="s">
        <v>6553</v>
      </c>
      <c r="X2658" t="s">
        <v>6554</v>
      </c>
      <c r="Y2658" t="s">
        <v>1333</v>
      </c>
      <c r="Z2658">
        <v>1</v>
      </c>
      <c r="AA2658">
        <v>1</v>
      </c>
      <c r="AB2658">
        <f t="shared" si="123"/>
        <v>2</v>
      </c>
      <c r="AC2658">
        <v>0.29099999999999998</v>
      </c>
      <c r="AD2658" t="s">
        <v>164</v>
      </c>
      <c r="AE2658" t="s">
        <v>1816</v>
      </c>
      <c r="AF2658">
        <v>0</v>
      </c>
      <c r="AG2658">
        <v>0</v>
      </c>
      <c r="AH2658">
        <v>0</v>
      </c>
      <c r="AI2658">
        <v>0</v>
      </c>
      <c r="AJ2658" s="1">
        <f>COUNTIF(A:A,A2658)</f>
        <v>1</v>
      </c>
      <c r="AK2658" s="3">
        <f t="shared" si="124"/>
        <v>1</v>
      </c>
      <c r="AL2658" s="1">
        <v>0.5</v>
      </c>
      <c r="AM2658" s="1">
        <f t="shared" si="125"/>
        <v>0.5</v>
      </c>
    </row>
    <row r="2659" spans="1:39" x14ac:dyDescent="0.25">
      <c r="A2659">
        <v>1165735</v>
      </c>
      <c r="B2659">
        <v>2023</v>
      </c>
      <c r="C2659" t="s">
        <v>34</v>
      </c>
      <c r="D2659" t="s">
        <v>35</v>
      </c>
      <c r="E2659" t="s">
        <v>36</v>
      </c>
      <c r="F2659" t="s">
        <v>37</v>
      </c>
      <c r="G2659" t="s">
        <v>38</v>
      </c>
      <c r="H2659">
        <v>5</v>
      </c>
      <c r="I2659">
        <v>5</v>
      </c>
      <c r="J2659">
        <v>1</v>
      </c>
      <c r="K2659">
        <v>24792</v>
      </c>
      <c r="L2659" t="s">
        <v>70</v>
      </c>
      <c r="M2659" t="s">
        <v>71</v>
      </c>
      <c r="N2659" t="s">
        <v>66</v>
      </c>
      <c r="O2659" t="s">
        <v>71</v>
      </c>
      <c r="P2659" t="s">
        <v>1833</v>
      </c>
      <c r="R2659">
        <v>150</v>
      </c>
      <c r="S2659">
        <v>2381</v>
      </c>
      <c r="T2659" t="s">
        <v>182</v>
      </c>
      <c r="U2659" t="s">
        <v>6555</v>
      </c>
      <c r="V2659" t="s">
        <v>6556</v>
      </c>
      <c r="W2659" t="s">
        <v>6557</v>
      </c>
      <c r="X2659" t="s">
        <v>6558</v>
      </c>
      <c r="Y2659" t="s">
        <v>6559</v>
      </c>
      <c r="Z2659">
        <v>1</v>
      </c>
      <c r="AA2659">
        <v>0</v>
      </c>
      <c r="AB2659">
        <f t="shared" si="123"/>
        <v>1</v>
      </c>
      <c r="AD2659" t="s">
        <v>164</v>
      </c>
      <c r="AF2659">
        <v>1</v>
      </c>
      <c r="AG2659">
        <v>0</v>
      </c>
      <c r="AH2659">
        <v>0</v>
      </c>
      <c r="AI2659">
        <v>0</v>
      </c>
      <c r="AJ2659" s="1">
        <f>COUNTIF(A:A,A2659)</f>
        <v>1</v>
      </c>
      <c r="AK2659" s="3">
        <f t="shared" si="124"/>
        <v>1</v>
      </c>
      <c r="AL2659" s="1">
        <v>0.5</v>
      </c>
      <c r="AM2659" s="1">
        <f t="shared" si="125"/>
        <v>0.5</v>
      </c>
    </row>
    <row r="2660" spans="1:39" x14ac:dyDescent="0.25">
      <c r="A2660">
        <v>1165740</v>
      </c>
      <c r="B2660">
        <v>2024</v>
      </c>
      <c r="C2660" t="s">
        <v>34</v>
      </c>
      <c r="D2660" t="s">
        <v>35</v>
      </c>
      <c r="E2660" t="s">
        <v>36</v>
      </c>
      <c r="F2660" t="s">
        <v>37</v>
      </c>
      <c r="G2660" t="s">
        <v>38</v>
      </c>
      <c r="H2660">
        <v>9</v>
      </c>
      <c r="I2660">
        <v>1</v>
      </c>
      <c r="J2660">
        <v>1</v>
      </c>
      <c r="K2660">
        <v>24712</v>
      </c>
      <c r="L2660" t="s">
        <v>120</v>
      </c>
      <c r="M2660" t="s">
        <v>121</v>
      </c>
      <c r="N2660" t="s">
        <v>918</v>
      </c>
      <c r="O2660" t="s">
        <v>919</v>
      </c>
      <c r="P2660" t="s">
        <v>3213</v>
      </c>
      <c r="Q2660" t="s">
        <v>3214</v>
      </c>
      <c r="R2660">
        <v>180</v>
      </c>
      <c r="S2660">
        <v>5214</v>
      </c>
      <c r="T2660" t="s">
        <v>45</v>
      </c>
      <c r="U2660" t="s">
        <v>818</v>
      </c>
      <c r="V2660" t="s">
        <v>819</v>
      </c>
      <c r="X2660" t="s">
        <v>6560</v>
      </c>
      <c r="Y2660" t="s">
        <v>242</v>
      </c>
      <c r="Z2660">
        <v>1</v>
      </c>
      <c r="AA2660">
        <v>1</v>
      </c>
      <c r="AB2660">
        <f t="shared" si="123"/>
        <v>2</v>
      </c>
      <c r="AC2660">
        <v>0.61299999999999999</v>
      </c>
      <c r="AD2660" t="s">
        <v>51</v>
      </c>
      <c r="AE2660" t="s">
        <v>385</v>
      </c>
      <c r="AF2660">
        <v>0</v>
      </c>
      <c r="AG2660">
        <v>0</v>
      </c>
      <c r="AH2660">
        <v>0</v>
      </c>
      <c r="AI2660">
        <v>0</v>
      </c>
      <c r="AJ2660" s="1">
        <f>COUNTIF(A:A,A2660)</f>
        <v>2</v>
      </c>
      <c r="AK2660" s="3">
        <f t="shared" si="124"/>
        <v>0.5</v>
      </c>
      <c r="AL2660" s="1">
        <v>4</v>
      </c>
      <c r="AM2660" s="1">
        <f t="shared" si="125"/>
        <v>2</v>
      </c>
    </row>
    <row r="2661" spans="1:39" x14ac:dyDescent="0.25">
      <c r="A2661">
        <v>1165740</v>
      </c>
      <c r="B2661">
        <v>2024</v>
      </c>
      <c r="C2661" t="s">
        <v>34</v>
      </c>
      <c r="D2661" t="s">
        <v>35</v>
      </c>
      <c r="E2661" t="s">
        <v>36</v>
      </c>
      <c r="F2661" t="s">
        <v>37</v>
      </c>
      <c r="G2661" t="s">
        <v>38</v>
      </c>
      <c r="H2661">
        <v>9</v>
      </c>
      <c r="I2661">
        <v>2</v>
      </c>
      <c r="J2661">
        <v>1</v>
      </c>
      <c r="K2661">
        <v>24712</v>
      </c>
      <c r="L2661" t="s">
        <v>120</v>
      </c>
      <c r="M2661" t="s">
        <v>121</v>
      </c>
      <c r="N2661" t="s">
        <v>461</v>
      </c>
      <c r="O2661" t="s">
        <v>462</v>
      </c>
      <c r="P2661" t="s">
        <v>463</v>
      </c>
      <c r="Q2661" t="s">
        <v>464</v>
      </c>
      <c r="R2661">
        <v>180</v>
      </c>
      <c r="S2661">
        <v>5214</v>
      </c>
      <c r="T2661" t="s">
        <v>45</v>
      </c>
      <c r="U2661" t="s">
        <v>818</v>
      </c>
      <c r="V2661" t="s">
        <v>819</v>
      </c>
      <c r="X2661" t="s">
        <v>6560</v>
      </c>
      <c r="Y2661" t="s">
        <v>242</v>
      </c>
      <c r="Z2661">
        <v>1</v>
      </c>
      <c r="AA2661">
        <v>1</v>
      </c>
      <c r="AB2661">
        <f t="shared" si="123"/>
        <v>2</v>
      </c>
      <c r="AC2661">
        <v>0.61299999999999999</v>
      </c>
      <c r="AD2661" t="s">
        <v>51</v>
      </c>
      <c r="AE2661" t="s">
        <v>385</v>
      </c>
      <c r="AF2661">
        <v>1</v>
      </c>
      <c r="AG2661">
        <v>0</v>
      </c>
      <c r="AH2661">
        <v>0</v>
      </c>
      <c r="AI2661">
        <v>0</v>
      </c>
      <c r="AJ2661" s="1">
        <f>COUNTIF(A:A,A2661)</f>
        <v>2</v>
      </c>
      <c r="AK2661" s="3">
        <f t="shared" si="124"/>
        <v>0.5</v>
      </c>
      <c r="AL2661" s="1">
        <v>4</v>
      </c>
      <c r="AM2661" s="1">
        <f t="shared" si="125"/>
        <v>2</v>
      </c>
    </row>
    <row r="2662" spans="1:39" x14ac:dyDescent="0.25">
      <c r="A2662">
        <v>1165743</v>
      </c>
      <c r="B2662">
        <v>2024</v>
      </c>
      <c r="C2662" t="s">
        <v>34</v>
      </c>
      <c r="D2662" t="s">
        <v>35</v>
      </c>
      <c r="E2662" t="s">
        <v>36</v>
      </c>
      <c r="F2662" t="s">
        <v>37</v>
      </c>
      <c r="G2662" t="s">
        <v>38</v>
      </c>
      <c r="H2662">
        <v>4</v>
      </c>
      <c r="I2662">
        <v>1</v>
      </c>
      <c r="J2662">
        <v>1</v>
      </c>
      <c r="K2662">
        <v>24796</v>
      </c>
      <c r="L2662" t="s">
        <v>347</v>
      </c>
      <c r="M2662" t="s">
        <v>348</v>
      </c>
      <c r="N2662" t="s">
        <v>187</v>
      </c>
      <c r="P2662" t="s">
        <v>6561</v>
      </c>
      <c r="Q2662" t="s">
        <v>6562</v>
      </c>
      <c r="R2662">
        <v>80</v>
      </c>
      <c r="S2662">
        <v>6213</v>
      </c>
      <c r="T2662" t="s">
        <v>55</v>
      </c>
      <c r="U2662" t="s">
        <v>6563</v>
      </c>
      <c r="V2662" t="s">
        <v>6564</v>
      </c>
      <c r="W2662" t="s">
        <v>6565</v>
      </c>
      <c r="X2662" t="s">
        <v>6566</v>
      </c>
      <c r="Y2662" t="s">
        <v>6567</v>
      </c>
      <c r="Z2662">
        <v>0</v>
      </c>
      <c r="AA2662">
        <v>1</v>
      </c>
      <c r="AB2662">
        <f t="shared" si="123"/>
        <v>1</v>
      </c>
      <c r="AC2662">
        <v>0.38500000000000001</v>
      </c>
      <c r="AD2662" t="s">
        <v>61</v>
      </c>
      <c r="AE2662" t="s">
        <v>119</v>
      </c>
      <c r="AF2662">
        <v>1</v>
      </c>
      <c r="AG2662">
        <v>0</v>
      </c>
      <c r="AH2662">
        <v>0</v>
      </c>
      <c r="AI2662">
        <v>0</v>
      </c>
      <c r="AJ2662" s="1">
        <f>COUNTIF(A:A,A2662)</f>
        <v>2</v>
      </c>
      <c r="AK2662" s="3">
        <f t="shared" si="124"/>
        <v>0.5</v>
      </c>
      <c r="AL2662" s="1">
        <v>1</v>
      </c>
      <c r="AM2662" s="1">
        <f t="shared" si="125"/>
        <v>0.5</v>
      </c>
    </row>
    <row r="2663" spans="1:39" x14ac:dyDescent="0.25">
      <c r="A2663">
        <v>1165743</v>
      </c>
      <c r="B2663">
        <v>2024</v>
      </c>
      <c r="C2663" t="s">
        <v>34</v>
      </c>
      <c r="D2663" t="s">
        <v>35</v>
      </c>
      <c r="E2663" t="s">
        <v>36</v>
      </c>
      <c r="F2663" t="s">
        <v>37</v>
      </c>
      <c r="G2663" t="s">
        <v>38</v>
      </c>
      <c r="H2663">
        <v>4</v>
      </c>
      <c r="I2663">
        <v>2</v>
      </c>
      <c r="J2663">
        <v>1</v>
      </c>
      <c r="K2663">
        <v>24793</v>
      </c>
      <c r="L2663" t="s">
        <v>64</v>
      </c>
      <c r="M2663" t="s">
        <v>65</v>
      </c>
      <c r="N2663" t="s">
        <v>110</v>
      </c>
      <c r="O2663" t="s">
        <v>111</v>
      </c>
      <c r="P2663" t="s">
        <v>112</v>
      </c>
      <c r="Q2663" t="s">
        <v>113</v>
      </c>
      <c r="R2663">
        <v>80</v>
      </c>
      <c r="S2663">
        <v>6213</v>
      </c>
      <c r="T2663" t="s">
        <v>55</v>
      </c>
      <c r="U2663" t="s">
        <v>6563</v>
      </c>
      <c r="V2663" t="s">
        <v>6564</v>
      </c>
      <c r="W2663" t="s">
        <v>6565</v>
      </c>
      <c r="X2663" t="s">
        <v>6566</v>
      </c>
      <c r="Y2663" t="s">
        <v>6567</v>
      </c>
      <c r="Z2663">
        <v>0</v>
      </c>
      <c r="AA2663">
        <v>1</v>
      </c>
      <c r="AB2663">
        <f t="shared" si="123"/>
        <v>1</v>
      </c>
      <c r="AC2663">
        <v>0.38500000000000001</v>
      </c>
      <c r="AD2663" t="s">
        <v>61</v>
      </c>
      <c r="AE2663" t="s">
        <v>119</v>
      </c>
      <c r="AF2663">
        <v>0</v>
      </c>
      <c r="AG2663">
        <v>0</v>
      </c>
      <c r="AH2663">
        <v>0</v>
      </c>
      <c r="AI2663">
        <v>0</v>
      </c>
      <c r="AJ2663" s="1">
        <f>COUNTIF(A:A,A2663)</f>
        <v>2</v>
      </c>
      <c r="AK2663" s="3">
        <f t="shared" si="124"/>
        <v>0.5</v>
      </c>
      <c r="AL2663" s="1">
        <v>1</v>
      </c>
      <c r="AM2663" s="1">
        <f t="shared" si="125"/>
        <v>0.5</v>
      </c>
    </row>
    <row r="2664" spans="1:39" x14ac:dyDescent="0.25">
      <c r="A2664">
        <v>1165779</v>
      </c>
      <c r="B2664">
        <v>2024</v>
      </c>
      <c r="C2664" t="s">
        <v>34</v>
      </c>
      <c r="D2664" t="s">
        <v>35</v>
      </c>
      <c r="E2664" t="s">
        <v>36</v>
      </c>
      <c r="F2664" t="s">
        <v>37</v>
      </c>
      <c r="G2664" t="s">
        <v>38</v>
      </c>
      <c r="H2664">
        <v>5</v>
      </c>
      <c r="I2664">
        <v>1</v>
      </c>
      <c r="J2664">
        <v>1</v>
      </c>
      <c r="K2664">
        <v>26489</v>
      </c>
      <c r="L2664" t="s">
        <v>263</v>
      </c>
      <c r="M2664" t="s">
        <v>264</v>
      </c>
      <c r="N2664" t="s">
        <v>2961</v>
      </c>
      <c r="O2664" t="s">
        <v>2962</v>
      </c>
      <c r="P2664" t="s">
        <v>4860</v>
      </c>
      <c r="R2664">
        <v>180</v>
      </c>
      <c r="S2664">
        <v>5214</v>
      </c>
      <c r="T2664" t="s">
        <v>55</v>
      </c>
      <c r="U2664" t="s">
        <v>6570</v>
      </c>
      <c r="V2664" t="s">
        <v>6571</v>
      </c>
      <c r="W2664" t="s">
        <v>6572</v>
      </c>
      <c r="X2664" t="s">
        <v>6573</v>
      </c>
      <c r="Y2664" t="s">
        <v>6574</v>
      </c>
      <c r="Z2664">
        <v>1</v>
      </c>
      <c r="AA2664">
        <v>1</v>
      </c>
      <c r="AB2664">
        <f t="shared" si="123"/>
        <v>2</v>
      </c>
      <c r="AC2664">
        <v>0.45200000000000001</v>
      </c>
      <c r="AD2664" t="s">
        <v>61</v>
      </c>
      <c r="AE2664" t="s">
        <v>1094</v>
      </c>
      <c r="AF2664">
        <v>0</v>
      </c>
      <c r="AG2664">
        <v>0</v>
      </c>
      <c r="AH2664">
        <v>0</v>
      </c>
      <c r="AI2664">
        <v>0</v>
      </c>
      <c r="AJ2664" s="1">
        <f>COUNTIF(A:A,A2664)</f>
        <v>3</v>
      </c>
      <c r="AK2664" s="3">
        <f t="shared" si="124"/>
        <v>0.33333333333333331</v>
      </c>
      <c r="AL2664" s="1">
        <v>1</v>
      </c>
      <c r="AM2664" s="1">
        <f t="shared" si="125"/>
        <v>0.33333333333333331</v>
      </c>
    </row>
    <row r="2665" spans="1:39" x14ac:dyDescent="0.25">
      <c r="A2665">
        <v>1165779</v>
      </c>
      <c r="B2665">
        <v>2024</v>
      </c>
      <c r="C2665" t="s">
        <v>34</v>
      </c>
      <c r="D2665" t="s">
        <v>35</v>
      </c>
      <c r="E2665" t="s">
        <v>36</v>
      </c>
      <c r="F2665" t="s">
        <v>37</v>
      </c>
      <c r="G2665" t="s">
        <v>38</v>
      </c>
      <c r="H2665">
        <v>5</v>
      </c>
      <c r="I2665">
        <v>1</v>
      </c>
      <c r="J2665">
        <v>1</v>
      </c>
      <c r="K2665">
        <v>24712</v>
      </c>
      <c r="L2665" t="s">
        <v>120</v>
      </c>
      <c r="M2665" t="s">
        <v>121</v>
      </c>
      <c r="N2665" t="s">
        <v>918</v>
      </c>
      <c r="O2665" t="s">
        <v>919</v>
      </c>
      <c r="P2665" t="s">
        <v>920</v>
      </c>
      <c r="Q2665" t="s">
        <v>921</v>
      </c>
      <c r="R2665">
        <v>180</v>
      </c>
      <c r="S2665">
        <v>5214</v>
      </c>
      <c r="T2665" t="s">
        <v>55</v>
      </c>
      <c r="U2665" t="s">
        <v>6570</v>
      </c>
      <c r="V2665" t="s">
        <v>6571</v>
      </c>
      <c r="W2665" t="s">
        <v>6572</v>
      </c>
      <c r="X2665" t="s">
        <v>6573</v>
      </c>
      <c r="Y2665" t="s">
        <v>6574</v>
      </c>
      <c r="Z2665">
        <v>1</v>
      </c>
      <c r="AA2665">
        <v>1</v>
      </c>
      <c r="AB2665">
        <f t="shared" si="123"/>
        <v>2</v>
      </c>
      <c r="AC2665">
        <v>0.45200000000000001</v>
      </c>
      <c r="AD2665" t="s">
        <v>61</v>
      </c>
      <c r="AE2665" t="s">
        <v>1094</v>
      </c>
      <c r="AF2665">
        <v>0</v>
      </c>
      <c r="AG2665">
        <v>0</v>
      </c>
      <c r="AH2665">
        <v>0</v>
      </c>
      <c r="AI2665">
        <v>0</v>
      </c>
      <c r="AJ2665" s="1">
        <f>COUNTIF(A:A,A2665)</f>
        <v>3</v>
      </c>
      <c r="AK2665" s="3">
        <f t="shared" si="124"/>
        <v>0.33333333333333331</v>
      </c>
      <c r="AL2665" s="1">
        <v>1</v>
      </c>
      <c r="AM2665" s="1">
        <f t="shared" si="125"/>
        <v>0.33333333333333331</v>
      </c>
    </row>
    <row r="2666" spans="1:39" x14ac:dyDescent="0.25">
      <c r="A2666">
        <v>1165779</v>
      </c>
      <c r="B2666">
        <v>2024</v>
      </c>
      <c r="C2666" t="s">
        <v>34</v>
      </c>
      <c r="D2666" t="s">
        <v>35</v>
      </c>
      <c r="E2666" t="s">
        <v>36</v>
      </c>
      <c r="F2666" t="s">
        <v>37</v>
      </c>
      <c r="G2666" t="s">
        <v>38</v>
      </c>
      <c r="H2666">
        <v>5</v>
      </c>
      <c r="I2666">
        <v>2</v>
      </c>
      <c r="J2666">
        <v>1</v>
      </c>
      <c r="K2666">
        <v>24712</v>
      </c>
      <c r="L2666" t="s">
        <v>120</v>
      </c>
      <c r="M2666" t="s">
        <v>121</v>
      </c>
      <c r="N2666" t="s">
        <v>918</v>
      </c>
      <c r="O2666" t="s">
        <v>919</v>
      </c>
      <c r="P2666" t="s">
        <v>2527</v>
      </c>
      <c r="Q2666" t="s">
        <v>2528</v>
      </c>
      <c r="R2666">
        <v>180</v>
      </c>
      <c r="S2666">
        <v>5214</v>
      </c>
      <c r="T2666" t="s">
        <v>55</v>
      </c>
      <c r="U2666" t="s">
        <v>6570</v>
      </c>
      <c r="V2666" t="s">
        <v>6571</v>
      </c>
      <c r="W2666" t="s">
        <v>6572</v>
      </c>
      <c r="X2666" t="s">
        <v>6573</v>
      </c>
      <c r="Y2666" t="s">
        <v>6574</v>
      </c>
      <c r="Z2666">
        <v>1</v>
      </c>
      <c r="AA2666">
        <v>1</v>
      </c>
      <c r="AB2666">
        <f t="shared" si="123"/>
        <v>2</v>
      </c>
      <c r="AC2666">
        <v>0.45200000000000001</v>
      </c>
      <c r="AD2666" t="s">
        <v>61</v>
      </c>
      <c r="AE2666" t="s">
        <v>1094</v>
      </c>
      <c r="AF2666">
        <v>0</v>
      </c>
      <c r="AG2666">
        <v>0</v>
      </c>
      <c r="AH2666">
        <v>0</v>
      </c>
      <c r="AI2666">
        <v>0</v>
      </c>
      <c r="AJ2666" s="1">
        <f>COUNTIF(A:A,A2666)</f>
        <v>3</v>
      </c>
      <c r="AK2666" s="3">
        <f t="shared" si="124"/>
        <v>0.33333333333333331</v>
      </c>
      <c r="AL2666" s="1">
        <v>1</v>
      </c>
      <c r="AM2666" s="1">
        <f t="shared" si="125"/>
        <v>0.33333333333333331</v>
      </c>
    </row>
    <row r="2667" spans="1:39" x14ac:dyDescent="0.25">
      <c r="A2667">
        <v>1165833</v>
      </c>
      <c r="B2667">
        <v>2023</v>
      </c>
      <c r="C2667" t="s">
        <v>34</v>
      </c>
      <c r="D2667" t="s">
        <v>35</v>
      </c>
      <c r="E2667" t="s">
        <v>36</v>
      </c>
      <c r="F2667" t="s">
        <v>37</v>
      </c>
      <c r="G2667" t="s">
        <v>38</v>
      </c>
      <c r="H2667">
        <v>20</v>
      </c>
      <c r="I2667">
        <v>1</v>
      </c>
      <c r="J2667">
        <v>1</v>
      </c>
      <c r="K2667">
        <v>24757</v>
      </c>
      <c r="L2667" t="s">
        <v>133</v>
      </c>
      <c r="M2667" t="s">
        <v>134</v>
      </c>
      <c r="N2667" t="s">
        <v>135</v>
      </c>
      <c r="O2667" t="s">
        <v>136</v>
      </c>
      <c r="P2667" t="s">
        <v>137</v>
      </c>
      <c r="R2667">
        <v>180</v>
      </c>
      <c r="S2667">
        <v>5141</v>
      </c>
      <c r="T2667" t="s">
        <v>55</v>
      </c>
      <c r="U2667" t="s">
        <v>6575</v>
      </c>
      <c r="V2667" t="s">
        <v>6576</v>
      </c>
      <c r="W2667" t="s">
        <v>6577</v>
      </c>
      <c r="X2667" t="s">
        <v>6578</v>
      </c>
      <c r="Y2667" t="s">
        <v>1054</v>
      </c>
      <c r="Z2667">
        <v>1</v>
      </c>
      <c r="AA2667">
        <v>1</v>
      </c>
      <c r="AB2667">
        <f t="shared" si="123"/>
        <v>2</v>
      </c>
      <c r="AC2667">
        <v>2.5649999999999999</v>
      </c>
      <c r="AD2667" t="s">
        <v>108</v>
      </c>
      <c r="AE2667" t="s">
        <v>142</v>
      </c>
      <c r="AF2667">
        <v>0</v>
      </c>
      <c r="AG2667">
        <v>0</v>
      </c>
      <c r="AH2667">
        <v>0</v>
      </c>
      <c r="AI2667">
        <v>0</v>
      </c>
      <c r="AJ2667" s="1">
        <f>COUNTIF(A:A,A2667)</f>
        <v>1</v>
      </c>
      <c r="AK2667" s="3">
        <f t="shared" si="124"/>
        <v>1</v>
      </c>
      <c r="AL2667" s="1">
        <v>6</v>
      </c>
      <c r="AM2667" s="1">
        <f t="shared" si="125"/>
        <v>6</v>
      </c>
    </row>
    <row r="2668" spans="1:39" x14ac:dyDescent="0.25">
      <c r="A2668">
        <v>1165854</v>
      </c>
      <c r="B2668">
        <v>2024</v>
      </c>
      <c r="C2668" t="s">
        <v>34</v>
      </c>
      <c r="D2668" t="s">
        <v>35</v>
      </c>
      <c r="E2668" t="s">
        <v>36</v>
      </c>
      <c r="F2668" t="s">
        <v>37</v>
      </c>
      <c r="G2668" t="s">
        <v>38</v>
      </c>
      <c r="H2668">
        <v>8</v>
      </c>
      <c r="I2668">
        <v>7</v>
      </c>
      <c r="J2668">
        <v>1</v>
      </c>
      <c r="K2668">
        <v>24801</v>
      </c>
      <c r="L2668" t="s">
        <v>441</v>
      </c>
      <c r="M2668" t="s">
        <v>442</v>
      </c>
      <c r="N2668" t="s">
        <v>443</v>
      </c>
      <c r="O2668" t="s">
        <v>444</v>
      </c>
      <c r="P2668" t="s">
        <v>3094</v>
      </c>
      <c r="Q2668" t="s">
        <v>3095</v>
      </c>
      <c r="R2668">
        <v>190</v>
      </c>
      <c r="S2668">
        <v>4190</v>
      </c>
      <c r="T2668" t="s">
        <v>45</v>
      </c>
      <c r="U2668" t="s">
        <v>3278</v>
      </c>
      <c r="V2668" t="s">
        <v>3279</v>
      </c>
      <c r="W2668" t="s">
        <v>3280</v>
      </c>
      <c r="X2668" t="s">
        <v>6579</v>
      </c>
      <c r="Y2668" t="s">
        <v>441</v>
      </c>
      <c r="Z2668">
        <v>1</v>
      </c>
      <c r="AA2668">
        <v>0</v>
      </c>
      <c r="AB2668">
        <f t="shared" si="123"/>
        <v>1</v>
      </c>
      <c r="AD2668" t="s">
        <v>164</v>
      </c>
      <c r="AF2668">
        <v>0</v>
      </c>
      <c r="AG2668">
        <v>0</v>
      </c>
      <c r="AH2668">
        <v>0</v>
      </c>
      <c r="AI2668">
        <v>0</v>
      </c>
      <c r="AJ2668" s="1">
        <f>COUNTIF(A:A,A2668)</f>
        <v>1</v>
      </c>
      <c r="AK2668" s="3">
        <f t="shared" si="124"/>
        <v>1</v>
      </c>
      <c r="AL2668" s="1">
        <v>0.5</v>
      </c>
      <c r="AM2668" s="1">
        <f t="shared" si="125"/>
        <v>0.5</v>
      </c>
    </row>
    <row r="2669" spans="1:39" x14ac:dyDescent="0.25">
      <c r="A2669">
        <v>1165873</v>
      </c>
      <c r="B2669">
        <v>2024</v>
      </c>
      <c r="C2669" t="s">
        <v>34</v>
      </c>
      <c r="D2669" t="s">
        <v>35</v>
      </c>
      <c r="E2669" t="s">
        <v>36</v>
      </c>
      <c r="F2669" t="s">
        <v>37</v>
      </c>
      <c r="G2669" t="s">
        <v>38</v>
      </c>
      <c r="H2669">
        <v>10</v>
      </c>
      <c r="I2669">
        <v>1</v>
      </c>
      <c r="J2669">
        <v>1</v>
      </c>
      <c r="K2669">
        <v>24757</v>
      </c>
      <c r="L2669" t="s">
        <v>133</v>
      </c>
      <c r="M2669" t="s">
        <v>134</v>
      </c>
      <c r="N2669" t="s">
        <v>408</v>
      </c>
      <c r="O2669" t="s">
        <v>409</v>
      </c>
      <c r="P2669" t="s">
        <v>1410</v>
      </c>
      <c r="R2669">
        <v>120</v>
      </c>
      <c r="S2669">
        <v>1420</v>
      </c>
      <c r="T2669" t="s">
        <v>45</v>
      </c>
      <c r="U2669" t="s">
        <v>1126</v>
      </c>
      <c r="V2669" t="s">
        <v>1127</v>
      </c>
      <c r="X2669" t="s">
        <v>6580</v>
      </c>
      <c r="Y2669" t="s">
        <v>1129</v>
      </c>
      <c r="Z2669">
        <v>1</v>
      </c>
      <c r="AA2669">
        <v>0</v>
      </c>
      <c r="AB2669">
        <f t="shared" si="123"/>
        <v>1</v>
      </c>
      <c r="AC2669">
        <v>1.0309999999999999</v>
      </c>
      <c r="AD2669" t="s">
        <v>108</v>
      </c>
      <c r="AE2669" t="s">
        <v>385</v>
      </c>
      <c r="AF2669">
        <v>1</v>
      </c>
      <c r="AG2669">
        <v>0</v>
      </c>
      <c r="AH2669">
        <v>0</v>
      </c>
      <c r="AI2669">
        <v>0</v>
      </c>
      <c r="AJ2669" s="1">
        <f>COUNTIF(A:A,A2669)</f>
        <v>2</v>
      </c>
      <c r="AK2669" s="3">
        <f t="shared" si="124"/>
        <v>0.5</v>
      </c>
      <c r="AL2669" s="1">
        <v>6</v>
      </c>
      <c r="AM2669" s="1">
        <f t="shared" si="125"/>
        <v>3</v>
      </c>
    </row>
    <row r="2670" spans="1:39" x14ac:dyDescent="0.25">
      <c r="A2670">
        <v>1165873</v>
      </c>
      <c r="B2670">
        <v>2024</v>
      </c>
      <c r="C2670" t="s">
        <v>34</v>
      </c>
      <c r="D2670" t="s">
        <v>35</v>
      </c>
      <c r="E2670" t="s">
        <v>36</v>
      </c>
      <c r="F2670" t="s">
        <v>37</v>
      </c>
      <c r="G2670" t="s">
        <v>38</v>
      </c>
      <c r="H2670">
        <v>10</v>
      </c>
      <c r="I2670">
        <v>5</v>
      </c>
      <c r="J2670">
        <v>1</v>
      </c>
      <c r="K2670">
        <v>24757</v>
      </c>
      <c r="L2670" t="s">
        <v>133</v>
      </c>
      <c r="M2670" t="s">
        <v>134</v>
      </c>
      <c r="N2670" t="s">
        <v>408</v>
      </c>
      <c r="O2670" t="s">
        <v>409</v>
      </c>
      <c r="P2670" t="s">
        <v>476</v>
      </c>
      <c r="R2670">
        <v>120</v>
      </c>
      <c r="S2670">
        <v>1420</v>
      </c>
      <c r="T2670" t="s">
        <v>45</v>
      </c>
      <c r="U2670" t="s">
        <v>1126</v>
      </c>
      <c r="V2670" t="s">
        <v>1127</v>
      </c>
      <c r="X2670" t="s">
        <v>6580</v>
      </c>
      <c r="Y2670" t="s">
        <v>1129</v>
      </c>
      <c r="Z2670">
        <v>1</v>
      </c>
      <c r="AA2670">
        <v>0</v>
      </c>
      <c r="AB2670">
        <f t="shared" si="123"/>
        <v>1</v>
      </c>
      <c r="AC2670">
        <v>1.0309999999999999</v>
      </c>
      <c r="AD2670" t="s">
        <v>108</v>
      </c>
      <c r="AE2670" t="s">
        <v>385</v>
      </c>
      <c r="AF2670">
        <v>1</v>
      </c>
      <c r="AG2670">
        <v>0</v>
      </c>
      <c r="AH2670">
        <v>0</v>
      </c>
      <c r="AI2670">
        <v>0</v>
      </c>
      <c r="AJ2670" s="1">
        <f>COUNTIF(A:A,A2670)</f>
        <v>2</v>
      </c>
      <c r="AK2670" s="3">
        <f t="shared" si="124"/>
        <v>0.5</v>
      </c>
      <c r="AL2670" s="1">
        <v>6</v>
      </c>
      <c r="AM2670" s="1">
        <f t="shared" si="125"/>
        <v>3</v>
      </c>
    </row>
    <row r="2671" spans="1:39" x14ac:dyDescent="0.25">
      <c r="A2671">
        <v>1165918</v>
      </c>
      <c r="B2671">
        <v>2024</v>
      </c>
      <c r="C2671" t="s">
        <v>34</v>
      </c>
      <c r="D2671" t="s">
        <v>35</v>
      </c>
      <c r="E2671" t="s">
        <v>36</v>
      </c>
      <c r="F2671" t="s">
        <v>37</v>
      </c>
      <c r="G2671" t="s">
        <v>38</v>
      </c>
      <c r="H2671">
        <v>2</v>
      </c>
      <c r="I2671">
        <v>1</v>
      </c>
      <c r="J2671">
        <v>1</v>
      </c>
      <c r="K2671">
        <v>24801</v>
      </c>
      <c r="L2671" t="s">
        <v>441</v>
      </c>
      <c r="M2671" t="s">
        <v>442</v>
      </c>
      <c r="N2671" t="s">
        <v>443</v>
      </c>
      <c r="O2671" t="s">
        <v>444</v>
      </c>
      <c r="P2671" t="s">
        <v>3446</v>
      </c>
      <c r="Q2671" t="s">
        <v>3447</v>
      </c>
      <c r="R2671">
        <v>190</v>
      </c>
      <c r="S2671">
        <v>1536</v>
      </c>
      <c r="T2671" t="s">
        <v>45</v>
      </c>
      <c r="U2671" t="s">
        <v>3278</v>
      </c>
      <c r="V2671" t="s">
        <v>3279</v>
      </c>
      <c r="W2671" t="s">
        <v>3280</v>
      </c>
      <c r="X2671" t="s">
        <v>6584</v>
      </c>
      <c r="Y2671" t="s">
        <v>441</v>
      </c>
      <c r="Z2671">
        <v>1</v>
      </c>
      <c r="AA2671">
        <v>0</v>
      </c>
      <c r="AB2671">
        <f t="shared" si="123"/>
        <v>1</v>
      </c>
      <c r="AD2671" t="s">
        <v>164</v>
      </c>
      <c r="AF2671">
        <v>0</v>
      </c>
      <c r="AG2671">
        <v>0</v>
      </c>
      <c r="AH2671">
        <v>1</v>
      </c>
      <c r="AI2671">
        <v>0</v>
      </c>
      <c r="AJ2671" s="1">
        <f>COUNTIF(A:A,A2671)</f>
        <v>1</v>
      </c>
      <c r="AK2671" s="3">
        <f t="shared" si="124"/>
        <v>1</v>
      </c>
      <c r="AL2671" s="1">
        <v>0.5</v>
      </c>
      <c r="AM2671" s="1">
        <f t="shared" si="125"/>
        <v>0.5</v>
      </c>
    </row>
    <row r="2672" spans="1:39" x14ac:dyDescent="0.25">
      <c r="A2672">
        <v>1165951</v>
      </c>
      <c r="B2672">
        <v>2024</v>
      </c>
      <c r="C2672" t="s">
        <v>34</v>
      </c>
      <c r="D2672" t="s">
        <v>35</v>
      </c>
      <c r="E2672" t="s">
        <v>36</v>
      </c>
      <c r="F2672" t="s">
        <v>37</v>
      </c>
      <c r="G2672" t="s">
        <v>38</v>
      </c>
      <c r="H2672">
        <v>5</v>
      </c>
      <c r="I2672">
        <v>3</v>
      </c>
      <c r="J2672">
        <v>1</v>
      </c>
      <c r="K2672">
        <v>24760</v>
      </c>
      <c r="L2672" t="s">
        <v>304</v>
      </c>
      <c r="M2672" t="s">
        <v>305</v>
      </c>
      <c r="N2672" t="s">
        <v>171</v>
      </c>
      <c r="O2672" t="s">
        <v>988</v>
      </c>
      <c r="P2672" t="s">
        <v>3613</v>
      </c>
      <c r="Q2672" t="s">
        <v>3614</v>
      </c>
      <c r="R2672">
        <v>10</v>
      </c>
      <c r="S2672">
        <v>7605</v>
      </c>
      <c r="T2672" t="s">
        <v>45</v>
      </c>
      <c r="U2672" t="s">
        <v>4593</v>
      </c>
      <c r="V2672" t="s">
        <v>4594</v>
      </c>
      <c r="W2672" t="s">
        <v>4595</v>
      </c>
      <c r="X2672" t="s">
        <v>6585</v>
      </c>
      <c r="Y2672" t="s">
        <v>4597</v>
      </c>
      <c r="Z2672">
        <v>1</v>
      </c>
      <c r="AA2672">
        <v>0</v>
      </c>
      <c r="AB2672">
        <f t="shared" si="123"/>
        <v>1</v>
      </c>
      <c r="AD2672" t="s">
        <v>164</v>
      </c>
      <c r="AF2672">
        <v>0</v>
      </c>
      <c r="AG2672">
        <v>0</v>
      </c>
      <c r="AH2672">
        <v>0</v>
      </c>
      <c r="AI2672">
        <v>0</v>
      </c>
      <c r="AJ2672" s="1">
        <f>COUNTIF(A:A,A2672)</f>
        <v>1</v>
      </c>
      <c r="AK2672" s="3">
        <f t="shared" si="124"/>
        <v>1</v>
      </c>
      <c r="AL2672" s="1">
        <v>0.5</v>
      </c>
      <c r="AM2672" s="1">
        <f t="shared" si="125"/>
        <v>0.5</v>
      </c>
    </row>
    <row r="2673" spans="1:39" x14ac:dyDescent="0.25">
      <c r="A2673">
        <v>1165984</v>
      </c>
      <c r="B2673">
        <v>2024</v>
      </c>
      <c r="C2673" t="s">
        <v>34</v>
      </c>
      <c r="D2673" t="s">
        <v>35</v>
      </c>
      <c r="E2673" t="s">
        <v>36</v>
      </c>
      <c r="F2673" t="s">
        <v>37</v>
      </c>
      <c r="G2673" t="s">
        <v>38</v>
      </c>
      <c r="H2673">
        <v>5</v>
      </c>
      <c r="I2673">
        <v>1</v>
      </c>
      <c r="J2673">
        <v>1</v>
      </c>
      <c r="K2673">
        <v>24800</v>
      </c>
      <c r="L2673" t="s">
        <v>100</v>
      </c>
      <c r="M2673" t="s">
        <v>101</v>
      </c>
      <c r="N2673" t="s">
        <v>2064</v>
      </c>
      <c r="P2673" t="s">
        <v>956</v>
      </c>
      <c r="R2673">
        <v>80</v>
      </c>
      <c r="S2673">
        <v>6213</v>
      </c>
      <c r="T2673" t="s">
        <v>45</v>
      </c>
      <c r="U2673" t="s">
        <v>6586</v>
      </c>
      <c r="V2673" t="s">
        <v>6587</v>
      </c>
      <c r="Y2673" t="s">
        <v>6588</v>
      </c>
      <c r="Z2673">
        <v>1</v>
      </c>
      <c r="AA2673">
        <v>0</v>
      </c>
      <c r="AB2673">
        <f t="shared" si="123"/>
        <v>1</v>
      </c>
      <c r="AD2673" t="s">
        <v>164</v>
      </c>
      <c r="AF2673">
        <v>0</v>
      </c>
      <c r="AG2673">
        <v>0</v>
      </c>
      <c r="AH2673">
        <v>0</v>
      </c>
      <c r="AI2673">
        <v>0</v>
      </c>
      <c r="AJ2673" s="1">
        <f>COUNTIF(A:A,A2673)</f>
        <v>1</v>
      </c>
      <c r="AK2673" s="3">
        <f t="shared" si="124"/>
        <v>1</v>
      </c>
      <c r="AL2673" s="1">
        <v>0.5</v>
      </c>
      <c r="AM2673" s="1">
        <f t="shared" si="125"/>
        <v>0.5</v>
      </c>
    </row>
    <row r="2674" spans="1:39" x14ac:dyDescent="0.25">
      <c r="A2674">
        <v>1165987</v>
      </c>
      <c r="B2674">
        <v>2023</v>
      </c>
      <c r="C2674" t="s">
        <v>183</v>
      </c>
      <c r="D2674" t="s">
        <v>35</v>
      </c>
      <c r="E2674" t="s">
        <v>184</v>
      </c>
      <c r="F2674" t="s">
        <v>37</v>
      </c>
      <c r="G2674" t="s">
        <v>38</v>
      </c>
      <c r="H2674">
        <v>3</v>
      </c>
      <c r="I2674">
        <v>2</v>
      </c>
      <c r="J2674">
        <v>1</v>
      </c>
      <c r="K2674">
        <v>24792</v>
      </c>
      <c r="L2674" t="s">
        <v>70</v>
      </c>
      <c r="M2674" t="s">
        <v>71</v>
      </c>
      <c r="N2674" t="s">
        <v>272</v>
      </c>
      <c r="O2674" t="s">
        <v>337</v>
      </c>
      <c r="P2674" t="s">
        <v>2341</v>
      </c>
      <c r="Q2674" t="s">
        <v>2342</v>
      </c>
      <c r="R2674">
        <v>150</v>
      </c>
      <c r="S2674">
        <v>2675</v>
      </c>
      <c r="T2674" t="s">
        <v>185</v>
      </c>
      <c r="U2674" t="s">
        <v>4097</v>
      </c>
      <c r="X2674" t="s">
        <v>6589</v>
      </c>
      <c r="Y2674" t="s">
        <v>426</v>
      </c>
      <c r="Z2674">
        <v>1</v>
      </c>
      <c r="AA2674">
        <v>0</v>
      </c>
      <c r="AB2674">
        <f t="shared" si="123"/>
        <v>1</v>
      </c>
      <c r="AD2674" t="s">
        <v>164</v>
      </c>
      <c r="AF2674">
        <v>0</v>
      </c>
      <c r="AG2674">
        <v>0</v>
      </c>
      <c r="AH2674">
        <v>0</v>
      </c>
      <c r="AI2674">
        <v>0</v>
      </c>
      <c r="AJ2674" s="1">
        <f>COUNTIF(A:A,A2674)</f>
        <v>1</v>
      </c>
      <c r="AK2674" s="3">
        <f t="shared" si="124"/>
        <v>1</v>
      </c>
      <c r="AL2674" s="1">
        <v>0.5</v>
      </c>
      <c r="AM2674" s="1">
        <f t="shared" si="125"/>
        <v>0.5</v>
      </c>
    </row>
    <row r="2675" spans="1:39" x14ac:dyDescent="0.25">
      <c r="A2675">
        <v>1166031</v>
      </c>
      <c r="B2675">
        <v>2024</v>
      </c>
      <c r="C2675" t="s">
        <v>34</v>
      </c>
      <c r="D2675" t="s">
        <v>35</v>
      </c>
      <c r="E2675" t="s">
        <v>36</v>
      </c>
      <c r="F2675" t="s">
        <v>37</v>
      </c>
      <c r="G2675" t="s">
        <v>38</v>
      </c>
      <c r="H2675">
        <v>9</v>
      </c>
      <c r="I2675">
        <v>2</v>
      </c>
      <c r="J2675">
        <v>1</v>
      </c>
      <c r="K2675">
        <v>24801</v>
      </c>
      <c r="L2675" t="s">
        <v>441</v>
      </c>
      <c r="M2675" t="s">
        <v>442</v>
      </c>
      <c r="N2675" t="s">
        <v>443</v>
      </c>
      <c r="O2675" t="s">
        <v>444</v>
      </c>
      <c r="P2675" t="s">
        <v>445</v>
      </c>
      <c r="Q2675" t="s">
        <v>446</v>
      </c>
      <c r="R2675">
        <v>190</v>
      </c>
      <c r="S2675">
        <v>4190</v>
      </c>
      <c r="T2675" t="s">
        <v>55</v>
      </c>
      <c r="U2675" t="s">
        <v>6592</v>
      </c>
      <c r="V2675" t="s">
        <v>6593</v>
      </c>
      <c r="W2675" t="s">
        <v>6594</v>
      </c>
      <c r="X2675" t="s">
        <v>6595</v>
      </c>
      <c r="Y2675" t="s">
        <v>79</v>
      </c>
      <c r="Z2675">
        <v>1</v>
      </c>
      <c r="AA2675">
        <v>1</v>
      </c>
      <c r="AB2675">
        <f t="shared" si="123"/>
        <v>2</v>
      </c>
      <c r="AC2675">
        <v>0.76700000000000002</v>
      </c>
      <c r="AD2675" t="s">
        <v>108</v>
      </c>
      <c r="AE2675" t="s">
        <v>283</v>
      </c>
      <c r="AF2675">
        <v>0</v>
      </c>
      <c r="AG2675">
        <v>0</v>
      </c>
      <c r="AH2675">
        <v>0</v>
      </c>
      <c r="AI2675">
        <v>0</v>
      </c>
      <c r="AJ2675" s="1">
        <f>COUNTIF(A:A,A2675)</f>
        <v>1</v>
      </c>
      <c r="AK2675" s="3">
        <f t="shared" si="124"/>
        <v>1</v>
      </c>
      <c r="AL2675" s="1">
        <v>6</v>
      </c>
      <c r="AM2675" s="1">
        <f t="shared" si="125"/>
        <v>6</v>
      </c>
    </row>
    <row r="2676" spans="1:39" x14ac:dyDescent="0.25">
      <c r="A2676">
        <v>1166032</v>
      </c>
      <c r="B2676">
        <v>2024</v>
      </c>
      <c r="C2676" t="s">
        <v>34</v>
      </c>
      <c r="D2676" t="s">
        <v>35</v>
      </c>
      <c r="E2676" t="s">
        <v>36</v>
      </c>
      <c r="F2676" t="s">
        <v>37</v>
      </c>
      <c r="G2676" t="s">
        <v>38</v>
      </c>
      <c r="H2676">
        <v>2</v>
      </c>
      <c r="I2676">
        <v>2</v>
      </c>
      <c r="J2676">
        <v>1</v>
      </c>
      <c r="K2676">
        <v>26489</v>
      </c>
      <c r="L2676" t="s">
        <v>263</v>
      </c>
      <c r="M2676" t="s">
        <v>264</v>
      </c>
      <c r="N2676" t="s">
        <v>706</v>
      </c>
      <c r="O2676" t="s">
        <v>707</v>
      </c>
      <c r="P2676" t="s">
        <v>2688</v>
      </c>
      <c r="Q2676" t="s">
        <v>2689</v>
      </c>
      <c r="R2676">
        <v>50</v>
      </c>
      <c r="S2676">
        <v>3659</v>
      </c>
      <c r="T2676" t="s">
        <v>45</v>
      </c>
      <c r="U2676" t="s">
        <v>6596</v>
      </c>
      <c r="V2676" t="s">
        <v>6597</v>
      </c>
      <c r="X2676" t="s">
        <v>6598</v>
      </c>
      <c r="Y2676" t="s">
        <v>706</v>
      </c>
      <c r="Z2676">
        <v>0</v>
      </c>
      <c r="AA2676">
        <v>1</v>
      </c>
      <c r="AB2676">
        <f t="shared" si="123"/>
        <v>1</v>
      </c>
      <c r="AC2676">
        <v>7.2999999999999995E-2</v>
      </c>
      <c r="AD2676" t="s">
        <v>164</v>
      </c>
      <c r="AE2676" t="s">
        <v>152</v>
      </c>
      <c r="AF2676">
        <v>1</v>
      </c>
      <c r="AG2676">
        <v>0</v>
      </c>
      <c r="AH2676">
        <v>0</v>
      </c>
      <c r="AI2676">
        <v>0</v>
      </c>
      <c r="AJ2676" s="1">
        <f>COUNTIF(A:A,A2676)</f>
        <v>1</v>
      </c>
      <c r="AK2676" s="3">
        <f t="shared" si="124"/>
        <v>1</v>
      </c>
      <c r="AL2676" s="1">
        <v>0.5</v>
      </c>
      <c r="AM2676" s="1">
        <f t="shared" si="125"/>
        <v>0.5</v>
      </c>
    </row>
    <row r="2677" spans="1:39" x14ac:dyDescent="0.25">
      <c r="A2677">
        <v>1166036</v>
      </c>
      <c r="B2677">
        <v>2024</v>
      </c>
      <c r="C2677" t="s">
        <v>34</v>
      </c>
      <c r="D2677" t="s">
        <v>35</v>
      </c>
      <c r="E2677" t="s">
        <v>36</v>
      </c>
      <c r="F2677" t="s">
        <v>37</v>
      </c>
      <c r="G2677" t="s">
        <v>38</v>
      </c>
      <c r="H2677">
        <v>17</v>
      </c>
      <c r="I2677">
        <v>2</v>
      </c>
      <c r="J2677">
        <v>1</v>
      </c>
      <c r="K2677">
        <v>24808</v>
      </c>
      <c r="L2677" t="s">
        <v>177</v>
      </c>
      <c r="M2677" t="s">
        <v>178</v>
      </c>
      <c r="N2677" t="s">
        <v>1289</v>
      </c>
      <c r="O2677" t="s">
        <v>1290</v>
      </c>
      <c r="P2677" t="s">
        <v>1291</v>
      </c>
      <c r="Q2677" t="s">
        <v>1292</v>
      </c>
      <c r="R2677">
        <v>180</v>
      </c>
      <c r="S2677">
        <v>5141</v>
      </c>
      <c r="T2677" t="s">
        <v>55</v>
      </c>
      <c r="U2677" t="s">
        <v>6599</v>
      </c>
      <c r="V2677" t="s">
        <v>6600</v>
      </c>
      <c r="W2677" t="s">
        <v>6601</v>
      </c>
      <c r="X2677" t="s">
        <v>6602</v>
      </c>
      <c r="Y2677" t="s">
        <v>6603</v>
      </c>
      <c r="Z2677">
        <v>1</v>
      </c>
      <c r="AA2677">
        <v>1</v>
      </c>
      <c r="AB2677">
        <f t="shared" si="123"/>
        <v>2</v>
      </c>
      <c r="AC2677">
        <v>1.4730000000000001</v>
      </c>
      <c r="AD2677" t="s">
        <v>108</v>
      </c>
      <c r="AE2677" t="s">
        <v>2329</v>
      </c>
      <c r="AF2677">
        <v>0</v>
      </c>
      <c r="AG2677">
        <v>0</v>
      </c>
      <c r="AH2677">
        <v>0</v>
      </c>
      <c r="AI2677">
        <v>0</v>
      </c>
      <c r="AJ2677" s="1">
        <f>COUNTIF(A:A,A2677)</f>
        <v>3</v>
      </c>
      <c r="AK2677" s="3">
        <f t="shared" si="124"/>
        <v>0.33333333333333331</v>
      </c>
      <c r="AL2677" s="1">
        <v>6</v>
      </c>
      <c r="AM2677" s="1">
        <f t="shared" si="125"/>
        <v>2</v>
      </c>
    </row>
    <row r="2678" spans="1:39" x14ac:dyDescent="0.25">
      <c r="A2678">
        <v>1166036</v>
      </c>
      <c r="B2678">
        <v>2024</v>
      </c>
      <c r="C2678" t="s">
        <v>34</v>
      </c>
      <c r="D2678" t="s">
        <v>35</v>
      </c>
      <c r="E2678" t="s">
        <v>36</v>
      </c>
      <c r="F2678" t="s">
        <v>37</v>
      </c>
      <c r="G2678" t="s">
        <v>38</v>
      </c>
      <c r="H2678">
        <v>17</v>
      </c>
      <c r="I2678">
        <v>1</v>
      </c>
      <c r="J2678">
        <v>1</v>
      </c>
      <c r="K2678">
        <v>24712</v>
      </c>
      <c r="L2678" t="s">
        <v>120</v>
      </c>
      <c r="M2678" t="s">
        <v>121</v>
      </c>
      <c r="N2678" t="s">
        <v>222</v>
      </c>
      <c r="O2678" t="s">
        <v>223</v>
      </c>
      <c r="P2678" t="s">
        <v>404</v>
      </c>
      <c r="Q2678" t="s">
        <v>2269</v>
      </c>
      <c r="R2678">
        <v>180</v>
      </c>
      <c r="S2678">
        <v>5141</v>
      </c>
      <c r="T2678" t="s">
        <v>55</v>
      </c>
      <c r="U2678" t="s">
        <v>6599</v>
      </c>
      <c r="V2678" t="s">
        <v>6600</v>
      </c>
      <c r="W2678" t="s">
        <v>6601</v>
      </c>
      <c r="X2678" t="s">
        <v>6602</v>
      </c>
      <c r="Y2678" t="s">
        <v>6603</v>
      </c>
      <c r="Z2678">
        <v>1</v>
      </c>
      <c r="AA2678">
        <v>1</v>
      </c>
      <c r="AB2678">
        <f t="shared" si="123"/>
        <v>2</v>
      </c>
      <c r="AC2678">
        <v>1.4730000000000001</v>
      </c>
      <c r="AD2678" t="s">
        <v>108</v>
      </c>
      <c r="AE2678" t="s">
        <v>2329</v>
      </c>
      <c r="AF2678">
        <v>0</v>
      </c>
      <c r="AG2678">
        <v>0</v>
      </c>
      <c r="AH2678">
        <v>0</v>
      </c>
      <c r="AI2678">
        <v>0</v>
      </c>
      <c r="AJ2678" s="1">
        <f>COUNTIF(A:A,A2678)</f>
        <v>3</v>
      </c>
      <c r="AK2678" s="3">
        <f t="shared" si="124"/>
        <v>0.33333333333333331</v>
      </c>
      <c r="AL2678" s="1">
        <v>6</v>
      </c>
      <c r="AM2678" s="1">
        <f t="shared" si="125"/>
        <v>2</v>
      </c>
    </row>
    <row r="2679" spans="1:39" x14ac:dyDescent="0.25">
      <c r="A2679">
        <v>1166036</v>
      </c>
      <c r="B2679">
        <v>2024</v>
      </c>
      <c r="C2679" t="s">
        <v>34</v>
      </c>
      <c r="D2679" t="s">
        <v>35</v>
      </c>
      <c r="E2679" t="s">
        <v>36</v>
      </c>
      <c r="F2679" t="s">
        <v>37</v>
      </c>
      <c r="G2679" t="s">
        <v>38</v>
      </c>
      <c r="H2679">
        <v>17</v>
      </c>
      <c r="I2679">
        <v>3</v>
      </c>
      <c r="J2679">
        <v>1</v>
      </c>
      <c r="K2679">
        <v>24712</v>
      </c>
      <c r="L2679" t="s">
        <v>120</v>
      </c>
      <c r="M2679" t="s">
        <v>121</v>
      </c>
      <c r="N2679" t="s">
        <v>222</v>
      </c>
      <c r="O2679" t="s">
        <v>223</v>
      </c>
      <c r="P2679" t="s">
        <v>1077</v>
      </c>
      <c r="Q2679" t="s">
        <v>1078</v>
      </c>
      <c r="R2679">
        <v>180</v>
      </c>
      <c r="S2679">
        <v>5141</v>
      </c>
      <c r="T2679" t="s">
        <v>55</v>
      </c>
      <c r="U2679" t="s">
        <v>6599</v>
      </c>
      <c r="V2679" t="s">
        <v>6600</v>
      </c>
      <c r="W2679" t="s">
        <v>6601</v>
      </c>
      <c r="X2679" t="s">
        <v>6602</v>
      </c>
      <c r="Y2679" t="s">
        <v>6603</v>
      </c>
      <c r="Z2679">
        <v>1</v>
      </c>
      <c r="AA2679">
        <v>1</v>
      </c>
      <c r="AB2679">
        <f t="shared" si="123"/>
        <v>2</v>
      </c>
      <c r="AC2679">
        <v>1.4730000000000001</v>
      </c>
      <c r="AD2679" t="s">
        <v>108</v>
      </c>
      <c r="AE2679" t="s">
        <v>2329</v>
      </c>
      <c r="AF2679">
        <v>0</v>
      </c>
      <c r="AG2679">
        <v>0</v>
      </c>
      <c r="AH2679">
        <v>0</v>
      </c>
      <c r="AI2679">
        <v>0</v>
      </c>
      <c r="AJ2679" s="1">
        <f>COUNTIF(A:A,A2679)</f>
        <v>3</v>
      </c>
      <c r="AK2679" s="3">
        <f t="shared" si="124"/>
        <v>0.33333333333333331</v>
      </c>
      <c r="AL2679" s="1">
        <v>6</v>
      </c>
      <c r="AM2679" s="1">
        <f t="shared" si="125"/>
        <v>2</v>
      </c>
    </row>
    <row r="2680" spans="1:39" x14ac:dyDescent="0.25">
      <c r="A2680">
        <v>1166040</v>
      </c>
      <c r="B2680">
        <v>2024</v>
      </c>
      <c r="C2680" t="s">
        <v>34</v>
      </c>
      <c r="D2680" t="s">
        <v>35</v>
      </c>
      <c r="E2680" t="s">
        <v>36</v>
      </c>
      <c r="F2680" t="s">
        <v>37</v>
      </c>
      <c r="G2680" t="s">
        <v>38</v>
      </c>
      <c r="H2680">
        <v>4</v>
      </c>
      <c r="I2680">
        <v>3</v>
      </c>
      <c r="J2680">
        <v>1</v>
      </c>
      <c r="K2680">
        <v>24801</v>
      </c>
      <c r="L2680" t="s">
        <v>441</v>
      </c>
      <c r="M2680" t="s">
        <v>442</v>
      </c>
      <c r="N2680" t="s">
        <v>443</v>
      </c>
      <c r="O2680" t="s">
        <v>444</v>
      </c>
      <c r="P2680" t="s">
        <v>445</v>
      </c>
      <c r="Q2680" t="s">
        <v>446</v>
      </c>
      <c r="R2680">
        <v>190</v>
      </c>
      <c r="S2680">
        <v>4190</v>
      </c>
      <c r="T2680" t="s">
        <v>45</v>
      </c>
      <c r="U2680" t="s">
        <v>3278</v>
      </c>
      <c r="V2680" t="s">
        <v>3279</v>
      </c>
      <c r="W2680" t="s">
        <v>3280</v>
      </c>
      <c r="X2680" t="s">
        <v>6604</v>
      </c>
      <c r="Y2680" t="s">
        <v>441</v>
      </c>
      <c r="Z2680">
        <v>1</v>
      </c>
      <c r="AA2680">
        <v>0</v>
      </c>
      <c r="AB2680">
        <f t="shared" si="123"/>
        <v>1</v>
      </c>
      <c r="AD2680" t="s">
        <v>164</v>
      </c>
      <c r="AF2680">
        <v>0</v>
      </c>
      <c r="AG2680">
        <v>0</v>
      </c>
      <c r="AH2680">
        <v>1</v>
      </c>
      <c r="AI2680">
        <v>0</v>
      </c>
      <c r="AJ2680" s="1">
        <f>COUNTIF(A:A,A2680)</f>
        <v>1</v>
      </c>
      <c r="AK2680" s="3">
        <f t="shared" si="124"/>
        <v>1</v>
      </c>
      <c r="AL2680" s="1">
        <v>0.5</v>
      </c>
      <c r="AM2680" s="1">
        <f t="shared" si="125"/>
        <v>0.5</v>
      </c>
    </row>
    <row r="2681" spans="1:39" x14ac:dyDescent="0.25">
      <c r="A2681">
        <v>1166047</v>
      </c>
      <c r="B2681">
        <v>2024</v>
      </c>
      <c r="C2681" t="s">
        <v>34</v>
      </c>
      <c r="D2681" t="s">
        <v>35</v>
      </c>
      <c r="E2681" t="s">
        <v>36</v>
      </c>
      <c r="F2681" t="s">
        <v>37</v>
      </c>
      <c r="G2681" t="s">
        <v>38</v>
      </c>
      <c r="H2681">
        <v>4</v>
      </c>
      <c r="I2681">
        <v>3</v>
      </c>
      <c r="J2681">
        <v>1</v>
      </c>
      <c r="K2681">
        <v>24792</v>
      </c>
      <c r="L2681" t="s">
        <v>70</v>
      </c>
      <c r="M2681" t="s">
        <v>71</v>
      </c>
      <c r="N2681" t="s">
        <v>72</v>
      </c>
      <c r="O2681" t="s">
        <v>73</v>
      </c>
      <c r="P2681" t="s">
        <v>74</v>
      </c>
      <c r="R2681">
        <v>110</v>
      </c>
      <c r="S2681">
        <v>1217</v>
      </c>
      <c r="T2681" t="s">
        <v>55</v>
      </c>
      <c r="U2681" t="s">
        <v>6605</v>
      </c>
      <c r="V2681" t="s">
        <v>6606</v>
      </c>
      <c r="X2681" t="s">
        <v>6607</v>
      </c>
      <c r="Y2681" t="s">
        <v>129</v>
      </c>
      <c r="Z2681">
        <v>1</v>
      </c>
      <c r="AA2681">
        <v>1</v>
      </c>
      <c r="AB2681">
        <f t="shared" si="123"/>
        <v>2</v>
      </c>
      <c r="AC2681">
        <v>0.33300000000000002</v>
      </c>
      <c r="AD2681" t="s">
        <v>108</v>
      </c>
      <c r="AE2681" t="s">
        <v>1751</v>
      </c>
      <c r="AF2681">
        <v>0</v>
      </c>
      <c r="AG2681">
        <v>0</v>
      </c>
      <c r="AH2681">
        <v>0</v>
      </c>
      <c r="AI2681">
        <v>0</v>
      </c>
      <c r="AJ2681" s="1">
        <f>COUNTIF(A:A,A2681)</f>
        <v>1</v>
      </c>
      <c r="AK2681" s="3">
        <f t="shared" si="124"/>
        <v>1</v>
      </c>
      <c r="AL2681" s="1">
        <v>6</v>
      </c>
      <c r="AM2681" s="1">
        <f t="shared" si="125"/>
        <v>6</v>
      </c>
    </row>
    <row r="2682" spans="1:39" x14ac:dyDescent="0.25">
      <c r="A2682">
        <v>1166049</v>
      </c>
      <c r="B2682">
        <v>2024</v>
      </c>
      <c r="C2682" t="s">
        <v>34</v>
      </c>
      <c r="D2682" t="s">
        <v>35</v>
      </c>
      <c r="E2682" t="s">
        <v>36</v>
      </c>
      <c r="F2682" t="s">
        <v>37</v>
      </c>
      <c r="G2682" t="s">
        <v>38</v>
      </c>
      <c r="H2682">
        <v>10</v>
      </c>
      <c r="I2682">
        <v>1</v>
      </c>
      <c r="J2682">
        <v>1</v>
      </c>
      <c r="K2682">
        <v>24801</v>
      </c>
      <c r="L2682" t="s">
        <v>441</v>
      </c>
      <c r="M2682" t="s">
        <v>442</v>
      </c>
      <c r="N2682" t="s">
        <v>1020</v>
      </c>
      <c r="O2682" t="s">
        <v>1021</v>
      </c>
      <c r="R2682">
        <v>180</v>
      </c>
      <c r="S2682">
        <v>4190</v>
      </c>
      <c r="T2682" t="s">
        <v>45</v>
      </c>
      <c r="U2682" t="s">
        <v>1375</v>
      </c>
      <c r="V2682" t="s">
        <v>1376</v>
      </c>
      <c r="X2682" t="s">
        <v>6608</v>
      </c>
      <c r="Y2682" t="s">
        <v>129</v>
      </c>
      <c r="Z2682">
        <v>1</v>
      </c>
      <c r="AA2682">
        <v>1</v>
      </c>
      <c r="AB2682">
        <f t="shared" si="123"/>
        <v>2</v>
      </c>
      <c r="AC2682">
        <v>0.72</v>
      </c>
      <c r="AD2682" t="s">
        <v>51</v>
      </c>
      <c r="AE2682" t="s">
        <v>1378</v>
      </c>
      <c r="AF2682">
        <v>0</v>
      </c>
      <c r="AG2682">
        <v>0</v>
      </c>
      <c r="AH2682">
        <v>0</v>
      </c>
      <c r="AI2682">
        <v>0</v>
      </c>
      <c r="AJ2682" s="1">
        <f>COUNTIF(A:A,A2682)</f>
        <v>4</v>
      </c>
      <c r="AK2682" s="3">
        <f t="shared" si="124"/>
        <v>0.25</v>
      </c>
      <c r="AL2682" s="1">
        <v>4</v>
      </c>
      <c r="AM2682" s="1">
        <f t="shared" si="125"/>
        <v>1</v>
      </c>
    </row>
    <row r="2683" spans="1:39" x14ac:dyDescent="0.25">
      <c r="A2683">
        <v>1166049</v>
      </c>
      <c r="B2683">
        <v>2024</v>
      </c>
      <c r="C2683" t="s">
        <v>34</v>
      </c>
      <c r="D2683" t="s">
        <v>35</v>
      </c>
      <c r="E2683" t="s">
        <v>36</v>
      </c>
      <c r="F2683" t="s">
        <v>37</v>
      </c>
      <c r="G2683" t="s">
        <v>38</v>
      </c>
      <c r="H2683">
        <v>10</v>
      </c>
      <c r="I2683">
        <v>2</v>
      </c>
      <c r="J2683">
        <v>1</v>
      </c>
      <c r="K2683">
        <v>24801</v>
      </c>
      <c r="L2683" t="s">
        <v>441</v>
      </c>
      <c r="M2683" t="s">
        <v>442</v>
      </c>
      <c r="N2683" t="s">
        <v>1016</v>
      </c>
      <c r="O2683" t="s">
        <v>1017</v>
      </c>
      <c r="P2683" t="s">
        <v>1018</v>
      </c>
      <c r="Q2683" t="s">
        <v>1019</v>
      </c>
      <c r="R2683">
        <v>180</v>
      </c>
      <c r="S2683">
        <v>4190</v>
      </c>
      <c r="T2683" t="s">
        <v>45</v>
      </c>
      <c r="U2683" t="s">
        <v>1375</v>
      </c>
      <c r="V2683" t="s">
        <v>1376</v>
      </c>
      <c r="X2683" t="s">
        <v>6608</v>
      </c>
      <c r="Y2683" t="s">
        <v>129</v>
      </c>
      <c r="Z2683">
        <v>1</v>
      </c>
      <c r="AA2683">
        <v>1</v>
      </c>
      <c r="AB2683">
        <f t="shared" si="123"/>
        <v>2</v>
      </c>
      <c r="AC2683">
        <v>0.72</v>
      </c>
      <c r="AD2683" t="s">
        <v>51</v>
      </c>
      <c r="AE2683" t="s">
        <v>1378</v>
      </c>
      <c r="AF2683">
        <v>0</v>
      </c>
      <c r="AG2683">
        <v>0</v>
      </c>
      <c r="AH2683">
        <v>0</v>
      </c>
      <c r="AI2683">
        <v>0</v>
      </c>
      <c r="AJ2683" s="1">
        <f>COUNTIF(A:A,A2683)</f>
        <v>4</v>
      </c>
      <c r="AK2683" s="3">
        <f t="shared" si="124"/>
        <v>0.25</v>
      </c>
      <c r="AL2683" s="1">
        <v>4</v>
      </c>
      <c r="AM2683" s="1">
        <f t="shared" si="125"/>
        <v>1</v>
      </c>
    </row>
    <row r="2684" spans="1:39" x14ac:dyDescent="0.25">
      <c r="A2684">
        <v>1166049</v>
      </c>
      <c r="B2684">
        <v>2024</v>
      </c>
      <c r="C2684" t="s">
        <v>34</v>
      </c>
      <c r="D2684" t="s">
        <v>35</v>
      </c>
      <c r="E2684" t="s">
        <v>36</v>
      </c>
      <c r="F2684" t="s">
        <v>37</v>
      </c>
      <c r="G2684" t="s">
        <v>38</v>
      </c>
      <c r="H2684">
        <v>10</v>
      </c>
      <c r="I2684">
        <v>2</v>
      </c>
      <c r="J2684">
        <v>1</v>
      </c>
      <c r="K2684">
        <v>24801</v>
      </c>
      <c r="L2684" t="s">
        <v>441</v>
      </c>
      <c r="M2684" t="s">
        <v>442</v>
      </c>
      <c r="N2684" t="s">
        <v>1016</v>
      </c>
      <c r="O2684" t="s">
        <v>1017</v>
      </c>
      <c r="P2684" t="s">
        <v>1022</v>
      </c>
      <c r="Q2684" t="s">
        <v>1023</v>
      </c>
      <c r="R2684">
        <v>180</v>
      </c>
      <c r="S2684">
        <v>4190</v>
      </c>
      <c r="T2684" t="s">
        <v>45</v>
      </c>
      <c r="U2684" t="s">
        <v>1375</v>
      </c>
      <c r="V2684" t="s">
        <v>1376</v>
      </c>
      <c r="X2684" t="s">
        <v>6608</v>
      </c>
      <c r="Y2684" t="s">
        <v>129</v>
      </c>
      <c r="Z2684">
        <v>1</v>
      </c>
      <c r="AA2684">
        <v>1</v>
      </c>
      <c r="AB2684">
        <f t="shared" si="123"/>
        <v>2</v>
      </c>
      <c r="AC2684">
        <v>0.72</v>
      </c>
      <c r="AD2684" t="s">
        <v>51</v>
      </c>
      <c r="AE2684" t="s">
        <v>1378</v>
      </c>
      <c r="AF2684">
        <v>0</v>
      </c>
      <c r="AG2684">
        <v>0</v>
      </c>
      <c r="AH2684">
        <v>0</v>
      </c>
      <c r="AI2684">
        <v>0</v>
      </c>
      <c r="AJ2684" s="1">
        <f>COUNTIF(A:A,A2684)</f>
        <v>4</v>
      </c>
      <c r="AK2684" s="3">
        <f t="shared" si="124"/>
        <v>0.25</v>
      </c>
      <c r="AL2684" s="1">
        <v>4</v>
      </c>
      <c r="AM2684" s="1">
        <f t="shared" si="125"/>
        <v>1</v>
      </c>
    </row>
    <row r="2685" spans="1:39" x14ac:dyDescent="0.25">
      <c r="A2685">
        <v>1166049</v>
      </c>
      <c r="B2685">
        <v>2024</v>
      </c>
      <c r="C2685" t="s">
        <v>34</v>
      </c>
      <c r="D2685" t="s">
        <v>35</v>
      </c>
      <c r="E2685" t="s">
        <v>36</v>
      </c>
      <c r="F2685" t="s">
        <v>37</v>
      </c>
      <c r="G2685" t="s">
        <v>38</v>
      </c>
      <c r="H2685">
        <v>10</v>
      </c>
      <c r="I2685">
        <v>3</v>
      </c>
      <c r="J2685">
        <v>1</v>
      </c>
      <c r="K2685">
        <v>24801</v>
      </c>
      <c r="L2685" t="s">
        <v>441</v>
      </c>
      <c r="M2685" t="s">
        <v>442</v>
      </c>
      <c r="N2685" t="s">
        <v>443</v>
      </c>
      <c r="O2685" t="s">
        <v>444</v>
      </c>
      <c r="P2685" t="s">
        <v>3091</v>
      </c>
      <c r="Q2685" t="s">
        <v>3092</v>
      </c>
      <c r="R2685">
        <v>180</v>
      </c>
      <c r="S2685">
        <v>4190</v>
      </c>
      <c r="T2685" t="s">
        <v>45</v>
      </c>
      <c r="U2685" t="s">
        <v>1375</v>
      </c>
      <c r="V2685" t="s">
        <v>1376</v>
      </c>
      <c r="X2685" t="s">
        <v>6608</v>
      </c>
      <c r="Y2685" t="s">
        <v>129</v>
      </c>
      <c r="Z2685">
        <v>1</v>
      </c>
      <c r="AA2685">
        <v>1</v>
      </c>
      <c r="AB2685">
        <f t="shared" si="123"/>
        <v>2</v>
      </c>
      <c r="AC2685">
        <v>0.72</v>
      </c>
      <c r="AD2685" t="s">
        <v>51</v>
      </c>
      <c r="AE2685" t="s">
        <v>1378</v>
      </c>
      <c r="AF2685">
        <v>1</v>
      </c>
      <c r="AG2685">
        <v>0</v>
      </c>
      <c r="AH2685">
        <v>0</v>
      </c>
      <c r="AI2685">
        <v>0</v>
      </c>
      <c r="AJ2685" s="1">
        <f>COUNTIF(A:A,A2685)</f>
        <v>4</v>
      </c>
      <c r="AK2685" s="3">
        <f t="shared" si="124"/>
        <v>0.25</v>
      </c>
      <c r="AL2685" s="1">
        <v>4</v>
      </c>
      <c r="AM2685" s="1">
        <f t="shared" si="125"/>
        <v>1</v>
      </c>
    </row>
    <row r="2686" spans="1:39" x14ac:dyDescent="0.25">
      <c r="A2686">
        <v>1166051</v>
      </c>
      <c r="B2686">
        <v>2024</v>
      </c>
      <c r="C2686" t="s">
        <v>34</v>
      </c>
      <c r="D2686" t="s">
        <v>35</v>
      </c>
      <c r="E2686" t="s">
        <v>36</v>
      </c>
      <c r="F2686" t="s">
        <v>37</v>
      </c>
      <c r="G2686" t="s">
        <v>38</v>
      </c>
      <c r="H2686">
        <v>1</v>
      </c>
      <c r="I2686">
        <v>1</v>
      </c>
      <c r="J2686">
        <v>1</v>
      </c>
      <c r="K2686">
        <v>26489</v>
      </c>
      <c r="L2686" t="s">
        <v>263</v>
      </c>
      <c r="M2686" t="s">
        <v>264</v>
      </c>
      <c r="N2686" t="s">
        <v>706</v>
      </c>
      <c r="O2686" t="s">
        <v>707</v>
      </c>
      <c r="P2686" t="s">
        <v>6609</v>
      </c>
      <c r="Q2686" t="s">
        <v>6610</v>
      </c>
      <c r="R2686">
        <v>50</v>
      </c>
      <c r="S2686">
        <v>3659</v>
      </c>
      <c r="T2686" t="s">
        <v>45</v>
      </c>
      <c r="U2686" t="s">
        <v>6596</v>
      </c>
      <c r="V2686" t="s">
        <v>6597</v>
      </c>
      <c r="X2686" t="s">
        <v>6611</v>
      </c>
      <c r="Y2686" t="s">
        <v>706</v>
      </c>
      <c r="Z2686">
        <v>0</v>
      </c>
      <c r="AA2686">
        <v>1</v>
      </c>
      <c r="AB2686">
        <f t="shared" si="123"/>
        <v>1</v>
      </c>
      <c r="AC2686">
        <v>7.2999999999999995E-2</v>
      </c>
      <c r="AD2686" t="s">
        <v>164</v>
      </c>
      <c r="AE2686" t="s">
        <v>152</v>
      </c>
      <c r="AF2686">
        <v>0</v>
      </c>
      <c r="AG2686">
        <v>0</v>
      </c>
      <c r="AH2686">
        <v>0</v>
      </c>
      <c r="AI2686">
        <v>0</v>
      </c>
      <c r="AJ2686" s="1">
        <f>COUNTIF(A:A,A2686)</f>
        <v>1</v>
      </c>
      <c r="AK2686" s="3">
        <f t="shared" si="124"/>
        <v>1</v>
      </c>
      <c r="AL2686" s="1">
        <v>0.5</v>
      </c>
      <c r="AM2686" s="1">
        <f t="shared" si="125"/>
        <v>0.5</v>
      </c>
    </row>
    <row r="2687" spans="1:39" x14ac:dyDescent="0.25">
      <c r="A2687">
        <v>1166057</v>
      </c>
      <c r="B2687">
        <v>2023</v>
      </c>
      <c r="C2687" t="s">
        <v>183</v>
      </c>
      <c r="D2687" t="s">
        <v>35</v>
      </c>
      <c r="E2687" t="s">
        <v>184</v>
      </c>
      <c r="F2687" t="s">
        <v>37</v>
      </c>
      <c r="G2687" t="s">
        <v>38</v>
      </c>
      <c r="H2687">
        <v>5</v>
      </c>
      <c r="I2687">
        <v>5</v>
      </c>
      <c r="J2687">
        <v>1</v>
      </c>
      <c r="K2687">
        <v>24793</v>
      </c>
      <c r="L2687" t="s">
        <v>64</v>
      </c>
      <c r="M2687" t="s">
        <v>65</v>
      </c>
      <c r="N2687" t="s">
        <v>66</v>
      </c>
      <c r="O2687" t="s">
        <v>67</v>
      </c>
      <c r="P2687" t="s">
        <v>1069</v>
      </c>
      <c r="Q2687" t="s">
        <v>1070</v>
      </c>
      <c r="R2687">
        <v>140</v>
      </c>
      <c r="S2687">
        <v>2381</v>
      </c>
      <c r="T2687" t="s">
        <v>185</v>
      </c>
      <c r="U2687" t="s">
        <v>2175</v>
      </c>
      <c r="X2687" t="s">
        <v>6612</v>
      </c>
      <c r="Y2687" t="s">
        <v>242</v>
      </c>
      <c r="Z2687">
        <v>1</v>
      </c>
      <c r="AA2687">
        <v>0</v>
      </c>
      <c r="AB2687">
        <f t="shared" si="123"/>
        <v>1</v>
      </c>
      <c r="AD2687" t="s">
        <v>164</v>
      </c>
      <c r="AF2687">
        <v>1</v>
      </c>
      <c r="AG2687">
        <v>0</v>
      </c>
      <c r="AH2687">
        <v>0</v>
      </c>
      <c r="AI2687">
        <v>0</v>
      </c>
      <c r="AJ2687" s="1">
        <f>COUNTIF(A:A,A2687)</f>
        <v>1</v>
      </c>
      <c r="AK2687" s="3">
        <f t="shared" si="124"/>
        <v>1</v>
      </c>
      <c r="AL2687" s="1">
        <v>0.5</v>
      </c>
      <c r="AM2687" s="1">
        <f t="shared" si="125"/>
        <v>0.5</v>
      </c>
    </row>
    <row r="2688" spans="1:39" x14ac:dyDescent="0.25">
      <c r="A2688">
        <v>1166067</v>
      </c>
      <c r="B2688">
        <v>2023</v>
      </c>
      <c r="C2688" t="s">
        <v>34</v>
      </c>
      <c r="D2688" t="s">
        <v>35</v>
      </c>
      <c r="E2688" t="s">
        <v>36</v>
      </c>
      <c r="F2688" t="s">
        <v>37</v>
      </c>
      <c r="G2688" t="s">
        <v>38</v>
      </c>
      <c r="H2688">
        <v>1</v>
      </c>
      <c r="I2688">
        <v>1</v>
      </c>
      <c r="J2688">
        <v>1</v>
      </c>
      <c r="K2688">
        <v>24791</v>
      </c>
      <c r="L2688" t="s">
        <v>39</v>
      </c>
      <c r="M2688" t="s">
        <v>40</v>
      </c>
      <c r="N2688" t="s">
        <v>573</v>
      </c>
      <c r="O2688" t="s">
        <v>1411</v>
      </c>
      <c r="P2688" t="s">
        <v>3173</v>
      </c>
      <c r="Q2688" t="s">
        <v>3174</v>
      </c>
      <c r="R2688">
        <v>70</v>
      </c>
      <c r="S2688">
        <v>6835</v>
      </c>
      <c r="T2688" t="s">
        <v>55</v>
      </c>
      <c r="U2688" t="s">
        <v>2253</v>
      </c>
      <c r="V2688" t="s">
        <v>2254</v>
      </c>
      <c r="W2688" t="s">
        <v>2255</v>
      </c>
      <c r="X2688" t="s">
        <v>6613</v>
      </c>
      <c r="Y2688" t="s">
        <v>169</v>
      </c>
      <c r="Z2688">
        <v>1</v>
      </c>
      <c r="AA2688">
        <v>0</v>
      </c>
      <c r="AB2688">
        <f t="shared" si="123"/>
        <v>1</v>
      </c>
      <c r="AD2688" t="s">
        <v>164</v>
      </c>
      <c r="AF2688">
        <v>0</v>
      </c>
      <c r="AG2688">
        <v>0</v>
      </c>
      <c r="AH2688">
        <v>0</v>
      </c>
      <c r="AI2688">
        <v>0</v>
      </c>
      <c r="AJ2688" s="1">
        <f>COUNTIF(A:A,A2688)</f>
        <v>1</v>
      </c>
      <c r="AK2688" s="3">
        <f t="shared" si="124"/>
        <v>1</v>
      </c>
      <c r="AL2688" s="1">
        <v>0.5</v>
      </c>
      <c r="AM2688" s="1">
        <f t="shared" si="125"/>
        <v>0.5</v>
      </c>
    </row>
    <row r="2689" spans="1:39" x14ac:dyDescent="0.25">
      <c r="A2689">
        <v>1166070</v>
      </c>
      <c r="B2689">
        <v>2024</v>
      </c>
      <c r="C2689" t="s">
        <v>34</v>
      </c>
      <c r="D2689" t="s">
        <v>35</v>
      </c>
      <c r="E2689" t="s">
        <v>36</v>
      </c>
      <c r="F2689" t="s">
        <v>37</v>
      </c>
      <c r="G2689" t="s">
        <v>38</v>
      </c>
      <c r="H2689">
        <v>3</v>
      </c>
      <c r="I2689">
        <v>2</v>
      </c>
      <c r="J2689">
        <v>1</v>
      </c>
      <c r="K2689">
        <v>24757</v>
      </c>
      <c r="L2689" t="s">
        <v>133</v>
      </c>
      <c r="M2689" t="s">
        <v>134</v>
      </c>
      <c r="N2689" t="s">
        <v>408</v>
      </c>
      <c r="O2689" t="s">
        <v>409</v>
      </c>
      <c r="P2689" t="s">
        <v>1410</v>
      </c>
      <c r="R2689">
        <v>91</v>
      </c>
      <c r="S2689">
        <v>1160</v>
      </c>
      <c r="T2689" t="s">
        <v>45</v>
      </c>
      <c r="U2689" t="s">
        <v>6614</v>
      </c>
      <c r="V2689" t="s">
        <v>6615</v>
      </c>
      <c r="X2689" t="s">
        <v>6616</v>
      </c>
      <c r="Y2689" t="s">
        <v>6617</v>
      </c>
      <c r="Z2689">
        <v>0</v>
      </c>
      <c r="AA2689">
        <v>1</v>
      </c>
      <c r="AB2689">
        <f t="shared" si="123"/>
        <v>1</v>
      </c>
      <c r="AC2689">
        <v>7.9000000000000001E-2</v>
      </c>
      <c r="AD2689" t="s">
        <v>164</v>
      </c>
      <c r="AE2689" t="s">
        <v>629</v>
      </c>
      <c r="AF2689">
        <v>1</v>
      </c>
      <c r="AG2689">
        <v>0</v>
      </c>
      <c r="AH2689">
        <v>0</v>
      </c>
      <c r="AI2689">
        <v>0</v>
      </c>
      <c r="AJ2689" s="1">
        <f>COUNTIF(A:A,A2689)</f>
        <v>1</v>
      </c>
      <c r="AK2689" s="3">
        <f t="shared" si="124"/>
        <v>1</v>
      </c>
      <c r="AL2689" s="1">
        <v>0.5</v>
      </c>
      <c r="AM2689" s="1">
        <f t="shared" si="125"/>
        <v>0.5</v>
      </c>
    </row>
    <row r="2690" spans="1:39" x14ac:dyDescent="0.25">
      <c r="A2690">
        <v>1166078</v>
      </c>
      <c r="B2690">
        <v>2024</v>
      </c>
      <c r="C2690" t="s">
        <v>34</v>
      </c>
      <c r="D2690" t="s">
        <v>35</v>
      </c>
      <c r="E2690" t="s">
        <v>36</v>
      </c>
      <c r="F2690" t="s">
        <v>37</v>
      </c>
      <c r="G2690" t="s">
        <v>38</v>
      </c>
      <c r="H2690">
        <v>2</v>
      </c>
      <c r="I2690">
        <v>1</v>
      </c>
      <c r="J2690">
        <v>1</v>
      </c>
      <c r="K2690">
        <v>24801</v>
      </c>
      <c r="L2690" t="s">
        <v>441</v>
      </c>
      <c r="M2690" t="s">
        <v>442</v>
      </c>
      <c r="N2690" t="s">
        <v>757</v>
      </c>
      <c r="O2690" t="s">
        <v>758</v>
      </c>
      <c r="P2690" t="s">
        <v>761</v>
      </c>
      <c r="Q2690" t="s">
        <v>3669</v>
      </c>
      <c r="R2690">
        <v>80</v>
      </c>
      <c r="S2690">
        <v>6213</v>
      </c>
      <c r="T2690" t="s">
        <v>55</v>
      </c>
      <c r="U2690" t="s">
        <v>6618</v>
      </c>
      <c r="V2690" t="s">
        <v>6619</v>
      </c>
      <c r="W2690" t="s">
        <v>6620</v>
      </c>
      <c r="X2690" t="s">
        <v>6621</v>
      </c>
      <c r="Y2690" t="s">
        <v>6622</v>
      </c>
      <c r="Z2690">
        <v>0</v>
      </c>
      <c r="AA2690">
        <v>1</v>
      </c>
      <c r="AB2690">
        <f t="shared" ref="AB2690:AB2753" si="126">Z2690+AA2690</f>
        <v>1</v>
      </c>
      <c r="AD2690" t="s">
        <v>164</v>
      </c>
      <c r="AF2690">
        <v>0</v>
      </c>
      <c r="AG2690">
        <v>0</v>
      </c>
      <c r="AH2690">
        <v>0</v>
      </c>
      <c r="AI2690">
        <v>0</v>
      </c>
      <c r="AJ2690" s="1">
        <f>COUNTIF(A:A,A2690)</f>
        <v>1</v>
      </c>
      <c r="AK2690" s="3">
        <f t="shared" ref="AK2690:AK2753" si="127">1/AJ2690</f>
        <v>1</v>
      </c>
      <c r="AL2690" s="1">
        <v>0.5</v>
      </c>
      <c r="AM2690" s="1">
        <f t="shared" ref="AM2690:AM2753" si="128">AK2690*AL2690</f>
        <v>0.5</v>
      </c>
    </row>
    <row r="2691" spans="1:39" x14ac:dyDescent="0.25">
      <c r="A2691">
        <v>1166081</v>
      </c>
      <c r="B2691">
        <v>2023</v>
      </c>
      <c r="C2691" t="s">
        <v>34</v>
      </c>
      <c r="D2691" t="s">
        <v>35</v>
      </c>
      <c r="E2691" t="s">
        <v>36</v>
      </c>
      <c r="F2691" t="s">
        <v>37</v>
      </c>
      <c r="G2691" t="s">
        <v>38</v>
      </c>
      <c r="H2691">
        <v>2</v>
      </c>
      <c r="I2691">
        <v>2</v>
      </c>
      <c r="J2691">
        <v>1</v>
      </c>
      <c r="K2691">
        <v>24757</v>
      </c>
      <c r="L2691" t="s">
        <v>133</v>
      </c>
      <c r="M2691" t="s">
        <v>134</v>
      </c>
      <c r="N2691" t="s">
        <v>408</v>
      </c>
      <c r="O2691" t="s">
        <v>409</v>
      </c>
      <c r="P2691" t="s">
        <v>1203</v>
      </c>
      <c r="R2691">
        <v>240</v>
      </c>
      <c r="S2691">
        <v>1113</v>
      </c>
      <c r="T2691" t="s">
        <v>45</v>
      </c>
      <c r="U2691" t="s">
        <v>5535</v>
      </c>
      <c r="V2691" t="s">
        <v>5536</v>
      </c>
      <c r="W2691" t="s">
        <v>5537</v>
      </c>
      <c r="X2691" t="s">
        <v>6623</v>
      </c>
      <c r="Y2691" t="s">
        <v>5539</v>
      </c>
      <c r="Z2691">
        <v>1</v>
      </c>
      <c r="AA2691">
        <v>1</v>
      </c>
      <c r="AB2691">
        <f t="shared" si="126"/>
        <v>2</v>
      </c>
      <c r="AC2691">
        <v>0.13300000000000001</v>
      </c>
      <c r="AD2691" t="s">
        <v>164</v>
      </c>
      <c r="AE2691" t="s">
        <v>126</v>
      </c>
      <c r="AF2691">
        <v>1</v>
      </c>
      <c r="AG2691">
        <v>0</v>
      </c>
      <c r="AH2691">
        <v>0</v>
      </c>
      <c r="AI2691">
        <v>0</v>
      </c>
      <c r="AJ2691" s="1">
        <f>COUNTIF(A:A,A2691)</f>
        <v>1</v>
      </c>
      <c r="AK2691" s="3">
        <f t="shared" si="127"/>
        <v>1</v>
      </c>
      <c r="AL2691" s="1">
        <v>0.5</v>
      </c>
      <c r="AM2691" s="1">
        <f t="shared" si="128"/>
        <v>0.5</v>
      </c>
    </row>
    <row r="2692" spans="1:39" x14ac:dyDescent="0.25">
      <c r="A2692">
        <v>1166085</v>
      </c>
      <c r="B2692">
        <v>2024</v>
      </c>
      <c r="C2692" t="s">
        <v>34</v>
      </c>
      <c r="D2692" t="s">
        <v>35</v>
      </c>
      <c r="E2692" t="s">
        <v>36</v>
      </c>
      <c r="F2692" t="s">
        <v>37</v>
      </c>
      <c r="G2692" t="s">
        <v>38</v>
      </c>
      <c r="H2692">
        <v>3</v>
      </c>
      <c r="I2692">
        <v>1</v>
      </c>
      <c r="J2692">
        <v>1</v>
      </c>
      <c r="K2692">
        <v>26489</v>
      </c>
      <c r="L2692" t="s">
        <v>263</v>
      </c>
      <c r="M2692" t="s">
        <v>264</v>
      </c>
      <c r="N2692" t="s">
        <v>706</v>
      </c>
      <c r="O2692" t="s">
        <v>707</v>
      </c>
      <c r="P2692" t="s">
        <v>708</v>
      </c>
      <c r="Q2692" t="s">
        <v>709</v>
      </c>
      <c r="R2692">
        <v>50</v>
      </c>
      <c r="S2692">
        <v>3507</v>
      </c>
      <c r="T2692" t="s">
        <v>45</v>
      </c>
      <c r="U2692" t="s">
        <v>6596</v>
      </c>
      <c r="V2692" t="s">
        <v>6597</v>
      </c>
      <c r="X2692" t="s">
        <v>6624</v>
      </c>
      <c r="Y2692" t="s">
        <v>706</v>
      </c>
      <c r="Z2692">
        <v>0</v>
      </c>
      <c r="AA2692">
        <v>1</v>
      </c>
      <c r="AB2692">
        <f t="shared" si="126"/>
        <v>1</v>
      </c>
      <c r="AC2692">
        <v>7.2999999999999995E-2</v>
      </c>
      <c r="AD2692" t="s">
        <v>164</v>
      </c>
      <c r="AE2692" t="s">
        <v>152</v>
      </c>
      <c r="AF2692">
        <v>0</v>
      </c>
      <c r="AG2692">
        <v>0</v>
      </c>
      <c r="AH2692">
        <v>0</v>
      </c>
      <c r="AI2692">
        <v>0</v>
      </c>
      <c r="AJ2692" s="1">
        <f>COUNTIF(A:A,A2692)</f>
        <v>2</v>
      </c>
      <c r="AK2692" s="3">
        <f t="shared" si="127"/>
        <v>0.5</v>
      </c>
      <c r="AL2692" s="1">
        <v>0.5</v>
      </c>
      <c r="AM2692" s="1">
        <f t="shared" si="128"/>
        <v>0.25</v>
      </c>
    </row>
    <row r="2693" spans="1:39" x14ac:dyDescent="0.25">
      <c r="A2693">
        <v>1166085</v>
      </c>
      <c r="B2693">
        <v>2024</v>
      </c>
      <c r="C2693" t="s">
        <v>34</v>
      </c>
      <c r="D2693" t="s">
        <v>35</v>
      </c>
      <c r="E2693" t="s">
        <v>36</v>
      </c>
      <c r="F2693" t="s">
        <v>37</v>
      </c>
      <c r="G2693" t="s">
        <v>38</v>
      </c>
      <c r="H2693">
        <v>3</v>
      </c>
      <c r="I2693">
        <v>1</v>
      </c>
      <c r="J2693">
        <v>1</v>
      </c>
      <c r="K2693">
        <v>26489</v>
      </c>
      <c r="L2693" t="s">
        <v>263</v>
      </c>
      <c r="M2693" t="s">
        <v>264</v>
      </c>
      <c r="N2693" t="s">
        <v>706</v>
      </c>
      <c r="O2693" t="s">
        <v>707</v>
      </c>
      <c r="P2693" t="s">
        <v>6052</v>
      </c>
      <c r="Q2693" t="s">
        <v>6053</v>
      </c>
      <c r="R2693">
        <v>50</v>
      </c>
      <c r="S2693">
        <v>3507</v>
      </c>
      <c r="T2693" t="s">
        <v>45</v>
      </c>
      <c r="U2693" t="s">
        <v>6596</v>
      </c>
      <c r="V2693" t="s">
        <v>6597</v>
      </c>
      <c r="X2693" t="s">
        <v>6624</v>
      </c>
      <c r="Y2693" t="s">
        <v>706</v>
      </c>
      <c r="Z2693">
        <v>0</v>
      </c>
      <c r="AA2693">
        <v>1</v>
      </c>
      <c r="AB2693">
        <f t="shared" si="126"/>
        <v>1</v>
      </c>
      <c r="AC2693">
        <v>7.2999999999999995E-2</v>
      </c>
      <c r="AD2693" t="s">
        <v>164</v>
      </c>
      <c r="AE2693" t="s">
        <v>152</v>
      </c>
      <c r="AF2693">
        <v>1</v>
      </c>
      <c r="AG2693">
        <v>0</v>
      </c>
      <c r="AH2693">
        <v>0</v>
      </c>
      <c r="AI2693">
        <v>0</v>
      </c>
      <c r="AJ2693" s="1">
        <f>COUNTIF(A:A,A2693)</f>
        <v>2</v>
      </c>
      <c r="AK2693" s="3">
        <f t="shared" si="127"/>
        <v>0.5</v>
      </c>
      <c r="AL2693" s="1">
        <v>0.5</v>
      </c>
      <c r="AM2693" s="1">
        <f t="shared" si="128"/>
        <v>0.25</v>
      </c>
    </row>
    <row r="2694" spans="1:39" x14ac:dyDescent="0.25">
      <c r="A2694">
        <v>1166147</v>
      </c>
      <c r="B2694">
        <v>2024</v>
      </c>
      <c r="C2694" t="s">
        <v>34</v>
      </c>
      <c r="D2694" t="s">
        <v>35</v>
      </c>
      <c r="E2694" t="s">
        <v>36</v>
      </c>
      <c r="F2694" t="s">
        <v>37</v>
      </c>
      <c r="G2694" t="s">
        <v>38</v>
      </c>
      <c r="H2694">
        <v>2</v>
      </c>
      <c r="I2694">
        <v>2</v>
      </c>
      <c r="J2694">
        <v>1</v>
      </c>
      <c r="K2694">
        <v>24757</v>
      </c>
      <c r="L2694" t="s">
        <v>133</v>
      </c>
      <c r="M2694" t="s">
        <v>134</v>
      </c>
      <c r="N2694" t="s">
        <v>408</v>
      </c>
      <c r="O2694" t="s">
        <v>409</v>
      </c>
      <c r="P2694" t="s">
        <v>410</v>
      </c>
      <c r="R2694">
        <v>180</v>
      </c>
      <c r="S2694">
        <v>1536</v>
      </c>
      <c r="T2694" t="s">
        <v>45</v>
      </c>
      <c r="U2694" t="s">
        <v>1079</v>
      </c>
      <c r="V2694" t="s">
        <v>1080</v>
      </c>
      <c r="W2694" t="s">
        <v>1081</v>
      </c>
      <c r="Y2694" t="s">
        <v>129</v>
      </c>
      <c r="Z2694">
        <v>1</v>
      </c>
      <c r="AA2694">
        <v>1</v>
      </c>
      <c r="AB2694">
        <f t="shared" si="126"/>
        <v>2</v>
      </c>
      <c r="AC2694">
        <v>1.1220000000000001</v>
      </c>
      <c r="AD2694" t="s">
        <v>108</v>
      </c>
      <c r="AE2694" t="s">
        <v>534</v>
      </c>
      <c r="AF2694">
        <v>0</v>
      </c>
      <c r="AG2694">
        <v>0</v>
      </c>
      <c r="AH2694">
        <v>0</v>
      </c>
      <c r="AI2694">
        <v>0</v>
      </c>
      <c r="AJ2694" s="1">
        <f>COUNTIF(A:A,A2694)</f>
        <v>1</v>
      </c>
      <c r="AK2694" s="3">
        <f t="shared" si="127"/>
        <v>1</v>
      </c>
      <c r="AL2694" s="1">
        <v>6</v>
      </c>
      <c r="AM2694" s="1">
        <f t="shared" si="128"/>
        <v>6</v>
      </c>
    </row>
    <row r="2695" spans="1:39" x14ac:dyDescent="0.25">
      <c r="A2695">
        <v>1166234</v>
      </c>
      <c r="B2695">
        <v>2024</v>
      </c>
      <c r="C2695" t="s">
        <v>34</v>
      </c>
      <c r="D2695" t="s">
        <v>35</v>
      </c>
      <c r="E2695" t="s">
        <v>36</v>
      </c>
      <c r="F2695" t="s">
        <v>37</v>
      </c>
      <c r="G2695" t="s">
        <v>38</v>
      </c>
      <c r="H2695">
        <v>1</v>
      </c>
      <c r="I2695">
        <v>1</v>
      </c>
      <c r="J2695">
        <v>1</v>
      </c>
      <c r="K2695">
        <v>24712</v>
      </c>
      <c r="L2695" t="s">
        <v>120</v>
      </c>
      <c r="M2695" t="s">
        <v>121</v>
      </c>
      <c r="N2695" t="s">
        <v>498</v>
      </c>
      <c r="O2695" t="s">
        <v>499</v>
      </c>
      <c r="P2695" t="s">
        <v>350</v>
      </c>
      <c r="Q2695" t="s">
        <v>618</v>
      </c>
      <c r="R2695">
        <v>60</v>
      </c>
      <c r="S2695">
        <v>6718</v>
      </c>
      <c r="T2695" t="s">
        <v>55</v>
      </c>
      <c r="U2695" t="s">
        <v>6629</v>
      </c>
      <c r="V2695" t="s">
        <v>6630</v>
      </c>
      <c r="W2695" t="s">
        <v>6631</v>
      </c>
      <c r="X2695" t="s">
        <v>6632</v>
      </c>
      <c r="Y2695" t="s">
        <v>204</v>
      </c>
      <c r="Z2695">
        <v>0</v>
      </c>
      <c r="AA2695">
        <v>1</v>
      </c>
      <c r="AB2695">
        <f t="shared" si="126"/>
        <v>1</v>
      </c>
      <c r="AC2695">
        <v>0.59399999999999997</v>
      </c>
      <c r="AD2695" t="s">
        <v>108</v>
      </c>
      <c r="AE2695" t="s">
        <v>786</v>
      </c>
      <c r="AF2695">
        <v>0</v>
      </c>
      <c r="AG2695">
        <v>0</v>
      </c>
      <c r="AH2695">
        <v>0</v>
      </c>
      <c r="AI2695">
        <v>0</v>
      </c>
      <c r="AJ2695" s="1">
        <f>COUNTIF(A:A,A2695)</f>
        <v>1</v>
      </c>
      <c r="AK2695" s="3">
        <f t="shared" si="127"/>
        <v>1</v>
      </c>
      <c r="AL2695" s="1">
        <v>6</v>
      </c>
      <c r="AM2695" s="1">
        <f t="shared" si="128"/>
        <v>6</v>
      </c>
    </row>
    <row r="2696" spans="1:39" x14ac:dyDescent="0.25">
      <c r="A2696">
        <v>1166235</v>
      </c>
      <c r="B2696">
        <v>2024</v>
      </c>
      <c r="C2696" t="s">
        <v>34</v>
      </c>
      <c r="D2696" t="s">
        <v>35</v>
      </c>
      <c r="E2696" t="s">
        <v>36</v>
      </c>
      <c r="F2696" t="s">
        <v>37</v>
      </c>
      <c r="G2696" t="s">
        <v>38</v>
      </c>
      <c r="H2696">
        <v>1</v>
      </c>
      <c r="I2696">
        <v>1</v>
      </c>
      <c r="J2696">
        <v>1</v>
      </c>
      <c r="K2696">
        <v>24712</v>
      </c>
      <c r="L2696" t="s">
        <v>120</v>
      </c>
      <c r="M2696" t="s">
        <v>121</v>
      </c>
      <c r="N2696" t="s">
        <v>498</v>
      </c>
      <c r="O2696" t="s">
        <v>499</v>
      </c>
      <c r="P2696" t="s">
        <v>350</v>
      </c>
      <c r="Q2696" t="s">
        <v>618</v>
      </c>
      <c r="R2696">
        <v>60</v>
      </c>
      <c r="S2696">
        <v>6718</v>
      </c>
      <c r="T2696" t="s">
        <v>45</v>
      </c>
      <c r="U2696" t="s">
        <v>6633</v>
      </c>
      <c r="V2696" t="s">
        <v>6634</v>
      </c>
      <c r="W2696" t="s">
        <v>6635</v>
      </c>
      <c r="X2696" t="s">
        <v>6636</v>
      </c>
      <c r="Y2696" t="s">
        <v>60</v>
      </c>
      <c r="Z2696">
        <v>1</v>
      </c>
      <c r="AA2696">
        <v>0</v>
      </c>
      <c r="AB2696">
        <f t="shared" si="126"/>
        <v>1</v>
      </c>
      <c r="AD2696" t="s">
        <v>164</v>
      </c>
      <c r="AF2696">
        <v>0</v>
      </c>
      <c r="AG2696">
        <v>0</v>
      </c>
      <c r="AH2696">
        <v>0</v>
      </c>
      <c r="AI2696">
        <v>0</v>
      </c>
      <c r="AJ2696" s="1">
        <f>COUNTIF(A:A,A2696)</f>
        <v>1</v>
      </c>
      <c r="AK2696" s="3">
        <f t="shared" si="127"/>
        <v>1</v>
      </c>
      <c r="AL2696" s="1">
        <v>0.5</v>
      </c>
      <c r="AM2696" s="1">
        <f t="shared" si="128"/>
        <v>0.5</v>
      </c>
    </row>
    <row r="2697" spans="1:39" x14ac:dyDescent="0.25">
      <c r="A2697">
        <v>1166247</v>
      </c>
      <c r="B2697">
        <v>2023</v>
      </c>
      <c r="C2697" t="s">
        <v>34</v>
      </c>
      <c r="D2697" t="s">
        <v>35</v>
      </c>
      <c r="E2697" t="s">
        <v>36</v>
      </c>
      <c r="F2697" t="s">
        <v>37</v>
      </c>
      <c r="G2697" t="s">
        <v>63</v>
      </c>
      <c r="H2697">
        <v>2</v>
      </c>
      <c r="I2697">
        <v>1</v>
      </c>
      <c r="J2697">
        <v>1</v>
      </c>
      <c r="K2697">
        <v>24712</v>
      </c>
      <c r="L2697" t="s">
        <v>120</v>
      </c>
      <c r="M2697" t="s">
        <v>121</v>
      </c>
      <c r="N2697" t="s">
        <v>122</v>
      </c>
      <c r="O2697" t="s">
        <v>123</v>
      </c>
      <c r="P2697" t="s">
        <v>1110</v>
      </c>
      <c r="Q2697" t="s">
        <v>1111</v>
      </c>
      <c r="R2697">
        <v>80</v>
      </c>
      <c r="S2697">
        <v>6213</v>
      </c>
      <c r="T2697" t="s">
        <v>45</v>
      </c>
      <c r="U2697" t="s">
        <v>5524</v>
      </c>
      <c r="V2697" t="s">
        <v>5525</v>
      </c>
      <c r="X2697" t="s">
        <v>6637</v>
      </c>
      <c r="Y2697" t="s">
        <v>4374</v>
      </c>
      <c r="Z2697">
        <v>1</v>
      </c>
      <c r="AA2697">
        <v>1</v>
      </c>
      <c r="AB2697">
        <f t="shared" si="126"/>
        <v>2</v>
      </c>
      <c r="AD2697" t="s">
        <v>164</v>
      </c>
      <c r="AF2697">
        <v>0</v>
      </c>
      <c r="AG2697">
        <v>0</v>
      </c>
      <c r="AH2697">
        <v>0</v>
      </c>
      <c r="AI2697">
        <v>0</v>
      </c>
      <c r="AJ2697" s="1">
        <f>COUNTIF(A:A,A2697)</f>
        <v>1</v>
      </c>
      <c r="AK2697" s="3">
        <f t="shared" si="127"/>
        <v>1</v>
      </c>
      <c r="AL2697" s="1">
        <v>0.5</v>
      </c>
      <c r="AM2697" s="1">
        <f t="shared" si="128"/>
        <v>0.5</v>
      </c>
    </row>
    <row r="2698" spans="1:39" x14ac:dyDescent="0.25">
      <c r="A2698">
        <v>1166249</v>
      </c>
      <c r="B2698">
        <v>2024</v>
      </c>
      <c r="C2698" t="s">
        <v>34</v>
      </c>
      <c r="D2698" t="s">
        <v>35</v>
      </c>
      <c r="E2698" t="s">
        <v>36</v>
      </c>
      <c r="F2698" t="s">
        <v>37</v>
      </c>
      <c r="G2698" t="s">
        <v>38</v>
      </c>
      <c r="H2698">
        <v>3</v>
      </c>
      <c r="I2698">
        <v>1</v>
      </c>
      <c r="J2698">
        <v>1</v>
      </c>
      <c r="K2698">
        <v>24712</v>
      </c>
      <c r="L2698" t="s">
        <v>120</v>
      </c>
      <c r="M2698" t="s">
        <v>121</v>
      </c>
      <c r="N2698" t="s">
        <v>222</v>
      </c>
      <c r="O2698" t="s">
        <v>223</v>
      </c>
      <c r="P2698" t="s">
        <v>1077</v>
      </c>
      <c r="Q2698" t="s">
        <v>1078</v>
      </c>
      <c r="R2698">
        <v>180</v>
      </c>
      <c r="S2698">
        <v>5141</v>
      </c>
      <c r="T2698" t="s">
        <v>45</v>
      </c>
      <c r="U2698" t="s">
        <v>1257</v>
      </c>
      <c r="V2698" t="s">
        <v>1258</v>
      </c>
      <c r="Y2698" t="s">
        <v>1259</v>
      </c>
      <c r="Z2698">
        <v>1</v>
      </c>
      <c r="AA2698">
        <v>0</v>
      </c>
      <c r="AB2698">
        <f t="shared" si="126"/>
        <v>1</v>
      </c>
      <c r="AD2698" t="s">
        <v>164</v>
      </c>
      <c r="AF2698">
        <v>0</v>
      </c>
      <c r="AG2698">
        <v>0</v>
      </c>
      <c r="AH2698">
        <v>0</v>
      </c>
      <c r="AI2698">
        <v>0</v>
      </c>
      <c r="AJ2698" s="1">
        <f>COUNTIF(A:A,A2698)</f>
        <v>2</v>
      </c>
      <c r="AK2698" s="3">
        <f t="shared" si="127"/>
        <v>0.5</v>
      </c>
      <c r="AL2698" s="1">
        <v>0.5</v>
      </c>
      <c r="AM2698" s="1">
        <f t="shared" si="128"/>
        <v>0.25</v>
      </c>
    </row>
    <row r="2699" spans="1:39" x14ac:dyDescent="0.25">
      <c r="A2699">
        <v>1166249</v>
      </c>
      <c r="B2699">
        <v>2024</v>
      </c>
      <c r="C2699" t="s">
        <v>34</v>
      </c>
      <c r="D2699" t="s">
        <v>35</v>
      </c>
      <c r="E2699" t="s">
        <v>36</v>
      </c>
      <c r="F2699" t="s">
        <v>37</v>
      </c>
      <c r="G2699" t="s">
        <v>38</v>
      </c>
      <c r="H2699">
        <v>3</v>
      </c>
      <c r="I2699">
        <v>2</v>
      </c>
      <c r="J2699">
        <v>1</v>
      </c>
      <c r="K2699">
        <v>24712</v>
      </c>
      <c r="L2699" t="s">
        <v>120</v>
      </c>
      <c r="M2699" t="s">
        <v>121</v>
      </c>
      <c r="N2699" t="s">
        <v>222</v>
      </c>
      <c r="O2699" t="s">
        <v>223</v>
      </c>
      <c r="P2699" t="s">
        <v>1673</v>
      </c>
      <c r="Q2699" t="s">
        <v>1675</v>
      </c>
      <c r="R2699">
        <v>180</v>
      </c>
      <c r="S2699">
        <v>5141</v>
      </c>
      <c r="T2699" t="s">
        <v>45</v>
      </c>
      <c r="U2699" t="s">
        <v>1257</v>
      </c>
      <c r="V2699" t="s">
        <v>1258</v>
      </c>
      <c r="Y2699" t="s">
        <v>1259</v>
      </c>
      <c r="Z2699">
        <v>1</v>
      </c>
      <c r="AA2699">
        <v>0</v>
      </c>
      <c r="AB2699">
        <f t="shared" si="126"/>
        <v>1</v>
      </c>
      <c r="AD2699" t="s">
        <v>164</v>
      </c>
      <c r="AF2699">
        <v>0</v>
      </c>
      <c r="AG2699">
        <v>0</v>
      </c>
      <c r="AH2699">
        <v>1</v>
      </c>
      <c r="AI2699">
        <v>0</v>
      </c>
      <c r="AJ2699" s="1">
        <f>COUNTIF(A:A,A2699)</f>
        <v>2</v>
      </c>
      <c r="AK2699" s="3">
        <f t="shared" si="127"/>
        <v>0.5</v>
      </c>
      <c r="AL2699" s="1">
        <v>0.5</v>
      </c>
      <c r="AM2699" s="1">
        <f t="shared" si="128"/>
        <v>0.25</v>
      </c>
    </row>
    <row r="2700" spans="1:39" x14ac:dyDescent="0.25">
      <c r="A2700">
        <v>1166251</v>
      </c>
      <c r="B2700">
        <v>2024</v>
      </c>
      <c r="C2700" t="s">
        <v>183</v>
      </c>
      <c r="D2700" t="s">
        <v>35</v>
      </c>
      <c r="E2700" t="s">
        <v>330</v>
      </c>
      <c r="F2700" t="s">
        <v>37</v>
      </c>
      <c r="G2700" t="s">
        <v>38</v>
      </c>
      <c r="H2700">
        <v>2</v>
      </c>
      <c r="I2700">
        <v>1</v>
      </c>
      <c r="J2700">
        <v>0</v>
      </c>
      <c r="K2700">
        <v>24808</v>
      </c>
      <c r="L2700" t="s">
        <v>177</v>
      </c>
      <c r="M2700" t="s">
        <v>178</v>
      </c>
      <c r="N2700" t="s">
        <v>171</v>
      </c>
      <c r="O2700" t="s">
        <v>328</v>
      </c>
      <c r="P2700" t="s">
        <v>43</v>
      </c>
      <c r="Q2700" t="s">
        <v>335</v>
      </c>
      <c r="R2700">
        <v>20</v>
      </c>
      <c r="S2700">
        <v>7320</v>
      </c>
      <c r="T2700" t="s">
        <v>325</v>
      </c>
      <c r="U2700" t="s">
        <v>333</v>
      </c>
      <c r="X2700" t="s">
        <v>334</v>
      </c>
      <c r="Y2700" t="s">
        <v>60</v>
      </c>
      <c r="Z2700">
        <v>1</v>
      </c>
      <c r="AA2700">
        <v>0</v>
      </c>
      <c r="AB2700">
        <f t="shared" si="126"/>
        <v>1</v>
      </c>
      <c r="AD2700" t="s">
        <v>164</v>
      </c>
      <c r="AF2700">
        <v>0</v>
      </c>
      <c r="AG2700">
        <v>0</v>
      </c>
      <c r="AH2700">
        <v>0</v>
      </c>
      <c r="AI2700">
        <v>0</v>
      </c>
      <c r="AJ2700" s="1">
        <f>COUNTIF(A:A,A2700)</f>
        <v>3</v>
      </c>
      <c r="AK2700" s="3">
        <f t="shared" si="127"/>
        <v>0.33333333333333331</v>
      </c>
      <c r="AL2700" s="1">
        <v>0.5</v>
      </c>
      <c r="AM2700" s="1">
        <f t="shared" si="128"/>
        <v>0.16666666666666666</v>
      </c>
    </row>
    <row r="2701" spans="1:39" x14ac:dyDescent="0.25">
      <c r="A2701">
        <v>1166251</v>
      </c>
      <c r="B2701">
        <v>2024</v>
      </c>
      <c r="C2701" t="s">
        <v>183</v>
      </c>
      <c r="D2701" t="s">
        <v>35</v>
      </c>
      <c r="E2701" t="s">
        <v>330</v>
      </c>
      <c r="F2701" t="s">
        <v>2172</v>
      </c>
      <c r="G2701" t="s">
        <v>38</v>
      </c>
      <c r="H2701">
        <v>1</v>
      </c>
      <c r="I2701">
        <v>1</v>
      </c>
      <c r="J2701">
        <v>0</v>
      </c>
      <c r="K2701">
        <v>24808</v>
      </c>
      <c r="L2701" t="s">
        <v>177</v>
      </c>
      <c r="M2701" t="s">
        <v>178</v>
      </c>
      <c r="N2701" t="s">
        <v>171</v>
      </c>
      <c r="O2701" t="s">
        <v>328</v>
      </c>
      <c r="P2701" t="s">
        <v>326</v>
      </c>
      <c r="Q2701" t="s">
        <v>329</v>
      </c>
      <c r="R2701">
        <v>20</v>
      </c>
      <c r="S2701">
        <v>7320</v>
      </c>
      <c r="T2701" t="s">
        <v>325</v>
      </c>
      <c r="U2701" t="s">
        <v>333</v>
      </c>
      <c r="X2701" t="s">
        <v>334</v>
      </c>
      <c r="Y2701" t="s">
        <v>60</v>
      </c>
      <c r="Z2701">
        <v>1</v>
      </c>
      <c r="AA2701">
        <v>0</v>
      </c>
      <c r="AB2701">
        <f t="shared" si="126"/>
        <v>1</v>
      </c>
      <c r="AD2701" t="s">
        <v>164</v>
      </c>
      <c r="AF2701">
        <v>0</v>
      </c>
      <c r="AG2701">
        <v>0</v>
      </c>
      <c r="AH2701">
        <v>0</v>
      </c>
      <c r="AI2701">
        <v>0</v>
      </c>
      <c r="AJ2701" s="1">
        <f>COUNTIF(A:A,A2701)</f>
        <v>3</v>
      </c>
      <c r="AK2701" s="3">
        <f t="shared" si="127"/>
        <v>0.33333333333333331</v>
      </c>
      <c r="AL2701" s="1">
        <v>0.5</v>
      </c>
      <c r="AM2701" s="1">
        <f t="shared" si="128"/>
        <v>0.16666666666666666</v>
      </c>
    </row>
    <row r="2702" spans="1:39" x14ac:dyDescent="0.25">
      <c r="A2702">
        <v>1166251</v>
      </c>
      <c r="B2702">
        <v>2024</v>
      </c>
      <c r="C2702" t="s">
        <v>183</v>
      </c>
      <c r="D2702" t="s">
        <v>35</v>
      </c>
      <c r="E2702" t="s">
        <v>330</v>
      </c>
      <c r="F2702" t="s">
        <v>37</v>
      </c>
      <c r="G2702" t="s">
        <v>63</v>
      </c>
      <c r="H2702">
        <v>2</v>
      </c>
      <c r="I2702">
        <v>1</v>
      </c>
      <c r="J2702">
        <v>0</v>
      </c>
      <c r="K2702">
        <v>24780</v>
      </c>
      <c r="L2702" t="s">
        <v>169</v>
      </c>
      <c r="M2702" t="s">
        <v>170</v>
      </c>
      <c r="N2702" t="s">
        <v>171</v>
      </c>
      <c r="O2702" t="s">
        <v>172</v>
      </c>
      <c r="P2702" t="s">
        <v>331</v>
      </c>
      <c r="Q2702" t="s">
        <v>332</v>
      </c>
      <c r="R2702">
        <v>20</v>
      </c>
      <c r="S2702">
        <v>7320</v>
      </c>
      <c r="T2702" t="s">
        <v>325</v>
      </c>
      <c r="U2702" t="s">
        <v>333</v>
      </c>
      <c r="X2702" t="s">
        <v>334</v>
      </c>
      <c r="Y2702" t="s">
        <v>60</v>
      </c>
      <c r="Z2702">
        <v>1</v>
      </c>
      <c r="AA2702">
        <v>0</v>
      </c>
      <c r="AB2702">
        <f t="shared" si="126"/>
        <v>1</v>
      </c>
      <c r="AD2702" t="s">
        <v>164</v>
      </c>
      <c r="AF2702">
        <v>1</v>
      </c>
      <c r="AG2702">
        <v>0</v>
      </c>
      <c r="AH2702">
        <v>0</v>
      </c>
      <c r="AI2702">
        <v>0</v>
      </c>
      <c r="AJ2702" s="1">
        <f>COUNTIF(A:A,A2702)</f>
        <v>3</v>
      </c>
      <c r="AK2702" s="3">
        <f t="shared" si="127"/>
        <v>0.33333333333333331</v>
      </c>
      <c r="AL2702" s="1">
        <v>0.5</v>
      </c>
      <c r="AM2702" s="1">
        <f t="shared" si="128"/>
        <v>0.16666666666666666</v>
      </c>
    </row>
    <row r="2703" spans="1:39" x14ac:dyDescent="0.25">
      <c r="A2703">
        <v>1166259</v>
      </c>
      <c r="B2703">
        <v>2023</v>
      </c>
      <c r="C2703" t="s">
        <v>34</v>
      </c>
      <c r="D2703" t="s">
        <v>35</v>
      </c>
      <c r="E2703" t="s">
        <v>36</v>
      </c>
      <c r="F2703" t="s">
        <v>37</v>
      </c>
      <c r="G2703" t="s">
        <v>38</v>
      </c>
      <c r="H2703">
        <v>46</v>
      </c>
      <c r="I2703">
        <v>1</v>
      </c>
      <c r="J2703">
        <v>1</v>
      </c>
      <c r="K2703">
        <v>24712</v>
      </c>
      <c r="L2703" t="s">
        <v>120</v>
      </c>
      <c r="M2703" t="s">
        <v>121</v>
      </c>
      <c r="N2703" t="s">
        <v>222</v>
      </c>
      <c r="O2703" t="s">
        <v>223</v>
      </c>
      <c r="P2703" t="s">
        <v>1158</v>
      </c>
      <c r="Q2703" t="s">
        <v>3751</v>
      </c>
      <c r="R2703">
        <v>180</v>
      </c>
      <c r="S2703">
        <v>5141</v>
      </c>
      <c r="T2703" t="s">
        <v>45</v>
      </c>
      <c r="U2703" t="s">
        <v>6638</v>
      </c>
      <c r="V2703" t="s">
        <v>6639</v>
      </c>
      <c r="W2703" t="s">
        <v>6640</v>
      </c>
      <c r="X2703" t="s">
        <v>6641</v>
      </c>
      <c r="Y2703" t="s">
        <v>6642</v>
      </c>
      <c r="Z2703">
        <v>1</v>
      </c>
      <c r="AA2703">
        <v>1</v>
      </c>
      <c r="AB2703">
        <f t="shared" si="126"/>
        <v>2</v>
      </c>
      <c r="AC2703">
        <v>3.823</v>
      </c>
      <c r="AD2703" t="s">
        <v>108</v>
      </c>
      <c r="AE2703" t="s">
        <v>1160</v>
      </c>
      <c r="AF2703">
        <v>0</v>
      </c>
      <c r="AG2703">
        <v>0</v>
      </c>
      <c r="AH2703">
        <v>0</v>
      </c>
      <c r="AI2703">
        <v>0</v>
      </c>
      <c r="AJ2703" s="1">
        <f>COUNTIF(A:A,A2703)</f>
        <v>1</v>
      </c>
      <c r="AK2703" s="3">
        <f t="shared" si="127"/>
        <v>1</v>
      </c>
      <c r="AL2703" s="1">
        <v>6</v>
      </c>
      <c r="AM2703" s="1">
        <f t="shared" si="128"/>
        <v>6</v>
      </c>
    </row>
    <row r="2704" spans="1:39" x14ac:dyDescent="0.25">
      <c r="A2704">
        <v>1166262</v>
      </c>
      <c r="B2704">
        <v>2024</v>
      </c>
      <c r="C2704" t="s">
        <v>34</v>
      </c>
      <c r="D2704" t="s">
        <v>35</v>
      </c>
      <c r="E2704" t="s">
        <v>36</v>
      </c>
      <c r="F2704" t="s">
        <v>37</v>
      </c>
      <c r="G2704" t="s">
        <v>38</v>
      </c>
      <c r="H2704">
        <v>5</v>
      </c>
      <c r="I2704">
        <v>1</v>
      </c>
      <c r="J2704">
        <v>1</v>
      </c>
      <c r="K2704">
        <v>24712</v>
      </c>
      <c r="L2704" t="s">
        <v>120</v>
      </c>
      <c r="M2704" t="s">
        <v>121</v>
      </c>
      <c r="N2704" t="s">
        <v>234</v>
      </c>
      <c r="O2704" t="s">
        <v>235</v>
      </c>
      <c r="P2704" t="s">
        <v>851</v>
      </c>
      <c r="Q2704" t="s">
        <v>852</v>
      </c>
      <c r="R2704">
        <v>180</v>
      </c>
      <c r="S2704">
        <v>5141</v>
      </c>
      <c r="T2704" t="s">
        <v>45</v>
      </c>
      <c r="U2704" t="s">
        <v>4053</v>
      </c>
      <c r="V2704" t="s">
        <v>4054</v>
      </c>
      <c r="W2704" t="s">
        <v>4055</v>
      </c>
      <c r="X2704" t="s">
        <v>6643</v>
      </c>
      <c r="Y2704" t="s">
        <v>79</v>
      </c>
      <c r="Z2704">
        <v>1</v>
      </c>
      <c r="AA2704">
        <v>1</v>
      </c>
      <c r="AB2704">
        <f t="shared" si="126"/>
        <v>2</v>
      </c>
      <c r="AC2704">
        <v>0.504</v>
      </c>
      <c r="AD2704" t="s">
        <v>61</v>
      </c>
      <c r="AE2704" t="s">
        <v>1431</v>
      </c>
      <c r="AF2704">
        <v>0</v>
      </c>
      <c r="AG2704">
        <v>0</v>
      </c>
      <c r="AH2704">
        <v>0</v>
      </c>
      <c r="AI2704">
        <v>0</v>
      </c>
      <c r="AJ2704" s="1">
        <f>COUNTIF(A:A,A2704)</f>
        <v>3</v>
      </c>
      <c r="AK2704" s="3">
        <f t="shared" si="127"/>
        <v>0.33333333333333331</v>
      </c>
      <c r="AL2704" s="1">
        <v>1</v>
      </c>
      <c r="AM2704" s="1">
        <f t="shared" si="128"/>
        <v>0.33333333333333331</v>
      </c>
    </row>
    <row r="2705" spans="1:39" x14ac:dyDescent="0.25">
      <c r="A2705">
        <v>1166262</v>
      </c>
      <c r="B2705">
        <v>2024</v>
      </c>
      <c r="C2705" t="s">
        <v>34</v>
      </c>
      <c r="D2705" t="s">
        <v>35</v>
      </c>
      <c r="E2705" t="s">
        <v>36</v>
      </c>
      <c r="F2705" t="s">
        <v>37</v>
      </c>
      <c r="G2705" t="s">
        <v>38</v>
      </c>
      <c r="H2705">
        <v>5</v>
      </c>
      <c r="I2705">
        <v>1</v>
      </c>
      <c r="J2705">
        <v>1</v>
      </c>
      <c r="K2705">
        <v>24712</v>
      </c>
      <c r="L2705" t="s">
        <v>120</v>
      </c>
      <c r="M2705" t="s">
        <v>121</v>
      </c>
      <c r="N2705" t="s">
        <v>461</v>
      </c>
      <c r="O2705" t="s">
        <v>462</v>
      </c>
      <c r="P2705" t="s">
        <v>3506</v>
      </c>
      <c r="Q2705" t="s">
        <v>3507</v>
      </c>
      <c r="R2705">
        <v>180</v>
      </c>
      <c r="S2705">
        <v>5141</v>
      </c>
      <c r="T2705" t="s">
        <v>45</v>
      </c>
      <c r="U2705" t="s">
        <v>4053</v>
      </c>
      <c r="V2705" t="s">
        <v>4054</v>
      </c>
      <c r="W2705" t="s">
        <v>4055</v>
      </c>
      <c r="X2705" t="s">
        <v>6643</v>
      </c>
      <c r="Y2705" t="s">
        <v>79</v>
      </c>
      <c r="Z2705">
        <v>1</v>
      </c>
      <c r="AA2705">
        <v>1</v>
      </c>
      <c r="AB2705">
        <f t="shared" si="126"/>
        <v>2</v>
      </c>
      <c r="AC2705">
        <v>0.504</v>
      </c>
      <c r="AD2705" t="s">
        <v>61</v>
      </c>
      <c r="AE2705" t="s">
        <v>1431</v>
      </c>
      <c r="AF2705">
        <v>0</v>
      </c>
      <c r="AG2705">
        <v>0</v>
      </c>
      <c r="AH2705">
        <v>0</v>
      </c>
      <c r="AI2705">
        <v>0</v>
      </c>
      <c r="AJ2705" s="1">
        <f>COUNTIF(A:A,A2705)</f>
        <v>3</v>
      </c>
      <c r="AK2705" s="3">
        <f t="shared" si="127"/>
        <v>0.33333333333333331</v>
      </c>
      <c r="AL2705" s="1">
        <v>1</v>
      </c>
      <c r="AM2705" s="1">
        <f t="shared" si="128"/>
        <v>0.33333333333333331</v>
      </c>
    </row>
    <row r="2706" spans="1:39" x14ac:dyDescent="0.25">
      <c r="A2706">
        <v>1166262</v>
      </c>
      <c r="B2706">
        <v>2024</v>
      </c>
      <c r="C2706" t="s">
        <v>34</v>
      </c>
      <c r="D2706" t="s">
        <v>35</v>
      </c>
      <c r="E2706" t="s">
        <v>36</v>
      </c>
      <c r="F2706" t="s">
        <v>37</v>
      </c>
      <c r="G2706" t="s">
        <v>38</v>
      </c>
      <c r="H2706">
        <v>5</v>
      </c>
      <c r="I2706">
        <v>3</v>
      </c>
      <c r="J2706">
        <v>1</v>
      </c>
      <c r="K2706">
        <v>24712</v>
      </c>
      <c r="L2706" t="s">
        <v>120</v>
      </c>
      <c r="M2706" t="s">
        <v>121</v>
      </c>
      <c r="N2706" t="s">
        <v>461</v>
      </c>
      <c r="O2706" t="s">
        <v>462</v>
      </c>
      <c r="P2706" t="s">
        <v>1432</v>
      </c>
      <c r="Q2706" t="s">
        <v>1433</v>
      </c>
      <c r="R2706">
        <v>180</v>
      </c>
      <c r="S2706">
        <v>5141</v>
      </c>
      <c r="T2706" t="s">
        <v>45</v>
      </c>
      <c r="U2706" t="s">
        <v>4053</v>
      </c>
      <c r="V2706" t="s">
        <v>4054</v>
      </c>
      <c r="W2706" t="s">
        <v>4055</v>
      </c>
      <c r="X2706" t="s">
        <v>6643</v>
      </c>
      <c r="Y2706" t="s">
        <v>79</v>
      </c>
      <c r="Z2706">
        <v>1</v>
      </c>
      <c r="AA2706">
        <v>1</v>
      </c>
      <c r="AB2706">
        <f t="shared" si="126"/>
        <v>2</v>
      </c>
      <c r="AC2706">
        <v>0.504</v>
      </c>
      <c r="AD2706" t="s">
        <v>61</v>
      </c>
      <c r="AE2706" t="s">
        <v>1431</v>
      </c>
      <c r="AF2706">
        <v>0</v>
      </c>
      <c r="AG2706">
        <v>0</v>
      </c>
      <c r="AH2706">
        <v>0</v>
      </c>
      <c r="AI2706">
        <v>0</v>
      </c>
      <c r="AJ2706" s="1">
        <f>COUNTIF(A:A,A2706)</f>
        <v>3</v>
      </c>
      <c r="AK2706" s="3">
        <f t="shared" si="127"/>
        <v>0.33333333333333331</v>
      </c>
      <c r="AL2706" s="1">
        <v>1</v>
      </c>
      <c r="AM2706" s="1">
        <f t="shared" si="128"/>
        <v>0.33333333333333331</v>
      </c>
    </row>
    <row r="2707" spans="1:39" x14ac:dyDescent="0.25">
      <c r="A2707">
        <v>1166274</v>
      </c>
      <c r="B2707">
        <v>2024</v>
      </c>
      <c r="C2707" t="s">
        <v>34</v>
      </c>
      <c r="D2707" t="s">
        <v>35</v>
      </c>
      <c r="E2707" t="s">
        <v>36</v>
      </c>
      <c r="F2707" t="s">
        <v>37</v>
      </c>
      <c r="G2707" t="s">
        <v>38</v>
      </c>
      <c r="H2707">
        <v>3</v>
      </c>
      <c r="I2707">
        <v>1</v>
      </c>
      <c r="J2707">
        <v>1</v>
      </c>
      <c r="K2707">
        <v>24712</v>
      </c>
      <c r="L2707" t="s">
        <v>120</v>
      </c>
      <c r="M2707" t="s">
        <v>121</v>
      </c>
      <c r="N2707" t="s">
        <v>310</v>
      </c>
      <c r="O2707" t="s">
        <v>311</v>
      </c>
      <c r="P2707" t="s">
        <v>672</v>
      </c>
      <c r="Q2707" t="s">
        <v>673</v>
      </c>
      <c r="R2707">
        <v>60</v>
      </c>
      <c r="S2707">
        <v>7701</v>
      </c>
      <c r="T2707" t="s">
        <v>45</v>
      </c>
      <c r="U2707" t="s">
        <v>4392</v>
      </c>
      <c r="V2707" t="s">
        <v>4393</v>
      </c>
      <c r="Y2707" t="s">
        <v>1015</v>
      </c>
      <c r="Z2707">
        <v>1</v>
      </c>
      <c r="AA2707">
        <v>1</v>
      </c>
      <c r="AB2707">
        <f t="shared" si="126"/>
        <v>2</v>
      </c>
      <c r="AC2707">
        <v>0.88100000000000001</v>
      </c>
      <c r="AD2707" t="s">
        <v>51</v>
      </c>
      <c r="AE2707" t="s">
        <v>474</v>
      </c>
      <c r="AF2707">
        <v>0</v>
      </c>
      <c r="AG2707">
        <v>0</v>
      </c>
      <c r="AH2707">
        <v>0</v>
      </c>
      <c r="AI2707">
        <v>0</v>
      </c>
      <c r="AJ2707" s="1">
        <f>COUNTIF(A:A,A2707)</f>
        <v>1</v>
      </c>
      <c r="AK2707" s="3">
        <f t="shared" si="127"/>
        <v>1</v>
      </c>
      <c r="AL2707" s="1">
        <v>4</v>
      </c>
      <c r="AM2707" s="1">
        <f t="shared" si="128"/>
        <v>4</v>
      </c>
    </row>
    <row r="2708" spans="1:39" x14ac:dyDescent="0.25">
      <c r="A2708">
        <v>1166279</v>
      </c>
      <c r="B2708">
        <v>2024</v>
      </c>
      <c r="C2708" t="s">
        <v>34</v>
      </c>
      <c r="D2708" t="s">
        <v>35</v>
      </c>
      <c r="E2708" t="s">
        <v>36</v>
      </c>
      <c r="F2708" t="s">
        <v>37</v>
      </c>
      <c r="G2708" t="s">
        <v>63</v>
      </c>
      <c r="H2708">
        <v>8</v>
      </c>
      <c r="I2708">
        <v>1</v>
      </c>
      <c r="J2708">
        <v>1</v>
      </c>
      <c r="K2708">
        <v>24712</v>
      </c>
      <c r="L2708" t="s">
        <v>120</v>
      </c>
      <c r="M2708" t="s">
        <v>121</v>
      </c>
      <c r="N2708" t="s">
        <v>461</v>
      </c>
      <c r="O2708" t="s">
        <v>462</v>
      </c>
      <c r="P2708" t="s">
        <v>1213</v>
      </c>
      <c r="Q2708" t="s">
        <v>1214</v>
      </c>
      <c r="R2708">
        <v>180</v>
      </c>
      <c r="S2708">
        <v>5141</v>
      </c>
      <c r="T2708" t="s">
        <v>55</v>
      </c>
      <c r="U2708" t="s">
        <v>6644</v>
      </c>
      <c r="V2708" t="s">
        <v>6645</v>
      </c>
      <c r="W2708" t="s">
        <v>6646</v>
      </c>
      <c r="X2708" t="s">
        <v>6647</v>
      </c>
      <c r="Y2708" t="s">
        <v>141</v>
      </c>
      <c r="Z2708">
        <v>1</v>
      </c>
      <c r="AA2708">
        <v>1</v>
      </c>
      <c r="AB2708">
        <f t="shared" si="126"/>
        <v>2</v>
      </c>
      <c r="AC2708">
        <v>1.323</v>
      </c>
      <c r="AD2708" t="s">
        <v>51</v>
      </c>
      <c r="AE2708" t="s">
        <v>243</v>
      </c>
      <c r="AF2708">
        <v>0</v>
      </c>
      <c r="AG2708">
        <v>0</v>
      </c>
      <c r="AH2708">
        <v>0</v>
      </c>
      <c r="AI2708">
        <v>1</v>
      </c>
      <c r="AJ2708" s="1">
        <f>COUNTIF(A:A,A2708)</f>
        <v>2</v>
      </c>
      <c r="AK2708" s="3">
        <f t="shared" si="127"/>
        <v>0.5</v>
      </c>
      <c r="AL2708" s="1">
        <v>4</v>
      </c>
      <c r="AM2708" s="1">
        <f t="shared" si="128"/>
        <v>2</v>
      </c>
    </row>
    <row r="2709" spans="1:39" x14ac:dyDescent="0.25">
      <c r="A2709">
        <v>1166279</v>
      </c>
      <c r="B2709">
        <v>2024</v>
      </c>
      <c r="C2709" t="s">
        <v>34</v>
      </c>
      <c r="D2709" t="s">
        <v>35</v>
      </c>
      <c r="E2709" t="s">
        <v>36</v>
      </c>
      <c r="F2709" t="s">
        <v>37</v>
      </c>
      <c r="G2709" t="s">
        <v>38</v>
      </c>
      <c r="H2709">
        <v>8</v>
      </c>
      <c r="I2709">
        <v>1</v>
      </c>
      <c r="J2709">
        <v>1</v>
      </c>
      <c r="K2709">
        <v>24712</v>
      </c>
      <c r="L2709" t="s">
        <v>120</v>
      </c>
      <c r="M2709" t="s">
        <v>121</v>
      </c>
      <c r="N2709" t="s">
        <v>234</v>
      </c>
      <c r="O2709" t="s">
        <v>235</v>
      </c>
      <c r="P2709" t="s">
        <v>1434</v>
      </c>
      <c r="Q2709" t="s">
        <v>1435</v>
      </c>
      <c r="R2709">
        <v>180</v>
      </c>
      <c r="S2709">
        <v>5141</v>
      </c>
      <c r="T2709" t="s">
        <v>55</v>
      </c>
      <c r="U2709" t="s">
        <v>6644</v>
      </c>
      <c r="V2709" t="s">
        <v>6645</v>
      </c>
      <c r="W2709" t="s">
        <v>6646</v>
      </c>
      <c r="X2709" t="s">
        <v>6647</v>
      </c>
      <c r="Y2709" t="s">
        <v>141</v>
      </c>
      <c r="Z2709">
        <v>1</v>
      </c>
      <c r="AA2709">
        <v>1</v>
      </c>
      <c r="AB2709">
        <f t="shared" si="126"/>
        <v>2</v>
      </c>
      <c r="AC2709">
        <v>1.323</v>
      </c>
      <c r="AD2709" t="s">
        <v>51</v>
      </c>
      <c r="AE2709" t="s">
        <v>243</v>
      </c>
      <c r="AF2709">
        <v>0</v>
      </c>
      <c r="AG2709">
        <v>0</v>
      </c>
      <c r="AH2709">
        <v>0</v>
      </c>
      <c r="AI2709">
        <v>0</v>
      </c>
      <c r="AJ2709" s="1">
        <f>COUNTIF(A:A,A2709)</f>
        <v>2</v>
      </c>
      <c r="AK2709" s="3">
        <f t="shared" si="127"/>
        <v>0.5</v>
      </c>
      <c r="AL2709" s="1">
        <v>4</v>
      </c>
      <c r="AM2709" s="1">
        <f t="shared" si="128"/>
        <v>2</v>
      </c>
    </row>
    <row r="2710" spans="1:39" x14ac:dyDescent="0.25">
      <c r="A2710">
        <v>1166309</v>
      </c>
      <c r="B2710">
        <v>2023</v>
      </c>
      <c r="C2710" t="s">
        <v>34</v>
      </c>
      <c r="D2710" t="s">
        <v>35</v>
      </c>
      <c r="E2710" t="s">
        <v>36</v>
      </c>
      <c r="F2710" t="s">
        <v>37</v>
      </c>
      <c r="G2710" t="s">
        <v>38</v>
      </c>
      <c r="H2710">
        <v>4</v>
      </c>
      <c r="I2710">
        <v>1</v>
      </c>
      <c r="J2710">
        <v>1</v>
      </c>
      <c r="K2710">
        <v>24792</v>
      </c>
      <c r="L2710" t="s">
        <v>70</v>
      </c>
      <c r="M2710" t="s">
        <v>71</v>
      </c>
      <c r="N2710" t="s">
        <v>72</v>
      </c>
      <c r="O2710" t="s">
        <v>73</v>
      </c>
      <c r="P2710" t="s">
        <v>85</v>
      </c>
      <c r="Q2710" t="s">
        <v>86</v>
      </c>
      <c r="R2710">
        <v>170</v>
      </c>
      <c r="S2710">
        <v>2118</v>
      </c>
      <c r="T2710" t="s">
        <v>45</v>
      </c>
      <c r="U2710" t="s">
        <v>1990</v>
      </c>
      <c r="V2710" t="s">
        <v>1991</v>
      </c>
      <c r="W2710" t="s">
        <v>1992</v>
      </c>
      <c r="X2710" t="s">
        <v>6651</v>
      </c>
      <c r="Y2710" t="s">
        <v>72</v>
      </c>
      <c r="Z2710">
        <v>1</v>
      </c>
      <c r="AA2710">
        <v>1</v>
      </c>
      <c r="AB2710">
        <f t="shared" si="126"/>
        <v>2</v>
      </c>
      <c r="AC2710">
        <v>0.30399999999999999</v>
      </c>
      <c r="AD2710" t="s">
        <v>61</v>
      </c>
      <c r="AE2710" t="s">
        <v>1993</v>
      </c>
      <c r="AF2710">
        <v>0</v>
      </c>
      <c r="AG2710">
        <v>0</v>
      </c>
      <c r="AH2710">
        <v>1</v>
      </c>
      <c r="AI2710">
        <v>0</v>
      </c>
      <c r="AJ2710" s="1">
        <f>COUNTIF(A:A,A2710)</f>
        <v>1</v>
      </c>
      <c r="AK2710" s="3">
        <f t="shared" si="127"/>
        <v>1</v>
      </c>
      <c r="AL2710" s="1">
        <v>1</v>
      </c>
      <c r="AM2710" s="1">
        <f t="shared" si="128"/>
        <v>1</v>
      </c>
    </row>
    <row r="2711" spans="1:39" x14ac:dyDescent="0.25">
      <c r="A2711">
        <v>1166341</v>
      </c>
      <c r="B2711">
        <v>2024</v>
      </c>
      <c r="C2711" t="s">
        <v>34</v>
      </c>
      <c r="D2711" t="s">
        <v>35</v>
      </c>
      <c r="E2711" t="s">
        <v>36</v>
      </c>
      <c r="F2711" t="s">
        <v>37</v>
      </c>
      <c r="G2711" t="s">
        <v>38</v>
      </c>
      <c r="H2711">
        <v>2</v>
      </c>
      <c r="I2711">
        <v>1</v>
      </c>
      <c r="J2711">
        <v>1</v>
      </c>
      <c r="K2711">
        <v>24800</v>
      </c>
      <c r="L2711" t="s">
        <v>100</v>
      </c>
      <c r="M2711" t="s">
        <v>101</v>
      </c>
      <c r="N2711" t="s">
        <v>2064</v>
      </c>
      <c r="P2711" t="s">
        <v>2065</v>
      </c>
      <c r="R2711">
        <v>20</v>
      </c>
      <c r="S2711">
        <v>7205</v>
      </c>
      <c r="T2711" t="s">
        <v>2559</v>
      </c>
      <c r="U2711" t="s">
        <v>6652</v>
      </c>
      <c r="V2711" t="s">
        <v>6653</v>
      </c>
      <c r="X2711" t="s">
        <v>6654</v>
      </c>
      <c r="Y2711" t="s">
        <v>884</v>
      </c>
      <c r="Z2711">
        <v>1</v>
      </c>
      <c r="AA2711">
        <v>1</v>
      </c>
      <c r="AB2711">
        <f t="shared" si="126"/>
        <v>2</v>
      </c>
      <c r="AC2711">
        <v>0.25900000000000001</v>
      </c>
      <c r="AD2711" t="s">
        <v>61</v>
      </c>
      <c r="AE2711" t="s">
        <v>892</v>
      </c>
      <c r="AF2711">
        <v>0</v>
      </c>
      <c r="AG2711">
        <v>0</v>
      </c>
      <c r="AH2711">
        <v>0</v>
      </c>
      <c r="AI2711">
        <v>0</v>
      </c>
      <c r="AJ2711" s="1">
        <f>COUNTIF(A:A,A2711)</f>
        <v>2</v>
      </c>
      <c r="AK2711" s="3">
        <f t="shared" si="127"/>
        <v>0.5</v>
      </c>
      <c r="AL2711" s="1">
        <v>1</v>
      </c>
      <c r="AM2711" s="1">
        <f t="shared" si="128"/>
        <v>0.5</v>
      </c>
    </row>
    <row r="2712" spans="1:39" x14ac:dyDescent="0.25">
      <c r="A2712">
        <v>1166341</v>
      </c>
      <c r="B2712">
        <v>2024</v>
      </c>
      <c r="C2712" t="s">
        <v>34</v>
      </c>
      <c r="D2712" t="s">
        <v>35</v>
      </c>
      <c r="E2712" t="s">
        <v>36</v>
      </c>
      <c r="F2712" t="s">
        <v>37</v>
      </c>
      <c r="G2712" t="s">
        <v>38</v>
      </c>
      <c r="H2712">
        <v>2</v>
      </c>
      <c r="I2712">
        <v>1</v>
      </c>
      <c r="J2712">
        <v>1</v>
      </c>
      <c r="K2712">
        <v>24761</v>
      </c>
      <c r="L2712" t="s">
        <v>721</v>
      </c>
      <c r="M2712" t="s">
        <v>805</v>
      </c>
      <c r="N2712" t="s">
        <v>884</v>
      </c>
      <c r="O2712" t="s">
        <v>885</v>
      </c>
      <c r="P2712" t="s">
        <v>500</v>
      </c>
      <c r="Q2712" t="s">
        <v>895</v>
      </c>
      <c r="R2712">
        <v>20</v>
      </c>
      <c r="S2712">
        <v>7205</v>
      </c>
      <c r="T2712" t="s">
        <v>2559</v>
      </c>
      <c r="U2712" t="s">
        <v>6652</v>
      </c>
      <c r="V2712" t="s">
        <v>6653</v>
      </c>
      <c r="X2712" t="s">
        <v>6654</v>
      </c>
      <c r="Y2712" t="s">
        <v>884</v>
      </c>
      <c r="Z2712">
        <v>1</v>
      </c>
      <c r="AA2712">
        <v>1</v>
      </c>
      <c r="AB2712">
        <f t="shared" si="126"/>
        <v>2</v>
      </c>
      <c r="AC2712">
        <v>0.25900000000000001</v>
      </c>
      <c r="AD2712" t="s">
        <v>61</v>
      </c>
      <c r="AE2712" t="s">
        <v>892</v>
      </c>
      <c r="AF2712">
        <v>0</v>
      </c>
      <c r="AG2712">
        <v>0</v>
      </c>
      <c r="AH2712">
        <v>0</v>
      </c>
      <c r="AI2712">
        <v>0</v>
      </c>
      <c r="AJ2712" s="1">
        <f>COUNTIF(A:A,A2712)</f>
        <v>2</v>
      </c>
      <c r="AK2712" s="3">
        <f t="shared" si="127"/>
        <v>0.5</v>
      </c>
      <c r="AL2712" s="1">
        <v>1</v>
      </c>
      <c r="AM2712" s="1">
        <f t="shared" si="128"/>
        <v>0.5</v>
      </c>
    </row>
    <row r="2713" spans="1:39" x14ac:dyDescent="0.25">
      <c r="A2713">
        <v>1166451</v>
      </c>
      <c r="B2713">
        <v>2024</v>
      </c>
      <c r="C2713" t="s">
        <v>34</v>
      </c>
      <c r="D2713" t="s">
        <v>35</v>
      </c>
      <c r="E2713" t="s">
        <v>36</v>
      </c>
      <c r="F2713" t="s">
        <v>37</v>
      </c>
      <c r="G2713" t="s">
        <v>38</v>
      </c>
      <c r="H2713">
        <v>2</v>
      </c>
      <c r="I2713">
        <v>1</v>
      </c>
      <c r="J2713">
        <v>1</v>
      </c>
      <c r="K2713">
        <v>24712</v>
      </c>
      <c r="L2713" t="s">
        <v>120</v>
      </c>
      <c r="M2713" t="s">
        <v>121</v>
      </c>
      <c r="N2713" t="s">
        <v>461</v>
      </c>
      <c r="O2713" t="s">
        <v>462</v>
      </c>
      <c r="P2713" t="s">
        <v>1481</v>
      </c>
      <c r="Q2713" t="s">
        <v>1482</v>
      </c>
      <c r="R2713">
        <v>120</v>
      </c>
      <c r="S2713">
        <v>1420</v>
      </c>
      <c r="T2713" t="s">
        <v>45</v>
      </c>
      <c r="U2713" t="s">
        <v>6655</v>
      </c>
      <c r="V2713" t="s">
        <v>6656</v>
      </c>
      <c r="X2713" t="s">
        <v>6657</v>
      </c>
      <c r="Y2713" t="s">
        <v>2038</v>
      </c>
      <c r="Z2713">
        <v>1</v>
      </c>
      <c r="AA2713">
        <v>1</v>
      </c>
      <c r="AB2713">
        <f t="shared" si="126"/>
        <v>2</v>
      </c>
      <c r="AC2713">
        <v>0.623</v>
      </c>
      <c r="AD2713" t="s">
        <v>51</v>
      </c>
      <c r="AE2713" t="s">
        <v>534</v>
      </c>
      <c r="AF2713">
        <v>0</v>
      </c>
      <c r="AG2713">
        <v>0</v>
      </c>
      <c r="AH2713">
        <v>0</v>
      </c>
      <c r="AI2713">
        <v>0</v>
      </c>
      <c r="AJ2713" s="1">
        <f>COUNTIF(A:A,A2713)</f>
        <v>1</v>
      </c>
      <c r="AK2713" s="3">
        <f t="shared" si="127"/>
        <v>1</v>
      </c>
      <c r="AL2713" s="1">
        <v>4</v>
      </c>
      <c r="AM2713" s="1">
        <f t="shared" si="128"/>
        <v>4</v>
      </c>
    </row>
    <row r="2714" spans="1:39" x14ac:dyDescent="0.25">
      <c r="A2714">
        <v>1166563</v>
      </c>
      <c r="B2714">
        <v>2024</v>
      </c>
      <c r="C2714" t="s">
        <v>34</v>
      </c>
      <c r="D2714" t="s">
        <v>35</v>
      </c>
      <c r="E2714" t="s">
        <v>36</v>
      </c>
      <c r="F2714" t="s">
        <v>37</v>
      </c>
      <c r="G2714" t="s">
        <v>38</v>
      </c>
      <c r="H2714">
        <v>3</v>
      </c>
      <c r="I2714">
        <v>1</v>
      </c>
      <c r="J2714">
        <v>1</v>
      </c>
      <c r="K2714">
        <v>24801</v>
      </c>
      <c r="L2714" t="s">
        <v>441</v>
      </c>
      <c r="M2714" t="s">
        <v>442</v>
      </c>
      <c r="N2714" t="s">
        <v>757</v>
      </c>
      <c r="O2714" t="s">
        <v>758</v>
      </c>
      <c r="P2714" t="s">
        <v>759</v>
      </c>
      <c r="Q2714" t="s">
        <v>760</v>
      </c>
      <c r="R2714">
        <v>20</v>
      </c>
      <c r="S2714">
        <v>7205</v>
      </c>
      <c r="T2714" t="s">
        <v>2559</v>
      </c>
      <c r="U2714" t="s">
        <v>6652</v>
      </c>
      <c r="V2714" t="s">
        <v>6653</v>
      </c>
      <c r="X2714" t="s">
        <v>6663</v>
      </c>
      <c r="Y2714" t="s">
        <v>884</v>
      </c>
      <c r="Z2714">
        <v>1</v>
      </c>
      <c r="AA2714">
        <v>1</v>
      </c>
      <c r="AB2714">
        <f t="shared" si="126"/>
        <v>2</v>
      </c>
      <c r="AC2714">
        <v>0.25900000000000001</v>
      </c>
      <c r="AD2714" t="s">
        <v>61</v>
      </c>
      <c r="AE2714" t="s">
        <v>892</v>
      </c>
      <c r="AF2714">
        <v>0</v>
      </c>
      <c r="AG2714">
        <v>0</v>
      </c>
      <c r="AH2714">
        <v>0</v>
      </c>
      <c r="AI2714">
        <v>0</v>
      </c>
      <c r="AJ2714" s="1">
        <f>COUNTIF(A:A,A2714)</f>
        <v>3</v>
      </c>
      <c r="AK2714" s="3">
        <f t="shared" si="127"/>
        <v>0.33333333333333331</v>
      </c>
      <c r="AL2714" s="1">
        <v>1</v>
      </c>
      <c r="AM2714" s="1">
        <f t="shared" si="128"/>
        <v>0.33333333333333331</v>
      </c>
    </row>
    <row r="2715" spans="1:39" x14ac:dyDescent="0.25">
      <c r="A2715">
        <v>1166563</v>
      </c>
      <c r="B2715">
        <v>2024</v>
      </c>
      <c r="C2715" t="s">
        <v>34</v>
      </c>
      <c r="D2715" t="s">
        <v>35</v>
      </c>
      <c r="E2715" t="s">
        <v>36</v>
      </c>
      <c r="F2715" t="s">
        <v>37</v>
      </c>
      <c r="G2715" t="s">
        <v>38</v>
      </c>
      <c r="H2715">
        <v>3</v>
      </c>
      <c r="I2715">
        <v>1</v>
      </c>
      <c r="J2715">
        <v>1</v>
      </c>
      <c r="K2715">
        <v>24801</v>
      </c>
      <c r="L2715" t="s">
        <v>441</v>
      </c>
      <c r="M2715" t="s">
        <v>442</v>
      </c>
      <c r="N2715" t="s">
        <v>757</v>
      </c>
      <c r="O2715" t="s">
        <v>758</v>
      </c>
      <c r="P2715" t="s">
        <v>761</v>
      </c>
      <c r="Q2715" t="s">
        <v>3669</v>
      </c>
      <c r="R2715">
        <v>20</v>
      </c>
      <c r="S2715">
        <v>7205</v>
      </c>
      <c r="T2715" t="s">
        <v>2559</v>
      </c>
      <c r="U2715" t="s">
        <v>6652</v>
      </c>
      <c r="V2715" t="s">
        <v>6653</v>
      </c>
      <c r="X2715" t="s">
        <v>6663</v>
      </c>
      <c r="Y2715" t="s">
        <v>884</v>
      </c>
      <c r="Z2715">
        <v>1</v>
      </c>
      <c r="AA2715">
        <v>1</v>
      </c>
      <c r="AB2715">
        <f t="shared" si="126"/>
        <v>2</v>
      </c>
      <c r="AC2715">
        <v>0.25900000000000001</v>
      </c>
      <c r="AD2715" t="s">
        <v>61</v>
      </c>
      <c r="AE2715" t="s">
        <v>892</v>
      </c>
      <c r="AF2715">
        <v>0</v>
      </c>
      <c r="AG2715">
        <v>0</v>
      </c>
      <c r="AH2715">
        <v>0</v>
      </c>
      <c r="AI2715">
        <v>0</v>
      </c>
      <c r="AJ2715" s="1">
        <f>COUNTIF(A:A,A2715)</f>
        <v>3</v>
      </c>
      <c r="AK2715" s="3">
        <f t="shared" si="127"/>
        <v>0.33333333333333331</v>
      </c>
      <c r="AL2715" s="1">
        <v>1</v>
      </c>
      <c r="AM2715" s="1">
        <f t="shared" si="128"/>
        <v>0.33333333333333331</v>
      </c>
    </row>
    <row r="2716" spans="1:39" x14ac:dyDescent="0.25">
      <c r="A2716">
        <v>1166563</v>
      </c>
      <c r="B2716">
        <v>2024</v>
      </c>
      <c r="C2716" t="s">
        <v>34</v>
      </c>
      <c r="D2716" t="s">
        <v>35</v>
      </c>
      <c r="E2716" t="s">
        <v>36</v>
      </c>
      <c r="F2716" t="s">
        <v>37</v>
      </c>
      <c r="G2716" t="s">
        <v>38</v>
      </c>
      <c r="H2716">
        <v>3</v>
      </c>
      <c r="I2716">
        <v>1</v>
      </c>
      <c r="J2716">
        <v>1</v>
      </c>
      <c r="K2716">
        <v>24761</v>
      </c>
      <c r="L2716" t="s">
        <v>721</v>
      </c>
      <c r="M2716" t="s">
        <v>805</v>
      </c>
      <c r="N2716" t="s">
        <v>884</v>
      </c>
      <c r="O2716" t="s">
        <v>885</v>
      </c>
      <c r="P2716" t="s">
        <v>500</v>
      </c>
      <c r="Q2716" t="s">
        <v>895</v>
      </c>
      <c r="R2716">
        <v>20</v>
      </c>
      <c r="S2716">
        <v>7205</v>
      </c>
      <c r="T2716" t="s">
        <v>2559</v>
      </c>
      <c r="U2716" t="s">
        <v>6652</v>
      </c>
      <c r="V2716" t="s">
        <v>6653</v>
      </c>
      <c r="X2716" t="s">
        <v>6663</v>
      </c>
      <c r="Y2716" t="s">
        <v>884</v>
      </c>
      <c r="Z2716">
        <v>1</v>
      </c>
      <c r="AA2716">
        <v>1</v>
      </c>
      <c r="AB2716">
        <f t="shared" si="126"/>
        <v>2</v>
      </c>
      <c r="AC2716">
        <v>0.25900000000000001</v>
      </c>
      <c r="AD2716" t="s">
        <v>61</v>
      </c>
      <c r="AE2716" t="s">
        <v>892</v>
      </c>
      <c r="AF2716">
        <v>0</v>
      </c>
      <c r="AG2716">
        <v>0</v>
      </c>
      <c r="AH2716">
        <v>0</v>
      </c>
      <c r="AI2716">
        <v>0</v>
      </c>
      <c r="AJ2716" s="1">
        <f>COUNTIF(A:A,A2716)</f>
        <v>3</v>
      </c>
      <c r="AK2716" s="3">
        <f t="shared" si="127"/>
        <v>0.33333333333333331</v>
      </c>
      <c r="AL2716" s="1">
        <v>1</v>
      </c>
      <c r="AM2716" s="1">
        <f t="shared" si="128"/>
        <v>0.33333333333333331</v>
      </c>
    </row>
    <row r="2717" spans="1:39" x14ac:dyDescent="0.25">
      <c r="A2717">
        <v>1166578</v>
      </c>
      <c r="B2717">
        <v>2024</v>
      </c>
      <c r="C2717" t="s">
        <v>34</v>
      </c>
      <c r="D2717" t="s">
        <v>35</v>
      </c>
      <c r="E2717" t="s">
        <v>36</v>
      </c>
      <c r="F2717" t="s">
        <v>37</v>
      </c>
      <c r="G2717" t="s">
        <v>38</v>
      </c>
      <c r="H2717">
        <v>3</v>
      </c>
      <c r="I2717">
        <v>3</v>
      </c>
      <c r="J2717">
        <v>1</v>
      </c>
      <c r="K2717">
        <v>24761</v>
      </c>
      <c r="L2717" t="s">
        <v>721</v>
      </c>
      <c r="M2717" t="s">
        <v>805</v>
      </c>
      <c r="N2717" t="s">
        <v>884</v>
      </c>
      <c r="O2717" t="s">
        <v>885</v>
      </c>
      <c r="P2717" t="s">
        <v>500</v>
      </c>
      <c r="Q2717" t="s">
        <v>895</v>
      </c>
      <c r="R2717">
        <v>20</v>
      </c>
      <c r="S2717">
        <v>7205</v>
      </c>
      <c r="T2717" t="s">
        <v>2559</v>
      </c>
      <c r="U2717" t="s">
        <v>6652</v>
      </c>
      <c r="V2717" t="s">
        <v>6653</v>
      </c>
      <c r="X2717" t="s">
        <v>6664</v>
      </c>
      <c r="Y2717" t="s">
        <v>884</v>
      </c>
      <c r="Z2717">
        <v>1</v>
      </c>
      <c r="AA2717">
        <v>1</v>
      </c>
      <c r="AB2717">
        <f t="shared" si="126"/>
        <v>2</v>
      </c>
      <c r="AC2717">
        <v>0.25900000000000001</v>
      </c>
      <c r="AD2717" t="s">
        <v>61</v>
      </c>
      <c r="AE2717" t="s">
        <v>892</v>
      </c>
      <c r="AF2717">
        <v>0</v>
      </c>
      <c r="AG2717">
        <v>0</v>
      </c>
      <c r="AH2717">
        <v>0</v>
      </c>
      <c r="AI2717">
        <v>0</v>
      </c>
      <c r="AJ2717" s="1">
        <f>COUNTIF(A:A,A2717)</f>
        <v>1</v>
      </c>
      <c r="AK2717" s="3">
        <f t="shared" si="127"/>
        <v>1</v>
      </c>
      <c r="AL2717" s="1">
        <v>1</v>
      </c>
      <c r="AM2717" s="1">
        <f t="shared" si="128"/>
        <v>1</v>
      </c>
    </row>
    <row r="2718" spans="1:39" x14ac:dyDescent="0.25">
      <c r="A2718">
        <v>1166590</v>
      </c>
      <c r="B2718">
        <v>2024</v>
      </c>
      <c r="C2718" t="s">
        <v>34</v>
      </c>
      <c r="D2718" t="s">
        <v>35</v>
      </c>
      <c r="E2718" t="s">
        <v>36</v>
      </c>
      <c r="F2718" t="s">
        <v>37</v>
      </c>
      <c r="G2718" t="s">
        <v>63</v>
      </c>
      <c r="H2718">
        <v>4</v>
      </c>
      <c r="I2718">
        <v>1</v>
      </c>
      <c r="J2718">
        <v>1</v>
      </c>
      <c r="K2718">
        <v>24780</v>
      </c>
      <c r="L2718" t="s">
        <v>169</v>
      </c>
      <c r="M2718" t="s">
        <v>170</v>
      </c>
      <c r="N2718" t="s">
        <v>580</v>
      </c>
      <c r="O2718" t="s">
        <v>189</v>
      </c>
      <c r="P2718" t="s">
        <v>429</v>
      </c>
      <c r="Q2718" t="s">
        <v>1169</v>
      </c>
      <c r="R2718">
        <v>91</v>
      </c>
      <c r="S2718">
        <v>1160</v>
      </c>
      <c r="T2718" t="s">
        <v>55</v>
      </c>
      <c r="U2718" t="s">
        <v>1170</v>
      </c>
      <c r="V2718" t="s">
        <v>1171</v>
      </c>
      <c r="W2718" t="s">
        <v>1172</v>
      </c>
      <c r="X2718" t="s">
        <v>6665</v>
      </c>
      <c r="Y2718" t="s">
        <v>242</v>
      </c>
      <c r="Z2718">
        <v>1</v>
      </c>
      <c r="AA2718">
        <v>0</v>
      </c>
      <c r="AB2718">
        <f t="shared" si="126"/>
        <v>1</v>
      </c>
      <c r="AC2718">
        <v>0.70799999999999996</v>
      </c>
      <c r="AD2718" t="s">
        <v>108</v>
      </c>
      <c r="AE2718" t="s">
        <v>743</v>
      </c>
      <c r="AF2718">
        <v>0</v>
      </c>
      <c r="AG2718">
        <v>0</v>
      </c>
      <c r="AH2718">
        <v>0</v>
      </c>
      <c r="AI2718">
        <v>0</v>
      </c>
      <c r="AJ2718" s="1">
        <f>COUNTIF(A:A,A2718)</f>
        <v>1</v>
      </c>
      <c r="AK2718" s="3">
        <f t="shared" si="127"/>
        <v>1</v>
      </c>
      <c r="AL2718" s="1">
        <v>6</v>
      </c>
      <c r="AM2718" s="1">
        <f t="shared" si="128"/>
        <v>6</v>
      </c>
    </row>
    <row r="2719" spans="1:39" x14ac:dyDescent="0.25">
      <c r="A2719">
        <v>1166596</v>
      </c>
      <c r="B2719">
        <v>2023</v>
      </c>
      <c r="C2719" t="s">
        <v>183</v>
      </c>
      <c r="D2719" t="s">
        <v>35</v>
      </c>
      <c r="E2719" t="s">
        <v>184</v>
      </c>
      <c r="F2719" t="s">
        <v>37</v>
      </c>
      <c r="G2719" t="s">
        <v>38</v>
      </c>
      <c r="H2719">
        <v>5</v>
      </c>
      <c r="I2719">
        <v>4</v>
      </c>
      <c r="J2719">
        <v>1</v>
      </c>
      <c r="K2719">
        <v>24792</v>
      </c>
      <c r="L2719" t="s">
        <v>70</v>
      </c>
      <c r="M2719" t="s">
        <v>71</v>
      </c>
      <c r="N2719" t="s">
        <v>272</v>
      </c>
      <c r="O2719" t="s">
        <v>337</v>
      </c>
      <c r="P2719" t="s">
        <v>338</v>
      </c>
      <c r="Q2719" t="s">
        <v>339</v>
      </c>
      <c r="R2719">
        <v>160</v>
      </c>
      <c r="S2719">
        <v>2508</v>
      </c>
      <c r="T2719" t="s">
        <v>185</v>
      </c>
      <c r="U2719" t="s">
        <v>1648</v>
      </c>
      <c r="X2719" t="s">
        <v>6666</v>
      </c>
      <c r="Y2719" t="s">
        <v>426</v>
      </c>
      <c r="Z2719">
        <v>1</v>
      </c>
      <c r="AA2719">
        <v>0</v>
      </c>
      <c r="AB2719">
        <f t="shared" si="126"/>
        <v>1</v>
      </c>
      <c r="AD2719" t="s">
        <v>164</v>
      </c>
      <c r="AF2719">
        <v>1</v>
      </c>
      <c r="AG2719">
        <v>0</v>
      </c>
      <c r="AH2719">
        <v>1</v>
      </c>
      <c r="AI2719">
        <v>0</v>
      </c>
      <c r="AJ2719" s="1">
        <f>COUNTIF(A:A,A2719)</f>
        <v>1</v>
      </c>
      <c r="AK2719" s="3">
        <f t="shared" si="127"/>
        <v>1</v>
      </c>
      <c r="AL2719" s="1">
        <v>0.5</v>
      </c>
      <c r="AM2719" s="1">
        <f t="shared" si="128"/>
        <v>0.5</v>
      </c>
    </row>
    <row r="2720" spans="1:39" x14ac:dyDescent="0.25">
      <c r="A2720">
        <v>1166597</v>
      </c>
      <c r="B2720">
        <v>2024</v>
      </c>
      <c r="C2720" t="s">
        <v>34</v>
      </c>
      <c r="D2720" t="s">
        <v>35</v>
      </c>
      <c r="E2720" t="s">
        <v>36</v>
      </c>
      <c r="F2720" t="s">
        <v>37</v>
      </c>
      <c r="G2720" t="s">
        <v>38</v>
      </c>
      <c r="H2720">
        <v>6</v>
      </c>
      <c r="I2720">
        <v>1</v>
      </c>
      <c r="J2720">
        <v>1</v>
      </c>
      <c r="K2720">
        <v>24712</v>
      </c>
      <c r="L2720" t="s">
        <v>120</v>
      </c>
      <c r="M2720" t="s">
        <v>121</v>
      </c>
      <c r="N2720" t="s">
        <v>461</v>
      </c>
      <c r="O2720" t="s">
        <v>462</v>
      </c>
      <c r="P2720" t="s">
        <v>1039</v>
      </c>
      <c r="Q2720" t="s">
        <v>1040</v>
      </c>
      <c r="R2720">
        <v>130</v>
      </c>
      <c r="S2720">
        <v>1536</v>
      </c>
      <c r="T2720" t="s">
        <v>45</v>
      </c>
      <c r="U2720" t="s">
        <v>1873</v>
      </c>
      <c r="V2720" t="s">
        <v>1874</v>
      </c>
      <c r="W2720" t="s">
        <v>1875</v>
      </c>
      <c r="X2720" t="s">
        <v>6667</v>
      </c>
      <c r="Y2720" t="s">
        <v>242</v>
      </c>
      <c r="Z2720">
        <v>1</v>
      </c>
      <c r="AA2720">
        <v>1</v>
      </c>
      <c r="AB2720">
        <f t="shared" si="126"/>
        <v>2</v>
      </c>
      <c r="AC2720">
        <v>1.514</v>
      </c>
      <c r="AD2720" t="s">
        <v>108</v>
      </c>
      <c r="AE2720" t="s">
        <v>729</v>
      </c>
      <c r="AF2720">
        <v>0</v>
      </c>
      <c r="AG2720">
        <v>1</v>
      </c>
      <c r="AH2720">
        <v>0</v>
      </c>
      <c r="AI2720">
        <v>0</v>
      </c>
      <c r="AJ2720" s="1">
        <f>COUNTIF(A:A,A2720)</f>
        <v>1</v>
      </c>
      <c r="AK2720" s="3">
        <f t="shared" si="127"/>
        <v>1</v>
      </c>
      <c r="AL2720" s="1">
        <v>6</v>
      </c>
      <c r="AM2720" s="1">
        <f t="shared" si="128"/>
        <v>6</v>
      </c>
    </row>
    <row r="2721" spans="1:39" x14ac:dyDescent="0.25">
      <c r="A2721">
        <v>1166615</v>
      </c>
      <c r="B2721">
        <v>2024</v>
      </c>
      <c r="C2721" t="s">
        <v>34</v>
      </c>
      <c r="D2721" t="s">
        <v>35</v>
      </c>
      <c r="E2721" t="s">
        <v>36</v>
      </c>
      <c r="F2721" t="s">
        <v>37</v>
      </c>
      <c r="G2721" t="s">
        <v>38</v>
      </c>
      <c r="H2721">
        <v>4</v>
      </c>
      <c r="I2721">
        <v>1</v>
      </c>
      <c r="J2721">
        <v>1</v>
      </c>
      <c r="K2721">
        <v>24783</v>
      </c>
      <c r="L2721" t="s">
        <v>229</v>
      </c>
      <c r="M2721" t="s">
        <v>230</v>
      </c>
      <c r="N2721" t="s">
        <v>188</v>
      </c>
      <c r="O2721" t="s">
        <v>2227</v>
      </c>
      <c r="P2721" t="s">
        <v>205</v>
      </c>
      <c r="Q2721" t="s">
        <v>4615</v>
      </c>
      <c r="R2721">
        <v>170</v>
      </c>
      <c r="S2721">
        <v>2675</v>
      </c>
      <c r="T2721" t="s">
        <v>45</v>
      </c>
      <c r="U2721" t="s">
        <v>3646</v>
      </c>
      <c r="V2721" t="s">
        <v>3647</v>
      </c>
      <c r="W2721" t="s">
        <v>3648</v>
      </c>
      <c r="X2721" t="s">
        <v>6668</v>
      </c>
      <c r="Y2721" t="s">
        <v>2143</v>
      </c>
      <c r="Z2721">
        <v>1</v>
      </c>
      <c r="AA2721">
        <v>1</v>
      </c>
      <c r="AB2721">
        <f t="shared" si="126"/>
        <v>2</v>
      </c>
      <c r="AD2721" t="s">
        <v>164</v>
      </c>
      <c r="AF2721">
        <v>0</v>
      </c>
      <c r="AG2721">
        <v>0</v>
      </c>
      <c r="AH2721">
        <v>0</v>
      </c>
      <c r="AI2721">
        <v>0</v>
      </c>
      <c r="AJ2721" s="1">
        <f>COUNTIF(A:A,A2721)</f>
        <v>2</v>
      </c>
      <c r="AK2721" s="3">
        <f t="shared" si="127"/>
        <v>0.5</v>
      </c>
      <c r="AL2721" s="1">
        <v>0.5</v>
      </c>
      <c r="AM2721" s="1">
        <f t="shared" si="128"/>
        <v>0.25</v>
      </c>
    </row>
    <row r="2722" spans="1:39" x14ac:dyDescent="0.25">
      <c r="A2722">
        <v>1166615</v>
      </c>
      <c r="B2722">
        <v>2024</v>
      </c>
      <c r="C2722" t="s">
        <v>34</v>
      </c>
      <c r="D2722" t="s">
        <v>35</v>
      </c>
      <c r="E2722" t="s">
        <v>36</v>
      </c>
      <c r="F2722" t="s">
        <v>37</v>
      </c>
      <c r="G2722" t="s">
        <v>38</v>
      </c>
      <c r="H2722">
        <v>4</v>
      </c>
      <c r="I2722">
        <v>1</v>
      </c>
      <c r="J2722">
        <v>1</v>
      </c>
      <c r="K2722">
        <v>24783</v>
      </c>
      <c r="L2722" t="s">
        <v>229</v>
      </c>
      <c r="M2722" t="s">
        <v>230</v>
      </c>
      <c r="N2722" t="s">
        <v>188</v>
      </c>
      <c r="O2722" t="s">
        <v>2227</v>
      </c>
      <c r="P2722" t="s">
        <v>3770</v>
      </c>
      <c r="Q2722" t="s">
        <v>3771</v>
      </c>
      <c r="R2722">
        <v>170</v>
      </c>
      <c r="S2722">
        <v>2675</v>
      </c>
      <c r="T2722" t="s">
        <v>45</v>
      </c>
      <c r="U2722" t="s">
        <v>3646</v>
      </c>
      <c r="V2722" t="s">
        <v>3647</v>
      </c>
      <c r="W2722" t="s">
        <v>3648</v>
      </c>
      <c r="X2722" t="s">
        <v>6668</v>
      </c>
      <c r="Y2722" t="s">
        <v>2143</v>
      </c>
      <c r="Z2722">
        <v>1</v>
      </c>
      <c r="AA2722">
        <v>1</v>
      </c>
      <c r="AB2722">
        <f t="shared" si="126"/>
        <v>2</v>
      </c>
      <c r="AD2722" t="s">
        <v>164</v>
      </c>
      <c r="AF2722">
        <v>0</v>
      </c>
      <c r="AG2722">
        <v>0</v>
      </c>
      <c r="AH2722">
        <v>0</v>
      </c>
      <c r="AI2722">
        <v>0</v>
      </c>
      <c r="AJ2722" s="1">
        <f>COUNTIF(A:A,A2722)</f>
        <v>2</v>
      </c>
      <c r="AK2722" s="3">
        <f t="shared" si="127"/>
        <v>0.5</v>
      </c>
      <c r="AL2722" s="1">
        <v>0.5</v>
      </c>
      <c r="AM2722" s="1">
        <f t="shared" si="128"/>
        <v>0.25</v>
      </c>
    </row>
    <row r="2723" spans="1:39" x14ac:dyDescent="0.25">
      <c r="A2723">
        <v>1166655</v>
      </c>
      <c r="B2723">
        <v>2024</v>
      </c>
      <c r="C2723" t="s">
        <v>34</v>
      </c>
      <c r="D2723" t="s">
        <v>35</v>
      </c>
      <c r="E2723" t="s">
        <v>36</v>
      </c>
      <c r="F2723" t="s">
        <v>37</v>
      </c>
      <c r="G2723" t="s">
        <v>63</v>
      </c>
      <c r="H2723">
        <v>5</v>
      </c>
      <c r="I2723">
        <v>1</v>
      </c>
      <c r="J2723">
        <v>1</v>
      </c>
      <c r="K2723">
        <v>24712</v>
      </c>
      <c r="L2723" t="s">
        <v>120</v>
      </c>
      <c r="M2723" t="s">
        <v>121</v>
      </c>
      <c r="N2723" t="s">
        <v>461</v>
      </c>
      <c r="O2723" t="s">
        <v>462</v>
      </c>
      <c r="P2723" t="s">
        <v>913</v>
      </c>
      <c r="Q2723" t="s">
        <v>914</v>
      </c>
      <c r="R2723">
        <v>130</v>
      </c>
      <c r="S2723">
        <v>1536</v>
      </c>
      <c r="T2723" t="s">
        <v>45</v>
      </c>
      <c r="U2723" t="s">
        <v>6669</v>
      </c>
      <c r="V2723" t="s">
        <v>6670</v>
      </c>
      <c r="W2723" t="s">
        <v>6671</v>
      </c>
      <c r="X2723" t="s">
        <v>6672</v>
      </c>
      <c r="Y2723" t="s">
        <v>6673</v>
      </c>
      <c r="Z2723">
        <v>1</v>
      </c>
      <c r="AA2723">
        <v>1</v>
      </c>
      <c r="AB2723">
        <f t="shared" si="126"/>
        <v>2</v>
      </c>
      <c r="AC2723">
        <v>0.22900000000000001</v>
      </c>
      <c r="AD2723" t="s">
        <v>61</v>
      </c>
      <c r="AE2723" t="s">
        <v>2974</v>
      </c>
      <c r="AF2723">
        <v>0</v>
      </c>
      <c r="AG2723">
        <v>1</v>
      </c>
      <c r="AH2723">
        <v>0</v>
      </c>
      <c r="AI2723">
        <v>0</v>
      </c>
      <c r="AJ2723" s="1">
        <f>COUNTIF(A:A,A2723)</f>
        <v>1</v>
      </c>
      <c r="AK2723" s="3">
        <f t="shared" si="127"/>
        <v>1</v>
      </c>
      <c r="AL2723" s="1">
        <v>1</v>
      </c>
      <c r="AM2723" s="1">
        <f t="shared" si="128"/>
        <v>1</v>
      </c>
    </row>
    <row r="2724" spans="1:39" x14ac:dyDescent="0.25">
      <c r="A2724">
        <v>1166697</v>
      </c>
      <c r="B2724">
        <v>2023</v>
      </c>
      <c r="C2724" t="s">
        <v>34</v>
      </c>
      <c r="D2724" t="s">
        <v>35</v>
      </c>
      <c r="E2724" t="s">
        <v>36</v>
      </c>
      <c r="F2724" t="s">
        <v>37</v>
      </c>
      <c r="G2724" t="s">
        <v>38</v>
      </c>
      <c r="H2724">
        <v>1</v>
      </c>
      <c r="I2724">
        <v>1</v>
      </c>
      <c r="J2724">
        <v>1</v>
      </c>
      <c r="K2724">
        <v>24811</v>
      </c>
      <c r="L2724" t="s">
        <v>595</v>
      </c>
      <c r="M2724" t="s">
        <v>596</v>
      </c>
      <c r="N2724" t="s">
        <v>1856</v>
      </c>
      <c r="O2724" t="s">
        <v>1857</v>
      </c>
      <c r="P2724" t="s">
        <v>4102</v>
      </c>
      <c r="Q2724" t="s">
        <v>4103</v>
      </c>
      <c r="R2724">
        <v>20</v>
      </c>
      <c r="S2724">
        <v>6171</v>
      </c>
      <c r="T2724" t="s">
        <v>55</v>
      </c>
      <c r="U2724" t="s">
        <v>6674</v>
      </c>
      <c r="V2724" t="s">
        <v>6675</v>
      </c>
      <c r="Y2724" t="s">
        <v>6676</v>
      </c>
      <c r="Z2724">
        <v>1</v>
      </c>
      <c r="AA2724">
        <v>0</v>
      </c>
      <c r="AB2724">
        <f t="shared" si="126"/>
        <v>1</v>
      </c>
      <c r="AD2724" t="s">
        <v>164</v>
      </c>
      <c r="AF2724">
        <v>0</v>
      </c>
      <c r="AG2724">
        <v>0</v>
      </c>
      <c r="AH2724">
        <v>0</v>
      </c>
      <c r="AI2724">
        <v>0</v>
      </c>
      <c r="AJ2724" s="1">
        <f>COUNTIF(A:A,A2724)</f>
        <v>1</v>
      </c>
      <c r="AK2724" s="3">
        <f t="shared" si="127"/>
        <v>1</v>
      </c>
      <c r="AL2724" s="1">
        <v>0.5</v>
      </c>
      <c r="AM2724" s="1">
        <f t="shared" si="128"/>
        <v>0.5</v>
      </c>
    </row>
    <row r="2725" spans="1:39" x14ac:dyDescent="0.25">
      <c r="A2725">
        <v>1166765</v>
      </c>
      <c r="B2725">
        <v>2024</v>
      </c>
      <c r="C2725" t="s">
        <v>34</v>
      </c>
      <c r="D2725" t="s">
        <v>35</v>
      </c>
      <c r="E2725" t="s">
        <v>36</v>
      </c>
      <c r="F2725" t="s">
        <v>37</v>
      </c>
      <c r="G2725" t="s">
        <v>38</v>
      </c>
      <c r="H2725">
        <v>8</v>
      </c>
      <c r="I2725">
        <v>3</v>
      </c>
      <c r="J2725">
        <v>1</v>
      </c>
      <c r="K2725">
        <v>24757</v>
      </c>
      <c r="L2725" t="s">
        <v>133</v>
      </c>
      <c r="M2725" t="s">
        <v>134</v>
      </c>
      <c r="N2725" t="s">
        <v>135</v>
      </c>
      <c r="O2725" t="s">
        <v>136</v>
      </c>
      <c r="P2725" t="s">
        <v>1478</v>
      </c>
      <c r="Q2725" t="s">
        <v>1960</v>
      </c>
      <c r="R2725">
        <v>180</v>
      </c>
      <c r="S2725">
        <v>5607</v>
      </c>
      <c r="T2725" t="s">
        <v>55</v>
      </c>
      <c r="U2725" t="s">
        <v>6677</v>
      </c>
      <c r="V2725" t="s">
        <v>6678</v>
      </c>
      <c r="W2725" t="s">
        <v>6679</v>
      </c>
      <c r="X2725" t="s">
        <v>6680</v>
      </c>
      <c r="Y2725" t="s">
        <v>698</v>
      </c>
      <c r="Z2725">
        <v>1</v>
      </c>
      <c r="AA2725">
        <v>1</v>
      </c>
      <c r="AB2725">
        <f t="shared" si="126"/>
        <v>2</v>
      </c>
      <c r="AC2725">
        <v>1.367</v>
      </c>
      <c r="AD2725" t="s">
        <v>108</v>
      </c>
      <c r="AE2725" t="s">
        <v>6681</v>
      </c>
      <c r="AF2725">
        <v>2</v>
      </c>
      <c r="AG2725">
        <v>0</v>
      </c>
      <c r="AH2725">
        <v>0</v>
      </c>
      <c r="AI2725">
        <v>0</v>
      </c>
      <c r="AJ2725" s="1">
        <f>COUNTIF(A:A,A2725)</f>
        <v>2</v>
      </c>
      <c r="AK2725" s="3">
        <f t="shared" si="127"/>
        <v>0.5</v>
      </c>
      <c r="AL2725" s="1">
        <v>6</v>
      </c>
      <c r="AM2725" s="1">
        <f t="shared" si="128"/>
        <v>3</v>
      </c>
    </row>
    <row r="2726" spans="1:39" x14ac:dyDescent="0.25">
      <c r="A2726">
        <v>1166765</v>
      </c>
      <c r="B2726">
        <v>2024</v>
      </c>
      <c r="C2726" t="s">
        <v>34</v>
      </c>
      <c r="D2726" t="s">
        <v>35</v>
      </c>
      <c r="E2726" t="s">
        <v>36</v>
      </c>
      <c r="F2726" t="s">
        <v>37</v>
      </c>
      <c r="G2726" t="s">
        <v>38</v>
      </c>
      <c r="H2726">
        <v>8</v>
      </c>
      <c r="I2726">
        <v>3</v>
      </c>
      <c r="J2726">
        <v>1</v>
      </c>
      <c r="K2726">
        <v>24757</v>
      </c>
      <c r="L2726" t="s">
        <v>133</v>
      </c>
      <c r="M2726" t="s">
        <v>134</v>
      </c>
      <c r="N2726" t="s">
        <v>135</v>
      </c>
      <c r="O2726" t="s">
        <v>136</v>
      </c>
      <c r="P2726" t="s">
        <v>3006</v>
      </c>
      <c r="R2726">
        <v>180</v>
      </c>
      <c r="S2726">
        <v>5607</v>
      </c>
      <c r="T2726" t="s">
        <v>55</v>
      </c>
      <c r="U2726" t="s">
        <v>6677</v>
      </c>
      <c r="V2726" t="s">
        <v>6678</v>
      </c>
      <c r="W2726" t="s">
        <v>6679</v>
      </c>
      <c r="X2726" t="s">
        <v>6680</v>
      </c>
      <c r="Y2726" t="s">
        <v>698</v>
      </c>
      <c r="Z2726">
        <v>1</v>
      </c>
      <c r="AA2726">
        <v>1</v>
      </c>
      <c r="AB2726">
        <f t="shared" si="126"/>
        <v>2</v>
      </c>
      <c r="AC2726">
        <v>1.367</v>
      </c>
      <c r="AD2726" t="s">
        <v>108</v>
      </c>
      <c r="AE2726" t="s">
        <v>6681</v>
      </c>
      <c r="AF2726">
        <v>0</v>
      </c>
      <c r="AG2726">
        <v>0</v>
      </c>
      <c r="AH2726">
        <v>0</v>
      </c>
      <c r="AI2726">
        <v>0</v>
      </c>
      <c r="AJ2726" s="1">
        <f>COUNTIF(A:A,A2726)</f>
        <v>2</v>
      </c>
      <c r="AK2726" s="3">
        <f t="shared" si="127"/>
        <v>0.5</v>
      </c>
      <c r="AL2726" s="1">
        <v>6</v>
      </c>
      <c r="AM2726" s="1">
        <f t="shared" si="128"/>
        <v>3</v>
      </c>
    </row>
    <row r="2727" spans="1:39" x14ac:dyDescent="0.25">
      <c r="A2727">
        <v>1166777</v>
      </c>
      <c r="B2727">
        <v>2023</v>
      </c>
      <c r="C2727" t="s">
        <v>34</v>
      </c>
      <c r="D2727" t="s">
        <v>35</v>
      </c>
      <c r="E2727" t="s">
        <v>36</v>
      </c>
      <c r="F2727" t="s">
        <v>37</v>
      </c>
      <c r="G2727" t="s">
        <v>38</v>
      </c>
      <c r="H2727">
        <v>9</v>
      </c>
      <c r="I2727">
        <v>1</v>
      </c>
      <c r="J2727">
        <v>1</v>
      </c>
      <c r="K2727">
        <v>24760</v>
      </c>
      <c r="L2727" t="s">
        <v>304</v>
      </c>
      <c r="M2727" t="s">
        <v>305</v>
      </c>
      <c r="N2727" t="s">
        <v>540</v>
      </c>
      <c r="O2727" t="s">
        <v>541</v>
      </c>
      <c r="P2727" t="s">
        <v>542</v>
      </c>
      <c r="Q2727" t="s">
        <v>543</v>
      </c>
      <c r="R2727">
        <v>10</v>
      </c>
      <c r="S2727">
        <v>1536</v>
      </c>
      <c r="T2727" t="s">
        <v>55</v>
      </c>
      <c r="U2727" t="s">
        <v>3329</v>
      </c>
      <c r="V2727" t="s">
        <v>3330</v>
      </c>
      <c r="W2727" t="s">
        <v>3331</v>
      </c>
      <c r="X2727" t="s">
        <v>6682</v>
      </c>
      <c r="Y2727" t="s">
        <v>3333</v>
      </c>
      <c r="Z2727">
        <v>1</v>
      </c>
      <c r="AA2727">
        <v>1</v>
      </c>
      <c r="AB2727">
        <f t="shared" si="126"/>
        <v>2</v>
      </c>
      <c r="AC2727">
        <v>0.28100000000000003</v>
      </c>
      <c r="AD2727" t="s">
        <v>164</v>
      </c>
      <c r="AE2727" t="s">
        <v>2329</v>
      </c>
      <c r="AF2727">
        <v>0</v>
      </c>
      <c r="AG2727">
        <v>0</v>
      </c>
      <c r="AH2727">
        <v>0</v>
      </c>
      <c r="AI2727">
        <v>0</v>
      </c>
      <c r="AJ2727" s="1">
        <f>COUNTIF(A:A,A2727)</f>
        <v>3</v>
      </c>
      <c r="AK2727" s="3">
        <f t="shared" si="127"/>
        <v>0.33333333333333331</v>
      </c>
      <c r="AL2727" s="1">
        <v>0.5</v>
      </c>
      <c r="AM2727" s="1">
        <f t="shared" si="128"/>
        <v>0.16666666666666666</v>
      </c>
    </row>
    <row r="2728" spans="1:39" x14ac:dyDescent="0.25">
      <c r="A2728">
        <v>1166777</v>
      </c>
      <c r="B2728">
        <v>2023</v>
      </c>
      <c r="C2728" t="s">
        <v>34</v>
      </c>
      <c r="D2728" t="s">
        <v>35</v>
      </c>
      <c r="E2728" t="s">
        <v>36</v>
      </c>
      <c r="F2728" t="s">
        <v>37</v>
      </c>
      <c r="G2728" t="s">
        <v>38</v>
      </c>
      <c r="H2728">
        <v>9</v>
      </c>
      <c r="I2728">
        <v>1</v>
      </c>
      <c r="J2728">
        <v>1</v>
      </c>
      <c r="K2728">
        <v>24760</v>
      </c>
      <c r="L2728" t="s">
        <v>304</v>
      </c>
      <c r="M2728" t="s">
        <v>305</v>
      </c>
      <c r="N2728" t="s">
        <v>41</v>
      </c>
      <c r="O2728" t="s">
        <v>1161</v>
      </c>
      <c r="P2728" t="s">
        <v>3343</v>
      </c>
      <c r="Q2728" t="s">
        <v>3344</v>
      </c>
      <c r="R2728">
        <v>10</v>
      </c>
      <c r="S2728">
        <v>1536</v>
      </c>
      <c r="T2728" t="s">
        <v>55</v>
      </c>
      <c r="U2728" t="s">
        <v>3329</v>
      </c>
      <c r="V2728" t="s">
        <v>3330</v>
      </c>
      <c r="W2728" t="s">
        <v>3331</v>
      </c>
      <c r="X2728" t="s">
        <v>6682</v>
      </c>
      <c r="Y2728" t="s">
        <v>3333</v>
      </c>
      <c r="Z2728">
        <v>1</v>
      </c>
      <c r="AA2728">
        <v>1</v>
      </c>
      <c r="AB2728">
        <f t="shared" si="126"/>
        <v>2</v>
      </c>
      <c r="AC2728">
        <v>0.28100000000000003</v>
      </c>
      <c r="AD2728" t="s">
        <v>164</v>
      </c>
      <c r="AE2728" t="s">
        <v>2329</v>
      </c>
      <c r="AF2728">
        <v>0</v>
      </c>
      <c r="AG2728">
        <v>0</v>
      </c>
      <c r="AH2728">
        <v>0</v>
      </c>
      <c r="AI2728">
        <v>0</v>
      </c>
      <c r="AJ2728" s="1">
        <f>COUNTIF(A:A,A2728)</f>
        <v>3</v>
      </c>
      <c r="AK2728" s="3">
        <f t="shared" si="127"/>
        <v>0.33333333333333331</v>
      </c>
      <c r="AL2728" s="1">
        <v>0.5</v>
      </c>
      <c r="AM2728" s="1">
        <f t="shared" si="128"/>
        <v>0.16666666666666666</v>
      </c>
    </row>
    <row r="2729" spans="1:39" x14ac:dyDescent="0.25">
      <c r="A2729">
        <v>1166777</v>
      </c>
      <c r="B2729">
        <v>2023</v>
      </c>
      <c r="C2729" t="s">
        <v>34</v>
      </c>
      <c r="D2729" t="s">
        <v>35</v>
      </c>
      <c r="E2729" t="s">
        <v>36</v>
      </c>
      <c r="F2729" t="s">
        <v>37</v>
      </c>
      <c r="G2729" t="s">
        <v>38</v>
      </c>
      <c r="H2729">
        <v>9</v>
      </c>
      <c r="I2729">
        <v>5</v>
      </c>
      <c r="J2729">
        <v>1</v>
      </c>
      <c r="K2729">
        <v>24760</v>
      </c>
      <c r="L2729" t="s">
        <v>304</v>
      </c>
      <c r="M2729" t="s">
        <v>305</v>
      </c>
      <c r="N2729" t="s">
        <v>540</v>
      </c>
      <c r="O2729" t="s">
        <v>541</v>
      </c>
      <c r="P2729" t="s">
        <v>1305</v>
      </c>
      <c r="Q2729" t="s">
        <v>3334</v>
      </c>
      <c r="R2729">
        <v>10</v>
      </c>
      <c r="S2729">
        <v>1536</v>
      </c>
      <c r="T2729" t="s">
        <v>55</v>
      </c>
      <c r="U2729" t="s">
        <v>3329</v>
      </c>
      <c r="V2729" t="s">
        <v>3330</v>
      </c>
      <c r="W2729" t="s">
        <v>3331</v>
      </c>
      <c r="X2729" t="s">
        <v>6682</v>
      </c>
      <c r="Y2729" t="s">
        <v>3333</v>
      </c>
      <c r="Z2729">
        <v>1</v>
      </c>
      <c r="AA2729">
        <v>1</v>
      </c>
      <c r="AB2729">
        <f t="shared" si="126"/>
        <v>2</v>
      </c>
      <c r="AC2729">
        <v>0.28100000000000003</v>
      </c>
      <c r="AD2729" t="s">
        <v>164</v>
      </c>
      <c r="AE2729" t="s">
        <v>2329</v>
      </c>
      <c r="AF2729">
        <v>0</v>
      </c>
      <c r="AG2729">
        <v>0</v>
      </c>
      <c r="AH2729">
        <v>0</v>
      </c>
      <c r="AI2729">
        <v>0</v>
      </c>
      <c r="AJ2729" s="1">
        <f>COUNTIF(A:A,A2729)</f>
        <v>3</v>
      </c>
      <c r="AK2729" s="3">
        <f t="shared" si="127"/>
        <v>0.33333333333333331</v>
      </c>
      <c r="AL2729" s="1">
        <v>0.5</v>
      </c>
      <c r="AM2729" s="1">
        <f t="shared" si="128"/>
        <v>0.16666666666666666</v>
      </c>
    </row>
    <row r="2730" spans="1:39" x14ac:dyDescent="0.25">
      <c r="A2730">
        <v>1166781</v>
      </c>
      <c r="B2730">
        <v>2023</v>
      </c>
      <c r="C2730" t="s">
        <v>34</v>
      </c>
      <c r="D2730" t="s">
        <v>35</v>
      </c>
      <c r="E2730" t="s">
        <v>36</v>
      </c>
      <c r="F2730" t="s">
        <v>37</v>
      </c>
      <c r="G2730" t="s">
        <v>63</v>
      </c>
      <c r="H2730">
        <v>4</v>
      </c>
      <c r="I2730">
        <v>1</v>
      </c>
      <c r="J2730">
        <v>1</v>
      </c>
      <c r="K2730">
        <v>24712</v>
      </c>
      <c r="L2730" t="s">
        <v>120</v>
      </c>
      <c r="M2730" t="s">
        <v>121</v>
      </c>
      <c r="N2730" t="s">
        <v>222</v>
      </c>
      <c r="O2730" t="s">
        <v>223</v>
      </c>
      <c r="P2730" t="s">
        <v>1471</v>
      </c>
      <c r="Q2730" t="s">
        <v>1472</v>
      </c>
      <c r="R2730">
        <v>180</v>
      </c>
      <c r="S2730">
        <v>5141</v>
      </c>
      <c r="T2730" t="s">
        <v>45</v>
      </c>
      <c r="U2730" t="s">
        <v>1257</v>
      </c>
      <c r="V2730" t="s">
        <v>1258</v>
      </c>
      <c r="Y2730" t="s">
        <v>1259</v>
      </c>
      <c r="Z2730">
        <v>1</v>
      </c>
      <c r="AA2730">
        <v>0</v>
      </c>
      <c r="AB2730">
        <f t="shared" si="126"/>
        <v>1</v>
      </c>
      <c r="AD2730" t="s">
        <v>164</v>
      </c>
      <c r="AF2730">
        <v>0</v>
      </c>
      <c r="AG2730">
        <v>0</v>
      </c>
      <c r="AH2730">
        <v>1</v>
      </c>
      <c r="AI2730">
        <v>0</v>
      </c>
      <c r="AJ2730" s="1">
        <f>COUNTIF(A:A,A2730)</f>
        <v>1</v>
      </c>
      <c r="AK2730" s="3">
        <f t="shared" si="127"/>
        <v>1</v>
      </c>
      <c r="AL2730" s="1">
        <v>0.5</v>
      </c>
      <c r="AM2730" s="1">
        <f t="shared" si="128"/>
        <v>0.5</v>
      </c>
    </row>
    <row r="2731" spans="1:39" x14ac:dyDescent="0.25">
      <c r="A2731">
        <v>1166785</v>
      </c>
      <c r="B2731">
        <v>2024</v>
      </c>
      <c r="C2731" t="s">
        <v>34</v>
      </c>
      <c r="D2731" t="s">
        <v>35</v>
      </c>
      <c r="E2731" t="s">
        <v>36</v>
      </c>
      <c r="F2731" t="s">
        <v>37</v>
      </c>
      <c r="G2731" t="s">
        <v>38</v>
      </c>
      <c r="H2731">
        <v>3</v>
      </c>
      <c r="I2731">
        <v>2</v>
      </c>
      <c r="J2731">
        <v>1</v>
      </c>
      <c r="K2731">
        <v>24757</v>
      </c>
      <c r="L2731" t="s">
        <v>133</v>
      </c>
      <c r="M2731" t="s">
        <v>134</v>
      </c>
      <c r="N2731" t="s">
        <v>408</v>
      </c>
      <c r="O2731" t="s">
        <v>409</v>
      </c>
      <c r="P2731" t="s">
        <v>6357</v>
      </c>
      <c r="R2731">
        <v>160</v>
      </c>
      <c r="S2731">
        <v>2508</v>
      </c>
      <c r="T2731" t="s">
        <v>45</v>
      </c>
      <c r="U2731" t="s">
        <v>6683</v>
      </c>
      <c r="V2731" t="s">
        <v>6684</v>
      </c>
      <c r="X2731" t="s">
        <v>6685</v>
      </c>
      <c r="Y2731" t="s">
        <v>242</v>
      </c>
      <c r="Z2731">
        <v>1</v>
      </c>
      <c r="AA2731">
        <v>1</v>
      </c>
      <c r="AB2731">
        <f t="shared" si="126"/>
        <v>2</v>
      </c>
      <c r="AC2731">
        <v>0.36899999999999999</v>
      </c>
      <c r="AD2731" t="s">
        <v>61</v>
      </c>
      <c r="AE2731" t="s">
        <v>5997</v>
      </c>
      <c r="AF2731">
        <v>1</v>
      </c>
      <c r="AG2731">
        <v>0</v>
      </c>
      <c r="AH2731">
        <v>0</v>
      </c>
      <c r="AI2731">
        <v>0</v>
      </c>
      <c r="AJ2731" s="1">
        <f>COUNTIF(A:A,A2731)</f>
        <v>1</v>
      </c>
      <c r="AK2731" s="3">
        <f t="shared" si="127"/>
        <v>1</v>
      </c>
      <c r="AL2731" s="1">
        <v>1</v>
      </c>
      <c r="AM2731" s="1">
        <f t="shared" si="128"/>
        <v>1</v>
      </c>
    </row>
    <row r="2732" spans="1:39" x14ac:dyDescent="0.25">
      <c r="A2732">
        <v>1166793</v>
      </c>
      <c r="B2732">
        <v>2023</v>
      </c>
      <c r="C2732" t="s">
        <v>34</v>
      </c>
      <c r="D2732" t="s">
        <v>35</v>
      </c>
      <c r="E2732" t="s">
        <v>36</v>
      </c>
      <c r="F2732" t="s">
        <v>37</v>
      </c>
      <c r="G2732" t="s">
        <v>38</v>
      </c>
      <c r="H2732">
        <v>15</v>
      </c>
      <c r="I2732">
        <v>1</v>
      </c>
      <c r="J2732">
        <v>1</v>
      </c>
      <c r="K2732">
        <v>24712</v>
      </c>
      <c r="L2732" t="s">
        <v>120</v>
      </c>
      <c r="M2732" t="s">
        <v>121</v>
      </c>
      <c r="N2732" t="s">
        <v>222</v>
      </c>
      <c r="O2732" t="s">
        <v>223</v>
      </c>
      <c r="P2732" t="s">
        <v>1158</v>
      </c>
      <c r="Q2732" t="s">
        <v>3751</v>
      </c>
      <c r="R2732">
        <v>180</v>
      </c>
      <c r="S2732">
        <v>5141</v>
      </c>
      <c r="T2732" t="s">
        <v>45</v>
      </c>
      <c r="U2732" t="s">
        <v>6502</v>
      </c>
      <c r="V2732" t="s">
        <v>6503</v>
      </c>
      <c r="W2732" t="s">
        <v>6504</v>
      </c>
      <c r="X2732" t="s">
        <v>6687</v>
      </c>
      <c r="Y2732" t="s">
        <v>1288</v>
      </c>
      <c r="Z2732">
        <v>1</v>
      </c>
      <c r="AA2732">
        <v>1</v>
      </c>
      <c r="AB2732">
        <f t="shared" si="126"/>
        <v>2</v>
      </c>
      <c r="AC2732">
        <v>1.4279999999999999</v>
      </c>
      <c r="AD2732" t="s">
        <v>108</v>
      </c>
      <c r="AE2732" t="s">
        <v>883</v>
      </c>
      <c r="AF2732">
        <v>0</v>
      </c>
      <c r="AG2732">
        <v>0</v>
      </c>
      <c r="AH2732">
        <v>0</v>
      </c>
      <c r="AI2732">
        <v>0</v>
      </c>
      <c r="AJ2732" s="1">
        <f>COUNTIF(A:A,A2732)</f>
        <v>1</v>
      </c>
      <c r="AK2732" s="3">
        <f t="shared" si="127"/>
        <v>1</v>
      </c>
      <c r="AL2732" s="1">
        <v>6</v>
      </c>
      <c r="AM2732" s="1">
        <f t="shared" si="128"/>
        <v>6</v>
      </c>
    </row>
    <row r="2733" spans="1:39" x14ac:dyDescent="0.25">
      <c r="A2733">
        <v>1166802</v>
      </c>
      <c r="B2733">
        <v>2024</v>
      </c>
      <c r="C2733" t="s">
        <v>34</v>
      </c>
      <c r="D2733" t="s">
        <v>35</v>
      </c>
      <c r="E2733" t="s">
        <v>36</v>
      </c>
      <c r="F2733" t="s">
        <v>37</v>
      </c>
      <c r="G2733" t="s">
        <v>38</v>
      </c>
      <c r="H2733">
        <v>7</v>
      </c>
      <c r="I2733">
        <v>1</v>
      </c>
      <c r="J2733">
        <v>1</v>
      </c>
      <c r="K2733">
        <v>24712</v>
      </c>
      <c r="L2733" t="s">
        <v>120</v>
      </c>
      <c r="M2733" t="s">
        <v>121</v>
      </c>
      <c r="N2733" t="s">
        <v>234</v>
      </c>
      <c r="O2733" t="s">
        <v>235</v>
      </c>
      <c r="P2733" t="s">
        <v>2939</v>
      </c>
      <c r="Q2733" t="s">
        <v>2940</v>
      </c>
      <c r="R2733">
        <v>180</v>
      </c>
      <c r="S2733">
        <v>5141</v>
      </c>
      <c r="T2733" t="s">
        <v>45</v>
      </c>
      <c r="U2733" t="s">
        <v>1257</v>
      </c>
      <c r="V2733" t="s">
        <v>1258</v>
      </c>
      <c r="Y2733" t="s">
        <v>1259</v>
      </c>
      <c r="Z2733">
        <v>1</v>
      </c>
      <c r="AA2733">
        <v>0</v>
      </c>
      <c r="AB2733">
        <f t="shared" si="126"/>
        <v>1</v>
      </c>
      <c r="AD2733" t="s">
        <v>164</v>
      </c>
      <c r="AF2733">
        <v>0</v>
      </c>
      <c r="AG2733">
        <v>0</v>
      </c>
      <c r="AH2733">
        <v>0</v>
      </c>
      <c r="AI2733">
        <v>0</v>
      </c>
      <c r="AJ2733" s="1">
        <f>COUNTIF(A:A,A2733)</f>
        <v>2</v>
      </c>
      <c r="AK2733" s="3">
        <f t="shared" si="127"/>
        <v>0.5</v>
      </c>
      <c r="AL2733" s="1">
        <v>0.5</v>
      </c>
      <c r="AM2733" s="1">
        <f t="shared" si="128"/>
        <v>0.25</v>
      </c>
    </row>
    <row r="2734" spans="1:39" x14ac:dyDescent="0.25">
      <c r="A2734">
        <v>1166802</v>
      </c>
      <c r="B2734">
        <v>2024</v>
      </c>
      <c r="C2734" t="s">
        <v>34</v>
      </c>
      <c r="D2734" t="s">
        <v>35</v>
      </c>
      <c r="E2734" t="s">
        <v>36</v>
      </c>
      <c r="F2734" t="s">
        <v>37</v>
      </c>
      <c r="G2734" t="s">
        <v>38</v>
      </c>
      <c r="H2734">
        <v>7</v>
      </c>
      <c r="I2734">
        <v>3</v>
      </c>
      <c r="J2734">
        <v>1</v>
      </c>
      <c r="K2734">
        <v>24712</v>
      </c>
      <c r="L2734" t="s">
        <v>120</v>
      </c>
      <c r="M2734" t="s">
        <v>121</v>
      </c>
      <c r="N2734" t="s">
        <v>234</v>
      </c>
      <c r="O2734" t="s">
        <v>235</v>
      </c>
      <c r="P2734" t="s">
        <v>849</v>
      </c>
      <c r="Q2734" t="s">
        <v>850</v>
      </c>
      <c r="R2734">
        <v>180</v>
      </c>
      <c r="S2734">
        <v>5141</v>
      </c>
      <c r="T2734" t="s">
        <v>45</v>
      </c>
      <c r="U2734" t="s">
        <v>1257</v>
      </c>
      <c r="V2734" t="s">
        <v>1258</v>
      </c>
      <c r="Y2734" t="s">
        <v>1259</v>
      </c>
      <c r="Z2734">
        <v>1</v>
      </c>
      <c r="AA2734">
        <v>0</v>
      </c>
      <c r="AB2734">
        <f t="shared" si="126"/>
        <v>1</v>
      </c>
      <c r="AD2734" t="s">
        <v>164</v>
      </c>
      <c r="AF2734">
        <v>1</v>
      </c>
      <c r="AG2734">
        <v>0</v>
      </c>
      <c r="AH2734">
        <v>1</v>
      </c>
      <c r="AI2734">
        <v>0</v>
      </c>
      <c r="AJ2734" s="1">
        <f>COUNTIF(A:A,A2734)</f>
        <v>2</v>
      </c>
      <c r="AK2734" s="3">
        <f t="shared" si="127"/>
        <v>0.5</v>
      </c>
      <c r="AL2734" s="1">
        <v>0.5</v>
      </c>
      <c r="AM2734" s="1">
        <f t="shared" si="128"/>
        <v>0.25</v>
      </c>
    </row>
    <row r="2735" spans="1:39" x14ac:dyDescent="0.25">
      <c r="A2735">
        <v>1166851</v>
      </c>
      <c r="B2735">
        <v>2024</v>
      </c>
      <c r="C2735" t="s">
        <v>34</v>
      </c>
      <c r="D2735" t="s">
        <v>35</v>
      </c>
      <c r="E2735" t="s">
        <v>36</v>
      </c>
      <c r="F2735" t="s">
        <v>37</v>
      </c>
      <c r="G2735" t="s">
        <v>38</v>
      </c>
      <c r="H2735">
        <v>2</v>
      </c>
      <c r="I2735">
        <v>1</v>
      </c>
      <c r="J2735">
        <v>1</v>
      </c>
      <c r="K2735">
        <v>26489</v>
      </c>
      <c r="L2735" t="s">
        <v>263</v>
      </c>
      <c r="M2735" t="s">
        <v>264</v>
      </c>
      <c r="N2735" t="s">
        <v>272</v>
      </c>
      <c r="O2735" t="s">
        <v>273</v>
      </c>
      <c r="P2735" t="s">
        <v>4173</v>
      </c>
      <c r="Q2735" t="s">
        <v>4174</v>
      </c>
      <c r="R2735">
        <v>150</v>
      </c>
      <c r="S2735">
        <v>2675</v>
      </c>
      <c r="T2735" t="s">
        <v>45</v>
      </c>
      <c r="U2735" t="s">
        <v>6688</v>
      </c>
      <c r="V2735" t="s">
        <v>6689</v>
      </c>
      <c r="W2735" t="s">
        <v>6690</v>
      </c>
      <c r="X2735" t="s">
        <v>6691</v>
      </c>
      <c r="Y2735" t="s">
        <v>1924</v>
      </c>
      <c r="Z2735">
        <v>0</v>
      </c>
      <c r="AA2735">
        <v>1</v>
      </c>
      <c r="AB2735">
        <f t="shared" si="126"/>
        <v>1</v>
      </c>
      <c r="AC2735">
        <v>0.20399999999999999</v>
      </c>
      <c r="AD2735" t="s">
        <v>61</v>
      </c>
      <c r="AE2735" t="s">
        <v>1125</v>
      </c>
      <c r="AF2735">
        <v>0</v>
      </c>
      <c r="AG2735">
        <v>0</v>
      </c>
      <c r="AH2735">
        <v>0</v>
      </c>
      <c r="AI2735">
        <v>0</v>
      </c>
      <c r="AJ2735" s="1">
        <f>COUNTIF(A:A,A2735)</f>
        <v>1</v>
      </c>
      <c r="AK2735" s="3">
        <f t="shared" si="127"/>
        <v>1</v>
      </c>
      <c r="AL2735" s="1">
        <v>1</v>
      </c>
      <c r="AM2735" s="1">
        <f t="shared" si="128"/>
        <v>1</v>
      </c>
    </row>
    <row r="2736" spans="1:39" x14ac:dyDescent="0.25">
      <c r="A2736">
        <v>1166865</v>
      </c>
      <c r="B2736">
        <v>2024</v>
      </c>
      <c r="C2736" t="s">
        <v>34</v>
      </c>
      <c r="D2736" t="s">
        <v>35</v>
      </c>
      <c r="E2736" t="s">
        <v>36</v>
      </c>
      <c r="F2736" t="s">
        <v>37</v>
      </c>
      <c r="G2736" t="s">
        <v>63</v>
      </c>
      <c r="H2736">
        <v>4</v>
      </c>
      <c r="I2736">
        <v>2</v>
      </c>
      <c r="J2736">
        <v>1</v>
      </c>
      <c r="K2736">
        <v>24780</v>
      </c>
      <c r="L2736" t="s">
        <v>169</v>
      </c>
      <c r="M2736" t="s">
        <v>170</v>
      </c>
      <c r="N2736" t="s">
        <v>580</v>
      </c>
      <c r="O2736" t="s">
        <v>189</v>
      </c>
      <c r="P2736" t="s">
        <v>1011</v>
      </c>
      <c r="Q2736" t="s">
        <v>1012</v>
      </c>
      <c r="R2736">
        <v>130</v>
      </c>
      <c r="S2736">
        <v>1536</v>
      </c>
      <c r="T2736" t="s">
        <v>45</v>
      </c>
      <c r="U2736" t="s">
        <v>6694</v>
      </c>
      <c r="V2736" t="s">
        <v>6695</v>
      </c>
      <c r="W2736" t="s">
        <v>6696</v>
      </c>
      <c r="X2736" t="s">
        <v>6697</v>
      </c>
      <c r="Y2736" t="s">
        <v>151</v>
      </c>
      <c r="Z2736">
        <v>1</v>
      </c>
      <c r="AA2736">
        <v>1</v>
      </c>
      <c r="AB2736">
        <f t="shared" si="126"/>
        <v>2</v>
      </c>
      <c r="AC2736">
        <v>0.69599999999999995</v>
      </c>
      <c r="AD2736" t="s">
        <v>51</v>
      </c>
      <c r="AE2736" t="s">
        <v>165</v>
      </c>
      <c r="AF2736">
        <v>1</v>
      </c>
      <c r="AG2736">
        <v>0</v>
      </c>
      <c r="AH2736">
        <v>0</v>
      </c>
      <c r="AI2736">
        <v>0</v>
      </c>
      <c r="AJ2736" s="1">
        <f>COUNTIF(A:A,A2736)</f>
        <v>1</v>
      </c>
      <c r="AK2736" s="3">
        <f t="shared" si="127"/>
        <v>1</v>
      </c>
      <c r="AL2736" s="1">
        <v>4</v>
      </c>
      <c r="AM2736" s="1">
        <f t="shared" si="128"/>
        <v>4</v>
      </c>
    </row>
    <row r="2737" spans="1:39" x14ac:dyDescent="0.25">
      <c r="A2737">
        <v>1166877</v>
      </c>
      <c r="B2737">
        <v>2024</v>
      </c>
      <c r="C2737" t="s">
        <v>34</v>
      </c>
      <c r="D2737" t="s">
        <v>35</v>
      </c>
      <c r="E2737" t="s">
        <v>36</v>
      </c>
      <c r="F2737" t="s">
        <v>37</v>
      </c>
      <c r="G2737" t="s">
        <v>38</v>
      </c>
      <c r="H2737">
        <v>6</v>
      </c>
      <c r="I2737">
        <v>1</v>
      </c>
      <c r="J2737">
        <v>1</v>
      </c>
      <c r="K2737">
        <v>24792</v>
      </c>
      <c r="L2737" t="s">
        <v>70</v>
      </c>
      <c r="M2737" t="s">
        <v>71</v>
      </c>
      <c r="N2737" t="s">
        <v>1243</v>
      </c>
      <c r="O2737" t="s">
        <v>1244</v>
      </c>
      <c r="P2737" t="s">
        <v>1245</v>
      </c>
      <c r="Q2737" t="s">
        <v>1246</v>
      </c>
      <c r="R2737">
        <v>110</v>
      </c>
      <c r="S2737">
        <v>2118</v>
      </c>
      <c r="T2737" t="s">
        <v>45</v>
      </c>
      <c r="U2737" t="s">
        <v>4285</v>
      </c>
      <c r="V2737" t="s">
        <v>4286</v>
      </c>
      <c r="X2737" t="s">
        <v>6698</v>
      </c>
      <c r="Y2737" t="s">
        <v>129</v>
      </c>
      <c r="Z2737">
        <v>1</v>
      </c>
      <c r="AA2737">
        <v>1</v>
      </c>
      <c r="AB2737">
        <f t="shared" si="126"/>
        <v>2</v>
      </c>
      <c r="AC2737">
        <v>0.45400000000000001</v>
      </c>
      <c r="AD2737" t="s">
        <v>51</v>
      </c>
      <c r="AE2737" t="s">
        <v>1220</v>
      </c>
      <c r="AF2737">
        <v>0</v>
      </c>
      <c r="AG2737">
        <v>0</v>
      </c>
      <c r="AH2737">
        <v>0</v>
      </c>
      <c r="AI2737">
        <v>0</v>
      </c>
      <c r="AJ2737" s="1">
        <f>COUNTIF(A:A,A2737)</f>
        <v>2</v>
      </c>
      <c r="AK2737" s="3">
        <f t="shared" si="127"/>
        <v>0.5</v>
      </c>
      <c r="AL2737" s="1">
        <v>4</v>
      </c>
      <c r="AM2737" s="1">
        <f t="shared" si="128"/>
        <v>2</v>
      </c>
    </row>
    <row r="2738" spans="1:39" x14ac:dyDescent="0.25">
      <c r="A2738">
        <v>1166877</v>
      </c>
      <c r="B2738">
        <v>2024</v>
      </c>
      <c r="C2738" t="s">
        <v>34</v>
      </c>
      <c r="D2738" t="s">
        <v>35</v>
      </c>
      <c r="E2738" t="s">
        <v>36</v>
      </c>
      <c r="F2738" t="s">
        <v>37</v>
      </c>
      <c r="G2738" t="s">
        <v>38</v>
      </c>
      <c r="H2738">
        <v>6</v>
      </c>
      <c r="I2738">
        <v>4</v>
      </c>
      <c r="J2738">
        <v>1</v>
      </c>
      <c r="K2738">
        <v>24792</v>
      </c>
      <c r="L2738" t="s">
        <v>70</v>
      </c>
      <c r="M2738" t="s">
        <v>71</v>
      </c>
      <c r="N2738" t="s">
        <v>1243</v>
      </c>
      <c r="O2738" t="s">
        <v>1244</v>
      </c>
      <c r="P2738" t="s">
        <v>1663</v>
      </c>
      <c r="Q2738" t="s">
        <v>1664</v>
      </c>
      <c r="R2738">
        <v>110</v>
      </c>
      <c r="S2738">
        <v>2118</v>
      </c>
      <c r="T2738" t="s">
        <v>45</v>
      </c>
      <c r="U2738" t="s">
        <v>4285</v>
      </c>
      <c r="V2738" t="s">
        <v>4286</v>
      </c>
      <c r="X2738" t="s">
        <v>6698</v>
      </c>
      <c r="Y2738" t="s">
        <v>129</v>
      </c>
      <c r="Z2738">
        <v>1</v>
      </c>
      <c r="AA2738">
        <v>1</v>
      </c>
      <c r="AB2738">
        <f t="shared" si="126"/>
        <v>2</v>
      </c>
      <c r="AC2738">
        <v>0.45400000000000001</v>
      </c>
      <c r="AD2738" t="s">
        <v>51</v>
      </c>
      <c r="AE2738" t="s">
        <v>1220</v>
      </c>
      <c r="AF2738">
        <v>1</v>
      </c>
      <c r="AG2738">
        <v>0</v>
      </c>
      <c r="AH2738">
        <v>0</v>
      </c>
      <c r="AI2738">
        <v>0</v>
      </c>
      <c r="AJ2738" s="1">
        <f>COUNTIF(A:A,A2738)</f>
        <v>2</v>
      </c>
      <c r="AK2738" s="3">
        <f t="shared" si="127"/>
        <v>0.5</v>
      </c>
      <c r="AL2738" s="1">
        <v>4</v>
      </c>
      <c r="AM2738" s="1">
        <f t="shared" si="128"/>
        <v>2</v>
      </c>
    </row>
    <row r="2739" spans="1:39" x14ac:dyDescent="0.25">
      <c r="A2739">
        <v>1166895</v>
      </c>
      <c r="B2739">
        <v>2024</v>
      </c>
      <c r="C2739" t="s">
        <v>34</v>
      </c>
      <c r="D2739" t="s">
        <v>35</v>
      </c>
      <c r="E2739" t="s">
        <v>36</v>
      </c>
      <c r="F2739" t="s">
        <v>37</v>
      </c>
      <c r="G2739" t="s">
        <v>38</v>
      </c>
      <c r="H2739">
        <v>6</v>
      </c>
      <c r="I2739">
        <v>1</v>
      </c>
      <c r="J2739">
        <v>1</v>
      </c>
      <c r="K2739">
        <v>24712</v>
      </c>
      <c r="L2739" t="s">
        <v>120</v>
      </c>
      <c r="M2739" t="s">
        <v>121</v>
      </c>
      <c r="N2739" t="s">
        <v>461</v>
      </c>
      <c r="O2739" t="s">
        <v>462</v>
      </c>
      <c r="P2739" t="s">
        <v>564</v>
      </c>
      <c r="Q2739" t="s">
        <v>565</v>
      </c>
      <c r="R2739">
        <v>120</v>
      </c>
      <c r="S2739">
        <v>1420</v>
      </c>
      <c r="T2739" t="s">
        <v>45</v>
      </c>
      <c r="U2739" t="s">
        <v>6655</v>
      </c>
      <c r="V2739" t="s">
        <v>6656</v>
      </c>
      <c r="X2739" t="s">
        <v>6699</v>
      </c>
      <c r="Y2739" t="s">
        <v>2038</v>
      </c>
      <c r="Z2739">
        <v>1</v>
      </c>
      <c r="AA2739">
        <v>1</v>
      </c>
      <c r="AB2739">
        <f t="shared" si="126"/>
        <v>2</v>
      </c>
      <c r="AC2739">
        <v>0.623</v>
      </c>
      <c r="AD2739" t="s">
        <v>51</v>
      </c>
      <c r="AE2739" t="s">
        <v>534</v>
      </c>
      <c r="AF2739">
        <v>0</v>
      </c>
      <c r="AG2739">
        <v>0</v>
      </c>
      <c r="AH2739">
        <v>0</v>
      </c>
      <c r="AI2739">
        <v>0</v>
      </c>
      <c r="AJ2739" s="1">
        <f>COUNTIF(A:A,A2739)</f>
        <v>1</v>
      </c>
      <c r="AK2739" s="3">
        <f t="shared" si="127"/>
        <v>1</v>
      </c>
      <c r="AL2739" s="1">
        <v>4</v>
      </c>
      <c r="AM2739" s="1">
        <f t="shared" si="128"/>
        <v>4</v>
      </c>
    </row>
    <row r="2740" spans="1:39" x14ac:dyDescent="0.25">
      <c r="A2740">
        <v>1166920</v>
      </c>
      <c r="B2740">
        <v>2023</v>
      </c>
      <c r="C2740" t="s">
        <v>183</v>
      </c>
      <c r="D2740" t="s">
        <v>35</v>
      </c>
      <c r="E2740" t="s">
        <v>184</v>
      </c>
      <c r="F2740" t="s">
        <v>37</v>
      </c>
      <c r="G2740" t="s">
        <v>38</v>
      </c>
      <c r="H2740">
        <v>5</v>
      </c>
      <c r="I2740">
        <v>1</v>
      </c>
      <c r="J2740">
        <v>1</v>
      </c>
      <c r="K2740">
        <v>24793</v>
      </c>
      <c r="L2740" t="s">
        <v>64</v>
      </c>
      <c r="M2740" t="s">
        <v>65</v>
      </c>
      <c r="N2740" t="s">
        <v>66</v>
      </c>
      <c r="O2740" t="s">
        <v>67</v>
      </c>
      <c r="P2740" t="s">
        <v>2828</v>
      </c>
      <c r="Q2740" t="s">
        <v>2845</v>
      </c>
      <c r="R2740">
        <v>140</v>
      </c>
      <c r="S2740">
        <v>2381</v>
      </c>
      <c r="T2740" t="s">
        <v>185</v>
      </c>
      <c r="U2740" t="s">
        <v>3665</v>
      </c>
      <c r="V2740" t="s">
        <v>3666</v>
      </c>
      <c r="X2740" t="s">
        <v>6700</v>
      </c>
      <c r="Y2740" t="s">
        <v>242</v>
      </c>
      <c r="Z2740">
        <v>1</v>
      </c>
      <c r="AA2740">
        <v>0</v>
      </c>
      <c r="AB2740">
        <f t="shared" si="126"/>
        <v>1</v>
      </c>
      <c r="AD2740" t="s">
        <v>164</v>
      </c>
      <c r="AF2740">
        <v>0</v>
      </c>
      <c r="AG2740">
        <v>0</v>
      </c>
      <c r="AH2740">
        <v>0</v>
      </c>
      <c r="AI2740">
        <v>0</v>
      </c>
      <c r="AJ2740" s="1">
        <f>COUNTIF(A:A,A2740)</f>
        <v>2</v>
      </c>
      <c r="AK2740" s="3">
        <f t="shared" si="127"/>
        <v>0.5</v>
      </c>
      <c r="AL2740" s="1">
        <v>0.5</v>
      </c>
      <c r="AM2740" s="1">
        <f t="shared" si="128"/>
        <v>0.25</v>
      </c>
    </row>
    <row r="2741" spans="1:39" x14ac:dyDescent="0.25">
      <c r="A2741">
        <v>1166920</v>
      </c>
      <c r="B2741">
        <v>2023</v>
      </c>
      <c r="C2741" t="s">
        <v>183</v>
      </c>
      <c r="D2741" t="s">
        <v>35</v>
      </c>
      <c r="E2741" t="s">
        <v>184</v>
      </c>
      <c r="F2741" t="s">
        <v>37</v>
      </c>
      <c r="G2741" t="s">
        <v>38</v>
      </c>
      <c r="H2741">
        <v>5</v>
      </c>
      <c r="I2741">
        <v>3</v>
      </c>
      <c r="J2741">
        <v>1</v>
      </c>
      <c r="K2741">
        <v>24793</v>
      </c>
      <c r="L2741" t="s">
        <v>64</v>
      </c>
      <c r="M2741" t="s">
        <v>65</v>
      </c>
      <c r="N2741" t="s">
        <v>66</v>
      </c>
      <c r="O2741" t="s">
        <v>67</v>
      </c>
      <c r="P2741" t="s">
        <v>394</v>
      </c>
      <c r="Q2741" t="s">
        <v>395</v>
      </c>
      <c r="R2741">
        <v>140</v>
      </c>
      <c r="S2741">
        <v>2381</v>
      </c>
      <c r="T2741" t="s">
        <v>185</v>
      </c>
      <c r="U2741" t="s">
        <v>3665</v>
      </c>
      <c r="V2741" t="s">
        <v>3666</v>
      </c>
      <c r="X2741" t="s">
        <v>6700</v>
      </c>
      <c r="Y2741" t="s">
        <v>242</v>
      </c>
      <c r="Z2741">
        <v>1</v>
      </c>
      <c r="AA2741">
        <v>0</v>
      </c>
      <c r="AB2741">
        <f t="shared" si="126"/>
        <v>1</v>
      </c>
      <c r="AD2741" t="s">
        <v>164</v>
      </c>
      <c r="AF2741">
        <v>0</v>
      </c>
      <c r="AG2741">
        <v>0</v>
      </c>
      <c r="AH2741">
        <v>0</v>
      </c>
      <c r="AI2741">
        <v>0</v>
      </c>
      <c r="AJ2741" s="1">
        <f>COUNTIF(A:A,A2741)</f>
        <v>2</v>
      </c>
      <c r="AK2741" s="3">
        <f t="shared" si="127"/>
        <v>0.5</v>
      </c>
      <c r="AL2741" s="1">
        <v>0.5</v>
      </c>
      <c r="AM2741" s="1">
        <f t="shared" si="128"/>
        <v>0.25</v>
      </c>
    </row>
    <row r="2742" spans="1:39" x14ac:dyDescent="0.25">
      <c r="A2742">
        <v>1166924</v>
      </c>
      <c r="B2742">
        <v>2024</v>
      </c>
      <c r="C2742" t="s">
        <v>34</v>
      </c>
      <c r="D2742" t="s">
        <v>35</v>
      </c>
      <c r="E2742" t="s">
        <v>36</v>
      </c>
      <c r="F2742" t="s">
        <v>37</v>
      </c>
      <c r="G2742" t="s">
        <v>38</v>
      </c>
      <c r="H2742">
        <v>4</v>
      </c>
      <c r="I2742">
        <v>2</v>
      </c>
      <c r="J2742">
        <v>1</v>
      </c>
      <c r="K2742">
        <v>24793</v>
      </c>
      <c r="L2742" t="s">
        <v>64</v>
      </c>
      <c r="M2742" t="s">
        <v>65</v>
      </c>
      <c r="N2742" t="s">
        <v>427</v>
      </c>
      <c r="O2742" t="s">
        <v>428</v>
      </c>
      <c r="P2742" t="s">
        <v>2304</v>
      </c>
      <c r="Q2742" t="s">
        <v>2305</v>
      </c>
      <c r="R2742">
        <v>160</v>
      </c>
      <c r="S2742">
        <v>2508</v>
      </c>
      <c r="T2742" t="s">
        <v>45</v>
      </c>
      <c r="U2742" t="s">
        <v>1731</v>
      </c>
      <c r="V2742" t="s">
        <v>1732</v>
      </c>
      <c r="W2742" t="s">
        <v>1733</v>
      </c>
      <c r="X2742" t="s">
        <v>6701</v>
      </c>
      <c r="Y2742" t="s">
        <v>129</v>
      </c>
      <c r="Z2742">
        <v>1</v>
      </c>
      <c r="AA2742">
        <v>1</v>
      </c>
      <c r="AB2742">
        <f t="shared" si="126"/>
        <v>2</v>
      </c>
      <c r="AC2742">
        <v>0.61899999999999999</v>
      </c>
      <c r="AD2742" t="s">
        <v>51</v>
      </c>
      <c r="AE2742" t="s">
        <v>771</v>
      </c>
      <c r="AF2742">
        <v>0</v>
      </c>
      <c r="AG2742">
        <v>0</v>
      </c>
      <c r="AH2742">
        <v>0</v>
      </c>
      <c r="AI2742">
        <v>0</v>
      </c>
      <c r="AJ2742" s="1">
        <f>COUNTIF(A:A,A2742)</f>
        <v>2</v>
      </c>
      <c r="AK2742" s="3">
        <f t="shared" si="127"/>
        <v>0.5</v>
      </c>
      <c r="AL2742" s="1">
        <v>4</v>
      </c>
      <c r="AM2742" s="1">
        <f t="shared" si="128"/>
        <v>2</v>
      </c>
    </row>
    <row r="2743" spans="1:39" x14ac:dyDescent="0.25">
      <c r="A2743">
        <v>1166924</v>
      </c>
      <c r="B2743">
        <v>2024</v>
      </c>
      <c r="C2743" t="s">
        <v>34</v>
      </c>
      <c r="D2743" t="s">
        <v>35</v>
      </c>
      <c r="E2743" t="s">
        <v>36</v>
      </c>
      <c r="F2743" t="s">
        <v>37</v>
      </c>
      <c r="G2743" t="s">
        <v>38</v>
      </c>
      <c r="H2743">
        <v>4</v>
      </c>
      <c r="I2743">
        <v>1</v>
      </c>
      <c r="J2743">
        <v>1</v>
      </c>
      <c r="K2743">
        <v>24793</v>
      </c>
      <c r="L2743" t="s">
        <v>64</v>
      </c>
      <c r="M2743" t="s">
        <v>65</v>
      </c>
      <c r="N2743" t="s">
        <v>427</v>
      </c>
      <c r="O2743" t="s">
        <v>428</v>
      </c>
      <c r="P2743" t="s">
        <v>4386</v>
      </c>
      <c r="Q2743" t="s">
        <v>4387</v>
      </c>
      <c r="R2743">
        <v>160</v>
      </c>
      <c r="S2743">
        <v>2508</v>
      </c>
      <c r="T2743" t="s">
        <v>45</v>
      </c>
      <c r="U2743" t="s">
        <v>1731</v>
      </c>
      <c r="V2743" t="s">
        <v>1732</v>
      </c>
      <c r="W2743" t="s">
        <v>1733</v>
      </c>
      <c r="X2743" t="s">
        <v>6701</v>
      </c>
      <c r="Y2743" t="s">
        <v>129</v>
      </c>
      <c r="Z2743">
        <v>1</v>
      </c>
      <c r="AA2743">
        <v>1</v>
      </c>
      <c r="AB2743">
        <f t="shared" si="126"/>
        <v>2</v>
      </c>
      <c r="AC2743">
        <v>0.61899999999999999</v>
      </c>
      <c r="AD2743" t="s">
        <v>51</v>
      </c>
      <c r="AE2743" t="s">
        <v>771</v>
      </c>
      <c r="AF2743">
        <v>0</v>
      </c>
      <c r="AG2743">
        <v>0</v>
      </c>
      <c r="AH2743">
        <v>0</v>
      </c>
      <c r="AI2743">
        <v>0</v>
      </c>
      <c r="AJ2743" s="1">
        <f>COUNTIF(A:A,A2743)</f>
        <v>2</v>
      </c>
      <c r="AK2743" s="3">
        <f t="shared" si="127"/>
        <v>0.5</v>
      </c>
      <c r="AL2743" s="1">
        <v>4</v>
      </c>
      <c r="AM2743" s="1">
        <f t="shared" si="128"/>
        <v>2</v>
      </c>
    </row>
    <row r="2744" spans="1:39" x14ac:dyDescent="0.25">
      <c r="A2744">
        <v>1166935</v>
      </c>
      <c r="B2744">
        <v>2023</v>
      </c>
      <c r="C2744" t="s">
        <v>34</v>
      </c>
      <c r="D2744" t="s">
        <v>35</v>
      </c>
      <c r="E2744" t="s">
        <v>36</v>
      </c>
      <c r="F2744" t="s">
        <v>37</v>
      </c>
      <c r="G2744" t="s">
        <v>38</v>
      </c>
      <c r="H2744">
        <v>9</v>
      </c>
      <c r="I2744">
        <v>1</v>
      </c>
      <c r="J2744">
        <v>1</v>
      </c>
      <c r="K2744">
        <v>24796</v>
      </c>
      <c r="L2744" t="s">
        <v>347</v>
      </c>
      <c r="M2744" t="s">
        <v>348</v>
      </c>
      <c r="N2744" t="s">
        <v>1289</v>
      </c>
      <c r="O2744" t="s">
        <v>748</v>
      </c>
      <c r="P2744" t="s">
        <v>6702</v>
      </c>
      <c r="Q2744" t="s">
        <v>6703</v>
      </c>
      <c r="R2744">
        <v>180</v>
      </c>
      <c r="S2744">
        <v>5607</v>
      </c>
      <c r="T2744" t="s">
        <v>55</v>
      </c>
      <c r="U2744" t="s">
        <v>6704</v>
      </c>
      <c r="V2744" t="s">
        <v>6705</v>
      </c>
      <c r="Y2744" t="s">
        <v>6706</v>
      </c>
      <c r="Z2744">
        <v>1</v>
      </c>
      <c r="AA2744">
        <v>0</v>
      </c>
      <c r="AB2744">
        <f t="shared" si="126"/>
        <v>1</v>
      </c>
      <c r="AD2744" t="s">
        <v>164</v>
      </c>
      <c r="AF2744">
        <v>0</v>
      </c>
      <c r="AG2744">
        <v>0</v>
      </c>
      <c r="AH2744">
        <v>0</v>
      </c>
      <c r="AI2744">
        <v>0</v>
      </c>
      <c r="AJ2744" s="1">
        <f>COUNTIF(A:A,A2744)</f>
        <v>2</v>
      </c>
      <c r="AK2744" s="3">
        <f t="shared" si="127"/>
        <v>0.5</v>
      </c>
      <c r="AL2744" s="1">
        <v>0.5</v>
      </c>
      <c r="AM2744" s="1">
        <f t="shared" si="128"/>
        <v>0.25</v>
      </c>
    </row>
    <row r="2745" spans="1:39" x14ac:dyDescent="0.25">
      <c r="A2745">
        <v>1166935</v>
      </c>
      <c r="B2745">
        <v>2023</v>
      </c>
      <c r="C2745" t="s">
        <v>34</v>
      </c>
      <c r="D2745" t="s">
        <v>35</v>
      </c>
      <c r="E2745" t="s">
        <v>36</v>
      </c>
      <c r="F2745" t="s">
        <v>37</v>
      </c>
      <c r="G2745" t="s">
        <v>38</v>
      </c>
      <c r="H2745">
        <v>9</v>
      </c>
      <c r="I2745">
        <v>6</v>
      </c>
      <c r="J2745">
        <v>1</v>
      </c>
      <c r="K2745">
        <v>24712</v>
      </c>
      <c r="L2745" t="s">
        <v>120</v>
      </c>
      <c r="M2745" t="s">
        <v>121</v>
      </c>
      <c r="N2745" t="s">
        <v>222</v>
      </c>
      <c r="O2745" t="s">
        <v>223</v>
      </c>
      <c r="P2745" t="s">
        <v>2230</v>
      </c>
      <c r="Q2745" t="s">
        <v>2231</v>
      </c>
      <c r="R2745">
        <v>180</v>
      </c>
      <c r="S2745">
        <v>5607</v>
      </c>
      <c r="T2745" t="s">
        <v>55</v>
      </c>
      <c r="U2745" t="s">
        <v>6704</v>
      </c>
      <c r="V2745" t="s">
        <v>6705</v>
      </c>
      <c r="Y2745" t="s">
        <v>6706</v>
      </c>
      <c r="Z2745">
        <v>1</v>
      </c>
      <c r="AA2745">
        <v>0</v>
      </c>
      <c r="AB2745">
        <f t="shared" si="126"/>
        <v>1</v>
      </c>
      <c r="AD2745" t="s">
        <v>164</v>
      </c>
      <c r="AF2745">
        <v>0</v>
      </c>
      <c r="AG2745">
        <v>0</v>
      </c>
      <c r="AH2745">
        <v>0</v>
      </c>
      <c r="AI2745">
        <v>0</v>
      </c>
      <c r="AJ2745" s="1">
        <f>COUNTIF(A:A,A2745)</f>
        <v>2</v>
      </c>
      <c r="AK2745" s="3">
        <f t="shared" si="127"/>
        <v>0.5</v>
      </c>
      <c r="AL2745" s="1">
        <v>0.5</v>
      </c>
      <c r="AM2745" s="1">
        <f t="shared" si="128"/>
        <v>0.25</v>
      </c>
    </row>
    <row r="2746" spans="1:39" x14ac:dyDescent="0.25">
      <c r="A2746">
        <v>1166971</v>
      </c>
      <c r="B2746">
        <v>2024</v>
      </c>
      <c r="C2746" t="s">
        <v>183</v>
      </c>
      <c r="D2746" t="s">
        <v>35</v>
      </c>
      <c r="E2746" t="s">
        <v>184</v>
      </c>
      <c r="F2746" t="s">
        <v>37</v>
      </c>
      <c r="G2746" t="s">
        <v>38</v>
      </c>
      <c r="H2746">
        <v>4</v>
      </c>
      <c r="I2746">
        <v>3</v>
      </c>
      <c r="J2746">
        <v>0</v>
      </c>
      <c r="K2746">
        <v>24783</v>
      </c>
      <c r="L2746" t="s">
        <v>229</v>
      </c>
      <c r="M2746" t="s">
        <v>230</v>
      </c>
      <c r="N2746" t="s">
        <v>188</v>
      </c>
      <c r="O2746" t="s">
        <v>2227</v>
      </c>
      <c r="P2746" t="s">
        <v>429</v>
      </c>
      <c r="Q2746" t="s">
        <v>6708</v>
      </c>
      <c r="R2746">
        <v>10</v>
      </c>
      <c r="S2746">
        <v>7605</v>
      </c>
      <c r="T2746" t="s">
        <v>185</v>
      </c>
      <c r="U2746" t="s">
        <v>5372</v>
      </c>
      <c r="V2746" t="s">
        <v>3860</v>
      </c>
      <c r="W2746" t="s">
        <v>5357</v>
      </c>
      <c r="X2746" t="s">
        <v>6709</v>
      </c>
      <c r="Y2746" t="s">
        <v>1924</v>
      </c>
      <c r="Z2746">
        <v>1</v>
      </c>
      <c r="AA2746">
        <v>0</v>
      </c>
      <c r="AB2746">
        <f t="shared" si="126"/>
        <v>1</v>
      </c>
      <c r="AD2746" t="s">
        <v>164</v>
      </c>
      <c r="AF2746">
        <v>0</v>
      </c>
      <c r="AG2746">
        <v>0</v>
      </c>
      <c r="AH2746">
        <v>0</v>
      </c>
      <c r="AI2746">
        <v>0</v>
      </c>
      <c r="AJ2746" s="1">
        <f>COUNTIF(A:A,A2746)</f>
        <v>1</v>
      </c>
      <c r="AK2746" s="3">
        <f t="shared" si="127"/>
        <v>1</v>
      </c>
      <c r="AL2746" s="1">
        <v>0.5</v>
      </c>
      <c r="AM2746" s="1">
        <f t="shared" si="128"/>
        <v>0.5</v>
      </c>
    </row>
    <row r="2747" spans="1:39" x14ac:dyDescent="0.25">
      <c r="A2747">
        <v>1166975</v>
      </c>
      <c r="B2747">
        <v>2024</v>
      </c>
      <c r="C2747" t="s">
        <v>34</v>
      </c>
      <c r="D2747" t="s">
        <v>35</v>
      </c>
      <c r="E2747" t="s">
        <v>36</v>
      </c>
      <c r="F2747" t="s">
        <v>37</v>
      </c>
      <c r="G2747" t="s">
        <v>38</v>
      </c>
      <c r="H2747">
        <v>9</v>
      </c>
      <c r="I2747">
        <v>2</v>
      </c>
      <c r="J2747">
        <v>1</v>
      </c>
      <c r="K2747">
        <v>24803</v>
      </c>
      <c r="L2747" t="s">
        <v>447</v>
      </c>
      <c r="M2747" t="s">
        <v>448</v>
      </c>
      <c r="N2747" t="s">
        <v>518</v>
      </c>
      <c r="O2747" t="s">
        <v>519</v>
      </c>
      <c r="P2747" t="s">
        <v>3207</v>
      </c>
      <c r="Q2747" t="s">
        <v>3208</v>
      </c>
      <c r="R2747">
        <v>100</v>
      </c>
      <c r="S2747">
        <v>1610</v>
      </c>
      <c r="T2747" t="s">
        <v>45</v>
      </c>
      <c r="U2747" t="s">
        <v>6710</v>
      </c>
      <c r="V2747" t="s">
        <v>6711</v>
      </c>
      <c r="W2747" t="s">
        <v>6712</v>
      </c>
      <c r="X2747" t="s">
        <v>6713</v>
      </c>
      <c r="Y2747" t="s">
        <v>475</v>
      </c>
      <c r="Z2747">
        <v>1</v>
      </c>
      <c r="AA2747">
        <v>1</v>
      </c>
      <c r="AB2747">
        <f t="shared" si="126"/>
        <v>2</v>
      </c>
      <c r="AC2747">
        <v>0.27600000000000002</v>
      </c>
      <c r="AD2747" t="s">
        <v>61</v>
      </c>
      <c r="AE2747" t="s">
        <v>283</v>
      </c>
      <c r="AF2747">
        <v>0</v>
      </c>
      <c r="AG2747">
        <v>0</v>
      </c>
      <c r="AH2747">
        <v>0</v>
      </c>
      <c r="AI2747">
        <v>0</v>
      </c>
      <c r="AJ2747" s="1">
        <f>COUNTIF(A:A,A2747)</f>
        <v>2</v>
      </c>
      <c r="AK2747" s="3">
        <f t="shared" si="127"/>
        <v>0.5</v>
      </c>
      <c r="AL2747" s="1">
        <v>1</v>
      </c>
      <c r="AM2747" s="1">
        <f t="shared" si="128"/>
        <v>0.5</v>
      </c>
    </row>
    <row r="2748" spans="1:39" x14ac:dyDescent="0.25">
      <c r="A2748">
        <v>1166975</v>
      </c>
      <c r="B2748">
        <v>2024</v>
      </c>
      <c r="C2748" t="s">
        <v>34</v>
      </c>
      <c r="D2748" t="s">
        <v>35</v>
      </c>
      <c r="E2748" t="s">
        <v>36</v>
      </c>
      <c r="F2748" t="s">
        <v>37</v>
      </c>
      <c r="G2748" t="s">
        <v>38</v>
      </c>
      <c r="H2748">
        <v>9</v>
      </c>
      <c r="I2748">
        <v>1</v>
      </c>
      <c r="J2748">
        <v>1</v>
      </c>
      <c r="K2748">
        <v>24803</v>
      </c>
      <c r="L2748" t="s">
        <v>447</v>
      </c>
      <c r="M2748" t="s">
        <v>448</v>
      </c>
      <c r="N2748" t="s">
        <v>3161</v>
      </c>
      <c r="O2748" t="s">
        <v>3162</v>
      </c>
      <c r="P2748" t="s">
        <v>3164</v>
      </c>
      <c r="Q2748" t="s">
        <v>3165</v>
      </c>
      <c r="R2748">
        <v>100</v>
      </c>
      <c r="S2748">
        <v>1610</v>
      </c>
      <c r="T2748" t="s">
        <v>45</v>
      </c>
      <c r="U2748" t="s">
        <v>6710</v>
      </c>
      <c r="V2748" t="s">
        <v>6711</v>
      </c>
      <c r="W2748" t="s">
        <v>6712</v>
      </c>
      <c r="X2748" t="s">
        <v>6713</v>
      </c>
      <c r="Y2748" t="s">
        <v>475</v>
      </c>
      <c r="Z2748">
        <v>1</v>
      </c>
      <c r="AA2748">
        <v>1</v>
      </c>
      <c r="AB2748">
        <f t="shared" si="126"/>
        <v>2</v>
      </c>
      <c r="AC2748">
        <v>0.27600000000000002</v>
      </c>
      <c r="AD2748" t="s">
        <v>61</v>
      </c>
      <c r="AE2748" t="s">
        <v>283</v>
      </c>
      <c r="AF2748">
        <v>0</v>
      </c>
      <c r="AG2748">
        <v>0</v>
      </c>
      <c r="AH2748">
        <v>0</v>
      </c>
      <c r="AI2748">
        <v>0</v>
      </c>
      <c r="AJ2748" s="1">
        <f>COUNTIF(A:A,A2748)</f>
        <v>2</v>
      </c>
      <c r="AK2748" s="3">
        <f t="shared" si="127"/>
        <v>0.5</v>
      </c>
      <c r="AL2748" s="1">
        <v>1</v>
      </c>
      <c r="AM2748" s="1">
        <f t="shared" si="128"/>
        <v>0.5</v>
      </c>
    </row>
    <row r="2749" spans="1:39" x14ac:dyDescent="0.25">
      <c r="A2749">
        <v>1166982</v>
      </c>
      <c r="B2749">
        <v>2024</v>
      </c>
      <c r="C2749" t="s">
        <v>183</v>
      </c>
      <c r="D2749" t="s">
        <v>35</v>
      </c>
      <c r="E2749" t="s">
        <v>184</v>
      </c>
      <c r="F2749" t="s">
        <v>37</v>
      </c>
      <c r="G2749" t="s">
        <v>38</v>
      </c>
      <c r="H2749">
        <v>4</v>
      </c>
      <c r="I2749">
        <v>2</v>
      </c>
      <c r="J2749">
        <v>1</v>
      </c>
      <c r="K2749">
        <v>24792</v>
      </c>
      <c r="L2749" t="s">
        <v>70</v>
      </c>
      <c r="M2749" t="s">
        <v>71</v>
      </c>
      <c r="N2749" t="s">
        <v>88</v>
      </c>
      <c r="O2749" t="s">
        <v>89</v>
      </c>
      <c r="P2749" t="s">
        <v>90</v>
      </c>
      <c r="R2749">
        <v>140</v>
      </c>
      <c r="S2749">
        <v>2381</v>
      </c>
      <c r="T2749" t="s">
        <v>185</v>
      </c>
      <c r="U2749" t="s">
        <v>6260</v>
      </c>
      <c r="X2749" t="s">
        <v>6714</v>
      </c>
      <c r="Y2749" t="s">
        <v>97</v>
      </c>
      <c r="Z2749">
        <v>1</v>
      </c>
      <c r="AA2749">
        <v>0</v>
      </c>
      <c r="AB2749">
        <f t="shared" si="126"/>
        <v>1</v>
      </c>
      <c r="AD2749" t="s">
        <v>164</v>
      </c>
      <c r="AF2749">
        <v>1</v>
      </c>
      <c r="AG2749">
        <v>0</v>
      </c>
      <c r="AH2749">
        <v>0</v>
      </c>
      <c r="AI2749">
        <v>0</v>
      </c>
      <c r="AJ2749" s="1">
        <f>COUNTIF(A:A,A2749)</f>
        <v>1</v>
      </c>
      <c r="AK2749" s="3">
        <f t="shared" si="127"/>
        <v>1</v>
      </c>
      <c r="AL2749" s="1">
        <v>0.5</v>
      </c>
      <c r="AM2749" s="1">
        <f t="shared" si="128"/>
        <v>0.5</v>
      </c>
    </row>
    <row r="2750" spans="1:39" x14ac:dyDescent="0.25">
      <c r="A2750">
        <v>1166994</v>
      </c>
      <c r="B2750">
        <v>2024</v>
      </c>
      <c r="C2750" t="s">
        <v>34</v>
      </c>
      <c r="D2750" t="s">
        <v>35</v>
      </c>
      <c r="E2750" t="s">
        <v>36</v>
      </c>
      <c r="F2750" t="s">
        <v>37</v>
      </c>
      <c r="G2750" t="s">
        <v>38</v>
      </c>
      <c r="H2750">
        <v>1</v>
      </c>
      <c r="I2750">
        <v>1</v>
      </c>
      <c r="J2750">
        <v>1</v>
      </c>
      <c r="K2750">
        <v>24792</v>
      </c>
      <c r="L2750" t="s">
        <v>70</v>
      </c>
      <c r="M2750" t="s">
        <v>71</v>
      </c>
      <c r="N2750" t="s">
        <v>66</v>
      </c>
      <c r="O2750" t="s">
        <v>71</v>
      </c>
      <c r="P2750" t="s">
        <v>6021</v>
      </c>
      <c r="Q2750" t="s">
        <v>6022</v>
      </c>
      <c r="R2750">
        <v>140</v>
      </c>
      <c r="S2750">
        <v>1113</v>
      </c>
      <c r="T2750" t="s">
        <v>45</v>
      </c>
      <c r="U2750" t="s">
        <v>5524</v>
      </c>
      <c r="V2750" t="s">
        <v>5525</v>
      </c>
      <c r="X2750" t="s">
        <v>6717</v>
      </c>
      <c r="Y2750" t="s">
        <v>4374</v>
      </c>
      <c r="Z2750">
        <v>1</v>
      </c>
      <c r="AA2750">
        <v>1</v>
      </c>
      <c r="AB2750">
        <f t="shared" si="126"/>
        <v>2</v>
      </c>
      <c r="AD2750" t="s">
        <v>164</v>
      </c>
      <c r="AF2750">
        <v>0</v>
      </c>
      <c r="AG2750">
        <v>0</v>
      </c>
      <c r="AH2750">
        <v>0</v>
      </c>
      <c r="AI2750">
        <v>0</v>
      </c>
      <c r="AJ2750" s="1">
        <f>COUNTIF(A:A,A2750)</f>
        <v>1</v>
      </c>
      <c r="AK2750" s="3">
        <f t="shared" si="127"/>
        <v>1</v>
      </c>
      <c r="AL2750" s="1">
        <v>0.5</v>
      </c>
      <c r="AM2750" s="1">
        <f t="shared" si="128"/>
        <v>0.5</v>
      </c>
    </row>
    <row r="2751" spans="1:39" x14ac:dyDescent="0.25">
      <c r="A2751">
        <v>1166995</v>
      </c>
      <c r="B2751">
        <v>2024</v>
      </c>
      <c r="C2751" t="s">
        <v>34</v>
      </c>
      <c r="D2751" t="s">
        <v>35</v>
      </c>
      <c r="E2751" t="s">
        <v>36</v>
      </c>
      <c r="F2751" t="s">
        <v>37</v>
      </c>
      <c r="G2751" t="s">
        <v>38</v>
      </c>
      <c r="H2751">
        <v>6</v>
      </c>
      <c r="I2751">
        <v>1</v>
      </c>
      <c r="J2751">
        <v>1</v>
      </c>
      <c r="K2751">
        <v>24801</v>
      </c>
      <c r="L2751" t="s">
        <v>441</v>
      </c>
      <c r="M2751" t="s">
        <v>442</v>
      </c>
      <c r="N2751" t="s">
        <v>3087</v>
      </c>
      <c r="O2751" t="s">
        <v>3088</v>
      </c>
      <c r="P2751" t="s">
        <v>3406</v>
      </c>
      <c r="Q2751" t="s">
        <v>3407</v>
      </c>
      <c r="R2751">
        <v>92</v>
      </c>
      <c r="S2751">
        <v>4190</v>
      </c>
      <c r="T2751" t="s">
        <v>55</v>
      </c>
      <c r="U2751" t="s">
        <v>6718</v>
      </c>
      <c r="V2751" t="s">
        <v>6719</v>
      </c>
      <c r="W2751" t="s">
        <v>6720</v>
      </c>
      <c r="X2751" t="s">
        <v>6721</v>
      </c>
      <c r="Y2751" t="s">
        <v>1850</v>
      </c>
      <c r="Z2751">
        <v>1</v>
      </c>
      <c r="AA2751">
        <v>0</v>
      </c>
      <c r="AB2751">
        <f t="shared" si="126"/>
        <v>1</v>
      </c>
      <c r="AD2751" t="s">
        <v>164</v>
      </c>
      <c r="AF2751">
        <v>1</v>
      </c>
      <c r="AG2751">
        <v>0</v>
      </c>
      <c r="AH2751">
        <v>0</v>
      </c>
      <c r="AI2751">
        <v>0</v>
      </c>
      <c r="AJ2751" s="1">
        <f>COUNTIF(A:A,A2751)</f>
        <v>1</v>
      </c>
      <c r="AK2751" s="3">
        <f t="shared" si="127"/>
        <v>1</v>
      </c>
      <c r="AL2751" s="1">
        <v>0.5</v>
      </c>
      <c r="AM2751" s="1">
        <f t="shared" si="128"/>
        <v>0.5</v>
      </c>
    </row>
    <row r="2752" spans="1:39" x14ac:dyDescent="0.25">
      <c r="A2752">
        <v>1167001</v>
      </c>
      <c r="B2752">
        <v>2024</v>
      </c>
      <c r="C2752" t="s">
        <v>34</v>
      </c>
      <c r="D2752" t="s">
        <v>35</v>
      </c>
      <c r="E2752" t="s">
        <v>36</v>
      </c>
      <c r="F2752" t="s">
        <v>37</v>
      </c>
      <c r="G2752" t="s">
        <v>38</v>
      </c>
      <c r="H2752">
        <v>6</v>
      </c>
      <c r="I2752">
        <v>4</v>
      </c>
      <c r="J2752">
        <v>1</v>
      </c>
      <c r="K2752">
        <v>24793</v>
      </c>
      <c r="L2752" t="s">
        <v>64</v>
      </c>
      <c r="M2752" t="s">
        <v>65</v>
      </c>
      <c r="N2752" t="s">
        <v>66</v>
      </c>
      <c r="O2752" t="s">
        <v>67</v>
      </c>
      <c r="P2752" t="s">
        <v>68</v>
      </c>
      <c r="Q2752" t="s">
        <v>69</v>
      </c>
      <c r="R2752">
        <v>140</v>
      </c>
      <c r="S2752">
        <v>2381</v>
      </c>
      <c r="T2752" t="s">
        <v>45</v>
      </c>
      <c r="U2752" t="s">
        <v>6722</v>
      </c>
      <c r="V2752" t="s">
        <v>6723</v>
      </c>
      <c r="X2752" t="s">
        <v>6724</v>
      </c>
      <c r="Y2752" t="s">
        <v>129</v>
      </c>
      <c r="Z2752">
        <v>1</v>
      </c>
      <c r="AA2752">
        <v>1</v>
      </c>
      <c r="AB2752">
        <f t="shared" si="126"/>
        <v>2</v>
      </c>
      <c r="AC2752">
        <v>0.39300000000000002</v>
      </c>
      <c r="AD2752" t="s">
        <v>51</v>
      </c>
      <c r="AE2752" t="s">
        <v>385</v>
      </c>
      <c r="AF2752">
        <v>0</v>
      </c>
      <c r="AG2752">
        <v>0</v>
      </c>
      <c r="AH2752">
        <v>0</v>
      </c>
      <c r="AI2752">
        <v>0</v>
      </c>
      <c r="AJ2752" s="1">
        <f>COUNTIF(A:A,A2752)</f>
        <v>1</v>
      </c>
      <c r="AK2752" s="3">
        <f t="shared" si="127"/>
        <v>1</v>
      </c>
      <c r="AL2752" s="1">
        <v>4</v>
      </c>
      <c r="AM2752" s="1">
        <f t="shared" si="128"/>
        <v>4</v>
      </c>
    </row>
    <row r="2753" spans="1:39" x14ac:dyDescent="0.25">
      <c r="A2753">
        <v>1167026</v>
      </c>
      <c r="B2753">
        <v>2024</v>
      </c>
      <c r="C2753" t="s">
        <v>34</v>
      </c>
      <c r="D2753" t="s">
        <v>35</v>
      </c>
      <c r="E2753" t="s">
        <v>36</v>
      </c>
      <c r="F2753" t="s">
        <v>37</v>
      </c>
      <c r="G2753" t="s">
        <v>38</v>
      </c>
      <c r="H2753">
        <v>6</v>
      </c>
      <c r="I2753">
        <v>1</v>
      </c>
      <c r="J2753">
        <v>1</v>
      </c>
      <c r="K2753">
        <v>24792</v>
      </c>
      <c r="L2753" t="s">
        <v>70</v>
      </c>
      <c r="M2753" t="s">
        <v>71</v>
      </c>
      <c r="N2753" t="s">
        <v>66</v>
      </c>
      <c r="O2753" t="s">
        <v>71</v>
      </c>
      <c r="P2753" t="s">
        <v>1660</v>
      </c>
      <c r="R2753">
        <v>140</v>
      </c>
      <c r="S2753">
        <v>2381</v>
      </c>
      <c r="T2753" t="s">
        <v>45</v>
      </c>
      <c r="U2753" t="s">
        <v>530</v>
      </c>
      <c r="V2753" t="s">
        <v>531</v>
      </c>
      <c r="X2753" t="s">
        <v>6725</v>
      </c>
      <c r="Y2753" t="s">
        <v>129</v>
      </c>
      <c r="Z2753">
        <v>1</v>
      </c>
      <c r="AA2753">
        <v>1</v>
      </c>
      <c r="AB2753">
        <f t="shared" si="126"/>
        <v>2</v>
      </c>
      <c r="AC2753">
        <v>0.438</v>
      </c>
      <c r="AD2753" t="s">
        <v>51</v>
      </c>
      <c r="AE2753" t="s">
        <v>534</v>
      </c>
      <c r="AF2753">
        <v>0</v>
      </c>
      <c r="AG2753">
        <v>0</v>
      </c>
      <c r="AH2753">
        <v>0</v>
      </c>
      <c r="AI2753">
        <v>0</v>
      </c>
      <c r="AJ2753" s="1">
        <f>COUNTIF(A:A,A2753)</f>
        <v>3</v>
      </c>
      <c r="AK2753" s="3">
        <f t="shared" si="127"/>
        <v>0.33333333333333331</v>
      </c>
      <c r="AL2753" s="1">
        <v>4</v>
      </c>
      <c r="AM2753" s="1">
        <f t="shared" si="128"/>
        <v>1.3333333333333333</v>
      </c>
    </row>
    <row r="2754" spans="1:39" x14ac:dyDescent="0.25">
      <c r="A2754">
        <v>1167026</v>
      </c>
      <c r="B2754">
        <v>2024</v>
      </c>
      <c r="C2754" t="s">
        <v>34</v>
      </c>
      <c r="D2754" t="s">
        <v>35</v>
      </c>
      <c r="E2754" t="s">
        <v>36</v>
      </c>
      <c r="F2754" t="s">
        <v>37</v>
      </c>
      <c r="G2754" t="s">
        <v>38</v>
      </c>
      <c r="H2754">
        <v>6</v>
      </c>
      <c r="I2754">
        <v>1</v>
      </c>
      <c r="J2754">
        <v>1</v>
      </c>
      <c r="K2754">
        <v>24792</v>
      </c>
      <c r="L2754" t="s">
        <v>70</v>
      </c>
      <c r="M2754" t="s">
        <v>71</v>
      </c>
      <c r="N2754" t="s">
        <v>66</v>
      </c>
      <c r="O2754" t="s">
        <v>71</v>
      </c>
      <c r="P2754" t="s">
        <v>645</v>
      </c>
      <c r="Q2754" t="s">
        <v>646</v>
      </c>
      <c r="R2754">
        <v>140</v>
      </c>
      <c r="S2754">
        <v>2381</v>
      </c>
      <c r="T2754" t="s">
        <v>45</v>
      </c>
      <c r="U2754" t="s">
        <v>530</v>
      </c>
      <c r="V2754" t="s">
        <v>531</v>
      </c>
      <c r="X2754" t="s">
        <v>6725</v>
      </c>
      <c r="Y2754" t="s">
        <v>129</v>
      </c>
      <c r="Z2754">
        <v>1</v>
      </c>
      <c r="AA2754">
        <v>1</v>
      </c>
      <c r="AB2754">
        <f t="shared" ref="AB2754:AB2817" si="129">Z2754+AA2754</f>
        <v>2</v>
      </c>
      <c r="AC2754">
        <v>0.438</v>
      </c>
      <c r="AD2754" t="s">
        <v>51</v>
      </c>
      <c r="AE2754" t="s">
        <v>534</v>
      </c>
      <c r="AF2754">
        <v>0</v>
      </c>
      <c r="AG2754">
        <v>0</v>
      </c>
      <c r="AH2754">
        <v>0</v>
      </c>
      <c r="AI2754">
        <v>0</v>
      </c>
      <c r="AJ2754" s="1">
        <f>COUNTIF(A:A,A2754)</f>
        <v>3</v>
      </c>
      <c r="AK2754" s="3">
        <f t="shared" ref="AK2754:AK2817" si="130">1/AJ2754</f>
        <v>0.33333333333333331</v>
      </c>
      <c r="AL2754" s="1">
        <v>4</v>
      </c>
      <c r="AM2754" s="1">
        <f t="shared" ref="AM2754:AM2817" si="131">AK2754*AL2754</f>
        <v>1.3333333333333333</v>
      </c>
    </row>
    <row r="2755" spans="1:39" x14ac:dyDescent="0.25">
      <c r="A2755">
        <v>1167026</v>
      </c>
      <c r="B2755">
        <v>2024</v>
      </c>
      <c r="C2755" t="s">
        <v>34</v>
      </c>
      <c r="D2755" t="s">
        <v>35</v>
      </c>
      <c r="E2755" t="s">
        <v>36</v>
      </c>
      <c r="F2755" t="s">
        <v>37</v>
      </c>
      <c r="G2755" t="s">
        <v>38</v>
      </c>
      <c r="H2755">
        <v>6</v>
      </c>
      <c r="I2755">
        <v>4</v>
      </c>
      <c r="J2755">
        <v>1</v>
      </c>
      <c r="K2755">
        <v>24792</v>
      </c>
      <c r="L2755" t="s">
        <v>70</v>
      </c>
      <c r="M2755" t="s">
        <v>71</v>
      </c>
      <c r="N2755" t="s">
        <v>66</v>
      </c>
      <c r="O2755" t="s">
        <v>71</v>
      </c>
      <c r="P2755" t="s">
        <v>6726</v>
      </c>
      <c r="Q2755" t="s">
        <v>6727</v>
      </c>
      <c r="R2755">
        <v>140</v>
      </c>
      <c r="S2755">
        <v>2381</v>
      </c>
      <c r="T2755" t="s">
        <v>45</v>
      </c>
      <c r="U2755" t="s">
        <v>530</v>
      </c>
      <c r="V2755" t="s">
        <v>531</v>
      </c>
      <c r="X2755" t="s">
        <v>6725</v>
      </c>
      <c r="Y2755" t="s">
        <v>129</v>
      </c>
      <c r="Z2755">
        <v>1</v>
      </c>
      <c r="AA2755">
        <v>1</v>
      </c>
      <c r="AB2755">
        <f t="shared" si="129"/>
        <v>2</v>
      </c>
      <c r="AC2755">
        <v>0.438</v>
      </c>
      <c r="AD2755" t="s">
        <v>51</v>
      </c>
      <c r="AE2755" t="s">
        <v>534</v>
      </c>
      <c r="AF2755">
        <v>0</v>
      </c>
      <c r="AG2755">
        <v>0</v>
      </c>
      <c r="AH2755">
        <v>0</v>
      </c>
      <c r="AI2755">
        <v>0</v>
      </c>
      <c r="AJ2755" s="1">
        <f>COUNTIF(A:A,A2755)</f>
        <v>3</v>
      </c>
      <c r="AK2755" s="3">
        <f t="shared" si="130"/>
        <v>0.33333333333333331</v>
      </c>
      <c r="AL2755" s="1">
        <v>4</v>
      </c>
      <c r="AM2755" s="1">
        <f t="shared" si="131"/>
        <v>1.3333333333333333</v>
      </c>
    </row>
    <row r="2756" spans="1:39" x14ac:dyDescent="0.25">
      <c r="A2756">
        <v>1167083</v>
      </c>
      <c r="B2756">
        <v>2023</v>
      </c>
      <c r="C2756" t="s">
        <v>34</v>
      </c>
      <c r="D2756" t="s">
        <v>35</v>
      </c>
      <c r="E2756" t="s">
        <v>36</v>
      </c>
      <c r="F2756" t="s">
        <v>37</v>
      </c>
      <c r="G2756" t="s">
        <v>38</v>
      </c>
      <c r="H2756">
        <v>65</v>
      </c>
      <c r="I2756">
        <v>1</v>
      </c>
      <c r="J2756">
        <v>1</v>
      </c>
      <c r="K2756">
        <v>24712</v>
      </c>
      <c r="L2756" t="s">
        <v>120</v>
      </c>
      <c r="M2756" t="s">
        <v>121</v>
      </c>
      <c r="N2756" t="s">
        <v>222</v>
      </c>
      <c r="O2756" t="s">
        <v>223</v>
      </c>
      <c r="P2756" t="s">
        <v>1158</v>
      </c>
      <c r="Q2756" t="s">
        <v>3751</v>
      </c>
      <c r="R2756">
        <v>180</v>
      </c>
      <c r="S2756">
        <v>5141</v>
      </c>
      <c r="T2756" t="s">
        <v>45</v>
      </c>
      <c r="U2756" t="s">
        <v>6502</v>
      </c>
      <c r="V2756" t="s">
        <v>6503</v>
      </c>
      <c r="W2756" t="s">
        <v>6504</v>
      </c>
      <c r="X2756" t="s">
        <v>6728</v>
      </c>
      <c r="Y2756" t="s">
        <v>1288</v>
      </c>
      <c r="Z2756">
        <v>1</v>
      </c>
      <c r="AA2756">
        <v>1</v>
      </c>
      <c r="AB2756">
        <f t="shared" si="129"/>
        <v>2</v>
      </c>
      <c r="AC2756">
        <v>1.4279999999999999</v>
      </c>
      <c r="AD2756" t="s">
        <v>108</v>
      </c>
      <c r="AE2756" t="s">
        <v>883</v>
      </c>
      <c r="AF2756">
        <v>0</v>
      </c>
      <c r="AG2756">
        <v>0</v>
      </c>
      <c r="AH2756">
        <v>0</v>
      </c>
      <c r="AI2756">
        <v>0</v>
      </c>
      <c r="AJ2756" s="1">
        <f>COUNTIF(A:A,A2756)</f>
        <v>1</v>
      </c>
      <c r="AK2756" s="3">
        <f t="shared" si="130"/>
        <v>1</v>
      </c>
      <c r="AL2756" s="1">
        <v>6</v>
      </c>
      <c r="AM2756" s="1">
        <f t="shared" si="131"/>
        <v>6</v>
      </c>
    </row>
    <row r="2757" spans="1:39" x14ac:dyDescent="0.25">
      <c r="A2757">
        <v>1167106</v>
      </c>
      <c r="B2757">
        <v>2023</v>
      </c>
      <c r="C2757" t="s">
        <v>183</v>
      </c>
      <c r="D2757" t="s">
        <v>35</v>
      </c>
      <c r="E2757" t="s">
        <v>184</v>
      </c>
      <c r="F2757" t="s">
        <v>37</v>
      </c>
      <c r="G2757" t="s">
        <v>38</v>
      </c>
      <c r="H2757">
        <v>4</v>
      </c>
      <c r="I2757">
        <v>2</v>
      </c>
      <c r="J2757">
        <v>1</v>
      </c>
      <c r="K2757">
        <v>24793</v>
      </c>
      <c r="L2757" t="s">
        <v>64</v>
      </c>
      <c r="M2757" t="s">
        <v>65</v>
      </c>
      <c r="N2757" t="s">
        <v>110</v>
      </c>
      <c r="O2757" t="s">
        <v>111</v>
      </c>
      <c r="P2757" t="s">
        <v>2472</v>
      </c>
      <c r="Q2757" t="s">
        <v>2473</v>
      </c>
      <c r="R2757">
        <v>220</v>
      </c>
      <c r="S2757">
        <v>3772</v>
      </c>
      <c r="T2757" t="s">
        <v>185</v>
      </c>
      <c r="U2757" t="s">
        <v>3827</v>
      </c>
      <c r="X2757" t="s">
        <v>6729</v>
      </c>
      <c r="Y2757" t="s">
        <v>242</v>
      </c>
      <c r="Z2757">
        <v>1</v>
      </c>
      <c r="AA2757">
        <v>0</v>
      </c>
      <c r="AB2757">
        <f t="shared" si="129"/>
        <v>1</v>
      </c>
      <c r="AD2757" t="s">
        <v>164</v>
      </c>
      <c r="AF2757">
        <v>1</v>
      </c>
      <c r="AG2757">
        <v>0</v>
      </c>
      <c r="AH2757">
        <v>0</v>
      </c>
      <c r="AI2757">
        <v>0</v>
      </c>
      <c r="AJ2757" s="1">
        <f>COUNTIF(A:A,A2757)</f>
        <v>1</v>
      </c>
      <c r="AK2757" s="3">
        <f t="shared" si="130"/>
        <v>1</v>
      </c>
      <c r="AL2757" s="1">
        <v>0.5</v>
      </c>
      <c r="AM2757" s="1">
        <f t="shared" si="131"/>
        <v>0.5</v>
      </c>
    </row>
    <row r="2758" spans="1:39" x14ac:dyDescent="0.25">
      <c r="A2758">
        <v>1167109</v>
      </c>
      <c r="B2758">
        <v>2024</v>
      </c>
      <c r="C2758" t="s">
        <v>34</v>
      </c>
      <c r="D2758" t="s">
        <v>35</v>
      </c>
      <c r="E2758" t="s">
        <v>36</v>
      </c>
      <c r="F2758" t="s">
        <v>37</v>
      </c>
      <c r="G2758" t="s">
        <v>38</v>
      </c>
      <c r="H2758">
        <v>12</v>
      </c>
      <c r="I2758">
        <v>1</v>
      </c>
      <c r="J2758">
        <v>1</v>
      </c>
      <c r="K2758">
        <v>24712</v>
      </c>
      <c r="L2758" t="s">
        <v>120</v>
      </c>
      <c r="M2758" t="s">
        <v>121</v>
      </c>
      <c r="N2758" t="s">
        <v>222</v>
      </c>
      <c r="O2758" t="s">
        <v>223</v>
      </c>
      <c r="P2758" t="s">
        <v>1158</v>
      </c>
      <c r="Q2758" t="s">
        <v>3751</v>
      </c>
      <c r="R2758">
        <v>180</v>
      </c>
      <c r="S2758">
        <v>5141</v>
      </c>
      <c r="T2758" t="s">
        <v>45</v>
      </c>
      <c r="U2758" t="s">
        <v>6502</v>
      </c>
      <c r="V2758" t="s">
        <v>6503</v>
      </c>
      <c r="W2758" t="s">
        <v>6504</v>
      </c>
      <c r="X2758" t="s">
        <v>6730</v>
      </c>
      <c r="Y2758" t="s">
        <v>1288</v>
      </c>
      <c r="Z2758">
        <v>1</v>
      </c>
      <c r="AA2758">
        <v>1</v>
      </c>
      <c r="AB2758">
        <f t="shared" si="129"/>
        <v>2</v>
      </c>
      <c r="AC2758">
        <v>1.542</v>
      </c>
      <c r="AD2758" t="s">
        <v>108</v>
      </c>
      <c r="AE2758" t="s">
        <v>6506</v>
      </c>
      <c r="AF2758">
        <v>0</v>
      </c>
      <c r="AG2758">
        <v>0</v>
      </c>
      <c r="AH2758">
        <v>0</v>
      </c>
      <c r="AI2758">
        <v>0</v>
      </c>
      <c r="AJ2758" s="1">
        <f>COUNTIF(A:A,A2758)</f>
        <v>1</v>
      </c>
      <c r="AK2758" s="3">
        <f t="shared" si="130"/>
        <v>1</v>
      </c>
      <c r="AL2758" s="1">
        <v>6</v>
      </c>
      <c r="AM2758" s="1">
        <f t="shared" si="131"/>
        <v>6</v>
      </c>
    </row>
    <row r="2759" spans="1:39" x14ac:dyDescent="0.25">
      <c r="A2759">
        <v>1167121</v>
      </c>
      <c r="B2759">
        <v>2023</v>
      </c>
      <c r="C2759" t="s">
        <v>183</v>
      </c>
      <c r="D2759" t="s">
        <v>35</v>
      </c>
      <c r="E2759" t="s">
        <v>184</v>
      </c>
      <c r="F2759" t="s">
        <v>37</v>
      </c>
      <c r="G2759" t="s">
        <v>38</v>
      </c>
      <c r="H2759">
        <v>3</v>
      </c>
      <c r="I2759">
        <v>3</v>
      </c>
      <c r="J2759">
        <v>1</v>
      </c>
      <c r="K2759">
        <v>24793</v>
      </c>
      <c r="L2759" t="s">
        <v>64</v>
      </c>
      <c r="M2759" t="s">
        <v>65</v>
      </c>
      <c r="N2759" t="s">
        <v>110</v>
      </c>
      <c r="O2759" t="s">
        <v>111</v>
      </c>
      <c r="P2759" t="s">
        <v>2472</v>
      </c>
      <c r="Q2759" t="s">
        <v>2473</v>
      </c>
      <c r="R2759">
        <v>140</v>
      </c>
      <c r="S2759">
        <v>2381</v>
      </c>
      <c r="T2759" t="s">
        <v>185</v>
      </c>
      <c r="U2759" t="s">
        <v>2175</v>
      </c>
      <c r="X2759" t="s">
        <v>6731</v>
      </c>
      <c r="Y2759" t="s">
        <v>242</v>
      </c>
      <c r="Z2759">
        <v>1</v>
      </c>
      <c r="AA2759">
        <v>0</v>
      </c>
      <c r="AB2759">
        <f t="shared" si="129"/>
        <v>1</v>
      </c>
      <c r="AD2759" t="s">
        <v>164</v>
      </c>
      <c r="AF2759">
        <v>1</v>
      </c>
      <c r="AG2759">
        <v>0</v>
      </c>
      <c r="AH2759">
        <v>0</v>
      </c>
      <c r="AI2759">
        <v>0</v>
      </c>
      <c r="AJ2759" s="1">
        <f>COUNTIF(A:A,A2759)</f>
        <v>1</v>
      </c>
      <c r="AK2759" s="3">
        <f t="shared" si="130"/>
        <v>1</v>
      </c>
      <c r="AL2759" s="1">
        <v>0.5</v>
      </c>
      <c r="AM2759" s="1">
        <f t="shared" si="131"/>
        <v>0.5</v>
      </c>
    </row>
    <row r="2760" spans="1:39" x14ac:dyDescent="0.25">
      <c r="A2760">
        <v>1167274</v>
      </c>
      <c r="B2760">
        <v>2024</v>
      </c>
      <c r="C2760" t="s">
        <v>34</v>
      </c>
      <c r="D2760" t="s">
        <v>35</v>
      </c>
      <c r="E2760" t="s">
        <v>36</v>
      </c>
      <c r="F2760" t="s">
        <v>37</v>
      </c>
      <c r="G2760" t="s">
        <v>38</v>
      </c>
      <c r="H2760">
        <v>1</v>
      </c>
      <c r="I2760">
        <v>1</v>
      </c>
      <c r="J2760">
        <v>1</v>
      </c>
      <c r="K2760">
        <v>24791</v>
      </c>
      <c r="L2760" t="s">
        <v>39</v>
      </c>
      <c r="M2760" t="s">
        <v>40</v>
      </c>
      <c r="N2760" t="s">
        <v>41</v>
      </c>
      <c r="O2760" t="s">
        <v>42</v>
      </c>
      <c r="P2760" t="s">
        <v>318</v>
      </c>
      <c r="Q2760" t="s">
        <v>319</v>
      </c>
      <c r="R2760">
        <v>10</v>
      </c>
      <c r="S2760">
        <v>7605</v>
      </c>
      <c r="T2760" t="s">
        <v>55</v>
      </c>
      <c r="U2760" t="s">
        <v>5833</v>
      </c>
      <c r="V2760" t="s">
        <v>5834</v>
      </c>
      <c r="W2760" t="s">
        <v>5835</v>
      </c>
      <c r="X2760" t="s">
        <v>6732</v>
      </c>
      <c r="Y2760" t="s">
        <v>5836</v>
      </c>
      <c r="Z2760">
        <v>1</v>
      </c>
      <c r="AA2760">
        <v>1</v>
      </c>
      <c r="AB2760">
        <f t="shared" si="129"/>
        <v>2</v>
      </c>
      <c r="AC2760">
        <v>0.16800000000000001</v>
      </c>
      <c r="AD2760" t="s">
        <v>164</v>
      </c>
      <c r="AE2760" t="s">
        <v>198</v>
      </c>
      <c r="AF2760">
        <v>0</v>
      </c>
      <c r="AG2760">
        <v>0</v>
      </c>
      <c r="AH2760">
        <v>0</v>
      </c>
      <c r="AI2760">
        <v>0</v>
      </c>
      <c r="AJ2760" s="1">
        <f>COUNTIF(A:A,A2760)</f>
        <v>1</v>
      </c>
      <c r="AK2760" s="3">
        <f t="shared" si="130"/>
        <v>1</v>
      </c>
      <c r="AL2760" s="1">
        <v>0.5</v>
      </c>
      <c r="AM2760" s="1">
        <f t="shared" si="131"/>
        <v>0.5</v>
      </c>
    </row>
    <row r="2761" spans="1:39" x14ac:dyDescent="0.25">
      <c r="A2761">
        <v>1167282</v>
      </c>
      <c r="B2761">
        <v>2023</v>
      </c>
      <c r="C2761" t="s">
        <v>34</v>
      </c>
      <c r="D2761" t="s">
        <v>35</v>
      </c>
      <c r="E2761" t="s">
        <v>36</v>
      </c>
      <c r="F2761" t="s">
        <v>37</v>
      </c>
      <c r="G2761" t="s">
        <v>38</v>
      </c>
      <c r="H2761">
        <v>164</v>
      </c>
      <c r="I2761">
        <v>1</v>
      </c>
      <c r="J2761">
        <v>1</v>
      </c>
      <c r="K2761">
        <v>24712</v>
      </c>
      <c r="L2761" t="s">
        <v>120</v>
      </c>
      <c r="M2761" t="s">
        <v>121</v>
      </c>
      <c r="N2761" t="s">
        <v>222</v>
      </c>
      <c r="O2761" t="s">
        <v>223</v>
      </c>
      <c r="P2761" t="s">
        <v>1158</v>
      </c>
      <c r="Q2761" t="s">
        <v>3751</v>
      </c>
      <c r="R2761">
        <v>180</v>
      </c>
      <c r="S2761">
        <v>5141</v>
      </c>
      <c r="T2761" t="s">
        <v>45</v>
      </c>
      <c r="U2761" t="s">
        <v>6733</v>
      </c>
      <c r="V2761" t="s">
        <v>6734</v>
      </c>
      <c r="W2761" t="s">
        <v>6735</v>
      </c>
      <c r="X2761" t="s">
        <v>6736</v>
      </c>
      <c r="Y2761" t="s">
        <v>2949</v>
      </c>
      <c r="Z2761">
        <v>1</v>
      </c>
      <c r="AA2761">
        <v>1</v>
      </c>
      <c r="AB2761">
        <f t="shared" si="129"/>
        <v>2</v>
      </c>
      <c r="AC2761">
        <v>13.882</v>
      </c>
      <c r="AD2761" t="s">
        <v>108</v>
      </c>
      <c r="AE2761" t="s">
        <v>955</v>
      </c>
      <c r="AF2761">
        <v>0</v>
      </c>
      <c r="AG2761">
        <v>0</v>
      </c>
      <c r="AH2761">
        <v>0</v>
      </c>
      <c r="AI2761">
        <v>0</v>
      </c>
      <c r="AJ2761" s="1">
        <f>COUNTIF(A:A,A2761)</f>
        <v>2</v>
      </c>
      <c r="AK2761" s="3">
        <f t="shared" si="130"/>
        <v>0.5</v>
      </c>
      <c r="AL2761" s="1">
        <v>6</v>
      </c>
      <c r="AM2761" s="1">
        <f t="shared" si="131"/>
        <v>3</v>
      </c>
    </row>
    <row r="2762" spans="1:39" x14ac:dyDescent="0.25">
      <c r="A2762">
        <v>1167282</v>
      </c>
      <c r="B2762">
        <v>2023</v>
      </c>
      <c r="C2762" t="s">
        <v>34</v>
      </c>
      <c r="D2762" t="s">
        <v>35</v>
      </c>
      <c r="E2762" t="s">
        <v>36</v>
      </c>
      <c r="F2762" t="s">
        <v>37</v>
      </c>
      <c r="G2762" t="s">
        <v>38</v>
      </c>
      <c r="H2762">
        <v>164</v>
      </c>
      <c r="I2762">
        <v>1</v>
      </c>
      <c r="J2762">
        <v>1</v>
      </c>
      <c r="K2762">
        <v>24712</v>
      </c>
      <c r="L2762" t="s">
        <v>120</v>
      </c>
      <c r="M2762" t="s">
        <v>121</v>
      </c>
      <c r="N2762" t="s">
        <v>234</v>
      </c>
      <c r="O2762" t="s">
        <v>235</v>
      </c>
      <c r="P2762" t="s">
        <v>4549</v>
      </c>
      <c r="Q2762" t="s">
        <v>4550</v>
      </c>
      <c r="R2762">
        <v>180</v>
      </c>
      <c r="S2762">
        <v>5141</v>
      </c>
      <c r="T2762" t="s">
        <v>45</v>
      </c>
      <c r="U2762" t="s">
        <v>6733</v>
      </c>
      <c r="V2762" t="s">
        <v>6734</v>
      </c>
      <c r="W2762" t="s">
        <v>6735</v>
      </c>
      <c r="X2762" t="s">
        <v>6736</v>
      </c>
      <c r="Y2762" t="s">
        <v>2949</v>
      </c>
      <c r="Z2762">
        <v>1</v>
      </c>
      <c r="AA2762">
        <v>1</v>
      </c>
      <c r="AB2762">
        <f t="shared" si="129"/>
        <v>2</v>
      </c>
      <c r="AC2762">
        <v>13.882</v>
      </c>
      <c r="AD2762" t="s">
        <v>108</v>
      </c>
      <c r="AE2762" t="s">
        <v>955</v>
      </c>
      <c r="AF2762">
        <v>0</v>
      </c>
      <c r="AG2762">
        <v>0</v>
      </c>
      <c r="AH2762">
        <v>0</v>
      </c>
      <c r="AI2762">
        <v>0</v>
      </c>
      <c r="AJ2762" s="1">
        <f>COUNTIF(A:A,A2762)</f>
        <v>2</v>
      </c>
      <c r="AK2762" s="3">
        <f t="shared" si="130"/>
        <v>0.5</v>
      </c>
      <c r="AL2762" s="1">
        <v>6</v>
      </c>
      <c r="AM2762" s="1">
        <f t="shared" si="131"/>
        <v>3</v>
      </c>
    </row>
    <row r="2763" spans="1:39" x14ac:dyDescent="0.25">
      <c r="A2763">
        <v>1167284</v>
      </c>
      <c r="B2763">
        <v>2024</v>
      </c>
      <c r="C2763" t="s">
        <v>34</v>
      </c>
      <c r="D2763" t="s">
        <v>35</v>
      </c>
      <c r="E2763" t="s">
        <v>36</v>
      </c>
      <c r="F2763" t="s">
        <v>37</v>
      </c>
      <c r="G2763" t="s">
        <v>38</v>
      </c>
      <c r="H2763">
        <v>5</v>
      </c>
      <c r="I2763">
        <v>2</v>
      </c>
      <c r="J2763">
        <v>1</v>
      </c>
      <c r="K2763">
        <v>24712</v>
      </c>
      <c r="L2763" t="s">
        <v>120</v>
      </c>
      <c r="M2763" t="s">
        <v>121</v>
      </c>
      <c r="N2763" t="s">
        <v>461</v>
      </c>
      <c r="O2763" t="s">
        <v>462</v>
      </c>
      <c r="P2763" t="s">
        <v>1926</v>
      </c>
      <c r="Q2763" t="s">
        <v>1927</v>
      </c>
      <c r="R2763">
        <v>130</v>
      </c>
      <c r="S2763">
        <v>1536</v>
      </c>
      <c r="T2763" t="s">
        <v>55</v>
      </c>
      <c r="U2763" t="s">
        <v>6737</v>
      </c>
      <c r="V2763" t="s">
        <v>6738</v>
      </c>
      <c r="W2763" t="s">
        <v>6739</v>
      </c>
      <c r="X2763" t="s">
        <v>6740</v>
      </c>
      <c r="Y2763" t="s">
        <v>6741</v>
      </c>
      <c r="Z2763">
        <v>1</v>
      </c>
      <c r="AA2763">
        <v>0</v>
      </c>
      <c r="AB2763">
        <f t="shared" si="129"/>
        <v>1</v>
      </c>
      <c r="AC2763">
        <v>0.13400000000000001</v>
      </c>
      <c r="AD2763" t="s">
        <v>164</v>
      </c>
      <c r="AE2763" t="s">
        <v>283</v>
      </c>
      <c r="AF2763">
        <v>0</v>
      </c>
      <c r="AG2763">
        <v>2</v>
      </c>
      <c r="AH2763">
        <v>0</v>
      </c>
      <c r="AI2763">
        <v>0</v>
      </c>
      <c r="AJ2763" s="1">
        <f>COUNTIF(A:A,A2763)</f>
        <v>1</v>
      </c>
      <c r="AK2763" s="3">
        <f t="shared" si="130"/>
        <v>1</v>
      </c>
      <c r="AL2763" s="1">
        <v>0.5</v>
      </c>
      <c r="AM2763" s="1">
        <f t="shared" si="131"/>
        <v>0.5</v>
      </c>
    </row>
    <row r="2764" spans="1:39" x14ac:dyDescent="0.25">
      <c r="A2764">
        <v>1167309</v>
      </c>
      <c r="B2764">
        <v>2024</v>
      </c>
      <c r="C2764" t="s">
        <v>34</v>
      </c>
      <c r="D2764" t="s">
        <v>35</v>
      </c>
      <c r="E2764" t="s">
        <v>36</v>
      </c>
      <c r="F2764" t="s">
        <v>37</v>
      </c>
      <c r="G2764" t="s">
        <v>38</v>
      </c>
      <c r="H2764">
        <v>12</v>
      </c>
      <c r="I2764">
        <v>1</v>
      </c>
      <c r="J2764">
        <v>1</v>
      </c>
      <c r="K2764">
        <v>26489</v>
      </c>
      <c r="L2764" t="s">
        <v>263</v>
      </c>
      <c r="M2764" t="s">
        <v>264</v>
      </c>
      <c r="N2764" t="s">
        <v>1641</v>
      </c>
      <c r="O2764" t="s">
        <v>1642</v>
      </c>
      <c r="P2764" t="s">
        <v>1843</v>
      </c>
      <c r="Q2764" t="s">
        <v>1844</v>
      </c>
      <c r="R2764">
        <v>110</v>
      </c>
      <c r="S2764">
        <v>2381</v>
      </c>
      <c r="T2764" t="s">
        <v>45</v>
      </c>
      <c r="U2764" t="s">
        <v>5633</v>
      </c>
      <c r="V2764" t="s">
        <v>5634</v>
      </c>
      <c r="X2764" t="s">
        <v>6742</v>
      </c>
      <c r="Y2764" t="s">
        <v>1600</v>
      </c>
      <c r="Z2764">
        <v>1</v>
      </c>
      <c r="AA2764">
        <v>1</v>
      </c>
      <c r="AB2764">
        <f t="shared" si="129"/>
        <v>2</v>
      </c>
      <c r="AC2764">
        <v>0.67400000000000004</v>
      </c>
      <c r="AD2764" t="s">
        <v>51</v>
      </c>
      <c r="AE2764" t="s">
        <v>534</v>
      </c>
      <c r="AF2764">
        <v>0</v>
      </c>
      <c r="AG2764">
        <v>0</v>
      </c>
      <c r="AH2764">
        <v>0</v>
      </c>
      <c r="AI2764">
        <v>0</v>
      </c>
      <c r="AJ2764" s="1">
        <f>COUNTIF(A:A,A2764)</f>
        <v>3</v>
      </c>
      <c r="AK2764" s="3">
        <f t="shared" si="130"/>
        <v>0.33333333333333331</v>
      </c>
      <c r="AL2764" s="1">
        <v>4</v>
      </c>
      <c r="AM2764" s="1">
        <f t="shared" si="131"/>
        <v>1.3333333333333333</v>
      </c>
    </row>
    <row r="2765" spans="1:39" x14ac:dyDescent="0.25">
      <c r="A2765">
        <v>1167309</v>
      </c>
      <c r="B2765">
        <v>2024</v>
      </c>
      <c r="C2765" t="s">
        <v>34</v>
      </c>
      <c r="D2765" t="s">
        <v>35</v>
      </c>
      <c r="E2765" t="s">
        <v>36</v>
      </c>
      <c r="F2765" t="s">
        <v>37</v>
      </c>
      <c r="G2765" t="s">
        <v>38</v>
      </c>
      <c r="H2765">
        <v>12</v>
      </c>
      <c r="I2765">
        <v>4</v>
      </c>
      <c r="J2765">
        <v>1</v>
      </c>
      <c r="K2765">
        <v>26489</v>
      </c>
      <c r="L2765" t="s">
        <v>263</v>
      </c>
      <c r="M2765" t="s">
        <v>264</v>
      </c>
      <c r="N2765" t="s">
        <v>1641</v>
      </c>
      <c r="O2765" t="s">
        <v>1642</v>
      </c>
      <c r="P2765" t="s">
        <v>1684</v>
      </c>
      <c r="Q2765" t="s">
        <v>1685</v>
      </c>
      <c r="R2765">
        <v>110</v>
      </c>
      <c r="S2765">
        <v>2381</v>
      </c>
      <c r="T2765" t="s">
        <v>45</v>
      </c>
      <c r="U2765" t="s">
        <v>5633</v>
      </c>
      <c r="V2765" t="s">
        <v>5634</v>
      </c>
      <c r="X2765" t="s">
        <v>6742</v>
      </c>
      <c r="Y2765" t="s">
        <v>1600</v>
      </c>
      <c r="Z2765">
        <v>1</v>
      </c>
      <c r="AA2765">
        <v>1</v>
      </c>
      <c r="AB2765">
        <f t="shared" si="129"/>
        <v>2</v>
      </c>
      <c r="AC2765">
        <v>0.67400000000000004</v>
      </c>
      <c r="AD2765" t="s">
        <v>51</v>
      </c>
      <c r="AE2765" t="s">
        <v>534</v>
      </c>
      <c r="AF2765">
        <v>0</v>
      </c>
      <c r="AG2765">
        <v>0</v>
      </c>
      <c r="AH2765">
        <v>0</v>
      </c>
      <c r="AI2765">
        <v>0</v>
      </c>
      <c r="AJ2765" s="1">
        <f>COUNTIF(A:A,A2765)</f>
        <v>3</v>
      </c>
      <c r="AK2765" s="3">
        <f t="shared" si="130"/>
        <v>0.33333333333333331</v>
      </c>
      <c r="AL2765" s="1">
        <v>4</v>
      </c>
      <c r="AM2765" s="1">
        <f t="shared" si="131"/>
        <v>1.3333333333333333</v>
      </c>
    </row>
    <row r="2766" spans="1:39" x14ac:dyDescent="0.25">
      <c r="A2766">
        <v>1167309</v>
      </c>
      <c r="B2766">
        <v>2024</v>
      </c>
      <c r="C2766" t="s">
        <v>34</v>
      </c>
      <c r="D2766" t="s">
        <v>35</v>
      </c>
      <c r="E2766" t="s">
        <v>36</v>
      </c>
      <c r="F2766" t="s">
        <v>37</v>
      </c>
      <c r="G2766" t="s">
        <v>38</v>
      </c>
      <c r="H2766">
        <v>12</v>
      </c>
      <c r="I2766">
        <v>1</v>
      </c>
      <c r="J2766">
        <v>1</v>
      </c>
      <c r="K2766">
        <v>24712</v>
      </c>
      <c r="L2766" t="s">
        <v>120</v>
      </c>
      <c r="M2766" t="s">
        <v>121</v>
      </c>
      <c r="N2766" t="s">
        <v>212</v>
      </c>
      <c r="O2766" t="s">
        <v>213</v>
      </c>
      <c r="P2766" t="s">
        <v>3246</v>
      </c>
      <c r="Q2766" t="s">
        <v>3247</v>
      </c>
      <c r="R2766">
        <v>110</v>
      </c>
      <c r="S2766">
        <v>2381</v>
      </c>
      <c r="T2766" t="s">
        <v>45</v>
      </c>
      <c r="U2766" t="s">
        <v>5633</v>
      </c>
      <c r="V2766" t="s">
        <v>5634</v>
      </c>
      <c r="X2766" t="s">
        <v>6742</v>
      </c>
      <c r="Y2766" t="s">
        <v>1600</v>
      </c>
      <c r="Z2766">
        <v>1</v>
      </c>
      <c r="AA2766">
        <v>1</v>
      </c>
      <c r="AB2766">
        <f t="shared" si="129"/>
        <v>2</v>
      </c>
      <c r="AC2766">
        <v>0.67400000000000004</v>
      </c>
      <c r="AD2766" t="s">
        <v>51</v>
      </c>
      <c r="AE2766" t="s">
        <v>534</v>
      </c>
      <c r="AF2766">
        <v>0</v>
      </c>
      <c r="AG2766">
        <v>0</v>
      </c>
      <c r="AH2766">
        <v>0</v>
      </c>
      <c r="AI2766">
        <v>0</v>
      </c>
      <c r="AJ2766" s="1">
        <f>COUNTIF(A:A,A2766)</f>
        <v>3</v>
      </c>
      <c r="AK2766" s="3">
        <f t="shared" si="130"/>
        <v>0.33333333333333331</v>
      </c>
      <c r="AL2766" s="1">
        <v>4</v>
      </c>
      <c r="AM2766" s="1">
        <f t="shared" si="131"/>
        <v>1.3333333333333333</v>
      </c>
    </row>
    <row r="2767" spans="1:39" x14ac:dyDescent="0.25">
      <c r="A2767">
        <v>1167327</v>
      </c>
      <c r="B2767">
        <v>2024</v>
      </c>
      <c r="C2767" t="s">
        <v>34</v>
      </c>
      <c r="D2767" t="s">
        <v>35</v>
      </c>
      <c r="E2767" t="s">
        <v>36</v>
      </c>
      <c r="F2767" t="s">
        <v>37</v>
      </c>
      <c r="G2767" t="s">
        <v>38</v>
      </c>
      <c r="H2767">
        <v>13</v>
      </c>
      <c r="I2767">
        <v>1</v>
      </c>
      <c r="J2767">
        <v>1</v>
      </c>
      <c r="K2767">
        <v>24712</v>
      </c>
      <c r="L2767" t="s">
        <v>120</v>
      </c>
      <c r="M2767" t="s">
        <v>121</v>
      </c>
      <c r="N2767" t="s">
        <v>222</v>
      </c>
      <c r="O2767" t="s">
        <v>223</v>
      </c>
      <c r="P2767" t="s">
        <v>1158</v>
      </c>
      <c r="Q2767" t="s">
        <v>3751</v>
      </c>
      <c r="R2767">
        <v>180</v>
      </c>
      <c r="S2767">
        <v>5141</v>
      </c>
      <c r="T2767" t="s">
        <v>55</v>
      </c>
      <c r="U2767" t="s">
        <v>6743</v>
      </c>
      <c r="V2767" t="s">
        <v>6744</v>
      </c>
      <c r="W2767" t="s">
        <v>6745</v>
      </c>
      <c r="X2767" t="s">
        <v>6746</v>
      </c>
      <c r="Y2767" t="s">
        <v>6747</v>
      </c>
      <c r="Z2767">
        <v>1</v>
      </c>
      <c r="AA2767">
        <v>1</v>
      </c>
      <c r="AB2767">
        <f t="shared" si="129"/>
        <v>2</v>
      </c>
      <c r="AC2767">
        <v>3.198</v>
      </c>
      <c r="AD2767" t="s">
        <v>108</v>
      </c>
      <c r="AE2767" t="s">
        <v>142</v>
      </c>
      <c r="AF2767">
        <v>0</v>
      </c>
      <c r="AG2767">
        <v>0</v>
      </c>
      <c r="AH2767">
        <v>0</v>
      </c>
      <c r="AI2767">
        <v>0</v>
      </c>
      <c r="AJ2767" s="1">
        <f>COUNTIF(A:A,A2767)</f>
        <v>1</v>
      </c>
      <c r="AK2767" s="3">
        <f t="shared" si="130"/>
        <v>1</v>
      </c>
      <c r="AL2767" s="1">
        <v>6</v>
      </c>
      <c r="AM2767" s="1">
        <f t="shared" si="131"/>
        <v>6</v>
      </c>
    </row>
    <row r="2768" spans="1:39" x14ac:dyDescent="0.25">
      <c r="A2768">
        <v>1167336</v>
      </c>
      <c r="B2768">
        <v>2024</v>
      </c>
      <c r="C2768" t="s">
        <v>34</v>
      </c>
      <c r="D2768" t="s">
        <v>35</v>
      </c>
      <c r="E2768" t="s">
        <v>36</v>
      </c>
      <c r="F2768" t="s">
        <v>37</v>
      </c>
      <c r="G2768" t="s">
        <v>38</v>
      </c>
      <c r="H2768">
        <v>1</v>
      </c>
      <c r="I2768">
        <v>1</v>
      </c>
      <c r="J2768">
        <v>1</v>
      </c>
      <c r="K2768">
        <v>24801</v>
      </c>
      <c r="L2768" t="s">
        <v>441</v>
      </c>
      <c r="M2768" t="s">
        <v>442</v>
      </c>
      <c r="N2768" t="s">
        <v>757</v>
      </c>
      <c r="O2768" t="s">
        <v>758</v>
      </c>
      <c r="P2768" t="s">
        <v>3854</v>
      </c>
      <c r="Q2768" t="s">
        <v>3855</v>
      </c>
      <c r="R2768">
        <v>80</v>
      </c>
      <c r="S2768">
        <v>6213</v>
      </c>
      <c r="T2768" t="s">
        <v>55</v>
      </c>
      <c r="U2768" t="s">
        <v>2806</v>
      </c>
      <c r="V2768" t="s">
        <v>2807</v>
      </c>
      <c r="W2768" t="s">
        <v>2808</v>
      </c>
      <c r="X2768" t="s">
        <v>6748</v>
      </c>
      <c r="Y2768" t="s">
        <v>2810</v>
      </c>
      <c r="Z2768">
        <v>1</v>
      </c>
      <c r="AA2768">
        <v>0</v>
      </c>
      <c r="AB2768">
        <f t="shared" si="129"/>
        <v>1</v>
      </c>
      <c r="AD2768" t="s">
        <v>164</v>
      </c>
      <c r="AF2768">
        <v>0</v>
      </c>
      <c r="AG2768">
        <v>0</v>
      </c>
      <c r="AH2768">
        <v>0</v>
      </c>
      <c r="AI2768">
        <v>0</v>
      </c>
      <c r="AJ2768" s="1">
        <f>COUNTIF(A:A,A2768)</f>
        <v>1</v>
      </c>
      <c r="AK2768" s="3">
        <f t="shared" si="130"/>
        <v>1</v>
      </c>
      <c r="AL2768" s="1">
        <v>0.5</v>
      </c>
      <c r="AM2768" s="1">
        <f t="shared" si="131"/>
        <v>0.5</v>
      </c>
    </row>
    <row r="2769" spans="1:39" x14ac:dyDescent="0.25">
      <c r="A2769">
        <v>1167416</v>
      </c>
      <c r="B2769">
        <v>2024</v>
      </c>
      <c r="C2769" t="s">
        <v>34</v>
      </c>
      <c r="D2769" t="s">
        <v>35</v>
      </c>
      <c r="E2769" t="s">
        <v>36</v>
      </c>
      <c r="F2769" t="s">
        <v>37</v>
      </c>
      <c r="G2769" t="s">
        <v>38</v>
      </c>
      <c r="H2769">
        <v>3</v>
      </c>
      <c r="I2769">
        <v>2</v>
      </c>
      <c r="J2769">
        <v>1</v>
      </c>
      <c r="K2769">
        <v>24801</v>
      </c>
      <c r="L2769" t="s">
        <v>441</v>
      </c>
      <c r="M2769" t="s">
        <v>442</v>
      </c>
      <c r="N2769" t="s">
        <v>757</v>
      </c>
      <c r="O2769" t="s">
        <v>758</v>
      </c>
      <c r="P2769" t="s">
        <v>761</v>
      </c>
      <c r="Q2769" t="s">
        <v>3669</v>
      </c>
      <c r="R2769">
        <v>80</v>
      </c>
      <c r="S2769">
        <v>6213</v>
      </c>
      <c r="T2769" t="s">
        <v>55</v>
      </c>
      <c r="U2769" t="s">
        <v>6749</v>
      </c>
      <c r="V2769" t="s">
        <v>6750</v>
      </c>
      <c r="W2769" t="s">
        <v>6751</v>
      </c>
      <c r="X2769" t="s">
        <v>6752</v>
      </c>
      <c r="Y2769" t="s">
        <v>3580</v>
      </c>
      <c r="Z2769">
        <v>1</v>
      </c>
      <c r="AA2769">
        <v>0</v>
      </c>
      <c r="AB2769">
        <f t="shared" si="129"/>
        <v>1</v>
      </c>
      <c r="AD2769" t="s">
        <v>164</v>
      </c>
      <c r="AF2769">
        <v>0</v>
      </c>
      <c r="AG2769">
        <v>0</v>
      </c>
      <c r="AH2769">
        <v>0</v>
      </c>
      <c r="AI2769">
        <v>0</v>
      </c>
      <c r="AJ2769" s="1">
        <f>COUNTIF(A:A,A2769)</f>
        <v>1</v>
      </c>
      <c r="AK2769" s="3">
        <f t="shared" si="130"/>
        <v>1</v>
      </c>
      <c r="AL2769" s="1">
        <v>0.5</v>
      </c>
      <c r="AM2769" s="1">
        <f t="shared" si="131"/>
        <v>0.5</v>
      </c>
    </row>
    <row r="2770" spans="1:39" x14ac:dyDescent="0.25">
      <c r="A2770">
        <v>1167423</v>
      </c>
      <c r="B2770">
        <v>2024</v>
      </c>
      <c r="C2770" t="s">
        <v>34</v>
      </c>
      <c r="D2770" t="s">
        <v>35</v>
      </c>
      <c r="E2770" t="s">
        <v>36</v>
      </c>
      <c r="F2770" t="s">
        <v>37</v>
      </c>
      <c r="G2770" t="s">
        <v>38</v>
      </c>
      <c r="H2770">
        <v>3</v>
      </c>
      <c r="I2770">
        <v>3</v>
      </c>
      <c r="J2770">
        <v>1</v>
      </c>
      <c r="K2770">
        <v>24801</v>
      </c>
      <c r="L2770" t="s">
        <v>441</v>
      </c>
      <c r="M2770" t="s">
        <v>442</v>
      </c>
      <c r="N2770" t="s">
        <v>443</v>
      </c>
      <c r="O2770" t="s">
        <v>444</v>
      </c>
      <c r="P2770" t="s">
        <v>3094</v>
      </c>
      <c r="Q2770" t="s">
        <v>3095</v>
      </c>
      <c r="R2770">
        <v>190</v>
      </c>
      <c r="S2770">
        <v>4190</v>
      </c>
      <c r="T2770" t="s">
        <v>45</v>
      </c>
      <c r="U2770" t="s">
        <v>3278</v>
      </c>
      <c r="V2770" t="s">
        <v>3279</v>
      </c>
      <c r="W2770" t="s">
        <v>3280</v>
      </c>
      <c r="X2770" t="s">
        <v>6753</v>
      </c>
      <c r="Y2770" t="s">
        <v>441</v>
      </c>
      <c r="Z2770">
        <v>1</v>
      </c>
      <c r="AA2770">
        <v>0</v>
      </c>
      <c r="AB2770">
        <f t="shared" si="129"/>
        <v>1</v>
      </c>
      <c r="AD2770" t="s">
        <v>164</v>
      </c>
      <c r="AF2770">
        <v>0</v>
      </c>
      <c r="AG2770">
        <v>0</v>
      </c>
      <c r="AH2770">
        <v>0</v>
      </c>
      <c r="AI2770">
        <v>0</v>
      </c>
      <c r="AJ2770" s="1">
        <f>COUNTIF(A:A,A2770)</f>
        <v>1</v>
      </c>
      <c r="AK2770" s="3">
        <f t="shared" si="130"/>
        <v>1</v>
      </c>
      <c r="AL2770" s="1">
        <v>0.5</v>
      </c>
      <c r="AM2770" s="1">
        <f t="shared" si="131"/>
        <v>0.5</v>
      </c>
    </row>
    <row r="2771" spans="1:39" x14ac:dyDescent="0.25">
      <c r="A2771">
        <v>1167470</v>
      </c>
      <c r="B2771">
        <v>2024</v>
      </c>
      <c r="C2771" t="s">
        <v>34</v>
      </c>
      <c r="D2771" t="s">
        <v>35</v>
      </c>
      <c r="E2771" t="s">
        <v>36</v>
      </c>
      <c r="F2771" t="s">
        <v>37</v>
      </c>
      <c r="G2771" t="s">
        <v>38</v>
      </c>
      <c r="H2771">
        <v>7</v>
      </c>
      <c r="I2771">
        <v>1</v>
      </c>
      <c r="J2771">
        <v>1</v>
      </c>
      <c r="K2771">
        <v>24801</v>
      </c>
      <c r="L2771" t="s">
        <v>441</v>
      </c>
      <c r="M2771" t="s">
        <v>442</v>
      </c>
      <c r="N2771" t="s">
        <v>1016</v>
      </c>
      <c r="O2771" t="s">
        <v>1017</v>
      </c>
      <c r="P2771" t="s">
        <v>1022</v>
      </c>
      <c r="Q2771" t="s">
        <v>1023</v>
      </c>
      <c r="R2771">
        <v>190</v>
      </c>
      <c r="S2771">
        <v>2908</v>
      </c>
      <c r="T2771" t="s">
        <v>45</v>
      </c>
      <c r="U2771" t="s">
        <v>1079</v>
      </c>
      <c r="V2771" t="s">
        <v>1080</v>
      </c>
      <c r="W2771" t="s">
        <v>1081</v>
      </c>
      <c r="X2771" t="s">
        <v>6757</v>
      </c>
      <c r="Y2771" t="s">
        <v>129</v>
      </c>
      <c r="Z2771">
        <v>1</v>
      </c>
      <c r="AA2771">
        <v>1</v>
      </c>
      <c r="AB2771">
        <f t="shared" si="129"/>
        <v>2</v>
      </c>
      <c r="AC2771">
        <v>1.1220000000000001</v>
      </c>
      <c r="AD2771" t="s">
        <v>108</v>
      </c>
      <c r="AE2771" t="s">
        <v>534</v>
      </c>
      <c r="AF2771">
        <v>0</v>
      </c>
      <c r="AG2771">
        <v>0</v>
      </c>
      <c r="AH2771">
        <v>0</v>
      </c>
      <c r="AI2771">
        <v>0</v>
      </c>
      <c r="AJ2771" s="1">
        <f>COUNTIF(A:A,A2771)</f>
        <v>4</v>
      </c>
      <c r="AK2771" s="3">
        <f t="shared" si="130"/>
        <v>0.25</v>
      </c>
      <c r="AL2771" s="1">
        <v>6</v>
      </c>
      <c r="AM2771" s="1">
        <f t="shared" si="131"/>
        <v>1.5</v>
      </c>
    </row>
    <row r="2772" spans="1:39" x14ac:dyDescent="0.25">
      <c r="A2772">
        <v>1167470</v>
      </c>
      <c r="B2772">
        <v>2024</v>
      </c>
      <c r="C2772" t="s">
        <v>34</v>
      </c>
      <c r="D2772" t="s">
        <v>35</v>
      </c>
      <c r="E2772" t="s">
        <v>36</v>
      </c>
      <c r="F2772" t="s">
        <v>37</v>
      </c>
      <c r="G2772" t="s">
        <v>38</v>
      </c>
      <c r="H2772">
        <v>7</v>
      </c>
      <c r="I2772">
        <v>1</v>
      </c>
      <c r="J2772">
        <v>1</v>
      </c>
      <c r="K2772">
        <v>24801</v>
      </c>
      <c r="L2772" t="s">
        <v>441</v>
      </c>
      <c r="M2772" t="s">
        <v>442</v>
      </c>
      <c r="N2772" t="s">
        <v>1020</v>
      </c>
      <c r="O2772" t="s">
        <v>1021</v>
      </c>
      <c r="R2772">
        <v>190</v>
      </c>
      <c r="S2772">
        <v>2908</v>
      </c>
      <c r="T2772" t="s">
        <v>45</v>
      </c>
      <c r="U2772" t="s">
        <v>1079</v>
      </c>
      <c r="V2772" t="s">
        <v>1080</v>
      </c>
      <c r="W2772" t="s">
        <v>1081</v>
      </c>
      <c r="X2772" t="s">
        <v>6757</v>
      </c>
      <c r="Y2772" t="s">
        <v>129</v>
      </c>
      <c r="Z2772">
        <v>1</v>
      </c>
      <c r="AA2772">
        <v>1</v>
      </c>
      <c r="AB2772">
        <f t="shared" si="129"/>
        <v>2</v>
      </c>
      <c r="AC2772">
        <v>1.1220000000000001</v>
      </c>
      <c r="AD2772" t="s">
        <v>108</v>
      </c>
      <c r="AE2772" t="s">
        <v>534</v>
      </c>
      <c r="AF2772">
        <v>0</v>
      </c>
      <c r="AG2772">
        <v>0</v>
      </c>
      <c r="AH2772">
        <v>0</v>
      </c>
      <c r="AI2772">
        <v>0</v>
      </c>
      <c r="AJ2772" s="1">
        <f>COUNTIF(A:A,A2772)</f>
        <v>4</v>
      </c>
      <c r="AK2772" s="3">
        <f t="shared" si="130"/>
        <v>0.25</v>
      </c>
      <c r="AL2772" s="1">
        <v>6</v>
      </c>
      <c r="AM2772" s="1">
        <f t="shared" si="131"/>
        <v>1.5</v>
      </c>
    </row>
    <row r="2773" spans="1:39" x14ac:dyDescent="0.25">
      <c r="A2773">
        <v>1167470</v>
      </c>
      <c r="B2773">
        <v>2024</v>
      </c>
      <c r="C2773" t="s">
        <v>34</v>
      </c>
      <c r="D2773" t="s">
        <v>35</v>
      </c>
      <c r="E2773" t="s">
        <v>36</v>
      </c>
      <c r="F2773" t="s">
        <v>37</v>
      </c>
      <c r="G2773" t="s">
        <v>38</v>
      </c>
      <c r="H2773">
        <v>7</v>
      </c>
      <c r="I2773">
        <v>2</v>
      </c>
      <c r="J2773">
        <v>1</v>
      </c>
      <c r="K2773">
        <v>24801</v>
      </c>
      <c r="L2773" t="s">
        <v>441</v>
      </c>
      <c r="M2773" t="s">
        <v>442</v>
      </c>
      <c r="N2773" t="s">
        <v>3087</v>
      </c>
      <c r="O2773" t="s">
        <v>3088</v>
      </c>
      <c r="P2773" t="s">
        <v>3089</v>
      </c>
      <c r="Q2773" t="s">
        <v>3090</v>
      </c>
      <c r="R2773">
        <v>190</v>
      </c>
      <c r="S2773">
        <v>2908</v>
      </c>
      <c r="T2773" t="s">
        <v>45</v>
      </c>
      <c r="U2773" t="s">
        <v>1079</v>
      </c>
      <c r="V2773" t="s">
        <v>1080</v>
      </c>
      <c r="W2773" t="s">
        <v>1081</v>
      </c>
      <c r="X2773" t="s">
        <v>6757</v>
      </c>
      <c r="Y2773" t="s">
        <v>129</v>
      </c>
      <c r="Z2773">
        <v>1</v>
      </c>
      <c r="AA2773">
        <v>1</v>
      </c>
      <c r="AB2773">
        <f t="shared" si="129"/>
        <v>2</v>
      </c>
      <c r="AC2773">
        <v>1.1220000000000001</v>
      </c>
      <c r="AD2773" t="s">
        <v>108</v>
      </c>
      <c r="AE2773" t="s">
        <v>534</v>
      </c>
      <c r="AF2773">
        <v>1</v>
      </c>
      <c r="AG2773">
        <v>0</v>
      </c>
      <c r="AH2773">
        <v>0</v>
      </c>
      <c r="AI2773">
        <v>0</v>
      </c>
      <c r="AJ2773" s="1">
        <f>COUNTIF(A:A,A2773)</f>
        <v>4</v>
      </c>
      <c r="AK2773" s="3">
        <f t="shared" si="130"/>
        <v>0.25</v>
      </c>
      <c r="AL2773" s="1">
        <v>6</v>
      </c>
      <c r="AM2773" s="1">
        <f t="shared" si="131"/>
        <v>1.5</v>
      </c>
    </row>
    <row r="2774" spans="1:39" x14ac:dyDescent="0.25">
      <c r="A2774">
        <v>1167470</v>
      </c>
      <c r="B2774">
        <v>2024</v>
      </c>
      <c r="C2774" t="s">
        <v>34</v>
      </c>
      <c r="D2774" t="s">
        <v>35</v>
      </c>
      <c r="E2774" t="s">
        <v>36</v>
      </c>
      <c r="F2774" t="s">
        <v>37</v>
      </c>
      <c r="G2774" t="s">
        <v>38</v>
      </c>
      <c r="H2774">
        <v>7</v>
      </c>
      <c r="I2774">
        <v>3</v>
      </c>
      <c r="J2774">
        <v>1</v>
      </c>
      <c r="K2774">
        <v>24801</v>
      </c>
      <c r="L2774" t="s">
        <v>441</v>
      </c>
      <c r="M2774" t="s">
        <v>442</v>
      </c>
      <c r="N2774" t="s">
        <v>1016</v>
      </c>
      <c r="O2774" t="s">
        <v>1017</v>
      </c>
      <c r="P2774" t="s">
        <v>2894</v>
      </c>
      <c r="Q2774" t="s">
        <v>3695</v>
      </c>
      <c r="R2774">
        <v>190</v>
      </c>
      <c r="S2774">
        <v>2908</v>
      </c>
      <c r="T2774" t="s">
        <v>45</v>
      </c>
      <c r="U2774" t="s">
        <v>1079</v>
      </c>
      <c r="V2774" t="s">
        <v>1080</v>
      </c>
      <c r="W2774" t="s">
        <v>1081</v>
      </c>
      <c r="X2774" t="s">
        <v>6757</v>
      </c>
      <c r="Y2774" t="s">
        <v>129</v>
      </c>
      <c r="Z2774">
        <v>1</v>
      </c>
      <c r="AA2774">
        <v>1</v>
      </c>
      <c r="AB2774">
        <f t="shared" si="129"/>
        <v>2</v>
      </c>
      <c r="AC2774">
        <v>1.1220000000000001</v>
      </c>
      <c r="AD2774" t="s">
        <v>108</v>
      </c>
      <c r="AE2774" t="s">
        <v>534</v>
      </c>
      <c r="AF2774">
        <v>0</v>
      </c>
      <c r="AG2774">
        <v>0</v>
      </c>
      <c r="AH2774">
        <v>1</v>
      </c>
      <c r="AI2774">
        <v>0</v>
      </c>
      <c r="AJ2774" s="1">
        <f>COUNTIF(A:A,A2774)</f>
        <v>4</v>
      </c>
      <c r="AK2774" s="3">
        <f t="shared" si="130"/>
        <v>0.25</v>
      </c>
      <c r="AL2774" s="1">
        <v>6</v>
      </c>
      <c r="AM2774" s="1">
        <f t="shared" si="131"/>
        <v>1.5</v>
      </c>
    </row>
    <row r="2775" spans="1:39" x14ac:dyDescent="0.25">
      <c r="A2775">
        <v>1167486</v>
      </c>
      <c r="B2775">
        <v>2024</v>
      </c>
      <c r="C2775" t="s">
        <v>34</v>
      </c>
      <c r="D2775" t="s">
        <v>35</v>
      </c>
      <c r="E2775" t="s">
        <v>36</v>
      </c>
      <c r="F2775" t="s">
        <v>37</v>
      </c>
      <c r="G2775" t="s">
        <v>38</v>
      </c>
      <c r="H2775">
        <v>1</v>
      </c>
      <c r="I2775">
        <v>1</v>
      </c>
      <c r="J2775">
        <v>1</v>
      </c>
      <c r="K2775">
        <v>24712</v>
      </c>
      <c r="L2775" t="s">
        <v>120</v>
      </c>
      <c r="M2775" t="s">
        <v>121</v>
      </c>
      <c r="N2775" t="s">
        <v>212</v>
      </c>
      <c r="O2775" t="s">
        <v>213</v>
      </c>
      <c r="P2775" t="s">
        <v>552</v>
      </c>
      <c r="Q2775" t="s">
        <v>553</v>
      </c>
      <c r="R2775">
        <v>240</v>
      </c>
      <c r="S2775">
        <v>1113</v>
      </c>
      <c r="T2775" t="s">
        <v>45</v>
      </c>
      <c r="U2775" t="s">
        <v>6758</v>
      </c>
      <c r="V2775" t="s">
        <v>6759</v>
      </c>
      <c r="X2775" t="s">
        <v>6760</v>
      </c>
      <c r="Y2775" t="s">
        <v>6761</v>
      </c>
      <c r="Z2775">
        <v>1</v>
      </c>
      <c r="AA2775">
        <v>1</v>
      </c>
      <c r="AB2775">
        <f t="shared" si="129"/>
        <v>2</v>
      </c>
      <c r="AC2775">
        <v>0.34899999999999998</v>
      </c>
      <c r="AD2775" t="s">
        <v>61</v>
      </c>
      <c r="AE2775" t="s">
        <v>126</v>
      </c>
      <c r="AF2775">
        <v>0</v>
      </c>
      <c r="AG2775">
        <v>0</v>
      </c>
      <c r="AH2775">
        <v>0</v>
      </c>
      <c r="AI2775">
        <v>0</v>
      </c>
      <c r="AJ2775" s="1">
        <f>COUNTIF(A:A,A2775)</f>
        <v>1</v>
      </c>
      <c r="AK2775" s="3">
        <f t="shared" si="130"/>
        <v>1</v>
      </c>
      <c r="AL2775" s="1">
        <v>1</v>
      </c>
      <c r="AM2775" s="1">
        <f t="shared" si="131"/>
        <v>1</v>
      </c>
    </row>
    <row r="2776" spans="1:39" x14ac:dyDescent="0.25">
      <c r="A2776">
        <v>1167487</v>
      </c>
      <c r="B2776">
        <v>2024</v>
      </c>
      <c r="C2776" t="s">
        <v>34</v>
      </c>
      <c r="D2776" t="s">
        <v>35</v>
      </c>
      <c r="E2776" t="s">
        <v>36</v>
      </c>
      <c r="F2776" t="s">
        <v>37</v>
      </c>
      <c r="G2776" t="s">
        <v>38</v>
      </c>
      <c r="H2776">
        <v>7</v>
      </c>
      <c r="I2776">
        <v>1</v>
      </c>
      <c r="J2776">
        <v>1</v>
      </c>
      <c r="K2776">
        <v>24757</v>
      </c>
      <c r="L2776" t="s">
        <v>133</v>
      </c>
      <c r="M2776" t="s">
        <v>134</v>
      </c>
      <c r="N2776" t="s">
        <v>135</v>
      </c>
      <c r="O2776" t="s">
        <v>136</v>
      </c>
      <c r="P2776" t="s">
        <v>404</v>
      </c>
      <c r="R2776">
        <v>130</v>
      </c>
      <c r="S2776">
        <v>1536</v>
      </c>
      <c r="T2776" t="s">
        <v>45</v>
      </c>
      <c r="U2776" t="s">
        <v>6762</v>
      </c>
      <c r="V2776" t="s">
        <v>6763</v>
      </c>
      <c r="W2776" t="s">
        <v>6764</v>
      </c>
      <c r="X2776" t="s">
        <v>6765</v>
      </c>
      <c r="Y2776" t="s">
        <v>242</v>
      </c>
      <c r="Z2776">
        <v>1</v>
      </c>
      <c r="AA2776">
        <v>1</v>
      </c>
      <c r="AB2776">
        <f t="shared" si="129"/>
        <v>2</v>
      </c>
      <c r="AC2776">
        <v>0.253</v>
      </c>
      <c r="AD2776" t="s">
        <v>61</v>
      </c>
      <c r="AE2776" t="s">
        <v>1488</v>
      </c>
      <c r="AF2776">
        <v>0</v>
      </c>
      <c r="AG2776">
        <v>0</v>
      </c>
      <c r="AH2776">
        <v>0</v>
      </c>
      <c r="AI2776">
        <v>0</v>
      </c>
      <c r="AJ2776" s="1">
        <f>COUNTIF(A:A,A2776)</f>
        <v>2</v>
      </c>
      <c r="AK2776" s="3">
        <f t="shared" si="130"/>
        <v>0.5</v>
      </c>
      <c r="AL2776" s="1">
        <v>1</v>
      </c>
      <c r="AM2776" s="1">
        <f t="shared" si="131"/>
        <v>0.5</v>
      </c>
    </row>
    <row r="2777" spans="1:39" x14ac:dyDescent="0.25">
      <c r="A2777">
        <v>1167487</v>
      </c>
      <c r="B2777">
        <v>2024</v>
      </c>
      <c r="C2777" t="s">
        <v>34</v>
      </c>
      <c r="D2777" t="s">
        <v>35</v>
      </c>
      <c r="E2777" t="s">
        <v>36</v>
      </c>
      <c r="F2777" t="s">
        <v>37</v>
      </c>
      <c r="G2777" t="s">
        <v>38</v>
      </c>
      <c r="H2777">
        <v>7</v>
      </c>
      <c r="I2777">
        <v>5</v>
      </c>
      <c r="J2777">
        <v>1</v>
      </c>
      <c r="K2777">
        <v>24757</v>
      </c>
      <c r="L2777" t="s">
        <v>133</v>
      </c>
      <c r="M2777" t="s">
        <v>134</v>
      </c>
      <c r="N2777" t="s">
        <v>408</v>
      </c>
      <c r="O2777" t="s">
        <v>409</v>
      </c>
      <c r="P2777" t="s">
        <v>476</v>
      </c>
      <c r="R2777">
        <v>130</v>
      </c>
      <c r="S2777">
        <v>1536</v>
      </c>
      <c r="T2777" t="s">
        <v>45</v>
      </c>
      <c r="U2777" t="s">
        <v>6762</v>
      </c>
      <c r="V2777" t="s">
        <v>6763</v>
      </c>
      <c r="W2777" t="s">
        <v>6764</v>
      </c>
      <c r="X2777" t="s">
        <v>6765</v>
      </c>
      <c r="Y2777" t="s">
        <v>242</v>
      </c>
      <c r="Z2777">
        <v>1</v>
      </c>
      <c r="AA2777">
        <v>1</v>
      </c>
      <c r="AB2777">
        <f t="shared" si="129"/>
        <v>2</v>
      </c>
      <c r="AC2777">
        <v>0.253</v>
      </c>
      <c r="AD2777" t="s">
        <v>61</v>
      </c>
      <c r="AE2777" t="s">
        <v>1488</v>
      </c>
      <c r="AF2777">
        <v>1</v>
      </c>
      <c r="AG2777">
        <v>0</v>
      </c>
      <c r="AH2777">
        <v>0</v>
      </c>
      <c r="AI2777">
        <v>0</v>
      </c>
      <c r="AJ2777" s="1">
        <f>COUNTIF(A:A,A2777)</f>
        <v>2</v>
      </c>
      <c r="AK2777" s="3">
        <f t="shared" si="130"/>
        <v>0.5</v>
      </c>
      <c r="AL2777" s="1">
        <v>1</v>
      </c>
      <c r="AM2777" s="1">
        <f t="shared" si="131"/>
        <v>0.5</v>
      </c>
    </row>
    <row r="2778" spans="1:39" x14ac:dyDescent="0.25">
      <c r="A2778">
        <v>1167552</v>
      </c>
      <c r="B2778">
        <v>2024</v>
      </c>
      <c r="C2778" t="s">
        <v>34</v>
      </c>
      <c r="D2778" t="s">
        <v>35</v>
      </c>
      <c r="E2778" t="s">
        <v>36</v>
      </c>
      <c r="F2778" t="s">
        <v>37</v>
      </c>
      <c r="G2778" t="s">
        <v>38</v>
      </c>
      <c r="H2778">
        <v>5</v>
      </c>
      <c r="I2778">
        <v>1</v>
      </c>
      <c r="J2778">
        <v>1</v>
      </c>
      <c r="K2778">
        <v>24792</v>
      </c>
      <c r="L2778" t="s">
        <v>70</v>
      </c>
      <c r="M2778" t="s">
        <v>71</v>
      </c>
      <c r="N2778" t="s">
        <v>66</v>
      </c>
      <c r="O2778" t="s">
        <v>71</v>
      </c>
      <c r="P2778" t="s">
        <v>1660</v>
      </c>
      <c r="R2778">
        <v>140</v>
      </c>
      <c r="S2778">
        <v>2381</v>
      </c>
      <c r="T2778" t="s">
        <v>55</v>
      </c>
      <c r="U2778" t="s">
        <v>6766</v>
      </c>
      <c r="V2778" t="s">
        <v>6767</v>
      </c>
      <c r="W2778" t="s">
        <v>6768</v>
      </c>
      <c r="X2778" t="s">
        <v>6769</v>
      </c>
      <c r="Y2778" t="s">
        <v>1243</v>
      </c>
      <c r="Z2778">
        <v>1</v>
      </c>
      <c r="AA2778">
        <v>1</v>
      </c>
      <c r="AB2778">
        <f t="shared" si="129"/>
        <v>2</v>
      </c>
      <c r="AC2778">
        <v>0.10299999999999999</v>
      </c>
      <c r="AD2778" t="s">
        <v>164</v>
      </c>
      <c r="AE2778" t="s">
        <v>983</v>
      </c>
      <c r="AF2778">
        <v>0</v>
      </c>
      <c r="AG2778">
        <v>0</v>
      </c>
      <c r="AH2778">
        <v>0</v>
      </c>
      <c r="AI2778">
        <v>0</v>
      </c>
      <c r="AJ2778" s="1">
        <f>COUNTIF(A:A,A2778)</f>
        <v>2</v>
      </c>
      <c r="AK2778" s="3">
        <f t="shared" si="130"/>
        <v>0.5</v>
      </c>
      <c r="AL2778" s="1">
        <v>0.5</v>
      </c>
      <c r="AM2778" s="1">
        <f t="shared" si="131"/>
        <v>0.25</v>
      </c>
    </row>
    <row r="2779" spans="1:39" x14ac:dyDescent="0.25">
      <c r="A2779">
        <v>1167552</v>
      </c>
      <c r="B2779">
        <v>2024</v>
      </c>
      <c r="C2779" t="s">
        <v>34</v>
      </c>
      <c r="D2779" t="s">
        <v>35</v>
      </c>
      <c r="E2779" t="s">
        <v>36</v>
      </c>
      <c r="F2779" t="s">
        <v>37</v>
      </c>
      <c r="G2779" t="s">
        <v>38</v>
      </c>
      <c r="H2779">
        <v>5</v>
      </c>
      <c r="I2779">
        <v>4</v>
      </c>
      <c r="J2779">
        <v>1</v>
      </c>
      <c r="K2779">
        <v>24792</v>
      </c>
      <c r="L2779" t="s">
        <v>70</v>
      </c>
      <c r="M2779" t="s">
        <v>71</v>
      </c>
      <c r="N2779" t="s">
        <v>66</v>
      </c>
      <c r="O2779" t="s">
        <v>71</v>
      </c>
      <c r="P2779" t="s">
        <v>978</v>
      </c>
      <c r="Q2779" t="s">
        <v>979</v>
      </c>
      <c r="R2779">
        <v>140</v>
      </c>
      <c r="S2779">
        <v>2381</v>
      </c>
      <c r="T2779" t="s">
        <v>55</v>
      </c>
      <c r="U2779" t="s">
        <v>6766</v>
      </c>
      <c r="V2779" t="s">
        <v>6767</v>
      </c>
      <c r="W2779" t="s">
        <v>6768</v>
      </c>
      <c r="X2779" t="s">
        <v>6769</v>
      </c>
      <c r="Y2779" t="s">
        <v>1243</v>
      </c>
      <c r="Z2779">
        <v>1</v>
      </c>
      <c r="AA2779">
        <v>1</v>
      </c>
      <c r="AB2779">
        <f t="shared" si="129"/>
        <v>2</v>
      </c>
      <c r="AC2779">
        <v>0.10299999999999999</v>
      </c>
      <c r="AD2779" t="s">
        <v>164</v>
      </c>
      <c r="AE2779" t="s">
        <v>983</v>
      </c>
      <c r="AF2779">
        <v>0</v>
      </c>
      <c r="AG2779">
        <v>0</v>
      </c>
      <c r="AH2779">
        <v>0</v>
      </c>
      <c r="AI2779">
        <v>0</v>
      </c>
      <c r="AJ2779" s="1">
        <f>COUNTIF(A:A,A2779)</f>
        <v>2</v>
      </c>
      <c r="AK2779" s="3">
        <f t="shared" si="130"/>
        <v>0.5</v>
      </c>
      <c r="AL2779" s="1">
        <v>0.5</v>
      </c>
      <c r="AM2779" s="1">
        <f t="shared" si="131"/>
        <v>0.25</v>
      </c>
    </row>
    <row r="2780" spans="1:39" x14ac:dyDescent="0.25">
      <c r="A2780">
        <v>1167630</v>
      </c>
      <c r="B2780">
        <v>2024</v>
      </c>
      <c r="C2780" t="s">
        <v>34</v>
      </c>
      <c r="D2780" t="s">
        <v>35</v>
      </c>
      <c r="E2780" t="s">
        <v>36</v>
      </c>
      <c r="F2780" t="s">
        <v>37</v>
      </c>
      <c r="G2780" t="s">
        <v>38</v>
      </c>
      <c r="H2780">
        <v>6</v>
      </c>
      <c r="I2780">
        <v>1</v>
      </c>
      <c r="J2780">
        <v>1</v>
      </c>
      <c r="K2780">
        <v>24712</v>
      </c>
      <c r="L2780" t="s">
        <v>120</v>
      </c>
      <c r="M2780" t="s">
        <v>121</v>
      </c>
      <c r="N2780" t="s">
        <v>222</v>
      </c>
      <c r="O2780" t="s">
        <v>223</v>
      </c>
      <c r="P2780" t="s">
        <v>6188</v>
      </c>
      <c r="Q2780" t="s">
        <v>6189</v>
      </c>
      <c r="R2780">
        <v>180</v>
      </c>
      <c r="S2780">
        <v>5141</v>
      </c>
      <c r="T2780" t="s">
        <v>55</v>
      </c>
      <c r="U2780" t="s">
        <v>6770</v>
      </c>
      <c r="V2780" t="s">
        <v>6771</v>
      </c>
      <c r="X2780" t="s">
        <v>6772</v>
      </c>
      <c r="Y2780" t="s">
        <v>129</v>
      </c>
      <c r="Z2780">
        <v>1</v>
      </c>
      <c r="AA2780">
        <v>1</v>
      </c>
      <c r="AB2780">
        <f t="shared" si="129"/>
        <v>2</v>
      </c>
      <c r="AC2780">
        <v>0.82499999999999996</v>
      </c>
      <c r="AD2780" t="s">
        <v>51</v>
      </c>
      <c r="AE2780" t="s">
        <v>729</v>
      </c>
      <c r="AF2780">
        <v>0</v>
      </c>
      <c r="AG2780">
        <v>0</v>
      </c>
      <c r="AH2780">
        <v>0</v>
      </c>
      <c r="AI2780">
        <v>0</v>
      </c>
      <c r="AJ2780" s="1">
        <f>COUNTIF(A:A,A2780)</f>
        <v>1</v>
      </c>
      <c r="AK2780" s="3">
        <f t="shared" si="130"/>
        <v>1</v>
      </c>
      <c r="AL2780" s="1">
        <v>4</v>
      </c>
      <c r="AM2780" s="1">
        <f t="shared" si="131"/>
        <v>4</v>
      </c>
    </row>
    <row r="2781" spans="1:39" x14ac:dyDescent="0.25">
      <c r="A2781">
        <v>1167646</v>
      </c>
      <c r="B2781">
        <v>2024</v>
      </c>
      <c r="C2781" t="s">
        <v>34</v>
      </c>
      <c r="D2781" t="s">
        <v>35</v>
      </c>
      <c r="E2781" t="s">
        <v>36</v>
      </c>
      <c r="F2781" t="s">
        <v>37</v>
      </c>
      <c r="G2781" t="s">
        <v>38</v>
      </c>
      <c r="H2781">
        <v>1</v>
      </c>
      <c r="I2781">
        <v>1</v>
      </c>
      <c r="J2781">
        <v>1</v>
      </c>
      <c r="K2781">
        <v>24808</v>
      </c>
      <c r="L2781" t="s">
        <v>177</v>
      </c>
      <c r="M2781" t="s">
        <v>178</v>
      </c>
      <c r="N2781" t="s">
        <v>41</v>
      </c>
      <c r="O2781" t="s">
        <v>179</v>
      </c>
      <c r="P2781" t="s">
        <v>3151</v>
      </c>
      <c r="Q2781" t="s">
        <v>3152</v>
      </c>
      <c r="R2781">
        <v>10</v>
      </c>
      <c r="S2781">
        <v>7605</v>
      </c>
      <c r="T2781" t="s">
        <v>182</v>
      </c>
      <c r="U2781" t="s">
        <v>2550</v>
      </c>
      <c r="V2781" t="s">
        <v>2551</v>
      </c>
      <c r="W2781" t="s">
        <v>2552</v>
      </c>
      <c r="X2781" t="s">
        <v>6773</v>
      </c>
      <c r="Y2781" t="s">
        <v>2554</v>
      </c>
      <c r="Z2781">
        <v>1</v>
      </c>
      <c r="AA2781">
        <v>0</v>
      </c>
      <c r="AB2781">
        <f t="shared" si="129"/>
        <v>1</v>
      </c>
      <c r="AD2781" t="s">
        <v>164</v>
      </c>
      <c r="AF2781">
        <v>0</v>
      </c>
      <c r="AG2781">
        <v>0</v>
      </c>
      <c r="AH2781">
        <v>0</v>
      </c>
      <c r="AI2781">
        <v>0</v>
      </c>
      <c r="AJ2781" s="1">
        <f>COUNTIF(A:A,A2781)</f>
        <v>1</v>
      </c>
      <c r="AK2781" s="3">
        <f t="shared" si="130"/>
        <v>1</v>
      </c>
      <c r="AL2781" s="1">
        <v>0.5</v>
      </c>
      <c r="AM2781" s="1">
        <f t="shared" si="131"/>
        <v>0.5</v>
      </c>
    </row>
    <row r="2782" spans="1:39" x14ac:dyDescent="0.25">
      <c r="A2782">
        <v>1167648</v>
      </c>
      <c r="B2782">
        <v>2024</v>
      </c>
      <c r="C2782" t="s">
        <v>34</v>
      </c>
      <c r="D2782" t="s">
        <v>35</v>
      </c>
      <c r="E2782" t="s">
        <v>36</v>
      </c>
      <c r="F2782" t="s">
        <v>37</v>
      </c>
      <c r="G2782" t="s">
        <v>38</v>
      </c>
      <c r="H2782">
        <v>10</v>
      </c>
      <c r="I2782">
        <v>1</v>
      </c>
      <c r="J2782">
        <v>1</v>
      </c>
      <c r="K2782">
        <v>24712</v>
      </c>
      <c r="L2782" t="s">
        <v>120</v>
      </c>
      <c r="M2782" t="s">
        <v>121</v>
      </c>
      <c r="N2782" t="s">
        <v>222</v>
      </c>
      <c r="O2782" t="s">
        <v>223</v>
      </c>
      <c r="P2782" t="s">
        <v>1077</v>
      </c>
      <c r="Q2782" t="s">
        <v>1078</v>
      </c>
      <c r="R2782">
        <v>180</v>
      </c>
      <c r="S2782">
        <v>5141</v>
      </c>
      <c r="T2782" t="s">
        <v>55</v>
      </c>
      <c r="U2782" t="s">
        <v>6774</v>
      </c>
      <c r="V2782" t="s">
        <v>6775</v>
      </c>
      <c r="W2782" t="s">
        <v>6776</v>
      </c>
      <c r="X2782" t="s">
        <v>6777</v>
      </c>
      <c r="Y2782" t="s">
        <v>931</v>
      </c>
      <c r="Z2782">
        <v>1</v>
      </c>
      <c r="AA2782">
        <v>1</v>
      </c>
      <c r="AB2782">
        <f t="shared" si="129"/>
        <v>2</v>
      </c>
      <c r="AC2782">
        <v>0.52500000000000002</v>
      </c>
      <c r="AD2782" t="s">
        <v>61</v>
      </c>
      <c r="AE2782" t="s">
        <v>932</v>
      </c>
      <c r="AF2782">
        <v>0</v>
      </c>
      <c r="AG2782">
        <v>0</v>
      </c>
      <c r="AH2782">
        <v>0</v>
      </c>
      <c r="AI2782">
        <v>0</v>
      </c>
      <c r="AJ2782" s="1">
        <f>COUNTIF(A:A,A2782)</f>
        <v>3</v>
      </c>
      <c r="AK2782" s="3">
        <f t="shared" si="130"/>
        <v>0.33333333333333331</v>
      </c>
      <c r="AL2782" s="1">
        <v>1</v>
      </c>
      <c r="AM2782" s="1">
        <f t="shared" si="131"/>
        <v>0.33333333333333331</v>
      </c>
    </row>
    <row r="2783" spans="1:39" x14ac:dyDescent="0.25">
      <c r="A2783">
        <v>1167648</v>
      </c>
      <c r="B2783">
        <v>2024</v>
      </c>
      <c r="C2783" t="s">
        <v>34</v>
      </c>
      <c r="D2783" t="s">
        <v>35</v>
      </c>
      <c r="E2783" t="s">
        <v>36</v>
      </c>
      <c r="F2783" t="s">
        <v>37</v>
      </c>
      <c r="G2783" t="s">
        <v>38</v>
      </c>
      <c r="H2783">
        <v>10</v>
      </c>
      <c r="I2783">
        <v>3</v>
      </c>
      <c r="J2783">
        <v>1</v>
      </c>
      <c r="K2783">
        <v>24712</v>
      </c>
      <c r="L2783" t="s">
        <v>120</v>
      </c>
      <c r="M2783" t="s">
        <v>121</v>
      </c>
      <c r="N2783" t="s">
        <v>222</v>
      </c>
      <c r="O2783" t="s">
        <v>223</v>
      </c>
      <c r="P2783" t="s">
        <v>559</v>
      </c>
      <c r="Q2783" t="s">
        <v>560</v>
      </c>
      <c r="R2783">
        <v>180</v>
      </c>
      <c r="S2783">
        <v>5141</v>
      </c>
      <c r="T2783" t="s">
        <v>55</v>
      </c>
      <c r="U2783" t="s">
        <v>6774</v>
      </c>
      <c r="V2783" t="s">
        <v>6775</v>
      </c>
      <c r="W2783" t="s">
        <v>6776</v>
      </c>
      <c r="X2783" t="s">
        <v>6777</v>
      </c>
      <c r="Y2783" t="s">
        <v>931</v>
      </c>
      <c r="Z2783">
        <v>1</v>
      </c>
      <c r="AA2783">
        <v>1</v>
      </c>
      <c r="AB2783">
        <f t="shared" si="129"/>
        <v>2</v>
      </c>
      <c r="AC2783">
        <v>0.52500000000000002</v>
      </c>
      <c r="AD2783" t="s">
        <v>61</v>
      </c>
      <c r="AE2783" t="s">
        <v>932</v>
      </c>
      <c r="AF2783">
        <v>0</v>
      </c>
      <c r="AG2783">
        <v>0</v>
      </c>
      <c r="AH2783">
        <v>2</v>
      </c>
      <c r="AI2783">
        <v>0</v>
      </c>
      <c r="AJ2783" s="1">
        <f>COUNTIF(A:A,A2783)</f>
        <v>3</v>
      </c>
      <c r="AK2783" s="3">
        <f t="shared" si="130"/>
        <v>0.33333333333333331</v>
      </c>
      <c r="AL2783" s="1">
        <v>1</v>
      </c>
      <c r="AM2783" s="1">
        <f t="shared" si="131"/>
        <v>0.33333333333333331</v>
      </c>
    </row>
    <row r="2784" spans="1:39" x14ac:dyDescent="0.25">
      <c r="A2784">
        <v>1167648</v>
      </c>
      <c r="B2784">
        <v>2024</v>
      </c>
      <c r="C2784" t="s">
        <v>34</v>
      </c>
      <c r="D2784" t="s">
        <v>35</v>
      </c>
      <c r="E2784" t="s">
        <v>36</v>
      </c>
      <c r="F2784" t="s">
        <v>37</v>
      </c>
      <c r="G2784" t="s">
        <v>38</v>
      </c>
      <c r="H2784">
        <v>10</v>
      </c>
      <c r="I2784">
        <v>3</v>
      </c>
      <c r="J2784">
        <v>1</v>
      </c>
      <c r="K2784">
        <v>24712</v>
      </c>
      <c r="L2784" t="s">
        <v>120</v>
      </c>
      <c r="M2784" t="s">
        <v>121</v>
      </c>
      <c r="N2784" t="s">
        <v>222</v>
      </c>
      <c r="O2784" t="s">
        <v>223</v>
      </c>
      <c r="P2784" t="s">
        <v>404</v>
      </c>
      <c r="Q2784" t="s">
        <v>2269</v>
      </c>
      <c r="R2784">
        <v>180</v>
      </c>
      <c r="S2784">
        <v>5141</v>
      </c>
      <c r="T2784" t="s">
        <v>55</v>
      </c>
      <c r="U2784" t="s">
        <v>6774</v>
      </c>
      <c r="V2784" t="s">
        <v>6775</v>
      </c>
      <c r="W2784" t="s">
        <v>6776</v>
      </c>
      <c r="X2784" t="s">
        <v>6777</v>
      </c>
      <c r="Y2784" t="s">
        <v>931</v>
      </c>
      <c r="Z2784">
        <v>1</v>
      </c>
      <c r="AA2784">
        <v>1</v>
      </c>
      <c r="AB2784">
        <f t="shared" si="129"/>
        <v>2</v>
      </c>
      <c r="AC2784">
        <v>0.52500000000000002</v>
      </c>
      <c r="AD2784" t="s">
        <v>61</v>
      </c>
      <c r="AE2784" t="s">
        <v>932</v>
      </c>
      <c r="AF2784">
        <v>1</v>
      </c>
      <c r="AG2784">
        <v>0</v>
      </c>
      <c r="AH2784">
        <v>0</v>
      </c>
      <c r="AI2784">
        <v>0</v>
      </c>
      <c r="AJ2784" s="1">
        <f>COUNTIF(A:A,A2784)</f>
        <v>3</v>
      </c>
      <c r="AK2784" s="3">
        <f t="shared" si="130"/>
        <v>0.33333333333333331</v>
      </c>
      <c r="AL2784" s="1">
        <v>1</v>
      </c>
      <c r="AM2784" s="1">
        <f t="shared" si="131"/>
        <v>0.33333333333333331</v>
      </c>
    </row>
    <row r="2785" spans="1:39" x14ac:dyDescent="0.25">
      <c r="A2785">
        <v>1167752</v>
      </c>
      <c r="B2785">
        <v>2024</v>
      </c>
      <c r="C2785" t="s">
        <v>34</v>
      </c>
      <c r="D2785" t="s">
        <v>35</v>
      </c>
      <c r="E2785" t="s">
        <v>36</v>
      </c>
      <c r="F2785" t="s">
        <v>37</v>
      </c>
      <c r="G2785" t="s">
        <v>63</v>
      </c>
      <c r="H2785">
        <v>5</v>
      </c>
      <c r="I2785">
        <v>2</v>
      </c>
      <c r="J2785">
        <v>1</v>
      </c>
      <c r="K2785">
        <v>24780</v>
      </c>
      <c r="L2785" t="s">
        <v>169</v>
      </c>
      <c r="M2785" t="s">
        <v>170</v>
      </c>
      <c r="N2785" t="s">
        <v>580</v>
      </c>
      <c r="O2785" t="s">
        <v>189</v>
      </c>
      <c r="P2785" t="s">
        <v>205</v>
      </c>
      <c r="Q2785" t="s">
        <v>948</v>
      </c>
      <c r="R2785">
        <v>160</v>
      </c>
      <c r="S2785">
        <v>2508</v>
      </c>
      <c r="T2785" t="s">
        <v>45</v>
      </c>
      <c r="U2785" t="s">
        <v>1126</v>
      </c>
      <c r="V2785" t="s">
        <v>1127</v>
      </c>
      <c r="X2785" t="s">
        <v>6779</v>
      </c>
      <c r="Y2785" t="s">
        <v>1129</v>
      </c>
      <c r="Z2785">
        <v>1</v>
      </c>
      <c r="AA2785">
        <v>1</v>
      </c>
      <c r="AB2785">
        <f t="shared" si="129"/>
        <v>2</v>
      </c>
      <c r="AC2785">
        <v>1.0309999999999999</v>
      </c>
      <c r="AD2785" t="s">
        <v>108</v>
      </c>
      <c r="AE2785" t="s">
        <v>385</v>
      </c>
      <c r="AF2785">
        <v>1</v>
      </c>
      <c r="AG2785">
        <v>0</v>
      </c>
      <c r="AH2785">
        <v>0</v>
      </c>
      <c r="AI2785">
        <v>0</v>
      </c>
      <c r="AJ2785" s="1">
        <f>COUNTIF(A:A,A2785)</f>
        <v>1</v>
      </c>
      <c r="AK2785" s="3">
        <f t="shared" si="130"/>
        <v>1</v>
      </c>
      <c r="AL2785" s="1">
        <v>6</v>
      </c>
      <c r="AM2785" s="1">
        <f t="shared" si="131"/>
        <v>6</v>
      </c>
    </row>
    <row r="2786" spans="1:39" x14ac:dyDescent="0.25">
      <c r="A2786">
        <v>1167755</v>
      </c>
      <c r="B2786">
        <v>2024</v>
      </c>
      <c r="C2786" t="s">
        <v>34</v>
      </c>
      <c r="D2786" t="s">
        <v>35</v>
      </c>
      <c r="E2786" t="s">
        <v>36</v>
      </c>
      <c r="F2786" t="s">
        <v>37</v>
      </c>
      <c r="G2786" t="s">
        <v>38</v>
      </c>
      <c r="H2786">
        <v>20</v>
      </c>
      <c r="I2786">
        <v>1</v>
      </c>
      <c r="J2786">
        <v>1</v>
      </c>
      <c r="K2786">
        <v>24712</v>
      </c>
      <c r="L2786" t="s">
        <v>120</v>
      </c>
      <c r="M2786" t="s">
        <v>121</v>
      </c>
      <c r="N2786" t="s">
        <v>234</v>
      </c>
      <c r="O2786" t="s">
        <v>235</v>
      </c>
      <c r="P2786" t="s">
        <v>2067</v>
      </c>
      <c r="Q2786" t="s">
        <v>2068</v>
      </c>
      <c r="R2786">
        <v>180</v>
      </c>
      <c r="S2786">
        <v>5141</v>
      </c>
      <c r="T2786" t="s">
        <v>182</v>
      </c>
      <c r="U2786" t="s">
        <v>6325</v>
      </c>
      <c r="V2786" t="s">
        <v>6326</v>
      </c>
      <c r="W2786" t="s">
        <v>6327</v>
      </c>
      <c r="X2786" t="s">
        <v>6780</v>
      </c>
      <c r="Y2786" t="s">
        <v>6328</v>
      </c>
      <c r="Z2786">
        <v>1</v>
      </c>
      <c r="AA2786">
        <v>1</v>
      </c>
      <c r="AB2786">
        <f t="shared" si="129"/>
        <v>2</v>
      </c>
      <c r="AC2786">
        <v>12.635</v>
      </c>
      <c r="AD2786" t="s">
        <v>108</v>
      </c>
      <c r="AE2786" t="s">
        <v>955</v>
      </c>
      <c r="AF2786">
        <v>0</v>
      </c>
      <c r="AG2786">
        <v>0</v>
      </c>
      <c r="AH2786">
        <v>0</v>
      </c>
      <c r="AI2786">
        <v>0</v>
      </c>
      <c r="AJ2786" s="1">
        <f>COUNTIF(A:A,A2786)</f>
        <v>1</v>
      </c>
      <c r="AK2786" s="3">
        <f t="shared" si="130"/>
        <v>1</v>
      </c>
      <c r="AL2786" s="1">
        <v>6</v>
      </c>
      <c r="AM2786" s="1">
        <f t="shared" si="131"/>
        <v>6</v>
      </c>
    </row>
    <row r="2787" spans="1:39" x14ac:dyDescent="0.25">
      <c r="A2787">
        <v>1167761</v>
      </c>
      <c r="B2787">
        <v>2024</v>
      </c>
      <c r="C2787" t="s">
        <v>34</v>
      </c>
      <c r="D2787" t="s">
        <v>35</v>
      </c>
      <c r="E2787" t="s">
        <v>36</v>
      </c>
      <c r="F2787" t="s">
        <v>37</v>
      </c>
      <c r="G2787" t="s">
        <v>38</v>
      </c>
      <c r="H2787">
        <v>20</v>
      </c>
      <c r="I2787">
        <v>1</v>
      </c>
      <c r="J2787">
        <v>1</v>
      </c>
      <c r="K2787">
        <v>24712</v>
      </c>
      <c r="L2787" t="s">
        <v>120</v>
      </c>
      <c r="M2787" t="s">
        <v>121</v>
      </c>
      <c r="N2787" t="s">
        <v>234</v>
      </c>
      <c r="O2787" t="s">
        <v>235</v>
      </c>
      <c r="P2787" t="s">
        <v>2067</v>
      </c>
      <c r="Q2787" t="s">
        <v>2068</v>
      </c>
      <c r="R2787">
        <v>180</v>
      </c>
      <c r="S2787">
        <v>5141</v>
      </c>
      <c r="T2787" t="s">
        <v>182</v>
      </c>
      <c r="U2787" t="s">
        <v>6781</v>
      </c>
      <c r="V2787" t="s">
        <v>6782</v>
      </c>
      <c r="W2787" t="s">
        <v>6783</v>
      </c>
      <c r="X2787" t="s">
        <v>6784</v>
      </c>
      <c r="Y2787" t="s">
        <v>6658</v>
      </c>
      <c r="Z2787">
        <v>1</v>
      </c>
      <c r="AA2787">
        <v>1</v>
      </c>
      <c r="AB2787">
        <f t="shared" si="129"/>
        <v>2</v>
      </c>
      <c r="AC2787">
        <v>2.0529999999999999</v>
      </c>
      <c r="AD2787" t="s">
        <v>108</v>
      </c>
      <c r="AE2787" t="s">
        <v>4157</v>
      </c>
      <c r="AF2787">
        <v>0</v>
      </c>
      <c r="AG2787">
        <v>0</v>
      </c>
      <c r="AH2787">
        <v>0</v>
      </c>
      <c r="AI2787">
        <v>0</v>
      </c>
      <c r="AJ2787" s="1">
        <f>COUNTIF(A:A,A2787)</f>
        <v>1</v>
      </c>
      <c r="AK2787" s="3">
        <f t="shared" si="130"/>
        <v>1</v>
      </c>
      <c r="AL2787" s="1">
        <v>6</v>
      </c>
      <c r="AM2787" s="1">
        <f t="shared" si="131"/>
        <v>6</v>
      </c>
    </row>
    <row r="2788" spans="1:39" x14ac:dyDescent="0.25">
      <c r="A2788">
        <v>1167769</v>
      </c>
      <c r="B2788">
        <v>2024</v>
      </c>
      <c r="C2788" t="s">
        <v>34</v>
      </c>
      <c r="D2788" t="s">
        <v>35</v>
      </c>
      <c r="E2788" t="s">
        <v>36</v>
      </c>
      <c r="F2788" t="s">
        <v>37</v>
      </c>
      <c r="G2788" t="s">
        <v>38</v>
      </c>
      <c r="H2788">
        <v>9</v>
      </c>
      <c r="I2788">
        <v>2</v>
      </c>
      <c r="J2788">
        <v>1</v>
      </c>
      <c r="K2788">
        <v>24801</v>
      </c>
      <c r="L2788" t="s">
        <v>441</v>
      </c>
      <c r="M2788" t="s">
        <v>442</v>
      </c>
      <c r="N2788" t="s">
        <v>443</v>
      </c>
      <c r="O2788" t="s">
        <v>444</v>
      </c>
      <c r="P2788" t="s">
        <v>3091</v>
      </c>
      <c r="Q2788" t="s">
        <v>3092</v>
      </c>
      <c r="R2788">
        <v>190</v>
      </c>
      <c r="S2788">
        <v>4190</v>
      </c>
      <c r="T2788" t="s">
        <v>55</v>
      </c>
      <c r="U2788" t="s">
        <v>6786</v>
      </c>
      <c r="V2788" t="s">
        <v>6787</v>
      </c>
      <c r="W2788" t="s">
        <v>6788</v>
      </c>
      <c r="X2788" t="s">
        <v>6789</v>
      </c>
      <c r="Y2788" t="s">
        <v>242</v>
      </c>
      <c r="Z2788">
        <v>1</v>
      </c>
      <c r="AA2788">
        <v>1</v>
      </c>
      <c r="AB2788">
        <f t="shared" si="129"/>
        <v>2</v>
      </c>
      <c r="AC2788">
        <v>0.40699999999999997</v>
      </c>
      <c r="AD2788" t="s">
        <v>51</v>
      </c>
      <c r="AE2788" t="s">
        <v>1658</v>
      </c>
      <c r="AF2788">
        <v>0</v>
      </c>
      <c r="AG2788">
        <v>0</v>
      </c>
      <c r="AH2788">
        <v>0</v>
      </c>
      <c r="AI2788">
        <v>0</v>
      </c>
      <c r="AJ2788" s="1">
        <f>COUNTIF(A:A,A2788)</f>
        <v>1</v>
      </c>
      <c r="AK2788" s="3">
        <f t="shared" si="130"/>
        <v>1</v>
      </c>
      <c r="AL2788" s="1">
        <v>4</v>
      </c>
      <c r="AM2788" s="1">
        <f t="shared" si="131"/>
        <v>4</v>
      </c>
    </row>
    <row r="2789" spans="1:39" x14ac:dyDescent="0.25">
      <c r="A2789">
        <v>1167845</v>
      </c>
      <c r="B2789">
        <v>2024</v>
      </c>
      <c r="C2789" t="s">
        <v>34</v>
      </c>
      <c r="D2789" t="s">
        <v>35</v>
      </c>
      <c r="E2789" t="s">
        <v>36</v>
      </c>
      <c r="F2789" t="s">
        <v>37</v>
      </c>
      <c r="G2789" t="s">
        <v>38</v>
      </c>
      <c r="H2789">
        <v>2</v>
      </c>
      <c r="I2789">
        <v>2</v>
      </c>
      <c r="J2789">
        <v>1</v>
      </c>
      <c r="K2789">
        <v>24792</v>
      </c>
      <c r="L2789" t="s">
        <v>70</v>
      </c>
      <c r="M2789" t="s">
        <v>71</v>
      </c>
      <c r="N2789" t="s">
        <v>272</v>
      </c>
      <c r="O2789" t="s">
        <v>337</v>
      </c>
      <c r="P2789" t="s">
        <v>958</v>
      </c>
      <c r="R2789">
        <v>160</v>
      </c>
      <c r="S2789">
        <v>2508</v>
      </c>
      <c r="T2789" t="s">
        <v>45</v>
      </c>
      <c r="U2789" t="s">
        <v>3556</v>
      </c>
      <c r="V2789" t="s">
        <v>3557</v>
      </c>
      <c r="X2789" t="s">
        <v>6790</v>
      </c>
      <c r="Y2789" t="s">
        <v>129</v>
      </c>
      <c r="Z2789">
        <v>1</v>
      </c>
      <c r="AA2789">
        <v>1</v>
      </c>
      <c r="AB2789">
        <f t="shared" si="129"/>
        <v>2</v>
      </c>
      <c r="AC2789">
        <v>0.79300000000000004</v>
      </c>
      <c r="AD2789" t="s">
        <v>51</v>
      </c>
      <c r="AE2789" t="s">
        <v>3559</v>
      </c>
      <c r="AF2789">
        <v>1</v>
      </c>
      <c r="AG2789">
        <v>0</v>
      </c>
      <c r="AH2789">
        <v>0</v>
      </c>
      <c r="AI2789">
        <v>0</v>
      </c>
      <c r="AJ2789" s="1">
        <f>COUNTIF(A:A,A2789)</f>
        <v>1</v>
      </c>
      <c r="AK2789" s="3">
        <f t="shared" si="130"/>
        <v>1</v>
      </c>
      <c r="AL2789" s="1">
        <v>4</v>
      </c>
      <c r="AM2789" s="1">
        <f t="shared" si="131"/>
        <v>4</v>
      </c>
    </row>
    <row r="2790" spans="1:39" x14ac:dyDescent="0.25">
      <c r="A2790">
        <v>1167873</v>
      </c>
      <c r="B2790">
        <v>2024</v>
      </c>
      <c r="C2790" t="s">
        <v>34</v>
      </c>
      <c r="D2790" t="s">
        <v>35</v>
      </c>
      <c r="E2790" t="s">
        <v>36</v>
      </c>
      <c r="F2790" t="s">
        <v>37</v>
      </c>
      <c r="G2790" t="s">
        <v>38</v>
      </c>
      <c r="H2790">
        <v>4</v>
      </c>
      <c r="I2790">
        <v>3</v>
      </c>
      <c r="J2790">
        <v>1</v>
      </c>
      <c r="K2790">
        <v>24792</v>
      </c>
      <c r="L2790" t="s">
        <v>70</v>
      </c>
      <c r="M2790" t="s">
        <v>71</v>
      </c>
      <c r="N2790" t="s">
        <v>88</v>
      </c>
      <c r="O2790" t="s">
        <v>89</v>
      </c>
      <c r="P2790" t="s">
        <v>987</v>
      </c>
      <c r="R2790">
        <v>140</v>
      </c>
      <c r="S2790">
        <v>2381</v>
      </c>
      <c r="T2790" t="s">
        <v>45</v>
      </c>
      <c r="U2790" t="s">
        <v>1801</v>
      </c>
      <c r="V2790" t="s">
        <v>1802</v>
      </c>
      <c r="X2790" t="s">
        <v>6791</v>
      </c>
      <c r="Y2790" t="s">
        <v>129</v>
      </c>
      <c r="Z2790">
        <v>1</v>
      </c>
      <c r="AA2790">
        <v>1</v>
      </c>
      <c r="AB2790">
        <f t="shared" si="129"/>
        <v>2</v>
      </c>
      <c r="AC2790">
        <v>0.39900000000000002</v>
      </c>
      <c r="AD2790" t="s">
        <v>51</v>
      </c>
      <c r="AE2790" t="s">
        <v>1591</v>
      </c>
      <c r="AF2790">
        <v>1</v>
      </c>
      <c r="AG2790">
        <v>0</v>
      </c>
      <c r="AH2790">
        <v>0</v>
      </c>
      <c r="AI2790">
        <v>0</v>
      </c>
      <c r="AJ2790" s="1">
        <f>COUNTIF(A:A,A2790)</f>
        <v>1</v>
      </c>
      <c r="AK2790" s="3">
        <f t="shared" si="130"/>
        <v>1</v>
      </c>
      <c r="AL2790" s="1">
        <v>4</v>
      </c>
      <c r="AM2790" s="1">
        <f t="shared" si="131"/>
        <v>4</v>
      </c>
    </row>
    <row r="2791" spans="1:39" x14ac:dyDescent="0.25">
      <c r="A2791">
        <v>1167885</v>
      </c>
      <c r="B2791">
        <v>2024</v>
      </c>
      <c r="C2791" t="s">
        <v>34</v>
      </c>
      <c r="D2791" t="s">
        <v>35</v>
      </c>
      <c r="E2791" t="s">
        <v>36</v>
      </c>
      <c r="F2791" t="s">
        <v>37</v>
      </c>
      <c r="G2791" t="s">
        <v>38</v>
      </c>
      <c r="H2791">
        <v>7</v>
      </c>
      <c r="I2791">
        <v>1</v>
      </c>
      <c r="J2791">
        <v>1</v>
      </c>
      <c r="K2791">
        <v>26489</v>
      </c>
      <c r="L2791" t="s">
        <v>263</v>
      </c>
      <c r="M2791" t="s">
        <v>264</v>
      </c>
      <c r="N2791" t="s">
        <v>706</v>
      </c>
      <c r="O2791" t="s">
        <v>707</v>
      </c>
      <c r="P2791" t="s">
        <v>6052</v>
      </c>
      <c r="Q2791" t="s">
        <v>6053</v>
      </c>
      <c r="R2791">
        <v>170</v>
      </c>
      <c r="S2791">
        <v>3659</v>
      </c>
      <c r="T2791" t="s">
        <v>45</v>
      </c>
      <c r="U2791" t="s">
        <v>6792</v>
      </c>
      <c r="V2791" t="s">
        <v>6793</v>
      </c>
      <c r="W2791" t="s">
        <v>6794</v>
      </c>
      <c r="X2791" t="s">
        <v>6795</v>
      </c>
      <c r="Y2791" t="s">
        <v>97</v>
      </c>
      <c r="Z2791">
        <v>1</v>
      </c>
      <c r="AA2791">
        <v>1</v>
      </c>
      <c r="AB2791">
        <f t="shared" si="129"/>
        <v>2</v>
      </c>
      <c r="AC2791">
        <v>0.45</v>
      </c>
      <c r="AD2791" t="s">
        <v>61</v>
      </c>
      <c r="AE2791" t="s">
        <v>729</v>
      </c>
      <c r="AF2791">
        <v>0</v>
      </c>
      <c r="AG2791">
        <v>0</v>
      </c>
      <c r="AH2791">
        <v>0</v>
      </c>
      <c r="AI2791">
        <v>0</v>
      </c>
      <c r="AJ2791" s="1">
        <f>COUNTIF(A:A,A2791)</f>
        <v>2</v>
      </c>
      <c r="AK2791" s="3">
        <f t="shared" si="130"/>
        <v>0.5</v>
      </c>
      <c r="AL2791" s="1">
        <v>1</v>
      </c>
      <c r="AM2791" s="1">
        <f t="shared" si="131"/>
        <v>0.5</v>
      </c>
    </row>
    <row r="2792" spans="1:39" x14ac:dyDescent="0.25">
      <c r="A2792">
        <v>1167885</v>
      </c>
      <c r="B2792">
        <v>2024</v>
      </c>
      <c r="C2792" t="s">
        <v>34</v>
      </c>
      <c r="D2792" t="s">
        <v>35</v>
      </c>
      <c r="E2792" t="s">
        <v>36</v>
      </c>
      <c r="F2792" t="s">
        <v>37</v>
      </c>
      <c r="G2792" t="s">
        <v>38</v>
      </c>
      <c r="H2792">
        <v>7</v>
      </c>
      <c r="I2792">
        <v>1</v>
      </c>
      <c r="J2792">
        <v>1</v>
      </c>
      <c r="K2792">
        <v>26489</v>
      </c>
      <c r="L2792" t="s">
        <v>263</v>
      </c>
      <c r="M2792" t="s">
        <v>264</v>
      </c>
      <c r="N2792" t="s">
        <v>706</v>
      </c>
      <c r="O2792" t="s">
        <v>707</v>
      </c>
      <c r="P2792" t="s">
        <v>2688</v>
      </c>
      <c r="Q2792" t="s">
        <v>2689</v>
      </c>
      <c r="R2792">
        <v>170</v>
      </c>
      <c r="S2792">
        <v>3659</v>
      </c>
      <c r="T2792" t="s">
        <v>45</v>
      </c>
      <c r="U2792" t="s">
        <v>6792</v>
      </c>
      <c r="V2792" t="s">
        <v>6793</v>
      </c>
      <c r="W2792" t="s">
        <v>6794</v>
      </c>
      <c r="X2792" t="s">
        <v>6795</v>
      </c>
      <c r="Y2792" t="s">
        <v>97</v>
      </c>
      <c r="Z2792">
        <v>1</v>
      </c>
      <c r="AA2792">
        <v>1</v>
      </c>
      <c r="AB2792">
        <f t="shared" si="129"/>
        <v>2</v>
      </c>
      <c r="AC2792">
        <v>0.45</v>
      </c>
      <c r="AD2792" t="s">
        <v>61</v>
      </c>
      <c r="AE2792" t="s">
        <v>729</v>
      </c>
      <c r="AF2792">
        <v>1</v>
      </c>
      <c r="AG2792">
        <v>0</v>
      </c>
      <c r="AH2792">
        <v>0</v>
      </c>
      <c r="AI2792">
        <v>0</v>
      </c>
      <c r="AJ2792" s="1">
        <f>COUNTIF(A:A,A2792)</f>
        <v>2</v>
      </c>
      <c r="AK2792" s="3">
        <f t="shared" si="130"/>
        <v>0.5</v>
      </c>
      <c r="AL2792" s="1">
        <v>1</v>
      </c>
      <c r="AM2792" s="1">
        <f t="shared" si="131"/>
        <v>0.5</v>
      </c>
    </row>
    <row r="2793" spans="1:39" x14ac:dyDescent="0.25">
      <c r="A2793">
        <v>1167894</v>
      </c>
      <c r="B2793">
        <v>2024</v>
      </c>
      <c r="C2793" t="s">
        <v>34</v>
      </c>
      <c r="D2793" t="s">
        <v>35</v>
      </c>
      <c r="E2793" t="s">
        <v>36</v>
      </c>
      <c r="F2793" t="s">
        <v>37</v>
      </c>
      <c r="G2793" t="s">
        <v>38</v>
      </c>
      <c r="H2793">
        <v>2</v>
      </c>
      <c r="I2793">
        <v>1</v>
      </c>
      <c r="J2793">
        <v>1</v>
      </c>
      <c r="K2793">
        <v>24792</v>
      </c>
      <c r="L2793" t="s">
        <v>70</v>
      </c>
      <c r="M2793" t="s">
        <v>71</v>
      </c>
      <c r="N2793" t="s">
        <v>88</v>
      </c>
      <c r="O2793" t="s">
        <v>89</v>
      </c>
      <c r="P2793" t="s">
        <v>1665</v>
      </c>
      <c r="R2793">
        <v>140</v>
      </c>
      <c r="S2793">
        <v>2381</v>
      </c>
      <c r="T2793" t="s">
        <v>45</v>
      </c>
      <c r="U2793" t="s">
        <v>6796</v>
      </c>
      <c r="V2793" t="s">
        <v>6797</v>
      </c>
      <c r="X2793" t="s">
        <v>6798</v>
      </c>
      <c r="Y2793" t="s">
        <v>129</v>
      </c>
      <c r="Z2793">
        <v>1</v>
      </c>
      <c r="AA2793">
        <v>1</v>
      </c>
      <c r="AB2793">
        <f t="shared" si="129"/>
        <v>2</v>
      </c>
      <c r="AC2793">
        <v>0.502</v>
      </c>
      <c r="AD2793" t="s">
        <v>51</v>
      </c>
      <c r="AE2793" t="s">
        <v>771</v>
      </c>
      <c r="AF2793">
        <v>0</v>
      </c>
      <c r="AG2793">
        <v>0</v>
      </c>
      <c r="AH2793">
        <v>0</v>
      </c>
      <c r="AI2793">
        <v>0</v>
      </c>
      <c r="AJ2793" s="1">
        <f>COUNTIF(A:A,A2793)</f>
        <v>2</v>
      </c>
      <c r="AK2793" s="3">
        <f t="shared" si="130"/>
        <v>0.5</v>
      </c>
      <c r="AL2793" s="1">
        <v>4</v>
      </c>
      <c r="AM2793" s="1">
        <f t="shared" si="131"/>
        <v>2</v>
      </c>
    </row>
    <row r="2794" spans="1:39" x14ac:dyDescent="0.25">
      <c r="A2794">
        <v>1167894</v>
      </c>
      <c r="B2794">
        <v>2024</v>
      </c>
      <c r="C2794" t="s">
        <v>34</v>
      </c>
      <c r="D2794" t="s">
        <v>35</v>
      </c>
      <c r="E2794" t="s">
        <v>36</v>
      </c>
      <c r="F2794" t="s">
        <v>37</v>
      </c>
      <c r="G2794" t="s">
        <v>38</v>
      </c>
      <c r="H2794">
        <v>2</v>
      </c>
      <c r="I2794">
        <v>1</v>
      </c>
      <c r="J2794">
        <v>1</v>
      </c>
      <c r="K2794">
        <v>24792</v>
      </c>
      <c r="L2794" t="s">
        <v>70</v>
      </c>
      <c r="M2794" t="s">
        <v>71</v>
      </c>
      <c r="N2794" t="s">
        <v>88</v>
      </c>
      <c r="O2794" t="s">
        <v>89</v>
      </c>
      <c r="P2794" t="s">
        <v>1985</v>
      </c>
      <c r="R2794">
        <v>140</v>
      </c>
      <c r="S2794">
        <v>2381</v>
      </c>
      <c r="T2794" t="s">
        <v>45</v>
      </c>
      <c r="U2794" t="s">
        <v>6796</v>
      </c>
      <c r="V2794" t="s">
        <v>6797</v>
      </c>
      <c r="X2794" t="s">
        <v>6798</v>
      </c>
      <c r="Y2794" t="s">
        <v>129</v>
      </c>
      <c r="Z2794">
        <v>1</v>
      </c>
      <c r="AA2794">
        <v>1</v>
      </c>
      <c r="AB2794">
        <f t="shared" si="129"/>
        <v>2</v>
      </c>
      <c r="AC2794">
        <v>0.502</v>
      </c>
      <c r="AD2794" t="s">
        <v>51</v>
      </c>
      <c r="AE2794" t="s">
        <v>771</v>
      </c>
      <c r="AF2794">
        <v>0</v>
      </c>
      <c r="AG2794">
        <v>0</v>
      </c>
      <c r="AH2794">
        <v>0</v>
      </c>
      <c r="AI2794">
        <v>0</v>
      </c>
      <c r="AJ2794" s="1">
        <f>COUNTIF(A:A,A2794)</f>
        <v>2</v>
      </c>
      <c r="AK2794" s="3">
        <f t="shared" si="130"/>
        <v>0.5</v>
      </c>
      <c r="AL2794" s="1">
        <v>4</v>
      </c>
      <c r="AM2794" s="1">
        <f t="shared" si="131"/>
        <v>2</v>
      </c>
    </row>
    <row r="2795" spans="1:39" x14ac:dyDescent="0.25">
      <c r="A2795">
        <v>1167898</v>
      </c>
      <c r="B2795">
        <v>2024</v>
      </c>
      <c r="C2795" t="s">
        <v>34</v>
      </c>
      <c r="D2795" t="s">
        <v>35</v>
      </c>
      <c r="E2795" t="s">
        <v>36</v>
      </c>
      <c r="F2795" t="s">
        <v>37</v>
      </c>
      <c r="G2795" t="s">
        <v>38</v>
      </c>
      <c r="H2795">
        <v>3</v>
      </c>
      <c r="I2795">
        <v>3</v>
      </c>
      <c r="J2795">
        <v>1</v>
      </c>
      <c r="K2795">
        <v>24712</v>
      </c>
      <c r="L2795" t="s">
        <v>120</v>
      </c>
      <c r="M2795" t="s">
        <v>121</v>
      </c>
      <c r="N2795" t="s">
        <v>498</v>
      </c>
      <c r="O2795" t="s">
        <v>499</v>
      </c>
      <c r="P2795" t="s">
        <v>374</v>
      </c>
      <c r="Q2795" t="s">
        <v>1264</v>
      </c>
      <c r="R2795">
        <v>60</v>
      </c>
      <c r="S2795">
        <v>7701</v>
      </c>
      <c r="T2795" t="s">
        <v>45</v>
      </c>
      <c r="U2795" t="s">
        <v>6799</v>
      </c>
      <c r="V2795" t="s">
        <v>6800</v>
      </c>
      <c r="X2795" t="s">
        <v>6801</v>
      </c>
      <c r="Y2795" t="s">
        <v>6802</v>
      </c>
      <c r="Z2795">
        <v>1</v>
      </c>
      <c r="AA2795">
        <v>0</v>
      </c>
      <c r="AB2795">
        <f t="shared" si="129"/>
        <v>1</v>
      </c>
      <c r="AD2795" t="s">
        <v>164</v>
      </c>
      <c r="AF2795">
        <v>0</v>
      </c>
      <c r="AG2795">
        <v>0</v>
      </c>
      <c r="AH2795">
        <v>0</v>
      </c>
      <c r="AI2795">
        <v>0</v>
      </c>
      <c r="AJ2795" s="1">
        <f>COUNTIF(A:A,A2795)</f>
        <v>1</v>
      </c>
      <c r="AK2795" s="3">
        <f t="shared" si="130"/>
        <v>1</v>
      </c>
      <c r="AL2795" s="1">
        <v>0.5</v>
      </c>
      <c r="AM2795" s="1">
        <f t="shared" si="131"/>
        <v>0.5</v>
      </c>
    </row>
    <row r="2796" spans="1:39" x14ac:dyDescent="0.25">
      <c r="A2796">
        <v>1167900</v>
      </c>
      <c r="B2796">
        <v>2024</v>
      </c>
      <c r="C2796" t="s">
        <v>34</v>
      </c>
      <c r="D2796" t="s">
        <v>35</v>
      </c>
      <c r="E2796" t="s">
        <v>36</v>
      </c>
      <c r="F2796" t="s">
        <v>37</v>
      </c>
      <c r="G2796" t="s">
        <v>38</v>
      </c>
      <c r="H2796">
        <v>5</v>
      </c>
      <c r="I2796">
        <v>1</v>
      </c>
      <c r="J2796">
        <v>1</v>
      </c>
      <c r="K2796">
        <v>24792</v>
      </c>
      <c r="L2796" t="s">
        <v>70</v>
      </c>
      <c r="M2796" t="s">
        <v>71</v>
      </c>
      <c r="N2796" t="s">
        <v>72</v>
      </c>
      <c r="O2796" t="s">
        <v>73</v>
      </c>
      <c r="P2796" t="s">
        <v>85</v>
      </c>
      <c r="Q2796" t="s">
        <v>86</v>
      </c>
      <c r="R2796">
        <v>140</v>
      </c>
      <c r="S2796">
        <v>2381</v>
      </c>
      <c r="T2796" t="s">
        <v>45</v>
      </c>
      <c r="U2796" t="s">
        <v>6803</v>
      </c>
      <c r="V2796" t="s">
        <v>6804</v>
      </c>
      <c r="W2796" t="s">
        <v>6805</v>
      </c>
      <c r="X2796" t="s">
        <v>6806</v>
      </c>
      <c r="Y2796" t="s">
        <v>6707</v>
      </c>
      <c r="Z2796">
        <v>0</v>
      </c>
      <c r="AA2796">
        <v>1</v>
      </c>
      <c r="AB2796">
        <f t="shared" si="129"/>
        <v>1</v>
      </c>
      <c r="AC2796">
        <v>2.7E-2</v>
      </c>
      <c r="AD2796" t="s">
        <v>164</v>
      </c>
      <c r="AE2796" t="s">
        <v>534</v>
      </c>
      <c r="AF2796">
        <v>0</v>
      </c>
      <c r="AG2796">
        <v>0</v>
      </c>
      <c r="AH2796">
        <v>0</v>
      </c>
      <c r="AI2796">
        <v>0</v>
      </c>
      <c r="AJ2796" s="1">
        <f>COUNTIF(A:A,A2796)</f>
        <v>3</v>
      </c>
      <c r="AK2796" s="3">
        <f t="shared" si="130"/>
        <v>0.33333333333333331</v>
      </c>
      <c r="AL2796" s="1">
        <v>0.5</v>
      </c>
      <c r="AM2796" s="1">
        <f t="shared" si="131"/>
        <v>0.16666666666666666</v>
      </c>
    </row>
    <row r="2797" spans="1:39" x14ac:dyDescent="0.25">
      <c r="A2797">
        <v>1167900</v>
      </c>
      <c r="B2797">
        <v>2024</v>
      </c>
      <c r="C2797" t="s">
        <v>34</v>
      </c>
      <c r="D2797" t="s">
        <v>35</v>
      </c>
      <c r="E2797" t="s">
        <v>36</v>
      </c>
      <c r="F2797" t="s">
        <v>37</v>
      </c>
      <c r="G2797" t="s">
        <v>38</v>
      </c>
      <c r="H2797">
        <v>5</v>
      </c>
      <c r="I2797">
        <v>2</v>
      </c>
      <c r="J2797">
        <v>1</v>
      </c>
      <c r="K2797">
        <v>24792</v>
      </c>
      <c r="L2797" t="s">
        <v>70</v>
      </c>
      <c r="M2797" t="s">
        <v>71</v>
      </c>
      <c r="N2797" t="s">
        <v>66</v>
      </c>
      <c r="O2797" t="s">
        <v>71</v>
      </c>
      <c r="P2797" t="s">
        <v>1710</v>
      </c>
      <c r="R2797">
        <v>140</v>
      </c>
      <c r="S2797">
        <v>2381</v>
      </c>
      <c r="T2797" t="s">
        <v>45</v>
      </c>
      <c r="U2797" t="s">
        <v>6803</v>
      </c>
      <c r="V2797" t="s">
        <v>6804</v>
      </c>
      <c r="W2797" t="s">
        <v>6805</v>
      </c>
      <c r="X2797" t="s">
        <v>6806</v>
      </c>
      <c r="Y2797" t="s">
        <v>6707</v>
      </c>
      <c r="Z2797">
        <v>0</v>
      </c>
      <c r="AA2797">
        <v>1</v>
      </c>
      <c r="AB2797">
        <f t="shared" si="129"/>
        <v>1</v>
      </c>
      <c r="AC2797">
        <v>2.7E-2</v>
      </c>
      <c r="AD2797" t="s">
        <v>164</v>
      </c>
      <c r="AE2797" t="s">
        <v>534</v>
      </c>
      <c r="AF2797">
        <v>0</v>
      </c>
      <c r="AG2797">
        <v>0</v>
      </c>
      <c r="AH2797">
        <v>0</v>
      </c>
      <c r="AI2797">
        <v>0</v>
      </c>
      <c r="AJ2797" s="1">
        <f>COUNTIF(A:A,A2797)</f>
        <v>3</v>
      </c>
      <c r="AK2797" s="3">
        <f t="shared" si="130"/>
        <v>0.33333333333333331</v>
      </c>
      <c r="AL2797" s="1">
        <v>0.5</v>
      </c>
      <c r="AM2797" s="1">
        <f t="shared" si="131"/>
        <v>0.16666666666666666</v>
      </c>
    </row>
    <row r="2798" spans="1:39" x14ac:dyDescent="0.25">
      <c r="A2798">
        <v>1167900</v>
      </c>
      <c r="B2798">
        <v>2024</v>
      </c>
      <c r="C2798" t="s">
        <v>34</v>
      </c>
      <c r="D2798" t="s">
        <v>35</v>
      </c>
      <c r="E2798" t="s">
        <v>36</v>
      </c>
      <c r="F2798" t="s">
        <v>37</v>
      </c>
      <c r="G2798" t="s">
        <v>38</v>
      </c>
      <c r="H2798">
        <v>5</v>
      </c>
      <c r="I2798">
        <v>2</v>
      </c>
      <c r="J2798">
        <v>1</v>
      </c>
      <c r="K2798">
        <v>24792</v>
      </c>
      <c r="L2798" t="s">
        <v>70</v>
      </c>
      <c r="M2798" t="s">
        <v>71</v>
      </c>
      <c r="N2798" t="s">
        <v>72</v>
      </c>
      <c r="O2798" t="s">
        <v>73</v>
      </c>
      <c r="P2798" t="s">
        <v>74</v>
      </c>
      <c r="R2798">
        <v>140</v>
      </c>
      <c r="S2798">
        <v>2381</v>
      </c>
      <c r="T2798" t="s">
        <v>45</v>
      </c>
      <c r="U2798" t="s">
        <v>6803</v>
      </c>
      <c r="V2798" t="s">
        <v>6804</v>
      </c>
      <c r="W2798" t="s">
        <v>6805</v>
      </c>
      <c r="X2798" t="s">
        <v>6806</v>
      </c>
      <c r="Y2798" t="s">
        <v>6707</v>
      </c>
      <c r="Z2798">
        <v>0</v>
      </c>
      <c r="AA2798">
        <v>1</v>
      </c>
      <c r="AB2798">
        <f t="shared" si="129"/>
        <v>1</v>
      </c>
      <c r="AC2798">
        <v>2.7E-2</v>
      </c>
      <c r="AD2798" t="s">
        <v>164</v>
      </c>
      <c r="AE2798" t="s">
        <v>534</v>
      </c>
      <c r="AF2798">
        <v>0</v>
      </c>
      <c r="AG2798">
        <v>0</v>
      </c>
      <c r="AH2798">
        <v>0</v>
      </c>
      <c r="AI2798">
        <v>0</v>
      </c>
      <c r="AJ2798" s="1">
        <f>COUNTIF(A:A,A2798)</f>
        <v>3</v>
      </c>
      <c r="AK2798" s="3">
        <f t="shared" si="130"/>
        <v>0.33333333333333331</v>
      </c>
      <c r="AL2798" s="1">
        <v>0.5</v>
      </c>
      <c r="AM2798" s="1">
        <f t="shared" si="131"/>
        <v>0.16666666666666666</v>
      </c>
    </row>
    <row r="2799" spans="1:39" x14ac:dyDescent="0.25">
      <c r="A2799">
        <v>1167905</v>
      </c>
      <c r="B2799">
        <v>2024</v>
      </c>
      <c r="C2799" t="s">
        <v>34</v>
      </c>
      <c r="D2799" t="s">
        <v>35</v>
      </c>
      <c r="E2799" t="s">
        <v>36</v>
      </c>
      <c r="F2799" t="s">
        <v>37</v>
      </c>
      <c r="G2799" t="s">
        <v>38</v>
      </c>
      <c r="H2799">
        <v>2</v>
      </c>
      <c r="I2799">
        <v>2</v>
      </c>
      <c r="J2799">
        <v>1</v>
      </c>
      <c r="K2799">
        <v>24792</v>
      </c>
      <c r="L2799" t="s">
        <v>70</v>
      </c>
      <c r="M2799" t="s">
        <v>71</v>
      </c>
      <c r="N2799" t="s">
        <v>272</v>
      </c>
      <c r="O2799" t="s">
        <v>337</v>
      </c>
      <c r="P2799" t="s">
        <v>2490</v>
      </c>
      <c r="Q2799" t="s">
        <v>2491</v>
      </c>
      <c r="R2799">
        <v>240</v>
      </c>
      <c r="S2799">
        <v>1113</v>
      </c>
      <c r="T2799" t="s">
        <v>45</v>
      </c>
      <c r="U2799" t="s">
        <v>6807</v>
      </c>
      <c r="V2799" t="s">
        <v>6808</v>
      </c>
      <c r="W2799" t="s">
        <v>6809</v>
      </c>
      <c r="Y2799" t="s">
        <v>6810</v>
      </c>
      <c r="Z2799">
        <v>1</v>
      </c>
      <c r="AA2799">
        <v>1</v>
      </c>
      <c r="AB2799">
        <f t="shared" si="129"/>
        <v>2</v>
      </c>
      <c r="AC2799">
        <v>0.35899999999999999</v>
      </c>
      <c r="AD2799" t="s">
        <v>61</v>
      </c>
      <c r="AE2799" t="s">
        <v>126</v>
      </c>
      <c r="AF2799">
        <v>0</v>
      </c>
      <c r="AG2799">
        <v>0</v>
      </c>
      <c r="AH2799">
        <v>0</v>
      </c>
      <c r="AI2799">
        <v>0</v>
      </c>
      <c r="AJ2799" s="1">
        <f>COUNTIF(A:A,A2799)</f>
        <v>1</v>
      </c>
      <c r="AK2799" s="3">
        <f t="shared" si="130"/>
        <v>1</v>
      </c>
      <c r="AL2799" s="1">
        <v>1</v>
      </c>
      <c r="AM2799" s="1">
        <f t="shared" si="131"/>
        <v>1</v>
      </c>
    </row>
    <row r="2800" spans="1:39" x14ac:dyDescent="0.25">
      <c r="A2800">
        <v>1167906</v>
      </c>
      <c r="B2800">
        <v>2024</v>
      </c>
      <c r="C2800" t="s">
        <v>34</v>
      </c>
      <c r="D2800" t="s">
        <v>35</v>
      </c>
      <c r="E2800" t="s">
        <v>36</v>
      </c>
      <c r="F2800" t="s">
        <v>37</v>
      </c>
      <c r="G2800" t="s">
        <v>38</v>
      </c>
      <c r="H2800">
        <v>2</v>
      </c>
      <c r="I2800">
        <v>2</v>
      </c>
      <c r="J2800">
        <v>1</v>
      </c>
      <c r="K2800">
        <v>24761</v>
      </c>
      <c r="L2800" t="s">
        <v>721</v>
      </c>
      <c r="M2800" t="s">
        <v>805</v>
      </c>
      <c r="N2800" t="s">
        <v>171</v>
      </c>
      <c r="O2800" t="s">
        <v>806</v>
      </c>
      <c r="P2800" t="s">
        <v>1612</v>
      </c>
      <c r="Q2800" t="s">
        <v>1613</v>
      </c>
      <c r="R2800">
        <v>20</v>
      </c>
      <c r="S2800">
        <v>7320</v>
      </c>
      <c r="T2800" t="s">
        <v>45</v>
      </c>
      <c r="U2800" t="s">
        <v>6811</v>
      </c>
      <c r="V2800" t="s">
        <v>6812</v>
      </c>
      <c r="X2800" t="s">
        <v>6813</v>
      </c>
      <c r="Y2800" t="s">
        <v>6814</v>
      </c>
      <c r="Z2800">
        <v>1</v>
      </c>
      <c r="AA2800">
        <v>0</v>
      </c>
      <c r="AB2800">
        <f t="shared" si="129"/>
        <v>1</v>
      </c>
      <c r="AD2800" t="s">
        <v>164</v>
      </c>
      <c r="AF2800">
        <v>1</v>
      </c>
      <c r="AG2800">
        <v>0</v>
      </c>
      <c r="AH2800">
        <v>0</v>
      </c>
      <c r="AI2800">
        <v>0</v>
      </c>
      <c r="AJ2800" s="1">
        <f>COUNTIF(A:A,A2800)</f>
        <v>1</v>
      </c>
      <c r="AK2800" s="3">
        <f t="shared" si="130"/>
        <v>1</v>
      </c>
      <c r="AL2800" s="1">
        <v>0.5</v>
      </c>
      <c r="AM2800" s="1">
        <f t="shared" si="131"/>
        <v>0.5</v>
      </c>
    </row>
    <row r="2801" spans="1:39" x14ac:dyDescent="0.25">
      <c r="A2801">
        <v>1167971</v>
      </c>
      <c r="B2801">
        <v>2023</v>
      </c>
      <c r="C2801" t="s">
        <v>34</v>
      </c>
      <c r="D2801" t="s">
        <v>35</v>
      </c>
      <c r="E2801" t="s">
        <v>36</v>
      </c>
      <c r="F2801" t="s">
        <v>37</v>
      </c>
      <c r="G2801" t="s">
        <v>38</v>
      </c>
      <c r="H2801">
        <v>4</v>
      </c>
      <c r="I2801">
        <v>1</v>
      </c>
      <c r="J2801">
        <v>1</v>
      </c>
      <c r="K2801">
        <v>24792</v>
      </c>
      <c r="L2801" t="s">
        <v>70</v>
      </c>
      <c r="M2801" t="s">
        <v>71</v>
      </c>
      <c r="N2801" t="s">
        <v>272</v>
      </c>
      <c r="O2801" t="s">
        <v>337</v>
      </c>
      <c r="P2801" t="s">
        <v>4622</v>
      </c>
      <c r="R2801">
        <v>150</v>
      </c>
      <c r="S2801">
        <v>2675</v>
      </c>
      <c r="T2801" t="s">
        <v>45</v>
      </c>
      <c r="U2801" t="s">
        <v>6818</v>
      </c>
      <c r="V2801" t="s">
        <v>6819</v>
      </c>
      <c r="W2801" t="s">
        <v>6820</v>
      </c>
      <c r="X2801" t="s">
        <v>6821</v>
      </c>
      <c r="Y2801" t="s">
        <v>242</v>
      </c>
      <c r="Z2801">
        <v>1</v>
      </c>
      <c r="AA2801">
        <v>1</v>
      </c>
      <c r="AB2801">
        <f t="shared" si="129"/>
        <v>2</v>
      </c>
      <c r="AC2801">
        <v>0.83899999999999997</v>
      </c>
      <c r="AD2801" t="s">
        <v>108</v>
      </c>
      <c r="AE2801" t="s">
        <v>533</v>
      </c>
      <c r="AF2801">
        <v>0</v>
      </c>
      <c r="AG2801">
        <v>0</v>
      </c>
      <c r="AH2801">
        <v>0</v>
      </c>
      <c r="AI2801">
        <v>0</v>
      </c>
      <c r="AJ2801" s="1">
        <f>COUNTIF(A:A,A2801)</f>
        <v>2</v>
      </c>
      <c r="AK2801" s="3">
        <f t="shared" si="130"/>
        <v>0.5</v>
      </c>
      <c r="AL2801" s="1">
        <v>6</v>
      </c>
      <c r="AM2801" s="1">
        <f t="shared" si="131"/>
        <v>3</v>
      </c>
    </row>
    <row r="2802" spans="1:39" x14ac:dyDescent="0.25">
      <c r="A2802">
        <v>1167971</v>
      </c>
      <c r="B2802">
        <v>2023</v>
      </c>
      <c r="C2802" t="s">
        <v>34</v>
      </c>
      <c r="D2802" t="s">
        <v>35</v>
      </c>
      <c r="E2802" t="s">
        <v>36</v>
      </c>
      <c r="F2802" t="s">
        <v>37</v>
      </c>
      <c r="G2802" t="s">
        <v>38</v>
      </c>
      <c r="H2802">
        <v>4</v>
      </c>
      <c r="I2802">
        <v>3</v>
      </c>
      <c r="J2802">
        <v>1</v>
      </c>
      <c r="K2802">
        <v>24792</v>
      </c>
      <c r="L2802" t="s">
        <v>70</v>
      </c>
      <c r="M2802" t="s">
        <v>71</v>
      </c>
      <c r="N2802" t="s">
        <v>272</v>
      </c>
      <c r="O2802" t="s">
        <v>337</v>
      </c>
      <c r="P2802" t="s">
        <v>1812</v>
      </c>
      <c r="R2802">
        <v>150</v>
      </c>
      <c r="S2802">
        <v>2675</v>
      </c>
      <c r="T2802" t="s">
        <v>45</v>
      </c>
      <c r="U2802" t="s">
        <v>6818</v>
      </c>
      <c r="V2802" t="s">
        <v>6819</v>
      </c>
      <c r="W2802" t="s">
        <v>6820</v>
      </c>
      <c r="X2802" t="s">
        <v>6821</v>
      </c>
      <c r="Y2802" t="s">
        <v>242</v>
      </c>
      <c r="Z2802">
        <v>1</v>
      </c>
      <c r="AA2802">
        <v>1</v>
      </c>
      <c r="AB2802">
        <f t="shared" si="129"/>
        <v>2</v>
      </c>
      <c r="AC2802">
        <v>0.83899999999999997</v>
      </c>
      <c r="AD2802" t="s">
        <v>108</v>
      </c>
      <c r="AE2802" t="s">
        <v>533</v>
      </c>
      <c r="AF2802">
        <v>2</v>
      </c>
      <c r="AG2802">
        <v>0</v>
      </c>
      <c r="AH2802">
        <v>0</v>
      </c>
      <c r="AI2802">
        <v>0</v>
      </c>
      <c r="AJ2802" s="1">
        <f>COUNTIF(A:A,A2802)</f>
        <v>2</v>
      </c>
      <c r="AK2802" s="3">
        <f t="shared" si="130"/>
        <v>0.5</v>
      </c>
      <c r="AL2802" s="1">
        <v>6</v>
      </c>
      <c r="AM2802" s="1">
        <f t="shared" si="131"/>
        <v>3</v>
      </c>
    </row>
    <row r="2803" spans="1:39" x14ac:dyDescent="0.25">
      <c r="A2803">
        <v>1167973</v>
      </c>
      <c r="B2803">
        <v>2024</v>
      </c>
      <c r="C2803" t="s">
        <v>34</v>
      </c>
      <c r="D2803" t="s">
        <v>35</v>
      </c>
      <c r="E2803" t="s">
        <v>36</v>
      </c>
      <c r="F2803" t="s">
        <v>37</v>
      </c>
      <c r="G2803" t="s">
        <v>38</v>
      </c>
      <c r="H2803">
        <v>3</v>
      </c>
      <c r="I2803">
        <v>1</v>
      </c>
      <c r="J2803">
        <v>1</v>
      </c>
      <c r="K2803">
        <v>26489</v>
      </c>
      <c r="L2803" t="s">
        <v>263</v>
      </c>
      <c r="M2803" t="s">
        <v>264</v>
      </c>
      <c r="N2803" t="s">
        <v>706</v>
      </c>
      <c r="O2803" t="s">
        <v>707</v>
      </c>
      <c r="P2803" t="s">
        <v>2621</v>
      </c>
      <c r="Q2803" t="s">
        <v>2622</v>
      </c>
      <c r="R2803">
        <v>50</v>
      </c>
      <c r="S2803">
        <v>3659</v>
      </c>
      <c r="T2803" t="s">
        <v>45</v>
      </c>
      <c r="U2803" t="s">
        <v>6822</v>
      </c>
      <c r="V2803" t="s">
        <v>6823</v>
      </c>
      <c r="W2803" t="s">
        <v>6824</v>
      </c>
      <c r="X2803" t="s">
        <v>6825</v>
      </c>
      <c r="Y2803" t="s">
        <v>841</v>
      </c>
      <c r="Z2803">
        <v>1</v>
      </c>
      <c r="AA2803">
        <v>1</v>
      </c>
      <c r="AB2803">
        <f t="shared" si="129"/>
        <v>2</v>
      </c>
      <c r="AC2803">
        <v>0.98799999999999999</v>
      </c>
      <c r="AD2803" t="s">
        <v>108</v>
      </c>
      <c r="AE2803" t="s">
        <v>152</v>
      </c>
      <c r="AF2803">
        <v>0</v>
      </c>
      <c r="AG2803">
        <v>0</v>
      </c>
      <c r="AH2803">
        <v>0</v>
      </c>
      <c r="AI2803">
        <v>0</v>
      </c>
      <c r="AJ2803" s="1">
        <f>COUNTIF(A:A,A2803)</f>
        <v>1</v>
      </c>
      <c r="AK2803" s="3">
        <f t="shared" si="130"/>
        <v>1</v>
      </c>
      <c r="AL2803" s="1">
        <v>6</v>
      </c>
      <c r="AM2803" s="1">
        <f t="shared" si="131"/>
        <v>6</v>
      </c>
    </row>
    <row r="2804" spans="1:39" x14ac:dyDescent="0.25">
      <c r="A2804">
        <v>1167990</v>
      </c>
      <c r="B2804">
        <v>2024</v>
      </c>
      <c r="C2804" t="s">
        <v>34</v>
      </c>
      <c r="D2804" t="s">
        <v>35</v>
      </c>
      <c r="E2804" t="s">
        <v>36</v>
      </c>
      <c r="F2804" t="s">
        <v>37</v>
      </c>
      <c r="G2804" t="s">
        <v>38</v>
      </c>
      <c r="H2804">
        <v>4</v>
      </c>
      <c r="I2804">
        <v>1</v>
      </c>
      <c r="J2804">
        <v>1</v>
      </c>
      <c r="K2804">
        <v>24801</v>
      </c>
      <c r="L2804" t="s">
        <v>441</v>
      </c>
      <c r="M2804" t="s">
        <v>442</v>
      </c>
      <c r="N2804" t="s">
        <v>443</v>
      </c>
      <c r="O2804" t="s">
        <v>444</v>
      </c>
      <c r="P2804" t="s">
        <v>445</v>
      </c>
      <c r="Q2804" t="s">
        <v>446</v>
      </c>
      <c r="R2804">
        <v>80</v>
      </c>
      <c r="S2804">
        <v>4190</v>
      </c>
      <c r="T2804" t="s">
        <v>45</v>
      </c>
      <c r="U2804" t="s">
        <v>5944</v>
      </c>
      <c r="V2804" t="s">
        <v>5945</v>
      </c>
      <c r="X2804" t="s">
        <v>6826</v>
      </c>
      <c r="Y2804" t="s">
        <v>5947</v>
      </c>
      <c r="Z2804">
        <v>1</v>
      </c>
      <c r="AA2804">
        <v>1</v>
      </c>
      <c r="AB2804">
        <f t="shared" si="129"/>
        <v>2</v>
      </c>
      <c r="AC2804">
        <v>0.108</v>
      </c>
      <c r="AD2804" t="s">
        <v>164</v>
      </c>
      <c r="AE2804" t="s">
        <v>1658</v>
      </c>
      <c r="AF2804">
        <v>0</v>
      </c>
      <c r="AG2804">
        <v>0</v>
      </c>
      <c r="AH2804">
        <v>0</v>
      </c>
      <c r="AI2804">
        <v>0</v>
      </c>
      <c r="AJ2804" s="1">
        <f>COUNTIF(A:A,A2804)</f>
        <v>2</v>
      </c>
      <c r="AK2804" s="3">
        <f t="shared" si="130"/>
        <v>0.5</v>
      </c>
      <c r="AL2804" s="1">
        <v>0.5</v>
      </c>
      <c r="AM2804" s="1">
        <f t="shared" si="131"/>
        <v>0.25</v>
      </c>
    </row>
    <row r="2805" spans="1:39" x14ac:dyDescent="0.25">
      <c r="A2805">
        <v>1167990</v>
      </c>
      <c r="B2805">
        <v>2024</v>
      </c>
      <c r="C2805" t="s">
        <v>34</v>
      </c>
      <c r="D2805" t="s">
        <v>35</v>
      </c>
      <c r="E2805" t="s">
        <v>36</v>
      </c>
      <c r="F2805" t="s">
        <v>37</v>
      </c>
      <c r="G2805" t="s">
        <v>38</v>
      </c>
      <c r="H2805">
        <v>4</v>
      </c>
      <c r="I2805">
        <v>2</v>
      </c>
      <c r="J2805">
        <v>1</v>
      </c>
      <c r="K2805">
        <v>24801</v>
      </c>
      <c r="L2805" t="s">
        <v>441</v>
      </c>
      <c r="M2805" t="s">
        <v>442</v>
      </c>
      <c r="N2805" t="s">
        <v>757</v>
      </c>
      <c r="O2805" t="s">
        <v>758</v>
      </c>
      <c r="P2805" t="s">
        <v>759</v>
      </c>
      <c r="Q2805" t="s">
        <v>760</v>
      </c>
      <c r="R2805">
        <v>80</v>
      </c>
      <c r="S2805">
        <v>4190</v>
      </c>
      <c r="T2805" t="s">
        <v>45</v>
      </c>
      <c r="U2805" t="s">
        <v>5944</v>
      </c>
      <c r="V2805" t="s">
        <v>5945</v>
      </c>
      <c r="X2805" t="s">
        <v>6826</v>
      </c>
      <c r="Y2805" t="s">
        <v>5947</v>
      </c>
      <c r="Z2805">
        <v>1</v>
      </c>
      <c r="AA2805">
        <v>1</v>
      </c>
      <c r="AB2805">
        <f t="shared" si="129"/>
        <v>2</v>
      </c>
      <c r="AC2805">
        <v>0.108</v>
      </c>
      <c r="AD2805" t="s">
        <v>164</v>
      </c>
      <c r="AE2805" t="s">
        <v>1658</v>
      </c>
      <c r="AF2805">
        <v>0</v>
      </c>
      <c r="AG2805">
        <v>0</v>
      </c>
      <c r="AH2805">
        <v>0</v>
      </c>
      <c r="AI2805">
        <v>0</v>
      </c>
      <c r="AJ2805" s="1">
        <f>COUNTIF(A:A,A2805)</f>
        <v>2</v>
      </c>
      <c r="AK2805" s="3">
        <f t="shared" si="130"/>
        <v>0.5</v>
      </c>
      <c r="AL2805" s="1">
        <v>0.5</v>
      </c>
      <c r="AM2805" s="1">
        <f t="shared" si="131"/>
        <v>0.25</v>
      </c>
    </row>
    <row r="2806" spans="1:39" x14ac:dyDescent="0.25">
      <c r="A2806">
        <v>1167997</v>
      </c>
      <c r="B2806">
        <v>2024</v>
      </c>
      <c r="C2806" t="s">
        <v>34</v>
      </c>
      <c r="D2806" t="s">
        <v>35</v>
      </c>
      <c r="E2806" t="s">
        <v>36</v>
      </c>
      <c r="F2806" t="s">
        <v>37</v>
      </c>
      <c r="G2806" t="s">
        <v>38</v>
      </c>
      <c r="H2806">
        <v>1</v>
      </c>
      <c r="I2806">
        <v>1</v>
      </c>
      <c r="J2806">
        <v>1</v>
      </c>
      <c r="K2806">
        <v>24780</v>
      </c>
      <c r="L2806" t="s">
        <v>169</v>
      </c>
      <c r="M2806" t="s">
        <v>170</v>
      </c>
      <c r="N2806" t="s">
        <v>171</v>
      </c>
      <c r="O2806" t="s">
        <v>172</v>
      </c>
      <c r="P2806" t="s">
        <v>949</v>
      </c>
      <c r="Q2806" t="s">
        <v>950</v>
      </c>
      <c r="R2806">
        <v>30</v>
      </c>
      <c r="S2806">
        <v>7115</v>
      </c>
      <c r="T2806" t="s">
        <v>55</v>
      </c>
      <c r="U2806" t="s">
        <v>5833</v>
      </c>
      <c r="V2806" t="s">
        <v>5834</v>
      </c>
      <c r="W2806" t="s">
        <v>5835</v>
      </c>
      <c r="X2806" t="s">
        <v>6827</v>
      </c>
      <c r="Y2806" t="s">
        <v>5836</v>
      </c>
      <c r="Z2806">
        <v>1</v>
      </c>
      <c r="AA2806">
        <v>1</v>
      </c>
      <c r="AB2806">
        <f t="shared" si="129"/>
        <v>2</v>
      </c>
      <c r="AC2806">
        <v>0.16800000000000001</v>
      </c>
      <c r="AD2806" t="s">
        <v>164</v>
      </c>
      <c r="AE2806" t="s">
        <v>198</v>
      </c>
      <c r="AF2806">
        <v>0</v>
      </c>
      <c r="AG2806">
        <v>0</v>
      </c>
      <c r="AH2806">
        <v>0</v>
      </c>
      <c r="AI2806">
        <v>0</v>
      </c>
      <c r="AJ2806" s="1">
        <f>COUNTIF(A:A,A2806)</f>
        <v>1</v>
      </c>
      <c r="AK2806" s="3">
        <f t="shared" si="130"/>
        <v>1</v>
      </c>
      <c r="AL2806" s="1">
        <v>0.5</v>
      </c>
      <c r="AM2806" s="1">
        <f t="shared" si="131"/>
        <v>0.5</v>
      </c>
    </row>
    <row r="2807" spans="1:39" x14ac:dyDescent="0.25">
      <c r="A2807">
        <v>1168168</v>
      </c>
      <c r="B2807">
        <v>2024</v>
      </c>
      <c r="C2807" t="s">
        <v>34</v>
      </c>
      <c r="D2807" t="s">
        <v>35</v>
      </c>
      <c r="E2807" t="s">
        <v>36</v>
      </c>
      <c r="F2807" t="s">
        <v>37</v>
      </c>
      <c r="G2807" t="s">
        <v>38</v>
      </c>
      <c r="H2807">
        <v>6</v>
      </c>
      <c r="I2807">
        <v>1</v>
      </c>
      <c r="J2807">
        <v>1</v>
      </c>
      <c r="K2807">
        <v>24792</v>
      </c>
      <c r="L2807" t="s">
        <v>70</v>
      </c>
      <c r="M2807" t="s">
        <v>71</v>
      </c>
      <c r="N2807" t="s">
        <v>72</v>
      </c>
      <c r="O2807" t="s">
        <v>73</v>
      </c>
      <c r="P2807" t="s">
        <v>85</v>
      </c>
      <c r="Q2807" t="s">
        <v>86</v>
      </c>
      <c r="R2807">
        <v>140</v>
      </c>
      <c r="S2807">
        <v>2381</v>
      </c>
      <c r="T2807" t="s">
        <v>45</v>
      </c>
      <c r="U2807" t="s">
        <v>6828</v>
      </c>
      <c r="V2807" t="s">
        <v>6829</v>
      </c>
      <c r="W2807" t="s">
        <v>6830</v>
      </c>
      <c r="X2807" t="s">
        <v>6831</v>
      </c>
      <c r="Y2807" t="s">
        <v>50</v>
      </c>
      <c r="Z2807">
        <v>1</v>
      </c>
      <c r="AA2807">
        <v>1</v>
      </c>
      <c r="AB2807">
        <f t="shared" si="129"/>
        <v>2</v>
      </c>
      <c r="AC2807">
        <v>0.41299999999999998</v>
      </c>
      <c r="AD2807" t="s">
        <v>51</v>
      </c>
      <c r="AE2807" t="s">
        <v>6832</v>
      </c>
      <c r="AF2807">
        <v>0</v>
      </c>
      <c r="AG2807">
        <v>0</v>
      </c>
      <c r="AH2807">
        <v>0</v>
      </c>
      <c r="AI2807">
        <v>0</v>
      </c>
      <c r="AJ2807" s="1">
        <f>COUNTIF(A:A,A2807)</f>
        <v>2</v>
      </c>
      <c r="AK2807" s="3">
        <f t="shared" si="130"/>
        <v>0.5</v>
      </c>
      <c r="AL2807" s="1">
        <v>4</v>
      </c>
      <c r="AM2807" s="1">
        <f t="shared" si="131"/>
        <v>2</v>
      </c>
    </row>
    <row r="2808" spans="1:39" x14ac:dyDescent="0.25">
      <c r="A2808">
        <v>1168168</v>
      </c>
      <c r="B2808">
        <v>2024</v>
      </c>
      <c r="C2808" t="s">
        <v>34</v>
      </c>
      <c r="D2808" t="s">
        <v>35</v>
      </c>
      <c r="E2808" t="s">
        <v>36</v>
      </c>
      <c r="F2808" t="s">
        <v>37</v>
      </c>
      <c r="G2808" t="s">
        <v>38</v>
      </c>
      <c r="H2808">
        <v>6</v>
      </c>
      <c r="I2808">
        <v>2</v>
      </c>
      <c r="J2808">
        <v>1</v>
      </c>
      <c r="K2808">
        <v>24792</v>
      </c>
      <c r="L2808" t="s">
        <v>70</v>
      </c>
      <c r="M2808" t="s">
        <v>71</v>
      </c>
      <c r="N2808" t="s">
        <v>88</v>
      </c>
      <c r="O2808" t="s">
        <v>89</v>
      </c>
      <c r="P2808" t="s">
        <v>987</v>
      </c>
      <c r="R2808">
        <v>140</v>
      </c>
      <c r="S2808">
        <v>2381</v>
      </c>
      <c r="T2808" t="s">
        <v>45</v>
      </c>
      <c r="U2808" t="s">
        <v>6828</v>
      </c>
      <c r="V2808" t="s">
        <v>6829</v>
      </c>
      <c r="W2808" t="s">
        <v>6830</v>
      </c>
      <c r="X2808" t="s">
        <v>6831</v>
      </c>
      <c r="Y2808" t="s">
        <v>50</v>
      </c>
      <c r="Z2808">
        <v>1</v>
      </c>
      <c r="AA2808">
        <v>1</v>
      </c>
      <c r="AB2808">
        <f t="shared" si="129"/>
        <v>2</v>
      </c>
      <c r="AC2808">
        <v>0.41299999999999998</v>
      </c>
      <c r="AD2808" t="s">
        <v>51</v>
      </c>
      <c r="AE2808" t="s">
        <v>6832</v>
      </c>
      <c r="AF2808">
        <v>0</v>
      </c>
      <c r="AG2808">
        <v>0</v>
      </c>
      <c r="AH2808">
        <v>0</v>
      </c>
      <c r="AI2808">
        <v>0</v>
      </c>
      <c r="AJ2808" s="1">
        <f>COUNTIF(A:A,A2808)</f>
        <v>2</v>
      </c>
      <c r="AK2808" s="3">
        <f t="shared" si="130"/>
        <v>0.5</v>
      </c>
      <c r="AL2808" s="1">
        <v>4</v>
      </c>
      <c r="AM2808" s="1">
        <f t="shared" si="131"/>
        <v>2</v>
      </c>
    </row>
    <row r="2809" spans="1:39" x14ac:dyDescent="0.25">
      <c r="A2809">
        <v>1168186</v>
      </c>
      <c r="B2809">
        <v>2024</v>
      </c>
      <c r="C2809" t="s">
        <v>34</v>
      </c>
      <c r="D2809" t="s">
        <v>35</v>
      </c>
      <c r="E2809" t="s">
        <v>36</v>
      </c>
      <c r="F2809" t="s">
        <v>37</v>
      </c>
      <c r="G2809" t="s">
        <v>38</v>
      </c>
      <c r="H2809">
        <v>5</v>
      </c>
      <c r="I2809">
        <v>5</v>
      </c>
      <c r="J2809">
        <v>1</v>
      </c>
      <c r="K2809">
        <v>24792</v>
      </c>
      <c r="L2809" t="s">
        <v>70</v>
      </c>
      <c r="M2809" t="s">
        <v>71</v>
      </c>
      <c r="N2809" t="s">
        <v>72</v>
      </c>
      <c r="O2809" t="s">
        <v>73</v>
      </c>
      <c r="P2809" t="s">
        <v>74</v>
      </c>
      <c r="R2809">
        <v>110</v>
      </c>
      <c r="S2809">
        <v>1217</v>
      </c>
      <c r="T2809" t="s">
        <v>45</v>
      </c>
      <c r="U2809" t="s">
        <v>4285</v>
      </c>
      <c r="V2809" t="s">
        <v>4286</v>
      </c>
      <c r="X2809" t="s">
        <v>6833</v>
      </c>
      <c r="Y2809" t="s">
        <v>129</v>
      </c>
      <c r="Z2809">
        <v>1</v>
      </c>
      <c r="AA2809">
        <v>1</v>
      </c>
      <c r="AB2809">
        <f t="shared" si="129"/>
        <v>2</v>
      </c>
      <c r="AC2809">
        <v>0.45400000000000001</v>
      </c>
      <c r="AD2809" t="s">
        <v>51</v>
      </c>
      <c r="AE2809" t="s">
        <v>1220</v>
      </c>
      <c r="AF2809">
        <v>1</v>
      </c>
      <c r="AG2809">
        <v>0</v>
      </c>
      <c r="AH2809">
        <v>0</v>
      </c>
      <c r="AI2809">
        <v>0</v>
      </c>
      <c r="AJ2809" s="1">
        <f>COUNTIF(A:A,A2809)</f>
        <v>1</v>
      </c>
      <c r="AK2809" s="3">
        <f t="shared" si="130"/>
        <v>1</v>
      </c>
      <c r="AL2809" s="1">
        <v>4</v>
      </c>
      <c r="AM2809" s="1">
        <f t="shared" si="131"/>
        <v>4</v>
      </c>
    </row>
    <row r="2810" spans="1:39" x14ac:dyDescent="0.25">
      <c r="A2810">
        <v>1168251</v>
      </c>
      <c r="B2810">
        <v>2024</v>
      </c>
      <c r="C2810" t="s">
        <v>34</v>
      </c>
      <c r="D2810" t="s">
        <v>35</v>
      </c>
      <c r="E2810" t="s">
        <v>36</v>
      </c>
      <c r="F2810" t="s">
        <v>37</v>
      </c>
      <c r="G2810" t="s">
        <v>38</v>
      </c>
      <c r="H2810">
        <v>5</v>
      </c>
      <c r="I2810">
        <v>1</v>
      </c>
      <c r="J2810">
        <v>1</v>
      </c>
      <c r="K2810">
        <v>24757</v>
      </c>
      <c r="L2810" t="s">
        <v>133</v>
      </c>
      <c r="M2810" t="s">
        <v>134</v>
      </c>
      <c r="N2810" t="s">
        <v>408</v>
      </c>
      <c r="O2810" t="s">
        <v>409</v>
      </c>
      <c r="P2810" t="s">
        <v>1410</v>
      </c>
      <c r="R2810">
        <v>91</v>
      </c>
      <c r="S2810">
        <v>1160</v>
      </c>
      <c r="T2810" t="s">
        <v>45</v>
      </c>
      <c r="U2810" t="s">
        <v>1130</v>
      </c>
      <c r="V2810" t="s">
        <v>1131</v>
      </c>
      <c r="W2810" t="s">
        <v>1132</v>
      </c>
      <c r="X2810" t="s">
        <v>6834</v>
      </c>
      <c r="Y2810" t="s">
        <v>1134</v>
      </c>
      <c r="Z2810">
        <v>1</v>
      </c>
      <c r="AA2810">
        <v>1</v>
      </c>
      <c r="AB2810">
        <f t="shared" si="129"/>
        <v>2</v>
      </c>
      <c r="AC2810">
        <v>0.878</v>
      </c>
      <c r="AD2810" t="s">
        <v>51</v>
      </c>
      <c r="AE2810" t="s">
        <v>491</v>
      </c>
      <c r="AF2810">
        <v>1</v>
      </c>
      <c r="AG2810">
        <v>0</v>
      </c>
      <c r="AH2810">
        <v>0</v>
      </c>
      <c r="AI2810">
        <v>0</v>
      </c>
      <c r="AJ2810" s="1">
        <f>COUNTIF(A:A,A2810)</f>
        <v>1</v>
      </c>
      <c r="AK2810" s="3">
        <f t="shared" si="130"/>
        <v>1</v>
      </c>
      <c r="AL2810" s="1">
        <v>4</v>
      </c>
      <c r="AM2810" s="1">
        <f t="shared" si="131"/>
        <v>4</v>
      </c>
    </row>
    <row r="2811" spans="1:39" x14ac:dyDescent="0.25">
      <c r="A2811">
        <v>1168252</v>
      </c>
      <c r="B2811">
        <v>2024</v>
      </c>
      <c r="C2811" t="s">
        <v>34</v>
      </c>
      <c r="D2811" t="s">
        <v>35</v>
      </c>
      <c r="E2811" t="s">
        <v>36</v>
      </c>
      <c r="F2811" t="s">
        <v>37</v>
      </c>
      <c r="G2811" t="s">
        <v>38</v>
      </c>
      <c r="H2811">
        <v>8</v>
      </c>
      <c r="I2811">
        <v>1</v>
      </c>
      <c r="J2811">
        <v>1</v>
      </c>
      <c r="K2811">
        <v>24757</v>
      </c>
      <c r="L2811" t="s">
        <v>133</v>
      </c>
      <c r="M2811" t="s">
        <v>134</v>
      </c>
      <c r="N2811" t="s">
        <v>408</v>
      </c>
      <c r="O2811" t="s">
        <v>409</v>
      </c>
      <c r="P2811" t="s">
        <v>476</v>
      </c>
      <c r="R2811">
        <v>91</v>
      </c>
      <c r="S2811">
        <v>1160</v>
      </c>
      <c r="T2811" t="s">
        <v>55</v>
      </c>
      <c r="U2811" t="s">
        <v>2034</v>
      </c>
      <c r="V2811" t="s">
        <v>2035</v>
      </c>
      <c r="W2811" t="s">
        <v>2036</v>
      </c>
      <c r="X2811" t="s">
        <v>6835</v>
      </c>
      <c r="Y2811" t="s">
        <v>2038</v>
      </c>
      <c r="Z2811">
        <v>1</v>
      </c>
      <c r="AA2811">
        <v>1</v>
      </c>
      <c r="AB2811">
        <f t="shared" si="129"/>
        <v>2</v>
      </c>
      <c r="AC2811">
        <v>0.47899999999999998</v>
      </c>
      <c r="AD2811" t="s">
        <v>51</v>
      </c>
      <c r="AE2811" t="s">
        <v>1229</v>
      </c>
      <c r="AF2811">
        <v>0</v>
      </c>
      <c r="AG2811">
        <v>0</v>
      </c>
      <c r="AH2811">
        <v>0</v>
      </c>
      <c r="AI2811">
        <v>0</v>
      </c>
      <c r="AJ2811" s="1">
        <f>COUNTIF(A:A,A2811)</f>
        <v>3</v>
      </c>
      <c r="AK2811" s="3">
        <f t="shared" si="130"/>
        <v>0.33333333333333331</v>
      </c>
      <c r="AL2811" s="1">
        <v>4</v>
      </c>
      <c r="AM2811" s="1">
        <f t="shared" si="131"/>
        <v>1.3333333333333333</v>
      </c>
    </row>
    <row r="2812" spans="1:39" x14ac:dyDescent="0.25">
      <c r="A2812">
        <v>1168252</v>
      </c>
      <c r="B2812">
        <v>2024</v>
      </c>
      <c r="C2812" t="s">
        <v>34</v>
      </c>
      <c r="D2812" t="s">
        <v>35</v>
      </c>
      <c r="E2812" t="s">
        <v>36</v>
      </c>
      <c r="F2812" t="s">
        <v>37</v>
      </c>
      <c r="G2812" t="s">
        <v>38</v>
      </c>
      <c r="H2812">
        <v>8</v>
      </c>
      <c r="I2812">
        <v>2</v>
      </c>
      <c r="J2812">
        <v>1</v>
      </c>
      <c r="K2812">
        <v>24757</v>
      </c>
      <c r="L2812" t="s">
        <v>133</v>
      </c>
      <c r="M2812" t="s">
        <v>134</v>
      </c>
      <c r="N2812" t="s">
        <v>408</v>
      </c>
      <c r="O2812" t="s">
        <v>409</v>
      </c>
      <c r="P2812" t="s">
        <v>1410</v>
      </c>
      <c r="R2812">
        <v>91</v>
      </c>
      <c r="S2812">
        <v>1160</v>
      </c>
      <c r="T2812" t="s">
        <v>55</v>
      </c>
      <c r="U2812" t="s">
        <v>2034</v>
      </c>
      <c r="V2812" t="s">
        <v>2035</v>
      </c>
      <c r="W2812" t="s">
        <v>2036</v>
      </c>
      <c r="X2812" t="s">
        <v>6835</v>
      </c>
      <c r="Y2812" t="s">
        <v>2038</v>
      </c>
      <c r="Z2812">
        <v>1</v>
      </c>
      <c r="AA2812">
        <v>1</v>
      </c>
      <c r="AB2812">
        <f t="shared" si="129"/>
        <v>2</v>
      </c>
      <c r="AC2812">
        <v>0.47899999999999998</v>
      </c>
      <c r="AD2812" t="s">
        <v>51</v>
      </c>
      <c r="AE2812" t="s">
        <v>1229</v>
      </c>
      <c r="AF2812">
        <v>1</v>
      </c>
      <c r="AG2812">
        <v>0</v>
      </c>
      <c r="AH2812">
        <v>0</v>
      </c>
      <c r="AI2812">
        <v>0</v>
      </c>
      <c r="AJ2812" s="1">
        <f>COUNTIF(A:A,A2812)</f>
        <v>3</v>
      </c>
      <c r="AK2812" s="3">
        <f t="shared" si="130"/>
        <v>0.33333333333333331</v>
      </c>
      <c r="AL2812" s="1">
        <v>4</v>
      </c>
      <c r="AM2812" s="1">
        <f t="shared" si="131"/>
        <v>1.3333333333333333</v>
      </c>
    </row>
    <row r="2813" spans="1:39" x14ac:dyDescent="0.25">
      <c r="A2813">
        <v>1168252</v>
      </c>
      <c r="B2813">
        <v>2024</v>
      </c>
      <c r="C2813" t="s">
        <v>34</v>
      </c>
      <c r="D2813" t="s">
        <v>35</v>
      </c>
      <c r="E2813" t="s">
        <v>36</v>
      </c>
      <c r="F2813" t="s">
        <v>37</v>
      </c>
      <c r="G2813" t="s">
        <v>38</v>
      </c>
      <c r="H2813">
        <v>8</v>
      </c>
      <c r="I2813">
        <v>1</v>
      </c>
      <c r="J2813">
        <v>1</v>
      </c>
      <c r="K2813">
        <v>24779</v>
      </c>
      <c r="L2813" t="s">
        <v>544</v>
      </c>
      <c r="M2813" t="s">
        <v>545</v>
      </c>
      <c r="N2813" t="s">
        <v>546</v>
      </c>
      <c r="P2813" t="s">
        <v>3066</v>
      </c>
      <c r="Q2813" t="s">
        <v>3067</v>
      </c>
      <c r="R2813">
        <v>91</v>
      </c>
      <c r="S2813">
        <v>1160</v>
      </c>
      <c r="T2813" t="s">
        <v>55</v>
      </c>
      <c r="U2813" t="s">
        <v>2034</v>
      </c>
      <c r="V2813" t="s">
        <v>2035</v>
      </c>
      <c r="W2813" t="s">
        <v>2036</v>
      </c>
      <c r="X2813" t="s">
        <v>6835</v>
      </c>
      <c r="Y2813" t="s">
        <v>2038</v>
      </c>
      <c r="Z2813">
        <v>1</v>
      </c>
      <c r="AA2813">
        <v>1</v>
      </c>
      <c r="AB2813">
        <f t="shared" si="129"/>
        <v>2</v>
      </c>
      <c r="AC2813">
        <v>0.47899999999999998</v>
      </c>
      <c r="AD2813" t="s">
        <v>51</v>
      </c>
      <c r="AE2813" t="s">
        <v>1229</v>
      </c>
      <c r="AF2813">
        <v>0</v>
      </c>
      <c r="AG2813">
        <v>0</v>
      </c>
      <c r="AH2813">
        <v>0</v>
      </c>
      <c r="AI2813">
        <v>0</v>
      </c>
      <c r="AJ2813" s="1">
        <f>COUNTIF(A:A,A2813)</f>
        <v>3</v>
      </c>
      <c r="AK2813" s="3">
        <f t="shared" si="130"/>
        <v>0.33333333333333331</v>
      </c>
      <c r="AL2813" s="1">
        <v>4</v>
      </c>
      <c r="AM2813" s="1">
        <f t="shared" si="131"/>
        <v>1.3333333333333333</v>
      </c>
    </row>
    <row r="2814" spans="1:39" x14ac:dyDescent="0.25">
      <c r="A2814">
        <v>1168255</v>
      </c>
      <c r="B2814">
        <v>2024</v>
      </c>
      <c r="C2814" t="s">
        <v>34</v>
      </c>
      <c r="D2814" t="s">
        <v>35</v>
      </c>
      <c r="E2814" t="s">
        <v>36</v>
      </c>
      <c r="F2814" t="s">
        <v>37</v>
      </c>
      <c r="G2814" t="s">
        <v>63</v>
      </c>
      <c r="H2814">
        <v>3</v>
      </c>
      <c r="I2814">
        <v>2</v>
      </c>
      <c r="J2814">
        <v>1</v>
      </c>
      <c r="K2814">
        <v>24780</v>
      </c>
      <c r="L2814" t="s">
        <v>169</v>
      </c>
      <c r="M2814" t="s">
        <v>170</v>
      </c>
      <c r="N2814" t="s">
        <v>1118</v>
      </c>
      <c r="O2814" t="s">
        <v>1119</v>
      </c>
      <c r="P2814" t="s">
        <v>749</v>
      </c>
      <c r="Q2814" t="s">
        <v>1120</v>
      </c>
      <c r="R2814">
        <v>180</v>
      </c>
      <c r="S2814">
        <v>5602</v>
      </c>
      <c r="T2814" t="s">
        <v>45</v>
      </c>
      <c r="U2814" t="s">
        <v>1608</v>
      </c>
      <c r="V2814" t="s">
        <v>1609</v>
      </c>
      <c r="W2814" t="s">
        <v>1610</v>
      </c>
      <c r="X2814" t="s">
        <v>6836</v>
      </c>
      <c r="Y2814" t="s">
        <v>141</v>
      </c>
      <c r="Z2814">
        <v>1</v>
      </c>
      <c r="AA2814">
        <v>1</v>
      </c>
      <c r="AB2814">
        <f t="shared" si="129"/>
        <v>2</v>
      </c>
      <c r="AC2814">
        <v>1.014</v>
      </c>
      <c r="AD2814" t="s">
        <v>108</v>
      </c>
      <c r="AE2814" t="s">
        <v>678</v>
      </c>
      <c r="AF2814">
        <v>0</v>
      </c>
      <c r="AG2814">
        <v>0</v>
      </c>
      <c r="AH2814">
        <v>0</v>
      </c>
      <c r="AI2814">
        <v>0</v>
      </c>
      <c r="AJ2814" s="1">
        <f>COUNTIF(A:A,A2814)</f>
        <v>1</v>
      </c>
      <c r="AK2814" s="3">
        <f t="shared" si="130"/>
        <v>1</v>
      </c>
      <c r="AL2814" s="1">
        <v>6</v>
      </c>
      <c r="AM2814" s="1">
        <f t="shared" si="131"/>
        <v>6</v>
      </c>
    </row>
    <row r="2815" spans="1:39" x14ac:dyDescent="0.25">
      <c r="A2815">
        <v>1168320</v>
      </c>
      <c r="B2815">
        <v>2024</v>
      </c>
      <c r="C2815" t="s">
        <v>34</v>
      </c>
      <c r="D2815" t="s">
        <v>35</v>
      </c>
      <c r="E2815" t="s">
        <v>36</v>
      </c>
      <c r="F2815" t="s">
        <v>37</v>
      </c>
      <c r="G2815" t="s">
        <v>38</v>
      </c>
      <c r="H2815">
        <v>6</v>
      </c>
      <c r="I2815">
        <v>6</v>
      </c>
      <c r="J2815">
        <v>1</v>
      </c>
      <c r="K2815">
        <v>24712</v>
      </c>
      <c r="L2815" t="s">
        <v>120</v>
      </c>
      <c r="M2815" t="s">
        <v>121</v>
      </c>
      <c r="N2815" t="s">
        <v>222</v>
      </c>
      <c r="O2815" t="s">
        <v>223</v>
      </c>
      <c r="P2815" t="s">
        <v>6188</v>
      </c>
      <c r="Q2815" t="s">
        <v>6189</v>
      </c>
      <c r="R2815">
        <v>180</v>
      </c>
      <c r="S2815">
        <v>5141</v>
      </c>
      <c r="T2815" t="s">
        <v>55</v>
      </c>
      <c r="U2815" t="s">
        <v>6839</v>
      </c>
      <c r="V2815" t="s">
        <v>6840</v>
      </c>
      <c r="W2815" t="s">
        <v>6841</v>
      </c>
      <c r="X2815" t="s">
        <v>6842</v>
      </c>
      <c r="Y2815" t="s">
        <v>6843</v>
      </c>
      <c r="Z2815">
        <v>1</v>
      </c>
      <c r="AA2815">
        <v>1</v>
      </c>
      <c r="AB2815">
        <f t="shared" si="129"/>
        <v>2</v>
      </c>
      <c r="AC2815">
        <v>0.22800000000000001</v>
      </c>
      <c r="AD2815" t="s">
        <v>61</v>
      </c>
      <c r="AE2815" t="s">
        <v>2974</v>
      </c>
      <c r="AF2815">
        <v>3</v>
      </c>
      <c r="AG2815">
        <v>0</v>
      </c>
      <c r="AH2815">
        <v>0</v>
      </c>
      <c r="AI2815">
        <v>0</v>
      </c>
      <c r="AJ2815" s="1">
        <f>COUNTIF(A:A,A2815)</f>
        <v>1</v>
      </c>
      <c r="AK2815" s="3">
        <f t="shared" si="130"/>
        <v>1</v>
      </c>
      <c r="AL2815" s="1">
        <v>1</v>
      </c>
      <c r="AM2815" s="1">
        <f t="shared" si="131"/>
        <v>1</v>
      </c>
    </row>
    <row r="2816" spans="1:39" x14ac:dyDescent="0.25">
      <c r="A2816">
        <v>1168335</v>
      </c>
      <c r="B2816">
        <v>2024</v>
      </c>
      <c r="C2816" t="s">
        <v>34</v>
      </c>
      <c r="D2816" t="s">
        <v>35</v>
      </c>
      <c r="E2816" t="s">
        <v>36</v>
      </c>
      <c r="F2816" t="s">
        <v>37</v>
      </c>
      <c r="G2816" t="s">
        <v>38</v>
      </c>
      <c r="H2816">
        <v>5</v>
      </c>
      <c r="I2816">
        <v>1</v>
      </c>
      <c r="J2816">
        <v>1</v>
      </c>
      <c r="K2816">
        <v>24757</v>
      </c>
      <c r="L2816" t="s">
        <v>133</v>
      </c>
      <c r="M2816" t="s">
        <v>134</v>
      </c>
      <c r="N2816" t="s">
        <v>135</v>
      </c>
      <c r="O2816" t="s">
        <v>136</v>
      </c>
      <c r="P2816" t="s">
        <v>387</v>
      </c>
      <c r="R2816">
        <v>180</v>
      </c>
      <c r="S2816">
        <v>5141</v>
      </c>
      <c r="T2816" t="s">
        <v>45</v>
      </c>
      <c r="U2816" t="s">
        <v>6844</v>
      </c>
      <c r="V2816" t="s">
        <v>6845</v>
      </c>
      <c r="W2816" t="s">
        <v>6846</v>
      </c>
      <c r="X2816" t="s">
        <v>6847</v>
      </c>
      <c r="Y2816" t="s">
        <v>6848</v>
      </c>
      <c r="Z2816">
        <v>1</v>
      </c>
      <c r="AA2816">
        <v>1</v>
      </c>
      <c r="AB2816">
        <f t="shared" si="129"/>
        <v>2</v>
      </c>
      <c r="AC2816">
        <v>1.6659999999999999</v>
      </c>
      <c r="AD2816" t="s">
        <v>108</v>
      </c>
      <c r="AE2816" t="s">
        <v>243</v>
      </c>
      <c r="AF2816">
        <v>0</v>
      </c>
      <c r="AG2816">
        <v>0</v>
      </c>
      <c r="AH2816">
        <v>0</v>
      </c>
      <c r="AI2816">
        <v>0</v>
      </c>
      <c r="AJ2816" s="1">
        <f>COUNTIF(A:A,A2816)</f>
        <v>1</v>
      </c>
      <c r="AK2816" s="3">
        <f t="shared" si="130"/>
        <v>1</v>
      </c>
      <c r="AL2816" s="1">
        <v>6</v>
      </c>
      <c r="AM2816" s="1">
        <f t="shared" si="131"/>
        <v>6</v>
      </c>
    </row>
    <row r="2817" spans="1:39" x14ac:dyDescent="0.25">
      <c r="A2817">
        <v>1168346</v>
      </c>
      <c r="B2817">
        <v>2024</v>
      </c>
      <c r="C2817" t="s">
        <v>34</v>
      </c>
      <c r="D2817" t="s">
        <v>35</v>
      </c>
      <c r="E2817" t="s">
        <v>36</v>
      </c>
      <c r="F2817" t="s">
        <v>37</v>
      </c>
      <c r="G2817" t="s">
        <v>38</v>
      </c>
      <c r="H2817">
        <v>14</v>
      </c>
      <c r="I2817">
        <v>1</v>
      </c>
      <c r="J2817">
        <v>1</v>
      </c>
      <c r="K2817">
        <v>24792</v>
      </c>
      <c r="L2817" t="s">
        <v>70</v>
      </c>
      <c r="M2817" t="s">
        <v>71</v>
      </c>
      <c r="N2817" t="s">
        <v>72</v>
      </c>
      <c r="O2817" t="s">
        <v>73</v>
      </c>
      <c r="P2817" t="s">
        <v>1666</v>
      </c>
      <c r="Q2817" t="s">
        <v>1667</v>
      </c>
      <c r="R2817">
        <v>92</v>
      </c>
      <c r="S2817">
        <v>1217</v>
      </c>
      <c r="T2817" t="s">
        <v>45</v>
      </c>
      <c r="U2817" t="s">
        <v>6849</v>
      </c>
      <c r="V2817" t="s">
        <v>6850</v>
      </c>
      <c r="W2817" t="s">
        <v>6851</v>
      </c>
      <c r="X2817" t="s">
        <v>6852</v>
      </c>
      <c r="Y2817" t="s">
        <v>242</v>
      </c>
      <c r="Z2817">
        <v>1</v>
      </c>
      <c r="AA2817">
        <v>1</v>
      </c>
      <c r="AB2817">
        <f t="shared" si="129"/>
        <v>2</v>
      </c>
      <c r="AC2817">
        <v>0.82499999999999996</v>
      </c>
      <c r="AD2817" t="s">
        <v>108</v>
      </c>
      <c r="AE2817" t="s">
        <v>1156</v>
      </c>
      <c r="AF2817">
        <v>0</v>
      </c>
      <c r="AG2817">
        <v>0</v>
      </c>
      <c r="AH2817">
        <v>0</v>
      </c>
      <c r="AI2817">
        <v>0</v>
      </c>
      <c r="AJ2817" s="1">
        <f>COUNTIF(A:A,A2817)</f>
        <v>1</v>
      </c>
      <c r="AK2817" s="3">
        <f t="shared" si="130"/>
        <v>1</v>
      </c>
      <c r="AL2817" s="1">
        <v>6</v>
      </c>
      <c r="AM2817" s="1">
        <f t="shared" si="131"/>
        <v>6</v>
      </c>
    </row>
    <row r="2818" spans="1:39" x14ac:dyDescent="0.25">
      <c r="A2818">
        <v>1168347</v>
      </c>
      <c r="B2818">
        <v>2023</v>
      </c>
      <c r="C2818" t="s">
        <v>34</v>
      </c>
      <c r="D2818" t="s">
        <v>35</v>
      </c>
      <c r="E2818" t="s">
        <v>36</v>
      </c>
      <c r="F2818" t="s">
        <v>37</v>
      </c>
      <c r="G2818" t="s">
        <v>38</v>
      </c>
      <c r="H2818">
        <v>5</v>
      </c>
      <c r="I2818">
        <v>1</v>
      </c>
      <c r="J2818">
        <v>1</v>
      </c>
      <c r="K2818">
        <v>24757</v>
      </c>
      <c r="L2818" t="s">
        <v>133</v>
      </c>
      <c r="M2818" t="s">
        <v>134</v>
      </c>
      <c r="N2818" t="s">
        <v>135</v>
      </c>
      <c r="O2818" t="s">
        <v>136</v>
      </c>
      <c r="P2818" t="s">
        <v>387</v>
      </c>
      <c r="R2818">
        <v>180</v>
      </c>
      <c r="S2818">
        <v>5618</v>
      </c>
      <c r="T2818" t="s">
        <v>55</v>
      </c>
      <c r="U2818" t="s">
        <v>4040</v>
      </c>
      <c r="V2818" t="s">
        <v>4041</v>
      </c>
      <c r="W2818" t="s">
        <v>4042</v>
      </c>
      <c r="X2818" t="s">
        <v>6853</v>
      </c>
      <c r="Y2818" t="s">
        <v>79</v>
      </c>
      <c r="Z2818">
        <v>1</v>
      </c>
      <c r="AA2818">
        <v>1</v>
      </c>
      <c r="AB2818">
        <f t="shared" ref="AB2818:AB2881" si="132">Z2818+AA2818</f>
        <v>2</v>
      </c>
      <c r="AC2818">
        <v>0.77800000000000002</v>
      </c>
      <c r="AD2818" t="s">
        <v>51</v>
      </c>
      <c r="AE2818" t="s">
        <v>228</v>
      </c>
      <c r="AF2818">
        <v>0</v>
      </c>
      <c r="AG2818">
        <v>0</v>
      </c>
      <c r="AH2818">
        <v>0</v>
      </c>
      <c r="AI2818">
        <v>0</v>
      </c>
      <c r="AJ2818" s="1">
        <f>COUNTIF(A:A,A2818)</f>
        <v>1</v>
      </c>
      <c r="AK2818" s="3">
        <f t="shared" ref="AK2818:AK2881" si="133">1/AJ2818</f>
        <v>1</v>
      </c>
      <c r="AL2818" s="1">
        <v>4</v>
      </c>
      <c r="AM2818" s="1">
        <f t="shared" ref="AM2818:AM2881" si="134">AK2818*AL2818</f>
        <v>4</v>
      </c>
    </row>
    <row r="2819" spans="1:39" x14ac:dyDescent="0.25">
      <c r="A2819">
        <v>1168350</v>
      </c>
      <c r="B2819">
        <v>2024</v>
      </c>
      <c r="C2819" t="s">
        <v>34</v>
      </c>
      <c r="D2819" t="s">
        <v>35</v>
      </c>
      <c r="E2819" t="s">
        <v>36</v>
      </c>
      <c r="F2819" t="s">
        <v>37</v>
      </c>
      <c r="G2819" t="s">
        <v>38</v>
      </c>
      <c r="H2819">
        <v>4</v>
      </c>
      <c r="I2819">
        <v>1</v>
      </c>
      <c r="J2819">
        <v>1</v>
      </c>
      <c r="K2819">
        <v>24796</v>
      </c>
      <c r="L2819" t="s">
        <v>347</v>
      </c>
      <c r="M2819" t="s">
        <v>348</v>
      </c>
      <c r="N2819" t="s">
        <v>187</v>
      </c>
      <c r="P2819" t="s">
        <v>6561</v>
      </c>
      <c r="Q2819" t="s">
        <v>6562</v>
      </c>
      <c r="R2819">
        <v>80</v>
      </c>
      <c r="S2819">
        <v>6213</v>
      </c>
      <c r="T2819" t="s">
        <v>182</v>
      </c>
      <c r="U2819" t="s">
        <v>3547</v>
      </c>
      <c r="V2819" t="s">
        <v>3548</v>
      </c>
      <c r="W2819" t="s">
        <v>3549</v>
      </c>
      <c r="X2819" t="s">
        <v>6854</v>
      </c>
      <c r="Y2819" t="s">
        <v>3551</v>
      </c>
      <c r="Z2819">
        <v>1</v>
      </c>
      <c r="AA2819">
        <v>1</v>
      </c>
      <c r="AB2819">
        <f t="shared" si="132"/>
        <v>2</v>
      </c>
      <c r="AC2819">
        <v>0.69199999999999995</v>
      </c>
      <c r="AD2819" t="s">
        <v>51</v>
      </c>
      <c r="AE2819" t="s">
        <v>973</v>
      </c>
      <c r="AF2819">
        <v>0</v>
      </c>
      <c r="AG2819">
        <v>0</v>
      </c>
      <c r="AH2819">
        <v>0</v>
      </c>
      <c r="AI2819">
        <v>0</v>
      </c>
      <c r="AJ2819" s="1">
        <f>COUNTIF(A:A,A2819)</f>
        <v>2</v>
      </c>
      <c r="AK2819" s="3">
        <f t="shared" si="133"/>
        <v>0.5</v>
      </c>
      <c r="AL2819" s="1">
        <v>4</v>
      </c>
      <c r="AM2819" s="1">
        <f t="shared" si="134"/>
        <v>2</v>
      </c>
    </row>
    <row r="2820" spans="1:39" x14ac:dyDescent="0.25">
      <c r="A2820">
        <v>1168350</v>
      </c>
      <c r="B2820">
        <v>2024</v>
      </c>
      <c r="C2820" t="s">
        <v>34</v>
      </c>
      <c r="D2820" t="s">
        <v>35</v>
      </c>
      <c r="E2820" t="s">
        <v>36</v>
      </c>
      <c r="F2820" t="s">
        <v>37</v>
      </c>
      <c r="G2820" t="s">
        <v>38</v>
      </c>
      <c r="H2820">
        <v>4</v>
      </c>
      <c r="I2820">
        <v>1</v>
      </c>
      <c r="J2820">
        <v>1</v>
      </c>
      <c r="K2820">
        <v>24712</v>
      </c>
      <c r="L2820" t="s">
        <v>120</v>
      </c>
      <c r="M2820" t="s">
        <v>121</v>
      </c>
      <c r="N2820" t="s">
        <v>122</v>
      </c>
      <c r="O2820" t="s">
        <v>123</v>
      </c>
      <c r="P2820" t="s">
        <v>4007</v>
      </c>
      <c r="Q2820" t="s">
        <v>4008</v>
      </c>
      <c r="R2820">
        <v>80</v>
      </c>
      <c r="S2820">
        <v>6213</v>
      </c>
      <c r="T2820" t="s">
        <v>182</v>
      </c>
      <c r="U2820" t="s">
        <v>3547</v>
      </c>
      <c r="V2820" t="s">
        <v>3548</v>
      </c>
      <c r="W2820" t="s">
        <v>3549</v>
      </c>
      <c r="X2820" t="s">
        <v>6854</v>
      </c>
      <c r="Y2820" t="s">
        <v>3551</v>
      </c>
      <c r="Z2820">
        <v>1</v>
      </c>
      <c r="AA2820">
        <v>1</v>
      </c>
      <c r="AB2820">
        <f t="shared" si="132"/>
        <v>2</v>
      </c>
      <c r="AC2820">
        <v>0.69199999999999995</v>
      </c>
      <c r="AD2820" t="s">
        <v>51</v>
      </c>
      <c r="AE2820" t="s">
        <v>973</v>
      </c>
      <c r="AF2820">
        <v>0</v>
      </c>
      <c r="AG2820">
        <v>0</v>
      </c>
      <c r="AH2820">
        <v>1</v>
      </c>
      <c r="AI2820">
        <v>0</v>
      </c>
      <c r="AJ2820" s="1">
        <f>COUNTIF(A:A,A2820)</f>
        <v>2</v>
      </c>
      <c r="AK2820" s="3">
        <f t="shared" si="133"/>
        <v>0.5</v>
      </c>
      <c r="AL2820" s="1">
        <v>4</v>
      </c>
      <c r="AM2820" s="1">
        <f t="shared" si="134"/>
        <v>2</v>
      </c>
    </row>
    <row r="2821" spans="1:39" x14ac:dyDescent="0.25">
      <c r="A2821">
        <v>1168362</v>
      </c>
      <c r="B2821">
        <v>2024</v>
      </c>
      <c r="C2821" t="s">
        <v>34</v>
      </c>
      <c r="D2821" t="s">
        <v>35</v>
      </c>
      <c r="E2821" t="s">
        <v>36</v>
      </c>
      <c r="F2821" t="s">
        <v>37</v>
      </c>
      <c r="G2821" t="s">
        <v>38</v>
      </c>
      <c r="H2821">
        <v>5</v>
      </c>
      <c r="I2821">
        <v>3</v>
      </c>
      <c r="J2821">
        <v>1</v>
      </c>
      <c r="K2821">
        <v>24801</v>
      </c>
      <c r="L2821" t="s">
        <v>441</v>
      </c>
      <c r="M2821" t="s">
        <v>442</v>
      </c>
      <c r="N2821" t="s">
        <v>3087</v>
      </c>
      <c r="O2821" t="s">
        <v>3088</v>
      </c>
      <c r="P2821" t="s">
        <v>3089</v>
      </c>
      <c r="Q2821" t="s">
        <v>3090</v>
      </c>
      <c r="R2821">
        <v>190</v>
      </c>
      <c r="S2821">
        <v>4190</v>
      </c>
      <c r="T2821" t="s">
        <v>45</v>
      </c>
      <c r="U2821" t="s">
        <v>6855</v>
      </c>
      <c r="V2821" t="s">
        <v>6856</v>
      </c>
      <c r="W2821" t="s">
        <v>6857</v>
      </c>
      <c r="X2821" t="s">
        <v>6858</v>
      </c>
      <c r="Y2821" t="s">
        <v>242</v>
      </c>
      <c r="Z2821">
        <v>1</v>
      </c>
      <c r="AA2821">
        <v>1</v>
      </c>
      <c r="AB2821">
        <f t="shared" si="132"/>
        <v>2</v>
      </c>
      <c r="AC2821">
        <v>0.751</v>
      </c>
      <c r="AD2821" t="s">
        <v>108</v>
      </c>
      <c r="AE2821" t="s">
        <v>1397</v>
      </c>
      <c r="AF2821">
        <v>0</v>
      </c>
      <c r="AG2821">
        <v>0</v>
      </c>
      <c r="AH2821">
        <v>0</v>
      </c>
      <c r="AI2821">
        <v>0</v>
      </c>
      <c r="AJ2821" s="1">
        <f>COUNTIF(A:A,A2821)</f>
        <v>1</v>
      </c>
      <c r="AK2821" s="3">
        <f t="shared" si="133"/>
        <v>1</v>
      </c>
      <c r="AL2821" s="1">
        <v>6</v>
      </c>
      <c r="AM2821" s="1">
        <f t="shared" si="134"/>
        <v>6</v>
      </c>
    </row>
    <row r="2822" spans="1:39" x14ac:dyDescent="0.25">
      <c r="A2822">
        <v>1168363</v>
      </c>
      <c r="B2822">
        <v>2023</v>
      </c>
      <c r="C2822" t="s">
        <v>183</v>
      </c>
      <c r="D2822" t="s">
        <v>35</v>
      </c>
      <c r="E2822" t="s">
        <v>184</v>
      </c>
      <c r="F2822" t="s">
        <v>37</v>
      </c>
      <c r="G2822" t="s">
        <v>38</v>
      </c>
      <c r="H2822">
        <v>3</v>
      </c>
      <c r="I2822">
        <v>1</v>
      </c>
      <c r="J2822">
        <v>1</v>
      </c>
      <c r="K2822">
        <v>24793</v>
      </c>
      <c r="L2822" t="s">
        <v>64</v>
      </c>
      <c r="M2822" t="s">
        <v>65</v>
      </c>
      <c r="N2822" t="s">
        <v>110</v>
      </c>
      <c r="O2822" t="s">
        <v>111</v>
      </c>
      <c r="P2822" t="s">
        <v>1646</v>
      </c>
      <c r="Q2822" t="s">
        <v>1647</v>
      </c>
      <c r="R2822">
        <v>220</v>
      </c>
      <c r="S2822">
        <v>3772</v>
      </c>
      <c r="T2822" t="s">
        <v>185</v>
      </c>
      <c r="U2822" t="s">
        <v>2175</v>
      </c>
      <c r="X2822" t="s">
        <v>6859</v>
      </c>
      <c r="Y2822" t="s">
        <v>242</v>
      </c>
      <c r="Z2822">
        <v>1</v>
      </c>
      <c r="AA2822">
        <v>0</v>
      </c>
      <c r="AB2822">
        <f t="shared" si="132"/>
        <v>1</v>
      </c>
      <c r="AD2822" t="s">
        <v>164</v>
      </c>
      <c r="AF2822">
        <v>0</v>
      </c>
      <c r="AG2822">
        <v>0</v>
      </c>
      <c r="AH2822">
        <v>0</v>
      </c>
      <c r="AI2822">
        <v>0</v>
      </c>
      <c r="AJ2822" s="1">
        <f>COUNTIF(A:A,A2822)</f>
        <v>2</v>
      </c>
      <c r="AK2822" s="3">
        <f t="shared" si="133"/>
        <v>0.5</v>
      </c>
      <c r="AL2822" s="1">
        <v>0.5</v>
      </c>
      <c r="AM2822" s="1">
        <f t="shared" si="134"/>
        <v>0.25</v>
      </c>
    </row>
    <row r="2823" spans="1:39" x14ac:dyDescent="0.25">
      <c r="A2823">
        <v>1168363</v>
      </c>
      <c r="B2823">
        <v>2023</v>
      </c>
      <c r="C2823" t="s">
        <v>183</v>
      </c>
      <c r="D2823" t="s">
        <v>35</v>
      </c>
      <c r="E2823" t="s">
        <v>184</v>
      </c>
      <c r="F2823" t="s">
        <v>37</v>
      </c>
      <c r="G2823" t="s">
        <v>38</v>
      </c>
      <c r="H2823">
        <v>3</v>
      </c>
      <c r="I2823">
        <v>2</v>
      </c>
      <c r="J2823">
        <v>1</v>
      </c>
      <c r="K2823">
        <v>24793</v>
      </c>
      <c r="L2823" t="s">
        <v>64</v>
      </c>
      <c r="M2823" t="s">
        <v>65</v>
      </c>
      <c r="N2823" t="s">
        <v>110</v>
      </c>
      <c r="O2823" t="s">
        <v>111</v>
      </c>
      <c r="P2823" t="s">
        <v>2472</v>
      </c>
      <c r="Q2823" t="s">
        <v>2473</v>
      </c>
      <c r="R2823">
        <v>220</v>
      </c>
      <c r="S2823">
        <v>3772</v>
      </c>
      <c r="T2823" t="s">
        <v>185</v>
      </c>
      <c r="U2823" t="s">
        <v>2175</v>
      </c>
      <c r="X2823" t="s">
        <v>6859</v>
      </c>
      <c r="Y2823" t="s">
        <v>242</v>
      </c>
      <c r="Z2823">
        <v>1</v>
      </c>
      <c r="AA2823">
        <v>0</v>
      </c>
      <c r="AB2823">
        <f t="shared" si="132"/>
        <v>1</v>
      </c>
      <c r="AD2823" t="s">
        <v>164</v>
      </c>
      <c r="AF2823">
        <v>1</v>
      </c>
      <c r="AG2823">
        <v>0</v>
      </c>
      <c r="AH2823">
        <v>0</v>
      </c>
      <c r="AI2823">
        <v>0</v>
      </c>
      <c r="AJ2823" s="1">
        <f>COUNTIF(A:A,A2823)</f>
        <v>2</v>
      </c>
      <c r="AK2823" s="3">
        <f t="shared" si="133"/>
        <v>0.5</v>
      </c>
      <c r="AL2823" s="1">
        <v>0.5</v>
      </c>
      <c r="AM2823" s="1">
        <f t="shared" si="134"/>
        <v>0.25</v>
      </c>
    </row>
    <row r="2824" spans="1:39" x14ac:dyDescent="0.25">
      <c r="A2824">
        <v>1168370</v>
      </c>
      <c r="B2824">
        <v>2023</v>
      </c>
      <c r="C2824" t="s">
        <v>183</v>
      </c>
      <c r="D2824" t="s">
        <v>35</v>
      </c>
      <c r="E2824" t="s">
        <v>184</v>
      </c>
      <c r="F2824" t="s">
        <v>37</v>
      </c>
      <c r="G2824" t="s">
        <v>38</v>
      </c>
      <c r="H2824">
        <v>7</v>
      </c>
      <c r="I2824">
        <v>6</v>
      </c>
      <c r="J2824">
        <v>1</v>
      </c>
      <c r="K2824">
        <v>24793</v>
      </c>
      <c r="L2824" t="s">
        <v>64</v>
      </c>
      <c r="M2824" t="s">
        <v>65</v>
      </c>
      <c r="N2824" t="s">
        <v>66</v>
      </c>
      <c r="O2824" t="s">
        <v>67</v>
      </c>
      <c r="P2824" t="s">
        <v>1069</v>
      </c>
      <c r="Q2824" t="s">
        <v>1070</v>
      </c>
      <c r="R2824">
        <v>140</v>
      </c>
      <c r="S2824">
        <v>2381</v>
      </c>
      <c r="T2824" t="s">
        <v>185</v>
      </c>
      <c r="U2824" t="s">
        <v>2175</v>
      </c>
      <c r="X2824" t="s">
        <v>6860</v>
      </c>
      <c r="Y2824" t="s">
        <v>242</v>
      </c>
      <c r="Z2824">
        <v>1</v>
      </c>
      <c r="AA2824">
        <v>0</v>
      </c>
      <c r="AB2824">
        <f t="shared" si="132"/>
        <v>1</v>
      </c>
      <c r="AD2824" t="s">
        <v>164</v>
      </c>
      <c r="AF2824">
        <v>3</v>
      </c>
      <c r="AG2824">
        <v>0</v>
      </c>
      <c r="AH2824">
        <v>0</v>
      </c>
      <c r="AI2824">
        <v>0</v>
      </c>
      <c r="AJ2824" s="1">
        <f>COUNTIF(A:A,A2824)</f>
        <v>1</v>
      </c>
      <c r="AK2824" s="3">
        <f t="shared" si="133"/>
        <v>1</v>
      </c>
      <c r="AL2824" s="1">
        <v>0.5</v>
      </c>
      <c r="AM2824" s="1">
        <f t="shared" si="134"/>
        <v>0.5</v>
      </c>
    </row>
    <row r="2825" spans="1:39" x14ac:dyDescent="0.25">
      <c r="A2825">
        <v>1168372</v>
      </c>
      <c r="B2825">
        <v>2024</v>
      </c>
      <c r="C2825" t="s">
        <v>34</v>
      </c>
      <c r="D2825" t="s">
        <v>35</v>
      </c>
      <c r="E2825" t="s">
        <v>36</v>
      </c>
      <c r="F2825" t="s">
        <v>37</v>
      </c>
      <c r="G2825" t="s">
        <v>38</v>
      </c>
      <c r="H2825">
        <v>5</v>
      </c>
      <c r="I2825">
        <v>1</v>
      </c>
      <c r="J2825">
        <v>1</v>
      </c>
      <c r="K2825">
        <v>24757</v>
      </c>
      <c r="L2825" t="s">
        <v>133</v>
      </c>
      <c r="M2825" t="s">
        <v>134</v>
      </c>
      <c r="N2825" t="s">
        <v>135</v>
      </c>
      <c r="O2825" t="s">
        <v>136</v>
      </c>
      <c r="P2825" t="s">
        <v>387</v>
      </c>
      <c r="R2825">
        <v>180</v>
      </c>
      <c r="S2825">
        <v>5618</v>
      </c>
      <c r="T2825" t="s">
        <v>55</v>
      </c>
      <c r="U2825" t="s">
        <v>6335</v>
      </c>
      <c r="V2825" t="s">
        <v>6336</v>
      </c>
      <c r="W2825" t="s">
        <v>6337</v>
      </c>
      <c r="X2825" t="s">
        <v>6861</v>
      </c>
      <c r="Y2825" t="s">
        <v>1850</v>
      </c>
      <c r="Z2825">
        <v>1</v>
      </c>
      <c r="AA2825">
        <v>1</v>
      </c>
      <c r="AB2825">
        <f t="shared" si="132"/>
        <v>2</v>
      </c>
      <c r="AC2825">
        <v>0.86599999999999999</v>
      </c>
      <c r="AD2825" t="s">
        <v>51</v>
      </c>
      <c r="AE2825" t="s">
        <v>228</v>
      </c>
      <c r="AF2825">
        <v>0</v>
      </c>
      <c r="AG2825">
        <v>0</v>
      </c>
      <c r="AH2825">
        <v>0</v>
      </c>
      <c r="AI2825">
        <v>0</v>
      </c>
      <c r="AJ2825" s="1">
        <f>COUNTIF(A:A,A2825)</f>
        <v>1</v>
      </c>
      <c r="AK2825" s="3">
        <f t="shared" si="133"/>
        <v>1</v>
      </c>
      <c r="AL2825" s="1">
        <v>4</v>
      </c>
      <c r="AM2825" s="1">
        <f t="shared" si="134"/>
        <v>4</v>
      </c>
    </row>
    <row r="2826" spans="1:39" x14ac:dyDescent="0.25">
      <c r="A2826">
        <v>1168375</v>
      </c>
      <c r="B2826">
        <v>2024</v>
      </c>
      <c r="C2826" t="s">
        <v>34</v>
      </c>
      <c r="D2826" t="s">
        <v>35</v>
      </c>
      <c r="E2826" t="s">
        <v>36</v>
      </c>
      <c r="F2826" t="s">
        <v>37</v>
      </c>
      <c r="G2826" t="s">
        <v>38</v>
      </c>
      <c r="H2826">
        <v>6</v>
      </c>
      <c r="I2826">
        <v>1</v>
      </c>
      <c r="J2826">
        <v>1</v>
      </c>
      <c r="K2826">
        <v>24783</v>
      </c>
      <c r="L2826" t="s">
        <v>229</v>
      </c>
      <c r="M2826" t="s">
        <v>230</v>
      </c>
      <c r="N2826" t="s">
        <v>607</v>
      </c>
      <c r="O2826" t="s">
        <v>608</v>
      </c>
      <c r="P2826" t="s">
        <v>2354</v>
      </c>
      <c r="Q2826" t="s">
        <v>2355</v>
      </c>
      <c r="R2826">
        <v>80</v>
      </c>
      <c r="S2826">
        <v>6213</v>
      </c>
      <c r="T2826" t="s">
        <v>45</v>
      </c>
      <c r="U2826" t="s">
        <v>5306</v>
      </c>
      <c r="V2826" t="s">
        <v>5307</v>
      </c>
      <c r="X2826" t="s">
        <v>6862</v>
      </c>
      <c r="Y2826" t="s">
        <v>129</v>
      </c>
      <c r="Z2826">
        <v>1</v>
      </c>
      <c r="AA2826">
        <v>1</v>
      </c>
      <c r="AB2826">
        <f t="shared" si="132"/>
        <v>2</v>
      </c>
      <c r="AC2826">
        <v>0.48399999999999999</v>
      </c>
      <c r="AD2826" t="s">
        <v>61</v>
      </c>
      <c r="AE2826" t="s">
        <v>1349</v>
      </c>
      <c r="AF2826">
        <v>0</v>
      </c>
      <c r="AG2826">
        <v>0</v>
      </c>
      <c r="AH2826">
        <v>0</v>
      </c>
      <c r="AI2826">
        <v>0</v>
      </c>
      <c r="AJ2826" s="1">
        <f>COUNTIF(A:A,A2826)</f>
        <v>1</v>
      </c>
      <c r="AK2826" s="3">
        <f t="shared" si="133"/>
        <v>1</v>
      </c>
      <c r="AL2826" s="1">
        <v>1</v>
      </c>
      <c r="AM2826" s="1">
        <f t="shared" si="134"/>
        <v>1</v>
      </c>
    </row>
    <row r="2827" spans="1:39" x14ac:dyDescent="0.25">
      <c r="A2827">
        <v>1168383</v>
      </c>
      <c r="B2827">
        <v>2024</v>
      </c>
      <c r="C2827" t="s">
        <v>34</v>
      </c>
      <c r="D2827" t="s">
        <v>35</v>
      </c>
      <c r="E2827" t="s">
        <v>36</v>
      </c>
      <c r="F2827" t="s">
        <v>37</v>
      </c>
      <c r="G2827" t="s">
        <v>38</v>
      </c>
      <c r="H2827">
        <v>7</v>
      </c>
      <c r="I2827">
        <v>1</v>
      </c>
      <c r="J2827">
        <v>1</v>
      </c>
      <c r="K2827">
        <v>24793</v>
      </c>
      <c r="L2827" t="s">
        <v>64</v>
      </c>
      <c r="M2827" t="s">
        <v>65</v>
      </c>
      <c r="N2827" t="s">
        <v>66</v>
      </c>
      <c r="O2827" t="s">
        <v>67</v>
      </c>
      <c r="P2827" t="s">
        <v>2828</v>
      </c>
      <c r="Q2827" t="s">
        <v>2845</v>
      </c>
      <c r="R2827">
        <v>140</v>
      </c>
      <c r="S2827">
        <v>2381</v>
      </c>
      <c r="T2827" t="s">
        <v>45</v>
      </c>
      <c r="U2827" t="s">
        <v>3646</v>
      </c>
      <c r="V2827" t="s">
        <v>3647</v>
      </c>
      <c r="W2827" t="s">
        <v>3648</v>
      </c>
      <c r="X2827" t="s">
        <v>6863</v>
      </c>
      <c r="Y2827" t="s">
        <v>2143</v>
      </c>
      <c r="Z2827">
        <v>1</v>
      </c>
      <c r="AA2827">
        <v>1</v>
      </c>
      <c r="AB2827">
        <f t="shared" si="132"/>
        <v>2</v>
      </c>
      <c r="AD2827" t="s">
        <v>164</v>
      </c>
      <c r="AF2827">
        <v>0</v>
      </c>
      <c r="AG2827">
        <v>0</v>
      </c>
      <c r="AH2827">
        <v>0</v>
      </c>
      <c r="AI2827">
        <v>0</v>
      </c>
      <c r="AJ2827" s="1">
        <f>COUNTIF(A:A,A2827)</f>
        <v>2</v>
      </c>
      <c r="AK2827" s="3">
        <f t="shared" si="133"/>
        <v>0.5</v>
      </c>
      <c r="AL2827" s="1">
        <v>0.5</v>
      </c>
      <c r="AM2827" s="1">
        <f t="shared" si="134"/>
        <v>0.25</v>
      </c>
    </row>
    <row r="2828" spans="1:39" x14ac:dyDescent="0.25">
      <c r="A2828">
        <v>1168383</v>
      </c>
      <c r="B2828">
        <v>2024</v>
      </c>
      <c r="C2828" t="s">
        <v>34</v>
      </c>
      <c r="D2828" t="s">
        <v>35</v>
      </c>
      <c r="E2828" t="s">
        <v>36</v>
      </c>
      <c r="F2828" t="s">
        <v>37</v>
      </c>
      <c r="G2828" t="s">
        <v>38</v>
      </c>
      <c r="H2828">
        <v>7</v>
      </c>
      <c r="I2828">
        <v>6</v>
      </c>
      <c r="J2828">
        <v>1</v>
      </c>
      <c r="K2828">
        <v>24793</v>
      </c>
      <c r="L2828" t="s">
        <v>64</v>
      </c>
      <c r="M2828" t="s">
        <v>65</v>
      </c>
      <c r="N2828" t="s">
        <v>66</v>
      </c>
      <c r="O2828" t="s">
        <v>67</v>
      </c>
      <c r="P2828" t="s">
        <v>1069</v>
      </c>
      <c r="Q2828" t="s">
        <v>1070</v>
      </c>
      <c r="R2828">
        <v>140</v>
      </c>
      <c r="S2828">
        <v>2381</v>
      </c>
      <c r="T2828" t="s">
        <v>45</v>
      </c>
      <c r="U2828" t="s">
        <v>3646</v>
      </c>
      <c r="V2828" t="s">
        <v>3647</v>
      </c>
      <c r="W2828" t="s">
        <v>3648</v>
      </c>
      <c r="X2828" t="s">
        <v>6863</v>
      </c>
      <c r="Y2828" t="s">
        <v>2143</v>
      </c>
      <c r="Z2828">
        <v>1</v>
      </c>
      <c r="AA2828">
        <v>1</v>
      </c>
      <c r="AB2828">
        <f t="shared" si="132"/>
        <v>2</v>
      </c>
      <c r="AD2828" t="s">
        <v>164</v>
      </c>
      <c r="AF2828">
        <v>2</v>
      </c>
      <c r="AG2828">
        <v>0</v>
      </c>
      <c r="AH2828">
        <v>0</v>
      </c>
      <c r="AI2828">
        <v>0</v>
      </c>
      <c r="AJ2828" s="1">
        <f>COUNTIF(A:A,A2828)</f>
        <v>2</v>
      </c>
      <c r="AK2828" s="3">
        <f t="shared" si="133"/>
        <v>0.5</v>
      </c>
      <c r="AL2828" s="1">
        <v>0.5</v>
      </c>
      <c r="AM2828" s="1">
        <f t="shared" si="134"/>
        <v>0.25</v>
      </c>
    </row>
    <row r="2829" spans="1:39" x14ac:dyDescent="0.25">
      <c r="A2829">
        <v>1168389</v>
      </c>
      <c r="B2829">
        <v>2023</v>
      </c>
      <c r="C2829" t="s">
        <v>34</v>
      </c>
      <c r="D2829" t="s">
        <v>35</v>
      </c>
      <c r="E2829" t="s">
        <v>36</v>
      </c>
      <c r="F2829" t="s">
        <v>37</v>
      </c>
      <c r="G2829" t="s">
        <v>38</v>
      </c>
      <c r="H2829">
        <v>1</v>
      </c>
      <c r="I2829">
        <v>1</v>
      </c>
      <c r="J2829">
        <v>1</v>
      </c>
      <c r="K2829">
        <v>24757</v>
      </c>
      <c r="L2829" t="s">
        <v>133</v>
      </c>
      <c r="M2829" t="s">
        <v>134</v>
      </c>
      <c r="N2829" t="s">
        <v>171</v>
      </c>
      <c r="O2829" t="s">
        <v>287</v>
      </c>
      <c r="P2829" t="s">
        <v>3394</v>
      </c>
      <c r="R2829">
        <v>20</v>
      </c>
      <c r="S2829">
        <v>7320</v>
      </c>
      <c r="T2829" t="s">
        <v>182</v>
      </c>
      <c r="U2829" t="s">
        <v>2103</v>
      </c>
      <c r="V2829" t="s">
        <v>2104</v>
      </c>
      <c r="W2829" t="s">
        <v>2105</v>
      </c>
      <c r="Y2829" t="s">
        <v>2106</v>
      </c>
      <c r="Z2829">
        <v>1</v>
      </c>
      <c r="AA2829">
        <v>0</v>
      </c>
      <c r="AB2829">
        <f t="shared" si="132"/>
        <v>1</v>
      </c>
      <c r="AD2829" t="s">
        <v>164</v>
      </c>
      <c r="AF2829">
        <v>0</v>
      </c>
      <c r="AG2829">
        <v>0</v>
      </c>
      <c r="AH2829">
        <v>0</v>
      </c>
      <c r="AI2829">
        <v>0</v>
      </c>
      <c r="AJ2829" s="1">
        <f>COUNTIF(A:A,A2829)</f>
        <v>1</v>
      </c>
      <c r="AK2829" s="3">
        <f t="shared" si="133"/>
        <v>1</v>
      </c>
      <c r="AL2829" s="1">
        <v>0.5</v>
      </c>
      <c r="AM2829" s="1">
        <f t="shared" si="134"/>
        <v>0.5</v>
      </c>
    </row>
    <row r="2830" spans="1:39" x14ac:dyDescent="0.25">
      <c r="A2830">
        <v>1168395</v>
      </c>
      <c r="B2830">
        <v>2024</v>
      </c>
      <c r="C2830" t="s">
        <v>34</v>
      </c>
      <c r="D2830" t="s">
        <v>35</v>
      </c>
      <c r="E2830" t="s">
        <v>36</v>
      </c>
      <c r="F2830" t="s">
        <v>37</v>
      </c>
      <c r="G2830" t="s">
        <v>38</v>
      </c>
      <c r="H2830">
        <v>4</v>
      </c>
      <c r="I2830">
        <v>3</v>
      </c>
      <c r="J2830">
        <v>1</v>
      </c>
      <c r="K2830">
        <v>24760</v>
      </c>
      <c r="L2830" t="s">
        <v>304</v>
      </c>
      <c r="M2830" t="s">
        <v>305</v>
      </c>
      <c r="N2830" t="s">
        <v>2815</v>
      </c>
      <c r="O2830" t="s">
        <v>2816</v>
      </c>
      <c r="P2830" t="s">
        <v>3659</v>
      </c>
      <c r="Q2830" t="s">
        <v>3660</v>
      </c>
      <c r="R2830">
        <v>80</v>
      </c>
      <c r="S2830">
        <v>6213</v>
      </c>
      <c r="T2830" t="s">
        <v>45</v>
      </c>
      <c r="U2830" t="s">
        <v>5519</v>
      </c>
      <c r="V2830" t="s">
        <v>5520</v>
      </c>
      <c r="W2830" t="s">
        <v>5521</v>
      </c>
      <c r="X2830" t="s">
        <v>6864</v>
      </c>
      <c r="Y2830" t="s">
        <v>5523</v>
      </c>
      <c r="Z2830">
        <v>0</v>
      </c>
      <c r="AA2830">
        <v>1</v>
      </c>
      <c r="AB2830">
        <f t="shared" si="132"/>
        <v>1</v>
      </c>
      <c r="AC2830">
        <v>0.10100000000000001</v>
      </c>
      <c r="AD2830" t="s">
        <v>164</v>
      </c>
      <c r="AE2830" t="s">
        <v>1349</v>
      </c>
      <c r="AF2830">
        <v>0</v>
      </c>
      <c r="AG2830">
        <v>0</v>
      </c>
      <c r="AH2830">
        <v>0</v>
      </c>
      <c r="AI2830">
        <v>0</v>
      </c>
      <c r="AJ2830" s="1">
        <f>COUNTIF(A:A,A2830)</f>
        <v>2</v>
      </c>
      <c r="AK2830" s="3">
        <f t="shared" si="133"/>
        <v>0.5</v>
      </c>
      <c r="AL2830" s="1">
        <v>0.5</v>
      </c>
      <c r="AM2830" s="1">
        <f t="shared" si="134"/>
        <v>0.25</v>
      </c>
    </row>
    <row r="2831" spans="1:39" x14ac:dyDescent="0.25">
      <c r="A2831">
        <v>1168395</v>
      </c>
      <c r="B2831">
        <v>2024</v>
      </c>
      <c r="C2831" t="s">
        <v>34</v>
      </c>
      <c r="D2831" t="s">
        <v>35</v>
      </c>
      <c r="E2831" t="s">
        <v>36</v>
      </c>
      <c r="F2831" t="s">
        <v>37</v>
      </c>
      <c r="G2831" t="s">
        <v>38</v>
      </c>
      <c r="H2831">
        <v>4</v>
      </c>
      <c r="I2831">
        <v>1</v>
      </c>
      <c r="J2831">
        <v>1</v>
      </c>
      <c r="K2831">
        <v>24792</v>
      </c>
      <c r="L2831" t="s">
        <v>70</v>
      </c>
      <c r="M2831" t="s">
        <v>71</v>
      </c>
      <c r="N2831" t="s">
        <v>72</v>
      </c>
      <c r="O2831" t="s">
        <v>73</v>
      </c>
      <c r="P2831" t="s">
        <v>74</v>
      </c>
      <c r="R2831">
        <v>80</v>
      </c>
      <c r="S2831">
        <v>6213</v>
      </c>
      <c r="T2831" t="s">
        <v>45</v>
      </c>
      <c r="U2831" t="s">
        <v>5519</v>
      </c>
      <c r="V2831" t="s">
        <v>5520</v>
      </c>
      <c r="W2831" t="s">
        <v>5521</v>
      </c>
      <c r="X2831" t="s">
        <v>6864</v>
      </c>
      <c r="Y2831" t="s">
        <v>5523</v>
      </c>
      <c r="Z2831">
        <v>0</v>
      </c>
      <c r="AA2831">
        <v>1</v>
      </c>
      <c r="AB2831">
        <f t="shared" si="132"/>
        <v>1</v>
      </c>
      <c r="AC2831">
        <v>0.10100000000000001</v>
      </c>
      <c r="AD2831" t="s">
        <v>164</v>
      </c>
      <c r="AE2831" t="s">
        <v>1349</v>
      </c>
      <c r="AF2831">
        <v>0</v>
      </c>
      <c r="AG2831">
        <v>0</v>
      </c>
      <c r="AH2831">
        <v>0</v>
      </c>
      <c r="AI2831">
        <v>0</v>
      </c>
      <c r="AJ2831" s="1">
        <f>COUNTIF(A:A,A2831)</f>
        <v>2</v>
      </c>
      <c r="AK2831" s="3">
        <f t="shared" si="133"/>
        <v>0.5</v>
      </c>
      <c r="AL2831" s="1">
        <v>0.5</v>
      </c>
      <c r="AM2831" s="1">
        <f t="shared" si="134"/>
        <v>0.25</v>
      </c>
    </row>
    <row r="2832" spans="1:39" x14ac:dyDescent="0.25">
      <c r="A2832">
        <v>1168401</v>
      </c>
      <c r="B2832">
        <v>2024</v>
      </c>
      <c r="C2832" t="s">
        <v>34</v>
      </c>
      <c r="D2832" t="s">
        <v>35</v>
      </c>
      <c r="E2832" t="s">
        <v>36</v>
      </c>
      <c r="F2832" t="s">
        <v>37</v>
      </c>
      <c r="G2832" t="s">
        <v>38</v>
      </c>
      <c r="H2832">
        <v>5</v>
      </c>
      <c r="I2832">
        <v>1</v>
      </c>
      <c r="J2832">
        <v>1</v>
      </c>
      <c r="K2832">
        <v>26489</v>
      </c>
      <c r="L2832" t="s">
        <v>263</v>
      </c>
      <c r="M2832" t="s">
        <v>264</v>
      </c>
      <c r="N2832" t="s">
        <v>1641</v>
      </c>
      <c r="O2832" t="s">
        <v>1642</v>
      </c>
      <c r="P2832" t="s">
        <v>1843</v>
      </c>
      <c r="Q2832" t="s">
        <v>1844</v>
      </c>
      <c r="R2832">
        <v>110</v>
      </c>
      <c r="S2832">
        <v>2381</v>
      </c>
      <c r="T2832" t="s">
        <v>55</v>
      </c>
      <c r="U2832" t="s">
        <v>6865</v>
      </c>
      <c r="V2832" t="s">
        <v>6866</v>
      </c>
      <c r="W2832" t="s">
        <v>6867</v>
      </c>
      <c r="X2832" t="s">
        <v>6868</v>
      </c>
      <c r="Y2832" t="s">
        <v>1212</v>
      </c>
      <c r="Z2832">
        <v>1</v>
      </c>
      <c r="AA2832">
        <v>1</v>
      </c>
      <c r="AB2832">
        <f t="shared" si="132"/>
        <v>2</v>
      </c>
      <c r="AC2832">
        <v>3.6949999999999998</v>
      </c>
      <c r="AD2832" t="s">
        <v>108</v>
      </c>
      <c r="AE2832" t="s">
        <v>534</v>
      </c>
      <c r="AF2832">
        <v>0</v>
      </c>
      <c r="AG2832">
        <v>0</v>
      </c>
      <c r="AH2832">
        <v>0</v>
      </c>
      <c r="AI2832">
        <v>0</v>
      </c>
      <c r="AJ2832" s="1">
        <f>COUNTIF(A:A,A2832)</f>
        <v>2</v>
      </c>
      <c r="AK2832" s="3">
        <f t="shared" si="133"/>
        <v>0.5</v>
      </c>
      <c r="AL2832" s="1">
        <v>6</v>
      </c>
      <c r="AM2832" s="1">
        <f t="shared" si="134"/>
        <v>3</v>
      </c>
    </row>
    <row r="2833" spans="1:39" x14ac:dyDescent="0.25">
      <c r="A2833">
        <v>1168401</v>
      </c>
      <c r="B2833">
        <v>2024</v>
      </c>
      <c r="C2833" t="s">
        <v>34</v>
      </c>
      <c r="D2833" t="s">
        <v>35</v>
      </c>
      <c r="E2833" t="s">
        <v>36</v>
      </c>
      <c r="F2833" t="s">
        <v>37</v>
      </c>
      <c r="G2833" t="s">
        <v>38</v>
      </c>
      <c r="H2833">
        <v>5</v>
      </c>
      <c r="I2833">
        <v>2</v>
      </c>
      <c r="J2833">
        <v>1</v>
      </c>
      <c r="K2833">
        <v>24712</v>
      </c>
      <c r="L2833" t="s">
        <v>120</v>
      </c>
      <c r="M2833" t="s">
        <v>121</v>
      </c>
      <c r="N2833" t="s">
        <v>461</v>
      </c>
      <c r="O2833" t="s">
        <v>462</v>
      </c>
      <c r="P2833" t="s">
        <v>1037</v>
      </c>
      <c r="Q2833" t="s">
        <v>1038</v>
      </c>
      <c r="R2833">
        <v>110</v>
      </c>
      <c r="S2833">
        <v>2381</v>
      </c>
      <c r="T2833" t="s">
        <v>55</v>
      </c>
      <c r="U2833" t="s">
        <v>6865</v>
      </c>
      <c r="V2833" t="s">
        <v>6866</v>
      </c>
      <c r="W2833" t="s">
        <v>6867</v>
      </c>
      <c r="X2833" t="s">
        <v>6868</v>
      </c>
      <c r="Y2833" t="s">
        <v>1212</v>
      </c>
      <c r="Z2833">
        <v>1</v>
      </c>
      <c r="AA2833">
        <v>1</v>
      </c>
      <c r="AB2833">
        <f t="shared" si="132"/>
        <v>2</v>
      </c>
      <c r="AC2833">
        <v>3.6949999999999998</v>
      </c>
      <c r="AD2833" t="s">
        <v>108</v>
      </c>
      <c r="AE2833" t="s">
        <v>534</v>
      </c>
      <c r="AF2833">
        <v>0</v>
      </c>
      <c r="AG2833">
        <v>0</v>
      </c>
      <c r="AH2833">
        <v>0</v>
      </c>
      <c r="AI2833">
        <v>0</v>
      </c>
      <c r="AJ2833" s="1">
        <f>COUNTIF(A:A,A2833)</f>
        <v>2</v>
      </c>
      <c r="AK2833" s="3">
        <f t="shared" si="133"/>
        <v>0.5</v>
      </c>
      <c r="AL2833" s="1">
        <v>6</v>
      </c>
      <c r="AM2833" s="1">
        <f t="shared" si="134"/>
        <v>3</v>
      </c>
    </row>
    <row r="2834" spans="1:39" x14ac:dyDescent="0.25">
      <c r="A2834">
        <v>1168413</v>
      </c>
      <c r="B2834">
        <v>2024</v>
      </c>
      <c r="C2834" t="s">
        <v>34</v>
      </c>
      <c r="D2834" t="s">
        <v>35</v>
      </c>
      <c r="E2834" t="s">
        <v>36</v>
      </c>
      <c r="F2834" t="s">
        <v>37</v>
      </c>
      <c r="G2834" t="s">
        <v>38</v>
      </c>
      <c r="H2834">
        <v>2</v>
      </c>
      <c r="I2834">
        <v>1</v>
      </c>
      <c r="J2834">
        <v>1</v>
      </c>
      <c r="K2834">
        <v>24800</v>
      </c>
      <c r="L2834" t="s">
        <v>100</v>
      </c>
      <c r="M2834" t="s">
        <v>101</v>
      </c>
      <c r="N2834" t="s">
        <v>102</v>
      </c>
      <c r="P2834" t="s">
        <v>2509</v>
      </c>
      <c r="R2834">
        <v>80</v>
      </c>
      <c r="S2834">
        <v>6213</v>
      </c>
      <c r="T2834" t="s">
        <v>45</v>
      </c>
      <c r="U2834" t="s">
        <v>6869</v>
      </c>
      <c r="V2834" t="s">
        <v>6870</v>
      </c>
      <c r="Y2834" t="s">
        <v>6871</v>
      </c>
      <c r="Z2834">
        <v>1</v>
      </c>
      <c r="AA2834">
        <v>1</v>
      </c>
      <c r="AB2834">
        <f t="shared" si="132"/>
        <v>2</v>
      </c>
      <c r="AC2834">
        <v>7.3999999999999996E-2</v>
      </c>
      <c r="AD2834" t="s">
        <v>164</v>
      </c>
      <c r="AE2834" t="s">
        <v>973</v>
      </c>
      <c r="AF2834">
        <v>0</v>
      </c>
      <c r="AG2834">
        <v>0</v>
      </c>
      <c r="AH2834">
        <v>0</v>
      </c>
      <c r="AI2834">
        <v>0</v>
      </c>
      <c r="AJ2834" s="1">
        <f>COUNTIF(A:A,A2834)</f>
        <v>1</v>
      </c>
      <c r="AK2834" s="3">
        <f t="shared" si="133"/>
        <v>1</v>
      </c>
      <c r="AL2834" s="1">
        <v>0.5</v>
      </c>
      <c r="AM2834" s="1">
        <f t="shared" si="134"/>
        <v>0.5</v>
      </c>
    </row>
    <row r="2835" spans="1:39" x14ac:dyDescent="0.25">
      <c r="A2835">
        <v>1168439</v>
      </c>
      <c r="B2835">
        <v>2024</v>
      </c>
      <c r="C2835" t="s">
        <v>34</v>
      </c>
      <c r="D2835" t="s">
        <v>35</v>
      </c>
      <c r="E2835" t="s">
        <v>36</v>
      </c>
      <c r="F2835" t="s">
        <v>37</v>
      </c>
      <c r="G2835" t="s">
        <v>38</v>
      </c>
      <c r="H2835">
        <v>7</v>
      </c>
      <c r="I2835">
        <v>5</v>
      </c>
      <c r="J2835">
        <v>1</v>
      </c>
      <c r="K2835">
        <v>26489</v>
      </c>
      <c r="L2835" t="s">
        <v>263</v>
      </c>
      <c r="M2835" t="s">
        <v>264</v>
      </c>
      <c r="N2835" t="s">
        <v>527</v>
      </c>
      <c r="O2835" t="s">
        <v>528</v>
      </c>
      <c r="P2835" t="s">
        <v>1233</v>
      </c>
      <c r="R2835">
        <v>120</v>
      </c>
      <c r="S2835">
        <v>1420</v>
      </c>
      <c r="T2835" t="s">
        <v>45</v>
      </c>
      <c r="U2835" t="s">
        <v>1079</v>
      </c>
      <c r="V2835" t="s">
        <v>1080</v>
      </c>
      <c r="W2835" t="s">
        <v>1081</v>
      </c>
      <c r="X2835" t="s">
        <v>6872</v>
      </c>
      <c r="Y2835" t="s">
        <v>129</v>
      </c>
      <c r="Z2835">
        <v>1</v>
      </c>
      <c r="AA2835">
        <v>1</v>
      </c>
      <c r="AB2835">
        <f t="shared" si="132"/>
        <v>2</v>
      </c>
      <c r="AC2835">
        <v>1.1220000000000001</v>
      </c>
      <c r="AD2835" t="s">
        <v>108</v>
      </c>
      <c r="AE2835" t="s">
        <v>534</v>
      </c>
      <c r="AF2835">
        <v>3</v>
      </c>
      <c r="AG2835">
        <v>0</v>
      </c>
      <c r="AH2835">
        <v>0</v>
      </c>
      <c r="AI2835">
        <v>0</v>
      </c>
      <c r="AJ2835" s="1">
        <f>COUNTIF(A:A,A2835)</f>
        <v>1</v>
      </c>
      <c r="AK2835" s="3">
        <f t="shared" si="133"/>
        <v>1</v>
      </c>
      <c r="AL2835" s="1">
        <v>6</v>
      </c>
      <c r="AM2835" s="1">
        <f t="shared" si="134"/>
        <v>6</v>
      </c>
    </row>
    <row r="2836" spans="1:39" x14ac:dyDescent="0.25">
      <c r="A2836">
        <v>1168445</v>
      </c>
      <c r="B2836">
        <v>2024</v>
      </c>
      <c r="C2836" t="s">
        <v>34</v>
      </c>
      <c r="D2836" t="s">
        <v>35</v>
      </c>
      <c r="E2836" t="s">
        <v>36</v>
      </c>
      <c r="F2836" t="s">
        <v>37</v>
      </c>
      <c r="G2836" t="s">
        <v>38</v>
      </c>
      <c r="H2836">
        <v>3</v>
      </c>
      <c r="I2836">
        <v>3</v>
      </c>
      <c r="J2836">
        <v>1</v>
      </c>
      <c r="K2836">
        <v>24760</v>
      </c>
      <c r="L2836" t="s">
        <v>304</v>
      </c>
      <c r="M2836" t="s">
        <v>305</v>
      </c>
      <c r="N2836" t="s">
        <v>747</v>
      </c>
      <c r="O2836" t="s">
        <v>748</v>
      </c>
      <c r="P2836" t="s">
        <v>749</v>
      </c>
      <c r="Q2836" t="s">
        <v>750</v>
      </c>
      <c r="R2836">
        <v>180</v>
      </c>
      <c r="S2836">
        <v>5602</v>
      </c>
      <c r="T2836" t="s">
        <v>45</v>
      </c>
      <c r="U2836" t="s">
        <v>6873</v>
      </c>
      <c r="V2836" t="s">
        <v>6874</v>
      </c>
      <c r="W2836" t="s">
        <v>6875</v>
      </c>
      <c r="X2836" t="s">
        <v>6876</v>
      </c>
      <c r="Y2836" t="s">
        <v>6877</v>
      </c>
      <c r="Z2836">
        <v>1</v>
      </c>
      <c r="AA2836">
        <v>1</v>
      </c>
      <c r="AB2836">
        <f t="shared" si="132"/>
        <v>2</v>
      </c>
      <c r="AC2836">
        <v>3.5000000000000003E-2</v>
      </c>
      <c r="AD2836" t="s">
        <v>164</v>
      </c>
      <c r="AE2836" t="s">
        <v>3272</v>
      </c>
      <c r="AF2836">
        <v>0</v>
      </c>
      <c r="AG2836">
        <v>0</v>
      </c>
      <c r="AH2836">
        <v>0</v>
      </c>
      <c r="AI2836">
        <v>0</v>
      </c>
      <c r="AJ2836" s="1">
        <f>COUNTIF(A:A,A2836)</f>
        <v>1</v>
      </c>
      <c r="AK2836" s="3">
        <f t="shared" si="133"/>
        <v>1</v>
      </c>
      <c r="AL2836" s="1">
        <v>0.5</v>
      </c>
      <c r="AM2836" s="1">
        <f t="shared" si="134"/>
        <v>0.5</v>
      </c>
    </row>
    <row r="2837" spans="1:39" x14ac:dyDescent="0.25">
      <c r="A2837">
        <v>1168451</v>
      </c>
      <c r="B2837">
        <v>2023</v>
      </c>
      <c r="C2837" t="s">
        <v>183</v>
      </c>
      <c r="D2837" t="s">
        <v>35</v>
      </c>
      <c r="E2837" t="s">
        <v>184</v>
      </c>
      <c r="F2837" t="s">
        <v>37</v>
      </c>
      <c r="G2837" t="s">
        <v>38</v>
      </c>
      <c r="H2837">
        <v>6</v>
      </c>
      <c r="I2837">
        <v>1</v>
      </c>
      <c r="J2837">
        <v>1</v>
      </c>
      <c r="K2837">
        <v>24712</v>
      </c>
      <c r="L2837" t="s">
        <v>120</v>
      </c>
      <c r="M2837" t="s">
        <v>121</v>
      </c>
      <c r="N2837" t="s">
        <v>122</v>
      </c>
      <c r="O2837" t="s">
        <v>123</v>
      </c>
      <c r="P2837" t="s">
        <v>853</v>
      </c>
      <c r="Q2837" t="s">
        <v>854</v>
      </c>
      <c r="R2837">
        <v>80</v>
      </c>
      <c r="S2837">
        <v>6213</v>
      </c>
      <c r="T2837" t="s">
        <v>185</v>
      </c>
      <c r="U2837" t="s">
        <v>6089</v>
      </c>
      <c r="X2837" t="s">
        <v>6878</v>
      </c>
      <c r="Y2837" t="s">
        <v>426</v>
      </c>
      <c r="Z2837">
        <v>1</v>
      </c>
      <c r="AA2837">
        <v>0</v>
      </c>
      <c r="AB2837">
        <f t="shared" si="132"/>
        <v>1</v>
      </c>
      <c r="AD2837" t="s">
        <v>164</v>
      </c>
      <c r="AF2837">
        <v>0</v>
      </c>
      <c r="AG2837">
        <v>0</v>
      </c>
      <c r="AH2837">
        <v>0</v>
      </c>
      <c r="AI2837">
        <v>0</v>
      </c>
      <c r="AJ2837" s="1">
        <f>COUNTIF(A:A,A2837)</f>
        <v>2</v>
      </c>
      <c r="AK2837" s="3">
        <f t="shared" si="133"/>
        <v>0.5</v>
      </c>
      <c r="AL2837" s="1">
        <v>0.5</v>
      </c>
      <c r="AM2837" s="1">
        <f t="shared" si="134"/>
        <v>0.25</v>
      </c>
    </row>
    <row r="2838" spans="1:39" x14ac:dyDescent="0.25">
      <c r="A2838">
        <v>1168451</v>
      </c>
      <c r="B2838">
        <v>2023</v>
      </c>
      <c r="C2838" t="s">
        <v>183</v>
      </c>
      <c r="D2838" t="s">
        <v>35</v>
      </c>
      <c r="E2838" t="s">
        <v>184</v>
      </c>
      <c r="F2838" t="s">
        <v>37</v>
      </c>
      <c r="G2838" t="s">
        <v>38</v>
      </c>
      <c r="H2838">
        <v>6</v>
      </c>
      <c r="I2838">
        <v>1</v>
      </c>
      <c r="J2838">
        <v>1</v>
      </c>
      <c r="K2838">
        <v>24712</v>
      </c>
      <c r="L2838" t="s">
        <v>120</v>
      </c>
      <c r="M2838" t="s">
        <v>121</v>
      </c>
      <c r="N2838" t="s">
        <v>122</v>
      </c>
      <c r="O2838" t="s">
        <v>123</v>
      </c>
      <c r="P2838" t="s">
        <v>124</v>
      </c>
      <c r="Q2838" t="s">
        <v>125</v>
      </c>
      <c r="R2838">
        <v>80</v>
      </c>
      <c r="S2838">
        <v>6213</v>
      </c>
      <c r="T2838" t="s">
        <v>185</v>
      </c>
      <c r="U2838" t="s">
        <v>6089</v>
      </c>
      <c r="X2838" t="s">
        <v>6878</v>
      </c>
      <c r="Y2838" t="s">
        <v>426</v>
      </c>
      <c r="Z2838">
        <v>1</v>
      </c>
      <c r="AA2838">
        <v>0</v>
      </c>
      <c r="AB2838">
        <f t="shared" si="132"/>
        <v>1</v>
      </c>
      <c r="AD2838" t="s">
        <v>164</v>
      </c>
      <c r="AF2838">
        <v>0</v>
      </c>
      <c r="AG2838">
        <v>0</v>
      </c>
      <c r="AH2838">
        <v>0</v>
      </c>
      <c r="AI2838">
        <v>0</v>
      </c>
      <c r="AJ2838" s="1">
        <f>COUNTIF(A:A,A2838)</f>
        <v>2</v>
      </c>
      <c r="AK2838" s="3">
        <f t="shared" si="133"/>
        <v>0.5</v>
      </c>
      <c r="AL2838" s="1">
        <v>0.5</v>
      </c>
      <c r="AM2838" s="1">
        <f t="shared" si="134"/>
        <v>0.25</v>
      </c>
    </row>
    <row r="2839" spans="1:39" x14ac:dyDescent="0.25">
      <c r="A2839">
        <v>1168453</v>
      </c>
      <c r="B2839">
        <v>2023</v>
      </c>
      <c r="C2839" t="s">
        <v>34</v>
      </c>
      <c r="D2839" t="s">
        <v>35</v>
      </c>
      <c r="E2839" t="s">
        <v>36</v>
      </c>
      <c r="F2839" t="s">
        <v>37</v>
      </c>
      <c r="G2839" t="s">
        <v>38</v>
      </c>
      <c r="H2839">
        <v>3</v>
      </c>
      <c r="I2839">
        <v>3</v>
      </c>
      <c r="J2839">
        <v>1</v>
      </c>
      <c r="K2839">
        <v>24760</v>
      </c>
      <c r="L2839" t="s">
        <v>304</v>
      </c>
      <c r="M2839" t="s">
        <v>305</v>
      </c>
      <c r="N2839" t="s">
        <v>747</v>
      </c>
      <c r="O2839" t="s">
        <v>748</v>
      </c>
      <c r="P2839" t="s">
        <v>749</v>
      </c>
      <c r="Q2839" t="s">
        <v>750</v>
      </c>
      <c r="R2839">
        <v>180</v>
      </c>
      <c r="S2839">
        <v>5602</v>
      </c>
      <c r="T2839" t="s">
        <v>45</v>
      </c>
      <c r="U2839" t="s">
        <v>6873</v>
      </c>
      <c r="V2839" t="s">
        <v>6874</v>
      </c>
      <c r="W2839" t="s">
        <v>6875</v>
      </c>
      <c r="X2839" t="s">
        <v>6879</v>
      </c>
      <c r="Y2839" t="s">
        <v>6877</v>
      </c>
      <c r="Z2839">
        <v>0</v>
      </c>
      <c r="AA2839">
        <v>1</v>
      </c>
      <c r="AB2839">
        <f t="shared" si="132"/>
        <v>1</v>
      </c>
      <c r="AC2839">
        <v>3.1E-2</v>
      </c>
      <c r="AD2839" t="s">
        <v>164</v>
      </c>
      <c r="AE2839" t="s">
        <v>3272</v>
      </c>
      <c r="AF2839">
        <v>0</v>
      </c>
      <c r="AG2839">
        <v>0</v>
      </c>
      <c r="AH2839">
        <v>0</v>
      </c>
      <c r="AI2839">
        <v>0</v>
      </c>
      <c r="AJ2839" s="1">
        <f>COUNTIF(A:A,A2839)</f>
        <v>1</v>
      </c>
      <c r="AK2839" s="3">
        <f t="shared" si="133"/>
        <v>1</v>
      </c>
      <c r="AL2839" s="1">
        <v>0.5</v>
      </c>
      <c r="AM2839" s="1">
        <f t="shared" si="134"/>
        <v>0.5</v>
      </c>
    </row>
    <row r="2840" spans="1:39" x14ac:dyDescent="0.25">
      <c r="A2840">
        <v>1168571</v>
      </c>
      <c r="B2840">
        <v>2024</v>
      </c>
      <c r="C2840" t="s">
        <v>183</v>
      </c>
      <c r="D2840" t="s">
        <v>35</v>
      </c>
      <c r="E2840" t="s">
        <v>184</v>
      </c>
      <c r="F2840" t="s">
        <v>37</v>
      </c>
      <c r="G2840" t="s">
        <v>38</v>
      </c>
      <c r="H2840">
        <v>5</v>
      </c>
      <c r="I2840">
        <v>2</v>
      </c>
      <c r="J2840">
        <v>1</v>
      </c>
      <c r="K2840">
        <v>24712</v>
      </c>
      <c r="L2840" t="s">
        <v>120</v>
      </c>
      <c r="M2840" t="s">
        <v>121</v>
      </c>
      <c r="N2840" t="s">
        <v>212</v>
      </c>
      <c r="O2840" t="s">
        <v>213</v>
      </c>
      <c r="P2840" t="s">
        <v>3246</v>
      </c>
      <c r="Q2840" t="s">
        <v>3247</v>
      </c>
      <c r="R2840">
        <v>91</v>
      </c>
      <c r="S2840">
        <v>1160</v>
      </c>
      <c r="T2840" t="s">
        <v>185</v>
      </c>
      <c r="U2840" t="s">
        <v>6882</v>
      </c>
      <c r="X2840" t="s">
        <v>6883</v>
      </c>
      <c r="Y2840" t="s">
        <v>426</v>
      </c>
      <c r="Z2840">
        <v>1</v>
      </c>
      <c r="AA2840">
        <v>0</v>
      </c>
      <c r="AB2840">
        <f t="shared" si="132"/>
        <v>1</v>
      </c>
      <c r="AD2840" t="s">
        <v>164</v>
      </c>
      <c r="AF2840">
        <v>0</v>
      </c>
      <c r="AG2840">
        <v>0</v>
      </c>
      <c r="AH2840">
        <v>0</v>
      </c>
      <c r="AI2840">
        <v>0</v>
      </c>
      <c r="AJ2840" s="1">
        <f>COUNTIF(A:A,A2840)</f>
        <v>1</v>
      </c>
      <c r="AK2840" s="3">
        <f t="shared" si="133"/>
        <v>1</v>
      </c>
      <c r="AL2840" s="1">
        <v>0.5</v>
      </c>
      <c r="AM2840" s="1">
        <f t="shared" si="134"/>
        <v>0.5</v>
      </c>
    </row>
    <row r="2841" spans="1:39" x14ac:dyDescent="0.25">
      <c r="A2841">
        <v>1168640</v>
      </c>
      <c r="B2841">
        <v>2023</v>
      </c>
      <c r="C2841" t="s">
        <v>183</v>
      </c>
      <c r="D2841" t="s">
        <v>35</v>
      </c>
      <c r="E2841" t="s">
        <v>184</v>
      </c>
      <c r="F2841" t="s">
        <v>37</v>
      </c>
      <c r="G2841" t="s">
        <v>38</v>
      </c>
      <c r="H2841">
        <v>6</v>
      </c>
      <c r="I2841">
        <v>5</v>
      </c>
      <c r="J2841">
        <v>1</v>
      </c>
      <c r="K2841">
        <v>24793</v>
      </c>
      <c r="L2841" t="s">
        <v>64</v>
      </c>
      <c r="M2841" t="s">
        <v>65</v>
      </c>
      <c r="N2841" t="s">
        <v>66</v>
      </c>
      <c r="O2841" t="s">
        <v>67</v>
      </c>
      <c r="P2841" t="s">
        <v>2272</v>
      </c>
      <c r="Q2841" t="s">
        <v>2273</v>
      </c>
      <c r="R2841">
        <v>140</v>
      </c>
      <c r="S2841">
        <v>2381</v>
      </c>
      <c r="T2841" t="s">
        <v>185</v>
      </c>
      <c r="U2841" t="s">
        <v>2175</v>
      </c>
      <c r="X2841" t="s">
        <v>6886</v>
      </c>
      <c r="Y2841" t="s">
        <v>242</v>
      </c>
      <c r="Z2841">
        <v>1</v>
      </c>
      <c r="AA2841">
        <v>0</v>
      </c>
      <c r="AB2841">
        <f t="shared" si="132"/>
        <v>1</v>
      </c>
      <c r="AD2841" t="s">
        <v>164</v>
      </c>
      <c r="AF2841">
        <v>1</v>
      </c>
      <c r="AG2841">
        <v>0</v>
      </c>
      <c r="AH2841">
        <v>0</v>
      </c>
      <c r="AI2841">
        <v>0</v>
      </c>
      <c r="AJ2841" s="1">
        <f>COUNTIF(A:A,A2841)</f>
        <v>1</v>
      </c>
      <c r="AK2841" s="3">
        <f t="shared" si="133"/>
        <v>1</v>
      </c>
      <c r="AL2841" s="1">
        <v>0.5</v>
      </c>
      <c r="AM2841" s="1">
        <f t="shared" si="134"/>
        <v>0.5</v>
      </c>
    </row>
    <row r="2842" spans="1:39" x14ac:dyDescent="0.25">
      <c r="A2842">
        <v>1168659</v>
      </c>
      <c r="B2842">
        <v>2024</v>
      </c>
      <c r="C2842" t="s">
        <v>34</v>
      </c>
      <c r="D2842" t="s">
        <v>35</v>
      </c>
      <c r="E2842" t="s">
        <v>36</v>
      </c>
      <c r="F2842" t="s">
        <v>37</v>
      </c>
      <c r="G2842" t="s">
        <v>38</v>
      </c>
      <c r="H2842">
        <v>3</v>
      </c>
      <c r="I2842">
        <v>1</v>
      </c>
      <c r="J2842">
        <v>1</v>
      </c>
      <c r="K2842">
        <v>24796</v>
      </c>
      <c r="L2842" t="s">
        <v>347</v>
      </c>
      <c r="M2842" t="s">
        <v>348</v>
      </c>
      <c r="N2842" t="s">
        <v>187</v>
      </c>
      <c r="P2842" t="s">
        <v>6880</v>
      </c>
      <c r="Q2842" t="s">
        <v>6881</v>
      </c>
      <c r="R2842">
        <v>80</v>
      </c>
      <c r="S2842">
        <v>6213</v>
      </c>
      <c r="T2842" t="s">
        <v>55</v>
      </c>
      <c r="U2842" t="s">
        <v>6749</v>
      </c>
      <c r="V2842" t="s">
        <v>6750</v>
      </c>
      <c r="W2842" t="s">
        <v>6751</v>
      </c>
      <c r="X2842" t="s">
        <v>6887</v>
      </c>
      <c r="Y2842" t="s">
        <v>3580</v>
      </c>
      <c r="Z2842">
        <v>1</v>
      </c>
      <c r="AA2842">
        <v>0</v>
      </c>
      <c r="AB2842">
        <f t="shared" si="132"/>
        <v>1</v>
      </c>
      <c r="AD2842" t="s">
        <v>164</v>
      </c>
      <c r="AF2842">
        <v>0</v>
      </c>
      <c r="AG2842">
        <v>0</v>
      </c>
      <c r="AH2842">
        <v>0</v>
      </c>
      <c r="AI2842">
        <v>0</v>
      </c>
      <c r="AJ2842" s="1">
        <f>COUNTIF(A:A,A2842)</f>
        <v>3</v>
      </c>
      <c r="AK2842" s="3">
        <f t="shared" si="133"/>
        <v>0.33333333333333331</v>
      </c>
      <c r="AL2842" s="1">
        <v>0.5</v>
      </c>
      <c r="AM2842" s="1">
        <f t="shared" si="134"/>
        <v>0.16666666666666666</v>
      </c>
    </row>
    <row r="2843" spans="1:39" x14ac:dyDescent="0.25">
      <c r="A2843">
        <v>1168659</v>
      </c>
      <c r="B2843">
        <v>2024</v>
      </c>
      <c r="C2843" t="s">
        <v>34</v>
      </c>
      <c r="D2843" t="s">
        <v>35</v>
      </c>
      <c r="E2843" t="s">
        <v>36</v>
      </c>
      <c r="F2843" t="s">
        <v>37</v>
      </c>
      <c r="G2843" t="s">
        <v>38</v>
      </c>
      <c r="H2843">
        <v>3</v>
      </c>
      <c r="I2843">
        <v>1</v>
      </c>
      <c r="J2843">
        <v>1</v>
      </c>
      <c r="K2843">
        <v>24796</v>
      </c>
      <c r="L2843" t="s">
        <v>347</v>
      </c>
      <c r="M2843" t="s">
        <v>348</v>
      </c>
      <c r="N2843" t="s">
        <v>187</v>
      </c>
      <c r="P2843" t="s">
        <v>6590</v>
      </c>
      <c r="Q2843" t="s">
        <v>6591</v>
      </c>
      <c r="R2843">
        <v>80</v>
      </c>
      <c r="S2843">
        <v>6213</v>
      </c>
      <c r="T2843" t="s">
        <v>55</v>
      </c>
      <c r="U2843" t="s">
        <v>6749</v>
      </c>
      <c r="V2843" t="s">
        <v>6750</v>
      </c>
      <c r="W2843" t="s">
        <v>6751</v>
      </c>
      <c r="X2843" t="s">
        <v>6887</v>
      </c>
      <c r="Y2843" t="s">
        <v>3580</v>
      </c>
      <c r="Z2843">
        <v>1</v>
      </c>
      <c r="AA2843">
        <v>0</v>
      </c>
      <c r="AB2843">
        <f t="shared" si="132"/>
        <v>1</v>
      </c>
      <c r="AD2843" t="s">
        <v>164</v>
      </c>
      <c r="AF2843">
        <v>0</v>
      </c>
      <c r="AG2843">
        <v>0</v>
      </c>
      <c r="AH2843">
        <v>0</v>
      </c>
      <c r="AI2843">
        <v>0</v>
      </c>
      <c r="AJ2843" s="1">
        <f>COUNTIF(A:A,A2843)</f>
        <v>3</v>
      </c>
      <c r="AK2843" s="3">
        <f t="shared" si="133"/>
        <v>0.33333333333333331</v>
      </c>
      <c r="AL2843" s="1">
        <v>0.5</v>
      </c>
      <c r="AM2843" s="1">
        <f t="shared" si="134"/>
        <v>0.16666666666666666</v>
      </c>
    </row>
    <row r="2844" spans="1:39" x14ac:dyDescent="0.25">
      <c r="A2844">
        <v>1168659</v>
      </c>
      <c r="B2844">
        <v>2024</v>
      </c>
      <c r="C2844" t="s">
        <v>34</v>
      </c>
      <c r="D2844" t="s">
        <v>35</v>
      </c>
      <c r="E2844" t="s">
        <v>36</v>
      </c>
      <c r="F2844" t="s">
        <v>37</v>
      </c>
      <c r="G2844" t="s">
        <v>38</v>
      </c>
      <c r="H2844">
        <v>3</v>
      </c>
      <c r="I2844">
        <v>1</v>
      </c>
      <c r="J2844">
        <v>1</v>
      </c>
      <c r="K2844">
        <v>24796</v>
      </c>
      <c r="L2844" t="s">
        <v>347</v>
      </c>
      <c r="M2844" t="s">
        <v>348</v>
      </c>
      <c r="N2844" t="s">
        <v>187</v>
      </c>
      <c r="P2844" t="s">
        <v>6561</v>
      </c>
      <c r="Q2844" t="s">
        <v>6562</v>
      </c>
      <c r="R2844">
        <v>80</v>
      </c>
      <c r="S2844">
        <v>6213</v>
      </c>
      <c r="T2844" t="s">
        <v>55</v>
      </c>
      <c r="U2844" t="s">
        <v>6749</v>
      </c>
      <c r="V2844" t="s">
        <v>6750</v>
      </c>
      <c r="W2844" t="s">
        <v>6751</v>
      </c>
      <c r="X2844" t="s">
        <v>6887</v>
      </c>
      <c r="Y2844" t="s">
        <v>3580</v>
      </c>
      <c r="Z2844">
        <v>1</v>
      </c>
      <c r="AA2844">
        <v>0</v>
      </c>
      <c r="AB2844">
        <f t="shared" si="132"/>
        <v>1</v>
      </c>
      <c r="AD2844" t="s">
        <v>164</v>
      </c>
      <c r="AF2844">
        <v>0</v>
      </c>
      <c r="AG2844">
        <v>0</v>
      </c>
      <c r="AH2844">
        <v>0</v>
      </c>
      <c r="AI2844">
        <v>0</v>
      </c>
      <c r="AJ2844" s="1">
        <f>COUNTIF(A:A,A2844)</f>
        <v>3</v>
      </c>
      <c r="AK2844" s="3">
        <f t="shared" si="133"/>
        <v>0.33333333333333331</v>
      </c>
      <c r="AL2844" s="1">
        <v>0.5</v>
      </c>
      <c r="AM2844" s="1">
        <f t="shared" si="134"/>
        <v>0.16666666666666666</v>
      </c>
    </row>
    <row r="2845" spans="1:39" x14ac:dyDescent="0.25">
      <c r="A2845">
        <v>1168697</v>
      </c>
      <c r="B2845">
        <v>2024</v>
      </c>
      <c r="C2845" t="s">
        <v>34</v>
      </c>
      <c r="D2845" t="s">
        <v>35</v>
      </c>
      <c r="E2845" t="s">
        <v>36</v>
      </c>
      <c r="F2845" t="s">
        <v>37</v>
      </c>
      <c r="G2845" t="s">
        <v>38</v>
      </c>
      <c r="H2845">
        <v>2</v>
      </c>
      <c r="I2845">
        <v>1</v>
      </c>
      <c r="J2845">
        <v>1</v>
      </c>
      <c r="K2845">
        <v>24712</v>
      </c>
      <c r="L2845" t="s">
        <v>120</v>
      </c>
      <c r="M2845" t="s">
        <v>121</v>
      </c>
      <c r="N2845" t="s">
        <v>502</v>
      </c>
      <c r="O2845" t="s">
        <v>503</v>
      </c>
      <c r="P2845" t="s">
        <v>2404</v>
      </c>
      <c r="Q2845" t="s">
        <v>2405</v>
      </c>
      <c r="R2845">
        <v>10</v>
      </c>
      <c r="S2845">
        <v>6107</v>
      </c>
      <c r="T2845" t="s">
        <v>55</v>
      </c>
      <c r="U2845" t="s">
        <v>3822</v>
      </c>
      <c r="V2845" t="s">
        <v>3823</v>
      </c>
      <c r="W2845" t="s">
        <v>3824</v>
      </c>
      <c r="X2845" t="s">
        <v>6888</v>
      </c>
      <c r="Y2845" t="s">
        <v>3826</v>
      </c>
      <c r="Z2845">
        <v>1</v>
      </c>
      <c r="AA2845">
        <v>0</v>
      </c>
      <c r="AB2845">
        <f t="shared" si="132"/>
        <v>1</v>
      </c>
      <c r="AD2845" t="s">
        <v>164</v>
      </c>
      <c r="AF2845">
        <v>0</v>
      </c>
      <c r="AG2845">
        <v>0</v>
      </c>
      <c r="AH2845">
        <v>0</v>
      </c>
      <c r="AI2845">
        <v>0</v>
      </c>
      <c r="AJ2845" s="1">
        <f>COUNTIF(A:A,A2845)</f>
        <v>1</v>
      </c>
      <c r="AK2845" s="3">
        <f t="shared" si="133"/>
        <v>1</v>
      </c>
      <c r="AL2845" s="1">
        <v>0.5</v>
      </c>
      <c r="AM2845" s="1">
        <f t="shared" si="134"/>
        <v>0.5</v>
      </c>
    </row>
    <row r="2846" spans="1:39" x14ac:dyDescent="0.25">
      <c r="A2846">
        <v>1168720</v>
      </c>
      <c r="B2846">
        <v>2024</v>
      </c>
      <c r="C2846" t="s">
        <v>34</v>
      </c>
      <c r="D2846" t="s">
        <v>35</v>
      </c>
      <c r="E2846" t="s">
        <v>36</v>
      </c>
      <c r="F2846" t="s">
        <v>37</v>
      </c>
      <c r="G2846" t="s">
        <v>63</v>
      </c>
      <c r="H2846">
        <v>8</v>
      </c>
      <c r="I2846">
        <v>1</v>
      </c>
      <c r="J2846">
        <v>1</v>
      </c>
      <c r="K2846">
        <v>24780</v>
      </c>
      <c r="L2846" t="s">
        <v>169</v>
      </c>
      <c r="M2846" t="s">
        <v>170</v>
      </c>
      <c r="N2846" t="s">
        <v>580</v>
      </c>
      <c r="O2846" t="s">
        <v>189</v>
      </c>
      <c r="P2846" t="s">
        <v>2513</v>
      </c>
      <c r="Q2846" t="s">
        <v>2763</v>
      </c>
      <c r="R2846">
        <v>130</v>
      </c>
      <c r="S2846">
        <v>1536</v>
      </c>
      <c r="T2846" t="s">
        <v>55</v>
      </c>
      <c r="U2846" t="s">
        <v>3460</v>
      </c>
      <c r="V2846" t="s">
        <v>3461</v>
      </c>
      <c r="W2846" t="s">
        <v>3462</v>
      </c>
      <c r="X2846" t="s">
        <v>6889</v>
      </c>
      <c r="Y2846" t="s">
        <v>242</v>
      </c>
      <c r="Z2846">
        <v>1</v>
      </c>
      <c r="AA2846">
        <v>1</v>
      </c>
      <c r="AB2846">
        <f t="shared" si="132"/>
        <v>2</v>
      </c>
      <c r="AC2846">
        <v>0.41</v>
      </c>
      <c r="AD2846" t="s">
        <v>51</v>
      </c>
      <c r="AE2846" t="s">
        <v>283</v>
      </c>
      <c r="AF2846">
        <v>0</v>
      </c>
      <c r="AG2846">
        <v>0</v>
      </c>
      <c r="AH2846">
        <v>0</v>
      </c>
      <c r="AI2846">
        <v>0</v>
      </c>
      <c r="AJ2846" s="1">
        <f>COUNTIF(A:A,A2846)</f>
        <v>2</v>
      </c>
      <c r="AK2846" s="3">
        <f t="shared" si="133"/>
        <v>0.5</v>
      </c>
      <c r="AL2846" s="1">
        <v>4</v>
      </c>
      <c r="AM2846" s="1">
        <f t="shared" si="134"/>
        <v>2</v>
      </c>
    </row>
    <row r="2847" spans="1:39" x14ac:dyDescent="0.25">
      <c r="A2847">
        <v>1168720</v>
      </c>
      <c r="B2847">
        <v>2024</v>
      </c>
      <c r="C2847" t="s">
        <v>34</v>
      </c>
      <c r="D2847" t="s">
        <v>35</v>
      </c>
      <c r="E2847" t="s">
        <v>36</v>
      </c>
      <c r="F2847" t="s">
        <v>37</v>
      </c>
      <c r="G2847" t="s">
        <v>63</v>
      </c>
      <c r="H2847">
        <v>8</v>
      </c>
      <c r="I2847">
        <v>7</v>
      </c>
      <c r="J2847">
        <v>1</v>
      </c>
      <c r="K2847">
        <v>24780</v>
      </c>
      <c r="L2847" t="s">
        <v>169</v>
      </c>
      <c r="M2847" t="s">
        <v>170</v>
      </c>
      <c r="N2847" t="s">
        <v>580</v>
      </c>
      <c r="O2847" t="s">
        <v>189</v>
      </c>
      <c r="P2847" t="s">
        <v>2930</v>
      </c>
      <c r="Q2847" t="s">
        <v>2931</v>
      </c>
      <c r="R2847">
        <v>130</v>
      </c>
      <c r="S2847">
        <v>1536</v>
      </c>
      <c r="T2847" t="s">
        <v>55</v>
      </c>
      <c r="U2847" t="s">
        <v>3460</v>
      </c>
      <c r="V2847" t="s">
        <v>3461</v>
      </c>
      <c r="W2847" t="s">
        <v>3462</v>
      </c>
      <c r="X2847" t="s">
        <v>6889</v>
      </c>
      <c r="Y2847" t="s">
        <v>242</v>
      </c>
      <c r="Z2847">
        <v>1</v>
      </c>
      <c r="AA2847">
        <v>1</v>
      </c>
      <c r="AB2847">
        <f t="shared" si="132"/>
        <v>2</v>
      </c>
      <c r="AC2847">
        <v>0.41</v>
      </c>
      <c r="AD2847" t="s">
        <v>51</v>
      </c>
      <c r="AE2847" t="s">
        <v>283</v>
      </c>
      <c r="AF2847">
        <v>0</v>
      </c>
      <c r="AG2847">
        <v>0</v>
      </c>
      <c r="AH2847">
        <v>0</v>
      </c>
      <c r="AI2847">
        <v>0</v>
      </c>
      <c r="AJ2847" s="1">
        <f>COUNTIF(A:A,A2847)</f>
        <v>2</v>
      </c>
      <c r="AK2847" s="3">
        <f t="shared" si="133"/>
        <v>0.5</v>
      </c>
      <c r="AL2847" s="1">
        <v>4</v>
      </c>
      <c r="AM2847" s="1">
        <f t="shared" si="134"/>
        <v>2</v>
      </c>
    </row>
    <row r="2848" spans="1:39" x14ac:dyDescent="0.25">
      <c r="A2848">
        <v>1168724</v>
      </c>
      <c r="B2848">
        <v>2024</v>
      </c>
      <c r="C2848" t="s">
        <v>34</v>
      </c>
      <c r="D2848" t="s">
        <v>35</v>
      </c>
      <c r="E2848" t="s">
        <v>36</v>
      </c>
      <c r="F2848" t="s">
        <v>37</v>
      </c>
      <c r="G2848" t="s">
        <v>38</v>
      </c>
      <c r="H2848">
        <v>75</v>
      </c>
      <c r="I2848">
        <v>1</v>
      </c>
      <c r="J2848">
        <v>1</v>
      </c>
      <c r="K2848">
        <v>24712</v>
      </c>
      <c r="L2848" t="s">
        <v>120</v>
      </c>
      <c r="M2848" t="s">
        <v>121</v>
      </c>
      <c r="N2848" t="s">
        <v>222</v>
      </c>
      <c r="O2848" t="s">
        <v>223</v>
      </c>
      <c r="P2848" t="s">
        <v>1283</v>
      </c>
      <c r="Q2848" t="s">
        <v>1284</v>
      </c>
      <c r="R2848">
        <v>180</v>
      </c>
      <c r="S2848">
        <v>5141</v>
      </c>
      <c r="T2848" t="s">
        <v>55</v>
      </c>
      <c r="U2848" t="s">
        <v>6890</v>
      </c>
      <c r="V2848" t="s">
        <v>6891</v>
      </c>
      <c r="W2848" t="s">
        <v>6892</v>
      </c>
      <c r="X2848" t="s">
        <v>6893</v>
      </c>
      <c r="Y2848" t="s">
        <v>1054</v>
      </c>
      <c r="Z2848">
        <v>1</v>
      </c>
      <c r="AA2848">
        <v>1</v>
      </c>
      <c r="AB2848">
        <f t="shared" si="132"/>
        <v>2</v>
      </c>
      <c r="AC2848">
        <v>1.268</v>
      </c>
      <c r="AD2848" t="s">
        <v>108</v>
      </c>
      <c r="AE2848" t="s">
        <v>1321</v>
      </c>
      <c r="AF2848">
        <v>0</v>
      </c>
      <c r="AG2848">
        <v>0</v>
      </c>
      <c r="AH2848">
        <v>0</v>
      </c>
      <c r="AI2848">
        <v>0</v>
      </c>
      <c r="AJ2848" s="1">
        <f>COUNTIF(A:A,A2848)</f>
        <v>1</v>
      </c>
      <c r="AK2848" s="3">
        <f t="shared" si="133"/>
        <v>1</v>
      </c>
      <c r="AL2848" s="1">
        <v>6</v>
      </c>
      <c r="AM2848" s="1">
        <f t="shared" si="134"/>
        <v>6</v>
      </c>
    </row>
    <row r="2849" spans="1:39" x14ac:dyDescent="0.25">
      <c r="A2849">
        <v>1168726</v>
      </c>
      <c r="B2849">
        <v>2024</v>
      </c>
      <c r="C2849" t="s">
        <v>34</v>
      </c>
      <c r="D2849" t="s">
        <v>35</v>
      </c>
      <c r="E2849" t="s">
        <v>36</v>
      </c>
      <c r="F2849" t="s">
        <v>37</v>
      </c>
      <c r="G2849" t="s">
        <v>38</v>
      </c>
      <c r="H2849">
        <v>25</v>
      </c>
      <c r="I2849">
        <v>1</v>
      </c>
      <c r="J2849">
        <v>1</v>
      </c>
      <c r="K2849">
        <v>24712</v>
      </c>
      <c r="L2849" t="s">
        <v>120</v>
      </c>
      <c r="M2849" t="s">
        <v>121</v>
      </c>
      <c r="N2849" t="s">
        <v>310</v>
      </c>
      <c r="O2849" t="s">
        <v>311</v>
      </c>
      <c r="P2849" t="s">
        <v>312</v>
      </c>
      <c r="Q2849" t="s">
        <v>313</v>
      </c>
      <c r="R2849">
        <v>60</v>
      </c>
      <c r="S2849">
        <v>6115</v>
      </c>
      <c r="T2849" t="s">
        <v>45</v>
      </c>
      <c r="U2849" t="s">
        <v>6894</v>
      </c>
      <c r="V2849" t="s">
        <v>6895</v>
      </c>
      <c r="Y2849" t="s">
        <v>6896</v>
      </c>
      <c r="Z2849">
        <v>1</v>
      </c>
      <c r="AA2849">
        <v>0</v>
      </c>
      <c r="AB2849">
        <f t="shared" si="132"/>
        <v>1</v>
      </c>
      <c r="AD2849" t="s">
        <v>164</v>
      </c>
      <c r="AF2849">
        <v>0</v>
      </c>
      <c r="AG2849">
        <v>0</v>
      </c>
      <c r="AH2849">
        <v>0</v>
      </c>
      <c r="AI2849">
        <v>0</v>
      </c>
      <c r="AJ2849" s="1">
        <f>COUNTIF(A:A,A2849)</f>
        <v>1</v>
      </c>
      <c r="AK2849" s="3">
        <f t="shared" si="133"/>
        <v>1</v>
      </c>
      <c r="AL2849" s="1">
        <v>0.5</v>
      </c>
      <c r="AM2849" s="1">
        <f t="shared" si="134"/>
        <v>0.5</v>
      </c>
    </row>
    <row r="2850" spans="1:39" x14ac:dyDescent="0.25">
      <c r="A2850">
        <v>1168737</v>
      </c>
      <c r="B2850">
        <v>2024</v>
      </c>
      <c r="C2850" t="s">
        <v>34</v>
      </c>
      <c r="D2850" t="s">
        <v>35</v>
      </c>
      <c r="E2850" t="s">
        <v>36</v>
      </c>
      <c r="F2850" t="s">
        <v>37</v>
      </c>
      <c r="G2850" t="s">
        <v>38</v>
      </c>
      <c r="H2850">
        <v>3</v>
      </c>
      <c r="I2850">
        <v>1</v>
      </c>
      <c r="J2850">
        <v>1</v>
      </c>
      <c r="K2850">
        <v>24712</v>
      </c>
      <c r="L2850" t="s">
        <v>120</v>
      </c>
      <c r="M2850" t="s">
        <v>121</v>
      </c>
      <c r="N2850" t="s">
        <v>212</v>
      </c>
      <c r="O2850" t="s">
        <v>213</v>
      </c>
      <c r="P2850" t="s">
        <v>214</v>
      </c>
      <c r="Q2850" t="s">
        <v>215</v>
      </c>
      <c r="R2850">
        <v>240</v>
      </c>
      <c r="S2850">
        <v>1113</v>
      </c>
      <c r="T2850" t="s">
        <v>55</v>
      </c>
      <c r="U2850" t="s">
        <v>6897</v>
      </c>
      <c r="V2850" t="s">
        <v>6898</v>
      </c>
      <c r="W2850" t="s">
        <v>6899</v>
      </c>
      <c r="X2850" t="s">
        <v>6900</v>
      </c>
      <c r="Y2850" t="s">
        <v>628</v>
      </c>
      <c r="Z2850">
        <v>1</v>
      </c>
      <c r="AA2850">
        <v>1</v>
      </c>
      <c r="AB2850">
        <f t="shared" si="132"/>
        <v>2</v>
      </c>
      <c r="AC2850">
        <v>1.423</v>
      </c>
      <c r="AD2850" t="s">
        <v>108</v>
      </c>
      <c r="AE2850" t="s">
        <v>126</v>
      </c>
      <c r="AF2850">
        <v>0</v>
      </c>
      <c r="AG2850">
        <v>0</v>
      </c>
      <c r="AH2850">
        <v>0</v>
      </c>
      <c r="AI2850">
        <v>0</v>
      </c>
      <c r="AJ2850" s="1">
        <f>COUNTIF(A:A,A2850)</f>
        <v>1</v>
      </c>
      <c r="AK2850" s="3">
        <f t="shared" si="133"/>
        <v>1</v>
      </c>
      <c r="AL2850" s="1">
        <v>6</v>
      </c>
      <c r="AM2850" s="1">
        <f t="shared" si="134"/>
        <v>6</v>
      </c>
    </row>
    <row r="2851" spans="1:39" x14ac:dyDescent="0.25">
      <c r="A2851">
        <v>1168760</v>
      </c>
      <c r="B2851">
        <v>2024</v>
      </c>
      <c r="C2851" t="s">
        <v>34</v>
      </c>
      <c r="D2851" t="s">
        <v>35</v>
      </c>
      <c r="E2851" t="s">
        <v>36</v>
      </c>
      <c r="F2851" t="s">
        <v>37</v>
      </c>
      <c r="G2851" t="s">
        <v>38</v>
      </c>
      <c r="H2851">
        <v>9</v>
      </c>
      <c r="I2851">
        <v>1</v>
      </c>
      <c r="J2851">
        <v>1</v>
      </c>
      <c r="K2851">
        <v>24792</v>
      </c>
      <c r="L2851" t="s">
        <v>70</v>
      </c>
      <c r="M2851" t="s">
        <v>71</v>
      </c>
      <c r="N2851" t="s">
        <v>1243</v>
      </c>
      <c r="O2851" t="s">
        <v>1244</v>
      </c>
      <c r="P2851" t="s">
        <v>6815</v>
      </c>
      <c r="Q2851" t="s">
        <v>6816</v>
      </c>
      <c r="R2851">
        <v>110</v>
      </c>
      <c r="S2851">
        <v>2381</v>
      </c>
      <c r="T2851" t="s">
        <v>45</v>
      </c>
      <c r="U2851" t="s">
        <v>980</v>
      </c>
      <c r="V2851" t="s">
        <v>981</v>
      </c>
      <c r="X2851" t="s">
        <v>6901</v>
      </c>
      <c r="Y2851" t="s">
        <v>129</v>
      </c>
      <c r="Z2851">
        <v>1</v>
      </c>
      <c r="AA2851">
        <v>1</v>
      </c>
      <c r="AB2851">
        <f t="shared" si="132"/>
        <v>2</v>
      </c>
      <c r="AC2851">
        <v>0.52400000000000002</v>
      </c>
      <c r="AD2851" t="s">
        <v>51</v>
      </c>
      <c r="AE2851" t="s">
        <v>983</v>
      </c>
      <c r="AF2851">
        <v>1</v>
      </c>
      <c r="AG2851">
        <v>0</v>
      </c>
      <c r="AH2851">
        <v>0</v>
      </c>
      <c r="AI2851">
        <v>0</v>
      </c>
      <c r="AJ2851" s="1">
        <f>COUNTIF(A:A,A2851)</f>
        <v>2</v>
      </c>
      <c r="AK2851" s="3">
        <f t="shared" si="133"/>
        <v>0.5</v>
      </c>
      <c r="AL2851" s="1">
        <v>4</v>
      </c>
      <c r="AM2851" s="1">
        <f t="shared" si="134"/>
        <v>2</v>
      </c>
    </row>
    <row r="2852" spans="1:39" x14ac:dyDescent="0.25">
      <c r="A2852">
        <v>1168760</v>
      </c>
      <c r="B2852">
        <v>2024</v>
      </c>
      <c r="C2852" t="s">
        <v>34</v>
      </c>
      <c r="D2852" t="s">
        <v>35</v>
      </c>
      <c r="E2852" t="s">
        <v>36</v>
      </c>
      <c r="F2852" t="s">
        <v>37</v>
      </c>
      <c r="G2852" t="s">
        <v>38</v>
      </c>
      <c r="H2852">
        <v>9</v>
      </c>
      <c r="I2852">
        <v>3</v>
      </c>
      <c r="J2852">
        <v>1</v>
      </c>
      <c r="K2852">
        <v>24792</v>
      </c>
      <c r="L2852" t="s">
        <v>70</v>
      </c>
      <c r="M2852" t="s">
        <v>71</v>
      </c>
      <c r="N2852" t="s">
        <v>1243</v>
      </c>
      <c r="O2852" t="s">
        <v>1244</v>
      </c>
      <c r="P2852" t="s">
        <v>1245</v>
      </c>
      <c r="Q2852" t="s">
        <v>1246</v>
      </c>
      <c r="R2852">
        <v>110</v>
      </c>
      <c r="S2852">
        <v>2381</v>
      </c>
      <c r="T2852" t="s">
        <v>45</v>
      </c>
      <c r="U2852" t="s">
        <v>980</v>
      </c>
      <c r="V2852" t="s">
        <v>981</v>
      </c>
      <c r="X2852" t="s">
        <v>6901</v>
      </c>
      <c r="Y2852" t="s">
        <v>129</v>
      </c>
      <c r="Z2852">
        <v>1</v>
      </c>
      <c r="AA2852">
        <v>1</v>
      </c>
      <c r="AB2852">
        <f t="shared" si="132"/>
        <v>2</v>
      </c>
      <c r="AC2852">
        <v>0.52400000000000002</v>
      </c>
      <c r="AD2852" t="s">
        <v>51</v>
      </c>
      <c r="AE2852" t="s">
        <v>983</v>
      </c>
      <c r="AF2852">
        <v>0</v>
      </c>
      <c r="AG2852">
        <v>0</v>
      </c>
      <c r="AH2852">
        <v>0</v>
      </c>
      <c r="AI2852">
        <v>0</v>
      </c>
      <c r="AJ2852" s="1">
        <f>COUNTIF(A:A,A2852)</f>
        <v>2</v>
      </c>
      <c r="AK2852" s="3">
        <f t="shared" si="133"/>
        <v>0.5</v>
      </c>
      <c r="AL2852" s="1">
        <v>4</v>
      </c>
      <c r="AM2852" s="1">
        <f t="shared" si="134"/>
        <v>2</v>
      </c>
    </row>
    <row r="2853" spans="1:39" x14ac:dyDescent="0.25">
      <c r="A2853">
        <v>1168769</v>
      </c>
      <c r="B2853">
        <v>2024</v>
      </c>
      <c r="C2853" t="s">
        <v>34</v>
      </c>
      <c r="D2853" t="s">
        <v>35</v>
      </c>
      <c r="E2853" t="s">
        <v>36</v>
      </c>
      <c r="F2853" t="s">
        <v>37</v>
      </c>
      <c r="G2853" t="s">
        <v>38</v>
      </c>
      <c r="H2853">
        <v>6</v>
      </c>
      <c r="I2853">
        <v>3</v>
      </c>
      <c r="J2853">
        <v>1</v>
      </c>
      <c r="K2853">
        <v>24792</v>
      </c>
      <c r="L2853" t="s">
        <v>70</v>
      </c>
      <c r="M2853" t="s">
        <v>71</v>
      </c>
      <c r="N2853" t="s">
        <v>66</v>
      </c>
      <c r="O2853" t="s">
        <v>71</v>
      </c>
      <c r="P2853" t="s">
        <v>1660</v>
      </c>
      <c r="R2853">
        <v>140</v>
      </c>
      <c r="S2853">
        <v>2381</v>
      </c>
      <c r="T2853" t="s">
        <v>45</v>
      </c>
      <c r="U2853" t="s">
        <v>4583</v>
      </c>
      <c r="V2853" t="s">
        <v>4584</v>
      </c>
      <c r="X2853" t="s">
        <v>6903</v>
      </c>
      <c r="Y2853" t="s">
        <v>129</v>
      </c>
      <c r="Z2853">
        <v>1</v>
      </c>
      <c r="AA2853">
        <v>1</v>
      </c>
      <c r="AB2853">
        <f t="shared" si="132"/>
        <v>2</v>
      </c>
      <c r="AC2853">
        <v>0.39500000000000002</v>
      </c>
      <c r="AD2853" t="s">
        <v>51</v>
      </c>
      <c r="AE2853" t="s">
        <v>3996</v>
      </c>
      <c r="AF2853">
        <v>0</v>
      </c>
      <c r="AG2853">
        <v>0</v>
      </c>
      <c r="AH2853">
        <v>0</v>
      </c>
      <c r="AI2853">
        <v>0</v>
      </c>
      <c r="AJ2853" s="1">
        <f>COUNTIF(A:A,A2853)</f>
        <v>2</v>
      </c>
      <c r="AK2853" s="3">
        <f t="shared" si="133"/>
        <v>0.5</v>
      </c>
      <c r="AL2853" s="1">
        <v>4</v>
      </c>
      <c r="AM2853" s="1">
        <f t="shared" si="134"/>
        <v>2</v>
      </c>
    </row>
    <row r="2854" spans="1:39" x14ac:dyDescent="0.25">
      <c r="A2854">
        <v>1168769</v>
      </c>
      <c r="B2854">
        <v>2024</v>
      </c>
      <c r="C2854" t="s">
        <v>34</v>
      </c>
      <c r="D2854" t="s">
        <v>35</v>
      </c>
      <c r="E2854" t="s">
        <v>36</v>
      </c>
      <c r="F2854" t="s">
        <v>37</v>
      </c>
      <c r="G2854" t="s">
        <v>38</v>
      </c>
      <c r="H2854">
        <v>6</v>
      </c>
      <c r="I2854">
        <v>3</v>
      </c>
      <c r="J2854">
        <v>1</v>
      </c>
      <c r="K2854">
        <v>24792</v>
      </c>
      <c r="L2854" t="s">
        <v>70</v>
      </c>
      <c r="M2854" t="s">
        <v>71</v>
      </c>
      <c r="N2854" t="s">
        <v>66</v>
      </c>
      <c r="O2854" t="s">
        <v>71</v>
      </c>
      <c r="P2854" t="s">
        <v>978</v>
      </c>
      <c r="Q2854" t="s">
        <v>979</v>
      </c>
      <c r="R2854">
        <v>140</v>
      </c>
      <c r="S2854">
        <v>2381</v>
      </c>
      <c r="T2854" t="s">
        <v>45</v>
      </c>
      <c r="U2854" t="s">
        <v>4583</v>
      </c>
      <c r="V2854" t="s">
        <v>4584</v>
      </c>
      <c r="X2854" t="s">
        <v>6903</v>
      </c>
      <c r="Y2854" t="s">
        <v>129</v>
      </c>
      <c r="Z2854">
        <v>1</v>
      </c>
      <c r="AA2854">
        <v>1</v>
      </c>
      <c r="AB2854">
        <f t="shared" si="132"/>
        <v>2</v>
      </c>
      <c r="AC2854">
        <v>0.39500000000000002</v>
      </c>
      <c r="AD2854" t="s">
        <v>51</v>
      </c>
      <c r="AE2854" t="s">
        <v>3996</v>
      </c>
      <c r="AF2854">
        <v>1</v>
      </c>
      <c r="AG2854">
        <v>0</v>
      </c>
      <c r="AH2854">
        <v>0</v>
      </c>
      <c r="AI2854">
        <v>0</v>
      </c>
      <c r="AJ2854" s="1">
        <f>COUNTIF(A:A,A2854)</f>
        <v>2</v>
      </c>
      <c r="AK2854" s="3">
        <f t="shared" si="133"/>
        <v>0.5</v>
      </c>
      <c r="AL2854" s="1">
        <v>4</v>
      </c>
      <c r="AM2854" s="1">
        <f t="shared" si="134"/>
        <v>2</v>
      </c>
    </row>
    <row r="2855" spans="1:39" x14ac:dyDescent="0.25">
      <c r="A2855">
        <v>1168777</v>
      </c>
      <c r="B2855">
        <v>2024</v>
      </c>
      <c r="C2855" t="s">
        <v>34</v>
      </c>
      <c r="D2855" t="s">
        <v>35</v>
      </c>
      <c r="E2855" t="s">
        <v>36</v>
      </c>
      <c r="F2855" t="s">
        <v>37</v>
      </c>
      <c r="G2855" t="s">
        <v>38</v>
      </c>
      <c r="H2855">
        <v>2</v>
      </c>
      <c r="I2855">
        <v>1</v>
      </c>
      <c r="J2855">
        <v>1</v>
      </c>
      <c r="K2855">
        <v>24712</v>
      </c>
      <c r="L2855" t="s">
        <v>120</v>
      </c>
      <c r="M2855" t="s">
        <v>121</v>
      </c>
      <c r="N2855" t="s">
        <v>310</v>
      </c>
      <c r="O2855" t="s">
        <v>311</v>
      </c>
      <c r="P2855" t="s">
        <v>312</v>
      </c>
      <c r="Q2855" t="s">
        <v>313</v>
      </c>
      <c r="R2855">
        <v>60</v>
      </c>
      <c r="S2855">
        <v>7205</v>
      </c>
      <c r="T2855" t="s">
        <v>45</v>
      </c>
      <c r="U2855" t="s">
        <v>6904</v>
      </c>
      <c r="V2855" t="s">
        <v>6905</v>
      </c>
      <c r="W2855" t="s">
        <v>6906</v>
      </c>
      <c r="Y2855" t="s">
        <v>60</v>
      </c>
      <c r="Z2855">
        <v>1</v>
      </c>
      <c r="AA2855">
        <v>1</v>
      </c>
      <c r="AB2855">
        <f t="shared" si="132"/>
        <v>2</v>
      </c>
      <c r="AC2855">
        <v>1.2929999999999999</v>
      </c>
      <c r="AD2855" t="s">
        <v>108</v>
      </c>
      <c r="AE2855" t="s">
        <v>62</v>
      </c>
      <c r="AF2855">
        <v>1</v>
      </c>
      <c r="AG2855">
        <v>0</v>
      </c>
      <c r="AH2855">
        <v>0</v>
      </c>
      <c r="AI2855">
        <v>0</v>
      </c>
      <c r="AJ2855" s="1">
        <f>COUNTIF(A:A,A2855)</f>
        <v>1</v>
      </c>
      <c r="AK2855" s="3">
        <f t="shared" si="133"/>
        <v>1</v>
      </c>
      <c r="AL2855" s="1">
        <v>6</v>
      </c>
      <c r="AM2855" s="1">
        <f t="shared" si="134"/>
        <v>6</v>
      </c>
    </row>
    <row r="2856" spans="1:39" x14ac:dyDescent="0.25">
      <c r="A2856">
        <v>1168799</v>
      </c>
      <c r="B2856">
        <v>2024</v>
      </c>
      <c r="C2856" t="s">
        <v>34</v>
      </c>
      <c r="D2856" t="s">
        <v>35</v>
      </c>
      <c r="E2856" t="s">
        <v>36</v>
      </c>
      <c r="F2856" t="s">
        <v>37</v>
      </c>
      <c r="G2856" t="s">
        <v>38</v>
      </c>
      <c r="H2856">
        <v>10</v>
      </c>
      <c r="I2856">
        <v>1</v>
      </c>
      <c r="J2856">
        <v>1</v>
      </c>
      <c r="K2856">
        <v>24801</v>
      </c>
      <c r="L2856" t="s">
        <v>441</v>
      </c>
      <c r="M2856" t="s">
        <v>442</v>
      </c>
      <c r="N2856" t="s">
        <v>2788</v>
      </c>
      <c r="O2856" t="s">
        <v>2789</v>
      </c>
      <c r="P2856" t="s">
        <v>3862</v>
      </c>
      <c r="Q2856" t="s">
        <v>3863</v>
      </c>
      <c r="R2856">
        <v>100</v>
      </c>
      <c r="S2856">
        <v>2381</v>
      </c>
      <c r="T2856" t="s">
        <v>45</v>
      </c>
      <c r="U2856" t="s">
        <v>855</v>
      </c>
      <c r="V2856" t="s">
        <v>856</v>
      </c>
      <c r="X2856" t="s">
        <v>6907</v>
      </c>
      <c r="Y2856" t="s">
        <v>426</v>
      </c>
      <c r="Z2856">
        <v>1</v>
      </c>
      <c r="AA2856">
        <v>1</v>
      </c>
      <c r="AB2856">
        <f t="shared" si="132"/>
        <v>2</v>
      </c>
      <c r="AC2856">
        <v>0.67</v>
      </c>
      <c r="AD2856" t="s">
        <v>51</v>
      </c>
      <c r="AE2856" t="s">
        <v>98</v>
      </c>
      <c r="AF2856">
        <v>0</v>
      </c>
      <c r="AG2856">
        <v>0</v>
      </c>
      <c r="AH2856">
        <v>0</v>
      </c>
      <c r="AI2856">
        <v>0</v>
      </c>
      <c r="AJ2856" s="1">
        <f>COUNTIF(A:A,A2856)</f>
        <v>3</v>
      </c>
      <c r="AK2856" s="3">
        <f t="shared" si="133"/>
        <v>0.33333333333333331</v>
      </c>
      <c r="AL2856" s="1">
        <v>4</v>
      </c>
      <c r="AM2856" s="1">
        <f t="shared" si="134"/>
        <v>1.3333333333333333</v>
      </c>
    </row>
    <row r="2857" spans="1:39" x14ac:dyDescent="0.25">
      <c r="A2857">
        <v>1168799</v>
      </c>
      <c r="B2857">
        <v>2024</v>
      </c>
      <c r="C2857" t="s">
        <v>34</v>
      </c>
      <c r="D2857" t="s">
        <v>35</v>
      </c>
      <c r="E2857" t="s">
        <v>36</v>
      </c>
      <c r="F2857" t="s">
        <v>37</v>
      </c>
      <c r="G2857" t="s">
        <v>38</v>
      </c>
      <c r="H2857">
        <v>10</v>
      </c>
      <c r="I2857">
        <v>1</v>
      </c>
      <c r="J2857">
        <v>1</v>
      </c>
      <c r="K2857">
        <v>24801</v>
      </c>
      <c r="L2857" t="s">
        <v>441</v>
      </c>
      <c r="M2857" t="s">
        <v>442</v>
      </c>
      <c r="N2857" t="s">
        <v>2788</v>
      </c>
      <c r="O2857" t="s">
        <v>2789</v>
      </c>
      <c r="P2857" t="s">
        <v>2790</v>
      </c>
      <c r="Q2857" t="s">
        <v>2791</v>
      </c>
      <c r="R2857">
        <v>100</v>
      </c>
      <c r="S2857">
        <v>2381</v>
      </c>
      <c r="T2857" t="s">
        <v>45</v>
      </c>
      <c r="U2857" t="s">
        <v>855</v>
      </c>
      <c r="V2857" t="s">
        <v>856</v>
      </c>
      <c r="X2857" t="s">
        <v>6907</v>
      </c>
      <c r="Y2857" t="s">
        <v>426</v>
      </c>
      <c r="Z2857">
        <v>1</v>
      </c>
      <c r="AA2857">
        <v>1</v>
      </c>
      <c r="AB2857">
        <f t="shared" si="132"/>
        <v>2</v>
      </c>
      <c r="AC2857">
        <v>0.67</v>
      </c>
      <c r="AD2857" t="s">
        <v>51</v>
      </c>
      <c r="AE2857" t="s">
        <v>98</v>
      </c>
      <c r="AF2857">
        <v>0</v>
      </c>
      <c r="AG2857">
        <v>0</v>
      </c>
      <c r="AH2857">
        <v>0</v>
      </c>
      <c r="AI2857">
        <v>0</v>
      </c>
      <c r="AJ2857" s="1">
        <f>COUNTIF(A:A,A2857)</f>
        <v>3</v>
      </c>
      <c r="AK2857" s="3">
        <f t="shared" si="133"/>
        <v>0.33333333333333331</v>
      </c>
      <c r="AL2857" s="1">
        <v>4</v>
      </c>
      <c r="AM2857" s="1">
        <f t="shared" si="134"/>
        <v>1.3333333333333333</v>
      </c>
    </row>
    <row r="2858" spans="1:39" x14ac:dyDescent="0.25">
      <c r="A2858">
        <v>1168799</v>
      </c>
      <c r="B2858">
        <v>2024</v>
      </c>
      <c r="C2858" t="s">
        <v>34</v>
      </c>
      <c r="D2858" t="s">
        <v>35</v>
      </c>
      <c r="E2858" t="s">
        <v>36</v>
      </c>
      <c r="F2858" t="s">
        <v>37</v>
      </c>
      <c r="G2858" t="s">
        <v>38</v>
      </c>
      <c r="H2858">
        <v>10</v>
      </c>
      <c r="I2858">
        <v>3</v>
      </c>
      <c r="J2858">
        <v>1</v>
      </c>
      <c r="K2858">
        <v>24801</v>
      </c>
      <c r="L2858" t="s">
        <v>441</v>
      </c>
      <c r="M2858" t="s">
        <v>442</v>
      </c>
      <c r="N2858" t="s">
        <v>2788</v>
      </c>
      <c r="O2858" t="s">
        <v>2789</v>
      </c>
      <c r="P2858" t="s">
        <v>3864</v>
      </c>
      <c r="Q2858" t="s">
        <v>3865</v>
      </c>
      <c r="R2858">
        <v>100</v>
      </c>
      <c r="S2858">
        <v>2381</v>
      </c>
      <c r="T2858" t="s">
        <v>45</v>
      </c>
      <c r="U2858" t="s">
        <v>855</v>
      </c>
      <c r="V2858" t="s">
        <v>856</v>
      </c>
      <c r="X2858" t="s">
        <v>6907</v>
      </c>
      <c r="Y2858" t="s">
        <v>426</v>
      </c>
      <c r="Z2858">
        <v>1</v>
      </c>
      <c r="AA2858">
        <v>1</v>
      </c>
      <c r="AB2858">
        <f t="shared" si="132"/>
        <v>2</v>
      </c>
      <c r="AC2858">
        <v>0.67</v>
      </c>
      <c r="AD2858" t="s">
        <v>51</v>
      </c>
      <c r="AE2858" t="s">
        <v>98</v>
      </c>
      <c r="AF2858">
        <v>0</v>
      </c>
      <c r="AG2858">
        <v>0</v>
      </c>
      <c r="AH2858">
        <v>0</v>
      </c>
      <c r="AI2858">
        <v>0</v>
      </c>
      <c r="AJ2858" s="1">
        <f>COUNTIF(A:A,A2858)</f>
        <v>3</v>
      </c>
      <c r="AK2858" s="3">
        <f t="shared" si="133"/>
        <v>0.33333333333333331</v>
      </c>
      <c r="AL2858" s="1">
        <v>4</v>
      </c>
      <c r="AM2858" s="1">
        <f t="shared" si="134"/>
        <v>1.3333333333333333</v>
      </c>
    </row>
    <row r="2859" spans="1:39" x14ac:dyDescent="0.25">
      <c r="A2859">
        <v>1168801</v>
      </c>
      <c r="B2859">
        <v>2024</v>
      </c>
      <c r="C2859" t="s">
        <v>34</v>
      </c>
      <c r="D2859" t="s">
        <v>35</v>
      </c>
      <c r="E2859" t="s">
        <v>36</v>
      </c>
      <c r="F2859" t="s">
        <v>37</v>
      </c>
      <c r="G2859" t="s">
        <v>38</v>
      </c>
      <c r="H2859">
        <v>5</v>
      </c>
      <c r="I2859">
        <v>1</v>
      </c>
      <c r="J2859">
        <v>1</v>
      </c>
      <c r="K2859">
        <v>24801</v>
      </c>
      <c r="L2859" t="s">
        <v>441</v>
      </c>
      <c r="M2859" t="s">
        <v>442</v>
      </c>
      <c r="N2859" t="s">
        <v>2788</v>
      </c>
      <c r="O2859" t="s">
        <v>2789</v>
      </c>
      <c r="P2859" t="s">
        <v>6908</v>
      </c>
      <c r="Q2859" t="s">
        <v>6909</v>
      </c>
      <c r="R2859">
        <v>140</v>
      </c>
      <c r="S2859">
        <v>2381</v>
      </c>
      <c r="T2859" t="s">
        <v>45</v>
      </c>
      <c r="U2859" t="s">
        <v>5332</v>
      </c>
      <c r="V2859" t="s">
        <v>5333</v>
      </c>
      <c r="W2859" t="s">
        <v>5334</v>
      </c>
      <c r="X2859" t="s">
        <v>6910</v>
      </c>
      <c r="Y2859" t="s">
        <v>441</v>
      </c>
      <c r="Z2859">
        <v>1</v>
      </c>
      <c r="AA2859">
        <v>1</v>
      </c>
      <c r="AB2859">
        <f t="shared" si="132"/>
        <v>2</v>
      </c>
      <c r="AC2859">
        <v>8.5999999999999993E-2</v>
      </c>
      <c r="AD2859" t="s">
        <v>164</v>
      </c>
      <c r="AE2859" t="s">
        <v>1046</v>
      </c>
      <c r="AF2859">
        <v>0</v>
      </c>
      <c r="AG2859">
        <v>0</v>
      </c>
      <c r="AH2859">
        <v>0</v>
      </c>
      <c r="AI2859">
        <v>0</v>
      </c>
      <c r="AJ2859" s="1">
        <f>COUNTIF(A:A,A2859)</f>
        <v>2</v>
      </c>
      <c r="AK2859" s="3">
        <f t="shared" si="133"/>
        <v>0.5</v>
      </c>
      <c r="AL2859" s="1">
        <v>0.5</v>
      </c>
      <c r="AM2859" s="1">
        <f t="shared" si="134"/>
        <v>0.25</v>
      </c>
    </row>
    <row r="2860" spans="1:39" x14ac:dyDescent="0.25">
      <c r="A2860">
        <v>1168801</v>
      </c>
      <c r="B2860">
        <v>2024</v>
      </c>
      <c r="C2860" t="s">
        <v>34</v>
      </c>
      <c r="D2860" t="s">
        <v>35</v>
      </c>
      <c r="E2860" t="s">
        <v>36</v>
      </c>
      <c r="F2860" t="s">
        <v>37</v>
      </c>
      <c r="G2860" t="s">
        <v>38</v>
      </c>
      <c r="H2860">
        <v>5</v>
      </c>
      <c r="I2860">
        <v>4</v>
      </c>
      <c r="J2860">
        <v>1</v>
      </c>
      <c r="K2860">
        <v>24801</v>
      </c>
      <c r="L2860" t="s">
        <v>441</v>
      </c>
      <c r="M2860" t="s">
        <v>442</v>
      </c>
      <c r="N2860" t="s">
        <v>2788</v>
      </c>
      <c r="O2860" t="s">
        <v>2789</v>
      </c>
      <c r="P2860" t="s">
        <v>2790</v>
      </c>
      <c r="Q2860" t="s">
        <v>2791</v>
      </c>
      <c r="R2860">
        <v>140</v>
      </c>
      <c r="S2860">
        <v>2381</v>
      </c>
      <c r="T2860" t="s">
        <v>45</v>
      </c>
      <c r="U2860" t="s">
        <v>5332</v>
      </c>
      <c r="V2860" t="s">
        <v>5333</v>
      </c>
      <c r="W2860" t="s">
        <v>5334</v>
      </c>
      <c r="X2860" t="s">
        <v>6910</v>
      </c>
      <c r="Y2860" t="s">
        <v>441</v>
      </c>
      <c r="Z2860">
        <v>1</v>
      </c>
      <c r="AA2860">
        <v>1</v>
      </c>
      <c r="AB2860">
        <f t="shared" si="132"/>
        <v>2</v>
      </c>
      <c r="AC2860">
        <v>8.5999999999999993E-2</v>
      </c>
      <c r="AD2860" t="s">
        <v>164</v>
      </c>
      <c r="AE2860" t="s">
        <v>1046</v>
      </c>
      <c r="AF2860">
        <v>0</v>
      </c>
      <c r="AG2860">
        <v>0</v>
      </c>
      <c r="AH2860">
        <v>0</v>
      </c>
      <c r="AI2860">
        <v>0</v>
      </c>
      <c r="AJ2860" s="1">
        <f>COUNTIF(A:A,A2860)</f>
        <v>2</v>
      </c>
      <c r="AK2860" s="3">
        <f t="shared" si="133"/>
        <v>0.5</v>
      </c>
      <c r="AL2860" s="1">
        <v>0.5</v>
      </c>
      <c r="AM2860" s="1">
        <f t="shared" si="134"/>
        <v>0.25</v>
      </c>
    </row>
    <row r="2861" spans="1:39" x14ac:dyDescent="0.25">
      <c r="A2861">
        <v>1168805</v>
      </c>
      <c r="B2861">
        <v>2024</v>
      </c>
      <c r="C2861" t="s">
        <v>34</v>
      </c>
      <c r="D2861" t="s">
        <v>35</v>
      </c>
      <c r="E2861" t="s">
        <v>36</v>
      </c>
      <c r="F2861" t="s">
        <v>37</v>
      </c>
      <c r="G2861" t="s">
        <v>63</v>
      </c>
      <c r="H2861">
        <v>1</v>
      </c>
      <c r="I2861">
        <v>1</v>
      </c>
      <c r="J2861">
        <v>1</v>
      </c>
      <c r="K2861">
        <v>24807</v>
      </c>
      <c r="L2861" t="s">
        <v>1676</v>
      </c>
      <c r="M2861" t="s">
        <v>1677</v>
      </c>
      <c r="N2861" t="s">
        <v>1793</v>
      </c>
      <c r="O2861" t="s">
        <v>1794</v>
      </c>
      <c r="P2861" t="s">
        <v>6911</v>
      </c>
      <c r="Q2861" t="s">
        <v>6912</v>
      </c>
      <c r="R2861">
        <v>40</v>
      </c>
      <c r="S2861">
        <v>8202</v>
      </c>
      <c r="T2861" t="s">
        <v>55</v>
      </c>
      <c r="U2861" t="s">
        <v>6913</v>
      </c>
      <c r="V2861" t="s">
        <v>6914</v>
      </c>
      <c r="W2861" t="s">
        <v>6915</v>
      </c>
      <c r="X2861" t="s">
        <v>6916</v>
      </c>
      <c r="Y2861" t="s">
        <v>884</v>
      </c>
      <c r="Z2861">
        <v>0</v>
      </c>
      <c r="AA2861">
        <v>1</v>
      </c>
      <c r="AB2861">
        <f t="shared" si="132"/>
        <v>1</v>
      </c>
      <c r="AC2861">
        <v>1.2999999999999999E-2</v>
      </c>
      <c r="AD2861" t="s">
        <v>164</v>
      </c>
      <c r="AE2861" t="s">
        <v>4987</v>
      </c>
      <c r="AF2861">
        <v>0</v>
      </c>
      <c r="AG2861">
        <v>0</v>
      </c>
      <c r="AH2861">
        <v>0</v>
      </c>
      <c r="AI2861">
        <v>0</v>
      </c>
      <c r="AJ2861" s="1">
        <f>COUNTIF(A:A,A2861)</f>
        <v>1</v>
      </c>
      <c r="AK2861" s="3">
        <f t="shared" si="133"/>
        <v>1</v>
      </c>
      <c r="AL2861" s="1">
        <v>0.5</v>
      </c>
      <c r="AM2861" s="1">
        <f t="shared" si="134"/>
        <v>0.5</v>
      </c>
    </row>
    <row r="2862" spans="1:39" x14ac:dyDescent="0.25">
      <c r="A2862">
        <v>1168806</v>
      </c>
      <c r="B2862">
        <v>2024</v>
      </c>
      <c r="C2862" t="s">
        <v>34</v>
      </c>
      <c r="D2862" t="s">
        <v>35</v>
      </c>
      <c r="E2862" t="s">
        <v>36</v>
      </c>
      <c r="F2862" t="s">
        <v>37</v>
      </c>
      <c r="G2862" t="s">
        <v>38</v>
      </c>
      <c r="H2862">
        <v>8</v>
      </c>
      <c r="I2862">
        <v>1</v>
      </c>
      <c r="J2862">
        <v>1</v>
      </c>
      <c r="K2862">
        <v>24779</v>
      </c>
      <c r="L2862" t="s">
        <v>544</v>
      </c>
      <c r="M2862" t="s">
        <v>545</v>
      </c>
      <c r="N2862" t="s">
        <v>546</v>
      </c>
      <c r="P2862" t="s">
        <v>1448</v>
      </c>
      <c r="Q2862" t="s">
        <v>1449</v>
      </c>
      <c r="R2862">
        <v>200</v>
      </c>
      <c r="S2862">
        <v>4318</v>
      </c>
      <c r="T2862" t="s">
        <v>45</v>
      </c>
      <c r="U2862" t="s">
        <v>4907</v>
      </c>
      <c r="V2862" t="s">
        <v>4908</v>
      </c>
      <c r="X2862" t="s">
        <v>6917</v>
      </c>
      <c r="Y2862" t="s">
        <v>129</v>
      </c>
      <c r="Z2862">
        <v>1</v>
      </c>
      <c r="AA2862">
        <v>1</v>
      </c>
      <c r="AB2862">
        <f t="shared" si="132"/>
        <v>2</v>
      </c>
      <c r="AC2862">
        <v>0.53500000000000003</v>
      </c>
      <c r="AD2862" t="s">
        <v>108</v>
      </c>
      <c r="AE2862" t="s">
        <v>3359</v>
      </c>
      <c r="AF2862">
        <v>0</v>
      </c>
      <c r="AG2862">
        <v>0</v>
      </c>
      <c r="AH2862">
        <v>0</v>
      </c>
      <c r="AI2862">
        <v>0</v>
      </c>
      <c r="AJ2862" s="1">
        <f>COUNTIF(A:A,A2862)</f>
        <v>1</v>
      </c>
      <c r="AK2862" s="3">
        <f t="shared" si="133"/>
        <v>1</v>
      </c>
      <c r="AL2862" s="1">
        <v>6</v>
      </c>
      <c r="AM2862" s="1">
        <f t="shared" si="134"/>
        <v>6</v>
      </c>
    </row>
    <row r="2863" spans="1:39" x14ac:dyDescent="0.25">
      <c r="A2863">
        <v>1168840</v>
      </c>
      <c r="B2863">
        <v>2024</v>
      </c>
      <c r="C2863" t="s">
        <v>34</v>
      </c>
      <c r="D2863" t="s">
        <v>35</v>
      </c>
      <c r="E2863" t="s">
        <v>36</v>
      </c>
      <c r="F2863" t="s">
        <v>37</v>
      </c>
      <c r="G2863" t="s">
        <v>38</v>
      </c>
      <c r="H2863">
        <v>3</v>
      </c>
      <c r="I2863">
        <v>1</v>
      </c>
      <c r="J2863">
        <v>1</v>
      </c>
      <c r="K2863">
        <v>26489</v>
      </c>
      <c r="L2863" t="s">
        <v>263</v>
      </c>
      <c r="M2863" t="s">
        <v>264</v>
      </c>
      <c r="N2863" t="s">
        <v>706</v>
      </c>
      <c r="O2863" t="s">
        <v>707</v>
      </c>
      <c r="P2863" t="s">
        <v>352</v>
      </c>
      <c r="Q2863" t="s">
        <v>4731</v>
      </c>
      <c r="R2863">
        <v>92</v>
      </c>
      <c r="S2863">
        <v>1217</v>
      </c>
      <c r="T2863" t="s">
        <v>182</v>
      </c>
      <c r="U2863" t="s">
        <v>6918</v>
      </c>
      <c r="V2863" t="s">
        <v>6919</v>
      </c>
      <c r="W2863" t="s">
        <v>6920</v>
      </c>
      <c r="X2863" t="s">
        <v>6921</v>
      </c>
      <c r="Y2863" t="s">
        <v>79</v>
      </c>
      <c r="Z2863">
        <v>1</v>
      </c>
      <c r="AA2863">
        <v>1</v>
      </c>
      <c r="AB2863">
        <f t="shared" si="132"/>
        <v>2</v>
      </c>
      <c r="AC2863">
        <v>0.91300000000000003</v>
      </c>
      <c r="AD2863" t="s">
        <v>51</v>
      </c>
      <c r="AE2863" t="s">
        <v>2827</v>
      </c>
      <c r="AF2863">
        <v>0</v>
      </c>
      <c r="AG2863">
        <v>0</v>
      </c>
      <c r="AH2863">
        <v>0</v>
      </c>
      <c r="AI2863">
        <v>0</v>
      </c>
      <c r="AJ2863" s="1">
        <f>COUNTIF(A:A,A2863)</f>
        <v>2</v>
      </c>
      <c r="AK2863" s="3">
        <f t="shared" si="133"/>
        <v>0.5</v>
      </c>
      <c r="AL2863" s="1">
        <v>4</v>
      </c>
      <c r="AM2863" s="1">
        <f t="shared" si="134"/>
        <v>2</v>
      </c>
    </row>
    <row r="2864" spans="1:39" x14ac:dyDescent="0.25">
      <c r="A2864">
        <v>1168840</v>
      </c>
      <c r="B2864">
        <v>2024</v>
      </c>
      <c r="C2864" t="s">
        <v>34</v>
      </c>
      <c r="D2864" t="s">
        <v>35</v>
      </c>
      <c r="E2864" t="s">
        <v>36</v>
      </c>
      <c r="F2864" t="s">
        <v>37</v>
      </c>
      <c r="G2864" t="s">
        <v>38</v>
      </c>
      <c r="H2864">
        <v>3</v>
      </c>
      <c r="I2864">
        <v>2</v>
      </c>
      <c r="J2864">
        <v>1</v>
      </c>
      <c r="K2864">
        <v>24712</v>
      </c>
      <c r="L2864" t="s">
        <v>120</v>
      </c>
      <c r="M2864" t="s">
        <v>121</v>
      </c>
      <c r="N2864" t="s">
        <v>461</v>
      </c>
      <c r="O2864" t="s">
        <v>462</v>
      </c>
      <c r="P2864" t="s">
        <v>3144</v>
      </c>
      <c r="Q2864" t="s">
        <v>3145</v>
      </c>
      <c r="R2864">
        <v>92</v>
      </c>
      <c r="S2864">
        <v>1217</v>
      </c>
      <c r="T2864" t="s">
        <v>182</v>
      </c>
      <c r="U2864" t="s">
        <v>6918</v>
      </c>
      <c r="V2864" t="s">
        <v>6919</v>
      </c>
      <c r="W2864" t="s">
        <v>6920</v>
      </c>
      <c r="X2864" t="s">
        <v>6921</v>
      </c>
      <c r="Y2864" t="s">
        <v>79</v>
      </c>
      <c r="Z2864">
        <v>1</v>
      </c>
      <c r="AA2864">
        <v>1</v>
      </c>
      <c r="AB2864">
        <f t="shared" si="132"/>
        <v>2</v>
      </c>
      <c r="AC2864">
        <v>0.91300000000000003</v>
      </c>
      <c r="AD2864" t="s">
        <v>51</v>
      </c>
      <c r="AE2864" t="s">
        <v>2827</v>
      </c>
      <c r="AF2864">
        <v>0</v>
      </c>
      <c r="AG2864">
        <v>0</v>
      </c>
      <c r="AH2864">
        <v>0</v>
      </c>
      <c r="AI2864">
        <v>0</v>
      </c>
      <c r="AJ2864" s="1">
        <f>COUNTIF(A:A,A2864)</f>
        <v>2</v>
      </c>
      <c r="AK2864" s="3">
        <f t="shared" si="133"/>
        <v>0.5</v>
      </c>
      <c r="AL2864" s="1">
        <v>4</v>
      </c>
      <c r="AM2864" s="1">
        <f t="shared" si="134"/>
        <v>2</v>
      </c>
    </row>
    <row r="2865" spans="1:39" x14ac:dyDescent="0.25">
      <c r="A2865">
        <v>1168845</v>
      </c>
      <c r="B2865">
        <v>2024</v>
      </c>
      <c r="C2865" t="s">
        <v>34</v>
      </c>
      <c r="D2865" t="s">
        <v>35</v>
      </c>
      <c r="E2865" t="s">
        <v>36</v>
      </c>
      <c r="F2865" t="s">
        <v>37</v>
      </c>
      <c r="G2865" t="s">
        <v>38</v>
      </c>
      <c r="H2865">
        <v>3</v>
      </c>
      <c r="I2865">
        <v>1</v>
      </c>
      <c r="J2865">
        <v>1</v>
      </c>
      <c r="K2865">
        <v>24712</v>
      </c>
      <c r="L2865" t="s">
        <v>120</v>
      </c>
      <c r="M2865" t="s">
        <v>121</v>
      </c>
      <c r="N2865" t="s">
        <v>122</v>
      </c>
      <c r="O2865" t="s">
        <v>123</v>
      </c>
      <c r="P2865" t="s">
        <v>853</v>
      </c>
      <c r="Q2865" t="s">
        <v>854</v>
      </c>
      <c r="R2865">
        <v>240</v>
      </c>
      <c r="S2865">
        <v>1113</v>
      </c>
      <c r="T2865" t="s">
        <v>45</v>
      </c>
      <c r="U2865" t="s">
        <v>6922</v>
      </c>
      <c r="V2865" t="s">
        <v>6923</v>
      </c>
      <c r="X2865" t="s">
        <v>6924</v>
      </c>
      <c r="Y2865" t="s">
        <v>129</v>
      </c>
      <c r="Z2865">
        <v>0</v>
      </c>
      <c r="AA2865">
        <v>1</v>
      </c>
      <c r="AB2865">
        <f t="shared" si="132"/>
        <v>1</v>
      </c>
      <c r="AC2865">
        <v>0.311</v>
      </c>
      <c r="AD2865" t="s">
        <v>164</v>
      </c>
      <c r="AE2865" t="s">
        <v>416</v>
      </c>
      <c r="AF2865">
        <v>0</v>
      </c>
      <c r="AG2865">
        <v>0</v>
      </c>
      <c r="AH2865">
        <v>0</v>
      </c>
      <c r="AI2865">
        <v>0</v>
      </c>
      <c r="AJ2865" s="1">
        <f>COUNTIF(A:A,A2865)</f>
        <v>2</v>
      </c>
      <c r="AK2865" s="3">
        <f t="shared" si="133"/>
        <v>0.5</v>
      </c>
      <c r="AL2865" s="1">
        <v>0.5</v>
      </c>
      <c r="AM2865" s="1">
        <f t="shared" si="134"/>
        <v>0.25</v>
      </c>
    </row>
    <row r="2866" spans="1:39" x14ac:dyDescent="0.25">
      <c r="A2866">
        <v>1168845</v>
      </c>
      <c r="B2866">
        <v>2024</v>
      </c>
      <c r="C2866" t="s">
        <v>34</v>
      </c>
      <c r="D2866" t="s">
        <v>35</v>
      </c>
      <c r="E2866" t="s">
        <v>36</v>
      </c>
      <c r="F2866" t="s">
        <v>37</v>
      </c>
      <c r="G2866" t="s">
        <v>38</v>
      </c>
      <c r="H2866">
        <v>3</v>
      </c>
      <c r="I2866">
        <v>1</v>
      </c>
      <c r="J2866">
        <v>1</v>
      </c>
      <c r="K2866">
        <v>24712</v>
      </c>
      <c r="L2866" t="s">
        <v>120</v>
      </c>
      <c r="M2866" t="s">
        <v>121</v>
      </c>
      <c r="N2866" t="s">
        <v>212</v>
      </c>
      <c r="O2866" t="s">
        <v>213</v>
      </c>
      <c r="P2866" t="s">
        <v>214</v>
      </c>
      <c r="Q2866" t="s">
        <v>215</v>
      </c>
      <c r="R2866">
        <v>240</v>
      </c>
      <c r="S2866">
        <v>1113</v>
      </c>
      <c r="T2866" t="s">
        <v>45</v>
      </c>
      <c r="U2866" t="s">
        <v>6922</v>
      </c>
      <c r="V2866" t="s">
        <v>6923</v>
      </c>
      <c r="X2866" t="s">
        <v>6924</v>
      </c>
      <c r="Y2866" t="s">
        <v>129</v>
      </c>
      <c r="Z2866">
        <v>0</v>
      </c>
      <c r="AA2866">
        <v>1</v>
      </c>
      <c r="AB2866">
        <f t="shared" si="132"/>
        <v>1</v>
      </c>
      <c r="AC2866">
        <v>0.311</v>
      </c>
      <c r="AD2866" t="s">
        <v>164</v>
      </c>
      <c r="AE2866" t="s">
        <v>416</v>
      </c>
      <c r="AF2866">
        <v>0</v>
      </c>
      <c r="AG2866">
        <v>0</v>
      </c>
      <c r="AH2866">
        <v>0</v>
      </c>
      <c r="AI2866">
        <v>0</v>
      </c>
      <c r="AJ2866" s="1">
        <f>COUNTIF(A:A,A2866)</f>
        <v>2</v>
      </c>
      <c r="AK2866" s="3">
        <f t="shared" si="133"/>
        <v>0.5</v>
      </c>
      <c r="AL2866" s="1">
        <v>0.5</v>
      </c>
      <c r="AM2866" s="1">
        <f t="shared" si="134"/>
        <v>0.25</v>
      </c>
    </row>
    <row r="2867" spans="1:39" x14ac:dyDescent="0.25">
      <c r="A2867">
        <v>1168859</v>
      </c>
      <c r="B2867">
        <v>2024</v>
      </c>
      <c r="C2867" t="s">
        <v>34</v>
      </c>
      <c r="D2867" t="s">
        <v>35</v>
      </c>
      <c r="E2867" t="s">
        <v>36</v>
      </c>
      <c r="F2867" t="s">
        <v>37</v>
      </c>
      <c r="G2867" t="s">
        <v>38</v>
      </c>
      <c r="H2867">
        <v>7</v>
      </c>
      <c r="I2867">
        <v>1</v>
      </c>
      <c r="J2867">
        <v>1</v>
      </c>
      <c r="K2867">
        <v>24801</v>
      </c>
      <c r="L2867" t="s">
        <v>441</v>
      </c>
      <c r="M2867" t="s">
        <v>442</v>
      </c>
      <c r="N2867" t="s">
        <v>2788</v>
      </c>
      <c r="O2867" t="s">
        <v>2789</v>
      </c>
      <c r="P2867" t="s">
        <v>6908</v>
      </c>
      <c r="Q2867" t="s">
        <v>6909</v>
      </c>
      <c r="R2867">
        <v>140</v>
      </c>
      <c r="S2867">
        <v>2381</v>
      </c>
      <c r="T2867" t="s">
        <v>45</v>
      </c>
      <c r="U2867" t="s">
        <v>4907</v>
      </c>
      <c r="V2867" t="s">
        <v>4908</v>
      </c>
      <c r="X2867" t="s">
        <v>6925</v>
      </c>
      <c r="Y2867" t="s">
        <v>129</v>
      </c>
      <c r="Z2867">
        <v>1</v>
      </c>
      <c r="AA2867">
        <v>1</v>
      </c>
      <c r="AB2867">
        <f t="shared" si="132"/>
        <v>2</v>
      </c>
      <c r="AC2867">
        <v>0.53500000000000003</v>
      </c>
      <c r="AD2867" t="s">
        <v>108</v>
      </c>
      <c r="AE2867" t="s">
        <v>3359</v>
      </c>
      <c r="AF2867">
        <v>0</v>
      </c>
      <c r="AG2867">
        <v>0</v>
      </c>
      <c r="AH2867">
        <v>0</v>
      </c>
      <c r="AI2867">
        <v>0</v>
      </c>
      <c r="AJ2867" s="1">
        <f>COUNTIF(A:A,A2867)</f>
        <v>5</v>
      </c>
      <c r="AK2867" s="3">
        <f t="shared" si="133"/>
        <v>0.2</v>
      </c>
      <c r="AL2867" s="1">
        <v>6</v>
      </c>
      <c r="AM2867" s="1">
        <f t="shared" si="134"/>
        <v>1.2000000000000002</v>
      </c>
    </row>
    <row r="2868" spans="1:39" x14ac:dyDescent="0.25">
      <c r="A2868">
        <v>1168859</v>
      </c>
      <c r="B2868">
        <v>2024</v>
      </c>
      <c r="C2868" t="s">
        <v>34</v>
      </c>
      <c r="D2868" t="s">
        <v>35</v>
      </c>
      <c r="E2868" t="s">
        <v>36</v>
      </c>
      <c r="F2868" t="s">
        <v>37</v>
      </c>
      <c r="G2868" t="s">
        <v>38</v>
      </c>
      <c r="H2868">
        <v>7</v>
      </c>
      <c r="I2868">
        <v>1</v>
      </c>
      <c r="J2868">
        <v>1</v>
      </c>
      <c r="K2868">
        <v>24801</v>
      </c>
      <c r="L2868" t="s">
        <v>441</v>
      </c>
      <c r="M2868" t="s">
        <v>442</v>
      </c>
      <c r="N2868" t="s">
        <v>2788</v>
      </c>
      <c r="O2868" t="s">
        <v>2789</v>
      </c>
      <c r="P2868" t="s">
        <v>3862</v>
      </c>
      <c r="Q2868" t="s">
        <v>3863</v>
      </c>
      <c r="R2868">
        <v>140</v>
      </c>
      <c r="S2868">
        <v>2381</v>
      </c>
      <c r="T2868" t="s">
        <v>45</v>
      </c>
      <c r="U2868" t="s">
        <v>4907</v>
      </c>
      <c r="V2868" t="s">
        <v>4908</v>
      </c>
      <c r="X2868" t="s">
        <v>6925</v>
      </c>
      <c r="Y2868" t="s">
        <v>129</v>
      </c>
      <c r="Z2868">
        <v>1</v>
      </c>
      <c r="AA2868">
        <v>1</v>
      </c>
      <c r="AB2868">
        <f t="shared" si="132"/>
        <v>2</v>
      </c>
      <c r="AC2868">
        <v>0.53500000000000003</v>
      </c>
      <c r="AD2868" t="s">
        <v>108</v>
      </c>
      <c r="AE2868" t="s">
        <v>3359</v>
      </c>
      <c r="AF2868">
        <v>0</v>
      </c>
      <c r="AG2868">
        <v>0</v>
      </c>
      <c r="AH2868">
        <v>0</v>
      </c>
      <c r="AI2868">
        <v>0</v>
      </c>
      <c r="AJ2868" s="1">
        <f>COUNTIF(A:A,A2868)</f>
        <v>5</v>
      </c>
      <c r="AK2868" s="3">
        <f t="shared" si="133"/>
        <v>0.2</v>
      </c>
      <c r="AL2868" s="1">
        <v>6</v>
      </c>
      <c r="AM2868" s="1">
        <f t="shared" si="134"/>
        <v>1.2000000000000002</v>
      </c>
    </row>
    <row r="2869" spans="1:39" x14ac:dyDescent="0.25">
      <c r="A2869">
        <v>1168859</v>
      </c>
      <c r="B2869">
        <v>2024</v>
      </c>
      <c r="C2869" t="s">
        <v>34</v>
      </c>
      <c r="D2869" t="s">
        <v>35</v>
      </c>
      <c r="E2869" t="s">
        <v>36</v>
      </c>
      <c r="F2869" t="s">
        <v>37</v>
      </c>
      <c r="G2869" t="s">
        <v>38</v>
      </c>
      <c r="H2869">
        <v>7</v>
      </c>
      <c r="I2869">
        <v>1</v>
      </c>
      <c r="J2869">
        <v>1</v>
      </c>
      <c r="K2869">
        <v>24801</v>
      </c>
      <c r="L2869" t="s">
        <v>441</v>
      </c>
      <c r="M2869" t="s">
        <v>442</v>
      </c>
      <c r="N2869" t="s">
        <v>757</v>
      </c>
      <c r="O2869" t="s">
        <v>758</v>
      </c>
      <c r="P2869" t="s">
        <v>1961</v>
      </c>
      <c r="Q2869" t="s">
        <v>1962</v>
      </c>
      <c r="R2869">
        <v>140</v>
      </c>
      <c r="S2869">
        <v>2381</v>
      </c>
      <c r="T2869" t="s">
        <v>45</v>
      </c>
      <c r="U2869" t="s">
        <v>4907</v>
      </c>
      <c r="V2869" t="s">
        <v>4908</v>
      </c>
      <c r="X2869" t="s">
        <v>6925</v>
      </c>
      <c r="Y2869" t="s">
        <v>129</v>
      </c>
      <c r="Z2869">
        <v>1</v>
      </c>
      <c r="AA2869">
        <v>1</v>
      </c>
      <c r="AB2869">
        <f t="shared" si="132"/>
        <v>2</v>
      </c>
      <c r="AC2869">
        <v>0.53500000000000003</v>
      </c>
      <c r="AD2869" t="s">
        <v>108</v>
      </c>
      <c r="AE2869" t="s">
        <v>3359</v>
      </c>
      <c r="AF2869">
        <v>0</v>
      </c>
      <c r="AG2869">
        <v>0</v>
      </c>
      <c r="AH2869">
        <v>0</v>
      </c>
      <c r="AI2869">
        <v>0</v>
      </c>
      <c r="AJ2869" s="1">
        <f>COUNTIF(A:A,A2869)</f>
        <v>5</v>
      </c>
      <c r="AK2869" s="3">
        <f t="shared" si="133"/>
        <v>0.2</v>
      </c>
      <c r="AL2869" s="1">
        <v>6</v>
      </c>
      <c r="AM2869" s="1">
        <f t="shared" si="134"/>
        <v>1.2000000000000002</v>
      </c>
    </row>
    <row r="2870" spans="1:39" x14ac:dyDescent="0.25">
      <c r="A2870">
        <v>1168859</v>
      </c>
      <c r="B2870">
        <v>2024</v>
      </c>
      <c r="C2870" t="s">
        <v>34</v>
      </c>
      <c r="D2870" t="s">
        <v>35</v>
      </c>
      <c r="E2870" t="s">
        <v>36</v>
      </c>
      <c r="F2870" t="s">
        <v>37</v>
      </c>
      <c r="G2870" t="s">
        <v>38</v>
      </c>
      <c r="H2870">
        <v>7</v>
      </c>
      <c r="I2870">
        <v>3</v>
      </c>
      <c r="J2870">
        <v>1</v>
      </c>
      <c r="K2870">
        <v>24801</v>
      </c>
      <c r="L2870" t="s">
        <v>441</v>
      </c>
      <c r="M2870" t="s">
        <v>442</v>
      </c>
      <c r="N2870" t="s">
        <v>2788</v>
      </c>
      <c r="O2870" t="s">
        <v>2789</v>
      </c>
      <c r="P2870" t="s">
        <v>2790</v>
      </c>
      <c r="Q2870" t="s">
        <v>2791</v>
      </c>
      <c r="R2870">
        <v>140</v>
      </c>
      <c r="S2870">
        <v>2381</v>
      </c>
      <c r="T2870" t="s">
        <v>45</v>
      </c>
      <c r="U2870" t="s">
        <v>4907</v>
      </c>
      <c r="V2870" t="s">
        <v>4908</v>
      </c>
      <c r="X2870" t="s">
        <v>6925</v>
      </c>
      <c r="Y2870" t="s">
        <v>129</v>
      </c>
      <c r="Z2870">
        <v>1</v>
      </c>
      <c r="AA2870">
        <v>1</v>
      </c>
      <c r="AB2870">
        <f t="shared" si="132"/>
        <v>2</v>
      </c>
      <c r="AC2870">
        <v>0.53500000000000003</v>
      </c>
      <c r="AD2870" t="s">
        <v>108</v>
      </c>
      <c r="AE2870" t="s">
        <v>3359</v>
      </c>
      <c r="AF2870">
        <v>0</v>
      </c>
      <c r="AG2870">
        <v>0</v>
      </c>
      <c r="AH2870">
        <v>0</v>
      </c>
      <c r="AI2870">
        <v>0</v>
      </c>
      <c r="AJ2870" s="1">
        <f>COUNTIF(A:A,A2870)</f>
        <v>5</v>
      </c>
      <c r="AK2870" s="3">
        <f t="shared" si="133"/>
        <v>0.2</v>
      </c>
      <c r="AL2870" s="1">
        <v>6</v>
      </c>
      <c r="AM2870" s="1">
        <f t="shared" si="134"/>
        <v>1.2000000000000002</v>
      </c>
    </row>
    <row r="2871" spans="1:39" x14ac:dyDescent="0.25">
      <c r="A2871">
        <v>1168859</v>
      </c>
      <c r="B2871">
        <v>2024</v>
      </c>
      <c r="C2871" t="s">
        <v>34</v>
      </c>
      <c r="D2871" t="s">
        <v>35</v>
      </c>
      <c r="E2871" t="s">
        <v>36</v>
      </c>
      <c r="F2871" t="s">
        <v>37</v>
      </c>
      <c r="G2871" t="s">
        <v>38</v>
      </c>
      <c r="H2871">
        <v>7</v>
      </c>
      <c r="I2871">
        <v>1</v>
      </c>
      <c r="J2871">
        <v>1</v>
      </c>
      <c r="K2871">
        <v>24793</v>
      </c>
      <c r="L2871" t="s">
        <v>64</v>
      </c>
      <c r="M2871" t="s">
        <v>65</v>
      </c>
      <c r="N2871" t="s">
        <v>81</v>
      </c>
      <c r="O2871" t="s">
        <v>340</v>
      </c>
      <c r="P2871" t="s">
        <v>352</v>
      </c>
      <c r="Q2871" t="s">
        <v>353</v>
      </c>
      <c r="R2871">
        <v>140</v>
      </c>
      <c r="S2871">
        <v>2381</v>
      </c>
      <c r="T2871" t="s">
        <v>45</v>
      </c>
      <c r="U2871" t="s">
        <v>4907</v>
      </c>
      <c r="V2871" t="s">
        <v>4908</v>
      </c>
      <c r="X2871" t="s">
        <v>6925</v>
      </c>
      <c r="Y2871" t="s">
        <v>129</v>
      </c>
      <c r="Z2871">
        <v>1</v>
      </c>
      <c r="AA2871">
        <v>1</v>
      </c>
      <c r="AB2871">
        <f t="shared" si="132"/>
        <v>2</v>
      </c>
      <c r="AC2871">
        <v>0.53500000000000003</v>
      </c>
      <c r="AD2871" t="s">
        <v>108</v>
      </c>
      <c r="AE2871" t="s">
        <v>3359</v>
      </c>
      <c r="AF2871">
        <v>0</v>
      </c>
      <c r="AG2871">
        <v>0</v>
      </c>
      <c r="AH2871">
        <v>0</v>
      </c>
      <c r="AI2871">
        <v>0</v>
      </c>
      <c r="AJ2871" s="1">
        <f>COUNTIF(A:A,A2871)</f>
        <v>5</v>
      </c>
      <c r="AK2871" s="3">
        <f t="shared" si="133"/>
        <v>0.2</v>
      </c>
      <c r="AL2871" s="1">
        <v>6</v>
      </c>
      <c r="AM2871" s="1">
        <f t="shared" si="134"/>
        <v>1.2000000000000002</v>
      </c>
    </row>
    <row r="2872" spans="1:39" x14ac:dyDescent="0.25">
      <c r="A2872">
        <v>1168886</v>
      </c>
      <c r="B2872">
        <v>2023</v>
      </c>
      <c r="C2872" t="s">
        <v>34</v>
      </c>
      <c r="D2872" t="s">
        <v>35</v>
      </c>
      <c r="E2872" t="s">
        <v>36</v>
      </c>
      <c r="F2872" t="s">
        <v>37</v>
      </c>
      <c r="G2872" t="s">
        <v>38</v>
      </c>
      <c r="H2872">
        <v>5</v>
      </c>
      <c r="I2872">
        <v>1</v>
      </c>
      <c r="J2872">
        <v>1</v>
      </c>
      <c r="K2872">
        <v>24791</v>
      </c>
      <c r="L2872" t="s">
        <v>39</v>
      </c>
      <c r="M2872" t="s">
        <v>40</v>
      </c>
      <c r="N2872" t="s">
        <v>2852</v>
      </c>
      <c r="O2872" t="s">
        <v>2853</v>
      </c>
      <c r="P2872" t="s">
        <v>3219</v>
      </c>
      <c r="Q2872" t="s">
        <v>3220</v>
      </c>
      <c r="R2872">
        <v>180</v>
      </c>
      <c r="S2872">
        <v>5607</v>
      </c>
      <c r="T2872" t="s">
        <v>45</v>
      </c>
      <c r="U2872" t="s">
        <v>4094</v>
      </c>
      <c r="V2872" t="s">
        <v>4095</v>
      </c>
      <c r="X2872" t="s">
        <v>6926</v>
      </c>
      <c r="Y2872" t="s">
        <v>129</v>
      </c>
      <c r="Z2872">
        <v>0</v>
      </c>
      <c r="AA2872">
        <v>1</v>
      </c>
      <c r="AB2872">
        <f t="shared" si="132"/>
        <v>1</v>
      </c>
      <c r="AC2872">
        <v>0.53300000000000003</v>
      </c>
      <c r="AD2872" t="s">
        <v>61</v>
      </c>
      <c r="AE2872" t="s">
        <v>3272</v>
      </c>
      <c r="AF2872">
        <v>0</v>
      </c>
      <c r="AG2872">
        <v>0</v>
      </c>
      <c r="AH2872">
        <v>1</v>
      </c>
      <c r="AI2872">
        <v>0</v>
      </c>
      <c r="AJ2872" s="1">
        <f>COUNTIF(A:A,A2872)</f>
        <v>1</v>
      </c>
      <c r="AK2872" s="3">
        <f t="shared" si="133"/>
        <v>1</v>
      </c>
      <c r="AL2872" s="1">
        <v>1</v>
      </c>
      <c r="AM2872" s="1">
        <f t="shared" si="134"/>
        <v>1</v>
      </c>
    </row>
    <row r="2873" spans="1:39" x14ac:dyDescent="0.25">
      <c r="A2873">
        <v>1169094</v>
      </c>
      <c r="B2873">
        <v>2023</v>
      </c>
      <c r="C2873" t="s">
        <v>34</v>
      </c>
      <c r="D2873" t="s">
        <v>35</v>
      </c>
      <c r="E2873" t="s">
        <v>36</v>
      </c>
      <c r="F2873" t="s">
        <v>37</v>
      </c>
      <c r="G2873" t="s">
        <v>38</v>
      </c>
      <c r="H2873">
        <v>2</v>
      </c>
      <c r="I2873">
        <v>2</v>
      </c>
      <c r="J2873">
        <v>1</v>
      </c>
      <c r="K2873">
        <v>26489</v>
      </c>
      <c r="L2873" t="s">
        <v>263</v>
      </c>
      <c r="M2873" t="s">
        <v>264</v>
      </c>
      <c r="N2873" t="s">
        <v>265</v>
      </c>
      <c r="O2873" t="s">
        <v>266</v>
      </c>
      <c r="P2873" t="s">
        <v>4305</v>
      </c>
      <c r="R2873">
        <v>60</v>
      </c>
      <c r="S2873">
        <v>6213</v>
      </c>
      <c r="T2873" t="s">
        <v>45</v>
      </c>
      <c r="U2873" t="s">
        <v>1990</v>
      </c>
      <c r="V2873" t="s">
        <v>1991</v>
      </c>
      <c r="W2873" t="s">
        <v>1992</v>
      </c>
      <c r="X2873" t="s">
        <v>6927</v>
      </c>
      <c r="Y2873" t="s">
        <v>72</v>
      </c>
      <c r="Z2873">
        <v>1</v>
      </c>
      <c r="AA2873">
        <v>1</v>
      </c>
      <c r="AB2873">
        <f t="shared" si="132"/>
        <v>2</v>
      </c>
      <c r="AC2873">
        <v>0.30399999999999999</v>
      </c>
      <c r="AD2873" t="s">
        <v>61</v>
      </c>
      <c r="AE2873" t="s">
        <v>1993</v>
      </c>
      <c r="AF2873">
        <v>1</v>
      </c>
      <c r="AG2873">
        <v>0</v>
      </c>
      <c r="AH2873">
        <v>0</v>
      </c>
      <c r="AI2873">
        <v>0</v>
      </c>
      <c r="AJ2873" s="1">
        <f>COUNTIF(A:A,A2873)</f>
        <v>1</v>
      </c>
      <c r="AK2873" s="3">
        <f t="shared" si="133"/>
        <v>1</v>
      </c>
      <c r="AL2873" s="1">
        <v>1</v>
      </c>
      <c r="AM2873" s="1">
        <f t="shared" si="134"/>
        <v>1</v>
      </c>
    </row>
    <row r="2874" spans="1:39" x14ac:dyDescent="0.25">
      <c r="A2874">
        <v>1169096</v>
      </c>
      <c r="B2874">
        <v>2024</v>
      </c>
      <c r="C2874" t="s">
        <v>34</v>
      </c>
      <c r="D2874" t="s">
        <v>35</v>
      </c>
      <c r="E2874" t="s">
        <v>36</v>
      </c>
      <c r="F2874" t="s">
        <v>37</v>
      </c>
      <c r="G2874" t="s">
        <v>38</v>
      </c>
      <c r="H2874">
        <v>7</v>
      </c>
      <c r="I2874">
        <v>2</v>
      </c>
      <c r="J2874">
        <v>1</v>
      </c>
      <c r="K2874">
        <v>24712</v>
      </c>
      <c r="L2874" t="s">
        <v>120</v>
      </c>
      <c r="M2874" t="s">
        <v>121</v>
      </c>
      <c r="N2874" t="s">
        <v>234</v>
      </c>
      <c r="O2874" t="s">
        <v>235</v>
      </c>
      <c r="P2874" t="s">
        <v>1061</v>
      </c>
      <c r="Q2874" t="s">
        <v>1062</v>
      </c>
      <c r="R2874">
        <v>180</v>
      </c>
      <c r="S2874">
        <v>5141</v>
      </c>
      <c r="T2874" t="s">
        <v>45</v>
      </c>
      <c r="U2874" t="s">
        <v>6669</v>
      </c>
      <c r="V2874" t="s">
        <v>6670</v>
      </c>
      <c r="W2874" t="s">
        <v>6671</v>
      </c>
      <c r="X2874" t="s">
        <v>6928</v>
      </c>
      <c r="Y2874" t="s">
        <v>6673</v>
      </c>
      <c r="Z2874">
        <v>1</v>
      </c>
      <c r="AA2874">
        <v>1</v>
      </c>
      <c r="AB2874">
        <f t="shared" si="132"/>
        <v>2</v>
      </c>
      <c r="AC2874">
        <v>0.22900000000000001</v>
      </c>
      <c r="AD2874" t="s">
        <v>61</v>
      </c>
      <c r="AE2874" t="s">
        <v>2974</v>
      </c>
      <c r="AF2874">
        <v>0</v>
      </c>
      <c r="AG2874">
        <v>0</v>
      </c>
      <c r="AH2874">
        <v>0</v>
      </c>
      <c r="AI2874">
        <v>0</v>
      </c>
      <c r="AJ2874" s="1">
        <f>COUNTIF(A:A,A2874)</f>
        <v>1</v>
      </c>
      <c r="AK2874" s="3">
        <f t="shared" si="133"/>
        <v>1</v>
      </c>
      <c r="AL2874" s="1">
        <v>1</v>
      </c>
      <c r="AM2874" s="1">
        <f t="shared" si="134"/>
        <v>1</v>
      </c>
    </row>
    <row r="2875" spans="1:39" x14ac:dyDescent="0.25">
      <c r="A2875">
        <v>1169100</v>
      </c>
      <c r="B2875">
        <v>2024</v>
      </c>
      <c r="C2875" t="s">
        <v>34</v>
      </c>
      <c r="D2875" t="s">
        <v>35</v>
      </c>
      <c r="E2875" t="s">
        <v>36</v>
      </c>
      <c r="F2875" t="s">
        <v>37</v>
      </c>
      <c r="G2875" t="s">
        <v>38</v>
      </c>
      <c r="H2875">
        <v>7</v>
      </c>
      <c r="I2875">
        <v>1</v>
      </c>
      <c r="J2875">
        <v>1</v>
      </c>
      <c r="K2875">
        <v>24712</v>
      </c>
      <c r="L2875" t="s">
        <v>120</v>
      </c>
      <c r="M2875" t="s">
        <v>121</v>
      </c>
      <c r="N2875" t="s">
        <v>234</v>
      </c>
      <c r="O2875" t="s">
        <v>235</v>
      </c>
      <c r="P2875" t="s">
        <v>2927</v>
      </c>
      <c r="Q2875" t="s">
        <v>2928</v>
      </c>
      <c r="R2875">
        <v>180</v>
      </c>
      <c r="S2875">
        <v>5141</v>
      </c>
      <c r="T2875" t="s">
        <v>45</v>
      </c>
      <c r="U2875" t="s">
        <v>6929</v>
      </c>
      <c r="V2875" t="s">
        <v>6930</v>
      </c>
      <c r="W2875" t="s">
        <v>6931</v>
      </c>
      <c r="X2875" t="s">
        <v>6932</v>
      </c>
      <c r="Y2875" t="s">
        <v>79</v>
      </c>
      <c r="Z2875">
        <v>1</v>
      </c>
      <c r="AA2875">
        <v>1</v>
      </c>
      <c r="AB2875">
        <f t="shared" si="132"/>
        <v>2</v>
      </c>
      <c r="AC2875">
        <v>0.85</v>
      </c>
      <c r="AD2875" t="s">
        <v>108</v>
      </c>
      <c r="AE2875" t="s">
        <v>3598</v>
      </c>
      <c r="AF2875">
        <v>0</v>
      </c>
      <c r="AG2875">
        <v>0</v>
      </c>
      <c r="AH2875">
        <v>0</v>
      </c>
      <c r="AI2875">
        <v>0</v>
      </c>
      <c r="AJ2875" s="1">
        <f>COUNTIF(A:A,A2875)</f>
        <v>4</v>
      </c>
      <c r="AK2875" s="3">
        <f t="shared" si="133"/>
        <v>0.25</v>
      </c>
      <c r="AL2875" s="1">
        <v>6</v>
      </c>
      <c r="AM2875" s="1">
        <f t="shared" si="134"/>
        <v>1.5</v>
      </c>
    </row>
    <row r="2876" spans="1:39" x14ac:dyDescent="0.25">
      <c r="A2876">
        <v>1169100</v>
      </c>
      <c r="B2876">
        <v>2024</v>
      </c>
      <c r="C2876" t="s">
        <v>34</v>
      </c>
      <c r="D2876" t="s">
        <v>35</v>
      </c>
      <c r="E2876" t="s">
        <v>36</v>
      </c>
      <c r="F2876" t="s">
        <v>37</v>
      </c>
      <c r="G2876" t="s">
        <v>38</v>
      </c>
      <c r="H2876">
        <v>7</v>
      </c>
      <c r="I2876">
        <v>2</v>
      </c>
      <c r="J2876">
        <v>1</v>
      </c>
      <c r="K2876">
        <v>24712</v>
      </c>
      <c r="L2876" t="s">
        <v>120</v>
      </c>
      <c r="M2876" t="s">
        <v>121</v>
      </c>
      <c r="N2876" t="s">
        <v>222</v>
      </c>
      <c r="O2876" t="s">
        <v>223</v>
      </c>
      <c r="P2876" t="s">
        <v>559</v>
      </c>
      <c r="Q2876" t="s">
        <v>560</v>
      </c>
      <c r="R2876">
        <v>180</v>
      </c>
      <c r="S2876">
        <v>5141</v>
      </c>
      <c r="T2876" t="s">
        <v>45</v>
      </c>
      <c r="U2876" t="s">
        <v>6929</v>
      </c>
      <c r="V2876" t="s">
        <v>6930</v>
      </c>
      <c r="W2876" t="s">
        <v>6931</v>
      </c>
      <c r="X2876" t="s">
        <v>6932</v>
      </c>
      <c r="Y2876" t="s">
        <v>79</v>
      </c>
      <c r="Z2876">
        <v>1</v>
      </c>
      <c r="AA2876">
        <v>1</v>
      </c>
      <c r="AB2876">
        <f t="shared" si="132"/>
        <v>2</v>
      </c>
      <c r="AC2876">
        <v>0.85</v>
      </c>
      <c r="AD2876" t="s">
        <v>108</v>
      </c>
      <c r="AE2876" t="s">
        <v>3598</v>
      </c>
      <c r="AF2876">
        <v>0</v>
      </c>
      <c r="AG2876">
        <v>0</v>
      </c>
      <c r="AH2876">
        <v>0</v>
      </c>
      <c r="AI2876">
        <v>0</v>
      </c>
      <c r="AJ2876" s="1">
        <f>COUNTIF(A:A,A2876)</f>
        <v>4</v>
      </c>
      <c r="AK2876" s="3">
        <f t="shared" si="133"/>
        <v>0.25</v>
      </c>
      <c r="AL2876" s="1">
        <v>6</v>
      </c>
      <c r="AM2876" s="1">
        <f t="shared" si="134"/>
        <v>1.5</v>
      </c>
    </row>
    <row r="2877" spans="1:39" x14ac:dyDescent="0.25">
      <c r="A2877">
        <v>1169100</v>
      </c>
      <c r="B2877">
        <v>2024</v>
      </c>
      <c r="C2877" t="s">
        <v>34</v>
      </c>
      <c r="D2877" t="s">
        <v>35</v>
      </c>
      <c r="E2877" t="s">
        <v>36</v>
      </c>
      <c r="F2877" t="s">
        <v>37</v>
      </c>
      <c r="G2877" t="s">
        <v>38</v>
      </c>
      <c r="H2877">
        <v>7</v>
      </c>
      <c r="I2877">
        <v>1</v>
      </c>
      <c r="J2877">
        <v>1</v>
      </c>
      <c r="K2877">
        <v>24757</v>
      </c>
      <c r="L2877" t="s">
        <v>133</v>
      </c>
      <c r="M2877" t="s">
        <v>134</v>
      </c>
      <c r="N2877" t="s">
        <v>135</v>
      </c>
      <c r="O2877" t="s">
        <v>136</v>
      </c>
      <c r="P2877" t="s">
        <v>559</v>
      </c>
      <c r="R2877">
        <v>180</v>
      </c>
      <c r="S2877">
        <v>5141</v>
      </c>
      <c r="T2877" t="s">
        <v>45</v>
      </c>
      <c r="U2877" t="s">
        <v>6929</v>
      </c>
      <c r="V2877" t="s">
        <v>6930</v>
      </c>
      <c r="W2877" t="s">
        <v>6931</v>
      </c>
      <c r="X2877" t="s">
        <v>6932</v>
      </c>
      <c r="Y2877" t="s">
        <v>79</v>
      </c>
      <c r="Z2877">
        <v>1</v>
      </c>
      <c r="AA2877">
        <v>1</v>
      </c>
      <c r="AB2877">
        <f t="shared" si="132"/>
        <v>2</v>
      </c>
      <c r="AC2877">
        <v>0.85</v>
      </c>
      <c r="AD2877" t="s">
        <v>108</v>
      </c>
      <c r="AE2877" t="s">
        <v>3598</v>
      </c>
      <c r="AF2877">
        <v>0</v>
      </c>
      <c r="AG2877">
        <v>0</v>
      </c>
      <c r="AH2877">
        <v>0</v>
      </c>
      <c r="AI2877">
        <v>0</v>
      </c>
      <c r="AJ2877" s="1">
        <f>COUNTIF(A:A,A2877)</f>
        <v>4</v>
      </c>
      <c r="AK2877" s="3">
        <f t="shared" si="133"/>
        <v>0.25</v>
      </c>
      <c r="AL2877" s="1">
        <v>6</v>
      </c>
      <c r="AM2877" s="1">
        <f t="shared" si="134"/>
        <v>1.5</v>
      </c>
    </row>
    <row r="2878" spans="1:39" x14ac:dyDescent="0.25">
      <c r="A2878">
        <v>1169100</v>
      </c>
      <c r="B2878">
        <v>2024</v>
      </c>
      <c r="C2878" t="s">
        <v>34</v>
      </c>
      <c r="D2878" t="s">
        <v>35</v>
      </c>
      <c r="E2878" t="s">
        <v>36</v>
      </c>
      <c r="F2878" t="s">
        <v>37</v>
      </c>
      <c r="G2878" t="s">
        <v>38</v>
      </c>
      <c r="H2878">
        <v>7</v>
      </c>
      <c r="I2878">
        <v>1</v>
      </c>
      <c r="J2878">
        <v>1</v>
      </c>
      <c r="K2878">
        <v>24757</v>
      </c>
      <c r="L2878" t="s">
        <v>133</v>
      </c>
      <c r="M2878" t="s">
        <v>134</v>
      </c>
      <c r="N2878" t="s">
        <v>135</v>
      </c>
      <c r="O2878" t="s">
        <v>136</v>
      </c>
      <c r="P2878" t="s">
        <v>562</v>
      </c>
      <c r="R2878">
        <v>180</v>
      </c>
      <c r="S2878">
        <v>5141</v>
      </c>
      <c r="T2878" t="s">
        <v>45</v>
      </c>
      <c r="U2878" t="s">
        <v>6929</v>
      </c>
      <c r="V2878" t="s">
        <v>6930</v>
      </c>
      <c r="W2878" t="s">
        <v>6931</v>
      </c>
      <c r="X2878" t="s">
        <v>6932</v>
      </c>
      <c r="Y2878" t="s">
        <v>79</v>
      </c>
      <c r="Z2878">
        <v>1</v>
      </c>
      <c r="AA2878">
        <v>1</v>
      </c>
      <c r="AB2878">
        <f t="shared" si="132"/>
        <v>2</v>
      </c>
      <c r="AC2878">
        <v>0.85</v>
      </c>
      <c r="AD2878" t="s">
        <v>108</v>
      </c>
      <c r="AE2878" t="s">
        <v>3598</v>
      </c>
      <c r="AF2878">
        <v>0</v>
      </c>
      <c r="AG2878">
        <v>0</v>
      </c>
      <c r="AH2878">
        <v>0</v>
      </c>
      <c r="AI2878">
        <v>0</v>
      </c>
      <c r="AJ2878" s="1">
        <f>COUNTIF(A:A,A2878)</f>
        <v>4</v>
      </c>
      <c r="AK2878" s="3">
        <f t="shared" si="133"/>
        <v>0.25</v>
      </c>
      <c r="AL2878" s="1">
        <v>6</v>
      </c>
      <c r="AM2878" s="1">
        <f t="shared" si="134"/>
        <v>1.5</v>
      </c>
    </row>
    <row r="2879" spans="1:39" x14ac:dyDescent="0.25">
      <c r="A2879">
        <v>1169165</v>
      </c>
      <c r="B2879">
        <v>2024</v>
      </c>
      <c r="C2879" t="s">
        <v>34</v>
      </c>
      <c r="D2879" t="s">
        <v>35</v>
      </c>
      <c r="E2879" t="s">
        <v>36</v>
      </c>
      <c r="F2879" t="s">
        <v>37</v>
      </c>
      <c r="G2879" t="s">
        <v>38</v>
      </c>
      <c r="H2879">
        <v>5</v>
      </c>
      <c r="I2879">
        <v>1</v>
      </c>
      <c r="J2879">
        <v>1</v>
      </c>
      <c r="K2879">
        <v>24757</v>
      </c>
      <c r="L2879" t="s">
        <v>133</v>
      </c>
      <c r="M2879" t="s">
        <v>134</v>
      </c>
      <c r="N2879" t="s">
        <v>408</v>
      </c>
      <c r="O2879" t="s">
        <v>409</v>
      </c>
      <c r="P2879" t="s">
        <v>1410</v>
      </c>
      <c r="R2879">
        <v>91</v>
      </c>
      <c r="S2879">
        <v>1160</v>
      </c>
      <c r="T2879" t="s">
        <v>55</v>
      </c>
      <c r="U2879" t="s">
        <v>1441</v>
      </c>
      <c r="V2879" t="s">
        <v>1442</v>
      </c>
      <c r="W2879" t="s">
        <v>1443</v>
      </c>
      <c r="X2879" t="s">
        <v>6934</v>
      </c>
      <c r="Y2879" t="s">
        <v>242</v>
      </c>
      <c r="Z2879">
        <v>1</v>
      </c>
      <c r="AA2879">
        <v>1</v>
      </c>
      <c r="AB2879">
        <f t="shared" si="132"/>
        <v>2</v>
      </c>
      <c r="AC2879">
        <v>0.26500000000000001</v>
      </c>
      <c r="AD2879" t="s">
        <v>61</v>
      </c>
      <c r="AE2879" t="s">
        <v>1229</v>
      </c>
      <c r="AF2879">
        <v>0</v>
      </c>
      <c r="AG2879">
        <v>0</v>
      </c>
      <c r="AH2879">
        <v>0</v>
      </c>
      <c r="AI2879">
        <v>0</v>
      </c>
      <c r="AJ2879" s="1">
        <f>COUNTIF(A:A,A2879)</f>
        <v>2</v>
      </c>
      <c r="AK2879" s="3">
        <f t="shared" si="133"/>
        <v>0.5</v>
      </c>
      <c r="AL2879" s="1">
        <v>1</v>
      </c>
      <c r="AM2879" s="1">
        <f t="shared" si="134"/>
        <v>0.5</v>
      </c>
    </row>
    <row r="2880" spans="1:39" x14ac:dyDescent="0.25">
      <c r="A2880">
        <v>1169165</v>
      </c>
      <c r="B2880">
        <v>2024</v>
      </c>
      <c r="C2880" t="s">
        <v>34</v>
      </c>
      <c r="D2880" t="s">
        <v>35</v>
      </c>
      <c r="E2880" t="s">
        <v>36</v>
      </c>
      <c r="F2880" t="s">
        <v>37</v>
      </c>
      <c r="G2880" t="s">
        <v>38</v>
      </c>
      <c r="H2880">
        <v>5</v>
      </c>
      <c r="I2880">
        <v>3</v>
      </c>
      <c r="J2880">
        <v>1</v>
      </c>
      <c r="K2880">
        <v>24757</v>
      </c>
      <c r="L2880" t="s">
        <v>133</v>
      </c>
      <c r="M2880" t="s">
        <v>134</v>
      </c>
      <c r="N2880" t="s">
        <v>408</v>
      </c>
      <c r="O2880" t="s">
        <v>409</v>
      </c>
      <c r="P2880" t="s">
        <v>476</v>
      </c>
      <c r="R2880">
        <v>91</v>
      </c>
      <c r="S2880">
        <v>1160</v>
      </c>
      <c r="T2880" t="s">
        <v>55</v>
      </c>
      <c r="U2880" t="s">
        <v>1441</v>
      </c>
      <c r="V2880" t="s">
        <v>1442</v>
      </c>
      <c r="W2880" t="s">
        <v>1443</v>
      </c>
      <c r="X2880" t="s">
        <v>6934</v>
      </c>
      <c r="Y2880" t="s">
        <v>242</v>
      </c>
      <c r="Z2880">
        <v>1</v>
      </c>
      <c r="AA2880">
        <v>1</v>
      </c>
      <c r="AB2880">
        <f t="shared" si="132"/>
        <v>2</v>
      </c>
      <c r="AC2880">
        <v>0.26500000000000001</v>
      </c>
      <c r="AD2880" t="s">
        <v>61</v>
      </c>
      <c r="AE2880" t="s">
        <v>1229</v>
      </c>
      <c r="AF2880">
        <v>1</v>
      </c>
      <c r="AG2880">
        <v>0</v>
      </c>
      <c r="AH2880">
        <v>0</v>
      </c>
      <c r="AI2880">
        <v>0</v>
      </c>
      <c r="AJ2880" s="1">
        <f>COUNTIF(A:A,A2880)</f>
        <v>2</v>
      </c>
      <c r="AK2880" s="3">
        <f t="shared" si="133"/>
        <v>0.5</v>
      </c>
      <c r="AL2880" s="1">
        <v>1</v>
      </c>
      <c r="AM2880" s="1">
        <f t="shared" si="134"/>
        <v>0.5</v>
      </c>
    </row>
    <row r="2881" spans="1:39" x14ac:dyDescent="0.25">
      <c r="A2881">
        <v>1169170</v>
      </c>
      <c r="B2881">
        <v>2024</v>
      </c>
      <c r="C2881" t="s">
        <v>34</v>
      </c>
      <c r="D2881" t="s">
        <v>35</v>
      </c>
      <c r="E2881" t="s">
        <v>36</v>
      </c>
      <c r="F2881" t="s">
        <v>37</v>
      </c>
      <c r="G2881" t="s">
        <v>38</v>
      </c>
      <c r="H2881">
        <v>9</v>
      </c>
      <c r="I2881">
        <v>3</v>
      </c>
      <c r="J2881">
        <v>1</v>
      </c>
      <c r="K2881">
        <v>24803</v>
      </c>
      <c r="L2881" t="s">
        <v>447</v>
      </c>
      <c r="M2881" t="s">
        <v>448</v>
      </c>
      <c r="N2881" t="s">
        <v>510</v>
      </c>
      <c r="O2881" t="s">
        <v>511</v>
      </c>
      <c r="P2881" t="s">
        <v>2583</v>
      </c>
      <c r="Q2881" t="s">
        <v>2584</v>
      </c>
      <c r="R2881">
        <v>170</v>
      </c>
      <c r="S2881">
        <v>3331</v>
      </c>
      <c r="T2881" t="s">
        <v>55</v>
      </c>
      <c r="U2881" t="s">
        <v>6935</v>
      </c>
      <c r="V2881" t="s">
        <v>6936</v>
      </c>
      <c r="W2881" t="s">
        <v>6937</v>
      </c>
      <c r="X2881" t="s">
        <v>6938</v>
      </c>
      <c r="Y2881" t="s">
        <v>151</v>
      </c>
      <c r="Z2881">
        <v>1</v>
      </c>
      <c r="AA2881">
        <v>1</v>
      </c>
      <c r="AB2881">
        <f t="shared" si="132"/>
        <v>2</v>
      </c>
      <c r="AC2881">
        <v>0.48699999999999999</v>
      </c>
      <c r="AD2881" t="s">
        <v>108</v>
      </c>
      <c r="AE2881" t="s">
        <v>2575</v>
      </c>
      <c r="AF2881">
        <v>0</v>
      </c>
      <c r="AG2881">
        <v>0</v>
      </c>
      <c r="AH2881">
        <v>0</v>
      </c>
      <c r="AI2881">
        <v>0</v>
      </c>
      <c r="AJ2881" s="1">
        <f>COUNTIF(A:A,A2881)</f>
        <v>1</v>
      </c>
      <c r="AK2881" s="3">
        <f t="shared" si="133"/>
        <v>1</v>
      </c>
      <c r="AL2881" s="1">
        <v>6</v>
      </c>
      <c r="AM2881" s="1">
        <f t="shared" si="134"/>
        <v>6</v>
      </c>
    </row>
    <row r="2882" spans="1:39" x14ac:dyDescent="0.25">
      <c r="A2882">
        <v>1169171</v>
      </c>
      <c r="B2882">
        <v>2024</v>
      </c>
      <c r="C2882" t="s">
        <v>34</v>
      </c>
      <c r="D2882" t="s">
        <v>35</v>
      </c>
      <c r="E2882" t="s">
        <v>36</v>
      </c>
      <c r="F2882" t="s">
        <v>37</v>
      </c>
      <c r="G2882" t="s">
        <v>38</v>
      </c>
      <c r="H2882">
        <v>6</v>
      </c>
      <c r="I2882">
        <v>1</v>
      </c>
      <c r="J2882">
        <v>1</v>
      </c>
      <c r="K2882">
        <v>24803</v>
      </c>
      <c r="L2882" t="s">
        <v>447</v>
      </c>
      <c r="M2882" t="s">
        <v>448</v>
      </c>
      <c r="N2882" t="s">
        <v>510</v>
      </c>
      <c r="O2882" t="s">
        <v>511</v>
      </c>
      <c r="P2882" t="s">
        <v>2569</v>
      </c>
      <c r="Q2882" t="s">
        <v>2570</v>
      </c>
      <c r="R2882">
        <v>170</v>
      </c>
      <c r="S2882">
        <v>3331</v>
      </c>
      <c r="T2882" t="s">
        <v>55</v>
      </c>
      <c r="U2882" t="s">
        <v>343</v>
      </c>
      <c r="V2882" t="s">
        <v>344</v>
      </c>
      <c r="X2882" t="s">
        <v>6939</v>
      </c>
      <c r="Y2882" t="s">
        <v>129</v>
      </c>
      <c r="Z2882">
        <v>1</v>
      </c>
      <c r="AA2882">
        <v>1</v>
      </c>
      <c r="AB2882">
        <f t="shared" ref="AB2882:AB2945" si="135">Z2882+AA2882</f>
        <v>2</v>
      </c>
      <c r="AC2882">
        <v>0.70099999999999996</v>
      </c>
      <c r="AD2882" t="s">
        <v>108</v>
      </c>
      <c r="AE2882" t="s">
        <v>346</v>
      </c>
      <c r="AF2882">
        <v>0</v>
      </c>
      <c r="AG2882">
        <v>0</v>
      </c>
      <c r="AH2882">
        <v>0</v>
      </c>
      <c r="AI2882">
        <v>0</v>
      </c>
      <c r="AJ2882" s="1">
        <f>COUNTIF(A:A,A2882)</f>
        <v>3</v>
      </c>
      <c r="AK2882" s="3">
        <f t="shared" ref="AK2882:AK2945" si="136">1/AJ2882</f>
        <v>0.33333333333333331</v>
      </c>
      <c r="AL2882" s="1">
        <v>6</v>
      </c>
      <c r="AM2882" s="1">
        <f t="shared" ref="AM2882:AM2945" si="137">AK2882*AL2882</f>
        <v>2</v>
      </c>
    </row>
    <row r="2883" spans="1:39" x14ac:dyDescent="0.25">
      <c r="A2883">
        <v>1169171</v>
      </c>
      <c r="B2883">
        <v>2024</v>
      </c>
      <c r="C2883" t="s">
        <v>34</v>
      </c>
      <c r="D2883" t="s">
        <v>35</v>
      </c>
      <c r="E2883" t="s">
        <v>36</v>
      </c>
      <c r="F2883" t="s">
        <v>37</v>
      </c>
      <c r="G2883" t="s">
        <v>38</v>
      </c>
      <c r="H2883">
        <v>6</v>
      </c>
      <c r="I2883">
        <v>1</v>
      </c>
      <c r="J2883">
        <v>1</v>
      </c>
      <c r="K2883">
        <v>24803</v>
      </c>
      <c r="L2883" t="s">
        <v>447</v>
      </c>
      <c r="M2883" t="s">
        <v>448</v>
      </c>
      <c r="N2883" t="s">
        <v>510</v>
      </c>
      <c r="O2883" t="s">
        <v>511</v>
      </c>
      <c r="P2883" t="s">
        <v>3200</v>
      </c>
      <c r="Q2883" t="s">
        <v>3201</v>
      </c>
      <c r="R2883">
        <v>170</v>
      </c>
      <c r="S2883">
        <v>3331</v>
      </c>
      <c r="T2883" t="s">
        <v>55</v>
      </c>
      <c r="U2883" t="s">
        <v>343</v>
      </c>
      <c r="V2883" t="s">
        <v>344</v>
      </c>
      <c r="X2883" t="s">
        <v>6939</v>
      </c>
      <c r="Y2883" t="s">
        <v>129</v>
      </c>
      <c r="Z2883">
        <v>1</v>
      </c>
      <c r="AA2883">
        <v>1</v>
      </c>
      <c r="AB2883">
        <f t="shared" si="135"/>
        <v>2</v>
      </c>
      <c r="AC2883">
        <v>0.70099999999999996</v>
      </c>
      <c r="AD2883" t="s">
        <v>108</v>
      </c>
      <c r="AE2883" t="s">
        <v>346</v>
      </c>
      <c r="AF2883">
        <v>0</v>
      </c>
      <c r="AG2883">
        <v>0</v>
      </c>
      <c r="AH2883">
        <v>0</v>
      </c>
      <c r="AI2883">
        <v>0</v>
      </c>
      <c r="AJ2883" s="1">
        <f>COUNTIF(A:A,A2883)</f>
        <v>3</v>
      </c>
      <c r="AK2883" s="3">
        <f t="shared" si="136"/>
        <v>0.33333333333333331</v>
      </c>
      <c r="AL2883" s="1">
        <v>6</v>
      </c>
      <c r="AM2883" s="1">
        <f t="shared" si="137"/>
        <v>2</v>
      </c>
    </row>
    <row r="2884" spans="1:39" x14ac:dyDescent="0.25">
      <c r="A2884">
        <v>1169171</v>
      </c>
      <c r="B2884">
        <v>2024</v>
      </c>
      <c r="C2884" t="s">
        <v>34</v>
      </c>
      <c r="D2884" t="s">
        <v>35</v>
      </c>
      <c r="E2884" t="s">
        <v>36</v>
      </c>
      <c r="F2884" t="s">
        <v>37</v>
      </c>
      <c r="G2884" t="s">
        <v>38</v>
      </c>
      <c r="H2884">
        <v>6</v>
      </c>
      <c r="I2884">
        <v>2</v>
      </c>
      <c r="J2884">
        <v>1</v>
      </c>
      <c r="K2884">
        <v>24803</v>
      </c>
      <c r="L2884" t="s">
        <v>447</v>
      </c>
      <c r="M2884" t="s">
        <v>448</v>
      </c>
      <c r="N2884" t="s">
        <v>510</v>
      </c>
      <c r="O2884" t="s">
        <v>511</v>
      </c>
      <c r="P2884" t="s">
        <v>2771</v>
      </c>
      <c r="Q2884" t="s">
        <v>2772</v>
      </c>
      <c r="R2884">
        <v>170</v>
      </c>
      <c r="S2884">
        <v>3331</v>
      </c>
      <c r="T2884" t="s">
        <v>55</v>
      </c>
      <c r="U2884" t="s">
        <v>343</v>
      </c>
      <c r="V2884" t="s">
        <v>344</v>
      </c>
      <c r="X2884" t="s">
        <v>6939</v>
      </c>
      <c r="Y2884" t="s">
        <v>129</v>
      </c>
      <c r="Z2884">
        <v>1</v>
      </c>
      <c r="AA2884">
        <v>1</v>
      </c>
      <c r="AB2884">
        <f t="shared" si="135"/>
        <v>2</v>
      </c>
      <c r="AC2884">
        <v>0.70099999999999996</v>
      </c>
      <c r="AD2884" t="s">
        <v>108</v>
      </c>
      <c r="AE2884" t="s">
        <v>346</v>
      </c>
      <c r="AF2884">
        <v>0</v>
      </c>
      <c r="AG2884">
        <v>0</v>
      </c>
      <c r="AH2884">
        <v>0</v>
      </c>
      <c r="AI2884">
        <v>0</v>
      </c>
      <c r="AJ2884" s="1">
        <f>COUNTIF(A:A,A2884)</f>
        <v>3</v>
      </c>
      <c r="AK2884" s="3">
        <f t="shared" si="136"/>
        <v>0.33333333333333331</v>
      </c>
      <c r="AL2884" s="1">
        <v>6</v>
      </c>
      <c r="AM2884" s="1">
        <f t="shared" si="137"/>
        <v>2</v>
      </c>
    </row>
    <row r="2885" spans="1:39" x14ac:dyDescent="0.25">
      <c r="A2885">
        <v>1169178</v>
      </c>
      <c r="B2885">
        <v>2024</v>
      </c>
      <c r="C2885" t="s">
        <v>34</v>
      </c>
      <c r="D2885" t="s">
        <v>35</v>
      </c>
      <c r="E2885" t="s">
        <v>36</v>
      </c>
      <c r="F2885" t="s">
        <v>37</v>
      </c>
      <c r="G2885" t="s">
        <v>38</v>
      </c>
      <c r="H2885">
        <v>7</v>
      </c>
      <c r="I2885">
        <v>1</v>
      </c>
      <c r="J2885">
        <v>1</v>
      </c>
      <c r="K2885">
        <v>24803</v>
      </c>
      <c r="L2885" t="s">
        <v>447</v>
      </c>
      <c r="M2885" t="s">
        <v>448</v>
      </c>
      <c r="N2885" t="s">
        <v>518</v>
      </c>
      <c r="O2885" t="s">
        <v>519</v>
      </c>
      <c r="P2885" t="s">
        <v>520</v>
      </c>
      <c r="Q2885" t="s">
        <v>521</v>
      </c>
      <c r="R2885">
        <v>190</v>
      </c>
      <c r="S2885">
        <v>4219</v>
      </c>
      <c r="T2885" t="s">
        <v>45</v>
      </c>
      <c r="U2885" t="s">
        <v>998</v>
      </c>
      <c r="V2885" t="s">
        <v>999</v>
      </c>
      <c r="X2885" t="s">
        <v>6940</v>
      </c>
      <c r="Y2885" t="s">
        <v>129</v>
      </c>
      <c r="Z2885">
        <v>1</v>
      </c>
      <c r="AA2885">
        <v>1</v>
      </c>
      <c r="AB2885">
        <f t="shared" si="135"/>
        <v>2</v>
      </c>
      <c r="AC2885">
        <v>0.47099999999999997</v>
      </c>
      <c r="AD2885" t="s">
        <v>61</v>
      </c>
      <c r="AE2885" t="s">
        <v>902</v>
      </c>
      <c r="AF2885">
        <v>0</v>
      </c>
      <c r="AG2885">
        <v>0</v>
      </c>
      <c r="AH2885">
        <v>0</v>
      </c>
      <c r="AI2885">
        <v>0</v>
      </c>
      <c r="AJ2885" s="1">
        <f>COUNTIF(A:A,A2885)</f>
        <v>1</v>
      </c>
      <c r="AK2885" s="3">
        <f t="shared" si="136"/>
        <v>1</v>
      </c>
      <c r="AL2885" s="1">
        <v>1</v>
      </c>
      <c r="AM2885" s="1">
        <f t="shared" si="137"/>
        <v>1</v>
      </c>
    </row>
    <row r="2886" spans="1:39" x14ac:dyDescent="0.25">
      <c r="A2886">
        <v>1169179</v>
      </c>
      <c r="B2886">
        <v>2024</v>
      </c>
      <c r="C2886" t="s">
        <v>34</v>
      </c>
      <c r="D2886" t="s">
        <v>35</v>
      </c>
      <c r="E2886" t="s">
        <v>36</v>
      </c>
      <c r="F2886" t="s">
        <v>37</v>
      </c>
      <c r="G2886" t="s">
        <v>38</v>
      </c>
      <c r="H2886">
        <v>51</v>
      </c>
      <c r="I2886">
        <v>3</v>
      </c>
      <c r="J2886">
        <v>1</v>
      </c>
      <c r="K2886">
        <v>24803</v>
      </c>
      <c r="L2886" t="s">
        <v>447</v>
      </c>
      <c r="M2886" t="s">
        <v>448</v>
      </c>
      <c r="N2886" t="s">
        <v>518</v>
      </c>
      <c r="O2886" t="s">
        <v>519</v>
      </c>
      <c r="P2886" t="s">
        <v>4519</v>
      </c>
      <c r="Q2886" t="s">
        <v>4520</v>
      </c>
      <c r="R2886">
        <v>190</v>
      </c>
      <c r="S2886">
        <v>4219</v>
      </c>
      <c r="T2886" t="s">
        <v>45</v>
      </c>
      <c r="U2886" t="s">
        <v>5494</v>
      </c>
      <c r="V2886" t="s">
        <v>5495</v>
      </c>
      <c r="W2886" t="s">
        <v>5496</v>
      </c>
      <c r="X2886" t="s">
        <v>6941</v>
      </c>
      <c r="Y2886" t="s">
        <v>141</v>
      </c>
      <c r="Z2886">
        <v>1</v>
      </c>
      <c r="AA2886">
        <v>1</v>
      </c>
      <c r="AB2886">
        <f t="shared" si="135"/>
        <v>2</v>
      </c>
      <c r="AC2886">
        <v>4.1289999999999996</v>
      </c>
      <c r="AD2886" t="s">
        <v>108</v>
      </c>
      <c r="AE2886" t="s">
        <v>623</v>
      </c>
      <c r="AF2886">
        <v>0</v>
      </c>
      <c r="AG2886">
        <v>0</v>
      </c>
      <c r="AH2886">
        <v>0</v>
      </c>
      <c r="AI2886">
        <v>0</v>
      </c>
      <c r="AJ2886" s="1">
        <f>COUNTIF(A:A,A2886)</f>
        <v>1</v>
      </c>
      <c r="AK2886" s="3">
        <f t="shared" si="136"/>
        <v>1</v>
      </c>
      <c r="AL2886" s="1">
        <v>6</v>
      </c>
      <c r="AM2886" s="1">
        <f t="shared" si="137"/>
        <v>6</v>
      </c>
    </row>
    <row r="2887" spans="1:39" x14ac:dyDescent="0.25">
      <c r="A2887">
        <v>1169191</v>
      </c>
      <c r="B2887">
        <v>2024</v>
      </c>
      <c r="C2887" t="s">
        <v>34</v>
      </c>
      <c r="D2887" t="s">
        <v>35</v>
      </c>
      <c r="E2887" t="s">
        <v>36</v>
      </c>
      <c r="F2887" t="s">
        <v>37</v>
      </c>
      <c r="G2887" t="s">
        <v>38</v>
      </c>
      <c r="H2887">
        <v>6</v>
      </c>
      <c r="I2887">
        <v>6</v>
      </c>
      <c r="J2887">
        <v>1</v>
      </c>
      <c r="K2887">
        <v>24792</v>
      </c>
      <c r="L2887" t="s">
        <v>70</v>
      </c>
      <c r="M2887" t="s">
        <v>71</v>
      </c>
      <c r="N2887" t="s">
        <v>66</v>
      </c>
      <c r="O2887" t="s">
        <v>71</v>
      </c>
      <c r="P2887" t="s">
        <v>2461</v>
      </c>
      <c r="Q2887" t="s">
        <v>2462</v>
      </c>
      <c r="R2887">
        <v>140</v>
      </c>
      <c r="S2887">
        <v>2381</v>
      </c>
      <c r="T2887" t="s">
        <v>45</v>
      </c>
      <c r="U2887" t="s">
        <v>530</v>
      </c>
      <c r="V2887" t="s">
        <v>531</v>
      </c>
      <c r="X2887" t="s">
        <v>6942</v>
      </c>
      <c r="Y2887" t="s">
        <v>129</v>
      </c>
      <c r="Z2887">
        <v>1</v>
      </c>
      <c r="AA2887">
        <v>1</v>
      </c>
      <c r="AB2887">
        <f t="shared" si="135"/>
        <v>2</v>
      </c>
      <c r="AC2887">
        <v>0.438</v>
      </c>
      <c r="AD2887" t="s">
        <v>51</v>
      </c>
      <c r="AE2887" t="s">
        <v>534</v>
      </c>
      <c r="AF2887">
        <v>0</v>
      </c>
      <c r="AG2887">
        <v>0</v>
      </c>
      <c r="AH2887">
        <v>0</v>
      </c>
      <c r="AI2887">
        <v>0</v>
      </c>
      <c r="AJ2887" s="1">
        <f>COUNTIF(A:A,A2887)</f>
        <v>1</v>
      </c>
      <c r="AK2887" s="3">
        <f t="shared" si="136"/>
        <v>1</v>
      </c>
      <c r="AL2887" s="1">
        <v>4</v>
      </c>
      <c r="AM2887" s="1">
        <f t="shared" si="137"/>
        <v>4</v>
      </c>
    </row>
    <row r="2888" spans="1:39" x14ac:dyDescent="0.25">
      <c r="A2888">
        <v>1169204</v>
      </c>
      <c r="B2888">
        <v>2023</v>
      </c>
      <c r="C2888" t="s">
        <v>34</v>
      </c>
      <c r="D2888" t="s">
        <v>35</v>
      </c>
      <c r="E2888" t="s">
        <v>36</v>
      </c>
      <c r="F2888" t="s">
        <v>37</v>
      </c>
      <c r="G2888" t="s">
        <v>63</v>
      </c>
      <c r="H2888">
        <v>8</v>
      </c>
      <c r="I2888">
        <v>4</v>
      </c>
      <c r="J2888">
        <v>1</v>
      </c>
      <c r="K2888">
        <v>24780</v>
      </c>
      <c r="L2888" t="s">
        <v>169</v>
      </c>
      <c r="M2888" t="s">
        <v>170</v>
      </c>
      <c r="N2888" t="s">
        <v>1118</v>
      </c>
      <c r="O2888" t="s">
        <v>1119</v>
      </c>
      <c r="P2888" t="s">
        <v>1294</v>
      </c>
      <c r="Q2888" t="s">
        <v>1295</v>
      </c>
      <c r="R2888">
        <v>60</v>
      </c>
      <c r="S2888">
        <v>7701</v>
      </c>
      <c r="T2888" t="s">
        <v>45</v>
      </c>
      <c r="U2888" t="s">
        <v>2735</v>
      </c>
      <c r="V2888" t="s">
        <v>2736</v>
      </c>
      <c r="W2888" t="s">
        <v>2737</v>
      </c>
      <c r="Y2888" t="s">
        <v>2738</v>
      </c>
      <c r="Z2888">
        <v>1</v>
      </c>
      <c r="AA2888">
        <v>1</v>
      </c>
      <c r="AB2888">
        <f t="shared" si="135"/>
        <v>2</v>
      </c>
      <c r="AC2888">
        <v>0.18</v>
      </c>
      <c r="AD2888" t="s">
        <v>164</v>
      </c>
      <c r="AE2888" t="s">
        <v>243</v>
      </c>
      <c r="AF2888">
        <v>0</v>
      </c>
      <c r="AG2888">
        <v>0</v>
      </c>
      <c r="AH2888">
        <v>0</v>
      </c>
      <c r="AI2888">
        <v>0</v>
      </c>
      <c r="AJ2888" s="1">
        <f>COUNTIF(A:A,A2888)</f>
        <v>1</v>
      </c>
      <c r="AK2888" s="3">
        <f t="shared" si="136"/>
        <v>1</v>
      </c>
      <c r="AL2888" s="1">
        <v>0.5</v>
      </c>
      <c r="AM2888" s="1">
        <f t="shared" si="137"/>
        <v>0.5</v>
      </c>
    </row>
    <row r="2889" spans="1:39" x14ac:dyDescent="0.25">
      <c r="A2889">
        <v>1169229</v>
      </c>
      <c r="B2889">
        <v>2024</v>
      </c>
      <c r="C2889" t="s">
        <v>34</v>
      </c>
      <c r="D2889" t="s">
        <v>35</v>
      </c>
      <c r="E2889" t="s">
        <v>36</v>
      </c>
      <c r="F2889" t="s">
        <v>37</v>
      </c>
      <c r="G2889" t="s">
        <v>38</v>
      </c>
      <c r="H2889">
        <v>4</v>
      </c>
      <c r="I2889">
        <v>3</v>
      </c>
      <c r="J2889">
        <v>1</v>
      </c>
      <c r="K2889">
        <v>24779</v>
      </c>
      <c r="L2889" t="s">
        <v>544</v>
      </c>
      <c r="M2889" t="s">
        <v>545</v>
      </c>
      <c r="N2889" t="s">
        <v>546</v>
      </c>
      <c r="P2889" t="s">
        <v>3066</v>
      </c>
      <c r="Q2889" t="s">
        <v>3067</v>
      </c>
      <c r="R2889">
        <v>200</v>
      </c>
      <c r="S2889">
        <v>4318</v>
      </c>
      <c r="T2889" t="s">
        <v>45</v>
      </c>
      <c r="U2889" t="s">
        <v>6943</v>
      </c>
      <c r="V2889" t="s">
        <v>6944</v>
      </c>
      <c r="W2889" t="s">
        <v>6945</v>
      </c>
      <c r="X2889" t="s">
        <v>6946</v>
      </c>
      <c r="Y2889" t="s">
        <v>242</v>
      </c>
      <c r="Z2889">
        <v>1</v>
      </c>
      <c r="AA2889">
        <v>1</v>
      </c>
      <c r="AB2889">
        <f t="shared" si="135"/>
        <v>2</v>
      </c>
      <c r="AC2889">
        <v>0.74199999999999999</v>
      </c>
      <c r="AD2889" t="s">
        <v>51</v>
      </c>
      <c r="AE2889" t="s">
        <v>2182</v>
      </c>
      <c r="AF2889">
        <v>0</v>
      </c>
      <c r="AG2889">
        <v>0</v>
      </c>
      <c r="AH2889">
        <v>0</v>
      </c>
      <c r="AI2889">
        <v>0</v>
      </c>
      <c r="AJ2889" s="1">
        <f>COUNTIF(A:A,A2889)</f>
        <v>1</v>
      </c>
      <c r="AK2889" s="3">
        <f t="shared" si="136"/>
        <v>1</v>
      </c>
      <c r="AL2889" s="1">
        <v>4</v>
      </c>
      <c r="AM2889" s="1">
        <f t="shared" si="137"/>
        <v>4</v>
      </c>
    </row>
    <row r="2890" spans="1:39" x14ac:dyDescent="0.25">
      <c r="A2890">
        <v>1169244</v>
      </c>
      <c r="B2890">
        <v>2023</v>
      </c>
      <c r="C2890" t="s">
        <v>34</v>
      </c>
      <c r="D2890" t="s">
        <v>35</v>
      </c>
      <c r="E2890" t="s">
        <v>36</v>
      </c>
      <c r="F2890" t="s">
        <v>37</v>
      </c>
      <c r="G2890" t="s">
        <v>38</v>
      </c>
      <c r="H2890">
        <v>9</v>
      </c>
      <c r="I2890">
        <v>2</v>
      </c>
      <c r="J2890">
        <v>1</v>
      </c>
      <c r="K2890">
        <v>24760</v>
      </c>
      <c r="L2890" t="s">
        <v>304</v>
      </c>
      <c r="M2890" t="s">
        <v>305</v>
      </c>
      <c r="N2890" t="s">
        <v>540</v>
      </c>
      <c r="O2890" t="s">
        <v>541</v>
      </c>
      <c r="P2890" t="s">
        <v>2636</v>
      </c>
      <c r="Q2890" t="s">
        <v>2637</v>
      </c>
      <c r="R2890">
        <v>100</v>
      </c>
      <c r="S2890">
        <v>1536</v>
      </c>
      <c r="T2890" t="s">
        <v>45</v>
      </c>
      <c r="U2890" t="s">
        <v>6947</v>
      </c>
      <c r="V2890" t="s">
        <v>6948</v>
      </c>
      <c r="W2890" t="s">
        <v>6949</v>
      </c>
      <c r="X2890" t="s">
        <v>6950</v>
      </c>
      <c r="Y2890" t="s">
        <v>475</v>
      </c>
      <c r="Z2890">
        <v>1</v>
      </c>
      <c r="AA2890">
        <v>1</v>
      </c>
      <c r="AB2890">
        <f t="shared" si="135"/>
        <v>2</v>
      </c>
      <c r="AC2890">
        <v>0.375</v>
      </c>
      <c r="AD2890" t="s">
        <v>51</v>
      </c>
      <c r="AE2890" t="s">
        <v>2974</v>
      </c>
      <c r="AF2890">
        <v>0</v>
      </c>
      <c r="AG2890">
        <v>0</v>
      </c>
      <c r="AH2890">
        <v>0</v>
      </c>
      <c r="AI2890">
        <v>0</v>
      </c>
      <c r="AJ2890" s="1">
        <f>COUNTIF(A:A,A2890)</f>
        <v>1</v>
      </c>
      <c r="AK2890" s="3">
        <f t="shared" si="136"/>
        <v>1</v>
      </c>
      <c r="AL2890" s="1">
        <v>4</v>
      </c>
      <c r="AM2890" s="1">
        <f t="shared" si="137"/>
        <v>4</v>
      </c>
    </row>
    <row r="2891" spans="1:39" x14ac:dyDescent="0.25">
      <c r="A2891">
        <v>1169263</v>
      </c>
      <c r="B2891">
        <v>2024</v>
      </c>
      <c r="C2891" t="s">
        <v>34</v>
      </c>
      <c r="D2891" t="s">
        <v>35</v>
      </c>
      <c r="E2891" t="s">
        <v>36</v>
      </c>
      <c r="F2891" t="s">
        <v>37</v>
      </c>
      <c r="G2891" t="s">
        <v>63</v>
      </c>
      <c r="H2891">
        <v>9</v>
      </c>
      <c r="I2891">
        <v>2</v>
      </c>
      <c r="J2891">
        <v>1</v>
      </c>
      <c r="K2891">
        <v>24780</v>
      </c>
      <c r="L2891" t="s">
        <v>169</v>
      </c>
      <c r="M2891" t="s">
        <v>170</v>
      </c>
      <c r="N2891" t="s">
        <v>580</v>
      </c>
      <c r="O2891" t="s">
        <v>189</v>
      </c>
      <c r="P2891" t="s">
        <v>2930</v>
      </c>
      <c r="Q2891" t="s">
        <v>2931</v>
      </c>
      <c r="R2891">
        <v>130</v>
      </c>
      <c r="S2891">
        <v>1536</v>
      </c>
      <c r="T2891" t="s">
        <v>45</v>
      </c>
      <c r="U2891" t="s">
        <v>1126</v>
      </c>
      <c r="V2891" t="s">
        <v>1127</v>
      </c>
      <c r="X2891" t="s">
        <v>6951</v>
      </c>
      <c r="Y2891" t="s">
        <v>1129</v>
      </c>
      <c r="Z2891">
        <v>1</v>
      </c>
      <c r="AA2891">
        <v>1</v>
      </c>
      <c r="AB2891">
        <f t="shared" si="135"/>
        <v>2</v>
      </c>
      <c r="AC2891">
        <v>1.0309999999999999</v>
      </c>
      <c r="AD2891" t="s">
        <v>108</v>
      </c>
      <c r="AE2891" t="s">
        <v>385</v>
      </c>
      <c r="AF2891">
        <v>0</v>
      </c>
      <c r="AG2891">
        <v>0</v>
      </c>
      <c r="AH2891">
        <v>0</v>
      </c>
      <c r="AI2891">
        <v>0</v>
      </c>
      <c r="AJ2891" s="1">
        <f>COUNTIF(A:A,A2891)</f>
        <v>2</v>
      </c>
      <c r="AK2891" s="3">
        <f t="shared" si="136"/>
        <v>0.5</v>
      </c>
      <c r="AL2891" s="1">
        <v>6</v>
      </c>
      <c r="AM2891" s="1">
        <f t="shared" si="137"/>
        <v>3</v>
      </c>
    </row>
    <row r="2892" spans="1:39" x14ac:dyDescent="0.25">
      <c r="A2892">
        <v>1169263</v>
      </c>
      <c r="B2892">
        <v>2024</v>
      </c>
      <c r="C2892" t="s">
        <v>34</v>
      </c>
      <c r="D2892" t="s">
        <v>35</v>
      </c>
      <c r="E2892" t="s">
        <v>36</v>
      </c>
      <c r="F2892" t="s">
        <v>37</v>
      </c>
      <c r="G2892" t="s">
        <v>63</v>
      </c>
      <c r="H2892">
        <v>9</v>
      </c>
      <c r="I2892">
        <v>3</v>
      </c>
      <c r="J2892">
        <v>1</v>
      </c>
      <c r="K2892">
        <v>24780</v>
      </c>
      <c r="L2892" t="s">
        <v>169</v>
      </c>
      <c r="M2892" t="s">
        <v>170</v>
      </c>
      <c r="N2892" t="s">
        <v>580</v>
      </c>
      <c r="O2892" t="s">
        <v>189</v>
      </c>
      <c r="P2892" t="s">
        <v>1011</v>
      </c>
      <c r="Q2892" t="s">
        <v>1012</v>
      </c>
      <c r="R2892">
        <v>130</v>
      </c>
      <c r="S2892">
        <v>1536</v>
      </c>
      <c r="T2892" t="s">
        <v>45</v>
      </c>
      <c r="U2892" t="s">
        <v>1126</v>
      </c>
      <c r="V2892" t="s">
        <v>1127</v>
      </c>
      <c r="X2892" t="s">
        <v>6951</v>
      </c>
      <c r="Y2892" t="s">
        <v>1129</v>
      </c>
      <c r="Z2892">
        <v>1</v>
      </c>
      <c r="AA2892">
        <v>1</v>
      </c>
      <c r="AB2892">
        <f t="shared" si="135"/>
        <v>2</v>
      </c>
      <c r="AC2892">
        <v>1.0309999999999999</v>
      </c>
      <c r="AD2892" t="s">
        <v>108</v>
      </c>
      <c r="AE2892" t="s">
        <v>385</v>
      </c>
      <c r="AF2892">
        <v>0</v>
      </c>
      <c r="AG2892">
        <v>0</v>
      </c>
      <c r="AH2892">
        <v>0</v>
      </c>
      <c r="AI2892">
        <v>0</v>
      </c>
      <c r="AJ2892" s="1">
        <f>COUNTIF(A:A,A2892)</f>
        <v>2</v>
      </c>
      <c r="AK2892" s="3">
        <f t="shared" si="136"/>
        <v>0.5</v>
      </c>
      <c r="AL2892" s="1">
        <v>6</v>
      </c>
      <c r="AM2892" s="1">
        <f t="shared" si="137"/>
        <v>3</v>
      </c>
    </row>
    <row r="2893" spans="1:39" x14ac:dyDescent="0.25">
      <c r="A2893">
        <v>1169266</v>
      </c>
      <c r="B2893">
        <v>2024</v>
      </c>
      <c r="C2893" t="s">
        <v>34</v>
      </c>
      <c r="D2893" t="s">
        <v>35</v>
      </c>
      <c r="E2893" t="s">
        <v>36</v>
      </c>
      <c r="F2893" t="s">
        <v>37</v>
      </c>
      <c r="G2893" t="s">
        <v>38</v>
      </c>
      <c r="H2893">
        <v>4</v>
      </c>
      <c r="I2893">
        <v>2</v>
      </c>
      <c r="J2893">
        <v>1</v>
      </c>
      <c r="K2893">
        <v>24803</v>
      </c>
      <c r="L2893" t="s">
        <v>447</v>
      </c>
      <c r="M2893" t="s">
        <v>448</v>
      </c>
      <c r="N2893" t="s">
        <v>510</v>
      </c>
      <c r="O2893" t="s">
        <v>511</v>
      </c>
      <c r="P2893" t="s">
        <v>512</v>
      </c>
      <c r="Q2893" t="s">
        <v>513</v>
      </c>
      <c r="R2893">
        <v>80</v>
      </c>
      <c r="S2893">
        <v>6213</v>
      </c>
      <c r="T2893" t="s">
        <v>45</v>
      </c>
      <c r="U2893" t="s">
        <v>5908</v>
      </c>
      <c r="V2893" t="s">
        <v>5909</v>
      </c>
      <c r="W2893" t="s">
        <v>5910</v>
      </c>
      <c r="X2893" t="s">
        <v>6952</v>
      </c>
      <c r="Y2893" t="s">
        <v>5119</v>
      </c>
      <c r="Z2893">
        <v>1</v>
      </c>
      <c r="AA2893">
        <v>1</v>
      </c>
      <c r="AB2893">
        <f t="shared" si="135"/>
        <v>2</v>
      </c>
      <c r="AC2893">
        <v>0.13800000000000001</v>
      </c>
      <c r="AD2893" t="s">
        <v>164</v>
      </c>
      <c r="AE2893" t="s">
        <v>973</v>
      </c>
      <c r="AF2893">
        <v>0</v>
      </c>
      <c r="AG2893">
        <v>0</v>
      </c>
      <c r="AH2893">
        <v>0</v>
      </c>
      <c r="AI2893">
        <v>0</v>
      </c>
      <c r="AJ2893" s="1">
        <f>COUNTIF(A:A,A2893)</f>
        <v>1</v>
      </c>
      <c r="AK2893" s="3">
        <f t="shared" si="136"/>
        <v>1</v>
      </c>
      <c r="AL2893" s="1">
        <v>0.5</v>
      </c>
      <c r="AM2893" s="1">
        <f t="shared" si="137"/>
        <v>0.5</v>
      </c>
    </row>
    <row r="2894" spans="1:39" x14ac:dyDescent="0.25">
      <c r="A2894">
        <v>1169267</v>
      </c>
      <c r="B2894">
        <v>2024</v>
      </c>
      <c r="C2894" t="s">
        <v>34</v>
      </c>
      <c r="D2894" t="s">
        <v>35</v>
      </c>
      <c r="E2894" t="s">
        <v>36</v>
      </c>
      <c r="F2894" t="s">
        <v>37</v>
      </c>
      <c r="G2894" t="s">
        <v>38</v>
      </c>
      <c r="H2894">
        <v>1</v>
      </c>
      <c r="I2894">
        <v>1</v>
      </c>
      <c r="J2894">
        <v>1</v>
      </c>
      <c r="K2894">
        <v>24803</v>
      </c>
      <c r="L2894" t="s">
        <v>447</v>
      </c>
      <c r="M2894" t="s">
        <v>448</v>
      </c>
      <c r="N2894" t="s">
        <v>510</v>
      </c>
      <c r="O2894" t="s">
        <v>511</v>
      </c>
      <c r="P2894" t="s">
        <v>512</v>
      </c>
      <c r="Q2894" t="s">
        <v>513</v>
      </c>
      <c r="R2894">
        <v>80</v>
      </c>
      <c r="S2894">
        <v>6213</v>
      </c>
      <c r="T2894" t="s">
        <v>45</v>
      </c>
      <c r="U2894" t="s">
        <v>295</v>
      </c>
      <c r="V2894" t="s">
        <v>296</v>
      </c>
      <c r="X2894" t="s">
        <v>6953</v>
      </c>
      <c r="Y2894" t="s">
        <v>298</v>
      </c>
      <c r="Z2894">
        <v>0</v>
      </c>
      <c r="AA2894">
        <v>1</v>
      </c>
      <c r="AB2894">
        <f t="shared" si="135"/>
        <v>1</v>
      </c>
      <c r="AC2894">
        <v>0.17100000000000001</v>
      </c>
      <c r="AD2894" t="s">
        <v>164</v>
      </c>
      <c r="AE2894" t="s">
        <v>119</v>
      </c>
      <c r="AF2894">
        <v>0</v>
      </c>
      <c r="AG2894">
        <v>0</v>
      </c>
      <c r="AH2894">
        <v>0</v>
      </c>
      <c r="AI2894">
        <v>0</v>
      </c>
      <c r="AJ2894" s="1">
        <f>COUNTIF(A:A,A2894)</f>
        <v>1</v>
      </c>
      <c r="AK2894" s="3">
        <f t="shared" si="136"/>
        <v>1</v>
      </c>
      <c r="AL2894" s="1">
        <v>0.5</v>
      </c>
      <c r="AM2894" s="1">
        <f t="shared" si="137"/>
        <v>0.5</v>
      </c>
    </row>
    <row r="2895" spans="1:39" x14ac:dyDescent="0.25">
      <c r="A2895">
        <v>1169268</v>
      </c>
      <c r="B2895">
        <v>2024</v>
      </c>
      <c r="C2895" t="s">
        <v>34</v>
      </c>
      <c r="D2895" t="s">
        <v>35</v>
      </c>
      <c r="E2895" t="s">
        <v>36</v>
      </c>
      <c r="F2895" t="s">
        <v>37</v>
      </c>
      <c r="G2895" t="s">
        <v>38</v>
      </c>
      <c r="H2895">
        <v>6</v>
      </c>
      <c r="I2895">
        <v>2</v>
      </c>
      <c r="J2895">
        <v>1</v>
      </c>
      <c r="K2895">
        <v>24803</v>
      </c>
      <c r="L2895" t="s">
        <v>447</v>
      </c>
      <c r="M2895" t="s">
        <v>448</v>
      </c>
      <c r="N2895" t="s">
        <v>510</v>
      </c>
      <c r="O2895" t="s">
        <v>511</v>
      </c>
      <c r="P2895" t="s">
        <v>512</v>
      </c>
      <c r="Q2895" t="s">
        <v>513</v>
      </c>
      <c r="R2895">
        <v>80</v>
      </c>
      <c r="S2895">
        <v>6213</v>
      </c>
      <c r="T2895" t="s">
        <v>45</v>
      </c>
      <c r="U2895" t="s">
        <v>295</v>
      </c>
      <c r="V2895" t="s">
        <v>296</v>
      </c>
      <c r="X2895" t="s">
        <v>6954</v>
      </c>
      <c r="Y2895" t="s">
        <v>298</v>
      </c>
      <c r="Z2895">
        <v>0</v>
      </c>
      <c r="AA2895">
        <v>1</v>
      </c>
      <c r="AB2895">
        <f t="shared" si="135"/>
        <v>1</v>
      </c>
      <c r="AC2895">
        <v>0.17100000000000001</v>
      </c>
      <c r="AD2895" t="s">
        <v>164</v>
      </c>
      <c r="AE2895" t="s">
        <v>119</v>
      </c>
      <c r="AF2895">
        <v>1</v>
      </c>
      <c r="AG2895">
        <v>0</v>
      </c>
      <c r="AH2895">
        <v>0</v>
      </c>
      <c r="AI2895">
        <v>0</v>
      </c>
      <c r="AJ2895" s="1">
        <f>COUNTIF(A:A,A2895)</f>
        <v>1</v>
      </c>
      <c r="AK2895" s="3">
        <f t="shared" si="136"/>
        <v>1</v>
      </c>
      <c r="AL2895" s="1">
        <v>0.5</v>
      </c>
      <c r="AM2895" s="1">
        <f t="shared" si="137"/>
        <v>0.5</v>
      </c>
    </row>
    <row r="2896" spans="1:39" x14ac:dyDescent="0.25">
      <c r="A2896">
        <v>1169286</v>
      </c>
      <c r="B2896">
        <v>2024</v>
      </c>
      <c r="C2896" t="s">
        <v>34</v>
      </c>
      <c r="D2896" t="s">
        <v>35</v>
      </c>
      <c r="E2896" t="s">
        <v>36</v>
      </c>
      <c r="F2896" t="s">
        <v>37</v>
      </c>
      <c r="G2896" t="s">
        <v>63</v>
      </c>
      <c r="H2896">
        <v>8</v>
      </c>
      <c r="I2896">
        <v>1</v>
      </c>
      <c r="J2896">
        <v>1</v>
      </c>
      <c r="K2896">
        <v>24780</v>
      </c>
      <c r="L2896" t="s">
        <v>169</v>
      </c>
      <c r="M2896" t="s">
        <v>170</v>
      </c>
      <c r="N2896" t="s">
        <v>580</v>
      </c>
      <c r="O2896" t="s">
        <v>189</v>
      </c>
      <c r="P2896" t="s">
        <v>2930</v>
      </c>
      <c r="Q2896" t="s">
        <v>2931</v>
      </c>
      <c r="R2896">
        <v>130</v>
      </c>
      <c r="S2896">
        <v>1536</v>
      </c>
      <c r="T2896" t="s">
        <v>55</v>
      </c>
      <c r="U2896" t="s">
        <v>6955</v>
      </c>
      <c r="V2896" t="s">
        <v>6956</v>
      </c>
      <c r="X2896" t="s">
        <v>6957</v>
      </c>
      <c r="Y2896" t="s">
        <v>1912</v>
      </c>
      <c r="Z2896">
        <v>1</v>
      </c>
      <c r="AA2896">
        <v>1</v>
      </c>
      <c r="AB2896">
        <f t="shared" si="135"/>
        <v>2</v>
      </c>
      <c r="AC2896">
        <v>0.93300000000000005</v>
      </c>
      <c r="AD2896" t="s">
        <v>51</v>
      </c>
      <c r="AE2896" t="s">
        <v>5934</v>
      </c>
      <c r="AF2896">
        <v>0</v>
      </c>
      <c r="AG2896">
        <v>0</v>
      </c>
      <c r="AH2896">
        <v>0</v>
      </c>
      <c r="AI2896">
        <v>0</v>
      </c>
      <c r="AJ2896" s="1">
        <f>COUNTIF(A:A,A2896)</f>
        <v>2</v>
      </c>
      <c r="AK2896" s="3">
        <f t="shared" si="136"/>
        <v>0.5</v>
      </c>
      <c r="AL2896" s="1">
        <v>4</v>
      </c>
      <c r="AM2896" s="1">
        <f t="shared" si="137"/>
        <v>2</v>
      </c>
    </row>
    <row r="2897" spans="1:39" x14ac:dyDescent="0.25">
      <c r="A2897">
        <v>1169286</v>
      </c>
      <c r="B2897">
        <v>2024</v>
      </c>
      <c r="C2897" t="s">
        <v>34</v>
      </c>
      <c r="D2897" t="s">
        <v>35</v>
      </c>
      <c r="E2897" t="s">
        <v>36</v>
      </c>
      <c r="F2897" t="s">
        <v>37</v>
      </c>
      <c r="G2897" t="s">
        <v>63</v>
      </c>
      <c r="H2897">
        <v>8</v>
      </c>
      <c r="I2897">
        <v>2</v>
      </c>
      <c r="J2897">
        <v>1</v>
      </c>
      <c r="K2897">
        <v>24780</v>
      </c>
      <c r="L2897" t="s">
        <v>169</v>
      </c>
      <c r="M2897" t="s">
        <v>170</v>
      </c>
      <c r="N2897" t="s">
        <v>580</v>
      </c>
      <c r="O2897" t="s">
        <v>189</v>
      </c>
      <c r="P2897" t="s">
        <v>1011</v>
      </c>
      <c r="Q2897" t="s">
        <v>1012</v>
      </c>
      <c r="R2897">
        <v>130</v>
      </c>
      <c r="S2897">
        <v>1536</v>
      </c>
      <c r="T2897" t="s">
        <v>55</v>
      </c>
      <c r="U2897" t="s">
        <v>6955</v>
      </c>
      <c r="V2897" t="s">
        <v>6956</v>
      </c>
      <c r="X2897" t="s">
        <v>6957</v>
      </c>
      <c r="Y2897" t="s">
        <v>1912</v>
      </c>
      <c r="Z2897">
        <v>1</v>
      </c>
      <c r="AA2897">
        <v>1</v>
      </c>
      <c r="AB2897">
        <f t="shared" si="135"/>
        <v>2</v>
      </c>
      <c r="AC2897">
        <v>0.93300000000000005</v>
      </c>
      <c r="AD2897" t="s">
        <v>51</v>
      </c>
      <c r="AE2897" t="s">
        <v>5934</v>
      </c>
      <c r="AF2897">
        <v>0</v>
      </c>
      <c r="AG2897">
        <v>0</v>
      </c>
      <c r="AH2897">
        <v>0</v>
      </c>
      <c r="AI2897">
        <v>0</v>
      </c>
      <c r="AJ2897" s="1">
        <f>COUNTIF(A:A,A2897)</f>
        <v>2</v>
      </c>
      <c r="AK2897" s="3">
        <f t="shared" si="136"/>
        <v>0.5</v>
      </c>
      <c r="AL2897" s="1">
        <v>4</v>
      </c>
      <c r="AM2897" s="1">
        <f t="shared" si="137"/>
        <v>2</v>
      </c>
    </row>
    <row r="2898" spans="1:39" x14ac:dyDescent="0.25">
      <c r="A2898">
        <v>1169289</v>
      </c>
      <c r="B2898">
        <v>2024</v>
      </c>
      <c r="C2898" t="s">
        <v>34</v>
      </c>
      <c r="D2898" t="s">
        <v>35</v>
      </c>
      <c r="E2898" t="s">
        <v>36</v>
      </c>
      <c r="F2898" t="s">
        <v>37</v>
      </c>
      <c r="G2898" t="s">
        <v>38</v>
      </c>
      <c r="H2898">
        <v>10</v>
      </c>
      <c r="I2898">
        <v>1</v>
      </c>
      <c r="J2898">
        <v>1</v>
      </c>
      <c r="K2898">
        <v>24760</v>
      </c>
      <c r="L2898" t="s">
        <v>304</v>
      </c>
      <c r="M2898" t="s">
        <v>305</v>
      </c>
      <c r="N2898" t="s">
        <v>540</v>
      </c>
      <c r="O2898" t="s">
        <v>541</v>
      </c>
      <c r="P2898" t="s">
        <v>2636</v>
      </c>
      <c r="Q2898" t="s">
        <v>2637</v>
      </c>
      <c r="R2898">
        <v>100</v>
      </c>
      <c r="S2898">
        <v>1610</v>
      </c>
      <c r="T2898" t="s">
        <v>45</v>
      </c>
      <c r="U2898" t="s">
        <v>6958</v>
      </c>
      <c r="V2898" t="s">
        <v>6959</v>
      </c>
      <c r="W2898" t="s">
        <v>6960</v>
      </c>
      <c r="X2898" t="s">
        <v>6961</v>
      </c>
      <c r="Y2898" t="s">
        <v>6962</v>
      </c>
      <c r="Z2898">
        <v>1</v>
      </c>
      <c r="AA2898">
        <v>1</v>
      </c>
      <c r="AB2898">
        <f t="shared" si="135"/>
        <v>2</v>
      </c>
      <c r="AC2898">
        <v>8.2000000000000003E-2</v>
      </c>
      <c r="AD2898" t="s">
        <v>164</v>
      </c>
      <c r="AE2898" t="s">
        <v>6963</v>
      </c>
      <c r="AF2898">
        <v>0</v>
      </c>
      <c r="AG2898">
        <v>0</v>
      </c>
      <c r="AH2898">
        <v>0</v>
      </c>
      <c r="AI2898">
        <v>0</v>
      </c>
      <c r="AJ2898" s="1">
        <f>COUNTIF(A:A,A2898)</f>
        <v>2</v>
      </c>
      <c r="AK2898" s="3">
        <f t="shared" si="136"/>
        <v>0.5</v>
      </c>
      <c r="AL2898" s="1">
        <v>0.5</v>
      </c>
      <c r="AM2898" s="1">
        <f t="shared" si="137"/>
        <v>0.25</v>
      </c>
    </row>
    <row r="2899" spans="1:39" x14ac:dyDescent="0.25">
      <c r="A2899">
        <v>1169289</v>
      </c>
      <c r="B2899">
        <v>2024</v>
      </c>
      <c r="C2899" t="s">
        <v>34</v>
      </c>
      <c r="D2899" t="s">
        <v>35</v>
      </c>
      <c r="E2899" t="s">
        <v>36</v>
      </c>
      <c r="F2899" t="s">
        <v>37</v>
      </c>
      <c r="G2899" t="s">
        <v>38</v>
      </c>
      <c r="H2899">
        <v>10</v>
      </c>
      <c r="I2899">
        <v>1</v>
      </c>
      <c r="J2899">
        <v>1</v>
      </c>
      <c r="K2899">
        <v>24757</v>
      </c>
      <c r="L2899" t="s">
        <v>133</v>
      </c>
      <c r="M2899" t="s">
        <v>134</v>
      </c>
      <c r="N2899" t="s">
        <v>408</v>
      </c>
      <c r="O2899" t="s">
        <v>409</v>
      </c>
      <c r="P2899" t="s">
        <v>1410</v>
      </c>
      <c r="R2899">
        <v>100</v>
      </c>
      <c r="S2899">
        <v>1610</v>
      </c>
      <c r="T2899" t="s">
        <v>45</v>
      </c>
      <c r="U2899" t="s">
        <v>6958</v>
      </c>
      <c r="V2899" t="s">
        <v>6959</v>
      </c>
      <c r="W2899" t="s">
        <v>6960</v>
      </c>
      <c r="X2899" t="s">
        <v>6961</v>
      </c>
      <c r="Y2899" t="s">
        <v>6962</v>
      </c>
      <c r="Z2899">
        <v>1</v>
      </c>
      <c r="AA2899">
        <v>1</v>
      </c>
      <c r="AB2899">
        <f t="shared" si="135"/>
        <v>2</v>
      </c>
      <c r="AC2899">
        <v>8.2000000000000003E-2</v>
      </c>
      <c r="AD2899" t="s">
        <v>164</v>
      </c>
      <c r="AE2899" t="s">
        <v>6963</v>
      </c>
      <c r="AF2899">
        <v>0</v>
      </c>
      <c r="AG2899">
        <v>0</v>
      </c>
      <c r="AH2899">
        <v>0</v>
      </c>
      <c r="AI2899">
        <v>0</v>
      </c>
      <c r="AJ2899" s="1">
        <f>COUNTIF(A:A,A2899)</f>
        <v>2</v>
      </c>
      <c r="AK2899" s="3">
        <f t="shared" si="136"/>
        <v>0.5</v>
      </c>
      <c r="AL2899" s="1">
        <v>0.5</v>
      </c>
      <c r="AM2899" s="1">
        <f t="shared" si="137"/>
        <v>0.25</v>
      </c>
    </row>
    <row r="2900" spans="1:39" x14ac:dyDescent="0.25">
      <c r="A2900">
        <v>1169294</v>
      </c>
      <c r="B2900">
        <v>2024</v>
      </c>
      <c r="C2900" t="s">
        <v>34</v>
      </c>
      <c r="D2900" t="s">
        <v>35</v>
      </c>
      <c r="E2900" t="s">
        <v>36</v>
      </c>
      <c r="F2900" t="s">
        <v>37</v>
      </c>
      <c r="G2900" t="s">
        <v>38</v>
      </c>
      <c r="H2900">
        <v>7</v>
      </c>
      <c r="I2900">
        <v>1</v>
      </c>
      <c r="J2900">
        <v>1</v>
      </c>
      <c r="K2900">
        <v>24712</v>
      </c>
      <c r="L2900" t="s">
        <v>120</v>
      </c>
      <c r="M2900" t="s">
        <v>121</v>
      </c>
      <c r="N2900" t="s">
        <v>234</v>
      </c>
      <c r="O2900" t="s">
        <v>235</v>
      </c>
      <c r="P2900" t="s">
        <v>2067</v>
      </c>
      <c r="Q2900" t="s">
        <v>2068</v>
      </c>
      <c r="R2900">
        <v>180</v>
      </c>
      <c r="S2900">
        <v>5214</v>
      </c>
      <c r="T2900" t="s">
        <v>45</v>
      </c>
      <c r="U2900" t="s">
        <v>2436</v>
      </c>
      <c r="V2900" t="s">
        <v>2437</v>
      </c>
      <c r="X2900" t="s">
        <v>6964</v>
      </c>
      <c r="Y2900" t="s">
        <v>129</v>
      </c>
      <c r="Z2900">
        <v>1</v>
      </c>
      <c r="AA2900">
        <v>1</v>
      </c>
      <c r="AB2900">
        <f t="shared" si="135"/>
        <v>2</v>
      </c>
      <c r="AC2900">
        <v>0.89100000000000001</v>
      </c>
      <c r="AD2900" t="s">
        <v>51</v>
      </c>
      <c r="AE2900" t="s">
        <v>228</v>
      </c>
      <c r="AF2900">
        <v>0</v>
      </c>
      <c r="AG2900">
        <v>0</v>
      </c>
      <c r="AH2900">
        <v>0</v>
      </c>
      <c r="AI2900">
        <v>0</v>
      </c>
      <c r="AJ2900" s="1">
        <f>COUNTIF(A:A,A2900)</f>
        <v>4</v>
      </c>
      <c r="AK2900" s="3">
        <f t="shared" si="136"/>
        <v>0.25</v>
      </c>
      <c r="AL2900" s="1">
        <v>4</v>
      </c>
      <c r="AM2900" s="1">
        <f t="shared" si="137"/>
        <v>1</v>
      </c>
    </row>
    <row r="2901" spans="1:39" x14ac:dyDescent="0.25">
      <c r="A2901">
        <v>1169294</v>
      </c>
      <c r="B2901">
        <v>2024</v>
      </c>
      <c r="C2901" t="s">
        <v>34</v>
      </c>
      <c r="D2901" t="s">
        <v>35</v>
      </c>
      <c r="E2901" t="s">
        <v>36</v>
      </c>
      <c r="F2901" t="s">
        <v>37</v>
      </c>
      <c r="G2901" t="s">
        <v>38</v>
      </c>
      <c r="H2901">
        <v>7</v>
      </c>
      <c r="I2901">
        <v>1</v>
      </c>
      <c r="J2901">
        <v>1</v>
      </c>
      <c r="K2901">
        <v>24712</v>
      </c>
      <c r="L2901" t="s">
        <v>120</v>
      </c>
      <c r="M2901" t="s">
        <v>121</v>
      </c>
      <c r="N2901" t="s">
        <v>234</v>
      </c>
      <c r="O2901" t="s">
        <v>235</v>
      </c>
      <c r="P2901" t="s">
        <v>1639</v>
      </c>
      <c r="Q2901" t="s">
        <v>1640</v>
      </c>
      <c r="R2901">
        <v>180</v>
      </c>
      <c r="S2901">
        <v>5214</v>
      </c>
      <c r="T2901" t="s">
        <v>45</v>
      </c>
      <c r="U2901" t="s">
        <v>2436</v>
      </c>
      <c r="V2901" t="s">
        <v>2437</v>
      </c>
      <c r="X2901" t="s">
        <v>6964</v>
      </c>
      <c r="Y2901" t="s">
        <v>129</v>
      </c>
      <c r="Z2901">
        <v>1</v>
      </c>
      <c r="AA2901">
        <v>1</v>
      </c>
      <c r="AB2901">
        <f t="shared" si="135"/>
        <v>2</v>
      </c>
      <c r="AC2901">
        <v>0.89100000000000001</v>
      </c>
      <c r="AD2901" t="s">
        <v>51</v>
      </c>
      <c r="AE2901" t="s">
        <v>228</v>
      </c>
      <c r="AF2901">
        <v>0</v>
      </c>
      <c r="AG2901">
        <v>0</v>
      </c>
      <c r="AH2901">
        <v>0</v>
      </c>
      <c r="AI2901">
        <v>0</v>
      </c>
      <c r="AJ2901" s="1">
        <f>COUNTIF(A:A,A2901)</f>
        <v>4</v>
      </c>
      <c r="AK2901" s="3">
        <f t="shared" si="136"/>
        <v>0.25</v>
      </c>
      <c r="AL2901" s="1">
        <v>4</v>
      </c>
      <c r="AM2901" s="1">
        <f t="shared" si="137"/>
        <v>1</v>
      </c>
    </row>
    <row r="2902" spans="1:39" x14ac:dyDescent="0.25">
      <c r="A2902">
        <v>1169294</v>
      </c>
      <c r="B2902">
        <v>2024</v>
      </c>
      <c r="C2902" t="s">
        <v>34</v>
      </c>
      <c r="D2902" t="s">
        <v>35</v>
      </c>
      <c r="E2902" t="s">
        <v>36</v>
      </c>
      <c r="F2902" t="s">
        <v>37</v>
      </c>
      <c r="G2902" t="s">
        <v>38</v>
      </c>
      <c r="H2902">
        <v>7</v>
      </c>
      <c r="I2902">
        <v>2</v>
      </c>
      <c r="J2902">
        <v>1</v>
      </c>
      <c r="K2902">
        <v>24712</v>
      </c>
      <c r="L2902" t="s">
        <v>120</v>
      </c>
      <c r="M2902" t="s">
        <v>121</v>
      </c>
      <c r="N2902" t="s">
        <v>234</v>
      </c>
      <c r="O2902" t="s">
        <v>235</v>
      </c>
      <c r="P2902" t="s">
        <v>1262</v>
      </c>
      <c r="Q2902" t="s">
        <v>1263</v>
      </c>
      <c r="R2902">
        <v>180</v>
      </c>
      <c r="S2902">
        <v>5214</v>
      </c>
      <c r="T2902" t="s">
        <v>45</v>
      </c>
      <c r="U2902" t="s">
        <v>2436</v>
      </c>
      <c r="V2902" t="s">
        <v>2437</v>
      </c>
      <c r="X2902" t="s">
        <v>6964</v>
      </c>
      <c r="Y2902" t="s">
        <v>129</v>
      </c>
      <c r="Z2902">
        <v>1</v>
      </c>
      <c r="AA2902">
        <v>1</v>
      </c>
      <c r="AB2902">
        <f t="shared" si="135"/>
        <v>2</v>
      </c>
      <c r="AC2902">
        <v>0.89100000000000001</v>
      </c>
      <c r="AD2902" t="s">
        <v>51</v>
      </c>
      <c r="AE2902" t="s">
        <v>228</v>
      </c>
      <c r="AF2902">
        <v>0</v>
      </c>
      <c r="AG2902">
        <v>0</v>
      </c>
      <c r="AH2902">
        <v>0</v>
      </c>
      <c r="AI2902">
        <v>0</v>
      </c>
      <c r="AJ2902" s="1">
        <f>COUNTIF(A:A,A2902)</f>
        <v>4</v>
      </c>
      <c r="AK2902" s="3">
        <f t="shared" si="136"/>
        <v>0.25</v>
      </c>
      <c r="AL2902" s="1">
        <v>4</v>
      </c>
      <c r="AM2902" s="1">
        <f t="shared" si="137"/>
        <v>1</v>
      </c>
    </row>
    <row r="2903" spans="1:39" x14ac:dyDescent="0.25">
      <c r="A2903">
        <v>1169294</v>
      </c>
      <c r="B2903">
        <v>2024</v>
      </c>
      <c r="C2903" t="s">
        <v>34</v>
      </c>
      <c r="D2903" t="s">
        <v>35</v>
      </c>
      <c r="E2903" t="s">
        <v>36</v>
      </c>
      <c r="F2903" t="s">
        <v>37</v>
      </c>
      <c r="G2903" t="s">
        <v>38</v>
      </c>
      <c r="H2903">
        <v>7</v>
      </c>
      <c r="I2903">
        <v>1</v>
      </c>
      <c r="J2903">
        <v>1</v>
      </c>
      <c r="K2903">
        <v>24779</v>
      </c>
      <c r="L2903" t="s">
        <v>544</v>
      </c>
      <c r="M2903" t="s">
        <v>545</v>
      </c>
      <c r="N2903" t="s">
        <v>546</v>
      </c>
      <c r="P2903" t="s">
        <v>1672</v>
      </c>
      <c r="R2903">
        <v>180</v>
      </c>
      <c r="S2903">
        <v>5214</v>
      </c>
      <c r="T2903" t="s">
        <v>45</v>
      </c>
      <c r="U2903" t="s">
        <v>2436</v>
      </c>
      <c r="V2903" t="s">
        <v>2437</v>
      </c>
      <c r="X2903" t="s">
        <v>6964</v>
      </c>
      <c r="Y2903" t="s">
        <v>129</v>
      </c>
      <c r="Z2903">
        <v>1</v>
      </c>
      <c r="AA2903">
        <v>1</v>
      </c>
      <c r="AB2903">
        <f t="shared" si="135"/>
        <v>2</v>
      </c>
      <c r="AC2903">
        <v>0.89100000000000001</v>
      </c>
      <c r="AD2903" t="s">
        <v>51</v>
      </c>
      <c r="AE2903" t="s">
        <v>228</v>
      </c>
      <c r="AF2903">
        <v>0</v>
      </c>
      <c r="AG2903">
        <v>0</v>
      </c>
      <c r="AH2903">
        <v>0</v>
      </c>
      <c r="AI2903">
        <v>0</v>
      </c>
      <c r="AJ2903" s="1">
        <f>COUNTIF(A:A,A2903)</f>
        <v>4</v>
      </c>
      <c r="AK2903" s="3">
        <f t="shared" si="136"/>
        <v>0.25</v>
      </c>
      <c r="AL2903" s="1">
        <v>4</v>
      </c>
      <c r="AM2903" s="1">
        <f t="shared" si="137"/>
        <v>1</v>
      </c>
    </row>
    <row r="2904" spans="1:39" x14ac:dyDescent="0.25">
      <c r="A2904">
        <v>1169304</v>
      </c>
      <c r="B2904">
        <v>2024</v>
      </c>
      <c r="C2904" t="s">
        <v>34</v>
      </c>
      <c r="D2904" t="s">
        <v>35</v>
      </c>
      <c r="E2904" t="s">
        <v>36</v>
      </c>
      <c r="F2904" t="s">
        <v>37</v>
      </c>
      <c r="G2904" t="s">
        <v>38</v>
      </c>
      <c r="H2904">
        <v>2</v>
      </c>
      <c r="I2904">
        <v>1</v>
      </c>
      <c r="J2904">
        <v>1</v>
      </c>
      <c r="K2904">
        <v>24761</v>
      </c>
      <c r="L2904" t="s">
        <v>721</v>
      </c>
      <c r="M2904" t="s">
        <v>805</v>
      </c>
      <c r="N2904" t="s">
        <v>884</v>
      </c>
      <c r="O2904" t="s">
        <v>885</v>
      </c>
      <c r="P2904" t="s">
        <v>1928</v>
      </c>
      <c r="Q2904" t="s">
        <v>1929</v>
      </c>
      <c r="R2904">
        <v>20</v>
      </c>
      <c r="S2904">
        <v>7205</v>
      </c>
      <c r="T2904" t="s">
        <v>55</v>
      </c>
      <c r="U2904" t="s">
        <v>6913</v>
      </c>
      <c r="V2904" t="s">
        <v>6914</v>
      </c>
      <c r="W2904" t="s">
        <v>6915</v>
      </c>
      <c r="X2904" t="s">
        <v>6965</v>
      </c>
      <c r="Y2904" t="s">
        <v>884</v>
      </c>
      <c r="Z2904">
        <v>0</v>
      </c>
      <c r="AA2904">
        <v>1</v>
      </c>
      <c r="AB2904">
        <f t="shared" si="135"/>
        <v>1</v>
      </c>
      <c r="AC2904">
        <v>1.2999999999999999E-2</v>
      </c>
      <c r="AD2904" t="s">
        <v>164</v>
      </c>
      <c r="AE2904" t="s">
        <v>4987</v>
      </c>
      <c r="AF2904">
        <v>0</v>
      </c>
      <c r="AG2904">
        <v>0</v>
      </c>
      <c r="AH2904">
        <v>0</v>
      </c>
      <c r="AI2904">
        <v>0</v>
      </c>
      <c r="AJ2904" s="1">
        <f>COUNTIF(A:A,A2904)</f>
        <v>2</v>
      </c>
      <c r="AK2904" s="3">
        <f t="shared" si="136"/>
        <v>0.5</v>
      </c>
      <c r="AL2904" s="1">
        <v>0.5</v>
      </c>
      <c r="AM2904" s="1">
        <f t="shared" si="137"/>
        <v>0.25</v>
      </c>
    </row>
    <row r="2905" spans="1:39" x14ac:dyDescent="0.25">
      <c r="A2905">
        <v>1169304</v>
      </c>
      <c r="B2905">
        <v>2024</v>
      </c>
      <c r="C2905" t="s">
        <v>34</v>
      </c>
      <c r="D2905" t="s">
        <v>35</v>
      </c>
      <c r="E2905" t="s">
        <v>36</v>
      </c>
      <c r="F2905" t="s">
        <v>37</v>
      </c>
      <c r="G2905" t="s">
        <v>38</v>
      </c>
      <c r="H2905">
        <v>2</v>
      </c>
      <c r="I2905">
        <v>1</v>
      </c>
      <c r="J2905">
        <v>1</v>
      </c>
      <c r="K2905">
        <v>24761</v>
      </c>
      <c r="L2905" t="s">
        <v>721</v>
      </c>
      <c r="M2905" t="s">
        <v>805</v>
      </c>
      <c r="N2905" t="s">
        <v>884</v>
      </c>
      <c r="O2905" t="s">
        <v>885</v>
      </c>
      <c r="P2905" t="s">
        <v>893</v>
      </c>
      <c r="Q2905" t="s">
        <v>894</v>
      </c>
      <c r="R2905">
        <v>20</v>
      </c>
      <c r="S2905">
        <v>7205</v>
      </c>
      <c r="T2905" t="s">
        <v>55</v>
      </c>
      <c r="U2905" t="s">
        <v>6913</v>
      </c>
      <c r="V2905" t="s">
        <v>6914</v>
      </c>
      <c r="W2905" t="s">
        <v>6915</v>
      </c>
      <c r="X2905" t="s">
        <v>6965</v>
      </c>
      <c r="Y2905" t="s">
        <v>884</v>
      </c>
      <c r="Z2905">
        <v>0</v>
      </c>
      <c r="AA2905">
        <v>1</v>
      </c>
      <c r="AB2905">
        <f t="shared" si="135"/>
        <v>1</v>
      </c>
      <c r="AC2905">
        <v>1.2999999999999999E-2</v>
      </c>
      <c r="AD2905" t="s">
        <v>164</v>
      </c>
      <c r="AE2905" t="s">
        <v>4987</v>
      </c>
      <c r="AF2905">
        <v>0</v>
      </c>
      <c r="AG2905">
        <v>0</v>
      </c>
      <c r="AH2905">
        <v>0</v>
      </c>
      <c r="AI2905">
        <v>0</v>
      </c>
      <c r="AJ2905" s="1">
        <f>COUNTIF(A:A,A2905)</f>
        <v>2</v>
      </c>
      <c r="AK2905" s="3">
        <f t="shared" si="136"/>
        <v>0.5</v>
      </c>
      <c r="AL2905" s="1">
        <v>0.5</v>
      </c>
      <c r="AM2905" s="1">
        <f t="shared" si="137"/>
        <v>0.25</v>
      </c>
    </row>
    <row r="2906" spans="1:39" x14ac:dyDescent="0.25">
      <c r="A2906">
        <v>1169313</v>
      </c>
      <c r="B2906">
        <v>2024</v>
      </c>
      <c r="C2906" t="s">
        <v>34</v>
      </c>
      <c r="D2906" t="s">
        <v>35</v>
      </c>
      <c r="E2906" t="s">
        <v>36</v>
      </c>
      <c r="F2906" t="s">
        <v>37</v>
      </c>
      <c r="G2906" t="s">
        <v>63</v>
      </c>
      <c r="H2906">
        <v>2</v>
      </c>
      <c r="I2906">
        <v>2</v>
      </c>
      <c r="J2906">
        <v>1</v>
      </c>
      <c r="K2906">
        <v>24780</v>
      </c>
      <c r="L2906" t="s">
        <v>169</v>
      </c>
      <c r="M2906" t="s">
        <v>170</v>
      </c>
      <c r="N2906" t="s">
        <v>580</v>
      </c>
      <c r="O2906" t="s">
        <v>189</v>
      </c>
      <c r="P2906" t="s">
        <v>205</v>
      </c>
      <c r="Q2906" t="s">
        <v>948</v>
      </c>
      <c r="R2906">
        <v>160</v>
      </c>
      <c r="S2906">
        <v>2508</v>
      </c>
      <c r="T2906" t="s">
        <v>45</v>
      </c>
      <c r="U2906" t="s">
        <v>530</v>
      </c>
      <c r="V2906" t="s">
        <v>531</v>
      </c>
      <c r="X2906" t="s">
        <v>6966</v>
      </c>
      <c r="Y2906" t="s">
        <v>129</v>
      </c>
      <c r="Z2906">
        <v>1</v>
      </c>
      <c r="AA2906">
        <v>1</v>
      </c>
      <c r="AB2906">
        <f t="shared" si="135"/>
        <v>2</v>
      </c>
      <c r="AC2906">
        <v>0.438</v>
      </c>
      <c r="AD2906" t="s">
        <v>51</v>
      </c>
      <c r="AE2906" t="s">
        <v>534</v>
      </c>
      <c r="AF2906">
        <v>1</v>
      </c>
      <c r="AG2906">
        <v>0</v>
      </c>
      <c r="AH2906">
        <v>0</v>
      </c>
      <c r="AI2906">
        <v>0</v>
      </c>
      <c r="AJ2906" s="1">
        <f>COUNTIF(A:A,A2906)</f>
        <v>1</v>
      </c>
      <c r="AK2906" s="3">
        <f t="shared" si="136"/>
        <v>1</v>
      </c>
      <c r="AL2906" s="1">
        <v>4</v>
      </c>
      <c r="AM2906" s="1">
        <f t="shared" si="137"/>
        <v>4</v>
      </c>
    </row>
    <row r="2907" spans="1:39" x14ac:dyDescent="0.25">
      <c r="A2907">
        <v>1169326</v>
      </c>
      <c r="B2907">
        <v>2024</v>
      </c>
      <c r="C2907" t="s">
        <v>34</v>
      </c>
      <c r="D2907" t="s">
        <v>35</v>
      </c>
      <c r="E2907" t="s">
        <v>36</v>
      </c>
      <c r="F2907" t="s">
        <v>37</v>
      </c>
      <c r="G2907" t="s">
        <v>38</v>
      </c>
      <c r="H2907">
        <v>2</v>
      </c>
      <c r="I2907">
        <v>2</v>
      </c>
      <c r="J2907">
        <v>1</v>
      </c>
      <c r="K2907">
        <v>24761</v>
      </c>
      <c r="L2907" t="s">
        <v>721</v>
      </c>
      <c r="M2907" t="s">
        <v>805</v>
      </c>
      <c r="N2907" t="s">
        <v>884</v>
      </c>
      <c r="O2907" t="s">
        <v>885</v>
      </c>
      <c r="P2907" t="s">
        <v>1928</v>
      </c>
      <c r="Q2907" t="s">
        <v>1929</v>
      </c>
      <c r="R2907">
        <v>20</v>
      </c>
      <c r="S2907">
        <v>7205</v>
      </c>
      <c r="T2907" t="s">
        <v>55</v>
      </c>
      <c r="U2907" t="s">
        <v>6913</v>
      </c>
      <c r="V2907" t="s">
        <v>6914</v>
      </c>
      <c r="W2907" t="s">
        <v>6915</v>
      </c>
      <c r="X2907" t="s">
        <v>6967</v>
      </c>
      <c r="Y2907" t="s">
        <v>884</v>
      </c>
      <c r="Z2907">
        <v>0</v>
      </c>
      <c r="AA2907">
        <v>1</v>
      </c>
      <c r="AB2907">
        <f t="shared" si="135"/>
        <v>1</v>
      </c>
      <c r="AC2907">
        <v>1.2999999999999999E-2</v>
      </c>
      <c r="AD2907" t="s">
        <v>164</v>
      </c>
      <c r="AE2907" t="s">
        <v>4987</v>
      </c>
      <c r="AF2907">
        <v>0</v>
      </c>
      <c r="AG2907">
        <v>0</v>
      </c>
      <c r="AH2907">
        <v>0</v>
      </c>
      <c r="AI2907">
        <v>0</v>
      </c>
      <c r="AJ2907" s="1">
        <f>COUNTIF(A:A,A2907)</f>
        <v>1</v>
      </c>
      <c r="AK2907" s="3">
        <f t="shared" si="136"/>
        <v>1</v>
      </c>
      <c r="AL2907" s="1">
        <v>0.5</v>
      </c>
      <c r="AM2907" s="1">
        <f t="shared" si="137"/>
        <v>0.5</v>
      </c>
    </row>
    <row r="2908" spans="1:39" x14ac:dyDescent="0.25">
      <c r="A2908">
        <v>1169351</v>
      </c>
      <c r="B2908">
        <v>2024</v>
      </c>
      <c r="C2908" t="s">
        <v>34</v>
      </c>
      <c r="D2908" t="s">
        <v>35</v>
      </c>
      <c r="E2908" t="s">
        <v>36</v>
      </c>
      <c r="F2908" t="s">
        <v>37</v>
      </c>
      <c r="G2908" t="s">
        <v>63</v>
      </c>
      <c r="H2908">
        <v>7</v>
      </c>
      <c r="I2908">
        <v>1</v>
      </c>
      <c r="J2908">
        <v>1</v>
      </c>
      <c r="K2908">
        <v>24712</v>
      </c>
      <c r="L2908" t="s">
        <v>120</v>
      </c>
      <c r="M2908" t="s">
        <v>121</v>
      </c>
      <c r="N2908" t="s">
        <v>461</v>
      </c>
      <c r="O2908" t="s">
        <v>462</v>
      </c>
      <c r="P2908" t="s">
        <v>564</v>
      </c>
      <c r="Q2908" t="s">
        <v>565</v>
      </c>
      <c r="R2908">
        <v>120</v>
      </c>
      <c r="S2908">
        <v>1420</v>
      </c>
      <c r="T2908" t="s">
        <v>182</v>
      </c>
      <c r="U2908" t="s">
        <v>6314</v>
      </c>
      <c r="V2908" t="s">
        <v>6315</v>
      </c>
      <c r="W2908" t="s">
        <v>6316</v>
      </c>
      <c r="X2908" t="s">
        <v>6968</v>
      </c>
      <c r="Y2908" t="s">
        <v>79</v>
      </c>
      <c r="Z2908">
        <v>1</v>
      </c>
      <c r="AA2908">
        <v>1</v>
      </c>
      <c r="AB2908">
        <f t="shared" si="135"/>
        <v>2</v>
      </c>
      <c r="AC2908">
        <v>0.41899999999999998</v>
      </c>
      <c r="AD2908" t="s">
        <v>61</v>
      </c>
      <c r="AE2908" t="s">
        <v>705</v>
      </c>
      <c r="AF2908">
        <v>0</v>
      </c>
      <c r="AG2908">
        <v>1</v>
      </c>
      <c r="AH2908">
        <v>0</v>
      </c>
      <c r="AI2908">
        <v>0</v>
      </c>
      <c r="AJ2908" s="1">
        <f>COUNTIF(A:A,A2908)</f>
        <v>1</v>
      </c>
      <c r="AK2908" s="3">
        <f t="shared" si="136"/>
        <v>1</v>
      </c>
      <c r="AL2908" s="1">
        <v>1</v>
      </c>
      <c r="AM2908" s="1">
        <f t="shared" si="137"/>
        <v>1</v>
      </c>
    </row>
    <row r="2909" spans="1:39" x14ac:dyDescent="0.25">
      <c r="A2909">
        <v>1169359</v>
      </c>
      <c r="B2909">
        <v>2024</v>
      </c>
      <c r="C2909" t="s">
        <v>34</v>
      </c>
      <c r="D2909" t="s">
        <v>35</v>
      </c>
      <c r="E2909" t="s">
        <v>36</v>
      </c>
      <c r="F2909" t="s">
        <v>37</v>
      </c>
      <c r="G2909" t="s">
        <v>38</v>
      </c>
      <c r="H2909">
        <v>9</v>
      </c>
      <c r="I2909">
        <v>3</v>
      </c>
      <c r="J2909">
        <v>1</v>
      </c>
      <c r="K2909">
        <v>24803</v>
      </c>
      <c r="L2909" t="s">
        <v>447</v>
      </c>
      <c r="M2909" t="s">
        <v>448</v>
      </c>
      <c r="N2909" t="s">
        <v>518</v>
      </c>
      <c r="O2909" t="s">
        <v>519</v>
      </c>
      <c r="P2909" t="s">
        <v>3207</v>
      </c>
      <c r="Q2909" t="s">
        <v>3208</v>
      </c>
      <c r="R2909">
        <v>190</v>
      </c>
      <c r="S2909">
        <v>4219</v>
      </c>
      <c r="T2909" t="s">
        <v>55</v>
      </c>
      <c r="U2909" t="s">
        <v>6969</v>
      </c>
      <c r="V2909" t="s">
        <v>6970</v>
      </c>
      <c r="W2909" t="s">
        <v>6971</v>
      </c>
      <c r="X2909" t="s">
        <v>6972</v>
      </c>
      <c r="Y2909" t="s">
        <v>97</v>
      </c>
      <c r="Z2909">
        <v>1</v>
      </c>
      <c r="AA2909">
        <v>1</v>
      </c>
      <c r="AB2909">
        <f t="shared" si="135"/>
        <v>2</v>
      </c>
      <c r="AC2909">
        <v>0.622</v>
      </c>
      <c r="AD2909" t="s">
        <v>108</v>
      </c>
      <c r="AE2909" t="s">
        <v>2102</v>
      </c>
      <c r="AF2909">
        <v>0</v>
      </c>
      <c r="AG2909">
        <v>0</v>
      </c>
      <c r="AH2909">
        <v>0</v>
      </c>
      <c r="AI2909">
        <v>0</v>
      </c>
      <c r="AJ2909" s="1">
        <f>COUNTIF(A:A,A2909)</f>
        <v>1</v>
      </c>
      <c r="AK2909" s="3">
        <f t="shared" si="136"/>
        <v>1</v>
      </c>
      <c r="AL2909" s="1">
        <v>6</v>
      </c>
      <c r="AM2909" s="1">
        <f t="shared" si="137"/>
        <v>6</v>
      </c>
    </row>
    <row r="2910" spans="1:39" x14ac:dyDescent="0.25">
      <c r="A2910">
        <v>1169360</v>
      </c>
      <c r="B2910">
        <v>2023</v>
      </c>
      <c r="C2910" t="s">
        <v>34</v>
      </c>
      <c r="D2910" t="s">
        <v>35</v>
      </c>
      <c r="E2910" t="s">
        <v>36</v>
      </c>
      <c r="F2910" t="s">
        <v>37</v>
      </c>
      <c r="G2910" t="s">
        <v>38</v>
      </c>
      <c r="H2910">
        <v>1</v>
      </c>
      <c r="I2910">
        <v>1</v>
      </c>
      <c r="J2910">
        <v>1</v>
      </c>
      <c r="K2910">
        <v>24803</v>
      </c>
      <c r="L2910" t="s">
        <v>447</v>
      </c>
      <c r="M2910" t="s">
        <v>448</v>
      </c>
      <c r="N2910" t="s">
        <v>518</v>
      </c>
      <c r="O2910" t="s">
        <v>519</v>
      </c>
      <c r="P2910" t="s">
        <v>2590</v>
      </c>
      <c r="Q2910" t="s">
        <v>2591</v>
      </c>
      <c r="R2910">
        <v>100</v>
      </c>
      <c r="S2910">
        <v>1536</v>
      </c>
      <c r="T2910" t="s">
        <v>3607</v>
      </c>
      <c r="U2910" t="s">
        <v>6973</v>
      </c>
      <c r="V2910" t="s">
        <v>6974</v>
      </c>
      <c r="W2910" t="s">
        <v>6975</v>
      </c>
      <c r="X2910" t="s">
        <v>6976</v>
      </c>
      <c r="Y2910" t="s">
        <v>6977</v>
      </c>
      <c r="Z2910">
        <v>1</v>
      </c>
      <c r="AA2910">
        <v>0</v>
      </c>
      <c r="AB2910">
        <f t="shared" si="135"/>
        <v>1</v>
      </c>
      <c r="AD2910" t="s">
        <v>164</v>
      </c>
      <c r="AF2910">
        <v>0</v>
      </c>
      <c r="AG2910">
        <v>0</v>
      </c>
      <c r="AH2910">
        <v>0</v>
      </c>
      <c r="AI2910">
        <v>0</v>
      </c>
      <c r="AJ2910" s="1">
        <f>COUNTIF(A:A,A2910)</f>
        <v>1</v>
      </c>
      <c r="AK2910" s="3">
        <f t="shared" si="136"/>
        <v>1</v>
      </c>
      <c r="AL2910" s="1">
        <v>0.5</v>
      </c>
      <c r="AM2910" s="1">
        <f t="shared" si="137"/>
        <v>0.5</v>
      </c>
    </row>
    <row r="2911" spans="1:39" x14ac:dyDescent="0.25">
      <c r="A2911">
        <v>1169363</v>
      </c>
      <c r="B2911">
        <v>2023</v>
      </c>
      <c r="C2911" t="s">
        <v>34</v>
      </c>
      <c r="D2911" t="s">
        <v>35</v>
      </c>
      <c r="E2911" t="s">
        <v>36</v>
      </c>
      <c r="F2911" t="s">
        <v>37</v>
      </c>
      <c r="G2911" t="s">
        <v>38</v>
      </c>
      <c r="H2911">
        <v>4</v>
      </c>
      <c r="I2911">
        <v>1</v>
      </c>
      <c r="J2911">
        <v>1</v>
      </c>
      <c r="K2911">
        <v>24803</v>
      </c>
      <c r="L2911" t="s">
        <v>447</v>
      </c>
      <c r="M2911" t="s">
        <v>448</v>
      </c>
      <c r="N2911" t="s">
        <v>510</v>
      </c>
      <c r="O2911" t="s">
        <v>511</v>
      </c>
      <c r="P2911" t="s">
        <v>512</v>
      </c>
      <c r="Q2911" t="s">
        <v>513</v>
      </c>
      <c r="R2911">
        <v>80</v>
      </c>
      <c r="S2911">
        <v>6213</v>
      </c>
      <c r="T2911" t="s">
        <v>55</v>
      </c>
      <c r="U2911" t="s">
        <v>6978</v>
      </c>
      <c r="V2911" t="s">
        <v>6979</v>
      </c>
      <c r="W2911" t="s">
        <v>6980</v>
      </c>
      <c r="X2911" t="s">
        <v>6981</v>
      </c>
      <c r="Y2911" t="s">
        <v>6982</v>
      </c>
      <c r="Z2911">
        <v>1</v>
      </c>
      <c r="AA2911">
        <v>0</v>
      </c>
      <c r="AB2911">
        <f t="shared" si="135"/>
        <v>1</v>
      </c>
      <c r="AD2911" t="s">
        <v>164</v>
      </c>
      <c r="AF2911">
        <v>0</v>
      </c>
      <c r="AG2911">
        <v>0</v>
      </c>
      <c r="AH2911">
        <v>0</v>
      </c>
      <c r="AI2911">
        <v>0</v>
      </c>
      <c r="AJ2911" s="1">
        <f>COUNTIF(A:A,A2911)</f>
        <v>2</v>
      </c>
      <c r="AK2911" s="3">
        <f t="shared" si="136"/>
        <v>0.5</v>
      </c>
      <c r="AL2911" s="1">
        <v>0.5</v>
      </c>
      <c r="AM2911" s="1">
        <f t="shared" si="137"/>
        <v>0.25</v>
      </c>
    </row>
    <row r="2912" spans="1:39" x14ac:dyDescent="0.25">
      <c r="A2912">
        <v>1169363</v>
      </c>
      <c r="B2912">
        <v>2023</v>
      </c>
      <c r="C2912" t="s">
        <v>34</v>
      </c>
      <c r="D2912" t="s">
        <v>35</v>
      </c>
      <c r="E2912" t="s">
        <v>36</v>
      </c>
      <c r="F2912" t="s">
        <v>37</v>
      </c>
      <c r="G2912" t="s">
        <v>38</v>
      </c>
      <c r="H2912">
        <v>4</v>
      </c>
      <c r="I2912">
        <v>1</v>
      </c>
      <c r="J2912">
        <v>1</v>
      </c>
      <c r="K2912">
        <v>24803</v>
      </c>
      <c r="L2912" t="s">
        <v>447</v>
      </c>
      <c r="M2912" t="s">
        <v>448</v>
      </c>
      <c r="N2912" t="s">
        <v>518</v>
      </c>
      <c r="O2912" t="s">
        <v>519</v>
      </c>
      <c r="P2912" t="s">
        <v>520</v>
      </c>
      <c r="Q2912" t="s">
        <v>521</v>
      </c>
      <c r="R2912">
        <v>80</v>
      </c>
      <c r="S2912">
        <v>6213</v>
      </c>
      <c r="T2912" t="s">
        <v>55</v>
      </c>
      <c r="U2912" t="s">
        <v>6978</v>
      </c>
      <c r="V2912" t="s">
        <v>6979</v>
      </c>
      <c r="W2912" t="s">
        <v>6980</v>
      </c>
      <c r="X2912" t="s">
        <v>6981</v>
      </c>
      <c r="Y2912" t="s">
        <v>6982</v>
      </c>
      <c r="Z2912">
        <v>1</v>
      </c>
      <c r="AA2912">
        <v>0</v>
      </c>
      <c r="AB2912">
        <f t="shared" si="135"/>
        <v>1</v>
      </c>
      <c r="AD2912" t="s">
        <v>164</v>
      </c>
      <c r="AF2912">
        <v>0</v>
      </c>
      <c r="AG2912">
        <v>0</v>
      </c>
      <c r="AH2912">
        <v>0</v>
      </c>
      <c r="AI2912">
        <v>0</v>
      </c>
      <c r="AJ2912" s="1">
        <f>COUNTIF(A:A,A2912)</f>
        <v>2</v>
      </c>
      <c r="AK2912" s="3">
        <f t="shared" si="136"/>
        <v>0.5</v>
      </c>
      <c r="AL2912" s="1">
        <v>0.5</v>
      </c>
      <c r="AM2912" s="1">
        <f t="shared" si="137"/>
        <v>0.25</v>
      </c>
    </row>
    <row r="2913" spans="1:39" x14ac:dyDescent="0.25">
      <c r="A2913">
        <v>1169473</v>
      </c>
      <c r="B2913">
        <v>2024</v>
      </c>
      <c r="C2913" t="s">
        <v>34</v>
      </c>
      <c r="D2913" t="s">
        <v>35</v>
      </c>
      <c r="E2913" t="s">
        <v>36</v>
      </c>
      <c r="F2913" t="s">
        <v>37</v>
      </c>
      <c r="G2913" t="s">
        <v>38</v>
      </c>
      <c r="H2913">
        <v>2</v>
      </c>
      <c r="I2913">
        <v>2</v>
      </c>
      <c r="J2913">
        <v>1</v>
      </c>
      <c r="K2913">
        <v>24800</v>
      </c>
      <c r="L2913" t="s">
        <v>100</v>
      </c>
      <c r="M2913" t="s">
        <v>101</v>
      </c>
      <c r="N2913" t="s">
        <v>102</v>
      </c>
      <c r="P2913" t="s">
        <v>103</v>
      </c>
      <c r="R2913">
        <v>80</v>
      </c>
      <c r="S2913">
        <v>6213</v>
      </c>
      <c r="T2913" t="s">
        <v>45</v>
      </c>
      <c r="U2913" t="s">
        <v>6985</v>
      </c>
      <c r="V2913" t="s">
        <v>6986</v>
      </c>
      <c r="W2913" t="s">
        <v>6987</v>
      </c>
      <c r="X2913" t="s">
        <v>6988</v>
      </c>
      <c r="Y2913" t="s">
        <v>1756</v>
      </c>
      <c r="Z2913">
        <v>1</v>
      </c>
      <c r="AA2913">
        <v>1</v>
      </c>
      <c r="AB2913">
        <f t="shared" si="135"/>
        <v>2</v>
      </c>
      <c r="AC2913">
        <v>0.13200000000000001</v>
      </c>
      <c r="AD2913" t="s">
        <v>164</v>
      </c>
      <c r="AE2913" t="s">
        <v>973</v>
      </c>
      <c r="AF2913">
        <v>0</v>
      </c>
      <c r="AG2913">
        <v>0</v>
      </c>
      <c r="AH2913">
        <v>0</v>
      </c>
      <c r="AI2913">
        <v>0</v>
      </c>
      <c r="AJ2913" s="1">
        <f>COUNTIF(A:A,A2913)</f>
        <v>1</v>
      </c>
      <c r="AK2913" s="3">
        <f t="shared" si="136"/>
        <v>1</v>
      </c>
      <c r="AL2913" s="1">
        <v>0.5</v>
      </c>
      <c r="AM2913" s="1">
        <f t="shared" si="137"/>
        <v>0.5</v>
      </c>
    </row>
    <row r="2914" spans="1:39" x14ac:dyDescent="0.25">
      <c r="A2914">
        <v>1169545</v>
      </c>
      <c r="B2914">
        <v>2024</v>
      </c>
      <c r="C2914" t="s">
        <v>34</v>
      </c>
      <c r="D2914" t="s">
        <v>35</v>
      </c>
      <c r="E2914" t="s">
        <v>36</v>
      </c>
      <c r="F2914" t="s">
        <v>37</v>
      </c>
      <c r="G2914" t="s">
        <v>38</v>
      </c>
      <c r="H2914">
        <v>4</v>
      </c>
      <c r="I2914">
        <v>1</v>
      </c>
      <c r="J2914">
        <v>1</v>
      </c>
      <c r="K2914">
        <v>24761</v>
      </c>
      <c r="L2914" t="s">
        <v>721</v>
      </c>
      <c r="M2914" t="s">
        <v>805</v>
      </c>
      <c r="N2914" t="s">
        <v>884</v>
      </c>
      <c r="O2914" t="s">
        <v>885</v>
      </c>
      <c r="P2914" t="s">
        <v>1928</v>
      </c>
      <c r="Q2914" t="s">
        <v>1929</v>
      </c>
      <c r="R2914">
        <v>20</v>
      </c>
      <c r="S2914">
        <v>7205</v>
      </c>
      <c r="T2914" t="s">
        <v>55</v>
      </c>
      <c r="U2914" t="s">
        <v>6913</v>
      </c>
      <c r="V2914" t="s">
        <v>6914</v>
      </c>
      <c r="W2914" t="s">
        <v>6915</v>
      </c>
      <c r="X2914" t="s">
        <v>6989</v>
      </c>
      <c r="Y2914" t="s">
        <v>884</v>
      </c>
      <c r="Z2914">
        <v>0</v>
      </c>
      <c r="AA2914">
        <v>1</v>
      </c>
      <c r="AB2914">
        <f t="shared" si="135"/>
        <v>1</v>
      </c>
      <c r="AC2914">
        <v>1.2999999999999999E-2</v>
      </c>
      <c r="AD2914" t="s">
        <v>164</v>
      </c>
      <c r="AE2914" t="s">
        <v>4987</v>
      </c>
      <c r="AF2914">
        <v>0</v>
      </c>
      <c r="AG2914">
        <v>0</v>
      </c>
      <c r="AH2914">
        <v>0</v>
      </c>
      <c r="AI2914">
        <v>0</v>
      </c>
      <c r="AJ2914" s="1">
        <f>COUNTIF(A:A,A2914)</f>
        <v>2</v>
      </c>
      <c r="AK2914" s="3">
        <f t="shared" si="136"/>
        <v>0.5</v>
      </c>
      <c r="AL2914" s="1">
        <v>0.5</v>
      </c>
      <c r="AM2914" s="1">
        <f t="shared" si="137"/>
        <v>0.25</v>
      </c>
    </row>
    <row r="2915" spans="1:39" x14ac:dyDescent="0.25">
      <c r="A2915">
        <v>1169545</v>
      </c>
      <c r="B2915">
        <v>2024</v>
      </c>
      <c r="C2915" t="s">
        <v>34</v>
      </c>
      <c r="D2915" t="s">
        <v>35</v>
      </c>
      <c r="E2915" t="s">
        <v>36</v>
      </c>
      <c r="F2915" t="s">
        <v>37</v>
      </c>
      <c r="G2915" t="s">
        <v>38</v>
      </c>
      <c r="H2915">
        <v>4</v>
      </c>
      <c r="I2915">
        <v>3</v>
      </c>
      <c r="J2915">
        <v>1</v>
      </c>
      <c r="K2915">
        <v>24761</v>
      </c>
      <c r="L2915" t="s">
        <v>721</v>
      </c>
      <c r="M2915" t="s">
        <v>805</v>
      </c>
      <c r="N2915" t="s">
        <v>884</v>
      </c>
      <c r="O2915" t="s">
        <v>885</v>
      </c>
      <c r="P2915" t="s">
        <v>500</v>
      </c>
      <c r="Q2915" t="s">
        <v>895</v>
      </c>
      <c r="R2915">
        <v>20</v>
      </c>
      <c r="S2915">
        <v>7205</v>
      </c>
      <c r="T2915" t="s">
        <v>55</v>
      </c>
      <c r="U2915" t="s">
        <v>6913</v>
      </c>
      <c r="V2915" t="s">
        <v>6914</v>
      </c>
      <c r="W2915" t="s">
        <v>6915</v>
      </c>
      <c r="X2915" t="s">
        <v>6989</v>
      </c>
      <c r="Y2915" t="s">
        <v>884</v>
      </c>
      <c r="Z2915">
        <v>0</v>
      </c>
      <c r="AA2915">
        <v>1</v>
      </c>
      <c r="AB2915">
        <f t="shared" si="135"/>
        <v>1</v>
      </c>
      <c r="AC2915">
        <v>1.2999999999999999E-2</v>
      </c>
      <c r="AD2915" t="s">
        <v>164</v>
      </c>
      <c r="AE2915" t="s">
        <v>4987</v>
      </c>
      <c r="AF2915">
        <v>1</v>
      </c>
      <c r="AG2915">
        <v>0</v>
      </c>
      <c r="AH2915">
        <v>0</v>
      </c>
      <c r="AI2915">
        <v>0</v>
      </c>
      <c r="AJ2915" s="1">
        <f>COUNTIF(A:A,A2915)</f>
        <v>2</v>
      </c>
      <c r="AK2915" s="3">
        <f t="shared" si="136"/>
        <v>0.5</v>
      </c>
      <c r="AL2915" s="1">
        <v>0.5</v>
      </c>
      <c r="AM2915" s="1">
        <f t="shared" si="137"/>
        <v>0.25</v>
      </c>
    </row>
    <row r="2916" spans="1:39" x14ac:dyDescent="0.25">
      <c r="A2916">
        <v>1169620</v>
      </c>
      <c r="B2916">
        <v>2024</v>
      </c>
      <c r="C2916" t="s">
        <v>34</v>
      </c>
      <c r="D2916" t="s">
        <v>35</v>
      </c>
      <c r="E2916" t="s">
        <v>36</v>
      </c>
      <c r="F2916" t="s">
        <v>37</v>
      </c>
      <c r="G2916" t="s">
        <v>38</v>
      </c>
      <c r="H2916">
        <v>3</v>
      </c>
      <c r="I2916">
        <v>1</v>
      </c>
      <c r="J2916">
        <v>1</v>
      </c>
      <c r="K2916">
        <v>24803</v>
      </c>
      <c r="L2916" t="s">
        <v>447</v>
      </c>
      <c r="M2916" t="s">
        <v>448</v>
      </c>
      <c r="N2916" t="s">
        <v>510</v>
      </c>
      <c r="O2916" t="s">
        <v>511</v>
      </c>
      <c r="P2916" t="s">
        <v>2583</v>
      </c>
      <c r="Q2916" t="s">
        <v>2584</v>
      </c>
      <c r="R2916">
        <v>170</v>
      </c>
      <c r="S2916">
        <v>3331</v>
      </c>
      <c r="T2916" t="s">
        <v>45</v>
      </c>
      <c r="U2916" t="s">
        <v>2579</v>
      </c>
      <c r="V2916" t="s">
        <v>2580</v>
      </c>
      <c r="X2916" t="s">
        <v>6990</v>
      </c>
      <c r="Y2916" t="s">
        <v>129</v>
      </c>
      <c r="Z2916">
        <v>1</v>
      </c>
      <c r="AA2916">
        <v>1</v>
      </c>
      <c r="AB2916">
        <f t="shared" si="135"/>
        <v>2</v>
      </c>
      <c r="AC2916">
        <v>0.433</v>
      </c>
      <c r="AD2916" t="s">
        <v>61</v>
      </c>
      <c r="AE2916" t="s">
        <v>1570</v>
      </c>
      <c r="AF2916">
        <v>0</v>
      </c>
      <c r="AG2916">
        <v>0</v>
      </c>
      <c r="AH2916">
        <v>0</v>
      </c>
      <c r="AI2916">
        <v>0</v>
      </c>
      <c r="AJ2916" s="1">
        <f>COUNTIF(A:A,A2916)</f>
        <v>2</v>
      </c>
      <c r="AK2916" s="3">
        <f t="shared" si="136"/>
        <v>0.5</v>
      </c>
      <c r="AL2916" s="1">
        <v>1</v>
      </c>
      <c r="AM2916" s="1">
        <f t="shared" si="137"/>
        <v>0.5</v>
      </c>
    </row>
    <row r="2917" spans="1:39" x14ac:dyDescent="0.25">
      <c r="A2917">
        <v>1169620</v>
      </c>
      <c r="B2917">
        <v>2024</v>
      </c>
      <c r="C2917" t="s">
        <v>34</v>
      </c>
      <c r="D2917" t="s">
        <v>35</v>
      </c>
      <c r="E2917" t="s">
        <v>36</v>
      </c>
      <c r="F2917" t="s">
        <v>37</v>
      </c>
      <c r="G2917" t="s">
        <v>38</v>
      </c>
      <c r="H2917">
        <v>3</v>
      </c>
      <c r="I2917">
        <v>2</v>
      </c>
      <c r="J2917">
        <v>1</v>
      </c>
      <c r="K2917">
        <v>24803</v>
      </c>
      <c r="L2917" t="s">
        <v>447</v>
      </c>
      <c r="M2917" t="s">
        <v>448</v>
      </c>
      <c r="N2917" t="s">
        <v>510</v>
      </c>
      <c r="O2917" t="s">
        <v>511</v>
      </c>
      <c r="P2917" t="s">
        <v>2576</v>
      </c>
      <c r="Q2917" t="s">
        <v>2577</v>
      </c>
      <c r="R2917">
        <v>170</v>
      </c>
      <c r="S2917">
        <v>3331</v>
      </c>
      <c r="T2917" t="s">
        <v>45</v>
      </c>
      <c r="U2917" t="s">
        <v>2579</v>
      </c>
      <c r="V2917" t="s">
        <v>2580</v>
      </c>
      <c r="X2917" t="s">
        <v>6990</v>
      </c>
      <c r="Y2917" t="s">
        <v>129</v>
      </c>
      <c r="Z2917">
        <v>1</v>
      </c>
      <c r="AA2917">
        <v>1</v>
      </c>
      <c r="AB2917">
        <f t="shared" si="135"/>
        <v>2</v>
      </c>
      <c r="AC2917">
        <v>0.433</v>
      </c>
      <c r="AD2917" t="s">
        <v>61</v>
      </c>
      <c r="AE2917" t="s">
        <v>1570</v>
      </c>
      <c r="AF2917">
        <v>0</v>
      </c>
      <c r="AG2917">
        <v>0</v>
      </c>
      <c r="AH2917">
        <v>0</v>
      </c>
      <c r="AI2917">
        <v>0</v>
      </c>
      <c r="AJ2917" s="1">
        <f>COUNTIF(A:A,A2917)</f>
        <v>2</v>
      </c>
      <c r="AK2917" s="3">
        <f t="shared" si="136"/>
        <v>0.5</v>
      </c>
      <c r="AL2917" s="1">
        <v>1</v>
      </c>
      <c r="AM2917" s="1">
        <f t="shared" si="137"/>
        <v>0.5</v>
      </c>
    </row>
    <row r="2918" spans="1:39" x14ac:dyDescent="0.25">
      <c r="A2918">
        <v>1169621</v>
      </c>
      <c r="B2918">
        <v>2024</v>
      </c>
      <c r="C2918" t="s">
        <v>34</v>
      </c>
      <c r="D2918" t="s">
        <v>35</v>
      </c>
      <c r="E2918" t="s">
        <v>36</v>
      </c>
      <c r="F2918" t="s">
        <v>37</v>
      </c>
      <c r="G2918" t="s">
        <v>38</v>
      </c>
      <c r="H2918">
        <v>6</v>
      </c>
      <c r="I2918">
        <v>3</v>
      </c>
      <c r="J2918">
        <v>1</v>
      </c>
      <c r="K2918">
        <v>24803</v>
      </c>
      <c r="L2918" t="s">
        <v>447</v>
      </c>
      <c r="M2918" t="s">
        <v>448</v>
      </c>
      <c r="N2918" t="s">
        <v>518</v>
      </c>
      <c r="O2918" t="s">
        <v>519</v>
      </c>
      <c r="P2918" t="s">
        <v>1606</v>
      </c>
      <c r="Q2918" t="s">
        <v>1607</v>
      </c>
      <c r="R2918">
        <v>80</v>
      </c>
      <c r="S2918">
        <v>4219</v>
      </c>
      <c r="T2918" t="s">
        <v>55</v>
      </c>
      <c r="U2918" t="s">
        <v>2565</v>
      </c>
      <c r="V2918" t="s">
        <v>2566</v>
      </c>
      <c r="W2918" t="s">
        <v>2567</v>
      </c>
      <c r="X2918" t="s">
        <v>6991</v>
      </c>
      <c r="Y2918" t="s">
        <v>242</v>
      </c>
      <c r="Z2918">
        <v>1</v>
      </c>
      <c r="AA2918">
        <v>1</v>
      </c>
      <c r="AB2918">
        <f t="shared" si="135"/>
        <v>2</v>
      </c>
      <c r="AC2918">
        <v>0.72099999999999997</v>
      </c>
      <c r="AD2918" t="s">
        <v>108</v>
      </c>
      <c r="AE2918" t="s">
        <v>2102</v>
      </c>
      <c r="AF2918">
        <v>0</v>
      </c>
      <c r="AG2918">
        <v>0</v>
      </c>
      <c r="AH2918">
        <v>0</v>
      </c>
      <c r="AI2918">
        <v>0</v>
      </c>
      <c r="AJ2918" s="1">
        <f>COUNTIF(A:A,A2918)</f>
        <v>1</v>
      </c>
      <c r="AK2918" s="3">
        <f t="shared" si="136"/>
        <v>1</v>
      </c>
      <c r="AL2918" s="1">
        <v>6</v>
      </c>
      <c r="AM2918" s="1">
        <f t="shared" si="137"/>
        <v>6</v>
      </c>
    </row>
    <row r="2919" spans="1:39" x14ac:dyDescent="0.25">
      <c r="A2919">
        <v>1169622</v>
      </c>
      <c r="B2919">
        <v>2024</v>
      </c>
      <c r="C2919" t="s">
        <v>34</v>
      </c>
      <c r="D2919" t="s">
        <v>35</v>
      </c>
      <c r="E2919" t="s">
        <v>36</v>
      </c>
      <c r="F2919" t="s">
        <v>37</v>
      </c>
      <c r="G2919" t="s">
        <v>38</v>
      </c>
      <c r="H2919">
        <v>4</v>
      </c>
      <c r="I2919">
        <v>3</v>
      </c>
      <c r="J2919">
        <v>1</v>
      </c>
      <c r="K2919">
        <v>24803</v>
      </c>
      <c r="L2919" t="s">
        <v>447</v>
      </c>
      <c r="M2919" t="s">
        <v>448</v>
      </c>
      <c r="N2919" t="s">
        <v>518</v>
      </c>
      <c r="O2919" t="s">
        <v>519</v>
      </c>
      <c r="P2919" t="s">
        <v>4569</v>
      </c>
      <c r="Q2919" t="s">
        <v>4570</v>
      </c>
      <c r="R2919">
        <v>190</v>
      </c>
      <c r="S2919">
        <v>4219</v>
      </c>
      <c r="T2919" t="s">
        <v>2559</v>
      </c>
      <c r="U2919" t="s">
        <v>2560</v>
      </c>
      <c r="V2919" t="s">
        <v>2561</v>
      </c>
      <c r="X2919" t="s">
        <v>6992</v>
      </c>
      <c r="Y2919" t="s">
        <v>129</v>
      </c>
      <c r="Z2919">
        <v>1</v>
      </c>
      <c r="AA2919">
        <v>1</v>
      </c>
      <c r="AB2919">
        <f t="shared" si="135"/>
        <v>2</v>
      </c>
      <c r="AC2919">
        <v>0.47299999999999998</v>
      </c>
      <c r="AD2919" t="s">
        <v>51</v>
      </c>
      <c r="AE2919" t="s">
        <v>2102</v>
      </c>
      <c r="AF2919">
        <v>1</v>
      </c>
      <c r="AG2919">
        <v>0</v>
      </c>
      <c r="AH2919">
        <v>0</v>
      </c>
      <c r="AI2919">
        <v>0</v>
      </c>
      <c r="AJ2919" s="1">
        <f>COUNTIF(A:A,A2919)</f>
        <v>1</v>
      </c>
      <c r="AK2919" s="3">
        <f t="shared" si="136"/>
        <v>1</v>
      </c>
      <c r="AL2919" s="1">
        <v>4</v>
      </c>
      <c r="AM2919" s="1">
        <f t="shared" si="137"/>
        <v>4</v>
      </c>
    </row>
    <row r="2920" spans="1:39" x14ac:dyDescent="0.25">
      <c r="A2920">
        <v>1169623</v>
      </c>
      <c r="B2920">
        <v>2024</v>
      </c>
      <c r="C2920" t="s">
        <v>34</v>
      </c>
      <c r="D2920" t="s">
        <v>35</v>
      </c>
      <c r="E2920" t="s">
        <v>36</v>
      </c>
      <c r="F2920" t="s">
        <v>37</v>
      </c>
      <c r="G2920" t="s">
        <v>38</v>
      </c>
      <c r="H2920">
        <v>3</v>
      </c>
      <c r="I2920">
        <v>1</v>
      </c>
      <c r="J2920">
        <v>1</v>
      </c>
      <c r="K2920">
        <v>24803</v>
      </c>
      <c r="L2920" t="s">
        <v>447</v>
      </c>
      <c r="M2920" t="s">
        <v>448</v>
      </c>
      <c r="N2920" t="s">
        <v>510</v>
      </c>
      <c r="O2920" t="s">
        <v>511</v>
      </c>
      <c r="P2920" t="s">
        <v>2583</v>
      </c>
      <c r="Q2920" t="s">
        <v>2584</v>
      </c>
      <c r="R2920">
        <v>170</v>
      </c>
      <c r="S2920">
        <v>3331</v>
      </c>
      <c r="T2920" t="s">
        <v>55</v>
      </c>
      <c r="U2920" t="s">
        <v>343</v>
      </c>
      <c r="V2920" t="s">
        <v>344</v>
      </c>
      <c r="X2920" t="s">
        <v>6993</v>
      </c>
      <c r="Y2920" t="s">
        <v>129</v>
      </c>
      <c r="Z2920">
        <v>1</v>
      </c>
      <c r="AA2920">
        <v>1</v>
      </c>
      <c r="AB2920">
        <f t="shared" si="135"/>
        <v>2</v>
      </c>
      <c r="AC2920">
        <v>0.70099999999999996</v>
      </c>
      <c r="AD2920" t="s">
        <v>108</v>
      </c>
      <c r="AE2920" t="s">
        <v>346</v>
      </c>
      <c r="AF2920">
        <v>0</v>
      </c>
      <c r="AG2920">
        <v>0</v>
      </c>
      <c r="AH2920">
        <v>0</v>
      </c>
      <c r="AI2920">
        <v>0</v>
      </c>
      <c r="AJ2920" s="1">
        <f>COUNTIF(A:A,A2920)</f>
        <v>2</v>
      </c>
      <c r="AK2920" s="3">
        <f t="shared" si="136"/>
        <v>0.5</v>
      </c>
      <c r="AL2920" s="1">
        <v>6</v>
      </c>
      <c r="AM2920" s="1">
        <f t="shared" si="137"/>
        <v>3</v>
      </c>
    </row>
    <row r="2921" spans="1:39" x14ac:dyDescent="0.25">
      <c r="A2921">
        <v>1169623</v>
      </c>
      <c r="B2921">
        <v>2024</v>
      </c>
      <c r="C2921" t="s">
        <v>34</v>
      </c>
      <c r="D2921" t="s">
        <v>35</v>
      </c>
      <c r="E2921" t="s">
        <v>36</v>
      </c>
      <c r="F2921" t="s">
        <v>37</v>
      </c>
      <c r="G2921" t="s">
        <v>38</v>
      </c>
      <c r="H2921">
        <v>3</v>
      </c>
      <c r="I2921">
        <v>1</v>
      </c>
      <c r="J2921">
        <v>1</v>
      </c>
      <c r="K2921">
        <v>24803</v>
      </c>
      <c r="L2921" t="s">
        <v>447</v>
      </c>
      <c r="M2921" t="s">
        <v>448</v>
      </c>
      <c r="N2921" t="s">
        <v>510</v>
      </c>
      <c r="O2921" t="s">
        <v>511</v>
      </c>
      <c r="P2921" t="s">
        <v>4567</v>
      </c>
      <c r="Q2921" t="s">
        <v>4568</v>
      </c>
      <c r="R2921">
        <v>170</v>
      </c>
      <c r="S2921">
        <v>3331</v>
      </c>
      <c r="T2921" t="s">
        <v>55</v>
      </c>
      <c r="U2921" t="s">
        <v>343</v>
      </c>
      <c r="V2921" t="s">
        <v>344</v>
      </c>
      <c r="X2921" t="s">
        <v>6993</v>
      </c>
      <c r="Y2921" t="s">
        <v>129</v>
      </c>
      <c r="Z2921">
        <v>1</v>
      </c>
      <c r="AA2921">
        <v>1</v>
      </c>
      <c r="AB2921">
        <f t="shared" si="135"/>
        <v>2</v>
      </c>
      <c r="AC2921">
        <v>0.70099999999999996</v>
      </c>
      <c r="AD2921" t="s">
        <v>108</v>
      </c>
      <c r="AE2921" t="s">
        <v>346</v>
      </c>
      <c r="AF2921">
        <v>0</v>
      </c>
      <c r="AG2921">
        <v>0</v>
      </c>
      <c r="AH2921">
        <v>0</v>
      </c>
      <c r="AI2921">
        <v>0</v>
      </c>
      <c r="AJ2921" s="1">
        <f>COUNTIF(A:A,A2921)</f>
        <v>2</v>
      </c>
      <c r="AK2921" s="3">
        <f t="shared" si="136"/>
        <v>0.5</v>
      </c>
      <c r="AL2921" s="1">
        <v>6</v>
      </c>
      <c r="AM2921" s="1">
        <f t="shared" si="137"/>
        <v>3</v>
      </c>
    </row>
    <row r="2922" spans="1:39" x14ac:dyDescent="0.25">
      <c r="A2922">
        <v>1169626</v>
      </c>
      <c r="B2922">
        <v>2024</v>
      </c>
      <c r="C2922" t="s">
        <v>34</v>
      </c>
      <c r="D2922" t="s">
        <v>35</v>
      </c>
      <c r="E2922" t="s">
        <v>36</v>
      </c>
      <c r="F2922" t="s">
        <v>37</v>
      </c>
      <c r="G2922" t="s">
        <v>38</v>
      </c>
      <c r="H2922">
        <v>2</v>
      </c>
      <c r="I2922">
        <v>1</v>
      </c>
      <c r="J2922">
        <v>1</v>
      </c>
      <c r="K2922">
        <v>24803</v>
      </c>
      <c r="L2922" t="s">
        <v>447</v>
      </c>
      <c r="M2922" t="s">
        <v>448</v>
      </c>
      <c r="N2922" t="s">
        <v>510</v>
      </c>
      <c r="O2922" t="s">
        <v>511</v>
      </c>
      <c r="P2922" t="s">
        <v>512</v>
      </c>
      <c r="Q2922" t="s">
        <v>513</v>
      </c>
      <c r="R2922">
        <v>80</v>
      </c>
      <c r="S2922">
        <v>6213</v>
      </c>
      <c r="T2922" t="s">
        <v>45</v>
      </c>
      <c r="U2922" t="s">
        <v>3646</v>
      </c>
      <c r="V2922" t="s">
        <v>3647</v>
      </c>
      <c r="W2922" t="s">
        <v>3648</v>
      </c>
      <c r="X2922" t="s">
        <v>6994</v>
      </c>
      <c r="Y2922" t="s">
        <v>2143</v>
      </c>
      <c r="Z2922">
        <v>1</v>
      </c>
      <c r="AA2922">
        <v>1</v>
      </c>
      <c r="AB2922">
        <f t="shared" si="135"/>
        <v>2</v>
      </c>
      <c r="AD2922" t="s">
        <v>164</v>
      </c>
      <c r="AF2922">
        <v>0</v>
      </c>
      <c r="AG2922">
        <v>0</v>
      </c>
      <c r="AH2922">
        <v>0</v>
      </c>
      <c r="AI2922">
        <v>0</v>
      </c>
      <c r="AJ2922" s="1">
        <f>COUNTIF(A:A,A2922)</f>
        <v>1</v>
      </c>
      <c r="AK2922" s="3">
        <f t="shared" si="136"/>
        <v>1</v>
      </c>
      <c r="AL2922" s="1">
        <v>0.5</v>
      </c>
      <c r="AM2922" s="1">
        <f t="shared" si="137"/>
        <v>0.5</v>
      </c>
    </row>
    <row r="2923" spans="1:39" x14ac:dyDescent="0.25">
      <c r="A2923">
        <v>1169630</v>
      </c>
      <c r="B2923">
        <v>2024</v>
      </c>
      <c r="C2923" t="s">
        <v>34</v>
      </c>
      <c r="D2923" t="s">
        <v>35</v>
      </c>
      <c r="E2923" t="s">
        <v>36</v>
      </c>
      <c r="F2923" t="s">
        <v>37</v>
      </c>
      <c r="G2923" t="s">
        <v>38</v>
      </c>
      <c r="H2923">
        <v>8</v>
      </c>
      <c r="I2923">
        <v>1</v>
      </c>
      <c r="J2923">
        <v>1</v>
      </c>
      <c r="K2923">
        <v>26489</v>
      </c>
      <c r="L2923" t="s">
        <v>263</v>
      </c>
      <c r="M2923" t="s">
        <v>264</v>
      </c>
      <c r="N2923" t="s">
        <v>1641</v>
      </c>
      <c r="O2923" t="s">
        <v>1642</v>
      </c>
      <c r="P2923" t="s">
        <v>1713</v>
      </c>
      <c r="Q2923" t="s">
        <v>1714</v>
      </c>
      <c r="R2923">
        <v>140</v>
      </c>
      <c r="S2923">
        <v>2381</v>
      </c>
      <c r="T2923" t="s">
        <v>182</v>
      </c>
      <c r="U2923" t="s">
        <v>6017</v>
      </c>
      <c r="V2923" t="s">
        <v>6018</v>
      </c>
      <c r="W2923" t="s">
        <v>6019</v>
      </c>
      <c r="X2923" t="s">
        <v>6995</v>
      </c>
      <c r="Y2923" t="s">
        <v>841</v>
      </c>
      <c r="Z2923">
        <v>1</v>
      </c>
      <c r="AA2923">
        <v>1</v>
      </c>
      <c r="AB2923">
        <f t="shared" si="135"/>
        <v>2</v>
      </c>
      <c r="AC2923">
        <v>1.0720000000000001</v>
      </c>
      <c r="AD2923" t="s">
        <v>51</v>
      </c>
      <c r="AE2923" t="s">
        <v>3650</v>
      </c>
      <c r="AF2923">
        <v>0</v>
      </c>
      <c r="AG2923">
        <v>0</v>
      </c>
      <c r="AH2923">
        <v>0</v>
      </c>
      <c r="AI2923">
        <v>0</v>
      </c>
      <c r="AJ2923" s="1">
        <f>COUNTIF(A:A,A2923)</f>
        <v>5</v>
      </c>
      <c r="AK2923" s="3">
        <f t="shared" si="136"/>
        <v>0.2</v>
      </c>
      <c r="AL2923" s="1">
        <v>4</v>
      </c>
      <c r="AM2923" s="1">
        <f t="shared" si="137"/>
        <v>0.8</v>
      </c>
    </row>
    <row r="2924" spans="1:39" x14ac:dyDescent="0.25">
      <c r="A2924">
        <v>1169630</v>
      </c>
      <c r="B2924">
        <v>2024</v>
      </c>
      <c r="C2924" t="s">
        <v>34</v>
      </c>
      <c r="D2924" t="s">
        <v>35</v>
      </c>
      <c r="E2924" t="s">
        <v>36</v>
      </c>
      <c r="F2924" t="s">
        <v>37</v>
      </c>
      <c r="G2924" t="s">
        <v>38</v>
      </c>
      <c r="H2924">
        <v>8</v>
      </c>
      <c r="I2924">
        <v>2</v>
      </c>
      <c r="J2924">
        <v>1</v>
      </c>
      <c r="K2924">
        <v>26489</v>
      </c>
      <c r="L2924" t="s">
        <v>263</v>
      </c>
      <c r="M2924" t="s">
        <v>264</v>
      </c>
      <c r="N2924" t="s">
        <v>1641</v>
      </c>
      <c r="O2924" t="s">
        <v>1642</v>
      </c>
      <c r="P2924" t="s">
        <v>1711</v>
      </c>
      <c r="Q2924" t="s">
        <v>1712</v>
      </c>
      <c r="R2924">
        <v>140</v>
      </c>
      <c r="S2924">
        <v>2381</v>
      </c>
      <c r="T2924" t="s">
        <v>182</v>
      </c>
      <c r="U2924" t="s">
        <v>6017</v>
      </c>
      <c r="V2924" t="s">
        <v>6018</v>
      </c>
      <c r="W2924" t="s">
        <v>6019</v>
      </c>
      <c r="X2924" t="s">
        <v>6995</v>
      </c>
      <c r="Y2924" t="s">
        <v>841</v>
      </c>
      <c r="Z2924">
        <v>1</v>
      </c>
      <c r="AA2924">
        <v>1</v>
      </c>
      <c r="AB2924">
        <f t="shared" si="135"/>
        <v>2</v>
      </c>
      <c r="AC2924">
        <v>1.0720000000000001</v>
      </c>
      <c r="AD2924" t="s">
        <v>51</v>
      </c>
      <c r="AE2924" t="s">
        <v>3650</v>
      </c>
      <c r="AF2924">
        <v>0</v>
      </c>
      <c r="AG2924">
        <v>0</v>
      </c>
      <c r="AH2924">
        <v>0</v>
      </c>
      <c r="AI2924">
        <v>0</v>
      </c>
      <c r="AJ2924" s="1">
        <f>COUNTIF(A:A,A2924)</f>
        <v>5</v>
      </c>
      <c r="AK2924" s="3">
        <f t="shared" si="136"/>
        <v>0.2</v>
      </c>
      <c r="AL2924" s="1">
        <v>4</v>
      </c>
      <c r="AM2924" s="1">
        <f t="shared" si="137"/>
        <v>0.8</v>
      </c>
    </row>
    <row r="2925" spans="1:39" x14ac:dyDescent="0.25">
      <c r="A2925">
        <v>1169630</v>
      </c>
      <c r="B2925">
        <v>2024</v>
      </c>
      <c r="C2925" t="s">
        <v>34</v>
      </c>
      <c r="D2925" t="s">
        <v>35</v>
      </c>
      <c r="E2925" t="s">
        <v>36</v>
      </c>
      <c r="F2925" t="s">
        <v>37</v>
      </c>
      <c r="G2925" t="s">
        <v>38</v>
      </c>
      <c r="H2925">
        <v>8</v>
      </c>
      <c r="I2925">
        <v>1</v>
      </c>
      <c r="J2925">
        <v>1</v>
      </c>
      <c r="K2925">
        <v>26489</v>
      </c>
      <c r="L2925" t="s">
        <v>263</v>
      </c>
      <c r="M2925" t="s">
        <v>264</v>
      </c>
      <c r="N2925" t="s">
        <v>1641</v>
      </c>
      <c r="O2925" t="s">
        <v>1642</v>
      </c>
      <c r="P2925" t="s">
        <v>1684</v>
      </c>
      <c r="Q2925" t="s">
        <v>1685</v>
      </c>
      <c r="R2925">
        <v>140</v>
      </c>
      <c r="S2925">
        <v>2381</v>
      </c>
      <c r="T2925" t="s">
        <v>182</v>
      </c>
      <c r="U2925" t="s">
        <v>6017</v>
      </c>
      <c r="V2925" t="s">
        <v>6018</v>
      </c>
      <c r="W2925" t="s">
        <v>6019</v>
      </c>
      <c r="X2925" t="s">
        <v>6995</v>
      </c>
      <c r="Y2925" t="s">
        <v>841</v>
      </c>
      <c r="Z2925">
        <v>1</v>
      </c>
      <c r="AA2925">
        <v>1</v>
      </c>
      <c r="AB2925">
        <f t="shared" si="135"/>
        <v>2</v>
      </c>
      <c r="AC2925">
        <v>1.0720000000000001</v>
      </c>
      <c r="AD2925" t="s">
        <v>51</v>
      </c>
      <c r="AE2925" t="s">
        <v>3650</v>
      </c>
      <c r="AF2925">
        <v>0</v>
      </c>
      <c r="AG2925">
        <v>0</v>
      </c>
      <c r="AH2925">
        <v>0</v>
      </c>
      <c r="AI2925">
        <v>0</v>
      </c>
      <c r="AJ2925" s="1">
        <f>COUNTIF(A:A,A2925)</f>
        <v>5</v>
      </c>
      <c r="AK2925" s="3">
        <f t="shared" si="136"/>
        <v>0.2</v>
      </c>
      <c r="AL2925" s="1">
        <v>4</v>
      </c>
      <c r="AM2925" s="1">
        <f t="shared" si="137"/>
        <v>0.8</v>
      </c>
    </row>
    <row r="2926" spans="1:39" x14ac:dyDescent="0.25">
      <c r="A2926">
        <v>1169630</v>
      </c>
      <c r="B2926">
        <v>2024</v>
      </c>
      <c r="C2926" t="s">
        <v>34</v>
      </c>
      <c r="D2926" t="s">
        <v>35</v>
      </c>
      <c r="E2926" t="s">
        <v>36</v>
      </c>
      <c r="F2926" t="s">
        <v>37</v>
      </c>
      <c r="G2926" t="s">
        <v>38</v>
      </c>
      <c r="H2926">
        <v>8</v>
      </c>
      <c r="I2926">
        <v>1</v>
      </c>
      <c r="J2926">
        <v>1</v>
      </c>
      <c r="K2926">
        <v>26489</v>
      </c>
      <c r="L2926" t="s">
        <v>263</v>
      </c>
      <c r="M2926" t="s">
        <v>264</v>
      </c>
      <c r="N2926" t="s">
        <v>1641</v>
      </c>
      <c r="O2926" t="s">
        <v>1642</v>
      </c>
      <c r="P2926" t="s">
        <v>1708</v>
      </c>
      <c r="Q2926" t="s">
        <v>1709</v>
      </c>
      <c r="R2926">
        <v>140</v>
      </c>
      <c r="S2926">
        <v>2381</v>
      </c>
      <c r="T2926" t="s">
        <v>182</v>
      </c>
      <c r="U2926" t="s">
        <v>6017</v>
      </c>
      <c r="V2926" t="s">
        <v>6018</v>
      </c>
      <c r="W2926" t="s">
        <v>6019</v>
      </c>
      <c r="X2926" t="s">
        <v>6995</v>
      </c>
      <c r="Y2926" t="s">
        <v>841</v>
      </c>
      <c r="Z2926">
        <v>1</v>
      </c>
      <c r="AA2926">
        <v>1</v>
      </c>
      <c r="AB2926">
        <f t="shared" si="135"/>
        <v>2</v>
      </c>
      <c r="AC2926">
        <v>1.0720000000000001</v>
      </c>
      <c r="AD2926" t="s">
        <v>51</v>
      </c>
      <c r="AE2926" t="s">
        <v>3650</v>
      </c>
      <c r="AF2926">
        <v>0</v>
      </c>
      <c r="AG2926">
        <v>0</v>
      </c>
      <c r="AH2926">
        <v>0</v>
      </c>
      <c r="AI2926">
        <v>0</v>
      </c>
      <c r="AJ2926" s="1">
        <f>COUNTIF(A:A,A2926)</f>
        <v>5</v>
      </c>
      <c r="AK2926" s="3">
        <f t="shared" si="136"/>
        <v>0.2</v>
      </c>
      <c r="AL2926" s="1">
        <v>4</v>
      </c>
      <c r="AM2926" s="1">
        <f t="shared" si="137"/>
        <v>0.8</v>
      </c>
    </row>
    <row r="2927" spans="1:39" x14ac:dyDescent="0.25">
      <c r="A2927">
        <v>1169630</v>
      </c>
      <c r="B2927">
        <v>2024</v>
      </c>
      <c r="C2927" t="s">
        <v>34</v>
      </c>
      <c r="D2927" t="s">
        <v>35</v>
      </c>
      <c r="E2927" t="s">
        <v>36</v>
      </c>
      <c r="F2927" t="s">
        <v>37</v>
      </c>
      <c r="G2927" t="s">
        <v>38</v>
      </c>
      <c r="H2927">
        <v>8</v>
      </c>
      <c r="I2927">
        <v>2</v>
      </c>
      <c r="J2927">
        <v>1</v>
      </c>
      <c r="K2927">
        <v>26489</v>
      </c>
      <c r="L2927" t="s">
        <v>263</v>
      </c>
      <c r="M2927" t="s">
        <v>264</v>
      </c>
      <c r="N2927" t="s">
        <v>1641</v>
      </c>
      <c r="O2927" t="s">
        <v>1642</v>
      </c>
      <c r="P2927" t="s">
        <v>1692</v>
      </c>
      <c r="Q2927" t="s">
        <v>1693</v>
      </c>
      <c r="R2927">
        <v>140</v>
      </c>
      <c r="S2927">
        <v>2381</v>
      </c>
      <c r="T2927" t="s">
        <v>182</v>
      </c>
      <c r="U2927" t="s">
        <v>6017</v>
      </c>
      <c r="V2927" t="s">
        <v>6018</v>
      </c>
      <c r="W2927" t="s">
        <v>6019</v>
      </c>
      <c r="X2927" t="s">
        <v>6995</v>
      </c>
      <c r="Y2927" t="s">
        <v>841</v>
      </c>
      <c r="Z2927">
        <v>1</v>
      </c>
      <c r="AA2927">
        <v>1</v>
      </c>
      <c r="AB2927">
        <f t="shared" si="135"/>
        <v>2</v>
      </c>
      <c r="AC2927">
        <v>1.0720000000000001</v>
      </c>
      <c r="AD2927" t="s">
        <v>51</v>
      </c>
      <c r="AE2927" t="s">
        <v>3650</v>
      </c>
      <c r="AF2927">
        <v>0</v>
      </c>
      <c r="AG2927">
        <v>0</v>
      </c>
      <c r="AH2927">
        <v>0</v>
      </c>
      <c r="AI2927">
        <v>0</v>
      </c>
      <c r="AJ2927" s="1">
        <f>COUNTIF(A:A,A2927)</f>
        <v>5</v>
      </c>
      <c r="AK2927" s="3">
        <f t="shared" si="136"/>
        <v>0.2</v>
      </c>
      <c r="AL2927" s="1">
        <v>4</v>
      </c>
      <c r="AM2927" s="1">
        <f t="shared" si="137"/>
        <v>0.8</v>
      </c>
    </row>
    <row r="2928" spans="1:39" x14ac:dyDescent="0.25">
      <c r="A2928">
        <v>1169641</v>
      </c>
      <c r="B2928">
        <v>2024</v>
      </c>
      <c r="C2928" t="s">
        <v>34</v>
      </c>
      <c r="D2928" t="s">
        <v>35</v>
      </c>
      <c r="E2928" t="s">
        <v>36</v>
      </c>
      <c r="F2928" t="s">
        <v>37</v>
      </c>
      <c r="G2928" t="s">
        <v>38</v>
      </c>
      <c r="H2928">
        <v>9</v>
      </c>
      <c r="I2928">
        <v>6</v>
      </c>
      <c r="J2928">
        <v>1</v>
      </c>
      <c r="K2928">
        <v>24712</v>
      </c>
      <c r="L2928" t="s">
        <v>120</v>
      </c>
      <c r="M2928" t="s">
        <v>121</v>
      </c>
      <c r="N2928" t="s">
        <v>234</v>
      </c>
      <c r="O2928" t="s">
        <v>235</v>
      </c>
      <c r="P2928" t="s">
        <v>876</v>
      </c>
      <c r="Q2928" t="s">
        <v>877</v>
      </c>
      <c r="R2928">
        <v>180</v>
      </c>
      <c r="S2928">
        <v>5141</v>
      </c>
      <c r="T2928" t="s">
        <v>45</v>
      </c>
      <c r="U2928" t="s">
        <v>2436</v>
      </c>
      <c r="V2928" t="s">
        <v>2437</v>
      </c>
      <c r="X2928" t="s">
        <v>6998</v>
      </c>
      <c r="Y2928" t="s">
        <v>129</v>
      </c>
      <c r="Z2928">
        <v>1</v>
      </c>
      <c r="AA2928">
        <v>1</v>
      </c>
      <c r="AB2928">
        <f t="shared" si="135"/>
        <v>2</v>
      </c>
      <c r="AC2928">
        <v>0.89100000000000001</v>
      </c>
      <c r="AD2928" t="s">
        <v>51</v>
      </c>
      <c r="AE2928" t="s">
        <v>228</v>
      </c>
      <c r="AF2928">
        <v>0</v>
      </c>
      <c r="AG2928">
        <v>0</v>
      </c>
      <c r="AH2928">
        <v>0</v>
      </c>
      <c r="AI2928">
        <v>0</v>
      </c>
      <c r="AJ2928" s="1">
        <f>COUNTIF(A:A,A2928)</f>
        <v>1</v>
      </c>
      <c r="AK2928" s="3">
        <f t="shared" si="136"/>
        <v>1</v>
      </c>
      <c r="AL2928" s="1">
        <v>4</v>
      </c>
      <c r="AM2928" s="1">
        <f t="shared" si="137"/>
        <v>4</v>
      </c>
    </row>
    <row r="2929" spans="1:39" x14ac:dyDescent="0.25">
      <c r="A2929">
        <v>1169670</v>
      </c>
      <c r="B2929">
        <v>2024</v>
      </c>
      <c r="C2929" t="s">
        <v>34</v>
      </c>
      <c r="D2929" t="s">
        <v>35</v>
      </c>
      <c r="E2929" t="s">
        <v>36</v>
      </c>
      <c r="F2929" t="s">
        <v>37</v>
      </c>
      <c r="G2929" t="s">
        <v>38</v>
      </c>
      <c r="H2929">
        <v>3</v>
      </c>
      <c r="I2929">
        <v>1</v>
      </c>
      <c r="J2929">
        <v>1</v>
      </c>
      <c r="K2929">
        <v>24796</v>
      </c>
      <c r="L2929" t="s">
        <v>347</v>
      </c>
      <c r="M2929" t="s">
        <v>348</v>
      </c>
      <c r="N2929" t="s">
        <v>1289</v>
      </c>
      <c r="O2929" t="s">
        <v>748</v>
      </c>
      <c r="P2929" t="s">
        <v>749</v>
      </c>
      <c r="Q2929" t="s">
        <v>5157</v>
      </c>
      <c r="R2929">
        <v>180</v>
      </c>
      <c r="S2929">
        <v>5607</v>
      </c>
      <c r="T2929" t="s">
        <v>55</v>
      </c>
      <c r="U2929" t="s">
        <v>2325</v>
      </c>
      <c r="V2929" t="s">
        <v>2326</v>
      </c>
      <c r="W2929" t="s">
        <v>2327</v>
      </c>
      <c r="X2929" t="s">
        <v>6999</v>
      </c>
      <c r="Y2929" t="s">
        <v>2328</v>
      </c>
      <c r="Z2929">
        <v>0</v>
      </c>
      <c r="AA2929">
        <v>1</v>
      </c>
      <c r="AB2929">
        <f t="shared" si="135"/>
        <v>1</v>
      </c>
      <c r="AC2929">
        <v>3.5000000000000003E-2</v>
      </c>
      <c r="AD2929" t="s">
        <v>164</v>
      </c>
      <c r="AE2929" t="s">
        <v>2329</v>
      </c>
      <c r="AF2929">
        <v>0</v>
      </c>
      <c r="AG2929">
        <v>0</v>
      </c>
      <c r="AH2929">
        <v>0</v>
      </c>
      <c r="AI2929">
        <v>0</v>
      </c>
      <c r="AJ2929" s="1">
        <f>COUNTIF(A:A,A2929)</f>
        <v>1</v>
      </c>
      <c r="AK2929" s="3">
        <f t="shared" si="136"/>
        <v>1</v>
      </c>
      <c r="AL2929" s="1">
        <v>0.5</v>
      </c>
      <c r="AM2929" s="1">
        <f t="shared" si="137"/>
        <v>0.5</v>
      </c>
    </row>
    <row r="2930" spans="1:39" x14ac:dyDescent="0.25">
      <c r="A2930">
        <v>1169672</v>
      </c>
      <c r="B2930">
        <v>2024</v>
      </c>
      <c r="C2930" t="s">
        <v>34</v>
      </c>
      <c r="D2930" t="s">
        <v>35</v>
      </c>
      <c r="E2930" t="s">
        <v>36</v>
      </c>
      <c r="F2930" t="s">
        <v>37</v>
      </c>
      <c r="G2930" t="s">
        <v>38</v>
      </c>
      <c r="H2930">
        <v>7</v>
      </c>
      <c r="I2930">
        <v>1</v>
      </c>
      <c r="J2930">
        <v>1</v>
      </c>
      <c r="K2930">
        <v>24803</v>
      </c>
      <c r="L2930" t="s">
        <v>447</v>
      </c>
      <c r="M2930" t="s">
        <v>448</v>
      </c>
      <c r="N2930" t="s">
        <v>510</v>
      </c>
      <c r="O2930" t="s">
        <v>511</v>
      </c>
      <c r="P2930" t="s">
        <v>2563</v>
      </c>
      <c r="Q2930" t="s">
        <v>2564</v>
      </c>
      <c r="R2930">
        <v>80</v>
      </c>
      <c r="S2930">
        <v>3331</v>
      </c>
      <c r="T2930" t="s">
        <v>45</v>
      </c>
      <c r="U2930" t="s">
        <v>7000</v>
      </c>
      <c r="V2930" t="s">
        <v>7001</v>
      </c>
      <c r="W2930" t="s">
        <v>7002</v>
      </c>
      <c r="X2930" t="s">
        <v>7003</v>
      </c>
      <c r="Y2930" t="s">
        <v>7004</v>
      </c>
      <c r="Z2930">
        <v>1</v>
      </c>
      <c r="AA2930">
        <v>1</v>
      </c>
      <c r="AB2930">
        <f t="shared" si="135"/>
        <v>2</v>
      </c>
      <c r="AC2930">
        <v>0.13700000000000001</v>
      </c>
      <c r="AD2930" t="s">
        <v>61</v>
      </c>
      <c r="AE2930" t="s">
        <v>2575</v>
      </c>
      <c r="AF2930">
        <v>0</v>
      </c>
      <c r="AG2930">
        <v>0</v>
      </c>
      <c r="AH2930">
        <v>1</v>
      </c>
      <c r="AI2930">
        <v>0</v>
      </c>
      <c r="AJ2930" s="1">
        <f>COUNTIF(A:A,A2930)</f>
        <v>1</v>
      </c>
      <c r="AK2930" s="3">
        <f t="shared" si="136"/>
        <v>1</v>
      </c>
      <c r="AL2930" s="1">
        <v>1</v>
      </c>
      <c r="AM2930" s="1">
        <f t="shared" si="137"/>
        <v>1</v>
      </c>
    </row>
    <row r="2931" spans="1:39" x14ac:dyDescent="0.25">
      <c r="A2931">
        <v>1169676</v>
      </c>
      <c r="B2931">
        <v>2024</v>
      </c>
      <c r="C2931" t="s">
        <v>34</v>
      </c>
      <c r="D2931" t="s">
        <v>35</v>
      </c>
      <c r="E2931" t="s">
        <v>36</v>
      </c>
      <c r="F2931" t="s">
        <v>37</v>
      </c>
      <c r="G2931" t="s">
        <v>38</v>
      </c>
      <c r="H2931">
        <v>2</v>
      </c>
      <c r="I2931">
        <v>1</v>
      </c>
      <c r="J2931">
        <v>1</v>
      </c>
      <c r="K2931">
        <v>24803</v>
      </c>
      <c r="L2931" t="s">
        <v>447</v>
      </c>
      <c r="M2931" t="s">
        <v>448</v>
      </c>
      <c r="N2931" t="s">
        <v>518</v>
      </c>
      <c r="O2931" t="s">
        <v>519</v>
      </c>
      <c r="P2931" t="s">
        <v>1606</v>
      </c>
      <c r="Q2931" t="s">
        <v>1607</v>
      </c>
      <c r="R2931">
        <v>80</v>
      </c>
      <c r="S2931">
        <v>4219</v>
      </c>
      <c r="T2931" t="s">
        <v>55</v>
      </c>
      <c r="U2931" t="s">
        <v>2701</v>
      </c>
      <c r="V2931" t="s">
        <v>2702</v>
      </c>
      <c r="W2931" t="s">
        <v>2703</v>
      </c>
      <c r="X2931" t="s">
        <v>7005</v>
      </c>
      <c r="Y2931" t="s">
        <v>2704</v>
      </c>
      <c r="Z2931">
        <v>1</v>
      </c>
      <c r="AA2931">
        <v>1</v>
      </c>
      <c r="AB2931">
        <f t="shared" si="135"/>
        <v>2</v>
      </c>
      <c r="AC2931">
        <v>9.4E-2</v>
      </c>
      <c r="AD2931" t="s">
        <v>164</v>
      </c>
      <c r="AE2931" t="s">
        <v>812</v>
      </c>
      <c r="AF2931">
        <v>0</v>
      </c>
      <c r="AG2931">
        <v>0</v>
      </c>
      <c r="AH2931">
        <v>0</v>
      </c>
      <c r="AI2931">
        <v>0</v>
      </c>
      <c r="AJ2931" s="1">
        <f>COUNTIF(A:A,A2931)</f>
        <v>2</v>
      </c>
      <c r="AK2931" s="3">
        <f t="shared" si="136"/>
        <v>0.5</v>
      </c>
      <c r="AL2931" s="1">
        <v>0.5</v>
      </c>
      <c r="AM2931" s="1">
        <f t="shared" si="137"/>
        <v>0.25</v>
      </c>
    </row>
    <row r="2932" spans="1:39" x14ac:dyDescent="0.25">
      <c r="A2932">
        <v>1169676</v>
      </c>
      <c r="B2932">
        <v>2024</v>
      </c>
      <c r="C2932" t="s">
        <v>34</v>
      </c>
      <c r="D2932" t="s">
        <v>35</v>
      </c>
      <c r="E2932" t="s">
        <v>36</v>
      </c>
      <c r="F2932" t="s">
        <v>37</v>
      </c>
      <c r="G2932" t="s">
        <v>38</v>
      </c>
      <c r="H2932">
        <v>2</v>
      </c>
      <c r="I2932">
        <v>1</v>
      </c>
      <c r="J2932">
        <v>1</v>
      </c>
      <c r="K2932">
        <v>24761</v>
      </c>
      <c r="L2932" t="s">
        <v>721</v>
      </c>
      <c r="M2932" t="s">
        <v>805</v>
      </c>
      <c r="N2932" t="s">
        <v>1147</v>
      </c>
      <c r="O2932" t="s">
        <v>1148</v>
      </c>
      <c r="P2932" t="s">
        <v>1149</v>
      </c>
      <c r="Q2932" t="s">
        <v>1150</v>
      </c>
      <c r="R2932">
        <v>80</v>
      </c>
      <c r="S2932">
        <v>4219</v>
      </c>
      <c r="T2932" t="s">
        <v>55</v>
      </c>
      <c r="U2932" t="s">
        <v>2701</v>
      </c>
      <c r="V2932" t="s">
        <v>2702</v>
      </c>
      <c r="W2932" t="s">
        <v>2703</v>
      </c>
      <c r="X2932" t="s">
        <v>7005</v>
      </c>
      <c r="Y2932" t="s">
        <v>2704</v>
      </c>
      <c r="Z2932">
        <v>1</v>
      </c>
      <c r="AA2932">
        <v>1</v>
      </c>
      <c r="AB2932">
        <f t="shared" si="135"/>
        <v>2</v>
      </c>
      <c r="AC2932">
        <v>9.4E-2</v>
      </c>
      <c r="AD2932" t="s">
        <v>164</v>
      </c>
      <c r="AE2932" t="s">
        <v>812</v>
      </c>
      <c r="AF2932">
        <v>0</v>
      </c>
      <c r="AG2932">
        <v>0</v>
      </c>
      <c r="AH2932">
        <v>0</v>
      </c>
      <c r="AI2932">
        <v>0</v>
      </c>
      <c r="AJ2932" s="1">
        <f>COUNTIF(A:A,A2932)</f>
        <v>2</v>
      </c>
      <c r="AK2932" s="3">
        <f t="shared" si="136"/>
        <v>0.5</v>
      </c>
      <c r="AL2932" s="1">
        <v>0.5</v>
      </c>
      <c r="AM2932" s="1">
        <f t="shared" si="137"/>
        <v>0.25</v>
      </c>
    </row>
    <row r="2933" spans="1:39" x14ac:dyDescent="0.25">
      <c r="A2933">
        <v>1169681</v>
      </c>
      <c r="B2933">
        <v>2024</v>
      </c>
      <c r="C2933" t="s">
        <v>34</v>
      </c>
      <c r="D2933" t="s">
        <v>35</v>
      </c>
      <c r="E2933" t="s">
        <v>36</v>
      </c>
      <c r="F2933" t="s">
        <v>37</v>
      </c>
      <c r="G2933" t="s">
        <v>38</v>
      </c>
      <c r="H2933">
        <v>3</v>
      </c>
      <c r="I2933">
        <v>2</v>
      </c>
      <c r="J2933">
        <v>1</v>
      </c>
      <c r="K2933">
        <v>24712</v>
      </c>
      <c r="L2933" t="s">
        <v>120</v>
      </c>
      <c r="M2933" t="s">
        <v>121</v>
      </c>
      <c r="N2933" t="s">
        <v>234</v>
      </c>
      <c r="O2933" t="s">
        <v>235</v>
      </c>
      <c r="P2933" t="s">
        <v>1639</v>
      </c>
      <c r="Q2933" t="s">
        <v>1640</v>
      </c>
      <c r="R2933">
        <v>180</v>
      </c>
      <c r="S2933">
        <v>5141</v>
      </c>
      <c r="T2933" t="s">
        <v>55</v>
      </c>
      <c r="U2933" t="s">
        <v>7006</v>
      </c>
      <c r="V2933" t="s">
        <v>7007</v>
      </c>
      <c r="W2933" t="s">
        <v>7008</v>
      </c>
      <c r="X2933" t="s">
        <v>7009</v>
      </c>
      <c r="Y2933" t="s">
        <v>2554</v>
      </c>
      <c r="Z2933">
        <v>1</v>
      </c>
      <c r="AA2933">
        <v>0</v>
      </c>
      <c r="AB2933">
        <f t="shared" si="135"/>
        <v>1</v>
      </c>
      <c r="AD2933" t="s">
        <v>164</v>
      </c>
      <c r="AF2933">
        <v>0</v>
      </c>
      <c r="AG2933">
        <v>0</v>
      </c>
      <c r="AH2933">
        <v>1</v>
      </c>
      <c r="AI2933">
        <v>0</v>
      </c>
      <c r="AJ2933" s="1">
        <f>COUNTIF(A:A,A2933)</f>
        <v>1</v>
      </c>
      <c r="AK2933" s="3">
        <f t="shared" si="136"/>
        <v>1</v>
      </c>
      <c r="AL2933" s="1">
        <v>0.5</v>
      </c>
      <c r="AM2933" s="1">
        <f t="shared" si="137"/>
        <v>0.5</v>
      </c>
    </row>
    <row r="2934" spans="1:39" x14ac:dyDescent="0.25">
      <c r="A2934">
        <v>1169696</v>
      </c>
      <c r="B2934">
        <v>2024</v>
      </c>
      <c r="C2934" t="s">
        <v>34</v>
      </c>
      <c r="D2934" t="s">
        <v>35</v>
      </c>
      <c r="E2934" t="s">
        <v>36</v>
      </c>
      <c r="F2934" t="s">
        <v>37</v>
      </c>
      <c r="G2934" t="s">
        <v>38</v>
      </c>
      <c r="H2934">
        <v>3</v>
      </c>
      <c r="I2934">
        <v>1</v>
      </c>
      <c r="J2934">
        <v>1</v>
      </c>
      <c r="K2934">
        <v>24712</v>
      </c>
      <c r="L2934" t="s">
        <v>120</v>
      </c>
      <c r="M2934" t="s">
        <v>121</v>
      </c>
      <c r="N2934" t="s">
        <v>234</v>
      </c>
      <c r="O2934" t="s">
        <v>235</v>
      </c>
      <c r="P2934" t="s">
        <v>847</v>
      </c>
      <c r="Q2934" t="s">
        <v>848</v>
      </c>
      <c r="R2934">
        <v>180</v>
      </c>
      <c r="S2934">
        <v>5141</v>
      </c>
      <c r="T2934" t="s">
        <v>45</v>
      </c>
      <c r="U2934" t="s">
        <v>7010</v>
      </c>
      <c r="V2934" t="s">
        <v>7011</v>
      </c>
      <c r="W2934" t="s">
        <v>7012</v>
      </c>
      <c r="X2934" t="s">
        <v>7013</v>
      </c>
      <c r="Y2934" t="s">
        <v>7014</v>
      </c>
      <c r="Z2934">
        <v>1</v>
      </c>
      <c r="AA2934">
        <v>0</v>
      </c>
      <c r="AB2934">
        <f t="shared" si="135"/>
        <v>1</v>
      </c>
      <c r="AD2934" t="s">
        <v>164</v>
      </c>
      <c r="AF2934">
        <v>0</v>
      </c>
      <c r="AG2934">
        <v>0</v>
      </c>
      <c r="AH2934">
        <v>0</v>
      </c>
      <c r="AI2934">
        <v>0</v>
      </c>
      <c r="AJ2934" s="1">
        <f>COUNTIF(A:A,A2934)</f>
        <v>2</v>
      </c>
      <c r="AK2934" s="3">
        <f t="shared" si="136"/>
        <v>0.5</v>
      </c>
      <c r="AL2934" s="1">
        <v>0.5</v>
      </c>
      <c r="AM2934" s="1">
        <f t="shared" si="137"/>
        <v>0.25</v>
      </c>
    </row>
    <row r="2935" spans="1:39" x14ac:dyDescent="0.25">
      <c r="A2935">
        <v>1169696</v>
      </c>
      <c r="B2935">
        <v>2024</v>
      </c>
      <c r="C2935" t="s">
        <v>34</v>
      </c>
      <c r="D2935" t="s">
        <v>35</v>
      </c>
      <c r="E2935" t="s">
        <v>36</v>
      </c>
      <c r="F2935" t="s">
        <v>37</v>
      </c>
      <c r="G2935" t="s">
        <v>38</v>
      </c>
      <c r="H2935">
        <v>3</v>
      </c>
      <c r="I2935">
        <v>1</v>
      </c>
      <c r="J2935">
        <v>1</v>
      </c>
      <c r="K2935">
        <v>24712</v>
      </c>
      <c r="L2935" t="s">
        <v>120</v>
      </c>
      <c r="M2935" t="s">
        <v>121</v>
      </c>
      <c r="N2935" t="s">
        <v>234</v>
      </c>
      <c r="O2935" t="s">
        <v>235</v>
      </c>
      <c r="P2935" t="s">
        <v>2855</v>
      </c>
      <c r="Q2935" t="s">
        <v>2856</v>
      </c>
      <c r="R2935">
        <v>180</v>
      </c>
      <c r="S2935">
        <v>5141</v>
      </c>
      <c r="T2935" t="s">
        <v>45</v>
      </c>
      <c r="U2935" t="s">
        <v>7010</v>
      </c>
      <c r="V2935" t="s">
        <v>7011</v>
      </c>
      <c r="W2935" t="s">
        <v>7012</v>
      </c>
      <c r="X2935" t="s">
        <v>7013</v>
      </c>
      <c r="Y2935" t="s">
        <v>7014</v>
      </c>
      <c r="Z2935">
        <v>1</v>
      </c>
      <c r="AA2935">
        <v>0</v>
      </c>
      <c r="AB2935">
        <f t="shared" si="135"/>
        <v>1</v>
      </c>
      <c r="AD2935" t="s">
        <v>164</v>
      </c>
      <c r="AF2935">
        <v>0</v>
      </c>
      <c r="AG2935">
        <v>0</v>
      </c>
      <c r="AH2935">
        <v>0</v>
      </c>
      <c r="AI2935">
        <v>0</v>
      </c>
      <c r="AJ2935" s="1">
        <f>COUNTIF(A:A,A2935)</f>
        <v>2</v>
      </c>
      <c r="AK2935" s="3">
        <f t="shared" si="136"/>
        <v>0.5</v>
      </c>
      <c r="AL2935" s="1">
        <v>0.5</v>
      </c>
      <c r="AM2935" s="1">
        <f t="shared" si="137"/>
        <v>0.25</v>
      </c>
    </row>
    <row r="2936" spans="1:39" x14ac:dyDescent="0.25">
      <c r="A2936">
        <v>1169790</v>
      </c>
      <c r="B2936">
        <v>2024</v>
      </c>
      <c r="C2936" t="s">
        <v>34</v>
      </c>
      <c r="D2936" t="s">
        <v>35</v>
      </c>
      <c r="E2936" t="s">
        <v>36</v>
      </c>
      <c r="F2936" t="s">
        <v>37</v>
      </c>
      <c r="G2936" t="s">
        <v>38</v>
      </c>
      <c r="H2936">
        <v>8</v>
      </c>
      <c r="I2936">
        <v>2</v>
      </c>
      <c r="J2936">
        <v>1</v>
      </c>
      <c r="K2936">
        <v>24760</v>
      </c>
      <c r="L2936" t="s">
        <v>304</v>
      </c>
      <c r="M2936" t="s">
        <v>305</v>
      </c>
      <c r="N2936" t="s">
        <v>540</v>
      </c>
      <c r="O2936" t="s">
        <v>541</v>
      </c>
      <c r="P2936" t="s">
        <v>2636</v>
      </c>
      <c r="Q2936" t="s">
        <v>2637</v>
      </c>
      <c r="R2936">
        <v>100</v>
      </c>
      <c r="S2936">
        <v>1610</v>
      </c>
      <c r="T2936" t="s">
        <v>45</v>
      </c>
      <c r="U2936" t="s">
        <v>3082</v>
      </c>
      <c r="V2936" t="s">
        <v>3083</v>
      </c>
      <c r="X2936" t="s">
        <v>7015</v>
      </c>
      <c r="Y2936" t="s">
        <v>129</v>
      </c>
      <c r="Z2936">
        <v>1</v>
      </c>
      <c r="AA2936">
        <v>1</v>
      </c>
      <c r="AB2936">
        <f t="shared" si="135"/>
        <v>2</v>
      </c>
      <c r="AC2936">
        <v>0.745</v>
      </c>
      <c r="AD2936" t="s">
        <v>51</v>
      </c>
      <c r="AE2936" t="s">
        <v>1397</v>
      </c>
      <c r="AF2936">
        <v>0</v>
      </c>
      <c r="AG2936">
        <v>0</v>
      </c>
      <c r="AH2936">
        <v>0</v>
      </c>
      <c r="AI2936">
        <v>0</v>
      </c>
      <c r="AJ2936" s="1">
        <f>COUNTIF(A:A,A2936)</f>
        <v>1</v>
      </c>
      <c r="AK2936" s="3">
        <f t="shared" si="136"/>
        <v>1</v>
      </c>
      <c r="AL2936" s="1">
        <v>4</v>
      </c>
      <c r="AM2936" s="1">
        <f t="shared" si="137"/>
        <v>4</v>
      </c>
    </row>
    <row r="2937" spans="1:39" x14ac:dyDescent="0.25">
      <c r="A2937">
        <v>1169795</v>
      </c>
      <c r="B2937">
        <v>2024</v>
      </c>
      <c r="C2937" t="s">
        <v>34</v>
      </c>
      <c r="D2937" t="s">
        <v>35</v>
      </c>
      <c r="E2937" t="s">
        <v>36</v>
      </c>
      <c r="F2937" t="s">
        <v>37</v>
      </c>
      <c r="G2937" t="s">
        <v>38</v>
      </c>
      <c r="H2937">
        <v>4</v>
      </c>
      <c r="I2937">
        <v>1</v>
      </c>
      <c r="J2937">
        <v>1</v>
      </c>
      <c r="K2937">
        <v>26489</v>
      </c>
      <c r="L2937" t="s">
        <v>263</v>
      </c>
      <c r="M2937" t="s">
        <v>264</v>
      </c>
      <c r="N2937" t="s">
        <v>1641</v>
      </c>
      <c r="O2937" t="s">
        <v>1642</v>
      </c>
      <c r="P2937" t="s">
        <v>1713</v>
      </c>
      <c r="Q2937" t="s">
        <v>1714</v>
      </c>
      <c r="R2937">
        <v>140</v>
      </c>
      <c r="S2937">
        <v>2381</v>
      </c>
      <c r="T2937" t="s">
        <v>45</v>
      </c>
      <c r="U2937" t="s">
        <v>1801</v>
      </c>
      <c r="V2937" t="s">
        <v>1802</v>
      </c>
      <c r="X2937" t="s">
        <v>7016</v>
      </c>
      <c r="Y2937" t="s">
        <v>129</v>
      </c>
      <c r="Z2937">
        <v>1</v>
      </c>
      <c r="AA2937">
        <v>1</v>
      </c>
      <c r="AB2937">
        <f t="shared" si="135"/>
        <v>2</v>
      </c>
      <c r="AC2937">
        <v>0.39900000000000002</v>
      </c>
      <c r="AD2937" t="s">
        <v>51</v>
      </c>
      <c r="AE2937" t="s">
        <v>1591</v>
      </c>
      <c r="AF2937">
        <v>0</v>
      </c>
      <c r="AG2937">
        <v>0</v>
      </c>
      <c r="AH2937">
        <v>0</v>
      </c>
      <c r="AI2937">
        <v>0</v>
      </c>
      <c r="AJ2937" s="1">
        <f>COUNTIF(A:A,A2937)</f>
        <v>3</v>
      </c>
      <c r="AK2937" s="3">
        <f t="shared" si="136"/>
        <v>0.33333333333333331</v>
      </c>
      <c r="AL2937" s="1">
        <v>4</v>
      </c>
      <c r="AM2937" s="1">
        <f t="shared" si="137"/>
        <v>1.3333333333333333</v>
      </c>
    </row>
    <row r="2938" spans="1:39" x14ac:dyDescent="0.25">
      <c r="A2938">
        <v>1169795</v>
      </c>
      <c r="B2938">
        <v>2024</v>
      </c>
      <c r="C2938" t="s">
        <v>34</v>
      </c>
      <c r="D2938" t="s">
        <v>35</v>
      </c>
      <c r="E2938" t="s">
        <v>36</v>
      </c>
      <c r="F2938" t="s">
        <v>37</v>
      </c>
      <c r="G2938" t="s">
        <v>38</v>
      </c>
      <c r="H2938">
        <v>4</v>
      </c>
      <c r="I2938">
        <v>1</v>
      </c>
      <c r="J2938">
        <v>1</v>
      </c>
      <c r="K2938">
        <v>26489</v>
      </c>
      <c r="L2938" t="s">
        <v>263</v>
      </c>
      <c r="M2938" t="s">
        <v>264</v>
      </c>
      <c r="N2938" t="s">
        <v>1641</v>
      </c>
      <c r="O2938" t="s">
        <v>1642</v>
      </c>
      <c r="P2938" t="s">
        <v>1711</v>
      </c>
      <c r="Q2938" t="s">
        <v>1712</v>
      </c>
      <c r="R2938">
        <v>140</v>
      </c>
      <c r="S2938">
        <v>2381</v>
      </c>
      <c r="T2938" t="s">
        <v>45</v>
      </c>
      <c r="U2938" t="s">
        <v>1801</v>
      </c>
      <c r="V2938" t="s">
        <v>1802</v>
      </c>
      <c r="X2938" t="s">
        <v>7016</v>
      </c>
      <c r="Y2938" t="s">
        <v>129</v>
      </c>
      <c r="Z2938">
        <v>1</v>
      </c>
      <c r="AA2938">
        <v>1</v>
      </c>
      <c r="AB2938">
        <f t="shared" si="135"/>
        <v>2</v>
      </c>
      <c r="AC2938">
        <v>0.39900000000000002</v>
      </c>
      <c r="AD2938" t="s">
        <v>51</v>
      </c>
      <c r="AE2938" t="s">
        <v>1591</v>
      </c>
      <c r="AF2938">
        <v>0</v>
      </c>
      <c r="AG2938">
        <v>0</v>
      </c>
      <c r="AH2938">
        <v>0</v>
      </c>
      <c r="AI2938">
        <v>0</v>
      </c>
      <c r="AJ2938" s="1">
        <f>COUNTIF(A:A,A2938)</f>
        <v>3</v>
      </c>
      <c r="AK2938" s="3">
        <f t="shared" si="136"/>
        <v>0.33333333333333331</v>
      </c>
      <c r="AL2938" s="1">
        <v>4</v>
      </c>
      <c r="AM2938" s="1">
        <f t="shared" si="137"/>
        <v>1.3333333333333333</v>
      </c>
    </row>
    <row r="2939" spans="1:39" x14ac:dyDescent="0.25">
      <c r="A2939">
        <v>1169795</v>
      </c>
      <c r="B2939">
        <v>2024</v>
      </c>
      <c r="C2939" t="s">
        <v>34</v>
      </c>
      <c r="D2939" t="s">
        <v>35</v>
      </c>
      <c r="E2939" t="s">
        <v>36</v>
      </c>
      <c r="F2939" t="s">
        <v>37</v>
      </c>
      <c r="G2939" t="s">
        <v>38</v>
      </c>
      <c r="H2939">
        <v>4</v>
      </c>
      <c r="I2939">
        <v>2</v>
      </c>
      <c r="J2939">
        <v>1</v>
      </c>
      <c r="K2939">
        <v>26489</v>
      </c>
      <c r="L2939" t="s">
        <v>263</v>
      </c>
      <c r="M2939" t="s">
        <v>264</v>
      </c>
      <c r="N2939" t="s">
        <v>1641</v>
      </c>
      <c r="O2939" t="s">
        <v>1642</v>
      </c>
      <c r="P2939" t="s">
        <v>1684</v>
      </c>
      <c r="Q2939" t="s">
        <v>1685</v>
      </c>
      <c r="R2939">
        <v>140</v>
      </c>
      <c r="S2939">
        <v>2381</v>
      </c>
      <c r="T2939" t="s">
        <v>45</v>
      </c>
      <c r="U2939" t="s">
        <v>1801</v>
      </c>
      <c r="V2939" t="s">
        <v>1802</v>
      </c>
      <c r="X2939" t="s">
        <v>7016</v>
      </c>
      <c r="Y2939" t="s">
        <v>129</v>
      </c>
      <c r="Z2939">
        <v>1</v>
      </c>
      <c r="AA2939">
        <v>1</v>
      </c>
      <c r="AB2939">
        <f t="shared" si="135"/>
        <v>2</v>
      </c>
      <c r="AC2939">
        <v>0.39900000000000002</v>
      </c>
      <c r="AD2939" t="s">
        <v>51</v>
      </c>
      <c r="AE2939" t="s">
        <v>1591</v>
      </c>
      <c r="AF2939">
        <v>0</v>
      </c>
      <c r="AG2939">
        <v>0</v>
      </c>
      <c r="AH2939">
        <v>0</v>
      </c>
      <c r="AI2939">
        <v>0</v>
      </c>
      <c r="AJ2939" s="1">
        <f>COUNTIF(A:A,A2939)</f>
        <v>3</v>
      </c>
      <c r="AK2939" s="3">
        <f t="shared" si="136"/>
        <v>0.33333333333333331</v>
      </c>
      <c r="AL2939" s="1">
        <v>4</v>
      </c>
      <c r="AM2939" s="1">
        <f t="shared" si="137"/>
        <v>1.3333333333333333</v>
      </c>
    </row>
    <row r="2940" spans="1:39" x14ac:dyDescent="0.25">
      <c r="A2940">
        <v>1169808</v>
      </c>
      <c r="B2940">
        <v>2024</v>
      </c>
      <c r="C2940" t="s">
        <v>34</v>
      </c>
      <c r="D2940" t="s">
        <v>35</v>
      </c>
      <c r="E2940" t="s">
        <v>36</v>
      </c>
      <c r="F2940" t="s">
        <v>37</v>
      </c>
      <c r="G2940" t="s">
        <v>38</v>
      </c>
      <c r="H2940">
        <v>5</v>
      </c>
      <c r="I2940">
        <v>1</v>
      </c>
      <c r="J2940">
        <v>1</v>
      </c>
      <c r="K2940">
        <v>24712</v>
      </c>
      <c r="L2940" t="s">
        <v>120</v>
      </c>
      <c r="M2940" t="s">
        <v>121</v>
      </c>
      <c r="N2940" t="s">
        <v>234</v>
      </c>
      <c r="O2940" t="s">
        <v>235</v>
      </c>
      <c r="P2940" t="s">
        <v>550</v>
      </c>
      <c r="Q2940" t="s">
        <v>684</v>
      </c>
      <c r="R2940">
        <v>180</v>
      </c>
      <c r="S2940">
        <v>5141</v>
      </c>
      <c r="T2940" t="s">
        <v>45</v>
      </c>
      <c r="U2940" t="s">
        <v>7017</v>
      </c>
      <c r="V2940" t="s">
        <v>7018</v>
      </c>
      <c r="W2940" t="s">
        <v>7019</v>
      </c>
      <c r="X2940" t="s">
        <v>7020</v>
      </c>
      <c r="Y2940" t="s">
        <v>1850</v>
      </c>
      <c r="Z2940">
        <v>1</v>
      </c>
      <c r="AA2940">
        <v>1</v>
      </c>
      <c r="AB2940">
        <f t="shared" si="135"/>
        <v>2</v>
      </c>
      <c r="AC2940">
        <v>0.998</v>
      </c>
      <c r="AD2940" t="s">
        <v>108</v>
      </c>
      <c r="AE2940" t="s">
        <v>1094</v>
      </c>
      <c r="AF2940">
        <v>0</v>
      </c>
      <c r="AG2940">
        <v>0</v>
      </c>
      <c r="AH2940">
        <v>0</v>
      </c>
      <c r="AI2940">
        <v>0</v>
      </c>
      <c r="AJ2940" s="1">
        <f>COUNTIF(A:A,A2940)</f>
        <v>2</v>
      </c>
      <c r="AK2940" s="3">
        <f t="shared" si="136"/>
        <v>0.5</v>
      </c>
      <c r="AL2940" s="1">
        <v>6</v>
      </c>
      <c r="AM2940" s="1">
        <f t="shared" si="137"/>
        <v>3</v>
      </c>
    </row>
    <row r="2941" spans="1:39" x14ac:dyDescent="0.25">
      <c r="A2941">
        <v>1169808</v>
      </c>
      <c r="B2941">
        <v>2024</v>
      </c>
      <c r="C2941" t="s">
        <v>34</v>
      </c>
      <c r="D2941" t="s">
        <v>35</v>
      </c>
      <c r="E2941" t="s">
        <v>36</v>
      </c>
      <c r="F2941" t="s">
        <v>37</v>
      </c>
      <c r="G2941" t="s">
        <v>38</v>
      </c>
      <c r="H2941">
        <v>5</v>
      </c>
      <c r="I2941">
        <v>4</v>
      </c>
      <c r="J2941">
        <v>1</v>
      </c>
      <c r="K2941">
        <v>24712</v>
      </c>
      <c r="L2941" t="s">
        <v>120</v>
      </c>
      <c r="M2941" t="s">
        <v>121</v>
      </c>
      <c r="N2941" t="s">
        <v>234</v>
      </c>
      <c r="O2941" t="s">
        <v>235</v>
      </c>
      <c r="P2941" t="s">
        <v>849</v>
      </c>
      <c r="Q2941" t="s">
        <v>850</v>
      </c>
      <c r="R2941">
        <v>180</v>
      </c>
      <c r="S2941">
        <v>5141</v>
      </c>
      <c r="T2941" t="s">
        <v>45</v>
      </c>
      <c r="U2941" t="s">
        <v>7017</v>
      </c>
      <c r="V2941" t="s">
        <v>7018</v>
      </c>
      <c r="W2941" t="s">
        <v>7019</v>
      </c>
      <c r="X2941" t="s">
        <v>7020</v>
      </c>
      <c r="Y2941" t="s">
        <v>1850</v>
      </c>
      <c r="Z2941">
        <v>1</v>
      </c>
      <c r="AA2941">
        <v>1</v>
      </c>
      <c r="AB2941">
        <f t="shared" si="135"/>
        <v>2</v>
      </c>
      <c r="AC2941">
        <v>0.998</v>
      </c>
      <c r="AD2941" t="s">
        <v>108</v>
      </c>
      <c r="AE2941" t="s">
        <v>1094</v>
      </c>
      <c r="AF2941">
        <v>2</v>
      </c>
      <c r="AG2941">
        <v>0</v>
      </c>
      <c r="AH2941">
        <v>0</v>
      </c>
      <c r="AI2941">
        <v>0</v>
      </c>
      <c r="AJ2941" s="1">
        <f>COUNTIF(A:A,A2941)</f>
        <v>2</v>
      </c>
      <c r="AK2941" s="3">
        <f t="shared" si="136"/>
        <v>0.5</v>
      </c>
      <c r="AL2941" s="1">
        <v>6</v>
      </c>
      <c r="AM2941" s="1">
        <f t="shared" si="137"/>
        <v>3</v>
      </c>
    </row>
    <row r="2942" spans="1:39" x14ac:dyDescent="0.25">
      <c r="A2942">
        <v>1169816</v>
      </c>
      <c r="B2942">
        <v>2023</v>
      </c>
      <c r="C2942" t="s">
        <v>34</v>
      </c>
      <c r="D2942" t="s">
        <v>35</v>
      </c>
      <c r="E2942" t="s">
        <v>36</v>
      </c>
      <c r="F2942" t="s">
        <v>37</v>
      </c>
      <c r="G2942" t="s">
        <v>38</v>
      </c>
      <c r="H2942">
        <v>3</v>
      </c>
      <c r="I2942">
        <v>2</v>
      </c>
      <c r="J2942">
        <v>1</v>
      </c>
      <c r="K2942">
        <v>24760</v>
      </c>
      <c r="L2942" t="s">
        <v>304</v>
      </c>
      <c r="M2942" t="s">
        <v>305</v>
      </c>
      <c r="N2942" t="s">
        <v>540</v>
      </c>
      <c r="O2942" t="s">
        <v>541</v>
      </c>
      <c r="P2942" t="s">
        <v>1305</v>
      </c>
      <c r="Q2942" t="s">
        <v>3334</v>
      </c>
      <c r="R2942">
        <v>130</v>
      </c>
      <c r="S2942">
        <v>1536</v>
      </c>
      <c r="T2942" t="s">
        <v>55</v>
      </c>
      <c r="U2942" t="s">
        <v>7021</v>
      </c>
      <c r="V2942" t="s">
        <v>7022</v>
      </c>
      <c r="W2942" t="s">
        <v>7023</v>
      </c>
      <c r="X2942" t="s">
        <v>7024</v>
      </c>
      <c r="Y2942" t="s">
        <v>6692</v>
      </c>
      <c r="Z2942">
        <v>1</v>
      </c>
      <c r="AA2942">
        <v>1</v>
      </c>
      <c r="AB2942">
        <f t="shared" si="135"/>
        <v>2</v>
      </c>
      <c r="AC2942">
        <v>0.32900000000000001</v>
      </c>
      <c r="AD2942" t="s">
        <v>164</v>
      </c>
      <c r="AE2942" t="s">
        <v>842</v>
      </c>
      <c r="AF2942">
        <v>0</v>
      </c>
      <c r="AG2942">
        <v>0</v>
      </c>
      <c r="AH2942">
        <v>0</v>
      </c>
      <c r="AI2942">
        <v>0</v>
      </c>
      <c r="AJ2942" s="1">
        <f>COUNTIF(A:A,A2942)</f>
        <v>1</v>
      </c>
      <c r="AK2942" s="3">
        <f t="shared" si="136"/>
        <v>1</v>
      </c>
      <c r="AL2942" s="1">
        <v>0.5</v>
      </c>
      <c r="AM2942" s="1">
        <f t="shared" si="137"/>
        <v>0.5</v>
      </c>
    </row>
    <row r="2943" spans="1:39" x14ac:dyDescent="0.25">
      <c r="A2943">
        <v>1169830</v>
      </c>
      <c r="B2943">
        <v>2024</v>
      </c>
      <c r="C2943" t="s">
        <v>34</v>
      </c>
      <c r="D2943" t="s">
        <v>35</v>
      </c>
      <c r="E2943" t="s">
        <v>36</v>
      </c>
      <c r="F2943" t="s">
        <v>37</v>
      </c>
      <c r="G2943" t="s">
        <v>38</v>
      </c>
      <c r="H2943">
        <v>14</v>
      </c>
      <c r="I2943">
        <v>1</v>
      </c>
      <c r="J2943">
        <v>1</v>
      </c>
      <c r="K2943">
        <v>24712</v>
      </c>
      <c r="L2943" t="s">
        <v>120</v>
      </c>
      <c r="M2943" t="s">
        <v>121</v>
      </c>
      <c r="N2943" t="s">
        <v>234</v>
      </c>
      <c r="O2943" t="s">
        <v>235</v>
      </c>
      <c r="P2943" t="s">
        <v>550</v>
      </c>
      <c r="Q2943" t="s">
        <v>684</v>
      </c>
      <c r="R2943">
        <v>180</v>
      </c>
      <c r="S2943">
        <v>5141</v>
      </c>
      <c r="T2943" t="s">
        <v>55</v>
      </c>
      <c r="U2943" t="s">
        <v>685</v>
      </c>
      <c r="V2943" t="s">
        <v>686</v>
      </c>
      <c r="X2943" t="s">
        <v>7025</v>
      </c>
      <c r="Y2943" t="s">
        <v>242</v>
      </c>
      <c r="Z2943">
        <v>1</v>
      </c>
      <c r="AA2943">
        <v>0</v>
      </c>
      <c r="AB2943">
        <f t="shared" si="135"/>
        <v>1</v>
      </c>
      <c r="AD2943" t="s">
        <v>164</v>
      </c>
      <c r="AF2943">
        <v>0</v>
      </c>
      <c r="AG2943">
        <v>0</v>
      </c>
      <c r="AH2943">
        <v>0</v>
      </c>
      <c r="AI2943">
        <v>0</v>
      </c>
      <c r="AJ2943" s="1">
        <f>COUNTIF(A:A,A2943)</f>
        <v>1</v>
      </c>
      <c r="AK2943" s="3">
        <f t="shared" si="136"/>
        <v>1</v>
      </c>
      <c r="AL2943" s="1">
        <v>0.5</v>
      </c>
      <c r="AM2943" s="1">
        <f t="shared" si="137"/>
        <v>0.5</v>
      </c>
    </row>
    <row r="2944" spans="1:39" x14ac:dyDescent="0.25">
      <c r="A2944">
        <v>1169880</v>
      </c>
      <c r="B2944">
        <v>2024</v>
      </c>
      <c r="C2944" t="s">
        <v>34</v>
      </c>
      <c r="D2944" t="s">
        <v>35</v>
      </c>
      <c r="E2944" t="s">
        <v>36</v>
      </c>
      <c r="F2944" t="s">
        <v>37</v>
      </c>
      <c r="G2944" t="s">
        <v>38</v>
      </c>
      <c r="H2944">
        <v>7</v>
      </c>
      <c r="I2944">
        <v>1</v>
      </c>
      <c r="J2944">
        <v>1</v>
      </c>
      <c r="K2944">
        <v>24712</v>
      </c>
      <c r="L2944" t="s">
        <v>120</v>
      </c>
      <c r="M2944" t="s">
        <v>121</v>
      </c>
      <c r="N2944" t="s">
        <v>122</v>
      </c>
      <c r="O2944" t="s">
        <v>123</v>
      </c>
      <c r="P2944" t="s">
        <v>124</v>
      </c>
      <c r="Q2944" t="s">
        <v>125</v>
      </c>
      <c r="R2944">
        <v>180</v>
      </c>
      <c r="S2944">
        <v>6213</v>
      </c>
      <c r="T2944" t="s">
        <v>45</v>
      </c>
      <c r="U2944" t="s">
        <v>1126</v>
      </c>
      <c r="V2944" t="s">
        <v>1127</v>
      </c>
      <c r="X2944" t="s">
        <v>7026</v>
      </c>
      <c r="Y2944" t="s">
        <v>1129</v>
      </c>
      <c r="Z2944">
        <v>1</v>
      </c>
      <c r="AA2944">
        <v>1</v>
      </c>
      <c r="AB2944">
        <f t="shared" si="135"/>
        <v>2</v>
      </c>
      <c r="AC2944">
        <v>1.0309999999999999</v>
      </c>
      <c r="AD2944" t="s">
        <v>108</v>
      </c>
      <c r="AE2944" t="s">
        <v>385</v>
      </c>
      <c r="AF2944">
        <v>0</v>
      </c>
      <c r="AG2944">
        <v>0</v>
      </c>
      <c r="AH2944">
        <v>0</v>
      </c>
      <c r="AI2944">
        <v>0</v>
      </c>
      <c r="AJ2944" s="1">
        <f>COUNTIF(A:A,A2944)</f>
        <v>1</v>
      </c>
      <c r="AK2944" s="3">
        <f t="shared" si="136"/>
        <v>1</v>
      </c>
      <c r="AL2944" s="1">
        <v>6</v>
      </c>
      <c r="AM2944" s="1">
        <f t="shared" si="137"/>
        <v>6</v>
      </c>
    </row>
    <row r="2945" spans="1:39" x14ac:dyDescent="0.25">
      <c r="A2945">
        <v>1169889</v>
      </c>
      <c r="B2945">
        <v>2024</v>
      </c>
      <c r="C2945" t="s">
        <v>34</v>
      </c>
      <c r="D2945" t="s">
        <v>35</v>
      </c>
      <c r="E2945" t="s">
        <v>36</v>
      </c>
      <c r="F2945" t="s">
        <v>37</v>
      </c>
      <c r="G2945" t="s">
        <v>38</v>
      </c>
      <c r="H2945">
        <v>5</v>
      </c>
      <c r="I2945">
        <v>1</v>
      </c>
      <c r="J2945">
        <v>1</v>
      </c>
      <c r="K2945">
        <v>24808</v>
      </c>
      <c r="L2945" t="s">
        <v>177</v>
      </c>
      <c r="M2945" t="s">
        <v>178</v>
      </c>
      <c r="N2945" t="s">
        <v>41</v>
      </c>
      <c r="O2945" t="s">
        <v>179</v>
      </c>
      <c r="P2945" t="s">
        <v>2513</v>
      </c>
      <c r="Q2945" t="s">
        <v>7027</v>
      </c>
      <c r="R2945">
        <v>240</v>
      </c>
      <c r="S2945">
        <v>1113</v>
      </c>
      <c r="T2945" t="s">
        <v>45</v>
      </c>
      <c r="U2945" t="s">
        <v>7028</v>
      </c>
      <c r="V2945" t="s">
        <v>7029</v>
      </c>
      <c r="W2945" t="s">
        <v>7030</v>
      </c>
      <c r="X2945" t="s">
        <v>7031</v>
      </c>
      <c r="Y2945" t="s">
        <v>79</v>
      </c>
      <c r="Z2945">
        <v>1</v>
      </c>
      <c r="AA2945">
        <v>1</v>
      </c>
      <c r="AB2945">
        <f t="shared" si="135"/>
        <v>2</v>
      </c>
      <c r="AC2945">
        <v>0.54900000000000004</v>
      </c>
      <c r="AD2945" t="s">
        <v>51</v>
      </c>
      <c r="AE2945" t="s">
        <v>416</v>
      </c>
      <c r="AF2945">
        <v>0</v>
      </c>
      <c r="AG2945">
        <v>0</v>
      </c>
      <c r="AH2945">
        <v>0</v>
      </c>
      <c r="AI2945">
        <v>0</v>
      </c>
      <c r="AJ2945" s="1">
        <f>COUNTIF(A:A,A2945)</f>
        <v>2</v>
      </c>
      <c r="AK2945" s="3">
        <f t="shared" si="136"/>
        <v>0.5</v>
      </c>
      <c r="AL2945" s="1">
        <v>4</v>
      </c>
      <c r="AM2945" s="1">
        <f t="shared" si="137"/>
        <v>2</v>
      </c>
    </row>
    <row r="2946" spans="1:39" x14ac:dyDescent="0.25">
      <c r="A2946">
        <v>1169889</v>
      </c>
      <c r="B2946">
        <v>2024</v>
      </c>
      <c r="C2946" t="s">
        <v>34</v>
      </c>
      <c r="D2946" t="s">
        <v>35</v>
      </c>
      <c r="E2946" t="s">
        <v>36</v>
      </c>
      <c r="F2946" t="s">
        <v>37</v>
      </c>
      <c r="G2946" t="s">
        <v>38</v>
      </c>
      <c r="H2946">
        <v>5</v>
      </c>
      <c r="I2946">
        <v>1</v>
      </c>
      <c r="J2946">
        <v>1</v>
      </c>
      <c r="K2946">
        <v>26489</v>
      </c>
      <c r="L2946" t="s">
        <v>263</v>
      </c>
      <c r="M2946" t="s">
        <v>264</v>
      </c>
      <c r="N2946" t="s">
        <v>706</v>
      </c>
      <c r="O2946" t="s">
        <v>707</v>
      </c>
      <c r="P2946" t="s">
        <v>708</v>
      </c>
      <c r="Q2946" t="s">
        <v>709</v>
      </c>
      <c r="R2946">
        <v>240</v>
      </c>
      <c r="S2946">
        <v>1113</v>
      </c>
      <c r="T2946" t="s">
        <v>45</v>
      </c>
      <c r="U2946" t="s">
        <v>7028</v>
      </c>
      <c r="V2946" t="s">
        <v>7029</v>
      </c>
      <c r="W2946" t="s">
        <v>7030</v>
      </c>
      <c r="X2946" t="s">
        <v>7031</v>
      </c>
      <c r="Y2946" t="s">
        <v>79</v>
      </c>
      <c r="Z2946">
        <v>1</v>
      </c>
      <c r="AA2946">
        <v>1</v>
      </c>
      <c r="AB2946">
        <f t="shared" ref="AB2946:AB3009" si="138">Z2946+AA2946</f>
        <v>2</v>
      </c>
      <c r="AC2946">
        <v>0.54900000000000004</v>
      </c>
      <c r="AD2946" t="s">
        <v>51</v>
      </c>
      <c r="AE2946" t="s">
        <v>416</v>
      </c>
      <c r="AF2946">
        <v>0</v>
      </c>
      <c r="AG2946">
        <v>0</v>
      </c>
      <c r="AH2946">
        <v>0</v>
      </c>
      <c r="AI2946">
        <v>0</v>
      </c>
      <c r="AJ2946" s="1">
        <f>COUNTIF(A:A,A2946)</f>
        <v>2</v>
      </c>
      <c r="AK2946" s="3">
        <f t="shared" ref="AK2946:AK3009" si="139">1/AJ2946</f>
        <v>0.5</v>
      </c>
      <c r="AL2946" s="1">
        <v>4</v>
      </c>
      <c r="AM2946" s="1">
        <f t="shared" ref="AM2946:AM3009" si="140">AK2946*AL2946</f>
        <v>2</v>
      </c>
    </row>
    <row r="2947" spans="1:39" x14ac:dyDescent="0.25">
      <c r="A2947">
        <v>1169909</v>
      </c>
      <c r="B2947">
        <v>2023</v>
      </c>
      <c r="C2947" t="s">
        <v>183</v>
      </c>
      <c r="D2947" t="s">
        <v>35</v>
      </c>
      <c r="E2947" t="s">
        <v>184</v>
      </c>
      <c r="F2947" t="s">
        <v>37</v>
      </c>
      <c r="G2947" t="s">
        <v>38</v>
      </c>
      <c r="H2947">
        <v>2</v>
      </c>
      <c r="I2947">
        <v>1</v>
      </c>
      <c r="J2947">
        <v>1</v>
      </c>
      <c r="K2947">
        <v>24792</v>
      </c>
      <c r="L2947" t="s">
        <v>70</v>
      </c>
      <c r="M2947" t="s">
        <v>71</v>
      </c>
      <c r="N2947" t="s">
        <v>272</v>
      </c>
      <c r="O2947" t="s">
        <v>337</v>
      </c>
      <c r="P2947" t="s">
        <v>338</v>
      </c>
      <c r="Q2947" t="s">
        <v>339</v>
      </c>
      <c r="R2947">
        <v>160</v>
      </c>
      <c r="S2947">
        <v>2508</v>
      </c>
      <c r="T2947" t="s">
        <v>185</v>
      </c>
      <c r="U2947" t="s">
        <v>7032</v>
      </c>
      <c r="X2947" t="s">
        <v>7033</v>
      </c>
      <c r="Y2947" t="s">
        <v>3539</v>
      </c>
      <c r="Z2947">
        <v>1</v>
      </c>
      <c r="AA2947">
        <v>0</v>
      </c>
      <c r="AB2947">
        <f t="shared" si="138"/>
        <v>1</v>
      </c>
      <c r="AD2947" t="s">
        <v>164</v>
      </c>
      <c r="AF2947">
        <v>0</v>
      </c>
      <c r="AG2947">
        <v>0</v>
      </c>
      <c r="AH2947">
        <v>0</v>
      </c>
      <c r="AI2947">
        <v>0</v>
      </c>
      <c r="AJ2947" s="1">
        <f>COUNTIF(A:A,A2947)</f>
        <v>1</v>
      </c>
      <c r="AK2947" s="3">
        <f t="shared" si="139"/>
        <v>1</v>
      </c>
      <c r="AL2947" s="1">
        <v>0.5</v>
      </c>
      <c r="AM2947" s="1">
        <f t="shared" si="140"/>
        <v>0.5</v>
      </c>
    </row>
    <row r="2948" spans="1:39" x14ac:dyDescent="0.25">
      <c r="A2948">
        <v>1169913</v>
      </c>
      <c r="B2948">
        <v>2024</v>
      </c>
      <c r="C2948" t="s">
        <v>34</v>
      </c>
      <c r="D2948" t="s">
        <v>35</v>
      </c>
      <c r="E2948" t="s">
        <v>36</v>
      </c>
      <c r="F2948" t="s">
        <v>37</v>
      </c>
      <c r="G2948" t="s">
        <v>38</v>
      </c>
      <c r="H2948">
        <v>4</v>
      </c>
      <c r="I2948">
        <v>1</v>
      </c>
      <c r="J2948">
        <v>1</v>
      </c>
      <c r="K2948">
        <v>24760</v>
      </c>
      <c r="L2948" t="s">
        <v>304</v>
      </c>
      <c r="M2948" t="s">
        <v>305</v>
      </c>
      <c r="N2948" t="s">
        <v>2815</v>
      </c>
      <c r="O2948" t="s">
        <v>2816</v>
      </c>
      <c r="P2948" t="s">
        <v>2804</v>
      </c>
      <c r="Q2948" t="s">
        <v>5629</v>
      </c>
      <c r="R2948">
        <v>80</v>
      </c>
      <c r="S2948">
        <v>6213</v>
      </c>
      <c r="T2948" t="s">
        <v>45</v>
      </c>
      <c r="U2948" t="s">
        <v>7034</v>
      </c>
      <c r="V2948" t="s">
        <v>7035</v>
      </c>
      <c r="W2948" t="s">
        <v>7036</v>
      </c>
      <c r="X2948" t="s">
        <v>7037</v>
      </c>
      <c r="Y2948" t="s">
        <v>7038</v>
      </c>
      <c r="Z2948">
        <v>1</v>
      </c>
      <c r="AA2948">
        <v>0</v>
      </c>
      <c r="AB2948">
        <f t="shared" si="138"/>
        <v>1</v>
      </c>
      <c r="AD2948" t="s">
        <v>164</v>
      </c>
      <c r="AF2948">
        <v>0</v>
      </c>
      <c r="AG2948">
        <v>0</v>
      </c>
      <c r="AH2948">
        <v>0</v>
      </c>
      <c r="AI2948">
        <v>0</v>
      </c>
      <c r="AJ2948" s="1">
        <f>COUNTIF(A:A,A2948)</f>
        <v>3</v>
      </c>
      <c r="AK2948" s="3">
        <f t="shared" si="139"/>
        <v>0.33333333333333331</v>
      </c>
      <c r="AL2948" s="1">
        <v>0.5</v>
      </c>
      <c r="AM2948" s="1">
        <f t="shared" si="140"/>
        <v>0.16666666666666666</v>
      </c>
    </row>
    <row r="2949" spans="1:39" x14ac:dyDescent="0.25">
      <c r="A2949">
        <v>1169913</v>
      </c>
      <c r="B2949">
        <v>2024</v>
      </c>
      <c r="C2949" t="s">
        <v>34</v>
      </c>
      <c r="D2949" t="s">
        <v>35</v>
      </c>
      <c r="E2949" t="s">
        <v>36</v>
      </c>
      <c r="F2949" t="s">
        <v>37</v>
      </c>
      <c r="G2949" t="s">
        <v>38</v>
      </c>
      <c r="H2949">
        <v>4</v>
      </c>
      <c r="I2949">
        <v>1</v>
      </c>
      <c r="J2949">
        <v>1</v>
      </c>
      <c r="K2949">
        <v>24760</v>
      </c>
      <c r="L2949" t="s">
        <v>304</v>
      </c>
      <c r="M2949" t="s">
        <v>305</v>
      </c>
      <c r="N2949" t="s">
        <v>2815</v>
      </c>
      <c r="O2949" t="s">
        <v>2816</v>
      </c>
      <c r="P2949" t="s">
        <v>1110</v>
      </c>
      <c r="Q2949" t="s">
        <v>4002</v>
      </c>
      <c r="R2949">
        <v>80</v>
      </c>
      <c r="S2949">
        <v>6213</v>
      </c>
      <c r="T2949" t="s">
        <v>45</v>
      </c>
      <c r="U2949" t="s">
        <v>7034</v>
      </c>
      <c r="V2949" t="s">
        <v>7035</v>
      </c>
      <c r="W2949" t="s">
        <v>7036</v>
      </c>
      <c r="X2949" t="s">
        <v>7037</v>
      </c>
      <c r="Y2949" t="s">
        <v>7038</v>
      </c>
      <c r="Z2949">
        <v>1</v>
      </c>
      <c r="AA2949">
        <v>0</v>
      </c>
      <c r="AB2949">
        <f t="shared" si="138"/>
        <v>1</v>
      </c>
      <c r="AD2949" t="s">
        <v>164</v>
      </c>
      <c r="AF2949">
        <v>0</v>
      </c>
      <c r="AG2949">
        <v>0</v>
      </c>
      <c r="AH2949">
        <v>0</v>
      </c>
      <c r="AI2949">
        <v>0</v>
      </c>
      <c r="AJ2949" s="1">
        <f>COUNTIF(A:A,A2949)</f>
        <v>3</v>
      </c>
      <c r="AK2949" s="3">
        <f t="shared" si="139"/>
        <v>0.33333333333333331</v>
      </c>
      <c r="AL2949" s="1">
        <v>0.5</v>
      </c>
      <c r="AM2949" s="1">
        <f t="shared" si="140"/>
        <v>0.16666666666666666</v>
      </c>
    </row>
    <row r="2950" spans="1:39" x14ac:dyDescent="0.25">
      <c r="A2950">
        <v>1169913</v>
      </c>
      <c r="B2950">
        <v>2024</v>
      </c>
      <c r="C2950" t="s">
        <v>34</v>
      </c>
      <c r="D2950" t="s">
        <v>35</v>
      </c>
      <c r="E2950" t="s">
        <v>36</v>
      </c>
      <c r="F2950" t="s">
        <v>37</v>
      </c>
      <c r="G2950" t="s">
        <v>38</v>
      </c>
      <c r="H2950">
        <v>4</v>
      </c>
      <c r="I2950">
        <v>2</v>
      </c>
      <c r="J2950">
        <v>1</v>
      </c>
      <c r="K2950">
        <v>24760</v>
      </c>
      <c r="L2950" t="s">
        <v>304</v>
      </c>
      <c r="M2950" t="s">
        <v>305</v>
      </c>
      <c r="N2950" t="s">
        <v>2815</v>
      </c>
      <c r="O2950" t="s">
        <v>2816</v>
      </c>
      <c r="P2950" t="s">
        <v>2819</v>
      </c>
      <c r="Q2950" t="s">
        <v>2820</v>
      </c>
      <c r="R2950">
        <v>80</v>
      </c>
      <c r="S2950">
        <v>6213</v>
      </c>
      <c r="T2950" t="s">
        <v>45</v>
      </c>
      <c r="U2950" t="s">
        <v>7034</v>
      </c>
      <c r="V2950" t="s">
        <v>7035</v>
      </c>
      <c r="W2950" t="s">
        <v>7036</v>
      </c>
      <c r="X2950" t="s">
        <v>7037</v>
      </c>
      <c r="Y2950" t="s">
        <v>7038</v>
      </c>
      <c r="Z2950">
        <v>1</v>
      </c>
      <c r="AA2950">
        <v>0</v>
      </c>
      <c r="AB2950">
        <f t="shared" si="138"/>
        <v>1</v>
      </c>
      <c r="AD2950" t="s">
        <v>164</v>
      </c>
      <c r="AF2950">
        <v>0</v>
      </c>
      <c r="AG2950">
        <v>0</v>
      </c>
      <c r="AH2950">
        <v>0</v>
      </c>
      <c r="AI2950">
        <v>0</v>
      </c>
      <c r="AJ2950" s="1">
        <f>COUNTIF(A:A,A2950)</f>
        <v>3</v>
      </c>
      <c r="AK2950" s="3">
        <f t="shared" si="139"/>
        <v>0.33333333333333331</v>
      </c>
      <c r="AL2950" s="1">
        <v>0.5</v>
      </c>
      <c r="AM2950" s="1">
        <f t="shared" si="140"/>
        <v>0.16666666666666666</v>
      </c>
    </row>
    <row r="2951" spans="1:39" x14ac:dyDescent="0.25">
      <c r="A2951">
        <v>1169952</v>
      </c>
      <c r="B2951">
        <v>2024</v>
      </c>
      <c r="C2951" t="s">
        <v>34</v>
      </c>
      <c r="D2951" t="s">
        <v>35</v>
      </c>
      <c r="E2951" t="s">
        <v>36</v>
      </c>
      <c r="F2951" t="s">
        <v>37</v>
      </c>
      <c r="G2951" t="s">
        <v>63</v>
      </c>
      <c r="H2951">
        <v>13</v>
      </c>
      <c r="I2951">
        <v>1</v>
      </c>
      <c r="J2951">
        <v>1</v>
      </c>
      <c r="K2951">
        <v>24791</v>
      </c>
      <c r="L2951" t="s">
        <v>39</v>
      </c>
      <c r="M2951" t="s">
        <v>40</v>
      </c>
      <c r="N2951" t="s">
        <v>2852</v>
      </c>
      <c r="O2951" t="s">
        <v>2853</v>
      </c>
      <c r="P2951" t="s">
        <v>1291</v>
      </c>
      <c r="Q2951" t="s">
        <v>6512</v>
      </c>
      <c r="R2951">
        <v>130</v>
      </c>
      <c r="S2951">
        <v>1536</v>
      </c>
      <c r="T2951" t="s">
        <v>45</v>
      </c>
      <c r="U2951" t="s">
        <v>4632</v>
      </c>
      <c r="V2951" t="s">
        <v>4633</v>
      </c>
      <c r="X2951" t="s">
        <v>7039</v>
      </c>
      <c r="Y2951" t="s">
        <v>1912</v>
      </c>
      <c r="Z2951">
        <v>1</v>
      </c>
      <c r="AA2951">
        <v>1</v>
      </c>
      <c r="AB2951">
        <f t="shared" si="138"/>
        <v>2</v>
      </c>
      <c r="AC2951">
        <v>1.03</v>
      </c>
      <c r="AD2951" t="s">
        <v>108</v>
      </c>
      <c r="AE2951" t="s">
        <v>1431</v>
      </c>
      <c r="AF2951">
        <v>0</v>
      </c>
      <c r="AG2951">
        <v>0</v>
      </c>
      <c r="AH2951">
        <v>0</v>
      </c>
      <c r="AI2951">
        <v>0</v>
      </c>
      <c r="AJ2951" s="1">
        <f>COUNTIF(A:A,A2951)</f>
        <v>3</v>
      </c>
      <c r="AK2951" s="3">
        <f t="shared" si="139"/>
        <v>0.33333333333333331</v>
      </c>
      <c r="AL2951" s="1">
        <v>6</v>
      </c>
      <c r="AM2951" s="1">
        <f t="shared" si="140"/>
        <v>2</v>
      </c>
    </row>
    <row r="2952" spans="1:39" x14ac:dyDescent="0.25">
      <c r="A2952">
        <v>1169952</v>
      </c>
      <c r="B2952">
        <v>2024</v>
      </c>
      <c r="C2952" t="s">
        <v>34</v>
      </c>
      <c r="D2952" t="s">
        <v>35</v>
      </c>
      <c r="E2952" t="s">
        <v>36</v>
      </c>
      <c r="F2952" t="s">
        <v>37</v>
      </c>
      <c r="G2952" t="s">
        <v>38</v>
      </c>
      <c r="H2952">
        <v>13</v>
      </c>
      <c r="I2952">
        <v>2</v>
      </c>
      <c r="J2952">
        <v>1</v>
      </c>
      <c r="K2952">
        <v>24712</v>
      </c>
      <c r="L2952" t="s">
        <v>120</v>
      </c>
      <c r="M2952" t="s">
        <v>121</v>
      </c>
      <c r="N2952" t="s">
        <v>1425</v>
      </c>
      <c r="O2952" t="s">
        <v>1426</v>
      </c>
      <c r="R2952">
        <v>130</v>
      </c>
      <c r="S2952">
        <v>1536</v>
      </c>
      <c r="T2952" t="s">
        <v>45</v>
      </c>
      <c r="U2952" t="s">
        <v>4632</v>
      </c>
      <c r="V2952" t="s">
        <v>4633</v>
      </c>
      <c r="X2952" t="s">
        <v>7039</v>
      </c>
      <c r="Y2952" t="s">
        <v>1912</v>
      </c>
      <c r="Z2952">
        <v>1</v>
      </c>
      <c r="AA2952">
        <v>1</v>
      </c>
      <c r="AB2952">
        <f t="shared" si="138"/>
        <v>2</v>
      </c>
      <c r="AC2952">
        <v>1.03</v>
      </c>
      <c r="AD2952" t="s">
        <v>108</v>
      </c>
      <c r="AE2952" t="s">
        <v>1431</v>
      </c>
      <c r="AF2952">
        <v>0</v>
      </c>
      <c r="AG2952">
        <v>0</v>
      </c>
      <c r="AH2952">
        <v>0</v>
      </c>
      <c r="AI2952">
        <v>0</v>
      </c>
      <c r="AJ2952" s="1">
        <f>COUNTIF(A:A,A2952)</f>
        <v>3</v>
      </c>
      <c r="AK2952" s="3">
        <f t="shared" si="139"/>
        <v>0.33333333333333331</v>
      </c>
      <c r="AL2952" s="1">
        <v>6</v>
      </c>
      <c r="AM2952" s="1">
        <f t="shared" si="140"/>
        <v>2</v>
      </c>
    </row>
    <row r="2953" spans="1:39" x14ac:dyDescent="0.25">
      <c r="A2953">
        <v>1169952</v>
      </c>
      <c r="B2953">
        <v>2024</v>
      </c>
      <c r="C2953" t="s">
        <v>34</v>
      </c>
      <c r="D2953" t="s">
        <v>35</v>
      </c>
      <c r="E2953" t="s">
        <v>36</v>
      </c>
      <c r="F2953" t="s">
        <v>37</v>
      </c>
      <c r="G2953" t="s">
        <v>38</v>
      </c>
      <c r="H2953">
        <v>13</v>
      </c>
      <c r="I2953">
        <v>3</v>
      </c>
      <c r="J2953">
        <v>1</v>
      </c>
      <c r="K2953">
        <v>24712</v>
      </c>
      <c r="L2953" t="s">
        <v>120</v>
      </c>
      <c r="M2953" t="s">
        <v>121</v>
      </c>
      <c r="N2953" t="s">
        <v>461</v>
      </c>
      <c r="O2953" t="s">
        <v>462</v>
      </c>
      <c r="P2953" t="s">
        <v>1432</v>
      </c>
      <c r="Q2953" t="s">
        <v>1433</v>
      </c>
      <c r="R2953">
        <v>130</v>
      </c>
      <c r="S2953">
        <v>1536</v>
      </c>
      <c r="T2953" t="s">
        <v>45</v>
      </c>
      <c r="U2953" t="s">
        <v>4632</v>
      </c>
      <c r="V2953" t="s">
        <v>4633</v>
      </c>
      <c r="X2953" t="s">
        <v>7039</v>
      </c>
      <c r="Y2953" t="s">
        <v>1912</v>
      </c>
      <c r="Z2953">
        <v>1</v>
      </c>
      <c r="AA2953">
        <v>1</v>
      </c>
      <c r="AB2953">
        <f t="shared" si="138"/>
        <v>2</v>
      </c>
      <c r="AC2953">
        <v>1.03</v>
      </c>
      <c r="AD2953" t="s">
        <v>108</v>
      </c>
      <c r="AE2953" t="s">
        <v>1431</v>
      </c>
      <c r="AF2953">
        <v>0</v>
      </c>
      <c r="AG2953">
        <v>0</v>
      </c>
      <c r="AH2953">
        <v>1</v>
      </c>
      <c r="AI2953">
        <v>0</v>
      </c>
      <c r="AJ2953" s="1">
        <f>COUNTIF(A:A,A2953)</f>
        <v>3</v>
      </c>
      <c r="AK2953" s="3">
        <f t="shared" si="139"/>
        <v>0.33333333333333331</v>
      </c>
      <c r="AL2953" s="1">
        <v>6</v>
      </c>
      <c r="AM2953" s="1">
        <f t="shared" si="140"/>
        <v>2</v>
      </c>
    </row>
    <row r="2954" spans="1:39" x14ac:dyDescent="0.25">
      <c r="A2954">
        <v>1169954</v>
      </c>
      <c r="B2954">
        <v>2024</v>
      </c>
      <c r="C2954" t="s">
        <v>34</v>
      </c>
      <c r="D2954" t="s">
        <v>35</v>
      </c>
      <c r="E2954" t="s">
        <v>36</v>
      </c>
      <c r="F2954" t="s">
        <v>37</v>
      </c>
      <c r="G2954" t="s">
        <v>38</v>
      </c>
      <c r="H2954">
        <v>7</v>
      </c>
      <c r="I2954">
        <v>1</v>
      </c>
      <c r="J2954">
        <v>1</v>
      </c>
      <c r="K2954">
        <v>24796</v>
      </c>
      <c r="L2954" t="s">
        <v>347</v>
      </c>
      <c r="M2954" t="s">
        <v>348</v>
      </c>
      <c r="N2954" t="s">
        <v>1614</v>
      </c>
      <c r="P2954" t="s">
        <v>2828</v>
      </c>
      <c r="Q2954" t="s">
        <v>2829</v>
      </c>
      <c r="R2954">
        <v>140</v>
      </c>
      <c r="S2954">
        <v>2381</v>
      </c>
      <c r="T2954" t="s">
        <v>55</v>
      </c>
      <c r="U2954" t="s">
        <v>7040</v>
      </c>
      <c r="V2954" t="s">
        <v>7041</v>
      </c>
      <c r="W2954" t="s">
        <v>7042</v>
      </c>
      <c r="X2954" t="s">
        <v>7043</v>
      </c>
      <c r="Y2954" t="s">
        <v>79</v>
      </c>
      <c r="Z2954">
        <v>1</v>
      </c>
      <c r="AA2954">
        <v>1</v>
      </c>
      <c r="AB2954">
        <f t="shared" si="138"/>
        <v>2</v>
      </c>
      <c r="AC2954">
        <v>0.41299999999999998</v>
      </c>
      <c r="AD2954" t="s">
        <v>51</v>
      </c>
      <c r="AE2954" t="s">
        <v>1517</v>
      </c>
      <c r="AF2954">
        <v>0</v>
      </c>
      <c r="AG2954">
        <v>0</v>
      </c>
      <c r="AH2954">
        <v>0</v>
      </c>
      <c r="AI2954">
        <v>0</v>
      </c>
      <c r="AJ2954" s="1">
        <f>COUNTIF(A:A,A2954)</f>
        <v>2</v>
      </c>
      <c r="AK2954" s="3">
        <f t="shared" si="139"/>
        <v>0.5</v>
      </c>
      <c r="AL2954" s="1">
        <v>4</v>
      </c>
      <c r="AM2954" s="1">
        <f t="shared" si="140"/>
        <v>2</v>
      </c>
    </row>
    <row r="2955" spans="1:39" x14ac:dyDescent="0.25">
      <c r="A2955">
        <v>1169954</v>
      </c>
      <c r="B2955">
        <v>2024</v>
      </c>
      <c r="C2955" t="s">
        <v>34</v>
      </c>
      <c r="D2955" t="s">
        <v>35</v>
      </c>
      <c r="E2955" t="s">
        <v>36</v>
      </c>
      <c r="F2955" t="s">
        <v>37</v>
      </c>
      <c r="G2955" t="s">
        <v>38</v>
      </c>
      <c r="H2955">
        <v>7</v>
      </c>
      <c r="I2955">
        <v>2</v>
      </c>
      <c r="J2955">
        <v>1</v>
      </c>
      <c r="K2955">
        <v>24796</v>
      </c>
      <c r="L2955" t="s">
        <v>347</v>
      </c>
      <c r="M2955" t="s">
        <v>348</v>
      </c>
      <c r="N2955" t="s">
        <v>1614</v>
      </c>
      <c r="P2955" t="s">
        <v>1615</v>
      </c>
      <c r="Q2955" t="s">
        <v>1616</v>
      </c>
      <c r="R2955">
        <v>140</v>
      </c>
      <c r="S2955">
        <v>2381</v>
      </c>
      <c r="T2955" t="s">
        <v>55</v>
      </c>
      <c r="U2955" t="s">
        <v>7040</v>
      </c>
      <c r="V2955" t="s">
        <v>7041</v>
      </c>
      <c r="W2955" t="s">
        <v>7042</v>
      </c>
      <c r="X2955" t="s">
        <v>7043</v>
      </c>
      <c r="Y2955" t="s">
        <v>79</v>
      </c>
      <c r="Z2955">
        <v>1</v>
      </c>
      <c r="AA2955">
        <v>1</v>
      </c>
      <c r="AB2955">
        <f t="shared" si="138"/>
        <v>2</v>
      </c>
      <c r="AC2955">
        <v>0.41299999999999998</v>
      </c>
      <c r="AD2955" t="s">
        <v>51</v>
      </c>
      <c r="AE2955" t="s">
        <v>1517</v>
      </c>
      <c r="AF2955">
        <v>0</v>
      </c>
      <c r="AG2955">
        <v>0</v>
      </c>
      <c r="AH2955">
        <v>0</v>
      </c>
      <c r="AI2955">
        <v>0</v>
      </c>
      <c r="AJ2955" s="1">
        <f>COUNTIF(A:A,A2955)</f>
        <v>2</v>
      </c>
      <c r="AK2955" s="3">
        <f t="shared" si="139"/>
        <v>0.5</v>
      </c>
      <c r="AL2955" s="1">
        <v>4</v>
      </c>
      <c r="AM2955" s="1">
        <f t="shared" si="140"/>
        <v>2</v>
      </c>
    </row>
    <row r="2956" spans="1:39" x14ac:dyDescent="0.25">
      <c r="A2956">
        <v>1169974</v>
      </c>
      <c r="B2956">
        <v>2024</v>
      </c>
      <c r="C2956" t="s">
        <v>34</v>
      </c>
      <c r="D2956" t="s">
        <v>35</v>
      </c>
      <c r="E2956" t="s">
        <v>36</v>
      </c>
      <c r="F2956" t="s">
        <v>37</v>
      </c>
      <c r="G2956" t="s">
        <v>38</v>
      </c>
      <c r="H2956">
        <v>1</v>
      </c>
      <c r="I2956">
        <v>1</v>
      </c>
      <c r="J2956">
        <v>1</v>
      </c>
      <c r="K2956">
        <v>24712</v>
      </c>
      <c r="L2956" t="s">
        <v>120</v>
      </c>
      <c r="M2956" t="s">
        <v>121</v>
      </c>
      <c r="N2956" t="s">
        <v>498</v>
      </c>
      <c r="O2956" t="s">
        <v>499</v>
      </c>
      <c r="P2956" t="s">
        <v>2125</v>
      </c>
      <c r="Q2956" t="s">
        <v>2126</v>
      </c>
      <c r="R2956">
        <v>20</v>
      </c>
      <c r="S2956">
        <v>7320</v>
      </c>
      <c r="T2956" t="s">
        <v>182</v>
      </c>
      <c r="U2956" t="s">
        <v>7044</v>
      </c>
      <c r="V2956" t="s">
        <v>7045</v>
      </c>
      <c r="Y2956" t="s">
        <v>7046</v>
      </c>
      <c r="Z2956">
        <v>1</v>
      </c>
      <c r="AA2956">
        <v>0</v>
      </c>
      <c r="AB2956">
        <f t="shared" si="138"/>
        <v>1</v>
      </c>
      <c r="AD2956" t="s">
        <v>164</v>
      </c>
      <c r="AF2956">
        <v>0</v>
      </c>
      <c r="AG2956">
        <v>0</v>
      </c>
      <c r="AH2956">
        <v>0</v>
      </c>
      <c r="AI2956">
        <v>0</v>
      </c>
      <c r="AJ2956" s="1">
        <f>COUNTIF(A:A,A2956)</f>
        <v>1</v>
      </c>
      <c r="AK2956" s="3">
        <f t="shared" si="139"/>
        <v>1</v>
      </c>
      <c r="AL2956" s="1">
        <v>0.5</v>
      </c>
      <c r="AM2956" s="1">
        <f t="shared" si="140"/>
        <v>0.5</v>
      </c>
    </row>
    <row r="2957" spans="1:39" x14ac:dyDescent="0.25">
      <c r="A2957">
        <v>1169975</v>
      </c>
      <c r="B2957">
        <v>2024</v>
      </c>
      <c r="C2957" t="s">
        <v>34</v>
      </c>
      <c r="D2957" t="s">
        <v>35</v>
      </c>
      <c r="E2957" t="s">
        <v>36</v>
      </c>
      <c r="F2957" t="s">
        <v>37</v>
      </c>
      <c r="G2957" t="s">
        <v>38</v>
      </c>
      <c r="H2957">
        <v>3</v>
      </c>
      <c r="I2957">
        <v>2</v>
      </c>
      <c r="J2957">
        <v>1</v>
      </c>
      <c r="K2957">
        <v>24712</v>
      </c>
      <c r="L2957" t="s">
        <v>120</v>
      </c>
      <c r="M2957" t="s">
        <v>121</v>
      </c>
      <c r="N2957" t="s">
        <v>461</v>
      </c>
      <c r="O2957" t="s">
        <v>462</v>
      </c>
      <c r="P2957" t="s">
        <v>3897</v>
      </c>
      <c r="Q2957" t="s">
        <v>3898</v>
      </c>
      <c r="R2957">
        <v>92</v>
      </c>
      <c r="S2957">
        <v>1217</v>
      </c>
      <c r="T2957" t="s">
        <v>45</v>
      </c>
      <c r="U2957" t="s">
        <v>7047</v>
      </c>
      <c r="V2957" t="s">
        <v>7048</v>
      </c>
      <c r="W2957" t="s">
        <v>7049</v>
      </c>
      <c r="X2957" t="s">
        <v>7050</v>
      </c>
      <c r="Y2957" t="s">
        <v>7051</v>
      </c>
      <c r="Z2957">
        <v>1</v>
      </c>
      <c r="AA2957">
        <v>1</v>
      </c>
      <c r="AB2957">
        <f t="shared" si="138"/>
        <v>2</v>
      </c>
      <c r="AC2957">
        <v>0.623</v>
      </c>
      <c r="AD2957" t="s">
        <v>51</v>
      </c>
      <c r="AE2957" t="s">
        <v>109</v>
      </c>
      <c r="AF2957">
        <v>0</v>
      </c>
      <c r="AG2957">
        <v>0</v>
      </c>
      <c r="AH2957">
        <v>0</v>
      </c>
      <c r="AI2957">
        <v>0</v>
      </c>
      <c r="AJ2957" s="1">
        <f>COUNTIF(A:A,A2957)</f>
        <v>2</v>
      </c>
      <c r="AK2957" s="3">
        <f t="shared" si="139"/>
        <v>0.5</v>
      </c>
      <c r="AL2957" s="1">
        <v>4</v>
      </c>
      <c r="AM2957" s="1">
        <f t="shared" si="140"/>
        <v>2</v>
      </c>
    </row>
    <row r="2958" spans="1:39" x14ac:dyDescent="0.25">
      <c r="A2958">
        <v>1169975</v>
      </c>
      <c r="B2958">
        <v>2024</v>
      </c>
      <c r="C2958" t="s">
        <v>34</v>
      </c>
      <c r="D2958" t="s">
        <v>35</v>
      </c>
      <c r="E2958" t="s">
        <v>36</v>
      </c>
      <c r="F2958" t="s">
        <v>37</v>
      </c>
      <c r="G2958" t="s">
        <v>38</v>
      </c>
      <c r="H2958">
        <v>3</v>
      </c>
      <c r="I2958">
        <v>1</v>
      </c>
      <c r="J2958">
        <v>1</v>
      </c>
      <c r="K2958">
        <v>24757</v>
      </c>
      <c r="L2958" t="s">
        <v>133</v>
      </c>
      <c r="M2958" t="s">
        <v>134</v>
      </c>
      <c r="N2958" t="s">
        <v>408</v>
      </c>
      <c r="O2958" t="s">
        <v>409</v>
      </c>
      <c r="P2958" t="s">
        <v>959</v>
      </c>
      <c r="R2958">
        <v>92</v>
      </c>
      <c r="S2958">
        <v>1217</v>
      </c>
      <c r="T2958" t="s">
        <v>45</v>
      </c>
      <c r="U2958" t="s">
        <v>7047</v>
      </c>
      <c r="V2958" t="s">
        <v>7048</v>
      </c>
      <c r="W2958" t="s">
        <v>7049</v>
      </c>
      <c r="X2958" t="s">
        <v>7050</v>
      </c>
      <c r="Y2958" t="s">
        <v>7051</v>
      </c>
      <c r="Z2958">
        <v>1</v>
      </c>
      <c r="AA2958">
        <v>1</v>
      </c>
      <c r="AB2958">
        <f t="shared" si="138"/>
        <v>2</v>
      </c>
      <c r="AC2958">
        <v>0.623</v>
      </c>
      <c r="AD2958" t="s">
        <v>51</v>
      </c>
      <c r="AE2958" t="s">
        <v>109</v>
      </c>
      <c r="AF2958">
        <v>0</v>
      </c>
      <c r="AG2958">
        <v>0</v>
      </c>
      <c r="AH2958">
        <v>0</v>
      </c>
      <c r="AI2958">
        <v>0</v>
      </c>
      <c r="AJ2958" s="1">
        <f>COUNTIF(A:A,A2958)</f>
        <v>2</v>
      </c>
      <c r="AK2958" s="3">
        <f t="shared" si="139"/>
        <v>0.5</v>
      </c>
      <c r="AL2958" s="1">
        <v>4</v>
      </c>
      <c r="AM2958" s="1">
        <f t="shared" si="140"/>
        <v>2</v>
      </c>
    </row>
    <row r="2959" spans="1:39" x14ac:dyDescent="0.25">
      <c r="A2959">
        <v>1169993</v>
      </c>
      <c r="B2959">
        <v>2024</v>
      </c>
      <c r="C2959" t="s">
        <v>34</v>
      </c>
      <c r="D2959" t="s">
        <v>35</v>
      </c>
      <c r="E2959" t="s">
        <v>36</v>
      </c>
      <c r="F2959" t="s">
        <v>37</v>
      </c>
      <c r="G2959" t="s">
        <v>38</v>
      </c>
      <c r="H2959">
        <v>4</v>
      </c>
      <c r="I2959">
        <v>2</v>
      </c>
      <c r="J2959">
        <v>1</v>
      </c>
      <c r="K2959">
        <v>24808</v>
      </c>
      <c r="L2959" t="s">
        <v>177</v>
      </c>
      <c r="M2959" t="s">
        <v>178</v>
      </c>
      <c r="N2959" t="s">
        <v>41</v>
      </c>
      <c r="O2959" t="s">
        <v>179</v>
      </c>
      <c r="P2959" t="s">
        <v>210</v>
      </c>
      <c r="Q2959" t="s">
        <v>211</v>
      </c>
      <c r="R2959">
        <v>10</v>
      </c>
      <c r="S2959">
        <v>7605</v>
      </c>
      <c r="T2959" t="s">
        <v>45</v>
      </c>
      <c r="U2959" t="s">
        <v>7052</v>
      </c>
      <c r="V2959" t="s">
        <v>7053</v>
      </c>
      <c r="X2959" t="s">
        <v>7054</v>
      </c>
      <c r="Y2959" t="s">
        <v>7055</v>
      </c>
      <c r="Z2959">
        <v>0</v>
      </c>
      <c r="AA2959">
        <v>1</v>
      </c>
      <c r="AB2959">
        <f t="shared" si="138"/>
        <v>1</v>
      </c>
      <c r="AC2959">
        <v>4.9000000000000002E-2</v>
      </c>
      <c r="AD2959" t="s">
        <v>164</v>
      </c>
      <c r="AE2959" t="s">
        <v>62</v>
      </c>
      <c r="AF2959">
        <v>0</v>
      </c>
      <c r="AG2959">
        <v>0</v>
      </c>
      <c r="AH2959">
        <v>0</v>
      </c>
      <c r="AI2959">
        <v>0</v>
      </c>
      <c r="AJ2959" s="1">
        <f>COUNTIF(A:A,A2959)</f>
        <v>1</v>
      </c>
      <c r="AK2959" s="3">
        <f t="shared" si="139"/>
        <v>1</v>
      </c>
      <c r="AL2959" s="1">
        <v>0.5</v>
      </c>
      <c r="AM2959" s="1">
        <f t="shared" si="140"/>
        <v>0.5</v>
      </c>
    </row>
    <row r="2960" spans="1:39" x14ac:dyDescent="0.25">
      <c r="A2960">
        <v>1170000</v>
      </c>
      <c r="B2960">
        <v>2024</v>
      </c>
      <c r="C2960" t="s">
        <v>34</v>
      </c>
      <c r="D2960" t="s">
        <v>35</v>
      </c>
      <c r="E2960" t="s">
        <v>36</v>
      </c>
      <c r="F2960" t="s">
        <v>37</v>
      </c>
      <c r="G2960" t="s">
        <v>38</v>
      </c>
      <c r="H2960">
        <v>5</v>
      </c>
      <c r="I2960">
        <v>1</v>
      </c>
      <c r="J2960">
        <v>1</v>
      </c>
      <c r="K2960">
        <v>24757</v>
      </c>
      <c r="L2960" t="s">
        <v>133</v>
      </c>
      <c r="M2960" t="s">
        <v>134</v>
      </c>
      <c r="N2960" t="s">
        <v>408</v>
      </c>
      <c r="O2960" t="s">
        <v>409</v>
      </c>
      <c r="P2960" t="s">
        <v>476</v>
      </c>
      <c r="R2960">
        <v>180</v>
      </c>
      <c r="S2960">
        <v>5214</v>
      </c>
      <c r="T2960" t="s">
        <v>45</v>
      </c>
      <c r="U2960" t="s">
        <v>4680</v>
      </c>
      <c r="V2960" t="s">
        <v>4681</v>
      </c>
      <c r="X2960" t="s">
        <v>7056</v>
      </c>
      <c r="Y2960" t="s">
        <v>129</v>
      </c>
      <c r="Z2960">
        <v>1</v>
      </c>
      <c r="AA2960">
        <v>1</v>
      </c>
      <c r="AB2960">
        <f t="shared" si="138"/>
        <v>2</v>
      </c>
      <c r="AC2960">
        <v>0.74199999999999999</v>
      </c>
      <c r="AD2960" t="s">
        <v>51</v>
      </c>
      <c r="AE2960" t="s">
        <v>534</v>
      </c>
      <c r="AF2960">
        <v>0</v>
      </c>
      <c r="AG2960">
        <v>0</v>
      </c>
      <c r="AH2960">
        <v>0</v>
      </c>
      <c r="AI2960">
        <v>0</v>
      </c>
      <c r="AJ2960" s="1">
        <f>COUNTIF(A:A,A2960)</f>
        <v>2</v>
      </c>
      <c r="AK2960" s="3">
        <f t="shared" si="139"/>
        <v>0.5</v>
      </c>
      <c r="AL2960" s="1">
        <v>4</v>
      </c>
      <c r="AM2960" s="1">
        <f t="shared" si="140"/>
        <v>2</v>
      </c>
    </row>
    <row r="2961" spans="1:39" x14ac:dyDescent="0.25">
      <c r="A2961">
        <v>1170000</v>
      </c>
      <c r="B2961">
        <v>2024</v>
      </c>
      <c r="C2961" t="s">
        <v>34</v>
      </c>
      <c r="D2961" t="s">
        <v>35</v>
      </c>
      <c r="E2961" t="s">
        <v>36</v>
      </c>
      <c r="F2961" t="s">
        <v>37</v>
      </c>
      <c r="G2961" t="s">
        <v>38</v>
      </c>
      <c r="H2961">
        <v>5</v>
      </c>
      <c r="I2961">
        <v>3</v>
      </c>
      <c r="J2961">
        <v>1</v>
      </c>
      <c r="K2961">
        <v>24757</v>
      </c>
      <c r="L2961" t="s">
        <v>133</v>
      </c>
      <c r="M2961" t="s">
        <v>134</v>
      </c>
      <c r="N2961" t="s">
        <v>135</v>
      </c>
      <c r="O2961" t="s">
        <v>136</v>
      </c>
      <c r="P2961" t="s">
        <v>404</v>
      </c>
      <c r="R2961">
        <v>180</v>
      </c>
      <c r="S2961">
        <v>5214</v>
      </c>
      <c r="T2961" t="s">
        <v>45</v>
      </c>
      <c r="U2961" t="s">
        <v>4680</v>
      </c>
      <c r="V2961" t="s">
        <v>4681</v>
      </c>
      <c r="X2961" t="s">
        <v>7056</v>
      </c>
      <c r="Y2961" t="s">
        <v>129</v>
      </c>
      <c r="Z2961">
        <v>1</v>
      </c>
      <c r="AA2961">
        <v>1</v>
      </c>
      <c r="AB2961">
        <f t="shared" si="138"/>
        <v>2</v>
      </c>
      <c r="AC2961">
        <v>0.74199999999999999</v>
      </c>
      <c r="AD2961" t="s">
        <v>51</v>
      </c>
      <c r="AE2961" t="s">
        <v>534</v>
      </c>
      <c r="AF2961">
        <v>1</v>
      </c>
      <c r="AG2961">
        <v>0</v>
      </c>
      <c r="AH2961">
        <v>0</v>
      </c>
      <c r="AI2961">
        <v>0</v>
      </c>
      <c r="AJ2961" s="1">
        <f>COUNTIF(A:A,A2961)</f>
        <v>2</v>
      </c>
      <c r="AK2961" s="3">
        <f t="shared" si="139"/>
        <v>0.5</v>
      </c>
      <c r="AL2961" s="1">
        <v>4</v>
      </c>
      <c r="AM2961" s="1">
        <f t="shared" si="140"/>
        <v>2</v>
      </c>
    </row>
    <row r="2962" spans="1:39" x14ac:dyDescent="0.25">
      <c r="A2962">
        <v>1170088</v>
      </c>
      <c r="B2962">
        <v>2024</v>
      </c>
      <c r="C2962" t="s">
        <v>34</v>
      </c>
      <c r="D2962" t="s">
        <v>35</v>
      </c>
      <c r="E2962" t="s">
        <v>36</v>
      </c>
      <c r="F2962" t="s">
        <v>37</v>
      </c>
      <c r="G2962" t="s">
        <v>38</v>
      </c>
      <c r="H2962">
        <v>5</v>
      </c>
      <c r="I2962">
        <v>1</v>
      </c>
      <c r="J2962">
        <v>1</v>
      </c>
      <c r="K2962">
        <v>26489</v>
      </c>
      <c r="L2962" t="s">
        <v>263</v>
      </c>
      <c r="M2962" t="s">
        <v>264</v>
      </c>
      <c r="N2962" t="s">
        <v>527</v>
      </c>
      <c r="O2962" t="s">
        <v>528</v>
      </c>
      <c r="P2962" t="s">
        <v>1881</v>
      </c>
      <c r="R2962">
        <v>170</v>
      </c>
      <c r="S2962">
        <v>2820</v>
      </c>
      <c r="T2962" t="s">
        <v>45</v>
      </c>
      <c r="U2962" t="s">
        <v>7059</v>
      </c>
      <c r="V2962" t="s">
        <v>7060</v>
      </c>
      <c r="W2962" t="s">
        <v>7061</v>
      </c>
      <c r="X2962" t="s">
        <v>7062</v>
      </c>
      <c r="Y2962" t="s">
        <v>79</v>
      </c>
      <c r="Z2962">
        <v>1</v>
      </c>
      <c r="AA2962">
        <v>1</v>
      </c>
      <c r="AB2962">
        <f t="shared" si="138"/>
        <v>2</v>
      </c>
      <c r="AC2962">
        <v>0.47899999999999998</v>
      </c>
      <c r="AD2962" t="s">
        <v>61</v>
      </c>
      <c r="AE2962" t="s">
        <v>729</v>
      </c>
      <c r="AF2962">
        <v>0</v>
      </c>
      <c r="AG2962">
        <v>0</v>
      </c>
      <c r="AH2962">
        <v>0</v>
      </c>
      <c r="AI2962">
        <v>0</v>
      </c>
      <c r="AJ2962" s="1">
        <f>COUNTIF(A:A,A2962)</f>
        <v>1</v>
      </c>
      <c r="AK2962" s="3">
        <f t="shared" si="139"/>
        <v>1</v>
      </c>
      <c r="AL2962" s="1">
        <v>1</v>
      </c>
      <c r="AM2962" s="1">
        <f t="shared" si="140"/>
        <v>1</v>
      </c>
    </row>
    <row r="2963" spans="1:39" x14ac:dyDescent="0.25">
      <c r="A2963">
        <v>1170099</v>
      </c>
      <c r="B2963">
        <v>2024</v>
      </c>
      <c r="C2963" t="s">
        <v>183</v>
      </c>
      <c r="D2963" t="s">
        <v>35</v>
      </c>
      <c r="E2963" t="s">
        <v>184</v>
      </c>
      <c r="F2963" t="s">
        <v>37</v>
      </c>
      <c r="G2963" t="s">
        <v>38</v>
      </c>
      <c r="H2963">
        <v>4</v>
      </c>
      <c r="I2963">
        <v>4</v>
      </c>
      <c r="J2963">
        <v>1</v>
      </c>
      <c r="K2963">
        <v>24792</v>
      </c>
      <c r="L2963" t="s">
        <v>70</v>
      </c>
      <c r="M2963" t="s">
        <v>71</v>
      </c>
      <c r="N2963" t="s">
        <v>272</v>
      </c>
      <c r="O2963" t="s">
        <v>337</v>
      </c>
      <c r="P2963" t="s">
        <v>1812</v>
      </c>
      <c r="R2963">
        <v>160</v>
      </c>
      <c r="S2963">
        <v>2508</v>
      </c>
      <c r="T2963" t="s">
        <v>185</v>
      </c>
      <c r="U2963" t="s">
        <v>4653</v>
      </c>
      <c r="X2963" t="s">
        <v>7065</v>
      </c>
      <c r="Y2963" t="s">
        <v>426</v>
      </c>
      <c r="Z2963">
        <v>1</v>
      </c>
      <c r="AA2963">
        <v>0</v>
      </c>
      <c r="AB2963">
        <f t="shared" si="138"/>
        <v>1</v>
      </c>
      <c r="AD2963" t="s">
        <v>164</v>
      </c>
      <c r="AF2963">
        <v>2</v>
      </c>
      <c r="AG2963">
        <v>0</v>
      </c>
      <c r="AH2963">
        <v>0</v>
      </c>
      <c r="AI2963">
        <v>0</v>
      </c>
      <c r="AJ2963" s="1">
        <f>COUNTIF(A:A,A2963)</f>
        <v>1</v>
      </c>
      <c r="AK2963" s="3">
        <f t="shared" si="139"/>
        <v>1</v>
      </c>
      <c r="AL2963" s="1">
        <v>0.5</v>
      </c>
      <c r="AM2963" s="1">
        <f t="shared" si="140"/>
        <v>0.5</v>
      </c>
    </row>
    <row r="2964" spans="1:39" x14ac:dyDescent="0.25">
      <c r="A2964">
        <v>1170106</v>
      </c>
      <c r="B2964">
        <v>2024</v>
      </c>
      <c r="C2964" t="s">
        <v>34</v>
      </c>
      <c r="D2964" t="s">
        <v>35</v>
      </c>
      <c r="E2964" t="s">
        <v>36</v>
      </c>
      <c r="F2964" t="s">
        <v>37</v>
      </c>
      <c r="G2964" t="s">
        <v>38</v>
      </c>
      <c r="H2964">
        <v>7</v>
      </c>
      <c r="I2964">
        <v>1</v>
      </c>
      <c r="J2964">
        <v>1</v>
      </c>
      <c r="K2964">
        <v>26489</v>
      </c>
      <c r="L2964" t="s">
        <v>263</v>
      </c>
      <c r="M2964" t="s">
        <v>264</v>
      </c>
      <c r="N2964" t="s">
        <v>706</v>
      </c>
      <c r="O2964" t="s">
        <v>707</v>
      </c>
      <c r="P2964" t="s">
        <v>708</v>
      </c>
      <c r="Q2964" t="s">
        <v>709</v>
      </c>
      <c r="R2964">
        <v>50</v>
      </c>
      <c r="S2964">
        <v>3659</v>
      </c>
      <c r="T2964" t="s">
        <v>55</v>
      </c>
      <c r="U2964" t="s">
        <v>7066</v>
      </c>
      <c r="V2964" t="s">
        <v>7067</v>
      </c>
      <c r="W2964" t="s">
        <v>7068</v>
      </c>
      <c r="X2964" t="s">
        <v>7069</v>
      </c>
      <c r="Y2964" t="s">
        <v>4268</v>
      </c>
      <c r="Z2964">
        <v>1</v>
      </c>
      <c r="AA2964">
        <v>0</v>
      </c>
      <c r="AB2964">
        <f t="shared" si="138"/>
        <v>1</v>
      </c>
      <c r="AD2964" t="s">
        <v>164</v>
      </c>
      <c r="AF2964">
        <v>0</v>
      </c>
      <c r="AG2964">
        <v>0</v>
      </c>
      <c r="AH2964">
        <v>0</v>
      </c>
      <c r="AI2964">
        <v>0</v>
      </c>
      <c r="AJ2964" s="1">
        <f>COUNTIF(A:A,A2964)</f>
        <v>2</v>
      </c>
      <c r="AK2964" s="3">
        <f t="shared" si="139"/>
        <v>0.5</v>
      </c>
      <c r="AL2964" s="1">
        <v>0.5</v>
      </c>
      <c r="AM2964" s="1">
        <f t="shared" si="140"/>
        <v>0.25</v>
      </c>
    </row>
    <row r="2965" spans="1:39" x14ac:dyDescent="0.25">
      <c r="A2965">
        <v>1170106</v>
      </c>
      <c r="B2965">
        <v>2024</v>
      </c>
      <c r="C2965" t="s">
        <v>34</v>
      </c>
      <c r="D2965" t="s">
        <v>35</v>
      </c>
      <c r="E2965" t="s">
        <v>36</v>
      </c>
      <c r="F2965" t="s">
        <v>37</v>
      </c>
      <c r="G2965" t="s">
        <v>38</v>
      </c>
      <c r="H2965">
        <v>7</v>
      </c>
      <c r="I2965">
        <v>5</v>
      </c>
      <c r="J2965">
        <v>1</v>
      </c>
      <c r="K2965">
        <v>26489</v>
      </c>
      <c r="L2965" t="s">
        <v>263</v>
      </c>
      <c r="M2965" t="s">
        <v>264</v>
      </c>
      <c r="N2965" t="s">
        <v>706</v>
      </c>
      <c r="O2965" t="s">
        <v>707</v>
      </c>
      <c r="P2965" t="s">
        <v>5280</v>
      </c>
      <c r="Q2965" t="s">
        <v>5281</v>
      </c>
      <c r="R2965">
        <v>50</v>
      </c>
      <c r="S2965">
        <v>3659</v>
      </c>
      <c r="T2965" t="s">
        <v>55</v>
      </c>
      <c r="U2965" t="s">
        <v>7066</v>
      </c>
      <c r="V2965" t="s">
        <v>7067</v>
      </c>
      <c r="W2965" t="s">
        <v>7068</v>
      </c>
      <c r="X2965" t="s">
        <v>7069</v>
      </c>
      <c r="Y2965" t="s">
        <v>4268</v>
      </c>
      <c r="Z2965">
        <v>1</v>
      </c>
      <c r="AA2965">
        <v>0</v>
      </c>
      <c r="AB2965">
        <f t="shared" si="138"/>
        <v>1</v>
      </c>
      <c r="AD2965" t="s">
        <v>164</v>
      </c>
      <c r="AF2965">
        <v>1</v>
      </c>
      <c r="AG2965">
        <v>0</v>
      </c>
      <c r="AH2965">
        <v>0</v>
      </c>
      <c r="AI2965">
        <v>0</v>
      </c>
      <c r="AJ2965" s="1">
        <f>COUNTIF(A:A,A2965)</f>
        <v>2</v>
      </c>
      <c r="AK2965" s="3">
        <f t="shared" si="139"/>
        <v>0.5</v>
      </c>
      <c r="AL2965" s="1">
        <v>0.5</v>
      </c>
      <c r="AM2965" s="1">
        <f t="shared" si="140"/>
        <v>0.25</v>
      </c>
    </row>
    <row r="2966" spans="1:39" x14ac:dyDescent="0.25">
      <c r="A2966">
        <v>1170107</v>
      </c>
      <c r="B2966">
        <v>2024</v>
      </c>
      <c r="C2966" t="s">
        <v>183</v>
      </c>
      <c r="D2966" t="s">
        <v>35</v>
      </c>
      <c r="E2966" t="s">
        <v>184</v>
      </c>
      <c r="F2966" t="s">
        <v>37</v>
      </c>
      <c r="G2966" t="s">
        <v>38</v>
      </c>
      <c r="H2966">
        <v>4</v>
      </c>
      <c r="I2966">
        <v>1</v>
      </c>
      <c r="J2966">
        <v>1</v>
      </c>
      <c r="K2966">
        <v>24792</v>
      </c>
      <c r="L2966" t="s">
        <v>70</v>
      </c>
      <c r="M2966" t="s">
        <v>71</v>
      </c>
      <c r="N2966" t="s">
        <v>66</v>
      </c>
      <c r="O2966" t="s">
        <v>71</v>
      </c>
      <c r="P2966" t="s">
        <v>1660</v>
      </c>
      <c r="R2966">
        <v>140</v>
      </c>
      <c r="S2966">
        <v>2381</v>
      </c>
      <c r="T2966" t="s">
        <v>185</v>
      </c>
      <c r="U2966" t="s">
        <v>5998</v>
      </c>
      <c r="X2966" t="s">
        <v>5969</v>
      </c>
      <c r="Y2966" t="s">
        <v>70</v>
      </c>
      <c r="Z2966">
        <v>1</v>
      </c>
      <c r="AA2966">
        <v>0</v>
      </c>
      <c r="AB2966">
        <f t="shared" si="138"/>
        <v>1</v>
      </c>
      <c r="AD2966" t="s">
        <v>164</v>
      </c>
      <c r="AF2966">
        <v>0</v>
      </c>
      <c r="AG2966">
        <v>0</v>
      </c>
      <c r="AH2966">
        <v>0</v>
      </c>
      <c r="AI2966">
        <v>0</v>
      </c>
      <c r="AJ2966" s="1">
        <f>COUNTIF(A:A,A2966)</f>
        <v>2</v>
      </c>
      <c r="AK2966" s="3">
        <f t="shared" si="139"/>
        <v>0.5</v>
      </c>
      <c r="AL2966" s="1">
        <v>0.5</v>
      </c>
      <c r="AM2966" s="1">
        <f t="shared" si="140"/>
        <v>0.25</v>
      </c>
    </row>
    <row r="2967" spans="1:39" x14ac:dyDescent="0.25">
      <c r="A2967">
        <v>1170107</v>
      </c>
      <c r="B2967">
        <v>2024</v>
      </c>
      <c r="C2967" t="s">
        <v>183</v>
      </c>
      <c r="D2967" t="s">
        <v>35</v>
      </c>
      <c r="E2967" t="s">
        <v>184</v>
      </c>
      <c r="F2967" t="s">
        <v>37</v>
      </c>
      <c r="G2967" t="s">
        <v>38</v>
      </c>
      <c r="H2967">
        <v>4</v>
      </c>
      <c r="I2967">
        <v>3</v>
      </c>
      <c r="J2967">
        <v>1</v>
      </c>
      <c r="K2967">
        <v>24792</v>
      </c>
      <c r="L2967" t="s">
        <v>70</v>
      </c>
      <c r="M2967" t="s">
        <v>71</v>
      </c>
      <c r="N2967" t="s">
        <v>66</v>
      </c>
      <c r="O2967" t="s">
        <v>71</v>
      </c>
      <c r="P2967" t="s">
        <v>5968</v>
      </c>
      <c r="R2967">
        <v>140</v>
      </c>
      <c r="S2967">
        <v>2381</v>
      </c>
      <c r="T2967" t="s">
        <v>185</v>
      </c>
      <c r="U2967" t="s">
        <v>5998</v>
      </c>
      <c r="X2967" t="s">
        <v>5969</v>
      </c>
      <c r="Y2967" t="s">
        <v>70</v>
      </c>
      <c r="Z2967">
        <v>1</v>
      </c>
      <c r="AA2967">
        <v>0</v>
      </c>
      <c r="AB2967">
        <f t="shared" si="138"/>
        <v>1</v>
      </c>
      <c r="AD2967" t="s">
        <v>164</v>
      </c>
      <c r="AF2967">
        <v>1</v>
      </c>
      <c r="AG2967">
        <v>0</v>
      </c>
      <c r="AH2967">
        <v>0</v>
      </c>
      <c r="AI2967">
        <v>0</v>
      </c>
      <c r="AJ2967" s="1">
        <f>COUNTIF(A:A,A2967)</f>
        <v>2</v>
      </c>
      <c r="AK2967" s="3">
        <f t="shared" si="139"/>
        <v>0.5</v>
      </c>
      <c r="AL2967" s="1">
        <v>0.5</v>
      </c>
      <c r="AM2967" s="1">
        <f t="shared" si="140"/>
        <v>0.25</v>
      </c>
    </row>
    <row r="2968" spans="1:39" x14ac:dyDescent="0.25">
      <c r="A2968">
        <v>1170162</v>
      </c>
      <c r="B2968">
        <v>2024</v>
      </c>
      <c r="C2968" t="s">
        <v>34</v>
      </c>
      <c r="D2968" t="s">
        <v>35</v>
      </c>
      <c r="E2968" t="s">
        <v>36</v>
      </c>
      <c r="F2968" t="s">
        <v>37</v>
      </c>
      <c r="G2968" t="s">
        <v>38</v>
      </c>
      <c r="H2968">
        <v>4</v>
      </c>
      <c r="I2968">
        <v>1</v>
      </c>
      <c r="J2968">
        <v>1</v>
      </c>
      <c r="K2968">
        <v>24792</v>
      </c>
      <c r="L2968" t="s">
        <v>70</v>
      </c>
      <c r="M2968" t="s">
        <v>71</v>
      </c>
      <c r="N2968" t="s">
        <v>66</v>
      </c>
      <c r="O2968" t="s">
        <v>71</v>
      </c>
      <c r="P2968" t="s">
        <v>5254</v>
      </c>
      <c r="Q2968" t="s">
        <v>5255</v>
      </c>
      <c r="R2968">
        <v>140</v>
      </c>
      <c r="S2968">
        <v>2381</v>
      </c>
      <c r="T2968" t="s">
        <v>55</v>
      </c>
      <c r="U2968" t="s">
        <v>7070</v>
      </c>
      <c r="V2968" t="s">
        <v>7071</v>
      </c>
      <c r="X2968" t="s">
        <v>7072</v>
      </c>
      <c r="Y2968" t="s">
        <v>1015</v>
      </c>
      <c r="Z2968">
        <v>1</v>
      </c>
      <c r="AA2968">
        <v>1</v>
      </c>
      <c r="AB2968">
        <f t="shared" si="138"/>
        <v>2</v>
      </c>
      <c r="AC2968">
        <v>0.85399999999999998</v>
      </c>
      <c r="AD2968" t="s">
        <v>51</v>
      </c>
      <c r="AE2968" t="s">
        <v>7073</v>
      </c>
      <c r="AF2968">
        <v>0</v>
      </c>
      <c r="AG2968">
        <v>0</v>
      </c>
      <c r="AH2968">
        <v>0</v>
      </c>
      <c r="AI2968">
        <v>0</v>
      </c>
      <c r="AJ2968" s="1">
        <f>COUNTIF(A:A,A2968)</f>
        <v>1</v>
      </c>
      <c r="AK2968" s="3">
        <f t="shared" si="139"/>
        <v>1</v>
      </c>
      <c r="AL2968" s="1">
        <v>4</v>
      </c>
      <c r="AM2968" s="1">
        <f t="shared" si="140"/>
        <v>4</v>
      </c>
    </row>
    <row r="2969" spans="1:39" x14ac:dyDescent="0.25">
      <c r="A2969">
        <v>1170199</v>
      </c>
      <c r="B2969">
        <v>2023</v>
      </c>
      <c r="C2969" t="s">
        <v>34</v>
      </c>
      <c r="D2969" t="s">
        <v>35</v>
      </c>
      <c r="E2969" t="s">
        <v>36</v>
      </c>
      <c r="F2969" t="s">
        <v>37</v>
      </c>
      <c r="G2969" t="s">
        <v>38</v>
      </c>
      <c r="H2969">
        <v>2</v>
      </c>
      <c r="I2969">
        <v>1</v>
      </c>
      <c r="J2969">
        <v>1</v>
      </c>
      <c r="K2969">
        <v>24792</v>
      </c>
      <c r="L2969" t="s">
        <v>70</v>
      </c>
      <c r="M2969" t="s">
        <v>71</v>
      </c>
      <c r="N2969" t="s">
        <v>66</v>
      </c>
      <c r="O2969" t="s">
        <v>71</v>
      </c>
      <c r="P2969" t="s">
        <v>5968</v>
      </c>
      <c r="R2969">
        <v>140</v>
      </c>
      <c r="S2969">
        <v>2381</v>
      </c>
      <c r="T2969" t="s">
        <v>45</v>
      </c>
      <c r="U2969" t="s">
        <v>7074</v>
      </c>
      <c r="V2969" t="s">
        <v>7075</v>
      </c>
      <c r="W2969" t="s">
        <v>7076</v>
      </c>
      <c r="X2969" t="s">
        <v>7077</v>
      </c>
      <c r="Y2969" t="s">
        <v>7078</v>
      </c>
      <c r="Z2969">
        <v>1</v>
      </c>
      <c r="AA2969">
        <v>0</v>
      </c>
      <c r="AB2969">
        <f t="shared" si="138"/>
        <v>1</v>
      </c>
      <c r="AD2969" t="s">
        <v>164</v>
      </c>
      <c r="AF2969">
        <v>0</v>
      </c>
      <c r="AG2969">
        <v>0</v>
      </c>
      <c r="AH2969">
        <v>0</v>
      </c>
      <c r="AI2969">
        <v>0</v>
      </c>
      <c r="AJ2969" s="1">
        <f>COUNTIF(A:A,A2969)</f>
        <v>1</v>
      </c>
      <c r="AK2969" s="3">
        <f t="shared" si="139"/>
        <v>1</v>
      </c>
      <c r="AL2969" s="1">
        <v>0.5</v>
      </c>
      <c r="AM2969" s="1">
        <f t="shared" si="140"/>
        <v>0.5</v>
      </c>
    </row>
    <row r="2970" spans="1:39" x14ac:dyDescent="0.25">
      <c r="A2970">
        <v>1170206</v>
      </c>
      <c r="B2970">
        <v>2024</v>
      </c>
      <c r="C2970" t="s">
        <v>34</v>
      </c>
      <c r="D2970" t="s">
        <v>35</v>
      </c>
      <c r="E2970" t="s">
        <v>36</v>
      </c>
      <c r="F2970" t="s">
        <v>37</v>
      </c>
      <c r="G2970" t="s">
        <v>38</v>
      </c>
      <c r="H2970">
        <v>5</v>
      </c>
      <c r="I2970">
        <v>1</v>
      </c>
      <c r="J2970">
        <v>1</v>
      </c>
      <c r="K2970">
        <v>26489</v>
      </c>
      <c r="L2970" t="s">
        <v>263</v>
      </c>
      <c r="M2970" t="s">
        <v>264</v>
      </c>
      <c r="N2970" t="s">
        <v>527</v>
      </c>
      <c r="O2970" t="s">
        <v>528</v>
      </c>
      <c r="P2970" t="s">
        <v>1872</v>
      </c>
      <c r="R2970">
        <v>170</v>
      </c>
      <c r="S2970">
        <v>2820</v>
      </c>
      <c r="T2970" t="s">
        <v>45</v>
      </c>
      <c r="U2970" t="s">
        <v>7079</v>
      </c>
      <c r="X2970" t="s">
        <v>7080</v>
      </c>
      <c r="Y2970" t="s">
        <v>1894</v>
      </c>
      <c r="Z2970">
        <v>1</v>
      </c>
      <c r="AA2970">
        <v>0</v>
      </c>
      <c r="AB2970">
        <f t="shared" si="138"/>
        <v>1</v>
      </c>
      <c r="AD2970" t="s">
        <v>164</v>
      </c>
      <c r="AF2970">
        <v>0</v>
      </c>
      <c r="AG2970">
        <v>0</v>
      </c>
      <c r="AH2970">
        <v>0</v>
      </c>
      <c r="AI2970">
        <v>0</v>
      </c>
      <c r="AJ2970" s="1">
        <f>COUNTIF(A:A,A2970)</f>
        <v>2</v>
      </c>
      <c r="AK2970" s="3">
        <f t="shared" si="139"/>
        <v>0.5</v>
      </c>
      <c r="AL2970" s="1">
        <v>0.5</v>
      </c>
      <c r="AM2970" s="1">
        <f t="shared" si="140"/>
        <v>0.25</v>
      </c>
    </row>
    <row r="2971" spans="1:39" x14ac:dyDescent="0.25">
      <c r="A2971">
        <v>1170206</v>
      </c>
      <c r="B2971">
        <v>2024</v>
      </c>
      <c r="C2971" t="s">
        <v>34</v>
      </c>
      <c r="D2971" t="s">
        <v>35</v>
      </c>
      <c r="E2971" t="s">
        <v>36</v>
      </c>
      <c r="F2971" t="s">
        <v>37</v>
      </c>
      <c r="G2971" t="s">
        <v>38</v>
      </c>
      <c r="H2971">
        <v>5</v>
      </c>
      <c r="I2971">
        <v>2</v>
      </c>
      <c r="J2971">
        <v>1</v>
      </c>
      <c r="K2971">
        <v>26489</v>
      </c>
      <c r="L2971" t="s">
        <v>263</v>
      </c>
      <c r="M2971" t="s">
        <v>264</v>
      </c>
      <c r="N2971" t="s">
        <v>527</v>
      </c>
      <c r="O2971" t="s">
        <v>528</v>
      </c>
      <c r="P2971" t="s">
        <v>1877</v>
      </c>
      <c r="R2971">
        <v>170</v>
      </c>
      <c r="S2971">
        <v>2820</v>
      </c>
      <c r="T2971" t="s">
        <v>45</v>
      </c>
      <c r="U2971" t="s">
        <v>7079</v>
      </c>
      <c r="X2971" t="s">
        <v>7080</v>
      </c>
      <c r="Y2971" t="s">
        <v>1894</v>
      </c>
      <c r="Z2971">
        <v>1</v>
      </c>
      <c r="AA2971">
        <v>0</v>
      </c>
      <c r="AB2971">
        <f t="shared" si="138"/>
        <v>1</v>
      </c>
      <c r="AD2971" t="s">
        <v>164</v>
      </c>
      <c r="AF2971">
        <v>1</v>
      </c>
      <c r="AG2971">
        <v>0</v>
      </c>
      <c r="AH2971">
        <v>0</v>
      </c>
      <c r="AI2971">
        <v>0</v>
      </c>
      <c r="AJ2971" s="1">
        <f>COUNTIF(A:A,A2971)</f>
        <v>2</v>
      </c>
      <c r="AK2971" s="3">
        <f t="shared" si="139"/>
        <v>0.5</v>
      </c>
      <c r="AL2971" s="1">
        <v>0.5</v>
      </c>
      <c r="AM2971" s="1">
        <f t="shared" si="140"/>
        <v>0.25</v>
      </c>
    </row>
    <row r="2972" spans="1:39" x14ac:dyDescent="0.25">
      <c r="A2972">
        <v>1170221</v>
      </c>
      <c r="B2972">
        <v>2023</v>
      </c>
      <c r="C2972" t="s">
        <v>183</v>
      </c>
      <c r="D2972" t="s">
        <v>35</v>
      </c>
      <c r="E2972" t="s">
        <v>184</v>
      </c>
      <c r="F2972" t="s">
        <v>37</v>
      </c>
      <c r="G2972" t="s">
        <v>38</v>
      </c>
      <c r="H2972">
        <v>1</v>
      </c>
      <c r="I2972">
        <v>1</v>
      </c>
      <c r="J2972">
        <v>0</v>
      </c>
      <c r="K2972">
        <v>26489</v>
      </c>
      <c r="L2972" t="s">
        <v>263</v>
      </c>
      <c r="M2972" t="s">
        <v>264</v>
      </c>
      <c r="N2972" t="s">
        <v>272</v>
      </c>
      <c r="O2972" t="s">
        <v>273</v>
      </c>
      <c r="P2972" t="s">
        <v>3368</v>
      </c>
      <c r="Q2972" t="s">
        <v>3369</v>
      </c>
      <c r="R2972">
        <v>160</v>
      </c>
      <c r="S2972">
        <v>2508</v>
      </c>
      <c r="T2972" t="s">
        <v>185</v>
      </c>
      <c r="U2972" t="s">
        <v>6086</v>
      </c>
      <c r="X2972" t="s">
        <v>7081</v>
      </c>
      <c r="Y2972" t="s">
        <v>242</v>
      </c>
      <c r="Z2972">
        <v>1</v>
      </c>
      <c r="AA2972">
        <v>0</v>
      </c>
      <c r="AB2972">
        <f t="shared" si="138"/>
        <v>1</v>
      </c>
      <c r="AD2972" t="s">
        <v>164</v>
      </c>
      <c r="AF2972">
        <v>0</v>
      </c>
      <c r="AG2972">
        <v>0</v>
      </c>
      <c r="AH2972">
        <v>0</v>
      </c>
      <c r="AI2972">
        <v>0</v>
      </c>
      <c r="AJ2972" s="1">
        <f>COUNTIF(A:A,A2972)</f>
        <v>1</v>
      </c>
      <c r="AK2972" s="3">
        <f t="shared" si="139"/>
        <v>1</v>
      </c>
      <c r="AL2972" s="1">
        <v>0.5</v>
      </c>
      <c r="AM2972" s="1">
        <f t="shared" si="140"/>
        <v>0.5</v>
      </c>
    </row>
    <row r="2973" spans="1:39" x14ac:dyDescent="0.25">
      <c r="A2973">
        <v>1170225</v>
      </c>
      <c r="B2973">
        <v>2024</v>
      </c>
      <c r="C2973" t="s">
        <v>34</v>
      </c>
      <c r="D2973" t="s">
        <v>35</v>
      </c>
      <c r="E2973" t="s">
        <v>36</v>
      </c>
      <c r="F2973" t="s">
        <v>37</v>
      </c>
      <c r="G2973" t="s">
        <v>38</v>
      </c>
      <c r="H2973">
        <v>5</v>
      </c>
      <c r="I2973">
        <v>4</v>
      </c>
      <c r="J2973">
        <v>1</v>
      </c>
      <c r="K2973">
        <v>26489</v>
      </c>
      <c r="L2973" t="s">
        <v>263</v>
      </c>
      <c r="M2973" t="s">
        <v>264</v>
      </c>
      <c r="N2973" t="s">
        <v>527</v>
      </c>
      <c r="O2973" t="s">
        <v>528</v>
      </c>
      <c r="P2973" t="s">
        <v>5078</v>
      </c>
      <c r="R2973">
        <v>170</v>
      </c>
      <c r="S2973">
        <v>2940</v>
      </c>
      <c r="T2973" t="s">
        <v>55</v>
      </c>
      <c r="U2973" t="s">
        <v>2397</v>
      </c>
      <c r="V2973" t="s">
        <v>2398</v>
      </c>
      <c r="W2973" t="s">
        <v>2399</v>
      </c>
      <c r="X2973" t="s">
        <v>7082</v>
      </c>
      <c r="Y2973" t="s">
        <v>263</v>
      </c>
      <c r="Z2973">
        <v>0</v>
      </c>
      <c r="AA2973">
        <v>1</v>
      </c>
      <c r="AB2973">
        <f t="shared" si="138"/>
        <v>1</v>
      </c>
      <c r="AC2973">
        <v>7.0000000000000007E-2</v>
      </c>
      <c r="AD2973" t="s">
        <v>164</v>
      </c>
      <c r="AE2973" t="s">
        <v>534</v>
      </c>
      <c r="AF2973">
        <v>1</v>
      </c>
      <c r="AG2973">
        <v>0</v>
      </c>
      <c r="AH2973">
        <v>0</v>
      </c>
      <c r="AI2973">
        <v>0</v>
      </c>
      <c r="AJ2973" s="1">
        <f>COUNTIF(A:A,A2973)</f>
        <v>1</v>
      </c>
      <c r="AK2973" s="3">
        <f t="shared" si="139"/>
        <v>1</v>
      </c>
      <c r="AL2973" s="1">
        <v>0.5</v>
      </c>
      <c r="AM2973" s="1">
        <f t="shared" si="140"/>
        <v>0.5</v>
      </c>
    </row>
    <row r="2974" spans="1:39" x14ac:dyDescent="0.25">
      <c r="A2974">
        <v>1170234</v>
      </c>
      <c r="B2974">
        <v>2024</v>
      </c>
      <c r="C2974" t="s">
        <v>34</v>
      </c>
      <c r="D2974" t="s">
        <v>35</v>
      </c>
      <c r="E2974" t="s">
        <v>36</v>
      </c>
      <c r="F2974" t="s">
        <v>37</v>
      </c>
      <c r="G2974" t="s">
        <v>38</v>
      </c>
      <c r="H2974">
        <v>4</v>
      </c>
      <c r="I2974">
        <v>1</v>
      </c>
      <c r="J2974">
        <v>1</v>
      </c>
      <c r="K2974">
        <v>24712</v>
      </c>
      <c r="L2974" t="s">
        <v>120</v>
      </c>
      <c r="M2974" t="s">
        <v>121</v>
      </c>
      <c r="N2974" t="s">
        <v>122</v>
      </c>
      <c r="O2974" t="s">
        <v>123</v>
      </c>
      <c r="P2974" t="s">
        <v>124</v>
      </c>
      <c r="Q2974" t="s">
        <v>125</v>
      </c>
      <c r="R2974">
        <v>80</v>
      </c>
      <c r="S2974">
        <v>6213</v>
      </c>
      <c r="T2974" t="s">
        <v>45</v>
      </c>
      <c r="U2974" t="s">
        <v>7083</v>
      </c>
      <c r="V2974" t="s">
        <v>7084</v>
      </c>
      <c r="W2974" t="s">
        <v>7085</v>
      </c>
      <c r="X2974" t="s">
        <v>7086</v>
      </c>
      <c r="Y2974" t="s">
        <v>7087</v>
      </c>
      <c r="Z2974">
        <v>0</v>
      </c>
      <c r="AA2974">
        <v>1</v>
      </c>
      <c r="AB2974">
        <f t="shared" si="138"/>
        <v>1</v>
      </c>
      <c r="AC2974">
        <v>0.32600000000000001</v>
      </c>
      <c r="AD2974" t="s">
        <v>51</v>
      </c>
      <c r="AE2974" t="s">
        <v>533</v>
      </c>
      <c r="AF2974">
        <v>0</v>
      </c>
      <c r="AG2974">
        <v>0</v>
      </c>
      <c r="AH2974">
        <v>0</v>
      </c>
      <c r="AI2974">
        <v>0</v>
      </c>
      <c r="AJ2974" s="1">
        <f>COUNTIF(A:A,A2974)</f>
        <v>1</v>
      </c>
      <c r="AK2974" s="3">
        <f t="shared" si="139"/>
        <v>1</v>
      </c>
      <c r="AL2974" s="1">
        <v>4</v>
      </c>
      <c r="AM2974" s="1">
        <f t="shared" si="140"/>
        <v>4</v>
      </c>
    </row>
    <row r="2975" spans="1:39" x14ac:dyDescent="0.25">
      <c r="A2975">
        <v>1170321</v>
      </c>
      <c r="B2975">
        <v>2023</v>
      </c>
      <c r="C2975" t="s">
        <v>34</v>
      </c>
      <c r="D2975" t="s">
        <v>35</v>
      </c>
      <c r="E2975" t="s">
        <v>36</v>
      </c>
      <c r="F2975" t="s">
        <v>37</v>
      </c>
      <c r="G2975" t="s">
        <v>38</v>
      </c>
      <c r="H2975">
        <v>3</v>
      </c>
      <c r="I2975">
        <v>1</v>
      </c>
      <c r="J2975">
        <v>1</v>
      </c>
      <c r="K2975">
        <v>24712</v>
      </c>
      <c r="L2975" t="s">
        <v>120</v>
      </c>
      <c r="M2975" t="s">
        <v>121</v>
      </c>
      <c r="N2975" t="s">
        <v>461</v>
      </c>
      <c r="O2975" t="s">
        <v>462</v>
      </c>
      <c r="P2975" t="s">
        <v>1381</v>
      </c>
      <c r="Q2975" t="s">
        <v>1382</v>
      </c>
      <c r="R2975">
        <v>92</v>
      </c>
      <c r="S2975">
        <v>1217</v>
      </c>
      <c r="T2975" t="s">
        <v>45</v>
      </c>
      <c r="U2975" t="s">
        <v>7088</v>
      </c>
      <c r="V2975" t="s">
        <v>7089</v>
      </c>
      <c r="W2975" t="s">
        <v>7090</v>
      </c>
      <c r="X2975" t="s">
        <v>7091</v>
      </c>
      <c r="Y2975" t="s">
        <v>7092</v>
      </c>
      <c r="Z2975">
        <v>1</v>
      </c>
      <c r="AA2975">
        <v>1</v>
      </c>
      <c r="AB2975">
        <f t="shared" si="138"/>
        <v>2</v>
      </c>
      <c r="AC2975">
        <v>0.42699999999999999</v>
      </c>
      <c r="AD2975" t="s">
        <v>61</v>
      </c>
      <c r="AE2975" t="s">
        <v>3106</v>
      </c>
      <c r="AF2975">
        <v>0</v>
      </c>
      <c r="AG2975">
        <v>1</v>
      </c>
      <c r="AH2975">
        <v>0</v>
      </c>
      <c r="AI2975">
        <v>0</v>
      </c>
      <c r="AJ2975" s="1">
        <f>COUNTIF(A:A,A2975)</f>
        <v>1</v>
      </c>
      <c r="AK2975" s="3">
        <f t="shared" si="139"/>
        <v>1</v>
      </c>
      <c r="AL2975" s="1">
        <v>1</v>
      </c>
      <c r="AM2975" s="1">
        <f t="shared" si="140"/>
        <v>1</v>
      </c>
    </row>
    <row r="2976" spans="1:39" x14ac:dyDescent="0.25">
      <c r="A2976">
        <v>1170338</v>
      </c>
      <c r="B2976">
        <v>2024</v>
      </c>
      <c r="C2976" t="s">
        <v>34</v>
      </c>
      <c r="D2976" t="s">
        <v>35</v>
      </c>
      <c r="E2976" t="s">
        <v>36</v>
      </c>
      <c r="F2976" t="s">
        <v>37</v>
      </c>
      <c r="G2976" t="s">
        <v>38</v>
      </c>
      <c r="H2976">
        <v>3</v>
      </c>
      <c r="I2976">
        <v>2</v>
      </c>
      <c r="J2976">
        <v>1</v>
      </c>
      <c r="K2976">
        <v>24779</v>
      </c>
      <c r="L2976" t="s">
        <v>544</v>
      </c>
      <c r="M2976" t="s">
        <v>545</v>
      </c>
      <c r="N2976" t="s">
        <v>546</v>
      </c>
      <c r="P2976" t="s">
        <v>1448</v>
      </c>
      <c r="Q2976" t="s">
        <v>1449</v>
      </c>
      <c r="R2976">
        <v>200</v>
      </c>
      <c r="S2976">
        <v>4318</v>
      </c>
      <c r="T2976" t="s">
        <v>45</v>
      </c>
      <c r="U2976" t="s">
        <v>3278</v>
      </c>
      <c r="V2976" t="s">
        <v>3279</v>
      </c>
      <c r="W2976" t="s">
        <v>3280</v>
      </c>
      <c r="X2976" t="s">
        <v>7093</v>
      </c>
      <c r="Y2976" t="s">
        <v>441</v>
      </c>
      <c r="Z2976">
        <v>1</v>
      </c>
      <c r="AA2976">
        <v>0</v>
      </c>
      <c r="AB2976">
        <f t="shared" si="138"/>
        <v>1</v>
      </c>
      <c r="AD2976" t="s">
        <v>164</v>
      </c>
      <c r="AF2976">
        <v>0</v>
      </c>
      <c r="AG2976">
        <v>0</v>
      </c>
      <c r="AH2976">
        <v>0</v>
      </c>
      <c r="AI2976">
        <v>0</v>
      </c>
      <c r="AJ2976" s="1">
        <f>COUNTIF(A:A,A2976)</f>
        <v>1</v>
      </c>
      <c r="AK2976" s="3">
        <f t="shared" si="139"/>
        <v>1</v>
      </c>
      <c r="AL2976" s="1">
        <v>0.5</v>
      </c>
      <c r="AM2976" s="1">
        <f t="shared" si="140"/>
        <v>0.5</v>
      </c>
    </row>
    <row r="2977" spans="1:39" x14ac:dyDescent="0.25">
      <c r="A2977">
        <v>1170341</v>
      </c>
      <c r="B2977">
        <v>2024</v>
      </c>
      <c r="C2977" t="s">
        <v>34</v>
      </c>
      <c r="D2977" t="s">
        <v>35</v>
      </c>
      <c r="E2977" t="s">
        <v>36</v>
      </c>
      <c r="F2977" t="s">
        <v>37</v>
      </c>
      <c r="G2977" t="s">
        <v>38</v>
      </c>
      <c r="H2977">
        <v>11</v>
      </c>
      <c r="I2977">
        <v>1</v>
      </c>
      <c r="J2977">
        <v>1</v>
      </c>
      <c r="K2977">
        <v>24803</v>
      </c>
      <c r="L2977" t="s">
        <v>447</v>
      </c>
      <c r="M2977" t="s">
        <v>448</v>
      </c>
      <c r="N2977" t="s">
        <v>2793</v>
      </c>
      <c r="O2977" t="s">
        <v>2794</v>
      </c>
      <c r="P2977" t="s">
        <v>2895</v>
      </c>
      <c r="Q2977" t="s">
        <v>2896</v>
      </c>
      <c r="R2977">
        <v>140</v>
      </c>
      <c r="S2977">
        <v>2381</v>
      </c>
      <c r="T2977" t="s">
        <v>45</v>
      </c>
      <c r="U2977" t="s">
        <v>2571</v>
      </c>
      <c r="V2977" t="s">
        <v>2572</v>
      </c>
      <c r="X2977" t="s">
        <v>7094</v>
      </c>
      <c r="Y2977" t="s">
        <v>2574</v>
      </c>
      <c r="Z2977">
        <v>1</v>
      </c>
      <c r="AA2977">
        <v>1</v>
      </c>
      <c r="AB2977">
        <f t="shared" si="138"/>
        <v>2</v>
      </c>
      <c r="AC2977">
        <v>0.22</v>
      </c>
      <c r="AD2977" t="s">
        <v>51</v>
      </c>
      <c r="AE2977" t="s">
        <v>2575</v>
      </c>
      <c r="AF2977">
        <v>0</v>
      </c>
      <c r="AG2977">
        <v>0</v>
      </c>
      <c r="AH2977">
        <v>0</v>
      </c>
      <c r="AI2977">
        <v>0</v>
      </c>
      <c r="AJ2977" s="1">
        <f>COUNTIF(A:A,A2977)</f>
        <v>2</v>
      </c>
      <c r="AK2977" s="3">
        <f t="shared" si="139"/>
        <v>0.5</v>
      </c>
      <c r="AL2977" s="1">
        <v>4</v>
      </c>
      <c r="AM2977" s="1">
        <f t="shared" si="140"/>
        <v>2</v>
      </c>
    </row>
    <row r="2978" spans="1:39" x14ac:dyDescent="0.25">
      <c r="A2978">
        <v>1170341</v>
      </c>
      <c r="B2978">
        <v>2024</v>
      </c>
      <c r="C2978" t="s">
        <v>34</v>
      </c>
      <c r="D2978" t="s">
        <v>35</v>
      </c>
      <c r="E2978" t="s">
        <v>36</v>
      </c>
      <c r="F2978" t="s">
        <v>37</v>
      </c>
      <c r="G2978" t="s">
        <v>38</v>
      </c>
      <c r="H2978">
        <v>11</v>
      </c>
      <c r="I2978">
        <v>4</v>
      </c>
      <c r="J2978">
        <v>1</v>
      </c>
      <c r="K2978">
        <v>24803</v>
      </c>
      <c r="L2978" t="s">
        <v>447</v>
      </c>
      <c r="M2978" t="s">
        <v>448</v>
      </c>
      <c r="N2978" t="s">
        <v>2793</v>
      </c>
      <c r="O2978" t="s">
        <v>2794</v>
      </c>
      <c r="P2978" t="s">
        <v>2795</v>
      </c>
      <c r="Q2978" t="s">
        <v>2796</v>
      </c>
      <c r="R2978">
        <v>140</v>
      </c>
      <c r="S2978">
        <v>2381</v>
      </c>
      <c r="T2978" t="s">
        <v>45</v>
      </c>
      <c r="U2978" t="s">
        <v>2571</v>
      </c>
      <c r="V2978" t="s">
        <v>2572</v>
      </c>
      <c r="X2978" t="s">
        <v>7094</v>
      </c>
      <c r="Y2978" t="s">
        <v>2574</v>
      </c>
      <c r="Z2978">
        <v>1</v>
      </c>
      <c r="AA2978">
        <v>1</v>
      </c>
      <c r="AB2978">
        <f t="shared" si="138"/>
        <v>2</v>
      </c>
      <c r="AC2978">
        <v>0.22</v>
      </c>
      <c r="AD2978" t="s">
        <v>51</v>
      </c>
      <c r="AE2978" t="s">
        <v>2575</v>
      </c>
      <c r="AF2978">
        <v>1</v>
      </c>
      <c r="AG2978">
        <v>0</v>
      </c>
      <c r="AH2978">
        <v>0</v>
      </c>
      <c r="AI2978">
        <v>0</v>
      </c>
      <c r="AJ2978" s="1">
        <f>COUNTIF(A:A,A2978)</f>
        <v>2</v>
      </c>
      <c r="AK2978" s="3">
        <f t="shared" si="139"/>
        <v>0.5</v>
      </c>
      <c r="AL2978" s="1">
        <v>4</v>
      </c>
      <c r="AM2978" s="1">
        <f t="shared" si="140"/>
        <v>2</v>
      </c>
    </row>
    <row r="2979" spans="1:39" x14ac:dyDescent="0.25">
      <c r="A2979">
        <v>1170352</v>
      </c>
      <c r="B2979">
        <v>2024</v>
      </c>
      <c r="C2979" t="s">
        <v>34</v>
      </c>
      <c r="D2979" t="s">
        <v>35</v>
      </c>
      <c r="E2979" t="s">
        <v>36</v>
      </c>
      <c r="F2979" t="s">
        <v>37</v>
      </c>
      <c r="G2979" t="s">
        <v>38</v>
      </c>
      <c r="H2979">
        <v>6</v>
      </c>
      <c r="I2979">
        <v>1</v>
      </c>
      <c r="J2979">
        <v>1</v>
      </c>
      <c r="K2979">
        <v>24803</v>
      </c>
      <c r="L2979" t="s">
        <v>447</v>
      </c>
      <c r="M2979" t="s">
        <v>448</v>
      </c>
      <c r="N2979" t="s">
        <v>510</v>
      </c>
      <c r="O2979" t="s">
        <v>511</v>
      </c>
      <c r="P2979" t="s">
        <v>2569</v>
      </c>
      <c r="Q2979" t="s">
        <v>2570</v>
      </c>
      <c r="R2979">
        <v>140</v>
      </c>
      <c r="S2979">
        <v>2381</v>
      </c>
      <c r="T2979" t="s">
        <v>45</v>
      </c>
      <c r="U2979" t="s">
        <v>7000</v>
      </c>
      <c r="V2979" t="s">
        <v>7001</v>
      </c>
      <c r="W2979" t="s">
        <v>7002</v>
      </c>
      <c r="X2979" t="s">
        <v>7095</v>
      </c>
      <c r="Y2979" t="s">
        <v>7004</v>
      </c>
      <c r="Z2979">
        <v>1</v>
      </c>
      <c r="AA2979">
        <v>1</v>
      </c>
      <c r="AB2979">
        <f t="shared" si="138"/>
        <v>2</v>
      </c>
      <c r="AC2979">
        <v>0.13700000000000001</v>
      </c>
      <c r="AD2979" t="s">
        <v>61</v>
      </c>
      <c r="AE2979" t="s">
        <v>2575</v>
      </c>
      <c r="AF2979">
        <v>0</v>
      </c>
      <c r="AG2979">
        <v>0</v>
      </c>
      <c r="AH2979">
        <v>0</v>
      </c>
      <c r="AI2979">
        <v>0</v>
      </c>
      <c r="AJ2979" s="1">
        <f>COUNTIF(A:A,A2979)</f>
        <v>4</v>
      </c>
      <c r="AK2979" s="3">
        <f t="shared" si="139"/>
        <v>0.25</v>
      </c>
      <c r="AL2979" s="1">
        <v>1</v>
      </c>
      <c r="AM2979" s="1">
        <f t="shared" si="140"/>
        <v>0.25</v>
      </c>
    </row>
    <row r="2980" spans="1:39" x14ac:dyDescent="0.25">
      <c r="A2980">
        <v>1170352</v>
      </c>
      <c r="B2980">
        <v>2024</v>
      </c>
      <c r="C2980" t="s">
        <v>34</v>
      </c>
      <c r="D2980" t="s">
        <v>35</v>
      </c>
      <c r="E2980" t="s">
        <v>36</v>
      </c>
      <c r="F2980" t="s">
        <v>37</v>
      </c>
      <c r="G2980" t="s">
        <v>38</v>
      </c>
      <c r="H2980">
        <v>6</v>
      </c>
      <c r="I2980">
        <v>1</v>
      </c>
      <c r="J2980">
        <v>1</v>
      </c>
      <c r="K2980">
        <v>24803</v>
      </c>
      <c r="L2980" t="s">
        <v>447</v>
      </c>
      <c r="M2980" t="s">
        <v>448</v>
      </c>
      <c r="N2980" t="s">
        <v>510</v>
      </c>
      <c r="O2980" t="s">
        <v>511</v>
      </c>
      <c r="P2980" t="s">
        <v>512</v>
      </c>
      <c r="Q2980" t="s">
        <v>513</v>
      </c>
      <c r="R2980">
        <v>140</v>
      </c>
      <c r="S2980">
        <v>2381</v>
      </c>
      <c r="T2980" t="s">
        <v>45</v>
      </c>
      <c r="U2980" t="s">
        <v>7000</v>
      </c>
      <c r="V2980" t="s">
        <v>7001</v>
      </c>
      <c r="W2980" t="s">
        <v>7002</v>
      </c>
      <c r="X2980" t="s">
        <v>7095</v>
      </c>
      <c r="Y2980" t="s">
        <v>7004</v>
      </c>
      <c r="Z2980">
        <v>1</v>
      </c>
      <c r="AA2980">
        <v>1</v>
      </c>
      <c r="AB2980">
        <f t="shared" si="138"/>
        <v>2</v>
      </c>
      <c r="AC2980">
        <v>0.13700000000000001</v>
      </c>
      <c r="AD2980" t="s">
        <v>61</v>
      </c>
      <c r="AE2980" t="s">
        <v>2575</v>
      </c>
      <c r="AF2980">
        <v>1</v>
      </c>
      <c r="AG2980">
        <v>0</v>
      </c>
      <c r="AH2980">
        <v>0</v>
      </c>
      <c r="AI2980">
        <v>0</v>
      </c>
      <c r="AJ2980" s="1">
        <f>COUNTIF(A:A,A2980)</f>
        <v>4</v>
      </c>
      <c r="AK2980" s="3">
        <f t="shared" si="139"/>
        <v>0.25</v>
      </c>
      <c r="AL2980" s="1">
        <v>1</v>
      </c>
      <c r="AM2980" s="1">
        <f t="shared" si="140"/>
        <v>0.25</v>
      </c>
    </row>
    <row r="2981" spans="1:39" x14ac:dyDescent="0.25">
      <c r="A2981">
        <v>1170352</v>
      </c>
      <c r="B2981">
        <v>2024</v>
      </c>
      <c r="C2981" t="s">
        <v>34</v>
      </c>
      <c r="D2981" t="s">
        <v>35</v>
      </c>
      <c r="E2981" t="s">
        <v>36</v>
      </c>
      <c r="F2981" t="s">
        <v>37</v>
      </c>
      <c r="G2981" t="s">
        <v>38</v>
      </c>
      <c r="H2981">
        <v>6</v>
      </c>
      <c r="I2981">
        <v>2</v>
      </c>
      <c r="J2981">
        <v>1</v>
      </c>
      <c r="K2981">
        <v>24803</v>
      </c>
      <c r="L2981" t="s">
        <v>447</v>
      </c>
      <c r="M2981" t="s">
        <v>448</v>
      </c>
      <c r="N2981" t="s">
        <v>510</v>
      </c>
      <c r="O2981" t="s">
        <v>511</v>
      </c>
      <c r="P2981" t="s">
        <v>2583</v>
      </c>
      <c r="Q2981" t="s">
        <v>2584</v>
      </c>
      <c r="R2981">
        <v>140</v>
      </c>
      <c r="S2981">
        <v>2381</v>
      </c>
      <c r="T2981" t="s">
        <v>45</v>
      </c>
      <c r="U2981" t="s">
        <v>7000</v>
      </c>
      <c r="V2981" t="s">
        <v>7001</v>
      </c>
      <c r="W2981" t="s">
        <v>7002</v>
      </c>
      <c r="X2981" t="s">
        <v>7095</v>
      </c>
      <c r="Y2981" t="s">
        <v>7004</v>
      </c>
      <c r="Z2981">
        <v>1</v>
      </c>
      <c r="AA2981">
        <v>1</v>
      </c>
      <c r="AB2981">
        <f t="shared" si="138"/>
        <v>2</v>
      </c>
      <c r="AC2981">
        <v>0.13700000000000001</v>
      </c>
      <c r="AD2981" t="s">
        <v>61</v>
      </c>
      <c r="AE2981" t="s">
        <v>2575</v>
      </c>
      <c r="AF2981">
        <v>1</v>
      </c>
      <c r="AG2981">
        <v>0</v>
      </c>
      <c r="AH2981">
        <v>0</v>
      </c>
      <c r="AI2981">
        <v>0</v>
      </c>
      <c r="AJ2981" s="1">
        <f>COUNTIF(A:A,A2981)</f>
        <v>4</v>
      </c>
      <c r="AK2981" s="3">
        <f t="shared" si="139"/>
        <v>0.25</v>
      </c>
      <c r="AL2981" s="1">
        <v>1</v>
      </c>
      <c r="AM2981" s="1">
        <f t="shared" si="140"/>
        <v>0.25</v>
      </c>
    </row>
    <row r="2982" spans="1:39" x14ac:dyDescent="0.25">
      <c r="A2982">
        <v>1170352</v>
      </c>
      <c r="B2982">
        <v>2024</v>
      </c>
      <c r="C2982" t="s">
        <v>34</v>
      </c>
      <c r="D2982" t="s">
        <v>35</v>
      </c>
      <c r="E2982" t="s">
        <v>36</v>
      </c>
      <c r="F2982" t="s">
        <v>37</v>
      </c>
      <c r="G2982" t="s">
        <v>38</v>
      </c>
      <c r="H2982">
        <v>6</v>
      </c>
      <c r="I2982">
        <v>2</v>
      </c>
      <c r="J2982">
        <v>1</v>
      </c>
      <c r="K2982">
        <v>24803</v>
      </c>
      <c r="L2982" t="s">
        <v>447</v>
      </c>
      <c r="M2982" t="s">
        <v>448</v>
      </c>
      <c r="N2982" t="s">
        <v>2793</v>
      </c>
      <c r="O2982" t="s">
        <v>2794</v>
      </c>
      <c r="P2982" t="s">
        <v>2795</v>
      </c>
      <c r="Q2982" t="s">
        <v>2796</v>
      </c>
      <c r="R2982">
        <v>140</v>
      </c>
      <c r="S2982">
        <v>2381</v>
      </c>
      <c r="T2982" t="s">
        <v>45</v>
      </c>
      <c r="U2982" t="s">
        <v>7000</v>
      </c>
      <c r="V2982" t="s">
        <v>7001</v>
      </c>
      <c r="W2982" t="s">
        <v>7002</v>
      </c>
      <c r="X2982" t="s">
        <v>7095</v>
      </c>
      <c r="Y2982" t="s">
        <v>7004</v>
      </c>
      <c r="Z2982">
        <v>1</v>
      </c>
      <c r="AA2982">
        <v>1</v>
      </c>
      <c r="AB2982">
        <f t="shared" si="138"/>
        <v>2</v>
      </c>
      <c r="AC2982">
        <v>0.13700000000000001</v>
      </c>
      <c r="AD2982" t="s">
        <v>61</v>
      </c>
      <c r="AE2982" t="s">
        <v>2575</v>
      </c>
      <c r="AF2982">
        <v>1</v>
      </c>
      <c r="AG2982">
        <v>0</v>
      </c>
      <c r="AH2982">
        <v>0</v>
      </c>
      <c r="AI2982">
        <v>0</v>
      </c>
      <c r="AJ2982" s="1">
        <f>COUNTIF(A:A,A2982)</f>
        <v>4</v>
      </c>
      <c r="AK2982" s="3">
        <f t="shared" si="139"/>
        <v>0.25</v>
      </c>
      <c r="AL2982" s="1">
        <v>1</v>
      </c>
      <c r="AM2982" s="1">
        <f t="shared" si="140"/>
        <v>0.25</v>
      </c>
    </row>
    <row r="2983" spans="1:39" x14ac:dyDescent="0.25">
      <c r="A2983">
        <v>1170366</v>
      </c>
      <c r="B2983">
        <v>2024</v>
      </c>
      <c r="C2983" t="s">
        <v>34</v>
      </c>
      <c r="D2983" t="s">
        <v>35</v>
      </c>
      <c r="E2983" t="s">
        <v>36</v>
      </c>
      <c r="F2983" t="s">
        <v>37</v>
      </c>
      <c r="G2983" t="s">
        <v>38</v>
      </c>
      <c r="H2983">
        <v>4</v>
      </c>
      <c r="I2983">
        <v>1</v>
      </c>
      <c r="J2983">
        <v>1</v>
      </c>
      <c r="K2983">
        <v>24712</v>
      </c>
      <c r="L2983" t="s">
        <v>120</v>
      </c>
      <c r="M2983" t="s">
        <v>121</v>
      </c>
      <c r="N2983" t="s">
        <v>122</v>
      </c>
      <c r="O2983" t="s">
        <v>123</v>
      </c>
      <c r="P2983" t="s">
        <v>853</v>
      </c>
      <c r="Q2983" t="s">
        <v>854</v>
      </c>
      <c r="R2983">
        <v>80</v>
      </c>
      <c r="S2983">
        <v>6213</v>
      </c>
      <c r="T2983" t="s">
        <v>45</v>
      </c>
      <c r="U2983" t="s">
        <v>1221</v>
      </c>
      <c r="V2983" t="s">
        <v>1222</v>
      </c>
      <c r="X2983" t="s">
        <v>7096</v>
      </c>
      <c r="Y2983" t="s">
        <v>129</v>
      </c>
      <c r="Z2983">
        <v>1</v>
      </c>
      <c r="AA2983">
        <v>1</v>
      </c>
      <c r="AB2983">
        <f t="shared" si="138"/>
        <v>2</v>
      </c>
      <c r="AC2983">
        <v>0.53800000000000003</v>
      </c>
      <c r="AD2983" t="s">
        <v>61</v>
      </c>
      <c r="AE2983" t="s">
        <v>729</v>
      </c>
      <c r="AF2983">
        <v>0</v>
      </c>
      <c r="AG2983">
        <v>0</v>
      </c>
      <c r="AH2983">
        <v>1</v>
      </c>
      <c r="AI2983">
        <v>0</v>
      </c>
      <c r="AJ2983" s="1">
        <f>COUNTIF(A:A,A2983)</f>
        <v>2</v>
      </c>
      <c r="AK2983" s="3">
        <f t="shared" si="139"/>
        <v>0.5</v>
      </c>
      <c r="AL2983" s="1">
        <v>1</v>
      </c>
      <c r="AM2983" s="1">
        <f t="shared" si="140"/>
        <v>0.5</v>
      </c>
    </row>
    <row r="2984" spans="1:39" x14ac:dyDescent="0.25">
      <c r="A2984">
        <v>1170366</v>
      </c>
      <c r="B2984">
        <v>2024</v>
      </c>
      <c r="C2984" t="s">
        <v>34</v>
      </c>
      <c r="D2984" t="s">
        <v>35</v>
      </c>
      <c r="E2984" t="s">
        <v>36</v>
      </c>
      <c r="F2984" t="s">
        <v>37</v>
      </c>
      <c r="G2984" t="s">
        <v>38</v>
      </c>
      <c r="H2984">
        <v>4</v>
      </c>
      <c r="I2984">
        <v>1</v>
      </c>
      <c r="J2984">
        <v>1</v>
      </c>
      <c r="K2984">
        <v>24712</v>
      </c>
      <c r="L2984" t="s">
        <v>120</v>
      </c>
      <c r="M2984" t="s">
        <v>121</v>
      </c>
      <c r="N2984" t="s">
        <v>122</v>
      </c>
      <c r="O2984" t="s">
        <v>123</v>
      </c>
      <c r="P2984" t="s">
        <v>1110</v>
      </c>
      <c r="Q2984" t="s">
        <v>1111</v>
      </c>
      <c r="R2984">
        <v>80</v>
      </c>
      <c r="S2984">
        <v>6213</v>
      </c>
      <c r="T2984" t="s">
        <v>45</v>
      </c>
      <c r="U2984" t="s">
        <v>1221</v>
      </c>
      <c r="V2984" t="s">
        <v>1222</v>
      </c>
      <c r="X2984" t="s">
        <v>7096</v>
      </c>
      <c r="Y2984" t="s">
        <v>129</v>
      </c>
      <c r="Z2984">
        <v>1</v>
      </c>
      <c r="AA2984">
        <v>1</v>
      </c>
      <c r="AB2984">
        <f t="shared" si="138"/>
        <v>2</v>
      </c>
      <c r="AC2984">
        <v>0.53800000000000003</v>
      </c>
      <c r="AD2984" t="s">
        <v>61</v>
      </c>
      <c r="AE2984" t="s">
        <v>729</v>
      </c>
      <c r="AF2984">
        <v>0</v>
      </c>
      <c r="AG2984">
        <v>0</v>
      </c>
      <c r="AH2984">
        <v>1</v>
      </c>
      <c r="AI2984">
        <v>0</v>
      </c>
      <c r="AJ2984" s="1">
        <f>COUNTIF(A:A,A2984)</f>
        <v>2</v>
      </c>
      <c r="AK2984" s="3">
        <f t="shared" si="139"/>
        <v>0.5</v>
      </c>
      <c r="AL2984" s="1">
        <v>1</v>
      </c>
      <c r="AM2984" s="1">
        <f t="shared" si="140"/>
        <v>0.5</v>
      </c>
    </row>
    <row r="2985" spans="1:39" x14ac:dyDescent="0.25">
      <c r="A2985">
        <v>1170378</v>
      </c>
      <c r="B2985">
        <v>2024</v>
      </c>
      <c r="C2985" t="s">
        <v>34</v>
      </c>
      <c r="D2985" t="s">
        <v>35</v>
      </c>
      <c r="E2985" t="s">
        <v>36</v>
      </c>
      <c r="F2985" t="s">
        <v>37</v>
      </c>
      <c r="G2985" t="s">
        <v>38</v>
      </c>
      <c r="H2985">
        <v>8</v>
      </c>
      <c r="I2985">
        <v>3</v>
      </c>
      <c r="J2985">
        <v>1</v>
      </c>
      <c r="K2985">
        <v>26489</v>
      </c>
      <c r="L2985" t="s">
        <v>263</v>
      </c>
      <c r="M2985" t="s">
        <v>264</v>
      </c>
      <c r="N2985" t="s">
        <v>527</v>
      </c>
      <c r="O2985" t="s">
        <v>528</v>
      </c>
      <c r="P2985" t="s">
        <v>1224</v>
      </c>
      <c r="R2985">
        <v>120</v>
      </c>
      <c r="S2985">
        <v>1420</v>
      </c>
      <c r="T2985" t="s">
        <v>45</v>
      </c>
      <c r="U2985" t="s">
        <v>7097</v>
      </c>
      <c r="V2985" t="s">
        <v>7098</v>
      </c>
      <c r="W2985" t="s">
        <v>7099</v>
      </c>
      <c r="X2985" t="s">
        <v>7100</v>
      </c>
      <c r="Y2985" t="s">
        <v>242</v>
      </c>
      <c r="Z2985">
        <v>1</v>
      </c>
      <c r="AA2985">
        <v>0</v>
      </c>
      <c r="AB2985">
        <f t="shared" si="138"/>
        <v>1</v>
      </c>
      <c r="AC2985">
        <v>0.505</v>
      </c>
      <c r="AD2985" t="s">
        <v>51</v>
      </c>
      <c r="AE2985" t="s">
        <v>2890</v>
      </c>
      <c r="AF2985">
        <v>1</v>
      </c>
      <c r="AG2985">
        <v>0</v>
      </c>
      <c r="AH2985">
        <v>0</v>
      </c>
      <c r="AI2985">
        <v>0</v>
      </c>
      <c r="AJ2985" s="1">
        <f>COUNTIF(A:A,A2985)</f>
        <v>1</v>
      </c>
      <c r="AK2985" s="3">
        <f t="shared" si="139"/>
        <v>1</v>
      </c>
      <c r="AL2985" s="1">
        <v>4</v>
      </c>
      <c r="AM2985" s="1">
        <f t="shared" si="140"/>
        <v>4</v>
      </c>
    </row>
    <row r="2986" spans="1:39" x14ac:dyDescent="0.25">
      <c r="A2986">
        <v>1170387</v>
      </c>
      <c r="B2986">
        <v>2024</v>
      </c>
      <c r="C2986" t="s">
        <v>34</v>
      </c>
      <c r="D2986" t="s">
        <v>35</v>
      </c>
      <c r="E2986" t="s">
        <v>36</v>
      </c>
      <c r="F2986" t="s">
        <v>37</v>
      </c>
      <c r="G2986" t="s">
        <v>63</v>
      </c>
      <c r="H2986">
        <v>4</v>
      </c>
      <c r="I2986">
        <v>1</v>
      </c>
      <c r="J2986">
        <v>1</v>
      </c>
      <c r="K2986">
        <v>24712</v>
      </c>
      <c r="L2986" t="s">
        <v>120</v>
      </c>
      <c r="M2986" t="s">
        <v>121</v>
      </c>
      <c r="N2986" t="s">
        <v>234</v>
      </c>
      <c r="O2986" t="s">
        <v>235</v>
      </c>
      <c r="P2986" t="s">
        <v>827</v>
      </c>
      <c r="Q2986" t="s">
        <v>828</v>
      </c>
      <c r="R2986">
        <v>180</v>
      </c>
      <c r="S2986">
        <v>5141</v>
      </c>
      <c r="T2986" t="s">
        <v>2559</v>
      </c>
      <c r="U2986" t="s">
        <v>7101</v>
      </c>
      <c r="V2986" t="s">
        <v>7102</v>
      </c>
      <c r="X2986" t="s">
        <v>7103</v>
      </c>
      <c r="Y2986" t="s">
        <v>1912</v>
      </c>
      <c r="Z2986">
        <v>1</v>
      </c>
      <c r="AA2986">
        <v>1</v>
      </c>
      <c r="AB2986">
        <f t="shared" si="138"/>
        <v>2</v>
      </c>
      <c r="AC2986">
        <v>0.51400000000000001</v>
      </c>
      <c r="AD2986" t="s">
        <v>61</v>
      </c>
      <c r="AE2986" t="s">
        <v>825</v>
      </c>
      <c r="AF2986">
        <v>0</v>
      </c>
      <c r="AG2986">
        <v>0</v>
      </c>
      <c r="AH2986">
        <v>1</v>
      </c>
      <c r="AI2986">
        <v>0</v>
      </c>
      <c r="AJ2986" s="1">
        <f>COUNTIF(A:A,A2986)</f>
        <v>1</v>
      </c>
      <c r="AK2986" s="3">
        <f t="shared" si="139"/>
        <v>1</v>
      </c>
      <c r="AL2986" s="1">
        <v>1</v>
      </c>
      <c r="AM2986" s="1">
        <f t="shared" si="140"/>
        <v>1</v>
      </c>
    </row>
    <row r="2987" spans="1:39" x14ac:dyDescent="0.25">
      <c r="A2987">
        <v>1170397</v>
      </c>
      <c r="B2987">
        <v>2023</v>
      </c>
      <c r="C2987" t="s">
        <v>34</v>
      </c>
      <c r="D2987" t="s">
        <v>35</v>
      </c>
      <c r="E2987" t="s">
        <v>36</v>
      </c>
      <c r="F2987" t="s">
        <v>37</v>
      </c>
      <c r="G2987" t="s">
        <v>38</v>
      </c>
      <c r="H2987">
        <v>25</v>
      </c>
      <c r="I2987">
        <v>1</v>
      </c>
      <c r="J2987">
        <v>1</v>
      </c>
      <c r="K2987">
        <v>24712</v>
      </c>
      <c r="L2987" t="s">
        <v>120</v>
      </c>
      <c r="M2987" t="s">
        <v>121</v>
      </c>
      <c r="N2987" t="s">
        <v>234</v>
      </c>
      <c r="O2987" t="s">
        <v>235</v>
      </c>
      <c r="P2987" t="s">
        <v>874</v>
      </c>
      <c r="Q2987" t="s">
        <v>875</v>
      </c>
      <c r="R2987">
        <v>180</v>
      </c>
      <c r="S2987">
        <v>5141</v>
      </c>
      <c r="T2987" t="s">
        <v>45</v>
      </c>
      <c r="U2987" t="s">
        <v>7104</v>
      </c>
      <c r="V2987" t="s">
        <v>7105</v>
      </c>
      <c r="W2987" t="s">
        <v>7106</v>
      </c>
      <c r="X2987" t="s">
        <v>7107</v>
      </c>
      <c r="Y2987" t="s">
        <v>1129</v>
      </c>
      <c r="Z2987">
        <v>1</v>
      </c>
      <c r="AA2987">
        <v>1</v>
      </c>
      <c r="AB2987">
        <f t="shared" si="138"/>
        <v>2</v>
      </c>
      <c r="AC2987">
        <v>2.5819999999999999</v>
      </c>
      <c r="AD2987" t="s">
        <v>108</v>
      </c>
      <c r="AE2987" t="s">
        <v>932</v>
      </c>
      <c r="AF2987">
        <v>0</v>
      </c>
      <c r="AG2987">
        <v>0</v>
      </c>
      <c r="AH2987">
        <v>0</v>
      </c>
      <c r="AI2987">
        <v>0</v>
      </c>
      <c r="AJ2987" s="1">
        <f>COUNTIF(A:A,A2987)</f>
        <v>1</v>
      </c>
      <c r="AK2987" s="3">
        <f t="shared" si="139"/>
        <v>1</v>
      </c>
      <c r="AL2987" s="1">
        <v>6</v>
      </c>
      <c r="AM2987" s="1">
        <f t="shared" si="140"/>
        <v>6</v>
      </c>
    </row>
    <row r="2988" spans="1:39" x14ac:dyDescent="0.25">
      <c r="A2988">
        <v>1170405</v>
      </c>
      <c r="B2988">
        <v>2024</v>
      </c>
      <c r="C2988" t="s">
        <v>34</v>
      </c>
      <c r="D2988" t="s">
        <v>35</v>
      </c>
      <c r="E2988" t="s">
        <v>36</v>
      </c>
      <c r="F2988" t="s">
        <v>37</v>
      </c>
      <c r="G2988" t="s">
        <v>38</v>
      </c>
      <c r="H2988">
        <v>4</v>
      </c>
      <c r="I2988">
        <v>1</v>
      </c>
      <c r="J2988">
        <v>1</v>
      </c>
      <c r="K2988">
        <v>26489</v>
      </c>
      <c r="L2988" t="s">
        <v>263</v>
      </c>
      <c r="M2988" t="s">
        <v>264</v>
      </c>
      <c r="N2988" t="s">
        <v>527</v>
      </c>
      <c r="O2988" t="s">
        <v>528</v>
      </c>
      <c r="P2988" t="s">
        <v>1224</v>
      </c>
      <c r="R2988">
        <v>120</v>
      </c>
      <c r="S2988">
        <v>1420</v>
      </c>
      <c r="T2988" t="s">
        <v>45</v>
      </c>
      <c r="U2988" t="s">
        <v>6343</v>
      </c>
      <c r="V2988" t="s">
        <v>6344</v>
      </c>
      <c r="W2988" t="s">
        <v>6345</v>
      </c>
      <c r="X2988" t="s">
        <v>7108</v>
      </c>
      <c r="Y2988" t="s">
        <v>242</v>
      </c>
      <c r="Z2988">
        <v>1</v>
      </c>
      <c r="AA2988">
        <v>1</v>
      </c>
      <c r="AB2988">
        <f t="shared" si="138"/>
        <v>2</v>
      </c>
      <c r="AC2988">
        <v>0.50900000000000001</v>
      </c>
      <c r="AD2988" t="s">
        <v>51</v>
      </c>
      <c r="AE2988" t="s">
        <v>771</v>
      </c>
      <c r="AF2988">
        <v>0</v>
      </c>
      <c r="AG2988">
        <v>0</v>
      </c>
      <c r="AH2988">
        <v>0</v>
      </c>
      <c r="AI2988">
        <v>0</v>
      </c>
      <c r="AJ2988" s="1">
        <f>COUNTIF(A:A,A2988)</f>
        <v>1</v>
      </c>
      <c r="AK2988" s="3">
        <f t="shared" si="139"/>
        <v>1</v>
      </c>
      <c r="AL2988" s="1">
        <v>4</v>
      </c>
      <c r="AM2988" s="1">
        <f t="shared" si="140"/>
        <v>4</v>
      </c>
    </row>
    <row r="2989" spans="1:39" x14ac:dyDescent="0.25">
      <c r="A2989">
        <v>1170423</v>
      </c>
      <c r="B2989">
        <v>2024</v>
      </c>
      <c r="C2989" t="s">
        <v>34</v>
      </c>
      <c r="D2989" t="s">
        <v>35</v>
      </c>
      <c r="E2989" t="s">
        <v>36</v>
      </c>
      <c r="F2989" t="s">
        <v>37</v>
      </c>
      <c r="G2989" t="s">
        <v>38</v>
      </c>
      <c r="H2989">
        <v>3</v>
      </c>
      <c r="I2989">
        <v>1</v>
      </c>
      <c r="J2989">
        <v>1</v>
      </c>
      <c r="K2989">
        <v>24712</v>
      </c>
      <c r="L2989" t="s">
        <v>120</v>
      </c>
      <c r="M2989" t="s">
        <v>121</v>
      </c>
      <c r="N2989" t="s">
        <v>122</v>
      </c>
      <c r="O2989" t="s">
        <v>123</v>
      </c>
      <c r="P2989" t="s">
        <v>1110</v>
      </c>
      <c r="Q2989" t="s">
        <v>1111</v>
      </c>
      <c r="R2989">
        <v>80</v>
      </c>
      <c r="S2989">
        <v>6213</v>
      </c>
      <c r="T2989" t="s">
        <v>55</v>
      </c>
      <c r="U2989" t="s">
        <v>7109</v>
      </c>
      <c r="V2989" t="s">
        <v>7110</v>
      </c>
      <c r="W2989" t="s">
        <v>7111</v>
      </c>
      <c r="X2989" t="s">
        <v>7112</v>
      </c>
      <c r="Y2989" t="s">
        <v>118</v>
      </c>
      <c r="Z2989">
        <v>1</v>
      </c>
      <c r="AA2989">
        <v>1</v>
      </c>
      <c r="AB2989">
        <f t="shared" si="138"/>
        <v>2</v>
      </c>
      <c r="AC2989">
        <v>1.0900000000000001</v>
      </c>
      <c r="AD2989" t="s">
        <v>108</v>
      </c>
      <c r="AE2989" t="s">
        <v>52</v>
      </c>
      <c r="AF2989">
        <v>0</v>
      </c>
      <c r="AG2989">
        <v>0</v>
      </c>
      <c r="AH2989">
        <v>0</v>
      </c>
      <c r="AI2989">
        <v>0</v>
      </c>
      <c r="AJ2989" s="1">
        <f>COUNTIF(A:A,A2989)</f>
        <v>1</v>
      </c>
      <c r="AK2989" s="3">
        <f t="shared" si="139"/>
        <v>1</v>
      </c>
      <c r="AL2989" s="1">
        <v>6</v>
      </c>
      <c r="AM2989" s="1">
        <f t="shared" si="140"/>
        <v>6</v>
      </c>
    </row>
    <row r="2990" spans="1:39" x14ac:dyDescent="0.25">
      <c r="A2990">
        <v>1170465</v>
      </c>
      <c r="B2990">
        <v>2024</v>
      </c>
      <c r="C2990" t="s">
        <v>34</v>
      </c>
      <c r="D2990" t="s">
        <v>35</v>
      </c>
      <c r="E2990" t="s">
        <v>36</v>
      </c>
      <c r="F2990" t="s">
        <v>37</v>
      </c>
      <c r="G2990" t="s">
        <v>38</v>
      </c>
      <c r="H2990">
        <v>10</v>
      </c>
      <c r="I2990">
        <v>1</v>
      </c>
      <c r="J2990">
        <v>1</v>
      </c>
      <c r="K2990">
        <v>24712</v>
      </c>
      <c r="L2990" t="s">
        <v>120</v>
      </c>
      <c r="M2990" t="s">
        <v>121</v>
      </c>
      <c r="N2990" t="s">
        <v>234</v>
      </c>
      <c r="O2990" t="s">
        <v>235</v>
      </c>
      <c r="P2990" t="s">
        <v>1639</v>
      </c>
      <c r="Q2990" t="s">
        <v>1640</v>
      </c>
      <c r="R2990">
        <v>180</v>
      </c>
      <c r="S2990">
        <v>5141</v>
      </c>
      <c r="T2990" t="s">
        <v>45</v>
      </c>
      <c r="U2990" t="s">
        <v>2023</v>
      </c>
      <c r="V2990" t="s">
        <v>2024</v>
      </c>
      <c r="W2990" t="s">
        <v>2025</v>
      </c>
      <c r="X2990" t="s">
        <v>7114</v>
      </c>
      <c r="Y2990" t="s">
        <v>129</v>
      </c>
      <c r="Z2990">
        <v>1</v>
      </c>
      <c r="AA2990">
        <v>1</v>
      </c>
      <c r="AB2990">
        <f t="shared" si="138"/>
        <v>2</v>
      </c>
      <c r="AC2990">
        <v>0.61399999999999999</v>
      </c>
      <c r="AD2990" t="s">
        <v>51</v>
      </c>
      <c r="AE2990" t="s">
        <v>393</v>
      </c>
      <c r="AF2990">
        <v>0</v>
      </c>
      <c r="AG2990">
        <v>0</v>
      </c>
      <c r="AH2990">
        <v>0</v>
      </c>
      <c r="AI2990">
        <v>0</v>
      </c>
      <c r="AJ2990" s="1">
        <f>COUNTIF(A:A,A2990)</f>
        <v>4</v>
      </c>
      <c r="AK2990" s="3">
        <f t="shared" si="139"/>
        <v>0.25</v>
      </c>
      <c r="AL2990" s="1">
        <v>4</v>
      </c>
      <c r="AM2990" s="1">
        <f t="shared" si="140"/>
        <v>1</v>
      </c>
    </row>
    <row r="2991" spans="1:39" x14ac:dyDescent="0.25">
      <c r="A2991">
        <v>1170465</v>
      </c>
      <c r="B2991">
        <v>2024</v>
      </c>
      <c r="C2991" t="s">
        <v>34</v>
      </c>
      <c r="D2991" t="s">
        <v>35</v>
      </c>
      <c r="E2991" t="s">
        <v>36</v>
      </c>
      <c r="F2991" t="s">
        <v>37</v>
      </c>
      <c r="G2991" t="s">
        <v>38</v>
      </c>
      <c r="H2991">
        <v>10</v>
      </c>
      <c r="I2991">
        <v>2</v>
      </c>
      <c r="J2991">
        <v>1</v>
      </c>
      <c r="K2991">
        <v>24712</v>
      </c>
      <c r="L2991" t="s">
        <v>120</v>
      </c>
      <c r="M2991" t="s">
        <v>121</v>
      </c>
      <c r="N2991" t="s">
        <v>234</v>
      </c>
      <c r="O2991" t="s">
        <v>235</v>
      </c>
      <c r="P2991" t="s">
        <v>849</v>
      </c>
      <c r="Q2991" t="s">
        <v>850</v>
      </c>
      <c r="R2991">
        <v>180</v>
      </c>
      <c r="S2991">
        <v>5141</v>
      </c>
      <c r="T2991" t="s">
        <v>45</v>
      </c>
      <c r="U2991" t="s">
        <v>2023</v>
      </c>
      <c r="V2991" t="s">
        <v>2024</v>
      </c>
      <c r="W2991" t="s">
        <v>2025</v>
      </c>
      <c r="X2991" t="s">
        <v>7114</v>
      </c>
      <c r="Y2991" t="s">
        <v>129</v>
      </c>
      <c r="Z2991">
        <v>1</v>
      </c>
      <c r="AA2991">
        <v>1</v>
      </c>
      <c r="AB2991">
        <f t="shared" si="138"/>
        <v>2</v>
      </c>
      <c r="AC2991">
        <v>0.61399999999999999</v>
      </c>
      <c r="AD2991" t="s">
        <v>51</v>
      </c>
      <c r="AE2991" t="s">
        <v>393</v>
      </c>
      <c r="AF2991">
        <v>0</v>
      </c>
      <c r="AG2991">
        <v>0</v>
      </c>
      <c r="AH2991">
        <v>1</v>
      </c>
      <c r="AI2991">
        <v>0</v>
      </c>
      <c r="AJ2991" s="1">
        <f>COUNTIF(A:A,A2991)</f>
        <v>4</v>
      </c>
      <c r="AK2991" s="3">
        <f t="shared" si="139"/>
        <v>0.25</v>
      </c>
      <c r="AL2991" s="1">
        <v>4</v>
      </c>
      <c r="AM2991" s="1">
        <f t="shared" si="140"/>
        <v>1</v>
      </c>
    </row>
    <row r="2992" spans="1:39" x14ac:dyDescent="0.25">
      <c r="A2992">
        <v>1170465</v>
      </c>
      <c r="B2992">
        <v>2024</v>
      </c>
      <c r="C2992" t="s">
        <v>34</v>
      </c>
      <c r="D2992" t="s">
        <v>35</v>
      </c>
      <c r="E2992" t="s">
        <v>36</v>
      </c>
      <c r="F2992" t="s">
        <v>37</v>
      </c>
      <c r="G2992" t="s">
        <v>38</v>
      </c>
      <c r="H2992">
        <v>10</v>
      </c>
      <c r="I2992">
        <v>3</v>
      </c>
      <c r="J2992">
        <v>1</v>
      </c>
      <c r="K2992">
        <v>24712</v>
      </c>
      <c r="L2992" t="s">
        <v>120</v>
      </c>
      <c r="M2992" t="s">
        <v>121</v>
      </c>
      <c r="N2992" t="s">
        <v>234</v>
      </c>
      <c r="O2992" t="s">
        <v>235</v>
      </c>
      <c r="P2992" t="s">
        <v>1262</v>
      </c>
      <c r="Q2992" t="s">
        <v>1263</v>
      </c>
      <c r="R2992">
        <v>180</v>
      </c>
      <c r="S2992">
        <v>5141</v>
      </c>
      <c r="T2992" t="s">
        <v>45</v>
      </c>
      <c r="U2992" t="s">
        <v>2023</v>
      </c>
      <c r="V2992" t="s">
        <v>2024</v>
      </c>
      <c r="W2992" t="s">
        <v>2025</v>
      </c>
      <c r="X2992" t="s">
        <v>7114</v>
      </c>
      <c r="Y2992" t="s">
        <v>129</v>
      </c>
      <c r="Z2992">
        <v>1</v>
      </c>
      <c r="AA2992">
        <v>1</v>
      </c>
      <c r="AB2992">
        <f t="shared" si="138"/>
        <v>2</v>
      </c>
      <c r="AC2992">
        <v>0.61399999999999999</v>
      </c>
      <c r="AD2992" t="s">
        <v>51</v>
      </c>
      <c r="AE2992" t="s">
        <v>393</v>
      </c>
      <c r="AF2992">
        <v>0</v>
      </c>
      <c r="AG2992">
        <v>0</v>
      </c>
      <c r="AH2992">
        <v>0</v>
      </c>
      <c r="AI2992">
        <v>0</v>
      </c>
      <c r="AJ2992" s="1">
        <f>COUNTIF(A:A,A2992)</f>
        <v>4</v>
      </c>
      <c r="AK2992" s="3">
        <f t="shared" si="139"/>
        <v>0.25</v>
      </c>
      <c r="AL2992" s="1">
        <v>4</v>
      </c>
      <c r="AM2992" s="1">
        <f t="shared" si="140"/>
        <v>1</v>
      </c>
    </row>
    <row r="2993" spans="1:39" x14ac:dyDescent="0.25">
      <c r="A2993">
        <v>1170465</v>
      </c>
      <c r="B2993">
        <v>2024</v>
      </c>
      <c r="C2993" t="s">
        <v>34</v>
      </c>
      <c r="D2993" t="s">
        <v>35</v>
      </c>
      <c r="E2993" t="s">
        <v>36</v>
      </c>
      <c r="F2993" t="s">
        <v>37</v>
      </c>
      <c r="G2993" t="s">
        <v>38</v>
      </c>
      <c r="H2993">
        <v>10</v>
      </c>
      <c r="I2993">
        <v>1</v>
      </c>
      <c r="J2993">
        <v>1</v>
      </c>
      <c r="K2993">
        <v>24779</v>
      </c>
      <c r="L2993" t="s">
        <v>544</v>
      </c>
      <c r="M2993" t="s">
        <v>545</v>
      </c>
      <c r="N2993" t="s">
        <v>546</v>
      </c>
      <c r="P2993" t="s">
        <v>1672</v>
      </c>
      <c r="R2993">
        <v>180</v>
      </c>
      <c r="S2993">
        <v>5141</v>
      </c>
      <c r="T2993" t="s">
        <v>45</v>
      </c>
      <c r="U2993" t="s">
        <v>2023</v>
      </c>
      <c r="V2993" t="s">
        <v>2024</v>
      </c>
      <c r="W2993" t="s">
        <v>2025</v>
      </c>
      <c r="X2993" t="s">
        <v>7114</v>
      </c>
      <c r="Y2993" t="s">
        <v>129</v>
      </c>
      <c r="Z2993">
        <v>1</v>
      </c>
      <c r="AA2993">
        <v>1</v>
      </c>
      <c r="AB2993">
        <f t="shared" si="138"/>
        <v>2</v>
      </c>
      <c r="AC2993">
        <v>0.61399999999999999</v>
      </c>
      <c r="AD2993" t="s">
        <v>51</v>
      </c>
      <c r="AE2993" t="s">
        <v>393</v>
      </c>
      <c r="AF2993">
        <v>0</v>
      </c>
      <c r="AG2993">
        <v>0</v>
      </c>
      <c r="AH2993">
        <v>0</v>
      </c>
      <c r="AI2993">
        <v>0</v>
      </c>
      <c r="AJ2993" s="1">
        <f>COUNTIF(A:A,A2993)</f>
        <v>4</v>
      </c>
      <c r="AK2993" s="3">
        <f t="shared" si="139"/>
        <v>0.25</v>
      </c>
      <c r="AL2993" s="1">
        <v>4</v>
      </c>
      <c r="AM2993" s="1">
        <f t="shared" si="140"/>
        <v>1</v>
      </c>
    </row>
    <row r="2994" spans="1:39" x14ac:dyDescent="0.25">
      <c r="A2994">
        <v>1170484</v>
      </c>
      <c r="B2994">
        <v>2024</v>
      </c>
      <c r="C2994" t="s">
        <v>34</v>
      </c>
      <c r="D2994" t="s">
        <v>35</v>
      </c>
      <c r="E2994" t="s">
        <v>36</v>
      </c>
      <c r="F2994" t="s">
        <v>37</v>
      </c>
      <c r="G2994" t="s">
        <v>38</v>
      </c>
      <c r="H2994">
        <v>9</v>
      </c>
      <c r="I2994">
        <v>1</v>
      </c>
      <c r="J2994">
        <v>1</v>
      </c>
      <c r="K2994">
        <v>24792</v>
      </c>
      <c r="L2994" t="s">
        <v>70</v>
      </c>
      <c r="M2994" t="s">
        <v>71</v>
      </c>
      <c r="N2994" t="s">
        <v>88</v>
      </c>
      <c r="O2994" t="s">
        <v>89</v>
      </c>
      <c r="P2994" t="s">
        <v>1985</v>
      </c>
      <c r="R2994">
        <v>140</v>
      </c>
      <c r="S2994">
        <v>2381</v>
      </c>
      <c r="T2994" t="s">
        <v>45</v>
      </c>
      <c r="U2994" t="s">
        <v>7115</v>
      </c>
      <c r="V2994" t="s">
        <v>7116</v>
      </c>
      <c r="W2994" t="s">
        <v>7117</v>
      </c>
      <c r="X2994" t="s">
        <v>7118</v>
      </c>
      <c r="Y2994" t="s">
        <v>242</v>
      </c>
      <c r="Z2994">
        <v>1</v>
      </c>
      <c r="AA2994">
        <v>1</v>
      </c>
      <c r="AB2994">
        <f t="shared" si="138"/>
        <v>2</v>
      </c>
      <c r="AC2994">
        <v>0.49399999999999999</v>
      </c>
      <c r="AD2994" t="s">
        <v>51</v>
      </c>
      <c r="AE2994" t="s">
        <v>1591</v>
      </c>
      <c r="AF2994">
        <v>0</v>
      </c>
      <c r="AG2994">
        <v>0</v>
      </c>
      <c r="AH2994">
        <v>0</v>
      </c>
      <c r="AI2994">
        <v>0</v>
      </c>
      <c r="AJ2994" s="1">
        <f>COUNTIF(A:A,A2994)</f>
        <v>2</v>
      </c>
      <c r="AK2994" s="3">
        <f t="shared" si="139"/>
        <v>0.5</v>
      </c>
      <c r="AL2994" s="1">
        <v>4</v>
      </c>
      <c r="AM2994" s="1">
        <f t="shared" si="140"/>
        <v>2</v>
      </c>
    </row>
    <row r="2995" spans="1:39" x14ac:dyDescent="0.25">
      <c r="A2995">
        <v>1170484</v>
      </c>
      <c r="B2995">
        <v>2024</v>
      </c>
      <c r="C2995" t="s">
        <v>34</v>
      </c>
      <c r="D2995" t="s">
        <v>35</v>
      </c>
      <c r="E2995" t="s">
        <v>36</v>
      </c>
      <c r="F2995" t="s">
        <v>37</v>
      </c>
      <c r="G2995" t="s">
        <v>38</v>
      </c>
      <c r="H2995">
        <v>9</v>
      </c>
      <c r="I2995">
        <v>1</v>
      </c>
      <c r="J2995">
        <v>1</v>
      </c>
      <c r="K2995">
        <v>24792</v>
      </c>
      <c r="L2995" t="s">
        <v>70</v>
      </c>
      <c r="M2995" t="s">
        <v>71</v>
      </c>
      <c r="N2995" t="s">
        <v>66</v>
      </c>
      <c r="O2995" t="s">
        <v>71</v>
      </c>
      <c r="P2995" t="s">
        <v>978</v>
      </c>
      <c r="Q2995" t="s">
        <v>979</v>
      </c>
      <c r="R2995">
        <v>140</v>
      </c>
      <c r="S2995">
        <v>2381</v>
      </c>
      <c r="T2995" t="s">
        <v>45</v>
      </c>
      <c r="U2995" t="s">
        <v>7115</v>
      </c>
      <c r="V2995" t="s">
        <v>7116</v>
      </c>
      <c r="W2995" t="s">
        <v>7117</v>
      </c>
      <c r="X2995" t="s">
        <v>7118</v>
      </c>
      <c r="Y2995" t="s">
        <v>242</v>
      </c>
      <c r="Z2995">
        <v>1</v>
      </c>
      <c r="AA2995">
        <v>1</v>
      </c>
      <c r="AB2995">
        <f t="shared" si="138"/>
        <v>2</v>
      </c>
      <c r="AC2995">
        <v>0.49399999999999999</v>
      </c>
      <c r="AD2995" t="s">
        <v>51</v>
      </c>
      <c r="AE2995" t="s">
        <v>1591</v>
      </c>
      <c r="AF2995">
        <v>0</v>
      </c>
      <c r="AG2995">
        <v>0</v>
      </c>
      <c r="AH2995">
        <v>0</v>
      </c>
      <c r="AI2995">
        <v>0</v>
      </c>
      <c r="AJ2995" s="1">
        <f>COUNTIF(A:A,A2995)</f>
        <v>2</v>
      </c>
      <c r="AK2995" s="3">
        <f t="shared" si="139"/>
        <v>0.5</v>
      </c>
      <c r="AL2995" s="1">
        <v>4</v>
      </c>
      <c r="AM2995" s="1">
        <f t="shared" si="140"/>
        <v>2</v>
      </c>
    </row>
    <row r="2996" spans="1:39" x14ac:dyDescent="0.25">
      <c r="A2996">
        <v>1170486</v>
      </c>
      <c r="B2996">
        <v>2024</v>
      </c>
      <c r="C2996" t="s">
        <v>34</v>
      </c>
      <c r="D2996" t="s">
        <v>35</v>
      </c>
      <c r="E2996" t="s">
        <v>36</v>
      </c>
      <c r="F2996" t="s">
        <v>37</v>
      </c>
      <c r="G2996" t="s">
        <v>38</v>
      </c>
      <c r="H2996">
        <v>4</v>
      </c>
      <c r="I2996">
        <v>1</v>
      </c>
      <c r="J2996">
        <v>1</v>
      </c>
      <c r="K2996">
        <v>24796</v>
      </c>
      <c r="L2996" t="s">
        <v>347</v>
      </c>
      <c r="M2996" t="s">
        <v>348</v>
      </c>
      <c r="N2996" t="s">
        <v>1289</v>
      </c>
      <c r="O2996" t="s">
        <v>748</v>
      </c>
      <c r="P2996" t="s">
        <v>6702</v>
      </c>
      <c r="Q2996" t="s">
        <v>6703</v>
      </c>
      <c r="R2996">
        <v>180</v>
      </c>
      <c r="S2996">
        <v>5602</v>
      </c>
      <c r="T2996" t="s">
        <v>45</v>
      </c>
      <c r="U2996" t="s">
        <v>3410</v>
      </c>
      <c r="V2996" t="s">
        <v>3411</v>
      </c>
      <c r="W2996" t="s">
        <v>3412</v>
      </c>
      <c r="Y2996" t="s">
        <v>1289</v>
      </c>
      <c r="Z2996">
        <v>1</v>
      </c>
      <c r="AA2996">
        <v>0</v>
      </c>
      <c r="AB2996">
        <f t="shared" si="138"/>
        <v>1</v>
      </c>
      <c r="AD2996" t="s">
        <v>164</v>
      </c>
      <c r="AF2996">
        <v>0</v>
      </c>
      <c r="AG2996">
        <v>0</v>
      </c>
      <c r="AH2996">
        <v>0</v>
      </c>
      <c r="AI2996">
        <v>0</v>
      </c>
      <c r="AJ2996" s="1">
        <f>COUNTIF(A:A,A2996)</f>
        <v>2</v>
      </c>
      <c r="AK2996" s="3">
        <f t="shared" si="139"/>
        <v>0.5</v>
      </c>
      <c r="AL2996" s="1">
        <v>0.5</v>
      </c>
      <c r="AM2996" s="1">
        <f t="shared" si="140"/>
        <v>0.25</v>
      </c>
    </row>
    <row r="2997" spans="1:39" x14ac:dyDescent="0.25">
      <c r="A2997">
        <v>1170486</v>
      </c>
      <c r="B2997">
        <v>2024</v>
      </c>
      <c r="C2997" t="s">
        <v>34</v>
      </c>
      <c r="D2997" t="s">
        <v>35</v>
      </c>
      <c r="E2997" t="s">
        <v>36</v>
      </c>
      <c r="F2997" t="s">
        <v>37</v>
      </c>
      <c r="G2997" t="s">
        <v>38</v>
      </c>
      <c r="H2997">
        <v>4</v>
      </c>
      <c r="I2997">
        <v>3</v>
      </c>
      <c r="J2997">
        <v>1</v>
      </c>
      <c r="K2997">
        <v>24796</v>
      </c>
      <c r="L2997" t="s">
        <v>347</v>
      </c>
      <c r="M2997" t="s">
        <v>348</v>
      </c>
      <c r="N2997" t="s">
        <v>1289</v>
      </c>
      <c r="O2997" t="s">
        <v>748</v>
      </c>
      <c r="P2997" t="s">
        <v>749</v>
      </c>
      <c r="Q2997" t="s">
        <v>5157</v>
      </c>
      <c r="R2997">
        <v>180</v>
      </c>
      <c r="S2997">
        <v>5602</v>
      </c>
      <c r="T2997" t="s">
        <v>45</v>
      </c>
      <c r="U2997" t="s">
        <v>3410</v>
      </c>
      <c r="V2997" t="s">
        <v>3411</v>
      </c>
      <c r="W2997" t="s">
        <v>3412</v>
      </c>
      <c r="Y2997" t="s">
        <v>1289</v>
      </c>
      <c r="Z2997">
        <v>1</v>
      </c>
      <c r="AA2997">
        <v>0</v>
      </c>
      <c r="AB2997">
        <f t="shared" si="138"/>
        <v>1</v>
      </c>
      <c r="AD2997" t="s">
        <v>164</v>
      </c>
      <c r="AF2997">
        <v>0</v>
      </c>
      <c r="AG2997">
        <v>0</v>
      </c>
      <c r="AH2997">
        <v>0</v>
      </c>
      <c r="AI2997">
        <v>0</v>
      </c>
      <c r="AJ2997" s="1">
        <f>COUNTIF(A:A,A2997)</f>
        <v>2</v>
      </c>
      <c r="AK2997" s="3">
        <f t="shared" si="139"/>
        <v>0.5</v>
      </c>
      <c r="AL2997" s="1">
        <v>0.5</v>
      </c>
      <c r="AM2997" s="1">
        <f t="shared" si="140"/>
        <v>0.25</v>
      </c>
    </row>
    <row r="2998" spans="1:39" x14ac:dyDescent="0.25">
      <c r="A2998">
        <v>1170493</v>
      </c>
      <c r="B2998">
        <v>2024</v>
      </c>
      <c r="C2998" t="s">
        <v>34</v>
      </c>
      <c r="D2998" t="s">
        <v>35</v>
      </c>
      <c r="E2998" t="s">
        <v>36</v>
      </c>
      <c r="F2998" t="s">
        <v>37</v>
      </c>
      <c r="G2998" t="s">
        <v>38</v>
      </c>
      <c r="H2998">
        <v>12</v>
      </c>
      <c r="I2998">
        <v>1</v>
      </c>
      <c r="J2998">
        <v>1</v>
      </c>
      <c r="K2998">
        <v>24796</v>
      </c>
      <c r="L2998" t="s">
        <v>347</v>
      </c>
      <c r="M2998" t="s">
        <v>348</v>
      </c>
      <c r="N2998" t="s">
        <v>995</v>
      </c>
      <c r="P2998" t="s">
        <v>2831</v>
      </c>
      <c r="Q2998" t="s">
        <v>2832</v>
      </c>
      <c r="R2998">
        <v>120</v>
      </c>
      <c r="S2998">
        <v>2381</v>
      </c>
      <c r="T2998" t="s">
        <v>45</v>
      </c>
      <c r="U2998" t="s">
        <v>4583</v>
      </c>
      <c r="V2998" t="s">
        <v>4584</v>
      </c>
      <c r="X2998" t="s">
        <v>7119</v>
      </c>
      <c r="Y2998" t="s">
        <v>129</v>
      </c>
      <c r="Z2998">
        <v>1</v>
      </c>
      <c r="AA2998">
        <v>1</v>
      </c>
      <c r="AB2998">
        <f t="shared" si="138"/>
        <v>2</v>
      </c>
      <c r="AC2998">
        <v>0.39500000000000002</v>
      </c>
      <c r="AD2998" t="s">
        <v>51</v>
      </c>
      <c r="AE2998" t="s">
        <v>3996</v>
      </c>
      <c r="AF2998">
        <v>0</v>
      </c>
      <c r="AG2998">
        <v>0</v>
      </c>
      <c r="AH2998">
        <v>0</v>
      </c>
      <c r="AI2998">
        <v>0</v>
      </c>
      <c r="AJ2998" s="1">
        <f>COUNTIF(A:A,A2998)</f>
        <v>1</v>
      </c>
      <c r="AK2998" s="3">
        <f t="shared" si="139"/>
        <v>1</v>
      </c>
      <c r="AL2998" s="1">
        <v>4</v>
      </c>
      <c r="AM2998" s="1">
        <f t="shared" si="140"/>
        <v>4</v>
      </c>
    </row>
    <row r="2999" spans="1:39" x14ac:dyDescent="0.25">
      <c r="A2999">
        <v>1170506</v>
      </c>
      <c r="B2999">
        <v>2023</v>
      </c>
      <c r="C2999" t="s">
        <v>183</v>
      </c>
      <c r="D2999" t="s">
        <v>35</v>
      </c>
      <c r="E2999" t="s">
        <v>184</v>
      </c>
      <c r="F2999" t="s">
        <v>37</v>
      </c>
      <c r="G2999" t="s">
        <v>38</v>
      </c>
      <c r="H2999">
        <v>3</v>
      </c>
      <c r="I2999">
        <v>1</v>
      </c>
      <c r="J2999">
        <v>1</v>
      </c>
      <c r="K2999">
        <v>24792</v>
      </c>
      <c r="L2999" t="s">
        <v>70</v>
      </c>
      <c r="M2999" t="s">
        <v>71</v>
      </c>
      <c r="N2999" t="s">
        <v>272</v>
      </c>
      <c r="O2999" t="s">
        <v>337</v>
      </c>
      <c r="P2999" t="s">
        <v>4622</v>
      </c>
      <c r="R2999">
        <v>150</v>
      </c>
      <c r="S2999">
        <v>2675</v>
      </c>
      <c r="T2999" t="s">
        <v>185</v>
      </c>
      <c r="U2999" t="s">
        <v>2311</v>
      </c>
      <c r="X2999" t="s">
        <v>2312</v>
      </c>
      <c r="Y2999" t="s">
        <v>2313</v>
      </c>
      <c r="Z2999">
        <v>1</v>
      </c>
      <c r="AA2999">
        <v>0</v>
      </c>
      <c r="AB2999">
        <f t="shared" si="138"/>
        <v>1</v>
      </c>
      <c r="AD2999" t="s">
        <v>164</v>
      </c>
      <c r="AF2999">
        <v>0</v>
      </c>
      <c r="AG2999">
        <v>0</v>
      </c>
      <c r="AH2999">
        <v>0</v>
      </c>
      <c r="AI2999">
        <v>0</v>
      </c>
      <c r="AJ2999" s="1">
        <f>COUNTIF(A:A,A2999)</f>
        <v>2</v>
      </c>
      <c r="AK2999" s="3">
        <f t="shared" si="139"/>
        <v>0.5</v>
      </c>
      <c r="AL2999" s="1">
        <v>0.5</v>
      </c>
      <c r="AM2999" s="1">
        <f t="shared" si="140"/>
        <v>0.25</v>
      </c>
    </row>
    <row r="3000" spans="1:39" x14ac:dyDescent="0.25">
      <c r="A3000">
        <v>1170506</v>
      </c>
      <c r="B3000">
        <v>2023</v>
      </c>
      <c r="C3000" t="s">
        <v>183</v>
      </c>
      <c r="D3000" t="s">
        <v>35</v>
      </c>
      <c r="E3000" t="s">
        <v>184</v>
      </c>
      <c r="F3000" t="s">
        <v>37</v>
      </c>
      <c r="G3000" t="s">
        <v>38</v>
      </c>
      <c r="H3000">
        <v>3</v>
      </c>
      <c r="I3000">
        <v>2</v>
      </c>
      <c r="J3000">
        <v>1</v>
      </c>
      <c r="K3000">
        <v>24792</v>
      </c>
      <c r="L3000" t="s">
        <v>70</v>
      </c>
      <c r="M3000" t="s">
        <v>71</v>
      </c>
      <c r="N3000" t="s">
        <v>272</v>
      </c>
      <c r="O3000" t="s">
        <v>337</v>
      </c>
      <c r="P3000" t="s">
        <v>1812</v>
      </c>
      <c r="R3000">
        <v>150</v>
      </c>
      <c r="S3000">
        <v>2675</v>
      </c>
      <c r="T3000" t="s">
        <v>185</v>
      </c>
      <c r="U3000" t="s">
        <v>2311</v>
      </c>
      <c r="X3000" t="s">
        <v>2312</v>
      </c>
      <c r="Y3000" t="s">
        <v>2313</v>
      </c>
      <c r="Z3000">
        <v>1</v>
      </c>
      <c r="AA3000">
        <v>0</v>
      </c>
      <c r="AB3000">
        <f t="shared" si="138"/>
        <v>1</v>
      </c>
      <c r="AD3000" t="s">
        <v>164</v>
      </c>
      <c r="AF3000">
        <v>1</v>
      </c>
      <c r="AG3000">
        <v>0</v>
      </c>
      <c r="AH3000">
        <v>0</v>
      </c>
      <c r="AI3000">
        <v>0</v>
      </c>
      <c r="AJ3000" s="1">
        <f>COUNTIF(A:A,A3000)</f>
        <v>2</v>
      </c>
      <c r="AK3000" s="3">
        <f t="shared" si="139"/>
        <v>0.5</v>
      </c>
      <c r="AL3000" s="1">
        <v>0.5</v>
      </c>
      <c r="AM3000" s="1">
        <f t="shared" si="140"/>
        <v>0.25</v>
      </c>
    </row>
    <row r="3001" spans="1:39" x14ac:dyDescent="0.25">
      <c r="A3001">
        <v>1170525</v>
      </c>
      <c r="B3001">
        <v>2023</v>
      </c>
      <c r="C3001" t="s">
        <v>34</v>
      </c>
      <c r="D3001" t="s">
        <v>35</v>
      </c>
      <c r="E3001" t="s">
        <v>36</v>
      </c>
      <c r="F3001" t="s">
        <v>37</v>
      </c>
      <c r="G3001" t="s">
        <v>38</v>
      </c>
      <c r="H3001">
        <v>5</v>
      </c>
      <c r="I3001">
        <v>1</v>
      </c>
      <c r="J3001">
        <v>1</v>
      </c>
      <c r="K3001">
        <v>24712</v>
      </c>
      <c r="L3001" t="s">
        <v>120</v>
      </c>
      <c r="M3001" t="s">
        <v>121</v>
      </c>
      <c r="N3001" t="s">
        <v>122</v>
      </c>
      <c r="O3001" t="s">
        <v>123</v>
      </c>
      <c r="P3001" t="s">
        <v>124</v>
      </c>
      <c r="Q3001" t="s">
        <v>125</v>
      </c>
      <c r="R3001">
        <v>80</v>
      </c>
      <c r="S3001">
        <v>6213</v>
      </c>
      <c r="T3001" t="s">
        <v>55</v>
      </c>
      <c r="U3001" t="s">
        <v>7120</v>
      </c>
      <c r="V3001" t="s">
        <v>7121</v>
      </c>
      <c r="W3001" t="s">
        <v>7122</v>
      </c>
      <c r="X3001" t="s">
        <v>7123</v>
      </c>
      <c r="Y3001" t="s">
        <v>6982</v>
      </c>
      <c r="Z3001">
        <v>1</v>
      </c>
      <c r="AA3001">
        <v>1</v>
      </c>
      <c r="AB3001">
        <f t="shared" si="138"/>
        <v>2</v>
      </c>
      <c r="AC3001">
        <v>0.151</v>
      </c>
      <c r="AD3001" t="s">
        <v>164</v>
      </c>
      <c r="AE3001" t="s">
        <v>1241</v>
      </c>
      <c r="AF3001">
        <v>0</v>
      </c>
      <c r="AG3001">
        <v>0</v>
      </c>
      <c r="AH3001">
        <v>0</v>
      </c>
      <c r="AI3001">
        <v>0</v>
      </c>
      <c r="AJ3001" s="1">
        <f>COUNTIF(A:A,A3001)</f>
        <v>1</v>
      </c>
      <c r="AK3001" s="3">
        <f t="shared" si="139"/>
        <v>1</v>
      </c>
      <c r="AL3001" s="1">
        <v>0.5</v>
      </c>
      <c r="AM3001" s="1">
        <f t="shared" si="140"/>
        <v>0.5</v>
      </c>
    </row>
    <row r="3002" spans="1:39" x14ac:dyDescent="0.25">
      <c r="A3002">
        <v>1170541</v>
      </c>
      <c r="B3002">
        <v>2024</v>
      </c>
      <c r="C3002" t="s">
        <v>34</v>
      </c>
      <c r="D3002" t="s">
        <v>35</v>
      </c>
      <c r="E3002" t="s">
        <v>36</v>
      </c>
      <c r="F3002" t="s">
        <v>37</v>
      </c>
      <c r="G3002" t="s">
        <v>38</v>
      </c>
      <c r="H3002">
        <v>2</v>
      </c>
      <c r="I3002">
        <v>1</v>
      </c>
      <c r="J3002">
        <v>1</v>
      </c>
      <c r="K3002">
        <v>26489</v>
      </c>
      <c r="L3002" t="s">
        <v>263</v>
      </c>
      <c r="M3002" t="s">
        <v>264</v>
      </c>
      <c r="N3002" t="s">
        <v>527</v>
      </c>
      <c r="O3002" t="s">
        <v>528</v>
      </c>
      <c r="P3002" t="s">
        <v>2885</v>
      </c>
      <c r="R3002">
        <v>170</v>
      </c>
      <c r="S3002">
        <v>2820</v>
      </c>
      <c r="T3002" t="s">
        <v>55</v>
      </c>
      <c r="U3002" t="s">
        <v>7124</v>
      </c>
      <c r="V3002" t="s">
        <v>7125</v>
      </c>
      <c r="W3002" t="s">
        <v>7126</v>
      </c>
      <c r="X3002" t="s">
        <v>7127</v>
      </c>
      <c r="Y3002" t="s">
        <v>7128</v>
      </c>
      <c r="Z3002">
        <v>1</v>
      </c>
      <c r="AA3002">
        <v>0</v>
      </c>
      <c r="AB3002">
        <f t="shared" si="138"/>
        <v>1</v>
      </c>
      <c r="AD3002" t="s">
        <v>164</v>
      </c>
      <c r="AF3002">
        <v>1</v>
      </c>
      <c r="AG3002">
        <v>0</v>
      </c>
      <c r="AH3002">
        <v>0</v>
      </c>
      <c r="AI3002">
        <v>0</v>
      </c>
      <c r="AJ3002" s="1">
        <f>COUNTIF(A:A,A3002)</f>
        <v>1</v>
      </c>
      <c r="AK3002" s="3">
        <f t="shared" si="139"/>
        <v>1</v>
      </c>
      <c r="AL3002" s="1">
        <v>0.5</v>
      </c>
      <c r="AM3002" s="1">
        <f t="shared" si="140"/>
        <v>0.5</v>
      </c>
    </row>
    <row r="3003" spans="1:39" x14ac:dyDescent="0.25">
      <c r="A3003">
        <v>1170549</v>
      </c>
      <c r="B3003">
        <v>2024</v>
      </c>
      <c r="C3003" t="s">
        <v>34</v>
      </c>
      <c r="D3003" t="s">
        <v>35</v>
      </c>
      <c r="E3003" t="s">
        <v>36</v>
      </c>
      <c r="F3003" t="s">
        <v>37</v>
      </c>
      <c r="G3003" t="s">
        <v>38</v>
      </c>
      <c r="H3003">
        <v>8</v>
      </c>
      <c r="I3003">
        <v>3</v>
      </c>
      <c r="J3003">
        <v>1</v>
      </c>
      <c r="K3003">
        <v>24793</v>
      </c>
      <c r="L3003" t="s">
        <v>64</v>
      </c>
      <c r="M3003" t="s">
        <v>65</v>
      </c>
      <c r="N3003" t="s">
        <v>110</v>
      </c>
      <c r="O3003" t="s">
        <v>111</v>
      </c>
      <c r="P3003" t="s">
        <v>1071</v>
      </c>
      <c r="Q3003" t="s">
        <v>1072</v>
      </c>
      <c r="R3003">
        <v>220</v>
      </c>
      <c r="S3003">
        <v>3772</v>
      </c>
      <c r="T3003" t="s">
        <v>45</v>
      </c>
      <c r="U3003" t="s">
        <v>1350</v>
      </c>
      <c r="V3003" t="s">
        <v>1351</v>
      </c>
      <c r="W3003" t="s">
        <v>1352</v>
      </c>
      <c r="X3003" t="s">
        <v>7129</v>
      </c>
      <c r="Y3003" t="s">
        <v>1353</v>
      </c>
      <c r="Z3003">
        <v>1</v>
      </c>
      <c r="AA3003">
        <v>1</v>
      </c>
      <c r="AB3003">
        <f t="shared" si="138"/>
        <v>2</v>
      </c>
      <c r="AC3003">
        <v>0.16700000000000001</v>
      </c>
      <c r="AD3003" t="s">
        <v>61</v>
      </c>
      <c r="AE3003" t="s">
        <v>533</v>
      </c>
      <c r="AF3003">
        <v>0</v>
      </c>
      <c r="AG3003">
        <v>0</v>
      </c>
      <c r="AH3003">
        <v>0</v>
      </c>
      <c r="AI3003">
        <v>0</v>
      </c>
      <c r="AJ3003" s="1">
        <f>COUNTIF(A:A,A3003)</f>
        <v>1</v>
      </c>
      <c r="AK3003" s="3">
        <f t="shared" si="139"/>
        <v>1</v>
      </c>
      <c r="AL3003" s="1">
        <v>1</v>
      </c>
      <c r="AM3003" s="1">
        <f t="shared" si="140"/>
        <v>1</v>
      </c>
    </row>
    <row r="3004" spans="1:39" x14ac:dyDescent="0.25">
      <c r="A3004">
        <v>1170562</v>
      </c>
      <c r="B3004">
        <v>2023</v>
      </c>
      <c r="C3004" t="s">
        <v>34</v>
      </c>
      <c r="D3004" t="s">
        <v>35</v>
      </c>
      <c r="E3004" t="s">
        <v>36</v>
      </c>
      <c r="F3004" t="s">
        <v>37</v>
      </c>
      <c r="G3004" t="s">
        <v>38</v>
      </c>
      <c r="H3004">
        <v>4</v>
      </c>
      <c r="I3004">
        <v>1</v>
      </c>
      <c r="J3004">
        <v>1</v>
      </c>
      <c r="K3004">
        <v>24712</v>
      </c>
      <c r="L3004" t="s">
        <v>120</v>
      </c>
      <c r="M3004" t="s">
        <v>121</v>
      </c>
      <c r="N3004" t="s">
        <v>122</v>
      </c>
      <c r="O3004" t="s">
        <v>123</v>
      </c>
      <c r="P3004" t="s">
        <v>124</v>
      </c>
      <c r="Q3004" t="s">
        <v>125</v>
      </c>
      <c r="R3004">
        <v>80</v>
      </c>
      <c r="S3004">
        <v>6213</v>
      </c>
      <c r="T3004" t="s">
        <v>55</v>
      </c>
      <c r="U3004" t="s">
        <v>7130</v>
      </c>
      <c r="V3004" t="s">
        <v>7131</v>
      </c>
      <c r="W3004" t="s">
        <v>7132</v>
      </c>
      <c r="X3004" t="s">
        <v>7133</v>
      </c>
      <c r="Y3004" t="s">
        <v>7134</v>
      </c>
      <c r="Z3004">
        <v>1</v>
      </c>
      <c r="AA3004">
        <v>1</v>
      </c>
      <c r="AB3004">
        <f t="shared" si="138"/>
        <v>2</v>
      </c>
      <c r="AC3004">
        <v>7.2999999999999995E-2</v>
      </c>
      <c r="AD3004" t="s">
        <v>164</v>
      </c>
      <c r="AE3004" t="s">
        <v>98</v>
      </c>
      <c r="AF3004">
        <v>0</v>
      </c>
      <c r="AG3004">
        <v>0</v>
      </c>
      <c r="AH3004">
        <v>0</v>
      </c>
      <c r="AI3004">
        <v>0</v>
      </c>
      <c r="AJ3004" s="1">
        <f>COUNTIF(A:A,A3004)</f>
        <v>1</v>
      </c>
      <c r="AK3004" s="3">
        <f t="shared" si="139"/>
        <v>1</v>
      </c>
      <c r="AL3004" s="1">
        <v>0.5</v>
      </c>
      <c r="AM3004" s="1">
        <f t="shared" si="140"/>
        <v>0.5</v>
      </c>
    </row>
    <row r="3005" spans="1:39" x14ac:dyDescent="0.25">
      <c r="A3005">
        <v>1170570</v>
      </c>
      <c r="B3005">
        <v>2024</v>
      </c>
      <c r="C3005" t="s">
        <v>34</v>
      </c>
      <c r="D3005" t="s">
        <v>35</v>
      </c>
      <c r="E3005" t="s">
        <v>36</v>
      </c>
      <c r="F3005" t="s">
        <v>37</v>
      </c>
      <c r="G3005" t="s">
        <v>63</v>
      </c>
      <c r="H3005">
        <v>3</v>
      </c>
      <c r="I3005">
        <v>3</v>
      </c>
      <c r="J3005">
        <v>1</v>
      </c>
      <c r="K3005">
        <v>24761</v>
      </c>
      <c r="L3005" t="s">
        <v>721</v>
      </c>
      <c r="M3005" t="s">
        <v>805</v>
      </c>
      <c r="N3005" t="s">
        <v>188</v>
      </c>
      <c r="O3005" t="s">
        <v>844</v>
      </c>
      <c r="P3005" t="s">
        <v>845</v>
      </c>
      <c r="Q3005" t="s">
        <v>846</v>
      </c>
      <c r="R3005">
        <v>120</v>
      </c>
      <c r="S3005">
        <v>1420</v>
      </c>
      <c r="T3005" t="s">
        <v>45</v>
      </c>
      <c r="U3005" t="s">
        <v>1375</v>
      </c>
      <c r="V3005" t="s">
        <v>1376</v>
      </c>
      <c r="X3005" t="s">
        <v>7135</v>
      </c>
      <c r="Y3005" t="s">
        <v>129</v>
      </c>
      <c r="Z3005">
        <v>1</v>
      </c>
      <c r="AA3005">
        <v>1</v>
      </c>
      <c r="AB3005">
        <f t="shared" si="138"/>
        <v>2</v>
      </c>
      <c r="AC3005">
        <v>0.72</v>
      </c>
      <c r="AD3005" t="s">
        <v>51</v>
      </c>
      <c r="AE3005" t="s">
        <v>1378</v>
      </c>
      <c r="AF3005">
        <v>0</v>
      </c>
      <c r="AG3005">
        <v>0</v>
      </c>
      <c r="AH3005">
        <v>0</v>
      </c>
      <c r="AI3005">
        <v>0</v>
      </c>
      <c r="AJ3005" s="1">
        <f>COUNTIF(A:A,A3005)</f>
        <v>1</v>
      </c>
      <c r="AK3005" s="3">
        <f t="shared" si="139"/>
        <v>1</v>
      </c>
      <c r="AL3005" s="1">
        <v>4</v>
      </c>
      <c r="AM3005" s="1">
        <f t="shared" si="140"/>
        <v>4</v>
      </c>
    </row>
    <row r="3006" spans="1:39" x14ac:dyDescent="0.25">
      <c r="A3006">
        <v>1170574</v>
      </c>
      <c r="B3006">
        <v>2024</v>
      </c>
      <c r="C3006" t="s">
        <v>34</v>
      </c>
      <c r="D3006" t="s">
        <v>35</v>
      </c>
      <c r="E3006" t="s">
        <v>36</v>
      </c>
      <c r="F3006" t="s">
        <v>37</v>
      </c>
      <c r="G3006" t="s">
        <v>38</v>
      </c>
      <c r="H3006">
        <v>3</v>
      </c>
      <c r="I3006">
        <v>3</v>
      </c>
      <c r="J3006">
        <v>1</v>
      </c>
      <c r="K3006">
        <v>24760</v>
      </c>
      <c r="L3006" t="s">
        <v>304</v>
      </c>
      <c r="M3006" t="s">
        <v>305</v>
      </c>
      <c r="N3006" t="s">
        <v>747</v>
      </c>
      <c r="O3006" t="s">
        <v>748</v>
      </c>
      <c r="P3006" t="s">
        <v>749</v>
      </c>
      <c r="Q3006" t="s">
        <v>750</v>
      </c>
      <c r="R3006">
        <v>180</v>
      </c>
      <c r="S3006">
        <v>5602</v>
      </c>
      <c r="T3006" t="s">
        <v>55</v>
      </c>
      <c r="U3006" t="s">
        <v>7136</v>
      </c>
      <c r="V3006" t="s">
        <v>7137</v>
      </c>
      <c r="W3006" t="s">
        <v>7138</v>
      </c>
      <c r="X3006" t="s">
        <v>7139</v>
      </c>
      <c r="Y3006" t="s">
        <v>1396</v>
      </c>
      <c r="Z3006">
        <v>1</v>
      </c>
      <c r="AA3006">
        <v>1</v>
      </c>
      <c r="AB3006">
        <f t="shared" si="138"/>
        <v>2</v>
      </c>
      <c r="AC3006">
        <v>0.06</v>
      </c>
      <c r="AD3006" t="s">
        <v>164</v>
      </c>
      <c r="AE3006" t="s">
        <v>678</v>
      </c>
      <c r="AF3006">
        <v>0</v>
      </c>
      <c r="AG3006">
        <v>0</v>
      </c>
      <c r="AH3006">
        <v>0</v>
      </c>
      <c r="AI3006">
        <v>0</v>
      </c>
      <c r="AJ3006" s="1">
        <f>COUNTIF(A:A,A3006)</f>
        <v>1</v>
      </c>
      <c r="AK3006" s="3">
        <f t="shared" si="139"/>
        <v>1</v>
      </c>
      <c r="AL3006" s="1">
        <v>0.5</v>
      </c>
      <c r="AM3006" s="1">
        <f t="shared" si="140"/>
        <v>0.5</v>
      </c>
    </row>
    <row r="3007" spans="1:39" x14ac:dyDescent="0.25">
      <c r="A3007">
        <v>1170578</v>
      </c>
      <c r="B3007">
        <v>2024</v>
      </c>
      <c r="C3007" t="s">
        <v>34</v>
      </c>
      <c r="D3007" t="s">
        <v>35</v>
      </c>
      <c r="E3007" t="s">
        <v>36</v>
      </c>
      <c r="F3007" t="s">
        <v>37</v>
      </c>
      <c r="G3007" t="s">
        <v>38</v>
      </c>
      <c r="H3007">
        <v>13</v>
      </c>
      <c r="I3007">
        <v>1</v>
      </c>
      <c r="J3007">
        <v>1</v>
      </c>
      <c r="K3007">
        <v>24712</v>
      </c>
      <c r="L3007" t="s">
        <v>120</v>
      </c>
      <c r="M3007" t="s">
        <v>121</v>
      </c>
      <c r="N3007" t="s">
        <v>461</v>
      </c>
      <c r="O3007" t="s">
        <v>462</v>
      </c>
      <c r="P3007" t="s">
        <v>1926</v>
      </c>
      <c r="Q3007" t="s">
        <v>1927</v>
      </c>
      <c r="R3007">
        <v>130</v>
      </c>
      <c r="S3007">
        <v>1536</v>
      </c>
      <c r="T3007" t="s">
        <v>45</v>
      </c>
      <c r="U3007" t="s">
        <v>7140</v>
      </c>
      <c r="V3007" t="s">
        <v>7141</v>
      </c>
      <c r="W3007" t="s">
        <v>7142</v>
      </c>
      <c r="X3007" t="s">
        <v>7143</v>
      </c>
      <c r="Y3007" t="s">
        <v>475</v>
      </c>
      <c r="Z3007">
        <v>1</v>
      </c>
      <c r="AA3007">
        <v>1</v>
      </c>
      <c r="AB3007">
        <f t="shared" si="138"/>
        <v>2</v>
      </c>
      <c r="AC3007">
        <v>0.60799999999999998</v>
      </c>
      <c r="AD3007" t="s">
        <v>61</v>
      </c>
      <c r="AE3007" t="s">
        <v>7144</v>
      </c>
      <c r="AF3007">
        <v>0</v>
      </c>
      <c r="AG3007">
        <v>0</v>
      </c>
      <c r="AH3007">
        <v>0</v>
      </c>
      <c r="AI3007">
        <v>0</v>
      </c>
      <c r="AJ3007" s="1">
        <f>COUNTIF(A:A,A3007)</f>
        <v>1</v>
      </c>
      <c r="AK3007" s="3">
        <f t="shared" si="139"/>
        <v>1</v>
      </c>
      <c r="AL3007" s="1">
        <v>1</v>
      </c>
      <c r="AM3007" s="1">
        <f t="shared" si="140"/>
        <v>1</v>
      </c>
    </row>
    <row r="3008" spans="1:39" x14ac:dyDescent="0.25">
      <c r="A3008">
        <v>1170579</v>
      </c>
      <c r="B3008">
        <v>2023</v>
      </c>
      <c r="C3008" t="s">
        <v>34</v>
      </c>
      <c r="D3008" t="s">
        <v>35</v>
      </c>
      <c r="E3008" t="s">
        <v>36</v>
      </c>
      <c r="F3008" t="s">
        <v>37</v>
      </c>
      <c r="G3008" t="s">
        <v>38</v>
      </c>
      <c r="H3008">
        <v>7</v>
      </c>
      <c r="I3008">
        <v>1</v>
      </c>
      <c r="J3008">
        <v>1</v>
      </c>
      <c r="K3008">
        <v>24712</v>
      </c>
      <c r="L3008" t="s">
        <v>120</v>
      </c>
      <c r="M3008" t="s">
        <v>121</v>
      </c>
      <c r="N3008" t="s">
        <v>122</v>
      </c>
      <c r="O3008" t="s">
        <v>123</v>
      </c>
      <c r="P3008" t="s">
        <v>124</v>
      </c>
      <c r="Q3008" t="s">
        <v>125</v>
      </c>
      <c r="R3008">
        <v>80</v>
      </c>
      <c r="S3008">
        <v>6213</v>
      </c>
      <c r="T3008" t="s">
        <v>45</v>
      </c>
      <c r="U3008" t="s">
        <v>7145</v>
      </c>
      <c r="V3008" t="s">
        <v>7146</v>
      </c>
      <c r="X3008" t="s">
        <v>7147</v>
      </c>
      <c r="Y3008" t="s">
        <v>7087</v>
      </c>
      <c r="Z3008">
        <v>1</v>
      </c>
      <c r="AA3008">
        <v>0</v>
      </c>
      <c r="AB3008">
        <f t="shared" si="138"/>
        <v>1</v>
      </c>
      <c r="AD3008" t="s">
        <v>164</v>
      </c>
      <c r="AF3008">
        <v>0</v>
      </c>
      <c r="AG3008">
        <v>0</v>
      </c>
      <c r="AH3008">
        <v>0</v>
      </c>
      <c r="AI3008">
        <v>0</v>
      </c>
      <c r="AJ3008" s="1">
        <f>COUNTIF(A:A,A3008)</f>
        <v>1</v>
      </c>
      <c r="AK3008" s="3">
        <f t="shared" si="139"/>
        <v>1</v>
      </c>
      <c r="AL3008" s="1">
        <v>0.5</v>
      </c>
      <c r="AM3008" s="1">
        <f t="shared" si="140"/>
        <v>0.5</v>
      </c>
    </row>
    <row r="3009" spans="1:39" x14ac:dyDescent="0.25">
      <c r="A3009">
        <v>1170583</v>
      </c>
      <c r="B3009">
        <v>2024</v>
      </c>
      <c r="C3009" t="s">
        <v>34</v>
      </c>
      <c r="D3009" t="s">
        <v>35</v>
      </c>
      <c r="E3009" t="s">
        <v>36</v>
      </c>
      <c r="F3009" t="s">
        <v>37</v>
      </c>
      <c r="G3009" t="s">
        <v>38</v>
      </c>
      <c r="H3009">
        <v>1</v>
      </c>
      <c r="I3009">
        <v>1</v>
      </c>
      <c r="J3009">
        <v>1</v>
      </c>
      <c r="K3009">
        <v>24760</v>
      </c>
      <c r="L3009" t="s">
        <v>304</v>
      </c>
      <c r="M3009" t="s">
        <v>305</v>
      </c>
      <c r="N3009" t="s">
        <v>171</v>
      </c>
      <c r="O3009" t="s">
        <v>988</v>
      </c>
      <c r="P3009" t="s">
        <v>989</v>
      </c>
      <c r="Q3009" t="s">
        <v>990</v>
      </c>
      <c r="R3009">
        <v>20</v>
      </c>
      <c r="S3009">
        <v>7605</v>
      </c>
      <c r="T3009" t="s">
        <v>55</v>
      </c>
      <c r="U3009" t="s">
        <v>3680</v>
      </c>
      <c r="V3009" t="s">
        <v>3681</v>
      </c>
      <c r="W3009" t="s">
        <v>3682</v>
      </c>
      <c r="X3009" t="s">
        <v>7148</v>
      </c>
      <c r="Y3009" t="s">
        <v>3684</v>
      </c>
      <c r="Z3009">
        <v>1</v>
      </c>
      <c r="AA3009">
        <v>1</v>
      </c>
      <c r="AB3009">
        <f t="shared" si="138"/>
        <v>2</v>
      </c>
      <c r="AC3009">
        <v>0.115</v>
      </c>
      <c r="AD3009" t="s">
        <v>61</v>
      </c>
      <c r="AE3009" t="s">
        <v>813</v>
      </c>
      <c r="AF3009">
        <v>0</v>
      </c>
      <c r="AG3009">
        <v>0</v>
      </c>
      <c r="AH3009">
        <v>0</v>
      </c>
      <c r="AI3009">
        <v>0</v>
      </c>
      <c r="AJ3009" s="1">
        <f>COUNTIF(A:A,A3009)</f>
        <v>1</v>
      </c>
      <c r="AK3009" s="3">
        <f t="shared" si="139"/>
        <v>1</v>
      </c>
      <c r="AL3009" s="1">
        <v>1</v>
      </c>
      <c r="AM3009" s="1">
        <f t="shared" si="140"/>
        <v>1</v>
      </c>
    </row>
    <row r="3010" spans="1:39" x14ac:dyDescent="0.25">
      <c r="A3010">
        <v>1170684</v>
      </c>
      <c r="B3010">
        <v>2023</v>
      </c>
      <c r="C3010" t="s">
        <v>34</v>
      </c>
      <c r="D3010" t="s">
        <v>35</v>
      </c>
      <c r="E3010" t="s">
        <v>36</v>
      </c>
      <c r="F3010" t="s">
        <v>37</v>
      </c>
      <c r="G3010" t="s">
        <v>38</v>
      </c>
      <c r="H3010">
        <v>7</v>
      </c>
      <c r="I3010">
        <v>1</v>
      </c>
      <c r="J3010">
        <v>1</v>
      </c>
      <c r="K3010">
        <v>24712</v>
      </c>
      <c r="L3010" t="s">
        <v>120</v>
      </c>
      <c r="M3010" t="s">
        <v>121</v>
      </c>
      <c r="N3010" t="s">
        <v>122</v>
      </c>
      <c r="O3010" t="s">
        <v>123</v>
      </c>
      <c r="P3010" t="s">
        <v>124</v>
      </c>
      <c r="Q3010" t="s">
        <v>125</v>
      </c>
      <c r="R3010">
        <v>80</v>
      </c>
      <c r="S3010">
        <v>6213</v>
      </c>
      <c r="T3010" t="s">
        <v>45</v>
      </c>
      <c r="U3010" t="s">
        <v>7145</v>
      </c>
      <c r="V3010" t="s">
        <v>7146</v>
      </c>
      <c r="X3010" t="s">
        <v>7149</v>
      </c>
      <c r="Y3010" t="s">
        <v>7087</v>
      </c>
      <c r="Z3010">
        <v>1</v>
      </c>
      <c r="AA3010">
        <v>0</v>
      </c>
      <c r="AB3010">
        <f t="shared" ref="AB3010:AB3073" si="141">Z3010+AA3010</f>
        <v>1</v>
      </c>
      <c r="AD3010" t="s">
        <v>164</v>
      </c>
      <c r="AF3010">
        <v>0</v>
      </c>
      <c r="AG3010">
        <v>0</v>
      </c>
      <c r="AH3010">
        <v>0</v>
      </c>
      <c r="AI3010">
        <v>0</v>
      </c>
      <c r="AJ3010" s="1">
        <f>COUNTIF(A:A,A3010)</f>
        <v>1</v>
      </c>
      <c r="AK3010" s="3">
        <f t="shared" ref="AK3010:AK3073" si="142">1/AJ3010</f>
        <v>1</v>
      </c>
      <c r="AL3010" s="1">
        <v>0.5</v>
      </c>
      <c r="AM3010" s="1">
        <f t="shared" ref="AM3010:AM3073" si="143">AK3010*AL3010</f>
        <v>0.5</v>
      </c>
    </row>
    <row r="3011" spans="1:39" x14ac:dyDescent="0.25">
      <c r="A3011">
        <v>1170689</v>
      </c>
      <c r="B3011">
        <v>2023</v>
      </c>
      <c r="C3011" t="s">
        <v>34</v>
      </c>
      <c r="D3011" t="s">
        <v>35</v>
      </c>
      <c r="E3011" t="s">
        <v>36</v>
      </c>
      <c r="F3011" t="s">
        <v>37</v>
      </c>
      <c r="G3011" t="s">
        <v>38</v>
      </c>
      <c r="H3011">
        <v>3</v>
      </c>
      <c r="I3011">
        <v>1</v>
      </c>
      <c r="J3011">
        <v>1</v>
      </c>
      <c r="K3011">
        <v>24712</v>
      </c>
      <c r="L3011" t="s">
        <v>120</v>
      </c>
      <c r="M3011" t="s">
        <v>121</v>
      </c>
      <c r="N3011" t="s">
        <v>122</v>
      </c>
      <c r="O3011" t="s">
        <v>123</v>
      </c>
      <c r="P3011" t="s">
        <v>124</v>
      </c>
      <c r="Q3011" t="s">
        <v>125</v>
      </c>
      <c r="R3011">
        <v>80</v>
      </c>
      <c r="S3011">
        <v>6213</v>
      </c>
      <c r="T3011" t="s">
        <v>45</v>
      </c>
      <c r="U3011" t="s">
        <v>7150</v>
      </c>
      <c r="V3011" t="s">
        <v>7151</v>
      </c>
      <c r="W3011" t="s">
        <v>7152</v>
      </c>
      <c r="X3011" t="s">
        <v>7153</v>
      </c>
      <c r="Y3011" t="s">
        <v>242</v>
      </c>
      <c r="Z3011">
        <v>1</v>
      </c>
      <c r="AA3011">
        <v>1</v>
      </c>
      <c r="AB3011">
        <f t="shared" si="141"/>
        <v>2</v>
      </c>
      <c r="AC3011">
        <v>0.65100000000000002</v>
      </c>
      <c r="AD3011" t="s">
        <v>51</v>
      </c>
      <c r="AE3011" t="s">
        <v>1504</v>
      </c>
      <c r="AF3011">
        <v>0</v>
      </c>
      <c r="AG3011">
        <v>0</v>
      </c>
      <c r="AH3011">
        <v>0</v>
      </c>
      <c r="AI3011">
        <v>0</v>
      </c>
      <c r="AJ3011" s="1">
        <f>COUNTIF(A:A,A3011)</f>
        <v>1</v>
      </c>
      <c r="AK3011" s="3">
        <f t="shared" si="142"/>
        <v>1</v>
      </c>
      <c r="AL3011" s="1">
        <v>4</v>
      </c>
      <c r="AM3011" s="1">
        <f t="shared" si="143"/>
        <v>4</v>
      </c>
    </row>
    <row r="3012" spans="1:39" x14ac:dyDescent="0.25">
      <c r="A3012">
        <v>1170692</v>
      </c>
      <c r="B3012">
        <v>2023</v>
      </c>
      <c r="C3012" t="s">
        <v>34</v>
      </c>
      <c r="D3012" t="s">
        <v>35</v>
      </c>
      <c r="E3012" t="s">
        <v>36</v>
      </c>
      <c r="F3012" t="s">
        <v>37</v>
      </c>
      <c r="G3012" t="s">
        <v>38</v>
      </c>
      <c r="H3012">
        <v>3</v>
      </c>
      <c r="I3012">
        <v>1</v>
      </c>
      <c r="J3012">
        <v>1</v>
      </c>
      <c r="K3012">
        <v>24712</v>
      </c>
      <c r="L3012" t="s">
        <v>120</v>
      </c>
      <c r="M3012" t="s">
        <v>121</v>
      </c>
      <c r="N3012" t="s">
        <v>122</v>
      </c>
      <c r="O3012" t="s">
        <v>123</v>
      </c>
      <c r="P3012" t="s">
        <v>124</v>
      </c>
      <c r="Q3012" t="s">
        <v>125</v>
      </c>
      <c r="R3012">
        <v>80</v>
      </c>
      <c r="S3012">
        <v>6213</v>
      </c>
      <c r="T3012" t="s">
        <v>45</v>
      </c>
      <c r="U3012" t="s">
        <v>3939</v>
      </c>
      <c r="V3012" t="s">
        <v>3940</v>
      </c>
      <c r="W3012" t="s">
        <v>3941</v>
      </c>
      <c r="X3012" t="s">
        <v>7154</v>
      </c>
      <c r="Y3012" t="s">
        <v>151</v>
      </c>
      <c r="Z3012">
        <v>1</v>
      </c>
      <c r="AA3012">
        <v>1</v>
      </c>
      <c r="AB3012">
        <f t="shared" si="141"/>
        <v>2</v>
      </c>
      <c r="AC3012">
        <v>0.44400000000000001</v>
      </c>
      <c r="AD3012" t="s">
        <v>61</v>
      </c>
      <c r="AE3012" t="s">
        <v>98</v>
      </c>
      <c r="AF3012">
        <v>0</v>
      </c>
      <c r="AG3012">
        <v>0</v>
      </c>
      <c r="AH3012">
        <v>0</v>
      </c>
      <c r="AI3012">
        <v>0</v>
      </c>
      <c r="AJ3012" s="1">
        <f>COUNTIF(A:A,A3012)</f>
        <v>1</v>
      </c>
      <c r="AK3012" s="3">
        <f t="shared" si="142"/>
        <v>1</v>
      </c>
      <c r="AL3012" s="1">
        <v>1</v>
      </c>
      <c r="AM3012" s="1">
        <f t="shared" si="143"/>
        <v>1</v>
      </c>
    </row>
    <row r="3013" spans="1:39" x14ac:dyDescent="0.25">
      <c r="A3013">
        <v>1170694</v>
      </c>
      <c r="B3013">
        <v>2023</v>
      </c>
      <c r="C3013" t="s">
        <v>34</v>
      </c>
      <c r="D3013" t="s">
        <v>35</v>
      </c>
      <c r="E3013" t="s">
        <v>36</v>
      </c>
      <c r="F3013" t="s">
        <v>37</v>
      </c>
      <c r="G3013" t="s">
        <v>38</v>
      </c>
      <c r="H3013">
        <v>5</v>
      </c>
      <c r="I3013">
        <v>1</v>
      </c>
      <c r="J3013">
        <v>1</v>
      </c>
      <c r="K3013">
        <v>24712</v>
      </c>
      <c r="L3013" t="s">
        <v>120</v>
      </c>
      <c r="M3013" t="s">
        <v>121</v>
      </c>
      <c r="N3013" t="s">
        <v>122</v>
      </c>
      <c r="O3013" t="s">
        <v>123</v>
      </c>
      <c r="P3013" t="s">
        <v>124</v>
      </c>
      <c r="Q3013" t="s">
        <v>125</v>
      </c>
      <c r="R3013">
        <v>80</v>
      </c>
      <c r="S3013">
        <v>6213</v>
      </c>
      <c r="T3013" t="s">
        <v>55</v>
      </c>
      <c r="U3013" t="s">
        <v>7155</v>
      </c>
      <c r="V3013" t="s">
        <v>7156</v>
      </c>
      <c r="W3013" t="s">
        <v>7157</v>
      </c>
      <c r="X3013" t="s">
        <v>7158</v>
      </c>
      <c r="Y3013" t="s">
        <v>151</v>
      </c>
      <c r="Z3013">
        <v>1</v>
      </c>
      <c r="AA3013">
        <v>1</v>
      </c>
      <c r="AB3013">
        <f t="shared" si="141"/>
        <v>2</v>
      </c>
      <c r="AC3013">
        <v>0.42699999999999999</v>
      </c>
      <c r="AD3013" t="s">
        <v>61</v>
      </c>
      <c r="AE3013" t="s">
        <v>80</v>
      </c>
      <c r="AF3013">
        <v>0</v>
      </c>
      <c r="AG3013">
        <v>0</v>
      </c>
      <c r="AH3013">
        <v>0</v>
      </c>
      <c r="AI3013">
        <v>0</v>
      </c>
      <c r="AJ3013" s="1">
        <f>COUNTIF(A:A,A3013)</f>
        <v>1</v>
      </c>
      <c r="AK3013" s="3">
        <f t="shared" si="142"/>
        <v>1</v>
      </c>
      <c r="AL3013" s="1">
        <v>1</v>
      </c>
      <c r="AM3013" s="1">
        <f t="shared" si="143"/>
        <v>1</v>
      </c>
    </row>
    <row r="3014" spans="1:39" x14ac:dyDescent="0.25">
      <c r="A3014">
        <v>1170699</v>
      </c>
      <c r="B3014">
        <v>2024</v>
      </c>
      <c r="C3014" t="s">
        <v>34</v>
      </c>
      <c r="D3014" t="s">
        <v>35</v>
      </c>
      <c r="E3014" t="s">
        <v>36</v>
      </c>
      <c r="F3014" t="s">
        <v>37</v>
      </c>
      <c r="G3014" t="s">
        <v>38</v>
      </c>
      <c r="H3014">
        <v>1</v>
      </c>
      <c r="I3014">
        <v>1</v>
      </c>
      <c r="J3014">
        <v>1</v>
      </c>
      <c r="K3014">
        <v>26489</v>
      </c>
      <c r="L3014" t="s">
        <v>263</v>
      </c>
      <c r="M3014" t="s">
        <v>264</v>
      </c>
      <c r="N3014" t="s">
        <v>527</v>
      </c>
      <c r="O3014" t="s">
        <v>528</v>
      </c>
      <c r="P3014" t="s">
        <v>2019</v>
      </c>
      <c r="R3014">
        <v>120</v>
      </c>
      <c r="S3014">
        <v>1420</v>
      </c>
      <c r="T3014" t="s">
        <v>55</v>
      </c>
      <c r="U3014" t="s">
        <v>2397</v>
      </c>
      <c r="V3014" t="s">
        <v>2398</v>
      </c>
      <c r="W3014" t="s">
        <v>2399</v>
      </c>
      <c r="X3014" t="s">
        <v>7163</v>
      </c>
      <c r="Y3014" t="s">
        <v>263</v>
      </c>
      <c r="Z3014">
        <v>0</v>
      </c>
      <c r="AA3014">
        <v>1</v>
      </c>
      <c r="AB3014">
        <f t="shared" si="141"/>
        <v>1</v>
      </c>
      <c r="AC3014">
        <v>7.0000000000000007E-2</v>
      </c>
      <c r="AD3014" t="s">
        <v>164</v>
      </c>
      <c r="AE3014" t="s">
        <v>534</v>
      </c>
      <c r="AF3014">
        <v>1</v>
      </c>
      <c r="AG3014">
        <v>0</v>
      </c>
      <c r="AH3014">
        <v>0</v>
      </c>
      <c r="AI3014">
        <v>0</v>
      </c>
      <c r="AJ3014" s="1">
        <f>COUNTIF(A:A,A3014)</f>
        <v>1</v>
      </c>
      <c r="AK3014" s="3">
        <f t="shared" si="142"/>
        <v>1</v>
      </c>
      <c r="AL3014" s="1">
        <v>0.5</v>
      </c>
      <c r="AM3014" s="1">
        <f t="shared" si="143"/>
        <v>0.5</v>
      </c>
    </row>
    <row r="3015" spans="1:39" x14ac:dyDescent="0.25">
      <c r="A3015">
        <v>1170717</v>
      </c>
      <c r="B3015">
        <v>2024</v>
      </c>
      <c r="C3015" t="s">
        <v>34</v>
      </c>
      <c r="D3015" t="s">
        <v>35</v>
      </c>
      <c r="E3015" t="s">
        <v>36</v>
      </c>
      <c r="F3015" t="s">
        <v>37</v>
      </c>
      <c r="G3015" t="s">
        <v>38</v>
      </c>
      <c r="H3015">
        <v>7</v>
      </c>
      <c r="I3015">
        <v>1</v>
      </c>
      <c r="J3015">
        <v>1</v>
      </c>
      <c r="K3015">
        <v>24712</v>
      </c>
      <c r="L3015" t="s">
        <v>120</v>
      </c>
      <c r="M3015" t="s">
        <v>121</v>
      </c>
      <c r="N3015" t="s">
        <v>234</v>
      </c>
      <c r="O3015" t="s">
        <v>235</v>
      </c>
      <c r="P3015" t="s">
        <v>874</v>
      </c>
      <c r="Q3015" t="s">
        <v>875</v>
      </c>
      <c r="R3015">
        <v>180</v>
      </c>
      <c r="S3015">
        <v>5141</v>
      </c>
      <c r="T3015" t="s">
        <v>45</v>
      </c>
      <c r="U3015" t="s">
        <v>7164</v>
      </c>
      <c r="V3015" t="s">
        <v>7165</v>
      </c>
      <c r="W3015" t="s">
        <v>7166</v>
      </c>
      <c r="X3015" t="s">
        <v>7167</v>
      </c>
      <c r="Y3015" t="s">
        <v>242</v>
      </c>
      <c r="Z3015">
        <v>1</v>
      </c>
      <c r="AA3015">
        <v>1</v>
      </c>
      <c r="AB3015">
        <f t="shared" si="141"/>
        <v>2</v>
      </c>
      <c r="AC3015">
        <v>2.74</v>
      </c>
      <c r="AD3015" t="s">
        <v>108</v>
      </c>
      <c r="AE3015" t="s">
        <v>932</v>
      </c>
      <c r="AF3015">
        <v>0</v>
      </c>
      <c r="AG3015">
        <v>0</v>
      </c>
      <c r="AH3015">
        <v>0</v>
      </c>
      <c r="AI3015">
        <v>0</v>
      </c>
      <c r="AJ3015" s="1">
        <f>COUNTIF(A:A,A3015)</f>
        <v>1</v>
      </c>
      <c r="AK3015" s="3">
        <f t="shared" si="142"/>
        <v>1</v>
      </c>
      <c r="AL3015" s="1">
        <v>6</v>
      </c>
      <c r="AM3015" s="1">
        <f t="shared" si="143"/>
        <v>6</v>
      </c>
    </row>
    <row r="3016" spans="1:39" x14ac:dyDescent="0.25">
      <c r="A3016">
        <v>1170725</v>
      </c>
      <c r="B3016">
        <v>2024</v>
      </c>
      <c r="C3016" t="s">
        <v>34</v>
      </c>
      <c r="D3016" t="s">
        <v>35</v>
      </c>
      <c r="E3016" t="s">
        <v>36</v>
      </c>
      <c r="F3016" t="s">
        <v>37</v>
      </c>
      <c r="G3016" t="s">
        <v>38</v>
      </c>
      <c r="H3016">
        <v>20</v>
      </c>
      <c r="I3016">
        <v>1</v>
      </c>
      <c r="J3016">
        <v>1</v>
      </c>
      <c r="K3016">
        <v>24712</v>
      </c>
      <c r="L3016" t="s">
        <v>120</v>
      </c>
      <c r="M3016" t="s">
        <v>121</v>
      </c>
      <c r="N3016" t="s">
        <v>222</v>
      </c>
      <c r="O3016" t="s">
        <v>223</v>
      </c>
      <c r="P3016" t="s">
        <v>1283</v>
      </c>
      <c r="Q3016" t="s">
        <v>1284</v>
      </c>
      <c r="R3016">
        <v>180</v>
      </c>
      <c r="S3016">
        <v>5141</v>
      </c>
      <c r="T3016" t="s">
        <v>45</v>
      </c>
      <c r="U3016" t="s">
        <v>1989</v>
      </c>
      <c r="V3016" t="s">
        <v>7168</v>
      </c>
      <c r="W3016" t="s">
        <v>7169</v>
      </c>
      <c r="X3016" t="s">
        <v>7170</v>
      </c>
      <c r="Y3016" t="s">
        <v>7171</v>
      </c>
      <c r="Z3016">
        <v>1</v>
      </c>
      <c r="AA3016">
        <v>1</v>
      </c>
      <c r="AB3016">
        <f t="shared" si="141"/>
        <v>2</v>
      </c>
      <c r="AC3016">
        <v>3.165</v>
      </c>
      <c r="AD3016" t="s">
        <v>108</v>
      </c>
      <c r="AE3016" t="s">
        <v>1989</v>
      </c>
      <c r="AF3016">
        <v>0</v>
      </c>
      <c r="AG3016">
        <v>0</v>
      </c>
      <c r="AH3016">
        <v>0</v>
      </c>
      <c r="AI3016">
        <v>0</v>
      </c>
      <c r="AJ3016" s="1">
        <f>COUNTIF(A:A,A3016)</f>
        <v>1</v>
      </c>
      <c r="AK3016" s="3">
        <f t="shared" si="142"/>
        <v>1</v>
      </c>
      <c r="AL3016" s="1">
        <v>6</v>
      </c>
      <c r="AM3016" s="1">
        <f t="shared" si="143"/>
        <v>6</v>
      </c>
    </row>
    <row r="3017" spans="1:39" x14ac:dyDescent="0.25">
      <c r="A3017">
        <v>1170818</v>
      </c>
      <c r="B3017">
        <v>2024</v>
      </c>
      <c r="C3017" t="s">
        <v>34</v>
      </c>
      <c r="D3017" t="s">
        <v>35</v>
      </c>
      <c r="E3017" t="s">
        <v>36</v>
      </c>
      <c r="F3017" t="s">
        <v>37</v>
      </c>
      <c r="G3017" t="s">
        <v>38</v>
      </c>
      <c r="H3017">
        <v>9</v>
      </c>
      <c r="I3017">
        <v>1</v>
      </c>
      <c r="J3017">
        <v>1</v>
      </c>
      <c r="K3017">
        <v>24801</v>
      </c>
      <c r="L3017" t="s">
        <v>441</v>
      </c>
      <c r="M3017" t="s">
        <v>442</v>
      </c>
      <c r="N3017" t="s">
        <v>3087</v>
      </c>
      <c r="O3017" t="s">
        <v>3088</v>
      </c>
      <c r="P3017" t="s">
        <v>3089</v>
      </c>
      <c r="Q3017" t="s">
        <v>3090</v>
      </c>
      <c r="R3017">
        <v>190</v>
      </c>
      <c r="S3017">
        <v>2940</v>
      </c>
      <c r="T3017" t="s">
        <v>45</v>
      </c>
      <c r="U3017" t="s">
        <v>530</v>
      </c>
      <c r="V3017" t="s">
        <v>531</v>
      </c>
      <c r="X3017" t="s">
        <v>7172</v>
      </c>
      <c r="Y3017" t="s">
        <v>129</v>
      </c>
      <c r="Z3017">
        <v>1</v>
      </c>
      <c r="AA3017">
        <v>1</v>
      </c>
      <c r="AB3017">
        <f t="shared" si="141"/>
        <v>2</v>
      </c>
      <c r="AC3017">
        <v>0.438</v>
      </c>
      <c r="AD3017" t="s">
        <v>51</v>
      </c>
      <c r="AE3017" t="s">
        <v>534</v>
      </c>
      <c r="AF3017">
        <v>0</v>
      </c>
      <c r="AG3017">
        <v>0</v>
      </c>
      <c r="AH3017">
        <v>0</v>
      </c>
      <c r="AI3017">
        <v>0</v>
      </c>
      <c r="AJ3017" s="1">
        <f>COUNTIF(A:A,A3017)</f>
        <v>2</v>
      </c>
      <c r="AK3017" s="3">
        <f t="shared" si="142"/>
        <v>0.5</v>
      </c>
      <c r="AL3017" s="1">
        <v>4</v>
      </c>
      <c r="AM3017" s="1">
        <f t="shared" si="143"/>
        <v>2</v>
      </c>
    </row>
    <row r="3018" spans="1:39" x14ac:dyDescent="0.25">
      <c r="A3018">
        <v>1170818</v>
      </c>
      <c r="B3018">
        <v>2024</v>
      </c>
      <c r="C3018" t="s">
        <v>34</v>
      </c>
      <c r="D3018" t="s">
        <v>35</v>
      </c>
      <c r="E3018" t="s">
        <v>36</v>
      </c>
      <c r="F3018" t="s">
        <v>37</v>
      </c>
      <c r="G3018" t="s">
        <v>38</v>
      </c>
      <c r="H3018">
        <v>9</v>
      </c>
      <c r="I3018">
        <v>3</v>
      </c>
      <c r="J3018">
        <v>1</v>
      </c>
      <c r="K3018">
        <v>24801</v>
      </c>
      <c r="L3018" t="s">
        <v>441</v>
      </c>
      <c r="M3018" t="s">
        <v>442</v>
      </c>
      <c r="N3018" t="s">
        <v>1016</v>
      </c>
      <c r="O3018" t="s">
        <v>1017</v>
      </c>
      <c r="P3018" t="s">
        <v>1018</v>
      </c>
      <c r="Q3018" t="s">
        <v>1019</v>
      </c>
      <c r="R3018">
        <v>190</v>
      </c>
      <c r="S3018">
        <v>2940</v>
      </c>
      <c r="T3018" t="s">
        <v>45</v>
      </c>
      <c r="U3018" t="s">
        <v>530</v>
      </c>
      <c r="V3018" t="s">
        <v>531</v>
      </c>
      <c r="X3018" t="s">
        <v>7172</v>
      </c>
      <c r="Y3018" t="s">
        <v>129</v>
      </c>
      <c r="Z3018">
        <v>1</v>
      </c>
      <c r="AA3018">
        <v>1</v>
      </c>
      <c r="AB3018">
        <f t="shared" si="141"/>
        <v>2</v>
      </c>
      <c r="AC3018">
        <v>0.438</v>
      </c>
      <c r="AD3018" t="s">
        <v>51</v>
      </c>
      <c r="AE3018" t="s">
        <v>534</v>
      </c>
      <c r="AF3018">
        <v>0</v>
      </c>
      <c r="AG3018">
        <v>0</v>
      </c>
      <c r="AH3018">
        <v>0</v>
      </c>
      <c r="AI3018">
        <v>0</v>
      </c>
      <c r="AJ3018" s="1">
        <f>COUNTIF(A:A,A3018)</f>
        <v>2</v>
      </c>
      <c r="AK3018" s="3">
        <f t="shared" si="142"/>
        <v>0.5</v>
      </c>
      <c r="AL3018" s="1">
        <v>4</v>
      </c>
      <c r="AM3018" s="1">
        <f t="shared" si="143"/>
        <v>2</v>
      </c>
    </row>
    <row r="3019" spans="1:39" x14ac:dyDescent="0.25">
      <c r="A3019">
        <v>1170835</v>
      </c>
      <c r="B3019">
        <v>2024</v>
      </c>
      <c r="C3019" t="s">
        <v>34</v>
      </c>
      <c r="D3019" t="s">
        <v>35</v>
      </c>
      <c r="E3019" t="s">
        <v>36</v>
      </c>
      <c r="F3019" t="s">
        <v>37</v>
      </c>
      <c r="G3019" t="s">
        <v>38</v>
      </c>
      <c r="H3019">
        <v>7</v>
      </c>
      <c r="I3019">
        <v>1</v>
      </c>
      <c r="J3019">
        <v>1</v>
      </c>
      <c r="K3019">
        <v>26489</v>
      </c>
      <c r="L3019" t="s">
        <v>263</v>
      </c>
      <c r="M3019" t="s">
        <v>264</v>
      </c>
      <c r="N3019" t="s">
        <v>527</v>
      </c>
      <c r="O3019" t="s">
        <v>528</v>
      </c>
      <c r="P3019" t="s">
        <v>2410</v>
      </c>
      <c r="R3019">
        <v>140</v>
      </c>
      <c r="S3019">
        <v>2381</v>
      </c>
      <c r="T3019" t="s">
        <v>45</v>
      </c>
      <c r="U3019" t="s">
        <v>4285</v>
      </c>
      <c r="V3019" t="s">
        <v>4286</v>
      </c>
      <c r="X3019" t="s">
        <v>7173</v>
      </c>
      <c r="Y3019" t="s">
        <v>129</v>
      </c>
      <c r="Z3019">
        <v>1</v>
      </c>
      <c r="AA3019">
        <v>1</v>
      </c>
      <c r="AB3019">
        <f t="shared" si="141"/>
        <v>2</v>
      </c>
      <c r="AC3019">
        <v>0.45400000000000001</v>
      </c>
      <c r="AD3019" t="s">
        <v>51</v>
      </c>
      <c r="AE3019" t="s">
        <v>1220</v>
      </c>
      <c r="AF3019">
        <v>0</v>
      </c>
      <c r="AG3019">
        <v>0</v>
      </c>
      <c r="AH3019">
        <v>0</v>
      </c>
      <c r="AI3019">
        <v>0</v>
      </c>
      <c r="AJ3019" s="1">
        <f>COUNTIF(A:A,A3019)</f>
        <v>3</v>
      </c>
      <c r="AK3019" s="3">
        <f t="shared" si="142"/>
        <v>0.33333333333333331</v>
      </c>
      <c r="AL3019" s="1">
        <v>4</v>
      </c>
      <c r="AM3019" s="1">
        <f t="shared" si="143"/>
        <v>1.3333333333333333</v>
      </c>
    </row>
    <row r="3020" spans="1:39" x14ac:dyDescent="0.25">
      <c r="A3020">
        <v>1170835</v>
      </c>
      <c r="B3020">
        <v>2024</v>
      </c>
      <c r="C3020" t="s">
        <v>34</v>
      </c>
      <c r="D3020" t="s">
        <v>35</v>
      </c>
      <c r="E3020" t="s">
        <v>36</v>
      </c>
      <c r="F3020" t="s">
        <v>37</v>
      </c>
      <c r="G3020" t="s">
        <v>38</v>
      </c>
      <c r="H3020">
        <v>7</v>
      </c>
      <c r="I3020">
        <v>2</v>
      </c>
      <c r="J3020">
        <v>1</v>
      </c>
      <c r="K3020">
        <v>24792</v>
      </c>
      <c r="L3020" t="s">
        <v>70</v>
      </c>
      <c r="M3020" t="s">
        <v>71</v>
      </c>
      <c r="N3020" t="s">
        <v>66</v>
      </c>
      <c r="O3020" t="s">
        <v>71</v>
      </c>
      <c r="P3020" t="s">
        <v>1834</v>
      </c>
      <c r="Q3020" t="s">
        <v>1835</v>
      </c>
      <c r="R3020">
        <v>140</v>
      </c>
      <c r="S3020">
        <v>2381</v>
      </c>
      <c r="T3020" t="s">
        <v>45</v>
      </c>
      <c r="U3020" t="s">
        <v>4285</v>
      </c>
      <c r="V3020" t="s">
        <v>4286</v>
      </c>
      <c r="X3020" t="s">
        <v>7173</v>
      </c>
      <c r="Y3020" t="s">
        <v>129</v>
      </c>
      <c r="Z3020">
        <v>1</v>
      </c>
      <c r="AA3020">
        <v>1</v>
      </c>
      <c r="AB3020">
        <f t="shared" si="141"/>
        <v>2</v>
      </c>
      <c r="AC3020">
        <v>0.45400000000000001</v>
      </c>
      <c r="AD3020" t="s">
        <v>51</v>
      </c>
      <c r="AE3020" t="s">
        <v>1220</v>
      </c>
      <c r="AF3020">
        <v>0</v>
      </c>
      <c r="AG3020">
        <v>0</v>
      </c>
      <c r="AH3020">
        <v>0</v>
      </c>
      <c r="AI3020">
        <v>0</v>
      </c>
      <c r="AJ3020" s="1">
        <f>COUNTIF(A:A,A3020)</f>
        <v>3</v>
      </c>
      <c r="AK3020" s="3">
        <f t="shared" si="142"/>
        <v>0.33333333333333331</v>
      </c>
      <c r="AL3020" s="1">
        <v>4</v>
      </c>
      <c r="AM3020" s="1">
        <f t="shared" si="143"/>
        <v>1.3333333333333333</v>
      </c>
    </row>
    <row r="3021" spans="1:39" x14ac:dyDescent="0.25">
      <c r="A3021">
        <v>1170835</v>
      </c>
      <c r="B3021">
        <v>2024</v>
      </c>
      <c r="C3021" t="s">
        <v>34</v>
      </c>
      <c r="D3021" t="s">
        <v>35</v>
      </c>
      <c r="E3021" t="s">
        <v>36</v>
      </c>
      <c r="F3021" t="s">
        <v>37</v>
      </c>
      <c r="G3021" t="s">
        <v>38</v>
      </c>
      <c r="H3021">
        <v>7</v>
      </c>
      <c r="I3021">
        <v>4</v>
      </c>
      <c r="J3021">
        <v>1</v>
      </c>
      <c r="K3021">
        <v>24793</v>
      </c>
      <c r="L3021" t="s">
        <v>64</v>
      </c>
      <c r="M3021" t="s">
        <v>65</v>
      </c>
      <c r="N3021" t="s">
        <v>66</v>
      </c>
      <c r="O3021" t="s">
        <v>67</v>
      </c>
      <c r="P3021" t="s">
        <v>658</v>
      </c>
      <c r="Q3021" t="s">
        <v>659</v>
      </c>
      <c r="R3021">
        <v>140</v>
      </c>
      <c r="S3021">
        <v>2381</v>
      </c>
      <c r="T3021" t="s">
        <v>45</v>
      </c>
      <c r="U3021" t="s">
        <v>4285</v>
      </c>
      <c r="V3021" t="s">
        <v>4286</v>
      </c>
      <c r="X3021" t="s">
        <v>7173</v>
      </c>
      <c r="Y3021" t="s">
        <v>129</v>
      </c>
      <c r="Z3021">
        <v>1</v>
      </c>
      <c r="AA3021">
        <v>1</v>
      </c>
      <c r="AB3021">
        <f t="shared" si="141"/>
        <v>2</v>
      </c>
      <c r="AC3021">
        <v>0.45400000000000001</v>
      </c>
      <c r="AD3021" t="s">
        <v>51</v>
      </c>
      <c r="AE3021" t="s">
        <v>1220</v>
      </c>
      <c r="AF3021">
        <v>1</v>
      </c>
      <c r="AG3021">
        <v>0</v>
      </c>
      <c r="AH3021">
        <v>0</v>
      </c>
      <c r="AI3021">
        <v>0</v>
      </c>
      <c r="AJ3021" s="1">
        <f>COUNTIF(A:A,A3021)</f>
        <v>3</v>
      </c>
      <c r="AK3021" s="3">
        <f t="shared" si="142"/>
        <v>0.33333333333333331</v>
      </c>
      <c r="AL3021" s="1">
        <v>4</v>
      </c>
      <c r="AM3021" s="1">
        <f t="shared" si="143"/>
        <v>1.3333333333333333</v>
      </c>
    </row>
    <row r="3022" spans="1:39" x14ac:dyDescent="0.25">
      <c r="A3022">
        <v>1170865</v>
      </c>
      <c r="B3022">
        <v>2024</v>
      </c>
      <c r="C3022" t="s">
        <v>34</v>
      </c>
      <c r="D3022" t="s">
        <v>35</v>
      </c>
      <c r="E3022" t="s">
        <v>36</v>
      </c>
      <c r="F3022" t="s">
        <v>37</v>
      </c>
      <c r="G3022" t="s">
        <v>38</v>
      </c>
      <c r="H3022">
        <v>5</v>
      </c>
      <c r="I3022">
        <v>3</v>
      </c>
      <c r="J3022">
        <v>1</v>
      </c>
      <c r="K3022">
        <v>24801</v>
      </c>
      <c r="L3022" t="s">
        <v>441</v>
      </c>
      <c r="M3022" t="s">
        <v>442</v>
      </c>
      <c r="N3022" t="s">
        <v>757</v>
      </c>
      <c r="O3022" t="s">
        <v>758</v>
      </c>
      <c r="P3022" t="s">
        <v>3363</v>
      </c>
      <c r="Q3022" t="s">
        <v>3364</v>
      </c>
      <c r="R3022">
        <v>160</v>
      </c>
      <c r="S3022">
        <v>2508</v>
      </c>
      <c r="T3022" t="s">
        <v>45</v>
      </c>
      <c r="U3022" t="s">
        <v>3448</v>
      </c>
      <c r="V3022" t="s">
        <v>3449</v>
      </c>
      <c r="W3022" t="s">
        <v>3450</v>
      </c>
      <c r="X3022" t="s">
        <v>7178</v>
      </c>
      <c r="Y3022" t="s">
        <v>3452</v>
      </c>
      <c r="Z3022">
        <v>1</v>
      </c>
      <c r="AA3022">
        <v>0</v>
      </c>
      <c r="AB3022">
        <f t="shared" si="141"/>
        <v>1</v>
      </c>
      <c r="AD3022" t="s">
        <v>164</v>
      </c>
      <c r="AF3022">
        <v>0</v>
      </c>
      <c r="AG3022">
        <v>0</v>
      </c>
      <c r="AH3022">
        <v>0</v>
      </c>
      <c r="AI3022">
        <v>0</v>
      </c>
      <c r="AJ3022" s="1">
        <f>COUNTIF(A:A,A3022)</f>
        <v>2</v>
      </c>
      <c r="AK3022" s="3">
        <f t="shared" si="142"/>
        <v>0.5</v>
      </c>
      <c r="AL3022" s="1">
        <v>0.5</v>
      </c>
      <c r="AM3022" s="1">
        <f t="shared" si="143"/>
        <v>0.25</v>
      </c>
    </row>
    <row r="3023" spans="1:39" x14ac:dyDescent="0.25">
      <c r="A3023">
        <v>1170865</v>
      </c>
      <c r="B3023">
        <v>2024</v>
      </c>
      <c r="C3023" t="s">
        <v>34</v>
      </c>
      <c r="D3023" t="s">
        <v>35</v>
      </c>
      <c r="E3023" t="s">
        <v>36</v>
      </c>
      <c r="F3023" t="s">
        <v>37</v>
      </c>
      <c r="G3023" t="s">
        <v>63</v>
      </c>
      <c r="H3023">
        <v>5</v>
      </c>
      <c r="I3023">
        <v>1</v>
      </c>
      <c r="J3023">
        <v>1</v>
      </c>
      <c r="K3023">
        <v>24780</v>
      </c>
      <c r="L3023" t="s">
        <v>169</v>
      </c>
      <c r="M3023" t="s">
        <v>170</v>
      </c>
      <c r="N3023" t="s">
        <v>580</v>
      </c>
      <c r="O3023" t="s">
        <v>189</v>
      </c>
      <c r="P3023" t="s">
        <v>205</v>
      </c>
      <c r="Q3023" t="s">
        <v>948</v>
      </c>
      <c r="R3023">
        <v>160</v>
      </c>
      <c r="S3023">
        <v>2508</v>
      </c>
      <c r="T3023" t="s">
        <v>45</v>
      </c>
      <c r="U3023" t="s">
        <v>3448</v>
      </c>
      <c r="V3023" t="s">
        <v>3449</v>
      </c>
      <c r="W3023" t="s">
        <v>3450</v>
      </c>
      <c r="X3023" t="s">
        <v>7178</v>
      </c>
      <c r="Y3023" t="s">
        <v>3452</v>
      </c>
      <c r="Z3023">
        <v>1</v>
      </c>
      <c r="AA3023">
        <v>0</v>
      </c>
      <c r="AB3023">
        <f t="shared" si="141"/>
        <v>1</v>
      </c>
      <c r="AD3023" t="s">
        <v>164</v>
      </c>
      <c r="AF3023">
        <v>0</v>
      </c>
      <c r="AG3023">
        <v>0</v>
      </c>
      <c r="AH3023">
        <v>0</v>
      </c>
      <c r="AI3023">
        <v>0</v>
      </c>
      <c r="AJ3023" s="1">
        <f>COUNTIF(A:A,A3023)</f>
        <v>2</v>
      </c>
      <c r="AK3023" s="3">
        <f t="shared" si="142"/>
        <v>0.5</v>
      </c>
      <c r="AL3023" s="1">
        <v>0.5</v>
      </c>
      <c r="AM3023" s="1">
        <f t="shared" si="143"/>
        <v>0.25</v>
      </c>
    </row>
    <row r="3024" spans="1:39" x14ac:dyDescent="0.25">
      <c r="A3024">
        <v>1170871</v>
      </c>
      <c r="B3024">
        <v>2024</v>
      </c>
      <c r="C3024" t="s">
        <v>34</v>
      </c>
      <c r="D3024" t="s">
        <v>35</v>
      </c>
      <c r="E3024" t="s">
        <v>36</v>
      </c>
      <c r="F3024" t="s">
        <v>37</v>
      </c>
      <c r="G3024" t="s">
        <v>38</v>
      </c>
      <c r="H3024">
        <v>6</v>
      </c>
      <c r="I3024">
        <v>1</v>
      </c>
      <c r="J3024">
        <v>1</v>
      </c>
      <c r="K3024">
        <v>24803</v>
      </c>
      <c r="L3024" t="s">
        <v>447</v>
      </c>
      <c r="M3024" t="s">
        <v>448</v>
      </c>
      <c r="N3024" t="s">
        <v>510</v>
      </c>
      <c r="O3024" t="s">
        <v>511</v>
      </c>
      <c r="P3024" t="s">
        <v>2583</v>
      </c>
      <c r="Q3024" t="s">
        <v>2584</v>
      </c>
      <c r="R3024">
        <v>170</v>
      </c>
      <c r="S3024">
        <v>3331</v>
      </c>
      <c r="T3024" t="s">
        <v>55</v>
      </c>
      <c r="U3024" t="s">
        <v>7179</v>
      </c>
      <c r="V3024" t="s">
        <v>7180</v>
      </c>
      <c r="W3024" t="s">
        <v>7181</v>
      </c>
      <c r="X3024" t="s">
        <v>7182</v>
      </c>
      <c r="Y3024" t="s">
        <v>3782</v>
      </c>
      <c r="Z3024">
        <v>1</v>
      </c>
      <c r="AA3024">
        <v>0</v>
      </c>
      <c r="AB3024">
        <f t="shared" si="141"/>
        <v>1</v>
      </c>
      <c r="AD3024" t="s">
        <v>164</v>
      </c>
      <c r="AF3024">
        <v>0</v>
      </c>
      <c r="AG3024">
        <v>0</v>
      </c>
      <c r="AH3024">
        <v>0</v>
      </c>
      <c r="AI3024">
        <v>0</v>
      </c>
      <c r="AJ3024" s="1">
        <f>COUNTIF(A:A,A3024)</f>
        <v>1</v>
      </c>
      <c r="AK3024" s="3">
        <f t="shared" si="142"/>
        <v>1</v>
      </c>
      <c r="AL3024" s="1">
        <v>0.5</v>
      </c>
      <c r="AM3024" s="1">
        <f t="shared" si="143"/>
        <v>0.5</v>
      </c>
    </row>
    <row r="3025" spans="1:39" x14ac:dyDescent="0.25">
      <c r="A3025">
        <v>1170882</v>
      </c>
      <c r="B3025">
        <v>2024</v>
      </c>
      <c r="C3025" t="s">
        <v>34</v>
      </c>
      <c r="D3025" t="s">
        <v>35</v>
      </c>
      <c r="E3025" t="s">
        <v>36</v>
      </c>
      <c r="F3025" t="s">
        <v>37</v>
      </c>
      <c r="G3025" t="s">
        <v>38</v>
      </c>
      <c r="H3025">
        <v>3</v>
      </c>
      <c r="I3025">
        <v>3</v>
      </c>
      <c r="J3025">
        <v>1</v>
      </c>
      <c r="K3025">
        <v>26489</v>
      </c>
      <c r="L3025" t="s">
        <v>263</v>
      </c>
      <c r="M3025" t="s">
        <v>264</v>
      </c>
      <c r="N3025" t="s">
        <v>706</v>
      </c>
      <c r="O3025" t="s">
        <v>707</v>
      </c>
      <c r="P3025" t="s">
        <v>3472</v>
      </c>
      <c r="Q3025" t="s">
        <v>3473</v>
      </c>
      <c r="R3025">
        <v>50</v>
      </c>
      <c r="S3025">
        <v>3659</v>
      </c>
      <c r="T3025" t="s">
        <v>55</v>
      </c>
      <c r="U3025" t="s">
        <v>6083</v>
      </c>
      <c r="V3025" t="s">
        <v>6084</v>
      </c>
      <c r="Y3025" t="s">
        <v>6085</v>
      </c>
      <c r="Z3025">
        <v>1</v>
      </c>
      <c r="AA3025">
        <v>0</v>
      </c>
      <c r="AB3025">
        <f t="shared" si="141"/>
        <v>1</v>
      </c>
      <c r="AD3025" t="s">
        <v>164</v>
      </c>
      <c r="AF3025">
        <v>1</v>
      </c>
      <c r="AG3025">
        <v>0</v>
      </c>
      <c r="AH3025">
        <v>0</v>
      </c>
      <c r="AI3025">
        <v>0</v>
      </c>
      <c r="AJ3025" s="1">
        <f>COUNTIF(A:A,A3025)</f>
        <v>1</v>
      </c>
      <c r="AK3025" s="3">
        <f t="shared" si="142"/>
        <v>1</v>
      </c>
      <c r="AL3025" s="1">
        <v>0.5</v>
      </c>
      <c r="AM3025" s="1">
        <f t="shared" si="143"/>
        <v>0.5</v>
      </c>
    </row>
    <row r="3026" spans="1:39" x14ac:dyDescent="0.25">
      <c r="A3026">
        <v>1170888</v>
      </c>
      <c r="B3026">
        <v>2024</v>
      </c>
      <c r="C3026" t="s">
        <v>34</v>
      </c>
      <c r="D3026" t="s">
        <v>35</v>
      </c>
      <c r="E3026" t="s">
        <v>36</v>
      </c>
      <c r="F3026" t="s">
        <v>37</v>
      </c>
      <c r="G3026" t="s">
        <v>38</v>
      </c>
      <c r="H3026">
        <v>6</v>
      </c>
      <c r="I3026">
        <v>1</v>
      </c>
      <c r="J3026">
        <v>1</v>
      </c>
      <c r="K3026">
        <v>24792</v>
      </c>
      <c r="L3026" t="s">
        <v>70</v>
      </c>
      <c r="M3026" t="s">
        <v>71</v>
      </c>
      <c r="N3026" t="s">
        <v>88</v>
      </c>
      <c r="O3026" t="s">
        <v>89</v>
      </c>
      <c r="P3026" t="s">
        <v>987</v>
      </c>
      <c r="R3026">
        <v>140</v>
      </c>
      <c r="S3026">
        <v>2381</v>
      </c>
      <c r="T3026" t="s">
        <v>55</v>
      </c>
      <c r="U3026" t="s">
        <v>1587</v>
      </c>
      <c r="V3026" t="s">
        <v>1588</v>
      </c>
      <c r="W3026" t="s">
        <v>1589</v>
      </c>
      <c r="X3026" t="s">
        <v>7183</v>
      </c>
      <c r="Y3026" t="s">
        <v>242</v>
      </c>
      <c r="Z3026">
        <v>1</v>
      </c>
      <c r="AA3026">
        <v>1</v>
      </c>
      <c r="AB3026">
        <f t="shared" si="141"/>
        <v>2</v>
      </c>
      <c r="AC3026">
        <v>0.76</v>
      </c>
      <c r="AD3026" t="s">
        <v>108</v>
      </c>
      <c r="AE3026" t="s">
        <v>1591</v>
      </c>
      <c r="AF3026">
        <v>0</v>
      </c>
      <c r="AG3026">
        <v>0</v>
      </c>
      <c r="AH3026">
        <v>0</v>
      </c>
      <c r="AI3026">
        <v>0</v>
      </c>
      <c r="AJ3026" s="1">
        <f>COUNTIF(A:A,A3026)</f>
        <v>5</v>
      </c>
      <c r="AK3026" s="3">
        <f t="shared" si="142"/>
        <v>0.2</v>
      </c>
      <c r="AL3026" s="1">
        <v>6</v>
      </c>
      <c r="AM3026" s="1">
        <f t="shared" si="143"/>
        <v>1.2000000000000002</v>
      </c>
    </row>
    <row r="3027" spans="1:39" x14ac:dyDescent="0.25">
      <c r="A3027">
        <v>1170888</v>
      </c>
      <c r="B3027">
        <v>2024</v>
      </c>
      <c r="C3027" t="s">
        <v>34</v>
      </c>
      <c r="D3027" t="s">
        <v>35</v>
      </c>
      <c r="E3027" t="s">
        <v>36</v>
      </c>
      <c r="F3027" t="s">
        <v>37</v>
      </c>
      <c r="G3027" t="s">
        <v>38</v>
      </c>
      <c r="H3027">
        <v>6</v>
      </c>
      <c r="I3027">
        <v>1</v>
      </c>
      <c r="J3027">
        <v>1</v>
      </c>
      <c r="K3027">
        <v>24803</v>
      </c>
      <c r="L3027" t="s">
        <v>447</v>
      </c>
      <c r="M3027" t="s">
        <v>448</v>
      </c>
      <c r="N3027" t="s">
        <v>2793</v>
      </c>
      <c r="O3027" t="s">
        <v>2794</v>
      </c>
      <c r="P3027" t="s">
        <v>4927</v>
      </c>
      <c r="Q3027" t="s">
        <v>4928</v>
      </c>
      <c r="R3027">
        <v>140</v>
      </c>
      <c r="S3027">
        <v>2381</v>
      </c>
      <c r="T3027" t="s">
        <v>55</v>
      </c>
      <c r="U3027" t="s">
        <v>1587</v>
      </c>
      <c r="V3027" t="s">
        <v>1588</v>
      </c>
      <c r="W3027" t="s">
        <v>1589</v>
      </c>
      <c r="X3027" t="s">
        <v>7183</v>
      </c>
      <c r="Y3027" t="s">
        <v>242</v>
      </c>
      <c r="Z3027">
        <v>1</v>
      </c>
      <c r="AA3027">
        <v>1</v>
      </c>
      <c r="AB3027">
        <f t="shared" si="141"/>
        <v>2</v>
      </c>
      <c r="AC3027">
        <v>0.76</v>
      </c>
      <c r="AD3027" t="s">
        <v>108</v>
      </c>
      <c r="AE3027" t="s">
        <v>1591</v>
      </c>
      <c r="AF3027">
        <v>0</v>
      </c>
      <c r="AG3027">
        <v>0</v>
      </c>
      <c r="AH3027">
        <v>0</v>
      </c>
      <c r="AI3027">
        <v>0</v>
      </c>
      <c r="AJ3027" s="1">
        <f>COUNTIF(A:A,A3027)</f>
        <v>5</v>
      </c>
      <c r="AK3027" s="3">
        <f t="shared" si="142"/>
        <v>0.2</v>
      </c>
      <c r="AL3027" s="1">
        <v>6</v>
      </c>
      <c r="AM3027" s="1">
        <f t="shared" si="143"/>
        <v>1.2000000000000002</v>
      </c>
    </row>
    <row r="3028" spans="1:39" x14ac:dyDescent="0.25">
      <c r="A3028">
        <v>1170888</v>
      </c>
      <c r="B3028">
        <v>2024</v>
      </c>
      <c r="C3028" t="s">
        <v>34</v>
      </c>
      <c r="D3028" t="s">
        <v>35</v>
      </c>
      <c r="E3028" t="s">
        <v>36</v>
      </c>
      <c r="F3028" t="s">
        <v>37</v>
      </c>
      <c r="G3028" t="s">
        <v>38</v>
      </c>
      <c r="H3028">
        <v>6</v>
      </c>
      <c r="I3028">
        <v>1</v>
      </c>
      <c r="J3028">
        <v>1</v>
      </c>
      <c r="K3028">
        <v>24803</v>
      </c>
      <c r="L3028" t="s">
        <v>447</v>
      </c>
      <c r="M3028" t="s">
        <v>448</v>
      </c>
      <c r="N3028" t="s">
        <v>5004</v>
      </c>
      <c r="O3028" t="s">
        <v>6933</v>
      </c>
      <c r="R3028">
        <v>140</v>
      </c>
      <c r="S3028">
        <v>2381</v>
      </c>
      <c r="T3028" t="s">
        <v>55</v>
      </c>
      <c r="U3028" t="s">
        <v>1587</v>
      </c>
      <c r="V3028" t="s">
        <v>1588</v>
      </c>
      <c r="W3028" t="s">
        <v>1589</v>
      </c>
      <c r="X3028" t="s">
        <v>7183</v>
      </c>
      <c r="Y3028" t="s">
        <v>242</v>
      </c>
      <c r="Z3028">
        <v>1</v>
      </c>
      <c r="AA3028">
        <v>1</v>
      </c>
      <c r="AB3028">
        <f t="shared" si="141"/>
        <v>2</v>
      </c>
      <c r="AC3028">
        <v>0.76</v>
      </c>
      <c r="AD3028" t="s">
        <v>108</v>
      </c>
      <c r="AE3028" t="s">
        <v>1591</v>
      </c>
      <c r="AF3028">
        <v>0</v>
      </c>
      <c r="AG3028">
        <v>0</v>
      </c>
      <c r="AH3028">
        <v>0</v>
      </c>
      <c r="AI3028">
        <v>0</v>
      </c>
      <c r="AJ3028" s="1">
        <f>COUNTIF(A:A,A3028)</f>
        <v>5</v>
      </c>
      <c r="AK3028" s="3">
        <f t="shared" si="142"/>
        <v>0.2</v>
      </c>
      <c r="AL3028" s="1">
        <v>6</v>
      </c>
      <c r="AM3028" s="1">
        <f t="shared" si="143"/>
        <v>1.2000000000000002</v>
      </c>
    </row>
    <row r="3029" spans="1:39" x14ac:dyDescent="0.25">
      <c r="A3029">
        <v>1170888</v>
      </c>
      <c r="B3029">
        <v>2024</v>
      </c>
      <c r="C3029" t="s">
        <v>34</v>
      </c>
      <c r="D3029" t="s">
        <v>35</v>
      </c>
      <c r="E3029" t="s">
        <v>36</v>
      </c>
      <c r="F3029" t="s">
        <v>37</v>
      </c>
      <c r="G3029" t="s">
        <v>38</v>
      </c>
      <c r="H3029">
        <v>6</v>
      </c>
      <c r="I3029">
        <v>1</v>
      </c>
      <c r="J3029">
        <v>1</v>
      </c>
      <c r="K3029">
        <v>24803</v>
      </c>
      <c r="L3029" t="s">
        <v>447</v>
      </c>
      <c r="M3029" t="s">
        <v>448</v>
      </c>
      <c r="N3029" t="s">
        <v>2793</v>
      </c>
      <c r="O3029" t="s">
        <v>2794</v>
      </c>
      <c r="P3029" t="s">
        <v>2895</v>
      </c>
      <c r="Q3029" t="s">
        <v>2896</v>
      </c>
      <c r="R3029">
        <v>140</v>
      </c>
      <c r="S3029">
        <v>2381</v>
      </c>
      <c r="T3029" t="s">
        <v>55</v>
      </c>
      <c r="U3029" t="s">
        <v>1587</v>
      </c>
      <c r="V3029" t="s">
        <v>1588</v>
      </c>
      <c r="W3029" t="s">
        <v>1589</v>
      </c>
      <c r="X3029" t="s">
        <v>7183</v>
      </c>
      <c r="Y3029" t="s">
        <v>242</v>
      </c>
      <c r="Z3029">
        <v>1</v>
      </c>
      <c r="AA3029">
        <v>1</v>
      </c>
      <c r="AB3029">
        <f t="shared" si="141"/>
        <v>2</v>
      </c>
      <c r="AC3029">
        <v>0.76</v>
      </c>
      <c r="AD3029" t="s">
        <v>108</v>
      </c>
      <c r="AE3029" t="s">
        <v>1591</v>
      </c>
      <c r="AF3029">
        <v>0</v>
      </c>
      <c r="AG3029">
        <v>0</v>
      </c>
      <c r="AH3029">
        <v>0</v>
      </c>
      <c r="AI3029">
        <v>0</v>
      </c>
      <c r="AJ3029" s="1">
        <f>COUNTIF(A:A,A3029)</f>
        <v>5</v>
      </c>
      <c r="AK3029" s="3">
        <f t="shared" si="142"/>
        <v>0.2</v>
      </c>
      <c r="AL3029" s="1">
        <v>6</v>
      </c>
      <c r="AM3029" s="1">
        <f t="shared" si="143"/>
        <v>1.2000000000000002</v>
      </c>
    </row>
    <row r="3030" spans="1:39" x14ac:dyDescent="0.25">
      <c r="A3030">
        <v>1170888</v>
      </c>
      <c r="B3030">
        <v>2024</v>
      </c>
      <c r="C3030" t="s">
        <v>34</v>
      </c>
      <c r="D3030" t="s">
        <v>35</v>
      </c>
      <c r="E3030" t="s">
        <v>36</v>
      </c>
      <c r="F3030" t="s">
        <v>37</v>
      </c>
      <c r="G3030" t="s">
        <v>38</v>
      </c>
      <c r="H3030">
        <v>6</v>
      </c>
      <c r="I3030">
        <v>1</v>
      </c>
      <c r="J3030">
        <v>1</v>
      </c>
      <c r="K3030">
        <v>24793</v>
      </c>
      <c r="L3030" t="s">
        <v>64</v>
      </c>
      <c r="M3030" t="s">
        <v>65</v>
      </c>
      <c r="N3030" t="s">
        <v>66</v>
      </c>
      <c r="O3030" t="s">
        <v>67</v>
      </c>
      <c r="P3030" t="s">
        <v>1069</v>
      </c>
      <c r="Q3030" t="s">
        <v>1070</v>
      </c>
      <c r="R3030">
        <v>140</v>
      </c>
      <c r="S3030">
        <v>2381</v>
      </c>
      <c r="T3030" t="s">
        <v>55</v>
      </c>
      <c r="U3030" t="s">
        <v>1587</v>
      </c>
      <c r="V3030" t="s">
        <v>1588</v>
      </c>
      <c r="W3030" t="s">
        <v>1589</v>
      </c>
      <c r="X3030" t="s">
        <v>7183</v>
      </c>
      <c r="Y3030" t="s">
        <v>242</v>
      </c>
      <c r="Z3030">
        <v>1</v>
      </c>
      <c r="AA3030">
        <v>1</v>
      </c>
      <c r="AB3030">
        <f t="shared" si="141"/>
        <v>2</v>
      </c>
      <c r="AC3030">
        <v>0.76</v>
      </c>
      <c r="AD3030" t="s">
        <v>108</v>
      </c>
      <c r="AE3030" t="s">
        <v>1591</v>
      </c>
      <c r="AF3030">
        <v>0</v>
      </c>
      <c r="AG3030">
        <v>0</v>
      </c>
      <c r="AH3030">
        <v>0</v>
      </c>
      <c r="AI3030">
        <v>0</v>
      </c>
      <c r="AJ3030" s="1">
        <f>COUNTIF(A:A,A3030)</f>
        <v>5</v>
      </c>
      <c r="AK3030" s="3">
        <f t="shared" si="142"/>
        <v>0.2</v>
      </c>
      <c r="AL3030" s="1">
        <v>6</v>
      </c>
      <c r="AM3030" s="1">
        <f t="shared" si="143"/>
        <v>1.2000000000000002</v>
      </c>
    </row>
    <row r="3031" spans="1:39" x14ac:dyDescent="0.25">
      <c r="A3031">
        <v>1170914</v>
      </c>
      <c r="B3031">
        <v>2024</v>
      </c>
      <c r="C3031" t="s">
        <v>34</v>
      </c>
      <c r="D3031" t="s">
        <v>35</v>
      </c>
      <c r="E3031" t="s">
        <v>36</v>
      </c>
      <c r="F3031" t="s">
        <v>37</v>
      </c>
      <c r="G3031" t="s">
        <v>38</v>
      </c>
      <c r="H3031">
        <v>2</v>
      </c>
      <c r="I3031">
        <v>1</v>
      </c>
      <c r="J3031">
        <v>1</v>
      </c>
      <c r="K3031">
        <v>24712</v>
      </c>
      <c r="L3031" t="s">
        <v>120</v>
      </c>
      <c r="M3031" t="s">
        <v>121</v>
      </c>
      <c r="N3031" t="s">
        <v>461</v>
      </c>
      <c r="O3031" t="s">
        <v>462</v>
      </c>
      <c r="P3031" t="s">
        <v>858</v>
      </c>
      <c r="Q3031" t="s">
        <v>859</v>
      </c>
      <c r="R3031">
        <v>92</v>
      </c>
      <c r="S3031">
        <v>1217</v>
      </c>
      <c r="T3031" t="s">
        <v>45</v>
      </c>
      <c r="U3031" t="s">
        <v>7184</v>
      </c>
      <c r="V3031" t="s">
        <v>7185</v>
      </c>
      <c r="W3031" t="s">
        <v>7186</v>
      </c>
      <c r="X3031" t="s">
        <v>7187</v>
      </c>
      <c r="Y3031" t="s">
        <v>5686</v>
      </c>
      <c r="Z3031">
        <v>1</v>
      </c>
      <c r="AA3031">
        <v>1</v>
      </c>
      <c r="AB3031">
        <f t="shared" si="141"/>
        <v>2</v>
      </c>
      <c r="AC3031">
        <v>0.40200000000000002</v>
      </c>
      <c r="AD3031" t="s">
        <v>51</v>
      </c>
      <c r="AE3031" t="s">
        <v>1156</v>
      </c>
      <c r="AF3031">
        <v>0</v>
      </c>
      <c r="AG3031">
        <v>0</v>
      </c>
      <c r="AH3031">
        <v>0</v>
      </c>
      <c r="AI3031">
        <v>0</v>
      </c>
      <c r="AJ3031" s="1">
        <f>COUNTIF(A:A,A3031)</f>
        <v>2</v>
      </c>
      <c r="AK3031" s="3">
        <f t="shared" si="142"/>
        <v>0.5</v>
      </c>
      <c r="AL3031" s="1">
        <v>4</v>
      </c>
      <c r="AM3031" s="1">
        <f t="shared" si="143"/>
        <v>2</v>
      </c>
    </row>
    <row r="3032" spans="1:39" x14ac:dyDescent="0.25">
      <c r="A3032">
        <v>1170914</v>
      </c>
      <c r="B3032">
        <v>2024</v>
      </c>
      <c r="C3032" t="s">
        <v>34</v>
      </c>
      <c r="D3032" t="s">
        <v>35</v>
      </c>
      <c r="E3032" t="s">
        <v>36</v>
      </c>
      <c r="F3032" t="s">
        <v>37</v>
      </c>
      <c r="G3032" t="s">
        <v>38</v>
      </c>
      <c r="H3032">
        <v>2</v>
      </c>
      <c r="I3032">
        <v>1</v>
      </c>
      <c r="J3032">
        <v>1</v>
      </c>
      <c r="K3032">
        <v>24712</v>
      </c>
      <c r="L3032" t="s">
        <v>120</v>
      </c>
      <c r="M3032" t="s">
        <v>121</v>
      </c>
      <c r="N3032" t="s">
        <v>461</v>
      </c>
      <c r="O3032" t="s">
        <v>462</v>
      </c>
      <c r="P3032" t="s">
        <v>3144</v>
      </c>
      <c r="Q3032" t="s">
        <v>3145</v>
      </c>
      <c r="R3032">
        <v>92</v>
      </c>
      <c r="S3032">
        <v>1217</v>
      </c>
      <c r="T3032" t="s">
        <v>45</v>
      </c>
      <c r="U3032" t="s">
        <v>7184</v>
      </c>
      <c r="V3032" t="s">
        <v>7185</v>
      </c>
      <c r="W3032" t="s">
        <v>7186</v>
      </c>
      <c r="X3032" t="s">
        <v>7187</v>
      </c>
      <c r="Y3032" t="s">
        <v>5686</v>
      </c>
      <c r="Z3032">
        <v>1</v>
      </c>
      <c r="AA3032">
        <v>1</v>
      </c>
      <c r="AB3032">
        <f t="shared" si="141"/>
        <v>2</v>
      </c>
      <c r="AC3032">
        <v>0.40200000000000002</v>
      </c>
      <c r="AD3032" t="s">
        <v>51</v>
      </c>
      <c r="AE3032" t="s">
        <v>1156</v>
      </c>
      <c r="AF3032">
        <v>0</v>
      </c>
      <c r="AG3032">
        <v>0</v>
      </c>
      <c r="AH3032">
        <v>0</v>
      </c>
      <c r="AI3032">
        <v>0</v>
      </c>
      <c r="AJ3032" s="1">
        <f>COUNTIF(A:A,A3032)</f>
        <v>2</v>
      </c>
      <c r="AK3032" s="3">
        <f t="shared" si="142"/>
        <v>0.5</v>
      </c>
      <c r="AL3032" s="1">
        <v>4</v>
      </c>
      <c r="AM3032" s="1">
        <f t="shared" si="143"/>
        <v>2</v>
      </c>
    </row>
    <row r="3033" spans="1:39" x14ac:dyDescent="0.25">
      <c r="A3033">
        <v>1170916</v>
      </c>
      <c r="B3033">
        <v>2024</v>
      </c>
      <c r="C3033" t="s">
        <v>34</v>
      </c>
      <c r="D3033" t="s">
        <v>35</v>
      </c>
      <c r="E3033" t="s">
        <v>36</v>
      </c>
      <c r="F3033" t="s">
        <v>37</v>
      </c>
      <c r="G3033" t="s">
        <v>38</v>
      </c>
      <c r="H3033">
        <v>2</v>
      </c>
      <c r="I3033">
        <v>2</v>
      </c>
      <c r="J3033">
        <v>1</v>
      </c>
      <c r="K3033">
        <v>24800</v>
      </c>
      <c r="L3033" t="s">
        <v>100</v>
      </c>
      <c r="M3033" t="s">
        <v>101</v>
      </c>
      <c r="N3033" t="s">
        <v>102</v>
      </c>
      <c r="P3033" t="s">
        <v>2455</v>
      </c>
      <c r="R3033">
        <v>80</v>
      </c>
      <c r="S3033">
        <v>6213</v>
      </c>
      <c r="T3033" t="s">
        <v>45</v>
      </c>
      <c r="U3033" t="s">
        <v>1951</v>
      </c>
      <c r="V3033" t="s">
        <v>1952</v>
      </c>
      <c r="W3033" t="s">
        <v>1953</v>
      </c>
      <c r="X3033" t="s">
        <v>7188</v>
      </c>
      <c r="Y3033" t="s">
        <v>841</v>
      </c>
      <c r="Z3033">
        <v>1</v>
      </c>
      <c r="AA3033">
        <v>1</v>
      </c>
      <c r="AB3033">
        <f t="shared" si="141"/>
        <v>2</v>
      </c>
      <c r="AC3033">
        <v>1.0760000000000001</v>
      </c>
      <c r="AD3033" t="s">
        <v>108</v>
      </c>
      <c r="AE3033" t="s">
        <v>615</v>
      </c>
      <c r="AF3033">
        <v>0</v>
      </c>
      <c r="AG3033">
        <v>0</v>
      </c>
      <c r="AH3033">
        <v>1</v>
      </c>
      <c r="AI3033">
        <v>0</v>
      </c>
      <c r="AJ3033" s="1">
        <f>COUNTIF(A:A,A3033)</f>
        <v>1</v>
      </c>
      <c r="AK3033" s="3">
        <f t="shared" si="142"/>
        <v>1</v>
      </c>
      <c r="AL3033" s="1">
        <v>6</v>
      </c>
      <c r="AM3033" s="1">
        <f t="shared" si="143"/>
        <v>6</v>
      </c>
    </row>
    <row r="3034" spans="1:39" x14ac:dyDescent="0.25">
      <c r="A3034">
        <v>1170928</v>
      </c>
      <c r="B3034">
        <v>2024</v>
      </c>
      <c r="C3034" t="s">
        <v>34</v>
      </c>
      <c r="D3034" t="s">
        <v>35</v>
      </c>
      <c r="E3034" t="s">
        <v>36</v>
      </c>
      <c r="F3034" t="s">
        <v>37</v>
      </c>
      <c r="G3034" t="s">
        <v>38</v>
      </c>
      <c r="H3034">
        <v>4</v>
      </c>
      <c r="I3034">
        <v>1</v>
      </c>
      <c r="J3034">
        <v>1</v>
      </c>
      <c r="K3034">
        <v>24792</v>
      </c>
      <c r="L3034" t="s">
        <v>70</v>
      </c>
      <c r="M3034" t="s">
        <v>71</v>
      </c>
      <c r="N3034" t="s">
        <v>88</v>
      </c>
      <c r="O3034" t="s">
        <v>89</v>
      </c>
      <c r="P3034" t="s">
        <v>1985</v>
      </c>
      <c r="R3034">
        <v>140</v>
      </c>
      <c r="S3034">
        <v>2381</v>
      </c>
      <c r="T3034" t="s">
        <v>45</v>
      </c>
      <c r="U3034" t="s">
        <v>1801</v>
      </c>
      <c r="V3034" t="s">
        <v>1802</v>
      </c>
      <c r="X3034" t="s">
        <v>7189</v>
      </c>
      <c r="Y3034" t="s">
        <v>129</v>
      </c>
      <c r="Z3034">
        <v>1</v>
      </c>
      <c r="AA3034">
        <v>1</v>
      </c>
      <c r="AB3034">
        <f t="shared" si="141"/>
        <v>2</v>
      </c>
      <c r="AC3034">
        <v>0.39900000000000002</v>
      </c>
      <c r="AD3034" t="s">
        <v>51</v>
      </c>
      <c r="AE3034" t="s">
        <v>1591</v>
      </c>
      <c r="AF3034">
        <v>0</v>
      </c>
      <c r="AG3034">
        <v>0</v>
      </c>
      <c r="AH3034">
        <v>0</v>
      </c>
      <c r="AI3034">
        <v>0</v>
      </c>
      <c r="AJ3034" s="1">
        <f>COUNTIF(A:A,A3034)</f>
        <v>2</v>
      </c>
      <c r="AK3034" s="3">
        <f t="shared" si="142"/>
        <v>0.5</v>
      </c>
      <c r="AL3034" s="1">
        <v>4</v>
      </c>
      <c r="AM3034" s="1">
        <f t="shared" si="143"/>
        <v>2</v>
      </c>
    </row>
    <row r="3035" spans="1:39" x14ac:dyDescent="0.25">
      <c r="A3035">
        <v>1170928</v>
      </c>
      <c r="B3035">
        <v>2024</v>
      </c>
      <c r="C3035" t="s">
        <v>34</v>
      </c>
      <c r="D3035" t="s">
        <v>35</v>
      </c>
      <c r="E3035" t="s">
        <v>36</v>
      </c>
      <c r="F3035" t="s">
        <v>37</v>
      </c>
      <c r="G3035" t="s">
        <v>38</v>
      </c>
      <c r="H3035">
        <v>4</v>
      </c>
      <c r="I3035">
        <v>3</v>
      </c>
      <c r="J3035">
        <v>1</v>
      </c>
      <c r="K3035">
        <v>24792</v>
      </c>
      <c r="L3035" t="s">
        <v>70</v>
      </c>
      <c r="M3035" t="s">
        <v>71</v>
      </c>
      <c r="N3035" t="s">
        <v>88</v>
      </c>
      <c r="O3035" t="s">
        <v>89</v>
      </c>
      <c r="P3035" t="s">
        <v>90</v>
      </c>
      <c r="R3035">
        <v>140</v>
      </c>
      <c r="S3035">
        <v>2381</v>
      </c>
      <c r="T3035" t="s">
        <v>45</v>
      </c>
      <c r="U3035" t="s">
        <v>1801</v>
      </c>
      <c r="V3035" t="s">
        <v>1802</v>
      </c>
      <c r="X3035" t="s">
        <v>7189</v>
      </c>
      <c r="Y3035" t="s">
        <v>129</v>
      </c>
      <c r="Z3035">
        <v>1</v>
      </c>
      <c r="AA3035">
        <v>1</v>
      </c>
      <c r="AB3035">
        <f t="shared" si="141"/>
        <v>2</v>
      </c>
      <c r="AC3035">
        <v>0.39900000000000002</v>
      </c>
      <c r="AD3035" t="s">
        <v>51</v>
      </c>
      <c r="AE3035" t="s">
        <v>1591</v>
      </c>
      <c r="AF3035">
        <v>1</v>
      </c>
      <c r="AG3035">
        <v>0</v>
      </c>
      <c r="AH3035">
        <v>0</v>
      </c>
      <c r="AI3035">
        <v>0</v>
      </c>
      <c r="AJ3035" s="1">
        <f>COUNTIF(A:A,A3035)</f>
        <v>2</v>
      </c>
      <c r="AK3035" s="3">
        <f t="shared" si="142"/>
        <v>0.5</v>
      </c>
      <c r="AL3035" s="1">
        <v>4</v>
      </c>
      <c r="AM3035" s="1">
        <f t="shared" si="143"/>
        <v>2</v>
      </c>
    </row>
    <row r="3036" spans="1:39" x14ac:dyDescent="0.25">
      <c r="A3036">
        <v>1171018</v>
      </c>
      <c r="B3036">
        <v>2023</v>
      </c>
      <c r="C3036" t="s">
        <v>183</v>
      </c>
      <c r="D3036" t="s">
        <v>35</v>
      </c>
      <c r="E3036" t="s">
        <v>184</v>
      </c>
      <c r="F3036" t="s">
        <v>37</v>
      </c>
      <c r="G3036" t="s">
        <v>38</v>
      </c>
      <c r="H3036">
        <v>3</v>
      </c>
      <c r="I3036">
        <v>2</v>
      </c>
      <c r="J3036">
        <v>0</v>
      </c>
      <c r="K3036">
        <v>24801</v>
      </c>
      <c r="L3036" t="s">
        <v>441</v>
      </c>
      <c r="M3036" t="s">
        <v>442</v>
      </c>
      <c r="N3036" t="s">
        <v>3087</v>
      </c>
      <c r="O3036" t="s">
        <v>3088</v>
      </c>
      <c r="P3036" t="s">
        <v>3406</v>
      </c>
      <c r="Q3036" t="s">
        <v>3407</v>
      </c>
      <c r="R3036">
        <v>190</v>
      </c>
      <c r="S3036">
        <v>4190</v>
      </c>
      <c r="T3036" t="s">
        <v>185</v>
      </c>
      <c r="U3036" t="s">
        <v>6546</v>
      </c>
      <c r="X3036" t="s">
        <v>7190</v>
      </c>
      <c r="Y3036" t="s">
        <v>7191</v>
      </c>
      <c r="Z3036">
        <v>1</v>
      </c>
      <c r="AA3036">
        <v>0</v>
      </c>
      <c r="AB3036">
        <f t="shared" si="141"/>
        <v>1</v>
      </c>
      <c r="AD3036" t="s">
        <v>164</v>
      </c>
      <c r="AF3036">
        <v>1</v>
      </c>
      <c r="AG3036">
        <v>0</v>
      </c>
      <c r="AH3036">
        <v>0</v>
      </c>
      <c r="AI3036">
        <v>0</v>
      </c>
      <c r="AJ3036" s="1">
        <f>COUNTIF(A:A,A3036)</f>
        <v>1</v>
      </c>
      <c r="AK3036" s="3">
        <f t="shared" si="142"/>
        <v>1</v>
      </c>
      <c r="AL3036" s="1">
        <v>0.5</v>
      </c>
      <c r="AM3036" s="1">
        <f t="shared" si="143"/>
        <v>0.5</v>
      </c>
    </row>
    <row r="3037" spans="1:39" x14ac:dyDescent="0.25">
      <c r="A3037">
        <v>1171026</v>
      </c>
      <c r="B3037">
        <v>2024</v>
      </c>
      <c r="C3037" t="s">
        <v>34</v>
      </c>
      <c r="D3037" t="s">
        <v>35</v>
      </c>
      <c r="E3037" t="s">
        <v>36</v>
      </c>
      <c r="F3037" t="s">
        <v>37</v>
      </c>
      <c r="G3037" t="s">
        <v>38</v>
      </c>
      <c r="H3037">
        <v>5</v>
      </c>
      <c r="I3037">
        <v>1</v>
      </c>
      <c r="J3037">
        <v>1</v>
      </c>
      <c r="K3037">
        <v>24712</v>
      </c>
      <c r="L3037" t="s">
        <v>120</v>
      </c>
      <c r="M3037" t="s">
        <v>121</v>
      </c>
      <c r="N3037" t="s">
        <v>222</v>
      </c>
      <c r="O3037" t="s">
        <v>223</v>
      </c>
      <c r="P3037" t="s">
        <v>1322</v>
      </c>
      <c r="Q3037" t="s">
        <v>1323</v>
      </c>
      <c r="R3037">
        <v>180</v>
      </c>
      <c r="S3037">
        <v>5141</v>
      </c>
      <c r="T3037" t="s">
        <v>55</v>
      </c>
      <c r="U3037" t="s">
        <v>1780</v>
      </c>
      <c r="V3037" t="s">
        <v>1781</v>
      </c>
      <c r="W3037" t="s">
        <v>1782</v>
      </c>
      <c r="X3037" t="s">
        <v>7192</v>
      </c>
      <c r="Y3037" t="s">
        <v>163</v>
      </c>
      <c r="Z3037">
        <v>1</v>
      </c>
      <c r="AA3037">
        <v>0</v>
      </c>
      <c r="AB3037">
        <f t="shared" si="141"/>
        <v>1</v>
      </c>
      <c r="AD3037" t="s">
        <v>164</v>
      </c>
      <c r="AF3037">
        <v>0</v>
      </c>
      <c r="AG3037">
        <v>0</v>
      </c>
      <c r="AH3037">
        <v>0</v>
      </c>
      <c r="AI3037">
        <v>0</v>
      </c>
      <c r="AJ3037" s="1">
        <f>COUNTIF(A:A,A3037)</f>
        <v>2</v>
      </c>
      <c r="AK3037" s="3">
        <f t="shared" si="142"/>
        <v>0.5</v>
      </c>
      <c r="AL3037" s="1">
        <v>0.5</v>
      </c>
      <c r="AM3037" s="1">
        <f t="shared" si="143"/>
        <v>0.25</v>
      </c>
    </row>
    <row r="3038" spans="1:39" x14ac:dyDescent="0.25">
      <c r="A3038">
        <v>1171026</v>
      </c>
      <c r="B3038">
        <v>2024</v>
      </c>
      <c r="C3038" t="s">
        <v>34</v>
      </c>
      <c r="D3038" t="s">
        <v>35</v>
      </c>
      <c r="E3038" t="s">
        <v>36</v>
      </c>
      <c r="F3038" t="s">
        <v>37</v>
      </c>
      <c r="G3038" t="s">
        <v>38</v>
      </c>
      <c r="H3038">
        <v>5</v>
      </c>
      <c r="I3038">
        <v>2</v>
      </c>
      <c r="J3038">
        <v>1</v>
      </c>
      <c r="K3038">
        <v>24712</v>
      </c>
      <c r="L3038" t="s">
        <v>120</v>
      </c>
      <c r="M3038" t="s">
        <v>121</v>
      </c>
      <c r="N3038" t="s">
        <v>222</v>
      </c>
      <c r="O3038" t="s">
        <v>223</v>
      </c>
      <c r="P3038" t="s">
        <v>2362</v>
      </c>
      <c r="Q3038" t="s">
        <v>6902</v>
      </c>
      <c r="R3038">
        <v>180</v>
      </c>
      <c r="S3038">
        <v>5141</v>
      </c>
      <c r="T3038" t="s">
        <v>55</v>
      </c>
      <c r="U3038" t="s">
        <v>1780</v>
      </c>
      <c r="V3038" t="s">
        <v>1781</v>
      </c>
      <c r="W3038" t="s">
        <v>1782</v>
      </c>
      <c r="X3038" t="s">
        <v>7192</v>
      </c>
      <c r="Y3038" t="s">
        <v>163</v>
      </c>
      <c r="Z3038">
        <v>1</v>
      </c>
      <c r="AA3038">
        <v>0</v>
      </c>
      <c r="AB3038">
        <f t="shared" si="141"/>
        <v>1</v>
      </c>
      <c r="AD3038" t="s">
        <v>164</v>
      </c>
      <c r="AF3038">
        <v>1</v>
      </c>
      <c r="AG3038">
        <v>0</v>
      </c>
      <c r="AH3038">
        <v>0</v>
      </c>
      <c r="AI3038">
        <v>0</v>
      </c>
      <c r="AJ3038" s="1">
        <f>COUNTIF(A:A,A3038)</f>
        <v>2</v>
      </c>
      <c r="AK3038" s="3">
        <f t="shared" si="142"/>
        <v>0.5</v>
      </c>
      <c r="AL3038" s="1">
        <v>0.5</v>
      </c>
      <c r="AM3038" s="1">
        <f t="shared" si="143"/>
        <v>0.25</v>
      </c>
    </row>
    <row r="3039" spans="1:39" x14ac:dyDescent="0.25">
      <c r="A3039">
        <v>1171041</v>
      </c>
      <c r="B3039">
        <v>2023</v>
      </c>
      <c r="C3039" t="s">
        <v>183</v>
      </c>
      <c r="D3039" t="s">
        <v>35</v>
      </c>
      <c r="E3039" t="s">
        <v>184</v>
      </c>
      <c r="F3039" t="s">
        <v>37</v>
      </c>
      <c r="G3039" t="s">
        <v>38</v>
      </c>
      <c r="H3039">
        <v>5</v>
      </c>
      <c r="I3039">
        <v>1</v>
      </c>
      <c r="J3039">
        <v>0</v>
      </c>
      <c r="K3039">
        <v>24801</v>
      </c>
      <c r="L3039" t="s">
        <v>441</v>
      </c>
      <c r="M3039" t="s">
        <v>442</v>
      </c>
      <c r="N3039" t="s">
        <v>3818</v>
      </c>
      <c r="O3039" t="s">
        <v>3819</v>
      </c>
      <c r="P3039" t="s">
        <v>3820</v>
      </c>
      <c r="Q3039" t="s">
        <v>3821</v>
      </c>
      <c r="R3039">
        <v>190</v>
      </c>
      <c r="S3039">
        <v>4190</v>
      </c>
      <c r="T3039" t="s">
        <v>185</v>
      </c>
      <c r="U3039" t="s">
        <v>6546</v>
      </c>
      <c r="X3039" t="s">
        <v>7190</v>
      </c>
      <c r="Y3039" t="s">
        <v>7191</v>
      </c>
      <c r="Z3039">
        <v>1</v>
      </c>
      <c r="AA3039">
        <v>0</v>
      </c>
      <c r="AB3039">
        <f t="shared" si="141"/>
        <v>1</v>
      </c>
      <c r="AD3039" t="s">
        <v>164</v>
      </c>
      <c r="AF3039">
        <v>0</v>
      </c>
      <c r="AG3039">
        <v>0</v>
      </c>
      <c r="AH3039">
        <v>0</v>
      </c>
      <c r="AI3039">
        <v>0</v>
      </c>
      <c r="AJ3039" s="1">
        <f>COUNTIF(A:A,A3039)</f>
        <v>3</v>
      </c>
      <c r="AK3039" s="3">
        <f t="shared" si="142"/>
        <v>0.33333333333333331</v>
      </c>
      <c r="AL3039" s="1">
        <v>0.5</v>
      </c>
      <c r="AM3039" s="1">
        <f t="shared" si="143"/>
        <v>0.16666666666666666</v>
      </c>
    </row>
    <row r="3040" spans="1:39" x14ac:dyDescent="0.25">
      <c r="A3040">
        <v>1171041</v>
      </c>
      <c r="B3040">
        <v>2023</v>
      </c>
      <c r="C3040" t="s">
        <v>183</v>
      </c>
      <c r="D3040" t="s">
        <v>35</v>
      </c>
      <c r="E3040" t="s">
        <v>184</v>
      </c>
      <c r="F3040" t="s">
        <v>37</v>
      </c>
      <c r="G3040" t="s">
        <v>38</v>
      </c>
      <c r="H3040">
        <v>5</v>
      </c>
      <c r="I3040">
        <v>1</v>
      </c>
      <c r="J3040">
        <v>0</v>
      </c>
      <c r="K3040">
        <v>24801</v>
      </c>
      <c r="L3040" t="s">
        <v>441</v>
      </c>
      <c r="M3040" t="s">
        <v>442</v>
      </c>
      <c r="N3040" t="s">
        <v>1020</v>
      </c>
      <c r="O3040" t="s">
        <v>1021</v>
      </c>
      <c r="R3040">
        <v>190</v>
      </c>
      <c r="S3040">
        <v>4190</v>
      </c>
      <c r="T3040" t="s">
        <v>185</v>
      </c>
      <c r="U3040" t="s">
        <v>6546</v>
      </c>
      <c r="X3040" t="s">
        <v>7190</v>
      </c>
      <c r="Y3040" t="s">
        <v>7191</v>
      </c>
      <c r="Z3040">
        <v>1</v>
      </c>
      <c r="AA3040">
        <v>0</v>
      </c>
      <c r="AB3040">
        <f t="shared" si="141"/>
        <v>1</v>
      </c>
      <c r="AD3040" t="s">
        <v>164</v>
      </c>
      <c r="AF3040">
        <v>0</v>
      </c>
      <c r="AG3040">
        <v>0</v>
      </c>
      <c r="AH3040">
        <v>0</v>
      </c>
      <c r="AI3040">
        <v>0</v>
      </c>
      <c r="AJ3040" s="1">
        <f>COUNTIF(A:A,A3040)</f>
        <v>3</v>
      </c>
      <c r="AK3040" s="3">
        <f t="shared" si="142"/>
        <v>0.33333333333333331</v>
      </c>
      <c r="AL3040" s="1">
        <v>0.5</v>
      </c>
      <c r="AM3040" s="1">
        <f t="shared" si="143"/>
        <v>0.16666666666666666</v>
      </c>
    </row>
    <row r="3041" spans="1:39" x14ac:dyDescent="0.25">
      <c r="A3041">
        <v>1171041</v>
      </c>
      <c r="B3041">
        <v>2023</v>
      </c>
      <c r="C3041" t="s">
        <v>183</v>
      </c>
      <c r="D3041" t="s">
        <v>35</v>
      </c>
      <c r="E3041" t="s">
        <v>184</v>
      </c>
      <c r="F3041" t="s">
        <v>37</v>
      </c>
      <c r="G3041" t="s">
        <v>38</v>
      </c>
      <c r="H3041">
        <v>5</v>
      </c>
      <c r="I3041">
        <v>2</v>
      </c>
      <c r="J3041">
        <v>0</v>
      </c>
      <c r="K3041">
        <v>24801</v>
      </c>
      <c r="L3041" t="s">
        <v>441</v>
      </c>
      <c r="M3041" t="s">
        <v>442</v>
      </c>
      <c r="N3041" t="s">
        <v>3087</v>
      </c>
      <c r="O3041" t="s">
        <v>3088</v>
      </c>
      <c r="P3041" t="s">
        <v>3406</v>
      </c>
      <c r="Q3041" t="s">
        <v>3407</v>
      </c>
      <c r="R3041">
        <v>190</v>
      </c>
      <c r="S3041">
        <v>4190</v>
      </c>
      <c r="T3041" t="s">
        <v>185</v>
      </c>
      <c r="U3041" t="s">
        <v>6546</v>
      </c>
      <c r="X3041" t="s">
        <v>7190</v>
      </c>
      <c r="Y3041" t="s">
        <v>7191</v>
      </c>
      <c r="Z3041">
        <v>1</v>
      </c>
      <c r="AA3041">
        <v>0</v>
      </c>
      <c r="AB3041">
        <f t="shared" si="141"/>
        <v>1</v>
      </c>
      <c r="AD3041" t="s">
        <v>164</v>
      </c>
      <c r="AF3041">
        <v>1</v>
      </c>
      <c r="AG3041">
        <v>0</v>
      </c>
      <c r="AH3041">
        <v>0</v>
      </c>
      <c r="AI3041">
        <v>0</v>
      </c>
      <c r="AJ3041" s="1">
        <f>COUNTIF(A:A,A3041)</f>
        <v>3</v>
      </c>
      <c r="AK3041" s="3">
        <f t="shared" si="142"/>
        <v>0.33333333333333331</v>
      </c>
      <c r="AL3041" s="1">
        <v>0.5</v>
      </c>
      <c r="AM3041" s="1">
        <f t="shared" si="143"/>
        <v>0.16666666666666666</v>
      </c>
    </row>
    <row r="3042" spans="1:39" x14ac:dyDescent="0.25">
      <c r="A3042">
        <v>1171057</v>
      </c>
      <c r="B3042">
        <v>2024</v>
      </c>
      <c r="C3042" t="s">
        <v>34</v>
      </c>
      <c r="D3042" t="s">
        <v>35</v>
      </c>
      <c r="E3042" t="s">
        <v>36</v>
      </c>
      <c r="F3042" t="s">
        <v>37</v>
      </c>
      <c r="G3042" t="s">
        <v>38</v>
      </c>
      <c r="H3042">
        <v>4</v>
      </c>
      <c r="I3042">
        <v>1</v>
      </c>
      <c r="J3042">
        <v>1</v>
      </c>
      <c r="K3042">
        <v>24791</v>
      </c>
      <c r="L3042" t="s">
        <v>39</v>
      </c>
      <c r="M3042" t="s">
        <v>40</v>
      </c>
      <c r="N3042" t="s">
        <v>41</v>
      </c>
      <c r="O3042" t="s">
        <v>42</v>
      </c>
      <c r="P3042" t="s">
        <v>598</v>
      </c>
      <c r="Q3042" t="s">
        <v>7193</v>
      </c>
      <c r="R3042">
        <v>10</v>
      </c>
      <c r="S3042">
        <v>7605</v>
      </c>
      <c r="T3042" t="s">
        <v>55</v>
      </c>
      <c r="U3042" t="s">
        <v>7194</v>
      </c>
      <c r="V3042" t="s">
        <v>7195</v>
      </c>
      <c r="W3042" t="s">
        <v>7196</v>
      </c>
      <c r="X3042" t="s">
        <v>7197</v>
      </c>
      <c r="Y3042" t="s">
        <v>475</v>
      </c>
      <c r="Z3042">
        <v>1</v>
      </c>
      <c r="AA3042">
        <v>1</v>
      </c>
      <c r="AB3042">
        <f t="shared" si="141"/>
        <v>2</v>
      </c>
      <c r="AC3042">
        <v>0.61899999999999999</v>
      </c>
      <c r="AD3042" t="s">
        <v>51</v>
      </c>
      <c r="AE3042" t="s">
        <v>62</v>
      </c>
      <c r="AF3042">
        <v>0</v>
      </c>
      <c r="AG3042">
        <v>0</v>
      </c>
      <c r="AH3042">
        <v>0</v>
      </c>
      <c r="AI3042">
        <v>0</v>
      </c>
      <c r="AJ3042" s="1">
        <f>COUNTIF(A:A,A3042)</f>
        <v>1</v>
      </c>
      <c r="AK3042" s="3">
        <f t="shared" si="142"/>
        <v>1</v>
      </c>
      <c r="AL3042" s="1">
        <v>4</v>
      </c>
      <c r="AM3042" s="1">
        <f t="shared" si="143"/>
        <v>4</v>
      </c>
    </row>
    <row r="3043" spans="1:39" x14ac:dyDescent="0.25">
      <c r="A3043">
        <v>1171088</v>
      </c>
      <c r="B3043">
        <v>2024</v>
      </c>
      <c r="C3043" t="s">
        <v>183</v>
      </c>
      <c r="D3043" t="s">
        <v>35</v>
      </c>
      <c r="E3043" t="s">
        <v>184</v>
      </c>
      <c r="F3043" t="s">
        <v>37</v>
      </c>
      <c r="G3043" t="s">
        <v>38</v>
      </c>
      <c r="H3043">
        <v>2</v>
      </c>
      <c r="I3043">
        <v>1</v>
      </c>
      <c r="J3043">
        <v>1</v>
      </c>
      <c r="K3043">
        <v>24793</v>
      </c>
      <c r="L3043" t="s">
        <v>64</v>
      </c>
      <c r="M3043" t="s">
        <v>65</v>
      </c>
      <c r="N3043" t="s">
        <v>143</v>
      </c>
      <c r="O3043" t="s">
        <v>144</v>
      </c>
      <c r="P3043" t="s">
        <v>205</v>
      </c>
      <c r="Q3043" t="s">
        <v>206</v>
      </c>
      <c r="R3043">
        <v>160</v>
      </c>
      <c r="S3043">
        <v>2508</v>
      </c>
      <c r="T3043" t="s">
        <v>185</v>
      </c>
      <c r="U3043" t="s">
        <v>7198</v>
      </c>
      <c r="V3043" t="s">
        <v>7199</v>
      </c>
      <c r="X3043" t="s">
        <v>7200</v>
      </c>
      <c r="Y3043" t="s">
        <v>7201</v>
      </c>
      <c r="Z3043">
        <v>1</v>
      </c>
      <c r="AA3043">
        <v>0</v>
      </c>
      <c r="AB3043">
        <f t="shared" si="141"/>
        <v>1</v>
      </c>
      <c r="AD3043" t="s">
        <v>164</v>
      </c>
      <c r="AF3043">
        <v>0</v>
      </c>
      <c r="AG3043">
        <v>0</v>
      </c>
      <c r="AH3043">
        <v>0</v>
      </c>
      <c r="AI3043">
        <v>0</v>
      </c>
      <c r="AJ3043" s="1">
        <f>COUNTIF(A:A,A3043)</f>
        <v>2</v>
      </c>
      <c r="AK3043" s="3">
        <f t="shared" si="142"/>
        <v>0.5</v>
      </c>
      <c r="AL3043" s="1">
        <v>0.5</v>
      </c>
      <c r="AM3043" s="1">
        <f t="shared" si="143"/>
        <v>0.25</v>
      </c>
    </row>
    <row r="3044" spans="1:39" x14ac:dyDescent="0.25">
      <c r="A3044">
        <v>1171088</v>
      </c>
      <c r="B3044">
        <v>2024</v>
      </c>
      <c r="C3044" t="s">
        <v>183</v>
      </c>
      <c r="D3044" t="s">
        <v>35</v>
      </c>
      <c r="E3044" t="s">
        <v>184</v>
      </c>
      <c r="F3044" t="s">
        <v>37</v>
      </c>
      <c r="G3044" t="s">
        <v>38</v>
      </c>
      <c r="H3044">
        <v>2</v>
      </c>
      <c r="I3044">
        <v>1</v>
      </c>
      <c r="J3044">
        <v>1</v>
      </c>
      <c r="K3044">
        <v>24793</v>
      </c>
      <c r="L3044" t="s">
        <v>64</v>
      </c>
      <c r="M3044" t="s">
        <v>65</v>
      </c>
      <c r="N3044" t="s">
        <v>143</v>
      </c>
      <c r="O3044" t="s">
        <v>144</v>
      </c>
      <c r="P3044" t="s">
        <v>145</v>
      </c>
      <c r="Q3044" t="s">
        <v>146</v>
      </c>
      <c r="R3044">
        <v>160</v>
      </c>
      <c r="S3044">
        <v>2508</v>
      </c>
      <c r="T3044" t="s">
        <v>185</v>
      </c>
      <c r="U3044" t="s">
        <v>7198</v>
      </c>
      <c r="V3044" t="s">
        <v>7199</v>
      </c>
      <c r="X3044" t="s">
        <v>7200</v>
      </c>
      <c r="Y3044" t="s">
        <v>7201</v>
      </c>
      <c r="Z3044">
        <v>1</v>
      </c>
      <c r="AA3044">
        <v>0</v>
      </c>
      <c r="AB3044">
        <f t="shared" si="141"/>
        <v>1</v>
      </c>
      <c r="AD3044" t="s">
        <v>164</v>
      </c>
      <c r="AF3044">
        <v>0</v>
      </c>
      <c r="AG3044">
        <v>0</v>
      </c>
      <c r="AH3044">
        <v>0</v>
      </c>
      <c r="AI3044">
        <v>0</v>
      </c>
      <c r="AJ3044" s="1">
        <f>COUNTIF(A:A,A3044)</f>
        <v>2</v>
      </c>
      <c r="AK3044" s="3">
        <f t="shared" si="142"/>
        <v>0.5</v>
      </c>
      <c r="AL3044" s="1">
        <v>0.5</v>
      </c>
      <c r="AM3044" s="1">
        <f t="shared" si="143"/>
        <v>0.25</v>
      </c>
    </row>
    <row r="3045" spans="1:39" x14ac:dyDescent="0.25">
      <c r="A3045">
        <v>1171094</v>
      </c>
      <c r="B3045">
        <v>2024</v>
      </c>
      <c r="C3045" t="s">
        <v>183</v>
      </c>
      <c r="D3045" t="s">
        <v>35</v>
      </c>
      <c r="E3045" t="s">
        <v>184</v>
      </c>
      <c r="F3045" t="s">
        <v>37</v>
      </c>
      <c r="G3045" t="s">
        <v>38</v>
      </c>
      <c r="H3045">
        <v>2</v>
      </c>
      <c r="I3045">
        <v>1</v>
      </c>
      <c r="J3045">
        <v>1</v>
      </c>
      <c r="K3045">
        <v>24793</v>
      </c>
      <c r="L3045" t="s">
        <v>64</v>
      </c>
      <c r="M3045" t="s">
        <v>65</v>
      </c>
      <c r="N3045" t="s">
        <v>143</v>
      </c>
      <c r="O3045" t="s">
        <v>144</v>
      </c>
      <c r="P3045" t="s">
        <v>205</v>
      </c>
      <c r="Q3045" t="s">
        <v>206</v>
      </c>
      <c r="R3045">
        <v>160</v>
      </c>
      <c r="S3045">
        <v>2508</v>
      </c>
      <c r="T3045" t="s">
        <v>185</v>
      </c>
      <c r="U3045" t="s">
        <v>7198</v>
      </c>
      <c r="V3045" t="s">
        <v>7199</v>
      </c>
      <c r="X3045" t="s">
        <v>7202</v>
      </c>
      <c r="Y3045" t="s">
        <v>7201</v>
      </c>
      <c r="Z3045">
        <v>1</v>
      </c>
      <c r="AA3045">
        <v>0</v>
      </c>
      <c r="AB3045">
        <f t="shared" si="141"/>
        <v>1</v>
      </c>
      <c r="AD3045" t="s">
        <v>164</v>
      </c>
      <c r="AF3045">
        <v>0</v>
      </c>
      <c r="AG3045">
        <v>0</v>
      </c>
      <c r="AH3045">
        <v>0</v>
      </c>
      <c r="AI3045">
        <v>0</v>
      </c>
      <c r="AJ3045" s="1">
        <f>COUNTIF(A:A,A3045)</f>
        <v>2</v>
      </c>
      <c r="AK3045" s="3">
        <f t="shared" si="142"/>
        <v>0.5</v>
      </c>
      <c r="AL3045" s="1">
        <v>0.5</v>
      </c>
      <c r="AM3045" s="1">
        <f t="shared" si="143"/>
        <v>0.25</v>
      </c>
    </row>
    <row r="3046" spans="1:39" x14ac:dyDescent="0.25">
      <c r="A3046">
        <v>1171094</v>
      </c>
      <c r="B3046">
        <v>2024</v>
      </c>
      <c r="C3046" t="s">
        <v>183</v>
      </c>
      <c r="D3046" t="s">
        <v>35</v>
      </c>
      <c r="E3046" t="s">
        <v>184</v>
      </c>
      <c r="F3046" t="s">
        <v>37</v>
      </c>
      <c r="G3046" t="s">
        <v>38</v>
      </c>
      <c r="H3046">
        <v>2</v>
      </c>
      <c r="I3046">
        <v>1</v>
      </c>
      <c r="J3046">
        <v>1</v>
      </c>
      <c r="K3046">
        <v>24793</v>
      </c>
      <c r="L3046" t="s">
        <v>64</v>
      </c>
      <c r="M3046" t="s">
        <v>65</v>
      </c>
      <c r="N3046" t="s">
        <v>143</v>
      </c>
      <c r="O3046" t="s">
        <v>144</v>
      </c>
      <c r="P3046" t="s">
        <v>145</v>
      </c>
      <c r="Q3046" t="s">
        <v>146</v>
      </c>
      <c r="R3046">
        <v>160</v>
      </c>
      <c r="S3046">
        <v>2508</v>
      </c>
      <c r="T3046" t="s">
        <v>185</v>
      </c>
      <c r="U3046" t="s">
        <v>7198</v>
      </c>
      <c r="V3046" t="s">
        <v>7199</v>
      </c>
      <c r="X3046" t="s">
        <v>7202</v>
      </c>
      <c r="Y3046" t="s">
        <v>7201</v>
      </c>
      <c r="Z3046">
        <v>1</v>
      </c>
      <c r="AA3046">
        <v>0</v>
      </c>
      <c r="AB3046">
        <f t="shared" si="141"/>
        <v>1</v>
      </c>
      <c r="AD3046" t="s">
        <v>164</v>
      </c>
      <c r="AF3046">
        <v>0</v>
      </c>
      <c r="AG3046">
        <v>0</v>
      </c>
      <c r="AH3046">
        <v>0</v>
      </c>
      <c r="AI3046">
        <v>0</v>
      </c>
      <c r="AJ3046" s="1">
        <f>COUNTIF(A:A,A3046)</f>
        <v>2</v>
      </c>
      <c r="AK3046" s="3">
        <f t="shared" si="142"/>
        <v>0.5</v>
      </c>
      <c r="AL3046" s="1">
        <v>0.5</v>
      </c>
      <c r="AM3046" s="1">
        <f t="shared" si="143"/>
        <v>0.25</v>
      </c>
    </row>
    <row r="3047" spans="1:39" x14ac:dyDescent="0.25">
      <c r="A3047">
        <v>1171095</v>
      </c>
      <c r="B3047">
        <v>2024</v>
      </c>
      <c r="C3047" t="s">
        <v>183</v>
      </c>
      <c r="D3047" t="s">
        <v>35</v>
      </c>
      <c r="E3047" t="s">
        <v>284</v>
      </c>
      <c r="F3047" t="s">
        <v>37</v>
      </c>
      <c r="G3047" t="s">
        <v>38</v>
      </c>
      <c r="H3047">
        <v>5</v>
      </c>
      <c r="I3047">
        <v>1</v>
      </c>
      <c r="J3047">
        <v>1</v>
      </c>
      <c r="K3047">
        <v>24792</v>
      </c>
      <c r="L3047" t="s">
        <v>70</v>
      </c>
      <c r="M3047" t="s">
        <v>71</v>
      </c>
      <c r="N3047" t="s">
        <v>88</v>
      </c>
      <c r="O3047" t="s">
        <v>89</v>
      </c>
      <c r="P3047" t="s">
        <v>90</v>
      </c>
      <c r="R3047">
        <v>170</v>
      </c>
      <c r="S3047">
        <v>2381</v>
      </c>
      <c r="T3047" t="s">
        <v>185</v>
      </c>
      <c r="U3047" t="s">
        <v>7203</v>
      </c>
      <c r="X3047" t="s">
        <v>7204</v>
      </c>
      <c r="Y3047" t="s">
        <v>97</v>
      </c>
      <c r="Z3047">
        <v>1</v>
      </c>
      <c r="AA3047">
        <v>1</v>
      </c>
      <c r="AB3047">
        <f t="shared" si="141"/>
        <v>2</v>
      </c>
      <c r="AD3047" t="s">
        <v>164</v>
      </c>
      <c r="AF3047">
        <v>1</v>
      </c>
      <c r="AG3047">
        <v>0</v>
      </c>
      <c r="AH3047">
        <v>0</v>
      </c>
      <c r="AI3047">
        <v>0</v>
      </c>
      <c r="AJ3047" s="1">
        <f>COUNTIF(A:A,A3047)</f>
        <v>2</v>
      </c>
      <c r="AK3047" s="3">
        <f t="shared" si="142"/>
        <v>0.5</v>
      </c>
      <c r="AL3047" s="1">
        <v>0.5</v>
      </c>
      <c r="AM3047" s="1">
        <f t="shared" si="143"/>
        <v>0.25</v>
      </c>
    </row>
    <row r="3048" spans="1:39" x14ac:dyDescent="0.25">
      <c r="A3048">
        <v>1171095</v>
      </c>
      <c r="B3048">
        <v>2024</v>
      </c>
      <c r="C3048" t="s">
        <v>183</v>
      </c>
      <c r="D3048" t="s">
        <v>35</v>
      </c>
      <c r="E3048" t="s">
        <v>284</v>
      </c>
      <c r="F3048" t="s">
        <v>37</v>
      </c>
      <c r="G3048" t="s">
        <v>38</v>
      </c>
      <c r="H3048">
        <v>5</v>
      </c>
      <c r="I3048">
        <v>2</v>
      </c>
      <c r="J3048">
        <v>1</v>
      </c>
      <c r="K3048">
        <v>24792</v>
      </c>
      <c r="L3048" t="s">
        <v>70</v>
      </c>
      <c r="M3048" t="s">
        <v>71</v>
      </c>
      <c r="N3048" t="s">
        <v>88</v>
      </c>
      <c r="O3048" t="s">
        <v>89</v>
      </c>
      <c r="P3048" t="s">
        <v>1985</v>
      </c>
      <c r="R3048">
        <v>170</v>
      </c>
      <c r="S3048">
        <v>2381</v>
      </c>
      <c r="T3048" t="s">
        <v>185</v>
      </c>
      <c r="U3048" t="s">
        <v>7203</v>
      </c>
      <c r="X3048" t="s">
        <v>7204</v>
      </c>
      <c r="Y3048" t="s">
        <v>97</v>
      </c>
      <c r="Z3048">
        <v>1</v>
      </c>
      <c r="AA3048">
        <v>1</v>
      </c>
      <c r="AB3048">
        <f t="shared" si="141"/>
        <v>2</v>
      </c>
      <c r="AD3048" t="s">
        <v>164</v>
      </c>
      <c r="AF3048">
        <v>0</v>
      </c>
      <c r="AG3048">
        <v>0</v>
      </c>
      <c r="AH3048">
        <v>0</v>
      </c>
      <c r="AI3048">
        <v>0</v>
      </c>
      <c r="AJ3048" s="1">
        <f>COUNTIF(A:A,A3048)</f>
        <v>2</v>
      </c>
      <c r="AK3048" s="3">
        <f t="shared" si="142"/>
        <v>0.5</v>
      </c>
      <c r="AL3048" s="1">
        <v>0.5</v>
      </c>
      <c r="AM3048" s="1">
        <f t="shared" si="143"/>
        <v>0.25</v>
      </c>
    </row>
    <row r="3049" spans="1:39" x14ac:dyDescent="0.25">
      <c r="A3049">
        <v>1171096</v>
      </c>
      <c r="B3049">
        <v>2024</v>
      </c>
      <c r="C3049" t="s">
        <v>183</v>
      </c>
      <c r="D3049" t="s">
        <v>35</v>
      </c>
      <c r="E3049" t="s">
        <v>184</v>
      </c>
      <c r="F3049" t="s">
        <v>37</v>
      </c>
      <c r="G3049" t="s">
        <v>38</v>
      </c>
      <c r="H3049">
        <v>2</v>
      </c>
      <c r="I3049">
        <v>1</v>
      </c>
      <c r="J3049">
        <v>1</v>
      </c>
      <c r="K3049">
        <v>24793</v>
      </c>
      <c r="L3049" t="s">
        <v>64</v>
      </c>
      <c r="M3049" t="s">
        <v>65</v>
      </c>
      <c r="N3049" t="s">
        <v>143</v>
      </c>
      <c r="O3049" t="s">
        <v>144</v>
      </c>
      <c r="P3049" t="s">
        <v>145</v>
      </c>
      <c r="Q3049" t="s">
        <v>146</v>
      </c>
      <c r="R3049">
        <v>160</v>
      </c>
      <c r="S3049">
        <v>2508</v>
      </c>
      <c r="T3049" t="s">
        <v>185</v>
      </c>
      <c r="U3049" t="s">
        <v>7198</v>
      </c>
      <c r="V3049" t="s">
        <v>7199</v>
      </c>
      <c r="X3049" t="s">
        <v>7205</v>
      </c>
      <c r="Y3049" t="s">
        <v>7201</v>
      </c>
      <c r="Z3049">
        <v>1</v>
      </c>
      <c r="AA3049">
        <v>0</v>
      </c>
      <c r="AB3049">
        <f t="shared" si="141"/>
        <v>1</v>
      </c>
      <c r="AD3049" t="s">
        <v>164</v>
      </c>
      <c r="AF3049">
        <v>0</v>
      </c>
      <c r="AG3049">
        <v>0</v>
      </c>
      <c r="AH3049">
        <v>0</v>
      </c>
      <c r="AI3049">
        <v>0</v>
      </c>
      <c r="AJ3049" s="1">
        <f>COUNTIF(A:A,A3049)</f>
        <v>1</v>
      </c>
      <c r="AK3049" s="3">
        <f t="shared" si="142"/>
        <v>1</v>
      </c>
      <c r="AL3049" s="1">
        <v>0.5</v>
      </c>
      <c r="AM3049" s="1">
        <f t="shared" si="143"/>
        <v>0.5</v>
      </c>
    </row>
    <row r="3050" spans="1:39" x14ac:dyDescent="0.25">
      <c r="A3050">
        <v>1171112</v>
      </c>
      <c r="B3050">
        <v>2024</v>
      </c>
      <c r="C3050" t="s">
        <v>34</v>
      </c>
      <c r="D3050" t="s">
        <v>35</v>
      </c>
      <c r="E3050" t="s">
        <v>36</v>
      </c>
      <c r="F3050" t="s">
        <v>37</v>
      </c>
      <c r="G3050" t="s">
        <v>38</v>
      </c>
      <c r="H3050">
        <v>10</v>
      </c>
      <c r="I3050">
        <v>1</v>
      </c>
      <c r="J3050">
        <v>1</v>
      </c>
      <c r="K3050">
        <v>24803</v>
      </c>
      <c r="L3050" t="s">
        <v>447</v>
      </c>
      <c r="M3050" t="s">
        <v>448</v>
      </c>
      <c r="N3050" t="s">
        <v>3161</v>
      </c>
      <c r="O3050" t="s">
        <v>3162</v>
      </c>
      <c r="P3050" t="s">
        <v>4334</v>
      </c>
      <c r="Q3050" t="s">
        <v>4335</v>
      </c>
      <c r="R3050">
        <v>130</v>
      </c>
      <c r="S3050">
        <v>1536</v>
      </c>
      <c r="T3050" t="s">
        <v>45</v>
      </c>
      <c r="U3050" t="s">
        <v>3223</v>
      </c>
      <c r="V3050" t="s">
        <v>3224</v>
      </c>
      <c r="X3050" t="s">
        <v>7206</v>
      </c>
      <c r="Y3050" t="s">
        <v>1863</v>
      </c>
      <c r="Z3050">
        <v>1</v>
      </c>
      <c r="AA3050">
        <v>1</v>
      </c>
      <c r="AB3050">
        <f t="shared" si="141"/>
        <v>2</v>
      </c>
      <c r="AC3050">
        <v>0.83099999999999996</v>
      </c>
      <c r="AD3050" t="s">
        <v>51</v>
      </c>
      <c r="AE3050" t="s">
        <v>385</v>
      </c>
      <c r="AF3050">
        <v>0</v>
      </c>
      <c r="AG3050">
        <v>0</v>
      </c>
      <c r="AH3050">
        <v>0</v>
      </c>
      <c r="AI3050">
        <v>0</v>
      </c>
      <c r="AJ3050" s="1">
        <f>COUNTIF(A:A,A3050)</f>
        <v>3</v>
      </c>
      <c r="AK3050" s="3">
        <f t="shared" si="142"/>
        <v>0.33333333333333331</v>
      </c>
      <c r="AL3050" s="1">
        <v>4</v>
      </c>
      <c r="AM3050" s="1">
        <f t="shared" si="143"/>
        <v>1.3333333333333333</v>
      </c>
    </row>
    <row r="3051" spans="1:39" x14ac:dyDescent="0.25">
      <c r="A3051">
        <v>1171112</v>
      </c>
      <c r="B3051">
        <v>2024</v>
      </c>
      <c r="C3051" t="s">
        <v>34</v>
      </c>
      <c r="D3051" t="s">
        <v>35</v>
      </c>
      <c r="E3051" t="s">
        <v>36</v>
      </c>
      <c r="F3051" t="s">
        <v>37</v>
      </c>
      <c r="G3051" t="s">
        <v>63</v>
      </c>
      <c r="H3051">
        <v>10</v>
      </c>
      <c r="I3051">
        <v>1</v>
      </c>
      <c r="J3051">
        <v>1</v>
      </c>
      <c r="K3051">
        <v>24712</v>
      </c>
      <c r="L3051" t="s">
        <v>120</v>
      </c>
      <c r="M3051" t="s">
        <v>121</v>
      </c>
      <c r="N3051" t="s">
        <v>461</v>
      </c>
      <c r="O3051" t="s">
        <v>462</v>
      </c>
      <c r="P3051" t="s">
        <v>1926</v>
      </c>
      <c r="Q3051" t="s">
        <v>1927</v>
      </c>
      <c r="R3051">
        <v>130</v>
      </c>
      <c r="S3051">
        <v>1536</v>
      </c>
      <c r="T3051" t="s">
        <v>45</v>
      </c>
      <c r="U3051" t="s">
        <v>3223</v>
      </c>
      <c r="V3051" t="s">
        <v>3224</v>
      </c>
      <c r="X3051" t="s">
        <v>7206</v>
      </c>
      <c r="Y3051" t="s">
        <v>1863</v>
      </c>
      <c r="Z3051">
        <v>1</v>
      </c>
      <c r="AA3051">
        <v>1</v>
      </c>
      <c r="AB3051">
        <f t="shared" si="141"/>
        <v>2</v>
      </c>
      <c r="AC3051">
        <v>0.83099999999999996</v>
      </c>
      <c r="AD3051" t="s">
        <v>51</v>
      </c>
      <c r="AE3051" t="s">
        <v>385</v>
      </c>
      <c r="AF3051">
        <v>0</v>
      </c>
      <c r="AG3051">
        <v>1</v>
      </c>
      <c r="AH3051">
        <v>0</v>
      </c>
      <c r="AI3051">
        <v>0</v>
      </c>
      <c r="AJ3051" s="1">
        <f>COUNTIF(A:A,A3051)</f>
        <v>3</v>
      </c>
      <c r="AK3051" s="3">
        <f t="shared" si="142"/>
        <v>0.33333333333333331</v>
      </c>
      <c r="AL3051" s="1">
        <v>4</v>
      </c>
      <c r="AM3051" s="1">
        <f t="shared" si="143"/>
        <v>1.3333333333333333</v>
      </c>
    </row>
    <row r="3052" spans="1:39" x14ac:dyDescent="0.25">
      <c r="A3052">
        <v>1171112</v>
      </c>
      <c r="B3052">
        <v>2024</v>
      </c>
      <c r="C3052" t="s">
        <v>34</v>
      </c>
      <c r="D3052" t="s">
        <v>35</v>
      </c>
      <c r="E3052" t="s">
        <v>36</v>
      </c>
      <c r="F3052" t="s">
        <v>37</v>
      </c>
      <c r="G3052" t="s">
        <v>38</v>
      </c>
      <c r="H3052">
        <v>10</v>
      </c>
      <c r="I3052">
        <v>2</v>
      </c>
      <c r="J3052">
        <v>1</v>
      </c>
      <c r="K3052">
        <v>24783</v>
      </c>
      <c r="L3052" t="s">
        <v>229</v>
      </c>
      <c r="M3052" t="s">
        <v>230</v>
      </c>
      <c r="N3052" t="s">
        <v>188</v>
      </c>
      <c r="O3052" t="s">
        <v>2227</v>
      </c>
      <c r="P3052" t="s">
        <v>3508</v>
      </c>
      <c r="Q3052" t="s">
        <v>3509</v>
      </c>
      <c r="R3052">
        <v>130</v>
      </c>
      <c r="S3052">
        <v>1536</v>
      </c>
      <c r="T3052" t="s">
        <v>45</v>
      </c>
      <c r="U3052" t="s">
        <v>3223</v>
      </c>
      <c r="V3052" t="s">
        <v>3224</v>
      </c>
      <c r="X3052" t="s">
        <v>7206</v>
      </c>
      <c r="Y3052" t="s">
        <v>1863</v>
      </c>
      <c r="Z3052">
        <v>1</v>
      </c>
      <c r="AA3052">
        <v>1</v>
      </c>
      <c r="AB3052">
        <f t="shared" si="141"/>
        <v>2</v>
      </c>
      <c r="AC3052">
        <v>0.83099999999999996</v>
      </c>
      <c r="AD3052" t="s">
        <v>51</v>
      </c>
      <c r="AE3052" t="s">
        <v>385</v>
      </c>
      <c r="AF3052">
        <v>0</v>
      </c>
      <c r="AG3052">
        <v>0</v>
      </c>
      <c r="AH3052">
        <v>0</v>
      </c>
      <c r="AI3052">
        <v>0</v>
      </c>
      <c r="AJ3052" s="1">
        <f>COUNTIF(A:A,A3052)</f>
        <v>3</v>
      </c>
      <c r="AK3052" s="3">
        <f t="shared" si="142"/>
        <v>0.33333333333333331</v>
      </c>
      <c r="AL3052" s="1">
        <v>4</v>
      </c>
      <c r="AM3052" s="1">
        <f t="shared" si="143"/>
        <v>1.3333333333333333</v>
      </c>
    </row>
    <row r="3053" spans="1:39" x14ac:dyDescent="0.25">
      <c r="A3053">
        <v>1171145</v>
      </c>
      <c r="B3053">
        <v>2023</v>
      </c>
      <c r="C3053" t="s">
        <v>183</v>
      </c>
      <c r="D3053" t="s">
        <v>35</v>
      </c>
      <c r="E3053" t="s">
        <v>184</v>
      </c>
      <c r="F3053" t="s">
        <v>37</v>
      </c>
      <c r="G3053" t="s">
        <v>38</v>
      </c>
      <c r="H3053">
        <v>1</v>
      </c>
      <c r="I3053">
        <v>1</v>
      </c>
      <c r="J3053">
        <v>1</v>
      </c>
      <c r="K3053">
        <v>24793</v>
      </c>
      <c r="L3053" t="s">
        <v>64</v>
      </c>
      <c r="M3053" t="s">
        <v>65</v>
      </c>
      <c r="N3053" t="s">
        <v>688</v>
      </c>
      <c r="O3053" t="s">
        <v>689</v>
      </c>
      <c r="P3053" t="s">
        <v>1550</v>
      </c>
      <c r="Q3053" t="s">
        <v>1551</v>
      </c>
      <c r="R3053">
        <v>230</v>
      </c>
      <c r="S3053">
        <v>9205</v>
      </c>
      <c r="T3053" t="s">
        <v>185</v>
      </c>
      <c r="U3053" t="s">
        <v>2175</v>
      </c>
      <c r="X3053" t="s">
        <v>7207</v>
      </c>
      <c r="Y3053" t="s">
        <v>242</v>
      </c>
      <c r="Z3053">
        <v>1</v>
      </c>
      <c r="AA3053">
        <v>0</v>
      </c>
      <c r="AB3053">
        <f t="shared" si="141"/>
        <v>1</v>
      </c>
      <c r="AD3053" t="s">
        <v>164</v>
      </c>
      <c r="AF3053">
        <v>1</v>
      </c>
      <c r="AG3053">
        <v>0</v>
      </c>
      <c r="AH3053">
        <v>0</v>
      </c>
      <c r="AI3053">
        <v>0</v>
      </c>
      <c r="AJ3053" s="1">
        <f>COUNTIF(A:A,A3053)</f>
        <v>1</v>
      </c>
      <c r="AK3053" s="3">
        <f t="shared" si="142"/>
        <v>1</v>
      </c>
      <c r="AL3053" s="1">
        <v>0.5</v>
      </c>
      <c r="AM3053" s="1">
        <f t="shared" si="143"/>
        <v>0.5</v>
      </c>
    </row>
    <row r="3054" spans="1:39" x14ac:dyDescent="0.25">
      <c r="A3054">
        <v>1171168</v>
      </c>
      <c r="B3054">
        <v>2024</v>
      </c>
      <c r="C3054" t="s">
        <v>34</v>
      </c>
      <c r="D3054" t="s">
        <v>35</v>
      </c>
      <c r="E3054" t="s">
        <v>36</v>
      </c>
      <c r="F3054" t="s">
        <v>37</v>
      </c>
      <c r="G3054" t="s">
        <v>38</v>
      </c>
      <c r="H3054">
        <v>2</v>
      </c>
      <c r="I3054">
        <v>2</v>
      </c>
      <c r="J3054">
        <v>1</v>
      </c>
      <c r="K3054">
        <v>24712</v>
      </c>
      <c r="L3054" t="s">
        <v>120</v>
      </c>
      <c r="M3054" t="s">
        <v>121</v>
      </c>
      <c r="N3054" t="s">
        <v>122</v>
      </c>
      <c r="O3054" t="s">
        <v>123</v>
      </c>
      <c r="P3054" t="s">
        <v>124</v>
      </c>
      <c r="Q3054" t="s">
        <v>125</v>
      </c>
      <c r="R3054">
        <v>80</v>
      </c>
      <c r="S3054">
        <v>6213</v>
      </c>
      <c r="T3054" t="s">
        <v>45</v>
      </c>
      <c r="U3054" t="s">
        <v>530</v>
      </c>
      <c r="V3054" t="s">
        <v>531</v>
      </c>
      <c r="X3054" t="s">
        <v>7210</v>
      </c>
      <c r="Y3054" t="s">
        <v>129</v>
      </c>
      <c r="Z3054">
        <v>1</v>
      </c>
      <c r="AA3054">
        <v>1</v>
      </c>
      <c r="AB3054">
        <f t="shared" si="141"/>
        <v>2</v>
      </c>
      <c r="AC3054">
        <v>0.438</v>
      </c>
      <c r="AD3054" t="s">
        <v>51</v>
      </c>
      <c r="AE3054" t="s">
        <v>534</v>
      </c>
      <c r="AF3054">
        <v>1</v>
      </c>
      <c r="AG3054">
        <v>0</v>
      </c>
      <c r="AH3054">
        <v>0</v>
      </c>
      <c r="AI3054">
        <v>0</v>
      </c>
      <c r="AJ3054" s="1">
        <f>COUNTIF(A:A,A3054)</f>
        <v>1</v>
      </c>
      <c r="AK3054" s="3">
        <f t="shared" si="142"/>
        <v>1</v>
      </c>
      <c r="AL3054" s="1">
        <v>4</v>
      </c>
      <c r="AM3054" s="1">
        <f t="shared" si="143"/>
        <v>4</v>
      </c>
    </row>
    <row r="3055" spans="1:39" x14ac:dyDescent="0.25">
      <c r="A3055">
        <v>1171170</v>
      </c>
      <c r="B3055">
        <v>2024</v>
      </c>
      <c r="C3055" t="s">
        <v>34</v>
      </c>
      <c r="D3055" t="s">
        <v>35</v>
      </c>
      <c r="E3055" t="s">
        <v>36</v>
      </c>
      <c r="F3055" t="s">
        <v>37</v>
      </c>
      <c r="G3055" t="s">
        <v>38</v>
      </c>
      <c r="H3055">
        <v>2</v>
      </c>
      <c r="I3055">
        <v>1</v>
      </c>
      <c r="J3055">
        <v>1</v>
      </c>
      <c r="K3055">
        <v>24791</v>
      </c>
      <c r="L3055" t="s">
        <v>39</v>
      </c>
      <c r="M3055" t="s">
        <v>40</v>
      </c>
      <c r="N3055" t="s">
        <v>41</v>
      </c>
      <c r="O3055" t="s">
        <v>42</v>
      </c>
      <c r="P3055" t="s">
        <v>3526</v>
      </c>
      <c r="Q3055" t="s">
        <v>3527</v>
      </c>
      <c r="R3055">
        <v>240</v>
      </c>
      <c r="S3055">
        <v>1113</v>
      </c>
      <c r="T3055" t="s">
        <v>45</v>
      </c>
      <c r="U3055" t="s">
        <v>126</v>
      </c>
      <c r="V3055" t="s">
        <v>127</v>
      </c>
      <c r="X3055" t="s">
        <v>7211</v>
      </c>
      <c r="Y3055" t="s">
        <v>129</v>
      </c>
      <c r="Z3055">
        <v>1</v>
      </c>
      <c r="AA3055">
        <v>1</v>
      </c>
      <c r="AB3055">
        <f t="shared" si="141"/>
        <v>2</v>
      </c>
      <c r="AC3055">
        <v>0.373</v>
      </c>
      <c r="AD3055" t="s">
        <v>61</v>
      </c>
      <c r="AE3055" t="s">
        <v>126</v>
      </c>
      <c r="AF3055">
        <v>0</v>
      </c>
      <c r="AG3055">
        <v>0</v>
      </c>
      <c r="AH3055">
        <v>0</v>
      </c>
      <c r="AI3055">
        <v>0</v>
      </c>
      <c r="AJ3055" s="1">
        <f>COUNTIF(A:A,A3055)</f>
        <v>1</v>
      </c>
      <c r="AK3055" s="3">
        <f t="shared" si="142"/>
        <v>1</v>
      </c>
      <c r="AL3055" s="1">
        <v>1</v>
      </c>
      <c r="AM3055" s="1">
        <f t="shared" si="143"/>
        <v>1</v>
      </c>
    </row>
    <row r="3056" spans="1:39" x14ac:dyDescent="0.25">
      <c r="A3056">
        <v>1171204</v>
      </c>
      <c r="B3056">
        <v>2024</v>
      </c>
      <c r="C3056" t="s">
        <v>34</v>
      </c>
      <c r="D3056" t="s">
        <v>35</v>
      </c>
      <c r="E3056" t="s">
        <v>36</v>
      </c>
      <c r="F3056" t="s">
        <v>37</v>
      </c>
      <c r="G3056" t="s">
        <v>38</v>
      </c>
      <c r="H3056">
        <v>3</v>
      </c>
      <c r="I3056">
        <v>1</v>
      </c>
      <c r="J3056">
        <v>1</v>
      </c>
      <c r="K3056">
        <v>26489</v>
      </c>
      <c r="L3056" t="s">
        <v>263</v>
      </c>
      <c r="M3056" t="s">
        <v>264</v>
      </c>
      <c r="N3056" t="s">
        <v>1641</v>
      </c>
      <c r="O3056" t="s">
        <v>1642</v>
      </c>
      <c r="P3056" t="s">
        <v>1684</v>
      </c>
      <c r="Q3056" t="s">
        <v>1685</v>
      </c>
      <c r="R3056">
        <v>110</v>
      </c>
      <c r="S3056">
        <v>2381</v>
      </c>
      <c r="T3056" t="s">
        <v>45</v>
      </c>
      <c r="U3056" t="s">
        <v>7212</v>
      </c>
      <c r="V3056" t="s">
        <v>7213</v>
      </c>
      <c r="W3056" t="s">
        <v>7214</v>
      </c>
      <c r="X3056" t="s">
        <v>7215</v>
      </c>
      <c r="Y3056" t="s">
        <v>7216</v>
      </c>
      <c r="Z3056">
        <v>1</v>
      </c>
      <c r="AA3056">
        <v>1</v>
      </c>
      <c r="AB3056">
        <f t="shared" si="141"/>
        <v>2</v>
      </c>
      <c r="AC3056">
        <v>8.8999999999999996E-2</v>
      </c>
      <c r="AD3056" t="s">
        <v>164</v>
      </c>
      <c r="AE3056" t="s">
        <v>491</v>
      </c>
      <c r="AF3056">
        <v>0</v>
      </c>
      <c r="AG3056">
        <v>0</v>
      </c>
      <c r="AH3056">
        <v>0</v>
      </c>
      <c r="AI3056">
        <v>0</v>
      </c>
      <c r="AJ3056" s="1">
        <f>COUNTIF(A:A,A3056)</f>
        <v>2</v>
      </c>
      <c r="AK3056" s="3">
        <f t="shared" si="142"/>
        <v>0.5</v>
      </c>
      <c r="AL3056" s="1">
        <v>0.5</v>
      </c>
      <c r="AM3056" s="1">
        <f t="shared" si="143"/>
        <v>0.25</v>
      </c>
    </row>
    <row r="3057" spans="1:39" x14ac:dyDescent="0.25">
      <c r="A3057">
        <v>1171204</v>
      </c>
      <c r="B3057">
        <v>2024</v>
      </c>
      <c r="C3057" t="s">
        <v>34</v>
      </c>
      <c r="D3057" t="s">
        <v>35</v>
      </c>
      <c r="E3057" t="s">
        <v>36</v>
      </c>
      <c r="F3057" t="s">
        <v>37</v>
      </c>
      <c r="G3057" t="s">
        <v>38</v>
      </c>
      <c r="H3057">
        <v>3</v>
      </c>
      <c r="I3057">
        <v>2</v>
      </c>
      <c r="J3057">
        <v>1</v>
      </c>
      <c r="K3057">
        <v>26489</v>
      </c>
      <c r="L3057" t="s">
        <v>263</v>
      </c>
      <c r="M3057" t="s">
        <v>264</v>
      </c>
      <c r="N3057" t="s">
        <v>2961</v>
      </c>
      <c r="O3057" t="s">
        <v>2962</v>
      </c>
      <c r="P3057" t="s">
        <v>7217</v>
      </c>
      <c r="R3057">
        <v>110</v>
      </c>
      <c r="S3057">
        <v>2381</v>
      </c>
      <c r="T3057" t="s">
        <v>45</v>
      </c>
      <c r="U3057" t="s">
        <v>7212</v>
      </c>
      <c r="V3057" t="s">
        <v>7213</v>
      </c>
      <c r="W3057" t="s">
        <v>7214</v>
      </c>
      <c r="X3057" t="s">
        <v>7215</v>
      </c>
      <c r="Y3057" t="s">
        <v>7216</v>
      </c>
      <c r="Z3057">
        <v>1</v>
      </c>
      <c r="AA3057">
        <v>1</v>
      </c>
      <c r="AB3057">
        <f t="shared" si="141"/>
        <v>2</v>
      </c>
      <c r="AC3057">
        <v>8.8999999999999996E-2</v>
      </c>
      <c r="AD3057" t="s">
        <v>164</v>
      </c>
      <c r="AE3057" t="s">
        <v>491</v>
      </c>
      <c r="AF3057">
        <v>0</v>
      </c>
      <c r="AG3057">
        <v>0</v>
      </c>
      <c r="AH3057">
        <v>0</v>
      </c>
      <c r="AI3057">
        <v>0</v>
      </c>
      <c r="AJ3057" s="1">
        <f>COUNTIF(A:A,A3057)</f>
        <v>2</v>
      </c>
      <c r="AK3057" s="3">
        <f t="shared" si="142"/>
        <v>0.5</v>
      </c>
      <c r="AL3057" s="1">
        <v>0.5</v>
      </c>
      <c r="AM3057" s="1">
        <f t="shared" si="143"/>
        <v>0.25</v>
      </c>
    </row>
    <row r="3058" spans="1:39" x14ac:dyDescent="0.25">
      <c r="A3058">
        <v>1171216</v>
      </c>
      <c r="B3058">
        <v>2024</v>
      </c>
      <c r="C3058" t="s">
        <v>34</v>
      </c>
      <c r="D3058" t="s">
        <v>35</v>
      </c>
      <c r="E3058" t="s">
        <v>36</v>
      </c>
      <c r="F3058" t="s">
        <v>37</v>
      </c>
      <c r="G3058" t="s">
        <v>38</v>
      </c>
      <c r="H3058">
        <v>5</v>
      </c>
      <c r="I3058">
        <v>4</v>
      </c>
      <c r="J3058">
        <v>1</v>
      </c>
      <c r="K3058">
        <v>24779</v>
      </c>
      <c r="L3058" t="s">
        <v>544</v>
      </c>
      <c r="M3058" t="s">
        <v>545</v>
      </c>
      <c r="N3058" t="s">
        <v>1718</v>
      </c>
      <c r="O3058" t="s">
        <v>1719</v>
      </c>
      <c r="P3058" t="s">
        <v>3051</v>
      </c>
      <c r="Q3058" t="s">
        <v>3052</v>
      </c>
      <c r="R3058">
        <v>200</v>
      </c>
      <c r="S3058">
        <v>4318</v>
      </c>
      <c r="T3058" t="s">
        <v>45</v>
      </c>
      <c r="U3058" t="s">
        <v>7218</v>
      </c>
      <c r="V3058" t="s">
        <v>7219</v>
      </c>
      <c r="X3058" t="s">
        <v>7220</v>
      </c>
      <c r="Y3058" t="s">
        <v>7221</v>
      </c>
      <c r="Z3058">
        <v>1</v>
      </c>
      <c r="AA3058">
        <v>1</v>
      </c>
      <c r="AB3058">
        <f t="shared" si="141"/>
        <v>2</v>
      </c>
      <c r="AC3058">
        <v>0.54800000000000004</v>
      </c>
      <c r="AD3058" t="s">
        <v>108</v>
      </c>
      <c r="AE3058" t="s">
        <v>1658</v>
      </c>
      <c r="AF3058">
        <v>2</v>
      </c>
      <c r="AG3058">
        <v>0</v>
      </c>
      <c r="AH3058">
        <v>0</v>
      </c>
      <c r="AI3058">
        <v>0</v>
      </c>
      <c r="AJ3058" s="1">
        <f>COUNTIF(A:A,A3058)</f>
        <v>1</v>
      </c>
      <c r="AK3058" s="3">
        <f t="shared" si="142"/>
        <v>1</v>
      </c>
      <c r="AL3058" s="1">
        <v>6</v>
      </c>
      <c r="AM3058" s="1">
        <f t="shared" si="143"/>
        <v>6</v>
      </c>
    </row>
    <row r="3059" spans="1:39" x14ac:dyDescent="0.25">
      <c r="A3059">
        <v>1171247</v>
      </c>
      <c r="B3059">
        <v>2024</v>
      </c>
      <c r="C3059" t="s">
        <v>34</v>
      </c>
      <c r="D3059" t="s">
        <v>35</v>
      </c>
      <c r="E3059" t="s">
        <v>36</v>
      </c>
      <c r="F3059" t="s">
        <v>37</v>
      </c>
      <c r="G3059" t="s">
        <v>38</v>
      </c>
      <c r="H3059">
        <v>4</v>
      </c>
      <c r="I3059">
        <v>1</v>
      </c>
      <c r="J3059">
        <v>1</v>
      </c>
      <c r="K3059">
        <v>24712</v>
      </c>
      <c r="L3059" t="s">
        <v>120</v>
      </c>
      <c r="M3059" t="s">
        <v>121</v>
      </c>
      <c r="N3059" t="s">
        <v>222</v>
      </c>
      <c r="O3059" t="s">
        <v>223</v>
      </c>
      <c r="P3059" t="s">
        <v>404</v>
      </c>
      <c r="Q3059" t="s">
        <v>2269</v>
      </c>
      <c r="R3059">
        <v>180</v>
      </c>
      <c r="S3059">
        <v>5141</v>
      </c>
      <c r="T3059" t="s">
        <v>45</v>
      </c>
      <c r="U3059" t="s">
        <v>1079</v>
      </c>
      <c r="V3059" t="s">
        <v>1080</v>
      </c>
      <c r="W3059" t="s">
        <v>1081</v>
      </c>
      <c r="X3059" t="s">
        <v>7222</v>
      </c>
      <c r="Y3059" t="s">
        <v>129</v>
      </c>
      <c r="Z3059">
        <v>1</v>
      </c>
      <c r="AA3059">
        <v>1</v>
      </c>
      <c r="AB3059">
        <f t="shared" si="141"/>
        <v>2</v>
      </c>
      <c r="AC3059">
        <v>1.1220000000000001</v>
      </c>
      <c r="AD3059" t="s">
        <v>108</v>
      </c>
      <c r="AE3059" t="s">
        <v>534</v>
      </c>
      <c r="AF3059">
        <v>1</v>
      </c>
      <c r="AG3059">
        <v>0</v>
      </c>
      <c r="AH3059">
        <v>0</v>
      </c>
      <c r="AI3059">
        <v>0</v>
      </c>
      <c r="AJ3059" s="1">
        <f>COUNTIF(A:A,A3059)</f>
        <v>1</v>
      </c>
      <c r="AK3059" s="3">
        <f t="shared" si="142"/>
        <v>1</v>
      </c>
      <c r="AL3059" s="1">
        <v>6</v>
      </c>
      <c r="AM3059" s="1">
        <f t="shared" si="143"/>
        <v>6</v>
      </c>
    </row>
    <row r="3060" spans="1:39" x14ac:dyDescent="0.25">
      <c r="A3060">
        <v>1171281</v>
      </c>
      <c r="B3060">
        <v>2023</v>
      </c>
      <c r="C3060" t="s">
        <v>34</v>
      </c>
      <c r="D3060" t="s">
        <v>35</v>
      </c>
      <c r="E3060" t="s">
        <v>36</v>
      </c>
      <c r="F3060" t="s">
        <v>37</v>
      </c>
      <c r="G3060" t="s">
        <v>38</v>
      </c>
      <c r="H3060">
        <v>4</v>
      </c>
      <c r="I3060">
        <v>1</v>
      </c>
      <c r="J3060">
        <v>1</v>
      </c>
      <c r="K3060">
        <v>24793</v>
      </c>
      <c r="L3060" t="s">
        <v>64</v>
      </c>
      <c r="M3060" t="s">
        <v>65</v>
      </c>
      <c r="N3060" t="s">
        <v>66</v>
      </c>
      <c r="O3060" t="s">
        <v>67</v>
      </c>
      <c r="P3060" t="s">
        <v>7223</v>
      </c>
      <c r="Q3060" t="s">
        <v>7224</v>
      </c>
      <c r="R3060">
        <v>140</v>
      </c>
      <c r="S3060">
        <v>2381</v>
      </c>
      <c r="T3060" t="s">
        <v>45</v>
      </c>
      <c r="U3060" t="s">
        <v>3646</v>
      </c>
      <c r="V3060" t="s">
        <v>3647</v>
      </c>
      <c r="W3060" t="s">
        <v>3648</v>
      </c>
      <c r="X3060" t="s">
        <v>7225</v>
      </c>
      <c r="Y3060" t="s">
        <v>2143</v>
      </c>
      <c r="Z3060">
        <v>1</v>
      </c>
      <c r="AA3060">
        <v>1</v>
      </c>
      <c r="AB3060">
        <f t="shared" si="141"/>
        <v>2</v>
      </c>
      <c r="AD3060" t="s">
        <v>164</v>
      </c>
      <c r="AF3060">
        <v>0</v>
      </c>
      <c r="AG3060">
        <v>0</v>
      </c>
      <c r="AH3060">
        <v>0</v>
      </c>
      <c r="AI3060">
        <v>0</v>
      </c>
      <c r="AJ3060" s="1">
        <f>COUNTIF(A:A,A3060)</f>
        <v>2</v>
      </c>
      <c r="AK3060" s="3">
        <f t="shared" si="142"/>
        <v>0.5</v>
      </c>
      <c r="AL3060" s="1">
        <v>0.5</v>
      </c>
      <c r="AM3060" s="1">
        <f t="shared" si="143"/>
        <v>0.25</v>
      </c>
    </row>
    <row r="3061" spans="1:39" x14ac:dyDescent="0.25">
      <c r="A3061">
        <v>1171281</v>
      </c>
      <c r="B3061">
        <v>2023</v>
      </c>
      <c r="C3061" t="s">
        <v>34</v>
      </c>
      <c r="D3061" t="s">
        <v>35</v>
      </c>
      <c r="E3061" t="s">
        <v>36</v>
      </c>
      <c r="F3061" t="s">
        <v>37</v>
      </c>
      <c r="G3061" t="s">
        <v>38</v>
      </c>
      <c r="H3061">
        <v>4</v>
      </c>
      <c r="I3061">
        <v>3</v>
      </c>
      <c r="J3061">
        <v>1</v>
      </c>
      <c r="K3061">
        <v>24793</v>
      </c>
      <c r="L3061" t="s">
        <v>64</v>
      </c>
      <c r="M3061" t="s">
        <v>65</v>
      </c>
      <c r="N3061" t="s">
        <v>66</v>
      </c>
      <c r="O3061" t="s">
        <v>67</v>
      </c>
      <c r="P3061" t="s">
        <v>394</v>
      </c>
      <c r="Q3061" t="s">
        <v>395</v>
      </c>
      <c r="R3061">
        <v>140</v>
      </c>
      <c r="S3061">
        <v>2381</v>
      </c>
      <c r="T3061" t="s">
        <v>45</v>
      </c>
      <c r="U3061" t="s">
        <v>3646</v>
      </c>
      <c r="V3061" t="s">
        <v>3647</v>
      </c>
      <c r="W3061" t="s">
        <v>3648</v>
      </c>
      <c r="X3061" t="s">
        <v>7225</v>
      </c>
      <c r="Y3061" t="s">
        <v>2143</v>
      </c>
      <c r="Z3061">
        <v>1</v>
      </c>
      <c r="AA3061">
        <v>1</v>
      </c>
      <c r="AB3061">
        <f t="shared" si="141"/>
        <v>2</v>
      </c>
      <c r="AD3061" t="s">
        <v>164</v>
      </c>
      <c r="AF3061">
        <v>0</v>
      </c>
      <c r="AG3061">
        <v>0</v>
      </c>
      <c r="AH3061">
        <v>0</v>
      </c>
      <c r="AI3061">
        <v>0</v>
      </c>
      <c r="AJ3061" s="1">
        <f>COUNTIF(A:A,A3061)</f>
        <v>2</v>
      </c>
      <c r="AK3061" s="3">
        <f t="shared" si="142"/>
        <v>0.5</v>
      </c>
      <c r="AL3061" s="1">
        <v>0.5</v>
      </c>
      <c r="AM3061" s="1">
        <f t="shared" si="143"/>
        <v>0.25</v>
      </c>
    </row>
    <row r="3062" spans="1:39" x14ac:dyDescent="0.25">
      <c r="A3062">
        <v>1171294</v>
      </c>
      <c r="B3062">
        <v>2024</v>
      </c>
      <c r="C3062" t="s">
        <v>34</v>
      </c>
      <c r="D3062" t="s">
        <v>35</v>
      </c>
      <c r="E3062" t="s">
        <v>36</v>
      </c>
      <c r="F3062" t="s">
        <v>37</v>
      </c>
      <c r="G3062" t="s">
        <v>38</v>
      </c>
      <c r="H3062">
        <v>2</v>
      </c>
      <c r="I3062">
        <v>1</v>
      </c>
      <c r="J3062">
        <v>1</v>
      </c>
      <c r="K3062">
        <v>24791</v>
      </c>
      <c r="L3062" t="s">
        <v>39</v>
      </c>
      <c r="M3062" t="s">
        <v>40</v>
      </c>
      <c r="N3062" t="s">
        <v>2852</v>
      </c>
      <c r="O3062" t="s">
        <v>2853</v>
      </c>
      <c r="P3062" t="s">
        <v>3219</v>
      </c>
      <c r="Q3062" t="s">
        <v>3220</v>
      </c>
      <c r="R3062">
        <v>180</v>
      </c>
      <c r="S3062">
        <v>5607</v>
      </c>
      <c r="T3062" t="s">
        <v>45</v>
      </c>
      <c r="U3062" t="s">
        <v>1257</v>
      </c>
      <c r="V3062" t="s">
        <v>1258</v>
      </c>
      <c r="Y3062" t="s">
        <v>1259</v>
      </c>
      <c r="Z3062">
        <v>1</v>
      </c>
      <c r="AA3062">
        <v>0</v>
      </c>
      <c r="AB3062">
        <f t="shared" si="141"/>
        <v>1</v>
      </c>
      <c r="AD3062" t="s">
        <v>164</v>
      </c>
      <c r="AF3062">
        <v>0</v>
      </c>
      <c r="AG3062">
        <v>0</v>
      </c>
      <c r="AH3062">
        <v>0</v>
      </c>
      <c r="AI3062">
        <v>0</v>
      </c>
      <c r="AJ3062" s="1">
        <f>COUNTIF(A:A,A3062)</f>
        <v>1</v>
      </c>
      <c r="AK3062" s="3">
        <f t="shared" si="142"/>
        <v>1</v>
      </c>
      <c r="AL3062" s="1">
        <v>0.5</v>
      </c>
      <c r="AM3062" s="1">
        <f t="shared" si="143"/>
        <v>0.5</v>
      </c>
    </row>
    <row r="3063" spans="1:39" x14ac:dyDescent="0.25">
      <c r="A3063">
        <v>1171311</v>
      </c>
      <c r="B3063">
        <v>2023</v>
      </c>
      <c r="C3063" t="s">
        <v>34</v>
      </c>
      <c r="D3063" t="s">
        <v>35</v>
      </c>
      <c r="E3063" t="s">
        <v>36</v>
      </c>
      <c r="F3063" t="s">
        <v>37</v>
      </c>
      <c r="G3063" t="s">
        <v>38</v>
      </c>
      <c r="H3063">
        <v>5</v>
      </c>
      <c r="I3063">
        <v>1</v>
      </c>
      <c r="J3063">
        <v>1</v>
      </c>
      <c r="K3063">
        <v>24712</v>
      </c>
      <c r="L3063" t="s">
        <v>120</v>
      </c>
      <c r="M3063" t="s">
        <v>121</v>
      </c>
      <c r="N3063" t="s">
        <v>222</v>
      </c>
      <c r="O3063" t="s">
        <v>223</v>
      </c>
      <c r="P3063" t="s">
        <v>559</v>
      </c>
      <c r="Q3063" t="s">
        <v>560</v>
      </c>
      <c r="R3063">
        <v>180</v>
      </c>
      <c r="S3063">
        <v>5141</v>
      </c>
      <c r="T3063" t="s">
        <v>55</v>
      </c>
      <c r="U3063" t="s">
        <v>7226</v>
      </c>
      <c r="V3063" t="s">
        <v>7227</v>
      </c>
      <c r="W3063" t="s">
        <v>7228</v>
      </c>
      <c r="X3063" t="s">
        <v>7229</v>
      </c>
      <c r="Y3063" t="s">
        <v>163</v>
      </c>
      <c r="Z3063">
        <v>1</v>
      </c>
      <c r="AA3063">
        <v>0</v>
      </c>
      <c r="AB3063">
        <f t="shared" si="141"/>
        <v>1</v>
      </c>
      <c r="AD3063" t="s">
        <v>164</v>
      </c>
      <c r="AF3063">
        <v>0</v>
      </c>
      <c r="AG3063">
        <v>0</v>
      </c>
      <c r="AH3063">
        <v>0</v>
      </c>
      <c r="AI3063">
        <v>0</v>
      </c>
      <c r="AJ3063" s="1">
        <f>COUNTIF(A:A,A3063)</f>
        <v>4</v>
      </c>
      <c r="AK3063" s="3">
        <f t="shared" si="142"/>
        <v>0.25</v>
      </c>
      <c r="AL3063" s="1">
        <v>0.5</v>
      </c>
      <c r="AM3063" s="1">
        <f t="shared" si="143"/>
        <v>0.125</v>
      </c>
    </row>
    <row r="3064" spans="1:39" x14ac:dyDescent="0.25">
      <c r="A3064">
        <v>1171311</v>
      </c>
      <c r="B3064">
        <v>2023</v>
      </c>
      <c r="C3064" t="s">
        <v>34</v>
      </c>
      <c r="D3064" t="s">
        <v>35</v>
      </c>
      <c r="E3064" t="s">
        <v>36</v>
      </c>
      <c r="F3064" t="s">
        <v>37</v>
      </c>
      <c r="G3064" t="s">
        <v>38</v>
      </c>
      <c r="H3064">
        <v>5</v>
      </c>
      <c r="I3064">
        <v>1</v>
      </c>
      <c r="J3064">
        <v>1</v>
      </c>
      <c r="K3064">
        <v>24757</v>
      </c>
      <c r="L3064" t="s">
        <v>133</v>
      </c>
      <c r="M3064" t="s">
        <v>134</v>
      </c>
      <c r="N3064" t="s">
        <v>135</v>
      </c>
      <c r="O3064" t="s">
        <v>136</v>
      </c>
      <c r="P3064" t="s">
        <v>562</v>
      </c>
      <c r="R3064">
        <v>180</v>
      </c>
      <c r="S3064">
        <v>5141</v>
      </c>
      <c r="T3064" t="s">
        <v>55</v>
      </c>
      <c r="U3064" t="s">
        <v>7226</v>
      </c>
      <c r="V3064" t="s">
        <v>7227</v>
      </c>
      <c r="W3064" t="s">
        <v>7228</v>
      </c>
      <c r="X3064" t="s">
        <v>7229</v>
      </c>
      <c r="Y3064" t="s">
        <v>163</v>
      </c>
      <c r="Z3064">
        <v>1</v>
      </c>
      <c r="AA3064">
        <v>0</v>
      </c>
      <c r="AB3064">
        <f t="shared" si="141"/>
        <v>1</v>
      </c>
      <c r="AD3064" t="s">
        <v>164</v>
      </c>
      <c r="AF3064">
        <v>0</v>
      </c>
      <c r="AG3064">
        <v>0</v>
      </c>
      <c r="AH3064">
        <v>0</v>
      </c>
      <c r="AI3064">
        <v>0</v>
      </c>
      <c r="AJ3064" s="1">
        <f>COUNTIF(A:A,A3064)</f>
        <v>4</v>
      </c>
      <c r="AK3064" s="3">
        <f t="shared" si="142"/>
        <v>0.25</v>
      </c>
      <c r="AL3064" s="1">
        <v>0.5</v>
      </c>
      <c r="AM3064" s="1">
        <f t="shared" si="143"/>
        <v>0.125</v>
      </c>
    </row>
    <row r="3065" spans="1:39" x14ac:dyDescent="0.25">
      <c r="A3065">
        <v>1171311</v>
      </c>
      <c r="B3065">
        <v>2023</v>
      </c>
      <c r="C3065" t="s">
        <v>34</v>
      </c>
      <c r="D3065" t="s">
        <v>35</v>
      </c>
      <c r="E3065" t="s">
        <v>36</v>
      </c>
      <c r="F3065" t="s">
        <v>37</v>
      </c>
      <c r="G3065" t="s">
        <v>38</v>
      </c>
      <c r="H3065">
        <v>5</v>
      </c>
      <c r="I3065">
        <v>2</v>
      </c>
      <c r="J3065">
        <v>1</v>
      </c>
      <c r="K3065">
        <v>24757</v>
      </c>
      <c r="L3065" t="s">
        <v>133</v>
      </c>
      <c r="M3065" t="s">
        <v>134</v>
      </c>
      <c r="N3065" t="s">
        <v>135</v>
      </c>
      <c r="O3065" t="s">
        <v>136</v>
      </c>
      <c r="P3065" t="s">
        <v>563</v>
      </c>
      <c r="R3065">
        <v>180</v>
      </c>
      <c r="S3065">
        <v>5141</v>
      </c>
      <c r="T3065" t="s">
        <v>55</v>
      </c>
      <c r="U3065" t="s">
        <v>7226</v>
      </c>
      <c r="V3065" t="s">
        <v>7227</v>
      </c>
      <c r="W3065" t="s">
        <v>7228</v>
      </c>
      <c r="X3065" t="s">
        <v>7229</v>
      </c>
      <c r="Y3065" t="s">
        <v>163</v>
      </c>
      <c r="Z3065">
        <v>1</v>
      </c>
      <c r="AA3065">
        <v>0</v>
      </c>
      <c r="AB3065">
        <f t="shared" si="141"/>
        <v>1</v>
      </c>
      <c r="AD3065" t="s">
        <v>164</v>
      </c>
      <c r="AF3065">
        <v>0</v>
      </c>
      <c r="AG3065">
        <v>0</v>
      </c>
      <c r="AH3065">
        <v>0</v>
      </c>
      <c r="AI3065">
        <v>0</v>
      </c>
      <c r="AJ3065" s="1">
        <f>COUNTIF(A:A,A3065)</f>
        <v>4</v>
      </c>
      <c r="AK3065" s="3">
        <f t="shared" si="142"/>
        <v>0.25</v>
      </c>
      <c r="AL3065" s="1">
        <v>0.5</v>
      </c>
      <c r="AM3065" s="1">
        <f t="shared" si="143"/>
        <v>0.125</v>
      </c>
    </row>
    <row r="3066" spans="1:39" x14ac:dyDescent="0.25">
      <c r="A3066">
        <v>1171311</v>
      </c>
      <c r="B3066">
        <v>2023</v>
      </c>
      <c r="C3066" t="s">
        <v>34</v>
      </c>
      <c r="D3066" t="s">
        <v>35</v>
      </c>
      <c r="E3066" t="s">
        <v>36</v>
      </c>
      <c r="F3066" t="s">
        <v>37</v>
      </c>
      <c r="G3066" t="s">
        <v>63</v>
      </c>
      <c r="H3066">
        <v>5</v>
      </c>
      <c r="I3066">
        <v>1</v>
      </c>
      <c r="J3066">
        <v>1</v>
      </c>
      <c r="K3066">
        <v>24761</v>
      </c>
      <c r="L3066" t="s">
        <v>721</v>
      </c>
      <c r="M3066" t="s">
        <v>805</v>
      </c>
      <c r="N3066" t="s">
        <v>3135</v>
      </c>
      <c r="O3066" t="s">
        <v>3136</v>
      </c>
      <c r="P3066" t="s">
        <v>2150</v>
      </c>
      <c r="Q3066" t="s">
        <v>3137</v>
      </c>
      <c r="R3066">
        <v>180</v>
      </c>
      <c r="S3066">
        <v>5141</v>
      </c>
      <c r="T3066" t="s">
        <v>55</v>
      </c>
      <c r="U3066" t="s">
        <v>7226</v>
      </c>
      <c r="V3066" t="s">
        <v>7227</v>
      </c>
      <c r="W3066" t="s">
        <v>7228</v>
      </c>
      <c r="X3066" t="s">
        <v>7229</v>
      </c>
      <c r="Y3066" t="s">
        <v>163</v>
      </c>
      <c r="Z3066">
        <v>1</v>
      </c>
      <c r="AA3066">
        <v>0</v>
      </c>
      <c r="AB3066">
        <f t="shared" si="141"/>
        <v>1</v>
      </c>
      <c r="AD3066" t="s">
        <v>164</v>
      </c>
      <c r="AF3066">
        <v>0</v>
      </c>
      <c r="AG3066">
        <v>0</v>
      </c>
      <c r="AH3066">
        <v>0</v>
      </c>
      <c r="AI3066">
        <v>0</v>
      </c>
      <c r="AJ3066" s="1">
        <f>COUNTIF(A:A,A3066)</f>
        <v>4</v>
      </c>
      <c r="AK3066" s="3">
        <f t="shared" si="142"/>
        <v>0.25</v>
      </c>
      <c r="AL3066" s="1">
        <v>0.5</v>
      </c>
      <c r="AM3066" s="1">
        <f t="shared" si="143"/>
        <v>0.125</v>
      </c>
    </row>
    <row r="3067" spans="1:39" x14ac:dyDescent="0.25">
      <c r="A3067">
        <v>1171325</v>
      </c>
      <c r="B3067">
        <v>2024</v>
      </c>
      <c r="C3067" t="s">
        <v>34</v>
      </c>
      <c r="D3067" t="s">
        <v>35</v>
      </c>
      <c r="E3067" t="s">
        <v>36</v>
      </c>
      <c r="F3067" t="s">
        <v>37</v>
      </c>
      <c r="G3067" t="s">
        <v>38</v>
      </c>
      <c r="H3067">
        <v>2</v>
      </c>
      <c r="I3067">
        <v>1</v>
      </c>
      <c r="J3067">
        <v>1</v>
      </c>
      <c r="K3067">
        <v>24760</v>
      </c>
      <c r="L3067" t="s">
        <v>304</v>
      </c>
      <c r="M3067" t="s">
        <v>305</v>
      </c>
      <c r="N3067" t="s">
        <v>171</v>
      </c>
      <c r="O3067" t="s">
        <v>988</v>
      </c>
      <c r="P3067" t="s">
        <v>989</v>
      </c>
      <c r="Q3067" t="s">
        <v>990</v>
      </c>
      <c r="R3067">
        <v>20</v>
      </c>
      <c r="S3067">
        <v>7320</v>
      </c>
      <c r="T3067" t="s">
        <v>55</v>
      </c>
      <c r="U3067" t="s">
        <v>3680</v>
      </c>
      <c r="V3067" t="s">
        <v>3681</v>
      </c>
      <c r="W3067" t="s">
        <v>3682</v>
      </c>
      <c r="Y3067" t="s">
        <v>3684</v>
      </c>
      <c r="Z3067">
        <v>1</v>
      </c>
      <c r="AA3067">
        <v>1</v>
      </c>
      <c r="AB3067">
        <f t="shared" si="141"/>
        <v>2</v>
      </c>
      <c r="AC3067">
        <v>0.115</v>
      </c>
      <c r="AD3067" t="s">
        <v>61</v>
      </c>
      <c r="AE3067" t="s">
        <v>813</v>
      </c>
      <c r="AF3067">
        <v>0</v>
      </c>
      <c r="AG3067">
        <v>0</v>
      </c>
      <c r="AH3067">
        <v>0</v>
      </c>
      <c r="AI3067">
        <v>0</v>
      </c>
      <c r="AJ3067" s="1">
        <f>COUNTIF(A:A,A3067)</f>
        <v>1</v>
      </c>
      <c r="AK3067" s="3">
        <f t="shared" si="142"/>
        <v>1</v>
      </c>
      <c r="AL3067" s="1">
        <v>1</v>
      </c>
      <c r="AM3067" s="1">
        <f t="shared" si="143"/>
        <v>1</v>
      </c>
    </row>
    <row r="3068" spans="1:39" x14ac:dyDescent="0.25">
      <c r="A3068">
        <v>1171340</v>
      </c>
      <c r="B3068">
        <v>2023</v>
      </c>
      <c r="C3068" t="s">
        <v>34</v>
      </c>
      <c r="D3068" t="s">
        <v>35</v>
      </c>
      <c r="E3068" t="s">
        <v>36</v>
      </c>
      <c r="F3068" t="s">
        <v>37</v>
      </c>
      <c r="G3068" t="s">
        <v>38</v>
      </c>
      <c r="H3068">
        <v>4</v>
      </c>
      <c r="I3068">
        <v>2</v>
      </c>
      <c r="J3068">
        <v>1</v>
      </c>
      <c r="K3068">
        <v>24760</v>
      </c>
      <c r="L3068" t="s">
        <v>304</v>
      </c>
      <c r="M3068" t="s">
        <v>305</v>
      </c>
      <c r="N3068" t="s">
        <v>540</v>
      </c>
      <c r="O3068" t="s">
        <v>541</v>
      </c>
      <c r="P3068" t="s">
        <v>1791</v>
      </c>
      <c r="Q3068" t="s">
        <v>1792</v>
      </c>
      <c r="R3068">
        <v>92</v>
      </c>
      <c r="S3068">
        <v>1610</v>
      </c>
      <c r="T3068" t="s">
        <v>182</v>
      </c>
      <c r="U3068" t="s">
        <v>4192</v>
      </c>
      <c r="V3068" t="s">
        <v>4193</v>
      </c>
      <c r="W3068" t="s">
        <v>4194</v>
      </c>
      <c r="X3068" t="s">
        <v>7230</v>
      </c>
      <c r="Y3068" t="s">
        <v>4196</v>
      </c>
      <c r="Z3068">
        <v>1</v>
      </c>
      <c r="AA3068">
        <v>1</v>
      </c>
      <c r="AB3068">
        <f t="shared" si="141"/>
        <v>2</v>
      </c>
      <c r="AC3068">
        <v>0.32500000000000001</v>
      </c>
      <c r="AD3068" t="s">
        <v>51</v>
      </c>
      <c r="AE3068" t="s">
        <v>3359</v>
      </c>
      <c r="AF3068">
        <v>1</v>
      </c>
      <c r="AG3068">
        <v>0</v>
      </c>
      <c r="AH3068">
        <v>0</v>
      </c>
      <c r="AI3068">
        <v>0</v>
      </c>
      <c r="AJ3068" s="1">
        <f>COUNTIF(A:A,A3068)</f>
        <v>1</v>
      </c>
      <c r="AK3068" s="3">
        <f t="shared" si="142"/>
        <v>1</v>
      </c>
      <c r="AL3068" s="1">
        <v>4</v>
      </c>
      <c r="AM3068" s="1">
        <f t="shared" si="143"/>
        <v>4</v>
      </c>
    </row>
    <row r="3069" spans="1:39" x14ac:dyDescent="0.25">
      <c r="A3069">
        <v>1171351</v>
      </c>
      <c r="B3069">
        <v>2023</v>
      </c>
      <c r="C3069" t="s">
        <v>183</v>
      </c>
      <c r="D3069" t="s">
        <v>35</v>
      </c>
      <c r="E3069" t="s">
        <v>184</v>
      </c>
      <c r="F3069" t="s">
        <v>37</v>
      </c>
      <c r="G3069" t="s">
        <v>38</v>
      </c>
      <c r="H3069">
        <v>5</v>
      </c>
      <c r="I3069">
        <v>5</v>
      </c>
      <c r="J3069">
        <v>1</v>
      </c>
      <c r="K3069">
        <v>24793</v>
      </c>
      <c r="L3069" t="s">
        <v>64</v>
      </c>
      <c r="M3069" t="s">
        <v>65</v>
      </c>
      <c r="N3069" t="s">
        <v>66</v>
      </c>
      <c r="O3069" t="s">
        <v>67</v>
      </c>
      <c r="P3069" t="s">
        <v>394</v>
      </c>
      <c r="Q3069" t="s">
        <v>395</v>
      </c>
      <c r="R3069">
        <v>140</v>
      </c>
      <c r="S3069">
        <v>2381</v>
      </c>
      <c r="T3069" t="s">
        <v>185</v>
      </c>
      <c r="U3069" t="s">
        <v>2175</v>
      </c>
      <c r="X3069" t="s">
        <v>7231</v>
      </c>
      <c r="Y3069" t="s">
        <v>242</v>
      </c>
      <c r="Z3069">
        <v>1</v>
      </c>
      <c r="AA3069">
        <v>0</v>
      </c>
      <c r="AB3069">
        <f t="shared" si="141"/>
        <v>1</v>
      </c>
      <c r="AD3069" t="s">
        <v>164</v>
      </c>
      <c r="AF3069">
        <v>2</v>
      </c>
      <c r="AG3069">
        <v>0</v>
      </c>
      <c r="AH3069">
        <v>0</v>
      </c>
      <c r="AI3069">
        <v>0</v>
      </c>
      <c r="AJ3069" s="1">
        <f>COUNTIF(A:A,A3069)</f>
        <v>1</v>
      </c>
      <c r="AK3069" s="3">
        <f t="shared" si="142"/>
        <v>1</v>
      </c>
      <c r="AL3069" s="1">
        <v>0.5</v>
      </c>
      <c r="AM3069" s="1">
        <f t="shared" si="143"/>
        <v>0.5</v>
      </c>
    </row>
    <row r="3070" spans="1:39" x14ac:dyDescent="0.25">
      <c r="A3070">
        <v>1171364</v>
      </c>
      <c r="B3070">
        <v>2023</v>
      </c>
      <c r="C3070" t="s">
        <v>183</v>
      </c>
      <c r="D3070" t="s">
        <v>35</v>
      </c>
      <c r="E3070" t="s">
        <v>184</v>
      </c>
      <c r="F3070" t="s">
        <v>37</v>
      </c>
      <c r="G3070" t="s">
        <v>38</v>
      </c>
      <c r="H3070">
        <v>5</v>
      </c>
      <c r="I3070">
        <v>1</v>
      </c>
      <c r="J3070">
        <v>1</v>
      </c>
      <c r="K3070">
        <v>24793</v>
      </c>
      <c r="L3070" t="s">
        <v>64</v>
      </c>
      <c r="M3070" t="s">
        <v>65</v>
      </c>
      <c r="N3070" t="s">
        <v>66</v>
      </c>
      <c r="O3070" t="s">
        <v>67</v>
      </c>
      <c r="P3070" t="s">
        <v>2828</v>
      </c>
      <c r="Q3070" t="s">
        <v>2845</v>
      </c>
      <c r="R3070">
        <v>140</v>
      </c>
      <c r="S3070">
        <v>2381</v>
      </c>
      <c r="T3070" t="s">
        <v>185</v>
      </c>
      <c r="U3070" t="s">
        <v>3665</v>
      </c>
      <c r="V3070" t="s">
        <v>3666</v>
      </c>
      <c r="X3070" t="s">
        <v>7232</v>
      </c>
      <c r="Y3070" t="s">
        <v>242</v>
      </c>
      <c r="Z3070">
        <v>1</v>
      </c>
      <c r="AA3070">
        <v>0</v>
      </c>
      <c r="AB3070">
        <f t="shared" si="141"/>
        <v>1</v>
      </c>
      <c r="AD3070" t="s">
        <v>164</v>
      </c>
      <c r="AF3070">
        <v>0</v>
      </c>
      <c r="AG3070">
        <v>0</v>
      </c>
      <c r="AH3070">
        <v>0</v>
      </c>
      <c r="AI3070">
        <v>0</v>
      </c>
      <c r="AJ3070" s="1">
        <f>COUNTIF(A:A,A3070)</f>
        <v>3</v>
      </c>
      <c r="AK3070" s="3">
        <f t="shared" si="142"/>
        <v>0.33333333333333331</v>
      </c>
      <c r="AL3070" s="1">
        <v>0.5</v>
      </c>
      <c r="AM3070" s="1">
        <f t="shared" si="143"/>
        <v>0.16666666666666666</v>
      </c>
    </row>
    <row r="3071" spans="1:39" x14ac:dyDescent="0.25">
      <c r="A3071">
        <v>1171364</v>
      </c>
      <c r="B3071">
        <v>2023</v>
      </c>
      <c r="C3071" t="s">
        <v>183</v>
      </c>
      <c r="D3071" t="s">
        <v>35</v>
      </c>
      <c r="E3071" t="s">
        <v>184</v>
      </c>
      <c r="F3071" t="s">
        <v>37</v>
      </c>
      <c r="G3071" t="s">
        <v>38</v>
      </c>
      <c r="H3071">
        <v>5</v>
      </c>
      <c r="I3071">
        <v>1</v>
      </c>
      <c r="J3071">
        <v>1</v>
      </c>
      <c r="K3071">
        <v>24793</v>
      </c>
      <c r="L3071" t="s">
        <v>64</v>
      </c>
      <c r="M3071" t="s">
        <v>65</v>
      </c>
      <c r="N3071" t="s">
        <v>66</v>
      </c>
      <c r="O3071" t="s">
        <v>67</v>
      </c>
      <c r="P3071" t="s">
        <v>7223</v>
      </c>
      <c r="Q3071" t="s">
        <v>7224</v>
      </c>
      <c r="R3071">
        <v>140</v>
      </c>
      <c r="S3071">
        <v>2381</v>
      </c>
      <c r="T3071" t="s">
        <v>185</v>
      </c>
      <c r="U3071" t="s">
        <v>3665</v>
      </c>
      <c r="V3071" t="s">
        <v>3666</v>
      </c>
      <c r="X3071" t="s">
        <v>7232</v>
      </c>
      <c r="Y3071" t="s">
        <v>242</v>
      </c>
      <c r="Z3071">
        <v>1</v>
      </c>
      <c r="AA3071">
        <v>0</v>
      </c>
      <c r="AB3071">
        <f t="shared" si="141"/>
        <v>1</v>
      </c>
      <c r="AD3071" t="s">
        <v>164</v>
      </c>
      <c r="AF3071">
        <v>0</v>
      </c>
      <c r="AG3071">
        <v>0</v>
      </c>
      <c r="AH3071">
        <v>0</v>
      </c>
      <c r="AI3071">
        <v>0</v>
      </c>
      <c r="AJ3071" s="1">
        <f>COUNTIF(A:A,A3071)</f>
        <v>3</v>
      </c>
      <c r="AK3071" s="3">
        <f t="shared" si="142"/>
        <v>0.33333333333333331</v>
      </c>
      <c r="AL3071" s="1">
        <v>0.5</v>
      </c>
      <c r="AM3071" s="1">
        <f t="shared" si="143"/>
        <v>0.16666666666666666</v>
      </c>
    </row>
    <row r="3072" spans="1:39" x14ac:dyDescent="0.25">
      <c r="A3072">
        <v>1171364</v>
      </c>
      <c r="B3072">
        <v>2023</v>
      </c>
      <c r="C3072" t="s">
        <v>183</v>
      </c>
      <c r="D3072" t="s">
        <v>35</v>
      </c>
      <c r="E3072" t="s">
        <v>184</v>
      </c>
      <c r="F3072" t="s">
        <v>37</v>
      </c>
      <c r="G3072" t="s">
        <v>38</v>
      </c>
      <c r="H3072">
        <v>5</v>
      </c>
      <c r="I3072">
        <v>3</v>
      </c>
      <c r="J3072">
        <v>1</v>
      </c>
      <c r="K3072">
        <v>24793</v>
      </c>
      <c r="L3072" t="s">
        <v>64</v>
      </c>
      <c r="M3072" t="s">
        <v>65</v>
      </c>
      <c r="N3072" t="s">
        <v>66</v>
      </c>
      <c r="O3072" t="s">
        <v>67</v>
      </c>
      <c r="P3072" t="s">
        <v>394</v>
      </c>
      <c r="Q3072" t="s">
        <v>395</v>
      </c>
      <c r="R3072">
        <v>140</v>
      </c>
      <c r="S3072">
        <v>2381</v>
      </c>
      <c r="T3072" t="s">
        <v>185</v>
      </c>
      <c r="U3072" t="s">
        <v>3665</v>
      </c>
      <c r="V3072" t="s">
        <v>3666</v>
      </c>
      <c r="X3072" t="s">
        <v>7232</v>
      </c>
      <c r="Y3072" t="s">
        <v>242</v>
      </c>
      <c r="Z3072">
        <v>1</v>
      </c>
      <c r="AA3072">
        <v>0</v>
      </c>
      <c r="AB3072">
        <f t="shared" si="141"/>
        <v>1</v>
      </c>
      <c r="AD3072" t="s">
        <v>164</v>
      </c>
      <c r="AF3072">
        <v>0</v>
      </c>
      <c r="AG3072">
        <v>0</v>
      </c>
      <c r="AH3072">
        <v>0</v>
      </c>
      <c r="AI3072">
        <v>0</v>
      </c>
      <c r="AJ3072" s="1">
        <f>COUNTIF(A:A,A3072)</f>
        <v>3</v>
      </c>
      <c r="AK3072" s="3">
        <f t="shared" si="142"/>
        <v>0.33333333333333331</v>
      </c>
      <c r="AL3072" s="1">
        <v>0.5</v>
      </c>
      <c r="AM3072" s="1">
        <f t="shared" si="143"/>
        <v>0.16666666666666666</v>
      </c>
    </row>
    <row r="3073" spans="1:39" x14ac:dyDescent="0.25">
      <c r="A3073">
        <v>1171411</v>
      </c>
      <c r="B3073">
        <v>2023</v>
      </c>
      <c r="C3073" t="s">
        <v>183</v>
      </c>
      <c r="D3073" t="s">
        <v>35</v>
      </c>
      <c r="E3073" t="s">
        <v>184</v>
      </c>
      <c r="F3073" t="s">
        <v>37</v>
      </c>
      <c r="G3073" t="s">
        <v>38</v>
      </c>
      <c r="H3073">
        <v>3</v>
      </c>
      <c r="I3073">
        <v>3</v>
      </c>
      <c r="J3073">
        <v>1</v>
      </c>
      <c r="K3073">
        <v>24793</v>
      </c>
      <c r="L3073" t="s">
        <v>64</v>
      </c>
      <c r="M3073" t="s">
        <v>65</v>
      </c>
      <c r="N3073" t="s">
        <v>81</v>
      </c>
      <c r="O3073" t="s">
        <v>340</v>
      </c>
      <c r="P3073" t="s">
        <v>2062</v>
      </c>
      <c r="Q3073" t="s">
        <v>2063</v>
      </c>
      <c r="R3073">
        <v>50</v>
      </c>
      <c r="S3073">
        <v>3659</v>
      </c>
      <c r="T3073" t="s">
        <v>185</v>
      </c>
      <c r="U3073" t="s">
        <v>3827</v>
      </c>
      <c r="X3073" t="s">
        <v>7233</v>
      </c>
      <c r="Y3073" t="s">
        <v>242</v>
      </c>
      <c r="Z3073">
        <v>1</v>
      </c>
      <c r="AA3073">
        <v>0</v>
      </c>
      <c r="AB3073">
        <f t="shared" si="141"/>
        <v>1</v>
      </c>
      <c r="AD3073" t="s">
        <v>164</v>
      </c>
      <c r="AF3073">
        <v>0</v>
      </c>
      <c r="AG3073">
        <v>0</v>
      </c>
      <c r="AH3073">
        <v>0</v>
      </c>
      <c r="AI3073">
        <v>0</v>
      </c>
      <c r="AJ3073" s="1">
        <f>COUNTIF(A:A,A3073)</f>
        <v>1</v>
      </c>
      <c r="AK3073" s="3">
        <f t="shared" si="142"/>
        <v>1</v>
      </c>
      <c r="AL3073" s="1">
        <v>0.5</v>
      </c>
      <c r="AM3073" s="1">
        <f t="shared" si="143"/>
        <v>0.5</v>
      </c>
    </row>
    <row r="3074" spans="1:39" x14ac:dyDescent="0.25">
      <c r="A3074">
        <v>1171424</v>
      </c>
      <c r="B3074">
        <v>2024</v>
      </c>
      <c r="C3074" t="s">
        <v>183</v>
      </c>
      <c r="D3074" t="s">
        <v>35</v>
      </c>
      <c r="E3074" t="s">
        <v>284</v>
      </c>
      <c r="F3074" t="s">
        <v>37</v>
      </c>
      <c r="G3074" t="s">
        <v>38</v>
      </c>
      <c r="H3074">
        <v>5</v>
      </c>
      <c r="I3074">
        <v>1</v>
      </c>
      <c r="J3074">
        <v>1</v>
      </c>
      <c r="K3074">
        <v>24792</v>
      </c>
      <c r="L3074" t="s">
        <v>70</v>
      </c>
      <c r="M3074" t="s">
        <v>71</v>
      </c>
      <c r="N3074" t="s">
        <v>88</v>
      </c>
      <c r="O3074" t="s">
        <v>89</v>
      </c>
      <c r="P3074" t="s">
        <v>1985</v>
      </c>
      <c r="R3074">
        <v>170</v>
      </c>
      <c r="S3074">
        <v>2381</v>
      </c>
      <c r="T3074" t="s">
        <v>185</v>
      </c>
      <c r="U3074" t="s">
        <v>7203</v>
      </c>
      <c r="X3074" t="s">
        <v>7234</v>
      </c>
      <c r="Y3074" t="s">
        <v>97</v>
      </c>
      <c r="Z3074">
        <v>1</v>
      </c>
      <c r="AA3074">
        <v>1</v>
      </c>
      <c r="AB3074">
        <f t="shared" ref="AB3074:AB3137" si="144">Z3074+AA3074</f>
        <v>2</v>
      </c>
      <c r="AD3074" t="s">
        <v>164</v>
      </c>
      <c r="AF3074">
        <v>0</v>
      </c>
      <c r="AG3074">
        <v>0</v>
      </c>
      <c r="AH3074">
        <v>0</v>
      </c>
      <c r="AI3074">
        <v>0</v>
      </c>
      <c r="AJ3074" s="1">
        <f>COUNTIF(A:A,A3074)</f>
        <v>1</v>
      </c>
      <c r="AK3074" s="3">
        <f t="shared" ref="AK3074:AK3137" si="145">1/AJ3074</f>
        <v>1</v>
      </c>
      <c r="AL3074" s="1">
        <v>0.5</v>
      </c>
      <c r="AM3074" s="1">
        <f t="shared" ref="AM3074:AM3137" si="146">AK3074*AL3074</f>
        <v>0.5</v>
      </c>
    </row>
    <row r="3075" spans="1:39" x14ac:dyDescent="0.25">
      <c r="A3075">
        <v>1171455</v>
      </c>
      <c r="B3075">
        <v>2024</v>
      </c>
      <c r="C3075" t="s">
        <v>34</v>
      </c>
      <c r="D3075" t="s">
        <v>35</v>
      </c>
      <c r="E3075" t="s">
        <v>36</v>
      </c>
      <c r="F3075" t="s">
        <v>37</v>
      </c>
      <c r="G3075" t="s">
        <v>38</v>
      </c>
      <c r="H3075">
        <v>1</v>
      </c>
      <c r="I3075">
        <v>1</v>
      </c>
      <c r="J3075">
        <v>1</v>
      </c>
      <c r="K3075">
        <v>24801</v>
      </c>
      <c r="L3075" t="s">
        <v>441</v>
      </c>
      <c r="M3075" t="s">
        <v>442</v>
      </c>
      <c r="N3075" t="s">
        <v>3818</v>
      </c>
      <c r="O3075" t="s">
        <v>3819</v>
      </c>
      <c r="P3075" t="s">
        <v>6101</v>
      </c>
      <c r="Q3075" t="s">
        <v>6102</v>
      </c>
      <c r="R3075">
        <v>80</v>
      </c>
      <c r="S3075">
        <v>6213</v>
      </c>
      <c r="T3075" t="s">
        <v>55</v>
      </c>
      <c r="U3075" t="s">
        <v>7235</v>
      </c>
      <c r="V3075" t="s">
        <v>7236</v>
      </c>
      <c r="W3075" t="s">
        <v>7237</v>
      </c>
      <c r="X3075" t="s">
        <v>7238</v>
      </c>
      <c r="Y3075" t="s">
        <v>7239</v>
      </c>
      <c r="Z3075">
        <v>1</v>
      </c>
      <c r="AA3075">
        <v>1</v>
      </c>
      <c r="AB3075">
        <f t="shared" si="144"/>
        <v>2</v>
      </c>
      <c r="AC3075">
        <v>0.13100000000000001</v>
      </c>
      <c r="AD3075" t="s">
        <v>164</v>
      </c>
      <c r="AE3075" t="s">
        <v>973</v>
      </c>
      <c r="AF3075">
        <v>0</v>
      </c>
      <c r="AG3075">
        <v>0</v>
      </c>
      <c r="AH3075">
        <v>0</v>
      </c>
      <c r="AI3075">
        <v>0</v>
      </c>
      <c r="AJ3075" s="1">
        <f>COUNTIF(A:A,A3075)</f>
        <v>1</v>
      </c>
      <c r="AK3075" s="3">
        <f t="shared" si="145"/>
        <v>1</v>
      </c>
      <c r="AL3075" s="1">
        <v>0.5</v>
      </c>
      <c r="AM3075" s="1">
        <f t="shared" si="146"/>
        <v>0.5</v>
      </c>
    </row>
    <row r="3076" spans="1:39" x14ac:dyDescent="0.25">
      <c r="A3076">
        <v>1171481</v>
      </c>
      <c r="B3076">
        <v>2024</v>
      </c>
      <c r="C3076" t="s">
        <v>34</v>
      </c>
      <c r="D3076" t="s">
        <v>35</v>
      </c>
      <c r="E3076" t="s">
        <v>36</v>
      </c>
      <c r="F3076" t="s">
        <v>37</v>
      </c>
      <c r="G3076" t="s">
        <v>38</v>
      </c>
      <c r="H3076">
        <v>13</v>
      </c>
      <c r="I3076">
        <v>2</v>
      </c>
      <c r="J3076">
        <v>1</v>
      </c>
      <c r="K3076">
        <v>24712</v>
      </c>
      <c r="L3076" t="s">
        <v>120</v>
      </c>
      <c r="M3076" t="s">
        <v>121</v>
      </c>
      <c r="N3076" t="s">
        <v>461</v>
      </c>
      <c r="O3076" t="s">
        <v>462</v>
      </c>
      <c r="P3076" t="s">
        <v>564</v>
      </c>
      <c r="Q3076" t="s">
        <v>565</v>
      </c>
      <c r="R3076">
        <v>120</v>
      </c>
      <c r="S3076">
        <v>1420</v>
      </c>
      <c r="T3076" t="s">
        <v>45</v>
      </c>
      <c r="U3076" t="s">
        <v>3997</v>
      </c>
      <c r="V3076" t="s">
        <v>3998</v>
      </c>
      <c r="X3076" t="s">
        <v>7240</v>
      </c>
      <c r="Y3076" t="s">
        <v>242</v>
      </c>
      <c r="Z3076">
        <v>1</v>
      </c>
      <c r="AA3076">
        <v>1</v>
      </c>
      <c r="AB3076">
        <f t="shared" si="144"/>
        <v>2</v>
      </c>
      <c r="AC3076">
        <v>1.2370000000000001</v>
      </c>
      <c r="AD3076" t="s">
        <v>108</v>
      </c>
      <c r="AE3076" t="s">
        <v>1516</v>
      </c>
      <c r="AF3076">
        <v>1</v>
      </c>
      <c r="AG3076">
        <v>0</v>
      </c>
      <c r="AH3076">
        <v>0</v>
      </c>
      <c r="AI3076">
        <v>0</v>
      </c>
      <c r="AJ3076" s="1">
        <f>COUNTIF(A:A,A3076)</f>
        <v>1</v>
      </c>
      <c r="AK3076" s="3">
        <f t="shared" si="145"/>
        <v>1</v>
      </c>
      <c r="AL3076" s="1">
        <v>6</v>
      </c>
      <c r="AM3076" s="1">
        <f t="shared" si="146"/>
        <v>6</v>
      </c>
    </row>
    <row r="3077" spans="1:39" x14ac:dyDescent="0.25">
      <c r="A3077">
        <v>1171497</v>
      </c>
      <c r="B3077">
        <v>2024</v>
      </c>
      <c r="C3077" t="s">
        <v>34</v>
      </c>
      <c r="D3077" t="s">
        <v>35</v>
      </c>
      <c r="E3077" t="s">
        <v>36</v>
      </c>
      <c r="F3077" t="s">
        <v>37</v>
      </c>
      <c r="G3077" t="s">
        <v>38</v>
      </c>
      <c r="H3077">
        <v>12</v>
      </c>
      <c r="I3077">
        <v>1</v>
      </c>
      <c r="J3077">
        <v>1</v>
      </c>
      <c r="K3077">
        <v>26489</v>
      </c>
      <c r="L3077" t="s">
        <v>263</v>
      </c>
      <c r="M3077" t="s">
        <v>264</v>
      </c>
      <c r="N3077" t="s">
        <v>272</v>
      </c>
      <c r="O3077" t="s">
        <v>273</v>
      </c>
      <c r="P3077" t="s">
        <v>663</v>
      </c>
      <c r="Q3077" t="s">
        <v>664</v>
      </c>
      <c r="R3077">
        <v>92</v>
      </c>
      <c r="S3077">
        <v>1217</v>
      </c>
      <c r="T3077" t="s">
        <v>45</v>
      </c>
      <c r="U3077" t="s">
        <v>1417</v>
      </c>
      <c r="V3077" t="s">
        <v>1418</v>
      </c>
      <c r="W3077" t="s">
        <v>1419</v>
      </c>
      <c r="X3077" t="s">
        <v>7241</v>
      </c>
      <c r="Y3077" t="s">
        <v>841</v>
      </c>
      <c r="Z3077">
        <v>1</v>
      </c>
      <c r="AA3077">
        <v>1</v>
      </c>
      <c r="AB3077">
        <f t="shared" si="144"/>
        <v>2</v>
      </c>
      <c r="AC3077">
        <v>1.069</v>
      </c>
      <c r="AD3077" t="s">
        <v>108</v>
      </c>
      <c r="AE3077" t="s">
        <v>1220</v>
      </c>
      <c r="AF3077">
        <v>0</v>
      </c>
      <c r="AG3077">
        <v>0</v>
      </c>
      <c r="AH3077">
        <v>0</v>
      </c>
      <c r="AI3077">
        <v>0</v>
      </c>
      <c r="AJ3077" s="1">
        <f>COUNTIF(A:A,A3077)</f>
        <v>2</v>
      </c>
      <c r="AK3077" s="3">
        <f t="shared" si="145"/>
        <v>0.5</v>
      </c>
      <c r="AL3077" s="1">
        <v>6</v>
      </c>
      <c r="AM3077" s="1">
        <f t="shared" si="146"/>
        <v>3</v>
      </c>
    </row>
    <row r="3078" spans="1:39" x14ac:dyDescent="0.25">
      <c r="A3078">
        <v>1171497</v>
      </c>
      <c r="B3078">
        <v>2024</v>
      </c>
      <c r="C3078" t="s">
        <v>34</v>
      </c>
      <c r="D3078" t="s">
        <v>35</v>
      </c>
      <c r="E3078" t="s">
        <v>36</v>
      </c>
      <c r="F3078" t="s">
        <v>37</v>
      </c>
      <c r="G3078" t="s">
        <v>38</v>
      </c>
      <c r="H3078">
        <v>12</v>
      </c>
      <c r="I3078">
        <v>5</v>
      </c>
      <c r="J3078">
        <v>1</v>
      </c>
      <c r="K3078">
        <v>24712</v>
      </c>
      <c r="L3078" t="s">
        <v>120</v>
      </c>
      <c r="M3078" t="s">
        <v>121</v>
      </c>
      <c r="N3078" t="s">
        <v>461</v>
      </c>
      <c r="O3078" t="s">
        <v>462</v>
      </c>
      <c r="P3078" t="s">
        <v>1421</v>
      </c>
      <c r="Q3078" t="s">
        <v>1422</v>
      </c>
      <c r="R3078">
        <v>92</v>
      </c>
      <c r="S3078">
        <v>1217</v>
      </c>
      <c r="T3078" t="s">
        <v>45</v>
      </c>
      <c r="U3078" t="s">
        <v>1417</v>
      </c>
      <c r="V3078" t="s">
        <v>1418</v>
      </c>
      <c r="W3078" t="s">
        <v>1419</v>
      </c>
      <c r="X3078" t="s">
        <v>7241</v>
      </c>
      <c r="Y3078" t="s">
        <v>841</v>
      </c>
      <c r="Z3078">
        <v>1</v>
      </c>
      <c r="AA3078">
        <v>1</v>
      </c>
      <c r="AB3078">
        <f t="shared" si="144"/>
        <v>2</v>
      </c>
      <c r="AC3078">
        <v>1.069</v>
      </c>
      <c r="AD3078" t="s">
        <v>108</v>
      </c>
      <c r="AE3078" t="s">
        <v>1220</v>
      </c>
      <c r="AF3078">
        <v>2</v>
      </c>
      <c r="AG3078">
        <v>0</v>
      </c>
      <c r="AH3078">
        <v>0</v>
      </c>
      <c r="AI3078">
        <v>0</v>
      </c>
      <c r="AJ3078" s="1">
        <f>COUNTIF(A:A,A3078)</f>
        <v>2</v>
      </c>
      <c r="AK3078" s="3">
        <f t="shared" si="145"/>
        <v>0.5</v>
      </c>
      <c r="AL3078" s="1">
        <v>6</v>
      </c>
      <c r="AM3078" s="1">
        <f t="shared" si="146"/>
        <v>3</v>
      </c>
    </row>
    <row r="3079" spans="1:39" x14ac:dyDescent="0.25">
      <c r="A3079">
        <v>1171511</v>
      </c>
      <c r="B3079">
        <v>2024</v>
      </c>
      <c r="C3079" t="s">
        <v>34</v>
      </c>
      <c r="D3079" t="s">
        <v>35</v>
      </c>
      <c r="E3079" t="s">
        <v>36</v>
      </c>
      <c r="F3079" t="s">
        <v>37</v>
      </c>
      <c r="G3079" t="s">
        <v>38</v>
      </c>
      <c r="H3079">
        <v>11</v>
      </c>
      <c r="I3079">
        <v>2</v>
      </c>
      <c r="J3079">
        <v>1</v>
      </c>
      <c r="K3079">
        <v>24712</v>
      </c>
      <c r="L3079" t="s">
        <v>120</v>
      </c>
      <c r="M3079" t="s">
        <v>121</v>
      </c>
      <c r="N3079" t="s">
        <v>461</v>
      </c>
      <c r="O3079" t="s">
        <v>462</v>
      </c>
      <c r="P3079" t="s">
        <v>564</v>
      </c>
      <c r="Q3079" t="s">
        <v>565</v>
      </c>
      <c r="R3079">
        <v>120</v>
      </c>
      <c r="S3079">
        <v>1420</v>
      </c>
      <c r="T3079" t="s">
        <v>55</v>
      </c>
      <c r="U3079" t="s">
        <v>7242</v>
      </c>
      <c r="V3079" t="s">
        <v>7243</v>
      </c>
      <c r="X3079" t="s">
        <v>7244</v>
      </c>
      <c r="Y3079" t="s">
        <v>141</v>
      </c>
      <c r="Z3079">
        <v>1</v>
      </c>
      <c r="AA3079">
        <v>1</v>
      </c>
      <c r="AB3079">
        <f t="shared" si="144"/>
        <v>2</v>
      </c>
      <c r="AC3079">
        <v>2.68</v>
      </c>
      <c r="AD3079" t="s">
        <v>108</v>
      </c>
      <c r="AE3079" t="s">
        <v>491</v>
      </c>
      <c r="AF3079">
        <v>1</v>
      </c>
      <c r="AG3079">
        <v>0</v>
      </c>
      <c r="AH3079">
        <v>0</v>
      </c>
      <c r="AI3079">
        <v>0</v>
      </c>
      <c r="AJ3079" s="1">
        <f>COUNTIF(A:A,A3079)</f>
        <v>1</v>
      </c>
      <c r="AK3079" s="3">
        <f t="shared" si="145"/>
        <v>1</v>
      </c>
      <c r="AL3079" s="1">
        <v>6</v>
      </c>
      <c r="AM3079" s="1">
        <f t="shared" si="146"/>
        <v>6</v>
      </c>
    </row>
    <row r="3080" spans="1:39" x14ac:dyDescent="0.25">
      <c r="A3080">
        <v>1171515</v>
      </c>
      <c r="B3080">
        <v>2024</v>
      </c>
      <c r="C3080" t="s">
        <v>34</v>
      </c>
      <c r="D3080" t="s">
        <v>35</v>
      </c>
      <c r="E3080" t="s">
        <v>36</v>
      </c>
      <c r="F3080" t="s">
        <v>37</v>
      </c>
      <c r="G3080" t="s">
        <v>38</v>
      </c>
      <c r="H3080">
        <v>3</v>
      </c>
      <c r="I3080">
        <v>3</v>
      </c>
      <c r="J3080">
        <v>1</v>
      </c>
      <c r="K3080">
        <v>24712</v>
      </c>
      <c r="L3080" t="s">
        <v>120</v>
      </c>
      <c r="M3080" t="s">
        <v>121</v>
      </c>
      <c r="N3080" t="s">
        <v>122</v>
      </c>
      <c r="O3080" t="s">
        <v>123</v>
      </c>
      <c r="P3080" t="s">
        <v>4007</v>
      </c>
      <c r="Q3080" t="s">
        <v>4008</v>
      </c>
      <c r="R3080">
        <v>80</v>
      </c>
      <c r="S3080">
        <v>6213</v>
      </c>
      <c r="T3080" t="s">
        <v>45</v>
      </c>
      <c r="U3080" t="s">
        <v>3467</v>
      </c>
      <c r="V3080" t="s">
        <v>3468</v>
      </c>
      <c r="W3080" t="s">
        <v>3469</v>
      </c>
      <c r="X3080" t="s">
        <v>7245</v>
      </c>
      <c r="Y3080" t="s">
        <v>1348</v>
      </c>
      <c r="Z3080">
        <v>1</v>
      </c>
      <c r="AA3080">
        <v>0</v>
      </c>
      <c r="AB3080">
        <f t="shared" si="144"/>
        <v>1</v>
      </c>
      <c r="AD3080" t="s">
        <v>164</v>
      </c>
      <c r="AF3080">
        <v>0</v>
      </c>
      <c r="AG3080">
        <v>0</v>
      </c>
      <c r="AH3080">
        <v>0</v>
      </c>
      <c r="AI3080">
        <v>0</v>
      </c>
      <c r="AJ3080" s="1">
        <f>COUNTIF(A:A,A3080)</f>
        <v>1</v>
      </c>
      <c r="AK3080" s="3">
        <f t="shared" si="145"/>
        <v>1</v>
      </c>
      <c r="AL3080" s="1">
        <v>0.5</v>
      </c>
      <c r="AM3080" s="1">
        <f t="shared" si="146"/>
        <v>0.5</v>
      </c>
    </row>
    <row r="3081" spans="1:39" x14ac:dyDescent="0.25">
      <c r="A3081">
        <v>1171520</v>
      </c>
      <c r="B3081">
        <v>2024</v>
      </c>
      <c r="C3081" t="s">
        <v>34</v>
      </c>
      <c r="D3081" t="s">
        <v>35</v>
      </c>
      <c r="E3081" t="s">
        <v>36</v>
      </c>
      <c r="F3081" t="s">
        <v>37</v>
      </c>
      <c r="G3081" t="s">
        <v>38</v>
      </c>
      <c r="H3081">
        <v>4</v>
      </c>
      <c r="I3081">
        <v>4</v>
      </c>
      <c r="J3081">
        <v>1</v>
      </c>
      <c r="K3081">
        <v>24712</v>
      </c>
      <c r="L3081" t="s">
        <v>120</v>
      </c>
      <c r="M3081" t="s">
        <v>121</v>
      </c>
      <c r="N3081" t="s">
        <v>122</v>
      </c>
      <c r="O3081" t="s">
        <v>123</v>
      </c>
      <c r="P3081" t="s">
        <v>4007</v>
      </c>
      <c r="Q3081" t="s">
        <v>4008</v>
      </c>
      <c r="R3081">
        <v>80</v>
      </c>
      <c r="S3081">
        <v>6213</v>
      </c>
      <c r="T3081" t="s">
        <v>45</v>
      </c>
      <c r="U3081" t="s">
        <v>5519</v>
      </c>
      <c r="V3081" t="s">
        <v>5520</v>
      </c>
      <c r="W3081" t="s">
        <v>5521</v>
      </c>
      <c r="X3081" t="s">
        <v>7246</v>
      </c>
      <c r="Y3081" t="s">
        <v>5523</v>
      </c>
      <c r="Z3081">
        <v>0</v>
      </c>
      <c r="AA3081">
        <v>1</v>
      </c>
      <c r="AB3081">
        <f t="shared" si="144"/>
        <v>1</v>
      </c>
      <c r="AC3081">
        <v>0.10100000000000001</v>
      </c>
      <c r="AD3081" t="s">
        <v>164</v>
      </c>
      <c r="AE3081" t="s">
        <v>1349</v>
      </c>
      <c r="AF3081">
        <v>0</v>
      </c>
      <c r="AG3081">
        <v>0</v>
      </c>
      <c r="AH3081">
        <v>0</v>
      </c>
      <c r="AI3081">
        <v>0</v>
      </c>
      <c r="AJ3081" s="1">
        <f>COUNTIF(A:A,A3081)</f>
        <v>1</v>
      </c>
      <c r="AK3081" s="3">
        <f t="shared" si="145"/>
        <v>1</v>
      </c>
      <c r="AL3081" s="1">
        <v>0.5</v>
      </c>
      <c r="AM3081" s="1">
        <f t="shared" si="146"/>
        <v>0.5</v>
      </c>
    </row>
    <row r="3082" spans="1:39" x14ac:dyDescent="0.25">
      <c r="A3082">
        <v>1171522</v>
      </c>
      <c r="B3082">
        <v>2024</v>
      </c>
      <c r="C3082" t="s">
        <v>183</v>
      </c>
      <c r="D3082" t="s">
        <v>35</v>
      </c>
      <c r="E3082" t="s">
        <v>184</v>
      </c>
      <c r="F3082" t="s">
        <v>37</v>
      </c>
      <c r="G3082" t="s">
        <v>38</v>
      </c>
      <c r="H3082">
        <v>3</v>
      </c>
      <c r="I3082">
        <v>2</v>
      </c>
      <c r="J3082">
        <v>1</v>
      </c>
      <c r="K3082">
        <v>24792</v>
      </c>
      <c r="L3082" t="s">
        <v>70</v>
      </c>
      <c r="M3082" t="s">
        <v>71</v>
      </c>
      <c r="N3082" t="s">
        <v>88</v>
      </c>
      <c r="O3082" t="s">
        <v>89</v>
      </c>
      <c r="P3082" t="s">
        <v>1985</v>
      </c>
      <c r="R3082">
        <v>140</v>
      </c>
      <c r="S3082">
        <v>2381</v>
      </c>
      <c r="T3082" t="s">
        <v>185</v>
      </c>
      <c r="U3082" t="s">
        <v>7247</v>
      </c>
      <c r="X3082" t="s">
        <v>7248</v>
      </c>
      <c r="Y3082" t="s">
        <v>97</v>
      </c>
      <c r="Z3082">
        <v>1</v>
      </c>
      <c r="AA3082">
        <v>0</v>
      </c>
      <c r="AB3082">
        <f t="shared" si="144"/>
        <v>1</v>
      </c>
      <c r="AD3082" t="s">
        <v>164</v>
      </c>
      <c r="AF3082">
        <v>0</v>
      </c>
      <c r="AG3082">
        <v>0</v>
      </c>
      <c r="AH3082">
        <v>0</v>
      </c>
      <c r="AI3082">
        <v>0</v>
      </c>
      <c r="AJ3082" s="1">
        <f>COUNTIF(A:A,A3082)</f>
        <v>1</v>
      </c>
      <c r="AK3082" s="3">
        <f t="shared" si="145"/>
        <v>1</v>
      </c>
      <c r="AL3082" s="1">
        <v>0.5</v>
      </c>
      <c r="AM3082" s="1">
        <f t="shared" si="146"/>
        <v>0.5</v>
      </c>
    </row>
    <row r="3083" spans="1:39" x14ac:dyDescent="0.25">
      <c r="A3083">
        <v>1171537</v>
      </c>
      <c r="B3083">
        <v>2023</v>
      </c>
      <c r="C3083" t="s">
        <v>183</v>
      </c>
      <c r="D3083" t="s">
        <v>35</v>
      </c>
      <c r="E3083" t="s">
        <v>184</v>
      </c>
      <c r="F3083" t="s">
        <v>37</v>
      </c>
      <c r="G3083" t="s">
        <v>38</v>
      </c>
      <c r="H3083">
        <v>4</v>
      </c>
      <c r="I3083">
        <v>1</v>
      </c>
      <c r="J3083">
        <v>1</v>
      </c>
      <c r="K3083">
        <v>24792</v>
      </c>
      <c r="L3083" t="s">
        <v>70</v>
      </c>
      <c r="M3083" t="s">
        <v>71</v>
      </c>
      <c r="N3083" t="s">
        <v>88</v>
      </c>
      <c r="O3083" t="s">
        <v>89</v>
      </c>
      <c r="P3083" t="s">
        <v>90</v>
      </c>
      <c r="R3083">
        <v>140</v>
      </c>
      <c r="S3083">
        <v>2381</v>
      </c>
      <c r="T3083" t="s">
        <v>185</v>
      </c>
      <c r="U3083" t="s">
        <v>7249</v>
      </c>
      <c r="X3083" t="s">
        <v>7250</v>
      </c>
      <c r="Y3083" t="s">
        <v>97</v>
      </c>
      <c r="Z3083">
        <v>1</v>
      </c>
      <c r="AA3083">
        <v>0</v>
      </c>
      <c r="AB3083">
        <f t="shared" si="144"/>
        <v>1</v>
      </c>
      <c r="AD3083" t="s">
        <v>164</v>
      </c>
      <c r="AF3083">
        <v>0</v>
      </c>
      <c r="AG3083">
        <v>0</v>
      </c>
      <c r="AH3083">
        <v>0</v>
      </c>
      <c r="AI3083">
        <v>0</v>
      </c>
      <c r="AJ3083" s="1">
        <f>COUNTIF(A:A,A3083)</f>
        <v>2</v>
      </c>
      <c r="AK3083" s="3">
        <f t="shared" si="145"/>
        <v>0.5</v>
      </c>
      <c r="AL3083" s="1">
        <v>0.5</v>
      </c>
      <c r="AM3083" s="1">
        <f t="shared" si="146"/>
        <v>0.25</v>
      </c>
    </row>
    <row r="3084" spans="1:39" x14ac:dyDescent="0.25">
      <c r="A3084">
        <v>1171537</v>
      </c>
      <c r="B3084">
        <v>2023</v>
      </c>
      <c r="C3084" t="s">
        <v>183</v>
      </c>
      <c r="D3084" t="s">
        <v>35</v>
      </c>
      <c r="E3084" t="s">
        <v>184</v>
      </c>
      <c r="F3084" t="s">
        <v>37</v>
      </c>
      <c r="G3084" t="s">
        <v>38</v>
      </c>
      <c r="H3084">
        <v>4</v>
      </c>
      <c r="I3084">
        <v>1</v>
      </c>
      <c r="J3084">
        <v>1</v>
      </c>
      <c r="K3084">
        <v>24792</v>
      </c>
      <c r="L3084" t="s">
        <v>70</v>
      </c>
      <c r="M3084" t="s">
        <v>71</v>
      </c>
      <c r="N3084" t="s">
        <v>88</v>
      </c>
      <c r="O3084" t="s">
        <v>89</v>
      </c>
      <c r="P3084" t="s">
        <v>1985</v>
      </c>
      <c r="R3084">
        <v>140</v>
      </c>
      <c r="S3084">
        <v>2381</v>
      </c>
      <c r="T3084" t="s">
        <v>185</v>
      </c>
      <c r="U3084" t="s">
        <v>7249</v>
      </c>
      <c r="X3084" t="s">
        <v>7250</v>
      </c>
      <c r="Y3084" t="s">
        <v>97</v>
      </c>
      <c r="Z3084">
        <v>1</v>
      </c>
      <c r="AA3084">
        <v>0</v>
      </c>
      <c r="AB3084">
        <f t="shared" si="144"/>
        <v>1</v>
      </c>
      <c r="AD3084" t="s">
        <v>164</v>
      </c>
      <c r="AF3084">
        <v>0</v>
      </c>
      <c r="AG3084">
        <v>0</v>
      </c>
      <c r="AH3084">
        <v>0</v>
      </c>
      <c r="AI3084">
        <v>0</v>
      </c>
      <c r="AJ3084" s="1">
        <f>COUNTIF(A:A,A3084)</f>
        <v>2</v>
      </c>
      <c r="AK3084" s="3">
        <f t="shared" si="145"/>
        <v>0.5</v>
      </c>
      <c r="AL3084" s="1">
        <v>0.5</v>
      </c>
      <c r="AM3084" s="1">
        <f t="shared" si="146"/>
        <v>0.25</v>
      </c>
    </row>
    <row r="3085" spans="1:39" x14ac:dyDescent="0.25">
      <c r="A3085">
        <v>1171576</v>
      </c>
      <c r="B3085">
        <v>2024</v>
      </c>
      <c r="C3085" t="s">
        <v>34</v>
      </c>
      <c r="D3085" t="s">
        <v>35</v>
      </c>
      <c r="E3085" t="s">
        <v>36</v>
      </c>
      <c r="F3085" t="s">
        <v>37</v>
      </c>
      <c r="G3085" t="s">
        <v>38</v>
      </c>
      <c r="H3085">
        <v>7</v>
      </c>
      <c r="I3085">
        <v>1</v>
      </c>
      <c r="J3085">
        <v>1</v>
      </c>
      <c r="K3085">
        <v>24757</v>
      </c>
      <c r="L3085" t="s">
        <v>133</v>
      </c>
      <c r="M3085" t="s">
        <v>134</v>
      </c>
      <c r="N3085" t="s">
        <v>135</v>
      </c>
      <c r="O3085" t="s">
        <v>136</v>
      </c>
      <c r="P3085" t="s">
        <v>3143</v>
      </c>
      <c r="R3085">
        <v>180</v>
      </c>
      <c r="S3085">
        <v>5141</v>
      </c>
      <c r="T3085" t="s">
        <v>55</v>
      </c>
      <c r="U3085" t="s">
        <v>7255</v>
      </c>
      <c r="V3085" t="s">
        <v>7256</v>
      </c>
      <c r="X3085" t="s">
        <v>7257</v>
      </c>
      <c r="Y3085" t="s">
        <v>242</v>
      </c>
      <c r="Z3085">
        <v>1</v>
      </c>
      <c r="AA3085">
        <v>1</v>
      </c>
      <c r="AB3085">
        <f t="shared" si="144"/>
        <v>2</v>
      </c>
      <c r="AC3085">
        <v>0.217</v>
      </c>
      <c r="AD3085" t="s">
        <v>164</v>
      </c>
      <c r="AE3085" t="s">
        <v>941</v>
      </c>
      <c r="AF3085">
        <v>0</v>
      </c>
      <c r="AG3085">
        <v>0</v>
      </c>
      <c r="AH3085">
        <v>0</v>
      </c>
      <c r="AI3085">
        <v>0</v>
      </c>
      <c r="AJ3085" s="1">
        <f>COUNTIF(A:A,A3085)</f>
        <v>4</v>
      </c>
      <c r="AK3085" s="3">
        <f t="shared" si="145"/>
        <v>0.25</v>
      </c>
      <c r="AL3085" s="1">
        <v>0.5</v>
      </c>
      <c r="AM3085" s="1">
        <f t="shared" si="146"/>
        <v>0.125</v>
      </c>
    </row>
    <row r="3086" spans="1:39" x14ac:dyDescent="0.25">
      <c r="A3086">
        <v>1171576</v>
      </c>
      <c r="B3086">
        <v>2024</v>
      </c>
      <c r="C3086" t="s">
        <v>34</v>
      </c>
      <c r="D3086" t="s">
        <v>35</v>
      </c>
      <c r="E3086" t="s">
        <v>36</v>
      </c>
      <c r="F3086" t="s">
        <v>37</v>
      </c>
      <c r="G3086" t="s">
        <v>38</v>
      </c>
      <c r="H3086">
        <v>7</v>
      </c>
      <c r="I3086">
        <v>1</v>
      </c>
      <c r="J3086">
        <v>1</v>
      </c>
      <c r="K3086">
        <v>24757</v>
      </c>
      <c r="L3086" t="s">
        <v>133</v>
      </c>
      <c r="M3086" t="s">
        <v>134</v>
      </c>
      <c r="N3086" t="s">
        <v>135</v>
      </c>
      <c r="O3086" t="s">
        <v>136</v>
      </c>
      <c r="P3086" t="s">
        <v>404</v>
      </c>
      <c r="R3086">
        <v>180</v>
      </c>
      <c r="S3086">
        <v>5141</v>
      </c>
      <c r="T3086" t="s">
        <v>55</v>
      </c>
      <c r="U3086" t="s">
        <v>7255</v>
      </c>
      <c r="V3086" t="s">
        <v>7256</v>
      </c>
      <c r="X3086" t="s">
        <v>7257</v>
      </c>
      <c r="Y3086" t="s">
        <v>242</v>
      </c>
      <c r="Z3086">
        <v>1</v>
      </c>
      <c r="AA3086">
        <v>1</v>
      </c>
      <c r="AB3086">
        <f t="shared" si="144"/>
        <v>2</v>
      </c>
      <c r="AC3086">
        <v>0.217</v>
      </c>
      <c r="AD3086" t="s">
        <v>164</v>
      </c>
      <c r="AE3086" t="s">
        <v>941</v>
      </c>
      <c r="AF3086">
        <v>0</v>
      </c>
      <c r="AG3086">
        <v>0</v>
      </c>
      <c r="AH3086">
        <v>0</v>
      </c>
      <c r="AI3086">
        <v>0</v>
      </c>
      <c r="AJ3086" s="1">
        <f>COUNTIF(A:A,A3086)</f>
        <v>4</v>
      </c>
      <c r="AK3086" s="3">
        <f t="shared" si="145"/>
        <v>0.25</v>
      </c>
      <c r="AL3086" s="1">
        <v>0.5</v>
      </c>
      <c r="AM3086" s="1">
        <f t="shared" si="146"/>
        <v>0.125</v>
      </c>
    </row>
    <row r="3087" spans="1:39" x14ac:dyDescent="0.25">
      <c r="A3087">
        <v>1171576</v>
      </c>
      <c r="B3087">
        <v>2024</v>
      </c>
      <c r="C3087" t="s">
        <v>34</v>
      </c>
      <c r="D3087" t="s">
        <v>35</v>
      </c>
      <c r="E3087" t="s">
        <v>36</v>
      </c>
      <c r="F3087" t="s">
        <v>37</v>
      </c>
      <c r="G3087" t="s">
        <v>38</v>
      </c>
      <c r="H3087">
        <v>7</v>
      </c>
      <c r="I3087">
        <v>1</v>
      </c>
      <c r="J3087">
        <v>1</v>
      </c>
      <c r="K3087">
        <v>24757</v>
      </c>
      <c r="L3087" t="s">
        <v>133</v>
      </c>
      <c r="M3087" t="s">
        <v>134</v>
      </c>
      <c r="N3087" t="s">
        <v>135</v>
      </c>
      <c r="O3087" t="s">
        <v>136</v>
      </c>
      <c r="P3087" t="s">
        <v>6524</v>
      </c>
      <c r="R3087">
        <v>180</v>
      </c>
      <c r="S3087">
        <v>5141</v>
      </c>
      <c r="T3087" t="s">
        <v>55</v>
      </c>
      <c r="U3087" t="s">
        <v>7255</v>
      </c>
      <c r="V3087" t="s">
        <v>7256</v>
      </c>
      <c r="X3087" t="s">
        <v>7257</v>
      </c>
      <c r="Y3087" t="s">
        <v>242</v>
      </c>
      <c r="Z3087">
        <v>1</v>
      </c>
      <c r="AA3087">
        <v>1</v>
      </c>
      <c r="AB3087">
        <f t="shared" si="144"/>
        <v>2</v>
      </c>
      <c r="AC3087">
        <v>0.217</v>
      </c>
      <c r="AD3087" t="s">
        <v>164</v>
      </c>
      <c r="AE3087" t="s">
        <v>941</v>
      </c>
      <c r="AF3087">
        <v>0</v>
      </c>
      <c r="AG3087">
        <v>0</v>
      </c>
      <c r="AH3087">
        <v>0</v>
      </c>
      <c r="AI3087">
        <v>0</v>
      </c>
      <c r="AJ3087" s="1">
        <f>COUNTIF(A:A,A3087)</f>
        <v>4</v>
      </c>
      <c r="AK3087" s="3">
        <f t="shared" si="145"/>
        <v>0.25</v>
      </c>
      <c r="AL3087" s="1">
        <v>0.5</v>
      </c>
      <c r="AM3087" s="1">
        <f t="shared" si="146"/>
        <v>0.125</v>
      </c>
    </row>
    <row r="3088" spans="1:39" x14ac:dyDescent="0.25">
      <c r="A3088">
        <v>1171576</v>
      </c>
      <c r="B3088">
        <v>2024</v>
      </c>
      <c r="C3088" t="s">
        <v>34</v>
      </c>
      <c r="D3088" t="s">
        <v>35</v>
      </c>
      <c r="E3088" t="s">
        <v>36</v>
      </c>
      <c r="F3088" t="s">
        <v>37</v>
      </c>
      <c r="G3088" t="s">
        <v>38</v>
      </c>
      <c r="H3088">
        <v>7</v>
      </c>
      <c r="I3088">
        <v>2</v>
      </c>
      <c r="J3088">
        <v>1</v>
      </c>
      <c r="K3088">
        <v>24757</v>
      </c>
      <c r="L3088" t="s">
        <v>133</v>
      </c>
      <c r="M3088" t="s">
        <v>134</v>
      </c>
      <c r="N3088" t="s">
        <v>135</v>
      </c>
      <c r="O3088" t="s">
        <v>136</v>
      </c>
      <c r="P3088" t="s">
        <v>1283</v>
      </c>
      <c r="R3088">
        <v>180</v>
      </c>
      <c r="S3088">
        <v>5141</v>
      </c>
      <c r="T3088" t="s">
        <v>55</v>
      </c>
      <c r="U3088" t="s">
        <v>7255</v>
      </c>
      <c r="V3088" t="s">
        <v>7256</v>
      </c>
      <c r="X3088" t="s">
        <v>7257</v>
      </c>
      <c r="Y3088" t="s">
        <v>242</v>
      </c>
      <c r="Z3088">
        <v>1</v>
      </c>
      <c r="AA3088">
        <v>1</v>
      </c>
      <c r="AB3088">
        <f t="shared" si="144"/>
        <v>2</v>
      </c>
      <c r="AC3088">
        <v>0.217</v>
      </c>
      <c r="AD3088" t="s">
        <v>164</v>
      </c>
      <c r="AE3088" t="s">
        <v>941</v>
      </c>
      <c r="AF3088">
        <v>0</v>
      </c>
      <c r="AG3088">
        <v>0</v>
      </c>
      <c r="AH3088">
        <v>0</v>
      </c>
      <c r="AI3088">
        <v>0</v>
      </c>
      <c r="AJ3088" s="1">
        <f>COUNTIF(A:A,A3088)</f>
        <v>4</v>
      </c>
      <c r="AK3088" s="3">
        <f t="shared" si="145"/>
        <v>0.25</v>
      </c>
      <c r="AL3088" s="1">
        <v>0.5</v>
      </c>
      <c r="AM3088" s="1">
        <f t="shared" si="146"/>
        <v>0.125</v>
      </c>
    </row>
    <row r="3089" spans="1:39" x14ac:dyDescent="0.25">
      <c r="A3089">
        <v>1171587</v>
      </c>
      <c r="B3089">
        <v>2024</v>
      </c>
      <c r="C3089" t="s">
        <v>34</v>
      </c>
      <c r="D3089" t="s">
        <v>35</v>
      </c>
      <c r="E3089" t="s">
        <v>36</v>
      </c>
      <c r="F3089" t="s">
        <v>37</v>
      </c>
      <c r="G3089" t="s">
        <v>38</v>
      </c>
      <c r="H3089">
        <v>6</v>
      </c>
      <c r="I3089">
        <v>2</v>
      </c>
      <c r="J3089">
        <v>1</v>
      </c>
      <c r="K3089">
        <v>24712</v>
      </c>
      <c r="L3089" t="s">
        <v>120</v>
      </c>
      <c r="M3089" t="s">
        <v>121</v>
      </c>
      <c r="N3089" t="s">
        <v>222</v>
      </c>
      <c r="O3089" t="s">
        <v>223</v>
      </c>
      <c r="P3089" t="s">
        <v>1077</v>
      </c>
      <c r="Q3089" t="s">
        <v>1078</v>
      </c>
      <c r="R3089">
        <v>180</v>
      </c>
      <c r="S3089">
        <v>5141</v>
      </c>
      <c r="T3089" t="s">
        <v>55</v>
      </c>
      <c r="U3089" t="s">
        <v>7258</v>
      </c>
      <c r="V3089" t="s">
        <v>7259</v>
      </c>
      <c r="W3089" t="s">
        <v>7260</v>
      </c>
      <c r="X3089" t="s">
        <v>7261</v>
      </c>
      <c r="Y3089" t="s">
        <v>163</v>
      </c>
      <c r="Z3089">
        <v>1</v>
      </c>
      <c r="AA3089">
        <v>1</v>
      </c>
      <c r="AB3089">
        <f t="shared" si="144"/>
        <v>2</v>
      </c>
      <c r="AC3089">
        <v>4.0000000000000001E-3</v>
      </c>
      <c r="AD3089" t="s">
        <v>164</v>
      </c>
      <c r="AE3089" t="s">
        <v>7262</v>
      </c>
      <c r="AF3089">
        <v>0</v>
      </c>
      <c r="AG3089">
        <v>0</v>
      </c>
      <c r="AH3089">
        <v>0</v>
      </c>
      <c r="AI3089">
        <v>0</v>
      </c>
      <c r="AJ3089" s="1">
        <f>COUNTIF(A:A,A3089)</f>
        <v>2</v>
      </c>
      <c r="AK3089" s="3">
        <f t="shared" si="145"/>
        <v>0.5</v>
      </c>
      <c r="AL3089" s="1">
        <v>0.5</v>
      </c>
      <c r="AM3089" s="1">
        <f t="shared" si="146"/>
        <v>0.25</v>
      </c>
    </row>
    <row r="3090" spans="1:39" x14ac:dyDescent="0.25">
      <c r="A3090">
        <v>1171587</v>
      </c>
      <c r="B3090">
        <v>2024</v>
      </c>
      <c r="C3090" t="s">
        <v>34</v>
      </c>
      <c r="D3090" t="s">
        <v>35</v>
      </c>
      <c r="E3090" t="s">
        <v>36</v>
      </c>
      <c r="F3090" t="s">
        <v>37</v>
      </c>
      <c r="G3090" t="s">
        <v>38</v>
      </c>
      <c r="H3090">
        <v>6</v>
      </c>
      <c r="I3090">
        <v>3</v>
      </c>
      <c r="J3090">
        <v>1</v>
      </c>
      <c r="K3090">
        <v>24712</v>
      </c>
      <c r="L3090" t="s">
        <v>120</v>
      </c>
      <c r="M3090" t="s">
        <v>121</v>
      </c>
      <c r="N3090" t="s">
        <v>222</v>
      </c>
      <c r="O3090" t="s">
        <v>223</v>
      </c>
      <c r="P3090" t="s">
        <v>4575</v>
      </c>
      <c r="Q3090" t="s">
        <v>4576</v>
      </c>
      <c r="R3090">
        <v>180</v>
      </c>
      <c r="S3090">
        <v>5141</v>
      </c>
      <c r="T3090" t="s">
        <v>55</v>
      </c>
      <c r="U3090" t="s">
        <v>7258</v>
      </c>
      <c r="V3090" t="s">
        <v>7259</v>
      </c>
      <c r="W3090" t="s">
        <v>7260</v>
      </c>
      <c r="X3090" t="s">
        <v>7261</v>
      </c>
      <c r="Y3090" t="s">
        <v>163</v>
      </c>
      <c r="Z3090">
        <v>1</v>
      </c>
      <c r="AA3090">
        <v>1</v>
      </c>
      <c r="AB3090">
        <f t="shared" si="144"/>
        <v>2</v>
      </c>
      <c r="AC3090">
        <v>4.0000000000000001E-3</v>
      </c>
      <c r="AD3090" t="s">
        <v>164</v>
      </c>
      <c r="AE3090" t="s">
        <v>7262</v>
      </c>
      <c r="AF3090">
        <v>0</v>
      </c>
      <c r="AG3090">
        <v>0</v>
      </c>
      <c r="AH3090">
        <v>2</v>
      </c>
      <c r="AI3090">
        <v>0</v>
      </c>
      <c r="AJ3090" s="1">
        <f>COUNTIF(A:A,A3090)</f>
        <v>2</v>
      </c>
      <c r="AK3090" s="3">
        <f t="shared" si="145"/>
        <v>0.5</v>
      </c>
      <c r="AL3090" s="1">
        <v>0.5</v>
      </c>
      <c r="AM3090" s="1">
        <f t="shared" si="146"/>
        <v>0.25</v>
      </c>
    </row>
    <row r="3091" spans="1:39" x14ac:dyDescent="0.25">
      <c r="A3091">
        <v>1171590</v>
      </c>
      <c r="B3091">
        <v>2024</v>
      </c>
      <c r="C3091" t="s">
        <v>34</v>
      </c>
      <c r="D3091" t="s">
        <v>35</v>
      </c>
      <c r="E3091" t="s">
        <v>36</v>
      </c>
      <c r="F3091" t="s">
        <v>37</v>
      </c>
      <c r="G3091" t="s">
        <v>38</v>
      </c>
      <c r="H3091">
        <v>1</v>
      </c>
      <c r="I3091">
        <v>1</v>
      </c>
      <c r="J3091">
        <v>1</v>
      </c>
      <c r="K3091">
        <v>24760</v>
      </c>
      <c r="L3091" t="s">
        <v>304</v>
      </c>
      <c r="M3091" t="s">
        <v>305</v>
      </c>
      <c r="N3091" t="s">
        <v>171</v>
      </c>
      <c r="O3091" t="s">
        <v>988</v>
      </c>
      <c r="P3091" t="s">
        <v>4983</v>
      </c>
      <c r="Q3091" t="s">
        <v>4984</v>
      </c>
      <c r="R3091">
        <v>10</v>
      </c>
      <c r="S3091">
        <v>6107</v>
      </c>
      <c r="T3091" t="s">
        <v>55</v>
      </c>
      <c r="U3091" t="s">
        <v>3822</v>
      </c>
      <c r="V3091" t="s">
        <v>3823</v>
      </c>
      <c r="W3091" t="s">
        <v>3824</v>
      </c>
      <c r="X3091" t="s">
        <v>7263</v>
      </c>
      <c r="Y3091" t="s">
        <v>3826</v>
      </c>
      <c r="Z3091">
        <v>1</v>
      </c>
      <c r="AA3091">
        <v>0</v>
      </c>
      <c r="AB3091">
        <f t="shared" si="144"/>
        <v>1</v>
      </c>
      <c r="AD3091" t="s">
        <v>164</v>
      </c>
      <c r="AF3091">
        <v>0</v>
      </c>
      <c r="AG3091">
        <v>0</v>
      </c>
      <c r="AH3091">
        <v>0</v>
      </c>
      <c r="AI3091">
        <v>0</v>
      </c>
      <c r="AJ3091" s="1">
        <f>COUNTIF(A:A,A3091)</f>
        <v>1</v>
      </c>
      <c r="AK3091" s="3">
        <f t="shared" si="145"/>
        <v>1</v>
      </c>
      <c r="AL3091" s="1">
        <v>0.5</v>
      </c>
      <c r="AM3091" s="1">
        <f t="shared" si="146"/>
        <v>0.5</v>
      </c>
    </row>
    <row r="3092" spans="1:39" x14ac:dyDescent="0.25">
      <c r="A3092">
        <v>1171594</v>
      </c>
      <c r="B3092">
        <v>2024</v>
      </c>
      <c r="C3092" t="s">
        <v>183</v>
      </c>
      <c r="D3092" t="s">
        <v>35</v>
      </c>
      <c r="E3092" t="s">
        <v>184</v>
      </c>
      <c r="F3092" t="s">
        <v>37</v>
      </c>
      <c r="G3092" t="s">
        <v>38</v>
      </c>
      <c r="H3092">
        <v>5</v>
      </c>
      <c r="I3092">
        <v>1</v>
      </c>
      <c r="J3092">
        <v>1</v>
      </c>
      <c r="K3092">
        <v>24712</v>
      </c>
      <c r="L3092" t="s">
        <v>120</v>
      </c>
      <c r="M3092" t="s">
        <v>121</v>
      </c>
      <c r="N3092" t="s">
        <v>212</v>
      </c>
      <c r="O3092" t="s">
        <v>213</v>
      </c>
      <c r="P3092" t="s">
        <v>730</v>
      </c>
      <c r="Q3092" t="s">
        <v>731</v>
      </c>
      <c r="R3092">
        <v>91</v>
      </c>
      <c r="S3092">
        <v>1160</v>
      </c>
      <c r="T3092" t="s">
        <v>185</v>
      </c>
      <c r="U3092" t="s">
        <v>746</v>
      </c>
      <c r="X3092" t="s">
        <v>7264</v>
      </c>
      <c r="Y3092" t="s">
        <v>272</v>
      </c>
      <c r="Z3092">
        <v>1</v>
      </c>
      <c r="AA3092">
        <v>0</v>
      </c>
      <c r="AB3092">
        <f t="shared" si="144"/>
        <v>1</v>
      </c>
      <c r="AD3092" t="s">
        <v>164</v>
      </c>
      <c r="AF3092">
        <v>0</v>
      </c>
      <c r="AG3092">
        <v>0</v>
      </c>
      <c r="AH3092">
        <v>0</v>
      </c>
      <c r="AI3092">
        <v>0</v>
      </c>
      <c r="AJ3092" s="1">
        <f>COUNTIF(A:A,A3092)</f>
        <v>2</v>
      </c>
      <c r="AK3092" s="3">
        <f t="shared" si="145"/>
        <v>0.5</v>
      </c>
      <c r="AL3092" s="1">
        <v>0.5</v>
      </c>
      <c r="AM3092" s="1">
        <f t="shared" si="146"/>
        <v>0.25</v>
      </c>
    </row>
    <row r="3093" spans="1:39" x14ac:dyDescent="0.25">
      <c r="A3093">
        <v>1171594</v>
      </c>
      <c r="B3093">
        <v>2024</v>
      </c>
      <c r="C3093" t="s">
        <v>183</v>
      </c>
      <c r="D3093" t="s">
        <v>35</v>
      </c>
      <c r="E3093" t="s">
        <v>184</v>
      </c>
      <c r="F3093" t="s">
        <v>37</v>
      </c>
      <c r="G3093" t="s">
        <v>38</v>
      </c>
      <c r="H3093">
        <v>5</v>
      </c>
      <c r="I3093">
        <v>3</v>
      </c>
      <c r="J3093">
        <v>1</v>
      </c>
      <c r="K3093">
        <v>24793</v>
      </c>
      <c r="L3093" t="s">
        <v>64</v>
      </c>
      <c r="M3093" t="s">
        <v>65</v>
      </c>
      <c r="N3093" t="s">
        <v>427</v>
      </c>
      <c r="O3093" t="s">
        <v>428</v>
      </c>
      <c r="P3093" t="s">
        <v>429</v>
      </c>
      <c r="Q3093" t="s">
        <v>430</v>
      </c>
      <c r="R3093">
        <v>91</v>
      </c>
      <c r="S3093">
        <v>1160</v>
      </c>
      <c r="T3093" t="s">
        <v>185</v>
      </c>
      <c r="U3093" t="s">
        <v>746</v>
      </c>
      <c r="X3093" t="s">
        <v>7264</v>
      </c>
      <c r="Y3093" t="s">
        <v>272</v>
      </c>
      <c r="Z3093">
        <v>1</v>
      </c>
      <c r="AA3093">
        <v>0</v>
      </c>
      <c r="AB3093">
        <f t="shared" si="144"/>
        <v>1</v>
      </c>
      <c r="AD3093" t="s">
        <v>164</v>
      </c>
      <c r="AF3093">
        <v>0</v>
      </c>
      <c r="AG3093">
        <v>0</v>
      </c>
      <c r="AH3093">
        <v>0</v>
      </c>
      <c r="AI3093">
        <v>0</v>
      </c>
      <c r="AJ3093" s="1">
        <f>COUNTIF(A:A,A3093)</f>
        <v>2</v>
      </c>
      <c r="AK3093" s="3">
        <f t="shared" si="145"/>
        <v>0.5</v>
      </c>
      <c r="AL3093" s="1">
        <v>0.5</v>
      </c>
      <c r="AM3093" s="1">
        <f t="shared" si="146"/>
        <v>0.25</v>
      </c>
    </row>
    <row r="3094" spans="1:39" x14ac:dyDescent="0.25">
      <c r="A3094">
        <v>1171598</v>
      </c>
      <c r="B3094">
        <v>2024</v>
      </c>
      <c r="C3094" t="s">
        <v>34</v>
      </c>
      <c r="D3094" t="s">
        <v>35</v>
      </c>
      <c r="E3094" t="s">
        <v>36</v>
      </c>
      <c r="F3094" t="s">
        <v>37</v>
      </c>
      <c r="G3094" t="s">
        <v>38</v>
      </c>
      <c r="H3094">
        <v>10</v>
      </c>
      <c r="I3094">
        <v>1</v>
      </c>
      <c r="J3094">
        <v>1</v>
      </c>
      <c r="K3094">
        <v>24712</v>
      </c>
      <c r="L3094" t="s">
        <v>120</v>
      </c>
      <c r="M3094" t="s">
        <v>121</v>
      </c>
      <c r="N3094" t="s">
        <v>234</v>
      </c>
      <c r="O3094" t="s">
        <v>235</v>
      </c>
      <c r="P3094" t="s">
        <v>2067</v>
      </c>
      <c r="Q3094" t="s">
        <v>2068</v>
      </c>
      <c r="R3094">
        <v>180</v>
      </c>
      <c r="S3094">
        <v>5141</v>
      </c>
      <c r="T3094" t="s">
        <v>55</v>
      </c>
      <c r="U3094" t="s">
        <v>7265</v>
      </c>
      <c r="V3094" t="s">
        <v>7266</v>
      </c>
      <c r="W3094" t="s">
        <v>7267</v>
      </c>
      <c r="X3094" t="s">
        <v>7268</v>
      </c>
      <c r="Y3094" t="s">
        <v>7269</v>
      </c>
      <c r="Z3094">
        <v>1</v>
      </c>
      <c r="AA3094">
        <v>1</v>
      </c>
      <c r="AB3094">
        <f t="shared" si="144"/>
        <v>2</v>
      </c>
      <c r="AC3094">
        <v>0.66500000000000004</v>
      </c>
      <c r="AD3094" t="s">
        <v>61</v>
      </c>
      <c r="AE3094" t="s">
        <v>4157</v>
      </c>
      <c r="AF3094">
        <v>0</v>
      </c>
      <c r="AG3094">
        <v>0</v>
      </c>
      <c r="AH3094">
        <v>0</v>
      </c>
      <c r="AI3094">
        <v>0</v>
      </c>
      <c r="AJ3094" s="1">
        <f>COUNTIF(A:A,A3094)</f>
        <v>2</v>
      </c>
      <c r="AK3094" s="3">
        <f t="shared" si="145"/>
        <v>0.5</v>
      </c>
      <c r="AL3094" s="1">
        <v>1</v>
      </c>
      <c r="AM3094" s="1">
        <f t="shared" si="146"/>
        <v>0.5</v>
      </c>
    </row>
    <row r="3095" spans="1:39" x14ac:dyDescent="0.25">
      <c r="A3095">
        <v>1171598</v>
      </c>
      <c r="B3095">
        <v>2024</v>
      </c>
      <c r="C3095" t="s">
        <v>34</v>
      </c>
      <c r="D3095" t="s">
        <v>35</v>
      </c>
      <c r="E3095" t="s">
        <v>36</v>
      </c>
      <c r="F3095" t="s">
        <v>37</v>
      </c>
      <c r="G3095" t="s">
        <v>38</v>
      </c>
      <c r="H3095">
        <v>10</v>
      </c>
      <c r="I3095">
        <v>1</v>
      </c>
      <c r="J3095">
        <v>1</v>
      </c>
      <c r="K3095">
        <v>24757</v>
      </c>
      <c r="L3095" t="s">
        <v>133</v>
      </c>
      <c r="M3095" t="s">
        <v>134</v>
      </c>
      <c r="N3095" t="s">
        <v>135</v>
      </c>
      <c r="O3095" t="s">
        <v>136</v>
      </c>
      <c r="P3095" t="s">
        <v>2482</v>
      </c>
      <c r="R3095">
        <v>180</v>
      </c>
      <c r="S3095">
        <v>5141</v>
      </c>
      <c r="T3095" t="s">
        <v>55</v>
      </c>
      <c r="U3095" t="s">
        <v>7265</v>
      </c>
      <c r="V3095" t="s">
        <v>7266</v>
      </c>
      <c r="W3095" t="s">
        <v>7267</v>
      </c>
      <c r="X3095" t="s">
        <v>7268</v>
      </c>
      <c r="Y3095" t="s">
        <v>7269</v>
      </c>
      <c r="Z3095">
        <v>1</v>
      </c>
      <c r="AA3095">
        <v>1</v>
      </c>
      <c r="AB3095">
        <f t="shared" si="144"/>
        <v>2</v>
      </c>
      <c r="AC3095">
        <v>0.66500000000000004</v>
      </c>
      <c r="AD3095" t="s">
        <v>61</v>
      </c>
      <c r="AE3095" t="s">
        <v>4157</v>
      </c>
      <c r="AF3095">
        <v>0</v>
      </c>
      <c r="AG3095">
        <v>0</v>
      </c>
      <c r="AH3095">
        <v>0</v>
      </c>
      <c r="AI3095">
        <v>0</v>
      </c>
      <c r="AJ3095" s="1">
        <f>COUNTIF(A:A,A3095)</f>
        <v>2</v>
      </c>
      <c r="AK3095" s="3">
        <f t="shared" si="145"/>
        <v>0.5</v>
      </c>
      <c r="AL3095" s="1">
        <v>1</v>
      </c>
      <c r="AM3095" s="1">
        <f t="shared" si="146"/>
        <v>0.5</v>
      </c>
    </row>
    <row r="3096" spans="1:39" x14ac:dyDescent="0.25">
      <c r="A3096">
        <v>1171604</v>
      </c>
      <c r="B3096">
        <v>2023</v>
      </c>
      <c r="C3096" t="s">
        <v>34</v>
      </c>
      <c r="D3096" t="s">
        <v>35</v>
      </c>
      <c r="E3096" t="s">
        <v>36</v>
      </c>
      <c r="F3096" t="s">
        <v>37</v>
      </c>
      <c r="G3096" t="s">
        <v>38</v>
      </c>
      <c r="H3096">
        <v>4</v>
      </c>
      <c r="I3096">
        <v>1</v>
      </c>
      <c r="J3096">
        <v>1</v>
      </c>
      <c r="K3096">
        <v>24792</v>
      </c>
      <c r="L3096" t="s">
        <v>70</v>
      </c>
      <c r="M3096" t="s">
        <v>71</v>
      </c>
      <c r="N3096" t="s">
        <v>72</v>
      </c>
      <c r="O3096" t="s">
        <v>73</v>
      </c>
      <c r="P3096" t="s">
        <v>85</v>
      </c>
      <c r="Q3096" t="s">
        <v>86</v>
      </c>
      <c r="R3096">
        <v>220</v>
      </c>
      <c r="S3096">
        <v>3772</v>
      </c>
      <c r="T3096" t="s">
        <v>45</v>
      </c>
      <c r="U3096" t="s">
        <v>1990</v>
      </c>
      <c r="V3096" t="s">
        <v>1991</v>
      </c>
      <c r="W3096" t="s">
        <v>1992</v>
      </c>
      <c r="X3096" t="s">
        <v>7270</v>
      </c>
      <c r="Y3096" t="s">
        <v>72</v>
      </c>
      <c r="Z3096">
        <v>1</v>
      </c>
      <c r="AA3096">
        <v>1</v>
      </c>
      <c r="AB3096">
        <f t="shared" si="144"/>
        <v>2</v>
      </c>
      <c r="AC3096">
        <v>0.30399999999999999</v>
      </c>
      <c r="AD3096" t="s">
        <v>61</v>
      </c>
      <c r="AE3096" t="s">
        <v>1993</v>
      </c>
      <c r="AF3096">
        <v>0</v>
      </c>
      <c r="AG3096">
        <v>0</v>
      </c>
      <c r="AH3096">
        <v>1</v>
      </c>
      <c r="AI3096">
        <v>0</v>
      </c>
      <c r="AJ3096" s="1">
        <f>COUNTIF(A:A,A3096)</f>
        <v>1</v>
      </c>
      <c r="AK3096" s="3">
        <f t="shared" si="145"/>
        <v>1</v>
      </c>
      <c r="AL3096" s="1">
        <v>1</v>
      </c>
      <c r="AM3096" s="1">
        <f t="shared" si="146"/>
        <v>1</v>
      </c>
    </row>
    <row r="3097" spans="1:39" x14ac:dyDescent="0.25">
      <c r="A3097">
        <v>1171613</v>
      </c>
      <c r="B3097">
        <v>2024</v>
      </c>
      <c r="C3097" t="s">
        <v>183</v>
      </c>
      <c r="D3097" t="s">
        <v>35</v>
      </c>
      <c r="E3097" t="s">
        <v>184</v>
      </c>
      <c r="F3097" t="s">
        <v>37</v>
      </c>
      <c r="G3097" t="s">
        <v>38</v>
      </c>
      <c r="H3097">
        <v>6</v>
      </c>
      <c r="I3097">
        <v>2</v>
      </c>
      <c r="J3097">
        <v>1</v>
      </c>
      <c r="K3097">
        <v>24793</v>
      </c>
      <c r="L3097" t="s">
        <v>64</v>
      </c>
      <c r="M3097" t="s">
        <v>65</v>
      </c>
      <c r="N3097" t="s">
        <v>427</v>
      </c>
      <c r="O3097" t="s">
        <v>428</v>
      </c>
      <c r="P3097" t="s">
        <v>429</v>
      </c>
      <c r="Q3097" t="s">
        <v>430</v>
      </c>
      <c r="R3097">
        <v>91</v>
      </c>
      <c r="S3097">
        <v>1160</v>
      </c>
      <c r="T3097" t="s">
        <v>185</v>
      </c>
      <c r="U3097" t="s">
        <v>746</v>
      </c>
      <c r="X3097" t="s">
        <v>7271</v>
      </c>
      <c r="Y3097" t="s">
        <v>272</v>
      </c>
      <c r="Z3097">
        <v>1</v>
      </c>
      <c r="AA3097">
        <v>0</v>
      </c>
      <c r="AB3097">
        <f t="shared" si="144"/>
        <v>1</v>
      </c>
      <c r="AD3097" t="s">
        <v>164</v>
      </c>
      <c r="AF3097">
        <v>0</v>
      </c>
      <c r="AG3097">
        <v>0</v>
      </c>
      <c r="AH3097">
        <v>0</v>
      </c>
      <c r="AI3097">
        <v>0</v>
      </c>
      <c r="AJ3097" s="1">
        <f>COUNTIF(A:A,A3097)</f>
        <v>1</v>
      </c>
      <c r="AK3097" s="3">
        <f t="shared" si="145"/>
        <v>1</v>
      </c>
      <c r="AL3097" s="1">
        <v>0.5</v>
      </c>
      <c r="AM3097" s="1">
        <f t="shared" si="146"/>
        <v>0.5</v>
      </c>
    </row>
    <row r="3098" spans="1:39" x14ac:dyDescent="0.25">
      <c r="A3098">
        <v>1171615</v>
      </c>
      <c r="B3098">
        <v>2024</v>
      </c>
      <c r="C3098" t="s">
        <v>34</v>
      </c>
      <c r="D3098" t="s">
        <v>35</v>
      </c>
      <c r="E3098" t="s">
        <v>36</v>
      </c>
      <c r="F3098" t="s">
        <v>37</v>
      </c>
      <c r="G3098" t="s">
        <v>38</v>
      </c>
      <c r="H3098">
        <v>2</v>
      </c>
      <c r="I3098">
        <v>2</v>
      </c>
      <c r="J3098">
        <v>1</v>
      </c>
      <c r="K3098">
        <v>24792</v>
      </c>
      <c r="L3098" t="s">
        <v>70</v>
      </c>
      <c r="M3098" t="s">
        <v>71</v>
      </c>
      <c r="N3098" t="s">
        <v>66</v>
      </c>
      <c r="O3098" t="s">
        <v>71</v>
      </c>
      <c r="P3098" t="s">
        <v>3370</v>
      </c>
      <c r="Q3098" t="s">
        <v>3371</v>
      </c>
      <c r="R3098">
        <v>140</v>
      </c>
      <c r="S3098">
        <v>2381</v>
      </c>
      <c r="T3098" t="s">
        <v>45</v>
      </c>
      <c r="U3098" t="s">
        <v>7272</v>
      </c>
      <c r="V3098" t="s">
        <v>7273</v>
      </c>
      <c r="W3098" t="s">
        <v>7274</v>
      </c>
      <c r="X3098" t="s">
        <v>7275</v>
      </c>
      <c r="Y3098" t="s">
        <v>1815</v>
      </c>
      <c r="Z3098">
        <v>1</v>
      </c>
      <c r="AA3098">
        <v>1</v>
      </c>
      <c r="AB3098">
        <f t="shared" si="144"/>
        <v>2</v>
      </c>
      <c r="AC3098">
        <v>0.32200000000000001</v>
      </c>
      <c r="AD3098" t="s">
        <v>61</v>
      </c>
      <c r="AE3098" t="s">
        <v>1517</v>
      </c>
      <c r="AF3098">
        <v>0</v>
      </c>
      <c r="AG3098">
        <v>0</v>
      </c>
      <c r="AH3098">
        <v>0</v>
      </c>
      <c r="AI3098">
        <v>0</v>
      </c>
      <c r="AJ3098" s="1">
        <f>COUNTIF(A:A,A3098)</f>
        <v>1</v>
      </c>
      <c r="AK3098" s="3">
        <f t="shared" si="145"/>
        <v>1</v>
      </c>
      <c r="AL3098" s="1">
        <v>1</v>
      </c>
      <c r="AM3098" s="1">
        <f t="shared" si="146"/>
        <v>1</v>
      </c>
    </row>
    <row r="3099" spans="1:39" x14ac:dyDescent="0.25">
      <c r="A3099">
        <v>1171616</v>
      </c>
      <c r="B3099">
        <v>2023</v>
      </c>
      <c r="C3099" t="s">
        <v>183</v>
      </c>
      <c r="D3099" t="s">
        <v>35</v>
      </c>
      <c r="E3099" t="s">
        <v>184</v>
      </c>
      <c r="F3099" t="s">
        <v>37</v>
      </c>
      <c r="G3099" t="s">
        <v>38</v>
      </c>
      <c r="H3099">
        <v>4</v>
      </c>
      <c r="I3099">
        <v>1</v>
      </c>
      <c r="J3099">
        <v>1</v>
      </c>
      <c r="K3099">
        <v>24792</v>
      </c>
      <c r="L3099" t="s">
        <v>70</v>
      </c>
      <c r="M3099" t="s">
        <v>71</v>
      </c>
      <c r="N3099" t="s">
        <v>272</v>
      </c>
      <c r="O3099" t="s">
        <v>337</v>
      </c>
      <c r="P3099" t="s">
        <v>1812</v>
      </c>
      <c r="R3099">
        <v>150</v>
      </c>
      <c r="S3099">
        <v>2675</v>
      </c>
      <c r="T3099" t="s">
        <v>185</v>
      </c>
      <c r="U3099" t="s">
        <v>2311</v>
      </c>
      <c r="X3099" t="s">
        <v>2312</v>
      </c>
      <c r="Y3099" t="s">
        <v>2313</v>
      </c>
      <c r="Z3099">
        <v>1</v>
      </c>
      <c r="AA3099">
        <v>0</v>
      </c>
      <c r="AB3099">
        <f t="shared" si="144"/>
        <v>1</v>
      </c>
      <c r="AD3099" t="s">
        <v>164</v>
      </c>
      <c r="AF3099">
        <v>0</v>
      </c>
      <c r="AG3099">
        <v>0</v>
      </c>
      <c r="AH3099">
        <v>0</v>
      </c>
      <c r="AI3099">
        <v>0</v>
      </c>
      <c r="AJ3099" s="1">
        <f>COUNTIF(A:A,A3099)</f>
        <v>2</v>
      </c>
      <c r="AK3099" s="3">
        <f t="shared" si="145"/>
        <v>0.5</v>
      </c>
      <c r="AL3099" s="1">
        <v>0.5</v>
      </c>
      <c r="AM3099" s="1">
        <f t="shared" si="146"/>
        <v>0.25</v>
      </c>
    </row>
    <row r="3100" spans="1:39" x14ac:dyDescent="0.25">
      <c r="A3100">
        <v>1171616</v>
      </c>
      <c r="B3100">
        <v>2023</v>
      </c>
      <c r="C3100" t="s">
        <v>183</v>
      </c>
      <c r="D3100" t="s">
        <v>35</v>
      </c>
      <c r="E3100" t="s">
        <v>184</v>
      </c>
      <c r="F3100" t="s">
        <v>37</v>
      </c>
      <c r="G3100" t="s">
        <v>38</v>
      </c>
      <c r="H3100">
        <v>4</v>
      </c>
      <c r="I3100">
        <v>2</v>
      </c>
      <c r="J3100">
        <v>1</v>
      </c>
      <c r="K3100">
        <v>24792</v>
      </c>
      <c r="L3100" t="s">
        <v>70</v>
      </c>
      <c r="M3100" t="s">
        <v>71</v>
      </c>
      <c r="N3100" t="s">
        <v>272</v>
      </c>
      <c r="O3100" t="s">
        <v>337</v>
      </c>
      <c r="P3100" t="s">
        <v>4622</v>
      </c>
      <c r="R3100">
        <v>150</v>
      </c>
      <c r="S3100">
        <v>2675</v>
      </c>
      <c r="T3100" t="s">
        <v>185</v>
      </c>
      <c r="U3100" t="s">
        <v>2311</v>
      </c>
      <c r="X3100" t="s">
        <v>2312</v>
      </c>
      <c r="Y3100" t="s">
        <v>2313</v>
      </c>
      <c r="Z3100">
        <v>1</v>
      </c>
      <c r="AA3100">
        <v>0</v>
      </c>
      <c r="AB3100">
        <f t="shared" si="144"/>
        <v>1</v>
      </c>
      <c r="AD3100" t="s">
        <v>164</v>
      </c>
      <c r="AF3100">
        <v>0</v>
      </c>
      <c r="AG3100">
        <v>0</v>
      </c>
      <c r="AH3100">
        <v>0</v>
      </c>
      <c r="AI3100">
        <v>0</v>
      </c>
      <c r="AJ3100" s="1">
        <f>COUNTIF(A:A,A3100)</f>
        <v>2</v>
      </c>
      <c r="AK3100" s="3">
        <f t="shared" si="145"/>
        <v>0.5</v>
      </c>
      <c r="AL3100" s="1">
        <v>0.5</v>
      </c>
      <c r="AM3100" s="1">
        <f t="shared" si="146"/>
        <v>0.25</v>
      </c>
    </row>
    <row r="3101" spans="1:39" x14ac:dyDescent="0.25">
      <c r="A3101">
        <v>1171626</v>
      </c>
      <c r="B3101">
        <v>2024</v>
      </c>
      <c r="C3101" t="s">
        <v>34</v>
      </c>
      <c r="D3101" t="s">
        <v>35</v>
      </c>
      <c r="E3101" t="s">
        <v>36</v>
      </c>
      <c r="F3101" t="s">
        <v>37</v>
      </c>
      <c r="G3101" t="s">
        <v>38</v>
      </c>
      <c r="H3101">
        <v>5</v>
      </c>
      <c r="I3101">
        <v>2</v>
      </c>
      <c r="J3101">
        <v>1</v>
      </c>
      <c r="K3101">
        <v>26489</v>
      </c>
      <c r="L3101" t="s">
        <v>263</v>
      </c>
      <c r="M3101" t="s">
        <v>264</v>
      </c>
      <c r="N3101" t="s">
        <v>527</v>
      </c>
      <c r="O3101" t="s">
        <v>528</v>
      </c>
      <c r="P3101" t="s">
        <v>1234</v>
      </c>
      <c r="R3101">
        <v>120</v>
      </c>
      <c r="S3101">
        <v>1420</v>
      </c>
      <c r="T3101" t="s">
        <v>45</v>
      </c>
      <c r="U3101" t="s">
        <v>7276</v>
      </c>
      <c r="V3101" t="s">
        <v>7277</v>
      </c>
      <c r="W3101" t="s">
        <v>7278</v>
      </c>
      <c r="X3101" t="s">
        <v>7279</v>
      </c>
      <c r="Y3101" t="s">
        <v>97</v>
      </c>
      <c r="Z3101">
        <v>0</v>
      </c>
      <c r="AA3101">
        <v>1</v>
      </c>
      <c r="AB3101">
        <f t="shared" si="144"/>
        <v>1</v>
      </c>
      <c r="AC3101">
        <v>0.114</v>
      </c>
      <c r="AD3101" t="s">
        <v>164</v>
      </c>
      <c r="AE3101" t="s">
        <v>3996</v>
      </c>
      <c r="AF3101">
        <v>0</v>
      </c>
      <c r="AG3101">
        <v>0</v>
      </c>
      <c r="AH3101">
        <v>0</v>
      </c>
      <c r="AI3101">
        <v>0</v>
      </c>
      <c r="AJ3101" s="1">
        <f>COUNTIF(A:A,A3101)</f>
        <v>1</v>
      </c>
      <c r="AK3101" s="3">
        <f t="shared" si="145"/>
        <v>1</v>
      </c>
      <c r="AL3101" s="1">
        <v>0.5</v>
      </c>
      <c r="AM3101" s="1">
        <f t="shared" si="146"/>
        <v>0.5</v>
      </c>
    </row>
    <row r="3102" spans="1:39" x14ac:dyDescent="0.25">
      <c r="A3102">
        <v>1171627</v>
      </c>
      <c r="B3102">
        <v>2024</v>
      </c>
      <c r="C3102" t="s">
        <v>183</v>
      </c>
      <c r="D3102" t="s">
        <v>35</v>
      </c>
      <c r="E3102" t="s">
        <v>184</v>
      </c>
      <c r="F3102" t="s">
        <v>37</v>
      </c>
      <c r="G3102" t="s">
        <v>38</v>
      </c>
      <c r="H3102">
        <v>5</v>
      </c>
      <c r="I3102">
        <v>5</v>
      </c>
      <c r="J3102">
        <v>1</v>
      </c>
      <c r="K3102">
        <v>24792</v>
      </c>
      <c r="L3102" t="s">
        <v>70</v>
      </c>
      <c r="M3102" t="s">
        <v>71</v>
      </c>
      <c r="N3102" t="s">
        <v>66</v>
      </c>
      <c r="O3102" t="s">
        <v>71</v>
      </c>
      <c r="P3102" t="s">
        <v>5968</v>
      </c>
      <c r="R3102">
        <v>140</v>
      </c>
      <c r="S3102">
        <v>2381</v>
      </c>
      <c r="T3102" t="s">
        <v>185</v>
      </c>
      <c r="U3102" t="s">
        <v>5998</v>
      </c>
      <c r="X3102" t="s">
        <v>5969</v>
      </c>
      <c r="Y3102" t="s">
        <v>70</v>
      </c>
      <c r="Z3102">
        <v>1</v>
      </c>
      <c r="AA3102">
        <v>0</v>
      </c>
      <c r="AB3102">
        <f t="shared" si="144"/>
        <v>1</v>
      </c>
      <c r="AD3102" t="s">
        <v>164</v>
      </c>
      <c r="AF3102">
        <v>1</v>
      </c>
      <c r="AG3102">
        <v>0</v>
      </c>
      <c r="AH3102">
        <v>0</v>
      </c>
      <c r="AI3102">
        <v>0</v>
      </c>
      <c r="AJ3102" s="1">
        <f>COUNTIF(A:A,A3102)</f>
        <v>1</v>
      </c>
      <c r="AK3102" s="3">
        <f t="shared" si="145"/>
        <v>1</v>
      </c>
      <c r="AL3102" s="1">
        <v>0.5</v>
      </c>
      <c r="AM3102" s="1">
        <f t="shared" si="146"/>
        <v>0.5</v>
      </c>
    </row>
    <row r="3103" spans="1:39" x14ac:dyDescent="0.25">
      <c r="A3103">
        <v>1171630</v>
      </c>
      <c r="B3103">
        <v>2023</v>
      </c>
      <c r="C3103" t="s">
        <v>183</v>
      </c>
      <c r="D3103" t="s">
        <v>35</v>
      </c>
      <c r="E3103" t="s">
        <v>184</v>
      </c>
      <c r="F3103" t="s">
        <v>37</v>
      </c>
      <c r="G3103" t="s">
        <v>38</v>
      </c>
      <c r="H3103">
        <v>8</v>
      </c>
      <c r="I3103">
        <v>1</v>
      </c>
      <c r="J3103">
        <v>1</v>
      </c>
      <c r="K3103">
        <v>24793</v>
      </c>
      <c r="L3103" t="s">
        <v>64</v>
      </c>
      <c r="M3103" t="s">
        <v>65</v>
      </c>
      <c r="N3103" t="s">
        <v>143</v>
      </c>
      <c r="O3103" t="s">
        <v>144</v>
      </c>
      <c r="P3103" t="s">
        <v>153</v>
      </c>
      <c r="Q3103" t="s">
        <v>154</v>
      </c>
      <c r="R3103">
        <v>220</v>
      </c>
      <c r="S3103">
        <v>3772</v>
      </c>
      <c r="T3103" t="s">
        <v>185</v>
      </c>
      <c r="U3103" t="s">
        <v>3827</v>
      </c>
      <c r="X3103" t="s">
        <v>7280</v>
      </c>
      <c r="Y3103" t="s">
        <v>242</v>
      </c>
      <c r="Z3103">
        <v>1</v>
      </c>
      <c r="AA3103">
        <v>0</v>
      </c>
      <c r="AB3103">
        <f t="shared" si="144"/>
        <v>1</v>
      </c>
      <c r="AD3103" t="s">
        <v>164</v>
      </c>
      <c r="AF3103">
        <v>0</v>
      </c>
      <c r="AG3103">
        <v>0</v>
      </c>
      <c r="AH3103">
        <v>0</v>
      </c>
      <c r="AI3103">
        <v>0</v>
      </c>
      <c r="AJ3103" s="1">
        <f>COUNTIF(A:A,A3103)</f>
        <v>2</v>
      </c>
      <c r="AK3103" s="3">
        <f t="shared" si="145"/>
        <v>0.5</v>
      </c>
      <c r="AL3103" s="1">
        <v>0.5</v>
      </c>
      <c r="AM3103" s="1">
        <f t="shared" si="146"/>
        <v>0.25</v>
      </c>
    </row>
    <row r="3104" spans="1:39" x14ac:dyDescent="0.25">
      <c r="A3104">
        <v>1171630</v>
      </c>
      <c r="B3104">
        <v>2023</v>
      </c>
      <c r="C3104" t="s">
        <v>183</v>
      </c>
      <c r="D3104" t="s">
        <v>35</v>
      </c>
      <c r="E3104" t="s">
        <v>184</v>
      </c>
      <c r="F3104" t="s">
        <v>37</v>
      </c>
      <c r="G3104" t="s">
        <v>38</v>
      </c>
      <c r="H3104">
        <v>8</v>
      </c>
      <c r="I3104">
        <v>4</v>
      </c>
      <c r="J3104">
        <v>1</v>
      </c>
      <c r="K3104">
        <v>24793</v>
      </c>
      <c r="L3104" t="s">
        <v>64</v>
      </c>
      <c r="M3104" t="s">
        <v>65</v>
      </c>
      <c r="N3104" t="s">
        <v>155</v>
      </c>
      <c r="P3104" t="s">
        <v>156</v>
      </c>
      <c r="Q3104" t="s">
        <v>157</v>
      </c>
      <c r="R3104">
        <v>220</v>
      </c>
      <c r="S3104">
        <v>3772</v>
      </c>
      <c r="T3104" t="s">
        <v>185</v>
      </c>
      <c r="U3104" t="s">
        <v>3827</v>
      </c>
      <c r="X3104" t="s">
        <v>7280</v>
      </c>
      <c r="Y3104" t="s">
        <v>242</v>
      </c>
      <c r="Z3104">
        <v>1</v>
      </c>
      <c r="AA3104">
        <v>0</v>
      </c>
      <c r="AB3104">
        <f t="shared" si="144"/>
        <v>1</v>
      </c>
      <c r="AD3104" t="s">
        <v>164</v>
      </c>
      <c r="AF3104">
        <v>0</v>
      </c>
      <c r="AG3104">
        <v>0</v>
      </c>
      <c r="AH3104">
        <v>0</v>
      </c>
      <c r="AI3104">
        <v>0</v>
      </c>
      <c r="AJ3104" s="1">
        <f>COUNTIF(A:A,A3104)</f>
        <v>2</v>
      </c>
      <c r="AK3104" s="3">
        <f t="shared" si="145"/>
        <v>0.5</v>
      </c>
      <c r="AL3104" s="1">
        <v>0.5</v>
      </c>
      <c r="AM3104" s="1">
        <f t="shared" si="146"/>
        <v>0.25</v>
      </c>
    </row>
    <row r="3105" spans="1:39" x14ac:dyDescent="0.25">
      <c r="A3105">
        <v>1171633</v>
      </c>
      <c r="B3105">
        <v>2023</v>
      </c>
      <c r="C3105" t="s">
        <v>34</v>
      </c>
      <c r="D3105" t="s">
        <v>35</v>
      </c>
      <c r="E3105" t="s">
        <v>36</v>
      </c>
      <c r="F3105" t="s">
        <v>37</v>
      </c>
      <c r="G3105" t="s">
        <v>38</v>
      </c>
      <c r="H3105">
        <v>3</v>
      </c>
      <c r="I3105">
        <v>2</v>
      </c>
      <c r="J3105">
        <v>1</v>
      </c>
      <c r="K3105">
        <v>24792</v>
      </c>
      <c r="L3105" t="s">
        <v>70</v>
      </c>
      <c r="M3105" t="s">
        <v>71</v>
      </c>
      <c r="N3105" t="s">
        <v>66</v>
      </c>
      <c r="O3105" t="s">
        <v>71</v>
      </c>
      <c r="P3105" t="s">
        <v>645</v>
      </c>
      <c r="Q3105" t="s">
        <v>646</v>
      </c>
      <c r="R3105">
        <v>140</v>
      </c>
      <c r="S3105">
        <v>2381</v>
      </c>
      <c r="T3105" t="s">
        <v>45</v>
      </c>
      <c r="U3105" t="s">
        <v>1990</v>
      </c>
      <c r="V3105" t="s">
        <v>1991</v>
      </c>
      <c r="W3105" t="s">
        <v>1992</v>
      </c>
      <c r="X3105" t="s">
        <v>7281</v>
      </c>
      <c r="Y3105" t="s">
        <v>72</v>
      </c>
      <c r="Z3105">
        <v>1</v>
      </c>
      <c r="AA3105">
        <v>1</v>
      </c>
      <c r="AB3105">
        <f t="shared" si="144"/>
        <v>2</v>
      </c>
      <c r="AC3105">
        <v>0.30399999999999999</v>
      </c>
      <c r="AD3105" t="s">
        <v>61</v>
      </c>
      <c r="AE3105" t="s">
        <v>1993</v>
      </c>
      <c r="AF3105">
        <v>0</v>
      </c>
      <c r="AG3105">
        <v>0</v>
      </c>
      <c r="AH3105">
        <v>0</v>
      </c>
      <c r="AI3105">
        <v>0</v>
      </c>
      <c r="AJ3105" s="1">
        <f>COUNTIF(A:A,A3105)</f>
        <v>1</v>
      </c>
      <c r="AK3105" s="3">
        <f t="shared" si="145"/>
        <v>1</v>
      </c>
      <c r="AL3105" s="1">
        <v>1</v>
      </c>
      <c r="AM3105" s="1">
        <f t="shared" si="146"/>
        <v>1</v>
      </c>
    </row>
    <row r="3106" spans="1:39" x14ac:dyDescent="0.25">
      <c r="A3106">
        <v>1171638</v>
      </c>
      <c r="B3106">
        <v>2024</v>
      </c>
      <c r="C3106" t="s">
        <v>183</v>
      </c>
      <c r="D3106" t="s">
        <v>35</v>
      </c>
      <c r="E3106" t="s">
        <v>184</v>
      </c>
      <c r="F3106" t="s">
        <v>37</v>
      </c>
      <c r="G3106" t="s">
        <v>38</v>
      </c>
      <c r="H3106">
        <v>4</v>
      </c>
      <c r="I3106">
        <v>1</v>
      </c>
      <c r="J3106">
        <v>1</v>
      </c>
      <c r="K3106">
        <v>24792</v>
      </c>
      <c r="L3106" t="s">
        <v>70</v>
      </c>
      <c r="M3106" t="s">
        <v>71</v>
      </c>
      <c r="N3106" t="s">
        <v>66</v>
      </c>
      <c r="O3106" t="s">
        <v>71</v>
      </c>
      <c r="P3106" t="s">
        <v>1660</v>
      </c>
      <c r="R3106">
        <v>140</v>
      </c>
      <c r="S3106">
        <v>2381</v>
      </c>
      <c r="T3106" t="s">
        <v>185</v>
      </c>
      <c r="U3106" t="s">
        <v>5998</v>
      </c>
      <c r="X3106" t="s">
        <v>5969</v>
      </c>
      <c r="Y3106" t="s">
        <v>70</v>
      </c>
      <c r="Z3106">
        <v>1</v>
      </c>
      <c r="AA3106">
        <v>0</v>
      </c>
      <c r="AB3106">
        <f t="shared" si="144"/>
        <v>1</v>
      </c>
      <c r="AD3106" t="s">
        <v>164</v>
      </c>
      <c r="AF3106">
        <v>0</v>
      </c>
      <c r="AG3106">
        <v>0</v>
      </c>
      <c r="AH3106">
        <v>0</v>
      </c>
      <c r="AI3106">
        <v>0</v>
      </c>
      <c r="AJ3106" s="1">
        <f>COUNTIF(A:A,A3106)</f>
        <v>2</v>
      </c>
      <c r="AK3106" s="3">
        <f t="shared" si="145"/>
        <v>0.5</v>
      </c>
      <c r="AL3106" s="1">
        <v>0.5</v>
      </c>
      <c r="AM3106" s="1">
        <f t="shared" si="146"/>
        <v>0.25</v>
      </c>
    </row>
    <row r="3107" spans="1:39" x14ac:dyDescent="0.25">
      <c r="A3107">
        <v>1171638</v>
      </c>
      <c r="B3107">
        <v>2024</v>
      </c>
      <c r="C3107" t="s">
        <v>183</v>
      </c>
      <c r="D3107" t="s">
        <v>35</v>
      </c>
      <c r="E3107" t="s">
        <v>184</v>
      </c>
      <c r="F3107" t="s">
        <v>37</v>
      </c>
      <c r="G3107" t="s">
        <v>38</v>
      </c>
      <c r="H3107">
        <v>4</v>
      </c>
      <c r="I3107">
        <v>3</v>
      </c>
      <c r="J3107">
        <v>1</v>
      </c>
      <c r="K3107">
        <v>24792</v>
      </c>
      <c r="L3107" t="s">
        <v>70</v>
      </c>
      <c r="M3107" t="s">
        <v>71</v>
      </c>
      <c r="N3107" t="s">
        <v>66</v>
      </c>
      <c r="O3107" t="s">
        <v>71</v>
      </c>
      <c r="P3107" t="s">
        <v>5968</v>
      </c>
      <c r="R3107">
        <v>140</v>
      </c>
      <c r="S3107">
        <v>2381</v>
      </c>
      <c r="T3107" t="s">
        <v>185</v>
      </c>
      <c r="U3107" t="s">
        <v>5998</v>
      </c>
      <c r="X3107" t="s">
        <v>5969</v>
      </c>
      <c r="Y3107" t="s">
        <v>70</v>
      </c>
      <c r="Z3107">
        <v>1</v>
      </c>
      <c r="AA3107">
        <v>0</v>
      </c>
      <c r="AB3107">
        <f t="shared" si="144"/>
        <v>1</v>
      </c>
      <c r="AD3107" t="s">
        <v>164</v>
      </c>
      <c r="AF3107">
        <v>2</v>
      </c>
      <c r="AG3107">
        <v>0</v>
      </c>
      <c r="AH3107">
        <v>0</v>
      </c>
      <c r="AI3107">
        <v>0</v>
      </c>
      <c r="AJ3107" s="1">
        <f>COUNTIF(A:A,A3107)</f>
        <v>2</v>
      </c>
      <c r="AK3107" s="3">
        <f t="shared" si="145"/>
        <v>0.5</v>
      </c>
      <c r="AL3107" s="1">
        <v>0.5</v>
      </c>
      <c r="AM3107" s="1">
        <f t="shared" si="146"/>
        <v>0.25</v>
      </c>
    </row>
    <row r="3108" spans="1:39" x14ac:dyDescent="0.25">
      <c r="A3108">
        <v>1171640</v>
      </c>
      <c r="B3108">
        <v>2023</v>
      </c>
      <c r="C3108" t="s">
        <v>183</v>
      </c>
      <c r="D3108" t="s">
        <v>35</v>
      </c>
      <c r="E3108" t="s">
        <v>184</v>
      </c>
      <c r="F3108" t="s">
        <v>37</v>
      </c>
      <c r="G3108" t="s">
        <v>38</v>
      </c>
      <c r="H3108">
        <v>3</v>
      </c>
      <c r="I3108">
        <v>2</v>
      </c>
      <c r="J3108">
        <v>1</v>
      </c>
      <c r="K3108">
        <v>24792</v>
      </c>
      <c r="L3108" t="s">
        <v>70</v>
      </c>
      <c r="M3108" t="s">
        <v>71</v>
      </c>
      <c r="N3108" t="s">
        <v>272</v>
      </c>
      <c r="O3108" t="s">
        <v>337</v>
      </c>
      <c r="P3108" t="s">
        <v>1812</v>
      </c>
      <c r="R3108">
        <v>150</v>
      </c>
      <c r="S3108">
        <v>2675</v>
      </c>
      <c r="T3108" t="s">
        <v>185</v>
      </c>
      <c r="U3108" t="s">
        <v>2311</v>
      </c>
      <c r="X3108" t="s">
        <v>2312</v>
      </c>
      <c r="Y3108" t="s">
        <v>2313</v>
      </c>
      <c r="Z3108">
        <v>1</v>
      </c>
      <c r="AA3108">
        <v>0</v>
      </c>
      <c r="AB3108">
        <f t="shared" si="144"/>
        <v>1</v>
      </c>
      <c r="AD3108" t="s">
        <v>164</v>
      </c>
      <c r="AF3108">
        <v>1</v>
      </c>
      <c r="AG3108">
        <v>0</v>
      </c>
      <c r="AH3108">
        <v>0</v>
      </c>
      <c r="AI3108">
        <v>0</v>
      </c>
      <c r="AJ3108" s="1">
        <f>COUNTIF(A:A,A3108)</f>
        <v>1</v>
      </c>
      <c r="AK3108" s="3">
        <f t="shared" si="145"/>
        <v>1</v>
      </c>
      <c r="AL3108" s="1">
        <v>0.5</v>
      </c>
      <c r="AM3108" s="1">
        <f t="shared" si="146"/>
        <v>0.5</v>
      </c>
    </row>
    <row r="3109" spans="1:39" x14ac:dyDescent="0.25">
      <c r="A3109">
        <v>1171649</v>
      </c>
      <c r="B3109">
        <v>2023</v>
      </c>
      <c r="C3109" t="s">
        <v>34</v>
      </c>
      <c r="D3109" t="s">
        <v>35</v>
      </c>
      <c r="E3109" t="s">
        <v>36</v>
      </c>
      <c r="F3109" t="s">
        <v>37</v>
      </c>
      <c r="G3109" t="s">
        <v>38</v>
      </c>
      <c r="H3109">
        <v>6</v>
      </c>
      <c r="I3109">
        <v>1</v>
      </c>
      <c r="J3109">
        <v>1</v>
      </c>
      <c r="K3109">
        <v>24792</v>
      </c>
      <c r="L3109" t="s">
        <v>70</v>
      </c>
      <c r="M3109" t="s">
        <v>71</v>
      </c>
      <c r="N3109" t="s">
        <v>72</v>
      </c>
      <c r="O3109" t="s">
        <v>73</v>
      </c>
      <c r="P3109" t="s">
        <v>85</v>
      </c>
      <c r="Q3109" t="s">
        <v>86</v>
      </c>
      <c r="R3109">
        <v>110</v>
      </c>
      <c r="S3109">
        <v>1217</v>
      </c>
      <c r="T3109" t="s">
        <v>45</v>
      </c>
      <c r="U3109" t="s">
        <v>1990</v>
      </c>
      <c r="V3109" t="s">
        <v>1991</v>
      </c>
      <c r="W3109" t="s">
        <v>1992</v>
      </c>
      <c r="X3109" t="s">
        <v>7282</v>
      </c>
      <c r="Y3109" t="s">
        <v>72</v>
      </c>
      <c r="Z3109">
        <v>1</v>
      </c>
      <c r="AA3109">
        <v>1</v>
      </c>
      <c r="AB3109">
        <f t="shared" si="144"/>
        <v>2</v>
      </c>
      <c r="AC3109">
        <v>0.30399999999999999</v>
      </c>
      <c r="AD3109" t="s">
        <v>61</v>
      </c>
      <c r="AE3109" t="s">
        <v>1993</v>
      </c>
      <c r="AF3109">
        <v>0</v>
      </c>
      <c r="AG3109">
        <v>0</v>
      </c>
      <c r="AH3109">
        <v>0</v>
      </c>
      <c r="AI3109">
        <v>0</v>
      </c>
      <c r="AJ3109" s="1">
        <f>COUNTIF(A:A,A3109)</f>
        <v>2</v>
      </c>
      <c r="AK3109" s="3">
        <f t="shared" si="145"/>
        <v>0.5</v>
      </c>
      <c r="AL3109" s="1">
        <v>1</v>
      </c>
      <c r="AM3109" s="1">
        <f t="shared" si="146"/>
        <v>0.5</v>
      </c>
    </row>
    <row r="3110" spans="1:39" x14ac:dyDescent="0.25">
      <c r="A3110">
        <v>1171649</v>
      </c>
      <c r="B3110">
        <v>2023</v>
      </c>
      <c r="C3110" t="s">
        <v>34</v>
      </c>
      <c r="D3110" t="s">
        <v>35</v>
      </c>
      <c r="E3110" t="s">
        <v>36</v>
      </c>
      <c r="F3110" t="s">
        <v>37</v>
      </c>
      <c r="G3110" t="s">
        <v>38</v>
      </c>
      <c r="H3110">
        <v>6</v>
      </c>
      <c r="I3110">
        <v>5</v>
      </c>
      <c r="J3110">
        <v>1</v>
      </c>
      <c r="K3110">
        <v>24792</v>
      </c>
      <c r="L3110" t="s">
        <v>70</v>
      </c>
      <c r="M3110" t="s">
        <v>71</v>
      </c>
      <c r="N3110" t="s">
        <v>72</v>
      </c>
      <c r="O3110" t="s">
        <v>73</v>
      </c>
      <c r="P3110" t="s">
        <v>74</v>
      </c>
      <c r="R3110">
        <v>110</v>
      </c>
      <c r="S3110">
        <v>1217</v>
      </c>
      <c r="T3110" t="s">
        <v>45</v>
      </c>
      <c r="U3110" t="s">
        <v>1990</v>
      </c>
      <c r="V3110" t="s">
        <v>1991</v>
      </c>
      <c r="W3110" t="s">
        <v>1992</v>
      </c>
      <c r="X3110" t="s">
        <v>7282</v>
      </c>
      <c r="Y3110" t="s">
        <v>72</v>
      </c>
      <c r="Z3110">
        <v>1</v>
      </c>
      <c r="AA3110">
        <v>1</v>
      </c>
      <c r="AB3110">
        <f t="shared" si="144"/>
        <v>2</v>
      </c>
      <c r="AC3110">
        <v>0.30399999999999999</v>
      </c>
      <c r="AD3110" t="s">
        <v>61</v>
      </c>
      <c r="AE3110" t="s">
        <v>1993</v>
      </c>
      <c r="AF3110">
        <v>1</v>
      </c>
      <c r="AG3110">
        <v>0</v>
      </c>
      <c r="AH3110">
        <v>0</v>
      </c>
      <c r="AI3110">
        <v>0</v>
      </c>
      <c r="AJ3110" s="1">
        <f>COUNTIF(A:A,A3110)</f>
        <v>2</v>
      </c>
      <c r="AK3110" s="3">
        <f t="shared" si="145"/>
        <v>0.5</v>
      </c>
      <c r="AL3110" s="1">
        <v>1</v>
      </c>
      <c r="AM3110" s="1">
        <f t="shared" si="146"/>
        <v>0.5</v>
      </c>
    </row>
    <row r="3111" spans="1:39" x14ac:dyDescent="0.25">
      <c r="A3111">
        <v>1171652</v>
      </c>
      <c r="B3111">
        <v>2024</v>
      </c>
      <c r="C3111" t="s">
        <v>34</v>
      </c>
      <c r="D3111" t="s">
        <v>35</v>
      </c>
      <c r="E3111" t="s">
        <v>36</v>
      </c>
      <c r="F3111" t="s">
        <v>37</v>
      </c>
      <c r="G3111" t="s">
        <v>38</v>
      </c>
      <c r="H3111">
        <v>1</v>
      </c>
      <c r="I3111">
        <v>1</v>
      </c>
      <c r="J3111">
        <v>1</v>
      </c>
      <c r="K3111">
        <v>24760</v>
      </c>
      <c r="L3111" t="s">
        <v>304</v>
      </c>
      <c r="M3111" t="s">
        <v>305</v>
      </c>
      <c r="N3111" t="s">
        <v>171</v>
      </c>
      <c r="O3111" t="s">
        <v>988</v>
      </c>
      <c r="P3111" t="s">
        <v>4983</v>
      </c>
      <c r="Q3111" t="s">
        <v>4984</v>
      </c>
      <c r="R3111">
        <v>10</v>
      </c>
      <c r="S3111">
        <v>6107</v>
      </c>
      <c r="T3111" t="s">
        <v>55</v>
      </c>
      <c r="U3111" t="s">
        <v>3822</v>
      </c>
      <c r="V3111" t="s">
        <v>3823</v>
      </c>
      <c r="W3111" t="s">
        <v>3824</v>
      </c>
      <c r="X3111" t="s">
        <v>7283</v>
      </c>
      <c r="Y3111" t="s">
        <v>3826</v>
      </c>
      <c r="Z3111">
        <v>1</v>
      </c>
      <c r="AA3111">
        <v>0</v>
      </c>
      <c r="AB3111">
        <f t="shared" si="144"/>
        <v>1</v>
      </c>
      <c r="AD3111" t="s">
        <v>164</v>
      </c>
      <c r="AF3111">
        <v>0</v>
      </c>
      <c r="AG3111">
        <v>0</v>
      </c>
      <c r="AH3111">
        <v>0</v>
      </c>
      <c r="AI3111">
        <v>0</v>
      </c>
      <c r="AJ3111" s="1">
        <f>COUNTIF(A:A,A3111)</f>
        <v>1</v>
      </c>
      <c r="AK3111" s="3">
        <f t="shared" si="145"/>
        <v>1</v>
      </c>
      <c r="AL3111" s="1">
        <v>0.5</v>
      </c>
      <c r="AM3111" s="1">
        <f t="shared" si="146"/>
        <v>0.5</v>
      </c>
    </row>
    <row r="3112" spans="1:39" x14ac:dyDescent="0.25">
      <c r="A3112">
        <v>1171658</v>
      </c>
      <c r="B3112">
        <v>2024</v>
      </c>
      <c r="C3112" t="s">
        <v>34</v>
      </c>
      <c r="D3112" t="s">
        <v>35</v>
      </c>
      <c r="E3112" t="s">
        <v>36</v>
      </c>
      <c r="F3112" t="s">
        <v>37</v>
      </c>
      <c r="G3112" t="s">
        <v>38</v>
      </c>
      <c r="H3112">
        <v>9</v>
      </c>
      <c r="I3112">
        <v>4</v>
      </c>
      <c r="J3112">
        <v>1</v>
      </c>
      <c r="K3112">
        <v>24792</v>
      </c>
      <c r="L3112" t="s">
        <v>70</v>
      </c>
      <c r="M3112" t="s">
        <v>71</v>
      </c>
      <c r="N3112" t="s">
        <v>1243</v>
      </c>
      <c r="O3112" t="s">
        <v>1244</v>
      </c>
      <c r="P3112" t="s">
        <v>1245</v>
      </c>
      <c r="Q3112" t="s">
        <v>1246</v>
      </c>
      <c r="R3112">
        <v>140</v>
      </c>
      <c r="S3112">
        <v>2381</v>
      </c>
      <c r="T3112" t="s">
        <v>45</v>
      </c>
      <c r="U3112" t="s">
        <v>4583</v>
      </c>
      <c r="V3112" t="s">
        <v>4584</v>
      </c>
      <c r="X3112" t="s">
        <v>7284</v>
      </c>
      <c r="Y3112" t="s">
        <v>129</v>
      </c>
      <c r="Z3112">
        <v>1</v>
      </c>
      <c r="AA3112">
        <v>1</v>
      </c>
      <c r="AB3112">
        <f t="shared" si="144"/>
        <v>2</v>
      </c>
      <c r="AC3112">
        <v>0.39500000000000002</v>
      </c>
      <c r="AD3112" t="s">
        <v>51</v>
      </c>
      <c r="AE3112" t="s">
        <v>3996</v>
      </c>
      <c r="AF3112">
        <v>2</v>
      </c>
      <c r="AG3112">
        <v>0</v>
      </c>
      <c r="AH3112">
        <v>0</v>
      </c>
      <c r="AI3112">
        <v>0</v>
      </c>
      <c r="AJ3112" s="1">
        <f>COUNTIF(A:A,A3112)</f>
        <v>1</v>
      </c>
      <c r="AK3112" s="3">
        <f t="shared" si="145"/>
        <v>1</v>
      </c>
      <c r="AL3112" s="1">
        <v>4</v>
      </c>
      <c r="AM3112" s="1">
        <f t="shared" si="146"/>
        <v>4</v>
      </c>
    </row>
    <row r="3113" spans="1:39" x14ac:dyDescent="0.25">
      <c r="A3113">
        <v>1171662</v>
      </c>
      <c r="B3113">
        <v>2024</v>
      </c>
      <c r="C3113" t="s">
        <v>34</v>
      </c>
      <c r="D3113" t="s">
        <v>35</v>
      </c>
      <c r="E3113" t="s">
        <v>36</v>
      </c>
      <c r="F3113" t="s">
        <v>37</v>
      </c>
      <c r="G3113" t="s">
        <v>38</v>
      </c>
      <c r="H3113">
        <v>6</v>
      </c>
      <c r="I3113">
        <v>2</v>
      </c>
      <c r="J3113">
        <v>1</v>
      </c>
      <c r="K3113">
        <v>24792</v>
      </c>
      <c r="L3113" t="s">
        <v>70</v>
      </c>
      <c r="M3113" t="s">
        <v>71</v>
      </c>
      <c r="N3113" t="s">
        <v>1243</v>
      </c>
      <c r="O3113" t="s">
        <v>1244</v>
      </c>
      <c r="P3113" t="s">
        <v>1245</v>
      </c>
      <c r="Q3113" t="s">
        <v>1246</v>
      </c>
      <c r="R3113">
        <v>140</v>
      </c>
      <c r="S3113">
        <v>2381</v>
      </c>
      <c r="T3113" t="s">
        <v>45</v>
      </c>
      <c r="U3113" t="s">
        <v>2579</v>
      </c>
      <c r="V3113" t="s">
        <v>2580</v>
      </c>
      <c r="X3113" t="s">
        <v>7285</v>
      </c>
      <c r="Y3113" t="s">
        <v>129</v>
      </c>
      <c r="Z3113">
        <v>1</v>
      </c>
      <c r="AA3113">
        <v>1</v>
      </c>
      <c r="AB3113">
        <f t="shared" si="144"/>
        <v>2</v>
      </c>
      <c r="AC3113">
        <v>0.433</v>
      </c>
      <c r="AD3113" t="s">
        <v>61</v>
      </c>
      <c r="AE3113" t="s">
        <v>1570</v>
      </c>
      <c r="AF3113">
        <v>1</v>
      </c>
      <c r="AG3113">
        <v>0</v>
      </c>
      <c r="AH3113">
        <v>0</v>
      </c>
      <c r="AI3113">
        <v>0</v>
      </c>
      <c r="AJ3113" s="1">
        <f>COUNTIF(A:A,A3113)</f>
        <v>1</v>
      </c>
      <c r="AK3113" s="3">
        <f t="shared" si="145"/>
        <v>1</v>
      </c>
      <c r="AL3113" s="1">
        <v>1</v>
      </c>
      <c r="AM3113" s="1">
        <f t="shared" si="146"/>
        <v>1</v>
      </c>
    </row>
    <row r="3114" spans="1:39" x14ac:dyDescent="0.25">
      <c r="A3114">
        <v>1171673</v>
      </c>
      <c r="B3114">
        <v>2024</v>
      </c>
      <c r="C3114" t="s">
        <v>34</v>
      </c>
      <c r="D3114" t="s">
        <v>35</v>
      </c>
      <c r="E3114" t="s">
        <v>36</v>
      </c>
      <c r="F3114" t="s">
        <v>37</v>
      </c>
      <c r="G3114" t="s">
        <v>63</v>
      </c>
      <c r="H3114">
        <v>4</v>
      </c>
      <c r="I3114">
        <v>2</v>
      </c>
      <c r="J3114">
        <v>1</v>
      </c>
      <c r="K3114">
        <v>24761</v>
      </c>
      <c r="L3114" t="s">
        <v>721</v>
      </c>
      <c r="M3114" t="s">
        <v>805</v>
      </c>
      <c r="N3114" t="s">
        <v>188</v>
      </c>
      <c r="O3114" t="s">
        <v>844</v>
      </c>
      <c r="P3114" t="s">
        <v>845</v>
      </c>
      <c r="Q3114" t="s">
        <v>846</v>
      </c>
      <c r="R3114">
        <v>130</v>
      </c>
      <c r="S3114">
        <v>1536</v>
      </c>
      <c r="T3114" t="s">
        <v>55</v>
      </c>
      <c r="U3114" t="s">
        <v>7286</v>
      </c>
      <c r="V3114" t="s">
        <v>7287</v>
      </c>
      <c r="X3114" t="s">
        <v>7288</v>
      </c>
      <c r="Y3114" t="s">
        <v>1912</v>
      </c>
      <c r="Z3114">
        <v>1</v>
      </c>
      <c r="AA3114">
        <v>1</v>
      </c>
      <c r="AB3114">
        <f t="shared" si="144"/>
        <v>2</v>
      </c>
      <c r="AC3114">
        <v>0.80100000000000005</v>
      </c>
      <c r="AD3114" t="s">
        <v>51</v>
      </c>
      <c r="AE3114" t="s">
        <v>2084</v>
      </c>
      <c r="AF3114">
        <v>0</v>
      </c>
      <c r="AG3114">
        <v>0</v>
      </c>
      <c r="AH3114">
        <v>0</v>
      </c>
      <c r="AI3114">
        <v>0</v>
      </c>
      <c r="AJ3114" s="1">
        <f>COUNTIF(A:A,A3114)</f>
        <v>1</v>
      </c>
      <c r="AK3114" s="3">
        <f t="shared" si="145"/>
        <v>1</v>
      </c>
      <c r="AL3114" s="1">
        <v>4</v>
      </c>
      <c r="AM3114" s="1">
        <f t="shared" si="146"/>
        <v>4</v>
      </c>
    </row>
    <row r="3115" spans="1:39" x14ac:dyDescent="0.25">
      <c r="A3115">
        <v>1171679</v>
      </c>
      <c r="B3115">
        <v>2024</v>
      </c>
      <c r="C3115" t="s">
        <v>34</v>
      </c>
      <c r="D3115" t="s">
        <v>35</v>
      </c>
      <c r="E3115" t="s">
        <v>36</v>
      </c>
      <c r="F3115" t="s">
        <v>37</v>
      </c>
      <c r="G3115" t="s">
        <v>38</v>
      </c>
      <c r="H3115">
        <v>10</v>
      </c>
      <c r="I3115">
        <v>1</v>
      </c>
      <c r="J3115">
        <v>1</v>
      </c>
      <c r="K3115">
        <v>24760</v>
      </c>
      <c r="L3115" t="s">
        <v>304</v>
      </c>
      <c r="M3115" t="s">
        <v>305</v>
      </c>
      <c r="N3115" t="s">
        <v>41</v>
      </c>
      <c r="O3115" t="s">
        <v>1161</v>
      </c>
      <c r="P3115" t="s">
        <v>5064</v>
      </c>
      <c r="Q3115" t="s">
        <v>5065</v>
      </c>
      <c r="R3115">
        <v>10</v>
      </c>
      <c r="S3115">
        <v>7418</v>
      </c>
      <c r="T3115" t="s">
        <v>45</v>
      </c>
      <c r="U3115" t="s">
        <v>1851</v>
      </c>
      <c r="V3115" t="s">
        <v>1852</v>
      </c>
      <c r="W3115" t="s">
        <v>1853</v>
      </c>
      <c r="X3115" t="s">
        <v>7289</v>
      </c>
      <c r="Y3115" t="s">
        <v>1854</v>
      </c>
      <c r="Z3115">
        <v>1</v>
      </c>
      <c r="AA3115">
        <v>0</v>
      </c>
      <c r="AB3115">
        <f t="shared" si="144"/>
        <v>1</v>
      </c>
      <c r="AD3115" t="s">
        <v>164</v>
      </c>
      <c r="AF3115">
        <v>0</v>
      </c>
      <c r="AG3115">
        <v>0</v>
      </c>
      <c r="AH3115">
        <v>0</v>
      </c>
      <c r="AI3115">
        <v>0</v>
      </c>
      <c r="AJ3115" s="1">
        <f>COUNTIF(A:A,A3115)</f>
        <v>1</v>
      </c>
      <c r="AK3115" s="3">
        <f t="shared" si="145"/>
        <v>1</v>
      </c>
      <c r="AL3115" s="1">
        <v>0.5</v>
      </c>
      <c r="AM3115" s="1">
        <f t="shared" si="146"/>
        <v>0.5</v>
      </c>
    </row>
    <row r="3116" spans="1:39" x14ac:dyDescent="0.25">
      <c r="A3116">
        <v>1171690</v>
      </c>
      <c r="B3116">
        <v>2023</v>
      </c>
      <c r="C3116" t="s">
        <v>34</v>
      </c>
      <c r="D3116" t="s">
        <v>35</v>
      </c>
      <c r="E3116" t="s">
        <v>36</v>
      </c>
      <c r="F3116" t="s">
        <v>37</v>
      </c>
      <c r="G3116" t="s">
        <v>38</v>
      </c>
      <c r="H3116">
        <v>2</v>
      </c>
      <c r="I3116">
        <v>1</v>
      </c>
      <c r="J3116">
        <v>1</v>
      </c>
      <c r="K3116">
        <v>24792</v>
      </c>
      <c r="L3116" t="s">
        <v>70</v>
      </c>
      <c r="M3116" t="s">
        <v>71</v>
      </c>
      <c r="N3116" t="s">
        <v>607</v>
      </c>
      <c r="O3116" t="s">
        <v>1950</v>
      </c>
      <c r="P3116" t="s">
        <v>2073</v>
      </c>
      <c r="Q3116" t="s">
        <v>2074</v>
      </c>
      <c r="R3116">
        <v>80</v>
      </c>
      <c r="S3116">
        <v>6213</v>
      </c>
      <c r="T3116" t="s">
        <v>45</v>
      </c>
      <c r="U3116" t="s">
        <v>1349</v>
      </c>
      <c r="V3116" t="s">
        <v>3794</v>
      </c>
      <c r="W3116" t="s">
        <v>3795</v>
      </c>
      <c r="X3116" t="s">
        <v>7290</v>
      </c>
      <c r="Y3116" t="s">
        <v>3797</v>
      </c>
      <c r="Z3116">
        <v>0</v>
      </c>
      <c r="AA3116">
        <v>1</v>
      </c>
      <c r="AB3116">
        <f t="shared" si="144"/>
        <v>1</v>
      </c>
      <c r="AC3116">
        <v>8.5000000000000006E-2</v>
      </c>
      <c r="AD3116" t="s">
        <v>164</v>
      </c>
      <c r="AE3116" t="s">
        <v>1349</v>
      </c>
      <c r="AF3116">
        <v>0</v>
      </c>
      <c r="AG3116">
        <v>0</v>
      </c>
      <c r="AH3116">
        <v>0</v>
      </c>
      <c r="AI3116">
        <v>0</v>
      </c>
      <c r="AJ3116" s="1">
        <f>COUNTIF(A:A,A3116)</f>
        <v>1</v>
      </c>
      <c r="AK3116" s="3">
        <f t="shared" si="145"/>
        <v>1</v>
      </c>
      <c r="AL3116" s="1">
        <v>0.5</v>
      </c>
      <c r="AM3116" s="1">
        <f t="shared" si="146"/>
        <v>0.5</v>
      </c>
    </row>
    <row r="3117" spans="1:39" x14ac:dyDescent="0.25">
      <c r="A3117">
        <v>1171692</v>
      </c>
      <c r="B3117">
        <v>2023</v>
      </c>
      <c r="C3117" t="s">
        <v>183</v>
      </c>
      <c r="D3117" t="s">
        <v>35</v>
      </c>
      <c r="E3117" t="s">
        <v>184</v>
      </c>
      <c r="F3117" t="s">
        <v>37</v>
      </c>
      <c r="G3117" t="s">
        <v>38</v>
      </c>
      <c r="H3117">
        <v>2</v>
      </c>
      <c r="I3117">
        <v>2</v>
      </c>
      <c r="J3117">
        <v>1</v>
      </c>
      <c r="K3117">
        <v>24792</v>
      </c>
      <c r="L3117" t="s">
        <v>70</v>
      </c>
      <c r="M3117" t="s">
        <v>71</v>
      </c>
      <c r="N3117" t="s">
        <v>272</v>
      </c>
      <c r="O3117" t="s">
        <v>337</v>
      </c>
      <c r="P3117" t="s">
        <v>429</v>
      </c>
      <c r="R3117">
        <v>91</v>
      </c>
      <c r="S3117">
        <v>1160</v>
      </c>
      <c r="T3117" t="s">
        <v>185</v>
      </c>
      <c r="U3117" t="s">
        <v>2797</v>
      </c>
      <c r="Y3117" t="s">
        <v>2798</v>
      </c>
      <c r="Z3117">
        <v>1</v>
      </c>
      <c r="AA3117">
        <v>0</v>
      </c>
      <c r="AB3117">
        <f t="shared" si="144"/>
        <v>1</v>
      </c>
      <c r="AD3117" t="s">
        <v>164</v>
      </c>
      <c r="AF3117">
        <v>0</v>
      </c>
      <c r="AG3117">
        <v>0</v>
      </c>
      <c r="AH3117">
        <v>0</v>
      </c>
      <c r="AI3117">
        <v>0</v>
      </c>
      <c r="AJ3117" s="1">
        <f>COUNTIF(A:A,A3117)</f>
        <v>1</v>
      </c>
      <c r="AK3117" s="3">
        <f t="shared" si="145"/>
        <v>1</v>
      </c>
      <c r="AL3117" s="1">
        <v>0.5</v>
      </c>
      <c r="AM3117" s="1">
        <f t="shared" si="146"/>
        <v>0.5</v>
      </c>
    </row>
    <row r="3118" spans="1:39" x14ac:dyDescent="0.25">
      <c r="A3118">
        <v>1171694</v>
      </c>
      <c r="B3118">
        <v>2023</v>
      </c>
      <c r="C3118" t="s">
        <v>183</v>
      </c>
      <c r="D3118" t="s">
        <v>35</v>
      </c>
      <c r="E3118" t="s">
        <v>184</v>
      </c>
      <c r="F3118" t="s">
        <v>37</v>
      </c>
      <c r="G3118" t="s">
        <v>38</v>
      </c>
      <c r="H3118">
        <v>5</v>
      </c>
      <c r="I3118">
        <v>2</v>
      </c>
      <c r="J3118">
        <v>1</v>
      </c>
      <c r="K3118">
        <v>24793</v>
      </c>
      <c r="L3118" t="s">
        <v>64</v>
      </c>
      <c r="M3118" t="s">
        <v>65</v>
      </c>
      <c r="N3118" t="s">
        <v>143</v>
      </c>
      <c r="O3118" t="s">
        <v>144</v>
      </c>
      <c r="P3118" t="s">
        <v>2727</v>
      </c>
      <c r="Q3118" t="s">
        <v>2728</v>
      </c>
      <c r="R3118">
        <v>160</v>
      </c>
      <c r="S3118">
        <v>2508</v>
      </c>
      <c r="T3118" t="s">
        <v>185</v>
      </c>
      <c r="U3118" t="s">
        <v>1648</v>
      </c>
      <c r="X3118" t="s">
        <v>7291</v>
      </c>
      <c r="Y3118" t="s">
        <v>426</v>
      </c>
      <c r="Z3118">
        <v>1</v>
      </c>
      <c r="AA3118">
        <v>0</v>
      </c>
      <c r="AB3118">
        <f t="shared" si="144"/>
        <v>1</v>
      </c>
      <c r="AD3118" t="s">
        <v>164</v>
      </c>
      <c r="AF3118">
        <v>1</v>
      </c>
      <c r="AG3118">
        <v>0</v>
      </c>
      <c r="AH3118">
        <v>0</v>
      </c>
      <c r="AI3118">
        <v>0</v>
      </c>
      <c r="AJ3118" s="1">
        <f>COUNTIF(A:A,A3118)</f>
        <v>1</v>
      </c>
      <c r="AK3118" s="3">
        <f t="shared" si="145"/>
        <v>1</v>
      </c>
      <c r="AL3118" s="1">
        <v>0.5</v>
      </c>
      <c r="AM3118" s="1">
        <f t="shared" si="146"/>
        <v>0.5</v>
      </c>
    </row>
    <row r="3119" spans="1:39" x14ac:dyDescent="0.25">
      <c r="A3119">
        <v>1171695</v>
      </c>
      <c r="B3119">
        <v>2024</v>
      </c>
      <c r="C3119" t="s">
        <v>34</v>
      </c>
      <c r="D3119" t="s">
        <v>35</v>
      </c>
      <c r="E3119" t="s">
        <v>36</v>
      </c>
      <c r="F3119" t="s">
        <v>37</v>
      </c>
      <c r="G3119" t="s">
        <v>38</v>
      </c>
      <c r="H3119">
        <v>3</v>
      </c>
      <c r="I3119">
        <v>1</v>
      </c>
      <c r="J3119">
        <v>1</v>
      </c>
      <c r="K3119">
        <v>24792</v>
      </c>
      <c r="L3119" t="s">
        <v>70</v>
      </c>
      <c r="M3119" t="s">
        <v>71</v>
      </c>
      <c r="N3119" t="s">
        <v>88</v>
      </c>
      <c r="O3119" t="s">
        <v>89</v>
      </c>
      <c r="P3119" t="s">
        <v>1985</v>
      </c>
      <c r="R3119">
        <v>140</v>
      </c>
      <c r="S3119">
        <v>2381</v>
      </c>
      <c r="T3119" t="s">
        <v>55</v>
      </c>
      <c r="U3119" t="s">
        <v>343</v>
      </c>
      <c r="V3119" t="s">
        <v>344</v>
      </c>
      <c r="X3119" t="s">
        <v>7292</v>
      </c>
      <c r="Y3119" t="s">
        <v>129</v>
      </c>
      <c r="Z3119">
        <v>1</v>
      </c>
      <c r="AA3119">
        <v>1</v>
      </c>
      <c r="AB3119">
        <f t="shared" si="144"/>
        <v>2</v>
      </c>
      <c r="AC3119">
        <v>0.70099999999999996</v>
      </c>
      <c r="AD3119" t="s">
        <v>108</v>
      </c>
      <c r="AE3119" t="s">
        <v>346</v>
      </c>
      <c r="AF3119">
        <v>0</v>
      </c>
      <c r="AG3119">
        <v>0</v>
      </c>
      <c r="AH3119">
        <v>0</v>
      </c>
      <c r="AI3119">
        <v>0</v>
      </c>
      <c r="AJ3119" s="1">
        <f>COUNTIF(A:A,A3119)</f>
        <v>2</v>
      </c>
      <c r="AK3119" s="3">
        <f t="shared" si="145"/>
        <v>0.5</v>
      </c>
      <c r="AL3119" s="1">
        <v>6</v>
      </c>
      <c r="AM3119" s="1">
        <f t="shared" si="146"/>
        <v>3</v>
      </c>
    </row>
    <row r="3120" spans="1:39" x14ac:dyDescent="0.25">
      <c r="A3120">
        <v>1171695</v>
      </c>
      <c r="B3120">
        <v>2024</v>
      </c>
      <c r="C3120" t="s">
        <v>34</v>
      </c>
      <c r="D3120" t="s">
        <v>35</v>
      </c>
      <c r="E3120" t="s">
        <v>36</v>
      </c>
      <c r="F3120" t="s">
        <v>37</v>
      </c>
      <c r="G3120" t="s">
        <v>38</v>
      </c>
      <c r="H3120">
        <v>3</v>
      </c>
      <c r="I3120">
        <v>2</v>
      </c>
      <c r="J3120">
        <v>1</v>
      </c>
      <c r="K3120">
        <v>24792</v>
      </c>
      <c r="L3120" t="s">
        <v>70</v>
      </c>
      <c r="M3120" t="s">
        <v>71</v>
      </c>
      <c r="N3120" t="s">
        <v>88</v>
      </c>
      <c r="O3120" t="s">
        <v>89</v>
      </c>
      <c r="P3120" t="s">
        <v>987</v>
      </c>
      <c r="R3120">
        <v>140</v>
      </c>
      <c r="S3120">
        <v>2381</v>
      </c>
      <c r="T3120" t="s">
        <v>55</v>
      </c>
      <c r="U3120" t="s">
        <v>343</v>
      </c>
      <c r="V3120" t="s">
        <v>344</v>
      </c>
      <c r="X3120" t="s">
        <v>7292</v>
      </c>
      <c r="Y3120" t="s">
        <v>129</v>
      </c>
      <c r="Z3120">
        <v>1</v>
      </c>
      <c r="AA3120">
        <v>1</v>
      </c>
      <c r="AB3120">
        <f t="shared" si="144"/>
        <v>2</v>
      </c>
      <c r="AC3120">
        <v>0.70099999999999996</v>
      </c>
      <c r="AD3120" t="s">
        <v>108</v>
      </c>
      <c r="AE3120" t="s">
        <v>346</v>
      </c>
      <c r="AF3120">
        <v>0</v>
      </c>
      <c r="AG3120">
        <v>0</v>
      </c>
      <c r="AH3120">
        <v>0</v>
      </c>
      <c r="AI3120">
        <v>0</v>
      </c>
      <c r="AJ3120" s="1">
        <f>COUNTIF(A:A,A3120)</f>
        <v>2</v>
      </c>
      <c r="AK3120" s="3">
        <f t="shared" si="145"/>
        <v>0.5</v>
      </c>
      <c r="AL3120" s="1">
        <v>6</v>
      </c>
      <c r="AM3120" s="1">
        <f t="shared" si="146"/>
        <v>3</v>
      </c>
    </row>
    <row r="3121" spans="1:39" x14ac:dyDescent="0.25">
      <c r="A3121">
        <v>1171699</v>
      </c>
      <c r="B3121">
        <v>2023</v>
      </c>
      <c r="C3121" t="s">
        <v>183</v>
      </c>
      <c r="D3121" t="s">
        <v>35</v>
      </c>
      <c r="E3121" t="s">
        <v>184</v>
      </c>
      <c r="F3121" t="s">
        <v>37</v>
      </c>
      <c r="G3121" t="s">
        <v>38</v>
      </c>
      <c r="H3121">
        <v>4</v>
      </c>
      <c r="I3121">
        <v>3</v>
      </c>
      <c r="J3121">
        <v>1</v>
      </c>
      <c r="K3121">
        <v>24793</v>
      </c>
      <c r="L3121" t="s">
        <v>64</v>
      </c>
      <c r="M3121" t="s">
        <v>65</v>
      </c>
      <c r="N3121" t="s">
        <v>143</v>
      </c>
      <c r="O3121" t="s">
        <v>144</v>
      </c>
      <c r="P3121" t="s">
        <v>2727</v>
      </c>
      <c r="Q3121" t="s">
        <v>2728</v>
      </c>
      <c r="R3121">
        <v>160</v>
      </c>
      <c r="S3121">
        <v>2508</v>
      </c>
      <c r="T3121" t="s">
        <v>185</v>
      </c>
      <c r="U3121" t="s">
        <v>1648</v>
      </c>
      <c r="X3121" t="s">
        <v>7293</v>
      </c>
      <c r="Y3121" t="s">
        <v>426</v>
      </c>
      <c r="Z3121">
        <v>1</v>
      </c>
      <c r="AA3121">
        <v>0</v>
      </c>
      <c r="AB3121">
        <f t="shared" si="144"/>
        <v>1</v>
      </c>
      <c r="AD3121" t="s">
        <v>164</v>
      </c>
      <c r="AF3121">
        <v>1</v>
      </c>
      <c r="AG3121">
        <v>0</v>
      </c>
      <c r="AH3121">
        <v>0</v>
      </c>
      <c r="AI3121">
        <v>0</v>
      </c>
      <c r="AJ3121" s="1">
        <f>COUNTIF(A:A,A3121)</f>
        <v>1</v>
      </c>
      <c r="AK3121" s="3">
        <f t="shared" si="145"/>
        <v>1</v>
      </c>
      <c r="AL3121" s="1">
        <v>0.5</v>
      </c>
      <c r="AM3121" s="1">
        <f t="shared" si="146"/>
        <v>0.5</v>
      </c>
    </row>
    <row r="3122" spans="1:39" x14ac:dyDescent="0.25">
      <c r="A3122">
        <v>1171734</v>
      </c>
      <c r="B3122">
        <v>2024</v>
      </c>
      <c r="C3122" t="s">
        <v>34</v>
      </c>
      <c r="D3122" t="s">
        <v>35</v>
      </c>
      <c r="E3122" t="s">
        <v>36</v>
      </c>
      <c r="F3122" t="s">
        <v>37</v>
      </c>
      <c r="G3122" t="s">
        <v>38</v>
      </c>
      <c r="H3122">
        <v>5</v>
      </c>
      <c r="I3122">
        <v>2</v>
      </c>
      <c r="J3122">
        <v>1</v>
      </c>
      <c r="K3122">
        <v>24757</v>
      </c>
      <c r="L3122" t="s">
        <v>133</v>
      </c>
      <c r="M3122" t="s">
        <v>134</v>
      </c>
      <c r="N3122" t="s">
        <v>135</v>
      </c>
      <c r="O3122" t="s">
        <v>136</v>
      </c>
      <c r="P3122" t="s">
        <v>137</v>
      </c>
      <c r="R3122">
        <v>180</v>
      </c>
      <c r="S3122">
        <v>5607</v>
      </c>
      <c r="T3122" t="s">
        <v>45</v>
      </c>
      <c r="U3122" t="s">
        <v>7294</v>
      </c>
      <c r="V3122" t="s">
        <v>7295</v>
      </c>
      <c r="W3122" t="s">
        <v>7296</v>
      </c>
      <c r="X3122" t="s">
        <v>7297</v>
      </c>
      <c r="Y3122" t="s">
        <v>242</v>
      </c>
      <c r="Z3122">
        <v>1</v>
      </c>
      <c r="AA3122">
        <v>1</v>
      </c>
      <c r="AB3122">
        <f t="shared" si="144"/>
        <v>2</v>
      </c>
      <c r="AC3122">
        <v>0.872</v>
      </c>
      <c r="AD3122" t="s">
        <v>51</v>
      </c>
      <c r="AE3122" t="s">
        <v>142</v>
      </c>
      <c r="AF3122">
        <v>0</v>
      </c>
      <c r="AG3122">
        <v>0</v>
      </c>
      <c r="AH3122">
        <v>0</v>
      </c>
      <c r="AI3122">
        <v>0</v>
      </c>
      <c r="AJ3122" s="1">
        <f>COUNTIF(A:A,A3122)</f>
        <v>2</v>
      </c>
      <c r="AK3122" s="3">
        <f t="shared" si="145"/>
        <v>0.5</v>
      </c>
      <c r="AL3122" s="1">
        <v>4</v>
      </c>
      <c r="AM3122" s="1">
        <f t="shared" si="146"/>
        <v>2</v>
      </c>
    </row>
    <row r="3123" spans="1:39" x14ac:dyDescent="0.25">
      <c r="A3123">
        <v>1171734</v>
      </c>
      <c r="B3123">
        <v>2024</v>
      </c>
      <c r="C3123" t="s">
        <v>34</v>
      </c>
      <c r="D3123" t="s">
        <v>35</v>
      </c>
      <c r="E3123" t="s">
        <v>36</v>
      </c>
      <c r="F3123" t="s">
        <v>37</v>
      </c>
      <c r="G3123" t="s">
        <v>38</v>
      </c>
      <c r="H3123">
        <v>5</v>
      </c>
      <c r="I3123">
        <v>3</v>
      </c>
      <c r="J3123">
        <v>1</v>
      </c>
      <c r="K3123">
        <v>24757</v>
      </c>
      <c r="L3123" t="s">
        <v>133</v>
      </c>
      <c r="M3123" t="s">
        <v>134</v>
      </c>
      <c r="N3123" t="s">
        <v>135</v>
      </c>
      <c r="O3123" t="s">
        <v>136</v>
      </c>
      <c r="P3123" t="s">
        <v>3006</v>
      </c>
      <c r="R3123">
        <v>180</v>
      </c>
      <c r="S3123">
        <v>5607</v>
      </c>
      <c r="T3123" t="s">
        <v>45</v>
      </c>
      <c r="U3123" t="s">
        <v>7294</v>
      </c>
      <c r="V3123" t="s">
        <v>7295</v>
      </c>
      <c r="W3123" t="s">
        <v>7296</v>
      </c>
      <c r="X3123" t="s">
        <v>7297</v>
      </c>
      <c r="Y3123" t="s">
        <v>242</v>
      </c>
      <c r="Z3123">
        <v>1</v>
      </c>
      <c r="AA3123">
        <v>1</v>
      </c>
      <c r="AB3123">
        <f t="shared" si="144"/>
        <v>2</v>
      </c>
      <c r="AC3123">
        <v>0.872</v>
      </c>
      <c r="AD3123" t="s">
        <v>51</v>
      </c>
      <c r="AE3123" t="s">
        <v>142</v>
      </c>
      <c r="AF3123">
        <v>0</v>
      </c>
      <c r="AG3123">
        <v>0</v>
      </c>
      <c r="AH3123">
        <v>0</v>
      </c>
      <c r="AI3123">
        <v>0</v>
      </c>
      <c r="AJ3123" s="1">
        <f>COUNTIF(A:A,A3123)</f>
        <v>2</v>
      </c>
      <c r="AK3123" s="3">
        <f t="shared" si="145"/>
        <v>0.5</v>
      </c>
      <c r="AL3123" s="1">
        <v>4</v>
      </c>
      <c r="AM3123" s="1">
        <f t="shared" si="146"/>
        <v>2</v>
      </c>
    </row>
    <row r="3124" spans="1:39" x14ac:dyDescent="0.25">
      <c r="A3124">
        <v>1171744</v>
      </c>
      <c r="B3124">
        <v>2024</v>
      </c>
      <c r="C3124" t="s">
        <v>34</v>
      </c>
      <c r="D3124" t="s">
        <v>35</v>
      </c>
      <c r="E3124" t="s">
        <v>36</v>
      </c>
      <c r="F3124" t="s">
        <v>37</v>
      </c>
      <c r="G3124" t="s">
        <v>38</v>
      </c>
      <c r="H3124">
        <v>8</v>
      </c>
      <c r="I3124">
        <v>1</v>
      </c>
      <c r="J3124">
        <v>1</v>
      </c>
      <c r="K3124">
        <v>24803</v>
      </c>
      <c r="L3124" t="s">
        <v>447</v>
      </c>
      <c r="M3124" t="s">
        <v>448</v>
      </c>
      <c r="N3124" t="s">
        <v>518</v>
      </c>
      <c r="O3124" t="s">
        <v>519</v>
      </c>
      <c r="P3124" t="s">
        <v>520</v>
      </c>
      <c r="Q3124" t="s">
        <v>521</v>
      </c>
      <c r="R3124">
        <v>60</v>
      </c>
      <c r="S3124">
        <v>1610</v>
      </c>
      <c r="T3124" t="s">
        <v>45</v>
      </c>
      <c r="U3124" t="s">
        <v>4392</v>
      </c>
      <c r="V3124" t="s">
        <v>4393</v>
      </c>
      <c r="X3124" t="s">
        <v>7298</v>
      </c>
      <c r="Y3124" t="s">
        <v>1015</v>
      </c>
      <c r="Z3124">
        <v>1</v>
      </c>
      <c r="AA3124">
        <v>1</v>
      </c>
      <c r="AB3124">
        <f t="shared" si="144"/>
        <v>2</v>
      </c>
      <c r="AC3124">
        <v>0.88100000000000001</v>
      </c>
      <c r="AD3124" t="s">
        <v>51</v>
      </c>
      <c r="AE3124" t="s">
        <v>474</v>
      </c>
      <c r="AF3124">
        <v>0</v>
      </c>
      <c r="AG3124">
        <v>0</v>
      </c>
      <c r="AH3124">
        <v>0</v>
      </c>
      <c r="AI3124">
        <v>0</v>
      </c>
      <c r="AJ3124" s="1">
        <f>COUNTIF(A:A,A3124)</f>
        <v>2</v>
      </c>
      <c r="AK3124" s="3">
        <f t="shared" si="145"/>
        <v>0.5</v>
      </c>
      <c r="AL3124" s="1">
        <v>4</v>
      </c>
      <c r="AM3124" s="1">
        <f t="shared" si="146"/>
        <v>2</v>
      </c>
    </row>
    <row r="3125" spans="1:39" x14ac:dyDescent="0.25">
      <c r="A3125">
        <v>1171744</v>
      </c>
      <c r="B3125">
        <v>2024</v>
      </c>
      <c r="C3125" t="s">
        <v>34</v>
      </c>
      <c r="D3125" t="s">
        <v>35</v>
      </c>
      <c r="E3125" t="s">
        <v>36</v>
      </c>
      <c r="F3125" t="s">
        <v>37</v>
      </c>
      <c r="G3125" t="s">
        <v>38</v>
      </c>
      <c r="H3125">
        <v>8</v>
      </c>
      <c r="I3125">
        <v>5</v>
      </c>
      <c r="J3125">
        <v>1</v>
      </c>
      <c r="K3125">
        <v>24803</v>
      </c>
      <c r="L3125" t="s">
        <v>447</v>
      </c>
      <c r="M3125" t="s">
        <v>448</v>
      </c>
      <c r="N3125" t="s">
        <v>518</v>
      </c>
      <c r="O3125" t="s">
        <v>519</v>
      </c>
      <c r="P3125" t="s">
        <v>1606</v>
      </c>
      <c r="Q3125" t="s">
        <v>1607</v>
      </c>
      <c r="R3125">
        <v>60</v>
      </c>
      <c r="S3125">
        <v>1610</v>
      </c>
      <c r="T3125" t="s">
        <v>45</v>
      </c>
      <c r="U3125" t="s">
        <v>4392</v>
      </c>
      <c r="V3125" t="s">
        <v>4393</v>
      </c>
      <c r="X3125" t="s">
        <v>7298</v>
      </c>
      <c r="Y3125" t="s">
        <v>1015</v>
      </c>
      <c r="Z3125">
        <v>1</v>
      </c>
      <c r="AA3125">
        <v>1</v>
      </c>
      <c r="AB3125">
        <f t="shared" si="144"/>
        <v>2</v>
      </c>
      <c r="AC3125">
        <v>0.88100000000000001</v>
      </c>
      <c r="AD3125" t="s">
        <v>51</v>
      </c>
      <c r="AE3125" t="s">
        <v>474</v>
      </c>
      <c r="AF3125">
        <v>0</v>
      </c>
      <c r="AG3125">
        <v>0</v>
      </c>
      <c r="AH3125">
        <v>0</v>
      </c>
      <c r="AI3125">
        <v>0</v>
      </c>
      <c r="AJ3125" s="1">
        <f>COUNTIF(A:A,A3125)</f>
        <v>2</v>
      </c>
      <c r="AK3125" s="3">
        <f t="shared" si="145"/>
        <v>0.5</v>
      </c>
      <c r="AL3125" s="1">
        <v>4</v>
      </c>
      <c r="AM3125" s="1">
        <f t="shared" si="146"/>
        <v>2</v>
      </c>
    </row>
    <row r="3126" spans="1:39" x14ac:dyDescent="0.25">
      <c r="A3126">
        <v>1171745</v>
      </c>
      <c r="B3126">
        <v>2024</v>
      </c>
      <c r="C3126" t="s">
        <v>34</v>
      </c>
      <c r="D3126" t="s">
        <v>35</v>
      </c>
      <c r="E3126" t="s">
        <v>36</v>
      </c>
      <c r="F3126" t="s">
        <v>37</v>
      </c>
      <c r="G3126" t="s">
        <v>38</v>
      </c>
      <c r="H3126">
        <v>7</v>
      </c>
      <c r="I3126">
        <v>1</v>
      </c>
      <c r="J3126">
        <v>1</v>
      </c>
      <c r="K3126">
        <v>24803</v>
      </c>
      <c r="L3126" t="s">
        <v>447</v>
      </c>
      <c r="M3126" t="s">
        <v>448</v>
      </c>
      <c r="N3126" t="s">
        <v>510</v>
      </c>
      <c r="O3126" t="s">
        <v>511</v>
      </c>
      <c r="P3126" t="s">
        <v>2569</v>
      </c>
      <c r="Q3126" t="s">
        <v>2570</v>
      </c>
      <c r="R3126">
        <v>170</v>
      </c>
      <c r="S3126">
        <v>3331</v>
      </c>
      <c r="T3126" t="s">
        <v>45</v>
      </c>
      <c r="U3126" t="s">
        <v>2571</v>
      </c>
      <c r="V3126" t="s">
        <v>2572</v>
      </c>
      <c r="X3126" t="s">
        <v>7299</v>
      </c>
      <c r="Y3126" t="s">
        <v>2574</v>
      </c>
      <c r="Z3126">
        <v>1</v>
      </c>
      <c r="AA3126">
        <v>1</v>
      </c>
      <c r="AB3126">
        <f t="shared" si="144"/>
        <v>2</v>
      </c>
      <c r="AC3126">
        <v>0.22</v>
      </c>
      <c r="AD3126" t="s">
        <v>51</v>
      </c>
      <c r="AE3126" t="s">
        <v>2575</v>
      </c>
      <c r="AF3126">
        <v>0</v>
      </c>
      <c r="AG3126">
        <v>0</v>
      </c>
      <c r="AH3126">
        <v>0</v>
      </c>
      <c r="AI3126">
        <v>0</v>
      </c>
      <c r="AJ3126" s="1">
        <f>COUNTIF(A:A,A3126)</f>
        <v>2</v>
      </c>
      <c r="AK3126" s="3">
        <f t="shared" si="145"/>
        <v>0.5</v>
      </c>
      <c r="AL3126" s="1">
        <v>4</v>
      </c>
      <c r="AM3126" s="1">
        <f t="shared" si="146"/>
        <v>2</v>
      </c>
    </row>
    <row r="3127" spans="1:39" x14ac:dyDescent="0.25">
      <c r="A3127">
        <v>1171745</v>
      </c>
      <c r="B3127">
        <v>2024</v>
      </c>
      <c r="C3127" t="s">
        <v>34</v>
      </c>
      <c r="D3127" t="s">
        <v>35</v>
      </c>
      <c r="E3127" t="s">
        <v>36</v>
      </c>
      <c r="F3127" t="s">
        <v>37</v>
      </c>
      <c r="G3127" t="s">
        <v>38</v>
      </c>
      <c r="H3127">
        <v>7</v>
      </c>
      <c r="I3127">
        <v>1</v>
      </c>
      <c r="J3127">
        <v>1</v>
      </c>
      <c r="K3127">
        <v>24803</v>
      </c>
      <c r="L3127" t="s">
        <v>447</v>
      </c>
      <c r="M3127" t="s">
        <v>448</v>
      </c>
      <c r="N3127" t="s">
        <v>510</v>
      </c>
      <c r="O3127" t="s">
        <v>511</v>
      </c>
      <c r="P3127" t="s">
        <v>3200</v>
      </c>
      <c r="Q3127" t="s">
        <v>3201</v>
      </c>
      <c r="R3127">
        <v>170</v>
      </c>
      <c r="S3127">
        <v>3331</v>
      </c>
      <c r="T3127" t="s">
        <v>45</v>
      </c>
      <c r="U3127" t="s">
        <v>2571</v>
      </c>
      <c r="V3127" t="s">
        <v>2572</v>
      </c>
      <c r="X3127" t="s">
        <v>7299</v>
      </c>
      <c r="Y3127" t="s">
        <v>2574</v>
      </c>
      <c r="Z3127">
        <v>1</v>
      </c>
      <c r="AA3127">
        <v>1</v>
      </c>
      <c r="AB3127">
        <f t="shared" si="144"/>
        <v>2</v>
      </c>
      <c r="AC3127">
        <v>0.22</v>
      </c>
      <c r="AD3127" t="s">
        <v>51</v>
      </c>
      <c r="AE3127" t="s">
        <v>2575</v>
      </c>
      <c r="AF3127">
        <v>0</v>
      </c>
      <c r="AG3127">
        <v>0</v>
      </c>
      <c r="AH3127">
        <v>0</v>
      </c>
      <c r="AI3127">
        <v>0</v>
      </c>
      <c r="AJ3127" s="1">
        <f>COUNTIF(A:A,A3127)</f>
        <v>2</v>
      </c>
      <c r="AK3127" s="3">
        <f t="shared" si="145"/>
        <v>0.5</v>
      </c>
      <c r="AL3127" s="1">
        <v>4</v>
      </c>
      <c r="AM3127" s="1">
        <f t="shared" si="146"/>
        <v>2</v>
      </c>
    </row>
    <row r="3128" spans="1:39" x14ac:dyDescent="0.25">
      <c r="A3128">
        <v>1171746</v>
      </c>
      <c r="B3128">
        <v>2024</v>
      </c>
      <c r="C3128" t="s">
        <v>34</v>
      </c>
      <c r="D3128" t="s">
        <v>35</v>
      </c>
      <c r="E3128" t="s">
        <v>36</v>
      </c>
      <c r="F3128" t="s">
        <v>37</v>
      </c>
      <c r="G3128" t="s">
        <v>38</v>
      </c>
      <c r="H3128">
        <v>6</v>
      </c>
      <c r="I3128">
        <v>6</v>
      </c>
      <c r="J3128">
        <v>1</v>
      </c>
      <c r="K3128">
        <v>24793</v>
      </c>
      <c r="L3128" t="s">
        <v>64</v>
      </c>
      <c r="M3128" t="s">
        <v>65</v>
      </c>
      <c r="N3128" t="s">
        <v>66</v>
      </c>
      <c r="O3128" t="s">
        <v>67</v>
      </c>
      <c r="P3128" t="s">
        <v>1069</v>
      </c>
      <c r="Q3128" t="s">
        <v>1070</v>
      </c>
      <c r="R3128">
        <v>140</v>
      </c>
      <c r="S3128">
        <v>2381</v>
      </c>
      <c r="T3128" t="s">
        <v>55</v>
      </c>
      <c r="U3128" t="s">
        <v>7300</v>
      </c>
      <c r="V3128" t="s">
        <v>7301</v>
      </c>
      <c r="X3128" t="s">
        <v>7302</v>
      </c>
      <c r="Y3128" t="s">
        <v>129</v>
      </c>
      <c r="Z3128">
        <v>1</v>
      </c>
      <c r="AA3128">
        <v>1</v>
      </c>
      <c r="AB3128">
        <f t="shared" si="144"/>
        <v>2</v>
      </c>
      <c r="AC3128">
        <v>0.56200000000000006</v>
      </c>
      <c r="AD3128" t="s">
        <v>51</v>
      </c>
      <c r="AE3128" t="s">
        <v>3650</v>
      </c>
      <c r="AF3128">
        <v>3</v>
      </c>
      <c r="AG3128">
        <v>0</v>
      </c>
      <c r="AH3128">
        <v>0</v>
      </c>
      <c r="AI3128">
        <v>0</v>
      </c>
      <c r="AJ3128" s="1">
        <f>COUNTIF(A:A,A3128)</f>
        <v>1</v>
      </c>
      <c r="AK3128" s="3">
        <f t="shared" si="145"/>
        <v>1</v>
      </c>
      <c r="AL3128" s="1">
        <v>4</v>
      </c>
      <c r="AM3128" s="1">
        <f t="shared" si="146"/>
        <v>4</v>
      </c>
    </row>
    <row r="3129" spans="1:39" x14ac:dyDescent="0.25">
      <c r="A3129">
        <v>1171750</v>
      </c>
      <c r="B3129">
        <v>2024</v>
      </c>
      <c r="C3129" t="s">
        <v>34</v>
      </c>
      <c r="D3129" t="s">
        <v>35</v>
      </c>
      <c r="E3129" t="s">
        <v>36</v>
      </c>
      <c r="F3129" t="s">
        <v>37</v>
      </c>
      <c r="G3129" t="s">
        <v>38</v>
      </c>
      <c r="H3129">
        <v>5</v>
      </c>
      <c r="I3129">
        <v>1</v>
      </c>
      <c r="J3129">
        <v>1</v>
      </c>
      <c r="K3129">
        <v>24757</v>
      </c>
      <c r="L3129" t="s">
        <v>133</v>
      </c>
      <c r="M3129" t="s">
        <v>134</v>
      </c>
      <c r="N3129" t="s">
        <v>135</v>
      </c>
      <c r="O3129" t="s">
        <v>136</v>
      </c>
      <c r="P3129" t="s">
        <v>457</v>
      </c>
      <c r="R3129">
        <v>180</v>
      </c>
      <c r="S3129">
        <v>5141</v>
      </c>
      <c r="T3129" t="s">
        <v>55</v>
      </c>
      <c r="U3129" t="s">
        <v>1495</v>
      </c>
      <c r="V3129" t="s">
        <v>1496</v>
      </c>
      <c r="X3129" t="s">
        <v>7303</v>
      </c>
      <c r="Y3129" t="s">
        <v>97</v>
      </c>
      <c r="Z3129">
        <v>0</v>
      </c>
      <c r="AA3129">
        <v>1</v>
      </c>
      <c r="AB3129">
        <f t="shared" si="144"/>
        <v>1</v>
      </c>
      <c r="AC3129">
        <v>0.29499999999999998</v>
      </c>
      <c r="AD3129" t="s">
        <v>61</v>
      </c>
      <c r="AE3129" t="s">
        <v>393</v>
      </c>
      <c r="AF3129">
        <v>0</v>
      </c>
      <c r="AG3129">
        <v>0</v>
      </c>
      <c r="AH3129">
        <v>0</v>
      </c>
      <c r="AI3129">
        <v>0</v>
      </c>
      <c r="AJ3129" s="1">
        <f>COUNTIF(A:A,A3129)</f>
        <v>2</v>
      </c>
      <c r="AK3129" s="3">
        <f t="shared" si="145"/>
        <v>0.5</v>
      </c>
      <c r="AL3129" s="1">
        <v>1</v>
      </c>
      <c r="AM3129" s="1">
        <f t="shared" si="146"/>
        <v>0.5</v>
      </c>
    </row>
    <row r="3130" spans="1:39" x14ac:dyDescent="0.25">
      <c r="A3130">
        <v>1171750</v>
      </c>
      <c r="B3130">
        <v>2024</v>
      </c>
      <c r="C3130" t="s">
        <v>34</v>
      </c>
      <c r="D3130" t="s">
        <v>35</v>
      </c>
      <c r="E3130" t="s">
        <v>36</v>
      </c>
      <c r="F3130" t="s">
        <v>37</v>
      </c>
      <c r="G3130" t="s">
        <v>38</v>
      </c>
      <c r="H3130">
        <v>5</v>
      </c>
      <c r="I3130">
        <v>2</v>
      </c>
      <c r="J3130">
        <v>1</v>
      </c>
      <c r="K3130">
        <v>24757</v>
      </c>
      <c r="L3130" t="s">
        <v>133</v>
      </c>
      <c r="M3130" t="s">
        <v>134</v>
      </c>
      <c r="N3130" t="s">
        <v>135</v>
      </c>
      <c r="O3130" t="s">
        <v>136</v>
      </c>
      <c r="P3130" t="s">
        <v>3143</v>
      </c>
      <c r="R3130">
        <v>180</v>
      </c>
      <c r="S3130">
        <v>5141</v>
      </c>
      <c r="T3130" t="s">
        <v>55</v>
      </c>
      <c r="U3130" t="s">
        <v>1495</v>
      </c>
      <c r="V3130" t="s">
        <v>1496</v>
      </c>
      <c r="X3130" t="s">
        <v>7303</v>
      </c>
      <c r="Y3130" t="s">
        <v>97</v>
      </c>
      <c r="Z3130">
        <v>0</v>
      </c>
      <c r="AA3130">
        <v>1</v>
      </c>
      <c r="AB3130">
        <f t="shared" si="144"/>
        <v>1</v>
      </c>
      <c r="AC3130">
        <v>0.29499999999999998</v>
      </c>
      <c r="AD3130" t="s">
        <v>61</v>
      </c>
      <c r="AE3130" t="s">
        <v>393</v>
      </c>
      <c r="AF3130">
        <v>0</v>
      </c>
      <c r="AG3130">
        <v>0</v>
      </c>
      <c r="AH3130">
        <v>1</v>
      </c>
      <c r="AI3130">
        <v>0</v>
      </c>
      <c r="AJ3130" s="1">
        <f>COUNTIF(A:A,A3130)</f>
        <v>2</v>
      </c>
      <c r="AK3130" s="3">
        <f t="shared" si="145"/>
        <v>0.5</v>
      </c>
      <c r="AL3130" s="1">
        <v>1</v>
      </c>
      <c r="AM3130" s="1">
        <f t="shared" si="146"/>
        <v>0.5</v>
      </c>
    </row>
    <row r="3131" spans="1:39" x14ac:dyDescent="0.25">
      <c r="A3131">
        <v>1171783</v>
      </c>
      <c r="B3131">
        <v>2023</v>
      </c>
      <c r="C3131" t="s">
        <v>34</v>
      </c>
      <c r="D3131" t="s">
        <v>35</v>
      </c>
      <c r="E3131" t="s">
        <v>36</v>
      </c>
      <c r="F3131" t="s">
        <v>37</v>
      </c>
      <c r="G3131" t="s">
        <v>38</v>
      </c>
      <c r="H3131">
        <v>3</v>
      </c>
      <c r="I3131">
        <v>1</v>
      </c>
      <c r="J3131">
        <v>1</v>
      </c>
      <c r="K3131">
        <v>24801</v>
      </c>
      <c r="L3131" t="s">
        <v>441</v>
      </c>
      <c r="M3131" t="s">
        <v>442</v>
      </c>
      <c r="N3131" t="s">
        <v>443</v>
      </c>
      <c r="O3131" t="s">
        <v>444</v>
      </c>
      <c r="P3131" t="s">
        <v>3094</v>
      </c>
      <c r="Q3131" t="s">
        <v>3095</v>
      </c>
      <c r="R3131">
        <v>190</v>
      </c>
      <c r="S3131">
        <v>4190</v>
      </c>
      <c r="T3131" t="s">
        <v>55</v>
      </c>
      <c r="U3131" t="s">
        <v>4907</v>
      </c>
      <c r="V3131" t="s">
        <v>6381</v>
      </c>
      <c r="W3131" t="s">
        <v>6382</v>
      </c>
      <c r="X3131" t="s">
        <v>7304</v>
      </c>
      <c r="Y3131" t="s">
        <v>6384</v>
      </c>
      <c r="Z3131">
        <v>1</v>
      </c>
      <c r="AA3131">
        <v>0</v>
      </c>
      <c r="AB3131">
        <f t="shared" si="144"/>
        <v>1</v>
      </c>
      <c r="AD3131" t="s">
        <v>164</v>
      </c>
      <c r="AF3131">
        <v>0</v>
      </c>
      <c r="AG3131">
        <v>0</v>
      </c>
      <c r="AH3131">
        <v>0</v>
      </c>
      <c r="AI3131">
        <v>0</v>
      </c>
      <c r="AJ3131" s="1">
        <f>COUNTIF(A:A,A3131)</f>
        <v>1</v>
      </c>
      <c r="AK3131" s="3">
        <f t="shared" si="145"/>
        <v>1</v>
      </c>
      <c r="AL3131" s="1">
        <v>0.5</v>
      </c>
      <c r="AM3131" s="1">
        <f t="shared" si="146"/>
        <v>0.5</v>
      </c>
    </row>
    <row r="3132" spans="1:39" x14ac:dyDescent="0.25">
      <c r="A3132">
        <v>1171800</v>
      </c>
      <c r="B3132">
        <v>2023</v>
      </c>
      <c r="C3132" t="s">
        <v>34</v>
      </c>
      <c r="D3132" t="s">
        <v>35</v>
      </c>
      <c r="E3132" t="s">
        <v>36</v>
      </c>
      <c r="F3132" t="s">
        <v>37</v>
      </c>
      <c r="G3132" t="s">
        <v>38</v>
      </c>
      <c r="H3132">
        <v>2</v>
      </c>
      <c r="I3132">
        <v>1</v>
      </c>
      <c r="J3132">
        <v>1</v>
      </c>
      <c r="K3132">
        <v>24712</v>
      </c>
      <c r="L3132" t="s">
        <v>120</v>
      </c>
      <c r="M3132" t="s">
        <v>121</v>
      </c>
      <c r="N3132" t="s">
        <v>234</v>
      </c>
      <c r="O3132" t="s">
        <v>235</v>
      </c>
      <c r="P3132" t="s">
        <v>2160</v>
      </c>
      <c r="Q3132" t="s">
        <v>2161</v>
      </c>
      <c r="R3132">
        <v>180</v>
      </c>
      <c r="S3132">
        <v>5141</v>
      </c>
      <c r="T3132" t="s">
        <v>55</v>
      </c>
      <c r="U3132" t="s">
        <v>2152</v>
      </c>
      <c r="V3132" t="s">
        <v>2153</v>
      </c>
      <c r="W3132" t="s">
        <v>2154</v>
      </c>
      <c r="X3132" t="s">
        <v>7305</v>
      </c>
      <c r="Y3132" t="s">
        <v>2156</v>
      </c>
      <c r="Z3132">
        <v>1</v>
      </c>
      <c r="AA3132">
        <v>0</v>
      </c>
      <c r="AB3132">
        <f t="shared" si="144"/>
        <v>1</v>
      </c>
      <c r="AC3132">
        <v>2.8000000000000001E-2</v>
      </c>
      <c r="AD3132" t="s">
        <v>164</v>
      </c>
      <c r="AE3132" t="s">
        <v>380</v>
      </c>
      <c r="AF3132">
        <v>0</v>
      </c>
      <c r="AG3132">
        <v>0</v>
      </c>
      <c r="AH3132">
        <v>0</v>
      </c>
      <c r="AI3132">
        <v>0</v>
      </c>
      <c r="AJ3132" s="1">
        <f>COUNTIF(A:A,A3132)</f>
        <v>2</v>
      </c>
      <c r="AK3132" s="3">
        <f t="shared" si="145"/>
        <v>0.5</v>
      </c>
      <c r="AL3132" s="1">
        <v>0.5</v>
      </c>
      <c r="AM3132" s="1">
        <f t="shared" si="146"/>
        <v>0.25</v>
      </c>
    </row>
    <row r="3133" spans="1:39" x14ac:dyDescent="0.25">
      <c r="A3133">
        <v>1171800</v>
      </c>
      <c r="B3133">
        <v>2023</v>
      </c>
      <c r="C3133" t="s">
        <v>34</v>
      </c>
      <c r="D3133" t="s">
        <v>35</v>
      </c>
      <c r="E3133" t="s">
        <v>36</v>
      </c>
      <c r="F3133" t="s">
        <v>37</v>
      </c>
      <c r="G3133" t="s">
        <v>38</v>
      </c>
      <c r="H3133">
        <v>2</v>
      </c>
      <c r="I3133">
        <v>1</v>
      </c>
      <c r="J3133">
        <v>1</v>
      </c>
      <c r="K3133">
        <v>24757</v>
      </c>
      <c r="L3133" t="s">
        <v>133</v>
      </c>
      <c r="M3133" t="s">
        <v>134</v>
      </c>
      <c r="N3133" t="s">
        <v>135</v>
      </c>
      <c r="O3133" t="s">
        <v>136</v>
      </c>
      <c r="P3133" t="s">
        <v>137</v>
      </c>
      <c r="R3133">
        <v>180</v>
      </c>
      <c r="S3133">
        <v>5141</v>
      </c>
      <c r="T3133" t="s">
        <v>55</v>
      </c>
      <c r="U3133" t="s">
        <v>2152</v>
      </c>
      <c r="V3133" t="s">
        <v>2153</v>
      </c>
      <c r="W3133" t="s">
        <v>2154</v>
      </c>
      <c r="X3133" t="s">
        <v>7305</v>
      </c>
      <c r="Y3133" t="s">
        <v>2156</v>
      </c>
      <c r="Z3133">
        <v>1</v>
      </c>
      <c r="AA3133">
        <v>0</v>
      </c>
      <c r="AB3133">
        <f t="shared" si="144"/>
        <v>1</v>
      </c>
      <c r="AC3133">
        <v>2.8000000000000001E-2</v>
      </c>
      <c r="AD3133" t="s">
        <v>164</v>
      </c>
      <c r="AE3133" t="s">
        <v>380</v>
      </c>
      <c r="AF3133">
        <v>0</v>
      </c>
      <c r="AG3133">
        <v>0</v>
      </c>
      <c r="AH3133">
        <v>0</v>
      </c>
      <c r="AI3133">
        <v>0</v>
      </c>
      <c r="AJ3133" s="1">
        <f>COUNTIF(A:A,A3133)</f>
        <v>2</v>
      </c>
      <c r="AK3133" s="3">
        <f t="shared" si="145"/>
        <v>0.5</v>
      </c>
      <c r="AL3133" s="1">
        <v>0.5</v>
      </c>
      <c r="AM3133" s="1">
        <f t="shared" si="146"/>
        <v>0.25</v>
      </c>
    </row>
    <row r="3134" spans="1:39" x14ac:dyDescent="0.25">
      <c r="A3134">
        <v>1171804</v>
      </c>
      <c r="B3134">
        <v>2024</v>
      </c>
      <c r="C3134" t="s">
        <v>34</v>
      </c>
      <c r="D3134" t="s">
        <v>35</v>
      </c>
      <c r="E3134" t="s">
        <v>36</v>
      </c>
      <c r="F3134" t="s">
        <v>37</v>
      </c>
      <c r="G3134" t="s">
        <v>38</v>
      </c>
      <c r="H3134">
        <v>4</v>
      </c>
      <c r="I3134">
        <v>1</v>
      </c>
      <c r="J3134">
        <v>1</v>
      </c>
      <c r="K3134">
        <v>26489</v>
      </c>
      <c r="L3134" t="s">
        <v>263</v>
      </c>
      <c r="M3134" t="s">
        <v>264</v>
      </c>
      <c r="N3134" t="s">
        <v>1715</v>
      </c>
      <c r="O3134" t="s">
        <v>1716</v>
      </c>
      <c r="P3134" t="s">
        <v>1717</v>
      </c>
      <c r="R3134">
        <v>160</v>
      </c>
      <c r="S3134">
        <v>2508</v>
      </c>
      <c r="T3134" t="s">
        <v>45</v>
      </c>
      <c r="U3134" t="s">
        <v>7306</v>
      </c>
      <c r="V3134" t="s">
        <v>7307</v>
      </c>
      <c r="W3134" t="s">
        <v>7308</v>
      </c>
      <c r="X3134" t="s">
        <v>7309</v>
      </c>
      <c r="Y3134" t="s">
        <v>475</v>
      </c>
      <c r="Z3134">
        <v>1</v>
      </c>
      <c r="AA3134">
        <v>1</v>
      </c>
      <c r="AB3134">
        <f t="shared" si="144"/>
        <v>2</v>
      </c>
      <c r="AC3134">
        <v>0.90100000000000002</v>
      </c>
      <c r="AD3134" t="s">
        <v>108</v>
      </c>
      <c r="AE3134" t="s">
        <v>7310</v>
      </c>
      <c r="AF3134">
        <v>0</v>
      </c>
      <c r="AG3134">
        <v>0</v>
      </c>
      <c r="AH3134">
        <v>0</v>
      </c>
      <c r="AI3134">
        <v>0</v>
      </c>
      <c r="AJ3134" s="1">
        <f>COUNTIF(A:A,A3134)</f>
        <v>1</v>
      </c>
      <c r="AK3134" s="3">
        <f t="shared" si="145"/>
        <v>1</v>
      </c>
      <c r="AL3134" s="1">
        <v>6</v>
      </c>
      <c r="AM3134" s="1">
        <f t="shared" si="146"/>
        <v>6</v>
      </c>
    </row>
    <row r="3135" spans="1:39" x14ac:dyDescent="0.25">
      <c r="A3135">
        <v>1171842</v>
      </c>
      <c r="B3135">
        <v>2024</v>
      </c>
      <c r="C3135" t="s">
        <v>34</v>
      </c>
      <c r="D3135" t="s">
        <v>35</v>
      </c>
      <c r="E3135" t="s">
        <v>36</v>
      </c>
      <c r="F3135" t="s">
        <v>37</v>
      </c>
      <c r="G3135" t="s">
        <v>38</v>
      </c>
      <c r="H3135">
        <v>7</v>
      </c>
      <c r="I3135">
        <v>5</v>
      </c>
      <c r="J3135">
        <v>1</v>
      </c>
      <c r="K3135">
        <v>24712</v>
      </c>
      <c r="L3135" t="s">
        <v>120</v>
      </c>
      <c r="M3135" t="s">
        <v>121</v>
      </c>
      <c r="N3135" t="s">
        <v>222</v>
      </c>
      <c r="O3135" t="s">
        <v>223</v>
      </c>
      <c r="P3135" t="s">
        <v>1478</v>
      </c>
      <c r="Q3135" t="s">
        <v>1479</v>
      </c>
      <c r="R3135">
        <v>180</v>
      </c>
      <c r="S3135">
        <v>5141</v>
      </c>
      <c r="T3135" t="s">
        <v>55</v>
      </c>
      <c r="U3135" t="s">
        <v>2665</v>
      </c>
      <c r="V3135" t="s">
        <v>2666</v>
      </c>
      <c r="X3135" t="s">
        <v>7311</v>
      </c>
      <c r="Y3135" t="s">
        <v>2668</v>
      </c>
      <c r="Z3135">
        <v>1</v>
      </c>
      <c r="AA3135">
        <v>0</v>
      </c>
      <c r="AB3135">
        <f t="shared" si="144"/>
        <v>1</v>
      </c>
      <c r="AD3135" t="s">
        <v>164</v>
      </c>
      <c r="AF3135">
        <v>1</v>
      </c>
      <c r="AG3135">
        <v>0</v>
      </c>
      <c r="AH3135">
        <v>1</v>
      </c>
      <c r="AI3135">
        <v>0</v>
      </c>
      <c r="AJ3135" s="1">
        <f>COUNTIF(A:A,A3135)</f>
        <v>1</v>
      </c>
      <c r="AK3135" s="3">
        <f t="shared" si="145"/>
        <v>1</v>
      </c>
      <c r="AL3135" s="1">
        <v>0.5</v>
      </c>
      <c r="AM3135" s="1">
        <f t="shared" si="146"/>
        <v>0.5</v>
      </c>
    </row>
    <row r="3136" spans="1:39" x14ac:dyDescent="0.25">
      <c r="A3136">
        <v>1171844</v>
      </c>
      <c r="B3136">
        <v>2024</v>
      </c>
      <c r="C3136" t="s">
        <v>34</v>
      </c>
      <c r="D3136" t="s">
        <v>35</v>
      </c>
      <c r="E3136" t="s">
        <v>36</v>
      </c>
      <c r="F3136" t="s">
        <v>37</v>
      </c>
      <c r="G3136" t="s">
        <v>38</v>
      </c>
      <c r="H3136">
        <v>1</v>
      </c>
      <c r="I3136">
        <v>1</v>
      </c>
      <c r="J3136">
        <v>1</v>
      </c>
      <c r="K3136">
        <v>24757</v>
      </c>
      <c r="L3136" t="s">
        <v>133</v>
      </c>
      <c r="M3136" t="s">
        <v>134</v>
      </c>
      <c r="N3136" t="s">
        <v>966</v>
      </c>
      <c r="O3136" t="s">
        <v>967</v>
      </c>
      <c r="P3136" t="s">
        <v>1735</v>
      </c>
      <c r="R3136">
        <v>60</v>
      </c>
      <c r="S3136">
        <v>6718</v>
      </c>
      <c r="T3136" t="s">
        <v>55</v>
      </c>
      <c r="U3136" t="s">
        <v>7312</v>
      </c>
      <c r="V3136" t="s">
        <v>7313</v>
      </c>
      <c r="W3136" t="s">
        <v>7314</v>
      </c>
      <c r="X3136" t="s">
        <v>7315</v>
      </c>
      <c r="Y3136" t="s">
        <v>4363</v>
      </c>
      <c r="Z3136">
        <v>1</v>
      </c>
      <c r="AA3136">
        <v>1</v>
      </c>
      <c r="AB3136">
        <f t="shared" si="144"/>
        <v>2</v>
      </c>
      <c r="AC3136">
        <v>7.5999999999999998E-2</v>
      </c>
      <c r="AD3136" t="s">
        <v>164</v>
      </c>
      <c r="AE3136" t="s">
        <v>799</v>
      </c>
      <c r="AF3136">
        <v>0</v>
      </c>
      <c r="AG3136">
        <v>0</v>
      </c>
      <c r="AH3136">
        <v>0</v>
      </c>
      <c r="AI3136">
        <v>0</v>
      </c>
      <c r="AJ3136" s="1">
        <f>COUNTIF(A:A,A3136)</f>
        <v>1</v>
      </c>
      <c r="AK3136" s="3">
        <f t="shared" si="145"/>
        <v>1</v>
      </c>
      <c r="AL3136" s="1">
        <v>0.5</v>
      </c>
      <c r="AM3136" s="1">
        <f t="shared" si="146"/>
        <v>0.5</v>
      </c>
    </row>
    <row r="3137" spans="1:39" x14ac:dyDescent="0.25">
      <c r="A3137">
        <v>1171894</v>
      </c>
      <c r="B3137">
        <v>2023</v>
      </c>
      <c r="C3137" t="s">
        <v>183</v>
      </c>
      <c r="D3137" t="s">
        <v>35</v>
      </c>
      <c r="E3137" t="s">
        <v>184</v>
      </c>
      <c r="F3137" t="s">
        <v>37</v>
      </c>
      <c r="G3137" t="s">
        <v>38</v>
      </c>
      <c r="H3137">
        <v>4</v>
      </c>
      <c r="I3137">
        <v>2</v>
      </c>
      <c r="J3137">
        <v>1</v>
      </c>
      <c r="K3137">
        <v>24792</v>
      </c>
      <c r="L3137" t="s">
        <v>70</v>
      </c>
      <c r="M3137" t="s">
        <v>71</v>
      </c>
      <c r="N3137" t="s">
        <v>272</v>
      </c>
      <c r="O3137" t="s">
        <v>337</v>
      </c>
      <c r="P3137" t="s">
        <v>1707</v>
      </c>
      <c r="R3137">
        <v>150</v>
      </c>
      <c r="S3137">
        <v>2675</v>
      </c>
      <c r="T3137" t="s">
        <v>185</v>
      </c>
      <c r="U3137" t="s">
        <v>4990</v>
      </c>
      <c r="X3137" t="s">
        <v>7316</v>
      </c>
      <c r="Y3137" t="s">
        <v>426</v>
      </c>
      <c r="Z3137">
        <v>1</v>
      </c>
      <c r="AA3137">
        <v>0</v>
      </c>
      <c r="AB3137">
        <f t="shared" si="144"/>
        <v>1</v>
      </c>
      <c r="AD3137" t="s">
        <v>164</v>
      </c>
      <c r="AF3137">
        <v>0</v>
      </c>
      <c r="AG3137">
        <v>0</v>
      </c>
      <c r="AH3137">
        <v>0</v>
      </c>
      <c r="AI3137">
        <v>0</v>
      </c>
      <c r="AJ3137" s="1">
        <f>COUNTIF(A:A,A3137)</f>
        <v>1</v>
      </c>
      <c r="AK3137" s="3">
        <f t="shared" si="145"/>
        <v>1</v>
      </c>
      <c r="AL3137" s="1">
        <v>0.5</v>
      </c>
      <c r="AM3137" s="1">
        <f t="shared" si="146"/>
        <v>0.5</v>
      </c>
    </row>
    <row r="3138" spans="1:39" x14ac:dyDescent="0.25">
      <c r="A3138">
        <v>1171909</v>
      </c>
      <c r="B3138">
        <v>2024</v>
      </c>
      <c r="C3138" t="s">
        <v>34</v>
      </c>
      <c r="D3138" t="s">
        <v>35</v>
      </c>
      <c r="E3138" t="s">
        <v>36</v>
      </c>
      <c r="F3138" t="s">
        <v>37</v>
      </c>
      <c r="G3138" t="s">
        <v>38</v>
      </c>
      <c r="H3138">
        <v>15</v>
      </c>
      <c r="I3138">
        <v>2</v>
      </c>
      <c r="J3138">
        <v>1</v>
      </c>
      <c r="K3138">
        <v>24801</v>
      </c>
      <c r="L3138" t="s">
        <v>441</v>
      </c>
      <c r="M3138" t="s">
        <v>442</v>
      </c>
      <c r="N3138" t="s">
        <v>3087</v>
      </c>
      <c r="O3138" t="s">
        <v>3088</v>
      </c>
      <c r="P3138" t="s">
        <v>3089</v>
      </c>
      <c r="Q3138" t="s">
        <v>3090</v>
      </c>
      <c r="R3138">
        <v>190</v>
      </c>
      <c r="S3138">
        <v>4190</v>
      </c>
      <c r="T3138" t="s">
        <v>55</v>
      </c>
      <c r="U3138" t="s">
        <v>3460</v>
      </c>
      <c r="V3138" t="s">
        <v>3461</v>
      </c>
      <c r="W3138" t="s">
        <v>3462</v>
      </c>
      <c r="X3138" t="s">
        <v>7317</v>
      </c>
      <c r="Y3138" t="s">
        <v>242</v>
      </c>
      <c r="Z3138">
        <v>1</v>
      </c>
      <c r="AA3138">
        <v>1</v>
      </c>
      <c r="AB3138">
        <f t="shared" ref="AB3138:AB3201" si="147">Z3138+AA3138</f>
        <v>2</v>
      </c>
      <c r="AC3138">
        <v>0.41</v>
      </c>
      <c r="AD3138" t="s">
        <v>51</v>
      </c>
      <c r="AE3138" t="s">
        <v>283</v>
      </c>
      <c r="AF3138">
        <v>1</v>
      </c>
      <c r="AG3138">
        <v>0</v>
      </c>
      <c r="AH3138">
        <v>0</v>
      </c>
      <c r="AI3138">
        <v>0</v>
      </c>
      <c r="AJ3138" s="1">
        <f>COUNTIF(A:A,A3138)</f>
        <v>1</v>
      </c>
      <c r="AK3138" s="3">
        <f t="shared" ref="AK3138:AK3201" si="148">1/AJ3138</f>
        <v>1</v>
      </c>
      <c r="AL3138" s="1">
        <v>4</v>
      </c>
      <c r="AM3138" s="1">
        <f t="shared" ref="AM3138:AM3201" si="149">AK3138*AL3138</f>
        <v>4</v>
      </c>
    </row>
    <row r="3139" spans="1:39" x14ac:dyDescent="0.25">
      <c r="A3139">
        <v>1171913</v>
      </c>
      <c r="B3139">
        <v>2023</v>
      </c>
      <c r="C3139" t="s">
        <v>183</v>
      </c>
      <c r="D3139" t="s">
        <v>35</v>
      </c>
      <c r="E3139" t="s">
        <v>184</v>
      </c>
      <c r="F3139" t="s">
        <v>37</v>
      </c>
      <c r="G3139" t="s">
        <v>38</v>
      </c>
      <c r="H3139">
        <v>7</v>
      </c>
      <c r="I3139">
        <v>1</v>
      </c>
      <c r="J3139">
        <v>1</v>
      </c>
      <c r="K3139">
        <v>24793</v>
      </c>
      <c r="L3139" t="s">
        <v>64</v>
      </c>
      <c r="M3139" t="s">
        <v>65</v>
      </c>
      <c r="N3139" t="s">
        <v>66</v>
      </c>
      <c r="O3139" t="s">
        <v>67</v>
      </c>
      <c r="P3139" t="s">
        <v>7223</v>
      </c>
      <c r="Q3139" t="s">
        <v>7224</v>
      </c>
      <c r="R3139">
        <v>140</v>
      </c>
      <c r="S3139">
        <v>2381</v>
      </c>
      <c r="T3139" t="s">
        <v>185</v>
      </c>
      <c r="U3139" t="s">
        <v>7318</v>
      </c>
      <c r="X3139" t="s">
        <v>7319</v>
      </c>
      <c r="Y3139" t="s">
        <v>355</v>
      </c>
      <c r="Z3139">
        <v>1</v>
      </c>
      <c r="AA3139">
        <v>0</v>
      </c>
      <c r="AB3139">
        <f t="shared" si="147"/>
        <v>1</v>
      </c>
      <c r="AD3139" t="s">
        <v>164</v>
      </c>
      <c r="AF3139">
        <v>0</v>
      </c>
      <c r="AG3139">
        <v>0</v>
      </c>
      <c r="AH3139">
        <v>0</v>
      </c>
      <c r="AI3139">
        <v>0</v>
      </c>
      <c r="AJ3139" s="1">
        <f>COUNTIF(A:A,A3139)</f>
        <v>3</v>
      </c>
      <c r="AK3139" s="3">
        <f t="shared" si="148"/>
        <v>0.33333333333333331</v>
      </c>
      <c r="AL3139" s="1">
        <v>0.5</v>
      </c>
      <c r="AM3139" s="1">
        <f t="shared" si="149"/>
        <v>0.16666666666666666</v>
      </c>
    </row>
    <row r="3140" spans="1:39" x14ac:dyDescent="0.25">
      <c r="A3140">
        <v>1171913</v>
      </c>
      <c r="B3140">
        <v>2023</v>
      </c>
      <c r="C3140" t="s">
        <v>183</v>
      </c>
      <c r="D3140" t="s">
        <v>35</v>
      </c>
      <c r="E3140" t="s">
        <v>184</v>
      </c>
      <c r="F3140" t="s">
        <v>37</v>
      </c>
      <c r="G3140" t="s">
        <v>38</v>
      </c>
      <c r="H3140">
        <v>7</v>
      </c>
      <c r="I3140">
        <v>1</v>
      </c>
      <c r="J3140">
        <v>1</v>
      </c>
      <c r="K3140">
        <v>24793</v>
      </c>
      <c r="L3140" t="s">
        <v>64</v>
      </c>
      <c r="M3140" t="s">
        <v>65</v>
      </c>
      <c r="N3140" t="s">
        <v>66</v>
      </c>
      <c r="O3140" t="s">
        <v>67</v>
      </c>
      <c r="P3140" t="s">
        <v>2272</v>
      </c>
      <c r="Q3140" t="s">
        <v>2273</v>
      </c>
      <c r="R3140">
        <v>140</v>
      </c>
      <c r="S3140">
        <v>2381</v>
      </c>
      <c r="T3140" t="s">
        <v>185</v>
      </c>
      <c r="U3140" t="s">
        <v>7318</v>
      </c>
      <c r="X3140" t="s">
        <v>7319</v>
      </c>
      <c r="Y3140" t="s">
        <v>355</v>
      </c>
      <c r="Z3140">
        <v>1</v>
      </c>
      <c r="AA3140">
        <v>0</v>
      </c>
      <c r="AB3140">
        <f t="shared" si="147"/>
        <v>1</v>
      </c>
      <c r="AD3140" t="s">
        <v>164</v>
      </c>
      <c r="AF3140">
        <v>0</v>
      </c>
      <c r="AG3140">
        <v>0</v>
      </c>
      <c r="AH3140">
        <v>0</v>
      </c>
      <c r="AI3140">
        <v>0</v>
      </c>
      <c r="AJ3140" s="1">
        <f>COUNTIF(A:A,A3140)</f>
        <v>3</v>
      </c>
      <c r="AK3140" s="3">
        <f t="shared" si="148"/>
        <v>0.33333333333333331</v>
      </c>
      <c r="AL3140" s="1">
        <v>0.5</v>
      </c>
      <c r="AM3140" s="1">
        <f t="shared" si="149"/>
        <v>0.16666666666666666</v>
      </c>
    </row>
    <row r="3141" spans="1:39" x14ac:dyDescent="0.25">
      <c r="A3141">
        <v>1171913</v>
      </c>
      <c r="B3141">
        <v>2023</v>
      </c>
      <c r="C3141" t="s">
        <v>183</v>
      </c>
      <c r="D3141" t="s">
        <v>35</v>
      </c>
      <c r="E3141" t="s">
        <v>184</v>
      </c>
      <c r="F3141" t="s">
        <v>37</v>
      </c>
      <c r="G3141" t="s">
        <v>38</v>
      </c>
      <c r="H3141">
        <v>7</v>
      </c>
      <c r="I3141">
        <v>5</v>
      </c>
      <c r="J3141">
        <v>1</v>
      </c>
      <c r="K3141">
        <v>24793</v>
      </c>
      <c r="L3141" t="s">
        <v>64</v>
      </c>
      <c r="M3141" t="s">
        <v>65</v>
      </c>
      <c r="N3141" t="s">
        <v>66</v>
      </c>
      <c r="O3141" t="s">
        <v>67</v>
      </c>
      <c r="P3141" t="s">
        <v>394</v>
      </c>
      <c r="Q3141" t="s">
        <v>395</v>
      </c>
      <c r="R3141">
        <v>140</v>
      </c>
      <c r="S3141">
        <v>2381</v>
      </c>
      <c r="T3141" t="s">
        <v>185</v>
      </c>
      <c r="U3141" t="s">
        <v>7318</v>
      </c>
      <c r="X3141" t="s">
        <v>7319</v>
      </c>
      <c r="Y3141" t="s">
        <v>355</v>
      </c>
      <c r="Z3141">
        <v>1</v>
      </c>
      <c r="AA3141">
        <v>0</v>
      </c>
      <c r="AB3141">
        <f t="shared" si="147"/>
        <v>1</v>
      </c>
      <c r="AD3141" t="s">
        <v>164</v>
      </c>
      <c r="AF3141">
        <v>0</v>
      </c>
      <c r="AG3141">
        <v>0</v>
      </c>
      <c r="AH3141">
        <v>0</v>
      </c>
      <c r="AI3141">
        <v>0</v>
      </c>
      <c r="AJ3141" s="1">
        <f>COUNTIF(A:A,A3141)</f>
        <v>3</v>
      </c>
      <c r="AK3141" s="3">
        <f t="shared" si="148"/>
        <v>0.33333333333333331</v>
      </c>
      <c r="AL3141" s="1">
        <v>0.5</v>
      </c>
      <c r="AM3141" s="1">
        <f t="shared" si="149"/>
        <v>0.16666666666666666</v>
      </c>
    </row>
    <row r="3142" spans="1:39" x14ac:dyDescent="0.25">
      <c r="A3142">
        <v>1171940</v>
      </c>
      <c r="B3142">
        <v>2023</v>
      </c>
      <c r="C3142" t="s">
        <v>183</v>
      </c>
      <c r="D3142" t="s">
        <v>35</v>
      </c>
      <c r="E3142" t="s">
        <v>184</v>
      </c>
      <c r="F3142" t="s">
        <v>37</v>
      </c>
      <c r="G3142" t="s">
        <v>38</v>
      </c>
      <c r="H3142">
        <v>5</v>
      </c>
      <c r="I3142">
        <v>1</v>
      </c>
      <c r="J3142">
        <v>1</v>
      </c>
      <c r="K3142">
        <v>24793</v>
      </c>
      <c r="L3142" t="s">
        <v>64</v>
      </c>
      <c r="M3142" t="s">
        <v>65</v>
      </c>
      <c r="N3142" t="s">
        <v>66</v>
      </c>
      <c r="O3142" t="s">
        <v>67</v>
      </c>
      <c r="P3142" t="s">
        <v>7223</v>
      </c>
      <c r="Q3142" t="s">
        <v>7224</v>
      </c>
      <c r="R3142">
        <v>140</v>
      </c>
      <c r="S3142">
        <v>2381</v>
      </c>
      <c r="T3142" t="s">
        <v>185</v>
      </c>
      <c r="U3142" t="s">
        <v>7318</v>
      </c>
      <c r="X3142" t="s">
        <v>7320</v>
      </c>
      <c r="Y3142" t="s">
        <v>355</v>
      </c>
      <c r="Z3142">
        <v>1</v>
      </c>
      <c r="AA3142">
        <v>0</v>
      </c>
      <c r="AB3142">
        <f t="shared" si="147"/>
        <v>1</v>
      </c>
      <c r="AD3142" t="s">
        <v>164</v>
      </c>
      <c r="AF3142">
        <v>0</v>
      </c>
      <c r="AG3142">
        <v>0</v>
      </c>
      <c r="AH3142">
        <v>0</v>
      </c>
      <c r="AI3142">
        <v>0</v>
      </c>
      <c r="AJ3142" s="1">
        <f>COUNTIF(A:A,A3142)</f>
        <v>2</v>
      </c>
      <c r="AK3142" s="3">
        <f t="shared" si="148"/>
        <v>0.5</v>
      </c>
      <c r="AL3142" s="1">
        <v>0.5</v>
      </c>
      <c r="AM3142" s="1">
        <f t="shared" si="149"/>
        <v>0.25</v>
      </c>
    </row>
    <row r="3143" spans="1:39" x14ac:dyDescent="0.25">
      <c r="A3143">
        <v>1171940</v>
      </c>
      <c r="B3143">
        <v>2023</v>
      </c>
      <c r="C3143" t="s">
        <v>183</v>
      </c>
      <c r="D3143" t="s">
        <v>35</v>
      </c>
      <c r="E3143" t="s">
        <v>184</v>
      </c>
      <c r="F3143" t="s">
        <v>37</v>
      </c>
      <c r="G3143" t="s">
        <v>38</v>
      </c>
      <c r="H3143">
        <v>5</v>
      </c>
      <c r="I3143">
        <v>4</v>
      </c>
      <c r="J3143">
        <v>1</v>
      </c>
      <c r="K3143">
        <v>24793</v>
      </c>
      <c r="L3143" t="s">
        <v>64</v>
      </c>
      <c r="M3143" t="s">
        <v>65</v>
      </c>
      <c r="N3143" t="s">
        <v>66</v>
      </c>
      <c r="O3143" t="s">
        <v>67</v>
      </c>
      <c r="P3143" t="s">
        <v>394</v>
      </c>
      <c r="Q3143" t="s">
        <v>395</v>
      </c>
      <c r="R3143">
        <v>140</v>
      </c>
      <c r="S3143">
        <v>2381</v>
      </c>
      <c r="T3143" t="s">
        <v>185</v>
      </c>
      <c r="U3143" t="s">
        <v>7318</v>
      </c>
      <c r="X3143" t="s">
        <v>7320</v>
      </c>
      <c r="Y3143" t="s">
        <v>355</v>
      </c>
      <c r="Z3143">
        <v>1</v>
      </c>
      <c r="AA3143">
        <v>0</v>
      </c>
      <c r="AB3143">
        <f t="shared" si="147"/>
        <v>1</v>
      </c>
      <c r="AD3143" t="s">
        <v>164</v>
      </c>
      <c r="AF3143">
        <v>0</v>
      </c>
      <c r="AG3143">
        <v>0</v>
      </c>
      <c r="AH3143">
        <v>0</v>
      </c>
      <c r="AI3143">
        <v>0</v>
      </c>
      <c r="AJ3143" s="1">
        <f>COUNTIF(A:A,A3143)</f>
        <v>2</v>
      </c>
      <c r="AK3143" s="3">
        <f t="shared" si="148"/>
        <v>0.5</v>
      </c>
      <c r="AL3143" s="1">
        <v>0.5</v>
      </c>
      <c r="AM3143" s="1">
        <f t="shared" si="149"/>
        <v>0.25</v>
      </c>
    </row>
    <row r="3144" spans="1:39" x14ac:dyDescent="0.25">
      <c r="A3144">
        <v>1171976</v>
      </c>
      <c r="B3144">
        <v>2024</v>
      </c>
      <c r="C3144" t="s">
        <v>34</v>
      </c>
      <c r="D3144" t="s">
        <v>35</v>
      </c>
      <c r="E3144" t="s">
        <v>36</v>
      </c>
      <c r="F3144" t="s">
        <v>37</v>
      </c>
      <c r="G3144" t="s">
        <v>38</v>
      </c>
      <c r="H3144">
        <v>4</v>
      </c>
      <c r="I3144">
        <v>1</v>
      </c>
      <c r="J3144">
        <v>1</v>
      </c>
      <c r="K3144">
        <v>24757</v>
      </c>
      <c r="L3144" t="s">
        <v>133</v>
      </c>
      <c r="M3144" t="s">
        <v>134</v>
      </c>
      <c r="N3144" t="s">
        <v>135</v>
      </c>
      <c r="O3144" t="s">
        <v>136</v>
      </c>
      <c r="P3144" t="s">
        <v>158</v>
      </c>
      <c r="R3144">
        <v>180</v>
      </c>
      <c r="S3144">
        <v>5141</v>
      </c>
      <c r="T3144" t="s">
        <v>55</v>
      </c>
      <c r="U3144" t="s">
        <v>159</v>
      </c>
      <c r="V3144" t="s">
        <v>160</v>
      </c>
      <c r="W3144" t="s">
        <v>161</v>
      </c>
      <c r="X3144" t="s">
        <v>7321</v>
      </c>
      <c r="Y3144" t="s">
        <v>163</v>
      </c>
      <c r="Z3144">
        <v>1</v>
      </c>
      <c r="AA3144">
        <v>0</v>
      </c>
      <c r="AB3144">
        <f t="shared" si="147"/>
        <v>1</v>
      </c>
      <c r="AC3144">
        <v>9.9000000000000005E-2</v>
      </c>
      <c r="AD3144" t="s">
        <v>164</v>
      </c>
      <c r="AE3144" t="s">
        <v>165</v>
      </c>
      <c r="AF3144">
        <v>0</v>
      </c>
      <c r="AG3144">
        <v>0</v>
      </c>
      <c r="AH3144">
        <v>1</v>
      </c>
      <c r="AI3144">
        <v>0</v>
      </c>
      <c r="AJ3144" s="1">
        <f>COUNTIF(A:A,A3144)</f>
        <v>1</v>
      </c>
      <c r="AK3144" s="3">
        <f t="shared" si="148"/>
        <v>1</v>
      </c>
      <c r="AL3144" s="1">
        <v>0.5</v>
      </c>
      <c r="AM3144" s="1">
        <f t="shared" si="149"/>
        <v>0.5</v>
      </c>
    </row>
    <row r="3145" spans="1:39" x14ac:dyDescent="0.25">
      <c r="A3145">
        <v>1171983</v>
      </c>
      <c r="B3145">
        <v>2024</v>
      </c>
      <c r="C3145" t="s">
        <v>34</v>
      </c>
      <c r="D3145" t="s">
        <v>35</v>
      </c>
      <c r="E3145" t="s">
        <v>36</v>
      </c>
      <c r="F3145" t="s">
        <v>37</v>
      </c>
      <c r="G3145" t="s">
        <v>38</v>
      </c>
      <c r="H3145">
        <v>7</v>
      </c>
      <c r="I3145">
        <v>1</v>
      </c>
      <c r="J3145">
        <v>1</v>
      </c>
      <c r="K3145">
        <v>24712</v>
      </c>
      <c r="L3145" t="s">
        <v>120</v>
      </c>
      <c r="M3145" t="s">
        <v>121</v>
      </c>
      <c r="N3145" t="s">
        <v>222</v>
      </c>
      <c r="O3145" t="s">
        <v>223</v>
      </c>
      <c r="P3145" t="s">
        <v>550</v>
      </c>
      <c r="Q3145" t="s">
        <v>903</v>
      </c>
      <c r="R3145">
        <v>180</v>
      </c>
      <c r="S3145">
        <v>5141</v>
      </c>
      <c r="T3145" t="s">
        <v>55</v>
      </c>
      <c r="U3145" t="s">
        <v>7322</v>
      </c>
      <c r="V3145" t="s">
        <v>7323</v>
      </c>
      <c r="W3145" t="s">
        <v>7324</v>
      </c>
      <c r="X3145" t="s">
        <v>7325</v>
      </c>
      <c r="Y3145" t="s">
        <v>129</v>
      </c>
      <c r="Z3145">
        <v>1</v>
      </c>
      <c r="AA3145">
        <v>1</v>
      </c>
      <c r="AB3145">
        <f t="shared" si="147"/>
        <v>2</v>
      </c>
      <c r="AC3145">
        <v>0.877</v>
      </c>
      <c r="AD3145" t="s">
        <v>51</v>
      </c>
      <c r="AE3145" t="s">
        <v>142</v>
      </c>
      <c r="AF3145">
        <v>0</v>
      </c>
      <c r="AG3145">
        <v>0</v>
      </c>
      <c r="AH3145">
        <v>0</v>
      </c>
      <c r="AI3145">
        <v>0</v>
      </c>
      <c r="AJ3145" s="1">
        <f>COUNTIF(A:A,A3145)</f>
        <v>2</v>
      </c>
      <c r="AK3145" s="3">
        <f t="shared" si="148"/>
        <v>0.5</v>
      </c>
      <c r="AL3145" s="1">
        <v>4</v>
      </c>
      <c r="AM3145" s="1">
        <f t="shared" si="149"/>
        <v>2</v>
      </c>
    </row>
    <row r="3146" spans="1:39" x14ac:dyDescent="0.25">
      <c r="A3146">
        <v>1171983</v>
      </c>
      <c r="B3146">
        <v>2024</v>
      </c>
      <c r="C3146" t="s">
        <v>34</v>
      </c>
      <c r="D3146" t="s">
        <v>35</v>
      </c>
      <c r="E3146" t="s">
        <v>36</v>
      </c>
      <c r="F3146" t="s">
        <v>37</v>
      </c>
      <c r="G3146" t="s">
        <v>38</v>
      </c>
      <c r="H3146">
        <v>7</v>
      </c>
      <c r="I3146">
        <v>5</v>
      </c>
      <c r="J3146">
        <v>1</v>
      </c>
      <c r="K3146">
        <v>24712</v>
      </c>
      <c r="L3146" t="s">
        <v>120</v>
      </c>
      <c r="M3146" t="s">
        <v>121</v>
      </c>
      <c r="N3146" t="s">
        <v>222</v>
      </c>
      <c r="O3146" t="s">
        <v>223</v>
      </c>
      <c r="P3146" t="s">
        <v>224</v>
      </c>
      <c r="Q3146" t="s">
        <v>225</v>
      </c>
      <c r="R3146">
        <v>180</v>
      </c>
      <c r="S3146">
        <v>5141</v>
      </c>
      <c r="T3146" t="s">
        <v>55</v>
      </c>
      <c r="U3146" t="s">
        <v>7322</v>
      </c>
      <c r="V3146" t="s">
        <v>7323</v>
      </c>
      <c r="W3146" t="s">
        <v>7324</v>
      </c>
      <c r="X3146" t="s">
        <v>7325</v>
      </c>
      <c r="Y3146" t="s">
        <v>129</v>
      </c>
      <c r="Z3146">
        <v>1</v>
      </c>
      <c r="AA3146">
        <v>1</v>
      </c>
      <c r="AB3146">
        <f t="shared" si="147"/>
        <v>2</v>
      </c>
      <c r="AC3146">
        <v>0.877</v>
      </c>
      <c r="AD3146" t="s">
        <v>51</v>
      </c>
      <c r="AE3146" t="s">
        <v>142</v>
      </c>
      <c r="AF3146">
        <v>2</v>
      </c>
      <c r="AG3146">
        <v>0</v>
      </c>
      <c r="AH3146">
        <v>0</v>
      </c>
      <c r="AI3146">
        <v>0</v>
      </c>
      <c r="AJ3146" s="1">
        <f>COUNTIF(A:A,A3146)</f>
        <v>2</v>
      </c>
      <c r="AK3146" s="3">
        <f t="shared" si="148"/>
        <v>0.5</v>
      </c>
      <c r="AL3146" s="1">
        <v>4</v>
      </c>
      <c r="AM3146" s="1">
        <f t="shared" si="149"/>
        <v>2</v>
      </c>
    </row>
    <row r="3147" spans="1:39" x14ac:dyDescent="0.25">
      <c r="A3147">
        <v>1171986</v>
      </c>
      <c r="B3147">
        <v>2024</v>
      </c>
      <c r="C3147" t="s">
        <v>34</v>
      </c>
      <c r="D3147" t="s">
        <v>35</v>
      </c>
      <c r="E3147" t="s">
        <v>36</v>
      </c>
      <c r="F3147" t="s">
        <v>37</v>
      </c>
      <c r="G3147" t="s">
        <v>38</v>
      </c>
      <c r="H3147">
        <v>2</v>
      </c>
      <c r="I3147">
        <v>2</v>
      </c>
      <c r="J3147">
        <v>1</v>
      </c>
      <c r="K3147">
        <v>26489</v>
      </c>
      <c r="L3147" t="s">
        <v>263</v>
      </c>
      <c r="M3147" t="s">
        <v>264</v>
      </c>
      <c r="N3147" t="s">
        <v>272</v>
      </c>
      <c r="O3147" t="s">
        <v>273</v>
      </c>
      <c r="P3147" t="s">
        <v>3494</v>
      </c>
      <c r="Q3147" t="s">
        <v>3495</v>
      </c>
      <c r="R3147">
        <v>160</v>
      </c>
      <c r="S3147">
        <v>2647</v>
      </c>
      <c r="T3147" t="s">
        <v>45</v>
      </c>
      <c r="U3147" t="s">
        <v>855</v>
      </c>
      <c r="V3147" t="s">
        <v>856</v>
      </c>
      <c r="X3147" t="s">
        <v>7326</v>
      </c>
      <c r="Y3147" t="s">
        <v>426</v>
      </c>
      <c r="Z3147">
        <v>0</v>
      </c>
      <c r="AA3147">
        <v>1</v>
      </c>
      <c r="AB3147">
        <f t="shared" si="147"/>
        <v>1</v>
      </c>
      <c r="AC3147">
        <v>0.67</v>
      </c>
      <c r="AD3147" t="s">
        <v>51</v>
      </c>
      <c r="AE3147" t="s">
        <v>98</v>
      </c>
      <c r="AF3147">
        <v>1</v>
      </c>
      <c r="AG3147">
        <v>0</v>
      </c>
      <c r="AH3147">
        <v>0</v>
      </c>
      <c r="AI3147">
        <v>0</v>
      </c>
      <c r="AJ3147" s="1">
        <f>COUNTIF(A:A,A3147)</f>
        <v>1</v>
      </c>
      <c r="AK3147" s="3">
        <f t="shared" si="148"/>
        <v>1</v>
      </c>
      <c r="AL3147" s="1">
        <v>4</v>
      </c>
      <c r="AM3147" s="1">
        <f t="shared" si="149"/>
        <v>4</v>
      </c>
    </row>
    <row r="3148" spans="1:39" x14ac:dyDescent="0.25">
      <c r="A3148">
        <v>1172007</v>
      </c>
      <c r="B3148">
        <v>2024</v>
      </c>
      <c r="C3148" t="s">
        <v>34</v>
      </c>
      <c r="D3148" t="s">
        <v>35</v>
      </c>
      <c r="E3148" t="s">
        <v>36</v>
      </c>
      <c r="F3148" t="s">
        <v>37</v>
      </c>
      <c r="G3148" t="s">
        <v>38</v>
      </c>
      <c r="H3148">
        <v>4</v>
      </c>
      <c r="I3148">
        <v>1</v>
      </c>
      <c r="J3148">
        <v>1</v>
      </c>
      <c r="K3148">
        <v>24796</v>
      </c>
      <c r="L3148" t="s">
        <v>347</v>
      </c>
      <c r="M3148" t="s">
        <v>348</v>
      </c>
      <c r="N3148" t="s">
        <v>187</v>
      </c>
      <c r="P3148" t="s">
        <v>6590</v>
      </c>
      <c r="Q3148" t="s">
        <v>6591</v>
      </c>
      <c r="R3148">
        <v>80</v>
      </c>
      <c r="S3148">
        <v>6213</v>
      </c>
      <c r="T3148" t="s">
        <v>45</v>
      </c>
      <c r="U3148" t="s">
        <v>7328</v>
      </c>
      <c r="V3148" t="s">
        <v>7329</v>
      </c>
      <c r="W3148" t="s">
        <v>7330</v>
      </c>
      <c r="X3148" t="s">
        <v>7331</v>
      </c>
      <c r="Y3148" t="s">
        <v>7332</v>
      </c>
      <c r="Z3148">
        <v>1</v>
      </c>
      <c r="AA3148">
        <v>0</v>
      </c>
      <c r="AB3148">
        <f t="shared" si="147"/>
        <v>1</v>
      </c>
      <c r="AD3148" t="s">
        <v>164</v>
      </c>
      <c r="AF3148">
        <v>0</v>
      </c>
      <c r="AG3148">
        <v>0</v>
      </c>
      <c r="AH3148">
        <v>0</v>
      </c>
      <c r="AI3148">
        <v>0</v>
      </c>
      <c r="AJ3148" s="1">
        <f>COUNTIF(A:A,A3148)</f>
        <v>2</v>
      </c>
      <c r="AK3148" s="3">
        <f t="shared" si="148"/>
        <v>0.5</v>
      </c>
      <c r="AL3148" s="1">
        <v>0.5</v>
      </c>
      <c r="AM3148" s="1">
        <f t="shared" si="149"/>
        <v>0.25</v>
      </c>
    </row>
    <row r="3149" spans="1:39" x14ac:dyDescent="0.25">
      <c r="A3149">
        <v>1172007</v>
      </c>
      <c r="B3149">
        <v>2024</v>
      </c>
      <c r="C3149" t="s">
        <v>34</v>
      </c>
      <c r="D3149" t="s">
        <v>35</v>
      </c>
      <c r="E3149" t="s">
        <v>36</v>
      </c>
      <c r="F3149" t="s">
        <v>37</v>
      </c>
      <c r="G3149" t="s">
        <v>38</v>
      </c>
      <c r="H3149">
        <v>4</v>
      </c>
      <c r="I3149">
        <v>1</v>
      </c>
      <c r="J3149">
        <v>1</v>
      </c>
      <c r="K3149">
        <v>24811</v>
      </c>
      <c r="L3149" t="s">
        <v>595</v>
      </c>
      <c r="M3149" t="s">
        <v>596</v>
      </c>
      <c r="N3149" t="s">
        <v>1181</v>
      </c>
      <c r="O3149" t="s">
        <v>1182</v>
      </c>
      <c r="P3149" t="s">
        <v>1110</v>
      </c>
      <c r="Q3149" t="s">
        <v>1183</v>
      </c>
      <c r="R3149">
        <v>80</v>
      </c>
      <c r="S3149">
        <v>6213</v>
      </c>
      <c r="T3149" t="s">
        <v>45</v>
      </c>
      <c r="U3149" t="s">
        <v>7328</v>
      </c>
      <c r="V3149" t="s">
        <v>7329</v>
      </c>
      <c r="W3149" t="s">
        <v>7330</v>
      </c>
      <c r="X3149" t="s">
        <v>7331</v>
      </c>
      <c r="Y3149" t="s">
        <v>7332</v>
      </c>
      <c r="Z3149">
        <v>1</v>
      </c>
      <c r="AA3149">
        <v>0</v>
      </c>
      <c r="AB3149">
        <f t="shared" si="147"/>
        <v>1</v>
      </c>
      <c r="AD3149" t="s">
        <v>164</v>
      </c>
      <c r="AF3149">
        <v>0</v>
      </c>
      <c r="AG3149">
        <v>0</v>
      </c>
      <c r="AH3149">
        <v>0</v>
      </c>
      <c r="AI3149">
        <v>0</v>
      </c>
      <c r="AJ3149" s="1">
        <f>COUNTIF(A:A,A3149)</f>
        <v>2</v>
      </c>
      <c r="AK3149" s="3">
        <f t="shared" si="148"/>
        <v>0.5</v>
      </c>
      <c r="AL3149" s="1">
        <v>0.5</v>
      </c>
      <c r="AM3149" s="1">
        <f t="shared" si="149"/>
        <v>0.25</v>
      </c>
    </row>
    <row r="3150" spans="1:39" x14ac:dyDescent="0.25">
      <c r="A3150">
        <v>1172081</v>
      </c>
      <c r="B3150">
        <v>2023</v>
      </c>
      <c r="C3150" t="s">
        <v>183</v>
      </c>
      <c r="D3150" t="s">
        <v>35</v>
      </c>
      <c r="E3150" t="s">
        <v>184</v>
      </c>
      <c r="F3150" t="s">
        <v>37</v>
      </c>
      <c r="G3150" t="s">
        <v>38</v>
      </c>
      <c r="H3150">
        <v>3</v>
      </c>
      <c r="I3150">
        <v>2</v>
      </c>
      <c r="J3150">
        <v>1</v>
      </c>
      <c r="K3150">
        <v>24793</v>
      </c>
      <c r="L3150" t="s">
        <v>64</v>
      </c>
      <c r="M3150" t="s">
        <v>65</v>
      </c>
      <c r="N3150" t="s">
        <v>81</v>
      </c>
      <c r="O3150" t="s">
        <v>340</v>
      </c>
      <c r="P3150" t="s">
        <v>2062</v>
      </c>
      <c r="Q3150" t="s">
        <v>2063</v>
      </c>
      <c r="R3150">
        <v>50</v>
      </c>
      <c r="S3150">
        <v>3772</v>
      </c>
      <c r="T3150" t="s">
        <v>185</v>
      </c>
      <c r="U3150" t="s">
        <v>2175</v>
      </c>
      <c r="X3150" t="s">
        <v>7333</v>
      </c>
      <c r="Y3150" t="s">
        <v>242</v>
      </c>
      <c r="Z3150">
        <v>1</v>
      </c>
      <c r="AA3150">
        <v>0</v>
      </c>
      <c r="AB3150">
        <f t="shared" si="147"/>
        <v>1</v>
      </c>
      <c r="AD3150" t="s">
        <v>164</v>
      </c>
      <c r="AF3150">
        <v>1</v>
      </c>
      <c r="AG3150">
        <v>0</v>
      </c>
      <c r="AH3150">
        <v>0</v>
      </c>
      <c r="AI3150">
        <v>0</v>
      </c>
      <c r="AJ3150" s="1">
        <f>COUNTIF(A:A,A3150)</f>
        <v>1</v>
      </c>
      <c r="AK3150" s="3">
        <f t="shared" si="148"/>
        <v>1</v>
      </c>
      <c r="AL3150" s="1">
        <v>0.5</v>
      </c>
      <c r="AM3150" s="1">
        <f t="shared" si="149"/>
        <v>0.5</v>
      </c>
    </row>
    <row r="3151" spans="1:39" x14ac:dyDescent="0.25">
      <c r="A3151">
        <v>1172087</v>
      </c>
      <c r="B3151">
        <v>2023</v>
      </c>
      <c r="C3151" t="s">
        <v>183</v>
      </c>
      <c r="D3151" t="s">
        <v>35</v>
      </c>
      <c r="E3151" t="s">
        <v>184</v>
      </c>
      <c r="F3151" t="s">
        <v>37</v>
      </c>
      <c r="G3151" t="s">
        <v>38</v>
      </c>
      <c r="H3151">
        <v>3</v>
      </c>
      <c r="I3151">
        <v>3</v>
      </c>
      <c r="J3151">
        <v>1</v>
      </c>
      <c r="K3151">
        <v>24793</v>
      </c>
      <c r="L3151" t="s">
        <v>64</v>
      </c>
      <c r="M3151" t="s">
        <v>65</v>
      </c>
      <c r="N3151" t="s">
        <v>143</v>
      </c>
      <c r="O3151" t="s">
        <v>144</v>
      </c>
      <c r="P3151" t="s">
        <v>205</v>
      </c>
      <c r="Q3151" t="s">
        <v>206</v>
      </c>
      <c r="R3151">
        <v>160</v>
      </c>
      <c r="S3151">
        <v>2508</v>
      </c>
      <c r="T3151" t="s">
        <v>185</v>
      </c>
      <c r="U3151" t="s">
        <v>7334</v>
      </c>
      <c r="V3151" t="s">
        <v>7335</v>
      </c>
      <c r="X3151" t="s">
        <v>7336</v>
      </c>
      <c r="Y3151" t="s">
        <v>426</v>
      </c>
      <c r="Z3151">
        <v>1</v>
      </c>
      <c r="AA3151">
        <v>0</v>
      </c>
      <c r="AB3151">
        <f t="shared" si="147"/>
        <v>1</v>
      </c>
      <c r="AD3151" t="s">
        <v>164</v>
      </c>
      <c r="AF3151">
        <v>1</v>
      </c>
      <c r="AG3151">
        <v>0</v>
      </c>
      <c r="AH3151">
        <v>0</v>
      </c>
      <c r="AI3151">
        <v>0</v>
      </c>
      <c r="AJ3151" s="1">
        <f>COUNTIF(A:A,A3151)</f>
        <v>1</v>
      </c>
      <c r="AK3151" s="3">
        <f t="shared" si="148"/>
        <v>1</v>
      </c>
      <c r="AL3151" s="1">
        <v>0.5</v>
      </c>
      <c r="AM3151" s="1">
        <f t="shared" si="149"/>
        <v>0.5</v>
      </c>
    </row>
    <row r="3152" spans="1:39" x14ac:dyDescent="0.25">
      <c r="A3152">
        <v>1172088</v>
      </c>
      <c r="B3152">
        <v>2024</v>
      </c>
      <c r="C3152" t="s">
        <v>34</v>
      </c>
      <c r="D3152" t="s">
        <v>35</v>
      </c>
      <c r="E3152" t="s">
        <v>36</v>
      </c>
      <c r="F3152" t="s">
        <v>37</v>
      </c>
      <c r="G3152" t="s">
        <v>38</v>
      </c>
      <c r="H3152">
        <v>3</v>
      </c>
      <c r="I3152">
        <v>1</v>
      </c>
      <c r="J3152">
        <v>1</v>
      </c>
      <c r="K3152">
        <v>24757</v>
      </c>
      <c r="L3152" t="s">
        <v>133</v>
      </c>
      <c r="M3152" t="s">
        <v>134</v>
      </c>
      <c r="N3152" t="s">
        <v>408</v>
      </c>
      <c r="O3152" t="s">
        <v>409</v>
      </c>
      <c r="P3152" t="s">
        <v>410</v>
      </c>
      <c r="R3152">
        <v>130</v>
      </c>
      <c r="S3152">
        <v>1536</v>
      </c>
      <c r="T3152" t="s">
        <v>55</v>
      </c>
      <c r="U3152" t="s">
        <v>7337</v>
      </c>
      <c r="V3152" t="s">
        <v>7338</v>
      </c>
      <c r="W3152" t="s">
        <v>7339</v>
      </c>
      <c r="X3152" t="s">
        <v>7340</v>
      </c>
      <c r="Y3152" t="s">
        <v>475</v>
      </c>
      <c r="Z3152">
        <v>1</v>
      </c>
      <c r="AA3152">
        <v>1</v>
      </c>
      <c r="AB3152">
        <f t="shared" si="147"/>
        <v>2</v>
      </c>
      <c r="AC3152">
        <v>0.23</v>
      </c>
      <c r="AD3152" t="s">
        <v>61</v>
      </c>
      <c r="AE3152" t="s">
        <v>5290</v>
      </c>
      <c r="AF3152">
        <v>0</v>
      </c>
      <c r="AG3152">
        <v>0</v>
      </c>
      <c r="AH3152">
        <v>0</v>
      </c>
      <c r="AI3152">
        <v>0</v>
      </c>
      <c r="AJ3152" s="1">
        <f>COUNTIF(A:A,A3152)</f>
        <v>1</v>
      </c>
      <c r="AK3152" s="3">
        <f t="shared" si="148"/>
        <v>1</v>
      </c>
      <c r="AL3152" s="1">
        <v>1</v>
      </c>
      <c r="AM3152" s="1">
        <f t="shared" si="149"/>
        <v>1</v>
      </c>
    </row>
    <row r="3153" spans="1:39" x14ac:dyDescent="0.25">
      <c r="A3153">
        <v>1172097</v>
      </c>
      <c r="B3153">
        <v>2023</v>
      </c>
      <c r="C3153" t="s">
        <v>183</v>
      </c>
      <c r="D3153" t="s">
        <v>35</v>
      </c>
      <c r="E3153" t="s">
        <v>184</v>
      </c>
      <c r="F3153" t="s">
        <v>37</v>
      </c>
      <c r="G3153" t="s">
        <v>38</v>
      </c>
      <c r="H3153">
        <v>3</v>
      </c>
      <c r="I3153">
        <v>3</v>
      </c>
      <c r="J3153">
        <v>1</v>
      </c>
      <c r="K3153">
        <v>24793</v>
      </c>
      <c r="L3153" t="s">
        <v>64</v>
      </c>
      <c r="M3153" t="s">
        <v>65</v>
      </c>
      <c r="N3153" t="s">
        <v>143</v>
      </c>
      <c r="O3153" t="s">
        <v>144</v>
      </c>
      <c r="P3153" t="s">
        <v>205</v>
      </c>
      <c r="Q3153" t="s">
        <v>206</v>
      </c>
      <c r="R3153">
        <v>160</v>
      </c>
      <c r="S3153">
        <v>2508</v>
      </c>
      <c r="T3153" t="s">
        <v>185</v>
      </c>
      <c r="U3153" t="s">
        <v>1648</v>
      </c>
      <c r="X3153" t="s">
        <v>7341</v>
      </c>
      <c r="Y3153" t="s">
        <v>426</v>
      </c>
      <c r="Z3153">
        <v>1</v>
      </c>
      <c r="AA3153">
        <v>0</v>
      </c>
      <c r="AB3153">
        <f t="shared" si="147"/>
        <v>1</v>
      </c>
      <c r="AD3153" t="s">
        <v>164</v>
      </c>
      <c r="AF3153">
        <v>1</v>
      </c>
      <c r="AG3153">
        <v>0</v>
      </c>
      <c r="AH3153">
        <v>0</v>
      </c>
      <c r="AI3153">
        <v>0</v>
      </c>
      <c r="AJ3153" s="1">
        <f>COUNTIF(A:A,A3153)</f>
        <v>1</v>
      </c>
      <c r="AK3153" s="3">
        <f t="shared" si="148"/>
        <v>1</v>
      </c>
      <c r="AL3153" s="1">
        <v>0.5</v>
      </c>
      <c r="AM3153" s="1">
        <f t="shared" si="149"/>
        <v>0.5</v>
      </c>
    </row>
    <row r="3154" spans="1:39" x14ac:dyDescent="0.25">
      <c r="A3154">
        <v>1172110</v>
      </c>
      <c r="B3154">
        <v>2024</v>
      </c>
      <c r="C3154" t="s">
        <v>183</v>
      </c>
      <c r="D3154" t="s">
        <v>35</v>
      </c>
      <c r="E3154" t="s">
        <v>184</v>
      </c>
      <c r="F3154" t="s">
        <v>37</v>
      </c>
      <c r="G3154" t="s">
        <v>38</v>
      </c>
      <c r="H3154">
        <v>6</v>
      </c>
      <c r="I3154">
        <v>1</v>
      </c>
      <c r="J3154">
        <v>1</v>
      </c>
      <c r="K3154">
        <v>24792</v>
      </c>
      <c r="L3154" t="s">
        <v>70</v>
      </c>
      <c r="M3154" t="s">
        <v>71</v>
      </c>
      <c r="N3154" t="s">
        <v>88</v>
      </c>
      <c r="O3154" t="s">
        <v>89</v>
      </c>
      <c r="P3154" t="s">
        <v>1985</v>
      </c>
      <c r="R3154">
        <v>140</v>
      </c>
      <c r="S3154">
        <v>2381</v>
      </c>
      <c r="T3154" t="s">
        <v>185</v>
      </c>
      <c r="U3154" t="s">
        <v>7342</v>
      </c>
      <c r="X3154" t="s">
        <v>7343</v>
      </c>
      <c r="Y3154" t="s">
        <v>1924</v>
      </c>
      <c r="Z3154">
        <v>1</v>
      </c>
      <c r="AA3154">
        <v>1</v>
      </c>
      <c r="AB3154">
        <f t="shared" si="147"/>
        <v>2</v>
      </c>
      <c r="AD3154" t="s">
        <v>164</v>
      </c>
      <c r="AF3154">
        <v>0</v>
      </c>
      <c r="AG3154">
        <v>0</v>
      </c>
      <c r="AH3154">
        <v>0</v>
      </c>
      <c r="AI3154">
        <v>0</v>
      </c>
      <c r="AJ3154" s="1">
        <f>COUNTIF(A:A,A3154)</f>
        <v>2</v>
      </c>
      <c r="AK3154" s="3">
        <f t="shared" si="148"/>
        <v>0.5</v>
      </c>
      <c r="AL3154" s="1">
        <v>0.5</v>
      </c>
      <c r="AM3154" s="1">
        <f t="shared" si="149"/>
        <v>0.25</v>
      </c>
    </row>
    <row r="3155" spans="1:39" x14ac:dyDescent="0.25">
      <c r="A3155">
        <v>1172110</v>
      </c>
      <c r="B3155">
        <v>2024</v>
      </c>
      <c r="C3155" t="s">
        <v>183</v>
      </c>
      <c r="D3155" t="s">
        <v>35</v>
      </c>
      <c r="E3155" t="s">
        <v>184</v>
      </c>
      <c r="F3155" t="s">
        <v>37</v>
      </c>
      <c r="G3155" t="s">
        <v>38</v>
      </c>
      <c r="H3155">
        <v>6</v>
      </c>
      <c r="I3155">
        <v>1</v>
      </c>
      <c r="J3155">
        <v>1</v>
      </c>
      <c r="K3155">
        <v>24792</v>
      </c>
      <c r="L3155" t="s">
        <v>70</v>
      </c>
      <c r="M3155" t="s">
        <v>71</v>
      </c>
      <c r="N3155" t="s">
        <v>88</v>
      </c>
      <c r="O3155" t="s">
        <v>89</v>
      </c>
      <c r="P3155" t="s">
        <v>987</v>
      </c>
      <c r="R3155">
        <v>140</v>
      </c>
      <c r="S3155">
        <v>2381</v>
      </c>
      <c r="T3155" t="s">
        <v>185</v>
      </c>
      <c r="U3155" t="s">
        <v>7342</v>
      </c>
      <c r="X3155" t="s">
        <v>7343</v>
      </c>
      <c r="Y3155" t="s">
        <v>1924</v>
      </c>
      <c r="Z3155">
        <v>1</v>
      </c>
      <c r="AA3155">
        <v>1</v>
      </c>
      <c r="AB3155">
        <f t="shared" si="147"/>
        <v>2</v>
      </c>
      <c r="AD3155" t="s">
        <v>164</v>
      </c>
      <c r="AF3155">
        <v>0</v>
      </c>
      <c r="AG3155">
        <v>0</v>
      </c>
      <c r="AH3155">
        <v>0</v>
      </c>
      <c r="AI3155">
        <v>0</v>
      </c>
      <c r="AJ3155" s="1">
        <f>COUNTIF(A:A,A3155)</f>
        <v>2</v>
      </c>
      <c r="AK3155" s="3">
        <f t="shared" si="148"/>
        <v>0.5</v>
      </c>
      <c r="AL3155" s="1">
        <v>0.5</v>
      </c>
      <c r="AM3155" s="1">
        <f t="shared" si="149"/>
        <v>0.25</v>
      </c>
    </row>
    <row r="3156" spans="1:39" x14ac:dyDescent="0.25">
      <c r="A3156">
        <v>1172113</v>
      </c>
      <c r="B3156">
        <v>2024</v>
      </c>
      <c r="C3156" t="s">
        <v>34</v>
      </c>
      <c r="D3156" t="s">
        <v>35</v>
      </c>
      <c r="E3156" t="s">
        <v>36</v>
      </c>
      <c r="F3156" t="s">
        <v>37</v>
      </c>
      <c r="G3156" t="s">
        <v>38</v>
      </c>
      <c r="H3156">
        <v>4</v>
      </c>
      <c r="I3156">
        <v>1</v>
      </c>
      <c r="J3156">
        <v>1</v>
      </c>
      <c r="K3156">
        <v>24793</v>
      </c>
      <c r="L3156" t="s">
        <v>64</v>
      </c>
      <c r="M3156" t="s">
        <v>65</v>
      </c>
      <c r="N3156" t="s">
        <v>110</v>
      </c>
      <c r="O3156" t="s">
        <v>111</v>
      </c>
      <c r="P3156" t="s">
        <v>112</v>
      </c>
      <c r="Q3156" t="s">
        <v>113</v>
      </c>
      <c r="R3156">
        <v>80</v>
      </c>
      <c r="S3156">
        <v>6213</v>
      </c>
      <c r="T3156" t="s">
        <v>45</v>
      </c>
      <c r="U3156" t="s">
        <v>1350</v>
      </c>
      <c r="V3156" t="s">
        <v>1351</v>
      </c>
      <c r="W3156" t="s">
        <v>1352</v>
      </c>
      <c r="X3156" t="s">
        <v>7344</v>
      </c>
      <c r="Y3156" t="s">
        <v>1353</v>
      </c>
      <c r="Z3156">
        <v>1</v>
      </c>
      <c r="AA3156">
        <v>1</v>
      </c>
      <c r="AB3156">
        <f t="shared" si="147"/>
        <v>2</v>
      </c>
      <c r="AC3156">
        <v>0.16700000000000001</v>
      </c>
      <c r="AD3156" t="s">
        <v>61</v>
      </c>
      <c r="AE3156" t="s">
        <v>533</v>
      </c>
      <c r="AF3156">
        <v>0</v>
      </c>
      <c r="AG3156">
        <v>0</v>
      </c>
      <c r="AH3156">
        <v>0</v>
      </c>
      <c r="AI3156">
        <v>0</v>
      </c>
      <c r="AJ3156" s="1">
        <f>COUNTIF(A:A,A3156)</f>
        <v>1</v>
      </c>
      <c r="AK3156" s="3">
        <f t="shared" si="148"/>
        <v>1</v>
      </c>
      <c r="AL3156" s="1">
        <v>1</v>
      </c>
      <c r="AM3156" s="1">
        <f t="shared" si="149"/>
        <v>1</v>
      </c>
    </row>
    <row r="3157" spans="1:39" x14ac:dyDescent="0.25">
      <c r="A3157">
        <v>1172118</v>
      </c>
      <c r="B3157">
        <v>2024</v>
      </c>
      <c r="C3157" t="s">
        <v>34</v>
      </c>
      <c r="D3157" t="s">
        <v>35</v>
      </c>
      <c r="E3157" t="s">
        <v>36</v>
      </c>
      <c r="F3157" t="s">
        <v>37</v>
      </c>
      <c r="G3157" t="s">
        <v>38</v>
      </c>
      <c r="H3157">
        <v>10</v>
      </c>
      <c r="I3157">
        <v>2</v>
      </c>
      <c r="J3157">
        <v>1</v>
      </c>
      <c r="K3157">
        <v>24801</v>
      </c>
      <c r="L3157" t="s">
        <v>441</v>
      </c>
      <c r="M3157" t="s">
        <v>442</v>
      </c>
      <c r="N3157" t="s">
        <v>3087</v>
      </c>
      <c r="O3157" t="s">
        <v>3088</v>
      </c>
      <c r="P3157" t="s">
        <v>3089</v>
      </c>
      <c r="Q3157" t="s">
        <v>3090</v>
      </c>
      <c r="R3157">
        <v>190</v>
      </c>
      <c r="S3157">
        <v>4190</v>
      </c>
      <c r="T3157" t="s">
        <v>55</v>
      </c>
      <c r="U3157" t="s">
        <v>4923</v>
      </c>
      <c r="V3157" t="s">
        <v>4924</v>
      </c>
      <c r="W3157" t="s">
        <v>4925</v>
      </c>
      <c r="X3157" t="s">
        <v>7345</v>
      </c>
      <c r="Y3157" t="s">
        <v>1212</v>
      </c>
      <c r="Z3157">
        <v>1</v>
      </c>
      <c r="AA3157">
        <v>1</v>
      </c>
      <c r="AB3157">
        <f t="shared" si="147"/>
        <v>2</v>
      </c>
      <c r="AC3157">
        <v>0.52700000000000002</v>
      </c>
      <c r="AD3157" t="s">
        <v>51</v>
      </c>
      <c r="AE3157" t="s">
        <v>534</v>
      </c>
      <c r="AF3157">
        <v>0</v>
      </c>
      <c r="AG3157">
        <v>0</v>
      </c>
      <c r="AH3157">
        <v>0</v>
      </c>
      <c r="AI3157">
        <v>0</v>
      </c>
      <c r="AJ3157" s="1">
        <f>COUNTIF(A:A,A3157)</f>
        <v>1</v>
      </c>
      <c r="AK3157" s="3">
        <f t="shared" si="148"/>
        <v>1</v>
      </c>
      <c r="AL3157" s="1">
        <v>4</v>
      </c>
      <c r="AM3157" s="1">
        <f t="shared" si="149"/>
        <v>4</v>
      </c>
    </row>
    <row r="3158" spans="1:39" x14ac:dyDescent="0.25">
      <c r="A3158">
        <v>1172136</v>
      </c>
      <c r="B3158">
        <v>2024</v>
      </c>
      <c r="C3158" t="s">
        <v>34</v>
      </c>
      <c r="D3158" t="s">
        <v>35</v>
      </c>
      <c r="E3158" t="s">
        <v>36</v>
      </c>
      <c r="F3158" t="s">
        <v>37</v>
      </c>
      <c r="G3158" t="s">
        <v>38</v>
      </c>
      <c r="H3158">
        <v>5</v>
      </c>
      <c r="I3158">
        <v>3</v>
      </c>
      <c r="J3158">
        <v>1</v>
      </c>
      <c r="K3158">
        <v>24757</v>
      </c>
      <c r="L3158" t="s">
        <v>133</v>
      </c>
      <c r="M3158" t="s">
        <v>134</v>
      </c>
      <c r="N3158" t="s">
        <v>408</v>
      </c>
      <c r="O3158" t="s">
        <v>409</v>
      </c>
      <c r="P3158" t="s">
        <v>410</v>
      </c>
      <c r="R3158">
        <v>130</v>
      </c>
      <c r="S3158">
        <v>1536</v>
      </c>
      <c r="T3158" t="s">
        <v>55</v>
      </c>
      <c r="U3158" t="s">
        <v>7346</v>
      </c>
      <c r="V3158" t="s">
        <v>7347</v>
      </c>
      <c r="W3158" t="s">
        <v>7348</v>
      </c>
      <c r="X3158" t="s">
        <v>7349</v>
      </c>
      <c r="Y3158" t="s">
        <v>4340</v>
      </c>
      <c r="Z3158">
        <v>1</v>
      </c>
      <c r="AA3158">
        <v>1</v>
      </c>
      <c r="AB3158">
        <f t="shared" si="147"/>
        <v>2</v>
      </c>
      <c r="AC3158">
        <v>0.59099999999999997</v>
      </c>
      <c r="AD3158" t="s">
        <v>51</v>
      </c>
      <c r="AE3158" t="s">
        <v>623</v>
      </c>
      <c r="AF3158">
        <v>1</v>
      </c>
      <c r="AG3158">
        <v>0</v>
      </c>
      <c r="AH3158">
        <v>0</v>
      </c>
      <c r="AI3158">
        <v>0</v>
      </c>
      <c r="AJ3158" s="1">
        <f>COUNTIF(A:A,A3158)</f>
        <v>1</v>
      </c>
      <c r="AK3158" s="3">
        <f t="shared" si="148"/>
        <v>1</v>
      </c>
      <c r="AL3158" s="1">
        <v>4</v>
      </c>
      <c r="AM3158" s="1">
        <f t="shared" si="149"/>
        <v>4</v>
      </c>
    </row>
    <row r="3159" spans="1:39" x14ac:dyDescent="0.25">
      <c r="A3159">
        <v>1172157</v>
      </c>
      <c r="B3159">
        <v>2024</v>
      </c>
      <c r="C3159" t="s">
        <v>34</v>
      </c>
      <c r="D3159" t="s">
        <v>35</v>
      </c>
      <c r="E3159" t="s">
        <v>36</v>
      </c>
      <c r="F3159" t="s">
        <v>37</v>
      </c>
      <c r="G3159" t="s">
        <v>38</v>
      </c>
      <c r="H3159">
        <v>3</v>
      </c>
      <c r="I3159">
        <v>1</v>
      </c>
      <c r="J3159">
        <v>1</v>
      </c>
      <c r="K3159">
        <v>24811</v>
      </c>
      <c r="L3159" t="s">
        <v>595</v>
      </c>
      <c r="M3159" t="s">
        <v>596</v>
      </c>
      <c r="N3159" t="s">
        <v>1181</v>
      </c>
      <c r="O3159" t="s">
        <v>1182</v>
      </c>
      <c r="P3159" t="s">
        <v>2513</v>
      </c>
      <c r="Q3159" t="s">
        <v>2514</v>
      </c>
      <c r="R3159">
        <v>240</v>
      </c>
      <c r="S3159">
        <v>1113</v>
      </c>
      <c r="T3159" t="s">
        <v>45</v>
      </c>
      <c r="U3159" t="s">
        <v>7350</v>
      </c>
      <c r="V3159" t="s">
        <v>7351</v>
      </c>
      <c r="X3159" t="s">
        <v>7352</v>
      </c>
      <c r="Y3159" t="s">
        <v>7353</v>
      </c>
      <c r="Z3159">
        <v>1</v>
      </c>
      <c r="AA3159">
        <v>1</v>
      </c>
      <c r="AB3159">
        <f t="shared" si="147"/>
        <v>2</v>
      </c>
      <c r="AC3159">
        <v>0.32800000000000001</v>
      </c>
      <c r="AD3159" t="s">
        <v>61</v>
      </c>
      <c r="AE3159" t="s">
        <v>126</v>
      </c>
      <c r="AF3159">
        <v>0</v>
      </c>
      <c r="AG3159">
        <v>0</v>
      </c>
      <c r="AH3159">
        <v>0</v>
      </c>
      <c r="AI3159">
        <v>0</v>
      </c>
      <c r="AJ3159" s="1">
        <f>COUNTIF(A:A,A3159)</f>
        <v>1</v>
      </c>
      <c r="AK3159" s="3">
        <f t="shared" si="148"/>
        <v>1</v>
      </c>
      <c r="AL3159" s="1">
        <v>1</v>
      </c>
      <c r="AM3159" s="1">
        <f t="shared" si="149"/>
        <v>1</v>
      </c>
    </row>
    <row r="3160" spans="1:39" x14ac:dyDescent="0.25">
      <c r="A3160">
        <v>1172161</v>
      </c>
      <c r="B3160">
        <v>2024</v>
      </c>
      <c r="C3160" t="s">
        <v>34</v>
      </c>
      <c r="D3160" t="s">
        <v>35</v>
      </c>
      <c r="E3160" t="s">
        <v>36</v>
      </c>
      <c r="F3160" t="s">
        <v>37</v>
      </c>
      <c r="G3160" t="s">
        <v>38</v>
      </c>
      <c r="H3160">
        <v>4</v>
      </c>
      <c r="I3160">
        <v>3</v>
      </c>
      <c r="J3160">
        <v>1</v>
      </c>
      <c r="K3160">
        <v>24793</v>
      </c>
      <c r="L3160" t="s">
        <v>64</v>
      </c>
      <c r="M3160" t="s">
        <v>65</v>
      </c>
      <c r="N3160" t="s">
        <v>110</v>
      </c>
      <c r="O3160" t="s">
        <v>111</v>
      </c>
      <c r="P3160" t="s">
        <v>112</v>
      </c>
      <c r="Q3160" t="s">
        <v>113</v>
      </c>
      <c r="R3160">
        <v>80</v>
      </c>
      <c r="S3160">
        <v>6213</v>
      </c>
      <c r="T3160" t="s">
        <v>45</v>
      </c>
      <c r="U3160" t="s">
        <v>4655</v>
      </c>
      <c r="V3160" t="s">
        <v>4656</v>
      </c>
      <c r="X3160" t="s">
        <v>7354</v>
      </c>
      <c r="Y3160" t="s">
        <v>129</v>
      </c>
      <c r="Z3160">
        <v>1</v>
      </c>
      <c r="AA3160">
        <v>1</v>
      </c>
      <c r="AB3160">
        <f t="shared" si="147"/>
        <v>2</v>
      </c>
      <c r="AC3160">
        <v>0.51200000000000001</v>
      </c>
      <c r="AD3160" t="s">
        <v>51</v>
      </c>
      <c r="AE3160" t="s">
        <v>804</v>
      </c>
      <c r="AF3160">
        <v>2</v>
      </c>
      <c r="AG3160">
        <v>0</v>
      </c>
      <c r="AH3160">
        <v>0</v>
      </c>
      <c r="AI3160">
        <v>0</v>
      </c>
      <c r="AJ3160" s="1">
        <f>COUNTIF(A:A,A3160)</f>
        <v>1</v>
      </c>
      <c r="AK3160" s="3">
        <f t="shared" si="148"/>
        <v>1</v>
      </c>
      <c r="AL3160" s="1">
        <v>4</v>
      </c>
      <c r="AM3160" s="1">
        <f t="shared" si="149"/>
        <v>4</v>
      </c>
    </row>
    <row r="3161" spans="1:39" x14ac:dyDescent="0.25">
      <c r="A3161">
        <v>1172165</v>
      </c>
      <c r="B3161">
        <v>2024</v>
      </c>
      <c r="C3161" t="s">
        <v>34</v>
      </c>
      <c r="D3161" t="s">
        <v>35</v>
      </c>
      <c r="E3161" t="s">
        <v>36</v>
      </c>
      <c r="F3161" t="s">
        <v>37</v>
      </c>
      <c r="G3161" t="s">
        <v>38</v>
      </c>
      <c r="H3161">
        <v>4</v>
      </c>
      <c r="I3161">
        <v>3</v>
      </c>
      <c r="J3161">
        <v>1</v>
      </c>
      <c r="K3161">
        <v>24793</v>
      </c>
      <c r="L3161" t="s">
        <v>64</v>
      </c>
      <c r="M3161" t="s">
        <v>65</v>
      </c>
      <c r="N3161" t="s">
        <v>110</v>
      </c>
      <c r="O3161" t="s">
        <v>111</v>
      </c>
      <c r="P3161" t="s">
        <v>112</v>
      </c>
      <c r="Q3161" t="s">
        <v>113</v>
      </c>
      <c r="R3161">
        <v>80</v>
      </c>
      <c r="S3161">
        <v>6213</v>
      </c>
      <c r="T3161" t="s">
        <v>55</v>
      </c>
      <c r="U3161" t="s">
        <v>2599</v>
      </c>
      <c r="V3161" t="s">
        <v>2600</v>
      </c>
      <c r="X3161" t="s">
        <v>7355</v>
      </c>
      <c r="Y3161" t="s">
        <v>129</v>
      </c>
      <c r="Z3161">
        <v>1</v>
      </c>
      <c r="AA3161">
        <v>1</v>
      </c>
      <c r="AB3161">
        <f t="shared" si="147"/>
        <v>2</v>
      </c>
      <c r="AC3161">
        <v>0.34100000000000003</v>
      </c>
      <c r="AD3161" t="s">
        <v>61</v>
      </c>
      <c r="AE3161" t="s">
        <v>973</v>
      </c>
      <c r="AF3161">
        <v>1</v>
      </c>
      <c r="AG3161">
        <v>0</v>
      </c>
      <c r="AH3161">
        <v>0</v>
      </c>
      <c r="AI3161">
        <v>0</v>
      </c>
      <c r="AJ3161" s="1">
        <f>COUNTIF(A:A,A3161)</f>
        <v>1</v>
      </c>
      <c r="AK3161" s="3">
        <f t="shared" si="148"/>
        <v>1</v>
      </c>
      <c r="AL3161" s="1">
        <v>1</v>
      </c>
      <c r="AM3161" s="1">
        <f t="shared" si="149"/>
        <v>1</v>
      </c>
    </row>
    <row r="3162" spans="1:39" x14ac:dyDescent="0.25">
      <c r="A3162">
        <v>1172168</v>
      </c>
      <c r="B3162">
        <v>2024</v>
      </c>
      <c r="C3162" t="s">
        <v>34</v>
      </c>
      <c r="D3162" t="s">
        <v>35</v>
      </c>
      <c r="E3162" t="s">
        <v>36</v>
      </c>
      <c r="F3162" t="s">
        <v>37</v>
      </c>
      <c r="G3162" t="s">
        <v>38</v>
      </c>
      <c r="H3162">
        <v>7</v>
      </c>
      <c r="I3162">
        <v>1</v>
      </c>
      <c r="J3162">
        <v>1</v>
      </c>
      <c r="K3162">
        <v>24757</v>
      </c>
      <c r="L3162" t="s">
        <v>133</v>
      </c>
      <c r="M3162" t="s">
        <v>134</v>
      </c>
      <c r="N3162" t="s">
        <v>408</v>
      </c>
      <c r="O3162" t="s">
        <v>409</v>
      </c>
      <c r="P3162" t="s">
        <v>1410</v>
      </c>
      <c r="R3162">
        <v>91</v>
      </c>
      <c r="S3162">
        <v>1160</v>
      </c>
      <c r="T3162" t="s">
        <v>55</v>
      </c>
      <c r="U3162" t="s">
        <v>487</v>
      </c>
      <c r="V3162" t="s">
        <v>488</v>
      </c>
      <c r="W3162" t="s">
        <v>489</v>
      </c>
      <c r="X3162" t="s">
        <v>7356</v>
      </c>
      <c r="Y3162" t="s">
        <v>242</v>
      </c>
      <c r="Z3162">
        <v>1</v>
      </c>
      <c r="AA3162">
        <v>1</v>
      </c>
      <c r="AB3162">
        <f t="shared" si="147"/>
        <v>2</v>
      </c>
      <c r="AC3162">
        <v>0.439</v>
      </c>
      <c r="AD3162" t="s">
        <v>61</v>
      </c>
      <c r="AE3162" t="s">
        <v>491</v>
      </c>
      <c r="AF3162">
        <v>0</v>
      </c>
      <c r="AG3162">
        <v>0</v>
      </c>
      <c r="AH3162">
        <v>0</v>
      </c>
      <c r="AI3162">
        <v>0</v>
      </c>
      <c r="AJ3162" s="1">
        <f>COUNTIF(A:A,A3162)</f>
        <v>1</v>
      </c>
      <c r="AK3162" s="3">
        <f t="shared" si="148"/>
        <v>1</v>
      </c>
      <c r="AL3162" s="1">
        <v>1</v>
      </c>
      <c r="AM3162" s="1">
        <f t="shared" si="149"/>
        <v>1</v>
      </c>
    </row>
    <row r="3163" spans="1:39" x14ac:dyDescent="0.25">
      <c r="A3163">
        <v>1172280</v>
      </c>
      <c r="B3163">
        <v>2024</v>
      </c>
      <c r="C3163" t="s">
        <v>34</v>
      </c>
      <c r="D3163" t="s">
        <v>35</v>
      </c>
      <c r="E3163" t="s">
        <v>36</v>
      </c>
      <c r="F3163" t="s">
        <v>37</v>
      </c>
      <c r="G3163" t="s">
        <v>38</v>
      </c>
      <c r="H3163">
        <v>1</v>
      </c>
      <c r="I3163">
        <v>1</v>
      </c>
      <c r="J3163">
        <v>1</v>
      </c>
      <c r="K3163">
        <v>24792</v>
      </c>
      <c r="L3163" t="s">
        <v>70</v>
      </c>
      <c r="M3163" t="s">
        <v>71</v>
      </c>
      <c r="N3163" t="s">
        <v>607</v>
      </c>
      <c r="O3163" t="s">
        <v>1950</v>
      </c>
      <c r="P3163" t="s">
        <v>5893</v>
      </c>
      <c r="R3163">
        <v>80</v>
      </c>
      <c r="S3163">
        <v>6213</v>
      </c>
      <c r="T3163" t="s">
        <v>182</v>
      </c>
      <c r="U3163" t="s">
        <v>4059</v>
      </c>
      <c r="V3163" t="s">
        <v>4060</v>
      </c>
      <c r="W3163" t="s">
        <v>4061</v>
      </c>
      <c r="X3163" t="s">
        <v>7357</v>
      </c>
      <c r="Y3163" t="s">
        <v>4063</v>
      </c>
      <c r="Z3163">
        <v>1</v>
      </c>
      <c r="AA3163">
        <v>0</v>
      </c>
      <c r="AB3163">
        <f t="shared" si="147"/>
        <v>1</v>
      </c>
      <c r="AC3163">
        <v>9.5000000000000001E-2</v>
      </c>
      <c r="AD3163" t="s">
        <v>164</v>
      </c>
      <c r="AE3163" t="s">
        <v>98</v>
      </c>
      <c r="AF3163">
        <v>0</v>
      </c>
      <c r="AG3163">
        <v>0</v>
      </c>
      <c r="AH3163">
        <v>0</v>
      </c>
      <c r="AI3163">
        <v>0</v>
      </c>
      <c r="AJ3163" s="1">
        <f>COUNTIF(A:A,A3163)</f>
        <v>1</v>
      </c>
      <c r="AK3163" s="3">
        <f t="shared" si="148"/>
        <v>1</v>
      </c>
      <c r="AL3163" s="1">
        <v>0.5</v>
      </c>
      <c r="AM3163" s="1">
        <f t="shared" si="149"/>
        <v>0.5</v>
      </c>
    </row>
    <row r="3164" spans="1:39" x14ac:dyDescent="0.25">
      <c r="A3164">
        <v>1172295</v>
      </c>
      <c r="B3164">
        <v>2024</v>
      </c>
      <c r="C3164" t="s">
        <v>34</v>
      </c>
      <c r="D3164" t="s">
        <v>35</v>
      </c>
      <c r="E3164" t="s">
        <v>36</v>
      </c>
      <c r="F3164" t="s">
        <v>37</v>
      </c>
      <c r="G3164" t="s">
        <v>38</v>
      </c>
      <c r="H3164">
        <v>5</v>
      </c>
      <c r="I3164">
        <v>1</v>
      </c>
      <c r="J3164">
        <v>1</v>
      </c>
      <c r="K3164">
        <v>24792</v>
      </c>
      <c r="L3164" t="s">
        <v>70</v>
      </c>
      <c r="M3164" t="s">
        <v>71</v>
      </c>
      <c r="N3164" t="s">
        <v>66</v>
      </c>
      <c r="O3164" t="s">
        <v>71</v>
      </c>
      <c r="P3164" t="s">
        <v>978</v>
      </c>
      <c r="Q3164" t="s">
        <v>979</v>
      </c>
      <c r="R3164">
        <v>140</v>
      </c>
      <c r="S3164">
        <v>2381</v>
      </c>
      <c r="T3164" t="s">
        <v>45</v>
      </c>
      <c r="U3164" t="s">
        <v>530</v>
      </c>
      <c r="V3164" t="s">
        <v>531</v>
      </c>
      <c r="X3164" t="s">
        <v>7358</v>
      </c>
      <c r="Y3164" t="s">
        <v>129</v>
      </c>
      <c r="Z3164">
        <v>1</v>
      </c>
      <c r="AA3164">
        <v>1</v>
      </c>
      <c r="AB3164">
        <f t="shared" si="147"/>
        <v>2</v>
      </c>
      <c r="AC3164">
        <v>0.438</v>
      </c>
      <c r="AD3164" t="s">
        <v>51</v>
      </c>
      <c r="AE3164" t="s">
        <v>534</v>
      </c>
      <c r="AF3164">
        <v>0</v>
      </c>
      <c r="AG3164">
        <v>0</v>
      </c>
      <c r="AH3164">
        <v>0</v>
      </c>
      <c r="AI3164">
        <v>0</v>
      </c>
      <c r="AJ3164" s="1">
        <f>COUNTIF(A:A,A3164)</f>
        <v>1</v>
      </c>
      <c r="AK3164" s="3">
        <f t="shared" si="148"/>
        <v>1</v>
      </c>
      <c r="AL3164" s="1">
        <v>4</v>
      </c>
      <c r="AM3164" s="1">
        <f t="shared" si="149"/>
        <v>4</v>
      </c>
    </row>
    <row r="3165" spans="1:39" x14ac:dyDescent="0.25">
      <c r="A3165">
        <v>1172302</v>
      </c>
      <c r="B3165">
        <v>2023</v>
      </c>
      <c r="C3165" t="s">
        <v>34</v>
      </c>
      <c r="D3165" t="s">
        <v>35</v>
      </c>
      <c r="E3165" t="s">
        <v>36</v>
      </c>
      <c r="F3165" t="s">
        <v>37</v>
      </c>
      <c r="G3165" t="s">
        <v>38</v>
      </c>
      <c r="H3165">
        <v>5</v>
      </c>
      <c r="I3165">
        <v>1</v>
      </c>
      <c r="J3165">
        <v>1</v>
      </c>
      <c r="K3165">
        <v>24792</v>
      </c>
      <c r="L3165" t="s">
        <v>70</v>
      </c>
      <c r="M3165" t="s">
        <v>71</v>
      </c>
      <c r="N3165" t="s">
        <v>607</v>
      </c>
      <c r="O3165" t="s">
        <v>1950</v>
      </c>
      <c r="P3165" t="s">
        <v>4310</v>
      </c>
      <c r="R3165">
        <v>91</v>
      </c>
      <c r="S3165">
        <v>1160</v>
      </c>
      <c r="T3165" t="s">
        <v>45</v>
      </c>
      <c r="U3165" t="s">
        <v>1221</v>
      </c>
      <c r="V3165" t="s">
        <v>1222</v>
      </c>
      <c r="X3165" t="s">
        <v>7359</v>
      </c>
      <c r="Y3165" t="s">
        <v>129</v>
      </c>
      <c r="Z3165">
        <v>1</v>
      </c>
      <c r="AA3165">
        <v>1</v>
      </c>
      <c r="AB3165">
        <f t="shared" si="147"/>
        <v>2</v>
      </c>
      <c r="AC3165">
        <v>0.53300000000000003</v>
      </c>
      <c r="AD3165" t="s">
        <v>61</v>
      </c>
      <c r="AE3165" t="s">
        <v>729</v>
      </c>
      <c r="AF3165">
        <v>0</v>
      </c>
      <c r="AG3165">
        <v>0</v>
      </c>
      <c r="AH3165">
        <v>1</v>
      </c>
      <c r="AI3165">
        <v>0</v>
      </c>
      <c r="AJ3165" s="1">
        <f>COUNTIF(A:A,A3165)</f>
        <v>1</v>
      </c>
      <c r="AK3165" s="3">
        <f t="shared" si="148"/>
        <v>1</v>
      </c>
      <c r="AL3165" s="1">
        <v>1</v>
      </c>
      <c r="AM3165" s="1">
        <f t="shared" si="149"/>
        <v>1</v>
      </c>
    </row>
    <row r="3166" spans="1:39" x14ac:dyDescent="0.25">
      <c r="A3166">
        <v>1172320</v>
      </c>
      <c r="B3166">
        <v>2023</v>
      </c>
      <c r="C3166" t="s">
        <v>34</v>
      </c>
      <c r="D3166" t="s">
        <v>35</v>
      </c>
      <c r="E3166" t="s">
        <v>36</v>
      </c>
      <c r="F3166" t="s">
        <v>37</v>
      </c>
      <c r="G3166" t="s">
        <v>38</v>
      </c>
      <c r="H3166">
        <v>2</v>
      </c>
      <c r="I3166">
        <v>1</v>
      </c>
      <c r="J3166">
        <v>1</v>
      </c>
      <c r="K3166">
        <v>24783</v>
      </c>
      <c r="L3166" t="s">
        <v>229</v>
      </c>
      <c r="M3166" t="s">
        <v>230</v>
      </c>
      <c r="N3166" t="s">
        <v>2707</v>
      </c>
      <c r="O3166" t="s">
        <v>2708</v>
      </c>
      <c r="P3166" t="s">
        <v>4543</v>
      </c>
      <c r="Q3166" t="s">
        <v>4544</v>
      </c>
      <c r="R3166">
        <v>60</v>
      </c>
      <c r="S3166">
        <v>6718</v>
      </c>
      <c r="T3166" t="s">
        <v>45</v>
      </c>
      <c r="U3166" t="s">
        <v>4176</v>
      </c>
      <c r="V3166" t="s">
        <v>4177</v>
      </c>
      <c r="W3166" t="s">
        <v>4178</v>
      </c>
      <c r="X3166" t="s">
        <v>7360</v>
      </c>
      <c r="Y3166" t="s">
        <v>4180</v>
      </c>
      <c r="Z3166">
        <v>0</v>
      </c>
      <c r="AA3166">
        <v>1</v>
      </c>
      <c r="AB3166">
        <f t="shared" si="147"/>
        <v>1</v>
      </c>
      <c r="AC3166">
        <v>5.2999999999999999E-2</v>
      </c>
      <c r="AD3166" t="s">
        <v>164</v>
      </c>
      <c r="AE3166" t="s">
        <v>799</v>
      </c>
      <c r="AF3166">
        <v>0</v>
      </c>
      <c r="AG3166">
        <v>0</v>
      </c>
      <c r="AH3166">
        <v>0</v>
      </c>
      <c r="AI3166">
        <v>0</v>
      </c>
      <c r="AJ3166" s="1">
        <f>COUNTIF(A:A,A3166)</f>
        <v>2</v>
      </c>
      <c r="AK3166" s="3">
        <f t="shared" si="148"/>
        <v>0.5</v>
      </c>
      <c r="AL3166" s="1">
        <v>0.5</v>
      </c>
      <c r="AM3166" s="1">
        <f t="shared" si="149"/>
        <v>0.25</v>
      </c>
    </row>
    <row r="3167" spans="1:39" x14ac:dyDescent="0.25">
      <c r="A3167">
        <v>1172320</v>
      </c>
      <c r="B3167">
        <v>2023</v>
      </c>
      <c r="C3167" t="s">
        <v>34</v>
      </c>
      <c r="D3167" t="s">
        <v>35</v>
      </c>
      <c r="E3167" t="s">
        <v>36</v>
      </c>
      <c r="F3167" t="s">
        <v>37</v>
      </c>
      <c r="G3167" t="s">
        <v>38</v>
      </c>
      <c r="H3167">
        <v>2</v>
      </c>
      <c r="I3167">
        <v>1</v>
      </c>
      <c r="J3167">
        <v>1</v>
      </c>
      <c r="K3167">
        <v>24757</v>
      </c>
      <c r="L3167" t="s">
        <v>133</v>
      </c>
      <c r="M3167" t="s">
        <v>134</v>
      </c>
      <c r="N3167" t="s">
        <v>171</v>
      </c>
      <c r="O3167" t="s">
        <v>287</v>
      </c>
      <c r="P3167" t="s">
        <v>350</v>
      </c>
      <c r="R3167">
        <v>60</v>
      </c>
      <c r="S3167">
        <v>6718</v>
      </c>
      <c r="T3167" t="s">
        <v>45</v>
      </c>
      <c r="U3167" t="s">
        <v>4176</v>
      </c>
      <c r="V3167" t="s">
        <v>4177</v>
      </c>
      <c r="W3167" t="s">
        <v>4178</v>
      </c>
      <c r="X3167" t="s">
        <v>7360</v>
      </c>
      <c r="Y3167" t="s">
        <v>4180</v>
      </c>
      <c r="Z3167">
        <v>0</v>
      </c>
      <c r="AA3167">
        <v>1</v>
      </c>
      <c r="AB3167">
        <f t="shared" si="147"/>
        <v>1</v>
      </c>
      <c r="AC3167">
        <v>5.2999999999999999E-2</v>
      </c>
      <c r="AD3167" t="s">
        <v>164</v>
      </c>
      <c r="AE3167" t="s">
        <v>799</v>
      </c>
      <c r="AF3167">
        <v>1</v>
      </c>
      <c r="AG3167">
        <v>0</v>
      </c>
      <c r="AH3167">
        <v>0</v>
      </c>
      <c r="AI3167">
        <v>0</v>
      </c>
      <c r="AJ3167" s="1">
        <f>COUNTIF(A:A,A3167)</f>
        <v>2</v>
      </c>
      <c r="AK3167" s="3">
        <f t="shared" si="148"/>
        <v>0.5</v>
      </c>
      <c r="AL3167" s="1">
        <v>0.5</v>
      </c>
      <c r="AM3167" s="1">
        <f t="shared" si="149"/>
        <v>0.25</v>
      </c>
    </row>
    <row r="3168" spans="1:39" x14ac:dyDescent="0.25">
      <c r="A3168">
        <v>1172368</v>
      </c>
      <c r="B3168">
        <v>2024</v>
      </c>
      <c r="C3168" t="s">
        <v>34</v>
      </c>
      <c r="D3168" t="s">
        <v>35</v>
      </c>
      <c r="E3168" t="s">
        <v>36</v>
      </c>
      <c r="F3168" t="s">
        <v>37</v>
      </c>
      <c r="G3168" t="s">
        <v>38</v>
      </c>
      <c r="H3168">
        <v>11</v>
      </c>
      <c r="I3168">
        <v>1</v>
      </c>
      <c r="J3168">
        <v>1</v>
      </c>
      <c r="K3168">
        <v>26489</v>
      </c>
      <c r="L3168" t="s">
        <v>263</v>
      </c>
      <c r="M3168" t="s">
        <v>264</v>
      </c>
      <c r="N3168" t="s">
        <v>527</v>
      </c>
      <c r="O3168" t="s">
        <v>528</v>
      </c>
      <c r="P3168" t="s">
        <v>4964</v>
      </c>
      <c r="R3168">
        <v>170</v>
      </c>
      <c r="S3168">
        <v>2820</v>
      </c>
      <c r="T3168" t="s">
        <v>45</v>
      </c>
      <c r="U3168" t="s">
        <v>7363</v>
      </c>
      <c r="V3168" t="s">
        <v>7364</v>
      </c>
      <c r="W3168" t="s">
        <v>7365</v>
      </c>
      <c r="X3168" t="s">
        <v>7366</v>
      </c>
      <c r="Y3168" t="s">
        <v>7367</v>
      </c>
      <c r="Z3168">
        <v>1</v>
      </c>
      <c r="AA3168">
        <v>1</v>
      </c>
      <c r="AB3168">
        <f t="shared" si="147"/>
        <v>2</v>
      </c>
      <c r="AC3168">
        <v>0.59699999999999998</v>
      </c>
      <c r="AD3168" t="s">
        <v>108</v>
      </c>
      <c r="AE3168" t="s">
        <v>3319</v>
      </c>
      <c r="AF3168">
        <v>0</v>
      </c>
      <c r="AG3168">
        <v>0</v>
      </c>
      <c r="AH3168">
        <v>0</v>
      </c>
      <c r="AI3168">
        <v>0</v>
      </c>
      <c r="AJ3168" s="1">
        <f>COUNTIF(A:A,A3168)</f>
        <v>3</v>
      </c>
      <c r="AK3168" s="3">
        <f t="shared" si="148"/>
        <v>0.33333333333333331</v>
      </c>
      <c r="AL3168" s="1">
        <v>6</v>
      </c>
      <c r="AM3168" s="1">
        <f t="shared" si="149"/>
        <v>2</v>
      </c>
    </row>
    <row r="3169" spans="1:39" x14ac:dyDescent="0.25">
      <c r="A3169">
        <v>1172368</v>
      </c>
      <c r="B3169">
        <v>2024</v>
      </c>
      <c r="C3169" t="s">
        <v>34</v>
      </c>
      <c r="D3169" t="s">
        <v>35</v>
      </c>
      <c r="E3169" t="s">
        <v>36</v>
      </c>
      <c r="F3169" t="s">
        <v>37</v>
      </c>
      <c r="G3169" t="s">
        <v>38</v>
      </c>
      <c r="H3169">
        <v>11</v>
      </c>
      <c r="I3169">
        <v>3</v>
      </c>
      <c r="J3169">
        <v>1</v>
      </c>
      <c r="K3169">
        <v>26489</v>
      </c>
      <c r="L3169" t="s">
        <v>263</v>
      </c>
      <c r="M3169" t="s">
        <v>264</v>
      </c>
      <c r="N3169" t="s">
        <v>527</v>
      </c>
      <c r="O3169" t="s">
        <v>528</v>
      </c>
      <c r="P3169" t="s">
        <v>2885</v>
      </c>
      <c r="R3169">
        <v>170</v>
      </c>
      <c r="S3169">
        <v>2820</v>
      </c>
      <c r="T3169" t="s">
        <v>45</v>
      </c>
      <c r="U3169" t="s">
        <v>7363</v>
      </c>
      <c r="V3169" t="s">
        <v>7364</v>
      </c>
      <c r="W3169" t="s">
        <v>7365</v>
      </c>
      <c r="X3169" t="s">
        <v>7366</v>
      </c>
      <c r="Y3169" t="s">
        <v>7367</v>
      </c>
      <c r="Z3169">
        <v>1</v>
      </c>
      <c r="AA3169">
        <v>1</v>
      </c>
      <c r="AB3169">
        <f t="shared" si="147"/>
        <v>2</v>
      </c>
      <c r="AC3169">
        <v>0.59699999999999998</v>
      </c>
      <c r="AD3169" t="s">
        <v>108</v>
      </c>
      <c r="AE3169" t="s">
        <v>3319</v>
      </c>
      <c r="AF3169">
        <v>0</v>
      </c>
      <c r="AG3169">
        <v>0</v>
      </c>
      <c r="AH3169">
        <v>0</v>
      </c>
      <c r="AI3169">
        <v>0</v>
      </c>
      <c r="AJ3169" s="1">
        <f>COUNTIF(A:A,A3169)</f>
        <v>3</v>
      </c>
      <c r="AK3169" s="3">
        <f t="shared" si="148"/>
        <v>0.33333333333333331</v>
      </c>
      <c r="AL3169" s="1">
        <v>6</v>
      </c>
      <c r="AM3169" s="1">
        <f t="shared" si="149"/>
        <v>2</v>
      </c>
    </row>
    <row r="3170" spans="1:39" x14ac:dyDescent="0.25">
      <c r="A3170">
        <v>1172368</v>
      </c>
      <c r="B3170">
        <v>2024</v>
      </c>
      <c r="C3170" t="s">
        <v>34</v>
      </c>
      <c r="D3170" t="s">
        <v>35</v>
      </c>
      <c r="E3170" t="s">
        <v>36</v>
      </c>
      <c r="F3170" t="s">
        <v>37</v>
      </c>
      <c r="G3170" t="s">
        <v>38</v>
      </c>
      <c r="H3170">
        <v>11</v>
      </c>
      <c r="I3170">
        <v>4</v>
      </c>
      <c r="J3170">
        <v>1</v>
      </c>
      <c r="K3170">
        <v>26489</v>
      </c>
      <c r="L3170" t="s">
        <v>263</v>
      </c>
      <c r="M3170" t="s">
        <v>264</v>
      </c>
      <c r="N3170" t="s">
        <v>527</v>
      </c>
      <c r="O3170" t="s">
        <v>528</v>
      </c>
      <c r="P3170" t="s">
        <v>1877</v>
      </c>
      <c r="R3170">
        <v>170</v>
      </c>
      <c r="S3170">
        <v>2820</v>
      </c>
      <c r="T3170" t="s">
        <v>45</v>
      </c>
      <c r="U3170" t="s">
        <v>7363</v>
      </c>
      <c r="V3170" t="s">
        <v>7364</v>
      </c>
      <c r="W3170" t="s">
        <v>7365</v>
      </c>
      <c r="X3170" t="s">
        <v>7366</v>
      </c>
      <c r="Y3170" t="s">
        <v>7367</v>
      </c>
      <c r="Z3170">
        <v>1</v>
      </c>
      <c r="AA3170">
        <v>1</v>
      </c>
      <c r="AB3170">
        <f t="shared" si="147"/>
        <v>2</v>
      </c>
      <c r="AC3170">
        <v>0.59699999999999998</v>
      </c>
      <c r="AD3170" t="s">
        <v>108</v>
      </c>
      <c r="AE3170" t="s">
        <v>3319</v>
      </c>
      <c r="AF3170">
        <v>0</v>
      </c>
      <c r="AG3170">
        <v>0</v>
      </c>
      <c r="AH3170">
        <v>0</v>
      </c>
      <c r="AI3170">
        <v>0</v>
      </c>
      <c r="AJ3170" s="1">
        <f>COUNTIF(A:A,A3170)</f>
        <v>3</v>
      </c>
      <c r="AK3170" s="3">
        <f t="shared" si="148"/>
        <v>0.33333333333333331</v>
      </c>
      <c r="AL3170" s="1">
        <v>6</v>
      </c>
      <c r="AM3170" s="1">
        <f t="shared" si="149"/>
        <v>2</v>
      </c>
    </row>
    <row r="3171" spans="1:39" x14ac:dyDescent="0.25">
      <c r="A3171">
        <v>1172377</v>
      </c>
      <c r="B3171">
        <v>2023</v>
      </c>
      <c r="C3171" t="s">
        <v>34</v>
      </c>
      <c r="D3171" t="s">
        <v>35</v>
      </c>
      <c r="E3171" t="s">
        <v>36</v>
      </c>
      <c r="F3171" t="s">
        <v>37</v>
      </c>
      <c r="G3171" t="s">
        <v>38</v>
      </c>
      <c r="H3171">
        <v>2</v>
      </c>
      <c r="I3171">
        <v>1</v>
      </c>
      <c r="J3171">
        <v>1</v>
      </c>
      <c r="K3171">
        <v>24792</v>
      </c>
      <c r="L3171" t="s">
        <v>70</v>
      </c>
      <c r="M3171" t="s">
        <v>71</v>
      </c>
      <c r="N3171" t="s">
        <v>607</v>
      </c>
      <c r="O3171" t="s">
        <v>1950</v>
      </c>
      <c r="P3171" t="s">
        <v>4310</v>
      </c>
      <c r="R3171">
        <v>80</v>
      </c>
      <c r="S3171">
        <v>6213</v>
      </c>
      <c r="T3171" t="s">
        <v>45</v>
      </c>
      <c r="U3171" t="s">
        <v>7368</v>
      </c>
      <c r="V3171" t="s">
        <v>7369</v>
      </c>
      <c r="W3171" t="s">
        <v>7370</v>
      </c>
      <c r="X3171" t="s">
        <v>7371</v>
      </c>
      <c r="Y3171" t="s">
        <v>7372</v>
      </c>
      <c r="Z3171">
        <v>1</v>
      </c>
      <c r="AA3171">
        <v>0</v>
      </c>
      <c r="AB3171">
        <f t="shared" si="147"/>
        <v>1</v>
      </c>
      <c r="AD3171" t="s">
        <v>164</v>
      </c>
      <c r="AF3171">
        <v>0</v>
      </c>
      <c r="AG3171">
        <v>0</v>
      </c>
      <c r="AH3171">
        <v>1</v>
      </c>
      <c r="AI3171">
        <v>0</v>
      </c>
      <c r="AJ3171" s="1">
        <f>COUNTIF(A:A,A3171)</f>
        <v>1</v>
      </c>
      <c r="AK3171" s="3">
        <f t="shared" si="148"/>
        <v>1</v>
      </c>
      <c r="AL3171" s="1">
        <v>0.5</v>
      </c>
      <c r="AM3171" s="1">
        <f t="shared" si="149"/>
        <v>0.5</v>
      </c>
    </row>
    <row r="3172" spans="1:39" x14ac:dyDescent="0.25">
      <c r="A3172">
        <v>1172384</v>
      </c>
      <c r="B3172">
        <v>2024</v>
      </c>
      <c r="C3172" t="s">
        <v>34</v>
      </c>
      <c r="D3172" t="s">
        <v>35</v>
      </c>
      <c r="E3172" t="s">
        <v>36</v>
      </c>
      <c r="F3172" t="s">
        <v>37</v>
      </c>
      <c r="G3172" t="s">
        <v>38</v>
      </c>
      <c r="H3172">
        <v>4</v>
      </c>
      <c r="I3172">
        <v>1</v>
      </c>
      <c r="J3172">
        <v>1</v>
      </c>
      <c r="K3172">
        <v>24757</v>
      </c>
      <c r="L3172" t="s">
        <v>133</v>
      </c>
      <c r="M3172" t="s">
        <v>134</v>
      </c>
      <c r="N3172" t="s">
        <v>135</v>
      </c>
      <c r="O3172" t="s">
        <v>136</v>
      </c>
      <c r="P3172" t="s">
        <v>456</v>
      </c>
      <c r="R3172">
        <v>200</v>
      </c>
      <c r="S3172">
        <v>4318</v>
      </c>
      <c r="T3172" t="s">
        <v>45</v>
      </c>
      <c r="U3172" t="s">
        <v>7373</v>
      </c>
      <c r="V3172" t="s">
        <v>7374</v>
      </c>
      <c r="W3172" t="s">
        <v>7375</v>
      </c>
      <c r="X3172" t="s">
        <v>7376</v>
      </c>
      <c r="Y3172" t="s">
        <v>7377</v>
      </c>
      <c r="Z3172">
        <v>1</v>
      </c>
      <c r="AA3172">
        <v>1</v>
      </c>
      <c r="AB3172">
        <f t="shared" si="147"/>
        <v>2</v>
      </c>
      <c r="AC3172">
        <v>0.623</v>
      </c>
      <c r="AD3172" t="s">
        <v>61</v>
      </c>
      <c r="AE3172" t="s">
        <v>228</v>
      </c>
      <c r="AF3172">
        <v>0</v>
      </c>
      <c r="AG3172">
        <v>0</v>
      </c>
      <c r="AH3172">
        <v>0</v>
      </c>
      <c r="AI3172">
        <v>0</v>
      </c>
      <c r="AJ3172" s="1">
        <f>COUNTIF(A:A,A3172)</f>
        <v>3</v>
      </c>
      <c r="AK3172" s="3">
        <f t="shared" si="148"/>
        <v>0.33333333333333331</v>
      </c>
      <c r="AL3172" s="1">
        <v>1</v>
      </c>
      <c r="AM3172" s="1">
        <f t="shared" si="149"/>
        <v>0.33333333333333331</v>
      </c>
    </row>
    <row r="3173" spans="1:39" x14ac:dyDescent="0.25">
      <c r="A3173">
        <v>1172384</v>
      </c>
      <c r="B3173">
        <v>2024</v>
      </c>
      <c r="C3173" t="s">
        <v>34</v>
      </c>
      <c r="D3173" t="s">
        <v>35</v>
      </c>
      <c r="E3173" t="s">
        <v>36</v>
      </c>
      <c r="F3173" t="s">
        <v>37</v>
      </c>
      <c r="G3173" t="s">
        <v>38</v>
      </c>
      <c r="H3173">
        <v>4</v>
      </c>
      <c r="I3173">
        <v>1</v>
      </c>
      <c r="J3173">
        <v>1</v>
      </c>
      <c r="K3173">
        <v>24779</v>
      </c>
      <c r="L3173" t="s">
        <v>544</v>
      </c>
      <c r="M3173" t="s">
        <v>545</v>
      </c>
      <c r="N3173" t="s">
        <v>546</v>
      </c>
      <c r="P3173" t="s">
        <v>2445</v>
      </c>
      <c r="Q3173" t="s">
        <v>2446</v>
      </c>
      <c r="R3173">
        <v>200</v>
      </c>
      <c r="S3173">
        <v>4318</v>
      </c>
      <c r="T3173" t="s">
        <v>45</v>
      </c>
      <c r="U3173" t="s">
        <v>7373</v>
      </c>
      <c r="V3173" t="s">
        <v>7374</v>
      </c>
      <c r="W3173" t="s">
        <v>7375</v>
      </c>
      <c r="X3173" t="s">
        <v>7376</v>
      </c>
      <c r="Y3173" t="s">
        <v>7377</v>
      </c>
      <c r="Z3173">
        <v>1</v>
      </c>
      <c r="AA3173">
        <v>1</v>
      </c>
      <c r="AB3173">
        <f t="shared" si="147"/>
        <v>2</v>
      </c>
      <c r="AC3173">
        <v>0.623</v>
      </c>
      <c r="AD3173" t="s">
        <v>61</v>
      </c>
      <c r="AE3173" t="s">
        <v>228</v>
      </c>
      <c r="AF3173">
        <v>0</v>
      </c>
      <c r="AG3173">
        <v>0</v>
      </c>
      <c r="AH3173">
        <v>0</v>
      </c>
      <c r="AI3173">
        <v>0</v>
      </c>
      <c r="AJ3173" s="1">
        <f>COUNTIF(A:A,A3173)</f>
        <v>3</v>
      </c>
      <c r="AK3173" s="3">
        <f t="shared" si="148"/>
        <v>0.33333333333333331</v>
      </c>
      <c r="AL3173" s="1">
        <v>1</v>
      </c>
      <c r="AM3173" s="1">
        <f t="shared" si="149"/>
        <v>0.33333333333333331</v>
      </c>
    </row>
    <row r="3174" spans="1:39" x14ac:dyDescent="0.25">
      <c r="A3174">
        <v>1172384</v>
      </c>
      <c r="B3174">
        <v>2024</v>
      </c>
      <c r="C3174" t="s">
        <v>34</v>
      </c>
      <c r="D3174" t="s">
        <v>35</v>
      </c>
      <c r="E3174" t="s">
        <v>36</v>
      </c>
      <c r="F3174" t="s">
        <v>37</v>
      </c>
      <c r="G3174" t="s">
        <v>38</v>
      </c>
      <c r="H3174">
        <v>4</v>
      </c>
      <c r="I3174">
        <v>2</v>
      </c>
      <c r="J3174">
        <v>1</v>
      </c>
      <c r="K3174">
        <v>24779</v>
      </c>
      <c r="L3174" t="s">
        <v>544</v>
      </c>
      <c r="M3174" t="s">
        <v>545</v>
      </c>
      <c r="N3174" t="s">
        <v>546</v>
      </c>
      <c r="P3174" t="s">
        <v>547</v>
      </c>
      <c r="Q3174" t="s">
        <v>548</v>
      </c>
      <c r="R3174">
        <v>200</v>
      </c>
      <c r="S3174">
        <v>4318</v>
      </c>
      <c r="T3174" t="s">
        <v>45</v>
      </c>
      <c r="U3174" t="s">
        <v>7373</v>
      </c>
      <c r="V3174" t="s">
        <v>7374</v>
      </c>
      <c r="W3174" t="s">
        <v>7375</v>
      </c>
      <c r="X3174" t="s">
        <v>7376</v>
      </c>
      <c r="Y3174" t="s">
        <v>7377</v>
      </c>
      <c r="Z3174">
        <v>1</v>
      </c>
      <c r="AA3174">
        <v>1</v>
      </c>
      <c r="AB3174">
        <f t="shared" si="147"/>
        <v>2</v>
      </c>
      <c r="AC3174">
        <v>0.623</v>
      </c>
      <c r="AD3174" t="s">
        <v>61</v>
      </c>
      <c r="AE3174" t="s">
        <v>228</v>
      </c>
      <c r="AF3174">
        <v>0</v>
      </c>
      <c r="AG3174">
        <v>0</v>
      </c>
      <c r="AH3174">
        <v>0</v>
      </c>
      <c r="AI3174">
        <v>0</v>
      </c>
      <c r="AJ3174" s="1">
        <f>COUNTIF(A:A,A3174)</f>
        <v>3</v>
      </c>
      <c r="AK3174" s="3">
        <f t="shared" si="148"/>
        <v>0.33333333333333331</v>
      </c>
      <c r="AL3174" s="1">
        <v>1</v>
      </c>
      <c r="AM3174" s="1">
        <f t="shared" si="149"/>
        <v>0.33333333333333331</v>
      </c>
    </row>
    <row r="3175" spans="1:39" x14ac:dyDescent="0.25">
      <c r="A3175">
        <v>1172387</v>
      </c>
      <c r="B3175">
        <v>2024</v>
      </c>
      <c r="C3175" t="s">
        <v>34</v>
      </c>
      <c r="D3175" t="s">
        <v>35</v>
      </c>
      <c r="E3175" t="s">
        <v>36</v>
      </c>
      <c r="F3175" t="s">
        <v>37</v>
      </c>
      <c r="G3175" t="s">
        <v>38</v>
      </c>
      <c r="H3175">
        <v>4</v>
      </c>
      <c r="I3175">
        <v>2</v>
      </c>
      <c r="J3175">
        <v>1</v>
      </c>
      <c r="K3175">
        <v>24793</v>
      </c>
      <c r="L3175" t="s">
        <v>64</v>
      </c>
      <c r="M3175" t="s">
        <v>65</v>
      </c>
      <c r="N3175" t="s">
        <v>110</v>
      </c>
      <c r="O3175" t="s">
        <v>111</v>
      </c>
      <c r="P3175" t="s">
        <v>112</v>
      </c>
      <c r="Q3175" t="s">
        <v>113</v>
      </c>
      <c r="R3175">
        <v>80</v>
      </c>
      <c r="S3175">
        <v>6213</v>
      </c>
      <c r="T3175" t="s">
        <v>182</v>
      </c>
      <c r="U3175" t="s">
        <v>3547</v>
      </c>
      <c r="V3175" t="s">
        <v>3548</v>
      </c>
      <c r="W3175" t="s">
        <v>3549</v>
      </c>
      <c r="Y3175" t="s">
        <v>3551</v>
      </c>
      <c r="Z3175">
        <v>1</v>
      </c>
      <c r="AA3175">
        <v>1</v>
      </c>
      <c r="AB3175">
        <f t="shared" si="147"/>
        <v>2</v>
      </c>
      <c r="AC3175">
        <v>0.69199999999999995</v>
      </c>
      <c r="AD3175" t="s">
        <v>51</v>
      </c>
      <c r="AE3175" t="s">
        <v>973</v>
      </c>
      <c r="AF3175">
        <v>1</v>
      </c>
      <c r="AG3175">
        <v>0</v>
      </c>
      <c r="AH3175">
        <v>0</v>
      </c>
      <c r="AI3175">
        <v>0</v>
      </c>
      <c r="AJ3175" s="1">
        <f>COUNTIF(A:A,A3175)</f>
        <v>1</v>
      </c>
      <c r="AK3175" s="3">
        <f t="shared" si="148"/>
        <v>1</v>
      </c>
      <c r="AL3175" s="1">
        <v>4</v>
      </c>
      <c r="AM3175" s="1">
        <f t="shared" si="149"/>
        <v>4</v>
      </c>
    </row>
    <row r="3176" spans="1:39" x14ac:dyDescent="0.25">
      <c r="A3176">
        <v>1172414</v>
      </c>
      <c r="B3176">
        <v>2024</v>
      </c>
      <c r="C3176" t="s">
        <v>34</v>
      </c>
      <c r="D3176" t="s">
        <v>35</v>
      </c>
      <c r="E3176" t="s">
        <v>36</v>
      </c>
      <c r="F3176" t="s">
        <v>37</v>
      </c>
      <c r="G3176" t="s">
        <v>38</v>
      </c>
      <c r="H3176">
        <v>30</v>
      </c>
      <c r="I3176">
        <v>1</v>
      </c>
      <c r="J3176">
        <v>1</v>
      </c>
      <c r="K3176">
        <v>24808</v>
      </c>
      <c r="L3176" t="s">
        <v>177</v>
      </c>
      <c r="M3176" t="s">
        <v>178</v>
      </c>
      <c r="N3176" t="s">
        <v>171</v>
      </c>
      <c r="O3176" t="s">
        <v>328</v>
      </c>
      <c r="P3176" t="s">
        <v>374</v>
      </c>
      <c r="Q3176" t="s">
        <v>1635</v>
      </c>
      <c r="R3176">
        <v>60</v>
      </c>
      <c r="S3176">
        <v>7701</v>
      </c>
      <c r="T3176" t="s">
        <v>182</v>
      </c>
      <c r="U3176" t="s">
        <v>7378</v>
      </c>
      <c r="V3176" t="s">
        <v>7379</v>
      </c>
      <c r="X3176" t="s">
        <v>7380</v>
      </c>
      <c r="Y3176" t="s">
        <v>7381</v>
      </c>
      <c r="Z3176">
        <v>0</v>
      </c>
      <c r="AA3176">
        <v>1</v>
      </c>
      <c r="AB3176">
        <f t="shared" si="147"/>
        <v>1</v>
      </c>
      <c r="AC3176">
        <v>0.59599999999999997</v>
      </c>
      <c r="AD3176" t="s">
        <v>51</v>
      </c>
      <c r="AE3176" t="s">
        <v>804</v>
      </c>
      <c r="AF3176">
        <v>0</v>
      </c>
      <c r="AG3176">
        <v>0</v>
      </c>
      <c r="AH3176">
        <v>0</v>
      </c>
      <c r="AI3176">
        <v>0</v>
      </c>
      <c r="AJ3176" s="1">
        <f>COUNTIF(A:A,A3176)</f>
        <v>1</v>
      </c>
      <c r="AK3176" s="3">
        <f t="shared" si="148"/>
        <v>1</v>
      </c>
      <c r="AL3176" s="1">
        <v>4</v>
      </c>
      <c r="AM3176" s="1">
        <f t="shared" si="149"/>
        <v>4</v>
      </c>
    </row>
    <row r="3177" spans="1:39" x14ac:dyDescent="0.25">
      <c r="A3177">
        <v>1172418</v>
      </c>
      <c r="B3177">
        <v>2024</v>
      </c>
      <c r="C3177" t="s">
        <v>34</v>
      </c>
      <c r="D3177" t="s">
        <v>35</v>
      </c>
      <c r="E3177" t="s">
        <v>36</v>
      </c>
      <c r="F3177" t="s">
        <v>37</v>
      </c>
      <c r="G3177" t="s">
        <v>38</v>
      </c>
      <c r="H3177">
        <v>4</v>
      </c>
      <c r="I3177">
        <v>1</v>
      </c>
      <c r="J3177">
        <v>1</v>
      </c>
      <c r="K3177">
        <v>24779</v>
      </c>
      <c r="L3177" t="s">
        <v>544</v>
      </c>
      <c r="M3177" t="s">
        <v>545</v>
      </c>
      <c r="N3177" t="s">
        <v>1718</v>
      </c>
      <c r="O3177" t="s">
        <v>1719</v>
      </c>
      <c r="P3177" t="s">
        <v>7382</v>
      </c>
      <c r="Q3177" t="s">
        <v>7383</v>
      </c>
      <c r="R3177">
        <v>200</v>
      </c>
      <c r="S3177">
        <v>4318</v>
      </c>
      <c r="T3177" t="s">
        <v>45</v>
      </c>
      <c r="U3177" t="s">
        <v>3053</v>
      </c>
      <c r="V3177" t="s">
        <v>3054</v>
      </c>
      <c r="W3177" t="s">
        <v>3055</v>
      </c>
      <c r="X3177" t="s">
        <v>7384</v>
      </c>
      <c r="Y3177" t="s">
        <v>97</v>
      </c>
      <c r="Z3177">
        <v>1</v>
      </c>
      <c r="AA3177">
        <v>1</v>
      </c>
      <c r="AB3177">
        <f t="shared" si="147"/>
        <v>2</v>
      </c>
      <c r="AC3177">
        <v>0.39200000000000002</v>
      </c>
      <c r="AD3177" t="s">
        <v>51</v>
      </c>
      <c r="AE3177" t="s">
        <v>1343</v>
      </c>
      <c r="AF3177">
        <v>0</v>
      </c>
      <c r="AG3177">
        <v>0</v>
      </c>
      <c r="AH3177">
        <v>0</v>
      </c>
      <c r="AI3177">
        <v>0</v>
      </c>
      <c r="AJ3177" s="1">
        <f>COUNTIF(A:A,A3177)</f>
        <v>3</v>
      </c>
      <c r="AK3177" s="3">
        <f t="shared" si="148"/>
        <v>0.33333333333333331</v>
      </c>
      <c r="AL3177" s="1">
        <v>4</v>
      </c>
      <c r="AM3177" s="1">
        <f t="shared" si="149"/>
        <v>1.3333333333333333</v>
      </c>
    </row>
    <row r="3178" spans="1:39" x14ac:dyDescent="0.25">
      <c r="A3178">
        <v>1172418</v>
      </c>
      <c r="B3178">
        <v>2024</v>
      </c>
      <c r="C3178" t="s">
        <v>34</v>
      </c>
      <c r="D3178" t="s">
        <v>35</v>
      </c>
      <c r="E3178" t="s">
        <v>36</v>
      </c>
      <c r="F3178" t="s">
        <v>37</v>
      </c>
      <c r="G3178" t="s">
        <v>38</v>
      </c>
      <c r="H3178">
        <v>4</v>
      </c>
      <c r="I3178">
        <v>1</v>
      </c>
      <c r="J3178">
        <v>1</v>
      </c>
      <c r="K3178">
        <v>24779</v>
      </c>
      <c r="L3178" t="s">
        <v>544</v>
      </c>
      <c r="M3178" t="s">
        <v>545</v>
      </c>
      <c r="N3178" t="s">
        <v>546</v>
      </c>
      <c r="P3178" t="s">
        <v>547</v>
      </c>
      <c r="Q3178" t="s">
        <v>548</v>
      </c>
      <c r="R3178">
        <v>200</v>
      </c>
      <c r="S3178">
        <v>4318</v>
      </c>
      <c r="T3178" t="s">
        <v>45</v>
      </c>
      <c r="U3178" t="s">
        <v>3053</v>
      </c>
      <c r="V3178" t="s">
        <v>3054</v>
      </c>
      <c r="W3178" t="s">
        <v>3055</v>
      </c>
      <c r="X3178" t="s">
        <v>7384</v>
      </c>
      <c r="Y3178" t="s">
        <v>97</v>
      </c>
      <c r="Z3178">
        <v>1</v>
      </c>
      <c r="AA3178">
        <v>1</v>
      </c>
      <c r="AB3178">
        <f t="shared" si="147"/>
        <v>2</v>
      </c>
      <c r="AC3178">
        <v>0.39200000000000002</v>
      </c>
      <c r="AD3178" t="s">
        <v>51</v>
      </c>
      <c r="AE3178" t="s">
        <v>1343</v>
      </c>
      <c r="AF3178">
        <v>0</v>
      </c>
      <c r="AG3178">
        <v>0</v>
      </c>
      <c r="AH3178">
        <v>0</v>
      </c>
      <c r="AI3178">
        <v>0</v>
      </c>
      <c r="AJ3178" s="1">
        <f>COUNTIF(A:A,A3178)</f>
        <v>3</v>
      </c>
      <c r="AK3178" s="3">
        <f t="shared" si="148"/>
        <v>0.33333333333333331</v>
      </c>
      <c r="AL3178" s="1">
        <v>4</v>
      </c>
      <c r="AM3178" s="1">
        <f t="shared" si="149"/>
        <v>1.3333333333333333</v>
      </c>
    </row>
    <row r="3179" spans="1:39" x14ac:dyDescent="0.25">
      <c r="A3179">
        <v>1172418</v>
      </c>
      <c r="B3179">
        <v>2024</v>
      </c>
      <c r="C3179" t="s">
        <v>34</v>
      </c>
      <c r="D3179" t="s">
        <v>35</v>
      </c>
      <c r="E3179" t="s">
        <v>36</v>
      </c>
      <c r="F3179" t="s">
        <v>37</v>
      </c>
      <c r="G3179" t="s">
        <v>38</v>
      </c>
      <c r="H3179">
        <v>4</v>
      </c>
      <c r="I3179">
        <v>2</v>
      </c>
      <c r="J3179">
        <v>1</v>
      </c>
      <c r="K3179">
        <v>24779</v>
      </c>
      <c r="L3179" t="s">
        <v>544</v>
      </c>
      <c r="M3179" t="s">
        <v>545</v>
      </c>
      <c r="N3179" t="s">
        <v>546</v>
      </c>
      <c r="P3179" t="s">
        <v>2445</v>
      </c>
      <c r="Q3179" t="s">
        <v>2446</v>
      </c>
      <c r="R3179">
        <v>200</v>
      </c>
      <c r="S3179">
        <v>4318</v>
      </c>
      <c r="T3179" t="s">
        <v>45</v>
      </c>
      <c r="U3179" t="s">
        <v>3053</v>
      </c>
      <c r="V3179" t="s">
        <v>3054</v>
      </c>
      <c r="W3179" t="s">
        <v>3055</v>
      </c>
      <c r="X3179" t="s">
        <v>7384</v>
      </c>
      <c r="Y3179" t="s">
        <v>97</v>
      </c>
      <c r="Z3179">
        <v>1</v>
      </c>
      <c r="AA3179">
        <v>1</v>
      </c>
      <c r="AB3179">
        <f t="shared" si="147"/>
        <v>2</v>
      </c>
      <c r="AC3179">
        <v>0.39200000000000002</v>
      </c>
      <c r="AD3179" t="s">
        <v>51</v>
      </c>
      <c r="AE3179" t="s">
        <v>1343</v>
      </c>
      <c r="AF3179">
        <v>0</v>
      </c>
      <c r="AG3179">
        <v>0</v>
      </c>
      <c r="AH3179">
        <v>0</v>
      </c>
      <c r="AI3179">
        <v>0</v>
      </c>
      <c r="AJ3179" s="1">
        <f>COUNTIF(A:A,A3179)</f>
        <v>3</v>
      </c>
      <c r="AK3179" s="3">
        <f t="shared" si="148"/>
        <v>0.33333333333333331</v>
      </c>
      <c r="AL3179" s="1">
        <v>4</v>
      </c>
      <c r="AM3179" s="1">
        <f t="shared" si="149"/>
        <v>1.3333333333333333</v>
      </c>
    </row>
    <row r="3180" spans="1:39" x14ac:dyDescent="0.25">
      <c r="A3180">
        <v>1172440</v>
      </c>
      <c r="B3180">
        <v>2024</v>
      </c>
      <c r="C3180" t="s">
        <v>34</v>
      </c>
      <c r="D3180" t="s">
        <v>35</v>
      </c>
      <c r="E3180" t="s">
        <v>36</v>
      </c>
      <c r="F3180" t="s">
        <v>37</v>
      </c>
      <c r="G3180" t="s">
        <v>38</v>
      </c>
      <c r="H3180">
        <v>3</v>
      </c>
      <c r="I3180">
        <v>1</v>
      </c>
      <c r="J3180">
        <v>1</v>
      </c>
      <c r="K3180">
        <v>24792</v>
      </c>
      <c r="L3180" t="s">
        <v>70</v>
      </c>
      <c r="M3180" t="s">
        <v>71</v>
      </c>
      <c r="N3180" t="s">
        <v>607</v>
      </c>
      <c r="O3180" t="s">
        <v>1950</v>
      </c>
      <c r="P3180" t="s">
        <v>4310</v>
      </c>
      <c r="R3180">
        <v>80</v>
      </c>
      <c r="S3180">
        <v>6213</v>
      </c>
      <c r="T3180" t="s">
        <v>55</v>
      </c>
      <c r="U3180" t="s">
        <v>3980</v>
      </c>
      <c r="V3180" t="s">
        <v>3981</v>
      </c>
      <c r="W3180" t="s">
        <v>3982</v>
      </c>
      <c r="X3180" t="s">
        <v>7385</v>
      </c>
      <c r="Y3180" t="s">
        <v>3984</v>
      </c>
      <c r="Z3180">
        <v>1</v>
      </c>
      <c r="AA3180">
        <v>0</v>
      </c>
      <c r="AB3180">
        <f t="shared" si="147"/>
        <v>1</v>
      </c>
      <c r="AC3180">
        <v>0.14099999999999999</v>
      </c>
      <c r="AD3180" t="s">
        <v>164</v>
      </c>
      <c r="AE3180" t="s">
        <v>62</v>
      </c>
      <c r="AF3180">
        <v>0</v>
      </c>
      <c r="AG3180">
        <v>0</v>
      </c>
      <c r="AH3180">
        <v>1</v>
      </c>
      <c r="AI3180">
        <v>0</v>
      </c>
      <c r="AJ3180" s="1">
        <f>COUNTIF(A:A,A3180)</f>
        <v>1</v>
      </c>
      <c r="AK3180" s="3">
        <f t="shared" si="148"/>
        <v>1</v>
      </c>
      <c r="AL3180" s="1">
        <v>0.5</v>
      </c>
      <c r="AM3180" s="1">
        <f t="shared" si="149"/>
        <v>0.5</v>
      </c>
    </row>
    <row r="3181" spans="1:39" x14ac:dyDescent="0.25">
      <c r="A3181">
        <v>1172449</v>
      </c>
      <c r="B3181">
        <v>2024</v>
      </c>
      <c r="C3181" t="s">
        <v>34</v>
      </c>
      <c r="D3181" t="s">
        <v>35</v>
      </c>
      <c r="E3181" t="s">
        <v>36</v>
      </c>
      <c r="F3181" t="s">
        <v>37</v>
      </c>
      <c r="G3181" t="s">
        <v>38</v>
      </c>
      <c r="H3181">
        <v>2</v>
      </c>
      <c r="I3181">
        <v>1</v>
      </c>
      <c r="J3181">
        <v>1</v>
      </c>
      <c r="K3181">
        <v>24757</v>
      </c>
      <c r="L3181" t="s">
        <v>133</v>
      </c>
      <c r="M3181" t="s">
        <v>134</v>
      </c>
      <c r="N3181" t="s">
        <v>408</v>
      </c>
      <c r="O3181" t="s">
        <v>409</v>
      </c>
      <c r="P3181" t="s">
        <v>1203</v>
      </c>
      <c r="R3181">
        <v>240</v>
      </c>
      <c r="S3181">
        <v>1113</v>
      </c>
      <c r="T3181" t="s">
        <v>45</v>
      </c>
      <c r="U3181" t="s">
        <v>7386</v>
      </c>
      <c r="V3181" t="s">
        <v>7387</v>
      </c>
      <c r="W3181" t="s">
        <v>7388</v>
      </c>
      <c r="X3181" t="s">
        <v>7389</v>
      </c>
      <c r="Y3181" t="s">
        <v>7390</v>
      </c>
      <c r="Z3181">
        <v>1</v>
      </c>
      <c r="AA3181">
        <v>1</v>
      </c>
      <c r="AB3181">
        <f t="shared" si="147"/>
        <v>2</v>
      </c>
      <c r="AC3181">
        <v>0.39100000000000001</v>
      </c>
      <c r="AD3181" t="s">
        <v>61</v>
      </c>
      <c r="AE3181" t="s">
        <v>1549</v>
      </c>
      <c r="AF3181">
        <v>1</v>
      </c>
      <c r="AG3181">
        <v>0</v>
      </c>
      <c r="AH3181">
        <v>0</v>
      </c>
      <c r="AI3181">
        <v>0</v>
      </c>
      <c r="AJ3181" s="1">
        <f>COUNTIF(A:A,A3181)</f>
        <v>1</v>
      </c>
      <c r="AK3181" s="3">
        <f t="shared" si="148"/>
        <v>1</v>
      </c>
      <c r="AL3181" s="1">
        <v>1</v>
      </c>
      <c r="AM3181" s="1">
        <f t="shared" si="149"/>
        <v>1</v>
      </c>
    </row>
    <row r="3182" spans="1:39" x14ac:dyDescent="0.25">
      <c r="A3182">
        <v>1172460</v>
      </c>
      <c r="B3182">
        <v>2024</v>
      </c>
      <c r="C3182" t="s">
        <v>183</v>
      </c>
      <c r="D3182" t="s">
        <v>35</v>
      </c>
      <c r="E3182" t="s">
        <v>184</v>
      </c>
      <c r="F3182" t="s">
        <v>37</v>
      </c>
      <c r="G3182" t="s">
        <v>38</v>
      </c>
      <c r="H3182">
        <v>2</v>
      </c>
      <c r="I3182">
        <v>2</v>
      </c>
      <c r="J3182">
        <v>1</v>
      </c>
      <c r="K3182">
        <v>24792</v>
      </c>
      <c r="L3182" t="s">
        <v>70</v>
      </c>
      <c r="M3182" t="s">
        <v>71</v>
      </c>
      <c r="N3182" t="s">
        <v>272</v>
      </c>
      <c r="O3182" t="s">
        <v>337</v>
      </c>
      <c r="P3182" t="s">
        <v>429</v>
      </c>
      <c r="R3182">
        <v>91</v>
      </c>
      <c r="S3182">
        <v>1160</v>
      </c>
      <c r="T3182" t="s">
        <v>185</v>
      </c>
      <c r="U3182" t="s">
        <v>746</v>
      </c>
      <c r="Y3182" t="s">
        <v>272</v>
      </c>
      <c r="Z3182">
        <v>1</v>
      </c>
      <c r="AA3182">
        <v>0</v>
      </c>
      <c r="AB3182">
        <f t="shared" si="147"/>
        <v>1</v>
      </c>
      <c r="AD3182" t="s">
        <v>164</v>
      </c>
      <c r="AF3182">
        <v>0</v>
      </c>
      <c r="AG3182">
        <v>0</v>
      </c>
      <c r="AH3182">
        <v>0</v>
      </c>
      <c r="AI3182">
        <v>0</v>
      </c>
      <c r="AJ3182" s="1">
        <f>COUNTIF(A:A,A3182)</f>
        <v>1</v>
      </c>
      <c r="AK3182" s="3">
        <f t="shared" si="148"/>
        <v>1</v>
      </c>
      <c r="AL3182" s="1">
        <v>0.5</v>
      </c>
      <c r="AM3182" s="1">
        <f t="shared" si="149"/>
        <v>0.5</v>
      </c>
    </row>
    <row r="3183" spans="1:39" x14ac:dyDescent="0.25">
      <c r="A3183">
        <v>1172468</v>
      </c>
      <c r="B3183">
        <v>2023</v>
      </c>
      <c r="C3183" t="s">
        <v>34</v>
      </c>
      <c r="D3183" t="s">
        <v>35</v>
      </c>
      <c r="E3183" t="s">
        <v>36</v>
      </c>
      <c r="F3183" t="s">
        <v>37</v>
      </c>
      <c r="G3183" t="s">
        <v>38</v>
      </c>
      <c r="H3183">
        <v>5</v>
      </c>
      <c r="I3183">
        <v>5</v>
      </c>
      <c r="J3183">
        <v>1</v>
      </c>
      <c r="K3183">
        <v>24792</v>
      </c>
      <c r="L3183" t="s">
        <v>70</v>
      </c>
      <c r="M3183" t="s">
        <v>71</v>
      </c>
      <c r="N3183" t="s">
        <v>72</v>
      </c>
      <c r="O3183" t="s">
        <v>73</v>
      </c>
      <c r="P3183" t="s">
        <v>74</v>
      </c>
      <c r="R3183">
        <v>110</v>
      </c>
      <c r="S3183">
        <v>2118</v>
      </c>
      <c r="T3183" t="s">
        <v>45</v>
      </c>
      <c r="U3183" t="s">
        <v>1990</v>
      </c>
      <c r="V3183" t="s">
        <v>1991</v>
      </c>
      <c r="W3183" t="s">
        <v>1992</v>
      </c>
      <c r="X3183" t="s">
        <v>7391</v>
      </c>
      <c r="Y3183" t="s">
        <v>72</v>
      </c>
      <c r="Z3183">
        <v>1</v>
      </c>
      <c r="AA3183">
        <v>1</v>
      </c>
      <c r="AB3183">
        <f t="shared" si="147"/>
        <v>2</v>
      </c>
      <c r="AC3183">
        <v>0.30399999999999999</v>
      </c>
      <c r="AD3183" t="s">
        <v>61</v>
      </c>
      <c r="AE3183" t="s">
        <v>1993</v>
      </c>
      <c r="AF3183">
        <v>1</v>
      </c>
      <c r="AG3183">
        <v>0</v>
      </c>
      <c r="AH3183">
        <v>4</v>
      </c>
      <c r="AI3183">
        <v>0</v>
      </c>
      <c r="AJ3183" s="1">
        <f>COUNTIF(A:A,A3183)</f>
        <v>1</v>
      </c>
      <c r="AK3183" s="3">
        <f t="shared" si="148"/>
        <v>1</v>
      </c>
      <c r="AL3183" s="1">
        <v>1</v>
      </c>
      <c r="AM3183" s="1">
        <f t="shared" si="149"/>
        <v>1</v>
      </c>
    </row>
    <row r="3184" spans="1:39" x14ac:dyDescent="0.25">
      <c r="A3184">
        <v>1172488</v>
      </c>
      <c r="B3184">
        <v>2024</v>
      </c>
      <c r="C3184" t="s">
        <v>34</v>
      </c>
      <c r="D3184" t="s">
        <v>35</v>
      </c>
      <c r="E3184" t="s">
        <v>36</v>
      </c>
      <c r="F3184" t="s">
        <v>37</v>
      </c>
      <c r="G3184" t="s">
        <v>38</v>
      </c>
      <c r="H3184">
        <v>8</v>
      </c>
      <c r="I3184">
        <v>6</v>
      </c>
      <c r="J3184">
        <v>1</v>
      </c>
      <c r="K3184">
        <v>24792</v>
      </c>
      <c r="L3184" t="s">
        <v>70</v>
      </c>
      <c r="M3184" t="s">
        <v>71</v>
      </c>
      <c r="N3184" t="s">
        <v>1243</v>
      </c>
      <c r="O3184" t="s">
        <v>1244</v>
      </c>
      <c r="P3184" t="s">
        <v>3502</v>
      </c>
      <c r="Q3184" t="s">
        <v>3503</v>
      </c>
      <c r="R3184">
        <v>100</v>
      </c>
      <c r="S3184">
        <v>1610</v>
      </c>
      <c r="T3184" t="s">
        <v>45</v>
      </c>
      <c r="U3184" t="s">
        <v>4376</v>
      </c>
      <c r="V3184" t="s">
        <v>4377</v>
      </c>
      <c r="X3184" t="s">
        <v>7394</v>
      </c>
      <c r="Y3184" t="s">
        <v>129</v>
      </c>
      <c r="Z3184">
        <v>1</v>
      </c>
      <c r="AA3184">
        <v>1</v>
      </c>
      <c r="AB3184">
        <f t="shared" si="147"/>
        <v>2</v>
      </c>
      <c r="AC3184">
        <v>0.436</v>
      </c>
      <c r="AD3184" t="s">
        <v>51</v>
      </c>
      <c r="AE3184" t="s">
        <v>983</v>
      </c>
      <c r="AF3184">
        <v>1</v>
      </c>
      <c r="AG3184">
        <v>0</v>
      </c>
      <c r="AH3184">
        <v>0</v>
      </c>
      <c r="AI3184">
        <v>0</v>
      </c>
      <c r="AJ3184" s="1">
        <f>COUNTIF(A:A,A3184)</f>
        <v>1</v>
      </c>
      <c r="AK3184" s="3">
        <f t="shared" si="148"/>
        <v>1</v>
      </c>
      <c r="AL3184" s="1">
        <v>4</v>
      </c>
      <c r="AM3184" s="1">
        <f t="shared" si="149"/>
        <v>4</v>
      </c>
    </row>
    <row r="3185" spans="1:39" x14ac:dyDescent="0.25">
      <c r="A3185">
        <v>1172494</v>
      </c>
      <c r="B3185">
        <v>2024</v>
      </c>
      <c r="C3185" t="s">
        <v>183</v>
      </c>
      <c r="D3185" t="s">
        <v>35</v>
      </c>
      <c r="E3185" t="s">
        <v>184</v>
      </c>
      <c r="F3185" t="s">
        <v>37</v>
      </c>
      <c r="G3185" t="s">
        <v>38</v>
      </c>
      <c r="H3185">
        <v>4</v>
      </c>
      <c r="I3185">
        <v>3</v>
      </c>
      <c r="J3185">
        <v>1</v>
      </c>
      <c r="K3185">
        <v>24792</v>
      </c>
      <c r="L3185" t="s">
        <v>70</v>
      </c>
      <c r="M3185" t="s">
        <v>71</v>
      </c>
      <c r="N3185" t="s">
        <v>88</v>
      </c>
      <c r="O3185" t="s">
        <v>89</v>
      </c>
      <c r="P3185" t="s">
        <v>90</v>
      </c>
      <c r="R3185">
        <v>140</v>
      </c>
      <c r="S3185">
        <v>2381</v>
      </c>
      <c r="T3185" t="s">
        <v>185</v>
      </c>
      <c r="U3185" t="s">
        <v>6260</v>
      </c>
      <c r="X3185" t="s">
        <v>7395</v>
      </c>
      <c r="Y3185" t="s">
        <v>97</v>
      </c>
      <c r="Z3185">
        <v>1</v>
      </c>
      <c r="AA3185">
        <v>0</v>
      </c>
      <c r="AB3185">
        <f t="shared" si="147"/>
        <v>1</v>
      </c>
      <c r="AD3185" t="s">
        <v>164</v>
      </c>
      <c r="AF3185">
        <v>0</v>
      </c>
      <c r="AG3185">
        <v>0</v>
      </c>
      <c r="AH3185">
        <v>0</v>
      </c>
      <c r="AI3185">
        <v>0</v>
      </c>
      <c r="AJ3185" s="1">
        <f>COUNTIF(A:A,A3185)</f>
        <v>1</v>
      </c>
      <c r="AK3185" s="3">
        <f t="shared" si="148"/>
        <v>1</v>
      </c>
      <c r="AL3185" s="1">
        <v>0.5</v>
      </c>
      <c r="AM3185" s="1">
        <f t="shared" si="149"/>
        <v>0.5</v>
      </c>
    </row>
    <row r="3186" spans="1:39" x14ac:dyDescent="0.25">
      <c r="A3186">
        <v>1172505</v>
      </c>
      <c r="B3186">
        <v>2024</v>
      </c>
      <c r="C3186" t="s">
        <v>34</v>
      </c>
      <c r="D3186" t="s">
        <v>35</v>
      </c>
      <c r="E3186" t="s">
        <v>36</v>
      </c>
      <c r="F3186" t="s">
        <v>37</v>
      </c>
      <c r="G3186" t="s">
        <v>38</v>
      </c>
      <c r="H3186">
        <v>3</v>
      </c>
      <c r="I3186">
        <v>2</v>
      </c>
      <c r="J3186">
        <v>1</v>
      </c>
      <c r="K3186">
        <v>24800</v>
      </c>
      <c r="L3186" t="s">
        <v>100</v>
      </c>
      <c r="M3186" t="s">
        <v>101</v>
      </c>
      <c r="N3186" t="s">
        <v>102</v>
      </c>
      <c r="P3186" t="s">
        <v>2073</v>
      </c>
      <c r="Q3186" t="s">
        <v>2505</v>
      </c>
      <c r="R3186">
        <v>80</v>
      </c>
      <c r="S3186">
        <v>6213</v>
      </c>
      <c r="T3186" t="s">
        <v>45</v>
      </c>
      <c r="U3186" t="s">
        <v>7396</v>
      </c>
      <c r="V3186" t="s">
        <v>7397</v>
      </c>
      <c r="W3186" t="s">
        <v>7398</v>
      </c>
      <c r="X3186" t="s">
        <v>7399</v>
      </c>
      <c r="Y3186" t="s">
        <v>7400</v>
      </c>
      <c r="Z3186">
        <v>1</v>
      </c>
      <c r="AA3186">
        <v>0</v>
      </c>
      <c r="AB3186">
        <f t="shared" si="147"/>
        <v>1</v>
      </c>
      <c r="AD3186" t="s">
        <v>164</v>
      </c>
      <c r="AF3186">
        <v>0</v>
      </c>
      <c r="AG3186">
        <v>0</v>
      </c>
      <c r="AH3186">
        <v>0</v>
      </c>
      <c r="AI3186">
        <v>0</v>
      </c>
      <c r="AJ3186" s="1">
        <f>COUNTIF(A:A,A3186)</f>
        <v>1</v>
      </c>
      <c r="AK3186" s="3">
        <f t="shared" si="148"/>
        <v>1</v>
      </c>
      <c r="AL3186" s="1">
        <v>0.5</v>
      </c>
      <c r="AM3186" s="1">
        <f t="shared" si="149"/>
        <v>0.5</v>
      </c>
    </row>
    <row r="3187" spans="1:39" x14ac:dyDescent="0.25">
      <c r="A3187">
        <v>1172588</v>
      </c>
      <c r="B3187">
        <v>2024</v>
      </c>
      <c r="C3187" t="s">
        <v>183</v>
      </c>
      <c r="D3187" t="s">
        <v>35</v>
      </c>
      <c r="E3187" t="s">
        <v>184</v>
      </c>
      <c r="F3187" t="s">
        <v>37</v>
      </c>
      <c r="G3187" t="s">
        <v>38</v>
      </c>
      <c r="H3187">
        <v>2</v>
      </c>
      <c r="I3187">
        <v>2</v>
      </c>
      <c r="J3187">
        <v>1</v>
      </c>
      <c r="K3187">
        <v>24783</v>
      </c>
      <c r="L3187" t="s">
        <v>229</v>
      </c>
      <c r="M3187" t="s">
        <v>230</v>
      </c>
      <c r="N3187" t="s">
        <v>607</v>
      </c>
      <c r="O3187" t="s">
        <v>608</v>
      </c>
      <c r="P3187" t="s">
        <v>2321</v>
      </c>
      <c r="Q3187" t="s">
        <v>2322</v>
      </c>
      <c r="R3187">
        <v>80</v>
      </c>
      <c r="S3187">
        <v>6213</v>
      </c>
      <c r="T3187" t="s">
        <v>185</v>
      </c>
      <c r="U3187" t="s">
        <v>7401</v>
      </c>
      <c r="V3187" t="s">
        <v>7402</v>
      </c>
      <c r="W3187" t="s">
        <v>7403</v>
      </c>
      <c r="X3187" t="s">
        <v>7404</v>
      </c>
      <c r="Y3187" t="s">
        <v>97</v>
      </c>
      <c r="Z3187">
        <v>1</v>
      </c>
      <c r="AA3187">
        <v>0</v>
      </c>
      <c r="AB3187">
        <f t="shared" si="147"/>
        <v>1</v>
      </c>
      <c r="AD3187" t="s">
        <v>164</v>
      </c>
      <c r="AF3187">
        <v>0</v>
      </c>
      <c r="AG3187">
        <v>0</v>
      </c>
      <c r="AH3187">
        <v>0</v>
      </c>
      <c r="AI3187">
        <v>0</v>
      </c>
      <c r="AJ3187" s="1">
        <f>COUNTIF(A:A,A3187)</f>
        <v>1</v>
      </c>
      <c r="AK3187" s="3">
        <f t="shared" si="148"/>
        <v>1</v>
      </c>
      <c r="AL3187" s="1">
        <v>0.5</v>
      </c>
      <c r="AM3187" s="1">
        <f t="shared" si="149"/>
        <v>0.5</v>
      </c>
    </row>
    <row r="3188" spans="1:39" x14ac:dyDescent="0.25">
      <c r="A3188">
        <v>1172677</v>
      </c>
      <c r="B3188">
        <v>2024</v>
      </c>
      <c r="C3188" t="s">
        <v>34</v>
      </c>
      <c r="D3188" t="s">
        <v>35</v>
      </c>
      <c r="E3188" t="s">
        <v>36</v>
      </c>
      <c r="F3188" t="s">
        <v>37</v>
      </c>
      <c r="G3188" t="s">
        <v>38</v>
      </c>
      <c r="H3188">
        <v>11</v>
      </c>
      <c r="I3188">
        <v>2</v>
      </c>
      <c r="J3188">
        <v>1</v>
      </c>
      <c r="K3188">
        <v>26489</v>
      </c>
      <c r="L3188" t="s">
        <v>263</v>
      </c>
      <c r="M3188" t="s">
        <v>264</v>
      </c>
      <c r="N3188" t="s">
        <v>2961</v>
      </c>
      <c r="O3188" t="s">
        <v>2962</v>
      </c>
      <c r="P3188" t="s">
        <v>4860</v>
      </c>
      <c r="R3188">
        <v>140</v>
      </c>
      <c r="S3188">
        <v>2381</v>
      </c>
      <c r="T3188" t="s">
        <v>45</v>
      </c>
      <c r="U3188" t="s">
        <v>1221</v>
      </c>
      <c r="V3188" t="s">
        <v>1222</v>
      </c>
      <c r="X3188" t="s">
        <v>7405</v>
      </c>
      <c r="Y3188" t="s">
        <v>129</v>
      </c>
      <c r="Z3188">
        <v>1</v>
      </c>
      <c r="AA3188">
        <v>1</v>
      </c>
      <c r="AB3188">
        <f t="shared" si="147"/>
        <v>2</v>
      </c>
      <c r="AC3188">
        <v>0.53800000000000003</v>
      </c>
      <c r="AD3188" t="s">
        <v>61</v>
      </c>
      <c r="AE3188" t="s">
        <v>729</v>
      </c>
      <c r="AF3188">
        <v>0</v>
      </c>
      <c r="AG3188">
        <v>0</v>
      </c>
      <c r="AH3188">
        <v>0</v>
      </c>
      <c r="AI3188">
        <v>0</v>
      </c>
      <c r="AJ3188" s="1">
        <f>COUNTIF(A:A,A3188)</f>
        <v>1</v>
      </c>
      <c r="AK3188" s="3">
        <f t="shared" si="148"/>
        <v>1</v>
      </c>
      <c r="AL3188" s="1">
        <v>1</v>
      </c>
      <c r="AM3188" s="1">
        <f t="shared" si="149"/>
        <v>1</v>
      </c>
    </row>
    <row r="3189" spans="1:39" x14ac:dyDescent="0.25">
      <c r="A3189">
        <v>1172680</v>
      </c>
      <c r="B3189">
        <v>2024</v>
      </c>
      <c r="C3189" t="s">
        <v>34</v>
      </c>
      <c r="D3189" t="s">
        <v>35</v>
      </c>
      <c r="E3189" t="s">
        <v>36</v>
      </c>
      <c r="F3189" t="s">
        <v>37</v>
      </c>
      <c r="G3189" t="s">
        <v>38</v>
      </c>
      <c r="H3189">
        <v>7</v>
      </c>
      <c r="I3189">
        <v>5</v>
      </c>
      <c r="J3189">
        <v>1</v>
      </c>
      <c r="K3189">
        <v>24757</v>
      </c>
      <c r="L3189" t="s">
        <v>133</v>
      </c>
      <c r="M3189" t="s">
        <v>134</v>
      </c>
      <c r="N3189" t="s">
        <v>408</v>
      </c>
      <c r="O3189" t="s">
        <v>409</v>
      </c>
      <c r="P3189" t="s">
        <v>410</v>
      </c>
      <c r="R3189">
        <v>130</v>
      </c>
      <c r="S3189">
        <v>1536</v>
      </c>
      <c r="T3189" t="s">
        <v>45</v>
      </c>
      <c r="U3189" t="s">
        <v>7406</v>
      </c>
      <c r="V3189" t="s">
        <v>7407</v>
      </c>
      <c r="X3189" t="s">
        <v>7408</v>
      </c>
      <c r="Y3189" t="s">
        <v>242</v>
      </c>
      <c r="Z3189">
        <v>1</v>
      </c>
      <c r="AA3189">
        <v>1</v>
      </c>
      <c r="AB3189">
        <f t="shared" si="147"/>
        <v>2</v>
      </c>
      <c r="AC3189">
        <v>0.90100000000000002</v>
      </c>
      <c r="AD3189" t="s">
        <v>108</v>
      </c>
      <c r="AE3189" t="s">
        <v>283</v>
      </c>
      <c r="AF3189">
        <v>2</v>
      </c>
      <c r="AG3189">
        <v>0</v>
      </c>
      <c r="AH3189">
        <v>0</v>
      </c>
      <c r="AI3189">
        <v>0</v>
      </c>
      <c r="AJ3189" s="1">
        <f>COUNTIF(A:A,A3189)</f>
        <v>1</v>
      </c>
      <c r="AK3189" s="3">
        <f t="shared" si="148"/>
        <v>1</v>
      </c>
      <c r="AL3189" s="1">
        <v>6</v>
      </c>
      <c r="AM3189" s="1">
        <f t="shared" si="149"/>
        <v>6</v>
      </c>
    </row>
    <row r="3190" spans="1:39" x14ac:dyDescent="0.25">
      <c r="A3190">
        <v>1172682</v>
      </c>
      <c r="B3190">
        <v>2024</v>
      </c>
      <c r="C3190" t="s">
        <v>34</v>
      </c>
      <c r="D3190" t="s">
        <v>35</v>
      </c>
      <c r="E3190" t="s">
        <v>36</v>
      </c>
      <c r="F3190" t="s">
        <v>37</v>
      </c>
      <c r="G3190" t="s">
        <v>38</v>
      </c>
      <c r="H3190">
        <v>9</v>
      </c>
      <c r="I3190">
        <v>2</v>
      </c>
      <c r="J3190">
        <v>1</v>
      </c>
      <c r="K3190">
        <v>24757</v>
      </c>
      <c r="L3190" t="s">
        <v>133</v>
      </c>
      <c r="M3190" t="s">
        <v>134</v>
      </c>
      <c r="N3190" t="s">
        <v>408</v>
      </c>
      <c r="O3190" t="s">
        <v>409</v>
      </c>
      <c r="P3190" t="s">
        <v>1410</v>
      </c>
      <c r="R3190">
        <v>91</v>
      </c>
      <c r="S3190">
        <v>1160</v>
      </c>
      <c r="T3190" t="s">
        <v>45</v>
      </c>
      <c r="U3190" t="s">
        <v>6007</v>
      </c>
      <c r="V3190" t="s">
        <v>6008</v>
      </c>
      <c r="W3190" t="s">
        <v>6009</v>
      </c>
      <c r="X3190" t="s">
        <v>7409</v>
      </c>
      <c r="Y3190" t="s">
        <v>242</v>
      </c>
      <c r="Z3190">
        <v>1</v>
      </c>
      <c r="AA3190">
        <v>1</v>
      </c>
      <c r="AB3190">
        <f t="shared" si="147"/>
        <v>2</v>
      </c>
      <c r="AC3190">
        <v>0.98199999999999998</v>
      </c>
      <c r="AD3190" t="s">
        <v>108</v>
      </c>
      <c r="AE3190" t="s">
        <v>983</v>
      </c>
      <c r="AF3190">
        <v>0</v>
      </c>
      <c r="AG3190">
        <v>0</v>
      </c>
      <c r="AH3190">
        <v>0</v>
      </c>
      <c r="AI3190">
        <v>0</v>
      </c>
      <c r="AJ3190" s="1">
        <f>COUNTIF(A:A,A3190)</f>
        <v>1</v>
      </c>
      <c r="AK3190" s="3">
        <f t="shared" si="148"/>
        <v>1</v>
      </c>
      <c r="AL3190" s="1">
        <v>6</v>
      </c>
      <c r="AM3190" s="1">
        <f t="shared" si="149"/>
        <v>6</v>
      </c>
    </row>
    <row r="3191" spans="1:39" x14ac:dyDescent="0.25">
      <c r="A3191">
        <v>1172684</v>
      </c>
      <c r="B3191">
        <v>2024</v>
      </c>
      <c r="C3191" t="s">
        <v>34</v>
      </c>
      <c r="D3191" t="s">
        <v>35</v>
      </c>
      <c r="E3191" t="s">
        <v>36</v>
      </c>
      <c r="F3191" t="s">
        <v>37</v>
      </c>
      <c r="G3191" t="s">
        <v>38</v>
      </c>
      <c r="H3191">
        <v>1</v>
      </c>
      <c r="I3191">
        <v>1</v>
      </c>
      <c r="J3191">
        <v>1</v>
      </c>
      <c r="K3191">
        <v>24791</v>
      </c>
      <c r="L3191" t="s">
        <v>39</v>
      </c>
      <c r="M3191" t="s">
        <v>40</v>
      </c>
      <c r="N3191" t="s">
        <v>573</v>
      </c>
      <c r="O3191" t="s">
        <v>1411</v>
      </c>
      <c r="P3191" t="s">
        <v>575</v>
      </c>
      <c r="Q3191" t="s">
        <v>3056</v>
      </c>
      <c r="R3191">
        <v>70</v>
      </c>
      <c r="S3191">
        <v>6835</v>
      </c>
      <c r="T3191" t="s">
        <v>45</v>
      </c>
      <c r="U3191" t="s">
        <v>4410</v>
      </c>
      <c r="V3191" t="s">
        <v>4411</v>
      </c>
      <c r="W3191" t="s">
        <v>4412</v>
      </c>
      <c r="X3191" t="s">
        <v>7410</v>
      </c>
      <c r="Y3191" t="s">
        <v>2623</v>
      </c>
      <c r="Z3191">
        <v>1</v>
      </c>
      <c r="AA3191">
        <v>0</v>
      </c>
      <c r="AB3191">
        <f t="shared" si="147"/>
        <v>1</v>
      </c>
      <c r="AD3191" t="s">
        <v>164</v>
      </c>
      <c r="AF3191">
        <v>0</v>
      </c>
      <c r="AG3191">
        <v>0</v>
      </c>
      <c r="AH3191">
        <v>0</v>
      </c>
      <c r="AI3191">
        <v>0</v>
      </c>
      <c r="AJ3191" s="1">
        <f>COUNTIF(A:A,A3191)</f>
        <v>1</v>
      </c>
      <c r="AK3191" s="3">
        <f t="shared" si="148"/>
        <v>1</v>
      </c>
      <c r="AL3191" s="1">
        <v>0.5</v>
      </c>
      <c r="AM3191" s="1">
        <f t="shared" si="149"/>
        <v>0.5</v>
      </c>
    </row>
    <row r="3192" spans="1:39" x14ac:dyDescent="0.25">
      <c r="A3192">
        <v>1172720</v>
      </c>
      <c r="B3192">
        <v>2024</v>
      </c>
      <c r="C3192" t="s">
        <v>34</v>
      </c>
      <c r="D3192" t="s">
        <v>35</v>
      </c>
      <c r="E3192" t="s">
        <v>36</v>
      </c>
      <c r="F3192" t="s">
        <v>37</v>
      </c>
      <c r="G3192" t="s">
        <v>38</v>
      </c>
      <c r="H3192">
        <v>2</v>
      </c>
      <c r="I3192">
        <v>1</v>
      </c>
      <c r="J3192">
        <v>1</v>
      </c>
      <c r="K3192">
        <v>24791</v>
      </c>
      <c r="L3192" t="s">
        <v>39</v>
      </c>
      <c r="M3192" t="s">
        <v>40</v>
      </c>
      <c r="N3192" t="s">
        <v>573</v>
      </c>
      <c r="O3192" t="s">
        <v>1411</v>
      </c>
      <c r="P3192" t="s">
        <v>3173</v>
      </c>
      <c r="Q3192" t="s">
        <v>3174</v>
      </c>
      <c r="R3192">
        <v>70</v>
      </c>
      <c r="S3192">
        <v>6835</v>
      </c>
      <c r="T3192" t="s">
        <v>55</v>
      </c>
      <c r="U3192" t="s">
        <v>7411</v>
      </c>
      <c r="V3192" t="s">
        <v>7412</v>
      </c>
      <c r="W3192" t="s">
        <v>7413</v>
      </c>
      <c r="X3192" t="s">
        <v>7414</v>
      </c>
      <c r="Y3192" t="s">
        <v>7415</v>
      </c>
      <c r="Z3192">
        <v>1</v>
      </c>
      <c r="AA3192">
        <v>1</v>
      </c>
      <c r="AB3192">
        <f t="shared" si="147"/>
        <v>2</v>
      </c>
      <c r="AC3192">
        <v>7.1999999999999995E-2</v>
      </c>
      <c r="AD3192" t="s">
        <v>164</v>
      </c>
      <c r="AE3192" t="s">
        <v>197</v>
      </c>
      <c r="AF3192">
        <v>0</v>
      </c>
      <c r="AG3192">
        <v>0</v>
      </c>
      <c r="AH3192">
        <v>0</v>
      </c>
      <c r="AI3192">
        <v>0</v>
      </c>
      <c r="AJ3192" s="1">
        <f>COUNTIF(A:A,A3192)</f>
        <v>2</v>
      </c>
      <c r="AK3192" s="3">
        <f t="shared" si="148"/>
        <v>0.5</v>
      </c>
      <c r="AL3192" s="1">
        <v>0.5</v>
      </c>
      <c r="AM3192" s="1">
        <f t="shared" si="149"/>
        <v>0.25</v>
      </c>
    </row>
    <row r="3193" spans="1:39" x14ac:dyDescent="0.25">
      <c r="A3193">
        <v>1172720</v>
      </c>
      <c r="B3193">
        <v>2024</v>
      </c>
      <c r="C3193" t="s">
        <v>34</v>
      </c>
      <c r="D3193" t="s">
        <v>35</v>
      </c>
      <c r="E3193" t="s">
        <v>36</v>
      </c>
      <c r="F3193" t="s">
        <v>37</v>
      </c>
      <c r="G3193" t="s">
        <v>38</v>
      </c>
      <c r="H3193">
        <v>2</v>
      </c>
      <c r="I3193">
        <v>1</v>
      </c>
      <c r="J3193">
        <v>1</v>
      </c>
      <c r="K3193">
        <v>24712</v>
      </c>
      <c r="L3193" t="s">
        <v>120</v>
      </c>
      <c r="M3193" t="s">
        <v>121</v>
      </c>
      <c r="N3193" t="s">
        <v>2133</v>
      </c>
      <c r="O3193" t="s">
        <v>2134</v>
      </c>
      <c r="P3193" t="s">
        <v>5817</v>
      </c>
      <c r="Q3193" t="s">
        <v>5818</v>
      </c>
      <c r="R3193">
        <v>70</v>
      </c>
      <c r="S3193">
        <v>6835</v>
      </c>
      <c r="T3193" t="s">
        <v>55</v>
      </c>
      <c r="U3193" t="s">
        <v>7411</v>
      </c>
      <c r="V3193" t="s">
        <v>7412</v>
      </c>
      <c r="W3193" t="s">
        <v>7413</v>
      </c>
      <c r="X3193" t="s">
        <v>7414</v>
      </c>
      <c r="Y3193" t="s">
        <v>7415</v>
      </c>
      <c r="Z3193">
        <v>1</v>
      </c>
      <c r="AA3193">
        <v>1</v>
      </c>
      <c r="AB3193">
        <f t="shared" si="147"/>
        <v>2</v>
      </c>
      <c r="AC3193">
        <v>7.1999999999999995E-2</v>
      </c>
      <c r="AD3193" t="s">
        <v>164</v>
      </c>
      <c r="AE3193" t="s">
        <v>197</v>
      </c>
      <c r="AF3193">
        <v>0</v>
      </c>
      <c r="AG3193">
        <v>0</v>
      </c>
      <c r="AH3193">
        <v>0</v>
      </c>
      <c r="AI3193">
        <v>0</v>
      </c>
      <c r="AJ3193" s="1">
        <f>COUNTIF(A:A,A3193)</f>
        <v>2</v>
      </c>
      <c r="AK3193" s="3">
        <f t="shared" si="148"/>
        <v>0.5</v>
      </c>
      <c r="AL3193" s="1">
        <v>0.5</v>
      </c>
      <c r="AM3193" s="1">
        <f t="shared" si="149"/>
        <v>0.25</v>
      </c>
    </row>
    <row r="3194" spans="1:39" x14ac:dyDescent="0.25">
      <c r="A3194">
        <v>1172735</v>
      </c>
      <c r="B3194">
        <v>2024</v>
      </c>
      <c r="C3194" t="s">
        <v>34</v>
      </c>
      <c r="D3194" t="s">
        <v>35</v>
      </c>
      <c r="E3194" t="s">
        <v>36</v>
      </c>
      <c r="F3194" t="s">
        <v>37</v>
      </c>
      <c r="G3194" t="s">
        <v>38</v>
      </c>
      <c r="H3194">
        <v>5</v>
      </c>
      <c r="I3194">
        <v>1</v>
      </c>
      <c r="J3194">
        <v>1</v>
      </c>
      <c r="K3194">
        <v>24796</v>
      </c>
      <c r="L3194" t="s">
        <v>347</v>
      </c>
      <c r="M3194" t="s">
        <v>348</v>
      </c>
      <c r="N3194" t="s">
        <v>187</v>
      </c>
      <c r="P3194" t="s">
        <v>6590</v>
      </c>
      <c r="Q3194" t="s">
        <v>6591</v>
      </c>
      <c r="R3194">
        <v>80</v>
      </c>
      <c r="S3194">
        <v>6213</v>
      </c>
      <c r="T3194" t="s">
        <v>182</v>
      </c>
      <c r="U3194" t="s">
        <v>3547</v>
      </c>
      <c r="V3194" t="s">
        <v>3548</v>
      </c>
      <c r="W3194" t="s">
        <v>3549</v>
      </c>
      <c r="X3194" t="s">
        <v>7416</v>
      </c>
      <c r="Y3194" t="s">
        <v>3551</v>
      </c>
      <c r="Z3194">
        <v>1</v>
      </c>
      <c r="AA3194">
        <v>1</v>
      </c>
      <c r="AB3194">
        <f t="shared" si="147"/>
        <v>2</v>
      </c>
      <c r="AC3194">
        <v>0.69199999999999995</v>
      </c>
      <c r="AD3194" t="s">
        <v>51</v>
      </c>
      <c r="AE3194" t="s">
        <v>973</v>
      </c>
      <c r="AF3194">
        <v>0</v>
      </c>
      <c r="AG3194">
        <v>0</v>
      </c>
      <c r="AH3194">
        <v>0</v>
      </c>
      <c r="AI3194">
        <v>0</v>
      </c>
      <c r="AJ3194" s="1">
        <f>COUNTIF(A:A,A3194)</f>
        <v>2</v>
      </c>
      <c r="AK3194" s="3">
        <f t="shared" si="148"/>
        <v>0.5</v>
      </c>
      <c r="AL3194" s="1">
        <v>4</v>
      </c>
      <c r="AM3194" s="1">
        <f t="shared" si="149"/>
        <v>2</v>
      </c>
    </row>
    <row r="3195" spans="1:39" x14ac:dyDescent="0.25">
      <c r="A3195">
        <v>1172735</v>
      </c>
      <c r="B3195">
        <v>2024</v>
      </c>
      <c r="C3195" t="s">
        <v>34</v>
      </c>
      <c r="D3195" t="s">
        <v>35</v>
      </c>
      <c r="E3195" t="s">
        <v>36</v>
      </c>
      <c r="F3195" t="s">
        <v>37</v>
      </c>
      <c r="G3195" t="s">
        <v>38</v>
      </c>
      <c r="H3195">
        <v>5</v>
      </c>
      <c r="I3195">
        <v>1</v>
      </c>
      <c r="J3195">
        <v>1</v>
      </c>
      <c r="K3195">
        <v>24793</v>
      </c>
      <c r="L3195" t="s">
        <v>64</v>
      </c>
      <c r="M3195" t="s">
        <v>65</v>
      </c>
      <c r="N3195" t="s">
        <v>110</v>
      </c>
      <c r="O3195" t="s">
        <v>111</v>
      </c>
      <c r="P3195" t="s">
        <v>112</v>
      </c>
      <c r="Q3195" t="s">
        <v>113</v>
      </c>
      <c r="R3195">
        <v>80</v>
      </c>
      <c r="S3195">
        <v>6213</v>
      </c>
      <c r="T3195" t="s">
        <v>182</v>
      </c>
      <c r="U3195" t="s">
        <v>3547</v>
      </c>
      <c r="V3195" t="s">
        <v>3548</v>
      </c>
      <c r="W3195" t="s">
        <v>3549</v>
      </c>
      <c r="X3195" t="s">
        <v>7416</v>
      </c>
      <c r="Y3195" t="s">
        <v>3551</v>
      </c>
      <c r="Z3195">
        <v>1</v>
      </c>
      <c r="AA3195">
        <v>1</v>
      </c>
      <c r="AB3195">
        <f t="shared" si="147"/>
        <v>2</v>
      </c>
      <c r="AC3195">
        <v>0.69199999999999995</v>
      </c>
      <c r="AD3195" t="s">
        <v>51</v>
      </c>
      <c r="AE3195" t="s">
        <v>973</v>
      </c>
      <c r="AF3195">
        <v>0</v>
      </c>
      <c r="AG3195">
        <v>0</v>
      </c>
      <c r="AH3195">
        <v>0</v>
      </c>
      <c r="AI3195">
        <v>0</v>
      </c>
      <c r="AJ3195" s="1">
        <f>COUNTIF(A:A,A3195)</f>
        <v>2</v>
      </c>
      <c r="AK3195" s="3">
        <f t="shared" si="148"/>
        <v>0.5</v>
      </c>
      <c r="AL3195" s="1">
        <v>4</v>
      </c>
      <c r="AM3195" s="1">
        <f t="shared" si="149"/>
        <v>2</v>
      </c>
    </row>
    <row r="3196" spans="1:39" x14ac:dyDescent="0.25">
      <c r="A3196">
        <v>1172780</v>
      </c>
      <c r="B3196">
        <v>2024</v>
      </c>
      <c r="C3196" t="s">
        <v>34</v>
      </c>
      <c r="D3196" t="s">
        <v>35</v>
      </c>
      <c r="E3196" t="s">
        <v>36</v>
      </c>
      <c r="F3196" t="s">
        <v>37</v>
      </c>
      <c r="G3196" t="s">
        <v>38</v>
      </c>
      <c r="H3196">
        <v>4</v>
      </c>
      <c r="I3196">
        <v>4</v>
      </c>
      <c r="J3196">
        <v>1</v>
      </c>
      <c r="K3196">
        <v>24712</v>
      </c>
      <c r="L3196" t="s">
        <v>120</v>
      </c>
      <c r="M3196" t="s">
        <v>121</v>
      </c>
      <c r="N3196" t="s">
        <v>310</v>
      </c>
      <c r="O3196" t="s">
        <v>311</v>
      </c>
      <c r="P3196" t="s">
        <v>672</v>
      </c>
      <c r="Q3196" t="s">
        <v>673</v>
      </c>
      <c r="R3196">
        <v>60</v>
      </c>
      <c r="S3196">
        <v>7701</v>
      </c>
      <c r="T3196" t="s">
        <v>45</v>
      </c>
      <c r="U3196" t="s">
        <v>7417</v>
      </c>
      <c r="V3196" t="s">
        <v>7418</v>
      </c>
      <c r="Y3196" t="s">
        <v>242</v>
      </c>
      <c r="Z3196">
        <v>1</v>
      </c>
      <c r="AA3196">
        <v>0</v>
      </c>
      <c r="AB3196">
        <f t="shared" si="147"/>
        <v>1</v>
      </c>
      <c r="AD3196" t="s">
        <v>164</v>
      </c>
      <c r="AF3196">
        <v>0</v>
      </c>
      <c r="AG3196">
        <v>0</v>
      </c>
      <c r="AH3196">
        <v>0</v>
      </c>
      <c r="AI3196">
        <v>0</v>
      </c>
      <c r="AJ3196" s="1">
        <f>COUNTIF(A:A,A3196)</f>
        <v>1</v>
      </c>
      <c r="AK3196" s="3">
        <f t="shared" si="148"/>
        <v>1</v>
      </c>
      <c r="AL3196" s="1">
        <v>0.5</v>
      </c>
      <c r="AM3196" s="1">
        <f t="shared" si="149"/>
        <v>0.5</v>
      </c>
    </row>
    <row r="3197" spans="1:39" x14ac:dyDescent="0.25">
      <c r="A3197">
        <v>1172800</v>
      </c>
      <c r="B3197">
        <v>2024</v>
      </c>
      <c r="C3197" t="s">
        <v>34</v>
      </c>
      <c r="D3197" t="s">
        <v>35</v>
      </c>
      <c r="E3197" t="s">
        <v>36</v>
      </c>
      <c r="F3197" t="s">
        <v>37</v>
      </c>
      <c r="G3197" t="s">
        <v>38</v>
      </c>
      <c r="H3197">
        <v>1</v>
      </c>
      <c r="I3197">
        <v>1</v>
      </c>
      <c r="J3197">
        <v>1</v>
      </c>
      <c r="K3197">
        <v>24783</v>
      </c>
      <c r="L3197" t="s">
        <v>229</v>
      </c>
      <c r="M3197" t="s">
        <v>230</v>
      </c>
      <c r="N3197" t="s">
        <v>188</v>
      </c>
      <c r="O3197" t="s">
        <v>2227</v>
      </c>
      <c r="P3197" t="s">
        <v>205</v>
      </c>
      <c r="Q3197" t="s">
        <v>4615</v>
      </c>
      <c r="R3197">
        <v>160</v>
      </c>
      <c r="S3197">
        <v>2508</v>
      </c>
      <c r="T3197" t="s">
        <v>55</v>
      </c>
      <c r="U3197" t="s">
        <v>4765</v>
      </c>
      <c r="V3197" t="s">
        <v>4766</v>
      </c>
      <c r="X3197" t="s">
        <v>7419</v>
      </c>
      <c r="Y3197" t="s">
        <v>4768</v>
      </c>
      <c r="Z3197">
        <v>1</v>
      </c>
      <c r="AA3197">
        <v>1</v>
      </c>
      <c r="AB3197">
        <f t="shared" si="147"/>
        <v>2</v>
      </c>
      <c r="AC3197">
        <v>0.61199999999999999</v>
      </c>
      <c r="AD3197" t="s">
        <v>51</v>
      </c>
      <c r="AE3197" t="s">
        <v>714</v>
      </c>
      <c r="AF3197">
        <v>0</v>
      </c>
      <c r="AG3197">
        <v>0</v>
      </c>
      <c r="AH3197">
        <v>0</v>
      </c>
      <c r="AI3197">
        <v>0</v>
      </c>
      <c r="AJ3197" s="1">
        <f>COUNTIF(A:A,A3197)</f>
        <v>1</v>
      </c>
      <c r="AK3197" s="3">
        <f t="shared" si="148"/>
        <v>1</v>
      </c>
      <c r="AL3197" s="1">
        <v>4</v>
      </c>
      <c r="AM3197" s="1">
        <f t="shared" si="149"/>
        <v>4</v>
      </c>
    </row>
    <row r="3198" spans="1:39" x14ac:dyDescent="0.25">
      <c r="A3198">
        <v>1172803</v>
      </c>
      <c r="B3198">
        <v>2023</v>
      </c>
      <c r="C3198" t="s">
        <v>183</v>
      </c>
      <c r="D3198" t="s">
        <v>35</v>
      </c>
      <c r="E3198" t="s">
        <v>184</v>
      </c>
      <c r="F3198" t="s">
        <v>37</v>
      </c>
      <c r="G3198" t="s">
        <v>38</v>
      </c>
      <c r="H3198">
        <v>2</v>
      </c>
      <c r="I3198">
        <v>2</v>
      </c>
      <c r="J3198">
        <v>1</v>
      </c>
      <c r="K3198">
        <v>24793</v>
      </c>
      <c r="L3198" t="s">
        <v>64</v>
      </c>
      <c r="M3198" t="s">
        <v>65</v>
      </c>
      <c r="N3198" t="s">
        <v>81</v>
      </c>
      <c r="O3198" t="s">
        <v>340</v>
      </c>
      <c r="P3198" t="s">
        <v>2062</v>
      </c>
      <c r="Q3198" t="s">
        <v>2063</v>
      </c>
      <c r="R3198">
        <v>50</v>
      </c>
      <c r="S3198">
        <v>3772</v>
      </c>
      <c r="T3198" t="s">
        <v>185</v>
      </c>
      <c r="U3198" t="s">
        <v>7420</v>
      </c>
      <c r="V3198" t="s">
        <v>354</v>
      </c>
      <c r="X3198" t="s">
        <v>7421</v>
      </c>
      <c r="Y3198" t="s">
        <v>355</v>
      </c>
      <c r="Z3198">
        <v>1</v>
      </c>
      <c r="AA3198">
        <v>0</v>
      </c>
      <c r="AB3198">
        <f t="shared" si="147"/>
        <v>1</v>
      </c>
      <c r="AD3198" t="s">
        <v>164</v>
      </c>
      <c r="AF3198">
        <v>1</v>
      </c>
      <c r="AG3198">
        <v>0</v>
      </c>
      <c r="AH3198">
        <v>0</v>
      </c>
      <c r="AI3198">
        <v>0</v>
      </c>
      <c r="AJ3198" s="1">
        <f>COUNTIF(A:A,A3198)</f>
        <v>1</v>
      </c>
      <c r="AK3198" s="3">
        <f t="shared" si="148"/>
        <v>1</v>
      </c>
      <c r="AL3198" s="1">
        <v>0.5</v>
      </c>
      <c r="AM3198" s="1">
        <f t="shared" si="149"/>
        <v>0.5</v>
      </c>
    </row>
    <row r="3199" spans="1:39" x14ac:dyDescent="0.25">
      <c r="A3199">
        <v>1172813</v>
      </c>
      <c r="B3199">
        <v>2024</v>
      </c>
      <c r="C3199" t="s">
        <v>183</v>
      </c>
      <c r="D3199" t="s">
        <v>35</v>
      </c>
      <c r="E3199" t="s">
        <v>184</v>
      </c>
      <c r="F3199" t="s">
        <v>37</v>
      </c>
      <c r="G3199" t="s">
        <v>38</v>
      </c>
      <c r="H3199">
        <v>3</v>
      </c>
      <c r="I3199">
        <v>2</v>
      </c>
      <c r="J3199">
        <v>1</v>
      </c>
      <c r="K3199">
        <v>24792</v>
      </c>
      <c r="L3199" t="s">
        <v>70</v>
      </c>
      <c r="M3199" t="s">
        <v>71</v>
      </c>
      <c r="N3199" t="s">
        <v>272</v>
      </c>
      <c r="O3199" t="s">
        <v>337</v>
      </c>
      <c r="P3199" t="s">
        <v>338</v>
      </c>
      <c r="Q3199" t="s">
        <v>339</v>
      </c>
      <c r="R3199">
        <v>160</v>
      </c>
      <c r="S3199">
        <v>2508</v>
      </c>
      <c r="T3199" t="s">
        <v>185</v>
      </c>
      <c r="U3199" t="s">
        <v>4653</v>
      </c>
      <c r="X3199" t="s">
        <v>7422</v>
      </c>
      <c r="Y3199" t="s">
        <v>426</v>
      </c>
      <c r="Z3199">
        <v>1</v>
      </c>
      <c r="AA3199">
        <v>0</v>
      </c>
      <c r="AB3199">
        <f t="shared" si="147"/>
        <v>1</v>
      </c>
      <c r="AD3199" t="s">
        <v>164</v>
      </c>
      <c r="AF3199">
        <v>1</v>
      </c>
      <c r="AG3199">
        <v>0</v>
      </c>
      <c r="AH3199">
        <v>0</v>
      </c>
      <c r="AI3199">
        <v>0</v>
      </c>
      <c r="AJ3199" s="1">
        <f>COUNTIF(A:A,A3199)</f>
        <v>1</v>
      </c>
      <c r="AK3199" s="3">
        <f t="shared" si="148"/>
        <v>1</v>
      </c>
      <c r="AL3199" s="1">
        <v>0.5</v>
      </c>
      <c r="AM3199" s="1">
        <f t="shared" si="149"/>
        <v>0.5</v>
      </c>
    </row>
    <row r="3200" spans="1:39" x14ac:dyDescent="0.25">
      <c r="A3200">
        <v>1172818</v>
      </c>
      <c r="B3200">
        <v>2023</v>
      </c>
      <c r="C3200" t="s">
        <v>183</v>
      </c>
      <c r="D3200" t="s">
        <v>35</v>
      </c>
      <c r="E3200" t="s">
        <v>184</v>
      </c>
      <c r="F3200" t="s">
        <v>37</v>
      </c>
      <c r="G3200" t="s">
        <v>38</v>
      </c>
      <c r="H3200">
        <v>4</v>
      </c>
      <c r="I3200">
        <v>1</v>
      </c>
      <c r="J3200">
        <v>1</v>
      </c>
      <c r="K3200">
        <v>24793</v>
      </c>
      <c r="L3200" t="s">
        <v>64</v>
      </c>
      <c r="M3200" t="s">
        <v>65</v>
      </c>
      <c r="N3200" t="s">
        <v>81</v>
      </c>
      <c r="O3200" t="s">
        <v>340</v>
      </c>
      <c r="P3200" t="s">
        <v>2062</v>
      </c>
      <c r="Q3200" t="s">
        <v>2063</v>
      </c>
      <c r="R3200">
        <v>50</v>
      </c>
      <c r="S3200">
        <v>3772</v>
      </c>
      <c r="T3200" t="s">
        <v>185</v>
      </c>
      <c r="U3200" t="s">
        <v>7420</v>
      </c>
      <c r="V3200" t="s">
        <v>354</v>
      </c>
      <c r="X3200" t="s">
        <v>7423</v>
      </c>
      <c r="Y3200" t="s">
        <v>355</v>
      </c>
      <c r="Z3200">
        <v>1</v>
      </c>
      <c r="AA3200">
        <v>0</v>
      </c>
      <c r="AB3200">
        <f t="shared" si="147"/>
        <v>1</v>
      </c>
      <c r="AD3200" t="s">
        <v>164</v>
      </c>
      <c r="AF3200">
        <v>0</v>
      </c>
      <c r="AG3200">
        <v>0</v>
      </c>
      <c r="AH3200">
        <v>0</v>
      </c>
      <c r="AI3200">
        <v>0</v>
      </c>
      <c r="AJ3200" s="1">
        <f>COUNTIF(A:A,A3200)</f>
        <v>1</v>
      </c>
      <c r="AK3200" s="3">
        <f t="shared" si="148"/>
        <v>1</v>
      </c>
      <c r="AL3200" s="1">
        <v>0.5</v>
      </c>
      <c r="AM3200" s="1">
        <f t="shared" si="149"/>
        <v>0.5</v>
      </c>
    </row>
    <row r="3201" spans="1:39" x14ac:dyDescent="0.25">
      <c r="A3201">
        <v>1172823</v>
      </c>
      <c r="B3201">
        <v>2024</v>
      </c>
      <c r="C3201" t="s">
        <v>34</v>
      </c>
      <c r="D3201" t="s">
        <v>35</v>
      </c>
      <c r="E3201" t="s">
        <v>36</v>
      </c>
      <c r="F3201" t="s">
        <v>37</v>
      </c>
      <c r="G3201" t="s">
        <v>38</v>
      </c>
      <c r="H3201">
        <v>3</v>
      </c>
      <c r="I3201">
        <v>1</v>
      </c>
      <c r="J3201">
        <v>1</v>
      </c>
      <c r="K3201">
        <v>24780</v>
      </c>
      <c r="L3201" t="s">
        <v>169</v>
      </c>
      <c r="M3201" t="s">
        <v>170</v>
      </c>
      <c r="N3201" t="s">
        <v>580</v>
      </c>
      <c r="O3201" t="s">
        <v>189</v>
      </c>
      <c r="P3201" t="s">
        <v>598</v>
      </c>
      <c r="Q3201" t="s">
        <v>3746</v>
      </c>
      <c r="R3201">
        <v>120</v>
      </c>
      <c r="S3201">
        <v>1420</v>
      </c>
      <c r="T3201" t="s">
        <v>45</v>
      </c>
      <c r="U3201" t="s">
        <v>530</v>
      </c>
      <c r="V3201" t="s">
        <v>531</v>
      </c>
      <c r="X3201" t="s">
        <v>7424</v>
      </c>
      <c r="Y3201" t="s">
        <v>129</v>
      </c>
      <c r="Z3201">
        <v>1</v>
      </c>
      <c r="AA3201">
        <v>1</v>
      </c>
      <c r="AB3201">
        <f t="shared" si="147"/>
        <v>2</v>
      </c>
      <c r="AC3201">
        <v>0.438</v>
      </c>
      <c r="AD3201" t="s">
        <v>51</v>
      </c>
      <c r="AE3201" t="s">
        <v>534</v>
      </c>
      <c r="AF3201">
        <v>0</v>
      </c>
      <c r="AG3201">
        <v>0</v>
      </c>
      <c r="AH3201">
        <v>0</v>
      </c>
      <c r="AI3201">
        <v>0</v>
      </c>
      <c r="AJ3201" s="1">
        <f>COUNTIF(A:A,A3201)</f>
        <v>1</v>
      </c>
      <c r="AK3201" s="3">
        <f t="shared" si="148"/>
        <v>1</v>
      </c>
      <c r="AL3201" s="1">
        <v>4</v>
      </c>
      <c r="AM3201" s="1">
        <f t="shared" si="149"/>
        <v>4</v>
      </c>
    </row>
    <row r="3202" spans="1:39" x14ac:dyDescent="0.25">
      <c r="A3202">
        <v>1172832</v>
      </c>
      <c r="B3202">
        <v>2024</v>
      </c>
      <c r="C3202" t="s">
        <v>34</v>
      </c>
      <c r="D3202" t="s">
        <v>35</v>
      </c>
      <c r="E3202" t="s">
        <v>36</v>
      </c>
      <c r="F3202" t="s">
        <v>37</v>
      </c>
      <c r="G3202" t="s">
        <v>38</v>
      </c>
      <c r="H3202">
        <v>5</v>
      </c>
      <c r="I3202">
        <v>5</v>
      </c>
      <c r="J3202">
        <v>1</v>
      </c>
      <c r="K3202">
        <v>24792</v>
      </c>
      <c r="L3202" t="s">
        <v>70</v>
      </c>
      <c r="M3202" t="s">
        <v>71</v>
      </c>
      <c r="N3202" t="s">
        <v>788</v>
      </c>
      <c r="O3202" t="s">
        <v>789</v>
      </c>
      <c r="P3202" t="s">
        <v>790</v>
      </c>
      <c r="R3202">
        <v>140</v>
      </c>
      <c r="S3202">
        <v>3772</v>
      </c>
      <c r="T3202" t="s">
        <v>45</v>
      </c>
      <c r="U3202" t="s">
        <v>1801</v>
      </c>
      <c r="V3202" t="s">
        <v>1802</v>
      </c>
      <c r="X3202" t="s">
        <v>7425</v>
      </c>
      <c r="Y3202" t="s">
        <v>129</v>
      </c>
      <c r="Z3202">
        <v>1</v>
      </c>
      <c r="AA3202">
        <v>1</v>
      </c>
      <c r="AB3202">
        <f t="shared" ref="AB3202:AB3265" si="150">Z3202+AA3202</f>
        <v>2</v>
      </c>
      <c r="AC3202">
        <v>0.39900000000000002</v>
      </c>
      <c r="AD3202" t="s">
        <v>51</v>
      </c>
      <c r="AE3202" t="s">
        <v>1591</v>
      </c>
      <c r="AF3202">
        <v>0</v>
      </c>
      <c r="AG3202">
        <v>0</v>
      </c>
      <c r="AH3202">
        <v>0</v>
      </c>
      <c r="AI3202">
        <v>0</v>
      </c>
      <c r="AJ3202" s="1">
        <f>COUNTIF(A:A,A3202)</f>
        <v>1</v>
      </c>
      <c r="AK3202" s="3">
        <f t="shared" ref="AK3202:AK3265" si="151">1/AJ3202</f>
        <v>1</v>
      </c>
      <c r="AL3202" s="1">
        <v>4</v>
      </c>
      <c r="AM3202" s="1">
        <f t="shared" ref="AM3202:AM3265" si="152">AK3202*AL3202</f>
        <v>4</v>
      </c>
    </row>
    <row r="3203" spans="1:39" x14ac:dyDescent="0.25">
      <c r="A3203">
        <v>1172861</v>
      </c>
      <c r="B3203">
        <v>2024</v>
      </c>
      <c r="C3203" t="s">
        <v>34</v>
      </c>
      <c r="D3203" t="s">
        <v>35</v>
      </c>
      <c r="E3203" t="s">
        <v>36</v>
      </c>
      <c r="F3203" t="s">
        <v>37</v>
      </c>
      <c r="G3203" t="s">
        <v>38</v>
      </c>
      <c r="H3203">
        <v>1</v>
      </c>
      <c r="I3203">
        <v>1</v>
      </c>
      <c r="J3203">
        <v>1</v>
      </c>
      <c r="K3203">
        <v>24757</v>
      </c>
      <c r="L3203" t="s">
        <v>133</v>
      </c>
      <c r="M3203" t="s">
        <v>134</v>
      </c>
      <c r="N3203" t="s">
        <v>135</v>
      </c>
      <c r="O3203" t="s">
        <v>136</v>
      </c>
      <c r="P3203" t="s">
        <v>456</v>
      </c>
      <c r="R3203">
        <v>180</v>
      </c>
      <c r="S3203">
        <v>5618</v>
      </c>
      <c r="T3203" t="s">
        <v>45</v>
      </c>
      <c r="U3203" t="s">
        <v>1079</v>
      </c>
      <c r="V3203" t="s">
        <v>1080</v>
      </c>
      <c r="W3203" t="s">
        <v>1081</v>
      </c>
      <c r="X3203" t="s">
        <v>7426</v>
      </c>
      <c r="Y3203" t="s">
        <v>129</v>
      </c>
      <c r="Z3203">
        <v>1</v>
      </c>
      <c r="AA3203">
        <v>1</v>
      </c>
      <c r="AB3203">
        <f t="shared" si="150"/>
        <v>2</v>
      </c>
      <c r="AC3203">
        <v>1.1220000000000001</v>
      </c>
      <c r="AD3203" t="s">
        <v>108</v>
      </c>
      <c r="AE3203" t="s">
        <v>534</v>
      </c>
      <c r="AF3203">
        <v>0</v>
      </c>
      <c r="AG3203">
        <v>0</v>
      </c>
      <c r="AH3203">
        <v>0</v>
      </c>
      <c r="AI3203">
        <v>0</v>
      </c>
      <c r="AJ3203" s="1">
        <f>COUNTIF(A:A,A3203)</f>
        <v>1</v>
      </c>
      <c r="AK3203" s="3">
        <f t="shared" si="151"/>
        <v>1</v>
      </c>
      <c r="AL3203" s="1">
        <v>6</v>
      </c>
      <c r="AM3203" s="1">
        <f t="shared" si="152"/>
        <v>6</v>
      </c>
    </row>
    <row r="3204" spans="1:39" x14ac:dyDescent="0.25">
      <c r="A3204">
        <v>1172871</v>
      </c>
      <c r="B3204">
        <v>2024</v>
      </c>
      <c r="C3204" t="s">
        <v>34</v>
      </c>
      <c r="D3204" t="s">
        <v>35</v>
      </c>
      <c r="E3204" t="s">
        <v>36</v>
      </c>
      <c r="F3204" t="s">
        <v>37</v>
      </c>
      <c r="G3204" t="s">
        <v>38</v>
      </c>
      <c r="H3204">
        <v>3</v>
      </c>
      <c r="I3204">
        <v>2</v>
      </c>
      <c r="J3204">
        <v>1</v>
      </c>
      <c r="K3204">
        <v>24783</v>
      </c>
      <c r="L3204" t="s">
        <v>229</v>
      </c>
      <c r="M3204" t="s">
        <v>230</v>
      </c>
      <c r="N3204" t="s">
        <v>607</v>
      </c>
      <c r="O3204" t="s">
        <v>608</v>
      </c>
      <c r="P3204" t="s">
        <v>2321</v>
      </c>
      <c r="Q3204" t="s">
        <v>2322</v>
      </c>
      <c r="R3204">
        <v>80</v>
      </c>
      <c r="S3204">
        <v>6213</v>
      </c>
      <c r="T3204" t="s">
        <v>182</v>
      </c>
      <c r="U3204" t="s">
        <v>7427</v>
      </c>
      <c r="V3204" t="s">
        <v>7428</v>
      </c>
      <c r="W3204" t="s">
        <v>7429</v>
      </c>
      <c r="X3204" t="s">
        <v>7430</v>
      </c>
      <c r="Y3204" t="s">
        <v>475</v>
      </c>
      <c r="Z3204">
        <v>1</v>
      </c>
      <c r="AA3204">
        <v>1</v>
      </c>
      <c r="AB3204">
        <f t="shared" si="150"/>
        <v>2</v>
      </c>
      <c r="AC3204">
        <v>1.024</v>
      </c>
      <c r="AD3204" t="s">
        <v>108</v>
      </c>
      <c r="AE3204" t="s">
        <v>324</v>
      </c>
      <c r="AF3204">
        <v>0</v>
      </c>
      <c r="AG3204">
        <v>0</v>
      </c>
      <c r="AH3204">
        <v>0</v>
      </c>
      <c r="AI3204">
        <v>0</v>
      </c>
      <c r="AJ3204" s="1">
        <f>COUNTIF(A:A,A3204)</f>
        <v>1</v>
      </c>
      <c r="AK3204" s="3">
        <f t="shared" si="151"/>
        <v>1</v>
      </c>
      <c r="AL3204" s="1">
        <v>6</v>
      </c>
      <c r="AM3204" s="1">
        <f t="shared" si="152"/>
        <v>6</v>
      </c>
    </row>
    <row r="3205" spans="1:39" x14ac:dyDescent="0.25">
      <c r="A3205">
        <v>1172949</v>
      </c>
      <c r="B3205">
        <v>2024</v>
      </c>
      <c r="C3205" t="s">
        <v>34</v>
      </c>
      <c r="D3205" t="s">
        <v>35</v>
      </c>
      <c r="E3205" t="s">
        <v>36</v>
      </c>
      <c r="F3205" t="s">
        <v>37</v>
      </c>
      <c r="G3205" t="s">
        <v>38</v>
      </c>
      <c r="H3205">
        <v>2</v>
      </c>
      <c r="I3205">
        <v>1</v>
      </c>
      <c r="J3205">
        <v>1</v>
      </c>
      <c r="K3205">
        <v>24757</v>
      </c>
      <c r="L3205" t="s">
        <v>133</v>
      </c>
      <c r="M3205" t="s">
        <v>134</v>
      </c>
      <c r="N3205" t="s">
        <v>408</v>
      </c>
      <c r="O3205" t="s">
        <v>409</v>
      </c>
      <c r="P3205" t="s">
        <v>1203</v>
      </c>
      <c r="R3205">
        <v>240</v>
      </c>
      <c r="S3205">
        <v>1113</v>
      </c>
      <c r="T3205" t="s">
        <v>45</v>
      </c>
      <c r="U3205" t="s">
        <v>7431</v>
      </c>
      <c r="V3205" t="s">
        <v>7432</v>
      </c>
      <c r="W3205" t="s">
        <v>7433</v>
      </c>
      <c r="X3205" t="s">
        <v>7434</v>
      </c>
      <c r="Y3205" t="s">
        <v>242</v>
      </c>
      <c r="Z3205">
        <v>1</v>
      </c>
      <c r="AA3205">
        <v>1</v>
      </c>
      <c r="AB3205">
        <f t="shared" si="150"/>
        <v>2</v>
      </c>
      <c r="AC3205">
        <v>0.69299999999999995</v>
      </c>
      <c r="AD3205" t="s">
        <v>51</v>
      </c>
      <c r="AE3205" t="s">
        <v>126</v>
      </c>
      <c r="AF3205">
        <v>0</v>
      </c>
      <c r="AG3205">
        <v>0</v>
      </c>
      <c r="AH3205">
        <v>0</v>
      </c>
      <c r="AI3205">
        <v>0</v>
      </c>
      <c r="AJ3205" s="1">
        <f>COUNTIF(A:A,A3205)</f>
        <v>1</v>
      </c>
      <c r="AK3205" s="3">
        <f t="shared" si="151"/>
        <v>1</v>
      </c>
      <c r="AL3205" s="1">
        <v>4</v>
      </c>
      <c r="AM3205" s="1">
        <f t="shared" si="152"/>
        <v>4</v>
      </c>
    </row>
    <row r="3206" spans="1:39" x14ac:dyDescent="0.25">
      <c r="A3206">
        <v>1172957</v>
      </c>
      <c r="B3206">
        <v>2023</v>
      </c>
      <c r="C3206" t="s">
        <v>34</v>
      </c>
      <c r="D3206" t="s">
        <v>35</v>
      </c>
      <c r="E3206" t="s">
        <v>36</v>
      </c>
      <c r="F3206" t="s">
        <v>37</v>
      </c>
      <c r="G3206" t="s">
        <v>38</v>
      </c>
      <c r="H3206">
        <v>2</v>
      </c>
      <c r="I3206">
        <v>1</v>
      </c>
      <c r="J3206">
        <v>1</v>
      </c>
      <c r="K3206">
        <v>24757</v>
      </c>
      <c r="L3206" t="s">
        <v>133</v>
      </c>
      <c r="M3206" t="s">
        <v>134</v>
      </c>
      <c r="N3206" t="s">
        <v>408</v>
      </c>
      <c r="O3206" t="s">
        <v>409</v>
      </c>
      <c r="P3206" t="s">
        <v>1203</v>
      </c>
      <c r="R3206">
        <v>240</v>
      </c>
      <c r="S3206">
        <v>1113</v>
      </c>
      <c r="T3206" t="s">
        <v>55</v>
      </c>
      <c r="U3206" t="s">
        <v>7435</v>
      </c>
      <c r="V3206" t="s">
        <v>7436</v>
      </c>
      <c r="W3206" t="s">
        <v>7437</v>
      </c>
      <c r="X3206" t="s">
        <v>7438</v>
      </c>
      <c r="Y3206" t="s">
        <v>97</v>
      </c>
      <c r="Z3206">
        <v>1</v>
      </c>
      <c r="AA3206">
        <v>1</v>
      </c>
      <c r="AB3206">
        <f t="shared" si="150"/>
        <v>2</v>
      </c>
      <c r="AC3206">
        <v>0.307</v>
      </c>
      <c r="AD3206" t="s">
        <v>61</v>
      </c>
      <c r="AE3206" t="s">
        <v>126</v>
      </c>
      <c r="AF3206">
        <v>0</v>
      </c>
      <c r="AG3206">
        <v>0</v>
      </c>
      <c r="AH3206">
        <v>0</v>
      </c>
      <c r="AI3206">
        <v>0</v>
      </c>
      <c r="AJ3206" s="1">
        <f>COUNTIF(A:A,A3206)</f>
        <v>1</v>
      </c>
      <c r="AK3206" s="3">
        <f t="shared" si="151"/>
        <v>1</v>
      </c>
      <c r="AL3206" s="1">
        <v>1</v>
      </c>
      <c r="AM3206" s="1">
        <f t="shared" si="152"/>
        <v>1</v>
      </c>
    </row>
    <row r="3207" spans="1:39" x14ac:dyDescent="0.25">
      <c r="A3207">
        <v>1173016</v>
      </c>
      <c r="B3207">
        <v>2024</v>
      </c>
      <c r="C3207" t="s">
        <v>34</v>
      </c>
      <c r="D3207" t="s">
        <v>35</v>
      </c>
      <c r="E3207" t="s">
        <v>36</v>
      </c>
      <c r="F3207" t="s">
        <v>37</v>
      </c>
      <c r="G3207" t="s">
        <v>38</v>
      </c>
      <c r="H3207">
        <v>3</v>
      </c>
      <c r="I3207">
        <v>3</v>
      </c>
      <c r="J3207">
        <v>1</v>
      </c>
      <c r="K3207">
        <v>24793</v>
      </c>
      <c r="L3207" t="s">
        <v>64</v>
      </c>
      <c r="M3207" t="s">
        <v>65</v>
      </c>
      <c r="N3207" t="s">
        <v>427</v>
      </c>
      <c r="O3207" t="s">
        <v>428</v>
      </c>
      <c r="P3207" t="s">
        <v>593</v>
      </c>
      <c r="Q3207" t="s">
        <v>594</v>
      </c>
      <c r="R3207">
        <v>150</v>
      </c>
      <c r="S3207">
        <v>2675</v>
      </c>
      <c r="T3207" t="s">
        <v>45</v>
      </c>
      <c r="U3207" t="s">
        <v>7439</v>
      </c>
      <c r="V3207" t="s">
        <v>7440</v>
      </c>
      <c r="W3207" t="s">
        <v>7441</v>
      </c>
      <c r="X3207" t="s">
        <v>7442</v>
      </c>
      <c r="Y3207" t="s">
        <v>475</v>
      </c>
      <c r="Z3207">
        <v>1</v>
      </c>
      <c r="AA3207">
        <v>1</v>
      </c>
      <c r="AB3207">
        <f t="shared" si="150"/>
        <v>2</v>
      </c>
      <c r="AC3207">
        <v>0.23899999999999999</v>
      </c>
      <c r="AD3207" t="s">
        <v>164</v>
      </c>
      <c r="AE3207" t="s">
        <v>401</v>
      </c>
      <c r="AF3207">
        <v>1</v>
      </c>
      <c r="AG3207">
        <v>0</v>
      </c>
      <c r="AH3207">
        <v>0</v>
      </c>
      <c r="AI3207">
        <v>0</v>
      </c>
      <c r="AJ3207" s="1">
        <f>COUNTIF(A:A,A3207)</f>
        <v>1</v>
      </c>
      <c r="AK3207" s="3">
        <f t="shared" si="151"/>
        <v>1</v>
      </c>
      <c r="AL3207" s="1">
        <v>0.5</v>
      </c>
      <c r="AM3207" s="1">
        <f t="shared" si="152"/>
        <v>0.5</v>
      </c>
    </row>
    <row r="3208" spans="1:39" x14ac:dyDescent="0.25">
      <c r="A3208">
        <v>1173037</v>
      </c>
      <c r="B3208">
        <v>2023</v>
      </c>
      <c r="C3208" t="s">
        <v>183</v>
      </c>
      <c r="D3208" t="s">
        <v>35</v>
      </c>
      <c r="E3208" t="s">
        <v>184</v>
      </c>
      <c r="F3208" t="s">
        <v>37</v>
      </c>
      <c r="G3208" t="s">
        <v>38</v>
      </c>
      <c r="H3208">
        <v>6</v>
      </c>
      <c r="I3208">
        <v>3</v>
      </c>
      <c r="J3208">
        <v>1</v>
      </c>
      <c r="K3208">
        <v>24792</v>
      </c>
      <c r="L3208" t="s">
        <v>70</v>
      </c>
      <c r="M3208" t="s">
        <v>71</v>
      </c>
      <c r="N3208" t="s">
        <v>1243</v>
      </c>
      <c r="O3208" t="s">
        <v>1244</v>
      </c>
      <c r="P3208" t="s">
        <v>1245</v>
      </c>
      <c r="Q3208" t="s">
        <v>1246</v>
      </c>
      <c r="R3208">
        <v>110</v>
      </c>
      <c r="S3208">
        <v>2381</v>
      </c>
      <c r="T3208" t="s">
        <v>185</v>
      </c>
      <c r="U3208" t="s">
        <v>7443</v>
      </c>
      <c r="X3208" t="s">
        <v>7444</v>
      </c>
      <c r="Y3208" t="s">
        <v>7445</v>
      </c>
      <c r="Z3208">
        <v>1</v>
      </c>
      <c r="AA3208">
        <v>1</v>
      </c>
      <c r="AB3208">
        <f t="shared" si="150"/>
        <v>2</v>
      </c>
      <c r="AD3208" t="s">
        <v>164</v>
      </c>
      <c r="AF3208">
        <v>2</v>
      </c>
      <c r="AG3208">
        <v>0</v>
      </c>
      <c r="AH3208">
        <v>0</v>
      </c>
      <c r="AI3208">
        <v>0</v>
      </c>
      <c r="AJ3208" s="1">
        <f>COUNTIF(A:A,A3208)</f>
        <v>1</v>
      </c>
      <c r="AK3208" s="3">
        <f t="shared" si="151"/>
        <v>1</v>
      </c>
      <c r="AL3208" s="1">
        <v>0.5</v>
      </c>
      <c r="AM3208" s="1">
        <f t="shared" si="152"/>
        <v>0.5</v>
      </c>
    </row>
    <row r="3209" spans="1:39" x14ac:dyDescent="0.25">
      <c r="A3209">
        <v>1173063</v>
      </c>
      <c r="B3209">
        <v>2023</v>
      </c>
      <c r="C3209" t="s">
        <v>34</v>
      </c>
      <c r="D3209" t="s">
        <v>35</v>
      </c>
      <c r="E3209" t="s">
        <v>36</v>
      </c>
      <c r="F3209" t="s">
        <v>37</v>
      </c>
      <c r="G3209" t="s">
        <v>38</v>
      </c>
      <c r="H3209">
        <v>4</v>
      </c>
      <c r="I3209">
        <v>3</v>
      </c>
      <c r="J3209">
        <v>1</v>
      </c>
      <c r="K3209">
        <v>24793</v>
      </c>
      <c r="L3209" t="s">
        <v>64</v>
      </c>
      <c r="M3209" t="s">
        <v>65</v>
      </c>
      <c r="N3209" t="s">
        <v>688</v>
      </c>
      <c r="O3209" t="s">
        <v>689</v>
      </c>
      <c r="P3209" t="s">
        <v>1391</v>
      </c>
      <c r="Q3209" t="s">
        <v>1392</v>
      </c>
      <c r="R3209">
        <v>230</v>
      </c>
      <c r="S3209">
        <v>9205</v>
      </c>
      <c r="T3209" t="s">
        <v>45</v>
      </c>
      <c r="U3209" t="s">
        <v>7446</v>
      </c>
      <c r="V3209" t="s">
        <v>7447</v>
      </c>
      <c r="X3209" t="s">
        <v>7448</v>
      </c>
      <c r="Y3209" t="s">
        <v>4734</v>
      </c>
      <c r="Z3209">
        <v>1</v>
      </c>
      <c r="AA3209">
        <v>1</v>
      </c>
      <c r="AB3209">
        <f t="shared" si="150"/>
        <v>2</v>
      </c>
      <c r="AC3209">
        <v>0.104</v>
      </c>
      <c r="AD3209" t="s">
        <v>61</v>
      </c>
      <c r="AE3209" t="s">
        <v>533</v>
      </c>
      <c r="AF3209">
        <v>1</v>
      </c>
      <c r="AG3209">
        <v>0</v>
      </c>
      <c r="AH3209">
        <v>1</v>
      </c>
      <c r="AI3209">
        <v>0</v>
      </c>
      <c r="AJ3209" s="1">
        <f>COUNTIF(A:A,A3209)</f>
        <v>1</v>
      </c>
      <c r="AK3209" s="3">
        <f t="shared" si="151"/>
        <v>1</v>
      </c>
      <c r="AL3209" s="1">
        <v>1</v>
      </c>
      <c r="AM3209" s="1">
        <f t="shared" si="152"/>
        <v>1</v>
      </c>
    </row>
    <row r="3210" spans="1:39" x14ac:dyDescent="0.25">
      <c r="A3210">
        <v>1173086</v>
      </c>
      <c r="B3210">
        <v>2024</v>
      </c>
      <c r="C3210" t="s">
        <v>183</v>
      </c>
      <c r="D3210" t="s">
        <v>35</v>
      </c>
      <c r="E3210" t="s">
        <v>284</v>
      </c>
      <c r="F3210" t="s">
        <v>37</v>
      </c>
      <c r="G3210" t="s">
        <v>38</v>
      </c>
      <c r="H3210">
        <v>3</v>
      </c>
      <c r="I3210">
        <v>3</v>
      </c>
      <c r="J3210">
        <v>1</v>
      </c>
      <c r="K3210">
        <v>24783</v>
      </c>
      <c r="L3210" t="s">
        <v>229</v>
      </c>
      <c r="M3210" t="s">
        <v>230</v>
      </c>
      <c r="N3210" t="s">
        <v>607</v>
      </c>
      <c r="O3210" t="s">
        <v>608</v>
      </c>
      <c r="P3210" t="s">
        <v>2321</v>
      </c>
      <c r="Q3210" t="s">
        <v>2322</v>
      </c>
      <c r="R3210">
        <v>80</v>
      </c>
      <c r="S3210">
        <v>6213</v>
      </c>
      <c r="T3210" t="s">
        <v>185</v>
      </c>
      <c r="U3210" t="s">
        <v>7449</v>
      </c>
      <c r="X3210" t="s">
        <v>7450</v>
      </c>
      <c r="Y3210" t="s">
        <v>628</v>
      </c>
      <c r="Z3210">
        <v>1</v>
      </c>
      <c r="AA3210">
        <v>0</v>
      </c>
      <c r="AB3210">
        <f t="shared" si="150"/>
        <v>1</v>
      </c>
      <c r="AD3210" t="s">
        <v>164</v>
      </c>
      <c r="AF3210">
        <v>0</v>
      </c>
      <c r="AG3210">
        <v>0</v>
      </c>
      <c r="AH3210">
        <v>0</v>
      </c>
      <c r="AI3210">
        <v>0</v>
      </c>
      <c r="AJ3210" s="1">
        <f>COUNTIF(A:A,A3210)</f>
        <v>1</v>
      </c>
      <c r="AK3210" s="3">
        <f t="shared" si="151"/>
        <v>1</v>
      </c>
      <c r="AL3210" s="1">
        <v>0.5</v>
      </c>
      <c r="AM3210" s="1">
        <f t="shared" si="152"/>
        <v>0.5</v>
      </c>
    </row>
    <row r="3211" spans="1:39" x14ac:dyDescent="0.25">
      <c r="A3211">
        <v>1173112</v>
      </c>
      <c r="B3211">
        <v>2024</v>
      </c>
      <c r="C3211" t="s">
        <v>34</v>
      </c>
      <c r="D3211" t="s">
        <v>35</v>
      </c>
      <c r="E3211" t="s">
        <v>36</v>
      </c>
      <c r="F3211" t="s">
        <v>37</v>
      </c>
      <c r="G3211" t="s">
        <v>38</v>
      </c>
      <c r="H3211">
        <v>10</v>
      </c>
      <c r="I3211">
        <v>2</v>
      </c>
      <c r="J3211">
        <v>1</v>
      </c>
      <c r="K3211">
        <v>26489</v>
      </c>
      <c r="L3211" t="s">
        <v>263</v>
      </c>
      <c r="M3211" t="s">
        <v>264</v>
      </c>
      <c r="N3211" t="s">
        <v>527</v>
      </c>
      <c r="O3211" t="s">
        <v>528</v>
      </c>
      <c r="P3211" t="s">
        <v>1232</v>
      </c>
      <c r="R3211">
        <v>120</v>
      </c>
      <c r="S3211">
        <v>1420</v>
      </c>
      <c r="T3211" t="s">
        <v>45</v>
      </c>
      <c r="U3211" t="s">
        <v>5194</v>
      </c>
      <c r="V3211" t="s">
        <v>5195</v>
      </c>
      <c r="W3211" t="s">
        <v>5196</v>
      </c>
      <c r="Y3211" t="s">
        <v>5197</v>
      </c>
      <c r="Z3211">
        <v>1</v>
      </c>
      <c r="AA3211">
        <v>1</v>
      </c>
      <c r="AB3211">
        <f t="shared" si="150"/>
        <v>2</v>
      </c>
      <c r="AC3211">
        <v>0.123</v>
      </c>
      <c r="AD3211" t="s">
        <v>164</v>
      </c>
      <c r="AE3211" t="s">
        <v>1397</v>
      </c>
      <c r="AF3211">
        <v>0</v>
      </c>
      <c r="AG3211">
        <v>0</v>
      </c>
      <c r="AH3211">
        <v>1</v>
      </c>
      <c r="AI3211">
        <v>0</v>
      </c>
      <c r="AJ3211" s="1">
        <f>COUNTIF(A:A,A3211)</f>
        <v>1</v>
      </c>
      <c r="AK3211" s="3">
        <f t="shared" si="151"/>
        <v>1</v>
      </c>
      <c r="AL3211" s="1">
        <v>0.5</v>
      </c>
      <c r="AM3211" s="1">
        <f t="shared" si="152"/>
        <v>0.5</v>
      </c>
    </row>
    <row r="3212" spans="1:39" x14ac:dyDescent="0.25">
      <c r="A3212">
        <v>1173113</v>
      </c>
      <c r="B3212">
        <v>2024</v>
      </c>
      <c r="C3212" t="s">
        <v>34</v>
      </c>
      <c r="D3212" t="s">
        <v>35</v>
      </c>
      <c r="E3212" t="s">
        <v>36</v>
      </c>
      <c r="F3212" t="s">
        <v>37</v>
      </c>
      <c r="G3212" t="s">
        <v>38</v>
      </c>
      <c r="H3212">
        <v>3</v>
      </c>
      <c r="I3212">
        <v>1</v>
      </c>
      <c r="J3212">
        <v>1</v>
      </c>
      <c r="K3212">
        <v>26489</v>
      </c>
      <c r="L3212" t="s">
        <v>263</v>
      </c>
      <c r="M3212" t="s">
        <v>264</v>
      </c>
      <c r="N3212" t="s">
        <v>527</v>
      </c>
      <c r="O3212" t="s">
        <v>528</v>
      </c>
      <c r="P3212" t="s">
        <v>1234</v>
      </c>
      <c r="R3212">
        <v>120</v>
      </c>
      <c r="S3212">
        <v>1420</v>
      </c>
      <c r="T3212" t="s">
        <v>45</v>
      </c>
      <c r="U3212" t="s">
        <v>477</v>
      </c>
      <c r="V3212" t="s">
        <v>478</v>
      </c>
      <c r="W3212" t="s">
        <v>479</v>
      </c>
      <c r="X3212" t="s">
        <v>7451</v>
      </c>
      <c r="Y3212" t="s">
        <v>242</v>
      </c>
      <c r="Z3212">
        <v>0</v>
      </c>
      <c r="AA3212">
        <v>1</v>
      </c>
      <c r="AB3212">
        <f t="shared" si="150"/>
        <v>1</v>
      </c>
      <c r="AC3212">
        <v>0.42299999999999999</v>
      </c>
      <c r="AD3212" t="s">
        <v>61</v>
      </c>
      <c r="AE3212" t="s">
        <v>481</v>
      </c>
      <c r="AF3212">
        <v>0</v>
      </c>
      <c r="AG3212">
        <v>0</v>
      </c>
      <c r="AH3212">
        <v>0</v>
      </c>
      <c r="AI3212">
        <v>0</v>
      </c>
      <c r="AJ3212" s="1">
        <f>COUNTIF(A:A,A3212)</f>
        <v>1</v>
      </c>
      <c r="AK3212" s="3">
        <f t="shared" si="151"/>
        <v>1</v>
      </c>
      <c r="AL3212" s="1">
        <v>1</v>
      </c>
      <c r="AM3212" s="1">
        <f t="shared" si="152"/>
        <v>1</v>
      </c>
    </row>
    <row r="3213" spans="1:39" x14ac:dyDescent="0.25">
      <c r="A3213">
        <v>1173172</v>
      </c>
      <c r="B3213">
        <v>2024</v>
      </c>
      <c r="C3213" t="s">
        <v>34</v>
      </c>
      <c r="D3213" t="s">
        <v>35</v>
      </c>
      <c r="E3213" t="s">
        <v>36</v>
      </c>
      <c r="F3213" t="s">
        <v>37</v>
      </c>
      <c r="G3213" t="s">
        <v>38</v>
      </c>
      <c r="H3213">
        <v>6</v>
      </c>
      <c r="I3213">
        <v>1</v>
      </c>
      <c r="J3213">
        <v>1</v>
      </c>
      <c r="K3213">
        <v>24808</v>
      </c>
      <c r="L3213" t="s">
        <v>177</v>
      </c>
      <c r="M3213" t="s">
        <v>178</v>
      </c>
      <c r="N3213" t="s">
        <v>1289</v>
      </c>
      <c r="O3213" t="s">
        <v>1290</v>
      </c>
      <c r="P3213" t="s">
        <v>7456</v>
      </c>
      <c r="Q3213" t="s">
        <v>7457</v>
      </c>
      <c r="R3213">
        <v>180</v>
      </c>
      <c r="S3213">
        <v>5618</v>
      </c>
      <c r="T3213" t="s">
        <v>55</v>
      </c>
      <c r="U3213" t="s">
        <v>7452</v>
      </c>
      <c r="V3213" t="s">
        <v>7453</v>
      </c>
      <c r="W3213" t="s">
        <v>7454</v>
      </c>
      <c r="X3213" t="s">
        <v>7455</v>
      </c>
      <c r="Y3213" t="s">
        <v>1054</v>
      </c>
      <c r="Z3213">
        <v>0</v>
      </c>
      <c r="AA3213">
        <v>1</v>
      </c>
      <c r="AB3213">
        <f t="shared" si="150"/>
        <v>1</v>
      </c>
      <c r="AC3213">
        <v>0.76500000000000001</v>
      </c>
      <c r="AD3213" t="s">
        <v>51</v>
      </c>
      <c r="AE3213" t="s">
        <v>2533</v>
      </c>
      <c r="AF3213">
        <v>0</v>
      </c>
      <c r="AG3213">
        <v>0</v>
      </c>
      <c r="AH3213">
        <v>0</v>
      </c>
      <c r="AI3213">
        <v>0</v>
      </c>
      <c r="AJ3213" s="1">
        <f>COUNTIF(A:A,A3213)</f>
        <v>2</v>
      </c>
      <c r="AK3213" s="3">
        <f t="shared" si="151"/>
        <v>0.5</v>
      </c>
      <c r="AL3213" s="1">
        <v>4</v>
      </c>
      <c r="AM3213" s="1">
        <f t="shared" si="152"/>
        <v>2</v>
      </c>
    </row>
    <row r="3214" spans="1:39" x14ac:dyDescent="0.25">
      <c r="A3214">
        <v>1173172</v>
      </c>
      <c r="B3214">
        <v>2024</v>
      </c>
      <c r="C3214" t="s">
        <v>34</v>
      </c>
      <c r="D3214" t="s">
        <v>35</v>
      </c>
      <c r="E3214" t="s">
        <v>36</v>
      </c>
      <c r="F3214" t="s">
        <v>37</v>
      </c>
      <c r="G3214" t="s">
        <v>63</v>
      </c>
      <c r="H3214">
        <v>6</v>
      </c>
      <c r="I3214">
        <v>1</v>
      </c>
      <c r="J3214">
        <v>1</v>
      </c>
      <c r="K3214">
        <v>26489</v>
      </c>
      <c r="L3214" t="s">
        <v>263</v>
      </c>
      <c r="M3214" t="s">
        <v>264</v>
      </c>
      <c r="N3214" t="s">
        <v>272</v>
      </c>
      <c r="O3214" t="s">
        <v>273</v>
      </c>
      <c r="P3214" t="s">
        <v>4173</v>
      </c>
      <c r="Q3214" t="s">
        <v>4174</v>
      </c>
      <c r="R3214">
        <v>180</v>
      </c>
      <c r="S3214">
        <v>5618</v>
      </c>
      <c r="T3214" t="s">
        <v>55</v>
      </c>
      <c r="U3214" t="s">
        <v>7452</v>
      </c>
      <c r="V3214" t="s">
        <v>7453</v>
      </c>
      <c r="W3214" t="s">
        <v>7454</v>
      </c>
      <c r="X3214" t="s">
        <v>7455</v>
      </c>
      <c r="Y3214" t="s">
        <v>1054</v>
      </c>
      <c r="Z3214">
        <v>0</v>
      </c>
      <c r="AA3214">
        <v>1</v>
      </c>
      <c r="AB3214">
        <f t="shared" si="150"/>
        <v>1</v>
      </c>
      <c r="AC3214">
        <v>0.76500000000000001</v>
      </c>
      <c r="AD3214" t="s">
        <v>51</v>
      </c>
      <c r="AE3214" t="s">
        <v>2533</v>
      </c>
      <c r="AF3214">
        <v>1</v>
      </c>
      <c r="AG3214">
        <v>0</v>
      </c>
      <c r="AH3214">
        <v>0</v>
      </c>
      <c r="AI3214">
        <v>0</v>
      </c>
      <c r="AJ3214" s="1">
        <f>COUNTIF(A:A,A3214)</f>
        <v>2</v>
      </c>
      <c r="AK3214" s="3">
        <f t="shared" si="151"/>
        <v>0.5</v>
      </c>
      <c r="AL3214" s="1">
        <v>4</v>
      </c>
      <c r="AM3214" s="1">
        <f t="shared" si="152"/>
        <v>2</v>
      </c>
    </row>
    <row r="3215" spans="1:39" x14ac:dyDescent="0.25">
      <c r="A3215">
        <v>1173173</v>
      </c>
      <c r="B3215">
        <v>2023</v>
      </c>
      <c r="C3215" t="s">
        <v>34</v>
      </c>
      <c r="D3215" t="s">
        <v>35</v>
      </c>
      <c r="E3215" t="s">
        <v>36</v>
      </c>
      <c r="F3215" t="s">
        <v>37</v>
      </c>
      <c r="G3215" t="s">
        <v>63</v>
      </c>
      <c r="H3215">
        <v>2</v>
      </c>
      <c r="I3215">
        <v>1</v>
      </c>
      <c r="J3215">
        <v>1</v>
      </c>
      <c r="K3215">
        <v>24808</v>
      </c>
      <c r="L3215" t="s">
        <v>177</v>
      </c>
      <c r="M3215" t="s">
        <v>178</v>
      </c>
      <c r="N3215" t="s">
        <v>41</v>
      </c>
      <c r="O3215" t="s">
        <v>179</v>
      </c>
      <c r="P3215" t="s">
        <v>578</v>
      </c>
      <c r="Q3215" t="s">
        <v>1638</v>
      </c>
      <c r="R3215">
        <v>60</v>
      </c>
      <c r="S3215">
        <v>7761</v>
      </c>
      <c r="T3215" t="s">
        <v>55</v>
      </c>
      <c r="U3215" t="s">
        <v>4489</v>
      </c>
      <c r="V3215" t="s">
        <v>4490</v>
      </c>
      <c r="W3215" t="s">
        <v>4491</v>
      </c>
      <c r="Y3215" t="s">
        <v>4492</v>
      </c>
      <c r="Z3215">
        <v>1</v>
      </c>
      <c r="AA3215">
        <v>0</v>
      </c>
      <c r="AB3215">
        <f t="shared" si="150"/>
        <v>1</v>
      </c>
      <c r="AD3215" t="s">
        <v>164</v>
      </c>
      <c r="AF3215">
        <v>0</v>
      </c>
      <c r="AG3215">
        <v>0</v>
      </c>
      <c r="AH3215">
        <v>0</v>
      </c>
      <c r="AI3215">
        <v>0</v>
      </c>
      <c r="AJ3215" s="1">
        <f>COUNTIF(A:A,A3215)</f>
        <v>1</v>
      </c>
      <c r="AK3215" s="3">
        <f t="shared" si="151"/>
        <v>1</v>
      </c>
      <c r="AL3215" s="1">
        <v>0.5</v>
      </c>
      <c r="AM3215" s="1">
        <f t="shared" si="152"/>
        <v>0.5</v>
      </c>
    </row>
    <row r="3216" spans="1:39" x14ac:dyDescent="0.25">
      <c r="A3216">
        <v>1173174</v>
      </c>
      <c r="B3216">
        <v>2024</v>
      </c>
      <c r="C3216" t="s">
        <v>34</v>
      </c>
      <c r="D3216" t="s">
        <v>35</v>
      </c>
      <c r="E3216" t="s">
        <v>36</v>
      </c>
      <c r="F3216" t="s">
        <v>37</v>
      </c>
      <c r="G3216" t="s">
        <v>38</v>
      </c>
      <c r="H3216">
        <v>2</v>
      </c>
      <c r="I3216">
        <v>2</v>
      </c>
      <c r="J3216">
        <v>1</v>
      </c>
      <c r="K3216">
        <v>24811</v>
      </c>
      <c r="L3216" t="s">
        <v>595</v>
      </c>
      <c r="M3216" t="s">
        <v>596</v>
      </c>
      <c r="N3216" t="s">
        <v>41</v>
      </c>
      <c r="O3216" t="s">
        <v>597</v>
      </c>
      <c r="P3216" t="s">
        <v>180</v>
      </c>
      <c r="Q3216" t="s">
        <v>1542</v>
      </c>
      <c r="R3216">
        <v>10</v>
      </c>
      <c r="S3216">
        <v>7605</v>
      </c>
      <c r="T3216" t="s">
        <v>55</v>
      </c>
      <c r="U3216" t="s">
        <v>5150</v>
      </c>
      <c r="V3216" t="s">
        <v>5151</v>
      </c>
      <c r="W3216" t="s">
        <v>5152</v>
      </c>
      <c r="X3216" t="s">
        <v>7458</v>
      </c>
      <c r="Y3216" t="s">
        <v>5153</v>
      </c>
      <c r="Z3216">
        <v>0</v>
      </c>
      <c r="AA3216">
        <v>1</v>
      </c>
      <c r="AB3216">
        <f t="shared" si="150"/>
        <v>1</v>
      </c>
      <c r="AC3216">
        <v>2.9000000000000001E-2</v>
      </c>
      <c r="AD3216" t="s">
        <v>164</v>
      </c>
      <c r="AE3216" t="s">
        <v>2957</v>
      </c>
      <c r="AF3216">
        <v>0</v>
      </c>
      <c r="AG3216">
        <v>0</v>
      </c>
      <c r="AH3216">
        <v>0</v>
      </c>
      <c r="AI3216">
        <v>0</v>
      </c>
      <c r="AJ3216" s="1">
        <f>COUNTIF(A:A,A3216)</f>
        <v>1</v>
      </c>
      <c r="AK3216" s="3">
        <f t="shared" si="151"/>
        <v>1</v>
      </c>
      <c r="AL3216" s="1">
        <v>0.5</v>
      </c>
      <c r="AM3216" s="1">
        <f t="shared" si="152"/>
        <v>0.5</v>
      </c>
    </row>
    <row r="3217" spans="1:39" x14ac:dyDescent="0.25">
      <c r="A3217">
        <v>1173187</v>
      </c>
      <c r="B3217">
        <v>2024</v>
      </c>
      <c r="C3217" t="s">
        <v>34</v>
      </c>
      <c r="D3217" t="s">
        <v>35</v>
      </c>
      <c r="E3217" t="s">
        <v>36</v>
      </c>
      <c r="F3217" t="s">
        <v>37</v>
      </c>
      <c r="G3217" t="s">
        <v>38</v>
      </c>
      <c r="H3217">
        <v>2</v>
      </c>
      <c r="I3217">
        <v>1</v>
      </c>
      <c r="J3217">
        <v>1</v>
      </c>
      <c r="K3217">
        <v>24800</v>
      </c>
      <c r="L3217" t="s">
        <v>100</v>
      </c>
      <c r="M3217" t="s">
        <v>101</v>
      </c>
      <c r="N3217" t="s">
        <v>506</v>
      </c>
      <c r="P3217" t="s">
        <v>507</v>
      </c>
      <c r="R3217">
        <v>80</v>
      </c>
      <c r="S3217">
        <v>6213</v>
      </c>
      <c r="T3217" t="s">
        <v>55</v>
      </c>
      <c r="U3217" t="s">
        <v>7459</v>
      </c>
      <c r="V3217" t="s">
        <v>7460</v>
      </c>
      <c r="W3217" t="s">
        <v>7461</v>
      </c>
      <c r="X3217" t="s">
        <v>7462</v>
      </c>
      <c r="Y3217" t="s">
        <v>4400</v>
      </c>
      <c r="Z3217">
        <v>1</v>
      </c>
      <c r="AA3217">
        <v>0</v>
      </c>
      <c r="AB3217">
        <f t="shared" si="150"/>
        <v>1</v>
      </c>
      <c r="AD3217" t="s">
        <v>164</v>
      </c>
      <c r="AF3217">
        <v>0</v>
      </c>
      <c r="AG3217">
        <v>0</v>
      </c>
      <c r="AH3217">
        <v>0</v>
      </c>
      <c r="AI3217">
        <v>0</v>
      </c>
      <c r="AJ3217" s="1">
        <f>COUNTIF(A:A,A3217)</f>
        <v>1</v>
      </c>
      <c r="AK3217" s="3">
        <f t="shared" si="151"/>
        <v>1</v>
      </c>
      <c r="AL3217" s="1">
        <v>0.5</v>
      </c>
      <c r="AM3217" s="1">
        <f t="shared" si="152"/>
        <v>0.5</v>
      </c>
    </row>
    <row r="3218" spans="1:39" x14ac:dyDescent="0.25">
      <c r="A3218">
        <v>1173226</v>
      </c>
      <c r="B3218">
        <v>2024</v>
      </c>
      <c r="C3218" t="s">
        <v>34</v>
      </c>
      <c r="D3218" t="s">
        <v>35</v>
      </c>
      <c r="E3218" t="s">
        <v>36</v>
      </c>
      <c r="F3218" t="s">
        <v>37</v>
      </c>
      <c r="G3218" t="s">
        <v>38</v>
      </c>
      <c r="H3218">
        <v>14</v>
      </c>
      <c r="I3218">
        <v>2</v>
      </c>
      <c r="J3218">
        <v>1</v>
      </c>
      <c r="K3218">
        <v>24712</v>
      </c>
      <c r="L3218" t="s">
        <v>120</v>
      </c>
      <c r="M3218" t="s">
        <v>121</v>
      </c>
      <c r="N3218" t="s">
        <v>461</v>
      </c>
      <c r="O3218" t="s">
        <v>462</v>
      </c>
      <c r="P3218" t="s">
        <v>1594</v>
      </c>
      <c r="Q3218" t="s">
        <v>1595</v>
      </c>
      <c r="R3218">
        <v>120</v>
      </c>
      <c r="S3218">
        <v>1420</v>
      </c>
      <c r="T3218" t="s">
        <v>45</v>
      </c>
      <c r="U3218" t="s">
        <v>7463</v>
      </c>
      <c r="V3218" t="s">
        <v>7464</v>
      </c>
      <c r="W3218" t="s">
        <v>7465</v>
      </c>
      <c r="X3218" t="s">
        <v>7466</v>
      </c>
      <c r="Y3218" t="s">
        <v>1815</v>
      </c>
      <c r="Z3218">
        <v>1</v>
      </c>
      <c r="AA3218">
        <v>1</v>
      </c>
      <c r="AB3218">
        <f t="shared" si="150"/>
        <v>2</v>
      </c>
      <c r="AC3218">
        <v>5.9989999999999997</v>
      </c>
      <c r="AD3218" t="s">
        <v>108</v>
      </c>
      <c r="AE3218" t="s">
        <v>228</v>
      </c>
      <c r="AF3218">
        <v>0</v>
      </c>
      <c r="AG3218">
        <v>0</v>
      </c>
      <c r="AH3218">
        <v>0</v>
      </c>
      <c r="AI3218">
        <v>0</v>
      </c>
      <c r="AJ3218" s="1">
        <f>COUNTIF(A:A,A3218)</f>
        <v>1</v>
      </c>
      <c r="AK3218" s="3">
        <f t="shared" si="151"/>
        <v>1</v>
      </c>
      <c r="AL3218" s="1">
        <v>6</v>
      </c>
      <c r="AM3218" s="1">
        <f t="shared" si="152"/>
        <v>6</v>
      </c>
    </row>
    <row r="3219" spans="1:39" x14ac:dyDescent="0.25">
      <c r="A3219">
        <v>1173242</v>
      </c>
      <c r="B3219">
        <v>2024</v>
      </c>
      <c r="C3219" t="s">
        <v>34</v>
      </c>
      <c r="D3219" t="s">
        <v>35</v>
      </c>
      <c r="E3219" t="s">
        <v>36</v>
      </c>
      <c r="F3219" t="s">
        <v>37</v>
      </c>
      <c r="G3219" t="s">
        <v>38</v>
      </c>
      <c r="H3219">
        <v>3</v>
      </c>
      <c r="I3219">
        <v>2</v>
      </c>
      <c r="J3219">
        <v>1</v>
      </c>
      <c r="K3219">
        <v>24796</v>
      </c>
      <c r="L3219" t="s">
        <v>347</v>
      </c>
      <c r="M3219" t="s">
        <v>348</v>
      </c>
      <c r="N3219" t="s">
        <v>1289</v>
      </c>
      <c r="O3219" t="s">
        <v>748</v>
      </c>
      <c r="P3219" t="s">
        <v>2150</v>
      </c>
      <c r="Q3219" t="s">
        <v>5875</v>
      </c>
      <c r="R3219">
        <v>180</v>
      </c>
      <c r="S3219">
        <v>5618</v>
      </c>
      <c r="T3219" t="s">
        <v>45</v>
      </c>
      <c r="U3219" t="s">
        <v>3189</v>
      </c>
      <c r="V3219" t="s">
        <v>3190</v>
      </c>
      <c r="X3219" t="s">
        <v>7467</v>
      </c>
      <c r="Y3219" t="s">
        <v>3192</v>
      </c>
      <c r="Z3219">
        <v>1</v>
      </c>
      <c r="AA3219">
        <v>0</v>
      </c>
      <c r="AB3219">
        <f t="shared" si="150"/>
        <v>1</v>
      </c>
      <c r="AD3219" t="s">
        <v>164</v>
      </c>
      <c r="AF3219">
        <v>0</v>
      </c>
      <c r="AG3219">
        <v>0</v>
      </c>
      <c r="AH3219">
        <v>0</v>
      </c>
      <c r="AI3219">
        <v>0</v>
      </c>
      <c r="AJ3219" s="1">
        <f>COUNTIF(A:A,A3219)</f>
        <v>1</v>
      </c>
      <c r="AK3219" s="3">
        <f t="shared" si="151"/>
        <v>1</v>
      </c>
      <c r="AL3219" s="1">
        <v>0.5</v>
      </c>
      <c r="AM3219" s="1">
        <f t="shared" si="152"/>
        <v>0.5</v>
      </c>
    </row>
    <row r="3220" spans="1:39" x14ac:dyDescent="0.25">
      <c r="A3220">
        <v>1173256</v>
      </c>
      <c r="B3220">
        <v>2023</v>
      </c>
      <c r="C3220" t="s">
        <v>34</v>
      </c>
      <c r="D3220" t="s">
        <v>35</v>
      </c>
      <c r="E3220" t="s">
        <v>36</v>
      </c>
      <c r="F3220" t="s">
        <v>37</v>
      </c>
      <c r="G3220" t="s">
        <v>63</v>
      </c>
      <c r="H3220">
        <v>8</v>
      </c>
      <c r="I3220">
        <v>1</v>
      </c>
      <c r="J3220">
        <v>1</v>
      </c>
      <c r="K3220">
        <v>24761</v>
      </c>
      <c r="L3220" t="s">
        <v>721</v>
      </c>
      <c r="M3220" t="s">
        <v>805</v>
      </c>
      <c r="N3220" t="s">
        <v>188</v>
      </c>
      <c r="O3220" t="s">
        <v>844</v>
      </c>
      <c r="P3220" t="s">
        <v>1305</v>
      </c>
      <c r="Q3220" t="s">
        <v>7468</v>
      </c>
      <c r="R3220">
        <v>120</v>
      </c>
      <c r="S3220">
        <v>1420</v>
      </c>
      <c r="T3220" t="s">
        <v>45</v>
      </c>
      <c r="U3220" t="s">
        <v>1899</v>
      </c>
      <c r="V3220" t="s">
        <v>1900</v>
      </c>
      <c r="W3220" t="s">
        <v>1901</v>
      </c>
      <c r="X3220" t="s">
        <v>7469</v>
      </c>
      <c r="Y3220" t="s">
        <v>188</v>
      </c>
      <c r="Z3220">
        <v>1</v>
      </c>
      <c r="AA3220">
        <v>0</v>
      </c>
      <c r="AB3220">
        <f t="shared" si="150"/>
        <v>1</v>
      </c>
      <c r="AD3220" t="s">
        <v>164</v>
      </c>
      <c r="AF3220">
        <v>1</v>
      </c>
      <c r="AG3220">
        <v>0</v>
      </c>
      <c r="AH3220">
        <v>0</v>
      </c>
      <c r="AI3220">
        <v>0</v>
      </c>
      <c r="AJ3220" s="1">
        <f>COUNTIF(A:A,A3220)</f>
        <v>4</v>
      </c>
      <c r="AK3220" s="3">
        <f t="shared" si="151"/>
        <v>0.25</v>
      </c>
      <c r="AL3220" s="1">
        <v>0.5</v>
      </c>
      <c r="AM3220" s="1">
        <f t="shared" si="152"/>
        <v>0.125</v>
      </c>
    </row>
    <row r="3221" spans="1:39" x14ac:dyDescent="0.25">
      <c r="A3221">
        <v>1173256</v>
      </c>
      <c r="B3221">
        <v>2023</v>
      </c>
      <c r="C3221" t="s">
        <v>34</v>
      </c>
      <c r="D3221" t="s">
        <v>35</v>
      </c>
      <c r="E3221" t="s">
        <v>36</v>
      </c>
      <c r="F3221" t="s">
        <v>37</v>
      </c>
      <c r="G3221" t="s">
        <v>63</v>
      </c>
      <c r="H3221">
        <v>8</v>
      </c>
      <c r="I3221">
        <v>1</v>
      </c>
      <c r="J3221">
        <v>1</v>
      </c>
      <c r="K3221">
        <v>24761</v>
      </c>
      <c r="L3221" t="s">
        <v>721</v>
      </c>
      <c r="M3221" t="s">
        <v>805</v>
      </c>
      <c r="N3221" t="s">
        <v>188</v>
      </c>
      <c r="O3221" t="s">
        <v>844</v>
      </c>
      <c r="P3221" t="s">
        <v>7470</v>
      </c>
      <c r="Q3221" t="s">
        <v>7471</v>
      </c>
      <c r="R3221">
        <v>120</v>
      </c>
      <c r="S3221">
        <v>1420</v>
      </c>
      <c r="T3221" t="s">
        <v>45</v>
      </c>
      <c r="U3221" t="s">
        <v>1899</v>
      </c>
      <c r="V3221" t="s">
        <v>1900</v>
      </c>
      <c r="W3221" t="s">
        <v>1901</v>
      </c>
      <c r="X3221" t="s">
        <v>7469</v>
      </c>
      <c r="Y3221" t="s">
        <v>188</v>
      </c>
      <c r="Z3221">
        <v>1</v>
      </c>
      <c r="AA3221">
        <v>0</v>
      </c>
      <c r="AB3221">
        <f t="shared" si="150"/>
        <v>1</v>
      </c>
      <c r="AD3221" t="s">
        <v>164</v>
      </c>
      <c r="AF3221">
        <v>1</v>
      </c>
      <c r="AG3221">
        <v>0</v>
      </c>
      <c r="AH3221">
        <v>0</v>
      </c>
      <c r="AI3221">
        <v>0</v>
      </c>
      <c r="AJ3221" s="1">
        <f>COUNTIF(A:A,A3221)</f>
        <v>4</v>
      </c>
      <c r="AK3221" s="3">
        <f t="shared" si="151"/>
        <v>0.25</v>
      </c>
      <c r="AL3221" s="1">
        <v>0.5</v>
      </c>
      <c r="AM3221" s="1">
        <f t="shared" si="152"/>
        <v>0.125</v>
      </c>
    </row>
    <row r="3222" spans="1:39" x14ac:dyDescent="0.25">
      <c r="A3222">
        <v>1173256</v>
      </c>
      <c r="B3222">
        <v>2023</v>
      </c>
      <c r="C3222" t="s">
        <v>34</v>
      </c>
      <c r="D3222" t="s">
        <v>35</v>
      </c>
      <c r="E3222" t="s">
        <v>36</v>
      </c>
      <c r="F3222" t="s">
        <v>37</v>
      </c>
      <c r="G3222" t="s">
        <v>63</v>
      </c>
      <c r="H3222">
        <v>8</v>
      </c>
      <c r="I3222">
        <v>2</v>
      </c>
      <c r="J3222">
        <v>1</v>
      </c>
      <c r="K3222">
        <v>24761</v>
      </c>
      <c r="L3222" t="s">
        <v>721</v>
      </c>
      <c r="M3222" t="s">
        <v>805</v>
      </c>
      <c r="N3222" t="s">
        <v>188</v>
      </c>
      <c r="O3222" t="s">
        <v>844</v>
      </c>
      <c r="P3222" t="s">
        <v>845</v>
      </c>
      <c r="Q3222" t="s">
        <v>846</v>
      </c>
      <c r="R3222">
        <v>120</v>
      </c>
      <c r="S3222">
        <v>1420</v>
      </c>
      <c r="T3222" t="s">
        <v>45</v>
      </c>
      <c r="U3222" t="s">
        <v>1899</v>
      </c>
      <c r="V3222" t="s">
        <v>1900</v>
      </c>
      <c r="W3222" t="s">
        <v>1901</v>
      </c>
      <c r="X3222" t="s">
        <v>7469</v>
      </c>
      <c r="Y3222" t="s">
        <v>188</v>
      </c>
      <c r="Z3222">
        <v>1</v>
      </c>
      <c r="AA3222">
        <v>0</v>
      </c>
      <c r="AB3222">
        <f t="shared" si="150"/>
        <v>1</v>
      </c>
      <c r="AD3222" t="s">
        <v>164</v>
      </c>
      <c r="AF3222">
        <v>0</v>
      </c>
      <c r="AG3222">
        <v>0</v>
      </c>
      <c r="AH3222">
        <v>0</v>
      </c>
      <c r="AI3222">
        <v>0</v>
      </c>
      <c r="AJ3222" s="1">
        <f>COUNTIF(A:A,A3222)</f>
        <v>4</v>
      </c>
      <c r="AK3222" s="3">
        <f t="shared" si="151"/>
        <v>0.25</v>
      </c>
      <c r="AL3222" s="1">
        <v>0.5</v>
      </c>
      <c r="AM3222" s="1">
        <f t="shared" si="152"/>
        <v>0.125</v>
      </c>
    </row>
    <row r="3223" spans="1:39" x14ac:dyDescent="0.25">
      <c r="A3223">
        <v>1173256</v>
      </c>
      <c r="B3223">
        <v>2023</v>
      </c>
      <c r="C3223" t="s">
        <v>34</v>
      </c>
      <c r="D3223" t="s">
        <v>35</v>
      </c>
      <c r="E3223" t="s">
        <v>36</v>
      </c>
      <c r="F3223" t="s">
        <v>37</v>
      </c>
      <c r="G3223" t="s">
        <v>63</v>
      </c>
      <c r="H3223">
        <v>8</v>
      </c>
      <c r="I3223">
        <v>3</v>
      </c>
      <c r="J3223">
        <v>1</v>
      </c>
      <c r="K3223">
        <v>24761</v>
      </c>
      <c r="L3223" t="s">
        <v>721</v>
      </c>
      <c r="M3223" t="s">
        <v>805</v>
      </c>
      <c r="N3223" t="s">
        <v>188</v>
      </c>
      <c r="O3223" t="s">
        <v>844</v>
      </c>
      <c r="P3223" t="s">
        <v>1903</v>
      </c>
      <c r="Q3223" t="s">
        <v>1904</v>
      </c>
      <c r="R3223">
        <v>120</v>
      </c>
      <c r="S3223">
        <v>1420</v>
      </c>
      <c r="T3223" t="s">
        <v>45</v>
      </c>
      <c r="U3223" t="s">
        <v>1899</v>
      </c>
      <c r="V3223" t="s">
        <v>1900</v>
      </c>
      <c r="W3223" t="s">
        <v>1901</v>
      </c>
      <c r="X3223" t="s">
        <v>7469</v>
      </c>
      <c r="Y3223" t="s">
        <v>188</v>
      </c>
      <c r="Z3223">
        <v>1</v>
      </c>
      <c r="AA3223">
        <v>0</v>
      </c>
      <c r="AB3223">
        <f t="shared" si="150"/>
        <v>1</v>
      </c>
      <c r="AD3223" t="s">
        <v>164</v>
      </c>
      <c r="AF3223">
        <v>0</v>
      </c>
      <c r="AG3223">
        <v>0</v>
      </c>
      <c r="AH3223">
        <v>0</v>
      </c>
      <c r="AI3223">
        <v>0</v>
      </c>
      <c r="AJ3223" s="1">
        <f>COUNTIF(A:A,A3223)</f>
        <v>4</v>
      </c>
      <c r="AK3223" s="3">
        <f t="shared" si="151"/>
        <v>0.25</v>
      </c>
      <c r="AL3223" s="1">
        <v>0.5</v>
      </c>
      <c r="AM3223" s="1">
        <f t="shared" si="152"/>
        <v>0.125</v>
      </c>
    </row>
    <row r="3224" spans="1:39" x14ac:dyDescent="0.25">
      <c r="A3224">
        <v>1173258</v>
      </c>
      <c r="B3224">
        <v>2023</v>
      </c>
      <c r="C3224" t="s">
        <v>34</v>
      </c>
      <c r="D3224" t="s">
        <v>35</v>
      </c>
      <c r="E3224" t="s">
        <v>36</v>
      </c>
      <c r="F3224" t="s">
        <v>37</v>
      </c>
      <c r="G3224" t="s">
        <v>63</v>
      </c>
      <c r="H3224">
        <v>6</v>
      </c>
      <c r="I3224">
        <v>1</v>
      </c>
      <c r="J3224">
        <v>1</v>
      </c>
      <c r="K3224">
        <v>24712</v>
      </c>
      <c r="L3224" t="s">
        <v>120</v>
      </c>
      <c r="M3224" t="s">
        <v>121</v>
      </c>
      <c r="N3224" t="s">
        <v>234</v>
      </c>
      <c r="O3224" t="s">
        <v>235</v>
      </c>
      <c r="P3224" t="s">
        <v>7472</v>
      </c>
      <c r="Q3224" t="s">
        <v>7473</v>
      </c>
      <c r="R3224">
        <v>180</v>
      </c>
      <c r="S3224">
        <v>5141</v>
      </c>
      <c r="T3224" t="s">
        <v>55</v>
      </c>
      <c r="U3224" t="s">
        <v>7474</v>
      </c>
      <c r="V3224" t="s">
        <v>7475</v>
      </c>
      <c r="W3224" t="s">
        <v>7476</v>
      </c>
      <c r="X3224" t="s">
        <v>7477</v>
      </c>
      <c r="Y3224" t="s">
        <v>2949</v>
      </c>
      <c r="Z3224">
        <v>1</v>
      </c>
      <c r="AA3224">
        <v>1</v>
      </c>
      <c r="AB3224">
        <f t="shared" si="150"/>
        <v>2</v>
      </c>
      <c r="AC3224">
        <v>1.5389999999999999</v>
      </c>
      <c r="AD3224" t="s">
        <v>108</v>
      </c>
      <c r="AE3224" t="s">
        <v>1160</v>
      </c>
      <c r="AF3224">
        <v>0</v>
      </c>
      <c r="AG3224">
        <v>0</v>
      </c>
      <c r="AH3224">
        <v>0</v>
      </c>
      <c r="AI3224">
        <v>0</v>
      </c>
      <c r="AJ3224" s="1">
        <f>COUNTIF(A:A,A3224)</f>
        <v>1</v>
      </c>
      <c r="AK3224" s="3">
        <f t="shared" si="151"/>
        <v>1</v>
      </c>
      <c r="AL3224" s="1">
        <v>6</v>
      </c>
      <c r="AM3224" s="1">
        <f t="shared" si="152"/>
        <v>6</v>
      </c>
    </row>
    <row r="3225" spans="1:39" x14ac:dyDescent="0.25">
      <c r="A3225">
        <v>1173273</v>
      </c>
      <c r="B3225">
        <v>2024</v>
      </c>
      <c r="C3225" t="s">
        <v>34</v>
      </c>
      <c r="D3225" t="s">
        <v>35</v>
      </c>
      <c r="E3225" t="s">
        <v>36</v>
      </c>
      <c r="F3225" t="s">
        <v>37</v>
      </c>
      <c r="G3225" t="s">
        <v>38</v>
      </c>
      <c r="H3225">
        <v>3</v>
      </c>
      <c r="I3225">
        <v>1</v>
      </c>
      <c r="J3225">
        <v>1</v>
      </c>
      <c r="K3225">
        <v>24801</v>
      </c>
      <c r="L3225" t="s">
        <v>441</v>
      </c>
      <c r="M3225" t="s">
        <v>442</v>
      </c>
      <c r="N3225" t="s">
        <v>443</v>
      </c>
      <c r="O3225" t="s">
        <v>444</v>
      </c>
      <c r="P3225" t="s">
        <v>3091</v>
      </c>
      <c r="Q3225" t="s">
        <v>3092</v>
      </c>
      <c r="R3225">
        <v>190</v>
      </c>
      <c r="S3225">
        <v>4190</v>
      </c>
      <c r="T3225" t="s">
        <v>45</v>
      </c>
      <c r="U3225" t="s">
        <v>7218</v>
      </c>
      <c r="V3225" t="s">
        <v>7219</v>
      </c>
      <c r="X3225" t="s">
        <v>7478</v>
      </c>
      <c r="Y3225" t="s">
        <v>7221</v>
      </c>
      <c r="Z3225">
        <v>1</v>
      </c>
      <c r="AA3225">
        <v>1</v>
      </c>
      <c r="AB3225">
        <f t="shared" si="150"/>
        <v>2</v>
      </c>
      <c r="AC3225">
        <v>0.54800000000000004</v>
      </c>
      <c r="AD3225" t="s">
        <v>108</v>
      </c>
      <c r="AE3225" t="s">
        <v>1658</v>
      </c>
      <c r="AF3225">
        <v>0</v>
      </c>
      <c r="AG3225">
        <v>0</v>
      </c>
      <c r="AH3225">
        <v>0</v>
      </c>
      <c r="AI3225">
        <v>0</v>
      </c>
      <c r="AJ3225" s="1">
        <f>COUNTIF(A:A,A3225)</f>
        <v>2</v>
      </c>
      <c r="AK3225" s="3">
        <f t="shared" si="151"/>
        <v>0.5</v>
      </c>
      <c r="AL3225" s="1">
        <v>6</v>
      </c>
      <c r="AM3225" s="1">
        <f t="shared" si="152"/>
        <v>3</v>
      </c>
    </row>
    <row r="3226" spans="1:39" x14ac:dyDescent="0.25">
      <c r="A3226">
        <v>1173273</v>
      </c>
      <c r="B3226">
        <v>2024</v>
      </c>
      <c r="C3226" t="s">
        <v>34</v>
      </c>
      <c r="D3226" t="s">
        <v>35</v>
      </c>
      <c r="E3226" t="s">
        <v>36</v>
      </c>
      <c r="F3226" t="s">
        <v>37</v>
      </c>
      <c r="G3226" t="s">
        <v>38</v>
      </c>
      <c r="H3226">
        <v>3</v>
      </c>
      <c r="I3226">
        <v>2</v>
      </c>
      <c r="J3226">
        <v>1</v>
      </c>
      <c r="K3226">
        <v>24801</v>
      </c>
      <c r="L3226" t="s">
        <v>441</v>
      </c>
      <c r="M3226" t="s">
        <v>442</v>
      </c>
      <c r="N3226" t="s">
        <v>443</v>
      </c>
      <c r="O3226" t="s">
        <v>444</v>
      </c>
      <c r="P3226" t="s">
        <v>3446</v>
      </c>
      <c r="Q3226" t="s">
        <v>3447</v>
      </c>
      <c r="R3226">
        <v>190</v>
      </c>
      <c r="S3226">
        <v>4190</v>
      </c>
      <c r="T3226" t="s">
        <v>45</v>
      </c>
      <c r="U3226" t="s">
        <v>7218</v>
      </c>
      <c r="V3226" t="s">
        <v>7219</v>
      </c>
      <c r="X3226" t="s">
        <v>7478</v>
      </c>
      <c r="Y3226" t="s">
        <v>7221</v>
      </c>
      <c r="Z3226">
        <v>1</v>
      </c>
      <c r="AA3226">
        <v>1</v>
      </c>
      <c r="AB3226">
        <f t="shared" si="150"/>
        <v>2</v>
      </c>
      <c r="AC3226">
        <v>0.54800000000000004</v>
      </c>
      <c r="AD3226" t="s">
        <v>108</v>
      </c>
      <c r="AE3226" t="s">
        <v>1658</v>
      </c>
      <c r="AF3226">
        <v>0</v>
      </c>
      <c r="AG3226">
        <v>0</v>
      </c>
      <c r="AH3226">
        <v>0</v>
      </c>
      <c r="AI3226">
        <v>0</v>
      </c>
      <c r="AJ3226" s="1">
        <f>COUNTIF(A:A,A3226)</f>
        <v>2</v>
      </c>
      <c r="AK3226" s="3">
        <f t="shared" si="151"/>
        <v>0.5</v>
      </c>
      <c r="AL3226" s="1">
        <v>6</v>
      </c>
      <c r="AM3226" s="1">
        <f t="shared" si="152"/>
        <v>3</v>
      </c>
    </row>
    <row r="3227" spans="1:39" x14ac:dyDescent="0.25">
      <c r="A3227">
        <v>1173286</v>
      </c>
      <c r="B3227">
        <v>2024</v>
      </c>
      <c r="C3227" t="s">
        <v>34</v>
      </c>
      <c r="D3227" t="s">
        <v>35</v>
      </c>
      <c r="E3227" t="s">
        <v>36</v>
      </c>
      <c r="F3227" t="s">
        <v>37</v>
      </c>
      <c r="G3227" t="s">
        <v>38</v>
      </c>
      <c r="H3227">
        <v>3</v>
      </c>
      <c r="I3227">
        <v>1</v>
      </c>
      <c r="J3227">
        <v>1</v>
      </c>
      <c r="K3227">
        <v>24757</v>
      </c>
      <c r="L3227" t="s">
        <v>133</v>
      </c>
      <c r="M3227" t="s">
        <v>134</v>
      </c>
      <c r="N3227" t="s">
        <v>408</v>
      </c>
      <c r="O3227" t="s">
        <v>409</v>
      </c>
      <c r="P3227" t="s">
        <v>1203</v>
      </c>
      <c r="R3227">
        <v>240</v>
      </c>
      <c r="S3227">
        <v>1113</v>
      </c>
      <c r="T3227" t="s">
        <v>45</v>
      </c>
      <c r="U3227" t="s">
        <v>1114</v>
      </c>
      <c r="V3227" t="s">
        <v>1115</v>
      </c>
      <c r="W3227" t="s">
        <v>1116</v>
      </c>
      <c r="X3227" t="s">
        <v>7479</v>
      </c>
      <c r="Y3227" t="s">
        <v>79</v>
      </c>
      <c r="Z3227">
        <v>1</v>
      </c>
      <c r="AA3227">
        <v>1</v>
      </c>
      <c r="AB3227">
        <f t="shared" si="150"/>
        <v>2</v>
      </c>
      <c r="AC3227">
        <v>0.316</v>
      </c>
      <c r="AD3227" t="s">
        <v>61</v>
      </c>
      <c r="AE3227" t="s">
        <v>126</v>
      </c>
      <c r="AF3227">
        <v>0</v>
      </c>
      <c r="AG3227">
        <v>0</v>
      </c>
      <c r="AH3227">
        <v>0</v>
      </c>
      <c r="AI3227">
        <v>0</v>
      </c>
      <c r="AJ3227" s="1">
        <f>COUNTIF(A:A,A3227)</f>
        <v>1</v>
      </c>
      <c r="AK3227" s="3">
        <f t="shared" si="151"/>
        <v>1</v>
      </c>
      <c r="AL3227" s="1">
        <v>1</v>
      </c>
      <c r="AM3227" s="1">
        <f t="shared" si="152"/>
        <v>1</v>
      </c>
    </row>
    <row r="3228" spans="1:39" x14ac:dyDescent="0.25">
      <c r="A3228">
        <v>1173311</v>
      </c>
      <c r="B3228">
        <v>2024</v>
      </c>
      <c r="C3228" t="s">
        <v>34</v>
      </c>
      <c r="D3228" t="s">
        <v>35</v>
      </c>
      <c r="E3228" t="s">
        <v>36</v>
      </c>
      <c r="F3228" t="s">
        <v>37</v>
      </c>
      <c r="G3228" t="s">
        <v>38</v>
      </c>
      <c r="H3228">
        <v>7</v>
      </c>
      <c r="I3228">
        <v>1</v>
      </c>
      <c r="J3228">
        <v>1</v>
      </c>
      <c r="K3228">
        <v>24792</v>
      </c>
      <c r="L3228" t="s">
        <v>70</v>
      </c>
      <c r="M3228" t="s">
        <v>71</v>
      </c>
      <c r="N3228" t="s">
        <v>66</v>
      </c>
      <c r="O3228" t="s">
        <v>71</v>
      </c>
      <c r="P3228" t="s">
        <v>978</v>
      </c>
      <c r="Q3228" t="s">
        <v>979</v>
      </c>
      <c r="R3228">
        <v>140</v>
      </c>
      <c r="S3228">
        <v>2381</v>
      </c>
      <c r="T3228" t="s">
        <v>55</v>
      </c>
      <c r="U3228" t="s">
        <v>7480</v>
      </c>
      <c r="V3228" t="s">
        <v>7481</v>
      </c>
      <c r="X3228" t="s">
        <v>7482</v>
      </c>
      <c r="Y3228" t="s">
        <v>97</v>
      </c>
      <c r="Z3228">
        <v>1</v>
      </c>
      <c r="AA3228">
        <v>1</v>
      </c>
      <c r="AB3228">
        <f t="shared" si="150"/>
        <v>2</v>
      </c>
      <c r="AD3228" t="s">
        <v>164</v>
      </c>
      <c r="AF3228">
        <v>0</v>
      </c>
      <c r="AG3228">
        <v>0</v>
      </c>
      <c r="AH3228">
        <v>0</v>
      </c>
      <c r="AI3228">
        <v>0</v>
      </c>
      <c r="AJ3228" s="1">
        <f>COUNTIF(A:A,A3228)</f>
        <v>1</v>
      </c>
      <c r="AK3228" s="3">
        <f t="shared" si="151"/>
        <v>1</v>
      </c>
      <c r="AL3228" s="1">
        <v>0.5</v>
      </c>
      <c r="AM3228" s="1">
        <f t="shared" si="152"/>
        <v>0.5</v>
      </c>
    </row>
    <row r="3229" spans="1:39" x14ac:dyDescent="0.25">
      <c r="A3229">
        <v>1173325</v>
      </c>
      <c r="B3229">
        <v>2024</v>
      </c>
      <c r="C3229" t="s">
        <v>34</v>
      </c>
      <c r="D3229" t="s">
        <v>35</v>
      </c>
      <c r="E3229" t="s">
        <v>36</v>
      </c>
      <c r="F3229" t="s">
        <v>37</v>
      </c>
      <c r="G3229" t="s">
        <v>38</v>
      </c>
      <c r="H3229">
        <v>6</v>
      </c>
      <c r="I3229">
        <v>4</v>
      </c>
      <c r="J3229">
        <v>1</v>
      </c>
      <c r="K3229">
        <v>24757</v>
      </c>
      <c r="L3229" t="s">
        <v>133</v>
      </c>
      <c r="M3229" t="s">
        <v>134</v>
      </c>
      <c r="N3229" t="s">
        <v>408</v>
      </c>
      <c r="O3229" t="s">
        <v>409</v>
      </c>
      <c r="P3229" t="s">
        <v>959</v>
      </c>
      <c r="R3229">
        <v>92</v>
      </c>
      <c r="S3229">
        <v>1217</v>
      </c>
      <c r="T3229" t="s">
        <v>45</v>
      </c>
      <c r="U3229" t="s">
        <v>6849</v>
      </c>
      <c r="V3229" t="s">
        <v>6850</v>
      </c>
      <c r="W3229" t="s">
        <v>6851</v>
      </c>
      <c r="X3229" t="s">
        <v>7483</v>
      </c>
      <c r="Y3229" t="s">
        <v>242</v>
      </c>
      <c r="Z3229">
        <v>1</v>
      </c>
      <c r="AA3229">
        <v>1</v>
      </c>
      <c r="AB3229">
        <f t="shared" si="150"/>
        <v>2</v>
      </c>
      <c r="AC3229">
        <v>0.82499999999999996</v>
      </c>
      <c r="AD3229" t="s">
        <v>108</v>
      </c>
      <c r="AE3229" t="s">
        <v>1156</v>
      </c>
      <c r="AF3229">
        <v>1</v>
      </c>
      <c r="AG3229">
        <v>0</v>
      </c>
      <c r="AH3229">
        <v>0</v>
      </c>
      <c r="AI3229">
        <v>0</v>
      </c>
      <c r="AJ3229" s="1">
        <f>COUNTIF(A:A,A3229)</f>
        <v>1</v>
      </c>
      <c r="AK3229" s="3">
        <f t="shared" si="151"/>
        <v>1</v>
      </c>
      <c r="AL3229" s="1">
        <v>6</v>
      </c>
      <c r="AM3229" s="1">
        <f t="shared" si="152"/>
        <v>6</v>
      </c>
    </row>
    <row r="3230" spans="1:39" x14ac:dyDescent="0.25">
      <c r="A3230">
        <v>1173329</v>
      </c>
      <c r="B3230">
        <v>2024</v>
      </c>
      <c r="C3230" t="s">
        <v>34</v>
      </c>
      <c r="D3230" t="s">
        <v>35</v>
      </c>
      <c r="E3230" t="s">
        <v>36</v>
      </c>
      <c r="F3230" t="s">
        <v>37</v>
      </c>
      <c r="G3230" t="s">
        <v>38</v>
      </c>
      <c r="H3230">
        <v>22</v>
      </c>
      <c r="I3230">
        <v>2</v>
      </c>
      <c r="J3230">
        <v>1</v>
      </c>
      <c r="K3230">
        <v>24712</v>
      </c>
      <c r="L3230" t="s">
        <v>120</v>
      </c>
      <c r="M3230" t="s">
        <v>121</v>
      </c>
      <c r="N3230" t="s">
        <v>461</v>
      </c>
      <c r="O3230" t="s">
        <v>462</v>
      </c>
      <c r="P3230" t="s">
        <v>1594</v>
      </c>
      <c r="Q3230" t="s">
        <v>1595</v>
      </c>
      <c r="R3230">
        <v>120</v>
      </c>
      <c r="S3230">
        <v>1420</v>
      </c>
      <c r="T3230" t="s">
        <v>45</v>
      </c>
      <c r="U3230" t="s">
        <v>381</v>
      </c>
      <c r="V3230" t="s">
        <v>382</v>
      </c>
      <c r="X3230" t="s">
        <v>7484</v>
      </c>
      <c r="Y3230" t="s">
        <v>384</v>
      </c>
      <c r="Z3230">
        <v>1</v>
      </c>
      <c r="AA3230">
        <v>1</v>
      </c>
      <c r="AB3230">
        <f t="shared" si="150"/>
        <v>2</v>
      </c>
      <c r="AC3230">
        <v>5.6219999999999999</v>
      </c>
      <c r="AD3230" t="s">
        <v>108</v>
      </c>
      <c r="AE3230" t="s">
        <v>385</v>
      </c>
      <c r="AF3230">
        <v>0</v>
      </c>
      <c r="AG3230">
        <v>0</v>
      </c>
      <c r="AH3230">
        <v>0</v>
      </c>
      <c r="AI3230">
        <v>0</v>
      </c>
      <c r="AJ3230" s="1">
        <f>COUNTIF(A:A,A3230)</f>
        <v>1</v>
      </c>
      <c r="AK3230" s="3">
        <f t="shared" si="151"/>
        <v>1</v>
      </c>
      <c r="AL3230" s="1">
        <v>6</v>
      </c>
      <c r="AM3230" s="1">
        <f t="shared" si="152"/>
        <v>6</v>
      </c>
    </row>
    <row r="3231" spans="1:39" x14ac:dyDescent="0.25">
      <c r="A3231">
        <v>1173330</v>
      </c>
      <c r="B3231">
        <v>2023</v>
      </c>
      <c r="C3231" t="s">
        <v>34</v>
      </c>
      <c r="D3231" t="s">
        <v>35</v>
      </c>
      <c r="E3231" t="s">
        <v>36</v>
      </c>
      <c r="F3231" t="s">
        <v>37</v>
      </c>
      <c r="G3231" t="s">
        <v>38</v>
      </c>
      <c r="H3231">
        <v>3</v>
      </c>
      <c r="I3231">
        <v>2</v>
      </c>
      <c r="J3231">
        <v>1</v>
      </c>
      <c r="K3231">
        <v>24757</v>
      </c>
      <c r="L3231" t="s">
        <v>133</v>
      </c>
      <c r="M3231" t="s">
        <v>134</v>
      </c>
      <c r="N3231" t="s">
        <v>408</v>
      </c>
      <c r="O3231" t="s">
        <v>409</v>
      </c>
      <c r="P3231" t="s">
        <v>1203</v>
      </c>
      <c r="R3231">
        <v>240</v>
      </c>
      <c r="S3231">
        <v>1113</v>
      </c>
      <c r="T3231" t="s">
        <v>45</v>
      </c>
      <c r="U3231" t="s">
        <v>5535</v>
      </c>
      <c r="V3231" t="s">
        <v>5536</v>
      </c>
      <c r="W3231" t="s">
        <v>5537</v>
      </c>
      <c r="X3231" t="s">
        <v>7485</v>
      </c>
      <c r="Y3231" t="s">
        <v>5539</v>
      </c>
      <c r="Z3231">
        <v>1</v>
      </c>
      <c r="AA3231">
        <v>1</v>
      </c>
      <c r="AB3231">
        <f t="shared" si="150"/>
        <v>2</v>
      </c>
      <c r="AC3231">
        <v>0.13300000000000001</v>
      </c>
      <c r="AD3231" t="s">
        <v>164</v>
      </c>
      <c r="AE3231" t="s">
        <v>126</v>
      </c>
      <c r="AF3231">
        <v>1</v>
      </c>
      <c r="AG3231">
        <v>0</v>
      </c>
      <c r="AH3231">
        <v>0</v>
      </c>
      <c r="AI3231">
        <v>0</v>
      </c>
      <c r="AJ3231" s="1">
        <f>COUNTIF(A:A,A3231)</f>
        <v>1</v>
      </c>
      <c r="AK3231" s="3">
        <f t="shared" si="151"/>
        <v>1</v>
      </c>
      <c r="AL3231" s="1">
        <v>0.5</v>
      </c>
      <c r="AM3231" s="1">
        <f t="shared" si="152"/>
        <v>0.5</v>
      </c>
    </row>
    <row r="3232" spans="1:39" x14ac:dyDescent="0.25">
      <c r="A3232">
        <v>1173333</v>
      </c>
      <c r="B3232">
        <v>2024</v>
      </c>
      <c r="C3232" t="s">
        <v>34</v>
      </c>
      <c r="D3232" t="s">
        <v>35</v>
      </c>
      <c r="E3232" t="s">
        <v>36</v>
      </c>
      <c r="F3232" t="s">
        <v>37</v>
      </c>
      <c r="G3232" t="s">
        <v>38</v>
      </c>
      <c r="H3232">
        <v>6</v>
      </c>
      <c r="I3232">
        <v>2</v>
      </c>
      <c r="J3232">
        <v>1</v>
      </c>
      <c r="K3232">
        <v>26489</v>
      </c>
      <c r="L3232" t="s">
        <v>263</v>
      </c>
      <c r="M3232" t="s">
        <v>264</v>
      </c>
      <c r="N3232" t="s">
        <v>527</v>
      </c>
      <c r="O3232" t="s">
        <v>528</v>
      </c>
      <c r="P3232" t="s">
        <v>1224</v>
      </c>
      <c r="R3232">
        <v>120</v>
      </c>
      <c r="S3232">
        <v>1420</v>
      </c>
      <c r="T3232" t="s">
        <v>45</v>
      </c>
      <c r="U3232" t="s">
        <v>7486</v>
      </c>
      <c r="V3232" t="s">
        <v>7487</v>
      </c>
      <c r="W3232" t="s">
        <v>7488</v>
      </c>
      <c r="X3232" t="s">
        <v>7489</v>
      </c>
      <c r="Y3232" t="s">
        <v>79</v>
      </c>
      <c r="Z3232">
        <v>0</v>
      </c>
      <c r="AA3232">
        <v>1</v>
      </c>
      <c r="AB3232">
        <f t="shared" si="150"/>
        <v>1</v>
      </c>
      <c r="AC3232">
        <v>0.29499999999999998</v>
      </c>
      <c r="AD3232" t="s">
        <v>164</v>
      </c>
      <c r="AE3232" t="s">
        <v>481</v>
      </c>
      <c r="AF3232">
        <v>0</v>
      </c>
      <c r="AG3232">
        <v>0</v>
      </c>
      <c r="AH3232">
        <v>0</v>
      </c>
      <c r="AI3232">
        <v>0</v>
      </c>
      <c r="AJ3232" s="1">
        <f>COUNTIF(A:A,A3232)</f>
        <v>2</v>
      </c>
      <c r="AK3232" s="3">
        <f t="shared" si="151"/>
        <v>0.5</v>
      </c>
      <c r="AL3232" s="1">
        <v>0.5</v>
      </c>
      <c r="AM3232" s="1">
        <f t="shared" si="152"/>
        <v>0.25</v>
      </c>
    </row>
    <row r="3233" spans="1:39" x14ac:dyDescent="0.25">
      <c r="A3233">
        <v>1173333</v>
      </c>
      <c r="B3233">
        <v>2024</v>
      </c>
      <c r="C3233" t="s">
        <v>34</v>
      </c>
      <c r="D3233" t="s">
        <v>35</v>
      </c>
      <c r="E3233" t="s">
        <v>36</v>
      </c>
      <c r="F3233" t="s">
        <v>37</v>
      </c>
      <c r="G3233" t="s">
        <v>38</v>
      </c>
      <c r="H3233">
        <v>6</v>
      </c>
      <c r="I3233">
        <v>1</v>
      </c>
      <c r="J3233">
        <v>1</v>
      </c>
      <c r="K3233">
        <v>26489</v>
      </c>
      <c r="L3233" t="s">
        <v>263</v>
      </c>
      <c r="M3233" t="s">
        <v>264</v>
      </c>
      <c r="N3233" t="s">
        <v>527</v>
      </c>
      <c r="O3233" t="s">
        <v>528</v>
      </c>
      <c r="P3233" t="s">
        <v>2019</v>
      </c>
      <c r="R3233">
        <v>120</v>
      </c>
      <c r="S3233">
        <v>1420</v>
      </c>
      <c r="T3233" t="s">
        <v>45</v>
      </c>
      <c r="U3233" t="s">
        <v>7486</v>
      </c>
      <c r="V3233" t="s">
        <v>7487</v>
      </c>
      <c r="W3233" t="s">
        <v>7488</v>
      </c>
      <c r="X3233" t="s">
        <v>7489</v>
      </c>
      <c r="Y3233" t="s">
        <v>79</v>
      </c>
      <c r="Z3233">
        <v>0</v>
      </c>
      <c r="AA3233">
        <v>1</v>
      </c>
      <c r="AB3233">
        <f t="shared" si="150"/>
        <v>1</v>
      </c>
      <c r="AC3233">
        <v>0.29499999999999998</v>
      </c>
      <c r="AD3233" t="s">
        <v>164</v>
      </c>
      <c r="AE3233" t="s">
        <v>481</v>
      </c>
      <c r="AF3233">
        <v>0</v>
      </c>
      <c r="AG3233">
        <v>0</v>
      </c>
      <c r="AH3233">
        <v>0</v>
      </c>
      <c r="AI3233">
        <v>0</v>
      </c>
      <c r="AJ3233" s="1">
        <f>COUNTIF(A:A,A3233)</f>
        <v>2</v>
      </c>
      <c r="AK3233" s="3">
        <f t="shared" si="151"/>
        <v>0.5</v>
      </c>
      <c r="AL3233" s="1">
        <v>0.5</v>
      </c>
      <c r="AM3233" s="1">
        <f t="shared" si="152"/>
        <v>0.25</v>
      </c>
    </row>
    <row r="3234" spans="1:39" x14ac:dyDescent="0.25">
      <c r="A3234">
        <v>1173336</v>
      </c>
      <c r="B3234">
        <v>2023</v>
      </c>
      <c r="C3234" t="s">
        <v>34</v>
      </c>
      <c r="D3234" t="s">
        <v>35</v>
      </c>
      <c r="E3234" t="s">
        <v>36</v>
      </c>
      <c r="F3234" t="s">
        <v>37</v>
      </c>
      <c r="G3234" t="s">
        <v>38</v>
      </c>
      <c r="H3234">
        <v>2</v>
      </c>
      <c r="I3234">
        <v>2</v>
      </c>
      <c r="J3234">
        <v>1</v>
      </c>
      <c r="K3234">
        <v>24757</v>
      </c>
      <c r="L3234" t="s">
        <v>133</v>
      </c>
      <c r="M3234" t="s">
        <v>134</v>
      </c>
      <c r="N3234" t="s">
        <v>171</v>
      </c>
      <c r="O3234" t="s">
        <v>287</v>
      </c>
      <c r="P3234" t="s">
        <v>578</v>
      </c>
      <c r="Q3234" t="s">
        <v>579</v>
      </c>
      <c r="R3234">
        <v>60</v>
      </c>
      <c r="S3234">
        <v>7761</v>
      </c>
      <c r="T3234" t="s">
        <v>55</v>
      </c>
      <c r="U3234" t="s">
        <v>7490</v>
      </c>
      <c r="V3234" t="s">
        <v>7491</v>
      </c>
      <c r="X3234" t="s">
        <v>7492</v>
      </c>
      <c r="Y3234" t="s">
        <v>1963</v>
      </c>
      <c r="Z3234">
        <v>1</v>
      </c>
      <c r="AA3234">
        <v>0</v>
      </c>
      <c r="AB3234">
        <f t="shared" si="150"/>
        <v>1</v>
      </c>
      <c r="AD3234" t="s">
        <v>164</v>
      </c>
      <c r="AF3234">
        <v>1</v>
      </c>
      <c r="AG3234">
        <v>0</v>
      </c>
      <c r="AH3234">
        <v>0</v>
      </c>
      <c r="AI3234">
        <v>0</v>
      </c>
      <c r="AJ3234" s="1">
        <f>COUNTIF(A:A,A3234)</f>
        <v>1</v>
      </c>
      <c r="AK3234" s="3">
        <f t="shared" si="151"/>
        <v>1</v>
      </c>
      <c r="AL3234" s="1">
        <v>0.5</v>
      </c>
      <c r="AM3234" s="1">
        <f t="shared" si="152"/>
        <v>0.5</v>
      </c>
    </row>
    <row r="3235" spans="1:39" x14ac:dyDescent="0.25">
      <c r="A3235">
        <v>1173337</v>
      </c>
      <c r="B3235">
        <v>2024</v>
      </c>
      <c r="C3235" t="s">
        <v>34</v>
      </c>
      <c r="D3235" t="s">
        <v>35</v>
      </c>
      <c r="E3235" t="s">
        <v>36</v>
      </c>
      <c r="F3235" t="s">
        <v>37</v>
      </c>
      <c r="G3235" t="s">
        <v>38</v>
      </c>
      <c r="H3235">
        <v>3</v>
      </c>
      <c r="I3235">
        <v>1</v>
      </c>
      <c r="J3235">
        <v>1</v>
      </c>
      <c r="K3235">
        <v>24783</v>
      </c>
      <c r="L3235" t="s">
        <v>229</v>
      </c>
      <c r="M3235" t="s">
        <v>230</v>
      </c>
      <c r="N3235" t="s">
        <v>607</v>
      </c>
      <c r="O3235" t="s">
        <v>608</v>
      </c>
      <c r="P3235" t="s">
        <v>2804</v>
      </c>
      <c r="Q3235" t="s">
        <v>2805</v>
      </c>
      <c r="R3235">
        <v>80</v>
      </c>
      <c r="S3235">
        <v>6213</v>
      </c>
      <c r="T3235" t="s">
        <v>45</v>
      </c>
      <c r="U3235" t="s">
        <v>7493</v>
      </c>
      <c r="V3235" t="s">
        <v>7494</v>
      </c>
      <c r="W3235" t="s">
        <v>7495</v>
      </c>
      <c r="X3235" t="s">
        <v>7496</v>
      </c>
      <c r="Y3235" t="s">
        <v>7497</v>
      </c>
      <c r="Z3235">
        <v>0</v>
      </c>
      <c r="AA3235">
        <v>1</v>
      </c>
      <c r="AB3235">
        <f t="shared" si="150"/>
        <v>1</v>
      </c>
      <c r="AC3235">
        <v>0.248</v>
      </c>
      <c r="AD3235" t="s">
        <v>61</v>
      </c>
      <c r="AE3235" t="s">
        <v>973</v>
      </c>
      <c r="AF3235">
        <v>0</v>
      </c>
      <c r="AG3235">
        <v>0</v>
      </c>
      <c r="AH3235">
        <v>0</v>
      </c>
      <c r="AI3235">
        <v>0</v>
      </c>
      <c r="AJ3235" s="1">
        <f>COUNTIF(A:A,A3235)</f>
        <v>1</v>
      </c>
      <c r="AK3235" s="3">
        <f t="shared" si="151"/>
        <v>1</v>
      </c>
      <c r="AL3235" s="1">
        <v>1</v>
      </c>
      <c r="AM3235" s="1">
        <f t="shared" si="152"/>
        <v>1</v>
      </c>
    </row>
    <row r="3236" spans="1:39" x14ac:dyDescent="0.25">
      <c r="A3236">
        <v>1173338</v>
      </c>
      <c r="B3236">
        <v>2023</v>
      </c>
      <c r="C3236" t="s">
        <v>183</v>
      </c>
      <c r="D3236" t="s">
        <v>35</v>
      </c>
      <c r="E3236" t="s">
        <v>184</v>
      </c>
      <c r="F3236" t="s">
        <v>37</v>
      </c>
      <c r="G3236" t="s">
        <v>38</v>
      </c>
      <c r="H3236">
        <v>4</v>
      </c>
      <c r="I3236">
        <v>3</v>
      </c>
      <c r="J3236">
        <v>1</v>
      </c>
      <c r="K3236">
        <v>24793</v>
      </c>
      <c r="L3236" t="s">
        <v>64</v>
      </c>
      <c r="M3236" t="s">
        <v>65</v>
      </c>
      <c r="N3236" t="s">
        <v>427</v>
      </c>
      <c r="O3236" t="s">
        <v>428</v>
      </c>
      <c r="P3236" t="s">
        <v>429</v>
      </c>
      <c r="Q3236" t="s">
        <v>430</v>
      </c>
      <c r="R3236">
        <v>150</v>
      </c>
      <c r="S3236">
        <v>2675</v>
      </c>
      <c r="T3236" t="s">
        <v>185</v>
      </c>
      <c r="U3236" t="s">
        <v>4097</v>
      </c>
      <c r="X3236" t="s">
        <v>7498</v>
      </c>
      <c r="Y3236" t="s">
        <v>426</v>
      </c>
      <c r="Z3236">
        <v>1</v>
      </c>
      <c r="AA3236">
        <v>0</v>
      </c>
      <c r="AB3236">
        <f t="shared" si="150"/>
        <v>1</v>
      </c>
      <c r="AD3236" t="s">
        <v>164</v>
      </c>
      <c r="AF3236">
        <v>0</v>
      </c>
      <c r="AG3236">
        <v>0</v>
      </c>
      <c r="AH3236">
        <v>1</v>
      </c>
      <c r="AI3236">
        <v>0</v>
      </c>
      <c r="AJ3236" s="1">
        <f>COUNTIF(A:A,A3236)</f>
        <v>1</v>
      </c>
      <c r="AK3236" s="3">
        <f t="shared" si="151"/>
        <v>1</v>
      </c>
      <c r="AL3236" s="1">
        <v>0.5</v>
      </c>
      <c r="AM3236" s="1">
        <f t="shared" si="152"/>
        <v>0.5</v>
      </c>
    </row>
    <row r="3237" spans="1:39" x14ac:dyDescent="0.25">
      <c r="A3237">
        <v>1173341</v>
      </c>
      <c r="B3237">
        <v>2024</v>
      </c>
      <c r="C3237" t="s">
        <v>34</v>
      </c>
      <c r="D3237" t="s">
        <v>35</v>
      </c>
      <c r="E3237" t="s">
        <v>36</v>
      </c>
      <c r="F3237" t="s">
        <v>37</v>
      </c>
      <c r="G3237" t="s">
        <v>38</v>
      </c>
      <c r="H3237">
        <v>2</v>
      </c>
      <c r="I3237">
        <v>1</v>
      </c>
      <c r="J3237">
        <v>1</v>
      </c>
      <c r="K3237">
        <v>24792</v>
      </c>
      <c r="L3237" t="s">
        <v>70</v>
      </c>
      <c r="M3237" t="s">
        <v>71</v>
      </c>
      <c r="N3237" t="s">
        <v>81</v>
      </c>
      <c r="O3237" t="s">
        <v>82</v>
      </c>
      <c r="P3237" t="s">
        <v>641</v>
      </c>
      <c r="Q3237" t="s">
        <v>642</v>
      </c>
      <c r="R3237">
        <v>50</v>
      </c>
      <c r="S3237">
        <v>3659</v>
      </c>
      <c r="T3237" t="s">
        <v>45</v>
      </c>
      <c r="U3237" t="s">
        <v>980</v>
      </c>
      <c r="V3237" t="s">
        <v>981</v>
      </c>
      <c r="X3237" t="s">
        <v>7499</v>
      </c>
      <c r="Y3237" t="s">
        <v>129</v>
      </c>
      <c r="Z3237">
        <v>1</v>
      </c>
      <c r="AA3237">
        <v>1</v>
      </c>
      <c r="AB3237">
        <f t="shared" si="150"/>
        <v>2</v>
      </c>
      <c r="AC3237">
        <v>0.52400000000000002</v>
      </c>
      <c r="AD3237" t="s">
        <v>51</v>
      </c>
      <c r="AE3237" t="s">
        <v>983</v>
      </c>
      <c r="AF3237">
        <v>0</v>
      </c>
      <c r="AG3237">
        <v>0</v>
      </c>
      <c r="AH3237">
        <v>0</v>
      </c>
      <c r="AI3237">
        <v>0</v>
      </c>
      <c r="AJ3237" s="1">
        <f>COUNTIF(A:A,A3237)</f>
        <v>2</v>
      </c>
      <c r="AK3237" s="3">
        <f t="shared" si="151"/>
        <v>0.5</v>
      </c>
      <c r="AL3237" s="1">
        <v>4</v>
      </c>
      <c r="AM3237" s="1">
        <f t="shared" si="152"/>
        <v>2</v>
      </c>
    </row>
    <row r="3238" spans="1:39" x14ac:dyDescent="0.25">
      <c r="A3238">
        <v>1173341</v>
      </c>
      <c r="B3238">
        <v>2024</v>
      </c>
      <c r="C3238" t="s">
        <v>34</v>
      </c>
      <c r="D3238" t="s">
        <v>35</v>
      </c>
      <c r="E3238" t="s">
        <v>36</v>
      </c>
      <c r="F3238" t="s">
        <v>37</v>
      </c>
      <c r="G3238" t="s">
        <v>38</v>
      </c>
      <c r="H3238">
        <v>2</v>
      </c>
      <c r="I3238">
        <v>1</v>
      </c>
      <c r="J3238">
        <v>1</v>
      </c>
      <c r="K3238">
        <v>24792</v>
      </c>
      <c r="L3238" t="s">
        <v>70</v>
      </c>
      <c r="M3238" t="s">
        <v>71</v>
      </c>
      <c r="N3238" t="s">
        <v>81</v>
      </c>
      <c r="O3238" t="s">
        <v>82</v>
      </c>
      <c r="P3238" t="s">
        <v>630</v>
      </c>
      <c r="Q3238" t="s">
        <v>631</v>
      </c>
      <c r="R3238">
        <v>50</v>
      </c>
      <c r="S3238">
        <v>3659</v>
      </c>
      <c r="T3238" t="s">
        <v>45</v>
      </c>
      <c r="U3238" t="s">
        <v>980</v>
      </c>
      <c r="V3238" t="s">
        <v>981</v>
      </c>
      <c r="X3238" t="s">
        <v>7499</v>
      </c>
      <c r="Y3238" t="s">
        <v>129</v>
      </c>
      <c r="Z3238">
        <v>1</v>
      </c>
      <c r="AA3238">
        <v>1</v>
      </c>
      <c r="AB3238">
        <f t="shared" si="150"/>
        <v>2</v>
      </c>
      <c r="AC3238">
        <v>0.52400000000000002</v>
      </c>
      <c r="AD3238" t="s">
        <v>51</v>
      </c>
      <c r="AE3238" t="s">
        <v>983</v>
      </c>
      <c r="AF3238">
        <v>0</v>
      </c>
      <c r="AG3238">
        <v>0</v>
      </c>
      <c r="AH3238">
        <v>0</v>
      </c>
      <c r="AI3238">
        <v>0</v>
      </c>
      <c r="AJ3238" s="1">
        <f>COUNTIF(A:A,A3238)</f>
        <v>2</v>
      </c>
      <c r="AK3238" s="3">
        <f t="shared" si="151"/>
        <v>0.5</v>
      </c>
      <c r="AL3238" s="1">
        <v>4</v>
      </c>
      <c r="AM3238" s="1">
        <f t="shared" si="152"/>
        <v>2</v>
      </c>
    </row>
    <row r="3239" spans="1:39" x14ac:dyDescent="0.25">
      <c r="A3239">
        <v>1173355</v>
      </c>
      <c r="B3239">
        <v>2024</v>
      </c>
      <c r="C3239" t="s">
        <v>34</v>
      </c>
      <c r="D3239" t="s">
        <v>35</v>
      </c>
      <c r="E3239" t="s">
        <v>36</v>
      </c>
      <c r="F3239" t="s">
        <v>37</v>
      </c>
      <c r="G3239" t="s">
        <v>38</v>
      </c>
      <c r="H3239">
        <v>3</v>
      </c>
      <c r="I3239">
        <v>2</v>
      </c>
      <c r="J3239">
        <v>1</v>
      </c>
      <c r="K3239">
        <v>26489</v>
      </c>
      <c r="L3239" t="s">
        <v>263</v>
      </c>
      <c r="M3239" t="s">
        <v>264</v>
      </c>
      <c r="N3239" t="s">
        <v>527</v>
      </c>
      <c r="O3239" t="s">
        <v>528</v>
      </c>
      <c r="P3239" t="s">
        <v>5084</v>
      </c>
      <c r="R3239">
        <v>170</v>
      </c>
      <c r="S3239">
        <v>2940</v>
      </c>
      <c r="T3239" t="s">
        <v>45</v>
      </c>
      <c r="U3239" t="s">
        <v>818</v>
      </c>
      <c r="V3239" t="s">
        <v>819</v>
      </c>
      <c r="X3239" t="s">
        <v>7500</v>
      </c>
      <c r="Y3239" t="s">
        <v>242</v>
      </c>
      <c r="Z3239">
        <v>1</v>
      </c>
      <c r="AA3239">
        <v>1</v>
      </c>
      <c r="AB3239">
        <f t="shared" si="150"/>
        <v>2</v>
      </c>
      <c r="AC3239">
        <v>0.61299999999999999</v>
      </c>
      <c r="AD3239" t="s">
        <v>51</v>
      </c>
      <c r="AE3239" t="s">
        <v>385</v>
      </c>
      <c r="AF3239">
        <v>0</v>
      </c>
      <c r="AG3239">
        <v>0</v>
      </c>
      <c r="AH3239">
        <v>0</v>
      </c>
      <c r="AI3239">
        <v>0</v>
      </c>
      <c r="AJ3239" s="1">
        <f>COUNTIF(A:A,A3239)</f>
        <v>1</v>
      </c>
      <c r="AK3239" s="3">
        <f t="shared" si="151"/>
        <v>1</v>
      </c>
      <c r="AL3239" s="1">
        <v>4</v>
      </c>
      <c r="AM3239" s="1">
        <f t="shared" si="152"/>
        <v>4</v>
      </c>
    </row>
    <row r="3240" spans="1:39" x14ac:dyDescent="0.25">
      <c r="A3240">
        <v>1173408</v>
      </c>
      <c r="B3240">
        <v>2024</v>
      </c>
      <c r="C3240" t="s">
        <v>34</v>
      </c>
      <c r="D3240" t="s">
        <v>35</v>
      </c>
      <c r="E3240" t="s">
        <v>36</v>
      </c>
      <c r="F3240" t="s">
        <v>37</v>
      </c>
      <c r="G3240" t="s">
        <v>38</v>
      </c>
      <c r="H3240">
        <v>3</v>
      </c>
      <c r="I3240">
        <v>1</v>
      </c>
      <c r="J3240">
        <v>1</v>
      </c>
      <c r="K3240">
        <v>24792</v>
      </c>
      <c r="L3240" t="s">
        <v>70</v>
      </c>
      <c r="M3240" t="s">
        <v>71</v>
      </c>
      <c r="N3240" t="s">
        <v>607</v>
      </c>
      <c r="O3240" t="s">
        <v>1950</v>
      </c>
      <c r="P3240" t="s">
        <v>2076</v>
      </c>
      <c r="R3240">
        <v>80</v>
      </c>
      <c r="S3240">
        <v>6213</v>
      </c>
      <c r="T3240" t="s">
        <v>182</v>
      </c>
      <c r="U3240" t="s">
        <v>7501</v>
      </c>
      <c r="V3240" t="s">
        <v>7502</v>
      </c>
      <c r="W3240" t="s">
        <v>7503</v>
      </c>
      <c r="X3240" t="s">
        <v>7504</v>
      </c>
      <c r="Y3240" t="s">
        <v>7505</v>
      </c>
      <c r="Z3240">
        <v>0</v>
      </c>
      <c r="AA3240">
        <v>1</v>
      </c>
      <c r="AB3240">
        <f t="shared" si="150"/>
        <v>1</v>
      </c>
      <c r="AC3240">
        <v>0.17199999999999999</v>
      </c>
      <c r="AD3240" t="s">
        <v>61</v>
      </c>
      <c r="AE3240" t="s">
        <v>109</v>
      </c>
      <c r="AF3240">
        <v>0</v>
      </c>
      <c r="AG3240">
        <v>0</v>
      </c>
      <c r="AH3240">
        <v>0</v>
      </c>
      <c r="AI3240">
        <v>0</v>
      </c>
      <c r="AJ3240" s="1">
        <f>COUNTIF(A:A,A3240)</f>
        <v>1</v>
      </c>
      <c r="AK3240" s="3">
        <f t="shared" si="151"/>
        <v>1</v>
      </c>
      <c r="AL3240" s="1">
        <v>1</v>
      </c>
      <c r="AM3240" s="1">
        <f t="shared" si="152"/>
        <v>1</v>
      </c>
    </row>
    <row r="3241" spans="1:39" x14ac:dyDescent="0.25">
      <c r="A3241">
        <v>1173411</v>
      </c>
      <c r="B3241">
        <v>2023</v>
      </c>
      <c r="C3241" t="s">
        <v>183</v>
      </c>
      <c r="D3241" t="s">
        <v>35</v>
      </c>
      <c r="E3241" t="s">
        <v>184</v>
      </c>
      <c r="F3241" t="s">
        <v>37</v>
      </c>
      <c r="G3241" t="s">
        <v>38</v>
      </c>
      <c r="H3241">
        <v>4</v>
      </c>
      <c r="I3241">
        <v>4</v>
      </c>
      <c r="J3241">
        <v>1</v>
      </c>
      <c r="K3241">
        <v>24793</v>
      </c>
      <c r="L3241" t="s">
        <v>64</v>
      </c>
      <c r="M3241" t="s">
        <v>65</v>
      </c>
      <c r="N3241" t="s">
        <v>688</v>
      </c>
      <c r="O3241" t="s">
        <v>689</v>
      </c>
      <c r="P3241" t="s">
        <v>1391</v>
      </c>
      <c r="Q3241" t="s">
        <v>1392</v>
      </c>
      <c r="R3241">
        <v>230</v>
      </c>
      <c r="S3241">
        <v>9205</v>
      </c>
      <c r="T3241" t="s">
        <v>185</v>
      </c>
      <c r="U3241" t="s">
        <v>7506</v>
      </c>
      <c r="V3241" t="s">
        <v>7507</v>
      </c>
      <c r="W3241" t="s">
        <v>7508</v>
      </c>
      <c r="X3241" t="s">
        <v>7509</v>
      </c>
      <c r="Y3241" t="s">
        <v>426</v>
      </c>
      <c r="Z3241">
        <v>1</v>
      </c>
      <c r="AA3241">
        <v>0</v>
      </c>
      <c r="AB3241">
        <f t="shared" si="150"/>
        <v>1</v>
      </c>
      <c r="AD3241" t="s">
        <v>164</v>
      </c>
      <c r="AF3241">
        <v>1</v>
      </c>
      <c r="AG3241">
        <v>0</v>
      </c>
      <c r="AH3241">
        <v>1</v>
      </c>
      <c r="AI3241">
        <v>0</v>
      </c>
      <c r="AJ3241" s="1">
        <f>COUNTIF(A:A,A3241)</f>
        <v>1</v>
      </c>
      <c r="AK3241" s="3">
        <f t="shared" si="151"/>
        <v>1</v>
      </c>
      <c r="AL3241" s="1">
        <v>0.5</v>
      </c>
      <c r="AM3241" s="1">
        <f t="shared" si="152"/>
        <v>0.5</v>
      </c>
    </row>
    <row r="3242" spans="1:39" x14ac:dyDescent="0.25">
      <c r="A3242">
        <v>1173424</v>
      </c>
      <c r="B3242">
        <v>2023</v>
      </c>
      <c r="C3242" t="s">
        <v>183</v>
      </c>
      <c r="D3242" t="s">
        <v>35</v>
      </c>
      <c r="E3242" t="s">
        <v>184</v>
      </c>
      <c r="F3242" t="s">
        <v>37</v>
      </c>
      <c r="G3242" t="s">
        <v>38</v>
      </c>
      <c r="H3242">
        <v>2</v>
      </c>
      <c r="I3242">
        <v>2</v>
      </c>
      <c r="J3242">
        <v>1</v>
      </c>
      <c r="K3242">
        <v>24793</v>
      </c>
      <c r="L3242" t="s">
        <v>64</v>
      </c>
      <c r="M3242" t="s">
        <v>65</v>
      </c>
      <c r="N3242" t="s">
        <v>688</v>
      </c>
      <c r="O3242" t="s">
        <v>689</v>
      </c>
      <c r="P3242" t="s">
        <v>1550</v>
      </c>
      <c r="Q3242" t="s">
        <v>1551</v>
      </c>
      <c r="R3242">
        <v>230</v>
      </c>
      <c r="S3242">
        <v>9205</v>
      </c>
      <c r="T3242" t="s">
        <v>185</v>
      </c>
      <c r="U3242" t="s">
        <v>7510</v>
      </c>
      <c r="Y3242" t="s">
        <v>7511</v>
      </c>
      <c r="Z3242">
        <v>1</v>
      </c>
      <c r="AA3242">
        <v>1</v>
      </c>
      <c r="AB3242">
        <f t="shared" si="150"/>
        <v>2</v>
      </c>
      <c r="AD3242" t="s">
        <v>164</v>
      </c>
      <c r="AF3242">
        <v>1</v>
      </c>
      <c r="AG3242">
        <v>0</v>
      </c>
      <c r="AH3242">
        <v>0</v>
      </c>
      <c r="AI3242">
        <v>0</v>
      </c>
      <c r="AJ3242" s="1">
        <f>COUNTIF(A:A,A3242)</f>
        <v>1</v>
      </c>
      <c r="AK3242" s="3">
        <f t="shared" si="151"/>
        <v>1</v>
      </c>
      <c r="AL3242" s="1">
        <v>0.5</v>
      </c>
      <c r="AM3242" s="1">
        <f t="shared" si="152"/>
        <v>0.5</v>
      </c>
    </row>
    <row r="3243" spans="1:39" x14ac:dyDescent="0.25">
      <c r="A3243">
        <v>1173428</v>
      </c>
      <c r="B3243">
        <v>2024</v>
      </c>
      <c r="C3243" t="s">
        <v>34</v>
      </c>
      <c r="D3243" t="s">
        <v>35</v>
      </c>
      <c r="E3243" t="s">
        <v>36</v>
      </c>
      <c r="F3243" t="s">
        <v>37</v>
      </c>
      <c r="G3243" t="s">
        <v>38</v>
      </c>
      <c r="H3243">
        <v>10</v>
      </c>
      <c r="I3243">
        <v>1</v>
      </c>
      <c r="J3243">
        <v>1</v>
      </c>
      <c r="K3243">
        <v>24792</v>
      </c>
      <c r="L3243" t="s">
        <v>70</v>
      </c>
      <c r="M3243" t="s">
        <v>71</v>
      </c>
      <c r="N3243" t="s">
        <v>72</v>
      </c>
      <c r="O3243" t="s">
        <v>73</v>
      </c>
      <c r="P3243" t="s">
        <v>74</v>
      </c>
      <c r="R3243">
        <v>91</v>
      </c>
      <c r="S3243">
        <v>1160</v>
      </c>
      <c r="T3243" t="s">
        <v>55</v>
      </c>
      <c r="U3243" t="s">
        <v>6321</v>
      </c>
      <c r="V3243" t="s">
        <v>6322</v>
      </c>
      <c r="W3243" t="s">
        <v>6323</v>
      </c>
      <c r="X3243" t="s">
        <v>7512</v>
      </c>
      <c r="Y3243" t="s">
        <v>242</v>
      </c>
      <c r="Z3243">
        <v>1</v>
      </c>
      <c r="AA3243">
        <v>1</v>
      </c>
      <c r="AB3243">
        <f t="shared" si="150"/>
        <v>2</v>
      </c>
      <c r="AC3243">
        <v>0.55200000000000005</v>
      </c>
      <c r="AD3243" t="s">
        <v>108</v>
      </c>
      <c r="AE3243" t="s">
        <v>743</v>
      </c>
      <c r="AF3243">
        <v>0</v>
      </c>
      <c r="AG3243">
        <v>0</v>
      </c>
      <c r="AH3243">
        <v>0</v>
      </c>
      <c r="AI3243">
        <v>0</v>
      </c>
      <c r="AJ3243" s="1">
        <f>COUNTIF(A:A,A3243)</f>
        <v>2</v>
      </c>
      <c r="AK3243" s="3">
        <f t="shared" si="151"/>
        <v>0.5</v>
      </c>
      <c r="AL3243" s="1">
        <v>6</v>
      </c>
      <c r="AM3243" s="1">
        <f t="shared" si="152"/>
        <v>3</v>
      </c>
    </row>
    <row r="3244" spans="1:39" x14ac:dyDescent="0.25">
      <c r="A3244">
        <v>1173428</v>
      </c>
      <c r="B3244">
        <v>2024</v>
      </c>
      <c r="C3244" t="s">
        <v>34</v>
      </c>
      <c r="D3244" t="s">
        <v>35</v>
      </c>
      <c r="E3244" t="s">
        <v>36</v>
      </c>
      <c r="F3244" t="s">
        <v>37</v>
      </c>
      <c r="G3244" t="s">
        <v>38</v>
      </c>
      <c r="H3244">
        <v>10</v>
      </c>
      <c r="I3244">
        <v>2</v>
      </c>
      <c r="J3244">
        <v>1</v>
      </c>
      <c r="K3244">
        <v>24757</v>
      </c>
      <c r="L3244" t="s">
        <v>133</v>
      </c>
      <c r="M3244" t="s">
        <v>134</v>
      </c>
      <c r="N3244" t="s">
        <v>408</v>
      </c>
      <c r="O3244" t="s">
        <v>409</v>
      </c>
      <c r="P3244" t="s">
        <v>1410</v>
      </c>
      <c r="R3244">
        <v>91</v>
      </c>
      <c r="S3244">
        <v>1160</v>
      </c>
      <c r="T3244" t="s">
        <v>55</v>
      </c>
      <c r="U3244" t="s">
        <v>6321</v>
      </c>
      <c r="V3244" t="s">
        <v>6322</v>
      </c>
      <c r="W3244" t="s">
        <v>6323</v>
      </c>
      <c r="X3244" t="s">
        <v>7512</v>
      </c>
      <c r="Y3244" t="s">
        <v>242</v>
      </c>
      <c r="Z3244">
        <v>1</v>
      </c>
      <c r="AA3244">
        <v>1</v>
      </c>
      <c r="AB3244">
        <f t="shared" si="150"/>
        <v>2</v>
      </c>
      <c r="AC3244">
        <v>0.55200000000000005</v>
      </c>
      <c r="AD3244" t="s">
        <v>108</v>
      </c>
      <c r="AE3244" t="s">
        <v>743</v>
      </c>
      <c r="AF3244">
        <v>0</v>
      </c>
      <c r="AG3244">
        <v>0</v>
      </c>
      <c r="AH3244">
        <v>0</v>
      </c>
      <c r="AI3244">
        <v>0</v>
      </c>
      <c r="AJ3244" s="1">
        <f>COUNTIF(A:A,A3244)</f>
        <v>2</v>
      </c>
      <c r="AK3244" s="3">
        <f t="shared" si="151"/>
        <v>0.5</v>
      </c>
      <c r="AL3244" s="1">
        <v>6</v>
      </c>
      <c r="AM3244" s="1">
        <f t="shared" si="152"/>
        <v>3</v>
      </c>
    </row>
    <row r="3245" spans="1:39" x14ac:dyDescent="0.25">
      <c r="A3245">
        <v>1173442</v>
      </c>
      <c r="B3245">
        <v>2024</v>
      </c>
      <c r="C3245" t="s">
        <v>34</v>
      </c>
      <c r="D3245" t="s">
        <v>35</v>
      </c>
      <c r="E3245" t="s">
        <v>36</v>
      </c>
      <c r="F3245" t="s">
        <v>37</v>
      </c>
      <c r="G3245" t="s">
        <v>38</v>
      </c>
      <c r="H3245">
        <v>8</v>
      </c>
      <c r="I3245">
        <v>1</v>
      </c>
      <c r="J3245">
        <v>1</v>
      </c>
      <c r="K3245">
        <v>24792</v>
      </c>
      <c r="L3245" t="s">
        <v>70</v>
      </c>
      <c r="M3245" t="s">
        <v>71</v>
      </c>
      <c r="N3245" t="s">
        <v>1243</v>
      </c>
      <c r="O3245" t="s">
        <v>1244</v>
      </c>
      <c r="P3245" t="s">
        <v>1663</v>
      </c>
      <c r="Q3245" t="s">
        <v>1664</v>
      </c>
      <c r="R3245">
        <v>170</v>
      </c>
      <c r="S3245">
        <v>2381</v>
      </c>
      <c r="T3245" t="s">
        <v>45</v>
      </c>
      <c r="U3245" t="s">
        <v>4376</v>
      </c>
      <c r="V3245" t="s">
        <v>4377</v>
      </c>
      <c r="X3245" t="s">
        <v>7513</v>
      </c>
      <c r="Y3245" t="s">
        <v>129</v>
      </c>
      <c r="Z3245">
        <v>1</v>
      </c>
      <c r="AA3245">
        <v>1</v>
      </c>
      <c r="AB3245">
        <f t="shared" si="150"/>
        <v>2</v>
      </c>
      <c r="AC3245">
        <v>0.436</v>
      </c>
      <c r="AD3245" t="s">
        <v>51</v>
      </c>
      <c r="AE3245" t="s">
        <v>983</v>
      </c>
      <c r="AF3245">
        <v>0</v>
      </c>
      <c r="AG3245">
        <v>0</v>
      </c>
      <c r="AH3245">
        <v>0</v>
      </c>
      <c r="AI3245">
        <v>0</v>
      </c>
      <c r="AJ3245" s="1">
        <f>COUNTIF(A:A,A3245)</f>
        <v>2</v>
      </c>
      <c r="AK3245" s="3">
        <f t="shared" si="151"/>
        <v>0.5</v>
      </c>
      <c r="AL3245" s="1">
        <v>4</v>
      </c>
      <c r="AM3245" s="1">
        <f t="shared" si="152"/>
        <v>2</v>
      </c>
    </row>
    <row r="3246" spans="1:39" x14ac:dyDescent="0.25">
      <c r="A3246">
        <v>1173442</v>
      </c>
      <c r="B3246">
        <v>2024</v>
      </c>
      <c r="C3246" t="s">
        <v>34</v>
      </c>
      <c r="D3246" t="s">
        <v>35</v>
      </c>
      <c r="E3246" t="s">
        <v>36</v>
      </c>
      <c r="F3246" t="s">
        <v>37</v>
      </c>
      <c r="G3246" t="s">
        <v>38</v>
      </c>
      <c r="H3246">
        <v>8</v>
      </c>
      <c r="I3246">
        <v>3</v>
      </c>
      <c r="J3246">
        <v>1</v>
      </c>
      <c r="K3246">
        <v>24792</v>
      </c>
      <c r="L3246" t="s">
        <v>70</v>
      </c>
      <c r="M3246" t="s">
        <v>71</v>
      </c>
      <c r="N3246" t="s">
        <v>1243</v>
      </c>
      <c r="O3246" t="s">
        <v>1244</v>
      </c>
      <c r="P3246" t="s">
        <v>1245</v>
      </c>
      <c r="Q3246" t="s">
        <v>1246</v>
      </c>
      <c r="R3246">
        <v>170</v>
      </c>
      <c r="S3246">
        <v>2381</v>
      </c>
      <c r="T3246" t="s">
        <v>45</v>
      </c>
      <c r="U3246" t="s">
        <v>4376</v>
      </c>
      <c r="V3246" t="s">
        <v>4377</v>
      </c>
      <c r="X3246" t="s">
        <v>7513</v>
      </c>
      <c r="Y3246" t="s">
        <v>129</v>
      </c>
      <c r="Z3246">
        <v>1</v>
      </c>
      <c r="AA3246">
        <v>1</v>
      </c>
      <c r="AB3246">
        <f t="shared" si="150"/>
        <v>2</v>
      </c>
      <c r="AC3246">
        <v>0.436</v>
      </c>
      <c r="AD3246" t="s">
        <v>51</v>
      </c>
      <c r="AE3246" t="s">
        <v>983</v>
      </c>
      <c r="AF3246">
        <v>0</v>
      </c>
      <c r="AG3246">
        <v>0</v>
      </c>
      <c r="AH3246">
        <v>0</v>
      </c>
      <c r="AI3246">
        <v>0</v>
      </c>
      <c r="AJ3246" s="1">
        <f>COUNTIF(A:A,A3246)</f>
        <v>2</v>
      </c>
      <c r="AK3246" s="3">
        <f t="shared" si="151"/>
        <v>0.5</v>
      </c>
      <c r="AL3246" s="1">
        <v>4</v>
      </c>
      <c r="AM3246" s="1">
        <f t="shared" si="152"/>
        <v>2</v>
      </c>
    </row>
    <row r="3247" spans="1:39" x14ac:dyDescent="0.25">
      <c r="A3247">
        <v>1173444</v>
      </c>
      <c r="B3247">
        <v>2024</v>
      </c>
      <c r="C3247" t="s">
        <v>34</v>
      </c>
      <c r="D3247" t="s">
        <v>35</v>
      </c>
      <c r="E3247" t="s">
        <v>36</v>
      </c>
      <c r="F3247" t="s">
        <v>37</v>
      </c>
      <c r="G3247" t="s">
        <v>38</v>
      </c>
      <c r="H3247">
        <v>4</v>
      </c>
      <c r="I3247">
        <v>3</v>
      </c>
      <c r="J3247">
        <v>1</v>
      </c>
      <c r="K3247">
        <v>24793</v>
      </c>
      <c r="L3247" t="s">
        <v>64</v>
      </c>
      <c r="M3247" t="s">
        <v>65</v>
      </c>
      <c r="N3247" t="s">
        <v>110</v>
      </c>
      <c r="O3247" t="s">
        <v>111</v>
      </c>
      <c r="P3247" t="s">
        <v>1987</v>
      </c>
      <c r="Q3247" t="s">
        <v>1988</v>
      </c>
      <c r="R3247">
        <v>220</v>
      </c>
      <c r="S3247">
        <v>3772</v>
      </c>
      <c r="T3247" t="s">
        <v>45</v>
      </c>
      <c r="U3247" t="s">
        <v>1350</v>
      </c>
      <c r="V3247" t="s">
        <v>1351</v>
      </c>
      <c r="W3247" t="s">
        <v>1352</v>
      </c>
      <c r="X3247" t="s">
        <v>7514</v>
      </c>
      <c r="Y3247" t="s">
        <v>1353</v>
      </c>
      <c r="Z3247">
        <v>1</v>
      </c>
      <c r="AA3247">
        <v>1</v>
      </c>
      <c r="AB3247">
        <f t="shared" si="150"/>
        <v>2</v>
      </c>
      <c r="AC3247">
        <v>0.16700000000000001</v>
      </c>
      <c r="AD3247" t="s">
        <v>61</v>
      </c>
      <c r="AE3247" t="s">
        <v>533</v>
      </c>
      <c r="AF3247">
        <v>0</v>
      </c>
      <c r="AG3247">
        <v>0</v>
      </c>
      <c r="AH3247">
        <v>0</v>
      </c>
      <c r="AI3247">
        <v>0</v>
      </c>
      <c r="AJ3247" s="1">
        <f>COUNTIF(A:A,A3247)</f>
        <v>1</v>
      </c>
      <c r="AK3247" s="3">
        <f t="shared" si="151"/>
        <v>1</v>
      </c>
      <c r="AL3247" s="1">
        <v>1</v>
      </c>
      <c r="AM3247" s="1">
        <f t="shared" si="152"/>
        <v>1</v>
      </c>
    </row>
    <row r="3248" spans="1:39" x14ac:dyDescent="0.25">
      <c r="A3248">
        <v>1173461</v>
      </c>
      <c r="B3248">
        <v>2023</v>
      </c>
      <c r="C3248" t="s">
        <v>183</v>
      </c>
      <c r="D3248" t="s">
        <v>35</v>
      </c>
      <c r="E3248" t="s">
        <v>184</v>
      </c>
      <c r="F3248" t="s">
        <v>37</v>
      </c>
      <c r="G3248" t="s">
        <v>38</v>
      </c>
      <c r="H3248">
        <v>2</v>
      </c>
      <c r="I3248">
        <v>2</v>
      </c>
      <c r="J3248">
        <v>1</v>
      </c>
      <c r="K3248">
        <v>24793</v>
      </c>
      <c r="L3248" t="s">
        <v>64</v>
      </c>
      <c r="M3248" t="s">
        <v>65</v>
      </c>
      <c r="N3248" t="s">
        <v>81</v>
      </c>
      <c r="O3248" t="s">
        <v>340</v>
      </c>
      <c r="P3248" t="s">
        <v>4445</v>
      </c>
      <c r="Q3248" t="s">
        <v>4446</v>
      </c>
      <c r="R3248">
        <v>50</v>
      </c>
      <c r="S3248">
        <v>3659</v>
      </c>
      <c r="T3248" t="s">
        <v>185</v>
      </c>
      <c r="U3248" t="s">
        <v>2175</v>
      </c>
      <c r="X3248" t="s">
        <v>7515</v>
      </c>
      <c r="Y3248" t="s">
        <v>242</v>
      </c>
      <c r="Z3248">
        <v>1</v>
      </c>
      <c r="AA3248">
        <v>0</v>
      </c>
      <c r="AB3248">
        <f t="shared" si="150"/>
        <v>1</v>
      </c>
      <c r="AD3248" t="s">
        <v>164</v>
      </c>
      <c r="AF3248">
        <v>1</v>
      </c>
      <c r="AG3248">
        <v>0</v>
      </c>
      <c r="AH3248">
        <v>0</v>
      </c>
      <c r="AI3248">
        <v>0</v>
      </c>
      <c r="AJ3248" s="1">
        <f>COUNTIF(A:A,A3248)</f>
        <v>1</v>
      </c>
      <c r="AK3248" s="3">
        <f t="shared" si="151"/>
        <v>1</v>
      </c>
      <c r="AL3248" s="1">
        <v>0.5</v>
      </c>
      <c r="AM3248" s="1">
        <f t="shared" si="152"/>
        <v>0.5</v>
      </c>
    </row>
    <row r="3249" spans="1:39" x14ac:dyDescent="0.25">
      <c r="A3249">
        <v>1173474</v>
      </c>
      <c r="B3249">
        <v>2023</v>
      </c>
      <c r="C3249" t="s">
        <v>183</v>
      </c>
      <c r="D3249" t="s">
        <v>35</v>
      </c>
      <c r="E3249" t="s">
        <v>184</v>
      </c>
      <c r="F3249" t="s">
        <v>37</v>
      </c>
      <c r="G3249" t="s">
        <v>38</v>
      </c>
      <c r="H3249">
        <v>3</v>
      </c>
      <c r="I3249">
        <v>3</v>
      </c>
      <c r="J3249">
        <v>1</v>
      </c>
      <c r="K3249">
        <v>24793</v>
      </c>
      <c r="L3249" t="s">
        <v>64</v>
      </c>
      <c r="M3249" t="s">
        <v>65</v>
      </c>
      <c r="N3249" t="s">
        <v>81</v>
      </c>
      <c r="O3249" t="s">
        <v>340</v>
      </c>
      <c r="P3249" t="s">
        <v>4445</v>
      </c>
      <c r="Q3249" t="s">
        <v>4446</v>
      </c>
      <c r="R3249">
        <v>50</v>
      </c>
      <c r="S3249">
        <v>3659</v>
      </c>
      <c r="T3249" t="s">
        <v>185</v>
      </c>
      <c r="U3249" t="s">
        <v>7516</v>
      </c>
      <c r="X3249" t="s">
        <v>7517</v>
      </c>
      <c r="Y3249" t="s">
        <v>1924</v>
      </c>
      <c r="Z3249">
        <v>1</v>
      </c>
      <c r="AA3249">
        <v>0</v>
      </c>
      <c r="AB3249">
        <f t="shared" si="150"/>
        <v>1</v>
      </c>
      <c r="AD3249" t="s">
        <v>164</v>
      </c>
      <c r="AF3249">
        <v>1</v>
      </c>
      <c r="AG3249">
        <v>0</v>
      </c>
      <c r="AH3249">
        <v>0</v>
      </c>
      <c r="AI3249">
        <v>0</v>
      </c>
      <c r="AJ3249" s="1">
        <f>COUNTIF(A:A,A3249)</f>
        <v>1</v>
      </c>
      <c r="AK3249" s="3">
        <f t="shared" si="151"/>
        <v>1</v>
      </c>
      <c r="AL3249" s="1">
        <v>0.5</v>
      </c>
      <c r="AM3249" s="1">
        <f t="shared" si="152"/>
        <v>0.5</v>
      </c>
    </row>
    <row r="3250" spans="1:39" x14ac:dyDescent="0.25">
      <c r="A3250">
        <v>1173609</v>
      </c>
      <c r="B3250">
        <v>2024</v>
      </c>
      <c r="C3250" t="s">
        <v>34</v>
      </c>
      <c r="D3250" t="s">
        <v>35</v>
      </c>
      <c r="E3250" t="s">
        <v>36</v>
      </c>
      <c r="F3250" t="s">
        <v>37</v>
      </c>
      <c r="G3250" t="s">
        <v>38</v>
      </c>
      <c r="H3250">
        <v>11</v>
      </c>
      <c r="I3250">
        <v>1</v>
      </c>
      <c r="J3250">
        <v>1</v>
      </c>
      <c r="K3250">
        <v>24712</v>
      </c>
      <c r="L3250" t="s">
        <v>120</v>
      </c>
      <c r="M3250" t="s">
        <v>121</v>
      </c>
      <c r="N3250" t="s">
        <v>222</v>
      </c>
      <c r="O3250" t="s">
        <v>223</v>
      </c>
      <c r="P3250" t="s">
        <v>363</v>
      </c>
      <c r="Q3250" t="s">
        <v>6413</v>
      </c>
      <c r="R3250">
        <v>180</v>
      </c>
      <c r="S3250">
        <v>5141</v>
      </c>
      <c r="T3250" t="s">
        <v>45</v>
      </c>
      <c r="U3250" t="s">
        <v>7518</v>
      </c>
      <c r="V3250" t="s">
        <v>7519</v>
      </c>
      <c r="X3250" t="s">
        <v>7520</v>
      </c>
      <c r="Y3250" t="s">
        <v>129</v>
      </c>
      <c r="Z3250">
        <v>1</v>
      </c>
      <c r="AA3250">
        <v>1</v>
      </c>
      <c r="AB3250">
        <f t="shared" si="150"/>
        <v>2</v>
      </c>
      <c r="AC3250">
        <v>0.86799999999999999</v>
      </c>
      <c r="AD3250" t="s">
        <v>51</v>
      </c>
      <c r="AE3250" t="s">
        <v>228</v>
      </c>
      <c r="AF3250">
        <v>0</v>
      </c>
      <c r="AG3250">
        <v>0</v>
      </c>
      <c r="AH3250">
        <v>0</v>
      </c>
      <c r="AI3250">
        <v>0</v>
      </c>
      <c r="AJ3250" s="1">
        <f>COUNTIF(A:A,A3250)</f>
        <v>3</v>
      </c>
      <c r="AK3250" s="3">
        <f t="shared" si="151"/>
        <v>0.33333333333333331</v>
      </c>
      <c r="AL3250" s="1">
        <v>4</v>
      </c>
      <c r="AM3250" s="1">
        <f t="shared" si="152"/>
        <v>1.3333333333333333</v>
      </c>
    </row>
    <row r="3251" spans="1:39" x14ac:dyDescent="0.25">
      <c r="A3251">
        <v>1173609</v>
      </c>
      <c r="B3251">
        <v>2024</v>
      </c>
      <c r="C3251" t="s">
        <v>34</v>
      </c>
      <c r="D3251" t="s">
        <v>35</v>
      </c>
      <c r="E3251" t="s">
        <v>36</v>
      </c>
      <c r="F3251" t="s">
        <v>37</v>
      </c>
      <c r="G3251" t="s">
        <v>38</v>
      </c>
      <c r="H3251">
        <v>11</v>
      </c>
      <c r="I3251">
        <v>2</v>
      </c>
      <c r="J3251">
        <v>1</v>
      </c>
      <c r="K3251">
        <v>24712</v>
      </c>
      <c r="L3251" t="s">
        <v>120</v>
      </c>
      <c r="M3251" t="s">
        <v>121</v>
      </c>
      <c r="N3251" t="s">
        <v>222</v>
      </c>
      <c r="O3251" t="s">
        <v>223</v>
      </c>
      <c r="P3251" t="s">
        <v>551</v>
      </c>
      <c r="Q3251" t="s">
        <v>905</v>
      </c>
      <c r="R3251">
        <v>180</v>
      </c>
      <c r="S3251">
        <v>5141</v>
      </c>
      <c r="T3251" t="s">
        <v>45</v>
      </c>
      <c r="U3251" t="s">
        <v>7518</v>
      </c>
      <c r="V3251" t="s">
        <v>7519</v>
      </c>
      <c r="X3251" t="s">
        <v>7520</v>
      </c>
      <c r="Y3251" t="s">
        <v>129</v>
      </c>
      <c r="Z3251">
        <v>1</v>
      </c>
      <c r="AA3251">
        <v>1</v>
      </c>
      <c r="AB3251">
        <f t="shared" si="150"/>
        <v>2</v>
      </c>
      <c r="AC3251">
        <v>0.86799999999999999</v>
      </c>
      <c r="AD3251" t="s">
        <v>51</v>
      </c>
      <c r="AE3251" t="s">
        <v>228</v>
      </c>
      <c r="AF3251">
        <v>1</v>
      </c>
      <c r="AG3251">
        <v>0</v>
      </c>
      <c r="AH3251">
        <v>0</v>
      </c>
      <c r="AI3251">
        <v>0</v>
      </c>
      <c r="AJ3251" s="1">
        <f>COUNTIF(A:A,A3251)</f>
        <v>3</v>
      </c>
      <c r="AK3251" s="3">
        <f t="shared" si="151"/>
        <v>0.33333333333333331</v>
      </c>
      <c r="AL3251" s="1">
        <v>4</v>
      </c>
      <c r="AM3251" s="1">
        <f t="shared" si="152"/>
        <v>1.3333333333333333</v>
      </c>
    </row>
    <row r="3252" spans="1:39" x14ac:dyDescent="0.25">
      <c r="A3252">
        <v>1173609</v>
      </c>
      <c r="B3252">
        <v>2024</v>
      </c>
      <c r="C3252" t="s">
        <v>34</v>
      </c>
      <c r="D3252" t="s">
        <v>35</v>
      </c>
      <c r="E3252" t="s">
        <v>36</v>
      </c>
      <c r="F3252" t="s">
        <v>37</v>
      </c>
      <c r="G3252" t="s">
        <v>38</v>
      </c>
      <c r="H3252">
        <v>11</v>
      </c>
      <c r="I3252">
        <v>5</v>
      </c>
      <c r="J3252">
        <v>1</v>
      </c>
      <c r="K3252">
        <v>24712</v>
      </c>
      <c r="L3252" t="s">
        <v>120</v>
      </c>
      <c r="M3252" t="s">
        <v>121</v>
      </c>
      <c r="N3252" t="s">
        <v>222</v>
      </c>
      <c r="O3252" t="s">
        <v>223</v>
      </c>
      <c r="P3252" t="s">
        <v>1077</v>
      </c>
      <c r="Q3252" t="s">
        <v>1078</v>
      </c>
      <c r="R3252">
        <v>180</v>
      </c>
      <c r="S3252">
        <v>5141</v>
      </c>
      <c r="T3252" t="s">
        <v>45</v>
      </c>
      <c r="U3252" t="s">
        <v>7518</v>
      </c>
      <c r="V3252" t="s">
        <v>7519</v>
      </c>
      <c r="X3252" t="s">
        <v>7520</v>
      </c>
      <c r="Y3252" t="s">
        <v>129</v>
      </c>
      <c r="Z3252">
        <v>1</v>
      </c>
      <c r="AA3252">
        <v>1</v>
      </c>
      <c r="AB3252">
        <f t="shared" si="150"/>
        <v>2</v>
      </c>
      <c r="AC3252">
        <v>0.86799999999999999</v>
      </c>
      <c r="AD3252" t="s">
        <v>51</v>
      </c>
      <c r="AE3252" t="s">
        <v>228</v>
      </c>
      <c r="AF3252">
        <v>0</v>
      </c>
      <c r="AG3252">
        <v>0</v>
      </c>
      <c r="AH3252">
        <v>0</v>
      </c>
      <c r="AI3252">
        <v>0</v>
      </c>
      <c r="AJ3252" s="1">
        <f>COUNTIF(A:A,A3252)</f>
        <v>3</v>
      </c>
      <c r="AK3252" s="3">
        <f t="shared" si="151"/>
        <v>0.33333333333333331</v>
      </c>
      <c r="AL3252" s="1">
        <v>4</v>
      </c>
      <c r="AM3252" s="1">
        <f t="shared" si="152"/>
        <v>1.3333333333333333</v>
      </c>
    </row>
    <row r="3253" spans="1:39" x14ac:dyDescent="0.25">
      <c r="A3253">
        <v>1173621</v>
      </c>
      <c r="B3253">
        <v>2024</v>
      </c>
      <c r="C3253" t="s">
        <v>34</v>
      </c>
      <c r="D3253" t="s">
        <v>35</v>
      </c>
      <c r="E3253" t="s">
        <v>36</v>
      </c>
      <c r="F3253" t="s">
        <v>37</v>
      </c>
      <c r="G3253" t="s">
        <v>38</v>
      </c>
      <c r="H3253">
        <v>13</v>
      </c>
      <c r="I3253">
        <v>1</v>
      </c>
      <c r="J3253">
        <v>1</v>
      </c>
      <c r="K3253">
        <v>24712</v>
      </c>
      <c r="L3253" t="s">
        <v>120</v>
      </c>
      <c r="M3253" t="s">
        <v>121</v>
      </c>
      <c r="N3253" t="s">
        <v>222</v>
      </c>
      <c r="O3253" t="s">
        <v>223</v>
      </c>
      <c r="P3253" t="s">
        <v>1322</v>
      </c>
      <c r="Q3253" t="s">
        <v>1323</v>
      </c>
      <c r="R3253">
        <v>180</v>
      </c>
      <c r="S3253">
        <v>5141</v>
      </c>
      <c r="T3253" t="s">
        <v>55</v>
      </c>
      <c r="U3253" t="s">
        <v>7521</v>
      </c>
      <c r="V3253" t="s">
        <v>7522</v>
      </c>
      <c r="W3253" t="s">
        <v>7523</v>
      </c>
      <c r="X3253" t="s">
        <v>7524</v>
      </c>
      <c r="Y3253" t="s">
        <v>7525</v>
      </c>
      <c r="Z3253">
        <v>1</v>
      </c>
      <c r="AA3253">
        <v>1</v>
      </c>
      <c r="AB3253">
        <f t="shared" si="150"/>
        <v>2</v>
      </c>
      <c r="AC3253">
        <v>0.39400000000000002</v>
      </c>
      <c r="AD3253" t="s">
        <v>164</v>
      </c>
      <c r="AE3253" t="s">
        <v>1576</v>
      </c>
      <c r="AF3253">
        <v>0</v>
      </c>
      <c r="AG3253">
        <v>0</v>
      </c>
      <c r="AH3253">
        <v>0</v>
      </c>
      <c r="AI3253">
        <v>0</v>
      </c>
      <c r="AJ3253" s="1">
        <f>COUNTIF(A:A,A3253)</f>
        <v>4</v>
      </c>
      <c r="AK3253" s="3">
        <f t="shared" si="151"/>
        <v>0.25</v>
      </c>
      <c r="AL3253" s="1">
        <v>0.5</v>
      </c>
      <c r="AM3253" s="1">
        <f t="shared" si="152"/>
        <v>0.125</v>
      </c>
    </row>
    <row r="3254" spans="1:39" x14ac:dyDescent="0.25">
      <c r="A3254">
        <v>1173621</v>
      </c>
      <c r="B3254">
        <v>2024</v>
      </c>
      <c r="C3254" t="s">
        <v>34</v>
      </c>
      <c r="D3254" t="s">
        <v>35</v>
      </c>
      <c r="E3254" t="s">
        <v>36</v>
      </c>
      <c r="F3254" t="s">
        <v>37</v>
      </c>
      <c r="G3254" t="s">
        <v>38</v>
      </c>
      <c r="H3254">
        <v>13</v>
      </c>
      <c r="I3254">
        <v>1</v>
      </c>
      <c r="J3254">
        <v>1</v>
      </c>
      <c r="K3254">
        <v>24712</v>
      </c>
      <c r="L3254" t="s">
        <v>120</v>
      </c>
      <c r="M3254" t="s">
        <v>121</v>
      </c>
      <c r="N3254" t="s">
        <v>222</v>
      </c>
      <c r="O3254" t="s">
        <v>223</v>
      </c>
      <c r="P3254" t="s">
        <v>7526</v>
      </c>
      <c r="Q3254" t="s">
        <v>7527</v>
      </c>
      <c r="R3254">
        <v>180</v>
      </c>
      <c r="S3254">
        <v>5141</v>
      </c>
      <c r="T3254" t="s">
        <v>55</v>
      </c>
      <c r="U3254" t="s">
        <v>7521</v>
      </c>
      <c r="V3254" t="s">
        <v>7522</v>
      </c>
      <c r="W3254" t="s">
        <v>7523</v>
      </c>
      <c r="X3254" t="s">
        <v>7524</v>
      </c>
      <c r="Y3254" t="s">
        <v>7525</v>
      </c>
      <c r="Z3254">
        <v>1</v>
      </c>
      <c r="AA3254">
        <v>1</v>
      </c>
      <c r="AB3254">
        <f t="shared" si="150"/>
        <v>2</v>
      </c>
      <c r="AC3254">
        <v>0.39400000000000002</v>
      </c>
      <c r="AD3254" t="s">
        <v>164</v>
      </c>
      <c r="AE3254" t="s">
        <v>1576</v>
      </c>
      <c r="AF3254">
        <v>0</v>
      </c>
      <c r="AG3254">
        <v>0</v>
      </c>
      <c r="AH3254">
        <v>0</v>
      </c>
      <c r="AI3254">
        <v>0</v>
      </c>
      <c r="AJ3254" s="1">
        <f>COUNTIF(A:A,A3254)</f>
        <v>4</v>
      </c>
      <c r="AK3254" s="3">
        <f t="shared" si="151"/>
        <v>0.25</v>
      </c>
      <c r="AL3254" s="1">
        <v>0.5</v>
      </c>
      <c r="AM3254" s="1">
        <f t="shared" si="152"/>
        <v>0.125</v>
      </c>
    </row>
    <row r="3255" spans="1:39" x14ac:dyDescent="0.25">
      <c r="A3255">
        <v>1173621</v>
      </c>
      <c r="B3255">
        <v>2024</v>
      </c>
      <c r="C3255" t="s">
        <v>34</v>
      </c>
      <c r="D3255" t="s">
        <v>35</v>
      </c>
      <c r="E3255" t="s">
        <v>36</v>
      </c>
      <c r="F3255" t="s">
        <v>37</v>
      </c>
      <c r="G3255" t="s">
        <v>38</v>
      </c>
      <c r="H3255">
        <v>13</v>
      </c>
      <c r="I3255">
        <v>1</v>
      </c>
      <c r="J3255">
        <v>1</v>
      </c>
      <c r="K3255">
        <v>24712</v>
      </c>
      <c r="L3255" t="s">
        <v>120</v>
      </c>
      <c r="M3255" t="s">
        <v>121</v>
      </c>
      <c r="N3255" t="s">
        <v>222</v>
      </c>
      <c r="O3255" t="s">
        <v>223</v>
      </c>
      <c r="P3255" t="s">
        <v>551</v>
      </c>
      <c r="Q3255" t="s">
        <v>905</v>
      </c>
      <c r="R3255">
        <v>180</v>
      </c>
      <c r="S3255">
        <v>5141</v>
      </c>
      <c r="T3255" t="s">
        <v>55</v>
      </c>
      <c r="U3255" t="s">
        <v>7521</v>
      </c>
      <c r="V3255" t="s">
        <v>7522</v>
      </c>
      <c r="W3255" t="s">
        <v>7523</v>
      </c>
      <c r="X3255" t="s">
        <v>7524</v>
      </c>
      <c r="Y3255" t="s">
        <v>7525</v>
      </c>
      <c r="Z3255">
        <v>1</v>
      </c>
      <c r="AA3255">
        <v>1</v>
      </c>
      <c r="AB3255">
        <f t="shared" si="150"/>
        <v>2</v>
      </c>
      <c r="AC3255">
        <v>0.39400000000000002</v>
      </c>
      <c r="AD3255" t="s">
        <v>164</v>
      </c>
      <c r="AE3255" t="s">
        <v>1576</v>
      </c>
      <c r="AF3255">
        <v>0</v>
      </c>
      <c r="AG3255">
        <v>0</v>
      </c>
      <c r="AH3255">
        <v>0</v>
      </c>
      <c r="AI3255">
        <v>0</v>
      </c>
      <c r="AJ3255" s="1">
        <f>COUNTIF(A:A,A3255)</f>
        <v>4</v>
      </c>
      <c r="AK3255" s="3">
        <f t="shared" si="151"/>
        <v>0.25</v>
      </c>
      <c r="AL3255" s="1">
        <v>0.5</v>
      </c>
      <c r="AM3255" s="1">
        <f t="shared" si="152"/>
        <v>0.125</v>
      </c>
    </row>
    <row r="3256" spans="1:39" x14ac:dyDescent="0.25">
      <c r="A3256">
        <v>1173621</v>
      </c>
      <c r="B3256">
        <v>2024</v>
      </c>
      <c r="C3256" t="s">
        <v>34</v>
      </c>
      <c r="D3256" t="s">
        <v>35</v>
      </c>
      <c r="E3256" t="s">
        <v>36</v>
      </c>
      <c r="F3256" t="s">
        <v>37</v>
      </c>
      <c r="G3256" t="s">
        <v>38</v>
      </c>
      <c r="H3256">
        <v>13</v>
      </c>
      <c r="I3256">
        <v>7</v>
      </c>
      <c r="J3256">
        <v>1</v>
      </c>
      <c r="K3256">
        <v>24712</v>
      </c>
      <c r="L3256" t="s">
        <v>120</v>
      </c>
      <c r="M3256" t="s">
        <v>121</v>
      </c>
      <c r="N3256" t="s">
        <v>222</v>
      </c>
      <c r="O3256" t="s">
        <v>223</v>
      </c>
      <c r="P3256" t="s">
        <v>1077</v>
      </c>
      <c r="Q3256" t="s">
        <v>1078</v>
      </c>
      <c r="R3256">
        <v>180</v>
      </c>
      <c r="S3256">
        <v>5141</v>
      </c>
      <c r="T3256" t="s">
        <v>55</v>
      </c>
      <c r="U3256" t="s">
        <v>7521</v>
      </c>
      <c r="V3256" t="s">
        <v>7522</v>
      </c>
      <c r="W3256" t="s">
        <v>7523</v>
      </c>
      <c r="X3256" t="s">
        <v>7524</v>
      </c>
      <c r="Y3256" t="s">
        <v>7525</v>
      </c>
      <c r="Z3256">
        <v>1</v>
      </c>
      <c r="AA3256">
        <v>1</v>
      </c>
      <c r="AB3256">
        <f t="shared" si="150"/>
        <v>2</v>
      </c>
      <c r="AC3256">
        <v>0.39400000000000002</v>
      </c>
      <c r="AD3256" t="s">
        <v>164</v>
      </c>
      <c r="AE3256" t="s">
        <v>1576</v>
      </c>
      <c r="AF3256">
        <v>0</v>
      </c>
      <c r="AG3256">
        <v>0</v>
      </c>
      <c r="AH3256">
        <v>0</v>
      </c>
      <c r="AI3256">
        <v>0</v>
      </c>
      <c r="AJ3256" s="1">
        <f>COUNTIF(A:A,A3256)</f>
        <v>4</v>
      </c>
      <c r="AK3256" s="3">
        <f t="shared" si="151"/>
        <v>0.25</v>
      </c>
      <c r="AL3256" s="1">
        <v>0.5</v>
      </c>
      <c r="AM3256" s="1">
        <f t="shared" si="152"/>
        <v>0.125</v>
      </c>
    </row>
    <row r="3257" spans="1:39" x14ac:dyDescent="0.25">
      <c r="A3257">
        <v>1173643</v>
      </c>
      <c r="B3257">
        <v>2023</v>
      </c>
      <c r="C3257" t="s">
        <v>183</v>
      </c>
      <c r="D3257" t="s">
        <v>35</v>
      </c>
      <c r="E3257" t="s">
        <v>184</v>
      </c>
      <c r="F3257" t="s">
        <v>37</v>
      </c>
      <c r="G3257" t="s">
        <v>38</v>
      </c>
      <c r="H3257">
        <v>7</v>
      </c>
      <c r="I3257">
        <v>2</v>
      </c>
      <c r="J3257">
        <v>1</v>
      </c>
      <c r="K3257">
        <v>24792</v>
      </c>
      <c r="L3257" t="s">
        <v>70</v>
      </c>
      <c r="M3257" t="s">
        <v>71</v>
      </c>
      <c r="N3257" t="s">
        <v>272</v>
      </c>
      <c r="O3257" t="s">
        <v>337</v>
      </c>
      <c r="P3257" t="s">
        <v>338</v>
      </c>
      <c r="Q3257" t="s">
        <v>339</v>
      </c>
      <c r="R3257">
        <v>160</v>
      </c>
      <c r="S3257">
        <v>2508</v>
      </c>
      <c r="T3257" t="s">
        <v>185</v>
      </c>
      <c r="U3257" t="s">
        <v>7528</v>
      </c>
      <c r="V3257" t="s">
        <v>7529</v>
      </c>
      <c r="Y3257" t="s">
        <v>426</v>
      </c>
      <c r="Z3257">
        <v>1</v>
      </c>
      <c r="AA3257">
        <v>1</v>
      </c>
      <c r="AB3257">
        <f t="shared" si="150"/>
        <v>2</v>
      </c>
      <c r="AD3257" t="s">
        <v>164</v>
      </c>
      <c r="AF3257">
        <v>1</v>
      </c>
      <c r="AG3257">
        <v>0</v>
      </c>
      <c r="AH3257">
        <v>0</v>
      </c>
      <c r="AI3257">
        <v>0</v>
      </c>
      <c r="AJ3257" s="1">
        <f>COUNTIF(A:A,A3257)</f>
        <v>1</v>
      </c>
      <c r="AK3257" s="3">
        <f t="shared" si="151"/>
        <v>1</v>
      </c>
      <c r="AL3257" s="1">
        <v>0.5</v>
      </c>
      <c r="AM3257" s="1">
        <f t="shared" si="152"/>
        <v>0.5</v>
      </c>
    </row>
    <row r="3258" spans="1:39" x14ac:dyDescent="0.25">
      <c r="A3258">
        <v>1173650</v>
      </c>
      <c r="B3258">
        <v>2023</v>
      </c>
      <c r="C3258" t="s">
        <v>34</v>
      </c>
      <c r="D3258" t="s">
        <v>35</v>
      </c>
      <c r="E3258" t="s">
        <v>36</v>
      </c>
      <c r="F3258" t="s">
        <v>37</v>
      </c>
      <c r="G3258" t="s">
        <v>38</v>
      </c>
      <c r="H3258">
        <v>1</v>
      </c>
      <c r="I3258">
        <v>1</v>
      </c>
      <c r="J3258">
        <v>1</v>
      </c>
      <c r="K3258">
        <v>24712</v>
      </c>
      <c r="L3258" t="s">
        <v>120</v>
      </c>
      <c r="M3258" t="s">
        <v>121</v>
      </c>
      <c r="N3258" t="s">
        <v>502</v>
      </c>
      <c r="O3258" t="s">
        <v>503</v>
      </c>
      <c r="P3258" t="s">
        <v>2543</v>
      </c>
      <c r="Q3258" t="s">
        <v>2544</v>
      </c>
      <c r="R3258">
        <v>20</v>
      </c>
      <c r="S3258">
        <v>6171</v>
      </c>
      <c r="T3258" t="s">
        <v>55</v>
      </c>
      <c r="U3258" t="s">
        <v>3560</v>
      </c>
      <c r="V3258" t="s">
        <v>3561</v>
      </c>
      <c r="W3258" t="s">
        <v>3562</v>
      </c>
      <c r="X3258" t="s">
        <v>7530</v>
      </c>
      <c r="Y3258" t="s">
        <v>3563</v>
      </c>
      <c r="Z3258">
        <v>1</v>
      </c>
      <c r="AA3258">
        <v>1</v>
      </c>
      <c r="AB3258">
        <f t="shared" si="150"/>
        <v>2</v>
      </c>
      <c r="AC3258">
        <v>8.7999999999999995E-2</v>
      </c>
      <c r="AD3258" t="s">
        <v>164</v>
      </c>
      <c r="AE3258" t="s">
        <v>1144</v>
      </c>
      <c r="AF3258">
        <v>0</v>
      </c>
      <c r="AG3258">
        <v>0</v>
      </c>
      <c r="AH3258">
        <v>0</v>
      </c>
      <c r="AI3258">
        <v>0</v>
      </c>
      <c r="AJ3258" s="1">
        <f>COUNTIF(A:A,A3258)</f>
        <v>1</v>
      </c>
      <c r="AK3258" s="3">
        <f t="shared" si="151"/>
        <v>1</v>
      </c>
      <c r="AL3258" s="1">
        <v>0.5</v>
      </c>
      <c r="AM3258" s="1">
        <f t="shared" si="152"/>
        <v>0.5</v>
      </c>
    </row>
    <row r="3259" spans="1:39" x14ac:dyDescent="0.25">
      <c r="A3259">
        <v>1173671</v>
      </c>
      <c r="B3259">
        <v>2024</v>
      </c>
      <c r="C3259" t="s">
        <v>34</v>
      </c>
      <c r="D3259" t="s">
        <v>35</v>
      </c>
      <c r="E3259" t="s">
        <v>36</v>
      </c>
      <c r="F3259" t="s">
        <v>37</v>
      </c>
      <c r="G3259" t="s">
        <v>38</v>
      </c>
      <c r="H3259">
        <v>4</v>
      </c>
      <c r="I3259">
        <v>1</v>
      </c>
      <c r="J3259">
        <v>1</v>
      </c>
      <c r="K3259">
        <v>24712</v>
      </c>
      <c r="L3259" t="s">
        <v>120</v>
      </c>
      <c r="M3259" t="s">
        <v>121</v>
      </c>
      <c r="N3259" t="s">
        <v>461</v>
      </c>
      <c r="O3259" t="s">
        <v>462</v>
      </c>
      <c r="P3259" t="s">
        <v>463</v>
      </c>
      <c r="Q3259" t="s">
        <v>464</v>
      </c>
      <c r="R3259">
        <v>120</v>
      </c>
      <c r="S3259">
        <v>1420</v>
      </c>
      <c r="T3259" t="s">
        <v>45</v>
      </c>
      <c r="U3259" t="s">
        <v>6722</v>
      </c>
      <c r="V3259" t="s">
        <v>6723</v>
      </c>
      <c r="X3259" t="s">
        <v>7531</v>
      </c>
      <c r="Y3259" t="s">
        <v>129</v>
      </c>
      <c r="Z3259">
        <v>1</v>
      </c>
      <c r="AA3259">
        <v>1</v>
      </c>
      <c r="AB3259">
        <f t="shared" si="150"/>
        <v>2</v>
      </c>
      <c r="AC3259">
        <v>0.39300000000000002</v>
      </c>
      <c r="AD3259" t="s">
        <v>51</v>
      </c>
      <c r="AE3259" t="s">
        <v>385</v>
      </c>
      <c r="AF3259">
        <v>0</v>
      </c>
      <c r="AG3259">
        <v>0</v>
      </c>
      <c r="AH3259">
        <v>0</v>
      </c>
      <c r="AI3259">
        <v>0</v>
      </c>
      <c r="AJ3259" s="1">
        <f>COUNTIF(A:A,A3259)</f>
        <v>1</v>
      </c>
      <c r="AK3259" s="3">
        <f t="shared" si="151"/>
        <v>1</v>
      </c>
      <c r="AL3259" s="1">
        <v>4</v>
      </c>
      <c r="AM3259" s="1">
        <f t="shared" si="152"/>
        <v>4</v>
      </c>
    </row>
    <row r="3260" spans="1:39" x14ac:dyDescent="0.25">
      <c r="A3260">
        <v>1173679</v>
      </c>
      <c r="B3260">
        <v>2024</v>
      </c>
      <c r="C3260" t="s">
        <v>34</v>
      </c>
      <c r="D3260" t="s">
        <v>35</v>
      </c>
      <c r="E3260" t="s">
        <v>36</v>
      </c>
      <c r="F3260" t="s">
        <v>37</v>
      </c>
      <c r="G3260" t="s">
        <v>38</v>
      </c>
      <c r="H3260">
        <v>11</v>
      </c>
      <c r="I3260">
        <v>1</v>
      </c>
      <c r="J3260">
        <v>1</v>
      </c>
      <c r="K3260">
        <v>24712</v>
      </c>
      <c r="L3260" t="s">
        <v>120</v>
      </c>
      <c r="M3260" t="s">
        <v>121</v>
      </c>
      <c r="N3260" t="s">
        <v>222</v>
      </c>
      <c r="O3260" t="s">
        <v>223</v>
      </c>
      <c r="P3260" t="s">
        <v>551</v>
      </c>
      <c r="Q3260" t="s">
        <v>905</v>
      </c>
      <c r="R3260">
        <v>180</v>
      </c>
      <c r="S3260">
        <v>5141</v>
      </c>
      <c r="T3260" t="s">
        <v>55</v>
      </c>
      <c r="U3260" t="s">
        <v>3047</v>
      </c>
      <c r="V3260" t="s">
        <v>3048</v>
      </c>
      <c r="W3260" t="s">
        <v>3049</v>
      </c>
      <c r="X3260" t="s">
        <v>7532</v>
      </c>
      <c r="Y3260" t="s">
        <v>1487</v>
      </c>
      <c r="Z3260">
        <v>1</v>
      </c>
      <c r="AA3260">
        <v>1</v>
      </c>
      <c r="AB3260">
        <f t="shared" si="150"/>
        <v>2</v>
      </c>
      <c r="AC3260">
        <v>0.96299999999999997</v>
      </c>
      <c r="AD3260" t="s">
        <v>51</v>
      </c>
      <c r="AE3260" t="s">
        <v>1816</v>
      </c>
      <c r="AF3260">
        <v>0</v>
      </c>
      <c r="AG3260">
        <v>0</v>
      </c>
      <c r="AH3260">
        <v>0</v>
      </c>
      <c r="AI3260">
        <v>0</v>
      </c>
      <c r="AJ3260" s="1">
        <f>COUNTIF(A:A,A3260)</f>
        <v>3</v>
      </c>
      <c r="AK3260" s="3">
        <f t="shared" si="151"/>
        <v>0.33333333333333331</v>
      </c>
      <c r="AL3260" s="1">
        <v>4</v>
      </c>
      <c r="AM3260" s="1">
        <f t="shared" si="152"/>
        <v>1.3333333333333333</v>
      </c>
    </row>
    <row r="3261" spans="1:39" x14ac:dyDescent="0.25">
      <c r="A3261">
        <v>1173679</v>
      </c>
      <c r="B3261">
        <v>2024</v>
      </c>
      <c r="C3261" t="s">
        <v>34</v>
      </c>
      <c r="D3261" t="s">
        <v>35</v>
      </c>
      <c r="E3261" t="s">
        <v>36</v>
      </c>
      <c r="F3261" t="s">
        <v>37</v>
      </c>
      <c r="G3261" t="s">
        <v>38</v>
      </c>
      <c r="H3261">
        <v>11</v>
      </c>
      <c r="I3261">
        <v>2</v>
      </c>
      <c r="J3261">
        <v>1</v>
      </c>
      <c r="K3261">
        <v>24712</v>
      </c>
      <c r="L3261" t="s">
        <v>120</v>
      </c>
      <c r="M3261" t="s">
        <v>121</v>
      </c>
      <c r="N3261" t="s">
        <v>222</v>
      </c>
      <c r="O3261" t="s">
        <v>223</v>
      </c>
      <c r="P3261" t="s">
        <v>1913</v>
      </c>
      <c r="Q3261" t="s">
        <v>1914</v>
      </c>
      <c r="R3261">
        <v>180</v>
      </c>
      <c r="S3261">
        <v>5141</v>
      </c>
      <c r="T3261" t="s">
        <v>55</v>
      </c>
      <c r="U3261" t="s">
        <v>3047</v>
      </c>
      <c r="V3261" t="s">
        <v>3048</v>
      </c>
      <c r="W3261" t="s">
        <v>3049</v>
      </c>
      <c r="X3261" t="s">
        <v>7532</v>
      </c>
      <c r="Y3261" t="s">
        <v>1487</v>
      </c>
      <c r="Z3261">
        <v>1</v>
      </c>
      <c r="AA3261">
        <v>1</v>
      </c>
      <c r="AB3261">
        <f t="shared" si="150"/>
        <v>2</v>
      </c>
      <c r="AC3261">
        <v>0.96299999999999997</v>
      </c>
      <c r="AD3261" t="s">
        <v>51</v>
      </c>
      <c r="AE3261" t="s">
        <v>1816</v>
      </c>
      <c r="AF3261">
        <v>0</v>
      </c>
      <c r="AG3261">
        <v>0</v>
      </c>
      <c r="AH3261">
        <v>1</v>
      </c>
      <c r="AI3261">
        <v>0</v>
      </c>
      <c r="AJ3261" s="1">
        <f>COUNTIF(A:A,A3261)</f>
        <v>3</v>
      </c>
      <c r="AK3261" s="3">
        <f t="shared" si="151"/>
        <v>0.33333333333333331</v>
      </c>
      <c r="AL3261" s="1">
        <v>4</v>
      </c>
      <c r="AM3261" s="1">
        <f t="shared" si="152"/>
        <v>1.3333333333333333</v>
      </c>
    </row>
    <row r="3262" spans="1:39" x14ac:dyDescent="0.25">
      <c r="A3262">
        <v>1173679</v>
      </c>
      <c r="B3262">
        <v>2024</v>
      </c>
      <c r="C3262" t="s">
        <v>34</v>
      </c>
      <c r="D3262" t="s">
        <v>35</v>
      </c>
      <c r="E3262" t="s">
        <v>36</v>
      </c>
      <c r="F3262" t="s">
        <v>37</v>
      </c>
      <c r="G3262" t="s">
        <v>38</v>
      </c>
      <c r="H3262">
        <v>11</v>
      </c>
      <c r="I3262">
        <v>6</v>
      </c>
      <c r="J3262">
        <v>1</v>
      </c>
      <c r="K3262">
        <v>24712</v>
      </c>
      <c r="L3262" t="s">
        <v>120</v>
      </c>
      <c r="M3262" t="s">
        <v>121</v>
      </c>
      <c r="N3262" t="s">
        <v>222</v>
      </c>
      <c r="O3262" t="s">
        <v>223</v>
      </c>
      <c r="P3262" t="s">
        <v>1478</v>
      </c>
      <c r="Q3262" t="s">
        <v>1479</v>
      </c>
      <c r="R3262">
        <v>180</v>
      </c>
      <c r="S3262">
        <v>5141</v>
      </c>
      <c r="T3262" t="s">
        <v>55</v>
      </c>
      <c r="U3262" t="s">
        <v>3047</v>
      </c>
      <c r="V3262" t="s">
        <v>3048</v>
      </c>
      <c r="W3262" t="s">
        <v>3049</v>
      </c>
      <c r="X3262" t="s">
        <v>7532</v>
      </c>
      <c r="Y3262" t="s">
        <v>1487</v>
      </c>
      <c r="Z3262">
        <v>1</v>
      </c>
      <c r="AA3262">
        <v>1</v>
      </c>
      <c r="AB3262">
        <f t="shared" si="150"/>
        <v>2</v>
      </c>
      <c r="AC3262">
        <v>0.96299999999999997</v>
      </c>
      <c r="AD3262" t="s">
        <v>51</v>
      </c>
      <c r="AE3262" t="s">
        <v>1816</v>
      </c>
      <c r="AF3262">
        <v>1</v>
      </c>
      <c r="AG3262">
        <v>0</v>
      </c>
      <c r="AH3262">
        <v>1</v>
      </c>
      <c r="AI3262">
        <v>0</v>
      </c>
      <c r="AJ3262" s="1">
        <f>COUNTIF(A:A,A3262)</f>
        <v>3</v>
      </c>
      <c r="AK3262" s="3">
        <f t="shared" si="151"/>
        <v>0.33333333333333331</v>
      </c>
      <c r="AL3262" s="1">
        <v>4</v>
      </c>
      <c r="AM3262" s="1">
        <f t="shared" si="152"/>
        <v>1.3333333333333333</v>
      </c>
    </row>
    <row r="3263" spans="1:39" x14ac:dyDescent="0.25">
      <c r="A3263">
        <v>1173691</v>
      </c>
      <c r="B3263">
        <v>2024</v>
      </c>
      <c r="C3263" t="s">
        <v>34</v>
      </c>
      <c r="D3263" t="s">
        <v>35</v>
      </c>
      <c r="E3263" t="s">
        <v>36</v>
      </c>
      <c r="F3263" t="s">
        <v>37</v>
      </c>
      <c r="G3263" t="s">
        <v>38</v>
      </c>
      <c r="H3263">
        <v>9</v>
      </c>
      <c r="I3263">
        <v>1</v>
      </c>
      <c r="J3263">
        <v>1</v>
      </c>
      <c r="K3263">
        <v>24792</v>
      </c>
      <c r="L3263" t="s">
        <v>70</v>
      </c>
      <c r="M3263" t="s">
        <v>71</v>
      </c>
      <c r="N3263" t="s">
        <v>272</v>
      </c>
      <c r="O3263" t="s">
        <v>337</v>
      </c>
      <c r="P3263" t="s">
        <v>2341</v>
      </c>
      <c r="Q3263" t="s">
        <v>2342</v>
      </c>
      <c r="R3263">
        <v>120</v>
      </c>
      <c r="S3263">
        <v>2118</v>
      </c>
      <c r="T3263" t="s">
        <v>45</v>
      </c>
      <c r="U3263" t="s">
        <v>7533</v>
      </c>
      <c r="V3263" t="s">
        <v>7534</v>
      </c>
      <c r="X3263" t="s">
        <v>7535</v>
      </c>
      <c r="Y3263" t="s">
        <v>97</v>
      </c>
      <c r="Z3263">
        <v>1</v>
      </c>
      <c r="AA3263">
        <v>1</v>
      </c>
      <c r="AB3263">
        <f t="shared" si="150"/>
        <v>2</v>
      </c>
      <c r="AC3263">
        <v>0.64100000000000001</v>
      </c>
      <c r="AD3263" t="s">
        <v>51</v>
      </c>
      <c r="AE3263" t="s">
        <v>491</v>
      </c>
      <c r="AF3263">
        <v>0</v>
      </c>
      <c r="AG3263">
        <v>0</v>
      </c>
      <c r="AH3263">
        <v>0</v>
      </c>
      <c r="AI3263">
        <v>0</v>
      </c>
      <c r="AJ3263" s="1">
        <f>COUNTIF(A:A,A3263)</f>
        <v>2</v>
      </c>
      <c r="AK3263" s="3">
        <f t="shared" si="151"/>
        <v>0.5</v>
      </c>
      <c r="AL3263" s="1">
        <v>4</v>
      </c>
      <c r="AM3263" s="1">
        <f t="shared" si="152"/>
        <v>2</v>
      </c>
    </row>
    <row r="3264" spans="1:39" x14ac:dyDescent="0.25">
      <c r="A3264">
        <v>1173691</v>
      </c>
      <c r="B3264">
        <v>2024</v>
      </c>
      <c r="C3264" t="s">
        <v>34</v>
      </c>
      <c r="D3264" t="s">
        <v>35</v>
      </c>
      <c r="E3264" t="s">
        <v>36</v>
      </c>
      <c r="F3264" t="s">
        <v>37</v>
      </c>
      <c r="G3264" t="s">
        <v>38</v>
      </c>
      <c r="H3264">
        <v>9</v>
      </c>
      <c r="I3264">
        <v>2</v>
      </c>
      <c r="J3264">
        <v>1</v>
      </c>
      <c r="K3264">
        <v>24792</v>
      </c>
      <c r="L3264" t="s">
        <v>70</v>
      </c>
      <c r="M3264" t="s">
        <v>71</v>
      </c>
      <c r="N3264" t="s">
        <v>1243</v>
      </c>
      <c r="O3264" t="s">
        <v>1244</v>
      </c>
      <c r="P3264" t="s">
        <v>1663</v>
      </c>
      <c r="Q3264" t="s">
        <v>1664</v>
      </c>
      <c r="R3264">
        <v>120</v>
      </c>
      <c r="S3264">
        <v>2118</v>
      </c>
      <c r="T3264" t="s">
        <v>45</v>
      </c>
      <c r="U3264" t="s">
        <v>7533</v>
      </c>
      <c r="V3264" t="s">
        <v>7534</v>
      </c>
      <c r="X3264" t="s">
        <v>7535</v>
      </c>
      <c r="Y3264" t="s">
        <v>97</v>
      </c>
      <c r="Z3264">
        <v>1</v>
      </c>
      <c r="AA3264">
        <v>1</v>
      </c>
      <c r="AB3264">
        <f t="shared" si="150"/>
        <v>2</v>
      </c>
      <c r="AC3264">
        <v>0.64100000000000001</v>
      </c>
      <c r="AD3264" t="s">
        <v>51</v>
      </c>
      <c r="AE3264" t="s">
        <v>491</v>
      </c>
      <c r="AF3264">
        <v>2</v>
      </c>
      <c r="AG3264">
        <v>0</v>
      </c>
      <c r="AH3264">
        <v>0</v>
      </c>
      <c r="AI3264">
        <v>0</v>
      </c>
      <c r="AJ3264" s="1">
        <f>COUNTIF(A:A,A3264)</f>
        <v>2</v>
      </c>
      <c r="AK3264" s="3">
        <f t="shared" si="151"/>
        <v>0.5</v>
      </c>
      <c r="AL3264" s="1">
        <v>4</v>
      </c>
      <c r="AM3264" s="1">
        <f t="shared" si="152"/>
        <v>2</v>
      </c>
    </row>
    <row r="3265" spans="1:39" x14ac:dyDescent="0.25">
      <c r="A3265">
        <v>1173692</v>
      </c>
      <c r="B3265">
        <v>2024</v>
      </c>
      <c r="C3265" t="s">
        <v>183</v>
      </c>
      <c r="D3265" t="s">
        <v>35</v>
      </c>
      <c r="E3265" t="s">
        <v>330</v>
      </c>
      <c r="F3265" t="s">
        <v>37</v>
      </c>
      <c r="G3265" t="s">
        <v>38</v>
      </c>
      <c r="H3265">
        <v>2</v>
      </c>
      <c r="I3265">
        <v>1</v>
      </c>
      <c r="J3265">
        <v>1</v>
      </c>
      <c r="K3265">
        <v>24712</v>
      </c>
      <c r="L3265" t="s">
        <v>120</v>
      </c>
      <c r="M3265" t="s">
        <v>121</v>
      </c>
      <c r="N3265" t="s">
        <v>461</v>
      </c>
      <c r="O3265" t="s">
        <v>462</v>
      </c>
      <c r="P3265" t="s">
        <v>463</v>
      </c>
      <c r="Q3265" t="s">
        <v>464</v>
      </c>
      <c r="R3265">
        <v>120</v>
      </c>
      <c r="S3265">
        <v>1420</v>
      </c>
      <c r="T3265" t="s">
        <v>325</v>
      </c>
      <c r="U3265" t="s">
        <v>7536</v>
      </c>
      <c r="X3265" t="s">
        <v>7537</v>
      </c>
      <c r="Y3265" t="s">
        <v>242</v>
      </c>
      <c r="Z3265">
        <v>1</v>
      </c>
      <c r="AA3265">
        <v>0</v>
      </c>
      <c r="AB3265">
        <f t="shared" si="150"/>
        <v>1</v>
      </c>
      <c r="AD3265" t="s">
        <v>164</v>
      </c>
      <c r="AF3265">
        <v>0</v>
      </c>
      <c r="AG3265">
        <v>0</v>
      </c>
      <c r="AH3265">
        <v>0</v>
      </c>
      <c r="AI3265">
        <v>0</v>
      </c>
      <c r="AJ3265" s="1">
        <f>COUNTIF(A:A,A3265)</f>
        <v>1</v>
      </c>
      <c r="AK3265" s="3">
        <f t="shared" si="151"/>
        <v>1</v>
      </c>
      <c r="AL3265" s="1">
        <v>0.5</v>
      </c>
      <c r="AM3265" s="1">
        <f t="shared" si="152"/>
        <v>0.5</v>
      </c>
    </row>
    <row r="3266" spans="1:39" x14ac:dyDescent="0.25">
      <c r="A3266">
        <v>1173693</v>
      </c>
      <c r="B3266">
        <v>2024</v>
      </c>
      <c r="C3266" t="s">
        <v>34</v>
      </c>
      <c r="D3266" t="s">
        <v>35</v>
      </c>
      <c r="E3266" t="s">
        <v>36</v>
      </c>
      <c r="F3266" t="s">
        <v>37</v>
      </c>
      <c r="G3266" t="s">
        <v>38</v>
      </c>
      <c r="H3266">
        <v>15</v>
      </c>
      <c r="I3266">
        <v>2</v>
      </c>
      <c r="J3266">
        <v>1</v>
      </c>
      <c r="K3266">
        <v>24712</v>
      </c>
      <c r="L3266" t="s">
        <v>120</v>
      </c>
      <c r="M3266" t="s">
        <v>121</v>
      </c>
      <c r="N3266" t="s">
        <v>918</v>
      </c>
      <c r="O3266" t="s">
        <v>919</v>
      </c>
      <c r="P3266" t="s">
        <v>1672</v>
      </c>
      <c r="Q3266" t="s">
        <v>2370</v>
      </c>
      <c r="R3266">
        <v>180</v>
      </c>
      <c r="S3266">
        <v>5214</v>
      </c>
      <c r="T3266" t="s">
        <v>45</v>
      </c>
      <c r="U3266" t="s">
        <v>7538</v>
      </c>
      <c r="V3266" t="s">
        <v>7539</v>
      </c>
      <c r="W3266" t="s">
        <v>7540</v>
      </c>
      <c r="X3266" t="s">
        <v>7541</v>
      </c>
      <c r="Y3266" t="s">
        <v>7542</v>
      </c>
      <c r="Z3266">
        <v>1</v>
      </c>
      <c r="AA3266">
        <v>1</v>
      </c>
      <c r="AB3266">
        <f t="shared" ref="AB3266:AB3329" si="153">Z3266+AA3266</f>
        <v>2</v>
      </c>
      <c r="AC3266">
        <v>0.999</v>
      </c>
      <c r="AD3266" t="s">
        <v>108</v>
      </c>
      <c r="AE3266" t="s">
        <v>1094</v>
      </c>
      <c r="AF3266">
        <v>0</v>
      </c>
      <c r="AG3266">
        <v>0</v>
      </c>
      <c r="AH3266">
        <v>0</v>
      </c>
      <c r="AI3266">
        <v>0</v>
      </c>
      <c r="AJ3266" s="1">
        <f>COUNTIF(A:A,A3266)</f>
        <v>1</v>
      </c>
      <c r="AK3266" s="3">
        <f t="shared" ref="AK3266:AK3329" si="154">1/AJ3266</f>
        <v>1</v>
      </c>
      <c r="AL3266" s="1">
        <v>6</v>
      </c>
      <c r="AM3266" s="1">
        <f t="shared" ref="AM3266:AM3329" si="155">AK3266*AL3266</f>
        <v>6</v>
      </c>
    </row>
    <row r="3267" spans="1:39" x14ac:dyDescent="0.25">
      <c r="A3267">
        <v>1173695</v>
      </c>
      <c r="B3267">
        <v>2024</v>
      </c>
      <c r="C3267" t="s">
        <v>34</v>
      </c>
      <c r="D3267" t="s">
        <v>35</v>
      </c>
      <c r="E3267" t="s">
        <v>36</v>
      </c>
      <c r="F3267" t="s">
        <v>37</v>
      </c>
      <c r="G3267" t="s">
        <v>38</v>
      </c>
      <c r="H3267">
        <v>9</v>
      </c>
      <c r="I3267">
        <v>1</v>
      </c>
      <c r="J3267">
        <v>1</v>
      </c>
      <c r="K3267">
        <v>24712</v>
      </c>
      <c r="L3267" t="s">
        <v>120</v>
      </c>
      <c r="M3267" t="s">
        <v>121</v>
      </c>
      <c r="N3267" t="s">
        <v>222</v>
      </c>
      <c r="O3267" t="s">
        <v>223</v>
      </c>
      <c r="P3267" t="s">
        <v>1083</v>
      </c>
      <c r="Q3267" t="s">
        <v>1084</v>
      </c>
      <c r="R3267">
        <v>180</v>
      </c>
      <c r="S3267">
        <v>5141</v>
      </c>
      <c r="T3267" t="s">
        <v>45</v>
      </c>
      <c r="U3267" t="s">
        <v>1079</v>
      </c>
      <c r="V3267" t="s">
        <v>1080</v>
      </c>
      <c r="W3267" t="s">
        <v>1081</v>
      </c>
      <c r="X3267" t="s">
        <v>7543</v>
      </c>
      <c r="Y3267" t="s">
        <v>129</v>
      </c>
      <c r="Z3267">
        <v>1</v>
      </c>
      <c r="AA3267">
        <v>1</v>
      </c>
      <c r="AB3267">
        <f t="shared" si="153"/>
        <v>2</v>
      </c>
      <c r="AC3267">
        <v>1.1220000000000001</v>
      </c>
      <c r="AD3267" t="s">
        <v>108</v>
      </c>
      <c r="AE3267" t="s">
        <v>534</v>
      </c>
      <c r="AF3267">
        <v>0</v>
      </c>
      <c r="AG3267">
        <v>0</v>
      </c>
      <c r="AH3267">
        <v>0</v>
      </c>
      <c r="AI3267">
        <v>0</v>
      </c>
      <c r="AJ3267" s="1">
        <f>COUNTIF(A:A,A3267)</f>
        <v>3</v>
      </c>
      <c r="AK3267" s="3">
        <f t="shared" si="154"/>
        <v>0.33333333333333331</v>
      </c>
      <c r="AL3267" s="1">
        <v>6</v>
      </c>
      <c r="AM3267" s="1">
        <f t="shared" si="155"/>
        <v>2</v>
      </c>
    </row>
    <row r="3268" spans="1:39" x14ac:dyDescent="0.25">
      <c r="A3268">
        <v>1173695</v>
      </c>
      <c r="B3268">
        <v>2024</v>
      </c>
      <c r="C3268" t="s">
        <v>34</v>
      </c>
      <c r="D3268" t="s">
        <v>35</v>
      </c>
      <c r="E3268" t="s">
        <v>36</v>
      </c>
      <c r="F3268" t="s">
        <v>37</v>
      </c>
      <c r="G3268" t="s">
        <v>38</v>
      </c>
      <c r="H3268">
        <v>9</v>
      </c>
      <c r="I3268">
        <v>2</v>
      </c>
      <c r="J3268">
        <v>1</v>
      </c>
      <c r="K3268">
        <v>24712</v>
      </c>
      <c r="L3268" t="s">
        <v>120</v>
      </c>
      <c r="M3268" t="s">
        <v>121</v>
      </c>
      <c r="N3268" t="s">
        <v>222</v>
      </c>
      <c r="O3268" t="s">
        <v>223</v>
      </c>
      <c r="P3268" t="s">
        <v>1077</v>
      </c>
      <c r="Q3268" t="s">
        <v>1078</v>
      </c>
      <c r="R3268">
        <v>180</v>
      </c>
      <c r="S3268">
        <v>5141</v>
      </c>
      <c r="T3268" t="s">
        <v>45</v>
      </c>
      <c r="U3268" t="s">
        <v>1079</v>
      </c>
      <c r="V3268" t="s">
        <v>1080</v>
      </c>
      <c r="W3268" t="s">
        <v>1081</v>
      </c>
      <c r="X3268" t="s">
        <v>7543</v>
      </c>
      <c r="Y3268" t="s">
        <v>129</v>
      </c>
      <c r="Z3268">
        <v>1</v>
      </c>
      <c r="AA3268">
        <v>1</v>
      </c>
      <c r="AB3268">
        <f t="shared" si="153"/>
        <v>2</v>
      </c>
      <c r="AC3268">
        <v>1.1220000000000001</v>
      </c>
      <c r="AD3268" t="s">
        <v>108</v>
      </c>
      <c r="AE3268" t="s">
        <v>534</v>
      </c>
      <c r="AF3268">
        <v>0</v>
      </c>
      <c r="AG3268">
        <v>0</v>
      </c>
      <c r="AH3268">
        <v>0</v>
      </c>
      <c r="AI3268">
        <v>0</v>
      </c>
      <c r="AJ3268" s="1">
        <f>COUNTIF(A:A,A3268)</f>
        <v>3</v>
      </c>
      <c r="AK3268" s="3">
        <f t="shared" si="154"/>
        <v>0.33333333333333331</v>
      </c>
      <c r="AL3268" s="1">
        <v>6</v>
      </c>
      <c r="AM3268" s="1">
        <f t="shared" si="155"/>
        <v>2</v>
      </c>
    </row>
    <row r="3269" spans="1:39" x14ac:dyDescent="0.25">
      <c r="A3269">
        <v>1173695</v>
      </c>
      <c r="B3269">
        <v>2024</v>
      </c>
      <c r="C3269" t="s">
        <v>34</v>
      </c>
      <c r="D3269" t="s">
        <v>35</v>
      </c>
      <c r="E3269" t="s">
        <v>36</v>
      </c>
      <c r="F3269" t="s">
        <v>37</v>
      </c>
      <c r="G3269" t="s">
        <v>38</v>
      </c>
      <c r="H3269">
        <v>9</v>
      </c>
      <c r="I3269">
        <v>5</v>
      </c>
      <c r="J3269">
        <v>1</v>
      </c>
      <c r="K3269">
        <v>24712</v>
      </c>
      <c r="L3269" t="s">
        <v>120</v>
      </c>
      <c r="M3269" t="s">
        <v>121</v>
      </c>
      <c r="N3269" t="s">
        <v>222</v>
      </c>
      <c r="O3269" t="s">
        <v>223</v>
      </c>
      <c r="P3269" t="s">
        <v>3262</v>
      </c>
      <c r="Q3269" t="s">
        <v>3263</v>
      </c>
      <c r="R3269">
        <v>180</v>
      </c>
      <c r="S3269">
        <v>5141</v>
      </c>
      <c r="T3269" t="s">
        <v>45</v>
      </c>
      <c r="U3269" t="s">
        <v>1079</v>
      </c>
      <c r="V3269" t="s">
        <v>1080</v>
      </c>
      <c r="W3269" t="s">
        <v>1081</v>
      </c>
      <c r="X3269" t="s">
        <v>7543</v>
      </c>
      <c r="Y3269" t="s">
        <v>129</v>
      </c>
      <c r="Z3269">
        <v>1</v>
      </c>
      <c r="AA3269">
        <v>1</v>
      </c>
      <c r="AB3269">
        <f t="shared" si="153"/>
        <v>2</v>
      </c>
      <c r="AC3269">
        <v>1.1220000000000001</v>
      </c>
      <c r="AD3269" t="s">
        <v>108</v>
      </c>
      <c r="AE3269" t="s">
        <v>534</v>
      </c>
      <c r="AF3269">
        <v>4</v>
      </c>
      <c r="AG3269">
        <v>0</v>
      </c>
      <c r="AH3269">
        <v>0</v>
      </c>
      <c r="AI3269">
        <v>0</v>
      </c>
      <c r="AJ3269" s="1">
        <f>COUNTIF(A:A,A3269)</f>
        <v>3</v>
      </c>
      <c r="AK3269" s="3">
        <f t="shared" si="154"/>
        <v>0.33333333333333331</v>
      </c>
      <c r="AL3269" s="1">
        <v>6</v>
      </c>
      <c r="AM3269" s="1">
        <f t="shared" si="155"/>
        <v>2</v>
      </c>
    </row>
    <row r="3270" spans="1:39" x14ac:dyDescent="0.25">
      <c r="A3270">
        <v>1173709</v>
      </c>
      <c r="B3270">
        <v>2024</v>
      </c>
      <c r="C3270" t="s">
        <v>34</v>
      </c>
      <c r="D3270" t="s">
        <v>35</v>
      </c>
      <c r="E3270" t="s">
        <v>2250</v>
      </c>
      <c r="F3270" t="s">
        <v>37</v>
      </c>
      <c r="G3270" t="s">
        <v>38</v>
      </c>
      <c r="H3270">
        <v>5</v>
      </c>
      <c r="I3270">
        <v>3</v>
      </c>
      <c r="J3270">
        <v>1</v>
      </c>
      <c r="K3270">
        <v>26489</v>
      </c>
      <c r="L3270" t="s">
        <v>263</v>
      </c>
      <c r="M3270" t="s">
        <v>264</v>
      </c>
      <c r="N3270" t="s">
        <v>272</v>
      </c>
      <c r="O3270" t="s">
        <v>273</v>
      </c>
      <c r="P3270" t="s">
        <v>663</v>
      </c>
      <c r="Q3270" t="s">
        <v>664</v>
      </c>
      <c r="R3270">
        <v>150</v>
      </c>
      <c r="S3270">
        <v>2675</v>
      </c>
      <c r="T3270" t="s">
        <v>55</v>
      </c>
      <c r="U3270" t="s">
        <v>5589</v>
      </c>
      <c r="V3270" t="s">
        <v>5590</v>
      </c>
      <c r="X3270" t="s">
        <v>7544</v>
      </c>
      <c r="Y3270" t="s">
        <v>1924</v>
      </c>
      <c r="Z3270">
        <v>1</v>
      </c>
      <c r="AA3270">
        <v>1</v>
      </c>
      <c r="AB3270">
        <f t="shared" si="153"/>
        <v>2</v>
      </c>
      <c r="AC3270">
        <v>0.374</v>
      </c>
      <c r="AD3270" t="s">
        <v>61</v>
      </c>
      <c r="AE3270" t="s">
        <v>1241</v>
      </c>
      <c r="AF3270">
        <v>1</v>
      </c>
      <c r="AG3270">
        <v>0</v>
      </c>
      <c r="AH3270">
        <v>0</v>
      </c>
      <c r="AI3270">
        <v>0</v>
      </c>
      <c r="AJ3270" s="1">
        <f>COUNTIF(A:A,A3270)</f>
        <v>1</v>
      </c>
      <c r="AK3270" s="3">
        <f t="shared" si="154"/>
        <v>1</v>
      </c>
      <c r="AL3270" s="1">
        <v>1</v>
      </c>
      <c r="AM3270" s="1">
        <f t="shared" si="155"/>
        <v>1</v>
      </c>
    </row>
    <row r="3271" spans="1:39" x14ac:dyDescent="0.25">
      <c r="A3271">
        <v>1173711</v>
      </c>
      <c r="B3271">
        <v>2023</v>
      </c>
      <c r="C3271" t="s">
        <v>183</v>
      </c>
      <c r="D3271" t="s">
        <v>35</v>
      </c>
      <c r="E3271" t="s">
        <v>184</v>
      </c>
      <c r="F3271" t="s">
        <v>37</v>
      </c>
      <c r="G3271" t="s">
        <v>38</v>
      </c>
      <c r="H3271">
        <v>5</v>
      </c>
      <c r="I3271">
        <v>1</v>
      </c>
      <c r="J3271">
        <v>1</v>
      </c>
      <c r="K3271">
        <v>24792</v>
      </c>
      <c r="L3271" t="s">
        <v>70</v>
      </c>
      <c r="M3271" t="s">
        <v>71</v>
      </c>
      <c r="N3271" t="s">
        <v>1243</v>
      </c>
      <c r="O3271" t="s">
        <v>1244</v>
      </c>
      <c r="P3271" t="s">
        <v>1245</v>
      </c>
      <c r="Q3271" t="s">
        <v>1246</v>
      </c>
      <c r="R3271">
        <v>110</v>
      </c>
      <c r="S3271">
        <v>2118</v>
      </c>
      <c r="T3271" t="s">
        <v>185</v>
      </c>
      <c r="U3271" t="s">
        <v>6546</v>
      </c>
      <c r="X3271" t="s">
        <v>7545</v>
      </c>
      <c r="Y3271" t="s">
        <v>7546</v>
      </c>
      <c r="Z3271">
        <v>1</v>
      </c>
      <c r="AA3271">
        <v>0</v>
      </c>
      <c r="AB3271">
        <f t="shared" si="153"/>
        <v>1</v>
      </c>
      <c r="AD3271" t="s">
        <v>164</v>
      </c>
      <c r="AF3271">
        <v>0</v>
      </c>
      <c r="AG3271">
        <v>0</v>
      </c>
      <c r="AH3271">
        <v>0</v>
      </c>
      <c r="AI3271">
        <v>0</v>
      </c>
      <c r="AJ3271" s="1">
        <f>COUNTIF(A:A,A3271)</f>
        <v>2</v>
      </c>
      <c r="AK3271" s="3">
        <f t="shared" si="154"/>
        <v>0.5</v>
      </c>
      <c r="AL3271" s="1">
        <v>0.5</v>
      </c>
      <c r="AM3271" s="1">
        <f t="shared" si="155"/>
        <v>0.25</v>
      </c>
    </row>
    <row r="3272" spans="1:39" x14ac:dyDescent="0.25">
      <c r="A3272">
        <v>1173711</v>
      </c>
      <c r="B3272">
        <v>2023</v>
      </c>
      <c r="C3272" t="s">
        <v>183</v>
      </c>
      <c r="D3272" t="s">
        <v>35</v>
      </c>
      <c r="E3272" t="s">
        <v>184</v>
      </c>
      <c r="F3272" t="s">
        <v>37</v>
      </c>
      <c r="G3272" t="s">
        <v>38</v>
      </c>
      <c r="H3272">
        <v>5</v>
      </c>
      <c r="I3272">
        <v>4</v>
      </c>
      <c r="J3272">
        <v>1</v>
      </c>
      <c r="K3272">
        <v>24792</v>
      </c>
      <c r="L3272" t="s">
        <v>70</v>
      </c>
      <c r="M3272" t="s">
        <v>71</v>
      </c>
      <c r="N3272" t="s">
        <v>1243</v>
      </c>
      <c r="O3272" t="s">
        <v>1244</v>
      </c>
      <c r="P3272" t="s">
        <v>1663</v>
      </c>
      <c r="Q3272" t="s">
        <v>1664</v>
      </c>
      <c r="R3272">
        <v>110</v>
      </c>
      <c r="S3272">
        <v>2118</v>
      </c>
      <c r="T3272" t="s">
        <v>185</v>
      </c>
      <c r="U3272" t="s">
        <v>6546</v>
      </c>
      <c r="X3272" t="s">
        <v>7545</v>
      </c>
      <c r="Y3272" t="s">
        <v>7546</v>
      </c>
      <c r="Z3272">
        <v>1</v>
      </c>
      <c r="AA3272">
        <v>0</v>
      </c>
      <c r="AB3272">
        <f t="shared" si="153"/>
        <v>1</v>
      </c>
      <c r="AD3272" t="s">
        <v>164</v>
      </c>
      <c r="AF3272">
        <v>1</v>
      </c>
      <c r="AG3272">
        <v>0</v>
      </c>
      <c r="AH3272">
        <v>0</v>
      </c>
      <c r="AI3272">
        <v>0</v>
      </c>
      <c r="AJ3272" s="1">
        <f>COUNTIF(A:A,A3272)</f>
        <v>2</v>
      </c>
      <c r="AK3272" s="3">
        <f t="shared" si="154"/>
        <v>0.5</v>
      </c>
      <c r="AL3272" s="1">
        <v>0.5</v>
      </c>
      <c r="AM3272" s="1">
        <f t="shared" si="155"/>
        <v>0.25</v>
      </c>
    </row>
    <row r="3273" spans="1:39" x14ac:dyDescent="0.25">
      <c r="A3273">
        <v>1173733</v>
      </c>
      <c r="B3273">
        <v>2023</v>
      </c>
      <c r="C3273" t="s">
        <v>183</v>
      </c>
      <c r="D3273" t="s">
        <v>35</v>
      </c>
      <c r="E3273" t="s">
        <v>184</v>
      </c>
      <c r="F3273" t="s">
        <v>37</v>
      </c>
      <c r="G3273" t="s">
        <v>38</v>
      </c>
      <c r="H3273">
        <v>5</v>
      </c>
      <c r="I3273">
        <v>1</v>
      </c>
      <c r="J3273">
        <v>1</v>
      </c>
      <c r="K3273">
        <v>24792</v>
      </c>
      <c r="L3273" t="s">
        <v>70</v>
      </c>
      <c r="M3273" t="s">
        <v>71</v>
      </c>
      <c r="N3273" t="s">
        <v>1243</v>
      </c>
      <c r="O3273" t="s">
        <v>1244</v>
      </c>
      <c r="P3273" t="s">
        <v>1245</v>
      </c>
      <c r="Q3273" t="s">
        <v>1246</v>
      </c>
      <c r="R3273">
        <v>110</v>
      </c>
      <c r="S3273">
        <v>2118</v>
      </c>
      <c r="T3273" t="s">
        <v>185</v>
      </c>
      <c r="U3273" t="s">
        <v>6546</v>
      </c>
      <c r="X3273" t="s">
        <v>7547</v>
      </c>
      <c r="Y3273" t="s">
        <v>7546</v>
      </c>
      <c r="Z3273">
        <v>1</v>
      </c>
      <c r="AA3273">
        <v>0</v>
      </c>
      <c r="AB3273">
        <f t="shared" si="153"/>
        <v>1</v>
      </c>
      <c r="AD3273" t="s">
        <v>164</v>
      </c>
      <c r="AF3273">
        <v>0</v>
      </c>
      <c r="AG3273">
        <v>0</v>
      </c>
      <c r="AH3273">
        <v>0</v>
      </c>
      <c r="AI3273">
        <v>0</v>
      </c>
      <c r="AJ3273" s="1">
        <f>COUNTIF(A:A,A3273)</f>
        <v>2</v>
      </c>
      <c r="AK3273" s="3">
        <f t="shared" si="154"/>
        <v>0.5</v>
      </c>
      <c r="AL3273" s="1">
        <v>0.5</v>
      </c>
      <c r="AM3273" s="1">
        <f t="shared" si="155"/>
        <v>0.25</v>
      </c>
    </row>
    <row r="3274" spans="1:39" x14ac:dyDescent="0.25">
      <c r="A3274">
        <v>1173733</v>
      </c>
      <c r="B3274">
        <v>2023</v>
      </c>
      <c r="C3274" t="s">
        <v>183</v>
      </c>
      <c r="D3274" t="s">
        <v>35</v>
      </c>
      <c r="E3274" t="s">
        <v>184</v>
      </c>
      <c r="F3274" t="s">
        <v>37</v>
      </c>
      <c r="G3274" t="s">
        <v>38</v>
      </c>
      <c r="H3274">
        <v>5</v>
      </c>
      <c r="I3274">
        <v>4</v>
      </c>
      <c r="J3274">
        <v>1</v>
      </c>
      <c r="K3274">
        <v>24792</v>
      </c>
      <c r="L3274" t="s">
        <v>70</v>
      </c>
      <c r="M3274" t="s">
        <v>71</v>
      </c>
      <c r="N3274" t="s">
        <v>1243</v>
      </c>
      <c r="O3274" t="s">
        <v>1244</v>
      </c>
      <c r="P3274" t="s">
        <v>1663</v>
      </c>
      <c r="Q3274" t="s">
        <v>1664</v>
      </c>
      <c r="R3274">
        <v>110</v>
      </c>
      <c r="S3274">
        <v>2118</v>
      </c>
      <c r="T3274" t="s">
        <v>185</v>
      </c>
      <c r="U3274" t="s">
        <v>6546</v>
      </c>
      <c r="X3274" t="s">
        <v>7547</v>
      </c>
      <c r="Y3274" t="s">
        <v>7546</v>
      </c>
      <c r="Z3274">
        <v>1</v>
      </c>
      <c r="AA3274">
        <v>0</v>
      </c>
      <c r="AB3274">
        <f t="shared" si="153"/>
        <v>1</v>
      </c>
      <c r="AD3274" t="s">
        <v>164</v>
      </c>
      <c r="AF3274">
        <v>1</v>
      </c>
      <c r="AG3274">
        <v>0</v>
      </c>
      <c r="AH3274">
        <v>0</v>
      </c>
      <c r="AI3274">
        <v>0</v>
      </c>
      <c r="AJ3274" s="1">
        <f>COUNTIF(A:A,A3274)</f>
        <v>2</v>
      </c>
      <c r="AK3274" s="3">
        <f t="shared" si="154"/>
        <v>0.5</v>
      </c>
      <c r="AL3274" s="1">
        <v>0.5</v>
      </c>
      <c r="AM3274" s="1">
        <f t="shared" si="155"/>
        <v>0.25</v>
      </c>
    </row>
    <row r="3275" spans="1:39" x14ac:dyDescent="0.25">
      <c r="A3275">
        <v>1173737</v>
      </c>
      <c r="B3275">
        <v>2024</v>
      </c>
      <c r="C3275" t="s">
        <v>34</v>
      </c>
      <c r="D3275" t="s">
        <v>35</v>
      </c>
      <c r="E3275" t="s">
        <v>36</v>
      </c>
      <c r="F3275" t="s">
        <v>37</v>
      </c>
      <c r="G3275" t="s">
        <v>38</v>
      </c>
      <c r="H3275">
        <v>2</v>
      </c>
      <c r="I3275">
        <v>1</v>
      </c>
      <c r="J3275">
        <v>1</v>
      </c>
      <c r="K3275">
        <v>24792</v>
      </c>
      <c r="L3275" t="s">
        <v>70</v>
      </c>
      <c r="M3275" t="s">
        <v>71</v>
      </c>
      <c r="N3275" t="s">
        <v>607</v>
      </c>
      <c r="O3275" t="s">
        <v>1950</v>
      </c>
      <c r="P3275" t="s">
        <v>5893</v>
      </c>
      <c r="R3275">
        <v>60</v>
      </c>
      <c r="S3275">
        <v>7701</v>
      </c>
      <c r="T3275" t="s">
        <v>55</v>
      </c>
      <c r="U3275" t="s">
        <v>469</v>
      </c>
      <c r="V3275" t="s">
        <v>470</v>
      </c>
      <c r="W3275" t="s">
        <v>471</v>
      </c>
      <c r="X3275" t="s">
        <v>7548</v>
      </c>
      <c r="Y3275" t="s">
        <v>473</v>
      </c>
      <c r="Z3275">
        <v>1</v>
      </c>
      <c r="AA3275">
        <v>1</v>
      </c>
      <c r="AB3275">
        <f t="shared" si="153"/>
        <v>2</v>
      </c>
      <c r="AC3275">
        <v>0.128</v>
      </c>
      <c r="AD3275" t="s">
        <v>164</v>
      </c>
      <c r="AE3275" t="s">
        <v>474</v>
      </c>
      <c r="AF3275">
        <v>0</v>
      </c>
      <c r="AG3275">
        <v>0</v>
      </c>
      <c r="AH3275">
        <v>0</v>
      </c>
      <c r="AI3275">
        <v>0</v>
      </c>
      <c r="AJ3275" s="1">
        <f>COUNTIF(A:A,A3275)</f>
        <v>1</v>
      </c>
      <c r="AK3275" s="3">
        <f t="shared" si="154"/>
        <v>1</v>
      </c>
      <c r="AL3275" s="1">
        <v>0.5</v>
      </c>
      <c r="AM3275" s="1">
        <f t="shared" si="155"/>
        <v>0.5</v>
      </c>
    </row>
    <row r="3276" spans="1:39" x14ac:dyDescent="0.25">
      <c r="A3276">
        <v>1173740</v>
      </c>
      <c r="B3276">
        <v>2024</v>
      </c>
      <c r="C3276" t="s">
        <v>34</v>
      </c>
      <c r="D3276" t="s">
        <v>35</v>
      </c>
      <c r="E3276" t="s">
        <v>36</v>
      </c>
      <c r="F3276" t="s">
        <v>37</v>
      </c>
      <c r="G3276" t="s">
        <v>38</v>
      </c>
      <c r="H3276">
        <v>3</v>
      </c>
      <c r="I3276">
        <v>1</v>
      </c>
      <c r="J3276">
        <v>1</v>
      </c>
      <c r="K3276">
        <v>24712</v>
      </c>
      <c r="L3276" t="s">
        <v>120</v>
      </c>
      <c r="M3276" t="s">
        <v>121</v>
      </c>
      <c r="N3276" t="s">
        <v>461</v>
      </c>
      <c r="O3276" t="s">
        <v>462</v>
      </c>
      <c r="P3276" t="s">
        <v>463</v>
      </c>
      <c r="Q3276" t="s">
        <v>464</v>
      </c>
      <c r="R3276">
        <v>120</v>
      </c>
      <c r="S3276">
        <v>1420</v>
      </c>
      <c r="T3276" t="s">
        <v>55</v>
      </c>
      <c r="U3276" t="s">
        <v>364</v>
      </c>
      <c r="V3276" t="s">
        <v>365</v>
      </c>
      <c r="X3276" t="s">
        <v>7549</v>
      </c>
      <c r="Y3276" t="s">
        <v>129</v>
      </c>
      <c r="Z3276">
        <v>1</v>
      </c>
      <c r="AA3276">
        <v>1</v>
      </c>
      <c r="AB3276">
        <f t="shared" si="153"/>
        <v>2</v>
      </c>
      <c r="AC3276">
        <v>0.78100000000000003</v>
      </c>
      <c r="AD3276" t="s">
        <v>51</v>
      </c>
      <c r="AE3276" t="s">
        <v>367</v>
      </c>
      <c r="AF3276">
        <v>0</v>
      </c>
      <c r="AG3276">
        <v>0</v>
      </c>
      <c r="AH3276">
        <v>0</v>
      </c>
      <c r="AI3276">
        <v>0</v>
      </c>
      <c r="AJ3276" s="1">
        <f>COUNTIF(A:A,A3276)</f>
        <v>1</v>
      </c>
      <c r="AK3276" s="3">
        <f t="shared" si="154"/>
        <v>1</v>
      </c>
      <c r="AL3276" s="1">
        <v>4</v>
      </c>
      <c r="AM3276" s="1">
        <f t="shared" si="155"/>
        <v>4</v>
      </c>
    </row>
    <row r="3277" spans="1:39" x14ac:dyDescent="0.25">
      <c r="A3277">
        <v>1173743</v>
      </c>
      <c r="B3277">
        <v>2024</v>
      </c>
      <c r="C3277" t="s">
        <v>183</v>
      </c>
      <c r="D3277" t="s">
        <v>35</v>
      </c>
      <c r="E3277" t="s">
        <v>184</v>
      </c>
      <c r="F3277" t="s">
        <v>37</v>
      </c>
      <c r="G3277" t="s">
        <v>38</v>
      </c>
      <c r="H3277">
        <v>2</v>
      </c>
      <c r="I3277">
        <v>2</v>
      </c>
      <c r="J3277">
        <v>1</v>
      </c>
      <c r="K3277">
        <v>24792</v>
      </c>
      <c r="L3277" t="s">
        <v>70</v>
      </c>
      <c r="M3277" t="s">
        <v>71</v>
      </c>
      <c r="N3277" t="s">
        <v>272</v>
      </c>
      <c r="O3277" t="s">
        <v>337</v>
      </c>
      <c r="P3277" t="s">
        <v>338</v>
      </c>
      <c r="Q3277" t="s">
        <v>339</v>
      </c>
      <c r="R3277">
        <v>160</v>
      </c>
      <c r="S3277">
        <v>2508</v>
      </c>
      <c r="T3277" t="s">
        <v>185</v>
      </c>
      <c r="U3277" t="s">
        <v>4653</v>
      </c>
      <c r="X3277" t="s">
        <v>7550</v>
      </c>
      <c r="Y3277" t="s">
        <v>426</v>
      </c>
      <c r="Z3277">
        <v>1</v>
      </c>
      <c r="AA3277">
        <v>0</v>
      </c>
      <c r="AB3277">
        <f t="shared" si="153"/>
        <v>1</v>
      </c>
      <c r="AD3277" t="s">
        <v>164</v>
      </c>
      <c r="AF3277">
        <v>1</v>
      </c>
      <c r="AG3277">
        <v>0</v>
      </c>
      <c r="AH3277">
        <v>0</v>
      </c>
      <c r="AI3277">
        <v>0</v>
      </c>
      <c r="AJ3277" s="1">
        <f>COUNTIF(A:A,A3277)</f>
        <v>1</v>
      </c>
      <c r="AK3277" s="3">
        <f t="shared" si="154"/>
        <v>1</v>
      </c>
      <c r="AL3277" s="1">
        <v>0.5</v>
      </c>
      <c r="AM3277" s="1">
        <f t="shared" si="155"/>
        <v>0.5</v>
      </c>
    </row>
    <row r="3278" spans="1:39" x14ac:dyDescent="0.25">
      <c r="A3278">
        <v>1173750</v>
      </c>
      <c r="B3278">
        <v>2024</v>
      </c>
      <c r="C3278" t="s">
        <v>183</v>
      </c>
      <c r="D3278" t="s">
        <v>35</v>
      </c>
      <c r="E3278" t="s">
        <v>184</v>
      </c>
      <c r="F3278" t="s">
        <v>37</v>
      </c>
      <c r="G3278" t="s">
        <v>38</v>
      </c>
      <c r="H3278">
        <v>3</v>
      </c>
      <c r="I3278">
        <v>1</v>
      </c>
      <c r="J3278">
        <v>1</v>
      </c>
      <c r="K3278">
        <v>24792</v>
      </c>
      <c r="L3278" t="s">
        <v>70</v>
      </c>
      <c r="M3278" t="s">
        <v>71</v>
      </c>
      <c r="N3278" t="s">
        <v>272</v>
      </c>
      <c r="O3278" t="s">
        <v>337</v>
      </c>
      <c r="P3278" t="s">
        <v>1812</v>
      </c>
      <c r="R3278">
        <v>160</v>
      </c>
      <c r="S3278">
        <v>2508</v>
      </c>
      <c r="T3278" t="s">
        <v>185</v>
      </c>
      <c r="U3278" t="s">
        <v>4653</v>
      </c>
      <c r="X3278" t="s">
        <v>7551</v>
      </c>
      <c r="Y3278" t="s">
        <v>426</v>
      </c>
      <c r="Z3278">
        <v>1</v>
      </c>
      <c r="AA3278">
        <v>0</v>
      </c>
      <c r="AB3278">
        <f t="shared" si="153"/>
        <v>1</v>
      </c>
      <c r="AD3278" t="s">
        <v>164</v>
      </c>
      <c r="AF3278">
        <v>1</v>
      </c>
      <c r="AG3278">
        <v>0</v>
      </c>
      <c r="AH3278">
        <v>0</v>
      </c>
      <c r="AI3278">
        <v>0</v>
      </c>
      <c r="AJ3278" s="1">
        <f>COUNTIF(A:A,A3278)</f>
        <v>2</v>
      </c>
      <c r="AK3278" s="3">
        <f t="shared" si="154"/>
        <v>0.5</v>
      </c>
      <c r="AL3278" s="1">
        <v>0.5</v>
      </c>
      <c r="AM3278" s="1">
        <f t="shared" si="155"/>
        <v>0.25</v>
      </c>
    </row>
    <row r="3279" spans="1:39" x14ac:dyDescent="0.25">
      <c r="A3279">
        <v>1173750</v>
      </c>
      <c r="B3279">
        <v>2024</v>
      </c>
      <c r="C3279" t="s">
        <v>183</v>
      </c>
      <c r="D3279" t="s">
        <v>35</v>
      </c>
      <c r="E3279" t="s">
        <v>184</v>
      </c>
      <c r="F3279" t="s">
        <v>37</v>
      </c>
      <c r="G3279" t="s">
        <v>38</v>
      </c>
      <c r="H3279">
        <v>3</v>
      </c>
      <c r="I3279">
        <v>2</v>
      </c>
      <c r="J3279">
        <v>1</v>
      </c>
      <c r="K3279">
        <v>24792</v>
      </c>
      <c r="L3279" t="s">
        <v>70</v>
      </c>
      <c r="M3279" t="s">
        <v>71</v>
      </c>
      <c r="N3279" t="s">
        <v>272</v>
      </c>
      <c r="O3279" t="s">
        <v>337</v>
      </c>
      <c r="P3279" t="s">
        <v>338</v>
      </c>
      <c r="Q3279" t="s">
        <v>339</v>
      </c>
      <c r="R3279">
        <v>160</v>
      </c>
      <c r="S3279">
        <v>2508</v>
      </c>
      <c r="T3279" t="s">
        <v>185</v>
      </c>
      <c r="U3279" t="s">
        <v>4653</v>
      </c>
      <c r="X3279" t="s">
        <v>7551</v>
      </c>
      <c r="Y3279" t="s">
        <v>426</v>
      </c>
      <c r="Z3279">
        <v>1</v>
      </c>
      <c r="AA3279">
        <v>0</v>
      </c>
      <c r="AB3279">
        <f t="shared" si="153"/>
        <v>1</v>
      </c>
      <c r="AD3279" t="s">
        <v>164</v>
      </c>
      <c r="AF3279">
        <v>1</v>
      </c>
      <c r="AG3279">
        <v>0</v>
      </c>
      <c r="AH3279">
        <v>0</v>
      </c>
      <c r="AI3279">
        <v>0</v>
      </c>
      <c r="AJ3279" s="1">
        <f>COUNTIF(A:A,A3279)</f>
        <v>2</v>
      </c>
      <c r="AK3279" s="3">
        <f t="shared" si="154"/>
        <v>0.5</v>
      </c>
      <c r="AL3279" s="1">
        <v>0.5</v>
      </c>
      <c r="AM3279" s="1">
        <f t="shared" si="155"/>
        <v>0.25</v>
      </c>
    </row>
    <row r="3280" spans="1:39" x14ac:dyDescent="0.25">
      <c r="A3280">
        <v>1173755</v>
      </c>
      <c r="B3280">
        <v>2024</v>
      </c>
      <c r="C3280" t="s">
        <v>34</v>
      </c>
      <c r="D3280" t="s">
        <v>35</v>
      </c>
      <c r="E3280" t="s">
        <v>2250</v>
      </c>
      <c r="F3280" t="s">
        <v>37</v>
      </c>
      <c r="G3280" t="s">
        <v>38</v>
      </c>
      <c r="H3280">
        <v>8</v>
      </c>
      <c r="I3280">
        <v>3</v>
      </c>
      <c r="J3280">
        <v>1</v>
      </c>
      <c r="K3280">
        <v>26489</v>
      </c>
      <c r="L3280" t="s">
        <v>263</v>
      </c>
      <c r="M3280" t="s">
        <v>264</v>
      </c>
      <c r="N3280" t="s">
        <v>272</v>
      </c>
      <c r="O3280" t="s">
        <v>273</v>
      </c>
      <c r="P3280" t="s">
        <v>663</v>
      </c>
      <c r="Q3280" t="s">
        <v>664</v>
      </c>
      <c r="R3280">
        <v>150</v>
      </c>
      <c r="S3280">
        <v>2675</v>
      </c>
      <c r="T3280" t="s">
        <v>55</v>
      </c>
      <c r="U3280" t="s">
        <v>5589</v>
      </c>
      <c r="V3280" t="s">
        <v>5590</v>
      </c>
      <c r="X3280" t="s">
        <v>7552</v>
      </c>
      <c r="Y3280" t="s">
        <v>1924</v>
      </c>
      <c r="Z3280">
        <v>1</v>
      </c>
      <c r="AA3280">
        <v>1</v>
      </c>
      <c r="AB3280">
        <f t="shared" si="153"/>
        <v>2</v>
      </c>
      <c r="AC3280">
        <v>0.374</v>
      </c>
      <c r="AD3280" t="s">
        <v>61</v>
      </c>
      <c r="AE3280" t="s">
        <v>1241</v>
      </c>
      <c r="AF3280">
        <v>2</v>
      </c>
      <c r="AG3280">
        <v>0</v>
      </c>
      <c r="AH3280">
        <v>0</v>
      </c>
      <c r="AI3280">
        <v>0</v>
      </c>
      <c r="AJ3280" s="1">
        <f>COUNTIF(A:A,A3280)</f>
        <v>1</v>
      </c>
      <c r="AK3280" s="3">
        <f t="shared" si="154"/>
        <v>1</v>
      </c>
      <c r="AL3280" s="1">
        <v>1</v>
      </c>
      <c r="AM3280" s="1">
        <f t="shared" si="155"/>
        <v>1</v>
      </c>
    </row>
    <row r="3281" spans="1:39" x14ac:dyDescent="0.25">
      <c r="A3281">
        <v>1173764</v>
      </c>
      <c r="B3281">
        <v>2024</v>
      </c>
      <c r="C3281" t="s">
        <v>34</v>
      </c>
      <c r="D3281" t="s">
        <v>35</v>
      </c>
      <c r="E3281" t="s">
        <v>36</v>
      </c>
      <c r="F3281" t="s">
        <v>37</v>
      </c>
      <c r="G3281" t="s">
        <v>38</v>
      </c>
      <c r="H3281">
        <v>5</v>
      </c>
      <c r="I3281">
        <v>1</v>
      </c>
      <c r="J3281">
        <v>1</v>
      </c>
      <c r="K3281">
        <v>24796</v>
      </c>
      <c r="L3281" t="s">
        <v>347</v>
      </c>
      <c r="M3281" t="s">
        <v>348</v>
      </c>
      <c r="N3281" t="s">
        <v>1289</v>
      </c>
      <c r="O3281" t="s">
        <v>748</v>
      </c>
      <c r="P3281" t="s">
        <v>7553</v>
      </c>
      <c r="Q3281" t="s">
        <v>7554</v>
      </c>
      <c r="R3281">
        <v>180</v>
      </c>
      <c r="S3281">
        <v>5607</v>
      </c>
      <c r="T3281" t="s">
        <v>45</v>
      </c>
      <c r="U3281" t="s">
        <v>3410</v>
      </c>
      <c r="V3281" t="s">
        <v>3411</v>
      </c>
      <c r="W3281" t="s">
        <v>3412</v>
      </c>
      <c r="Y3281" t="s">
        <v>1289</v>
      </c>
      <c r="Z3281">
        <v>1</v>
      </c>
      <c r="AA3281">
        <v>0</v>
      </c>
      <c r="AB3281">
        <f t="shared" si="153"/>
        <v>1</v>
      </c>
      <c r="AD3281" t="s">
        <v>164</v>
      </c>
      <c r="AF3281">
        <v>0</v>
      </c>
      <c r="AG3281">
        <v>0</v>
      </c>
      <c r="AH3281">
        <v>0</v>
      </c>
      <c r="AI3281">
        <v>0</v>
      </c>
      <c r="AJ3281" s="1">
        <f>COUNTIF(A:A,A3281)</f>
        <v>2</v>
      </c>
      <c r="AK3281" s="3">
        <f t="shared" si="154"/>
        <v>0.5</v>
      </c>
      <c r="AL3281" s="1">
        <v>0.5</v>
      </c>
      <c r="AM3281" s="1">
        <f t="shared" si="155"/>
        <v>0.25</v>
      </c>
    </row>
    <row r="3282" spans="1:39" x14ac:dyDescent="0.25">
      <c r="A3282">
        <v>1173764</v>
      </c>
      <c r="B3282">
        <v>2024</v>
      </c>
      <c r="C3282" t="s">
        <v>34</v>
      </c>
      <c r="D3282" t="s">
        <v>35</v>
      </c>
      <c r="E3282" t="s">
        <v>36</v>
      </c>
      <c r="F3282" t="s">
        <v>37</v>
      </c>
      <c r="G3282" t="s">
        <v>38</v>
      </c>
      <c r="H3282">
        <v>5</v>
      </c>
      <c r="I3282">
        <v>1</v>
      </c>
      <c r="J3282">
        <v>1</v>
      </c>
      <c r="K3282">
        <v>24796</v>
      </c>
      <c r="L3282" t="s">
        <v>347</v>
      </c>
      <c r="M3282" t="s">
        <v>348</v>
      </c>
      <c r="N3282" t="s">
        <v>1289</v>
      </c>
      <c r="O3282" t="s">
        <v>748</v>
      </c>
      <c r="P3282" t="s">
        <v>6702</v>
      </c>
      <c r="Q3282" t="s">
        <v>6703</v>
      </c>
      <c r="R3282">
        <v>180</v>
      </c>
      <c r="S3282">
        <v>5607</v>
      </c>
      <c r="T3282" t="s">
        <v>45</v>
      </c>
      <c r="U3282" t="s">
        <v>3410</v>
      </c>
      <c r="V3282" t="s">
        <v>3411</v>
      </c>
      <c r="W3282" t="s">
        <v>3412</v>
      </c>
      <c r="Y3282" t="s">
        <v>1289</v>
      </c>
      <c r="Z3282">
        <v>1</v>
      </c>
      <c r="AA3282">
        <v>0</v>
      </c>
      <c r="AB3282">
        <f t="shared" si="153"/>
        <v>1</v>
      </c>
      <c r="AD3282" t="s">
        <v>164</v>
      </c>
      <c r="AF3282">
        <v>0</v>
      </c>
      <c r="AG3282">
        <v>0</v>
      </c>
      <c r="AH3282">
        <v>0</v>
      </c>
      <c r="AI3282">
        <v>0</v>
      </c>
      <c r="AJ3282" s="1">
        <f>COUNTIF(A:A,A3282)</f>
        <v>2</v>
      </c>
      <c r="AK3282" s="3">
        <f t="shared" si="154"/>
        <v>0.5</v>
      </c>
      <c r="AL3282" s="1">
        <v>0.5</v>
      </c>
      <c r="AM3282" s="1">
        <f t="shared" si="155"/>
        <v>0.25</v>
      </c>
    </row>
    <row r="3283" spans="1:39" x14ac:dyDescent="0.25">
      <c r="A3283">
        <v>1173783</v>
      </c>
      <c r="B3283">
        <v>2024</v>
      </c>
      <c r="C3283" t="s">
        <v>34</v>
      </c>
      <c r="D3283" t="s">
        <v>35</v>
      </c>
      <c r="E3283" t="s">
        <v>36</v>
      </c>
      <c r="F3283" t="s">
        <v>37</v>
      </c>
      <c r="G3283" t="s">
        <v>38</v>
      </c>
      <c r="H3283">
        <v>1</v>
      </c>
      <c r="I3283">
        <v>1</v>
      </c>
      <c r="J3283">
        <v>1</v>
      </c>
      <c r="K3283">
        <v>24792</v>
      </c>
      <c r="L3283" t="s">
        <v>70</v>
      </c>
      <c r="M3283" t="s">
        <v>71</v>
      </c>
      <c r="N3283" t="s">
        <v>272</v>
      </c>
      <c r="O3283" t="s">
        <v>337</v>
      </c>
      <c r="P3283" t="s">
        <v>2490</v>
      </c>
      <c r="Q3283" t="s">
        <v>2491</v>
      </c>
      <c r="R3283">
        <v>240</v>
      </c>
      <c r="S3283">
        <v>1113</v>
      </c>
      <c r="T3283" t="s">
        <v>45</v>
      </c>
      <c r="U3283" t="s">
        <v>126</v>
      </c>
      <c r="V3283" t="s">
        <v>127</v>
      </c>
      <c r="X3283" t="s">
        <v>7555</v>
      </c>
      <c r="Y3283" t="s">
        <v>129</v>
      </c>
      <c r="Z3283">
        <v>1</v>
      </c>
      <c r="AA3283">
        <v>1</v>
      </c>
      <c r="AB3283">
        <f t="shared" si="153"/>
        <v>2</v>
      </c>
      <c r="AC3283">
        <v>0.373</v>
      </c>
      <c r="AD3283" t="s">
        <v>61</v>
      </c>
      <c r="AE3283" t="s">
        <v>126</v>
      </c>
      <c r="AF3283">
        <v>0</v>
      </c>
      <c r="AG3283">
        <v>0</v>
      </c>
      <c r="AH3283">
        <v>0</v>
      </c>
      <c r="AI3283">
        <v>0</v>
      </c>
      <c r="AJ3283" s="1">
        <f>COUNTIF(A:A,A3283)</f>
        <v>1</v>
      </c>
      <c r="AK3283" s="3">
        <f t="shared" si="154"/>
        <v>1</v>
      </c>
      <c r="AL3283" s="1">
        <v>1</v>
      </c>
      <c r="AM3283" s="1">
        <f t="shared" si="155"/>
        <v>1</v>
      </c>
    </row>
    <row r="3284" spans="1:39" x14ac:dyDescent="0.25">
      <c r="A3284">
        <v>1173798</v>
      </c>
      <c r="B3284">
        <v>2024</v>
      </c>
      <c r="C3284" t="s">
        <v>34</v>
      </c>
      <c r="D3284" t="s">
        <v>35</v>
      </c>
      <c r="E3284" t="s">
        <v>36</v>
      </c>
      <c r="F3284" t="s">
        <v>37</v>
      </c>
      <c r="G3284" t="s">
        <v>63</v>
      </c>
      <c r="H3284">
        <v>7</v>
      </c>
      <c r="I3284">
        <v>3</v>
      </c>
      <c r="J3284">
        <v>1</v>
      </c>
      <c r="K3284">
        <v>24780</v>
      </c>
      <c r="L3284" t="s">
        <v>169</v>
      </c>
      <c r="M3284" t="s">
        <v>170</v>
      </c>
      <c r="N3284" t="s">
        <v>580</v>
      </c>
      <c r="O3284" t="s">
        <v>189</v>
      </c>
      <c r="P3284" t="s">
        <v>2930</v>
      </c>
      <c r="Q3284" t="s">
        <v>2931</v>
      </c>
      <c r="R3284">
        <v>130</v>
      </c>
      <c r="S3284">
        <v>1536</v>
      </c>
      <c r="T3284" t="s">
        <v>45</v>
      </c>
      <c r="U3284" t="s">
        <v>1079</v>
      </c>
      <c r="V3284" t="s">
        <v>1080</v>
      </c>
      <c r="W3284" t="s">
        <v>1081</v>
      </c>
      <c r="X3284" t="s">
        <v>7556</v>
      </c>
      <c r="Y3284" t="s">
        <v>129</v>
      </c>
      <c r="Z3284">
        <v>1</v>
      </c>
      <c r="AA3284">
        <v>1</v>
      </c>
      <c r="AB3284">
        <f t="shared" si="153"/>
        <v>2</v>
      </c>
      <c r="AC3284">
        <v>1.1220000000000001</v>
      </c>
      <c r="AD3284" t="s">
        <v>108</v>
      </c>
      <c r="AE3284" t="s">
        <v>534</v>
      </c>
      <c r="AF3284">
        <v>1</v>
      </c>
      <c r="AG3284">
        <v>0</v>
      </c>
      <c r="AH3284">
        <v>0</v>
      </c>
      <c r="AI3284">
        <v>0</v>
      </c>
      <c r="AJ3284" s="1">
        <f>COUNTIF(A:A,A3284)</f>
        <v>2</v>
      </c>
      <c r="AK3284" s="3">
        <f t="shared" si="154"/>
        <v>0.5</v>
      </c>
      <c r="AL3284" s="1">
        <v>6</v>
      </c>
      <c r="AM3284" s="1">
        <f t="shared" si="155"/>
        <v>3</v>
      </c>
    </row>
    <row r="3285" spans="1:39" x14ac:dyDescent="0.25">
      <c r="A3285">
        <v>1173798</v>
      </c>
      <c r="B3285">
        <v>2024</v>
      </c>
      <c r="C3285" t="s">
        <v>34</v>
      </c>
      <c r="D3285" t="s">
        <v>35</v>
      </c>
      <c r="E3285" t="s">
        <v>36</v>
      </c>
      <c r="F3285" t="s">
        <v>37</v>
      </c>
      <c r="G3285" t="s">
        <v>63</v>
      </c>
      <c r="H3285">
        <v>7</v>
      </c>
      <c r="I3285">
        <v>4</v>
      </c>
      <c r="J3285">
        <v>1</v>
      </c>
      <c r="K3285">
        <v>24780</v>
      </c>
      <c r="L3285" t="s">
        <v>169</v>
      </c>
      <c r="M3285" t="s">
        <v>170</v>
      </c>
      <c r="N3285" t="s">
        <v>580</v>
      </c>
      <c r="O3285" t="s">
        <v>189</v>
      </c>
      <c r="P3285" t="s">
        <v>1011</v>
      </c>
      <c r="Q3285" t="s">
        <v>1012</v>
      </c>
      <c r="R3285">
        <v>130</v>
      </c>
      <c r="S3285">
        <v>1536</v>
      </c>
      <c r="T3285" t="s">
        <v>45</v>
      </c>
      <c r="U3285" t="s">
        <v>1079</v>
      </c>
      <c r="V3285" t="s">
        <v>1080</v>
      </c>
      <c r="W3285" t="s">
        <v>1081</v>
      </c>
      <c r="X3285" t="s">
        <v>7556</v>
      </c>
      <c r="Y3285" t="s">
        <v>129</v>
      </c>
      <c r="Z3285">
        <v>1</v>
      </c>
      <c r="AA3285">
        <v>1</v>
      </c>
      <c r="AB3285">
        <f t="shared" si="153"/>
        <v>2</v>
      </c>
      <c r="AC3285">
        <v>1.1220000000000001</v>
      </c>
      <c r="AD3285" t="s">
        <v>108</v>
      </c>
      <c r="AE3285" t="s">
        <v>534</v>
      </c>
      <c r="AF3285">
        <v>2</v>
      </c>
      <c r="AG3285">
        <v>0</v>
      </c>
      <c r="AH3285">
        <v>0</v>
      </c>
      <c r="AI3285">
        <v>0</v>
      </c>
      <c r="AJ3285" s="1">
        <f>COUNTIF(A:A,A3285)</f>
        <v>2</v>
      </c>
      <c r="AK3285" s="3">
        <f t="shared" si="154"/>
        <v>0.5</v>
      </c>
      <c r="AL3285" s="1">
        <v>6</v>
      </c>
      <c r="AM3285" s="1">
        <f t="shared" si="155"/>
        <v>3</v>
      </c>
    </row>
    <row r="3286" spans="1:39" x14ac:dyDescent="0.25">
      <c r="A3286">
        <v>1173817</v>
      </c>
      <c r="B3286">
        <v>2024</v>
      </c>
      <c r="C3286" t="s">
        <v>34</v>
      </c>
      <c r="D3286" t="s">
        <v>35</v>
      </c>
      <c r="E3286" t="s">
        <v>36</v>
      </c>
      <c r="F3286" t="s">
        <v>37</v>
      </c>
      <c r="G3286" t="s">
        <v>38</v>
      </c>
      <c r="H3286">
        <v>2</v>
      </c>
      <c r="I3286">
        <v>2</v>
      </c>
      <c r="J3286">
        <v>1</v>
      </c>
      <c r="K3286">
        <v>24780</v>
      </c>
      <c r="L3286" t="s">
        <v>169</v>
      </c>
      <c r="M3286" t="s">
        <v>170</v>
      </c>
      <c r="N3286" t="s">
        <v>580</v>
      </c>
      <c r="O3286" t="s">
        <v>189</v>
      </c>
      <c r="P3286" t="s">
        <v>205</v>
      </c>
      <c r="Q3286" t="s">
        <v>948</v>
      </c>
      <c r="R3286">
        <v>160</v>
      </c>
      <c r="S3286">
        <v>2508</v>
      </c>
      <c r="T3286" t="s">
        <v>55</v>
      </c>
      <c r="U3286" t="s">
        <v>7557</v>
      </c>
      <c r="V3286" t="s">
        <v>7558</v>
      </c>
      <c r="W3286" t="s">
        <v>7559</v>
      </c>
      <c r="X3286" t="s">
        <v>7560</v>
      </c>
      <c r="Y3286" t="s">
        <v>97</v>
      </c>
      <c r="Z3286">
        <v>1</v>
      </c>
      <c r="AA3286">
        <v>1</v>
      </c>
      <c r="AB3286">
        <f t="shared" si="153"/>
        <v>2</v>
      </c>
      <c r="AC3286">
        <v>0.49399999999999999</v>
      </c>
      <c r="AD3286" t="s">
        <v>61</v>
      </c>
      <c r="AE3286" t="s">
        <v>1504</v>
      </c>
      <c r="AF3286">
        <v>0</v>
      </c>
      <c r="AG3286">
        <v>0</v>
      </c>
      <c r="AH3286">
        <v>0</v>
      </c>
      <c r="AI3286">
        <v>0</v>
      </c>
      <c r="AJ3286" s="1">
        <f>COUNTIF(A:A,A3286)</f>
        <v>1</v>
      </c>
      <c r="AK3286" s="3">
        <f t="shared" si="154"/>
        <v>1</v>
      </c>
      <c r="AL3286" s="1">
        <v>1</v>
      </c>
      <c r="AM3286" s="1">
        <f t="shared" si="155"/>
        <v>1</v>
      </c>
    </row>
    <row r="3287" spans="1:39" x14ac:dyDescent="0.25">
      <c r="A3287">
        <v>1173818</v>
      </c>
      <c r="B3287">
        <v>2024</v>
      </c>
      <c r="C3287" t="s">
        <v>34</v>
      </c>
      <c r="D3287" t="s">
        <v>35</v>
      </c>
      <c r="E3287" t="s">
        <v>36</v>
      </c>
      <c r="F3287" t="s">
        <v>37</v>
      </c>
      <c r="G3287" t="s">
        <v>38</v>
      </c>
      <c r="H3287">
        <v>4</v>
      </c>
      <c r="I3287">
        <v>1</v>
      </c>
      <c r="J3287">
        <v>1</v>
      </c>
      <c r="K3287">
        <v>26489</v>
      </c>
      <c r="L3287" t="s">
        <v>263</v>
      </c>
      <c r="M3287" t="s">
        <v>264</v>
      </c>
      <c r="N3287" t="s">
        <v>706</v>
      </c>
      <c r="O3287" t="s">
        <v>707</v>
      </c>
      <c r="P3287" t="s">
        <v>5280</v>
      </c>
      <c r="Q3287" t="s">
        <v>5281</v>
      </c>
      <c r="R3287">
        <v>50</v>
      </c>
      <c r="S3287">
        <v>4190</v>
      </c>
      <c r="T3287" t="s">
        <v>45</v>
      </c>
      <c r="U3287" t="s">
        <v>530</v>
      </c>
      <c r="V3287" t="s">
        <v>531</v>
      </c>
      <c r="X3287" t="s">
        <v>7561</v>
      </c>
      <c r="Y3287" t="s">
        <v>129</v>
      </c>
      <c r="Z3287">
        <v>1</v>
      </c>
      <c r="AA3287">
        <v>1</v>
      </c>
      <c r="AB3287">
        <f t="shared" si="153"/>
        <v>2</v>
      </c>
      <c r="AC3287">
        <v>0.438</v>
      </c>
      <c r="AD3287" t="s">
        <v>51</v>
      </c>
      <c r="AE3287" t="s">
        <v>534</v>
      </c>
      <c r="AF3287">
        <v>0</v>
      </c>
      <c r="AG3287">
        <v>0</v>
      </c>
      <c r="AH3287">
        <v>0</v>
      </c>
      <c r="AI3287">
        <v>0</v>
      </c>
      <c r="AJ3287" s="1">
        <f>COUNTIF(A:A,A3287)</f>
        <v>1</v>
      </c>
      <c r="AK3287" s="3">
        <f t="shared" si="154"/>
        <v>1</v>
      </c>
      <c r="AL3287" s="1">
        <v>4</v>
      </c>
      <c r="AM3287" s="1">
        <f t="shared" si="155"/>
        <v>4</v>
      </c>
    </row>
    <row r="3288" spans="1:39" x14ac:dyDescent="0.25">
      <c r="A3288">
        <v>1173836</v>
      </c>
      <c r="B3288">
        <v>2024</v>
      </c>
      <c r="C3288" t="s">
        <v>34</v>
      </c>
      <c r="D3288" t="s">
        <v>35</v>
      </c>
      <c r="E3288" t="s">
        <v>36</v>
      </c>
      <c r="F3288" t="s">
        <v>37</v>
      </c>
      <c r="G3288" t="s">
        <v>38</v>
      </c>
      <c r="H3288">
        <v>5</v>
      </c>
      <c r="I3288">
        <v>1</v>
      </c>
      <c r="J3288">
        <v>1</v>
      </c>
      <c r="K3288">
        <v>24796</v>
      </c>
      <c r="L3288" t="s">
        <v>347</v>
      </c>
      <c r="M3288" t="s">
        <v>348</v>
      </c>
      <c r="N3288" t="s">
        <v>1289</v>
      </c>
      <c r="O3288" t="s">
        <v>748</v>
      </c>
      <c r="P3288" t="s">
        <v>7553</v>
      </c>
      <c r="Q3288" t="s">
        <v>7554</v>
      </c>
      <c r="R3288">
        <v>180</v>
      </c>
      <c r="S3288">
        <v>5607</v>
      </c>
      <c r="T3288" t="s">
        <v>45</v>
      </c>
      <c r="U3288" t="s">
        <v>3410</v>
      </c>
      <c r="V3288" t="s">
        <v>3411</v>
      </c>
      <c r="W3288" t="s">
        <v>3412</v>
      </c>
      <c r="Y3288" t="s">
        <v>1289</v>
      </c>
      <c r="Z3288">
        <v>1</v>
      </c>
      <c r="AA3288">
        <v>0</v>
      </c>
      <c r="AB3288">
        <f t="shared" si="153"/>
        <v>1</v>
      </c>
      <c r="AD3288" t="s">
        <v>164</v>
      </c>
      <c r="AF3288">
        <v>0</v>
      </c>
      <c r="AG3288">
        <v>0</v>
      </c>
      <c r="AH3288">
        <v>0</v>
      </c>
      <c r="AI3288">
        <v>0</v>
      </c>
      <c r="AJ3288" s="1">
        <f>COUNTIF(A:A,A3288)</f>
        <v>2</v>
      </c>
      <c r="AK3288" s="3">
        <f t="shared" si="154"/>
        <v>0.5</v>
      </c>
      <c r="AL3288" s="1">
        <v>0.5</v>
      </c>
      <c r="AM3288" s="1">
        <f t="shared" si="155"/>
        <v>0.25</v>
      </c>
    </row>
    <row r="3289" spans="1:39" x14ac:dyDescent="0.25">
      <c r="A3289">
        <v>1173836</v>
      </c>
      <c r="B3289">
        <v>2024</v>
      </c>
      <c r="C3289" t="s">
        <v>34</v>
      </c>
      <c r="D3289" t="s">
        <v>35</v>
      </c>
      <c r="E3289" t="s">
        <v>36</v>
      </c>
      <c r="F3289" t="s">
        <v>37</v>
      </c>
      <c r="G3289" t="s">
        <v>38</v>
      </c>
      <c r="H3289">
        <v>5</v>
      </c>
      <c r="I3289">
        <v>2</v>
      </c>
      <c r="J3289">
        <v>1</v>
      </c>
      <c r="K3289">
        <v>24796</v>
      </c>
      <c r="L3289" t="s">
        <v>347</v>
      </c>
      <c r="M3289" t="s">
        <v>348</v>
      </c>
      <c r="N3289" t="s">
        <v>1289</v>
      </c>
      <c r="O3289" t="s">
        <v>748</v>
      </c>
      <c r="P3289" t="s">
        <v>6702</v>
      </c>
      <c r="Q3289" t="s">
        <v>6703</v>
      </c>
      <c r="R3289">
        <v>180</v>
      </c>
      <c r="S3289">
        <v>5607</v>
      </c>
      <c r="T3289" t="s">
        <v>45</v>
      </c>
      <c r="U3289" t="s">
        <v>3410</v>
      </c>
      <c r="V3289" t="s">
        <v>3411</v>
      </c>
      <c r="W3289" t="s">
        <v>3412</v>
      </c>
      <c r="Y3289" t="s">
        <v>1289</v>
      </c>
      <c r="Z3289">
        <v>1</v>
      </c>
      <c r="AA3289">
        <v>0</v>
      </c>
      <c r="AB3289">
        <f t="shared" si="153"/>
        <v>1</v>
      </c>
      <c r="AD3289" t="s">
        <v>164</v>
      </c>
      <c r="AF3289">
        <v>0</v>
      </c>
      <c r="AG3289">
        <v>0</v>
      </c>
      <c r="AH3289">
        <v>0</v>
      </c>
      <c r="AI3289">
        <v>0</v>
      </c>
      <c r="AJ3289" s="1">
        <f>COUNTIF(A:A,A3289)</f>
        <v>2</v>
      </c>
      <c r="AK3289" s="3">
        <f t="shared" si="154"/>
        <v>0.5</v>
      </c>
      <c r="AL3289" s="1">
        <v>0.5</v>
      </c>
      <c r="AM3289" s="1">
        <f t="shared" si="155"/>
        <v>0.25</v>
      </c>
    </row>
    <row r="3290" spans="1:39" x14ac:dyDescent="0.25">
      <c r="A3290">
        <v>1173855</v>
      </c>
      <c r="B3290">
        <v>2024</v>
      </c>
      <c r="C3290" t="s">
        <v>34</v>
      </c>
      <c r="D3290" t="s">
        <v>35</v>
      </c>
      <c r="E3290" t="s">
        <v>36</v>
      </c>
      <c r="F3290" t="s">
        <v>37</v>
      </c>
      <c r="G3290" t="s">
        <v>38</v>
      </c>
      <c r="H3290">
        <v>5</v>
      </c>
      <c r="I3290">
        <v>1</v>
      </c>
      <c r="J3290">
        <v>1</v>
      </c>
      <c r="K3290">
        <v>24792</v>
      </c>
      <c r="L3290" t="s">
        <v>70</v>
      </c>
      <c r="M3290" t="s">
        <v>71</v>
      </c>
      <c r="N3290" t="s">
        <v>272</v>
      </c>
      <c r="O3290" t="s">
        <v>337</v>
      </c>
      <c r="P3290" t="s">
        <v>2341</v>
      </c>
      <c r="Q3290" t="s">
        <v>2342</v>
      </c>
      <c r="R3290">
        <v>150</v>
      </c>
      <c r="S3290">
        <v>2675</v>
      </c>
      <c r="T3290" t="s">
        <v>45</v>
      </c>
      <c r="U3290" t="s">
        <v>7564</v>
      </c>
      <c r="V3290" t="s">
        <v>7565</v>
      </c>
      <c r="W3290" t="s">
        <v>7566</v>
      </c>
      <c r="X3290" t="s">
        <v>7567</v>
      </c>
      <c r="Y3290" t="s">
        <v>3782</v>
      </c>
      <c r="Z3290">
        <v>1</v>
      </c>
      <c r="AA3290">
        <v>0</v>
      </c>
      <c r="AB3290">
        <f t="shared" si="153"/>
        <v>1</v>
      </c>
      <c r="AC3290">
        <v>0.10199999999999999</v>
      </c>
      <c r="AD3290" t="s">
        <v>164</v>
      </c>
      <c r="AE3290" t="s">
        <v>99</v>
      </c>
      <c r="AF3290">
        <v>0</v>
      </c>
      <c r="AG3290">
        <v>0</v>
      </c>
      <c r="AH3290">
        <v>0</v>
      </c>
      <c r="AI3290">
        <v>0</v>
      </c>
      <c r="AJ3290" s="1">
        <f>COUNTIF(A:A,A3290)</f>
        <v>1</v>
      </c>
      <c r="AK3290" s="3">
        <f t="shared" si="154"/>
        <v>1</v>
      </c>
      <c r="AL3290" s="1">
        <v>0.5</v>
      </c>
      <c r="AM3290" s="1">
        <f t="shared" si="155"/>
        <v>0.5</v>
      </c>
    </row>
    <row r="3291" spans="1:39" x14ac:dyDescent="0.25">
      <c r="A3291">
        <v>1173865</v>
      </c>
      <c r="B3291">
        <v>2023</v>
      </c>
      <c r="C3291" t="s">
        <v>34</v>
      </c>
      <c r="D3291" t="s">
        <v>35</v>
      </c>
      <c r="E3291" t="s">
        <v>36</v>
      </c>
      <c r="F3291" t="s">
        <v>37</v>
      </c>
      <c r="G3291" t="s">
        <v>38</v>
      </c>
      <c r="H3291">
        <v>2</v>
      </c>
      <c r="I3291">
        <v>1</v>
      </c>
      <c r="J3291">
        <v>1</v>
      </c>
      <c r="K3291">
        <v>24796</v>
      </c>
      <c r="L3291" t="s">
        <v>347</v>
      </c>
      <c r="M3291" t="s">
        <v>348</v>
      </c>
      <c r="N3291" t="s">
        <v>349</v>
      </c>
      <c r="P3291" t="s">
        <v>350</v>
      </c>
      <c r="Q3291" t="s">
        <v>351</v>
      </c>
      <c r="R3291">
        <v>60</v>
      </c>
      <c r="S3291">
        <v>6718</v>
      </c>
      <c r="T3291" t="s">
        <v>55</v>
      </c>
      <c r="U3291" t="s">
        <v>7568</v>
      </c>
      <c r="V3291" t="s">
        <v>7569</v>
      </c>
      <c r="W3291" t="s">
        <v>7570</v>
      </c>
      <c r="X3291" t="s">
        <v>7571</v>
      </c>
      <c r="Y3291" t="s">
        <v>1147</v>
      </c>
      <c r="Z3291">
        <v>1</v>
      </c>
      <c r="AA3291">
        <v>0</v>
      </c>
      <c r="AB3291">
        <f t="shared" si="153"/>
        <v>1</v>
      </c>
      <c r="AD3291" t="s">
        <v>164</v>
      </c>
      <c r="AF3291">
        <v>0</v>
      </c>
      <c r="AG3291">
        <v>0</v>
      </c>
      <c r="AH3291">
        <v>0</v>
      </c>
      <c r="AI3291">
        <v>0</v>
      </c>
      <c r="AJ3291" s="1">
        <f>COUNTIF(A:A,A3291)</f>
        <v>1</v>
      </c>
      <c r="AK3291" s="3">
        <f t="shared" si="154"/>
        <v>1</v>
      </c>
      <c r="AL3291" s="1">
        <v>0.5</v>
      </c>
      <c r="AM3291" s="1">
        <f t="shared" si="155"/>
        <v>0.5</v>
      </c>
    </row>
    <row r="3292" spans="1:39" x14ac:dyDescent="0.25">
      <c r="A3292">
        <v>1173882</v>
      </c>
      <c r="B3292">
        <v>2023</v>
      </c>
      <c r="C3292" t="s">
        <v>34</v>
      </c>
      <c r="D3292" t="s">
        <v>35</v>
      </c>
      <c r="E3292" t="s">
        <v>36</v>
      </c>
      <c r="F3292" t="s">
        <v>37</v>
      </c>
      <c r="G3292" t="s">
        <v>38</v>
      </c>
      <c r="H3292">
        <v>4</v>
      </c>
      <c r="I3292">
        <v>3</v>
      </c>
      <c r="J3292">
        <v>1</v>
      </c>
      <c r="K3292">
        <v>24800</v>
      </c>
      <c r="L3292" t="s">
        <v>100</v>
      </c>
      <c r="M3292" t="s">
        <v>101</v>
      </c>
      <c r="N3292" t="s">
        <v>102</v>
      </c>
      <c r="P3292" t="s">
        <v>1100</v>
      </c>
      <c r="R3292">
        <v>80</v>
      </c>
      <c r="S3292">
        <v>6213</v>
      </c>
      <c r="T3292" t="s">
        <v>45</v>
      </c>
      <c r="U3292" t="s">
        <v>1990</v>
      </c>
      <c r="V3292" t="s">
        <v>1991</v>
      </c>
      <c r="W3292" t="s">
        <v>1992</v>
      </c>
      <c r="X3292" t="s">
        <v>7572</v>
      </c>
      <c r="Y3292" t="s">
        <v>72</v>
      </c>
      <c r="Z3292">
        <v>1</v>
      </c>
      <c r="AA3292">
        <v>0</v>
      </c>
      <c r="AB3292">
        <f t="shared" si="153"/>
        <v>1</v>
      </c>
      <c r="AC3292">
        <v>0.30399999999999999</v>
      </c>
      <c r="AD3292" t="s">
        <v>61</v>
      </c>
      <c r="AE3292" t="s">
        <v>1993</v>
      </c>
      <c r="AF3292">
        <v>0</v>
      </c>
      <c r="AG3292">
        <v>0</v>
      </c>
      <c r="AH3292">
        <v>0</v>
      </c>
      <c r="AI3292">
        <v>0</v>
      </c>
      <c r="AJ3292" s="1">
        <f>COUNTIF(A:A,A3292)</f>
        <v>1</v>
      </c>
      <c r="AK3292" s="3">
        <f t="shared" si="154"/>
        <v>1</v>
      </c>
      <c r="AL3292" s="1">
        <v>1</v>
      </c>
      <c r="AM3292" s="1">
        <f t="shared" si="155"/>
        <v>1</v>
      </c>
    </row>
    <row r="3293" spans="1:39" x14ac:dyDescent="0.25">
      <c r="A3293">
        <v>1173885</v>
      </c>
      <c r="B3293">
        <v>2024</v>
      </c>
      <c r="C3293" t="s">
        <v>34</v>
      </c>
      <c r="D3293" t="s">
        <v>35</v>
      </c>
      <c r="E3293" t="s">
        <v>36</v>
      </c>
      <c r="F3293" t="s">
        <v>37</v>
      </c>
      <c r="G3293" t="s">
        <v>38</v>
      </c>
      <c r="H3293">
        <v>3</v>
      </c>
      <c r="I3293">
        <v>1</v>
      </c>
      <c r="J3293">
        <v>1</v>
      </c>
      <c r="K3293">
        <v>24792</v>
      </c>
      <c r="L3293" t="s">
        <v>70</v>
      </c>
      <c r="M3293" t="s">
        <v>71</v>
      </c>
      <c r="N3293" t="s">
        <v>272</v>
      </c>
      <c r="O3293" t="s">
        <v>337</v>
      </c>
      <c r="P3293" t="s">
        <v>2341</v>
      </c>
      <c r="Q3293" t="s">
        <v>2342</v>
      </c>
      <c r="R3293">
        <v>150</v>
      </c>
      <c r="S3293">
        <v>2675</v>
      </c>
      <c r="T3293" t="s">
        <v>55</v>
      </c>
      <c r="U3293" t="s">
        <v>2343</v>
      </c>
      <c r="V3293" t="s">
        <v>2344</v>
      </c>
      <c r="W3293" t="s">
        <v>2345</v>
      </c>
      <c r="X3293" t="s">
        <v>7573</v>
      </c>
      <c r="Y3293" t="s">
        <v>2346</v>
      </c>
      <c r="Z3293">
        <v>1</v>
      </c>
      <c r="AA3293">
        <v>0</v>
      </c>
      <c r="AB3293">
        <f t="shared" si="153"/>
        <v>1</v>
      </c>
      <c r="AC3293">
        <v>3.4000000000000002E-2</v>
      </c>
      <c r="AD3293" t="s">
        <v>164</v>
      </c>
      <c r="AE3293" t="s">
        <v>99</v>
      </c>
      <c r="AF3293">
        <v>0</v>
      </c>
      <c r="AG3293">
        <v>0</v>
      </c>
      <c r="AH3293">
        <v>0</v>
      </c>
      <c r="AI3293">
        <v>0</v>
      </c>
      <c r="AJ3293" s="1">
        <f>COUNTIF(A:A,A3293)</f>
        <v>1</v>
      </c>
      <c r="AK3293" s="3">
        <f t="shared" si="154"/>
        <v>1</v>
      </c>
      <c r="AL3293" s="1">
        <v>0.5</v>
      </c>
      <c r="AM3293" s="1">
        <f t="shared" si="155"/>
        <v>0.5</v>
      </c>
    </row>
    <row r="3294" spans="1:39" x14ac:dyDescent="0.25">
      <c r="A3294">
        <v>1173906</v>
      </c>
      <c r="B3294">
        <v>2024</v>
      </c>
      <c r="C3294" t="s">
        <v>34</v>
      </c>
      <c r="D3294" t="s">
        <v>35</v>
      </c>
      <c r="E3294" t="s">
        <v>36</v>
      </c>
      <c r="F3294" t="s">
        <v>37</v>
      </c>
      <c r="G3294" t="s">
        <v>63</v>
      </c>
      <c r="H3294">
        <v>1</v>
      </c>
      <c r="I3294">
        <v>1</v>
      </c>
      <c r="J3294">
        <v>1</v>
      </c>
      <c r="K3294">
        <v>24780</v>
      </c>
      <c r="L3294" t="s">
        <v>169</v>
      </c>
      <c r="M3294" t="s">
        <v>170</v>
      </c>
      <c r="N3294" t="s">
        <v>1118</v>
      </c>
      <c r="O3294" t="s">
        <v>1119</v>
      </c>
      <c r="P3294" t="s">
        <v>3909</v>
      </c>
      <c r="Q3294" t="s">
        <v>3910</v>
      </c>
      <c r="R3294">
        <v>180</v>
      </c>
      <c r="S3294">
        <v>7761</v>
      </c>
      <c r="T3294" t="s">
        <v>55</v>
      </c>
      <c r="U3294" t="s">
        <v>2325</v>
      </c>
      <c r="V3294" t="s">
        <v>2326</v>
      </c>
      <c r="W3294" t="s">
        <v>2327</v>
      </c>
      <c r="X3294" t="s">
        <v>7574</v>
      </c>
      <c r="Y3294" t="s">
        <v>2328</v>
      </c>
      <c r="Z3294">
        <v>0</v>
      </c>
      <c r="AA3294">
        <v>1</v>
      </c>
      <c r="AB3294">
        <f t="shared" si="153"/>
        <v>1</v>
      </c>
      <c r="AC3294">
        <v>3.5000000000000003E-2</v>
      </c>
      <c r="AD3294" t="s">
        <v>164</v>
      </c>
      <c r="AE3294" t="s">
        <v>2329</v>
      </c>
      <c r="AF3294">
        <v>0</v>
      </c>
      <c r="AG3294">
        <v>0</v>
      </c>
      <c r="AH3294">
        <v>0</v>
      </c>
      <c r="AI3294">
        <v>0</v>
      </c>
      <c r="AJ3294" s="1">
        <f>COUNTIF(A:A,A3294)</f>
        <v>1</v>
      </c>
      <c r="AK3294" s="3">
        <f t="shared" si="154"/>
        <v>1</v>
      </c>
      <c r="AL3294" s="1">
        <v>0.5</v>
      </c>
      <c r="AM3294" s="1">
        <f t="shared" si="155"/>
        <v>0.5</v>
      </c>
    </row>
    <row r="3295" spans="1:39" x14ac:dyDescent="0.25">
      <c r="A3295">
        <v>1173946</v>
      </c>
      <c r="B3295">
        <v>2024</v>
      </c>
      <c r="C3295" t="s">
        <v>34</v>
      </c>
      <c r="D3295" t="s">
        <v>35</v>
      </c>
      <c r="E3295" t="s">
        <v>36</v>
      </c>
      <c r="F3295" t="s">
        <v>37</v>
      </c>
      <c r="G3295" t="s">
        <v>38</v>
      </c>
      <c r="H3295">
        <v>7</v>
      </c>
      <c r="I3295">
        <v>3</v>
      </c>
      <c r="J3295">
        <v>1</v>
      </c>
      <c r="K3295">
        <v>24796</v>
      </c>
      <c r="L3295" t="s">
        <v>347</v>
      </c>
      <c r="M3295" t="s">
        <v>348</v>
      </c>
      <c r="N3295" t="s">
        <v>722</v>
      </c>
      <c r="O3295" t="s">
        <v>723</v>
      </c>
      <c r="P3295" t="s">
        <v>736</v>
      </c>
      <c r="Q3295" t="s">
        <v>737</v>
      </c>
      <c r="R3295">
        <v>91</v>
      </c>
      <c r="S3295">
        <v>1160</v>
      </c>
      <c r="T3295" t="s">
        <v>55</v>
      </c>
      <c r="U3295" t="s">
        <v>3242</v>
      </c>
      <c r="V3295" t="s">
        <v>3243</v>
      </c>
      <c r="W3295" t="s">
        <v>3244</v>
      </c>
      <c r="X3295" t="s">
        <v>7575</v>
      </c>
      <c r="Y3295" t="s">
        <v>242</v>
      </c>
      <c r="Z3295">
        <v>1</v>
      </c>
      <c r="AA3295">
        <v>1</v>
      </c>
      <c r="AB3295">
        <f t="shared" si="153"/>
        <v>2</v>
      </c>
      <c r="AC3295">
        <v>0.96699999999999997</v>
      </c>
      <c r="AD3295" t="s">
        <v>108</v>
      </c>
      <c r="AE3295" t="s">
        <v>743</v>
      </c>
      <c r="AF3295">
        <v>0</v>
      </c>
      <c r="AG3295">
        <v>0</v>
      </c>
      <c r="AH3295">
        <v>0</v>
      </c>
      <c r="AI3295">
        <v>0</v>
      </c>
      <c r="AJ3295" s="1">
        <f>COUNTIF(A:A,A3295)</f>
        <v>2</v>
      </c>
      <c r="AK3295" s="3">
        <f t="shared" si="154"/>
        <v>0.5</v>
      </c>
      <c r="AL3295" s="1">
        <v>6</v>
      </c>
      <c r="AM3295" s="1">
        <f t="shared" si="155"/>
        <v>3</v>
      </c>
    </row>
    <row r="3296" spans="1:39" x14ac:dyDescent="0.25">
      <c r="A3296">
        <v>1173946</v>
      </c>
      <c r="B3296">
        <v>2024</v>
      </c>
      <c r="C3296" t="s">
        <v>34</v>
      </c>
      <c r="D3296" t="s">
        <v>35</v>
      </c>
      <c r="E3296" t="s">
        <v>36</v>
      </c>
      <c r="F3296" t="s">
        <v>37</v>
      </c>
      <c r="G3296" t="s">
        <v>38</v>
      </c>
      <c r="H3296">
        <v>7</v>
      </c>
      <c r="I3296">
        <v>1</v>
      </c>
      <c r="J3296">
        <v>1</v>
      </c>
      <c r="K3296">
        <v>24757</v>
      </c>
      <c r="L3296" t="s">
        <v>133</v>
      </c>
      <c r="M3296" t="s">
        <v>134</v>
      </c>
      <c r="N3296" t="s">
        <v>408</v>
      </c>
      <c r="O3296" t="s">
        <v>409</v>
      </c>
      <c r="P3296" t="s">
        <v>1410</v>
      </c>
      <c r="R3296">
        <v>91</v>
      </c>
      <c r="S3296">
        <v>1160</v>
      </c>
      <c r="T3296" t="s">
        <v>55</v>
      </c>
      <c r="U3296" t="s">
        <v>3242</v>
      </c>
      <c r="V3296" t="s">
        <v>3243</v>
      </c>
      <c r="W3296" t="s">
        <v>3244</v>
      </c>
      <c r="X3296" t="s">
        <v>7575</v>
      </c>
      <c r="Y3296" t="s">
        <v>242</v>
      </c>
      <c r="Z3296">
        <v>1</v>
      </c>
      <c r="AA3296">
        <v>1</v>
      </c>
      <c r="AB3296">
        <f t="shared" si="153"/>
        <v>2</v>
      </c>
      <c r="AC3296">
        <v>0.96699999999999997</v>
      </c>
      <c r="AD3296" t="s">
        <v>108</v>
      </c>
      <c r="AE3296" t="s">
        <v>743</v>
      </c>
      <c r="AF3296">
        <v>0</v>
      </c>
      <c r="AG3296">
        <v>0</v>
      </c>
      <c r="AH3296">
        <v>0</v>
      </c>
      <c r="AI3296">
        <v>0</v>
      </c>
      <c r="AJ3296" s="1">
        <f>COUNTIF(A:A,A3296)</f>
        <v>2</v>
      </c>
      <c r="AK3296" s="3">
        <f t="shared" si="154"/>
        <v>0.5</v>
      </c>
      <c r="AL3296" s="1">
        <v>6</v>
      </c>
      <c r="AM3296" s="1">
        <f t="shared" si="155"/>
        <v>3</v>
      </c>
    </row>
    <row r="3297" spans="1:39" x14ac:dyDescent="0.25">
      <c r="A3297">
        <v>1173977</v>
      </c>
      <c r="B3297">
        <v>2024</v>
      </c>
      <c r="C3297" t="s">
        <v>183</v>
      </c>
      <c r="D3297" t="s">
        <v>35</v>
      </c>
      <c r="E3297" t="s">
        <v>184</v>
      </c>
      <c r="F3297" t="s">
        <v>37</v>
      </c>
      <c r="G3297" t="s">
        <v>38</v>
      </c>
      <c r="H3297">
        <v>4</v>
      </c>
      <c r="I3297">
        <v>3</v>
      </c>
      <c r="J3297">
        <v>1</v>
      </c>
      <c r="K3297">
        <v>24792</v>
      </c>
      <c r="L3297" t="s">
        <v>70</v>
      </c>
      <c r="M3297" t="s">
        <v>71</v>
      </c>
      <c r="N3297" t="s">
        <v>272</v>
      </c>
      <c r="O3297" t="s">
        <v>337</v>
      </c>
      <c r="P3297" t="s">
        <v>958</v>
      </c>
      <c r="R3297">
        <v>160</v>
      </c>
      <c r="S3297">
        <v>2508</v>
      </c>
      <c r="T3297" t="s">
        <v>185</v>
      </c>
      <c r="U3297" t="s">
        <v>4653</v>
      </c>
      <c r="X3297" t="s">
        <v>7576</v>
      </c>
      <c r="Y3297" t="s">
        <v>426</v>
      </c>
      <c r="Z3297">
        <v>1</v>
      </c>
      <c r="AA3297">
        <v>0</v>
      </c>
      <c r="AB3297">
        <f t="shared" si="153"/>
        <v>1</v>
      </c>
      <c r="AD3297" t="s">
        <v>164</v>
      </c>
      <c r="AF3297">
        <v>2</v>
      </c>
      <c r="AG3297">
        <v>0</v>
      </c>
      <c r="AH3297">
        <v>0</v>
      </c>
      <c r="AI3297">
        <v>0</v>
      </c>
      <c r="AJ3297" s="1">
        <f>COUNTIF(A:A,A3297)</f>
        <v>1</v>
      </c>
      <c r="AK3297" s="3">
        <f t="shared" si="154"/>
        <v>1</v>
      </c>
      <c r="AL3297" s="1">
        <v>0.5</v>
      </c>
      <c r="AM3297" s="1">
        <f t="shared" si="155"/>
        <v>0.5</v>
      </c>
    </row>
    <row r="3298" spans="1:39" x14ac:dyDescent="0.25">
      <c r="A3298">
        <v>1173985</v>
      </c>
      <c r="B3298">
        <v>2024</v>
      </c>
      <c r="C3298" t="s">
        <v>34</v>
      </c>
      <c r="D3298" t="s">
        <v>35</v>
      </c>
      <c r="E3298" t="s">
        <v>36</v>
      </c>
      <c r="F3298" t="s">
        <v>37</v>
      </c>
      <c r="G3298" t="s">
        <v>38</v>
      </c>
      <c r="H3298">
        <v>5</v>
      </c>
      <c r="I3298">
        <v>1</v>
      </c>
      <c r="J3298">
        <v>1</v>
      </c>
      <c r="K3298">
        <v>24760</v>
      </c>
      <c r="L3298" t="s">
        <v>304</v>
      </c>
      <c r="M3298" t="s">
        <v>305</v>
      </c>
      <c r="N3298" t="s">
        <v>540</v>
      </c>
      <c r="O3298" t="s">
        <v>541</v>
      </c>
      <c r="P3298" t="s">
        <v>2636</v>
      </c>
      <c r="Q3298" t="s">
        <v>2637</v>
      </c>
      <c r="R3298">
        <v>100</v>
      </c>
      <c r="S3298">
        <v>1610</v>
      </c>
      <c r="T3298" t="s">
        <v>45</v>
      </c>
      <c r="U3298" t="s">
        <v>1878</v>
      </c>
      <c r="V3298" t="s">
        <v>1879</v>
      </c>
      <c r="W3298" t="s">
        <v>1880</v>
      </c>
      <c r="X3298" t="s">
        <v>7577</v>
      </c>
      <c r="Y3298" t="s">
        <v>242</v>
      </c>
      <c r="Z3298">
        <v>1</v>
      </c>
      <c r="AA3298">
        <v>1</v>
      </c>
      <c r="AB3298">
        <f t="shared" si="153"/>
        <v>2</v>
      </c>
      <c r="AC3298">
        <v>0.65100000000000002</v>
      </c>
      <c r="AD3298" t="s">
        <v>51</v>
      </c>
      <c r="AE3298" t="s">
        <v>481</v>
      </c>
      <c r="AF3298">
        <v>0</v>
      </c>
      <c r="AG3298">
        <v>0</v>
      </c>
      <c r="AH3298">
        <v>0</v>
      </c>
      <c r="AI3298">
        <v>0</v>
      </c>
      <c r="AJ3298" s="1">
        <f>COUNTIF(A:A,A3298)</f>
        <v>1</v>
      </c>
      <c r="AK3298" s="3">
        <f t="shared" si="154"/>
        <v>1</v>
      </c>
      <c r="AL3298" s="1">
        <v>4</v>
      </c>
      <c r="AM3298" s="1">
        <f t="shared" si="155"/>
        <v>4</v>
      </c>
    </row>
    <row r="3299" spans="1:39" x14ac:dyDescent="0.25">
      <c r="A3299">
        <v>1173993</v>
      </c>
      <c r="B3299">
        <v>2024</v>
      </c>
      <c r="C3299" t="s">
        <v>34</v>
      </c>
      <c r="D3299" t="s">
        <v>35</v>
      </c>
      <c r="E3299" t="s">
        <v>36</v>
      </c>
      <c r="F3299" t="s">
        <v>37</v>
      </c>
      <c r="G3299" t="s">
        <v>38</v>
      </c>
      <c r="H3299">
        <v>2</v>
      </c>
      <c r="I3299">
        <v>1</v>
      </c>
      <c r="J3299">
        <v>1</v>
      </c>
      <c r="K3299">
        <v>24792</v>
      </c>
      <c r="L3299" t="s">
        <v>70</v>
      </c>
      <c r="M3299" t="s">
        <v>71</v>
      </c>
      <c r="N3299" t="s">
        <v>88</v>
      </c>
      <c r="O3299" t="s">
        <v>89</v>
      </c>
      <c r="P3299" t="s">
        <v>1665</v>
      </c>
      <c r="R3299">
        <v>140</v>
      </c>
      <c r="S3299">
        <v>2381</v>
      </c>
      <c r="T3299" t="s">
        <v>45</v>
      </c>
      <c r="U3299" t="s">
        <v>1801</v>
      </c>
      <c r="V3299" t="s">
        <v>1802</v>
      </c>
      <c r="X3299" t="s">
        <v>7578</v>
      </c>
      <c r="Y3299" t="s">
        <v>129</v>
      </c>
      <c r="Z3299">
        <v>1</v>
      </c>
      <c r="AA3299">
        <v>1</v>
      </c>
      <c r="AB3299">
        <f t="shared" si="153"/>
        <v>2</v>
      </c>
      <c r="AC3299">
        <v>0.39900000000000002</v>
      </c>
      <c r="AD3299" t="s">
        <v>51</v>
      </c>
      <c r="AE3299" t="s">
        <v>1591</v>
      </c>
      <c r="AF3299">
        <v>0</v>
      </c>
      <c r="AG3299">
        <v>0</v>
      </c>
      <c r="AH3299">
        <v>0</v>
      </c>
      <c r="AI3299">
        <v>0</v>
      </c>
      <c r="AJ3299" s="1">
        <f>COUNTIF(A:A,A3299)</f>
        <v>2</v>
      </c>
      <c r="AK3299" s="3">
        <f t="shared" si="154"/>
        <v>0.5</v>
      </c>
      <c r="AL3299" s="1">
        <v>4</v>
      </c>
      <c r="AM3299" s="1">
        <f t="shared" si="155"/>
        <v>2</v>
      </c>
    </row>
    <row r="3300" spans="1:39" x14ac:dyDescent="0.25">
      <c r="A3300">
        <v>1173993</v>
      </c>
      <c r="B3300">
        <v>2024</v>
      </c>
      <c r="C3300" t="s">
        <v>34</v>
      </c>
      <c r="D3300" t="s">
        <v>35</v>
      </c>
      <c r="E3300" t="s">
        <v>36</v>
      </c>
      <c r="F3300" t="s">
        <v>37</v>
      </c>
      <c r="G3300" t="s">
        <v>38</v>
      </c>
      <c r="H3300">
        <v>2</v>
      </c>
      <c r="I3300">
        <v>1</v>
      </c>
      <c r="J3300">
        <v>1</v>
      </c>
      <c r="K3300">
        <v>24792</v>
      </c>
      <c r="L3300" t="s">
        <v>70</v>
      </c>
      <c r="M3300" t="s">
        <v>71</v>
      </c>
      <c r="N3300" t="s">
        <v>88</v>
      </c>
      <c r="O3300" t="s">
        <v>89</v>
      </c>
      <c r="P3300" t="s">
        <v>1985</v>
      </c>
      <c r="R3300">
        <v>140</v>
      </c>
      <c r="S3300">
        <v>2381</v>
      </c>
      <c r="T3300" t="s">
        <v>45</v>
      </c>
      <c r="U3300" t="s">
        <v>1801</v>
      </c>
      <c r="V3300" t="s">
        <v>1802</v>
      </c>
      <c r="X3300" t="s">
        <v>7578</v>
      </c>
      <c r="Y3300" t="s">
        <v>129</v>
      </c>
      <c r="Z3300">
        <v>1</v>
      </c>
      <c r="AA3300">
        <v>1</v>
      </c>
      <c r="AB3300">
        <f t="shared" si="153"/>
        <v>2</v>
      </c>
      <c r="AC3300">
        <v>0.39900000000000002</v>
      </c>
      <c r="AD3300" t="s">
        <v>51</v>
      </c>
      <c r="AE3300" t="s">
        <v>1591</v>
      </c>
      <c r="AF3300">
        <v>0</v>
      </c>
      <c r="AG3300">
        <v>0</v>
      </c>
      <c r="AH3300">
        <v>0</v>
      </c>
      <c r="AI3300">
        <v>0</v>
      </c>
      <c r="AJ3300" s="1">
        <f>COUNTIF(A:A,A3300)</f>
        <v>2</v>
      </c>
      <c r="AK3300" s="3">
        <f t="shared" si="154"/>
        <v>0.5</v>
      </c>
      <c r="AL3300" s="1">
        <v>4</v>
      </c>
      <c r="AM3300" s="1">
        <f t="shared" si="155"/>
        <v>2</v>
      </c>
    </row>
    <row r="3301" spans="1:39" x14ac:dyDescent="0.25">
      <c r="A3301">
        <v>1174028</v>
      </c>
      <c r="B3301">
        <v>2024</v>
      </c>
      <c r="C3301" t="s">
        <v>34</v>
      </c>
      <c r="D3301" t="s">
        <v>35</v>
      </c>
      <c r="E3301" t="s">
        <v>36</v>
      </c>
      <c r="F3301" t="s">
        <v>37</v>
      </c>
      <c r="G3301" t="s">
        <v>38</v>
      </c>
      <c r="H3301">
        <v>2</v>
      </c>
      <c r="I3301">
        <v>2</v>
      </c>
      <c r="J3301">
        <v>1</v>
      </c>
      <c r="K3301">
        <v>24796</v>
      </c>
      <c r="L3301" t="s">
        <v>347</v>
      </c>
      <c r="M3301" t="s">
        <v>348</v>
      </c>
      <c r="N3301" t="s">
        <v>187</v>
      </c>
      <c r="P3301" t="s">
        <v>6561</v>
      </c>
      <c r="Q3301" t="s">
        <v>6562</v>
      </c>
      <c r="R3301">
        <v>80</v>
      </c>
      <c r="S3301">
        <v>6213</v>
      </c>
      <c r="T3301" t="s">
        <v>55</v>
      </c>
      <c r="U3301" t="s">
        <v>6749</v>
      </c>
      <c r="V3301" t="s">
        <v>6750</v>
      </c>
      <c r="W3301" t="s">
        <v>6751</v>
      </c>
      <c r="X3301" t="s">
        <v>7580</v>
      </c>
      <c r="Y3301" t="s">
        <v>3580</v>
      </c>
      <c r="Z3301">
        <v>1</v>
      </c>
      <c r="AA3301">
        <v>0</v>
      </c>
      <c r="AB3301">
        <f t="shared" si="153"/>
        <v>1</v>
      </c>
      <c r="AD3301" t="s">
        <v>164</v>
      </c>
      <c r="AF3301">
        <v>1</v>
      </c>
      <c r="AG3301">
        <v>0</v>
      </c>
      <c r="AH3301">
        <v>0</v>
      </c>
      <c r="AI3301">
        <v>0</v>
      </c>
      <c r="AJ3301" s="1">
        <f>COUNTIF(A:A,A3301)</f>
        <v>1</v>
      </c>
      <c r="AK3301" s="3">
        <f t="shared" si="154"/>
        <v>1</v>
      </c>
      <c r="AL3301" s="1">
        <v>0.5</v>
      </c>
      <c r="AM3301" s="1">
        <f t="shared" si="155"/>
        <v>0.5</v>
      </c>
    </row>
    <row r="3302" spans="1:39" x14ac:dyDescent="0.25">
      <c r="A3302">
        <v>1174047</v>
      </c>
      <c r="B3302">
        <v>2024</v>
      </c>
      <c r="C3302" t="s">
        <v>34</v>
      </c>
      <c r="D3302" t="s">
        <v>35</v>
      </c>
      <c r="E3302" t="s">
        <v>36</v>
      </c>
      <c r="F3302" t="s">
        <v>37</v>
      </c>
      <c r="G3302" t="s">
        <v>63</v>
      </c>
      <c r="H3302">
        <v>1</v>
      </c>
      <c r="I3302">
        <v>1</v>
      </c>
      <c r="J3302">
        <v>1</v>
      </c>
      <c r="K3302">
        <v>24712</v>
      </c>
      <c r="L3302" t="s">
        <v>120</v>
      </c>
      <c r="M3302" t="s">
        <v>121</v>
      </c>
      <c r="N3302" t="s">
        <v>498</v>
      </c>
      <c r="O3302" t="s">
        <v>499</v>
      </c>
      <c r="P3302" t="s">
        <v>3740</v>
      </c>
      <c r="Q3302" t="s">
        <v>3741</v>
      </c>
      <c r="R3302">
        <v>20</v>
      </c>
      <c r="S3302">
        <v>8110</v>
      </c>
      <c r="T3302" t="s">
        <v>45</v>
      </c>
      <c r="U3302" t="s">
        <v>1141</v>
      </c>
      <c r="V3302" t="s">
        <v>1142</v>
      </c>
      <c r="X3302" t="s">
        <v>7581</v>
      </c>
      <c r="Y3302" t="s">
        <v>129</v>
      </c>
      <c r="Z3302">
        <v>1</v>
      </c>
      <c r="AA3302">
        <v>1</v>
      </c>
      <c r="AB3302">
        <f t="shared" si="153"/>
        <v>2</v>
      </c>
      <c r="AC3302">
        <v>0.29499999999999998</v>
      </c>
      <c r="AD3302" t="s">
        <v>51</v>
      </c>
      <c r="AE3302" t="s">
        <v>1144</v>
      </c>
      <c r="AF3302">
        <v>0</v>
      </c>
      <c r="AG3302">
        <v>0</v>
      </c>
      <c r="AH3302">
        <v>0</v>
      </c>
      <c r="AI3302">
        <v>0</v>
      </c>
      <c r="AJ3302" s="1">
        <f>COUNTIF(A:A,A3302)</f>
        <v>1</v>
      </c>
      <c r="AK3302" s="3">
        <f t="shared" si="154"/>
        <v>1</v>
      </c>
      <c r="AL3302" s="1">
        <v>4</v>
      </c>
      <c r="AM3302" s="1">
        <f t="shared" si="155"/>
        <v>4</v>
      </c>
    </row>
    <row r="3303" spans="1:39" x14ac:dyDescent="0.25">
      <c r="A3303">
        <v>1174054</v>
      </c>
      <c r="B3303">
        <v>2023</v>
      </c>
      <c r="C3303" t="s">
        <v>34</v>
      </c>
      <c r="D3303" t="s">
        <v>35</v>
      </c>
      <c r="E3303" t="s">
        <v>36</v>
      </c>
      <c r="F3303" t="s">
        <v>37</v>
      </c>
      <c r="G3303" t="s">
        <v>38</v>
      </c>
      <c r="H3303">
        <v>139</v>
      </c>
      <c r="I3303">
        <v>1</v>
      </c>
      <c r="J3303">
        <v>1</v>
      </c>
      <c r="K3303">
        <v>24712</v>
      </c>
      <c r="L3303" t="s">
        <v>120</v>
      </c>
      <c r="M3303" t="s">
        <v>121</v>
      </c>
      <c r="N3303" t="s">
        <v>234</v>
      </c>
      <c r="O3303" t="s">
        <v>235</v>
      </c>
      <c r="P3303" t="s">
        <v>1434</v>
      </c>
      <c r="Q3303" t="s">
        <v>1435</v>
      </c>
      <c r="R3303">
        <v>180</v>
      </c>
      <c r="S3303">
        <v>5141</v>
      </c>
      <c r="T3303" t="s">
        <v>45</v>
      </c>
      <c r="U3303" t="s">
        <v>7582</v>
      </c>
      <c r="V3303" t="s">
        <v>7583</v>
      </c>
      <c r="W3303" t="s">
        <v>7584</v>
      </c>
      <c r="X3303" t="s">
        <v>7585</v>
      </c>
      <c r="Y3303" t="s">
        <v>1129</v>
      </c>
      <c r="Z3303">
        <v>1</v>
      </c>
      <c r="AA3303">
        <v>1</v>
      </c>
      <c r="AB3303">
        <f t="shared" si="153"/>
        <v>2</v>
      </c>
      <c r="AC3303">
        <v>24.765000000000001</v>
      </c>
      <c r="AD3303" t="s">
        <v>108</v>
      </c>
      <c r="AE3303" t="s">
        <v>385</v>
      </c>
      <c r="AF3303">
        <v>0</v>
      </c>
      <c r="AG3303">
        <v>0</v>
      </c>
      <c r="AH3303">
        <v>0</v>
      </c>
      <c r="AI3303">
        <v>0</v>
      </c>
      <c r="AJ3303" s="1">
        <f>COUNTIF(A:A,A3303)</f>
        <v>1</v>
      </c>
      <c r="AK3303" s="3">
        <f t="shared" si="154"/>
        <v>1</v>
      </c>
      <c r="AL3303" s="1">
        <v>6</v>
      </c>
      <c r="AM3303" s="1">
        <f t="shared" si="155"/>
        <v>6</v>
      </c>
    </row>
    <row r="3304" spans="1:39" x14ac:dyDescent="0.25">
      <c r="A3304">
        <v>1174081</v>
      </c>
      <c r="B3304">
        <v>2024</v>
      </c>
      <c r="C3304" t="s">
        <v>34</v>
      </c>
      <c r="D3304" t="s">
        <v>35</v>
      </c>
      <c r="E3304" t="s">
        <v>36</v>
      </c>
      <c r="F3304" t="s">
        <v>37</v>
      </c>
      <c r="G3304" t="s">
        <v>38</v>
      </c>
      <c r="H3304">
        <v>3</v>
      </c>
      <c r="I3304">
        <v>1</v>
      </c>
      <c r="J3304">
        <v>1</v>
      </c>
      <c r="K3304">
        <v>24712</v>
      </c>
      <c r="L3304" t="s">
        <v>120</v>
      </c>
      <c r="M3304" t="s">
        <v>121</v>
      </c>
      <c r="N3304" t="s">
        <v>234</v>
      </c>
      <c r="O3304" t="s">
        <v>235</v>
      </c>
      <c r="P3304" t="s">
        <v>868</v>
      </c>
      <c r="Q3304" t="s">
        <v>869</v>
      </c>
      <c r="R3304">
        <v>180</v>
      </c>
      <c r="S3304">
        <v>5141</v>
      </c>
      <c r="T3304" t="s">
        <v>45</v>
      </c>
      <c r="U3304" t="s">
        <v>7586</v>
      </c>
      <c r="V3304" t="s">
        <v>7587</v>
      </c>
      <c r="W3304" t="s">
        <v>7588</v>
      </c>
      <c r="X3304" t="s">
        <v>7589</v>
      </c>
      <c r="Y3304" t="s">
        <v>7590</v>
      </c>
      <c r="Z3304">
        <v>1</v>
      </c>
      <c r="AA3304">
        <v>1</v>
      </c>
      <c r="AB3304">
        <f t="shared" si="153"/>
        <v>2</v>
      </c>
      <c r="AC3304">
        <v>0.41399999999999998</v>
      </c>
      <c r="AD3304" t="s">
        <v>164</v>
      </c>
      <c r="AE3304" t="s">
        <v>932</v>
      </c>
      <c r="AF3304">
        <v>0</v>
      </c>
      <c r="AG3304">
        <v>1</v>
      </c>
      <c r="AH3304">
        <v>0</v>
      </c>
      <c r="AI3304">
        <v>0</v>
      </c>
      <c r="AJ3304" s="1">
        <f>COUNTIF(A:A,A3304)</f>
        <v>2</v>
      </c>
      <c r="AK3304" s="3">
        <f t="shared" si="154"/>
        <v>0.5</v>
      </c>
      <c r="AL3304" s="1">
        <v>0.5</v>
      </c>
      <c r="AM3304" s="1">
        <f t="shared" si="155"/>
        <v>0.25</v>
      </c>
    </row>
    <row r="3305" spans="1:39" x14ac:dyDescent="0.25">
      <c r="A3305">
        <v>1174081</v>
      </c>
      <c r="B3305">
        <v>2024</v>
      </c>
      <c r="C3305" t="s">
        <v>34</v>
      </c>
      <c r="D3305" t="s">
        <v>35</v>
      </c>
      <c r="E3305" t="s">
        <v>36</v>
      </c>
      <c r="F3305" t="s">
        <v>37</v>
      </c>
      <c r="G3305" t="s">
        <v>38</v>
      </c>
      <c r="H3305">
        <v>3</v>
      </c>
      <c r="I3305">
        <v>1</v>
      </c>
      <c r="J3305">
        <v>1</v>
      </c>
      <c r="K3305">
        <v>24712</v>
      </c>
      <c r="L3305" t="s">
        <v>120</v>
      </c>
      <c r="M3305" t="s">
        <v>121</v>
      </c>
      <c r="N3305" t="s">
        <v>461</v>
      </c>
      <c r="O3305" t="s">
        <v>462</v>
      </c>
      <c r="P3305" t="s">
        <v>1213</v>
      </c>
      <c r="Q3305" t="s">
        <v>1214</v>
      </c>
      <c r="R3305">
        <v>180</v>
      </c>
      <c r="S3305">
        <v>5141</v>
      </c>
      <c r="T3305" t="s">
        <v>45</v>
      </c>
      <c r="U3305" t="s">
        <v>7586</v>
      </c>
      <c r="V3305" t="s">
        <v>7587</v>
      </c>
      <c r="W3305" t="s">
        <v>7588</v>
      </c>
      <c r="X3305" t="s">
        <v>7589</v>
      </c>
      <c r="Y3305" t="s">
        <v>7590</v>
      </c>
      <c r="Z3305">
        <v>1</v>
      </c>
      <c r="AA3305">
        <v>1</v>
      </c>
      <c r="AB3305">
        <f t="shared" si="153"/>
        <v>2</v>
      </c>
      <c r="AC3305">
        <v>0.41399999999999998</v>
      </c>
      <c r="AD3305" t="s">
        <v>164</v>
      </c>
      <c r="AE3305" t="s">
        <v>932</v>
      </c>
      <c r="AF3305">
        <v>0</v>
      </c>
      <c r="AG3305">
        <v>1</v>
      </c>
      <c r="AH3305">
        <v>0</v>
      </c>
      <c r="AI3305">
        <v>0</v>
      </c>
      <c r="AJ3305" s="1">
        <f>COUNTIF(A:A,A3305)</f>
        <v>2</v>
      </c>
      <c r="AK3305" s="3">
        <f t="shared" si="154"/>
        <v>0.5</v>
      </c>
      <c r="AL3305" s="1">
        <v>0.5</v>
      </c>
      <c r="AM3305" s="1">
        <f t="shared" si="155"/>
        <v>0.25</v>
      </c>
    </row>
    <row r="3306" spans="1:39" x14ac:dyDescent="0.25">
      <c r="A3306">
        <v>1174094</v>
      </c>
      <c r="B3306">
        <v>2024</v>
      </c>
      <c r="C3306" t="s">
        <v>34</v>
      </c>
      <c r="D3306" t="s">
        <v>35</v>
      </c>
      <c r="E3306" t="s">
        <v>36</v>
      </c>
      <c r="F3306" t="s">
        <v>37</v>
      </c>
      <c r="G3306" t="s">
        <v>38</v>
      </c>
      <c r="H3306">
        <v>5</v>
      </c>
      <c r="I3306">
        <v>5</v>
      </c>
      <c r="J3306">
        <v>1</v>
      </c>
      <c r="K3306">
        <v>24792</v>
      </c>
      <c r="L3306" t="s">
        <v>70</v>
      </c>
      <c r="M3306" t="s">
        <v>71</v>
      </c>
      <c r="N3306" t="s">
        <v>72</v>
      </c>
      <c r="O3306" t="s">
        <v>73</v>
      </c>
      <c r="P3306" t="s">
        <v>74</v>
      </c>
      <c r="R3306">
        <v>110</v>
      </c>
      <c r="S3306">
        <v>2118</v>
      </c>
      <c r="T3306" t="s">
        <v>45</v>
      </c>
      <c r="U3306" t="s">
        <v>4285</v>
      </c>
      <c r="V3306" t="s">
        <v>4286</v>
      </c>
      <c r="X3306" t="s">
        <v>7591</v>
      </c>
      <c r="Y3306" t="s">
        <v>129</v>
      </c>
      <c r="Z3306">
        <v>1</v>
      </c>
      <c r="AA3306">
        <v>1</v>
      </c>
      <c r="AB3306">
        <f t="shared" si="153"/>
        <v>2</v>
      </c>
      <c r="AC3306">
        <v>0.45400000000000001</v>
      </c>
      <c r="AD3306" t="s">
        <v>51</v>
      </c>
      <c r="AE3306" t="s">
        <v>1220</v>
      </c>
      <c r="AF3306">
        <v>1</v>
      </c>
      <c r="AG3306">
        <v>0</v>
      </c>
      <c r="AH3306">
        <v>0</v>
      </c>
      <c r="AI3306">
        <v>0</v>
      </c>
      <c r="AJ3306" s="1">
        <f>COUNTIF(A:A,A3306)</f>
        <v>1</v>
      </c>
      <c r="AK3306" s="3">
        <f t="shared" si="154"/>
        <v>1</v>
      </c>
      <c r="AL3306" s="1">
        <v>4</v>
      </c>
      <c r="AM3306" s="1">
        <f t="shared" si="155"/>
        <v>4</v>
      </c>
    </row>
    <row r="3307" spans="1:39" x14ac:dyDescent="0.25">
      <c r="A3307">
        <v>1174138</v>
      </c>
      <c r="B3307">
        <v>2024</v>
      </c>
      <c r="C3307" t="s">
        <v>34</v>
      </c>
      <c r="D3307" t="s">
        <v>35</v>
      </c>
      <c r="E3307" t="s">
        <v>36</v>
      </c>
      <c r="F3307" t="s">
        <v>37</v>
      </c>
      <c r="G3307" t="s">
        <v>38</v>
      </c>
      <c r="H3307">
        <v>3</v>
      </c>
      <c r="I3307">
        <v>3</v>
      </c>
      <c r="J3307">
        <v>1</v>
      </c>
      <c r="K3307">
        <v>24801</v>
      </c>
      <c r="L3307" t="s">
        <v>441</v>
      </c>
      <c r="M3307" t="s">
        <v>442</v>
      </c>
      <c r="N3307" t="s">
        <v>443</v>
      </c>
      <c r="O3307" t="s">
        <v>444</v>
      </c>
      <c r="P3307" t="s">
        <v>3094</v>
      </c>
      <c r="Q3307" t="s">
        <v>3095</v>
      </c>
      <c r="R3307">
        <v>190</v>
      </c>
      <c r="S3307">
        <v>4190</v>
      </c>
      <c r="T3307" t="s">
        <v>55</v>
      </c>
      <c r="U3307" t="s">
        <v>7592</v>
      </c>
      <c r="V3307" t="s">
        <v>7593</v>
      </c>
      <c r="W3307" t="s">
        <v>7594</v>
      </c>
      <c r="Y3307" t="s">
        <v>7595</v>
      </c>
      <c r="Z3307">
        <v>1</v>
      </c>
      <c r="AA3307">
        <v>1</v>
      </c>
      <c r="AB3307">
        <f t="shared" si="153"/>
        <v>2</v>
      </c>
      <c r="AC3307">
        <v>7.4999999999999997E-2</v>
      </c>
      <c r="AD3307" t="s">
        <v>164</v>
      </c>
      <c r="AE3307" t="s">
        <v>729</v>
      </c>
      <c r="AF3307">
        <v>0</v>
      </c>
      <c r="AG3307">
        <v>0</v>
      </c>
      <c r="AH3307">
        <v>0</v>
      </c>
      <c r="AI3307">
        <v>0</v>
      </c>
      <c r="AJ3307" s="1">
        <f>COUNTIF(A:A,A3307)</f>
        <v>1</v>
      </c>
      <c r="AK3307" s="3">
        <f t="shared" si="154"/>
        <v>1</v>
      </c>
      <c r="AL3307" s="1">
        <v>0.5</v>
      </c>
      <c r="AM3307" s="1">
        <f t="shared" si="155"/>
        <v>0.5</v>
      </c>
    </row>
    <row r="3308" spans="1:39" x14ac:dyDescent="0.25">
      <c r="A3308">
        <v>1174139</v>
      </c>
      <c r="B3308">
        <v>2024</v>
      </c>
      <c r="C3308" t="s">
        <v>34</v>
      </c>
      <c r="D3308" t="s">
        <v>35</v>
      </c>
      <c r="E3308" t="s">
        <v>36</v>
      </c>
      <c r="F3308" t="s">
        <v>37</v>
      </c>
      <c r="G3308" t="s">
        <v>63</v>
      </c>
      <c r="H3308">
        <v>4</v>
      </c>
      <c r="I3308">
        <v>1</v>
      </c>
      <c r="J3308">
        <v>1</v>
      </c>
      <c r="K3308">
        <v>24712</v>
      </c>
      <c r="L3308" t="s">
        <v>120</v>
      </c>
      <c r="M3308" t="s">
        <v>121</v>
      </c>
      <c r="N3308" t="s">
        <v>212</v>
      </c>
      <c r="O3308" t="s">
        <v>213</v>
      </c>
      <c r="P3308" t="s">
        <v>730</v>
      </c>
      <c r="Q3308" t="s">
        <v>731</v>
      </c>
      <c r="R3308">
        <v>91</v>
      </c>
      <c r="S3308">
        <v>1160</v>
      </c>
      <c r="T3308" t="s">
        <v>45</v>
      </c>
      <c r="U3308" t="s">
        <v>7596</v>
      </c>
      <c r="V3308" t="s">
        <v>7597</v>
      </c>
      <c r="X3308" t="s">
        <v>7598</v>
      </c>
      <c r="Y3308" t="s">
        <v>242</v>
      </c>
      <c r="Z3308">
        <v>1</v>
      </c>
      <c r="AA3308">
        <v>0</v>
      </c>
      <c r="AB3308">
        <f t="shared" si="153"/>
        <v>1</v>
      </c>
      <c r="AC3308">
        <v>0.64600000000000002</v>
      </c>
      <c r="AD3308" t="s">
        <v>51</v>
      </c>
      <c r="AE3308" t="s">
        <v>491</v>
      </c>
      <c r="AF3308">
        <v>0</v>
      </c>
      <c r="AG3308">
        <v>1</v>
      </c>
      <c r="AH3308">
        <v>0</v>
      </c>
      <c r="AI3308">
        <v>0</v>
      </c>
      <c r="AJ3308" s="1">
        <f>COUNTIF(A:A,A3308)</f>
        <v>1</v>
      </c>
      <c r="AK3308" s="3">
        <f t="shared" si="154"/>
        <v>1</v>
      </c>
      <c r="AL3308" s="1">
        <v>4</v>
      </c>
      <c r="AM3308" s="1">
        <f t="shared" si="155"/>
        <v>4</v>
      </c>
    </row>
    <row r="3309" spans="1:39" x14ac:dyDescent="0.25">
      <c r="A3309">
        <v>1174154</v>
      </c>
      <c r="B3309">
        <v>2023</v>
      </c>
      <c r="C3309" t="s">
        <v>183</v>
      </c>
      <c r="D3309" t="s">
        <v>35</v>
      </c>
      <c r="E3309" t="s">
        <v>184</v>
      </c>
      <c r="F3309" t="s">
        <v>37</v>
      </c>
      <c r="G3309" t="s">
        <v>38</v>
      </c>
      <c r="H3309">
        <v>2</v>
      </c>
      <c r="I3309">
        <v>1</v>
      </c>
      <c r="J3309">
        <v>1</v>
      </c>
      <c r="K3309">
        <v>24792</v>
      </c>
      <c r="L3309" t="s">
        <v>70</v>
      </c>
      <c r="M3309" t="s">
        <v>71</v>
      </c>
      <c r="N3309" t="s">
        <v>272</v>
      </c>
      <c r="O3309" t="s">
        <v>337</v>
      </c>
      <c r="P3309" t="s">
        <v>1707</v>
      </c>
      <c r="R3309">
        <v>150</v>
      </c>
      <c r="S3309">
        <v>2675</v>
      </c>
      <c r="T3309" t="s">
        <v>185</v>
      </c>
      <c r="U3309" t="s">
        <v>4990</v>
      </c>
      <c r="X3309" t="s">
        <v>7599</v>
      </c>
      <c r="Y3309" t="s">
        <v>426</v>
      </c>
      <c r="Z3309">
        <v>1</v>
      </c>
      <c r="AA3309">
        <v>0</v>
      </c>
      <c r="AB3309">
        <f t="shared" si="153"/>
        <v>1</v>
      </c>
      <c r="AD3309" t="s">
        <v>164</v>
      </c>
      <c r="AF3309">
        <v>0</v>
      </c>
      <c r="AG3309">
        <v>0</v>
      </c>
      <c r="AH3309">
        <v>0</v>
      </c>
      <c r="AI3309">
        <v>0</v>
      </c>
      <c r="AJ3309" s="1">
        <f>COUNTIF(A:A,A3309)</f>
        <v>1</v>
      </c>
      <c r="AK3309" s="3">
        <f t="shared" si="154"/>
        <v>1</v>
      </c>
      <c r="AL3309" s="1">
        <v>0.5</v>
      </c>
      <c r="AM3309" s="1">
        <f t="shared" si="155"/>
        <v>0.5</v>
      </c>
    </row>
    <row r="3310" spans="1:39" x14ac:dyDescent="0.25">
      <c r="A3310">
        <v>1174163</v>
      </c>
      <c r="B3310">
        <v>2024</v>
      </c>
      <c r="C3310" t="s">
        <v>34</v>
      </c>
      <c r="D3310" t="s">
        <v>35</v>
      </c>
      <c r="E3310" t="s">
        <v>36</v>
      </c>
      <c r="F3310" t="s">
        <v>37</v>
      </c>
      <c r="G3310" t="s">
        <v>38</v>
      </c>
      <c r="H3310">
        <v>3</v>
      </c>
      <c r="I3310">
        <v>3</v>
      </c>
      <c r="J3310">
        <v>1</v>
      </c>
      <c r="K3310">
        <v>24712</v>
      </c>
      <c r="L3310" t="s">
        <v>120</v>
      </c>
      <c r="M3310" t="s">
        <v>121</v>
      </c>
      <c r="N3310" t="s">
        <v>2133</v>
      </c>
      <c r="O3310" t="s">
        <v>2134</v>
      </c>
      <c r="P3310" t="s">
        <v>912</v>
      </c>
      <c r="Q3310" t="s">
        <v>6045</v>
      </c>
      <c r="R3310">
        <v>70</v>
      </c>
      <c r="S3310">
        <v>6835</v>
      </c>
      <c r="T3310" t="s">
        <v>45</v>
      </c>
      <c r="U3310" t="s">
        <v>4410</v>
      </c>
      <c r="V3310" t="s">
        <v>4411</v>
      </c>
      <c r="W3310" t="s">
        <v>4412</v>
      </c>
      <c r="X3310" t="s">
        <v>7600</v>
      </c>
      <c r="Y3310" t="s">
        <v>2623</v>
      </c>
      <c r="Z3310">
        <v>1</v>
      </c>
      <c r="AA3310">
        <v>0</v>
      </c>
      <c r="AB3310">
        <f t="shared" si="153"/>
        <v>1</v>
      </c>
      <c r="AD3310" t="s">
        <v>164</v>
      </c>
      <c r="AF3310">
        <v>0</v>
      </c>
      <c r="AG3310">
        <v>0</v>
      </c>
      <c r="AH3310">
        <v>0</v>
      </c>
      <c r="AI3310">
        <v>0</v>
      </c>
      <c r="AJ3310" s="1">
        <f>COUNTIF(A:A,A3310)</f>
        <v>1</v>
      </c>
      <c r="AK3310" s="3">
        <f t="shared" si="154"/>
        <v>1</v>
      </c>
      <c r="AL3310" s="1">
        <v>0.5</v>
      </c>
      <c r="AM3310" s="1">
        <f t="shared" si="155"/>
        <v>0.5</v>
      </c>
    </row>
    <row r="3311" spans="1:39" x14ac:dyDescent="0.25">
      <c r="A3311">
        <v>1174169</v>
      </c>
      <c r="B3311">
        <v>2023</v>
      </c>
      <c r="C3311" t="s">
        <v>34</v>
      </c>
      <c r="D3311" t="s">
        <v>35</v>
      </c>
      <c r="E3311" t="s">
        <v>36</v>
      </c>
      <c r="F3311" t="s">
        <v>37</v>
      </c>
      <c r="G3311" t="s">
        <v>63</v>
      </c>
      <c r="H3311">
        <v>7</v>
      </c>
      <c r="I3311">
        <v>1</v>
      </c>
      <c r="J3311">
        <v>1</v>
      </c>
      <c r="K3311">
        <v>24712</v>
      </c>
      <c r="L3311" t="s">
        <v>120</v>
      </c>
      <c r="M3311" t="s">
        <v>121</v>
      </c>
      <c r="N3311" t="s">
        <v>212</v>
      </c>
      <c r="O3311" t="s">
        <v>213</v>
      </c>
      <c r="P3311" t="s">
        <v>730</v>
      </c>
      <c r="Q3311" t="s">
        <v>731</v>
      </c>
      <c r="R3311">
        <v>91</v>
      </c>
      <c r="S3311">
        <v>1160</v>
      </c>
      <c r="T3311" t="s">
        <v>45</v>
      </c>
      <c r="U3311" t="s">
        <v>7601</v>
      </c>
      <c r="V3311" t="s">
        <v>7602</v>
      </c>
      <c r="W3311" t="s">
        <v>7603</v>
      </c>
      <c r="X3311" t="s">
        <v>7604</v>
      </c>
      <c r="Y3311" t="s">
        <v>3850</v>
      </c>
      <c r="Z3311">
        <v>1</v>
      </c>
      <c r="AA3311">
        <v>1</v>
      </c>
      <c r="AB3311">
        <f t="shared" si="153"/>
        <v>2</v>
      </c>
      <c r="AC3311">
        <v>0.57899999999999996</v>
      </c>
      <c r="AD3311" t="s">
        <v>51</v>
      </c>
      <c r="AE3311" t="s">
        <v>1919</v>
      </c>
      <c r="AF3311">
        <v>0</v>
      </c>
      <c r="AG3311">
        <v>1</v>
      </c>
      <c r="AH3311">
        <v>0</v>
      </c>
      <c r="AI3311">
        <v>0</v>
      </c>
      <c r="AJ3311" s="1">
        <f>COUNTIF(A:A,A3311)</f>
        <v>1</v>
      </c>
      <c r="AK3311" s="3">
        <f t="shared" si="154"/>
        <v>1</v>
      </c>
      <c r="AL3311" s="1">
        <v>4</v>
      </c>
      <c r="AM3311" s="1">
        <f t="shared" si="155"/>
        <v>4</v>
      </c>
    </row>
    <row r="3312" spans="1:39" x14ac:dyDescent="0.25">
      <c r="A3312">
        <v>1174171</v>
      </c>
      <c r="B3312">
        <v>2024</v>
      </c>
      <c r="C3312" t="s">
        <v>34</v>
      </c>
      <c r="D3312" t="s">
        <v>35</v>
      </c>
      <c r="E3312" t="s">
        <v>36</v>
      </c>
      <c r="F3312" t="s">
        <v>37</v>
      </c>
      <c r="G3312" t="s">
        <v>38</v>
      </c>
      <c r="H3312">
        <v>4</v>
      </c>
      <c r="I3312">
        <v>2</v>
      </c>
      <c r="J3312">
        <v>1</v>
      </c>
      <c r="K3312">
        <v>24793</v>
      </c>
      <c r="L3312" t="s">
        <v>64</v>
      </c>
      <c r="M3312" t="s">
        <v>65</v>
      </c>
      <c r="N3312" t="s">
        <v>66</v>
      </c>
      <c r="O3312" t="s">
        <v>67</v>
      </c>
      <c r="P3312" t="s">
        <v>91</v>
      </c>
      <c r="Q3312" t="s">
        <v>92</v>
      </c>
      <c r="R3312">
        <v>100</v>
      </c>
      <c r="S3312">
        <v>1610</v>
      </c>
      <c r="T3312" t="s">
        <v>55</v>
      </c>
      <c r="U3312" t="s">
        <v>5941</v>
      </c>
      <c r="V3312" t="s">
        <v>5942</v>
      </c>
      <c r="X3312" t="s">
        <v>7605</v>
      </c>
      <c r="Y3312" t="s">
        <v>129</v>
      </c>
      <c r="Z3312">
        <v>1</v>
      </c>
      <c r="AA3312">
        <v>1</v>
      </c>
      <c r="AB3312">
        <f t="shared" si="153"/>
        <v>2</v>
      </c>
      <c r="AC3312">
        <v>0.61599999999999999</v>
      </c>
      <c r="AD3312" t="s">
        <v>108</v>
      </c>
      <c r="AE3312" t="s">
        <v>2102</v>
      </c>
      <c r="AF3312">
        <v>1</v>
      </c>
      <c r="AG3312">
        <v>0</v>
      </c>
      <c r="AH3312">
        <v>0</v>
      </c>
      <c r="AI3312">
        <v>0</v>
      </c>
      <c r="AJ3312" s="1">
        <f>COUNTIF(A:A,A3312)</f>
        <v>2</v>
      </c>
      <c r="AK3312" s="3">
        <f t="shared" si="154"/>
        <v>0.5</v>
      </c>
      <c r="AL3312" s="1">
        <v>6</v>
      </c>
      <c r="AM3312" s="1">
        <f t="shared" si="155"/>
        <v>3</v>
      </c>
    </row>
    <row r="3313" spans="1:39" x14ac:dyDescent="0.25">
      <c r="A3313">
        <v>1174171</v>
      </c>
      <c r="B3313">
        <v>2024</v>
      </c>
      <c r="C3313" t="s">
        <v>34</v>
      </c>
      <c r="D3313" t="s">
        <v>35</v>
      </c>
      <c r="E3313" t="s">
        <v>36</v>
      </c>
      <c r="F3313" t="s">
        <v>37</v>
      </c>
      <c r="G3313" t="s">
        <v>38</v>
      </c>
      <c r="H3313">
        <v>4</v>
      </c>
      <c r="I3313">
        <v>2</v>
      </c>
      <c r="J3313">
        <v>1</v>
      </c>
      <c r="K3313">
        <v>24793</v>
      </c>
      <c r="L3313" t="s">
        <v>64</v>
      </c>
      <c r="M3313" t="s">
        <v>65</v>
      </c>
      <c r="N3313" t="s">
        <v>81</v>
      </c>
      <c r="O3313" t="s">
        <v>340</v>
      </c>
      <c r="P3313" t="s">
        <v>2062</v>
      </c>
      <c r="Q3313" t="s">
        <v>2063</v>
      </c>
      <c r="R3313">
        <v>100</v>
      </c>
      <c r="S3313">
        <v>1610</v>
      </c>
      <c r="T3313" t="s">
        <v>55</v>
      </c>
      <c r="U3313" t="s">
        <v>5941</v>
      </c>
      <c r="V3313" t="s">
        <v>5942</v>
      </c>
      <c r="X3313" t="s">
        <v>7605</v>
      </c>
      <c r="Y3313" t="s">
        <v>129</v>
      </c>
      <c r="Z3313">
        <v>1</v>
      </c>
      <c r="AA3313">
        <v>1</v>
      </c>
      <c r="AB3313">
        <f t="shared" si="153"/>
        <v>2</v>
      </c>
      <c r="AC3313">
        <v>0.61599999999999999</v>
      </c>
      <c r="AD3313" t="s">
        <v>108</v>
      </c>
      <c r="AE3313" t="s">
        <v>2102</v>
      </c>
      <c r="AF3313">
        <v>0</v>
      </c>
      <c r="AG3313">
        <v>0</v>
      </c>
      <c r="AH3313">
        <v>0</v>
      </c>
      <c r="AI3313">
        <v>0</v>
      </c>
      <c r="AJ3313" s="1">
        <f>COUNTIF(A:A,A3313)</f>
        <v>2</v>
      </c>
      <c r="AK3313" s="3">
        <f t="shared" si="154"/>
        <v>0.5</v>
      </c>
      <c r="AL3313" s="1">
        <v>6</v>
      </c>
      <c r="AM3313" s="1">
        <f t="shared" si="155"/>
        <v>3</v>
      </c>
    </row>
    <row r="3314" spans="1:39" x14ac:dyDescent="0.25">
      <c r="A3314">
        <v>1174186</v>
      </c>
      <c r="B3314">
        <v>2024</v>
      </c>
      <c r="C3314" t="s">
        <v>34</v>
      </c>
      <c r="D3314" t="s">
        <v>35</v>
      </c>
      <c r="E3314" t="s">
        <v>36</v>
      </c>
      <c r="F3314" t="s">
        <v>37</v>
      </c>
      <c r="G3314" t="s">
        <v>38</v>
      </c>
      <c r="H3314">
        <v>1</v>
      </c>
      <c r="I3314">
        <v>1</v>
      </c>
      <c r="J3314">
        <v>1</v>
      </c>
      <c r="K3314">
        <v>24792</v>
      </c>
      <c r="L3314" t="s">
        <v>70</v>
      </c>
      <c r="M3314" t="s">
        <v>71</v>
      </c>
      <c r="N3314" t="s">
        <v>607</v>
      </c>
      <c r="O3314" t="s">
        <v>1950</v>
      </c>
      <c r="P3314" t="s">
        <v>1100</v>
      </c>
      <c r="R3314">
        <v>80</v>
      </c>
      <c r="S3314">
        <v>6213</v>
      </c>
      <c r="T3314" t="s">
        <v>55</v>
      </c>
      <c r="U3314" t="s">
        <v>7606</v>
      </c>
      <c r="V3314" t="s">
        <v>7607</v>
      </c>
      <c r="W3314" t="s">
        <v>7608</v>
      </c>
      <c r="X3314" t="s">
        <v>7609</v>
      </c>
      <c r="Y3314" t="s">
        <v>97</v>
      </c>
      <c r="Z3314">
        <v>1</v>
      </c>
      <c r="AA3314">
        <v>1</v>
      </c>
      <c r="AB3314">
        <f t="shared" si="153"/>
        <v>2</v>
      </c>
      <c r="AC3314">
        <v>0.34899999999999998</v>
      </c>
      <c r="AD3314" t="s">
        <v>61</v>
      </c>
      <c r="AE3314" t="s">
        <v>973</v>
      </c>
      <c r="AF3314">
        <v>0</v>
      </c>
      <c r="AG3314">
        <v>0</v>
      </c>
      <c r="AH3314">
        <v>0</v>
      </c>
      <c r="AI3314">
        <v>0</v>
      </c>
      <c r="AJ3314" s="1">
        <f>COUNTIF(A:A,A3314)</f>
        <v>1</v>
      </c>
      <c r="AK3314" s="3">
        <f t="shared" si="154"/>
        <v>1</v>
      </c>
      <c r="AL3314" s="1">
        <v>1</v>
      </c>
      <c r="AM3314" s="1">
        <f t="shared" si="155"/>
        <v>1</v>
      </c>
    </row>
    <row r="3315" spans="1:39" x14ac:dyDescent="0.25">
      <c r="A3315">
        <v>1174198</v>
      </c>
      <c r="B3315">
        <v>2024</v>
      </c>
      <c r="C3315" t="s">
        <v>34</v>
      </c>
      <c r="D3315" t="s">
        <v>35</v>
      </c>
      <c r="E3315" t="s">
        <v>36</v>
      </c>
      <c r="F3315" t="s">
        <v>37</v>
      </c>
      <c r="G3315" t="s">
        <v>38</v>
      </c>
      <c r="H3315">
        <v>3</v>
      </c>
      <c r="I3315">
        <v>3</v>
      </c>
      <c r="J3315">
        <v>1</v>
      </c>
      <c r="K3315">
        <v>24793</v>
      </c>
      <c r="L3315" t="s">
        <v>64</v>
      </c>
      <c r="M3315" t="s">
        <v>65</v>
      </c>
      <c r="N3315" t="s">
        <v>81</v>
      </c>
      <c r="O3315" t="s">
        <v>340</v>
      </c>
      <c r="P3315" t="s">
        <v>4445</v>
      </c>
      <c r="Q3315" t="s">
        <v>4446</v>
      </c>
      <c r="R3315">
        <v>50</v>
      </c>
      <c r="S3315">
        <v>3659</v>
      </c>
      <c r="T3315" t="s">
        <v>45</v>
      </c>
      <c r="U3315" t="s">
        <v>2194</v>
      </c>
      <c r="V3315" t="s">
        <v>2195</v>
      </c>
      <c r="X3315" t="s">
        <v>7610</v>
      </c>
      <c r="Y3315" t="s">
        <v>129</v>
      </c>
      <c r="Z3315">
        <v>1</v>
      </c>
      <c r="AA3315">
        <v>1</v>
      </c>
      <c r="AB3315">
        <f t="shared" si="153"/>
        <v>2</v>
      </c>
      <c r="AC3315">
        <v>0.434</v>
      </c>
      <c r="AD3315" t="s">
        <v>51</v>
      </c>
      <c r="AE3315" t="s">
        <v>2197</v>
      </c>
      <c r="AF3315">
        <v>1</v>
      </c>
      <c r="AG3315">
        <v>0</v>
      </c>
      <c r="AH3315">
        <v>0</v>
      </c>
      <c r="AI3315">
        <v>0</v>
      </c>
      <c r="AJ3315" s="1">
        <f>COUNTIF(A:A,A3315)</f>
        <v>1</v>
      </c>
      <c r="AK3315" s="3">
        <f t="shared" si="154"/>
        <v>1</v>
      </c>
      <c r="AL3315" s="1">
        <v>4</v>
      </c>
      <c r="AM3315" s="1">
        <f t="shared" si="155"/>
        <v>4</v>
      </c>
    </row>
    <row r="3316" spans="1:39" x14ac:dyDescent="0.25">
      <c r="A3316">
        <v>1174252</v>
      </c>
      <c r="B3316">
        <v>2024</v>
      </c>
      <c r="C3316" t="s">
        <v>34</v>
      </c>
      <c r="D3316" t="s">
        <v>35</v>
      </c>
      <c r="E3316" t="s">
        <v>36</v>
      </c>
      <c r="F3316" t="s">
        <v>37</v>
      </c>
      <c r="G3316" t="s">
        <v>38</v>
      </c>
      <c r="H3316">
        <v>3</v>
      </c>
      <c r="I3316">
        <v>2</v>
      </c>
      <c r="J3316">
        <v>1</v>
      </c>
      <c r="K3316">
        <v>26489</v>
      </c>
      <c r="L3316" t="s">
        <v>263</v>
      </c>
      <c r="M3316" t="s">
        <v>264</v>
      </c>
      <c r="N3316" t="s">
        <v>706</v>
      </c>
      <c r="O3316" t="s">
        <v>707</v>
      </c>
      <c r="P3316" t="s">
        <v>5280</v>
      </c>
      <c r="Q3316" t="s">
        <v>5281</v>
      </c>
      <c r="R3316">
        <v>50</v>
      </c>
      <c r="S3316">
        <v>3659</v>
      </c>
      <c r="T3316" t="s">
        <v>55</v>
      </c>
      <c r="U3316" t="s">
        <v>7066</v>
      </c>
      <c r="V3316" t="s">
        <v>7067</v>
      </c>
      <c r="W3316" t="s">
        <v>7068</v>
      </c>
      <c r="X3316" t="s">
        <v>7611</v>
      </c>
      <c r="Y3316" t="s">
        <v>4268</v>
      </c>
      <c r="Z3316">
        <v>1</v>
      </c>
      <c r="AA3316">
        <v>0</v>
      </c>
      <c r="AB3316">
        <f t="shared" si="153"/>
        <v>1</v>
      </c>
      <c r="AD3316" t="s">
        <v>164</v>
      </c>
      <c r="AF3316">
        <v>1</v>
      </c>
      <c r="AG3316">
        <v>0</v>
      </c>
      <c r="AH3316">
        <v>0</v>
      </c>
      <c r="AI3316">
        <v>0</v>
      </c>
      <c r="AJ3316" s="1">
        <f>COUNTIF(A:A,A3316)</f>
        <v>1</v>
      </c>
      <c r="AK3316" s="3">
        <f t="shared" si="154"/>
        <v>1</v>
      </c>
      <c r="AL3316" s="1">
        <v>0.5</v>
      </c>
      <c r="AM3316" s="1">
        <f t="shared" si="155"/>
        <v>0.5</v>
      </c>
    </row>
    <row r="3317" spans="1:39" x14ac:dyDescent="0.25">
      <c r="A3317">
        <v>1174262</v>
      </c>
      <c r="B3317">
        <v>2024</v>
      </c>
      <c r="C3317" t="s">
        <v>34</v>
      </c>
      <c r="D3317" t="s">
        <v>35</v>
      </c>
      <c r="E3317" t="s">
        <v>2250</v>
      </c>
      <c r="F3317" t="s">
        <v>37</v>
      </c>
      <c r="G3317" t="s">
        <v>38</v>
      </c>
      <c r="H3317">
        <v>8</v>
      </c>
      <c r="I3317">
        <v>3</v>
      </c>
      <c r="J3317">
        <v>1</v>
      </c>
      <c r="K3317">
        <v>26489</v>
      </c>
      <c r="L3317" t="s">
        <v>263</v>
      </c>
      <c r="M3317" t="s">
        <v>264</v>
      </c>
      <c r="N3317" t="s">
        <v>272</v>
      </c>
      <c r="O3317" t="s">
        <v>273</v>
      </c>
      <c r="P3317" t="s">
        <v>663</v>
      </c>
      <c r="Q3317" t="s">
        <v>664</v>
      </c>
      <c r="R3317">
        <v>150</v>
      </c>
      <c r="S3317">
        <v>2675</v>
      </c>
      <c r="T3317" t="s">
        <v>55</v>
      </c>
      <c r="U3317" t="s">
        <v>5589</v>
      </c>
      <c r="V3317" t="s">
        <v>5590</v>
      </c>
      <c r="X3317" t="s">
        <v>7612</v>
      </c>
      <c r="Y3317" t="s">
        <v>1924</v>
      </c>
      <c r="Z3317">
        <v>1</v>
      </c>
      <c r="AA3317">
        <v>1</v>
      </c>
      <c r="AB3317">
        <f t="shared" si="153"/>
        <v>2</v>
      </c>
      <c r="AC3317">
        <v>0.374</v>
      </c>
      <c r="AD3317" t="s">
        <v>61</v>
      </c>
      <c r="AE3317" t="s">
        <v>1241</v>
      </c>
      <c r="AF3317">
        <v>1</v>
      </c>
      <c r="AG3317">
        <v>0</v>
      </c>
      <c r="AH3317">
        <v>0</v>
      </c>
      <c r="AI3317">
        <v>0</v>
      </c>
      <c r="AJ3317" s="1">
        <f>COUNTIF(A:A,A3317)</f>
        <v>1</v>
      </c>
      <c r="AK3317" s="3">
        <f t="shared" si="154"/>
        <v>1</v>
      </c>
      <c r="AL3317" s="1">
        <v>1</v>
      </c>
      <c r="AM3317" s="1">
        <f t="shared" si="155"/>
        <v>1</v>
      </c>
    </row>
    <row r="3318" spans="1:39" x14ac:dyDescent="0.25">
      <c r="A3318">
        <v>1174263</v>
      </c>
      <c r="B3318">
        <v>2024</v>
      </c>
      <c r="C3318" t="s">
        <v>34</v>
      </c>
      <c r="D3318" t="s">
        <v>35</v>
      </c>
      <c r="E3318" t="s">
        <v>36</v>
      </c>
      <c r="F3318" t="s">
        <v>37</v>
      </c>
      <c r="G3318" t="s">
        <v>38</v>
      </c>
      <c r="H3318">
        <v>9</v>
      </c>
      <c r="I3318">
        <v>1</v>
      </c>
      <c r="J3318">
        <v>1</v>
      </c>
      <c r="K3318">
        <v>24712</v>
      </c>
      <c r="L3318" t="s">
        <v>120</v>
      </c>
      <c r="M3318" t="s">
        <v>121</v>
      </c>
      <c r="N3318" t="s">
        <v>222</v>
      </c>
      <c r="O3318" t="s">
        <v>223</v>
      </c>
      <c r="P3318" t="s">
        <v>551</v>
      </c>
      <c r="Q3318" t="s">
        <v>905</v>
      </c>
      <c r="R3318">
        <v>180</v>
      </c>
      <c r="S3318">
        <v>5141</v>
      </c>
      <c r="T3318" t="s">
        <v>55</v>
      </c>
      <c r="U3318" t="s">
        <v>7613</v>
      </c>
      <c r="V3318" t="s">
        <v>7614</v>
      </c>
      <c r="W3318" t="s">
        <v>7615</v>
      </c>
      <c r="X3318" t="s">
        <v>7616</v>
      </c>
      <c r="Y3318" t="s">
        <v>1924</v>
      </c>
      <c r="Z3318">
        <v>1</v>
      </c>
      <c r="AA3318">
        <v>1</v>
      </c>
      <c r="AB3318">
        <f t="shared" si="153"/>
        <v>2</v>
      </c>
      <c r="AC3318">
        <v>0.79300000000000004</v>
      </c>
      <c r="AD3318" t="s">
        <v>51</v>
      </c>
      <c r="AE3318" t="s">
        <v>2533</v>
      </c>
      <c r="AF3318">
        <v>0</v>
      </c>
      <c r="AG3318">
        <v>0</v>
      </c>
      <c r="AH3318">
        <v>0</v>
      </c>
      <c r="AI3318">
        <v>0</v>
      </c>
      <c r="AJ3318" s="1">
        <f>COUNTIF(A:A,A3318)</f>
        <v>2</v>
      </c>
      <c r="AK3318" s="3">
        <f t="shared" si="154"/>
        <v>0.5</v>
      </c>
      <c r="AL3318" s="1">
        <v>4</v>
      </c>
      <c r="AM3318" s="1">
        <f t="shared" si="155"/>
        <v>2</v>
      </c>
    </row>
    <row r="3319" spans="1:39" x14ac:dyDescent="0.25">
      <c r="A3319">
        <v>1174263</v>
      </c>
      <c r="B3319">
        <v>2024</v>
      </c>
      <c r="C3319" t="s">
        <v>34</v>
      </c>
      <c r="D3319" t="s">
        <v>35</v>
      </c>
      <c r="E3319" t="s">
        <v>36</v>
      </c>
      <c r="F3319" t="s">
        <v>37</v>
      </c>
      <c r="G3319" t="s">
        <v>38</v>
      </c>
      <c r="H3319">
        <v>9</v>
      </c>
      <c r="I3319">
        <v>7</v>
      </c>
      <c r="J3319">
        <v>1</v>
      </c>
      <c r="K3319">
        <v>24712</v>
      </c>
      <c r="L3319" t="s">
        <v>120</v>
      </c>
      <c r="M3319" t="s">
        <v>121</v>
      </c>
      <c r="N3319" t="s">
        <v>222</v>
      </c>
      <c r="O3319" t="s">
        <v>223</v>
      </c>
      <c r="P3319" t="s">
        <v>1077</v>
      </c>
      <c r="Q3319" t="s">
        <v>1078</v>
      </c>
      <c r="R3319">
        <v>180</v>
      </c>
      <c r="S3319">
        <v>5141</v>
      </c>
      <c r="T3319" t="s">
        <v>55</v>
      </c>
      <c r="U3319" t="s">
        <v>7613</v>
      </c>
      <c r="V3319" t="s">
        <v>7614</v>
      </c>
      <c r="W3319" t="s">
        <v>7615</v>
      </c>
      <c r="X3319" t="s">
        <v>7616</v>
      </c>
      <c r="Y3319" t="s">
        <v>1924</v>
      </c>
      <c r="Z3319">
        <v>1</v>
      </c>
      <c r="AA3319">
        <v>1</v>
      </c>
      <c r="AB3319">
        <f t="shared" si="153"/>
        <v>2</v>
      </c>
      <c r="AC3319">
        <v>0.79300000000000004</v>
      </c>
      <c r="AD3319" t="s">
        <v>51</v>
      </c>
      <c r="AE3319" t="s">
        <v>2533</v>
      </c>
      <c r="AF3319">
        <v>0</v>
      </c>
      <c r="AG3319">
        <v>0</v>
      </c>
      <c r="AH3319">
        <v>0</v>
      </c>
      <c r="AI3319">
        <v>0</v>
      </c>
      <c r="AJ3319" s="1">
        <f>COUNTIF(A:A,A3319)</f>
        <v>2</v>
      </c>
      <c r="AK3319" s="3">
        <f t="shared" si="154"/>
        <v>0.5</v>
      </c>
      <c r="AL3319" s="1">
        <v>4</v>
      </c>
      <c r="AM3319" s="1">
        <f t="shared" si="155"/>
        <v>2</v>
      </c>
    </row>
    <row r="3320" spans="1:39" x14ac:dyDescent="0.25">
      <c r="A3320">
        <v>1174273</v>
      </c>
      <c r="B3320">
        <v>2023</v>
      </c>
      <c r="C3320" t="s">
        <v>183</v>
      </c>
      <c r="D3320" t="s">
        <v>35</v>
      </c>
      <c r="E3320" t="s">
        <v>184</v>
      </c>
      <c r="F3320" t="s">
        <v>37</v>
      </c>
      <c r="G3320" t="s">
        <v>38</v>
      </c>
      <c r="H3320">
        <v>2</v>
      </c>
      <c r="I3320">
        <v>1</v>
      </c>
      <c r="J3320">
        <v>1</v>
      </c>
      <c r="K3320">
        <v>24792</v>
      </c>
      <c r="L3320" t="s">
        <v>70</v>
      </c>
      <c r="M3320" t="s">
        <v>71</v>
      </c>
      <c r="N3320" t="s">
        <v>272</v>
      </c>
      <c r="O3320" t="s">
        <v>337</v>
      </c>
      <c r="P3320" t="s">
        <v>1707</v>
      </c>
      <c r="R3320">
        <v>150</v>
      </c>
      <c r="S3320">
        <v>2675</v>
      </c>
      <c r="T3320" t="s">
        <v>185</v>
      </c>
      <c r="U3320" t="s">
        <v>4990</v>
      </c>
      <c r="X3320" t="s">
        <v>7617</v>
      </c>
      <c r="Y3320" t="s">
        <v>426</v>
      </c>
      <c r="Z3320">
        <v>1</v>
      </c>
      <c r="AA3320">
        <v>0</v>
      </c>
      <c r="AB3320">
        <f t="shared" si="153"/>
        <v>1</v>
      </c>
      <c r="AD3320" t="s">
        <v>164</v>
      </c>
      <c r="AF3320">
        <v>0</v>
      </c>
      <c r="AG3320">
        <v>0</v>
      </c>
      <c r="AH3320">
        <v>0</v>
      </c>
      <c r="AI3320">
        <v>0</v>
      </c>
      <c r="AJ3320" s="1">
        <f>COUNTIF(A:A,A3320)</f>
        <v>1</v>
      </c>
      <c r="AK3320" s="3">
        <f t="shared" si="154"/>
        <v>1</v>
      </c>
      <c r="AL3320" s="1">
        <v>0.5</v>
      </c>
      <c r="AM3320" s="1">
        <f t="shared" si="155"/>
        <v>0.5</v>
      </c>
    </row>
    <row r="3321" spans="1:39" x14ac:dyDescent="0.25">
      <c r="A3321">
        <v>1174287</v>
      </c>
      <c r="B3321">
        <v>2024</v>
      </c>
      <c r="C3321" t="s">
        <v>34</v>
      </c>
      <c r="D3321" t="s">
        <v>35</v>
      </c>
      <c r="E3321" t="s">
        <v>36</v>
      </c>
      <c r="F3321" t="s">
        <v>37</v>
      </c>
      <c r="G3321" t="s">
        <v>63</v>
      </c>
      <c r="H3321">
        <v>5</v>
      </c>
      <c r="I3321">
        <v>1</v>
      </c>
      <c r="J3321">
        <v>1</v>
      </c>
      <c r="K3321">
        <v>24760</v>
      </c>
      <c r="L3321" t="s">
        <v>304</v>
      </c>
      <c r="M3321" t="s">
        <v>305</v>
      </c>
      <c r="N3321" t="s">
        <v>540</v>
      </c>
      <c r="O3321" t="s">
        <v>541</v>
      </c>
      <c r="P3321" t="s">
        <v>542</v>
      </c>
      <c r="Q3321" t="s">
        <v>543</v>
      </c>
      <c r="R3321">
        <v>140</v>
      </c>
      <c r="S3321">
        <v>2381</v>
      </c>
      <c r="T3321" t="s">
        <v>55</v>
      </c>
      <c r="U3321" t="s">
        <v>7618</v>
      </c>
      <c r="V3321" t="s">
        <v>7619</v>
      </c>
      <c r="W3321" t="s">
        <v>7620</v>
      </c>
      <c r="Y3321" t="s">
        <v>7621</v>
      </c>
      <c r="Z3321">
        <v>1</v>
      </c>
      <c r="AA3321">
        <v>1</v>
      </c>
      <c r="AB3321">
        <f t="shared" si="153"/>
        <v>2</v>
      </c>
      <c r="AC3321">
        <v>8.3000000000000004E-2</v>
      </c>
      <c r="AD3321" t="s">
        <v>164</v>
      </c>
      <c r="AE3321" t="s">
        <v>491</v>
      </c>
      <c r="AF3321">
        <v>0</v>
      </c>
      <c r="AG3321">
        <v>0</v>
      </c>
      <c r="AH3321">
        <v>0</v>
      </c>
      <c r="AI3321">
        <v>0</v>
      </c>
      <c r="AJ3321" s="1">
        <f>COUNTIF(A:A,A3321)</f>
        <v>2</v>
      </c>
      <c r="AK3321" s="3">
        <f t="shared" si="154"/>
        <v>0.5</v>
      </c>
      <c r="AL3321" s="1">
        <v>0.5</v>
      </c>
      <c r="AM3321" s="1">
        <f t="shared" si="155"/>
        <v>0.25</v>
      </c>
    </row>
    <row r="3322" spans="1:39" x14ac:dyDescent="0.25">
      <c r="A3322">
        <v>1174287</v>
      </c>
      <c r="B3322">
        <v>2024</v>
      </c>
      <c r="C3322" t="s">
        <v>34</v>
      </c>
      <c r="D3322" t="s">
        <v>35</v>
      </c>
      <c r="E3322" t="s">
        <v>36</v>
      </c>
      <c r="F3322" t="s">
        <v>37</v>
      </c>
      <c r="G3322" t="s">
        <v>38</v>
      </c>
      <c r="H3322">
        <v>5</v>
      </c>
      <c r="I3322">
        <v>4</v>
      </c>
      <c r="J3322">
        <v>1</v>
      </c>
      <c r="K3322">
        <v>24792</v>
      </c>
      <c r="L3322" t="s">
        <v>70</v>
      </c>
      <c r="M3322" t="s">
        <v>71</v>
      </c>
      <c r="N3322" t="s">
        <v>88</v>
      </c>
      <c r="O3322" t="s">
        <v>89</v>
      </c>
      <c r="P3322" t="s">
        <v>1985</v>
      </c>
      <c r="R3322">
        <v>140</v>
      </c>
      <c r="S3322">
        <v>2381</v>
      </c>
      <c r="T3322" t="s">
        <v>55</v>
      </c>
      <c r="U3322" t="s">
        <v>7618</v>
      </c>
      <c r="V3322" t="s">
        <v>7619</v>
      </c>
      <c r="W3322" t="s">
        <v>7620</v>
      </c>
      <c r="Y3322" t="s">
        <v>7621</v>
      </c>
      <c r="Z3322">
        <v>1</v>
      </c>
      <c r="AA3322">
        <v>1</v>
      </c>
      <c r="AB3322">
        <f t="shared" si="153"/>
        <v>2</v>
      </c>
      <c r="AC3322">
        <v>8.3000000000000004E-2</v>
      </c>
      <c r="AD3322" t="s">
        <v>164</v>
      </c>
      <c r="AE3322" t="s">
        <v>491</v>
      </c>
      <c r="AF3322">
        <v>0</v>
      </c>
      <c r="AG3322">
        <v>0</v>
      </c>
      <c r="AH3322">
        <v>0</v>
      </c>
      <c r="AI3322">
        <v>0</v>
      </c>
      <c r="AJ3322" s="1">
        <f>COUNTIF(A:A,A3322)</f>
        <v>2</v>
      </c>
      <c r="AK3322" s="3">
        <f t="shared" si="154"/>
        <v>0.5</v>
      </c>
      <c r="AL3322" s="1">
        <v>0.5</v>
      </c>
      <c r="AM3322" s="1">
        <f t="shared" si="155"/>
        <v>0.25</v>
      </c>
    </row>
    <row r="3323" spans="1:39" x14ac:dyDescent="0.25">
      <c r="A3323">
        <v>1174288</v>
      </c>
      <c r="B3323">
        <v>2024</v>
      </c>
      <c r="C3323" t="s">
        <v>34</v>
      </c>
      <c r="D3323" t="s">
        <v>35</v>
      </c>
      <c r="E3323" t="s">
        <v>36</v>
      </c>
      <c r="F3323" t="s">
        <v>37</v>
      </c>
      <c r="G3323" t="s">
        <v>38</v>
      </c>
      <c r="H3323">
        <v>3</v>
      </c>
      <c r="I3323">
        <v>2</v>
      </c>
      <c r="J3323">
        <v>1</v>
      </c>
      <c r="K3323">
        <v>24801</v>
      </c>
      <c r="L3323" t="s">
        <v>441</v>
      </c>
      <c r="M3323" t="s">
        <v>442</v>
      </c>
      <c r="N3323" t="s">
        <v>757</v>
      </c>
      <c r="O3323" t="s">
        <v>758</v>
      </c>
      <c r="P3323" t="s">
        <v>761</v>
      </c>
      <c r="Q3323" t="s">
        <v>3669</v>
      </c>
      <c r="R3323">
        <v>60</v>
      </c>
      <c r="S3323">
        <v>6213</v>
      </c>
      <c r="T3323" t="s">
        <v>55</v>
      </c>
      <c r="U3323" t="s">
        <v>7622</v>
      </c>
      <c r="V3323" t="s">
        <v>7623</v>
      </c>
      <c r="W3323" t="s">
        <v>7624</v>
      </c>
      <c r="X3323" t="s">
        <v>7625</v>
      </c>
      <c r="Y3323" t="s">
        <v>7626</v>
      </c>
      <c r="Z3323">
        <v>1</v>
      </c>
      <c r="AA3323">
        <v>0</v>
      </c>
      <c r="AB3323">
        <f t="shared" si="153"/>
        <v>1</v>
      </c>
      <c r="AD3323" t="s">
        <v>164</v>
      </c>
      <c r="AF3323">
        <v>0</v>
      </c>
      <c r="AG3323">
        <v>0</v>
      </c>
      <c r="AH3323">
        <v>0</v>
      </c>
      <c r="AI3323">
        <v>0</v>
      </c>
      <c r="AJ3323" s="1">
        <f>COUNTIF(A:A,A3323)</f>
        <v>1</v>
      </c>
      <c r="AK3323" s="3">
        <f t="shared" si="154"/>
        <v>1</v>
      </c>
      <c r="AL3323" s="1">
        <v>0.5</v>
      </c>
      <c r="AM3323" s="1">
        <f t="shared" si="155"/>
        <v>0.5</v>
      </c>
    </row>
    <row r="3324" spans="1:39" x14ac:dyDescent="0.25">
      <c r="A3324">
        <v>1174346</v>
      </c>
      <c r="B3324">
        <v>2024</v>
      </c>
      <c r="C3324" t="s">
        <v>34</v>
      </c>
      <c r="D3324" t="s">
        <v>35</v>
      </c>
      <c r="E3324" t="s">
        <v>36</v>
      </c>
      <c r="F3324" t="s">
        <v>37</v>
      </c>
      <c r="G3324" t="s">
        <v>38</v>
      </c>
      <c r="H3324">
        <v>6</v>
      </c>
      <c r="I3324">
        <v>1</v>
      </c>
      <c r="J3324">
        <v>1</v>
      </c>
      <c r="K3324">
        <v>24792</v>
      </c>
      <c r="L3324" t="s">
        <v>70</v>
      </c>
      <c r="M3324" t="s">
        <v>71</v>
      </c>
      <c r="N3324" t="s">
        <v>66</v>
      </c>
      <c r="O3324" t="s">
        <v>71</v>
      </c>
      <c r="P3324" t="s">
        <v>5254</v>
      </c>
      <c r="Q3324" t="s">
        <v>5255</v>
      </c>
      <c r="R3324">
        <v>140</v>
      </c>
      <c r="S3324">
        <v>2381</v>
      </c>
      <c r="T3324" t="s">
        <v>45</v>
      </c>
      <c r="U3324" t="s">
        <v>530</v>
      </c>
      <c r="V3324" t="s">
        <v>531</v>
      </c>
      <c r="X3324" t="s">
        <v>7627</v>
      </c>
      <c r="Y3324" t="s">
        <v>129</v>
      </c>
      <c r="Z3324">
        <v>1</v>
      </c>
      <c r="AA3324">
        <v>1</v>
      </c>
      <c r="AB3324">
        <f t="shared" si="153"/>
        <v>2</v>
      </c>
      <c r="AC3324">
        <v>0.438</v>
      </c>
      <c r="AD3324" t="s">
        <v>51</v>
      </c>
      <c r="AE3324" t="s">
        <v>534</v>
      </c>
      <c r="AF3324">
        <v>0</v>
      </c>
      <c r="AG3324">
        <v>0</v>
      </c>
      <c r="AH3324">
        <v>0</v>
      </c>
      <c r="AI3324">
        <v>0</v>
      </c>
      <c r="AJ3324" s="1">
        <f>COUNTIF(A:A,A3324)</f>
        <v>2</v>
      </c>
      <c r="AK3324" s="3">
        <f t="shared" si="154"/>
        <v>0.5</v>
      </c>
      <c r="AL3324" s="1">
        <v>4</v>
      </c>
      <c r="AM3324" s="1">
        <f t="shared" si="155"/>
        <v>2</v>
      </c>
    </row>
    <row r="3325" spans="1:39" x14ac:dyDescent="0.25">
      <c r="A3325">
        <v>1174346</v>
      </c>
      <c r="B3325">
        <v>2024</v>
      </c>
      <c r="C3325" t="s">
        <v>34</v>
      </c>
      <c r="D3325" t="s">
        <v>35</v>
      </c>
      <c r="E3325" t="s">
        <v>36</v>
      </c>
      <c r="F3325" t="s">
        <v>37</v>
      </c>
      <c r="G3325" t="s">
        <v>38</v>
      </c>
      <c r="H3325">
        <v>6</v>
      </c>
      <c r="I3325">
        <v>4</v>
      </c>
      <c r="J3325">
        <v>1</v>
      </c>
      <c r="K3325">
        <v>24792</v>
      </c>
      <c r="L3325" t="s">
        <v>70</v>
      </c>
      <c r="M3325" t="s">
        <v>71</v>
      </c>
      <c r="N3325" t="s">
        <v>66</v>
      </c>
      <c r="O3325" t="s">
        <v>71</v>
      </c>
      <c r="P3325" t="s">
        <v>5968</v>
      </c>
      <c r="R3325">
        <v>140</v>
      </c>
      <c r="S3325">
        <v>2381</v>
      </c>
      <c r="T3325" t="s">
        <v>45</v>
      </c>
      <c r="U3325" t="s">
        <v>530</v>
      </c>
      <c r="V3325" t="s">
        <v>531</v>
      </c>
      <c r="X3325" t="s">
        <v>7627</v>
      </c>
      <c r="Y3325" t="s">
        <v>129</v>
      </c>
      <c r="Z3325">
        <v>1</v>
      </c>
      <c r="AA3325">
        <v>1</v>
      </c>
      <c r="AB3325">
        <f t="shared" si="153"/>
        <v>2</v>
      </c>
      <c r="AC3325">
        <v>0.438</v>
      </c>
      <c r="AD3325" t="s">
        <v>51</v>
      </c>
      <c r="AE3325" t="s">
        <v>534</v>
      </c>
      <c r="AF3325">
        <v>0</v>
      </c>
      <c r="AG3325">
        <v>0</v>
      </c>
      <c r="AH3325">
        <v>0</v>
      </c>
      <c r="AI3325">
        <v>0</v>
      </c>
      <c r="AJ3325" s="1">
        <f>COUNTIF(A:A,A3325)</f>
        <v>2</v>
      </c>
      <c r="AK3325" s="3">
        <f t="shared" si="154"/>
        <v>0.5</v>
      </c>
      <c r="AL3325" s="1">
        <v>4</v>
      </c>
      <c r="AM3325" s="1">
        <f t="shared" si="155"/>
        <v>2</v>
      </c>
    </row>
    <row r="3326" spans="1:39" x14ac:dyDescent="0.25">
      <c r="A3326">
        <v>1174396</v>
      </c>
      <c r="B3326">
        <v>2024</v>
      </c>
      <c r="C3326" t="s">
        <v>183</v>
      </c>
      <c r="D3326" t="s">
        <v>35</v>
      </c>
      <c r="E3326" t="s">
        <v>184</v>
      </c>
      <c r="F3326" t="s">
        <v>37</v>
      </c>
      <c r="G3326" t="s">
        <v>38</v>
      </c>
      <c r="H3326">
        <v>3</v>
      </c>
      <c r="I3326">
        <v>3</v>
      </c>
      <c r="J3326">
        <v>1</v>
      </c>
      <c r="K3326">
        <v>24792</v>
      </c>
      <c r="L3326" t="s">
        <v>70</v>
      </c>
      <c r="M3326" t="s">
        <v>71</v>
      </c>
      <c r="N3326" t="s">
        <v>788</v>
      </c>
      <c r="O3326" t="s">
        <v>789</v>
      </c>
      <c r="P3326" t="s">
        <v>1195</v>
      </c>
      <c r="R3326">
        <v>160</v>
      </c>
      <c r="S3326">
        <v>3772</v>
      </c>
      <c r="T3326" t="s">
        <v>185</v>
      </c>
      <c r="U3326" t="s">
        <v>7628</v>
      </c>
      <c r="X3326" t="s">
        <v>7629</v>
      </c>
      <c r="Y3326" t="s">
        <v>4734</v>
      </c>
      <c r="Z3326">
        <v>1</v>
      </c>
      <c r="AA3326">
        <v>1</v>
      </c>
      <c r="AB3326">
        <f t="shared" si="153"/>
        <v>2</v>
      </c>
      <c r="AD3326" t="s">
        <v>164</v>
      </c>
      <c r="AF3326">
        <v>0</v>
      </c>
      <c r="AG3326">
        <v>0</v>
      </c>
      <c r="AH3326">
        <v>1</v>
      </c>
      <c r="AI3326">
        <v>0</v>
      </c>
      <c r="AJ3326" s="1">
        <f>COUNTIF(A:A,A3326)</f>
        <v>1</v>
      </c>
      <c r="AK3326" s="3">
        <f t="shared" si="154"/>
        <v>1</v>
      </c>
      <c r="AL3326" s="1">
        <v>0.5</v>
      </c>
      <c r="AM3326" s="1">
        <f t="shared" si="155"/>
        <v>0.5</v>
      </c>
    </row>
    <row r="3327" spans="1:39" x14ac:dyDescent="0.25">
      <c r="A3327">
        <v>1174420</v>
      </c>
      <c r="B3327">
        <v>2024</v>
      </c>
      <c r="C3327" t="s">
        <v>34</v>
      </c>
      <c r="D3327" t="s">
        <v>35</v>
      </c>
      <c r="E3327" t="s">
        <v>36</v>
      </c>
      <c r="F3327" t="s">
        <v>37</v>
      </c>
      <c r="G3327" t="s">
        <v>38</v>
      </c>
      <c r="H3327">
        <v>10</v>
      </c>
      <c r="I3327">
        <v>2</v>
      </c>
      <c r="J3327">
        <v>1</v>
      </c>
      <c r="K3327">
        <v>24757</v>
      </c>
      <c r="L3327" t="s">
        <v>133</v>
      </c>
      <c r="M3327" t="s">
        <v>134</v>
      </c>
      <c r="N3327" t="s">
        <v>408</v>
      </c>
      <c r="O3327" t="s">
        <v>409</v>
      </c>
      <c r="P3327" t="s">
        <v>1410</v>
      </c>
      <c r="R3327">
        <v>91</v>
      </c>
      <c r="S3327">
        <v>1160</v>
      </c>
      <c r="T3327" t="s">
        <v>45</v>
      </c>
      <c r="U3327" t="s">
        <v>7630</v>
      </c>
      <c r="V3327" t="s">
        <v>7631</v>
      </c>
      <c r="W3327" t="s">
        <v>7632</v>
      </c>
      <c r="X3327" t="s">
        <v>7633</v>
      </c>
      <c r="Y3327" t="s">
        <v>242</v>
      </c>
      <c r="Z3327">
        <v>1</v>
      </c>
      <c r="AA3327">
        <v>1</v>
      </c>
      <c r="AB3327">
        <f t="shared" si="153"/>
        <v>2</v>
      </c>
      <c r="AC3327">
        <v>0.311</v>
      </c>
      <c r="AD3327" t="s">
        <v>61</v>
      </c>
      <c r="AE3327" t="s">
        <v>1570</v>
      </c>
      <c r="AF3327">
        <v>1</v>
      </c>
      <c r="AG3327">
        <v>0</v>
      </c>
      <c r="AH3327">
        <v>0</v>
      </c>
      <c r="AI3327">
        <v>0</v>
      </c>
      <c r="AJ3327" s="1">
        <f>COUNTIF(A:A,A3327)</f>
        <v>1</v>
      </c>
      <c r="AK3327" s="3">
        <f t="shared" si="154"/>
        <v>1</v>
      </c>
      <c r="AL3327" s="1">
        <v>1</v>
      </c>
      <c r="AM3327" s="1">
        <f t="shared" si="155"/>
        <v>1</v>
      </c>
    </row>
    <row r="3328" spans="1:39" x14ac:dyDescent="0.25">
      <c r="A3328">
        <v>1174452</v>
      </c>
      <c r="B3328">
        <v>2024</v>
      </c>
      <c r="C3328" t="s">
        <v>34</v>
      </c>
      <c r="D3328" t="s">
        <v>35</v>
      </c>
      <c r="E3328" t="s">
        <v>36</v>
      </c>
      <c r="F3328" t="s">
        <v>37</v>
      </c>
      <c r="G3328" t="s">
        <v>38</v>
      </c>
      <c r="H3328">
        <v>6</v>
      </c>
      <c r="I3328">
        <v>4</v>
      </c>
      <c r="J3328">
        <v>1</v>
      </c>
      <c r="K3328">
        <v>24757</v>
      </c>
      <c r="L3328" t="s">
        <v>133</v>
      </c>
      <c r="M3328" t="s">
        <v>134</v>
      </c>
      <c r="N3328" t="s">
        <v>408</v>
      </c>
      <c r="O3328" t="s">
        <v>409</v>
      </c>
      <c r="P3328" t="s">
        <v>1410</v>
      </c>
      <c r="R3328">
        <v>91</v>
      </c>
      <c r="S3328">
        <v>1160</v>
      </c>
      <c r="T3328" t="s">
        <v>45</v>
      </c>
      <c r="U3328" t="s">
        <v>700</v>
      </c>
      <c r="V3328" t="s">
        <v>701</v>
      </c>
      <c r="W3328" t="s">
        <v>702</v>
      </c>
      <c r="X3328" t="s">
        <v>7634</v>
      </c>
      <c r="Y3328" t="s">
        <v>704</v>
      </c>
      <c r="Z3328">
        <v>1</v>
      </c>
      <c r="AA3328">
        <v>1</v>
      </c>
      <c r="AB3328">
        <f t="shared" si="153"/>
        <v>2</v>
      </c>
      <c r="AC3328">
        <v>1.02</v>
      </c>
      <c r="AD3328" t="s">
        <v>108</v>
      </c>
      <c r="AE3328" t="s">
        <v>705</v>
      </c>
      <c r="AF3328">
        <v>1</v>
      </c>
      <c r="AG3328">
        <v>0</v>
      </c>
      <c r="AH3328">
        <v>0</v>
      </c>
      <c r="AI3328">
        <v>0</v>
      </c>
      <c r="AJ3328" s="1">
        <f>COUNTIF(A:A,A3328)</f>
        <v>1</v>
      </c>
      <c r="AK3328" s="3">
        <f t="shared" si="154"/>
        <v>1</v>
      </c>
      <c r="AL3328" s="1">
        <v>6</v>
      </c>
      <c r="AM3328" s="1">
        <f t="shared" si="155"/>
        <v>6</v>
      </c>
    </row>
    <row r="3329" spans="1:39" x14ac:dyDescent="0.25">
      <c r="A3329">
        <v>1174465</v>
      </c>
      <c r="B3329">
        <v>2023</v>
      </c>
      <c r="C3329" t="s">
        <v>183</v>
      </c>
      <c r="D3329" t="s">
        <v>35</v>
      </c>
      <c r="E3329" t="s">
        <v>184</v>
      </c>
      <c r="F3329" t="s">
        <v>37</v>
      </c>
      <c r="G3329" t="s">
        <v>38</v>
      </c>
      <c r="H3329">
        <v>2</v>
      </c>
      <c r="I3329">
        <v>2</v>
      </c>
      <c r="J3329">
        <v>0</v>
      </c>
      <c r="K3329">
        <v>26489</v>
      </c>
      <c r="L3329" t="s">
        <v>263</v>
      </c>
      <c r="M3329" t="s">
        <v>264</v>
      </c>
      <c r="N3329" t="s">
        <v>1699</v>
      </c>
      <c r="O3329" t="s">
        <v>1700</v>
      </c>
      <c r="P3329" t="s">
        <v>3693</v>
      </c>
      <c r="Q3329" t="s">
        <v>3694</v>
      </c>
      <c r="R3329">
        <v>50</v>
      </c>
      <c r="S3329">
        <v>3507</v>
      </c>
      <c r="T3329" t="s">
        <v>185</v>
      </c>
      <c r="U3329" t="s">
        <v>7635</v>
      </c>
      <c r="X3329" t="s">
        <v>7636</v>
      </c>
      <c r="Y3329" t="s">
        <v>1661</v>
      </c>
      <c r="Z3329">
        <v>0</v>
      </c>
      <c r="AA3329">
        <v>1</v>
      </c>
      <c r="AB3329">
        <f t="shared" si="153"/>
        <v>1</v>
      </c>
      <c r="AD3329" t="s">
        <v>164</v>
      </c>
      <c r="AF3329">
        <v>1</v>
      </c>
      <c r="AG3329">
        <v>0</v>
      </c>
      <c r="AH3329">
        <v>0</v>
      </c>
      <c r="AI3329">
        <v>0</v>
      </c>
      <c r="AJ3329" s="1">
        <f>COUNTIF(A:A,A3329)</f>
        <v>1</v>
      </c>
      <c r="AK3329" s="3">
        <f t="shared" si="154"/>
        <v>1</v>
      </c>
      <c r="AL3329" s="1">
        <v>0.5</v>
      </c>
      <c r="AM3329" s="1">
        <f t="shared" si="155"/>
        <v>0.5</v>
      </c>
    </row>
    <row r="3330" spans="1:39" x14ac:dyDescent="0.25">
      <c r="A3330">
        <v>1174476</v>
      </c>
      <c r="B3330">
        <v>2024</v>
      </c>
      <c r="C3330" t="s">
        <v>34</v>
      </c>
      <c r="D3330" t="s">
        <v>35</v>
      </c>
      <c r="E3330" t="s">
        <v>36</v>
      </c>
      <c r="F3330" t="s">
        <v>37</v>
      </c>
      <c r="G3330" t="s">
        <v>38</v>
      </c>
      <c r="H3330">
        <v>5</v>
      </c>
      <c r="I3330">
        <v>1</v>
      </c>
      <c r="J3330">
        <v>1</v>
      </c>
      <c r="K3330">
        <v>24712</v>
      </c>
      <c r="L3330" t="s">
        <v>120</v>
      </c>
      <c r="M3330" t="s">
        <v>121</v>
      </c>
      <c r="N3330" t="s">
        <v>918</v>
      </c>
      <c r="O3330" t="s">
        <v>919</v>
      </c>
      <c r="P3330" t="s">
        <v>5461</v>
      </c>
      <c r="Q3330" t="s">
        <v>7637</v>
      </c>
      <c r="R3330">
        <v>180</v>
      </c>
      <c r="S3330">
        <v>5214</v>
      </c>
      <c r="T3330" t="s">
        <v>182</v>
      </c>
      <c r="U3330" t="s">
        <v>7638</v>
      </c>
      <c r="V3330" t="s">
        <v>7639</v>
      </c>
      <c r="W3330" t="s">
        <v>7640</v>
      </c>
      <c r="X3330" t="s">
        <v>7641</v>
      </c>
      <c r="Y3330" t="s">
        <v>7642</v>
      </c>
      <c r="Z3330">
        <v>1</v>
      </c>
      <c r="AA3330">
        <v>1</v>
      </c>
      <c r="AB3330">
        <f t="shared" ref="AB3330:AB3393" si="156">Z3330+AA3330</f>
        <v>2</v>
      </c>
      <c r="AC3330">
        <v>0.48399999999999999</v>
      </c>
      <c r="AD3330" t="s">
        <v>51</v>
      </c>
      <c r="AE3330" t="s">
        <v>393</v>
      </c>
      <c r="AF3330">
        <v>0</v>
      </c>
      <c r="AG3330">
        <v>0</v>
      </c>
      <c r="AH3330">
        <v>0</v>
      </c>
      <c r="AI3330">
        <v>0</v>
      </c>
      <c r="AJ3330" s="1">
        <f>COUNTIF(A:A,A3330)</f>
        <v>2</v>
      </c>
      <c r="AK3330" s="3">
        <f t="shared" ref="AK3330:AK3393" si="157">1/AJ3330</f>
        <v>0.5</v>
      </c>
      <c r="AL3330" s="1">
        <v>4</v>
      </c>
      <c r="AM3330" s="1">
        <f t="shared" ref="AM3330:AM3393" si="158">AK3330*AL3330</f>
        <v>2</v>
      </c>
    </row>
    <row r="3331" spans="1:39" x14ac:dyDescent="0.25">
      <c r="A3331">
        <v>1174476</v>
      </c>
      <c r="B3331">
        <v>2024</v>
      </c>
      <c r="C3331" t="s">
        <v>34</v>
      </c>
      <c r="D3331" t="s">
        <v>35</v>
      </c>
      <c r="E3331" t="s">
        <v>36</v>
      </c>
      <c r="F3331" t="s">
        <v>37</v>
      </c>
      <c r="G3331" t="s">
        <v>38</v>
      </c>
      <c r="H3331">
        <v>5</v>
      </c>
      <c r="I3331">
        <v>2</v>
      </c>
      <c r="J3331">
        <v>1</v>
      </c>
      <c r="K3331">
        <v>24712</v>
      </c>
      <c r="L3331" t="s">
        <v>120</v>
      </c>
      <c r="M3331" t="s">
        <v>121</v>
      </c>
      <c r="N3331" t="s">
        <v>918</v>
      </c>
      <c r="O3331" t="s">
        <v>919</v>
      </c>
      <c r="P3331" t="s">
        <v>2207</v>
      </c>
      <c r="Q3331" t="s">
        <v>2208</v>
      </c>
      <c r="R3331">
        <v>180</v>
      </c>
      <c r="S3331">
        <v>5214</v>
      </c>
      <c r="T3331" t="s">
        <v>182</v>
      </c>
      <c r="U3331" t="s">
        <v>7638</v>
      </c>
      <c r="V3331" t="s">
        <v>7639</v>
      </c>
      <c r="W3331" t="s">
        <v>7640</v>
      </c>
      <c r="X3331" t="s">
        <v>7641</v>
      </c>
      <c r="Y3331" t="s">
        <v>7642</v>
      </c>
      <c r="Z3331">
        <v>1</v>
      </c>
      <c r="AA3331">
        <v>1</v>
      </c>
      <c r="AB3331">
        <f t="shared" si="156"/>
        <v>2</v>
      </c>
      <c r="AC3331">
        <v>0.48399999999999999</v>
      </c>
      <c r="AD3331" t="s">
        <v>51</v>
      </c>
      <c r="AE3331" t="s">
        <v>393</v>
      </c>
      <c r="AF3331">
        <v>1</v>
      </c>
      <c r="AG3331">
        <v>0</v>
      </c>
      <c r="AH3331">
        <v>0</v>
      </c>
      <c r="AI3331">
        <v>0</v>
      </c>
      <c r="AJ3331" s="1">
        <f>COUNTIF(A:A,A3331)</f>
        <v>2</v>
      </c>
      <c r="AK3331" s="3">
        <f t="shared" si="157"/>
        <v>0.5</v>
      </c>
      <c r="AL3331" s="1">
        <v>4</v>
      </c>
      <c r="AM3331" s="1">
        <f t="shared" si="158"/>
        <v>2</v>
      </c>
    </row>
    <row r="3332" spans="1:39" x14ac:dyDescent="0.25">
      <c r="A3332">
        <v>1174482</v>
      </c>
      <c r="B3332">
        <v>2024</v>
      </c>
      <c r="C3332" t="s">
        <v>34</v>
      </c>
      <c r="D3332" t="s">
        <v>35</v>
      </c>
      <c r="E3332" t="s">
        <v>36</v>
      </c>
      <c r="F3332" t="s">
        <v>37</v>
      </c>
      <c r="G3332" t="s">
        <v>38</v>
      </c>
      <c r="H3332">
        <v>5</v>
      </c>
      <c r="I3332">
        <v>2</v>
      </c>
      <c r="J3332">
        <v>1</v>
      </c>
      <c r="K3332">
        <v>24757</v>
      </c>
      <c r="L3332" t="s">
        <v>133</v>
      </c>
      <c r="M3332" t="s">
        <v>134</v>
      </c>
      <c r="N3332" t="s">
        <v>437</v>
      </c>
      <c r="P3332" t="s">
        <v>535</v>
      </c>
      <c r="R3332">
        <v>91</v>
      </c>
      <c r="S3332">
        <v>1160</v>
      </c>
      <c r="T3332" t="s">
        <v>45</v>
      </c>
      <c r="U3332" t="s">
        <v>7643</v>
      </c>
      <c r="V3332" t="s">
        <v>7644</v>
      </c>
      <c r="W3332" t="s">
        <v>7645</v>
      </c>
      <c r="X3332" t="s">
        <v>7646</v>
      </c>
      <c r="Y3332" t="s">
        <v>1054</v>
      </c>
      <c r="Z3332">
        <v>1</v>
      </c>
      <c r="AA3332">
        <v>1</v>
      </c>
      <c r="AB3332">
        <f t="shared" si="156"/>
        <v>2</v>
      </c>
      <c r="AC3332">
        <v>0.56100000000000005</v>
      </c>
      <c r="AD3332" t="s">
        <v>61</v>
      </c>
      <c r="AE3332" t="s">
        <v>228</v>
      </c>
      <c r="AF3332">
        <v>0</v>
      </c>
      <c r="AG3332">
        <v>0</v>
      </c>
      <c r="AH3332">
        <v>0</v>
      </c>
      <c r="AI3332">
        <v>0</v>
      </c>
      <c r="AJ3332" s="1">
        <f>COUNTIF(A:A,A3332)</f>
        <v>2</v>
      </c>
      <c r="AK3332" s="3">
        <f t="shared" si="157"/>
        <v>0.5</v>
      </c>
      <c r="AL3332" s="1">
        <v>1</v>
      </c>
      <c r="AM3332" s="1">
        <f t="shared" si="158"/>
        <v>0.5</v>
      </c>
    </row>
    <row r="3333" spans="1:39" x14ac:dyDescent="0.25">
      <c r="A3333">
        <v>1174482</v>
      </c>
      <c r="B3333">
        <v>2024</v>
      </c>
      <c r="C3333" t="s">
        <v>34</v>
      </c>
      <c r="D3333" t="s">
        <v>35</v>
      </c>
      <c r="E3333" t="s">
        <v>36</v>
      </c>
      <c r="F3333" t="s">
        <v>37</v>
      </c>
      <c r="G3333" t="s">
        <v>38</v>
      </c>
      <c r="H3333">
        <v>5</v>
      </c>
      <c r="I3333">
        <v>3</v>
      </c>
      <c r="J3333">
        <v>1</v>
      </c>
      <c r="K3333">
        <v>24757</v>
      </c>
      <c r="L3333" t="s">
        <v>133</v>
      </c>
      <c r="M3333" t="s">
        <v>134</v>
      </c>
      <c r="N3333" t="s">
        <v>408</v>
      </c>
      <c r="O3333" t="s">
        <v>409</v>
      </c>
      <c r="P3333" t="s">
        <v>1410</v>
      </c>
      <c r="R3333">
        <v>91</v>
      </c>
      <c r="S3333">
        <v>1160</v>
      </c>
      <c r="T3333" t="s">
        <v>45</v>
      </c>
      <c r="U3333" t="s">
        <v>7643</v>
      </c>
      <c r="V3333" t="s">
        <v>7644</v>
      </c>
      <c r="W3333" t="s">
        <v>7645</v>
      </c>
      <c r="X3333" t="s">
        <v>7646</v>
      </c>
      <c r="Y3333" t="s">
        <v>1054</v>
      </c>
      <c r="Z3333">
        <v>1</v>
      </c>
      <c r="AA3333">
        <v>1</v>
      </c>
      <c r="AB3333">
        <f t="shared" si="156"/>
        <v>2</v>
      </c>
      <c r="AC3333">
        <v>0.56100000000000005</v>
      </c>
      <c r="AD3333" t="s">
        <v>61</v>
      </c>
      <c r="AE3333" t="s">
        <v>228</v>
      </c>
      <c r="AF3333">
        <v>1</v>
      </c>
      <c r="AG3333">
        <v>0</v>
      </c>
      <c r="AH3333">
        <v>0</v>
      </c>
      <c r="AI3333">
        <v>0</v>
      </c>
      <c r="AJ3333" s="1">
        <f>COUNTIF(A:A,A3333)</f>
        <v>2</v>
      </c>
      <c r="AK3333" s="3">
        <f t="shared" si="157"/>
        <v>0.5</v>
      </c>
      <c r="AL3333" s="1">
        <v>1</v>
      </c>
      <c r="AM3333" s="1">
        <f t="shared" si="158"/>
        <v>0.5</v>
      </c>
    </row>
    <row r="3334" spans="1:39" x14ac:dyDescent="0.25">
      <c r="A3334">
        <v>1174670</v>
      </c>
      <c r="B3334">
        <v>2024</v>
      </c>
      <c r="C3334" t="s">
        <v>34</v>
      </c>
      <c r="D3334" t="s">
        <v>35</v>
      </c>
      <c r="E3334" t="s">
        <v>36</v>
      </c>
      <c r="F3334" t="s">
        <v>37</v>
      </c>
      <c r="G3334" t="s">
        <v>38</v>
      </c>
      <c r="H3334">
        <v>6</v>
      </c>
      <c r="I3334">
        <v>5</v>
      </c>
      <c r="J3334">
        <v>1</v>
      </c>
      <c r="K3334">
        <v>24793</v>
      </c>
      <c r="L3334" t="s">
        <v>64</v>
      </c>
      <c r="M3334" t="s">
        <v>65</v>
      </c>
      <c r="N3334" t="s">
        <v>66</v>
      </c>
      <c r="O3334" t="s">
        <v>67</v>
      </c>
      <c r="P3334" t="s">
        <v>658</v>
      </c>
      <c r="Q3334" t="s">
        <v>659</v>
      </c>
      <c r="R3334">
        <v>140</v>
      </c>
      <c r="S3334">
        <v>2381</v>
      </c>
      <c r="T3334" t="s">
        <v>55</v>
      </c>
      <c r="U3334" t="s">
        <v>3391</v>
      </c>
      <c r="V3334" t="s">
        <v>3392</v>
      </c>
      <c r="X3334" t="s">
        <v>7649</v>
      </c>
      <c r="Y3334" t="s">
        <v>129</v>
      </c>
      <c r="Z3334">
        <v>1</v>
      </c>
      <c r="AA3334">
        <v>1</v>
      </c>
      <c r="AB3334">
        <f t="shared" si="156"/>
        <v>2</v>
      </c>
      <c r="AC3334">
        <v>0.42899999999999999</v>
      </c>
      <c r="AD3334" t="s">
        <v>61</v>
      </c>
      <c r="AE3334" t="s">
        <v>98</v>
      </c>
      <c r="AF3334">
        <v>1</v>
      </c>
      <c r="AG3334">
        <v>0</v>
      </c>
      <c r="AH3334">
        <v>0</v>
      </c>
      <c r="AI3334">
        <v>0</v>
      </c>
      <c r="AJ3334" s="1">
        <f>COUNTIF(A:A,A3334)</f>
        <v>1</v>
      </c>
      <c r="AK3334" s="3">
        <f t="shared" si="157"/>
        <v>1</v>
      </c>
      <c r="AL3334" s="1">
        <v>1</v>
      </c>
      <c r="AM3334" s="1">
        <f t="shared" si="158"/>
        <v>1</v>
      </c>
    </row>
    <row r="3335" spans="1:39" x14ac:dyDescent="0.25">
      <c r="A3335">
        <v>1174684</v>
      </c>
      <c r="B3335">
        <v>2024</v>
      </c>
      <c r="C3335" t="s">
        <v>34</v>
      </c>
      <c r="D3335" t="s">
        <v>35</v>
      </c>
      <c r="E3335" t="s">
        <v>36</v>
      </c>
      <c r="F3335" t="s">
        <v>37</v>
      </c>
      <c r="G3335" t="s">
        <v>38</v>
      </c>
      <c r="H3335">
        <v>4</v>
      </c>
      <c r="I3335">
        <v>1</v>
      </c>
      <c r="J3335">
        <v>1</v>
      </c>
      <c r="K3335">
        <v>24811</v>
      </c>
      <c r="L3335" t="s">
        <v>595</v>
      </c>
      <c r="M3335" t="s">
        <v>596</v>
      </c>
      <c r="N3335" t="s">
        <v>1181</v>
      </c>
      <c r="O3335" t="s">
        <v>1182</v>
      </c>
      <c r="P3335" t="s">
        <v>112</v>
      </c>
      <c r="Q3335" t="s">
        <v>1194</v>
      </c>
      <c r="R3335">
        <v>80</v>
      </c>
      <c r="S3335">
        <v>6213</v>
      </c>
      <c r="T3335" t="s">
        <v>45</v>
      </c>
      <c r="U3335" t="s">
        <v>7650</v>
      </c>
      <c r="V3335" t="s">
        <v>7651</v>
      </c>
      <c r="W3335" t="s">
        <v>7652</v>
      </c>
      <c r="X3335" t="s">
        <v>7653</v>
      </c>
      <c r="Y3335" t="s">
        <v>7654</v>
      </c>
      <c r="Z3335">
        <v>1</v>
      </c>
      <c r="AA3335">
        <v>1</v>
      </c>
      <c r="AB3335">
        <f t="shared" si="156"/>
        <v>2</v>
      </c>
      <c r="AC3335">
        <v>0.18</v>
      </c>
      <c r="AD3335" t="s">
        <v>164</v>
      </c>
      <c r="AE3335" t="s">
        <v>119</v>
      </c>
      <c r="AF3335">
        <v>0</v>
      </c>
      <c r="AG3335">
        <v>0</v>
      </c>
      <c r="AH3335">
        <v>0</v>
      </c>
      <c r="AI3335">
        <v>0</v>
      </c>
      <c r="AJ3335" s="1">
        <f>COUNTIF(A:A,A3335)</f>
        <v>2</v>
      </c>
      <c r="AK3335" s="3">
        <f t="shared" si="157"/>
        <v>0.5</v>
      </c>
      <c r="AL3335" s="1">
        <v>0.5</v>
      </c>
      <c r="AM3335" s="1">
        <f t="shared" si="158"/>
        <v>0.25</v>
      </c>
    </row>
    <row r="3336" spans="1:39" x14ac:dyDescent="0.25">
      <c r="A3336">
        <v>1174684</v>
      </c>
      <c r="B3336">
        <v>2024</v>
      </c>
      <c r="C3336" t="s">
        <v>34</v>
      </c>
      <c r="D3336" t="s">
        <v>35</v>
      </c>
      <c r="E3336" t="s">
        <v>36</v>
      </c>
      <c r="F3336" t="s">
        <v>37</v>
      </c>
      <c r="G3336" t="s">
        <v>38</v>
      </c>
      <c r="H3336">
        <v>4</v>
      </c>
      <c r="I3336">
        <v>2</v>
      </c>
      <c r="J3336">
        <v>1</v>
      </c>
      <c r="K3336">
        <v>24811</v>
      </c>
      <c r="L3336" t="s">
        <v>595</v>
      </c>
      <c r="M3336" t="s">
        <v>596</v>
      </c>
      <c r="N3336" t="s">
        <v>1181</v>
      </c>
      <c r="O3336" t="s">
        <v>1182</v>
      </c>
      <c r="P3336" t="s">
        <v>1110</v>
      </c>
      <c r="Q3336" t="s">
        <v>1183</v>
      </c>
      <c r="R3336">
        <v>80</v>
      </c>
      <c r="S3336">
        <v>6213</v>
      </c>
      <c r="T3336" t="s">
        <v>45</v>
      </c>
      <c r="U3336" t="s">
        <v>7650</v>
      </c>
      <c r="V3336" t="s">
        <v>7651</v>
      </c>
      <c r="W3336" t="s">
        <v>7652</v>
      </c>
      <c r="X3336" t="s">
        <v>7653</v>
      </c>
      <c r="Y3336" t="s">
        <v>7654</v>
      </c>
      <c r="Z3336">
        <v>1</v>
      </c>
      <c r="AA3336">
        <v>1</v>
      </c>
      <c r="AB3336">
        <f t="shared" si="156"/>
        <v>2</v>
      </c>
      <c r="AC3336">
        <v>0.18</v>
      </c>
      <c r="AD3336" t="s">
        <v>164</v>
      </c>
      <c r="AE3336" t="s">
        <v>119</v>
      </c>
      <c r="AF3336">
        <v>0</v>
      </c>
      <c r="AG3336">
        <v>0</v>
      </c>
      <c r="AH3336">
        <v>1</v>
      </c>
      <c r="AI3336">
        <v>0</v>
      </c>
      <c r="AJ3336" s="1">
        <f>COUNTIF(A:A,A3336)</f>
        <v>2</v>
      </c>
      <c r="AK3336" s="3">
        <f t="shared" si="157"/>
        <v>0.5</v>
      </c>
      <c r="AL3336" s="1">
        <v>0.5</v>
      </c>
      <c r="AM3336" s="1">
        <f t="shared" si="158"/>
        <v>0.25</v>
      </c>
    </row>
    <row r="3337" spans="1:39" x14ac:dyDescent="0.25">
      <c r="A3337">
        <v>1174687</v>
      </c>
      <c r="B3337">
        <v>2024</v>
      </c>
      <c r="C3337" t="s">
        <v>34</v>
      </c>
      <c r="D3337" t="s">
        <v>35</v>
      </c>
      <c r="E3337" t="s">
        <v>36</v>
      </c>
      <c r="F3337" t="s">
        <v>37</v>
      </c>
      <c r="G3337" t="s">
        <v>38</v>
      </c>
      <c r="H3337">
        <v>7</v>
      </c>
      <c r="I3337">
        <v>1</v>
      </c>
      <c r="J3337">
        <v>1</v>
      </c>
      <c r="K3337">
        <v>24712</v>
      </c>
      <c r="L3337" t="s">
        <v>120</v>
      </c>
      <c r="M3337" t="s">
        <v>121</v>
      </c>
      <c r="N3337" t="s">
        <v>918</v>
      </c>
      <c r="O3337" t="s">
        <v>919</v>
      </c>
      <c r="P3337" t="s">
        <v>2527</v>
      </c>
      <c r="Q3337" t="s">
        <v>2528</v>
      </c>
      <c r="R3337">
        <v>120</v>
      </c>
      <c r="S3337">
        <v>1420</v>
      </c>
      <c r="T3337" t="s">
        <v>45</v>
      </c>
      <c r="U3337" t="s">
        <v>2436</v>
      </c>
      <c r="V3337" t="s">
        <v>2437</v>
      </c>
      <c r="X3337" t="s">
        <v>7655</v>
      </c>
      <c r="Y3337" t="s">
        <v>129</v>
      </c>
      <c r="Z3337">
        <v>1</v>
      </c>
      <c r="AA3337">
        <v>1</v>
      </c>
      <c r="AB3337">
        <f t="shared" si="156"/>
        <v>2</v>
      </c>
      <c r="AC3337">
        <v>0.89100000000000001</v>
      </c>
      <c r="AD3337" t="s">
        <v>51</v>
      </c>
      <c r="AE3337" t="s">
        <v>228</v>
      </c>
      <c r="AF3337">
        <v>0</v>
      </c>
      <c r="AG3337">
        <v>0</v>
      </c>
      <c r="AH3337">
        <v>0</v>
      </c>
      <c r="AI3337">
        <v>0</v>
      </c>
      <c r="AJ3337" s="1">
        <f>COUNTIF(A:A,A3337)</f>
        <v>2</v>
      </c>
      <c r="AK3337" s="3">
        <f t="shared" si="157"/>
        <v>0.5</v>
      </c>
      <c r="AL3337" s="1">
        <v>4</v>
      </c>
      <c r="AM3337" s="1">
        <f t="shared" si="158"/>
        <v>2</v>
      </c>
    </row>
    <row r="3338" spans="1:39" x14ac:dyDescent="0.25">
      <c r="A3338">
        <v>1174687</v>
      </c>
      <c r="B3338">
        <v>2024</v>
      </c>
      <c r="C3338" t="s">
        <v>34</v>
      </c>
      <c r="D3338" t="s">
        <v>35</v>
      </c>
      <c r="E3338" t="s">
        <v>36</v>
      </c>
      <c r="F3338" t="s">
        <v>37</v>
      </c>
      <c r="G3338" t="s">
        <v>38</v>
      </c>
      <c r="H3338">
        <v>7</v>
      </c>
      <c r="I3338">
        <v>3</v>
      </c>
      <c r="J3338">
        <v>1</v>
      </c>
      <c r="K3338">
        <v>24712</v>
      </c>
      <c r="L3338" t="s">
        <v>120</v>
      </c>
      <c r="M3338" t="s">
        <v>121</v>
      </c>
      <c r="N3338" t="s">
        <v>461</v>
      </c>
      <c r="O3338" t="s">
        <v>462</v>
      </c>
      <c r="P3338" t="s">
        <v>463</v>
      </c>
      <c r="Q3338" t="s">
        <v>464</v>
      </c>
      <c r="R3338">
        <v>120</v>
      </c>
      <c r="S3338">
        <v>1420</v>
      </c>
      <c r="T3338" t="s">
        <v>45</v>
      </c>
      <c r="U3338" t="s">
        <v>2436</v>
      </c>
      <c r="V3338" t="s">
        <v>2437</v>
      </c>
      <c r="X3338" t="s">
        <v>7655</v>
      </c>
      <c r="Y3338" t="s">
        <v>129</v>
      </c>
      <c r="Z3338">
        <v>1</v>
      </c>
      <c r="AA3338">
        <v>1</v>
      </c>
      <c r="AB3338">
        <f t="shared" si="156"/>
        <v>2</v>
      </c>
      <c r="AC3338">
        <v>0.89100000000000001</v>
      </c>
      <c r="AD3338" t="s">
        <v>51</v>
      </c>
      <c r="AE3338" t="s">
        <v>228</v>
      </c>
      <c r="AF3338">
        <v>2</v>
      </c>
      <c r="AG3338">
        <v>0</v>
      </c>
      <c r="AH3338">
        <v>0</v>
      </c>
      <c r="AI3338">
        <v>0</v>
      </c>
      <c r="AJ3338" s="1">
        <f>COUNTIF(A:A,A3338)</f>
        <v>2</v>
      </c>
      <c r="AK3338" s="3">
        <f t="shared" si="157"/>
        <v>0.5</v>
      </c>
      <c r="AL3338" s="1">
        <v>4</v>
      </c>
      <c r="AM3338" s="1">
        <f t="shared" si="158"/>
        <v>2</v>
      </c>
    </row>
    <row r="3339" spans="1:39" x14ac:dyDescent="0.25">
      <c r="A3339">
        <v>1174688</v>
      </c>
      <c r="B3339">
        <v>2024</v>
      </c>
      <c r="C3339" t="s">
        <v>183</v>
      </c>
      <c r="D3339" t="s">
        <v>35</v>
      </c>
      <c r="E3339" t="s">
        <v>184</v>
      </c>
      <c r="F3339" t="s">
        <v>37</v>
      </c>
      <c r="G3339" t="s">
        <v>38</v>
      </c>
      <c r="H3339">
        <v>5</v>
      </c>
      <c r="I3339">
        <v>1</v>
      </c>
      <c r="J3339">
        <v>1</v>
      </c>
      <c r="K3339">
        <v>24792</v>
      </c>
      <c r="L3339" t="s">
        <v>70</v>
      </c>
      <c r="M3339" t="s">
        <v>71</v>
      </c>
      <c r="N3339" t="s">
        <v>72</v>
      </c>
      <c r="O3339" t="s">
        <v>73</v>
      </c>
      <c r="P3339" t="s">
        <v>74</v>
      </c>
      <c r="R3339">
        <v>140</v>
      </c>
      <c r="S3339">
        <v>2381</v>
      </c>
      <c r="T3339" t="s">
        <v>185</v>
      </c>
      <c r="U3339" t="s">
        <v>7203</v>
      </c>
      <c r="X3339" t="s">
        <v>7656</v>
      </c>
      <c r="Y3339" t="s">
        <v>97</v>
      </c>
      <c r="Z3339">
        <v>1</v>
      </c>
      <c r="AA3339">
        <v>1</v>
      </c>
      <c r="AB3339">
        <f t="shared" si="156"/>
        <v>2</v>
      </c>
      <c r="AD3339" t="s">
        <v>164</v>
      </c>
      <c r="AF3339">
        <v>0</v>
      </c>
      <c r="AG3339">
        <v>0</v>
      </c>
      <c r="AH3339">
        <v>0</v>
      </c>
      <c r="AI3339">
        <v>0</v>
      </c>
      <c r="AJ3339" s="1">
        <f>COUNTIF(A:A,A3339)</f>
        <v>2</v>
      </c>
      <c r="AK3339" s="3">
        <f t="shared" si="157"/>
        <v>0.5</v>
      </c>
      <c r="AL3339" s="1">
        <v>0.5</v>
      </c>
      <c r="AM3339" s="1">
        <f t="shared" si="158"/>
        <v>0.25</v>
      </c>
    </row>
    <row r="3340" spans="1:39" x14ac:dyDescent="0.25">
      <c r="A3340">
        <v>1174688</v>
      </c>
      <c r="B3340">
        <v>2024</v>
      </c>
      <c r="C3340" t="s">
        <v>183</v>
      </c>
      <c r="D3340" t="s">
        <v>35</v>
      </c>
      <c r="E3340" t="s">
        <v>184</v>
      </c>
      <c r="F3340" t="s">
        <v>37</v>
      </c>
      <c r="G3340" t="s">
        <v>38</v>
      </c>
      <c r="H3340">
        <v>5</v>
      </c>
      <c r="I3340">
        <v>4</v>
      </c>
      <c r="J3340">
        <v>1</v>
      </c>
      <c r="K3340">
        <v>24792</v>
      </c>
      <c r="L3340" t="s">
        <v>70</v>
      </c>
      <c r="M3340" t="s">
        <v>71</v>
      </c>
      <c r="N3340" t="s">
        <v>88</v>
      </c>
      <c r="O3340" t="s">
        <v>89</v>
      </c>
      <c r="P3340" t="s">
        <v>90</v>
      </c>
      <c r="R3340">
        <v>140</v>
      </c>
      <c r="S3340">
        <v>2381</v>
      </c>
      <c r="T3340" t="s">
        <v>185</v>
      </c>
      <c r="U3340" t="s">
        <v>7203</v>
      </c>
      <c r="X3340" t="s">
        <v>7656</v>
      </c>
      <c r="Y3340" t="s">
        <v>97</v>
      </c>
      <c r="Z3340">
        <v>1</v>
      </c>
      <c r="AA3340">
        <v>1</v>
      </c>
      <c r="AB3340">
        <f t="shared" si="156"/>
        <v>2</v>
      </c>
      <c r="AD3340" t="s">
        <v>164</v>
      </c>
      <c r="AF3340">
        <v>1</v>
      </c>
      <c r="AG3340">
        <v>0</v>
      </c>
      <c r="AH3340">
        <v>1</v>
      </c>
      <c r="AI3340">
        <v>0</v>
      </c>
      <c r="AJ3340" s="1">
        <f>COUNTIF(A:A,A3340)</f>
        <v>2</v>
      </c>
      <c r="AK3340" s="3">
        <f t="shared" si="157"/>
        <v>0.5</v>
      </c>
      <c r="AL3340" s="1">
        <v>0.5</v>
      </c>
      <c r="AM3340" s="1">
        <f t="shared" si="158"/>
        <v>0.25</v>
      </c>
    </row>
    <row r="3341" spans="1:39" x14ac:dyDescent="0.25">
      <c r="A3341">
        <v>1174733</v>
      </c>
      <c r="B3341">
        <v>2024</v>
      </c>
      <c r="C3341" t="s">
        <v>34</v>
      </c>
      <c r="D3341" t="s">
        <v>35</v>
      </c>
      <c r="E3341" t="s">
        <v>36</v>
      </c>
      <c r="F3341" t="s">
        <v>37</v>
      </c>
      <c r="G3341" t="s">
        <v>38</v>
      </c>
      <c r="H3341">
        <v>4</v>
      </c>
      <c r="I3341">
        <v>1</v>
      </c>
      <c r="J3341">
        <v>1</v>
      </c>
      <c r="K3341">
        <v>24760</v>
      </c>
      <c r="L3341" t="s">
        <v>304</v>
      </c>
      <c r="M3341" t="s">
        <v>305</v>
      </c>
      <c r="N3341" t="s">
        <v>2815</v>
      </c>
      <c r="O3341" t="s">
        <v>2816</v>
      </c>
      <c r="P3341" t="s">
        <v>2817</v>
      </c>
      <c r="Q3341" t="s">
        <v>2818</v>
      </c>
      <c r="R3341">
        <v>110</v>
      </c>
      <c r="S3341">
        <v>2118</v>
      </c>
      <c r="T3341" t="s">
        <v>55</v>
      </c>
      <c r="U3341" t="s">
        <v>7657</v>
      </c>
      <c r="V3341" t="s">
        <v>7658</v>
      </c>
      <c r="W3341" t="s">
        <v>7659</v>
      </c>
      <c r="X3341" t="s">
        <v>7660</v>
      </c>
      <c r="Y3341" t="s">
        <v>7661</v>
      </c>
      <c r="Z3341">
        <v>1</v>
      </c>
      <c r="AA3341">
        <v>1</v>
      </c>
      <c r="AB3341">
        <f t="shared" si="156"/>
        <v>2</v>
      </c>
      <c r="AC3341">
        <v>0.109</v>
      </c>
      <c r="AD3341" t="s">
        <v>164</v>
      </c>
      <c r="AE3341" t="s">
        <v>973</v>
      </c>
      <c r="AF3341">
        <v>0</v>
      </c>
      <c r="AG3341">
        <v>0</v>
      </c>
      <c r="AH3341">
        <v>0</v>
      </c>
      <c r="AI3341">
        <v>0</v>
      </c>
      <c r="AJ3341" s="1">
        <f>COUNTIF(A:A,A3341)</f>
        <v>3</v>
      </c>
      <c r="AK3341" s="3">
        <f t="shared" si="157"/>
        <v>0.33333333333333331</v>
      </c>
      <c r="AL3341" s="1">
        <v>0.5</v>
      </c>
      <c r="AM3341" s="1">
        <f t="shared" si="158"/>
        <v>0.16666666666666666</v>
      </c>
    </row>
    <row r="3342" spans="1:39" x14ac:dyDescent="0.25">
      <c r="A3342">
        <v>1174733</v>
      </c>
      <c r="B3342">
        <v>2024</v>
      </c>
      <c r="C3342" t="s">
        <v>34</v>
      </c>
      <c r="D3342" t="s">
        <v>35</v>
      </c>
      <c r="E3342" t="s">
        <v>36</v>
      </c>
      <c r="F3342" t="s">
        <v>37</v>
      </c>
      <c r="G3342" t="s">
        <v>38</v>
      </c>
      <c r="H3342">
        <v>4</v>
      </c>
      <c r="I3342">
        <v>1</v>
      </c>
      <c r="J3342">
        <v>1</v>
      </c>
      <c r="K3342">
        <v>24792</v>
      </c>
      <c r="L3342" t="s">
        <v>70</v>
      </c>
      <c r="M3342" t="s">
        <v>71</v>
      </c>
      <c r="N3342" t="s">
        <v>72</v>
      </c>
      <c r="O3342" t="s">
        <v>73</v>
      </c>
      <c r="P3342" t="s">
        <v>908</v>
      </c>
      <c r="Q3342" t="s">
        <v>909</v>
      </c>
      <c r="R3342">
        <v>110</v>
      </c>
      <c r="S3342">
        <v>2118</v>
      </c>
      <c r="T3342" t="s">
        <v>55</v>
      </c>
      <c r="U3342" t="s">
        <v>7657</v>
      </c>
      <c r="V3342" t="s">
        <v>7658</v>
      </c>
      <c r="W3342" t="s">
        <v>7659</v>
      </c>
      <c r="X3342" t="s">
        <v>7660</v>
      </c>
      <c r="Y3342" t="s">
        <v>7661</v>
      </c>
      <c r="Z3342">
        <v>1</v>
      </c>
      <c r="AA3342">
        <v>1</v>
      </c>
      <c r="AB3342">
        <f t="shared" si="156"/>
        <v>2</v>
      </c>
      <c r="AC3342">
        <v>0.109</v>
      </c>
      <c r="AD3342" t="s">
        <v>164</v>
      </c>
      <c r="AE3342" t="s">
        <v>973</v>
      </c>
      <c r="AF3342">
        <v>0</v>
      </c>
      <c r="AG3342">
        <v>0</v>
      </c>
      <c r="AH3342">
        <v>0</v>
      </c>
      <c r="AI3342">
        <v>0</v>
      </c>
      <c r="AJ3342" s="1">
        <f>COUNTIF(A:A,A3342)</f>
        <v>3</v>
      </c>
      <c r="AK3342" s="3">
        <f t="shared" si="157"/>
        <v>0.33333333333333331</v>
      </c>
      <c r="AL3342" s="1">
        <v>0.5</v>
      </c>
      <c r="AM3342" s="1">
        <f t="shared" si="158"/>
        <v>0.16666666666666666</v>
      </c>
    </row>
    <row r="3343" spans="1:39" x14ac:dyDescent="0.25">
      <c r="A3343">
        <v>1174733</v>
      </c>
      <c r="B3343">
        <v>2024</v>
      </c>
      <c r="C3343" t="s">
        <v>34</v>
      </c>
      <c r="D3343" t="s">
        <v>35</v>
      </c>
      <c r="E3343" t="s">
        <v>36</v>
      </c>
      <c r="F3343" t="s">
        <v>37</v>
      </c>
      <c r="G3343" t="s">
        <v>38</v>
      </c>
      <c r="H3343">
        <v>4</v>
      </c>
      <c r="I3343">
        <v>1</v>
      </c>
      <c r="J3343">
        <v>1</v>
      </c>
      <c r="K3343">
        <v>24792</v>
      </c>
      <c r="L3343" t="s">
        <v>70</v>
      </c>
      <c r="M3343" t="s">
        <v>71</v>
      </c>
      <c r="N3343" t="s">
        <v>72</v>
      </c>
      <c r="O3343" t="s">
        <v>73</v>
      </c>
      <c r="P3343" t="s">
        <v>74</v>
      </c>
      <c r="R3343">
        <v>110</v>
      </c>
      <c r="S3343">
        <v>2118</v>
      </c>
      <c r="T3343" t="s">
        <v>55</v>
      </c>
      <c r="U3343" t="s">
        <v>7657</v>
      </c>
      <c r="V3343" t="s">
        <v>7658</v>
      </c>
      <c r="W3343" t="s">
        <v>7659</v>
      </c>
      <c r="X3343" t="s">
        <v>7660</v>
      </c>
      <c r="Y3343" t="s">
        <v>7661</v>
      </c>
      <c r="Z3343">
        <v>1</v>
      </c>
      <c r="AA3343">
        <v>1</v>
      </c>
      <c r="AB3343">
        <f t="shared" si="156"/>
        <v>2</v>
      </c>
      <c r="AC3343">
        <v>0.109</v>
      </c>
      <c r="AD3343" t="s">
        <v>164</v>
      </c>
      <c r="AE3343" t="s">
        <v>973</v>
      </c>
      <c r="AF3343">
        <v>0</v>
      </c>
      <c r="AG3343">
        <v>0</v>
      </c>
      <c r="AH3343">
        <v>0</v>
      </c>
      <c r="AI3343">
        <v>0</v>
      </c>
      <c r="AJ3343" s="1">
        <f>COUNTIF(A:A,A3343)</f>
        <v>3</v>
      </c>
      <c r="AK3343" s="3">
        <f t="shared" si="157"/>
        <v>0.33333333333333331</v>
      </c>
      <c r="AL3343" s="1">
        <v>0.5</v>
      </c>
      <c r="AM3343" s="1">
        <f t="shared" si="158"/>
        <v>0.16666666666666666</v>
      </c>
    </row>
    <row r="3344" spans="1:39" x14ac:dyDescent="0.25">
      <c r="A3344">
        <v>1174799</v>
      </c>
      <c r="B3344">
        <v>2024</v>
      </c>
      <c r="C3344" t="s">
        <v>34</v>
      </c>
      <c r="D3344" t="s">
        <v>35</v>
      </c>
      <c r="E3344" t="s">
        <v>36</v>
      </c>
      <c r="F3344" t="s">
        <v>37</v>
      </c>
      <c r="G3344" t="s">
        <v>38</v>
      </c>
      <c r="H3344">
        <v>30</v>
      </c>
      <c r="I3344">
        <v>1</v>
      </c>
      <c r="J3344">
        <v>1</v>
      </c>
      <c r="K3344">
        <v>24712</v>
      </c>
      <c r="L3344" t="s">
        <v>120</v>
      </c>
      <c r="M3344" t="s">
        <v>121</v>
      </c>
      <c r="N3344" t="s">
        <v>222</v>
      </c>
      <c r="O3344" t="s">
        <v>223</v>
      </c>
      <c r="P3344" t="s">
        <v>1283</v>
      </c>
      <c r="Q3344" t="s">
        <v>1284</v>
      </c>
      <c r="R3344">
        <v>180</v>
      </c>
      <c r="S3344">
        <v>5141</v>
      </c>
      <c r="T3344" t="s">
        <v>45</v>
      </c>
      <c r="U3344" t="s">
        <v>7662</v>
      </c>
      <c r="V3344" t="s">
        <v>7663</v>
      </c>
      <c r="X3344" t="s">
        <v>7664</v>
      </c>
      <c r="Y3344" t="s">
        <v>1912</v>
      </c>
      <c r="Z3344">
        <v>1</v>
      </c>
      <c r="AA3344">
        <v>1</v>
      </c>
      <c r="AB3344">
        <f t="shared" si="156"/>
        <v>2</v>
      </c>
      <c r="AC3344">
        <v>0.76900000000000002</v>
      </c>
      <c r="AD3344" t="s">
        <v>51</v>
      </c>
      <c r="AE3344" t="s">
        <v>1321</v>
      </c>
      <c r="AF3344">
        <v>0</v>
      </c>
      <c r="AG3344">
        <v>0</v>
      </c>
      <c r="AH3344">
        <v>0</v>
      </c>
      <c r="AI3344">
        <v>0</v>
      </c>
      <c r="AJ3344" s="1">
        <f>COUNTIF(A:A,A3344)</f>
        <v>1</v>
      </c>
      <c r="AK3344" s="3">
        <f t="shared" si="157"/>
        <v>1</v>
      </c>
      <c r="AL3344" s="1">
        <v>4</v>
      </c>
      <c r="AM3344" s="1">
        <f t="shared" si="158"/>
        <v>4</v>
      </c>
    </row>
    <row r="3345" spans="1:39" x14ac:dyDescent="0.25">
      <c r="A3345">
        <v>1174804</v>
      </c>
      <c r="B3345">
        <v>2024</v>
      </c>
      <c r="C3345" t="s">
        <v>34</v>
      </c>
      <c r="D3345" t="s">
        <v>35</v>
      </c>
      <c r="E3345" t="s">
        <v>36</v>
      </c>
      <c r="F3345" t="s">
        <v>37</v>
      </c>
      <c r="G3345" t="s">
        <v>38</v>
      </c>
      <c r="H3345">
        <v>6</v>
      </c>
      <c r="I3345">
        <v>1</v>
      </c>
      <c r="J3345">
        <v>1</v>
      </c>
      <c r="K3345">
        <v>24712</v>
      </c>
      <c r="L3345" t="s">
        <v>120</v>
      </c>
      <c r="M3345" t="s">
        <v>121</v>
      </c>
      <c r="N3345" t="s">
        <v>918</v>
      </c>
      <c r="O3345" t="s">
        <v>919</v>
      </c>
      <c r="P3345" t="s">
        <v>2527</v>
      </c>
      <c r="Q3345" t="s">
        <v>2528</v>
      </c>
      <c r="R3345">
        <v>120</v>
      </c>
      <c r="S3345">
        <v>1420</v>
      </c>
      <c r="T3345" t="s">
        <v>45</v>
      </c>
      <c r="U3345" t="s">
        <v>7665</v>
      </c>
      <c r="V3345" t="s">
        <v>7666</v>
      </c>
      <c r="W3345" t="s">
        <v>7667</v>
      </c>
      <c r="X3345" t="s">
        <v>7668</v>
      </c>
      <c r="Y3345" t="s">
        <v>242</v>
      </c>
      <c r="Z3345">
        <v>1</v>
      </c>
      <c r="AA3345">
        <v>1</v>
      </c>
      <c r="AB3345">
        <f t="shared" si="156"/>
        <v>2</v>
      </c>
      <c r="AC3345">
        <v>0.83699999999999997</v>
      </c>
      <c r="AD3345" t="s">
        <v>108</v>
      </c>
      <c r="AE3345" t="s">
        <v>771</v>
      </c>
      <c r="AF3345">
        <v>0</v>
      </c>
      <c r="AG3345">
        <v>0</v>
      </c>
      <c r="AH3345">
        <v>0</v>
      </c>
      <c r="AI3345">
        <v>0</v>
      </c>
      <c r="AJ3345" s="1">
        <f>COUNTIF(A:A,A3345)</f>
        <v>2</v>
      </c>
      <c r="AK3345" s="3">
        <f t="shared" si="157"/>
        <v>0.5</v>
      </c>
      <c r="AL3345" s="1">
        <v>6</v>
      </c>
      <c r="AM3345" s="1">
        <f t="shared" si="158"/>
        <v>3</v>
      </c>
    </row>
    <row r="3346" spans="1:39" x14ac:dyDescent="0.25">
      <c r="A3346">
        <v>1174804</v>
      </c>
      <c r="B3346">
        <v>2024</v>
      </c>
      <c r="C3346" t="s">
        <v>34</v>
      </c>
      <c r="D3346" t="s">
        <v>35</v>
      </c>
      <c r="E3346" t="s">
        <v>36</v>
      </c>
      <c r="F3346" t="s">
        <v>37</v>
      </c>
      <c r="G3346" t="s">
        <v>38</v>
      </c>
      <c r="H3346">
        <v>6</v>
      </c>
      <c r="I3346">
        <v>2</v>
      </c>
      <c r="J3346">
        <v>1</v>
      </c>
      <c r="K3346">
        <v>24712</v>
      </c>
      <c r="L3346" t="s">
        <v>120</v>
      </c>
      <c r="M3346" t="s">
        <v>121</v>
      </c>
      <c r="N3346" t="s">
        <v>461</v>
      </c>
      <c r="O3346" t="s">
        <v>462</v>
      </c>
      <c r="P3346" t="s">
        <v>463</v>
      </c>
      <c r="Q3346" t="s">
        <v>464</v>
      </c>
      <c r="R3346">
        <v>120</v>
      </c>
      <c r="S3346">
        <v>1420</v>
      </c>
      <c r="T3346" t="s">
        <v>45</v>
      </c>
      <c r="U3346" t="s">
        <v>7665</v>
      </c>
      <c r="V3346" t="s">
        <v>7666</v>
      </c>
      <c r="W3346" t="s">
        <v>7667</v>
      </c>
      <c r="X3346" t="s">
        <v>7668</v>
      </c>
      <c r="Y3346" t="s">
        <v>242</v>
      </c>
      <c r="Z3346">
        <v>1</v>
      </c>
      <c r="AA3346">
        <v>1</v>
      </c>
      <c r="AB3346">
        <f t="shared" si="156"/>
        <v>2</v>
      </c>
      <c r="AC3346">
        <v>0.83699999999999997</v>
      </c>
      <c r="AD3346" t="s">
        <v>108</v>
      </c>
      <c r="AE3346" t="s">
        <v>771</v>
      </c>
      <c r="AF3346">
        <v>2</v>
      </c>
      <c r="AG3346">
        <v>0</v>
      </c>
      <c r="AH3346">
        <v>0</v>
      </c>
      <c r="AI3346">
        <v>0</v>
      </c>
      <c r="AJ3346" s="1">
        <f>COUNTIF(A:A,A3346)</f>
        <v>2</v>
      </c>
      <c r="AK3346" s="3">
        <f t="shared" si="157"/>
        <v>0.5</v>
      </c>
      <c r="AL3346" s="1">
        <v>6</v>
      </c>
      <c r="AM3346" s="1">
        <f t="shared" si="158"/>
        <v>3</v>
      </c>
    </row>
    <row r="3347" spans="1:39" x14ac:dyDescent="0.25">
      <c r="A3347">
        <v>1174839</v>
      </c>
      <c r="B3347">
        <v>2024</v>
      </c>
      <c r="C3347" t="s">
        <v>34</v>
      </c>
      <c r="D3347" t="s">
        <v>35</v>
      </c>
      <c r="E3347" t="s">
        <v>36</v>
      </c>
      <c r="F3347" t="s">
        <v>37</v>
      </c>
      <c r="G3347" t="s">
        <v>38</v>
      </c>
      <c r="H3347">
        <v>1</v>
      </c>
      <c r="I3347">
        <v>1</v>
      </c>
      <c r="J3347">
        <v>1</v>
      </c>
      <c r="K3347">
        <v>24712</v>
      </c>
      <c r="L3347" t="s">
        <v>120</v>
      </c>
      <c r="M3347" t="s">
        <v>121</v>
      </c>
      <c r="N3347" t="s">
        <v>212</v>
      </c>
      <c r="O3347" t="s">
        <v>213</v>
      </c>
      <c r="P3347" t="s">
        <v>3903</v>
      </c>
      <c r="Q3347" t="s">
        <v>3904</v>
      </c>
      <c r="R3347">
        <v>91</v>
      </c>
      <c r="S3347">
        <v>1113</v>
      </c>
      <c r="T3347" t="s">
        <v>55</v>
      </c>
      <c r="U3347" t="s">
        <v>7669</v>
      </c>
      <c r="V3347" t="s">
        <v>7670</v>
      </c>
      <c r="X3347" t="s">
        <v>7671</v>
      </c>
      <c r="Y3347" t="s">
        <v>704</v>
      </c>
      <c r="Z3347">
        <v>1</v>
      </c>
      <c r="AA3347">
        <v>1</v>
      </c>
      <c r="AB3347">
        <f t="shared" si="156"/>
        <v>2</v>
      </c>
      <c r="AC3347">
        <v>0.25</v>
      </c>
      <c r="AD3347" t="s">
        <v>164</v>
      </c>
      <c r="AE3347" t="s">
        <v>1549</v>
      </c>
      <c r="AF3347">
        <v>0</v>
      </c>
      <c r="AG3347">
        <v>0</v>
      </c>
      <c r="AH3347">
        <v>0</v>
      </c>
      <c r="AI3347">
        <v>0</v>
      </c>
      <c r="AJ3347" s="1">
        <f>COUNTIF(A:A,A3347)</f>
        <v>1</v>
      </c>
      <c r="AK3347" s="3">
        <f t="shared" si="157"/>
        <v>1</v>
      </c>
      <c r="AL3347" s="1">
        <v>0.5</v>
      </c>
      <c r="AM3347" s="1">
        <f t="shared" si="158"/>
        <v>0.5</v>
      </c>
    </row>
    <row r="3348" spans="1:39" x14ac:dyDescent="0.25">
      <c r="A3348">
        <v>1174878</v>
      </c>
      <c r="B3348">
        <v>2024</v>
      </c>
      <c r="C3348" t="s">
        <v>34</v>
      </c>
      <c r="D3348" t="s">
        <v>35</v>
      </c>
      <c r="E3348" t="s">
        <v>36</v>
      </c>
      <c r="F3348" t="s">
        <v>37</v>
      </c>
      <c r="G3348" t="s">
        <v>38</v>
      </c>
      <c r="H3348">
        <v>3</v>
      </c>
      <c r="I3348">
        <v>1</v>
      </c>
      <c r="J3348">
        <v>1</v>
      </c>
      <c r="K3348">
        <v>24712</v>
      </c>
      <c r="L3348" t="s">
        <v>120</v>
      </c>
      <c r="M3348" t="s">
        <v>121</v>
      </c>
      <c r="N3348" t="s">
        <v>461</v>
      </c>
      <c r="O3348" t="s">
        <v>462</v>
      </c>
      <c r="P3348" t="s">
        <v>463</v>
      </c>
      <c r="Q3348" t="s">
        <v>464</v>
      </c>
      <c r="R3348">
        <v>120</v>
      </c>
      <c r="S3348">
        <v>1420</v>
      </c>
      <c r="T3348" t="s">
        <v>45</v>
      </c>
      <c r="U3348" t="s">
        <v>1079</v>
      </c>
      <c r="V3348" t="s">
        <v>1080</v>
      </c>
      <c r="W3348" t="s">
        <v>1081</v>
      </c>
      <c r="X3348" t="s">
        <v>7672</v>
      </c>
      <c r="Y3348" t="s">
        <v>129</v>
      </c>
      <c r="Z3348">
        <v>1</v>
      </c>
      <c r="AA3348">
        <v>1</v>
      </c>
      <c r="AB3348">
        <f t="shared" si="156"/>
        <v>2</v>
      </c>
      <c r="AC3348">
        <v>1.1220000000000001</v>
      </c>
      <c r="AD3348" t="s">
        <v>108</v>
      </c>
      <c r="AE3348" t="s">
        <v>534</v>
      </c>
      <c r="AF3348">
        <v>0</v>
      </c>
      <c r="AG3348">
        <v>0</v>
      </c>
      <c r="AH3348">
        <v>0</v>
      </c>
      <c r="AI3348">
        <v>0</v>
      </c>
      <c r="AJ3348" s="1">
        <f>COUNTIF(A:A,A3348)</f>
        <v>1</v>
      </c>
      <c r="AK3348" s="3">
        <f t="shared" si="157"/>
        <v>1</v>
      </c>
      <c r="AL3348" s="1">
        <v>6</v>
      </c>
      <c r="AM3348" s="1">
        <f t="shared" si="158"/>
        <v>6</v>
      </c>
    </row>
    <row r="3349" spans="1:39" x14ac:dyDescent="0.25">
      <c r="A3349">
        <v>1174898</v>
      </c>
      <c r="B3349">
        <v>2024</v>
      </c>
      <c r="C3349" t="s">
        <v>34</v>
      </c>
      <c r="D3349" t="s">
        <v>35</v>
      </c>
      <c r="E3349" t="s">
        <v>36</v>
      </c>
      <c r="F3349" t="s">
        <v>37</v>
      </c>
      <c r="G3349" t="s">
        <v>38</v>
      </c>
      <c r="H3349">
        <v>4</v>
      </c>
      <c r="I3349">
        <v>4</v>
      </c>
      <c r="J3349">
        <v>1</v>
      </c>
      <c r="K3349">
        <v>24793</v>
      </c>
      <c r="L3349" t="s">
        <v>64</v>
      </c>
      <c r="M3349" t="s">
        <v>65</v>
      </c>
      <c r="N3349" t="s">
        <v>143</v>
      </c>
      <c r="O3349" t="s">
        <v>144</v>
      </c>
      <c r="P3349" t="s">
        <v>153</v>
      </c>
      <c r="Q3349" t="s">
        <v>154</v>
      </c>
      <c r="R3349">
        <v>80</v>
      </c>
      <c r="S3349">
        <v>6213</v>
      </c>
      <c r="T3349" t="s">
        <v>45</v>
      </c>
      <c r="U3349" t="s">
        <v>3467</v>
      </c>
      <c r="V3349" t="s">
        <v>3468</v>
      </c>
      <c r="W3349" t="s">
        <v>3469</v>
      </c>
      <c r="X3349" t="s">
        <v>7673</v>
      </c>
      <c r="Y3349" t="s">
        <v>1348</v>
      </c>
      <c r="Z3349">
        <v>1</v>
      </c>
      <c r="AA3349">
        <v>0</v>
      </c>
      <c r="AB3349">
        <f t="shared" si="156"/>
        <v>1</v>
      </c>
      <c r="AD3349" t="s">
        <v>164</v>
      </c>
      <c r="AF3349">
        <v>0</v>
      </c>
      <c r="AG3349">
        <v>0</v>
      </c>
      <c r="AH3349">
        <v>0</v>
      </c>
      <c r="AI3349">
        <v>0</v>
      </c>
      <c r="AJ3349" s="1">
        <f>COUNTIF(A:A,A3349)</f>
        <v>1</v>
      </c>
      <c r="AK3349" s="3">
        <f t="shared" si="157"/>
        <v>1</v>
      </c>
      <c r="AL3349" s="1">
        <v>0.5</v>
      </c>
      <c r="AM3349" s="1">
        <f t="shared" si="158"/>
        <v>0.5</v>
      </c>
    </row>
    <row r="3350" spans="1:39" x14ac:dyDescent="0.25">
      <c r="A3350">
        <v>1174939</v>
      </c>
      <c r="B3350">
        <v>2024</v>
      </c>
      <c r="C3350" t="s">
        <v>34</v>
      </c>
      <c r="D3350" t="s">
        <v>35</v>
      </c>
      <c r="E3350" t="s">
        <v>36</v>
      </c>
      <c r="F3350" t="s">
        <v>37</v>
      </c>
      <c r="G3350" t="s">
        <v>38</v>
      </c>
      <c r="H3350">
        <v>4</v>
      </c>
      <c r="I3350">
        <v>2</v>
      </c>
      <c r="J3350">
        <v>1</v>
      </c>
      <c r="K3350">
        <v>24712</v>
      </c>
      <c r="L3350" t="s">
        <v>120</v>
      </c>
      <c r="M3350" t="s">
        <v>121</v>
      </c>
      <c r="N3350" t="s">
        <v>234</v>
      </c>
      <c r="O3350" t="s">
        <v>235</v>
      </c>
      <c r="P3350" t="s">
        <v>827</v>
      </c>
      <c r="Q3350" t="s">
        <v>828</v>
      </c>
      <c r="R3350">
        <v>180</v>
      </c>
      <c r="S3350">
        <v>5141</v>
      </c>
      <c r="T3350" t="s">
        <v>45</v>
      </c>
      <c r="U3350" t="s">
        <v>7674</v>
      </c>
      <c r="V3350" t="s">
        <v>7675</v>
      </c>
      <c r="X3350" t="s">
        <v>7676</v>
      </c>
      <c r="Y3350" t="s">
        <v>1912</v>
      </c>
      <c r="Z3350">
        <v>1</v>
      </c>
      <c r="AA3350">
        <v>1</v>
      </c>
      <c r="AB3350">
        <f t="shared" si="156"/>
        <v>2</v>
      </c>
      <c r="AC3350">
        <v>0.64400000000000002</v>
      </c>
      <c r="AD3350" t="s">
        <v>51</v>
      </c>
      <c r="AE3350" t="s">
        <v>825</v>
      </c>
      <c r="AF3350">
        <v>0</v>
      </c>
      <c r="AG3350">
        <v>0</v>
      </c>
      <c r="AH3350">
        <v>1</v>
      </c>
      <c r="AI3350">
        <v>0</v>
      </c>
      <c r="AJ3350" s="1">
        <f>COUNTIF(A:A,A3350)</f>
        <v>1</v>
      </c>
      <c r="AK3350" s="3">
        <f t="shared" si="157"/>
        <v>1</v>
      </c>
      <c r="AL3350" s="1">
        <v>4</v>
      </c>
      <c r="AM3350" s="1">
        <f t="shared" si="158"/>
        <v>4</v>
      </c>
    </row>
    <row r="3351" spans="1:39" x14ac:dyDescent="0.25">
      <c r="A3351">
        <v>1174954</v>
      </c>
      <c r="B3351">
        <v>2024</v>
      </c>
      <c r="C3351" t="s">
        <v>34</v>
      </c>
      <c r="D3351" t="s">
        <v>35</v>
      </c>
      <c r="E3351" t="s">
        <v>36</v>
      </c>
      <c r="F3351" t="s">
        <v>37</v>
      </c>
      <c r="G3351" t="s">
        <v>38</v>
      </c>
      <c r="H3351">
        <v>1</v>
      </c>
      <c r="I3351">
        <v>1</v>
      </c>
      <c r="J3351">
        <v>1</v>
      </c>
      <c r="K3351">
        <v>24761</v>
      </c>
      <c r="L3351" t="s">
        <v>721</v>
      </c>
      <c r="M3351" t="s">
        <v>805</v>
      </c>
      <c r="N3351" t="s">
        <v>171</v>
      </c>
      <c r="O3351" t="s">
        <v>806</v>
      </c>
      <c r="P3351" t="s">
        <v>2005</v>
      </c>
      <c r="Q3351" t="s">
        <v>2006</v>
      </c>
      <c r="R3351">
        <v>20</v>
      </c>
      <c r="S3351">
        <v>7320</v>
      </c>
      <c r="T3351" t="s">
        <v>45</v>
      </c>
      <c r="U3351" t="s">
        <v>7677</v>
      </c>
      <c r="V3351" t="s">
        <v>7678</v>
      </c>
      <c r="X3351" t="s">
        <v>7679</v>
      </c>
      <c r="Y3351" t="s">
        <v>7680</v>
      </c>
      <c r="Z3351">
        <v>1</v>
      </c>
      <c r="AA3351">
        <v>0</v>
      </c>
      <c r="AB3351">
        <f t="shared" si="156"/>
        <v>1</v>
      </c>
      <c r="AC3351">
        <v>6.0000000000000001E-3</v>
      </c>
      <c r="AD3351" t="s">
        <v>164</v>
      </c>
      <c r="AE3351" t="s">
        <v>1934</v>
      </c>
      <c r="AF3351">
        <v>1</v>
      </c>
      <c r="AG3351">
        <v>0</v>
      </c>
      <c r="AH3351">
        <v>0</v>
      </c>
      <c r="AI3351">
        <v>0</v>
      </c>
      <c r="AJ3351" s="1">
        <f>COUNTIF(A:A,A3351)</f>
        <v>1</v>
      </c>
      <c r="AK3351" s="3">
        <f t="shared" si="157"/>
        <v>1</v>
      </c>
      <c r="AL3351" s="1">
        <v>0.5</v>
      </c>
      <c r="AM3351" s="1">
        <f t="shared" si="158"/>
        <v>0.5</v>
      </c>
    </row>
    <row r="3352" spans="1:39" x14ac:dyDescent="0.25">
      <c r="A3352">
        <v>1175065</v>
      </c>
      <c r="B3352">
        <v>2024</v>
      </c>
      <c r="C3352" t="s">
        <v>34</v>
      </c>
      <c r="D3352" t="s">
        <v>35</v>
      </c>
      <c r="E3352" t="s">
        <v>36</v>
      </c>
      <c r="F3352" t="s">
        <v>37</v>
      </c>
      <c r="G3352" t="s">
        <v>38</v>
      </c>
      <c r="H3352">
        <v>6</v>
      </c>
      <c r="I3352">
        <v>2</v>
      </c>
      <c r="J3352">
        <v>1</v>
      </c>
      <c r="K3352">
        <v>24800</v>
      </c>
      <c r="L3352" t="s">
        <v>100</v>
      </c>
      <c r="M3352" t="s">
        <v>101</v>
      </c>
      <c r="N3352" t="s">
        <v>778</v>
      </c>
      <c r="P3352" t="s">
        <v>779</v>
      </c>
      <c r="Q3352" t="s">
        <v>780</v>
      </c>
      <c r="R3352">
        <v>80</v>
      </c>
      <c r="S3352">
        <v>6213</v>
      </c>
      <c r="T3352" t="s">
        <v>45</v>
      </c>
      <c r="U3352" t="s">
        <v>998</v>
      </c>
      <c r="V3352" t="s">
        <v>999</v>
      </c>
      <c r="X3352" t="s">
        <v>7681</v>
      </c>
      <c r="Y3352" t="s">
        <v>129</v>
      </c>
      <c r="Z3352">
        <v>1</v>
      </c>
      <c r="AA3352">
        <v>1</v>
      </c>
      <c r="AB3352">
        <f t="shared" si="156"/>
        <v>2</v>
      </c>
      <c r="AC3352">
        <v>0.47099999999999997</v>
      </c>
      <c r="AD3352" t="s">
        <v>61</v>
      </c>
      <c r="AE3352" t="s">
        <v>902</v>
      </c>
      <c r="AF3352">
        <v>0</v>
      </c>
      <c r="AG3352">
        <v>0</v>
      </c>
      <c r="AH3352">
        <v>0</v>
      </c>
      <c r="AI3352">
        <v>0</v>
      </c>
      <c r="AJ3352" s="1">
        <f>COUNTIF(A:A,A3352)</f>
        <v>4</v>
      </c>
      <c r="AK3352" s="3">
        <f t="shared" si="157"/>
        <v>0.25</v>
      </c>
      <c r="AL3352" s="1">
        <v>1</v>
      </c>
      <c r="AM3352" s="1">
        <f t="shared" si="158"/>
        <v>0.25</v>
      </c>
    </row>
    <row r="3353" spans="1:39" x14ac:dyDescent="0.25">
      <c r="A3353">
        <v>1175065</v>
      </c>
      <c r="B3353">
        <v>2024</v>
      </c>
      <c r="C3353" t="s">
        <v>34</v>
      </c>
      <c r="D3353" t="s">
        <v>35</v>
      </c>
      <c r="E3353" t="s">
        <v>36</v>
      </c>
      <c r="F3353" t="s">
        <v>37</v>
      </c>
      <c r="G3353" t="s">
        <v>38</v>
      </c>
      <c r="H3353">
        <v>6</v>
      </c>
      <c r="I3353">
        <v>1</v>
      </c>
      <c r="J3353">
        <v>1</v>
      </c>
      <c r="K3353">
        <v>24800</v>
      </c>
      <c r="L3353" t="s">
        <v>100</v>
      </c>
      <c r="M3353" t="s">
        <v>101</v>
      </c>
      <c r="N3353" t="s">
        <v>778</v>
      </c>
      <c r="P3353" t="s">
        <v>5956</v>
      </c>
      <c r="R3353">
        <v>80</v>
      </c>
      <c r="S3353">
        <v>6213</v>
      </c>
      <c r="T3353" t="s">
        <v>45</v>
      </c>
      <c r="U3353" t="s">
        <v>998</v>
      </c>
      <c r="V3353" t="s">
        <v>999</v>
      </c>
      <c r="X3353" t="s">
        <v>7681</v>
      </c>
      <c r="Y3353" t="s">
        <v>129</v>
      </c>
      <c r="Z3353">
        <v>1</v>
      </c>
      <c r="AA3353">
        <v>1</v>
      </c>
      <c r="AB3353">
        <f t="shared" si="156"/>
        <v>2</v>
      </c>
      <c r="AC3353">
        <v>0.47099999999999997</v>
      </c>
      <c r="AD3353" t="s">
        <v>61</v>
      </c>
      <c r="AE3353" t="s">
        <v>902</v>
      </c>
      <c r="AF3353">
        <v>0</v>
      </c>
      <c r="AG3353">
        <v>0</v>
      </c>
      <c r="AH3353">
        <v>0</v>
      </c>
      <c r="AI3353">
        <v>0</v>
      </c>
      <c r="AJ3353" s="1">
        <f>COUNTIF(A:A,A3353)</f>
        <v>4</v>
      </c>
      <c r="AK3353" s="3">
        <f t="shared" si="157"/>
        <v>0.25</v>
      </c>
      <c r="AL3353" s="1">
        <v>1</v>
      </c>
      <c r="AM3353" s="1">
        <f t="shared" si="158"/>
        <v>0.25</v>
      </c>
    </row>
    <row r="3354" spans="1:39" x14ac:dyDescent="0.25">
      <c r="A3354">
        <v>1175065</v>
      </c>
      <c r="B3354">
        <v>2024</v>
      </c>
      <c r="C3354" t="s">
        <v>34</v>
      </c>
      <c r="D3354" t="s">
        <v>35</v>
      </c>
      <c r="E3354" t="s">
        <v>36</v>
      </c>
      <c r="F3354" t="s">
        <v>37</v>
      </c>
      <c r="G3354" t="s">
        <v>38</v>
      </c>
      <c r="H3354">
        <v>6</v>
      </c>
      <c r="I3354">
        <v>1</v>
      </c>
      <c r="J3354">
        <v>1</v>
      </c>
      <c r="K3354">
        <v>26489</v>
      </c>
      <c r="L3354" t="s">
        <v>263</v>
      </c>
      <c r="M3354" t="s">
        <v>264</v>
      </c>
      <c r="N3354" t="s">
        <v>527</v>
      </c>
      <c r="O3354" t="s">
        <v>528</v>
      </c>
      <c r="P3354" t="s">
        <v>1881</v>
      </c>
      <c r="R3354">
        <v>80</v>
      </c>
      <c r="S3354">
        <v>6213</v>
      </c>
      <c r="T3354" t="s">
        <v>45</v>
      </c>
      <c r="U3354" t="s">
        <v>998</v>
      </c>
      <c r="V3354" t="s">
        <v>999</v>
      </c>
      <c r="X3354" t="s">
        <v>7681</v>
      </c>
      <c r="Y3354" t="s">
        <v>129</v>
      </c>
      <c r="Z3354">
        <v>1</v>
      </c>
      <c r="AA3354">
        <v>1</v>
      </c>
      <c r="AB3354">
        <f t="shared" si="156"/>
        <v>2</v>
      </c>
      <c r="AC3354">
        <v>0.47099999999999997</v>
      </c>
      <c r="AD3354" t="s">
        <v>61</v>
      </c>
      <c r="AE3354" t="s">
        <v>902</v>
      </c>
      <c r="AF3354">
        <v>0</v>
      </c>
      <c r="AG3354">
        <v>0</v>
      </c>
      <c r="AH3354">
        <v>0</v>
      </c>
      <c r="AI3354">
        <v>0</v>
      </c>
      <c r="AJ3354" s="1">
        <f>COUNTIF(A:A,A3354)</f>
        <v>4</v>
      </c>
      <c r="AK3354" s="3">
        <f t="shared" si="157"/>
        <v>0.25</v>
      </c>
      <c r="AL3354" s="1">
        <v>1</v>
      </c>
      <c r="AM3354" s="1">
        <f t="shared" si="158"/>
        <v>0.25</v>
      </c>
    </row>
    <row r="3355" spans="1:39" x14ac:dyDescent="0.25">
      <c r="A3355">
        <v>1175065</v>
      </c>
      <c r="B3355">
        <v>2024</v>
      </c>
      <c r="C3355" t="s">
        <v>34</v>
      </c>
      <c r="D3355" t="s">
        <v>35</v>
      </c>
      <c r="E3355" t="s">
        <v>36</v>
      </c>
      <c r="F3355" t="s">
        <v>37</v>
      </c>
      <c r="G3355" t="s">
        <v>38</v>
      </c>
      <c r="H3355">
        <v>6</v>
      </c>
      <c r="I3355">
        <v>2</v>
      </c>
      <c r="J3355">
        <v>1</v>
      </c>
      <c r="K3355">
        <v>24792</v>
      </c>
      <c r="L3355" t="s">
        <v>70</v>
      </c>
      <c r="M3355" t="s">
        <v>71</v>
      </c>
      <c r="N3355" t="s">
        <v>72</v>
      </c>
      <c r="O3355" t="s">
        <v>73</v>
      </c>
      <c r="P3355" t="s">
        <v>74</v>
      </c>
      <c r="R3355">
        <v>80</v>
      </c>
      <c r="S3355">
        <v>6213</v>
      </c>
      <c r="T3355" t="s">
        <v>45</v>
      </c>
      <c r="U3355" t="s">
        <v>998</v>
      </c>
      <c r="V3355" t="s">
        <v>999</v>
      </c>
      <c r="X3355" t="s">
        <v>7681</v>
      </c>
      <c r="Y3355" t="s">
        <v>129</v>
      </c>
      <c r="Z3355">
        <v>1</v>
      </c>
      <c r="AA3355">
        <v>1</v>
      </c>
      <c r="AB3355">
        <f t="shared" si="156"/>
        <v>2</v>
      </c>
      <c r="AC3355">
        <v>0.47099999999999997</v>
      </c>
      <c r="AD3355" t="s">
        <v>61</v>
      </c>
      <c r="AE3355" t="s">
        <v>902</v>
      </c>
      <c r="AF3355">
        <v>0</v>
      </c>
      <c r="AG3355">
        <v>0</v>
      </c>
      <c r="AH3355">
        <v>0</v>
      </c>
      <c r="AI3355">
        <v>0</v>
      </c>
      <c r="AJ3355" s="1">
        <f>COUNTIF(A:A,A3355)</f>
        <v>4</v>
      </c>
      <c r="AK3355" s="3">
        <f t="shared" si="157"/>
        <v>0.25</v>
      </c>
      <c r="AL3355" s="1">
        <v>1</v>
      </c>
      <c r="AM3355" s="1">
        <f t="shared" si="158"/>
        <v>0.25</v>
      </c>
    </row>
    <row r="3356" spans="1:39" x14ac:dyDescent="0.25">
      <c r="A3356">
        <v>1175089</v>
      </c>
      <c r="B3356">
        <v>2024</v>
      </c>
      <c r="C3356" t="s">
        <v>34</v>
      </c>
      <c r="D3356" t="s">
        <v>35</v>
      </c>
      <c r="E3356" t="s">
        <v>36</v>
      </c>
      <c r="F3356" t="s">
        <v>37</v>
      </c>
      <c r="G3356" t="s">
        <v>38</v>
      </c>
      <c r="H3356">
        <v>1</v>
      </c>
      <c r="I3356">
        <v>1</v>
      </c>
      <c r="J3356">
        <v>1</v>
      </c>
      <c r="K3356">
        <v>24712</v>
      </c>
      <c r="L3356" t="s">
        <v>120</v>
      </c>
      <c r="M3356" t="s">
        <v>121</v>
      </c>
      <c r="N3356" t="s">
        <v>498</v>
      </c>
      <c r="O3356" t="s">
        <v>499</v>
      </c>
      <c r="P3356" t="s">
        <v>1622</v>
      </c>
      <c r="Q3356" t="s">
        <v>1623</v>
      </c>
      <c r="R3356">
        <v>20</v>
      </c>
      <c r="S3356">
        <v>7115</v>
      </c>
      <c r="T3356" t="s">
        <v>45</v>
      </c>
      <c r="U3356" t="s">
        <v>1141</v>
      </c>
      <c r="V3356" t="s">
        <v>1142</v>
      </c>
      <c r="X3356" t="s">
        <v>7684</v>
      </c>
      <c r="Y3356" t="s">
        <v>129</v>
      </c>
      <c r="Z3356">
        <v>1</v>
      </c>
      <c r="AA3356">
        <v>1</v>
      </c>
      <c r="AB3356">
        <f t="shared" si="156"/>
        <v>2</v>
      </c>
      <c r="AC3356">
        <v>0.29499999999999998</v>
      </c>
      <c r="AD3356" t="s">
        <v>51</v>
      </c>
      <c r="AE3356" t="s">
        <v>1144</v>
      </c>
      <c r="AF3356">
        <v>0</v>
      </c>
      <c r="AG3356">
        <v>0</v>
      </c>
      <c r="AH3356">
        <v>0</v>
      </c>
      <c r="AI3356">
        <v>0</v>
      </c>
      <c r="AJ3356" s="1">
        <f>COUNTIF(A:A,A3356)</f>
        <v>1</v>
      </c>
      <c r="AK3356" s="3">
        <f t="shared" si="157"/>
        <v>1</v>
      </c>
      <c r="AL3356" s="1">
        <v>4</v>
      </c>
      <c r="AM3356" s="1">
        <f t="shared" si="158"/>
        <v>4</v>
      </c>
    </row>
    <row r="3357" spans="1:39" x14ac:dyDescent="0.25">
      <c r="A3357">
        <v>1175095</v>
      </c>
      <c r="B3357">
        <v>2024</v>
      </c>
      <c r="C3357" t="s">
        <v>183</v>
      </c>
      <c r="D3357" t="s">
        <v>35</v>
      </c>
      <c r="E3357" t="s">
        <v>184</v>
      </c>
      <c r="F3357" t="s">
        <v>37</v>
      </c>
      <c r="G3357" t="s">
        <v>38</v>
      </c>
      <c r="H3357">
        <v>4</v>
      </c>
      <c r="I3357">
        <v>3</v>
      </c>
      <c r="J3357">
        <v>1</v>
      </c>
      <c r="K3357">
        <v>24793</v>
      </c>
      <c r="L3357" t="s">
        <v>64</v>
      </c>
      <c r="M3357" t="s">
        <v>65</v>
      </c>
      <c r="N3357" t="s">
        <v>143</v>
      </c>
      <c r="O3357" t="s">
        <v>144</v>
      </c>
      <c r="P3357" t="s">
        <v>2727</v>
      </c>
      <c r="Q3357" t="s">
        <v>2728</v>
      </c>
      <c r="R3357">
        <v>160</v>
      </c>
      <c r="S3357">
        <v>2508</v>
      </c>
      <c r="T3357" t="s">
        <v>185</v>
      </c>
      <c r="U3357" t="s">
        <v>7685</v>
      </c>
      <c r="V3357" t="s">
        <v>7682</v>
      </c>
      <c r="W3357" t="s">
        <v>7683</v>
      </c>
      <c r="X3357" t="s">
        <v>7686</v>
      </c>
      <c r="Y3357" t="s">
        <v>426</v>
      </c>
      <c r="Z3357">
        <v>1</v>
      </c>
      <c r="AA3357">
        <v>1</v>
      </c>
      <c r="AB3357">
        <f t="shared" si="156"/>
        <v>2</v>
      </c>
      <c r="AD3357" t="s">
        <v>164</v>
      </c>
      <c r="AF3357">
        <v>2</v>
      </c>
      <c r="AG3357">
        <v>0</v>
      </c>
      <c r="AH3357">
        <v>0</v>
      </c>
      <c r="AI3357">
        <v>0</v>
      </c>
      <c r="AJ3357" s="1">
        <f>COUNTIF(A:A,A3357)</f>
        <v>1</v>
      </c>
      <c r="AK3357" s="3">
        <f t="shared" si="157"/>
        <v>1</v>
      </c>
      <c r="AL3357" s="1">
        <v>0.5</v>
      </c>
      <c r="AM3357" s="1">
        <f t="shared" si="158"/>
        <v>0.5</v>
      </c>
    </row>
    <row r="3358" spans="1:39" x14ac:dyDescent="0.25">
      <c r="A3358">
        <v>1175141</v>
      </c>
      <c r="B3358">
        <v>2024</v>
      </c>
      <c r="C3358" t="s">
        <v>34</v>
      </c>
      <c r="D3358" t="s">
        <v>35</v>
      </c>
      <c r="E3358" t="s">
        <v>36</v>
      </c>
      <c r="F3358" t="s">
        <v>37</v>
      </c>
      <c r="G3358" t="s">
        <v>63</v>
      </c>
      <c r="H3358">
        <v>15</v>
      </c>
      <c r="I3358">
        <v>1</v>
      </c>
      <c r="J3358">
        <v>1</v>
      </c>
      <c r="K3358">
        <v>24712</v>
      </c>
      <c r="L3358" t="s">
        <v>120</v>
      </c>
      <c r="M3358" t="s">
        <v>121</v>
      </c>
      <c r="N3358" t="s">
        <v>918</v>
      </c>
      <c r="O3358" t="s">
        <v>919</v>
      </c>
      <c r="P3358" t="s">
        <v>2527</v>
      </c>
      <c r="Q3358" t="s">
        <v>2528</v>
      </c>
      <c r="R3358">
        <v>180</v>
      </c>
      <c r="S3358">
        <v>5214</v>
      </c>
      <c r="T3358" t="s">
        <v>182</v>
      </c>
      <c r="U3358" t="s">
        <v>7687</v>
      </c>
      <c r="V3358" t="s">
        <v>7688</v>
      </c>
      <c r="X3358" t="s">
        <v>7689</v>
      </c>
      <c r="Y3358" t="s">
        <v>1912</v>
      </c>
      <c r="Z3358">
        <v>1</v>
      </c>
      <c r="AA3358">
        <v>1</v>
      </c>
      <c r="AB3358">
        <f t="shared" si="156"/>
        <v>2</v>
      </c>
      <c r="AC3358">
        <v>2.5790000000000002</v>
      </c>
      <c r="AD3358" t="s">
        <v>108</v>
      </c>
      <c r="AE3358" t="s">
        <v>1328</v>
      </c>
      <c r="AF3358">
        <v>0</v>
      </c>
      <c r="AG3358">
        <v>0</v>
      </c>
      <c r="AH3358">
        <v>0</v>
      </c>
      <c r="AI3358">
        <v>0</v>
      </c>
      <c r="AJ3358" s="1">
        <f>COUNTIF(A:A,A3358)</f>
        <v>1</v>
      </c>
      <c r="AK3358" s="3">
        <f t="shared" si="157"/>
        <v>1</v>
      </c>
      <c r="AL3358" s="1">
        <v>6</v>
      </c>
      <c r="AM3358" s="1">
        <f t="shared" si="158"/>
        <v>6</v>
      </c>
    </row>
    <row r="3359" spans="1:39" x14ac:dyDescent="0.25">
      <c r="A3359">
        <v>1175168</v>
      </c>
      <c r="B3359">
        <v>2024</v>
      </c>
      <c r="C3359" t="s">
        <v>34</v>
      </c>
      <c r="D3359" t="s">
        <v>35</v>
      </c>
      <c r="E3359" t="s">
        <v>36</v>
      </c>
      <c r="F3359" t="s">
        <v>37</v>
      </c>
      <c r="G3359" t="s">
        <v>38</v>
      </c>
      <c r="H3359">
        <v>5</v>
      </c>
      <c r="I3359">
        <v>1</v>
      </c>
      <c r="J3359">
        <v>1</v>
      </c>
      <c r="K3359">
        <v>26489</v>
      </c>
      <c r="L3359" t="s">
        <v>263</v>
      </c>
      <c r="M3359" t="s">
        <v>264</v>
      </c>
      <c r="N3359" t="s">
        <v>706</v>
      </c>
      <c r="O3359" t="s">
        <v>707</v>
      </c>
      <c r="P3359" t="s">
        <v>7562</v>
      </c>
      <c r="Q3359" t="s">
        <v>7563</v>
      </c>
      <c r="R3359">
        <v>80</v>
      </c>
      <c r="S3359">
        <v>3659</v>
      </c>
      <c r="T3359" t="s">
        <v>45</v>
      </c>
      <c r="U3359" t="s">
        <v>2194</v>
      </c>
      <c r="V3359" t="s">
        <v>2195</v>
      </c>
      <c r="X3359" t="s">
        <v>7694</v>
      </c>
      <c r="Y3359" t="s">
        <v>129</v>
      </c>
      <c r="Z3359">
        <v>1</v>
      </c>
      <c r="AA3359">
        <v>1</v>
      </c>
      <c r="AB3359">
        <f t="shared" si="156"/>
        <v>2</v>
      </c>
      <c r="AC3359">
        <v>0.434</v>
      </c>
      <c r="AD3359" t="s">
        <v>51</v>
      </c>
      <c r="AE3359" t="s">
        <v>2197</v>
      </c>
      <c r="AF3359">
        <v>0</v>
      </c>
      <c r="AG3359">
        <v>0</v>
      </c>
      <c r="AH3359">
        <v>0</v>
      </c>
      <c r="AI3359">
        <v>0</v>
      </c>
      <c r="AJ3359" s="1">
        <f>COUNTIF(A:A,A3359)</f>
        <v>2</v>
      </c>
      <c r="AK3359" s="3">
        <f t="shared" si="157"/>
        <v>0.5</v>
      </c>
      <c r="AL3359" s="1">
        <v>4</v>
      </c>
      <c r="AM3359" s="1">
        <f t="shared" si="158"/>
        <v>2</v>
      </c>
    </row>
    <row r="3360" spans="1:39" x14ac:dyDescent="0.25">
      <c r="A3360">
        <v>1175168</v>
      </c>
      <c r="B3360">
        <v>2024</v>
      </c>
      <c r="C3360" t="s">
        <v>34</v>
      </c>
      <c r="D3360" t="s">
        <v>35</v>
      </c>
      <c r="E3360" t="s">
        <v>36</v>
      </c>
      <c r="F3360" t="s">
        <v>37</v>
      </c>
      <c r="G3360" t="s">
        <v>38</v>
      </c>
      <c r="H3360">
        <v>5</v>
      </c>
      <c r="I3360">
        <v>3</v>
      </c>
      <c r="J3360">
        <v>1</v>
      </c>
      <c r="K3360">
        <v>26489</v>
      </c>
      <c r="L3360" t="s">
        <v>263</v>
      </c>
      <c r="M3360" t="s">
        <v>264</v>
      </c>
      <c r="N3360" t="s">
        <v>706</v>
      </c>
      <c r="O3360" t="s">
        <v>707</v>
      </c>
      <c r="P3360" t="s">
        <v>3472</v>
      </c>
      <c r="Q3360" t="s">
        <v>3473</v>
      </c>
      <c r="R3360">
        <v>80</v>
      </c>
      <c r="S3360">
        <v>3659</v>
      </c>
      <c r="T3360" t="s">
        <v>45</v>
      </c>
      <c r="U3360" t="s">
        <v>2194</v>
      </c>
      <c r="V3360" t="s">
        <v>2195</v>
      </c>
      <c r="X3360" t="s">
        <v>7694</v>
      </c>
      <c r="Y3360" t="s">
        <v>129</v>
      </c>
      <c r="Z3360">
        <v>1</v>
      </c>
      <c r="AA3360">
        <v>1</v>
      </c>
      <c r="AB3360">
        <f t="shared" si="156"/>
        <v>2</v>
      </c>
      <c r="AC3360">
        <v>0.434</v>
      </c>
      <c r="AD3360" t="s">
        <v>51</v>
      </c>
      <c r="AE3360" t="s">
        <v>2197</v>
      </c>
      <c r="AF3360">
        <v>1</v>
      </c>
      <c r="AG3360">
        <v>0</v>
      </c>
      <c r="AH3360">
        <v>0</v>
      </c>
      <c r="AI3360">
        <v>0</v>
      </c>
      <c r="AJ3360" s="1">
        <f>COUNTIF(A:A,A3360)</f>
        <v>2</v>
      </c>
      <c r="AK3360" s="3">
        <f t="shared" si="157"/>
        <v>0.5</v>
      </c>
      <c r="AL3360" s="1">
        <v>4</v>
      </c>
      <c r="AM3360" s="1">
        <f t="shared" si="158"/>
        <v>2</v>
      </c>
    </row>
    <row r="3361" spans="1:39" x14ac:dyDescent="0.25">
      <c r="A3361">
        <v>1175189</v>
      </c>
      <c r="B3361">
        <v>2024</v>
      </c>
      <c r="C3361" t="s">
        <v>34</v>
      </c>
      <c r="D3361" t="s">
        <v>35</v>
      </c>
      <c r="E3361" t="s">
        <v>36</v>
      </c>
      <c r="F3361" t="s">
        <v>37</v>
      </c>
      <c r="G3361" t="s">
        <v>63</v>
      </c>
      <c r="H3361">
        <v>7</v>
      </c>
      <c r="I3361">
        <v>1</v>
      </c>
      <c r="J3361">
        <v>1</v>
      </c>
      <c r="K3361">
        <v>24712</v>
      </c>
      <c r="L3361" t="s">
        <v>120</v>
      </c>
      <c r="M3361" t="s">
        <v>121</v>
      </c>
      <c r="N3361" t="s">
        <v>234</v>
      </c>
      <c r="O3361" t="s">
        <v>235</v>
      </c>
      <c r="P3361" t="s">
        <v>1158</v>
      </c>
      <c r="Q3361" t="s">
        <v>1159</v>
      </c>
      <c r="R3361">
        <v>180</v>
      </c>
      <c r="S3361">
        <v>5141</v>
      </c>
      <c r="T3361" t="s">
        <v>55</v>
      </c>
      <c r="U3361" t="s">
        <v>2484</v>
      </c>
      <c r="V3361" t="s">
        <v>2485</v>
      </c>
      <c r="W3361" t="s">
        <v>2486</v>
      </c>
      <c r="X3361" t="s">
        <v>7695</v>
      </c>
      <c r="Y3361" t="s">
        <v>2487</v>
      </c>
      <c r="Z3361">
        <v>1</v>
      </c>
      <c r="AA3361">
        <v>0</v>
      </c>
      <c r="AB3361">
        <f t="shared" si="156"/>
        <v>1</v>
      </c>
      <c r="AD3361" t="s">
        <v>164</v>
      </c>
      <c r="AF3361">
        <v>0</v>
      </c>
      <c r="AG3361">
        <v>0</v>
      </c>
      <c r="AH3361">
        <v>0</v>
      </c>
      <c r="AI3361">
        <v>0</v>
      </c>
      <c r="AJ3361" s="1">
        <f>COUNTIF(A:A,A3361)</f>
        <v>2</v>
      </c>
      <c r="AK3361" s="3">
        <f t="shared" si="157"/>
        <v>0.5</v>
      </c>
      <c r="AL3361" s="1">
        <v>0.5</v>
      </c>
      <c r="AM3361" s="1">
        <f t="shared" si="158"/>
        <v>0.25</v>
      </c>
    </row>
    <row r="3362" spans="1:39" x14ac:dyDescent="0.25">
      <c r="A3362">
        <v>1175189</v>
      </c>
      <c r="B3362">
        <v>2024</v>
      </c>
      <c r="C3362" t="s">
        <v>34</v>
      </c>
      <c r="D3362" t="s">
        <v>35</v>
      </c>
      <c r="E3362" t="s">
        <v>36</v>
      </c>
      <c r="F3362" t="s">
        <v>37</v>
      </c>
      <c r="G3362" t="s">
        <v>38</v>
      </c>
      <c r="H3362">
        <v>7</v>
      </c>
      <c r="I3362">
        <v>2</v>
      </c>
      <c r="J3362">
        <v>1</v>
      </c>
      <c r="K3362">
        <v>24712</v>
      </c>
      <c r="L3362" t="s">
        <v>120</v>
      </c>
      <c r="M3362" t="s">
        <v>121</v>
      </c>
      <c r="N3362" t="s">
        <v>234</v>
      </c>
      <c r="O3362" t="s">
        <v>235</v>
      </c>
      <c r="P3362" t="s">
        <v>2368</v>
      </c>
      <c r="Q3362" t="s">
        <v>2369</v>
      </c>
      <c r="R3362">
        <v>180</v>
      </c>
      <c r="S3362">
        <v>5141</v>
      </c>
      <c r="T3362" t="s">
        <v>55</v>
      </c>
      <c r="U3362" t="s">
        <v>2484</v>
      </c>
      <c r="V3362" t="s">
        <v>2485</v>
      </c>
      <c r="W3362" t="s">
        <v>2486</v>
      </c>
      <c r="X3362" t="s">
        <v>7695</v>
      </c>
      <c r="Y3362" t="s">
        <v>2487</v>
      </c>
      <c r="Z3362">
        <v>1</v>
      </c>
      <c r="AA3362">
        <v>0</v>
      </c>
      <c r="AB3362">
        <f t="shared" si="156"/>
        <v>1</v>
      </c>
      <c r="AD3362" t="s">
        <v>164</v>
      </c>
      <c r="AF3362">
        <v>1</v>
      </c>
      <c r="AG3362">
        <v>0</v>
      </c>
      <c r="AH3362">
        <v>0</v>
      </c>
      <c r="AI3362">
        <v>0</v>
      </c>
      <c r="AJ3362" s="1">
        <f>COUNTIF(A:A,A3362)</f>
        <v>2</v>
      </c>
      <c r="AK3362" s="3">
        <f t="shared" si="157"/>
        <v>0.5</v>
      </c>
      <c r="AL3362" s="1">
        <v>0.5</v>
      </c>
      <c r="AM3362" s="1">
        <f t="shared" si="158"/>
        <v>0.25</v>
      </c>
    </row>
    <row r="3363" spans="1:39" x14ac:dyDescent="0.25">
      <c r="A3363">
        <v>1175199</v>
      </c>
      <c r="B3363">
        <v>2024</v>
      </c>
      <c r="C3363" t="s">
        <v>183</v>
      </c>
      <c r="D3363" t="s">
        <v>35</v>
      </c>
      <c r="E3363" t="s">
        <v>184</v>
      </c>
      <c r="F3363" t="s">
        <v>37</v>
      </c>
      <c r="G3363" t="s">
        <v>38</v>
      </c>
      <c r="H3363">
        <v>2</v>
      </c>
      <c r="I3363">
        <v>1</v>
      </c>
      <c r="J3363">
        <v>1</v>
      </c>
      <c r="K3363">
        <v>24801</v>
      </c>
      <c r="L3363" t="s">
        <v>441</v>
      </c>
      <c r="M3363" t="s">
        <v>442</v>
      </c>
      <c r="N3363" t="s">
        <v>3818</v>
      </c>
      <c r="O3363" t="s">
        <v>3819</v>
      </c>
      <c r="P3363" t="s">
        <v>3820</v>
      </c>
      <c r="Q3363" t="s">
        <v>3821</v>
      </c>
      <c r="R3363">
        <v>80</v>
      </c>
      <c r="S3363">
        <v>4190</v>
      </c>
      <c r="T3363" t="s">
        <v>185</v>
      </c>
      <c r="U3363" t="s">
        <v>7696</v>
      </c>
      <c r="X3363" t="s">
        <v>7697</v>
      </c>
      <c r="Y3363" t="s">
        <v>4734</v>
      </c>
      <c r="Z3363">
        <v>1</v>
      </c>
      <c r="AA3363">
        <v>0</v>
      </c>
      <c r="AB3363">
        <f t="shared" si="156"/>
        <v>1</v>
      </c>
      <c r="AD3363" t="s">
        <v>164</v>
      </c>
      <c r="AF3363">
        <v>0</v>
      </c>
      <c r="AG3363">
        <v>0</v>
      </c>
      <c r="AH3363">
        <v>0</v>
      </c>
      <c r="AI3363">
        <v>0</v>
      </c>
      <c r="AJ3363" s="1">
        <f>COUNTIF(A:A,A3363)</f>
        <v>1</v>
      </c>
      <c r="AK3363" s="3">
        <f t="shared" si="157"/>
        <v>1</v>
      </c>
      <c r="AL3363" s="1">
        <v>0.5</v>
      </c>
      <c r="AM3363" s="1">
        <f t="shared" si="158"/>
        <v>0.5</v>
      </c>
    </row>
    <row r="3364" spans="1:39" x14ac:dyDescent="0.25">
      <c r="A3364">
        <v>1175217</v>
      </c>
      <c r="B3364">
        <v>2024</v>
      </c>
      <c r="C3364" t="s">
        <v>183</v>
      </c>
      <c r="D3364" t="s">
        <v>35</v>
      </c>
      <c r="E3364" t="s">
        <v>184</v>
      </c>
      <c r="F3364" t="s">
        <v>37</v>
      </c>
      <c r="G3364" t="s">
        <v>38</v>
      </c>
      <c r="H3364">
        <v>2</v>
      </c>
      <c r="I3364">
        <v>2</v>
      </c>
      <c r="J3364">
        <v>1</v>
      </c>
      <c r="K3364">
        <v>24800</v>
      </c>
      <c r="L3364" t="s">
        <v>100</v>
      </c>
      <c r="M3364" t="s">
        <v>101</v>
      </c>
      <c r="N3364" t="s">
        <v>506</v>
      </c>
      <c r="P3364" t="s">
        <v>3465</v>
      </c>
      <c r="Q3364" t="s">
        <v>3466</v>
      </c>
      <c r="R3364">
        <v>80</v>
      </c>
      <c r="S3364">
        <v>6213</v>
      </c>
      <c r="T3364" t="s">
        <v>185</v>
      </c>
      <c r="U3364" t="s">
        <v>7698</v>
      </c>
      <c r="V3364" t="s">
        <v>7699</v>
      </c>
      <c r="X3364" t="s">
        <v>7700</v>
      </c>
      <c r="Y3364" t="s">
        <v>7701</v>
      </c>
      <c r="Z3364">
        <v>0</v>
      </c>
      <c r="AA3364">
        <v>1</v>
      </c>
      <c r="AB3364">
        <f t="shared" si="156"/>
        <v>1</v>
      </c>
      <c r="AD3364" t="s">
        <v>164</v>
      </c>
      <c r="AF3364">
        <v>2</v>
      </c>
      <c r="AG3364">
        <v>0</v>
      </c>
      <c r="AH3364">
        <v>0</v>
      </c>
      <c r="AI3364">
        <v>0</v>
      </c>
      <c r="AJ3364" s="1">
        <f>COUNTIF(A:A,A3364)</f>
        <v>1</v>
      </c>
      <c r="AK3364" s="3">
        <f t="shared" si="157"/>
        <v>1</v>
      </c>
      <c r="AL3364" s="1">
        <v>0.5</v>
      </c>
      <c r="AM3364" s="1">
        <f t="shared" si="158"/>
        <v>0.5</v>
      </c>
    </row>
    <row r="3365" spans="1:39" x14ac:dyDescent="0.25">
      <c r="A3365">
        <v>1175218</v>
      </c>
      <c r="B3365">
        <v>2024</v>
      </c>
      <c r="C3365" t="s">
        <v>34</v>
      </c>
      <c r="D3365" t="s">
        <v>35</v>
      </c>
      <c r="E3365" t="s">
        <v>36</v>
      </c>
      <c r="F3365" t="s">
        <v>37</v>
      </c>
      <c r="G3365" t="s">
        <v>38</v>
      </c>
      <c r="H3365">
        <v>3</v>
      </c>
      <c r="I3365">
        <v>1</v>
      </c>
      <c r="J3365">
        <v>1</v>
      </c>
      <c r="K3365">
        <v>24811</v>
      </c>
      <c r="L3365" t="s">
        <v>595</v>
      </c>
      <c r="M3365" t="s">
        <v>596</v>
      </c>
      <c r="N3365" t="s">
        <v>1181</v>
      </c>
      <c r="O3365" t="s">
        <v>1182</v>
      </c>
      <c r="P3365" t="s">
        <v>205</v>
      </c>
      <c r="Q3365" t="s">
        <v>2456</v>
      </c>
      <c r="R3365">
        <v>160</v>
      </c>
      <c r="S3365">
        <v>2508</v>
      </c>
      <c r="T3365" t="s">
        <v>45</v>
      </c>
      <c r="U3365" t="s">
        <v>126</v>
      </c>
      <c r="V3365" t="s">
        <v>127</v>
      </c>
      <c r="X3365" t="s">
        <v>7702</v>
      </c>
      <c r="Y3365" t="s">
        <v>129</v>
      </c>
      <c r="Z3365">
        <v>1</v>
      </c>
      <c r="AA3365">
        <v>1</v>
      </c>
      <c r="AB3365">
        <f t="shared" si="156"/>
        <v>2</v>
      </c>
      <c r="AC3365">
        <v>0.373</v>
      </c>
      <c r="AD3365" t="s">
        <v>61</v>
      </c>
      <c r="AE3365" t="s">
        <v>126</v>
      </c>
      <c r="AF3365">
        <v>0</v>
      </c>
      <c r="AG3365">
        <v>0</v>
      </c>
      <c r="AH3365">
        <v>0</v>
      </c>
      <c r="AI3365">
        <v>0</v>
      </c>
      <c r="AJ3365" s="1">
        <f>COUNTIF(A:A,A3365)</f>
        <v>1</v>
      </c>
      <c r="AK3365" s="3">
        <f t="shared" si="157"/>
        <v>1</v>
      </c>
      <c r="AL3365" s="1">
        <v>1</v>
      </c>
      <c r="AM3365" s="1">
        <f t="shared" si="158"/>
        <v>1</v>
      </c>
    </row>
    <row r="3366" spans="1:39" x14ac:dyDescent="0.25">
      <c r="A3366">
        <v>1175219</v>
      </c>
      <c r="B3366">
        <v>2024</v>
      </c>
      <c r="C3366" t="s">
        <v>34</v>
      </c>
      <c r="D3366" t="s">
        <v>35</v>
      </c>
      <c r="E3366" t="s">
        <v>36</v>
      </c>
      <c r="F3366" t="s">
        <v>37</v>
      </c>
      <c r="G3366" t="s">
        <v>38</v>
      </c>
      <c r="H3366">
        <v>4</v>
      </c>
      <c r="I3366">
        <v>4</v>
      </c>
      <c r="J3366">
        <v>1</v>
      </c>
      <c r="K3366">
        <v>24712</v>
      </c>
      <c r="L3366" t="s">
        <v>120</v>
      </c>
      <c r="M3366" t="s">
        <v>121</v>
      </c>
      <c r="N3366" t="s">
        <v>234</v>
      </c>
      <c r="O3366" t="s">
        <v>235</v>
      </c>
      <c r="P3366" t="s">
        <v>2768</v>
      </c>
      <c r="Q3366" t="s">
        <v>2769</v>
      </c>
      <c r="R3366">
        <v>180</v>
      </c>
      <c r="S3366">
        <v>5141</v>
      </c>
      <c r="T3366" t="s">
        <v>45</v>
      </c>
      <c r="U3366" t="s">
        <v>388</v>
      </c>
      <c r="V3366" t="s">
        <v>389</v>
      </c>
      <c r="W3366" t="s">
        <v>390</v>
      </c>
      <c r="X3366" t="s">
        <v>7703</v>
      </c>
      <c r="Y3366" t="s">
        <v>392</v>
      </c>
      <c r="Z3366">
        <v>1</v>
      </c>
      <c r="AA3366">
        <v>1</v>
      </c>
      <c r="AB3366">
        <f t="shared" si="156"/>
        <v>2</v>
      </c>
      <c r="AC3366">
        <v>0.27900000000000003</v>
      </c>
      <c r="AD3366" t="s">
        <v>61</v>
      </c>
      <c r="AE3366" t="s">
        <v>393</v>
      </c>
      <c r="AF3366">
        <v>0</v>
      </c>
      <c r="AG3366">
        <v>0</v>
      </c>
      <c r="AH3366">
        <v>1</v>
      </c>
      <c r="AI3366">
        <v>0</v>
      </c>
      <c r="AJ3366" s="1">
        <f>COUNTIF(A:A,A3366)</f>
        <v>1</v>
      </c>
      <c r="AK3366" s="3">
        <f t="shared" si="157"/>
        <v>1</v>
      </c>
      <c r="AL3366" s="1">
        <v>1</v>
      </c>
      <c r="AM3366" s="1">
        <f t="shared" si="158"/>
        <v>1</v>
      </c>
    </row>
    <row r="3367" spans="1:39" x14ac:dyDescent="0.25">
      <c r="A3367">
        <v>1175255</v>
      </c>
      <c r="B3367">
        <v>2024</v>
      </c>
      <c r="C3367" t="s">
        <v>34</v>
      </c>
      <c r="D3367" t="s">
        <v>35</v>
      </c>
      <c r="E3367" t="s">
        <v>36</v>
      </c>
      <c r="F3367" t="s">
        <v>37</v>
      </c>
      <c r="G3367" t="s">
        <v>38</v>
      </c>
      <c r="H3367">
        <v>4</v>
      </c>
      <c r="I3367">
        <v>3</v>
      </c>
      <c r="J3367">
        <v>1</v>
      </c>
      <c r="K3367">
        <v>24780</v>
      </c>
      <c r="L3367" t="s">
        <v>169</v>
      </c>
      <c r="M3367" t="s">
        <v>170</v>
      </c>
      <c r="N3367" t="s">
        <v>580</v>
      </c>
      <c r="O3367" t="s">
        <v>189</v>
      </c>
      <c r="P3367" t="s">
        <v>1011</v>
      </c>
      <c r="Q3367" t="s">
        <v>1012</v>
      </c>
      <c r="R3367">
        <v>130</v>
      </c>
      <c r="S3367">
        <v>1536</v>
      </c>
      <c r="T3367" t="s">
        <v>45</v>
      </c>
      <c r="U3367" t="s">
        <v>7704</v>
      </c>
      <c r="V3367" t="s">
        <v>7705</v>
      </c>
      <c r="W3367" t="s">
        <v>7706</v>
      </c>
      <c r="X3367" t="s">
        <v>7707</v>
      </c>
      <c r="Y3367" t="s">
        <v>7708</v>
      </c>
      <c r="Z3367">
        <v>1</v>
      </c>
      <c r="AA3367">
        <v>1</v>
      </c>
      <c r="AB3367">
        <f t="shared" si="156"/>
        <v>2</v>
      </c>
      <c r="AC3367">
        <v>0.44600000000000001</v>
      </c>
      <c r="AD3367" t="s">
        <v>164</v>
      </c>
      <c r="AE3367" t="s">
        <v>5934</v>
      </c>
      <c r="AF3367">
        <v>2</v>
      </c>
      <c r="AG3367">
        <v>0</v>
      </c>
      <c r="AH3367">
        <v>0</v>
      </c>
      <c r="AI3367">
        <v>0</v>
      </c>
      <c r="AJ3367" s="1">
        <f>COUNTIF(A:A,A3367)</f>
        <v>1</v>
      </c>
      <c r="AK3367" s="3">
        <f t="shared" si="157"/>
        <v>1</v>
      </c>
      <c r="AL3367" s="1">
        <v>0.5</v>
      </c>
      <c r="AM3367" s="1">
        <f t="shared" si="158"/>
        <v>0.5</v>
      </c>
    </row>
    <row r="3368" spans="1:39" x14ac:dyDescent="0.25">
      <c r="A3368">
        <v>1175273</v>
      </c>
      <c r="B3368">
        <v>2024</v>
      </c>
      <c r="C3368" t="s">
        <v>34</v>
      </c>
      <c r="D3368" t="s">
        <v>35</v>
      </c>
      <c r="E3368" t="s">
        <v>36</v>
      </c>
      <c r="F3368" t="s">
        <v>37</v>
      </c>
      <c r="G3368" t="s">
        <v>38</v>
      </c>
      <c r="H3368">
        <v>8</v>
      </c>
      <c r="I3368">
        <v>1</v>
      </c>
      <c r="J3368">
        <v>1</v>
      </c>
      <c r="K3368">
        <v>26489</v>
      </c>
      <c r="L3368" t="s">
        <v>263</v>
      </c>
      <c r="M3368" t="s">
        <v>264</v>
      </c>
      <c r="N3368" t="s">
        <v>1641</v>
      </c>
      <c r="O3368" t="s">
        <v>1642</v>
      </c>
      <c r="P3368" t="s">
        <v>1682</v>
      </c>
      <c r="Q3368" t="s">
        <v>1683</v>
      </c>
      <c r="R3368">
        <v>160</v>
      </c>
      <c r="S3368">
        <v>2647</v>
      </c>
      <c r="T3368" t="s">
        <v>55</v>
      </c>
      <c r="U3368" t="s">
        <v>5311</v>
      </c>
      <c r="V3368" t="s">
        <v>5312</v>
      </c>
      <c r="X3368" t="s">
        <v>7709</v>
      </c>
      <c r="Y3368" t="s">
        <v>5314</v>
      </c>
      <c r="Z3368">
        <v>1</v>
      </c>
      <c r="AA3368">
        <v>1</v>
      </c>
      <c r="AB3368">
        <f t="shared" si="156"/>
        <v>2</v>
      </c>
      <c r="AC3368">
        <v>1.357</v>
      </c>
      <c r="AD3368" t="s">
        <v>108</v>
      </c>
      <c r="AE3368" t="s">
        <v>714</v>
      </c>
      <c r="AF3368">
        <v>0</v>
      </c>
      <c r="AG3368">
        <v>0</v>
      </c>
      <c r="AH3368">
        <v>0</v>
      </c>
      <c r="AI3368">
        <v>0</v>
      </c>
      <c r="AJ3368" s="1">
        <f>COUNTIF(A:A,A3368)</f>
        <v>1</v>
      </c>
      <c r="AK3368" s="3">
        <f t="shared" si="157"/>
        <v>1</v>
      </c>
      <c r="AL3368" s="1">
        <v>6</v>
      </c>
      <c r="AM3368" s="1">
        <f t="shared" si="158"/>
        <v>6</v>
      </c>
    </row>
    <row r="3369" spans="1:39" x14ac:dyDescent="0.25">
      <c r="A3369">
        <v>1175294</v>
      </c>
      <c r="B3369">
        <v>2024</v>
      </c>
      <c r="C3369" t="s">
        <v>34</v>
      </c>
      <c r="D3369" t="s">
        <v>35</v>
      </c>
      <c r="E3369" t="s">
        <v>36</v>
      </c>
      <c r="F3369" t="s">
        <v>37</v>
      </c>
      <c r="G3369" t="s">
        <v>38</v>
      </c>
      <c r="H3369">
        <v>8</v>
      </c>
      <c r="I3369">
        <v>1</v>
      </c>
      <c r="J3369">
        <v>1</v>
      </c>
      <c r="K3369">
        <v>24712</v>
      </c>
      <c r="L3369" t="s">
        <v>120</v>
      </c>
      <c r="M3369" t="s">
        <v>121</v>
      </c>
      <c r="N3369" t="s">
        <v>234</v>
      </c>
      <c r="O3369" t="s">
        <v>235</v>
      </c>
      <c r="P3369" t="s">
        <v>2855</v>
      </c>
      <c r="Q3369" t="s">
        <v>2856</v>
      </c>
      <c r="R3369">
        <v>180</v>
      </c>
      <c r="S3369">
        <v>5141</v>
      </c>
      <c r="T3369" t="s">
        <v>45</v>
      </c>
      <c r="U3369" t="s">
        <v>388</v>
      </c>
      <c r="V3369" t="s">
        <v>389</v>
      </c>
      <c r="W3369" t="s">
        <v>390</v>
      </c>
      <c r="X3369" t="s">
        <v>7710</v>
      </c>
      <c r="Y3369" t="s">
        <v>392</v>
      </c>
      <c r="Z3369">
        <v>1</v>
      </c>
      <c r="AA3369">
        <v>1</v>
      </c>
      <c r="AB3369">
        <f t="shared" si="156"/>
        <v>2</v>
      </c>
      <c r="AC3369">
        <v>0.27900000000000003</v>
      </c>
      <c r="AD3369" t="s">
        <v>61</v>
      </c>
      <c r="AE3369" t="s">
        <v>393</v>
      </c>
      <c r="AF3369">
        <v>0</v>
      </c>
      <c r="AG3369">
        <v>0</v>
      </c>
      <c r="AH3369">
        <v>0</v>
      </c>
      <c r="AI3369">
        <v>0</v>
      </c>
      <c r="AJ3369" s="1">
        <f>COUNTIF(A:A,A3369)</f>
        <v>3</v>
      </c>
      <c r="AK3369" s="3">
        <f t="shared" si="157"/>
        <v>0.33333333333333331</v>
      </c>
      <c r="AL3369" s="1">
        <v>1</v>
      </c>
      <c r="AM3369" s="1">
        <f t="shared" si="158"/>
        <v>0.33333333333333331</v>
      </c>
    </row>
    <row r="3370" spans="1:39" x14ac:dyDescent="0.25">
      <c r="A3370">
        <v>1175294</v>
      </c>
      <c r="B3370">
        <v>2024</v>
      </c>
      <c r="C3370" t="s">
        <v>34</v>
      </c>
      <c r="D3370" t="s">
        <v>35</v>
      </c>
      <c r="E3370" t="s">
        <v>36</v>
      </c>
      <c r="F3370" t="s">
        <v>37</v>
      </c>
      <c r="G3370" t="s">
        <v>38</v>
      </c>
      <c r="H3370">
        <v>8</v>
      </c>
      <c r="I3370">
        <v>2</v>
      </c>
      <c r="J3370">
        <v>1</v>
      </c>
      <c r="K3370">
        <v>24712</v>
      </c>
      <c r="L3370" t="s">
        <v>120</v>
      </c>
      <c r="M3370" t="s">
        <v>121</v>
      </c>
      <c r="N3370" t="s">
        <v>234</v>
      </c>
      <c r="O3370" t="s">
        <v>235</v>
      </c>
      <c r="P3370" t="s">
        <v>559</v>
      </c>
      <c r="Q3370" t="s">
        <v>2929</v>
      </c>
      <c r="R3370">
        <v>180</v>
      </c>
      <c r="S3370">
        <v>5141</v>
      </c>
      <c r="T3370" t="s">
        <v>45</v>
      </c>
      <c r="U3370" t="s">
        <v>388</v>
      </c>
      <c r="V3370" t="s">
        <v>389</v>
      </c>
      <c r="W3370" t="s">
        <v>390</v>
      </c>
      <c r="X3370" t="s">
        <v>7710</v>
      </c>
      <c r="Y3370" t="s">
        <v>392</v>
      </c>
      <c r="Z3370">
        <v>1</v>
      </c>
      <c r="AA3370">
        <v>1</v>
      </c>
      <c r="AB3370">
        <f t="shared" si="156"/>
        <v>2</v>
      </c>
      <c r="AC3370">
        <v>0.27900000000000003</v>
      </c>
      <c r="AD3370" t="s">
        <v>61</v>
      </c>
      <c r="AE3370" t="s">
        <v>393</v>
      </c>
      <c r="AF3370">
        <v>0</v>
      </c>
      <c r="AG3370">
        <v>0</v>
      </c>
      <c r="AH3370">
        <v>0</v>
      </c>
      <c r="AI3370">
        <v>0</v>
      </c>
      <c r="AJ3370" s="1">
        <f>COUNTIF(A:A,A3370)</f>
        <v>3</v>
      </c>
      <c r="AK3370" s="3">
        <f t="shared" si="157"/>
        <v>0.33333333333333331</v>
      </c>
      <c r="AL3370" s="1">
        <v>1</v>
      </c>
      <c r="AM3370" s="1">
        <f t="shared" si="158"/>
        <v>0.33333333333333331</v>
      </c>
    </row>
    <row r="3371" spans="1:39" x14ac:dyDescent="0.25">
      <c r="A3371">
        <v>1175294</v>
      </c>
      <c r="B3371">
        <v>2024</v>
      </c>
      <c r="C3371" t="s">
        <v>34</v>
      </c>
      <c r="D3371" t="s">
        <v>35</v>
      </c>
      <c r="E3371" t="s">
        <v>36</v>
      </c>
      <c r="F3371" t="s">
        <v>37</v>
      </c>
      <c r="G3371" t="s">
        <v>38</v>
      </c>
      <c r="H3371">
        <v>8</v>
      </c>
      <c r="I3371">
        <v>5</v>
      </c>
      <c r="J3371">
        <v>1</v>
      </c>
      <c r="K3371">
        <v>24712</v>
      </c>
      <c r="L3371" t="s">
        <v>120</v>
      </c>
      <c r="M3371" t="s">
        <v>121</v>
      </c>
      <c r="N3371" t="s">
        <v>234</v>
      </c>
      <c r="O3371" t="s">
        <v>235</v>
      </c>
      <c r="P3371" t="s">
        <v>849</v>
      </c>
      <c r="Q3371" t="s">
        <v>850</v>
      </c>
      <c r="R3371">
        <v>180</v>
      </c>
      <c r="S3371">
        <v>5141</v>
      </c>
      <c r="T3371" t="s">
        <v>45</v>
      </c>
      <c r="U3371" t="s">
        <v>388</v>
      </c>
      <c r="V3371" t="s">
        <v>389</v>
      </c>
      <c r="W3371" t="s">
        <v>390</v>
      </c>
      <c r="X3371" t="s">
        <v>7710</v>
      </c>
      <c r="Y3371" t="s">
        <v>392</v>
      </c>
      <c r="Z3371">
        <v>1</v>
      </c>
      <c r="AA3371">
        <v>1</v>
      </c>
      <c r="AB3371">
        <f t="shared" si="156"/>
        <v>2</v>
      </c>
      <c r="AC3371">
        <v>0.27900000000000003</v>
      </c>
      <c r="AD3371" t="s">
        <v>61</v>
      </c>
      <c r="AE3371" t="s">
        <v>393</v>
      </c>
      <c r="AF3371">
        <v>1</v>
      </c>
      <c r="AG3371">
        <v>0</v>
      </c>
      <c r="AH3371">
        <v>0</v>
      </c>
      <c r="AI3371">
        <v>0</v>
      </c>
      <c r="AJ3371" s="1">
        <f>COUNTIF(A:A,A3371)</f>
        <v>3</v>
      </c>
      <c r="AK3371" s="3">
        <f t="shared" si="157"/>
        <v>0.33333333333333331</v>
      </c>
      <c r="AL3371" s="1">
        <v>1</v>
      </c>
      <c r="AM3371" s="1">
        <f t="shared" si="158"/>
        <v>0.33333333333333331</v>
      </c>
    </row>
    <row r="3372" spans="1:39" x14ac:dyDescent="0.25">
      <c r="A3372">
        <v>1175305</v>
      </c>
      <c r="B3372">
        <v>2024</v>
      </c>
      <c r="C3372" t="s">
        <v>34</v>
      </c>
      <c r="D3372" t="s">
        <v>35</v>
      </c>
      <c r="E3372" t="s">
        <v>36</v>
      </c>
      <c r="F3372" t="s">
        <v>37</v>
      </c>
      <c r="G3372" t="s">
        <v>38</v>
      </c>
      <c r="H3372">
        <v>6</v>
      </c>
      <c r="I3372">
        <v>1</v>
      </c>
      <c r="J3372">
        <v>1</v>
      </c>
      <c r="K3372">
        <v>24791</v>
      </c>
      <c r="L3372" t="s">
        <v>39</v>
      </c>
      <c r="M3372" t="s">
        <v>40</v>
      </c>
      <c r="N3372" t="s">
        <v>2852</v>
      </c>
      <c r="O3372" t="s">
        <v>2853</v>
      </c>
      <c r="P3372" t="s">
        <v>1291</v>
      </c>
      <c r="Q3372" t="s">
        <v>6512</v>
      </c>
      <c r="R3372">
        <v>180</v>
      </c>
      <c r="S3372">
        <v>5141</v>
      </c>
      <c r="T3372" t="s">
        <v>45</v>
      </c>
      <c r="U3372" t="s">
        <v>388</v>
      </c>
      <c r="V3372" t="s">
        <v>389</v>
      </c>
      <c r="W3372" t="s">
        <v>390</v>
      </c>
      <c r="X3372" t="s">
        <v>7711</v>
      </c>
      <c r="Y3372" t="s">
        <v>392</v>
      </c>
      <c r="Z3372">
        <v>1</v>
      </c>
      <c r="AA3372">
        <v>1</v>
      </c>
      <c r="AB3372">
        <f t="shared" si="156"/>
        <v>2</v>
      </c>
      <c r="AC3372">
        <v>0.27900000000000003</v>
      </c>
      <c r="AD3372" t="s">
        <v>61</v>
      </c>
      <c r="AE3372" t="s">
        <v>393</v>
      </c>
      <c r="AF3372">
        <v>0</v>
      </c>
      <c r="AG3372">
        <v>0</v>
      </c>
      <c r="AH3372">
        <v>0</v>
      </c>
      <c r="AI3372">
        <v>0</v>
      </c>
      <c r="AJ3372" s="1">
        <f>COUNTIF(A:A,A3372)</f>
        <v>3</v>
      </c>
      <c r="AK3372" s="3">
        <f t="shared" si="157"/>
        <v>0.33333333333333331</v>
      </c>
      <c r="AL3372" s="1">
        <v>1</v>
      </c>
      <c r="AM3372" s="1">
        <f t="shared" si="158"/>
        <v>0.33333333333333331</v>
      </c>
    </row>
    <row r="3373" spans="1:39" x14ac:dyDescent="0.25">
      <c r="A3373">
        <v>1175305</v>
      </c>
      <c r="B3373">
        <v>2024</v>
      </c>
      <c r="C3373" t="s">
        <v>34</v>
      </c>
      <c r="D3373" t="s">
        <v>35</v>
      </c>
      <c r="E3373" t="s">
        <v>36</v>
      </c>
      <c r="F3373" t="s">
        <v>37</v>
      </c>
      <c r="G3373" t="s">
        <v>38</v>
      </c>
      <c r="H3373">
        <v>6</v>
      </c>
      <c r="I3373">
        <v>1</v>
      </c>
      <c r="J3373">
        <v>1</v>
      </c>
      <c r="K3373">
        <v>24791</v>
      </c>
      <c r="L3373" t="s">
        <v>39</v>
      </c>
      <c r="M3373" t="s">
        <v>40</v>
      </c>
      <c r="N3373" t="s">
        <v>2852</v>
      </c>
      <c r="O3373" t="s">
        <v>2853</v>
      </c>
      <c r="P3373" t="s">
        <v>3219</v>
      </c>
      <c r="Q3373" t="s">
        <v>3220</v>
      </c>
      <c r="R3373">
        <v>180</v>
      </c>
      <c r="S3373">
        <v>5141</v>
      </c>
      <c r="T3373" t="s">
        <v>45</v>
      </c>
      <c r="U3373" t="s">
        <v>388</v>
      </c>
      <c r="V3373" t="s">
        <v>389</v>
      </c>
      <c r="W3373" t="s">
        <v>390</v>
      </c>
      <c r="X3373" t="s">
        <v>7711</v>
      </c>
      <c r="Y3373" t="s">
        <v>392</v>
      </c>
      <c r="Z3373">
        <v>1</v>
      </c>
      <c r="AA3373">
        <v>1</v>
      </c>
      <c r="AB3373">
        <f t="shared" si="156"/>
        <v>2</v>
      </c>
      <c r="AC3373">
        <v>0.27900000000000003</v>
      </c>
      <c r="AD3373" t="s">
        <v>61</v>
      </c>
      <c r="AE3373" t="s">
        <v>393</v>
      </c>
      <c r="AF3373">
        <v>0</v>
      </c>
      <c r="AG3373">
        <v>0</v>
      </c>
      <c r="AH3373">
        <v>0</v>
      </c>
      <c r="AI3373">
        <v>0</v>
      </c>
      <c r="AJ3373" s="1">
        <f>COUNTIF(A:A,A3373)</f>
        <v>3</v>
      </c>
      <c r="AK3373" s="3">
        <f t="shared" si="157"/>
        <v>0.33333333333333331</v>
      </c>
      <c r="AL3373" s="1">
        <v>1</v>
      </c>
      <c r="AM3373" s="1">
        <f t="shared" si="158"/>
        <v>0.33333333333333331</v>
      </c>
    </row>
    <row r="3374" spans="1:39" x14ac:dyDescent="0.25">
      <c r="A3374">
        <v>1175305</v>
      </c>
      <c r="B3374">
        <v>2024</v>
      </c>
      <c r="C3374" t="s">
        <v>34</v>
      </c>
      <c r="D3374" t="s">
        <v>35</v>
      </c>
      <c r="E3374" t="s">
        <v>36</v>
      </c>
      <c r="F3374" t="s">
        <v>37</v>
      </c>
      <c r="G3374" t="s">
        <v>38</v>
      </c>
      <c r="H3374">
        <v>6</v>
      </c>
      <c r="I3374">
        <v>4</v>
      </c>
      <c r="J3374">
        <v>1</v>
      </c>
      <c r="K3374">
        <v>24712</v>
      </c>
      <c r="L3374" t="s">
        <v>120</v>
      </c>
      <c r="M3374" t="s">
        <v>121</v>
      </c>
      <c r="N3374" t="s">
        <v>234</v>
      </c>
      <c r="O3374" t="s">
        <v>235</v>
      </c>
      <c r="P3374" t="s">
        <v>2366</v>
      </c>
      <c r="Q3374" t="s">
        <v>6160</v>
      </c>
      <c r="R3374">
        <v>180</v>
      </c>
      <c r="S3374">
        <v>5141</v>
      </c>
      <c r="T3374" t="s">
        <v>45</v>
      </c>
      <c r="U3374" t="s">
        <v>388</v>
      </c>
      <c r="V3374" t="s">
        <v>389</v>
      </c>
      <c r="W3374" t="s">
        <v>390</v>
      </c>
      <c r="X3374" t="s">
        <v>7711</v>
      </c>
      <c r="Y3374" t="s">
        <v>392</v>
      </c>
      <c r="Z3374">
        <v>1</v>
      </c>
      <c r="AA3374">
        <v>1</v>
      </c>
      <c r="AB3374">
        <f t="shared" si="156"/>
        <v>2</v>
      </c>
      <c r="AC3374">
        <v>0.27900000000000003</v>
      </c>
      <c r="AD3374" t="s">
        <v>61</v>
      </c>
      <c r="AE3374" t="s">
        <v>393</v>
      </c>
      <c r="AF3374">
        <v>0</v>
      </c>
      <c r="AG3374">
        <v>0</v>
      </c>
      <c r="AH3374">
        <v>0</v>
      </c>
      <c r="AI3374">
        <v>0</v>
      </c>
      <c r="AJ3374" s="1">
        <f>COUNTIF(A:A,A3374)</f>
        <v>3</v>
      </c>
      <c r="AK3374" s="3">
        <f t="shared" si="157"/>
        <v>0.33333333333333331</v>
      </c>
      <c r="AL3374" s="1">
        <v>1</v>
      </c>
      <c r="AM3374" s="1">
        <f t="shared" si="158"/>
        <v>0.33333333333333331</v>
      </c>
    </row>
    <row r="3375" spans="1:39" x14ac:dyDescent="0.25">
      <c r="A3375">
        <v>1175316</v>
      </c>
      <c r="B3375">
        <v>2024</v>
      </c>
      <c r="C3375" t="s">
        <v>34</v>
      </c>
      <c r="D3375" t="s">
        <v>35</v>
      </c>
      <c r="E3375" t="s">
        <v>36</v>
      </c>
      <c r="F3375" t="s">
        <v>37</v>
      </c>
      <c r="G3375" t="s">
        <v>38</v>
      </c>
      <c r="H3375">
        <v>5</v>
      </c>
      <c r="I3375">
        <v>1</v>
      </c>
      <c r="J3375">
        <v>1</v>
      </c>
      <c r="K3375">
        <v>24712</v>
      </c>
      <c r="L3375" t="s">
        <v>120</v>
      </c>
      <c r="M3375" t="s">
        <v>121</v>
      </c>
      <c r="N3375" t="s">
        <v>234</v>
      </c>
      <c r="O3375" t="s">
        <v>235</v>
      </c>
      <c r="P3375" t="s">
        <v>2368</v>
      </c>
      <c r="Q3375" t="s">
        <v>2369</v>
      </c>
      <c r="R3375">
        <v>180</v>
      </c>
      <c r="S3375">
        <v>5141</v>
      </c>
      <c r="T3375" t="s">
        <v>55</v>
      </c>
      <c r="U3375" t="s">
        <v>2484</v>
      </c>
      <c r="V3375" t="s">
        <v>2485</v>
      </c>
      <c r="W3375" t="s">
        <v>2486</v>
      </c>
      <c r="X3375" t="s">
        <v>7712</v>
      </c>
      <c r="Y3375" t="s">
        <v>2487</v>
      </c>
      <c r="Z3375">
        <v>1</v>
      </c>
      <c r="AA3375">
        <v>0</v>
      </c>
      <c r="AB3375">
        <f t="shared" si="156"/>
        <v>1</v>
      </c>
      <c r="AD3375" t="s">
        <v>164</v>
      </c>
      <c r="AF3375">
        <v>0</v>
      </c>
      <c r="AG3375">
        <v>0</v>
      </c>
      <c r="AH3375">
        <v>0</v>
      </c>
      <c r="AI3375">
        <v>0</v>
      </c>
      <c r="AJ3375" s="1">
        <f>COUNTIF(A:A,A3375)</f>
        <v>2</v>
      </c>
      <c r="AK3375" s="3">
        <f t="shared" si="157"/>
        <v>0.5</v>
      </c>
      <c r="AL3375" s="1">
        <v>0.5</v>
      </c>
      <c r="AM3375" s="1">
        <f t="shared" si="158"/>
        <v>0.25</v>
      </c>
    </row>
    <row r="3376" spans="1:39" x14ac:dyDescent="0.25">
      <c r="A3376">
        <v>1175316</v>
      </c>
      <c r="B3376">
        <v>2024</v>
      </c>
      <c r="C3376" t="s">
        <v>34</v>
      </c>
      <c r="D3376" t="s">
        <v>35</v>
      </c>
      <c r="E3376" t="s">
        <v>36</v>
      </c>
      <c r="F3376" t="s">
        <v>37</v>
      </c>
      <c r="G3376" t="s">
        <v>38</v>
      </c>
      <c r="H3376">
        <v>5</v>
      </c>
      <c r="I3376">
        <v>4</v>
      </c>
      <c r="J3376">
        <v>1</v>
      </c>
      <c r="K3376">
        <v>24712</v>
      </c>
      <c r="L3376" t="s">
        <v>120</v>
      </c>
      <c r="M3376" t="s">
        <v>121</v>
      </c>
      <c r="N3376" t="s">
        <v>918</v>
      </c>
      <c r="O3376" t="s">
        <v>919</v>
      </c>
      <c r="P3376" t="s">
        <v>1672</v>
      </c>
      <c r="Q3376" t="s">
        <v>2370</v>
      </c>
      <c r="R3376">
        <v>180</v>
      </c>
      <c r="S3376">
        <v>5141</v>
      </c>
      <c r="T3376" t="s">
        <v>55</v>
      </c>
      <c r="U3376" t="s">
        <v>2484</v>
      </c>
      <c r="V3376" t="s">
        <v>2485</v>
      </c>
      <c r="W3376" t="s">
        <v>2486</v>
      </c>
      <c r="X3376" t="s">
        <v>7712</v>
      </c>
      <c r="Y3376" t="s">
        <v>2487</v>
      </c>
      <c r="Z3376">
        <v>1</v>
      </c>
      <c r="AA3376">
        <v>0</v>
      </c>
      <c r="AB3376">
        <f t="shared" si="156"/>
        <v>1</v>
      </c>
      <c r="AD3376" t="s">
        <v>164</v>
      </c>
      <c r="AF3376">
        <v>2</v>
      </c>
      <c r="AG3376">
        <v>0</v>
      </c>
      <c r="AH3376">
        <v>0</v>
      </c>
      <c r="AI3376">
        <v>0</v>
      </c>
      <c r="AJ3376" s="1">
        <f>COUNTIF(A:A,A3376)</f>
        <v>2</v>
      </c>
      <c r="AK3376" s="3">
        <f t="shared" si="157"/>
        <v>0.5</v>
      </c>
      <c r="AL3376" s="1">
        <v>0.5</v>
      </c>
      <c r="AM3376" s="1">
        <f t="shared" si="158"/>
        <v>0.25</v>
      </c>
    </row>
    <row r="3377" spans="1:39" x14ac:dyDescent="0.25">
      <c r="A3377">
        <v>1175363</v>
      </c>
      <c r="B3377">
        <v>2024</v>
      </c>
      <c r="C3377" t="s">
        <v>34</v>
      </c>
      <c r="D3377" t="s">
        <v>35</v>
      </c>
      <c r="E3377" t="s">
        <v>36</v>
      </c>
      <c r="F3377" t="s">
        <v>37</v>
      </c>
      <c r="G3377" t="s">
        <v>63</v>
      </c>
      <c r="H3377">
        <v>7</v>
      </c>
      <c r="I3377">
        <v>1</v>
      </c>
      <c r="J3377">
        <v>1</v>
      </c>
      <c r="K3377">
        <v>24712</v>
      </c>
      <c r="L3377" t="s">
        <v>120</v>
      </c>
      <c r="M3377" t="s">
        <v>121</v>
      </c>
      <c r="N3377" t="s">
        <v>222</v>
      </c>
      <c r="O3377" t="s">
        <v>223</v>
      </c>
      <c r="P3377" t="s">
        <v>1478</v>
      </c>
      <c r="Q3377" t="s">
        <v>1479</v>
      </c>
      <c r="R3377">
        <v>180</v>
      </c>
      <c r="S3377">
        <v>5141</v>
      </c>
      <c r="T3377" t="s">
        <v>55</v>
      </c>
      <c r="U3377" t="s">
        <v>1780</v>
      </c>
      <c r="V3377" t="s">
        <v>1781</v>
      </c>
      <c r="W3377" t="s">
        <v>1782</v>
      </c>
      <c r="X3377" t="s">
        <v>7713</v>
      </c>
      <c r="Y3377" t="s">
        <v>163</v>
      </c>
      <c r="Z3377">
        <v>1</v>
      </c>
      <c r="AA3377">
        <v>0</v>
      </c>
      <c r="AB3377">
        <f t="shared" si="156"/>
        <v>1</v>
      </c>
      <c r="AD3377" t="s">
        <v>164</v>
      </c>
      <c r="AF3377">
        <v>0</v>
      </c>
      <c r="AG3377">
        <v>0</v>
      </c>
      <c r="AH3377">
        <v>1</v>
      </c>
      <c r="AI3377">
        <v>0</v>
      </c>
      <c r="AJ3377" s="1">
        <f>COUNTIF(A:A,A3377)</f>
        <v>2</v>
      </c>
      <c r="AK3377" s="3">
        <f t="shared" si="157"/>
        <v>0.5</v>
      </c>
      <c r="AL3377" s="1">
        <v>0.5</v>
      </c>
      <c r="AM3377" s="1">
        <f t="shared" si="158"/>
        <v>0.25</v>
      </c>
    </row>
    <row r="3378" spans="1:39" x14ac:dyDescent="0.25">
      <c r="A3378">
        <v>1175363</v>
      </c>
      <c r="B3378">
        <v>2024</v>
      </c>
      <c r="C3378" t="s">
        <v>34</v>
      </c>
      <c r="D3378" t="s">
        <v>35</v>
      </c>
      <c r="E3378" t="s">
        <v>36</v>
      </c>
      <c r="F3378" t="s">
        <v>37</v>
      </c>
      <c r="G3378" t="s">
        <v>38</v>
      </c>
      <c r="H3378">
        <v>7</v>
      </c>
      <c r="I3378">
        <v>2</v>
      </c>
      <c r="J3378">
        <v>1</v>
      </c>
      <c r="K3378">
        <v>24712</v>
      </c>
      <c r="L3378" t="s">
        <v>120</v>
      </c>
      <c r="M3378" t="s">
        <v>121</v>
      </c>
      <c r="N3378" t="s">
        <v>234</v>
      </c>
      <c r="O3378" t="s">
        <v>235</v>
      </c>
      <c r="P3378" t="s">
        <v>1262</v>
      </c>
      <c r="Q3378" t="s">
        <v>1263</v>
      </c>
      <c r="R3378">
        <v>180</v>
      </c>
      <c r="S3378">
        <v>5141</v>
      </c>
      <c r="T3378" t="s">
        <v>55</v>
      </c>
      <c r="U3378" t="s">
        <v>1780</v>
      </c>
      <c r="V3378" t="s">
        <v>1781</v>
      </c>
      <c r="W3378" t="s">
        <v>1782</v>
      </c>
      <c r="X3378" t="s">
        <v>7713</v>
      </c>
      <c r="Y3378" t="s">
        <v>163</v>
      </c>
      <c r="Z3378">
        <v>1</v>
      </c>
      <c r="AA3378">
        <v>0</v>
      </c>
      <c r="AB3378">
        <f t="shared" si="156"/>
        <v>1</v>
      </c>
      <c r="AD3378" t="s">
        <v>164</v>
      </c>
      <c r="AF3378">
        <v>0</v>
      </c>
      <c r="AG3378">
        <v>0</v>
      </c>
      <c r="AH3378">
        <v>1</v>
      </c>
      <c r="AI3378">
        <v>0</v>
      </c>
      <c r="AJ3378" s="1">
        <f>COUNTIF(A:A,A3378)</f>
        <v>2</v>
      </c>
      <c r="AK3378" s="3">
        <f t="shared" si="157"/>
        <v>0.5</v>
      </c>
      <c r="AL3378" s="1">
        <v>0.5</v>
      </c>
      <c r="AM3378" s="1">
        <f t="shared" si="158"/>
        <v>0.25</v>
      </c>
    </row>
    <row r="3379" spans="1:39" x14ac:dyDescent="0.25">
      <c r="A3379">
        <v>1175366</v>
      </c>
      <c r="B3379">
        <v>2024</v>
      </c>
      <c r="C3379" t="s">
        <v>34</v>
      </c>
      <c r="D3379" t="s">
        <v>35</v>
      </c>
      <c r="E3379" t="s">
        <v>36</v>
      </c>
      <c r="F3379" t="s">
        <v>37</v>
      </c>
      <c r="G3379" t="s">
        <v>38</v>
      </c>
      <c r="H3379">
        <v>2</v>
      </c>
      <c r="I3379">
        <v>1</v>
      </c>
      <c r="J3379">
        <v>1</v>
      </c>
      <c r="K3379">
        <v>24712</v>
      </c>
      <c r="L3379" t="s">
        <v>120</v>
      </c>
      <c r="M3379" t="s">
        <v>121</v>
      </c>
      <c r="N3379" t="s">
        <v>234</v>
      </c>
      <c r="O3379" t="s">
        <v>235</v>
      </c>
      <c r="P3379" t="s">
        <v>2773</v>
      </c>
      <c r="Q3379" t="s">
        <v>2774</v>
      </c>
      <c r="R3379">
        <v>180</v>
      </c>
      <c r="S3379">
        <v>5141</v>
      </c>
      <c r="T3379" t="s">
        <v>55</v>
      </c>
      <c r="U3379" t="s">
        <v>1780</v>
      </c>
      <c r="V3379" t="s">
        <v>1781</v>
      </c>
      <c r="W3379" t="s">
        <v>1782</v>
      </c>
      <c r="X3379" t="s">
        <v>7714</v>
      </c>
      <c r="Y3379" t="s">
        <v>163</v>
      </c>
      <c r="Z3379">
        <v>1</v>
      </c>
      <c r="AA3379">
        <v>0</v>
      </c>
      <c r="AB3379">
        <f t="shared" si="156"/>
        <v>1</v>
      </c>
      <c r="AD3379" t="s">
        <v>164</v>
      </c>
      <c r="AF3379">
        <v>0</v>
      </c>
      <c r="AG3379">
        <v>0</v>
      </c>
      <c r="AH3379">
        <v>0</v>
      </c>
      <c r="AI3379">
        <v>0</v>
      </c>
      <c r="AJ3379" s="1">
        <f>COUNTIF(A:A,A3379)</f>
        <v>1</v>
      </c>
      <c r="AK3379" s="3">
        <f t="shared" si="157"/>
        <v>1</v>
      </c>
      <c r="AL3379" s="1">
        <v>0.5</v>
      </c>
      <c r="AM3379" s="1">
        <f t="shared" si="158"/>
        <v>0.5</v>
      </c>
    </row>
    <row r="3380" spans="1:39" x14ac:dyDescent="0.25">
      <c r="A3380">
        <v>1175440</v>
      </c>
      <c r="B3380">
        <v>2024</v>
      </c>
      <c r="C3380" t="s">
        <v>34</v>
      </c>
      <c r="D3380" t="s">
        <v>35</v>
      </c>
      <c r="E3380" t="s">
        <v>36</v>
      </c>
      <c r="F3380" t="s">
        <v>37</v>
      </c>
      <c r="G3380" t="s">
        <v>38</v>
      </c>
      <c r="H3380">
        <v>9</v>
      </c>
      <c r="I3380">
        <v>1</v>
      </c>
      <c r="J3380">
        <v>1</v>
      </c>
      <c r="K3380">
        <v>24712</v>
      </c>
      <c r="L3380" t="s">
        <v>120</v>
      </c>
      <c r="M3380" t="s">
        <v>121</v>
      </c>
      <c r="N3380" t="s">
        <v>461</v>
      </c>
      <c r="O3380" t="s">
        <v>462</v>
      </c>
      <c r="P3380" t="s">
        <v>1432</v>
      </c>
      <c r="Q3380" t="s">
        <v>1433</v>
      </c>
      <c r="R3380">
        <v>130</v>
      </c>
      <c r="S3380">
        <v>1536</v>
      </c>
      <c r="T3380" t="s">
        <v>45</v>
      </c>
      <c r="U3380" t="s">
        <v>7586</v>
      </c>
      <c r="V3380" t="s">
        <v>7587</v>
      </c>
      <c r="W3380" t="s">
        <v>7588</v>
      </c>
      <c r="X3380" t="s">
        <v>7715</v>
      </c>
      <c r="Y3380" t="s">
        <v>7590</v>
      </c>
      <c r="Z3380">
        <v>1</v>
      </c>
      <c r="AA3380">
        <v>0</v>
      </c>
      <c r="AB3380">
        <f t="shared" si="156"/>
        <v>1</v>
      </c>
      <c r="AC3380">
        <v>0.41399999999999998</v>
      </c>
      <c r="AD3380" t="s">
        <v>164</v>
      </c>
      <c r="AE3380" t="s">
        <v>932</v>
      </c>
      <c r="AF3380">
        <v>0</v>
      </c>
      <c r="AG3380">
        <v>1</v>
      </c>
      <c r="AH3380">
        <v>0</v>
      </c>
      <c r="AI3380">
        <v>0</v>
      </c>
      <c r="AJ3380" s="1">
        <f>COUNTIF(A:A,A3380)</f>
        <v>1</v>
      </c>
      <c r="AK3380" s="3">
        <f t="shared" si="157"/>
        <v>1</v>
      </c>
      <c r="AL3380" s="1">
        <v>0.5</v>
      </c>
      <c r="AM3380" s="1">
        <f t="shared" si="158"/>
        <v>0.5</v>
      </c>
    </row>
    <row r="3381" spans="1:39" x14ac:dyDescent="0.25">
      <c r="A3381">
        <v>1175481</v>
      </c>
      <c r="B3381">
        <v>2024</v>
      </c>
      <c r="C3381" t="s">
        <v>34</v>
      </c>
      <c r="D3381" t="s">
        <v>35</v>
      </c>
      <c r="E3381" t="s">
        <v>36</v>
      </c>
      <c r="F3381" t="s">
        <v>37</v>
      </c>
      <c r="G3381" t="s">
        <v>38</v>
      </c>
      <c r="H3381">
        <v>5</v>
      </c>
      <c r="I3381">
        <v>1</v>
      </c>
      <c r="J3381">
        <v>1</v>
      </c>
      <c r="K3381">
        <v>24712</v>
      </c>
      <c r="L3381" t="s">
        <v>120</v>
      </c>
      <c r="M3381" t="s">
        <v>121</v>
      </c>
      <c r="N3381" t="s">
        <v>498</v>
      </c>
      <c r="O3381" t="s">
        <v>499</v>
      </c>
      <c r="P3381" t="s">
        <v>374</v>
      </c>
      <c r="Q3381" t="s">
        <v>1264</v>
      </c>
      <c r="R3381">
        <v>180</v>
      </c>
      <c r="S3381">
        <v>5141</v>
      </c>
      <c r="T3381" t="s">
        <v>55</v>
      </c>
      <c r="U3381" t="s">
        <v>4308</v>
      </c>
      <c r="V3381" t="s">
        <v>4309</v>
      </c>
      <c r="Y3381" t="s">
        <v>163</v>
      </c>
      <c r="Z3381">
        <v>1</v>
      </c>
      <c r="AA3381">
        <v>0</v>
      </c>
      <c r="AB3381">
        <f t="shared" si="156"/>
        <v>1</v>
      </c>
      <c r="AD3381" t="s">
        <v>164</v>
      </c>
      <c r="AF3381">
        <v>0</v>
      </c>
      <c r="AG3381">
        <v>0</v>
      </c>
      <c r="AH3381">
        <v>0</v>
      </c>
      <c r="AI3381">
        <v>0</v>
      </c>
      <c r="AJ3381" s="1">
        <f>COUNTIF(A:A,A3381)</f>
        <v>2</v>
      </c>
      <c r="AK3381" s="3">
        <f t="shared" si="157"/>
        <v>0.5</v>
      </c>
      <c r="AL3381" s="1">
        <v>0.5</v>
      </c>
      <c r="AM3381" s="1">
        <f t="shared" si="158"/>
        <v>0.25</v>
      </c>
    </row>
    <row r="3382" spans="1:39" x14ac:dyDescent="0.25">
      <c r="A3382">
        <v>1175481</v>
      </c>
      <c r="B3382">
        <v>2024</v>
      </c>
      <c r="C3382" t="s">
        <v>34</v>
      </c>
      <c r="D3382" t="s">
        <v>35</v>
      </c>
      <c r="E3382" t="s">
        <v>36</v>
      </c>
      <c r="F3382" t="s">
        <v>37</v>
      </c>
      <c r="G3382" t="s">
        <v>38</v>
      </c>
      <c r="H3382">
        <v>5</v>
      </c>
      <c r="I3382">
        <v>3</v>
      </c>
      <c r="J3382">
        <v>1</v>
      </c>
      <c r="K3382">
        <v>24712</v>
      </c>
      <c r="L3382" t="s">
        <v>120</v>
      </c>
      <c r="M3382" t="s">
        <v>121</v>
      </c>
      <c r="N3382" t="s">
        <v>234</v>
      </c>
      <c r="O3382" t="s">
        <v>235</v>
      </c>
      <c r="P3382" t="s">
        <v>3262</v>
      </c>
      <c r="Q3382" t="s">
        <v>4035</v>
      </c>
      <c r="R3382">
        <v>180</v>
      </c>
      <c r="S3382">
        <v>5141</v>
      </c>
      <c r="T3382" t="s">
        <v>55</v>
      </c>
      <c r="U3382" t="s">
        <v>4308</v>
      </c>
      <c r="V3382" t="s">
        <v>4309</v>
      </c>
      <c r="Y3382" t="s">
        <v>163</v>
      </c>
      <c r="Z3382">
        <v>1</v>
      </c>
      <c r="AA3382">
        <v>0</v>
      </c>
      <c r="AB3382">
        <f t="shared" si="156"/>
        <v>1</v>
      </c>
      <c r="AD3382" t="s">
        <v>164</v>
      </c>
      <c r="AF3382">
        <v>1</v>
      </c>
      <c r="AG3382">
        <v>0</v>
      </c>
      <c r="AH3382">
        <v>0</v>
      </c>
      <c r="AI3382">
        <v>0</v>
      </c>
      <c r="AJ3382" s="1">
        <f>COUNTIF(A:A,A3382)</f>
        <v>2</v>
      </c>
      <c r="AK3382" s="3">
        <f t="shared" si="157"/>
        <v>0.5</v>
      </c>
      <c r="AL3382" s="1">
        <v>0.5</v>
      </c>
      <c r="AM3382" s="1">
        <f t="shared" si="158"/>
        <v>0.25</v>
      </c>
    </row>
    <row r="3383" spans="1:39" x14ac:dyDescent="0.25">
      <c r="A3383">
        <v>1175482</v>
      </c>
      <c r="B3383">
        <v>2024</v>
      </c>
      <c r="C3383" t="s">
        <v>183</v>
      </c>
      <c r="D3383" t="s">
        <v>35</v>
      </c>
      <c r="E3383" t="s">
        <v>330</v>
      </c>
      <c r="F3383" t="s">
        <v>37</v>
      </c>
      <c r="G3383" t="s">
        <v>38</v>
      </c>
      <c r="H3383">
        <v>2</v>
      </c>
      <c r="I3383">
        <v>2</v>
      </c>
      <c r="J3383">
        <v>0</v>
      </c>
      <c r="K3383">
        <v>24761</v>
      </c>
      <c r="L3383" t="s">
        <v>721</v>
      </c>
      <c r="M3383" t="s">
        <v>805</v>
      </c>
      <c r="N3383" t="s">
        <v>171</v>
      </c>
      <c r="O3383" t="s">
        <v>806</v>
      </c>
      <c r="P3383" t="s">
        <v>1299</v>
      </c>
      <c r="Q3383" t="s">
        <v>4755</v>
      </c>
      <c r="R3383">
        <v>10</v>
      </c>
      <c r="S3383">
        <v>6115</v>
      </c>
      <c r="T3383" t="s">
        <v>325</v>
      </c>
      <c r="U3383" t="s">
        <v>7716</v>
      </c>
      <c r="X3383" t="s">
        <v>7717</v>
      </c>
      <c r="Y3383" t="s">
        <v>407</v>
      </c>
      <c r="Z3383">
        <v>1</v>
      </c>
      <c r="AA3383">
        <v>0</v>
      </c>
      <c r="AB3383">
        <f t="shared" si="156"/>
        <v>1</v>
      </c>
      <c r="AD3383" t="s">
        <v>164</v>
      </c>
      <c r="AF3383">
        <v>0</v>
      </c>
      <c r="AG3383">
        <v>0</v>
      </c>
      <c r="AH3383">
        <v>0</v>
      </c>
      <c r="AI3383">
        <v>0</v>
      </c>
      <c r="AJ3383" s="1">
        <f>COUNTIF(A:A,A3383)</f>
        <v>1</v>
      </c>
      <c r="AK3383" s="3">
        <f t="shared" si="157"/>
        <v>1</v>
      </c>
      <c r="AL3383" s="1">
        <v>0.5</v>
      </c>
      <c r="AM3383" s="1">
        <f t="shared" si="158"/>
        <v>0.5</v>
      </c>
    </row>
    <row r="3384" spans="1:39" x14ac:dyDescent="0.25">
      <c r="A3384">
        <v>1175501</v>
      </c>
      <c r="B3384">
        <v>2024</v>
      </c>
      <c r="C3384" t="s">
        <v>34</v>
      </c>
      <c r="D3384" t="s">
        <v>35</v>
      </c>
      <c r="E3384" t="s">
        <v>36</v>
      </c>
      <c r="F3384" t="s">
        <v>37</v>
      </c>
      <c r="G3384" t="s">
        <v>38</v>
      </c>
      <c r="H3384">
        <v>2</v>
      </c>
      <c r="I3384">
        <v>2</v>
      </c>
      <c r="J3384">
        <v>1</v>
      </c>
      <c r="K3384">
        <v>24712</v>
      </c>
      <c r="L3384" t="s">
        <v>120</v>
      </c>
      <c r="M3384" t="s">
        <v>121</v>
      </c>
      <c r="N3384" t="s">
        <v>461</v>
      </c>
      <c r="O3384" t="s">
        <v>462</v>
      </c>
      <c r="P3384" t="s">
        <v>3897</v>
      </c>
      <c r="Q3384" t="s">
        <v>3898</v>
      </c>
      <c r="R3384">
        <v>92</v>
      </c>
      <c r="S3384">
        <v>1217</v>
      </c>
      <c r="T3384" t="s">
        <v>55</v>
      </c>
      <c r="U3384" t="s">
        <v>4210</v>
      </c>
      <c r="V3384" t="s">
        <v>4211</v>
      </c>
      <c r="W3384" t="s">
        <v>4212</v>
      </c>
      <c r="X3384" t="s">
        <v>7718</v>
      </c>
      <c r="Y3384" t="s">
        <v>4214</v>
      </c>
      <c r="Z3384">
        <v>1</v>
      </c>
      <c r="AA3384">
        <v>1</v>
      </c>
      <c r="AB3384">
        <f t="shared" si="156"/>
        <v>2</v>
      </c>
      <c r="AC3384">
        <v>0.10100000000000001</v>
      </c>
      <c r="AD3384" t="s">
        <v>164</v>
      </c>
      <c r="AE3384" t="s">
        <v>4215</v>
      </c>
      <c r="AF3384">
        <v>0</v>
      </c>
      <c r="AG3384">
        <v>0</v>
      </c>
      <c r="AH3384">
        <v>0</v>
      </c>
      <c r="AI3384">
        <v>0</v>
      </c>
      <c r="AJ3384" s="1">
        <f>COUNTIF(A:A,A3384)</f>
        <v>1</v>
      </c>
      <c r="AK3384" s="3">
        <f t="shared" si="157"/>
        <v>1</v>
      </c>
      <c r="AL3384" s="1">
        <v>0.5</v>
      </c>
      <c r="AM3384" s="1">
        <f t="shared" si="158"/>
        <v>0.5</v>
      </c>
    </row>
    <row r="3385" spans="1:39" x14ac:dyDescent="0.25">
      <c r="A3385">
        <v>1175554</v>
      </c>
      <c r="B3385">
        <v>2024</v>
      </c>
      <c r="C3385" t="s">
        <v>34</v>
      </c>
      <c r="D3385" t="s">
        <v>35</v>
      </c>
      <c r="E3385" t="s">
        <v>36</v>
      </c>
      <c r="F3385" t="s">
        <v>37</v>
      </c>
      <c r="G3385" t="s">
        <v>38</v>
      </c>
      <c r="H3385">
        <v>4</v>
      </c>
      <c r="I3385">
        <v>2</v>
      </c>
      <c r="J3385">
        <v>1</v>
      </c>
      <c r="K3385">
        <v>24712</v>
      </c>
      <c r="L3385" t="s">
        <v>120</v>
      </c>
      <c r="M3385" t="s">
        <v>121</v>
      </c>
      <c r="N3385" t="s">
        <v>234</v>
      </c>
      <c r="O3385" t="s">
        <v>235</v>
      </c>
      <c r="P3385" t="s">
        <v>849</v>
      </c>
      <c r="Q3385" t="s">
        <v>850</v>
      </c>
      <c r="R3385">
        <v>180</v>
      </c>
      <c r="S3385">
        <v>5141</v>
      </c>
      <c r="T3385" t="s">
        <v>45</v>
      </c>
      <c r="U3385" t="s">
        <v>388</v>
      </c>
      <c r="V3385" t="s">
        <v>389</v>
      </c>
      <c r="W3385" t="s">
        <v>390</v>
      </c>
      <c r="X3385" t="s">
        <v>7719</v>
      </c>
      <c r="Y3385" t="s">
        <v>392</v>
      </c>
      <c r="Z3385">
        <v>1</v>
      </c>
      <c r="AA3385">
        <v>1</v>
      </c>
      <c r="AB3385">
        <f t="shared" si="156"/>
        <v>2</v>
      </c>
      <c r="AC3385">
        <v>0.27900000000000003</v>
      </c>
      <c r="AD3385" t="s">
        <v>61</v>
      </c>
      <c r="AE3385" t="s">
        <v>393</v>
      </c>
      <c r="AF3385">
        <v>0</v>
      </c>
      <c r="AG3385">
        <v>0</v>
      </c>
      <c r="AH3385">
        <v>1</v>
      </c>
      <c r="AI3385">
        <v>0</v>
      </c>
      <c r="AJ3385" s="1">
        <f>COUNTIF(A:A,A3385)</f>
        <v>2</v>
      </c>
      <c r="AK3385" s="3">
        <f t="shared" si="157"/>
        <v>0.5</v>
      </c>
      <c r="AL3385" s="1">
        <v>1</v>
      </c>
      <c r="AM3385" s="1">
        <f t="shared" si="158"/>
        <v>0.5</v>
      </c>
    </row>
    <row r="3386" spans="1:39" x14ac:dyDescent="0.25">
      <c r="A3386">
        <v>1175554</v>
      </c>
      <c r="B3386">
        <v>2024</v>
      </c>
      <c r="C3386" t="s">
        <v>34</v>
      </c>
      <c r="D3386" t="s">
        <v>35</v>
      </c>
      <c r="E3386" t="s">
        <v>36</v>
      </c>
      <c r="F3386" t="s">
        <v>37</v>
      </c>
      <c r="G3386" t="s">
        <v>38</v>
      </c>
      <c r="H3386">
        <v>4</v>
      </c>
      <c r="I3386">
        <v>1</v>
      </c>
      <c r="J3386">
        <v>1</v>
      </c>
      <c r="K3386">
        <v>24712</v>
      </c>
      <c r="L3386" t="s">
        <v>120</v>
      </c>
      <c r="M3386" t="s">
        <v>121</v>
      </c>
      <c r="N3386" t="s">
        <v>234</v>
      </c>
      <c r="O3386" t="s">
        <v>235</v>
      </c>
      <c r="P3386" t="s">
        <v>2950</v>
      </c>
      <c r="Q3386" t="s">
        <v>2951</v>
      </c>
      <c r="R3386">
        <v>180</v>
      </c>
      <c r="S3386">
        <v>5141</v>
      </c>
      <c r="T3386" t="s">
        <v>45</v>
      </c>
      <c r="U3386" t="s">
        <v>388</v>
      </c>
      <c r="V3386" t="s">
        <v>389</v>
      </c>
      <c r="W3386" t="s">
        <v>390</v>
      </c>
      <c r="X3386" t="s">
        <v>7719</v>
      </c>
      <c r="Y3386" t="s">
        <v>392</v>
      </c>
      <c r="Z3386">
        <v>1</v>
      </c>
      <c r="AA3386">
        <v>1</v>
      </c>
      <c r="AB3386">
        <f t="shared" si="156"/>
        <v>2</v>
      </c>
      <c r="AC3386">
        <v>0.27900000000000003</v>
      </c>
      <c r="AD3386" t="s">
        <v>61</v>
      </c>
      <c r="AE3386" t="s">
        <v>393</v>
      </c>
      <c r="AF3386">
        <v>0</v>
      </c>
      <c r="AG3386">
        <v>0</v>
      </c>
      <c r="AH3386">
        <v>0</v>
      </c>
      <c r="AI3386">
        <v>0</v>
      </c>
      <c r="AJ3386" s="1">
        <f>COUNTIF(A:A,A3386)</f>
        <v>2</v>
      </c>
      <c r="AK3386" s="3">
        <f t="shared" si="157"/>
        <v>0.5</v>
      </c>
      <c r="AL3386" s="1">
        <v>1</v>
      </c>
      <c r="AM3386" s="1">
        <f t="shared" si="158"/>
        <v>0.5</v>
      </c>
    </row>
    <row r="3387" spans="1:39" x14ac:dyDescent="0.25">
      <c r="A3387">
        <v>1175558</v>
      </c>
      <c r="B3387">
        <v>2023</v>
      </c>
      <c r="C3387" t="s">
        <v>34</v>
      </c>
      <c r="D3387" t="s">
        <v>35</v>
      </c>
      <c r="E3387" t="s">
        <v>36</v>
      </c>
      <c r="F3387" t="s">
        <v>37</v>
      </c>
      <c r="G3387" t="s">
        <v>63</v>
      </c>
      <c r="H3387">
        <v>6</v>
      </c>
      <c r="I3387">
        <v>1</v>
      </c>
      <c r="J3387">
        <v>1</v>
      </c>
      <c r="K3387">
        <v>24760</v>
      </c>
      <c r="L3387" t="s">
        <v>304</v>
      </c>
      <c r="M3387" t="s">
        <v>305</v>
      </c>
      <c r="N3387" t="s">
        <v>540</v>
      </c>
      <c r="O3387" t="s">
        <v>541</v>
      </c>
      <c r="P3387" t="s">
        <v>1791</v>
      </c>
      <c r="Q3387" t="s">
        <v>1792</v>
      </c>
      <c r="R3387">
        <v>92</v>
      </c>
      <c r="S3387">
        <v>1217</v>
      </c>
      <c r="T3387" t="s">
        <v>55</v>
      </c>
      <c r="U3387" t="s">
        <v>4907</v>
      </c>
      <c r="V3387" t="s">
        <v>6381</v>
      </c>
      <c r="W3387" t="s">
        <v>6382</v>
      </c>
      <c r="X3387" t="s">
        <v>7723</v>
      </c>
      <c r="Y3387" t="s">
        <v>6384</v>
      </c>
      <c r="Z3387">
        <v>1</v>
      </c>
      <c r="AA3387">
        <v>0</v>
      </c>
      <c r="AB3387">
        <f t="shared" si="156"/>
        <v>1</v>
      </c>
      <c r="AD3387" t="s">
        <v>164</v>
      </c>
      <c r="AF3387">
        <v>0</v>
      </c>
      <c r="AG3387">
        <v>0</v>
      </c>
      <c r="AH3387">
        <v>0</v>
      </c>
      <c r="AI3387">
        <v>0</v>
      </c>
      <c r="AJ3387" s="1">
        <f>COUNTIF(A:A,A3387)</f>
        <v>1</v>
      </c>
      <c r="AK3387" s="3">
        <f t="shared" si="157"/>
        <v>1</v>
      </c>
      <c r="AL3387" s="1">
        <v>0.5</v>
      </c>
      <c r="AM3387" s="1">
        <f t="shared" si="158"/>
        <v>0.5</v>
      </c>
    </row>
    <row r="3388" spans="1:39" x14ac:dyDescent="0.25">
      <c r="A3388">
        <v>1175587</v>
      </c>
      <c r="B3388">
        <v>2024</v>
      </c>
      <c r="C3388" t="s">
        <v>183</v>
      </c>
      <c r="D3388" t="s">
        <v>35</v>
      </c>
      <c r="E3388" t="s">
        <v>184</v>
      </c>
      <c r="F3388" t="s">
        <v>37</v>
      </c>
      <c r="G3388" t="s">
        <v>38</v>
      </c>
      <c r="H3388">
        <v>4</v>
      </c>
      <c r="I3388">
        <v>3</v>
      </c>
      <c r="J3388">
        <v>0</v>
      </c>
      <c r="K3388">
        <v>26489</v>
      </c>
      <c r="L3388" t="s">
        <v>263</v>
      </c>
      <c r="M3388" t="s">
        <v>264</v>
      </c>
      <c r="N3388" t="s">
        <v>272</v>
      </c>
      <c r="O3388" t="s">
        <v>273</v>
      </c>
      <c r="P3388" t="s">
        <v>3569</v>
      </c>
      <c r="Q3388" t="s">
        <v>3570</v>
      </c>
      <c r="R3388">
        <v>160</v>
      </c>
      <c r="S3388">
        <v>2508</v>
      </c>
      <c r="T3388" t="s">
        <v>185</v>
      </c>
      <c r="U3388" t="s">
        <v>7724</v>
      </c>
      <c r="Y3388" t="s">
        <v>426</v>
      </c>
      <c r="Z3388">
        <v>1</v>
      </c>
      <c r="AA3388">
        <v>0</v>
      </c>
      <c r="AB3388">
        <f t="shared" si="156"/>
        <v>1</v>
      </c>
      <c r="AD3388" t="s">
        <v>164</v>
      </c>
      <c r="AF3388">
        <v>2</v>
      </c>
      <c r="AG3388">
        <v>0</v>
      </c>
      <c r="AH3388">
        <v>0</v>
      </c>
      <c r="AI3388">
        <v>0</v>
      </c>
      <c r="AJ3388" s="1">
        <f>COUNTIF(A:A,A3388)</f>
        <v>1</v>
      </c>
      <c r="AK3388" s="3">
        <f t="shared" si="157"/>
        <v>1</v>
      </c>
      <c r="AL3388" s="1">
        <v>0.5</v>
      </c>
      <c r="AM3388" s="1">
        <f t="shared" si="158"/>
        <v>0.5</v>
      </c>
    </row>
    <row r="3389" spans="1:39" x14ac:dyDescent="0.25">
      <c r="A3389">
        <v>1175588</v>
      </c>
      <c r="B3389">
        <v>2024</v>
      </c>
      <c r="C3389" t="s">
        <v>183</v>
      </c>
      <c r="D3389" t="s">
        <v>35</v>
      </c>
      <c r="E3389" t="s">
        <v>184</v>
      </c>
      <c r="F3389" t="s">
        <v>37</v>
      </c>
      <c r="G3389" t="s">
        <v>38</v>
      </c>
      <c r="H3389">
        <v>6</v>
      </c>
      <c r="I3389">
        <v>5</v>
      </c>
      <c r="J3389">
        <v>0</v>
      </c>
      <c r="K3389">
        <v>26489</v>
      </c>
      <c r="L3389" t="s">
        <v>263</v>
      </c>
      <c r="M3389" t="s">
        <v>264</v>
      </c>
      <c r="N3389" t="s">
        <v>272</v>
      </c>
      <c r="O3389" t="s">
        <v>273</v>
      </c>
      <c r="P3389" t="s">
        <v>274</v>
      </c>
      <c r="Q3389" t="s">
        <v>275</v>
      </c>
      <c r="R3389">
        <v>150</v>
      </c>
      <c r="S3389">
        <v>2675</v>
      </c>
      <c r="T3389" t="s">
        <v>185</v>
      </c>
      <c r="U3389" t="s">
        <v>7725</v>
      </c>
      <c r="X3389" t="s">
        <v>7726</v>
      </c>
      <c r="Y3389" t="s">
        <v>4434</v>
      </c>
      <c r="Z3389">
        <v>1</v>
      </c>
      <c r="AA3389">
        <v>1</v>
      </c>
      <c r="AB3389">
        <f t="shared" si="156"/>
        <v>2</v>
      </c>
      <c r="AD3389" t="s">
        <v>164</v>
      </c>
      <c r="AF3389">
        <v>0</v>
      </c>
      <c r="AG3389">
        <v>0</v>
      </c>
      <c r="AH3389">
        <v>0</v>
      </c>
      <c r="AI3389">
        <v>0</v>
      </c>
      <c r="AJ3389" s="1">
        <f>COUNTIF(A:A,A3389)</f>
        <v>1</v>
      </c>
      <c r="AK3389" s="3">
        <f t="shared" si="157"/>
        <v>1</v>
      </c>
      <c r="AL3389" s="1">
        <v>0.5</v>
      </c>
      <c r="AM3389" s="1">
        <f t="shared" si="158"/>
        <v>0.5</v>
      </c>
    </row>
    <row r="3390" spans="1:39" x14ac:dyDescent="0.25">
      <c r="A3390">
        <v>1175589</v>
      </c>
      <c r="B3390">
        <v>2024</v>
      </c>
      <c r="C3390" t="s">
        <v>183</v>
      </c>
      <c r="D3390" t="s">
        <v>35</v>
      </c>
      <c r="E3390" t="s">
        <v>184</v>
      </c>
      <c r="F3390" t="s">
        <v>37</v>
      </c>
      <c r="G3390" t="s">
        <v>38</v>
      </c>
      <c r="H3390">
        <v>5</v>
      </c>
      <c r="I3390">
        <v>5</v>
      </c>
      <c r="J3390">
        <v>0</v>
      </c>
      <c r="K3390">
        <v>26489</v>
      </c>
      <c r="L3390" t="s">
        <v>263</v>
      </c>
      <c r="M3390" t="s">
        <v>264</v>
      </c>
      <c r="N3390" t="s">
        <v>272</v>
      </c>
      <c r="O3390" t="s">
        <v>273</v>
      </c>
      <c r="P3390" t="s">
        <v>274</v>
      </c>
      <c r="Q3390" t="s">
        <v>275</v>
      </c>
      <c r="R3390">
        <v>150</v>
      </c>
      <c r="S3390">
        <v>2675</v>
      </c>
      <c r="T3390" t="s">
        <v>185</v>
      </c>
      <c r="U3390" t="s">
        <v>7725</v>
      </c>
      <c r="X3390" t="s">
        <v>7727</v>
      </c>
      <c r="Y3390" t="s">
        <v>4434</v>
      </c>
      <c r="Z3390">
        <v>1</v>
      </c>
      <c r="AA3390">
        <v>1</v>
      </c>
      <c r="AB3390">
        <f t="shared" si="156"/>
        <v>2</v>
      </c>
      <c r="AD3390" t="s">
        <v>164</v>
      </c>
      <c r="AF3390">
        <v>0</v>
      </c>
      <c r="AG3390">
        <v>0</v>
      </c>
      <c r="AH3390">
        <v>0</v>
      </c>
      <c r="AI3390">
        <v>0</v>
      </c>
      <c r="AJ3390" s="1">
        <f>COUNTIF(A:A,A3390)</f>
        <v>1</v>
      </c>
      <c r="AK3390" s="3">
        <f t="shared" si="157"/>
        <v>1</v>
      </c>
      <c r="AL3390" s="1">
        <v>0.5</v>
      </c>
      <c r="AM3390" s="1">
        <f t="shared" si="158"/>
        <v>0.5</v>
      </c>
    </row>
    <row r="3391" spans="1:39" x14ac:dyDescent="0.25">
      <c r="A3391">
        <v>1175590</v>
      </c>
      <c r="B3391">
        <v>2024</v>
      </c>
      <c r="C3391" t="s">
        <v>183</v>
      </c>
      <c r="D3391" t="s">
        <v>35</v>
      </c>
      <c r="E3391" t="s">
        <v>184</v>
      </c>
      <c r="F3391" t="s">
        <v>37</v>
      </c>
      <c r="G3391" t="s">
        <v>38</v>
      </c>
      <c r="H3391">
        <v>4</v>
      </c>
      <c r="I3391">
        <v>2</v>
      </c>
      <c r="J3391">
        <v>0</v>
      </c>
      <c r="K3391">
        <v>26489</v>
      </c>
      <c r="L3391" t="s">
        <v>263</v>
      </c>
      <c r="M3391" t="s">
        <v>264</v>
      </c>
      <c r="N3391" t="s">
        <v>272</v>
      </c>
      <c r="O3391" t="s">
        <v>273</v>
      </c>
      <c r="P3391" t="s">
        <v>274</v>
      </c>
      <c r="Q3391" t="s">
        <v>275</v>
      </c>
      <c r="R3391">
        <v>150</v>
      </c>
      <c r="S3391">
        <v>2675</v>
      </c>
      <c r="T3391" t="s">
        <v>185</v>
      </c>
      <c r="U3391" t="s">
        <v>7725</v>
      </c>
      <c r="X3391" t="s">
        <v>7728</v>
      </c>
      <c r="Y3391" t="s">
        <v>4434</v>
      </c>
      <c r="Z3391">
        <v>1</v>
      </c>
      <c r="AA3391">
        <v>1</v>
      </c>
      <c r="AB3391">
        <f t="shared" si="156"/>
        <v>2</v>
      </c>
      <c r="AD3391" t="s">
        <v>164</v>
      </c>
      <c r="AF3391">
        <v>0</v>
      </c>
      <c r="AG3391">
        <v>0</v>
      </c>
      <c r="AH3391">
        <v>0</v>
      </c>
      <c r="AI3391">
        <v>0</v>
      </c>
      <c r="AJ3391" s="1">
        <f>COUNTIF(A:A,A3391)</f>
        <v>1</v>
      </c>
      <c r="AK3391" s="3">
        <f t="shared" si="157"/>
        <v>1</v>
      </c>
      <c r="AL3391" s="1">
        <v>0.5</v>
      </c>
      <c r="AM3391" s="1">
        <f t="shared" si="158"/>
        <v>0.5</v>
      </c>
    </row>
    <row r="3392" spans="1:39" x14ac:dyDescent="0.25">
      <c r="A3392">
        <v>1175591</v>
      </c>
      <c r="B3392">
        <v>2024</v>
      </c>
      <c r="C3392" t="s">
        <v>183</v>
      </c>
      <c r="D3392" t="s">
        <v>35</v>
      </c>
      <c r="E3392" t="s">
        <v>184</v>
      </c>
      <c r="F3392" t="s">
        <v>37</v>
      </c>
      <c r="G3392" t="s">
        <v>38</v>
      </c>
      <c r="H3392">
        <v>3</v>
      </c>
      <c r="I3392">
        <v>2</v>
      </c>
      <c r="J3392">
        <v>0</v>
      </c>
      <c r="K3392">
        <v>26489</v>
      </c>
      <c r="L3392" t="s">
        <v>263</v>
      </c>
      <c r="M3392" t="s">
        <v>264</v>
      </c>
      <c r="N3392" t="s">
        <v>272</v>
      </c>
      <c r="O3392" t="s">
        <v>273</v>
      </c>
      <c r="P3392" t="s">
        <v>274</v>
      </c>
      <c r="Q3392" t="s">
        <v>275</v>
      </c>
      <c r="R3392">
        <v>150</v>
      </c>
      <c r="S3392">
        <v>2675</v>
      </c>
      <c r="T3392" t="s">
        <v>185</v>
      </c>
      <c r="U3392" t="s">
        <v>7725</v>
      </c>
      <c r="X3392" t="s">
        <v>7729</v>
      </c>
      <c r="Y3392" t="s">
        <v>4434</v>
      </c>
      <c r="Z3392">
        <v>1</v>
      </c>
      <c r="AA3392">
        <v>1</v>
      </c>
      <c r="AB3392">
        <f t="shared" si="156"/>
        <v>2</v>
      </c>
      <c r="AD3392" t="s">
        <v>164</v>
      </c>
      <c r="AF3392">
        <v>0</v>
      </c>
      <c r="AG3392">
        <v>0</v>
      </c>
      <c r="AH3392">
        <v>0</v>
      </c>
      <c r="AI3392">
        <v>0</v>
      </c>
      <c r="AJ3392" s="1">
        <f>COUNTIF(A:A,A3392)</f>
        <v>1</v>
      </c>
      <c r="AK3392" s="3">
        <f t="shared" si="157"/>
        <v>1</v>
      </c>
      <c r="AL3392" s="1">
        <v>0.5</v>
      </c>
      <c r="AM3392" s="1">
        <f t="shared" si="158"/>
        <v>0.5</v>
      </c>
    </row>
    <row r="3393" spans="1:39" x14ac:dyDescent="0.25">
      <c r="A3393">
        <v>1175592</v>
      </c>
      <c r="B3393">
        <v>2024</v>
      </c>
      <c r="C3393" t="s">
        <v>183</v>
      </c>
      <c r="D3393" t="s">
        <v>35</v>
      </c>
      <c r="E3393" t="s">
        <v>184</v>
      </c>
      <c r="F3393" t="s">
        <v>37</v>
      </c>
      <c r="G3393" t="s">
        <v>38</v>
      </c>
      <c r="H3393">
        <v>4</v>
      </c>
      <c r="I3393">
        <v>3</v>
      </c>
      <c r="J3393">
        <v>0</v>
      </c>
      <c r="K3393">
        <v>26489</v>
      </c>
      <c r="L3393" t="s">
        <v>263</v>
      </c>
      <c r="M3393" t="s">
        <v>264</v>
      </c>
      <c r="N3393" t="s">
        <v>272</v>
      </c>
      <c r="O3393" t="s">
        <v>273</v>
      </c>
      <c r="P3393" t="s">
        <v>274</v>
      </c>
      <c r="Q3393" t="s">
        <v>275</v>
      </c>
      <c r="R3393">
        <v>150</v>
      </c>
      <c r="S3393">
        <v>2675</v>
      </c>
      <c r="T3393" t="s">
        <v>185</v>
      </c>
      <c r="U3393" t="s">
        <v>7725</v>
      </c>
      <c r="X3393" t="s">
        <v>7730</v>
      </c>
      <c r="Y3393" t="s">
        <v>4434</v>
      </c>
      <c r="Z3393">
        <v>1</v>
      </c>
      <c r="AA3393">
        <v>1</v>
      </c>
      <c r="AB3393">
        <f t="shared" si="156"/>
        <v>2</v>
      </c>
      <c r="AD3393" t="s">
        <v>164</v>
      </c>
      <c r="AF3393">
        <v>0</v>
      </c>
      <c r="AG3393">
        <v>0</v>
      </c>
      <c r="AH3393">
        <v>0</v>
      </c>
      <c r="AI3393">
        <v>0</v>
      </c>
      <c r="AJ3393" s="1">
        <f>COUNTIF(A:A,A3393)</f>
        <v>1</v>
      </c>
      <c r="AK3393" s="3">
        <f t="shared" si="157"/>
        <v>1</v>
      </c>
      <c r="AL3393" s="1">
        <v>0.5</v>
      </c>
      <c r="AM3393" s="1">
        <f t="shared" si="158"/>
        <v>0.5</v>
      </c>
    </row>
    <row r="3394" spans="1:39" x14ac:dyDescent="0.25">
      <c r="A3394">
        <v>1175593</v>
      </c>
      <c r="B3394">
        <v>2024</v>
      </c>
      <c r="C3394" t="s">
        <v>183</v>
      </c>
      <c r="D3394" t="s">
        <v>35</v>
      </c>
      <c r="E3394" t="s">
        <v>184</v>
      </c>
      <c r="F3394" t="s">
        <v>37</v>
      </c>
      <c r="G3394" t="s">
        <v>38</v>
      </c>
      <c r="H3394">
        <v>6</v>
      </c>
      <c r="I3394">
        <v>3</v>
      </c>
      <c r="J3394">
        <v>0</v>
      </c>
      <c r="K3394">
        <v>26489</v>
      </c>
      <c r="L3394" t="s">
        <v>263</v>
      </c>
      <c r="M3394" t="s">
        <v>264</v>
      </c>
      <c r="N3394" t="s">
        <v>272</v>
      </c>
      <c r="O3394" t="s">
        <v>273</v>
      </c>
      <c r="P3394" t="s">
        <v>274</v>
      </c>
      <c r="Q3394" t="s">
        <v>275</v>
      </c>
      <c r="R3394">
        <v>150</v>
      </c>
      <c r="S3394">
        <v>2675</v>
      </c>
      <c r="T3394" t="s">
        <v>185</v>
      </c>
      <c r="U3394" t="s">
        <v>7725</v>
      </c>
      <c r="X3394" t="s">
        <v>7731</v>
      </c>
      <c r="Y3394" t="s">
        <v>4434</v>
      </c>
      <c r="Z3394">
        <v>1</v>
      </c>
      <c r="AA3394">
        <v>1</v>
      </c>
      <c r="AB3394">
        <f t="shared" ref="AB3394:AB3457" si="159">Z3394+AA3394</f>
        <v>2</v>
      </c>
      <c r="AD3394" t="s">
        <v>164</v>
      </c>
      <c r="AF3394">
        <v>0</v>
      </c>
      <c r="AG3394">
        <v>0</v>
      </c>
      <c r="AH3394">
        <v>0</v>
      </c>
      <c r="AI3394">
        <v>0</v>
      </c>
      <c r="AJ3394" s="1">
        <f>COUNTIF(A:A,A3394)</f>
        <v>1</v>
      </c>
      <c r="AK3394" s="3">
        <f t="shared" ref="AK3394:AK3457" si="160">1/AJ3394</f>
        <v>1</v>
      </c>
      <c r="AL3394" s="1">
        <v>0.5</v>
      </c>
      <c r="AM3394" s="1">
        <f t="shared" ref="AM3394:AM3457" si="161">AK3394*AL3394</f>
        <v>0.5</v>
      </c>
    </row>
    <row r="3395" spans="1:39" x14ac:dyDescent="0.25">
      <c r="A3395">
        <v>1175639</v>
      </c>
      <c r="B3395">
        <v>2024</v>
      </c>
      <c r="C3395" t="s">
        <v>34</v>
      </c>
      <c r="D3395" t="s">
        <v>35</v>
      </c>
      <c r="E3395" t="s">
        <v>36</v>
      </c>
      <c r="F3395" t="s">
        <v>37</v>
      </c>
      <c r="G3395" t="s">
        <v>63</v>
      </c>
      <c r="H3395">
        <v>6</v>
      </c>
      <c r="I3395">
        <v>1</v>
      </c>
      <c r="J3395">
        <v>1</v>
      </c>
      <c r="K3395">
        <v>24780</v>
      </c>
      <c r="L3395" t="s">
        <v>169</v>
      </c>
      <c r="M3395" t="s">
        <v>170</v>
      </c>
      <c r="N3395" t="s">
        <v>580</v>
      </c>
      <c r="O3395" t="s">
        <v>189</v>
      </c>
      <c r="P3395" t="s">
        <v>581</v>
      </c>
      <c r="Q3395" t="s">
        <v>582</v>
      </c>
      <c r="R3395">
        <v>92</v>
      </c>
      <c r="S3395">
        <v>1217</v>
      </c>
      <c r="T3395" t="s">
        <v>45</v>
      </c>
      <c r="U3395" t="s">
        <v>7732</v>
      </c>
      <c r="V3395" t="s">
        <v>7733</v>
      </c>
      <c r="W3395" t="s">
        <v>7734</v>
      </c>
      <c r="X3395" t="s">
        <v>7735</v>
      </c>
      <c r="Y3395" t="s">
        <v>7736</v>
      </c>
      <c r="Z3395">
        <v>1</v>
      </c>
      <c r="AA3395">
        <v>0</v>
      </c>
      <c r="AB3395">
        <f t="shared" si="159"/>
        <v>1</v>
      </c>
      <c r="AD3395" t="s">
        <v>164</v>
      </c>
      <c r="AF3395">
        <v>0</v>
      </c>
      <c r="AG3395">
        <v>0</v>
      </c>
      <c r="AH3395">
        <v>0</v>
      </c>
      <c r="AI3395">
        <v>0</v>
      </c>
      <c r="AJ3395" s="1">
        <f>COUNTIF(A:A,A3395)</f>
        <v>3</v>
      </c>
      <c r="AK3395" s="3">
        <f t="shared" si="160"/>
        <v>0.33333333333333331</v>
      </c>
      <c r="AL3395" s="1">
        <v>0.5</v>
      </c>
      <c r="AM3395" s="1">
        <f t="shared" si="161"/>
        <v>0.16666666666666666</v>
      </c>
    </row>
    <row r="3396" spans="1:39" x14ac:dyDescent="0.25">
      <c r="A3396">
        <v>1175639</v>
      </c>
      <c r="B3396">
        <v>2024</v>
      </c>
      <c r="C3396" t="s">
        <v>34</v>
      </c>
      <c r="D3396" t="s">
        <v>35</v>
      </c>
      <c r="E3396" t="s">
        <v>36</v>
      </c>
      <c r="F3396" t="s">
        <v>37</v>
      </c>
      <c r="G3396" t="s">
        <v>63</v>
      </c>
      <c r="H3396">
        <v>6</v>
      </c>
      <c r="I3396">
        <v>1</v>
      </c>
      <c r="J3396">
        <v>1</v>
      </c>
      <c r="K3396">
        <v>24780</v>
      </c>
      <c r="L3396" t="s">
        <v>169</v>
      </c>
      <c r="M3396" t="s">
        <v>170</v>
      </c>
      <c r="N3396" t="s">
        <v>580</v>
      </c>
      <c r="O3396" t="s">
        <v>189</v>
      </c>
      <c r="P3396" t="s">
        <v>2513</v>
      </c>
      <c r="Q3396" t="s">
        <v>2763</v>
      </c>
      <c r="R3396">
        <v>92</v>
      </c>
      <c r="S3396">
        <v>1217</v>
      </c>
      <c r="T3396" t="s">
        <v>45</v>
      </c>
      <c r="U3396" t="s">
        <v>7732</v>
      </c>
      <c r="V3396" t="s">
        <v>7733</v>
      </c>
      <c r="W3396" t="s">
        <v>7734</v>
      </c>
      <c r="X3396" t="s">
        <v>7735</v>
      </c>
      <c r="Y3396" t="s">
        <v>7736</v>
      </c>
      <c r="Z3396">
        <v>1</v>
      </c>
      <c r="AA3396">
        <v>0</v>
      </c>
      <c r="AB3396">
        <f t="shared" si="159"/>
        <v>1</v>
      </c>
      <c r="AD3396" t="s">
        <v>164</v>
      </c>
      <c r="AF3396">
        <v>0</v>
      </c>
      <c r="AG3396">
        <v>0</v>
      </c>
      <c r="AH3396">
        <v>0</v>
      </c>
      <c r="AI3396">
        <v>0</v>
      </c>
      <c r="AJ3396" s="1">
        <f>COUNTIF(A:A,A3396)</f>
        <v>3</v>
      </c>
      <c r="AK3396" s="3">
        <f t="shared" si="160"/>
        <v>0.33333333333333331</v>
      </c>
      <c r="AL3396" s="1">
        <v>0.5</v>
      </c>
      <c r="AM3396" s="1">
        <f t="shared" si="161"/>
        <v>0.16666666666666666</v>
      </c>
    </row>
    <row r="3397" spans="1:39" x14ac:dyDescent="0.25">
      <c r="A3397">
        <v>1175639</v>
      </c>
      <c r="B3397">
        <v>2024</v>
      </c>
      <c r="C3397" t="s">
        <v>34</v>
      </c>
      <c r="D3397" t="s">
        <v>35</v>
      </c>
      <c r="E3397" t="s">
        <v>36</v>
      </c>
      <c r="F3397" t="s">
        <v>37</v>
      </c>
      <c r="G3397" t="s">
        <v>63</v>
      </c>
      <c r="H3397">
        <v>6</v>
      </c>
      <c r="I3397">
        <v>3</v>
      </c>
      <c r="J3397">
        <v>1</v>
      </c>
      <c r="K3397">
        <v>24780</v>
      </c>
      <c r="L3397" t="s">
        <v>169</v>
      </c>
      <c r="M3397" t="s">
        <v>170</v>
      </c>
      <c r="N3397" t="s">
        <v>580</v>
      </c>
      <c r="O3397" t="s">
        <v>189</v>
      </c>
      <c r="P3397" t="s">
        <v>947</v>
      </c>
      <c r="Q3397" t="s">
        <v>946</v>
      </c>
      <c r="R3397">
        <v>92</v>
      </c>
      <c r="S3397">
        <v>1217</v>
      </c>
      <c r="T3397" t="s">
        <v>45</v>
      </c>
      <c r="U3397" t="s">
        <v>7732</v>
      </c>
      <c r="V3397" t="s">
        <v>7733</v>
      </c>
      <c r="W3397" t="s">
        <v>7734</v>
      </c>
      <c r="X3397" t="s">
        <v>7735</v>
      </c>
      <c r="Y3397" t="s">
        <v>7736</v>
      </c>
      <c r="Z3397">
        <v>1</v>
      </c>
      <c r="AA3397">
        <v>0</v>
      </c>
      <c r="AB3397">
        <f t="shared" si="159"/>
        <v>1</v>
      </c>
      <c r="AD3397" t="s">
        <v>164</v>
      </c>
      <c r="AF3397">
        <v>0</v>
      </c>
      <c r="AG3397">
        <v>0</v>
      </c>
      <c r="AH3397">
        <v>0</v>
      </c>
      <c r="AI3397">
        <v>0</v>
      </c>
      <c r="AJ3397" s="1">
        <f>COUNTIF(A:A,A3397)</f>
        <v>3</v>
      </c>
      <c r="AK3397" s="3">
        <f t="shared" si="160"/>
        <v>0.33333333333333331</v>
      </c>
      <c r="AL3397" s="1">
        <v>0.5</v>
      </c>
      <c r="AM3397" s="1">
        <f t="shared" si="161"/>
        <v>0.16666666666666666</v>
      </c>
    </row>
    <row r="3398" spans="1:39" x14ac:dyDescent="0.25">
      <c r="A3398">
        <v>1175669</v>
      </c>
      <c r="B3398">
        <v>2024</v>
      </c>
      <c r="C3398" t="s">
        <v>34</v>
      </c>
      <c r="D3398" t="s">
        <v>35</v>
      </c>
      <c r="E3398" t="s">
        <v>36</v>
      </c>
      <c r="F3398" t="s">
        <v>37</v>
      </c>
      <c r="G3398" t="s">
        <v>38</v>
      </c>
      <c r="H3398">
        <v>5</v>
      </c>
      <c r="I3398">
        <v>1</v>
      </c>
      <c r="J3398">
        <v>1</v>
      </c>
      <c r="K3398">
        <v>24760</v>
      </c>
      <c r="L3398" t="s">
        <v>304</v>
      </c>
      <c r="M3398" t="s">
        <v>305</v>
      </c>
      <c r="N3398" t="s">
        <v>540</v>
      </c>
      <c r="O3398" t="s">
        <v>541</v>
      </c>
      <c r="P3398" t="s">
        <v>2636</v>
      </c>
      <c r="Q3398" t="s">
        <v>2637</v>
      </c>
      <c r="R3398">
        <v>100</v>
      </c>
      <c r="S3398">
        <v>1610</v>
      </c>
      <c r="T3398" t="s">
        <v>55</v>
      </c>
      <c r="U3398" t="s">
        <v>3964</v>
      </c>
      <c r="V3398" t="s">
        <v>3965</v>
      </c>
      <c r="X3398" t="s">
        <v>7737</v>
      </c>
      <c r="Y3398" t="s">
        <v>3967</v>
      </c>
      <c r="Z3398">
        <v>1</v>
      </c>
      <c r="AA3398">
        <v>0</v>
      </c>
      <c r="AB3398">
        <f t="shared" si="159"/>
        <v>1</v>
      </c>
      <c r="AD3398" t="s">
        <v>164</v>
      </c>
      <c r="AF3398">
        <v>0</v>
      </c>
      <c r="AG3398">
        <v>0</v>
      </c>
      <c r="AH3398">
        <v>0</v>
      </c>
      <c r="AI3398">
        <v>0</v>
      </c>
      <c r="AJ3398" s="1">
        <f>COUNTIF(A:A,A3398)</f>
        <v>1</v>
      </c>
      <c r="AK3398" s="3">
        <f t="shared" si="160"/>
        <v>1</v>
      </c>
      <c r="AL3398" s="1">
        <v>0.5</v>
      </c>
      <c r="AM3398" s="1">
        <f t="shared" si="161"/>
        <v>0.5</v>
      </c>
    </row>
    <row r="3399" spans="1:39" x14ac:dyDescent="0.25">
      <c r="A3399">
        <v>1175671</v>
      </c>
      <c r="B3399">
        <v>2024</v>
      </c>
      <c r="C3399" t="s">
        <v>34</v>
      </c>
      <c r="D3399" t="s">
        <v>35</v>
      </c>
      <c r="E3399" t="s">
        <v>36</v>
      </c>
      <c r="F3399" t="s">
        <v>37</v>
      </c>
      <c r="G3399" t="s">
        <v>38</v>
      </c>
      <c r="H3399">
        <v>15</v>
      </c>
      <c r="I3399">
        <v>2</v>
      </c>
      <c r="J3399">
        <v>1</v>
      </c>
      <c r="K3399">
        <v>24760</v>
      </c>
      <c r="L3399" t="s">
        <v>304</v>
      </c>
      <c r="M3399" t="s">
        <v>305</v>
      </c>
      <c r="N3399" t="s">
        <v>540</v>
      </c>
      <c r="O3399" t="s">
        <v>541</v>
      </c>
      <c r="P3399" t="s">
        <v>2636</v>
      </c>
      <c r="Q3399" t="s">
        <v>2637</v>
      </c>
      <c r="R3399">
        <v>120</v>
      </c>
      <c r="S3399">
        <v>1420</v>
      </c>
      <c r="T3399" t="s">
        <v>45</v>
      </c>
      <c r="U3399" t="s">
        <v>5659</v>
      </c>
      <c r="V3399" t="s">
        <v>5660</v>
      </c>
      <c r="W3399" t="s">
        <v>5661</v>
      </c>
      <c r="X3399" t="s">
        <v>7738</v>
      </c>
      <c r="Y3399" t="s">
        <v>5663</v>
      </c>
      <c r="Z3399">
        <v>1</v>
      </c>
      <c r="AA3399">
        <v>1</v>
      </c>
      <c r="AB3399">
        <f t="shared" si="159"/>
        <v>2</v>
      </c>
      <c r="AC3399">
        <v>0.34699999999999998</v>
      </c>
      <c r="AD3399" t="s">
        <v>61</v>
      </c>
      <c r="AE3399" t="s">
        <v>534</v>
      </c>
      <c r="AF3399">
        <v>0</v>
      </c>
      <c r="AG3399">
        <v>0</v>
      </c>
      <c r="AH3399">
        <v>0</v>
      </c>
      <c r="AI3399">
        <v>0</v>
      </c>
      <c r="AJ3399" s="1">
        <f>COUNTIF(A:A,A3399)</f>
        <v>3</v>
      </c>
      <c r="AK3399" s="3">
        <f t="shared" si="160"/>
        <v>0.33333333333333331</v>
      </c>
      <c r="AL3399" s="1">
        <v>1</v>
      </c>
      <c r="AM3399" s="1">
        <f t="shared" si="161"/>
        <v>0.33333333333333331</v>
      </c>
    </row>
    <row r="3400" spans="1:39" x14ac:dyDescent="0.25">
      <c r="A3400">
        <v>1175671</v>
      </c>
      <c r="B3400">
        <v>2024</v>
      </c>
      <c r="C3400" t="s">
        <v>34</v>
      </c>
      <c r="D3400" t="s">
        <v>35</v>
      </c>
      <c r="E3400" t="s">
        <v>36</v>
      </c>
      <c r="F3400" t="s">
        <v>37</v>
      </c>
      <c r="G3400" t="s">
        <v>38</v>
      </c>
      <c r="H3400">
        <v>15</v>
      </c>
      <c r="I3400">
        <v>1</v>
      </c>
      <c r="J3400">
        <v>1</v>
      </c>
      <c r="K3400">
        <v>24779</v>
      </c>
      <c r="L3400" t="s">
        <v>544</v>
      </c>
      <c r="M3400" t="s">
        <v>545</v>
      </c>
      <c r="N3400" t="s">
        <v>546</v>
      </c>
      <c r="P3400" t="s">
        <v>2445</v>
      </c>
      <c r="Q3400" t="s">
        <v>2446</v>
      </c>
      <c r="R3400">
        <v>120</v>
      </c>
      <c r="S3400">
        <v>1420</v>
      </c>
      <c r="T3400" t="s">
        <v>45</v>
      </c>
      <c r="U3400" t="s">
        <v>5659</v>
      </c>
      <c r="V3400" t="s">
        <v>5660</v>
      </c>
      <c r="W3400" t="s">
        <v>5661</v>
      </c>
      <c r="X3400" t="s">
        <v>7738</v>
      </c>
      <c r="Y3400" t="s">
        <v>5663</v>
      </c>
      <c r="Z3400">
        <v>1</v>
      </c>
      <c r="AA3400">
        <v>1</v>
      </c>
      <c r="AB3400">
        <f t="shared" si="159"/>
        <v>2</v>
      </c>
      <c r="AC3400">
        <v>0.34699999999999998</v>
      </c>
      <c r="AD3400" t="s">
        <v>61</v>
      </c>
      <c r="AE3400" t="s">
        <v>534</v>
      </c>
      <c r="AF3400">
        <v>0</v>
      </c>
      <c r="AG3400">
        <v>0</v>
      </c>
      <c r="AH3400">
        <v>0</v>
      </c>
      <c r="AI3400">
        <v>0</v>
      </c>
      <c r="AJ3400" s="1">
        <f>COUNTIF(A:A,A3400)</f>
        <v>3</v>
      </c>
      <c r="AK3400" s="3">
        <f t="shared" si="160"/>
        <v>0.33333333333333331</v>
      </c>
      <c r="AL3400" s="1">
        <v>1</v>
      </c>
      <c r="AM3400" s="1">
        <f t="shared" si="161"/>
        <v>0.33333333333333331</v>
      </c>
    </row>
    <row r="3401" spans="1:39" x14ac:dyDescent="0.25">
      <c r="A3401">
        <v>1175671</v>
      </c>
      <c r="B3401">
        <v>2024</v>
      </c>
      <c r="C3401" t="s">
        <v>34</v>
      </c>
      <c r="D3401" t="s">
        <v>35</v>
      </c>
      <c r="E3401" t="s">
        <v>36</v>
      </c>
      <c r="F3401" t="s">
        <v>37</v>
      </c>
      <c r="G3401" t="s">
        <v>38</v>
      </c>
      <c r="H3401">
        <v>15</v>
      </c>
      <c r="I3401">
        <v>1</v>
      </c>
      <c r="J3401">
        <v>1</v>
      </c>
      <c r="K3401">
        <v>24779</v>
      </c>
      <c r="L3401" t="s">
        <v>544</v>
      </c>
      <c r="M3401" t="s">
        <v>545</v>
      </c>
      <c r="N3401" t="s">
        <v>546</v>
      </c>
      <c r="P3401" t="s">
        <v>547</v>
      </c>
      <c r="Q3401" t="s">
        <v>548</v>
      </c>
      <c r="R3401">
        <v>120</v>
      </c>
      <c r="S3401">
        <v>1420</v>
      </c>
      <c r="T3401" t="s">
        <v>45</v>
      </c>
      <c r="U3401" t="s">
        <v>5659</v>
      </c>
      <c r="V3401" t="s">
        <v>5660</v>
      </c>
      <c r="W3401" t="s">
        <v>5661</v>
      </c>
      <c r="X3401" t="s">
        <v>7738</v>
      </c>
      <c r="Y3401" t="s">
        <v>5663</v>
      </c>
      <c r="Z3401">
        <v>1</v>
      </c>
      <c r="AA3401">
        <v>1</v>
      </c>
      <c r="AB3401">
        <f t="shared" si="159"/>
        <v>2</v>
      </c>
      <c r="AC3401">
        <v>0.34699999999999998</v>
      </c>
      <c r="AD3401" t="s">
        <v>61</v>
      </c>
      <c r="AE3401" t="s">
        <v>534</v>
      </c>
      <c r="AF3401">
        <v>0</v>
      </c>
      <c r="AG3401">
        <v>0</v>
      </c>
      <c r="AH3401">
        <v>0</v>
      </c>
      <c r="AI3401">
        <v>0</v>
      </c>
      <c r="AJ3401" s="1">
        <f>COUNTIF(A:A,A3401)</f>
        <v>3</v>
      </c>
      <c r="AK3401" s="3">
        <f t="shared" si="160"/>
        <v>0.33333333333333331</v>
      </c>
      <c r="AL3401" s="1">
        <v>1</v>
      </c>
      <c r="AM3401" s="1">
        <f t="shared" si="161"/>
        <v>0.33333333333333331</v>
      </c>
    </row>
    <row r="3402" spans="1:39" x14ac:dyDescent="0.25">
      <c r="A3402">
        <v>1175674</v>
      </c>
      <c r="B3402">
        <v>2024</v>
      </c>
      <c r="C3402" t="s">
        <v>34</v>
      </c>
      <c r="D3402" t="s">
        <v>35</v>
      </c>
      <c r="E3402" t="s">
        <v>36</v>
      </c>
      <c r="F3402" t="s">
        <v>37</v>
      </c>
      <c r="G3402" t="s">
        <v>38</v>
      </c>
      <c r="H3402">
        <v>5</v>
      </c>
      <c r="I3402">
        <v>1</v>
      </c>
      <c r="J3402">
        <v>1</v>
      </c>
      <c r="K3402">
        <v>26489</v>
      </c>
      <c r="L3402" t="s">
        <v>263</v>
      </c>
      <c r="M3402" t="s">
        <v>264</v>
      </c>
      <c r="N3402" t="s">
        <v>527</v>
      </c>
      <c r="O3402" t="s">
        <v>528</v>
      </c>
      <c r="P3402" t="s">
        <v>1461</v>
      </c>
      <c r="R3402">
        <v>120</v>
      </c>
      <c r="S3402">
        <v>2820</v>
      </c>
      <c r="T3402" t="s">
        <v>45</v>
      </c>
      <c r="U3402" t="s">
        <v>1126</v>
      </c>
      <c r="V3402" t="s">
        <v>1127</v>
      </c>
      <c r="X3402" t="s">
        <v>7739</v>
      </c>
      <c r="Y3402" t="s">
        <v>1129</v>
      </c>
      <c r="Z3402">
        <v>1</v>
      </c>
      <c r="AA3402">
        <v>1</v>
      </c>
      <c r="AB3402">
        <f t="shared" si="159"/>
        <v>2</v>
      </c>
      <c r="AC3402">
        <v>1.0309999999999999</v>
      </c>
      <c r="AD3402" t="s">
        <v>108</v>
      </c>
      <c r="AE3402" t="s">
        <v>385</v>
      </c>
      <c r="AF3402">
        <v>0</v>
      </c>
      <c r="AG3402">
        <v>0</v>
      </c>
      <c r="AH3402">
        <v>0</v>
      </c>
      <c r="AI3402">
        <v>0</v>
      </c>
      <c r="AJ3402" s="1">
        <f>COUNTIF(A:A,A3402)</f>
        <v>2</v>
      </c>
      <c r="AK3402" s="3">
        <f t="shared" si="160"/>
        <v>0.5</v>
      </c>
      <c r="AL3402" s="1">
        <v>6</v>
      </c>
      <c r="AM3402" s="1">
        <f t="shared" si="161"/>
        <v>3</v>
      </c>
    </row>
    <row r="3403" spans="1:39" x14ac:dyDescent="0.25">
      <c r="A3403">
        <v>1175674</v>
      </c>
      <c r="B3403">
        <v>2024</v>
      </c>
      <c r="C3403" t="s">
        <v>34</v>
      </c>
      <c r="D3403" t="s">
        <v>35</v>
      </c>
      <c r="E3403" t="s">
        <v>36</v>
      </c>
      <c r="F3403" t="s">
        <v>37</v>
      </c>
      <c r="G3403" t="s">
        <v>63</v>
      </c>
      <c r="H3403">
        <v>5</v>
      </c>
      <c r="I3403">
        <v>2</v>
      </c>
      <c r="J3403">
        <v>1</v>
      </c>
      <c r="K3403">
        <v>24712</v>
      </c>
      <c r="L3403" t="s">
        <v>120</v>
      </c>
      <c r="M3403" t="s">
        <v>121</v>
      </c>
      <c r="N3403" t="s">
        <v>461</v>
      </c>
      <c r="O3403" t="s">
        <v>462</v>
      </c>
      <c r="P3403" t="s">
        <v>1196</v>
      </c>
      <c r="Q3403" t="s">
        <v>1197</v>
      </c>
      <c r="R3403">
        <v>120</v>
      </c>
      <c r="S3403">
        <v>2820</v>
      </c>
      <c r="T3403" t="s">
        <v>45</v>
      </c>
      <c r="U3403" t="s">
        <v>1126</v>
      </c>
      <c r="V3403" t="s">
        <v>1127</v>
      </c>
      <c r="X3403" t="s">
        <v>7739</v>
      </c>
      <c r="Y3403" t="s">
        <v>1129</v>
      </c>
      <c r="Z3403">
        <v>1</v>
      </c>
      <c r="AA3403">
        <v>1</v>
      </c>
      <c r="AB3403">
        <f t="shared" si="159"/>
        <v>2</v>
      </c>
      <c r="AC3403">
        <v>1.0309999999999999</v>
      </c>
      <c r="AD3403" t="s">
        <v>108</v>
      </c>
      <c r="AE3403" t="s">
        <v>385</v>
      </c>
      <c r="AF3403">
        <v>0</v>
      </c>
      <c r="AG3403">
        <v>2</v>
      </c>
      <c r="AH3403">
        <v>0</v>
      </c>
      <c r="AI3403">
        <v>0</v>
      </c>
      <c r="AJ3403" s="1">
        <f>COUNTIF(A:A,A3403)</f>
        <v>2</v>
      </c>
      <c r="AK3403" s="3">
        <f t="shared" si="160"/>
        <v>0.5</v>
      </c>
      <c r="AL3403" s="1">
        <v>6</v>
      </c>
      <c r="AM3403" s="1">
        <f t="shared" si="161"/>
        <v>3</v>
      </c>
    </row>
    <row r="3404" spans="1:39" x14ac:dyDescent="0.25">
      <c r="A3404">
        <v>1175683</v>
      </c>
      <c r="B3404">
        <v>2024</v>
      </c>
      <c r="C3404" t="s">
        <v>34</v>
      </c>
      <c r="D3404" t="s">
        <v>35</v>
      </c>
      <c r="E3404" t="s">
        <v>36</v>
      </c>
      <c r="F3404" t="s">
        <v>37</v>
      </c>
      <c r="G3404" t="s">
        <v>38</v>
      </c>
      <c r="H3404">
        <v>1</v>
      </c>
      <c r="I3404">
        <v>1</v>
      </c>
      <c r="J3404">
        <v>1</v>
      </c>
      <c r="K3404">
        <v>24760</v>
      </c>
      <c r="L3404" t="s">
        <v>304</v>
      </c>
      <c r="M3404" t="s">
        <v>305</v>
      </c>
      <c r="N3404" t="s">
        <v>171</v>
      </c>
      <c r="O3404" t="s">
        <v>988</v>
      </c>
      <c r="P3404" t="s">
        <v>3181</v>
      </c>
      <c r="Q3404" t="s">
        <v>3182</v>
      </c>
      <c r="R3404">
        <v>60</v>
      </c>
      <c r="S3404">
        <v>6718</v>
      </c>
      <c r="T3404" t="s">
        <v>55</v>
      </c>
      <c r="U3404" t="s">
        <v>7740</v>
      </c>
      <c r="V3404" t="s">
        <v>7741</v>
      </c>
      <c r="W3404" t="s">
        <v>7742</v>
      </c>
      <c r="X3404" t="s">
        <v>7743</v>
      </c>
      <c r="Y3404" t="s">
        <v>60</v>
      </c>
      <c r="Z3404">
        <v>1</v>
      </c>
      <c r="AA3404">
        <v>0</v>
      </c>
      <c r="AB3404">
        <f t="shared" si="159"/>
        <v>1</v>
      </c>
      <c r="AD3404" t="s">
        <v>164</v>
      </c>
      <c r="AF3404">
        <v>0</v>
      </c>
      <c r="AG3404">
        <v>0</v>
      </c>
      <c r="AH3404">
        <v>0</v>
      </c>
      <c r="AI3404">
        <v>0</v>
      </c>
      <c r="AJ3404" s="1">
        <f>COUNTIF(A:A,A3404)</f>
        <v>1</v>
      </c>
      <c r="AK3404" s="3">
        <f t="shared" si="160"/>
        <v>1</v>
      </c>
      <c r="AL3404" s="1">
        <v>0.5</v>
      </c>
      <c r="AM3404" s="1">
        <f t="shared" si="161"/>
        <v>0.5</v>
      </c>
    </row>
    <row r="3405" spans="1:39" x14ac:dyDescent="0.25">
      <c r="A3405">
        <v>1175685</v>
      </c>
      <c r="B3405">
        <v>2024</v>
      </c>
      <c r="C3405" t="s">
        <v>34</v>
      </c>
      <c r="D3405" t="s">
        <v>35</v>
      </c>
      <c r="E3405" t="s">
        <v>36</v>
      </c>
      <c r="F3405" t="s">
        <v>37</v>
      </c>
      <c r="G3405" t="s">
        <v>38</v>
      </c>
      <c r="H3405">
        <v>3</v>
      </c>
      <c r="I3405">
        <v>1</v>
      </c>
      <c r="J3405">
        <v>1</v>
      </c>
      <c r="K3405">
        <v>26489</v>
      </c>
      <c r="L3405" t="s">
        <v>263</v>
      </c>
      <c r="M3405" t="s">
        <v>264</v>
      </c>
      <c r="N3405" t="s">
        <v>527</v>
      </c>
      <c r="O3405" t="s">
        <v>528</v>
      </c>
      <c r="P3405" t="s">
        <v>1877</v>
      </c>
      <c r="R3405">
        <v>120</v>
      </c>
      <c r="S3405">
        <v>1420</v>
      </c>
      <c r="T3405" t="s">
        <v>55</v>
      </c>
      <c r="U3405" t="s">
        <v>5128</v>
      </c>
      <c r="V3405" t="s">
        <v>5129</v>
      </c>
      <c r="W3405" t="s">
        <v>5130</v>
      </c>
      <c r="X3405" t="s">
        <v>7744</v>
      </c>
      <c r="Y3405" t="s">
        <v>242</v>
      </c>
      <c r="Z3405">
        <v>1</v>
      </c>
      <c r="AA3405">
        <v>1</v>
      </c>
      <c r="AB3405">
        <f t="shared" si="159"/>
        <v>2</v>
      </c>
      <c r="AC3405">
        <v>0.58299999999999996</v>
      </c>
      <c r="AD3405" t="s">
        <v>51</v>
      </c>
      <c r="AE3405" t="s">
        <v>771</v>
      </c>
      <c r="AF3405">
        <v>0</v>
      </c>
      <c r="AG3405">
        <v>0</v>
      </c>
      <c r="AH3405">
        <v>0</v>
      </c>
      <c r="AI3405">
        <v>0</v>
      </c>
      <c r="AJ3405" s="1">
        <f>COUNTIF(A:A,A3405)</f>
        <v>2</v>
      </c>
      <c r="AK3405" s="3">
        <f t="shared" si="160"/>
        <v>0.5</v>
      </c>
      <c r="AL3405" s="1">
        <v>4</v>
      </c>
      <c r="AM3405" s="1">
        <f t="shared" si="161"/>
        <v>2</v>
      </c>
    </row>
    <row r="3406" spans="1:39" x14ac:dyDescent="0.25">
      <c r="A3406">
        <v>1175685</v>
      </c>
      <c r="B3406">
        <v>2024</v>
      </c>
      <c r="C3406" t="s">
        <v>34</v>
      </c>
      <c r="D3406" t="s">
        <v>35</v>
      </c>
      <c r="E3406" t="s">
        <v>36</v>
      </c>
      <c r="F3406" t="s">
        <v>37</v>
      </c>
      <c r="G3406" t="s">
        <v>38</v>
      </c>
      <c r="H3406">
        <v>3</v>
      </c>
      <c r="I3406">
        <v>2</v>
      </c>
      <c r="J3406">
        <v>1</v>
      </c>
      <c r="K3406">
        <v>26489</v>
      </c>
      <c r="L3406" t="s">
        <v>263</v>
      </c>
      <c r="M3406" t="s">
        <v>264</v>
      </c>
      <c r="N3406" t="s">
        <v>527</v>
      </c>
      <c r="O3406" t="s">
        <v>528</v>
      </c>
      <c r="P3406" t="s">
        <v>1232</v>
      </c>
      <c r="R3406">
        <v>120</v>
      </c>
      <c r="S3406">
        <v>1420</v>
      </c>
      <c r="T3406" t="s">
        <v>55</v>
      </c>
      <c r="U3406" t="s">
        <v>5128</v>
      </c>
      <c r="V3406" t="s">
        <v>5129</v>
      </c>
      <c r="W3406" t="s">
        <v>5130</v>
      </c>
      <c r="X3406" t="s">
        <v>7744</v>
      </c>
      <c r="Y3406" t="s">
        <v>242</v>
      </c>
      <c r="Z3406">
        <v>1</v>
      </c>
      <c r="AA3406">
        <v>1</v>
      </c>
      <c r="AB3406">
        <f t="shared" si="159"/>
        <v>2</v>
      </c>
      <c r="AC3406">
        <v>0.58299999999999996</v>
      </c>
      <c r="AD3406" t="s">
        <v>51</v>
      </c>
      <c r="AE3406" t="s">
        <v>771</v>
      </c>
      <c r="AF3406">
        <v>0</v>
      </c>
      <c r="AG3406">
        <v>0</v>
      </c>
      <c r="AH3406">
        <v>0</v>
      </c>
      <c r="AI3406">
        <v>0</v>
      </c>
      <c r="AJ3406" s="1">
        <f>COUNTIF(A:A,A3406)</f>
        <v>2</v>
      </c>
      <c r="AK3406" s="3">
        <f t="shared" si="160"/>
        <v>0.5</v>
      </c>
      <c r="AL3406" s="1">
        <v>4</v>
      </c>
      <c r="AM3406" s="1">
        <f t="shared" si="161"/>
        <v>2</v>
      </c>
    </row>
    <row r="3407" spans="1:39" x14ac:dyDescent="0.25">
      <c r="A3407">
        <v>1175686</v>
      </c>
      <c r="B3407">
        <v>2024</v>
      </c>
      <c r="C3407" t="s">
        <v>34</v>
      </c>
      <c r="D3407" t="s">
        <v>35</v>
      </c>
      <c r="E3407" t="s">
        <v>36</v>
      </c>
      <c r="F3407" t="s">
        <v>37</v>
      </c>
      <c r="G3407" t="s">
        <v>38</v>
      </c>
      <c r="H3407">
        <v>4</v>
      </c>
      <c r="I3407">
        <v>2</v>
      </c>
      <c r="J3407">
        <v>1</v>
      </c>
      <c r="K3407">
        <v>24712</v>
      </c>
      <c r="L3407" t="s">
        <v>120</v>
      </c>
      <c r="M3407" t="s">
        <v>121</v>
      </c>
      <c r="N3407" t="s">
        <v>461</v>
      </c>
      <c r="O3407" t="s">
        <v>462</v>
      </c>
      <c r="P3407" t="s">
        <v>1030</v>
      </c>
      <c r="Q3407" t="s">
        <v>1031</v>
      </c>
      <c r="R3407">
        <v>120</v>
      </c>
      <c r="S3407">
        <v>1420</v>
      </c>
      <c r="T3407" t="s">
        <v>45</v>
      </c>
      <c r="U3407" t="s">
        <v>7745</v>
      </c>
      <c r="V3407" t="s">
        <v>7746</v>
      </c>
      <c r="X3407" t="s">
        <v>7747</v>
      </c>
      <c r="Y3407" t="s">
        <v>1600</v>
      </c>
      <c r="Z3407">
        <v>1</v>
      </c>
      <c r="AA3407">
        <v>1</v>
      </c>
      <c r="AB3407">
        <f t="shared" si="159"/>
        <v>2</v>
      </c>
      <c r="AC3407">
        <v>2.8330000000000002</v>
      </c>
      <c r="AD3407" t="s">
        <v>108</v>
      </c>
      <c r="AE3407" t="s">
        <v>481</v>
      </c>
      <c r="AF3407">
        <v>1</v>
      </c>
      <c r="AG3407">
        <v>0</v>
      </c>
      <c r="AH3407">
        <v>0</v>
      </c>
      <c r="AI3407">
        <v>0</v>
      </c>
      <c r="AJ3407" s="1">
        <f>COUNTIF(A:A,A3407)</f>
        <v>1</v>
      </c>
      <c r="AK3407" s="3">
        <f t="shared" si="160"/>
        <v>1</v>
      </c>
      <c r="AL3407" s="1">
        <v>6</v>
      </c>
      <c r="AM3407" s="1">
        <f t="shared" si="161"/>
        <v>6</v>
      </c>
    </row>
    <row r="3408" spans="1:39" x14ac:dyDescent="0.25">
      <c r="A3408">
        <v>1175693</v>
      </c>
      <c r="B3408">
        <v>2024</v>
      </c>
      <c r="C3408" t="s">
        <v>34</v>
      </c>
      <c r="D3408" t="s">
        <v>35</v>
      </c>
      <c r="E3408" t="s">
        <v>36</v>
      </c>
      <c r="F3408" t="s">
        <v>37</v>
      </c>
      <c r="G3408" t="s">
        <v>38</v>
      </c>
      <c r="H3408">
        <v>8</v>
      </c>
      <c r="I3408">
        <v>1</v>
      </c>
      <c r="J3408">
        <v>1</v>
      </c>
      <c r="K3408">
        <v>24779</v>
      </c>
      <c r="L3408" t="s">
        <v>544</v>
      </c>
      <c r="M3408" t="s">
        <v>545</v>
      </c>
      <c r="N3408" t="s">
        <v>546</v>
      </c>
      <c r="P3408" t="s">
        <v>2443</v>
      </c>
      <c r="Q3408" t="s">
        <v>2444</v>
      </c>
      <c r="R3408">
        <v>200</v>
      </c>
      <c r="S3408">
        <v>4318</v>
      </c>
      <c r="T3408" t="s">
        <v>45</v>
      </c>
      <c r="U3408" t="s">
        <v>3223</v>
      </c>
      <c r="V3408" t="s">
        <v>3224</v>
      </c>
      <c r="X3408" t="s">
        <v>7748</v>
      </c>
      <c r="Y3408" t="s">
        <v>1863</v>
      </c>
      <c r="Z3408">
        <v>1</v>
      </c>
      <c r="AA3408">
        <v>1</v>
      </c>
      <c r="AB3408">
        <f t="shared" si="159"/>
        <v>2</v>
      </c>
      <c r="AC3408">
        <v>0.83099999999999996</v>
      </c>
      <c r="AD3408" t="s">
        <v>51</v>
      </c>
      <c r="AE3408" t="s">
        <v>385</v>
      </c>
      <c r="AF3408">
        <v>0</v>
      </c>
      <c r="AG3408">
        <v>0</v>
      </c>
      <c r="AH3408">
        <v>0</v>
      </c>
      <c r="AI3408">
        <v>0</v>
      </c>
      <c r="AJ3408" s="1">
        <f>COUNTIF(A:A,A3408)</f>
        <v>1</v>
      </c>
      <c r="AK3408" s="3">
        <f t="shared" si="160"/>
        <v>1</v>
      </c>
      <c r="AL3408" s="1">
        <v>4</v>
      </c>
      <c r="AM3408" s="1">
        <f t="shared" si="161"/>
        <v>4</v>
      </c>
    </row>
    <row r="3409" spans="1:39" x14ac:dyDescent="0.25">
      <c r="A3409">
        <v>1175698</v>
      </c>
      <c r="B3409">
        <v>2024</v>
      </c>
      <c r="C3409" t="s">
        <v>34</v>
      </c>
      <c r="D3409" t="s">
        <v>35</v>
      </c>
      <c r="E3409" t="s">
        <v>36</v>
      </c>
      <c r="F3409" t="s">
        <v>37</v>
      </c>
      <c r="G3409" t="s">
        <v>38</v>
      </c>
      <c r="H3409">
        <v>10</v>
      </c>
      <c r="I3409">
        <v>1</v>
      </c>
      <c r="J3409">
        <v>1</v>
      </c>
      <c r="K3409">
        <v>26489</v>
      </c>
      <c r="L3409" t="s">
        <v>263</v>
      </c>
      <c r="M3409" t="s">
        <v>264</v>
      </c>
      <c r="N3409" t="s">
        <v>527</v>
      </c>
      <c r="O3409" t="s">
        <v>528</v>
      </c>
      <c r="P3409" t="s">
        <v>1895</v>
      </c>
      <c r="R3409">
        <v>170</v>
      </c>
      <c r="S3409">
        <v>1420</v>
      </c>
      <c r="T3409" t="s">
        <v>55</v>
      </c>
      <c r="U3409" t="s">
        <v>7749</v>
      </c>
      <c r="V3409" t="s">
        <v>7750</v>
      </c>
      <c r="W3409" t="s">
        <v>7751</v>
      </c>
      <c r="X3409" t="s">
        <v>7752</v>
      </c>
      <c r="Y3409" t="s">
        <v>2038</v>
      </c>
      <c r="Z3409">
        <v>1</v>
      </c>
      <c r="AA3409">
        <v>1</v>
      </c>
      <c r="AB3409">
        <f t="shared" si="159"/>
        <v>2</v>
      </c>
      <c r="AC3409">
        <v>0.88100000000000001</v>
      </c>
      <c r="AD3409" t="s">
        <v>108</v>
      </c>
      <c r="AE3409" t="s">
        <v>2403</v>
      </c>
      <c r="AF3409">
        <v>0</v>
      </c>
      <c r="AG3409">
        <v>0</v>
      </c>
      <c r="AH3409">
        <v>0</v>
      </c>
      <c r="AI3409">
        <v>0</v>
      </c>
      <c r="AJ3409" s="1">
        <f>COUNTIF(A:A,A3409)</f>
        <v>2</v>
      </c>
      <c r="AK3409" s="3">
        <f t="shared" si="160"/>
        <v>0.5</v>
      </c>
      <c r="AL3409" s="1">
        <v>6</v>
      </c>
      <c r="AM3409" s="1">
        <f t="shared" si="161"/>
        <v>3</v>
      </c>
    </row>
    <row r="3410" spans="1:39" x14ac:dyDescent="0.25">
      <c r="A3410">
        <v>1175698</v>
      </c>
      <c r="B3410">
        <v>2024</v>
      </c>
      <c r="C3410" t="s">
        <v>34</v>
      </c>
      <c r="D3410" t="s">
        <v>35</v>
      </c>
      <c r="E3410" t="s">
        <v>36</v>
      </c>
      <c r="F3410" t="s">
        <v>37</v>
      </c>
      <c r="G3410" t="s">
        <v>38</v>
      </c>
      <c r="H3410">
        <v>10</v>
      </c>
      <c r="I3410">
        <v>2</v>
      </c>
      <c r="J3410">
        <v>1</v>
      </c>
      <c r="K3410">
        <v>26489</v>
      </c>
      <c r="L3410" t="s">
        <v>263</v>
      </c>
      <c r="M3410" t="s">
        <v>264</v>
      </c>
      <c r="N3410" t="s">
        <v>527</v>
      </c>
      <c r="O3410" t="s">
        <v>528</v>
      </c>
      <c r="P3410" t="s">
        <v>1232</v>
      </c>
      <c r="R3410">
        <v>170</v>
      </c>
      <c r="S3410">
        <v>1420</v>
      </c>
      <c r="T3410" t="s">
        <v>55</v>
      </c>
      <c r="U3410" t="s">
        <v>7749</v>
      </c>
      <c r="V3410" t="s">
        <v>7750</v>
      </c>
      <c r="W3410" t="s">
        <v>7751</v>
      </c>
      <c r="X3410" t="s">
        <v>7752</v>
      </c>
      <c r="Y3410" t="s">
        <v>2038</v>
      </c>
      <c r="Z3410">
        <v>1</v>
      </c>
      <c r="AA3410">
        <v>1</v>
      </c>
      <c r="AB3410">
        <f t="shared" si="159"/>
        <v>2</v>
      </c>
      <c r="AC3410">
        <v>0.88100000000000001</v>
      </c>
      <c r="AD3410" t="s">
        <v>108</v>
      </c>
      <c r="AE3410" t="s">
        <v>2403</v>
      </c>
      <c r="AF3410">
        <v>0</v>
      </c>
      <c r="AG3410">
        <v>0</v>
      </c>
      <c r="AH3410">
        <v>0</v>
      </c>
      <c r="AI3410">
        <v>0</v>
      </c>
      <c r="AJ3410" s="1">
        <f>COUNTIF(A:A,A3410)</f>
        <v>2</v>
      </c>
      <c r="AK3410" s="3">
        <f t="shared" si="160"/>
        <v>0.5</v>
      </c>
      <c r="AL3410" s="1">
        <v>6</v>
      </c>
      <c r="AM3410" s="1">
        <f t="shared" si="161"/>
        <v>3</v>
      </c>
    </row>
    <row r="3411" spans="1:39" x14ac:dyDescent="0.25">
      <c r="A3411">
        <v>1175729</v>
      </c>
      <c r="B3411">
        <v>2024</v>
      </c>
      <c r="C3411" t="s">
        <v>34</v>
      </c>
      <c r="D3411" t="s">
        <v>35</v>
      </c>
      <c r="E3411" t="s">
        <v>36</v>
      </c>
      <c r="F3411" t="s">
        <v>37</v>
      </c>
      <c r="G3411" t="s">
        <v>63</v>
      </c>
      <c r="H3411">
        <v>4</v>
      </c>
      <c r="I3411">
        <v>3</v>
      </c>
      <c r="J3411">
        <v>1</v>
      </c>
      <c r="K3411">
        <v>24780</v>
      </c>
      <c r="L3411" t="s">
        <v>169</v>
      </c>
      <c r="M3411" t="s">
        <v>170</v>
      </c>
      <c r="N3411" t="s">
        <v>580</v>
      </c>
      <c r="O3411" t="s">
        <v>189</v>
      </c>
      <c r="P3411" t="s">
        <v>1011</v>
      </c>
      <c r="Q3411" t="s">
        <v>1012</v>
      </c>
      <c r="R3411">
        <v>130</v>
      </c>
      <c r="S3411">
        <v>1536</v>
      </c>
      <c r="T3411" t="s">
        <v>55</v>
      </c>
      <c r="U3411" t="s">
        <v>7753</v>
      </c>
      <c r="V3411" t="s">
        <v>7754</v>
      </c>
      <c r="W3411" t="s">
        <v>7755</v>
      </c>
      <c r="X3411" t="s">
        <v>7756</v>
      </c>
      <c r="Y3411" t="s">
        <v>242</v>
      </c>
      <c r="Z3411">
        <v>1</v>
      </c>
      <c r="AA3411">
        <v>1</v>
      </c>
      <c r="AB3411">
        <f t="shared" si="159"/>
        <v>2</v>
      </c>
      <c r="AC3411">
        <v>0.432</v>
      </c>
      <c r="AD3411" t="s">
        <v>51</v>
      </c>
      <c r="AE3411" t="s">
        <v>1658</v>
      </c>
      <c r="AF3411">
        <v>2</v>
      </c>
      <c r="AG3411">
        <v>0</v>
      </c>
      <c r="AH3411">
        <v>0</v>
      </c>
      <c r="AI3411">
        <v>0</v>
      </c>
      <c r="AJ3411" s="1">
        <f>COUNTIF(A:A,A3411)</f>
        <v>1</v>
      </c>
      <c r="AK3411" s="3">
        <f t="shared" si="160"/>
        <v>1</v>
      </c>
      <c r="AL3411" s="1">
        <v>4</v>
      </c>
      <c r="AM3411" s="1">
        <f t="shared" si="161"/>
        <v>4</v>
      </c>
    </row>
    <row r="3412" spans="1:39" x14ac:dyDescent="0.25">
      <c r="A3412">
        <v>1175733</v>
      </c>
      <c r="B3412">
        <v>2024</v>
      </c>
      <c r="C3412" t="s">
        <v>34</v>
      </c>
      <c r="D3412" t="s">
        <v>35</v>
      </c>
      <c r="E3412" t="s">
        <v>36</v>
      </c>
      <c r="F3412" t="s">
        <v>37</v>
      </c>
      <c r="G3412" t="s">
        <v>38</v>
      </c>
      <c r="H3412">
        <v>10</v>
      </c>
      <c r="I3412">
        <v>1</v>
      </c>
      <c r="J3412">
        <v>1</v>
      </c>
      <c r="K3412">
        <v>24793</v>
      </c>
      <c r="L3412" t="s">
        <v>64</v>
      </c>
      <c r="M3412" t="s">
        <v>65</v>
      </c>
      <c r="N3412" t="s">
        <v>110</v>
      </c>
      <c r="O3412" t="s">
        <v>111</v>
      </c>
      <c r="P3412" t="s">
        <v>1063</v>
      </c>
      <c r="Q3412" t="s">
        <v>1064</v>
      </c>
      <c r="R3412">
        <v>170</v>
      </c>
      <c r="S3412">
        <v>3772</v>
      </c>
      <c r="T3412" t="s">
        <v>55</v>
      </c>
      <c r="U3412" t="s">
        <v>7757</v>
      </c>
      <c r="V3412" t="s">
        <v>7758</v>
      </c>
      <c r="X3412" t="s">
        <v>7759</v>
      </c>
      <c r="Y3412" t="s">
        <v>1396</v>
      </c>
      <c r="Z3412">
        <v>1</v>
      </c>
      <c r="AA3412">
        <v>1</v>
      </c>
      <c r="AB3412">
        <f t="shared" si="159"/>
        <v>2</v>
      </c>
      <c r="AC3412">
        <v>0.219</v>
      </c>
      <c r="AD3412" t="s">
        <v>164</v>
      </c>
      <c r="AE3412" t="s">
        <v>1516</v>
      </c>
      <c r="AF3412">
        <v>0</v>
      </c>
      <c r="AG3412">
        <v>0</v>
      </c>
      <c r="AH3412">
        <v>0</v>
      </c>
      <c r="AI3412">
        <v>0</v>
      </c>
      <c r="AJ3412" s="1">
        <f>COUNTIF(A:A,A3412)</f>
        <v>1</v>
      </c>
      <c r="AK3412" s="3">
        <f t="shared" si="160"/>
        <v>1</v>
      </c>
      <c r="AL3412" s="1">
        <v>0.5</v>
      </c>
      <c r="AM3412" s="1">
        <f t="shared" si="161"/>
        <v>0.5</v>
      </c>
    </row>
    <row r="3413" spans="1:39" x14ac:dyDescent="0.25">
      <c r="A3413">
        <v>1175736</v>
      </c>
      <c r="B3413">
        <v>2024</v>
      </c>
      <c r="C3413" t="s">
        <v>34</v>
      </c>
      <c r="D3413" t="s">
        <v>35</v>
      </c>
      <c r="E3413" t="s">
        <v>36</v>
      </c>
      <c r="F3413" t="s">
        <v>37</v>
      </c>
      <c r="G3413" t="s">
        <v>38</v>
      </c>
      <c r="H3413">
        <v>3</v>
      </c>
      <c r="I3413">
        <v>2</v>
      </c>
      <c r="J3413">
        <v>1</v>
      </c>
      <c r="K3413">
        <v>24712</v>
      </c>
      <c r="L3413" t="s">
        <v>120</v>
      </c>
      <c r="M3413" t="s">
        <v>121</v>
      </c>
      <c r="N3413" t="s">
        <v>310</v>
      </c>
      <c r="O3413" t="s">
        <v>311</v>
      </c>
      <c r="P3413" t="s">
        <v>794</v>
      </c>
      <c r="Q3413" t="s">
        <v>795</v>
      </c>
      <c r="R3413">
        <v>60</v>
      </c>
      <c r="S3413">
        <v>6213</v>
      </c>
      <c r="T3413" t="s">
        <v>45</v>
      </c>
      <c r="U3413" t="s">
        <v>7760</v>
      </c>
      <c r="V3413" t="s">
        <v>7761</v>
      </c>
      <c r="W3413" t="s">
        <v>7762</v>
      </c>
      <c r="Y3413" t="s">
        <v>841</v>
      </c>
      <c r="Z3413">
        <v>1</v>
      </c>
      <c r="AA3413">
        <v>1</v>
      </c>
      <c r="AB3413">
        <f t="shared" si="159"/>
        <v>2</v>
      </c>
      <c r="AC3413">
        <v>0.68500000000000005</v>
      </c>
      <c r="AD3413" t="s">
        <v>51</v>
      </c>
      <c r="AE3413" t="s">
        <v>973</v>
      </c>
      <c r="AF3413">
        <v>0</v>
      </c>
      <c r="AG3413">
        <v>0</v>
      </c>
      <c r="AH3413">
        <v>0</v>
      </c>
      <c r="AI3413">
        <v>0</v>
      </c>
      <c r="AJ3413" s="1">
        <f>COUNTIF(A:A,A3413)</f>
        <v>1</v>
      </c>
      <c r="AK3413" s="3">
        <f t="shared" si="160"/>
        <v>1</v>
      </c>
      <c r="AL3413" s="1">
        <v>4</v>
      </c>
      <c r="AM3413" s="1">
        <f t="shared" si="161"/>
        <v>4</v>
      </c>
    </row>
    <row r="3414" spans="1:39" x14ac:dyDescent="0.25">
      <c r="A3414">
        <v>1175782</v>
      </c>
      <c r="B3414">
        <v>2024</v>
      </c>
      <c r="C3414" t="s">
        <v>34</v>
      </c>
      <c r="D3414" t="s">
        <v>35</v>
      </c>
      <c r="E3414" t="s">
        <v>36</v>
      </c>
      <c r="F3414" t="s">
        <v>37</v>
      </c>
      <c r="G3414" t="s">
        <v>38</v>
      </c>
      <c r="H3414">
        <v>3</v>
      </c>
      <c r="I3414">
        <v>1</v>
      </c>
      <c r="J3414">
        <v>1</v>
      </c>
      <c r="K3414">
        <v>24791</v>
      </c>
      <c r="L3414" t="s">
        <v>39</v>
      </c>
      <c r="M3414" t="s">
        <v>40</v>
      </c>
      <c r="N3414" t="s">
        <v>573</v>
      </c>
      <c r="O3414" t="s">
        <v>1411</v>
      </c>
      <c r="P3414" t="s">
        <v>575</v>
      </c>
      <c r="Q3414" t="s">
        <v>3056</v>
      </c>
      <c r="R3414">
        <v>70</v>
      </c>
      <c r="S3414">
        <v>6835</v>
      </c>
      <c r="T3414" t="s">
        <v>45</v>
      </c>
      <c r="U3414" t="s">
        <v>5066</v>
      </c>
      <c r="V3414" t="s">
        <v>5067</v>
      </c>
      <c r="W3414" t="s">
        <v>5068</v>
      </c>
      <c r="X3414" t="s">
        <v>7765</v>
      </c>
      <c r="Y3414" t="s">
        <v>5070</v>
      </c>
      <c r="Z3414">
        <v>1</v>
      </c>
      <c r="AA3414">
        <v>0</v>
      </c>
      <c r="AB3414">
        <f t="shared" si="159"/>
        <v>1</v>
      </c>
      <c r="AD3414" t="s">
        <v>164</v>
      </c>
      <c r="AF3414">
        <v>0</v>
      </c>
      <c r="AG3414">
        <v>0</v>
      </c>
      <c r="AH3414">
        <v>0</v>
      </c>
      <c r="AI3414">
        <v>0</v>
      </c>
      <c r="AJ3414" s="1">
        <f>COUNTIF(A:A,A3414)</f>
        <v>1</v>
      </c>
      <c r="AK3414" s="3">
        <f t="shared" si="160"/>
        <v>1</v>
      </c>
      <c r="AL3414" s="1">
        <v>0.5</v>
      </c>
      <c r="AM3414" s="1">
        <f t="shared" si="161"/>
        <v>0.5</v>
      </c>
    </row>
    <row r="3415" spans="1:39" x14ac:dyDescent="0.25">
      <c r="A3415">
        <v>1175783</v>
      </c>
      <c r="B3415">
        <v>2024</v>
      </c>
      <c r="C3415" t="s">
        <v>34</v>
      </c>
      <c r="D3415" t="s">
        <v>35</v>
      </c>
      <c r="E3415" t="s">
        <v>36</v>
      </c>
      <c r="F3415" t="s">
        <v>37</v>
      </c>
      <c r="G3415" t="s">
        <v>63</v>
      </c>
      <c r="H3415">
        <v>5</v>
      </c>
      <c r="I3415">
        <v>1</v>
      </c>
      <c r="J3415">
        <v>1</v>
      </c>
      <c r="K3415">
        <v>24712</v>
      </c>
      <c r="L3415" t="s">
        <v>120</v>
      </c>
      <c r="M3415" t="s">
        <v>121</v>
      </c>
      <c r="N3415" t="s">
        <v>234</v>
      </c>
      <c r="O3415" t="s">
        <v>235</v>
      </c>
      <c r="P3415" t="s">
        <v>868</v>
      </c>
      <c r="Q3415" t="s">
        <v>869</v>
      </c>
      <c r="R3415">
        <v>180</v>
      </c>
      <c r="S3415">
        <v>5141</v>
      </c>
      <c r="T3415" t="s">
        <v>45</v>
      </c>
      <c r="U3415" t="s">
        <v>7586</v>
      </c>
      <c r="V3415" t="s">
        <v>7587</v>
      </c>
      <c r="W3415" t="s">
        <v>7588</v>
      </c>
      <c r="X3415" t="s">
        <v>7766</v>
      </c>
      <c r="Y3415" t="s">
        <v>7590</v>
      </c>
      <c r="Z3415">
        <v>1</v>
      </c>
      <c r="AA3415">
        <v>1</v>
      </c>
      <c r="AB3415">
        <f t="shared" si="159"/>
        <v>2</v>
      </c>
      <c r="AC3415">
        <v>0.41399999999999998</v>
      </c>
      <c r="AD3415" t="s">
        <v>164</v>
      </c>
      <c r="AE3415" t="s">
        <v>932</v>
      </c>
      <c r="AF3415">
        <v>0</v>
      </c>
      <c r="AG3415">
        <v>1</v>
      </c>
      <c r="AH3415">
        <v>0</v>
      </c>
      <c r="AI3415">
        <v>0</v>
      </c>
      <c r="AJ3415" s="1">
        <f>COUNTIF(A:A,A3415)</f>
        <v>1</v>
      </c>
      <c r="AK3415" s="3">
        <f t="shared" si="160"/>
        <v>1</v>
      </c>
      <c r="AL3415" s="1">
        <v>0.5</v>
      </c>
      <c r="AM3415" s="1">
        <f t="shared" si="161"/>
        <v>0.5</v>
      </c>
    </row>
    <row r="3416" spans="1:39" x14ac:dyDescent="0.25">
      <c r="A3416">
        <v>1175814</v>
      </c>
      <c r="B3416">
        <v>2024</v>
      </c>
      <c r="C3416" t="s">
        <v>34</v>
      </c>
      <c r="D3416" t="s">
        <v>35</v>
      </c>
      <c r="E3416" t="s">
        <v>36</v>
      </c>
      <c r="F3416" t="s">
        <v>37</v>
      </c>
      <c r="G3416" t="s">
        <v>38</v>
      </c>
      <c r="H3416">
        <v>5</v>
      </c>
      <c r="I3416">
        <v>1</v>
      </c>
      <c r="J3416">
        <v>1</v>
      </c>
      <c r="K3416">
        <v>26489</v>
      </c>
      <c r="L3416" t="s">
        <v>263</v>
      </c>
      <c r="M3416" t="s">
        <v>264</v>
      </c>
      <c r="N3416" t="s">
        <v>527</v>
      </c>
      <c r="O3416" t="s">
        <v>528</v>
      </c>
      <c r="P3416" t="s">
        <v>2739</v>
      </c>
      <c r="R3416">
        <v>120</v>
      </c>
      <c r="S3416">
        <v>1420</v>
      </c>
      <c r="T3416" t="s">
        <v>45</v>
      </c>
      <c r="U3416" t="s">
        <v>7767</v>
      </c>
      <c r="V3416" t="s">
        <v>7768</v>
      </c>
      <c r="W3416" t="s">
        <v>7769</v>
      </c>
      <c r="X3416" t="s">
        <v>7770</v>
      </c>
      <c r="Y3416" t="s">
        <v>1600</v>
      </c>
      <c r="Z3416">
        <v>1</v>
      </c>
      <c r="AA3416">
        <v>1</v>
      </c>
      <c r="AB3416">
        <f t="shared" si="159"/>
        <v>2</v>
      </c>
      <c r="AC3416">
        <v>0.66400000000000003</v>
      </c>
      <c r="AD3416" t="s">
        <v>51</v>
      </c>
      <c r="AE3416" t="s">
        <v>481</v>
      </c>
      <c r="AF3416">
        <v>0</v>
      </c>
      <c r="AG3416">
        <v>0</v>
      </c>
      <c r="AH3416">
        <v>0</v>
      </c>
      <c r="AI3416">
        <v>0</v>
      </c>
      <c r="AJ3416" s="1">
        <f>COUNTIF(A:A,A3416)</f>
        <v>3</v>
      </c>
      <c r="AK3416" s="3">
        <f t="shared" si="160"/>
        <v>0.33333333333333331</v>
      </c>
      <c r="AL3416" s="1">
        <v>4</v>
      </c>
      <c r="AM3416" s="1">
        <f t="shared" si="161"/>
        <v>1.3333333333333333</v>
      </c>
    </row>
    <row r="3417" spans="1:39" x14ac:dyDescent="0.25">
      <c r="A3417">
        <v>1175814</v>
      </c>
      <c r="B3417">
        <v>2024</v>
      </c>
      <c r="C3417" t="s">
        <v>34</v>
      </c>
      <c r="D3417" t="s">
        <v>35</v>
      </c>
      <c r="E3417" t="s">
        <v>36</v>
      </c>
      <c r="F3417" t="s">
        <v>37</v>
      </c>
      <c r="G3417" t="s">
        <v>38</v>
      </c>
      <c r="H3417">
        <v>5</v>
      </c>
      <c r="I3417">
        <v>3</v>
      </c>
      <c r="J3417">
        <v>1</v>
      </c>
      <c r="K3417">
        <v>26489</v>
      </c>
      <c r="L3417" t="s">
        <v>263</v>
      </c>
      <c r="M3417" t="s">
        <v>264</v>
      </c>
      <c r="N3417" t="s">
        <v>527</v>
      </c>
      <c r="O3417" t="s">
        <v>528</v>
      </c>
      <c r="P3417" t="s">
        <v>2019</v>
      </c>
      <c r="R3417">
        <v>120</v>
      </c>
      <c r="S3417">
        <v>1420</v>
      </c>
      <c r="T3417" t="s">
        <v>45</v>
      </c>
      <c r="U3417" t="s">
        <v>7767</v>
      </c>
      <c r="V3417" t="s">
        <v>7768</v>
      </c>
      <c r="W3417" t="s">
        <v>7769</v>
      </c>
      <c r="X3417" t="s">
        <v>7770</v>
      </c>
      <c r="Y3417" t="s">
        <v>1600</v>
      </c>
      <c r="Z3417">
        <v>1</v>
      </c>
      <c r="AA3417">
        <v>1</v>
      </c>
      <c r="AB3417">
        <f t="shared" si="159"/>
        <v>2</v>
      </c>
      <c r="AC3417">
        <v>0.66400000000000003</v>
      </c>
      <c r="AD3417" t="s">
        <v>51</v>
      </c>
      <c r="AE3417" t="s">
        <v>481</v>
      </c>
      <c r="AF3417">
        <v>0</v>
      </c>
      <c r="AG3417">
        <v>0</v>
      </c>
      <c r="AH3417">
        <v>0</v>
      </c>
      <c r="AI3417">
        <v>0</v>
      </c>
      <c r="AJ3417" s="1">
        <f>COUNTIF(A:A,A3417)</f>
        <v>3</v>
      </c>
      <c r="AK3417" s="3">
        <f t="shared" si="160"/>
        <v>0.33333333333333331</v>
      </c>
      <c r="AL3417" s="1">
        <v>4</v>
      </c>
      <c r="AM3417" s="1">
        <f t="shared" si="161"/>
        <v>1.3333333333333333</v>
      </c>
    </row>
    <row r="3418" spans="1:39" x14ac:dyDescent="0.25">
      <c r="A3418">
        <v>1175814</v>
      </c>
      <c r="B3418">
        <v>2024</v>
      </c>
      <c r="C3418" t="s">
        <v>34</v>
      </c>
      <c r="D3418" t="s">
        <v>35</v>
      </c>
      <c r="E3418" t="s">
        <v>36</v>
      </c>
      <c r="F3418" t="s">
        <v>37</v>
      </c>
      <c r="G3418" t="s">
        <v>38</v>
      </c>
      <c r="H3418">
        <v>5</v>
      </c>
      <c r="I3418">
        <v>1</v>
      </c>
      <c r="J3418">
        <v>1</v>
      </c>
      <c r="K3418">
        <v>24712</v>
      </c>
      <c r="L3418" t="s">
        <v>120</v>
      </c>
      <c r="M3418" t="s">
        <v>121</v>
      </c>
      <c r="N3418" t="s">
        <v>461</v>
      </c>
      <c r="O3418" t="s">
        <v>462</v>
      </c>
      <c r="P3418" t="s">
        <v>1030</v>
      </c>
      <c r="Q3418" t="s">
        <v>1031</v>
      </c>
      <c r="R3418">
        <v>120</v>
      </c>
      <c r="S3418">
        <v>1420</v>
      </c>
      <c r="T3418" t="s">
        <v>45</v>
      </c>
      <c r="U3418" t="s">
        <v>7767</v>
      </c>
      <c r="V3418" t="s">
        <v>7768</v>
      </c>
      <c r="W3418" t="s">
        <v>7769</v>
      </c>
      <c r="X3418" t="s">
        <v>7770</v>
      </c>
      <c r="Y3418" t="s">
        <v>1600</v>
      </c>
      <c r="Z3418">
        <v>1</v>
      </c>
      <c r="AA3418">
        <v>1</v>
      </c>
      <c r="AB3418">
        <f t="shared" si="159"/>
        <v>2</v>
      </c>
      <c r="AC3418">
        <v>0.66400000000000003</v>
      </c>
      <c r="AD3418" t="s">
        <v>51</v>
      </c>
      <c r="AE3418" t="s">
        <v>481</v>
      </c>
      <c r="AF3418">
        <v>0</v>
      </c>
      <c r="AG3418">
        <v>0</v>
      </c>
      <c r="AH3418">
        <v>0</v>
      </c>
      <c r="AI3418">
        <v>0</v>
      </c>
      <c r="AJ3418" s="1">
        <f>COUNTIF(A:A,A3418)</f>
        <v>3</v>
      </c>
      <c r="AK3418" s="3">
        <f t="shared" si="160"/>
        <v>0.33333333333333331</v>
      </c>
      <c r="AL3418" s="1">
        <v>4</v>
      </c>
      <c r="AM3418" s="1">
        <f t="shared" si="161"/>
        <v>1.3333333333333333</v>
      </c>
    </row>
    <row r="3419" spans="1:39" x14ac:dyDescent="0.25">
      <c r="A3419">
        <v>1175827</v>
      </c>
      <c r="B3419">
        <v>2024</v>
      </c>
      <c r="C3419" t="s">
        <v>34</v>
      </c>
      <c r="D3419" t="s">
        <v>35</v>
      </c>
      <c r="E3419" t="s">
        <v>36</v>
      </c>
      <c r="F3419" t="s">
        <v>37</v>
      </c>
      <c r="G3419" t="s">
        <v>38</v>
      </c>
      <c r="H3419">
        <v>3</v>
      </c>
      <c r="I3419">
        <v>2</v>
      </c>
      <c r="J3419">
        <v>1</v>
      </c>
      <c r="K3419">
        <v>26489</v>
      </c>
      <c r="L3419" t="s">
        <v>263</v>
      </c>
      <c r="M3419" t="s">
        <v>264</v>
      </c>
      <c r="N3419" t="s">
        <v>527</v>
      </c>
      <c r="O3419" t="s">
        <v>528</v>
      </c>
      <c r="P3419" t="s">
        <v>3366</v>
      </c>
      <c r="R3419">
        <v>160</v>
      </c>
      <c r="S3419">
        <v>2647</v>
      </c>
      <c r="T3419" t="s">
        <v>182</v>
      </c>
      <c r="U3419" t="s">
        <v>7771</v>
      </c>
      <c r="V3419" t="s">
        <v>7772</v>
      </c>
      <c r="W3419" t="s">
        <v>7773</v>
      </c>
      <c r="X3419" t="s">
        <v>7774</v>
      </c>
      <c r="Y3419" t="s">
        <v>242</v>
      </c>
      <c r="Z3419">
        <v>1</v>
      </c>
      <c r="AA3419">
        <v>1</v>
      </c>
      <c r="AB3419">
        <f t="shared" si="159"/>
        <v>2</v>
      </c>
      <c r="AC3419">
        <v>0.73299999999999998</v>
      </c>
      <c r="AD3419" t="s">
        <v>51</v>
      </c>
      <c r="AE3419" t="s">
        <v>401</v>
      </c>
      <c r="AF3419">
        <v>0</v>
      </c>
      <c r="AG3419">
        <v>0</v>
      </c>
      <c r="AH3419">
        <v>0</v>
      </c>
      <c r="AI3419">
        <v>0</v>
      </c>
      <c r="AJ3419" s="1">
        <f>COUNTIF(A:A,A3419)</f>
        <v>1</v>
      </c>
      <c r="AK3419" s="3">
        <f t="shared" si="160"/>
        <v>1</v>
      </c>
      <c r="AL3419" s="1">
        <v>4</v>
      </c>
      <c r="AM3419" s="1">
        <f t="shared" si="161"/>
        <v>4</v>
      </c>
    </row>
    <row r="3420" spans="1:39" x14ac:dyDescent="0.25">
      <c r="A3420">
        <v>1175854</v>
      </c>
      <c r="B3420">
        <v>2024</v>
      </c>
      <c r="C3420" t="s">
        <v>34</v>
      </c>
      <c r="D3420" t="s">
        <v>35</v>
      </c>
      <c r="E3420" t="s">
        <v>36</v>
      </c>
      <c r="F3420" t="s">
        <v>37</v>
      </c>
      <c r="G3420" t="s">
        <v>63</v>
      </c>
      <c r="H3420">
        <v>5</v>
      </c>
      <c r="I3420">
        <v>1</v>
      </c>
      <c r="J3420">
        <v>1</v>
      </c>
      <c r="K3420">
        <v>24760</v>
      </c>
      <c r="L3420" t="s">
        <v>304</v>
      </c>
      <c r="M3420" t="s">
        <v>305</v>
      </c>
      <c r="N3420" t="s">
        <v>540</v>
      </c>
      <c r="O3420" t="s">
        <v>541</v>
      </c>
      <c r="P3420" t="s">
        <v>1791</v>
      </c>
      <c r="Q3420" t="s">
        <v>1792</v>
      </c>
      <c r="R3420">
        <v>92</v>
      </c>
      <c r="S3420">
        <v>1217</v>
      </c>
      <c r="T3420" t="s">
        <v>55</v>
      </c>
      <c r="U3420" t="s">
        <v>7775</v>
      </c>
      <c r="V3420" t="s">
        <v>7776</v>
      </c>
      <c r="W3420" t="s">
        <v>7777</v>
      </c>
      <c r="X3420" t="s">
        <v>7778</v>
      </c>
      <c r="Y3420" t="s">
        <v>7779</v>
      </c>
      <c r="Z3420">
        <v>1</v>
      </c>
      <c r="AA3420">
        <v>1</v>
      </c>
      <c r="AB3420">
        <f t="shared" si="159"/>
        <v>2</v>
      </c>
      <c r="AC3420">
        <v>0.40100000000000002</v>
      </c>
      <c r="AD3420" t="s">
        <v>61</v>
      </c>
      <c r="AE3420" t="s">
        <v>4197</v>
      </c>
      <c r="AF3420">
        <v>0</v>
      </c>
      <c r="AG3420">
        <v>0</v>
      </c>
      <c r="AH3420">
        <v>0</v>
      </c>
      <c r="AI3420">
        <v>0</v>
      </c>
      <c r="AJ3420" s="1">
        <f>COUNTIF(A:A,A3420)</f>
        <v>3</v>
      </c>
      <c r="AK3420" s="3">
        <f t="shared" si="160"/>
        <v>0.33333333333333331</v>
      </c>
      <c r="AL3420" s="1">
        <v>1</v>
      </c>
      <c r="AM3420" s="1">
        <f t="shared" si="161"/>
        <v>0.33333333333333331</v>
      </c>
    </row>
    <row r="3421" spans="1:39" x14ac:dyDescent="0.25">
      <c r="A3421">
        <v>1175854</v>
      </c>
      <c r="B3421">
        <v>2024</v>
      </c>
      <c r="C3421" t="s">
        <v>34</v>
      </c>
      <c r="D3421" t="s">
        <v>35</v>
      </c>
      <c r="E3421" t="s">
        <v>36</v>
      </c>
      <c r="F3421" t="s">
        <v>37</v>
      </c>
      <c r="G3421" t="s">
        <v>63</v>
      </c>
      <c r="H3421">
        <v>5</v>
      </c>
      <c r="I3421">
        <v>1</v>
      </c>
      <c r="J3421">
        <v>1</v>
      </c>
      <c r="K3421">
        <v>24801</v>
      </c>
      <c r="L3421" t="s">
        <v>441</v>
      </c>
      <c r="M3421" t="s">
        <v>442</v>
      </c>
      <c r="N3421" t="s">
        <v>443</v>
      </c>
      <c r="O3421" t="s">
        <v>444</v>
      </c>
      <c r="P3421" t="s">
        <v>3094</v>
      </c>
      <c r="Q3421" t="s">
        <v>3095</v>
      </c>
      <c r="R3421">
        <v>92</v>
      </c>
      <c r="S3421">
        <v>1217</v>
      </c>
      <c r="T3421" t="s">
        <v>55</v>
      </c>
      <c r="U3421" t="s">
        <v>7775</v>
      </c>
      <c r="V3421" t="s">
        <v>7776</v>
      </c>
      <c r="W3421" t="s">
        <v>7777</v>
      </c>
      <c r="X3421" t="s">
        <v>7778</v>
      </c>
      <c r="Y3421" t="s">
        <v>7779</v>
      </c>
      <c r="Z3421">
        <v>1</v>
      </c>
      <c r="AA3421">
        <v>1</v>
      </c>
      <c r="AB3421">
        <f t="shared" si="159"/>
        <v>2</v>
      </c>
      <c r="AC3421">
        <v>0.40100000000000002</v>
      </c>
      <c r="AD3421" t="s">
        <v>61</v>
      </c>
      <c r="AE3421" t="s">
        <v>4197</v>
      </c>
      <c r="AF3421">
        <v>0</v>
      </c>
      <c r="AG3421">
        <v>0</v>
      </c>
      <c r="AH3421">
        <v>0</v>
      </c>
      <c r="AI3421">
        <v>0</v>
      </c>
      <c r="AJ3421" s="1">
        <f>COUNTIF(A:A,A3421)</f>
        <v>3</v>
      </c>
      <c r="AK3421" s="3">
        <f t="shared" si="160"/>
        <v>0.33333333333333331</v>
      </c>
      <c r="AL3421" s="1">
        <v>1</v>
      </c>
      <c r="AM3421" s="1">
        <f t="shared" si="161"/>
        <v>0.33333333333333331</v>
      </c>
    </row>
    <row r="3422" spans="1:39" x14ac:dyDescent="0.25">
      <c r="A3422">
        <v>1175854</v>
      </c>
      <c r="B3422">
        <v>2024</v>
      </c>
      <c r="C3422" t="s">
        <v>34</v>
      </c>
      <c r="D3422" t="s">
        <v>35</v>
      </c>
      <c r="E3422" t="s">
        <v>36</v>
      </c>
      <c r="F3422" t="s">
        <v>37</v>
      </c>
      <c r="G3422" t="s">
        <v>63</v>
      </c>
      <c r="H3422">
        <v>5</v>
      </c>
      <c r="I3422">
        <v>3</v>
      </c>
      <c r="J3422">
        <v>1</v>
      </c>
      <c r="K3422">
        <v>24780</v>
      </c>
      <c r="L3422" t="s">
        <v>169</v>
      </c>
      <c r="M3422" t="s">
        <v>170</v>
      </c>
      <c r="N3422" t="s">
        <v>580</v>
      </c>
      <c r="O3422" t="s">
        <v>189</v>
      </c>
      <c r="P3422" t="s">
        <v>581</v>
      </c>
      <c r="Q3422" t="s">
        <v>582</v>
      </c>
      <c r="R3422">
        <v>92</v>
      </c>
      <c r="S3422">
        <v>1217</v>
      </c>
      <c r="T3422" t="s">
        <v>55</v>
      </c>
      <c r="U3422" t="s">
        <v>7775</v>
      </c>
      <c r="V3422" t="s">
        <v>7776</v>
      </c>
      <c r="W3422" t="s">
        <v>7777</v>
      </c>
      <c r="X3422" t="s">
        <v>7778</v>
      </c>
      <c r="Y3422" t="s">
        <v>7779</v>
      </c>
      <c r="Z3422">
        <v>1</v>
      </c>
      <c r="AA3422">
        <v>1</v>
      </c>
      <c r="AB3422">
        <f t="shared" si="159"/>
        <v>2</v>
      </c>
      <c r="AC3422">
        <v>0.40100000000000002</v>
      </c>
      <c r="AD3422" t="s">
        <v>61</v>
      </c>
      <c r="AE3422" t="s">
        <v>4197</v>
      </c>
      <c r="AF3422">
        <v>0</v>
      </c>
      <c r="AG3422">
        <v>0</v>
      </c>
      <c r="AH3422">
        <v>0</v>
      </c>
      <c r="AI3422">
        <v>0</v>
      </c>
      <c r="AJ3422" s="1">
        <f>COUNTIF(A:A,A3422)</f>
        <v>3</v>
      </c>
      <c r="AK3422" s="3">
        <f t="shared" si="160"/>
        <v>0.33333333333333331</v>
      </c>
      <c r="AL3422" s="1">
        <v>1</v>
      </c>
      <c r="AM3422" s="1">
        <f t="shared" si="161"/>
        <v>0.33333333333333331</v>
      </c>
    </row>
    <row r="3423" spans="1:39" x14ac:dyDescent="0.25">
      <c r="A3423">
        <v>1175859</v>
      </c>
      <c r="B3423">
        <v>2024</v>
      </c>
      <c r="C3423" t="s">
        <v>34</v>
      </c>
      <c r="D3423" t="s">
        <v>35</v>
      </c>
      <c r="E3423" t="s">
        <v>36</v>
      </c>
      <c r="F3423" t="s">
        <v>37</v>
      </c>
      <c r="G3423" t="s">
        <v>38</v>
      </c>
      <c r="H3423">
        <v>1</v>
      </c>
      <c r="I3423">
        <v>1</v>
      </c>
      <c r="J3423">
        <v>1</v>
      </c>
      <c r="K3423">
        <v>24757</v>
      </c>
      <c r="L3423" t="s">
        <v>133</v>
      </c>
      <c r="M3423" t="s">
        <v>134</v>
      </c>
      <c r="N3423" t="s">
        <v>573</v>
      </c>
      <c r="O3423" t="s">
        <v>574</v>
      </c>
      <c r="P3423" t="s">
        <v>3553</v>
      </c>
      <c r="R3423">
        <v>70</v>
      </c>
      <c r="S3423">
        <v>6835</v>
      </c>
      <c r="T3423" t="s">
        <v>55</v>
      </c>
      <c r="U3423" t="s">
        <v>5569</v>
      </c>
      <c r="V3423" t="s">
        <v>5570</v>
      </c>
      <c r="W3423" t="s">
        <v>5571</v>
      </c>
      <c r="Y3423" t="s">
        <v>573</v>
      </c>
      <c r="Z3423">
        <v>1</v>
      </c>
      <c r="AA3423">
        <v>0</v>
      </c>
      <c r="AB3423">
        <f t="shared" si="159"/>
        <v>1</v>
      </c>
      <c r="AD3423" t="s">
        <v>164</v>
      </c>
      <c r="AF3423">
        <v>0</v>
      </c>
      <c r="AG3423">
        <v>0</v>
      </c>
      <c r="AH3423">
        <v>0</v>
      </c>
      <c r="AI3423">
        <v>0</v>
      </c>
      <c r="AJ3423" s="1">
        <f>COUNTIF(A:A,A3423)</f>
        <v>1</v>
      </c>
      <c r="AK3423" s="3">
        <f t="shared" si="160"/>
        <v>1</v>
      </c>
      <c r="AL3423" s="1">
        <v>0.5</v>
      </c>
      <c r="AM3423" s="1">
        <f t="shared" si="161"/>
        <v>0.5</v>
      </c>
    </row>
    <row r="3424" spans="1:39" x14ac:dyDescent="0.25">
      <c r="A3424">
        <v>1175861</v>
      </c>
      <c r="B3424">
        <v>2024</v>
      </c>
      <c r="C3424" t="s">
        <v>34</v>
      </c>
      <c r="D3424" t="s">
        <v>35</v>
      </c>
      <c r="E3424" t="s">
        <v>36</v>
      </c>
      <c r="F3424" t="s">
        <v>37</v>
      </c>
      <c r="G3424" t="s">
        <v>38</v>
      </c>
      <c r="H3424">
        <v>1</v>
      </c>
      <c r="I3424">
        <v>1</v>
      </c>
      <c r="J3424">
        <v>1</v>
      </c>
      <c r="K3424">
        <v>24791</v>
      </c>
      <c r="L3424" t="s">
        <v>39</v>
      </c>
      <c r="M3424" t="s">
        <v>40</v>
      </c>
      <c r="N3424" t="s">
        <v>171</v>
      </c>
      <c r="O3424" t="s">
        <v>1767</v>
      </c>
      <c r="P3424" t="s">
        <v>1625</v>
      </c>
      <c r="Q3424" t="s">
        <v>2289</v>
      </c>
      <c r="R3424">
        <v>20</v>
      </c>
      <c r="S3424">
        <v>6107</v>
      </c>
      <c r="T3424" t="s">
        <v>55</v>
      </c>
      <c r="U3424" t="s">
        <v>7780</v>
      </c>
      <c r="V3424" t="s">
        <v>7781</v>
      </c>
      <c r="W3424" t="s">
        <v>7782</v>
      </c>
      <c r="X3424" t="s">
        <v>7783</v>
      </c>
      <c r="Y3424" t="s">
        <v>97</v>
      </c>
      <c r="Z3424">
        <v>1</v>
      </c>
      <c r="AA3424">
        <v>1</v>
      </c>
      <c r="AB3424">
        <f t="shared" si="159"/>
        <v>2</v>
      </c>
      <c r="AC3424">
        <v>0.56599999999999995</v>
      </c>
      <c r="AD3424" t="s">
        <v>108</v>
      </c>
      <c r="AE3424" t="s">
        <v>834</v>
      </c>
      <c r="AF3424">
        <v>0</v>
      </c>
      <c r="AG3424">
        <v>0</v>
      </c>
      <c r="AH3424">
        <v>0</v>
      </c>
      <c r="AI3424">
        <v>0</v>
      </c>
      <c r="AJ3424" s="1">
        <f>COUNTIF(A:A,A3424)</f>
        <v>1</v>
      </c>
      <c r="AK3424" s="3">
        <f t="shared" si="160"/>
        <v>1</v>
      </c>
      <c r="AL3424" s="1">
        <v>6</v>
      </c>
      <c r="AM3424" s="1">
        <f t="shared" si="161"/>
        <v>6</v>
      </c>
    </row>
    <row r="3425" spans="1:39" x14ac:dyDescent="0.25">
      <c r="A3425">
        <v>1175866</v>
      </c>
      <c r="B3425">
        <v>2024</v>
      </c>
      <c r="C3425" t="s">
        <v>34</v>
      </c>
      <c r="D3425" t="s">
        <v>35</v>
      </c>
      <c r="E3425" t="s">
        <v>36</v>
      </c>
      <c r="F3425" t="s">
        <v>37</v>
      </c>
      <c r="G3425" t="s">
        <v>38</v>
      </c>
      <c r="H3425">
        <v>3</v>
      </c>
      <c r="I3425">
        <v>2</v>
      </c>
      <c r="J3425">
        <v>1</v>
      </c>
      <c r="K3425">
        <v>24712</v>
      </c>
      <c r="L3425" t="s">
        <v>120</v>
      </c>
      <c r="M3425" t="s">
        <v>121</v>
      </c>
      <c r="N3425" t="s">
        <v>461</v>
      </c>
      <c r="O3425" t="s">
        <v>462</v>
      </c>
      <c r="P3425" t="s">
        <v>964</v>
      </c>
      <c r="Q3425" t="s">
        <v>965</v>
      </c>
      <c r="R3425">
        <v>92</v>
      </c>
      <c r="S3425">
        <v>1217</v>
      </c>
      <c r="T3425" t="s">
        <v>45</v>
      </c>
      <c r="U3425" t="s">
        <v>3556</v>
      </c>
      <c r="V3425" t="s">
        <v>3557</v>
      </c>
      <c r="X3425" t="s">
        <v>7784</v>
      </c>
      <c r="Y3425" t="s">
        <v>129</v>
      </c>
      <c r="Z3425">
        <v>1</v>
      </c>
      <c r="AA3425">
        <v>1</v>
      </c>
      <c r="AB3425">
        <f t="shared" si="159"/>
        <v>2</v>
      </c>
      <c r="AC3425">
        <v>0.79300000000000004</v>
      </c>
      <c r="AD3425" t="s">
        <v>51</v>
      </c>
      <c r="AE3425" t="s">
        <v>3559</v>
      </c>
      <c r="AF3425">
        <v>0</v>
      </c>
      <c r="AG3425">
        <v>0</v>
      </c>
      <c r="AH3425">
        <v>0</v>
      </c>
      <c r="AI3425">
        <v>0</v>
      </c>
      <c r="AJ3425" s="1">
        <f>COUNTIF(A:A,A3425)</f>
        <v>1</v>
      </c>
      <c r="AK3425" s="3">
        <f t="shared" si="160"/>
        <v>1</v>
      </c>
      <c r="AL3425" s="1">
        <v>4</v>
      </c>
      <c r="AM3425" s="1">
        <f t="shared" si="161"/>
        <v>4</v>
      </c>
    </row>
    <row r="3426" spans="1:39" x14ac:dyDescent="0.25">
      <c r="A3426">
        <v>1175889</v>
      </c>
      <c r="B3426">
        <v>2024</v>
      </c>
      <c r="C3426" t="s">
        <v>34</v>
      </c>
      <c r="D3426" t="s">
        <v>35</v>
      </c>
      <c r="E3426" t="s">
        <v>36</v>
      </c>
      <c r="F3426" t="s">
        <v>37</v>
      </c>
      <c r="G3426" t="s">
        <v>38</v>
      </c>
      <c r="H3426">
        <v>3</v>
      </c>
      <c r="I3426">
        <v>3</v>
      </c>
      <c r="J3426">
        <v>1</v>
      </c>
      <c r="K3426">
        <v>24712</v>
      </c>
      <c r="L3426" t="s">
        <v>120</v>
      </c>
      <c r="M3426" t="s">
        <v>121</v>
      </c>
      <c r="N3426" t="s">
        <v>461</v>
      </c>
      <c r="O3426" t="s">
        <v>462</v>
      </c>
      <c r="P3426" t="s">
        <v>1030</v>
      </c>
      <c r="Q3426" t="s">
        <v>1031</v>
      </c>
      <c r="R3426">
        <v>120</v>
      </c>
      <c r="S3426">
        <v>1420</v>
      </c>
      <c r="T3426" t="s">
        <v>45</v>
      </c>
      <c r="U3426" t="s">
        <v>1032</v>
      </c>
      <c r="V3426" t="s">
        <v>1033</v>
      </c>
      <c r="W3426" t="s">
        <v>1034</v>
      </c>
      <c r="X3426" t="s">
        <v>7786</v>
      </c>
      <c r="Y3426" t="s">
        <v>355</v>
      </c>
      <c r="Z3426">
        <v>1</v>
      </c>
      <c r="AA3426">
        <v>0</v>
      </c>
      <c r="AB3426">
        <f t="shared" si="159"/>
        <v>1</v>
      </c>
      <c r="AC3426">
        <v>0.90800000000000003</v>
      </c>
      <c r="AD3426" t="s">
        <v>108</v>
      </c>
      <c r="AE3426" t="s">
        <v>1036</v>
      </c>
      <c r="AF3426">
        <v>1</v>
      </c>
      <c r="AG3426">
        <v>0</v>
      </c>
      <c r="AH3426">
        <v>0</v>
      </c>
      <c r="AI3426">
        <v>0</v>
      </c>
      <c r="AJ3426" s="1">
        <f>COUNTIF(A:A,A3426)</f>
        <v>1</v>
      </c>
      <c r="AK3426" s="3">
        <f t="shared" si="160"/>
        <v>1</v>
      </c>
      <c r="AL3426" s="1">
        <v>6</v>
      </c>
      <c r="AM3426" s="1">
        <f t="shared" si="161"/>
        <v>6</v>
      </c>
    </row>
    <row r="3427" spans="1:39" x14ac:dyDescent="0.25">
      <c r="A3427">
        <v>1175899</v>
      </c>
      <c r="B3427">
        <v>2024</v>
      </c>
      <c r="C3427" t="s">
        <v>34</v>
      </c>
      <c r="D3427" t="s">
        <v>35</v>
      </c>
      <c r="E3427" t="s">
        <v>36</v>
      </c>
      <c r="F3427" t="s">
        <v>37</v>
      </c>
      <c r="G3427" t="s">
        <v>38</v>
      </c>
      <c r="H3427">
        <v>7</v>
      </c>
      <c r="I3427">
        <v>1</v>
      </c>
      <c r="J3427">
        <v>1</v>
      </c>
      <c r="K3427">
        <v>24712</v>
      </c>
      <c r="L3427" t="s">
        <v>120</v>
      </c>
      <c r="M3427" t="s">
        <v>121</v>
      </c>
      <c r="N3427" t="s">
        <v>461</v>
      </c>
      <c r="O3427" t="s">
        <v>462</v>
      </c>
      <c r="P3427" t="s">
        <v>1030</v>
      </c>
      <c r="Q3427" t="s">
        <v>1031</v>
      </c>
      <c r="R3427">
        <v>120</v>
      </c>
      <c r="S3427">
        <v>1420</v>
      </c>
      <c r="T3427" t="s">
        <v>45</v>
      </c>
      <c r="U3427" t="s">
        <v>7665</v>
      </c>
      <c r="V3427" t="s">
        <v>7666</v>
      </c>
      <c r="W3427" t="s">
        <v>7667</v>
      </c>
      <c r="X3427" t="s">
        <v>7787</v>
      </c>
      <c r="Y3427" t="s">
        <v>242</v>
      </c>
      <c r="Z3427">
        <v>1</v>
      </c>
      <c r="AA3427">
        <v>1</v>
      </c>
      <c r="AB3427">
        <f t="shared" si="159"/>
        <v>2</v>
      </c>
      <c r="AC3427">
        <v>0.83699999999999997</v>
      </c>
      <c r="AD3427" t="s">
        <v>108</v>
      </c>
      <c r="AE3427" t="s">
        <v>771</v>
      </c>
      <c r="AF3427">
        <v>0</v>
      </c>
      <c r="AG3427">
        <v>0</v>
      </c>
      <c r="AH3427">
        <v>0</v>
      </c>
      <c r="AI3427">
        <v>0</v>
      </c>
      <c r="AJ3427" s="1">
        <f>COUNTIF(A:A,A3427)</f>
        <v>1</v>
      </c>
      <c r="AK3427" s="3">
        <f t="shared" si="160"/>
        <v>1</v>
      </c>
      <c r="AL3427" s="1">
        <v>6</v>
      </c>
      <c r="AM3427" s="1">
        <f t="shared" si="161"/>
        <v>6</v>
      </c>
    </row>
    <row r="3428" spans="1:39" x14ac:dyDescent="0.25">
      <c r="A3428">
        <v>1175905</v>
      </c>
      <c r="B3428">
        <v>2024</v>
      </c>
      <c r="C3428" t="s">
        <v>34</v>
      </c>
      <c r="D3428" t="s">
        <v>35</v>
      </c>
      <c r="E3428" t="s">
        <v>36</v>
      </c>
      <c r="F3428" t="s">
        <v>37</v>
      </c>
      <c r="G3428" t="s">
        <v>38</v>
      </c>
      <c r="H3428">
        <v>3</v>
      </c>
      <c r="I3428">
        <v>1</v>
      </c>
      <c r="J3428">
        <v>1</v>
      </c>
      <c r="K3428">
        <v>24712</v>
      </c>
      <c r="L3428" t="s">
        <v>120</v>
      </c>
      <c r="M3428" t="s">
        <v>121</v>
      </c>
      <c r="N3428" t="s">
        <v>498</v>
      </c>
      <c r="O3428" t="s">
        <v>499</v>
      </c>
      <c r="P3428" t="s">
        <v>7788</v>
      </c>
      <c r="Q3428" t="s">
        <v>7789</v>
      </c>
      <c r="R3428">
        <v>20</v>
      </c>
      <c r="S3428">
        <v>7320</v>
      </c>
      <c r="T3428" t="s">
        <v>45</v>
      </c>
      <c r="U3428" t="s">
        <v>7790</v>
      </c>
      <c r="V3428" t="s">
        <v>7791</v>
      </c>
      <c r="W3428" t="s">
        <v>7792</v>
      </c>
      <c r="X3428" t="s">
        <v>7793</v>
      </c>
      <c r="Y3428" t="s">
        <v>7794</v>
      </c>
      <c r="Z3428">
        <v>1</v>
      </c>
      <c r="AA3428">
        <v>0</v>
      </c>
      <c r="AB3428">
        <f t="shared" si="159"/>
        <v>1</v>
      </c>
      <c r="AD3428" t="s">
        <v>164</v>
      </c>
      <c r="AF3428">
        <v>0</v>
      </c>
      <c r="AG3428">
        <v>0</v>
      </c>
      <c r="AH3428">
        <v>0</v>
      </c>
      <c r="AI3428">
        <v>0</v>
      </c>
      <c r="AJ3428" s="1">
        <f>COUNTIF(A:A,A3428)</f>
        <v>1</v>
      </c>
      <c r="AK3428" s="3">
        <f t="shared" si="160"/>
        <v>1</v>
      </c>
      <c r="AL3428" s="1">
        <v>0.5</v>
      </c>
      <c r="AM3428" s="1">
        <f t="shared" si="161"/>
        <v>0.5</v>
      </c>
    </row>
    <row r="3429" spans="1:39" x14ac:dyDescent="0.25">
      <c r="A3429">
        <v>1175910</v>
      </c>
      <c r="B3429">
        <v>2024</v>
      </c>
      <c r="C3429" t="s">
        <v>34</v>
      </c>
      <c r="D3429" t="s">
        <v>35</v>
      </c>
      <c r="E3429" t="s">
        <v>36</v>
      </c>
      <c r="F3429" t="s">
        <v>37</v>
      </c>
      <c r="G3429" t="s">
        <v>38</v>
      </c>
      <c r="H3429">
        <v>5</v>
      </c>
      <c r="I3429">
        <v>1</v>
      </c>
      <c r="J3429">
        <v>1</v>
      </c>
      <c r="K3429">
        <v>24712</v>
      </c>
      <c r="L3429" t="s">
        <v>120</v>
      </c>
      <c r="M3429" t="s">
        <v>121</v>
      </c>
      <c r="N3429" t="s">
        <v>212</v>
      </c>
      <c r="O3429" t="s">
        <v>213</v>
      </c>
      <c r="P3429" t="s">
        <v>730</v>
      </c>
      <c r="Q3429" t="s">
        <v>731</v>
      </c>
      <c r="R3429">
        <v>91</v>
      </c>
      <c r="S3429">
        <v>1160</v>
      </c>
      <c r="T3429" t="s">
        <v>45</v>
      </c>
      <c r="U3429" t="s">
        <v>7795</v>
      </c>
      <c r="V3429" t="s">
        <v>7796</v>
      </c>
      <c r="W3429" t="s">
        <v>7797</v>
      </c>
      <c r="X3429" t="s">
        <v>7798</v>
      </c>
      <c r="Y3429" t="s">
        <v>7799</v>
      </c>
      <c r="Z3429">
        <v>1</v>
      </c>
      <c r="AA3429">
        <v>1</v>
      </c>
      <c r="AB3429">
        <f t="shared" si="159"/>
        <v>2</v>
      </c>
      <c r="AC3429">
        <v>0.32100000000000001</v>
      </c>
      <c r="AD3429" t="s">
        <v>61</v>
      </c>
      <c r="AE3429" t="s">
        <v>1036</v>
      </c>
      <c r="AF3429">
        <v>0</v>
      </c>
      <c r="AG3429">
        <v>0</v>
      </c>
      <c r="AH3429">
        <v>0</v>
      </c>
      <c r="AI3429">
        <v>0</v>
      </c>
      <c r="AJ3429" s="1">
        <f>COUNTIF(A:A,A3429)</f>
        <v>1</v>
      </c>
      <c r="AK3429" s="3">
        <f t="shared" si="160"/>
        <v>1</v>
      </c>
      <c r="AL3429" s="1">
        <v>1</v>
      </c>
      <c r="AM3429" s="1">
        <f t="shared" si="161"/>
        <v>1</v>
      </c>
    </row>
    <row r="3430" spans="1:39" x14ac:dyDescent="0.25">
      <c r="A3430">
        <v>1175913</v>
      </c>
      <c r="B3430">
        <v>2024</v>
      </c>
      <c r="C3430" t="s">
        <v>34</v>
      </c>
      <c r="D3430" t="s">
        <v>35</v>
      </c>
      <c r="E3430" t="s">
        <v>36</v>
      </c>
      <c r="F3430" t="s">
        <v>37</v>
      </c>
      <c r="G3430" t="s">
        <v>38</v>
      </c>
      <c r="H3430">
        <v>4</v>
      </c>
      <c r="I3430">
        <v>2</v>
      </c>
      <c r="J3430">
        <v>1</v>
      </c>
      <c r="K3430">
        <v>24757</v>
      </c>
      <c r="L3430" t="s">
        <v>133</v>
      </c>
      <c r="M3430" t="s">
        <v>134</v>
      </c>
      <c r="N3430" t="s">
        <v>408</v>
      </c>
      <c r="O3430" t="s">
        <v>409</v>
      </c>
      <c r="P3430" t="s">
        <v>410</v>
      </c>
      <c r="R3430">
        <v>130</v>
      </c>
      <c r="S3430">
        <v>1536</v>
      </c>
      <c r="T3430" t="s">
        <v>45</v>
      </c>
      <c r="U3430" t="s">
        <v>7800</v>
      </c>
      <c r="V3430" t="s">
        <v>7801</v>
      </c>
      <c r="W3430" t="s">
        <v>7802</v>
      </c>
      <c r="X3430" t="s">
        <v>7803</v>
      </c>
      <c r="Y3430" t="s">
        <v>5091</v>
      </c>
      <c r="Z3430">
        <v>1</v>
      </c>
      <c r="AA3430">
        <v>1</v>
      </c>
      <c r="AB3430">
        <f t="shared" si="159"/>
        <v>2</v>
      </c>
      <c r="AC3430">
        <v>0.16900000000000001</v>
      </c>
      <c r="AD3430" t="s">
        <v>164</v>
      </c>
      <c r="AE3430" t="s">
        <v>283</v>
      </c>
      <c r="AF3430">
        <v>0</v>
      </c>
      <c r="AG3430">
        <v>0</v>
      </c>
      <c r="AH3430">
        <v>0</v>
      </c>
      <c r="AI3430">
        <v>0</v>
      </c>
      <c r="AJ3430" s="1">
        <f>COUNTIF(A:A,A3430)</f>
        <v>1</v>
      </c>
      <c r="AK3430" s="3">
        <f t="shared" si="160"/>
        <v>1</v>
      </c>
      <c r="AL3430" s="1">
        <v>0.5</v>
      </c>
      <c r="AM3430" s="1">
        <f t="shared" si="161"/>
        <v>0.5</v>
      </c>
    </row>
    <row r="3431" spans="1:39" x14ac:dyDescent="0.25">
      <c r="A3431">
        <v>1175917</v>
      </c>
      <c r="B3431">
        <v>2024</v>
      </c>
      <c r="C3431" t="s">
        <v>34</v>
      </c>
      <c r="D3431" t="s">
        <v>35</v>
      </c>
      <c r="E3431" t="s">
        <v>36</v>
      </c>
      <c r="F3431" t="s">
        <v>37</v>
      </c>
      <c r="G3431" t="s">
        <v>38</v>
      </c>
      <c r="H3431">
        <v>7</v>
      </c>
      <c r="I3431">
        <v>1</v>
      </c>
      <c r="J3431">
        <v>1</v>
      </c>
      <c r="K3431">
        <v>24712</v>
      </c>
      <c r="L3431" t="s">
        <v>120</v>
      </c>
      <c r="M3431" t="s">
        <v>121</v>
      </c>
      <c r="N3431" t="s">
        <v>212</v>
      </c>
      <c r="O3431" t="s">
        <v>213</v>
      </c>
      <c r="P3431" t="s">
        <v>3246</v>
      </c>
      <c r="Q3431" t="s">
        <v>3247</v>
      </c>
      <c r="R3431">
        <v>91</v>
      </c>
      <c r="S3431">
        <v>1160</v>
      </c>
      <c r="T3431" t="s">
        <v>45</v>
      </c>
      <c r="U3431" t="s">
        <v>7804</v>
      </c>
      <c r="V3431" t="s">
        <v>7805</v>
      </c>
      <c r="W3431" t="s">
        <v>7806</v>
      </c>
      <c r="X3431" t="s">
        <v>7807</v>
      </c>
      <c r="Y3431" t="s">
        <v>1850</v>
      </c>
      <c r="Z3431">
        <v>1</v>
      </c>
      <c r="AA3431">
        <v>1</v>
      </c>
      <c r="AB3431">
        <f t="shared" si="159"/>
        <v>2</v>
      </c>
      <c r="AC3431">
        <v>0.54900000000000004</v>
      </c>
      <c r="AD3431" t="s">
        <v>51</v>
      </c>
      <c r="AE3431" t="s">
        <v>1919</v>
      </c>
      <c r="AF3431">
        <v>0</v>
      </c>
      <c r="AG3431">
        <v>0</v>
      </c>
      <c r="AH3431">
        <v>0</v>
      </c>
      <c r="AI3431">
        <v>0</v>
      </c>
      <c r="AJ3431" s="1">
        <f>COUNTIF(A:A,A3431)</f>
        <v>3</v>
      </c>
      <c r="AK3431" s="3">
        <f t="shared" si="160"/>
        <v>0.33333333333333331</v>
      </c>
      <c r="AL3431" s="1">
        <v>4</v>
      </c>
      <c r="AM3431" s="1">
        <f t="shared" si="161"/>
        <v>1.3333333333333333</v>
      </c>
    </row>
    <row r="3432" spans="1:39" x14ac:dyDescent="0.25">
      <c r="A3432">
        <v>1175917</v>
      </c>
      <c r="B3432">
        <v>2024</v>
      </c>
      <c r="C3432" t="s">
        <v>34</v>
      </c>
      <c r="D3432" t="s">
        <v>35</v>
      </c>
      <c r="E3432" t="s">
        <v>36</v>
      </c>
      <c r="F3432" t="s">
        <v>37</v>
      </c>
      <c r="G3432" t="s">
        <v>38</v>
      </c>
      <c r="H3432">
        <v>7</v>
      </c>
      <c r="I3432">
        <v>1</v>
      </c>
      <c r="J3432">
        <v>1</v>
      </c>
      <c r="K3432">
        <v>24712</v>
      </c>
      <c r="L3432" t="s">
        <v>120</v>
      </c>
      <c r="M3432" t="s">
        <v>121</v>
      </c>
      <c r="N3432" t="s">
        <v>212</v>
      </c>
      <c r="O3432" t="s">
        <v>213</v>
      </c>
      <c r="P3432" t="s">
        <v>956</v>
      </c>
      <c r="Q3432" t="s">
        <v>957</v>
      </c>
      <c r="R3432">
        <v>91</v>
      </c>
      <c r="S3432">
        <v>1160</v>
      </c>
      <c r="T3432" t="s">
        <v>45</v>
      </c>
      <c r="U3432" t="s">
        <v>7804</v>
      </c>
      <c r="V3432" t="s">
        <v>7805</v>
      </c>
      <c r="W3432" t="s">
        <v>7806</v>
      </c>
      <c r="X3432" t="s">
        <v>7807</v>
      </c>
      <c r="Y3432" t="s">
        <v>1850</v>
      </c>
      <c r="Z3432">
        <v>1</v>
      </c>
      <c r="AA3432">
        <v>1</v>
      </c>
      <c r="AB3432">
        <f t="shared" si="159"/>
        <v>2</v>
      </c>
      <c r="AC3432">
        <v>0.54900000000000004</v>
      </c>
      <c r="AD3432" t="s">
        <v>51</v>
      </c>
      <c r="AE3432" t="s">
        <v>1919</v>
      </c>
      <c r="AF3432">
        <v>0</v>
      </c>
      <c r="AG3432">
        <v>0</v>
      </c>
      <c r="AH3432">
        <v>0</v>
      </c>
      <c r="AI3432">
        <v>0</v>
      </c>
      <c r="AJ3432" s="1">
        <f>COUNTIF(A:A,A3432)</f>
        <v>3</v>
      </c>
      <c r="AK3432" s="3">
        <f t="shared" si="160"/>
        <v>0.33333333333333331</v>
      </c>
      <c r="AL3432" s="1">
        <v>4</v>
      </c>
      <c r="AM3432" s="1">
        <f t="shared" si="161"/>
        <v>1.3333333333333333</v>
      </c>
    </row>
    <row r="3433" spans="1:39" x14ac:dyDescent="0.25">
      <c r="A3433">
        <v>1175917</v>
      </c>
      <c r="B3433">
        <v>2024</v>
      </c>
      <c r="C3433" t="s">
        <v>34</v>
      </c>
      <c r="D3433" t="s">
        <v>35</v>
      </c>
      <c r="E3433" t="s">
        <v>36</v>
      </c>
      <c r="F3433" t="s">
        <v>37</v>
      </c>
      <c r="G3433" t="s">
        <v>38</v>
      </c>
      <c r="H3433">
        <v>7</v>
      </c>
      <c r="I3433">
        <v>4</v>
      </c>
      <c r="J3433">
        <v>1</v>
      </c>
      <c r="K3433">
        <v>24712</v>
      </c>
      <c r="L3433" t="s">
        <v>120</v>
      </c>
      <c r="M3433" t="s">
        <v>121</v>
      </c>
      <c r="N3433" t="s">
        <v>212</v>
      </c>
      <c r="O3433" t="s">
        <v>213</v>
      </c>
      <c r="P3433" t="s">
        <v>730</v>
      </c>
      <c r="Q3433" t="s">
        <v>731</v>
      </c>
      <c r="R3433">
        <v>91</v>
      </c>
      <c r="S3433">
        <v>1160</v>
      </c>
      <c r="T3433" t="s">
        <v>45</v>
      </c>
      <c r="U3433" t="s">
        <v>7804</v>
      </c>
      <c r="V3433" t="s">
        <v>7805</v>
      </c>
      <c r="W3433" t="s">
        <v>7806</v>
      </c>
      <c r="X3433" t="s">
        <v>7807</v>
      </c>
      <c r="Y3433" t="s">
        <v>1850</v>
      </c>
      <c r="Z3433">
        <v>1</v>
      </c>
      <c r="AA3433">
        <v>1</v>
      </c>
      <c r="AB3433">
        <f t="shared" si="159"/>
        <v>2</v>
      </c>
      <c r="AC3433">
        <v>0.54900000000000004</v>
      </c>
      <c r="AD3433" t="s">
        <v>51</v>
      </c>
      <c r="AE3433" t="s">
        <v>1919</v>
      </c>
      <c r="AF3433">
        <v>1</v>
      </c>
      <c r="AG3433">
        <v>0</v>
      </c>
      <c r="AH3433">
        <v>0</v>
      </c>
      <c r="AI3433">
        <v>0</v>
      </c>
      <c r="AJ3433" s="1">
        <f>COUNTIF(A:A,A3433)</f>
        <v>3</v>
      </c>
      <c r="AK3433" s="3">
        <f t="shared" si="160"/>
        <v>0.33333333333333331</v>
      </c>
      <c r="AL3433" s="1">
        <v>4</v>
      </c>
      <c r="AM3433" s="1">
        <f t="shared" si="161"/>
        <v>1.3333333333333333</v>
      </c>
    </row>
    <row r="3434" spans="1:39" x14ac:dyDescent="0.25">
      <c r="A3434">
        <v>1175933</v>
      </c>
      <c r="B3434">
        <v>2023</v>
      </c>
      <c r="C3434" t="s">
        <v>34</v>
      </c>
      <c r="D3434" t="s">
        <v>35</v>
      </c>
      <c r="E3434" t="s">
        <v>36</v>
      </c>
      <c r="F3434" t="s">
        <v>37</v>
      </c>
      <c r="G3434" t="s">
        <v>38</v>
      </c>
      <c r="H3434">
        <v>5</v>
      </c>
      <c r="I3434">
        <v>4</v>
      </c>
      <c r="J3434">
        <v>1</v>
      </c>
      <c r="K3434">
        <v>24792</v>
      </c>
      <c r="L3434" t="s">
        <v>70</v>
      </c>
      <c r="M3434" t="s">
        <v>71</v>
      </c>
      <c r="N3434" t="s">
        <v>66</v>
      </c>
      <c r="O3434" t="s">
        <v>71</v>
      </c>
      <c r="P3434" t="s">
        <v>1833</v>
      </c>
      <c r="R3434">
        <v>140</v>
      </c>
      <c r="S3434">
        <v>2381</v>
      </c>
      <c r="T3434" t="s">
        <v>182</v>
      </c>
      <c r="U3434" t="s">
        <v>6555</v>
      </c>
      <c r="V3434" t="s">
        <v>6556</v>
      </c>
      <c r="W3434" t="s">
        <v>6557</v>
      </c>
      <c r="X3434" t="s">
        <v>7808</v>
      </c>
      <c r="Y3434" t="s">
        <v>6559</v>
      </c>
      <c r="Z3434">
        <v>1</v>
      </c>
      <c r="AA3434">
        <v>0</v>
      </c>
      <c r="AB3434">
        <f t="shared" si="159"/>
        <v>1</v>
      </c>
      <c r="AD3434" t="s">
        <v>164</v>
      </c>
      <c r="AF3434">
        <v>1</v>
      </c>
      <c r="AG3434">
        <v>0</v>
      </c>
      <c r="AH3434">
        <v>0</v>
      </c>
      <c r="AI3434">
        <v>0</v>
      </c>
      <c r="AJ3434" s="1">
        <f>COUNTIF(A:A,A3434)</f>
        <v>1</v>
      </c>
      <c r="AK3434" s="3">
        <f t="shared" si="160"/>
        <v>1</v>
      </c>
      <c r="AL3434" s="1">
        <v>0.5</v>
      </c>
      <c r="AM3434" s="1">
        <f t="shared" si="161"/>
        <v>0.5</v>
      </c>
    </row>
    <row r="3435" spans="1:39" x14ac:dyDescent="0.25">
      <c r="A3435">
        <v>1175937</v>
      </c>
      <c r="B3435">
        <v>2024</v>
      </c>
      <c r="C3435" t="s">
        <v>34</v>
      </c>
      <c r="D3435" t="s">
        <v>35</v>
      </c>
      <c r="E3435" t="s">
        <v>36</v>
      </c>
      <c r="F3435" t="s">
        <v>37</v>
      </c>
      <c r="G3435" t="s">
        <v>63</v>
      </c>
      <c r="H3435">
        <v>5</v>
      </c>
      <c r="I3435">
        <v>1</v>
      </c>
      <c r="J3435">
        <v>1</v>
      </c>
      <c r="K3435">
        <v>24712</v>
      </c>
      <c r="L3435" t="s">
        <v>120</v>
      </c>
      <c r="M3435" t="s">
        <v>121</v>
      </c>
      <c r="N3435" t="s">
        <v>212</v>
      </c>
      <c r="O3435" t="s">
        <v>213</v>
      </c>
      <c r="P3435" t="s">
        <v>730</v>
      </c>
      <c r="Q3435" t="s">
        <v>731</v>
      </c>
      <c r="R3435">
        <v>91</v>
      </c>
      <c r="S3435">
        <v>1160</v>
      </c>
      <c r="T3435" t="s">
        <v>45</v>
      </c>
      <c r="U3435" t="s">
        <v>6236</v>
      </c>
      <c r="V3435" t="s">
        <v>6237</v>
      </c>
      <c r="W3435" t="s">
        <v>6238</v>
      </c>
      <c r="X3435" t="s">
        <v>7809</v>
      </c>
      <c r="Y3435" t="s">
        <v>6240</v>
      </c>
      <c r="Z3435">
        <v>1</v>
      </c>
      <c r="AA3435">
        <v>1</v>
      </c>
      <c r="AB3435">
        <f t="shared" si="159"/>
        <v>2</v>
      </c>
      <c r="AC3435">
        <v>1.397</v>
      </c>
      <c r="AD3435" t="s">
        <v>108</v>
      </c>
      <c r="AE3435" t="s">
        <v>729</v>
      </c>
      <c r="AF3435">
        <v>0</v>
      </c>
      <c r="AG3435">
        <v>0</v>
      </c>
      <c r="AH3435">
        <v>0</v>
      </c>
      <c r="AI3435">
        <v>0</v>
      </c>
      <c r="AJ3435" s="1">
        <f>COUNTIF(A:A,A3435)</f>
        <v>1</v>
      </c>
      <c r="AK3435" s="3">
        <f t="shared" si="160"/>
        <v>1</v>
      </c>
      <c r="AL3435" s="1">
        <v>6</v>
      </c>
      <c r="AM3435" s="1">
        <f t="shared" si="161"/>
        <v>6</v>
      </c>
    </row>
    <row r="3436" spans="1:39" x14ac:dyDescent="0.25">
      <c r="A3436">
        <v>1175949</v>
      </c>
      <c r="B3436">
        <v>2024</v>
      </c>
      <c r="C3436" t="s">
        <v>34</v>
      </c>
      <c r="D3436" t="s">
        <v>35</v>
      </c>
      <c r="E3436" t="s">
        <v>36</v>
      </c>
      <c r="F3436" t="s">
        <v>37</v>
      </c>
      <c r="G3436" t="s">
        <v>38</v>
      </c>
      <c r="H3436">
        <v>1</v>
      </c>
      <c r="I3436">
        <v>1</v>
      </c>
      <c r="J3436">
        <v>1</v>
      </c>
      <c r="K3436">
        <v>24783</v>
      </c>
      <c r="L3436" t="s">
        <v>229</v>
      </c>
      <c r="M3436" t="s">
        <v>230</v>
      </c>
      <c r="N3436" t="s">
        <v>171</v>
      </c>
      <c r="O3436" t="s">
        <v>2089</v>
      </c>
      <c r="P3436" t="s">
        <v>459</v>
      </c>
      <c r="Q3436" t="s">
        <v>3521</v>
      </c>
      <c r="R3436">
        <v>30</v>
      </c>
      <c r="S3436">
        <v>7115</v>
      </c>
      <c r="T3436" t="s">
        <v>45</v>
      </c>
      <c r="U3436" t="s">
        <v>4741</v>
      </c>
      <c r="V3436" t="s">
        <v>4742</v>
      </c>
      <c r="W3436" t="s">
        <v>4743</v>
      </c>
      <c r="X3436" t="s">
        <v>7810</v>
      </c>
      <c r="Y3436" t="s">
        <v>2413</v>
      </c>
      <c r="Z3436">
        <v>1</v>
      </c>
      <c r="AA3436">
        <v>0</v>
      </c>
      <c r="AB3436">
        <f t="shared" si="159"/>
        <v>1</v>
      </c>
      <c r="AD3436" t="s">
        <v>164</v>
      </c>
      <c r="AF3436">
        <v>0</v>
      </c>
      <c r="AG3436">
        <v>0</v>
      </c>
      <c r="AH3436">
        <v>0</v>
      </c>
      <c r="AI3436">
        <v>0</v>
      </c>
      <c r="AJ3436" s="1">
        <f>COUNTIF(A:A,A3436)</f>
        <v>1</v>
      </c>
      <c r="AK3436" s="3">
        <f t="shared" si="160"/>
        <v>1</v>
      </c>
      <c r="AL3436" s="1">
        <v>0.5</v>
      </c>
      <c r="AM3436" s="1">
        <f t="shared" si="161"/>
        <v>0.5</v>
      </c>
    </row>
    <row r="3437" spans="1:39" x14ac:dyDescent="0.25">
      <c r="A3437">
        <v>1175973</v>
      </c>
      <c r="B3437">
        <v>2024</v>
      </c>
      <c r="C3437" t="s">
        <v>34</v>
      </c>
      <c r="D3437" t="s">
        <v>35</v>
      </c>
      <c r="E3437" t="s">
        <v>36</v>
      </c>
      <c r="F3437" t="s">
        <v>37</v>
      </c>
      <c r="G3437" t="s">
        <v>63</v>
      </c>
      <c r="H3437">
        <v>9</v>
      </c>
      <c r="I3437">
        <v>1</v>
      </c>
      <c r="J3437">
        <v>1</v>
      </c>
      <c r="K3437">
        <v>24780</v>
      </c>
      <c r="L3437" t="s">
        <v>169</v>
      </c>
      <c r="M3437" t="s">
        <v>170</v>
      </c>
      <c r="N3437" t="s">
        <v>1118</v>
      </c>
      <c r="O3437" t="s">
        <v>1119</v>
      </c>
      <c r="P3437" t="s">
        <v>749</v>
      </c>
      <c r="Q3437" t="s">
        <v>1120</v>
      </c>
      <c r="R3437">
        <v>130</v>
      </c>
      <c r="S3437">
        <v>5602</v>
      </c>
      <c r="T3437" t="s">
        <v>45</v>
      </c>
      <c r="U3437" t="s">
        <v>7811</v>
      </c>
      <c r="V3437" t="s">
        <v>7812</v>
      </c>
      <c r="W3437" t="s">
        <v>7813</v>
      </c>
      <c r="X3437" t="s">
        <v>7814</v>
      </c>
      <c r="Y3437" t="s">
        <v>1129</v>
      </c>
      <c r="Z3437">
        <v>1</v>
      </c>
      <c r="AA3437">
        <v>1</v>
      </c>
      <c r="AB3437">
        <f t="shared" si="159"/>
        <v>2</v>
      </c>
      <c r="AC3437">
        <v>0.56100000000000005</v>
      </c>
      <c r="AD3437" t="s">
        <v>61</v>
      </c>
      <c r="AE3437" t="s">
        <v>3598</v>
      </c>
      <c r="AF3437">
        <v>0</v>
      </c>
      <c r="AG3437">
        <v>0</v>
      </c>
      <c r="AH3437">
        <v>0</v>
      </c>
      <c r="AI3437">
        <v>0</v>
      </c>
      <c r="AJ3437" s="1">
        <f>COUNTIF(A:A,A3437)</f>
        <v>2</v>
      </c>
      <c r="AK3437" s="3">
        <f t="shared" si="160"/>
        <v>0.5</v>
      </c>
      <c r="AL3437" s="1">
        <v>1</v>
      </c>
      <c r="AM3437" s="1">
        <f t="shared" si="161"/>
        <v>0.5</v>
      </c>
    </row>
    <row r="3438" spans="1:39" x14ac:dyDescent="0.25">
      <c r="A3438">
        <v>1175973</v>
      </c>
      <c r="B3438">
        <v>2024</v>
      </c>
      <c r="C3438" t="s">
        <v>34</v>
      </c>
      <c r="D3438" t="s">
        <v>35</v>
      </c>
      <c r="E3438" t="s">
        <v>36</v>
      </c>
      <c r="F3438" t="s">
        <v>37</v>
      </c>
      <c r="G3438" t="s">
        <v>63</v>
      </c>
      <c r="H3438">
        <v>9</v>
      </c>
      <c r="I3438">
        <v>5</v>
      </c>
      <c r="J3438">
        <v>1</v>
      </c>
      <c r="K3438">
        <v>24780</v>
      </c>
      <c r="L3438" t="s">
        <v>169</v>
      </c>
      <c r="M3438" t="s">
        <v>170</v>
      </c>
      <c r="N3438" t="s">
        <v>580</v>
      </c>
      <c r="O3438" t="s">
        <v>189</v>
      </c>
      <c r="P3438" t="s">
        <v>1011</v>
      </c>
      <c r="Q3438" t="s">
        <v>1012</v>
      </c>
      <c r="R3438">
        <v>130</v>
      </c>
      <c r="S3438">
        <v>5602</v>
      </c>
      <c r="T3438" t="s">
        <v>45</v>
      </c>
      <c r="U3438" t="s">
        <v>7811</v>
      </c>
      <c r="V3438" t="s">
        <v>7812</v>
      </c>
      <c r="W3438" t="s">
        <v>7813</v>
      </c>
      <c r="X3438" t="s">
        <v>7814</v>
      </c>
      <c r="Y3438" t="s">
        <v>1129</v>
      </c>
      <c r="Z3438">
        <v>1</v>
      </c>
      <c r="AA3438">
        <v>1</v>
      </c>
      <c r="AB3438">
        <f t="shared" si="159"/>
        <v>2</v>
      </c>
      <c r="AC3438">
        <v>0.56100000000000005</v>
      </c>
      <c r="AD3438" t="s">
        <v>61</v>
      </c>
      <c r="AE3438" t="s">
        <v>3598</v>
      </c>
      <c r="AF3438">
        <v>1</v>
      </c>
      <c r="AG3438">
        <v>0</v>
      </c>
      <c r="AH3438">
        <v>1</v>
      </c>
      <c r="AI3438">
        <v>0</v>
      </c>
      <c r="AJ3438" s="1">
        <f>COUNTIF(A:A,A3438)</f>
        <v>2</v>
      </c>
      <c r="AK3438" s="3">
        <f t="shared" si="160"/>
        <v>0.5</v>
      </c>
      <c r="AL3438" s="1">
        <v>1</v>
      </c>
      <c r="AM3438" s="1">
        <f t="shared" si="161"/>
        <v>0.5</v>
      </c>
    </row>
    <row r="3439" spans="1:39" x14ac:dyDescent="0.25">
      <c r="A3439">
        <v>1176055</v>
      </c>
      <c r="B3439">
        <v>2024</v>
      </c>
      <c r="C3439" t="s">
        <v>34</v>
      </c>
      <c r="D3439" t="s">
        <v>35</v>
      </c>
      <c r="E3439" t="s">
        <v>36</v>
      </c>
      <c r="F3439" t="s">
        <v>37</v>
      </c>
      <c r="G3439" t="s">
        <v>38</v>
      </c>
      <c r="H3439">
        <v>4</v>
      </c>
      <c r="I3439">
        <v>4</v>
      </c>
      <c r="J3439">
        <v>1</v>
      </c>
      <c r="K3439">
        <v>24803</v>
      </c>
      <c r="L3439" t="s">
        <v>447</v>
      </c>
      <c r="M3439" t="s">
        <v>448</v>
      </c>
      <c r="N3439" t="s">
        <v>518</v>
      </c>
      <c r="O3439" t="s">
        <v>519</v>
      </c>
      <c r="P3439" t="s">
        <v>2593</v>
      </c>
      <c r="Q3439" t="s">
        <v>2594</v>
      </c>
      <c r="R3439">
        <v>190</v>
      </c>
      <c r="S3439">
        <v>4219</v>
      </c>
      <c r="T3439" t="s">
        <v>45</v>
      </c>
      <c r="U3439" t="s">
        <v>7815</v>
      </c>
      <c r="V3439" t="s">
        <v>7816</v>
      </c>
      <c r="W3439" t="s">
        <v>7817</v>
      </c>
      <c r="X3439" t="s">
        <v>7818</v>
      </c>
      <c r="Y3439" t="s">
        <v>242</v>
      </c>
      <c r="Z3439">
        <v>1</v>
      </c>
      <c r="AA3439">
        <v>1</v>
      </c>
      <c r="AB3439">
        <f t="shared" si="159"/>
        <v>2</v>
      </c>
      <c r="AC3439">
        <v>1.7849999999999999</v>
      </c>
      <c r="AD3439" t="s">
        <v>108</v>
      </c>
      <c r="AE3439" t="s">
        <v>3559</v>
      </c>
      <c r="AF3439">
        <v>0</v>
      </c>
      <c r="AG3439">
        <v>0</v>
      </c>
      <c r="AH3439">
        <v>0</v>
      </c>
      <c r="AI3439">
        <v>0</v>
      </c>
      <c r="AJ3439" s="1">
        <f>COUNTIF(A:A,A3439)</f>
        <v>1</v>
      </c>
      <c r="AK3439" s="3">
        <f t="shared" si="160"/>
        <v>1</v>
      </c>
      <c r="AL3439" s="1">
        <v>6</v>
      </c>
      <c r="AM3439" s="1">
        <f t="shared" si="161"/>
        <v>6</v>
      </c>
    </row>
    <row r="3440" spans="1:39" x14ac:dyDescent="0.25">
      <c r="A3440">
        <v>1176056</v>
      </c>
      <c r="B3440">
        <v>2024</v>
      </c>
      <c r="C3440" t="s">
        <v>34</v>
      </c>
      <c r="D3440" t="s">
        <v>35</v>
      </c>
      <c r="E3440" t="s">
        <v>36</v>
      </c>
      <c r="F3440" t="s">
        <v>37</v>
      </c>
      <c r="G3440" t="s">
        <v>38</v>
      </c>
      <c r="H3440">
        <v>5</v>
      </c>
      <c r="I3440">
        <v>2</v>
      </c>
      <c r="J3440">
        <v>1</v>
      </c>
      <c r="K3440">
        <v>24803</v>
      </c>
      <c r="L3440" t="s">
        <v>447</v>
      </c>
      <c r="M3440" t="s">
        <v>448</v>
      </c>
      <c r="N3440" t="s">
        <v>510</v>
      </c>
      <c r="O3440" t="s">
        <v>511</v>
      </c>
      <c r="P3440" t="s">
        <v>2569</v>
      </c>
      <c r="Q3440" t="s">
        <v>2570</v>
      </c>
      <c r="R3440">
        <v>170</v>
      </c>
      <c r="S3440">
        <v>3331</v>
      </c>
      <c r="T3440" t="s">
        <v>45</v>
      </c>
      <c r="U3440" t="s">
        <v>2571</v>
      </c>
      <c r="V3440" t="s">
        <v>2572</v>
      </c>
      <c r="X3440" t="s">
        <v>7819</v>
      </c>
      <c r="Y3440" t="s">
        <v>2574</v>
      </c>
      <c r="Z3440">
        <v>1</v>
      </c>
      <c r="AA3440">
        <v>1</v>
      </c>
      <c r="AB3440">
        <f t="shared" si="159"/>
        <v>2</v>
      </c>
      <c r="AC3440">
        <v>0.22</v>
      </c>
      <c r="AD3440" t="s">
        <v>51</v>
      </c>
      <c r="AE3440" t="s">
        <v>2575</v>
      </c>
      <c r="AF3440">
        <v>0</v>
      </c>
      <c r="AG3440">
        <v>0</v>
      </c>
      <c r="AH3440">
        <v>0</v>
      </c>
      <c r="AI3440">
        <v>0</v>
      </c>
      <c r="AJ3440" s="1">
        <f>COUNTIF(A:A,A3440)</f>
        <v>1</v>
      </c>
      <c r="AK3440" s="3">
        <f t="shared" si="160"/>
        <v>1</v>
      </c>
      <c r="AL3440" s="1">
        <v>4</v>
      </c>
      <c r="AM3440" s="1">
        <f t="shared" si="161"/>
        <v>4</v>
      </c>
    </row>
    <row r="3441" spans="1:39" x14ac:dyDescent="0.25">
      <c r="A3441">
        <v>1176059</v>
      </c>
      <c r="B3441">
        <v>2024</v>
      </c>
      <c r="C3441" t="s">
        <v>34</v>
      </c>
      <c r="D3441" t="s">
        <v>35</v>
      </c>
      <c r="E3441" t="s">
        <v>36</v>
      </c>
      <c r="F3441" t="s">
        <v>37</v>
      </c>
      <c r="G3441" t="s">
        <v>38</v>
      </c>
      <c r="H3441">
        <v>2</v>
      </c>
      <c r="I3441">
        <v>2</v>
      </c>
      <c r="J3441">
        <v>1</v>
      </c>
      <c r="K3441">
        <v>24792</v>
      </c>
      <c r="L3441" t="s">
        <v>70</v>
      </c>
      <c r="M3441" t="s">
        <v>71</v>
      </c>
      <c r="N3441" t="s">
        <v>72</v>
      </c>
      <c r="O3441" t="s">
        <v>73</v>
      </c>
      <c r="P3441" t="s">
        <v>85</v>
      </c>
      <c r="Q3441" t="s">
        <v>86</v>
      </c>
      <c r="R3441">
        <v>220</v>
      </c>
      <c r="S3441">
        <v>3772</v>
      </c>
      <c r="T3441" t="s">
        <v>45</v>
      </c>
      <c r="U3441" t="s">
        <v>530</v>
      </c>
      <c r="V3441" t="s">
        <v>531</v>
      </c>
      <c r="X3441" t="s">
        <v>7820</v>
      </c>
      <c r="Y3441" t="s">
        <v>129</v>
      </c>
      <c r="Z3441">
        <v>1</v>
      </c>
      <c r="AA3441">
        <v>1</v>
      </c>
      <c r="AB3441">
        <f t="shared" si="159"/>
        <v>2</v>
      </c>
      <c r="AC3441">
        <v>0.438</v>
      </c>
      <c r="AD3441" t="s">
        <v>51</v>
      </c>
      <c r="AE3441" t="s">
        <v>534</v>
      </c>
      <c r="AF3441">
        <v>0</v>
      </c>
      <c r="AG3441">
        <v>0</v>
      </c>
      <c r="AH3441">
        <v>1</v>
      </c>
      <c r="AI3441">
        <v>0</v>
      </c>
      <c r="AJ3441" s="1">
        <f>COUNTIF(A:A,A3441)</f>
        <v>1</v>
      </c>
      <c r="AK3441" s="3">
        <f t="shared" si="160"/>
        <v>1</v>
      </c>
      <c r="AL3441" s="1">
        <v>4</v>
      </c>
      <c r="AM3441" s="1">
        <f t="shared" si="161"/>
        <v>4</v>
      </c>
    </row>
    <row r="3442" spans="1:39" x14ac:dyDescent="0.25">
      <c r="A3442">
        <v>1176060</v>
      </c>
      <c r="B3442">
        <v>2024</v>
      </c>
      <c r="C3442" t="s">
        <v>183</v>
      </c>
      <c r="D3442" t="s">
        <v>35</v>
      </c>
      <c r="E3442" t="s">
        <v>184</v>
      </c>
      <c r="F3442" t="s">
        <v>37</v>
      </c>
      <c r="G3442" t="s">
        <v>38</v>
      </c>
      <c r="H3442">
        <v>3</v>
      </c>
      <c r="I3442">
        <v>3</v>
      </c>
      <c r="J3442">
        <v>0</v>
      </c>
      <c r="K3442">
        <v>24803</v>
      </c>
      <c r="L3442" t="s">
        <v>447</v>
      </c>
      <c r="M3442" t="s">
        <v>448</v>
      </c>
      <c r="N3442" t="s">
        <v>510</v>
      </c>
      <c r="O3442" t="s">
        <v>511</v>
      </c>
      <c r="P3442" t="s">
        <v>2563</v>
      </c>
      <c r="Q3442" t="s">
        <v>2564</v>
      </c>
      <c r="R3442">
        <v>80</v>
      </c>
      <c r="S3442">
        <v>6213</v>
      </c>
      <c r="T3442" t="s">
        <v>185</v>
      </c>
      <c r="U3442" t="s">
        <v>7821</v>
      </c>
      <c r="Y3442" t="s">
        <v>7822</v>
      </c>
      <c r="Z3442">
        <v>1</v>
      </c>
      <c r="AA3442">
        <v>1</v>
      </c>
      <c r="AB3442">
        <f t="shared" si="159"/>
        <v>2</v>
      </c>
      <c r="AD3442" t="s">
        <v>164</v>
      </c>
      <c r="AF3442">
        <v>0</v>
      </c>
      <c r="AG3442">
        <v>0</v>
      </c>
      <c r="AH3442">
        <v>0</v>
      </c>
      <c r="AI3442">
        <v>0</v>
      </c>
      <c r="AJ3442" s="1">
        <f>COUNTIF(A:A,A3442)</f>
        <v>1</v>
      </c>
      <c r="AK3442" s="3">
        <f t="shared" si="160"/>
        <v>1</v>
      </c>
      <c r="AL3442" s="1">
        <v>0.5</v>
      </c>
      <c r="AM3442" s="1">
        <f t="shared" si="161"/>
        <v>0.5</v>
      </c>
    </row>
    <row r="3443" spans="1:39" x14ac:dyDescent="0.25">
      <c r="A3443">
        <v>1176061</v>
      </c>
      <c r="B3443">
        <v>2024</v>
      </c>
      <c r="C3443" t="s">
        <v>183</v>
      </c>
      <c r="D3443" t="s">
        <v>35</v>
      </c>
      <c r="E3443" t="s">
        <v>184</v>
      </c>
      <c r="F3443" t="s">
        <v>37</v>
      </c>
      <c r="G3443" t="s">
        <v>38</v>
      </c>
      <c r="H3443">
        <v>4</v>
      </c>
      <c r="I3443">
        <v>3</v>
      </c>
      <c r="J3443">
        <v>0</v>
      </c>
      <c r="K3443">
        <v>24803</v>
      </c>
      <c r="L3443" t="s">
        <v>447</v>
      </c>
      <c r="M3443" t="s">
        <v>448</v>
      </c>
      <c r="N3443" t="s">
        <v>510</v>
      </c>
      <c r="O3443" t="s">
        <v>511</v>
      </c>
      <c r="P3443" t="s">
        <v>2563</v>
      </c>
      <c r="Q3443" t="s">
        <v>2564</v>
      </c>
      <c r="R3443">
        <v>80</v>
      </c>
      <c r="S3443">
        <v>6213</v>
      </c>
      <c r="T3443" t="s">
        <v>185</v>
      </c>
      <c r="U3443" t="s">
        <v>7821</v>
      </c>
      <c r="Y3443" t="s">
        <v>7822</v>
      </c>
      <c r="Z3443">
        <v>1</v>
      </c>
      <c r="AA3443">
        <v>1</v>
      </c>
      <c r="AB3443">
        <f t="shared" si="159"/>
        <v>2</v>
      </c>
      <c r="AD3443" t="s">
        <v>164</v>
      </c>
      <c r="AF3443">
        <v>0</v>
      </c>
      <c r="AG3443">
        <v>0</v>
      </c>
      <c r="AH3443">
        <v>0</v>
      </c>
      <c r="AI3443">
        <v>0</v>
      </c>
      <c r="AJ3443" s="1">
        <f>COUNTIF(A:A,A3443)</f>
        <v>1</v>
      </c>
      <c r="AK3443" s="3">
        <f t="shared" si="160"/>
        <v>1</v>
      </c>
      <c r="AL3443" s="1">
        <v>0.5</v>
      </c>
      <c r="AM3443" s="1">
        <f t="shared" si="161"/>
        <v>0.5</v>
      </c>
    </row>
    <row r="3444" spans="1:39" x14ac:dyDescent="0.25">
      <c r="A3444">
        <v>1176073</v>
      </c>
      <c r="B3444">
        <v>2024</v>
      </c>
      <c r="C3444" t="s">
        <v>34</v>
      </c>
      <c r="D3444" t="s">
        <v>35</v>
      </c>
      <c r="E3444" t="s">
        <v>36</v>
      </c>
      <c r="F3444" t="s">
        <v>37</v>
      </c>
      <c r="G3444" t="s">
        <v>38</v>
      </c>
      <c r="H3444">
        <v>8</v>
      </c>
      <c r="I3444">
        <v>2</v>
      </c>
      <c r="J3444">
        <v>1</v>
      </c>
      <c r="K3444">
        <v>24792</v>
      </c>
      <c r="L3444" t="s">
        <v>70</v>
      </c>
      <c r="M3444" t="s">
        <v>71</v>
      </c>
      <c r="N3444" t="s">
        <v>66</v>
      </c>
      <c r="O3444" t="s">
        <v>71</v>
      </c>
      <c r="P3444" t="s">
        <v>1833</v>
      </c>
      <c r="R3444">
        <v>150</v>
      </c>
      <c r="S3444">
        <v>2381</v>
      </c>
      <c r="T3444" t="s">
        <v>55</v>
      </c>
      <c r="U3444" t="s">
        <v>1827</v>
      </c>
      <c r="V3444" t="s">
        <v>1828</v>
      </c>
      <c r="W3444" t="s">
        <v>1829</v>
      </c>
      <c r="X3444" t="s">
        <v>7823</v>
      </c>
      <c r="Y3444" t="s">
        <v>841</v>
      </c>
      <c r="Z3444">
        <v>1</v>
      </c>
      <c r="AA3444">
        <v>1</v>
      </c>
      <c r="AB3444">
        <f t="shared" si="159"/>
        <v>2</v>
      </c>
      <c r="AC3444">
        <v>0.871</v>
      </c>
      <c r="AD3444" t="s">
        <v>108</v>
      </c>
      <c r="AE3444" t="s">
        <v>983</v>
      </c>
      <c r="AF3444">
        <v>0</v>
      </c>
      <c r="AG3444">
        <v>0</v>
      </c>
      <c r="AH3444">
        <v>0</v>
      </c>
      <c r="AI3444">
        <v>0</v>
      </c>
      <c r="AJ3444" s="1">
        <f>COUNTIF(A:A,A3444)</f>
        <v>1</v>
      </c>
      <c r="AK3444" s="3">
        <f t="shared" si="160"/>
        <v>1</v>
      </c>
      <c r="AL3444" s="1">
        <v>6</v>
      </c>
      <c r="AM3444" s="1">
        <f t="shared" si="161"/>
        <v>6</v>
      </c>
    </row>
    <row r="3445" spans="1:39" x14ac:dyDescent="0.25">
      <c r="A3445">
        <v>1176103</v>
      </c>
      <c r="B3445">
        <v>2023</v>
      </c>
      <c r="C3445" t="s">
        <v>183</v>
      </c>
      <c r="D3445" t="s">
        <v>35</v>
      </c>
      <c r="E3445" t="s">
        <v>184</v>
      </c>
      <c r="F3445" t="s">
        <v>37</v>
      </c>
      <c r="G3445" t="s">
        <v>38</v>
      </c>
      <c r="H3445">
        <v>4</v>
      </c>
      <c r="I3445">
        <v>1</v>
      </c>
      <c r="J3445">
        <v>1</v>
      </c>
      <c r="K3445">
        <v>24792</v>
      </c>
      <c r="L3445" t="s">
        <v>70</v>
      </c>
      <c r="M3445" t="s">
        <v>71</v>
      </c>
      <c r="N3445" t="s">
        <v>81</v>
      </c>
      <c r="O3445" t="s">
        <v>82</v>
      </c>
      <c r="P3445" t="s">
        <v>647</v>
      </c>
      <c r="R3445">
        <v>50</v>
      </c>
      <c r="S3445">
        <v>3659</v>
      </c>
      <c r="T3445" t="s">
        <v>185</v>
      </c>
      <c r="U3445" t="s">
        <v>7824</v>
      </c>
      <c r="X3445" t="s">
        <v>7825</v>
      </c>
      <c r="Y3445" t="s">
        <v>1986</v>
      </c>
      <c r="Z3445">
        <v>1</v>
      </c>
      <c r="AA3445">
        <v>0</v>
      </c>
      <c r="AB3445">
        <f t="shared" si="159"/>
        <v>1</v>
      </c>
      <c r="AD3445" t="s">
        <v>164</v>
      </c>
      <c r="AF3445">
        <v>1</v>
      </c>
      <c r="AG3445">
        <v>0</v>
      </c>
      <c r="AH3445">
        <v>0</v>
      </c>
      <c r="AI3445">
        <v>0</v>
      </c>
      <c r="AJ3445" s="1">
        <f>COUNTIF(A:A,A3445)</f>
        <v>3</v>
      </c>
      <c r="AK3445" s="3">
        <f t="shared" si="160"/>
        <v>0.33333333333333331</v>
      </c>
      <c r="AL3445" s="1">
        <v>0.5</v>
      </c>
      <c r="AM3445" s="1">
        <f t="shared" si="161"/>
        <v>0.16666666666666666</v>
      </c>
    </row>
    <row r="3446" spans="1:39" x14ac:dyDescent="0.25">
      <c r="A3446">
        <v>1176103</v>
      </c>
      <c r="B3446">
        <v>2023</v>
      </c>
      <c r="C3446" t="s">
        <v>183</v>
      </c>
      <c r="D3446" t="s">
        <v>35</v>
      </c>
      <c r="E3446" t="s">
        <v>184</v>
      </c>
      <c r="F3446" t="s">
        <v>37</v>
      </c>
      <c r="G3446" t="s">
        <v>38</v>
      </c>
      <c r="H3446">
        <v>4</v>
      </c>
      <c r="I3446">
        <v>1</v>
      </c>
      <c r="J3446">
        <v>1</v>
      </c>
      <c r="K3446">
        <v>24792</v>
      </c>
      <c r="L3446" t="s">
        <v>70</v>
      </c>
      <c r="M3446" t="s">
        <v>71</v>
      </c>
      <c r="N3446" t="s">
        <v>81</v>
      </c>
      <c r="O3446" t="s">
        <v>82</v>
      </c>
      <c r="P3446" t="s">
        <v>640</v>
      </c>
      <c r="Q3446" t="s">
        <v>84</v>
      </c>
      <c r="R3446">
        <v>50</v>
      </c>
      <c r="S3446">
        <v>3659</v>
      </c>
      <c r="T3446" t="s">
        <v>185</v>
      </c>
      <c r="U3446" t="s">
        <v>7824</v>
      </c>
      <c r="X3446" t="s">
        <v>7825</v>
      </c>
      <c r="Y3446" t="s">
        <v>1986</v>
      </c>
      <c r="Z3446">
        <v>1</v>
      </c>
      <c r="AA3446">
        <v>0</v>
      </c>
      <c r="AB3446">
        <f t="shared" si="159"/>
        <v>1</v>
      </c>
      <c r="AD3446" t="s">
        <v>164</v>
      </c>
      <c r="AF3446">
        <v>0</v>
      </c>
      <c r="AG3446">
        <v>0</v>
      </c>
      <c r="AH3446">
        <v>0</v>
      </c>
      <c r="AI3446">
        <v>0</v>
      </c>
      <c r="AJ3446" s="1">
        <f>COUNTIF(A:A,A3446)</f>
        <v>3</v>
      </c>
      <c r="AK3446" s="3">
        <f t="shared" si="160"/>
        <v>0.33333333333333331</v>
      </c>
      <c r="AL3446" s="1">
        <v>0.5</v>
      </c>
      <c r="AM3446" s="1">
        <f t="shared" si="161"/>
        <v>0.16666666666666666</v>
      </c>
    </row>
    <row r="3447" spans="1:39" x14ac:dyDescent="0.25">
      <c r="A3447">
        <v>1176103</v>
      </c>
      <c r="B3447">
        <v>2023</v>
      </c>
      <c r="C3447" t="s">
        <v>183</v>
      </c>
      <c r="D3447" t="s">
        <v>35</v>
      </c>
      <c r="E3447" t="s">
        <v>184</v>
      </c>
      <c r="F3447" t="s">
        <v>37</v>
      </c>
      <c r="G3447" t="s">
        <v>38</v>
      </c>
      <c r="H3447">
        <v>4</v>
      </c>
      <c r="I3447">
        <v>2</v>
      </c>
      <c r="J3447">
        <v>1</v>
      </c>
      <c r="K3447">
        <v>24792</v>
      </c>
      <c r="L3447" t="s">
        <v>70</v>
      </c>
      <c r="M3447" t="s">
        <v>71</v>
      </c>
      <c r="N3447" t="s">
        <v>81</v>
      </c>
      <c r="O3447" t="s">
        <v>82</v>
      </c>
      <c r="P3447" t="s">
        <v>641</v>
      </c>
      <c r="Q3447" t="s">
        <v>642</v>
      </c>
      <c r="R3447">
        <v>50</v>
      </c>
      <c r="S3447">
        <v>3659</v>
      </c>
      <c r="T3447" t="s">
        <v>185</v>
      </c>
      <c r="U3447" t="s">
        <v>7824</v>
      </c>
      <c r="X3447" t="s">
        <v>7825</v>
      </c>
      <c r="Y3447" t="s">
        <v>1986</v>
      </c>
      <c r="Z3447">
        <v>1</v>
      </c>
      <c r="AA3447">
        <v>0</v>
      </c>
      <c r="AB3447">
        <f t="shared" si="159"/>
        <v>1</v>
      </c>
      <c r="AD3447" t="s">
        <v>164</v>
      </c>
      <c r="AF3447">
        <v>0</v>
      </c>
      <c r="AG3447">
        <v>0</v>
      </c>
      <c r="AH3447">
        <v>0</v>
      </c>
      <c r="AI3447">
        <v>0</v>
      </c>
      <c r="AJ3447" s="1">
        <f>COUNTIF(A:A,A3447)</f>
        <v>3</v>
      </c>
      <c r="AK3447" s="3">
        <f t="shared" si="160"/>
        <v>0.33333333333333331</v>
      </c>
      <c r="AL3447" s="1">
        <v>0.5</v>
      </c>
      <c r="AM3447" s="1">
        <f t="shared" si="161"/>
        <v>0.16666666666666666</v>
      </c>
    </row>
    <row r="3448" spans="1:39" x14ac:dyDescent="0.25">
      <c r="A3448">
        <v>1176159</v>
      </c>
      <c r="B3448">
        <v>2023</v>
      </c>
      <c r="C3448" t="s">
        <v>183</v>
      </c>
      <c r="D3448" t="s">
        <v>35</v>
      </c>
      <c r="E3448" t="s">
        <v>184</v>
      </c>
      <c r="F3448" t="s">
        <v>37</v>
      </c>
      <c r="G3448" t="s">
        <v>38</v>
      </c>
      <c r="H3448">
        <v>3</v>
      </c>
      <c r="I3448">
        <v>3</v>
      </c>
      <c r="J3448">
        <v>1</v>
      </c>
      <c r="K3448">
        <v>24803</v>
      </c>
      <c r="L3448" t="s">
        <v>447</v>
      </c>
      <c r="M3448" t="s">
        <v>448</v>
      </c>
      <c r="N3448" t="s">
        <v>510</v>
      </c>
      <c r="O3448" t="s">
        <v>511</v>
      </c>
      <c r="P3448" t="s">
        <v>2557</v>
      </c>
      <c r="Q3448" t="s">
        <v>2558</v>
      </c>
      <c r="R3448">
        <v>170</v>
      </c>
      <c r="S3448">
        <v>3331</v>
      </c>
      <c r="T3448" t="s">
        <v>185</v>
      </c>
      <c r="U3448" t="s">
        <v>4558</v>
      </c>
      <c r="Y3448" t="s">
        <v>4559</v>
      </c>
      <c r="Z3448">
        <v>1</v>
      </c>
      <c r="AA3448">
        <v>0</v>
      </c>
      <c r="AB3448">
        <f t="shared" si="159"/>
        <v>1</v>
      </c>
      <c r="AD3448" t="s">
        <v>164</v>
      </c>
      <c r="AF3448">
        <v>1</v>
      </c>
      <c r="AG3448">
        <v>0</v>
      </c>
      <c r="AH3448">
        <v>0</v>
      </c>
      <c r="AI3448">
        <v>0</v>
      </c>
      <c r="AJ3448" s="1">
        <f>COUNTIF(A:A,A3448)</f>
        <v>1</v>
      </c>
      <c r="AK3448" s="3">
        <f t="shared" si="160"/>
        <v>1</v>
      </c>
      <c r="AL3448" s="1">
        <v>0.5</v>
      </c>
      <c r="AM3448" s="1">
        <f t="shared" si="161"/>
        <v>0.5</v>
      </c>
    </row>
    <row r="3449" spans="1:39" x14ac:dyDescent="0.25">
      <c r="A3449">
        <v>1176160</v>
      </c>
      <c r="B3449">
        <v>2024</v>
      </c>
      <c r="C3449" t="s">
        <v>183</v>
      </c>
      <c r="D3449" t="s">
        <v>35</v>
      </c>
      <c r="E3449" t="s">
        <v>184</v>
      </c>
      <c r="F3449" t="s">
        <v>37</v>
      </c>
      <c r="G3449" t="s">
        <v>38</v>
      </c>
      <c r="H3449">
        <v>2</v>
      </c>
      <c r="I3449">
        <v>1</v>
      </c>
      <c r="J3449">
        <v>0</v>
      </c>
      <c r="K3449">
        <v>24803</v>
      </c>
      <c r="L3449" t="s">
        <v>447</v>
      </c>
      <c r="M3449" t="s">
        <v>448</v>
      </c>
      <c r="N3449" t="s">
        <v>510</v>
      </c>
      <c r="O3449" t="s">
        <v>511</v>
      </c>
      <c r="P3449" t="s">
        <v>512</v>
      </c>
      <c r="Q3449" t="s">
        <v>513</v>
      </c>
      <c r="R3449">
        <v>80</v>
      </c>
      <c r="S3449">
        <v>4219</v>
      </c>
      <c r="T3449" t="s">
        <v>185</v>
      </c>
      <c r="U3449" t="s">
        <v>7821</v>
      </c>
      <c r="Y3449" t="s">
        <v>7822</v>
      </c>
      <c r="Z3449">
        <v>1</v>
      </c>
      <c r="AA3449">
        <v>1</v>
      </c>
      <c r="AB3449">
        <f t="shared" si="159"/>
        <v>2</v>
      </c>
      <c r="AD3449" t="s">
        <v>164</v>
      </c>
      <c r="AF3449">
        <v>0</v>
      </c>
      <c r="AG3449">
        <v>0</v>
      </c>
      <c r="AH3449">
        <v>0</v>
      </c>
      <c r="AI3449">
        <v>0</v>
      </c>
      <c r="AJ3449" s="1">
        <f>COUNTIF(A:A,A3449)</f>
        <v>2</v>
      </c>
      <c r="AK3449" s="3">
        <f t="shared" si="160"/>
        <v>0.5</v>
      </c>
      <c r="AL3449" s="1">
        <v>0.5</v>
      </c>
      <c r="AM3449" s="1">
        <f t="shared" si="161"/>
        <v>0.25</v>
      </c>
    </row>
    <row r="3450" spans="1:39" x14ac:dyDescent="0.25">
      <c r="A3450">
        <v>1176160</v>
      </c>
      <c r="B3450">
        <v>2024</v>
      </c>
      <c r="C3450" t="s">
        <v>183</v>
      </c>
      <c r="D3450" t="s">
        <v>35</v>
      </c>
      <c r="E3450" t="s">
        <v>184</v>
      </c>
      <c r="F3450" t="s">
        <v>37</v>
      </c>
      <c r="G3450" t="s">
        <v>38</v>
      </c>
      <c r="H3450">
        <v>2</v>
      </c>
      <c r="I3450">
        <v>1</v>
      </c>
      <c r="J3450">
        <v>0</v>
      </c>
      <c r="K3450">
        <v>24803</v>
      </c>
      <c r="L3450" t="s">
        <v>447</v>
      </c>
      <c r="M3450" t="s">
        <v>448</v>
      </c>
      <c r="N3450" t="s">
        <v>518</v>
      </c>
      <c r="O3450" t="s">
        <v>519</v>
      </c>
      <c r="P3450" t="s">
        <v>520</v>
      </c>
      <c r="Q3450" t="s">
        <v>521</v>
      </c>
      <c r="R3450">
        <v>80</v>
      </c>
      <c r="S3450">
        <v>4219</v>
      </c>
      <c r="T3450" t="s">
        <v>185</v>
      </c>
      <c r="U3450" t="s">
        <v>7821</v>
      </c>
      <c r="Y3450" t="s">
        <v>7822</v>
      </c>
      <c r="Z3450">
        <v>1</v>
      </c>
      <c r="AA3450">
        <v>1</v>
      </c>
      <c r="AB3450">
        <f t="shared" si="159"/>
        <v>2</v>
      </c>
      <c r="AD3450" t="s">
        <v>164</v>
      </c>
      <c r="AF3450">
        <v>0</v>
      </c>
      <c r="AG3450">
        <v>0</v>
      </c>
      <c r="AH3450">
        <v>0</v>
      </c>
      <c r="AI3450">
        <v>0</v>
      </c>
      <c r="AJ3450" s="1">
        <f>COUNTIF(A:A,A3450)</f>
        <v>2</v>
      </c>
      <c r="AK3450" s="3">
        <f t="shared" si="160"/>
        <v>0.5</v>
      </c>
      <c r="AL3450" s="1">
        <v>0.5</v>
      </c>
      <c r="AM3450" s="1">
        <f t="shared" si="161"/>
        <v>0.25</v>
      </c>
    </row>
    <row r="3451" spans="1:39" x14ac:dyDescent="0.25">
      <c r="A3451">
        <v>1176161</v>
      </c>
      <c r="B3451">
        <v>2024</v>
      </c>
      <c r="C3451" t="s">
        <v>183</v>
      </c>
      <c r="D3451" t="s">
        <v>35</v>
      </c>
      <c r="E3451" t="s">
        <v>184</v>
      </c>
      <c r="F3451" t="s">
        <v>37</v>
      </c>
      <c r="G3451" t="s">
        <v>38</v>
      </c>
      <c r="H3451">
        <v>3</v>
      </c>
      <c r="I3451">
        <v>2</v>
      </c>
      <c r="J3451">
        <v>0</v>
      </c>
      <c r="K3451">
        <v>24803</v>
      </c>
      <c r="L3451" t="s">
        <v>447</v>
      </c>
      <c r="M3451" t="s">
        <v>448</v>
      </c>
      <c r="N3451" t="s">
        <v>510</v>
      </c>
      <c r="O3451" t="s">
        <v>511</v>
      </c>
      <c r="P3451" t="s">
        <v>2563</v>
      </c>
      <c r="Q3451" t="s">
        <v>2564</v>
      </c>
      <c r="R3451">
        <v>80</v>
      </c>
      <c r="S3451">
        <v>6213</v>
      </c>
      <c r="T3451" t="s">
        <v>185</v>
      </c>
      <c r="U3451" t="s">
        <v>7821</v>
      </c>
      <c r="Y3451" t="s">
        <v>7822</v>
      </c>
      <c r="Z3451">
        <v>1</v>
      </c>
      <c r="AA3451">
        <v>1</v>
      </c>
      <c r="AB3451">
        <f t="shared" si="159"/>
        <v>2</v>
      </c>
      <c r="AD3451" t="s">
        <v>164</v>
      </c>
      <c r="AF3451">
        <v>0</v>
      </c>
      <c r="AG3451">
        <v>0</v>
      </c>
      <c r="AH3451">
        <v>0</v>
      </c>
      <c r="AI3451">
        <v>0</v>
      </c>
      <c r="AJ3451" s="1">
        <f>COUNTIF(A:A,A3451)</f>
        <v>2</v>
      </c>
      <c r="AK3451" s="3">
        <f t="shared" si="160"/>
        <v>0.5</v>
      </c>
      <c r="AL3451" s="1">
        <v>0.5</v>
      </c>
      <c r="AM3451" s="1">
        <f t="shared" si="161"/>
        <v>0.25</v>
      </c>
    </row>
    <row r="3452" spans="1:39" x14ac:dyDescent="0.25">
      <c r="A3452">
        <v>1176161</v>
      </c>
      <c r="B3452">
        <v>2024</v>
      </c>
      <c r="C3452" t="s">
        <v>183</v>
      </c>
      <c r="D3452" t="s">
        <v>35</v>
      </c>
      <c r="E3452" t="s">
        <v>184</v>
      </c>
      <c r="F3452" t="s">
        <v>37</v>
      </c>
      <c r="G3452" t="s">
        <v>38</v>
      </c>
      <c r="H3452">
        <v>3</v>
      </c>
      <c r="I3452">
        <v>1</v>
      </c>
      <c r="J3452">
        <v>0</v>
      </c>
      <c r="K3452">
        <v>24783</v>
      </c>
      <c r="L3452" t="s">
        <v>229</v>
      </c>
      <c r="M3452" t="s">
        <v>230</v>
      </c>
      <c r="N3452" t="s">
        <v>607</v>
      </c>
      <c r="O3452" t="s">
        <v>608</v>
      </c>
      <c r="P3452" t="s">
        <v>2354</v>
      </c>
      <c r="Q3452" t="s">
        <v>2355</v>
      </c>
      <c r="R3452">
        <v>80</v>
      </c>
      <c r="S3452">
        <v>6213</v>
      </c>
      <c r="T3452" t="s">
        <v>185</v>
      </c>
      <c r="U3452" t="s">
        <v>7821</v>
      </c>
      <c r="Y3452" t="s">
        <v>7822</v>
      </c>
      <c r="Z3452">
        <v>1</v>
      </c>
      <c r="AA3452">
        <v>1</v>
      </c>
      <c r="AB3452">
        <f t="shared" si="159"/>
        <v>2</v>
      </c>
      <c r="AD3452" t="s">
        <v>164</v>
      </c>
      <c r="AF3452">
        <v>0</v>
      </c>
      <c r="AG3452">
        <v>0</v>
      </c>
      <c r="AH3452">
        <v>0</v>
      </c>
      <c r="AI3452">
        <v>0</v>
      </c>
      <c r="AJ3452" s="1">
        <f>COUNTIF(A:A,A3452)</f>
        <v>2</v>
      </c>
      <c r="AK3452" s="3">
        <f t="shared" si="160"/>
        <v>0.5</v>
      </c>
      <c r="AL3452" s="1">
        <v>0.5</v>
      </c>
      <c r="AM3452" s="1">
        <f t="shared" si="161"/>
        <v>0.25</v>
      </c>
    </row>
    <row r="3453" spans="1:39" x14ac:dyDescent="0.25">
      <c r="A3453">
        <v>1176183</v>
      </c>
      <c r="B3453">
        <v>2023</v>
      </c>
      <c r="C3453" t="s">
        <v>34</v>
      </c>
      <c r="D3453" t="s">
        <v>35</v>
      </c>
      <c r="E3453" t="s">
        <v>36</v>
      </c>
      <c r="F3453" t="s">
        <v>37</v>
      </c>
      <c r="G3453" t="s">
        <v>63</v>
      </c>
      <c r="H3453">
        <v>5</v>
      </c>
      <c r="I3453">
        <v>1</v>
      </c>
      <c r="J3453">
        <v>1</v>
      </c>
      <c r="K3453">
        <v>24712</v>
      </c>
      <c r="L3453" t="s">
        <v>120</v>
      </c>
      <c r="M3453" t="s">
        <v>121</v>
      </c>
      <c r="N3453" t="s">
        <v>461</v>
      </c>
      <c r="O3453" t="s">
        <v>462</v>
      </c>
      <c r="P3453" t="s">
        <v>1039</v>
      </c>
      <c r="Q3453" t="s">
        <v>1040</v>
      </c>
      <c r="R3453">
        <v>130</v>
      </c>
      <c r="S3453">
        <v>1536</v>
      </c>
      <c r="T3453" t="s">
        <v>45</v>
      </c>
      <c r="U3453" t="s">
        <v>1784</v>
      </c>
      <c r="V3453" t="s">
        <v>1785</v>
      </c>
      <c r="W3453" t="s">
        <v>1786</v>
      </c>
      <c r="X3453" t="s">
        <v>7826</v>
      </c>
      <c r="Y3453" t="s">
        <v>79</v>
      </c>
      <c r="Z3453">
        <v>1</v>
      </c>
      <c r="AA3453">
        <v>1</v>
      </c>
      <c r="AB3453">
        <f t="shared" si="159"/>
        <v>2</v>
      </c>
      <c r="AC3453">
        <v>0.72599999999999998</v>
      </c>
      <c r="AD3453" t="s">
        <v>51</v>
      </c>
      <c r="AE3453" t="s">
        <v>729</v>
      </c>
      <c r="AF3453">
        <v>0</v>
      </c>
      <c r="AG3453">
        <v>1</v>
      </c>
      <c r="AH3453">
        <v>0</v>
      </c>
      <c r="AI3453">
        <v>0</v>
      </c>
      <c r="AJ3453" s="1">
        <f>COUNTIF(A:A,A3453)</f>
        <v>1</v>
      </c>
      <c r="AK3453" s="3">
        <f t="shared" si="160"/>
        <v>1</v>
      </c>
      <c r="AL3453" s="1">
        <v>4</v>
      </c>
      <c r="AM3453" s="1">
        <f t="shared" si="161"/>
        <v>4</v>
      </c>
    </row>
    <row r="3454" spans="1:39" x14ac:dyDescent="0.25">
      <c r="A3454">
        <v>1176205</v>
      </c>
      <c r="B3454">
        <v>2024</v>
      </c>
      <c r="C3454" t="s">
        <v>34</v>
      </c>
      <c r="D3454" t="s">
        <v>35</v>
      </c>
      <c r="E3454" t="s">
        <v>36</v>
      </c>
      <c r="F3454" t="s">
        <v>37</v>
      </c>
      <c r="G3454" t="s">
        <v>38</v>
      </c>
      <c r="H3454">
        <v>5</v>
      </c>
      <c r="I3454">
        <v>1</v>
      </c>
      <c r="J3454">
        <v>1</v>
      </c>
      <c r="K3454">
        <v>24792</v>
      </c>
      <c r="L3454" t="s">
        <v>70</v>
      </c>
      <c r="M3454" t="s">
        <v>71</v>
      </c>
      <c r="N3454" t="s">
        <v>88</v>
      </c>
      <c r="O3454" t="s">
        <v>89</v>
      </c>
      <c r="P3454" t="s">
        <v>1985</v>
      </c>
      <c r="R3454">
        <v>140</v>
      </c>
      <c r="S3454">
        <v>2381</v>
      </c>
      <c r="T3454" t="s">
        <v>45</v>
      </c>
      <c r="U3454" t="s">
        <v>1126</v>
      </c>
      <c r="V3454" t="s">
        <v>1127</v>
      </c>
      <c r="X3454" t="s">
        <v>7827</v>
      </c>
      <c r="Y3454" t="s">
        <v>1129</v>
      </c>
      <c r="Z3454">
        <v>1</v>
      </c>
      <c r="AA3454">
        <v>1</v>
      </c>
      <c r="AB3454">
        <f t="shared" si="159"/>
        <v>2</v>
      </c>
      <c r="AC3454">
        <v>1.0309999999999999</v>
      </c>
      <c r="AD3454" t="s">
        <v>108</v>
      </c>
      <c r="AE3454" t="s">
        <v>385</v>
      </c>
      <c r="AF3454">
        <v>0</v>
      </c>
      <c r="AG3454">
        <v>0</v>
      </c>
      <c r="AH3454">
        <v>0</v>
      </c>
      <c r="AI3454">
        <v>0</v>
      </c>
      <c r="AJ3454" s="1">
        <f>COUNTIF(A:A,A3454)</f>
        <v>3</v>
      </c>
      <c r="AK3454" s="3">
        <f t="shared" si="160"/>
        <v>0.33333333333333331</v>
      </c>
      <c r="AL3454" s="1">
        <v>6</v>
      </c>
      <c r="AM3454" s="1">
        <f t="shared" si="161"/>
        <v>2</v>
      </c>
    </row>
    <row r="3455" spans="1:39" x14ac:dyDescent="0.25">
      <c r="A3455">
        <v>1176205</v>
      </c>
      <c r="B3455">
        <v>2024</v>
      </c>
      <c r="C3455" t="s">
        <v>34</v>
      </c>
      <c r="D3455" t="s">
        <v>35</v>
      </c>
      <c r="E3455" t="s">
        <v>36</v>
      </c>
      <c r="F3455" t="s">
        <v>37</v>
      </c>
      <c r="G3455" t="s">
        <v>38</v>
      </c>
      <c r="H3455">
        <v>5</v>
      </c>
      <c r="I3455">
        <v>3</v>
      </c>
      <c r="J3455">
        <v>1</v>
      </c>
      <c r="K3455">
        <v>24792</v>
      </c>
      <c r="L3455" t="s">
        <v>70</v>
      </c>
      <c r="M3455" t="s">
        <v>71</v>
      </c>
      <c r="N3455" t="s">
        <v>88</v>
      </c>
      <c r="O3455" t="s">
        <v>89</v>
      </c>
      <c r="P3455" t="s">
        <v>90</v>
      </c>
      <c r="R3455">
        <v>140</v>
      </c>
      <c r="S3455">
        <v>2381</v>
      </c>
      <c r="T3455" t="s">
        <v>45</v>
      </c>
      <c r="U3455" t="s">
        <v>1126</v>
      </c>
      <c r="V3455" t="s">
        <v>1127</v>
      </c>
      <c r="X3455" t="s">
        <v>7827</v>
      </c>
      <c r="Y3455" t="s">
        <v>1129</v>
      </c>
      <c r="Z3455">
        <v>1</v>
      </c>
      <c r="AA3455">
        <v>1</v>
      </c>
      <c r="AB3455">
        <f t="shared" si="159"/>
        <v>2</v>
      </c>
      <c r="AC3455">
        <v>1.0309999999999999</v>
      </c>
      <c r="AD3455" t="s">
        <v>108</v>
      </c>
      <c r="AE3455" t="s">
        <v>385</v>
      </c>
      <c r="AF3455">
        <v>1</v>
      </c>
      <c r="AG3455">
        <v>0</v>
      </c>
      <c r="AH3455">
        <v>0</v>
      </c>
      <c r="AI3455">
        <v>0</v>
      </c>
      <c r="AJ3455" s="1">
        <f>COUNTIF(A:A,A3455)</f>
        <v>3</v>
      </c>
      <c r="AK3455" s="3">
        <f t="shared" si="160"/>
        <v>0.33333333333333331</v>
      </c>
      <c r="AL3455" s="1">
        <v>6</v>
      </c>
      <c r="AM3455" s="1">
        <f t="shared" si="161"/>
        <v>2</v>
      </c>
    </row>
    <row r="3456" spans="1:39" x14ac:dyDescent="0.25">
      <c r="A3456">
        <v>1176205</v>
      </c>
      <c r="B3456">
        <v>2024</v>
      </c>
      <c r="C3456" t="s">
        <v>34</v>
      </c>
      <c r="D3456" t="s">
        <v>35</v>
      </c>
      <c r="E3456" t="s">
        <v>36</v>
      </c>
      <c r="F3456" t="s">
        <v>37</v>
      </c>
      <c r="G3456" t="s">
        <v>38</v>
      </c>
      <c r="H3456">
        <v>5</v>
      </c>
      <c r="I3456">
        <v>1</v>
      </c>
      <c r="J3456">
        <v>1</v>
      </c>
      <c r="K3456">
        <v>24793</v>
      </c>
      <c r="L3456" t="s">
        <v>64</v>
      </c>
      <c r="M3456" t="s">
        <v>65</v>
      </c>
      <c r="N3456" t="s">
        <v>66</v>
      </c>
      <c r="O3456" t="s">
        <v>67</v>
      </c>
      <c r="P3456" t="s">
        <v>2272</v>
      </c>
      <c r="Q3456" t="s">
        <v>2273</v>
      </c>
      <c r="R3456">
        <v>140</v>
      </c>
      <c r="S3456">
        <v>2381</v>
      </c>
      <c r="T3456" t="s">
        <v>45</v>
      </c>
      <c r="U3456" t="s">
        <v>1126</v>
      </c>
      <c r="V3456" t="s">
        <v>1127</v>
      </c>
      <c r="X3456" t="s">
        <v>7827</v>
      </c>
      <c r="Y3456" t="s">
        <v>1129</v>
      </c>
      <c r="Z3456">
        <v>1</v>
      </c>
      <c r="AA3456">
        <v>1</v>
      </c>
      <c r="AB3456">
        <f t="shared" si="159"/>
        <v>2</v>
      </c>
      <c r="AC3456">
        <v>1.0309999999999999</v>
      </c>
      <c r="AD3456" t="s">
        <v>108</v>
      </c>
      <c r="AE3456" t="s">
        <v>385</v>
      </c>
      <c r="AF3456">
        <v>0</v>
      </c>
      <c r="AG3456">
        <v>0</v>
      </c>
      <c r="AH3456">
        <v>0</v>
      </c>
      <c r="AI3456">
        <v>0</v>
      </c>
      <c r="AJ3456" s="1">
        <f>COUNTIF(A:A,A3456)</f>
        <v>3</v>
      </c>
      <c r="AK3456" s="3">
        <f t="shared" si="160"/>
        <v>0.33333333333333331</v>
      </c>
      <c r="AL3456" s="1">
        <v>6</v>
      </c>
      <c r="AM3456" s="1">
        <f t="shared" si="161"/>
        <v>2</v>
      </c>
    </row>
    <row r="3457" spans="1:39" x14ac:dyDescent="0.25">
      <c r="A3457">
        <v>1176207</v>
      </c>
      <c r="B3457">
        <v>2024</v>
      </c>
      <c r="C3457" t="s">
        <v>34</v>
      </c>
      <c r="D3457" t="s">
        <v>35</v>
      </c>
      <c r="E3457" t="s">
        <v>36</v>
      </c>
      <c r="F3457" t="s">
        <v>37</v>
      </c>
      <c r="G3457" t="s">
        <v>38</v>
      </c>
      <c r="H3457">
        <v>4</v>
      </c>
      <c r="I3457">
        <v>1</v>
      </c>
      <c r="J3457">
        <v>1</v>
      </c>
      <c r="K3457">
        <v>24793</v>
      </c>
      <c r="L3457" t="s">
        <v>64</v>
      </c>
      <c r="M3457" t="s">
        <v>65</v>
      </c>
      <c r="N3457" t="s">
        <v>688</v>
      </c>
      <c r="O3457" t="s">
        <v>689</v>
      </c>
      <c r="P3457" t="s">
        <v>1391</v>
      </c>
      <c r="Q3457" t="s">
        <v>1392</v>
      </c>
      <c r="R3457">
        <v>140</v>
      </c>
      <c r="S3457">
        <v>9205</v>
      </c>
      <c r="T3457" t="s">
        <v>45</v>
      </c>
      <c r="U3457" t="s">
        <v>1731</v>
      </c>
      <c r="V3457" t="s">
        <v>1732</v>
      </c>
      <c r="W3457" t="s">
        <v>1733</v>
      </c>
      <c r="X3457" t="s">
        <v>7828</v>
      </c>
      <c r="Y3457" t="s">
        <v>129</v>
      </c>
      <c r="Z3457">
        <v>1</v>
      </c>
      <c r="AA3457">
        <v>1</v>
      </c>
      <c r="AB3457">
        <f t="shared" si="159"/>
        <v>2</v>
      </c>
      <c r="AC3457">
        <v>0.61899999999999999</v>
      </c>
      <c r="AD3457" t="s">
        <v>51</v>
      </c>
      <c r="AE3457" t="s">
        <v>771</v>
      </c>
      <c r="AF3457">
        <v>0</v>
      </c>
      <c r="AG3457">
        <v>0</v>
      </c>
      <c r="AH3457">
        <v>1</v>
      </c>
      <c r="AI3457">
        <v>0</v>
      </c>
      <c r="AJ3457" s="1">
        <f>COUNTIF(A:A,A3457)</f>
        <v>1</v>
      </c>
      <c r="AK3457" s="3">
        <f t="shared" si="160"/>
        <v>1</v>
      </c>
      <c r="AL3457" s="1">
        <v>4</v>
      </c>
      <c r="AM3457" s="1">
        <f t="shared" si="161"/>
        <v>4</v>
      </c>
    </row>
    <row r="3458" spans="1:39" x14ac:dyDescent="0.25">
      <c r="A3458">
        <v>1176208</v>
      </c>
      <c r="B3458">
        <v>2024</v>
      </c>
      <c r="C3458" t="s">
        <v>34</v>
      </c>
      <c r="D3458" t="s">
        <v>35</v>
      </c>
      <c r="E3458" t="s">
        <v>36</v>
      </c>
      <c r="F3458" t="s">
        <v>37</v>
      </c>
      <c r="G3458" t="s">
        <v>38</v>
      </c>
      <c r="H3458">
        <v>4</v>
      </c>
      <c r="I3458">
        <v>2</v>
      </c>
      <c r="J3458">
        <v>1</v>
      </c>
      <c r="K3458">
        <v>24792</v>
      </c>
      <c r="L3458" t="s">
        <v>70</v>
      </c>
      <c r="M3458" t="s">
        <v>71</v>
      </c>
      <c r="N3458" t="s">
        <v>66</v>
      </c>
      <c r="O3458" t="s">
        <v>71</v>
      </c>
      <c r="P3458" t="s">
        <v>978</v>
      </c>
      <c r="Q3458" t="s">
        <v>979</v>
      </c>
      <c r="R3458">
        <v>140</v>
      </c>
      <c r="S3458">
        <v>2381</v>
      </c>
      <c r="T3458" t="s">
        <v>45</v>
      </c>
      <c r="U3458" t="s">
        <v>7829</v>
      </c>
      <c r="V3458" t="s">
        <v>7830</v>
      </c>
      <c r="X3458" t="s">
        <v>7831</v>
      </c>
      <c r="Y3458" t="s">
        <v>7832</v>
      </c>
      <c r="Z3458">
        <v>1</v>
      </c>
      <c r="AA3458">
        <v>1</v>
      </c>
      <c r="AB3458">
        <f t="shared" ref="AB3458:AB3521" si="162">Z3458+AA3458</f>
        <v>2</v>
      </c>
      <c r="AC3458">
        <v>6.7000000000000004E-2</v>
      </c>
      <c r="AD3458" t="s">
        <v>164</v>
      </c>
      <c r="AE3458" t="s">
        <v>534</v>
      </c>
      <c r="AF3458">
        <v>0</v>
      </c>
      <c r="AG3458">
        <v>0</v>
      </c>
      <c r="AH3458">
        <v>0</v>
      </c>
      <c r="AI3458">
        <v>0</v>
      </c>
      <c r="AJ3458" s="1">
        <f>COUNTIF(A:A,A3458)</f>
        <v>1</v>
      </c>
      <c r="AK3458" s="3">
        <f t="shared" ref="AK3458:AK3521" si="163">1/AJ3458</f>
        <v>1</v>
      </c>
      <c r="AL3458" s="1">
        <v>0.5</v>
      </c>
      <c r="AM3458" s="1">
        <f t="shared" ref="AM3458:AM3521" si="164">AK3458*AL3458</f>
        <v>0.5</v>
      </c>
    </row>
    <row r="3459" spans="1:39" x14ac:dyDescent="0.25">
      <c r="A3459">
        <v>1176223</v>
      </c>
      <c r="B3459">
        <v>2024</v>
      </c>
      <c r="C3459" t="s">
        <v>34</v>
      </c>
      <c r="D3459" t="s">
        <v>35</v>
      </c>
      <c r="E3459" t="s">
        <v>36</v>
      </c>
      <c r="F3459" t="s">
        <v>37</v>
      </c>
      <c r="G3459" t="s">
        <v>38</v>
      </c>
      <c r="H3459">
        <v>8</v>
      </c>
      <c r="I3459">
        <v>3</v>
      </c>
      <c r="J3459">
        <v>1</v>
      </c>
      <c r="K3459">
        <v>24793</v>
      </c>
      <c r="L3459" t="s">
        <v>64</v>
      </c>
      <c r="M3459" t="s">
        <v>65</v>
      </c>
      <c r="N3459" t="s">
        <v>427</v>
      </c>
      <c r="O3459" t="s">
        <v>428</v>
      </c>
      <c r="P3459" t="s">
        <v>2304</v>
      </c>
      <c r="Q3459" t="s">
        <v>2305</v>
      </c>
      <c r="R3459">
        <v>91</v>
      </c>
      <c r="S3459">
        <v>2508</v>
      </c>
      <c r="T3459" t="s">
        <v>45</v>
      </c>
      <c r="U3459" t="s">
        <v>6996</v>
      </c>
      <c r="V3459" t="s">
        <v>6997</v>
      </c>
      <c r="X3459" t="s">
        <v>7837</v>
      </c>
      <c r="Y3459" t="s">
        <v>129</v>
      </c>
      <c r="Z3459">
        <v>1</v>
      </c>
      <c r="AA3459">
        <v>1</v>
      </c>
      <c r="AB3459">
        <f t="shared" si="162"/>
        <v>2</v>
      </c>
      <c r="AC3459">
        <v>0.67500000000000004</v>
      </c>
      <c r="AD3459" t="s">
        <v>51</v>
      </c>
      <c r="AE3459" t="s">
        <v>534</v>
      </c>
      <c r="AF3459">
        <v>1</v>
      </c>
      <c r="AG3459">
        <v>0</v>
      </c>
      <c r="AH3459">
        <v>0</v>
      </c>
      <c r="AI3459">
        <v>0</v>
      </c>
      <c r="AJ3459" s="1">
        <f>COUNTIF(A:A,A3459)</f>
        <v>1</v>
      </c>
      <c r="AK3459" s="3">
        <f t="shared" si="163"/>
        <v>1</v>
      </c>
      <c r="AL3459" s="1">
        <v>4</v>
      </c>
      <c r="AM3459" s="1">
        <f t="shared" si="164"/>
        <v>4</v>
      </c>
    </row>
    <row r="3460" spans="1:39" x14ac:dyDescent="0.25">
      <c r="A3460">
        <v>1176265</v>
      </c>
      <c r="B3460">
        <v>2024</v>
      </c>
      <c r="C3460" t="s">
        <v>34</v>
      </c>
      <c r="D3460" t="s">
        <v>35</v>
      </c>
      <c r="E3460" t="s">
        <v>36</v>
      </c>
      <c r="F3460" t="s">
        <v>37</v>
      </c>
      <c r="G3460" t="s">
        <v>38</v>
      </c>
      <c r="H3460">
        <v>10</v>
      </c>
      <c r="I3460">
        <v>1</v>
      </c>
      <c r="J3460">
        <v>1</v>
      </c>
      <c r="K3460">
        <v>24792</v>
      </c>
      <c r="L3460" t="s">
        <v>70</v>
      </c>
      <c r="M3460" t="s">
        <v>71</v>
      </c>
      <c r="N3460" t="s">
        <v>88</v>
      </c>
      <c r="O3460" t="s">
        <v>89</v>
      </c>
      <c r="P3460" t="s">
        <v>986</v>
      </c>
      <c r="R3460">
        <v>140</v>
      </c>
      <c r="S3460">
        <v>2381</v>
      </c>
      <c r="T3460" t="s">
        <v>45</v>
      </c>
      <c r="U3460" t="s">
        <v>3310</v>
      </c>
      <c r="V3460" t="s">
        <v>3311</v>
      </c>
      <c r="W3460" t="s">
        <v>3312</v>
      </c>
      <c r="X3460" t="s">
        <v>7838</v>
      </c>
      <c r="Y3460" t="s">
        <v>3314</v>
      </c>
      <c r="Z3460">
        <v>1</v>
      </c>
      <c r="AA3460">
        <v>1</v>
      </c>
      <c r="AB3460">
        <f t="shared" si="162"/>
        <v>2</v>
      </c>
      <c r="AC3460">
        <v>7.5999999999999998E-2</v>
      </c>
      <c r="AD3460" t="s">
        <v>164</v>
      </c>
      <c r="AE3460" t="s">
        <v>1591</v>
      </c>
      <c r="AF3460">
        <v>0</v>
      </c>
      <c r="AG3460">
        <v>0</v>
      </c>
      <c r="AH3460">
        <v>0</v>
      </c>
      <c r="AI3460">
        <v>0</v>
      </c>
      <c r="AJ3460" s="1">
        <f>COUNTIF(A:A,A3460)</f>
        <v>2</v>
      </c>
      <c r="AK3460" s="3">
        <f t="shared" si="163"/>
        <v>0.5</v>
      </c>
      <c r="AL3460" s="1">
        <v>0.5</v>
      </c>
      <c r="AM3460" s="1">
        <f t="shared" si="164"/>
        <v>0.25</v>
      </c>
    </row>
    <row r="3461" spans="1:39" x14ac:dyDescent="0.25">
      <c r="A3461">
        <v>1176265</v>
      </c>
      <c r="B3461">
        <v>2024</v>
      </c>
      <c r="C3461" t="s">
        <v>34</v>
      </c>
      <c r="D3461" t="s">
        <v>35</v>
      </c>
      <c r="E3461" t="s">
        <v>36</v>
      </c>
      <c r="F3461" t="s">
        <v>37</v>
      </c>
      <c r="G3461" t="s">
        <v>38</v>
      </c>
      <c r="H3461">
        <v>10</v>
      </c>
      <c r="I3461">
        <v>3</v>
      </c>
      <c r="J3461">
        <v>1</v>
      </c>
      <c r="K3461">
        <v>24792</v>
      </c>
      <c r="L3461" t="s">
        <v>70</v>
      </c>
      <c r="M3461" t="s">
        <v>71</v>
      </c>
      <c r="N3461" t="s">
        <v>88</v>
      </c>
      <c r="O3461" t="s">
        <v>89</v>
      </c>
      <c r="P3461" t="s">
        <v>1665</v>
      </c>
      <c r="R3461">
        <v>140</v>
      </c>
      <c r="S3461">
        <v>2381</v>
      </c>
      <c r="T3461" t="s">
        <v>45</v>
      </c>
      <c r="U3461" t="s">
        <v>3310</v>
      </c>
      <c r="V3461" t="s">
        <v>3311</v>
      </c>
      <c r="W3461" t="s">
        <v>3312</v>
      </c>
      <c r="X3461" t="s">
        <v>7838</v>
      </c>
      <c r="Y3461" t="s">
        <v>3314</v>
      </c>
      <c r="Z3461">
        <v>1</v>
      </c>
      <c r="AA3461">
        <v>1</v>
      </c>
      <c r="AB3461">
        <f t="shared" si="162"/>
        <v>2</v>
      </c>
      <c r="AC3461">
        <v>7.5999999999999998E-2</v>
      </c>
      <c r="AD3461" t="s">
        <v>164</v>
      </c>
      <c r="AE3461" t="s">
        <v>1591</v>
      </c>
      <c r="AF3461">
        <v>0</v>
      </c>
      <c r="AG3461">
        <v>0</v>
      </c>
      <c r="AH3461">
        <v>0</v>
      </c>
      <c r="AI3461">
        <v>0</v>
      </c>
      <c r="AJ3461" s="1">
        <f>COUNTIF(A:A,A3461)</f>
        <v>2</v>
      </c>
      <c r="AK3461" s="3">
        <f t="shared" si="163"/>
        <v>0.5</v>
      </c>
      <c r="AL3461" s="1">
        <v>0.5</v>
      </c>
      <c r="AM3461" s="1">
        <f t="shared" si="164"/>
        <v>0.25</v>
      </c>
    </row>
    <row r="3462" spans="1:39" x14ac:dyDescent="0.25">
      <c r="A3462">
        <v>1176266</v>
      </c>
      <c r="B3462">
        <v>2023</v>
      </c>
      <c r="C3462" t="s">
        <v>183</v>
      </c>
      <c r="D3462" t="s">
        <v>35</v>
      </c>
      <c r="E3462" t="s">
        <v>330</v>
      </c>
      <c r="F3462" t="s">
        <v>37</v>
      </c>
      <c r="G3462" t="s">
        <v>38</v>
      </c>
      <c r="H3462">
        <v>1</v>
      </c>
      <c r="I3462">
        <v>1</v>
      </c>
      <c r="J3462">
        <v>1</v>
      </c>
      <c r="K3462">
        <v>24793</v>
      </c>
      <c r="L3462" t="s">
        <v>64</v>
      </c>
      <c r="M3462" t="s">
        <v>65</v>
      </c>
      <c r="N3462" t="s">
        <v>427</v>
      </c>
      <c r="O3462" t="s">
        <v>428</v>
      </c>
      <c r="P3462" t="s">
        <v>2304</v>
      </c>
      <c r="Q3462" t="s">
        <v>2305</v>
      </c>
      <c r="R3462">
        <v>91</v>
      </c>
      <c r="S3462">
        <v>1160</v>
      </c>
      <c r="T3462" t="s">
        <v>325</v>
      </c>
      <c r="U3462" t="s">
        <v>7839</v>
      </c>
      <c r="X3462" t="s">
        <v>7840</v>
      </c>
      <c r="Y3462" t="s">
        <v>7841</v>
      </c>
      <c r="Z3462">
        <v>1</v>
      </c>
      <c r="AA3462">
        <v>0</v>
      </c>
      <c r="AB3462">
        <f t="shared" si="162"/>
        <v>1</v>
      </c>
      <c r="AD3462" t="s">
        <v>164</v>
      </c>
      <c r="AF3462">
        <v>0</v>
      </c>
      <c r="AG3462">
        <v>0</v>
      </c>
      <c r="AH3462">
        <v>0</v>
      </c>
      <c r="AI3462">
        <v>0</v>
      </c>
      <c r="AJ3462" s="1">
        <f>COUNTIF(A:A,A3462)</f>
        <v>1</v>
      </c>
      <c r="AK3462" s="3">
        <f t="shared" si="163"/>
        <v>1</v>
      </c>
      <c r="AL3462" s="1">
        <v>0.5</v>
      </c>
      <c r="AM3462" s="1">
        <f t="shared" si="164"/>
        <v>0.5</v>
      </c>
    </row>
    <row r="3463" spans="1:39" x14ac:dyDescent="0.25">
      <c r="A3463">
        <v>1176288</v>
      </c>
      <c r="B3463">
        <v>2024</v>
      </c>
      <c r="C3463" t="s">
        <v>34</v>
      </c>
      <c r="D3463" t="s">
        <v>35</v>
      </c>
      <c r="E3463" t="s">
        <v>36</v>
      </c>
      <c r="F3463" t="s">
        <v>37</v>
      </c>
      <c r="G3463" t="s">
        <v>38</v>
      </c>
      <c r="H3463">
        <v>8</v>
      </c>
      <c r="I3463">
        <v>1</v>
      </c>
      <c r="J3463">
        <v>1</v>
      </c>
      <c r="K3463">
        <v>24796</v>
      </c>
      <c r="L3463" t="s">
        <v>347</v>
      </c>
      <c r="M3463" t="s">
        <v>348</v>
      </c>
      <c r="N3463" t="s">
        <v>722</v>
      </c>
      <c r="O3463" t="s">
        <v>723</v>
      </c>
      <c r="P3463" t="s">
        <v>744</v>
      </c>
      <c r="Q3463" t="s">
        <v>745</v>
      </c>
      <c r="R3463">
        <v>120</v>
      </c>
      <c r="S3463">
        <v>1420</v>
      </c>
      <c r="T3463" t="s">
        <v>45</v>
      </c>
      <c r="U3463" t="s">
        <v>5123</v>
      </c>
      <c r="V3463" t="s">
        <v>5124</v>
      </c>
      <c r="W3463" t="s">
        <v>5125</v>
      </c>
      <c r="X3463" t="s">
        <v>7842</v>
      </c>
      <c r="Y3463" t="s">
        <v>1850</v>
      </c>
      <c r="Z3463">
        <v>1</v>
      </c>
      <c r="AA3463">
        <v>1</v>
      </c>
      <c r="AB3463">
        <f t="shared" si="162"/>
        <v>2</v>
      </c>
      <c r="AC3463">
        <v>0.55100000000000005</v>
      </c>
      <c r="AD3463" t="s">
        <v>51</v>
      </c>
      <c r="AE3463" t="s">
        <v>3319</v>
      </c>
      <c r="AF3463">
        <v>0</v>
      </c>
      <c r="AG3463">
        <v>0</v>
      </c>
      <c r="AH3463">
        <v>0</v>
      </c>
      <c r="AI3463">
        <v>0</v>
      </c>
      <c r="AJ3463" s="1">
        <f>COUNTIF(A:A,A3463)</f>
        <v>2</v>
      </c>
      <c r="AK3463" s="3">
        <f t="shared" si="163"/>
        <v>0.5</v>
      </c>
      <c r="AL3463" s="1">
        <v>4</v>
      </c>
      <c r="AM3463" s="1">
        <f t="shared" si="164"/>
        <v>2</v>
      </c>
    </row>
    <row r="3464" spans="1:39" x14ac:dyDescent="0.25">
      <c r="A3464">
        <v>1176288</v>
      </c>
      <c r="B3464">
        <v>2024</v>
      </c>
      <c r="C3464" t="s">
        <v>34</v>
      </c>
      <c r="D3464" t="s">
        <v>35</v>
      </c>
      <c r="E3464" t="s">
        <v>36</v>
      </c>
      <c r="F3464" t="s">
        <v>37</v>
      </c>
      <c r="G3464" t="s">
        <v>38</v>
      </c>
      <c r="H3464">
        <v>8</v>
      </c>
      <c r="I3464">
        <v>1</v>
      </c>
      <c r="J3464">
        <v>1</v>
      </c>
      <c r="K3464">
        <v>24796</v>
      </c>
      <c r="L3464" t="s">
        <v>347</v>
      </c>
      <c r="M3464" t="s">
        <v>348</v>
      </c>
      <c r="N3464" t="s">
        <v>722</v>
      </c>
      <c r="O3464" t="s">
        <v>723</v>
      </c>
      <c r="P3464" t="s">
        <v>736</v>
      </c>
      <c r="Q3464" t="s">
        <v>737</v>
      </c>
      <c r="R3464">
        <v>120</v>
      </c>
      <c r="S3464">
        <v>1420</v>
      </c>
      <c r="T3464" t="s">
        <v>45</v>
      </c>
      <c r="U3464" t="s">
        <v>5123</v>
      </c>
      <c r="V3464" t="s">
        <v>5124</v>
      </c>
      <c r="W3464" t="s">
        <v>5125</v>
      </c>
      <c r="X3464" t="s">
        <v>7842</v>
      </c>
      <c r="Y3464" t="s">
        <v>1850</v>
      </c>
      <c r="Z3464">
        <v>1</v>
      </c>
      <c r="AA3464">
        <v>1</v>
      </c>
      <c r="AB3464">
        <f t="shared" si="162"/>
        <v>2</v>
      </c>
      <c r="AC3464">
        <v>0.55100000000000005</v>
      </c>
      <c r="AD3464" t="s">
        <v>51</v>
      </c>
      <c r="AE3464" t="s">
        <v>3319</v>
      </c>
      <c r="AF3464">
        <v>0</v>
      </c>
      <c r="AG3464">
        <v>0</v>
      </c>
      <c r="AH3464">
        <v>0</v>
      </c>
      <c r="AI3464">
        <v>0</v>
      </c>
      <c r="AJ3464" s="1">
        <f>COUNTIF(A:A,A3464)</f>
        <v>2</v>
      </c>
      <c r="AK3464" s="3">
        <f t="shared" si="163"/>
        <v>0.5</v>
      </c>
      <c r="AL3464" s="1">
        <v>4</v>
      </c>
      <c r="AM3464" s="1">
        <f t="shared" si="164"/>
        <v>2</v>
      </c>
    </row>
    <row r="3465" spans="1:39" x14ac:dyDescent="0.25">
      <c r="A3465">
        <v>1176289</v>
      </c>
      <c r="B3465">
        <v>2023</v>
      </c>
      <c r="C3465" t="s">
        <v>34</v>
      </c>
      <c r="D3465" t="s">
        <v>35</v>
      </c>
      <c r="E3465" t="s">
        <v>36</v>
      </c>
      <c r="F3465" t="s">
        <v>37</v>
      </c>
      <c r="G3465" t="s">
        <v>38</v>
      </c>
      <c r="H3465">
        <v>3</v>
      </c>
      <c r="I3465">
        <v>1</v>
      </c>
      <c r="J3465">
        <v>1</v>
      </c>
      <c r="K3465">
        <v>24757</v>
      </c>
      <c r="L3465" t="s">
        <v>133</v>
      </c>
      <c r="M3465" t="s">
        <v>134</v>
      </c>
      <c r="N3465" t="s">
        <v>408</v>
      </c>
      <c r="O3465" t="s">
        <v>409</v>
      </c>
      <c r="P3465" t="s">
        <v>1410</v>
      </c>
      <c r="R3465">
        <v>91</v>
      </c>
      <c r="S3465">
        <v>1160</v>
      </c>
      <c r="T3465" t="s">
        <v>55</v>
      </c>
      <c r="U3465" t="s">
        <v>7040</v>
      </c>
      <c r="V3465" t="s">
        <v>7041</v>
      </c>
      <c r="W3465" t="s">
        <v>7042</v>
      </c>
      <c r="X3465" t="s">
        <v>7843</v>
      </c>
      <c r="Y3465" t="s">
        <v>79</v>
      </c>
      <c r="Z3465">
        <v>1</v>
      </c>
      <c r="AA3465">
        <v>1</v>
      </c>
      <c r="AB3465">
        <f t="shared" si="162"/>
        <v>2</v>
      </c>
      <c r="AC3465">
        <v>0.42599999999999999</v>
      </c>
      <c r="AD3465" t="s">
        <v>51</v>
      </c>
      <c r="AE3465" t="s">
        <v>1517</v>
      </c>
      <c r="AF3465">
        <v>0</v>
      </c>
      <c r="AG3465">
        <v>0</v>
      </c>
      <c r="AH3465">
        <v>0</v>
      </c>
      <c r="AI3465">
        <v>0</v>
      </c>
      <c r="AJ3465" s="1">
        <f>COUNTIF(A:A,A3465)</f>
        <v>1</v>
      </c>
      <c r="AK3465" s="3">
        <f t="shared" si="163"/>
        <v>1</v>
      </c>
      <c r="AL3465" s="1">
        <v>4</v>
      </c>
      <c r="AM3465" s="1">
        <f t="shared" si="164"/>
        <v>4</v>
      </c>
    </row>
    <row r="3466" spans="1:39" x14ac:dyDescent="0.25">
      <c r="A3466">
        <v>1176293</v>
      </c>
      <c r="B3466">
        <v>2024</v>
      </c>
      <c r="C3466" t="s">
        <v>34</v>
      </c>
      <c r="D3466" t="s">
        <v>35</v>
      </c>
      <c r="E3466" t="s">
        <v>36</v>
      </c>
      <c r="F3466" t="s">
        <v>37</v>
      </c>
      <c r="G3466" t="s">
        <v>38</v>
      </c>
      <c r="H3466">
        <v>4</v>
      </c>
      <c r="I3466">
        <v>2</v>
      </c>
      <c r="J3466">
        <v>1</v>
      </c>
      <c r="K3466">
        <v>24792</v>
      </c>
      <c r="L3466" t="s">
        <v>70</v>
      </c>
      <c r="M3466" t="s">
        <v>71</v>
      </c>
      <c r="N3466" t="s">
        <v>66</v>
      </c>
      <c r="O3466" t="s">
        <v>71</v>
      </c>
      <c r="P3466" t="s">
        <v>978</v>
      </c>
      <c r="Q3466" t="s">
        <v>979</v>
      </c>
      <c r="R3466">
        <v>140</v>
      </c>
      <c r="S3466">
        <v>2381</v>
      </c>
      <c r="T3466" t="s">
        <v>45</v>
      </c>
      <c r="U3466" t="s">
        <v>530</v>
      </c>
      <c r="V3466" t="s">
        <v>531</v>
      </c>
      <c r="X3466" t="s">
        <v>7844</v>
      </c>
      <c r="Y3466" t="s">
        <v>129</v>
      </c>
      <c r="Z3466">
        <v>1</v>
      </c>
      <c r="AA3466">
        <v>1</v>
      </c>
      <c r="AB3466">
        <f t="shared" si="162"/>
        <v>2</v>
      </c>
      <c r="AC3466">
        <v>0.438</v>
      </c>
      <c r="AD3466" t="s">
        <v>51</v>
      </c>
      <c r="AE3466" t="s">
        <v>534</v>
      </c>
      <c r="AF3466">
        <v>0</v>
      </c>
      <c r="AG3466">
        <v>0</v>
      </c>
      <c r="AH3466">
        <v>0</v>
      </c>
      <c r="AI3466">
        <v>0</v>
      </c>
      <c r="AJ3466" s="1">
        <f>COUNTIF(A:A,A3466)</f>
        <v>1</v>
      </c>
      <c r="AK3466" s="3">
        <f t="shared" si="163"/>
        <v>1</v>
      </c>
      <c r="AL3466" s="1">
        <v>4</v>
      </c>
      <c r="AM3466" s="1">
        <f t="shared" si="164"/>
        <v>4</v>
      </c>
    </row>
    <row r="3467" spans="1:39" x14ac:dyDescent="0.25">
      <c r="A3467">
        <v>1176295</v>
      </c>
      <c r="B3467">
        <v>2024</v>
      </c>
      <c r="C3467" t="s">
        <v>34</v>
      </c>
      <c r="D3467" t="s">
        <v>35</v>
      </c>
      <c r="E3467" t="s">
        <v>36</v>
      </c>
      <c r="F3467" t="s">
        <v>37</v>
      </c>
      <c r="G3467" t="s">
        <v>38</v>
      </c>
      <c r="H3467">
        <v>4</v>
      </c>
      <c r="I3467">
        <v>2</v>
      </c>
      <c r="J3467">
        <v>1</v>
      </c>
      <c r="K3467">
        <v>26489</v>
      </c>
      <c r="L3467" t="s">
        <v>263</v>
      </c>
      <c r="M3467" t="s">
        <v>264</v>
      </c>
      <c r="N3467" t="s">
        <v>706</v>
      </c>
      <c r="O3467" t="s">
        <v>707</v>
      </c>
      <c r="P3467" t="s">
        <v>708</v>
      </c>
      <c r="Q3467" t="s">
        <v>709</v>
      </c>
      <c r="R3467">
        <v>240</v>
      </c>
      <c r="S3467">
        <v>1113</v>
      </c>
      <c r="T3467" t="s">
        <v>55</v>
      </c>
      <c r="U3467" t="s">
        <v>715</v>
      </c>
      <c r="V3467" t="s">
        <v>716</v>
      </c>
      <c r="W3467" t="s">
        <v>717</v>
      </c>
      <c r="X3467" t="s">
        <v>7845</v>
      </c>
      <c r="Y3467" t="s">
        <v>242</v>
      </c>
      <c r="Z3467">
        <v>1</v>
      </c>
      <c r="AA3467">
        <v>1</v>
      </c>
      <c r="AB3467">
        <f t="shared" si="162"/>
        <v>2</v>
      </c>
      <c r="AC3467">
        <v>0.61299999999999999</v>
      </c>
      <c r="AD3467" t="s">
        <v>51</v>
      </c>
      <c r="AE3467" t="s">
        <v>719</v>
      </c>
      <c r="AF3467">
        <v>0</v>
      </c>
      <c r="AG3467">
        <v>0</v>
      </c>
      <c r="AH3467">
        <v>0</v>
      </c>
      <c r="AI3467">
        <v>0</v>
      </c>
      <c r="AJ3467" s="1">
        <f>COUNTIF(A:A,A3467)</f>
        <v>1</v>
      </c>
      <c r="AK3467" s="3">
        <f t="shared" si="163"/>
        <v>1</v>
      </c>
      <c r="AL3467" s="1">
        <v>4</v>
      </c>
      <c r="AM3467" s="1">
        <f t="shared" si="164"/>
        <v>4</v>
      </c>
    </row>
    <row r="3468" spans="1:39" x14ac:dyDescent="0.25">
      <c r="A3468">
        <v>1176300</v>
      </c>
      <c r="B3468">
        <v>2024</v>
      </c>
      <c r="C3468" t="s">
        <v>34</v>
      </c>
      <c r="D3468" t="s">
        <v>35</v>
      </c>
      <c r="E3468" t="s">
        <v>36</v>
      </c>
      <c r="F3468" t="s">
        <v>37</v>
      </c>
      <c r="G3468" t="s">
        <v>38</v>
      </c>
      <c r="H3468">
        <v>4</v>
      </c>
      <c r="I3468">
        <v>3</v>
      </c>
      <c r="J3468">
        <v>1</v>
      </c>
      <c r="K3468">
        <v>24712</v>
      </c>
      <c r="L3468" t="s">
        <v>120</v>
      </c>
      <c r="M3468" t="s">
        <v>121</v>
      </c>
      <c r="N3468" t="s">
        <v>461</v>
      </c>
      <c r="O3468" t="s">
        <v>462</v>
      </c>
      <c r="P3468" t="s">
        <v>3897</v>
      </c>
      <c r="Q3468" t="s">
        <v>3898</v>
      </c>
      <c r="R3468">
        <v>92</v>
      </c>
      <c r="S3468">
        <v>1217</v>
      </c>
      <c r="T3468" t="s">
        <v>45</v>
      </c>
      <c r="U3468" t="s">
        <v>7846</v>
      </c>
      <c r="V3468" t="s">
        <v>7847</v>
      </c>
      <c r="W3468" t="s">
        <v>7848</v>
      </c>
      <c r="X3468" t="s">
        <v>7849</v>
      </c>
      <c r="Y3468" t="s">
        <v>242</v>
      </c>
      <c r="Z3468">
        <v>1</v>
      </c>
      <c r="AA3468">
        <v>1</v>
      </c>
      <c r="AB3468">
        <f t="shared" si="162"/>
        <v>2</v>
      </c>
      <c r="AC3468">
        <v>0.61</v>
      </c>
      <c r="AD3468" t="s">
        <v>61</v>
      </c>
      <c r="AE3468" t="s">
        <v>147</v>
      </c>
      <c r="AF3468">
        <v>1</v>
      </c>
      <c r="AG3468">
        <v>0</v>
      </c>
      <c r="AH3468">
        <v>0</v>
      </c>
      <c r="AI3468">
        <v>0</v>
      </c>
      <c r="AJ3468" s="1">
        <f>COUNTIF(A:A,A3468)</f>
        <v>1</v>
      </c>
      <c r="AK3468" s="3">
        <f t="shared" si="163"/>
        <v>1</v>
      </c>
      <c r="AL3468" s="1">
        <v>1</v>
      </c>
      <c r="AM3468" s="1">
        <f t="shared" si="164"/>
        <v>1</v>
      </c>
    </row>
    <row r="3469" spans="1:39" x14ac:dyDescent="0.25">
      <c r="A3469">
        <v>1176304</v>
      </c>
      <c r="B3469">
        <v>2023</v>
      </c>
      <c r="C3469" t="s">
        <v>34</v>
      </c>
      <c r="D3469" t="s">
        <v>35</v>
      </c>
      <c r="E3469" t="s">
        <v>36</v>
      </c>
      <c r="F3469" t="s">
        <v>37</v>
      </c>
      <c r="G3469" t="s">
        <v>38</v>
      </c>
      <c r="H3469">
        <v>5</v>
      </c>
      <c r="I3469">
        <v>2</v>
      </c>
      <c r="J3469">
        <v>1</v>
      </c>
      <c r="K3469">
        <v>24712</v>
      </c>
      <c r="L3469" t="s">
        <v>120</v>
      </c>
      <c r="M3469" t="s">
        <v>121</v>
      </c>
      <c r="N3469" t="s">
        <v>461</v>
      </c>
      <c r="O3469" t="s">
        <v>462</v>
      </c>
      <c r="P3469" t="s">
        <v>913</v>
      </c>
      <c r="Q3469" t="s">
        <v>914</v>
      </c>
      <c r="R3469">
        <v>130</v>
      </c>
      <c r="S3469">
        <v>1536</v>
      </c>
      <c r="T3469" t="s">
        <v>45</v>
      </c>
      <c r="U3469" t="s">
        <v>1126</v>
      </c>
      <c r="V3469" t="s">
        <v>1127</v>
      </c>
      <c r="X3469" t="s">
        <v>7850</v>
      </c>
      <c r="Y3469" t="s">
        <v>1129</v>
      </c>
      <c r="Z3469">
        <v>1</v>
      </c>
      <c r="AA3469">
        <v>1</v>
      </c>
      <c r="AB3469">
        <f t="shared" si="162"/>
        <v>2</v>
      </c>
      <c r="AC3469">
        <v>1.0609999999999999</v>
      </c>
      <c r="AD3469" t="s">
        <v>108</v>
      </c>
      <c r="AE3469" t="s">
        <v>385</v>
      </c>
      <c r="AF3469">
        <v>1</v>
      </c>
      <c r="AG3469">
        <v>0</v>
      </c>
      <c r="AH3469">
        <v>0</v>
      </c>
      <c r="AI3469">
        <v>0</v>
      </c>
      <c r="AJ3469" s="1">
        <f>COUNTIF(A:A,A3469)</f>
        <v>1</v>
      </c>
      <c r="AK3469" s="3">
        <f t="shared" si="163"/>
        <v>1</v>
      </c>
      <c r="AL3469" s="1">
        <v>6</v>
      </c>
      <c r="AM3469" s="1">
        <f t="shared" si="164"/>
        <v>6</v>
      </c>
    </row>
    <row r="3470" spans="1:39" x14ac:dyDescent="0.25">
      <c r="A3470">
        <v>1176322</v>
      </c>
      <c r="B3470">
        <v>2024</v>
      </c>
      <c r="C3470" t="s">
        <v>34</v>
      </c>
      <c r="D3470" t="s">
        <v>35</v>
      </c>
      <c r="E3470" t="s">
        <v>36</v>
      </c>
      <c r="F3470" t="s">
        <v>37</v>
      </c>
      <c r="G3470" t="s">
        <v>38</v>
      </c>
      <c r="H3470">
        <v>6</v>
      </c>
      <c r="I3470">
        <v>1</v>
      </c>
      <c r="J3470">
        <v>1</v>
      </c>
      <c r="K3470">
        <v>24792</v>
      </c>
      <c r="L3470" t="s">
        <v>70</v>
      </c>
      <c r="M3470" t="s">
        <v>71</v>
      </c>
      <c r="N3470" t="s">
        <v>81</v>
      </c>
      <c r="O3470" t="s">
        <v>82</v>
      </c>
      <c r="P3470" t="s">
        <v>647</v>
      </c>
      <c r="R3470">
        <v>50</v>
      </c>
      <c r="S3470">
        <v>2381</v>
      </c>
      <c r="T3470" t="s">
        <v>45</v>
      </c>
      <c r="U3470" t="s">
        <v>530</v>
      </c>
      <c r="V3470" t="s">
        <v>531</v>
      </c>
      <c r="X3470" t="s">
        <v>7851</v>
      </c>
      <c r="Y3470" t="s">
        <v>129</v>
      </c>
      <c r="Z3470">
        <v>1</v>
      </c>
      <c r="AA3470">
        <v>1</v>
      </c>
      <c r="AB3470">
        <f t="shared" si="162"/>
        <v>2</v>
      </c>
      <c r="AC3470">
        <v>0.438</v>
      </c>
      <c r="AD3470" t="s">
        <v>51</v>
      </c>
      <c r="AE3470" t="s">
        <v>534</v>
      </c>
      <c r="AF3470">
        <v>0</v>
      </c>
      <c r="AG3470">
        <v>0</v>
      </c>
      <c r="AH3470">
        <v>0</v>
      </c>
      <c r="AI3470">
        <v>0</v>
      </c>
      <c r="AJ3470" s="1">
        <f>COUNTIF(A:A,A3470)</f>
        <v>3</v>
      </c>
      <c r="AK3470" s="3">
        <f t="shared" si="163"/>
        <v>0.33333333333333331</v>
      </c>
      <c r="AL3470" s="1">
        <v>4</v>
      </c>
      <c r="AM3470" s="1">
        <f t="shared" si="164"/>
        <v>1.3333333333333333</v>
      </c>
    </row>
    <row r="3471" spans="1:39" x14ac:dyDescent="0.25">
      <c r="A3471">
        <v>1176322</v>
      </c>
      <c r="B3471">
        <v>2024</v>
      </c>
      <c r="C3471" t="s">
        <v>34</v>
      </c>
      <c r="D3471" t="s">
        <v>35</v>
      </c>
      <c r="E3471" t="s">
        <v>36</v>
      </c>
      <c r="F3471" t="s">
        <v>37</v>
      </c>
      <c r="G3471" t="s">
        <v>38</v>
      </c>
      <c r="H3471">
        <v>6</v>
      </c>
      <c r="I3471">
        <v>1</v>
      </c>
      <c r="J3471">
        <v>1</v>
      </c>
      <c r="K3471">
        <v>24792</v>
      </c>
      <c r="L3471" t="s">
        <v>70</v>
      </c>
      <c r="M3471" t="s">
        <v>71</v>
      </c>
      <c r="N3471" t="s">
        <v>88</v>
      </c>
      <c r="O3471" t="s">
        <v>89</v>
      </c>
      <c r="P3471" t="s">
        <v>986</v>
      </c>
      <c r="R3471">
        <v>50</v>
      </c>
      <c r="S3471">
        <v>2381</v>
      </c>
      <c r="T3471" t="s">
        <v>45</v>
      </c>
      <c r="U3471" t="s">
        <v>530</v>
      </c>
      <c r="V3471" t="s">
        <v>531</v>
      </c>
      <c r="X3471" t="s">
        <v>7851</v>
      </c>
      <c r="Y3471" t="s">
        <v>129</v>
      </c>
      <c r="Z3471">
        <v>1</v>
      </c>
      <c r="AA3471">
        <v>1</v>
      </c>
      <c r="AB3471">
        <f t="shared" si="162"/>
        <v>2</v>
      </c>
      <c r="AC3471">
        <v>0.438</v>
      </c>
      <c r="AD3471" t="s">
        <v>51</v>
      </c>
      <c r="AE3471" t="s">
        <v>534</v>
      </c>
      <c r="AF3471">
        <v>0</v>
      </c>
      <c r="AG3471">
        <v>0</v>
      </c>
      <c r="AH3471">
        <v>0</v>
      </c>
      <c r="AI3471">
        <v>0</v>
      </c>
      <c r="AJ3471" s="1">
        <f>COUNTIF(A:A,A3471)</f>
        <v>3</v>
      </c>
      <c r="AK3471" s="3">
        <f t="shared" si="163"/>
        <v>0.33333333333333331</v>
      </c>
      <c r="AL3471" s="1">
        <v>4</v>
      </c>
      <c r="AM3471" s="1">
        <f t="shared" si="164"/>
        <v>1.3333333333333333</v>
      </c>
    </row>
    <row r="3472" spans="1:39" x14ac:dyDescent="0.25">
      <c r="A3472">
        <v>1176322</v>
      </c>
      <c r="B3472">
        <v>2024</v>
      </c>
      <c r="C3472" t="s">
        <v>34</v>
      </c>
      <c r="D3472" t="s">
        <v>35</v>
      </c>
      <c r="E3472" t="s">
        <v>36</v>
      </c>
      <c r="F3472" t="s">
        <v>37</v>
      </c>
      <c r="G3472" t="s">
        <v>38</v>
      </c>
      <c r="H3472">
        <v>6</v>
      </c>
      <c r="I3472">
        <v>3</v>
      </c>
      <c r="J3472">
        <v>1</v>
      </c>
      <c r="K3472">
        <v>24792</v>
      </c>
      <c r="L3472" t="s">
        <v>70</v>
      </c>
      <c r="M3472" t="s">
        <v>71</v>
      </c>
      <c r="N3472" t="s">
        <v>88</v>
      </c>
      <c r="O3472" t="s">
        <v>89</v>
      </c>
      <c r="P3472" t="s">
        <v>1665</v>
      </c>
      <c r="R3472">
        <v>50</v>
      </c>
      <c r="S3472">
        <v>2381</v>
      </c>
      <c r="T3472" t="s">
        <v>45</v>
      </c>
      <c r="U3472" t="s">
        <v>530</v>
      </c>
      <c r="V3472" t="s">
        <v>531</v>
      </c>
      <c r="X3472" t="s">
        <v>7851</v>
      </c>
      <c r="Y3472" t="s">
        <v>129</v>
      </c>
      <c r="Z3472">
        <v>1</v>
      </c>
      <c r="AA3472">
        <v>1</v>
      </c>
      <c r="AB3472">
        <f t="shared" si="162"/>
        <v>2</v>
      </c>
      <c r="AC3472">
        <v>0.438</v>
      </c>
      <c r="AD3472" t="s">
        <v>51</v>
      </c>
      <c r="AE3472" t="s">
        <v>534</v>
      </c>
      <c r="AF3472">
        <v>1</v>
      </c>
      <c r="AG3472">
        <v>0</v>
      </c>
      <c r="AH3472">
        <v>0</v>
      </c>
      <c r="AI3472">
        <v>0</v>
      </c>
      <c r="AJ3472" s="1">
        <f>COUNTIF(A:A,A3472)</f>
        <v>3</v>
      </c>
      <c r="AK3472" s="3">
        <f t="shared" si="163"/>
        <v>0.33333333333333331</v>
      </c>
      <c r="AL3472" s="1">
        <v>4</v>
      </c>
      <c r="AM3472" s="1">
        <f t="shared" si="164"/>
        <v>1.3333333333333333</v>
      </c>
    </row>
    <row r="3473" spans="1:39" x14ac:dyDescent="0.25">
      <c r="A3473">
        <v>1176339</v>
      </c>
      <c r="B3473">
        <v>2024</v>
      </c>
      <c r="C3473" t="s">
        <v>34</v>
      </c>
      <c r="D3473" t="s">
        <v>35</v>
      </c>
      <c r="E3473" t="s">
        <v>36</v>
      </c>
      <c r="F3473" t="s">
        <v>37</v>
      </c>
      <c r="G3473" t="s">
        <v>38</v>
      </c>
      <c r="H3473">
        <v>3</v>
      </c>
      <c r="I3473">
        <v>1</v>
      </c>
      <c r="J3473">
        <v>1</v>
      </c>
      <c r="K3473">
        <v>24712</v>
      </c>
      <c r="L3473" t="s">
        <v>120</v>
      </c>
      <c r="M3473" t="s">
        <v>121</v>
      </c>
      <c r="N3473" t="s">
        <v>461</v>
      </c>
      <c r="O3473" t="s">
        <v>462</v>
      </c>
      <c r="P3473" t="s">
        <v>3897</v>
      </c>
      <c r="Q3473" t="s">
        <v>3898</v>
      </c>
      <c r="R3473">
        <v>92</v>
      </c>
      <c r="S3473">
        <v>1217</v>
      </c>
      <c r="T3473" t="s">
        <v>45</v>
      </c>
      <c r="U3473" t="s">
        <v>7852</v>
      </c>
      <c r="V3473" t="s">
        <v>7853</v>
      </c>
      <c r="W3473" t="s">
        <v>7854</v>
      </c>
      <c r="X3473" t="s">
        <v>7855</v>
      </c>
      <c r="Y3473" t="s">
        <v>7856</v>
      </c>
      <c r="Z3473">
        <v>1</v>
      </c>
      <c r="AA3473">
        <v>1</v>
      </c>
      <c r="AB3473">
        <f t="shared" si="162"/>
        <v>2</v>
      </c>
      <c r="AC3473">
        <v>0.17399999999999999</v>
      </c>
      <c r="AD3473" t="s">
        <v>61</v>
      </c>
      <c r="AE3473" t="s">
        <v>109</v>
      </c>
      <c r="AF3473">
        <v>0</v>
      </c>
      <c r="AG3473">
        <v>0</v>
      </c>
      <c r="AH3473">
        <v>0</v>
      </c>
      <c r="AI3473">
        <v>0</v>
      </c>
      <c r="AJ3473" s="1">
        <f>COUNTIF(A:A,A3473)</f>
        <v>1</v>
      </c>
      <c r="AK3473" s="3">
        <f t="shared" si="163"/>
        <v>1</v>
      </c>
      <c r="AL3473" s="1">
        <v>1</v>
      </c>
      <c r="AM3473" s="1">
        <f t="shared" si="164"/>
        <v>1</v>
      </c>
    </row>
    <row r="3474" spans="1:39" x14ac:dyDescent="0.25">
      <c r="A3474">
        <v>1176342</v>
      </c>
      <c r="B3474">
        <v>2024</v>
      </c>
      <c r="C3474" t="s">
        <v>34</v>
      </c>
      <c r="D3474" t="s">
        <v>35</v>
      </c>
      <c r="E3474" t="s">
        <v>36</v>
      </c>
      <c r="F3474" t="s">
        <v>37</v>
      </c>
      <c r="G3474" t="s">
        <v>38</v>
      </c>
      <c r="H3474">
        <v>1</v>
      </c>
      <c r="I3474">
        <v>1</v>
      </c>
      <c r="J3474">
        <v>1</v>
      </c>
      <c r="K3474">
        <v>24783</v>
      </c>
      <c r="L3474" t="s">
        <v>229</v>
      </c>
      <c r="M3474" t="s">
        <v>230</v>
      </c>
      <c r="N3474" t="s">
        <v>171</v>
      </c>
      <c r="O3474" t="s">
        <v>2089</v>
      </c>
      <c r="P3474" t="s">
        <v>3414</v>
      </c>
      <c r="Q3474" t="s">
        <v>3415</v>
      </c>
      <c r="R3474">
        <v>20</v>
      </c>
      <c r="S3474">
        <v>7320</v>
      </c>
      <c r="T3474" t="s">
        <v>45</v>
      </c>
      <c r="U3474" t="s">
        <v>7857</v>
      </c>
      <c r="V3474" t="s">
        <v>7858</v>
      </c>
      <c r="X3474" t="s">
        <v>7859</v>
      </c>
      <c r="Y3474" t="s">
        <v>7860</v>
      </c>
      <c r="Z3474">
        <v>0</v>
      </c>
      <c r="AA3474">
        <v>1</v>
      </c>
      <c r="AB3474">
        <f t="shared" si="162"/>
        <v>1</v>
      </c>
      <c r="AC3474">
        <v>0.104</v>
      </c>
      <c r="AD3474" t="s">
        <v>164</v>
      </c>
      <c r="AE3474" t="s">
        <v>1934</v>
      </c>
      <c r="AF3474">
        <v>0</v>
      </c>
      <c r="AG3474">
        <v>0</v>
      </c>
      <c r="AH3474">
        <v>0</v>
      </c>
      <c r="AI3474">
        <v>0</v>
      </c>
      <c r="AJ3474" s="1">
        <f>COUNTIF(A:A,A3474)</f>
        <v>1</v>
      </c>
      <c r="AK3474" s="3">
        <f t="shared" si="163"/>
        <v>1</v>
      </c>
      <c r="AL3474" s="1">
        <v>0.5</v>
      </c>
      <c r="AM3474" s="1">
        <f t="shared" si="164"/>
        <v>0.5</v>
      </c>
    </row>
    <row r="3475" spans="1:39" x14ac:dyDescent="0.25">
      <c r="A3475">
        <v>1176371</v>
      </c>
      <c r="B3475">
        <v>2024</v>
      </c>
      <c r="C3475" t="s">
        <v>34</v>
      </c>
      <c r="D3475" t="s">
        <v>35</v>
      </c>
      <c r="E3475" t="s">
        <v>36</v>
      </c>
      <c r="F3475" t="s">
        <v>37</v>
      </c>
      <c r="G3475" t="s">
        <v>38</v>
      </c>
      <c r="H3475">
        <v>3</v>
      </c>
      <c r="I3475">
        <v>2</v>
      </c>
      <c r="J3475">
        <v>1</v>
      </c>
      <c r="K3475">
        <v>24760</v>
      </c>
      <c r="L3475" t="s">
        <v>304</v>
      </c>
      <c r="M3475" t="s">
        <v>305</v>
      </c>
      <c r="N3475" t="s">
        <v>540</v>
      </c>
      <c r="O3475" t="s">
        <v>541</v>
      </c>
      <c r="P3475" t="s">
        <v>1305</v>
      </c>
      <c r="Q3475" t="s">
        <v>3334</v>
      </c>
      <c r="R3475">
        <v>180</v>
      </c>
      <c r="S3475">
        <v>1536</v>
      </c>
      <c r="T3475" t="s">
        <v>55</v>
      </c>
      <c r="U3475" t="s">
        <v>2484</v>
      </c>
      <c r="V3475" t="s">
        <v>2485</v>
      </c>
      <c r="W3475" t="s">
        <v>2486</v>
      </c>
      <c r="X3475" t="s">
        <v>7862</v>
      </c>
      <c r="Y3475" t="s">
        <v>2487</v>
      </c>
      <c r="Z3475">
        <v>1</v>
      </c>
      <c r="AA3475">
        <v>0</v>
      </c>
      <c r="AB3475">
        <f t="shared" si="162"/>
        <v>1</v>
      </c>
      <c r="AD3475" t="s">
        <v>164</v>
      </c>
      <c r="AF3475">
        <v>0</v>
      </c>
      <c r="AG3475">
        <v>0</v>
      </c>
      <c r="AH3475">
        <v>0</v>
      </c>
      <c r="AI3475">
        <v>0</v>
      </c>
      <c r="AJ3475" s="1">
        <f>COUNTIF(A:A,A3475)</f>
        <v>1</v>
      </c>
      <c r="AK3475" s="3">
        <f t="shared" si="163"/>
        <v>1</v>
      </c>
      <c r="AL3475" s="1">
        <v>0.5</v>
      </c>
      <c r="AM3475" s="1">
        <f t="shared" si="164"/>
        <v>0.5</v>
      </c>
    </row>
    <row r="3476" spans="1:39" x14ac:dyDescent="0.25">
      <c r="A3476">
        <v>1176379</v>
      </c>
      <c r="B3476">
        <v>2024</v>
      </c>
      <c r="C3476" t="s">
        <v>183</v>
      </c>
      <c r="D3476" t="s">
        <v>35</v>
      </c>
      <c r="E3476" t="s">
        <v>184</v>
      </c>
      <c r="F3476" t="s">
        <v>37</v>
      </c>
      <c r="G3476" t="s">
        <v>38</v>
      </c>
      <c r="H3476">
        <v>7</v>
      </c>
      <c r="I3476">
        <v>1</v>
      </c>
      <c r="J3476">
        <v>1</v>
      </c>
      <c r="K3476">
        <v>24712</v>
      </c>
      <c r="L3476" t="s">
        <v>120</v>
      </c>
      <c r="M3476" t="s">
        <v>121</v>
      </c>
      <c r="N3476" t="s">
        <v>212</v>
      </c>
      <c r="O3476" t="s">
        <v>213</v>
      </c>
      <c r="P3476" t="s">
        <v>205</v>
      </c>
      <c r="Q3476" t="s">
        <v>411</v>
      </c>
      <c r="R3476">
        <v>160</v>
      </c>
      <c r="S3476">
        <v>2508</v>
      </c>
      <c r="T3476" t="s">
        <v>185</v>
      </c>
      <c r="U3476" t="s">
        <v>7863</v>
      </c>
      <c r="X3476" t="s">
        <v>7864</v>
      </c>
      <c r="Y3476" t="s">
        <v>97</v>
      </c>
      <c r="Z3476">
        <v>1</v>
      </c>
      <c r="AA3476">
        <v>0</v>
      </c>
      <c r="AB3476">
        <f t="shared" si="162"/>
        <v>1</v>
      </c>
      <c r="AD3476" t="s">
        <v>164</v>
      </c>
      <c r="AF3476">
        <v>1</v>
      </c>
      <c r="AG3476">
        <v>0</v>
      </c>
      <c r="AH3476">
        <v>0</v>
      </c>
      <c r="AI3476">
        <v>0</v>
      </c>
      <c r="AJ3476" s="1">
        <f>COUNTIF(A:A,A3476)</f>
        <v>2</v>
      </c>
      <c r="AK3476" s="3">
        <f t="shared" si="163"/>
        <v>0.5</v>
      </c>
      <c r="AL3476" s="1">
        <v>0.5</v>
      </c>
      <c r="AM3476" s="1">
        <f t="shared" si="164"/>
        <v>0.25</v>
      </c>
    </row>
    <row r="3477" spans="1:39" x14ac:dyDescent="0.25">
      <c r="A3477">
        <v>1176379</v>
      </c>
      <c r="B3477">
        <v>2024</v>
      </c>
      <c r="C3477" t="s">
        <v>183</v>
      </c>
      <c r="D3477" t="s">
        <v>35</v>
      </c>
      <c r="E3477" t="s">
        <v>184</v>
      </c>
      <c r="F3477" t="s">
        <v>37</v>
      </c>
      <c r="G3477" t="s">
        <v>38</v>
      </c>
      <c r="H3477">
        <v>7</v>
      </c>
      <c r="I3477">
        <v>2</v>
      </c>
      <c r="J3477">
        <v>1</v>
      </c>
      <c r="K3477">
        <v>24712</v>
      </c>
      <c r="L3477" t="s">
        <v>120</v>
      </c>
      <c r="M3477" t="s">
        <v>121</v>
      </c>
      <c r="N3477" t="s">
        <v>212</v>
      </c>
      <c r="O3477" t="s">
        <v>213</v>
      </c>
      <c r="P3477" t="s">
        <v>956</v>
      </c>
      <c r="Q3477" t="s">
        <v>957</v>
      </c>
      <c r="R3477">
        <v>160</v>
      </c>
      <c r="S3477">
        <v>2508</v>
      </c>
      <c r="T3477" t="s">
        <v>185</v>
      </c>
      <c r="U3477" t="s">
        <v>7863</v>
      </c>
      <c r="X3477" t="s">
        <v>7864</v>
      </c>
      <c r="Y3477" t="s">
        <v>97</v>
      </c>
      <c r="Z3477">
        <v>1</v>
      </c>
      <c r="AA3477">
        <v>0</v>
      </c>
      <c r="AB3477">
        <f t="shared" si="162"/>
        <v>1</v>
      </c>
      <c r="AD3477" t="s">
        <v>164</v>
      </c>
      <c r="AF3477">
        <v>1</v>
      </c>
      <c r="AG3477">
        <v>0</v>
      </c>
      <c r="AH3477">
        <v>1</v>
      </c>
      <c r="AI3477">
        <v>0</v>
      </c>
      <c r="AJ3477" s="1">
        <f>COUNTIF(A:A,A3477)</f>
        <v>2</v>
      </c>
      <c r="AK3477" s="3">
        <f t="shared" si="163"/>
        <v>0.5</v>
      </c>
      <c r="AL3477" s="1">
        <v>0.5</v>
      </c>
      <c r="AM3477" s="1">
        <f t="shared" si="164"/>
        <v>0.25</v>
      </c>
    </row>
    <row r="3478" spans="1:39" x14ac:dyDescent="0.25">
      <c r="A3478">
        <v>1176383</v>
      </c>
      <c r="B3478">
        <v>2024</v>
      </c>
      <c r="C3478" t="s">
        <v>34</v>
      </c>
      <c r="D3478" t="s">
        <v>35</v>
      </c>
      <c r="E3478" t="s">
        <v>36</v>
      </c>
      <c r="F3478" t="s">
        <v>37</v>
      </c>
      <c r="G3478" t="s">
        <v>38</v>
      </c>
      <c r="H3478">
        <v>7</v>
      </c>
      <c r="I3478">
        <v>1</v>
      </c>
      <c r="J3478">
        <v>1</v>
      </c>
      <c r="K3478">
        <v>24792</v>
      </c>
      <c r="L3478" t="s">
        <v>70</v>
      </c>
      <c r="M3478" t="s">
        <v>71</v>
      </c>
      <c r="N3478" t="s">
        <v>272</v>
      </c>
      <c r="O3478" t="s">
        <v>337</v>
      </c>
      <c r="P3478" t="s">
        <v>4622</v>
      </c>
      <c r="R3478">
        <v>110</v>
      </c>
      <c r="S3478">
        <v>2381</v>
      </c>
      <c r="T3478" t="s">
        <v>55</v>
      </c>
      <c r="U3478" t="s">
        <v>2510</v>
      </c>
      <c r="V3478" t="s">
        <v>2511</v>
      </c>
      <c r="X3478" t="s">
        <v>7865</v>
      </c>
      <c r="Y3478" t="s">
        <v>129</v>
      </c>
      <c r="Z3478">
        <v>1</v>
      </c>
      <c r="AA3478">
        <v>1</v>
      </c>
      <c r="AB3478">
        <f t="shared" si="162"/>
        <v>2</v>
      </c>
      <c r="AC3478">
        <v>0.39500000000000002</v>
      </c>
      <c r="AD3478" t="s">
        <v>51</v>
      </c>
      <c r="AE3478" t="s">
        <v>1229</v>
      </c>
      <c r="AF3478">
        <v>1</v>
      </c>
      <c r="AG3478">
        <v>0</v>
      </c>
      <c r="AH3478">
        <v>0</v>
      </c>
      <c r="AI3478">
        <v>0</v>
      </c>
      <c r="AJ3478" s="1">
        <f>COUNTIF(A:A,A3478)</f>
        <v>2</v>
      </c>
      <c r="AK3478" s="3">
        <f t="shared" si="163"/>
        <v>0.5</v>
      </c>
      <c r="AL3478" s="1">
        <v>4</v>
      </c>
      <c r="AM3478" s="1">
        <f t="shared" si="164"/>
        <v>2</v>
      </c>
    </row>
    <row r="3479" spans="1:39" x14ac:dyDescent="0.25">
      <c r="A3479">
        <v>1176383</v>
      </c>
      <c r="B3479">
        <v>2024</v>
      </c>
      <c r="C3479" t="s">
        <v>34</v>
      </c>
      <c r="D3479" t="s">
        <v>35</v>
      </c>
      <c r="E3479" t="s">
        <v>36</v>
      </c>
      <c r="F3479" t="s">
        <v>37</v>
      </c>
      <c r="G3479" t="s">
        <v>38</v>
      </c>
      <c r="H3479">
        <v>7</v>
      </c>
      <c r="I3479">
        <v>2</v>
      </c>
      <c r="J3479">
        <v>1</v>
      </c>
      <c r="K3479">
        <v>24792</v>
      </c>
      <c r="L3479" t="s">
        <v>70</v>
      </c>
      <c r="M3479" t="s">
        <v>71</v>
      </c>
      <c r="N3479" t="s">
        <v>1243</v>
      </c>
      <c r="O3479" t="s">
        <v>1244</v>
      </c>
      <c r="P3479" t="s">
        <v>1245</v>
      </c>
      <c r="Q3479" t="s">
        <v>1246</v>
      </c>
      <c r="R3479">
        <v>110</v>
      </c>
      <c r="S3479">
        <v>2381</v>
      </c>
      <c r="T3479" t="s">
        <v>55</v>
      </c>
      <c r="U3479" t="s">
        <v>2510</v>
      </c>
      <c r="V3479" t="s">
        <v>2511</v>
      </c>
      <c r="X3479" t="s">
        <v>7865</v>
      </c>
      <c r="Y3479" t="s">
        <v>129</v>
      </c>
      <c r="Z3479">
        <v>1</v>
      </c>
      <c r="AA3479">
        <v>1</v>
      </c>
      <c r="AB3479">
        <f t="shared" si="162"/>
        <v>2</v>
      </c>
      <c r="AC3479">
        <v>0.39500000000000002</v>
      </c>
      <c r="AD3479" t="s">
        <v>51</v>
      </c>
      <c r="AE3479" t="s">
        <v>1229</v>
      </c>
      <c r="AF3479">
        <v>1</v>
      </c>
      <c r="AG3479">
        <v>0</v>
      </c>
      <c r="AH3479">
        <v>0</v>
      </c>
      <c r="AI3479">
        <v>0</v>
      </c>
      <c r="AJ3479" s="1">
        <f>COUNTIF(A:A,A3479)</f>
        <v>2</v>
      </c>
      <c r="AK3479" s="3">
        <f t="shared" si="163"/>
        <v>0.5</v>
      </c>
      <c r="AL3479" s="1">
        <v>4</v>
      </c>
      <c r="AM3479" s="1">
        <f t="shared" si="164"/>
        <v>2</v>
      </c>
    </row>
    <row r="3480" spans="1:39" x14ac:dyDescent="0.25">
      <c r="A3480">
        <v>1176410</v>
      </c>
      <c r="B3480">
        <v>2024</v>
      </c>
      <c r="C3480" t="s">
        <v>34</v>
      </c>
      <c r="D3480" t="s">
        <v>35</v>
      </c>
      <c r="E3480" t="s">
        <v>36</v>
      </c>
      <c r="F3480" t="s">
        <v>37</v>
      </c>
      <c r="G3480" t="s">
        <v>38</v>
      </c>
      <c r="H3480">
        <v>2</v>
      </c>
      <c r="I3480">
        <v>2</v>
      </c>
      <c r="J3480">
        <v>1</v>
      </c>
      <c r="K3480">
        <v>24712</v>
      </c>
      <c r="L3480" t="s">
        <v>120</v>
      </c>
      <c r="M3480" t="s">
        <v>121</v>
      </c>
      <c r="N3480" t="s">
        <v>461</v>
      </c>
      <c r="O3480" t="s">
        <v>462</v>
      </c>
      <c r="P3480" t="s">
        <v>566</v>
      </c>
      <c r="Q3480" t="s">
        <v>567</v>
      </c>
      <c r="R3480">
        <v>100</v>
      </c>
      <c r="S3480">
        <v>1610</v>
      </c>
      <c r="T3480" t="s">
        <v>45</v>
      </c>
      <c r="U3480" t="s">
        <v>7866</v>
      </c>
      <c r="V3480" t="s">
        <v>7867</v>
      </c>
      <c r="Y3480" t="s">
        <v>7868</v>
      </c>
      <c r="Z3480">
        <v>1</v>
      </c>
      <c r="AA3480">
        <v>1</v>
      </c>
      <c r="AB3480">
        <f t="shared" si="162"/>
        <v>2</v>
      </c>
      <c r="AC3480">
        <v>9.6000000000000002E-2</v>
      </c>
      <c r="AD3480" t="s">
        <v>164</v>
      </c>
      <c r="AE3480" t="s">
        <v>2974</v>
      </c>
      <c r="AF3480">
        <v>1</v>
      </c>
      <c r="AG3480">
        <v>0</v>
      </c>
      <c r="AH3480">
        <v>0</v>
      </c>
      <c r="AI3480">
        <v>0</v>
      </c>
      <c r="AJ3480" s="1">
        <f>COUNTIF(A:A,A3480)</f>
        <v>1</v>
      </c>
      <c r="AK3480" s="3">
        <f t="shared" si="163"/>
        <v>1</v>
      </c>
      <c r="AL3480" s="1">
        <v>0.5</v>
      </c>
      <c r="AM3480" s="1">
        <f t="shared" si="164"/>
        <v>0.5</v>
      </c>
    </row>
    <row r="3481" spans="1:39" x14ac:dyDescent="0.25">
      <c r="A3481">
        <v>1176421</v>
      </c>
      <c r="B3481">
        <v>2024</v>
      </c>
      <c r="C3481" t="s">
        <v>34</v>
      </c>
      <c r="D3481" t="s">
        <v>35</v>
      </c>
      <c r="E3481" t="s">
        <v>36</v>
      </c>
      <c r="F3481" t="s">
        <v>37</v>
      </c>
      <c r="G3481" t="s">
        <v>63</v>
      </c>
      <c r="H3481">
        <v>2</v>
      </c>
      <c r="I3481">
        <v>1</v>
      </c>
      <c r="J3481">
        <v>1</v>
      </c>
      <c r="K3481">
        <v>24780</v>
      </c>
      <c r="L3481" t="s">
        <v>169</v>
      </c>
      <c r="M3481" t="s">
        <v>170</v>
      </c>
      <c r="N3481" t="s">
        <v>580</v>
      </c>
      <c r="O3481" t="s">
        <v>189</v>
      </c>
      <c r="P3481" t="s">
        <v>2513</v>
      </c>
      <c r="Q3481" t="s">
        <v>2763</v>
      </c>
      <c r="R3481">
        <v>240</v>
      </c>
      <c r="S3481">
        <v>1113</v>
      </c>
      <c r="T3481" t="s">
        <v>182</v>
      </c>
      <c r="U3481" t="s">
        <v>4059</v>
      </c>
      <c r="V3481" t="s">
        <v>4060</v>
      </c>
      <c r="W3481" t="s">
        <v>4061</v>
      </c>
      <c r="X3481" t="s">
        <v>7869</v>
      </c>
      <c r="Y3481" t="s">
        <v>4063</v>
      </c>
      <c r="Z3481">
        <v>1</v>
      </c>
      <c r="AA3481">
        <v>1</v>
      </c>
      <c r="AB3481">
        <f t="shared" si="162"/>
        <v>2</v>
      </c>
      <c r="AC3481">
        <v>9.5000000000000001E-2</v>
      </c>
      <c r="AD3481" t="s">
        <v>164</v>
      </c>
      <c r="AE3481" t="s">
        <v>98</v>
      </c>
      <c r="AF3481">
        <v>0</v>
      </c>
      <c r="AG3481">
        <v>0</v>
      </c>
      <c r="AH3481">
        <v>0</v>
      </c>
      <c r="AI3481">
        <v>0</v>
      </c>
      <c r="AJ3481" s="1">
        <f>COUNTIF(A:A,A3481)</f>
        <v>2</v>
      </c>
      <c r="AK3481" s="3">
        <f t="shared" si="163"/>
        <v>0.5</v>
      </c>
      <c r="AL3481" s="1">
        <v>0.5</v>
      </c>
      <c r="AM3481" s="1">
        <f t="shared" si="164"/>
        <v>0.25</v>
      </c>
    </row>
    <row r="3482" spans="1:39" x14ac:dyDescent="0.25">
      <c r="A3482">
        <v>1176421</v>
      </c>
      <c r="B3482">
        <v>2024</v>
      </c>
      <c r="C3482" t="s">
        <v>34</v>
      </c>
      <c r="D3482" t="s">
        <v>35</v>
      </c>
      <c r="E3482" t="s">
        <v>36</v>
      </c>
      <c r="F3482" t="s">
        <v>37</v>
      </c>
      <c r="G3482" t="s">
        <v>38</v>
      </c>
      <c r="H3482">
        <v>2</v>
      </c>
      <c r="I3482">
        <v>1</v>
      </c>
      <c r="J3482">
        <v>1</v>
      </c>
      <c r="K3482">
        <v>24780</v>
      </c>
      <c r="L3482" t="s">
        <v>169</v>
      </c>
      <c r="M3482" t="s">
        <v>170</v>
      </c>
      <c r="N3482" t="s">
        <v>248</v>
      </c>
      <c r="O3482" t="s">
        <v>249</v>
      </c>
      <c r="P3482" t="s">
        <v>2415</v>
      </c>
      <c r="Q3482" t="s">
        <v>2416</v>
      </c>
      <c r="R3482">
        <v>240</v>
      </c>
      <c r="S3482">
        <v>1113</v>
      </c>
      <c r="T3482" t="s">
        <v>182</v>
      </c>
      <c r="U3482" t="s">
        <v>4059</v>
      </c>
      <c r="V3482" t="s">
        <v>4060</v>
      </c>
      <c r="W3482" t="s">
        <v>4061</v>
      </c>
      <c r="X3482" t="s">
        <v>7869</v>
      </c>
      <c r="Y3482" t="s">
        <v>4063</v>
      </c>
      <c r="Z3482">
        <v>1</v>
      </c>
      <c r="AA3482">
        <v>1</v>
      </c>
      <c r="AB3482">
        <f t="shared" si="162"/>
        <v>2</v>
      </c>
      <c r="AC3482">
        <v>9.5000000000000001E-2</v>
      </c>
      <c r="AD3482" t="s">
        <v>164</v>
      </c>
      <c r="AE3482" t="s">
        <v>98</v>
      </c>
      <c r="AF3482">
        <v>0</v>
      </c>
      <c r="AG3482">
        <v>0</v>
      </c>
      <c r="AH3482">
        <v>0</v>
      </c>
      <c r="AI3482">
        <v>0</v>
      </c>
      <c r="AJ3482" s="1">
        <f>COUNTIF(A:A,A3482)</f>
        <v>2</v>
      </c>
      <c r="AK3482" s="3">
        <f t="shared" si="163"/>
        <v>0.5</v>
      </c>
      <c r="AL3482" s="1">
        <v>0.5</v>
      </c>
      <c r="AM3482" s="1">
        <f t="shared" si="164"/>
        <v>0.25</v>
      </c>
    </row>
    <row r="3483" spans="1:39" x14ac:dyDescent="0.25">
      <c r="A3483">
        <v>1176423</v>
      </c>
      <c r="B3483">
        <v>2024</v>
      </c>
      <c r="C3483" t="s">
        <v>34</v>
      </c>
      <c r="D3483" t="s">
        <v>35</v>
      </c>
      <c r="E3483" t="s">
        <v>36</v>
      </c>
      <c r="F3483" t="s">
        <v>37</v>
      </c>
      <c r="G3483" t="s">
        <v>38</v>
      </c>
      <c r="H3483">
        <v>3</v>
      </c>
      <c r="I3483">
        <v>1</v>
      </c>
      <c r="J3483">
        <v>1</v>
      </c>
      <c r="K3483">
        <v>24792</v>
      </c>
      <c r="L3483" t="s">
        <v>70</v>
      </c>
      <c r="M3483" t="s">
        <v>71</v>
      </c>
      <c r="N3483" t="s">
        <v>272</v>
      </c>
      <c r="O3483" t="s">
        <v>337</v>
      </c>
      <c r="P3483" t="s">
        <v>429</v>
      </c>
      <c r="R3483">
        <v>150</v>
      </c>
      <c r="S3483">
        <v>2675</v>
      </c>
      <c r="T3483" t="s">
        <v>45</v>
      </c>
      <c r="U3483" t="s">
        <v>1731</v>
      </c>
      <c r="V3483" t="s">
        <v>1732</v>
      </c>
      <c r="W3483" t="s">
        <v>1733</v>
      </c>
      <c r="X3483" t="s">
        <v>7870</v>
      </c>
      <c r="Y3483" t="s">
        <v>129</v>
      </c>
      <c r="Z3483">
        <v>1</v>
      </c>
      <c r="AA3483">
        <v>1</v>
      </c>
      <c r="AB3483">
        <f t="shared" si="162"/>
        <v>2</v>
      </c>
      <c r="AC3483">
        <v>0.61899999999999999</v>
      </c>
      <c r="AD3483" t="s">
        <v>51</v>
      </c>
      <c r="AE3483" t="s">
        <v>771</v>
      </c>
      <c r="AF3483">
        <v>0</v>
      </c>
      <c r="AG3483">
        <v>0</v>
      </c>
      <c r="AH3483">
        <v>0</v>
      </c>
      <c r="AI3483">
        <v>0</v>
      </c>
      <c r="AJ3483" s="1">
        <f>COUNTIF(A:A,A3483)</f>
        <v>3</v>
      </c>
      <c r="AK3483" s="3">
        <f t="shared" si="163"/>
        <v>0.33333333333333331</v>
      </c>
      <c r="AL3483" s="1">
        <v>4</v>
      </c>
      <c r="AM3483" s="1">
        <f t="shared" si="164"/>
        <v>1.3333333333333333</v>
      </c>
    </row>
    <row r="3484" spans="1:39" x14ac:dyDescent="0.25">
      <c r="A3484">
        <v>1176423</v>
      </c>
      <c r="B3484">
        <v>2024</v>
      </c>
      <c r="C3484" t="s">
        <v>34</v>
      </c>
      <c r="D3484" t="s">
        <v>35</v>
      </c>
      <c r="E3484" t="s">
        <v>36</v>
      </c>
      <c r="F3484" t="s">
        <v>37</v>
      </c>
      <c r="G3484" t="s">
        <v>38</v>
      </c>
      <c r="H3484">
        <v>3</v>
      </c>
      <c r="I3484">
        <v>1</v>
      </c>
      <c r="J3484">
        <v>1</v>
      </c>
      <c r="K3484">
        <v>24792</v>
      </c>
      <c r="L3484" t="s">
        <v>70</v>
      </c>
      <c r="M3484" t="s">
        <v>71</v>
      </c>
      <c r="N3484" t="s">
        <v>272</v>
      </c>
      <c r="O3484" t="s">
        <v>337</v>
      </c>
      <c r="P3484" t="s">
        <v>1707</v>
      </c>
      <c r="R3484">
        <v>150</v>
      </c>
      <c r="S3484">
        <v>2675</v>
      </c>
      <c r="T3484" t="s">
        <v>45</v>
      </c>
      <c r="U3484" t="s">
        <v>1731</v>
      </c>
      <c r="V3484" t="s">
        <v>1732</v>
      </c>
      <c r="W3484" t="s">
        <v>1733</v>
      </c>
      <c r="X3484" t="s">
        <v>7870</v>
      </c>
      <c r="Y3484" t="s">
        <v>129</v>
      </c>
      <c r="Z3484">
        <v>1</v>
      </c>
      <c r="AA3484">
        <v>1</v>
      </c>
      <c r="AB3484">
        <f t="shared" si="162"/>
        <v>2</v>
      </c>
      <c r="AC3484">
        <v>0.61899999999999999</v>
      </c>
      <c r="AD3484" t="s">
        <v>51</v>
      </c>
      <c r="AE3484" t="s">
        <v>771</v>
      </c>
      <c r="AF3484">
        <v>0</v>
      </c>
      <c r="AG3484">
        <v>0</v>
      </c>
      <c r="AH3484">
        <v>0</v>
      </c>
      <c r="AI3484">
        <v>0</v>
      </c>
      <c r="AJ3484" s="1">
        <f>COUNTIF(A:A,A3484)</f>
        <v>3</v>
      </c>
      <c r="AK3484" s="3">
        <f t="shared" si="163"/>
        <v>0.33333333333333331</v>
      </c>
      <c r="AL3484" s="1">
        <v>4</v>
      </c>
      <c r="AM3484" s="1">
        <f t="shared" si="164"/>
        <v>1.3333333333333333</v>
      </c>
    </row>
    <row r="3485" spans="1:39" x14ac:dyDescent="0.25">
      <c r="A3485">
        <v>1176423</v>
      </c>
      <c r="B3485">
        <v>2024</v>
      </c>
      <c r="C3485" t="s">
        <v>34</v>
      </c>
      <c r="D3485" t="s">
        <v>35</v>
      </c>
      <c r="E3485" t="s">
        <v>36</v>
      </c>
      <c r="F3485" t="s">
        <v>37</v>
      </c>
      <c r="G3485" t="s">
        <v>38</v>
      </c>
      <c r="H3485">
        <v>3</v>
      </c>
      <c r="I3485">
        <v>1</v>
      </c>
      <c r="J3485">
        <v>1</v>
      </c>
      <c r="K3485">
        <v>24757</v>
      </c>
      <c r="L3485" t="s">
        <v>133</v>
      </c>
      <c r="M3485" t="s">
        <v>134</v>
      </c>
      <c r="N3485" t="s">
        <v>437</v>
      </c>
      <c r="P3485" t="s">
        <v>1235</v>
      </c>
      <c r="Q3485" t="s">
        <v>1236</v>
      </c>
      <c r="R3485">
        <v>150</v>
      </c>
      <c r="S3485">
        <v>2675</v>
      </c>
      <c r="T3485" t="s">
        <v>45</v>
      </c>
      <c r="U3485" t="s">
        <v>1731</v>
      </c>
      <c r="V3485" t="s">
        <v>1732</v>
      </c>
      <c r="W3485" t="s">
        <v>1733</v>
      </c>
      <c r="X3485" t="s">
        <v>7870</v>
      </c>
      <c r="Y3485" t="s">
        <v>129</v>
      </c>
      <c r="Z3485">
        <v>1</v>
      </c>
      <c r="AA3485">
        <v>1</v>
      </c>
      <c r="AB3485">
        <f t="shared" si="162"/>
        <v>2</v>
      </c>
      <c r="AC3485">
        <v>0.61899999999999999</v>
      </c>
      <c r="AD3485" t="s">
        <v>51</v>
      </c>
      <c r="AE3485" t="s">
        <v>771</v>
      </c>
      <c r="AF3485">
        <v>0</v>
      </c>
      <c r="AG3485">
        <v>0</v>
      </c>
      <c r="AH3485">
        <v>0</v>
      </c>
      <c r="AI3485">
        <v>0</v>
      </c>
      <c r="AJ3485" s="1">
        <f>COUNTIF(A:A,A3485)</f>
        <v>3</v>
      </c>
      <c r="AK3485" s="3">
        <f t="shared" si="163"/>
        <v>0.33333333333333331</v>
      </c>
      <c r="AL3485" s="1">
        <v>4</v>
      </c>
      <c r="AM3485" s="1">
        <f t="shared" si="164"/>
        <v>1.3333333333333333</v>
      </c>
    </row>
    <row r="3486" spans="1:39" x14ac:dyDescent="0.25">
      <c r="A3486">
        <v>1176437</v>
      </c>
      <c r="B3486">
        <v>2024</v>
      </c>
      <c r="C3486" t="s">
        <v>34</v>
      </c>
      <c r="D3486" t="s">
        <v>35</v>
      </c>
      <c r="E3486" t="s">
        <v>36</v>
      </c>
      <c r="F3486" t="s">
        <v>37</v>
      </c>
      <c r="G3486" t="s">
        <v>38</v>
      </c>
      <c r="H3486">
        <v>5</v>
      </c>
      <c r="I3486">
        <v>3</v>
      </c>
      <c r="J3486">
        <v>1</v>
      </c>
      <c r="K3486">
        <v>24760</v>
      </c>
      <c r="L3486" t="s">
        <v>304</v>
      </c>
      <c r="M3486" t="s">
        <v>305</v>
      </c>
      <c r="N3486" t="s">
        <v>540</v>
      </c>
      <c r="O3486" t="s">
        <v>541</v>
      </c>
      <c r="P3486" t="s">
        <v>2636</v>
      </c>
      <c r="Q3486" t="s">
        <v>2637</v>
      </c>
      <c r="R3486">
        <v>92</v>
      </c>
      <c r="S3486">
        <v>1610</v>
      </c>
      <c r="T3486" t="s">
        <v>55</v>
      </c>
      <c r="U3486" t="s">
        <v>7871</v>
      </c>
      <c r="V3486" t="s">
        <v>7872</v>
      </c>
      <c r="W3486" t="s">
        <v>7873</v>
      </c>
      <c r="X3486" t="s">
        <v>7874</v>
      </c>
      <c r="Y3486" t="s">
        <v>97</v>
      </c>
      <c r="Z3486">
        <v>1</v>
      </c>
      <c r="AA3486">
        <v>1</v>
      </c>
      <c r="AB3486">
        <f t="shared" si="162"/>
        <v>2</v>
      </c>
      <c r="AC3486">
        <v>0.65</v>
      </c>
      <c r="AD3486" t="s">
        <v>51</v>
      </c>
      <c r="AE3486" t="s">
        <v>623</v>
      </c>
      <c r="AF3486">
        <v>1</v>
      </c>
      <c r="AG3486">
        <v>0</v>
      </c>
      <c r="AH3486">
        <v>0</v>
      </c>
      <c r="AI3486">
        <v>0</v>
      </c>
      <c r="AJ3486" s="1">
        <f>COUNTIF(A:A,A3486)</f>
        <v>2</v>
      </c>
      <c r="AK3486" s="3">
        <f t="shared" si="163"/>
        <v>0.5</v>
      </c>
      <c r="AL3486" s="1">
        <v>4</v>
      </c>
      <c r="AM3486" s="1">
        <f t="shared" si="164"/>
        <v>2</v>
      </c>
    </row>
    <row r="3487" spans="1:39" x14ac:dyDescent="0.25">
      <c r="A3487">
        <v>1176437</v>
      </c>
      <c r="B3487">
        <v>2024</v>
      </c>
      <c r="C3487" t="s">
        <v>34</v>
      </c>
      <c r="D3487" t="s">
        <v>35</v>
      </c>
      <c r="E3487" t="s">
        <v>36</v>
      </c>
      <c r="F3487" t="s">
        <v>37</v>
      </c>
      <c r="G3487" t="s">
        <v>38</v>
      </c>
      <c r="H3487">
        <v>5</v>
      </c>
      <c r="I3487">
        <v>1</v>
      </c>
      <c r="J3487">
        <v>1</v>
      </c>
      <c r="K3487">
        <v>24803</v>
      </c>
      <c r="L3487" t="s">
        <v>447</v>
      </c>
      <c r="M3487" t="s">
        <v>448</v>
      </c>
      <c r="N3487" t="s">
        <v>3161</v>
      </c>
      <c r="O3487" t="s">
        <v>3162</v>
      </c>
      <c r="P3487" t="s">
        <v>3164</v>
      </c>
      <c r="Q3487" t="s">
        <v>3165</v>
      </c>
      <c r="R3487">
        <v>92</v>
      </c>
      <c r="S3487">
        <v>1610</v>
      </c>
      <c r="T3487" t="s">
        <v>55</v>
      </c>
      <c r="U3487" t="s">
        <v>7871</v>
      </c>
      <c r="V3487" t="s">
        <v>7872</v>
      </c>
      <c r="W3487" t="s">
        <v>7873</v>
      </c>
      <c r="X3487" t="s">
        <v>7874</v>
      </c>
      <c r="Y3487" t="s">
        <v>97</v>
      </c>
      <c r="Z3487">
        <v>1</v>
      </c>
      <c r="AA3487">
        <v>1</v>
      </c>
      <c r="AB3487">
        <f t="shared" si="162"/>
        <v>2</v>
      </c>
      <c r="AC3487">
        <v>0.65</v>
      </c>
      <c r="AD3487" t="s">
        <v>51</v>
      </c>
      <c r="AE3487" t="s">
        <v>623</v>
      </c>
      <c r="AF3487">
        <v>0</v>
      </c>
      <c r="AG3487">
        <v>0</v>
      </c>
      <c r="AH3487">
        <v>0</v>
      </c>
      <c r="AI3487">
        <v>0</v>
      </c>
      <c r="AJ3487" s="1">
        <f>COUNTIF(A:A,A3487)</f>
        <v>2</v>
      </c>
      <c r="AK3487" s="3">
        <f t="shared" si="163"/>
        <v>0.5</v>
      </c>
      <c r="AL3487" s="1">
        <v>4</v>
      </c>
      <c r="AM3487" s="1">
        <f t="shared" si="164"/>
        <v>2</v>
      </c>
    </row>
    <row r="3488" spans="1:39" x14ac:dyDescent="0.25">
      <c r="A3488">
        <v>1176444</v>
      </c>
      <c r="B3488">
        <v>2024</v>
      </c>
      <c r="C3488" t="s">
        <v>34</v>
      </c>
      <c r="D3488" t="s">
        <v>35</v>
      </c>
      <c r="E3488" t="s">
        <v>36</v>
      </c>
      <c r="F3488" t="s">
        <v>37</v>
      </c>
      <c r="G3488" t="s">
        <v>38</v>
      </c>
      <c r="H3488">
        <v>12</v>
      </c>
      <c r="I3488">
        <v>1</v>
      </c>
      <c r="J3488">
        <v>1</v>
      </c>
      <c r="K3488">
        <v>24760</v>
      </c>
      <c r="L3488" t="s">
        <v>304</v>
      </c>
      <c r="M3488" t="s">
        <v>305</v>
      </c>
      <c r="N3488" t="s">
        <v>540</v>
      </c>
      <c r="O3488" t="s">
        <v>541</v>
      </c>
      <c r="P3488" t="s">
        <v>1305</v>
      </c>
      <c r="Q3488" t="s">
        <v>3334</v>
      </c>
      <c r="R3488">
        <v>130</v>
      </c>
      <c r="S3488">
        <v>1536</v>
      </c>
      <c r="T3488" t="s">
        <v>45</v>
      </c>
      <c r="U3488" t="s">
        <v>7875</v>
      </c>
      <c r="V3488" t="s">
        <v>7876</v>
      </c>
      <c r="X3488" t="s">
        <v>7877</v>
      </c>
      <c r="Y3488" t="s">
        <v>129</v>
      </c>
      <c r="Z3488">
        <v>1</v>
      </c>
      <c r="AA3488">
        <v>1</v>
      </c>
      <c r="AB3488">
        <f t="shared" si="162"/>
        <v>2</v>
      </c>
      <c r="AC3488">
        <v>1.19</v>
      </c>
      <c r="AD3488" t="s">
        <v>108</v>
      </c>
      <c r="AE3488" t="s">
        <v>2214</v>
      </c>
      <c r="AF3488">
        <v>0</v>
      </c>
      <c r="AG3488">
        <v>0</v>
      </c>
      <c r="AH3488">
        <v>0</v>
      </c>
      <c r="AI3488">
        <v>0</v>
      </c>
      <c r="AJ3488" s="1">
        <f>COUNTIF(A:A,A3488)</f>
        <v>1</v>
      </c>
      <c r="AK3488" s="3">
        <f t="shared" si="163"/>
        <v>1</v>
      </c>
      <c r="AL3488" s="1">
        <v>6</v>
      </c>
      <c r="AM3488" s="1">
        <f t="shared" si="164"/>
        <v>6</v>
      </c>
    </row>
    <row r="3489" spans="1:39" x14ac:dyDescent="0.25">
      <c r="A3489">
        <v>1176506</v>
      </c>
      <c r="B3489">
        <v>2024</v>
      </c>
      <c r="C3489" t="s">
        <v>34</v>
      </c>
      <c r="D3489" t="s">
        <v>35</v>
      </c>
      <c r="E3489" t="s">
        <v>36</v>
      </c>
      <c r="F3489" t="s">
        <v>37</v>
      </c>
      <c r="G3489" t="s">
        <v>63</v>
      </c>
      <c r="H3489">
        <v>1</v>
      </c>
      <c r="I3489">
        <v>1</v>
      </c>
      <c r="J3489">
        <v>1</v>
      </c>
      <c r="K3489">
        <v>24780</v>
      </c>
      <c r="L3489" t="s">
        <v>169</v>
      </c>
      <c r="M3489" t="s">
        <v>170</v>
      </c>
      <c r="N3489" t="s">
        <v>171</v>
      </c>
      <c r="O3489" t="s">
        <v>172</v>
      </c>
      <c r="P3489" t="s">
        <v>173</v>
      </c>
      <c r="Q3489" t="s">
        <v>174</v>
      </c>
      <c r="R3489">
        <v>20</v>
      </c>
      <c r="S3489">
        <v>6107</v>
      </c>
      <c r="T3489" t="s">
        <v>45</v>
      </c>
      <c r="U3489" t="s">
        <v>2994</v>
      </c>
      <c r="V3489" t="s">
        <v>2995</v>
      </c>
      <c r="X3489" t="s">
        <v>7878</v>
      </c>
      <c r="Y3489" t="s">
        <v>2997</v>
      </c>
      <c r="Z3489">
        <v>0</v>
      </c>
      <c r="AA3489">
        <v>1</v>
      </c>
      <c r="AB3489">
        <f t="shared" si="162"/>
        <v>1</v>
      </c>
      <c r="AC3489">
        <v>8.9999999999999993E-3</v>
      </c>
      <c r="AD3489" t="s">
        <v>164</v>
      </c>
      <c r="AE3489" t="s">
        <v>2998</v>
      </c>
      <c r="AF3489">
        <v>0</v>
      </c>
      <c r="AG3489">
        <v>0</v>
      </c>
      <c r="AH3489">
        <v>0</v>
      </c>
      <c r="AI3489">
        <v>0</v>
      </c>
      <c r="AJ3489" s="1">
        <f>COUNTIF(A:A,A3489)</f>
        <v>1</v>
      </c>
      <c r="AK3489" s="3">
        <f t="shared" si="163"/>
        <v>1</v>
      </c>
      <c r="AL3489" s="1">
        <v>0.5</v>
      </c>
      <c r="AM3489" s="1">
        <f t="shared" si="164"/>
        <v>0.5</v>
      </c>
    </row>
    <row r="3490" spans="1:39" x14ac:dyDescent="0.25">
      <c r="A3490">
        <v>1176514</v>
      </c>
      <c r="B3490">
        <v>2024</v>
      </c>
      <c r="C3490" t="s">
        <v>34</v>
      </c>
      <c r="D3490" t="s">
        <v>35</v>
      </c>
      <c r="E3490" t="s">
        <v>36</v>
      </c>
      <c r="F3490" t="s">
        <v>37</v>
      </c>
      <c r="G3490" t="s">
        <v>38</v>
      </c>
      <c r="H3490">
        <v>3</v>
      </c>
      <c r="I3490">
        <v>1</v>
      </c>
      <c r="J3490">
        <v>1</v>
      </c>
      <c r="K3490">
        <v>24712</v>
      </c>
      <c r="L3490" t="s">
        <v>120</v>
      </c>
      <c r="M3490" t="s">
        <v>121</v>
      </c>
      <c r="N3490" t="s">
        <v>122</v>
      </c>
      <c r="O3490" t="s">
        <v>123</v>
      </c>
      <c r="P3490" t="s">
        <v>167</v>
      </c>
      <c r="Q3490" t="s">
        <v>168</v>
      </c>
      <c r="R3490">
        <v>92</v>
      </c>
      <c r="S3490">
        <v>1217</v>
      </c>
      <c r="T3490" t="s">
        <v>55</v>
      </c>
      <c r="U3490" t="s">
        <v>4210</v>
      </c>
      <c r="V3490" t="s">
        <v>4211</v>
      </c>
      <c r="W3490" t="s">
        <v>4212</v>
      </c>
      <c r="X3490" t="s">
        <v>7879</v>
      </c>
      <c r="Y3490" t="s">
        <v>4214</v>
      </c>
      <c r="Z3490">
        <v>1</v>
      </c>
      <c r="AA3490">
        <v>1</v>
      </c>
      <c r="AB3490">
        <f t="shared" si="162"/>
        <v>2</v>
      </c>
      <c r="AC3490">
        <v>0.10100000000000001</v>
      </c>
      <c r="AD3490" t="s">
        <v>164</v>
      </c>
      <c r="AE3490" t="s">
        <v>4215</v>
      </c>
      <c r="AF3490">
        <v>0</v>
      </c>
      <c r="AG3490">
        <v>0</v>
      </c>
      <c r="AH3490">
        <v>0</v>
      </c>
      <c r="AI3490">
        <v>0</v>
      </c>
      <c r="AJ3490" s="1">
        <f>COUNTIF(A:A,A3490)</f>
        <v>2</v>
      </c>
      <c r="AK3490" s="3">
        <f t="shared" si="163"/>
        <v>0.5</v>
      </c>
      <c r="AL3490" s="1">
        <v>0.5</v>
      </c>
      <c r="AM3490" s="1">
        <f t="shared" si="164"/>
        <v>0.25</v>
      </c>
    </row>
    <row r="3491" spans="1:39" x14ac:dyDescent="0.25">
      <c r="A3491">
        <v>1176514</v>
      </c>
      <c r="B3491">
        <v>2024</v>
      </c>
      <c r="C3491" t="s">
        <v>34</v>
      </c>
      <c r="D3491" t="s">
        <v>35</v>
      </c>
      <c r="E3491" t="s">
        <v>36</v>
      </c>
      <c r="F3491" t="s">
        <v>37</v>
      </c>
      <c r="G3491" t="s">
        <v>38</v>
      </c>
      <c r="H3491">
        <v>3</v>
      </c>
      <c r="I3491">
        <v>2</v>
      </c>
      <c r="J3491">
        <v>1</v>
      </c>
      <c r="K3491">
        <v>24712</v>
      </c>
      <c r="L3491" t="s">
        <v>120</v>
      </c>
      <c r="M3491" t="s">
        <v>121</v>
      </c>
      <c r="N3491" t="s">
        <v>461</v>
      </c>
      <c r="O3491" t="s">
        <v>462</v>
      </c>
      <c r="P3491" t="s">
        <v>3897</v>
      </c>
      <c r="Q3491" t="s">
        <v>3898</v>
      </c>
      <c r="R3491">
        <v>92</v>
      </c>
      <c r="S3491">
        <v>1217</v>
      </c>
      <c r="T3491" t="s">
        <v>55</v>
      </c>
      <c r="U3491" t="s">
        <v>4210</v>
      </c>
      <c r="V3491" t="s">
        <v>4211</v>
      </c>
      <c r="W3491" t="s">
        <v>4212</v>
      </c>
      <c r="X3491" t="s">
        <v>7879</v>
      </c>
      <c r="Y3491" t="s">
        <v>4214</v>
      </c>
      <c r="Z3491">
        <v>1</v>
      </c>
      <c r="AA3491">
        <v>1</v>
      </c>
      <c r="AB3491">
        <f t="shared" si="162"/>
        <v>2</v>
      </c>
      <c r="AC3491">
        <v>0.10100000000000001</v>
      </c>
      <c r="AD3491" t="s">
        <v>164</v>
      </c>
      <c r="AE3491" t="s">
        <v>4215</v>
      </c>
      <c r="AF3491">
        <v>0</v>
      </c>
      <c r="AG3491">
        <v>0</v>
      </c>
      <c r="AH3491">
        <v>0</v>
      </c>
      <c r="AI3491">
        <v>0</v>
      </c>
      <c r="AJ3491" s="1">
        <f>COUNTIF(A:A,A3491)</f>
        <v>2</v>
      </c>
      <c r="AK3491" s="3">
        <f t="shared" si="163"/>
        <v>0.5</v>
      </c>
      <c r="AL3491" s="1">
        <v>0.5</v>
      </c>
      <c r="AM3491" s="1">
        <f t="shared" si="164"/>
        <v>0.25</v>
      </c>
    </row>
    <row r="3492" spans="1:39" x14ac:dyDescent="0.25">
      <c r="A3492">
        <v>1176517</v>
      </c>
      <c r="B3492">
        <v>2023</v>
      </c>
      <c r="C3492" t="s">
        <v>183</v>
      </c>
      <c r="D3492" t="s">
        <v>35</v>
      </c>
      <c r="E3492" t="s">
        <v>184</v>
      </c>
      <c r="F3492" t="s">
        <v>37</v>
      </c>
      <c r="G3492" t="s">
        <v>38</v>
      </c>
      <c r="H3492">
        <v>13</v>
      </c>
      <c r="I3492">
        <v>2</v>
      </c>
      <c r="J3492">
        <v>1</v>
      </c>
      <c r="K3492">
        <v>24793</v>
      </c>
      <c r="L3492" t="s">
        <v>64</v>
      </c>
      <c r="M3492" t="s">
        <v>65</v>
      </c>
      <c r="N3492" t="s">
        <v>427</v>
      </c>
      <c r="O3492" t="s">
        <v>428</v>
      </c>
      <c r="P3492" t="s">
        <v>2304</v>
      </c>
      <c r="Q3492" t="s">
        <v>2305</v>
      </c>
      <c r="R3492">
        <v>160</v>
      </c>
      <c r="S3492">
        <v>2508</v>
      </c>
      <c r="T3492" t="s">
        <v>185</v>
      </c>
      <c r="U3492" t="s">
        <v>7880</v>
      </c>
      <c r="X3492" t="s">
        <v>7881</v>
      </c>
      <c r="Y3492" t="s">
        <v>426</v>
      </c>
      <c r="Z3492">
        <v>1</v>
      </c>
      <c r="AA3492">
        <v>0</v>
      </c>
      <c r="AB3492">
        <f t="shared" si="162"/>
        <v>1</v>
      </c>
      <c r="AD3492" t="s">
        <v>164</v>
      </c>
      <c r="AF3492">
        <v>1</v>
      </c>
      <c r="AG3492">
        <v>0</v>
      </c>
      <c r="AH3492">
        <v>0</v>
      </c>
      <c r="AI3492">
        <v>0</v>
      </c>
      <c r="AJ3492" s="1">
        <f>COUNTIF(A:A,A3492)</f>
        <v>1</v>
      </c>
      <c r="AK3492" s="3">
        <f t="shared" si="163"/>
        <v>1</v>
      </c>
      <c r="AL3492" s="1">
        <v>0.5</v>
      </c>
      <c r="AM3492" s="1">
        <f t="shared" si="164"/>
        <v>0.5</v>
      </c>
    </row>
    <row r="3493" spans="1:39" x14ac:dyDescent="0.25">
      <c r="A3493">
        <v>1176523</v>
      </c>
      <c r="B3493">
        <v>2024</v>
      </c>
      <c r="C3493" t="s">
        <v>34</v>
      </c>
      <c r="D3493" t="s">
        <v>35</v>
      </c>
      <c r="E3493" t="s">
        <v>36</v>
      </c>
      <c r="F3493" t="s">
        <v>37</v>
      </c>
      <c r="G3493" t="s">
        <v>38</v>
      </c>
      <c r="H3493">
        <v>10</v>
      </c>
      <c r="I3493">
        <v>2</v>
      </c>
      <c r="J3493">
        <v>1</v>
      </c>
      <c r="K3493">
        <v>24712</v>
      </c>
      <c r="L3493" t="s">
        <v>120</v>
      </c>
      <c r="M3493" t="s">
        <v>121</v>
      </c>
      <c r="N3493" t="s">
        <v>461</v>
      </c>
      <c r="O3493" t="s">
        <v>462</v>
      </c>
      <c r="P3493" t="s">
        <v>3897</v>
      </c>
      <c r="Q3493" t="s">
        <v>3898</v>
      </c>
      <c r="R3493">
        <v>92</v>
      </c>
      <c r="S3493">
        <v>1217</v>
      </c>
      <c r="T3493" t="s">
        <v>55</v>
      </c>
      <c r="U3493" t="s">
        <v>7882</v>
      </c>
      <c r="V3493" t="s">
        <v>7883</v>
      </c>
      <c r="W3493" t="s">
        <v>7884</v>
      </c>
      <c r="X3493" t="s">
        <v>7885</v>
      </c>
      <c r="Y3493" t="s">
        <v>7886</v>
      </c>
      <c r="Z3493">
        <v>1</v>
      </c>
      <c r="AA3493">
        <v>0</v>
      </c>
      <c r="AB3493">
        <f t="shared" si="162"/>
        <v>1</v>
      </c>
      <c r="AC3493">
        <v>0.442</v>
      </c>
      <c r="AD3493" t="s">
        <v>51</v>
      </c>
      <c r="AE3493" t="s">
        <v>109</v>
      </c>
      <c r="AF3493">
        <v>0</v>
      </c>
      <c r="AG3493">
        <v>0</v>
      </c>
      <c r="AH3493">
        <v>0</v>
      </c>
      <c r="AI3493">
        <v>0</v>
      </c>
      <c r="AJ3493" s="1">
        <f>COUNTIF(A:A,A3493)</f>
        <v>1</v>
      </c>
      <c r="AK3493" s="3">
        <f t="shared" si="163"/>
        <v>1</v>
      </c>
      <c r="AL3493" s="1">
        <v>4</v>
      </c>
      <c r="AM3493" s="1">
        <f t="shared" si="164"/>
        <v>4</v>
      </c>
    </row>
    <row r="3494" spans="1:39" x14ac:dyDescent="0.25">
      <c r="A3494">
        <v>1176524</v>
      </c>
      <c r="B3494">
        <v>2024</v>
      </c>
      <c r="C3494" t="s">
        <v>34</v>
      </c>
      <c r="D3494" t="s">
        <v>35</v>
      </c>
      <c r="E3494" t="s">
        <v>36</v>
      </c>
      <c r="F3494" t="s">
        <v>37</v>
      </c>
      <c r="G3494" t="s">
        <v>38</v>
      </c>
      <c r="H3494">
        <v>1</v>
      </c>
      <c r="I3494">
        <v>1</v>
      </c>
      <c r="J3494">
        <v>1</v>
      </c>
      <c r="K3494">
        <v>24811</v>
      </c>
      <c r="L3494" t="s">
        <v>595</v>
      </c>
      <c r="M3494" t="s">
        <v>596</v>
      </c>
      <c r="N3494" t="s">
        <v>41</v>
      </c>
      <c r="O3494" t="s">
        <v>597</v>
      </c>
      <c r="P3494" t="s">
        <v>326</v>
      </c>
      <c r="Q3494" t="s">
        <v>2725</v>
      </c>
      <c r="R3494">
        <v>20</v>
      </c>
      <c r="S3494">
        <v>7320</v>
      </c>
      <c r="T3494" t="s">
        <v>55</v>
      </c>
      <c r="U3494" t="s">
        <v>7887</v>
      </c>
      <c r="V3494" t="s">
        <v>7888</v>
      </c>
      <c r="W3494" t="s">
        <v>7889</v>
      </c>
      <c r="Y3494" t="s">
        <v>7890</v>
      </c>
      <c r="Z3494">
        <v>1</v>
      </c>
      <c r="AA3494">
        <v>0</v>
      </c>
      <c r="AB3494">
        <f t="shared" si="162"/>
        <v>1</v>
      </c>
      <c r="AD3494" t="s">
        <v>164</v>
      </c>
      <c r="AF3494">
        <v>0</v>
      </c>
      <c r="AG3494">
        <v>0</v>
      </c>
      <c r="AH3494">
        <v>0</v>
      </c>
      <c r="AI3494">
        <v>0</v>
      </c>
      <c r="AJ3494" s="1">
        <f>COUNTIF(A:A,A3494)</f>
        <v>1</v>
      </c>
      <c r="AK3494" s="3">
        <f t="shared" si="163"/>
        <v>1</v>
      </c>
      <c r="AL3494" s="1">
        <v>0.5</v>
      </c>
      <c r="AM3494" s="1">
        <f t="shared" si="164"/>
        <v>0.5</v>
      </c>
    </row>
    <row r="3495" spans="1:39" x14ac:dyDescent="0.25">
      <c r="A3495">
        <v>1176528</v>
      </c>
      <c r="B3495">
        <v>2024</v>
      </c>
      <c r="C3495" t="s">
        <v>34</v>
      </c>
      <c r="D3495" t="s">
        <v>35</v>
      </c>
      <c r="E3495" t="s">
        <v>36</v>
      </c>
      <c r="F3495" t="s">
        <v>37</v>
      </c>
      <c r="G3495" t="s">
        <v>38</v>
      </c>
      <c r="H3495">
        <v>9</v>
      </c>
      <c r="I3495">
        <v>1</v>
      </c>
      <c r="J3495">
        <v>1</v>
      </c>
      <c r="K3495">
        <v>26489</v>
      </c>
      <c r="L3495" t="s">
        <v>263</v>
      </c>
      <c r="M3495" t="s">
        <v>264</v>
      </c>
      <c r="N3495" t="s">
        <v>706</v>
      </c>
      <c r="O3495" t="s">
        <v>707</v>
      </c>
      <c r="P3495" t="s">
        <v>708</v>
      </c>
      <c r="Q3495" t="s">
        <v>709</v>
      </c>
      <c r="R3495">
        <v>240</v>
      </c>
      <c r="S3495">
        <v>1113</v>
      </c>
      <c r="T3495" t="s">
        <v>45</v>
      </c>
      <c r="U3495" t="s">
        <v>7028</v>
      </c>
      <c r="V3495" t="s">
        <v>7029</v>
      </c>
      <c r="W3495" t="s">
        <v>7030</v>
      </c>
      <c r="X3495" t="s">
        <v>7891</v>
      </c>
      <c r="Y3495" t="s">
        <v>79</v>
      </c>
      <c r="Z3495">
        <v>1</v>
      </c>
      <c r="AA3495">
        <v>1</v>
      </c>
      <c r="AB3495">
        <f t="shared" si="162"/>
        <v>2</v>
      </c>
      <c r="AC3495">
        <v>0.54900000000000004</v>
      </c>
      <c r="AD3495" t="s">
        <v>51</v>
      </c>
      <c r="AE3495" t="s">
        <v>416</v>
      </c>
      <c r="AF3495">
        <v>0</v>
      </c>
      <c r="AG3495">
        <v>0</v>
      </c>
      <c r="AH3495">
        <v>0</v>
      </c>
      <c r="AI3495">
        <v>0</v>
      </c>
      <c r="AJ3495" s="1">
        <f>COUNTIF(A:A,A3495)</f>
        <v>1</v>
      </c>
      <c r="AK3495" s="3">
        <f t="shared" si="163"/>
        <v>1</v>
      </c>
      <c r="AL3495" s="1">
        <v>4</v>
      </c>
      <c r="AM3495" s="1">
        <f t="shared" si="164"/>
        <v>4</v>
      </c>
    </row>
    <row r="3496" spans="1:39" x14ac:dyDescent="0.25">
      <c r="A3496">
        <v>1176539</v>
      </c>
      <c r="B3496">
        <v>2024</v>
      </c>
      <c r="C3496" t="s">
        <v>34</v>
      </c>
      <c r="D3496" t="s">
        <v>35</v>
      </c>
      <c r="E3496" t="s">
        <v>36</v>
      </c>
      <c r="F3496" t="s">
        <v>37</v>
      </c>
      <c r="G3496" t="s">
        <v>38</v>
      </c>
      <c r="H3496">
        <v>3</v>
      </c>
      <c r="I3496">
        <v>1</v>
      </c>
      <c r="J3496">
        <v>1</v>
      </c>
      <c r="K3496">
        <v>24712</v>
      </c>
      <c r="L3496" t="s">
        <v>120</v>
      </c>
      <c r="M3496" t="s">
        <v>121</v>
      </c>
      <c r="N3496" t="s">
        <v>212</v>
      </c>
      <c r="O3496" t="s">
        <v>213</v>
      </c>
      <c r="P3496" t="s">
        <v>214</v>
      </c>
      <c r="Q3496" t="s">
        <v>215</v>
      </c>
      <c r="R3496">
        <v>240</v>
      </c>
      <c r="S3496">
        <v>1113</v>
      </c>
      <c r="T3496" t="s">
        <v>55</v>
      </c>
      <c r="U3496" t="s">
        <v>7892</v>
      </c>
      <c r="V3496" t="s">
        <v>7893</v>
      </c>
      <c r="W3496" t="s">
        <v>7894</v>
      </c>
      <c r="X3496" t="s">
        <v>7895</v>
      </c>
      <c r="Y3496" t="s">
        <v>7896</v>
      </c>
      <c r="Z3496">
        <v>1</v>
      </c>
      <c r="AA3496">
        <v>1</v>
      </c>
      <c r="AB3496">
        <f t="shared" si="162"/>
        <v>2</v>
      </c>
      <c r="AC3496">
        <v>0.34399999999999997</v>
      </c>
      <c r="AD3496" t="s">
        <v>61</v>
      </c>
      <c r="AE3496" t="s">
        <v>126</v>
      </c>
      <c r="AF3496">
        <v>0</v>
      </c>
      <c r="AG3496">
        <v>0</v>
      </c>
      <c r="AH3496">
        <v>0</v>
      </c>
      <c r="AI3496">
        <v>0</v>
      </c>
      <c r="AJ3496" s="1">
        <f>COUNTIF(A:A,A3496)</f>
        <v>1</v>
      </c>
      <c r="AK3496" s="3">
        <f t="shared" si="163"/>
        <v>1</v>
      </c>
      <c r="AL3496" s="1">
        <v>1</v>
      </c>
      <c r="AM3496" s="1">
        <f t="shared" si="164"/>
        <v>1</v>
      </c>
    </row>
    <row r="3497" spans="1:39" x14ac:dyDescent="0.25">
      <c r="A3497">
        <v>1176547</v>
      </c>
      <c r="B3497">
        <v>2023</v>
      </c>
      <c r="C3497" t="s">
        <v>183</v>
      </c>
      <c r="D3497" t="s">
        <v>35</v>
      </c>
      <c r="E3497" t="s">
        <v>184</v>
      </c>
      <c r="F3497" t="s">
        <v>37</v>
      </c>
      <c r="G3497" t="s">
        <v>38</v>
      </c>
      <c r="H3497">
        <v>13</v>
      </c>
      <c r="I3497">
        <v>2</v>
      </c>
      <c r="J3497">
        <v>1</v>
      </c>
      <c r="K3497">
        <v>24793</v>
      </c>
      <c r="L3497" t="s">
        <v>64</v>
      </c>
      <c r="M3497" t="s">
        <v>65</v>
      </c>
      <c r="N3497" t="s">
        <v>427</v>
      </c>
      <c r="O3497" t="s">
        <v>428</v>
      </c>
      <c r="P3497" t="s">
        <v>2304</v>
      </c>
      <c r="Q3497" t="s">
        <v>2305</v>
      </c>
      <c r="R3497">
        <v>91</v>
      </c>
      <c r="S3497">
        <v>1160</v>
      </c>
      <c r="T3497" t="s">
        <v>185</v>
      </c>
      <c r="U3497" t="s">
        <v>7897</v>
      </c>
      <c r="X3497" t="s">
        <v>7898</v>
      </c>
      <c r="Y3497" t="s">
        <v>7899</v>
      </c>
      <c r="Z3497">
        <v>1</v>
      </c>
      <c r="AA3497">
        <v>0</v>
      </c>
      <c r="AB3497">
        <f t="shared" si="162"/>
        <v>1</v>
      </c>
      <c r="AD3497" t="s">
        <v>164</v>
      </c>
      <c r="AF3497">
        <v>1</v>
      </c>
      <c r="AG3497">
        <v>0</v>
      </c>
      <c r="AH3497">
        <v>0</v>
      </c>
      <c r="AI3497">
        <v>0</v>
      </c>
      <c r="AJ3497" s="1">
        <f>COUNTIF(A:A,A3497)</f>
        <v>1</v>
      </c>
      <c r="AK3497" s="3">
        <f t="shared" si="163"/>
        <v>1</v>
      </c>
      <c r="AL3497" s="1">
        <v>0.5</v>
      </c>
      <c r="AM3497" s="1">
        <f t="shared" si="164"/>
        <v>0.5</v>
      </c>
    </row>
    <row r="3498" spans="1:39" x14ac:dyDescent="0.25">
      <c r="A3498">
        <v>1176549</v>
      </c>
      <c r="B3498">
        <v>2024</v>
      </c>
      <c r="C3498" t="s">
        <v>34</v>
      </c>
      <c r="D3498" t="s">
        <v>35</v>
      </c>
      <c r="E3498" t="s">
        <v>36</v>
      </c>
      <c r="F3498" t="s">
        <v>37</v>
      </c>
      <c r="G3498" t="s">
        <v>38</v>
      </c>
      <c r="H3498">
        <v>1</v>
      </c>
      <c r="I3498">
        <v>1</v>
      </c>
      <c r="J3498">
        <v>1</v>
      </c>
      <c r="K3498">
        <v>24811</v>
      </c>
      <c r="L3498" t="s">
        <v>595</v>
      </c>
      <c r="M3498" t="s">
        <v>596</v>
      </c>
      <c r="N3498" t="s">
        <v>41</v>
      </c>
      <c r="O3498" t="s">
        <v>597</v>
      </c>
      <c r="P3498" t="s">
        <v>326</v>
      </c>
      <c r="Q3498" t="s">
        <v>2725</v>
      </c>
      <c r="R3498">
        <v>20</v>
      </c>
      <c r="S3498">
        <v>7320</v>
      </c>
      <c r="T3498" t="s">
        <v>55</v>
      </c>
      <c r="U3498" t="s">
        <v>7900</v>
      </c>
      <c r="V3498" t="s">
        <v>7901</v>
      </c>
      <c r="Y3498" t="s">
        <v>7902</v>
      </c>
      <c r="Z3498">
        <v>1</v>
      </c>
      <c r="AA3498">
        <v>0</v>
      </c>
      <c r="AB3498">
        <f t="shared" si="162"/>
        <v>1</v>
      </c>
      <c r="AD3498" t="s">
        <v>164</v>
      </c>
      <c r="AF3498">
        <v>0</v>
      </c>
      <c r="AG3498">
        <v>0</v>
      </c>
      <c r="AH3498">
        <v>0</v>
      </c>
      <c r="AI3498">
        <v>0</v>
      </c>
      <c r="AJ3498" s="1">
        <f>COUNTIF(A:A,A3498)</f>
        <v>1</v>
      </c>
      <c r="AK3498" s="3">
        <f t="shared" si="163"/>
        <v>1</v>
      </c>
      <c r="AL3498" s="1">
        <v>0.5</v>
      </c>
      <c r="AM3498" s="1">
        <f t="shared" si="164"/>
        <v>0.5</v>
      </c>
    </row>
    <row r="3499" spans="1:39" x14ac:dyDescent="0.25">
      <c r="A3499">
        <v>1176562</v>
      </c>
      <c r="B3499">
        <v>2023</v>
      </c>
      <c r="C3499" t="s">
        <v>183</v>
      </c>
      <c r="D3499" t="s">
        <v>35</v>
      </c>
      <c r="E3499" t="s">
        <v>184</v>
      </c>
      <c r="F3499" t="s">
        <v>37</v>
      </c>
      <c r="G3499" t="s">
        <v>38</v>
      </c>
      <c r="H3499">
        <v>5</v>
      </c>
      <c r="I3499">
        <v>1</v>
      </c>
      <c r="J3499">
        <v>1</v>
      </c>
      <c r="K3499">
        <v>24793</v>
      </c>
      <c r="L3499" t="s">
        <v>64</v>
      </c>
      <c r="M3499" t="s">
        <v>65</v>
      </c>
      <c r="N3499" t="s">
        <v>427</v>
      </c>
      <c r="O3499" t="s">
        <v>428</v>
      </c>
      <c r="P3499" t="s">
        <v>2304</v>
      </c>
      <c r="Q3499" t="s">
        <v>2305</v>
      </c>
      <c r="R3499">
        <v>91</v>
      </c>
      <c r="S3499">
        <v>1160</v>
      </c>
      <c r="T3499" t="s">
        <v>185</v>
      </c>
      <c r="U3499" t="s">
        <v>7897</v>
      </c>
      <c r="X3499" t="s">
        <v>7903</v>
      </c>
      <c r="Y3499" t="s">
        <v>7899</v>
      </c>
      <c r="Z3499">
        <v>1</v>
      </c>
      <c r="AA3499">
        <v>0</v>
      </c>
      <c r="AB3499">
        <f t="shared" si="162"/>
        <v>1</v>
      </c>
      <c r="AD3499" t="s">
        <v>164</v>
      </c>
      <c r="AF3499">
        <v>1</v>
      </c>
      <c r="AG3499">
        <v>0</v>
      </c>
      <c r="AH3499">
        <v>0</v>
      </c>
      <c r="AI3499">
        <v>0</v>
      </c>
      <c r="AJ3499" s="1">
        <f>COUNTIF(A:A,A3499)</f>
        <v>1</v>
      </c>
      <c r="AK3499" s="3">
        <f t="shared" si="163"/>
        <v>1</v>
      </c>
      <c r="AL3499" s="1">
        <v>0.5</v>
      </c>
      <c r="AM3499" s="1">
        <f t="shared" si="164"/>
        <v>0.5</v>
      </c>
    </row>
    <row r="3500" spans="1:39" x14ac:dyDescent="0.25">
      <c r="A3500">
        <v>1176564</v>
      </c>
      <c r="B3500">
        <v>2023</v>
      </c>
      <c r="C3500" t="s">
        <v>183</v>
      </c>
      <c r="D3500" t="s">
        <v>35</v>
      </c>
      <c r="E3500" t="s">
        <v>184</v>
      </c>
      <c r="F3500" t="s">
        <v>37</v>
      </c>
      <c r="G3500" t="s">
        <v>38</v>
      </c>
      <c r="H3500">
        <v>3</v>
      </c>
      <c r="I3500">
        <v>2</v>
      </c>
      <c r="J3500">
        <v>1</v>
      </c>
      <c r="K3500">
        <v>24801</v>
      </c>
      <c r="L3500" t="s">
        <v>441</v>
      </c>
      <c r="M3500" t="s">
        <v>442</v>
      </c>
      <c r="N3500" t="s">
        <v>1020</v>
      </c>
      <c r="O3500" t="s">
        <v>1021</v>
      </c>
      <c r="R3500">
        <v>50</v>
      </c>
      <c r="S3500">
        <v>4190</v>
      </c>
      <c r="T3500" t="s">
        <v>185</v>
      </c>
      <c r="U3500" t="s">
        <v>6546</v>
      </c>
      <c r="X3500" t="s">
        <v>7904</v>
      </c>
      <c r="Y3500" t="s">
        <v>7546</v>
      </c>
      <c r="Z3500">
        <v>1</v>
      </c>
      <c r="AA3500">
        <v>0</v>
      </c>
      <c r="AB3500">
        <f t="shared" si="162"/>
        <v>1</v>
      </c>
      <c r="AD3500" t="s">
        <v>164</v>
      </c>
      <c r="AF3500">
        <v>0</v>
      </c>
      <c r="AG3500">
        <v>0</v>
      </c>
      <c r="AH3500">
        <v>0</v>
      </c>
      <c r="AI3500">
        <v>0</v>
      </c>
      <c r="AJ3500" s="1">
        <f>COUNTIF(A:A,A3500)</f>
        <v>1</v>
      </c>
      <c r="AK3500" s="3">
        <f t="shared" si="163"/>
        <v>1</v>
      </c>
      <c r="AL3500" s="1">
        <v>0.5</v>
      </c>
      <c r="AM3500" s="1">
        <f t="shared" si="164"/>
        <v>0.5</v>
      </c>
    </row>
    <row r="3501" spans="1:39" x14ac:dyDescent="0.25">
      <c r="A3501">
        <v>1176565</v>
      </c>
      <c r="B3501">
        <v>2024</v>
      </c>
      <c r="C3501" t="s">
        <v>34</v>
      </c>
      <c r="D3501" t="s">
        <v>35</v>
      </c>
      <c r="E3501" t="s">
        <v>36</v>
      </c>
      <c r="F3501" t="s">
        <v>37</v>
      </c>
      <c r="G3501" t="s">
        <v>38</v>
      </c>
      <c r="H3501">
        <v>1</v>
      </c>
      <c r="I3501">
        <v>1</v>
      </c>
      <c r="J3501">
        <v>1</v>
      </c>
      <c r="K3501">
        <v>24760</v>
      </c>
      <c r="L3501" t="s">
        <v>304</v>
      </c>
      <c r="M3501" t="s">
        <v>305</v>
      </c>
      <c r="N3501" t="s">
        <v>171</v>
      </c>
      <c r="O3501" t="s">
        <v>988</v>
      </c>
      <c r="P3501" t="s">
        <v>7905</v>
      </c>
      <c r="Q3501" t="s">
        <v>7906</v>
      </c>
      <c r="R3501">
        <v>20</v>
      </c>
      <c r="S3501">
        <v>6107</v>
      </c>
      <c r="T3501" t="s">
        <v>45</v>
      </c>
      <c r="U3501" t="s">
        <v>1769</v>
      </c>
      <c r="V3501" t="s">
        <v>1770</v>
      </c>
      <c r="W3501" t="s">
        <v>1771</v>
      </c>
      <c r="X3501" t="s">
        <v>7907</v>
      </c>
      <c r="Y3501" t="s">
        <v>1773</v>
      </c>
      <c r="Z3501">
        <v>1</v>
      </c>
      <c r="AA3501">
        <v>1</v>
      </c>
      <c r="AB3501">
        <f t="shared" si="162"/>
        <v>2</v>
      </c>
      <c r="AC3501">
        <v>3.7999999999999999E-2</v>
      </c>
      <c r="AD3501" t="s">
        <v>164</v>
      </c>
      <c r="AE3501" t="s">
        <v>834</v>
      </c>
      <c r="AF3501">
        <v>0</v>
      </c>
      <c r="AG3501">
        <v>0</v>
      </c>
      <c r="AH3501">
        <v>0</v>
      </c>
      <c r="AI3501">
        <v>0</v>
      </c>
      <c r="AJ3501" s="1">
        <f>COUNTIF(A:A,A3501)</f>
        <v>1</v>
      </c>
      <c r="AK3501" s="3">
        <f t="shared" si="163"/>
        <v>1</v>
      </c>
      <c r="AL3501" s="1">
        <v>0.5</v>
      </c>
      <c r="AM3501" s="1">
        <f t="shared" si="164"/>
        <v>0.5</v>
      </c>
    </row>
    <row r="3502" spans="1:39" x14ac:dyDescent="0.25">
      <c r="A3502">
        <v>1176569</v>
      </c>
      <c r="B3502">
        <v>2023</v>
      </c>
      <c r="C3502" t="s">
        <v>34</v>
      </c>
      <c r="D3502" t="s">
        <v>35</v>
      </c>
      <c r="E3502" t="s">
        <v>36</v>
      </c>
      <c r="F3502" t="s">
        <v>37</v>
      </c>
      <c r="G3502" t="s">
        <v>38</v>
      </c>
      <c r="H3502">
        <v>4</v>
      </c>
      <c r="I3502">
        <v>2</v>
      </c>
      <c r="J3502">
        <v>1</v>
      </c>
      <c r="K3502">
        <v>24793</v>
      </c>
      <c r="L3502" t="s">
        <v>64</v>
      </c>
      <c r="M3502" t="s">
        <v>65</v>
      </c>
      <c r="N3502" t="s">
        <v>155</v>
      </c>
      <c r="P3502" t="s">
        <v>3397</v>
      </c>
      <c r="Q3502" t="s">
        <v>3398</v>
      </c>
      <c r="R3502">
        <v>170</v>
      </c>
      <c r="S3502">
        <v>2381</v>
      </c>
      <c r="T3502" t="s">
        <v>45</v>
      </c>
      <c r="U3502" t="s">
        <v>530</v>
      </c>
      <c r="V3502" t="s">
        <v>531</v>
      </c>
      <c r="X3502" t="s">
        <v>7908</v>
      </c>
      <c r="Y3502" t="s">
        <v>129</v>
      </c>
      <c r="Z3502">
        <v>1</v>
      </c>
      <c r="AA3502">
        <v>1</v>
      </c>
      <c r="AB3502">
        <f t="shared" si="162"/>
        <v>2</v>
      </c>
      <c r="AC3502">
        <v>0.42799999999999999</v>
      </c>
      <c r="AD3502" t="s">
        <v>51</v>
      </c>
      <c r="AE3502" t="s">
        <v>534</v>
      </c>
      <c r="AF3502">
        <v>0</v>
      </c>
      <c r="AG3502">
        <v>0</v>
      </c>
      <c r="AH3502">
        <v>0</v>
      </c>
      <c r="AI3502">
        <v>0</v>
      </c>
      <c r="AJ3502" s="1">
        <f>COUNTIF(A:A,A3502)</f>
        <v>1</v>
      </c>
      <c r="AK3502" s="3">
        <f t="shared" si="163"/>
        <v>1</v>
      </c>
      <c r="AL3502" s="1">
        <v>4</v>
      </c>
      <c r="AM3502" s="1">
        <f t="shared" si="164"/>
        <v>4</v>
      </c>
    </row>
    <row r="3503" spans="1:39" x14ac:dyDescent="0.25">
      <c r="A3503">
        <v>1176570</v>
      </c>
      <c r="B3503">
        <v>2023</v>
      </c>
      <c r="C3503" t="s">
        <v>34</v>
      </c>
      <c r="D3503" t="s">
        <v>35</v>
      </c>
      <c r="E3503" t="s">
        <v>36</v>
      </c>
      <c r="F3503" t="s">
        <v>37</v>
      </c>
      <c r="G3503" t="s">
        <v>38</v>
      </c>
      <c r="H3503">
        <v>45</v>
      </c>
      <c r="I3503">
        <v>1</v>
      </c>
      <c r="J3503">
        <v>1</v>
      </c>
      <c r="K3503">
        <v>24792</v>
      </c>
      <c r="L3503" t="s">
        <v>70</v>
      </c>
      <c r="M3503" t="s">
        <v>71</v>
      </c>
      <c r="N3503" t="s">
        <v>788</v>
      </c>
      <c r="O3503" t="s">
        <v>789</v>
      </c>
      <c r="P3503" t="s">
        <v>1840</v>
      </c>
      <c r="Q3503" t="s">
        <v>1841</v>
      </c>
      <c r="R3503">
        <v>220</v>
      </c>
      <c r="S3503">
        <v>3772</v>
      </c>
      <c r="T3503" t="s">
        <v>45</v>
      </c>
      <c r="U3503" t="s">
        <v>2838</v>
      </c>
      <c r="V3503" t="s">
        <v>2839</v>
      </c>
      <c r="W3503" t="s">
        <v>2840</v>
      </c>
      <c r="X3503" t="s">
        <v>7909</v>
      </c>
      <c r="Y3503" t="s">
        <v>2842</v>
      </c>
      <c r="Z3503">
        <v>1</v>
      </c>
      <c r="AA3503">
        <v>1</v>
      </c>
      <c r="AB3503">
        <f t="shared" si="162"/>
        <v>2</v>
      </c>
      <c r="AC3503">
        <v>1.8029999999999999</v>
      </c>
      <c r="AD3503" t="s">
        <v>108</v>
      </c>
      <c r="AE3503" t="s">
        <v>629</v>
      </c>
      <c r="AF3503">
        <v>0</v>
      </c>
      <c r="AG3503">
        <v>0</v>
      </c>
      <c r="AH3503">
        <v>0</v>
      </c>
      <c r="AI3503">
        <v>0</v>
      </c>
      <c r="AJ3503" s="1">
        <f>COUNTIF(A:A,A3503)</f>
        <v>2</v>
      </c>
      <c r="AK3503" s="3">
        <f t="shared" si="163"/>
        <v>0.5</v>
      </c>
      <c r="AL3503" s="1">
        <v>6</v>
      </c>
      <c r="AM3503" s="1">
        <f t="shared" si="164"/>
        <v>3</v>
      </c>
    </row>
    <row r="3504" spans="1:39" x14ac:dyDescent="0.25">
      <c r="A3504">
        <v>1176570</v>
      </c>
      <c r="B3504">
        <v>2023</v>
      </c>
      <c r="C3504" t="s">
        <v>34</v>
      </c>
      <c r="D3504" t="s">
        <v>35</v>
      </c>
      <c r="E3504" t="s">
        <v>36</v>
      </c>
      <c r="F3504" t="s">
        <v>37</v>
      </c>
      <c r="G3504" t="s">
        <v>38</v>
      </c>
      <c r="H3504">
        <v>45</v>
      </c>
      <c r="I3504">
        <v>1</v>
      </c>
      <c r="J3504">
        <v>1</v>
      </c>
      <c r="K3504">
        <v>24792</v>
      </c>
      <c r="L3504" t="s">
        <v>70</v>
      </c>
      <c r="M3504" t="s">
        <v>71</v>
      </c>
      <c r="N3504" t="s">
        <v>788</v>
      </c>
      <c r="O3504" t="s">
        <v>789</v>
      </c>
      <c r="P3504" t="s">
        <v>1668</v>
      </c>
      <c r="R3504">
        <v>220</v>
      </c>
      <c r="S3504">
        <v>3772</v>
      </c>
      <c r="T3504" t="s">
        <v>45</v>
      </c>
      <c r="U3504" t="s">
        <v>2838</v>
      </c>
      <c r="V3504" t="s">
        <v>2839</v>
      </c>
      <c r="W3504" t="s">
        <v>2840</v>
      </c>
      <c r="X3504" t="s">
        <v>7909</v>
      </c>
      <c r="Y3504" t="s">
        <v>2842</v>
      </c>
      <c r="Z3504">
        <v>1</v>
      </c>
      <c r="AA3504">
        <v>1</v>
      </c>
      <c r="AB3504">
        <f t="shared" si="162"/>
        <v>2</v>
      </c>
      <c r="AC3504">
        <v>1.8029999999999999</v>
      </c>
      <c r="AD3504" t="s">
        <v>108</v>
      </c>
      <c r="AE3504" t="s">
        <v>629</v>
      </c>
      <c r="AF3504">
        <v>0</v>
      </c>
      <c r="AG3504">
        <v>0</v>
      </c>
      <c r="AH3504">
        <v>0</v>
      </c>
      <c r="AI3504">
        <v>0</v>
      </c>
      <c r="AJ3504" s="1">
        <f>COUNTIF(A:A,A3504)</f>
        <v>2</v>
      </c>
      <c r="AK3504" s="3">
        <f t="shared" si="163"/>
        <v>0.5</v>
      </c>
      <c r="AL3504" s="1">
        <v>6</v>
      </c>
      <c r="AM3504" s="1">
        <f t="shared" si="164"/>
        <v>3</v>
      </c>
    </row>
    <row r="3505" spans="1:39" x14ac:dyDescent="0.25">
      <c r="A3505">
        <v>1176571</v>
      </c>
      <c r="B3505">
        <v>2024</v>
      </c>
      <c r="C3505" t="s">
        <v>34</v>
      </c>
      <c r="D3505" t="s">
        <v>35</v>
      </c>
      <c r="E3505" t="s">
        <v>36</v>
      </c>
      <c r="F3505" t="s">
        <v>37</v>
      </c>
      <c r="G3505" t="s">
        <v>38</v>
      </c>
      <c r="H3505">
        <v>1</v>
      </c>
      <c r="I3505">
        <v>1</v>
      </c>
      <c r="J3505">
        <v>1</v>
      </c>
      <c r="K3505">
        <v>24805</v>
      </c>
      <c r="L3505" t="s">
        <v>176</v>
      </c>
      <c r="M3505" t="s">
        <v>217</v>
      </c>
      <c r="N3505" t="s">
        <v>218</v>
      </c>
      <c r="O3505" t="s">
        <v>219</v>
      </c>
      <c r="P3505" t="s">
        <v>7910</v>
      </c>
      <c r="Q3505" t="s">
        <v>7911</v>
      </c>
      <c r="R3505">
        <v>40</v>
      </c>
      <c r="S3505">
        <v>8110</v>
      </c>
      <c r="T3505" t="s">
        <v>45</v>
      </c>
      <c r="U3505" t="s">
        <v>2994</v>
      </c>
      <c r="V3505" t="s">
        <v>2995</v>
      </c>
      <c r="X3505" t="s">
        <v>7912</v>
      </c>
      <c r="Y3505" t="s">
        <v>2997</v>
      </c>
      <c r="Z3505">
        <v>1</v>
      </c>
      <c r="AA3505">
        <v>1</v>
      </c>
      <c r="AB3505">
        <f t="shared" si="162"/>
        <v>2</v>
      </c>
      <c r="AC3505">
        <v>8.9999999999999993E-3</v>
      </c>
      <c r="AD3505" t="s">
        <v>164</v>
      </c>
      <c r="AE3505" t="s">
        <v>2998</v>
      </c>
      <c r="AF3505">
        <v>0</v>
      </c>
      <c r="AG3505">
        <v>0</v>
      </c>
      <c r="AH3505">
        <v>0</v>
      </c>
      <c r="AI3505">
        <v>0</v>
      </c>
      <c r="AJ3505" s="1">
        <f>COUNTIF(A:A,A3505)</f>
        <v>1</v>
      </c>
      <c r="AK3505" s="3">
        <f t="shared" si="163"/>
        <v>1</v>
      </c>
      <c r="AL3505" s="1">
        <v>0.5</v>
      </c>
      <c r="AM3505" s="1">
        <f t="shared" si="164"/>
        <v>0.5</v>
      </c>
    </row>
    <row r="3506" spans="1:39" x14ac:dyDescent="0.25">
      <c r="A3506">
        <v>1176582</v>
      </c>
      <c r="B3506">
        <v>2024</v>
      </c>
      <c r="C3506" t="s">
        <v>34</v>
      </c>
      <c r="D3506" t="s">
        <v>35</v>
      </c>
      <c r="E3506" t="s">
        <v>36</v>
      </c>
      <c r="F3506" t="s">
        <v>37</v>
      </c>
      <c r="G3506" t="s">
        <v>38</v>
      </c>
      <c r="H3506">
        <v>2</v>
      </c>
      <c r="I3506">
        <v>1</v>
      </c>
      <c r="J3506">
        <v>1</v>
      </c>
      <c r="K3506">
        <v>24793</v>
      </c>
      <c r="L3506" t="s">
        <v>64</v>
      </c>
      <c r="M3506" t="s">
        <v>65</v>
      </c>
      <c r="N3506" t="s">
        <v>110</v>
      </c>
      <c r="O3506" t="s">
        <v>111</v>
      </c>
      <c r="P3506" t="s">
        <v>1071</v>
      </c>
      <c r="Q3506" t="s">
        <v>1072</v>
      </c>
      <c r="R3506">
        <v>60</v>
      </c>
      <c r="S3506">
        <v>6213</v>
      </c>
      <c r="T3506" t="s">
        <v>45</v>
      </c>
      <c r="U3506" t="s">
        <v>1221</v>
      </c>
      <c r="V3506" t="s">
        <v>1222</v>
      </c>
      <c r="X3506" t="s">
        <v>7913</v>
      </c>
      <c r="Y3506" t="s">
        <v>129</v>
      </c>
      <c r="Z3506">
        <v>1</v>
      </c>
      <c r="AA3506">
        <v>1</v>
      </c>
      <c r="AB3506">
        <f t="shared" si="162"/>
        <v>2</v>
      </c>
      <c r="AC3506">
        <v>0.53800000000000003</v>
      </c>
      <c r="AD3506" t="s">
        <v>61</v>
      </c>
      <c r="AE3506" t="s">
        <v>729</v>
      </c>
      <c r="AF3506">
        <v>0</v>
      </c>
      <c r="AG3506">
        <v>0</v>
      </c>
      <c r="AH3506">
        <v>0</v>
      </c>
      <c r="AI3506">
        <v>0</v>
      </c>
      <c r="AJ3506" s="1">
        <f>COUNTIF(A:A,A3506)</f>
        <v>2</v>
      </c>
      <c r="AK3506" s="3">
        <f t="shared" si="163"/>
        <v>0.5</v>
      </c>
      <c r="AL3506" s="1">
        <v>1</v>
      </c>
      <c r="AM3506" s="1">
        <f t="shared" si="164"/>
        <v>0.5</v>
      </c>
    </row>
    <row r="3507" spans="1:39" x14ac:dyDescent="0.25">
      <c r="A3507">
        <v>1176582</v>
      </c>
      <c r="B3507">
        <v>2024</v>
      </c>
      <c r="C3507" t="s">
        <v>34</v>
      </c>
      <c r="D3507" t="s">
        <v>35</v>
      </c>
      <c r="E3507" t="s">
        <v>36</v>
      </c>
      <c r="F3507" t="s">
        <v>37</v>
      </c>
      <c r="G3507" t="s">
        <v>38</v>
      </c>
      <c r="H3507">
        <v>2</v>
      </c>
      <c r="I3507">
        <v>1</v>
      </c>
      <c r="J3507">
        <v>1</v>
      </c>
      <c r="K3507">
        <v>24793</v>
      </c>
      <c r="L3507" t="s">
        <v>64</v>
      </c>
      <c r="M3507" t="s">
        <v>65</v>
      </c>
      <c r="N3507" t="s">
        <v>110</v>
      </c>
      <c r="O3507" t="s">
        <v>111</v>
      </c>
      <c r="P3507" t="s">
        <v>1646</v>
      </c>
      <c r="Q3507" t="s">
        <v>1647</v>
      </c>
      <c r="R3507">
        <v>60</v>
      </c>
      <c r="S3507">
        <v>6213</v>
      </c>
      <c r="T3507" t="s">
        <v>45</v>
      </c>
      <c r="U3507" t="s">
        <v>1221</v>
      </c>
      <c r="V3507" t="s">
        <v>1222</v>
      </c>
      <c r="X3507" t="s">
        <v>7913</v>
      </c>
      <c r="Y3507" t="s">
        <v>129</v>
      </c>
      <c r="Z3507">
        <v>1</v>
      </c>
      <c r="AA3507">
        <v>1</v>
      </c>
      <c r="AB3507">
        <f t="shared" si="162"/>
        <v>2</v>
      </c>
      <c r="AC3507">
        <v>0.53800000000000003</v>
      </c>
      <c r="AD3507" t="s">
        <v>61</v>
      </c>
      <c r="AE3507" t="s">
        <v>729</v>
      </c>
      <c r="AF3507">
        <v>0</v>
      </c>
      <c r="AG3507">
        <v>0</v>
      </c>
      <c r="AH3507">
        <v>0</v>
      </c>
      <c r="AI3507">
        <v>0</v>
      </c>
      <c r="AJ3507" s="1">
        <f>COUNTIF(A:A,A3507)</f>
        <v>2</v>
      </c>
      <c r="AK3507" s="3">
        <f t="shared" si="163"/>
        <v>0.5</v>
      </c>
      <c r="AL3507" s="1">
        <v>1</v>
      </c>
      <c r="AM3507" s="1">
        <f t="shared" si="164"/>
        <v>0.5</v>
      </c>
    </row>
    <row r="3508" spans="1:39" x14ac:dyDescent="0.25">
      <c r="A3508">
        <v>1176587</v>
      </c>
      <c r="B3508">
        <v>2024</v>
      </c>
      <c r="C3508" t="s">
        <v>34</v>
      </c>
      <c r="D3508" t="s">
        <v>35</v>
      </c>
      <c r="E3508" t="s">
        <v>36</v>
      </c>
      <c r="F3508" t="s">
        <v>37</v>
      </c>
      <c r="G3508" t="s">
        <v>38</v>
      </c>
      <c r="H3508">
        <v>6</v>
      </c>
      <c r="I3508">
        <v>1</v>
      </c>
      <c r="J3508">
        <v>1</v>
      </c>
      <c r="K3508">
        <v>24792</v>
      </c>
      <c r="L3508" t="s">
        <v>70</v>
      </c>
      <c r="M3508" t="s">
        <v>71</v>
      </c>
      <c r="N3508" t="s">
        <v>88</v>
      </c>
      <c r="O3508" t="s">
        <v>89</v>
      </c>
      <c r="P3508" t="s">
        <v>1985</v>
      </c>
      <c r="R3508">
        <v>140</v>
      </c>
      <c r="S3508">
        <v>2381</v>
      </c>
      <c r="T3508" t="s">
        <v>55</v>
      </c>
      <c r="U3508" t="s">
        <v>343</v>
      </c>
      <c r="V3508" t="s">
        <v>344</v>
      </c>
      <c r="X3508" t="s">
        <v>7914</v>
      </c>
      <c r="Y3508" t="s">
        <v>129</v>
      </c>
      <c r="Z3508">
        <v>1</v>
      </c>
      <c r="AA3508">
        <v>1</v>
      </c>
      <c r="AB3508">
        <f t="shared" si="162"/>
        <v>2</v>
      </c>
      <c r="AC3508">
        <v>0.70099999999999996</v>
      </c>
      <c r="AD3508" t="s">
        <v>108</v>
      </c>
      <c r="AE3508" t="s">
        <v>346</v>
      </c>
      <c r="AF3508">
        <v>0</v>
      </c>
      <c r="AG3508">
        <v>0</v>
      </c>
      <c r="AH3508">
        <v>0</v>
      </c>
      <c r="AI3508">
        <v>0</v>
      </c>
      <c r="AJ3508" s="1">
        <f>COUNTIF(A:A,A3508)</f>
        <v>2</v>
      </c>
      <c r="AK3508" s="3">
        <f t="shared" si="163"/>
        <v>0.5</v>
      </c>
      <c r="AL3508" s="1">
        <v>6</v>
      </c>
      <c r="AM3508" s="1">
        <f t="shared" si="164"/>
        <v>3</v>
      </c>
    </row>
    <row r="3509" spans="1:39" x14ac:dyDescent="0.25">
      <c r="A3509">
        <v>1176587</v>
      </c>
      <c r="B3509">
        <v>2024</v>
      </c>
      <c r="C3509" t="s">
        <v>34</v>
      </c>
      <c r="D3509" t="s">
        <v>35</v>
      </c>
      <c r="E3509" t="s">
        <v>36</v>
      </c>
      <c r="F3509" t="s">
        <v>37</v>
      </c>
      <c r="G3509" t="s">
        <v>38</v>
      </c>
      <c r="H3509">
        <v>6</v>
      </c>
      <c r="I3509">
        <v>4</v>
      </c>
      <c r="J3509">
        <v>1</v>
      </c>
      <c r="K3509">
        <v>24792</v>
      </c>
      <c r="L3509" t="s">
        <v>70</v>
      </c>
      <c r="M3509" t="s">
        <v>71</v>
      </c>
      <c r="N3509" t="s">
        <v>88</v>
      </c>
      <c r="O3509" t="s">
        <v>89</v>
      </c>
      <c r="P3509" t="s">
        <v>987</v>
      </c>
      <c r="R3509">
        <v>140</v>
      </c>
      <c r="S3509">
        <v>2381</v>
      </c>
      <c r="T3509" t="s">
        <v>55</v>
      </c>
      <c r="U3509" t="s">
        <v>343</v>
      </c>
      <c r="V3509" t="s">
        <v>344</v>
      </c>
      <c r="X3509" t="s">
        <v>7914</v>
      </c>
      <c r="Y3509" t="s">
        <v>129</v>
      </c>
      <c r="Z3509">
        <v>1</v>
      </c>
      <c r="AA3509">
        <v>1</v>
      </c>
      <c r="AB3509">
        <f t="shared" si="162"/>
        <v>2</v>
      </c>
      <c r="AC3509">
        <v>0.70099999999999996</v>
      </c>
      <c r="AD3509" t="s">
        <v>108</v>
      </c>
      <c r="AE3509" t="s">
        <v>346</v>
      </c>
      <c r="AF3509">
        <v>1</v>
      </c>
      <c r="AG3509">
        <v>0</v>
      </c>
      <c r="AH3509">
        <v>0</v>
      </c>
      <c r="AI3509">
        <v>0</v>
      </c>
      <c r="AJ3509" s="1">
        <f>COUNTIF(A:A,A3509)</f>
        <v>2</v>
      </c>
      <c r="AK3509" s="3">
        <f t="shared" si="163"/>
        <v>0.5</v>
      </c>
      <c r="AL3509" s="1">
        <v>6</v>
      </c>
      <c r="AM3509" s="1">
        <f t="shared" si="164"/>
        <v>3</v>
      </c>
    </row>
    <row r="3510" spans="1:39" x14ac:dyDescent="0.25">
      <c r="A3510">
        <v>1176611</v>
      </c>
      <c r="B3510">
        <v>2023</v>
      </c>
      <c r="C3510" t="s">
        <v>34</v>
      </c>
      <c r="D3510" t="s">
        <v>35</v>
      </c>
      <c r="E3510" t="s">
        <v>36</v>
      </c>
      <c r="F3510" t="s">
        <v>37</v>
      </c>
      <c r="G3510" t="s">
        <v>38</v>
      </c>
      <c r="H3510">
        <v>5</v>
      </c>
      <c r="I3510">
        <v>5</v>
      </c>
      <c r="J3510">
        <v>1</v>
      </c>
      <c r="K3510">
        <v>24792</v>
      </c>
      <c r="L3510" t="s">
        <v>70</v>
      </c>
      <c r="M3510" t="s">
        <v>71</v>
      </c>
      <c r="N3510" t="s">
        <v>272</v>
      </c>
      <c r="O3510" t="s">
        <v>337</v>
      </c>
      <c r="P3510" t="s">
        <v>2341</v>
      </c>
      <c r="Q3510" t="s">
        <v>2342</v>
      </c>
      <c r="R3510">
        <v>150</v>
      </c>
      <c r="S3510">
        <v>2675</v>
      </c>
      <c r="T3510" t="s">
        <v>45</v>
      </c>
      <c r="U3510" t="s">
        <v>7915</v>
      </c>
      <c r="V3510" t="s">
        <v>7916</v>
      </c>
      <c r="X3510" t="s">
        <v>7917</v>
      </c>
      <c r="Y3510" t="s">
        <v>242</v>
      </c>
      <c r="Z3510">
        <v>1</v>
      </c>
      <c r="AA3510">
        <v>0</v>
      </c>
      <c r="AB3510">
        <f t="shared" si="162"/>
        <v>1</v>
      </c>
      <c r="AC3510">
        <v>0.66200000000000003</v>
      </c>
      <c r="AD3510" t="s">
        <v>51</v>
      </c>
      <c r="AE3510" t="s">
        <v>99</v>
      </c>
      <c r="AF3510">
        <v>1</v>
      </c>
      <c r="AG3510">
        <v>0</v>
      </c>
      <c r="AH3510">
        <v>0</v>
      </c>
      <c r="AI3510">
        <v>0</v>
      </c>
      <c r="AJ3510" s="1">
        <f>COUNTIF(A:A,A3510)</f>
        <v>1</v>
      </c>
      <c r="AK3510" s="3">
        <f t="shared" si="163"/>
        <v>1</v>
      </c>
      <c r="AL3510" s="1">
        <v>4</v>
      </c>
      <c r="AM3510" s="1">
        <f t="shared" si="164"/>
        <v>4</v>
      </c>
    </row>
    <row r="3511" spans="1:39" x14ac:dyDescent="0.25">
      <c r="A3511">
        <v>1176615</v>
      </c>
      <c r="B3511">
        <v>2023</v>
      </c>
      <c r="C3511" t="s">
        <v>34</v>
      </c>
      <c r="D3511" t="s">
        <v>35</v>
      </c>
      <c r="E3511" t="s">
        <v>36</v>
      </c>
      <c r="F3511" t="s">
        <v>37</v>
      </c>
      <c r="G3511" t="s">
        <v>38</v>
      </c>
      <c r="H3511">
        <v>1</v>
      </c>
      <c r="I3511">
        <v>1</v>
      </c>
      <c r="J3511">
        <v>1</v>
      </c>
      <c r="K3511">
        <v>24791</v>
      </c>
      <c r="L3511" t="s">
        <v>39</v>
      </c>
      <c r="M3511" t="s">
        <v>40</v>
      </c>
      <c r="N3511" t="s">
        <v>300</v>
      </c>
      <c r="O3511" t="s">
        <v>1138</v>
      </c>
      <c r="P3511" t="s">
        <v>6350</v>
      </c>
      <c r="Q3511" t="s">
        <v>6405</v>
      </c>
      <c r="R3511">
        <v>20</v>
      </c>
      <c r="S3511">
        <v>6171</v>
      </c>
      <c r="T3511" t="s">
        <v>55</v>
      </c>
      <c r="U3511" t="s">
        <v>3560</v>
      </c>
      <c r="V3511" t="s">
        <v>3561</v>
      </c>
      <c r="W3511" t="s">
        <v>3562</v>
      </c>
      <c r="X3511" t="s">
        <v>7918</v>
      </c>
      <c r="Y3511" t="s">
        <v>3563</v>
      </c>
      <c r="Z3511">
        <v>1</v>
      </c>
      <c r="AA3511">
        <v>1</v>
      </c>
      <c r="AB3511">
        <f t="shared" si="162"/>
        <v>2</v>
      </c>
      <c r="AC3511">
        <v>8.7999999999999995E-2</v>
      </c>
      <c r="AD3511" t="s">
        <v>164</v>
      </c>
      <c r="AE3511" t="s">
        <v>1144</v>
      </c>
      <c r="AF3511">
        <v>0</v>
      </c>
      <c r="AG3511">
        <v>0</v>
      </c>
      <c r="AH3511">
        <v>0</v>
      </c>
      <c r="AI3511">
        <v>0</v>
      </c>
      <c r="AJ3511" s="1">
        <f>COUNTIF(A:A,A3511)</f>
        <v>1</v>
      </c>
      <c r="AK3511" s="3">
        <f t="shared" si="163"/>
        <v>1</v>
      </c>
      <c r="AL3511" s="1">
        <v>0.5</v>
      </c>
      <c r="AM3511" s="1">
        <f t="shared" si="164"/>
        <v>0.5</v>
      </c>
    </row>
    <row r="3512" spans="1:39" x14ac:dyDescent="0.25">
      <c r="A3512">
        <v>1176650</v>
      </c>
      <c r="B3512">
        <v>2024</v>
      </c>
      <c r="C3512" t="s">
        <v>34</v>
      </c>
      <c r="D3512" t="s">
        <v>35</v>
      </c>
      <c r="E3512" t="s">
        <v>36</v>
      </c>
      <c r="F3512" t="s">
        <v>37</v>
      </c>
      <c r="G3512" t="s">
        <v>38</v>
      </c>
      <c r="H3512">
        <v>1</v>
      </c>
      <c r="I3512">
        <v>1</v>
      </c>
      <c r="J3512">
        <v>1</v>
      </c>
      <c r="K3512">
        <v>24783</v>
      </c>
      <c r="L3512" t="s">
        <v>229</v>
      </c>
      <c r="M3512" t="s">
        <v>230</v>
      </c>
      <c r="N3512" t="s">
        <v>607</v>
      </c>
      <c r="O3512" t="s">
        <v>608</v>
      </c>
      <c r="P3512" t="s">
        <v>609</v>
      </c>
      <c r="Q3512" t="s">
        <v>610</v>
      </c>
      <c r="R3512">
        <v>80</v>
      </c>
      <c r="S3512">
        <v>6213</v>
      </c>
      <c r="T3512" t="s">
        <v>55</v>
      </c>
      <c r="U3512" t="s">
        <v>7919</v>
      </c>
      <c r="V3512" t="s">
        <v>7920</v>
      </c>
      <c r="W3512" t="s">
        <v>7921</v>
      </c>
      <c r="X3512" t="s">
        <v>7922</v>
      </c>
      <c r="Y3512" t="s">
        <v>242</v>
      </c>
      <c r="Z3512">
        <v>1</v>
      </c>
      <c r="AA3512">
        <v>1</v>
      </c>
      <c r="AB3512">
        <f t="shared" si="162"/>
        <v>2</v>
      </c>
      <c r="AC3512">
        <v>0.63100000000000001</v>
      </c>
      <c r="AD3512" t="s">
        <v>51</v>
      </c>
      <c r="AE3512" t="s">
        <v>973</v>
      </c>
      <c r="AF3512">
        <v>0</v>
      </c>
      <c r="AG3512">
        <v>0</v>
      </c>
      <c r="AH3512">
        <v>0</v>
      </c>
      <c r="AI3512">
        <v>0</v>
      </c>
      <c r="AJ3512" s="1">
        <f>COUNTIF(A:A,A3512)</f>
        <v>1</v>
      </c>
      <c r="AK3512" s="3">
        <f t="shared" si="163"/>
        <v>1</v>
      </c>
      <c r="AL3512" s="1">
        <v>4</v>
      </c>
      <c r="AM3512" s="1">
        <f t="shared" si="164"/>
        <v>4</v>
      </c>
    </row>
    <row r="3513" spans="1:39" x14ac:dyDescent="0.25">
      <c r="A3513">
        <v>1176652</v>
      </c>
      <c r="B3513">
        <v>2024</v>
      </c>
      <c r="C3513" t="s">
        <v>34</v>
      </c>
      <c r="D3513" t="s">
        <v>35</v>
      </c>
      <c r="E3513" t="s">
        <v>36</v>
      </c>
      <c r="F3513" t="s">
        <v>37</v>
      </c>
      <c r="G3513" t="s">
        <v>38</v>
      </c>
      <c r="H3513">
        <v>7</v>
      </c>
      <c r="I3513">
        <v>1</v>
      </c>
      <c r="J3513">
        <v>1</v>
      </c>
      <c r="K3513">
        <v>24793</v>
      </c>
      <c r="L3513" t="s">
        <v>64</v>
      </c>
      <c r="M3513" t="s">
        <v>65</v>
      </c>
      <c r="N3513" t="s">
        <v>155</v>
      </c>
      <c r="P3513" t="s">
        <v>3397</v>
      </c>
      <c r="Q3513" t="s">
        <v>3398</v>
      </c>
      <c r="R3513">
        <v>170</v>
      </c>
      <c r="S3513">
        <v>2381</v>
      </c>
      <c r="T3513" t="s">
        <v>45</v>
      </c>
      <c r="U3513" t="s">
        <v>980</v>
      </c>
      <c r="V3513" t="s">
        <v>981</v>
      </c>
      <c r="X3513" t="s">
        <v>7923</v>
      </c>
      <c r="Y3513" t="s">
        <v>129</v>
      </c>
      <c r="Z3513">
        <v>1</v>
      </c>
      <c r="AA3513">
        <v>1</v>
      </c>
      <c r="AB3513">
        <f t="shared" si="162"/>
        <v>2</v>
      </c>
      <c r="AC3513">
        <v>0.52400000000000002</v>
      </c>
      <c r="AD3513" t="s">
        <v>51</v>
      </c>
      <c r="AE3513" t="s">
        <v>983</v>
      </c>
      <c r="AF3513">
        <v>0</v>
      </c>
      <c r="AG3513">
        <v>0</v>
      </c>
      <c r="AH3513">
        <v>0</v>
      </c>
      <c r="AI3513">
        <v>0</v>
      </c>
      <c r="AJ3513" s="1">
        <f>COUNTIF(A:A,A3513)</f>
        <v>1</v>
      </c>
      <c r="AK3513" s="3">
        <f t="shared" si="163"/>
        <v>1</v>
      </c>
      <c r="AL3513" s="1">
        <v>4</v>
      </c>
      <c r="AM3513" s="1">
        <f t="shared" si="164"/>
        <v>4</v>
      </c>
    </row>
    <row r="3514" spans="1:39" x14ac:dyDescent="0.25">
      <c r="A3514">
        <v>1176657</v>
      </c>
      <c r="B3514">
        <v>2024</v>
      </c>
      <c r="C3514" t="s">
        <v>34</v>
      </c>
      <c r="D3514" t="s">
        <v>35</v>
      </c>
      <c r="E3514" t="s">
        <v>36</v>
      </c>
      <c r="F3514" t="s">
        <v>37</v>
      </c>
      <c r="G3514" t="s">
        <v>38</v>
      </c>
      <c r="H3514">
        <v>6</v>
      </c>
      <c r="I3514">
        <v>2</v>
      </c>
      <c r="J3514">
        <v>1</v>
      </c>
      <c r="K3514">
        <v>24757</v>
      </c>
      <c r="L3514" t="s">
        <v>133</v>
      </c>
      <c r="M3514" t="s">
        <v>134</v>
      </c>
      <c r="N3514" t="s">
        <v>408</v>
      </c>
      <c r="O3514" t="s">
        <v>409</v>
      </c>
      <c r="P3514" t="s">
        <v>476</v>
      </c>
      <c r="R3514">
        <v>120</v>
      </c>
      <c r="S3514">
        <v>1420</v>
      </c>
      <c r="T3514" t="s">
        <v>45</v>
      </c>
      <c r="U3514" t="s">
        <v>922</v>
      </c>
      <c r="V3514" t="s">
        <v>923</v>
      </c>
      <c r="W3514" t="s">
        <v>924</v>
      </c>
      <c r="X3514" t="s">
        <v>7924</v>
      </c>
      <c r="Y3514" t="s">
        <v>242</v>
      </c>
      <c r="Z3514">
        <v>1</v>
      </c>
      <c r="AA3514">
        <v>1</v>
      </c>
      <c r="AB3514">
        <f t="shared" si="162"/>
        <v>2</v>
      </c>
      <c r="AC3514">
        <v>2.0110000000000001</v>
      </c>
      <c r="AD3514" t="s">
        <v>108</v>
      </c>
      <c r="AE3514" t="s">
        <v>771</v>
      </c>
      <c r="AF3514">
        <v>0</v>
      </c>
      <c r="AG3514">
        <v>0</v>
      </c>
      <c r="AH3514">
        <v>0</v>
      </c>
      <c r="AI3514">
        <v>0</v>
      </c>
      <c r="AJ3514" s="1">
        <f>COUNTIF(A:A,A3514)</f>
        <v>1</v>
      </c>
      <c r="AK3514" s="3">
        <f t="shared" si="163"/>
        <v>1</v>
      </c>
      <c r="AL3514" s="1">
        <v>6</v>
      </c>
      <c r="AM3514" s="1">
        <f t="shared" si="164"/>
        <v>6</v>
      </c>
    </row>
    <row r="3515" spans="1:39" x14ac:dyDescent="0.25">
      <c r="A3515">
        <v>1176658</v>
      </c>
      <c r="B3515">
        <v>2024</v>
      </c>
      <c r="C3515" t="s">
        <v>34</v>
      </c>
      <c r="D3515" t="s">
        <v>35</v>
      </c>
      <c r="E3515" t="s">
        <v>2250</v>
      </c>
      <c r="F3515" t="s">
        <v>37</v>
      </c>
      <c r="G3515" t="s">
        <v>38</v>
      </c>
      <c r="H3515">
        <v>84</v>
      </c>
      <c r="I3515">
        <v>3</v>
      </c>
      <c r="J3515">
        <v>1</v>
      </c>
      <c r="K3515">
        <v>24712</v>
      </c>
      <c r="L3515" t="s">
        <v>120</v>
      </c>
      <c r="M3515" t="s">
        <v>121</v>
      </c>
      <c r="N3515" t="s">
        <v>212</v>
      </c>
      <c r="O3515" t="s">
        <v>213</v>
      </c>
      <c r="P3515" t="s">
        <v>261</v>
      </c>
      <c r="Q3515" t="s">
        <v>262</v>
      </c>
      <c r="R3515">
        <v>91</v>
      </c>
      <c r="S3515">
        <v>1160</v>
      </c>
      <c r="T3515" t="s">
        <v>45</v>
      </c>
      <c r="U3515" t="s">
        <v>7925</v>
      </c>
      <c r="V3515" t="s">
        <v>7926</v>
      </c>
      <c r="W3515" t="s">
        <v>7927</v>
      </c>
      <c r="X3515" t="s">
        <v>7928</v>
      </c>
      <c r="Y3515" t="s">
        <v>7929</v>
      </c>
      <c r="Z3515">
        <v>1</v>
      </c>
      <c r="AA3515">
        <v>1</v>
      </c>
      <c r="AB3515">
        <f t="shared" si="162"/>
        <v>2</v>
      </c>
      <c r="AD3515" t="s">
        <v>164</v>
      </c>
      <c r="AF3515">
        <v>1</v>
      </c>
      <c r="AG3515">
        <v>0</v>
      </c>
      <c r="AH3515">
        <v>0</v>
      </c>
      <c r="AI3515">
        <v>0</v>
      </c>
      <c r="AJ3515" s="1">
        <f>COUNTIF(A:A,A3515)</f>
        <v>1</v>
      </c>
      <c r="AK3515" s="3">
        <f t="shared" si="163"/>
        <v>1</v>
      </c>
      <c r="AL3515" s="1">
        <v>0.5</v>
      </c>
      <c r="AM3515" s="1">
        <f t="shared" si="164"/>
        <v>0.5</v>
      </c>
    </row>
    <row r="3516" spans="1:39" x14ac:dyDescent="0.25">
      <c r="A3516">
        <v>1176661</v>
      </c>
      <c r="B3516">
        <v>2024</v>
      </c>
      <c r="C3516" t="s">
        <v>34</v>
      </c>
      <c r="D3516" t="s">
        <v>35</v>
      </c>
      <c r="E3516" t="s">
        <v>36</v>
      </c>
      <c r="F3516" t="s">
        <v>37</v>
      </c>
      <c r="G3516" t="s">
        <v>38</v>
      </c>
      <c r="H3516">
        <v>5</v>
      </c>
      <c r="I3516">
        <v>5</v>
      </c>
      <c r="J3516">
        <v>1</v>
      </c>
      <c r="K3516">
        <v>24793</v>
      </c>
      <c r="L3516" t="s">
        <v>64</v>
      </c>
      <c r="M3516" t="s">
        <v>65</v>
      </c>
      <c r="N3516" t="s">
        <v>66</v>
      </c>
      <c r="O3516" t="s">
        <v>67</v>
      </c>
      <c r="P3516" t="s">
        <v>68</v>
      </c>
      <c r="Q3516" t="s">
        <v>69</v>
      </c>
      <c r="R3516">
        <v>140</v>
      </c>
      <c r="S3516">
        <v>2381</v>
      </c>
      <c r="T3516" t="s">
        <v>45</v>
      </c>
      <c r="U3516" t="s">
        <v>7930</v>
      </c>
      <c r="V3516" t="s">
        <v>7931</v>
      </c>
      <c r="W3516" t="s">
        <v>7932</v>
      </c>
      <c r="X3516" t="s">
        <v>7933</v>
      </c>
      <c r="Y3516" t="s">
        <v>7934</v>
      </c>
      <c r="Z3516">
        <v>1</v>
      </c>
      <c r="AA3516">
        <v>0</v>
      </c>
      <c r="AB3516">
        <f t="shared" si="162"/>
        <v>1</v>
      </c>
      <c r="AD3516" t="s">
        <v>164</v>
      </c>
      <c r="AF3516">
        <v>2</v>
      </c>
      <c r="AG3516">
        <v>0</v>
      </c>
      <c r="AH3516">
        <v>0</v>
      </c>
      <c r="AI3516">
        <v>0</v>
      </c>
      <c r="AJ3516" s="1">
        <f>COUNTIF(A:A,A3516)</f>
        <v>1</v>
      </c>
      <c r="AK3516" s="3">
        <f t="shared" si="163"/>
        <v>1</v>
      </c>
      <c r="AL3516" s="1">
        <v>0.5</v>
      </c>
      <c r="AM3516" s="1">
        <f t="shared" si="164"/>
        <v>0.5</v>
      </c>
    </row>
    <row r="3517" spans="1:39" x14ac:dyDescent="0.25">
      <c r="A3517">
        <v>1176667</v>
      </c>
      <c r="B3517">
        <v>2024</v>
      </c>
      <c r="C3517" t="s">
        <v>34</v>
      </c>
      <c r="D3517" t="s">
        <v>35</v>
      </c>
      <c r="E3517" t="s">
        <v>36</v>
      </c>
      <c r="F3517" t="s">
        <v>37</v>
      </c>
      <c r="G3517" t="s">
        <v>38</v>
      </c>
      <c r="H3517">
        <v>10</v>
      </c>
      <c r="I3517">
        <v>1</v>
      </c>
      <c r="J3517">
        <v>1</v>
      </c>
      <c r="K3517">
        <v>24712</v>
      </c>
      <c r="L3517" t="s">
        <v>120</v>
      </c>
      <c r="M3517" t="s">
        <v>121</v>
      </c>
      <c r="N3517" t="s">
        <v>234</v>
      </c>
      <c r="O3517" t="s">
        <v>235</v>
      </c>
      <c r="P3517" t="s">
        <v>847</v>
      </c>
      <c r="Q3517" t="s">
        <v>848</v>
      </c>
      <c r="R3517">
        <v>180</v>
      </c>
      <c r="S3517">
        <v>5141</v>
      </c>
      <c r="T3517" t="s">
        <v>45</v>
      </c>
      <c r="U3517" t="s">
        <v>7935</v>
      </c>
      <c r="V3517" t="s">
        <v>7936</v>
      </c>
      <c r="W3517" t="s">
        <v>7937</v>
      </c>
      <c r="X3517" t="s">
        <v>7938</v>
      </c>
      <c r="Y3517" t="s">
        <v>628</v>
      </c>
      <c r="Z3517">
        <v>1</v>
      </c>
      <c r="AA3517">
        <v>1</v>
      </c>
      <c r="AB3517">
        <f t="shared" si="162"/>
        <v>2</v>
      </c>
      <c r="AC3517">
        <v>1.161</v>
      </c>
      <c r="AD3517" t="s">
        <v>51</v>
      </c>
      <c r="AE3517" t="s">
        <v>243</v>
      </c>
      <c r="AF3517">
        <v>0</v>
      </c>
      <c r="AG3517">
        <v>0</v>
      </c>
      <c r="AH3517">
        <v>0</v>
      </c>
      <c r="AI3517">
        <v>0</v>
      </c>
      <c r="AJ3517" s="1">
        <f>COUNTIF(A:A,A3517)</f>
        <v>1</v>
      </c>
      <c r="AK3517" s="3">
        <f t="shared" si="163"/>
        <v>1</v>
      </c>
      <c r="AL3517" s="1">
        <v>4</v>
      </c>
      <c r="AM3517" s="1">
        <f t="shared" si="164"/>
        <v>4</v>
      </c>
    </row>
    <row r="3518" spans="1:39" x14ac:dyDescent="0.25">
      <c r="A3518">
        <v>1176690</v>
      </c>
      <c r="B3518">
        <v>2024</v>
      </c>
      <c r="C3518" t="s">
        <v>34</v>
      </c>
      <c r="D3518" t="s">
        <v>35</v>
      </c>
      <c r="E3518" t="s">
        <v>36</v>
      </c>
      <c r="F3518" t="s">
        <v>37</v>
      </c>
      <c r="G3518" t="s">
        <v>38</v>
      </c>
      <c r="H3518">
        <v>7</v>
      </c>
      <c r="I3518">
        <v>1</v>
      </c>
      <c r="J3518">
        <v>1</v>
      </c>
      <c r="K3518">
        <v>24796</v>
      </c>
      <c r="L3518" t="s">
        <v>347</v>
      </c>
      <c r="M3518" t="s">
        <v>348</v>
      </c>
      <c r="N3518" t="s">
        <v>1614</v>
      </c>
      <c r="P3518" t="s">
        <v>2828</v>
      </c>
      <c r="Q3518" t="s">
        <v>2829</v>
      </c>
      <c r="R3518">
        <v>140</v>
      </c>
      <c r="S3518">
        <v>2381</v>
      </c>
      <c r="T3518" t="s">
        <v>45</v>
      </c>
      <c r="U3518" t="s">
        <v>3646</v>
      </c>
      <c r="V3518" t="s">
        <v>3647</v>
      </c>
      <c r="W3518" t="s">
        <v>3648</v>
      </c>
      <c r="X3518" t="s">
        <v>7939</v>
      </c>
      <c r="Y3518" t="s">
        <v>2143</v>
      </c>
      <c r="Z3518">
        <v>1</v>
      </c>
      <c r="AA3518">
        <v>1</v>
      </c>
      <c r="AB3518">
        <f t="shared" si="162"/>
        <v>2</v>
      </c>
      <c r="AD3518" t="s">
        <v>164</v>
      </c>
      <c r="AF3518">
        <v>0</v>
      </c>
      <c r="AG3518">
        <v>0</v>
      </c>
      <c r="AH3518">
        <v>0</v>
      </c>
      <c r="AI3518">
        <v>0</v>
      </c>
      <c r="AJ3518" s="1">
        <f>COUNTIF(A:A,A3518)</f>
        <v>2</v>
      </c>
      <c r="AK3518" s="3">
        <f t="shared" si="163"/>
        <v>0.5</v>
      </c>
      <c r="AL3518" s="1">
        <v>0.5</v>
      </c>
      <c r="AM3518" s="1">
        <f t="shared" si="164"/>
        <v>0.25</v>
      </c>
    </row>
    <row r="3519" spans="1:39" x14ac:dyDescent="0.25">
      <c r="A3519">
        <v>1176690</v>
      </c>
      <c r="B3519">
        <v>2024</v>
      </c>
      <c r="C3519" t="s">
        <v>34</v>
      </c>
      <c r="D3519" t="s">
        <v>35</v>
      </c>
      <c r="E3519" t="s">
        <v>36</v>
      </c>
      <c r="F3519" t="s">
        <v>37</v>
      </c>
      <c r="G3519" t="s">
        <v>38</v>
      </c>
      <c r="H3519">
        <v>7</v>
      </c>
      <c r="I3519">
        <v>5</v>
      </c>
      <c r="J3519">
        <v>1</v>
      </c>
      <c r="K3519">
        <v>24796</v>
      </c>
      <c r="L3519" t="s">
        <v>347</v>
      </c>
      <c r="M3519" t="s">
        <v>348</v>
      </c>
      <c r="N3519" t="s">
        <v>1614</v>
      </c>
      <c r="P3519" t="s">
        <v>1615</v>
      </c>
      <c r="Q3519" t="s">
        <v>1616</v>
      </c>
      <c r="R3519">
        <v>140</v>
      </c>
      <c r="S3519">
        <v>2381</v>
      </c>
      <c r="T3519" t="s">
        <v>45</v>
      </c>
      <c r="U3519" t="s">
        <v>3646</v>
      </c>
      <c r="V3519" t="s">
        <v>3647</v>
      </c>
      <c r="W3519" t="s">
        <v>3648</v>
      </c>
      <c r="X3519" t="s">
        <v>7939</v>
      </c>
      <c r="Y3519" t="s">
        <v>2143</v>
      </c>
      <c r="Z3519">
        <v>1</v>
      </c>
      <c r="AA3519">
        <v>1</v>
      </c>
      <c r="AB3519">
        <f t="shared" si="162"/>
        <v>2</v>
      </c>
      <c r="AD3519" t="s">
        <v>164</v>
      </c>
      <c r="AF3519">
        <v>1</v>
      </c>
      <c r="AG3519">
        <v>0</v>
      </c>
      <c r="AH3519">
        <v>0</v>
      </c>
      <c r="AI3519">
        <v>0</v>
      </c>
      <c r="AJ3519" s="1">
        <f>COUNTIF(A:A,A3519)</f>
        <v>2</v>
      </c>
      <c r="AK3519" s="3">
        <f t="shared" si="163"/>
        <v>0.5</v>
      </c>
      <c r="AL3519" s="1">
        <v>0.5</v>
      </c>
      <c r="AM3519" s="1">
        <f t="shared" si="164"/>
        <v>0.25</v>
      </c>
    </row>
    <row r="3520" spans="1:39" x14ac:dyDescent="0.25">
      <c r="A3520">
        <v>1176691</v>
      </c>
      <c r="B3520">
        <v>2024</v>
      </c>
      <c r="C3520" t="s">
        <v>34</v>
      </c>
      <c r="D3520" t="s">
        <v>35</v>
      </c>
      <c r="E3520" t="s">
        <v>36</v>
      </c>
      <c r="F3520" t="s">
        <v>37</v>
      </c>
      <c r="G3520" t="s">
        <v>38</v>
      </c>
      <c r="H3520">
        <v>3</v>
      </c>
      <c r="I3520">
        <v>1</v>
      </c>
      <c r="J3520">
        <v>1</v>
      </c>
      <c r="K3520">
        <v>24712</v>
      </c>
      <c r="L3520" t="s">
        <v>120</v>
      </c>
      <c r="M3520" t="s">
        <v>121</v>
      </c>
      <c r="N3520" t="s">
        <v>234</v>
      </c>
      <c r="O3520" t="s">
        <v>235</v>
      </c>
      <c r="P3520" t="s">
        <v>868</v>
      </c>
      <c r="Q3520" t="s">
        <v>869</v>
      </c>
      <c r="R3520">
        <v>180</v>
      </c>
      <c r="S3520">
        <v>5141</v>
      </c>
      <c r="T3520" t="s">
        <v>45</v>
      </c>
      <c r="U3520" t="s">
        <v>7586</v>
      </c>
      <c r="V3520" t="s">
        <v>7587</v>
      </c>
      <c r="W3520" t="s">
        <v>7588</v>
      </c>
      <c r="X3520" t="s">
        <v>7940</v>
      </c>
      <c r="Y3520" t="s">
        <v>7590</v>
      </c>
      <c r="Z3520">
        <v>1</v>
      </c>
      <c r="AA3520">
        <v>1</v>
      </c>
      <c r="AB3520">
        <f t="shared" si="162"/>
        <v>2</v>
      </c>
      <c r="AC3520">
        <v>0.41399999999999998</v>
      </c>
      <c r="AD3520" t="s">
        <v>164</v>
      </c>
      <c r="AE3520" t="s">
        <v>932</v>
      </c>
      <c r="AF3520">
        <v>0</v>
      </c>
      <c r="AG3520">
        <v>1</v>
      </c>
      <c r="AH3520">
        <v>0</v>
      </c>
      <c r="AI3520">
        <v>0</v>
      </c>
      <c r="AJ3520" s="1">
        <f>COUNTIF(A:A,A3520)</f>
        <v>1</v>
      </c>
      <c r="AK3520" s="3">
        <f t="shared" si="163"/>
        <v>1</v>
      </c>
      <c r="AL3520" s="1">
        <v>0.5</v>
      </c>
      <c r="AM3520" s="1">
        <f t="shared" si="164"/>
        <v>0.5</v>
      </c>
    </row>
    <row r="3521" spans="1:39" x14ac:dyDescent="0.25">
      <c r="A3521">
        <v>1176692</v>
      </c>
      <c r="B3521">
        <v>2024</v>
      </c>
      <c r="C3521" t="s">
        <v>34</v>
      </c>
      <c r="D3521" t="s">
        <v>35</v>
      </c>
      <c r="E3521" t="s">
        <v>36</v>
      </c>
      <c r="F3521" t="s">
        <v>37</v>
      </c>
      <c r="G3521" t="s">
        <v>38</v>
      </c>
      <c r="H3521">
        <v>7</v>
      </c>
      <c r="I3521">
        <v>1</v>
      </c>
      <c r="J3521">
        <v>1</v>
      </c>
      <c r="K3521">
        <v>24796</v>
      </c>
      <c r="L3521" t="s">
        <v>347</v>
      </c>
      <c r="M3521" t="s">
        <v>348</v>
      </c>
      <c r="N3521" t="s">
        <v>722</v>
      </c>
      <c r="O3521" t="s">
        <v>723</v>
      </c>
      <c r="P3521" t="s">
        <v>736</v>
      </c>
      <c r="Q3521" t="s">
        <v>737</v>
      </c>
      <c r="R3521">
        <v>120</v>
      </c>
      <c r="S3521">
        <v>1420</v>
      </c>
      <c r="T3521" t="s">
        <v>45</v>
      </c>
      <c r="U3521" t="s">
        <v>2385</v>
      </c>
      <c r="V3521" t="s">
        <v>2386</v>
      </c>
      <c r="W3521" t="s">
        <v>2387</v>
      </c>
      <c r="X3521" t="s">
        <v>7941</v>
      </c>
      <c r="Y3521" t="s">
        <v>79</v>
      </c>
      <c r="Z3521">
        <v>1</v>
      </c>
      <c r="AA3521">
        <v>1</v>
      </c>
      <c r="AB3521">
        <f t="shared" si="162"/>
        <v>2</v>
      </c>
      <c r="AC3521">
        <v>0.66700000000000004</v>
      </c>
      <c r="AD3521" t="s">
        <v>51</v>
      </c>
      <c r="AE3521" t="s">
        <v>491</v>
      </c>
      <c r="AF3521">
        <v>0</v>
      </c>
      <c r="AG3521">
        <v>0</v>
      </c>
      <c r="AH3521">
        <v>0</v>
      </c>
      <c r="AI3521">
        <v>0</v>
      </c>
      <c r="AJ3521" s="1">
        <f>COUNTIF(A:A,A3521)</f>
        <v>2</v>
      </c>
      <c r="AK3521" s="3">
        <f t="shared" si="163"/>
        <v>0.5</v>
      </c>
      <c r="AL3521" s="1">
        <v>4</v>
      </c>
      <c r="AM3521" s="1">
        <f t="shared" si="164"/>
        <v>2</v>
      </c>
    </row>
    <row r="3522" spans="1:39" x14ac:dyDescent="0.25">
      <c r="A3522">
        <v>1176692</v>
      </c>
      <c r="B3522">
        <v>2024</v>
      </c>
      <c r="C3522" t="s">
        <v>34</v>
      </c>
      <c r="D3522" t="s">
        <v>35</v>
      </c>
      <c r="E3522" t="s">
        <v>36</v>
      </c>
      <c r="F3522" t="s">
        <v>37</v>
      </c>
      <c r="G3522" t="s">
        <v>38</v>
      </c>
      <c r="H3522">
        <v>7</v>
      </c>
      <c r="I3522">
        <v>2</v>
      </c>
      <c r="J3522">
        <v>1</v>
      </c>
      <c r="K3522">
        <v>24796</v>
      </c>
      <c r="L3522" t="s">
        <v>347</v>
      </c>
      <c r="M3522" t="s">
        <v>348</v>
      </c>
      <c r="N3522" t="s">
        <v>722</v>
      </c>
      <c r="O3522" t="s">
        <v>723</v>
      </c>
      <c r="P3522" t="s">
        <v>4897</v>
      </c>
      <c r="Q3522" t="s">
        <v>4898</v>
      </c>
      <c r="R3522">
        <v>120</v>
      </c>
      <c r="S3522">
        <v>1420</v>
      </c>
      <c r="T3522" t="s">
        <v>45</v>
      </c>
      <c r="U3522" t="s">
        <v>2385</v>
      </c>
      <c r="V3522" t="s">
        <v>2386</v>
      </c>
      <c r="W3522" t="s">
        <v>2387</v>
      </c>
      <c r="X3522" t="s">
        <v>7941</v>
      </c>
      <c r="Y3522" t="s">
        <v>79</v>
      </c>
      <c r="Z3522">
        <v>1</v>
      </c>
      <c r="AA3522">
        <v>1</v>
      </c>
      <c r="AB3522">
        <f t="shared" ref="AB3522:AB3585" si="165">Z3522+AA3522</f>
        <v>2</v>
      </c>
      <c r="AC3522">
        <v>0.66700000000000004</v>
      </c>
      <c r="AD3522" t="s">
        <v>51</v>
      </c>
      <c r="AE3522" t="s">
        <v>491</v>
      </c>
      <c r="AF3522">
        <v>0</v>
      </c>
      <c r="AG3522">
        <v>0</v>
      </c>
      <c r="AH3522">
        <v>0</v>
      </c>
      <c r="AI3522">
        <v>0</v>
      </c>
      <c r="AJ3522" s="1">
        <f>COUNTIF(A:A,A3522)</f>
        <v>2</v>
      </c>
      <c r="AK3522" s="3">
        <f t="shared" ref="AK3522:AK3585" si="166">1/AJ3522</f>
        <v>0.5</v>
      </c>
      <c r="AL3522" s="1">
        <v>4</v>
      </c>
      <c r="AM3522" s="1">
        <f t="shared" ref="AM3522:AM3585" si="167">AK3522*AL3522</f>
        <v>2</v>
      </c>
    </row>
    <row r="3523" spans="1:39" x14ac:dyDescent="0.25">
      <c r="A3523">
        <v>1176700</v>
      </c>
      <c r="B3523">
        <v>2024</v>
      </c>
      <c r="C3523" t="s">
        <v>34</v>
      </c>
      <c r="D3523" t="s">
        <v>35</v>
      </c>
      <c r="E3523" t="s">
        <v>2250</v>
      </c>
      <c r="F3523" t="s">
        <v>37</v>
      </c>
      <c r="G3523" t="s">
        <v>38</v>
      </c>
      <c r="H3523">
        <v>1</v>
      </c>
      <c r="I3523">
        <v>1</v>
      </c>
      <c r="J3523">
        <v>1</v>
      </c>
      <c r="K3523">
        <v>24712</v>
      </c>
      <c r="L3523" t="s">
        <v>120</v>
      </c>
      <c r="M3523" t="s">
        <v>121</v>
      </c>
      <c r="N3523" t="s">
        <v>212</v>
      </c>
      <c r="O3523" t="s">
        <v>213</v>
      </c>
      <c r="P3523" t="s">
        <v>261</v>
      </c>
      <c r="Q3523" t="s">
        <v>262</v>
      </c>
      <c r="R3523">
        <v>91</v>
      </c>
      <c r="S3523">
        <v>1160</v>
      </c>
      <c r="T3523" t="s">
        <v>45</v>
      </c>
      <c r="U3523" t="s">
        <v>7925</v>
      </c>
      <c r="V3523" t="s">
        <v>7926</v>
      </c>
      <c r="W3523" t="s">
        <v>7927</v>
      </c>
      <c r="X3523" t="s">
        <v>7942</v>
      </c>
      <c r="Y3523" t="s">
        <v>7929</v>
      </c>
      <c r="Z3523">
        <v>1</v>
      </c>
      <c r="AA3523">
        <v>1</v>
      </c>
      <c r="AB3523">
        <f t="shared" si="165"/>
        <v>2</v>
      </c>
      <c r="AD3523" t="s">
        <v>164</v>
      </c>
      <c r="AF3523">
        <v>1</v>
      </c>
      <c r="AG3523">
        <v>0</v>
      </c>
      <c r="AH3523">
        <v>0</v>
      </c>
      <c r="AI3523">
        <v>0</v>
      </c>
      <c r="AJ3523" s="1">
        <f>COUNTIF(A:A,A3523)</f>
        <v>1</v>
      </c>
      <c r="AK3523" s="3">
        <f t="shared" si="166"/>
        <v>1</v>
      </c>
      <c r="AL3523" s="1">
        <v>0.5</v>
      </c>
      <c r="AM3523" s="1">
        <f t="shared" si="167"/>
        <v>0.5</v>
      </c>
    </row>
    <row r="3524" spans="1:39" x14ac:dyDescent="0.25">
      <c r="A3524">
        <v>1176712</v>
      </c>
      <c r="B3524">
        <v>2024</v>
      </c>
      <c r="C3524" t="s">
        <v>34</v>
      </c>
      <c r="D3524" t="s">
        <v>35</v>
      </c>
      <c r="E3524" t="s">
        <v>36</v>
      </c>
      <c r="F3524" t="s">
        <v>37</v>
      </c>
      <c r="G3524" t="s">
        <v>38</v>
      </c>
      <c r="H3524">
        <v>8</v>
      </c>
      <c r="I3524">
        <v>3</v>
      </c>
      <c r="J3524">
        <v>1</v>
      </c>
      <c r="K3524">
        <v>24757</v>
      </c>
      <c r="L3524" t="s">
        <v>133</v>
      </c>
      <c r="M3524" t="s">
        <v>134</v>
      </c>
      <c r="N3524" t="s">
        <v>408</v>
      </c>
      <c r="O3524" t="s">
        <v>409</v>
      </c>
      <c r="P3524" t="s">
        <v>959</v>
      </c>
      <c r="R3524">
        <v>92</v>
      </c>
      <c r="S3524">
        <v>1217</v>
      </c>
      <c r="T3524" t="s">
        <v>55</v>
      </c>
      <c r="U3524" t="s">
        <v>3183</v>
      </c>
      <c r="V3524" t="s">
        <v>3184</v>
      </c>
      <c r="W3524" t="s">
        <v>3185</v>
      </c>
      <c r="X3524" t="s">
        <v>7943</v>
      </c>
      <c r="Y3524" t="s">
        <v>141</v>
      </c>
      <c r="Z3524">
        <v>1</v>
      </c>
      <c r="AA3524">
        <v>1</v>
      </c>
      <c r="AB3524">
        <f t="shared" si="165"/>
        <v>2</v>
      </c>
      <c r="AC3524">
        <v>0.83799999999999997</v>
      </c>
      <c r="AD3524" t="s">
        <v>51</v>
      </c>
      <c r="AE3524" t="s">
        <v>3187</v>
      </c>
      <c r="AF3524">
        <v>1</v>
      </c>
      <c r="AG3524">
        <v>0</v>
      </c>
      <c r="AH3524">
        <v>0</v>
      </c>
      <c r="AI3524">
        <v>0</v>
      </c>
      <c r="AJ3524" s="1">
        <f>COUNTIF(A:A,A3524)</f>
        <v>1</v>
      </c>
      <c r="AK3524" s="3">
        <f t="shared" si="166"/>
        <v>1</v>
      </c>
      <c r="AL3524" s="1">
        <v>4</v>
      </c>
      <c r="AM3524" s="1">
        <f t="shared" si="167"/>
        <v>4</v>
      </c>
    </row>
    <row r="3525" spans="1:39" x14ac:dyDescent="0.25">
      <c r="A3525">
        <v>1176714</v>
      </c>
      <c r="B3525">
        <v>2024</v>
      </c>
      <c r="C3525" t="s">
        <v>34</v>
      </c>
      <c r="D3525" t="s">
        <v>35</v>
      </c>
      <c r="E3525" t="s">
        <v>36</v>
      </c>
      <c r="F3525" t="s">
        <v>37</v>
      </c>
      <c r="G3525" t="s">
        <v>38</v>
      </c>
      <c r="H3525">
        <v>1</v>
      </c>
      <c r="I3525">
        <v>1</v>
      </c>
      <c r="J3525">
        <v>1</v>
      </c>
      <c r="K3525">
        <v>24791</v>
      </c>
      <c r="L3525" t="s">
        <v>39</v>
      </c>
      <c r="M3525" t="s">
        <v>40</v>
      </c>
      <c r="N3525" t="s">
        <v>41</v>
      </c>
      <c r="O3525" t="s">
        <v>42</v>
      </c>
      <c r="P3525" t="s">
        <v>43</v>
      </c>
      <c r="Q3525" t="s">
        <v>44</v>
      </c>
      <c r="R3525">
        <v>20</v>
      </c>
      <c r="S3525">
        <v>7320</v>
      </c>
      <c r="T3525" t="s">
        <v>45</v>
      </c>
      <c r="U3525" t="s">
        <v>7944</v>
      </c>
      <c r="V3525" t="s">
        <v>7945</v>
      </c>
      <c r="W3525" t="s">
        <v>7946</v>
      </c>
      <c r="X3525" t="s">
        <v>7947</v>
      </c>
      <c r="Y3525" t="s">
        <v>7948</v>
      </c>
      <c r="Z3525">
        <v>1</v>
      </c>
      <c r="AA3525">
        <v>0</v>
      </c>
      <c r="AB3525">
        <f t="shared" si="165"/>
        <v>1</v>
      </c>
      <c r="AD3525" t="s">
        <v>164</v>
      </c>
      <c r="AF3525">
        <v>0</v>
      </c>
      <c r="AG3525">
        <v>0</v>
      </c>
      <c r="AH3525">
        <v>0</v>
      </c>
      <c r="AI3525">
        <v>0</v>
      </c>
      <c r="AJ3525" s="1">
        <f>COUNTIF(A:A,A3525)</f>
        <v>1</v>
      </c>
      <c r="AK3525" s="3">
        <f t="shared" si="166"/>
        <v>1</v>
      </c>
      <c r="AL3525" s="1">
        <v>0.5</v>
      </c>
      <c r="AM3525" s="1">
        <f t="shared" si="167"/>
        <v>0.5</v>
      </c>
    </row>
    <row r="3526" spans="1:39" x14ac:dyDescent="0.25">
      <c r="A3526">
        <v>1176716</v>
      </c>
      <c r="B3526">
        <v>2024</v>
      </c>
      <c r="C3526" t="s">
        <v>34</v>
      </c>
      <c r="D3526" t="s">
        <v>35</v>
      </c>
      <c r="E3526" t="s">
        <v>2250</v>
      </c>
      <c r="F3526" t="s">
        <v>37</v>
      </c>
      <c r="G3526" t="s">
        <v>38</v>
      </c>
      <c r="H3526">
        <v>1</v>
      </c>
      <c r="I3526">
        <v>1</v>
      </c>
      <c r="J3526">
        <v>1</v>
      </c>
      <c r="K3526">
        <v>24712</v>
      </c>
      <c r="L3526" t="s">
        <v>120</v>
      </c>
      <c r="M3526" t="s">
        <v>121</v>
      </c>
      <c r="N3526" t="s">
        <v>212</v>
      </c>
      <c r="O3526" t="s">
        <v>213</v>
      </c>
      <c r="P3526" t="s">
        <v>261</v>
      </c>
      <c r="Q3526" t="s">
        <v>262</v>
      </c>
      <c r="R3526">
        <v>91</v>
      </c>
      <c r="S3526">
        <v>1160</v>
      </c>
      <c r="T3526" t="s">
        <v>45</v>
      </c>
      <c r="U3526" t="s">
        <v>7925</v>
      </c>
      <c r="V3526" t="s">
        <v>7926</v>
      </c>
      <c r="W3526" t="s">
        <v>7927</v>
      </c>
      <c r="X3526" t="s">
        <v>7949</v>
      </c>
      <c r="Y3526" t="s">
        <v>7929</v>
      </c>
      <c r="Z3526">
        <v>1</v>
      </c>
      <c r="AA3526">
        <v>0</v>
      </c>
      <c r="AB3526">
        <f t="shared" si="165"/>
        <v>1</v>
      </c>
      <c r="AD3526" t="s">
        <v>164</v>
      </c>
      <c r="AF3526">
        <v>1</v>
      </c>
      <c r="AG3526">
        <v>0</v>
      </c>
      <c r="AH3526">
        <v>0</v>
      </c>
      <c r="AI3526">
        <v>0</v>
      </c>
      <c r="AJ3526" s="1">
        <f>COUNTIF(A:A,A3526)</f>
        <v>1</v>
      </c>
      <c r="AK3526" s="3">
        <f t="shared" si="166"/>
        <v>1</v>
      </c>
      <c r="AL3526" s="1">
        <v>0.5</v>
      </c>
      <c r="AM3526" s="1">
        <f t="shared" si="167"/>
        <v>0.5</v>
      </c>
    </row>
    <row r="3527" spans="1:39" x14ac:dyDescent="0.25">
      <c r="A3527">
        <v>1176731</v>
      </c>
      <c r="B3527">
        <v>2024</v>
      </c>
      <c r="C3527" t="s">
        <v>34</v>
      </c>
      <c r="D3527" t="s">
        <v>35</v>
      </c>
      <c r="E3527" t="s">
        <v>36</v>
      </c>
      <c r="F3527" t="s">
        <v>37</v>
      </c>
      <c r="G3527" t="s">
        <v>38</v>
      </c>
      <c r="H3527">
        <v>4</v>
      </c>
      <c r="I3527">
        <v>2</v>
      </c>
      <c r="J3527">
        <v>1</v>
      </c>
      <c r="K3527">
        <v>24757</v>
      </c>
      <c r="L3527" t="s">
        <v>133</v>
      </c>
      <c r="M3527" t="s">
        <v>134</v>
      </c>
      <c r="N3527" t="s">
        <v>408</v>
      </c>
      <c r="O3527" t="s">
        <v>409</v>
      </c>
      <c r="P3527" t="s">
        <v>959</v>
      </c>
      <c r="R3527">
        <v>92</v>
      </c>
      <c r="S3527">
        <v>1217</v>
      </c>
      <c r="T3527" t="s">
        <v>45</v>
      </c>
      <c r="U3527" t="s">
        <v>7950</v>
      </c>
      <c r="V3527" t="s">
        <v>7951</v>
      </c>
      <c r="W3527" t="s">
        <v>7952</v>
      </c>
      <c r="X3527" t="s">
        <v>7953</v>
      </c>
      <c r="Y3527" t="s">
        <v>242</v>
      </c>
      <c r="Z3527">
        <v>1</v>
      </c>
      <c r="AA3527">
        <v>1</v>
      </c>
      <c r="AB3527">
        <f t="shared" si="165"/>
        <v>2</v>
      </c>
      <c r="AC3527">
        <v>0.755</v>
      </c>
      <c r="AD3527" t="s">
        <v>51</v>
      </c>
      <c r="AE3527" t="s">
        <v>3187</v>
      </c>
      <c r="AF3527">
        <v>1</v>
      </c>
      <c r="AG3527">
        <v>0</v>
      </c>
      <c r="AH3527">
        <v>0</v>
      </c>
      <c r="AI3527">
        <v>0</v>
      </c>
      <c r="AJ3527" s="1">
        <f>COUNTIF(A:A,A3527)</f>
        <v>1</v>
      </c>
      <c r="AK3527" s="3">
        <f t="shared" si="166"/>
        <v>1</v>
      </c>
      <c r="AL3527" s="1">
        <v>4</v>
      </c>
      <c r="AM3527" s="1">
        <f t="shared" si="167"/>
        <v>4</v>
      </c>
    </row>
    <row r="3528" spans="1:39" x14ac:dyDescent="0.25">
      <c r="A3528">
        <v>1176741</v>
      </c>
      <c r="B3528">
        <v>2024</v>
      </c>
      <c r="C3528" t="s">
        <v>34</v>
      </c>
      <c r="D3528" t="s">
        <v>35</v>
      </c>
      <c r="E3528" t="s">
        <v>36</v>
      </c>
      <c r="F3528" t="s">
        <v>37</v>
      </c>
      <c r="G3528" t="s">
        <v>38</v>
      </c>
      <c r="H3528">
        <v>3</v>
      </c>
      <c r="I3528">
        <v>1</v>
      </c>
      <c r="J3528">
        <v>1</v>
      </c>
      <c r="K3528">
        <v>24712</v>
      </c>
      <c r="L3528" t="s">
        <v>120</v>
      </c>
      <c r="M3528" t="s">
        <v>121</v>
      </c>
      <c r="N3528" t="s">
        <v>222</v>
      </c>
      <c r="O3528" t="s">
        <v>223</v>
      </c>
      <c r="P3528" t="s">
        <v>404</v>
      </c>
      <c r="Q3528" t="s">
        <v>2269</v>
      </c>
      <c r="R3528">
        <v>180</v>
      </c>
      <c r="S3528">
        <v>5141</v>
      </c>
      <c r="T3528" t="s">
        <v>45</v>
      </c>
      <c r="U3528" t="s">
        <v>7518</v>
      </c>
      <c r="V3528" t="s">
        <v>7519</v>
      </c>
      <c r="X3528" t="s">
        <v>7954</v>
      </c>
      <c r="Y3528" t="s">
        <v>129</v>
      </c>
      <c r="Z3528">
        <v>1</v>
      </c>
      <c r="AA3528">
        <v>1</v>
      </c>
      <c r="AB3528">
        <f t="shared" si="165"/>
        <v>2</v>
      </c>
      <c r="AC3528">
        <v>0.86799999999999999</v>
      </c>
      <c r="AD3528" t="s">
        <v>51</v>
      </c>
      <c r="AE3528" t="s">
        <v>228</v>
      </c>
      <c r="AF3528">
        <v>0</v>
      </c>
      <c r="AG3528">
        <v>0</v>
      </c>
      <c r="AH3528">
        <v>0</v>
      </c>
      <c r="AI3528">
        <v>0</v>
      </c>
      <c r="AJ3528" s="1">
        <f>COUNTIF(A:A,A3528)</f>
        <v>2</v>
      </c>
      <c r="AK3528" s="3">
        <f t="shared" si="166"/>
        <v>0.5</v>
      </c>
      <c r="AL3528" s="1">
        <v>4</v>
      </c>
      <c r="AM3528" s="1">
        <f t="shared" si="167"/>
        <v>2</v>
      </c>
    </row>
    <row r="3529" spans="1:39" x14ac:dyDescent="0.25">
      <c r="A3529">
        <v>1176741</v>
      </c>
      <c r="B3529">
        <v>2024</v>
      </c>
      <c r="C3529" t="s">
        <v>34</v>
      </c>
      <c r="D3529" t="s">
        <v>35</v>
      </c>
      <c r="E3529" t="s">
        <v>36</v>
      </c>
      <c r="F3529" t="s">
        <v>37</v>
      </c>
      <c r="G3529" t="s">
        <v>38</v>
      </c>
      <c r="H3529">
        <v>3</v>
      </c>
      <c r="I3529">
        <v>2</v>
      </c>
      <c r="J3529">
        <v>1</v>
      </c>
      <c r="K3529">
        <v>24712</v>
      </c>
      <c r="L3529" t="s">
        <v>120</v>
      </c>
      <c r="M3529" t="s">
        <v>121</v>
      </c>
      <c r="N3529" t="s">
        <v>222</v>
      </c>
      <c r="O3529" t="s">
        <v>223</v>
      </c>
      <c r="P3529" t="s">
        <v>224</v>
      </c>
      <c r="Q3529" t="s">
        <v>225</v>
      </c>
      <c r="R3529">
        <v>180</v>
      </c>
      <c r="S3529">
        <v>5141</v>
      </c>
      <c r="T3529" t="s">
        <v>45</v>
      </c>
      <c r="U3529" t="s">
        <v>7518</v>
      </c>
      <c r="V3529" t="s">
        <v>7519</v>
      </c>
      <c r="X3529" t="s">
        <v>7954</v>
      </c>
      <c r="Y3529" t="s">
        <v>129</v>
      </c>
      <c r="Z3529">
        <v>1</v>
      </c>
      <c r="AA3529">
        <v>1</v>
      </c>
      <c r="AB3529">
        <f t="shared" si="165"/>
        <v>2</v>
      </c>
      <c r="AC3529">
        <v>0.86799999999999999</v>
      </c>
      <c r="AD3529" t="s">
        <v>51</v>
      </c>
      <c r="AE3529" t="s">
        <v>228</v>
      </c>
      <c r="AF3529">
        <v>1</v>
      </c>
      <c r="AG3529">
        <v>0</v>
      </c>
      <c r="AH3529">
        <v>0</v>
      </c>
      <c r="AI3529">
        <v>0</v>
      </c>
      <c r="AJ3529" s="1">
        <f>COUNTIF(A:A,A3529)</f>
        <v>2</v>
      </c>
      <c r="AK3529" s="3">
        <f t="shared" si="166"/>
        <v>0.5</v>
      </c>
      <c r="AL3529" s="1">
        <v>4</v>
      </c>
      <c r="AM3529" s="1">
        <f t="shared" si="167"/>
        <v>2</v>
      </c>
    </row>
    <row r="3530" spans="1:39" x14ac:dyDescent="0.25">
      <c r="A3530">
        <v>1176745</v>
      </c>
      <c r="B3530">
        <v>2024</v>
      </c>
      <c r="C3530" t="s">
        <v>34</v>
      </c>
      <c r="D3530" t="s">
        <v>35</v>
      </c>
      <c r="E3530" t="s">
        <v>36</v>
      </c>
      <c r="F3530" t="s">
        <v>37</v>
      </c>
      <c r="G3530" t="s">
        <v>38</v>
      </c>
      <c r="H3530">
        <v>4</v>
      </c>
      <c r="I3530">
        <v>1</v>
      </c>
      <c r="J3530">
        <v>1</v>
      </c>
      <c r="K3530">
        <v>24779</v>
      </c>
      <c r="L3530" t="s">
        <v>544</v>
      </c>
      <c r="M3530" t="s">
        <v>545</v>
      </c>
      <c r="N3530" t="s">
        <v>1718</v>
      </c>
      <c r="O3530" t="s">
        <v>1719</v>
      </c>
      <c r="P3530" t="s">
        <v>1720</v>
      </c>
      <c r="Q3530" t="s">
        <v>1721</v>
      </c>
      <c r="R3530">
        <v>200</v>
      </c>
      <c r="S3530">
        <v>4318</v>
      </c>
      <c r="T3530" t="s">
        <v>45</v>
      </c>
      <c r="U3530" t="s">
        <v>3082</v>
      </c>
      <c r="V3530" t="s">
        <v>3083</v>
      </c>
      <c r="X3530" t="s">
        <v>7955</v>
      </c>
      <c r="Y3530" t="s">
        <v>129</v>
      </c>
      <c r="Z3530">
        <v>1</v>
      </c>
      <c r="AA3530">
        <v>1</v>
      </c>
      <c r="AB3530">
        <f t="shared" si="165"/>
        <v>2</v>
      </c>
      <c r="AC3530">
        <v>0.745</v>
      </c>
      <c r="AD3530" t="s">
        <v>51</v>
      </c>
      <c r="AE3530" t="s">
        <v>1397</v>
      </c>
      <c r="AF3530">
        <v>1</v>
      </c>
      <c r="AG3530">
        <v>0</v>
      </c>
      <c r="AH3530">
        <v>0</v>
      </c>
      <c r="AI3530">
        <v>0</v>
      </c>
      <c r="AJ3530" s="1">
        <f>COUNTIF(A:A,A3530)</f>
        <v>3</v>
      </c>
      <c r="AK3530" s="3">
        <f t="shared" si="166"/>
        <v>0.33333333333333331</v>
      </c>
      <c r="AL3530" s="1">
        <v>4</v>
      </c>
      <c r="AM3530" s="1">
        <f t="shared" si="167"/>
        <v>1.3333333333333333</v>
      </c>
    </row>
    <row r="3531" spans="1:39" x14ac:dyDescent="0.25">
      <c r="A3531">
        <v>1176745</v>
      </c>
      <c r="B3531">
        <v>2024</v>
      </c>
      <c r="C3531" t="s">
        <v>34</v>
      </c>
      <c r="D3531" t="s">
        <v>35</v>
      </c>
      <c r="E3531" t="s">
        <v>36</v>
      </c>
      <c r="F3531" t="s">
        <v>37</v>
      </c>
      <c r="G3531" t="s">
        <v>38</v>
      </c>
      <c r="H3531">
        <v>4</v>
      </c>
      <c r="I3531">
        <v>1</v>
      </c>
      <c r="J3531">
        <v>1</v>
      </c>
      <c r="K3531">
        <v>24779</v>
      </c>
      <c r="L3531" t="s">
        <v>544</v>
      </c>
      <c r="M3531" t="s">
        <v>545</v>
      </c>
      <c r="N3531" t="s">
        <v>546</v>
      </c>
      <c r="P3531" t="s">
        <v>7956</v>
      </c>
      <c r="Q3531" t="s">
        <v>7957</v>
      </c>
      <c r="R3531">
        <v>200</v>
      </c>
      <c r="S3531">
        <v>4318</v>
      </c>
      <c r="T3531" t="s">
        <v>45</v>
      </c>
      <c r="U3531" t="s">
        <v>3082</v>
      </c>
      <c r="V3531" t="s">
        <v>3083</v>
      </c>
      <c r="X3531" t="s">
        <v>7955</v>
      </c>
      <c r="Y3531" t="s">
        <v>129</v>
      </c>
      <c r="Z3531">
        <v>1</v>
      </c>
      <c r="AA3531">
        <v>1</v>
      </c>
      <c r="AB3531">
        <f t="shared" si="165"/>
        <v>2</v>
      </c>
      <c r="AC3531">
        <v>0.745</v>
      </c>
      <c r="AD3531" t="s">
        <v>51</v>
      </c>
      <c r="AE3531" t="s">
        <v>1397</v>
      </c>
      <c r="AF3531">
        <v>1</v>
      </c>
      <c r="AG3531">
        <v>0</v>
      </c>
      <c r="AH3531">
        <v>0</v>
      </c>
      <c r="AI3531">
        <v>0</v>
      </c>
      <c r="AJ3531" s="1">
        <f>COUNTIF(A:A,A3531)</f>
        <v>3</v>
      </c>
      <c r="AK3531" s="3">
        <f t="shared" si="166"/>
        <v>0.33333333333333331</v>
      </c>
      <c r="AL3531" s="1">
        <v>4</v>
      </c>
      <c r="AM3531" s="1">
        <f t="shared" si="167"/>
        <v>1.3333333333333333</v>
      </c>
    </row>
    <row r="3532" spans="1:39" x14ac:dyDescent="0.25">
      <c r="A3532">
        <v>1176745</v>
      </c>
      <c r="B3532">
        <v>2024</v>
      </c>
      <c r="C3532" t="s">
        <v>34</v>
      </c>
      <c r="D3532" t="s">
        <v>35</v>
      </c>
      <c r="E3532" t="s">
        <v>36</v>
      </c>
      <c r="F3532" t="s">
        <v>37</v>
      </c>
      <c r="G3532" t="s">
        <v>38</v>
      </c>
      <c r="H3532">
        <v>4</v>
      </c>
      <c r="I3532">
        <v>2</v>
      </c>
      <c r="J3532">
        <v>1</v>
      </c>
      <c r="K3532">
        <v>24779</v>
      </c>
      <c r="L3532" t="s">
        <v>544</v>
      </c>
      <c r="M3532" t="s">
        <v>545</v>
      </c>
      <c r="N3532" t="s">
        <v>546</v>
      </c>
      <c r="P3532" t="s">
        <v>3085</v>
      </c>
      <c r="Q3532" t="s">
        <v>3086</v>
      </c>
      <c r="R3532">
        <v>200</v>
      </c>
      <c r="S3532">
        <v>4318</v>
      </c>
      <c r="T3532" t="s">
        <v>45</v>
      </c>
      <c r="U3532" t="s">
        <v>3082</v>
      </c>
      <c r="V3532" t="s">
        <v>3083</v>
      </c>
      <c r="X3532" t="s">
        <v>7955</v>
      </c>
      <c r="Y3532" t="s">
        <v>129</v>
      </c>
      <c r="Z3532">
        <v>1</v>
      </c>
      <c r="AA3532">
        <v>1</v>
      </c>
      <c r="AB3532">
        <f t="shared" si="165"/>
        <v>2</v>
      </c>
      <c r="AC3532">
        <v>0.745</v>
      </c>
      <c r="AD3532" t="s">
        <v>51</v>
      </c>
      <c r="AE3532" t="s">
        <v>1397</v>
      </c>
      <c r="AF3532">
        <v>0</v>
      </c>
      <c r="AG3532">
        <v>0</v>
      </c>
      <c r="AH3532">
        <v>0</v>
      </c>
      <c r="AI3532">
        <v>0</v>
      </c>
      <c r="AJ3532" s="1">
        <f>COUNTIF(A:A,A3532)</f>
        <v>3</v>
      </c>
      <c r="AK3532" s="3">
        <f t="shared" si="166"/>
        <v>0.33333333333333331</v>
      </c>
      <c r="AL3532" s="1">
        <v>4</v>
      </c>
      <c r="AM3532" s="1">
        <f t="shared" si="167"/>
        <v>1.3333333333333333</v>
      </c>
    </row>
    <row r="3533" spans="1:39" x14ac:dyDescent="0.25">
      <c r="A3533">
        <v>1176753</v>
      </c>
      <c r="B3533">
        <v>2024</v>
      </c>
      <c r="C3533" t="s">
        <v>34</v>
      </c>
      <c r="D3533" t="s">
        <v>35</v>
      </c>
      <c r="E3533" t="s">
        <v>36</v>
      </c>
      <c r="F3533" t="s">
        <v>37</v>
      </c>
      <c r="G3533" t="s">
        <v>38</v>
      </c>
      <c r="H3533">
        <v>4</v>
      </c>
      <c r="I3533">
        <v>4</v>
      </c>
      <c r="J3533">
        <v>1</v>
      </c>
      <c r="K3533">
        <v>24792</v>
      </c>
      <c r="L3533" t="s">
        <v>70</v>
      </c>
      <c r="M3533" t="s">
        <v>71</v>
      </c>
      <c r="N3533" t="s">
        <v>66</v>
      </c>
      <c r="O3533" t="s">
        <v>71</v>
      </c>
      <c r="P3533" t="s">
        <v>2461</v>
      </c>
      <c r="Q3533" t="s">
        <v>2462</v>
      </c>
      <c r="R3533">
        <v>140</v>
      </c>
      <c r="S3533">
        <v>2381</v>
      </c>
      <c r="T3533" t="s">
        <v>45</v>
      </c>
      <c r="U3533" t="s">
        <v>530</v>
      </c>
      <c r="V3533" t="s">
        <v>531</v>
      </c>
      <c r="X3533" t="s">
        <v>7958</v>
      </c>
      <c r="Y3533" t="s">
        <v>129</v>
      </c>
      <c r="Z3533">
        <v>1</v>
      </c>
      <c r="AA3533">
        <v>1</v>
      </c>
      <c r="AB3533">
        <f t="shared" si="165"/>
        <v>2</v>
      </c>
      <c r="AC3533">
        <v>0.438</v>
      </c>
      <c r="AD3533" t="s">
        <v>51</v>
      </c>
      <c r="AE3533" t="s">
        <v>534</v>
      </c>
      <c r="AF3533">
        <v>1</v>
      </c>
      <c r="AG3533">
        <v>0</v>
      </c>
      <c r="AH3533">
        <v>0</v>
      </c>
      <c r="AI3533">
        <v>0</v>
      </c>
      <c r="AJ3533" s="1">
        <f>COUNTIF(A:A,A3533)</f>
        <v>1</v>
      </c>
      <c r="AK3533" s="3">
        <f t="shared" si="166"/>
        <v>1</v>
      </c>
      <c r="AL3533" s="1">
        <v>4</v>
      </c>
      <c r="AM3533" s="1">
        <f t="shared" si="167"/>
        <v>4</v>
      </c>
    </row>
    <row r="3534" spans="1:39" x14ac:dyDescent="0.25">
      <c r="A3534">
        <v>1176759</v>
      </c>
      <c r="B3534">
        <v>2024</v>
      </c>
      <c r="C3534" t="s">
        <v>34</v>
      </c>
      <c r="D3534" t="s">
        <v>35</v>
      </c>
      <c r="E3534" t="s">
        <v>36</v>
      </c>
      <c r="F3534" t="s">
        <v>37</v>
      </c>
      <c r="G3534" t="s">
        <v>38</v>
      </c>
      <c r="H3534">
        <v>2</v>
      </c>
      <c r="I3534">
        <v>1</v>
      </c>
      <c r="J3534">
        <v>1</v>
      </c>
      <c r="K3534">
        <v>24712</v>
      </c>
      <c r="L3534" t="s">
        <v>120</v>
      </c>
      <c r="M3534" t="s">
        <v>121</v>
      </c>
      <c r="N3534" t="s">
        <v>234</v>
      </c>
      <c r="O3534" t="s">
        <v>235</v>
      </c>
      <c r="P3534" t="s">
        <v>847</v>
      </c>
      <c r="Q3534" t="s">
        <v>848</v>
      </c>
      <c r="R3534">
        <v>180</v>
      </c>
      <c r="S3534">
        <v>5141</v>
      </c>
      <c r="T3534" t="s">
        <v>45</v>
      </c>
      <c r="U3534" t="s">
        <v>7010</v>
      </c>
      <c r="V3534" t="s">
        <v>7011</v>
      </c>
      <c r="W3534" t="s">
        <v>7012</v>
      </c>
      <c r="X3534" t="s">
        <v>7961</v>
      </c>
      <c r="Y3534" t="s">
        <v>7014</v>
      </c>
      <c r="Z3534">
        <v>1</v>
      </c>
      <c r="AA3534">
        <v>0</v>
      </c>
      <c r="AB3534">
        <f t="shared" si="165"/>
        <v>1</v>
      </c>
      <c r="AD3534" t="s">
        <v>164</v>
      </c>
      <c r="AF3534">
        <v>1</v>
      </c>
      <c r="AG3534">
        <v>0</v>
      </c>
      <c r="AH3534">
        <v>0</v>
      </c>
      <c r="AI3534">
        <v>0</v>
      </c>
      <c r="AJ3534" s="1">
        <f>COUNTIF(A:A,A3534)</f>
        <v>1</v>
      </c>
      <c r="AK3534" s="3">
        <f t="shared" si="166"/>
        <v>1</v>
      </c>
      <c r="AL3534" s="1">
        <v>0.5</v>
      </c>
      <c r="AM3534" s="1">
        <f t="shared" si="167"/>
        <v>0.5</v>
      </c>
    </row>
    <row r="3535" spans="1:39" x14ac:dyDescent="0.25">
      <c r="A3535">
        <v>1176784</v>
      </c>
      <c r="B3535">
        <v>2024</v>
      </c>
      <c r="C3535" t="s">
        <v>34</v>
      </c>
      <c r="D3535" t="s">
        <v>35</v>
      </c>
      <c r="E3535" t="s">
        <v>36</v>
      </c>
      <c r="F3535" t="s">
        <v>37</v>
      </c>
      <c r="G3535" t="s">
        <v>38</v>
      </c>
      <c r="H3535">
        <v>7</v>
      </c>
      <c r="I3535">
        <v>1</v>
      </c>
      <c r="J3535">
        <v>1</v>
      </c>
      <c r="K3535">
        <v>24712</v>
      </c>
      <c r="L3535" t="s">
        <v>120</v>
      </c>
      <c r="M3535" t="s">
        <v>121</v>
      </c>
      <c r="N3535" t="s">
        <v>212</v>
      </c>
      <c r="O3535" t="s">
        <v>213</v>
      </c>
      <c r="P3535" t="s">
        <v>956</v>
      </c>
      <c r="Q3535" t="s">
        <v>957</v>
      </c>
      <c r="R3535">
        <v>120</v>
      </c>
      <c r="S3535">
        <v>1536</v>
      </c>
      <c r="T3535" t="s">
        <v>45</v>
      </c>
      <c r="U3535" t="s">
        <v>7962</v>
      </c>
      <c r="V3535" t="s">
        <v>7963</v>
      </c>
      <c r="W3535" t="s">
        <v>7964</v>
      </c>
      <c r="X3535" t="s">
        <v>7965</v>
      </c>
      <c r="Y3535" t="s">
        <v>1815</v>
      </c>
      <c r="Z3535">
        <v>1</v>
      </c>
      <c r="AA3535">
        <v>1</v>
      </c>
      <c r="AB3535">
        <f t="shared" si="165"/>
        <v>2</v>
      </c>
      <c r="AC3535">
        <v>1.194</v>
      </c>
      <c r="AD3535" t="s">
        <v>51</v>
      </c>
      <c r="AE3535" t="s">
        <v>842</v>
      </c>
      <c r="AF3535">
        <v>0</v>
      </c>
      <c r="AG3535">
        <v>0</v>
      </c>
      <c r="AH3535">
        <v>0</v>
      </c>
      <c r="AI3535">
        <v>0</v>
      </c>
      <c r="AJ3535" s="1">
        <f>COUNTIF(A:A,A3535)</f>
        <v>4</v>
      </c>
      <c r="AK3535" s="3">
        <f t="shared" si="166"/>
        <v>0.25</v>
      </c>
      <c r="AL3535" s="1">
        <v>4</v>
      </c>
      <c r="AM3535" s="1">
        <f t="shared" si="167"/>
        <v>1</v>
      </c>
    </row>
    <row r="3536" spans="1:39" x14ac:dyDescent="0.25">
      <c r="A3536">
        <v>1176784</v>
      </c>
      <c r="B3536">
        <v>2024</v>
      </c>
      <c r="C3536" t="s">
        <v>34</v>
      </c>
      <c r="D3536" t="s">
        <v>35</v>
      </c>
      <c r="E3536" t="s">
        <v>36</v>
      </c>
      <c r="F3536" t="s">
        <v>37</v>
      </c>
      <c r="G3536" t="s">
        <v>38</v>
      </c>
      <c r="H3536">
        <v>7</v>
      </c>
      <c r="I3536">
        <v>1</v>
      </c>
      <c r="J3536">
        <v>1</v>
      </c>
      <c r="K3536">
        <v>24712</v>
      </c>
      <c r="L3536" t="s">
        <v>120</v>
      </c>
      <c r="M3536" t="s">
        <v>121</v>
      </c>
      <c r="N3536" t="s">
        <v>461</v>
      </c>
      <c r="O3536" t="s">
        <v>462</v>
      </c>
      <c r="P3536" t="s">
        <v>1213</v>
      </c>
      <c r="Q3536" t="s">
        <v>1214</v>
      </c>
      <c r="R3536">
        <v>120</v>
      </c>
      <c r="S3536">
        <v>1536</v>
      </c>
      <c r="T3536" t="s">
        <v>45</v>
      </c>
      <c r="U3536" t="s">
        <v>7962</v>
      </c>
      <c r="V3536" t="s">
        <v>7963</v>
      </c>
      <c r="W3536" t="s">
        <v>7964</v>
      </c>
      <c r="X3536" t="s">
        <v>7965</v>
      </c>
      <c r="Y3536" t="s">
        <v>1815</v>
      </c>
      <c r="Z3536">
        <v>1</v>
      </c>
      <c r="AA3536">
        <v>1</v>
      </c>
      <c r="AB3536">
        <f t="shared" si="165"/>
        <v>2</v>
      </c>
      <c r="AC3536">
        <v>1.194</v>
      </c>
      <c r="AD3536" t="s">
        <v>51</v>
      </c>
      <c r="AE3536" t="s">
        <v>842</v>
      </c>
      <c r="AF3536">
        <v>0</v>
      </c>
      <c r="AG3536">
        <v>0</v>
      </c>
      <c r="AH3536">
        <v>0</v>
      </c>
      <c r="AI3536">
        <v>0</v>
      </c>
      <c r="AJ3536" s="1">
        <f>COUNTIF(A:A,A3536)</f>
        <v>4</v>
      </c>
      <c r="AK3536" s="3">
        <f t="shared" si="166"/>
        <v>0.25</v>
      </c>
      <c r="AL3536" s="1">
        <v>4</v>
      </c>
      <c r="AM3536" s="1">
        <f t="shared" si="167"/>
        <v>1</v>
      </c>
    </row>
    <row r="3537" spans="1:39" x14ac:dyDescent="0.25">
      <c r="A3537">
        <v>1176784</v>
      </c>
      <c r="B3537">
        <v>2024</v>
      </c>
      <c r="C3537" t="s">
        <v>34</v>
      </c>
      <c r="D3537" t="s">
        <v>35</v>
      </c>
      <c r="E3537" t="s">
        <v>36</v>
      </c>
      <c r="F3537" t="s">
        <v>37</v>
      </c>
      <c r="G3537" t="s">
        <v>38</v>
      </c>
      <c r="H3537">
        <v>7</v>
      </c>
      <c r="I3537">
        <v>1</v>
      </c>
      <c r="J3537">
        <v>1</v>
      </c>
      <c r="K3537">
        <v>24712</v>
      </c>
      <c r="L3537" t="s">
        <v>120</v>
      </c>
      <c r="M3537" t="s">
        <v>121</v>
      </c>
      <c r="N3537" t="s">
        <v>212</v>
      </c>
      <c r="O3537" t="s">
        <v>213</v>
      </c>
      <c r="P3537" t="s">
        <v>205</v>
      </c>
      <c r="Q3537" t="s">
        <v>411</v>
      </c>
      <c r="R3537">
        <v>120</v>
      </c>
      <c r="S3537">
        <v>1536</v>
      </c>
      <c r="T3537" t="s">
        <v>45</v>
      </c>
      <c r="U3537" t="s">
        <v>7962</v>
      </c>
      <c r="V3537" t="s">
        <v>7963</v>
      </c>
      <c r="W3537" t="s">
        <v>7964</v>
      </c>
      <c r="X3537" t="s">
        <v>7965</v>
      </c>
      <c r="Y3537" t="s">
        <v>1815</v>
      </c>
      <c r="Z3537">
        <v>1</v>
      </c>
      <c r="AA3537">
        <v>1</v>
      </c>
      <c r="AB3537">
        <f t="shared" si="165"/>
        <v>2</v>
      </c>
      <c r="AC3537">
        <v>1.194</v>
      </c>
      <c r="AD3537" t="s">
        <v>51</v>
      </c>
      <c r="AE3537" t="s">
        <v>842</v>
      </c>
      <c r="AF3537">
        <v>0</v>
      </c>
      <c r="AG3537">
        <v>0</v>
      </c>
      <c r="AH3537">
        <v>0</v>
      </c>
      <c r="AI3537">
        <v>0</v>
      </c>
      <c r="AJ3537" s="1">
        <f>COUNTIF(A:A,A3537)</f>
        <v>4</v>
      </c>
      <c r="AK3537" s="3">
        <f t="shared" si="166"/>
        <v>0.25</v>
      </c>
      <c r="AL3537" s="1">
        <v>4</v>
      </c>
      <c r="AM3537" s="1">
        <f t="shared" si="167"/>
        <v>1</v>
      </c>
    </row>
    <row r="3538" spans="1:39" x14ac:dyDescent="0.25">
      <c r="A3538">
        <v>1176784</v>
      </c>
      <c r="B3538">
        <v>2024</v>
      </c>
      <c r="C3538" t="s">
        <v>34</v>
      </c>
      <c r="D3538" t="s">
        <v>35</v>
      </c>
      <c r="E3538" t="s">
        <v>36</v>
      </c>
      <c r="F3538" t="s">
        <v>37</v>
      </c>
      <c r="G3538" t="s">
        <v>38</v>
      </c>
      <c r="H3538">
        <v>7</v>
      </c>
      <c r="I3538">
        <v>4</v>
      </c>
      <c r="J3538">
        <v>1</v>
      </c>
      <c r="K3538">
        <v>24712</v>
      </c>
      <c r="L3538" t="s">
        <v>120</v>
      </c>
      <c r="M3538" t="s">
        <v>121</v>
      </c>
      <c r="N3538" t="s">
        <v>461</v>
      </c>
      <c r="O3538" t="s">
        <v>462</v>
      </c>
      <c r="P3538" t="s">
        <v>1594</v>
      </c>
      <c r="Q3538" t="s">
        <v>1595</v>
      </c>
      <c r="R3538">
        <v>120</v>
      </c>
      <c r="S3538">
        <v>1536</v>
      </c>
      <c r="T3538" t="s">
        <v>45</v>
      </c>
      <c r="U3538" t="s">
        <v>7962</v>
      </c>
      <c r="V3538" t="s">
        <v>7963</v>
      </c>
      <c r="W3538" t="s">
        <v>7964</v>
      </c>
      <c r="X3538" t="s">
        <v>7965</v>
      </c>
      <c r="Y3538" t="s">
        <v>1815</v>
      </c>
      <c r="Z3538">
        <v>1</v>
      </c>
      <c r="AA3538">
        <v>1</v>
      </c>
      <c r="AB3538">
        <f t="shared" si="165"/>
        <v>2</v>
      </c>
      <c r="AC3538">
        <v>1.194</v>
      </c>
      <c r="AD3538" t="s">
        <v>51</v>
      </c>
      <c r="AE3538" t="s">
        <v>842</v>
      </c>
      <c r="AF3538">
        <v>1</v>
      </c>
      <c r="AG3538">
        <v>0</v>
      </c>
      <c r="AH3538">
        <v>0</v>
      </c>
      <c r="AI3538">
        <v>0</v>
      </c>
      <c r="AJ3538" s="1">
        <f>COUNTIF(A:A,A3538)</f>
        <v>4</v>
      </c>
      <c r="AK3538" s="3">
        <f t="shared" si="166"/>
        <v>0.25</v>
      </c>
      <c r="AL3538" s="1">
        <v>4</v>
      </c>
      <c r="AM3538" s="1">
        <f t="shared" si="167"/>
        <v>1</v>
      </c>
    </row>
    <row r="3539" spans="1:39" x14ac:dyDescent="0.25">
      <c r="A3539">
        <v>1176943</v>
      </c>
      <c r="B3539">
        <v>2024</v>
      </c>
      <c r="C3539" t="s">
        <v>34</v>
      </c>
      <c r="D3539" t="s">
        <v>35</v>
      </c>
      <c r="E3539" t="s">
        <v>36</v>
      </c>
      <c r="F3539" t="s">
        <v>37</v>
      </c>
      <c r="G3539" t="s">
        <v>38</v>
      </c>
      <c r="H3539">
        <v>5</v>
      </c>
      <c r="I3539">
        <v>3</v>
      </c>
      <c r="J3539">
        <v>1</v>
      </c>
      <c r="K3539">
        <v>24712</v>
      </c>
      <c r="L3539" t="s">
        <v>120</v>
      </c>
      <c r="M3539" t="s">
        <v>121</v>
      </c>
      <c r="N3539" t="s">
        <v>461</v>
      </c>
      <c r="O3539" t="s">
        <v>462</v>
      </c>
      <c r="P3539" t="s">
        <v>1757</v>
      </c>
      <c r="Q3539" t="s">
        <v>1758</v>
      </c>
      <c r="R3539">
        <v>92</v>
      </c>
      <c r="S3539">
        <v>1217</v>
      </c>
      <c r="T3539" t="s">
        <v>45</v>
      </c>
      <c r="U3539" t="s">
        <v>6192</v>
      </c>
      <c r="V3539" t="s">
        <v>6193</v>
      </c>
      <c r="W3539" t="s">
        <v>6194</v>
      </c>
      <c r="X3539" t="s">
        <v>7966</v>
      </c>
      <c r="Y3539" t="s">
        <v>6196</v>
      </c>
      <c r="Z3539">
        <v>1</v>
      </c>
      <c r="AA3539">
        <v>1</v>
      </c>
      <c r="AB3539">
        <f t="shared" si="165"/>
        <v>2</v>
      </c>
      <c r="AC3539">
        <v>0.29399999999999998</v>
      </c>
      <c r="AD3539" t="s">
        <v>61</v>
      </c>
      <c r="AE3539" t="s">
        <v>1378</v>
      </c>
      <c r="AF3539">
        <v>0</v>
      </c>
      <c r="AG3539">
        <v>0</v>
      </c>
      <c r="AH3539">
        <v>0</v>
      </c>
      <c r="AI3539">
        <v>0</v>
      </c>
      <c r="AJ3539" s="1">
        <f>COUNTIF(A:A,A3539)</f>
        <v>1</v>
      </c>
      <c r="AK3539" s="3">
        <f t="shared" si="166"/>
        <v>1</v>
      </c>
      <c r="AL3539" s="1">
        <v>1</v>
      </c>
      <c r="AM3539" s="1">
        <f t="shared" si="167"/>
        <v>1</v>
      </c>
    </row>
    <row r="3540" spans="1:39" x14ac:dyDescent="0.25">
      <c r="A3540">
        <v>1176944</v>
      </c>
      <c r="B3540">
        <v>2024</v>
      </c>
      <c r="C3540" t="s">
        <v>183</v>
      </c>
      <c r="D3540" t="s">
        <v>35</v>
      </c>
      <c r="E3540" t="s">
        <v>184</v>
      </c>
      <c r="F3540" t="s">
        <v>37</v>
      </c>
      <c r="G3540" t="s">
        <v>38</v>
      </c>
      <c r="H3540">
        <v>3</v>
      </c>
      <c r="I3540">
        <v>2</v>
      </c>
      <c r="J3540">
        <v>1</v>
      </c>
      <c r="K3540">
        <v>24792</v>
      </c>
      <c r="L3540" t="s">
        <v>70</v>
      </c>
      <c r="M3540" t="s">
        <v>71</v>
      </c>
      <c r="N3540" t="s">
        <v>272</v>
      </c>
      <c r="O3540" t="s">
        <v>337</v>
      </c>
      <c r="P3540" t="s">
        <v>429</v>
      </c>
      <c r="R3540">
        <v>150</v>
      </c>
      <c r="S3540">
        <v>1160</v>
      </c>
      <c r="T3540" t="s">
        <v>185</v>
      </c>
      <c r="U3540" t="s">
        <v>746</v>
      </c>
      <c r="X3540" t="s">
        <v>7967</v>
      </c>
      <c r="Y3540" t="s">
        <v>272</v>
      </c>
      <c r="Z3540">
        <v>1</v>
      </c>
      <c r="AA3540">
        <v>0</v>
      </c>
      <c r="AB3540">
        <f t="shared" si="165"/>
        <v>1</v>
      </c>
      <c r="AD3540" t="s">
        <v>164</v>
      </c>
      <c r="AF3540">
        <v>0</v>
      </c>
      <c r="AG3540">
        <v>0</v>
      </c>
      <c r="AH3540">
        <v>0</v>
      </c>
      <c r="AI3540">
        <v>0</v>
      </c>
      <c r="AJ3540" s="1">
        <f>COUNTIF(A:A,A3540)</f>
        <v>1</v>
      </c>
      <c r="AK3540" s="3">
        <f t="shared" si="166"/>
        <v>1</v>
      </c>
      <c r="AL3540" s="1">
        <v>0.5</v>
      </c>
      <c r="AM3540" s="1">
        <f t="shared" si="167"/>
        <v>0.5</v>
      </c>
    </row>
    <row r="3541" spans="1:39" x14ac:dyDescent="0.25">
      <c r="A3541">
        <v>1176952</v>
      </c>
      <c r="B3541">
        <v>2024</v>
      </c>
      <c r="C3541" t="s">
        <v>183</v>
      </c>
      <c r="D3541" t="s">
        <v>35</v>
      </c>
      <c r="E3541" t="s">
        <v>184</v>
      </c>
      <c r="F3541" t="s">
        <v>37</v>
      </c>
      <c r="G3541" t="s">
        <v>38</v>
      </c>
      <c r="H3541">
        <v>1</v>
      </c>
      <c r="I3541">
        <v>1</v>
      </c>
      <c r="J3541">
        <v>0</v>
      </c>
      <c r="K3541">
        <v>24761</v>
      </c>
      <c r="L3541" t="s">
        <v>721</v>
      </c>
      <c r="M3541" t="s">
        <v>805</v>
      </c>
      <c r="N3541" t="s">
        <v>884</v>
      </c>
      <c r="O3541" t="s">
        <v>885</v>
      </c>
      <c r="P3541" t="s">
        <v>886</v>
      </c>
      <c r="Q3541" t="s">
        <v>887</v>
      </c>
      <c r="R3541">
        <v>20</v>
      </c>
      <c r="S3541">
        <v>7205</v>
      </c>
      <c r="T3541" t="s">
        <v>185</v>
      </c>
      <c r="U3541" t="s">
        <v>7968</v>
      </c>
      <c r="V3541" t="s">
        <v>7969</v>
      </c>
      <c r="W3541" t="s">
        <v>7970</v>
      </c>
      <c r="Y3541" t="s">
        <v>4672</v>
      </c>
      <c r="Z3541">
        <v>0</v>
      </c>
      <c r="AA3541">
        <v>1</v>
      </c>
      <c r="AB3541">
        <f t="shared" si="165"/>
        <v>1</v>
      </c>
      <c r="AD3541" t="s">
        <v>164</v>
      </c>
      <c r="AF3541">
        <v>1</v>
      </c>
      <c r="AG3541">
        <v>0</v>
      </c>
      <c r="AH3541">
        <v>0</v>
      </c>
      <c r="AI3541">
        <v>0</v>
      </c>
      <c r="AJ3541" s="1">
        <f>COUNTIF(A:A,A3541)</f>
        <v>1</v>
      </c>
      <c r="AK3541" s="3">
        <f t="shared" si="166"/>
        <v>1</v>
      </c>
      <c r="AL3541" s="1">
        <v>0.5</v>
      </c>
      <c r="AM3541" s="1">
        <f t="shared" si="167"/>
        <v>0.5</v>
      </c>
    </row>
    <row r="3542" spans="1:39" x14ac:dyDescent="0.25">
      <c r="A3542">
        <v>1176956</v>
      </c>
      <c r="B3542">
        <v>2024</v>
      </c>
      <c r="C3542" t="s">
        <v>34</v>
      </c>
      <c r="D3542" t="s">
        <v>35</v>
      </c>
      <c r="E3542" t="s">
        <v>36</v>
      </c>
      <c r="F3542" t="s">
        <v>37</v>
      </c>
      <c r="G3542" t="s">
        <v>38</v>
      </c>
      <c r="H3542">
        <v>5</v>
      </c>
      <c r="I3542">
        <v>5</v>
      </c>
      <c r="J3542">
        <v>1</v>
      </c>
      <c r="K3542">
        <v>24792</v>
      </c>
      <c r="L3542" t="s">
        <v>70</v>
      </c>
      <c r="M3542" t="s">
        <v>71</v>
      </c>
      <c r="N3542" t="s">
        <v>72</v>
      </c>
      <c r="O3542" t="s">
        <v>73</v>
      </c>
      <c r="P3542" t="s">
        <v>74</v>
      </c>
      <c r="R3542">
        <v>110</v>
      </c>
      <c r="S3542">
        <v>2118</v>
      </c>
      <c r="T3542" t="s">
        <v>45</v>
      </c>
      <c r="U3542" t="s">
        <v>1221</v>
      </c>
      <c r="V3542" t="s">
        <v>1222</v>
      </c>
      <c r="X3542" t="s">
        <v>7971</v>
      </c>
      <c r="Y3542" t="s">
        <v>129</v>
      </c>
      <c r="Z3542">
        <v>1</v>
      </c>
      <c r="AA3542">
        <v>1</v>
      </c>
      <c r="AB3542">
        <f t="shared" si="165"/>
        <v>2</v>
      </c>
      <c r="AC3542">
        <v>0.53800000000000003</v>
      </c>
      <c r="AD3542" t="s">
        <v>61</v>
      </c>
      <c r="AE3542" t="s">
        <v>729</v>
      </c>
      <c r="AF3542">
        <v>0</v>
      </c>
      <c r="AG3542">
        <v>0</v>
      </c>
      <c r="AH3542">
        <v>0</v>
      </c>
      <c r="AI3542">
        <v>0</v>
      </c>
      <c r="AJ3542" s="1">
        <f>COUNTIF(A:A,A3542)</f>
        <v>1</v>
      </c>
      <c r="AK3542" s="3">
        <f t="shared" si="166"/>
        <v>1</v>
      </c>
      <c r="AL3542" s="1">
        <v>1</v>
      </c>
      <c r="AM3542" s="1">
        <f t="shared" si="167"/>
        <v>1</v>
      </c>
    </row>
    <row r="3543" spans="1:39" x14ac:dyDescent="0.25">
      <c r="A3543">
        <v>1176957</v>
      </c>
      <c r="B3543">
        <v>2023</v>
      </c>
      <c r="C3543" t="s">
        <v>183</v>
      </c>
      <c r="D3543" t="s">
        <v>35</v>
      </c>
      <c r="E3543" t="s">
        <v>184</v>
      </c>
      <c r="F3543" t="s">
        <v>37</v>
      </c>
      <c r="G3543" t="s">
        <v>38</v>
      </c>
      <c r="H3543">
        <v>3</v>
      </c>
      <c r="I3543">
        <v>2</v>
      </c>
      <c r="J3543">
        <v>1</v>
      </c>
      <c r="K3543">
        <v>24792</v>
      </c>
      <c r="L3543" t="s">
        <v>70</v>
      </c>
      <c r="M3543" t="s">
        <v>71</v>
      </c>
      <c r="N3543" t="s">
        <v>272</v>
      </c>
      <c r="O3543" t="s">
        <v>337</v>
      </c>
      <c r="P3543" t="s">
        <v>958</v>
      </c>
      <c r="R3543">
        <v>160</v>
      </c>
      <c r="S3543">
        <v>2508</v>
      </c>
      <c r="T3543" t="s">
        <v>185</v>
      </c>
      <c r="U3543" t="s">
        <v>3545</v>
      </c>
      <c r="X3543" t="s">
        <v>7972</v>
      </c>
      <c r="Y3543" t="s">
        <v>426</v>
      </c>
      <c r="Z3543">
        <v>1</v>
      </c>
      <c r="AA3543">
        <v>0</v>
      </c>
      <c r="AB3543">
        <f t="shared" si="165"/>
        <v>1</v>
      </c>
      <c r="AD3543" t="s">
        <v>164</v>
      </c>
      <c r="AF3543">
        <v>0</v>
      </c>
      <c r="AG3543">
        <v>0</v>
      </c>
      <c r="AH3543">
        <v>0</v>
      </c>
      <c r="AI3543">
        <v>0</v>
      </c>
      <c r="AJ3543" s="1">
        <f>COUNTIF(A:A,A3543)</f>
        <v>1</v>
      </c>
      <c r="AK3543" s="3">
        <f t="shared" si="166"/>
        <v>1</v>
      </c>
      <c r="AL3543" s="1">
        <v>0.5</v>
      </c>
      <c r="AM3543" s="1">
        <f t="shared" si="167"/>
        <v>0.5</v>
      </c>
    </row>
    <row r="3544" spans="1:39" x14ac:dyDescent="0.25">
      <c r="A3544">
        <v>1176963</v>
      </c>
      <c r="B3544">
        <v>2024</v>
      </c>
      <c r="C3544" t="s">
        <v>34</v>
      </c>
      <c r="D3544" t="s">
        <v>35</v>
      </c>
      <c r="E3544" t="s">
        <v>36</v>
      </c>
      <c r="F3544" t="s">
        <v>37</v>
      </c>
      <c r="G3544" t="s">
        <v>38</v>
      </c>
      <c r="H3544">
        <v>10</v>
      </c>
      <c r="I3544">
        <v>1</v>
      </c>
      <c r="J3544">
        <v>1</v>
      </c>
      <c r="K3544">
        <v>26489</v>
      </c>
      <c r="L3544" t="s">
        <v>263</v>
      </c>
      <c r="M3544" t="s">
        <v>264</v>
      </c>
      <c r="N3544" t="s">
        <v>265</v>
      </c>
      <c r="O3544" t="s">
        <v>266</v>
      </c>
      <c r="P3544" t="s">
        <v>4305</v>
      </c>
      <c r="R3544">
        <v>92</v>
      </c>
      <c r="S3544">
        <v>1217</v>
      </c>
      <c r="T3544" t="s">
        <v>55</v>
      </c>
      <c r="U3544" t="s">
        <v>7973</v>
      </c>
      <c r="V3544" t="s">
        <v>7974</v>
      </c>
      <c r="X3544" t="s">
        <v>7975</v>
      </c>
      <c r="Y3544" t="s">
        <v>129</v>
      </c>
      <c r="Z3544">
        <v>1</v>
      </c>
      <c r="AA3544">
        <v>1</v>
      </c>
      <c r="AB3544">
        <f t="shared" si="165"/>
        <v>2</v>
      </c>
      <c r="AC3544">
        <v>0.67400000000000004</v>
      </c>
      <c r="AD3544" t="s">
        <v>51</v>
      </c>
      <c r="AE3544" t="s">
        <v>4197</v>
      </c>
      <c r="AF3544">
        <v>0</v>
      </c>
      <c r="AG3544">
        <v>0</v>
      </c>
      <c r="AH3544">
        <v>0</v>
      </c>
      <c r="AI3544">
        <v>0</v>
      </c>
      <c r="AJ3544" s="1">
        <f>COUNTIF(A:A,A3544)</f>
        <v>4</v>
      </c>
      <c r="AK3544" s="3">
        <f t="shared" si="166"/>
        <v>0.25</v>
      </c>
      <c r="AL3544" s="1">
        <v>4</v>
      </c>
      <c r="AM3544" s="1">
        <f t="shared" si="167"/>
        <v>1</v>
      </c>
    </row>
    <row r="3545" spans="1:39" x14ac:dyDescent="0.25">
      <c r="A3545">
        <v>1176963</v>
      </c>
      <c r="B3545">
        <v>2024</v>
      </c>
      <c r="C3545" t="s">
        <v>34</v>
      </c>
      <c r="D3545" t="s">
        <v>35</v>
      </c>
      <c r="E3545" t="s">
        <v>36</v>
      </c>
      <c r="F3545" t="s">
        <v>37</v>
      </c>
      <c r="G3545" t="s">
        <v>63</v>
      </c>
      <c r="H3545">
        <v>10</v>
      </c>
      <c r="I3545">
        <v>2</v>
      </c>
      <c r="J3545">
        <v>1</v>
      </c>
      <c r="K3545">
        <v>24712</v>
      </c>
      <c r="L3545" t="s">
        <v>120</v>
      </c>
      <c r="M3545" t="s">
        <v>121</v>
      </c>
      <c r="N3545" t="s">
        <v>461</v>
      </c>
      <c r="O3545" t="s">
        <v>462</v>
      </c>
      <c r="P3545" t="s">
        <v>1432</v>
      </c>
      <c r="Q3545" t="s">
        <v>1433</v>
      </c>
      <c r="R3545">
        <v>92</v>
      </c>
      <c r="S3545">
        <v>1217</v>
      </c>
      <c r="T3545" t="s">
        <v>55</v>
      </c>
      <c r="U3545" t="s">
        <v>7973</v>
      </c>
      <c r="V3545" t="s">
        <v>7974</v>
      </c>
      <c r="X3545" t="s">
        <v>7975</v>
      </c>
      <c r="Y3545" t="s">
        <v>129</v>
      </c>
      <c r="Z3545">
        <v>1</v>
      </c>
      <c r="AA3545">
        <v>1</v>
      </c>
      <c r="AB3545">
        <f t="shared" si="165"/>
        <v>2</v>
      </c>
      <c r="AC3545">
        <v>0.67400000000000004</v>
      </c>
      <c r="AD3545" t="s">
        <v>51</v>
      </c>
      <c r="AE3545" t="s">
        <v>4197</v>
      </c>
      <c r="AF3545">
        <v>0</v>
      </c>
      <c r="AG3545">
        <v>2</v>
      </c>
      <c r="AH3545">
        <v>0</v>
      </c>
      <c r="AI3545">
        <v>0</v>
      </c>
      <c r="AJ3545" s="1">
        <f>COUNTIF(A:A,A3545)</f>
        <v>4</v>
      </c>
      <c r="AK3545" s="3">
        <f t="shared" si="166"/>
        <v>0.25</v>
      </c>
      <c r="AL3545" s="1">
        <v>4</v>
      </c>
      <c r="AM3545" s="1">
        <f t="shared" si="167"/>
        <v>1</v>
      </c>
    </row>
    <row r="3546" spans="1:39" x14ac:dyDescent="0.25">
      <c r="A3546">
        <v>1176963</v>
      </c>
      <c r="B3546">
        <v>2024</v>
      </c>
      <c r="C3546" t="s">
        <v>34</v>
      </c>
      <c r="D3546" t="s">
        <v>35</v>
      </c>
      <c r="E3546" t="s">
        <v>36</v>
      </c>
      <c r="F3546" t="s">
        <v>37</v>
      </c>
      <c r="G3546" t="s">
        <v>38</v>
      </c>
      <c r="H3546">
        <v>10</v>
      </c>
      <c r="I3546">
        <v>1</v>
      </c>
      <c r="J3546">
        <v>1</v>
      </c>
      <c r="K3546">
        <v>24712</v>
      </c>
      <c r="L3546" t="s">
        <v>120</v>
      </c>
      <c r="M3546" t="s">
        <v>121</v>
      </c>
      <c r="N3546" t="s">
        <v>461</v>
      </c>
      <c r="O3546" t="s">
        <v>462</v>
      </c>
      <c r="P3546" t="s">
        <v>3506</v>
      </c>
      <c r="Q3546" t="s">
        <v>3507</v>
      </c>
      <c r="R3546">
        <v>92</v>
      </c>
      <c r="S3546">
        <v>1217</v>
      </c>
      <c r="T3546" t="s">
        <v>55</v>
      </c>
      <c r="U3546" t="s">
        <v>7973</v>
      </c>
      <c r="V3546" t="s">
        <v>7974</v>
      </c>
      <c r="X3546" t="s">
        <v>7975</v>
      </c>
      <c r="Y3546" t="s">
        <v>129</v>
      </c>
      <c r="Z3546">
        <v>1</v>
      </c>
      <c r="AA3546">
        <v>1</v>
      </c>
      <c r="AB3546">
        <f t="shared" si="165"/>
        <v>2</v>
      </c>
      <c r="AC3546">
        <v>0.67400000000000004</v>
      </c>
      <c r="AD3546" t="s">
        <v>51</v>
      </c>
      <c r="AE3546" t="s">
        <v>4197</v>
      </c>
      <c r="AF3546">
        <v>0</v>
      </c>
      <c r="AG3546">
        <v>0</v>
      </c>
      <c r="AH3546">
        <v>0</v>
      </c>
      <c r="AI3546">
        <v>0</v>
      </c>
      <c r="AJ3546" s="1">
        <f>COUNTIF(A:A,A3546)</f>
        <v>4</v>
      </c>
      <c r="AK3546" s="3">
        <f t="shared" si="166"/>
        <v>0.25</v>
      </c>
      <c r="AL3546" s="1">
        <v>4</v>
      </c>
      <c r="AM3546" s="1">
        <f t="shared" si="167"/>
        <v>1</v>
      </c>
    </row>
    <row r="3547" spans="1:39" x14ac:dyDescent="0.25">
      <c r="A3547">
        <v>1176963</v>
      </c>
      <c r="B3547">
        <v>2024</v>
      </c>
      <c r="C3547" t="s">
        <v>34</v>
      </c>
      <c r="D3547" t="s">
        <v>35</v>
      </c>
      <c r="E3547" t="s">
        <v>36</v>
      </c>
      <c r="F3547" t="s">
        <v>37</v>
      </c>
      <c r="G3547" t="s">
        <v>38</v>
      </c>
      <c r="H3547">
        <v>10</v>
      </c>
      <c r="I3547">
        <v>2</v>
      </c>
      <c r="J3547">
        <v>1</v>
      </c>
      <c r="K3547">
        <v>24712</v>
      </c>
      <c r="L3547" t="s">
        <v>120</v>
      </c>
      <c r="M3547" t="s">
        <v>121</v>
      </c>
      <c r="N3547" t="s">
        <v>461</v>
      </c>
      <c r="O3547" t="s">
        <v>462</v>
      </c>
      <c r="P3547" t="s">
        <v>1757</v>
      </c>
      <c r="Q3547" t="s">
        <v>1758</v>
      </c>
      <c r="R3547">
        <v>92</v>
      </c>
      <c r="S3547">
        <v>1217</v>
      </c>
      <c r="T3547" t="s">
        <v>55</v>
      </c>
      <c r="U3547" t="s">
        <v>7973</v>
      </c>
      <c r="V3547" t="s">
        <v>7974</v>
      </c>
      <c r="X3547" t="s">
        <v>7975</v>
      </c>
      <c r="Y3547" t="s">
        <v>129</v>
      </c>
      <c r="Z3547">
        <v>1</v>
      </c>
      <c r="AA3547">
        <v>1</v>
      </c>
      <c r="AB3547">
        <f t="shared" si="165"/>
        <v>2</v>
      </c>
      <c r="AC3547">
        <v>0.67400000000000004</v>
      </c>
      <c r="AD3547" t="s">
        <v>51</v>
      </c>
      <c r="AE3547" t="s">
        <v>4197</v>
      </c>
      <c r="AF3547">
        <v>0</v>
      </c>
      <c r="AG3547">
        <v>0</v>
      </c>
      <c r="AH3547">
        <v>0</v>
      </c>
      <c r="AI3547">
        <v>0</v>
      </c>
      <c r="AJ3547" s="1">
        <f>COUNTIF(A:A,A3547)</f>
        <v>4</v>
      </c>
      <c r="AK3547" s="3">
        <f t="shared" si="166"/>
        <v>0.25</v>
      </c>
      <c r="AL3547" s="1">
        <v>4</v>
      </c>
      <c r="AM3547" s="1">
        <f t="shared" si="167"/>
        <v>1</v>
      </c>
    </row>
    <row r="3548" spans="1:39" x14ac:dyDescent="0.25">
      <c r="A3548">
        <v>1176984</v>
      </c>
      <c r="B3548">
        <v>2024</v>
      </c>
      <c r="C3548" t="s">
        <v>34</v>
      </c>
      <c r="D3548" t="s">
        <v>35</v>
      </c>
      <c r="E3548" t="s">
        <v>36</v>
      </c>
      <c r="F3548" t="s">
        <v>37</v>
      </c>
      <c r="G3548" t="s">
        <v>38</v>
      </c>
      <c r="H3548">
        <v>6</v>
      </c>
      <c r="I3548">
        <v>1</v>
      </c>
      <c r="J3548">
        <v>1</v>
      </c>
      <c r="K3548">
        <v>24792</v>
      </c>
      <c r="L3548" t="s">
        <v>70</v>
      </c>
      <c r="M3548" t="s">
        <v>71</v>
      </c>
      <c r="N3548" t="s">
        <v>1243</v>
      </c>
      <c r="O3548" t="s">
        <v>1244</v>
      </c>
      <c r="P3548" t="s">
        <v>3502</v>
      </c>
      <c r="Q3548" t="s">
        <v>3503</v>
      </c>
      <c r="R3548">
        <v>91</v>
      </c>
      <c r="S3548">
        <v>1160</v>
      </c>
      <c r="T3548" t="s">
        <v>55</v>
      </c>
      <c r="U3548" t="s">
        <v>487</v>
      </c>
      <c r="V3548" t="s">
        <v>488</v>
      </c>
      <c r="W3548" t="s">
        <v>489</v>
      </c>
      <c r="X3548" t="s">
        <v>7976</v>
      </c>
      <c r="Y3548" t="s">
        <v>242</v>
      </c>
      <c r="Z3548">
        <v>1</v>
      </c>
      <c r="AA3548">
        <v>1</v>
      </c>
      <c r="AB3548">
        <f t="shared" si="165"/>
        <v>2</v>
      </c>
      <c r="AC3548">
        <v>0.439</v>
      </c>
      <c r="AD3548" t="s">
        <v>61</v>
      </c>
      <c r="AE3548" t="s">
        <v>491</v>
      </c>
      <c r="AF3548">
        <v>0</v>
      </c>
      <c r="AG3548">
        <v>0</v>
      </c>
      <c r="AH3548">
        <v>0</v>
      </c>
      <c r="AI3548">
        <v>0</v>
      </c>
      <c r="AJ3548" s="1">
        <f>COUNTIF(A:A,A3548)</f>
        <v>1</v>
      </c>
      <c r="AK3548" s="3">
        <f t="shared" si="166"/>
        <v>1</v>
      </c>
      <c r="AL3548" s="1">
        <v>1</v>
      </c>
      <c r="AM3548" s="1">
        <f t="shared" si="167"/>
        <v>1</v>
      </c>
    </row>
    <row r="3549" spans="1:39" x14ac:dyDescent="0.25">
      <c r="A3549">
        <v>1176990</v>
      </c>
      <c r="B3549">
        <v>2024</v>
      </c>
      <c r="C3549" t="s">
        <v>34</v>
      </c>
      <c r="D3549" t="s">
        <v>35</v>
      </c>
      <c r="E3549" t="s">
        <v>36</v>
      </c>
      <c r="F3549" t="s">
        <v>37</v>
      </c>
      <c r="G3549" t="s">
        <v>38</v>
      </c>
      <c r="H3549">
        <v>9</v>
      </c>
      <c r="I3549">
        <v>1</v>
      </c>
      <c r="J3549">
        <v>1</v>
      </c>
      <c r="K3549">
        <v>24796</v>
      </c>
      <c r="L3549" t="s">
        <v>347</v>
      </c>
      <c r="M3549" t="s">
        <v>348</v>
      </c>
      <c r="N3549" t="s">
        <v>722</v>
      </c>
      <c r="O3549" t="s">
        <v>723</v>
      </c>
      <c r="P3549" t="s">
        <v>1461</v>
      </c>
      <c r="Q3549" t="s">
        <v>1462</v>
      </c>
      <c r="R3549">
        <v>120</v>
      </c>
      <c r="S3549">
        <v>1420</v>
      </c>
      <c r="T3549" t="s">
        <v>55</v>
      </c>
      <c r="U3549" t="s">
        <v>1170</v>
      </c>
      <c r="V3549" t="s">
        <v>1171</v>
      </c>
      <c r="W3549" t="s">
        <v>1172</v>
      </c>
      <c r="X3549" t="s">
        <v>7977</v>
      </c>
      <c r="Y3549" t="s">
        <v>242</v>
      </c>
      <c r="Z3549">
        <v>1</v>
      </c>
      <c r="AA3549">
        <v>1</v>
      </c>
      <c r="AB3549">
        <f t="shared" si="165"/>
        <v>2</v>
      </c>
      <c r="AC3549">
        <v>0.70799999999999996</v>
      </c>
      <c r="AD3549" t="s">
        <v>108</v>
      </c>
      <c r="AE3549" t="s">
        <v>743</v>
      </c>
      <c r="AF3549">
        <v>0</v>
      </c>
      <c r="AG3549">
        <v>0</v>
      </c>
      <c r="AH3549">
        <v>0</v>
      </c>
      <c r="AI3549">
        <v>0</v>
      </c>
      <c r="AJ3549" s="1">
        <f>COUNTIF(A:A,A3549)</f>
        <v>2</v>
      </c>
      <c r="AK3549" s="3">
        <f t="shared" si="166"/>
        <v>0.5</v>
      </c>
      <c r="AL3549" s="1">
        <v>6</v>
      </c>
      <c r="AM3549" s="1">
        <f t="shared" si="167"/>
        <v>3</v>
      </c>
    </row>
    <row r="3550" spans="1:39" x14ac:dyDescent="0.25">
      <c r="A3550">
        <v>1176990</v>
      </c>
      <c r="B3550">
        <v>2024</v>
      </c>
      <c r="C3550" t="s">
        <v>34</v>
      </c>
      <c r="D3550" t="s">
        <v>35</v>
      </c>
      <c r="E3550" t="s">
        <v>36</v>
      </c>
      <c r="F3550" t="s">
        <v>37</v>
      </c>
      <c r="G3550" t="s">
        <v>38</v>
      </c>
      <c r="H3550">
        <v>9</v>
      </c>
      <c r="I3550">
        <v>2</v>
      </c>
      <c r="J3550">
        <v>1</v>
      </c>
      <c r="K3550">
        <v>24796</v>
      </c>
      <c r="L3550" t="s">
        <v>347</v>
      </c>
      <c r="M3550" t="s">
        <v>348</v>
      </c>
      <c r="N3550" t="s">
        <v>722</v>
      </c>
      <c r="O3550" t="s">
        <v>723</v>
      </c>
      <c r="P3550" t="s">
        <v>744</v>
      </c>
      <c r="Q3550" t="s">
        <v>745</v>
      </c>
      <c r="R3550">
        <v>120</v>
      </c>
      <c r="S3550">
        <v>1420</v>
      </c>
      <c r="T3550" t="s">
        <v>55</v>
      </c>
      <c r="U3550" t="s">
        <v>1170</v>
      </c>
      <c r="V3550" t="s">
        <v>1171</v>
      </c>
      <c r="W3550" t="s">
        <v>1172</v>
      </c>
      <c r="X3550" t="s">
        <v>7977</v>
      </c>
      <c r="Y3550" t="s">
        <v>242</v>
      </c>
      <c r="Z3550">
        <v>1</v>
      </c>
      <c r="AA3550">
        <v>1</v>
      </c>
      <c r="AB3550">
        <f t="shared" si="165"/>
        <v>2</v>
      </c>
      <c r="AC3550">
        <v>0.70799999999999996</v>
      </c>
      <c r="AD3550" t="s">
        <v>108</v>
      </c>
      <c r="AE3550" t="s">
        <v>743</v>
      </c>
      <c r="AF3550">
        <v>1</v>
      </c>
      <c r="AG3550">
        <v>0</v>
      </c>
      <c r="AH3550">
        <v>0</v>
      </c>
      <c r="AI3550">
        <v>0</v>
      </c>
      <c r="AJ3550" s="1">
        <f>COUNTIF(A:A,A3550)</f>
        <v>2</v>
      </c>
      <c r="AK3550" s="3">
        <f t="shared" si="166"/>
        <v>0.5</v>
      </c>
      <c r="AL3550" s="1">
        <v>6</v>
      </c>
      <c r="AM3550" s="1">
        <f t="shared" si="167"/>
        <v>3</v>
      </c>
    </row>
    <row r="3551" spans="1:39" x14ac:dyDescent="0.25">
      <c r="A3551">
        <v>1177045</v>
      </c>
      <c r="B3551">
        <v>2023</v>
      </c>
      <c r="C3551" t="s">
        <v>34</v>
      </c>
      <c r="D3551" t="s">
        <v>35</v>
      </c>
      <c r="E3551" t="s">
        <v>36</v>
      </c>
      <c r="F3551" t="s">
        <v>37</v>
      </c>
      <c r="G3551" t="s">
        <v>38</v>
      </c>
      <c r="H3551">
        <v>1</v>
      </c>
      <c r="I3551">
        <v>1</v>
      </c>
      <c r="J3551">
        <v>1</v>
      </c>
      <c r="K3551">
        <v>24712</v>
      </c>
      <c r="L3551" t="s">
        <v>120</v>
      </c>
      <c r="M3551" t="s">
        <v>121</v>
      </c>
      <c r="N3551" t="s">
        <v>498</v>
      </c>
      <c r="O3551" t="s">
        <v>499</v>
      </c>
      <c r="P3551" t="s">
        <v>2115</v>
      </c>
      <c r="Q3551" t="s">
        <v>2116</v>
      </c>
      <c r="R3551">
        <v>20</v>
      </c>
      <c r="S3551">
        <v>7115</v>
      </c>
      <c r="T3551" t="s">
        <v>45</v>
      </c>
      <c r="U3551" t="s">
        <v>7978</v>
      </c>
      <c r="V3551" t="s">
        <v>7979</v>
      </c>
      <c r="W3551" t="s">
        <v>7980</v>
      </c>
      <c r="X3551" t="s">
        <v>7981</v>
      </c>
      <c r="Y3551" t="s">
        <v>475</v>
      </c>
      <c r="Z3551">
        <v>1</v>
      </c>
      <c r="AA3551">
        <v>1</v>
      </c>
      <c r="AB3551">
        <f t="shared" si="165"/>
        <v>2</v>
      </c>
      <c r="AC3551">
        <v>0.32900000000000001</v>
      </c>
      <c r="AD3551" t="s">
        <v>51</v>
      </c>
      <c r="AE3551" t="s">
        <v>197</v>
      </c>
      <c r="AF3551">
        <v>0</v>
      </c>
      <c r="AG3551">
        <v>0</v>
      </c>
      <c r="AH3551">
        <v>0</v>
      </c>
      <c r="AI3551">
        <v>0</v>
      </c>
      <c r="AJ3551" s="1">
        <f>COUNTIF(A:A,A3551)</f>
        <v>1</v>
      </c>
      <c r="AK3551" s="3">
        <f t="shared" si="166"/>
        <v>1</v>
      </c>
      <c r="AL3551" s="1">
        <v>4</v>
      </c>
      <c r="AM3551" s="1">
        <f t="shared" si="167"/>
        <v>4</v>
      </c>
    </row>
    <row r="3552" spans="1:39" x14ac:dyDescent="0.25">
      <c r="A3552">
        <v>1177047</v>
      </c>
      <c r="B3552">
        <v>2024</v>
      </c>
      <c r="C3552" t="s">
        <v>34</v>
      </c>
      <c r="D3552" t="s">
        <v>35</v>
      </c>
      <c r="E3552" t="s">
        <v>36</v>
      </c>
      <c r="F3552" t="s">
        <v>37</v>
      </c>
      <c r="G3552" t="s">
        <v>38</v>
      </c>
      <c r="H3552">
        <v>6</v>
      </c>
      <c r="I3552">
        <v>1</v>
      </c>
      <c r="J3552">
        <v>1</v>
      </c>
      <c r="K3552">
        <v>24792</v>
      </c>
      <c r="L3552" t="s">
        <v>70</v>
      </c>
      <c r="M3552" t="s">
        <v>71</v>
      </c>
      <c r="N3552" t="s">
        <v>1243</v>
      </c>
      <c r="O3552" t="s">
        <v>1244</v>
      </c>
      <c r="P3552" t="s">
        <v>3502</v>
      </c>
      <c r="Q3552" t="s">
        <v>3503</v>
      </c>
      <c r="R3552">
        <v>91</v>
      </c>
      <c r="S3552">
        <v>1160</v>
      </c>
      <c r="T3552" t="s">
        <v>45</v>
      </c>
      <c r="U3552" t="s">
        <v>980</v>
      </c>
      <c r="V3552" t="s">
        <v>981</v>
      </c>
      <c r="X3552" t="s">
        <v>7982</v>
      </c>
      <c r="Y3552" t="s">
        <v>129</v>
      </c>
      <c r="Z3552">
        <v>1</v>
      </c>
      <c r="AA3552">
        <v>1</v>
      </c>
      <c r="AB3552">
        <f t="shared" si="165"/>
        <v>2</v>
      </c>
      <c r="AC3552">
        <v>0.52400000000000002</v>
      </c>
      <c r="AD3552" t="s">
        <v>51</v>
      </c>
      <c r="AE3552" t="s">
        <v>983</v>
      </c>
      <c r="AF3552">
        <v>0</v>
      </c>
      <c r="AG3552">
        <v>0</v>
      </c>
      <c r="AH3552">
        <v>0</v>
      </c>
      <c r="AI3552">
        <v>0</v>
      </c>
      <c r="AJ3552" s="1">
        <f>COUNTIF(A:A,A3552)</f>
        <v>2</v>
      </c>
      <c r="AK3552" s="3">
        <f t="shared" si="166"/>
        <v>0.5</v>
      </c>
      <c r="AL3552" s="1">
        <v>4</v>
      </c>
      <c r="AM3552" s="1">
        <f t="shared" si="167"/>
        <v>2</v>
      </c>
    </row>
    <row r="3553" spans="1:39" x14ac:dyDescent="0.25">
      <c r="A3553">
        <v>1177047</v>
      </c>
      <c r="B3553">
        <v>2024</v>
      </c>
      <c r="C3553" t="s">
        <v>34</v>
      </c>
      <c r="D3553" t="s">
        <v>35</v>
      </c>
      <c r="E3553" t="s">
        <v>36</v>
      </c>
      <c r="F3553" t="s">
        <v>37</v>
      </c>
      <c r="G3553" t="s">
        <v>38</v>
      </c>
      <c r="H3553">
        <v>6</v>
      </c>
      <c r="I3553">
        <v>2</v>
      </c>
      <c r="J3553">
        <v>1</v>
      </c>
      <c r="K3553">
        <v>24757</v>
      </c>
      <c r="L3553" t="s">
        <v>133</v>
      </c>
      <c r="M3553" t="s">
        <v>134</v>
      </c>
      <c r="N3553" t="s">
        <v>437</v>
      </c>
      <c r="P3553" t="s">
        <v>1235</v>
      </c>
      <c r="Q3553" t="s">
        <v>1236</v>
      </c>
      <c r="R3553">
        <v>91</v>
      </c>
      <c r="S3553">
        <v>1160</v>
      </c>
      <c r="T3553" t="s">
        <v>45</v>
      </c>
      <c r="U3553" t="s">
        <v>980</v>
      </c>
      <c r="V3553" t="s">
        <v>981</v>
      </c>
      <c r="X3553" t="s">
        <v>7982</v>
      </c>
      <c r="Y3553" t="s">
        <v>129</v>
      </c>
      <c r="Z3553">
        <v>1</v>
      </c>
      <c r="AA3553">
        <v>1</v>
      </c>
      <c r="AB3553">
        <f t="shared" si="165"/>
        <v>2</v>
      </c>
      <c r="AC3553">
        <v>0.52400000000000002</v>
      </c>
      <c r="AD3553" t="s">
        <v>51</v>
      </c>
      <c r="AE3553" t="s">
        <v>983</v>
      </c>
      <c r="AF3553">
        <v>0</v>
      </c>
      <c r="AG3553">
        <v>0</v>
      </c>
      <c r="AH3553">
        <v>0</v>
      </c>
      <c r="AI3553">
        <v>0</v>
      </c>
      <c r="AJ3553" s="1">
        <f>COUNTIF(A:A,A3553)</f>
        <v>2</v>
      </c>
      <c r="AK3553" s="3">
        <f t="shared" si="166"/>
        <v>0.5</v>
      </c>
      <c r="AL3553" s="1">
        <v>4</v>
      </c>
      <c r="AM3553" s="1">
        <f t="shared" si="167"/>
        <v>2</v>
      </c>
    </row>
    <row r="3554" spans="1:39" x14ac:dyDescent="0.25">
      <c r="A3554">
        <v>1177066</v>
      </c>
      <c r="B3554">
        <v>2024</v>
      </c>
      <c r="C3554" t="s">
        <v>34</v>
      </c>
      <c r="D3554" t="s">
        <v>35</v>
      </c>
      <c r="E3554" t="s">
        <v>36</v>
      </c>
      <c r="F3554" t="s">
        <v>37</v>
      </c>
      <c r="G3554" t="s">
        <v>38</v>
      </c>
      <c r="H3554">
        <v>1</v>
      </c>
      <c r="I3554">
        <v>1</v>
      </c>
      <c r="J3554">
        <v>1</v>
      </c>
      <c r="K3554">
        <v>26489</v>
      </c>
      <c r="L3554" t="s">
        <v>263</v>
      </c>
      <c r="M3554" t="s">
        <v>264</v>
      </c>
      <c r="N3554" t="s">
        <v>1699</v>
      </c>
      <c r="O3554" t="s">
        <v>1700</v>
      </c>
      <c r="P3554" t="s">
        <v>2092</v>
      </c>
      <c r="Q3554" t="s">
        <v>2093</v>
      </c>
      <c r="R3554">
        <v>50</v>
      </c>
      <c r="S3554">
        <v>3507</v>
      </c>
      <c r="T3554" t="s">
        <v>45</v>
      </c>
      <c r="U3554" t="s">
        <v>4741</v>
      </c>
      <c r="V3554" t="s">
        <v>4742</v>
      </c>
      <c r="W3554" t="s">
        <v>4743</v>
      </c>
      <c r="X3554" t="s">
        <v>7983</v>
      </c>
      <c r="Y3554" t="s">
        <v>2413</v>
      </c>
      <c r="Z3554">
        <v>1</v>
      </c>
      <c r="AA3554">
        <v>0</v>
      </c>
      <c r="AB3554">
        <f t="shared" si="165"/>
        <v>1</v>
      </c>
      <c r="AD3554" t="s">
        <v>164</v>
      </c>
      <c r="AF3554">
        <v>0</v>
      </c>
      <c r="AG3554">
        <v>0</v>
      </c>
      <c r="AH3554">
        <v>0</v>
      </c>
      <c r="AI3554">
        <v>0</v>
      </c>
      <c r="AJ3554" s="1">
        <f>COUNTIF(A:A,A3554)</f>
        <v>1</v>
      </c>
      <c r="AK3554" s="3">
        <f t="shared" si="166"/>
        <v>1</v>
      </c>
      <c r="AL3554" s="1">
        <v>0.5</v>
      </c>
      <c r="AM3554" s="1">
        <f t="shared" si="167"/>
        <v>0.5</v>
      </c>
    </row>
    <row r="3555" spans="1:39" x14ac:dyDescent="0.25">
      <c r="A3555">
        <v>1177082</v>
      </c>
      <c r="B3555">
        <v>2024</v>
      </c>
      <c r="C3555" t="s">
        <v>34</v>
      </c>
      <c r="D3555" t="s">
        <v>35</v>
      </c>
      <c r="E3555" t="s">
        <v>36</v>
      </c>
      <c r="F3555" t="s">
        <v>37</v>
      </c>
      <c r="G3555" t="s">
        <v>38</v>
      </c>
      <c r="H3555">
        <v>14</v>
      </c>
      <c r="I3555">
        <v>1</v>
      </c>
      <c r="J3555">
        <v>1</v>
      </c>
      <c r="K3555">
        <v>24801</v>
      </c>
      <c r="L3555" t="s">
        <v>441</v>
      </c>
      <c r="M3555" t="s">
        <v>442</v>
      </c>
      <c r="N3555" t="s">
        <v>443</v>
      </c>
      <c r="O3555" t="s">
        <v>444</v>
      </c>
      <c r="P3555" t="s">
        <v>3446</v>
      </c>
      <c r="Q3555" t="s">
        <v>3447</v>
      </c>
      <c r="R3555">
        <v>190</v>
      </c>
      <c r="S3555">
        <v>4190</v>
      </c>
      <c r="T3555" t="s">
        <v>45</v>
      </c>
      <c r="U3555" t="s">
        <v>7984</v>
      </c>
      <c r="V3555" t="s">
        <v>7985</v>
      </c>
      <c r="W3555" t="s">
        <v>7986</v>
      </c>
      <c r="Y3555" t="s">
        <v>7987</v>
      </c>
      <c r="Z3555">
        <v>1</v>
      </c>
      <c r="AA3555">
        <v>0</v>
      </c>
      <c r="AB3555">
        <f t="shared" si="165"/>
        <v>1</v>
      </c>
      <c r="AD3555" t="s">
        <v>164</v>
      </c>
      <c r="AF3555">
        <v>0</v>
      </c>
      <c r="AG3555">
        <v>0</v>
      </c>
      <c r="AH3555">
        <v>0</v>
      </c>
      <c r="AI3555">
        <v>0</v>
      </c>
      <c r="AJ3555" s="1">
        <f>COUNTIF(A:A,A3555)</f>
        <v>1</v>
      </c>
      <c r="AK3555" s="3">
        <f t="shared" si="166"/>
        <v>1</v>
      </c>
      <c r="AL3555" s="1">
        <v>0.5</v>
      </c>
      <c r="AM3555" s="1">
        <f t="shared" si="167"/>
        <v>0.5</v>
      </c>
    </row>
    <row r="3556" spans="1:39" x14ac:dyDescent="0.25">
      <c r="A3556">
        <v>1177099</v>
      </c>
      <c r="B3556">
        <v>2024</v>
      </c>
      <c r="C3556" t="s">
        <v>183</v>
      </c>
      <c r="D3556" t="s">
        <v>35</v>
      </c>
      <c r="E3556" t="s">
        <v>184</v>
      </c>
      <c r="F3556" t="s">
        <v>37</v>
      </c>
      <c r="G3556" t="s">
        <v>38</v>
      </c>
      <c r="H3556">
        <v>6</v>
      </c>
      <c r="I3556">
        <v>1</v>
      </c>
      <c r="J3556">
        <v>0</v>
      </c>
      <c r="K3556">
        <v>24757</v>
      </c>
      <c r="L3556" t="s">
        <v>133</v>
      </c>
      <c r="M3556" t="s">
        <v>134</v>
      </c>
      <c r="N3556" t="s">
        <v>408</v>
      </c>
      <c r="O3556" t="s">
        <v>409</v>
      </c>
      <c r="P3556" t="s">
        <v>1203</v>
      </c>
      <c r="R3556">
        <v>130</v>
      </c>
      <c r="S3556">
        <v>1536</v>
      </c>
      <c r="T3556" t="s">
        <v>185</v>
      </c>
      <c r="U3556" t="s">
        <v>7988</v>
      </c>
      <c r="V3556" t="s">
        <v>7989</v>
      </c>
      <c r="Y3556" t="s">
        <v>7990</v>
      </c>
      <c r="Z3556">
        <v>1</v>
      </c>
      <c r="AA3556">
        <v>0</v>
      </c>
      <c r="AB3556">
        <f t="shared" si="165"/>
        <v>1</v>
      </c>
      <c r="AD3556" t="s">
        <v>164</v>
      </c>
      <c r="AF3556">
        <v>1</v>
      </c>
      <c r="AG3556">
        <v>0</v>
      </c>
      <c r="AH3556">
        <v>0</v>
      </c>
      <c r="AI3556">
        <v>0</v>
      </c>
      <c r="AJ3556" s="1">
        <f>COUNTIF(A:A,A3556)</f>
        <v>3</v>
      </c>
      <c r="AK3556" s="3">
        <f t="shared" si="166"/>
        <v>0.33333333333333331</v>
      </c>
      <c r="AL3556" s="1">
        <v>0.5</v>
      </c>
      <c r="AM3556" s="1">
        <f t="shared" si="167"/>
        <v>0.16666666666666666</v>
      </c>
    </row>
    <row r="3557" spans="1:39" x14ac:dyDescent="0.25">
      <c r="A3557">
        <v>1177099</v>
      </c>
      <c r="B3557">
        <v>2024</v>
      </c>
      <c r="C3557" t="s">
        <v>183</v>
      </c>
      <c r="D3557" t="s">
        <v>35</v>
      </c>
      <c r="E3557" t="s">
        <v>184</v>
      </c>
      <c r="F3557" t="s">
        <v>37</v>
      </c>
      <c r="G3557" t="s">
        <v>38</v>
      </c>
      <c r="H3557">
        <v>6</v>
      </c>
      <c r="I3557">
        <v>2</v>
      </c>
      <c r="J3557">
        <v>0</v>
      </c>
      <c r="K3557">
        <v>24757</v>
      </c>
      <c r="L3557" t="s">
        <v>133</v>
      </c>
      <c r="M3557" t="s">
        <v>134</v>
      </c>
      <c r="N3557" t="s">
        <v>408</v>
      </c>
      <c r="O3557" t="s">
        <v>409</v>
      </c>
      <c r="P3557" t="s">
        <v>410</v>
      </c>
      <c r="R3557">
        <v>130</v>
      </c>
      <c r="S3557">
        <v>1536</v>
      </c>
      <c r="T3557" t="s">
        <v>185</v>
      </c>
      <c r="U3557" t="s">
        <v>7988</v>
      </c>
      <c r="V3557" t="s">
        <v>7989</v>
      </c>
      <c r="Y3557" t="s">
        <v>7990</v>
      </c>
      <c r="Z3557">
        <v>1</v>
      </c>
      <c r="AA3557">
        <v>0</v>
      </c>
      <c r="AB3557">
        <f t="shared" si="165"/>
        <v>1</v>
      </c>
      <c r="AD3557" t="s">
        <v>164</v>
      </c>
      <c r="AF3557">
        <v>0</v>
      </c>
      <c r="AG3557">
        <v>0</v>
      </c>
      <c r="AH3557">
        <v>0</v>
      </c>
      <c r="AI3557">
        <v>0</v>
      </c>
      <c r="AJ3557" s="1">
        <f>COUNTIF(A:A,A3557)</f>
        <v>3</v>
      </c>
      <c r="AK3557" s="3">
        <f t="shared" si="166"/>
        <v>0.33333333333333331</v>
      </c>
      <c r="AL3557" s="1">
        <v>0.5</v>
      </c>
      <c r="AM3557" s="1">
        <f t="shared" si="167"/>
        <v>0.16666666666666666</v>
      </c>
    </row>
    <row r="3558" spans="1:39" x14ac:dyDescent="0.25">
      <c r="A3558">
        <v>1177099</v>
      </c>
      <c r="B3558">
        <v>2024</v>
      </c>
      <c r="C3558" t="s">
        <v>183</v>
      </c>
      <c r="D3558" t="s">
        <v>35</v>
      </c>
      <c r="E3558" t="s">
        <v>184</v>
      </c>
      <c r="F3558" t="s">
        <v>37</v>
      </c>
      <c r="G3558" t="s">
        <v>38</v>
      </c>
      <c r="H3558">
        <v>6</v>
      </c>
      <c r="I3558">
        <v>3</v>
      </c>
      <c r="J3558">
        <v>0</v>
      </c>
      <c r="K3558">
        <v>24757</v>
      </c>
      <c r="L3558" t="s">
        <v>133</v>
      </c>
      <c r="M3558" t="s">
        <v>134</v>
      </c>
      <c r="N3558" t="s">
        <v>408</v>
      </c>
      <c r="O3558" t="s">
        <v>409</v>
      </c>
      <c r="P3558" t="s">
        <v>6357</v>
      </c>
      <c r="R3558">
        <v>130</v>
      </c>
      <c r="S3558">
        <v>1536</v>
      </c>
      <c r="T3558" t="s">
        <v>185</v>
      </c>
      <c r="U3558" t="s">
        <v>7988</v>
      </c>
      <c r="V3558" t="s">
        <v>7989</v>
      </c>
      <c r="Y3558" t="s">
        <v>7990</v>
      </c>
      <c r="Z3558">
        <v>1</v>
      </c>
      <c r="AA3558">
        <v>0</v>
      </c>
      <c r="AB3558">
        <f t="shared" si="165"/>
        <v>1</v>
      </c>
      <c r="AD3558" t="s">
        <v>164</v>
      </c>
      <c r="AF3558">
        <v>1</v>
      </c>
      <c r="AG3558">
        <v>0</v>
      </c>
      <c r="AH3558">
        <v>0</v>
      </c>
      <c r="AI3558">
        <v>0</v>
      </c>
      <c r="AJ3558" s="1">
        <f>COUNTIF(A:A,A3558)</f>
        <v>3</v>
      </c>
      <c r="AK3558" s="3">
        <f t="shared" si="166"/>
        <v>0.33333333333333331</v>
      </c>
      <c r="AL3558" s="1">
        <v>0.5</v>
      </c>
      <c r="AM3558" s="1">
        <f t="shared" si="167"/>
        <v>0.16666666666666666</v>
      </c>
    </row>
    <row r="3559" spans="1:39" x14ac:dyDescent="0.25">
      <c r="A3559">
        <v>1177111</v>
      </c>
      <c r="B3559">
        <v>2024</v>
      </c>
      <c r="C3559" t="s">
        <v>183</v>
      </c>
      <c r="D3559" t="s">
        <v>35</v>
      </c>
      <c r="E3559" t="s">
        <v>184</v>
      </c>
      <c r="F3559" t="s">
        <v>37</v>
      </c>
      <c r="G3559" t="s">
        <v>38</v>
      </c>
      <c r="H3559">
        <v>6</v>
      </c>
      <c r="I3559">
        <v>1</v>
      </c>
      <c r="J3559">
        <v>0</v>
      </c>
      <c r="K3559">
        <v>24757</v>
      </c>
      <c r="L3559" t="s">
        <v>133</v>
      </c>
      <c r="M3559" t="s">
        <v>134</v>
      </c>
      <c r="N3559" t="s">
        <v>408</v>
      </c>
      <c r="O3559" t="s">
        <v>409</v>
      </c>
      <c r="P3559" t="s">
        <v>1203</v>
      </c>
      <c r="R3559">
        <v>10</v>
      </c>
      <c r="S3559">
        <v>1536</v>
      </c>
      <c r="T3559" t="s">
        <v>185</v>
      </c>
      <c r="U3559" t="s">
        <v>7988</v>
      </c>
      <c r="V3559" t="s">
        <v>7989</v>
      </c>
      <c r="Y3559" t="s">
        <v>7990</v>
      </c>
      <c r="Z3559">
        <v>1</v>
      </c>
      <c r="AA3559">
        <v>0</v>
      </c>
      <c r="AB3559">
        <f t="shared" si="165"/>
        <v>1</v>
      </c>
      <c r="AD3559" t="s">
        <v>164</v>
      </c>
      <c r="AF3559">
        <v>1</v>
      </c>
      <c r="AG3559">
        <v>0</v>
      </c>
      <c r="AH3559">
        <v>0</v>
      </c>
      <c r="AI3559">
        <v>0</v>
      </c>
      <c r="AJ3559" s="1">
        <f>COUNTIF(A:A,A3559)</f>
        <v>3</v>
      </c>
      <c r="AK3559" s="3">
        <f t="shared" si="166"/>
        <v>0.33333333333333331</v>
      </c>
      <c r="AL3559" s="1">
        <v>0.5</v>
      </c>
      <c r="AM3559" s="1">
        <f t="shared" si="167"/>
        <v>0.16666666666666666</v>
      </c>
    </row>
    <row r="3560" spans="1:39" x14ac:dyDescent="0.25">
      <c r="A3560">
        <v>1177111</v>
      </c>
      <c r="B3560">
        <v>2024</v>
      </c>
      <c r="C3560" t="s">
        <v>183</v>
      </c>
      <c r="D3560" t="s">
        <v>35</v>
      </c>
      <c r="E3560" t="s">
        <v>184</v>
      </c>
      <c r="F3560" t="s">
        <v>37</v>
      </c>
      <c r="G3560" t="s">
        <v>38</v>
      </c>
      <c r="H3560">
        <v>6</v>
      </c>
      <c r="I3560">
        <v>2</v>
      </c>
      <c r="J3560">
        <v>0</v>
      </c>
      <c r="K3560">
        <v>24757</v>
      </c>
      <c r="L3560" t="s">
        <v>133</v>
      </c>
      <c r="M3560" t="s">
        <v>134</v>
      </c>
      <c r="N3560" t="s">
        <v>408</v>
      </c>
      <c r="O3560" t="s">
        <v>409</v>
      </c>
      <c r="P3560" t="s">
        <v>410</v>
      </c>
      <c r="R3560">
        <v>10</v>
      </c>
      <c r="S3560">
        <v>1536</v>
      </c>
      <c r="T3560" t="s">
        <v>185</v>
      </c>
      <c r="U3560" t="s">
        <v>7988</v>
      </c>
      <c r="V3560" t="s">
        <v>7989</v>
      </c>
      <c r="Y3560" t="s">
        <v>7990</v>
      </c>
      <c r="Z3560">
        <v>1</v>
      </c>
      <c r="AA3560">
        <v>0</v>
      </c>
      <c r="AB3560">
        <f t="shared" si="165"/>
        <v>1</v>
      </c>
      <c r="AD3560" t="s">
        <v>164</v>
      </c>
      <c r="AF3560">
        <v>0</v>
      </c>
      <c r="AG3560">
        <v>0</v>
      </c>
      <c r="AH3560">
        <v>0</v>
      </c>
      <c r="AI3560">
        <v>0</v>
      </c>
      <c r="AJ3560" s="1">
        <f>COUNTIF(A:A,A3560)</f>
        <v>3</v>
      </c>
      <c r="AK3560" s="3">
        <f t="shared" si="166"/>
        <v>0.33333333333333331</v>
      </c>
      <c r="AL3560" s="1">
        <v>0.5</v>
      </c>
      <c r="AM3560" s="1">
        <f t="shared" si="167"/>
        <v>0.16666666666666666</v>
      </c>
    </row>
    <row r="3561" spans="1:39" x14ac:dyDescent="0.25">
      <c r="A3561">
        <v>1177111</v>
      </c>
      <c r="B3561">
        <v>2024</v>
      </c>
      <c r="C3561" t="s">
        <v>183</v>
      </c>
      <c r="D3561" t="s">
        <v>35</v>
      </c>
      <c r="E3561" t="s">
        <v>184</v>
      </c>
      <c r="F3561" t="s">
        <v>37</v>
      </c>
      <c r="G3561" t="s">
        <v>38</v>
      </c>
      <c r="H3561">
        <v>6</v>
      </c>
      <c r="I3561">
        <v>3</v>
      </c>
      <c r="J3561">
        <v>0</v>
      </c>
      <c r="K3561">
        <v>24757</v>
      </c>
      <c r="L3561" t="s">
        <v>133</v>
      </c>
      <c r="M3561" t="s">
        <v>134</v>
      </c>
      <c r="N3561" t="s">
        <v>408</v>
      </c>
      <c r="O3561" t="s">
        <v>409</v>
      </c>
      <c r="P3561" t="s">
        <v>6357</v>
      </c>
      <c r="R3561">
        <v>10</v>
      </c>
      <c r="S3561">
        <v>1536</v>
      </c>
      <c r="T3561" t="s">
        <v>185</v>
      </c>
      <c r="U3561" t="s">
        <v>7988</v>
      </c>
      <c r="V3561" t="s">
        <v>7989</v>
      </c>
      <c r="Y3561" t="s">
        <v>7990</v>
      </c>
      <c r="Z3561">
        <v>1</v>
      </c>
      <c r="AA3561">
        <v>0</v>
      </c>
      <c r="AB3561">
        <f t="shared" si="165"/>
        <v>1</v>
      </c>
      <c r="AD3561" t="s">
        <v>164</v>
      </c>
      <c r="AF3561">
        <v>1</v>
      </c>
      <c r="AG3561">
        <v>0</v>
      </c>
      <c r="AH3561">
        <v>0</v>
      </c>
      <c r="AI3561">
        <v>0</v>
      </c>
      <c r="AJ3561" s="1">
        <f>COUNTIF(A:A,A3561)</f>
        <v>3</v>
      </c>
      <c r="AK3561" s="3">
        <f t="shared" si="166"/>
        <v>0.33333333333333331</v>
      </c>
      <c r="AL3561" s="1">
        <v>0.5</v>
      </c>
      <c r="AM3561" s="1">
        <f t="shared" si="167"/>
        <v>0.16666666666666666</v>
      </c>
    </row>
    <row r="3562" spans="1:39" x14ac:dyDescent="0.25">
      <c r="A3562">
        <v>1177121</v>
      </c>
      <c r="B3562">
        <v>2024</v>
      </c>
      <c r="C3562" t="s">
        <v>34</v>
      </c>
      <c r="D3562" t="s">
        <v>35</v>
      </c>
      <c r="E3562" t="s">
        <v>36</v>
      </c>
      <c r="F3562" t="s">
        <v>37</v>
      </c>
      <c r="G3562" t="s">
        <v>38</v>
      </c>
      <c r="H3562">
        <v>7</v>
      </c>
      <c r="I3562">
        <v>1</v>
      </c>
      <c r="J3562">
        <v>1</v>
      </c>
      <c r="K3562">
        <v>24792</v>
      </c>
      <c r="L3562" t="s">
        <v>70</v>
      </c>
      <c r="M3562" t="s">
        <v>71</v>
      </c>
      <c r="N3562" t="s">
        <v>1243</v>
      </c>
      <c r="O3562" t="s">
        <v>1244</v>
      </c>
      <c r="P3562" t="s">
        <v>3502</v>
      </c>
      <c r="Q3562" t="s">
        <v>3503</v>
      </c>
      <c r="R3562">
        <v>91</v>
      </c>
      <c r="S3562">
        <v>1160</v>
      </c>
      <c r="T3562" t="s">
        <v>55</v>
      </c>
      <c r="U3562" t="s">
        <v>1827</v>
      </c>
      <c r="V3562" t="s">
        <v>1828</v>
      </c>
      <c r="W3562" t="s">
        <v>1829</v>
      </c>
      <c r="X3562" t="s">
        <v>7991</v>
      </c>
      <c r="Y3562" t="s">
        <v>841</v>
      </c>
      <c r="Z3562">
        <v>1</v>
      </c>
      <c r="AA3562">
        <v>1</v>
      </c>
      <c r="AB3562">
        <f t="shared" si="165"/>
        <v>2</v>
      </c>
      <c r="AC3562">
        <v>0.871</v>
      </c>
      <c r="AD3562" t="s">
        <v>108</v>
      </c>
      <c r="AE3562" t="s">
        <v>983</v>
      </c>
      <c r="AF3562">
        <v>0</v>
      </c>
      <c r="AG3562">
        <v>0</v>
      </c>
      <c r="AH3562">
        <v>0</v>
      </c>
      <c r="AI3562">
        <v>0</v>
      </c>
      <c r="AJ3562" s="1">
        <f>COUNTIF(A:A,A3562)</f>
        <v>2</v>
      </c>
      <c r="AK3562" s="3">
        <f t="shared" si="166"/>
        <v>0.5</v>
      </c>
      <c r="AL3562" s="1">
        <v>6</v>
      </c>
      <c r="AM3562" s="1">
        <f t="shared" si="167"/>
        <v>3</v>
      </c>
    </row>
    <row r="3563" spans="1:39" x14ac:dyDescent="0.25">
      <c r="A3563">
        <v>1177121</v>
      </c>
      <c r="B3563">
        <v>2024</v>
      </c>
      <c r="C3563" t="s">
        <v>34</v>
      </c>
      <c r="D3563" t="s">
        <v>35</v>
      </c>
      <c r="E3563" t="s">
        <v>36</v>
      </c>
      <c r="F3563" t="s">
        <v>37</v>
      </c>
      <c r="G3563" t="s">
        <v>38</v>
      </c>
      <c r="H3563">
        <v>7</v>
      </c>
      <c r="I3563">
        <v>1</v>
      </c>
      <c r="J3563">
        <v>1</v>
      </c>
      <c r="K3563">
        <v>24757</v>
      </c>
      <c r="L3563" t="s">
        <v>133</v>
      </c>
      <c r="M3563" t="s">
        <v>134</v>
      </c>
      <c r="N3563" t="s">
        <v>437</v>
      </c>
      <c r="P3563" t="s">
        <v>1235</v>
      </c>
      <c r="Q3563" t="s">
        <v>1236</v>
      </c>
      <c r="R3563">
        <v>91</v>
      </c>
      <c r="S3563">
        <v>1160</v>
      </c>
      <c r="T3563" t="s">
        <v>55</v>
      </c>
      <c r="U3563" t="s">
        <v>1827</v>
      </c>
      <c r="V3563" t="s">
        <v>1828</v>
      </c>
      <c r="W3563" t="s">
        <v>1829</v>
      </c>
      <c r="X3563" t="s">
        <v>7991</v>
      </c>
      <c r="Y3563" t="s">
        <v>841</v>
      </c>
      <c r="Z3563">
        <v>1</v>
      </c>
      <c r="AA3563">
        <v>1</v>
      </c>
      <c r="AB3563">
        <f t="shared" si="165"/>
        <v>2</v>
      </c>
      <c r="AC3563">
        <v>0.871</v>
      </c>
      <c r="AD3563" t="s">
        <v>108</v>
      </c>
      <c r="AE3563" t="s">
        <v>983</v>
      </c>
      <c r="AF3563">
        <v>0</v>
      </c>
      <c r="AG3563">
        <v>0</v>
      </c>
      <c r="AH3563">
        <v>0</v>
      </c>
      <c r="AI3563">
        <v>0</v>
      </c>
      <c r="AJ3563" s="1">
        <f>COUNTIF(A:A,A3563)</f>
        <v>2</v>
      </c>
      <c r="AK3563" s="3">
        <f t="shared" si="166"/>
        <v>0.5</v>
      </c>
      <c r="AL3563" s="1">
        <v>6</v>
      </c>
      <c r="AM3563" s="1">
        <f t="shared" si="167"/>
        <v>3</v>
      </c>
    </row>
    <row r="3564" spans="1:39" x14ac:dyDescent="0.25">
      <c r="A3564">
        <v>1177123</v>
      </c>
      <c r="B3564">
        <v>2023</v>
      </c>
      <c r="C3564" t="s">
        <v>34</v>
      </c>
      <c r="D3564" t="s">
        <v>35</v>
      </c>
      <c r="E3564" t="s">
        <v>36</v>
      </c>
      <c r="F3564" t="s">
        <v>37</v>
      </c>
      <c r="G3564" t="s">
        <v>38</v>
      </c>
      <c r="H3564">
        <v>19</v>
      </c>
      <c r="I3564">
        <v>1</v>
      </c>
      <c r="J3564">
        <v>1</v>
      </c>
      <c r="K3564">
        <v>24793</v>
      </c>
      <c r="L3564" t="s">
        <v>64</v>
      </c>
      <c r="M3564" t="s">
        <v>65</v>
      </c>
      <c r="N3564" t="s">
        <v>427</v>
      </c>
      <c r="O3564" t="s">
        <v>428</v>
      </c>
      <c r="P3564" t="s">
        <v>429</v>
      </c>
      <c r="Q3564" t="s">
        <v>430</v>
      </c>
      <c r="R3564">
        <v>91</v>
      </c>
      <c r="S3564">
        <v>1160</v>
      </c>
      <c r="T3564" t="s">
        <v>45</v>
      </c>
      <c r="U3564" t="s">
        <v>7992</v>
      </c>
      <c r="V3564" t="s">
        <v>7993</v>
      </c>
      <c r="W3564" t="s">
        <v>7994</v>
      </c>
      <c r="X3564" t="s">
        <v>7995</v>
      </c>
      <c r="Y3564" t="s">
        <v>435</v>
      </c>
      <c r="Z3564">
        <v>1</v>
      </c>
      <c r="AA3564">
        <v>1</v>
      </c>
      <c r="AB3564">
        <f t="shared" si="165"/>
        <v>2</v>
      </c>
      <c r="AC3564">
        <v>7.3999999999999996E-2</v>
      </c>
      <c r="AD3564" t="s">
        <v>164</v>
      </c>
      <c r="AE3564" t="s">
        <v>5419</v>
      </c>
      <c r="AF3564">
        <v>0</v>
      </c>
      <c r="AG3564">
        <v>0</v>
      </c>
      <c r="AH3564">
        <v>0</v>
      </c>
      <c r="AI3564">
        <v>0</v>
      </c>
      <c r="AJ3564" s="1">
        <f>COUNTIF(A:A,A3564)</f>
        <v>1</v>
      </c>
      <c r="AK3564" s="3">
        <f t="shared" si="166"/>
        <v>1</v>
      </c>
      <c r="AL3564" s="1">
        <v>0.5</v>
      </c>
      <c r="AM3564" s="1">
        <f t="shared" si="167"/>
        <v>0.5</v>
      </c>
    </row>
    <row r="3565" spans="1:39" x14ac:dyDescent="0.25">
      <c r="A3565">
        <v>1177138</v>
      </c>
      <c r="B3565">
        <v>2024</v>
      </c>
      <c r="C3565" t="s">
        <v>34</v>
      </c>
      <c r="D3565" t="s">
        <v>35</v>
      </c>
      <c r="E3565" t="s">
        <v>36</v>
      </c>
      <c r="F3565" t="s">
        <v>37</v>
      </c>
      <c r="G3565" t="s">
        <v>38</v>
      </c>
      <c r="H3565">
        <v>3</v>
      </c>
      <c r="I3565">
        <v>1</v>
      </c>
      <c r="J3565">
        <v>1</v>
      </c>
      <c r="K3565">
        <v>24796</v>
      </c>
      <c r="L3565" t="s">
        <v>347</v>
      </c>
      <c r="M3565" t="s">
        <v>348</v>
      </c>
      <c r="N3565" t="s">
        <v>187</v>
      </c>
      <c r="P3565" t="s">
        <v>6561</v>
      </c>
      <c r="Q3565" t="s">
        <v>6562</v>
      </c>
      <c r="R3565">
        <v>80</v>
      </c>
      <c r="S3565">
        <v>6213</v>
      </c>
      <c r="T3565" t="s">
        <v>45</v>
      </c>
      <c r="U3565" t="s">
        <v>295</v>
      </c>
      <c r="V3565" t="s">
        <v>296</v>
      </c>
      <c r="X3565" t="s">
        <v>7996</v>
      </c>
      <c r="Y3565" t="s">
        <v>298</v>
      </c>
      <c r="Z3565">
        <v>0</v>
      </c>
      <c r="AA3565">
        <v>1</v>
      </c>
      <c r="AB3565">
        <f t="shared" si="165"/>
        <v>1</v>
      </c>
      <c r="AC3565">
        <v>0.17100000000000001</v>
      </c>
      <c r="AD3565" t="s">
        <v>164</v>
      </c>
      <c r="AE3565" t="s">
        <v>119</v>
      </c>
      <c r="AF3565">
        <v>0</v>
      </c>
      <c r="AG3565">
        <v>0</v>
      </c>
      <c r="AH3565">
        <v>0</v>
      </c>
      <c r="AI3565">
        <v>0</v>
      </c>
      <c r="AJ3565" s="1">
        <f>COUNTIF(A:A,A3565)</f>
        <v>2</v>
      </c>
      <c r="AK3565" s="3">
        <f t="shared" si="166"/>
        <v>0.5</v>
      </c>
      <c r="AL3565" s="1">
        <v>0.5</v>
      </c>
      <c r="AM3565" s="1">
        <f t="shared" si="167"/>
        <v>0.25</v>
      </c>
    </row>
    <row r="3566" spans="1:39" x14ac:dyDescent="0.25">
      <c r="A3566">
        <v>1177138</v>
      </c>
      <c r="B3566">
        <v>2024</v>
      </c>
      <c r="C3566" t="s">
        <v>34</v>
      </c>
      <c r="D3566" t="s">
        <v>35</v>
      </c>
      <c r="E3566" t="s">
        <v>36</v>
      </c>
      <c r="F3566" t="s">
        <v>37</v>
      </c>
      <c r="G3566" t="s">
        <v>38</v>
      </c>
      <c r="H3566">
        <v>3</v>
      </c>
      <c r="I3566">
        <v>2</v>
      </c>
      <c r="J3566">
        <v>1</v>
      </c>
      <c r="K3566">
        <v>24796</v>
      </c>
      <c r="L3566" t="s">
        <v>347</v>
      </c>
      <c r="M3566" t="s">
        <v>348</v>
      </c>
      <c r="N3566" t="s">
        <v>187</v>
      </c>
      <c r="P3566" t="s">
        <v>2817</v>
      </c>
      <c r="Q3566" t="s">
        <v>4637</v>
      </c>
      <c r="R3566">
        <v>80</v>
      </c>
      <c r="S3566">
        <v>6213</v>
      </c>
      <c r="T3566" t="s">
        <v>45</v>
      </c>
      <c r="U3566" t="s">
        <v>295</v>
      </c>
      <c r="V3566" t="s">
        <v>296</v>
      </c>
      <c r="X3566" t="s">
        <v>7996</v>
      </c>
      <c r="Y3566" t="s">
        <v>298</v>
      </c>
      <c r="Z3566">
        <v>0</v>
      </c>
      <c r="AA3566">
        <v>1</v>
      </c>
      <c r="AB3566">
        <f t="shared" si="165"/>
        <v>1</v>
      </c>
      <c r="AC3566">
        <v>0.17100000000000001</v>
      </c>
      <c r="AD3566" t="s">
        <v>164</v>
      </c>
      <c r="AE3566" t="s">
        <v>119</v>
      </c>
      <c r="AF3566">
        <v>0</v>
      </c>
      <c r="AG3566">
        <v>0</v>
      </c>
      <c r="AH3566">
        <v>0</v>
      </c>
      <c r="AI3566">
        <v>0</v>
      </c>
      <c r="AJ3566" s="1">
        <f>COUNTIF(A:A,A3566)</f>
        <v>2</v>
      </c>
      <c r="AK3566" s="3">
        <f t="shared" si="166"/>
        <v>0.5</v>
      </c>
      <c r="AL3566" s="1">
        <v>0.5</v>
      </c>
      <c r="AM3566" s="1">
        <f t="shared" si="167"/>
        <v>0.25</v>
      </c>
    </row>
    <row r="3567" spans="1:39" x14ac:dyDescent="0.25">
      <c r="A3567">
        <v>1177142</v>
      </c>
      <c r="B3567">
        <v>2024</v>
      </c>
      <c r="C3567" t="s">
        <v>34</v>
      </c>
      <c r="D3567" t="s">
        <v>35</v>
      </c>
      <c r="E3567" t="s">
        <v>36</v>
      </c>
      <c r="F3567" t="s">
        <v>37</v>
      </c>
      <c r="G3567" t="s">
        <v>38</v>
      </c>
      <c r="H3567">
        <v>3</v>
      </c>
      <c r="I3567">
        <v>1</v>
      </c>
      <c r="J3567">
        <v>1</v>
      </c>
      <c r="K3567">
        <v>24792</v>
      </c>
      <c r="L3567" t="s">
        <v>70</v>
      </c>
      <c r="M3567" t="s">
        <v>71</v>
      </c>
      <c r="N3567" t="s">
        <v>72</v>
      </c>
      <c r="O3567" t="s">
        <v>73</v>
      </c>
      <c r="P3567" t="s">
        <v>74</v>
      </c>
      <c r="R3567">
        <v>110</v>
      </c>
      <c r="S3567">
        <v>2118</v>
      </c>
      <c r="T3567" t="s">
        <v>55</v>
      </c>
      <c r="U3567" t="s">
        <v>4752</v>
      </c>
      <c r="V3567" t="s">
        <v>4753</v>
      </c>
      <c r="Y3567" t="s">
        <v>4754</v>
      </c>
      <c r="Z3567">
        <v>1</v>
      </c>
      <c r="AA3567">
        <v>1</v>
      </c>
      <c r="AB3567">
        <f t="shared" si="165"/>
        <v>2</v>
      </c>
      <c r="AC3567">
        <v>0.13100000000000001</v>
      </c>
      <c r="AD3567" t="s">
        <v>164</v>
      </c>
      <c r="AE3567" t="s">
        <v>119</v>
      </c>
      <c r="AF3567">
        <v>0</v>
      </c>
      <c r="AG3567">
        <v>0</v>
      </c>
      <c r="AH3567">
        <v>0</v>
      </c>
      <c r="AI3567">
        <v>0</v>
      </c>
      <c r="AJ3567" s="1">
        <f>COUNTIF(A:A,A3567)</f>
        <v>3</v>
      </c>
      <c r="AK3567" s="3">
        <f t="shared" si="166"/>
        <v>0.33333333333333331</v>
      </c>
      <c r="AL3567" s="1">
        <v>0.5</v>
      </c>
      <c r="AM3567" s="1">
        <f t="shared" si="167"/>
        <v>0.16666666666666666</v>
      </c>
    </row>
    <row r="3568" spans="1:39" x14ac:dyDescent="0.25">
      <c r="A3568">
        <v>1177142</v>
      </c>
      <c r="B3568">
        <v>2024</v>
      </c>
      <c r="C3568" t="s">
        <v>34</v>
      </c>
      <c r="D3568" t="s">
        <v>35</v>
      </c>
      <c r="E3568" t="s">
        <v>36</v>
      </c>
      <c r="F3568" t="s">
        <v>37</v>
      </c>
      <c r="G3568" t="s">
        <v>38</v>
      </c>
      <c r="H3568">
        <v>3</v>
      </c>
      <c r="I3568">
        <v>1</v>
      </c>
      <c r="J3568">
        <v>1</v>
      </c>
      <c r="K3568">
        <v>24792</v>
      </c>
      <c r="L3568" t="s">
        <v>70</v>
      </c>
      <c r="M3568" t="s">
        <v>71</v>
      </c>
      <c r="N3568" t="s">
        <v>66</v>
      </c>
      <c r="O3568" t="s">
        <v>71</v>
      </c>
      <c r="P3568" t="s">
        <v>1834</v>
      </c>
      <c r="Q3568" t="s">
        <v>1835</v>
      </c>
      <c r="R3568">
        <v>110</v>
      </c>
      <c r="S3568">
        <v>2118</v>
      </c>
      <c r="T3568" t="s">
        <v>55</v>
      </c>
      <c r="U3568" t="s">
        <v>4752</v>
      </c>
      <c r="V3568" t="s">
        <v>4753</v>
      </c>
      <c r="Y3568" t="s">
        <v>4754</v>
      </c>
      <c r="Z3568">
        <v>1</v>
      </c>
      <c r="AA3568">
        <v>1</v>
      </c>
      <c r="AB3568">
        <f t="shared" si="165"/>
        <v>2</v>
      </c>
      <c r="AC3568">
        <v>0.13100000000000001</v>
      </c>
      <c r="AD3568" t="s">
        <v>164</v>
      </c>
      <c r="AE3568" t="s">
        <v>119</v>
      </c>
      <c r="AF3568">
        <v>0</v>
      </c>
      <c r="AG3568">
        <v>0</v>
      </c>
      <c r="AH3568">
        <v>0</v>
      </c>
      <c r="AI3568">
        <v>0</v>
      </c>
      <c r="AJ3568" s="1">
        <f>COUNTIF(A:A,A3568)</f>
        <v>3</v>
      </c>
      <c r="AK3568" s="3">
        <f t="shared" si="166"/>
        <v>0.33333333333333331</v>
      </c>
      <c r="AL3568" s="1">
        <v>0.5</v>
      </c>
      <c r="AM3568" s="1">
        <f t="shared" si="167"/>
        <v>0.16666666666666666</v>
      </c>
    </row>
    <row r="3569" spans="1:39" x14ac:dyDescent="0.25">
      <c r="A3569">
        <v>1177142</v>
      </c>
      <c r="B3569">
        <v>2024</v>
      </c>
      <c r="C3569" t="s">
        <v>34</v>
      </c>
      <c r="D3569" t="s">
        <v>35</v>
      </c>
      <c r="E3569" t="s">
        <v>36</v>
      </c>
      <c r="F3569" t="s">
        <v>37</v>
      </c>
      <c r="G3569" t="s">
        <v>63</v>
      </c>
      <c r="H3569">
        <v>3</v>
      </c>
      <c r="I3569">
        <v>1</v>
      </c>
      <c r="J3569">
        <v>1</v>
      </c>
      <c r="K3569">
        <v>24757</v>
      </c>
      <c r="L3569" t="s">
        <v>133</v>
      </c>
      <c r="M3569" t="s">
        <v>134</v>
      </c>
      <c r="N3569" t="s">
        <v>966</v>
      </c>
      <c r="O3569" t="s">
        <v>967</v>
      </c>
      <c r="P3569" t="s">
        <v>968</v>
      </c>
      <c r="R3569">
        <v>110</v>
      </c>
      <c r="S3569">
        <v>2118</v>
      </c>
      <c r="T3569" t="s">
        <v>55</v>
      </c>
      <c r="U3569" t="s">
        <v>4752</v>
      </c>
      <c r="V3569" t="s">
        <v>4753</v>
      </c>
      <c r="Y3569" t="s">
        <v>4754</v>
      </c>
      <c r="Z3569">
        <v>1</v>
      </c>
      <c r="AA3569">
        <v>1</v>
      </c>
      <c r="AB3569">
        <f t="shared" si="165"/>
        <v>2</v>
      </c>
      <c r="AC3569">
        <v>0.13100000000000001</v>
      </c>
      <c r="AD3569" t="s">
        <v>164</v>
      </c>
      <c r="AE3569" t="s">
        <v>119</v>
      </c>
      <c r="AF3569">
        <v>0</v>
      </c>
      <c r="AG3569">
        <v>0</v>
      </c>
      <c r="AH3569">
        <v>0</v>
      </c>
      <c r="AI3569">
        <v>0</v>
      </c>
      <c r="AJ3569" s="1">
        <f>COUNTIF(A:A,A3569)</f>
        <v>3</v>
      </c>
      <c r="AK3569" s="3">
        <f t="shared" si="166"/>
        <v>0.33333333333333331</v>
      </c>
      <c r="AL3569" s="1">
        <v>0.5</v>
      </c>
      <c r="AM3569" s="1">
        <f t="shared" si="167"/>
        <v>0.16666666666666666</v>
      </c>
    </row>
    <row r="3570" spans="1:39" x14ac:dyDescent="0.25">
      <c r="A3570">
        <v>1177145</v>
      </c>
      <c r="B3570">
        <v>2024</v>
      </c>
      <c r="C3570" t="s">
        <v>183</v>
      </c>
      <c r="D3570" t="s">
        <v>35</v>
      </c>
      <c r="E3570" t="s">
        <v>330</v>
      </c>
      <c r="F3570" t="s">
        <v>37</v>
      </c>
      <c r="G3570" t="s">
        <v>38</v>
      </c>
      <c r="H3570">
        <v>1</v>
      </c>
      <c r="I3570">
        <v>1</v>
      </c>
      <c r="J3570">
        <v>1</v>
      </c>
      <c r="K3570">
        <v>24811</v>
      </c>
      <c r="L3570" t="s">
        <v>595</v>
      </c>
      <c r="M3570" t="s">
        <v>596</v>
      </c>
      <c r="N3570" t="s">
        <v>41</v>
      </c>
      <c r="O3570" t="s">
        <v>597</v>
      </c>
      <c r="P3570" t="s">
        <v>326</v>
      </c>
      <c r="Q3570" t="s">
        <v>2725</v>
      </c>
      <c r="R3570">
        <v>20</v>
      </c>
      <c r="S3570">
        <v>7320</v>
      </c>
      <c r="T3570" t="s">
        <v>325</v>
      </c>
      <c r="U3570" t="s">
        <v>7997</v>
      </c>
      <c r="X3570" t="s">
        <v>7998</v>
      </c>
      <c r="Y3570" t="s">
        <v>7999</v>
      </c>
      <c r="Z3570">
        <v>1</v>
      </c>
      <c r="AA3570">
        <v>1</v>
      </c>
      <c r="AB3570">
        <f t="shared" si="165"/>
        <v>2</v>
      </c>
      <c r="AD3570" t="s">
        <v>164</v>
      </c>
      <c r="AF3570">
        <v>0</v>
      </c>
      <c r="AG3570">
        <v>0</v>
      </c>
      <c r="AH3570">
        <v>0</v>
      </c>
      <c r="AI3570">
        <v>0</v>
      </c>
      <c r="AJ3570" s="1">
        <f>COUNTIF(A:A,A3570)</f>
        <v>1</v>
      </c>
      <c r="AK3570" s="3">
        <f t="shared" si="166"/>
        <v>1</v>
      </c>
      <c r="AL3570" s="1">
        <v>0.5</v>
      </c>
      <c r="AM3570" s="1">
        <f t="shared" si="167"/>
        <v>0.5</v>
      </c>
    </row>
    <row r="3571" spans="1:39" x14ac:dyDescent="0.25">
      <c r="A3571">
        <v>1177156</v>
      </c>
      <c r="B3571">
        <v>2024</v>
      </c>
      <c r="C3571" t="s">
        <v>34</v>
      </c>
      <c r="D3571" t="s">
        <v>35</v>
      </c>
      <c r="E3571" t="s">
        <v>36</v>
      </c>
      <c r="F3571" t="s">
        <v>37</v>
      </c>
      <c r="G3571" t="s">
        <v>63</v>
      </c>
      <c r="H3571">
        <v>7</v>
      </c>
      <c r="I3571">
        <v>1</v>
      </c>
      <c r="J3571">
        <v>1</v>
      </c>
      <c r="K3571">
        <v>24801</v>
      </c>
      <c r="L3571" t="s">
        <v>441</v>
      </c>
      <c r="M3571" t="s">
        <v>442</v>
      </c>
      <c r="N3571" t="s">
        <v>1016</v>
      </c>
      <c r="O3571" t="s">
        <v>1017</v>
      </c>
      <c r="P3571" t="s">
        <v>2894</v>
      </c>
      <c r="Q3571" t="s">
        <v>3695</v>
      </c>
      <c r="R3571">
        <v>130</v>
      </c>
      <c r="S3571">
        <v>1536</v>
      </c>
      <c r="T3571" t="s">
        <v>45</v>
      </c>
      <c r="U3571" t="s">
        <v>8000</v>
      </c>
      <c r="V3571" t="s">
        <v>8001</v>
      </c>
      <c r="X3571" t="s">
        <v>8002</v>
      </c>
      <c r="Y3571" t="s">
        <v>129</v>
      </c>
      <c r="Z3571">
        <v>1</v>
      </c>
      <c r="AA3571">
        <v>1</v>
      </c>
      <c r="AB3571">
        <f t="shared" si="165"/>
        <v>2</v>
      </c>
      <c r="AC3571">
        <v>1.1890000000000001</v>
      </c>
      <c r="AD3571" t="s">
        <v>108</v>
      </c>
      <c r="AE3571" t="s">
        <v>1524</v>
      </c>
      <c r="AF3571">
        <v>0</v>
      </c>
      <c r="AG3571">
        <v>0</v>
      </c>
      <c r="AH3571">
        <v>0</v>
      </c>
      <c r="AI3571">
        <v>0</v>
      </c>
      <c r="AJ3571" s="1">
        <f>COUNTIF(A:A,A3571)</f>
        <v>2</v>
      </c>
      <c r="AK3571" s="3">
        <f t="shared" si="166"/>
        <v>0.5</v>
      </c>
      <c r="AL3571" s="1">
        <v>6</v>
      </c>
      <c r="AM3571" s="1">
        <f t="shared" si="167"/>
        <v>3</v>
      </c>
    </row>
    <row r="3572" spans="1:39" x14ac:dyDescent="0.25">
      <c r="A3572">
        <v>1177156</v>
      </c>
      <c r="B3572">
        <v>2024</v>
      </c>
      <c r="C3572" t="s">
        <v>34</v>
      </c>
      <c r="D3572" t="s">
        <v>35</v>
      </c>
      <c r="E3572" t="s">
        <v>36</v>
      </c>
      <c r="F3572" t="s">
        <v>37</v>
      </c>
      <c r="G3572" t="s">
        <v>63</v>
      </c>
      <c r="H3572">
        <v>7</v>
      </c>
      <c r="I3572">
        <v>3</v>
      </c>
      <c r="J3572">
        <v>1</v>
      </c>
      <c r="K3572">
        <v>24780</v>
      </c>
      <c r="L3572" t="s">
        <v>169</v>
      </c>
      <c r="M3572" t="s">
        <v>170</v>
      </c>
      <c r="N3572" t="s">
        <v>580</v>
      </c>
      <c r="O3572" t="s">
        <v>189</v>
      </c>
      <c r="P3572" t="s">
        <v>2930</v>
      </c>
      <c r="Q3572" t="s">
        <v>2931</v>
      </c>
      <c r="R3572">
        <v>130</v>
      </c>
      <c r="S3572">
        <v>1536</v>
      </c>
      <c r="T3572" t="s">
        <v>45</v>
      </c>
      <c r="U3572" t="s">
        <v>8000</v>
      </c>
      <c r="V3572" t="s">
        <v>8001</v>
      </c>
      <c r="X3572" t="s">
        <v>8002</v>
      </c>
      <c r="Y3572" t="s">
        <v>129</v>
      </c>
      <c r="Z3572">
        <v>1</v>
      </c>
      <c r="AA3572">
        <v>1</v>
      </c>
      <c r="AB3572">
        <f t="shared" si="165"/>
        <v>2</v>
      </c>
      <c r="AC3572">
        <v>1.1890000000000001</v>
      </c>
      <c r="AD3572" t="s">
        <v>108</v>
      </c>
      <c r="AE3572" t="s">
        <v>1524</v>
      </c>
      <c r="AF3572">
        <v>1</v>
      </c>
      <c r="AG3572">
        <v>0</v>
      </c>
      <c r="AH3572">
        <v>1</v>
      </c>
      <c r="AI3572">
        <v>0</v>
      </c>
      <c r="AJ3572" s="1">
        <f>COUNTIF(A:A,A3572)</f>
        <v>2</v>
      </c>
      <c r="AK3572" s="3">
        <f t="shared" si="166"/>
        <v>0.5</v>
      </c>
      <c r="AL3572" s="1">
        <v>6</v>
      </c>
      <c r="AM3572" s="1">
        <f t="shared" si="167"/>
        <v>3</v>
      </c>
    </row>
    <row r="3573" spans="1:39" x14ac:dyDescent="0.25">
      <c r="A3573">
        <v>1177162</v>
      </c>
      <c r="B3573">
        <v>2023</v>
      </c>
      <c r="C3573" t="s">
        <v>183</v>
      </c>
      <c r="D3573" t="s">
        <v>35</v>
      </c>
      <c r="E3573" t="s">
        <v>184</v>
      </c>
      <c r="F3573" t="s">
        <v>37</v>
      </c>
      <c r="G3573" t="s">
        <v>38</v>
      </c>
      <c r="H3573">
        <v>3</v>
      </c>
      <c r="I3573">
        <v>3</v>
      </c>
      <c r="J3573">
        <v>1</v>
      </c>
      <c r="K3573">
        <v>24793</v>
      </c>
      <c r="L3573" t="s">
        <v>64</v>
      </c>
      <c r="M3573" t="s">
        <v>65</v>
      </c>
      <c r="N3573" t="s">
        <v>427</v>
      </c>
      <c r="O3573" t="s">
        <v>428</v>
      </c>
      <c r="P3573" t="s">
        <v>429</v>
      </c>
      <c r="Q3573" t="s">
        <v>430</v>
      </c>
      <c r="R3573">
        <v>150</v>
      </c>
      <c r="S3573">
        <v>2675</v>
      </c>
      <c r="T3573" t="s">
        <v>185</v>
      </c>
      <c r="U3573" t="s">
        <v>4097</v>
      </c>
      <c r="X3573" t="s">
        <v>8003</v>
      </c>
      <c r="Y3573" t="s">
        <v>426</v>
      </c>
      <c r="Z3573">
        <v>1</v>
      </c>
      <c r="AA3573">
        <v>0</v>
      </c>
      <c r="AB3573">
        <f t="shared" si="165"/>
        <v>1</v>
      </c>
      <c r="AD3573" t="s">
        <v>164</v>
      </c>
      <c r="AF3573">
        <v>0</v>
      </c>
      <c r="AG3573">
        <v>0</v>
      </c>
      <c r="AH3573">
        <v>0</v>
      </c>
      <c r="AI3573">
        <v>0</v>
      </c>
      <c r="AJ3573" s="1">
        <f>COUNTIF(A:A,A3573)</f>
        <v>1</v>
      </c>
      <c r="AK3573" s="3">
        <f t="shared" si="166"/>
        <v>1</v>
      </c>
      <c r="AL3573" s="1">
        <v>0.5</v>
      </c>
      <c r="AM3573" s="1">
        <f t="shared" si="167"/>
        <v>0.5</v>
      </c>
    </row>
    <row r="3574" spans="1:39" x14ac:dyDescent="0.25">
      <c r="A3574">
        <v>1177174</v>
      </c>
      <c r="B3574">
        <v>2024</v>
      </c>
      <c r="C3574" t="s">
        <v>34</v>
      </c>
      <c r="D3574" t="s">
        <v>35</v>
      </c>
      <c r="E3574" t="s">
        <v>36</v>
      </c>
      <c r="F3574" t="s">
        <v>37</v>
      </c>
      <c r="G3574" t="s">
        <v>38</v>
      </c>
      <c r="H3574">
        <v>3</v>
      </c>
      <c r="I3574">
        <v>2</v>
      </c>
      <c r="J3574">
        <v>1</v>
      </c>
      <c r="K3574">
        <v>24712</v>
      </c>
      <c r="L3574" t="s">
        <v>120</v>
      </c>
      <c r="M3574" t="s">
        <v>121</v>
      </c>
      <c r="N3574" t="s">
        <v>234</v>
      </c>
      <c r="O3574" t="s">
        <v>235</v>
      </c>
      <c r="P3574" t="s">
        <v>827</v>
      </c>
      <c r="Q3574" t="s">
        <v>828</v>
      </c>
      <c r="R3574">
        <v>180</v>
      </c>
      <c r="S3574">
        <v>5141</v>
      </c>
      <c r="T3574" t="s">
        <v>55</v>
      </c>
      <c r="U3574" t="s">
        <v>2647</v>
      </c>
      <c r="V3574" t="s">
        <v>2648</v>
      </c>
      <c r="W3574" t="s">
        <v>2649</v>
      </c>
      <c r="X3574" t="s">
        <v>8004</v>
      </c>
      <c r="Y3574" t="s">
        <v>163</v>
      </c>
      <c r="Z3574">
        <v>1</v>
      </c>
      <c r="AA3574">
        <v>0</v>
      </c>
      <c r="AB3574">
        <f t="shared" si="165"/>
        <v>1</v>
      </c>
      <c r="AD3574" t="s">
        <v>164</v>
      </c>
      <c r="AF3574">
        <v>0</v>
      </c>
      <c r="AG3574">
        <v>0</v>
      </c>
      <c r="AH3574">
        <v>1</v>
      </c>
      <c r="AI3574">
        <v>0</v>
      </c>
      <c r="AJ3574" s="1">
        <f>COUNTIF(A:A,A3574)</f>
        <v>1</v>
      </c>
      <c r="AK3574" s="3">
        <f t="shared" si="166"/>
        <v>1</v>
      </c>
      <c r="AL3574" s="1">
        <v>0.5</v>
      </c>
      <c r="AM3574" s="1">
        <f t="shared" si="167"/>
        <v>0.5</v>
      </c>
    </row>
    <row r="3575" spans="1:39" x14ac:dyDescent="0.25">
      <c r="A3575">
        <v>1177177</v>
      </c>
      <c r="B3575">
        <v>2024</v>
      </c>
      <c r="C3575" t="s">
        <v>34</v>
      </c>
      <c r="D3575" t="s">
        <v>35</v>
      </c>
      <c r="E3575" t="s">
        <v>36</v>
      </c>
      <c r="F3575" t="s">
        <v>37</v>
      </c>
      <c r="G3575" t="s">
        <v>38</v>
      </c>
      <c r="H3575">
        <v>3</v>
      </c>
      <c r="I3575">
        <v>3</v>
      </c>
      <c r="J3575">
        <v>1</v>
      </c>
      <c r="K3575">
        <v>24793</v>
      </c>
      <c r="L3575" t="s">
        <v>64</v>
      </c>
      <c r="M3575" t="s">
        <v>65</v>
      </c>
      <c r="N3575" t="s">
        <v>110</v>
      </c>
      <c r="O3575" t="s">
        <v>111</v>
      </c>
      <c r="P3575" t="s">
        <v>112</v>
      </c>
      <c r="Q3575" t="s">
        <v>113</v>
      </c>
      <c r="R3575">
        <v>80</v>
      </c>
      <c r="S3575">
        <v>6213</v>
      </c>
      <c r="T3575" t="s">
        <v>45</v>
      </c>
      <c r="U3575" t="s">
        <v>8005</v>
      </c>
      <c r="V3575" t="s">
        <v>8006</v>
      </c>
      <c r="W3575" t="s">
        <v>8007</v>
      </c>
      <c r="Y3575" t="s">
        <v>8008</v>
      </c>
      <c r="Z3575">
        <v>1</v>
      </c>
      <c r="AA3575">
        <v>0</v>
      </c>
      <c r="AB3575">
        <f t="shared" si="165"/>
        <v>1</v>
      </c>
      <c r="AD3575" t="s">
        <v>164</v>
      </c>
      <c r="AF3575">
        <v>2</v>
      </c>
      <c r="AG3575">
        <v>0</v>
      </c>
      <c r="AH3575">
        <v>0</v>
      </c>
      <c r="AI3575">
        <v>0</v>
      </c>
      <c r="AJ3575" s="1">
        <f>COUNTIF(A:A,A3575)</f>
        <v>1</v>
      </c>
      <c r="AK3575" s="3">
        <f t="shared" si="166"/>
        <v>1</v>
      </c>
      <c r="AL3575" s="1">
        <v>0.5</v>
      </c>
      <c r="AM3575" s="1">
        <f t="shared" si="167"/>
        <v>0.5</v>
      </c>
    </row>
    <row r="3576" spans="1:39" x14ac:dyDescent="0.25">
      <c r="A3576">
        <v>1177185</v>
      </c>
      <c r="B3576">
        <v>2024</v>
      </c>
      <c r="C3576" t="s">
        <v>34</v>
      </c>
      <c r="D3576" t="s">
        <v>35</v>
      </c>
      <c r="E3576" t="s">
        <v>36</v>
      </c>
      <c r="F3576" t="s">
        <v>37</v>
      </c>
      <c r="G3576" t="s">
        <v>38</v>
      </c>
      <c r="H3576">
        <v>2</v>
      </c>
      <c r="I3576">
        <v>2</v>
      </c>
      <c r="J3576">
        <v>1</v>
      </c>
      <c r="K3576">
        <v>24793</v>
      </c>
      <c r="L3576" t="s">
        <v>64</v>
      </c>
      <c r="M3576" t="s">
        <v>65</v>
      </c>
      <c r="N3576" t="s">
        <v>110</v>
      </c>
      <c r="O3576" t="s">
        <v>111</v>
      </c>
      <c r="P3576" t="s">
        <v>1071</v>
      </c>
      <c r="Q3576" t="s">
        <v>1072</v>
      </c>
      <c r="R3576">
        <v>220</v>
      </c>
      <c r="S3576">
        <v>3772</v>
      </c>
      <c r="T3576" t="s">
        <v>45</v>
      </c>
      <c r="U3576" t="s">
        <v>530</v>
      </c>
      <c r="V3576" t="s">
        <v>531</v>
      </c>
      <c r="X3576" t="s">
        <v>8009</v>
      </c>
      <c r="Y3576" t="s">
        <v>129</v>
      </c>
      <c r="Z3576">
        <v>1</v>
      </c>
      <c r="AA3576">
        <v>1</v>
      </c>
      <c r="AB3576">
        <f t="shared" si="165"/>
        <v>2</v>
      </c>
      <c r="AC3576">
        <v>0.438</v>
      </c>
      <c r="AD3576" t="s">
        <v>51</v>
      </c>
      <c r="AE3576" t="s">
        <v>534</v>
      </c>
      <c r="AF3576">
        <v>0</v>
      </c>
      <c r="AG3576">
        <v>0</v>
      </c>
      <c r="AH3576">
        <v>0</v>
      </c>
      <c r="AI3576">
        <v>0</v>
      </c>
      <c r="AJ3576" s="1">
        <f>COUNTIF(A:A,A3576)</f>
        <v>1</v>
      </c>
      <c r="AK3576" s="3">
        <f t="shared" si="166"/>
        <v>1</v>
      </c>
      <c r="AL3576" s="1">
        <v>4</v>
      </c>
      <c r="AM3576" s="1">
        <f t="shared" si="167"/>
        <v>4</v>
      </c>
    </row>
    <row r="3577" spans="1:39" x14ac:dyDescent="0.25">
      <c r="A3577">
        <v>1177196</v>
      </c>
      <c r="B3577">
        <v>2024</v>
      </c>
      <c r="C3577" t="s">
        <v>34</v>
      </c>
      <c r="D3577" t="s">
        <v>35</v>
      </c>
      <c r="E3577" t="s">
        <v>36</v>
      </c>
      <c r="F3577" t="s">
        <v>37</v>
      </c>
      <c r="G3577" t="s">
        <v>38</v>
      </c>
      <c r="H3577">
        <v>2</v>
      </c>
      <c r="I3577">
        <v>1</v>
      </c>
      <c r="J3577">
        <v>1</v>
      </c>
      <c r="K3577">
        <v>24796</v>
      </c>
      <c r="L3577" t="s">
        <v>347</v>
      </c>
      <c r="M3577" t="s">
        <v>348</v>
      </c>
      <c r="N3577" t="s">
        <v>187</v>
      </c>
      <c r="P3577" t="s">
        <v>6561</v>
      </c>
      <c r="Q3577" t="s">
        <v>6562</v>
      </c>
      <c r="R3577">
        <v>80</v>
      </c>
      <c r="S3577">
        <v>6213</v>
      </c>
      <c r="T3577" t="s">
        <v>45</v>
      </c>
      <c r="U3577" t="s">
        <v>8010</v>
      </c>
      <c r="V3577" t="s">
        <v>8011</v>
      </c>
      <c r="W3577" t="s">
        <v>8012</v>
      </c>
      <c r="X3577" t="s">
        <v>8013</v>
      </c>
      <c r="Y3577" t="s">
        <v>118</v>
      </c>
      <c r="Z3577">
        <v>1</v>
      </c>
      <c r="AA3577">
        <v>1</v>
      </c>
      <c r="AB3577">
        <f t="shared" si="165"/>
        <v>2</v>
      </c>
      <c r="AC3577">
        <v>0.53100000000000003</v>
      </c>
      <c r="AD3577" t="s">
        <v>51</v>
      </c>
      <c r="AE3577" t="s">
        <v>6043</v>
      </c>
      <c r="AF3577">
        <v>0</v>
      </c>
      <c r="AG3577">
        <v>0</v>
      </c>
      <c r="AH3577">
        <v>0</v>
      </c>
      <c r="AI3577">
        <v>0</v>
      </c>
      <c r="AJ3577" s="1">
        <f>COUNTIF(A:A,A3577)</f>
        <v>1</v>
      </c>
      <c r="AK3577" s="3">
        <f t="shared" si="166"/>
        <v>1</v>
      </c>
      <c r="AL3577" s="1">
        <v>4</v>
      </c>
      <c r="AM3577" s="1">
        <f t="shared" si="167"/>
        <v>4</v>
      </c>
    </row>
    <row r="3578" spans="1:39" x14ac:dyDescent="0.25">
      <c r="A3578">
        <v>1177259</v>
      </c>
      <c r="B3578">
        <v>2024</v>
      </c>
      <c r="C3578" t="s">
        <v>34</v>
      </c>
      <c r="D3578" t="s">
        <v>35</v>
      </c>
      <c r="E3578" t="s">
        <v>36</v>
      </c>
      <c r="F3578" t="s">
        <v>37</v>
      </c>
      <c r="G3578" t="s">
        <v>63</v>
      </c>
      <c r="H3578">
        <v>3</v>
      </c>
      <c r="I3578">
        <v>3</v>
      </c>
      <c r="J3578">
        <v>1</v>
      </c>
      <c r="K3578">
        <v>24780</v>
      </c>
      <c r="L3578" t="s">
        <v>169</v>
      </c>
      <c r="M3578" t="s">
        <v>170</v>
      </c>
      <c r="N3578" t="s">
        <v>580</v>
      </c>
      <c r="O3578" t="s">
        <v>189</v>
      </c>
      <c r="P3578" t="s">
        <v>598</v>
      </c>
      <c r="Q3578" t="s">
        <v>3746</v>
      </c>
      <c r="R3578">
        <v>10</v>
      </c>
      <c r="S3578">
        <v>7605</v>
      </c>
      <c r="T3578" t="s">
        <v>55</v>
      </c>
      <c r="U3578" t="s">
        <v>343</v>
      </c>
      <c r="V3578" t="s">
        <v>344</v>
      </c>
      <c r="X3578" t="s">
        <v>8016</v>
      </c>
      <c r="Y3578" t="s">
        <v>129</v>
      </c>
      <c r="Z3578">
        <v>1</v>
      </c>
      <c r="AA3578">
        <v>1</v>
      </c>
      <c r="AB3578">
        <f t="shared" si="165"/>
        <v>2</v>
      </c>
      <c r="AC3578">
        <v>0.70099999999999996</v>
      </c>
      <c r="AD3578" t="s">
        <v>108</v>
      </c>
      <c r="AE3578" t="s">
        <v>346</v>
      </c>
      <c r="AF3578">
        <v>1</v>
      </c>
      <c r="AG3578">
        <v>0</v>
      </c>
      <c r="AH3578">
        <v>0</v>
      </c>
      <c r="AI3578">
        <v>0</v>
      </c>
      <c r="AJ3578" s="1">
        <f>COUNTIF(A:A,A3578)</f>
        <v>1</v>
      </c>
      <c r="AK3578" s="3">
        <f t="shared" si="166"/>
        <v>1</v>
      </c>
      <c r="AL3578" s="1">
        <v>6</v>
      </c>
      <c r="AM3578" s="1">
        <f t="shared" si="167"/>
        <v>6</v>
      </c>
    </row>
    <row r="3579" spans="1:39" x14ac:dyDescent="0.25">
      <c r="A3579">
        <v>1177321</v>
      </c>
      <c r="B3579">
        <v>2024</v>
      </c>
      <c r="C3579" t="s">
        <v>34</v>
      </c>
      <c r="D3579" t="s">
        <v>35</v>
      </c>
      <c r="E3579" t="s">
        <v>36</v>
      </c>
      <c r="F3579" t="s">
        <v>37</v>
      </c>
      <c r="G3579" t="s">
        <v>38</v>
      </c>
      <c r="H3579">
        <v>3</v>
      </c>
      <c r="I3579">
        <v>2</v>
      </c>
      <c r="J3579">
        <v>1</v>
      </c>
      <c r="K3579">
        <v>24780</v>
      </c>
      <c r="L3579" t="s">
        <v>169</v>
      </c>
      <c r="M3579" t="s">
        <v>170</v>
      </c>
      <c r="N3579" t="s">
        <v>1118</v>
      </c>
      <c r="O3579" t="s">
        <v>1119</v>
      </c>
      <c r="P3579" t="s">
        <v>749</v>
      </c>
      <c r="Q3579" t="s">
        <v>1120</v>
      </c>
      <c r="R3579">
        <v>180</v>
      </c>
      <c r="S3579">
        <v>5602</v>
      </c>
      <c r="T3579" t="s">
        <v>55</v>
      </c>
      <c r="U3579" t="s">
        <v>7136</v>
      </c>
      <c r="V3579" t="s">
        <v>7137</v>
      </c>
      <c r="W3579" t="s">
        <v>7138</v>
      </c>
      <c r="X3579" t="s">
        <v>8017</v>
      </c>
      <c r="Y3579" t="s">
        <v>1396</v>
      </c>
      <c r="Z3579">
        <v>0</v>
      </c>
      <c r="AA3579">
        <v>1</v>
      </c>
      <c r="AB3579">
        <f t="shared" si="165"/>
        <v>1</v>
      </c>
      <c r="AC3579">
        <v>0.06</v>
      </c>
      <c r="AD3579" t="s">
        <v>164</v>
      </c>
      <c r="AE3579" t="s">
        <v>678</v>
      </c>
      <c r="AF3579">
        <v>0</v>
      </c>
      <c r="AG3579">
        <v>0</v>
      </c>
      <c r="AH3579">
        <v>0</v>
      </c>
      <c r="AI3579">
        <v>0</v>
      </c>
      <c r="AJ3579" s="1">
        <f>COUNTIF(A:A,A3579)</f>
        <v>1</v>
      </c>
      <c r="AK3579" s="3">
        <f t="shared" si="166"/>
        <v>1</v>
      </c>
      <c r="AL3579" s="1">
        <v>0.5</v>
      </c>
      <c r="AM3579" s="1">
        <f t="shared" si="167"/>
        <v>0.5</v>
      </c>
    </row>
    <row r="3580" spans="1:39" x14ac:dyDescent="0.25">
      <c r="A3580">
        <v>1177322</v>
      </c>
      <c r="B3580">
        <v>2024</v>
      </c>
      <c r="C3580" t="s">
        <v>34</v>
      </c>
      <c r="D3580" t="s">
        <v>35</v>
      </c>
      <c r="E3580" t="s">
        <v>36</v>
      </c>
      <c r="F3580" t="s">
        <v>37</v>
      </c>
      <c r="G3580" t="s">
        <v>38</v>
      </c>
      <c r="H3580">
        <v>5</v>
      </c>
      <c r="I3580">
        <v>2</v>
      </c>
      <c r="J3580">
        <v>1</v>
      </c>
      <c r="K3580">
        <v>26489</v>
      </c>
      <c r="L3580" t="s">
        <v>263</v>
      </c>
      <c r="M3580" t="s">
        <v>264</v>
      </c>
      <c r="N3580" t="s">
        <v>1715</v>
      </c>
      <c r="O3580" t="s">
        <v>1716</v>
      </c>
      <c r="P3580" t="s">
        <v>1730</v>
      </c>
      <c r="R3580">
        <v>160</v>
      </c>
      <c r="S3580">
        <v>2508</v>
      </c>
      <c r="T3580" t="s">
        <v>45</v>
      </c>
      <c r="U3580" t="s">
        <v>8018</v>
      </c>
      <c r="V3580" t="s">
        <v>8019</v>
      </c>
      <c r="W3580" t="s">
        <v>8020</v>
      </c>
      <c r="X3580" t="s">
        <v>8021</v>
      </c>
      <c r="Y3580" t="s">
        <v>242</v>
      </c>
      <c r="Z3580">
        <v>1</v>
      </c>
      <c r="AA3580">
        <v>1</v>
      </c>
      <c r="AB3580">
        <f t="shared" si="165"/>
        <v>2</v>
      </c>
      <c r="AC3580">
        <v>1.335</v>
      </c>
      <c r="AD3580" t="s">
        <v>108</v>
      </c>
      <c r="AE3580" t="s">
        <v>1378</v>
      </c>
      <c r="AF3580">
        <v>1</v>
      </c>
      <c r="AG3580">
        <v>0</v>
      </c>
      <c r="AH3580">
        <v>0</v>
      </c>
      <c r="AI3580">
        <v>0</v>
      </c>
      <c r="AJ3580" s="1">
        <f>COUNTIF(A:A,A3580)</f>
        <v>1</v>
      </c>
      <c r="AK3580" s="3">
        <f t="shared" si="166"/>
        <v>1</v>
      </c>
      <c r="AL3580" s="1">
        <v>6</v>
      </c>
      <c r="AM3580" s="1">
        <f t="shared" si="167"/>
        <v>6</v>
      </c>
    </row>
    <row r="3581" spans="1:39" x14ac:dyDescent="0.25">
      <c r="A3581">
        <v>1177323</v>
      </c>
      <c r="B3581">
        <v>2024</v>
      </c>
      <c r="C3581" t="s">
        <v>34</v>
      </c>
      <c r="D3581" t="s">
        <v>35</v>
      </c>
      <c r="E3581" t="s">
        <v>36</v>
      </c>
      <c r="F3581" t="s">
        <v>37</v>
      </c>
      <c r="G3581" t="s">
        <v>38</v>
      </c>
      <c r="H3581">
        <v>2</v>
      </c>
      <c r="I3581">
        <v>2</v>
      </c>
      <c r="J3581">
        <v>1</v>
      </c>
      <c r="K3581">
        <v>26489</v>
      </c>
      <c r="L3581" t="s">
        <v>263</v>
      </c>
      <c r="M3581" t="s">
        <v>264</v>
      </c>
      <c r="N3581" t="s">
        <v>1715</v>
      </c>
      <c r="O3581" t="s">
        <v>1716</v>
      </c>
      <c r="P3581" t="s">
        <v>1730</v>
      </c>
      <c r="R3581">
        <v>160</v>
      </c>
      <c r="S3581">
        <v>2508</v>
      </c>
      <c r="T3581" t="s">
        <v>45</v>
      </c>
      <c r="U3581" t="s">
        <v>8022</v>
      </c>
      <c r="V3581" t="s">
        <v>8023</v>
      </c>
      <c r="X3581" t="s">
        <v>8024</v>
      </c>
      <c r="Y3581" t="s">
        <v>242</v>
      </c>
      <c r="Z3581">
        <v>1</v>
      </c>
      <c r="AA3581">
        <v>0</v>
      </c>
      <c r="AB3581">
        <f t="shared" si="165"/>
        <v>1</v>
      </c>
      <c r="AC3581">
        <v>0.82599999999999996</v>
      </c>
      <c r="AD3581" t="s">
        <v>51</v>
      </c>
      <c r="AE3581" t="s">
        <v>714</v>
      </c>
      <c r="AF3581">
        <v>1</v>
      </c>
      <c r="AG3581">
        <v>0</v>
      </c>
      <c r="AH3581">
        <v>0</v>
      </c>
      <c r="AI3581">
        <v>0</v>
      </c>
      <c r="AJ3581" s="1">
        <f>COUNTIF(A:A,A3581)</f>
        <v>1</v>
      </c>
      <c r="AK3581" s="3">
        <f t="shared" si="166"/>
        <v>1</v>
      </c>
      <c r="AL3581" s="1">
        <v>4</v>
      </c>
      <c r="AM3581" s="1">
        <f t="shared" si="167"/>
        <v>4</v>
      </c>
    </row>
    <row r="3582" spans="1:39" x14ac:dyDescent="0.25">
      <c r="A3582">
        <v>1177365</v>
      </c>
      <c r="B3582">
        <v>2024</v>
      </c>
      <c r="C3582" t="s">
        <v>34</v>
      </c>
      <c r="D3582" t="s">
        <v>35</v>
      </c>
      <c r="E3582" t="s">
        <v>36</v>
      </c>
      <c r="F3582" t="s">
        <v>37</v>
      </c>
      <c r="G3582" t="s">
        <v>38</v>
      </c>
      <c r="H3582">
        <v>2</v>
      </c>
      <c r="I3582">
        <v>1</v>
      </c>
      <c r="J3582">
        <v>1</v>
      </c>
      <c r="K3582">
        <v>24800</v>
      </c>
      <c r="L3582" t="s">
        <v>100</v>
      </c>
      <c r="M3582" t="s">
        <v>101</v>
      </c>
      <c r="N3582" t="s">
        <v>102</v>
      </c>
      <c r="P3582" t="s">
        <v>2509</v>
      </c>
      <c r="R3582">
        <v>80</v>
      </c>
      <c r="S3582">
        <v>6213</v>
      </c>
      <c r="T3582" t="s">
        <v>55</v>
      </c>
      <c r="U3582" t="s">
        <v>8025</v>
      </c>
      <c r="V3582" t="s">
        <v>8026</v>
      </c>
      <c r="W3582" t="s">
        <v>8027</v>
      </c>
      <c r="X3582" t="s">
        <v>8028</v>
      </c>
      <c r="Y3582" t="s">
        <v>3238</v>
      </c>
      <c r="Z3582">
        <v>1</v>
      </c>
      <c r="AA3582">
        <v>1</v>
      </c>
      <c r="AB3582">
        <f t="shared" si="165"/>
        <v>2</v>
      </c>
      <c r="AC3582">
        <v>8.2000000000000003E-2</v>
      </c>
      <c r="AD3582" t="s">
        <v>164</v>
      </c>
      <c r="AE3582" t="s">
        <v>615</v>
      </c>
      <c r="AF3582">
        <v>0</v>
      </c>
      <c r="AG3582">
        <v>0</v>
      </c>
      <c r="AH3582">
        <v>0</v>
      </c>
      <c r="AI3582">
        <v>0</v>
      </c>
      <c r="AJ3582" s="1">
        <f>COUNTIF(A:A,A3582)</f>
        <v>1</v>
      </c>
      <c r="AK3582" s="3">
        <f t="shared" si="166"/>
        <v>1</v>
      </c>
      <c r="AL3582" s="1">
        <v>0.5</v>
      </c>
      <c r="AM3582" s="1">
        <f t="shared" si="167"/>
        <v>0.5</v>
      </c>
    </row>
    <row r="3583" spans="1:39" x14ac:dyDescent="0.25">
      <c r="A3583">
        <v>1177369</v>
      </c>
      <c r="B3583">
        <v>2024</v>
      </c>
      <c r="C3583" t="s">
        <v>34</v>
      </c>
      <c r="D3583" t="s">
        <v>35</v>
      </c>
      <c r="E3583" t="s">
        <v>36</v>
      </c>
      <c r="F3583" t="s">
        <v>37</v>
      </c>
      <c r="G3583" t="s">
        <v>38</v>
      </c>
      <c r="H3583">
        <v>5</v>
      </c>
      <c r="I3583">
        <v>1</v>
      </c>
      <c r="J3583">
        <v>1</v>
      </c>
      <c r="K3583">
        <v>24712</v>
      </c>
      <c r="L3583" t="s">
        <v>120</v>
      </c>
      <c r="M3583" t="s">
        <v>121</v>
      </c>
      <c r="N3583" t="s">
        <v>461</v>
      </c>
      <c r="O3583" t="s">
        <v>462</v>
      </c>
      <c r="P3583" t="s">
        <v>913</v>
      </c>
      <c r="Q3583" t="s">
        <v>914</v>
      </c>
      <c r="R3583">
        <v>130</v>
      </c>
      <c r="S3583">
        <v>1536</v>
      </c>
      <c r="T3583" t="s">
        <v>55</v>
      </c>
      <c r="U3583" t="s">
        <v>1864</v>
      </c>
      <c r="V3583" t="s">
        <v>8029</v>
      </c>
      <c r="W3583" t="s">
        <v>8030</v>
      </c>
      <c r="X3583" t="s">
        <v>8031</v>
      </c>
      <c r="Y3583" t="s">
        <v>204</v>
      </c>
      <c r="Z3583">
        <v>1</v>
      </c>
      <c r="AA3583">
        <v>1</v>
      </c>
      <c r="AB3583">
        <f t="shared" si="165"/>
        <v>2</v>
      </c>
      <c r="AC3583">
        <v>0.53400000000000003</v>
      </c>
      <c r="AD3583" t="s">
        <v>51</v>
      </c>
      <c r="AE3583" t="s">
        <v>1864</v>
      </c>
      <c r="AF3583">
        <v>0</v>
      </c>
      <c r="AG3583">
        <v>0</v>
      </c>
      <c r="AH3583">
        <v>0</v>
      </c>
      <c r="AI3583">
        <v>0</v>
      </c>
      <c r="AJ3583" s="1">
        <f>COUNTIF(A:A,A3583)</f>
        <v>1</v>
      </c>
      <c r="AK3583" s="3">
        <f t="shared" si="166"/>
        <v>1</v>
      </c>
      <c r="AL3583" s="1">
        <v>4</v>
      </c>
      <c r="AM3583" s="1">
        <f t="shared" si="167"/>
        <v>4</v>
      </c>
    </row>
    <row r="3584" spans="1:39" x14ac:dyDescent="0.25">
      <c r="A3584">
        <v>1177386</v>
      </c>
      <c r="B3584">
        <v>2023</v>
      </c>
      <c r="C3584" t="s">
        <v>34</v>
      </c>
      <c r="D3584" t="s">
        <v>35</v>
      </c>
      <c r="E3584" t="s">
        <v>36</v>
      </c>
      <c r="F3584" t="s">
        <v>37</v>
      </c>
      <c r="G3584" t="s">
        <v>38</v>
      </c>
      <c r="H3584">
        <v>5</v>
      </c>
      <c r="I3584">
        <v>1</v>
      </c>
      <c r="J3584">
        <v>1</v>
      </c>
      <c r="K3584">
        <v>24712</v>
      </c>
      <c r="L3584" t="s">
        <v>120</v>
      </c>
      <c r="M3584" t="s">
        <v>121</v>
      </c>
      <c r="N3584" t="s">
        <v>461</v>
      </c>
      <c r="O3584" t="s">
        <v>462</v>
      </c>
      <c r="P3584" t="s">
        <v>913</v>
      </c>
      <c r="Q3584" t="s">
        <v>914</v>
      </c>
      <c r="R3584">
        <v>130</v>
      </c>
      <c r="S3584">
        <v>1536</v>
      </c>
      <c r="T3584" t="s">
        <v>55</v>
      </c>
      <c r="U3584" t="s">
        <v>4276</v>
      </c>
      <c r="V3584" t="s">
        <v>4277</v>
      </c>
      <c r="X3584" t="s">
        <v>8032</v>
      </c>
      <c r="Y3584" t="s">
        <v>4279</v>
      </c>
      <c r="Z3584">
        <v>1</v>
      </c>
      <c r="AA3584">
        <v>1</v>
      </c>
      <c r="AB3584">
        <f t="shared" si="165"/>
        <v>2</v>
      </c>
      <c r="AC3584">
        <v>0.67500000000000004</v>
      </c>
      <c r="AD3584" t="s">
        <v>51</v>
      </c>
      <c r="AE3584" t="s">
        <v>1864</v>
      </c>
      <c r="AF3584">
        <v>0</v>
      </c>
      <c r="AG3584">
        <v>0</v>
      </c>
      <c r="AH3584">
        <v>0</v>
      </c>
      <c r="AI3584">
        <v>0</v>
      </c>
      <c r="AJ3584" s="1">
        <f>COUNTIF(A:A,A3584)</f>
        <v>1</v>
      </c>
      <c r="AK3584" s="3">
        <f t="shared" si="166"/>
        <v>1</v>
      </c>
      <c r="AL3584" s="1">
        <v>4</v>
      </c>
      <c r="AM3584" s="1">
        <f t="shared" si="167"/>
        <v>4</v>
      </c>
    </row>
    <row r="3585" spans="1:39" x14ac:dyDescent="0.25">
      <c r="A3585">
        <v>1177397</v>
      </c>
      <c r="B3585">
        <v>2024</v>
      </c>
      <c r="C3585" t="s">
        <v>34</v>
      </c>
      <c r="D3585" t="s">
        <v>35</v>
      </c>
      <c r="E3585" t="s">
        <v>36</v>
      </c>
      <c r="F3585" t="s">
        <v>37</v>
      </c>
      <c r="G3585" t="s">
        <v>63</v>
      </c>
      <c r="H3585">
        <v>4</v>
      </c>
      <c r="I3585">
        <v>1</v>
      </c>
      <c r="J3585">
        <v>1</v>
      </c>
      <c r="K3585">
        <v>24760</v>
      </c>
      <c r="L3585" t="s">
        <v>304</v>
      </c>
      <c r="M3585" t="s">
        <v>305</v>
      </c>
      <c r="N3585" t="s">
        <v>171</v>
      </c>
      <c r="O3585" t="s">
        <v>988</v>
      </c>
      <c r="P3585" t="s">
        <v>4357</v>
      </c>
      <c r="Q3585" t="s">
        <v>4358</v>
      </c>
      <c r="R3585">
        <v>60</v>
      </c>
      <c r="S3585">
        <v>6718</v>
      </c>
      <c r="T3585" t="s">
        <v>55</v>
      </c>
      <c r="U3585" t="s">
        <v>8033</v>
      </c>
      <c r="V3585" t="s">
        <v>8034</v>
      </c>
      <c r="X3585" t="s">
        <v>8035</v>
      </c>
      <c r="Y3585" t="s">
        <v>1912</v>
      </c>
      <c r="Z3585">
        <v>1</v>
      </c>
      <c r="AA3585">
        <v>1</v>
      </c>
      <c r="AB3585">
        <f t="shared" si="165"/>
        <v>2</v>
      </c>
      <c r="AC3585">
        <v>0.88800000000000001</v>
      </c>
      <c r="AD3585" t="s">
        <v>51</v>
      </c>
      <c r="AE3585" t="s">
        <v>474</v>
      </c>
      <c r="AF3585">
        <v>1</v>
      </c>
      <c r="AG3585">
        <v>0</v>
      </c>
      <c r="AH3585">
        <v>0</v>
      </c>
      <c r="AI3585">
        <v>0</v>
      </c>
      <c r="AJ3585" s="1">
        <f>COUNTIF(A:A,A3585)</f>
        <v>2</v>
      </c>
      <c r="AK3585" s="3">
        <f t="shared" si="166"/>
        <v>0.5</v>
      </c>
      <c r="AL3585" s="1">
        <v>4</v>
      </c>
      <c r="AM3585" s="1">
        <f t="shared" si="167"/>
        <v>2</v>
      </c>
    </row>
    <row r="3586" spans="1:39" x14ac:dyDescent="0.25">
      <c r="A3586">
        <v>1177397</v>
      </c>
      <c r="B3586">
        <v>2024</v>
      </c>
      <c r="C3586" t="s">
        <v>34</v>
      </c>
      <c r="D3586" t="s">
        <v>35</v>
      </c>
      <c r="E3586" t="s">
        <v>36</v>
      </c>
      <c r="F3586" t="s">
        <v>37</v>
      </c>
      <c r="G3586" t="s">
        <v>38</v>
      </c>
      <c r="H3586">
        <v>4</v>
      </c>
      <c r="I3586">
        <v>1</v>
      </c>
      <c r="J3586">
        <v>1</v>
      </c>
      <c r="K3586">
        <v>24760</v>
      </c>
      <c r="L3586" t="s">
        <v>304</v>
      </c>
      <c r="M3586" t="s">
        <v>305</v>
      </c>
      <c r="N3586" t="s">
        <v>171</v>
      </c>
      <c r="O3586" t="s">
        <v>988</v>
      </c>
      <c r="P3586" t="s">
        <v>3181</v>
      </c>
      <c r="Q3586" t="s">
        <v>3182</v>
      </c>
      <c r="R3586">
        <v>60</v>
      </c>
      <c r="S3586">
        <v>6718</v>
      </c>
      <c r="T3586" t="s">
        <v>55</v>
      </c>
      <c r="U3586" t="s">
        <v>8033</v>
      </c>
      <c r="V3586" t="s">
        <v>8034</v>
      </c>
      <c r="X3586" t="s">
        <v>8035</v>
      </c>
      <c r="Y3586" t="s">
        <v>1912</v>
      </c>
      <c r="Z3586">
        <v>1</v>
      </c>
      <c r="AA3586">
        <v>1</v>
      </c>
      <c r="AB3586">
        <f t="shared" ref="AB3586:AB3649" si="168">Z3586+AA3586</f>
        <v>2</v>
      </c>
      <c r="AC3586">
        <v>0.88800000000000001</v>
      </c>
      <c r="AD3586" t="s">
        <v>51</v>
      </c>
      <c r="AE3586" t="s">
        <v>474</v>
      </c>
      <c r="AF3586">
        <v>0</v>
      </c>
      <c r="AG3586">
        <v>0</v>
      </c>
      <c r="AH3586">
        <v>0</v>
      </c>
      <c r="AI3586">
        <v>0</v>
      </c>
      <c r="AJ3586" s="1">
        <f>COUNTIF(A:A,A3586)</f>
        <v>2</v>
      </c>
      <c r="AK3586" s="3">
        <f t="shared" ref="AK3586:AK3649" si="169">1/AJ3586</f>
        <v>0.5</v>
      </c>
      <c r="AL3586" s="1">
        <v>4</v>
      </c>
      <c r="AM3586" s="1">
        <f t="shared" ref="AM3586:AM3649" si="170">AK3586*AL3586</f>
        <v>2</v>
      </c>
    </row>
    <row r="3587" spans="1:39" x14ac:dyDescent="0.25">
      <c r="A3587">
        <v>1177413</v>
      </c>
      <c r="B3587">
        <v>2024</v>
      </c>
      <c r="C3587" t="s">
        <v>34</v>
      </c>
      <c r="D3587" t="s">
        <v>35</v>
      </c>
      <c r="E3587" t="s">
        <v>36</v>
      </c>
      <c r="F3587" t="s">
        <v>37</v>
      </c>
      <c r="G3587" t="s">
        <v>38</v>
      </c>
      <c r="H3587">
        <v>10</v>
      </c>
      <c r="I3587">
        <v>4</v>
      </c>
      <c r="J3587">
        <v>1</v>
      </c>
      <c r="K3587">
        <v>24712</v>
      </c>
      <c r="L3587" t="s">
        <v>120</v>
      </c>
      <c r="M3587" t="s">
        <v>121</v>
      </c>
      <c r="N3587" t="s">
        <v>234</v>
      </c>
      <c r="O3587" t="s">
        <v>235</v>
      </c>
      <c r="P3587" t="s">
        <v>849</v>
      </c>
      <c r="Q3587" t="s">
        <v>850</v>
      </c>
      <c r="R3587">
        <v>180</v>
      </c>
      <c r="S3587">
        <v>5141</v>
      </c>
      <c r="T3587" t="s">
        <v>45</v>
      </c>
      <c r="U3587" t="s">
        <v>1126</v>
      </c>
      <c r="V3587" t="s">
        <v>1127</v>
      </c>
      <c r="X3587" t="s">
        <v>8036</v>
      </c>
      <c r="Y3587" t="s">
        <v>1129</v>
      </c>
      <c r="Z3587">
        <v>1</v>
      </c>
      <c r="AA3587">
        <v>1</v>
      </c>
      <c r="AB3587">
        <f t="shared" si="168"/>
        <v>2</v>
      </c>
      <c r="AC3587">
        <v>1.0309999999999999</v>
      </c>
      <c r="AD3587" t="s">
        <v>108</v>
      </c>
      <c r="AE3587" t="s">
        <v>385</v>
      </c>
      <c r="AF3587">
        <v>2</v>
      </c>
      <c r="AG3587">
        <v>0</v>
      </c>
      <c r="AH3587">
        <v>0</v>
      </c>
      <c r="AI3587">
        <v>0</v>
      </c>
      <c r="AJ3587" s="1">
        <f>COUNTIF(A:A,A3587)</f>
        <v>1</v>
      </c>
      <c r="AK3587" s="3">
        <f t="shared" si="169"/>
        <v>1</v>
      </c>
      <c r="AL3587" s="1">
        <v>6</v>
      </c>
      <c r="AM3587" s="1">
        <f t="shared" si="170"/>
        <v>6</v>
      </c>
    </row>
    <row r="3588" spans="1:39" x14ac:dyDescent="0.25">
      <c r="A3588">
        <v>1177417</v>
      </c>
      <c r="B3588">
        <v>2023</v>
      </c>
      <c r="C3588" t="s">
        <v>34</v>
      </c>
      <c r="D3588" t="s">
        <v>35</v>
      </c>
      <c r="E3588" t="s">
        <v>36</v>
      </c>
      <c r="F3588" t="s">
        <v>37</v>
      </c>
      <c r="G3588" t="s">
        <v>38</v>
      </c>
      <c r="H3588">
        <v>12</v>
      </c>
      <c r="I3588">
        <v>1</v>
      </c>
      <c r="J3588">
        <v>1</v>
      </c>
      <c r="K3588">
        <v>24712</v>
      </c>
      <c r="L3588" t="s">
        <v>120</v>
      </c>
      <c r="M3588" t="s">
        <v>121</v>
      </c>
      <c r="N3588" t="s">
        <v>461</v>
      </c>
      <c r="O3588" t="s">
        <v>462</v>
      </c>
      <c r="P3588" t="s">
        <v>913</v>
      </c>
      <c r="Q3588" t="s">
        <v>914</v>
      </c>
      <c r="R3588">
        <v>130</v>
      </c>
      <c r="S3588">
        <v>1536</v>
      </c>
      <c r="T3588" t="s">
        <v>45</v>
      </c>
      <c r="U3588" t="s">
        <v>2999</v>
      </c>
      <c r="V3588" t="s">
        <v>3000</v>
      </c>
      <c r="W3588" t="s">
        <v>3001</v>
      </c>
      <c r="X3588" t="s">
        <v>8037</v>
      </c>
      <c r="Y3588" t="s">
        <v>628</v>
      </c>
      <c r="Z3588">
        <v>1</v>
      </c>
      <c r="AA3588">
        <v>1</v>
      </c>
      <c r="AB3588">
        <f t="shared" si="168"/>
        <v>2</v>
      </c>
      <c r="AC3588">
        <v>1.131</v>
      </c>
      <c r="AD3588" t="s">
        <v>51</v>
      </c>
      <c r="AE3588" t="s">
        <v>228</v>
      </c>
      <c r="AF3588">
        <v>0</v>
      </c>
      <c r="AG3588">
        <v>0</v>
      </c>
      <c r="AH3588">
        <v>0</v>
      </c>
      <c r="AI3588">
        <v>0</v>
      </c>
      <c r="AJ3588" s="1">
        <f>COUNTIF(A:A,A3588)</f>
        <v>1</v>
      </c>
      <c r="AK3588" s="3">
        <f t="shared" si="169"/>
        <v>1</v>
      </c>
      <c r="AL3588" s="1">
        <v>4</v>
      </c>
      <c r="AM3588" s="1">
        <f t="shared" si="170"/>
        <v>4</v>
      </c>
    </row>
    <row r="3589" spans="1:39" x14ac:dyDescent="0.25">
      <c r="A3589">
        <v>1177419</v>
      </c>
      <c r="B3589">
        <v>2024</v>
      </c>
      <c r="C3589" t="s">
        <v>34</v>
      </c>
      <c r="D3589" t="s">
        <v>35</v>
      </c>
      <c r="E3589" t="s">
        <v>36</v>
      </c>
      <c r="F3589" t="s">
        <v>37</v>
      </c>
      <c r="G3589" t="s">
        <v>38</v>
      </c>
      <c r="H3589">
        <v>1</v>
      </c>
      <c r="I3589">
        <v>1</v>
      </c>
      <c r="J3589">
        <v>1</v>
      </c>
      <c r="K3589">
        <v>24712</v>
      </c>
      <c r="L3589" t="s">
        <v>120</v>
      </c>
      <c r="M3589" t="s">
        <v>121</v>
      </c>
      <c r="N3589" t="s">
        <v>498</v>
      </c>
      <c r="O3589" t="s">
        <v>499</v>
      </c>
      <c r="P3589" t="s">
        <v>2115</v>
      </c>
      <c r="Q3589" t="s">
        <v>2116</v>
      </c>
      <c r="R3589">
        <v>20</v>
      </c>
      <c r="S3589">
        <v>7115</v>
      </c>
      <c r="T3589" t="s">
        <v>55</v>
      </c>
      <c r="U3589" t="s">
        <v>7411</v>
      </c>
      <c r="V3589" t="s">
        <v>7412</v>
      </c>
      <c r="W3589" t="s">
        <v>7413</v>
      </c>
      <c r="X3589" t="s">
        <v>8038</v>
      </c>
      <c r="Y3589" t="s">
        <v>7415</v>
      </c>
      <c r="Z3589">
        <v>1</v>
      </c>
      <c r="AA3589">
        <v>1</v>
      </c>
      <c r="AB3589">
        <f t="shared" si="168"/>
        <v>2</v>
      </c>
      <c r="AC3589">
        <v>7.1999999999999995E-2</v>
      </c>
      <c r="AD3589" t="s">
        <v>164</v>
      </c>
      <c r="AE3589" t="s">
        <v>197</v>
      </c>
      <c r="AF3589">
        <v>0</v>
      </c>
      <c r="AG3589">
        <v>0</v>
      </c>
      <c r="AH3589">
        <v>0</v>
      </c>
      <c r="AI3589">
        <v>0</v>
      </c>
      <c r="AJ3589" s="1">
        <f>COUNTIF(A:A,A3589)</f>
        <v>1</v>
      </c>
      <c r="AK3589" s="3">
        <f t="shared" si="169"/>
        <v>1</v>
      </c>
      <c r="AL3589" s="1">
        <v>0.5</v>
      </c>
      <c r="AM3589" s="1">
        <f t="shared" si="170"/>
        <v>0.5</v>
      </c>
    </row>
    <row r="3590" spans="1:39" x14ac:dyDescent="0.25">
      <c r="A3590">
        <v>1177429</v>
      </c>
      <c r="B3590">
        <v>2024</v>
      </c>
      <c r="C3590" t="s">
        <v>34</v>
      </c>
      <c r="D3590" t="s">
        <v>35</v>
      </c>
      <c r="E3590" t="s">
        <v>36</v>
      </c>
      <c r="F3590" t="s">
        <v>37</v>
      </c>
      <c r="G3590" t="s">
        <v>38</v>
      </c>
      <c r="H3590">
        <v>4</v>
      </c>
      <c r="I3590">
        <v>1</v>
      </c>
      <c r="J3590">
        <v>1</v>
      </c>
      <c r="K3590">
        <v>24760</v>
      </c>
      <c r="L3590" t="s">
        <v>304</v>
      </c>
      <c r="M3590" t="s">
        <v>305</v>
      </c>
      <c r="N3590" t="s">
        <v>171</v>
      </c>
      <c r="O3590" t="s">
        <v>988</v>
      </c>
      <c r="P3590" t="s">
        <v>3181</v>
      </c>
      <c r="Q3590" t="s">
        <v>3182</v>
      </c>
      <c r="R3590">
        <v>60</v>
      </c>
      <c r="S3590">
        <v>7701</v>
      </c>
      <c r="T3590" t="s">
        <v>45</v>
      </c>
      <c r="U3590" t="s">
        <v>2117</v>
      </c>
      <c r="V3590" t="s">
        <v>2118</v>
      </c>
      <c r="W3590" t="s">
        <v>2119</v>
      </c>
      <c r="X3590" t="s">
        <v>8039</v>
      </c>
      <c r="Y3590" t="s">
        <v>79</v>
      </c>
      <c r="Z3590">
        <v>1</v>
      </c>
      <c r="AA3590">
        <v>1</v>
      </c>
      <c r="AB3590">
        <f t="shared" si="168"/>
        <v>2</v>
      </c>
      <c r="AC3590">
        <v>0.68500000000000005</v>
      </c>
      <c r="AD3590" t="s">
        <v>51</v>
      </c>
      <c r="AE3590" t="s">
        <v>474</v>
      </c>
      <c r="AF3590">
        <v>0</v>
      </c>
      <c r="AG3590">
        <v>0</v>
      </c>
      <c r="AH3590">
        <v>0</v>
      </c>
      <c r="AI3590">
        <v>0</v>
      </c>
      <c r="AJ3590" s="1">
        <f>COUNTIF(A:A,A3590)</f>
        <v>4</v>
      </c>
      <c r="AK3590" s="3">
        <f t="shared" si="169"/>
        <v>0.25</v>
      </c>
      <c r="AL3590" s="1">
        <v>4</v>
      </c>
      <c r="AM3590" s="1">
        <f t="shared" si="170"/>
        <v>1</v>
      </c>
    </row>
    <row r="3591" spans="1:39" x14ac:dyDescent="0.25">
      <c r="A3591">
        <v>1177429</v>
      </c>
      <c r="B3591">
        <v>2024</v>
      </c>
      <c r="C3591" t="s">
        <v>34</v>
      </c>
      <c r="D3591" t="s">
        <v>35</v>
      </c>
      <c r="E3591" t="s">
        <v>36</v>
      </c>
      <c r="F3591" t="s">
        <v>37</v>
      </c>
      <c r="G3591" t="s">
        <v>38</v>
      </c>
      <c r="H3591">
        <v>4</v>
      </c>
      <c r="I3591">
        <v>1</v>
      </c>
      <c r="J3591">
        <v>1</v>
      </c>
      <c r="K3591">
        <v>24760</v>
      </c>
      <c r="L3591" t="s">
        <v>304</v>
      </c>
      <c r="M3591" t="s">
        <v>305</v>
      </c>
      <c r="N3591" t="s">
        <v>41</v>
      </c>
      <c r="O3591" t="s">
        <v>1161</v>
      </c>
      <c r="P3591" t="s">
        <v>4126</v>
      </c>
      <c r="Q3591" t="s">
        <v>4127</v>
      </c>
      <c r="R3591">
        <v>60</v>
      </c>
      <c r="S3591">
        <v>7701</v>
      </c>
      <c r="T3591" t="s">
        <v>45</v>
      </c>
      <c r="U3591" t="s">
        <v>2117</v>
      </c>
      <c r="V3591" t="s">
        <v>2118</v>
      </c>
      <c r="W3591" t="s">
        <v>2119</v>
      </c>
      <c r="X3591" t="s">
        <v>8039</v>
      </c>
      <c r="Y3591" t="s">
        <v>79</v>
      </c>
      <c r="Z3591">
        <v>1</v>
      </c>
      <c r="AA3591">
        <v>1</v>
      </c>
      <c r="AB3591">
        <f t="shared" si="168"/>
        <v>2</v>
      </c>
      <c r="AC3591">
        <v>0.68500000000000005</v>
      </c>
      <c r="AD3591" t="s">
        <v>51</v>
      </c>
      <c r="AE3591" t="s">
        <v>474</v>
      </c>
      <c r="AF3591">
        <v>0</v>
      </c>
      <c r="AG3591">
        <v>0</v>
      </c>
      <c r="AH3591">
        <v>0</v>
      </c>
      <c r="AI3591">
        <v>0</v>
      </c>
      <c r="AJ3591" s="1">
        <f>COUNTIF(A:A,A3591)</f>
        <v>4</v>
      </c>
      <c r="AK3591" s="3">
        <f t="shared" si="169"/>
        <v>0.25</v>
      </c>
      <c r="AL3591" s="1">
        <v>4</v>
      </c>
      <c r="AM3591" s="1">
        <f t="shared" si="170"/>
        <v>1</v>
      </c>
    </row>
    <row r="3592" spans="1:39" x14ac:dyDescent="0.25">
      <c r="A3592">
        <v>1177429</v>
      </c>
      <c r="B3592">
        <v>2024</v>
      </c>
      <c r="C3592" t="s">
        <v>34</v>
      </c>
      <c r="D3592" t="s">
        <v>35</v>
      </c>
      <c r="E3592" t="s">
        <v>36</v>
      </c>
      <c r="F3592" t="s">
        <v>37</v>
      </c>
      <c r="G3592" t="s">
        <v>38</v>
      </c>
      <c r="H3592">
        <v>4</v>
      </c>
      <c r="I3592">
        <v>1</v>
      </c>
      <c r="J3592">
        <v>1</v>
      </c>
      <c r="K3592">
        <v>24757</v>
      </c>
      <c r="L3592" t="s">
        <v>133</v>
      </c>
      <c r="M3592" t="s">
        <v>134</v>
      </c>
      <c r="N3592" t="s">
        <v>171</v>
      </c>
      <c r="O3592" t="s">
        <v>287</v>
      </c>
      <c r="P3592" t="s">
        <v>288</v>
      </c>
      <c r="R3592">
        <v>60</v>
      </c>
      <c r="S3592">
        <v>7701</v>
      </c>
      <c r="T3592" t="s">
        <v>45</v>
      </c>
      <c r="U3592" t="s">
        <v>2117</v>
      </c>
      <c r="V3592" t="s">
        <v>2118</v>
      </c>
      <c r="W3592" t="s">
        <v>2119</v>
      </c>
      <c r="X3592" t="s">
        <v>8039</v>
      </c>
      <c r="Y3592" t="s">
        <v>79</v>
      </c>
      <c r="Z3592">
        <v>1</v>
      </c>
      <c r="AA3592">
        <v>1</v>
      </c>
      <c r="AB3592">
        <f t="shared" si="168"/>
        <v>2</v>
      </c>
      <c r="AC3592">
        <v>0.68500000000000005</v>
      </c>
      <c r="AD3592" t="s">
        <v>51</v>
      </c>
      <c r="AE3592" t="s">
        <v>474</v>
      </c>
      <c r="AF3592">
        <v>0</v>
      </c>
      <c r="AG3592">
        <v>0</v>
      </c>
      <c r="AH3592">
        <v>0</v>
      </c>
      <c r="AI3592">
        <v>0</v>
      </c>
      <c r="AJ3592" s="1">
        <f>COUNTIF(A:A,A3592)</f>
        <v>4</v>
      </c>
      <c r="AK3592" s="3">
        <f t="shared" si="169"/>
        <v>0.25</v>
      </c>
      <c r="AL3592" s="1">
        <v>4</v>
      </c>
      <c r="AM3592" s="1">
        <f t="shared" si="170"/>
        <v>1</v>
      </c>
    </row>
    <row r="3593" spans="1:39" x14ac:dyDescent="0.25">
      <c r="A3593">
        <v>1177429</v>
      </c>
      <c r="B3593">
        <v>2024</v>
      </c>
      <c r="C3593" t="s">
        <v>34</v>
      </c>
      <c r="D3593" t="s">
        <v>35</v>
      </c>
      <c r="E3593" t="s">
        <v>36</v>
      </c>
      <c r="F3593" t="s">
        <v>37</v>
      </c>
      <c r="G3593" t="s">
        <v>38</v>
      </c>
      <c r="H3593">
        <v>4</v>
      </c>
      <c r="I3593">
        <v>1</v>
      </c>
      <c r="J3593">
        <v>1</v>
      </c>
      <c r="K3593">
        <v>24757</v>
      </c>
      <c r="L3593" t="s">
        <v>133</v>
      </c>
      <c r="M3593" t="s">
        <v>134</v>
      </c>
      <c r="N3593" t="s">
        <v>171</v>
      </c>
      <c r="O3593" t="s">
        <v>287</v>
      </c>
      <c r="P3593" t="s">
        <v>374</v>
      </c>
      <c r="R3593">
        <v>60</v>
      </c>
      <c r="S3593">
        <v>7701</v>
      </c>
      <c r="T3593" t="s">
        <v>45</v>
      </c>
      <c r="U3593" t="s">
        <v>2117</v>
      </c>
      <c r="V3593" t="s">
        <v>2118</v>
      </c>
      <c r="W3593" t="s">
        <v>2119</v>
      </c>
      <c r="X3593" t="s">
        <v>8039</v>
      </c>
      <c r="Y3593" t="s">
        <v>79</v>
      </c>
      <c r="Z3593">
        <v>1</v>
      </c>
      <c r="AA3593">
        <v>1</v>
      </c>
      <c r="AB3593">
        <f t="shared" si="168"/>
        <v>2</v>
      </c>
      <c r="AC3593">
        <v>0.68500000000000005</v>
      </c>
      <c r="AD3593" t="s">
        <v>51</v>
      </c>
      <c r="AE3593" t="s">
        <v>474</v>
      </c>
      <c r="AF3593">
        <v>0</v>
      </c>
      <c r="AG3593">
        <v>0</v>
      </c>
      <c r="AH3593">
        <v>0</v>
      </c>
      <c r="AI3593">
        <v>0</v>
      </c>
      <c r="AJ3593" s="1">
        <f>COUNTIF(A:A,A3593)</f>
        <v>4</v>
      </c>
      <c r="AK3593" s="3">
        <f t="shared" si="169"/>
        <v>0.25</v>
      </c>
      <c r="AL3593" s="1">
        <v>4</v>
      </c>
      <c r="AM3593" s="1">
        <f t="shared" si="170"/>
        <v>1</v>
      </c>
    </row>
    <row r="3594" spans="1:39" x14ac:dyDescent="0.25">
      <c r="A3594">
        <v>1177437</v>
      </c>
      <c r="B3594">
        <v>2024</v>
      </c>
      <c r="C3594" t="s">
        <v>34</v>
      </c>
      <c r="D3594" t="s">
        <v>35</v>
      </c>
      <c r="E3594" t="s">
        <v>36</v>
      </c>
      <c r="F3594" t="s">
        <v>37</v>
      </c>
      <c r="G3594" t="s">
        <v>63</v>
      </c>
      <c r="H3594">
        <v>5</v>
      </c>
      <c r="I3594">
        <v>1</v>
      </c>
      <c r="J3594">
        <v>1</v>
      </c>
      <c r="K3594">
        <v>24808</v>
      </c>
      <c r="L3594" t="s">
        <v>177</v>
      </c>
      <c r="M3594" t="s">
        <v>178</v>
      </c>
      <c r="N3594" t="s">
        <v>300</v>
      </c>
      <c r="O3594" t="s">
        <v>301</v>
      </c>
      <c r="P3594" t="s">
        <v>302</v>
      </c>
      <c r="Q3594" t="s">
        <v>303</v>
      </c>
      <c r="R3594">
        <v>10</v>
      </c>
      <c r="S3594">
        <v>7605</v>
      </c>
      <c r="T3594" t="s">
        <v>45</v>
      </c>
      <c r="U3594" t="s">
        <v>530</v>
      </c>
      <c r="V3594" t="s">
        <v>531</v>
      </c>
      <c r="X3594" t="s">
        <v>8040</v>
      </c>
      <c r="Y3594" t="s">
        <v>129</v>
      </c>
      <c r="Z3594">
        <v>1</v>
      </c>
      <c r="AA3594">
        <v>1</v>
      </c>
      <c r="AB3594">
        <f t="shared" si="168"/>
        <v>2</v>
      </c>
      <c r="AC3594">
        <v>0.438</v>
      </c>
      <c r="AD3594" t="s">
        <v>51</v>
      </c>
      <c r="AE3594" t="s">
        <v>534</v>
      </c>
      <c r="AF3594">
        <v>0</v>
      </c>
      <c r="AG3594">
        <v>0</v>
      </c>
      <c r="AH3594">
        <v>0</v>
      </c>
      <c r="AI3594">
        <v>0</v>
      </c>
      <c r="AJ3594" s="1">
        <f>COUNTIF(A:A,A3594)</f>
        <v>3</v>
      </c>
      <c r="AK3594" s="3">
        <f t="shared" si="169"/>
        <v>0.33333333333333331</v>
      </c>
      <c r="AL3594" s="1">
        <v>4</v>
      </c>
      <c r="AM3594" s="1">
        <f t="shared" si="170"/>
        <v>1.3333333333333333</v>
      </c>
    </row>
    <row r="3595" spans="1:39" x14ac:dyDescent="0.25">
      <c r="A3595">
        <v>1177437</v>
      </c>
      <c r="B3595">
        <v>2024</v>
      </c>
      <c r="C3595" t="s">
        <v>34</v>
      </c>
      <c r="D3595" t="s">
        <v>35</v>
      </c>
      <c r="E3595" t="s">
        <v>36</v>
      </c>
      <c r="F3595" t="s">
        <v>37</v>
      </c>
      <c r="G3595" t="s">
        <v>38</v>
      </c>
      <c r="H3595">
        <v>5</v>
      </c>
      <c r="I3595">
        <v>3</v>
      </c>
      <c r="J3595">
        <v>1</v>
      </c>
      <c r="K3595">
        <v>24780</v>
      </c>
      <c r="L3595" t="s">
        <v>169</v>
      </c>
      <c r="M3595" t="s">
        <v>170</v>
      </c>
      <c r="N3595" t="s">
        <v>248</v>
      </c>
      <c r="O3595" t="s">
        <v>249</v>
      </c>
      <c r="P3595" t="s">
        <v>2415</v>
      </c>
      <c r="Q3595" t="s">
        <v>2416</v>
      </c>
      <c r="R3595">
        <v>10</v>
      </c>
      <c r="S3595">
        <v>7605</v>
      </c>
      <c r="T3595" t="s">
        <v>45</v>
      </c>
      <c r="U3595" t="s">
        <v>530</v>
      </c>
      <c r="V3595" t="s">
        <v>531</v>
      </c>
      <c r="X3595" t="s">
        <v>8040</v>
      </c>
      <c r="Y3595" t="s">
        <v>129</v>
      </c>
      <c r="Z3595">
        <v>1</v>
      </c>
      <c r="AA3595">
        <v>1</v>
      </c>
      <c r="AB3595">
        <f t="shared" si="168"/>
        <v>2</v>
      </c>
      <c r="AC3595">
        <v>0.438</v>
      </c>
      <c r="AD3595" t="s">
        <v>51</v>
      </c>
      <c r="AE3595" t="s">
        <v>534</v>
      </c>
      <c r="AF3595">
        <v>0</v>
      </c>
      <c r="AG3595">
        <v>0</v>
      </c>
      <c r="AH3595">
        <v>0</v>
      </c>
      <c r="AI3595">
        <v>0</v>
      </c>
      <c r="AJ3595" s="1">
        <f>COUNTIF(A:A,A3595)</f>
        <v>3</v>
      </c>
      <c r="AK3595" s="3">
        <f t="shared" si="169"/>
        <v>0.33333333333333331</v>
      </c>
      <c r="AL3595" s="1">
        <v>4</v>
      </c>
      <c r="AM3595" s="1">
        <f t="shared" si="170"/>
        <v>1.3333333333333333</v>
      </c>
    </row>
    <row r="3596" spans="1:39" x14ac:dyDescent="0.25">
      <c r="A3596">
        <v>1177437</v>
      </c>
      <c r="B3596">
        <v>2024</v>
      </c>
      <c r="C3596" t="s">
        <v>34</v>
      </c>
      <c r="D3596" t="s">
        <v>35</v>
      </c>
      <c r="E3596" t="s">
        <v>36</v>
      </c>
      <c r="F3596" t="s">
        <v>37</v>
      </c>
      <c r="G3596" t="s">
        <v>63</v>
      </c>
      <c r="H3596">
        <v>5</v>
      </c>
      <c r="I3596">
        <v>1</v>
      </c>
      <c r="J3596">
        <v>1</v>
      </c>
      <c r="K3596">
        <v>24793</v>
      </c>
      <c r="L3596" t="s">
        <v>64</v>
      </c>
      <c r="M3596" t="s">
        <v>65</v>
      </c>
      <c r="N3596" t="s">
        <v>688</v>
      </c>
      <c r="O3596" t="s">
        <v>689</v>
      </c>
      <c r="P3596" t="s">
        <v>690</v>
      </c>
      <c r="Q3596" t="s">
        <v>691</v>
      </c>
      <c r="R3596">
        <v>10</v>
      </c>
      <c r="S3596">
        <v>7605</v>
      </c>
      <c r="T3596" t="s">
        <v>45</v>
      </c>
      <c r="U3596" t="s">
        <v>530</v>
      </c>
      <c r="V3596" t="s">
        <v>531</v>
      </c>
      <c r="X3596" t="s">
        <v>8040</v>
      </c>
      <c r="Y3596" t="s">
        <v>129</v>
      </c>
      <c r="Z3596">
        <v>1</v>
      </c>
      <c r="AA3596">
        <v>1</v>
      </c>
      <c r="AB3596">
        <f t="shared" si="168"/>
        <v>2</v>
      </c>
      <c r="AC3596">
        <v>0.438</v>
      </c>
      <c r="AD3596" t="s">
        <v>51</v>
      </c>
      <c r="AE3596" t="s">
        <v>534</v>
      </c>
      <c r="AF3596">
        <v>0</v>
      </c>
      <c r="AG3596">
        <v>0</v>
      </c>
      <c r="AH3596">
        <v>0</v>
      </c>
      <c r="AI3596">
        <v>0</v>
      </c>
      <c r="AJ3596" s="1">
        <f>COUNTIF(A:A,A3596)</f>
        <v>3</v>
      </c>
      <c r="AK3596" s="3">
        <f t="shared" si="169"/>
        <v>0.33333333333333331</v>
      </c>
      <c r="AL3596" s="1">
        <v>4</v>
      </c>
      <c r="AM3596" s="1">
        <f t="shared" si="170"/>
        <v>1.3333333333333333</v>
      </c>
    </row>
    <row r="3597" spans="1:39" x14ac:dyDescent="0.25">
      <c r="A3597">
        <v>1177453</v>
      </c>
      <c r="B3597">
        <v>2024</v>
      </c>
      <c r="C3597" t="s">
        <v>183</v>
      </c>
      <c r="D3597" t="s">
        <v>35</v>
      </c>
      <c r="E3597" t="s">
        <v>184</v>
      </c>
      <c r="F3597" t="s">
        <v>37</v>
      </c>
      <c r="G3597" t="s">
        <v>38</v>
      </c>
      <c r="H3597">
        <v>2</v>
      </c>
      <c r="I3597">
        <v>1</v>
      </c>
      <c r="J3597">
        <v>0</v>
      </c>
      <c r="K3597">
        <v>26489</v>
      </c>
      <c r="L3597" t="s">
        <v>263</v>
      </c>
      <c r="M3597" t="s">
        <v>264</v>
      </c>
      <c r="N3597" t="s">
        <v>706</v>
      </c>
      <c r="O3597" t="s">
        <v>707</v>
      </c>
      <c r="P3597" t="s">
        <v>6052</v>
      </c>
      <c r="Q3597" t="s">
        <v>6053</v>
      </c>
      <c r="R3597">
        <v>170</v>
      </c>
      <c r="S3597">
        <v>3659</v>
      </c>
      <c r="T3597" t="s">
        <v>185</v>
      </c>
      <c r="U3597" t="s">
        <v>8041</v>
      </c>
      <c r="X3597" t="s">
        <v>8042</v>
      </c>
      <c r="Y3597" t="s">
        <v>97</v>
      </c>
      <c r="Z3597">
        <v>1</v>
      </c>
      <c r="AA3597">
        <v>0</v>
      </c>
      <c r="AB3597">
        <f t="shared" si="168"/>
        <v>1</v>
      </c>
      <c r="AD3597" t="s">
        <v>164</v>
      </c>
      <c r="AF3597">
        <v>0</v>
      </c>
      <c r="AG3597">
        <v>0</v>
      </c>
      <c r="AH3597">
        <v>0</v>
      </c>
      <c r="AI3597">
        <v>0</v>
      </c>
      <c r="AJ3597" s="1">
        <f>COUNTIF(A:A,A3597)</f>
        <v>1</v>
      </c>
      <c r="AK3597" s="3">
        <f t="shared" si="169"/>
        <v>1</v>
      </c>
      <c r="AL3597" s="1">
        <v>0.5</v>
      </c>
      <c r="AM3597" s="1">
        <f t="shared" si="170"/>
        <v>0.5</v>
      </c>
    </row>
    <row r="3598" spans="1:39" x14ac:dyDescent="0.25">
      <c r="A3598">
        <v>1177475</v>
      </c>
      <c r="B3598">
        <v>2023</v>
      </c>
      <c r="C3598" t="s">
        <v>34</v>
      </c>
      <c r="D3598" t="s">
        <v>35</v>
      </c>
      <c r="E3598" t="s">
        <v>36</v>
      </c>
      <c r="F3598" t="s">
        <v>37</v>
      </c>
      <c r="G3598" t="s">
        <v>38</v>
      </c>
      <c r="H3598">
        <v>2</v>
      </c>
      <c r="I3598">
        <v>1</v>
      </c>
      <c r="J3598">
        <v>1</v>
      </c>
      <c r="K3598">
        <v>24783</v>
      </c>
      <c r="L3598" t="s">
        <v>229</v>
      </c>
      <c r="M3598" t="s">
        <v>230</v>
      </c>
      <c r="N3598" t="s">
        <v>41</v>
      </c>
      <c r="O3598" t="s">
        <v>231</v>
      </c>
      <c r="P3598" t="s">
        <v>374</v>
      </c>
      <c r="Q3598" t="s">
        <v>5408</v>
      </c>
      <c r="R3598">
        <v>10</v>
      </c>
      <c r="S3598">
        <v>7605</v>
      </c>
      <c r="T3598" t="s">
        <v>182</v>
      </c>
      <c r="U3598" t="s">
        <v>6092</v>
      </c>
      <c r="V3598" t="s">
        <v>6093</v>
      </c>
      <c r="X3598" t="s">
        <v>8043</v>
      </c>
      <c r="Y3598" t="s">
        <v>4533</v>
      </c>
      <c r="Z3598">
        <v>1</v>
      </c>
      <c r="AA3598">
        <v>0</v>
      </c>
      <c r="AB3598">
        <f t="shared" si="168"/>
        <v>1</v>
      </c>
      <c r="AD3598" t="s">
        <v>164</v>
      </c>
      <c r="AF3598">
        <v>0</v>
      </c>
      <c r="AG3598">
        <v>0</v>
      </c>
      <c r="AH3598">
        <v>0</v>
      </c>
      <c r="AI3598">
        <v>0</v>
      </c>
      <c r="AJ3598" s="1">
        <f>COUNTIF(A:A,A3598)</f>
        <v>2</v>
      </c>
      <c r="AK3598" s="3">
        <f t="shared" si="169"/>
        <v>0.5</v>
      </c>
      <c r="AL3598" s="1">
        <v>0.5</v>
      </c>
      <c r="AM3598" s="1">
        <f t="shared" si="170"/>
        <v>0.25</v>
      </c>
    </row>
    <row r="3599" spans="1:39" x14ac:dyDescent="0.25">
      <c r="A3599">
        <v>1177475</v>
      </c>
      <c r="B3599">
        <v>2023</v>
      </c>
      <c r="C3599" t="s">
        <v>34</v>
      </c>
      <c r="D3599" t="s">
        <v>35</v>
      </c>
      <c r="E3599" t="s">
        <v>36</v>
      </c>
      <c r="F3599" t="s">
        <v>37</v>
      </c>
      <c r="G3599" t="s">
        <v>38</v>
      </c>
      <c r="H3599">
        <v>2</v>
      </c>
      <c r="I3599">
        <v>1</v>
      </c>
      <c r="J3599">
        <v>1</v>
      </c>
      <c r="K3599">
        <v>24783</v>
      </c>
      <c r="L3599" t="s">
        <v>229</v>
      </c>
      <c r="M3599" t="s">
        <v>230</v>
      </c>
      <c r="N3599" t="s">
        <v>41</v>
      </c>
      <c r="O3599" t="s">
        <v>231</v>
      </c>
      <c r="P3599" t="s">
        <v>2488</v>
      </c>
      <c r="Q3599" t="s">
        <v>2489</v>
      </c>
      <c r="R3599">
        <v>10</v>
      </c>
      <c r="S3599">
        <v>7605</v>
      </c>
      <c r="T3599" t="s">
        <v>182</v>
      </c>
      <c r="U3599" t="s">
        <v>6092</v>
      </c>
      <c r="V3599" t="s">
        <v>6093</v>
      </c>
      <c r="X3599" t="s">
        <v>8043</v>
      </c>
      <c r="Y3599" t="s">
        <v>4533</v>
      </c>
      <c r="Z3599">
        <v>1</v>
      </c>
      <c r="AA3599">
        <v>0</v>
      </c>
      <c r="AB3599">
        <f t="shared" si="168"/>
        <v>1</v>
      </c>
      <c r="AD3599" t="s">
        <v>164</v>
      </c>
      <c r="AF3599">
        <v>1</v>
      </c>
      <c r="AG3599">
        <v>0</v>
      </c>
      <c r="AH3599">
        <v>0</v>
      </c>
      <c r="AI3599">
        <v>0</v>
      </c>
      <c r="AJ3599" s="1">
        <f>COUNTIF(A:A,A3599)</f>
        <v>2</v>
      </c>
      <c r="AK3599" s="3">
        <f t="shared" si="169"/>
        <v>0.5</v>
      </c>
      <c r="AL3599" s="1">
        <v>0.5</v>
      </c>
      <c r="AM3599" s="1">
        <f t="shared" si="170"/>
        <v>0.25</v>
      </c>
    </row>
    <row r="3600" spans="1:39" x14ac:dyDescent="0.25">
      <c r="A3600">
        <v>1177521</v>
      </c>
      <c r="B3600">
        <v>2024</v>
      </c>
      <c r="C3600" t="s">
        <v>34</v>
      </c>
      <c r="D3600" t="s">
        <v>35</v>
      </c>
      <c r="E3600" t="s">
        <v>36</v>
      </c>
      <c r="F3600" t="s">
        <v>37</v>
      </c>
      <c r="G3600" t="s">
        <v>38</v>
      </c>
      <c r="H3600">
        <v>5</v>
      </c>
      <c r="I3600">
        <v>2</v>
      </c>
      <c r="J3600">
        <v>1</v>
      </c>
      <c r="K3600">
        <v>24757</v>
      </c>
      <c r="L3600" t="s">
        <v>133</v>
      </c>
      <c r="M3600" t="s">
        <v>134</v>
      </c>
      <c r="N3600" t="s">
        <v>135</v>
      </c>
      <c r="O3600" t="s">
        <v>136</v>
      </c>
      <c r="P3600" t="s">
        <v>2362</v>
      </c>
      <c r="R3600">
        <v>180</v>
      </c>
      <c r="S3600">
        <v>5141</v>
      </c>
      <c r="T3600" t="s">
        <v>45</v>
      </c>
      <c r="U3600" t="s">
        <v>870</v>
      </c>
      <c r="V3600" t="s">
        <v>871</v>
      </c>
      <c r="X3600" t="s">
        <v>8044</v>
      </c>
      <c r="Y3600" t="s">
        <v>129</v>
      </c>
      <c r="Z3600">
        <v>1</v>
      </c>
      <c r="AA3600">
        <v>1</v>
      </c>
      <c r="AB3600">
        <f t="shared" si="168"/>
        <v>2</v>
      </c>
      <c r="AC3600">
        <v>0.89500000000000002</v>
      </c>
      <c r="AD3600" t="s">
        <v>51</v>
      </c>
      <c r="AE3600" t="s">
        <v>873</v>
      </c>
      <c r="AF3600">
        <v>0</v>
      </c>
      <c r="AG3600">
        <v>0</v>
      </c>
      <c r="AH3600">
        <v>1</v>
      </c>
      <c r="AI3600">
        <v>0</v>
      </c>
      <c r="AJ3600" s="1">
        <f>COUNTIF(A:A,A3600)</f>
        <v>1</v>
      </c>
      <c r="AK3600" s="3">
        <f t="shared" si="169"/>
        <v>1</v>
      </c>
      <c r="AL3600" s="1">
        <v>4</v>
      </c>
      <c r="AM3600" s="1">
        <f t="shared" si="170"/>
        <v>4</v>
      </c>
    </row>
    <row r="3601" spans="1:39" x14ac:dyDescent="0.25">
      <c r="A3601">
        <v>1177538</v>
      </c>
      <c r="B3601">
        <v>2024</v>
      </c>
      <c r="C3601" t="s">
        <v>183</v>
      </c>
      <c r="D3601" t="s">
        <v>35</v>
      </c>
      <c r="E3601" t="s">
        <v>184</v>
      </c>
      <c r="F3601" t="s">
        <v>37</v>
      </c>
      <c r="G3601" t="s">
        <v>38</v>
      </c>
      <c r="H3601">
        <v>1</v>
      </c>
      <c r="I3601">
        <v>1</v>
      </c>
      <c r="J3601">
        <v>0</v>
      </c>
      <c r="K3601">
        <v>24761</v>
      </c>
      <c r="L3601" t="s">
        <v>721</v>
      </c>
      <c r="M3601" t="s">
        <v>805</v>
      </c>
      <c r="N3601" t="s">
        <v>884</v>
      </c>
      <c r="O3601" t="s">
        <v>885</v>
      </c>
      <c r="P3601" t="s">
        <v>500</v>
      </c>
      <c r="Q3601" t="s">
        <v>895</v>
      </c>
      <c r="R3601">
        <v>20</v>
      </c>
      <c r="S3601">
        <v>7205</v>
      </c>
      <c r="T3601" t="s">
        <v>185</v>
      </c>
      <c r="U3601" t="s">
        <v>7968</v>
      </c>
      <c r="V3601" t="s">
        <v>7969</v>
      </c>
      <c r="W3601" t="s">
        <v>7970</v>
      </c>
      <c r="Y3601" t="s">
        <v>4672</v>
      </c>
      <c r="Z3601">
        <v>0</v>
      </c>
      <c r="AA3601">
        <v>1</v>
      </c>
      <c r="AB3601">
        <f t="shared" si="168"/>
        <v>1</v>
      </c>
      <c r="AD3601" t="s">
        <v>164</v>
      </c>
      <c r="AF3601">
        <v>0</v>
      </c>
      <c r="AG3601">
        <v>0</v>
      </c>
      <c r="AH3601">
        <v>0</v>
      </c>
      <c r="AI3601">
        <v>0</v>
      </c>
      <c r="AJ3601" s="1">
        <f>COUNTIF(A:A,A3601)</f>
        <v>1</v>
      </c>
      <c r="AK3601" s="3">
        <f t="shared" si="169"/>
        <v>1</v>
      </c>
      <c r="AL3601" s="1">
        <v>0.5</v>
      </c>
      <c r="AM3601" s="1">
        <f t="shared" si="170"/>
        <v>0.5</v>
      </c>
    </row>
    <row r="3602" spans="1:39" x14ac:dyDescent="0.25">
      <c r="A3602">
        <v>1177541</v>
      </c>
      <c r="B3602">
        <v>2024</v>
      </c>
      <c r="C3602" t="s">
        <v>34</v>
      </c>
      <c r="D3602" t="s">
        <v>35</v>
      </c>
      <c r="E3602" t="s">
        <v>36</v>
      </c>
      <c r="F3602" t="s">
        <v>37</v>
      </c>
      <c r="G3602" t="s">
        <v>38</v>
      </c>
      <c r="H3602">
        <v>5</v>
      </c>
      <c r="I3602">
        <v>1</v>
      </c>
      <c r="J3602">
        <v>1</v>
      </c>
      <c r="K3602">
        <v>24712</v>
      </c>
      <c r="L3602" t="s">
        <v>120</v>
      </c>
      <c r="M3602" t="s">
        <v>121</v>
      </c>
      <c r="N3602" t="s">
        <v>222</v>
      </c>
      <c r="O3602" t="s">
        <v>223</v>
      </c>
      <c r="P3602" t="s">
        <v>6188</v>
      </c>
      <c r="Q3602" t="s">
        <v>6189</v>
      </c>
      <c r="R3602">
        <v>180</v>
      </c>
      <c r="S3602">
        <v>5141</v>
      </c>
      <c r="T3602" t="s">
        <v>45</v>
      </c>
      <c r="U3602" t="s">
        <v>8045</v>
      </c>
      <c r="V3602" t="s">
        <v>8046</v>
      </c>
      <c r="W3602" t="s">
        <v>8047</v>
      </c>
      <c r="X3602" t="s">
        <v>8048</v>
      </c>
      <c r="Y3602" t="s">
        <v>242</v>
      </c>
      <c r="Z3602">
        <v>1</v>
      </c>
      <c r="AA3602">
        <v>1</v>
      </c>
      <c r="AB3602">
        <f t="shared" si="168"/>
        <v>2</v>
      </c>
      <c r="AC3602">
        <v>0.49</v>
      </c>
      <c r="AD3602" t="s">
        <v>51</v>
      </c>
      <c r="AE3602" t="s">
        <v>605</v>
      </c>
      <c r="AF3602">
        <v>1</v>
      </c>
      <c r="AG3602">
        <v>0</v>
      </c>
      <c r="AH3602">
        <v>0</v>
      </c>
      <c r="AI3602">
        <v>0</v>
      </c>
      <c r="AJ3602" s="1">
        <f>COUNTIF(A:A,A3602)</f>
        <v>2</v>
      </c>
      <c r="AK3602" s="3">
        <f t="shared" si="169"/>
        <v>0.5</v>
      </c>
      <c r="AL3602" s="1">
        <v>4</v>
      </c>
      <c r="AM3602" s="1">
        <f t="shared" si="170"/>
        <v>2</v>
      </c>
    </row>
    <row r="3603" spans="1:39" x14ac:dyDescent="0.25">
      <c r="A3603">
        <v>1177541</v>
      </c>
      <c r="B3603">
        <v>2024</v>
      </c>
      <c r="C3603" t="s">
        <v>34</v>
      </c>
      <c r="D3603" t="s">
        <v>35</v>
      </c>
      <c r="E3603" t="s">
        <v>36</v>
      </c>
      <c r="F3603" t="s">
        <v>37</v>
      </c>
      <c r="G3603" t="s">
        <v>38</v>
      </c>
      <c r="H3603">
        <v>5</v>
      </c>
      <c r="I3603">
        <v>3</v>
      </c>
      <c r="J3603">
        <v>1</v>
      </c>
      <c r="K3603">
        <v>24712</v>
      </c>
      <c r="L3603" t="s">
        <v>120</v>
      </c>
      <c r="M3603" t="s">
        <v>121</v>
      </c>
      <c r="N3603" t="s">
        <v>461</v>
      </c>
      <c r="O3603" t="s">
        <v>462</v>
      </c>
      <c r="P3603" t="s">
        <v>1271</v>
      </c>
      <c r="Q3603" t="s">
        <v>1272</v>
      </c>
      <c r="R3603">
        <v>180</v>
      </c>
      <c r="S3603">
        <v>5141</v>
      </c>
      <c r="T3603" t="s">
        <v>45</v>
      </c>
      <c r="U3603" t="s">
        <v>8045</v>
      </c>
      <c r="V3603" t="s">
        <v>8046</v>
      </c>
      <c r="W3603" t="s">
        <v>8047</v>
      </c>
      <c r="X3603" t="s">
        <v>8048</v>
      </c>
      <c r="Y3603" t="s">
        <v>242</v>
      </c>
      <c r="Z3603">
        <v>1</v>
      </c>
      <c r="AA3603">
        <v>1</v>
      </c>
      <c r="AB3603">
        <f t="shared" si="168"/>
        <v>2</v>
      </c>
      <c r="AC3603">
        <v>0.49</v>
      </c>
      <c r="AD3603" t="s">
        <v>51</v>
      </c>
      <c r="AE3603" t="s">
        <v>605</v>
      </c>
      <c r="AF3603">
        <v>0</v>
      </c>
      <c r="AG3603">
        <v>0</v>
      </c>
      <c r="AH3603">
        <v>0</v>
      </c>
      <c r="AI3603">
        <v>0</v>
      </c>
      <c r="AJ3603" s="1">
        <f>COUNTIF(A:A,A3603)</f>
        <v>2</v>
      </c>
      <c r="AK3603" s="3">
        <f t="shared" si="169"/>
        <v>0.5</v>
      </c>
      <c r="AL3603" s="1">
        <v>4</v>
      </c>
      <c r="AM3603" s="1">
        <f t="shared" si="170"/>
        <v>2</v>
      </c>
    </row>
    <row r="3604" spans="1:39" x14ac:dyDescent="0.25">
      <c r="A3604">
        <v>1177585</v>
      </c>
      <c r="B3604">
        <v>2024</v>
      </c>
      <c r="C3604" t="s">
        <v>34</v>
      </c>
      <c r="D3604" t="s">
        <v>35</v>
      </c>
      <c r="E3604" t="s">
        <v>36</v>
      </c>
      <c r="F3604" t="s">
        <v>37</v>
      </c>
      <c r="G3604" t="s">
        <v>38</v>
      </c>
      <c r="H3604">
        <v>2</v>
      </c>
      <c r="I3604">
        <v>2</v>
      </c>
      <c r="J3604">
        <v>1</v>
      </c>
      <c r="K3604">
        <v>24783</v>
      </c>
      <c r="L3604" t="s">
        <v>229</v>
      </c>
      <c r="M3604" t="s">
        <v>230</v>
      </c>
      <c r="N3604" t="s">
        <v>171</v>
      </c>
      <c r="O3604" t="s">
        <v>2089</v>
      </c>
      <c r="P3604" t="s">
        <v>1518</v>
      </c>
      <c r="Q3604" t="s">
        <v>2978</v>
      </c>
      <c r="R3604">
        <v>20</v>
      </c>
      <c r="S3604">
        <v>7320</v>
      </c>
      <c r="T3604" t="s">
        <v>55</v>
      </c>
      <c r="U3604" t="s">
        <v>8049</v>
      </c>
      <c r="V3604" t="s">
        <v>8050</v>
      </c>
      <c r="W3604" t="s">
        <v>8051</v>
      </c>
      <c r="X3604" t="s">
        <v>8052</v>
      </c>
      <c r="Y3604" t="s">
        <v>8053</v>
      </c>
      <c r="Z3604">
        <v>1</v>
      </c>
      <c r="AA3604">
        <v>0</v>
      </c>
      <c r="AB3604">
        <f t="shared" si="168"/>
        <v>1</v>
      </c>
      <c r="AD3604" t="s">
        <v>164</v>
      </c>
      <c r="AF3604">
        <v>0</v>
      </c>
      <c r="AG3604">
        <v>0</v>
      </c>
      <c r="AH3604">
        <v>0</v>
      </c>
      <c r="AI3604">
        <v>0</v>
      </c>
      <c r="AJ3604" s="1">
        <f>COUNTIF(A:A,A3604)</f>
        <v>1</v>
      </c>
      <c r="AK3604" s="3">
        <f t="shared" si="169"/>
        <v>1</v>
      </c>
      <c r="AL3604" s="1">
        <v>0.5</v>
      </c>
      <c r="AM3604" s="1">
        <f t="shared" si="170"/>
        <v>0.5</v>
      </c>
    </row>
    <row r="3605" spans="1:39" x14ac:dyDescent="0.25">
      <c r="A3605">
        <v>1177607</v>
      </c>
      <c r="B3605">
        <v>2024</v>
      </c>
      <c r="C3605" t="s">
        <v>34</v>
      </c>
      <c r="D3605" t="s">
        <v>35</v>
      </c>
      <c r="E3605" t="s">
        <v>36</v>
      </c>
      <c r="F3605" t="s">
        <v>37</v>
      </c>
      <c r="G3605" t="s">
        <v>38</v>
      </c>
      <c r="H3605">
        <v>2</v>
      </c>
      <c r="I3605">
        <v>2</v>
      </c>
      <c r="J3605">
        <v>1</v>
      </c>
      <c r="K3605">
        <v>24800</v>
      </c>
      <c r="L3605" t="s">
        <v>100</v>
      </c>
      <c r="M3605" t="s">
        <v>101</v>
      </c>
      <c r="N3605" t="s">
        <v>3033</v>
      </c>
      <c r="P3605" t="s">
        <v>3034</v>
      </c>
      <c r="R3605">
        <v>20</v>
      </c>
      <c r="S3605">
        <v>7320</v>
      </c>
      <c r="T3605" t="s">
        <v>45</v>
      </c>
      <c r="U3605" t="s">
        <v>7944</v>
      </c>
      <c r="V3605" t="s">
        <v>7945</v>
      </c>
      <c r="W3605" t="s">
        <v>7946</v>
      </c>
      <c r="X3605" t="s">
        <v>8054</v>
      </c>
      <c r="Y3605" t="s">
        <v>7948</v>
      </c>
      <c r="Z3605">
        <v>1</v>
      </c>
      <c r="AA3605">
        <v>0</v>
      </c>
      <c r="AB3605">
        <f t="shared" si="168"/>
        <v>1</v>
      </c>
      <c r="AD3605" t="s">
        <v>164</v>
      </c>
      <c r="AF3605">
        <v>0</v>
      </c>
      <c r="AG3605">
        <v>0</v>
      </c>
      <c r="AH3605">
        <v>0</v>
      </c>
      <c r="AI3605">
        <v>0</v>
      </c>
      <c r="AJ3605" s="1">
        <f>COUNTIF(A:A,A3605)</f>
        <v>1</v>
      </c>
      <c r="AK3605" s="3">
        <f t="shared" si="169"/>
        <v>1</v>
      </c>
      <c r="AL3605" s="1">
        <v>0.5</v>
      </c>
      <c r="AM3605" s="1">
        <f t="shared" si="170"/>
        <v>0.5</v>
      </c>
    </row>
    <row r="3606" spans="1:39" x14ac:dyDescent="0.25">
      <c r="A3606">
        <v>1177611</v>
      </c>
      <c r="B3606">
        <v>2023</v>
      </c>
      <c r="C3606" t="s">
        <v>183</v>
      </c>
      <c r="D3606" t="s">
        <v>35</v>
      </c>
      <c r="E3606" t="s">
        <v>184</v>
      </c>
      <c r="F3606" t="s">
        <v>37</v>
      </c>
      <c r="G3606" t="s">
        <v>38</v>
      </c>
      <c r="H3606">
        <v>3</v>
      </c>
      <c r="I3606">
        <v>1</v>
      </c>
      <c r="J3606">
        <v>1</v>
      </c>
      <c r="K3606">
        <v>24793</v>
      </c>
      <c r="L3606" t="s">
        <v>64</v>
      </c>
      <c r="M3606" t="s">
        <v>65</v>
      </c>
      <c r="N3606" t="s">
        <v>66</v>
      </c>
      <c r="O3606" t="s">
        <v>67</v>
      </c>
      <c r="P3606" t="s">
        <v>68</v>
      </c>
      <c r="Q3606" t="s">
        <v>69</v>
      </c>
      <c r="R3606">
        <v>140</v>
      </c>
      <c r="S3606">
        <v>2381</v>
      </c>
      <c r="T3606" t="s">
        <v>185</v>
      </c>
      <c r="U3606" t="s">
        <v>2175</v>
      </c>
      <c r="X3606" t="s">
        <v>8055</v>
      </c>
      <c r="Y3606" t="s">
        <v>242</v>
      </c>
      <c r="Z3606">
        <v>1</v>
      </c>
      <c r="AA3606">
        <v>0</v>
      </c>
      <c r="AB3606">
        <f t="shared" si="168"/>
        <v>1</v>
      </c>
      <c r="AD3606" t="s">
        <v>164</v>
      </c>
      <c r="AF3606">
        <v>0</v>
      </c>
      <c r="AG3606">
        <v>0</v>
      </c>
      <c r="AH3606">
        <v>0</v>
      </c>
      <c r="AI3606">
        <v>0</v>
      </c>
      <c r="AJ3606" s="1">
        <f>COUNTIF(A:A,A3606)</f>
        <v>1</v>
      </c>
      <c r="AK3606" s="3">
        <f t="shared" si="169"/>
        <v>1</v>
      </c>
      <c r="AL3606" s="1">
        <v>0.5</v>
      </c>
      <c r="AM3606" s="1">
        <f t="shared" si="170"/>
        <v>0.5</v>
      </c>
    </row>
    <row r="3607" spans="1:39" x14ac:dyDescent="0.25">
      <c r="A3607">
        <v>1177618</v>
      </c>
      <c r="B3607">
        <v>2023</v>
      </c>
      <c r="C3607" t="s">
        <v>183</v>
      </c>
      <c r="D3607" t="s">
        <v>35</v>
      </c>
      <c r="E3607" t="s">
        <v>184</v>
      </c>
      <c r="F3607" t="s">
        <v>37</v>
      </c>
      <c r="G3607" t="s">
        <v>38</v>
      </c>
      <c r="H3607">
        <v>4</v>
      </c>
      <c r="I3607">
        <v>4</v>
      </c>
      <c r="J3607">
        <v>1</v>
      </c>
      <c r="K3607">
        <v>24793</v>
      </c>
      <c r="L3607" t="s">
        <v>64</v>
      </c>
      <c r="M3607" t="s">
        <v>65</v>
      </c>
      <c r="N3607" t="s">
        <v>66</v>
      </c>
      <c r="O3607" t="s">
        <v>67</v>
      </c>
      <c r="P3607" t="s">
        <v>68</v>
      </c>
      <c r="Q3607" t="s">
        <v>69</v>
      </c>
      <c r="R3607">
        <v>140</v>
      </c>
      <c r="S3607">
        <v>2381</v>
      </c>
      <c r="T3607" t="s">
        <v>185</v>
      </c>
      <c r="U3607" t="s">
        <v>2175</v>
      </c>
      <c r="X3607" t="s">
        <v>8056</v>
      </c>
      <c r="Y3607" t="s">
        <v>242</v>
      </c>
      <c r="Z3607">
        <v>1</v>
      </c>
      <c r="AA3607">
        <v>0</v>
      </c>
      <c r="AB3607">
        <f t="shared" si="168"/>
        <v>1</v>
      </c>
      <c r="AD3607" t="s">
        <v>164</v>
      </c>
      <c r="AF3607">
        <v>2</v>
      </c>
      <c r="AG3607">
        <v>0</v>
      </c>
      <c r="AH3607">
        <v>0</v>
      </c>
      <c r="AI3607">
        <v>0</v>
      </c>
      <c r="AJ3607" s="1">
        <f>COUNTIF(A:A,A3607)</f>
        <v>1</v>
      </c>
      <c r="AK3607" s="3">
        <f t="shared" si="169"/>
        <v>1</v>
      </c>
      <c r="AL3607" s="1">
        <v>0.5</v>
      </c>
      <c r="AM3607" s="1">
        <f t="shared" si="170"/>
        <v>0.5</v>
      </c>
    </row>
    <row r="3608" spans="1:39" x14ac:dyDescent="0.25">
      <c r="A3608">
        <v>1177659</v>
      </c>
      <c r="B3608">
        <v>2024</v>
      </c>
      <c r="C3608" t="s">
        <v>183</v>
      </c>
      <c r="D3608" t="s">
        <v>35</v>
      </c>
      <c r="E3608" t="s">
        <v>184</v>
      </c>
      <c r="F3608" t="s">
        <v>37</v>
      </c>
      <c r="G3608" t="s">
        <v>38</v>
      </c>
      <c r="H3608">
        <v>3</v>
      </c>
      <c r="I3608">
        <v>3</v>
      </c>
      <c r="J3608">
        <v>1</v>
      </c>
      <c r="K3608">
        <v>24793</v>
      </c>
      <c r="L3608" t="s">
        <v>64</v>
      </c>
      <c r="M3608" t="s">
        <v>65</v>
      </c>
      <c r="N3608" t="s">
        <v>427</v>
      </c>
      <c r="O3608" t="s">
        <v>428</v>
      </c>
      <c r="P3608" t="s">
        <v>2304</v>
      </c>
      <c r="Q3608" t="s">
        <v>2305</v>
      </c>
      <c r="R3608">
        <v>160</v>
      </c>
      <c r="S3608">
        <v>2508</v>
      </c>
      <c r="T3608" t="s">
        <v>185</v>
      </c>
      <c r="U3608" t="s">
        <v>7685</v>
      </c>
      <c r="V3608" t="s">
        <v>7682</v>
      </c>
      <c r="W3608" t="s">
        <v>7683</v>
      </c>
      <c r="X3608" t="s">
        <v>8057</v>
      </c>
      <c r="Y3608" t="s">
        <v>426</v>
      </c>
      <c r="Z3608">
        <v>1</v>
      </c>
      <c r="AA3608">
        <v>1</v>
      </c>
      <c r="AB3608">
        <f t="shared" si="168"/>
        <v>2</v>
      </c>
      <c r="AD3608" t="s">
        <v>164</v>
      </c>
      <c r="AF3608">
        <v>1</v>
      </c>
      <c r="AG3608">
        <v>0</v>
      </c>
      <c r="AH3608">
        <v>0</v>
      </c>
      <c r="AI3608">
        <v>0</v>
      </c>
      <c r="AJ3608" s="1">
        <f>COUNTIF(A:A,A3608)</f>
        <v>1</v>
      </c>
      <c r="AK3608" s="3">
        <f t="shared" si="169"/>
        <v>1</v>
      </c>
      <c r="AL3608" s="1">
        <v>0.5</v>
      </c>
      <c r="AM3608" s="1">
        <f t="shared" si="170"/>
        <v>0.5</v>
      </c>
    </row>
    <row r="3609" spans="1:39" x14ac:dyDescent="0.25">
      <c r="A3609">
        <v>1177666</v>
      </c>
      <c r="B3609">
        <v>2023</v>
      </c>
      <c r="C3609" t="s">
        <v>34</v>
      </c>
      <c r="D3609" t="s">
        <v>35</v>
      </c>
      <c r="E3609" t="s">
        <v>36</v>
      </c>
      <c r="F3609" t="s">
        <v>37</v>
      </c>
      <c r="G3609" t="s">
        <v>38</v>
      </c>
      <c r="H3609">
        <v>2</v>
      </c>
      <c r="I3609">
        <v>1</v>
      </c>
      <c r="J3609">
        <v>1</v>
      </c>
      <c r="K3609">
        <v>24761</v>
      </c>
      <c r="L3609" t="s">
        <v>721</v>
      </c>
      <c r="M3609" t="s">
        <v>805</v>
      </c>
      <c r="N3609" t="s">
        <v>1147</v>
      </c>
      <c r="O3609" t="s">
        <v>1148</v>
      </c>
      <c r="P3609" t="s">
        <v>1149</v>
      </c>
      <c r="Q3609" t="s">
        <v>1150</v>
      </c>
      <c r="R3609">
        <v>60</v>
      </c>
      <c r="S3609">
        <v>6115</v>
      </c>
      <c r="T3609" t="s">
        <v>182</v>
      </c>
      <c r="U3609" t="s">
        <v>4916</v>
      </c>
      <c r="V3609" t="s">
        <v>4917</v>
      </c>
      <c r="Y3609" t="s">
        <v>4918</v>
      </c>
      <c r="Z3609">
        <v>0</v>
      </c>
      <c r="AA3609">
        <v>1</v>
      </c>
      <c r="AB3609">
        <f t="shared" si="168"/>
        <v>1</v>
      </c>
      <c r="AC3609">
        <v>6.9000000000000006E-2</v>
      </c>
      <c r="AD3609" t="s">
        <v>164</v>
      </c>
      <c r="AE3609" t="s">
        <v>799</v>
      </c>
      <c r="AF3609">
        <v>0</v>
      </c>
      <c r="AG3609">
        <v>0</v>
      </c>
      <c r="AH3609">
        <v>0</v>
      </c>
      <c r="AI3609">
        <v>0</v>
      </c>
      <c r="AJ3609" s="1">
        <f>COUNTIF(A:A,A3609)</f>
        <v>2</v>
      </c>
      <c r="AK3609" s="3">
        <f t="shared" si="169"/>
        <v>0.5</v>
      </c>
      <c r="AL3609" s="1">
        <v>0.5</v>
      </c>
      <c r="AM3609" s="1">
        <f t="shared" si="170"/>
        <v>0.25</v>
      </c>
    </row>
    <row r="3610" spans="1:39" x14ac:dyDescent="0.25">
      <c r="A3610">
        <v>1177666</v>
      </c>
      <c r="B3610">
        <v>2023</v>
      </c>
      <c r="C3610" t="s">
        <v>34</v>
      </c>
      <c r="D3610" t="s">
        <v>35</v>
      </c>
      <c r="E3610" t="s">
        <v>36</v>
      </c>
      <c r="F3610" t="s">
        <v>37</v>
      </c>
      <c r="G3610" t="s">
        <v>38</v>
      </c>
      <c r="H3610">
        <v>2</v>
      </c>
      <c r="I3610">
        <v>1</v>
      </c>
      <c r="J3610">
        <v>1</v>
      </c>
      <c r="K3610">
        <v>24761</v>
      </c>
      <c r="L3610" t="s">
        <v>721</v>
      </c>
      <c r="M3610" t="s">
        <v>805</v>
      </c>
      <c r="N3610" t="s">
        <v>171</v>
      </c>
      <c r="O3610" t="s">
        <v>806</v>
      </c>
      <c r="P3610" t="s">
        <v>200</v>
      </c>
      <c r="Q3610" t="s">
        <v>4866</v>
      </c>
      <c r="R3610">
        <v>60</v>
      </c>
      <c r="S3610">
        <v>6115</v>
      </c>
      <c r="T3610" t="s">
        <v>182</v>
      </c>
      <c r="U3610" t="s">
        <v>4916</v>
      </c>
      <c r="V3610" t="s">
        <v>4917</v>
      </c>
      <c r="Y3610" t="s">
        <v>4918</v>
      </c>
      <c r="Z3610">
        <v>0</v>
      </c>
      <c r="AA3610">
        <v>1</v>
      </c>
      <c r="AB3610">
        <f t="shared" si="168"/>
        <v>1</v>
      </c>
      <c r="AC3610">
        <v>6.9000000000000006E-2</v>
      </c>
      <c r="AD3610" t="s">
        <v>164</v>
      </c>
      <c r="AE3610" t="s">
        <v>799</v>
      </c>
      <c r="AF3610">
        <v>0</v>
      </c>
      <c r="AG3610">
        <v>0</v>
      </c>
      <c r="AH3610">
        <v>0</v>
      </c>
      <c r="AI3610">
        <v>0</v>
      </c>
      <c r="AJ3610" s="1">
        <f>COUNTIF(A:A,A3610)</f>
        <v>2</v>
      </c>
      <c r="AK3610" s="3">
        <f t="shared" si="169"/>
        <v>0.5</v>
      </c>
      <c r="AL3610" s="1">
        <v>0.5</v>
      </c>
      <c r="AM3610" s="1">
        <f t="shared" si="170"/>
        <v>0.25</v>
      </c>
    </row>
    <row r="3611" spans="1:39" x14ac:dyDescent="0.25">
      <c r="A3611">
        <v>1177670</v>
      </c>
      <c r="B3611">
        <v>2024</v>
      </c>
      <c r="C3611" t="s">
        <v>34</v>
      </c>
      <c r="D3611" t="s">
        <v>35</v>
      </c>
      <c r="E3611" t="s">
        <v>36</v>
      </c>
      <c r="F3611" t="s">
        <v>37</v>
      </c>
      <c r="G3611" t="s">
        <v>38</v>
      </c>
      <c r="H3611">
        <v>3</v>
      </c>
      <c r="I3611">
        <v>1</v>
      </c>
      <c r="J3611">
        <v>1</v>
      </c>
      <c r="K3611">
        <v>24791</v>
      </c>
      <c r="L3611" t="s">
        <v>39</v>
      </c>
      <c r="M3611" t="s">
        <v>40</v>
      </c>
      <c r="N3611" t="s">
        <v>171</v>
      </c>
      <c r="O3611" t="s">
        <v>1767</v>
      </c>
      <c r="P3611" t="s">
        <v>374</v>
      </c>
      <c r="Q3611" t="s">
        <v>2249</v>
      </c>
      <c r="R3611">
        <v>60</v>
      </c>
      <c r="S3611">
        <v>7701</v>
      </c>
      <c r="T3611" t="s">
        <v>45</v>
      </c>
      <c r="U3611" t="s">
        <v>2117</v>
      </c>
      <c r="V3611" t="s">
        <v>2118</v>
      </c>
      <c r="W3611" t="s">
        <v>2119</v>
      </c>
      <c r="X3611" t="s">
        <v>8058</v>
      </c>
      <c r="Y3611" t="s">
        <v>79</v>
      </c>
      <c r="Z3611">
        <v>1</v>
      </c>
      <c r="AA3611">
        <v>1</v>
      </c>
      <c r="AB3611">
        <f t="shared" si="168"/>
        <v>2</v>
      </c>
      <c r="AC3611">
        <v>0.68500000000000005</v>
      </c>
      <c r="AD3611" t="s">
        <v>51</v>
      </c>
      <c r="AE3611" t="s">
        <v>474</v>
      </c>
      <c r="AF3611">
        <v>0</v>
      </c>
      <c r="AG3611">
        <v>0</v>
      </c>
      <c r="AH3611">
        <v>0</v>
      </c>
      <c r="AI3611">
        <v>0</v>
      </c>
      <c r="AJ3611" s="1">
        <f>COUNTIF(A:A,A3611)</f>
        <v>1</v>
      </c>
      <c r="AK3611" s="3">
        <f t="shared" si="169"/>
        <v>1</v>
      </c>
      <c r="AL3611" s="1">
        <v>4</v>
      </c>
      <c r="AM3611" s="1">
        <f t="shared" si="170"/>
        <v>4</v>
      </c>
    </row>
    <row r="3612" spans="1:39" x14ac:dyDescent="0.25">
      <c r="A3612">
        <v>1177688</v>
      </c>
      <c r="B3612">
        <v>2024</v>
      </c>
      <c r="C3612" t="s">
        <v>34</v>
      </c>
      <c r="D3612" t="s">
        <v>35</v>
      </c>
      <c r="E3612" t="s">
        <v>36</v>
      </c>
      <c r="F3612" t="s">
        <v>37</v>
      </c>
      <c r="G3612" t="s">
        <v>38</v>
      </c>
      <c r="H3612">
        <v>2</v>
      </c>
      <c r="I3612">
        <v>1</v>
      </c>
      <c r="J3612">
        <v>1</v>
      </c>
      <c r="K3612">
        <v>24757</v>
      </c>
      <c r="L3612" t="s">
        <v>133</v>
      </c>
      <c r="M3612" t="s">
        <v>134</v>
      </c>
      <c r="N3612" t="s">
        <v>573</v>
      </c>
      <c r="O3612" t="s">
        <v>574</v>
      </c>
      <c r="P3612" t="s">
        <v>575</v>
      </c>
      <c r="R3612">
        <v>70</v>
      </c>
      <c r="S3612">
        <v>6835</v>
      </c>
      <c r="T3612" t="s">
        <v>45</v>
      </c>
      <c r="U3612" t="s">
        <v>4410</v>
      </c>
      <c r="V3612" t="s">
        <v>4411</v>
      </c>
      <c r="W3612" t="s">
        <v>4412</v>
      </c>
      <c r="Y3612" t="s">
        <v>2623</v>
      </c>
      <c r="Z3612">
        <v>1</v>
      </c>
      <c r="AA3612">
        <v>0</v>
      </c>
      <c r="AB3612">
        <f t="shared" si="168"/>
        <v>1</v>
      </c>
      <c r="AD3612" t="s">
        <v>164</v>
      </c>
      <c r="AF3612">
        <v>0</v>
      </c>
      <c r="AG3612">
        <v>0</v>
      </c>
      <c r="AH3612">
        <v>0</v>
      </c>
      <c r="AI3612">
        <v>0</v>
      </c>
      <c r="AJ3612" s="1">
        <f>COUNTIF(A:A,A3612)</f>
        <v>1</v>
      </c>
      <c r="AK3612" s="3">
        <f t="shared" si="169"/>
        <v>1</v>
      </c>
      <c r="AL3612" s="1">
        <v>0.5</v>
      </c>
      <c r="AM3612" s="1">
        <f t="shared" si="170"/>
        <v>0.5</v>
      </c>
    </row>
    <row r="3613" spans="1:39" x14ac:dyDescent="0.25">
      <c r="A3613">
        <v>1177751</v>
      </c>
      <c r="B3613">
        <v>2024</v>
      </c>
      <c r="C3613" t="s">
        <v>34</v>
      </c>
      <c r="D3613" t="s">
        <v>35</v>
      </c>
      <c r="E3613" t="s">
        <v>36</v>
      </c>
      <c r="F3613" t="s">
        <v>37</v>
      </c>
      <c r="G3613" t="s">
        <v>38</v>
      </c>
      <c r="H3613">
        <v>5</v>
      </c>
      <c r="I3613">
        <v>4</v>
      </c>
      <c r="J3613">
        <v>1</v>
      </c>
      <c r="K3613">
        <v>24793</v>
      </c>
      <c r="L3613" t="s">
        <v>64</v>
      </c>
      <c r="M3613" t="s">
        <v>65</v>
      </c>
      <c r="N3613" t="s">
        <v>688</v>
      </c>
      <c r="O3613" t="s">
        <v>689</v>
      </c>
      <c r="P3613" t="s">
        <v>1550</v>
      </c>
      <c r="Q3613" t="s">
        <v>1551</v>
      </c>
      <c r="R3613">
        <v>230</v>
      </c>
      <c r="S3613">
        <v>9205</v>
      </c>
      <c r="T3613" t="s">
        <v>45</v>
      </c>
      <c r="U3613" t="s">
        <v>2752</v>
      </c>
      <c r="V3613" t="s">
        <v>2753</v>
      </c>
      <c r="X3613" t="s">
        <v>8059</v>
      </c>
      <c r="Y3613" t="s">
        <v>1015</v>
      </c>
      <c r="Z3613">
        <v>1</v>
      </c>
      <c r="AA3613">
        <v>1</v>
      </c>
      <c r="AB3613">
        <f t="shared" si="168"/>
        <v>2</v>
      </c>
      <c r="AC3613">
        <v>0.90900000000000003</v>
      </c>
      <c r="AD3613" t="s">
        <v>51</v>
      </c>
      <c r="AE3613" t="s">
        <v>2329</v>
      </c>
      <c r="AF3613">
        <v>2</v>
      </c>
      <c r="AG3613">
        <v>0</v>
      </c>
      <c r="AH3613">
        <v>0</v>
      </c>
      <c r="AI3613">
        <v>0</v>
      </c>
      <c r="AJ3613" s="1">
        <f>COUNTIF(A:A,A3613)</f>
        <v>1</v>
      </c>
      <c r="AK3613" s="3">
        <f t="shared" si="169"/>
        <v>1</v>
      </c>
      <c r="AL3613" s="1">
        <v>4</v>
      </c>
      <c r="AM3613" s="1">
        <f t="shared" si="170"/>
        <v>4</v>
      </c>
    </row>
    <row r="3614" spans="1:39" x14ac:dyDescent="0.25">
      <c r="A3614">
        <v>1177752</v>
      </c>
      <c r="B3614">
        <v>2024</v>
      </c>
      <c r="C3614" t="s">
        <v>34</v>
      </c>
      <c r="D3614" t="s">
        <v>35</v>
      </c>
      <c r="E3614" t="s">
        <v>36</v>
      </c>
      <c r="F3614" t="s">
        <v>37</v>
      </c>
      <c r="G3614" t="s">
        <v>38</v>
      </c>
      <c r="H3614">
        <v>3</v>
      </c>
      <c r="I3614">
        <v>3</v>
      </c>
      <c r="J3614">
        <v>1</v>
      </c>
      <c r="K3614">
        <v>24760</v>
      </c>
      <c r="L3614" t="s">
        <v>304</v>
      </c>
      <c r="M3614" t="s">
        <v>305</v>
      </c>
      <c r="N3614" t="s">
        <v>747</v>
      </c>
      <c r="O3614" t="s">
        <v>748</v>
      </c>
      <c r="P3614" t="s">
        <v>749</v>
      </c>
      <c r="Q3614" t="s">
        <v>750</v>
      </c>
      <c r="R3614">
        <v>180</v>
      </c>
      <c r="S3614">
        <v>5602</v>
      </c>
      <c r="T3614" t="s">
        <v>45</v>
      </c>
      <c r="U3614" t="s">
        <v>3676</v>
      </c>
      <c r="V3614" t="s">
        <v>3677</v>
      </c>
      <c r="W3614" t="s">
        <v>3678</v>
      </c>
      <c r="Y3614" t="s">
        <v>3679</v>
      </c>
      <c r="Z3614">
        <v>1</v>
      </c>
      <c r="AA3614">
        <v>0</v>
      </c>
      <c r="AB3614">
        <f t="shared" si="168"/>
        <v>1</v>
      </c>
      <c r="AD3614" t="s">
        <v>164</v>
      </c>
      <c r="AF3614">
        <v>0</v>
      </c>
      <c r="AG3614">
        <v>0</v>
      </c>
      <c r="AH3614">
        <v>0</v>
      </c>
      <c r="AI3614">
        <v>0</v>
      </c>
      <c r="AJ3614" s="1">
        <f>COUNTIF(A:A,A3614)</f>
        <v>1</v>
      </c>
      <c r="AK3614" s="3">
        <f t="shared" si="169"/>
        <v>1</v>
      </c>
      <c r="AL3614" s="1">
        <v>0.5</v>
      </c>
      <c r="AM3614" s="1">
        <f t="shared" si="170"/>
        <v>0.5</v>
      </c>
    </row>
    <row r="3615" spans="1:39" x14ac:dyDescent="0.25">
      <c r="A3615">
        <v>1177754</v>
      </c>
      <c r="B3615">
        <v>2024</v>
      </c>
      <c r="C3615" t="s">
        <v>34</v>
      </c>
      <c r="D3615" t="s">
        <v>35</v>
      </c>
      <c r="E3615" t="s">
        <v>36</v>
      </c>
      <c r="F3615" t="s">
        <v>37</v>
      </c>
      <c r="G3615" t="s">
        <v>38</v>
      </c>
      <c r="H3615">
        <v>6</v>
      </c>
      <c r="I3615">
        <v>1</v>
      </c>
      <c r="J3615">
        <v>1</v>
      </c>
      <c r="K3615">
        <v>24811</v>
      </c>
      <c r="L3615" t="s">
        <v>595</v>
      </c>
      <c r="M3615" t="s">
        <v>596</v>
      </c>
      <c r="N3615" t="s">
        <v>41</v>
      </c>
      <c r="O3615" t="s">
        <v>597</v>
      </c>
      <c r="P3615" t="s">
        <v>598</v>
      </c>
      <c r="Q3615" t="s">
        <v>599</v>
      </c>
      <c r="R3615">
        <v>120</v>
      </c>
      <c r="S3615">
        <v>1420</v>
      </c>
      <c r="T3615" t="s">
        <v>45</v>
      </c>
      <c r="U3615" t="s">
        <v>1079</v>
      </c>
      <c r="V3615" t="s">
        <v>1080</v>
      </c>
      <c r="W3615" t="s">
        <v>1081</v>
      </c>
      <c r="X3615" t="s">
        <v>8060</v>
      </c>
      <c r="Y3615" t="s">
        <v>129</v>
      </c>
      <c r="Z3615">
        <v>1</v>
      </c>
      <c r="AA3615">
        <v>1</v>
      </c>
      <c r="AB3615">
        <f t="shared" si="168"/>
        <v>2</v>
      </c>
      <c r="AC3615">
        <v>1.1220000000000001</v>
      </c>
      <c r="AD3615" t="s">
        <v>108</v>
      </c>
      <c r="AE3615" t="s">
        <v>534</v>
      </c>
      <c r="AF3615">
        <v>0</v>
      </c>
      <c r="AG3615">
        <v>0</v>
      </c>
      <c r="AH3615">
        <v>0</v>
      </c>
      <c r="AI3615">
        <v>0</v>
      </c>
      <c r="AJ3615" s="1">
        <f>COUNTIF(A:A,A3615)</f>
        <v>3</v>
      </c>
      <c r="AK3615" s="3">
        <f t="shared" si="169"/>
        <v>0.33333333333333331</v>
      </c>
      <c r="AL3615" s="1">
        <v>6</v>
      </c>
      <c r="AM3615" s="1">
        <f t="shared" si="170"/>
        <v>2</v>
      </c>
    </row>
    <row r="3616" spans="1:39" x14ac:dyDescent="0.25">
      <c r="A3616">
        <v>1177754</v>
      </c>
      <c r="B3616">
        <v>2024</v>
      </c>
      <c r="C3616" t="s">
        <v>34</v>
      </c>
      <c r="D3616" t="s">
        <v>35</v>
      </c>
      <c r="E3616" t="s">
        <v>36</v>
      </c>
      <c r="F3616" t="s">
        <v>37</v>
      </c>
      <c r="G3616" t="s">
        <v>38</v>
      </c>
      <c r="H3616">
        <v>6</v>
      </c>
      <c r="I3616">
        <v>2</v>
      </c>
      <c r="J3616">
        <v>1</v>
      </c>
      <c r="K3616">
        <v>24712</v>
      </c>
      <c r="L3616" t="s">
        <v>120</v>
      </c>
      <c r="M3616" t="s">
        <v>121</v>
      </c>
      <c r="N3616" t="s">
        <v>461</v>
      </c>
      <c r="O3616" t="s">
        <v>462</v>
      </c>
      <c r="P3616" t="s">
        <v>463</v>
      </c>
      <c r="Q3616" t="s">
        <v>464</v>
      </c>
      <c r="R3616">
        <v>120</v>
      </c>
      <c r="S3616">
        <v>1420</v>
      </c>
      <c r="T3616" t="s">
        <v>45</v>
      </c>
      <c r="U3616" t="s">
        <v>1079</v>
      </c>
      <c r="V3616" t="s">
        <v>1080</v>
      </c>
      <c r="W3616" t="s">
        <v>1081</v>
      </c>
      <c r="X3616" t="s">
        <v>8060</v>
      </c>
      <c r="Y3616" t="s">
        <v>129</v>
      </c>
      <c r="Z3616">
        <v>1</v>
      </c>
      <c r="AA3616">
        <v>1</v>
      </c>
      <c r="AB3616">
        <f t="shared" si="168"/>
        <v>2</v>
      </c>
      <c r="AC3616">
        <v>1.1220000000000001</v>
      </c>
      <c r="AD3616" t="s">
        <v>108</v>
      </c>
      <c r="AE3616" t="s">
        <v>534</v>
      </c>
      <c r="AF3616">
        <v>0</v>
      </c>
      <c r="AG3616">
        <v>0</v>
      </c>
      <c r="AH3616">
        <v>0</v>
      </c>
      <c r="AI3616">
        <v>0</v>
      </c>
      <c r="AJ3616" s="1">
        <f>COUNTIF(A:A,A3616)</f>
        <v>3</v>
      </c>
      <c r="AK3616" s="3">
        <f t="shared" si="169"/>
        <v>0.33333333333333331</v>
      </c>
      <c r="AL3616" s="1">
        <v>6</v>
      </c>
      <c r="AM3616" s="1">
        <f t="shared" si="170"/>
        <v>2</v>
      </c>
    </row>
    <row r="3617" spans="1:39" x14ac:dyDescent="0.25">
      <c r="A3617">
        <v>1177754</v>
      </c>
      <c r="B3617">
        <v>2024</v>
      </c>
      <c r="C3617" t="s">
        <v>34</v>
      </c>
      <c r="D3617" t="s">
        <v>35</v>
      </c>
      <c r="E3617" t="s">
        <v>36</v>
      </c>
      <c r="F3617" t="s">
        <v>37</v>
      </c>
      <c r="G3617" t="s">
        <v>38</v>
      </c>
      <c r="H3617">
        <v>6</v>
      </c>
      <c r="I3617">
        <v>2</v>
      </c>
      <c r="J3617">
        <v>1</v>
      </c>
      <c r="K3617">
        <v>24712</v>
      </c>
      <c r="L3617" t="s">
        <v>120</v>
      </c>
      <c r="M3617" t="s">
        <v>121</v>
      </c>
      <c r="N3617" t="s">
        <v>234</v>
      </c>
      <c r="O3617" t="s">
        <v>235</v>
      </c>
      <c r="P3617" t="s">
        <v>495</v>
      </c>
      <c r="Q3617" t="s">
        <v>606</v>
      </c>
      <c r="R3617">
        <v>120</v>
      </c>
      <c r="S3617">
        <v>1420</v>
      </c>
      <c r="T3617" t="s">
        <v>45</v>
      </c>
      <c r="U3617" t="s">
        <v>1079</v>
      </c>
      <c r="V3617" t="s">
        <v>1080</v>
      </c>
      <c r="W3617" t="s">
        <v>1081</v>
      </c>
      <c r="X3617" t="s">
        <v>8060</v>
      </c>
      <c r="Y3617" t="s">
        <v>129</v>
      </c>
      <c r="Z3617">
        <v>1</v>
      </c>
      <c r="AA3617">
        <v>1</v>
      </c>
      <c r="AB3617">
        <f t="shared" si="168"/>
        <v>2</v>
      </c>
      <c r="AC3617">
        <v>1.1220000000000001</v>
      </c>
      <c r="AD3617" t="s">
        <v>108</v>
      </c>
      <c r="AE3617" t="s">
        <v>534</v>
      </c>
      <c r="AF3617">
        <v>0</v>
      </c>
      <c r="AG3617">
        <v>0</v>
      </c>
      <c r="AH3617">
        <v>0</v>
      </c>
      <c r="AI3617">
        <v>0</v>
      </c>
      <c r="AJ3617" s="1">
        <f>COUNTIF(A:A,A3617)</f>
        <v>3</v>
      </c>
      <c r="AK3617" s="3">
        <f t="shared" si="169"/>
        <v>0.33333333333333331</v>
      </c>
      <c r="AL3617" s="1">
        <v>6</v>
      </c>
      <c r="AM3617" s="1">
        <f t="shared" si="170"/>
        <v>2</v>
      </c>
    </row>
    <row r="3618" spans="1:39" x14ac:dyDescent="0.25">
      <c r="A3618">
        <v>1177771</v>
      </c>
      <c r="B3618">
        <v>2023</v>
      </c>
      <c r="C3618" t="s">
        <v>183</v>
      </c>
      <c r="D3618" t="s">
        <v>35</v>
      </c>
      <c r="E3618" t="s">
        <v>184</v>
      </c>
      <c r="F3618" t="s">
        <v>37</v>
      </c>
      <c r="G3618" t="s">
        <v>38</v>
      </c>
      <c r="H3618">
        <v>6</v>
      </c>
      <c r="I3618">
        <v>6</v>
      </c>
      <c r="J3618">
        <v>1</v>
      </c>
      <c r="K3618">
        <v>24793</v>
      </c>
      <c r="L3618" t="s">
        <v>64</v>
      </c>
      <c r="M3618" t="s">
        <v>65</v>
      </c>
      <c r="N3618" t="s">
        <v>66</v>
      </c>
      <c r="O3618" t="s">
        <v>67</v>
      </c>
      <c r="P3618" t="s">
        <v>1069</v>
      </c>
      <c r="Q3618" t="s">
        <v>1070</v>
      </c>
      <c r="R3618">
        <v>140</v>
      </c>
      <c r="S3618">
        <v>2381</v>
      </c>
      <c r="T3618" t="s">
        <v>185</v>
      </c>
      <c r="U3618" t="s">
        <v>7318</v>
      </c>
      <c r="X3618" t="s">
        <v>8061</v>
      </c>
      <c r="Y3618" t="s">
        <v>355</v>
      </c>
      <c r="Z3618">
        <v>1</v>
      </c>
      <c r="AA3618">
        <v>0</v>
      </c>
      <c r="AB3618">
        <f t="shared" si="168"/>
        <v>1</v>
      </c>
      <c r="AD3618" t="s">
        <v>164</v>
      </c>
      <c r="AF3618">
        <v>1</v>
      </c>
      <c r="AG3618">
        <v>0</v>
      </c>
      <c r="AH3618">
        <v>0</v>
      </c>
      <c r="AI3618">
        <v>0</v>
      </c>
      <c r="AJ3618" s="1">
        <f>COUNTIF(A:A,A3618)</f>
        <v>1</v>
      </c>
      <c r="AK3618" s="3">
        <f t="shared" si="169"/>
        <v>1</v>
      </c>
      <c r="AL3618" s="1">
        <v>0.5</v>
      </c>
      <c r="AM3618" s="1">
        <f t="shared" si="170"/>
        <v>0.5</v>
      </c>
    </row>
    <row r="3619" spans="1:39" x14ac:dyDescent="0.25">
      <c r="A3619">
        <v>1177775</v>
      </c>
      <c r="B3619">
        <v>2024</v>
      </c>
      <c r="C3619" t="s">
        <v>34</v>
      </c>
      <c r="D3619" t="s">
        <v>35</v>
      </c>
      <c r="E3619" t="s">
        <v>36</v>
      </c>
      <c r="F3619" t="s">
        <v>37</v>
      </c>
      <c r="G3619" t="s">
        <v>38</v>
      </c>
      <c r="H3619">
        <v>2</v>
      </c>
      <c r="I3619">
        <v>2</v>
      </c>
      <c r="J3619">
        <v>1</v>
      </c>
      <c r="K3619">
        <v>24783</v>
      </c>
      <c r="L3619" t="s">
        <v>229</v>
      </c>
      <c r="M3619" t="s">
        <v>230</v>
      </c>
      <c r="N3619" t="s">
        <v>41</v>
      </c>
      <c r="O3619" t="s">
        <v>231</v>
      </c>
      <c r="P3619" t="s">
        <v>2488</v>
      </c>
      <c r="Q3619" t="s">
        <v>2489</v>
      </c>
      <c r="R3619">
        <v>10</v>
      </c>
      <c r="S3619">
        <v>7605</v>
      </c>
      <c r="T3619" t="s">
        <v>45</v>
      </c>
      <c r="U3619" t="s">
        <v>1141</v>
      </c>
      <c r="V3619" t="s">
        <v>1142</v>
      </c>
      <c r="X3619" t="s">
        <v>8062</v>
      </c>
      <c r="Y3619" t="s">
        <v>129</v>
      </c>
      <c r="Z3619">
        <v>1</v>
      </c>
      <c r="AA3619">
        <v>1</v>
      </c>
      <c r="AB3619">
        <f t="shared" si="168"/>
        <v>2</v>
      </c>
      <c r="AC3619">
        <v>0.29499999999999998</v>
      </c>
      <c r="AD3619" t="s">
        <v>51</v>
      </c>
      <c r="AE3619" t="s">
        <v>1144</v>
      </c>
      <c r="AF3619">
        <v>0</v>
      </c>
      <c r="AG3619">
        <v>0</v>
      </c>
      <c r="AH3619">
        <v>0</v>
      </c>
      <c r="AI3619">
        <v>0</v>
      </c>
      <c r="AJ3619" s="1">
        <f>COUNTIF(A:A,A3619)</f>
        <v>1</v>
      </c>
      <c r="AK3619" s="3">
        <f t="shared" si="169"/>
        <v>1</v>
      </c>
      <c r="AL3619" s="1">
        <v>4</v>
      </c>
      <c r="AM3619" s="1">
        <f t="shared" si="170"/>
        <v>4</v>
      </c>
    </row>
    <row r="3620" spans="1:39" x14ac:dyDescent="0.25">
      <c r="A3620">
        <v>1177785</v>
      </c>
      <c r="B3620">
        <v>2024</v>
      </c>
      <c r="C3620" t="s">
        <v>34</v>
      </c>
      <c r="D3620" t="s">
        <v>35</v>
      </c>
      <c r="E3620" t="s">
        <v>36</v>
      </c>
      <c r="F3620" t="s">
        <v>37</v>
      </c>
      <c r="G3620" t="s">
        <v>38</v>
      </c>
      <c r="H3620">
        <v>4</v>
      </c>
      <c r="I3620">
        <v>3</v>
      </c>
      <c r="J3620">
        <v>1</v>
      </c>
      <c r="K3620">
        <v>24793</v>
      </c>
      <c r="L3620" t="s">
        <v>64</v>
      </c>
      <c r="M3620" t="s">
        <v>65</v>
      </c>
      <c r="N3620" t="s">
        <v>143</v>
      </c>
      <c r="O3620" t="s">
        <v>144</v>
      </c>
      <c r="P3620" t="s">
        <v>360</v>
      </c>
      <c r="Q3620" t="s">
        <v>361</v>
      </c>
      <c r="R3620">
        <v>80</v>
      </c>
      <c r="S3620">
        <v>6213</v>
      </c>
      <c r="T3620" t="s">
        <v>45</v>
      </c>
      <c r="U3620" t="s">
        <v>4655</v>
      </c>
      <c r="V3620" t="s">
        <v>4656</v>
      </c>
      <c r="X3620" t="s">
        <v>8063</v>
      </c>
      <c r="Y3620" t="s">
        <v>129</v>
      </c>
      <c r="Z3620">
        <v>1</v>
      </c>
      <c r="AA3620">
        <v>1</v>
      </c>
      <c r="AB3620">
        <f t="shared" si="168"/>
        <v>2</v>
      </c>
      <c r="AC3620">
        <v>0.51200000000000001</v>
      </c>
      <c r="AD3620" t="s">
        <v>51</v>
      </c>
      <c r="AE3620" t="s">
        <v>804</v>
      </c>
      <c r="AF3620">
        <v>0</v>
      </c>
      <c r="AG3620">
        <v>0</v>
      </c>
      <c r="AH3620">
        <v>0</v>
      </c>
      <c r="AI3620">
        <v>0</v>
      </c>
      <c r="AJ3620" s="1">
        <f>COUNTIF(A:A,A3620)</f>
        <v>1</v>
      </c>
      <c r="AK3620" s="3">
        <f t="shared" si="169"/>
        <v>1</v>
      </c>
      <c r="AL3620" s="1">
        <v>4</v>
      </c>
      <c r="AM3620" s="1">
        <f t="shared" si="170"/>
        <v>4</v>
      </c>
    </row>
    <row r="3621" spans="1:39" x14ac:dyDescent="0.25">
      <c r="A3621">
        <v>1177790</v>
      </c>
      <c r="B3621">
        <v>2024</v>
      </c>
      <c r="C3621" t="s">
        <v>34</v>
      </c>
      <c r="D3621" t="s">
        <v>35</v>
      </c>
      <c r="E3621" t="s">
        <v>36</v>
      </c>
      <c r="F3621" t="s">
        <v>37</v>
      </c>
      <c r="G3621" t="s">
        <v>38</v>
      </c>
      <c r="H3621">
        <v>10</v>
      </c>
      <c r="I3621">
        <v>2</v>
      </c>
      <c r="J3621">
        <v>1</v>
      </c>
      <c r="K3621">
        <v>24712</v>
      </c>
      <c r="L3621" t="s">
        <v>120</v>
      </c>
      <c r="M3621" t="s">
        <v>121</v>
      </c>
      <c r="N3621" t="s">
        <v>461</v>
      </c>
      <c r="O3621" t="s">
        <v>462</v>
      </c>
      <c r="P3621" t="s">
        <v>564</v>
      </c>
      <c r="Q3621" t="s">
        <v>565</v>
      </c>
      <c r="R3621">
        <v>120</v>
      </c>
      <c r="S3621">
        <v>1420</v>
      </c>
      <c r="T3621" t="s">
        <v>45</v>
      </c>
      <c r="U3621" t="s">
        <v>1457</v>
      </c>
      <c r="V3621" t="s">
        <v>1458</v>
      </c>
      <c r="W3621" t="s">
        <v>1459</v>
      </c>
      <c r="X3621" t="s">
        <v>8064</v>
      </c>
      <c r="Y3621" t="s">
        <v>242</v>
      </c>
      <c r="Z3621">
        <v>1</v>
      </c>
      <c r="AA3621">
        <v>0</v>
      </c>
      <c r="AB3621">
        <f t="shared" si="168"/>
        <v>1</v>
      </c>
      <c r="AC3621">
        <v>1.3879999999999999</v>
      </c>
      <c r="AD3621" t="s">
        <v>108</v>
      </c>
      <c r="AE3621" t="s">
        <v>705</v>
      </c>
      <c r="AF3621">
        <v>1</v>
      </c>
      <c r="AG3621">
        <v>0</v>
      </c>
      <c r="AH3621">
        <v>0</v>
      </c>
      <c r="AI3621">
        <v>0</v>
      </c>
      <c r="AJ3621" s="1">
        <f>COUNTIF(A:A,A3621)</f>
        <v>1</v>
      </c>
      <c r="AK3621" s="3">
        <f t="shared" si="169"/>
        <v>1</v>
      </c>
      <c r="AL3621" s="1">
        <v>6</v>
      </c>
      <c r="AM3621" s="1">
        <f t="shared" si="170"/>
        <v>6</v>
      </c>
    </row>
    <row r="3622" spans="1:39" x14ac:dyDescent="0.25">
      <c r="A3622">
        <v>1177822</v>
      </c>
      <c r="B3622">
        <v>2024</v>
      </c>
      <c r="C3622" t="s">
        <v>34</v>
      </c>
      <c r="D3622" t="s">
        <v>35</v>
      </c>
      <c r="E3622" t="s">
        <v>36</v>
      </c>
      <c r="F3622" t="s">
        <v>37</v>
      </c>
      <c r="G3622" t="s">
        <v>38</v>
      </c>
      <c r="H3622">
        <v>6</v>
      </c>
      <c r="I3622">
        <v>1</v>
      </c>
      <c r="J3622">
        <v>1</v>
      </c>
      <c r="K3622">
        <v>24801</v>
      </c>
      <c r="L3622" t="s">
        <v>441</v>
      </c>
      <c r="M3622" t="s">
        <v>442</v>
      </c>
      <c r="N3622" t="s">
        <v>757</v>
      </c>
      <c r="O3622" t="s">
        <v>758</v>
      </c>
      <c r="P3622" t="s">
        <v>1961</v>
      </c>
      <c r="Q3622" t="s">
        <v>1962</v>
      </c>
      <c r="R3622">
        <v>140</v>
      </c>
      <c r="S3622">
        <v>2381</v>
      </c>
      <c r="T3622" t="s">
        <v>45</v>
      </c>
      <c r="U3622" t="s">
        <v>3310</v>
      </c>
      <c r="V3622" t="s">
        <v>3311</v>
      </c>
      <c r="W3622" t="s">
        <v>3312</v>
      </c>
      <c r="X3622" t="s">
        <v>8068</v>
      </c>
      <c r="Y3622" t="s">
        <v>3314</v>
      </c>
      <c r="Z3622">
        <v>1</v>
      </c>
      <c r="AA3622">
        <v>1</v>
      </c>
      <c r="AB3622">
        <f t="shared" si="168"/>
        <v>2</v>
      </c>
      <c r="AC3622">
        <v>7.5999999999999998E-2</v>
      </c>
      <c r="AD3622" t="s">
        <v>164</v>
      </c>
      <c r="AE3622" t="s">
        <v>1591</v>
      </c>
      <c r="AF3622">
        <v>0</v>
      </c>
      <c r="AG3622">
        <v>0</v>
      </c>
      <c r="AH3622">
        <v>0</v>
      </c>
      <c r="AI3622">
        <v>0</v>
      </c>
      <c r="AJ3622" s="1">
        <f>COUNTIF(A:A,A3622)</f>
        <v>3</v>
      </c>
      <c r="AK3622" s="3">
        <f t="shared" si="169"/>
        <v>0.33333333333333331</v>
      </c>
      <c r="AL3622" s="1">
        <v>0.5</v>
      </c>
      <c r="AM3622" s="1">
        <f t="shared" si="170"/>
        <v>0.16666666666666666</v>
      </c>
    </row>
    <row r="3623" spans="1:39" x14ac:dyDescent="0.25">
      <c r="A3623">
        <v>1177822</v>
      </c>
      <c r="B3623">
        <v>2024</v>
      </c>
      <c r="C3623" t="s">
        <v>34</v>
      </c>
      <c r="D3623" t="s">
        <v>35</v>
      </c>
      <c r="E3623" t="s">
        <v>36</v>
      </c>
      <c r="F3623" t="s">
        <v>37</v>
      </c>
      <c r="G3623" t="s">
        <v>38</v>
      </c>
      <c r="H3623">
        <v>6</v>
      </c>
      <c r="I3623">
        <v>2</v>
      </c>
      <c r="J3623">
        <v>1</v>
      </c>
      <c r="K3623">
        <v>24801</v>
      </c>
      <c r="L3623" t="s">
        <v>441</v>
      </c>
      <c r="M3623" t="s">
        <v>442</v>
      </c>
      <c r="N3623" t="s">
        <v>2788</v>
      </c>
      <c r="O3623" t="s">
        <v>2789</v>
      </c>
      <c r="P3623" t="s">
        <v>3862</v>
      </c>
      <c r="Q3623" t="s">
        <v>3863</v>
      </c>
      <c r="R3623">
        <v>140</v>
      </c>
      <c r="S3623">
        <v>2381</v>
      </c>
      <c r="T3623" t="s">
        <v>45</v>
      </c>
      <c r="U3623" t="s">
        <v>3310</v>
      </c>
      <c r="V3623" t="s">
        <v>3311</v>
      </c>
      <c r="W3623" t="s">
        <v>3312</v>
      </c>
      <c r="X3623" t="s">
        <v>8068</v>
      </c>
      <c r="Y3623" t="s">
        <v>3314</v>
      </c>
      <c r="Z3623">
        <v>1</v>
      </c>
      <c r="AA3623">
        <v>1</v>
      </c>
      <c r="AB3623">
        <f t="shared" si="168"/>
        <v>2</v>
      </c>
      <c r="AC3623">
        <v>7.5999999999999998E-2</v>
      </c>
      <c r="AD3623" t="s">
        <v>164</v>
      </c>
      <c r="AE3623" t="s">
        <v>1591</v>
      </c>
      <c r="AF3623">
        <v>0</v>
      </c>
      <c r="AG3623">
        <v>0</v>
      </c>
      <c r="AH3623">
        <v>0</v>
      </c>
      <c r="AI3623">
        <v>0</v>
      </c>
      <c r="AJ3623" s="1">
        <f>COUNTIF(A:A,A3623)</f>
        <v>3</v>
      </c>
      <c r="AK3623" s="3">
        <f t="shared" si="169"/>
        <v>0.33333333333333331</v>
      </c>
      <c r="AL3623" s="1">
        <v>0.5</v>
      </c>
      <c r="AM3623" s="1">
        <f t="shared" si="170"/>
        <v>0.16666666666666666</v>
      </c>
    </row>
    <row r="3624" spans="1:39" x14ac:dyDescent="0.25">
      <c r="A3624">
        <v>1177822</v>
      </c>
      <c r="B3624">
        <v>2024</v>
      </c>
      <c r="C3624" t="s">
        <v>34</v>
      </c>
      <c r="D3624" t="s">
        <v>35</v>
      </c>
      <c r="E3624" t="s">
        <v>36</v>
      </c>
      <c r="F3624" t="s">
        <v>37</v>
      </c>
      <c r="G3624" t="s">
        <v>38</v>
      </c>
      <c r="H3624">
        <v>6</v>
      </c>
      <c r="I3624">
        <v>3</v>
      </c>
      <c r="J3624">
        <v>1</v>
      </c>
      <c r="K3624">
        <v>26489</v>
      </c>
      <c r="L3624" t="s">
        <v>263</v>
      </c>
      <c r="M3624" t="s">
        <v>264</v>
      </c>
      <c r="N3624" t="s">
        <v>1641</v>
      </c>
      <c r="O3624" t="s">
        <v>1642</v>
      </c>
      <c r="P3624" t="s">
        <v>1643</v>
      </c>
      <c r="Q3624" t="s">
        <v>1644</v>
      </c>
      <c r="R3624">
        <v>140</v>
      </c>
      <c r="S3624">
        <v>2381</v>
      </c>
      <c r="T3624" t="s">
        <v>45</v>
      </c>
      <c r="U3624" t="s">
        <v>3310</v>
      </c>
      <c r="V3624" t="s">
        <v>3311</v>
      </c>
      <c r="W3624" t="s">
        <v>3312</v>
      </c>
      <c r="X3624" t="s">
        <v>8068</v>
      </c>
      <c r="Y3624" t="s">
        <v>3314</v>
      </c>
      <c r="Z3624">
        <v>1</v>
      </c>
      <c r="AA3624">
        <v>1</v>
      </c>
      <c r="AB3624">
        <f t="shared" si="168"/>
        <v>2</v>
      </c>
      <c r="AC3624">
        <v>7.5999999999999998E-2</v>
      </c>
      <c r="AD3624" t="s">
        <v>164</v>
      </c>
      <c r="AE3624" t="s">
        <v>1591</v>
      </c>
      <c r="AF3624">
        <v>0</v>
      </c>
      <c r="AG3624">
        <v>0</v>
      </c>
      <c r="AH3624">
        <v>0</v>
      </c>
      <c r="AI3624">
        <v>0</v>
      </c>
      <c r="AJ3624" s="1">
        <f>COUNTIF(A:A,A3624)</f>
        <v>3</v>
      </c>
      <c r="AK3624" s="3">
        <f t="shared" si="169"/>
        <v>0.33333333333333331</v>
      </c>
      <c r="AL3624" s="1">
        <v>0.5</v>
      </c>
      <c r="AM3624" s="1">
        <f t="shared" si="170"/>
        <v>0.16666666666666666</v>
      </c>
    </row>
    <row r="3625" spans="1:39" x14ac:dyDescent="0.25">
      <c r="A3625">
        <v>1177835</v>
      </c>
      <c r="B3625">
        <v>2024</v>
      </c>
      <c r="C3625" t="s">
        <v>34</v>
      </c>
      <c r="D3625" t="s">
        <v>35</v>
      </c>
      <c r="E3625" t="s">
        <v>36</v>
      </c>
      <c r="F3625" t="s">
        <v>37</v>
      </c>
      <c r="G3625" t="s">
        <v>63</v>
      </c>
      <c r="H3625">
        <v>4</v>
      </c>
      <c r="I3625">
        <v>1</v>
      </c>
      <c r="J3625">
        <v>1</v>
      </c>
      <c r="K3625">
        <v>24712</v>
      </c>
      <c r="L3625" t="s">
        <v>120</v>
      </c>
      <c r="M3625" t="s">
        <v>121</v>
      </c>
      <c r="N3625" t="s">
        <v>234</v>
      </c>
      <c r="O3625" t="s">
        <v>235</v>
      </c>
      <c r="P3625" t="s">
        <v>1673</v>
      </c>
      <c r="Q3625" t="s">
        <v>1674</v>
      </c>
      <c r="R3625">
        <v>180</v>
      </c>
      <c r="S3625">
        <v>5141</v>
      </c>
      <c r="T3625" t="s">
        <v>182</v>
      </c>
      <c r="U3625" t="s">
        <v>2550</v>
      </c>
      <c r="V3625" t="s">
        <v>2551</v>
      </c>
      <c r="W3625" t="s">
        <v>2552</v>
      </c>
      <c r="X3625" t="s">
        <v>8069</v>
      </c>
      <c r="Y3625" t="s">
        <v>2554</v>
      </c>
      <c r="Z3625">
        <v>1</v>
      </c>
      <c r="AA3625">
        <v>0</v>
      </c>
      <c r="AB3625">
        <f t="shared" si="168"/>
        <v>1</v>
      </c>
      <c r="AD3625" t="s">
        <v>164</v>
      </c>
      <c r="AF3625">
        <v>0</v>
      </c>
      <c r="AG3625">
        <v>0</v>
      </c>
      <c r="AH3625">
        <v>1</v>
      </c>
      <c r="AI3625">
        <v>0</v>
      </c>
      <c r="AJ3625" s="1">
        <f>COUNTIF(A:A,A3625)</f>
        <v>3</v>
      </c>
      <c r="AK3625" s="3">
        <f t="shared" si="169"/>
        <v>0.33333333333333331</v>
      </c>
      <c r="AL3625" s="1">
        <v>0.5</v>
      </c>
      <c r="AM3625" s="1">
        <f t="shared" si="170"/>
        <v>0.16666666666666666</v>
      </c>
    </row>
    <row r="3626" spans="1:39" x14ac:dyDescent="0.25">
      <c r="A3626">
        <v>1177835</v>
      </c>
      <c r="B3626">
        <v>2024</v>
      </c>
      <c r="C3626" t="s">
        <v>34</v>
      </c>
      <c r="D3626" t="s">
        <v>35</v>
      </c>
      <c r="E3626" t="s">
        <v>36</v>
      </c>
      <c r="F3626" t="s">
        <v>37</v>
      </c>
      <c r="G3626" t="s">
        <v>38</v>
      </c>
      <c r="H3626">
        <v>4</v>
      </c>
      <c r="I3626">
        <v>1</v>
      </c>
      <c r="J3626">
        <v>1</v>
      </c>
      <c r="K3626">
        <v>24757</v>
      </c>
      <c r="L3626" t="s">
        <v>133</v>
      </c>
      <c r="M3626" t="s">
        <v>134</v>
      </c>
      <c r="N3626" t="s">
        <v>135</v>
      </c>
      <c r="O3626" t="s">
        <v>136</v>
      </c>
      <c r="P3626" t="s">
        <v>1283</v>
      </c>
      <c r="R3626">
        <v>180</v>
      </c>
      <c r="S3626">
        <v>5141</v>
      </c>
      <c r="T3626" t="s">
        <v>182</v>
      </c>
      <c r="U3626" t="s">
        <v>2550</v>
      </c>
      <c r="V3626" t="s">
        <v>2551</v>
      </c>
      <c r="W3626" t="s">
        <v>2552</v>
      </c>
      <c r="X3626" t="s">
        <v>8069</v>
      </c>
      <c r="Y3626" t="s">
        <v>2554</v>
      </c>
      <c r="Z3626">
        <v>1</v>
      </c>
      <c r="AA3626">
        <v>0</v>
      </c>
      <c r="AB3626">
        <f t="shared" si="168"/>
        <v>1</v>
      </c>
      <c r="AD3626" t="s">
        <v>164</v>
      </c>
      <c r="AF3626">
        <v>0</v>
      </c>
      <c r="AG3626">
        <v>0</v>
      </c>
      <c r="AH3626">
        <v>0</v>
      </c>
      <c r="AI3626">
        <v>0</v>
      </c>
      <c r="AJ3626" s="1">
        <f>COUNTIF(A:A,A3626)</f>
        <v>3</v>
      </c>
      <c r="AK3626" s="3">
        <f t="shared" si="169"/>
        <v>0.33333333333333331</v>
      </c>
      <c r="AL3626" s="1">
        <v>0.5</v>
      </c>
      <c r="AM3626" s="1">
        <f t="shared" si="170"/>
        <v>0.16666666666666666</v>
      </c>
    </row>
    <row r="3627" spans="1:39" x14ac:dyDescent="0.25">
      <c r="A3627">
        <v>1177835</v>
      </c>
      <c r="B3627">
        <v>2024</v>
      </c>
      <c r="C3627" t="s">
        <v>34</v>
      </c>
      <c r="D3627" t="s">
        <v>35</v>
      </c>
      <c r="E3627" t="s">
        <v>36</v>
      </c>
      <c r="F3627" t="s">
        <v>37</v>
      </c>
      <c r="G3627" t="s">
        <v>38</v>
      </c>
      <c r="H3627">
        <v>4</v>
      </c>
      <c r="I3627">
        <v>1</v>
      </c>
      <c r="J3627">
        <v>1</v>
      </c>
      <c r="K3627">
        <v>24757</v>
      </c>
      <c r="L3627" t="s">
        <v>133</v>
      </c>
      <c r="M3627" t="s">
        <v>134</v>
      </c>
      <c r="N3627" t="s">
        <v>135</v>
      </c>
      <c r="O3627" t="s">
        <v>136</v>
      </c>
      <c r="P3627" t="s">
        <v>3249</v>
      </c>
      <c r="R3627">
        <v>180</v>
      </c>
      <c r="S3627">
        <v>5141</v>
      </c>
      <c r="T3627" t="s">
        <v>182</v>
      </c>
      <c r="U3627" t="s">
        <v>2550</v>
      </c>
      <c r="V3627" t="s">
        <v>2551</v>
      </c>
      <c r="W3627" t="s">
        <v>2552</v>
      </c>
      <c r="X3627" t="s">
        <v>8069</v>
      </c>
      <c r="Y3627" t="s">
        <v>2554</v>
      </c>
      <c r="Z3627">
        <v>1</v>
      </c>
      <c r="AA3627">
        <v>0</v>
      </c>
      <c r="AB3627">
        <f t="shared" si="168"/>
        <v>1</v>
      </c>
      <c r="AD3627" t="s">
        <v>164</v>
      </c>
      <c r="AF3627">
        <v>0</v>
      </c>
      <c r="AG3627">
        <v>0</v>
      </c>
      <c r="AH3627">
        <v>0</v>
      </c>
      <c r="AI3627">
        <v>0</v>
      </c>
      <c r="AJ3627" s="1">
        <f>COUNTIF(A:A,A3627)</f>
        <v>3</v>
      </c>
      <c r="AK3627" s="3">
        <f t="shared" si="169"/>
        <v>0.33333333333333331</v>
      </c>
      <c r="AL3627" s="1">
        <v>0.5</v>
      </c>
      <c r="AM3627" s="1">
        <f t="shared" si="170"/>
        <v>0.16666666666666666</v>
      </c>
    </row>
    <row r="3628" spans="1:39" x14ac:dyDescent="0.25">
      <c r="A3628">
        <v>1177844</v>
      </c>
      <c r="B3628">
        <v>2024</v>
      </c>
      <c r="C3628" t="s">
        <v>34</v>
      </c>
      <c r="D3628" t="s">
        <v>35</v>
      </c>
      <c r="E3628" t="s">
        <v>36</v>
      </c>
      <c r="F3628" t="s">
        <v>37</v>
      </c>
      <c r="G3628" t="s">
        <v>38</v>
      </c>
      <c r="H3628">
        <v>5</v>
      </c>
      <c r="I3628">
        <v>2</v>
      </c>
      <c r="J3628">
        <v>1</v>
      </c>
      <c r="K3628">
        <v>24792</v>
      </c>
      <c r="L3628" t="s">
        <v>70</v>
      </c>
      <c r="M3628" t="s">
        <v>71</v>
      </c>
      <c r="N3628" t="s">
        <v>66</v>
      </c>
      <c r="O3628" t="s">
        <v>71</v>
      </c>
      <c r="P3628" t="s">
        <v>1833</v>
      </c>
      <c r="R3628">
        <v>140</v>
      </c>
      <c r="S3628">
        <v>2508</v>
      </c>
      <c r="T3628" t="s">
        <v>45</v>
      </c>
      <c r="U3628" t="s">
        <v>8070</v>
      </c>
      <c r="V3628" t="s">
        <v>8071</v>
      </c>
      <c r="X3628" t="s">
        <v>8072</v>
      </c>
      <c r="Y3628" t="s">
        <v>129</v>
      </c>
      <c r="Z3628">
        <v>1</v>
      </c>
      <c r="AA3628">
        <v>1</v>
      </c>
      <c r="AB3628">
        <f t="shared" si="168"/>
        <v>2</v>
      </c>
      <c r="AC3628">
        <v>0.71399999999999997</v>
      </c>
      <c r="AD3628" t="s">
        <v>51</v>
      </c>
      <c r="AE3628" t="s">
        <v>367</v>
      </c>
      <c r="AF3628">
        <v>0</v>
      </c>
      <c r="AG3628">
        <v>0</v>
      </c>
      <c r="AH3628">
        <v>0</v>
      </c>
      <c r="AI3628">
        <v>0</v>
      </c>
      <c r="AJ3628" s="1">
        <f>COUNTIF(A:A,A3628)</f>
        <v>1</v>
      </c>
      <c r="AK3628" s="3">
        <f t="shared" si="169"/>
        <v>1</v>
      </c>
      <c r="AL3628" s="1">
        <v>4</v>
      </c>
      <c r="AM3628" s="1">
        <f t="shared" si="170"/>
        <v>4</v>
      </c>
    </row>
    <row r="3629" spans="1:39" x14ac:dyDescent="0.25">
      <c r="A3629">
        <v>1177849</v>
      </c>
      <c r="B3629">
        <v>2024</v>
      </c>
      <c r="C3629" t="s">
        <v>34</v>
      </c>
      <c r="D3629" t="s">
        <v>35</v>
      </c>
      <c r="E3629" t="s">
        <v>36</v>
      </c>
      <c r="F3629" t="s">
        <v>37</v>
      </c>
      <c r="G3629" t="s">
        <v>38</v>
      </c>
      <c r="H3629">
        <v>2</v>
      </c>
      <c r="I3629">
        <v>2</v>
      </c>
      <c r="J3629">
        <v>1</v>
      </c>
      <c r="K3629">
        <v>24801</v>
      </c>
      <c r="L3629" t="s">
        <v>441</v>
      </c>
      <c r="M3629" t="s">
        <v>442</v>
      </c>
      <c r="N3629" t="s">
        <v>757</v>
      </c>
      <c r="O3629" t="s">
        <v>758</v>
      </c>
      <c r="P3629" t="s">
        <v>3363</v>
      </c>
      <c r="Q3629" t="s">
        <v>3364</v>
      </c>
      <c r="R3629">
        <v>80</v>
      </c>
      <c r="S3629">
        <v>6213</v>
      </c>
      <c r="T3629" t="s">
        <v>45</v>
      </c>
      <c r="U3629" t="s">
        <v>3448</v>
      </c>
      <c r="V3629" t="s">
        <v>3449</v>
      </c>
      <c r="W3629" t="s">
        <v>3450</v>
      </c>
      <c r="X3629" t="s">
        <v>8073</v>
      </c>
      <c r="Y3629" t="s">
        <v>3452</v>
      </c>
      <c r="Z3629">
        <v>1</v>
      </c>
      <c r="AA3629">
        <v>0</v>
      </c>
      <c r="AB3629">
        <f t="shared" si="168"/>
        <v>1</v>
      </c>
      <c r="AD3629" t="s">
        <v>164</v>
      </c>
      <c r="AF3629">
        <v>1</v>
      </c>
      <c r="AG3629">
        <v>0</v>
      </c>
      <c r="AH3629">
        <v>0</v>
      </c>
      <c r="AI3629">
        <v>0</v>
      </c>
      <c r="AJ3629" s="1">
        <f>COUNTIF(A:A,A3629)</f>
        <v>1</v>
      </c>
      <c r="AK3629" s="3">
        <f t="shared" si="169"/>
        <v>1</v>
      </c>
      <c r="AL3629" s="1">
        <v>0.5</v>
      </c>
      <c r="AM3629" s="1">
        <f t="shared" si="170"/>
        <v>0.5</v>
      </c>
    </row>
    <row r="3630" spans="1:39" x14ac:dyDescent="0.25">
      <c r="A3630">
        <v>1177862</v>
      </c>
      <c r="B3630">
        <v>2024</v>
      </c>
      <c r="C3630" t="s">
        <v>34</v>
      </c>
      <c r="D3630" t="s">
        <v>35</v>
      </c>
      <c r="E3630" t="s">
        <v>36</v>
      </c>
      <c r="F3630" t="s">
        <v>37</v>
      </c>
      <c r="G3630" t="s">
        <v>38</v>
      </c>
      <c r="H3630">
        <v>2</v>
      </c>
      <c r="I3630">
        <v>2</v>
      </c>
      <c r="J3630">
        <v>1</v>
      </c>
      <c r="K3630">
        <v>26489</v>
      </c>
      <c r="L3630" t="s">
        <v>263</v>
      </c>
      <c r="M3630" t="s">
        <v>264</v>
      </c>
      <c r="N3630" t="s">
        <v>706</v>
      </c>
      <c r="O3630" t="s">
        <v>707</v>
      </c>
      <c r="P3630" t="s">
        <v>708</v>
      </c>
      <c r="Q3630" t="s">
        <v>709</v>
      </c>
      <c r="R3630">
        <v>240</v>
      </c>
      <c r="S3630">
        <v>1113</v>
      </c>
      <c r="T3630" t="s">
        <v>45</v>
      </c>
      <c r="U3630" t="s">
        <v>8074</v>
      </c>
      <c r="V3630" t="s">
        <v>8075</v>
      </c>
      <c r="W3630" t="s">
        <v>8076</v>
      </c>
      <c r="X3630" t="s">
        <v>8077</v>
      </c>
      <c r="Y3630" t="s">
        <v>242</v>
      </c>
      <c r="Z3630">
        <v>1</v>
      </c>
      <c r="AA3630">
        <v>1</v>
      </c>
      <c r="AB3630">
        <f t="shared" si="168"/>
        <v>2</v>
      </c>
      <c r="AC3630">
        <v>0.73299999999999998</v>
      </c>
      <c r="AD3630" t="s">
        <v>51</v>
      </c>
      <c r="AE3630" t="s">
        <v>416</v>
      </c>
      <c r="AF3630">
        <v>1</v>
      </c>
      <c r="AG3630">
        <v>0</v>
      </c>
      <c r="AH3630">
        <v>0</v>
      </c>
      <c r="AI3630">
        <v>0</v>
      </c>
      <c r="AJ3630" s="1">
        <f>COUNTIF(A:A,A3630)</f>
        <v>1</v>
      </c>
      <c r="AK3630" s="3">
        <f t="shared" si="169"/>
        <v>1</v>
      </c>
      <c r="AL3630" s="1">
        <v>4</v>
      </c>
      <c r="AM3630" s="1">
        <f t="shared" si="170"/>
        <v>4</v>
      </c>
    </row>
    <row r="3631" spans="1:39" x14ac:dyDescent="0.25">
      <c r="A3631">
        <v>1177942</v>
      </c>
      <c r="B3631">
        <v>2024</v>
      </c>
      <c r="C3631" t="s">
        <v>34</v>
      </c>
      <c r="D3631" t="s">
        <v>35</v>
      </c>
      <c r="E3631" t="s">
        <v>36</v>
      </c>
      <c r="F3631" t="s">
        <v>37</v>
      </c>
      <c r="G3631" t="s">
        <v>38</v>
      </c>
      <c r="H3631">
        <v>7</v>
      </c>
      <c r="I3631">
        <v>1</v>
      </c>
      <c r="J3631">
        <v>1</v>
      </c>
      <c r="K3631">
        <v>26489</v>
      </c>
      <c r="L3631" t="s">
        <v>263</v>
      </c>
      <c r="M3631" t="s">
        <v>264</v>
      </c>
      <c r="N3631" t="s">
        <v>706</v>
      </c>
      <c r="O3631" t="s">
        <v>707</v>
      </c>
      <c r="P3631" t="s">
        <v>708</v>
      </c>
      <c r="Q3631" t="s">
        <v>709</v>
      </c>
      <c r="R3631">
        <v>240</v>
      </c>
      <c r="S3631">
        <v>1113</v>
      </c>
      <c r="T3631" t="s">
        <v>45</v>
      </c>
      <c r="U3631" t="s">
        <v>8078</v>
      </c>
      <c r="V3631" t="s">
        <v>8079</v>
      </c>
      <c r="W3631" t="s">
        <v>8080</v>
      </c>
      <c r="X3631" t="s">
        <v>8081</v>
      </c>
      <c r="Y3631" t="s">
        <v>7390</v>
      </c>
      <c r="Z3631">
        <v>1</v>
      </c>
      <c r="AA3631">
        <v>1</v>
      </c>
      <c r="AB3631">
        <f t="shared" si="168"/>
        <v>2</v>
      </c>
      <c r="AC3631">
        <v>0.18</v>
      </c>
      <c r="AD3631" t="s">
        <v>164</v>
      </c>
      <c r="AE3631" t="s">
        <v>714</v>
      </c>
      <c r="AF3631">
        <v>0</v>
      </c>
      <c r="AG3631">
        <v>0</v>
      </c>
      <c r="AH3631">
        <v>0</v>
      </c>
      <c r="AI3631">
        <v>0</v>
      </c>
      <c r="AJ3631" s="1">
        <f>COUNTIF(A:A,A3631)</f>
        <v>1</v>
      </c>
      <c r="AK3631" s="3">
        <f t="shared" si="169"/>
        <v>1</v>
      </c>
      <c r="AL3631" s="1">
        <v>0.5</v>
      </c>
      <c r="AM3631" s="1">
        <f t="shared" si="170"/>
        <v>0.5</v>
      </c>
    </row>
    <row r="3632" spans="1:39" x14ac:dyDescent="0.25">
      <c r="A3632">
        <v>1177945</v>
      </c>
      <c r="B3632">
        <v>2024</v>
      </c>
      <c r="C3632" t="s">
        <v>34</v>
      </c>
      <c r="D3632" t="s">
        <v>35</v>
      </c>
      <c r="E3632" t="s">
        <v>36</v>
      </c>
      <c r="F3632" t="s">
        <v>37</v>
      </c>
      <c r="G3632" t="s">
        <v>38</v>
      </c>
      <c r="H3632">
        <v>2</v>
      </c>
      <c r="I3632">
        <v>1</v>
      </c>
      <c r="J3632">
        <v>1</v>
      </c>
      <c r="K3632">
        <v>26489</v>
      </c>
      <c r="L3632" t="s">
        <v>263</v>
      </c>
      <c r="M3632" t="s">
        <v>264</v>
      </c>
      <c r="N3632" t="s">
        <v>1641</v>
      </c>
      <c r="O3632" t="s">
        <v>1642</v>
      </c>
      <c r="P3632" t="s">
        <v>1692</v>
      </c>
      <c r="Q3632" t="s">
        <v>1693</v>
      </c>
      <c r="R3632">
        <v>140</v>
      </c>
      <c r="S3632">
        <v>2381</v>
      </c>
      <c r="T3632" t="s">
        <v>45</v>
      </c>
      <c r="U3632" t="s">
        <v>3310</v>
      </c>
      <c r="V3632" t="s">
        <v>3311</v>
      </c>
      <c r="W3632" t="s">
        <v>3312</v>
      </c>
      <c r="X3632" t="s">
        <v>8082</v>
      </c>
      <c r="Y3632" t="s">
        <v>3314</v>
      </c>
      <c r="Z3632">
        <v>1</v>
      </c>
      <c r="AA3632">
        <v>1</v>
      </c>
      <c r="AB3632">
        <f t="shared" si="168"/>
        <v>2</v>
      </c>
      <c r="AC3632">
        <v>7.5999999999999998E-2</v>
      </c>
      <c r="AD3632" t="s">
        <v>164</v>
      </c>
      <c r="AE3632" t="s">
        <v>1591</v>
      </c>
      <c r="AF3632">
        <v>1</v>
      </c>
      <c r="AG3632">
        <v>0</v>
      </c>
      <c r="AH3632">
        <v>0</v>
      </c>
      <c r="AI3632">
        <v>0</v>
      </c>
      <c r="AJ3632" s="1">
        <f>COUNTIF(A:A,A3632)</f>
        <v>1</v>
      </c>
      <c r="AK3632" s="3">
        <f t="shared" si="169"/>
        <v>1</v>
      </c>
      <c r="AL3632" s="1">
        <v>0.5</v>
      </c>
      <c r="AM3632" s="1">
        <f t="shared" si="170"/>
        <v>0.5</v>
      </c>
    </row>
    <row r="3633" spans="1:39" x14ac:dyDescent="0.25">
      <c r="A3633">
        <v>1177950</v>
      </c>
      <c r="B3633">
        <v>2024</v>
      </c>
      <c r="C3633" t="s">
        <v>34</v>
      </c>
      <c r="D3633" t="s">
        <v>35</v>
      </c>
      <c r="E3633" t="s">
        <v>36</v>
      </c>
      <c r="F3633" t="s">
        <v>37</v>
      </c>
      <c r="G3633" t="s">
        <v>38</v>
      </c>
      <c r="H3633">
        <v>6</v>
      </c>
      <c r="I3633">
        <v>1</v>
      </c>
      <c r="J3633">
        <v>1</v>
      </c>
      <c r="K3633">
        <v>24757</v>
      </c>
      <c r="L3633" t="s">
        <v>133</v>
      </c>
      <c r="M3633" t="s">
        <v>134</v>
      </c>
      <c r="N3633" t="s">
        <v>408</v>
      </c>
      <c r="O3633" t="s">
        <v>409</v>
      </c>
      <c r="P3633" t="s">
        <v>1203</v>
      </c>
      <c r="R3633">
        <v>240</v>
      </c>
      <c r="S3633">
        <v>1113</v>
      </c>
      <c r="T3633" t="s">
        <v>45</v>
      </c>
      <c r="U3633" t="s">
        <v>1601</v>
      </c>
      <c r="V3633" t="s">
        <v>1602</v>
      </c>
      <c r="W3633" t="s">
        <v>1603</v>
      </c>
      <c r="X3633" t="s">
        <v>8083</v>
      </c>
      <c r="Y3633" t="s">
        <v>475</v>
      </c>
      <c r="Z3633">
        <v>1</v>
      </c>
      <c r="AA3633">
        <v>1</v>
      </c>
      <c r="AB3633">
        <f t="shared" si="168"/>
        <v>2</v>
      </c>
      <c r="AC3633">
        <v>0.5</v>
      </c>
      <c r="AD3633" t="s">
        <v>61</v>
      </c>
      <c r="AE3633" t="s">
        <v>416</v>
      </c>
      <c r="AF3633">
        <v>0</v>
      </c>
      <c r="AG3633">
        <v>0</v>
      </c>
      <c r="AH3633">
        <v>0</v>
      </c>
      <c r="AI3633">
        <v>0</v>
      </c>
      <c r="AJ3633" s="1">
        <f>COUNTIF(A:A,A3633)</f>
        <v>1</v>
      </c>
      <c r="AK3633" s="3">
        <f t="shared" si="169"/>
        <v>1</v>
      </c>
      <c r="AL3633" s="1">
        <v>1</v>
      </c>
      <c r="AM3633" s="1">
        <f t="shared" si="170"/>
        <v>1</v>
      </c>
    </row>
    <row r="3634" spans="1:39" x14ac:dyDescent="0.25">
      <c r="A3634">
        <v>1177952</v>
      </c>
      <c r="B3634">
        <v>2024</v>
      </c>
      <c r="C3634" t="s">
        <v>34</v>
      </c>
      <c r="D3634" t="s">
        <v>35</v>
      </c>
      <c r="E3634" t="s">
        <v>36</v>
      </c>
      <c r="F3634" t="s">
        <v>37</v>
      </c>
      <c r="G3634" t="s">
        <v>38</v>
      </c>
      <c r="H3634">
        <v>9</v>
      </c>
      <c r="I3634">
        <v>6</v>
      </c>
      <c r="J3634">
        <v>1</v>
      </c>
      <c r="K3634">
        <v>24796</v>
      </c>
      <c r="L3634" t="s">
        <v>347</v>
      </c>
      <c r="M3634" t="s">
        <v>348</v>
      </c>
      <c r="N3634" t="s">
        <v>995</v>
      </c>
      <c r="P3634" t="s">
        <v>2831</v>
      </c>
      <c r="Q3634" t="s">
        <v>2832</v>
      </c>
      <c r="R3634">
        <v>140</v>
      </c>
      <c r="S3634">
        <v>2381</v>
      </c>
      <c r="T3634" t="s">
        <v>45</v>
      </c>
      <c r="U3634" t="s">
        <v>3646</v>
      </c>
      <c r="V3634" t="s">
        <v>3647</v>
      </c>
      <c r="W3634" t="s">
        <v>3648</v>
      </c>
      <c r="X3634" t="s">
        <v>8084</v>
      </c>
      <c r="Y3634" t="s">
        <v>2143</v>
      </c>
      <c r="Z3634">
        <v>1</v>
      </c>
      <c r="AA3634">
        <v>1</v>
      </c>
      <c r="AB3634">
        <f t="shared" si="168"/>
        <v>2</v>
      </c>
      <c r="AD3634" t="s">
        <v>164</v>
      </c>
      <c r="AF3634">
        <v>0</v>
      </c>
      <c r="AG3634">
        <v>0</v>
      </c>
      <c r="AH3634">
        <v>1</v>
      </c>
      <c r="AI3634">
        <v>0</v>
      </c>
      <c r="AJ3634" s="1">
        <f>COUNTIF(A:A,A3634)</f>
        <v>1</v>
      </c>
      <c r="AK3634" s="3">
        <f t="shared" si="169"/>
        <v>1</v>
      </c>
      <c r="AL3634" s="1">
        <v>0.5</v>
      </c>
      <c r="AM3634" s="1">
        <f t="shared" si="170"/>
        <v>0.5</v>
      </c>
    </row>
    <row r="3635" spans="1:39" x14ac:dyDescent="0.25">
      <c r="A3635">
        <v>1177965</v>
      </c>
      <c r="B3635">
        <v>2024</v>
      </c>
      <c r="C3635" t="s">
        <v>34</v>
      </c>
      <c r="D3635" t="s">
        <v>35</v>
      </c>
      <c r="E3635" t="s">
        <v>36</v>
      </c>
      <c r="F3635" t="s">
        <v>37</v>
      </c>
      <c r="G3635" t="s">
        <v>38</v>
      </c>
      <c r="H3635">
        <v>6</v>
      </c>
      <c r="I3635">
        <v>1</v>
      </c>
      <c r="J3635">
        <v>1</v>
      </c>
      <c r="K3635">
        <v>26489</v>
      </c>
      <c r="L3635" t="s">
        <v>263</v>
      </c>
      <c r="M3635" t="s">
        <v>264</v>
      </c>
      <c r="N3635" t="s">
        <v>1641</v>
      </c>
      <c r="O3635" t="s">
        <v>1642</v>
      </c>
      <c r="P3635" t="s">
        <v>1684</v>
      </c>
      <c r="Q3635" t="s">
        <v>1685</v>
      </c>
      <c r="R3635">
        <v>140</v>
      </c>
      <c r="S3635">
        <v>2381</v>
      </c>
      <c r="T3635" t="s">
        <v>45</v>
      </c>
      <c r="U3635" t="s">
        <v>3310</v>
      </c>
      <c r="V3635" t="s">
        <v>3311</v>
      </c>
      <c r="W3635" t="s">
        <v>3312</v>
      </c>
      <c r="X3635" t="s">
        <v>8085</v>
      </c>
      <c r="Y3635" t="s">
        <v>3314</v>
      </c>
      <c r="Z3635">
        <v>1</v>
      </c>
      <c r="AA3635">
        <v>1</v>
      </c>
      <c r="AB3635">
        <f t="shared" si="168"/>
        <v>2</v>
      </c>
      <c r="AC3635">
        <v>7.5999999999999998E-2</v>
      </c>
      <c r="AD3635" t="s">
        <v>164</v>
      </c>
      <c r="AE3635" t="s">
        <v>1591</v>
      </c>
      <c r="AF3635">
        <v>0</v>
      </c>
      <c r="AG3635">
        <v>0</v>
      </c>
      <c r="AH3635">
        <v>0</v>
      </c>
      <c r="AI3635">
        <v>0</v>
      </c>
      <c r="AJ3635" s="1">
        <f>COUNTIF(A:A,A3635)</f>
        <v>3</v>
      </c>
      <c r="AK3635" s="3">
        <f t="shared" si="169"/>
        <v>0.33333333333333331</v>
      </c>
      <c r="AL3635" s="1">
        <v>0.5</v>
      </c>
      <c r="AM3635" s="1">
        <f t="shared" si="170"/>
        <v>0.16666666666666666</v>
      </c>
    </row>
    <row r="3636" spans="1:39" x14ac:dyDescent="0.25">
      <c r="A3636">
        <v>1177965</v>
      </c>
      <c r="B3636">
        <v>2024</v>
      </c>
      <c r="C3636" t="s">
        <v>34</v>
      </c>
      <c r="D3636" t="s">
        <v>35</v>
      </c>
      <c r="E3636" t="s">
        <v>36</v>
      </c>
      <c r="F3636" t="s">
        <v>37</v>
      </c>
      <c r="G3636" t="s">
        <v>38</v>
      </c>
      <c r="H3636">
        <v>6</v>
      </c>
      <c r="I3636">
        <v>2</v>
      </c>
      <c r="J3636">
        <v>1</v>
      </c>
      <c r="K3636">
        <v>26489</v>
      </c>
      <c r="L3636" t="s">
        <v>263</v>
      </c>
      <c r="M3636" t="s">
        <v>264</v>
      </c>
      <c r="N3636" t="s">
        <v>1641</v>
      </c>
      <c r="O3636" t="s">
        <v>1642</v>
      </c>
      <c r="P3636" t="s">
        <v>1713</v>
      </c>
      <c r="Q3636" t="s">
        <v>1714</v>
      </c>
      <c r="R3636">
        <v>140</v>
      </c>
      <c r="S3636">
        <v>2381</v>
      </c>
      <c r="T3636" t="s">
        <v>45</v>
      </c>
      <c r="U3636" t="s">
        <v>3310</v>
      </c>
      <c r="V3636" t="s">
        <v>3311</v>
      </c>
      <c r="W3636" t="s">
        <v>3312</v>
      </c>
      <c r="X3636" t="s">
        <v>8085</v>
      </c>
      <c r="Y3636" t="s">
        <v>3314</v>
      </c>
      <c r="Z3636">
        <v>1</v>
      </c>
      <c r="AA3636">
        <v>1</v>
      </c>
      <c r="AB3636">
        <f t="shared" si="168"/>
        <v>2</v>
      </c>
      <c r="AC3636">
        <v>7.5999999999999998E-2</v>
      </c>
      <c r="AD3636" t="s">
        <v>164</v>
      </c>
      <c r="AE3636" t="s">
        <v>1591</v>
      </c>
      <c r="AF3636">
        <v>0</v>
      </c>
      <c r="AG3636">
        <v>0</v>
      </c>
      <c r="AH3636">
        <v>0</v>
      </c>
      <c r="AI3636">
        <v>0</v>
      </c>
      <c r="AJ3636" s="1">
        <f>COUNTIF(A:A,A3636)</f>
        <v>3</v>
      </c>
      <c r="AK3636" s="3">
        <f t="shared" si="169"/>
        <v>0.33333333333333331</v>
      </c>
      <c r="AL3636" s="1">
        <v>0.5</v>
      </c>
      <c r="AM3636" s="1">
        <f t="shared" si="170"/>
        <v>0.16666666666666666</v>
      </c>
    </row>
    <row r="3637" spans="1:39" x14ac:dyDescent="0.25">
      <c r="A3637">
        <v>1177965</v>
      </c>
      <c r="B3637">
        <v>2024</v>
      </c>
      <c r="C3637" t="s">
        <v>34</v>
      </c>
      <c r="D3637" t="s">
        <v>35</v>
      </c>
      <c r="E3637" t="s">
        <v>36</v>
      </c>
      <c r="F3637" t="s">
        <v>37</v>
      </c>
      <c r="G3637" t="s">
        <v>38</v>
      </c>
      <c r="H3637">
        <v>6</v>
      </c>
      <c r="I3637">
        <v>3</v>
      </c>
      <c r="J3637">
        <v>1</v>
      </c>
      <c r="K3637">
        <v>26489</v>
      </c>
      <c r="L3637" t="s">
        <v>263</v>
      </c>
      <c r="M3637" t="s">
        <v>264</v>
      </c>
      <c r="N3637" t="s">
        <v>1641</v>
      </c>
      <c r="O3637" t="s">
        <v>1642</v>
      </c>
      <c r="P3637" t="s">
        <v>1692</v>
      </c>
      <c r="Q3637" t="s">
        <v>1693</v>
      </c>
      <c r="R3637">
        <v>140</v>
      </c>
      <c r="S3637">
        <v>2381</v>
      </c>
      <c r="T3637" t="s">
        <v>45</v>
      </c>
      <c r="U3637" t="s">
        <v>3310</v>
      </c>
      <c r="V3637" t="s">
        <v>3311</v>
      </c>
      <c r="W3637" t="s">
        <v>3312</v>
      </c>
      <c r="X3637" t="s">
        <v>8085</v>
      </c>
      <c r="Y3637" t="s">
        <v>3314</v>
      </c>
      <c r="Z3637">
        <v>1</v>
      </c>
      <c r="AA3637">
        <v>1</v>
      </c>
      <c r="AB3637">
        <f t="shared" si="168"/>
        <v>2</v>
      </c>
      <c r="AC3637">
        <v>7.5999999999999998E-2</v>
      </c>
      <c r="AD3637" t="s">
        <v>164</v>
      </c>
      <c r="AE3637" t="s">
        <v>1591</v>
      </c>
      <c r="AF3637">
        <v>3</v>
      </c>
      <c r="AG3637">
        <v>0</v>
      </c>
      <c r="AH3637">
        <v>0</v>
      </c>
      <c r="AI3637">
        <v>0</v>
      </c>
      <c r="AJ3637" s="1">
        <f>COUNTIF(A:A,A3637)</f>
        <v>3</v>
      </c>
      <c r="AK3637" s="3">
        <f t="shared" si="169"/>
        <v>0.33333333333333331</v>
      </c>
      <c r="AL3637" s="1">
        <v>0.5</v>
      </c>
      <c r="AM3637" s="1">
        <f t="shared" si="170"/>
        <v>0.16666666666666666</v>
      </c>
    </row>
    <row r="3638" spans="1:39" x14ac:dyDescent="0.25">
      <c r="A3638">
        <v>1177970</v>
      </c>
      <c r="B3638">
        <v>2024</v>
      </c>
      <c r="C3638" t="s">
        <v>34</v>
      </c>
      <c r="D3638" t="s">
        <v>35</v>
      </c>
      <c r="E3638" t="s">
        <v>36</v>
      </c>
      <c r="F3638" t="s">
        <v>37</v>
      </c>
      <c r="G3638" t="s">
        <v>38</v>
      </c>
      <c r="H3638">
        <v>3</v>
      </c>
      <c r="I3638">
        <v>2</v>
      </c>
      <c r="J3638">
        <v>1</v>
      </c>
      <c r="K3638">
        <v>26489</v>
      </c>
      <c r="L3638" t="s">
        <v>263</v>
      </c>
      <c r="M3638" t="s">
        <v>264</v>
      </c>
      <c r="N3638" t="s">
        <v>1641</v>
      </c>
      <c r="O3638" t="s">
        <v>1642</v>
      </c>
      <c r="P3638" t="s">
        <v>1692</v>
      </c>
      <c r="Q3638" t="s">
        <v>1693</v>
      </c>
      <c r="R3638">
        <v>140</v>
      </c>
      <c r="S3638">
        <v>2381</v>
      </c>
      <c r="T3638" t="s">
        <v>45</v>
      </c>
      <c r="U3638" t="s">
        <v>3310</v>
      </c>
      <c r="V3638" t="s">
        <v>3311</v>
      </c>
      <c r="W3638" t="s">
        <v>3312</v>
      </c>
      <c r="X3638" t="s">
        <v>8086</v>
      </c>
      <c r="Y3638" t="s">
        <v>3314</v>
      </c>
      <c r="Z3638">
        <v>1</v>
      </c>
      <c r="AA3638">
        <v>1</v>
      </c>
      <c r="AB3638">
        <f t="shared" si="168"/>
        <v>2</v>
      </c>
      <c r="AC3638">
        <v>7.5999999999999998E-2</v>
      </c>
      <c r="AD3638" t="s">
        <v>164</v>
      </c>
      <c r="AE3638" t="s">
        <v>1591</v>
      </c>
      <c r="AF3638">
        <v>0</v>
      </c>
      <c r="AG3638">
        <v>0</v>
      </c>
      <c r="AH3638">
        <v>0</v>
      </c>
      <c r="AI3638">
        <v>0</v>
      </c>
      <c r="AJ3638" s="1">
        <f>COUNTIF(A:A,A3638)</f>
        <v>1</v>
      </c>
      <c r="AK3638" s="3">
        <f t="shared" si="169"/>
        <v>1</v>
      </c>
      <c r="AL3638" s="1">
        <v>0.5</v>
      </c>
      <c r="AM3638" s="1">
        <f t="shared" si="170"/>
        <v>0.5</v>
      </c>
    </row>
    <row r="3639" spans="1:39" x14ac:dyDescent="0.25">
      <c r="A3639">
        <v>1178066</v>
      </c>
      <c r="B3639">
        <v>2024</v>
      </c>
      <c r="C3639" t="s">
        <v>34</v>
      </c>
      <c r="D3639" t="s">
        <v>35</v>
      </c>
      <c r="E3639" t="s">
        <v>36</v>
      </c>
      <c r="F3639" t="s">
        <v>37</v>
      </c>
      <c r="G3639" t="s">
        <v>38</v>
      </c>
      <c r="H3639">
        <v>8</v>
      </c>
      <c r="I3639">
        <v>1</v>
      </c>
      <c r="J3639">
        <v>1</v>
      </c>
      <c r="K3639">
        <v>26489</v>
      </c>
      <c r="L3639" t="s">
        <v>263</v>
      </c>
      <c r="M3639" t="s">
        <v>264</v>
      </c>
      <c r="N3639" t="s">
        <v>706</v>
      </c>
      <c r="O3639" t="s">
        <v>707</v>
      </c>
      <c r="P3639" t="s">
        <v>708</v>
      </c>
      <c r="Q3639" t="s">
        <v>709</v>
      </c>
      <c r="R3639">
        <v>240</v>
      </c>
      <c r="S3639">
        <v>1113</v>
      </c>
      <c r="T3639" t="s">
        <v>45</v>
      </c>
      <c r="U3639" t="s">
        <v>8087</v>
      </c>
      <c r="V3639" t="s">
        <v>8088</v>
      </c>
      <c r="X3639" t="s">
        <v>8089</v>
      </c>
      <c r="Y3639" t="s">
        <v>426</v>
      </c>
      <c r="Z3639">
        <v>1</v>
      </c>
      <c r="AA3639">
        <v>1</v>
      </c>
      <c r="AB3639">
        <f t="shared" si="168"/>
        <v>2</v>
      </c>
      <c r="AC3639">
        <v>1.365</v>
      </c>
      <c r="AD3639" t="s">
        <v>108</v>
      </c>
      <c r="AE3639" t="s">
        <v>714</v>
      </c>
      <c r="AF3639">
        <v>0</v>
      </c>
      <c r="AG3639">
        <v>0</v>
      </c>
      <c r="AH3639">
        <v>0</v>
      </c>
      <c r="AI3639">
        <v>0</v>
      </c>
      <c r="AJ3639" s="1">
        <f>COUNTIF(A:A,A3639)</f>
        <v>1</v>
      </c>
      <c r="AK3639" s="3">
        <f t="shared" si="169"/>
        <v>1</v>
      </c>
      <c r="AL3639" s="1">
        <v>6</v>
      </c>
      <c r="AM3639" s="1">
        <f t="shared" si="170"/>
        <v>6</v>
      </c>
    </row>
    <row r="3640" spans="1:39" x14ac:dyDescent="0.25">
      <c r="A3640">
        <v>1178069</v>
      </c>
      <c r="B3640">
        <v>2023</v>
      </c>
      <c r="C3640" t="s">
        <v>183</v>
      </c>
      <c r="D3640" t="s">
        <v>35</v>
      </c>
      <c r="E3640" t="s">
        <v>184</v>
      </c>
      <c r="F3640" t="s">
        <v>37</v>
      </c>
      <c r="G3640" t="s">
        <v>38</v>
      </c>
      <c r="H3640">
        <v>3</v>
      </c>
      <c r="I3640">
        <v>3</v>
      </c>
      <c r="J3640">
        <v>1</v>
      </c>
      <c r="K3640">
        <v>26489</v>
      </c>
      <c r="L3640" t="s">
        <v>263</v>
      </c>
      <c r="M3640" t="s">
        <v>264</v>
      </c>
      <c r="N3640" t="s">
        <v>1641</v>
      </c>
      <c r="O3640" t="s">
        <v>1642</v>
      </c>
      <c r="P3640" t="s">
        <v>1682</v>
      </c>
      <c r="Q3640" t="s">
        <v>1683</v>
      </c>
      <c r="R3640">
        <v>160</v>
      </c>
      <c r="S3640">
        <v>2647</v>
      </c>
      <c r="T3640" t="s">
        <v>185</v>
      </c>
      <c r="U3640" t="s">
        <v>8090</v>
      </c>
      <c r="X3640" t="s">
        <v>8091</v>
      </c>
      <c r="Y3640" t="s">
        <v>426</v>
      </c>
      <c r="Z3640">
        <v>1</v>
      </c>
      <c r="AA3640">
        <v>0</v>
      </c>
      <c r="AB3640">
        <f t="shared" si="168"/>
        <v>1</v>
      </c>
      <c r="AD3640" t="s">
        <v>164</v>
      </c>
      <c r="AF3640">
        <v>1</v>
      </c>
      <c r="AG3640">
        <v>0</v>
      </c>
      <c r="AH3640">
        <v>0</v>
      </c>
      <c r="AI3640">
        <v>0</v>
      </c>
      <c r="AJ3640" s="1">
        <f>COUNTIF(A:A,A3640)</f>
        <v>1</v>
      </c>
      <c r="AK3640" s="3">
        <f t="shared" si="169"/>
        <v>1</v>
      </c>
      <c r="AL3640" s="1">
        <v>0.5</v>
      </c>
      <c r="AM3640" s="1">
        <f t="shared" si="170"/>
        <v>0.5</v>
      </c>
    </row>
    <row r="3641" spans="1:39" x14ac:dyDescent="0.25">
      <c r="A3641">
        <v>1178072</v>
      </c>
      <c r="B3641">
        <v>2024</v>
      </c>
      <c r="C3641" t="s">
        <v>34</v>
      </c>
      <c r="D3641" t="s">
        <v>35</v>
      </c>
      <c r="E3641" t="s">
        <v>36</v>
      </c>
      <c r="F3641" t="s">
        <v>37</v>
      </c>
      <c r="G3641" t="s">
        <v>38</v>
      </c>
      <c r="H3641">
        <v>3</v>
      </c>
      <c r="I3641">
        <v>1</v>
      </c>
      <c r="J3641">
        <v>1</v>
      </c>
      <c r="K3641">
        <v>24783</v>
      </c>
      <c r="L3641" t="s">
        <v>229</v>
      </c>
      <c r="M3641" t="s">
        <v>230</v>
      </c>
      <c r="N3641" t="s">
        <v>573</v>
      </c>
      <c r="O3641" t="s">
        <v>1188</v>
      </c>
      <c r="P3641" t="s">
        <v>1189</v>
      </c>
      <c r="Q3641" t="s">
        <v>1190</v>
      </c>
      <c r="R3641">
        <v>70</v>
      </c>
      <c r="S3641">
        <v>6835</v>
      </c>
      <c r="T3641" t="s">
        <v>55</v>
      </c>
      <c r="U3641" t="s">
        <v>8092</v>
      </c>
      <c r="V3641" t="s">
        <v>8093</v>
      </c>
      <c r="W3641" t="s">
        <v>8094</v>
      </c>
      <c r="X3641" t="s">
        <v>8095</v>
      </c>
      <c r="Y3641" t="s">
        <v>8096</v>
      </c>
      <c r="Z3641">
        <v>1</v>
      </c>
      <c r="AA3641">
        <v>1</v>
      </c>
      <c r="AB3641">
        <f t="shared" si="168"/>
        <v>2</v>
      </c>
      <c r="AC3641">
        <v>0.08</v>
      </c>
      <c r="AD3641" t="s">
        <v>164</v>
      </c>
      <c r="AE3641" t="s">
        <v>786</v>
      </c>
      <c r="AF3641">
        <v>0</v>
      </c>
      <c r="AG3641">
        <v>0</v>
      </c>
      <c r="AH3641">
        <v>0</v>
      </c>
      <c r="AI3641">
        <v>0</v>
      </c>
      <c r="AJ3641" s="1">
        <f>COUNTIF(A:A,A3641)</f>
        <v>2</v>
      </c>
      <c r="AK3641" s="3">
        <f t="shared" si="169"/>
        <v>0.5</v>
      </c>
      <c r="AL3641" s="1">
        <v>0.5</v>
      </c>
      <c r="AM3641" s="1">
        <f t="shared" si="170"/>
        <v>0.25</v>
      </c>
    </row>
    <row r="3642" spans="1:39" x14ac:dyDescent="0.25">
      <c r="A3642">
        <v>1178072</v>
      </c>
      <c r="B3642">
        <v>2024</v>
      </c>
      <c r="C3642" t="s">
        <v>34</v>
      </c>
      <c r="D3642" t="s">
        <v>35</v>
      </c>
      <c r="E3642" t="s">
        <v>36</v>
      </c>
      <c r="F3642" t="s">
        <v>37</v>
      </c>
      <c r="G3642" t="s">
        <v>38</v>
      </c>
      <c r="H3642">
        <v>3</v>
      </c>
      <c r="I3642">
        <v>2</v>
      </c>
      <c r="J3642">
        <v>1</v>
      </c>
      <c r="K3642">
        <v>24757</v>
      </c>
      <c r="L3642" t="s">
        <v>133</v>
      </c>
      <c r="M3642" t="s">
        <v>134</v>
      </c>
      <c r="N3642" t="s">
        <v>573</v>
      </c>
      <c r="O3642" t="s">
        <v>574</v>
      </c>
      <c r="P3642" t="s">
        <v>1293</v>
      </c>
      <c r="R3642">
        <v>70</v>
      </c>
      <c r="S3642">
        <v>6835</v>
      </c>
      <c r="T3642" t="s">
        <v>55</v>
      </c>
      <c r="U3642" t="s">
        <v>8092</v>
      </c>
      <c r="V3642" t="s">
        <v>8093</v>
      </c>
      <c r="W3642" t="s">
        <v>8094</v>
      </c>
      <c r="X3642" t="s">
        <v>8095</v>
      </c>
      <c r="Y3642" t="s">
        <v>8096</v>
      </c>
      <c r="Z3642">
        <v>1</v>
      </c>
      <c r="AA3642">
        <v>1</v>
      </c>
      <c r="AB3642">
        <f t="shared" si="168"/>
        <v>2</v>
      </c>
      <c r="AC3642">
        <v>0.08</v>
      </c>
      <c r="AD3642" t="s">
        <v>164</v>
      </c>
      <c r="AE3642" t="s">
        <v>786</v>
      </c>
      <c r="AF3642">
        <v>0</v>
      </c>
      <c r="AG3642">
        <v>0</v>
      </c>
      <c r="AH3642">
        <v>0</v>
      </c>
      <c r="AI3642">
        <v>0</v>
      </c>
      <c r="AJ3642" s="1">
        <f>COUNTIF(A:A,A3642)</f>
        <v>2</v>
      </c>
      <c r="AK3642" s="3">
        <f t="shared" si="169"/>
        <v>0.5</v>
      </c>
      <c r="AL3642" s="1">
        <v>0.5</v>
      </c>
      <c r="AM3642" s="1">
        <f t="shared" si="170"/>
        <v>0.25</v>
      </c>
    </row>
    <row r="3643" spans="1:39" x14ac:dyDescent="0.25">
      <c r="A3643">
        <v>1178074</v>
      </c>
      <c r="B3643">
        <v>2024</v>
      </c>
      <c r="C3643" t="s">
        <v>34</v>
      </c>
      <c r="D3643" t="s">
        <v>35</v>
      </c>
      <c r="E3643" t="s">
        <v>36</v>
      </c>
      <c r="F3643" t="s">
        <v>37</v>
      </c>
      <c r="G3643" t="s">
        <v>38</v>
      </c>
      <c r="H3643">
        <v>5</v>
      </c>
      <c r="I3643">
        <v>1</v>
      </c>
      <c r="J3643">
        <v>1</v>
      </c>
      <c r="K3643">
        <v>24760</v>
      </c>
      <c r="L3643" t="s">
        <v>304</v>
      </c>
      <c r="M3643" t="s">
        <v>305</v>
      </c>
      <c r="N3643" t="s">
        <v>2815</v>
      </c>
      <c r="O3643" t="s">
        <v>2816</v>
      </c>
      <c r="P3643" t="s">
        <v>6307</v>
      </c>
      <c r="Q3643" t="s">
        <v>6308</v>
      </c>
      <c r="R3643">
        <v>80</v>
      </c>
      <c r="S3643">
        <v>6213</v>
      </c>
      <c r="T3643" t="s">
        <v>45</v>
      </c>
      <c r="U3643" t="s">
        <v>1221</v>
      </c>
      <c r="V3643" t="s">
        <v>1222</v>
      </c>
      <c r="X3643" t="s">
        <v>8097</v>
      </c>
      <c r="Y3643" t="s">
        <v>129</v>
      </c>
      <c r="Z3643">
        <v>1</v>
      </c>
      <c r="AA3643">
        <v>1</v>
      </c>
      <c r="AB3643">
        <f t="shared" si="168"/>
        <v>2</v>
      </c>
      <c r="AC3643">
        <v>0.53800000000000003</v>
      </c>
      <c r="AD3643" t="s">
        <v>61</v>
      </c>
      <c r="AE3643" t="s">
        <v>729</v>
      </c>
      <c r="AF3643">
        <v>0</v>
      </c>
      <c r="AG3643">
        <v>0</v>
      </c>
      <c r="AH3643">
        <v>0</v>
      </c>
      <c r="AI3643">
        <v>0</v>
      </c>
      <c r="AJ3643" s="1">
        <f>COUNTIF(A:A,A3643)</f>
        <v>1</v>
      </c>
      <c r="AK3643" s="3">
        <f t="shared" si="169"/>
        <v>1</v>
      </c>
      <c r="AL3643" s="1">
        <v>1</v>
      </c>
      <c r="AM3643" s="1">
        <f t="shared" si="170"/>
        <v>1</v>
      </c>
    </row>
    <row r="3644" spans="1:39" x14ac:dyDescent="0.25">
      <c r="A3644">
        <v>1178076</v>
      </c>
      <c r="B3644">
        <v>2024</v>
      </c>
      <c r="C3644" t="s">
        <v>34</v>
      </c>
      <c r="D3644" t="s">
        <v>35</v>
      </c>
      <c r="E3644" t="s">
        <v>36</v>
      </c>
      <c r="F3644" t="s">
        <v>37</v>
      </c>
      <c r="G3644" t="s">
        <v>38</v>
      </c>
      <c r="H3644">
        <v>6</v>
      </c>
      <c r="I3644">
        <v>1</v>
      </c>
      <c r="J3644">
        <v>1</v>
      </c>
      <c r="K3644">
        <v>24801</v>
      </c>
      <c r="L3644" t="s">
        <v>441</v>
      </c>
      <c r="M3644" t="s">
        <v>442</v>
      </c>
      <c r="N3644" t="s">
        <v>443</v>
      </c>
      <c r="O3644" t="s">
        <v>444</v>
      </c>
      <c r="P3644" t="s">
        <v>3094</v>
      </c>
      <c r="Q3644" t="s">
        <v>3095</v>
      </c>
      <c r="R3644">
        <v>190</v>
      </c>
      <c r="S3644">
        <v>4190</v>
      </c>
      <c r="T3644" t="s">
        <v>55</v>
      </c>
      <c r="U3644" t="s">
        <v>8098</v>
      </c>
      <c r="V3644" t="s">
        <v>8099</v>
      </c>
      <c r="W3644" t="s">
        <v>8100</v>
      </c>
      <c r="X3644" t="s">
        <v>8101</v>
      </c>
      <c r="Y3644" t="s">
        <v>7779</v>
      </c>
      <c r="Z3644">
        <v>1</v>
      </c>
      <c r="AA3644">
        <v>1</v>
      </c>
      <c r="AB3644">
        <f t="shared" si="168"/>
        <v>2</v>
      </c>
      <c r="AC3644">
        <v>0.22800000000000001</v>
      </c>
      <c r="AD3644" t="s">
        <v>61</v>
      </c>
      <c r="AE3644" t="s">
        <v>3359</v>
      </c>
      <c r="AF3644">
        <v>0</v>
      </c>
      <c r="AG3644">
        <v>0</v>
      </c>
      <c r="AH3644">
        <v>0</v>
      </c>
      <c r="AI3644">
        <v>0</v>
      </c>
      <c r="AJ3644" s="1">
        <f>COUNTIF(A:A,A3644)</f>
        <v>1</v>
      </c>
      <c r="AK3644" s="3">
        <f t="shared" si="169"/>
        <v>1</v>
      </c>
      <c r="AL3644" s="1">
        <v>1</v>
      </c>
      <c r="AM3644" s="1">
        <f t="shared" si="170"/>
        <v>1</v>
      </c>
    </row>
    <row r="3645" spans="1:39" x14ac:dyDescent="0.25">
      <c r="A3645">
        <v>1178091</v>
      </c>
      <c r="B3645">
        <v>2024</v>
      </c>
      <c r="C3645" t="s">
        <v>34</v>
      </c>
      <c r="D3645" t="s">
        <v>35</v>
      </c>
      <c r="E3645" t="s">
        <v>36</v>
      </c>
      <c r="F3645" t="s">
        <v>37</v>
      </c>
      <c r="G3645" t="s">
        <v>38</v>
      </c>
      <c r="H3645">
        <v>6</v>
      </c>
      <c r="I3645">
        <v>1</v>
      </c>
      <c r="J3645">
        <v>1</v>
      </c>
      <c r="K3645">
        <v>26489</v>
      </c>
      <c r="L3645" t="s">
        <v>263</v>
      </c>
      <c r="M3645" t="s">
        <v>264</v>
      </c>
      <c r="N3645" t="s">
        <v>706</v>
      </c>
      <c r="O3645" t="s">
        <v>707</v>
      </c>
      <c r="P3645" t="s">
        <v>708</v>
      </c>
      <c r="Q3645" t="s">
        <v>709</v>
      </c>
      <c r="R3645">
        <v>240</v>
      </c>
      <c r="S3645">
        <v>1113</v>
      </c>
      <c r="T3645" t="s">
        <v>55</v>
      </c>
      <c r="U3645" t="s">
        <v>8102</v>
      </c>
      <c r="V3645" t="s">
        <v>8103</v>
      </c>
      <c r="W3645" t="s">
        <v>8104</v>
      </c>
      <c r="X3645" t="s">
        <v>8105</v>
      </c>
      <c r="Y3645" t="s">
        <v>151</v>
      </c>
      <c r="Z3645">
        <v>1</v>
      </c>
      <c r="AA3645">
        <v>1</v>
      </c>
      <c r="AB3645">
        <f t="shared" si="168"/>
        <v>2</v>
      </c>
      <c r="AD3645" t="s">
        <v>164</v>
      </c>
      <c r="AF3645">
        <v>0</v>
      </c>
      <c r="AG3645">
        <v>0</v>
      </c>
      <c r="AH3645">
        <v>0</v>
      </c>
      <c r="AI3645">
        <v>0</v>
      </c>
      <c r="AJ3645" s="1">
        <f>COUNTIF(A:A,A3645)</f>
        <v>1</v>
      </c>
      <c r="AK3645" s="3">
        <f t="shared" si="169"/>
        <v>1</v>
      </c>
      <c r="AL3645" s="1">
        <v>0.5</v>
      </c>
      <c r="AM3645" s="1">
        <f t="shared" si="170"/>
        <v>0.5</v>
      </c>
    </row>
    <row r="3646" spans="1:39" x14ac:dyDescent="0.25">
      <c r="A3646">
        <v>1178148</v>
      </c>
      <c r="B3646">
        <v>2024</v>
      </c>
      <c r="C3646" t="s">
        <v>34</v>
      </c>
      <c r="D3646" t="s">
        <v>35</v>
      </c>
      <c r="E3646" t="s">
        <v>36</v>
      </c>
      <c r="F3646" t="s">
        <v>37</v>
      </c>
      <c r="G3646" t="s">
        <v>63</v>
      </c>
      <c r="H3646">
        <v>7</v>
      </c>
      <c r="I3646">
        <v>1</v>
      </c>
      <c r="J3646">
        <v>1</v>
      </c>
      <c r="K3646">
        <v>24761</v>
      </c>
      <c r="L3646" t="s">
        <v>721</v>
      </c>
      <c r="M3646" t="s">
        <v>805</v>
      </c>
      <c r="N3646" t="s">
        <v>188</v>
      </c>
      <c r="O3646" t="s">
        <v>844</v>
      </c>
      <c r="P3646" t="s">
        <v>845</v>
      </c>
      <c r="Q3646" t="s">
        <v>846</v>
      </c>
      <c r="R3646">
        <v>120</v>
      </c>
      <c r="S3646">
        <v>4190</v>
      </c>
      <c r="T3646" t="s">
        <v>45</v>
      </c>
      <c r="U3646" t="s">
        <v>530</v>
      </c>
      <c r="V3646" t="s">
        <v>531</v>
      </c>
      <c r="X3646" t="s">
        <v>8106</v>
      </c>
      <c r="Y3646" t="s">
        <v>129</v>
      </c>
      <c r="Z3646">
        <v>1</v>
      </c>
      <c r="AA3646">
        <v>1</v>
      </c>
      <c r="AB3646">
        <f t="shared" si="168"/>
        <v>2</v>
      </c>
      <c r="AC3646">
        <v>0.438</v>
      </c>
      <c r="AD3646" t="s">
        <v>51</v>
      </c>
      <c r="AE3646" t="s">
        <v>534</v>
      </c>
      <c r="AF3646">
        <v>0</v>
      </c>
      <c r="AG3646">
        <v>0</v>
      </c>
      <c r="AH3646">
        <v>0</v>
      </c>
      <c r="AI3646">
        <v>0</v>
      </c>
      <c r="AJ3646" s="1">
        <f>COUNTIF(A:A,A3646)</f>
        <v>1</v>
      </c>
      <c r="AK3646" s="3">
        <f t="shared" si="169"/>
        <v>1</v>
      </c>
      <c r="AL3646" s="1">
        <v>4</v>
      </c>
      <c r="AM3646" s="1">
        <f t="shared" si="170"/>
        <v>4</v>
      </c>
    </row>
    <row r="3647" spans="1:39" x14ac:dyDescent="0.25">
      <c r="A3647">
        <v>1178203</v>
      </c>
      <c r="B3647">
        <v>2024</v>
      </c>
      <c r="C3647" t="s">
        <v>34</v>
      </c>
      <c r="D3647" t="s">
        <v>35</v>
      </c>
      <c r="E3647" t="s">
        <v>36</v>
      </c>
      <c r="F3647" t="s">
        <v>37</v>
      </c>
      <c r="G3647" t="s">
        <v>38</v>
      </c>
      <c r="H3647">
        <v>1</v>
      </c>
      <c r="I3647">
        <v>1</v>
      </c>
      <c r="J3647">
        <v>1</v>
      </c>
      <c r="K3647">
        <v>24712</v>
      </c>
      <c r="L3647" t="s">
        <v>120</v>
      </c>
      <c r="M3647" t="s">
        <v>121</v>
      </c>
      <c r="N3647" t="s">
        <v>461</v>
      </c>
      <c r="O3647" t="s">
        <v>462</v>
      </c>
      <c r="P3647" t="s">
        <v>1381</v>
      </c>
      <c r="Q3647" t="s">
        <v>1382</v>
      </c>
      <c r="R3647">
        <v>92</v>
      </c>
      <c r="S3647">
        <v>1217</v>
      </c>
      <c r="T3647" t="s">
        <v>45</v>
      </c>
      <c r="U3647" t="s">
        <v>8107</v>
      </c>
      <c r="V3647" t="s">
        <v>8108</v>
      </c>
      <c r="Y3647" t="s">
        <v>8109</v>
      </c>
      <c r="Z3647">
        <v>1</v>
      </c>
      <c r="AA3647">
        <v>0</v>
      </c>
      <c r="AB3647">
        <f t="shared" si="168"/>
        <v>1</v>
      </c>
      <c r="AD3647" t="s">
        <v>164</v>
      </c>
      <c r="AF3647">
        <v>0</v>
      </c>
      <c r="AG3647">
        <v>0</v>
      </c>
      <c r="AH3647">
        <v>0</v>
      </c>
      <c r="AI3647">
        <v>0</v>
      </c>
      <c r="AJ3647" s="1">
        <f>COUNTIF(A:A,A3647)</f>
        <v>1</v>
      </c>
      <c r="AK3647" s="3">
        <f t="shared" si="169"/>
        <v>1</v>
      </c>
      <c r="AL3647" s="1">
        <v>0.5</v>
      </c>
      <c r="AM3647" s="1">
        <f t="shared" si="170"/>
        <v>0.5</v>
      </c>
    </row>
    <row r="3648" spans="1:39" x14ac:dyDescent="0.25">
      <c r="A3648">
        <v>1178242</v>
      </c>
      <c r="B3648">
        <v>2024</v>
      </c>
      <c r="C3648" t="s">
        <v>34</v>
      </c>
      <c r="D3648" t="s">
        <v>35</v>
      </c>
      <c r="E3648" t="s">
        <v>36</v>
      </c>
      <c r="F3648" t="s">
        <v>37</v>
      </c>
      <c r="G3648" t="s">
        <v>38</v>
      </c>
      <c r="H3648">
        <v>2</v>
      </c>
      <c r="I3648">
        <v>1</v>
      </c>
      <c r="J3648">
        <v>1</v>
      </c>
      <c r="K3648">
        <v>24712</v>
      </c>
      <c r="L3648" t="s">
        <v>120</v>
      </c>
      <c r="M3648" t="s">
        <v>121</v>
      </c>
      <c r="N3648" t="s">
        <v>523</v>
      </c>
      <c r="O3648" t="s">
        <v>524</v>
      </c>
      <c r="P3648" t="s">
        <v>525</v>
      </c>
      <c r="Q3648" t="s">
        <v>526</v>
      </c>
      <c r="R3648">
        <v>210</v>
      </c>
      <c r="S3648">
        <v>7418</v>
      </c>
      <c r="T3648" t="s">
        <v>45</v>
      </c>
      <c r="U3648" t="s">
        <v>1851</v>
      </c>
      <c r="V3648" t="s">
        <v>1852</v>
      </c>
      <c r="W3648" t="s">
        <v>1853</v>
      </c>
      <c r="X3648" t="s">
        <v>8110</v>
      </c>
      <c r="Y3648" t="s">
        <v>1854</v>
      </c>
      <c r="Z3648">
        <v>1</v>
      </c>
      <c r="AA3648">
        <v>0</v>
      </c>
      <c r="AB3648">
        <f t="shared" si="168"/>
        <v>1</v>
      </c>
      <c r="AD3648" t="s">
        <v>164</v>
      </c>
      <c r="AF3648">
        <v>0</v>
      </c>
      <c r="AG3648">
        <v>0</v>
      </c>
      <c r="AH3648">
        <v>0</v>
      </c>
      <c r="AI3648">
        <v>0</v>
      </c>
      <c r="AJ3648" s="1">
        <f>COUNTIF(A:A,A3648)</f>
        <v>1</v>
      </c>
      <c r="AK3648" s="3">
        <f t="shared" si="169"/>
        <v>1</v>
      </c>
      <c r="AL3648" s="1">
        <v>0.5</v>
      </c>
      <c r="AM3648" s="1">
        <f t="shared" si="170"/>
        <v>0.5</v>
      </c>
    </row>
    <row r="3649" spans="1:39" x14ac:dyDescent="0.25">
      <c r="A3649">
        <v>1178246</v>
      </c>
      <c r="B3649">
        <v>2024</v>
      </c>
      <c r="C3649" t="s">
        <v>34</v>
      </c>
      <c r="D3649" t="s">
        <v>35</v>
      </c>
      <c r="E3649" t="s">
        <v>36</v>
      </c>
      <c r="F3649" t="s">
        <v>37</v>
      </c>
      <c r="G3649" t="s">
        <v>38</v>
      </c>
      <c r="H3649">
        <v>8</v>
      </c>
      <c r="I3649">
        <v>1</v>
      </c>
      <c r="J3649">
        <v>1</v>
      </c>
      <c r="K3649">
        <v>24712</v>
      </c>
      <c r="L3649" t="s">
        <v>120</v>
      </c>
      <c r="M3649" t="s">
        <v>121</v>
      </c>
      <c r="N3649" t="s">
        <v>918</v>
      </c>
      <c r="O3649" t="s">
        <v>919</v>
      </c>
      <c r="P3649" t="s">
        <v>3213</v>
      </c>
      <c r="Q3649" t="s">
        <v>3214</v>
      </c>
      <c r="R3649">
        <v>180</v>
      </c>
      <c r="S3649">
        <v>5214</v>
      </c>
      <c r="T3649" t="s">
        <v>45</v>
      </c>
      <c r="U3649" t="s">
        <v>2177</v>
      </c>
      <c r="V3649" t="s">
        <v>2178</v>
      </c>
      <c r="W3649" t="s">
        <v>2179</v>
      </c>
      <c r="X3649" t="s">
        <v>8111</v>
      </c>
      <c r="Y3649" t="s">
        <v>2181</v>
      </c>
      <c r="Z3649">
        <v>1</v>
      </c>
      <c r="AA3649">
        <v>1</v>
      </c>
      <c r="AB3649">
        <f t="shared" si="168"/>
        <v>2</v>
      </c>
      <c r="AC3649">
        <v>0.248</v>
      </c>
      <c r="AD3649" t="s">
        <v>164</v>
      </c>
      <c r="AE3649" t="s">
        <v>228</v>
      </c>
      <c r="AF3649">
        <v>0</v>
      </c>
      <c r="AG3649">
        <v>0</v>
      </c>
      <c r="AH3649">
        <v>0</v>
      </c>
      <c r="AI3649">
        <v>0</v>
      </c>
      <c r="AJ3649" s="1">
        <f>COUNTIF(A:A,A3649)</f>
        <v>1</v>
      </c>
      <c r="AK3649" s="3">
        <f t="shared" si="169"/>
        <v>1</v>
      </c>
      <c r="AL3649" s="1">
        <v>0.5</v>
      </c>
      <c r="AM3649" s="1">
        <f t="shared" si="170"/>
        <v>0.5</v>
      </c>
    </row>
    <row r="3650" spans="1:39" x14ac:dyDescent="0.25">
      <c r="A3650">
        <v>1178247</v>
      </c>
      <c r="B3650">
        <v>2024</v>
      </c>
      <c r="C3650" t="s">
        <v>34</v>
      </c>
      <c r="D3650" t="s">
        <v>35</v>
      </c>
      <c r="E3650" t="s">
        <v>36</v>
      </c>
      <c r="F3650" t="s">
        <v>37</v>
      </c>
      <c r="G3650" t="s">
        <v>38</v>
      </c>
      <c r="H3650">
        <v>1</v>
      </c>
      <c r="I3650">
        <v>1</v>
      </c>
      <c r="J3650">
        <v>1</v>
      </c>
      <c r="K3650">
        <v>24796</v>
      </c>
      <c r="L3650" t="s">
        <v>347</v>
      </c>
      <c r="M3650" t="s">
        <v>348</v>
      </c>
      <c r="N3650" t="s">
        <v>349</v>
      </c>
      <c r="P3650" t="s">
        <v>350</v>
      </c>
      <c r="Q3650" t="s">
        <v>351</v>
      </c>
      <c r="R3650">
        <v>60</v>
      </c>
      <c r="S3650">
        <v>6718</v>
      </c>
      <c r="T3650" t="s">
        <v>2559</v>
      </c>
      <c r="U3650" t="s">
        <v>6652</v>
      </c>
      <c r="V3650" t="s">
        <v>6653</v>
      </c>
      <c r="X3650" t="s">
        <v>8112</v>
      </c>
      <c r="Y3650" t="s">
        <v>884</v>
      </c>
      <c r="Z3650">
        <v>1</v>
      </c>
      <c r="AA3650">
        <v>0</v>
      </c>
      <c r="AB3650">
        <f t="shared" ref="AB3650:AB3713" si="171">Z3650+AA3650</f>
        <v>1</v>
      </c>
      <c r="AC3650">
        <v>0.25900000000000001</v>
      </c>
      <c r="AD3650" t="s">
        <v>61</v>
      </c>
      <c r="AE3650" t="s">
        <v>892</v>
      </c>
      <c r="AF3650">
        <v>0</v>
      </c>
      <c r="AG3650">
        <v>0</v>
      </c>
      <c r="AH3650">
        <v>1</v>
      </c>
      <c r="AI3650">
        <v>0</v>
      </c>
      <c r="AJ3650" s="1">
        <f>COUNTIF(A:A,A3650)</f>
        <v>1</v>
      </c>
      <c r="AK3650" s="3">
        <f t="shared" ref="AK3650:AK3713" si="172">1/AJ3650</f>
        <v>1</v>
      </c>
      <c r="AL3650" s="1">
        <v>1</v>
      </c>
      <c r="AM3650" s="1">
        <f t="shared" ref="AM3650:AM3713" si="173">AK3650*AL3650</f>
        <v>1</v>
      </c>
    </row>
    <row r="3651" spans="1:39" x14ac:dyDescent="0.25">
      <c r="A3651">
        <v>1178276</v>
      </c>
      <c r="B3651">
        <v>2024</v>
      </c>
      <c r="C3651" t="s">
        <v>183</v>
      </c>
      <c r="D3651" t="s">
        <v>35</v>
      </c>
      <c r="E3651" t="s">
        <v>184</v>
      </c>
      <c r="F3651" t="s">
        <v>37</v>
      </c>
      <c r="G3651" t="s">
        <v>38</v>
      </c>
      <c r="H3651">
        <v>3</v>
      </c>
      <c r="I3651">
        <v>3</v>
      </c>
      <c r="J3651">
        <v>1</v>
      </c>
      <c r="K3651">
        <v>24793</v>
      </c>
      <c r="L3651" t="s">
        <v>64</v>
      </c>
      <c r="M3651" t="s">
        <v>65</v>
      </c>
      <c r="N3651" t="s">
        <v>110</v>
      </c>
      <c r="O3651" t="s">
        <v>111</v>
      </c>
      <c r="P3651" t="s">
        <v>2472</v>
      </c>
      <c r="Q3651" t="s">
        <v>2473</v>
      </c>
      <c r="R3651">
        <v>220</v>
      </c>
      <c r="S3651">
        <v>3772</v>
      </c>
      <c r="T3651" t="s">
        <v>185</v>
      </c>
      <c r="U3651" t="s">
        <v>2458</v>
      </c>
      <c r="V3651" t="s">
        <v>2459</v>
      </c>
      <c r="X3651" t="s">
        <v>8113</v>
      </c>
      <c r="Y3651" t="s">
        <v>242</v>
      </c>
      <c r="Z3651">
        <v>1</v>
      </c>
      <c r="AA3651">
        <v>0</v>
      </c>
      <c r="AB3651">
        <f t="shared" si="171"/>
        <v>1</v>
      </c>
      <c r="AD3651" t="s">
        <v>164</v>
      </c>
      <c r="AF3651">
        <v>0</v>
      </c>
      <c r="AG3651">
        <v>0</v>
      </c>
      <c r="AH3651">
        <v>0</v>
      </c>
      <c r="AI3651">
        <v>0</v>
      </c>
      <c r="AJ3651" s="1">
        <f>COUNTIF(A:A,A3651)</f>
        <v>1</v>
      </c>
      <c r="AK3651" s="3">
        <f t="shared" si="172"/>
        <v>1</v>
      </c>
      <c r="AL3651" s="1">
        <v>0.5</v>
      </c>
      <c r="AM3651" s="1">
        <f t="shared" si="173"/>
        <v>0.5</v>
      </c>
    </row>
    <row r="3652" spans="1:39" x14ac:dyDescent="0.25">
      <c r="A3652">
        <v>1178288</v>
      </c>
      <c r="B3652">
        <v>2024</v>
      </c>
      <c r="C3652" t="s">
        <v>183</v>
      </c>
      <c r="D3652" t="s">
        <v>35</v>
      </c>
      <c r="E3652" t="s">
        <v>184</v>
      </c>
      <c r="F3652" t="s">
        <v>37</v>
      </c>
      <c r="G3652" t="s">
        <v>38</v>
      </c>
      <c r="H3652">
        <v>3</v>
      </c>
      <c r="I3652">
        <v>3</v>
      </c>
      <c r="J3652">
        <v>1</v>
      </c>
      <c r="K3652">
        <v>24793</v>
      </c>
      <c r="L3652" t="s">
        <v>64</v>
      </c>
      <c r="M3652" t="s">
        <v>65</v>
      </c>
      <c r="N3652" t="s">
        <v>110</v>
      </c>
      <c r="O3652" t="s">
        <v>111</v>
      </c>
      <c r="P3652" t="s">
        <v>2472</v>
      </c>
      <c r="Q3652" t="s">
        <v>2473</v>
      </c>
      <c r="R3652">
        <v>220</v>
      </c>
      <c r="S3652">
        <v>3772</v>
      </c>
      <c r="T3652" t="s">
        <v>185</v>
      </c>
      <c r="U3652" t="s">
        <v>2458</v>
      </c>
      <c r="V3652" t="s">
        <v>2459</v>
      </c>
      <c r="X3652" t="s">
        <v>8114</v>
      </c>
      <c r="Y3652" t="s">
        <v>242</v>
      </c>
      <c r="Z3652">
        <v>1</v>
      </c>
      <c r="AA3652">
        <v>0</v>
      </c>
      <c r="AB3652">
        <f t="shared" si="171"/>
        <v>1</v>
      </c>
      <c r="AD3652" t="s">
        <v>164</v>
      </c>
      <c r="AF3652">
        <v>0</v>
      </c>
      <c r="AG3652">
        <v>0</v>
      </c>
      <c r="AH3652">
        <v>0</v>
      </c>
      <c r="AI3652">
        <v>0</v>
      </c>
      <c r="AJ3652" s="1">
        <f>COUNTIF(A:A,A3652)</f>
        <v>1</v>
      </c>
      <c r="AK3652" s="3">
        <f t="shared" si="172"/>
        <v>1</v>
      </c>
      <c r="AL3652" s="1">
        <v>0.5</v>
      </c>
      <c r="AM3652" s="1">
        <f t="shared" si="173"/>
        <v>0.5</v>
      </c>
    </row>
    <row r="3653" spans="1:39" x14ac:dyDescent="0.25">
      <c r="A3653">
        <v>1178299</v>
      </c>
      <c r="B3653">
        <v>2024</v>
      </c>
      <c r="C3653" t="s">
        <v>34</v>
      </c>
      <c r="D3653" t="s">
        <v>35</v>
      </c>
      <c r="E3653" t="s">
        <v>36</v>
      </c>
      <c r="F3653" t="s">
        <v>37</v>
      </c>
      <c r="G3653" t="s">
        <v>38</v>
      </c>
      <c r="H3653">
        <v>8</v>
      </c>
      <c r="I3653">
        <v>1</v>
      </c>
      <c r="J3653">
        <v>1</v>
      </c>
      <c r="K3653">
        <v>24757</v>
      </c>
      <c r="L3653" t="s">
        <v>133</v>
      </c>
      <c r="M3653" t="s">
        <v>134</v>
      </c>
      <c r="N3653" t="s">
        <v>135</v>
      </c>
      <c r="O3653" t="s">
        <v>136</v>
      </c>
      <c r="P3653" t="s">
        <v>404</v>
      </c>
      <c r="R3653">
        <v>120</v>
      </c>
      <c r="S3653">
        <v>1420</v>
      </c>
      <c r="T3653" t="s">
        <v>45</v>
      </c>
      <c r="U3653" t="s">
        <v>8115</v>
      </c>
      <c r="V3653" t="s">
        <v>8116</v>
      </c>
      <c r="W3653" t="s">
        <v>8117</v>
      </c>
      <c r="X3653" t="s">
        <v>8118</v>
      </c>
      <c r="Y3653" t="s">
        <v>242</v>
      </c>
      <c r="Z3653">
        <v>1</v>
      </c>
      <c r="AA3653">
        <v>1</v>
      </c>
      <c r="AB3653">
        <f t="shared" si="171"/>
        <v>2</v>
      </c>
      <c r="AC3653">
        <v>0.436</v>
      </c>
      <c r="AD3653" t="s">
        <v>51</v>
      </c>
      <c r="AE3653" t="s">
        <v>1454</v>
      </c>
      <c r="AF3653">
        <v>0</v>
      </c>
      <c r="AG3653">
        <v>0</v>
      </c>
      <c r="AH3653">
        <v>0</v>
      </c>
      <c r="AI3653">
        <v>0</v>
      </c>
      <c r="AJ3653" s="1">
        <f>COUNTIF(A:A,A3653)</f>
        <v>2</v>
      </c>
      <c r="AK3653" s="3">
        <f t="shared" si="172"/>
        <v>0.5</v>
      </c>
      <c r="AL3653" s="1">
        <v>4</v>
      </c>
      <c r="AM3653" s="1">
        <f t="shared" si="173"/>
        <v>2</v>
      </c>
    </row>
    <row r="3654" spans="1:39" x14ac:dyDescent="0.25">
      <c r="A3654">
        <v>1178299</v>
      </c>
      <c r="B3654">
        <v>2024</v>
      </c>
      <c r="C3654" t="s">
        <v>34</v>
      </c>
      <c r="D3654" t="s">
        <v>35</v>
      </c>
      <c r="E3654" t="s">
        <v>36</v>
      </c>
      <c r="F3654" t="s">
        <v>37</v>
      </c>
      <c r="G3654" t="s">
        <v>38</v>
      </c>
      <c r="H3654">
        <v>8</v>
      </c>
      <c r="I3654">
        <v>4</v>
      </c>
      <c r="J3654">
        <v>1</v>
      </c>
      <c r="K3654">
        <v>24757</v>
      </c>
      <c r="L3654" t="s">
        <v>133</v>
      </c>
      <c r="M3654" t="s">
        <v>134</v>
      </c>
      <c r="N3654" t="s">
        <v>408</v>
      </c>
      <c r="O3654" t="s">
        <v>409</v>
      </c>
      <c r="P3654" t="s">
        <v>476</v>
      </c>
      <c r="R3654">
        <v>120</v>
      </c>
      <c r="S3654">
        <v>1420</v>
      </c>
      <c r="T3654" t="s">
        <v>45</v>
      </c>
      <c r="U3654" t="s">
        <v>8115</v>
      </c>
      <c r="V3654" t="s">
        <v>8116</v>
      </c>
      <c r="W3654" t="s">
        <v>8117</v>
      </c>
      <c r="X3654" t="s">
        <v>8118</v>
      </c>
      <c r="Y3654" t="s">
        <v>242</v>
      </c>
      <c r="Z3654">
        <v>1</v>
      </c>
      <c r="AA3654">
        <v>1</v>
      </c>
      <c r="AB3654">
        <f t="shared" si="171"/>
        <v>2</v>
      </c>
      <c r="AC3654">
        <v>0.436</v>
      </c>
      <c r="AD3654" t="s">
        <v>51</v>
      </c>
      <c r="AE3654" t="s">
        <v>1454</v>
      </c>
      <c r="AF3654">
        <v>1</v>
      </c>
      <c r="AG3654">
        <v>0</v>
      </c>
      <c r="AH3654">
        <v>0</v>
      </c>
      <c r="AI3654">
        <v>0</v>
      </c>
      <c r="AJ3654" s="1">
        <f>COUNTIF(A:A,A3654)</f>
        <v>2</v>
      </c>
      <c r="AK3654" s="3">
        <f t="shared" si="172"/>
        <v>0.5</v>
      </c>
      <c r="AL3654" s="1">
        <v>4</v>
      </c>
      <c r="AM3654" s="1">
        <f t="shared" si="173"/>
        <v>2</v>
      </c>
    </row>
    <row r="3655" spans="1:39" x14ac:dyDescent="0.25">
      <c r="A3655">
        <v>1178305</v>
      </c>
      <c r="B3655">
        <v>2024</v>
      </c>
      <c r="C3655" t="s">
        <v>34</v>
      </c>
      <c r="D3655" t="s">
        <v>35</v>
      </c>
      <c r="E3655" t="s">
        <v>36</v>
      </c>
      <c r="F3655" t="s">
        <v>37</v>
      </c>
      <c r="G3655" t="s">
        <v>38</v>
      </c>
      <c r="H3655">
        <v>4</v>
      </c>
      <c r="I3655">
        <v>3</v>
      </c>
      <c r="J3655">
        <v>1</v>
      </c>
      <c r="K3655">
        <v>24793</v>
      </c>
      <c r="L3655" t="s">
        <v>64</v>
      </c>
      <c r="M3655" t="s">
        <v>65</v>
      </c>
      <c r="N3655" t="s">
        <v>110</v>
      </c>
      <c r="O3655" t="s">
        <v>111</v>
      </c>
      <c r="P3655" t="s">
        <v>1987</v>
      </c>
      <c r="Q3655" t="s">
        <v>1988</v>
      </c>
      <c r="R3655">
        <v>80</v>
      </c>
      <c r="S3655">
        <v>6213</v>
      </c>
      <c r="T3655" t="s">
        <v>45</v>
      </c>
      <c r="U3655" t="s">
        <v>8119</v>
      </c>
      <c r="V3655" t="s">
        <v>8120</v>
      </c>
      <c r="X3655" t="s">
        <v>8121</v>
      </c>
      <c r="Y3655" t="s">
        <v>1015</v>
      </c>
      <c r="Z3655">
        <v>1</v>
      </c>
      <c r="AA3655">
        <v>1</v>
      </c>
      <c r="AB3655">
        <f t="shared" si="171"/>
        <v>2</v>
      </c>
      <c r="AC3655">
        <v>0.74</v>
      </c>
      <c r="AD3655" t="s">
        <v>51</v>
      </c>
      <c r="AE3655" t="s">
        <v>1504</v>
      </c>
      <c r="AF3655">
        <v>1</v>
      </c>
      <c r="AG3655">
        <v>0</v>
      </c>
      <c r="AH3655">
        <v>0</v>
      </c>
      <c r="AI3655">
        <v>0</v>
      </c>
      <c r="AJ3655" s="1">
        <f>COUNTIF(A:A,A3655)</f>
        <v>1</v>
      </c>
      <c r="AK3655" s="3">
        <f t="shared" si="172"/>
        <v>1</v>
      </c>
      <c r="AL3655" s="1">
        <v>4</v>
      </c>
      <c r="AM3655" s="1">
        <f t="shared" si="173"/>
        <v>4</v>
      </c>
    </row>
    <row r="3656" spans="1:39" x14ac:dyDescent="0.25">
      <c r="A3656">
        <v>1178331</v>
      </c>
      <c r="B3656">
        <v>2024</v>
      </c>
      <c r="C3656" t="s">
        <v>34</v>
      </c>
      <c r="D3656" t="s">
        <v>35</v>
      </c>
      <c r="E3656" t="s">
        <v>36</v>
      </c>
      <c r="F3656" t="s">
        <v>37</v>
      </c>
      <c r="G3656" t="s">
        <v>38</v>
      </c>
      <c r="H3656">
        <v>2</v>
      </c>
      <c r="I3656">
        <v>2</v>
      </c>
      <c r="J3656">
        <v>1</v>
      </c>
      <c r="K3656">
        <v>26489</v>
      </c>
      <c r="L3656" t="s">
        <v>263</v>
      </c>
      <c r="M3656" t="s">
        <v>264</v>
      </c>
      <c r="N3656" t="s">
        <v>706</v>
      </c>
      <c r="O3656" t="s">
        <v>707</v>
      </c>
      <c r="P3656" t="s">
        <v>708</v>
      </c>
      <c r="Q3656" t="s">
        <v>709</v>
      </c>
      <c r="R3656">
        <v>240</v>
      </c>
      <c r="S3656">
        <v>1113</v>
      </c>
      <c r="T3656" t="s">
        <v>55</v>
      </c>
      <c r="U3656" t="s">
        <v>8122</v>
      </c>
      <c r="V3656" t="s">
        <v>8123</v>
      </c>
      <c r="W3656" t="s">
        <v>8124</v>
      </c>
      <c r="X3656" t="s">
        <v>8125</v>
      </c>
      <c r="Y3656" t="s">
        <v>8126</v>
      </c>
      <c r="Z3656">
        <v>1</v>
      </c>
      <c r="AA3656">
        <v>1</v>
      </c>
      <c r="AB3656">
        <f t="shared" si="171"/>
        <v>2</v>
      </c>
      <c r="AC3656">
        <v>0.83799999999999997</v>
      </c>
      <c r="AD3656" t="s">
        <v>51</v>
      </c>
      <c r="AE3656" t="s">
        <v>416</v>
      </c>
      <c r="AF3656">
        <v>0</v>
      </c>
      <c r="AG3656">
        <v>0</v>
      </c>
      <c r="AH3656">
        <v>1</v>
      </c>
      <c r="AI3656">
        <v>0</v>
      </c>
      <c r="AJ3656" s="1">
        <f>COUNTIF(A:A,A3656)</f>
        <v>1</v>
      </c>
      <c r="AK3656" s="3">
        <f t="shared" si="172"/>
        <v>1</v>
      </c>
      <c r="AL3656" s="1">
        <v>4</v>
      </c>
      <c r="AM3656" s="1">
        <f t="shared" si="173"/>
        <v>4</v>
      </c>
    </row>
    <row r="3657" spans="1:39" x14ac:dyDescent="0.25">
      <c r="A3657">
        <v>1178332</v>
      </c>
      <c r="B3657">
        <v>2024</v>
      </c>
      <c r="C3657" t="s">
        <v>34</v>
      </c>
      <c r="D3657" t="s">
        <v>35</v>
      </c>
      <c r="E3657" t="s">
        <v>36</v>
      </c>
      <c r="F3657" t="s">
        <v>37</v>
      </c>
      <c r="G3657" t="s">
        <v>38</v>
      </c>
      <c r="H3657">
        <v>3</v>
      </c>
      <c r="I3657">
        <v>2</v>
      </c>
      <c r="J3657">
        <v>1</v>
      </c>
      <c r="K3657">
        <v>24757</v>
      </c>
      <c r="L3657" t="s">
        <v>133</v>
      </c>
      <c r="M3657" t="s">
        <v>134</v>
      </c>
      <c r="N3657" t="s">
        <v>408</v>
      </c>
      <c r="O3657" t="s">
        <v>409</v>
      </c>
      <c r="P3657" t="s">
        <v>476</v>
      </c>
      <c r="R3657">
        <v>120</v>
      </c>
      <c r="S3657">
        <v>1420</v>
      </c>
      <c r="T3657" t="s">
        <v>55</v>
      </c>
      <c r="U3657" t="s">
        <v>5128</v>
      </c>
      <c r="V3657" t="s">
        <v>5129</v>
      </c>
      <c r="W3657" t="s">
        <v>5130</v>
      </c>
      <c r="X3657" t="s">
        <v>8127</v>
      </c>
      <c r="Y3657" t="s">
        <v>242</v>
      </c>
      <c r="Z3657">
        <v>1</v>
      </c>
      <c r="AA3657">
        <v>0</v>
      </c>
      <c r="AB3657">
        <f t="shared" si="171"/>
        <v>1</v>
      </c>
      <c r="AC3657">
        <v>0.58299999999999996</v>
      </c>
      <c r="AD3657" t="s">
        <v>51</v>
      </c>
      <c r="AE3657" t="s">
        <v>771</v>
      </c>
      <c r="AF3657">
        <v>1</v>
      </c>
      <c r="AG3657">
        <v>0</v>
      </c>
      <c r="AH3657">
        <v>0</v>
      </c>
      <c r="AI3657">
        <v>0</v>
      </c>
      <c r="AJ3657" s="1">
        <f>COUNTIF(A:A,A3657)</f>
        <v>1</v>
      </c>
      <c r="AK3657" s="3">
        <f t="shared" si="172"/>
        <v>1</v>
      </c>
      <c r="AL3657" s="1">
        <v>4</v>
      </c>
      <c r="AM3657" s="1">
        <f t="shared" si="173"/>
        <v>4</v>
      </c>
    </row>
    <row r="3658" spans="1:39" x14ac:dyDescent="0.25">
      <c r="A3658">
        <v>1178342</v>
      </c>
      <c r="B3658">
        <v>2024</v>
      </c>
      <c r="C3658" t="s">
        <v>34</v>
      </c>
      <c r="D3658" t="s">
        <v>35</v>
      </c>
      <c r="E3658" t="s">
        <v>36</v>
      </c>
      <c r="F3658" t="s">
        <v>37</v>
      </c>
      <c r="G3658" t="s">
        <v>38</v>
      </c>
      <c r="H3658">
        <v>3</v>
      </c>
      <c r="I3658">
        <v>2</v>
      </c>
      <c r="J3658">
        <v>1</v>
      </c>
      <c r="K3658">
        <v>24808</v>
      </c>
      <c r="L3658" t="s">
        <v>177</v>
      </c>
      <c r="M3658" t="s">
        <v>178</v>
      </c>
      <c r="N3658" t="s">
        <v>300</v>
      </c>
      <c r="O3658" t="s">
        <v>301</v>
      </c>
      <c r="P3658" t="s">
        <v>1139</v>
      </c>
      <c r="Q3658" t="s">
        <v>8128</v>
      </c>
      <c r="R3658">
        <v>70</v>
      </c>
      <c r="S3658">
        <v>6835</v>
      </c>
      <c r="T3658" t="s">
        <v>45</v>
      </c>
      <c r="U3658" t="s">
        <v>1743</v>
      </c>
      <c r="V3658" t="s">
        <v>1744</v>
      </c>
      <c r="W3658" t="s">
        <v>1745</v>
      </c>
      <c r="X3658" t="s">
        <v>8129</v>
      </c>
      <c r="Y3658" t="s">
        <v>1747</v>
      </c>
      <c r="Z3658">
        <v>1</v>
      </c>
      <c r="AA3658">
        <v>0</v>
      </c>
      <c r="AB3658">
        <f t="shared" si="171"/>
        <v>1</v>
      </c>
      <c r="AD3658" t="s">
        <v>164</v>
      </c>
      <c r="AF3658">
        <v>1</v>
      </c>
      <c r="AG3658">
        <v>0</v>
      </c>
      <c r="AH3658">
        <v>0</v>
      </c>
      <c r="AI3658">
        <v>0</v>
      </c>
      <c r="AJ3658" s="1">
        <f>COUNTIF(A:A,A3658)</f>
        <v>2</v>
      </c>
      <c r="AK3658" s="3">
        <f t="shared" si="172"/>
        <v>0.5</v>
      </c>
      <c r="AL3658" s="1">
        <v>0.5</v>
      </c>
      <c r="AM3658" s="1">
        <f t="shared" si="173"/>
        <v>0.25</v>
      </c>
    </row>
    <row r="3659" spans="1:39" x14ac:dyDescent="0.25">
      <c r="A3659">
        <v>1178342</v>
      </c>
      <c r="B3659">
        <v>2024</v>
      </c>
      <c r="C3659" t="s">
        <v>34</v>
      </c>
      <c r="D3659" t="s">
        <v>35</v>
      </c>
      <c r="E3659" t="s">
        <v>36</v>
      </c>
      <c r="F3659" t="s">
        <v>37</v>
      </c>
      <c r="G3659" t="s">
        <v>38</v>
      </c>
      <c r="H3659">
        <v>3</v>
      </c>
      <c r="I3659">
        <v>1</v>
      </c>
      <c r="J3659">
        <v>1</v>
      </c>
      <c r="K3659">
        <v>24757</v>
      </c>
      <c r="L3659" t="s">
        <v>133</v>
      </c>
      <c r="M3659" t="s">
        <v>134</v>
      </c>
      <c r="N3659" t="s">
        <v>573</v>
      </c>
      <c r="O3659" t="s">
        <v>574</v>
      </c>
      <c r="P3659" t="s">
        <v>764</v>
      </c>
      <c r="R3659">
        <v>70</v>
      </c>
      <c r="S3659">
        <v>6835</v>
      </c>
      <c r="T3659" t="s">
        <v>45</v>
      </c>
      <c r="U3659" t="s">
        <v>1743</v>
      </c>
      <c r="V3659" t="s">
        <v>1744</v>
      </c>
      <c r="W3659" t="s">
        <v>1745</v>
      </c>
      <c r="X3659" t="s">
        <v>8129</v>
      </c>
      <c r="Y3659" t="s">
        <v>1747</v>
      </c>
      <c r="Z3659">
        <v>1</v>
      </c>
      <c r="AA3659">
        <v>0</v>
      </c>
      <c r="AB3659">
        <f t="shared" si="171"/>
        <v>1</v>
      </c>
      <c r="AD3659" t="s">
        <v>164</v>
      </c>
      <c r="AF3659">
        <v>0</v>
      </c>
      <c r="AG3659">
        <v>0</v>
      </c>
      <c r="AH3659">
        <v>0</v>
      </c>
      <c r="AI3659">
        <v>0</v>
      </c>
      <c r="AJ3659" s="1">
        <f>COUNTIF(A:A,A3659)</f>
        <v>2</v>
      </c>
      <c r="AK3659" s="3">
        <f t="shared" si="172"/>
        <v>0.5</v>
      </c>
      <c r="AL3659" s="1">
        <v>0.5</v>
      </c>
      <c r="AM3659" s="1">
        <f t="shared" si="173"/>
        <v>0.25</v>
      </c>
    </row>
    <row r="3660" spans="1:39" x14ac:dyDescent="0.25">
      <c r="A3660">
        <v>1178344</v>
      </c>
      <c r="B3660">
        <v>2024</v>
      </c>
      <c r="C3660" t="s">
        <v>183</v>
      </c>
      <c r="D3660" t="s">
        <v>35</v>
      </c>
      <c r="E3660" t="s">
        <v>330</v>
      </c>
      <c r="F3660" t="s">
        <v>37</v>
      </c>
      <c r="G3660" t="s">
        <v>38</v>
      </c>
      <c r="H3660">
        <v>8</v>
      </c>
      <c r="I3660">
        <v>1</v>
      </c>
      <c r="J3660">
        <v>0</v>
      </c>
      <c r="K3660">
        <v>24761</v>
      </c>
      <c r="L3660" t="s">
        <v>721</v>
      </c>
      <c r="M3660" t="s">
        <v>805</v>
      </c>
      <c r="N3660" t="s">
        <v>884</v>
      </c>
      <c r="O3660" t="s">
        <v>885</v>
      </c>
      <c r="P3660" t="s">
        <v>4919</v>
      </c>
      <c r="Q3660" t="s">
        <v>4920</v>
      </c>
      <c r="R3660">
        <v>20</v>
      </c>
      <c r="S3660">
        <v>7205</v>
      </c>
      <c r="T3660" t="s">
        <v>325</v>
      </c>
      <c r="U3660" t="s">
        <v>8130</v>
      </c>
      <c r="X3660" t="s">
        <v>8131</v>
      </c>
      <c r="Y3660" t="s">
        <v>2096</v>
      </c>
      <c r="Z3660">
        <v>1</v>
      </c>
      <c r="AA3660">
        <v>0</v>
      </c>
      <c r="AB3660">
        <f t="shared" si="171"/>
        <v>1</v>
      </c>
      <c r="AD3660" t="s">
        <v>164</v>
      </c>
      <c r="AF3660">
        <v>0</v>
      </c>
      <c r="AG3660">
        <v>0</v>
      </c>
      <c r="AH3660">
        <v>0</v>
      </c>
      <c r="AI3660">
        <v>0</v>
      </c>
      <c r="AJ3660" s="1">
        <f>COUNTIF(A:A,A3660)</f>
        <v>3</v>
      </c>
      <c r="AK3660" s="3">
        <f t="shared" si="172"/>
        <v>0.33333333333333331</v>
      </c>
      <c r="AL3660" s="1">
        <v>0.5</v>
      </c>
      <c r="AM3660" s="1">
        <f t="shared" si="173"/>
        <v>0.16666666666666666</v>
      </c>
    </row>
    <row r="3661" spans="1:39" x14ac:dyDescent="0.25">
      <c r="A3661">
        <v>1178344</v>
      </c>
      <c r="B3661">
        <v>2024</v>
      </c>
      <c r="C3661" t="s">
        <v>183</v>
      </c>
      <c r="D3661" t="s">
        <v>35</v>
      </c>
      <c r="E3661" t="s">
        <v>330</v>
      </c>
      <c r="F3661" t="s">
        <v>37</v>
      </c>
      <c r="G3661" t="s">
        <v>38</v>
      </c>
      <c r="H3661">
        <v>8</v>
      </c>
      <c r="I3661">
        <v>1</v>
      </c>
      <c r="J3661">
        <v>0</v>
      </c>
      <c r="K3661">
        <v>24761</v>
      </c>
      <c r="L3661" t="s">
        <v>721</v>
      </c>
      <c r="M3661" t="s">
        <v>805</v>
      </c>
      <c r="N3661" t="s">
        <v>884</v>
      </c>
      <c r="O3661" t="s">
        <v>885</v>
      </c>
      <c r="P3661" t="s">
        <v>893</v>
      </c>
      <c r="Q3661" t="s">
        <v>894</v>
      </c>
      <c r="R3661">
        <v>20</v>
      </c>
      <c r="S3661">
        <v>7205</v>
      </c>
      <c r="T3661" t="s">
        <v>325</v>
      </c>
      <c r="U3661" t="s">
        <v>8130</v>
      </c>
      <c r="X3661" t="s">
        <v>8131</v>
      </c>
      <c r="Y3661" t="s">
        <v>2096</v>
      </c>
      <c r="Z3661">
        <v>1</v>
      </c>
      <c r="AA3661">
        <v>0</v>
      </c>
      <c r="AB3661">
        <f t="shared" si="171"/>
        <v>1</v>
      </c>
      <c r="AD3661" t="s">
        <v>164</v>
      </c>
      <c r="AF3661">
        <v>0</v>
      </c>
      <c r="AG3661">
        <v>0</v>
      </c>
      <c r="AH3661">
        <v>0</v>
      </c>
      <c r="AI3661">
        <v>0</v>
      </c>
      <c r="AJ3661" s="1">
        <f>COUNTIF(A:A,A3661)</f>
        <v>3</v>
      </c>
      <c r="AK3661" s="3">
        <f t="shared" si="172"/>
        <v>0.33333333333333331</v>
      </c>
      <c r="AL3661" s="1">
        <v>0.5</v>
      </c>
      <c r="AM3661" s="1">
        <f t="shared" si="173"/>
        <v>0.16666666666666666</v>
      </c>
    </row>
    <row r="3662" spans="1:39" x14ac:dyDescent="0.25">
      <c r="A3662">
        <v>1178344</v>
      </c>
      <c r="B3662">
        <v>2024</v>
      </c>
      <c r="C3662" t="s">
        <v>183</v>
      </c>
      <c r="D3662" t="s">
        <v>35</v>
      </c>
      <c r="E3662" t="s">
        <v>330</v>
      </c>
      <c r="F3662" t="s">
        <v>37</v>
      </c>
      <c r="G3662" t="s">
        <v>38</v>
      </c>
      <c r="H3662">
        <v>8</v>
      </c>
      <c r="I3662">
        <v>1</v>
      </c>
      <c r="J3662">
        <v>0</v>
      </c>
      <c r="K3662">
        <v>24761</v>
      </c>
      <c r="L3662" t="s">
        <v>721</v>
      </c>
      <c r="M3662" t="s">
        <v>805</v>
      </c>
      <c r="N3662" t="s">
        <v>884</v>
      </c>
      <c r="O3662" t="s">
        <v>885</v>
      </c>
      <c r="P3662" t="s">
        <v>896</v>
      </c>
      <c r="Q3662" t="s">
        <v>897</v>
      </c>
      <c r="R3662">
        <v>20</v>
      </c>
      <c r="S3662">
        <v>7205</v>
      </c>
      <c r="T3662" t="s">
        <v>325</v>
      </c>
      <c r="U3662" t="s">
        <v>8130</v>
      </c>
      <c r="X3662" t="s">
        <v>8131</v>
      </c>
      <c r="Y3662" t="s">
        <v>2096</v>
      </c>
      <c r="Z3662">
        <v>1</v>
      </c>
      <c r="AA3662">
        <v>0</v>
      </c>
      <c r="AB3662">
        <f t="shared" si="171"/>
        <v>1</v>
      </c>
      <c r="AD3662" t="s">
        <v>164</v>
      </c>
      <c r="AF3662">
        <v>0</v>
      </c>
      <c r="AG3662">
        <v>0</v>
      </c>
      <c r="AH3662">
        <v>0</v>
      </c>
      <c r="AI3662">
        <v>0</v>
      </c>
      <c r="AJ3662" s="1">
        <f>COUNTIF(A:A,A3662)</f>
        <v>3</v>
      </c>
      <c r="AK3662" s="3">
        <f t="shared" si="172"/>
        <v>0.33333333333333331</v>
      </c>
      <c r="AL3662" s="1">
        <v>0.5</v>
      </c>
      <c r="AM3662" s="1">
        <f t="shared" si="173"/>
        <v>0.16666666666666666</v>
      </c>
    </row>
    <row r="3663" spans="1:39" x14ac:dyDescent="0.25">
      <c r="A3663">
        <v>1178361</v>
      </c>
      <c r="B3663">
        <v>2024</v>
      </c>
      <c r="C3663" t="s">
        <v>34</v>
      </c>
      <c r="D3663" t="s">
        <v>35</v>
      </c>
      <c r="E3663" t="s">
        <v>36</v>
      </c>
      <c r="F3663" t="s">
        <v>37</v>
      </c>
      <c r="G3663" t="s">
        <v>38</v>
      </c>
      <c r="H3663">
        <v>4</v>
      </c>
      <c r="I3663">
        <v>1</v>
      </c>
      <c r="J3663">
        <v>1</v>
      </c>
      <c r="K3663">
        <v>24712</v>
      </c>
      <c r="L3663" t="s">
        <v>120</v>
      </c>
      <c r="M3663" t="s">
        <v>121</v>
      </c>
      <c r="N3663" t="s">
        <v>918</v>
      </c>
      <c r="O3663" t="s">
        <v>919</v>
      </c>
      <c r="P3663" t="s">
        <v>1555</v>
      </c>
      <c r="Q3663" t="s">
        <v>1556</v>
      </c>
      <c r="R3663">
        <v>120</v>
      </c>
      <c r="S3663">
        <v>1420</v>
      </c>
      <c r="T3663" t="s">
        <v>55</v>
      </c>
      <c r="U3663" t="s">
        <v>8134</v>
      </c>
      <c r="V3663" t="s">
        <v>8135</v>
      </c>
      <c r="W3663" t="s">
        <v>8136</v>
      </c>
      <c r="X3663" t="s">
        <v>8137</v>
      </c>
      <c r="Y3663" t="s">
        <v>242</v>
      </c>
      <c r="Z3663">
        <v>1</v>
      </c>
      <c r="AA3663">
        <v>1</v>
      </c>
      <c r="AB3663">
        <f t="shared" si="171"/>
        <v>2</v>
      </c>
      <c r="AC3663">
        <v>3.6150000000000002</v>
      </c>
      <c r="AD3663" t="s">
        <v>108</v>
      </c>
      <c r="AE3663" t="s">
        <v>1229</v>
      </c>
      <c r="AF3663">
        <v>0</v>
      </c>
      <c r="AG3663">
        <v>0</v>
      </c>
      <c r="AH3663">
        <v>0</v>
      </c>
      <c r="AI3663">
        <v>0</v>
      </c>
      <c r="AJ3663" s="1">
        <f>COUNTIF(A:A,A3663)</f>
        <v>2</v>
      </c>
      <c r="AK3663" s="3">
        <f t="shared" si="172"/>
        <v>0.5</v>
      </c>
      <c r="AL3663" s="1">
        <v>6</v>
      </c>
      <c r="AM3663" s="1">
        <f t="shared" si="173"/>
        <v>3</v>
      </c>
    </row>
    <row r="3664" spans="1:39" x14ac:dyDescent="0.25">
      <c r="A3664">
        <v>1178361</v>
      </c>
      <c r="B3664">
        <v>2024</v>
      </c>
      <c r="C3664" t="s">
        <v>34</v>
      </c>
      <c r="D3664" t="s">
        <v>35</v>
      </c>
      <c r="E3664" t="s">
        <v>36</v>
      </c>
      <c r="F3664" t="s">
        <v>37</v>
      </c>
      <c r="G3664" t="s">
        <v>38</v>
      </c>
      <c r="H3664">
        <v>4</v>
      </c>
      <c r="I3664">
        <v>1</v>
      </c>
      <c r="J3664">
        <v>1</v>
      </c>
      <c r="K3664">
        <v>24712</v>
      </c>
      <c r="L3664" t="s">
        <v>120</v>
      </c>
      <c r="M3664" t="s">
        <v>121</v>
      </c>
      <c r="N3664" t="s">
        <v>461</v>
      </c>
      <c r="O3664" t="s">
        <v>462</v>
      </c>
      <c r="P3664" t="s">
        <v>564</v>
      </c>
      <c r="Q3664" t="s">
        <v>565</v>
      </c>
      <c r="R3664">
        <v>120</v>
      </c>
      <c r="S3664">
        <v>1420</v>
      </c>
      <c r="T3664" t="s">
        <v>55</v>
      </c>
      <c r="U3664" t="s">
        <v>8134</v>
      </c>
      <c r="V3664" t="s">
        <v>8135</v>
      </c>
      <c r="W3664" t="s">
        <v>8136</v>
      </c>
      <c r="X3664" t="s">
        <v>8137</v>
      </c>
      <c r="Y3664" t="s">
        <v>242</v>
      </c>
      <c r="Z3664">
        <v>1</v>
      </c>
      <c r="AA3664">
        <v>1</v>
      </c>
      <c r="AB3664">
        <f t="shared" si="171"/>
        <v>2</v>
      </c>
      <c r="AC3664">
        <v>3.6150000000000002</v>
      </c>
      <c r="AD3664" t="s">
        <v>108</v>
      </c>
      <c r="AE3664" t="s">
        <v>1229</v>
      </c>
      <c r="AF3664">
        <v>1</v>
      </c>
      <c r="AG3664">
        <v>0</v>
      </c>
      <c r="AH3664">
        <v>0</v>
      </c>
      <c r="AI3664">
        <v>0</v>
      </c>
      <c r="AJ3664" s="1">
        <f>COUNTIF(A:A,A3664)</f>
        <v>2</v>
      </c>
      <c r="AK3664" s="3">
        <f t="shared" si="172"/>
        <v>0.5</v>
      </c>
      <c r="AL3664" s="1">
        <v>6</v>
      </c>
      <c r="AM3664" s="1">
        <f t="shared" si="173"/>
        <v>3</v>
      </c>
    </row>
    <row r="3665" spans="1:39" x14ac:dyDescent="0.25">
      <c r="A3665">
        <v>1178420</v>
      </c>
      <c r="B3665">
        <v>2024</v>
      </c>
      <c r="C3665" t="s">
        <v>34</v>
      </c>
      <c r="D3665" t="s">
        <v>35</v>
      </c>
      <c r="E3665" t="s">
        <v>36</v>
      </c>
      <c r="F3665" t="s">
        <v>37</v>
      </c>
      <c r="G3665" t="s">
        <v>38</v>
      </c>
      <c r="H3665">
        <v>8</v>
      </c>
      <c r="I3665">
        <v>3</v>
      </c>
      <c r="J3665">
        <v>1</v>
      </c>
      <c r="K3665">
        <v>24712</v>
      </c>
      <c r="L3665" t="s">
        <v>120</v>
      </c>
      <c r="M3665" t="s">
        <v>121</v>
      </c>
      <c r="N3665" t="s">
        <v>222</v>
      </c>
      <c r="O3665" t="s">
        <v>223</v>
      </c>
      <c r="P3665" t="s">
        <v>1077</v>
      </c>
      <c r="Q3665" t="s">
        <v>1078</v>
      </c>
      <c r="R3665">
        <v>180</v>
      </c>
      <c r="S3665">
        <v>5141</v>
      </c>
      <c r="T3665" t="s">
        <v>55</v>
      </c>
      <c r="U3665" t="s">
        <v>8138</v>
      </c>
      <c r="V3665" t="s">
        <v>8139</v>
      </c>
      <c r="X3665" t="s">
        <v>8140</v>
      </c>
      <c r="Y3665" t="s">
        <v>79</v>
      </c>
      <c r="Z3665">
        <v>1</v>
      </c>
      <c r="AA3665">
        <v>1</v>
      </c>
      <c r="AB3665">
        <f t="shared" si="171"/>
        <v>2</v>
      </c>
      <c r="AC3665">
        <v>1.0469999999999999</v>
      </c>
      <c r="AD3665" t="s">
        <v>51</v>
      </c>
      <c r="AE3665" t="s">
        <v>941</v>
      </c>
      <c r="AF3665">
        <v>0</v>
      </c>
      <c r="AG3665">
        <v>0</v>
      </c>
      <c r="AH3665">
        <v>0</v>
      </c>
      <c r="AI3665">
        <v>0</v>
      </c>
      <c r="AJ3665" s="1">
        <f>COUNTIF(A:A,A3665)</f>
        <v>2</v>
      </c>
      <c r="AK3665" s="3">
        <f t="shared" si="172"/>
        <v>0.5</v>
      </c>
      <c r="AL3665" s="1">
        <v>4</v>
      </c>
      <c r="AM3665" s="1">
        <f t="shared" si="173"/>
        <v>2</v>
      </c>
    </row>
    <row r="3666" spans="1:39" x14ac:dyDescent="0.25">
      <c r="A3666">
        <v>1178420</v>
      </c>
      <c r="B3666">
        <v>2024</v>
      </c>
      <c r="C3666" t="s">
        <v>34</v>
      </c>
      <c r="D3666" t="s">
        <v>35</v>
      </c>
      <c r="E3666" t="s">
        <v>36</v>
      </c>
      <c r="F3666" t="s">
        <v>37</v>
      </c>
      <c r="G3666" t="s">
        <v>38</v>
      </c>
      <c r="H3666">
        <v>8</v>
      </c>
      <c r="I3666">
        <v>3</v>
      </c>
      <c r="J3666">
        <v>1</v>
      </c>
      <c r="K3666">
        <v>24712</v>
      </c>
      <c r="L3666" t="s">
        <v>120</v>
      </c>
      <c r="M3666" t="s">
        <v>121</v>
      </c>
      <c r="N3666" t="s">
        <v>222</v>
      </c>
      <c r="O3666" t="s">
        <v>223</v>
      </c>
      <c r="P3666" t="s">
        <v>1083</v>
      </c>
      <c r="Q3666" t="s">
        <v>1084</v>
      </c>
      <c r="R3666">
        <v>180</v>
      </c>
      <c r="S3666">
        <v>5141</v>
      </c>
      <c r="T3666" t="s">
        <v>55</v>
      </c>
      <c r="U3666" t="s">
        <v>8138</v>
      </c>
      <c r="V3666" t="s">
        <v>8139</v>
      </c>
      <c r="X3666" t="s">
        <v>8140</v>
      </c>
      <c r="Y3666" t="s">
        <v>79</v>
      </c>
      <c r="Z3666">
        <v>1</v>
      </c>
      <c r="AA3666">
        <v>1</v>
      </c>
      <c r="AB3666">
        <f t="shared" si="171"/>
        <v>2</v>
      </c>
      <c r="AC3666">
        <v>1.0469999999999999</v>
      </c>
      <c r="AD3666" t="s">
        <v>51</v>
      </c>
      <c r="AE3666" t="s">
        <v>941</v>
      </c>
      <c r="AF3666">
        <v>1</v>
      </c>
      <c r="AG3666">
        <v>0</v>
      </c>
      <c r="AH3666">
        <v>0</v>
      </c>
      <c r="AI3666">
        <v>0</v>
      </c>
      <c r="AJ3666" s="1">
        <f>COUNTIF(A:A,A3666)</f>
        <v>2</v>
      </c>
      <c r="AK3666" s="3">
        <f t="shared" si="172"/>
        <v>0.5</v>
      </c>
      <c r="AL3666" s="1">
        <v>4</v>
      </c>
      <c r="AM3666" s="1">
        <f t="shared" si="173"/>
        <v>2</v>
      </c>
    </row>
    <row r="3667" spans="1:39" x14ac:dyDescent="0.25">
      <c r="A3667">
        <v>1178429</v>
      </c>
      <c r="B3667">
        <v>2024</v>
      </c>
      <c r="C3667" t="s">
        <v>34</v>
      </c>
      <c r="D3667" t="s">
        <v>35</v>
      </c>
      <c r="E3667" t="s">
        <v>36</v>
      </c>
      <c r="F3667" t="s">
        <v>37</v>
      </c>
      <c r="G3667" t="s">
        <v>38</v>
      </c>
      <c r="H3667">
        <v>6</v>
      </c>
      <c r="I3667">
        <v>1</v>
      </c>
      <c r="J3667">
        <v>1</v>
      </c>
      <c r="K3667">
        <v>24796</v>
      </c>
      <c r="L3667" t="s">
        <v>347</v>
      </c>
      <c r="M3667" t="s">
        <v>348</v>
      </c>
      <c r="N3667" t="s">
        <v>722</v>
      </c>
      <c r="O3667" t="s">
        <v>723</v>
      </c>
      <c r="P3667" t="s">
        <v>724</v>
      </c>
      <c r="Q3667" t="s">
        <v>725</v>
      </c>
      <c r="R3667">
        <v>120</v>
      </c>
      <c r="S3667">
        <v>1420</v>
      </c>
      <c r="T3667" t="s">
        <v>55</v>
      </c>
      <c r="U3667" t="s">
        <v>6321</v>
      </c>
      <c r="V3667" t="s">
        <v>6322</v>
      </c>
      <c r="W3667" t="s">
        <v>6323</v>
      </c>
      <c r="X3667" t="s">
        <v>8141</v>
      </c>
      <c r="Y3667" t="s">
        <v>242</v>
      </c>
      <c r="Z3667">
        <v>1</v>
      </c>
      <c r="AA3667">
        <v>1</v>
      </c>
      <c r="AB3667">
        <f t="shared" si="171"/>
        <v>2</v>
      </c>
      <c r="AC3667">
        <v>0.55200000000000005</v>
      </c>
      <c r="AD3667" t="s">
        <v>108</v>
      </c>
      <c r="AE3667" t="s">
        <v>743</v>
      </c>
      <c r="AF3667">
        <v>0</v>
      </c>
      <c r="AG3667">
        <v>0</v>
      </c>
      <c r="AH3667">
        <v>0</v>
      </c>
      <c r="AI3667">
        <v>0</v>
      </c>
      <c r="AJ3667" s="1">
        <f>COUNTIF(A:A,A3667)</f>
        <v>3</v>
      </c>
      <c r="AK3667" s="3">
        <f t="shared" si="172"/>
        <v>0.33333333333333331</v>
      </c>
      <c r="AL3667" s="1">
        <v>6</v>
      </c>
      <c r="AM3667" s="1">
        <f t="shared" si="173"/>
        <v>2</v>
      </c>
    </row>
    <row r="3668" spans="1:39" x14ac:dyDescent="0.25">
      <c r="A3668">
        <v>1178429</v>
      </c>
      <c r="B3668">
        <v>2024</v>
      </c>
      <c r="C3668" t="s">
        <v>34</v>
      </c>
      <c r="D3668" t="s">
        <v>35</v>
      </c>
      <c r="E3668" t="s">
        <v>36</v>
      </c>
      <c r="F3668" t="s">
        <v>37</v>
      </c>
      <c r="G3668" t="s">
        <v>38</v>
      </c>
      <c r="H3668">
        <v>6</v>
      </c>
      <c r="I3668">
        <v>2</v>
      </c>
      <c r="J3668">
        <v>1</v>
      </c>
      <c r="K3668">
        <v>24796</v>
      </c>
      <c r="L3668" t="s">
        <v>347</v>
      </c>
      <c r="M3668" t="s">
        <v>348</v>
      </c>
      <c r="N3668" t="s">
        <v>722</v>
      </c>
      <c r="O3668" t="s">
        <v>723</v>
      </c>
      <c r="P3668" t="s">
        <v>1461</v>
      </c>
      <c r="Q3668" t="s">
        <v>1462</v>
      </c>
      <c r="R3668">
        <v>120</v>
      </c>
      <c r="S3668">
        <v>1420</v>
      </c>
      <c r="T3668" t="s">
        <v>55</v>
      </c>
      <c r="U3668" t="s">
        <v>6321</v>
      </c>
      <c r="V3668" t="s">
        <v>6322</v>
      </c>
      <c r="W3668" t="s">
        <v>6323</v>
      </c>
      <c r="X3668" t="s">
        <v>8141</v>
      </c>
      <c r="Y3668" t="s">
        <v>242</v>
      </c>
      <c r="Z3668">
        <v>1</v>
      </c>
      <c r="AA3668">
        <v>1</v>
      </c>
      <c r="AB3668">
        <f t="shared" si="171"/>
        <v>2</v>
      </c>
      <c r="AC3668">
        <v>0.55200000000000005</v>
      </c>
      <c r="AD3668" t="s">
        <v>108</v>
      </c>
      <c r="AE3668" t="s">
        <v>743</v>
      </c>
      <c r="AF3668">
        <v>0</v>
      </c>
      <c r="AG3668">
        <v>0</v>
      </c>
      <c r="AH3668">
        <v>0</v>
      </c>
      <c r="AI3668">
        <v>0</v>
      </c>
      <c r="AJ3668" s="1">
        <f>COUNTIF(A:A,A3668)</f>
        <v>3</v>
      </c>
      <c r="AK3668" s="3">
        <f t="shared" si="172"/>
        <v>0.33333333333333331</v>
      </c>
      <c r="AL3668" s="1">
        <v>6</v>
      </c>
      <c r="AM3668" s="1">
        <f t="shared" si="173"/>
        <v>2</v>
      </c>
    </row>
    <row r="3669" spans="1:39" x14ac:dyDescent="0.25">
      <c r="A3669">
        <v>1178429</v>
      </c>
      <c r="B3669">
        <v>2024</v>
      </c>
      <c r="C3669" t="s">
        <v>34</v>
      </c>
      <c r="D3669" t="s">
        <v>35</v>
      </c>
      <c r="E3669" t="s">
        <v>36</v>
      </c>
      <c r="F3669" t="s">
        <v>37</v>
      </c>
      <c r="G3669" t="s">
        <v>38</v>
      </c>
      <c r="H3669">
        <v>6</v>
      </c>
      <c r="I3669">
        <v>2</v>
      </c>
      <c r="J3669">
        <v>1</v>
      </c>
      <c r="K3669">
        <v>24796</v>
      </c>
      <c r="L3669" t="s">
        <v>347</v>
      </c>
      <c r="M3669" t="s">
        <v>348</v>
      </c>
      <c r="N3669" t="s">
        <v>722</v>
      </c>
      <c r="O3669" t="s">
        <v>723</v>
      </c>
      <c r="P3669" t="s">
        <v>736</v>
      </c>
      <c r="Q3669" t="s">
        <v>737</v>
      </c>
      <c r="R3669">
        <v>120</v>
      </c>
      <c r="S3669">
        <v>1420</v>
      </c>
      <c r="T3669" t="s">
        <v>55</v>
      </c>
      <c r="U3669" t="s">
        <v>6321</v>
      </c>
      <c r="V3669" t="s">
        <v>6322</v>
      </c>
      <c r="W3669" t="s">
        <v>6323</v>
      </c>
      <c r="X3669" t="s">
        <v>8141</v>
      </c>
      <c r="Y3669" t="s">
        <v>242</v>
      </c>
      <c r="Z3669">
        <v>1</v>
      </c>
      <c r="AA3669">
        <v>1</v>
      </c>
      <c r="AB3669">
        <f t="shared" si="171"/>
        <v>2</v>
      </c>
      <c r="AC3669">
        <v>0.55200000000000005</v>
      </c>
      <c r="AD3669" t="s">
        <v>108</v>
      </c>
      <c r="AE3669" t="s">
        <v>743</v>
      </c>
      <c r="AF3669">
        <v>1</v>
      </c>
      <c r="AG3669">
        <v>0</v>
      </c>
      <c r="AH3669">
        <v>0</v>
      </c>
      <c r="AI3669">
        <v>0</v>
      </c>
      <c r="AJ3669" s="1">
        <f>COUNTIF(A:A,A3669)</f>
        <v>3</v>
      </c>
      <c r="AK3669" s="3">
        <f t="shared" si="172"/>
        <v>0.33333333333333331</v>
      </c>
      <c r="AL3669" s="1">
        <v>6</v>
      </c>
      <c r="AM3669" s="1">
        <f t="shared" si="173"/>
        <v>2</v>
      </c>
    </row>
    <row r="3670" spans="1:39" x14ac:dyDescent="0.25">
      <c r="A3670">
        <v>1178433</v>
      </c>
      <c r="B3670">
        <v>2024</v>
      </c>
      <c r="C3670" t="s">
        <v>34</v>
      </c>
      <c r="D3670" t="s">
        <v>35</v>
      </c>
      <c r="E3670" t="s">
        <v>36</v>
      </c>
      <c r="F3670" t="s">
        <v>37</v>
      </c>
      <c r="G3670" t="s">
        <v>38</v>
      </c>
      <c r="H3670">
        <v>9</v>
      </c>
      <c r="I3670">
        <v>1</v>
      </c>
      <c r="J3670">
        <v>1</v>
      </c>
      <c r="K3670">
        <v>24801</v>
      </c>
      <c r="L3670" t="s">
        <v>441</v>
      </c>
      <c r="M3670" t="s">
        <v>442</v>
      </c>
      <c r="N3670" t="s">
        <v>1020</v>
      </c>
      <c r="O3670" t="s">
        <v>1021</v>
      </c>
      <c r="R3670">
        <v>180</v>
      </c>
      <c r="S3670">
        <v>5141</v>
      </c>
      <c r="T3670" t="s">
        <v>45</v>
      </c>
      <c r="U3670" t="s">
        <v>8143</v>
      </c>
      <c r="V3670" t="s">
        <v>8144</v>
      </c>
      <c r="W3670" t="s">
        <v>8145</v>
      </c>
      <c r="X3670" t="s">
        <v>8146</v>
      </c>
      <c r="Y3670" t="s">
        <v>7779</v>
      </c>
      <c r="Z3670">
        <v>1</v>
      </c>
      <c r="AA3670">
        <v>1</v>
      </c>
      <c r="AB3670">
        <f t="shared" si="171"/>
        <v>2</v>
      </c>
      <c r="AC3670">
        <v>0.19700000000000001</v>
      </c>
      <c r="AD3670" t="s">
        <v>61</v>
      </c>
      <c r="AE3670" t="s">
        <v>1658</v>
      </c>
      <c r="AF3670">
        <v>0</v>
      </c>
      <c r="AG3670">
        <v>0</v>
      </c>
      <c r="AH3670">
        <v>0</v>
      </c>
      <c r="AI3670">
        <v>0</v>
      </c>
      <c r="AJ3670" s="1">
        <f>COUNTIF(A:A,A3670)</f>
        <v>3</v>
      </c>
      <c r="AK3670" s="3">
        <f t="shared" si="172"/>
        <v>0.33333333333333331</v>
      </c>
      <c r="AL3670" s="1">
        <v>1</v>
      </c>
      <c r="AM3670" s="1">
        <f t="shared" si="173"/>
        <v>0.33333333333333331</v>
      </c>
    </row>
    <row r="3671" spans="1:39" x14ac:dyDescent="0.25">
      <c r="A3671">
        <v>1178433</v>
      </c>
      <c r="B3671">
        <v>2024</v>
      </c>
      <c r="C3671" t="s">
        <v>34</v>
      </c>
      <c r="D3671" t="s">
        <v>35</v>
      </c>
      <c r="E3671" t="s">
        <v>36</v>
      </c>
      <c r="F3671" t="s">
        <v>37</v>
      </c>
      <c r="G3671" t="s">
        <v>38</v>
      </c>
      <c r="H3671">
        <v>9</v>
      </c>
      <c r="I3671">
        <v>2</v>
      </c>
      <c r="J3671">
        <v>1</v>
      </c>
      <c r="K3671">
        <v>24801</v>
      </c>
      <c r="L3671" t="s">
        <v>441</v>
      </c>
      <c r="M3671" t="s">
        <v>442</v>
      </c>
      <c r="N3671" t="s">
        <v>1016</v>
      </c>
      <c r="O3671" t="s">
        <v>1017</v>
      </c>
      <c r="P3671" t="s">
        <v>2894</v>
      </c>
      <c r="Q3671" t="s">
        <v>3695</v>
      </c>
      <c r="R3671">
        <v>180</v>
      </c>
      <c r="S3671">
        <v>5141</v>
      </c>
      <c r="T3671" t="s">
        <v>45</v>
      </c>
      <c r="U3671" t="s">
        <v>8143</v>
      </c>
      <c r="V3671" t="s">
        <v>8144</v>
      </c>
      <c r="W3671" t="s">
        <v>8145</v>
      </c>
      <c r="X3671" t="s">
        <v>8146</v>
      </c>
      <c r="Y3671" t="s">
        <v>7779</v>
      </c>
      <c r="Z3671">
        <v>1</v>
      </c>
      <c r="AA3671">
        <v>1</v>
      </c>
      <c r="AB3671">
        <f t="shared" si="171"/>
        <v>2</v>
      </c>
      <c r="AC3671">
        <v>0.19700000000000001</v>
      </c>
      <c r="AD3671" t="s">
        <v>61</v>
      </c>
      <c r="AE3671" t="s">
        <v>1658</v>
      </c>
      <c r="AF3671">
        <v>1</v>
      </c>
      <c r="AG3671">
        <v>0</v>
      </c>
      <c r="AH3671">
        <v>0</v>
      </c>
      <c r="AI3671">
        <v>0</v>
      </c>
      <c r="AJ3671" s="1">
        <f>COUNTIF(A:A,A3671)</f>
        <v>3</v>
      </c>
      <c r="AK3671" s="3">
        <f t="shared" si="172"/>
        <v>0.33333333333333331</v>
      </c>
      <c r="AL3671" s="1">
        <v>1</v>
      </c>
      <c r="AM3671" s="1">
        <f t="shared" si="173"/>
        <v>0.33333333333333331</v>
      </c>
    </row>
    <row r="3672" spans="1:39" x14ac:dyDescent="0.25">
      <c r="A3672">
        <v>1178433</v>
      </c>
      <c r="B3672">
        <v>2024</v>
      </c>
      <c r="C3672" t="s">
        <v>34</v>
      </c>
      <c r="D3672" t="s">
        <v>35</v>
      </c>
      <c r="E3672" t="s">
        <v>36</v>
      </c>
      <c r="F3672" t="s">
        <v>37</v>
      </c>
      <c r="G3672" t="s">
        <v>38</v>
      </c>
      <c r="H3672">
        <v>9</v>
      </c>
      <c r="I3672">
        <v>2</v>
      </c>
      <c r="J3672">
        <v>1</v>
      </c>
      <c r="K3672">
        <v>24757</v>
      </c>
      <c r="L3672" t="s">
        <v>133</v>
      </c>
      <c r="M3672" t="s">
        <v>134</v>
      </c>
      <c r="N3672" t="s">
        <v>135</v>
      </c>
      <c r="O3672" t="s">
        <v>136</v>
      </c>
      <c r="P3672" t="s">
        <v>563</v>
      </c>
      <c r="R3672">
        <v>180</v>
      </c>
      <c r="S3672">
        <v>5141</v>
      </c>
      <c r="T3672" t="s">
        <v>45</v>
      </c>
      <c r="U3672" t="s">
        <v>8143</v>
      </c>
      <c r="V3672" t="s">
        <v>8144</v>
      </c>
      <c r="W3672" t="s">
        <v>8145</v>
      </c>
      <c r="X3672" t="s">
        <v>8146</v>
      </c>
      <c r="Y3672" t="s">
        <v>7779</v>
      </c>
      <c r="Z3672">
        <v>1</v>
      </c>
      <c r="AA3672">
        <v>1</v>
      </c>
      <c r="AB3672">
        <f t="shared" si="171"/>
        <v>2</v>
      </c>
      <c r="AC3672">
        <v>0.19700000000000001</v>
      </c>
      <c r="AD3672" t="s">
        <v>61</v>
      </c>
      <c r="AE3672" t="s">
        <v>1658</v>
      </c>
      <c r="AF3672">
        <v>0</v>
      </c>
      <c r="AG3672">
        <v>0</v>
      </c>
      <c r="AH3672">
        <v>0</v>
      </c>
      <c r="AI3672">
        <v>0</v>
      </c>
      <c r="AJ3672" s="1">
        <f>COUNTIF(A:A,A3672)</f>
        <v>3</v>
      </c>
      <c r="AK3672" s="3">
        <f t="shared" si="172"/>
        <v>0.33333333333333331</v>
      </c>
      <c r="AL3672" s="1">
        <v>1</v>
      </c>
      <c r="AM3672" s="1">
        <f t="shared" si="173"/>
        <v>0.33333333333333331</v>
      </c>
    </row>
    <row r="3673" spans="1:39" x14ac:dyDescent="0.25">
      <c r="A3673">
        <v>1178436</v>
      </c>
      <c r="B3673">
        <v>2024</v>
      </c>
      <c r="C3673" t="s">
        <v>34</v>
      </c>
      <c r="D3673" t="s">
        <v>35</v>
      </c>
      <c r="E3673" t="s">
        <v>36</v>
      </c>
      <c r="F3673" t="s">
        <v>37</v>
      </c>
      <c r="G3673" t="s">
        <v>38</v>
      </c>
      <c r="H3673">
        <v>1</v>
      </c>
      <c r="I3673">
        <v>1</v>
      </c>
      <c r="J3673">
        <v>1</v>
      </c>
      <c r="K3673">
        <v>24712</v>
      </c>
      <c r="L3673" t="s">
        <v>120</v>
      </c>
      <c r="M3673" t="s">
        <v>121</v>
      </c>
      <c r="N3673" t="s">
        <v>212</v>
      </c>
      <c r="O3673" t="s">
        <v>213</v>
      </c>
      <c r="P3673" t="s">
        <v>3903</v>
      </c>
      <c r="Q3673" t="s">
        <v>3904</v>
      </c>
      <c r="R3673">
        <v>91</v>
      </c>
      <c r="S3673">
        <v>1160</v>
      </c>
      <c r="T3673" t="s">
        <v>45</v>
      </c>
      <c r="U3673" t="s">
        <v>8147</v>
      </c>
      <c r="V3673" t="s">
        <v>8148</v>
      </c>
      <c r="W3673" t="s">
        <v>8149</v>
      </c>
      <c r="X3673" t="s">
        <v>8150</v>
      </c>
      <c r="Y3673" t="s">
        <v>7390</v>
      </c>
      <c r="Z3673">
        <v>1</v>
      </c>
      <c r="AA3673">
        <v>1</v>
      </c>
      <c r="AB3673">
        <f t="shared" si="171"/>
        <v>2</v>
      </c>
      <c r="AC3673">
        <v>0.48599999999999999</v>
      </c>
      <c r="AD3673" t="s">
        <v>61</v>
      </c>
      <c r="AE3673" t="s">
        <v>629</v>
      </c>
      <c r="AF3673">
        <v>0</v>
      </c>
      <c r="AG3673">
        <v>0</v>
      </c>
      <c r="AH3673">
        <v>0</v>
      </c>
      <c r="AI3673">
        <v>0</v>
      </c>
      <c r="AJ3673" s="1">
        <f>COUNTIF(A:A,A3673)</f>
        <v>1</v>
      </c>
      <c r="AK3673" s="3">
        <f t="shared" si="172"/>
        <v>1</v>
      </c>
      <c r="AL3673" s="1">
        <v>1</v>
      </c>
      <c r="AM3673" s="1">
        <f t="shared" si="173"/>
        <v>1</v>
      </c>
    </row>
    <row r="3674" spans="1:39" x14ac:dyDescent="0.25">
      <c r="A3674">
        <v>1178448</v>
      </c>
      <c r="B3674">
        <v>2024</v>
      </c>
      <c r="C3674" t="s">
        <v>34</v>
      </c>
      <c r="D3674" t="s">
        <v>35</v>
      </c>
      <c r="E3674" t="s">
        <v>36</v>
      </c>
      <c r="F3674" t="s">
        <v>37</v>
      </c>
      <c r="G3674" t="s">
        <v>38</v>
      </c>
      <c r="H3674">
        <v>2</v>
      </c>
      <c r="I3674">
        <v>2</v>
      </c>
      <c r="J3674">
        <v>1</v>
      </c>
      <c r="K3674">
        <v>24712</v>
      </c>
      <c r="L3674" t="s">
        <v>120</v>
      </c>
      <c r="M3674" t="s">
        <v>121</v>
      </c>
      <c r="N3674" t="s">
        <v>212</v>
      </c>
      <c r="O3674" t="s">
        <v>213</v>
      </c>
      <c r="P3674" t="s">
        <v>3903</v>
      </c>
      <c r="Q3674" t="s">
        <v>3904</v>
      </c>
      <c r="R3674">
        <v>91</v>
      </c>
      <c r="S3674">
        <v>1160</v>
      </c>
      <c r="T3674" t="s">
        <v>45</v>
      </c>
      <c r="U3674" t="s">
        <v>3905</v>
      </c>
      <c r="V3674" t="s">
        <v>3906</v>
      </c>
      <c r="W3674" t="s">
        <v>3907</v>
      </c>
      <c r="X3674" t="s">
        <v>8151</v>
      </c>
      <c r="Y3674" t="s">
        <v>3850</v>
      </c>
      <c r="Z3674">
        <v>1</v>
      </c>
      <c r="AA3674">
        <v>1</v>
      </c>
      <c r="AB3674">
        <f t="shared" si="171"/>
        <v>2</v>
      </c>
      <c r="AC3674">
        <v>0.995</v>
      </c>
      <c r="AD3674" t="s">
        <v>51</v>
      </c>
      <c r="AE3674" t="s">
        <v>629</v>
      </c>
      <c r="AF3674">
        <v>0</v>
      </c>
      <c r="AG3674">
        <v>0</v>
      </c>
      <c r="AH3674">
        <v>0</v>
      </c>
      <c r="AI3674">
        <v>0</v>
      </c>
      <c r="AJ3674" s="1">
        <f>COUNTIF(A:A,A3674)</f>
        <v>1</v>
      </c>
      <c r="AK3674" s="3">
        <f t="shared" si="172"/>
        <v>1</v>
      </c>
      <c r="AL3674" s="1">
        <v>4</v>
      </c>
      <c r="AM3674" s="1">
        <f t="shared" si="173"/>
        <v>4</v>
      </c>
    </row>
    <row r="3675" spans="1:39" x14ac:dyDescent="0.25">
      <c r="A3675">
        <v>1178469</v>
      </c>
      <c r="B3675">
        <v>2024</v>
      </c>
      <c r="C3675" t="s">
        <v>34</v>
      </c>
      <c r="D3675" t="s">
        <v>35</v>
      </c>
      <c r="E3675" t="s">
        <v>36</v>
      </c>
      <c r="F3675" t="s">
        <v>37</v>
      </c>
      <c r="G3675" t="s">
        <v>63</v>
      </c>
      <c r="H3675">
        <v>7</v>
      </c>
      <c r="I3675">
        <v>1</v>
      </c>
      <c r="J3675">
        <v>1</v>
      </c>
      <c r="K3675">
        <v>24780</v>
      </c>
      <c r="L3675" t="s">
        <v>169</v>
      </c>
      <c r="M3675" t="s">
        <v>170</v>
      </c>
      <c r="N3675" t="s">
        <v>580</v>
      </c>
      <c r="O3675" t="s">
        <v>189</v>
      </c>
      <c r="P3675" t="s">
        <v>598</v>
      </c>
      <c r="Q3675" t="s">
        <v>3746</v>
      </c>
      <c r="R3675">
        <v>120</v>
      </c>
      <c r="S3675">
        <v>1420</v>
      </c>
      <c r="T3675" t="s">
        <v>45</v>
      </c>
      <c r="U3675" t="s">
        <v>1536</v>
      </c>
      <c r="V3675" t="s">
        <v>1537</v>
      </c>
      <c r="X3675" t="s">
        <v>8152</v>
      </c>
      <c r="Y3675" t="s">
        <v>1015</v>
      </c>
      <c r="Z3675">
        <v>1</v>
      </c>
      <c r="AA3675">
        <v>0</v>
      </c>
      <c r="AB3675">
        <f t="shared" si="171"/>
        <v>1</v>
      </c>
      <c r="AC3675">
        <v>1.0209999999999999</v>
      </c>
      <c r="AD3675" t="s">
        <v>108</v>
      </c>
      <c r="AE3675" t="s">
        <v>1094</v>
      </c>
      <c r="AF3675">
        <v>0</v>
      </c>
      <c r="AG3675">
        <v>0</v>
      </c>
      <c r="AH3675">
        <v>0</v>
      </c>
      <c r="AI3675">
        <v>0</v>
      </c>
      <c r="AJ3675" s="1">
        <f>COUNTIF(A:A,A3675)</f>
        <v>1</v>
      </c>
      <c r="AK3675" s="3">
        <f t="shared" si="172"/>
        <v>1</v>
      </c>
      <c r="AL3675" s="1">
        <v>6</v>
      </c>
      <c r="AM3675" s="1">
        <f t="shared" si="173"/>
        <v>6</v>
      </c>
    </row>
    <row r="3676" spans="1:39" x14ac:dyDescent="0.25">
      <c r="A3676">
        <v>1178471</v>
      </c>
      <c r="B3676">
        <v>2024</v>
      </c>
      <c r="C3676" t="s">
        <v>34</v>
      </c>
      <c r="D3676" t="s">
        <v>35</v>
      </c>
      <c r="E3676" t="s">
        <v>36</v>
      </c>
      <c r="F3676" t="s">
        <v>37</v>
      </c>
      <c r="G3676" t="s">
        <v>38</v>
      </c>
      <c r="H3676">
        <v>11</v>
      </c>
      <c r="I3676">
        <v>1</v>
      </c>
      <c r="J3676">
        <v>1</v>
      </c>
      <c r="K3676">
        <v>24796</v>
      </c>
      <c r="L3676" t="s">
        <v>347</v>
      </c>
      <c r="M3676" t="s">
        <v>348</v>
      </c>
      <c r="N3676" t="s">
        <v>722</v>
      </c>
      <c r="O3676" t="s">
        <v>723</v>
      </c>
      <c r="P3676" t="s">
        <v>736</v>
      </c>
      <c r="Q3676" t="s">
        <v>737</v>
      </c>
      <c r="R3676">
        <v>120</v>
      </c>
      <c r="S3676">
        <v>1420</v>
      </c>
      <c r="T3676" t="s">
        <v>45</v>
      </c>
      <c r="U3676" t="s">
        <v>8153</v>
      </c>
      <c r="V3676" t="s">
        <v>8154</v>
      </c>
      <c r="X3676" t="s">
        <v>8155</v>
      </c>
      <c r="Y3676" t="s">
        <v>1212</v>
      </c>
      <c r="Z3676">
        <v>1</v>
      </c>
      <c r="AA3676">
        <v>1</v>
      </c>
      <c r="AB3676">
        <f t="shared" si="171"/>
        <v>2</v>
      </c>
      <c r="AC3676">
        <v>2.1819999999999999</v>
      </c>
      <c r="AD3676" t="s">
        <v>108</v>
      </c>
      <c r="AE3676" t="s">
        <v>481</v>
      </c>
      <c r="AF3676">
        <v>0</v>
      </c>
      <c r="AG3676">
        <v>0</v>
      </c>
      <c r="AH3676">
        <v>0</v>
      </c>
      <c r="AI3676">
        <v>0</v>
      </c>
      <c r="AJ3676" s="1">
        <f>COUNTIF(A:A,A3676)</f>
        <v>2</v>
      </c>
      <c r="AK3676" s="3">
        <f t="shared" si="172"/>
        <v>0.5</v>
      </c>
      <c r="AL3676" s="1">
        <v>6</v>
      </c>
      <c r="AM3676" s="1">
        <f t="shared" si="173"/>
        <v>3</v>
      </c>
    </row>
    <row r="3677" spans="1:39" x14ac:dyDescent="0.25">
      <c r="A3677">
        <v>1178471</v>
      </c>
      <c r="B3677">
        <v>2024</v>
      </c>
      <c r="C3677" t="s">
        <v>34</v>
      </c>
      <c r="D3677" t="s">
        <v>35</v>
      </c>
      <c r="E3677" t="s">
        <v>36</v>
      </c>
      <c r="F3677" t="s">
        <v>37</v>
      </c>
      <c r="G3677" t="s">
        <v>38</v>
      </c>
      <c r="H3677">
        <v>11</v>
      </c>
      <c r="I3677">
        <v>2</v>
      </c>
      <c r="J3677">
        <v>1</v>
      </c>
      <c r="K3677">
        <v>24796</v>
      </c>
      <c r="L3677" t="s">
        <v>347</v>
      </c>
      <c r="M3677" t="s">
        <v>348</v>
      </c>
      <c r="N3677" t="s">
        <v>722</v>
      </c>
      <c r="O3677" t="s">
        <v>723</v>
      </c>
      <c r="P3677" t="s">
        <v>744</v>
      </c>
      <c r="Q3677" t="s">
        <v>745</v>
      </c>
      <c r="R3677">
        <v>120</v>
      </c>
      <c r="S3677">
        <v>1420</v>
      </c>
      <c r="T3677" t="s">
        <v>45</v>
      </c>
      <c r="U3677" t="s">
        <v>8153</v>
      </c>
      <c r="V3677" t="s">
        <v>8154</v>
      </c>
      <c r="X3677" t="s">
        <v>8155</v>
      </c>
      <c r="Y3677" t="s">
        <v>1212</v>
      </c>
      <c r="Z3677">
        <v>1</v>
      </c>
      <c r="AA3677">
        <v>1</v>
      </c>
      <c r="AB3677">
        <f t="shared" si="171"/>
        <v>2</v>
      </c>
      <c r="AC3677">
        <v>2.1819999999999999</v>
      </c>
      <c r="AD3677" t="s">
        <v>108</v>
      </c>
      <c r="AE3677" t="s">
        <v>481</v>
      </c>
      <c r="AF3677">
        <v>0</v>
      </c>
      <c r="AG3677">
        <v>0</v>
      </c>
      <c r="AH3677">
        <v>0</v>
      </c>
      <c r="AI3677">
        <v>0</v>
      </c>
      <c r="AJ3677" s="1">
        <f>COUNTIF(A:A,A3677)</f>
        <v>2</v>
      </c>
      <c r="AK3677" s="3">
        <f t="shared" si="172"/>
        <v>0.5</v>
      </c>
      <c r="AL3677" s="1">
        <v>6</v>
      </c>
      <c r="AM3677" s="1">
        <f t="shared" si="173"/>
        <v>3</v>
      </c>
    </row>
    <row r="3678" spans="1:39" x14ac:dyDescent="0.25">
      <c r="A3678">
        <v>1178540</v>
      </c>
      <c r="B3678">
        <v>2024</v>
      </c>
      <c r="C3678" t="s">
        <v>34</v>
      </c>
      <c r="D3678" t="s">
        <v>35</v>
      </c>
      <c r="E3678" t="s">
        <v>36</v>
      </c>
      <c r="F3678" t="s">
        <v>37</v>
      </c>
      <c r="G3678" t="s">
        <v>38</v>
      </c>
      <c r="H3678">
        <v>3</v>
      </c>
      <c r="I3678">
        <v>1</v>
      </c>
      <c r="J3678">
        <v>1</v>
      </c>
      <c r="K3678">
        <v>24811</v>
      </c>
      <c r="L3678" t="s">
        <v>595</v>
      </c>
      <c r="M3678" t="s">
        <v>596</v>
      </c>
      <c r="N3678" t="s">
        <v>41</v>
      </c>
      <c r="O3678" t="s">
        <v>597</v>
      </c>
      <c r="P3678" t="s">
        <v>180</v>
      </c>
      <c r="Q3678" t="s">
        <v>1542</v>
      </c>
      <c r="R3678">
        <v>10</v>
      </c>
      <c r="S3678">
        <v>7605</v>
      </c>
      <c r="T3678" t="s">
        <v>45</v>
      </c>
      <c r="U3678" t="s">
        <v>1350</v>
      </c>
      <c r="V3678" t="s">
        <v>1351</v>
      </c>
      <c r="W3678" t="s">
        <v>1352</v>
      </c>
      <c r="X3678" t="s">
        <v>8156</v>
      </c>
      <c r="Y3678" t="s">
        <v>1353</v>
      </c>
      <c r="Z3678">
        <v>1</v>
      </c>
      <c r="AA3678">
        <v>1</v>
      </c>
      <c r="AB3678">
        <f t="shared" si="171"/>
        <v>2</v>
      </c>
      <c r="AC3678">
        <v>0.16700000000000001</v>
      </c>
      <c r="AD3678" t="s">
        <v>61</v>
      </c>
      <c r="AE3678" t="s">
        <v>533</v>
      </c>
      <c r="AF3678">
        <v>0</v>
      </c>
      <c r="AG3678">
        <v>0</v>
      </c>
      <c r="AH3678">
        <v>0</v>
      </c>
      <c r="AI3678">
        <v>0</v>
      </c>
      <c r="AJ3678" s="1">
        <f>COUNTIF(A:A,A3678)</f>
        <v>2</v>
      </c>
      <c r="AK3678" s="3">
        <f t="shared" si="172"/>
        <v>0.5</v>
      </c>
      <c r="AL3678" s="1">
        <v>1</v>
      </c>
      <c r="AM3678" s="1">
        <f t="shared" si="173"/>
        <v>0.5</v>
      </c>
    </row>
    <row r="3679" spans="1:39" x14ac:dyDescent="0.25">
      <c r="A3679">
        <v>1178540</v>
      </c>
      <c r="B3679">
        <v>2024</v>
      </c>
      <c r="C3679" t="s">
        <v>34</v>
      </c>
      <c r="D3679" t="s">
        <v>35</v>
      </c>
      <c r="E3679" t="s">
        <v>36</v>
      </c>
      <c r="F3679" t="s">
        <v>37</v>
      </c>
      <c r="G3679" t="s">
        <v>38</v>
      </c>
      <c r="H3679">
        <v>3</v>
      </c>
      <c r="I3679">
        <v>1</v>
      </c>
      <c r="J3679">
        <v>1</v>
      </c>
      <c r="K3679">
        <v>24811</v>
      </c>
      <c r="L3679" t="s">
        <v>595</v>
      </c>
      <c r="M3679" t="s">
        <v>596</v>
      </c>
      <c r="N3679" t="s">
        <v>41</v>
      </c>
      <c r="O3679" t="s">
        <v>597</v>
      </c>
      <c r="P3679" t="s">
        <v>1299</v>
      </c>
      <c r="Q3679" t="s">
        <v>2270</v>
      </c>
      <c r="R3679">
        <v>10</v>
      </c>
      <c r="S3679">
        <v>7605</v>
      </c>
      <c r="T3679" t="s">
        <v>45</v>
      </c>
      <c r="U3679" t="s">
        <v>1350</v>
      </c>
      <c r="V3679" t="s">
        <v>1351</v>
      </c>
      <c r="W3679" t="s">
        <v>1352</v>
      </c>
      <c r="X3679" t="s">
        <v>8156</v>
      </c>
      <c r="Y3679" t="s">
        <v>1353</v>
      </c>
      <c r="Z3679">
        <v>1</v>
      </c>
      <c r="AA3679">
        <v>1</v>
      </c>
      <c r="AB3679">
        <f t="shared" si="171"/>
        <v>2</v>
      </c>
      <c r="AC3679">
        <v>0.16700000000000001</v>
      </c>
      <c r="AD3679" t="s">
        <v>61</v>
      </c>
      <c r="AE3679" t="s">
        <v>533</v>
      </c>
      <c r="AF3679">
        <v>0</v>
      </c>
      <c r="AG3679">
        <v>0</v>
      </c>
      <c r="AH3679">
        <v>0</v>
      </c>
      <c r="AI3679">
        <v>0</v>
      </c>
      <c r="AJ3679" s="1">
        <f>COUNTIF(A:A,A3679)</f>
        <v>2</v>
      </c>
      <c r="AK3679" s="3">
        <f t="shared" si="172"/>
        <v>0.5</v>
      </c>
      <c r="AL3679" s="1">
        <v>1</v>
      </c>
      <c r="AM3679" s="1">
        <f t="shared" si="173"/>
        <v>0.5</v>
      </c>
    </row>
    <row r="3680" spans="1:39" x14ac:dyDescent="0.25">
      <c r="A3680">
        <v>1178576</v>
      </c>
      <c r="B3680">
        <v>2024</v>
      </c>
      <c r="C3680" t="s">
        <v>34</v>
      </c>
      <c r="D3680" t="s">
        <v>35</v>
      </c>
      <c r="E3680" t="s">
        <v>36</v>
      </c>
      <c r="F3680" t="s">
        <v>37</v>
      </c>
      <c r="G3680" t="s">
        <v>38</v>
      </c>
      <c r="H3680">
        <v>6</v>
      </c>
      <c r="I3680">
        <v>1</v>
      </c>
      <c r="J3680">
        <v>1</v>
      </c>
      <c r="K3680">
        <v>24712</v>
      </c>
      <c r="L3680" t="s">
        <v>120</v>
      </c>
      <c r="M3680" t="s">
        <v>121</v>
      </c>
      <c r="N3680" t="s">
        <v>310</v>
      </c>
      <c r="O3680" t="s">
        <v>311</v>
      </c>
      <c r="P3680" t="s">
        <v>672</v>
      </c>
      <c r="Q3680" t="s">
        <v>673</v>
      </c>
      <c r="R3680">
        <v>180</v>
      </c>
      <c r="S3680">
        <v>5607</v>
      </c>
      <c r="T3680" t="s">
        <v>45</v>
      </c>
      <c r="U3680" t="s">
        <v>8157</v>
      </c>
      <c r="V3680" t="s">
        <v>8158</v>
      </c>
      <c r="W3680" t="s">
        <v>8159</v>
      </c>
      <c r="X3680" t="s">
        <v>8160</v>
      </c>
      <c r="Y3680" t="s">
        <v>1850</v>
      </c>
      <c r="Z3680">
        <v>1</v>
      </c>
      <c r="AA3680">
        <v>1</v>
      </c>
      <c r="AB3680">
        <f t="shared" si="171"/>
        <v>2</v>
      </c>
      <c r="AC3680">
        <v>1.1950000000000001</v>
      </c>
      <c r="AD3680" t="s">
        <v>51</v>
      </c>
      <c r="AE3680" t="s">
        <v>243</v>
      </c>
      <c r="AF3680">
        <v>0</v>
      </c>
      <c r="AG3680">
        <v>0</v>
      </c>
      <c r="AH3680">
        <v>0</v>
      </c>
      <c r="AI3680">
        <v>0</v>
      </c>
      <c r="AJ3680" s="1">
        <f>COUNTIF(A:A,A3680)</f>
        <v>3</v>
      </c>
      <c r="AK3680" s="3">
        <f t="shared" si="172"/>
        <v>0.33333333333333331</v>
      </c>
      <c r="AL3680" s="1">
        <v>4</v>
      </c>
      <c r="AM3680" s="1">
        <f t="shared" si="173"/>
        <v>1.3333333333333333</v>
      </c>
    </row>
    <row r="3681" spans="1:39" x14ac:dyDescent="0.25">
      <c r="A3681">
        <v>1178576</v>
      </c>
      <c r="B3681">
        <v>2024</v>
      </c>
      <c r="C3681" t="s">
        <v>34</v>
      </c>
      <c r="D3681" t="s">
        <v>35</v>
      </c>
      <c r="E3681" t="s">
        <v>36</v>
      </c>
      <c r="F3681" t="s">
        <v>37</v>
      </c>
      <c r="G3681" t="s">
        <v>38</v>
      </c>
      <c r="H3681">
        <v>6</v>
      </c>
      <c r="I3681">
        <v>1</v>
      </c>
      <c r="J3681">
        <v>1</v>
      </c>
      <c r="K3681">
        <v>24757</v>
      </c>
      <c r="L3681" t="s">
        <v>133</v>
      </c>
      <c r="M3681" t="s">
        <v>134</v>
      </c>
      <c r="N3681" t="s">
        <v>135</v>
      </c>
      <c r="O3681" t="s">
        <v>136</v>
      </c>
      <c r="P3681" t="s">
        <v>457</v>
      </c>
      <c r="R3681">
        <v>180</v>
      </c>
      <c r="S3681">
        <v>5607</v>
      </c>
      <c r="T3681" t="s">
        <v>45</v>
      </c>
      <c r="U3681" t="s">
        <v>8157</v>
      </c>
      <c r="V3681" t="s">
        <v>8158</v>
      </c>
      <c r="W3681" t="s">
        <v>8159</v>
      </c>
      <c r="X3681" t="s">
        <v>8160</v>
      </c>
      <c r="Y3681" t="s">
        <v>1850</v>
      </c>
      <c r="Z3681">
        <v>1</v>
      </c>
      <c r="AA3681">
        <v>1</v>
      </c>
      <c r="AB3681">
        <f t="shared" si="171"/>
        <v>2</v>
      </c>
      <c r="AC3681">
        <v>1.1950000000000001</v>
      </c>
      <c r="AD3681" t="s">
        <v>51</v>
      </c>
      <c r="AE3681" t="s">
        <v>243</v>
      </c>
      <c r="AF3681">
        <v>0</v>
      </c>
      <c r="AG3681">
        <v>0</v>
      </c>
      <c r="AH3681">
        <v>0</v>
      </c>
      <c r="AI3681">
        <v>0</v>
      </c>
      <c r="AJ3681" s="1">
        <f>COUNTIF(A:A,A3681)</f>
        <v>3</v>
      </c>
      <c r="AK3681" s="3">
        <f t="shared" si="172"/>
        <v>0.33333333333333331</v>
      </c>
      <c r="AL3681" s="1">
        <v>4</v>
      </c>
      <c r="AM3681" s="1">
        <f t="shared" si="173"/>
        <v>1.3333333333333333</v>
      </c>
    </row>
    <row r="3682" spans="1:39" x14ac:dyDescent="0.25">
      <c r="A3682">
        <v>1178576</v>
      </c>
      <c r="B3682">
        <v>2024</v>
      </c>
      <c r="C3682" t="s">
        <v>34</v>
      </c>
      <c r="D3682" t="s">
        <v>35</v>
      </c>
      <c r="E3682" t="s">
        <v>36</v>
      </c>
      <c r="F3682" t="s">
        <v>37</v>
      </c>
      <c r="G3682" t="s">
        <v>38</v>
      </c>
      <c r="H3682">
        <v>6</v>
      </c>
      <c r="I3682">
        <v>2</v>
      </c>
      <c r="J3682">
        <v>1</v>
      </c>
      <c r="K3682">
        <v>24757</v>
      </c>
      <c r="L3682" t="s">
        <v>133</v>
      </c>
      <c r="M3682" t="s">
        <v>134</v>
      </c>
      <c r="N3682" t="s">
        <v>135</v>
      </c>
      <c r="O3682" t="s">
        <v>136</v>
      </c>
      <c r="P3682" t="s">
        <v>679</v>
      </c>
      <c r="R3682">
        <v>180</v>
      </c>
      <c r="S3682">
        <v>5607</v>
      </c>
      <c r="T3682" t="s">
        <v>45</v>
      </c>
      <c r="U3682" t="s">
        <v>8157</v>
      </c>
      <c r="V3682" t="s">
        <v>8158</v>
      </c>
      <c r="W3682" t="s">
        <v>8159</v>
      </c>
      <c r="X3682" t="s">
        <v>8160</v>
      </c>
      <c r="Y3682" t="s">
        <v>1850</v>
      </c>
      <c r="Z3682">
        <v>1</v>
      </c>
      <c r="AA3682">
        <v>1</v>
      </c>
      <c r="AB3682">
        <f t="shared" si="171"/>
        <v>2</v>
      </c>
      <c r="AC3682">
        <v>1.1950000000000001</v>
      </c>
      <c r="AD3682" t="s">
        <v>51</v>
      </c>
      <c r="AE3682" t="s">
        <v>243</v>
      </c>
      <c r="AF3682">
        <v>1</v>
      </c>
      <c r="AG3682">
        <v>0</v>
      </c>
      <c r="AH3682">
        <v>0</v>
      </c>
      <c r="AI3682">
        <v>0</v>
      </c>
      <c r="AJ3682" s="1">
        <f>COUNTIF(A:A,A3682)</f>
        <v>3</v>
      </c>
      <c r="AK3682" s="3">
        <f t="shared" si="172"/>
        <v>0.33333333333333331</v>
      </c>
      <c r="AL3682" s="1">
        <v>4</v>
      </c>
      <c r="AM3682" s="1">
        <f t="shared" si="173"/>
        <v>1.3333333333333333</v>
      </c>
    </row>
    <row r="3683" spans="1:39" x14ac:dyDescent="0.25">
      <c r="A3683">
        <v>1178666</v>
      </c>
      <c r="B3683">
        <v>2024</v>
      </c>
      <c r="C3683" t="s">
        <v>34</v>
      </c>
      <c r="D3683" t="s">
        <v>35</v>
      </c>
      <c r="E3683" t="s">
        <v>36</v>
      </c>
      <c r="F3683" t="s">
        <v>37</v>
      </c>
      <c r="G3683" t="s">
        <v>38</v>
      </c>
      <c r="H3683">
        <v>13</v>
      </c>
      <c r="I3683">
        <v>1</v>
      </c>
      <c r="J3683">
        <v>1</v>
      </c>
      <c r="K3683">
        <v>24757</v>
      </c>
      <c r="L3683" t="s">
        <v>133</v>
      </c>
      <c r="M3683" t="s">
        <v>134</v>
      </c>
      <c r="N3683" t="s">
        <v>437</v>
      </c>
      <c r="P3683" t="s">
        <v>535</v>
      </c>
      <c r="R3683">
        <v>200</v>
      </c>
      <c r="S3683">
        <v>4318</v>
      </c>
      <c r="T3683" t="s">
        <v>45</v>
      </c>
      <c r="U3683" t="s">
        <v>530</v>
      </c>
      <c r="V3683" t="s">
        <v>531</v>
      </c>
      <c r="X3683" t="s">
        <v>8161</v>
      </c>
      <c r="Y3683" t="s">
        <v>129</v>
      </c>
      <c r="Z3683">
        <v>1</v>
      </c>
      <c r="AA3683">
        <v>1</v>
      </c>
      <c r="AB3683">
        <f t="shared" si="171"/>
        <v>2</v>
      </c>
      <c r="AC3683">
        <v>0.438</v>
      </c>
      <c r="AD3683" t="s">
        <v>51</v>
      </c>
      <c r="AE3683" t="s">
        <v>534</v>
      </c>
      <c r="AF3683">
        <v>0</v>
      </c>
      <c r="AG3683">
        <v>0</v>
      </c>
      <c r="AH3683">
        <v>0</v>
      </c>
      <c r="AI3683">
        <v>0</v>
      </c>
      <c r="AJ3683" s="1">
        <f>COUNTIF(A:A,A3683)</f>
        <v>6</v>
      </c>
      <c r="AK3683" s="3">
        <f t="shared" si="172"/>
        <v>0.16666666666666666</v>
      </c>
      <c r="AL3683" s="1">
        <v>4</v>
      </c>
      <c r="AM3683" s="1">
        <f t="shared" si="173"/>
        <v>0.66666666666666663</v>
      </c>
    </row>
    <row r="3684" spans="1:39" x14ac:dyDescent="0.25">
      <c r="A3684">
        <v>1178666</v>
      </c>
      <c r="B3684">
        <v>2024</v>
      </c>
      <c r="C3684" t="s">
        <v>34</v>
      </c>
      <c r="D3684" t="s">
        <v>35</v>
      </c>
      <c r="E3684" t="s">
        <v>36</v>
      </c>
      <c r="F3684" t="s">
        <v>37</v>
      </c>
      <c r="G3684" t="s">
        <v>38</v>
      </c>
      <c r="H3684">
        <v>13</v>
      </c>
      <c r="I3684">
        <v>1</v>
      </c>
      <c r="J3684">
        <v>1</v>
      </c>
      <c r="K3684">
        <v>24757</v>
      </c>
      <c r="L3684" t="s">
        <v>133</v>
      </c>
      <c r="M3684" t="s">
        <v>134</v>
      </c>
      <c r="N3684" t="s">
        <v>437</v>
      </c>
      <c r="P3684" t="s">
        <v>2441</v>
      </c>
      <c r="Q3684" t="s">
        <v>2442</v>
      </c>
      <c r="R3684">
        <v>200</v>
      </c>
      <c r="S3684">
        <v>4318</v>
      </c>
      <c r="T3684" t="s">
        <v>45</v>
      </c>
      <c r="U3684" t="s">
        <v>530</v>
      </c>
      <c r="V3684" t="s">
        <v>531</v>
      </c>
      <c r="X3684" t="s">
        <v>8161</v>
      </c>
      <c r="Y3684" t="s">
        <v>129</v>
      </c>
      <c r="Z3684">
        <v>1</v>
      </c>
      <c r="AA3684">
        <v>1</v>
      </c>
      <c r="AB3684">
        <f t="shared" si="171"/>
        <v>2</v>
      </c>
      <c r="AC3684">
        <v>0.438</v>
      </c>
      <c r="AD3684" t="s">
        <v>51</v>
      </c>
      <c r="AE3684" t="s">
        <v>534</v>
      </c>
      <c r="AF3684">
        <v>0</v>
      </c>
      <c r="AG3684">
        <v>0</v>
      </c>
      <c r="AH3684">
        <v>0</v>
      </c>
      <c r="AI3684">
        <v>0</v>
      </c>
      <c r="AJ3684" s="1">
        <f>COUNTIF(A:A,A3684)</f>
        <v>6</v>
      </c>
      <c r="AK3684" s="3">
        <f t="shared" si="172"/>
        <v>0.16666666666666666</v>
      </c>
      <c r="AL3684" s="1">
        <v>4</v>
      </c>
      <c r="AM3684" s="1">
        <f t="shared" si="173"/>
        <v>0.66666666666666663</v>
      </c>
    </row>
    <row r="3685" spans="1:39" x14ac:dyDescent="0.25">
      <c r="A3685">
        <v>1178666</v>
      </c>
      <c r="B3685">
        <v>2024</v>
      </c>
      <c r="C3685" t="s">
        <v>34</v>
      </c>
      <c r="D3685" t="s">
        <v>35</v>
      </c>
      <c r="E3685" t="s">
        <v>36</v>
      </c>
      <c r="F3685" t="s">
        <v>37</v>
      </c>
      <c r="G3685" t="s">
        <v>38</v>
      </c>
      <c r="H3685">
        <v>13</v>
      </c>
      <c r="I3685">
        <v>1</v>
      </c>
      <c r="J3685">
        <v>1</v>
      </c>
      <c r="K3685">
        <v>24757</v>
      </c>
      <c r="L3685" t="s">
        <v>133</v>
      </c>
      <c r="M3685" t="s">
        <v>134</v>
      </c>
      <c r="N3685" t="s">
        <v>135</v>
      </c>
      <c r="O3685" t="s">
        <v>136</v>
      </c>
      <c r="P3685" t="s">
        <v>493</v>
      </c>
      <c r="Q3685" t="s">
        <v>494</v>
      </c>
      <c r="R3685">
        <v>200</v>
      </c>
      <c r="S3685">
        <v>4318</v>
      </c>
      <c r="T3685" t="s">
        <v>45</v>
      </c>
      <c r="U3685" t="s">
        <v>530</v>
      </c>
      <c r="V3685" t="s">
        <v>531</v>
      </c>
      <c r="X3685" t="s">
        <v>8161</v>
      </c>
      <c r="Y3685" t="s">
        <v>129</v>
      </c>
      <c r="Z3685">
        <v>1</v>
      </c>
      <c r="AA3685">
        <v>1</v>
      </c>
      <c r="AB3685">
        <f t="shared" si="171"/>
        <v>2</v>
      </c>
      <c r="AC3685">
        <v>0.438</v>
      </c>
      <c r="AD3685" t="s">
        <v>51</v>
      </c>
      <c r="AE3685" t="s">
        <v>534</v>
      </c>
      <c r="AF3685">
        <v>0</v>
      </c>
      <c r="AG3685">
        <v>0</v>
      </c>
      <c r="AH3685">
        <v>0</v>
      </c>
      <c r="AI3685">
        <v>0</v>
      </c>
      <c r="AJ3685" s="1">
        <f>COUNTIF(A:A,A3685)</f>
        <v>6</v>
      </c>
      <c r="AK3685" s="3">
        <f t="shared" si="172"/>
        <v>0.16666666666666666</v>
      </c>
      <c r="AL3685" s="1">
        <v>4</v>
      </c>
      <c r="AM3685" s="1">
        <f t="shared" si="173"/>
        <v>0.66666666666666663</v>
      </c>
    </row>
    <row r="3686" spans="1:39" x14ac:dyDescent="0.25">
      <c r="A3686">
        <v>1178666</v>
      </c>
      <c r="B3686">
        <v>2024</v>
      </c>
      <c r="C3686" t="s">
        <v>34</v>
      </c>
      <c r="D3686" t="s">
        <v>35</v>
      </c>
      <c r="E3686" t="s">
        <v>36</v>
      </c>
      <c r="F3686" t="s">
        <v>37</v>
      </c>
      <c r="G3686" t="s">
        <v>38</v>
      </c>
      <c r="H3686">
        <v>13</v>
      </c>
      <c r="I3686">
        <v>3</v>
      </c>
      <c r="J3686">
        <v>1</v>
      </c>
      <c r="K3686">
        <v>24757</v>
      </c>
      <c r="L3686" t="s">
        <v>133</v>
      </c>
      <c r="M3686" t="s">
        <v>134</v>
      </c>
      <c r="N3686" t="s">
        <v>408</v>
      </c>
      <c r="O3686" t="s">
        <v>409</v>
      </c>
      <c r="P3686" t="s">
        <v>410</v>
      </c>
      <c r="R3686">
        <v>200</v>
      </c>
      <c r="S3686">
        <v>4318</v>
      </c>
      <c r="T3686" t="s">
        <v>45</v>
      </c>
      <c r="U3686" t="s">
        <v>530</v>
      </c>
      <c r="V3686" t="s">
        <v>531</v>
      </c>
      <c r="X3686" t="s">
        <v>8161</v>
      </c>
      <c r="Y3686" t="s">
        <v>129</v>
      </c>
      <c r="Z3686">
        <v>1</v>
      </c>
      <c r="AA3686">
        <v>1</v>
      </c>
      <c r="AB3686">
        <f t="shared" si="171"/>
        <v>2</v>
      </c>
      <c r="AC3686">
        <v>0.438</v>
      </c>
      <c r="AD3686" t="s">
        <v>51</v>
      </c>
      <c r="AE3686" t="s">
        <v>534</v>
      </c>
      <c r="AF3686">
        <v>2</v>
      </c>
      <c r="AG3686">
        <v>0</v>
      </c>
      <c r="AH3686">
        <v>0</v>
      </c>
      <c r="AI3686">
        <v>0</v>
      </c>
      <c r="AJ3686" s="1">
        <f>COUNTIF(A:A,A3686)</f>
        <v>6</v>
      </c>
      <c r="AK3686" s="3">
        <f t="shared" si="172"/>
        <v>0.16666666666666666</v>
      </c>
      <c r="AL3686" s="1">
        <v>4</v>
      </c>
      <c r="AM3686" s="1">
        <f t="shared" si="173"/>
        <v>0.66666666666666663</v>
      </c>
    </row>
    <row r="3687" spans="1:39" x14ac:dyDescent="0.25">
      <c r="A3687">
        <v>1178666</v>
      </c>
      <c r="B3687">
        <v>2024</v>
      </c>
      <c r="C3687" t="s">
        <v>34</v>
      </c>
      <c r="D3687" t="s">
        <v>35</v>
      </c>
      <c r="E3687" t="s">
        <v>36</v>
      </c>
      <c r="F3687" t="s">
        <v>37</v>
      </c>
      <c r="G3687" t="s">
        <v>38</v>
      </c>
      <c r="H3687">
        <v>13</v>
      </c>
      <c r="I3687">
        <v>1</v>
      </c>
      <c r="J3687">
        <v>1</v>
      </c>
      <c r="K3687">
        <v>24779</v>
      </c>
      <c r="L3687" t="s">
        <v>544</v>
      </c>
      <c r="M3687" t="s">
        <v>545</v>
      </c>
      <c r="N3687" t="s">
        <v>1718</v>
      </c>
      <c r="O3687" t="s">
        <v>1719</v>
      </c>
      <c r="P3687" t="s">
        <v>3051</v>
      </c>
      <c r="Q3687" t="s">
        <v>3052</v>
      </c>
      <c r="R3687">
        <v>200</v>
      </c>
      <c r="S3687">
        <v>4318</v>
      </c>
      <c r="T3687" t="s">
        <v>45</v>
      </c>
      <c r="U3687" t="s">
        <v>530</v>
      </c>
      <c r="V3687" t="s">
        <v>531</v>
      </c>
      <c r="X3687" t="s">
        <v>8161</v>
      </c>
      <c r="Y3687" t="s">
        <v>129</v>
      </c>
      <c r="Z3687">
        <v>1</v>
      </c>
      <c r="AA3687">
        <v>1</v>
      </c>
      <c r="AB3687">
        <f t="shared" si="171"/>
        <v>2</v>
      </c>
      <c r="AC3687">
        <v>0.438</v>
      </c>
      <c r="AD3687" t="s">
        <v>51</v>
      </c>
      <c r="AE3687" t="s">
        <v>534</v>
      </c>
      <c r="AF3687">
        <v>0</v>
      </c>
      <c r="AG3687">
        <v>0</v>
      </c>
      <c r="AH3687">
        <v>0</v>
      </c>
      <c r="AI3687">
        <v>0</v>
      </c>
      <c r="AJ3687" s="1">
        <f>COUNTIF(A:A,A3687)</f>
        <v>6</v>
      </c>
      <c r="AK3687" s="3">
        <f t="shared" si="172"/>
        <v>0.16666666666666666</v>
      </c>
      <c r="AL3687" s="1">
        <v>4</v>
      </c>
      <c r="AM3687" s="1">
        <f t="shared" si="173"/>
        <v>0.66666666666666663</v>
      </c>
    </row>
    <row r="3688" spans="1:39" x14ac:dyDescent="0.25">
      <c r="A3688">
        <v>1178666</v>
      </c>
      <c r="B3688">
        <v>2024</v>
      </c>
      <c r="C3688" t="s">
        <v>34</v>
      </c>
      <c r="D3688" t="s">
        <v>35</v>
      </c>
      <c r="E3688" t="s">
        <v>36</v>
      </c>
      <c r="F3688" t="s">
        <v>37</v>
      </c>
      <c r="G3688" t="s">
        <v>38</v>
      </c>
      <c r="H3688">
        <v>13</v>
      </c>
      <c r="I3688">
        <v>6</v>
      </c>
      <c r="J3688">
        <v>1</v>
      </c>
      <c r="K3688">
        <v>24779</v>
      </c>
      <c r="L3688" t="s">
        <v>544</v>
      </c>
      <c r="M3688" t="s">
        <v>545</v>
      </c>
      <c r="N3688" t="s">
        <v>546</v>
      </c>
      <c r="P3688" t="s">
        <v>2445</v>
      </c>
      <c r="Q3688" t="s">
        <v>2446</v>
      </c>
      <c r="R3688">
        <v>200</v>
      </c>
      <c r="S3688">
        <v>4318</v>
      </c>
      <c r="T3688" t="s">
        <v>45</v>
      </c>
      <c r="U3688" t="s">
        <v>530</v>
      </c>
      <c r="V3688" t="s">
        <v>531</v>
      </c>
      <c r="X3688" t="s">
        <v>8161</v>
      </c>
      <c r="Y3688" t="s">
        <v>129</v>
      </c>
      <c r="Z3688">
        <v>1</v>
      </c>
      <c r="AA3688">
        <v>1</v>
      </c>
      <c r="AB3688">
        <f t="shared" si="171"/>
        <v>2</v>
      </c>
      <c r="AC3688">
        <v>0.438</v>
      </c>
      <c r="AD3688" t="s">
        <v>51</v>
      </c>
      <c r="AE3688" t="s">
        <v>534</v>
      </c>
      <c r="AF3688">
        <v>2</v>
      </c>
      <c r="AG3688">
        <v>0</v>
      </c>
      <c r="AH3688">
        <v>0</v>
      </c>
      <c r="AI3688">
        <v>0</v>
      </c>
      <c r="AJ3688" s="1">
        <f>COUNTIF(A:A,A3688)</f>
        <v>6</v>
      </c>
      <c r="AK3688" s="3">
        <f t="shared" si="172"/>
        <v>0.16666666666666666</v>
      </c>
      <c r="AL3688" s="1">
        <v>4</v>
      </c>
      <c r="AM3688" s="1">
        <f t="shared" si="173"/>
        <v>0.66666666666666663</v>
      </c>
    </row>
    <row r="3689" spans="1:39" x14ac:dyDescent="0.25">
      <c r="A3689">
        <v>1178741</v>
      </c>
      <c r="B3689">
        <v>2023</v>
      </c>
      <c r="C3689" t="s">
        <v>34</v>
      </c>
      <c r="D3689" t="s">
        <v>35</v>
      </c>
      <c r="E3689" t="s">
        <v>36</v>
      </c>
      <c r="F3689" t="s">
        <v>37</v>
      </c>
      <c r="G3689" t="s">
        <v>38</v>
      </c>
      <c r="H3689">
        <v>3</v>
      </c>
      <c r="I3689">
        <v>2</v>
      </c>
      <c r="J3689">
        <v>1</v>
      </c>
      <c r="K3689">
        <v>24757</v>
      </c>
      <c r="L3689" t="s">
        <v>133</v>
      </c>
      <c r="M3689" t="s">
        <v>134</v>
      </c>
      <c r="N3689" t="s">
        <v>408</v>
      </c>
      <c r="O3689" t="s">
        <v>409</v>
      </c>
      <c r="P3689" t="s">
        <v>410</v>
      </c>
      <c r="R3689">
        <v>130</v>
      </c>
      <c r="S3689">
        <v>1536</v>
      </c>
      <c r="T3689" t="s">
        <v>55</v>
      </c>
      <c r="U3689" t="s">
        <v>4907</v>
      </c>
      <c r="V3689" t="s">
        <v>6381</v>
      </c>
      <c r="W3689" t="s">
        <v>6382</v>
      </c>
      <c r="X3689" t="s">
        <v>8162</v>
      </c>
      <c r="Y3689" t="s">
        <v>6384</v>
      </c>
      <c r="Z3689">
        <v>1</v>
      </c>
      <c r="AA3689">
        <v>0</v>
      </c>
      <c r="AB3689">
        <f t="shared" si="171"/>
        <v>1</v>
      </c>
      <c r="AD3689" t="s">
        <v>164</v>
      </c>
      <c r="AF3689">
        <v>1</v>
      </c>
      <c r="AG3689">
        <v>0</v>
      </c>
      <c r="AH3689">
        <v>0</v>
      </c>
      <c r="AI3689">
        <v>0</v>
      </c>
      <c r="AJ3689" s="1">
        <f>COUNTIF(A:A,A3689)</f>
        <v>1</v>
      </c>
      <c r="AK3689" s="3">
        <f t="shared" si="172"/>
        <v>1</v>
      </c>
      <c r="AL3689" s="1">
        <v>0.5</v>
      </c>
      <c r="AM3689" s="1">
        <f t="shared" si="173"/>
        <v>0.5</v>
      </c>
    </row>
    <row r="3690" spans="1:39" x14ac:dyDescent="0.25">
      <c r="A3690">
        <v>1178862</v>
      </c>
      <c r="B3690">
        <v>2024</v>
      </c>
      <c r="C3690" t="s">
        <v>183</v>
      </c>
      <c r="D3690" t="s">
        <v>35</v>
      </c>
      <c r="E3690" t="s">
        <v>184</v>
      </c>
      <c r="F3690" t="s">
        <v>37</v>
      </c>
      <c r="G3690" t="s">
        <v>38</v>
      </c>
      <c r="H3690">
        <v>4</v>
      </c>
      <c r="I3690">
        <v>2</v>
      </c>
      <c r="J3690">
        <v>0</v>
      </c>
      <c r="K3690">
        <v>24791</v>
      </c>
      <c r="L3690" t="s">
        <v>39</v>
      </c>
      <c r="M3690" t="s">
        <v>40</v>
      </c>
      <c r="N3690" t="s">
        <v>41</v>
      </c>
      <c r="O3690" t="s">
        <v>42</v>
      </c>
      <c r="P3690" t="s">
        <v>1305</v>
      </c>
      <c r="Q3690" t="s">
        <v>1306</v>
      </c>
      <c r="R3690">
        <v>100</v>
      </c>
      <c r="S3690">
        <v>1610</v>
      </c>
      <c r="T3690" t="s">
        <v>185</v>
      </c>
      <c r="U3690" t="s">
        <v>7720</v>
      </c>
      <c r="V3690" t="s">
        <v>7721</v>
      </c>
      <c r="W3690" t="s">
        <v>7722</v>
      </c>
      <c r="X3690" t="s">
        <v>8163</v>
      </c>
      <c r="Y3690" t="s">
        <v>216</v>
      </c>
      <c r="Z3690">
        <v>1</v>
      </c>
      <c r="AA3690">
        <v>0</v>
      </c>
      <c r="AB3690">
        <f t="shared" si="171"/>
        <v>1</v>
      </c>
      <c r="AD3690" t="s">
        <v>164</v>
      </c>
      <c r="AF3690">
        <v>0</v>
      </c>
      <c r="AG3690">
        <v>0</v>
      </c>
      <c r="AH3690">
        <v>0</v>
      </c>
      <c r="AI3690">
        <v>0</v>
      </c>
      <c r="AJ3690" s="1">
        <f>COUNTIF(A:A,A3690)</f>
        <v>1</v>
      </c>
      <c r="AK3690" s="3">
        <f t="shared" si="172"/>
        <v>1</v>
      </c>
      <c r="AL3690" s="1">
        <v>0.5</v>
      </c>
      <c r="AM3690" s="1">
        <f t="shared" si="173"/>
        <v>0.5</v>
      </c>
    </row>
    <row r="3691" spans="1:39" x14ac:dyDescent="0.25">
      <c r="A3691">
        <v>1178863</v>
      </c>
      <c r="B3691">
        <v>2024</v>
      </c>
      <c r="C3691" t="s">
        <v>34</v>
      </c>
      <c r="D3691" t="s">
        <v>35</v>
      </c>
      <c r="E3691" t="s">
        <v>36</v>
      </c>
      <c r="F3691" t="s">
        <v>37</v>
      </c>
      <c r="G3691" t="s">
        <v>38</v>
      </c>
      <c r="H3691">
        <v>2</v>
      </c>
      <c r="I3691">
        <v>1</v>
      </c>
      <c r="J3691">
        <v>1</v>
      </c>
      <c r="K3691">
        <v>24712</v>
      </c>
      <c r="L3691" t="s">
        <v>120</v>
      </c>
      <c r="M3691" t="s">
        <v>121</v>
      </c>
      <c r="N3691" t="s">
        <v>461</v>
      </c>
      <c r="O3691" t="s">
        <v>462</v>
      </c>
      <c r="P3691" t="s">
        <v>964</v>
      </c>
      <c r="Q3691" t="s">
        <v>965</v>
      </c>
      <c r="R3691">
        <v>92</v>
      </c>
      <c r="S3691">
        <v>1217</v>
      </c>
      <c r="T3691" t="s">
        <v>55</v>
      </c>
      <c r="U3691" t="s">
        <v>583</v>
      </c>
      <c r="V3691" t="s">
        <v>584</v>
      </c>
      <c r="W3691" t="s">
        <v>585</v>
      </c>
      <c r="X3691" t="s">
        <v>8164</v>
      </c>
      <c r="Y3691" t="s">
        <v>242</v>
      </c>
      <c r="Z3691">
        <v>1</v>
      </c>
      <c r="AA3691">
        <v>1</v>
      </c>
      <c r="AB3691">
        <f t="shared" si="171"/>
        <v>2</v>
      </c>
      <c r="AC3691">
        <v>1.179</v>
      </c>
      <c r="AD3691" t="s">
        <v>108</v>
      </c>
      <c r="AE3691" t="s">
        <v>587</v>
      </c>
      <c r="AF3691">
        <v>0</v>
      </c>
      <c r="AG3691">
        <v>0</v>
      </c>
      <c r="AH3691">
        <v>0</v>
      </c>
      <c r="AI3691">
        <v>0</v>
      </c>
      <c r="AJ3691" s="1">
        <f>COUNTIF(A:A,A3691)</f>
        <v>1</v>
      </c>
      <c r="AK3691" s="3">
        <f t="shared" si="172"/>
        <v>1</v>
      </c>
      <c r="AL3691" s="1">
        <v>6</v>
      </c>
      <c r="AM3691" s="1">
        <f t="shared" si="173"/>
        <v>6</v>
      </c>
    </row>
    <row r="3692" spans="1:39" x14ac:dyDescent="0.25">
      <c r="A3692">
        <v>1178895</v>
      </c>
      <c r="B3692">
        <v>2024</v>
      </c>
      <c r="C3692" t="s">
        <v>34</v>
      </c>
      <c r="D3692" t="s">
        <v>35</v>
      </c>
      <c r="E3692" t="s">
        <v>36</v>
      </c>
      <c r="F3692" t="s">
        <v>37</v>
      </c>
      <c r="G3692" t="s">
        <v>63</v>
      </c>
      <c r="H3692">
        <v>5</v>
      </c>
      <c r="I3692">
        <v>1</v>
      </c>
      <c r="J3692">
        <v>1</v>
      </c>
      <c r="K3692">
        <v>24761</v>
      </c>
      <c r="L3692" t="s">
        <v>721</v>
      </c>
      <c r="M3692" t="s">
        <v>805</v>
      </c>
      <c r="N3692" t="s">
        <v>188</v>
      </c>
      <c r="O3692" t="s">
        <v>844</v>
      </c>
      <c r="P3692" t="s">
        <v>6011</v>
      </c>
      <c r="Q3692" t="s">
        <v>6012</v>
      </c>
      <c r="R3692">
        <v>120</v>
      </c>
      <c r="S3692">
        <v>1420</v>
      </c>
      <c r="T3692" t="s">
        <v>55</v>
      </c>
      <c r="U3692" t="s">
        <v>3360</v>
      </c>
      <c r="V3692" t="s">
        <v>3361</v>
      </c>
      <c r="X3692" t="s">
        <v>8168</v>
      </c>
      <c r="Y3692" t="s">
        <v>1016</v>
      </c>
      <c r="Z3692">
        <v>1</v>
      </c>
      <c r="AA3692">
        <v>1</v>
      </c>
      <c r="AB3692">
        <f t="shared" si="171"/>
        <v>2</v>
      </c>
      <c r="AC3692">
        <v>0.104</v>
      </c>
      <c r="AD3692" t="s">
        <v>164</v>
      </c>
      <c r="AE3692" t="s">
        <v>1397</v>
      </c>
      <c r="AF3692">
        <v>1</v>
      </c>
      <c r="AG3692">
        <v>0</v>
      </c>
      <c r="AH3692">
        <v>0</v>
      </c>
      <c r="AI3692">
        <v>0</v>
      </c>
      <c r="AJ3692" s="1">
        <f>COUNTIF(A:A,A3692)</f>
        <v>2</v>
      </c>
      <c r="AK3692" s="3">
        <f t="shared" si="172"/>
        <v>0.5</v>
      </c>
      <c r="AL3692" s="1">
        <v>0.5</v>
      </c>
      <c r="AM3692" s="1">
        <f t="shared" si="173"/>
        <v>0.25</v>
      </c>
    </row>
    <row r="3693" spans="1:39" x14ac:dyDescent="0.25">
      <c r="A3693">
        <v>1178895</v>
      </c>
      <c r="B3693">
        <v>2024</v>
      </c>
      <c r="C3693" t="s">
        <v>34</v>
      </c>
      <c r="D3693" t="s">
        <v>35</v>
      </c>
      <c r="E3693" t="s">
        <v>36</v>
      </c>
      <c r="F3693" t="s">
        <v>37</v>
      </c>
      <c r="G3693" t="s">
        <v>63</v>
      </c>
      <c r="H3693">
        <v>5</v>
      </c>
      <c r="I3693">
        <v>1</v>
      </c>
      <c r="J3693">
        <v>1</v>
      </c>
      <c r="K3693">
        <v>24761</v>
      </c>
      <c r="L3693" t="s">
        <v>721</v>
      </c>
      <c r="M3693" t="s">
        <v>805</v>
      </c>
      <c r="N3693" t="s">
        <v>188</v>
      </c>
      <c r="O3693" t="s">
        <v>844</v>
      </c>
      <c r="P3693" t="s">
        <v>845</v>
      </c>
      <c r="Q3693" t="s">
        <v>846</v>
      </c>
      <c r="R3693">
        <v>120</v>
      </c>
      <c r="S3693">
        <v>1420</v>
      </c>
      <c r="T3693" t="s">
        <v>55</v>
      </c>
      <c r="U3693" t="s">
        <v>3360</v>
      </c>
      <c r="V3693" t="s">
        <v>3361</v>
      </c>
      <c r="X3693" t="s">
        <v>8168</v>
      </c>
      <c r="Y3693" t="s">
        <v>1016</v>
      </c>
      <c r="Z3693">
        <v>1</v>
      </c>
      <c r="AA3693">
        <v>1</v>
      </c>
      <c r="AB3693">
        <f t="shared" si="171"/>
        <v>2</v>
      </c>
      <c r="AC3693">
        <v>0.104</v>
      </c>
      <c r="AD3693" t="s">
        <v>164</v>
      </c>
      <c r="AE3693" t="s">
        <v>1397</v>
      </c>
      <c r="AF3693">
        <v>0</v>
      </c>
      <c r="AG3693">
        <v>0</v>
      </c>
      <c r="AH3693">
        <v>0</v>
      </c>
      <c r="AI3693">
        <v>0</v>
      </c>
      <c r="AJ3693" s="1">
        <f>COUNTIF(A:A,A3693)</f>
        <v>2</v>
      </c>
      <c r="AK3693" s="3">
        <f t="shared" si="172"/>
        <v>0.5</v>
      </c>
      <c r="AL3693" s="1">
        <v>0.5</v>
      </c>
      <c r="AM3693" s="1">
        <f t="shared" si="173"/>
        <v>0.25</v>
      </c>
    </row>
    <row r="3694" spans="1:39" x14ac:dyDescent="0.25">
      <c r="A3694">
        <v>1178905</v>
      </c>
      <c r="B3694">
        <v>2024</v>
      </c>
      <c r="C3694" t="s">
        <v>34</v>
      </c>
      <c r="D3694" t="s">
        <v>35</v>
      </c>
      <c r="E3694" t="s">
        <v>36</v>
      </c>
      <c r="F3694" t="s">
        <v>37</v>
      </c>
      <c r="G3694" t="s">
        <v>38</v>
      </c>
      <c r="H3694">
        <v>4</v>
      </c>
      <c r="I3694">
        <v>1</v>
      </c>
      <c r="J3694">
        <v>1</v>
      </c>
      <c r="K3694">
        <v>26489</v>
      </c>
      <c r="L3694" t="s">
        <v>263</v>
      </c>
      <c r="M3694" t="s">
        <v>264</v>
      </c>
      <c r="N3694" t="s">
        <v>706</v>
      </c>
      <c r="O3694" t="s">
        <v>707</v>
      </c>
      <c r="P3694" t="s">
        <v>708</v>
      </c>
      <c r="Q3694" t="s">
        <v>709</v>
      </c>
      <c r="R3694">
        <v>240</v>
      </c>
      <c r="S3694">
        <v>1113</v>
      </c>
      <c r="T3694" t="s">
        <v>45</v>
      </c>
      <c r="U3694" t="s">
        <v>8169</v>
      </c>
      <c r="V3694" t="s">
        <v>8170</v>
      </c>
      <c r="W3694" t="s">
        <v>8171</v>
      </c>
      <c r="X3694" t="s">
        <v>8172</v>
      </c>
      <c r="Y3694" t="s">
        <v>2657</v>
      </c>
      <c r="Z3694">
        <v>1</v>
      </c>
      <c r="AA3694">
        <v>1</v>
      </c>
      <c r="AB3694">
        <f t="shared" si="171"/>
        <v>2</v>
      </c>
      <c r="AC3694">
        <v>1.5129999999999999</v>
      </c>
      <c r="AD3694" t="s">
        <v>108</v>
      </c>
      <c r="AE3694" t="s">
        <v>1504</v>
      </c>
      <c r="AF3694">
        <v>0</v>
      </c>
      <c r="AG3694">
        <v>0</v>
      </c>
      <c r="AH3694">
        <v>0</v>
      </c>
      <c r="AI3694">
        <v>0</v>
      </c>
      <c r="AJ3694" s="1">
        <f>COUNTIF(A:A,A3694)</f>
        <v>1</v>
      </c>
      <c r="AK3694" s="3">
        <f t="shared" si="172"/>
        <v>1</v>
      </c>
      <c r="AL3694" s="1">
        <v>6</v>
      </c>
      <c r="AM3694" s="1">
        <f t="shared" si="173"/>
        <v>6</v>
      </c>
    </row>
    <row r="3695" spans="1:39" x14ac:dyDescent="0.25">
      <c r="A3695">
        <v>1178911</v>
      </c>
      <c r="B3695">
        <v>2024</v>
      </c>
      <c r="C3695" t="s">
        <v>183</v>
      </c>
      <c r="D3695" t="s">
        <v>35</v>
      </c>
      <c r="E3695" t="s">
        <v>184</v>
      </c>
      <c r="F3695" t="s">
        <v>37</v>
      </c>
      <c r="G3695" t="s">
        <v>38</v>
      </c>
      <c r="H3695">
        <v>1</v>
      </c>
      <c r="I3695">
        <v>1</v>
      </c>
      <c r="J3695">
        <v>1</v>
      </c>
      <c r="K3695">
        <v>24783</v>
      </c>
      <c r="L3695" t="s">
        <v>229</v>
      </c>
      <c r="M3695" t="s">
        <v>230</v>
      </c>
      <c r="N3695" t="s">
        <v>188</v>
      </c>
      <c r="O3695" t="s">
        <v>2227</v>
      </c>
      <c r="P3695" t="s">
        <v>205</v>
      </c>
      <c r="Q3695" t="s">
        <v>4615</v>
      </c>
      <c r="R3695">
        <v>160</v>
      </c>
      <c r="S3695">
        <v>2508</v>
      </c>
      <c r="T3695" t="s">
        <v>185</v>
      </c>
      <c r="U3695" t="s">
        <v>8173</v>
      </c>
      <c r="X3695" t="s">
        <v>8174</v>
      </c>
      <c r="Y3695" t="s">
        <v>97</v>
      </c>
      <c r="Z3695">
        <v>1</v>
      </c>
      <c r="AA3695">
        <v>0</v>
      </c>
      <c r="AB3695">
        <f t="shared" si="171"/>
        <v>1</v>
      </c>
      <c r="AD3695" t="s">
        <v>164</v>
      </c>
      <c r="AF3695">
        <v>0</v>
      </c>
      <c r="AG3695">
        <v>0</v>
      </c>
      <c r="AH3695">
        <v>0</v>
      </c>
      <c r="AI3695">
        <v>0</v>
      </c>
      <c r="AJ3695" s="1">
        <f>COUNTIF(A:A,A3695)</f>
        <v>1</v>
      </c>
      <c r="AK3695" s="3">
        <f t="shared" si="172"/>
        <v>1</v>
      </c>
      <c r="AL3695" s="1">
        <v>0.5</v>
      </c>
      <c r="AM3695" s="1">
        <f t="shared" si="173"/>
        <v>0.5</v>
      </c>
    </row>
    <row r="3696" spans="1:39" x14ac:dyDescent="0.25">
      <c r="A3696">
        <v>1178916</v>
      </c>
      <c r="B3696">
        <v>2023</v>
      </c>
      <c r="C3696" t="s">
        <v>34</v>
      </c>
      <c r="D3696" t="s">
        <v>35</v>
      </c>
      <c r="E3696" t="s">
        <v>36</v>
      </c>
      <c r="F3696" t="s">
        <v>37</v>
      </c>
      <c r="G3696" t="s">
        <v>38</v>
      </c>
      <c r="H3696">
        <v>1</v>
      </c>
      <c r="I3696">
        <v>1</v>
      </c>
      <c r="J3696">
        <v>1</v>
      </c>
      <c r="K3696">
        <v>24712</v>
      </c>
      <c r="L3696" t="s">
        <v>120</v>
      </c>
      <c r="M3696" t="s">
        <v>121</v>
      </c>
      <c r="N3696" t="s">
        <v>2501</v>
      </c>
      <c r="O3696" t="s">
        <v>2502</v>
      </c>
      <c r="P3696" t="s">
        <v>6350</v>
      </c>
      <c r="Q3696" t="s">
        <v>6351</v>
      </c>
      <c r="R3696">
        <v>20</v>
      </c>
      <c r="S3696">
        <v>6171</v>
      </c>
      <c r="T3696" t="s">
        <v>45</v>
      </c>
      <c r="U3696" t="s">
        <v>8176</v>
      </c>
      <c r="V3696" t="s">
        <v>8177</v>
      </c>
      <c r="W3696" t="s">
        <v>8178</v>
      </c>
      <c r="X3696" t="s">
        <v>8179</v>
      </c>
      <c r="Y3696" t="s">
        <v>8180</v>
      </c>
      <c r="Z3696">
        <v>1</v>
      </c>
      <c r="AA3696">
        <v>0</v>
      </c>
      <c r="AB3696">
        <f t="shared" si="171"/>
        <v>1</v>
      </c>
      <c r="AD3696" t="s">
        <v>164</v>
      </c>
      <c r="AF3696">
        <v>0</v>
      </c>
      <c r="AG3696">
        <v>0</v>
      </c>
      <c r="AH3696">
        <v>0</v>
      </c>
      <c r="AI3696">
        <v>0</v>
      </c>
      <c r="AJ3696" s="1">
        <f>COUNTIF(A:A,A3696)</f>
        <v>1</v>
      </c>
      <c r="AK3696" s="3">
        <f t="shared" si="172"/>
        <v>1</v>
      </c>
      <c r="AL3696" s="1">
        <v>0.5</v>
      </c>
      <c r="AM3696" s="1">
        <f t="shared" si="173"/>
        <v>0.5</v>
      </c>
    </row>
    <row r="3697" spans="1:39" x14ac:dyDescent="0.25">
      <c r="A3697">
        <v>1178944</v>
      </c>
      <c r="B3697">
        <v>2024</v>
      </c>
      <c r="C3697" t="s">
        <v>34</v>
      </c>
      <c r="D3697" t="s">
        <v>35</v>
      </c>
      <c r="E3697" t="s">
        <v>36</v>
      </c>
      <c r="F3697" t="s">
        <v>37</v>
      </c>
      <c r="G3697" t="s">
        <v>38</v>
      </c>
      <c r="H3697">
        <v>5</v>
      </c>
      <c r="I3697">
        <v>1</v>
      </c>
      <c r="J3697">
        <v>1</v>
      </c>
      <c r="K3697">
        <v>24780</v>
      </c>
      <c r="L3697" t="s">
        <v>169</v>
      </c>
      <c r="M3697" t="s">
        <v>170</v>
      </c>
      <c r="N3697" t="s">
        <v>580</v>
      </c>
      <c r="O3697" t="s">
        <v>189</v>
      </c>
      <c r="P3697" t="s">
        <v>2930</v>
      </c>
      <c r="Q3697" t="s">
        <v>2931</v>
      </c>
      <c r="R3697">
        <v>130</v>
      </c>
      <c r="S3697">
        <v>1536</v>
      </c>
      <c r="T3697" t="s">
        <v>55</v>
      </c>
      <c r="U3697" t="s">
        <v>1339</v>
      </c>
      <c r="V3697" t="s">
        <v>1340</v>
      </c>
      <c r="W3697" t="s">
        <v>1341</v>
      </c>
      <c r="X3697" t="s">
        <v>8181</v>
      </c>
      <c r="Y3697" t="s">
        <v>841</v>
      </c>
      <c r="Z3697">
        <v>1</v>
      </c>
      <c r="AA3697">
        <v>1</v>
      </c>
      <c r="AB3697">
        <f t="shared" si="171"/>
        <v>2</v>
      </c>
      <c r="AC3697">
        <v>0.44800000000000001</v>
      </c>
      <c r="AD3697" t="s">
        <v>51</v>
      </c>
      <c r="AE3697" t="s">
        <v>1343</v>
      </c>
      <c r="AF3697">
        <v>0</v>
      </c>
      <c r="AG3697">
        <v>0</v>
      </c>
      <c r="AH3697">
        <v>0</v>
      </c>
      <c r="AI3697">
        <v>0</v>
      </c>
      <c r="AJ3697" s="1">
        <f>COUNTIF(A:A,A3697)</f>
        <v>2</v>
      </c>
      <c r="AK3697" s="3">
        <f t="shared" si="172"/>
        <v>0.5</v>
      </c>
      <c r="AL3697" s="1">
        <v>4</v>
      </c>
      <c r="AM3697" s="1">
        <f t="shared" si="173"/>
        <v>2</v>
      </c>
    </row>
    <row r="3698" spans="1:39" x14ac:dyDescent="0.25">
      <c r="A3698">
        <v>1178944</v>
      </c>
      <c r="B3698">
        <v>2024</v>
      </c>
      <c r="C3698" t="s">
        <v>34</v>
      </c>
      <c r="D3698" t="s">
        <v>35</v>
      </c>
      <c r="E3698" t="s">
        <v>36</v>
      </c>
      <c r="F3698" t="s">
        <v>37</v>
      </c>
      <c r="G3698" t="s">
        <v>38</v>
      </c>
      <c r="H3698">
        <v>5</v>
      </c>
      <c r="I3698">
        <v>3</v>
      </c>
      <c r="J3698">
        <v>1</v>
      </c>
      <c r="K3698">
        <v>24780</v>
      </c>
      <c r="L3698" t="s">
        <v>169</v>
      </c>
      <c r="M3698" t="s">
        <v>170</v>
      </c>
      <c r="N3698" t="s">
        <v>580</v>
      </c>
      <c r="O3698" t="s">
        <v>189</v>
      </c>
      <c r="P3698" t="s">
        <v>1011</v>
      </c>
      <c r="Q3698" t="s">
        <v>1012</v>
      </c>
      <c r="R3698">
        <v>130</v>
      </c>
      <c r="S3698">
        <v>1536</v>
      </c>
      <c r="T3698" t="s">
        <v>55</v>
      </c>
      <c r="U3698" t="s">
        <v>1339</v>
      </c>
      <c r="V3698" t="s">
        <v>1340</v>
      </c>
      <c r="W3698" t="s">
        <v>1341</v>
      </c>
      <c r="X3698" t="s">
        <v>8181</v>
      </c>
      <c r="Y3698" t="s">
        <v>841</v>
      </c>
      <c r="Z3698">
        <v>1</v>
      </c>
      <c r="AA3698">
        <v>1</v>
      </c>
      <c r="AB3698">
        <f t="shared" si="171"/>
        <v>2</v>
      </c>
      <c r="AC3698">
        <v>0.44800000000000001</v>
      </c>
      <c r="AD3698" t="s">
        <v>51</v>
      </c>
      <c r="AE3698" t="s">
        <v>1343</v>
      </c>
      <c r="AF3698">
        <v>2</v>
      </c>
      <c r="AG3698">
        <v>0</v>
      </c>
      <c r="AH3698">
        <v>0</v>
      </c>
      <c r="AI3698">
        <v>0</v>
      </c>
      <c r="AJ3698" s="1">
        <f>COUNTIF(A:A,A3698)</f>
        <v>2</v>
      </c>
      <c r="AK3698" s="3">
        <f t="shared" si="172"/>
        <v>0.5</v>
      </c>
      <c r="AL3698" s="1">
        <v>4</v>
      </c>
      <c r="AM3698" s="1">
        <f t="shared" si="173"/>
        <v>2</v>
      </c>
    </row>
    <row r="3699" spans="1:39" x14ac:dyDescent="0.25">
      <c r="A3699">
        <v>1178960</v>
      </c>
      <c r="B3699">
        <v>2024</v>
      </c>
      <c r="C3699" t="s">
        <v>34</v>
      </c>
      <c r="D3699" t="s">
        <v>35</v>
      </c>
      <c r="E3699" t="s">
        <v>36</v>
      </c>
      <c r="F3699" t="s">
        <v>37</v>
      </c>
      <c r="G3699" t="s">
        <v>38</v>
      </c>
      <c r="H3699">
        <v>3</v>
      </c>
      <c r="I3699">
        <v>3</v>
      </c>
      <c r="J3699">
        <v>1</v>
      </c>
      <c r="K3699">
        <v>24757</v>
      </c>
      <c r="L3699" t="s">
        <v>133</v>
      </c>
      <c r="M3699" t="s">
        <v>134</v>
      </c>
      <c r="N3699" t="s">
        <v>135</v>
      </c>
      <c r="O3699" t="s">
        <v>136</v>
      </c>
      <c r="P3699" t="s">
        <v>404</v>
      </c>
      <c r="R3699">
        <v>180</v>
      </c>
      <c r="S3699">
        <v>5141</v>
      </c>
      <c r="T3699" t="s">
        <v>45</v>
      </c>
      <c r="U3699" t="s">
        <v>4680</v>
      </c>
      <c r="V3699" t="s">
        <v>4681</v>
      </c>
      <c r="X3699" t="s">
        <v>8182</v>
      </c>
      <c r="Y3699" t="s">
        <v>129</v>
      </c>
      <c r="Z3699">
        <v>1</v>
      </c>
      <c r="AA3699">
        <v>1</v>
      </c>
      <c r="AB3699">
        <f t="shared" si="171"/>
        <v>2</v>
      </c>
      <c r="AC3699">
        <v>0.74199999999999999</v>
      </c>
      <c r="AD3699" t="s">
        <v>51</v>
      </c>
      <c r="AE3699" t="s">
        <v>534</v>
      </c>
      <c r="AF3699">
        <v>1</v>
      </c>
      <c r="AG3699">
        <v>0</v>
      </c>
      <c r="AH3699">
        <v>0</v>
      </c>
      <c r="AI3699">
        <v>0</v>
      </c>
      <c r="AJ3699" s="1">
        <f>COUNTIF(A:A,A3699)</f>
        <v>1</v>
      </c>
      <c r="AK3699" s="3">
        <f t="shared" si="172"/>
        <v>1</v>
      </c>
      <c r="AL3699" s="1">
        <v>4</v>
      </c>
      <c r="AM3699" s="1">
        <f t="shared" si="173"/>
        <v>4</v>
      </c>
    </row>
    <row r="3700" spans="1:39" x14ac:dyDescent="0.25">
      <c r="A3700">
        <v>1178972</v>
      </c>
      <c r="B3700">
        <v>2023</v>
      </c>
      <c r="C3700" t="s">
        <v>183</v>
      </c>
      <c r="D3700" t="s">
        <v>35</v>
      </c>
      <c r="E3700" t="s">
        <v>184</v>
      </c>
      <c r="F3700" t="s">
        <v>37</v>
      </c>
      <c r="G3700" t="s">
        <v>38</v>
      </c>
      <c r="H3700">
        <v>4</v>
      </c>
      <c r="I3700">
        <v>1</v>
      </c>
      <c r="J3700">
        <v>0</v>
      </c>
      <c r="K3700">
        <v>26489</v>
      </c>
      <c r="L3700" t="s">
        <v>263</v>
      </c>
      <c r="M3700" t="s">
        <v>264</v>
      </c>
      <c r="N3700" t="s">
        <v>706</v>
      </c>
      <c r="O3700" t="s">
        <v>707</v>
      </c>
      <c r="P3700" t="s">
        <v>708</v>
      </c>
      <c r="Q3700" t="s">
        <v>709</v>
      </c>
      <c r="R3700">
        <v>240</v>
      </c>
      <c r="S3700">
        <v>1113</v>
      </c>
      <c r="T3700" t="s">
        <v>185</v>
      </c>
      <c r="U3700" t="s">
        <v>8183</v>
      </c>
      <c r="V3700" t="s">
        <v>8184</v>
      </c>
      <c r="Y3700" t="s">
        <v>8185</v>
      </c>
      <c r="Z3700">
        <v>1</v>
      </c>
      <c r="AA3700">
        <v>0</v>
      </c>
      <c r="AB3700">
        <f t="shared" si="171"/>
        <v>1</v>
      </c>
      <c r="AD3700" t="s">
        <v>164</v>
      </c>
      <c r="AF3700">
        <v>0</v>
      </c>
      <c r="AG3700">
        <v>0</v>
      </c>
      <c r="AH3700">
        <v>0</v>
      </c>
      <c r="AI3700">
        <v>0</v>
      </c>
      <c r="AJ3700" s="1">
        <f>COUNTIF(A:A,A3700)</f>
        <v>1</v>
      </c>
      <c r="AK3700" s="3">
        <f t="shared" si="172"/>
        <v>1</v>
      </c>
      <c r="AL3700" s="1">
        <v>0.5</v>
      </c>
      <c r="AM3700" s="1">
        <f t="shared" si="173"/>
        <v>0.5</v>
      </c>
    </row>
    <row r="3701" spans="1:39" x14ac:dyDescent="0.25">
      <c r="A3701">
        <v>1179013</v>
      </c>
      <c r="B3701">
        <v>2024</v>
      </c>
      <c r="C3701" t="s">
        <v>34</v>
      </c>
      <c r="D3701" t="s">
        <v>35</v>
      </c>
      <c r="E3701" t="s">
        <v>36</v>
      </c>
      <c r="F3701" t="s">
        <v>37</v>
      </c>
      <c r="G3701" t="s">
        <v>38</v>
      </c>
      <c r="H3701">
        <v>7</v>
      </c>
      <c r="I3701">
        <v>6</v>
      </c>
      <c r="J3701">
        <v>1</v>
      </c>
      <c r="K3701">
        <v>24779</v>
      </c>
      <c r="L3701" t="s">
        <v>544</v>
      </c>
      <c r="M3701" t="s">
        <v>545</v>
      </c>
      <c r="N3701" t="s">
        <v>546</v>
      </c>
      <c r="P3701" t="s">
        <v>1448</v>
      </c>
      <c r="Q3701" t="s">
        <v>1449</v>
      </c>
      <c r="R3701">
        <v>200</v>
      </c>
      <c r="S3701">
        <v>4318</v>
      </c>
      <c r="T3701" t="s">
        <v>55</v>
      </c>
      <c r="U3701" t="s">
        <v>3802</v>
      </c>
      <c r="V3701" t="s">
        <v>3803</v>
      </c>
      <c r="X3701" t="s">
        <v>8186</v>
      </c>
      <c r="Y3701" t="s">
        <v>3805</v>
      </c>
      <c r="Z3701">
        <v>0</v>
      </c>
      <c r="AA3701">
        <v>1</v>
      </c>
      <c r="AB3701">
        <f t="shared" si="171"/>
        <v>1</v>
      </c>
      <c r="AC3701">
        <v>0.16400000000000001</v>
      </c>
      <c r="AD3701" t="s">
        <v>61</v>
      </c>
      <c r="AE3701" t="s">
        <v>1343</v>
      </c>
      <c r="AF3701">
        <v>0</v>
      </c>
      <c r="AG3701">
        <v>0</v>
      </c>
      <c r="AH3701">
        <v>0</v>
      </c>
      <c r="AI3701">
        <v>0</v>
      </c>
      <c r="AJ3701" s="1">
        <f>COUNTIF(A:A,A3701)</f>
        <v>1</v>
      </c>
      <c r="AK3701" s="3">
        <f t="shared" si="172"/>
        <v>1</v>
      </c>
      <c r="AL3701" s="1">
        <v>1</v>
      </c>
      <c r="AM3701" s="1">
        <f t="shared" si="173"/>
        <v>1</v>
      </c>
    </row>
    <row r="3702" spans="1:39" x14ac:dyDescent="0.25">
      <c r="A3702">
        <v>1179039</v>
      </c>
      <c r="B3702">
        <v>2024</v>
      </c>
      <c r="C3702" t="s">
        <v>34</v>
      </c>
      <c r="D3702" t="s">
        <v>35</v>
      </c>
      <c r="E3702" t="s">
        <v>36</v>
      </c>
      <c r="F3702" t="s">
        <v>37</v>
      </c>
      <c r="G3702" t="s">
        <v>38</v>
      </c>
      <c r="H3702">
        <v>6</v>
      </c>
      <c r="I3702">
        <v>6</v>
      </c>
      <c r="J3702">
        <v>1</v>
      </c>
      <c r="K3702">
        <v>24779</v>
      </c>
      <c r="L3702" t="s">
        <v>544</v>
      </c>
      <c r="M3702" t="s">
        <v>545</v>
      </c>
      <c r="N3702" t="s">
        <v>546</v>
      </c>
      <c r="P3702" t="s">
        <v>3085</v>
      </c>
      <c r="Q3702" t="s">
        <v>3086</v>
      </c>
      <c r="R3702">
        <v>200</v>
      </c>
      <c r="S3702">
        <v>4318</v>
      </c>
      <c r="T3702" t="s">
        <v>55</v>
      </c>
      <c r="U3702" t="s">
        <v>3802</v>
      </c>
      <c r="V3702" t="s">
        <v>3803</v>
      </c>
      <c r="X3702" t="s">
        <v>8187</v>
      </c>
      <c r="Y3702" t="s">
        <v>3805</v>
      </c>
      <c r="Z3702">
        <v>0</v>
      </c>
      <c r="AA3702">
        <v>1</v>
      </c>
      <c r="AB3702">
        <f t="shared" si="171"/>
        <v>1</v>
      </c>
      <c r="AC3702">
        <v>0.16400000000000001</v>
      </c>
      <c r="AD3702" t="s">
        <v>61</v>
      </c>
      <c r="AE3702" t="s">
        <v>1343</v>
      </c>
      <c r="AF3702">
        <v>0</v>
      </c>
      <c r="AG3702">
        <v>0</v>
      </c>
      <c r="AH3702">
        <v>0</v>
      </c>
      <c r="AI3702">
        <v>0</v>
      </c>
      <c r="AJ3702" s="1">
        <f>COUNTIF(A:A,A3702)</f>
        <v>1</v>
      </c>
      <c r="AK3702" s="3">
        <f t="shared" si="172"/>
        <v>1</v>
      </c>
      <c r="AL3702" s="1">
        <v>1</v>
      </c>
      <c r="AM3702" s="1">
        <f t="shared" si="173"/>
        <v>1</v>
      </c>
    </row>
    <row r="3703" spans="1:39" x14ac:dyDescent="0.25">
      <c r="A3703">
        <v>1179042</v>
      </c>
      <c r="B3703">
        <v>2024</v>
      </c>
      <c r="C3703" t="s">
        <v>34</v>
      </c>
      <c r="D3703" t="s">
        <v>35</v>
      </c>
      <c r="E3703" t="s">
        <v>36</v>
      </c>
      <c r="F3703" t="s">
        <v>37</v>
      </c>
      <c r="G3703" t="s">
        <v>38</v>
      </c>
      <c r="H3703">
        <v>4</v>
      </c>
      <c r="I3703">
        <v>1</v>
      </c>
      <c r="J3703">
        <v>1</v>
      </c>
      <c r="K3703">
        <v>26489</v>
      </c>
      <c r="L3703" t="s">
        <v>263</v>
      </c>
      <c r="M3703" t="s">
        <v>264</v>
      </c>
      <c r="N3703" t="s">
        <v>1641</v>
      </c>
      <c r="O3703" t="s">
        <v>1642</v>
      </c>
      <c r="P3703" t="s">
        <v>1708</v>
      </c>
      <c r="Q3703" t="s">
        <v>1709</v>
      </c>
      <c r="R3703">
        <v>140</v>
      </c>
      <c r="S3703">
        <v>2381</v>
      </c>
      <c r="T3703" t="s">
        <v>175</v>
      </c>
      <c r="U3703" t="s">
        <v>8188</v>
      </c>
      <c r="V3703" t="s">
        <v>8189</v>
      </c>
      <c r="W3703" t="s">
        <v>8190</v>
      </c>
      <c r="X3703" t="s">
        <v>8191</v>
      </c>
      <c r="Y3703" t="s">
        <v>8192</v>
      </c>
      <c r="Z3703">
        <v>1</v>
      </c>
      <c r="AA3703">
        <v>0</v>
      </c>
      <c r="AB3703">
        <f t="shared" si="171"/>
        <v>1</v>
      </c>
      <c r="AD3703" t="s">
        <v>164</v>
      </c>
      <c r="AF3703">
        <v>0</v>
      </c>
      <c r="AG3703">
        <v>0</v>
      </c>
      <c r="AH3703">
        <v>0</v>
      </c>
      <c r="AI3703">
        <v>0</v>
      </c>
      <c r="AJ3703" s="1">
        <f>COUNTIF(A:A,A3703)</f>
        <v>1</v>
      </c>
      <c r="AK3703" s="3">
        <f t="shared" si="172"/>
        <v>1</v>
      </c>
      <c r="AL3703" s="1">
        <v>0.5</v>
      </c>
      <c r="AM3703" s="1">
        <f t="shared" si="173"/>
        <v>0.5</v>
      </c>
    </row>
    <row r="3704" spans="1:39" x14ac:dyDescent="0.25">
      <c r="A3704">
        <v>1179089</v>
      </c>
      <c r="B3704">
        <v>2024</v>
      </c>
      <c r="C3704" t="s">
        <v>34</v>
      </c>
      <c r="D3704" t="s">
        <v>35</v>
      </c>
      <c r="E3704" t="s">
        <v>36</v>
      </c>
      <c r="F3704" t="s">
        <v>37</v>
      </c>
      <c r="G3704" t="s">
        <v>38</v>
      </c>
      <c r="H3704">
        <v>4</v>
      </c>
      <c r="I3704">
        <v>4</v>
      </c>
      <c r="J3704">
        <v>1</v>
      </c>
      <c r="K3704">
        <v>24792</v>
      </c>
      <c r="L3704" t="s">
        <v>70</v>
      </c>
      <c r="M3704" t="s">
        <v>71</v>
      </c>
      <c r="N3704" t="s">
        <v>72</v>
      </c>
      <c r="O3704" t="s">
        <v>73</v>
      </c>
      <c r="P3704" t="s">
        <v>2658</v>
      </c>
      <c r="Q3704" t="s">
        <v>2659</v>
      </c>
      <c r="R3704">
        <v>92</v>
      </c>
      <c r="S3704">
        <v>3636</v>
      </c>
      <c r="T3704" t="s">
        <v>45</v>
      </c>
      <c r="U3704" t="s">
        <v>2660</v>
      </c>
      <c r="V3704" t="s">
        <v>2661</v>
      </c>
      <c r="X3704" t="s">
        <v>8193</v>
      </c>
      <c r="Y3704" t="s">
        <v>129</v>
      </c>
      <c r="Z3704">
        <v>1</v>
      </c>
      <c r="AA3704">
        <v>1</v>
      </c>
      <c r="AB3704">
        <f t="shared" si="171"/>
        <v>2</v>
      </c>
      <c r="AC3704">
        <v>0.55000000000000004</v>
      </c>
      <c r="AD3704" t="s">
        <v>61</v>
      </c>
      <c r="AE3704" t="s">
        <v>2663</v>
      </c>
      <c r="AF3704">
        <v>2</v>
      </c>
      <c r="AG3704">
        <v>0</v>
      </c>
      <c r="AH3704">
        <v>0</v>
      </c>
      <c r="AI3704">
        <v>0</v>
      </c>
      <c r="AJ3704" s="1">
        <f>COUNTIF(A:A,A3704)</f>
        <v>1</v>
      </c>
      <c r="AK3704" s="3">
        <f t="shared" si="172"/>
        <v>1</v>
      </c>
      <c r="AL3704" s="1">
        <v>1</v>
      </c>
      <c r="AM3704" s="1">
        <f t="shared" si="173"/>
        <v>1</v>
      </c>
    </row>
    <row r="3705" spans="1:39" x14ac:dyDescent="0.25">
      <c r="A3705">
        <v>1179126</v>
      </c>
      <c r="B3705">
        <v>2024</v>
      </c>
      <c r="C3705" t="s">
        <v>34</v>
      </c>
      <c r="D3705" t="s">
        <v>35</v>
      </c>
      <c r="E3705" t="s">
        <v>36</v>
      </c>
      <c r="F3705" t="s">
        <v>37</v>
      </c>
      <c r="G3705" t="s">
        <v>38</v>
      </c>
      <c r="H3705">
        <v>8</v>
      </c>
      <c r="I3705">
        <v>1</v>
      </c>
      <c r="J3705">
        <v>1</v>
      </c>
      <c r="K3705">
        <v>26489</v>
      </c>
      <c r="L3705" t="s">
        <v>263</v>
      </c>
      <c r="M3705" t="s">
        <v>264</v>
      </c>
      <c r="N3705" t="s">
        <v>706</v>
      </c>
      <c r="O3705" t="s">
        <v>707</v>
      </c>
      <c r="P3705" t="s">
        <v>708</v>
      </c>
      <c r="Q3705" t="s">
        <v>709</v>
      </c>
      <c r="R3705">
        <v>240</v>
      </c>
      <c r="S3705">
        <v>1113</v>
      </c>
      <c r="T3705" t="s">
        <v>55</v>
      </c>
      <c r="U3705" t="s">
        <v>715</v>
      </c>
      <c r="V3705" t="s">
        <v>716</v>
      </c>
      <c r="W3705" t="s">
        <v>717</v>
      </c>
      <c r="X3705" t="s">
        <v>8194</v>
      </c>
      <c r="Y3705" t="s">
        <v>242</v>
      </c>
      <c r="Z3705">
        <v>1</v>
      </c>
      <c r="AA3705">
        <v>1</v>
      </c>
      <c r="AB3705">
        <f t="shared" si="171"/>
        <v>2</v>
      </c>
      <c r="AC3705">
        <v>0.61299999999999999</v>
      </c>
      <c r="AD3705" t="s">
        <v>51</v>
      </c>
      <c r="AE3705" t="s">
        <v>719</v>
      </c>
      <c r="AF3705">
        <v>0</v>
      </c>
      <c r="AG3705">
        <v>0</v>
      </c>
      <c r="AH3705">
        <v>0</v>
      </c>
      <c r="AI3705">
        <v>0</v>
      </c>
      <c r="AJ3705" s="1">
        <f>COUNTIF(A:A,A3705)</f>
        <v>1</v>
      </c>
      <c r="AK3705" s="3">
        <f t="shared" si="172"/>
        <v>1</v>
      </c>
      <c r="AL3705" s="1">
        <v>4</v>
      </c>
      <c r="AM3705" s="1">
        <f t="shared" si="173"/>
        <v>4</v>
      </c>
    </row>
    <row r="3706" spans="1:39" x14ac:dyDescent="0.25">
      <c r="A3706">
        <v>1179153</v>
      </c>
      <c r="B3706">
        <v>2024</v>
      </c>
      <c r="C3706" t="s">
        <v>183</v>
      </c>
      <c r="D3706" t="s">
        <v>35</v>
      </c>
      <c r="E3706" t="s">
        <v>184</v>
      </c>
      <c r="F3706" t="s">
        <v>37</v>
      </c>
      <c r="G3706" t="s">
        <v>38</v>
      </c>
      <c r="H3706">
        <v>4</v>
      </c>
      <c r="I3706">
        <v>4</v>
      </c>
      <c r="J3706">
        <v>0</v>
      </c>
      <c r="K3706">
        <v>26489</v>
      </c>
      <c r="L3706" t="s">
        <v>263</v>
      </c>
      <c r="M3706" t="s">
        <v>264</v>
      </c>
      <c r="N3706" t="s">
        <v>272</v>
      </c>
      <c r="O3706" t="s">
        <v>273</v>
      </c>
      <c r="P3706" t="s">
        <v>274</v>
      </c>
      <c r="Q3706" t="s">
        <v>275</v>
      </c>
      <c r="R3706">
        <v>150</v>
      </c>
      <c r="S3706">
        <v>2675</v>
      </c>
      <c r="T3706" t="s">
        <v>185</v>
      </c>
      <c r="U3706" t="s">
        <v>7725</v>
      </c>
      <c r="X3706" t="s">
        <v>8195</v>
      </c>
      <c r="Y3706" t="s">
        <v>4434</v>
      </c>
      <c r="Z3706">
        <v>1</v>
      </c>
      <c r="AA3706">
        <v>1</v>
      </c>
      <c r="AB3706">
        <f t="shared" si="171"/>
        <v>2</v>
      </c>
      <c r="AD3706" t="s">
        <v>164</v>
      </c>
      <c r="AF3706">
        <v>0</v>
      </c>
      <c r="AG3706">
        <v>0</v>
      </c>
      <c r="AH3706">
        <v>0</v>
      </c>
      <c r="AI3706">
        <v>0</v>
      </c>
      <c r="AJ3706" s="1">
        <f>COUNTIF(A:A,A3706)</f>
        <v>1</v>
      </c>
      <c r="AK3706" s="3">
        <f t="shared" si="172"/>
        <v>1</v>
      </c>
      <c r="AL3706" s="1">
        <v>0.5</v>
      </c>
      <c r="AM3706" s="1">
        <f t="shared" si="173"/>
        <v>0.5</v>
      </c>
    </row>
    <row r="3707" spans="1:39" x14ac:dyDescent="0.25">
      <c r="A3707">
        <v>1179157</v>
      </c>
      <c r="B3707">
        <v>2024</v>
      </c>
      <c r="C3707" t="s">
        <v>34</v>
      </c>
      <c r="D3707" t="s">
        <v>35</v>
      </c>
      <c r="E3707" t="s">
        <v>36</v>
      </c>
      <c r="F3707" t="s">
        <v>37</v>
      </c>
      <c r="G3707" t="s">
        <v>38</v>
      </c>
      <c r="H3707">
        <v>7</v>
      </c>
      <c r="I3707">
        <v>4</v>
      </c>
      <c r="J3707">
        <v>1</v>
      </c>
      <c r="K3707">
        <v>24712</v>
      </c>
      <c r="L3707" t="s">
        <v>120</v>
      </c>
      <c r="M3707" t="s">
        <v>121</v>
      </c>
      <c r="N3707" t="s">
        <v>212</v>
      </c>
      <c r="O3707" t="s">
        <v>213</v>
      </c>
      <c r="P3707" t="s">
        <v>261</v>
      </c>
      <c r="Q3707" t="s">
        <v>262</v>
      </c>
      <c r="R3707">
        <v>91</v>
      </c>
      <c r="S3707">
        <v>1160</v>
      </c>
      <c r="T3707" t="s">
        <v>45</v>
      </c>
      <c r="U3707" t="s">
        <v>6459</v>
      </c>
      <c r="V3707" t="s">
        <v>6460</v>
      </c>
      <c r="W3707" t="s">
        <v>6461</v>
      </c>
      <c r="X3707" t="s">
        <v>8196</v>
      </c>
      <c r="Y3707" t="s">
        <v>6463</v>
      </c>
      <c r="Z3707">
        <v>1</v>
      </c>
      <c r="AA3707">
        <v>1</v>
      </c>
      <c r="AB3707">
        <f t="shared" si="171"/>
        <v>2</v>
      </c>
      <c r="AC3707">
        <v>0.24199999999999999</v>
      </c>
      <c r="AD3707" t="s">
        <v>61</v>
      </c>
      <c r="AE3707" t="s">
        <v>1229</v>
      </c>
      <c r="AF3707">
        <v>2</v>
      </c>
      <c r="AG3707">
        <v>0</v>
      </c>
      <c r="AH3707">
        <v>0</v>
      </c>
      <c r="AI3707">
        <v>0</v>
      </c>
      <c r="AJ3707" s="1">
        <f>COUNTIF(A:A,A3707)</f>
        <v>1</v>
      </c>
      <c r="AK3707" s="3">
        <f t="shared" si="172"/>
        <v>1</v>
      </c>
      <c r="AL3707" s="1">
        <v>1</v>
      </c>
      <c r="AM3707" s="1">
        <f t="shared" si="173"/>
        <v>1</v>
      </c>
    </row>
    <row r="3708" spans="1:39" x14ac:dyDescent="0.25">
      <c r="A3708">
        <v>1179204</v>
      </c>
      <c r="B3708">
        <v>2024</v>
      </c>
      <c r="C3708" t="s">
        <v>34</v>
      </c>
      <c r="D3708" t="s">
        <v>35</v>
      </c>
      <c r="E3708" t="s">
        <v>36</v>
      </c>
      <c r="F3708" t="s">
        <v>37</v>
      </c>
      <c r="G3708" t="s">
        <v>38</v>
      </c>
      <c r="H3708">
        <v>1</v>
      </c>
      <c r="I3708">
        <v>1</v>
      </c>
      <c r="J3708">
        <v>1</v>
      </c>
      <c r="K3708">
        <v>24783</v>
      </c>
      <c r="L3708" t="s">
        <v>229</v>
      </c>
      <c r="M3708" t="s">
        <v>230</v>
      </c>
      <c r="N3708" t="s">
        <v>2707</v>
      </c>
      <c r="O3708" t="s">
        <v>2708</v>
      </c>
      <c r="P3708" t="s">
        <v>4543</v>
      </c>
      <c r="Q3708" t="s">
        <v>4544</v>
      </c>
      <c r="R3708">
        <v>30</v>
      </c>
      <c r="S3708">
        <v>6718</v>
      </c>
      <c r="T3708" t="s">
        <v>45</v>
      </c>
      <c r="U3708" t="s">
        <v>8197</v>
      </c>
      <c r="V3708" t="s">
        <v>8198</v>
      </c>
      <c r="W3708" t="s">
        <v>8199</v>
      </c>
      <c r="X3708" t="s">
        <v>8200</v>
      </c>
      <c r="Y3708" t="s">
        <v>475</v>
      </c>
      <c r="Z3708">
        <v>1</v>
      </c>
      <c r="AA3708">
        <v>1</v>
      </c>
      <c r="AB3708">
        <f t="shared" si="171"/>
        <v>2</v>
      </c>
      <c r="AC3708">
        <v>0.47399999999999998</v>
      </c>
      <c r="AD3708" t="s">
        <v>108</v>
      </c>
      <c r="AE3708" t="s">
        <v>197</v>
      </c>
      <c r="AF3708">
        <v>0</v>
      </c>
      <c r="AG3708">
        <v>0</v>
      </c>
      <c r="AH3708">
        <v>0</v>
      </c>
      <c r="AI3708">
        <v>0</v>
      </c>
      <c r="AJ3708" s="1">
        <f>COUNTIF(A:A,A3708)</f>
        <v>1</v>
      </c>
      <c r="AK3708" s="3">
        <f t="shared" si="172"/>
        <v>1</v>
      </c>
      <c r="AL3708" s="1">
        <v>6</v>
      </c>
      <c r="AM3708" s="1">
        <f t="shared" si="173"/>
        <v>6</v>
      </c>
    </row>
    <row r="3709" spans="1:39" x14ac:dyDescent="0.25">
      <c r="A3709">
        <v>1179224</v>
      </c>
      <c r="B3709">
        <v>2023</v>
      </c>
      <c r="C3709" t="s">
        <v>34</v>
      </c>
      <c r="D3709" t="s">
        <v>35</v>
      </c>
      <c r="E3709" t="s">
        <v>36</v>
      </c>
      <c r="F3709" t="s">
        <v>37</v>
      </c>
      <c r="G3709" t="s">
        <v>38</v>
      </c>
      <c r="H3709">
        <v>5</v>
      </c>
      <c r="I3709">
        <v>2</v>
      </c>
      <c r="J3709">
        <v>1</v>
      </c>
      <c r="K3709">
        <v>24712</v>
      </c>
      <c r="L3709" t="s">
        <v>120</v>
      </c>
      <c r="M3709" t="s">
        <v>121</v>
      </c>
      <c r="N3709" t="s">
        <v>212</v>
      </c>
      <c r="O3709" t="s">
        <v>213</v>
      </c>
      <c r="P3709" t="s">
        <v>3903</v>
      </c>
      <c r="Q3709" t="s">
        <v>3904</v>
      </c>
      <c r="R3709">
        <v>91</v>
      </c>
      <c r="S3709">
        <v>1160</v>
      </c>
      <c r="T3709" t="s">
        <v>45</v>
      </c>
      <c r="U3709" t="s">
        <v>8201</v>
      </c>
      <c r="V3709" t="s">
        <v>8202</v>
      </c>
      <c r="W3709" t="s">
        <v>8203</v>
      </c>
      <c r="X3709" t="s">
        <v>8204</v>
      </c>
      <c r="Y3709" t="s">
        <v>7390</v>
      </c>
      <c r="Z3709">
        <v>1</v>
      </c>
      <c r="AA3709">
        <v>1</v>
      </c>
      <c r="AB3709">
        <f t="shared" si="171"/>
        <v>2</v>
      </c>
      <c r="AC3709">
        <v>0.372</v>
      </c>
      <c r="AD3709" t="s">
        <v>61</v>
      </c>
      <c r="AE3709" t="s">
        <v>5419</v>
      </c>
      <c r="AF3709">
        <v>0</v>
      </c>
      <c r="AG3709">
        <v>0</v>
      </c>
      <c r="AH3709">
        <v>0</v>
      </c>
      <c r="AI3709">
        <v>0</v>
      </c>
      <c r="AJ3709" s="1">
        <f>COUNTIF(A:A,A3709)</f>
        <v>1</v>
      </c>
      <c r="AK3709" s="3">
        <f t="shared" si="172"/>
        <v>1</v>
      </c>
      <c r="AL3709" s="1">
        <v>1</v>
      </c>
      <c r="AM3709" s="1">
        <f t="shared" si="173"/>
        <v>1</v>
      </c>
    </row>
    <row r="3710" spans="1:39" x14ac:dyDescent="0.25">
      <c r="A3710">
        <v>1179374</v>
      </c>
      <c r="B3710">
        <v>2024</v>
      </c>
      <c r="C3710" t="s">
        <v>34</v>
      </c>
      <c r="D3710" t="s">
        <v>35</v>
      </c>
      <c r="E3710" t="s">
        <v>36</v>
      </c>
      <c r="F3710" t="s">
        <v>37</v>
      </c>
      <c r="G3710" t="s">
        <v>38</v>
      </c>
      <c r="H3710">
        <v>4</v>
      </c>
      <c r="I3710">
        <v>1</v>
      </c>
      <c r="J3710">
        <v>1</v>
      </c>
      <c r="K3710">
        <v>24793</v>
      </c>
      <c r="L3710" t="s">
        <v>64</v>
      </c>
      <c r="M3710" t="s">
        <v>65</v>
      </c>
      <c r="N3710" t="s">
        <v>81</v>
      </c>
      <c r="O3710" t="s">
        <v>340</v>
      </c>
      <c r="P3710" t="s">
        <v>2062</v>
      </c>
      <c r="Q3710" t="s">
        <v>2063</v>
      </c>
      <c r="R3710">
        <v>170</v>
      </c>
      <c r="S3710">
        <v>3659</v>
      </c>
      <c r="T3710" t="s">
        <v>55</v>
      </c>
      <c r="U3710" t="s">
        <v>343</v>
      </c>
      <c r="V3710" t="s">
        <v>344</v>
      </c>
      <c r="X3710" t="s">
        <v>8205</v>
      </c>
      <c r="Y3710" t="s">
        <v>129</v>
      </c>
      <c r="Z3710">
        <v>1</v>
      </c>
      <c r="AA3710">
        <v>1</v>
      </c>
      <c r="AB3710">
        <f t="shared" si="171"/>
        <v>2</v>
      </c>
      <c r="AC3710">
        <v>0.70099999999999996</v>
      </c>
      <c r="AD3710" t="s">
        <v>108</v>
      </c>
      <c r="AE3710" t="s">
        <v>346</v>
      </c>
      <c r="AF3710">
        <v>0</v>
      </c>
      <c r="AG3710">
        <v>0</v>
      </c>
      <c r="AH3710">
        <v>0</v>
      </c>
      <c r="AI3710">
        <v>0</v>
      </c>
      <c r="AJ3710" s="1">
        <f>COUNTIF(A:A,A3710)</f>
        <v>2</v>
      </c>
      <c r="AK3710" s="3">
        <f t="shared" si="172"/>
        <v>0.5</v>
      </c>
      <c r="AL3710" s="1">
        <v>6</v>
      </c>
      <c r="AM3710" s="1">
        <f t="shared" si="173"/>
        <v>3</v>
      </c>
    </row>
    <row r="3711" spans="1:39" x14ac:dyDescent="0.25">
      <c r="A3711">
        <v>1179374</v>
      </c>
      <c r="B3711">
        <v>2024</v>
      </c>
      <c r="C3711" t="s">
        <v>34</v>
      </c>
      <c r="D3711" t="s">
        <v>35</v>
      </c>
      <c r="E3711" t="s">
        <v>36</v>
      </c>
      <c r="F3711" t="s">
        <v>37</v>
      </c>
      <c r="G3711" t="s">
        <v>38</v>
      </c>
      <c r="H3711">
        <v>4</v>
      </c>
      <c r="I3711">
        <v>2</v>
      </c>
      <c r="J3711">
        <v>1</v>
      </c>
      <c r="K3711">
        <v>24793</v>
      </c>
      <c r="L3711" t="s">
        <v>64</v>
      </c>
      <c r="M3711" t="s">
        <v>65</v>
      </c>
      <c r="N3711" t="s">
        <v>81</v>
      </c>
      <c r="O3711" t="s">
        <v>340</v>
      </c>
      <c r="P3711" t="s">
        <v>665</v>
      </c>
      <c r="Q3711" t="s">
        <v>666</v>
      </c>
      <c r="R3711">
        <v>170</v>
      </c>
      <c r="S3711">
        <v>3659</v>
      </c>
      <c r="T3711" t="s">
        <v>55</v>
      </c>
      <c r="U3711" t="s">
        <v>343</v>
      </c>
      <c r="V3711" t="s">
        <v>344</v>
      </c>
      <c r="X3711" t="s">
        <v>8205</v>
      </c>
      <c r="Y3711" t="s">
        <v>129</v>
      </c>
      <c r="Z3711">
        <v>1</v>
      </c>
      <c r="AA3711">
        <v>1</v>
      </c>
      <c r="AB3711">
        <f t="shared" si="171"/>
        <v>2</v>
      </c>
      <c r="AC3711">
        <v>0.70099999999999996</v>
      </c>
      <c r="AD3711" t="s">
        <v>108</v>
      </c>
      <c r="AE3711" t="s">
        <v>346</v>
      </c>
      <c r="AF3711">
        <v>1</v>
      </c>
      <c r="AG3711">
        <v>0</v>
      </c>
      <c r="AH3711">
        <v>0</v>
      </c>
      <c r="AI3711">
        <v>0</v>
      </c>
      <c r="AJ3711" s="1">
        <f>COUNTIF(A:A,A3711)</f>
        <v>2</v>
      </c>
      <c r="AK3711" s="3">
        <f t="shared" si="172"/>
        <v>0.5</v>
      </c>
      <c r="AL3711" s="1">
        <v>6</v>
      </c>
      <c r="AM3711" s="1">
        <f t="shared" si="173"/>
        <v>3</v>
      </c>
    </row>
    <row r="3712" spans="1:39" x14ac:dyDescent="0.25">
      <c r="A3712">
        <v>1179406</v>
      </c>
      <c r="B3712">
        <v>2024</v>
      </c>
      <c r="C3712" t="s">
        <v>34</v>
      </c>
      <c r="D3712" t="s">
        <v>35</v>
      </c>
      <c r="E3712" t="s">
        <v>36</v>
      </c>
      <c r="F3712" t="s">
        <v>37</v>
      </c>
      <c r="G3712" t="s">
        <v>38</v>
      </c>
      <c r="H3712">
        <v>3</v>
      </c>
      <c r="I3712">
        <v>2</v>
      </c>
      <c r="J3712">
        <v>1</v>
      </c>
      <c r="K3712">
        <v>24712</v>
      </c>
      <c r="L3712" t="s">
        <v>120</v>
      </c>
      <c r="M3712" t="s">
        <v>121</v>
      </c>
      <c r="N3712" t="s">
        <v>234</v>
      </c>
      <c r="O3712" t="s">
        <v>235</v>
      </c>
      <c r="P3712" t="s">
        <v>849</v>
      </c>
      <c r="Q3712" t="s">
        <v>850</v>
      </c>
      <c r="R3712">
        <v>180</v>
      </c>
      <c r="S3712">
        <v>5141</v>
      </c>
      <c r="T3712" t="s">
        <v>45</v>
      </c>
      <c r="U3712" t="s">
        <v>2023</v>
      </c>
      <c r="V3712" t="s">
        <v>2024</v>
      </c>
      <c r="W3712" t="s">
        <v>2025</v>
      </c>
      <c r="X3712" t="s">
        <v>8206</v>
      </c>
      <c r="Y3712" t="s">
        <v>129</v>
      </c>
      <c r="Z3712">
        <v>1</v>
      </c>
      <c r="AA3712">
        <v>1</v>
      </c>
      <c r="AB3712">
        <f t="shared" si="171"/>
        <v>2</v>
      </c>
      <c r="AC3712">
        <v>0.61399999999999999</v>
      </c>
      <c r="AD3712" t="s">
        <v>51</v>
      </c>
      <c r="AE3712" t="s">
        <v>393</v>
      </c>
      <c r="AF3712">
        <v>0</v>
      </c>
      <c r="AG3712">
        <v>0</v>
      </c>
      <c r="AH3712">
        <v>0</v>
      </c>
      <c r="AI3712">
        <v>0</v>
      </c>
      <c r="AJ3712" s="1">
        <f>COUNTIF(A:A,A3712)</f>
        <v>1</v>
      </c>
      <c r="AK3712" s="3">
        <f t="shared" si="172"/>
        <v>1</v>
      </c>
      <c r="AL3712" s="1">
        <v>4</v>
      </c>
      <c r="AM3712" s="1">
        <f t="shared" si="173"/>
        <v>4</v>
      </c>
    </row>
    <row r="3713" spans="1:39" x14ac:dyDescent="0.25">
      <c r="A3713">
        <v>1179452</v>
      </c>
      <c r="B3713">
        <v>2024</v>
      </c>
      <c r="C3713" t="s">
        <v>34</v>
      </c>
      <c r="D3713" t="s">
        <v>35</v>
      </c>
      <c r="E3713" t="s">
        <v>36</v>
      </c>
      <c r="F3713" t="s">
        <v>37</v>
      </c>
      <c r="G3713" t="s">
        <v>38</v>
      </c>
      <c r="H3713">
        <v>11</v>
      </c>
      <c r="I3713">
        <v>1</v>
      </c>
      <c r="J3713">
        <v>1</v>
      </c>
      <c r="K3713">
        <v>24712</v>
      </c>
      <c r="L3713" t="s">
        <v>120</v>
      </c>
      <c r="M3713" t="s">
        <v>121</v>
      </c>
      <c r="N3713" t="s">
        <v>234</v>
      </c>
      <c r="O3713" t="s">
        <v>235</v>
      </c>
      <c r="P3713" t="s">
        <v>7472</v>
      </c>
      <c r="Q3713" t="s">
        <v>7473</v>
      </c>
      <c r="R3713">
        <v>180</v>
      </c>
      <c r="S3713">
        <v>5141</v>
      </c>
      <c r="T3713" t="s">
        <v>45</v>
      </c>
      <c r="U3713" t="s">
        <v>8207</v>
      </c>
      <c r="V3713" t="s">
        <v>8208</v>
      </c>
      <c r="W3713" t="s">
        <v>8209</v>
      </c>
      <c r="X3713" t="s">
        <v>8210</v>
      </c>
      <c r="Y3713" t="s">
        <v>8211</v>
      </c>
      <c r="Z3713">
        <v>1</v>
      </c>
      <c r="AA3713">
        <v>1</v>
      </c>
      <c r="AB3713">
        <f t="shared" si="171"/>
        <v>2</v>
      </c>
      <c r="AC3713">
        <v>2.6379999999999999</v>
      </c>
      <c r="AD3713" t="s">
        <v>108</v>
      </c>
      <c r="AE3713" t="s">
        <v>1160</v>
      </c>
      <c r="AF3713">
        <v>0</v>
      </c>
      <c r="AG3713">
        <v>0</v>
      </c>
      <c r="AH3713">
        <v>0</v>
      </c>
      <c r="AI3713">
        <v>0</v>
      </c>
      <c r="AJ3713" s="1">
        <f>COUNTIF(A:A,A3713)</f>
        <v>1</v>
      </c>
      <c r="AK3713" s="3">
        <f t="shared" si="172"/>
        <v>1</v>
      </c>
      <c r="AL3713" s="1">
        <v>6</v>
      </c>
      <c r="AM3713" s="1">
        <f t="shared" si="173"/>
        <v>6</v>
      </c>
    </row>
    <row r="3714" spans="1:39" x14ac:dyDescent="0.25">
      <c r="A3714">
        <v>1179454</v>
      </c>
      <c r="B3714">
        <v>2024</v>
      </c>
      <c r="C3714" t="s">
        <v>34</v>
      </c>
      <c r="D3714" t="s">
        <v>35</v>
      </c>
      <c r="E3714" t="s">
        <v>36</v>
      </c>
      <c r="F3714" t="s">
        <v>37</v>
      </c>
      <c r="G3714" t="s">
        <v>38</v>
      </c>
      <c r="H3714">
        <v>3</v>
      </c>
      <c r="I3714">
        <v>1</v>
      </c>
      <c r="J3714">
        <v>1</v>
      </c>
      <c r="K3714">
        <v>24791</v>
      </c>
      <c r="L3714" t="s">
        <v>39</v>
      </c>
      <c r="M3714" t="s">
        <v>40</v>
      </c>
      <c r="N3714" t="s">
        <v>41</v>
      </c>
      <c r="O3714" t="s">
        <v>42</v>
      </c>
      <c r="P3714" t="s">
        <v>318</v>
      </c>
      <c r="Q3714" t="s">
        <v>319</v>
      </c>
      <c r="R3714">
        <v>10</v>
      </c>
      <c r="S3714">
        <v>7605</v>
      </c>
      <c r="T3714" t="s">
        <v>45</v>
      </c>
      <c r="U3714" t="s">
        <v>8212</v>
      </c>
      <c r="V3714" t="s">
        <v>8213</v>
      </c>
      <c r="X3714" t="s">
        <v>8214</v>
      </c>
      <c r="Y3714" t="s">
        <v>2960</v>
      </c>
      <c r="Z3714">
        <v>1</v>
      </c>
      <c r="AA3714">
        <v>0</v>
      </c>
      <c r="AB3714">
        <f t="shared" ref="AB3714:AB3777" si="174">Z3714+AA3714</f>
        <v>1</v>
      </c>
      <c r="AD3714" t="s">
        <v>164</v>
      </c>
      <c r="AF3714">
        <v>0</v>
      </c>
      <c r="AG3714">
        <v>0</v>
      </c>
      <c r="AH3714">
        <v>0</v>
      </c>
      <c r="AI3714">
        <v>0</v>
      </c>
      <c r="AJ3714" s="1">
        <f>COUNTIF(A:A,A3714)</f>
        <v>2</v>
      </c>
      <c r="AK3714" s="3">
        <f t="shared" ref="AK3714:AK3777" si="175">1/AJ3714</f>
        <v>0.5</v>
      </c>
      <c r="AL3714" s="1">
        <v>0.5</v>
      </c>
      <c r="AM3714" s="1">
        <f t="shared" ref="AM3714:AM3777" si="176">AK3714*AL3714</f>
        <v>0.25</v>
      </c>
    </row>
    <row r="3715" spans="1:39" x14ac:dyDescent="0.25">
      <c r="A3715">
        <v>1179454</v>
      </c>
      <c r="B3715">
        <v>2024</v>
      </c>
      <c r="C3715" t="s">
        <v>34</v>
      </c>
      <c r="D3715" t="s">
        <v>35</v>
      </c>
      <c r="E3715" t="s">
        <v>36</v>
      </c>
      <c r="F3715" t="s">
        <v>37</v>
      </c>
      <c r="G3715" t="s">
        <v>38</v>
      </c>
      <c r="H3715">
        <v>3</v>
      </c>
      <c r="I3715">
        <v>2</v>
      </c>
      <c r="J3715">
        <v>1</v>
      </c>
      <c r="K3715">
        <v>24791</v>
      </c>
      <c r="L3715" t="s">
        <v>39</v>
      </c>
      <c r="M3715" t="s">
        <v>40</v>
      </c>
      <c r="N3715" t="s">
        <v>41</v>
      </c>
      <c r="O3715" t="s">
        <v>42</v>
      </c>
      <c r="P3715" t="s">
        <v>1305</v>
      </c>
      <c r="Q3715" t="s">
        <v>1306</v>
      </c>
      <c r="R3715">
        <v>10</v>
      </c>
      <c r="S3715">
        <v>7605</v>
      </c>
      <c r="T3715" t="s">
        <v>45</v>
      </c>
      <c r="U3715" t="s">
        <v>8212</v>
      </c>
      <c r="V3715" t="s">
        <v>8213</v>
      </c>
      <c r="X3715" t="s">
        <v>8214</v>
      </c>
      <c r="Y3715" t="s">
        <v>2960</v>
      </c>
      <c r="Z3715">
        <v>1</v>
      </c>
      <c r="AA3715">
        <v>0</v>
      </c>
      <c r="AB3715">
        <f t="shared" si="174"/>
        <v>1</v>
      </c>
      <c r="AD3715" t="s">
        <v>164</v>
      </c>
      <c r="AF3715">
        <v>0</v>
      </c>
      <c r="AG3715">
        <v>0</v>
      </c>
      <c r="AH3715">
        <v>0</v>
      </c>
      <c r="AI3715">
        <v>0</v>
      </c>
      <c r="AJ3715" s="1">
        <f>COUNTIF(A:A,A3715)</f>
        <v>2</v>
      </c>
      <c r="AK3715" s="3">
        <f t="shared" si="175"/>
        <v>0.5</v>
      </c>
      <c r="AL3715" s="1">
        <v>0.5</v>
      </c>
      <c r="AM3715" s="1">
        <f t="shared" si="176"/>
        <v>0.25</v>
      </c>
    </row>
    <row r="3716" spans="1:39" x14ac:dyDescent="0.25">
      <c r="A3716">
        <v>1179460</v>
      </c>
      <c r="B3716">
        <v>2024</v>
      </c>
      <c r="C3716" t="s">
        <v>34</v>
      </c>
      <c r="D3716" t="s">
        <v>35</v>
      </c>
      <c r="E3716" t="s">
        <v>36</v>
      </c>
      <c r="F3716" t="s">
        <v>37</v>
      </c>
      <c r="G3716" t="s">
        <v>38</v>
      </c>
      <c r="H3716">
        <v>3</v>
      </c>
      <c r="I3716">
        <v>1</v>
      </c>
      <c r="J3716">
        <v>1</v>
      </c>
      <c r="K3716">
        <v>26489</v>
      </c>
      <c r="L3716" t="s">
        <v>263</v>
      </c>
      <c r="M3716" t="s">
        <v>264</v>
      </c>
      <c r="N3716" t="s">
        <v>706</v>
      </c>
      <c r="O3716" t="s">
        <v>707</v>
      </c>
      <c r="P3716" t="s">
        <v>708</v>
      </c>
      <c r="Q3716" t="s">
        <v>709</v>
      </c>
      <c r="R3716">
        <v>240</v>
      </c>
      <c r="S3716">
        <v>1113</v>
      </c>
      <c r="T3716" t="s">
        <v>45</v>
      </c>
      <c r="U3716" t="s">
        <v>8215</v>
      </c>
      <c r="V3716" t="s">
        <v>8216</v>
      </c>
      <c r="W3716" t="s">
        <v>8217</v>
      </c>
      <c r="X3716" t="s">
        <v>8218</v>
      </c>
      <c r="Y3716" t="s">
        <v>8219</v>
      </c>
      <c r="Z3716">
        <v>1</v>
      </c>
      <c r="AA3716">
        <v>1</v>
      </c>
      <c r="AB3716">
        <f t="shared" si="174"/>
        <v>2</v>
      </c>
      <c r="AC3716">
        <v>0.59499999999999997</v>
      </c>
      <c r="AD3716" t="s">
        <v>51</v>
      </c>
      <c r="AE3716" t="s">
        <v>126</v>
      </c>
      <c r="AF3716">
        <v>0</v>
      </c>
      <c r="AG3716">
        <v>0</v>
      </c>
      <c r="AH3716">
        <v>0</v>
      </c>
      <c r="AI3716">
        <v>0</v>
      </c>
      <c r="AJ3716" s="1">
        <f>COUNTIF(A:A,A3716)</f>
        <v>2</v>
      </c>
      <c r="AK3716" s="3">
        <f t="shared" si="175"/>
        <v>0.5</v>
      </c>
      <c r="AL3716" s="1">
        <v>4</v>
      </c>
      <c r="AM3716" s="1">
        <f t="shared" si="176"/>
        <v>2</v>
      </c>
    </row>
    <row r="3717" spans="1:39" x14ac:dyDescent="0.25">
      <c r="A3717">
        <v>1179460</v>
      </c>
      <c r="B3717">
        <v>2024</v>
      </c>
      <c r="C3717" t="s">
        <v>34</v>
      </c>
      <c r="D3717" t="s">
        <v>35</v>
      </c>
      <c r="E3717" t="s">
        <v>36</v>
      </c>
      <c r="F3717" t="s">
        <v>37</v>
      </c>
      <c r="G3717" t="s">
        <v>38</v>
      </c>
      <c r="H3717">
        <v>3</v>
      </c>
      <c r="I3717">
        <v>1</v>
      </c>
      <c r="J3717">
        <v>1</v>
      </c>
      <c r="K3717">
        <v>24712</v>
      </c>
      <c r="L3717" t="s">
        <v>120</v>
      </c>
      <c r="M3717" t="s">
        <v>121</v>
      </c>
      <c r="N3717" t="s">
        <v>212</v>
      </c>
      <c r="O3717" t="s">
        <v>213</v>
      </c>
      <c r="P3717" t="s">
        <v>1112</v>
      </c>
      <c r="Q3717" t="s">
        <v>1113</v>
      </c>
      <c r="R3717">
        <v>240</v>
      </c>
      <c r="S3717">
        <v>1113</v>
      </c>
      <c r="T3717" t="s">
        <v>45</v>
      </c>
      <c r="U3717" t="s">
        <v>8215</v>
      </c>
      <c r="V3717" t="s">
        <v>8216</v>
      </c>
      <c r="W3717" t="s">
        <v>8217</v>
      </c>
      <c r="X3717" t="s">
        <v>8218</v>
      </c>
      <c r="Y3717" t="s">
        <v>8219</v>
      </c>
      <c r="Z3717">
        <v>1</v>
      </c>
      <c r="AA3717">
        <v>1</v>
      </c>
      <c r="AB3717">
        <f t="shared" si="174"/>
        <v>2</v>
      </c>
      <c r="AC3717">
        <v>0.59499999999999997</v>
      </c>
      <c r="AD3717" t="s">
        <v>51</v>
      </c>
      <c r="AE3717" t="s">
        <v>126</v>
      </c>
      <c r="AF3717">
        <v>0</v>
      </c>
      <c r="AG3717">
        <v>0</v>
      </c>
      <c r="AH3717">
        <v>0</v>
      </c>
      <c r="AI3717">
        <v>0</v>
      </c>
      <c r="AJ3717" s="1">
        <f>COUNTIF(A:A,A3717)</f>
        <v>2</v>
      </c>
      <c r="AK3717" s="3">
        <f t="shared" si="175"/>
        <v>0.5</v>
      </c>
      <c r="AL3717" s="1">
        <v>4</v>
      </c>
      <c r="AM3717" s="1">
        <f t="shared" si="176"/>
        <v>2</v>
      </c>
    </row>
    <row r="3718" spans="1:39" x14ac:dyDescent="0.25">
      <c r="A3718">
        <v>1179487</v>
      </c>
      <c r="B3718">
        <v>2024</v>
      </c>
      <c r="C3718" t="s">
        <v>34</v>
      </c>
      <c r="D3718" t="s">
        <v>35</v>
      </c>
      <c r="E3718" t="s">
        <v>36</v>
      </c>
      <c r="F3718" t="s">
        <v>37</v>
      </c>
      <c r="G3718" t="s">
        <v>38</v>
      </c>
      <c r="H3718">
        <v>4</v>
      </c>
      <c r="I3718">
        <v>3</v>
      </c>
      <c r="J3718">
        <v>1</v>
      </c>
      <c r="K3718">
        <v>24793</v>
      </c>
      <c r="L3718" t="s">
        <v>64</v>
      </c>
      <c r="M3718" t="s">
        <v>65</v>
      </c>
      <c r="N3718" t="s">
        <v>66</v>
      </c>
      <c r="O3718" t="s">
        <v>67</v>
      </c>
      <c r="P3718" t="s">
        <v>658</v>
      </c>
      <c r="Q3718" t="s">
        <v>659</v>
      </c>
      <c r="R3718">
        <v>140</v>
      </c>
      <c r="S3718">
        <v>2381</v>
      </c>
      <c r="T3718" t="s">
        <v>45</v>
      </c>
      <c r="U3718" t="s">
        <v>1801</v>
      </c>
      <c r="V3718" t="s">
        <v>1802</v>
      </c>
      <c r="X3718" t="s">
        <v>8220</v>
      </c>
      <c r="Y3718" t="s">
        <v>129</v>
      </c>
      <c r="Z3718">
        <v>1</v>
      </c>
      <c r="AA3718">
        <v>1</v>
      </c>
      <c r="AB3718">
        <f t="shared" si="174"/>
        <v>2</v>
      </c>
      <c r="AC3718">
        <v>0.39900000000000002</v>
      </c>
      <c r="AD3718" t="s">
        <v>51</v>
      </c>
      <c r="AE3718" t="s">
        <v>1591</v>
      </c>
      <c r="AF3718">
        <v>1</v>
      </c>
      <c r="AG3718">
        <v>0</v>
      </c>
      <c r="AH3718">
        <v>0</v>
      </c>
      <c r="AI3718">
        <v>0</v>
      </c>
      <c r="AJ3718" s="1">
        <f>COUNTIF(A:A,A3718)</f>
        <v>1</v>
      </c>
      <c r="AK3718" s="3">
        <f t="shared" si="175"/>
        <v>1</v>
      </c>
      <c r="AL3718" s="1">
        <v>4</v>
      </c>
      <c r="AM3718" s="1">
        <f t="shared" si="176"/>
        <v>4</v>
      </c>
    </row>
    <row r="3719" spans="1:39" x14ac:dyDescent="0.25">
      <c r="A3719">
        <v>1179498</v>
      </c>
      <c r="B3719">
        <v>2024</v>
      </c>
      <c r="C3719" t="s">
        <v>34</v>
      </c>
      <c r="D3719" t="s">
        <v>35</v>
      </c>
      <c r="E3719" t="s">
        <v>36</v>
      </c>
      <c r="F3719" t="s">
        <v>37</v>
      </c>
      <c r="G3719" t="s">
        <v>38</v>
      </c>
      <c r="H3719">
        <v>8</v>
      </c>
      <c r="I3719">
        <v>1</v>
      </c>
      <c r="J3719">
        <v>1</v>
      </c>
      <c r="K3719">
        <v>24712</v>
      </c>
      <c r="L3719" t="s">
        <v>120</v>
      </c>
      <c r="M3719" t="s">
        <v>121</v>
      </c>
      <c r="N3719" t="s">
        <v>212</v>
      </c>
      <c r="O3719" t="s">
        <v>213</v>
      </c>
      <c r="P3719" t="s">
        <v>3246</v>
      </c>
      <c r="Q3719" t="s">
        <v>3247</v>
      </c>
      <c r="R3719">
        <v>120</v>
      </c>
      <c r="S3719">
        <v>1420</v>
      </c>
      <c r="T3719" t="s">
        <v>45</v>
      </c>
      <c r="U3719" t="s">
        <v>8221</v>
      </c>
      <c r="V3719" t="s">
        <v>8222</v>
      </c>
      <c r="W3719" t="s">
        <v>8223</v>
      </c>
      <c r="X3719" t="s">
        <v>8224</v>
      </c>
      <c r="Y3719" t="s">
        <v>242</v>
      </c>
      <c r="Z3719">
        <v>1</v>
      </c>
      <c r="AA3719">
        <v>1</v>
      </c>
      <c r="AB3719">
        <f t="shared" si="174"/>
        <v>2</v>
      </c>
      <c r="AC3719">
        <v>0.52600000000000002</v>
      </c>
      <c r="AD3719" t="s">
        <v>51</v>
      </c>
      <c r="AE3719" t="s">
        <v>1220</v>
      </c>
      <c r="AF3719">
        <v>0</v>
      </c>
      <c r="AG3719">
        <v>0</v>
      </c>
      <c r="AH3719">
        <v>0</v>
      </c>
      <c r="AI3719">
        <v>0</v>
      </c>
      <c r="AJ3719" s="1">
        <f>COUNTIF(A:A,A3719)</f>
        <v>2</v>
      </c>
      <c r="AK3719" s="3">
        <f t="shared" si="175"/>
        <v>0.5</v>
      </c>
      <c r="AL3719" s="1">
        <v>4</v>
      </c>
      <c r="AM3719" s="1">
        <f t="shared" si="176"/>
        <v>2</v>
      </c>
    </row>
    <row r="3720" spans="1:39" x14ac:dyDescent="0.25">
      <c r="A3720">
        <v>1179498</v>
      </c>
      <c r="B3720">
        <v>2024</v>
      </c>
      <c r="C3720" t="s">
        <v>34</v>
      </c>
      <c r="D3720" t="s">
        <v>35</v>
      </c>
      <c r="E3720" t="s">
        <v>36</v>
      </c>
      <c r="F3720" t="s">
        <v>37</v>
      </c>
      <c r="G3720" t="s">
        <v>38</v>
      </c>
      <c r="H3720">
        <v>8</v>
      </c>
      <c r="I3720">
        <v>1</v>
      </c>
      <c r="J3720">
        <v>1</v>
      </c>
      <c r="K3720">
        <v>24712</v>
      </c>
      <c r="L3720" t="s">
        <v>120</v>
      </c>
      <c r="M3720" t="s">
        <v>121</v>
      </c>
      <c r="N3720" t="s">
        <v>461</v>
      </c>
      <c r="O3720" t="s">
        <v>462</v>
      </c>
      <c r="P3720" t="s">
        <v>564</v>
      </c>
      <c r="Q3720" t="s">
        <v>565</v>
      </c>
      <c r="R3720">
        <v>120</v>
      </c>
      <c r="S3720">
        <v>1420</v>
      </c>
      <c r="T3720" t="s">
        <v>45</v>
      </c>
      <c r="U3720" t="s">
        <v>8221</v>
      </c>
      <c r="V3720" t="s">
        <v>8222</v>
      </c>
      <c r="W3720" t="s">
        <v>8223</v>
      </c>
      <c r="X3720" t="s">
        <v>8224</v>
      </c>
      <c r="Y3720" t="s">
        <v>242</v>
      </c>
      <c r="Z3720">
        <v>1</v>
      </c>
      <c r="AA3720">
        <v>1</v>
      </c>
      <c r="AB3720">
        <f t="shared" si="174"/>
        <v>2</v>
      </c>
      <c r="AC3720">
        <v>0.52600000000000002</v>
      </c>
      <c r="AD3720" t="s">
        <v>51</v>
      </c>
      <c r="AE3720" t="s">
        <v>1220</v>
      </c>
      <c r="AF3720">
        <v>0</v>
      </c>
      <c r="AG3720">
        <v>0</v>
      </c>
      <c r="AH3720">
        <v>0</v>
      </c>
      <c r="AI3720">
        <v>0</v>
      </c>
      <c r="AJ3720" s="1">
        <f>COUNTIF(A:A,A3720)</f>
        <v>2</v>
      </c>
      <c r="AK3720" s="3">
        <f t="shared" si="175"/>
        <v>0.5</v>
      </c>
      <c r="AL3720" s="1">
        <v>4</v>
      </c>
      <c r="AM3720" s="1">
        <f t="shared" si="176"/>
        <v>2</v>
      </c>
    </row>
    <row r="3721" spans="1:39" x14ac:dyDescent="0.25">
      <c r="A3721">
        <v>1179521</v>
      </c>
      <c r="B3721">
        <v>2024</v>
      </c>
      <c r="C3721" t="s">
        <v>34</v>
      </c>
      <c r="D3721" t="s">
        <v>35</v>
      </c>
      <c r="E3721" t="s">
        <v>36</v>
      </c>
      <c r="F3721" t="s">
        <v>37</v>
      </c>
      <c r="G3721" t="s">
        <v>38</v>
      </c>
      <c r="H3721">
        <v>4</v>
      </c>
      <c r="I3721">
        <v>1</v>
      </c>
      <c r="J3721">
        <v>1</v>
      </c>
      <c r="K3721">
        <v>24712</v>
      </c>
      <c r="L3721" t="s">
        <v>120</v>
      </c>
      <c r="M3721" t="s">
        <v>121</v>
      </c>
      <c r="N3721" t="s">
        <v>234</v>
      </c>
      <c r="O3721" t="s">
        <v>235</v>
      </c>
      <c r="P3721" t="s">
        <v>2937</v>
      </c>
      <c r="Q3721" t="s">
        <v>2938</v>
      </c>
      <c r="R3721">
        <v>180</v>
      </c>
      <c r="S3721">
        <v>5141</v>
      </c>
      <c r="T3721" t="s">
        <v>45</v>
      </c>
      <c r="U3721" t="s">
        <v>8225</v>
      </c>
      <c r="V3721" t="s">
        <v>8226</v>
      </c>
      <c r="X3721" t="s">
        <v>8227</v>
      </c>
      <c r="Y3721" t="s">
        <v>1912</v>
      </c>
      <c r="Z3721">
        <v>1</v>
      </c>
      <c r="AA3721">
        <v>1</v>
      </c>
      <c r="AB3721">
        <f t="shared" si="174"/>
        <v>2</v>
      </c>
      <c r="AC3721">
        <v>0.88900000000000001</v>
      </c>
      <c r="AD3721" t="s">
        <v>51</v>
      </c>
      <c r="AE3721" t="s">
        <v>165</v>
      </c>
      <c r="AF3721">
        <v>0</v>
      </c>
      <c r="AG3721">
        <v>0</v>
      </c>
      <c r="AH3721">
        <v>0</v>
      </c>
      <c r="AI3721">
        <v>0</v>
      </c>
      <c r="AJ3721" s="1">
        <f>COUNTIF(A:A,A3721)</f>
        <v>2</v>
      </c>
      <c r="AK3721" s="3">
        <f t="shared" si="175"/>
        <v>0.5</v>
      </c>
      <c r="AL3721" s="1">
        <v>4</v>
      </c>
      <c r="AM3721" s="1">
        <f t="shared" si="176"/>
        <v>2</v>
      </c>
    </row>
    <row r="3722" spans="1:39" x14ac:dyDescent="0.25">
      <c r="A3722">
        <v>1179521</v>
      </c>
      <c r="B3722">
        <v>2024</v>
      </c>
      <c r="C3722" t="s">
        <v>34</v>
      </c>
      <c r="D3722" t="s">
        <v>35</v>
      </c>
      <c r="E3722" t="s">
        <v>36</v>
      </c>
      <c r="F3722" t="s">
        <v>37</v>
      </c>
      <c r="G3722" t="s">
        <v>38</v>
      </c>
      <c r="H3722">
        <v>4</v>
      </c>
      <c r="I3722">
        <v>2</v>
      </c>
      <c r="J3722">
        <v>1</v>
      </c>
      <c r="K3722">
        <v>24712</v>
      </c>
      <c r="L3722" t="s">
        <v>120</v>
      </c>
      <c r="M3722" t="s">
        <v>121</v>
      </c>
      <c r="N3722" t="s">
        <v>234</v>
      </c>
      <c r="O3722" t="s">
        <v>235</v>
      </c>
      <c r="P3722" t="s">
        <v>2939</v>
      </c>
      <c r="Q3722" t="s">
        <v>2940</v>
      </c>
      <c r="R3722">
        <v>180</v>
      </c>
      <c r="S3722">
        <v>5141</v>
      </c>
      <c r="T3722" t="s">
        <v>45</v>
      </c>
      <c r="U3722" t="s">
        <v>8225</v>
      </c>
      <c r="V3722" t="s">
        <v>8226</v>
      </c>
      <c r="X3722" t="s">
        <v>8227</v>
      </c>
      <c r="Y3722" t="s">
        <v>1912</v>
      </c>
      <c r="Z3722">
        <v>1</v>
      </c>
      <c r="AA3722">
        <v>1</v>
      </c>
      <c r="AB3722">
        <f t="shared" si="174"/>
        <v>2</v>
      </c>
      <c r="AC3722">
        <v>0.88900000000000001</v>
      </c>
      <c r="AD3722" t="s">
        <v>51</v>
      </c>
      <c r="AE3722" t="s">
        <v>165</v>
      </c>
      <c r="AF3722">
        <v>1</v>
      </c>
      <c r="AG3722">
        <v>0</v>
      </c>
      <c r="AH3722">
        <v>0</v>
      </c>
      <c r="AI3722">
        <v>0</v>
      </c>
      <c r="AJ3722" s="1">
        <f>COUNTIF(A:A,A3722)</f>
        <v>2</v>
      </c>
      <c r="AK3722" s="3">
        <f t="shared" si="175"/>
        <v>0.5</v>
      </c>
      <c r="AL3722" s="1">
        <v>4</v>
      </c>
      <c r="AM3722" s="1">
        <f t="shared" si="176"/>
        <v>2</v>
      </c>
    </row>
    <row r="3723" spans="1:39" x14ac:dyDescent="0.25">
      <c r="A3723">
        <v>1179523</v>
      </c>
      <c r="B3723">
        <v>2024</v>
      </c>
      <c r="C3723" t="s">
        <v>183</v>
      </c>
      <c r="D3723" t="s">
        <v>35</v>
      </c>
      <c r="E3723" t="s">
        <v>184</v>
      </c>
      <c r="F3723" t="s">
        <v>37</v>
      </c>
      <c r="G3723" t="s">
        <v>38</v>
      </c>
      <c r="H3723">
        <v>8</v>
      </c>
      <c r="I3723">
        <v>1</v>
      </c>
      <c r="J3723">
        <v>1</v>
      </c>
      <c r="K3723">
        <v>26489</v>
      </c>
      <c r="L3723" t="s">
        <v>263</v>
      </c>
      <c r="M3723" t="s">
        <v>264</v>
      </c>
      <c r="N3723" t="s">
        <v>1641</v>
      </c>
      <c r="O3723" t="s">
        <v>1642</v>
      </c>
      <c r="P3723" t="s">
        <v>1680</v>
      </c>
      <c r="Q3723" t="s">
        <v>1681</v>
      </c>
      <c r="R3723">
        <v>110</v>
      </c>
      <c r="S3723">
        <v>1160</v>
      </c>
      <c r="T3723" t="s">
        <v>185</v>
      </c>
      <c r="U3723" t="s">
        <v>8228</v>
      </c>
      <c r="X3723" t="s">
        <v>8229</v>
      </c>
      <c r="Y3723" t="s">
        <v>355</v>
      </c>
      <c r="Z3723">
        <v>1</v>
      </c>
      <c r="AA3723">
        <v>0</v>
      </c>
      <c r="AB3723">
        <f t="shared" si="174"/>
        <v>1</v>
      </c>
      <c r="AD3723" t="s">
        <v>164</v>
      </c>
      <c r="AF3723">
        <v>0</v>
      </c>
      <c r="AG3723">
        <v>0</v>
      </c>
      <c r="AH3723">
        <v>0</v>
      </c>
      <c r="AI3723">
        <v>0</v>
      </c>
      <c r="AJ3723" s="1">
        <f>COUNTIF(A:A,A3723)</f>
        <v>2</v>
      </c>
      <c r="AK3723" s="3">
        <f t="shared" si="175"/>
        <v>0.5</v>
      </c>
      <c r="AL3723" s="1">
        <v>0.5</v>
      </c>
      <c r="AM3723" s="1">
        <f t="shared" si="176"/>
        <v>0.25</v>
      </c>
    </row>
    <row r="3724" spans="1:39" x14ac:dyDescent="0.25">
      <c r="A3724">
        <v>1179523</v>
      </c>
      <c r="B3724">
        <v>2024</v>
      </c>
      <c r="C3724" t="s">
        <v>183</v>
      </c>
      <c r="D3724" t="s">
        <v>35</v>
      </c>
      <c r="E3724" t="s">
        <v>184</v>
      </c>
      <c r="F3724" t="s">
        <v>37</v>
      </c>
      <c r="G3724" t="s">
        <v>38</v>
      </c>
      <c r="H3724">
        <v>8</v>
      </c>
      <c r="I3724">
        <v>3</v>
      </c>
      <c r="J3724">
        <v>1</v>
      </c>
      <c r="K3724">
        <v>26489</v>
      </c>
      <c r="L3724" t="s">
        <v>263</v>
      </c>
      <c r="M3724" t="s">
        <v>264</v>
      </c>
      <c r="N3724" t="s">
        <v>1641</v>
      </c>
      <c r="O3724" t="s">
        <v>1642</v>
      </c>
      <c r="P3724" t="s">
        <v>1684</v>
      </c>
      <c r="Q3724" t="s">
        <v>1685</v>
      </c>
      <c r="R3724">
        <v>110</v>
      </c>
      <c r="S3724">
        <v>1160</v>
      </c>
      <c r="T3724" t="s">
        <v>185</v>
      </c>
      <c r="U3724" t="s">
        <v>8228</v>
      </c>
      <c r="X3724" t="s">
        <v>8229</v>
      </c>
      <c r="Y3724" t="s">
        <v>355</v>
      </c>
      <c r="Z3724">
        <v>1</v>
      </c>
      <c r="AA3724">
        <v>0</v>
      </c>
      <c r="AB3724">
        <f t="shared" si="174"/>
        <v>1</v>
      </c>
      <c r="AD3724" t="s">
        <v>164</v>
      </c>
      <c r="AF3724">
        <v>0</v>
      </c>
      <c r="AG3724">
        <v>0</v>
      </c>
      <c r="AH3724">
        <v>0</v>
      </c>
      <c r="AI3724">
        <v>0</v>
      </c>
      <c r="AJ3724" s="1">
        <f>COUNTIF(A:A,A3724)</f>
        <v>2</v>
      </c>
      <c r="AK3724" s="3">
        <f t="shared" si="175"/>
        <v>0.5</v>
      </c>
      <c r="AL3724" s="1">
        <v>0.5</v>
      </c>
      <c r="AM3724" s="1">
        <f t="shared" si="176"/>
        <v>0.25</v>
      </c>
    </row>
    <row r="3725" spans="1:39" x14ac:dyDescent="0.25">
      <c r="A3725">
        <v>1179530</v>
      </c>
      <c r="B3725">
        <v>2024</v>
      </c>
      <c r="C3725" t="s">
        <v>34</v>
      </c>
      <c r="D3725" t="s">
        <v>35</v>
      </c>
      <c r="E3725" t="s">
        <v>36</v>
      </c>
      <c r="F3725" t="s">
        <v>37</v>
      </c>
      <c r="G3725" t="s">
        <v>38</v>
      </c>
      <c r="H3725">
        <v>9</v>
      </c>
      <c r="I3725">
        <v>1</v>
      </c>
      <c r="J3725">
        <v>1</v>
      </c>
      <c r="K3725">
        <v>24712</v>
      </c>
      <c r="L3725" t="s">
        <v>120</v>
      </c>
      <c r="M3725" t="s">
        <v>121</v>
      </c>
      <c r="N3725" t="s">
        <v>461</v>
      </c>
      <c r="O3725" t="s">
        <v>462</v>
      </c>
      <c r="P3725" t="s">
        <v>564</v>
      </c>
      <c r="Q3725" t="s">
        <v>565</v>
      </c>
      <c r="R3725">
        <v>120</v>
      </c>
      <c r="S3725">
        <v>1420</v>
      </c>
      <c r="T3725" t="s">
        <v>45</v>
      </c>
      <c r="U3725" t="s">
        <v>1942</v>
      </c>
      <c r="V3725" t="s">
        <v>1943</v>
      </c>
      <c r="W3725" t="s">
        <v>1944</v>
      </c>
      <c r="X3725" t="s">
        <v>8230</v>
      </c>
      <c r="Y3725" t="s">
        <v>242</v>
      </c>
      <c r="Z3725">
        <v>1</v>
      </c>
      <c r="AA3725">
        <v>1</v>
      </c>
      <c r="AB3725">
        <f t="shared" si="174"/>
        <v>2</v>
      </c>
      <c r="AC3725">
        <v>1.9650000000000001</v>
      </c>
      <c r="AD3725" t="s">
        <v>108</v>
      </c>
      <c r="AE3725" t="s">
        <v>1220</v>
      </c>
      <c r="AF3725">
        <v>0</v>
      </c>
      <c r="AG3725">
        <v>0</v>
      </c>
      <c r="AH3725">
        <v>0</v>
      </c>
      <c r="AI3725">
        <v>0</v>
      </c>
      <c r="AJ3725" s="1">
        <f>COUNTIF(A:A,A3725)</f>
        <v>1</v>
      </c>
      <c r="AK3725" s="3">
        <f t="shared" si="175"/>
        <v>1</v>
      </c>
      <c r="AL3725" s="1">
        <v>6</v>
      </c>
      <c r="AM3725" s="1">
        <f t="shared" si="176"/>
        <v>6</v>
      </c>
    </row>
    <row r="3726" spans="1:39" x14ac:dyDescent="0.25">
      <c r="A3726">
        <v>1179539</v>
      </c>
      <c r="B3726">
        <v>2024</v>
      </c>
      <c r="C3726" t="s">
        <v>34</v>
      </c>
      <c r="D3726" t="s">
        <v>35</v>
      </c>
      <c r="E3726" t="s">
        <v>36</v>
      </c>
      <c r="F3726" t="s">
        <v>37</v>
      </c>
      <c r="G3726" t="s">
        <v>38</v>
      </c>
      <c r="H3726">
        <v>7</v>
      </c>
      <c r="I3726">
        <v>2</v>
      </c>
      <c r="J3726">
        <v>1</v>
      </c>
      <c r="K3726">
        <v>24712</v>
      </c>
      <c r="L3726" t="s">
        <v>120</v>
      </c>
      <c r="M3726" t="s">
        <v>121</v>
      </c>
      <c r="N3726" t="s">
        <v>222</v>
      </c>
      <c r="O3726" t="s">
        <v>223</v>
      </c>
      <c r="P3726" t="s">
        <v>1478</v>
      </c>
      <c r="Q3726" t="s">
        <v>1479</v>
      </c>
      <c r="R3726">
        <v>180</v>
      </c>
      <c r="S3726">
        <v>5141</v>
      </c>
      <c r="T3726" t="s">
        <v>55</v>
      </c>
      <c r="U3726" t="s">
        <v>2665</v>
      </c>
      <c r="V3726" t="s">
        <v>2666</v>
      </c>
      <c r="X3726" t="s">
        <v>8231</v>
      </c>
      <c r="Y3726" t="s">
        <v>2668</v>
      </c>
      <c r="Z3726">
        <v>1</v>
      </c>
      <c r="AA3726">
        <v>0</v>
      </c>
      <c r="AB3726">
        <f t="shared" si="174"/>
        <v>1</v>
      </c>
      <c r="AD3726" t="s">
        <v>164</v>
      </c>
      <c r="AF3726">
        <v>1</v>
      </c>
      <c r="AG3726">
        <v>0</v>
      </c>
      <c r="AH3726">
        <v>0</v>
      </c>
      <c r="AI3726">
        <v>0</v>
      </c>
      <c r="AJ3726" s="1">
        <f>COUNTIF(A:A,A3726)</f>
        <v>1</v>
      </c>
      <c r="AK3726" s="3">
        <f t="shared" si="175"/>
        <v>1</v>
      </c>
      <c r="AL3726" s="1">
        <v>0.5</v>
      </c>
      <c r="AM3726" s="1">
        <f t="shared" si="176"/>
        <v>0.5</v>
      </c>
    </row>
    <row r="3727" spans="1:39" x14ac:dyDescent="0.25">
      <c r="A3727">
        <v>1179545</v>
      </c>
      <c r="B3727">
        <v>2024</v>
      </c>
      <c r="C3727" t="s">
        <v>183</v>
      </c>
      <c r="D3727" t="s">
        <v>35</v>
      </c>
      <c r="E3727" t="s">
        <v>184</v>
      </c>
      <c r="F3727" t="s">
        <v>37</v>
      </c>
      <c r="G3727" t="s">
        <v>38</v>
      </c>
      <c r="H3727">
        <v>7</v>
      </c>
      <c r="I3727">
        <v>1</v>
      </c>
      <c r="J3727">
        <v>1</v>
      </c>
      <c r="K3727">
        <v>26489</v>
      </c>
      <c r="L3727" t="s">
        <v>263</v>
      </c>
      <c r="M3727" t="s">
        <v>264</v>
      </c>
      <c r="N3727" t="s">
        <v>1641</v>
      </c>
      <c r="O3727" t="s">
        <v>1642</v>
      </c>
      <c r="P3727" t="s">
        <v>1680</v>
      </c>
      <c r="Q3727" t="s">
        <v>1681</v>
      </c>
      <c r="R3727">
        <v>91</v>
      </c>
      <c r="S3727">
        <v>1160</v>
      </c>
      <c r="T3727" t="s">
        <v>185</v>
      </c>
      <c r="U3727" t="s">
        <v>8228</v>
      </c>
      <c r="X3727" t="s">
        <v>8232</v>
      </c>
      <c r="Y3727" t="s">
        <v>355</v>
      </c>
      <c r="Z3727">
        <v>1</v>
      </c>
      <c r="AA3727">
        <v>0</v>
      </c>
      <c r="AB3727">
        <f t="shared" si="174"/>
        <v>1</v>
      </c>
      <c r="AD3727" t="s">
        <v>164</v>
      </c>
      <c r="AF3727">
        <v>0</v>
      </c>
      <c r="AG3727">
        <v>0</v>
      </c>
      <c r="AH3727">
        <v>0</v>
      </c>
      <c r="AI3727">
        <v>0</v>
      </c>
      <c r="AJ3727" s="1">
        <f>COUNTIF(A:A,A3727)</f>
        <v>2</v>
      </c>
      <c r="AK3727" s="3">
        <f t="shared" si="175"/>
        <v>0.5</v>
      </c>
      <c r="AL3727" s="1">
        <v>0.5</v>
      </c>
      <c r="AM3727" s="1">
        <f t="shared" si="176"/>
        <v>0.25</v>
      </c>
    </row>
    <row r="3728" spans="1:39" x14ac:dyDescent="0.25">
      <c r="A3728">
        <v>1179545</v>
      </c>
      <c r="B3728">
        <v>2024</v>
      </c>
      <c r="C3728" t="s">
        <v>183</v>
      </c>
      <c r="D3728" t="s">
        <v>35</v>
      </c>
      <c r="E3728" t="s">
        <v>184</v>
      </c>
      <c r="F3728" t="s">
        <v>37</v>
      </c>
      <c r="G3728" t="s">
        <v>38</v>
      </c>
      <c r="H3728">
        <v>7</v>
      </c>
      <c r="I3728">
        <v>2</v>
      </c>
      <c r="J3728">
        <v>1</v>
      </c>
      <c r="K3728">
        <v>26489</v>
      </c>
      <c r="L3728" t="s">
        <v>263</v>
      </c>
      <c r="M3728" t="s">
        <v>264</v>
      </c>
      <c r="N3728" t="s">
        <v>1641</v>
      </c>
      <c r="O3728" t="s">
        <v>1642</v>
      </c>
      <c r="P3728" t="s">
        <v>1684</v>
      </c>
      <c r="Q3728" t="s">
        <v>1685</v>
      </c>
      <c r="R3728">
        <v>91</v>
      </c>
      <c r="S3728">
        <v>1160</v>
      </c>
      <c r="T3728" t="s">
        <v>185</v>
      </c>
      <c r="U3728" t="s">
        <v>8228</v>
      </c>
      <c r="X3728" t="s">
        <v>8232</v>
      </c>
      <c r="Y3728" t="s">
        <v>355</v>
      </c>
      <c r="Z3728">
        <v>1</v>
      </c>
      <c r="AA3728">
        <v>0</v>
      </c>
      <c r="AB3728">
        <f t="shared" si="174"/>
        <v>1</v>
      </c>
      <c r="AD3728" t="s">
        <v>164</v>
      </c>
      <c r="AF3728">
        <v>0</v>
      </c>
      <c r="AG3728">
        <v>0</v>
      </c>
      <c r="AH3728">
        <v>0</v>
      </c>
      <c r="AI3728">
        <v>0</v>
      </c>
      <c r="AJ3728" s="1">
        <f>COUNTIF(A:A,A3728)</f>
        <v>2</v>
      </c>
      <c r="AK3728" s="3">
        <f t="shared" si="175"/>
        <v>0.5</v>
      </c>
      <c r="AL3728" s="1">
        <v>0.5</v>
      </c>
      <c r="AM3728" s="1">
        <f t="shared" si="176"/>
        <v>0.25</v>
      </c>
    </row>
    <row r="3729" spans="1:39" x14ac:dyDescent="0.25">
      <c r="A3729">
        <v>1179567</v>
      </c>
      <c r="B3729">
        <v>2024</v>
      </c>
      <c r="C3729" t="s">
        <v>34</v>
      </c>
      <c r="D3729" t="s">
        <v>35</v>
      </c>
      <c r="E3729" t="s">
        <v>36</v>
      </c>
      <c r="F3729" t="s">
        <v>37</v>
      </c>
      <c r="G3729" t="s">
        <v>38</v>
      </c>
      <c r="H3729">
        <v>6</v>
      </c>
      <c r="I3729">
        <v>1</v>
      </c>
      <c r="J3729">
        <v>1</v>
      </c>
      <c r="K3729">
        <v>24712</v>
      </c>
      <c r="L3729" t="s">
        <v>120</v>
      </c>
      <c r="M3729" t="s">
        <v>121</v>
      </c>
      <c r="N3729" t="s">
        <v>461</v>
      </c>
      <c r="O3729" t="s">
        <v>462</v>
      </c>
      <c r="P3729" t="s">
        <v>564</v>
      </c>
      <c r="Q3729" t="s">
        <v>565</v>
      </c>
      <c r="R3729">
        <v>120</v>
      </c>
      <c r="S3729">
        <v>1420</v>
      </c>
      <c r="T3729" t="s">
        <v>45</v>
      </c>
      <c r="U3729" t="s">
        <v>8233</v>
      </c>
      <c r="V3729" t="s">
        <v>8234</v>
      </c>
      <c r="W3729" t="s">
        <v>8235</v>
      </c>
      <c r="X3729" t="s">
        <v>8236</v>
      </c>
      <c r="Y3729" t="s">
        <v>242</v>
      </c>
      <c r="Z3729">
        <v>1</v>
      </c>
      <c r="AA3729">
        <v>1</v>
      </c>
      <c r="AB3729">
        <f t="shared" si="174"/>
        <v>2</v>
      </c>
      <c r="AC3729">
        <v>0.999</v>
      </c>
      <c r="AD3729" t="s">
        <v>108</v>
      </c>
      <c r="AE3729" t="s">
        <v>1220</v>
      </c>
      <c r="AF3729">
        <v>0</v>
      </c>
      <c r="AG3729">
        <v>0</v>
      </c>
      <c r="AH3729">
        <v>0</v>
      </c>
      <c r="AI3729">
        <v>0</v>
      </c>
      <c r="AJ3729" s="1">
        <f>COUNTIF(A:A,A3729)</f>
        <v>1</v>
      </c>
      <c r="AK3729" s="3">
        <f t="shared" si="175"/>
        <v>1</v>
      </c>
      <c r="AL3729" s="1">
        <v>6</v>
      </c>
      <c r="AM3729" s="1">
        <f t="shared" si="176"/>
        <v>6</v>
      </c>
    </row>
    <row r="3730" spans="1:39" x14ac:dyDescent="0.25">
      <c r="A3730">
        <v>1179570</v>
      </c>
      <c r="B3730">
        <v>2024</v>
      </c>
      <c r="C3730" t="s">
        <v>34</v>
      </c>
      <c r="D3730" t="s">
        <v>35</v>
      </c>
      <c r="E3730" t="s">
        <v>36</v>
      </c>
      <c r="F3730" t="s">
        <v>37</v>
      </c>
      <c r="G3730" t="s">
        <v>38</v>
      </c>
      <c r="H3730">
        <v>3</v>
      </c>
      <c r="I3730">
        <v>2</v>
      </c>
      <c r="J3730">
        <v>1</v>
      </c>
      <c r="K3730">
        <v>24801</v>
      </c>
      <c r="L3730" t="s">
        <v>441</v>
      </c>
      <c r="M3730" t="s">
        <v>442</v>
      </c>
      <c r="N3730" t="s">
        <v>443</v>
      </c>
      <c r="O3730" t="s">
        <v>444</v>
      </c>
      <c r="P3730" t="s">
        <v>445</v>
      </c>
      <c r="Q3730" t="s">
        <v>446</v>
      </c>
      <c r="R3730">
        <v>100</v>
      </c>
      <c r="S3730">
        <v>1536</v>
      </c>
      <c r="T3730" t="s">
        <v>45</v>
      </c>
      <c r="U3730" t="s">
        <v>1221</v>
      </c>
      <c r="V3730" t="s">
        <v>1222</v>
      </c>
      <c r="X3730" t="s">
        <v>8237</v>
      </c>
      <c r="Y3730" t="s">
        <v>129</v>
      </c>
      <c r="Z3730">
        <v>1</v>
      </c>
      <c r="AA3730">
        <v>1</v>
      </c>
      <c r="AB3730">
        <f t="shared" si="174"/>
        <v>2</v>
      </c>
      <c r="AC3730">
        <v>0.53800000000000003</v>
      </c>
      <c r="AD3730" t="s">
        <v>61</v>
      </c>
      <c r="AE3730" t="s">
        <v>729</v>
      </c>
      <c r="AF3730">
        <v>0</v>
      </c>
      <c r="AG3730">
        <v>0</v>
      </c>
      <c r="AH3730">
        <v>0</v>
      </c>
      <c r="AI3730">
        <v>0</v>
      </c>
      <c r="AJ3730" s="1">
        <f>COUNTIF(A:A,A3730)</f>
        <v>1</v>
      </c>
      <c r="AK3730" s="3">
        <f t="shared" si="175"/>
        <v>1</v>
      </c>
      <c r="AL3730" s="1">
        <v>1</v>
      </c>
      <c r="AM3730" s="1">
        <f t="shared" si="176"/>
        <v>1</v>
      </c>
    </row>
    <row r="3731" spans="1:39" x14ac:dyDescent="0.25">
      <c r="A3731">
        <v>1179587</v>
      </c>
      <c r="B3731">
        <v>2024</v>
      </c>
      <c r="C3731" t="s">
        <v>183</v>
      </c>
      <c r="D3731" t="s">
        <v>35</v>
      </c>
      <c r="E3731" t="s">
        <v>184</v>
      </c>
      <c r="F3731" t="s">
        <v>37</v>
      </c>
      <c r="G3731" t="s">
        <v>38</v>
      </c>
      <c r="H3731">
        <v>2</v>
      </c>
      <c r="I3731">
        <v>1</v>
      </c>
      <c r="J3731">
        <v>1</v>
      </c>
      <c r="K3731">
        <v>24783</v>
      </c>
      <c r="L3731" t="s">
        <v>229</v>
      </c>
      <c r="M3731" t="s">
        <v>230</v>
      </c>
      <c r="N3731" t="s">
        <v>188</v>
      </c>
      <c r="O3731" t="s">
        <v>2227</v>
      </c>
      <c r="P3731" t="s">
        <v>205</v>
      </c>
      <c r="Q3731" t="s">
        <v>4615</v>
      </c>
      <c r="R3731">
        <v>160</v>
      </c>
      <c r="S3731">
        <v>2508</v>
      </c>
      <c r="T3731" t="s">
        <v>185</v>
      </c>
      <c r="U3731" t="s">
        <v>8238</v>
      </c>
      <c r="V3731" t="s">
        <v>207</v>
      </c>
      <c r="W3731" t="s">
        <v>208</v>
      </c>
      <c r="X3731" t="s">
        <v>8239</v>
      </c>
      <c r="Y3731" t="s">
        <v>209</v>
      </c>
      <c r="Z3731">
        <v>1</v>
      </c>
      <c r="AA3731">
        <v>0</v>
      </c>
      <c r="AB3731">
        <f t="shared" si="174"/>
        <v>1</v>
      </c>
      <c r="AD3731" t="s">
        <v>164</v>
      </c>
      <c r="AF3731">
        <v>0</v>
      </c>
      <c r="AG3731">
        <v>0</v>
      </c>
      <c r="AH3731">
        <v>0</v>
      </c>
      <c r="AI3731">
        <v>0</v>
      </c>
      <c r="AJ3731" s="1">
        <f>COUNTIF(A:A,A3731)</f>
        <v>2</v>
      </c>
      <c r="AK3731" s="3">
        <f t="shared" si="175"/>
        <v>0.5</v>
      </c>
      <c r="AL3731" s="1">
        <v>0.5</v>
      </c>
      <c r="AM3731" s="1">
        <f t="shared" si="176"/>
        <v>0.25</v>
      </c>
    </row>
    <row r="3732" spans="1:39" x14ac:dyDescent="0.25">
      <c r="A3732">
        <v>1179587</v>
      </c>
      <c r="B3732">
        <v>2024</v>
      </c>
      <c r="C3732" t="s">
        <v>183</v>
      </c>
      <c r="D3732" t="s">
        <v>35</v>
      </c>
      <c r="E3732" t="s">
        <v>184</v>
      </c>
      <c r="F3732" t="s">
        <v>37</v>
      </c>
      <c r="G3732" t="s">
        <v>38</v>
      </c>
      <c r="H3732">
        <v>2</v>
      </c>
      <c r="I3732">
        <v>1</v>
      </c>
      <c r="J3732">
        <v>1</v>
      </c>
      <c r="K3732">
        <v>24793</v>
      </c>
      <c r="L3732" t="s">
        <v>64</v>
      </c>
      <c r="M3732" t="s">
        <v>65</v>
      </c>
      <c r="N3732" t="s">
        <v>143</v>
      </c>
      <c r="O3732" t="s">
        <v>144</v>
      </c>
      <c r="P3732" t="s">
        <v>2727</v>
      </c>
      <c r="Q3732" t="s">
        <v>2728</v>
      </c>
      <c r="R3732">
        <v>160</v>
      </c>
      <c r="S3732">
        <v>2508</v>
      </c>
      <c r="T3732" t="s">
        <v>185</v>
      </c>
      <c r="U3732" t="s">
        <v>8238</v>
      </c>
      <c r="V3732" t="s">
        <v>207</v>
      </c>
      <c r="W3732" t="s">
        <v>208</v>
      </c>
      <c r="X3732" t="s">
        <v>8239</v>
      </c>
      <c r="Y3732" t="s">
        <v>209</v>
      </c>
      <c r="Z3732">
        <v>1</v>
      </c>
      <c r="AA3732">
        <v>0</v>
      </c>
      <c r="AB3732">
        <f t="shared" si="174"/>
        <v>1</v>
      </c>
      <c r="AD3732" t="s">
        <v>164</v>
      </c>
      <c r="AF3732">
        <v>1</v>
      </c>
      <c r="AG3732">
        <v>0</v>
      </c>
      <c r="AH3732">
        <v>0</v>
      </c>
      <c r="AI3732">
        <v>0</v>
      </c>
      <c r="AJ3732" s="1">
        <f>COUNTIF(A:A,A3732)</f>
        <v>2</v>
      </c>
      <c r="AK3732" s="3">
        <f t="shared" si="175"/>
        <v>0.5</v>
      </c>
      <c r="AL3732" s="1">
        <v>0.5</v>
      </c>
      <c r="AM3732" s="1">
        <f t="shared" si="176"/>
        <v>0.25</v>
      </c>
    </row>
    <row r="3733" spans="1:39" x14ac:dyDescent="0.25">
      <c r="A3733">
        <v>1179591</v>
      </c>
      <c r="B3733">
        <v>2024</v>
      </c>
      <c r="C3733" t="s">
        <v>34</v>
      </c>
      <c r="D3733" t="s">
        <v>35</v>
      </c>
      <c r="E3733" t="s">
        <v>36</v>
      </c>
      <c r="F3733" t="s">
        <v>37</v>
      </c>
      <c r="G3733" t="s">
        <v>38</v>
      </c>
      <c r="H3733">
        <v>4</v>
      </c>
      <c r="I3733">
        <v>3</v>
      </c>
      <c r="J3733">
        <v>1</v>
      </c>
      <c r="K3733">
        <v>24712</v>
      </c>
      <c r="L3733" t="s">
        <v>120</v>
      </c>
      <c r="M3733" t="s">
        <v>121</v>
      </c>
      <c r="N3733" t="s">
        <v>222</v>
      </c>
      <c r="O3733" t="s">
        <v>223</v>
      </c>
      <c r="P3733" t="s">
        <v>816</v>
      </c>
      <c r="Q3733" t="s">
        <v>817</v>
      </c>
      <c r="R3733">
        <v>180</v>
      </c>
      <c r="S3733">
        <v>5609</v>
      </c>
      <c r="T3733" t="s">
        <v>45</v>
      </c>
      <c r="U3733" t="s">
        <v>751</v>
      </c>
      <c r="V3733" t="s">
        <v>752</v>
      </c>
      <c r="W3733" t="s">
        <v>753</v>
      </c>
      <c r="X3733" t="s">
        <v>8240</v>
      </c>
      <c r="Y3733" t="s">
        <v>755</v>
      </c>
      <c r="Z3733">
        <v>1</v>
      </c>
      <c r="AA3733">
        <v>1</v>
      </c>
      <c r="AB3733">
        <f t="shared" si="174"/>
        <v>2</v>
      </c>
      <c r="AD3733" t="s">
        <v>164</v>
      </c>
      <c r="AF3733">
        <v>0</v>
      </c>
      <c r="AG3733">
        <v>0</v>
      </c>
      <c r="AH3733">
        <v>1</v>
      </c>
      <c r="AI3733">
        <v>0</v>
      </c>
      <c r="AJ3733" s="1">
        <f>COUNTIF(A:A,A3733)</f>
        <v>2</v>
      </c>
      <c r="AK3733" s="3">
        <f t="shared" si="175"/>
        <v>0.5</v>
      </c>
      <c r="AL3733" s="1">
        <v>0.5</v>
      </c>
      <c r="AM3733" s="1">
        <f t="shared" si="176"/>
        <v>0.25</v>
      </c>
    </row>
    <row r="3734" spans="1:39" x14ac:dyDescent="0.25">
      <c r="A3734">
        <v>1179591</v>
      </c>
      <c r="B3734">
        <v>2024</v>
      </c>
      <c r="C3734" t="s">
        <v>34</v>
      </c>
      <c r="D3734" t="s">
        <v>35</v>
      </c>
      <c r="E3734" t="s">
        <v>36</v>
      </c>
      <c r="F3734" t="s">
        <v>37</v>
      </c>
      <c r="G3734" t="s">
        <v>38</v>
      </c>
      <c r="H3734">
        <v>4</v>
      </c>
      <c r="I3734">
        <v>1</v>
      </c>
      <c r="J3734">
        <v>1</v>
      </c>
      <c r="K3734">
        <v>24757</v>
      </c>
      <c r="L3734" t="s">
        <v>133</v>
      </c>
      <c r="M3734" t="s">
        <v>134</v>
      </c>
      <c r="N3734" t="s">
        <v>135</v>
      </c>
      <c r="O3734" t="s">
        <v>136</v>
      </c>
      <c r="P3734" t="s">
        <v>679</v>
      </c>
      <c r="R3734">
        <v>180</v>
      </c>
      <c r="S3734">
        <v>5609</v>
      </c>
      <c r="T3734" t="s">
        <v>45</v>
      </c>
      <c r="U3734" t="s">
        <v>751</v>
      </c>
      <c r="V3734" t="s">
        <v>752</v>
      </c>
      <c r="W3734" t="s">
        <v>753</v>
      </c>
      <c r="X3734" t="s">
        <v>8240</v>
      </c>
      <c r="Y3734" t="s">
        <v>755</v>
      </c>
      <c r="Z3734">
        <v>1</v>
      </c>
      <c r="AA3734">
        <v>1</v>
      </c>
      <c r="AB3734">
        <f t="shared" si="174"/>
        <v>2</v>
      </c>
      <c r="AD3734" t="s">
        <v>164</v>
      </c>
      <c r="AF3734">
        <v>0</v>
      </c>
      <c r="AG3734">
        <v>0</v>
      </c>
      <c r="AH3734">
        <v>0</v>
      </c>
      <c r="AI3734">
        <v>0</v>
      </c>
      <c r="AJ3734" s="1">
        <f>COUNTIF(A:A,A3734)</f>
        <v>2</v>
      </c>
      <c r="AK3734" s="3">
        <f t="shared" si="175"/>
        <v>0.5</v>
      </c>
      <c r="AL3734" s="1">
        <v>0.5</v>
      </c>
      <c r="AM3734" s="1">
        <f t="shared" si="176"/>
        <v>0.25</v>
      </c>
    </row>
    <row r="3735" spans="1:39" x14ac:dyDescent="0.25">
      <c r="A3735">
        <v>1179594</v>
      </c>
      <c r="B3735">
        <v>2024</v>
      </c>
      <c r="C3735" t="s">
        <v>34</v>
      </c>
      <c r="D3735" t="s">
        <v>35</v>
      </c>
      <c r="E3735" t="s">
        <v>36</v>
      </c>
      <c r="F3735" t="s">
        <v>37</v>
      </c>
      <c r="G3735" t="s">
        <v>38</v>
      </c>
      <c r="H3735">
        <v>1</v>
      </c>
      <c r="I3735">
        <v>1</v>
      </c>
      <c r="J3735">
        <v>1</v>
      </c>
      <c r="K3735">
        <v>24796</v>
      </c>
      <c r="L3735" t="s">
        <v>347</v>
      </c>
      <c r="M3735" t="s">
        <v>348</v>
      </c>
      <c r="N3735" t="s">
        <v>349</v>
      </c>
      <c r="P3735" t="s">
        <v>350</v>
      </c>
      <c r="Q3735" t="s">
        <v>351</v>
      </c>
      <c r="R3735">
        <v>60</v>
      </c>
      <c r="S3735">
        <v>6718</v>
      </c>
      <c r="T3735" t="s">
        <v>45</v>
      </c>
      <c r="U3735" t="s">
        <v>4410</v>
      </c>
      <c r="V3735" t="s">
        <v>4411</v>
      </c>
      <c r="W3735" t="s">
        <v>4412</v>
      </c>
      <c r="X3735" t="s">
        <v>8241</v>
      </c>
      <c r="Y3735" t="s">
        <v>2623</v>
      </c>
      <c r="Z3735">
        <v>1</v>
      </c>
      <c r="AA3735">
        <v>0</v>
      </c>
      <c r="AB3735">
        <f t="shared" si="174"/>
        <v>1</v>
      </c>
      <c r="AD3735" t="s">
        <v>164</v>
      </c>
      <c r="AF3735">
        <v>0</v>
      </c>
      <c r="AG3735">
        <v>0</v>
      </c>
      <c r="AH3735">
        <v>0</v>
      </c>
      <c r="AI3735">
        <v>0</v>
      </c>
      <c r="AJ3735" s="1">
        <f>COUNTIF(A:A,A3735)</f>
        <v>1</v>
      </c>
      <c r="AK3735" s="3">
        <f t="shared" si="175"/>
        <v>1</v>
      </c>
      <c r="AL3735" s="1">
        <v>0.5</v>
      </c>
      <c r="AM3735" s="1">
        <f t="shared" si="176"/>
        <v>0.5</v>
      </c>
    </row>
    <row r="3736" spans="1:39" x14ac:dyDescent="0.25">
      <c r="A3736">
        <v>1179597</v>
      </c>
      <c r="B3736">
        <v>2024</v>
      </c>
      <c r="C3736" t="s">
        <v>34</v>
      </c>
      <c r="D3736" t="s">
        <v>35</v>
      </c>
      <c r="E3736" t="s">
        <v>36</v>
      </c>
      <c r="F3736" t="s">
        <v>37</v>
      </c>
      <c r="G3736" t="s">
        <v>38</v>
      </c>
      <c r="H3736">
        <v>6</v>
      </c>
      <c r="I3736">
        <v>3</v>
      </c>
      <c r="J3736">
        <v>1</v>
      </c>
      <c r="K3736">
        <v>24792</v>
      </c>
      <c r="L3736" t="s">
        <v>70</v>
      </c>
      <c r="M3736" t="s">
        <v>71</v>
      </c>
      <c r="N3736" t="s">
        <v>66</v>
      </c>
      <c r="O3736" t="s">
        <v>71</v>
      </c>
      <c r="P3736" t="s">
        <v>4288</v>
      </c>
      <c r="Q3736" t="s">
        <v>4289</v>
      </c>
      <c r="R3736">
        <v>140</v>
      </c>
      <c r="S3736">
        <v>2381</v>
      </c>
      <c r="T3736" t="s">
        <v>45</v>
      </c>
      <c r="U3736" t="s">
        <v>1801</v>
      </c>
      <c r="V3736" t="s">
        <v>1802</v>
      </c>
      <c r="X3736" t="s">
        <v>8242</v>
      </c>
      <c r="Y3736" t="s">
        <v>129</v>
      </c>
      <c r="Z3736">
        <v>1</v>
      </c>
      <c r="AA3736">
        <v>1</v>
      </c>
      <c r="AB3736">
        <f t="shared" si="174"/>
        <v>2</v>
      </c>
      <c r="AC3736">
        <v>0.39900000000000002</v>
      </c>
      <c r="AD3736" t="s">
        <v>51</v>
      </c>
      <c r="AE3736" t="s">
        <v>1591</v>
      </c>
      <c r="AF3736">
        <v>2</v>
      </c>
      <c r="AG3736">
        <v>0</v>
      </c>
      <c r="AH3736">
        <v>0</v>
      </c>
      <c r="AI3736">
        <v>0</v>
      </c>
      <c r="AJ3736" s="1">
        <f>COUNTIF(A:A,A3736)</f>
        <v>2</v>
      </c>
      <c r="AK3736" s="3">
        <f t="shared" si="175"/>
        <v>0.5</v>
      </c>
      <c r="AL3736" s="1">
        <v>4</v>
      </c>
      <c r="AM3736" s="1">
        <f t="shared" si="176"/>
        <v>2</v>
      </c>
    </row>
    <row r="3737" spans="1:39" x14ac:dyDescent="0.25">
      <c r="A3737">
        <v>1179597</v>
      </c>
      <c r="B3737">
        <v>2024</v>
      </c>
      <c r="C3737" t="s">
        <v>34</v>
      </c>
      <c r="D3737" t="s">
        <v>35</v>
      </c>
      <c r="E3737" t="s">
        <v>36</v>
      </c>
      <c r="F3737" t="s">
        <v>37</v>
      </c>
      <c r="G3737" t="s">
        <v>38</v>
      </c>
      <c r="H3737">
        <v>6</v>
      </c>
      <c r="I3737">
        <v>3</v>
      </c>
      <c r="J3737">
        <v>1</v>
      </c>
      <c r="K3737">
        <v>24792</v>
      </c>
      <c r="L3737" t="s">
        <v>70</v>
      </c>
      <c r="M3737" t="s">
        <v>71</v>
      </c>
      <c r="N3737" t="s">
        <v>66</v>
      </c>
      <c r="O3737" t="s">
        <v>71</v>
      </c>
      <c r="P3737" t="s">
        <v>978</v>
      </c>
      <c r="Q3737" t="s">
        <v>979</v>
      </c>
      <c r="R3737">
        <v>140</v>
      </c>
      <c r="S3737">
        <v>2381</v>
      </c>
      <c r="T3737" t="s">
        <v>45</v>
      </c>
      <c r="U3737" t="s">
        <v>1801</v>
      </c>
      <c r="V3737" t="s">
        <v>1802</v>
      </c>
      <c r="X3737" t="s">
        <v>8242</v>
      </c>
      <c r="Y3737" t="s">
        <v>129</v>
      </c>
      <c r="Z3737">
        <v>1</v>
      </c>
      <c r="AA3737">
        <v>1</v>
      </c>
      <c r="AB3737">
        <f t="shared" si="174"/>
        <v>2</v>
      </c>
      <c r="AC3737">
        <v>0.39900000000000002</v>
      </c>
      <c r="AD3737" t="s">
        <v>51</v>
      </c>
      <c r="AE3737" t="s">
        <v>1591</v>
      </c>
      <c r="AF3737">
        <v>0</v>
      </c>
      <c r="AG3737">
        <v>0</v>
      </c>
      <c r="AH3737">
        <v>0</v>
      </c>
      <c r="AI3737">
        <v>0</v>
      </c>
      <c r="AJ3737" s="1">
        <f>COUNTIF(A:A,A3737)</f>
        <v>2</v>
      </c>
      <c r="AK3737" s="3">
        <f t="shared" si="175"/>
        <v>0.5</v>
      </c>
      <c r="AL3737" s="1">
        <v>4</v>
      </c>
      <c r="AM3737" s="1">
        <f t="shared" si="176"/>
        <v>2</v>
      </c>
    </row>
    <row r="3738" spans="1:39" x14ac:dyDescent="0.25">
      <c r="A3738">
        <v>1179604</v>
      </c>
      <c r="B3738">
        <v>2024</v>
      </c>
      <c r="C3738" t="s">
        <v>34</v>
      </c>
      <c r="D3738" t="s">
        <v>35</v>
      </c>
      <c r="E3738" t="s">
        <v>36</v>
      </c>
      <c r="F3738" t="s">
        <v>37</v>
      </c>
      <c r="G3738" t="s">
        <v>38</v>
      </c>
      <c r="H3738">
        <v>3</v>
      </c>
      <c r="I3738">
        <v>3</v>
      </c>
      <c r="J3738">
        <v>1</v>
      </c>
      <c r="K3738">
        <v>24780</v>
      </c>
      <c r="L3738" t="s">
        <v>169</v>
      </c>
      <c r="M3738" t="s">
        <v>170</v>
      </c>
      <c r="N3738" t="s">
        <v>580</v>
      </c>
      <c r="O3738" t="s">
        <v>189</v>
      </c>
      <c r="P3738" t="s">
        <v>598</v>
      </c>
      <c r="Q3738" t="s">
        <v>3746</v>
      </c>
      <c r="R3738">
        <v>120</v>
      </c>
      <c r="S3738">
        <v>1420</v>
      </c>
      <c r="T3738" t="s">
        <v>45</v>
      </c>
      <c r="U3738" t="s">
        <v>4285</v>
      </c>
      <c r="V3738" t="s">
        <v>4286</v>
      </c>
      <c r="X3738" t="s">
        <v>8243</v>
      </c>
      <c r="Y3738" t="s">
        <v>129</v>
      </c>
      <c r="Z3738">
        <v>1</v>
      </c>
      <c r="AA3738">
        <v>1</v>
      </c>
      <c r="AB3738">
        <f t="shared" si="174"/>
        <v>2</v>
      </c>
      <c r="AC3738">
        <v>0.45400000000000001</v>
      </c>
      <c r="AD3738" t="s">
        <v>51</v>
      </c>
      <c r="AE3738" t="s">
        <v>1220</v>
      </c>
      <c r="AF3738">
        <v>1</v>
      </c>
      <c r="AG3738">
        <v>0</v>
      </c>
      <c r="AH3738">
        <v>0</v>
      </c>
      <c r="AI3738">
        <v>0</v>
      </c>
      <c r="AJ3738" s="1">
        <f>COUNTIF(A:A,A3738)</f>
        <v>1</v>
      </c>
      <c r="AK3738" s="3">
        <f t="shared" si="175"/>
        <v>1</v>
      </c>
      <c r="AL3738" s="1">
        <v>4</v>
      </c>
      <c r="AM3738" s="1">
        <f t="shared" si="176"/>
        <v>4</v>
      </c>
    </row>
    <row r="3739" spans="1:39" x14ac:dyDescent="0.25">
      <c r="A3739">
        <v>1179616</v>
      </c>
      <c r="B3739">
        <v>2024</v>
      </c>
      <c r="C3739" t="s">
        <v>34</v>
      </c>
      <c r="D3739" t="s">
        <v>35</v>
      </c>
      <c r="E3739" t="s">
        <v>36</v>
      </c>
      <c r="F3739" t="s">
        <v>37</v>
      </c>
      <c r="G3739" t="s">
        <v>38</v>
      </c>
      <c r="H3739">
        <v>10</v>
      </c>
      <c r="I3739">
        <v>2</v>
      </c>
      <c r="J3739">
        <v>1</v>
      </c>
      <c r="K3739">
        <v>24712</v>
      </c>
      <c r="L3739" t="s">
        <v>120</v>
      </c>
      <c r="M3739" t="s">
        <v>121</v>
      </c>
      <c r="N3739" t="s">
        <v>212</v>
      </c>
      <c r="O3739" t="s">
        <v>213</v>
      </c>
      <c r="P3739" t="s">
        <v>3246</v>
      </c>
      <c r="Q3739" t="s">
        <v>3247</v>
      </c>
      <c r="R3739">
        <v>120</v>
      </c>
      <c r="S3739">
        <v>1420</v>
      </c>
      <c r="T3739" t="s">
        <v>45</v>
      </c>
      <c r="U3739" t="s">
        <v>1942</v>
      </c>
      <c r="V3739" t="s">
        <v>1943</v>
      </c>
      <c r="W3739" t="s">
        <v>1944</v>
      </c>
      <c r="X3739" t="s">
        <v>8244</v>
      </c>
      <c r="Y3739" t="s">
        <v>242</v>
      </c>
      <c r="Z3739">
        <v>1</v>
      </c>
      <c r="AA3739">
        <v>1</v>
      </c>
      <c r="AB3739">
        <f t="shared" si="174"/>
        <v>2</v>
      </c>
      <c r="AC3739">
        <v>1.9650000000000001</v>
      </c>
      <c r="AD3739" t="s">
        <v>108</v>
      </c>
      <c r="AE3739" t="s">
        <v>1220</v>
      </c>
      <c r="AF3739">
        <v>0</v>
      </c>
      <c r="AG3739">
        <v>0</v>
      </c>
      <c r="AH3739">
        <v>0</v>
      </c>
      <c r="AI3739">
        <v>0</v>
      </c>
      <c r="AJ3739" s="1">
        <f>COUNTIF(A:A,A3739)</f>
        <v>2</v>
      </c>
      <c r="AK3739" s="3">
        <f t="shared" si="175"/>
        <v>0.5</v>
      </c>
      <c r="AL3739" s="1">
        <v>6</v>
      </c>
      <c r="AM3739" s="1">
        <f t="shared" si="176"/>
        <v>3</v>
      </c>
    </row>
    <row r="3740" spans="1:39" x14ac:dyDescent="0.25">
      <c r="A3740">
        <v>1179616</v>
      </c>
      <c r="B3740">
        <v>2024</v>
      </c>
      <c r="C3740" t="s">
        <v>34</v>
      </c>
      <c r="D3740" t="s">
        <v>35</v>
      </c>
      <c r="E3740" t="s">
        <v>36</v>
      </c>
      <c r="F3740" t="s">
        <v>37</v>
      </c>
      <c r="G3740" t="s">
        <v>38</v>
      </c>
      <c r="H3740">
        <v>10</v>
      </c>
      <c r="I3740">
        <v>2</v>
      </c>
      <c r="J3740">
        <v>1</v>
      </c>
      <c r="K3740">
        <v>24712</v>
      </c>
      <c r="L3740" t="s">
        <v>120</v>
      </c>
      <c r="M3740" t="s">
        <v>121</v>
      </c>
      <c r="N3740" t="s">
        <v>461</v>
      </c>
      <c r="O3740" t="s">
        <v>462</v>
      </c>
      <c r="P3740" t="s">
        <v>564</v>
      </c>
      <c r="Q3740" t="s">
        <v>565</v>
      </c>
      <c r="R3740">
        <v>120</v>
      </c>
      <c r="S3740">
        <v>1420</v>
      </c>
      <c r="T3740" t="s">
        <v>45</v>
      </c>
      <c r="U3740" t="s">
        <v>1942</v>
      </c>
      <c r="V3740" t="s">
        <v>1943</v>
      </c>
      <c r="W3740" t="s">
        <v>1944</v>
      </c>
      <c r="X3740" t="s">
        <v>8244</v>
      </c>
      <c r="Y3740" t="s">
        <v>242</v>
      </c>
      <c r="Z3740">
        <v>1</v>
      </c>
      <c r="AA3740">
        <v>1</v>
      </c>
      <c r="AB3740">
        <f t="shared" si="174"/>
        <v>2</v>
      </c>
      <c r="AC3740">
        <v>1.9650000000000001</v>
      </c>
      <c r="AD3740" t="s">
        <v>108</v>
      </c>
      <c r="AE3740" t="s">
        <v>1220</v>
      </c>
      <c r="AF3740">
        <v>1</v>
      </c>
      <c r="AG3740">
        <v>0</v>
      </c>
      <c r="AH3740">
        <v>0</v>
      </c>
      <c r="AI3740">
        <v>0</v>
      </c>
      <c r="AJ3740" s="1">
        <f>COUNTIF(A:A,A3740)</f>
        <v>2</v>
      </c>
      <c r="AK3740" s="3">
        <f t="shared" si="175"/>
        <v>0.5</v>
      </c>
      <c r="AL3740" s="1">
        <v>6</v>
      </c>
      <c r="AM3740" s="1">
        <f t="shared" si="176"/>
        <v>3</v>
      </c>
    </row>
    <row r="3741" spans="1:39" x14ac:dyDescent="0.25">
      <c r="A3741">
        <v>1179623</v>
      </c>
      <c r="B3741">
        <v>2024</v>
      </c>
      <c r="C3741" t="s">
        <v>183</v>
      </c>
      <c r="D3741" t="s">
        <v>35</v>
      </c>
      <c r="E3741" t="s">
        <v>184</v>
      </c>
      <c r="F3741" t="s">
        <v>37</v>
      </c>
      <c r="G3741" t="s">
        <v>38</v>
      </c>
      <c r="H3741">
        <v>2</v>
      </c>
      <c r="I3741">
        <v>2</v>
      </c>
      <c r="J3741">
        <v>1</v>
      </c>
      <c r="K3741">
        <v>24793</v>
      </c>
      <c r="L3741" t="s">
        <v>64</v>
      </c>
      <c r="M3741" t="s">
        <v>65</v>
      </c>
      <c r="N3741" t="s">
        <v>143</v>
      </c>
      <c r="O3741" t="s">
        <v>144</v>
      </c>
      <c r="P3741" t="s">
        <v>205</v>
      </c>
      <c r="Q3741" t="s">
        <v>206</v>
      </c>
      <c r="R3741">
        <v>160</v>
      </c>
      <c r="S3741">
        <v>2508</v>
      </c>
      <c r="T3741" t="s">
        <v>185</v>
      </c>
      <c r="U3741" t="s">
        <v>8173</v>
      </c>
      <c r="X3741" t="s">
        <v>8245</v>
      </c>
      <c r="Y3741" t="s">
        <v>97</v>
      </c>
      <c r="Z3741">
        <v>1</v>
      </c>
      <c r="AA3741">
        <v>0</v>
      </c>
      <c r="AB3741">
        <f t="shared" si="174"/>
        <v>1</v>
      </c>
      <c r="AD3741" t="s">
        <v>164</v>
      </c>
      <c r="AF3741">
        <v>1</v>
      </c>
      <c r="AG3741">
        <v>0</v>
      </c>
      <c r="AH3741">
        <v>0</v>
      </c>
      <c r="AI3741">
        <v>0</v>
      </c>
      <c r="AJ3741" s="1">
        <f>COUNTIF(A:A,A3741)</f>
        <v>1</v>
      </c>
      <c r="AK3741" s="3">
        <f t="shared" si="175"/>
        <v>1</v>
      </c>
      <c r="AL3741" s="1">
        <v>0.5</v>
      </c>
      <c r="AM3741" s="1">
        <f t="shared" si="176"/>
        <v>0.5</v>
      </c>
    </row>
    <row r="3742" spans="1:39" x14ac:dyDescent="0.25">
      <c r="A3742">
        <v>1179633</v>
      </c>
      <c r="B3742">
        <v>2024</v>
      </c>
      <c r="C3742" t="s">
        <v>183</v>
      </c>
      <c r="D3742" t="s">
        <v>35</v>
      </c>
      <c r="E3742" t="s">
        <v>184</v>
      </c>
      <c r="F3742" t="s">
        <v>37</v>
      </c>
      <c r="G3742" t="s">
        <v>38</v>
      </c>
      <c r="H3742">
        <v>1</v>
      </c>
      <c r="I3742">
        <v>1</v>
      </c>
      <c r="J3742">
        <v>1</v>
      </c>
      <c r="K3742">
        <v>24793</v>
      </c>
      <c r="L3742" t="s">
        <v>64</v>
      </c>
      <c r="M3742" t="s">
        <v>65</v>
      </c>
      <c r="N3742" t="s">
        <v>143</v>
      </c>
      <c r="O3742" t="s">
        <v>144</v>
      </c>
      <c r="P3742" t="s">
        <v>205</v>
      </c>
      <c r="Q3742" t="s">
        <v>206</v>
      </c>
      <c r="R3742">
        <v>160</v>
      </c>
      <c r="S3742">
        <v>2508</v>
      </c>
      <c r="T3742" t="s">
        <v>185</v>
      </c>
      <c r="U3742" t="s">
        <v>8173</v>
      </c>
      <c r="X3742" t="s">
        <v>8246</v>
      </c>
      <c r="Y3742" t="s">
        <v>97</v>
      </c>
      <c r="Z3742">
        <v>1</v>
      </c>
      <c r="AA3742">
        <v>0</v>
      </c>
      <c r="AB3742">
        <f t="shared" si="174"/>
        <v>1</v>
      </c>
      <c r="AD3742" t="s">
        <v>164</v>
      </c>
      <c r="AF3742">
        <v>0</v>
      </c>
      <c r="AG3742">
        <v>0</v>
      </c>
      <c r="AH3742">
        <v>0</v>
      </c>
      <c r="AI3742">
        <v>0</v>
      </c>
      <c r="AJ3742" s="1">
        <f>COUNTIF(A:A,A3742)</f>
        <v>1</v>
      </c>
      <c r="AK3742" s="3">
        <f t="shared" si="175"/>
        <v>1</v>
      </c>
      <c r="AL3742" s="1">
        <v>0.5</v>
      </c>
      <c r="AM3742" s="1">
        <f t="shared" si="176"/>
        <v>0.5</v>
      </c>
    </row>
    <row r="3743" spans="1:39" x14ac:dyDescent="0.25">
      <c r="A3743">
        <v>1179648</v>
      </c>
      <c r="B3743">
        <v>2024</v>
      </c>
      <c r="C3743" t="s">
        <v>34</v>
      </c>
      <c r="D3743" t="s">
        <v>35</v>
      </c>
      <c r="E3743" t="s">
        <v>36</v>
      </c>
      <c r="F3743" t="s">
        <v>37</v>
      </c>
      <c r="G3743" t="s">
        <v>38</v>
      </c>
      <c r="H3743">
        <v>3</v>
      </c>
      <c r="I3743">
        <v>3</v>
      </c>
      <c r="J3743">
        <v>1</v>
      </c>
      <c r="K3743">
        <v>24712</v>
      </c>
      <c r="L3743" t="s">
        <v>120</v>
      </c>
      <c r="M3743" t="s">
        <v>121</v>
      </c>
      <c r="N3743" t="s">
        <v>461</v>
      </c>
      <c r="O3743" t="s">
        <v>462</v>
      </c>
      <c r="P3743" t="s">
        <v>564</v>
      </c>
      <c r="Q3743" t="s">
        <v>565</v>
      </c>
      <c r="R3743">
        <v>120</v>
      </c>
      <c r="S3743">
        <v>1420</v>
      </c>
      <c r="T3743" t="s">
        <v>45</v>
      </c>
      <c r="U3743" t="s">
        <v>6450</v>
      </c>
      <c r="V3743" t="s">
        <v>6451</v>
      </c>
      <c r="W3743" t="s">
        <v>6452</v>
      </c>
      <c r="X3743" t="s">
        <v>8247</v>
      </c>
      <c r="Y3743" t="s">
        <v>2038</v>
      </c>
      <c r="Z3743">
        <v>1</v>
      </c>
      <c r="AA3743">
        <v>1</v>
      </c>
      <c r="AB3743">
        <f t="shared" si="174"/>
        <v>2</v>
      </c>
      <c r="AC3743">
        <v>0.77800000000000002</v>
      </c>
      <c r="AD3743" t="s">
        <v>51</v>
      </c>
      <c r="AE3743" t="s">
        <v>534</v>
      </c>
      <c r="AF3743">
        <v>1</v>
      </c>
      <c r="AG3743">
        <v>0</v>
      </c>
      <c r="AH3743">
        <v>0</v>
      </c>
      <c r="AI3743">
        <v>0</v>
      </c>
      <c r="AJ3743" s="1">
        <f>COUNTIF(A:A,A3743)</f>
        <v>1</v>
      </c>
      <c r="AK3743" s="3">
        <f t="shared" si="175"/>
        <v>1</v>
      </c>
      <c r="AL3743" s="1">
        <v>4</v>
      </c>
      <c r="AM3743" s="1">
        <f t="shared" si="176"/>
        <v>4</v>
      </c>
    </row>
    <row r="3744" spans="1:39" x14ac:dyDescent="0.25">
      <c r="A3744">
        <v>1179684</v>
      </c>
      <c r="B3744">
        <v>2024</v>
      </c>
      <c r="C3744" t="s">
        <v>34</v>
      </c>
      <c r="D3744" t="s">
        <v>35</v>
      </c>
      <c r="E3744" t="s">
        <v>36</v>
      </c>
      <c r="F3744" t="s">
        <v>37</v>
      </c>
      <c r="G3744" t="s">
        <v>38</v>
      </c>
      <c r="H3744">
        <v>5</v>
      </c>
      <c r="I3744">
        <v>1</v>
      </c>
      <c r="J3744">
        <v>1</v>
      </c>
      <c r="K3744">
        <v>24800</v>
      </c>
      <c r="L3744" t="s">
        <v>100</v>
      </c>
      <c r="M3744" t="s">
        <v>101</v>
      </c>
      <c r="N3744" t="s">
        <v>2064</v>
      </c>
      <c r="P3744" t="s">
        <v>3039</v>
      </c>
      <c r="Q3744" t="s">
        <v>3040</v>
      </c>
      <c r="R3744">
        <v>80</v>
      </c>
      <c r="S3744">
        <v>6213</v>
      </c>
      <c r="T3744" t="s">
        <v>45</v>
      </c>
      <c r="U3744" t="s">
        <v>5185</v>
      </c>
      <c r="V3744" t="s">
        <v>5186</v>
      </c>
      <c r="W3744" t="s">
        <v>5187</v>
      </c>
      <c r="X3744" t="s">
        <v>8248</v>
      </c>
      <c r="Y3744" t="s">
        <v>1396</v>
      </c>
      <c r="Z3744">
        <v>1</v>
      </c>
      <c r="AA3744">
        <v>1</v>
      </c>
      <c r="AB3744">
        <f t="shared" si="174"/>
        <v>2</v>
      </c>
      <c r="AC3744">
        <v>0.189</v>
      </c>
      <c r="AD3744" t="s">
        <v>164</v>
      </c>
      <c r="AE3744" t="s">
        <v>1180</v>
      </c>
      <c r="AF3744">
        <v>0</v>
      </c>
      <c r="AG3744">
        <v>0</v>
      </c>
      <c r="AH3744">
        <v>0</v>
      </c>
      <c r="AI3744">
        <v>0</v>
      </c>
      <c r="AJ3744" s="1">
        <f>COUNTIF(A:A,A3744)</f>
        <v>1</v>
      </c>
      <c r="AK3744" s="3">
        <f t="shared" si="175"/>
        <v>1</v>
      </c>
      <c r="AL3744" s="1">
        <v>0.5</v>
      </c>
      <c r="AM3744" s="1">
        <f t="shared" si="176"/>
        <v>0.5</v>
      </c>
    </row>
    <row r="3745" spans="1:39" x14ac:dyDescent="0.25">
      <c r="A3745">
        <v>1179686</v>
      </c>
      <c r="B3745">
        <v>2024</v>
      </c>
      <c r="C3745" t="s">
        <v>34</v>
      </c>
      <c r="D3745" t="s">
        <v>35</v>
      </c>
      <c r="E3745" t="s">
        <v>36</v>
      </c>
      <c r="F3745" t="s">
        <v>37</v>
      </c>
      <c r="G3745" t="s">
        <v>38</v>
      </c>
      <c r="H3745">
        <v>4</v>
      </c>
      <c r="I3745">
        <v>1</v>
      </c>
      <c r="J3745">
        <v>1</v>
      </c>
      <c r="K3745">
        <v>26489</v>
      </c>
      <c r="L3745" t="s">
        <v>263</v>
      </c>
      <c r="M3745" t="s">
        <v>264</v>
      </c>
      <c r="N3745" t="s">
        <v>706</v>
      </c>
      <c r="O3745" t="s">
        <v>707</v>
      </c>
      <c r="P3745" t="s">
        <v>2688</v>
      </c>
      <c r="Q3745" t="s">
        <v>2689</v>
      </c>
      <c r="R3745">
        <v>50</v>
      </c>
      <c r="S3745">
        <v>3659</v>
      </c>
      <c r="T3745" t="s">
        <v>55</v>
      </c>
      <c r="U3745" t="s">
        <v>8249</v>
      </c>
      <c r="V3745" t="s">
        <v>8250</v>
      </c>
      <c r="W3745" t="s">
        <v>8251</v>
      </c>
      <c r="X3745" t="s">
        <v>8252</v>
      </c>
      <c r="Y3745" t="s">
        <v>50</v>
      </c>
      <c r="Z3745">
        <v>1</v>
      </c>
      <c r="AA3745">
        <v>1</v>
      </c>
      <c r="AB3745">
        <f t="shared" si="174"/>
        <v>2</v>
      </c>
      <c r="AC3745">
        <v>0.29499999999999998</v>
      </c>
      <c r="AD3745" t="s">
        <v>61</v>
      </c>
      <c r="AE3745" t="s">
        <v>8253</v>
      </c>
      <c r="AF3745">
        <v>1</v>
      </c>
      <c r="AG3745">
        <v>0</v>
      </c>
      <c r="AH3745">
        <v>0</v>
      </c>
      <c r="AI3745">
        <v>0</v>
      </c>
      <c r="AJ3745" s="1">
        <f>COUNTIF(A:A,A3745)</f>
        <v>1</v>
      </c>
      <c r="AK3745" s="3">
        <f t="shared" si="175"/>
        <v>1</v>
      </c>
      <c r="AL3745" s="1">
        <v>1</v>
      </c>
      <c r="AM3745" s="1">
        <f t="shared" si="176"/>
        <v>1</v>
      </c>
    </row>
    <row r="3746" spans="1:39" x14ac:dyDescent="0.25">
      <c r="A3746">
        <v>1179738</v>
      </c>
      <c r="B3746">
        <v>2023</v>
      </c>
      <c r="C3746" t="s">
        <v>34</v>
      </c>
      <c r="D3746" t="s">
        <v>35</v>
      </c>
      <c r="E3746" t="s">
        <v>36</v>
      </c>
      <c r="F3746" t="s">
        <v>37</v>
      </c>
      <c r="G3746" t="s">
        <v>63</v>
      </c>
      <c r="H3746">
        <v>4</v>
      </c>
      <c r="I3746">
        <v>1</v>
      </c>
      <c r="J3746">
        <v>1</v>
      </c>
      <c r="K3746">
        <v>24712</v>
      </c>
      <c r="L3746" t="s">
        <v>120</v>
      </c>
      <c r="M3746" t="s">
        <v>121</v>
      </c>
      <c r="N3746" t="s">
        <v>234</v>
      </c>
      <c r="O3746" t="s">
        <v>235</v>
      </c>
      <c r="P3746" t="s">
        <v>1673</v>
      </c>
      <c r="Q3746" t="s">
        <v>1674</v>
      </c>
      <c r="R3746">
        <v>180</v>
      </c>
      <c r="S3746">
        <v>5141</v>
      </c>
      <c r="T3746" t="s">
        <v>182</v>
      </c>
      <c r="U3746" t="s">
        <v>2550</v>
      </c>
      <c r="V3746" t="s">
        <v>2551</v>
      </c>
      <c r="W3746" t="s">
        <v>2552</v>
      </c>
      <c r="X3746" t="s">
        <v>8257</v>
      </c>
      <c r="Y3746" t="s">
        <v>2554</v>
      </c>
      <c r="Z3746">
        <v>1</v>
      </c>
      <c r="AA3746">
        <v>0</v>
      </c>
      <c r="AB3746">
        <f t="shared" si="174"/>
        <v>1</v>
      </c>
      <c r="AD3746" t="s">
        <v>164</v>
      </c>
      <c r="AF3746">
        <v>0</v>
      </c>
      <c r="AG3746">
        <v>0</v>
      </c>
      <c r="AH3746">
        <v>1</v>
      </c>
      <c r="AI3746">
        <v>0</v>
      </c>
      <c r="AJ3746" s="1">
        <f>COUNTIF(A:A,A3746)</f>
        <v>2</v>
      </c>
      <c r="AK3746" s="3">
        <f t="shared" si="175"/>
        <v>0.5</v>
      </c>
      <c r="AL3746" s="1">
        <v>0.5</v>
      </c>
      <c r="AM3746" s="1">
        <f t="shared" si="176"/>
        <v>0.25</v>
      </c>
    </row>
    <row r="3747" spans="1:39" x14ac:dyDescent="0.25">
      <c r="A3747">
        <v>1179738</v>
      </c>
      <c r="B3747">
        <v>2023</v>
      </c>
      <c r="C3747" t="s">
        <v>34</v>
      </c>
      <c r="D3747" t="s">
        <v>35</v>
      </c>
      <c r="E3747" t="s">
        <v>36</v>
      </c>
      <c r="F3747" t="s">
        <v>37</v>
      </c>
      <c r="G3747" t="s">
        <v>38</v>
      </c>
      <c r="H3747">
        <v>4</v>
      </c>
      <c r="I3747">
        <v>1</v>
      </c>
      <c r="J3747">
        <v>1</v>
      </c>
      <c r="K3747">
        <v>24757</v>
      </c>
      <c r="L3747" t="s">
        <v>133</v>
      </c>
      <c r="M3747" t="s">
        <v>134</v>
      </c>
      <c r="N3747" t="s">
        <v>135</v>
      </c>
      <c r="O3747" t="s">
        <v>136</v>
      </c>
      <c r="P3747" t="s">
        <v>3249</v>
      </c>
      <c r="R3747">
        <v>180</v>
      </c>
      <c r="S3747">
        <v>5141</v>
      </c>
      <c r="T3747" t="s">
        <v>182</v>
      </c>
      <c r="U3747" t="s">
        <v>2550</v>
      </c>
      <c r="V3747" t="s">
        <v>2551</v>
      </c>
      <c r="W3747" t="s">
        <v>2552</v>
      </c>
      <c r="X3747" t="s">
        <v>8257</v>
      </c>
      <c r="Y3747" t="s">
        <v>2554</v>
      </c>
      <c r="Z3747">
        <v>1</v>
      </c>
      <c r="AA3747">
        <v>0</v>
      </c>
      <c r="AB3747">
        <f t="shared" si="174"/>
        <v>1</v>
      </c>
      <c r="AD3747" t="s">
        <v>164</v>
      </c>
      <c r="AF3747">
        <v>0</v>
      </c>
      <c r="AG3747">
        <v>0</v>
      </c>
      <c r="AH3747">
        <v>0</v>
      </c>
      <c r="AI3747">
        <v>0</v>
      </c>
      <c r="AJ3747" s="1">
        <f>COUNTIF(A:A,A3747)</f>
        <v>2</v>
      </c>
      <c r="AK3747" s="3">
        <f t="shared" si="175"/>
        <v>0.5</v>
      </c>
      <c r="AL3747" s="1">
        <v>0.5</v>
      </c>
      <c r="AM3747" s="1">
        <f t="shared" si="176"/>
        <v>0.25</v>
      </c>
    </row>
    <row r="3748" spans="1:39" x14ac:dyDescent="0.25">
      <c r="A3748">
        <v>1179749</v>
      </c>
      <c r="B3748">
        <v>2024</v>
      </c>
      <c r="C3748" t="s">
        <v>34</v>
      </c>
      <c r="D3748" t="s">
        <v>35</v>
      </c>
      <c r="E3748" t="s">
        <v>36</v>
      </c>
      <c r="F3748" t="s">
        <v>37</v>
      </c>
      <c r="G3748" t="s">
        <v>38</v>
      </c>
      <c r="H3748">
        <v>4</v>
      </c>
      <c r="I3748">
        <v>4</v>
      </c>
      <c r="J3748">
        <v>1</v>
      </c>
      <c r="K3748">
        <v>24712</v>
      </c>
      <c r="L3748" t="s">
        <v>120</v>
      </c>
      <c r="M3748" t="s">
        <v>121</v>
      </c>
      <c r="N3748" t="s">
        <v>234</v>
      </c>
      <c r="O3748" t="s">
        <v>235</v>
      </c>
      <c r="P3748" t="s">
        <v>1639</v>
      </c>
      <c r="Q3748" t="s">
        <v>1640</v>
      </c>
      <c r="R3748">
        <v>180</v>
      </c>
      <c r="S3748">
        <v>5141</v>
      </c>
      <c r="T3748" t="s">
        <v>45</v>
      </c>
      <c r="U3748" t="s">
        <v>1079</v>
      </c>
      <c r="V3748" t="s">
        <v>1080</v>
      </c>
      <c r="W3748" t="s">
        <v>1081</v>
      </c>
      <c r="X3748" t="s">
        <v>8258</v>
      </c>
      <c r="Y3748" t="s">
        <v>129</v>
      </c>
      <c r="Z3748">
        <v>1</v>
      </c>
      <c r="AA3748">
        <v>1</v>
      </c>
      <c r="AB3748">
        <f t="shared" si="174"/>
        <v>2</v>
      </c>
      <c r="AC3748">
        <v>1.1220000000000001</v>
      </c>
      <c r="AD3748" t="s">
        <v>108</v>
      </c>
      <c r="AE3748" t="s">
        <v>534</v>
      </c>
      <c r="AF3748">
        <v>0</v>
      </c>
      <c r="AG3748">
        <v>0</v>
      </c>
      <c r="AH3748">
        <v>0</v>
      </c>
      <c r="AI3748">
        <v>0</v>
      </c>
      <c r="AJ3748" s="1">
        <f>COUNTIF(A:A,A3748)</f>
        <v>1</v>
      </c>
      <c r="AK3748" s="3">
        <f t="shared" si="175"/>
        <v>1</v>
      </c>
      <c r="AL3748" s="1">
        <v>6</v>
      </c>
      <c r="AM3748" s="1">
        <f t="shared" si="176"/>
        <v>6</v>
      </c>
    </row>
    <row r="3749" spans="1:39" x14ac:dyDescent="0.25">
      <c r="A3749">
        <v>1179771</v>
      </c>
      <c r="B3749">
        <v>2024</v>
      </c>
      <c r="C3749" t="s">
        <v>34</v>
      </c>
      <c r="D3749" t="s">
        <v>35</v>
      </c>
      <c r="E3749" t="s">
        <v>36</v>
      </c>
      <c r="F3749" t="s">
        <v>37</v>
      </c>
      <c r="G3749" t="s">
        <v>38</v>
      </c>
      <c r="H3749">
        <v>5</v>
      </c>
      <c r="I3749">
        <v>1</v>
      </c>
      <c r="J3749">
        <v>1</v>
      </c>
      <c r="K3749">
        <v>24712</v>
      </c>
      <c r="L3749" t="s">
        <v>120</v>
      </c>
      <c r="M3749" t="s">
        <v>121</v>
      </c>
      <c r="N3749" t="s">
        <v>212</v>
      </c>
      <c r="O3749" t="s">
        <v>213</v>
      </c>
      <c r="P3749" t="s">
        <v>261</v>
      </c>
      <c r="Q3749" t="s">
        <v>262</v>
      </c>
      <c r="R3749">
        <v>100</v>
      </c>
      <c r="S3749">
        <v>1536</v>
      </c>
      <c r="T3749" t="s">
        <v>45</v>
      </c>
      <c r="U3749" t="s">
        <v>8259</v>
      </c>
      <c r="V3749" t="s">
        <v>8260</v>
      </c>
      <c r="X3749" t="s">
        <v>8261</v>
      </c>
      <c r="Y3749" t="s">
        <v>1054</v>
      </c>
      <c r="Z3749">
        <v>1</v>
      </c>
      <c r="AA3749">
        <v>1</v>
      </c>
      <c r="AB3749">
        <f t="shared" si="174"/>
        <v>2</v>
      </c>
      <c r="AC3749">
        <v>1.6859999999999999</v>
      </c>
      <c r="AD3749" t="s">
        <v>108</v>
      </c>
      <c r="AE3749" t="s">
        <v>623</v>
      </c>
      <c r="AF3749">
        <v>0</v>
      </c>
      <c r="AG3749">
        <v>0</v>
      </c>
      <c r="AH3749">
        <v>0</v>
      </c>
      <c r="AI3749">
        <v>0</v>
      </c>
      <c r="AJ3749" s="1">
        <f>COUNTIF(A:A,A3749)</f>
        <v>2</v>
      </c>
      <c r="AK3749" s="3">
        <f t="shared" si="175"/>
        <v>0.5</v>
      </c>
      <c r="AL3749" s="1">
        <v>6</v>
      </c>
      <c r="AM3749" s="1">
        <f t="shared" si="176"/>
        <v>3</v>
      </c>
    </row>
    <row r="3750" spans="1:39" x14ac:dyDescent="0.25">
      <c r="A3750">
        <v>1179771</v>
      </c>
      <c r="B3750">
        <v>2024</v>
      </c>
      <c r="C3750" t="s">
        <v>34</v>
      </c>
      <c r="D3750" t="s">
        <v>35</v>
      </c>
      <c r="E3750" t="s">
        <v>36</v>
      </c>
      <c r="F3750" t="s">
        <v>37</v>
      </c>
      <c r="G3750" t="s">
        <v>38</v>
      </c>
      <c r="H3750">
        <v>5</v>
      </c>
      <c r="I3750">
        <v>4</v>
      </c>
      <c r="J3750">
        <v>1</v>
      </c>
      <c r="K3750">
        <v>24712</v>
      </c>
      <c r="L3750" t="s">
        <v>120</v>
      </c>
      <c r="M3750" t="s">
        <v>121</v>
      </c>
      <c r="N3750" t="s">
        <v>461</v>
      </c>
      <c r="O3750" t="s">
        <v>462</v>
      </c>
      <c r="P3750" t="s">
        <v>566</v>
      </c>
      <c r="Q3750" t="s">
        <v>567</v>
      </c>
      <c r="R3750">
        <v>100</v>
      </c>
      <c r="S3750">
        <v>1536</v>
      </c>
      <c r="T3750" t="s">
        <v>45</v>
      </c>
      <c r="U3750" t="s">
        <v>8259</v>
      </c>
      <c r="V3750" t="s">
        <v>8260</v>
      </c>
      <c r="X3750" t="s">
        <v>8261</v>
      </c>
      <c r="Y3750" t="s">
        <v>1054</v>
      </c>
      <c r="Z3750">
        <v>1</v>
      </c>
      <c r="AA3750">
        <v>1</v>
      </c>
      <c r="AB3750">
        <f t="shared" si="174"/>
        <v>2</v>
      </c>
      <c r="AC3750">
        <v>1.6859999999999999</v>
      </c>
      <c r="AD3750" t="s">
        <v>108</v>
      </c>
      <c r="AE3750" t="s">
        <v>623</v>
      </c>
      <c r="AF3750">
        <v>1</v>
      </c>
      <c r="AG3750">
        <v>0</v>
      </c>
      <c r="AH3750">
        <v>0</v>
      </c>
      <c r="AI3750">
        <v>0</v>
      </c>
      <c r="AJ3750" s="1">
        <f>COUNTIF(A:A,A3750)</f>
        <v>2</v>
      </c>
      <c r="AK3750" s="3">
        <f t="shared" si="175"/>
        <v>0.5</v>
      </c>
      <c r="AL3750" s="1">
        <v>6</v>
      </c>
      <c r="AM3750" s="1">
        <f t="shared" si="176"/>
        <v>3</v>
      </c>
    </row>
    <row r="3751" spans="1:39" x14ac:dyDescent="0.25">
      <c r="A3751">
        <v>1179773</v>
      </c>
      <c r="B3751">
        <v>2024</v>
      </c>
      <c r="C3751" t="s">
        <v>34</v>
      </c>
      <c r="D3751" t="s">
        <v>35</v>
      </c>
      <c r="E3751" t="s">
        <v>36</v>
      </c>
      <c r="F3751" t="s">
        <v>37</v>
      </c>
      <c r="G3751" t="s">
        <v>38</v>
      </c>
      <c r="H3751">
        <v>3</v>
      </c>
      <c r="I3751">
        <v>2</v>
      </c>
      <c r="J3751">
        <v>1</v>
      </c>
      <c r="K3751">
        <v>24712</v>
      </c>
      <c r="L3751" t="s">
        <v>120</v>
      </c>
      <c r="M3751" t="s">
        <v>121</v>
      </c>
      <c r="N3751" t="s">
        <v>234</v>
      </c>
      <c r="O3751" t="s">
        <v>235</v>
      </c>
      <c r="P3751" t="s">
        <v>2158</v>
      </c>
      <c r="Q3751" t="s">
        <v>2159</v>
      </c>
      <c r="R3751">
        <v>180</v>
      </c>
      <c r="S3751">
        <v>5141</v>
      </c>
      <c r="T3751" t="s">
        <v>45</v>
      </c>
      <c r="U3751" t="s">
        <v>1731</v>
      </c>
      <c r="V3751" t="s">
        <v>1732</v>
      </c>
      <c r="W3751" t="s">
        <v>1733</v>
      </c>
      <c r="X3751" t="s">
        <v>8262</v>
      </c>
      <c r="Y3751" t="s">
        <v>129</v>
      </c>
      <c r="Z3751">
        <v>1</v>
      </c>
      <c r="AA3751">
        <v>1</v>
      </c>
      <c r="AB3751">
        <f t="shared" si="174"/>
        <v>2</v>
      </c>
      <c r="AC3751">
        <v>0.61899999999999999</v>
      </c>
      <c r="AD3751" t="s">
        <v>51</v>
      </c>
      <c r="AE3751" t="s">
        <v>771</v>
      </c>
      <c r="AF3751">
        <v>1</v>
      </c>
      <c r="AG3751">
        <v>0</v>
      </c>
      <c r="AH3751">
        <v>0</v>
      </c>
      <c r="AI3751">
        <v>0</v>
      </c>
      <c r="AJ3751" s="1">
        <f>COUNTIF(A:A,A3751)</f>
        <v>1</v>
      </c>
      <c r="AK3751" s="3">
        <f t="shared" si="175"/>
        <v>1</v>
      </c>
      <c r="AL3751" s="1">
        <v>4</v>
      </c>
      <c r="AM3751" s="1">
        <f t="shared" si="176"/>
        <v>4</v>
      </c>
    </row>
    <row r="3752" spans="1:39" x14ac:dyDescent="0.25">
      <c r="A3752">
        <v>1179839</v>
      </c>
      <c r="B3752">
        <v>2024</v>
      </c>
      <c r="C3752" t="s">
        <v>34</v>
      </c>
      <c r="D3752" t="s">
        <v>35</v>
      </c>
      <c r="E3752" t="s">
        <v>2250</v>
      </c>
      <c r="F3752" t="s">
        <v>37</v>
      </c>
      <c r="G3752" t="s">
        <v>38</v>
      </c>
      <c r="H3752">
        <v>4</v>
      </c>
      <c r="I3752">
        <v>1</v>
      </c>
      <c r="J3752">
        <v>1</v>
      </c>
      <c r="K3752">
        <v>24712</v>
      </c>
      <c r="L3752" t="s">
        <v>120</v>
      </c>
      <c r="M3752" t="s">
        <v>121</v>
      </c>
      <c r="N3752" t="s">
        <v>212</v>
      </c>
      <c r="O3752" t="s">
        <v>213</v>
      </c>
      <c r="P3752" t="s">
        <v>3246</v>
      </c>
      <c r="Q3752" t="s">
        <v>3247</v>
      </c>
      <c r="R3752">
        <v>91</v>
      </c>
      <c r="S3752">
        <v>1160</v>
      </c>
      <c r="T3752" t="s">
        <v>55</v>
      </c>
      <c r="U3752" t="s">
        <v>1818</v>
      </c>
      <c r="V3752" t="s">
        <v>1819</v>
      </c>
      <c r="W3752" t="s">
        <v>1820</v>
      </c>
      <c r="Y3752" t="s">
        <v>426</v>
      </c>
      <c r="Z3752">
        <v>1</v>
      </c>
      <c r="AA3752">
        <v>1</v>
      </c>
      <c r="AB3752">
        <f t="shared" si="174"/>
        <v>2</v>
      </c>
      <c r="AC3752">
        <v>0.30499999999999999</v>
      </c>
      <c r="AD3752" t="s">
        <v>61</v>
      </c>
      <c r="AE3752" t="s">
        <v>99</v>
      </c>
      <c r="AF3752">
        <v>0</v>
      </c>
      <c r="AG3752">
        <v>0</v>
      </c>
      <c r="AH3752">
        <v>0</v>
      </c>
      <c r="AI3752">
        <v>0</v>
      </c>
      <c r="AJ3752" s="1">
        <f>COUNTIF(A:A,A3752)</f>
        <v>1</v>
      </c>
      <c r="AK3752" s="3">
        <f t="shared" si="175"/>
        <v>1</v>
      </c>
      <c r="AL3752" s="1">
        <v>1</v>
      </c>
      <c r="AM3752" s="1">
        <f t="shared" si="176"/>
        <v>1</v>
      </c>
    </row>
    <row r="3753" spans="1:39" x14ac:dyDescent="0.25">
      <c r="A3753">
        <v>1179840</v>
      </c>
      <c r="B3753">
        <v>2024</v>
      </c>
      <c r="C3753" t="s">
        <v>34</v>
      </c>
      <c r="D3753" t="s">
        <v>35</v>
      </c>
      <c r="E3753" t="s">
        <v>36</v>
      </c>
      <c r="F3753" t="s">
        <v>37</v>
      </c>
      <c r="G3753" t="s">
        <v>38</v>
      </c>
      <c r="H3753">
        <v>8</v>
      </c>
      <c r="I3753">
        <v>2</v>
      </c>
      <c r="J3753">
        <v>1</v>
      </c>
      <c r="K3753">
        <v>24712</v>
      </c>
      <c r="L3753" t="s">
        <v>120</v>
      </c>
      <c r="M3753" t="s">
        <v>121</v>
      </c>
      <c r="N3753" t="s">
        <v>461</v>
      </c>
      <c r="O3753" t="s">
        <v>462</v>
      </c>
      <c r="P3753" t="s">
        <v>1432</v>
      </c>
      <c r="Q3753" t="s">
        <v>1433</v>
      </c>
      <c r="R3753">
        <v>130</v>
      </c>
      <c r="S3753">
        <v>1536</v>
      </c>
      <c r="T3753" t="s">
        <v>45</v>
      </c>
      <c r="U3753" t="s">
        <v>5194</v>
      </c>
      <c r="V3753" t="s">
        <v>5195</v>
      </c>
      <c r="W3753" t="s">
        <v>5196</v>
      </c>
      <c r="Y3753" t="s">
        <v>5197</v>
      </c>
      <c r="Z3753">
        <v>1</v>
      </c>
      <c r="AA3753">
        <v>1</v>
      </c>
      <c r="AB3753">
        <f t="shared" si="174"/>
        <v>2</v>
      </c>
      <c r="AC3753">
        <v>0.123</v>
      </c>
      <c r="AD3753" t="s">
        <v>164</v>
      </c>
      <c r="AE3753" t="s">
        <v>1397</v>
      </c>
      <c r="AF3753">
        <v>1</v>
      </c>
      <c r="AG3753">
        <v>0</v>
      </c>
      <c r="AH3753">
        <v>0</v>
      </c>
      <c r="AI3753">
        <v>0</v>
      </c>
      <c r="AJ3753" s="1">
        <f>COUNTIF(A:A,A3753)</f>
        <v>1</v>
      </c>
      <c r="AK3753" s="3">
        <f t="shared" si="175"/>
        <v>1</v>
      </c>
      <c r="AL3753" s="1">
        <v>0.5</v>
      </c>
      <c r="AM3753" s="1">
        <f t="shared" si="176"/>
        <v>0.5</v>
      </c>
    </row>
    <row r="3754" spans="1:39" x14ac:dyDescent="0.25">
      <c r="A3754">
        <v>1179843</v>
      </c>
      <c r="B3754">
        <v>2024</v>
      </c>
      <c r="C3754" t="s">
        <v>34</v>
      </c>
      <c r="D3754" t="s">
        <v>35</v>
      </c>
      <c r="E3754" t="s">
        <v>2250</v>
      </c>
      <c r="F3754" t="s">
        <v>37</v>
      </c>
      <c r="G3754" t="s">
        <v>38</v>
      </c>
      <c r="H3754">
        <v>7</v>
      </c>
      <c r="I3754">
        <v>5</v>
      </c>
      <c r="J3754">
        <v>1</v>
      </c>
      <c r="K3754">
        <v>24712</v>
      </c>
      <c r="L3754" t="s">
        <v>120</v>
      </c>
      <c r="M3754" t="s">
        <v>121</v>
      </c>
      <c r="N3754" t="s">
        <v>212</v>
      </c>
      <c r="O3754" t="s">
        <v>213</v>
      </c>
      <c r="P3754" t="s">
        <v>3246</v>
      </c>
      <c r="Q3754" t="s">
        <v>3247</v>
      </c>
      <c r="R3754">
        <v>91</v>
      </c>
      <c r="S3754">
        <v>1160</v>
      </c>
      <c r="T3754" t="s">
        <v>55</v>
      </c>
      <c r="U3754" t="s">
        <v>1818</v>
      </c>
      <c r="V3754" t="s">
        <v>1819</v>
      </c>
      <c r="W3754" t="s">
        <v>1820</v>
      </c>
      <c r="X3754" t="s">
        <v>8263</v>
      </c>
      <c r="Y3754" t="s">
        <v>426</v>
      </c>
      <c r="Z3754">
        <v>1</v>
      </c>
      <c r="AA3754">
        <v>1</v>
      </c>
      <c r="AB3754">
        <f t="shared" si="174"/>
        <v>2</v>
      </c>
      <c r="AC3754">
        <v>0.30499999999999999</v>
      </c>
      <c r="AD3754" t="s">
        <v>61</v>
      </c>
      <c r="AE3754" t="s">
        <v>99</v>
      </c>
      <c r="AF3754">
        <v>1</v>
      </c>
      <c r="AG3754">
        <v>0</v>
      </c>
      <c r="AH3754">
        <v>0</v>
      </c>
      <c r="AI3754">
        <v>0</v>
      </c>
      <c r="AJ3754" s="1">
        <f>COUNTIF(A:A,A3754)</f>
        <v>1</v>
      </c>
      <c r="AK3754" s="3">
        <f t="shared" si="175"/>
        <v>1</v>
      </c>
      <c r="AL3754" s="1">
        <v>1</v>
      </c>
      <c r="AM3754" s="1">
        <f t="shared" si="176"/>
        <v>1</v>
      </c>
    </row>
    <row r="3755" spans="1:39" x14ac:dyDescent="0.25">
      <c r="A3755">
        <v>1179853</v>
      </c>
      <c r="B3755">
        <v>2023</v>
      </c>
      <c r="C3755" t="s">
        <v>34</v>
      </c>
      <c r="D3755" t="s">
        <v>35</v>
      </c>
      <c r="E3755" t="s">
        <v>36</v>
      </c>
      <c r="F3755" t="s">
        <v>37</v>
      </c>
      <c r="G3755" t="s">
        <v>38</v>
      </c>
      <c r="H3755">
        <v>6</v>
      </c>
      <c r="I3755">
        <v>2</v>
      </c>
      <c r="J3755">
        <v>1</v>
      </c>
      <c r="K3755">
        <v>24757</v>
      </c>
      <c r="L3755" t="s">
        <v>133</v>
      </c>
      <c r="M3755" t="s">
        <v>134</v>
      </c>
      <c r="N3755" t="s">
        <v>408</v>
      </c>
      <c r="O3755" t="s">
        <v>409</v>
      </c>
      <c r="P3755" t="s">
        <v>1410</v>
      </c>
      <c r="R3755">
        <v>91</v>
      </c>
      <c r="S3755">
        <v>1160</v>
      </c>
      <c r="T3755" t="s">
        <v>55</v>
      </c>
      <c r="U3755" t="s">
        <v>8264</v>
      </c>
      <c r="V3755" t="s">
        <v>8265</v>
      </c>
      <c r="Y3755" t="s">
        <v>1986</v>
      </c>
      <c r="Z3755">
        <v>1</v>
      </c>
      <c r="AA3755">
        <v>0</v>
      </c>
      <c r="AB3755">
        <f t="shared" si="174"/>
        <v>1</v>
      </c>
      <c r="AD3755" t="s">
        <v>164</v>
      </c>
      <c r="AF3755">
        <v>0</v>
      </c>
      <c r="AG3755">
        <v>0</v>
      </c>
      <c r="AH3755">
        <v>0</v>
      </c>
      <c r="AI3755">
        <v>0</v>
      </c>
      <c r="AJ3755" s="1">
        <f>COUNTIF(A:A,A3755)</f>
        <v>1</v>
      </c>
      <c r="AK3755" s="3">
        <f t="shared" si="175"/>
        <v>1</v>
      </c>
      <c r="AL3755" s="1">
        <v>0.5</v>
      </c>
      <c r="AM3755" s="1">
        <f t="shared" si="176"/>
        <v>0.5</v>
      </c>
    </row>
    <row r="3756" spans="1:39" x14ac:dyDescent="0.25">
      <c r="A3756">
        <v>1179892</v>
      </c>
      <c r="B3756">
        <v>2024</v>
      </c>
      <c r="C3756" t="s">
        <v>34</v>
      </c>
      <c r="D3756" t="s">
        <v>35</v>
      </c>
      <c r="E3756" t="s">
        <v>36</v>
      </c>
      <c r="F3756" t="s">
        <v>37</v>
      </c>
      <c r="G3756" t="s">
        <v>38</v>
      </c>
      <c r="H3756">
        <v>3</v>
      </c>
      <c r="I3756">
        <v>2</v>
      </c>
      <c r="J3756">
        <v>1</v>
      </c>
      <c r="K3756">
        <v>26489</v>
      </c>
      <c r="L3756" t="s">
        <v>263</v>
      </c>
      <c r="M3756" t="s">
        <v>264</v>
      </c>
      <c r="N3756" t="s">
        <v>1715</v>
      </c>
      <c r="O3756" t="s">
        <v>1716</v>
      </c>
      <c r="P3756" t="s">
        <v>1717</v>
      </c>
      <c r="R3756">
        <v>160</v>
      </c>
      <c r="S3756">
        <v>2508</v>
      </c>
      <c r="T3756" t="s">
        <v>45</v>
      </c>
      <c r="U3756" t="s">
        <v>1221</v>
      </c>
      <c r="V3756" t="s">
        <v>1222</v>
      </c>
      <c r="X3756" t="s">
        <v>8266</v>
      </c>
      <c r="Y3756" t="s">
        <v>129</v>
      </c>
      <c r="Z3756">
        <v>0</v>
      </c>
      <c r="AA3756">
        <v>1</v>
      </c>
      <c r="AB3756">
        <f t="shared" si="174"/>
        <v>1</v>
      </c>
      <c r="AC3756">
        <v>0.53800000000000003</v>
      </c>
      <c r="AD3756" t="s">
        <v>61</v>
      </c>
      <c r="AE3756" t="s">
        <v>729</v>
      </c>
      <c r="AF3756">
        <v>2</v>
      </c>
      <c r="AG3756">
        <v>0</v>
      </c>
      <c r="AH3756">
        <v>0</v>
      </c>
      <c r="AI3756">
        <v>0</v>
      </c>
      <c r="AJ3756" s="1">
        <f>COUNTIF(A:A,A3756)</f>
        <v>1</v>
      </c>
      <c r="AK3756" s="3">
        <f t="shared" si="175"/>
        <v>1</v>
      </c>
      <c r="AL3756" s="1">
        <v>1</v>
      </c>
      <c r="AM3756" s="1">
        <f t="shared" si="176"/>
        <v>1</v>
      </c>
    </row>
    <row r="3757" spans="1:39" x14ac:dyDescent="0.25">
      <c r="A3757">
        <v>1179893</v>
      </c>
      <c r="B3757">
        <v>2024</v>
      </c>
      <c r="C3757" t="s">
        <v>34</v>
      </c>
      <c r="D3757" t="s">
        <v>35</v>
      </c>
      <c r="E3757" t="s">
        <v>36</v>
      </c>
      <c r="F3757" t="s">
        <v>37</v>
      </c>
      <c r="G3757" t="s">
        <v>63</v>
      </c>
      <c r="H3757">
        <v>4</v>
      </c>
      <c r="I3757">
        <v>3</v>
      </c>
      <c r="J3757">
        <v>1</v>
      </c>
      <c r="K3757">
        <v>24780</v>
      </c>
      <c r="L3757" t="s">
        <v>169</v>
      </c>
      <c r="M3757" t="s">
        <v>170</v>
      </c>
      <c r="N3757" t="s">
        <v>580</v>
      </c>
      <c r="O3757" t="s">
        <v>189</v>
      </c>
      <c r="P3757" t="s">
        <v>1011</v>
      </c>
      <c r="Q3757" t="s">
        <v>1012</v>
      </c>
      <c r="R3757">
        <v>130</v>
      </c>
      <c r="S3757">
        <v>1536</v>
      </c>
      <c r="T3757" t="s">
        <v>45</v>
      </c>
      <c r="U3757" t="s">
        <v>3073</v>
      </c>
      <c r="V3757" t="s">
        <v>3074</v>
      </c>
      <c r="W3757" t="s">
        <v>3075</v>
      </c>
      <c r="X3757" t="s">
        <v>8267</v>
      </c>
      <c r="Y3757" t="s">
        <v>3077</v>
      </c>
      <c r="Z3757">
        <v>1</v>
      </c>
      <c r="AA3757">
        <v>1</v>
      </c>
      <c r="AB3757">
        <f t="shared" si="174"/>
        <v>2</v>
      </c>
      <c r="AC3757">
        <v>0.32</v>
      </c>
      <c r="AD3757" t="s">
        <v>51</v>
      </c>
      <c r="AE3757" t="s">
        <v>1658</v>
      </c>
      <c r="AF3757">
        <v>2</v>
      </c>
      <c r="AG3757">
        <v>0</v>
      </c>
      <c r="AH3757">
        <v>0</v>
      </c>
      <c r="AI3757">
        <v>0</v>
      </c>
      <c r="AJ3757" s="1">
        <f>COUNTIF(A:A,A3757)</f>
        <v>1</v>
      </c>
      <c r="AK3757" s="3">
        <f t="shared" si="175"/>
        <v>1</v>
      </c>
      <c r="AL3757" s="1">
        <v>4</v>
      </c>
      <c r="AM3757" s="1">
        <f t="shared" si="176"/>
        <v>4</v>
      </c>
    </row>
    <row r="3758" spans="1:39" x14ac:dyDescent="0.25">
      <c r="A3758">
        <v>1179896</v>
      </c>
      <c r="B3758">
        <v>2024</v>
      </c>
      <c r="C3758" t="s">
        <v>34</v>
      </c>
      <c r="D3758" t="s">
        <v>35</v>
      </c>
      <c r="E3758" t="s">
        <v>36</v>
      </c>
      <c r="F3758" t="s">
        <v>37</v>
      </c>
      <c r="G3758" t="s">
        <v>63</v>
      </c>
      <c r="H3758">
        <v>4</v>
      </c>
      <c r="I3758">
        <v>1</v>
      </c>
      <c r="J3758">
        <v>1</v>
      </c>
      <c r="K3758">
        <v>24712</v>
      </c>
      <c r="L3758" t="s">
        <v>120</v>
      </c>
      <c r="M3758" t="s">
        <v>121</v>
      </c>
      <c r="N3758" t="s">
        <v>461</v>
      </c>
      <c r="O3758" t="s">
        <v>462</v>
      </c>
      <c r="P3758" t="s">
        <v>913</v>
      </c>
      <c r="Q3758" t="s">
        <v>914</v>
      </c>
      <c r="R3758">
        <v>130</v>
      </c>
      <c r="S3758">
        <v>1536</v>
      </c>
      <c r="T3758" t="s">
        <v>55</v>
      </c>
      <c r="U3758" t="s">
        <v>8268</v>
      </c>
      <c r="V3758" t="s">
        <v>8269</v>
      </c>
      <c r="W3758" t="s">
        <v>8270</v>
      </c>
      <c r="X3758" t="s">
        <v>8271</v>
      </c>
      <c r="Y3758" t="s">
        <v>8272</v>
      </c>
      <c r="Z3758">
        <v>1</v>
      </c>
      <c r="AA3758">
        <v>0</v>
      </c>
      <c r="AB3758">
        <f t="shared" si="174"/>
        <v>1</v>
      </c>
      <c r="AD3758" t="s">
        <v>164</v>
      </c>
      <c r="AF3758">
        <v>0</v>
      </c>
      <c r="AG3758">
        <v>0</v>
      </c>
      <c r="AH3758">
        <v>0</v>
      </c>
      <c r="AI3758">
        <v>0</v>
      </c>
      <c r="AJ3758" s="1">
        <f>COUNTIF(A:A,A3758)</f>
        <v>2</v>
      </c>
      <c r="AK3758" s="3">
        <f t="shared" si="175"/>
        <v>0.5</v>
      </c>
      <c r="AL3758" s="1">
        <v>0.5</v>
      </c>
      <c r="AM3758" s="1">
        <f t="shared" si="176"/>
        <v>0.25</v>
      </c>
    </row>
    <row r="3759" spans="1:39" x14ac:dyDescent="0.25">
      <c r="A3759">
        <v>1179896</v>
      </c>
      <c r="B3759">
        <v>2024</v>
      </c>
      <c r="C3759" t="s">
        <v>34</v>
      </c>
      <c r="D3759" t="s">
        <v>35</v>
      </c>
      <c r="E3759" t="s">
        <v>36</v>
      </c>
      <c r="F3759" t="s">
        <v>37</v>
      </c>
      <c r="G3759" t="s">
        <v>63</v>
      </c>
      <c r="H3759">
        <v>4</v>
      </c>
      <c r="I3759">
        <v>1</v>
      </c>
      <c r="J3759">
        <v>1</v>
      </c>
      <c r="K3759">
        <v>24780</v>
      </c>
      <c r="L3759" t="s">
        <v>169</v>
      </c>
      <c r="M3759" t="s">
        <v>170</v>
      </c>
      <c r="N3759" t="s">
        <v>580</v>
      </c>
      <c r="O3759" t="s">
        <v>189</v>
      </c>
      <c r="P3759" t="s">
        <v>1011</v>
      </c>
      <c r="Q3759" t="s">
        <v>1012</v>
      </c>
      <c r="R3759">
        <v>130</v>
      </c>
      <c r="S3759">
        <v>1536</v>
      </c>
      <c r="T3759" t="s">
        <v>55</v>
      </c>
      <c r="U3759" t="s">
        <v>8268</v>
      </c>
      <c r="V3759" t="s">
        <v>8269</v>
      </c>
      <c r="W3759" t="s">
        <v>8270</v>
      </c>
      <c r="X3759" t="s">
        <v>8271</v>
      </c>
      <c r="Y3759" t="s">
        <v>8272</v>
      </c>
      <c r="Z3759">
        <v>1</v>
      </c>
      <c r="AA3759">
        <v>0</v>
      </c>
      <c r="AB3759">
        <f t="shared" si="174"/>
        <v>1</v>
      </c>
      <c r="AD3759" t="s">
        <v>164</v>
      </c>
      <c r="AF3759">
        <v>0</v>
      </c>
      <c r="AG3759">
        <v>0</v>
      </c>
      <c r="AH3759">
        <v>0</v>
      </c>
      <c r="AI3759">
        <v>0</v>
      </c>
      <c r="AJ3759" s="1">
        <f>COUNTIF(A:A,A3759)</f>
        <v>2</v>
      </c>
      <c r="AK3759" s="3">
        <f t="shared" si="175"/>
        <v>0.5</v>
      </c>
      <c r="AL3759" s="1">
        <v>0.5</v>
      </c>
      <c r="AM3759" s="1">
        <f t="shared" si="176"/>
        <v>0.25</v>
      </c>
    </row>
    <row r="3760" spans="1:39" x14ac:dyDescent="0.25">
      <c r="A3760">
        <v>1179930</v>
      </c>
      <c r="B3760">
        <v>2024</v>
      </c>
      <c r="C3760" t="s">
        <v>183</v>
      </c>
      <c r="D3760" t="s">
        <v>35</v>
      </c>
      <c r="E3760" t="s">
        <v>184</v>
      </c>
      <c r="F3760" t="s">
        <v>37</v>
      </c>
      <c r="G3760" t="s">
        <v>38</v>
      </c>
      <c r="H3760">
        <v>2</v>
      </c>
      <c r="I3760">
        <v>2</v>
      </c>
      <c r="J3760">
        <v>1</v>
      </c>
      <c r="K3760">
        <v>24793</v>
      </c>
      <c r="L3760" t="s">
        <v>64</v>
      </c>
      <c r="M3760" t="s">
        <v>65</v>
      </c>
      <c r="N3760" t="s">
        <v>143</v>
      </c>
      <c r="O3760" t="s">
        <v>144</v>
      </c>
      <c r="P3760" t="s">
        <v>205</v>
      </c>
      <c r="Q3760" t="s">
        <v>206</v>
      </c>
      <c r="R3760">
        <v>160</v>
      </c>
      <c r="S3760">
        <v>2508</v>
      </c>
      <c r="T3760" t="s">
        <v>185</v>
      </c>
      <c r="U3760" t="s">
        <v>8173</v>
      </c>
      <c r="X3760" t="s">
        <v>8273</v>
      </c>
      <c r="Y3760" t="s">
        <v>97</v>
      </c>
      <c r="Z3760">
        <v>1</v>
      </c>
      <c r="AA3760">
        <v>0</v>
      </c>
      <c r="AB3760">
        <f t="shared" si="174"/>
        <v>1</v>
      </c>
      <c r="AD3760" t="s">
        <v>164</v>
      </c>
      <c r="AF3760">
        <v>0</v>
      </c>
      <c r="AG3760">
        <v>0</v>
      </c>
      <c r="AH3760">
        <v>1</v>
      </c>
      <c r="AI3760">
        <v>0</v>
      </c>
      <c r="AJ3760" s="1">
        <f>COUNTIF(A:A,A3760)</f>
        <v>1</v>
      </c>
      <c r="AK3760" s="3">
        <f t="shared" si="175"/>
        <v>1</v>
      </c>
      <c r="AL3760" s="1">
        <v>0.5</v>
      </c>
      <c r="AM3760" s="1">
        <f t="shared" si="176"/>
        <v>0.5</v>
      </c>
    </row>
    <row r="3761" spans="1:39" x14ac:dyDescent="0.25">
      <c r="A3761">
        <v>1179932</v>
      </c>
      <c r="B3761">
        <v>2024</v>
      </c>
      <c r="C3761" t="s">
        <v>183</v>
      </c>
      <c r="D3761" t="s">
        <v>35</v>
      </c>
      <c r="E3761" t="s">
        <v>184</v>
      </c>
      <c r="F3761" t="s">
        <v>37</v>
      </c>
      <c r="G3761" t="s">
        <v>38</v>
      </c>
      <c r="H3761">
        <v>1</v>
      </c>
      <c r="I3761">
        <v>1</v>
      </c>
      <c r="J3761">
        <v>1</v>
      </c>
      <c r="K3761">
        <v>24793</v>
      </c>
      <c r="L3761" t="s">
        <v>64</v>
      </c>
      <c r="M3761" t="s">
        <v>65</v>
      </c>
      <c r="N3761" t="s">
        <v>143</v>
      </c>
      <c r="O3761" t="s">
        <v>144</v>
      </c>
      <c r="P3761" t="s">
        <v>205</v>
      </c>
      <c r="Q3761" t="s">
        <v>206</v>
      </c>
      <c r="R3761">
        <v>160</v>
      </c>
      <c r="S3761">
        <v>2508</v>
      </c>
      <c r="T3761" t="s">
        <v>185</v>
      </c>
      <c r="U3761" t="s">
        <v>8173</v>
      </c>
      <c r="X3761" t="s">
        <v>8274</v>
      </c>
      <c r="Y3761" t="s">
        <v>97</v>
      </c>
      <c r="Z3761">
        <v>1</v>
      </c>
      <c r="AA3761">
        <v>0</v>
      </c>
      <c r="AB3761">
        <f t="shared" si="174"/>
        <v>1</v>
      </c>
      <c r="AD3761" t="s">
        <v>164</v>
      </c>
      <c r="AF3761">
        <v>1</v>
      </c>
      <c r="AG3761">
        <v>0</v>
      </c>
      <c r="AH3761">
        <v>0</v>
      </c>
      <c r="AI3761">
        <v>0</v>
      </c>
      <c r="AJ3761" s="1">
        <f>COUNTIF(A:A,A3761)</f>
        <v>1</v>
      </c>
      <c r="AK3761" s="3">
        <f t="shared" si="175"/>
        <v>1</v>
      </c>
      <c r="AL3761" s="1">
        <v>0.5</v>
      </c>
      <c r="AM3761" s="1">
        <f t="shared" si="176"/>
        <v>0.5</v>
      </c>
    </row>
    <row r="3762" spans="1:39" x14ac:dyDescent="0.25">
      <c r="A3762">
        <v>1179933</v>
      </c>
      <c r="B3762">
        <v>2024</v>
      </c>
      <c r="C3762" t="s">
        <v>34</v>
      </c>
      <c r="D3762" t="s">
        <v>35</v>
      </c>
      <c r="E3762" t="s">
        <v>36</v>
      </c>
      <c r="F3762" t="s">
        <v>37</v>
      </c>
      <c r="G3762" t="s">
        <v>38</v>
      </c>
      <c r="H3762">
        <v>10</v>
      </c>
      <c r="I3762">
        <v>1</v>
      </c>
      <c r="J3762">
        <v>1</v>
      </c>
      <c r="K3762">
        <v>24712</v>
      </c>
      <c r="L3762" t="s">
        <v>120</v>
      </c>
      <c r="M3762" t="s">
        <v>121</v>
      </c>
      <c r="N3762" t="s">
        <v>918</v>
      </c>
      <c r="O3762" t="s">
        <v>919</v>
      </c>
      <c r="P3762" t="s">
        <v>2527</v>
      </c>
      <c r="Q3762" t="s">
        <v>2528</v>
      </c>
      <c r="R3762">
        <v>120</v>
      </c>
      <c r="S3762">
        <v>1420</v>
      </c>
      <c r="T3762" t="s">
        <v>55</v>
      </c>
      <c r="U3762" t="s">
        <v>4577</v>
      </c>
      <c r="V3762" t="s">
        <v>4578</v>
      </c>
      <c r="X3762" t="s">
        <v>8275</v>
      </c>
      <c r="Y3762" t="s">
        <v>129</v>
      </c>
      <c r="Z3762">
        <v>1</v>
      </c>
      <c r="AA3762">
        <v>1</v>
      </c>
      <c r="AB3762">
        <f t="shared" si="174"/>
        <v>2</v>
      </c>
      <c r="AC3762">
        <v>0.873</v>
      </c>
      <c r="AD3762" t="s">
        <v>51</v>
      </c>
      <c r="AE3762" t="s">
        <v>1524</v>
      </c>
      <c r="AF3762">
        <v>0</v>
      </c>
      <c r="AG3762">
        <v>0</v>
      </c>
      <c r="AH3762">
        <v>0</v>
      </c>
      <c r="AI3762">
        <v>0</v>
      </c>
      <c r="AJ3762" s="1">
        <f>COUNTIF(A:A,A3762)</f>
        <v>3</v>
      </c>
      <c r="AK3762" s="3">
        <f t="shared" si="175"/>
        <v>0.33333333333333331</v>
      </c>
      <c r="AL3762" s="1">
        <v>4</v>
      </c>
      <c r="AM3762" s="1">
        <f t="shared" si="176"/>
        <v>1.3333333333333333</v>
      </c>
    </row>
    <row r="3763" spans="1:39" x14ac:dyDescent="0.25">
      <c r="A3763">
        <v>1179933</v>
      </c>
      <c r="B3763">
        <v>2024</v>
      </c>
      <c r="C3763" t="s">
        <v>34</v>
      </c>
      <c r="D3763" t="s">
        <v>35</v>
      </c>
      <c r="E3763" t="s">
        <v>36</v>
      </c>
      <c r="F3763" t="s">
        <v>37</v>
      </c>
      <c r="G3763" t="s">
        <v>38</v>
      </c>
      <c r="H3763">
        <v>10</v>
      </c>
      <c r="I3763">
        <v>1</v>
      </c>
      <c r="J3763">
        <v>1</v>
      </c>
      <c r="K3763">
        <v>24712</v>
      </c>
      <c r="L3763" t="s">
        <v>120</v>
      </c>
      <c r="M3763" t="s">
        <v>121</v>
      </c>
      <c r="N3763" t="s">
        <v>918</v>
      </c>
      <c r="O3763" t="s">
        <v>919</v>
      </c>
      <c r="P3763" t="s">
        <v>920</v>
      </c>
      <c r="Q3763" t="s">
        <v>921</v>
      </c>
      <c r="R3763">
        <v>120</v>
      </c>
      <c r="S3763">
        <v>1420</v>
      </c>
      <c r="T3763" t="s">
        <v>55</v>
      </c>
      <c r="U3763" t="s">
        <v>4577</v>
      </c>
      <c r="V3763" t="s">
        <v>4578</v>
      </c>
      <c r="X3763" t="s">
        <v>8275</v>
      </c>
      <c r="Y3763" t="s">
        <v>129</v>
      </c>
      <c r="Z3763">
        <v>1</v>
      </c>
      <c r="AA3763">
        <v>1</v>
      </c>
      <c r="AB3763">
        <f t="shared" si="174"/>
        <v>2</v>
      </c>
      <c r="AC3763">
        <v>0.873</v>
      </c>
      <c r="AD3763" t="s">
        <v>51</v>
      </c>
      <c r="AE3763" t="s">
        <v>1524</v>
      </c>
      <c r="AF3763">
        <v>1</v>
      </c>
      <c r="AG3763">
        <v>0</v>
      </c>
      <c r="AH3763">
        <v>0</v>
      </c>
      <c r="AI3763">
        <v>0</v>
      </c>
      <c r="AJ3763" s="1">
        <f>COUNTIF(A:A,A3763)</f>
        <v>3</v>
      </c>
      <c r="AK3763" s="3">
        <f t="shared" si="175"/>
        <v>0.33333333333333331</v>
      </c>
      <c r="AL3763" s="1">
        <v>4</v>
      </c>
      <c r="AM3763" s="1">
        <f t="shared" si="176"/>
        <v>1.3333333333333333</v>
      </c>
    </row>
    <row r="3764" spans="1:39" x14ac:dyDescent="0.25">
      <c r="A3764">
        <v>1179933</v>
      </c>
      <c r="B3764">
        <v>2024</v>
      </c>
      <c r="C3764" t="s">
        <v>34</v>
      </c>
      <c r="D3764" t="s">
        <v>35</v>
      </c>
      <c r="E3764" t="s">
        <v>36</v>
      </c>
      <c r="F3764" t="s">
        <v>37</v>
      </c>
      <c r="G3764" t="s">
        <v>38</v>
      </c>
      <c r="H3764">
        <v>10</v>
      </c>
      <c r="I3764">
        <v>3</v>
      </c>
      <c r="J3764">
        <v>1</v>
      </c>
      <c r="K3764">
        <v>24712</v>
      </c>
      <c r="L3764" t="s">
        <v>120</v>
      </c>
      <c r="M3764" t="s">
        <v>121</v>
      </c>
      <c r="N3764" t="s">
        <v>461</v>
      </c>
      <c r="O3764" t="s">
        <v>462</v>
      </c>
      <c r="P3764" t="s">
        <v>463</v>
      </c>
      <c r="Q3764" t="s">
        <v>464</v>
      </c>
      <c r="R3764">
        <v>120</v>
      </c>
      <c r="S3764">
        <v>1420</v>
      </c>
      <c r="T3764" t="s">
        <v>55</v>
      </c>
      <c r="U3764" t="s">
        <v>4577</v>
      </c>
      <c r="V3764" t="s">
        <v>4578</v>
      </c>
      <c r="X3764" t="s">
        <v>8275</v>
      </c>
      <c r="Y3764" t="s">
        <v>129</v>
      </c>
      <c r="Z3764">
        <v>1</v>
      </c>
      <c r="AA3764">
        <v>1</v>
      </c>
      <c r="AB3764">
        <f t="shared" si="174"/>
        <v>2</v>
      </c>
      <c r="AC3764">
        <v>0.873</v>
      </c>
      <c r="AD3764" t="s">
        <v>51</v>
      </c>
      <c r="AE3764" t="s">
        <v>1524</v>
      </c>
      <c r="AF3764">
        <v>2</v>
      </c>
      <c r="AG3764">
        <v>0</v>
      </c>
      <c r="AH3764">
        <v>0</v>
      </c>
      <c r="AI3764">
        <v>0</v>
      </c>
      <c r="AJ3764" s="1">
        <f>COUNTIF(A:A,A3764)</f>
        <v>3</v>
      </c>
      <c r="AK3764" s="3">
        <f t="shared" si="175"/>
        <v>0.33333333333333331</v>
      </c>
      <c r="AL3764" s="1">
        <v>4</v>
      </c>
      <c r="AM3764" s="1">
        <f t="shared" si="176"/>
        <v>1.3333333333333333</v>
      </c>
    </row>
    <row r="3765" spans="1:39" x14ac:dyDescent="0.25">
      <c r="A3765">
        <v>1179939</v>
      </c>
      <c r="B3765">
        <v>2024</v>
      </c>
      <c r="C3765" t="s">
        <v>183</v>
      </c>
      <c r="D3765" t="s">
        <v>35</v>
      </c>
      <c r="E3765" t="s">
        <v>184</v>
      </c>
      <c r="F3765" t="s">
        <v>37</v>
      </c>
      <c r="G3765" t="s">
        <v>38</v>
      </c>
      <c r="H3765">
        <v>4</v>
      </c>
      <c r="I3765">
        <v>4</v>
      </c>
      <c r="J3765">
        <v>0</v>
      </c>
      <c r="K3765">
        <v>24793</v>
      </c>
      <c r="L3765" t="s">
        <v>64</v>
      </c>
      <c r="M3765" t="s">
        <v>65</v>
      </c>
      <c r="N3765" t="s">
        <v>110</v>
      </c>
      <c r="O3765" t="s">
        <v>111</v>
      </c>
      <c r="P3765" t="s">
        <v>835</v>
      </c>
      <c r="Q3765" t="s">
        <v>836</v>
      </c>
      <c r="R3765">
        <v>220</v>
      </c>
      <c r="S3765">
        <v>3772</v>
      </c>
      <c r="T3765" t="s">
        <v>185</v>
      </c>
      <c r="U3765" t="s">
        <v>7628</v>
      </c>
      <c r="X3765" t="s">
        <v>8276</v>
      </c>
      <c r="Y3765" t="s">
        <v>4734</v>
      </c>
      <c r="Z3765">
        <v>1</v>
      </c>
      <c r="AA3765">
        <v>1</v>
      </c>
      <c r="AB3765">
        <f t="shared" si="174"/>
        <v>2</v>
      </c>
      <c r="AD3765" t="s">
        <v>164</v>
      </c>
      <c r="AF3765">
        <v>2</v>
      </c>
      <c r="AG3765">
        <v>0</v>
      </c>
      <c r="AH3765">
        <v>0</v>
      </c>
      <c r="AI3765">
        <v>0</v>
      </c>
      <c r="AJ3765" s="1">
        <f>COUNTIF(A:A,A3765)</f>
        <v>1</v>
      </c>
      <c r="AK3765" s="3">
        <f t="shared" si="175"/>
        <v>1</v>
      </c>
      <c r="AL3765" s="1">
        <v>0.5</v>
      </c>
      <c r="AM3765" s="1">
        <f t="shared" si="176"/>
        <v>0.5</v>
      </c>
    </row>
    <row r="3766" spans="1:39" x14ac:dyDescent="0.25">
      <c r="A3766">
        <v>1179945</v>
      </c>
      <c r="B3766">
        <v>2024</v>
      </c>
      <c r="C3766" t="s">
        <v>34</v>
      </c>
      <c r="D3766" t="s">
        <v>35</v>
      </c>
      <c r="E3766" t="s">
        <v>36</v>
      </c>
      <c r="F3766" t="s">
        <v>37</v>
      </c>
      <c r="G3766" t="s">
        <v>38</v>
      </c>
      <c r="H3766">
        <v>3</v>
      </c>
      <c r="I3766">
        <v>3</v>
      </c>
      <c r="J3766">
        <v>1</v>
      </c>
      <c r="K3766">
        <v>24712</v>
      </c>
      <c r="L3766" t="s">
        <v>120</v>
      </c>
      <c r="M3766" t="s">
        <v>121</v>
      </c>
      <c r="N3766" t="s">
        <v>502</v>
      </c>
      <c r="O3766" t="s">
        <v>503</v>
      </c>
      <c r="P3766" t="s">
        <v>504</v>
      </c>
      <c r="Q3766" t="s">
        <v>505</v>
      </c>
      <c r="R3766">
        <v>10</v>
      </c>
      <c r="S3766">
        <v>7605</v>
      </c>
      <c r="T3766" t="s">
        <v>45</v>
      </c>
      <c r="U3766" t="s">
        <v>4741</v>
      </c>
      <c r="V3766" t="s">
        <v>4742</v>
      </c>
      <c r="W3766" t="s">
        <v>4743</v>
      </c>
      <c r="X3766" t="s">
        <v>8277</v>
      </c>
      <c r="Y3766" t="s">
        <v>2413</v>
      </c>
      <c r="Z3766">
        <v>1</v>
      </c>
      <c r="AA3766">
        <v>0</v>
      </c>
      <c r="AB3766">
        <f t="shared" si="174"/>
        <v>1</v>
      </c>
      <c r="AD3766" t="s">
        <v>164</v>
      </c>
      <c r="AF3766">
        <v>0</v>
      </c>
      <c r="AG3766">
        <v>0</v>
      </c>
      <c r="AH3766">
        <v>0</v>
      </c>
      <c r="AI3766">
        <v>0</v>
      </c>
      <c r="AJ3766" s="1">
        <f>COUNTIF(A:A,A3766)</f>
        <v>1</v>
      </c>
      <c r="AK3766" s="3">
        <f t="shared" si="175"/>
        <v>1</v>
      </c>
      <c r="AL3766" s="1">
        <v>0.5</v>
      </c>
      <c r="AM3766" s="1">
        <f t="shared" si="176"/>
        <v>0.5</v>
      </c>
    </row>
    <row r="3767" spans="1:39" x14ac:dyDescent="0.25">
      <c r="A3767">
        <v>1179950</v>
      </c>
      <c r="B3767">
        <v>2024</v>
      </c>
      <c r="C3767" t="s">
        <v>34</v>
      </c>
      <c r="D3767" t="s">
        <v>35</v>
      </c>
      <c r="E3767" t="s">
        <v>36</v>
      </c>
      <c r="F3767" t="s">
        <v>37</v>
      </c>
      <c r="G3767" t="s">
        <v>38</v>
      </c>
      <c r="H3767">
        <v>5</v>
      </c>
      <c r="I3767">
        <v>1</v>
      </c>
      <c r="J3767">
        <v>1</v>
      </c>
      <c r="K3767">
        <v>24803</v>
      </c>
      <c r="L3767" t="s">
        <v>447</v>
      </c>
      <c r="M3767" t="s">
        <v>448</v>
      </c>
      <c r="N3767" t="s">
        <v>510</v>
      </c>
      <c r="O3767" t="s">
        <v>511</v>
      </c>
      <c r="P3767" t="s">
        <v>2569</v>
      </c>
      <c r="Q3767" t="s">
        <v>2570</v>
      </c>
      <c r="R3767">
        <v>170</v>
      </c>
      <c r="S3767">
        <v>3331</v>
      </c>
      <c r="T3767" t="s">
        <v>55</v>
      </c>
      <c r="U3767" t="s">
        <v>343</v>
      </c>
      <c r="V3767" t="s">
        <v>344</v>
      </c>
      <c r="X3767" t="s">
        <v>8278</v>
      </c>
      <c r="Y3767" t="s">
        <v>129</v>
      </c>
      <c r="Z3767">
        <v>1</v>
      </c>
      <c r="AA3767">
        <v>1</v>
      </c>
      <c r="AB3767">
        <f t="shared" si="174"/>
        <v>2</v>
      </c>
      <c r="AC3767">
        <v>0.70099999999999996</v>
      </c>
      <c r="AD3767" t="s">
        <v>108</v>
      </c>
      <c r="AE3767" t="s">
        <v>346</v>
      </c>
      <c r="AF3767">
        <v>0</v>
      </c>
      <c r="AG3767">
        <v>0</v>
      </c>
      <c r="AH3767">
        <v>0</v>
      </c>
      <c r="AI3767">
        <v>0</v>
      </c>
      <c r="AJ3767" s="1">
        <f>COUNTIF(A:A,A3767)</f>
        <v>2</v>
      </c>
      <c r="AK3767" s="3">
        <f t="shared" si="175"/>
        <v>0.5</v>
      </c>
      <c r="AL3767" s="1">
        <v>6</v>
      </c>
      <c r="AM3767" s="1">
        <f t="shared" si="176"/>
        <v>3</v>
      </c>
    </row>
    <row r="3768" spans="1:39" x14ac:dyDescent="0.25">
      <c r="A3768">
        <v>1179950</v>
      </c>
      <c r="B3768">
        <v>2024</v>
      </c>
      <c r="C3768" t="s">
        <v>34</v>
      </c>
      <c r="D3768" t="s">
        <v>35</v>
      </c>
      <c r="E3768" t="s">
        <v>36</v>
      </c>
      <c r="F3768" t="s">
        <v>37</v>
      </c>
      <c r="G3768" t="s">
        <v>38</v>
      </c>
      <c r="H3768">
        <v>5</v>
      </c>
      <c r="I3768">
        <v>1</v>
      </c>
      <c r="J3768">
        <v>1</v>
      </c>
      <c r="K3768">
        <v>24803</v>
      </c>
      <c r="L3768" t="s">
        <v>447</v>
      </c>
      <c r="M3768" t="s">
        <v>448</v>
      </c>
      <c r="N3768" t="s">
        <v>510</v>
      </c>
      <c r="O3768" t="s">
        <v>511</v>
      </c>
      <c r="P3768" t="s">
        <v>3200</v>
      </c>
      <c r="Q3768" t="s">
        <v>3201</v>
      </c>
      <c r="R3768">
        <v>170</v>
      </c>
      <c r="S3768">
        <v>3331</v>
      </c>
      <c r="T3768" t="s">
        <v>55</v>
      </c>
      <c r="U3768" t="s">
        <v>343</v>
      </c>
      <c r="V3768" t="s">
        <v>344</v>
      </c>
      <c r="X3768" t="s">
        <v>8278</v>
      </c>
      <c r="Y3768" t="s">
        <v>129</v>
      </c>
      <c r="Z3768">
        <v>1</v>
      </c>
      <c r="AA3768">
        <v>1</v>
      </c>
      <c r="AB3768">
        <f t="shared" si="174"/>
        <v>2</v>
      </c>
      <c r="AC3768">
        <v>0.70099999999999996</v>
      </c>
      <c r="AD3768" t="s">
        <v>108</v>
      </c>
      <c r="AE3768" t="s">
        <v>346</v>
      </c>
      <c r="AF3768">
        <v>0</v>
      </c>
      <c r="AG3768">
        <v>0</v>
      </c>
      <c r="AH3768">
        <v>0</v>
      </c>
      <c r="AI3768">
        <v>0</v>
      </c>
      <c r="AJ3768" s="1">
        <f>COUNTIF(A:A,A3768)</f>
        <v>2</v>
      </c>
      <c r="AK3768" s="3">
        <f t="shared" si="175"/>
        <v>0.5</v>
      </c>
      <c r="AL3768" s="1">
        <v>6</v>
      </c>
      <c r="AM3768" s="1">
        <f t="shared" si="176"/>
        <v>3</v>
      </c>
    </row>
    <row r="3769" spans="1:39" x14ac:dyDescent="0.25">
      <c r="A3769">
        <v>1179951</v>
      </c>
      <c r="B3769">
        <v>2024</v>
      </c>
      <c r="C3769" t="s">
        <v>34</v>
      </c>
      <c r="D3769" t="s">
        <v>35</v>
      </c>
      <c r="E3769" t="s">
        <v>36</v>
      </c>
      <c r="F3769" t="s">
        <v>37</v>
      </c>
      <c r="G3769" t="s">
        <v>38</v>
      </c>
      <c r="H3769">
        <v>3</v>
      </c>
      <c r="I3769">
        <v>1</v>
      </c>
      <c r="J3769">
        <v>1</v>
      </c>
      <c r="K3769">
        <v>24803</v>
      </c>
      <c r="L3769" t="s">
        <v>447</v>
      </c>
      <c r="M3769" t="s">
        <v>448</v>
      </c>
      <c r="N3769" t="s">
        <v>510</v>
      </c>
      <c r="O3769" t="s">
        <v>511</v>
      </c>
      <c r="P3769" t="s">
        <v>512</v>
      </c>
      <c r="Q3769" t="s">
        <v>513</v>
      </c>
      <c r="R3769">
        <v>170</v>
      </c>
      <c r="S3769">
        <v>3331</v>
      </c>
      <c r="T3769" t="s">
        <v>45</v>
      </c>
      <c r="U3769" t="s">
        <v>2571</v>
      </c>
      <c r="V3769" t="s">
        <v>2572</v>
      </c>
      <c r="X3769" t="s">
        <v>8279</v>
      </c>
      <c r="Y3769" t="s">
        <v>2574</v>
      </c>
      <c r="Z3769">
        <v>1</v>
      </c>
      <c r="AA3769">
        <v>1</v>
      </c>
      <c r="AB3769">
        <f t="shared" si="174"/>
        <v>2</v>
      </c>
      <c r="AC3769">
        <v>0.22</v>
      </c>
      <c r="AD3769" t="s">
        <v>51</v>
      </c>
      <c r="AE3769" t="s">
        <v>2575</v>
      </c>
      <c r="AF3769">
        <v>0</v>
      </c>
      <c r="AG3769">
        <v>0</v>
      </c>
      <c r="AH3769">
        <v>0</v>
      </c>
      <c r="AI3769">
        <v>0</v>
      </c>
      <c r="AJ3769" s="1">
        <f>COUNTIF(A:A,A3769)</f>
        <v>1</v>
      </c>
      <c r="AK3769" s="3">
        <f t="shared" si="175"/>
        <v>1</v>
      </c>
      <c r="AL3769" s="1">
        <v>4</v>
      </c>
      <c r="AM3769" s="1">
        <f t="shared" si="176"/>
        <v>4</v>
      </c>
    </row>
    <row r="3770" spans="1:39" x14ac:dyDescent="0.25">
      <c r="A3770">
        <v>1179952</v>
      </c>
      <c r="B3770">
        <v>2024</v>
      </c>
      <c r="C3770" t="s">
        <v>34</v>
      </c>
      <c r="D3770" t="s">
        <v>35</v>
      </c>
      <c r="E3770" t="s">
        <v>36</v>
      </c>
      <c r="F3770" t="s">
        <v>37</v>
      </c>
      <c r="G3770" t="s">
        <v>38</v>
      </c>
      <c r="H3770">
        <v>4</v>
      </c>
      <c r="I3770">
        <v>2</v>
      </c>
      <c r="J3770">
        <v>1</v>
      </c>
      <c r="K3770">
        <v>24803</v>
      </c>
      <c r="L3770" t="s">
        <v>447</v>
      </c>
      <c r="M3770" t="s">
        <v>448</v>
      </c>
      <c r="N3770" t="s">
        <v>518</v>
      </c>
      <c r="O3770" t="s">
        <v>519</v>
      </c>
      <c r="P3770" t="s">
        <v>4569</v>
      </c>
      <c r="Q3770" t="s">
        <v>4570</v>
      </c>
      <c r="R3770">
        <v>190</v>
      </c>
      <c r="S3770">
        <v>4219</v>
      </c>
      <c r="T3770" t="s">
        <v>55</v>
      </c>
      <c r="U3770" t="s">
        <v>8280</v>
      </c>
      <c r="V3770" t="s">
        <v>8281</v>
      </c>
      <c r="X3770" t="s">
        <v>8282</v>
      </c>
      <c r="Y3770" t="s">
        <v>129</v>
      </c>
      <c r="Z3770">
        <v>1</v>
      </c>
      <c r="AA3770">
        <v>1</v>
      </c>
      <c r="AB3770">
        <f t="shared" si="174"/>
        <v>2</v>
      </c>
      <c r="AC3770">
        <v>0.64800000000000002</v>
      </c>
      <c r="AD3770" t="s">
        <v>108</v>
      </c>
      <c r="AE3770" t="s">
        <v>4299</v>
      </c>
      <c r="AF3770">
        <v>0</v>
      </c>
      <c r="AG3770">
        <v>0</v>
      </c>
      <c r="AH3770">
        <v>0</v>
      </c>
      <c r="AI3770">
        <v>0</v>
      </c>
      <c r="AJ3770" s="1">
        <f>COUNTIF(A:A,A3770)</f>
        <v>1</v>
      </c>
      <c r="AK3770" s="3">
        <f t="shared" si="175"/>
        <v>1</v>
      </c>
      <c r="AL3770" s="1">
        <v>6</v>
      </c>
      <c r="AM3770" s="1">
        <f t="shared" si="176"/>
        <v>6</v>
      </c>
    </row>
    <row r="3771" spans="1:39" x14ac:dyDescent="0.25">
      <c r="A3771">
        <v>1179953</v>
      </c>
      <c r="B3771">
        <v>2024</v>
      </c>
      <c r="C3771" t="s">
        <v>183</v>
      </c>
      <c r="D3771" t="s">
        <v>35</v>
      </c>
      <c r="E3771" t="s">
        <v>184</v>
      </c>
      <c r="F3771" t="s">
        <v>37</v>
      </c>
      <c r="G3771" t="s">
        <v>38</v>
      </c>
      <c r="H3771">
        <v>4</v>
      </c>
      <c r="I3771">
        <v>4</v>
      </c>
      <c r="J3771">
        <v>1</v>
      </c>
      <c r="K3771">
        <v>24803</v>
      </c>
      <c r="L3771" t="s">
        <v>447</v>
      </c>
      <c r="M3771" t="s">
        <v>448</v>
      </c>
      <c r="N3771" t="s">
        <v>510</v>
      </c>
      <c r="O3771" t="s">
        <v>511</v>
      </c>
      <c r="P3771" t="s">
        <v>3166</v>
      </c>
      <c r="Q3771" t="s">
        <v>3167</v>
      </c>
      <c r="R3771">
        <v>170</v>
      </c>
      <c r="S3771">
        <v>3331</v>
      </c>
      <c r="T3771" t="s">
        <v>185</v>
      </c>
      <c r="U3771" t="s">
        <v>8283</v>
      </c>
      <c r="X3771" t="s">
        <v>8284</v>
      </c>
      <c r="Y3771" t="s">
        <v>97</v>
      </c>
      <c r="Z3771">
        <v>0</v>
      </c>
      <c r="AA3771">
        <v>1</v>
      </c>
      <c r="AB3771">
        <f t="shared" si="174"/>
        <v>1</v>
      </c>
      <c r="AD3771" t="s">
        <v>164</v>
      </c>
      <c r="AF3771">
        <v>1</v>
      </c>
      <c r="AG3771">
        <v>0</v>
      </c>
      <c r="AH3771">
        <v>1</v>
      </c>
      <c r="AI3771">
        <v>0</v>
      </c>
      <c r="AJ3771" s="1">
        <f>COUNTIF(A:A,A3771)</f>
        <v>1</v>
      </c>
      <c r="AK3771" s="3">
        <f t="shared" si="175"/>
        <v>1</v>
      </c>
      <c r="AL3771" s="1">
        <v>0.5</v>
      </c>
      <c r="AM3771" s="1">
        <f t="shared" si="176"/>
        <v>0.5</v>
      </c>
    </row>
    <row r="3772" spans="1:39" x14ac:dyDescent="0.25">
      <c r="A3772">
        <v>1179954</v>
      </c>
      <c r="B3772">
        <v>2024</v>
      </c>
      <c r="C3772" t="s">
        <v>34</v>
      </c>
      <c r="D3772" t="s">
        <v>35</v>
      </c>
      <c r="E3772" t="s">
        <v>36</v>
      </c>
      <c r="F3772" t="s">
        <v>37</v>
      </c>
      <c r="G3772" t="s">
        <v>38</v>
      </c>
      <c r="H3772">
        <v>6</v>
      </c>
      <c r="I3772">
        <v>1</v>
      </c>
      <c r="J3772">
        <v>1</v>
      </c>
      <c r="K3772">
        <v>24803</v>
      </c>
      <c r="L3772" t="s">
        <v>447</v>
      </c>
      <c r="M3772" t="s">
        <v>448</v>
      </c>
      <c r="N3772" t="s">
        <v>510</v>
      </c>
      <c r="O3772" t="s">
        <v>511</v>
      </c>
      <c r="P3772" t="s">
        <v>2771</v>
      </c>
      <c r="Q3772" t="s">
        <v>2772</v>
      </c>
      <c r="R3772">
        <v>170</v>
      </c>
      <c r="S3772">
        <v>3331</v>
      </c>
      <c r="T3772" t="s">
        <v>55</v>
      </c>
      <c r="U3772" t="s">
        <v>343</v>
      </c>
      <c r="V3772" t="s">
        <v>344</v>
      </c>
      <c r="X3772" t="s">
        <v>8285</v>
      </c>
      <c r="Y3772" t="s">
        <v>129</v>
      </c>
      <c r="Z3772">
        <v>1</v>
      </c>
      <c r="AA3772">
        <v>1</v>
      </c>
      <c r="AB3772">
        <f t="shared" si="174"/>
        <v>2</v>
      </c>
      <c r="AC3772">
        <v>0.70099999999999996</v>
      </c>
      <c r="AD3772" t="s">
        <v>108</v>
      </c>
      <c r="AE3772" t="s">
        <v>346</v>
      </c>
      <c r="AF3772">
        <v>0</v>
      </c>
      <c r="AG3772">
        <v>0</v>
      </c>
      <c r="AH3772">
        <v>0</v>
      </c>
      <c r="AI3772">
        <v>0</v>
      </c>
      <c r="AJ3772" s="1">
        <f>COUNTIF(A:A,A3772)</f>
        <v>1</v>
      </c>
      <c r="AK3772" s="3">
        <f t="shared" si="175"/>
        <v>1</v>
      </c>
      <c r="AL3772" s="1">
        <v>6</v>
      </c>
      <c r="AM3772" s="1">
        <f t="shared" si="176"/>
        <v>6</v>
      </c>
    </row>
    <row r="3773" spans="1:39" x14ac:dyDescent="0.25">
      <c r="A3773">
        <v>1179959</v>
      </c>
      <c r="B3773">
        <v>2024</v>
      </c>
      <c r="C3773" t="s">
        <v>183</v>
      </c>
      <c r="D3773" t="s">
        <v>35</v>
      </c>
      <c r="E3773" t="s">
        <v>184</v>
      </c>
      <c r="F3773" t="s">
        <v>37</v>
      </c>
      <c r="G3773" t="s">
        <v>38</v>
      </c>
      <c r="H3773">
        <v>4</v>
      </c>
      <c r="I3773">
        <v>4</v>
      </c>
      <c r="J3773">
        <v>1</v>
      </c>
      <c r="K3773">
        <v>24793</v>
      </c>
      <c r="L3773" t="s">
        <v>64</v>
      </c>
      <c r="M3773" t="s">
        <v>65</v>
      </c>
      <c r="N3773" t="s">
        <v>110</v>
      </c>
      <c r="O3773" t="s">
        <v>111</v>
      </c>
      <c r="P3773" t="s">
        <v>835</v>
      </c>
      <c r="Q3773" t="s">
        <v>836</v>
      </c>
      <c r="R3773">
        <v>220</v>
      </c>
      <c r="S3773">
        <v>3772</v>
      </c>
      <c r="T3773" t="s">
        <v>185</v>
      </c>
      <c r="U3773" t="s">
        <v>7628</v>
      </c>
      <c r="X3773" t="s">
        <v>8286</v>
      </c>
      <c r="Y3773" t="s">
        <v>4734</v>
      </c>
      <c r="Z3773">
        <v>1</v>
      </c>
      <c r="AA3773">
        <v>1</v>
      </c>
      <c r="AB3773">
        <f t="shared" si="174"/>
        <v>2</v>
      </c>
      <c r="AD3773" t="s">
        <v>164</v>
      </c>
      <c r="AF3773">
        <v>2</v>
      </c>
      <c r="AG3773">
        <v>0</v>
      </c>
      <c r="AH3773">
        <v>0</v>
      </c>
      <c r="AI3773">
        <v>0</v>
      </c>
      <c r="AJ3773" s="1">
        <f>COUNTIF(A:A,A3773)</f>
        <v>1</v>
      </c>
      <c r="AK3773" s="3">
        <f t="shared" si="175"/>
        <v>1</v>
      </c>
      <c r="AL3773" s="1">
        <v>0.5</v>
      </c>
      <c r="AM3773" s="1">
        <f t="shared" si="176"/>
        <v>0.5</v>
      </c>
    </row>
    <row r="3774" spans="1:39" x14ac:dyDescent="0.25">
      <c r="A3774">
        <v>1179962</v>
      </c>
      <c r="B3774">
        <v>2024</v>
      </c>
      <c r="C3774" t="s">
        <v>183</v>
      </c>
      <c r="D3774" t="s">
        <v>35</v>
      </c>
      <c r="E3774" t="s">
        <v>184</v>
      </c>
      <c r="F3774" t="s">
        <v>37</v>
      </c>
      <c r="G3774" t="s">
        <v>38</v>
      </c>
      <c r="H3774">
        <v>4</v>
      </c>
      <c r="I3774">
        <v>4</v>
      </c>
      <c r="J3774">
        <v>1</v>
      </c>
      <c r="K3774">
        <v>24793</v>
      </c>
      <c r="L3774" t="s">
        <v>64</v>
      </c>
      <c r="M3774" t="s">
        <v>65</v>
      </c>
      <c r="N3774" t="s">
        <v>110</v>
      </c>
      <c r="O3774" t="s">
        <v>111</v>
      </c>
      <c r="P3774" t="s">
        <v>835</v>
      </c>
      <c r="Q3774" t="s">
        <v>836</v>
      </c>
      <c r="R3774">
        <v>220</v>
      </c>
      <c r="S3774">
        <v>3772</v>
      </c>
      <c r="T3774" t="s">
        <v>185</v>
      </c>
      <c r="U3774" t="s">
        <v>7628</v>
      </c>
      <c r="X3774" t="s">
        <v>8287</v>
      </c>
      <c r="Y3774" t="s">
        <v>4734</v>
      </c>
      <c r="Z3774">
        <v>1</v>
      </c>
      <c r="AA3774">
        <v>1</v>
      </c>
      <c r="AB3774">
        <f t="shared" si="174"/>
        <v>2</v>
      </c>
      <c r="AD3774" t="s">
        <v>164</v>
      </c>
      <c r="AF3774">
        <v>2</v>
      </c>
      <c r="AG3774">
        <v>0</v>
      </c>
      <c r="AH3774">
        <v>0</v>
      </c>
      <c r="AI3774">
        <v>0</v>
      </c>
      <c r="AJ3774" s="1">
        <f>COUNTIF(A:A,A3774)</f>
        <v>1</v>
      </c>
      <c r="AK3774" s="3">
        <f t="shared" si="175"/>
        <v>1</v>
      </c>
      <c r="AL3774" s="1">
        <v>0.5</v>
      </c>
      <c r="AM3774" s="1">
        <f t="shared" si="176"/>
        <v>0.5</v>
      </c>
    </row>
    <row r="3775" spans="1:39" x14ac:dyDescent="0.25">
      <c r="A3775">
        <v>1179982</v>
      </c>
      <c r="B3775">
        <v>2024</v>
      </c>
      <c r="C3775" t="s">
        <v>34</v>
      </c>
      <c r="D3775" t="s">
        <v>35</v>
      </c>
      <c r="E3775" t="s">
        <v>36</v>
      </c>
      <c r="F3775" t="s">
        <v>37</v>
      </c>
      <c r="G3775" t="s">
        <v>38</v>
      </c>
      <c r="H3775">
        <v>7</v>
      </c>
      <c r="I3775">
        <v>1</v>
      </c>
      <c r="J3775">
        <v>1</v>
      </c>
      <c r="K3775">
        <v>24712</v>
      </c>
      <c r="L3775" t="s">
        <v>120</v>
      </c>
      <c r="M3775" t="s">
        <v>121</v>
      </c>
      <c r="N3775" t="s">
        <v>461</v>
      </c>
      <c r="O3775" t="s">
        <v>462</v>
      </c>
      <c r="P3775" t="s">
        <v>463</v>
      </c>
      <c r="Q3775" t="s">
        <v>464</v>
      </c>
      <c r="R3775">
        <v>120</v>
      </c>
      <c r="S3775">
        <v>1420</v>
      </c>
      <c r="T3775" t="s">
        <v>45</v>
      </c>
      <c r="U3775" t="s">
        <v>980</v>
      </c>
      <c r="V3775" t="s">
        <v>981</v>
      </c>
      <c r="X3775" t="s">
        <v>8288</v>
      </c>
      <c r="Y3775" t="s">
        <v>129</v>
      </c>
      <c r="Z3775">
        <v>1</v>
      </c>
      <c r="AA3775">
        <v>1</v>
      </c>
      <c r="AB3775">
        <f t="shared" si="174"/>
        <v>2</v>
      </c>
      <c r="AC3775">
        <v>0.52400000000000002</v>
      </c>
      <c r="AD3775" t="s">
        <v>51</v>
      </c>
      <c r="AE3775" t="s">
        <v>983</v>
      </c>
      <c r="AF3775">
        <v>0</v>
      </c>
      <c r="AG3775">
        <v>0</v>
      </c>
      <c r="AH3775">
        <v>0</v>
      </c>
      <c r="AI3775">
        <v>0</v>
      </c>
      <c r="AJ3775" s="1">
        <f>COUNTIF(A:A,A3775)</f>
        <v>1</v>
      </c>
      <c r="AK3775" s="3">
        <f t="shared" si="175"/>
        <v>1</v>
      </c>
      <c r="AL3775" s="1">
        <v>4</v>
      </c>
      <c r="AM3775" s="1">
        <f t="shared" si="176"/>
        <v>4</v>
      </c>
    </row>
    <row r="3776" spans="1:39" x14ac:dyDescent="0.25">
      <c r="A3776">
        <v>1179993</v>
      </c>
      <c r="B3776">
        <v>2024</v>
      </c>
      <c r="C3776" t="s">
        <v>183</v>
      </c>
      <c r="D3776" t="s">
        <v>35</v>
      </c>
      <c r="E3776" t="s">
        <v>184</v>
      </c>
      <c r="F3776" t="s">
        <v>37</v>
      </c>
      <c r="G3776" t="s">
        <v>38</v>
      </c>
      <c r="H3776">
        <v>5</v>
      </c>
      <c r="I3776">
        <v>5</v>
      </c>
      <c r="J3776">
        <v>1</v>
      </c>
      <c r="K3776">
        <v>24793</v>
      </c>
      <c r="L3776" t="s">
        <v>64</v>
      </c>
      <c r="M3776" t="s">
        <v>65</v>
      </c>
      <c r="N3776" t="s">
        <v>427</v>
      </c>
      <c r="O3776" t="s">
        <v>428</v>
      </c>
      <c r="P3776" t="s">
        <v>2304</v>
      </c>
      <c r="Q3776" t="s">
        <v>2305</v>
      </c>
      <c r="R3776">
        <v>160</v>
      </c>
      <c r="S3776">
        <v>2508</v>
      </c>
      <c r="T3776" t="s">
        <v>185</v>
      </c>
      <c r="U3776" t="s">
        <v>7685</v>
      </c>
      <c r="V3776" t="s">
        <v>7682</v>
      </c>
      <c r="W3776" t="s">
        <v>7683</v>
      </c>
      <c r="X3776" t="s">
        <v>8289</v>
      </c>
      <c r="Y3776" t="s">
        <v>426</v>
      </c>
      <c r="Z3776">
        <v>1</v>
      </c>
      <c r="AA3776">
        <v>1</v>
      </c>
      <c r="AB3776">
        <f t="shared" si="174"/>
        <v>2</v>
      </c>
      <c r="AD3776" t="s">
        <v>164</v>
      </c>
      <c r="AF3776">
        <v>1</v>
      </c>
      <c r="AG3776">
        <v>0</v>
      </c>
      <c r="AH3776">
        <v>0</v>
      </c>
      <c r="AI3776">
        <v>0</v>
      </c>
      <c r="AJ3776" s="1">
        <f>COUNTIF(A:A,A3776)</f>
        <v>1</v>
      </c>
      <c r="AK3776" s="3">
        <f t="shared" si="175"/>
        <v>1</v>
      </c>
      <c r="AL3776" s="1">
        <v>0.5</v>
      </c>
      <c r="AM3776" s="1">
        <f t="shared" si="176"/>
        <v>0.5</v>
      </c>
    </row>
    <row r="3777" spans="1:39" x14ac:dyDescent="0.25">
      <c r="A3777">
        <v>1180009</v>
      </c>
      <c r="B3777">
        <v>2024</v>
      </c>
      <c r="C3777" t="s">
        <v>34</v>
      </c>
      <c r="D3777" t="s">
        <v>35</v>
      </c>
      <c r="E3777" t="s">
        <v>36</v>
      </c>
      <c r="F3777" t="s">
        <v>37</v>
      </c>
      <c r="G3777" t="s">
        <v>38</v>
      </c>
      <c r="H3777">
        <v>27</v>
      </c>
      <c r="I3777">
        <v>1</v>
      </c>
      <c r="J3777">
        <v>1</v>
      </c>
      <c r="K3777">
        <v>24712</v>
      </c>
      <c r="L3777" t="s">
        <v>120</v>
      </c>
      <c r="M3777" t="s">
        <v>121</v>
      </c>
      <c r="N3777" t="s">
        <v>234</v>
      </c>
      <c r="O3777" t="s">
        <v>235</v>
      </c>
      <c r="P3777" t="s">
        <v>3138</v>
      </c>
      <c r="Q3777" t="s">
        <v>3139</v>
      </c>
      <c r="R3777">
        <v>180</v>
      </c>
      <c r="S3777">
        <v>5141</v>
      </c>
      <c r="T3777" t="s">
        <v>45</v>
      </c>
      <c r="U3777" t="s">
        <v>8290</v>
      </c>
      <c r="V3777" t="s">
        <v>8291</v>
      </c>
      <c r="W3777" t="s">
        <v>8292</v>
      </c>
      <c r="X3777" t="s">
        <v>8293</v>
      </c>
      <c r="Y3777" t="s">
        <v>1288</v>
      </c>
      <c r="Z3777">
        <v>1</v>
      </c>
      <c r="AA3777">
        <v>1</v>
      </c>
      <c r="AB3777">
        <f t="shared" si="174"/>
        <v>2</v>
      </c>
      <c r="AC3777">
        <v>6.2089999999999996</v>
      </c>
      <c r="AD3777" t="s">
        <v>108</v>
      </c>
      <c r="AE3777" t="s">
        <v>1869</v>
      </c>
      <c r="AF3777">
        <v>0</v>
      </c>
      <c r="AG3777">
        <v>0</v>
      </c>
      <c r="AH3777">
        <v>0</v>
      </c>
      <c r="AI3777">
        <v>0</v>
      </c>
      <c r="AJ3777" s="1">
        <f>COUNTIF(A:A,A3777)</f>
        <v>1</v>
      </c>
      <c r="AK3777" s="3">
        <f t="shared" si="175"/>
        <v>1</v>
      </c>
      <c r="AL3777" s="1">
        <v>6</v>
      </c>
      <c r="AM3777" s="1">
        <f t="shared" si="176"/>
        <v>6</v>
      </c>
    </row>
    <row r="3778" spans="1:39" x14ac:dyDescent="0.25">
      <c r="A3778">
        <v>1180016</v>
      </c>
      <c r="B3778">
        <v>2024</v>
      </c>
      <c r="C3778" t="s">
        <v>183</v>
      </c>
      <c r="D3778" t="s">
        <v>35</v>
      </c>
      <c r="E3778" t="s">
        <v>184</v>
      </c>
      <c r="F3778" t="s">
        <v>37</v>
      </c>
      <c r="G3778" t="s">
        <v>38</v>
      </c>
      <c r="H3778">
        <v>5</v>
      </c>
      <c r="I3778">
        <v>5</v>
      </c>
      <c r="J3778">
        <v>1</v>
      </c>
      <c r="K3778">
        <v>24793</v>
      </c>
      <c r="L3778" t="s">
        <v>64</v>
      </c>
      <c r="M3778" t="s">
        <v>65</v>
      </c>
      <c r="N3778" t="s">
        <v>427</v>
      </c>
      <c r="O3778" t="s">
        <v>428</v>
      </c>
      <c r="P3778" t="s">
        <v>2304</v>
      </c>
      <c r="Q3778" t="s">
        <v>2305</v>
      </c>
      <c r="R3778">
        <v>160</v>
      </c>
      <c r="S3778">
        <v>2508</v>
      </c>
      <c r="T3778" t="s">
        <v>185</v>
      </c>
      <c r="U3778" t="s">
        <v>7685</v>
      </c>
      <c r="V3778" t="s">
        <v>7682</v>
      </c>
      <c r="W3778" t="s">
        <v>7683</v>
      </c>
      <c r="X3778" t="s">
        <v>8294</v>
      </c>
      <c r="Y3778" t="s">
        <v>426</v>
      </c>
      <c r="Z3778">
        <v>1</v>
      </c>
      <c r="AA3778">
        <v>1</v>
      </c>
      <c r="AB3778">
        <f t="shared" ref="AB3778:AB3841" si="177">Z3778+AA3778</f>
        <v>2</v>
      </c>
      <c r="AD3778" t="s">
        <v>164</v>
      </c>
      <c r="AF3778">
        <v>0</v>
      </c>
      <c r="AG3778">
        <v>0</v>
      </c>
      <c r="AH3778">
        <v>0</v>
      </c>
      <c r="AI3778">
        <v>0</v>
      </c>
      <c r="AJ3778" s="1">
        <f>COUNTIF(A:A,A3778)</f>
        <v>1</v>
      </c>
      <c r="AK3778" s="3">
        <f t="shared" ref="AK3778:AK3841" si="178">1/AJ3778</f>
        <v>1</v>
      </c>
      <c r="AL3778" s="1">
        <v>0.5</v>
      </c>
      <c r="AM3778" s="1">
        <f t="shared" ref="AM3778:AM3841" si="179">AK3778*AL3778</f>
        <v>0.5</v>
      </c>
    </row>
    <row r="3779" spans="1:39" x14ac:dyDescent="0.25">
      <c r="A3779">
        <v>1180027</v>
      </c>
      <c r="B3779">
        <v>2024</v>
      </c>
      <c r="C3779" t="s">
        <v>34</v>
      </c>
      <c r="D3779" t="s">
        <v>35</v>
      </c>
      <c r="E3779" t="s">
        <v>36</v>
      </c>
      <c r="F3779" t="s">
        <v>37</v>
      </c>
      <c r="G3779" t="s">
        <v>38</v>
      </c>
      <c r="H3779">
        <v>5</v>
      </c>
      <c r="I3779">
        <v>1</v>
      </c>
      <c r="J3779">
        <v>1</v>
      </c>
      <c r="K3779">
        <v>24793</v>
      </c>
      <c r="L3779" t="s">
        <v>64</v>
      </c>
      <c r="M3779" t="s">
        <v>65</v>
      </c>
      <c r="N3779" t="s">
        <v>1296</v>
      </c>
      <c r="O3779" t="s">
        <v>1297</v>
      </c>
      <c r="P3779" t="s">
        <v>1775</v>
      </c>
      <c r="Q3779" t="s">
        <v>1865</v>
      </c>
      <c r="R3779">
        <v>140</v>
      </c>
      <c r="S3779">
        <v>2381</v>
      </c>
      <c r="T3779" t="s">
        <v>45</v>
      </c>
      <c r="U3779" t="s">
        <v>3310</v>
      </c>
      <c r="V3779" t="s">
        <v>3311</v>
      </c>
      <c r="W3779" t="s">
        <v>3312</v>
      </c>
      <c r="X3779" t="s">
        <v>8295</v>
      </c>
      <c r="Y3779" t="s">
        <v>3314</v>
      </c>
      <c r="Z3779">
        <v>1</v>
      </c>
      <c r="AA3779">
        <v>1</v>
      </c>
      <c r="AB3779">
        <f t="shared" si="177"/>
        <v>2</v>
      </c>
      <c r="AC3779">
        <v>7.5999999999999998E-2</v>
      </c>
      <c r="AD3779" t="s">
        <v>164</v>
      </c>
      <c r="AE3779" t="s">
        <v>1591</v>
      </c>
      <c r="AF3779">
        <v>1</v>
      </c>
      <c r="AG3779">
        <v>0</v>
      </c>
      <c r="AH3779">
        <v>0</v>
      </c>
      <c r="AI3779">
        <v>0</v>
      </c>
      <c r="AJ3779" s="1">
        <f>COUNTIF(A:A,A3779)</f>
        <v>2</v>
      </c>
      <c r="AK3779" s="3">
        <f t="shared" si="178"/>
        <v>0.5</v>
      </c>
      <c r="AL3779" s="1">
        <v>0.5</v>
      </c>
      <c r="AM3779" s="1">
        <f t="shared" si="179"/>
        <v>0.25</v>
      </c>
    </row>
    <row r="3780" spans="1:39" x14ac:dyDescent="0.25">
      <c r="A3780">
        <v>1180027</v>
      </c>
      <c r="B3780">
        <v>2024</v>
      </c>
      <c r="C3780" t="s">
        <v>34</v>
      </c>
      <c r="D3780" t="s">
        <v>35</v>
      </c>
      <c r="E3780" t="s">
        <v>36</v>
      </c>
      <c r="F3780" t="s">
        <v>37</v>
      </c>
      <c r="G3780" t="s">
        <v>38</v>
      </c>
      <c r="H3780">
        <v>5</v>
      </c>
      <c r="I3780">
        <v>4</v>
      </c>
      <c r="J3780">
        <v>1</v>
      </c>
      <c r="K3780">
        <v>24793</v>
      </c>
      <c r="L3780" t="s">
        <v>64</v>
      </c>
      <c r="M3780" t="s">
        <v>65</v>
      </c>
      <c r="N3780" t="s">
        <v>66</v>
      </c>
      <c r="O3780" t="s">
        <v>67</v>
      </c>
      <c r="P3780" t="s">
        <v>658</v>
      </c>
      <c r="Q3780" t="s">
        <v>659</v>
      </c>
      <c r="R3780">
        <v>140</v>
      </c>
      <c r="S3780">
        <v>2381</v>
      </c>
      <c r="T3780" t="s">
        <v>45</v>
      </c>
      <c r="U3780" t="s">
        <v>3310</v>
      </c>
      <c r="V3780" t="s">
        <v>3311</v>
      </c>
      <c r="W3780" t="s">
        <v>3312</v>
      </c>
      <c r="X3780" t="s">
        <v>8295</v>
      </c>
      <c r="Y3780" t="s">
        <v>3314</v>
      </c>
      <c r="Z3780">
        <v>1</v>
      </c>
      <c r="AA3780">
        <v>1</v>
      </c>
      <c r="AB3780">
        <f t="shared" si="177"/>
        <v>2</v>
      </c>
      <c r="AC3780">
        <v>7.5999999999999998E-2</v>
      </c>
      <c r="AD3780" t="s">
        <v>164</v>
      </c>
      <c r="AE3780" t="s">
        <v>1591</v>
      </c>
      <c r="AF3780">
        <v>1</v>
      </c>
      <c r="AG3780">
        <v>0</v>
      </c>
      <c r="AH3780">
        <v>0</v>
      </c>
      <c r="AI3780">
        <v>0</v>
      </c>
      <c r="AJ3780" s="1">
        <f>COUNTIF(A:A,A3780)</f>
        <v>2</v>
      </c>
      <c r="AK3780" s="3">
        <f t="shared" si="178"/>
        <v>0.5</v>
      </c>
      <c r="AL3780" s="1">
        <v>0.5</v>
      </c>
      <c r="AM3780" s="1">
        <f t="shared" si="179"/>
        <v>0.25</v>
      </c>
    </row>
    <row r="3781" spans="1:39" x14ac:dyDescent="0.25">
      <c r="A3781">
        <v>1180029</v>
      </c>
      <c r="B3781">
        <v>2024</v>
      </c>
      <c r="C3781" t="s">
        <v>34</v>
      </c>
      <c r="D3781" t="s">
        <v>35</v>
      </c>
      <c r="E3781" t="s">
        <v>36</v>
      </c>
      <c r="F3781" t="s">
        <v>37</v>
      </c>
      <c r="G3781" t="s">
        <v>38</v>
      </c>
      <c r="H3781">
        <v>2</v>
      </c>
      <c r="I3781">
        <v>1</v>
      </c>
      <c r="J3781">
        <v>1</v>
      </c>
      <c r="K3781">
        <v>24780</v>
      </c>
      <c r="L3781" t="s">
        <v>169</v>
      </c>
      <c r="M3781" t="s">
        <v>170</v>
      </c>
      <c r="N3781" t="s">
        <v>171</v>
      </c>
      <c r="O3781" t="s">
        <v>172</v>
      </c>
      <c r="P3781" t="s">
        <v>200</v>
      </c>
      <c r="Q3781" t="s">
        <v>201</v>
      </c>
      <c r="R3781">
        <v>20</v>
      </c>
      <c r="S3781">
        <v>7320</v>
      </c>
      <c r="T3781" t="s">
        <v>45</v>
      </c>
      <c r="U3781" t="s">
        <v>8296</v>
      </c>
      <c r="V3781" t="s">
        <v>8297</v>
      </c>
      <c r="W3781" t="s">
        <v>8298</v>
      </c>
      <c r="X3781" t="s">
        <v>8299</v>
      </c>
      <c r="Y3781" t="s">
        <v>171</v>
      </c>
      <c r="Z3781">
        <v>1</v>
      </c>
      <c r="AA3781">
        <v>0</v>
      </c>
      <c r="AB3781">
        <f t="shared" si="177"/>
        <v>1</v>
      </c>
      <c r="AD3781" t="s">
        <v>164</v>
      </c>
      <c r="AF3781">
        <v>1</v>
      </c>
      <c r="AG3781">
        <v>0</v>
      </c>
      <c r="AH3781">
        <v>0</v>
      </c>
      <c r="AI3781">
        <v>0</v>
      </c>
      <c r="AJ3781" s="1">
        <f>COUNTIF(A:A,A3781)</f>
        <v>1</v>
      </c>
      <c r="AK3781" s="3">
        <f t="shared" si="178"/>
        <v>1</v>
      </c>
      <c r="AL3781" s="1">
        <v>0.5</v>
      </c>
      <c r="AM3781" s="1">
        <f t="shared" si="179"/>
        <v>0.5</v>
      </c>
    </row>
    <row r="3782" spans="1:39" x14ac:dyDescent="0.25">
      <c r="A3782">
        <v>1180049</v>
      </c>
      <c r="B3782">
        <v>2024</v>
      </c>
      <c r="C3782" t="s">
        <v>34</v>
      </c>
      <c r="D3782" t="s">
        <v>35</v>
      </c>
      <c r="E3782" t="s">
        <v>36</v>
      </c>
      <c r="F3782" t="s">
        <v>37</v>
      </c>
      <c r="G3782" t="s">
        <v>38</v>
      </c>
      <c r="H3782">
        <v>3</v>
      </c>
      <c r="I3782">
        <v>2</v>
      </c>
      <c r="J3782">
        <v>1</v>
      </c>
      <c r="K3782">
        <v>26489</v>
      </c>
      <c r="L3782" t="s">
        <v>263</v>
      </c>
      <c r="M3782" t="s">
        <v>264</v>
      </c>
      <c r="N3782" t="s">
        <v>272</v>
      </c>
      <c r="O3782" t="s">
        <v>273</v>
      </c>
      <c r="P3782" t="s">
        <v>3494</v>
      </c>
      <c r="Q3782" t="s">
        <v>3495</v>
      </c>
      <c r="R3782">
        <v>160</v>
      </c>
      <c r="S3782">
        <v>2647</v>
      </c>
      <c r="T3782" t="s">
        <v>45</v>
      </c>
      <c r="U3782" t="s">
        <v>8300</v>
      </c>
      <c r="V3782" t="s">
        <v>8301</v>
      </c>
      <c r="X3782" t="s">
        <v>8302</v>
      </c>
      <c r="Y3782" t="s">
        <v>8303</v>
      </c>
      <c r="Z3782">
        <v>1</v>
      </c>
      <c r="AA3782">
        <v>1</v>
      </c>
      <c r="AB3782">
        <f t="shared" si="177"/>
        <v>2</v>
      </c>
      <c r="AC3782">
        <v>0.997</v>
      </c>
      <c r="AD3782" t="s">
        <v>51</v>
      </c>
      <c r="AE3782" t="s">
        <v>367</v>
      </c>
      <c r="AF3782">
        <v>1</v>
      </c>
      <c r="AG3782">
        <v>0</v>
      </c>
      <c r="AH3782">
        <v>0</v>
      </c>
      <c r="AI3782">
        <v>0</v>
      </c>
      <c r="AJ3782" s="1">
        <f>COUNTIF(A:A,A3782)</f>
        <v>1</v>
      </c>
      <c r="AK3782" s="3">
        <f t="shared" si="178"/>
        <v>1</v>
      </c>
      <c r="AL3782" s="1">
        <v>4</v>
      </c>
      <c r="AM3782" s="1">
        <f t="shared" si="179"/>
        <v>4</v>
      </c>
    </row>
    <row r="3783" spans="1:39" x14ac:dyDescent="0.25">
      <c r="A3783">
        <v>1180059</v>
      </c>
      <c r="B3783">
        <v>2024</v>
      </c>
      <c r="C3783" t="s">
        <v>34</v>
      </c>
      <c r="D3783" t="s">
        <v>35</v>
      </c>
      <c r="E3783" t="s">
        <v>36</v>
      </c>
      <c r="F3783" t="s">
        <v>37</v>
      </c>
      <c r="G3783" t="s">
        <v>38</v>
      </c>
      <c r="H3783">
        <v>3</v>
      </c>
      <c r="I3783">
        <v>1</v>
      </c>
      <c r="J3783">
        <v>1</v>
      </c>
      <c r="K3783">
        <v>24811</v>
      </c>
      <c r="L3783" t="s">
        <v>595</v>
      </c>
      <c r="M3783" t="s">
        <v>596</v>
      </c>
      <c r="N3783" t="s">
        <v>1181</v>
      </c>
      <c r="O3783" t="s">
        <v>1182</v>
      </c>
      <c r="P3783" t="s">
        <v>205</v>
      </c>
      <c r="Q3783" t="s">
        <v>2456</v>
      </c>
      <c r="R3783">
        <v>160</v>
      </c>
      <c r="S3783">
        <v>2508</v>
      </c>
      <c r="T3783" t="s">
        <v>45</v>
      </c>
      <c r="U3783" t="s">
        <v>1350</v>
      </c>
      <c r="V3783" t="s">
        <v>1351</v>
      </c>
      <c r="W3783" t="s">
        <v>1352</v>
      </c>
      <c r="Y3783" t="s">
        <v>1353</v>
      </c>
      <c r="Z3783">
        <v>1</v>
      </c>
      <c r="AA3783">
        <v>1</v>
      </c>
      <c r="AB3783">
        <f t="shared" si="177"/>
        <v>2</v>
      </c>
      <c r="AC3783">
        <v>0.16700000000000001</v>
      </c>
      <c r="AD3783" t="s">
        <v>61</v>
      </c>
      <c r="AE3783" t="s">
        <v>533</v>
      </c>
      <c r="AF3783">
        <v>0</v>
      </c>
      <c r="AG3783">
        <v>0</v>
      </c>
      <c r="AH3783">
        <v>0</v>
      </c>
      <c r="AI3783">
        <v>0</v>
      </c>
      <c r="AJ3783" s="1">
        <f>COUNTIF(A:A,A3783)</f>
        <v>1</v>
      </c>
      <c r="AK3783" s="3">
        <f t="shared" si="178"/>
        <v>1</v>
      </c>
      <c r="AL3783" s="1">
        <v>1</v>
      </c>
      <c r="AM3783" s="1">
        <f t="shared" si="179"/>
        <v>1</v>
      </c>
    </row>
    <row r="3784" spans="1:39" x14ac:dyDescent="0.25">
      <c r="A3784">
        <v>1180062</v>
      </c>
      <c r="B3784">
        <v>2024</v>
      </c>
      <c r="C3784" t="s">
        <v>34</v>
      </c>
      <c r="D3784" t="s">
        <v>35</v>
      </c>
      <c r="E3784" t="s">
        <v>36</v>
      </c>
      <c r="F3784" t="s">
        <v>37</v>
      </c>
      <c r="G3784" t="s">
        <v>38</v>
      </c>
      <c r="H3784">
        <v>4</v>
      </c>
      <c r="I3784">
        <v>2</v>
      </c>
      <c r="J3784">
        <v>1</v>
      </c>
      <c r="K3784">
        <v>24793</v>
      </c>
      <c r="L3784" t="s">
        <v>64</v>
      </c>
      <c r="M3784" t="s">
        <v>65</v>
      </c>
      <c r="N3784" t="s">
        <v>66</v>
      </c>
      <c r="O3784" t="s">
        <v>67</v>
      </c>
      <c r="P3784" t="s">
        <v>402</v>
      </c>
      <c r="Q3784" t="s">
        <v>403</v>
      </c>
      <c r="R3784">
        <v>140</v>
      </c>
      <c r="S3784">
        <v>2381</v>
      </c>
      <c r="T3784" t="s">
        <v>45</v>
      </c>
      <c r="U3784" t="s">
        <v>4376</v>
      </c>
      <c r="V3784" t="s">
        <v>4377</v>
      </c>
      <c r="X3784" t="s">
        <v>8304</v>
      </c>
      <c r="Y3784" t="s">
        <v>129</v>
      </c>
      <c r="Z3784">
        <v>1</v>
      </c>
      <c r="AA3784">
        <v>1</v>
      </c>
      <c r="AB3784">
        <f t="shared" si="177"/>
        <v>2</v>
      </c>
      <c r="AC3784">
        <v>0.436</v>
      </c>
      <c r="AD3784" t="s">
        <v>51</v>
      </c>
      <c r="AE3784" t="s">
        <v>983</v>
      </c>
      <c r="AF3784">
        <v>0</v>
      </c>
      <c r="AG3784">
        <v>0</v>
      </c>
      <c r="AH3784">
        <v>0</v>
      </c>
      <c r="AI3784">
        <v>0</v>
      </c>
      <c r="AJ3784" s="1">
        <f>COUNTIF(A:A,A3784)</f>
        <v>1</v>
      </c>
      <c r="AK3784" s="3">
        <f t="shared" si="178"/>
        <v>1</v>
      </c>
      <c r="AL3784" s="1">
        <v>4</v>
      </c>
      <c r="AM3784" s="1">
        <f t="shared" si="179"/>
        <v>4</v>
      </c>
    </row>
    <row r="3785" spans="1:39" x14ac:dyDescent="0.25">
      <c r="A3785">
        <v>1180079</v>
      </c>
      <c r="B3785">
        <v>2024</v>
      </c>
      <c r="C3785" t="s">
        <v>34</v>
      </c>
      <c r="D3785" t="s">
        <v>35</v>
      </c>
      <c r="E3785" t="s">
        <v>36</v>
      </c>
      <c r="F3785" t="s">
        <v>37</v>
      </c>
      <c r="G3785" t="s">
        <v>38</v>
      </c>
      <c r="H3785">
        <v>3</v>
      </c>
      <c r="I3785">
        <v>1</v>
      </c>
      <c r="J3785">
        <v>1</v>
      </c>
      <c r="K3785">
        <v>24801</v>
      </c>
      <c r="L3785" t="s">
        <v>441</v>
      </c>
      <c r="M3785" t="s">
        <v>442</v>
      </c>
      <c r="N3785" t="s">
        <v>3818</v>
      </c>
      <c r="O3785" t="s">
        <v>3819</v>
      </c>
      <c r="P3785" t="s">
        <v>3820</v>
      </c>
      <c r="Q3785" t="s">
        <v>3821</v>
      </c>
      <c r="R3785">
        <v>100</v>
      </c>
      <c r="S3785">
        <v>6213</v>
      </c>
      <c r="T3785" t="s">
        <v>55</v>
      </c>
      <c r="U3785" t="s">
        <v>8305</v>
      </c>
      <c r="V3785" t="s">
        <v>8306</v>
      </c>
      <c r="X3785" t="s">
        <v>8307</v>
      </c>
      <c r="Y3785" t="s">
        <v>8308</v>
      </c>
      <c r="Z3785">
        <v>1</v>
      </c>
      <c r="AA3785">
        <v>0</v>
      </c>
      <c r="AB3785">
        <f t="shared" si="177"/>
        <v>1</v>
      </c>
      <c r="AD3785" t="s">
        <v>164</v>
      </c>
      <c r="AF3785">
        <v>0</v>
      </c>
      <c r="AG3785">
        <v>0</v>
      </c>
      <c r="AH3785">
        <v>1</v>
      </c>
      <c r="AI3785">
        <v>0</v>
      </c>
      <c r="AJ3785" s="1">
        <f>COUNTIF(A:A,A3785)</f>
        <v>2</v>
      </c>
      <c r="AK3785" s="3">
        <f t="shared" si="178"/>
        <v>0.5</v>
      </c>
      <c r="AL3785" s="1">
        <v>0.5</v>
      </c>
      <c r="AM3785" s="1">
        <f t="shared" si="179"/>
        <v>0.25</v>
      </c>
    </row>
    <row r="3786" spans="1:39" x14ac:dyDescent="0.25">
      <c r="A3786">
        <v>1180079</v>
      </c>
      <c r="B3786">
        <v>2024</v>
      </c>
      <c r="C3786" t="s">
        <v>34</v>
      </c>
      <c r="D3786" t="s">
        <v>35</v>
      </c>
      <c r="E3786" t="s">
        <v>36</v>
      </c>
      <c r="F3786" t="s">
        <v>37</v>
      </c>
      <c r="G3786" t="s">
        <v>38</v>
      </c>
      <c r="H3786">
        <v>3</v>
      </c>
      <c r="I3786">
        <v>1</v>
      </c>
      <c r="J3786">
        <v>1</v>
      </c>
      <c r="K3786">
        <v>26489</v>
      </c>
      <c r="L3786" t="s">
        <v>263</v>
      </c>
      <c r="M3786" t="s">
        <v>264</v>
      </c>
      <c r="N3786" t="s">
        <v>527</v>
      </c>
      <c r="O3786" t="s">
        <v>528</v>
      </c>
      <c r="P3786" t="s">
        <v>1895</v>
      </c>
      <c r="R3786">
        <v>100</v>
      </c>
      <c r="S3786">
        <v>6213</v>
      </c>
      <c r="T3786" t="s">
        <v>55</v>
      </c>
      <c r="U3786" t="s">
        <v>8305</v>
      </c>
      <c r="V3786" t="s">
        <v>8306</v>
      </c>
      <c r="X3786" t="s">
        <v>8307</v>
      </c>
      <c r="Y3786" t="s">
        <v>8308</v>
      </c>
      <c r="Z3786">
        <v>1</v>
      </c>
      <c r="AA3786">
        <v>0</v>
      </c>
      <c r="AB3786">
        <f t="shared" si="177"/>
        <v>1</v>
      </c>
      <c r="AD3786" t="s">
        <v>164</v>
      </c>
      <c r="AF3786">
        <v>1</v>
      </c>
      <c r="AG3786">
        <v>0</v>
      </c>
      <c r="AH3786">
        <v>0</v>
      </c>
      <c r="AI3786">
        <v>0</v>
      </c>
      <c r="AJ3786" s="1">
        <f>COUNTIF(A:A,A3786)</f>
        <v>2</v>
      </c>
      <c r="AK3786" s="3">
        <f t="shared" si="178"/>
        <v>0.5</v>
      </c>
      <c r="AL3786" s="1">
        <v>0.5</v>
      </c>
      <c r="AM3786" s="1">
        <f t="shared" si="179"/>
        <v>0.25</v>
      </c>
    </row>
    <row r="3787" spans="1:39" x14ac:dyDescent="0.25">
      <c r="A3787">
        <v>1180093</v>
      </c>
      <c r="B3787">
        <v>2024</v>
      </c>
      <c r="C3787" t="s">
        <v>34</v>
      </c>
      <c r="D3787" t="s">
        <v>35</v>
      </c>
      <c r="E3787" t="s">
        <v>36</v>
      </c>
      <c r="F3787" t="s">
        <v>37</v>
      </c>
      <c r="G3787" t="s">
        <v>38</v>
      </c>
      <c r="H3787">
        <v>6</v>
      </c>
      <c r="I3787">
        <v>1</v>
      </c>
      <c r="J3787">
        <v>1</v>
      </c>
      <c r="K3787">
        <v>24712</v>
      </c>
      <c r="L3787" t="s">
        <v>120</v>
      </c>
      <c r="M3787" t="s">
        <v>121</v>
      </c>
      <c r="N3787" t="s">
        <v>234</v>
      </c>
      <c r="O3787" t="s">
        <v>235</v>
      </c>
      <c r="P3787" t="s">
        <v>2773</v>
      </c>
      <c r="Q3787" t="s">
        <v>2774</v>
      </c>
      <c r="R3787">
        <v>180</v>
      </c>
      <c r="S3787">
        <v>5141</v>
      </c>
      <c r="T3787" t="s">
        <v>45</v>
      </c>
      <c r="U3787" t="s">
        <v>8309</v>
      </c>
      <c r="V3787" t="s">
        <v>8310</v>
      </c>
      <c r="W3787" t="s">
        <v>8311</v>
      </c>
      <c r="X3787" t="s">
        <v>8312</v>
      </c>
      <c r="Y3787" t="s">
        <v>8313</v>
      </c>
      <c r="Z3787">
        <v>1</v>
      </c>
      <c r="AA3787">
        <v>1</v>
      </c>
      <c r="AB3787">
        <f t="shared" si="177"/>
        <v>2</v>
      </c>
      <c r="AC3787">
        <v>0.93799999999999994</v>
      </c>
      <c r="AD3787" t="s">
        <v>108</v>
      </c>
      <c r="AE3787" t="s">
        <v>1094</v>
      </c>
      <c r="AF3787">
        <v>0</v>
      </c>
      <c r="AG3787">
        <v>0</v>
      </c>
      <c r="AH3787">
        <v>0</v>
      </c>
      <c r="AI3787">
        <v>0</v>
      </c>
      <c r="AJ3787" s="1">
        <f>COUNTIF(A:A,A3787)</f>
        <v>2</v>
      </c>
      <c r="AK3787" s="3">
        <f t="shared" si="178"/>
        <v>0.5</v>
      </c>
      <c r="AL3787" s="1">
        <v>6</v>
      </c>
      <c r="AM3787" s="1">
        <f t="shared" si="179"/>
        <v>3</v>
      </c>
    </row>
    <row r="3788" spans="1:39" x14ac:dyDescent="0.25">
      <c r="A3788">
        <v>1180093</v>
      </c>
      <c r="B3788">
        <v>2024</v>
      </c>
      <c r="C3788" t="s">
        <v>34</v>
      </c>
      <c r="D3788" t="s">
        <v>35</v>
      </c>
      <c r="E3788" t="s">
        <v>36</v>
      </c>
      <c r="F3788" t="s">
        <v>37</v>
      </c>
      <c r="G3788" t="s">
        <v>38</v>
      </c>
      <c r="H3788">
        <v>6</v>
      </c>
      <c r="I3788">
        <v>1</v>
      </c>
      <c r="J3788">
        <v>1</v>
      </c>
      <c r="K3788">
        <v>24712</v>
      </c>
      <c r="L3788" t="s">
        <v>120</v>
      </c>
      <c r="M3788" t="s">
        <v>121</v>
      </c>
      <c r="N3788" t="s">
        <v>523</v>
      </c>
      <c r="O3788" t="s">
        <v>524</v>
      </c>
      <c r="P3788" t="s">
        <v>1404</v>
      </c>
      <c r="Q3788" t="s">
        <v>1405</v>
      </c>
      <c r="R3788">
        <v>180</v>
      </c>
      <c r="S3788">
        <v>5141</v>
      </c>
      <c r="T3788" t="s">
        <v>45</v>
      </c>
      <c r="U3788" t="s">
        <v>8309</v>
      </c>
      <c r="V3788" t="s">
        <v>8310</v>
      </c>
      <c r="W3788" t="s">
        <v>8311</v>
      </c>
      <c r="X3788" t="s">
        <v>8312</v>
      </c>
      <c r="Y3788" t="s">
        <v>8313</v>
      </c>
      <c r="Z3788">
        <v>1</v>
      </c>
      <c r="AA3788">
        <v>1</v>
      </c>
      <c r="AB3788">
        <f t="shared" si="177"/>
        <v>2</v>
      </c>
      <c r="AC3788">
        <v>0.93799999999999994</v>
      </c>
      <c r="AD3788" t="s">
        <v>108</v>
      </c>
      <c r="AE3788" t="s">
        <v>1094</v>
      </c>
      <c r="AF3788">
        <v>0</v>
      </c>
      <c r="AG3788">
        <v>0</v>
      </c>
      <c r="AH3788">
        <v>0</v>
      </c>
      <c r="AI3788">
        <v>0</v>
      </c>
      <c r="AJ3788" s="1">
        <f>COUNTIF(A:A,A3788)</f>
        <v>2</v>
      </c>
      <c r="AK3788" s="3">
        <f t="shared" si="178"/>
        <v>0.5</v>
      </c>
      <c r="AL3788" s="1">
        <v>6</v>
      </c>
      <c r="AM3788" s="1">
        <f t="shared" si="179"/>
        <v>3</v>
      </c>
    </row>
    <row r="3789" spans="1:39" x14ac:dyDescent="0.25">
      <c r="A3789">
        <v>1180114</v>
      </c>
      <c r="B3789">
        <v>2024</v>
      </c>
      <c r="C3789" t="s">
        <v>34</v>
      </c>
      <c r="D3789" t="s">
        <v>35</v>
      </c>
      <c r="E3789" t="s">
        <v>36</v>
      </c>
      <c r="F3789" t="s">
        <v>37</v>
      </c>
      <c r="G3789" t="s">
        <v>38</v>
      </c>
      <c r="H3789">
        <v>3</v>
      </c>
      <c r="I3789">
        <v>2</v>
      </c>
      <c r="J3789">
        <v>1</v>
      </c>
      <c r="K3789">
        <v>24757</v>
      </c>
      <c r="L3789" t="s">
        <v>133</v>
      </c>
      <c r="M3789" t="s">
        <v>134</v>
      </c>
      <c r="N3789" t="s">
        <v>408</v>
      </c>
      <c r="O3789" t="s">
        <v>409</v>
      </c>
      <c r="P3789" t="s">
        <v>410</v>
      </c>
      <c r="R3789">
        <v>130</v>
      </c>
      <c r="S3789">
        <v>1536</v>
      </c>
      <c r="T3789" t="s">
        <v>55</v>
      </c>
      <c r="U3789" t="s">
        <v>8314</v>
      </c>
      <c r="V3789" t="s">
        <v>8315</v>
      </c>
      <c r="W3789" t="s">
        <v>8316</v>
      </c>
      <c r="X3789" t="s">
        <v>8317</v>
      </c>
      <c r="Y3789" t="s">
        <v>5858</v>
      </c>
      <c r="Z3789">
        <v>1</v>
      </c>
      <c r="AA3789">
        <v>1</v>
      </c>
      <c r="AB3789">
        <f t="shared" si="177"/>
        <v>2</v>
      </c>
      <c r="AC3789">
        <v>0.29399999999999998</v>
      </c>
      <c r="AD3789" t="s">
        <v>61</v>
      </c>
      <c r="AE3789" t="s">
        <v>2974</v>
      </c>
      <c r="AF3789">
        <v>0</v>
      </c>
      <c r="AG3789">
        <v>0</v>
      </c>
      <c r="AH3789">
        <v>0</v>
      </c>
      <c r="AI3789">
        <v>0</v>
      </c>
      <c r="AJ3789" s="1">
        <f>COUNTIF(A:A,A3789)</f>
        <v>1</v>
      </c>
      <c r="AK3789" s="3">
        <f t="shared" si="178"/>
        <v>1</v>
      </c>
      <c r="AL3789" s="1">
        <v>1</v>
      </c>
      <c r="AM3789" s="1">
        <f t="shared" si="179"/>
        <v>1</v>
      </c>
    </row>
    <row r="3790" spans="1:39" x14ac:dyDescent="0.25">
      <c r="A3790">
        <v>1180121</v>
      </c>
      <c r="B3790">
        <v>2024</v>
      </c>
      <c r="C3790" t="s">
        <v>34</v>
      </c>
      <c r="D3790" t="s">
        <v>35</v>
      </c>
      <c r="E3790" t="s">
        <v>36</v>
      </c>
      <c r="F3790" t="s">
        <v>37</v>
      </c>
      <c r="G3790" t="s">
        <v>38</v>
      </c>
      <c r="H3790">
        <v>5</v>
      </c>
      <c r="I3790">
        <v>1</v>
      </c>
      <c r="J3790">
        <v>1</v>
      </c>
      <c r="K3790">
        <v>24793</v>
      </c>
      <c r="L3790" t="s">
        <v>64</v>
      </c>
      <c r="M3790" t="s">
        <v>65</v>
      </c>
      <c r="N3790" t="s">
        <v>110</v>
      </c>
      <c r="O3790" t="s">
        <v>111</v>
      </c>
      <c r="P3790" t="s">
        <v>1646</v>
      </c>
      <c r="Q3790" t="s">
        <v>1647</v>
      </c>
      <c r="R3790">
        <v>80</v>
      </c>
      <c r="S3790">
        <v>6213</v>
      </c>
      <c r="T3790" t="s">
        <v>45</v>
      </c>
      <c r="U3790" t="s">
        <v>8318</v>
      </c>
      <c r="V3790" t="s">
        <v>8319</v>
      </c>
      <c r="W3790" t="s">
        <v>8320</v>
      </c>
      <c r="X3790" t="s">
        <v>8321</v>
      </c>
      <c r="Y3790" t="s">
        <v>7134</v>
      </c>
      <c r="Z3790">
        <v>1</v>
      </c>
      <c r="AA3790">
        <v>1</v>
      </c>
      <c r="AB3790">
        <f t="shared" si="177"/>
        <v>2</v>
      </c>
      <c r="AC3790">
        <v>0.17599999999999999</v>
      </c>
      <c r="AD3790" t="s">
        <v>164</v>
      </c>
      <c r="AE3790" t="s">
        <v>1349</v>
      </c>
      <c r="AF3790">
        <v>0</v>
      </c>
      <c r="AG3790">
        <v>0</v>
      </c>
      <c r="AH3790">
        <v>0</v>
      </c>
      <c r="AI3790">
        <v>0</v>
      </c>
      <c r="AJ3790" s="1">
        <f>COUNTIF(A:A,A3790)</f>
        <v>2</v>
      </c>
      <c r="AK3790" s="3">
        <f t="shared" si="178"/>
        <v>0.5</v>
      </c>
      <c r="AL3790" s="1">
        <v>0.5</v>
      </c>
      <c r="AM3790" s="1">
        <f t="shared" si="179"/>
        <v>0.25</v>
      </c>
    </row>
    <row r="3791" spans="1:39" x14ac:dyDescent="0.25">
      <c r="A3791">
        <v>1180121</v>
      </c>
      <c r="B3791">
        <v>2024</v>
      </c>
      <c r="C3791" t="s">
        <v>34</v>
      </c>
      <c r="D3791" t="s">
        <v>35</v>
      </c>
      <c r="E3791" t="s">
        <v>36</v>
      </c>
      <c r="F3791" t="s">
        <v>37</v>
      </c>
      <c r="G3791" t="s">
        <v>38</v>
      </c>
      <c r="H3791">
        <v>5</v>
      </c>
      <c r="I3791">
        <v>3</v>
      </c>
      <c r="J3791">
        <v>1</v>
      </c>
      <c r="K3791">
        <v>24793</v>
      </c>
      <c r="L3791" t="s">
        <v>64</v>
      </c>
      <c r="M3791" t="s">
        <v>65</v>
      </c>
      <c r="N3791" t="s">
        <v>110</v>
      </c>
      <c r="O3791" t="s">
        <v>111</v>
      </c>
      <c r="P3791" t="s">
        <v>112</v>
      </c>
      <c r="Q3791" t="s">
        <v>113</v>
      </c>
      <c r="R3791">
        <v>80</v>
      </c>
      <c r="S3791">
        <v>6213</v>
      </c>
      <c r="T3791" t="s">
        <v>45</v>
      </c>
      <c r="U3791" t="s">
        <v>8318</v>
      </c>
      <c r="V3791" t="s">
        <v>8319</v>
      </c>
      <c r="W3791" t="s">
        <v>8320</v>
      </c>
      <c r="X3791" t="s">
        <v>8321</v>
      </c>
      <c r="Y3791" t="s">
        <v>7134</v>
      </c>
      <c r="Z3791">
        <v>1</v>
      </c>
      <c r="AA3791">
        <v>1</v>
      </c>
      <c r="AB3791">
        <f t="shared" si="177"/>
        <v>2</v>
      </c>
      <c r="AC3791">
        <v>0.17599999999999999</v>
      </c>
      <c r="AD3791" t="s">
        <v>164</v>
      </c>
      <c r="AE3791" t="s">
        <v>1349</v>
      </c>
      <c r="AF3791">
        <v>0</v>
      </c>
      <c r="AG3791">
        <v>0</v>
      </c>
      <c r="AH3791">
        <v>0</v>
      </c>
      <c r="AI3791">
        <v>0</v>
      </c>
      <c r="AJ3791" s="1">
        <f>COUNTIF(A:A,A3791)</f>
        <v>2</v>
      </c>
      <c r="AK3791" s="3">
        <f t="shared" si="178"/>
        <v>0.5</v>
      </c>
      <c r="AL3791" s="1">
        <v>0.5</v>
      </c>
      <c r="AM3791" s="1">
        <f t="shared" si="179"/>
        <v>0.25</v>
      </c>
    </row>
    <row r="3792" spans="1:39" x14ac:dyDescent="0.25">
      <c r="A3792">
        <v>1180122</v>
      </c>
      <c r="B3792">
        <v>2024</v>
      </c>
      <c r="C3792" t="s">
        <v>34</v>
      </c>
      <c r="D3792" t="s">
        <v>35</v>
      </c>
      <c r="E3792" t="s">
        <v>36</v>
      </c>
      <c r="F3792" t="s">
        <v>37</v>
      </c>
      <c r="G3792" t="s">
        <v>38</v>
      </c>
      <c r="H3792">
        <v>1</v>
      </c>
      <c r="I3792">
        <v>1</v>
      </c>
      <c r="J3792">
        <v>1</v>
      </c>
      <c r="K3792">
        <v>26489</v>
      </c>
      <c r="L3792" t="s">
        <v>263</v>
      </c>
      <c r="M3792" t="s">
        <v>264</v>
      </c>
      <c r="N3792" t="s">
        <v>1641</v>
      </c>
      <c r="O3792" t="s">
        <v>1642</v>
      </c>
      <c r="P3792" t="s">
        <v>1684</v>
      </c>
      <c r="Q3792" t="s">
        <v>1685</v>
      </c>
      <c r="R3792">
        <v>110</v>
      </c>
      <c r="S3792">
        <v>2381</v>
      </c>
      <c r="T3792" t="s">
        <v>55</v>
      </c>
      <c r="U3792" t="s">
        <v>8322</v>
      </c>
      <c r="V3792" t="s">
        <v>8323</v>
      </c>
      <c r="Y3792" t="s">
        <v>8324</v>
      </c>
      <c r="Z3792">
        <v>1</v>
      </c>
      <c r="AA3792">
        <v>1</v>
      </c>
      <c r="AB3792">
        <f t="shared" si="177"/>
        <v>2</v>
      </c>
      <c r="AC3792">
        <v>3.4000000000000002E-2</v>
      </c>
      <c r="AD3792" t="s">
        <v>164</v>
      </c>
      <c r="AE3792" t="s">
        <v>983</v>
      </c>
      <c r="AF3792">
        <v>0</v>
      </c>
      <c r="AG3792">
        <v>0</v>
      </c>
      <c r="AH3792">
        <v>0</v>
      </c>
      <c r="AI3792">
        <v>0</v>
      </c>
      <c r="AJ3792" s="1">
        <f>COUNTIF(A:A,A3792)</f>
        <v>1</v>
      </c>
      <c r="AK3792" s="3">
        <f t="shared" si="178"/>
        <v>1</v>
      </c>
      <c r="AL3792" s="1">
        <v>0.5</v>
      </c>
      <c r="AM3792" s="1">
        <f t="shared" si="179"/>
        <v>0.5</v>
      </c>
    </row>
    <row r="3793" spans="1:39" x14ac:dyDescent="0.25">
      <c r="A3793">
        <v>1180125</v>
      </c>
      <c r="B3793">
        <v>2024</v>
      </c>
      <c r="C3793" t="s">
        <v>183</v>
      </c>
      <c r="D3793" t="s">
        <v>35</v>
      </c>
      <c r="E3793" t="s">
        <v>330</v>
      </c>
      <c r="F3793" t="s">
        <v>37</v>
      </c>
      <c r="G3793" t="s">
        <v>38</v>
      </c>
      <c r="H3793">
        <v>10</v>
      </c>
      <c r="I3793">
        <v>1</v>
      </c>
      <c r="J3793">
        <v>1</v>
      </c>
      <c r="K3793">
        <v>24803</v>
      </c>
      <c r="L3793" t="s">
        <v>447</v>
      </c>
      <c r="M3793" t="s">
        <v>448</v>
      </c>
      <c r="N3793" t="s">
        <v>510</v>
      </c>
      <c r="O3793" t="s">
        <v>511</v>
      </c>
      <c r="P3793" t="s">
        <v>2771</v>
      </c>
      <c r="Q3793" t="s">
        <v>2772</v>
      </c>
      <c r="R3793">
        <v>170</v>
      </c>
      <c r="S3793">
        <v>3331</v>
      </c>
      <c r="T3793" t="s">
        <v>325</v>
      </c>
      <c r="U3793" t="s">
        <v>8325</v>
      </c>
      <c r="Y3793" t="s">
        <v>8326</v>
      </c>
      <c r="Z3793">
        <v>1</v>
      </c>
      <c r="AA3793">
        <v>0</v>
      </c>
      <c r="AB3793">
        <f t="shared" si="177"/>
        <v>1</v>
      </c>
      <c r="AD3793" t="s">
        <v>164</v>
      </c>
      <c r="AF3793">
        <v>0</v>
      </c>
      <c r="AG3793">
        <v>0</v>
      </c>
      <c r="AH3793">
        <v>0</v>
      </c>
      <c r="AI3793">
        <v>0</v>
      </c>
      <c r="AJ3793" s="1">
        <f>COUNTIF(A:A,A3793)</f>
        <v>1</v>
      </c>
      <c r="AK3793" s="3">
        <f t="shared" si="178"/>
        <v>1</v>
      </c>
      <c r="AL3793" s="1">
        <v>0.5</v>
      </c>
      <c r="AM3793" s="1">
        <f t="shared" si="179"/>
        <v>0.5</v>
      </c>
    </row>
    <row r="3794" spans="1:39" x14ac:dyDescent="0.25">
      <c r="A3794">
        <v>1180140</v>
      </c>
      <c r="B3794">
        <v>2024</v>
      </c>
      <c r="C3794" t="s">
        <v>34</v>
      </c>
      <c r="D3794" t="s">
        <v>35</v>
      </c>
      <c r="E3794" t="s">
        <v>36</v>
      </c>
      <c r="F3794" t="s">
        <v>37</v>
      </c>
      <c r="G3794" t="s">
        <v>38</v>
      </c>
      <c r="H3794">
        <v>4</v>
      </c>
      <c r="I3794">
        <v>1</v>
      </c>
      <c r="J3794">
        <v>1</v>
      </c>
      <c r="K3794">
        <v>24760</v>
      </c>
      <c r="L3794" t="s">
        <v>304</v>
      </c>
      <c r="M3794" t="s">
        <v>305</v>
      </c>
      <c r="N3794" t="s">
        <v>2815</v>
      </c>
      <c r="O3794" t="s">
        <v>2816</v>
      </c>
      <c r="P3794" t="s">
        <v>1110</v>
      </c>
      <c r="Q3794" t="s">
        <v>4002</v>
      </c>
      <c r="R3794">
        <v>100</v>
      </c>
      <c r="S3794">
        <v>1217</v>
      </c>
      <c r="T3794" t="s">
        <v>55</v>
      </c>
      <c r="U3794" t="s">
        <v>4819</v>
      </c>
      <c r="V3794" t="s">
        <v>4820</v>
      </c>
      <c r="X3794" t="s">
        <v>8327</v>
      </c>
      <c r="Y3794" t="s">
        <v>242</v>
      </c>
      <c r="Z3794">
        <v>1</v>
      </c>
      <c r="AA3794">
        <v>1</v>
      </c>
      <c r="AB3794">
        <f t="shared" si="177"/>
        <v>2</v>
      </c>
      <c r="AC3794">
        <v>0.82399999999999995</v>
      </c>
      <c r="AD3794" t="s">
        <v>61</v>
      </c>
      <c r="AE3794" t="s">
        <v>902</v>
      </c>
      <c r="AF3794">
        <v>0</v>
      </c>
      <c r="AG3794">
        <v>0</v>
      </c>
      <c r="AH3794">
        <v>0</v>
      </c>
      <c r="AI3794">
        <v>0</v>
      </c>
      <c r="AJ3794" s="1">
        <f>COUNTIF(A:A,A3794)</f>
        <v>2</v>
      </c>
      <c r="AK3794" s="3">
        <f t="shared" si="178"/>
        <v>0.5</v>
      </c>
      <c r="AL3794" s="1">
        <v>1</v>
      </c>
      <c r="AM3794" s="1">
        <f t="shared" si="179"/>
        <v>0.5</v>
      </c>
    </row>
    <row r="3795" spans="1:39" x14ac:dyDescent="0.25">
      <c r="A3795">
        <v>1180140</v>
      </c>
      <c r="B3795">
        <v>2024</v>
      </c>
      <c r="C3795" t="s">
        <v>34</v>
      </c>
      <c r="D3795" t="s">
        <v>35</v>
      </c>
      <c r="E3795" t="s">
        <v>36</v>
      </c>
      <c r="F3795" t="s">
        <v>37</v>
      </c>
      <c r="G3795" t="s">
        <v>38</v>
      </c>
      <c r="H3795">
        <v>4</v>
      </c>
      <c r="I3795">
        <v>2</v>
      </c>
      <c r="J3795">
        <v>1</v>
      </c>
      <c r="K3795">
        <v>24760</v>
      </c>
      <c r="L3795" t="s">
        <v>304</v>
      </c>
      <c r="M3795" t="s">
        <v>305</v>
      </c>
      <c r="N3795" t="s">
        <v>2815</v>
      </c>
      <c r="O3795" t="s">
        <v>2816</v>
      </c>
      <c r="P3795" t="s">
        <v>2819</v>
      </c>
      <c r="Q3795" t="s">
        <v>2820</v>
      </c>
      <c r="R3795">
        <v>100</v>
      </c>
      <c r="S3795">
        <v>1217</v>
      </c>
      <c r="T3795" t="s">
        <v>55</v>
      </c>
      <c r="U3795" t="s">
        <v>4819</v>
      </c>
      <c r="V3795" t="s">
        <v>4820</v>
      </c>
      <c r="X3795" t="s">
        <v>8327</v>
      </c>
      <c r="Y3795" t="s">
        <v>242</v>
      </c>
      <c r="Z3795">
        <v>1</v>
      </c>
      <c r="AA3795">
        <v>1</v>
      </c>
      <c r="AB3795">
        <f t="shared" si="177"/>
        <v>2</v>
      </c>
      <c r="AC3795">
        <v>0.82399999999999995</v>
      </c>
      <c r="AD3795" t="s">
        <v>61</v>
      </c>
      <c r="AE3795" t="s">
        <v>902</v>
      </c>
      <c r="AF3795">
        <v>0</v>
      </c>
      <c r="AG3795">
        <v>0</v>
      </c>
      <c r="AH3795">
        <v>0</v>
      </c>
      <c r="AI3795">
        <v>0</v>
      </c>
      <c r="AJ3795" s="1">
        <f>COUNTIF(A:A,A3795)</f>
        <v>2</v>
      </c>
      <c r="AK3795" s="3">
        <f t="shared" si="178"/>
        <v>0.5</v>
      </c>
      <c r="AL3795" s="1">
        <v>1</v>
      </c>
      <c r="AM3795" s="1">
        <f t="shared" si="179"/>
        <v>0.5</v>
      </c>
    </row>
    <row r="3796" spans="1:39" x14ac:dyDescent="0.25">
      <c r="A3796">
        <v>1180144</v>
      </c>
      <c r="B3796">
        <v>2024</v>
      </c>
      <c r="C3796" t="s">
        <v>34</v>
      </c>
      <c r="D3796" t="s">
        <v>35</v>
      </c>
      <c r="E3796" t="s">
        <v>36</v>
      </c>
      <c r="F3796" t="s">
        <v>37</v>
      </c>
      <c r="G3796" t="s">
        <v>38</v>
      </c>
      <c r="H3796">
        <v>5</v>
      </c>
      <c r="I3796">
        <v>1</v>
      </c>
      <c r="J3796">
        <v>1</v>
      </c>
      <c r="K3796">
        <v>24712</v>
      </c>
      <c r="L3796" t="s">
        <v>120</v>
      </c>
      <c r="M3796" t="s">
        <v>121</v>
      </c>
      <c r="N3796" t="s">
        <v>222</v>
      </c>
      <c r="O3796" t="s">
        <v>223</v>
      </c>
      <c r="P3796" t="s">
        <v>1478</v>
      </c>
      <c r="Q3796" t="s">
        <v>1479</v>
      </c>
      <c r="R3796">
        <v>180</v>
      </c>
      <c r="S3796">
        <v>5141</v>
      </c>
      <c r="T3796" t="s">
        <v>55</v>
      </c>
      <c r="U3796" t="s">
        <v>2343</v>
      </c>
      <c r="V3796" t="s">
        <v>2344</v>
      </c>
      <c r="W3796" t="s">
        <v>2345</v>
      </c>
      <c r="X3796" t="s">
        <v>8328</v>
      </c>
      <c r="Y3796" t="s">
        <v>2346</v>
      </c>
      <c r="Z3796">
        <v>1</v>
      </c>
      <c r="AA3796">
        <v>1</v>
      </c>
      <c r="AB3796">
        <f t="shared" si="177"/>
        <v>2</v>
      </c>
      <c r="AC3796">
        <v>3.4000000000000002E-2</v>
      </c>
      <c r="AD3796" t="s">
        <v>164</v>
      </c>
      <c r="AE3796" t="s">
        <v>99</v>
      </c>
      <c r="AF3796">
        <v>0</v>
      </c>
      <c r="AG3796">
        <v>0</v>
      </c>
      <c r="AH3796">
        <v>1</v>
      </c>
      <c r="AI3796">
        <v>0</v>
      </c>
      <c r="AJ3796" s="1">
        <f>COUNTIF(A:A,A3796)</f>
        <v>2</v>
      </c>
      <c r="AK3796" s="3">
        <f t="shared" si="178"/>
        <v>0.5</v>
      </c>
      <c r="AL3796" s="1">
        <v>0.5</v>
      </c>
      <c r="AM3796" s="1">
        <f t="shared" si="179"/>
        <v>0.25</v>
      </c>
    </row>
    <row r="3797" spans="1:39" x14ac:dyDescent="0.25">
      <c r="A3797">
        <v>1180144</v>
      </c>
      <c r="B3797">
        <v>2024</v>
      </c>
      <c r="C3797" t="s">
        <v>34</v>
      </c>
      <c r="D3797" t="s">
        <v>35</v>
      </c>
      <c r="E3797" t="s">
        <v>36</v>
      </c>
      <c r="F3797" t="s">
        <v>37</v>
      </c>
      <c r="G3797" t="s">
        <v>38</v>
      </c>
      <c r="H3797">
        <v>5</v>
      </c>
      <c r="I3797">
        <v>3</v>
      </c>
      <c r="J3797">
        <v>1</v>
      </c>
      <c r="K3797">
        <v>24793</v>
      </c>
      <c r="L3797" t="s">
        <v>64</v>
      </c>
      <c r="M3797" t="s">
        <v>65</v>
      </c>
      <c r="N3797" t="s">
        <v>427</v>
      </c>
      <c r="O3797" t="s">
        <v>428</v>
      </c>
      <c r="P3797" t="s">
        <v>3008</v>
      </c>
      <c r="Q3797" t="s">
        <v>3009</v>
      </c>
      <c r="R3797">
        <v>180</v>
      </c>
      <c r="S3797">
        <v>5141</v>
      </c>
      <c r="T3797" t="s">
        <v>55</v>
      </c>
      <c r="U3797" t="s">
        <v>2343</v>
      </c>
      <c r="V3797" t="s">
        <v>2344</v>
      </c>
      <c r="W3797" t="s">
        <v>2345</v>
      </c>
      <c r="X3797" t="s">
        <v>8328</v>
      </c>
      <c r="Y3797" t="s">
        <v>2346</v>
      </c>
      <c r="Z3797">
        <v>1</v>
      </c>
      <c r="AA3797">
        <v>1</v>
      </c>
      <c r="AB3797">
        <f t="shared" si="177"/>
        <v>2</v>
      </c>
      <c r="AC3797">
        <v>3.4000000000000002E-2</v>
      </c>
      <c r="AD3797" t="s">
        <v>164</v>
      </c>
      <c r="AE3797" t="s">
        <v>99</v>
      </c>
      <c r="AF3797">
        <v>0</v>
      </c>
      <c r="AG3797">
        <v>0</v>
      </c>
      <c r="AH3797">
        <v>0</v>
      </c>
      <c r="AI3797">
        <v>0</v>
      </c>
      <c r="AJ3797" s="1">
        <f>COUNTIF(A:A,A3797)</f>
        <v>2</v>
      </c>
      <c r="AK3797" s="3">
        <f t="shared" si="178"/>
        <v>0.5</v>
      </c>
      <c r="AL3797" s="1">
        <v>0.5</v>
      </c>
      <c r="AM3797" s="1">
        <f t="shared" si="179"/>
        <v>0.25</v>
      </c>
    </row>
    <row r="3798" spans="1:39" x14ac:dyDescent="0.25">
      <c r="A3798">
        <v>1180189</v>
      </c>
      <c r="B3798">
        <v>2024</v>
      </c>
      <c r="C3798" t="s">
        <v>34</v>
      </c>
      <c r="D3798" t="s">
        <v>35</v>
      </c>
      <c r="E3798" t="s">
        <v>36</v>
      </c>
      <c r="F3798" t="s">
        <v>37</v>
      </c>
      <c r="G3798" t="s">
        <v>63</v>
      </c>
      <c r="H3798">
        <v>3</v>
      </c>
      <c r="I3798">
        <v>1</v>
      </c>
      <c r="J3798">
        <v>1</v>
      </c>
      <c r="K3798">
        <v>24783</v>
      </c>
      <c r="L3798" t="s">
        <v>229</v>
      </c>
      <c r="M3798" t="s">
        <v>230</v>
      </c>
      <c r="N3798" t="s">
        <v>188</v>
      </c>
      <c r="O3798" t="s">
        <v>2227</v>
      </c>
      <c r="P3798" t="s">
        <v>2228</v>
      </c>
      <c r="Q3798" t="s">
        <v>2229</v>
      </c>
      <c r="R3798">
        <v>120</v>
      </c>
      <c r="S3798">
        <v>1420</v>
      </c>
      <c r="T3798" t="s">
        <v>45</v>
      </c>
      <c r="U3798" t="s">
        <v>1784</v>
      </c>
      <c r="V3798" t="s">
        <v>1785</v>
      </c>
      <c r="W3798" t="s">
        <v>1786</v>
      </c>
      <c r="X3798" t="s">
        <v>8329</v>
      </c>
      <c r="Y3798" t="s">
        <v>79</v>
      </c>
      <c r="Z3798">
        <v>1</v>
      </c>
      <c r="AA3798">
        <v>0</v>
      </c>
      <c r="AB3798">
        <f t="shared" si="177"/>
        <v>1</v>
      </c>
      <c r="AD3798" t="s">
        <v>164</v>
      </c>
      <c r="AF3798">
        <v>1</v>
      </c>
      <c r="AG3798">
        <v>0</v>
      </c>
      <c r="AH3798">
        <v>0</v>
      </c>
      <c r="AI3798">
        <v>0</v>
      </c>
      <c r="AJ3798" s="1">
        <f>COUNTIF(A:A,A3798)</f>
        <v>2</v>
      </c>
      <c r="AK3798" s="3">
        <f t="shared" si="178"/>
        <v>0.5</v>
      </c>
      <c r="AL3798" s="1">
        <v>0.5</v>
      </c>
      <c r="AM3798" s="1">
        <f t="shared" si="179"/>
        <v>0.25</v>
      </c>
    </row>
    <row r="3799" spans="1:39" x14ac:dyDescent="0.25">
      <c r="A3799">
        <v>1180189</v>
      </c>
      <c r="B3799">
        <v>2024</v>
      </c>
      <c r="C3799" t="s">
        <v>34</v>
      </c>
      <c r="D3799" t="s">
        <v>35</v>
      </c>
      <c r="E3799" t="s">
        <v>36</v>
      </c>
      <c r="F3799" t="s">
        <v>37</v>
      </c>
      <c r="G3799" t="s">
        <v>38</v>
      </c>
      <c r="H3799">
        <v>3</v>
      </c>
      <c r="I3799">
        <v>1</v>
      </c>
      <c r="J3799">
        <v>1</v>
      </c>
      <c r="K3799">
        <v>24783</v>
      </c>
      <c r="L3799" t="s">
        <v>229</v>
      </c>
      <c r="M3799" t="s">
        <v>230</v>
      </c>
      <c r="N3799" t="s">
        <v>188</v>
      </c>
      <c r="O3799" t="s">
        <v>2227</v>
      </c>
      <c r="P3799" t="s">
        <v>598</v>
      </c>
      <c r="Q3799" t="s">
        <v>5637</v>
      </c>
      <c r="R3799">
        <v>120</v>
      </c>
      <c r="S3799">
        <v>1420</v>
      </c>
      <c r="T3799" t="s">
        <v>45</v>
      </c>
      <c r="U3799" t="s">
        <v>1784</v>
      </c>
      <c r="V3799" t="s">
        <v>1785</v>
      </c>
      <c r="W3799" t="s">
        <v>1786</v>
      </c>
      <c r="X3799" t="s">
        <v>8329</v>
      </c>
      <c r="Y3799" t="s">
        <v>79</v>
      </c>
      <c r="Z3799">
        <v>1</v>
      </c>
      <c r="AA3799">
        <v>0</v>
      </c>
      <c r="AB3799">
        <f t="shared" si="177"/>
        <v>1</v>
      </c>
      <c r="AD3799" t="s">
        <v>164</v>
      </c>
      <c r="AF3799">
        <v>0</v>
      </c>
      <c r="AG3799">
        <v>0</v>
      </c>
      <c r="AH3799">
        <v>0</v>
      </c>
      <c r="AI3799">
        <v>0</v>
      </c>
      <c r="AJ3799" s="1">
        <f>COUNTIF(A:A,A3799)</f>
        <v>2</v>
      </c>
      <c r="AK3799" s="3">
        <f t="shared" si="178"/>
        <v>0.5</v>
      </c>
      <c r="AL3799" s="1">
        <v>0.5</v>
      </c>
      <c r="AM3799" s="1">
        <f t="shared" si="179"/>
        <v>0.25</v>
      </c>
    </row>
    <row r="3800" spans="1:39" x14ac:dyDescent="0.25">
      <c r="A3800">
        <v>1180197</v>
      </c>
      <c r="B3800">
        <v>2024</v>
      </c>
      <c r="C3800" t="s">
        <v>34</v>
      </c>
      <c r="D3800" t="s">
        <v>35</v>
      </c>
      <c r="E3800" t="s">
        <v>36</v>
      </c>
      <c r="F3800" t="s">
        <v>37</v>
      </c>
      <c r="G3800" t="s">
        <v>63</v>
      </c>
      <c r="H3800">
        <v>3</v>
      </c>
      <c r="I3800">
        <v>3</v>
      </c>
      <c r="J3800">
        <v>1</v>
      </c>
      <c r="K3800">
        <v>24780</v>
      </c>
      <c r="L3800" t="s">
        <v>169</v>
      </c>
      <c r="M3800" t="s">
        <v>170</v>
      </c>
      <c r="N3800" t="s">
        <v>580</v>
      </c>
      <c r="O3800" t="s">
        <v>189</v>
      </c>
      <c r="P3800" t="s">
        <v>2513</v>
      </c>
      <c r="Q3800" t="s">
        <v>2763</v>
      </c>
      <c r="R3800">
        <v>240</v>
      </c>
      <c r="S3800">
        <v>1113</v>
      </c>
      <c r="T3800" t="s">
        <v>45</v>
      </c>
      <c r="U3800" t="s">
        <v>1759</v>
      </c>
      <c r="V3800" t="s">
        <v>1760</v>
      </c>
      <c r="X3800" t="s">
        <v>8330</v>
      </c>
      <c r="Y3800" t="s">
        <v>242</v>
      </c>
      <c r="Z3800">
        <v>1</v>
      </c>
      <c r="AA3800">
        <v>1</v>
      </c>
      <c r="AB3800">
        <f t="shared" si="177"/>
        <v>2</v>
      </c>
      <c r="AC3800">
        <v>0.23</v>
      </c>
      <c r="AD3800" t="s">
        <v>61</v>
      </c>
      <c r="AE3800" t="s">
        <v>385</v>
      </c>
      <c r="AF3800">
        <v>0</v>
      </c>
      <c r="AG3800">
        <v>0</v>
      </c>
      <c r="AH3800">
        <v>0</v>
      </c>
      <c r="AI3800">
        <v>0</v>
      </c>
      <c r="AJ3800" s="1">
        <f>COUNTIF(A:A,A3800)</f>
        <v>1</v>
      </c>
      <c r="AK3800" s="3">
        <f t="shared" si="178"/>
        <v>1</v>
      </c>
      <c r="AL3800" s="1">
        <v>1</v>
      </c>
      <c r="AM3800" s="1">
        <f t="shared" si="179"/>
        <v>1</v>
      </c>
    </row>
    <row r="3801" spans="1:39" x14ac:dyDescent="0.25">
      <c r="A3801">
        <v>1180204</v>
      </c>
      <c r="B3801">
        <v>2024</v>
      </c>
      <c r="C3801" t="s">
        <v>34</v>
      </c>
      <c r="D3801" t="s">
        <v>35</v>
      </c>
      <c r="E3801" t="s">
        <v>36</v>
      </c>
      <c r="F3801" t="s">
        <v>37</v>
      </c>
      <c r="G3801" t="s">
        <v>63</v>
      </c>
      <c r="H3801">
        <v>7</v>
      </c>
      <c r="I3801">
        <v>4</v>
      </c>
      <c r="J3801">
        <v>1</v>
      </c>
      <c r="K3801">
        <v>24780</v>
      </c>
      <c r="L3801" t="s">
        <v>169</v>
      </c>
      <c r="M3801" t="s">
        <v>170</v>
      </c>
      <c r="N3801" t="s">
        <v>580</v>
      </c>
      <c r="O3801" t="s">
        <v>189</v>
      </c>
      <c r="P3801" t="s">
        <v>1011</v>
      </c>
      <c r="Q3801" t="s">
        <v>1012</v>
      </c>
      <c r="R3801">
        <v>130</v>
      </c>
      <c r="S3801">
        <v>1536</v>
      </c>
      <c r="T3801" t="s">
        <v>45</v>
      </c>
      <c r="U3801" t="s">
        <v>2055</v>
      </c>
      <c r="V3801" t="s">
        <v>2056</v>
      </c>
      <c r="W3801" t="s">
        <v>2057</v>
      </c>
      <c r="X3801" t="s">
        <v>8331</v>
      </c>
      <c r="Y3801" t="s">
        <v>242</v>
      </c>
      <c r="Z3801">
        <v>1</v>
      </c>
      <c r="AA3801">
        <v>0</v>
      </c>
      <c r="AB3801">
        <f t="shared" si="177"/>
        <v>1</v>
      </c>
      <c r="AC3801">
        <v>0.54300000000000004</v>
      </c>
      <c r="AD3801" t="s">
        <v>61</v>
      </c>
      <c r="AE3801" t="s">
        <v>2059</v>
      </c>
      <c r="AF3801">
        <v>2</v>
      </c>
      <c r="AG3801">
        <v>0</v>
      </c>
      <c r="AH3801">
        <v>1</v>
      </c>
      <c r="AI3801">
        <v>0</v>
      </c>
      <c r="AJ3801" s="1">
        <f>COUNTIF(A:A,A3801)</f>
        <v>1</v>
      </c>
      <c r="AK3801" s="3">
        <f t="shared" si="178"/>
        <v>1</v>
      </c>
      <c r="AL3801" s="1">
        <v>1</v>
      </c>
      <c r="AM3801" s="1">
        <f t="shared" si="179"/>
        <v>1</v>
      </c>
    </row>
    <row r="3802" spans="1:39" x14ac:dyDescent="0.25">
      <c r="A3802">
        <v>1180207</v>
      </c>
      <c r="B3802">
        <v>2024</v>
      </c>
      <c r="C3802" t="s">
        <v>34</v>
      </c>
      <c r="D3802" t="s">
        <v>35</v>
      </c>
      <c r="E3802" t="s">
        <v>36</v>
      </c>
      <c r="F3802" t="s">
        <v>37</v>
      </c>
      <c r="G3802" t="s">
        <v>38</v>
      </c>
      <c r="H3802">
        <v>3</v>
      </c>
      <c r="I3802">
        <v>2</v>
      </c>
      <c r="J3802">
        <v>1</v>
      </c>
      <c r="K3802">
        <v>24712</v>
      </c>
      <c r="L3802" t="s">
        <v>120</v>
      </c>
      <c r="M3802" t="s">
        <v>121</v>
      </c>
      <c r="N3802" t="s">
        <v>310</v>
      </c>
      <c r="O3802" t="s">
        <v>311</v>
      </c>
      <c r="P3802" t="s">
        <v>8332</v>
      </c>
      <c r="Q3802" t="s">
        <v>8333</v>
      </c>
      <c r="R3802">
        <v>80</v>
      </c>
      <c r="S3802">
        <v>6213</v>
      </c>
      <c r="T3802" t="s">
        <v>55</v>
      </c>
      <c r="U3802" t="s">
        <v>8334</v>
      </c>
      <c r="V3802" t="s">
        <v>8335</v>
      </c>
      <c r="W3802" t="s">
        <v>8336</v>
      </c>
      <c r="Y3802" t="s">
        <v>242</v>
      </c>
      <c r="Z3802">
        <v>1</v>
      </c>
      <c r="AA3802">
        <v>1</v>
      </c>
      <c r="AB3802">
        <f t="shared" si="177"/>
        <v>2</v>
      </c>
      <c r="AC3802">
        <v>0.73299999999999998</v>
      </c>
      <c r="AD3802" t="s">
        <v>51</v>
      </c>
      <c r="AE3802" t="s">
        <v>4215</v>
      </c>
      <c r="AF3802">
        <v>0</v>
      </c>
      <c r="AG3802">
        <v>0</v>
      </c>
      <c r="AH3802">
        <v>0</v>
      </c>
      <c r="AI3802">
        <v>0</v>
      </c>
      <c r="AJ3802" s="1">
        <f>COUNTIF(A:A,A3802)</f>
        <v>1</v>
      </c>
      <c r="AK3802" s="3">
        <f t="shared" si="178"/>
        <v>1</v>
      </c>
      <c r="AL3802" s="1">
        <v>4</v>
      </c>
      <c r="AM3802" s="1">
        <f t="shared" si="179"/>
        <v>4</v>
      </c>
    </row>
    <row r="3803" spans="1:39" x14ac:dyDescent="0.25">
      <c r="A3803">
        <v>1180211</v>
      </c>
      <c r="B3803">
        <v>2024</v>
      </c>
      <c r="C3803" t="s">
        <v>34</v>
      </c>
      <c r="D3803" t="s">
        <v>35</v>
      </c>
      <c r="E3803" t="s">
        <v>36</v>
      </c>
      <c r="F3803" t="s">
        <v>37</v>
      </c>
      <c r="G3803" t="s">
        <v>38</v>
      </c>
      <c r="H3803">
        <v>8</v>
      </c>
      <c r="I3803">
        <v>1</v>
      </c>
      <c r="J3803">
        <v>1</v>
      </c>
      <c r="K3803">
        <v>24712</v>
      </c>
      <c r="L3803" t="s">
        <v>120</v>
      </c>
      <c r="M3803" t="s">
        <v>121</v>
      </c>
      <c r="N3803" t="s">
        <v>222</v>
      </c>
      <c r="O3803" t="s">
        <v>223</v>
      </c>
      <c r="P3803" t="s">
        <v>1077</v>
      </c>
      <c r="Q3803" t="s">
        <v>1078</v>
      </c>
      <c r="R3803">
        <v>130</v>
      </c>
      <c r="S3803">
        <v>1536</v>
      </c>
      <c r="T3803" t="s">
        <v>45</v>
      </c>
      <c r="U3803" t="s">
        <v>5283</v>
      </c>
      <c r="V3803" t="s">
        <v>5284</v>
      </c>
      <c r="W3803" t="s">
        <v>5285</v>
      </c>
      <c r="X3803" t="s">
        <v>8337</v>
      </c>
      <c r="Y3803" t="s">
        <v>79</v>
      </c>
      <c r="Z3803">
        <v>1</v>
      </c>
      <c r="AA3803">
        <v>1</v>
      </c>
      <c r="AB3803">
        <f t="shared" si="177"/>
        <v>2</v>
      </c>
      <c r="AC3803">
        <v>1.075</v>
      </c>
      <c r="AD3803" t="s">
        <v>51</v>
      </c>
      <c r="AE3803" t="s">
        <v>1494</v>
      </c>
      <c r="AF3803">
        <v>0</v>
      </c>
      <c r="AG3803">
        <v>0</v>
      </c>
      <c r="AH3803">
        <v>0</v>
      </c>
      <c r="AI3803">
        <v>0</v>
      </c>
      <c r="AJ3803" s="1">
        <f>COUNTIF(A:A,A3803)</f>
        <v>2</v>
      </c>
      <c r="AK3803" s="3">
        <f t="shared" si="178"/>
        <v>0.5</v>
      </c>
      <c r="AL3803" s="1">
        <v>4</v>
      </c>
      <c r="AM3803" s="1">
        <f t="shared" si="179"/>
        <v>2</v>
      </c>
    </row>
    <row r="3804" spans="1:39" x14ac:dyDescent="0.25">
      <c r="A3804">
        <v>1180211</v>
      </c>
      <c r="B3804">
        <v>2024</v>
      </c>
      <c r="C3804" t="s">
        <v>34</v>
      </c>
      <c r="D3804" t="s">
        <v>35</v>
      </c>
      <c r="E3804" t="s">
        <v>36</v>
      </c>
      <c r="F3804" t="s">
        <v>37</v>
      </c>
      <c r="G3804" t="s">
        <v>38</v>
      </c>
      <c r="H3804">
        <v>8</v>
      </c>
      <c r="I3804">
        <v>1</v>
      </c>
      <c r="J3804">
        <v>1</v>
      </c>
      <c r="K3804">
        <v>24712</v>
      </c>
      <c r="L3804" t="s">
        <v>120</v>
      </c>
      <c r="M3804" t="s">
        <v>121</v>
      </c>
      <c r="N3804" t="s">
        <v>222</v>
      </c>
      <c r="O3804" t="s">
        <v>223</v>
      </c>
      <c r="P3804" t="s">
        <v>550</v>
      </c>
      <c r="Q3804" t="s">
        <v>903</v>
      </c>
      <c r="R3804">
        <v>130</v>
      </c>
      <c r="S3804">
        <v>1536</v>
      </c>
      <c r="T3804" t="s">
        <v>45</v>
      </c>
      <c r="U3804" t="s">
        <v>5283</v>
      </c>
      <c r="V3804" t="s">
        <v>5284</v>
      </c>
      <c r="W3804" t="s">
        <v>5285</v>
      </c>
      <c r="X3804" t="s">
        <v>8337</v>
      </c>
      <c r="Y3804" t="s">
        <v>79</v>
      </c>
      <c r="Z3804">
        <v>1</v>
      </c>
      <c r="AA3804">
        <v>1</v>
      </c>
      <c r="AB3804">
        <f t="shared" si="177"/>
        <v>2</v>
      </c>
      <c r="AC3804">
        <v>1.075</v>
      </c>
      <c r="AD3804" t="s">
        <v>51</v>
      </c>
      <c r="AE3804" t="s">
        <v>1494</v>
      </c>
      <c r="AF3804">
        <v>0</v>
      </c>
      <c r="AG3804">
        <v>0</v>
      </c>
      <c r="AH3804">
        <v>0</v>
      </c>
      <c r="AI3804">
        <v>0</v>
      </c>
      <c r="AJ3804" s="1">
        <f>COUNTIF(A:A,A3804)</f>
        <v>2</v>
      </c>
      <c r="AK3804" s="3">
        <f t="shared" si="178"/>
        <v>0.5</v>
      </c>
      <c r="AL3804" s="1">
        <v>4</v>
      </c>
      <c r="AM3804" s="1">
        <f t="shared" si="179"/>
        <v>2</v>
      </c>
    </row>
    <row r="3805" spans="1:39" x14ac:dyDescent="0.25">
      <c r="A3805">
        <v>1180220</v>
      </c>
      <c r="B3805">
        <v>2024</v>
      </c>
      <c r="C3805" t="s">
        <v>183</v>
      </c>
      <c r="D3805" t="s">
        <v>35</v>
      </c>
      <c r="E3805" t="s">
        <v>184</v>
      </c>
      <c r="F3805" t="s">
        <v>37</v>
      </c>
      <c r="G3805" t="s">
        <v>63</v>
      </c>
      <c r="H3805">
        <v>2</v>
      </c>
      <c r="I3805">
        <v>2</v>
      </c>
      <c r="J3805">
        <v>0</v>
      </c>
      <c r="K3805">
        <v>24780</v>
      </c>
      <c r="L3805" t="s">
        <v>169</v>
      </c>
      <c r="M3805" t="s">
        <v>170</v>
      </c>
      <c r="N3805" t="s">
        <v>580</v>
      </c>
      <c r="O3805" t="s">
        <v>189</v>
      </c>
      <c r="P3805" t="s">
        <v>581</v>
      </c>
      <c r="Q3805" t="s">
        <v>582</v>
      </c>
      <c r="R3805">
        <v>100</v>
      </c>
      <c r="S3805">
        <v>1610</v>
      </c>
      <c r="T3805" t="s">
        <v>185</v>
      </c>
      <c r="U3805" t="s">
        <v>7720</v>
      </c>
      <c r="V3805" t="s">
        <v>7721</v>
      </c>
      <c r="W3805" t="s">
        <v>7722</v>
      </c>
      <c r="X3805" t="s">
        <v>8338</v>
      </c>
      <c r="Y3805" t="s">
        <v>216</v>
      </c>
      <c r="Z3805">
        <v>1</v>
      </c>
      <c r="AA3805">
        <v>0</v>
      </c>
      <c r="AB3805">
        <f t="shared" si="177"/>
        <v>1</v>
      </c>
      <c r="AD3805" t="s">
        <v>164</v>
      </c>
      <c r="AF3805">
        <v>1</v>
      </c>
      <c r="AG3805">
        <v>0</v>
      </c>
      <c r="AH3805">
        <v>0</v>
      </c>
      <c r="AI3805">
        <v>0</v>
      </c>
      <c r="AJ3805" s="1">
        <f>COUNTIF(A:A,A3805)</f>
        <v>1</v>
      </c>
      <c r="AK3805" s="3">
        <f t="shared" si="178"/>
        <v>1</v>
      </c>
      <c r="AL3805" s="1">
        <v>0.5</v>
      </c>
      <c r="AM3805" s="1">
        <f t="shared" si="179"/>
        <v>0.5</v>
      </c>
    </row>
    <row r="3806" spans="1:39" x14ac:dyDescent="0.25">
      <c r="A3806">
        <v>1180227</v>
      </c>
      <c r="B3806">
        <v>2024</v>
      </c>
      <c r="C3806" t="s">
        <v>34</v>
      </c>
      <c r="D3806" t="s">
        <v>35</v>
      </c>
      <c r="E3806" t="s">
        <v>36</v>
      </c>
      <c r="F3806" t="s">
        <v>37</v>
      </c>
      <c r="G3806" t="s">
        <v>38</v>
      </c>
      <c r="H3806">
        <v>4</v>
      </c>
      <c r="I3806">
        <v>1</v>
      </c>
      <c r="J3806">
        <v>1</v>
      </c>
      <c r="K3806">
        <v>24712</v>
      </c>
      <c r="L3806" t="s">
        <v>120</v>
      </c>
      <c r="M3806" t="s">
        <v>121</v>
      </c>
      <c r="N3806" t="s">
        <v>234</v>
      </c>
      <c r="O3806" t="s">
        <v>235</v>
      </c>
      <c r="P3806" t="s">
        <v>363</v>
      </c>
      <c r="Q3806" t="s">
        <v>1500</v>
      </c>
      <c r="R3806">
        <v>180</v>
      </c>
      <c r="S3806">
        <v>5166</v>
      </c>
      <c r="T3806" t="s">
        <v>45</v>
      </c>
      <c r="U3806" t="s">
        <v>8339</v>
      </c>
      <c r="V3806" t="s">
        <v>8340</v>
      </c>
      <c r="W3806" t="s">
        <v>8341</v>
      </c>
      <c r="X3806" t="s">
        <v>8342</v>
      </c>
      <c r="Y3806" t="s">
        <v>79</v>
      </c>
      <c r="Z3806">
        <v>1</v>
      </c>
      <c r="AA3806">
        <v>1</v>
      </c>
      <c r="AB3806">
        <f t="shared" si="177"/>
        <v>2</v>
      </c>
      <c r="AC3806">
        <v>0.51400000000000001</v>
      </c>
      <c r="AD3806" t="s">
        <v>51</v>
      </c>
      <c r="AE3806" t="s">
        <v>1254</v>
      </c>
      <c r="AF3806">
        <v>0</v>
      </c>
      <c r="AG3806">
        <v>0</v>
      </c>
      <c r="AH3806">
        <v>0</v>
      </c>
      <c r="AI3806">
        <v>0</v>
      </c>
      <c r="AJ3806" s="1">
        <f>COUNTIF(A:A,A3806)</f>
        <v>2</v>
      </c>
      <c r="AK3806" s="3">
        <f t="shared" si="178"/>
        <v>0.5</v>
      </c>
      <c r="AL3806" s="1">
        <v>4</v>
      </c>
      <c r="AM3806" s="1">
        <f t="shared" si="179"/>
        <v>2</v>
      </c>
    </row>
    <row r="3807" spans="1:39" x14ac:dyDescent="0.25">
      <c r="A3807">
        <v>1180227</v>
      </c>
      <c r="B3807">
        <v>2024</v>
      </c>
      <c r="C3807" t="s">
        <v>34</v>
      </c>
      <c r="D3807" t="s">
        <v>35</v>
      </c>
      <c r="E3807" t="s">
        <v>36</v>
      </c>
      <c r="F3807" t="s">
        <v>37</v>
      </c>
      <c r="G3807" t="s">
        <v>38</v>
      </c>
      <c r="H3807">
        <v>4</v>
      </c>
      <c r="I3807">
        <v>3</v>
      </c>
      <c r="J3807">
        <v>1</v>
      </c>
      <c r="K3807">
        <v>24712</v>
      </c>
      <c r="L3807" t="s">
        <v>120</v>
      </c>
      <c r="M3807" t="s">
        <v>121</v>
      </c>
      <c r="N3807" t="s">
        <v>234</v>
      </c>
      <c r="O3807" t="s">
        <v>235</v>
      </c>
      <c r="P3807" t="s">
        <v>2021</v>
      </c>
      <c r="Q3807" t="s">
        <v>2022</v>
      </c>
      <c r="R3807">
        <v>180</v>
      </c>
      <c r="S3807">
        <v>5166</v>
      </c>
      <c r="T3807" t="s">
        <v>45</v>
      </c>
      <c r="U3807" t="s">
        <v>8339</v>
      </c>
      <c r="V3807" t="s">
        <v>8340</v>
      </c>
      <c r="W3807" t="s">
        <v>8341</v>
      </c>
      <c r="X3807" t="s">
        <v>8342</v>
      </c>
      <c r="Y3807" t="s">
        <v>79</v>
      </c>
      <c r="Z3807">
        <v>1</v>
      </c>
      <c r="AA3807">
        <v>1</v>
      </c>
      <c r="AB3807">
        <f t="shared" si="177"/>
        <v>2</v>
      </c>
      <c r="AC3807">
        <v>0.51400000000000001</v>
      </c>
      <c r="AD3807" t="s">
        <v>51</v>
      </c>
      <c r="AE3807" t="s">
        <v>1254</v>
      </c>
      <c r="AF3807">
        <v>0</v>
      </c>
      <c r="AG3807">
        <v>0</v>
      </c>
      <c r="AH3807">
        <v>0</v>
      </c>
      <c r="AI3807">
        <v>0</v>
      </c>
      <c r="AJ3807" s="1">
        <f>COUNTIF(A:A,A3807)</f>
        <v>2</v>
      </c>
      <c r="AK3807" s="3">
        <f t="shared" si="178"/>
        <v>0.5</v>
      </c>
      <c r="AL3807" s="1">
        <v>4</v>
      </c>
      <c r="AM3807" s="1">
        <f t="shared" si="179"/>
        <v>2</v>
      </c>
    </row>
    <row r="3808" spans="1:39" x14ac:dyDescent="0.25">
      <c r="A3808">
        <v>1180233</v>
      </c>
      <c r="B3808">
        <v>2024</v>
      </c>
      <c r="C3808" t="s">
        <v>34</v>
      </c>
      <c r="D3808" t="s">
        <v>35</v>
      </c>
      <c r="E3808" t="s">
        <v>36</v>
      </c>
      <c r="F3808" t="s">
        <v>37</v>
      </c>
      <c r="G3808" t="s">
        <v>38</v>
      </c>
      <c r="H3808">
        <v>16</v>
      </c>
      <c r="I3808">
        <v>1</v>
      </c>
      <c r="J3808">
        <v>1</v>
      </c>
      <c r="K3808">
        <v>24712</v>
      </c>
      <c r="L3808" t="s">
        <v>120</v>
      </c>
      <c r="M3808" t="s">
        <v>121</v>
      </c>
      <c r="N3808" t="s">
        <v>234</v>
      </c>
      <c r="O3808" t="s">
        <v>235</v>
      </c>
      <c r="P3808" t="s">
        <v>827</v>
      </c>
      <c r="Q3808" t="s">
        <v>828</v>
      </c>
      <c r="R3808">
        <v>180</v>
      </c>
      <c r="S3808">
        <v>5141</v>
      </c>
      <c r="T3808" t="s">
        <v>45</v>
      </c>
      <c r="U3808" t="s">
        <v>8343</v>
      </c>
      <c r="V3808" t="s">
        <v>8344</v>
      </c>
      <c r="W3808" t="s">
        <v>8345</v>
      </c>
      <c r="X3808" t="s">
        <v>8346</v>
      </c>
      <c r="Y3808" t="s">
        <v>8347</v>
      </c>
      <c r="Z3808">
        <v>1</v>
      </c>
      <c r="AA3808">
        <v>1</v>
      </c>
      <c r="AB3808">
        <f t="shared" si="177"/>
        <v>2</v>
      </c>
      <c r="AC3808">
        <v>1.5960000000000001</v>
      </c>
      <c r="AD3808" t="s">
        <v>108</v>
      </c>
      <c r="AE3808" t="s">
        <v>825</v>
      </c>
      <c r="AF3808">
        <v>0</v>
      </c>
      <c r="AG3808">
        <v>0</v>
      </c>
      <c r="AH3808">
        <v>1</v>
      </c>
      <c r="AI3808">
        <v>0</v>
      </c>
      <c r="AJ3808" s="1">
        <f>COUNTIF(A:A,A3808)</f>
        <v>1</v>
      </c>
      <c r="AK3808" s="3">
        <f t="shared" si="178"/>
        <v>1</v>
      </c>
      <c r="AL3808" s="1">
        <v>6</v>
      </c>
      <c r="AM3808" s="1">
        <f t="shared" si="179"/>
        <v>6</v>
      </c>
    </row>
    <row r="3809" spans="1:39" x14ac:dyDescent="0.25">
      <c r="A3809">
        <v>1180235</v>
      </c>
      <c r="B3809">
        <v>2024</v>
      </c>
      <c r="C3809" t="s">
        <v>183</v>
      </c>
      <c r="D3809" t="s">
        <v>35</v>
      </c>
      <c r="E3809" t="s">
        <v>184</v>
      </c>
      <c r="F3809" t="s">
        <v>37</v>
      </c>
      <c r="G3809" t="s">
        <v>63</v>
      </c>
      <c r="H3809">
        <v>2</v>
      </c>
      <c r="I3809">
        <v>2</v>
      </c>
      <c r="J3809">
        <v>1</v>
      </c>
      <c r="K3809">
        <v>24780</v>
      </c>
      <c r="L3809" t="s">
        <v>169</v>
      </c>
      <c r="M3809" t="s">
        <v>170</v>
      </c>
      <c r="N3809" t="s">
        <v>580</v>
      </c>
      <c r="O3809" t="s">
        <v>189</v>
      </c>
      <c r="P3809" t="s">
        <v>581</v>
      </c>
      <c r="Q3809" t="s">
        <v>582</v>
      </c>
      <c r="R3809">
        <v>100</v>
      </c>
      <c r="S3809">
        <v>1610</v>
      </c>
      <c r="T3809" t="s">
        <v>185</v>
      </c>
      <c r="U3809" t="s">
        <v>7720</v>
      </c>
      <c r="V3809" t="s">
        <v>7721</v>
      </c>
      <c r="W3809" t="s">
        <v>7722</v>
      </c>
      <c r="X3809" t="s">
        <v>8348</v>
      </c>
      <c r="Y3809" t="s">
        <v>216</v>
      </c>
      <c r="Z3809">
        <v>1</v>
      </c>
      <c r="AA3809">
        <v>0</v>
      </c>
      <c r="AB3809">
        <f t="shared" si="177"/>
        <v>1</v>
      </c>
      <c r="AD3809" t="s">
        <v>164</v>
      </c>
      <c r="AF3809">
        <v>0</v>
      </c>
      <c r="AG3809">
        <v>0</v>
      </c>
      <c r="AH3809">
        <v>0</v>
      </c>
      <c r="AI3809">
        <v>0</v>
      </c>
      <c r="AJ3809" s="1">
        <f>COUNTIF(A:A,A3809)</f>
        <v>1</v>
      </c>
      <c r="AK3809" s="3">
        <f t="shared" si="178"/>
        <v>1</v>
      </c>
      <c r="AL3809" s="1">
        <v>0.5</v>
      </c>
      <c r="AM3809" s="1">
        <f t="shared" si="179"/>
        <v>0.5</v>
      </c>
    </row>
    <row r="3810" spans="1:39" x14ac:dyDescent="0.25">
      <c r="A3810">
        <v>1180240</v>
      </c>
      <c r="B3810">
        <v>2024</v>
      </c>
      <c r="C3810" t="s">
        <v>34</v>
      </c>
      <c r="D3810" t="s">
        <v>35</v>
      </c>
      <c r="E3810" t="s">
        <v>36</v>
      </c>
      <c r="F3810" t="s">
        <v>37</v>
      </c>
      <c r="G3810" t="s">
        <v>63</v>
      </c>
      <c r="H3810">
        <v>2</v>
      </c>
      <c r="I3810">
        <v>2</v>
      </c>
      <c r="J3810">
        <v>1</v>
      </c>
      <c r="K3810">
        <v>24780</v>
      </c>
      <c r="L3810" t="s">
        <v>169</v>
      </c>
      <c r="M3810" t="s">
        <v>170</v>
      </c>
      <c r="N3810" t="s">
        <v>171</v>
      </c>
      <c r="O3810" t="s">
        <v>172</v>
      </c>
      <c r="P3810" t="s">
        <v>1028</v>
      </c>
      <c r="Q3810" t="s">
        <v>1029</v>
      </c>
      <c r="R3810">
        <v>30</v>
      </c>
      <c r="S3810">
        <v>7115</v>
      </c>
      <c r="T3810" t="s">
        <v>45</v>
      </c>
      <c r="U3810" t="s">
        <v>4741</v>
      </c>
      <c r="V3810" t="s">
        <v>4742</v>
      </c>
      <c r="W3810" t="s">
        <v>4743</v>
      </c>
      <c r="X3810" t="s">
        <v>8349</v>
      </c>
      <c r="Y3810" t="s">
        <v>2413</v>
      </c>
      <c r="Z3810">
        <v>1</v>
      </c>
      <c r="AA3810">
        <v>0</v>
      </c>
      <c r="AB3810">
        <f t="shared" si="177"/>
        <v>1</v>
      </c>
      <c r="AD3810" t="s">
        <v>164</v>
      </c>
      <c r="AF3810">
        <v>0</v>
      </c>
      <c r="AG3810">
        <v>0</v>
      </c>
      <c r="AH3810">
        <v>0</v>
      </c>
      <c r="AI3810">
        <v>0</v>
      </c>
      <c r="AJ3810" s="1">
        <f>COUNTIF(A:A,A3810)</f>
        <v>1</v>
      </c>
      <c r="AK3810" s="3">
        <f t="shared" si="178"/>
        <v>1</v>
      </c>
      <c r="AL3810" s="1">
        <v>0.5</v>
      </c>
      <c r="AM3810" s="1">
        <f t="shared" si="179"/>
        <v>0.5</v>
      </c>
    </row>
    <row r="3811" spans="1:39" x14ac:dyDescent="0.25">
      <c r="A3811">
        <v>1180247</v>
      </c>
      <c r="B3811">
        <v>2024</v>
      </c>
      <c r="C3811" t="s">
        <v>34</v>
      </c>
      <c r="D3811" t="s">
        <v>35</v>
      </c>
      <c r="E3811" t="s">
        <v>36</v>
      </c>
      <c r="F3811" t="s">
        <v>37</v>
      </c>
      <c r="G3811" t="s">
        <v>63</v>
      </c>
      <c r="H3811">
        <v>5</v>
      </c>
      <c r="I3811">
        <v>1</v>
      </c>
      <c r="J3811">
        <v>1</v>
      </c>
      <c r="K3811">
        <v>24780</v>
      </c>
      <c r="L3811" t="s">
        <v>169</v>
      </c>
      <c r="M3811" t="s">
        <v>170</v>
      </c>
      <c r="N3811" t="s">
        <v>580</v>
      </c>
      <c r="O3811" t="s">
        <v>189</v>
      </c>
      <c r="P3811" t="s">
        <v>581</v>
      </c>
      <c r="Q3811" t="s">
        <v>582</v>
      </c>
      <c r="R3811">
        <v>100</v>
      </c>
      <c r="S3811">
        <v>1610</v>
      </c>
      <c r="T3811" t="s">
        <v>55</v>
      </c>
      <c r="U3811" t="s">
        <v>5483</v>
      </c>
      <c r="V3811" t="s">
        <v>5484</v>
      </c>
      <c r="X3811" t="s">
        <v>8350</v>
      </c>
      <c r="Y3811" t="s">
        <v>1015</v>
      </c>
      <c r="Z3811">
        <v>1</v>
      </c>
      <c r="AA3811">
        <v>1</v>
      </c>
      <c r="AB3811">
        <f t="shared" si="177"/>
        <v>2</v>
      </c>
      <c r="AC3811">
        <v>0.88</v>
      </c>
      <c r="AD3811" t="s">
        <v>51</v>
      </c>
      <c r="AE3811" t="s">
        <v>2084</v>
      </c>
      <c r="AF3811">
        <v>0</v>
      </c>
      <c r="AG3811">
        <v>0</v>
      </c>
      <c r="AH3811">
        <v>0</v>
      </c>
      <c r="AI3811">
        <v>0</v>
      </c>
      <c r="AJ3811" s="1">
        <f>COUNTIF(A:A,A3811)</f>
        <v>1</v>
      </c>
      <c r="AK3811" s="3">
        <f t="shared" si="178"/>
        <v>1</v>
      </c>
      <c r="AL3811" s="1">
        <v>4</v>
      </c>
      <c r="AM3811" s="1">
        <f t="shared" si="179"/>
        <v>4</v>
      </c>
    </row>
    <row r="3812" spans="1:39" x14ac:dyDescent="0.25">
      <c r="A3812">
        <v>1180255</v>
      </c>
      <c r="B3812">
        <v>2024</v>
      </c>
      <c r="C3812" t="s">
        <v>34</v>
      </c>
      <c r="D3812" t="s">
        <v>35</v>
      </c>
      <c r="E3812" t="s">
        <v>36</v>
      </c>
      <c r="F3812" t="s">
        <v>37</v>
      </c>
      <c r="G3812" t="s">
        <v>38</v>
      </c>
      <c r="H3812">
        <v>5</v>
      </c>
      <c r="I3812">
        <v>5</v>
      </c>
      <c r="J3812">
        <v>1</v>
      </c>
      <c r="K3812">
        <v>24757</v>
      </c>
      <c r="L3812" t="s">
        <v>133</v>
      </c>
      <c r="M3812" t="s">
        <v>134</v>
      </c>
      <c r="N3812" t="s">
        <v>408</v>
      </c>
      <c r="O3812" t="s">
        <v>409</v>
      </c>
      <c r="P3812" t="s">
        <v>410</v>
      </c>
      <c r="R3812">
        <v>130</v>
      </c>
      <c r="S3812">
        <v>1536</v>
      </c>
      <c r="T3812" t="s">
        <v>45</v>
      </c>
      <c r="U3812" t="s">
        <v>4632</v>
      </c>
      <c r="V3812" t="s">
        <v>4633</v>
      </c>
      <c r="X3812" t="s">
        <v>8351</v>
      </c>
      <c r="Y3812" t="s">
        <v>1912</v>
      </c>
      <c r="Z3812">
        <v>1</v>
      </c>
      <c r="AA3812">
        <v>1</v>
      </c>
      <c r="AB3812">
        <f t="shared" si="177"/>
        <v>2</v>
      </c>
      <c r="AC3812">
        <v>1.03</v>
      </c>
      <c r="AD3812" t="s">
        <v>108</v>
      </c>
      <c r="AE3812" t="s">
        <v>1431</v>
      </c>
      <c r="AF3812">
        <v>1</v>
      </c>
      <c r="AG3812">
        <v>0</v>
      </c>
      <c r="AH3812">
        <v>0</v>
      </c>
      <c r="AI3812">
        <v>0</v>
      </c>
      <c r="AJ3812" s="1">
        <f>COUNTIF(A:A,A3812)</f>
        <v>1</v>
      </c>
      <c r="AK3812" s="3">
        <f t="shared" si="178"/>
        <v>1</v>
      </c>
      <c r="AL3812" s="1">
        <v>6</v>
      </c>
      <c r="AM3812" s="1">
        <f t="shared" si="179"/>
        <v>6</v>
      </c>
    </row>
    <row r="3813" spans="1:39" x14ac:dyDescent="0.25">
      <c r="A3813">
        <v>1180256</v>
      </c>
      <c r="B3813">
        <v>2024</v>
      </c>
      <c r="C3813" t="s">
        <v>34</v>
      </c>
      <c r="D3813" t="s">
        <v>35</v>
      </c>
      <c r="E3813" t="s">
        <v>36</v>
      </c>
      <c r="F3813" t="s">
        <v>37</v>
      </c>
      <c r="G3813" t="s">
        <v>63</v>
      </c>
      <c r="H3813">
        <v>5</v>
      </c>
      <c r="I3813">
        <v>1</v>
      </c>
      <c r="J3813">
        <v>1</v>
      </c>
      <c r="K3813">
        <v>24712</v>
      </c>
      <c r="L3813" t="s">
        <v>120</v>
      </c>
      <c r="M3813" t="s">
        <v>121</v>
      </c>
      <c r="N3813" t="s">
        <v>234</v>
      </c>
      <c r="O3813" t="s">
        <v>235</v>
      </c>
      <c r="P3813" t="s">
        <v>2158</v>
      </c>
      <c r="Q3813" t="s">
        <v>2159</v>
      </c>
      <c r="R3813">
        <v>180</v>
      </c>
      <c r="S3813">
        <v>5141</v>
      </c>
      <c r="T3813" t="s">
        <v>45</v>
      </c>
      <c r="U3813" t="s">
        <v>1957</v>
      </c>
      <c r="V3813" t="s">
        <v>1958</v>
      </c>
      <c r="X3813" t="s">
        <v>8352</v>
      </c>
      <c r="Y3813" t="s">
        <v>129</v>
      </c>
      <c r="Z3813">
        <v>1</v>
      </c>
      <c r="AA3813">
        <v>1</v>
      </c>
      <c r="AB3813">
        <f t="shared" si="177"/>
        <v>2</v>
      </c>
      <c r="AC3813">
        <v>0.86899999999999999</v>
      </c>
      <c r="AD3813" t="s">
        <v>108</v>
      </c>
      <c r="AE3813" t="s">
        <v>393</v>
      </c>
      <c r="AF3813">
        <v>0</v>
      </c>
      <c r="AG3813">
        <v>0</v>
      </c>
      <c r="AH3813">
        <v>1</v>
      </c>
      <c r="AI3813">
        <v>0</v>
      </c>
      <c r="AJ3813" s="1">
        <f>COUNTIF(A:A,A3813)</f>
        <v>1</v>
      </c>
      <c r="AK3813" s="3">
        <f t="shared" si="178"/>
        <v>1</v>
      </c>
      <c r="AL3813" s="1">
        <v>6</v>
      </c>
      <c r="AM3813" s="1">
        <f t="shared" si="179"/>
        <v>6</v>
      </c>
    </row>
    <row r="3814" spans="1:39" x14ac:dyDescent="0.25">
      <c r="A3814">
        <v>1180267</v>
      </c>
      <c r="B3814">
        <v>2024</v>
      </c>
      <c r="C3814" t="s">
        <v>34</v>
      </c>
      <c r="D3814" t="s">
        <v>35</v>
      </c>
      <c r="E3814" t="s">
        <v>36</v>
      </c>
      <c r="F3814" t="s">
        <v>37</v>
      </c>
      <c r="G3814" t="s">
        <v>38</v>
      </c>
      <c r="H3814">
        <v>5</v>
      </c>
      <c r="I3814">
        <v>3</v>
      </c>
      <c r="J3814">
        <v>1</v>
      </c>
      <c r="K3814">
        <v>24800</v>
      </c>
      <c r="L3814" t="s">
        <v>100</v>
      </c>
      <c r="M3814" t="s">
        <v>101</v>
      </c>
      <c r="N3814" t="s">
        <v>2064</v>
      </c>
      <c r="P3814" t="s">
        <v>3039</v>
      </c>
      <c r="Q3814" t="s">
        <v>3040</v>
      </c>
      <c r="R3814">
        <v>80</v>
      </c>
      <c r="S3814">
        <v>6213</v>
      </c>
      <c r="T3814" t="s">
        <v>55</v>
      </c>
      <c r="U3814" t="s">
        <v>6749</v>
      </c>
      <c r="V3814" t="s">
        <v>6750</v>
      </c>
      <c r="W3814" t="s">
        <v>6751</v>
      </c>
      <c r="X3814" t="s">
        <v>8353</v>
      </c>
      <c r="Y3814" t="s">
        <v>3580</v>
      </c>
      <c r="Z3814">
        <v>1</v>
      </c>
      <c r="AA3814">
        <v>0</v>
      </c>
      <c r="AB3814">
        <f t="shared" si="177"/>
        <v>1</v>
      </c>
      <c r="AD3814" t="s">
        <v>164</v>
      </c>
      <c r="AF3814">
        <v>0</v>
      </c>
      <c r="AG3814">
        <v>0</v>
      </c>
      <c r="AH3814">
        <v>0</v>
      </c>
      <c r="AI3814">
        <v>0</v>
      </c>
      <c r="AJ3814" s="1">
        <f>COUNTIF(A:A,A3814)</f>
        <v>1</v>
      </c>
      <c r="AK3814" s="3">
        <f t="shared" si="178"/>
        <v>1</v>
      </c>
      <c r="AL3814" s="1">
        <v>0.5</v>
      </c>
      <c r="AM3814" s="1">
        <f t="shared" si="179"/>
        <v>0.5</v>
      </c>
    </row>
    <row r="3815" spans="1:39" x14ac:dyDescent="0.25">
      <c r="A3815">
        <v>1180324</v>
      </c>
      <c r="B3815">
        <v>2024</v>
      </c>
      <c r="C3815" t="s">
        <v>34</v>
      </c>
      <c r="D3815" t="s">
        <v>35</v>
      </c>
      <c r="E3815" t="s">
        <v>36</v>
      </c>
      <c r="F3815" t="s">
        <v>37</v>
      </c>
      <c r="G3815" t="s">
        <v>38</v>
      </c>
      <c r="H3815">
        <v>7</v>
      </c>
      <c r="I3815">
        <v>1</v>
      </c>
      <c r="J3815">
        <v>1</v>
      </c>
      <c r="K3815">
        <v>24712</v>
      </c>
      <c r="L3815" t="s">
        <v>120</v>
      </c>
      <c r="M3815" t="s">
        <v>121</v>
      </c>
      <c r="N3815" t="s">
        <v>234</v>
      </c>
      <c r="O3815" t="s">
        <v>235</v>
      </c>
      <c r="P3815" t="s">
        <v>847</v>
      </c>
      <c r="Q3815" t="s">
        <v>848</v>
      </c>
      <c r="R3815">
        <v>180</v>
      </c>
      <c r="S3815">
        <v>5141</v>
      </c>
      <c r="T3815" t="s">
        <v>55</v>
      </c>
      <c r="U3815" t="s">
        <v>8354</v>
      </c>
      <c r="V3815" t="s">
        <v>8355</v>
      </c>
      <c r="W3815" t="s">
        <v>8356</v>
      </c>
      <c r="X3815" t="s">
        <v>8357</v>
      </c>
      <c r="Y3815" t="s">
        <v>1129</v>
      </c>
      <c r="Z3815">
        <v>1</v>
      </c>
      <c r="AA3815">
        <v>1</v>
      </c>
      <c r="AB3815">
        <f t="shared" si="177"/>
        <v>2</v>
      </c>
      <c r="AC3815">
        <v>3.9529999999999998</v>
      </c>
      <c r="AD3815" t="s">
        <v>108</v>
      </c>
      <c r="AE3815" t="s">
        <v>228</v>
      </c>
      <c r="AF3815">
        <v>0</v>
      </c>
      <c r="AG3815">
        <v>0</v>
      </c>
      <c r="AH3815">
        <v>0</v>
      </c>
      <c r="AI3815">
        <v>0</v>
      </c>
      <c r="AJ3815" s="1">
        <f>COUNTIF(A:A,A3815)</f>
        <v>2</v>
      </c>
      <c r="AK3815" s="3">
        <f t="shared" si="178"/>
        <v>0.5</v>
      </c>
      <c r="AL3815" s="1">
        <v>6</v>
      </c>
      <c r="AM3815" s="1">
        <f t="shared" si="179"/>
        <v>3</v>
      </c>
    </row>
    <row r="3816" spans="1:39" x14ac:dyDescent="0.25">
      <c r="A3816">
        <v>1180324</v>
      </c>
      <c r="B3816">
        <v>2024</v>
      </c>
      <c r="C3816" t="s">
        <v>34</v>
      </c>
      <c r="D3816" t="s">
        <v>35</v>
      </c>
      <c r="E3816" t="s">
        <v>36</v>
      </c>
      <c r="F3816" t="s">
        <v>37</v>
      </c>
      <c r="G3816" t="s">
        <v>38</v>
      </c>
      <c r="H3816">
        <v>7</v>
      </c>
      <c r="I3816">
        <v>5</v>
      </c>
      <c r="J3816">
        <v>1</v>
      </c>
      <c r="K3816">
        <v>24712</v>
      </c>
      <c r="L3816" t="s">
        <v>120</v>
      </c>
      <c r="M3816" t="s">
        <v>121</v>
      </c>
      <c r="N3816" t="s">
        <v>234</v>
      </c>
      <c r="O3816" t="s">
        <v>235</v>
      </c>
      <c r="P3816" t="s">
        <v>851</v>
      </c>
      <c r="Q3816" t="s">
        <v>852</v>
      </c>
      <c r="R3816">
        <v>180</v>
      </c>
      <c r="S3816">
        <v>5141</v>
      </c>
      <c r="T3816" t="s">
        <v>55</v>
      </c>
      <c r="U3816" t="s">
        <v>8354</v>
      </c>
      <c r="V3816" t="s">
        <v>8355</v>
      </c>
      <c r="W3816" t="s">
        <v>8356</v>
      </c>
      <c r="X3816" t="s">
        <v>8357</v>
      </c>
      <c r="Y3816" t="s">
        <v>1129</v>
      </c>
      <c r="Z3816">
        <v>1</v>
      </c>
      <c r="AA3816">
        <v>1</v>
      </c>
      <c r="AB3816">
        <f t="shared" si="177"/>
        <v>2</v>
      </c>
      <c r="AC3816">
        <v>3.9529999999999998</v>
      </c>
      <c r="AD3816" t="s">
        <v>108</v>
      </c>
      <c r="AE3816" t="s">
        <v>228</v>
      </c>
      <c r="AF3816">
        <v>2</v>
      </c>
      <c r="AG3816">
        <v>0</v>
      </c>
      <c r="AH3816">
        <v>0</v>
      </c>
      <c r="AI3816">
        <v>0</v>
      </c>
      <c r="AJ3816" s="1">
        <f>COUNTIF(A:A,A3816)</f>
        <v>2</v>
      </c>
      <c r="AK3816" s="3">
        <f t="shared" si="178"/>
        <v>0.5</v>
      </c>
      <c r="AL3816" s="1">
        <v>6</v>
      </c>
      <c r="AM3816" s="1">
        <f t="shared" si="179"/>
        <v>3</v>
      </c>
    </row>
    <row r="3817" spans="1:39" x14ac:dyDescent="0.25">
      <c r="A3817">
        <v>1180330</v>
      </c>
      <c r="B3817">
        <v>2024</v>
      </c>
      <c r="C3817" t="s">
        <v>34</v>
      </c>
      <c r="D3817" t="s">
        <v>35</v>
      </c>
      <c r="E3817" t="s">
        <v>36</v>
      </c>
      <c r="F3817" t="s">
        <v>37</v>
      </c>
      <c r="G3817" t="s">
        <v>38</v>
      </c>
      <c r="H3817">
        <v>8</v>
      </c>
      <c r="I3817">
        <v>1</v>
      </c>
      <c r="J3817">
        <v>1</v>
      </c>
      <c r="K3817">
        <v>26489</v>
      </c>
      <c r="L3817" t="s">
        <v>263</v>
      </c>
      <c r="M3817" t="s">
        <v>264</v>
      </c>
      <c r="N3817" t="s">
        <v>1641</v>
      </c>
      <c r="O3817" t="s">
        <v>1642</v>
      </c>
      <c r="P3817" t="s">
        <v>1682</v>
      </c>
      <c r="Q3817" t="s">
        <v>1683</v>
      </c>
      <c r="R3817">
        <v>160</v>
      </c>
      <c r="S3817">
        <v>1113</v>
      </c>
      <c r="T3817" t="s">
        <v>55</v>
      </c>
      <c r="U3817" t="s">
        <v>715</v>
      </c>
      <c r="V3817" t="s">
        <v>716</v>
      </c>
      <c r="W3817" t="s">
        <v>717</v>
      </c>
      <c r="X3817" t="s">
        <v>8358</v>
      </c>
      <c r="Y3817" t="s">
        <v>242</v>
      </c>
      <c r="Z3817">
        <v>1</v>
      </c>
      <c r="AA3817">
        <v>1</v>
      </c>
      <c r="AB3817">
        <f t="shared" si="177"/>
        <v>2</v>
      </c>
      <c r="AC3817">
        <v>0.61299999999999999</v>
      </c>
      <c r="AD3817" t="s">
        <v>51</v>
      </c>
      <c r="AE3817" t="s">
        <v>719</v>
      </c>
      <c r="AF3817">
        <v>0</v>
      </c>
      <c r="AG3817">
        <v>0</v>
      </c>
      <c r="AH3817">
        <v>0</v>
      </c>
      <c r="AI3817">
        <v>0</v>
      </c>
      <c r="AJ3817" s="1">
        <f>COUNTIF(A:A,A3817)</f>
        <v>1</v>
      </c>
      <c r="AK3817" s="3">
        <f t="shared" si="178"/>
        <v>1</v>
      </c>
      <c r="AL3817" s="1">
        <v>4</v>
      </c>
      <c r="AM3817" s="1">
        <f t="shared" si="179"/>
        <v>4</v>
      </c>
    </row>
    <row r="3818" spans="1:39" x14ac:dyDescent="0.25">
      <c r="A3818">
        <v>1180367</v>
      </c>
      <c r="B3818">
        <v>2024</v>
      </c>
      <c r="C3818" t="s">
        <v>34</v>
      </c>
      <c r="D3818" t="s">
        <v>35</v>
      </c>
      <c r="E3818" t="s">
        <v>36</v>
      </c>
      <c r="F3818" t="s">
        <v>37</v>
      </c>
      <c r="G3818" t="s">
        <v>63</v>
      </c>
      <c r="H3818">
        <v>4</v>
      </c>
      <c r="I3818">
        <v>1</v>
      </c>
      <c r="J3818">
        <v>1</v>
      </c>
      <c r="K3818">
        <v>24712</v>
      </c>
      <c r="L3818" t="s">
        <v>120</v>
      </c>
      <c r="M3818" t="s">
        <v>121</v>
      </c>
      <c r="N3818" t="s">
        <v>461</v>
      </c>
      <c r="O3818" t="s">
        <v>462</v>
      </c>
      <c r="P3818" t="s">
        <v>3506</v>
      </c>
      <c r="Q3818" t="s">
        <v>3507</v>
      </c>
      <c r="R3818">
        <v>130</v>
      </c>
      <c r="S3818">
        <v>1536</v>
      </c>
      <c r="T3818" t="s">
        <v>45</v>
      </c>
      <c r="U3818" t="s">
        <v>3015</v>
      </c>
      <c r="V3818" t="s">
        <v>3016</v>
      </c>
      <c r="W3818" t="s">
        <v>3017</v>
      </c>
      <c r="X3818" t="s">
        <v>8359</v>
      </c>
      <c r="Y3818" t="s">
        <v>79</v>
      </c>
      <c r="Z3818">
        <v>1</v>
      </c>
      <c r="AA3818">
        <v>1</v>
      </c>
      <c r="AB3818">
        <f t="shared" si="177"/>
        <v>2</v>
      </c>
      <c r="AC3818">
        <v>0.435</v>
      </c>
      <c r="AD3818" t="s">
        <v>61</v>
      </c>
      <c r="AE3818" t="s">
        <v>1864</v>
      </c>
      <c r="AF3818">
        <v>0</v>
      </c>
      <c r="AG3818">
        <v>1</v>
      </c>
      <c r="AH3818">
        <v>0</v>
      </c>
      <c r="AI3818">
        <v>0</v>
      </c>
      <c r="AJ3818" s="1">
        <f>COUNTIF(A:A,A3818)</f>
        <v>1</v>
      </c>
      <c r="AK3818" s="3">
        <f t="shared" si="178"/>
        <v>1</v>
      </c>
      <c r="AL3818" s="1">
        <v>1</v>
      </c>
      <c r="AM3818" s="1">
        <f t="shared" si="179"/>
        <v>1</v>
      </c>
    </row>
    <row r="3819" spans="1:39" x14ac:dyDescent="0.25">
      <c r="A3819">
        <v>1180398</v>
      </c>
      <c r="B3819">
        <v>2024</v>
      </c>
      <c r="C3819" t="s">
        <v>34</v>
      </c>
      <c r="D3819" t="s">
        <v>35</v>
      </c>
      <c r="E3819" t="s">
        <v>36</v>
      </c>
      <c r="F3819" t="s">
        <v>37</v>
      </c>
      <c r="G3819" t="s">
        <v>38</v>
      </c>
      <c r="H3819">
        <v>5</v>
      </c>
      <c r="I3819">
        <v>2</v>
      </c>
      <c r="J3819">
        <v>1</v>
      </c>
      <c r="K3819">
        <v>24792</v>
      </c>
      <c r="L3819" t="s">
        <v>70</v>
      </c>
      <c r="M3819" t="s">
        <v>71</v>
      </c>
      <c r="N3819" t="s">
        <v>272</v>
      </c>
      <c r="O3819" t="s">
        <v>337</v>
      </c>
      <c r="P3819" t="s">
        <v>958</v>
      </c>
      <c r="R3819">
        <v>160</v>
      </c>
      <c r="S3819">
        <v>2508</v>
      </c>
      <c r="T3819" t="s">
        <v>45</v>
      </c>
      <c r="U3819" t="s">
        <v>3724</v>
      </c>
      <c r="V3819" t="s">
        <v>3725</v>
      </c>
      <c r="X3819" t="s">
        <v>8360</v>
      </c>
      <c r="Y3819" t="s">
        <v>129</v>
      </c>
      <c r="Z3819">
        <v>1</v>
      </c>
      <c r="AA3819">
        <v>1</v>
      </c>
      <c r="AB3819">
        <f t="shared" si="177"/>
        <v>2</v>
      </c>
      <c r="AC3819">
        <v>0.745</v>
      </c>
      <c r="AD3819" t="s">
        <v>108</v>
      </c>
      <c r="AE3819" t="s">
        <v>393</v>
      </c>
      <c r="AF3819">
        <v>1</v>
      </c>
      <c r="AG3819">
        <v>0</v>
      </c>
      <c r="AH3819">
        <v>0</v>
      </c>
      <c r="AI3819">
        <v>0</v>
      </c>
      <c r="AJ3819" s="1">
        <f>COUNTIF(A:A,A3819)</f>
        <v>1</v>
      </c>
      <c r="AK3819" s="3">
        <f t="shared" si="178"/>
        <v>1</v>
      </c>
      <c r="AL3819" s="1">
        <v>6</v>
      </c>
      <c r="AM3819" s="1">
        <f t="shared" si="179"/>
        <v>6</v>
      </c>
    </row>
    <row r="3820" spans="1:39" x14ac:dyDescent="0.25">
      <c r="A3820">
        <v>1180399</v>
      </c>
      <c r="B3820">
        <v>2024</v>
      </c>
      <c r="C3820" t="s">
        <v>34</v>
      </c>
      <c r="D3820" t="s">
        <v>35</v>
      </c>
      <c r="E3820" t="s">
        <v>36</v>
      </c>
      <c r="F3820" t="s">
        <v>37</v>
      </c>
      <c r="G3820" t="s">
        <v>38</v>
      </c>
      <c r="H3820">
        <v>10</v>
      </c>
      <c r="I3820">
        <v>3</v>
      </c>
      <c r="J3820">
        <v>1</v>
      </c>
      <c r="K3820">
        <v>26489</v>
      </c>
      <c r="L3820" t="s">
        <v>263</v>
      </c>
      <c r="M3820" t="s">
        <v>264</v>
      </c>
      <c r="N3820" t="s">
        <v>1641</v>
      </c>
      <c r="O3820" t="s">
        <v>1642</v>
      </c>
      <c r="P3820" t="s">
        <v>1843</v>
      </c>
      <c r="Q3820" t="s">
        <v>1844</v>
      </c>
      <c r="R3820">
        <v>110</v>
      </c>
      <c r="S3820">
        <v>1420</v>
      </c>
      <c r="T3820" t="s">
        <v>45</v>
      </c>
      <c r="U3820" t="s">
        <v>8361</v>
      </c>
      <c r="V3820" t="s">
        <v>8362</v>
      </c>
      <c r="X3820" t="s">
        <v>8363</v>
      </c>
      <c r="Y3820" t="s">
        <v>242</v>
      </c>
      <c r="Z3820">
        <v>1</v>
      </c>
      <c r="AA3820">
        <v>1</v>
      </c>
      <c r="AB3820">
        <f t="shared" si="177"/>
        <v>2</v>
      </c>
      <c r="AC3820">
        <v>1.708</v>
      </c>
      <c r="AD3820" t="s">
        <v>108</v>
      </c>
      <c r="AE3820" t="s">
        <v>491</v>
      </c>
      <c r="AF3820">
        <v>0</v>
      </c>
      <c r="AG3820">
        <v>0</v>
      </c>
      <c r="AH3820">
        <v>0</v>
      </c>
      <c r="AI3820">
        <v>0</v>
      </c>
      <c r="AJ3820" s="1">
        <f>COUNTIF(A:A,A3820)</f>
        <v>1</v>
      </c>
      <c r="AK3820" s="3">
        <f t="shared" si="178"/>
        <v>1</v>
      </c>
      <c r="AL3820" s="1">
        <v>6</v>
      </c>
      <c r="AM3820" s="1">
        <f t="shared" si="179"/>
        <v>6</v>
      </c>
    </row>
    <row r="3821" spans="1:39" x14ac:dyDescent="0.25">
      <c r="A3821">
        <v>1180520</v>
      </c>
      <c r="B3821">
        <v>2024</v>
      </c>
      <c r="C3821" t="s">
        <v>34</v>
      </c>
      <c r="D3821" t="s">
        <v>35</v>
      </c>
      <c r="E3821" t="s">
        <v>36</v>
      </c>
      <c r="F3821" t="s">
        <v>37</v>
      </c>
      <c r="G3821" t="s">
        <v>38</v>
      </c>
      <c r="H3821">
        <v>2</v>
      </c>
      <c r="I3821">
        <v>1</v>
      </c>
      <c r="J3821">
        <v>1</v>
      </c>
      <c r="K3821">
        <v>24712</v>
      </c>
      <c r="L3821" t="s">
        <v>120</v>
      </c>
      <c r="M3821" t="s">
        <v>121</v>
      </c>
      <c r="N3821" t="s">
        <v>122</v>
      </c>
      <c r="O3821" t="s">
        <v>123</v>
      </c>
      <c r="P3821" t="s">
        <v>1110</v>
      </c>
      <c r="Q3821" t="s">
        <v>1111</v>
      </c>
      <c r="R3821">
        <v>80</v>
      </c>
      <c r="S3821">
        <v>6213</v>
      </c>
      <c r="T3821" t="s">
        <v>45</v>
      </c>
      <c r="U3821" t="s">
        <v>855</v>
      </c>
      <c r="V3821" t="s">
        <v>856</v>
      </c>
      <c r="X3821" t="s">
        <v>8364</v>
      </c>
      <c r="Y3821" t="s">
        <v>426</v>
      </c>
      <c r="Z3821">
        <v>1</v>
      </c>
      <c r="AA3821">
        <v>1</v>
      </c>
      <c r="AB3821">
        <f t="shared" si="177"/>
        <v>2</v>
      </c>
      <c r="AC3821">
        <v>0.67</v>
      </c>
      <c r="AD3821" t="s">
        <v>51</v>
      </c>
      <c r="AE3821" t="s">
        <v>98</v>
      </c>
      <c r="AF3821">
        <v>0</v>
      </c>
      <c r="AG3821">
        <v>0</v>
      </c>
      <c r="AH3821">
        <v>0</v>
      </c>
      <c r="AI3821">
        <v>0</v>
      </c>
      <c r="AJ3821" s="1">
        <f>COUNTIF(A:A,A3821)</f>
        <v>1</v>
      </c>
      <c r="AK3821" s="3">
        <f t="shared" si="178"/>
        <v>1</v>
      </c>
      <c r="AL3821" s="1">
        <v>4</v>
      </c>
      <c r="AM3821" s="1">
        <f t="shared" si="179"/>
        <v>4</v>
      </c>
    </row>
    <row r="3822" spans="1:39" x14ac:dyDescent="0.25">
      <c r="A3822">
        <v>1180531</v>
      </c>
      <c r="B3822">
        <v>2024</v>
      </c>
      <c r="C3822" t="s">
        <v>34</v>
      </c>
      <c r="D3822" t="s">
        <v>35</v>
      </c>
      <c r="E3822" t="s">
        <v>36</v>
      </c>
      <c r="F3822" t="s">
        <v>37</v>
      </c>
      <c r="G3822" t="s">
        <v>38</v>
      </c>
      <c r="H3822">
        <v>1</v>
      </c>
      <c r="I3822">
        <v>1</v>
      </c>
      <c r="J3822">
        <v>1</v>
      </c>
      <c r="K3822">
        <v>24712</v>
      </c>
      <c r="L3822" t="s">
        <v>120</v>
      </c>
      <c r="M3822" t="s">
        <v>121</v>
      </c>
      <c r="N3822" t="s">
        <v>498</v>
      </c>
      <c r="O3822" t="s">
        <v>499</v>
      </c>
      <c r="P3822" t="s">
        <v>2903</v>
      </c>
      <c r="Q3822" t="s">
        <v>3142</v>
      </c>
      <c r="R3822">
        <v>20</v>
      </c>
      <c r="S3822">
        <v>7320</v>
      </c>
      <c r="T3822" t="s">
        <v>45</v>
      </c>
      <c r="U3822" t="s">
        <v>2994</v>
      </c>
      <c r="V3822" t="s">
        <v>2995</v>
      </c>
      <c r="X3822" t="s">
        <v>8365</v>
      </c>
      <c r="Y3822" t="s">
        <v>2997</v>
      </c>
      <c r="Z3822">
        <v>1</v>
      </c>
      <c r="AA3822">
        <v>1</v>
      </c>
      <c r="AB3822">
        <f t="shared" si="177"/>
        <v>2</v>
      </c>
      <c r="AC3822">
        <v>8.9999999999999993E-3</v>
      </c>
      <c r="AD3822" t="s">
        <v>164</v>
      </c>
      <c r="AE3822" t="s">
        <v>2998</v>
      </c>
      <c r="AF3822">
        <v>0</v>
      </c>
      <c r="AG3822">
        <v>0</v>
      </c>
      <c r="AH3822">
        <v>0</v>
      </c>
      <c r="AI3822">
        <v>0</v>
      </c>
      <c r="AJ3822" s="1">
        <f>COUNTIF(A:A,A3822)</f>
        <v>1</v>
      </c>
      <c r="AK3822" s="3">
        <f t="shared" si="178"/>
        <v>1</v>
      </c>
      <c r="AL3822" s="1">
        <v>0.5</v>
      </c>
      <c r="AM3822" s="1">
        <f t="shared" si="179"/>
        <v>0.5</v>
      </c>
    </row>
    <row r="3823" spans="1:39" x14ac:dyDescent="0.25">
      <c r="A3823">
        <v>1180553</v>
      </c>
      <c r="B3823">
        <v>2024</v>
      </c>
      <c r="C3823" t="s">
        <v>34</v>
      </c>
      <c r="D3823" t="s">
        <v>35</v>
      </c>
      <c r="E3823" t="s">
        <v>36</v>
      </c>
      <c r="F3823" t="s">
        <v>37</v>
      </c>
      <c r="G3823" t="s">
        <v>38</v>
      </c>
      <c r="H3823">
        <v>7</v>
      </c>
      <c r="I3823">
        <v>1</v>
      </c>
      <c r="J3823">
        <v>1</v>
      </c>
      <c r="K3823">
        <v>24712</v>
      </c>
      <c r="L3823" t="s">
        <v>120</v>
      </c>
      <c r="M3823" t="s">
        <v>121</v>
      </c>
      <c r="N3823" t="s">
        <v>212</v>
      </c>
      <c r="O3823" t="s">
        <v>213</v>
      </c>
      <c r="P3823" t="s">
        <v>3246</v>
      </c>
      <c r="Q3823" t="s">
        <v>3247</v>
      </c>
      <c r="R3823">
        <v>91</v>
      </c>
      <c r="S3823">
        <v>1160</v>
      </c>
      <c r="T3823" t="s">
        <v>45</v>
      </c>
      <c r="U3823" t="s">
        <v>1215</v>
      </c>
      <c r="V3823" t="s">
        <v>1216</v>
      </c>
      <c r="W3823" t="s">
        <v>1217</v>
      </c>
      <c r="X3823" t="s">
        <v>8366</v>
      </c>
      <c r="Y3823" t="s">
        <v>79</v>
      </c>
      <c r="Z3823">
        <v>1</v>
      </c>
      <c r="AA3823">
        <v>1</v>
      </c>
      <c r="AB3823">
        <f t="shared" si="177"/>
        <v>2</v>
      </c>
      <c r="AC3823">
        <v>0.45300000000000001</v>
      </c>
      <c r="AD3823" t="s">
        <v>51</v>
      </c>
      <c r="AE3823" t="s">
        <v>1220</v>
      </c>
      <c r="AF3823">
        <v>0</v>
      </c>
      <c r="AG3823">
        <v>0</v>
      </c>
      <c r="AH3823">
        <v>0</v>
      </c>
      <c r="AI3823">
        <v>0</v>
      </c>
      <c r="AJ3823" s="1">
        <f>COUNTIF(A:A,A3823)</f>
        <v>2</v>
      </c>
      <c r="AK3823" s="3">
        <f t="shared" si="178"/>
        <v>0.5</v>
      </c>
      <c r="AL3823" s="1">
        <v>4</v>
      </c>
      <c r="AM3823" s="1">
        <f t="shared" si="179"/>
        <v>2</v>
      </c>
    </row>
    <row r="3824" spans="1:39" x14ac:dyDescent="0.25">
      <c r="A3824">
        <v>1180553</v>
      </c>
      <c r="B3824">
        <v>2024</v>
      </c>
      <c r="C3824" t="s">
        <v>34</v>
      </c>
      <c r="D3824" t="s">
        <v>35</v>
      </c>
      <c r="E3824" t="s">
        <v>36</v>
      </c>
      <c r="F3824" t="s">
        <v>37</v>
      </c>
      <c r="G3824" t="s">
        <v>38</v>
      </c>
      <c r="H3824">
        <v>7</v>
      </c>
      <c r="I3824">
        <v>1</v>
      </c>
      <c r="J3824">
        <v>1</v>
      </c>
      <c r="K3824">
        <v>24712</v>
      </c>
      <c r="L3824" t="s">
        <v>120</v>
      </c>
      <c r="M3824" t="s">
        <v>121</v>
      </c>
      <c r="N3824" t="s">
        <v>212</v>
      </c>
      <c r="O3824" t="s">
        <v>213</v>
      </c>
      <c r="P3824" t="s">
        <v>730</v>
      </c>
      <c r="Q3824" t="s">
        <v>731</v>
      </c>
      <c r="R3824">
        <v>91</v>
      </c>
      <c r="S3824">
        <v>1160</v>
      </c>
      <c r="T3824" t="s">
        <v>45</v>
      </c>
      <c r="U3824" t="s">
        <v>1215</v>
      </c>
      <c r="V3824" t="s">
        <v>1216</v>
      </c>
      <c r="W3824" t="s">
        <v>1217</v>
      </c>
      <c r="X3824" t="s">
        <v>8366</v>
      </c>
      <c r="Y3824" t="s">
        <v>79</v>
      </c>
      <c r="Z3824">
        <v>1</v>
      </c>
      <c r="AA3824">
        <v>1</v>
      </c>
      <c r="AB3824">
        <f t="shared" si="177"/>
        <v>2</v>
      </c>
      <c r="AC3824">
        <v>0.45300000000000001</v>
      </c>
      <c r="AD3824" t="s">
        <v>51</v>
      </c>
      <c r="AE3824" t="s">
        <v>1220</v>
      </c>
      <c r="AF3824">
        <v>0</v>
      </c>
      <c r="AG3824">
        <v>0</v>
      </c>
      <c r="AH3824">
        <v>0</v>
      </c>
      <c r="AI3824">
        <v>0</v>
      </c>
      <c r="AJ3824" s="1">
        <f>COUNTIF(A:A,A3824)</f>
        <v>2</v>
      </c>
      <c r="AK3824" s="3">
        <f t="shared" si="178"/>
        <v>0.5</v>
      </c>
      <c r="AL3824" s="1">
        <v>4</v>
      </c>
      <c r="AM3824" s="1">
        <f t="shared" si="179"/>
        <v>2</v>
      </c>
    </row>
    <row r="3825" spans="1:39" x14ac:dyDescent="0.25">
      <c r="A3825">
        <v>1180558</v>
      </c>
      <c r="B3825">
        <v>2024</v>
      </c>
      <c r="C3825" t="s">
        <v>183</v>
      </c>
      <c r="D3825" t="s">
        <v>35</v>
      </c>
      <c r="E3825" t="s">
        <v>184</v>
      </c>
      <c r="F3825" t="s">
        <v>37</v>
      </c>
      <c r="G3825" t="s">
        <v>38</v>
      </c>
      <c r="H3825">
        <v>3</v>
      </c>
      <c r="I3825">
        <v>1</v>
      </c>
      <c r="J3825">
        <v>1</v>
      </c>
      <c r="K3825">
        <v>24712</v>
      </c>
      <c r="L3825" t="s">
        <v>120</v>
      </c>
      <c r="M3825" t="s">
        <v>121</v>
      </c>
      <c r="N3825" t="s">
        <v>122</v>
      </c>
      <c r="O3825" t="s">
        <v>123</v>
      </c>
      <c r="P3825" t="s">
        <v>124</v>
      </c>
      <c r="Q3825" t="s">
        <v>125</v>
      </c>
      <c r="R3825">
        <v>80</v>
      </c>
      <c r="S3825">
        <v>6213</v>
      </c>
      <c r="T3825" t="s">
        <v>185</v>
      </c>
      <c r="U3825" t="s">
        <v>8367</v>
      </c>
      <c r="V3825" t="s">
        <v>4380</v>
      </c>
      <c r="Y3825" t="s">
        <v>8368</v>
      </c>
      <c r="Z3825">
        <v>1</v>
      </c>
      <c r="AA3825">
        <v>0</v>
      </c>
      <c r="AB3825">
        <f t="shared" si="177"/>
        <v>1</v>
      </c>
      <c r="AD3825" t="s">
        <v>164</v>
      </c>
      <c r="AF3825">
        <v>0</v>
      </c>
      <c r="AG3825">
        <v>0</v>
      </c>
      <c r="AH3825">
        <v>0</v>
      </c>
      <c r="AI3825">
        <v>0</v>
      </c>
      <c r="AJ3825" s="1">
        <f>COUNTIF(A:A,A3825)</f>
        <v>1</v>
      </c>
      <c r="AK3825" s="3">
        <f t="shared" si="178"/>
        <v>1</v>
      </c>
      <c r="AL3825" s="1">
        <v>0.5</v>
      </c>
      <c r="AM3825" s="1">
        <f t="shared" si="179"/>
        <v>0.5</v>
      </c>
    </row>
    <row r="3826" spans="1:39" x14ac:dyDescent="0.25">
      <c r="A3826">
        <v>1180565</v>
      </c>
      <c r="B3826">
        <v>2024</v>
      </c>
      <c r="C3826" t="s">
        <v>34</v>
      </c>
      <c r="D3826" t="s">
        <v>35</v>
      </c>
      <c r="E3826" t="s">
        <v>36</v>
      </c>
      <c r="F3826" t="s">
        <v>37</v>
      </c>
      <c r="G3826" t="s">
        <v>38</v>
      </c>
      <c r="H3826">
        <v>1</v>
      </c>
      <c r="I3826">
        <v>1</v>
      </c>
      <c r="J3826">
        <v>1</v>
      </c>
      <c r="K3826">
        <v>24808</v>
      </c>
      <c r="L3826" t="s">
        <v>177</v>
      </c>
      <c r="M3826" t="s">
        <v>178</v>
      </c>
      <c r="N3826" t="s">
        <v>171</v>
      </c>
      <c r="O3826" t="s">
        <v>328</v>
      </c>
      <c r="P3826" t="s">
        <v>1636</v>
      </c>
      <c r="Q3826" t="s">
        <v>1637</v>
      </c>
      <c r="R3826">
        <v>20</v>
      </c>
      <c r="S3826">
        <v>7205</v>
      </c>
      <c r="T3826" t="s">
        <v>55</v>
      </c>
      <c r="U3826" t="s">
        <v>8369</v>
      </c>
      <c r="V3826" t="s">
        <v>8370</v>
      </c>
      <c r="W3826" t="s">
        <v>8371</v>
      </c>
      <c r="X3826" t="s">
        <v>8372</v>
      </c>
      <c r="Y3826" t="s">
        <v>373</v>
      </c>
      <c r="Z3826">
        <v>1</v>
      </c>
      <c r="AA3826">
        <v>0</v>
      </c>
      <c r="AB3826">
        <f t="shared" si="177"/>
        <v>1</v>
      </c>
      <c r="AD3826" t="s">
        <v>164</v>
      </c>
      <c r="AF3826">
        <v>0</v>
      </c>
      <c r="AG3826">
        <v>0</v>
      </c>
      <c r="AH3826">
        <v>0</v>
      </c>
      <c r="AI3826">
        <v>0</v>
      </c>
      <c r="AJ3826" s="1">
        <f>COUNTIF(A:A,A3826)</f>
        <v>1</v>
      </c>
      <c r="AK3826" s="3">
        <f t="shared" si="178"/>
        <v>1</v>
      </c>
      <c r="AL3826" s="1">
        <v>0.5</v>
      </c>
      <c r="AM3826" s="1">
        <f t="shared" si="179"/>
        <v>0.5</v>
      </c>
    </row>
    <row r="3827" spans="1:39" x14ac:dyDescent="0.25">
      <c r="A3827">
        <v>1180585</v>
      </c>
      <c r="B3827">
        <v>2024</v>
      </c>
      <c r="C3827" t="s">
        <v>34</v>
      </c>
      <c r="D3827" t="s">
        <v>35</v>
      </c>
      <c r="E3827" t="s">
        <v>36</v>
      </c>
      <c r="F3827" t="s">
        <v>37</v>
      </c>
      <c r="G3827" t="s">
        <v>38</v>
      </c>
      <c r="H3827">
        <v>8</v>
      </c>
      <c r="I3827">
        <v>1</v>
      </c>
      <c r="J3827">
        <v>1</v>
      </c>
      <c r="K3827">
        <v>26489</v>
      </c>
      <c r="L3827" t="s">
        <v>263</v>
      </c>
      <c r="M3827" t="s">
        <v>264</v>
      </c>
      <c r="N3827" t="s">
        <v>527</v>
      </c>
      <c r="O3827" t="s">
        <v>528</v>
      </c>
      <c r="P3827" t="s">
        <v>4859</v>
      </c>
      <c r="R3827">
        <v>170</v>
      </c>
      <c r="S3827">
        <v>2820</v>
      </c>
      <c r="T3827" t="s">
        <v>55</v>
      </c>
      <c r="U3827" t="s">
        <v>8373</v>
      </c>
      <c r="V3827" t="s">
        <v>8374</v>
      </c>
      <c r="W3827" t="s">
        <v>8375</v>
      </c>
      <c r="X3827" t="s">
        <v>8376</v>
      </c>
      <c r="Y3827" t="s">
        <v>242</v>
      </c>
      <c r="Z3827">
        <v>1</v>
      </c>
      <c r="AA3827">
        <v>1</v>
      </c>
      <c r="AB3827">
        <f t="shared" si="177"/>
        <v>2</v>
      </c>
      <c r="AC3827">
        <v>0.78400000000000003</v>
      </c>
      <c r="AD3827" t="s">
        <v>51</v>
      </c>
      <c r="AE3827" t="s">
        <v>481</v>
      </c>
      <c r="AF3827">
        <v>0</v>
      </c>
      <c r="AG3827">
        <v>0</v>
      </c>
      <c r="AH3827">
        <v>0</v>
      </c>
      <c r="AI3827">
        <v>0</v>
      </c>
      <c r="AJ3827" s="1">
        <f>COUNTIF(A:A,A3827)</f>
        <v>3</v>
      </c>
      <c r="AK3827" s="3">
        <f t="shared" si="178"/>
        <v>0.33333333333333331</v>
      </c>
      <c r="AL3827" s="1">
        <v>4</v>
      </c>
      <c r="AM3827" s="1">
        <f t="shared" si="179"/>
        <v>1.3333333333333333</v>
      </c>
    </row>
    <row r="3828" spans="1:39" x14ac:dyDescent="0.25">
      <c r="A3828">
        <v>1180585</v>
      </c>
      <c r="B3828">
        <v>2024</v>
      </c>
      <c r="C3828" t="s">
        <v>34</v>
      </c>
      <c r="D3828" t="s">
        <v>35</v>
      </c>
      <c r="E3828" t="s">
        <v>36</v>
      </c>
      <c r="F3828" t="s">
        <v>37</v>
      </c>
      <c r="G3828" t="s">
        <v>38</v>
      </c>
      <c r="H3828">
        <v>8</v>
      </c>
      <c r="I3828">
        <v>1</v>
      </c>
      <c r="J3828">
        <v>1</v>
      </c>
      <c r="K3828">
        <v>24796</v>
      </c>
      <c r="L3828" t="s">
        <v>347</v>
      </c>
      <c r="M3828" t="s">
        <v>348</v>
      </c>
      <c r="N3828" t="s">
        <v>722</v>
      </c>
      <c r="O3828" t="s">
        <v>723</v>
      </c>
      <c r="P3828" t="s">
        <v>744</v>
      </c>
      <c r="Q3828" t="s">
        <v>745</v>
      </c>
      <c r="R3828">
        <v>170</v>
      </c>
      <c r="S3828">
        <v>2820</v>
      </c>
      <c r="T3828" t="s">
        <v>55</v>
      </c>
      <c r="U3828" t="s">
        <v>8373</v>
      </c>
      <c r="V3828" t="s">
        <v>8374</v>
      </c>
      <c r="W3828" t="s">
        <v>8375</v>
      </c>
      <c r="X3828" t="s">
        <v>8376</v>
      </c>
      <c r="Y3828" t="s">
        <v>242</v>
      </c>
      <c r="Z3828">
        <v>1</v>
      </c>
      <c r="AA3828">
        <v>1</v>
      </c>
      <c r="AB3828">
        <f t="shared" si="177"/>
        <v>2</v>
      </c>
      <c r="AC3828">
        <v>0.78400000000000003</v>
      </c>
      <c r="AD3828" t="s">
        <v>51</v>
      </c>
      <c r="AE3828" t="s">
        <v>481</v>
      </c>
      <c r="AF3828">
        <v>0</v>
      </c>
      <c r="AG3828">
        <v>0</v>
      </c>
      <c r="AH3828">
        <v>0</v>
      </c>
      <c r="AI3828">
        <v>0</v>
      </c>
      <c r="AJ3828" s="1">
        <f>COUNTIF(A:A,A3828)</f>
        <v>3</v>
      </c>
      <c r="AK3828" s="3">
        <f t="shared" si="178"/>
        <v>0.33333333333333331</v>
      </c>
      <c r="AL3828" s="1">
        <v>4</v>
      </c>
      <c r="AM3828" s="1">
        <f t="shared" si="179"/>
        <v>1.3333333333333333</v>
      </c>
    </row>
    <row r="3829" spans="1:39" x14ac:dyDescent="0.25">
      <c r="A3829">
        <v>1180585</v>
      </c>
      <c r="B3829">
        <v>2024</v>
      </c>
      <c r="C3829" t="s">
        <v>34</v>
      </c>
      <c r="D3829" t="s">
        <v>35</v>
      </c>
      <c r="E3829" t="s">
        <v>36</v>
      </c>
      <c r="F3829" t="s">
        <v>37</v>
      </c>
      <c r="G3829" t="s">
        <v>38</v>
      </c>
      <c r="H3829">
        <v>8</v>
      </c>
      <c r="I3829">
        <v>3</v>
      </c>
      <c r="J3829">
        <v>1</v>
      </c>
      <c r="K3829">
        <v>24712</v>
      </c>
      <c r="L3829" t="s">
        <v>120</v>
      </c>
      <c r="M3829" t="s">
        <v>121</v>
      </c>
      <c r="N3829" t="s">
        <v>461</v>
      </c>
      <c r="O3829" t="s">
        <v>462</v>
      </c>
      <c r="P3829" t="s">
        <v>1030</v>
      </c>
      <c r="Q3829" t="s">
        <v>1031</v>
      </c>
      <c r="R3829">
        <v>170</v>
      </c>
      <c r="S3829">
        <v>2820</v>
      </c>
      <c r="T3829" t="s">
        <v>55</v>
      </c>
      <c r="U3829" t="s">
        <v>8373</v>
      </c>
      <c r="V3829" t="s">
        <v>8374</v>
      </c>
      <c r="W3829" t="s">
        <v>8375</v>
      </c>
      <c r="X3829" t="s">
        <v>8376</v>
      </c>
      <c r="Y3829" t="s">
        <v>242</v>
      </c>
      <c r="Z3829">
        <v>1</v>
      </c>
      <c r="AA3829">
        <v>1</v>
      </c>
      <c r="AB3829">
        <f t="shared" si="177"/>
        <v>2</v>
      </c>
      <c r="AC3829">
        <v>0.78400000000000003</v>
      </c>
      <c r="AD3829" t="s">
        <v>51</v>
      </c>
      <c r="AE3829" t="s">
        <v>481</v>
      </c>
      <c r="AF3829">
        <v>1</v>
      </c>
      <c r="AG3829">
        <v>0</v>
      </c>
      <c r="AH3829">
        <v>0</v>
      </c>
      <c r="AI3829">
        <v>0</v>
      </c>
      <c r="AJ3829" s="1">
        <f>COUNTIF(A:A,A3829)</f>
        <v>3</v>
      </c>
      <c r="AK3829" s="3">
        <f t="shared" si="178"/>
        <v>0.33333333333333331</v>
      </c>
      <c r="AL3829" s="1">
        <v>4</v>
      </c>
      <c r="AM3829" s="1">
        <f t="shared" si="179"/>
        <v>1.3333333333333333</v>
      </c>
    </row>
    <row r="3830" spans="1:39" x14ac:dyDescent="0.25">
      <c r="A3830">
        <v>1180594</v>
      </c>
      <c r="B3830">
        <v>2024</v>
      </c>
      <c r="C3830" t="s">
        <v>34</v>
      </c>
      <c r="D3830" t="s">
        <v>35</v>
      </c>
      <c r="E3830" t="s">
        <v>36</v>
      </c>
      <c r="F3830" t="s">
        <v>37</v>
      </c>
      <c r="G3830" t="s">
        <v>38</v>
      </c>
      <c r="H3830">
        <v>3</v>
      </c>
      <c r="I3830">
        <v>1</v>
      </c>
      <c r="J3830">
        <v>1</v>
      </c>
      <c r="K3830">
        <v>24712</v>
      </c>
      <c r="L3830" t="s">
        <v>120</v>
      </c>
      <c r="M3830" t="s">
        <v>121</v>
      </c>
      <c r="N3830" t="s">
        <v>498</v>
      </c>
      <c r="O3830" t="s">
        <v>499</v>
      </c>
      <c r="P3830" t="s">
        <v>350</v>
      </c>
      <c r="Q3830" t="s">
        <v>618</v>
      </c>
      <c r="R3830">
        <v>60</v>
      </c>
      <c r="S3830">
        <v>6718</v>
      </c>
      <c r="T3830" t="s">
        <v>55</v>
      </c>
      <c r="U3830" t="s">
        <v>8377</v>
      </c>
      <c r="V3830" t="s">
        <v>8378</v>
      </c>
      <c r="W3830" t="s">
        <v>8379</v>
      </c>
      <c r="X3830" t="s">
        <v>8380</v>
      </c>
      <c r="Y3830" t="s">
        <v>97</v>
      </c>
      <c r="Z3830">
        <v>1</v>
      </c>
      <c r="AA3830">
        <v>1</v>
      </c>
      <c r="AB3830">
        <f t="shared" si="177"/>
        <v>2</v>
      </c>
      <c r="AC3830">
        <v>0.63600000000000001</v>
      </c>
      <c r="AD3830" t="s">
        <v>61</v>
      </c>
      <c r="AE3830" t="s">
        <v>902</v>
      </c>
      <c r="AF3830">
        <v>0</v>
      </c>
      <c r="AG3830">
        <v>0</v>
      </c>
      <c r="AH3830">
        <v>0</v>
      </c>
      <c r="AI3830">
        <v>0</v>
      </c>
      <c r="AJ3830" s="1">
        <f>COUNTIF(A:A,A3830)</f>
        <v>1</v>
      </c>
      <c r="AK3830" s="3">
        <f t="shared" si="178"/>
        <v>1</v>
      </c>
      <c r="AL3830" s="1">
        <v>1</v>
      </c>
      <c r="AM3830" s="1">
        <f t="shared" si="179"/>
        <v>1</v>
      </c>
    </row>
    <row r="3831" spans="1:39" x14ac:dyDescent="0.25">
      <c r="A3831">
        <v>1180600</v>
      </c>
      <c r="B3831">
        <v>2024</v>
      </c>
      <c r="C3831" t="s">
        <v>183</v>
      </c>
      <c r="D3831" t="s">
        <v>35</v>
      </c>
      <c r="E3831" t="s">
        <v>184</v>
      </c>
      <c r="F3831" t="s">
        <v>37</v>
      </c>
      <c r="G3831" t="s">
        <v>38</v>
      </c>
      <c r="H3831">
        <v>3</v>
      </c>
      <c r="I3831">
        <v>1</v>
      </c>
      <c r="J3831">
        <v>1</v>
      </c>
      <c r="K3831">
        <v>24712</v>
      </c>
      <c r="L3831" t="s">
        <v>120</v>
      </c>
      <c r="M3831" t="s">
        <v>121</v>
      </c>
      <c r="N3831" t="s">
        <v>122</v>
      </c>
      <c r="O3831" t="s">
        <v>123</v>
      </c>
      <c r="P3831" t="s">
        <v>124</v>
      </c>
      <c r="Q3831" t="s">
        <v>125</v>
      </c>
      <c r="R3831">
        <v>80</v>
      </c>
      <c r="S3831">
        <v>6213</v>
      </c>
      <c r="T3831" t="s">
        <v>185</v>
      </c>
      <c r="U3831" t="s">
        <v>8367</v>
      </c>
      <c r="V3831" t="s">
        <v>4380</v>
      </c>
      <c r="Y3831" t="s">
        <v>8368</v>
      </c>
      <c r="Z3831">
        <v>1</v>
      </c>
      <c r="AA3831">
        <v>0</v>
      </c>
      <c r="AB3831">
        <f t="shared" si="177"/>
        <v>1</v>
      </c>
      <c r="AD3831" t="s">
        <v>164</v>
      </c>
      <c r="AF3831">
        <v>0</v>
      </c>
      <c r="AG3831">
        <v>0</v>
      </c>
      <c r="AH3831">
        <v>0</v>
      </c>
      <c r="AI3831">
        <v>0</v>
      </c>
      <c r="AJ3831" s="1">
        <f>COUNTIF(A:A,A3831)</f>
        <v>1</v>
      </c>
      <c r="AK3831" s="3">
        <f t="shared" si="178"/>
        <v>1</v>
      </c>
      <c r="AL3831" s="1">
        <v>0.5</v>
      </c>
      <c r="AM3831" s="1">
        <f t="shared" si="179"/>
        <v>0.5</v>
      </c>
    </row>
    <row r="3832" spans="1:39" x14ac:dyDescent="0.25">
      <c r="A3832">
        <v>1180636</v>
      </c>
      <c r="B3832">
        <v>2023</v>
      </c>
      <c r="C3832" t="s">
        <v>34</v>
      </c>
      <c r="D3832" t="s">
        <v>35</v>
      </c>
      <c r="E3832" t="s">
        <v>36</v>
      </c>
      <c r="F3832" t="s">
        <v>37</v>
      </c>
      <c r="G3832" t="s">
        <v>38</v>
      </c>
      <c r="H3832">
        <v>8</v>
      </c>
      <c r="I3832">
        <v>7</v>
      </c>
      <c r="J3832">
        <v>1</v>
      </c>
      <c r="K3832">
        <v>24792</v>
      </c>
      <c r="L3832" t="s">
        <v>70</v>
      </c>
      <c r="M3832" t="s">
        <v>71</v>
      </c>
      <c r="N3832" t="s">
        <v>272</v>
      </c>
      <c r="O3832" t="s">
        <v>337</v>
      </c>
      <c r="P3832" t="s">
        <v>2341</v>
      </c>
      <c r="Q3832" t="s">
        <v>2342</v>
      </c>
      <c r="R3832">
        <v>150</v>
      </c>
      <c r="S3832">
        <v>1160</v>
      </c>
      <c r="T3832" t="s">
        <v>45</v>
      </c>
      <c r="U3832" t="s">
        <v>1350</v>
      </c>
      <c r="V3832" t="s">
        <v>1351</v>
      </c>
      <c r="W3832" t="s">
        <v>1352</v>
      </c>
      <c r="X3832" t="s">
        <v>8381</v>
      </c>
      <c r="Y3832" t="s">
        <v>1353</v>
      </c>
      <c r="Z3832">
        <v>1</v>
      </c>
      <c r="AA3832">
        <v>1</v>
      </c>
      <c r="AB3832">
        <f t="shared" si="177"/>
        <v>2</v>
      </c>
      <c r="AC3832">
        <v>0.151</v>
      </c>
      <c r="AD3832" t="s">
        <v>61</v>
      </c>
      <c r="AE3832" t="s">
        <v>533</v>
      </c>
      <c r="AF3832">
        <v>0</v>
      </c>
      <c r="AG3832">
        <v>0</v>
      </c>
      <c r="AH3832">
        <v>0</v>
      </c>
      <c r="AI3832">
        <v>0</v>
      </c>
      <c r="AJ3832" s="1">
        <f>COUNTIF(A:A,A3832)</f>
        <v>1</v>
      </c>
      <c r="AK3832" s="3">
        <f t="shared" si="178"/>
        <v>1</v>
      </c>
      <c r="AL3832" s="1">
        <v>1</v>
      </c>
      <c r="AM3832" s="1">
        <f t="shared" si="179"/>
        <v>1</v>
      </c>
    </row>
    <row r="3833" spans="1:39" x14ac:dyDescent="0.25">
      <c r="A3833">
        <v>1180665</v>
      </c>
      <c r="B3833">
        <v>2024</v>
      </c>
      <c r="C3833" t="s">
        <v>183</v>
      </c>
      <c r="D3833" t="s">
        <v>35</v>
      </c>
      <c r="E3833" t="s">
        <v>184</v>
      </c>
      <c r="F3833" t="s">
        <v>37</v>
      </c>
      <c r="G3833" t="s">
        <v>38</v>
      </c>
      <c r="H3833">
        <v>3</v>
      </c>
      <c r="I3833">
        <v>1</v>
      </c>
      <c r="J3833">
        <v>0</v>
      </c>
      <c r="K3833">
        <v>24761</v>
      </c>
      <c r="L3833" t="s">
        <v>721</v>
      </c>
      <c r="M3833" t="s">
        <v>805</v>
      </c>
      <c r="N3833" t="s">
        <v>884</v>
      </c>
      <c r="O3833" t="s">
        <v>885</v>
      </c>
      <c r="P3833" t="s">
        <v>1928</v>
      </c>
      <c r="Q3833" t="s">
        <v>1929</v>
      </c>
      <c r="R3833">
        <v>20</v>
      </c>
      <c r="S3833">
        <v>6213</v>
      </c>
      <c r="T3833" t="s">
        <v>185</v>
      </c>
      <c r="U3833" t="s">
        <v>7821</v>
      </c>
      <c r="Y3833" t="s">
        <v>7822</v>
      </c>
      <c r="Z3833">
        <v>1</v>
      </c>
      <c r="AA3833">
        <v>1</v>
      </c>
      <c r="AB3833">
        <f t="shared" si="177"/>
        <v>2</v>
      </c>
      <c r="AD3833" t="s">
        <v>164</v>
      </c>
      <c r="AF3833">
        <v>0</v>
      </c>
      <c r="AG3833">
        <v>0</v>
      </c>
      <c r="AH3833">
        <v>0</v>
      </c>
      <c r="AI3833">
        <v>0</v>
      </c>
      <c r="AJ3833" s="1">
        <f>COUNTIF(A:A,A3833)</f>
        <v>2</v>
      </c>
      <c r="AK3833" s="3">
        <f t="shared" si="178"/>
        <v>0.5</v>
      </c>
      <c r="AL3833" s="1">
        <v>0.5</v>
      </c>
      <c r="AM3833" s="1">
        <f t="shared" si="179"/>
        <v>0.25</v>
      </c>
    </row>
    <row r="3834" spans="1:39" x14ac:dyDescent="0.25">
      <c r="A3834">
        <v>1180665</v>
      </c>
      <c r="B3834">
        <v>2024</v>
      </c>
      <c r="C3834" t="s">
        <v>183</v>
      </c>
      <c r="D3834" t="s">
        <v>35</v>
      </c>
      <c r="E3834" t="s">
        <v>184</v>
      </c>
      <c r="F3834" t="s">
        <v>37</v>
      </c>
      <c r="G3834" t="s">
        <v>38</v>
      </c>
      <c r="H3834">
        <v>3</v>
      </c>
      <c r="I3834">
        <v>1</v>
      </c>
      <c r="J3834">
        <v>0</v>
      </c>
      <c r="K3834">
        <v>24761</v>
      </c>
      <c r="L3834" t="s">
        <v>721</v>
      </c>
      <c r="M3834" t="s">
        <v>805</v>
      </c>
      <c r="N3834" t="s">
        <v>884</v>
      </c>
      <c r="O3834" t="s">
        <v>885</v>
      </c>
      <c r="P3834" t="s">
        <v>500</v>
      </c>
      <c r="Q3834" t="s">
        <v>895</v>
      </c>
      <c r="R3834">
        <v>20</v>
      </c>
      <c r="S3834">
        <v>6213</v>
      </c>
      <c r="T3834" t="s">
        <v>185</v>
      </c>
      <c r="U3834" t="s">
        <v>7821</v>
      </c>
      <c r="Y3834" t="s">
        <v>7822</v>
      </c>
      <c r="Z3834">
        <v>1</v>
      </c>
      <c r="AA3834">
        <v>1</v>
      </c>
      <c r="AB3834">
        <f t="shared" si="177"/>
        <v>2</v>
      </c>
      <c r="AD3834" t="s">
        <v>164</v>
      </c>
      <c r="AF3834">
        <v>0</v>
      </c>
      <c r="AG3834">
        <v>0</v>
      </c>
      <c r="AH3834">
        <v>0</v>
      </c>
      <c r="AI3834">
        <v>0</v>
      </c>
      <c r="AJ3834" s="1">
        <f>COUNTIF(A:A,A3834)</f>
        <v>2</v>
      </c>
      <c r="AK3834" s="3">
        <f t="shared" si="178"/>
        <v>0.5</v>
      </c>
      <c r="AL3834" s="1">
        <v>0.5</v>
      </c>
      <c r="AM3834" s="1">
        <f t="shared" si="179"/>
        <v>0.25</v>
      </c>
    </row>
    <row r="3835" spans="1:39" x14ac:dyDescent="0.25">
      <c r="A3835">
        <v>1180671</v>
      </c>
      <c r="B3835">
        <v>2023</v>
      </c>
      <c r="C3835" t="s">
        <v>183</v>
      </c>
      <c r="D3835" t="s">
        <v>35</v>
      </c>
      <c r="E3835" t="s">
        <v>184</v>
      </c>
      <c r="F3835" t="s">
        <v>37</v>
      </c>
      <c r="G3835" t="s">
        <v>38</v>
      </c>
      <c r="H3835">
        <v>4</v>
      </c>
      <c r="I3835">
        <v>1</v>
      </c>
      <c r="J3835">
        <v>1</v>
      </c>
      <c r="K3835">
        <v>24792</v>
      </c>
      <c r="L3835" t="s">
        <v>70</v>
      </c>
      <c r="M3835" t="s">
        <v>71</v>
      </c>
      <c r="N3835" t="s">
        <v>81</v>
      </c>
      <c r="O3835" t="s">
        <v>82</v>
      </c>
      <c r="P3835" t="s">
        <v>647</v>
      </c>
      <c r="R3835">
        <v>50</v>
      </c>
      <c r="S3835">
        <v>3659</v>
      </c>
      <c r="T3835" t="s">
        <v>185</v>
      </c>
      <c r="U3835" t="s">
        <v>2319</v>
      </c>
      <c r="V3835" t="s">
        <v>2320</v>
      </c>
      <c r="X3835" t="s">
        <v>8382</v>
      </c>
      <c r="Y3835" t="s">
        <v>129</v>
      </c>
      <c r="Z3835">
        <v>1</v>
      </c>
      <c r="AA3835">
        <v>0</v>
      </c>
      <c r="AB3835">
        <f t="shared" si="177"/>
        <v>1</v>
      </c>
      <c r="AD3835" t="s">
        <v>164</v>
      </c>
      <c r="AF3835">
        <v>1</v>
      </c>
      <c r="AG3835">
        <v>0</v>
      </c>
      <c r="AH3835">
        <v>0</v>
      </c>
      <c r="AI3835">
        <v>0</v>
      </c>
      <c r="AJ3835" s="1">
        <f>COUNTIF(A:A,A3835)</f>
        <v>3</v>
      </c>
      <c r="AK3835" s="3">
        <f t="shared" si="178"/>
        <v>0.33333333333333331</v>
      </c>
      <c r="AL3835" s="1">
        <v>0.5</v>
      </c>
      <c r="AM3835" s="1">
        <f t="shared" si="179"/>
        <v>0.16666666666666666</v>
      </c>
    </row>
    <row r="3836" spans="1:39" x14ac:dyDescent="0.25">
      <c r="A3836">
        <v>1180671</v>
      </c>
      <c r="B3836">
        <v>2023</v>
      </c>
      <c r="C3836" t="s">
        <v>183</v>
      </c>
      <c r="D3836" t="s">
        <v>35</v>
      </c>
      <c r="E3836" t="s">
        <v>184</v>
      </c>
      <c r="F3836" t="s">
        <v>37</v>
      </c>
      <c r="G3836" t="s">
        <v>38</v>
      </c>
      <c r="H3836">
        <v>4</v>
      </c>
      <c r="I3836">
        <v>1</v>
      </c>
      <c r="J3836">
        <v>1</v>
      </c>
      <c r="K3836">
        <v>24792</v>
      </c>
      <c r="L3836" t="s">
        <v>70</v>
      </c>
      <c r="M3836" t="s">
        <v>71</v>
      </c>
      <c r="N3836" t="s">
        <v>81</v>
      </c>
      <c r="O3836" t="s">
        <v>82</v>
      </c>
      <c r="P3836" t="s">
        <v>640</v>
      </c>
      <c r="Q3836" t="s">
        <v>84</v>
      </c>
      <c r="R3836">
        <v>50</v>
      </c>
      <c r="S3836">
        <v>3659</v>
      </c>
      <c r="T3836" t="s">
        <v>185</v>
      </c>
      <c r="U3836" t="s">
        <v>2319</v>
      </c>
      <c r="V3836" t="s">
        <v>2320</v>
      </c>
      <c r="X3836" t="s">
        <v>8382</v>
      </c>
      <c r="Y3836" t="s">
        <v>129</v>
      </c>
      <c r="Z3836">
        <v>1</v>
      </c>
      <c r="AA3836">
        <v>0</v>
      </c>
      <c r="AB3836">
        <f t="shared" si="177"/>
        <v>1</v>
      </c>
      <c r="AD3836" t="s">
        <v>164</v>
      </c>
      <c r="AF3836">
        <v>0</v>
      </c>
      <c r="AG3836">
        <v>0</v>
      </c>
      <c r="AH3836">
        <v>0</v>
      </c>
      <c r="AI3836">
        <v>0</v>
      </c>
      <c r="AJ3836" s="1">
        <f>COUNTIF(A:A,A3836)</f>
        <v>3</v>
      </c>
      <c r="AK3836" s="3">
        <f t="shared" si="178"/>
        <v>0.33333333333333331</v>
      </c>
      <c r="AL3836" s="1">
        <v>0.5</v>
      </c>
      <c r="AM3836" s="1">
        <f t="shared" si="179"/>
        <v>0.16666666666666666</v>
      </c>
    </row>
    <row r="3837" spans="1:39" x14ac:dyDescent="0.25">
      <c r="A3837">
        <v>1180671</v>
      </c>
      <c r="B3837">
        <v>2023</v>
      </c>
      <c r="C3837" t="s">
        <v>183</v>
      </c>
      <c r="D3837" t="s">
        <v>35</v>
      </c>
      <c r="E3837" t="s">
        <v>184</v>
      </c>
      <c r="F3837" t="s">
        <v>37</v>
      </c>
      <c r="G3837" t="s">
        <v>38</v>
      </c>
      <c r="H3837">
        <v>4</v>
      </c>
      <c r="I3837">
        <v>2</v>
      </c>
      <c r="J3837">
        <v>1</v>
      </c>
      <c r="K3837">
        <v>24792</v>
      </c>
      <c r="L3837" t="s">
        <v>70</v>
      </c>
      <c r="M3837" t="s">
        <v>71</v>
      </c>
      <c r="N3837" t="s">
        <v>81</v>
      </c>
      <c r="O3837" t="s">
        <v>82</v>
      </c>
      <c r="P3837" t="s">
        <v>641</v>
      </c>
      <c r="Q3837" t="s">
        <v>642</v>
      </c>
      <c r="R3837">
        <v>50</v>
      </c>
      <c r="S3837">
        <v>3659</v>
      </c>
      <c r="T3837" t="s">
        <v>185</v>
      </c>
      <c r="U3837" t="s">
        <v>2319</v>
      </c>
      <c r="V3837" t="s">
        <v>2320</v>
      </c>
      <c r="X3837" t="s">
        <v>8382</v>
      </c>
      <c r="Y3837" t="s">
        <v>129</v>
      </c>
      <c r="Z3837">
        <v>1</v>
      </c>
      <c r="AA3837">
        <v>0</v>
      </c>
      <c r="AB3837">
        <f t="shared" si="177"/>
        <v>1</v>
      </c>
      <c r="AD3837" t="s">
        <v>164</v>
      </c>
      <c r="AF3837">
        <v>0</v>
      </c>
      <c r="AG3837">
        <v>0</v>
      </c>
      <c r="AH3837">
        <v>0</v>
      </c>
      <c r="AI3837">
        <v>0</v>
      </c>
      <c r="AJ3837" s="1">
        <f>COUNTIF(A:A,A3837)</f>
        <v>3</v>
      </c>
      <c r="AK3837" s="3">
        <f t="shared" si="178"/>
        <v>0.33333333333333331</v>
      </c>
      <c r="AL3837" s="1">
        <v>0.5</v>
      </c>
      <c r="AM3837" s="1">
        <f t="shared" si="179"/>
        <v>0.16666666666666666</v>
      </c>
    </row>
    <row r="3838" spans="1:39" x14ac:dyDescent="0.25">
      <c r="A3838">
        <v>1180737</v>
      </c>
      <c r="B3838">
        <v>2024</v>
      </c>
      <c r="C3838" t="s">
        <v>183</v>
      </c>
      <c r="D3838" t="s">
        <v>35</v>
      </c>
      <c r="E3838" t="s">
        <v>184</v>
      </c>
      <c r="F3838" t="s">
        <v>37</v>
      </c>
      <c r="G3838" t="s">
        <v>38</v>
      </c>
      <c r="H3838">
        <v>3</v>
      </c>
      <c r="I3838">
        <v>1</v>
      </c>
      <c r="J3838">
        <v>1</v>
      </c>
      <c r="K3838">
        <v>24793</v>
      </c>
      <c r="L3838" t="s">
        <v>64</v>
      </c>
      <c r="M3838" t="s">
        <v>65</v>
      </c>
      <c r="N3838" t="s">
        <v>688</v>
      </c>
      <c r="O3838" t="s">
        <v>689</v>
      </c>
      <c r="P3838" t="s">
        <v>690</v>
      </c>
      <c r="Q3838" t="s">
        <v>691</v>
      </c>
      <c r="R3838">
        <v>230</v>
      </c>
      <c r="S3838">
        <v>9205</v>
      </c>
      <c r="T3838" t="s">
        <v>185</v>
      </c>
      <c r="U3838" t="s">
        <v>8283</v>
      </c>
      <c r="X3838" t="s">
        <v>8383</v>
      </c>
      <c r="Y3838" t="s">
        <v>97</v>
      </c>
      <c r="Z3838">
        <v>0</v>
      </c>
      <c r="AA3838">
        <v>1</v>
      </c>
      <c r="AB3838">
        <f t="shared" si="177"/>
        <v>1</v>
      </c>
      <c r="AD3838" t="s">
        <v>164</v>
      </c>
      <c r="AF3838">
        <v>0</v>
      </c>
      <c r="AG3838">
        <v>0</v>
      </c>
      <c r="AH3838">
        <v>0</v>
      </c>
      <c r="AI3838">
        <v>0</v>
      </c>
      <c r="AJ3838" s="1">
        <f>COUNTIF(A:A,A3838)</f>
        <v>1</v>
      </c>
      <c r="AK3838" s="3">
        <f t="shared" si="178"/>
        <v>1</v>
      </c>
      <c r="AL3838" s="1">
        <v>0.5</v>
      </c>
      <c r="AM3838" s="1">
        <f t="shared" si="179"/>
        <v>0.5</v>
      </c>
    </row>
    <row r="3839" spans="1:39" x14ac:dyDescent="0.25">
      <c r="A3839">
        <v>1180782</v>
      </c>
      <c r="B3839">
        <v>2024</v>
      </c>
      <c r="C3839" t="s">
        <v>34</v>
      </c>
      <c r="D3839" t="s">
        <v>35</v>
      </c>
      <c r="E3839" t="s">
        <v>36</v>
      </c>
      <c r="F3839" t="s">
        <v>37</v>
      </c>
      <c r="G3839" t="s">
        <v>38</v>
      </c>
      <c r="H3839">
        <v>3</v>
      </c>
      <c r="I3839">
        <v>1</v>
      </c>
      <c r="J3839">
        <v>1</v>
      </c>
      <c r="K3839">
        <v>26489</v>
      </c>
      <c r="L3839" t="s">
        <v>263</v>
      </c>
      <c r="M3839" t="s">
        <v>264</v>
      </c>
      <c r="N3839" t="s">
        <v>706</v>
      </c>
      <c r="O3839" t="s">
        <v>707</v>
      </c>
      <c r="P3839" t="s">
        <v>708</v>
      </c>
      <c r="Q3839" t="s">
        <v>709</v>
      </c>
      <c r="R3839">
        <v>240</v>
      </c>
      <c r="S3839">
        <v>1113</v>
      </c>
      <c r="T3839" t="s">
        <v>45</v>
      </c>
      <c r="U3839" t="s">
        <v>126</v>
      </c>
      <c r="V3839" t="s">
        <v>127</v>
      </c>
      <c r="X3839" t="s">
        <v>8384</v>
      </c>
      <c r="Y3839" t="s">
        <v>129</v>
      </c>
      <c r="Z3839">
        <v>1</v>
      </c>
      <c r="AA3839">
        <v>1</v>
      </c>
      <c r="AB3839">
        <f t="shared" si="177"/>
        <v>2</v>
      </c>
      <c r="AC3839">
        <v>0.373</v>
      </c>
      <c r="AD3839" t="s">
        <v>61</v>
      </c>
      <c r="AE3839" t="s">
        <v>126</v>
      </c>
      <c r="AF3839">
        <v>0</v>
      </c>
      <c r="AG3839">
        <v>0</v>
      </c>
      <c r="AH3839">
        <v>0</v>
      </c>
      <c r="AI3839">
        <v>0</v>
      </c>
      <c r="AJ3839" s="1">
        <f>COUNTIF(A:A,A3839)</f>
        <v>1</v>
      </c>
      <c r="AK3839" s="3">
        <f t="shared" si="178"/>
        <v>1</v>
      </c>
      <c r="AL3839" s="1">
        <v>1</v>
      </c>
      <c r="AM3839" s="1">
        <f t="shared" si="179"/>
        <v>1</v>
      </c>
    </row>
    <row r="3840" spans="1:39" x14ac:dyDescent="0.25">
      <c r="A3840">
        <v>1180821</v>
      </c>
      <c r="B3840">
        <v>2024</v>
      </c>
      <c r="C3840" t="s">
        <v>34</v>
      </c>
      <c r="D3840" t="s">
        <v>35</v>
      </c>
      <c r="E3840" t="s">
        <v>36</v>
      </c>
      <c r="F3840" t="s">
        <v>37</v>
      </c>
      <c r="G3840" t="s">
        <v>38</v>
      </c>
      <c r="H3840">
        <v>2</v>
      </c>
      <c r="I3840">
        <v>1</v>
      </c>
      <c r="J3840">
        <v>1</v>
      </c>
      <c r="K3840">
        <v>24760</v>
      </c>
      <c r="L3840" t="s">
        <v>304</v>
      </c>
      <c r="M3840" t="s">
        <v>305</v>
      </c>
      <c r="N3840" t="s">
        <v>2815</v>
      </c>
      <c r="O3840" t="s">
        <v>2816</v>
      </c>
      <c r="P3840" t="s">
        <v>2819</v>
      </c>
      <c r="Q3840" t="s">
        <v>2820</v>
      </c>
      <c r="R3840">
        <v>80</v>
      </c>
      <c r="S3840">
        <v>6213</v>
      </c>
      <c r="T3840" t="s">
        <v>55</v>
      </c>
      <c r="U3840" t="s">
        <v>2599</v>
      </c>
      <c r="V3840" t="s">
        <v>2600</v>
      </c>
      <c r="X3840" t="s">
        <v>8385</v>
      </c>
      <c r="Y3840" t="s">
        <v>129</v>
      </c>
      <c r="Z3840">
        <v>1</v>
      </c>
      <c r="AA3840">
        <v>1</v>
      </c>
      <c r="AB3840">
        <f t="shared" si="177"/>
        <v>2</v>
      </c>
      <c r="AC3840">
        <v>0.34100000000000003</v>
      </c>
      <c r="AD3840" t="s">
        <v>61</v>
      </c>
      <c r="AE3840" t="s">
        <v>973</v>
      </c>
      <c r="AF3840">
        <v>0</v>
      </c>
      <c r="AG3840">
        <v>0</v>
      </c>
      <c r="AH3840">
        <v>0</v>
      </c>
      <c r="AI3840">
        <v>0</v>
      </c>
      <c r="AJ3840" s="1">
        <f>COUNTIF(A:A,A3840)</f>
        <v>1</v>
      </c>
      <c r="AK3840" s="3">
        <f t="shared" si="178"/>
        <v>1</v>
      </c>
      <c r="AL3840" s="1">
        <v>1</v>
      </c>
      <c r="AM3840" s="1">
        <f t="shared" si="179"/>
        <v>1</v>
      </c>
    </row>
    <row r="3841" spans="1:39" x14ac:dyDescent="0.25">
      <c r="A3841">
        <v>1180905</v>
      </c>
      <c r="B3841">
        <v>2024</v>
      </c>
      <c r="C3841" t="s">
        <v>183</v>
      </c>
      <c r="D3841" t="s">
        <v>35</v>
      </c>
      <c r="E3841" t="s">
        <v>184</v>
      </c>
      <c r="F3841" t="s">
        <v>37</v>
      </c>
      <c r="G3841" t="s">
        <v>38</v>
      </c>
      <c r="H3841">
        <v>1</v>
      </c>
      <c r="I3841">
        <v>1</v>
      </c>
      <c r="J3841">
        <v>0</v>
      </c>
      <c r="K3841">
        <v>24801</v>
      </c>
      <c r="L3841" t="s">
        <v>441</v>
      </c>
      <c r="M3841" t="s">
        <v>442</v>
      </c>
      <c r="N3841" t="s">
        <v>3087</v>
      </c>
      <c r="O3841" t="s">
        <v>3088</v>
      </c>
      <c r="P3841" t="s">
        <v>3626</v>
      </c>
      <c r="Q3841" t="s">
        <v>3627</v>
      </c>
      <c r="R3841">
        <v>190</v>
      </c>
      <c r="S3841">
        <v>4190</v>
      </c>
      <c r="T3841" t="s">
        <v>185</v>
      </c>
      <c r="U3841" t="s">
        <v>7720</v>
      </c>
      <c r="V3841" t="s">
        <v>7721</v>
      </c>
      <c r="W3841" t="s">
        <v>7722</v>
      </c>
      <c r="X3841" t="s">
        <v>8386</v>
      </c>
      <c r="Y3841" t="s">
        <v>216</v>
      </c>
      <c r="Z3841">
        <v>1</v>
      </c>
      <c r="AA3841">
        <v>0</v>
      </c>
      <c r="AB3841">
        <f t="shared" si="177"/>
        <v>1</v>
      </c>
      <c r="AD3841" t="s">
        <v>164</v>
      </c>
      <c r="AF3841">
        <v>0</v>
      </c>
      <c r="AG3841">
        <v>0</v>
      </c>
      <c r="AH3841">
        <v>0</v>
      </c>
      <c r="AI3841">
        <v>0</v>
      </c>
      <c r="AJ3841" s="1">
        <f>COUNTIF(A:A,A3841)</f>
        <v>1</v>
      </c>
      <c r="AK3841" s="3">
        <f t="shared" si="178"/>
        <v>1</v>
      </c>
      <c r="AL3841" s="1">
        <v>0.5</v>
      </c>
      <c r="AM3841" s="1">
        <f t="shared" si="179"/>
        <v>0.5</v>
      </c>
    </row>
    <row r="3842" spans="1:39" x14ac:dyDescent="0.25">
      <c r="A3842">
        <v>1180906</v>
      </c>
      <c r="B3842">
        <v>2024</v>
      </c>
      <c r="C3842" t="s">
        <v>183</v>
      </c>
      <c r="D3842" t="s">
        <v>35</v>
      </c>
      <c r="E3842" t="s">
        <v>184</v>
      </c>
      <c r="F3842" t="s">
        <v>37</v>
      </c>
      <c r="G3842" t="s">
        <v>38</v>
      </c>
      <c r="H3842">
        <v>2</v>
      </c>
      <c r="I3842">
        <v>2</v>
      </c>
      <c r="J3842">
        <v>0</v>
      </c>
      <c r="K3842">
        <v>24801</v>
      </c>
      <c r="L3842" t="s">
        <v>441</v>
      </c>
      <c r="M3842" t="s">
        <v>442</v>
      </c>
      <c r="N3842" t="s">
        <v>3087</v>
      </c>
      <c r="O3842" t="s">
        <v>3088</v>
      </c>
      <c r="P3842" t="s">
        <v>3626</v>
      </c>
      <c r="Q3842" t="s">
        <v>3627</v>
      </c>
      <c r="R3842">
        <v>190</v>
      </c>
      <c r="S3842">
        <v>4190</v>
      </c>
      <c r="T3842" t="s">
        <v>185</v>
      </c>
      <c r="U3842" t="s">
        <v>7720</v>
      </c>
      <c r="V3842" t="s">
        <v>7721</v>
      </c>
      <c r="W3842" t="s">
        <v>7722</v>
      </c>
      <c r="X3842" t="s">
        <v>8387</v>
      </c>
      <c r="Y3842" t="s">
        <v>216</v>
      </c>
      <c r="Z3842">
        <v>1</v>
      </c>
      <c r="AA3842">
        <v>0</v>
      </c>
      <c r="AB3842">
        <f t="shared" ref="AB3842:AB3905" si="180">Z3842+AA3842</f>
        <v>1</v>
      </c>
      <c r="AD3842" t="s">
        <v>164</v>
      </c>
      <c r="AF3842">
        <v>0</v>
      </c>
      <c r="AG3842">
        <v>0</v>
      </c>
      <c r="AH3842">
        <v>0</v>
      </c>
      <c r="AI3842">
        <v>0</v>
      </c>
      <c r="AJ3842" s="1">
        <f>COUNTIF(A:A,A3842)</f>
        <v>1</v>
      </c>
      <c r="AK3842" s="3">
        <f t="shared" ref="AK3842:AK3905" si="181">1/AJ3842</f>
        <v>1</v>
      </c>
      <c r="AL3842" s="1">
        <v>0.5</v>
      </c>
      <c r="AM3842" s="1">
        <f t="shared" ref="AM3842:AM3905" si="182">AK3842*AL3842</f>
        <v>0.5</v>
      </c>
    </row>
    <row r="3843" spans="1:39" x14ac:dyDescent="0.25">
      <c r="A3843">
        <v>1180907</v>
      </c>
      <c r="B3843">
        <v>2024</v>
      </c>
      <c r="C3843" t="s">
        <v>183</v>
      </c>
      <c r="D3843" t="s">
        <v>35</v>
      </c>
      <c r="E3843" t="s">
        <v>184</v>
      </c>
      <c r="F3843" t="s">
        <v>37</v>
      </c>
      <c r="G3843" t="s">
        <v>38</v>
      </c>
      <c r="H3843">
        <v>3</v>
      </c>
      <c r="I3843">
        <v>3</v>
      </c>
      <c r="J3843">
        <v>0</v>
      </c>
      <c r="K3843">
        <v>24801</v>
      </c>
      <c r="L3843" t="s">
        <v>441</v>
      </c>
      <c r="M3843" t="s">
        <v>442</v>
      </c>
      <c r="N3843" t="s">
        <v>3087</v>
      </c>
      <c r="O3843" t="s">
        <v>3088</v>
      </c>
      <c r="P3843" t="s">
        <v>3626</v>
      </c>
      <c r="Q3843" t="s">
        <v>3627</v>
      </c>
      <c r="R3843">
        <v>190</v>
      </c>
      <c r="S3843">
        <v>4190</v>
      </c>
      <c r="T3843" t="s">
        <v>185</v>
      </c>
      <c r="U3843" t="s">
        <v>7720</v>
      </c>
      <c r="V3843" t="s">
        <v>7721</v>
      </c>
      <c r="W3843" t="s">
        <v>7722</v>
      </c>
      <c r="X3843" t="s">
        <v>8388</v>
      </c>
      <c r="Y3843" t="s">
        <v>216</v>
      </c>
      <c r="Z3843">
        <v>1</v>
      </c>
      <c r="AA3843">
        <v>0</v>
      </c>
      <c r="AB3843">
        <f t="shared" si="180"/>
        <v>1</v>
      </c>
      <c r="AD3843" t="s">
        <v>164</v>
      </c>
      <c r="AF3843">
        <v>0</v>
      </c>
      <c r="AG3843">
        <v>0</v>
      </c>
      <c r="AH3843">
        <v>0</v>
      </c>
      <c r="AI3843">
        <v>0</v>
      </c>
      <c r="AJ3843" s="1">
        <f>COUNTIF(A:A,A3843)</f>
        <v>1</v>
      </c>
      <c r="AK3843" s="3">
        <f t="shared" si="181"/>
        <v>1</v>
      </c>
      <c r="AL3843" s="1">
        <v>0.5</v>
      </c>
      <c r="AM3843" s="1">
        <f t="shared" si="182"/>
        <v>0.5</v>
      </c>
    </row>
    <row r="3844" spans="1:39" x14ac:dyDescent="0.25">
      <c r="A3844">
        <v>1180911</v>
      </c>
      <c r="B3844">
        <v>2024</v>
      </c>
      <c r="C3844" t="s">
        <v>34</v>
      </c>
      <c r="D3844" t="s">
        <v>35</v>
      </c>
      <c r="E3844" t="s">
        <v>36</v>
      </c>
      <c r="F3844" t="s">
        <v>37</v>
      </c>
      <c r="G3844" t="s">
        <v>38</v>
      </c>
      <c r="H3844">
        <v>4</v>
      </c>
      <c r="I3844">
        <v>2</v>
      </c>
      <c r="J3844">
        <v>1</v>
      </c>
      <c r="K3844">
        <v>24800</v>
      </c>
      <c r="L3844" t="s">
        <v>100</v>
      </c>
      <c r="M3844" t="s">
        <v>101</v>
      </c>
      <c r="N3844" t="s">
        <v>668</v>
      </c>
      <c r="P3844" t="s">
        <v>1110</v>
      </c>
      <c r="R3844">
        <v>80</v>
      </c>
      <c r="S3844">
        <v>6213</v>
      </c>
      <c r="T3844" t="s">
        <v>45</v>
      </c>
      <c r="U3844" t="s">
        <v>8389</v>
      </c>
      <c r="V3844" t="s">
        <v>8390</v>
      </c>
      <c r="W3844" t="s">
        <v>8391</v>
      </c>
      <c r="X3844" t="s">
        <v>8392</v>
      </c>
      <c r="Y3844" t="s">
        <v>118</v>
      </c>
      <c r="Z3844">
        <v>1</v>
      </c>
      <c r="AA3844">
        <v>1</v>
      </c>
      <c r="AB3844">
        <f t="shared" si="180"/>
        <v>2</v>
      </c>
      <c r="AC3844">
        <v>0.58399999999999996</v>
      </c>
      <c r="AD3844" t="s">
        <v>61</v>
      </c>
      <c r="AE3844" t="s">
        <v>1349</v>
      </c>
      <c r="AF3844">
        <v>0</v>
      </c>
      <c r="AG3844">
        <v>0</v>
      </c>
      <c r="AH3844">
        <v>0</v>
      </c>
      <c r="AI3844">
        <v>0</v>
      </c>
      <c r="AJ3844" s="1">
        <f>COUNTIF(A:A,A3844)</f>
        <v>1</v>
      </c>
      <c r="AK3844" s="3">
        <f t="shared" si="181"/>
        <v>1</v>
      </c>
      <c r="AL3844" s="1">
        <v>1</v>
      </c>
      <c r="AM3844" s="1">
        <f t="shared" si="182"/>
        <v>1</v>
      </c>
    </row>
    <row r="3845" spans="1:39" x14ac:dyDescent="0.25">
      <c r="A3845">
        <v>1180933</v>
      </c>
      <c r="B3845">
        <v>2024</v>
      </c>
      <c r="C3845" t="s">
        <v>34</v>
      </c>
      <c r="D3845" t="s">
        <v>35</v>
      </c>
      <c r="E3845" t="s">
        <v>36</v>
      </c>
      <c r="F3845" t="s">
        <v>37</v>
      </c>
      <c r="G3845" t="s">
        <v>38</v>
      </c>
      <c r="H3845">
        <v>9</v>
      </c>
      <c r="I3845">
        <v>1</v>
      </c>
      <c r="J3845">
        <v>1</v>
      </c>
      <c r="K3845">
        <v>24792</v>
      </c>
      <c r="L3845" t="s">
        <v>70</v>
      </c>
      <c r="M3845" t="s">
        <v>71</v>
      </c>
      <c r="N3845" t="s">
        <v>66</v>
      </c>
      <c r="O3845" t="s">
        <v>71</v>
      </c>
      <c r="P3845" t="s">
        <v>1833</v>
      </c>
      <c r="R3845">
        <v>110</v>
      </c>
      <c r="S3845">
        <v>2381</v>
      </c>
      <c r="T3845" t="s">
        <v>55</v>
      </c>
      <c r="U3845" t="s">
        <v>2510</v>
      </c>
      <c r="V3845" t="s">
        <v>2511</v>
      </c>
      <c r="X3845" t="s">
        <v>8393</v>
      </c>
      <c r="Y3845" t="s">
        <v>129</v>
      </c>
      <c r="Z3845">
        <v>1</v>
      </c>
      <c r="AA3845">
        <v>1</v>
      </c>
      <c r="AB3845">
        <f t="shared" si="180"/>
        <v>2</v>
      </c>
      <c r="AC3845">
        <v>0.39500000000000002</v>
      </c>
      <c r="AD3845" t="s">
        <v>51</v>
      </c>
      <c r="AE3845" t="s">
        <v>1229</v>
      </c>
      <c r="AF3845">
        <v>1</v>
      </c>
      <c r="AG3845">
        <v>0</v>
      </c>
      <c r="AH3845">
        <v>0</v>
      </c>
      <c r="AI3845">
        <v>0</v>
      </c>
      <c r="AJ3845" s="1">
        <f>COUNTIF(A:A,A3845)</f>
        <v>3</v>
      </c>
      <c r="AK3845" s="3">
        <f t="shared" si="181"/>
        <v>0.33333333333333331</v>
      </c>
      <c r="AL3845" s="1">
        <v>4</v>
      </c>
      <c r="AM3845" s="1">
        <f t="shared" si="182"/>
        <v>1.3333333333333333</v>
      </c>
    </row>
    <row r="3846" spans="1:39" x14ac:dyDescent="0.25">
      <c r="A3846">
        <v>1180933</v>
      </c>
      <c r="B3846">
        <v>2024</v>
      </c>
      <c r="C3846" t="s">
        <v>34</v>
      </c>
      <c r="D3846" t="s">
        <v>35</v>
      </c>
      <c r="E3846" t="s">
        <v>36</v>
      </c>
      <c r="F3846" t="s">
        <v>37</v>
      </c>
      <c r="G3846" t="s">
        <v>38</v>
      </c>
      <c r="H3846">
        <v>9</v>
      </c>
      <c r="I3846">
        <v>2</v>
      </c>
      <c r="J3846">
        <v>1</v>
      </c>
      <c r="K3846">
        <v>24792</v>
      </c>
      <c r="L3846" t="s">
        <v>70</v>
      </c>
      <c r="M3846" t="s">
        <v>71</v>
      </c>
      <c r="N3846" t="s">
        <v>1243</v>
      </c>
      <c r="O3846" t="s">
        <v>1244</v>
      </c>
      <c r="P3846" t="s">
        <v>1245</v>
      </c>
      <c r="Q3846" t="s">
        <v>1246</v>
      </c>
      <c r="R3846">
        <v>110</v>
      </c>
      <c r="S3846">
        <v>2381</v>
      </c>
      <c r="T3846" t="s">
        <v>55</v>
      </c>
      <c r="U3846" t="s">
        <v>2510</v>
      </c>
      <c r="V3846" t="s">
        <v>2511</v>
      </c>
      <c r="X3846" t="s">
        <v>8393</v>
      </c>
      <c r="Y3846" t="s">
        <v>129</v>
      </c>
      <c r="Z3846">
        <v>1</v>
      </c>
      <c r="AA3846">
        <v>1</v>
      </c>
      <c r="AB3846">
        <f t="shared" si="180"/>
        <v>2</v>
      </c>
      <c r="AC3846">
        <v>0.39500000000000002</v>
      </c>
      <c r="AD3846" t="s">
        <v>51</v>
      </c>
      <c r="AE3846" t="s">
        <v>1229</v>
      </c>
      <c r="AF3846">
        <v>1</v>
      </c>
      <c r="AG3846">
        <v>0</v>
      </c>
      <c r="AH3846">
        <v>0</v>
      </c>
      <c r="AI3846">
        <v>0</v>
      </c>
      <c r="AJ3846" s="1">
        <f>COUNTIF(A:A,A3846)</f>
        <v>3</v>
      </c>
      <c r="AK3846" s="3">
        <f t="shared" si="181"/>
        <v>0.33333333333333331</v>
      </c>
      <c r="AL3846" s="1">
        <v>4</v>
      </c>
      <c r="AM3846" s="1">
        <f t="shared" si="182"/>
        <v>1.3333333333333333</v>
      </c>
    </row>
    <row r="3847" spans="1:39" x14ac:dyDescent="0.25">
      <c r="A3847">
        <v>1180933</v>
      </c>
      <c r="B3847">
        <v>2024</v>
      </c>
      <c r="C3847" t="s">
        <v>34</v>
      </c>
      <c r="D3847" t="s">
        <v>35</v>
      </c>
      <c r="E3847" t="s">
        <v>36</v>
      </c>
      <c r="F3847" t="s">
        <v>37</v>
      </c>
      <c r="G3847" t="s">
        <v>38</v>
      </c>
      <c r="H3847">
        <v>9</v>
      </c>
      <c r="I3847">
        <v>3</v>
      </c>
      <c r="J3847">
        <v>1</v>
      </c>
      <c r="K3847">
        <v>24792</v>
      </c>
      <c r="L3847" t="s">
        <v>70</v>
      </c>
      <c r="M3847" t="s">
        <v>71</v>
      </c>
      <c r="N3847" t="s">
        <v>272</v>
      </c>
      <c r="O3847" t="s">
        <v>337</v>
      </c>
      <c r="P3847" t="s">
        <v>4622</v>
      </c>
      <c r="R3847">
        <v>110</v>
      </c>
      <c r="S3847">
        <v>2381</v>
      </c>
      <c r="T3847" t="s">
        <v>55</v>
      </c>
      <c r="U3847" t="s">
        <v>2510</v>
      </c>
      <c r="V3847" t="s">
        <v>2511</v>
      </c>
      <c r="X3847" t="s">
        <v>8393</v>
      </c>
      <c r="Y3847" t="s">
        <v>129</v>
      </c>
      <c r="Z3847">
        <v>1</v>
      </c>
      <c r="AA3847">
        <v>1</v>
      </c>
      <c r="AB3847">
        <f t="shared" si="180"/>
        <v>2</v>
      </c>
      <c r="AC3847">
        <v>0.39500000000000002</v>
      </c>
      <c r="AD3847" t="s">
        <v>51</v>
      </c>
      <c r="AE3847" t="s">
        <v>1229</v>
      </c>
      <c r="AF3847">
        <v>2</v>
      </c>
      <c r="AG3847">
        <v>0</v>
      </c>
      <c r="AH3847">
        <v>0</v>
      </c>
      <c r="AI3847">
        <v>0</v>
      </c>
      <c r="AJ3847" s="1">
        <f>COUNTIF(A:A,A3847)</f>
        <v>3</v>
      </c>
      <c r="AK3847" s="3">
        <f t="shared" si="181"/>
        <v>0.33333333333333331</v>
      </c>
      <c r="AL3847" s="1">
        <v>4</v>
      </c>
      <c r="AM3847" s="1">
        <f t="shared" si="182"/>
        <v>1.3333333333333333</v>
      </c>
    </row>
    <row r="3848" spans="1:39" x14ac:dyDescent="0.25">
      <c r="A3848">
        <v>1181036</v>
      </c>
      <c r="B3848">
        <v>2024</v>
      </c>
      <c r="C3848" t="s">
        <v>34</v>
      </c>
      <c r="D3848" t="s">
        <v>35</v>
      </c>
      <c r="E3848" t="s">
        <v>36</v>
      </c>
      <c r="F3848" t="s">
        <v>37</v>
      </c>
      <c r="G3848" t="s">
        <v>38</v>
      </c>
      <c r="H3848">
        <v>4</v>
      </c>
      <c r="I3848">
        <v>1</v>
      </c>
      <c r="J3848">
        <v>1</v>
      </c>
      <c r="K3848">
        <v>26489</v>
      </c>
      <c r="L3848" t="s">
        <v>263</v>
      </c>
      <c r="M3848" t="s">
        <v>264</v>
      </c>
      <c r="N3848" t="s">
        <v>706</v>
      </c>
      <c r="O3848" t="s">
        <v>707</v>
      </c>
      <c r="P3848" t="s">
        <v>708</v>
      </c>
      <c r="Q3848" t="s">
        <v>709</v>
      </c>
      <c r="R3848">
        <v>240</v>
      </c>
      <c r="S3848">
        <v>1113</v>
      </c>
      <c r="T3848" t="s">
        <v>55</v>
      </c>
      <c r="U3848" t="s">
        <v>8122</v>
      </c>
      <c r="V3848" t="s">
        <v>8123</v>
      </c>
      <c r="W3848" t="s">
        <v>8124</v>
      </c>
      <c r="X3848" t="s">
        <v>8394</v>
      </c>
      <c r="Y3848" t="s">
        <v>8126</v>
      </c>
      <c r="Z3848">
        <v>1</v>
      </c>
      <c r="AA3848">
        <v>1</v>
      </c>
      <c r="AB3848">
        <f t="shared" si="180"/>
        <v>2</v>
      </c>
      <c r="AC3848">
        <v>0.83799999999999997</v>
      </c>
      <c r="AD3848" t="s">
        <v>51</v>
      </c>
      <c r="AE3848" t="s">
        <v>416</v>
      </c>
      <c r="AF3848">
        <v>0</v>
      </c>
      <c r="AG3848">
        <v>0</v>
      </c>
      <c r="AH3848">
        <v>0</v>
      </c>
      <c r="AI3848">
        <v>0</v>
      </c>
      <c r="AJ3848" s="1">
        <f>COUNTIF(A:A,A3848)</f>
        <v>1</v>
      </c>
      <c r="AK3848" s="3">
        <f t="shared" si="181"/>
        <v>1</v>
      </c>
      <c r="AL3848" s="1">
        <v>4</v>
      </c>
      <c r="AM3848" s="1">
        <f t="shared" si="182"/>
        <v>4</v>
      </c>
    </row>
    <row r="3849" spans="1:39" x14ac:dyDescent="0.25">
      <c r="A3849">
        <v>1181135</v>
      </c>
      <c r="B3849">
        <v>2024</v>
      </c>
      <c r="C3849" t="s">
        <v>34</v>
      </c>
      <c r="D3849" t="s">
        <v>35</v>
      </c>
      <c r="E3849" t="s">
        <v>36</v>
      </c>
      <c r="F3849" t="s">
        <v>37</v>
      </c>
      <c r="G3849" t="s">
        <v>63</v>
      </c>
      <c r="H3849">
        <v>5</v>
      </c>
      <c r="I3849">
        <v>2</v>
      </c>
      <c r="J3849">
        <v>1</v>
      </c>
      <c r="K3849">
        <v>24780</v>
      </c>
      <c r="L3849" t="s">
        <v>169</v>
      </c>
      <c r="M3849" t="s">
        <v>170</v>
      </c>
      <c r="N3849" t="s">
        <v>248</v>
      </c>
      <c r="O3849" t="s">
        <v>249</v>
      </c>
      <c r="P3849" t="s">
        <v>250</v>
      </c>
      <c r="Q3849" t="s">
        <v>251</v>
      </c>
      <c r="R3849">
        <v>10</v>
      </c>
      <c r="S3849">
        <v>7418</v>
      </c>
      <c r="T3849" t="s">
        <v>45</v>
      </c>
      <c r="U3849" t="s">
        <v>1126</v>
      </c>
      <c r="V3849" t="s">
        <v>1127</v>
      </c>
      <c r="X3849" t="s">
        <v>8395</v>
      </c>
      <c r="Y3849" t="s">
        <v>1129</v>
      </c>
      <c r="Z3849">
        <v>1</v>
      </c>
      <c r="AA3849">
        <v>1</v>
      </c>
      <c r="AB3849">
        <f t="shared" si="180"/>
        <v>2</v>
      </c>
      <c r="AC3849">
        <v>1.0309999999999999</v>
      </c>
      <c r="AD3849" t="s">
        <v>108</v>
      </c>
      <c r="AE3849" t="s">
        <v>385</v>
      </c>
      <c r="AF3849">
        <v>0</v>
      </c>
      <c r="AG3849">
        <v>0</v>
      </c>
      <c r="AH3849">
        <v>0</v>
      </c>
      <c r="AI3849">
        <v>0</v>
      </c>
      <c r="AJ3849" s="1">
        <f>COUNTIF(A:A,A3849)</f>
        <v>1</v>
      </c>
      <c r="AK3849" s="3">
        <f t="shared" si="181"/>
        <v>1</v>
      </c>
      <c r="AL3849" s="1">
        <v>6</v>
      </c>
      <c r="AM3849" s="1">
        <f t="shared" si="182"/>
        <v>6</v>
      </c>
    </row>
    <row r="3850" spans="1:39" x14ac:dyDescent="0.25">
      <c r="A3850">
        <v>1181146</v>
      </c>
      <c r="B3850">
        <v>2024</v>
      </c>
      <c r="C3850" t="s">
        <v>34</v>
      </c>
      <c r="D3850" t="s">
        <v>35</v>
      </c>
      <c r="E3850" t="s">
        <v>36</v>
      </c>
      <c r="F3850" t="s">
        <v>37</v>
      </c>
      <c r="G3850" t="s">
        <v>38</v>
      </c>
      <c r="H3850">
        <v>10</v>
      </c>
      <c r="I3850">
        <v>1</v>
      </c>
      <c r="J3850">
        <v>1</v>
      </c>
      <c r="K3850">
        <v>24792</v>
      </c>
      <c r="L3850" t="s">
        <v>70</v>
      </c>
      <c r="M3850" t="s">
        <v>71</v>
      </c>
      <c r="N3850" t="s">
        <v>1243</v>
      </c>
      <c r="O3850" t="s">
        <v>1244</v>
      </c>
      <c r="P3850" t="s">
        <v>1245</v>
      </c>
      <c r="Q3850" t="s">
        <v>1246</v>
      </c>
      <c r="R3850">
        <v>140</v>
      </c>
      <c r="S3850">
        <v>2381</v>
      </c>
      <c r="T3850" t="s">
        <v>45</v>
      </c>
      <c r="U3850" t="s">
        <v>8396</v>
      </c>
      <c r="V3850" t="s">
        <v>8397</v>
      </c>
      <c r="W3850" t="s">
        <v>8398</v>
      </c>
      <c r="X3850" t="s">
        <v>8399</v>
      </c>
      <c r="Y3850" t="s">
        <v>141</v>
      </c>
      <c r="Z3850">
        <v>1</v>
      </c>
      <c r="AA3850">
        <v>1</v>
      </c>
      <c r="AB3850">
        <f t="shared" si="180"/>
        <v>2</v>
      </c>
      <c r="AC3850">
        <v>0.314</v>
      </c>
      <c r="AD3850" t="s">
        <v>51</v>
      </c>
      <c r="AE3850" t="s">
        <v>743</v>
      </c>
      <c r="AF3850">
        <v>1</v>
      </c>
      <c r="AG3850">
        <v>0</v>
      </c>
      <c r="AH3850">
        <v>0</v>
      </c>
      <c r="AI3850">
        <v>0</v>
      </c>
      <c r="AJ3850" s="1">
        <f>COUNTIF(A:A,A3850)</f>
        <v>1</v>
      </c>
      <c r="AK3850" s="3">
        <f t="shared" si="181"/>
        <v>1</v>
      </c>
      <c r="AL3850" s="1">
        <v>4</v>
      </c>
      <c r="AM3850" s="1">
        <f t="shared" si="182"/>
        <v>4</v>
      </c>
    </row>
    <row r="3851" spans="1:39" x14ac:dyDescent="0.25">
      <c r="A3851">
        <v>1181149</v>
      </c>
      <c r="B3851">
        <v>2023</v>
      </c>
      <c r="C3851" t="s">
        <v>34</v>
      </c>
      <c r="D3851" t="s">
        <v>35</v>
      </c>
      <c r="E3851" t="s">
        <v>36</v>
      </c>
      <c r="F3851" t="s">
        <v>37</v>
      </c>
      <c r="G3851" t="s">
        <v>38</v>
      </c>
      <c r="H3851">
        <v>5</v>
      </c>
      <c r="I3851">
        <v>1</v>
      </c>
      <c r="J3851">
        <v>1</v>
      </c>
      <c r="K3851">
        <v>24760</v>
      </c>
      <c r="L3851" t="s">
        <v>304</v>
      </c>
      <c r="M3851" t="s">
        <v>305</v>
      </c>
      <c r="N3851" t="s">
        <v>2815</v>
      </c>
      <c r="O3851" t="s">
        <v>2816</v>
      </c>
      <c r="P3851" t="s">
        <v>1110</v>
      </c>
      <c r="Q3851" t="s">
        <v>4002</v>
      </c>
      <c r="R3851">
        <v>80</v>
      </c>
      <c r="S3851">
        <v>6213</v>
      </c>
      <c r="T3851" t="s">
        <v>45</v>
      </c>
      <c r="U3851" t="s">
        <v>1990</v>
      </c>
      <c r="V3851" t="s">
        <v>1991</v>
      </c>
      <c r="W3851" t="s">
        <v>1992</v>
      </c>
      <c r="X3851" t="s">
        <v>8400</v>
      </c>
      <c r="Y3851" t="s">
        <v>72</v>
      </c>
      <c r="Z3851">
        <v>1</v>
      </c>
      <c r="AA3851">
        <v>1</v>
      </c>
      <c r="AB3851">
        <f t="shared" si="180"/>
        <v>2</v>
      </c>
      <c r="AC3851">
        <v>0.30399999999999999</v>
      </c>
      <c r="AD3851" t="s">
        <v>61</v>
      </c>
      <c r="AE3851" t="s">
        <v>1993</v>
      </c>
      <c r="AF3851">
        <v>0</v>
      </c>
      <c r="AG3851">
        <v>0</v>
      </c>
      <c r="AH3851">
        <v>0</v>
      </c>
      <c r="AI3851">
        <v>0</v>
      </c>
      <c r="AJ3851" s="1">
        <f>COUNTIF(A:A,A3851)</f>
        <v>2</v>
      </c>
      <c r="AK3851" s="3">
        <f t="shared" si="181"/>
        <v>0.5</v>
      </c>
      <c r="AL3851" s="1">
        <v>1</v>
      </c>
      <c r="AM3851" s="1">
        <f t="shared" si="182"/>
        <v>0.5</v>
      </c>
    </row>
    <row r="3852" spans="1:39" x14ac:dyDescent="0.25">
      <c r="A3852">
        <v>1181149</v>
      </c>
      <c r="B3852">
        <v>2023</v>
      </c>
      <c r="C3852" t="s">
        <v>34</v>
      </c>
      <c r="D3852" t="s">
        <v>35</v>
      </c>
      <c r="E3852" t="s">
        <v>36</v>
      </c>
      <c r="F3852" t="s">
        <v>37</v>
      </c>
      <c r="G3852" t="s">
        <v>38</v>
      </c>
      <c r="H3852">
        <v>5</v>
      </c>
      <c r="I3852">
        <v>1</v>
      </c>
      <c r="J3852">
        <v>1</v>
      </c>
      <c r="K3852">
        <v>24712</v>
      </c>
      <c r="L3852" t="s">
        <v>120</v>
      </c>
      <c r="M3852" t="s">
        <v>121</v>
      </c>
      <c r="N3852" t="s">
        <v>122</v>
      </c>
      <c r="O3852" t="s">
        <v>123</v>
      </c>
      <c r="P3852" t="s">
        <v>4007</v>
      </c>
      <c r="Q3852" t="s">
        <v>4008</v>
      </c>
      <c r="R3852">
        <v>80</v>
      </c>
      <c r="S3852">
        <v>6213</v>
      </c>
      <c r="T3852" t="s">
        <v>45</v>
      </c>
      <c r="U3852" t="s">
        <v>1990</v>
      </c>
      <c r="V3852" t="s">
        <v>1991</v>
      </c>
      <c r="W3852" t="s">
        <v>1992</v>
      </c>
      <c r="X3852" t="s">
        <v>8400</v>
      </c>
      <c r="Y3852" t="s">
        <v>72</v>
      </c>
      <c r="Z3852">
        <v>1</v>
      </c>
      <c r="AA3852">
        <v>1</v>
      </c>
      <c r="AB3852">
        <f t="shared" si="180"/>
        <v>2</v>
      </c>
      <c r="AC3852">
        <v>0.30399999999999999</v>
      </c>
      <c r="AD3852" t="s">
        <v>61</v>
      </c>
      <c r="AE3852" t="s">
        <v>1993</v>
      </c>
      <c r="AF3852">
        <v>0</v>
      </c>
      <c r="AG3852">
        <v>0</v>
      </c>
      <c r="AH3852">
        <v>0</v>
      </c>
      <c r="AI3852">
        <v>0</v>
      </c>
      <c r="AJ3852" s="1">
        <f>COUNTIF(A:A,A3852)</f>
        <v>2</v>
      </c>
      <c r="AK3852" s="3">
        <f t="shared" si="181"/>
        <v>0.5</v>
      </c>
      <c r="AL3852" s="1">
        <v>1</v>
      </c>
      <c r="AM3852" s="1">
        <f t="shared" si="182"/>
        <v>0.5</v>
      </c>
    </row>
    <row r="3853" spans="1:39" x14ac:dyDescent="0.25">
      <c r="A3853">
        <v>1181165</v>
      </c>
      <c r="B3853">
        <v>2024</v>
      </c>
      <c r="C3853" t="s">
        <v>34</v>
      </c>
      <c r="D3853" t="s">
        <v>35</v>
      </c>
      <c r="E3853" t="s">
        <v>36</v>
      </c>
      <c r="F3853" t="s">
        <v>37</v>
      </c>
      <c r="G3853" t="s">
        <v>38</v>
      </c>
      <c r="H3853">
        <v>2</v>
      </c>
      <c r="I3853">
        <v>1</v>
      </c>
      <c r="J3853">
        <v>1</v>
      </c>
      <c r="K3853">
        <v>24792</v>
      </c>
      <c r="L3853" t="s">
        <v>70</v>
      </c>
      <c r="M3853" t="s">
        <v>71</v>
      </c>
      <c r="N3853" t="s">
        <v>72</v>
      </c>
      <c r="O3853" t="s">
        <v>73</v>
      </c>
      <c r="P3853" t="s">
        <v>85</v>
      </c>
      <c r="Q3853" t="s">
        <v>86</v>
      </c>
      <c r="R3853">
        <v>170</v>
      </c>
      <c r="S3853">
        <v>3772</v>
      </c>
      <c r="T3853" t="s">
        <v>45</v>
      </c>
      <c r="U3853" t="s">
        <v>4376</v>
      </c>
      <c r="V3853" t="s">
        <v>4377</v>
      </c>
      <c r="X3853" t="s">
        <v>8401</v>
      </c>
      <c r="Y3853" t="s">
        <v>129</v>
      </c>
      <c r="Z3853">
        <v>1</v>
      </c>
      <c r="AA3853">
        <v>1</v>
      </c>
      <c r="AB3853">
        <f t="shared" si="180"/>
        <v>2</v>
      </c>
      <c r="AC3853">
        <v>0.436</v>
      </c>
      <c r="AD3853" t="s">
        <v>51</v>
      </c>
      <c r="AE3853" t="s">
        <v>983</v>
      </c>
      <c r="AF3853">
        <v>0</v>
      </c>
      <c r="AG3853">
        <v>0</v>
      </c>
      <c r="AH3853">
        <v>0</v>
      </c>
      <c r="AI3853">
        <v>0</v>
      </c>
      <c r="AJ3853" s="1">
        <f>COUNTIF(A:A,A3853)</f>
        <v>1</v>
      </c>
      <c r="AK3853" s="3">
        <f t="shared" si="181"/>
        <v>1</v>
      </c>
      <c r="AL3853" s="1">
        <v>4</v>
      </c>
      <c r="AM3853" s="1">
        <f t="shared" si="182"/>
        <v>4</v>
      </c>
    </row>
    <row r="3854" spans="1:39" x14ac:dyDescent="0.25">
      <c r="A3854">
        <v>1181184</v>
      </c>
      <c r="B3854">
        <v>2024</v>
      </c>
      <c r="C3854" t="s">
        <v>34</v>
      </c>
      <c r="D3854" t="s">
        <v>35</v>
      </c>
      <c r="E3854" t="s">
        <v>36</v>
      </c>
      <c r="F3854" t="s">
        <v>37</v>
      </c>
      <c r="G3854" t="s">
        <v>38</v>
      </c>
      <c r="H3854">
        <v>8</v>
      </c>
      <c r="I3854">
        <v>1</v>
      </c>
      <c r="J3854">
        <v>1</v>
      </c>
      <c r="K3854">
        <v>24712</v>
      </c>
      <c r="L3854" t="s">
        <v>120</v>
      </c>
      <c r="M3854" t="s">
        <v>121</v>
      </c>
      <c r="N3854" t="s">
        <v>234</v>
      </c>
      <c r="O3854" t="s">
        <v>235</v>
      </c>
      <c r="P3854" t="s">
        <v>1552</v>
      </c>
      <c r="Q3854" t="s">
        <v>1553</v>
      </c>
      <c r="R3854">
        <v>130</v>
      </c>
      <c r="S3854">
        <v>1536</v>
      </c>
      <c r="T3854" t="s">
        <v>45</v>
      </c>
      <c r="U3854" t="s">
        <v>8402</v>
      </c>
      <c r="V3854" t="s">
        <v>8403</v>
      </c>
      <c r="W3854" t="s">
        <v>8404</v>
      </c>
      <c r="X3854" t="s">
        <v>8405</v>
      </c>
      <c r="Y3854" t="s">
        <v>151</v>
      </c>
      <c r="Z3854">
        <v>1</v>
      </c>
      <c r="AA3854">
        <v>1</v>
      </c>
      <c r="AB3854">
        <f t="shared" si="180"/>
        <v>2</v>
      </c>
      <c r="AC3854">
        <v>0.48199999999999998</v>
      </c>
      <c r="AD3854" t="s">
        <v>61</v>
      </c>
      <c r="AE3854" t="s">
        <v>8406</v>
      </c>
      <c r="AF3854">
        <v>0</v>
      </c>
      <c r="AG3854">
        <v>0</v>
      </c>
      <c r="AH3854">
        <v>0</v>
      </c>
      <c r="AI3854">
        <v>0</v>
      </c>
      <c r="AJ3854" s="1">
        <f>COUNTIF(A:A,A3854)</f>
        <v>3</v>
      </c>
      <c r="AK3854" s="3">
        <f t="shared" si="181"/>
        <v>0.33333333333333331</v>
      </c>
      <c r="AL3854" s="1">
        <v>1</v>
      </c>
      <c r="AM3854" s="1">
        <f t="shared" si="182"/>
        <v>0.33333333333333331</v>
      </c>
    </row>
    <row r="3855" spans="1:39" x14ac:dyDescent="0.25">
      <c r="A3855">
        <v>1181184</v>
      </c>
      <c r="B3855">
        <v>2024</v>
      </c>
      <c r="C3855" t="s">
        <v>34</v>
      </c>
      <c r="D3855" t="s">
        <v>35</v>
      </c>
      <c r="E3855" t="s">
        <v>36</v>
      </c>
      <c r="F3855" t="s">
        <v>37</v>
      </c>
      <c r="G3855" t="s">
        <v>38</v>
      </c>
      <c r="H3855">
        <v>8</v>
      </c>
      <c r="I3855">
        <v>2</v>
      </c>
      <c r="J3855">
        <v>1</v>
      </c>
      <c r="K3855">
        <v>24712</v>
      </c>
      <c r="L3855" t="s">
        <v>120</v>
      </c>
      <c r="M3855" t="s">
        <v>121</v>
      </c>
      <c r="N3855" t="s">
        <v>1425</v>
      </c>
      <c r="O3855" t="s">
        <v>1426</v>
      </c>
      <c r="R3855">
        <v>130</v>
      </c>
      <c r="S3855">
        <v>1536</v>
      </c>
      <c r="T3855" t="s">
        <v>45</v>
      </c>
      <c r="U3855" t="s">
        <v>8402</v>
      </c>
      <c r="V3855" t="s">
        <v>8403</v>
      </c>
      <c r="W3855" t="s">
        <v>8404</v>
      </c>
      <c r="X3855" t="s">
        <v>8405</v>
      </c>
      <c r="Y3855" t="s">
        <v>151</v>
      </c>
      <c r="Z3855">
        <v>1</v>
      </c>
      <c r="AA3855">
        <v>1</v>
      </c>
      <c r="AB3855">
        <f t="shared" si="180"/>
        <v>2</v>
      </c>
      <c r="AC3855">
        <v>0.48199999999999998</v>
      </c>
      <c r="AD3855" t="s">
        <v>61</v>
      </c>
      <c r="AE3855" t="s">
        <v>8406</v>
      </c>
      <c r="AF3855">
        <v>0</v>
      </c>
      <c r="AG3855">
        <v>0</v>
      </c>
      <c r="AH3855">
        <v>0</v>
      </c>
      <c r="AI3855">
        <v>0</v>
      </c>
      <c r="AJ3855" s="1">
        <f>COUNTIF(A:A,A3855)</f>
        <v>3</v>
      </c>
      <c r="AK3855" s="3">
        <f t="shared" si="181"/>
        <v>0.33333333333333331</v>
      </c>
      <c r="AL3855" s="1">
        <v>1</v>
      </c>
      <c r="AM3855" s="1">
        <f t="shared" si="182"/>
        <v>0.33333333333333331</v>
      </c>
    </row>
    <row r="3856" spans="1:39" x14ac:dyDescent="0.25">
      <c r="A3856">
        <v>1181184</v>
      </c>
      <c r="B3856">
        <v>2024</v>
      </c>
      <c r="C3856" t="s">
        <v>34</v>
      </c>
      <c r="D3856" t="s">
        <v>35</v>
      </c>
      <c r="E3856" t="s">
        <v>36</v>
      </c>
      <c r="F3856" t="s">
        <v>37</v>
      </c>
      <c r="G3856" t="s">
        <v>38</v>
      </c>
      <c r="H3856">
        <v>8</v>
      </c>
      <c r="I3856">
        <v>3</v>
      </c>
      <c r="J3856">
        <v>1</v>
      </c>
      <c r="K3856">
        <v>24712</v>
      </c>
      <c r="L3856" t="s">
        <v>120</v>
      </c>
      <c r="M3856" t="s">
        <v>121</v>
      </c>
      <c r="N3856" t="s">
        <v>461</v>
      </c>
      <c r="O3856" t="s">
        <v>462</v>
      </c>
      <c r="P3856" t="s">
        <v>1432</v>
      </c>
      <c r="Q3856" t="s">
        <v>1433</v>
      </c>
      <c r="R3856">
        <v>130</v>
      </c>
      <c r="S3856">
        <v>1536</v>
      </c>
      <c r="T3856" t="s">
        <v>45</v>
      </c>
      <c r="U3856" t="s">
        <v>8402</v>
      </c>
      <c r="V3856" t="s">
        <v>8403</v>
      </c>
      <c r="W3856" t="s">
        <v>8404</v>
      </c>
      <c r="X3856" t="s">
        <v>8405</v>
      </c>
      <c r="Y3856" t="s">
        <v>151</v>
      </c>
      <c r="Z3856">
        <v>1</v>
      </c>
      <c r="AA3856">
        <v>1</v>
      </c>
      <c r="AB3856">
        <f t="shared" si="180"/>
        <v>2</v>
      </c>
      <c r="AC3856">
        <v>0.48199999999999998</v>
      </c>
      <c r="AD3856" t="s">
        <v>61</v>
      </c>
      <c r="AE3856" t="s">
        <v>8406</v>
      </c>
      <c r="AF3856">
        <v>1</v>
      </c>
      <c r="AG3856">
        <v>0</v>
      </c>
      <c r="AH3856">
        <v>0</v>
      </c>
      <c r="AI3856">
        <v>0</v>
      </c>
      <c r="AJ3856" s="1">
        <f>COUNTIF(A:A,A3856)</f>
        <v>3</v>
      </c>
      <c r="AK3856" s="3">
        <f t="shared" si="181"/>
        <v>0.33333333333333331</v>
      </c>
      <c r="AL3856" s="1">
        <v>1</v>
      </c>
      <c r="AM3856" s="1">
        <f t="shared" si="182"/>
        <v>0.33333333333333331</v>
      </c>
    </row>
    <row r="3857" spans="1:39" x14ac:dyDescent="0.25">
      <c r="A3857">
        <v>1181185</v>
      </c>
      <c r="B3857">
        <v>2024</v>
      </c>
      <c r="C3857" t="s">
        <v>183</v>
      </c>
      <c r="D3857" t="s">
        <v>35</v>
      </c>
      <c r="E3857" t="s">
        <v>184</v>
      </c>
      <c r="F3857" t="s">
        <v>37</v>
      </c>
      <c r="G3857" t="s">
        <v>38</v>
      </c>
      <c r="H3857">
        <v>3</v>
      </c>
      <c r="I3857">
        <v>1</v>
      </c>
      <c r="J3857">
        <v>0</v>
      </c>
      <c r="K3857">
        <v>24761</v>
      </c>
      <c r="L3857" t="s">
        <v>721</v>
      </c>
      <c r="M3857" t="s">
        <v>805</v>
      </c>
      <c r="N3857" t="s">
        <v>884</v>
      </c>
      <c r="O3857" t="s">
        <v>885</v>
      </c>
      <c r="P3857" t="s">
        <v>1928</v>
      </c>
      <c r="Q3857" t="s">
        <v>1929</v>
      </c>
      <c r="R3857">
        <v>80</v>
      </c>
      <c r="S3857">
        <v>6213</v>
      </c>
      <c r="T3857" t="s">
        <v>185</v>
      </c>
      <c r="U3857" t="s">
        <v>7821</v>
      </c>
      <c r="Y3857" t="s">
        <v>7822</v>
      </c>
      <c r="Z3857">
        <v>1</v>
      </c>
      <c r="AA3857">
        <v>1</v>
      </c>
      <c r="AB3857">
        <f t="shared" si="180"/>
        <v>2</v>
      </c>
      <c r="AD3857" t="s">
        <v>164</v>
      </c>
      <c r="AF3857">
        <v>0</v>
      </c>
      <c r="AG3857">
        <v>0</v>
      </c>
      <c r="AH3857">
        <v>0</v>
      </c>
      <c r="AI3857">
        <v>0</v>
      </c>
      <c r="AJ3857" s="1">
        <f>COUNTIF(A:A,A3857)</f>
        <v>1</v>
      </c>
      <c r="AK3857" s="3">
        <f t="shared" si="181"/>
        <v>1</v>
      </c>
      <c r="AL3857" s="1">
        <v>0.5</v>
      </c>
      <c r="AM3857" s="1">
        <f t="shared" si="182"/>
        <v>0.5</v>
      </c>
    </row>
    <row r="3858" spans="1:39" x14ac:dyDescent="0.25">
      <c r="A3858">
        <v>1181233</v>
      </c>
      <c r="B3858">
        <v>2024</v>
      </c>
      <c r="C3858" t="s">
        <v>34</v>
      </c>
      <c r="D3858" t="s">
        <v>35</v>
      </c>
      <c r="E3858" t="s">
        <v>36</v>
      </c>
      <c r="F3858" t="s">
        <v>37</v>
      </c>
      <c r="G3858" t="s">
        <v>38</v>
      </c>
      <c r="H3858">
        <v>3</v>
      </c>
      <c r="I3858">
        <v>2</v>
      </c>
      <c r="J3858">
        <v>1</v>
      </c>
      <c r="K3858">
        <v>24783</v>
      </c>
      <c r="L3858" t="s">
        <v>229</v>
      </c>
      <c r="M3858" t="s">
        <v>230</v>
      </c>
      <c r="N3858" t="s">
        <v>607</v>
      </c>
      <c r="O3858" t="s">
        <v>608</v>
      </c>
      <c r="P3858" t="s">
        <v>8407</v>
      </c>
      <c r="Q3858" t="s">
        <v>8408</v>
      </c>
      <c r="R3858">
        <v>80</v>
      </c>
      <c r="S3858">
        <v>6213</v>
      </c>
      <c r="T3858" t="s">
        <v>55</v>
      </c>
      <c r="U3858" t="s">
        <v>8409</v>
      </c>
      <c r="V3858" t="s">
        <v>8410</v>
      </c>
      <c r="W3858" t="s">
        <v>8411</v>
      </c>
      <c r="X3858" t="s">
        <v>8412</v>
      </c>
      <c r="Y3858" t="s">
        <v>141</v>
      </c>
      <c r="Z3858">
        <v>1</v>
      </c>
      <c r="AA3858">
        <v>1</v>
      </c>
      <c r="AB3858">
        <f t="shared" si="180"/>
        <v>2</v>
      </c>
      <c r="AC3858">
        <v>0.98199999999999998</v>
      </c>
      <c r="AD3858" t="s">
        <v>51</v>
      </c>
      <c r="AE3858" t="s">
        <v>973</v>
      </c>
      <c r="AF3858">
        <v>0</v>
      </c>
      <c r="AG3858">
        <v>0</v>
      </c>
      <c r="AH3858">
        <v>0</v>
      </c>
      <c r="AI3858">
        <v>0</v>
      </c>
      <c r="AJ3858" s="1">
        <f>COUNTIF(A:A,A3858)</f>
        <v>1</v>
      </c>
      <c r="AK3858" s="3">
        <f t="shared" si="181"/>
        <v>1</v>
      </c>
      <c r="AL3858" s="1">
        <v>4</v>
      </c>
      <c r="AM3858" s="1">
        <f t="shared" si="182"/>
        <v>4</v>
      </c>
    </row>
    <row r="3859" spans="1:39" x14ac:dyDescent="0.25">
      <c r="A3859">
        <v>1181264</v>
      </c>
      <c r="B3859">
        <v>2024</v>
      </c>
      <c r="C3859" t="s">
        <v>34</v>
      </c>
      <c r="D3859" t="s">
        <v>35</v>
      </c>
      <c r="E3859" t="s">
        <v>36</v>
      </c>
      <c r="F3859" t="s">
        <v>37</v>
      </c>
      <c r="G3859" t="s">
        <v>63</v>
      </c>
      <c r="H3859">
        <v>8</v>
      </c>
      <c r="I3859">
        <v>1</v>
      </c>
      <c r="J3859">
        <v>1</v>
      </c>
      <c r="K3859">
        <v>24712</v>
      </c>
      <c r="L3859" t="s">
        <v>120</v>
      </c>
      <c r="M3859" t="s">
        <v>121</v>
      </c>
      <c r="N3859" t="s">
        <v>461</v>
      </c>
      <c r="O3859" t="s">
        <v>462</v>
      </c>
      <c r="P3859" t="s">
        <v>1196</v>
      </c>
      <c r="Q3859" t="s">
        <v>1197</v>
      </c>
      <c r="R3859">
        <v>130</v>
      </c>
      <c r="S3859">
        <v>1536</v>
      </c>
      <c r="T3859" t="s">
        <v>45</v>
      </c>
      <c r="U3859" t="s">
        <v>7010</v>
      </c>
      <c r="V3859" t="s">
        <v>7011</v>
      </c>
      <c r="W3859" t="s">
        <v>7012</v>
      </c>
      <c r="X3859" t="s">
        <v>8413</v>
      </c>
      <c r="Y3859" t="s">
        <v>7014</v>
      </c>
      <c r="Z3859">
        <v>1</v>
      </c>
      <c r="AA3859">
        <v>0</v>
      </c>
      <c r="AB3859">
        <f t="shared" si="180"/>
        <v>1</v>
      </c>
      <c r="AD3859" t="s">
        <v>164</v>
      </c>
      <c r="AF3859">
        <v>0</v>
      </c>
      <c r="AG3859">
        <v>1</v>
      </c>
      <c r="AH3859">
        <v>0</v>
      </c>
      <c r="AI3859">
        <v>0</v>
      </c>
      <c r="AJ3859" s="1">
        <f>COUNTIF(A:A,A3859)</f>
        <v>3</v>
      </c>
      <c r="AK3859" s="3">
        <f t="shared" si="181"/>
        <v>0.33333333333333331</v>
      </c>
      <c r="AL3859" s="1">
        <v>0.5</v>
      </c>
      <c r="AM3859" s="1">
        <f t="shared" si="182"/>
        <v>0.16666666666666666</v>
      </c>
    </row>
    <row r="3860" spans="1:39" x14ac:dyDescent="0.25">
      <c r="A3860">
        <v>1181264</v>
      </c>
      <c r="B3860">
        <v>2024</v>
      </c>
      <c r="C3860" t="s">
        <v>34</v>
      </c>
      <c r="D3860" t="s">
        <v>35</v>
      </c>
      <c r="E3860" t="s">
        <v>36</v>
      </c>
      <c r="F3860" t="s">
        <v>37</v>
      </c>
      <c r="G3860" t="s">
        <v>63</v>
      </c>
      <c r="H3860">
        <v>8</v>
      </c>
      <c r="I3860">
        <v>1</v>
      </c>
      <c r="J3860">
        <v>1</v>
      </c>
      <c r="K3860">
        <v>24712</v>
      </c>
      <c r="L3860" t="s">
        <v>120</v>
      </c>
      <c r="M3860" t="s">
        <v>121</v>
      </c>
      <c r="N3860" t="s">
        <v>523</v>
      </c>
      <c r="O3860" t="s">
        <v>524</v>
      </c>
      <c r="P3860" t="s">
        <v>1404</v>
      </c>
      <c r="Q3860" t="s">
        <v>1405</v>
      </c>
      <c r="R3860">
        <v>130</v>
      </c>
      <c r="S3860">
        <v>1536</v>
      </c>
      <c r="T3860" t="s">
        <v>45</v>
      </c>
      <c r="U3860" t="s">
        <v>7010</v>
      </c>
      <c r="V3860" t="s">
        <v>7011</v>
      </c>
      <c r="W3860" t="s">
        <v>7012</v>
      </c>
      <c r="X3860" t="s">
        <v>8413</v>
      </c>
      <c r="Y3860" t="s">
        <v>7014</v>
      </c>
      <c r="Z3860">
        <v>1</v>
      </c>
      <c r="AA3860">
        <v>0</v>
      </c>
      <c r="AB3860">
        <f t="shared" si="180"/>
        <v>1</v>
      </c>
      <c r="AD3860" t="s">
        <v>164</v>
      </c>
      <c r="AF3860">
        <v>0</v>
      </c>
      <c r="AG3860">
        <v>0</v>
      </c>
      <c r="AH3860">
        <v>0</v>
      </c>
      <c r="AI3860">
        <v>0</v>
      </c>
      <c r="AJ3860" s="1">
        <f>COUNTIF(A:A,A3860)</f>
        <v>3</v>
      </c>
      <c r="AK3860" s="3">
        <f t="shared" si="181"/>
        <v>0.33333333333333331</v>
      </c>
      <c r="AL3860" s="1">
        <v>0.5</v>
      </c>
      <c r="AM3860" s="1">
        <f t="shared" si="182"/>
        <v>0.16666666666666666</v>
      </c>
    </row>
    <row r="3861" spans="1:39" x14ac:dyDescent="0.25">
      <c r="A3861">
        <v>1181264</v>
      </c>
      <c r="B3861">
        <v>2024</v>
      </c>
      <c r="C3861" t="s">
        <v>34</v>
      </c>
      <c r="D3861" t="s">
        <v>35</v>
      </c>
      <c r="E3861" t="s">
        <v>36</v>
      </c>
      <c r="F3861" t="s">
        <v>37</v>
      </c>
      <c r="G3861" t="s">
        <v>38</v>
      </c>
      <c r="H3861">
        <v>8</v>
      </c>
      <c r="I3861">
        <v>1</v>
      </c>
      <c r="J3861">
        <v>1</v>
      </c>
      <c r="K3861">
        <v>24712</v>
      </c>
      <c r="L3861" t="s">
        <v>120</v>
      </c>
      <c r="M3861" t="s">
        <v>121</v>
      </c>
      <c r="N3861" t="s">
        <v>234</v>
      </c>
      <c r="O3861" t="s">
        <v>235</v>
      </c>
      <c r="P3861" t="s">
        <v>847</v>
      </c>
      <c r="Q3861" t="s">
        <v>848</v>
      </c>
      <c r="R3861">
        <v>130</v>
      </c>
      <c r="S3861">
        <v>1536</v>
      </c>
      <c r="T3861" t="s">
        <v>45</v>
      </c>
      <c r="U3861" t="s">
        <v>7010</v>
      </c>
      <c r="V3861" t="s">
        <v>7011</v>
      </c>
      <c r="W3861" t="s">
        <v>7012</v>
      </c>
      <c r="X3861" t="s">
        <v>8413</v>
      </c>
      <c r="Y3861" t="s">
        <v>7014</v>
      </c>
      <c r="Z3861">
        <v>1</v>
      </c>
      <c r="AA3861">
        <v>0</v>
      </c>
      <c r="AB3861">
        <f t="shared" si="180"/>
        <v>1</v>
      </c>
      <c r="AD3861" t="s">
        <v>164</v>
      </c>
      <c r="AF3861">
        <v>0</v>
      </c>
      <c r="AG3861">
        <v>0</v>
      </c>
      <c r="AH3861">
        <v>0</v>
      </c>
      <c r="AI3861">
        <v>0</v>
      </c>
      <c r="AJ3861" s="1">
        <f>COUNTIF(A:A,A3861)</f>
        <v>3</v>
      </c>
      <c r="AK3861" s="3">
        <f t="shared" si="181"/>
        <v>0.33333333333333331</v>
      </c>
      <c r="AL3861" s="1">
        <v>0.5</v>
      </c>
      <c r="AM3861" s="1">
        <f t="shared" si="182"/>
        <v>0.16666666666666666</v>
      </c>
    </row>
    <row r="3862" spans="1:39" x14ac:dyDescent="0.25">
      <c r="A3862">
        <v>1181280</v>
      </c>
      <c r="B3862">
        <v>2024</v>
      </c>
      <c r="C3862" t="s">
        <v>34</v>
      </c>
      <c r="D3862" t="s">
        <v>35</v>
      </c>
      <c r="E3862" t="s">
        <v>36</v>
      </c>
      <c r="F3862" t="s">
        <v>37</v>
      </c>
      <c r="G3862" t="s">
        <v>38</v>
      </c>
      <c r="H3862">
        <v>5</v>
      </c>
      <c r="I3862">
        <v>1</v>
      </c>
      <c r="J3862">
        <v>1</v>
      </c>
      <c r="K3862">
        <v>26489</v>
      </c>
      <c r="L3862" t="s">
        <v>263</v>
      </c>
      <c r="M3862" t="s">
        <v>264</v>
      </c>
      <c r="N3862" t="s">
        <v>527</v>
      </c>
      <c r="O3862" t="s">
        <v>528</v>
      </c>
      <c r="P3862" t="s">
        <v>2739</v>
      </c>
      <c r="R3862">
        <v>240</v>
      </c>
      <c r="S3862">
        <v>1113</v>
      </c>
      <c r="T3862" t="s">
        <v>55</v>
      </c>
      <c r="U3862" t="s">
        <v>8414</v>
      </c>
      <c r="V3862" t="s">
        <v>8415</v>
      </c>
      <c r="W3862" t="s">
        <v>8416</v>
      </c>
      <c r="X3862" t="s">
        <v>8417</v>
      </c>
      <c r="Y3862" t="s">
        <v>242</v>
      </c>
      <c r="Z3862">
        <v>1</v>
      </c>
      <c r="AA3862">
        <v>1</v>
      </c>
      <c r="AB3862">
        <f t="shared" si="180"/>
        <v>2</v>
      </c>
      <c r="AC3862">
        <v>0.61899999999999999</v>
      </c>
      <c r="AD3862" t="s">
        <v>51</v>
      </c>
      <c r="AE3862" t="s">
        <v>126</v>
      </c>
      <c r="AF3862">
        <v>0</v>
      </c>
      <c r="AG3862">
        <v>0</v>
      </c>
      <c r="AH3862">
        <v>0</v>
      </c>
      <c r="AI3862">
        <v>0</v>
      </c>
      <c r="AJ3862" s="1">
        <f>COUNTIF(A:A,A3862)</f>
        <v>3</v>
      </c>
      <c r="AK3862" s="3">
        <f t="shared" si="181"/>
        <v>0.33333333333333331</v>
      </c>
      <c r="AL3862" s="1">
        <v>4</v>
      </c>
      <c r="AM3862" s="1">
        <f t="shared" si="182"/>
        <v>1.3333333333333333</v>
      </c>
    </row>
    <row r="3863" spans="1:39" x14ac:dyDescent="0.25">
      <c r="A3863">
        <v>1181280</v>
      </c>
      <c r="B3863">
        <v>2024</v>
      </c>
      <c r="C3863" t="s">
        <v>34</v>
      </c>
      <c r="D3863" t="s">
        <v>35</v>
      </c>
      <c r="E3863" t="s">
        <v>36</v>
      </c>
      <c r="F3863" t="s">
        <v>37</v>
      </c>
      <c r="G3863" t="s">
        <v>38</v>
      </c>
      <c r="H3863">
        <v>5</v>
      </c>
      <c r="I3863">
        <v>2</v>
      </c>
      <c r="J3863">
        <v>1</v>
      </c>
      <c r="K3863">
        <v>26489</v>
      </c>
      <c r="L3863" t="s">
        <v>263</v>
      </c>
      <c r="M3863" t="s">
        <v>264</v>
      </c>
      <c r="N3863" t="s">
        <v>706</v>
      </c>
      <c r="O3863" t="s">
        <v>707</v>
      </c>
      <c r="P3863" t="s">
        <v>708</v>
      </c>
      <c r="Q3863" t="s">
        <v>709</v>
      </c>
      <c r="R3863">
        <v>240</v>
      </c>
      <c r="S3863">
        <v>1113</v>
      </c>
      <c r="T3863" t="s">
        <v>55</v>
      </c>
      <c r="U3863" t="s">
        <v>8414</v>
      </c>
      <c r="V3863" t="s">
        <v>8415</v>
      </c>
      <c r="W3863" t="s">
        <v>8416</v>
      </c>
      <c r="X3863" t="s">
        <v>8417</v>
      </c>
      <c r="Y3863" t="s">
        <v>242</v>
      </c>
      <c r="Z3863">
        <v>1</v>
      </c>
      <c r="AA3863">
        <v>1</v>
      </c>
      <c r="AB3863">
        <f t="shared" si="180"/>
        <v>2</v>
      </c>
      <c r="AC3863">
        <v>0.61899999999999999</v>
      </c>
      <c r="AD3863" t="s">
        <v>51</v>
      </c>
      <c r="AE3863" t="s">
        <v>126</v>
      </c>
      <c r="AF3863">
        <v>0</v>
      </c>
      <c r="AG3863">
        <v>0</v>
      </c>
      <c r="AH3863">
        <v>0</v>
      </c>
      <c r="AI3863">
        <v>0</v>
      </c>
      <c r="AJ3863" s="1">
        <f>COUNTIF(A:A,A3863)</f>
        <v>3</v>
      </c>
      <c r="AK3863" s="3">
        <f t="shared" si="181"/>
        <v>0.33333333333333331</v>
      </c>
      <c r="AL3863" s="1">
        <v>4</v>
      </c>
      <c r="AM3863" s="1">
        <f t="shared" si="182"/>
        <v>1.3333333333333333</v>
      </c>
    </row>
    <row r="3864" spans="1:39" x14ac:dyDescent="0.25">
      <c r="A3864">
        <v>1181280</v>
      </c>
      <c r="B3864">
        <v>2024</v>
      </c>
      <c r="C3864" t="s">
        <v>34</v>
      </c>
      <c r="D3864" t="s">
        <v>35</v>
      </c>
      <c r="E3864" t="s">
        <v>36</v>
      </c>
      <c r="F3864" t="s">
        <v>37</v>
      </c>
      <c r="G3864" t="s">
        <v>38</v>
      </c>
      <c r="H3864">
        <v>5</v>
      </c>
      <c r="I3864">
        <v>1</v>
      </c>
      <c r="J3864">
        <v>1</v>
      </c>
      <c r="K3864">
        <v>24712</v>
      </c>
      <c r="L3864" t="s">
        <v>120</v>
      </c>
      <c r="M3864" t="s">
        <v>121</v>
      </c>
      <c r="N3864" t="s">
        <v>212</v>
      </c>
      <c r="O3864" t="s">
        <v>213</v>
      </c>
      <c r="P3864" t="s">
        <v>1112</v>
      </c>
      <c r="Q3864" t="s">
        <v>1113</v>
      </c>
      <c r="R3864">
        <v>240</v>
      </c>
      <c r="S3864">
        <v>1113</v>
      </c>
      <c r="T3864" t="s">
        <v>55</v>
      </c>
      <c r="U3864" t="s">
        <v>8414</v>
      </c>
      <c r="V3864" t="s">
        <v>8415</v>
      </c>
      <c r="W3864" t="s">
        <v>8416</v>
      </c>
      <c r="X3864" t="s">
        <v>8417</v>
      </c>
      <c r="Y3864" t="s">
        <v>242</v>
      </c>
      <c r="Z3864">
        <v>1</v>
      </c>
      <c r="AA3864">
        <v>1</v>
      </c>
      <c r="AB3864">
        <f t="shared" si="180"/>
        <v>2</v>
      </c>
      <c r="AC3864">
        <v>0.61899999999999999</v>
      </c>
      <c r="AD3864" t="s">
        <v>51</v>
      </c>
      <c r="AE3864" t="s">
        <v>126</v>
      </c>
      <c r="AF3864">
        <v>0</v>
      </c>
      <c r="AG3864">
        <v>0</v>
      </c>
      <c r="AH3864">
        <v>0</v>
      </c>
      <c r="AI3864">
        <v>0</v>
      </c>
      <c r="AJ3864" s="1">
        <f>COUNTIF(A:A,A3864)</f>
        <v>3</v>
      </c>
      <c r="AK3864" s="3">
        <f t="shared" si="181"/>
        <v>0.33333333333333331</v>
      </c>
      <c r="AL3864" s="1">
        <v>4</v>
      </c>
      <c r="AM3864" s="1">
        <f t="shared" si="182"/>
        <v>1.3333333333333333</v>
      </c>
    </row>
    <row r="3865" spans="1:39" x14ac:dyDescent="0.25">
      <c r="A3865">
        <v>1181308</v>
      </c>
      <c r="B3865">
        <v>2024</v>
      </c>
      <c r="C3865" t="s">
        <v>34</v>
      </c>
      <c r="D3865" t="s">
        <v>35</v>
      </c>
      <c r="E3865" t="s">
        <v>36</v>
      </c>
      <c r="F3865" t="s">
        <v>37</v>
      </c>
      <c r="G3865" t="s">
        <v>63</v>
      </c>
      <c r="H3865">
        <v>11</v>
      </c>
      <c r="I3865">
        <v>3</v>
      </c>
      <c r="J3865">
        <v>1</v>
      </c>
      <c r="K3865">
        <v>24780</v>
      </c>
      <c r="L3865" t="s">
        <v>169</v>
      </c>
      <c r="M3865" t="s">
        <v>170</v>
      </c>
      <c r="N3865" t="s">
        <v>1118</v>
      </c>
      <c r="O3865" t="s">
        <v>1119</v>
      </c>
      <c r="P3865" t="s">
        <v>1294</v>
      </c>
      <c r="Q3865" t="s">
        <v>1295</v>
      </c>
      <c r="R3865">
        <v>60</v>
      </c>
      <c r="S3865">
        <v>7701</v>
      </c>
      <c r="T3865" t="s">
        <v>45</v>
      </c>
      <c r="U3865" t="s">
        <v>2735</v>
      </c>
      <c r="V3865" t="s">
        <v>2736</v>
      </c>
      <c r="W3865" t="s">
        <v>2737</v>
      </c>
      <c r="Y3865" t="s">
        <v>2738</v>
      </c>
      <c r="Z3865">
        <v>1</v>
      </c>
      <c r="AA3865">
        <v>1</v>
      </c>
      <c r="AB3865">
        <f t="shared" si="180"/>
        <v>2</v>
      </c>
      <c r="AC3865">
        <v>0.14499999999999999</v>
      </c>
      <c r="AD3865" t="s">
        <v>164</v>
      </c>
      <c r="AE3865" t="s">
        <v>243</v>
      </c>
      <c r="AF3865">
        <v>0</v>
      </c>
      <c r="AG3865">
        <v>0</v>
      </c>
      <c r="AH3865">
        <v>0</v>
      </c>
      <c r="AI3865">
        <v>0</v>
      </c>
      <c r="AJ3865" s="1">
        <f>COUNTIF(A:A,A3865)</f>
        <v>1</v>
      </c>
      <c r="AK3865" s="3">
        <f t="shared" si="181"/>
        <v>1</v>
      </c>
      <c r="AL3865" s="1">
        <v>0.5</v>
      </c>
      <c r="AM3865" s="1">
        <f t="shared" si="182"/>
        <v>0.5</v>
      </c>
    </row>
    <row r="3866" spans="1:39" x14ac:dyDescent="0.25">
      <c r="A3866">
        <v>1181321</v>
      </c>
      <c r="B3866">
        <v>2024</v>
      </c>
      <c r="C3866" t="s">
        <v>34</v>
      </c>
      <c r="D3866" t="s">
        <v>35</v>
      </c>
      <c r="E3866" t="s">
        <v>36</v>
      </c>
      <c r="F3866" t="s">
        <v>37</v>
      </c>
      <c r="G3866" t="s">
        <v>38</v>
      </c>
      <c r="H3866">
        <v>14</v>
      </c>
      <c r="I3866">
        <v>3</v>
      </c>
      <c r="J3866">
        <v>1</v>
      </c>
      <c r="K3866">
        <v>26489</v>
      </c>
      <c r="L3866" t="s">
        <v>263</v>
      </c>
      <c r="M3866" t="s">
        <v>264</v>
      </c>
      <c r="N3866" t="s">
        <v>1641</v>
      </c>
      <c r="O3866" t="s">
        <v>1642</v>
      </c>
      <c r="P3866" t="s">
        <v>1680</v>
      </c>
      <c r="Q3866" t="s">
        <v>1681</v>
      </c>
      <c r="R3866">
        <v>150</v>
      </c>
      <c r="S3866">
        <v>2675</v>
      </c>
      <c r="T3866" t="s">
        <v>45</v>
      </c>
      <c r="U3866" t="s">
        <v>8418</v>
      </c>
      <c r="V3866" t="s">
        <v>8419</v>
      </c>
      <c r="W3866" t="s">
        <v>8420</v>
      </c>
      <c r="X3866" t="s">
        <v>8421</v>
      </c>
      <c r="Y3866" t="s">
        <v>242</v>
      </c>
      <c r="Z3866">
        <v>1</v>
      </c>
      <c r="AA3866">
        <v>1</v>
      </c>
      <c r="AB3866">
        <f t="shared" si="180"/>
        <v>2</v>
      </c>
      <c r="AC3866">
        <v>0.624</v>
      </c>
      <c r="AD3866" t="s">
        <v>108</v>
      </c>
      <c r="AE3866" t="s">
        <v>735</v>
      </c>
      <c r="AF3866">
        <v>0</v>
      </c>
      <c r="AG3866">
        <v>0</v>
      </c>
      <c r="AH3866">
        <v>0</v>
      </c>
      <c r="AI3866">
        <v>0</v>
      </c>
      <c r="AJ3866" s="1">
        <f>COUNTIF(A:A,A3866)</f>
        <v>2</v>
      </c>
      <c r="AK3866" s="3">
        <f t="shared" si="181"/>
        <v>0.5</v>
      </c>
      <c r="AL3866" s="1">
        <v>6</v>
      </c>
      <c r="AM3866" s="1">
        <f t="shared" si="182"/>
        <v>3</v>
      </c>
    </row>
    <row r="3867" spans="1:39" x14ac:dyDescent="0.25">
      <c r="A3867">
        <v>1181321</v>
      </c>
      <c r="B3867">
        <v>2024</v>
      </c>
      <c r="C3867" t="s">
        <v>34</v>
      </c>
      <c r="D3867" t="s">
        <v>35</v>
      </c>
      <c r="E3867" t="s">
        <v>36</v>
      </c>
      <c r="F3867" t="s">
        <v>37</v>
      </c>
      <c r="G3867" t="s">
        <v>38</v>
      </c>
      <c r="H3867">
        <v>14</v>
      </c>
      <c r="I3867">
        <v>8</v>
      </c>
      <c r="J3867">
        <v>1</v>
      </c>
      <c r="K3867">
        <v>26489</v>
      </c>
      <c r="L3867" t="s">
        <v>263</v>
      </c>
      <c r="M3867" t="s">
        <v>264</v>
      </c>
      <c r="N3867" t="s">
        <v>272</v>
      </c>
      <c r="O3867" t="s">
        <v>273</v>
      </c>
      <c r="P3867" t="s">
        <v>663</v>
      </c>
      <c r="Q3867" t="s">
        <v>664</v>
      </c>
      <c r="R3867">
        <v>150</v>
      </c>
      <c r="S3867">
        <v>2675</v>
      </c>
      <c r="T3867" t="s">
        <v>45</v>
      </c>
      <c r="U3867" t="s">
        <v>8418</v>
      </c>
      <c r="V3867" t="s">
        <v>8419</v>
      </c>
      <c r="W3867" t="s">
        <v>8420</v>
      </c>
      <c r="X3867" t="s">
        <v>8421</v>
      </c>
      <c r="Y3867" t="s">
        <v>242</v>
      </c>
      <c r="Z3867">
        <v>1</v>
      </c>
      <c r="AA3867">
        <v>1</v>
      </c>
      <c r="AB3867">
        <f t="shared" si="180"/>
        <v>2</v>
      </c>
      <c r="AC3867">
        <v>0.624</v>
      </c>
      <c r="AD3867" t="s">
        <v>108</v>
      </c>
      <c r="AE3867" t="s">
        <v>735</v>
      </c>
      <c r="AF3867">
        <v>1</v>
      </c>
      <c r="AG3867">
        <v>0</v>
      </c>
      <c r="AH3867">
        <v>0</v>
      </c>
      <c r="AI3867">
        <v>0</v>
      </c>
      <c r="AJ3867" s="1">
        <f>COUNTIF(A:A,A3867)</f>
        <v>2</v>
      </c>
      <c r="AK3867" s="3">
        <f t="shared" si="181"/>
        <v>0.5</v>
      </c>
      <c r="AL3867" s="1">
        <v>6</v>
      </c>
      <c r="AM3867" s="1">
        <f t="shared" si="182"/>
        <v>3</v>
      </c>
    </row>
    <row r="3868" spans="1:39" x14ac:dyDescent="0.25">
      <c r="A3868">
        <v>1181322</v>
      </c>
      <c r="B3868">
        <v>2024</v>
      </c>
      <c r="C3868" t="s">
        <v>34</v>
      </c>
      <c r="D3868" t="s">
        <v>35</v>
      </c>
      <c r="E3868" t="s">
        <v>36</v>
      </c>
      <c r="F3868" t="s">
        <v>37</v>
      </c>
      <c r="G3868" t="s">
        <v>38</v>
      </c>
      <c r="H3868">
        <v>5</v>
      </c>
      <c r="I3868">
        <v>1</v>
      </c>
      <c r="J3868">
        <v>1</v>
      </c>
      <c r="K3868">
        <v>24712</v>
      </c>
      <c r="L3868" t="s">
        <v>120</v>
      </c>
      <c r="M3868" t="s">
        <v>121</v>
      </c>
      <c r="N3868" t="s">
        <v>212</v>
      </c>
      <c r="O3868" t="s">
        <v>213</v>
      </c>
      <c r="P3868" t="s">
        <v>257</v>
      </c>
      <c r="Q3868" t="s">
        <v>258</v>
      </c>
      <c r="R3868">
        <v>91</v>
      </c>
      <c r="S3868">
        <v>1160</v>
      </c>
      <c r="T3868" t="s">
        <v>45</v>
      </c>
      <c r="U3868" t="s">
        <v>8422</v>
      </c>
      <c r="V3868" t="s">
        <v>8423</v>
      </c>
      <c r="W3868" t="s">
        <v>8424</v>
      </c>
      <c r="X3868" t="s">
        <v>8425</v>
      </c>
      <c r="Y3868" t="s">
        <v>293</v>
      </c>
      <c r="Z3868">
        <v>1</v>
      </c>
      <c r="AA3868">
        <v>1</v>
      </c>
      <c r="AB3868">
        <f t="shared" si="180"/>
        <v>2</v>
      </c>
      <c r="AC3868">
        <v>0.22700000000000001</v>
      </c>
      <c r="AD3868" t="s">
        <v>61</v>
      </c>
      <c r="AE3868" t="s">
        <v>3891</v>
      </c>
      <c r="AF3868">
        <v>1</v>
      </c>
      <c r="AG3868">
        <v>0</v>
      </c>
      <c r="AH3868">
        <v>0</v>
      </c>
      <c r="AI3868">
        <v>0</v>
      </c>
      <c r="AJ3868" s="1">
        <f>COUNTIF(A:A,A3868)</f>
        <v>1</v>
      </c>
      <c r="AK3868" s="3">
        <f t="shared" si="181"/>
        <v>1</v>
      </c>
      <c r="AL3868" s="1">
        <v>1</v>
      </c>
      <c r="AM3868" s="1">
        <f t="shared" si="182"/>
        <v>1</v>
      </c>
    </row>
    <row r="3869" spans="1:39" x14ac:dyDescent="0.25">
      <c r="A3869">
        <v>1181328</v>
      </c>
      <c r="B3869">
        <v>2024</v>
      </c>
      <c r="C3869" t="s">
        <v>34</v>
      </c>
      <c r="D3869" t="s">
        <v>35</v>
      </c>
      <c r="E3869" t="s">
        <v>36</v>
      </c>
      <c r="F3869" t="s">
        <v>37</v>
      </c>
      <c r="G3869" t="s">
        <v>38</v>
      </c>
      <c r="H3869">
        <v>15</v>
      </c>
      <c r="I3869">
        <v>1</v>
      </c>
      <c r="J3869">
        <v>1</v>
      </c>
      <c r="K3869">
        <v>26489</v>
      </c>
      <c r="L3869" t="s">
        <v>263</v>
      </c>
      <c r="M3869" t="s">
        <v>264</v>
      </c>
      <c r="N3869" t="s">
        <v>527</v>
      </c>
      <c r="O3869" t="s">
        <v>528</v>
      </c>
      <c r="P3869" t="s">
        <v>2019</v>
      </c>
      <c r="R3869">
        <v>120</v>
      </c>
      <c r="S3869">
        <v>1420</v>
      </c>
      <c r="T3869" t="s">
        <v>55</v>
      </c>
      <c r="U3869" t="s">
        <v>8426</v>
      </c>
      <c r="V3869" t="s">
        <v>8427</v>
      </c>
      <c r="X3869" t="s">
        <v>8428</v>
      </c>
      <c r="Y3869" t="s">
        <v>1600</v>
      </c>
      <c r="Z3869">
        <v>0</v>
      </c>
      <c r="AA3869">
        <v>1</v>
      </c>
      <c r="AB3869">
        <f t="shared" si="180"/>
        <v>1</v>
      </c>
      <c r="AC3869">
        <v>2.431</v>
      </c>
      <c r="AD3869" t="s">
        <v>108</v>
      </c>
      <c r="AE3869" t="s">
        <v>534</v>
      </c>
      <c r="AF3869">
        <v>0</v>
      </c>
      <c r="AG3869">
        <v>0</v>
      </c>
      <c r="AH3869">
        <v>0</v>
      </c>
      <c r="AI3869">
        <v>0</v>
      </c>
      <c r="AJ3869" s="1">
        <f>COUNTIF(A:A,A3869)</f>
        <v>2</v>
      </c>
      <c r="AK3869" s="3">
        <f t="shared" si="181"/>
        <v>0.5</v>
      </c>
      <c r="AL3869" s="1">
        <v>6</v>
      </c>
      <c r="AM3869" s="1">
        <f t="shared" si="182"/>
        <v>3</v>
      </c>
    </row>
    <row r="3870" spans="1:39" x14ac:dyDescent="0.25">
      <c r="A3870">
        <v>1181328</v>
      </c>
      <c r="B3870">
        <v>2024</v>
      </c>
      <c r="C3870" t="s">
        <v>34</v>
      </c>
      <c r="D3870" t="s">
        <v>35</v>
      </c>
      <c r="E3870" t="s">
        <v>36</v>
      </c>
      <c r="F3870" t="s">
        <v>37</v>
      </c>
      <c r="G3870" t="s">
        <v>38</v>
      </c>
      <c r="H3870">
        <v>15</v>
      </c>
      <c r="I3870">
        <v>2</v>
      </c>
      <c r="J3870">
        <v>1</v>
      </c>
      <c r="K3870">
        <v>26489</v>
      </c>
      <c r="L3870" t="s">
        <v>263</v>
      </c>
      <c r="M3870" t="s">
        <v>264</v>
      </c>
      <c r="N3870" t="s">
        <v>527</v>
      </c>
      <c r="O3870" t="s">
        <v>528</v>
      </c>
      <c r="P3870" t="s">
        <v>1224</v>
      </c>
      <c r="R3870">
        <v>120</v>
      </c>
      <c r="S3870">
        <v>1420</v>
      </c>
      <c r="T3870" t="s">
        <v>55</v>
      </c>
      <c r="U3870" t="s">
        <v>8426</v>
      </c>
      <c r="V3870" t="s">
        <v>8427</v>
      </c>
      <c r="X3870" t="s">
        <v>8428</v>
      </c>
      <c r="Y3870" t="s">
        <v>1600</v>
      </c>
      <c r="Z3870">
        <v>0</v>
      </c>
      <c r="AA3870">
        <v>1</v>
      </c>
      <c r="AB3870">
        <f t="shared" si="180"/>
        <v>1</v>
      </c>
      <c r="AC3870">
        <v>2.431</v>
      </c>
      <c r="AD3870" t="s">
        <v>108</v>
      </c>
      <c r="AE3870" t="s">
        <v>534</v>
      </c>
      <c r="AF3870">
        <v>0</v>
      </c>
      <c r="AG3870">
        <v>0</v>
      </c>
      <c r="AH3870">
        <v>0</v>
      </c>
      <c r="AI3870">
        <v>0</v>
      </c>
      <c r="AJ3870" s="1">
        <f>COUNTIF(A:A,A3870)</f>
        <v>2</v>
      </c>
      <c r="AK3870" s="3">
        <f t="shared" si="181"/>
        <v>0.5</v>
      </c>
      <c r="AL3870" s="1">
        <v>6</v>
      </c>
      <c r="AM3870" s="1">
        <f t="shared" si="182"/>
        <v>3</v>
      </c>
    </row>
    <row r="3871" spans="1:39" x14ac:dyDescent="0.25">
      <c r="A3871">
        <v>1181340</v>
      </c>
      <c r="B3871">
        <v>2024</v>
      </c>
      <c r="C3871" t="s">
        <v>34</v>
      </c>
      <c r="D3871" t="s">
        <v>35</v>
      </c>
      <c r="E3871" t="s">
        <v>36</v>
      </c>
      <c r="F3871" t="s">
        <v>37</v>
      </c>
      <c r="G3871" t="s">
        <v>38</v>
      </c>
      <c r="H3871">
        <v>4</v>
      </c>
      <c r="I3871">
        <v>1</v>
      </c>
      <c r="J3871">
        <v>1</v>
      </c>
      <c r="K3871">
        <v>24800</v>
      </c>
      <c r="L3871" t="s">
        <v>100</v>
      </c>
      <c r="M3871" t="s">
        <v>101</v>
      </c>
      <c r="N3871" t="s">
        <v>778</v>
      </c>
      <c r="P3871" t="s">
        <v>779</v>
      </c>
      <c r="Q3871" t="s">
        <v>780</v>
      </c>
      <c r="R3871">
        <v>80</v>
      </c>
      <c r="S3871">
        <v>6213</v>
      </c>
      <c r="T3871" t="s">
        <v>55</v>
      </c>
      <c r="U3871" t="s">
        <v>2108</v>
      </c>
      <c r="V3871" t="s">
        <v>2109</v>
      </c>
      <c r="W3871" t="s">
        <v>2110</v>
      </c>
      <c r="Y3871" t="s">
        <v>2112</v>
      </c>
      <c r="Z3871">
        <v>1</v>
      </c>
      <c r="AA3871">
        <v>1</v>
      </c>
      <c r="AB3871">
        <f t="shared" si="180"/>
        <v>2</v>
      </c>
      <c r="AD3871" t="s">
        <v>164</v>
      </c>
      <c r="AF3871">
        <v>0</v>
      </c>
      <c r="AG3871">
        <v>0</v>
      </c>
      <c r="AH3871">
        <v>0</v>
      </c>
      <c r="AI3871">
        <v>0</v>
      </c>
      <c r="AJ3871" s="1">
        <f>COUNTIF(A:A,A3871)</f>
        <v>3</v>
      </c>
      <c r="AK3871" s="3">
        <f t="shared" si="181"/>
        <v>0.33333333333333331</v>
      </c>
      <c r="AL3871" s="1">
        <v>0.5</v>
      </c>
      <c r="AM3871" s="1">
        <f t="shared" si="182"/>
        <v>0.16666666666666666</v>
      </c>
    </row>
    <row r="3872" spans="1:39" x14ac:dyDescent="0.25">
      <c r="A3872">
        <v>1181340</v>
      </c>
      <c r="B3872">
        <v>2024</v>
      </c>
      <c r="C3872" t="s">
        <v>34</v>
      </c>
      <c r="D3872" t="s">
        <v>35</v>
      </c>
      <c r="E3872" t="s">
        <v>36</v>
      </c>
      <c r="F3872" t="s">
        <v>37</v>
      </c>
      <c r="G3872" t="s">
        <v>38</v>
      </c>
      <c r="H3872">
        <v>4</v>
      </c>
      <c r="I3872">
        <v>1</v>
      </c>
      <c r="J3872">
        <v>1</v>
      </c>
      <c r="K3872">
        <v>24800</v>
      </c>
      <c r="L3872" t="s">
        <v>100</v>
      </c>
      <c r="M3872" t="s">
        <v>101</v>
      </c>
      <c r="N3872" t="s">
        <v>778</v>
      </c>
      <c r="P3872" t="s">
        <v>3727</v>
      </c>
      <c r="R3872">
        <v>80</v>
      </c>
      <c r="S3872">
        <v>6213</v>
      </c>
      <c r="T3872" t="s">
        <v>55</v>
      </c>
      <c r="U3872" t="s">
        <v>2108</v>
      </c>
      <c r="V3872" t="s">
        <v>2109</v>
      </c>
      <c r="W3872" t="s">
        <v>2110</v>
      </c>
      <c r="Y3872" t="s">
        <v>2112</v>
      </c>
      <c r="Z3872">
        <v>1</v>
      </c>
      <c r="AA3872">
        <v>1</v>
      </c>
      <c r="AB3872">
        <f t="shared" si="180"/>
        <v>2</v>
      </c>
      <c r="AD3872" t="s">
        <v>164</v>
      </c>
      <c r="AF3872">
        <v>0</v>
      </c>
      <c r="AG3872">
        <v>0</v>
      </c>
      <c r="AH3872">
        <v>0</v>
      </c>
      <c r="AI3872">
        <v>0</v>
      </c>
      <c r="AJ3872" s="1">
        <f>COUNTIF(A:A,A3872)</f>
        <v>3</v>
      </c>
      <c r="AK3872" s="3">
        <f t="shared" si="181"/>
        <v>0.33333333333333331</v>
      </c>
      <c r="AL3872" s="1">
        <v>0.5</v>
      </c>
      <c r="AM3872" s="1">
        <f t="shared" si="182"/>
        <v>0.16666666666666666</v>
      </c>
    </row>
    <row r="3873" spans="1:39" x14ac:dyDescent="0.25">
      <c r="A3873">
        <v>1181340</v>
      </c>
      <c r="B3873">
        <v>2024</v>
      </c>
      <c r="C3873" t="s">
        <v>34</v>
      </c>
      <c r="D3873" t="s">
        <v>35</v>
      </c>
      <c r="E3873" t="s">
        <v>36</v>
      </c>
      <c r="F3873" t="s">
        <v>37</v>
      </c>
      <c r="G3873" t="s">
        <v>38</v>
      </c>
      <c r="H3873">
        <v>4</v>
      </c>
      <c r="I3873">
        <v>1</v>
      </c>
      <c r="J3873">
        <v>1</v>
      </c>
      <c r="K3873">
        <v>24800</v>
      </c>
      <c r="L3873" t="s">
        <v>100</v>
      </c>
      <c r="M3873" t="s">
        <v>101</v>
      </c>
      <c r="N3873" t="s">
        <v>778</v>
      </c>
      <c r="P3873" t="s">
        <v>5956</v>
      </c>
      <c r="R3873">
        <v>80</v>
      </c>
      <c r="S3873">
        <v>6213</v>
      </c>
      <c r="T3873" t="s">
        <v>55</v>
      </c>
      <c r="U3873" t="s">
        <v>2108</v>
      </c>
      <c r="V3873" t="s">
        <v>2109</v>
      </c>
      <c r="W3873" t="s">
        <v>2110</v>
      </c>
      <c r="Y3873" t="s">
        <v>2112</v>
      </c>
      <c r="Z3873">
        <v>1</v>
      </c>
      <c r="AA3873">
        <v>1</v>
      </c>
      <c r="AB3873">
        <f t="shared" si="180"/>
        <v>2</v>
      </c>
      <c r="AD3873" t="s">
        <v>164</v>
      </c>
      <c r="AF3873">
        <v>0</v>
      </c>
      <c r="AG3873">
        <v>0</v>
      </c>
      <c r="AH3873">
        <v>0</v>
      </c>
      <c r="AI3873">
        <v>0</v>
      </c>
      <c r="AJ3873" s="1">
        <f>COUNTIF(A:A,A3873)</f>
        <v>3</v>
      </c>
      <c r="AK3873" s="3">
        <f t="shared" si="181"/>
        <v>0.33333333333333331</v>
      </c>
      <c r="AL3873" s="1">
        <v>0.5</v>
      </c>
      <c r="AM3873" s="1">
        <f t="shared" si="182"/>
        <v>0.16666666666666666</v>
      </c>
    </row>
    <row r="3874" spans="1:39" x14ac:dyDescent="0.25">
      <c r="A3874">
        <v>1181354</v>
      </c>
      <c r="B3874">
        <v>2024</v>
      </c>
      <c r="C3874" t="s">
        <v>34</v>
      </c>
      <c r="D3874" t="s">
        <v>35</v>
      </c>
      <c r="E3874" t="s">
        <v>36</v>
      </c>
      <c r="F3874" t="s">
        <v>37</v>
      </c>
      <c r="G3874" t="s">
        <v>38</v>
      </c>
      <c r="H3874">
        <v>11</v>
      </c>
      <c r="I3874">
        <v>1</v>
      </c>
      <c r="J3874">
        <v>1</v>
      </c>
      <c r="K3874">
        <v>24757</v>
      </c>
      <c r="L3874" t="s">
        <v>133</v>
      </c>
      <c r="M3874" t="s">
        <v>134</v>
      </c>
      <c r="N3874" t="s">
        <v>408</v>
      </c>
      <c r="O3874" t="s">
        <v>409</v>
      </c>
      <c r="P3874" t="s">
        <v>959</v>
      </c>
      <c r="R3874">
        <v>92</v>
      </c>
      <c r="S3874">
        <v>1217</v>
      </c>
      <c r="T3874" t="s">
        <v>55</v>
      </c>
      <c r="U3874" t="s">
        <v>583</v>
      </c>
      <c r="V3874" t="s">
        <v>584</v>
      </c>
      <c r="W3874" t="s">
        <v>585</v>
      </c>
      <c r="X3874" t="s">
        <v>8429</v>
      </c>
      <c r="Y3874" t="s">
        <v>242</v>
      </c>
      <c r="Z3874">
        <v>1</v>
      </c>
      <c r="AA3874">
        <v>0</v>
      </c>
      <c r="AB3874">
        <f t="shared" si="180"/>
        <v>1</v>
      </c>
      <c r="AC3874">
        <v>1.179</v>
      </c>
      <c r="AD3874" t="s">
        <v>108</v>
      </c>
      <c r="AE3874" t="s">
        <v>587</v>
      </c>
      <c r="AF3874">
        <v>0</v>
      </c>
      <c r="AG3874">
        <v>0</v>
      </c>
      <c r="AH3874">
        <v>0</v>
      </c>
      <c r="AI3874">
        <v>0</v>
      </c>
      <c r="AJ3874" s="1">
        <f>COUNTIF(A:A,A3874)</f>
        <v>1</v>
      </c>
      <c r="AK3874" s="3">
        <f t="shared" si="181"/>
        <v>1</v>
      </c>
      <c r="AL3874" s="1">
        <v>6</v>
      </c>
      <c r="AM3874" s="1">
        <f t="shared" si="182"/>
        <v>6</v>
      </c>
    </row>
    <row r="3875" spans="1:39" x14ac:dyDescent="0.25">
      <c r="A3875">
        <v>1181361</v>
      </c>
      <c r="B3875">
        <v>2024</v>
      </c>
      <c r="C3875" t="s">
        <v>34</v>
      </c>
      <c r="D3875" t="s">
        <v>35</v>
      </c>
      <c r="E3875" t="s">
        <v>36</v>
      </c>
      <c r="F3875" t="s">
        <v>37</v>
      </c>
      <c r="G3875" t="s">
        <v>38</v>
      </c>
      <c r="H3875">
        <v>8</v>
      </c>
      <c r="I3875">
        <v>8</v>
      </c>
      <c r="J3875">
        <v>1</v>
      </c>
      <c r="K3875">
        <v>24792</v>
      </c>
      <c r="L3875" t="s">
        <v>70</v>
      </c>
      <c r="M3875" t="s">
        <v>71</v>
      </c>
      <c r="N3875" t="s">
        <v>1243</v>
      </c>
      <c r="O3875" t="s">
        <v>1244</v>
      </c>
      <c r="P3875" t="s">
        <v>1663</v>
      </c>
      <c r="Q3875" t="s">
        <v>1664</v>
      </c>
      <c r="R3875">
        <v>110</v>
      </c>
      <c r="S3875">
        <v>2118</v>
      </c>
      <c r="T3875" t="s">
        <v>45</v>
      </c>
      <c r="U3875" t="s">
        <v>4376</v>
      </c>
      <c r="V3875" t="s">
        <v>4377</v>
      </c>
      <c r="X3875" t="s">
        <v>8430</v>
      </c>
      <c r="Y3875" t="s">
        <v>129</v>
      </c>
      <c r="Z3875">
        <v>1</v>
      </c>
      <c r="AA3875">
        <v>1</v>
      </c>
      <c r="AB3875">
        <f t="shared" si="180"/>
        <v>2</v>
      </c>
      <c r="AC3875">
        <v>0.436</v>
      </c>
      <c r="AD3875" t="s">
        <v>51</v>
      </c>
      <c r="AE3875" t="s">
        <v>983</v>
      </c>
      <c r="AF3875">
        <v>0</v>
      </c>
      <c r="AG3875">
        <v>0</v>
      </c>
      <c r="AH3875">
        <v>0</v>
      </c>
      <c r="AI3875">
        <v>0</v>
      </c>
      <c r="AJ3875" s="1">
        <f>COUNTIF(A:A,A3875)</f>
        <v>1</v>
      </c>
      <c r="AK3875" s="3">
        <f t="shared" si="181"/>
        <v>1</v>
      </c>
      <c r="AL3875" s="1">
        <v>4</v>
      </c>
      <c r="AM3875" s="1">
        <f t="shared" si="182"/>
        <v>4</v>
      </c>
    </row>
    <row r="3876" spans="1:39" x14ac:dyDescent="0.25">
      <c r="A3876">
        <v>1181365</v>
      </c>
      <c r="B3876">
        <v>2024</v>
      </c>
      <c r="C3876" t="s">
        <v>183</v>
      </c>
      <c r="D3876" t="s">
        <v>35</v>
      </c>
      <c r="E3876" t="s">
        <v>184</v>
      </c>
      <c r="F3876" t="s">
        <v>37</v>
      </c>
      <c r="G3876" t="s">
        <v>38</v>
      </c>
      <c r="H3876">
        <v>3</v>
      </c>
      <c r="I3876">
        <v>1</v>
      </c>
      <c r="J3876">
        <v>0</v>
      </c>
      <c r="K3876">
        <v>26489</v>
      </c>
      <c r="L3876" t="s">
        <v>263</v>
      </c>
      <c r="M3876" t="s">
        <v>264</v>
      </c>
      <c r="N3876" t="s">
        <v>706</v>
      </c>
      <c r="O3876" t="s">
        <v>707</v>
      </c>
      <c r="P3876" t="s">
        <v>2621</v>
      </c>
      <c r="Q3876" t="s">
        <v>2622</v>
      </c>
      <c r="R3876">
        <v>50</v>
      </c>
      <c r="S3876">
        <v>3659</v>
      </c>
      <c r="T3876" t="s">
        <v>185</v>
      </c>
      <c r="U3876" t="s">
        <v>8431</v>
      </c>
      <c r="X3876" t="s">
        <v>8432</v>
      </c>
      <c r="Y3876" t="s">
        <v>355</v>
      </c>
      <c r="Z3876">
        <v>1</v>
      </c>
      <c r="AA3876">
        <v>0</v>
      </c>
      <c r="AB3876">
        <f t="shared" si="180"/>
        <v>1</v>
      </c>
      <c r="AD3876" t="s">
        <v>164</v>
      </c>
      <c r="AF3876">
        <v>0</v>
      </c>
      <c r="AG3876">
        <v>0</v>
      </c>
      <c r="AH3876">
        <v>0</v>
      </c>
      <c r="AI3876">
        <v>0</v>
      </c>
      <c r="AJ3876" s="1">
        <f>COUNTIF(A:A,A3876)</f>
        <v>1</v>
      </c>
      <c r="AK3876" s="3">
        <f t="shared" si="181"/>
        <v>1</v>
      </c>
      <c r="AL3876" s="1">
        <v>0.5</v>
      </c>
      <c r="AM3876" s="1">
        <f t="shared" si="182"/>
        <v>0.5</v>
      </c>
    </row>
    <row r="3877" spans="1:39" x14ac:dyDescent="0.25">
      <c r="A3877">
        <v>1181374</v>
      </c>
      <c r="B3877">
        <v>2024</v>
      </c>
      <c r="C3877" t="s">
        <v>34</v>
      </c>
      <c r="D3877" t="s">
        <v>35</v>
      </c>
      <c r="E3877" t="s">
        <v>36</v>
      </c>
      <c r="F3877" t="s">
        <v>37</v>
      </c>
      <c r="G3877" t="s">
        <v>38</v>
      </c>
      <c r="H3877">
        <v>6</v>
      </c>
      <c r="I3877">
        <v>3</v>
      </c>
      <c r="J3877">
        <v>1</v>
      </c>
      <c r="K3877">
        <v>24712</v>
      </c>
      <c r="L3877" t="s">
        <v>120</v>
      </c>
      <c r="M3877" t="s">
        <v>121</v>
      </c>
      <c r="N3877" t="s">
        <v>461</v>
      </c>
      <c r="O3877" t="s">
        <v>462</v>
      </c>
      <c r="P3877" t="s">
        <v>1481</v>
      </c>
      <c r="Q3877" t="s">
        <v>1482</v>
      </c>
      <c r="R3877">
        <v>120</v>
      </c>
      <c r="S3877">
        <v>1420</v>
      </c>
      <c r="T3877" t="s">
        <v>45</v>
      </c>
      <c r="U3877" t="s">
        <v>2986</v>
      </c>
      <c r="V3877" t="s">
        <v>2987</v>
      </c>
      <c r="W3877" t="s">
        <v>2988</v>
      </c>
      <c r="X3877" t="s">
        <v>8433</v>
      </c>
      <c r="Y3877" t="s">
        <v>242</v>
      </c>
      <c r="Z3877">
        <v>1</v>
      </c>
      <c r="AA3877">
        <v>0</v>
      </c>
      <c r="AB3877">
        <f t="shared" si="180"/>
        <v>1</v>
      </c>
      <c r="AC3877">
        <v>0.34</v>
      </c>
      <c r="AD3877" t="s">
        <v>51</v>
      </c>
      <c r="AE3877" t="s">
        <v>1488</v>
      </c>
      <c r="AF3877">
        <v>1</v>
      </c>
      <c r="AG3877">
        <v>0</v>
      </c>
      <c r="AH3877">
        <v>0</v>
      </c>
      <c r="AI3877">
        <v>0</v>
      </c>
      <c r="AJ3877" s="1">
        <f>COUNTIF(A:A,A3877)</f>
        <v>1</v>
      </c>
      <c r="AK3877" s="3">
        <f t="shared" si="181"/>
        <v>1</v>
      </c>
      <c r="AL3877" s="1">
        <v>4</v>
      </c>
      <c r="AM3877" s="1">
        <f t="shared" si="182"/>
        <v>4</v>
      </c>
    </row>
    <row r="3878" spans="1:39" x14ac:dyDescent="0.25">
      <c r="A3878">
        <v>1181401</v>
      </c>
      <c r="B3878">
        <v>2024</v>
      </c>
      <c r="C3878" t="s">
        <v>34</v>
      </c>
      <c r="D3878" t="s">
        <v>35</v>
      </c>
      <c r="E3878" t="s">
        <v>36</v>
      </c>
      <c r="F3878" t="s">
        <v>37</v>
      </c>
      <c r="G3878" t="s">
        <v>38</v>
      </c>
      <c r="H3878">
        <v>4</v>
      </c>
      <c r="I3878">
        <v>1</v>
      </c>
      <c r="J3878">
        <v>1</v>
      </c>
      <c r="K3878">
        <v>26489</v>
      </c>
      <c r="L3878" t="s">
        <v>263</v>
      </c>
      <c r="M3878" t="s">
        <v>264</v>
      </c>
      <c r="N3878" t="s">
        <v>527</v>
      </c>
      <c r="O3878" t="s">
        <v>528</v>
      </c>
      <c r="P3878" t="s">
        <v>1224</v>
      </c>
      <c r="R3878">
        <v>120</v>
      </c>
      <c r="S3878">
        <v>1420</v>
      </c>
      <c r="T3878" t="s">
        <v>55</v>
      </c>
      <c r="U3878" t="s">
        <v>8434</v>
      </c>
      <c r="V3878" t="s">
        <v>8435</v>
      </c>
      <c r="W3878" t="s">
        <v>8436</v>
      </c>
      <c r="X3878" t="s">
        <v>8437</v>
      </c>
      <c r="Y3878" t="s">
        <v>151</v>
      </c>
      <c r="Z3878">
        <v>1</v>
      </c>
      <c r="AA3878">
        <v>1</v>
      </c>
      <c r="AB3878">
        <f t="shared" si="180"/>
        <v>2</v>
      </c>
      <c r="AC3878">
        <v>0.61399999999999999</v>
      </c>
      <c r="AD3878" t="s">
        <v>51</v>
      </c>
      <c r="AE3878" t="s">
        <v>534</v>
      </c>
      <c r="AF3878">
        <v>0</v>
      </c>
      <c r="AG3878">
        <v>0</v>
      </c>
      <c r="AH3878">
        <v>0</v>
      </c>
      <c r="AI3878">
        <v>0</v>
      </c>
      <c r="AJ3878" s="1">
        <f>COUNTIF(A:A,A3878)</f>
        <v>2</v>
      </c>
      <c r="AK3878" s="3">
        <f t="shared" si="181"/>
        <v>0.5</v>
      </c>
      <c r="AL3878" s="1">
        <v>4</v>
      </c>
      <c r="AM3878" s="1">
        <f t="shared" si="182"/>
        <v>2</v>
      </c>
    </row>
    <row r="3879" spans="1:39" x14ac:dyDescent="0.25">
      <c r="A3879">
        <v>1181401</v>
      </c>
      <c r="B3879">
        <v>2024</v>
      </c>
      <c r="C3879" t="s">
        <v>34</v>
      </c>
      <c r="D3879" t="s">
        <v>35</v>
      </c>
      <c r="E3879" t="s">
        <v>36</v>
      </c>
      <c r="F3879" t="s">
        <v>37</v>
      </c>
      <c r="G3879" t="s">
        <v>38</v>
      </c>
      <c r="H3879">
        <v>4</v>
      </c>
      <c r="I3879">
        <v>2</v>
      </c>
      <c r="J3879">
        <v>1</v>
      </c>
      <c r="K3879">
        <v>26489</v>
      </c>
      <c r="L3879" t="s">
        <v>263</v>
      </c>
      <c r="M3879" t="s">
        <v>264</v>
      </c>
      <c r="N3879" t="s">
        <v>527</v>
      </c>
      <c r="O3879" t="s">
        <v>528</v>
      </c>
      <c r="P3879" t="s">
        <v>2019</v>
      </c>
      <c r="R3879">
        <v>120</v>
      </c>
      <c r="S3879">
        <v>1420</v>
      </c>
      <c r="T3879" t="s">
        <v>55</v>
      </c>
      <c r="U3879" t="s">
        <v>8434</v>
      </c>
      <c r="V3879" t="s">
        <v>8435</v>
      </c>
      <c r="W3879" t="s">
        <v>8436</v>
      </c>
      <c r="X3879" t="s">
        <v>8437</v>
      </c>
      <c r="Y3879" t="s">
        <v>151</v>
      </c>
      <c r="Z3879">
        <v>1</v>
      </c>
      <c r="AA3879">
        <v>1</v>
      </c>
      <c r="AB3879">
        <f t="shared" si="180"/>
        <v>2</v>
      </c>
      <c r="AC3879">
        <v>0.61399999999999999</v>
      </c>
      <c r="AD3879" t="s">
        <v>51</v>
      </c>
      <c r="AE3879" t="s">
        <v>534</v>
      </c>
      <c r="AF3879">
        <v>1</v>
      </c>
      <c r="AG3879">
        <v>0</v>
      </c>
      <c r="AH3879">
        <v>0</v>
      </c>
      <c r="AI3879">
        <v>0</v>
      </c>
      <c r="AJ3879" s="1">
        <f>COUNTIF(A:A,A3879)</f>
        <v>2</v>
      </c>
      <c r="AK3879" s="3">
        <f t="shared" si="181"/>
        <v>0.5</v>
      </c>
      <c r="AL3879" s="1">
        <v>4</v>
      </c>
      <c r="AM3879" s="1">
        <f t="shared" si="182"/>
        <v>2</v>
      </c>
    </row>
    <row r="3880" spans="1:39" x14ac:dyDescent="0.25">
      <c r="A3880">
        <v>1181405</v>
      </c>
      <c r="B3880">
        <v>2024</v>
      </c>
      <c r="C3880" t="s">
        <v>34</v>
      </c>
      <c r="D3880" t="s">
        <v>35</v>
      </c>
      <c r="E3880" t="s">
        <v>36</v>
      </c>
      <c r="F3880" t="s">
        <v>37</v>
      </c>
      <c r="G3880" t="s">
        <v>38</v>
      </c>
      <c r="H3880">
        <v>5</v>
      </c>
      <c r="I3880">
        <v>1</v>
      </c>
      <c r="J3880">
        <v>1</v>
      </c>
      <c r="K3880">
        <v>24712</v>
      </c>
      <c r="L3880" t="s">
        <v>120</v>
      </c>
      <c r="M3880" t="s">
        <v>121</v>
      </c>
      <c r="N3880" t="s">
        <v>212</v>
      </c>
      <c r="O3880" t="s">
        <v>213</v>
      </c>
      <c r="P3880" t="s">
        <v>257</v>
      </c>
      <c r="Q3880" t="s">
        <v>258</v>
      </c>
      <c r="R3880">
        <v>91</v>
      </c>
      <c r="S3880">
        <v>1160</v>
      </c>
      <c r="T3880" t="s">
        <v>55</v>
      </c>
      <c r="U3880" t="s">
        <v>8439</v>
      </c>
      <c r="V3880" t="s">
        <v>8440</v>
      </c>
      <c r="W3880" t="s">
        <v>8441</v>
      </c>
      <c r="X3880" t="s">
        <v>8442</v>
      </c>
      <c r="Y3880" t="s">
        <v>151</v>
      </c>
      <c r="Z3880">
        <v>1</v>
      </c>
      <c r="AA3880">
        <v>0</v>
      </c>
      <c r="AB3880">
        <f t="shared" si="180"/>
        <v>1</v>
      </c>
      <c r="AD3880" t="s">
        <v>164</v>
      </c>
      <c r="AF3880">
        <v>1</v>
      </c>
      <c r="AG3880">
        <v>0</v>
      </c>
      <c r="AH3880">
        <v>0</v>
      </c>
      <c r="AI3880">
        <v>0</v>
      </c>
      <c r="AJ3880" s="1">
        <f>COUNTIF(A:A,A3880)</f>
        <v>1</v>
      </c>
      <c r="AK3880" s="3">
        <f t="shared" si="181"/>
        <v>1</v>
      </c>
      <c r="AL3880" s="1">
        <v>0.5</v>
      </c>
      <c r="AM3880" s="1">
        <f t="shared" si="182"/>
        <v>0.5</v>
      </c>
    </row>
    <row r="3881" spans="1:39" x14ac:dyDescent="0.25">
      <c r="A3881">
        <v>1181498</v>
      </c>
      <c r="B3881">
        <v>2024</v>
      </c>
      <c r="C3881" t="s">
        <v>34</v>
      </c>
      <c r="D3881" t="s">
        <v>35</v>
      </c>
      <c r="E3881" t="s">
        <v>36</v>
      </c>
      <c r="F3881" t="s">
        <v>37</v>
      </c>
      <c r="G3881" t="s">
        <v>38</v>
      </c>
      <c r="H3881">
        <v>1</v>
      </c>
      <c r="I3881">
        <v>1</v>
      </c>
      <c r="J3881">
        <v>1</v>
      </c>
      <c r="K3881">
        <v>24792</v>
      </c>
      <c r="L3881" t="s">
        <v>70</v>
      </c>
      <c r="M3881" t="s">
        <v>71</v>
      </c>
      <c r="N3881" t="s">
        <v>272</v>
      </c>
      <c r="O3881" t="s">
        <v>337</v>
      </c>
      <c r="P3881" t="s">
        <v>2490</v>
      </c>
      <c r="Q3881" t="s">
        <v>2491</v>
      </c>
      <c r="R3881">
        <v>240</v>
      </c>
      <c r="S3881">
        <v>1113</v>
      </c>
      <c r="T3881" t="s">
        <v>45</v>
      </c>
      <c r="U3881" t="s">
        <v>8443</v>
      </c>
      <c r="V3881" t="s">
        <v>8444</v>
      </c>
      <c r="W3881" t="s">
        <v>8445</v>
      </c>
      <c r="X3881" t="s">
        <v>8446</v>
      </c>
      <c r="Y3881" t="s">
        <v>242</v>
      </c>
      <c r="Z3881">
        <v>1</v>
      </c>
      <c r="AA3881">
        <v>1</v>
      </c>
      <c r="AB3881">
        <f t="shared" si="180"/>
        <v>2</v>
      </c>
      <c r="AC3881">
        <v>0.73399999999999999</v>
      </c>
      <c r="AD3881" t="s">
        <v>51</v>
      </c>
      <c r="AE3881" t="s">
        <v>416</v>
      </c>
      <c r="AF3881">
        <v>0</v>
      </c>
      <c r="AG3881">
        <v>0</v>
      </c>
      <c r="AH3881">
        <v>0</v>
      </c>
      <c r="AI3881">
        <v>0</v>
      </c>
      <c r="AJ3881" s="1">
        <f>COUNTIF(A:A,A3881)</f>
        <v>1</v>
      </c>
      <c r="AK3881" s="3">
        <f t="shared" si="181"/>
        <v>1</v>
      </c>
      <c r="AL3881" s="1">
        <v>4</v>
      </c>
      <c r="AM3881" s="1">
        <f t="shared" si="182"/>
        <v>4</v>
      </c>
    </row>
    <row r="3882" spans="1:39" x14ac:dyDescent="0.25">
      <c r="A3882">
        <v>1181507</v>
      </c>
      <c r="B3882">
        <v>2023</v>
      </c>
      <c r="C3882" t="s">
        <v>183</v>
      </c>
      <c r="D3882" t="s">
        <v>35</v>
      </c>
      <c r="E3882" t="s">
        <v>184</v>
      </c>
      <c r="F3882" t="s">
        <v>37</v>
      </c>
      <c r="G3882" t="s">
        <v>38</v>
      </c>
      <c r="H3882">
        <v>6</v>
      </c>
      <c r="I3882">
        <v>1</v>
      </c>
      <c r="J3882">
        <v>1</v>
      </c>
      <c r="K3882">
        <v>24792</v>
      </c>
      <c r="L3882" t="s">
        <v>70</v>
      </c>
      <c r="M3882" t="s">
        <v>71</v>
      </c>
      <c r="N3882" t="s">
        <v>272</v>
      </c>
      <c r="O3882" t="s">
        <v>337</v>
      </c>
      <c r="P3882" t="s">
        <v>338</v>
      </c>
      <c r="Q3882" t="s">
        <v>339</v>
      </c>
      <c r="R3882">
        <v>150</v>
      </c>
      <c r="S3882">
        <v>2508</v>
      </c>
      <c r="T3882" t="s">
        <v>185</v>
      </c>
      <c r="U3882" t="s">
        <v>4139</v>
      </c>
      <c r="V3882" t="s">
        <v>425</v>
      </c>
      <c r="X3882" t="s">
        <v>8447</v>
      </c>
      <c r="Y3882" t="s">
        <v>426</v>
      </c>
      <c r="Z3882">
        <v>1</v>
      </c>
      <c r="AA3882">
        <v>0</v>
      </c>
      <c r="AB3882">
        <f t="shared" si="180"/>
        <v>1</v>
      </c>
      <c r="AD3882" t="s">
        <v>164</v>
      </c>
      <c r="AF3882">
        <v>0</v>
      </c>
      <c r="AG3882">
        <v>0</v>
      </c>
      <c r="AH3882">
        <v>0</v>
      </c>
      <c r="AI3882">
        <v>0</v>
      </c>
      <c r="AJ3882" s="1">
        <f>COUNTIF(A:A,A3882)</f>
        <v>3</v>
      </c>
      <c r="AK3882" s="3">
        <f t="shared" si="181"/>
        <v>0.33333333333333331</v>
      </c>
      <c r="AL3882" s="1">
        <v>0.5</v>
      </c>
      <c r="AM3882" s="1">
        <f t="shared" si="182"/>
        <v>0.16666666666666666</v>
      </c>
    </row>
    <row r="3883" spans="1:39" x14ac:dyDescent="0.25">
      <c r="A3883">
        <v>1181507</v>
      </c>
      <c r="B3883">
        <v>2023</v>
      </c>
      <c r="C3883" t="s">
        <v>183</v>
      </c>
      <c r="D3883" t="s">
        <v>35</v>
      </c>
      <c r="E3883" t="s">
        <v>184</v>
      </c>
      <c r="F3883" t="s">
        <v>37</v>
      </c>
      <c r="G3883" t="s">
        <v>38</v>
      </c>
      <c r="H3883">
        <v>6</v>
      </c>
      <c r="I3883">
        <v>1</v>
      </c>
      <c r="J3883">
        <v>1</v>
      </c>
      <c r="K3883">
        <v>24792</v>
      </c>
      <c r="L3883" t="s">
        <v>70</v>
      </c>
      <c r="M3883" t="s">
        <v>71</v>
      </c>
      <c r="N3883" t="s">
        <v>272</v>
      </c>
      <c r="O3883" t="s">
        <v>337</v>
      </c>
      <c r="P3883" t="s">
        <v>424</v>
      </c>
      <c r="R3883">
        <v>150</v>
      </c>
      <c r="S3883">
        <v>2508</v>
      </c>
      <c r="T3883" t="s">
        <v>185</v>
      </c>
      <c r="U3883" t="s">
        <v>4139</v>
      </c>
      <c r="V3883" t="s">
        <v>425</v>
      </c>
      <c r="X3883" t="s">
        <v>8447</v>
      </c>
      <c r="Y3883" t="s">
        <v>426</v>
      </c>
      <c r="Z3883">
        <v>1</v>
      </c>
      <c r="AA3883">
        <v>0</v>
      </c>
      <c r="AB3883">
        <f t="shared" si="180"/>
        <v>1</v>
      </c>
      <c r="AD3883" t="s">
        <v>164</v>
      </c>
      <c r="AF3883">
        <v>0</v>
      </c>
      <c r="AG3883">
        <v>0</v>
      </c>
      <c r="AH3883">
        <v>0</v>
      </c>
      <c r="AI3883">
        <v>0</v>
      </c>
      <c r="AJ3883" s="1">
        <f>COUNTIF(A:A,A3883)</f>
        <v>3</v>
      </c>
      <c r="AK3883" s="3">
        <f t="shared" si="181"/>
        <v>0.33333333333333331</v>
      </c>
      <c r="AL3883" s="1">
        <v>0.5</v>
      </c>
      <c r="AM3883" s="1">
        <f t="shared" si="182"/>
        <v>0.16666666666666666</v>
      </c>
    </row>
    <row r="3884" spans="1:39" x14ac:dyDescent="0.25">
      <c r="A3884">
        <v>1181507</v>
      </c>
      <c r="B3884">
        <v>2023</v>
      </c>
      <c r="C3884" t="s">
        <v>183</v>
      </c>
      <c r="D3884" t="s">
        <v>35</v>
      </c>
      <c r="E3884" t="s">
        <v>184</v>
      </c>
      <c r="F3884" t="s">
        <v>37</v>
      </c>
      <c r="G3884" t="s">
        <v>38</v>
      </c>
      <c r="H3884">
        <v>6</v>
      </c>
      <c r="I3884">
        <v>2</v>
      </c>
      <c r="J3884">
        <v>1</v>
      </c>
      <c r="K3884">
        <v>24792</v>
      </c>
      <c r="L3884" t="s">
        <v>70</v>
      </c>
      <c r="M3884" t="s">
        <v>71</v>
      </c>
      <c r="N3884" t="s">
        <v>272</v>
      </c>
      <c r="O3884" t="s">
        <v>337</v>
      </c>
      <c r="P3884" t="s">
        <v>1707</v>
      </c>
      <c r="R3884">
        <v>150</v>
      </c>
      <c r="S3884">
        <v>2508</v>
      </c>
      <c r="T3884" t="s">
        <v>185</v>
      </c>
      <c r="U3884" t="s">
        <v>4139</v>
      </c>
      <c r="V3884" t="s">
        <v>425</v>
      </c>
      <c r="X3884" t="s">
        <v>8447</v>
      </c>
      <c r="Y3884" t="s">
        <v>426</v>
      </c>
      <c r="Z3884">
        <v>1</v>
      </c>
      <c r="AA3884">
        <v>0</v>
      </c>
      <c r="AB3884">
        <f t="shared" si="180"/>
        <v>1</v>
      </c>
      <c r="AD3884" t="s">
        <v>164</v>
      </c>
      <c r="AF3884">
        <v>1</v>
      </c>
      <c r="AG3884">
        <v>0</v>
      </c>
      <c r="AH3884">
        <v>0</v>
      </c>
      <c r="AI3884">
        <v>0</v>
      </c>
      <c r="AJ3884" s="1">
        <f>COUNTIF(A:A,A3884)</f>
        <v>3</v>
      </c>
      <c r="AK3884" s="3">
        <f t="shared" si="181"/>
        <v>0.33333333333333331</v>
      </c>
      <c r="AL3884" s="1">
        <v>0.5</v>
      </c>
      <c r="AM3884" s="1">
        <f t="shared" si="182"/>
        <v>0.16666666666666666</v>
      </c>
    </row>
    <row r="3885" spans="1:39" x14ac:dyDescent="0.25">
      <c r="A3885">
        <v>1181525</v>
      </c>
      <c r="B3885">
        <v>2024</v>
      </c>
      <c r="C3885" t="s">
        <v>183</v>
      </c>
      <c r="D3885" t="s">
        <v>35</v>
      </c>
      <c r="E3885" t="s">
        <v>184</v>
      </c>
      <c r="F3885" t="s">
        <v>37</v>
      </c>
      <c r="G3885" t="s">
        <v>38</v>
      </c>
      <c r="H3885">
        <v>3</v>
      </c>
      <c r="I3885">
        <v>1</v>
      </c>
      <c r="J3885">
        <v>0</v>
      </c>
      <c r="K3885">
        <v>26489</v>
      </c>
      <c r="L3885" t="s">
        <v>263</v>
      </c>
      <c r="M3885" t="s">
        <v>264</v>
      </c>
      <c r="N3885" t="s">
        <v>706</v>
      </c>
      <c r="O3885" t="s">
        <v>707</v>
      </c>
      <c r="P3885" t="s">
        <v>2621</v>
      </c>
      <c r="Q3885" t="s">
        <v>2622</v>
      </c>
      <c r="R3885">
        <v>50</v>
      </c>
      <c r="S3885">
        <v>3659</v>
      </c>
      <c r="T3885" t="s">
        <v>185</v>
      </c>
      <c r="U3885" t="s">
        <v>8431</v>
      </c>
      <c r="X3885" t="s">
        <v>8448</v>
      </c>
      <c r="Y3885" t="s">
        <v>355</v>
      </c>
      <c r="Z3885">
        <v>1</v>
      </c>
      <c r="AA3885">
        <v>0</v>
      </c>
      <c r="AB3885">
        <f t="shared" si="180"/>
        <v>1</v>
      </c>
      <c r="AD3885" t="s">
        <v>164</v>
      </c>
      <c r="AF3885">
        <v>0</v>
      </c>
      <c r="AG3885">
        <v>0</v>
      </c>
      <c r="AH3885">
        <v>0</v>
      </c>
      <c r="AI3885">
        <v>0</v>
      </c>
      <c r="AJ3885" s="1">
        <f>COUNTIF(A:A,A3885)</f>
        <v>1</v>
      </c>
      <c r="AK3885" s="3">
        <f t="shared" si="181"/>
        <v>1</v>
      </c>
      <c r="AL3885" s="1">
        <v>0.5</v>
      </c>
      <c r="AM3885" s="1">
        <f t="shared" si="182"/>
        <v>0.5</v>
      </c>
    </row>
    <row r="3886" spans="1:39" x14ac:dyDescent="0.25">
      <c r="A3886">
        <v>1181529</v>
      </c>
      <c r="B3886">
        <v>2023</v>
      </c>
      <c r="C3886" t="s">
        <v>183</v>
      </c>
      <c r="D3886" t="s">
        <v>35</v>
      </c>
      <c r="E3886" t="s">
        <v>184</v>
      </c>
      <c r="F3886" t="s">
        <v>37</v>
      </c>
      <c r="G3886" t="s">
        <v>38</v>
      </c>
      <c r="H3886">
        <v>6</v>
      </c>
      <c r="I3886">
        <v>1</v>
      </c>
      <c r="J3886">
        <v>1</v>
      </c>
      <c r="K3886">
        <v>24792</v>
      </c>
      <c r="L3886" t="s">
        <v>70</v>
      </c>
      <c r="M3886" t="s">
        <v>71</v>
      </c>
      <c r="N3886" t="s">
        <v>272</v>
      </c>
      <c r="O3886" t="s">
        <v>337</v>
      </c>
      <c r="P3886" t="s">
        <v>338</v>
      </c>
      <c r="Q3886" t="s">
        <v>339</v>
      </c>
      <c r="R3886">
        <v>150</v>
      </c>
      <c r="S3886">
        <v>2508</v>
      </c>
      <c r="T3886" t="s">
        <v>185</v>
      </c>
      <c r="U3886" t="s">
        <v>4990</v>
      </c>
      <c r="X3886" t="s">
        <v>8449</v>
      </c>
      <c r="Y3886" t="s">
        <v>426</v>
      </c>
      <c r="Z3886">
        <v>1</v>
      </c>
      <c r="AA3886">
        <v>0</v>
      </c>
      <c r="AB3886">
        <f t="shared" si="180"/>
        <v>1</v>
      </c>
      <c r="AD3886" t="s">
        <v>164</v>
      </c>
      <c r="AF3886">
        <v>0</v>
      </c>
      <c r="AG3886">
        <v>0</v>
      </c>
      <c r="AH3886">
        <v>0</v>
      </c>
      <c r="AI3886">
        <v>0</v>
      </c>
      <c r="AJ3886" s="1">
        <f>COUNTIF(A:A,A3886)</f>
        <v>2</v>
      </c>
      <c r="AK3886" s="3">
        <f t="shared" si="181"/>
        <v>0.5</v>
      </c>
      <c r="AL3886" s="1">
        <v>0.5</v>
      </c>
      <c r="AM3886" s="1">
        <f t="shared" si="182"/>
        <v>0.25</v>
      </c>
    </row>
    <row r="3887" spans="1:39" x14ac:dyDescent="0.25">
      <c r="A3887">
        <v>1181529</v>
      </c>
      <c r="B3887">
        <v>2023</v>
      </c>
      <c r="C3887" t="s">
        <v>183</v>
      </c>
      <c r="D3887" t="s">
        <v>35</v>
      </c>
      <c r="E3887" t="s">
        <v>184</v>
      </c>
      <c r="F3887" t="s">
        <v>37</v>
      </c>
      <c r="G3887" t="s">
        <v>38</v>
      </c>
      <c r="H3887">
        <v>6</v>
      </c>
      <c r="I3887">
        <v>2</v>
      </c>
      <c r="J3887">
        <v>1</v>
      </c>
      <c r="K3887">
        <v>24792</v>
      </c>
      <c r="L3887" t="s">
        <v>70</v>
      </c>
      <c r="M3887" t="s">
        <v>71</v>
      </c>
      <c r="N3887" t="s">
        <v>272</v>
      </c>
      <c r="O3887" t="s">
        <v>337</v>
      </c>
      <c r="P3887" t="s">
        <v>1707</v>
      </c>
      <c r="R3887">
        <v>150</v>
      </c>
      <c r="S3887">
        <v>2508</v>
      </c>
      <c r="T3887" t="s">
        <v>185</v>
      </c>
      <c r="U3887" t="s">
        <v>4990</v>
      </c>
      <c r="X3887" t="s">
        <v>8449</v>
      </c>
      <c r="Y3887" t="s">
        <v>426</v>
      </c>
      <c r="Z3887">
        <v>1</v>
      </c>
      <c r="AA3887">
        <v>0</v>
      </c>
      <c r="AB3887">
        <f t="shared" si="180"/>
        <v>1</v>
      </c>
      <c r="AD3887" t="s">
        <v>164</v>
      </c>
      <c r="AF3887">
        <v>1</v>
      </c>
      <c r="AG3887">
        <v>0</v>
      </c>
      <c r="AH3887">
        <v>0</v>
      </c>
      <c r="AI3887">
        <v>0</v>
      </c>
      <c r="AJ3887" s="1">
        <f>COUNTIF(A:A,A3887)</f>
        <v>2</v>
      </c>
      <c r="AK3887" s="3">
        <f t="shared" si="181"/>
        <v>0.5</v>
      </c>
      <c r="AL3887" s="1">
        <v>0.5</v>
      </c>
      <c r="AM3887" s="1">
        <f t="shared" si="182"/>
        <v>0.25</v>
      </c>
    </row>
    <row r="3888" spans="1:39" x14ac:dyDescent="0.25">
      <c r="A3888">
        <v>1181534</v>
      </c>
      <c r="B3888">
        <v>2024</v>
      </c>
      <c r="C3888" t="s">
        <v>34</v>
      </c>
      <c r="D3888" t="s">
        <v>35</v>
      </c>
      <c r="E3888" t="s">
        <v>36</v>
      </c>
      <c r="F3888" t="s">
        <v>37</v>
      </c>
      <c r="G3888" t="s">
        <v>38</v>
      </c>
      <c r="H3888">
        <v>5</v>
      </c>
      <c r="I3888">
        <v>1</v>
      </c>
      <c r="J3888">
        <v>1</v>
      </c>
      <c r="K3888">
        <v>26489</v>
      </c>
      <c r="L3888" t="s">
        <v>263</v>
      </c>
      <c r="M3888" t="s">
        <v>264</v>
      </c>
      <c r="N3888" t="s">
        <v>527</v>
      </c>
      <c r="O3888" t="s">
        <v>528</v>
      </c>
      <c r="P3888" t="s">
        <v>1224</v>
      </c>
      <c r="R3888">
        <v>120</v>
      </c>
      <c r="S3888">
        <v>1420</v>
      </c>
      <c r="T3888" t="s">
        <v>45</v>
      </c>
      <c r="U3888" t="s">
        <v>8450</v>
      </c>
      <c r="V3888" t="s">
        <v>8451</v>
      </c>
      <c r="W3888" t="s">
        <v>8452</v>
      </c>
      <c r="X3888" t="s">
        <v>8453</v>
      </c>
      <c r="Y3888" t="s">
        <v>242</v>
      </c>
      <c r="Z3888">
        <v>1</v>
      </c>
      <c r="AA3888">
        <v>1</v>
      </c>
      <c r="AB3888">
        <f t="shared" si="180"/>
        <v>2</v>
      </c>
      <c r="AC3888">
        <v>1.3169999999999999</v>
      </c>
      <c r="AD3888" t="s">
        <v>108</v>
      </c>
      <c r="AE3888" t="s">
        <v>902</v>
      </c>
      <c r="AF3888">
        <v>0</v>
      </c>
      <c r="AG3888">
        <v>0</v>
      </c>
      <c r="AH3888">
        <v>0</v>
      </c>
      <c r="AI3888">
        <v>0</v>
      </c>
      <c r="AJ3888" s="1">
        <f>COUNTIF(A:A,A3888)</f>
        <v>2</v>
      </c>
      <c r="AK3888" s="3">
        <f t="shared" si="181"/>
        <v>0.5</v>
      </c>
      <c r="AL3888" s="1">
        <v>6</v>
      </c>
      <c r="AM3888" s="1">
        <f t="shared" si="182"/>
        <v>3</v>
      </c>
    </row>
    <row r="3889" spans="1:39" x14ac:dyDescent="0.25">
      <c r="A3889">
        <v>1181534</v>
      </c>
      <c r="B3889">
        <v>2024</v>
      </c>
      <c r="C3889" t="s">
        <v>34</v>
      </c>
      <c r="D3889" t="s">
        <v>35</v>
      </c>
      <c r="E3889" t="s">
        <v>36</v>
      </c>
      <c r="F3889" t="s">
        <v>37</v>
      </c>
      <c r="G3889" t="s">
        <v>38</v>
      </c>
      <c r="H3889">
        <v>5</v>
      </c>
      <c r="I3889">
        <v>1</v>
      </c>
      <c r="J3889">
        <v>1</v>
      </c>
      <c r="K3889">
        <v>26489</v>
      </c>
      <c r="L3889" t="s">
        <v>263</v>
      </c>
      <c r="M3889" t="s">
        <v>264</v>
      </c>
      <c r="N3889" t="s">
        <v>527</v>
      </c>
      <c r="O3889" t="s">
        <v>528</v>
      </c>
      <c r="P3889" t="s">
        <v>2019</v>
      </c>
      <c r="R3889">
        <v>120</v>
      </c>
      <c r="S3889">
        <v>1420</v>
      </c>
      <c r="T3889" t="s">
        <v>45</v>
      </c>
      <c r="U3889" t="s">
        <v>8450</v>
      </c>
      <c r="V3889" t="s">
        <v>8451</v>
      </c>
      <c r="W3889" t="s">
        <v>8452</v>
      </c>
      <c r="X3889" t="s">
        <v>8453</v>
      </c>
      <c r="Y3889" t="s">
        <v>242</v>
      </c>
      <c r="Z3889">
        <v>1</v>
      </c>
      <c r="AA3889">
        <v>1</v>
      </c>
      <c r="AB3889">
        <f t="shared" si="180"/>
        <v>2</v>
      </c>
      <c r="AC3889">
        <v>1.3169999999999999</v>
      </c>
      <c r="AD3889" t="s">
        <v>108</v>
      </c>
      <c r="AE3889" t="s">
        <v>902</v>
      </c>
      <c r="AF3889">
        <v>0</v>
      </c>
      <c r="AG3889">
        <v>0</v>
      </c>
      <c r="AH3889">
        <v>0</v>
      </c>
      <c r="AI3889">
        <v>0</v>
      </c>
      <c r="AJ3889" s="1">
        <f>COUNTIF(A:A,A3889)</f>
        <v>2</v>
      </c>
      <c r="AK3889" s="3">
        <f t="shared" si="181"/>
        <v>0.5</v>
      </c>
      <c r="AL3889" s="1">
        <v>6</v>
      </c>
      <c r="AM3889" s="1">
        <f t="shared" si="182"/>
        <v>3</v>
      </c>
    </row>
    <row r="3890" spans="1:39" x14ac:dyDescent="0.25">
      <c r="A3890">
        <v>1181538</v>
      </c>
      <c r="B3890">
        <v>2024</v>
      </c>
      <c r="C3890" t="s">
        <v>34</v>
      </c>
      <c r="D3890" t="s">
        <v>35</v>
      </c>
      <c r="E3890" t="s">
        <v>36</v>
      </c>
      <c r="F3890" t="s">
        <v>37</v>
      </c>
      <c r="G3890" t="s">
        <v>38</v>
      </c>
      <c r="H3890">
        <v>4</v>
      </c>
      <c r="I3890">
        <v>1</v>
      </c>
      <c r="J3890">
        <v>1</v>
      </c>
      <c r="K3890">
        <v>24793</v>
      </c>
      <c r="L3890" t="s">
        <v>64</v>
      </c>
      <c r="M3890" t="s">
        <v>65</v>
      </c>
      <c r="N3890" t="s">
        <v>110</v>
      </c>
      <c r="O3890" t="s">
        <v>111</v>
      </c>
      <c r="P3890" t="s">
        <v>1646</v>
      </c>
      <c r="Q3890" t="s">
        <v>1647</v>
      </c>
      <c r="R3890">
        <v>160</v>
      </c>
      <c r="S3890">
        <v>2508</v>
      </c>
      <c r="T3890" t="s">
        <v>45</v>
      </c>
      <c r="U3890" t="s">
        <v>1759</v>
      </c>
      <c r="V3890" t="s">
        <v>1760</v>
      </c>
      <c r="X3890" t="s">
        <v>8454</v>
      </c>
      <c r="Y3890" t="s">
        <v>242</v>
      </c>
      <c r="Z3890">
        <v>1</v>
      </c>
      <c r="AA3890">
        <v>1</v>
      </c>
      <c r="AB3890">
        <f t="shared" si="180"/>
        <v>2</v>
      </c>
      <c r="AC3890">
        <v>0.23</v>
      </c>
      <c r="AD3890" t="s">
        <v>61</v>
      </c>
      <c r="AE3890" t="s">
        <v>385</v>
      </c>
      <c r="AF3890">
        <v>0</v>
      </c>
      <c r="AG3890">
        <v>0</v>
      </c>
      <c r="AH3890">
        <v>0</v>
      </c>
      <c r="AI3890">
        <v>0</v>
      </c>
      <c r="AJ3890" s="1">
        <f>COUNTIF(A:A,A3890)</f>
        <v>1</v>
      </c>
      <c r="AK3890" s="3">
        <f t="shared" si="181"/>
        <v>1</v>
      </c>
      <c r="AL3890" s="1">
        <v>1</v>
      </c>
      <c r="AM3890" s="1">
        <f t="shared" si="182"/>
        <v>1</v>
      </c>
    </row>
    <row r="3891" spans="1:39" x14ac:dyDescent="0.25">
      <c r="A3891">
        <v>1181543</v>
      </c>
      <c r="B3891">
        <v>2024</v>
      </c>
      <c r="C3891" t="s">
        <v>34</v>
      </c>
      <c r="D3891" t="s">
        <v>35</v>
      </c>
      <c r="E3891" t="s">
        <v>36</v>
      </c>
      <c r="F3891" t="s">
        <v>37</v>
      </c>
      <c r="G3891" t="s">
        <v>38</v>
      </c>
      <c r="H3891">
        <v>6</v>
      </c>
      <c r="I3891">
        <v>1</v>
      </c>
      <c r="J3891">
        <v>1</v>
      </c>
      <c r="K3891">
        <v>24712</v>
      </c>
      <c r="L3891" t="s">
        <v>120</v>
      </c>
      <c r="M3891" t="s">
        <v>121</v>
      </c>
      <c r="N3891" t="s">
        <v>222</v>
      </c>
      <c r="O3891" t="s">
        <v>223</v>
      </c>
      <c r="P3891" t="s">
        <v>137</v>
      </c>
      <c r="Q3891" t="s">
        <v>2157</v>
      </c>
      <c r="R3891">
        <v>180</v>
      </c>
      <c r="S3891">
        <v>5141</v>
      </c>
      <c r="T3891" t="s">
        <v>45</v>
      </c>
      <c r="U3891" t="s">
        <v>2436</v>
      </c>
      <c r="V3891" t="s">
        <v>2437</v>
      </c>
      <c r="X3891" t="s">
        <v>8455</v>
      </c>
      <c r="Y3891" t="s">
        <v>129</v>
      </c>
      <c r="Z3891">
        <v>1</v>
      </c>
      <c r="AA3891">
        <v>1</v>
      </c>
      <c r="AB3891">
        <f t="shared" si="180"/>
        <v>2</v>
      </c>
      <c r="AC3891">
        <v>0.89100000000000001</v>
      </c>
      <c r="AD3891" t="s">
        <v>51</v>
      </c>
      <c r="AE3891" t="s">
        <v>228</v>
      </c>
      <c r="AF3891">
        <v>0</v>
      </c>
      <c r="AG3891">
        <v>0</v>
      </c>
      <c r="AH3891">
        <v>0</v>
      </c>
      <c r="AI3891">
        <v>0</v>
      </c>
      <c r="AJ3891" s="1">
        <f>COUNTIF(A:A,A3891)</f>
        <v>3</v>
      </c>
      <c r="AK3891" s="3">
        <f t="shared" si="181"/>
        <v>0.33333333333333331</v>
      </c>
      <c r="AL3891" s="1">
        <v>4</v>
      </c>
      <c r="AM3891" s="1">
        <f t="shared" si="182"/>
        <v>1.3333333333333333</v>
      </c>
    </row>
    <row r="3892" spans="1:39" x14ac:dyDescent="0.25">
      <c r="A3892">
        <v>1181543</v>
      </c>
      <c r="B3892">
        <v>2024</v>
      </c>
      <c r="C3892" t="s">
        <v>34</v>
      </c>
      <c r="D3892" t="s">
        <v>35</v>
      </c>
      <c r="E3892" t="s">
        <v>36</v>
      </c>
      <c r="F3892" t="s">
        <v>37</v>
      </c>
      <c r="G3892" t="s">
        <v>38</v>
      </c>
      <c r="H3892">
        <v>6</v>
      </c>
      <c r="I3892">
        <v>2</v>
      </c>
      <c r="J3892">
        <v>1</v>
      </c>
      <c r="K3892">
        <v>24712</v>
      </c>
      <c r="L3892" t="s">
        <v>120</v>
      </c>
      <c r="M3892" t="s">
        <v>121</v>
      </c>
      <c r="N3892" t="s">
        <v>222</v>
      </c>
      <c r="O3892" t="s">
        <v>223</v>
      </c>
      <c r="P3892" t="s">
        <v>1077</v>
      </c>
      <c r="Q3892" t="s">
        <v>1078</v>
      </c>
      <c r="R3892">
        <v>180</v>
      </c>
      <c r="S3892">
        <v>5141</v>
      </c>
      <c r="T3892" t="s">
        <v>45</v>
      </c>
      <c r="U3892" t="s">
        <v>2436</v>
      </c>
      <c r="V3892" t="s">
        <v>2437</v>
      </c>
      <c r="X3892" t="s">
        <v>8455</v>
      </c>
      <c r="Y3892" t="s">
        <v>129</v>
      </c>
      <c r="Z3892">
        <v>1</v>
      </c>
      <c r="AA3892">
        <v>1</v>
      </c>
      <c r="AB3892">
        <f t="shared" si="180"/>
        <v>2</v>
      </c>
      <c r="AC3892">
        <v>0.89100000000000001</v>
      </c>
      <c r="AD3892" t="s">
        <v>51</v>
      </c>
      <c r="AE3892" t="s">
        <v>228</v>
      </c>
      <c r="AF3892">
        <v>0</v>
      </c>
      <c r="AG3892">
        <v>0</v>
      </c>
      <c r="AH3892">
        <v>0</v>
      </c>
      <c r="AI3892">
        <v>0</v>
      </c>
      <c r="AJ3892" s="1">
        <f>COUNTIF(A:A,A3892)</f>
        <v>3</v>
      </c>
      <c r="AK3892" s="3">
        <f t="shared" si="181"/>
        <v>0.33333333333333331</v>
      </c>
      <c r="AL3892" s="1">
        <v>4</v>
      </c>
      <c r="AM3892" s="1">
        <f t="shared" si="182"/>
        <v>1.3333333333333333</v>
      </c>
    </row>
    <row r="3893" spans="1:39" x14ac:dyDescent="0.25">
      <c r="A3893">
        <v>1181543</v>
      </c>
      <c r="B3893">
        <v>2024</v>
      </c>
      <c r="C3893" t="s">
        <v>34</v>
      </c>
      <c r="D3893" t="s">
        <v>35</v>
      </c>
      <c r="E3893" t="s">
        <v>36</v>
      </c>
      <c r="F3893" t="s">
        <v>37</v>
      </c>
      <c r="G3893" t="s">
        <v>38</v>
      </c>
      <c r="H3893">
        <v>6</v>
      </c>
      <c r="I3893">
        <v>2</v>
      </c>
      <c r="J3893">
        <v>1</v>
      </c>
      <c r="K3893">
        <v>24712</v>
      </c>
      <c r="L3893" t="s">
        <v>120</v>
      </c>
      <c r="M3893" t="s">
        <v>121</v>
      </c>
      <c r="N3893" t="s">
        <v>222</v>
      </c>
      <c r="O3893" t="s">
        <v>223</v>
      </c>
      <c r="P3893" t="s">
        <v>224</v>
      </c>
      <c r="Q3893" t="s">
        <v>225</v>
      </c>
      <c r="R3893">
        <v>180</v>
      </c>
      <c r="S3893">
        <v>5141</v>
      </c>
      <c r="T3893" t="s">
        <v>45</v>
      </c>
      <c r="U3893" t="s">
        <v>2436</v>
      </c>
      <c r="V3893" t="s">
        <v>2437</v>
      </c>
      <c r="X3893" t="s">
        <v>8455</v>
      </c>
      <c r="Y3893" t="s">
        <v>129</v>
      </c>
      <c r="Z3893">
        <v>1</v>
      </c>
      <c r="AA3893">
        <v>1</v>
      </c>
      <c r="AB3893">
        <f t="shared" si="180"/>
        <v>2</v>
      </c>
      <c r="AC3893">
        <v>0.89100000000000001</v>
      </c>
      <c r="AD3893" t="s">
        <v>51</v>
      </c>
      <c r="AE3893" t="s">
        <v>228</v>
      </c>
      <c r="AF3893">
        <v>1</v>
      </c>
      <c r="AG3893">
        <v>0</v>
      </c>
      <c r="AH3893">
        <v>0</v>
      </c>
      <c r="AI3893">
        <v>0</v>
      </c>
      <c r="AJ3893" s="1">
        <f>COUNTIF(A:A,A3893)</f>
        <v>3</v>
      </c>
      <c r="AK3893" s="3">
        <f t="shared" si="181"/>
        <v>0.33333333333333331</v>
      </c>
      <c r="AL3893" s="1">
        <v>4</v>
      </c>
      <c r="AM3893" s="1">
        <f t="shared" si="182"/>
        <v>1.3333333333333333</v>
      </c>
    </row>
    <row r="3894" spans="1:39" x14ac:dyDescent="0.25">
      <c r="A3894">
        <v>1181544</v>
      </c>
      <c r="B3894">
        <v>2024</v>
      </c>
      <c r="C3894" t="s">
        <v>34</v>
      </c>
      <c r="D3894" t="s">
        <v>35</v>
      </c>
      <c r="E3894" t="s">
        <v>36</v>
      </c>
      <c r="F3894" t="s">
        <v>37</v>
      </c>
      <c r="G3894" t="s">
        <v>38</v>
      </c>
      <c r="H3894">
        <v>4</v>
      </c>
      <c r="I3894">
        <v>2</v>
      </c>
      <c r="J3894">
        <v>1</v>
      </c>
      <c r="K3894">
        <v>24793</v>
      </c>
      <c r="L3894" t="s">
        <v>64</v>
      </c>
      <c r="M3894" t="s">
        <v>65</v>
      </c>
      <c r="N3894" t="s">
        <v>110</v>
      </c>
      <c r="O3894" t="s">
        <v>111</v>
      </c>
      <c r="P3894" t="s">
        <v>1646</v>
      </c>
      <c r="Q3894" t="s">
        <v>1647</v>
      </c>
      <c r="R3894">
        <v>160</v>
      </c>
      <c r="S3894">
        <v>2508</v>
      </c>
      <c r="T3894" t="s">
        <v>45</v>
      </c>
      <c r="U3894" t="s">
        <v>1759</v>
      </c>
      <c r="V3894" t="s">
        <v>1760</v>
      </c>
      <c r="X3894" t="s">
        <v>8456</v>
      </c>
      <c r="Y3894" t="s">
        <v>242</v>
      </c>
      <c r="Z3894">
        <v>1</v>
      </c>
      <c r="AA3894">
        <v>1</v>
      </c>
      <c r="AB3894">
        <f t="shared" si="180"/>
        <v>2</v>
      </c>
      <c r="AC3894">
        <v>0.23</v>
      </c>
      <c r="AD3894" t="s">
        <v>61</v>
      </c>
      <c r="AE3894" t="s">
        <v>385</v>
      </c>
      <c r="AF3894">
        <v>0</v>
      </c>
      <c r="AG3894">
        <v>0</v>
      </c>
      <c r="AH3894">
        <v>0</v>
      </c>
      <c r="AI3894">
        <v>0</v>
      </c>
      <c r="AJ3894" s="1">
        <f>COUNTIF(A:A,A3894)</f>
        <v>1</v>
      </c>
      <c r="AK3894" s="3">
        <f t="shared" si="181"/>
        <v>1</v>
      </c>
      <c r="AL3894" s="1">
        <v>1</v>
      </c>
      <c r="AM3894" s="1">
        <f t="shared" si="182"/>
        <v>1</v>
      </c>
    </row>
    <row r="3895" spans="1:39" x14ac:dyDescent="0.25">
      <c r="A3895">
        <v>1181566</v>
      </c>
      <c r="B3895">
        <v>2024</v>
      </c>
      <c r="C3895" t="s">
        <v>34</v>
      </c>
      <c r="D3895" t="s">
        <v>35</v>
      </c>
      <c r="E3895" t="s">
        <v>36</v>
      </c>
      <c r="F3895" t="s">
        <v>37</v>
      </c>
      <c r="G3895" t="s">
        <v>38</v>
      </c>
      <c r="H3895">
        <v>6</v>
      </c>
      <c r="I3895">
        <v>3</v>
      </c>
      <c r="J3895">
        <v>1</v>
      </c>
      <c r="K3895">
        <v>24793</v>
      </c>
      <c r="L3895" t="s">
        <v>64</v>
      </c>
      <c r="M3895" t="s">
        <v>65</v>
      </c>
      <c r="N3895" t="s">
        <v>110</v>
      </c>
      <c r="O3895" t="s">
        <v>111</v>
      </c>
      <c r="P3895" t="s">
        <v>1646</v>
      </c>
      <c r="Q3895" t="s">
        <v>1647</v>
      </c>
      <c r="R3895">
        <v>160</v>
      </c>
      <c r="S3895">
        <v>2508</v>
      </c>
      <c r="T3895" t="s">
        <v>55</v>
      </c>
      <c r="U3895" t="s">
        <v>8457</v>
      </c>
      <c r="V3895" t="s">
        <v>8458</v>
      </c>
      <c r="W3895" t="s">
        <v>8459</v>
      </c>
      <c r="X3895" t="s">
        <v>8460</v>
      </c>
      <c r="Y3895" t="s">
        <v>1396</v>
      </c>
      <c r="Z3895">
        <v>1</v>
      </c>
      <c r="AA3895">
        <v>1</v>
      </c>
      <c r="AB3895">
        <f t="shared" si="180"/>
        <v>2</v>
      </c>
      <c r="AC3895">
        <v>0.16800000000000001</v>
      </c>
      <c r="AD3895" t="s">
        <v>164</v>
      </c>
      <c r="AE3895" t="s">
        <v>4719</v>
      </c>
      <c r="AF3895">
        <v>0</v>
      </c>
      <c r="AG3895">
        <v>0</v>
      </c>
      <c r="AH3895">
        <v>0</v>
      </c>
      <c r="AI3895">
        <v>0</v>
      </c>
      <c r="AJ3895" s="1">
        <f>COUNTIF(A:A,A3895)</f>
        <v>1</v>
      </c>
      <c r="AK3895" s="3">
        <f t="shared" si="181"/>
        <v>1</v>
      </c>
      <c r="AL3895" s="1">
        <v>0.5</v>
      </c>
      <c r="AM3895" s="1">
        <f t="shared" si="182"/>
        <v>0.5</v>
      </c>
    </row>
    <row r="3896" spans="1:39" x14ac:dyDescent="0.25">
      <c r="A3896">
        <v>1181631</v>
      </c>
      <c r="B3896">
        <v>2024</v>
      </c>
      <c r="C3896" t="s">
        <v>34</v>
      </c>
      <c r="D3896" t="s">
        <v>35</v>
      </c>
      <c r="E3896" t="s">
        <v>36</v>
      </c>
      <c r="F3896" t="s">
        <v>37</v>
      </c>
      <c r="G3896" t="s">
        <v>38</v>
      </c>
      <c r="H3896">
        <v>2</v>
      </c>
      <c r="I3896">
        <v>2</v>
      </c>
      <c r="J3896">
        <v>1</v>
      </c>
      <c r="K3896">
        <v>26489</v>
      </c>
      <c r="L3896" t="s">
        <v>263</v>
      </c>
      <c r="M3896" t="s">
        <v>264</v>
      </c>
      <c r="N3896" t="s">
        <v>527</v>
      </c>
      <c r="O3896" t="s">
        <v>528</v>
      </c>
      <c r="P3896" t="s">
        <v>1232</v>
      </c>
      <c r="R3896">
        <v>120</v>
      </c>
      <c r="S3896">
        <v>1420</v>
      </c>
      <c r="T3896" t="s">
        <v>45</v>
      </c>
      <c r="U3896" t="s">
        <v>3082</v>
      </c>
      <c r="V3896" t="s">
        <v>3083</v>
      </c>
      <c r="X3896" t="s">
        <v>8461</v>
      </c>
      <c r="Y3896" t="s">
        <v>129</v>
      </c>
      <c r="Z3896">
        <v>1</v>
      </c>
      <c r="AA3896">
        <v>1</v>
      </c>
      <c r="AB3896">
        <f t="shared" si="180"/>
        <v>2</v>
      </c>
      <c r="AC3896">
        <v>0.745</v>
      </c>
      <c r="AD3896" t="s">
        <v>51</v>
      </c>
      <c r="AE3896" t="s">
        <v>1397</v>
      </c>
      <c r="AF3896">
        <v>0</v>
      </c>
      <c r="AG3896">
        <v>0</v>
      </c>
      <c r="AH3896">
        <v>0</v>
      </c>
      <c r="AI3896">
        <v>0</v>
      </c>
      <c r="AJ3896" s="1">
        <f>COUNTIF(A:A,A3896)</f>
        <v>1</v>
      </c>
      <c r="AK3896" s="3">
        <f t="shared" si="181"/>
        <v>1</v>
      </c>
      <c r="AL3896" s="1">
        <v>4</v>
      </c>
      <c r="AM3896" s="1">
        <f t="shared" si="182"/>
        <v>4</v>
      </c>
    </row>
    <row r="3897" spans="1:39" x14ac:dyDescent="0.25">
      <c r="A3897">
        <v>1181645</v>
      </c>
      <c r="B3897">
        <v>2024</v>
      </c>
      <c r="C3897" t="s">
        <v>183</v>
      </c>
      <c r="D3897" t="s">
        <v>35</v>
      </c>
      <c r="E3897" t="s">
        <v>184</v>
      </c>
      <c r="F3897" t="s">
        <v>37</v>
      </c>
      <c r="G3897" t="s">
        <v>38</v>
      </c>
      <c r="H3897">
        <v>3</v>
      </c>
      <c r="I3897">
        <v>2</v>
      </c>
      <c r="J3897">
        <v>1</v>
      </c>
      <c r="K3897">
        <v>26489</v>
      </c>
      <c r="L3897" t="s">
        <v>263</v>
      </c>
      <c r="M3897" t="s">
        <v>264</v>
      </c>
      <c r="N3897" t="s">
        <v>527</v>
      </c>
      <c r="O3897" t="s">
        <v>528</v>
      </c>
      <c r="P3897" t="s">
        <v>1232</v>
      </c>
      <c r="R3897">
        <v>120</v>
      </c>
      <c r="S3897">
        <v>1420</v>
      </c>
      <c r="T3897" t="s">
        <v>185</v>
      </c>
      <c r="U3897" t="s">
        <v>8462</v>
      </c>
      <c r="X3897" t="s">
        <v>8463</v>
      </c>
      <c r="Y3897" t="s">
        <v>1659</v>
      </c>
      <c r="Z3897">
        <v>1</v>
      </c>
      <c r="AA3897">
        <v>0</v>
      </c>
      <c r="AB3897">
        <f t="shared" si="180"/>
        <v>1</v>
      </c>
      <c r="AD3897" t="s">
        <v>164</v>
      </c>
      <c r="AF3897">
        <v>0</v>
      </c>
      <c r="AG3897">
        <v>0</v>
      </c>
      <c r="AH3897">
        <v>1</v>
      </c>
      <c r="AI3897">
        <v>0</v>
      </c>
      <c r="AJ3897" s="1">
        <f>COUNTIF(A:A,A3897)</f>
        <v>1</v>
      </c>
      <c r="AK3897" s="3">
        <f t="shared" si="181"/>
        <v>1</v>
      </c>
      <c r="AL3897" s="1">
        <v>0.5</v>
      </c>
      <c r="AM3897" s="1">
        <f t="shared" si="182"/>
        <v>0.5</v>
      </c>
    </row>
    <row r="3898" spans="1:39" x14ac:dyDescent="0.25">
      <c r="A3898">
        <v>1181647</v>
      </c>
      <c r="B3898">
        <v>2024</v>
      </c>
      <c r="C3898" t="s">
        <v>183</v>
      </c>
      <c r="D3898" t="s">
        <v>35</v>
      </c>
      <c r="E3898" t="s">
        <v>184</v>
      </c>
      <c r="F3898" t="s">
        <v>37</v>
      </c>
      <c r="G3898" t="s">
        <v>38</v>
      </c>
      <c r="H3898">
        <v>6</v>
      </c>
      <c r="I3898">
        <v>3</v>
      </c>
      <c r="J3898">
        <v>0</v>
      </c>
      <c r="K3898">
        <v>26489</v>
      </c>
      <c r="L3898" t="s">
        <v>263</v>
      </c>
      <c r="M3898" t="s">
        <v>264</v>
      </c>
      <c r="N3898" t="s">
        <v>527</v>
      </c>
      <c r="O3898" t="s">
        <v>528</v>
      </c>
      <c r="P3898" t="s">
        <v>1232</v>
      </c>
      <c r="R3898">
        <v>120</v>
      </c>
      <c r="S3898">
        <v>1420</v>
      </c>
      <c r="T3898" t="s">
        <v>185</v>
      </c>
      <c r="U3898" t="s">
        <v>8462</v>
      </c>
      <c r="X3898" t="s">
        <v>8464</v>
      </c>
      <c r="Y3898" t="s">
        <v>1659</v>
      </c>
      <c r="Z3898">
        <v>1</v>
      </c>
      <c r="AA3898">
        <v>0</v>
      </c>
      <c r="AB3898">
        <f t="shared" si="180"/>
        <v>1</v>
      </c>
      <c r="AD3898" t="s">
        <v>164</v>
      </c>
      <c r="AF3898">
        <v>1</v>
      </c>
      <c r="AG3898">
        <v>0</v>
      </c>
      <c r="AH3898">
        <v>0</v>
      </c>
      <c r="AI3898">
        <v>0</v>
      </c>
      <c r="AJ3898" s="1">
        <f>COUNTIF(A:A,A3898)</f>
        <v>1</v>
      </c>
      <c r="AK3898" s="3">
        <f t="shared" si="181"/>
        <v>1</v>
      </c>
      <c r="AL3898" s="1">
        <v>0.5</v>
      </c>
      <c r="AM3898" s="1">
        <f t="shared" si="182"/>
        <v>0.5</v>
      </c>
    </row>
    <row r="3899" spans="1:39" x14ac:dyDescent="0.25">
      <c r="A3899">
        <v>1181654</v>
      </c>
      <c r="B3899">
        <v>2024</v>
      </c>
      <c r="C3899" t="s">
        <v>34</v>
      </c>
      <c r="D3899" t="s">
        <v>35</v>
      </c>
      <c r="E3899" t="s">
        <v>36</v>
      </c>
      <c r="F3899" t="s">
        <v>37</v>
      </c>
      <c r="G3899" t="s">
        <v>38</v>
      </c>
      <c r="H3899">
        <v>10</v>
      </c>
      <c r="I3899">
        <v>1</v>
      </c>
      <c r="J3899">
        <v>0</v>
      </c>
      <c r="K3899">
        <v>26489</v>
      </c>
      <c r="L3899" t="s">
        <v>263</v>
      </c>
      <c r="M3899" t="s">
        <v>264</v>
      </c>
      <c r="N3899" t="s">
        <v>272</v>
      </c>
      <c r="O3899" t="s">
        <v>273</v>
      </c>
      <c r="P3899" t="s">
        <v>3494</v>
      </c>
      <c r="Q3899" t="s">
        <v>3495</v>
      </c>
      <c r="R3899">
        <v>180</v>
      </c>
      <c r="S3899">
        <v>5141</v>
      </c>
      <c r="T3899" t="s">
        <v>45</v>
      </c>
      <c r="U3899" t="s">
        <v>8465</v>
      </c>
      <c r="V3899" t="s">
        <v>8466</v>
      </c>
      <c r="X3899" t="s">
        <v>8467</v>
      </c>
      <c r="Y3899" t="s">
        <v>1015</v>
      </c>
      <c r="Z3899">
        <v>1</v>
      </c>
      <c r="AA3899">
        <v>1</v>
      </c>
      <c r="AB3899">
        <f t="shared" si="180"/>
        <v>2</v>
      </c>
      <c r="AC3899">
        <v>0.97699999999999998</v>
      </c>
      <c r="AD3899" t="s">
        <v>51</v>
      </c>
      <c r="AE3899" t="s">
        <v>380</v>
      </c>
      <c r="AF3899">
        <v>0</v>
      </c>
      <c r="AG3899">
        <v>0</v>
      </c>
      <c r="AH3899">
        <v>0</v>
      </c>
      <c r="AI3899">
        <v>0</v>
      </c>
      <c r="AJ3899" s="1">
        <f>COUNTIF(A:A,A3899)</f>
        <v>3</v>
      </c>
      <c r="AK3899" s="3">
        <f t="shared" si="181"/>
        <v>0.33333333333333331</v>
      </c>
      <c r="AL3899" s="1">
        <v>4</v>
      </c>
      <c r="AM3899" s="1">
        <f t="shared" si="182"/>
        <v>1.3333333333333333</v>
      </c>
    </row>
    <row r="3900" spans="1:39" x14ac:dyDescent="0.25">
      <c r="A3900">
        <v>1181654</v>
      </c>
      <c r="B3900">
        <v>2024</v>
      </c>
      <c r="C3900" t="s">
        <v>34</v>
      </c>
      <c r="D3900" t="s">
        <v>35</v>
      </c>
      <c r="E3900" t="s">
        <v>36</v>
      </c>
      <c r="F3900" t="s">
        <v>37</v>
      </c>
      <c r="G3900" t="s">
        <v>38</v>
      </c>
      <c r="H3900">
        <v>10</v>
      </c>
      <c r="I3900">
        <v>1</v>
      </c>
      <c r="J3900">
        <v>0</v>
      </c>
      <c r="K3900">
        <v>24712</v>
      </c>
      <c r="L3900" t="s">
        <v>120</v>
      </c>
      <c r="M3900" t="s">
        <v>121</v>
      </c>
      <c r="N3900" t="s">
        <v>498</v>
      </c>
      <c r="O3900" t="s">
        <v>499</v>
      </c>
      <c r="P3900" t="s">
        <v>374</v>
      </c>
      <c r="Q3900" t="s">
        <v>1264</v>
      </c>
      <c r="R3900">
        <v>180</v>
      </c>
      <c r="S3900">
        <v>5141</v>
      </c>
      <c r="T3900" t="s">
        <v>45</v>
      </c>
      <c r="U3900" t="s">
        <v>8465</v>
      </c>
      <c r="V3900" t="s">
        <v>8466</v>
      </c>
      <c r="X3900" t="s">
        <v>8467</v>
      </c>
      <c r="Y3900" t="s">
        <v>1015</v>
      </c>
      <c r="Z3900">
        <v>1</v>
      </c>
      <c r="AA3900">
        <v>1</v>
      </c>
      <c r="AB3900">
        <f t="shared" si="180"/>
        <v>2</v>
      </c>
      <c r="AC3900">
        <v>0.97699999999999998</v>
      </c>
      <c r="AD3900" t="s">
        <v>51</v>
      </c>
      <c r="AE3900" t="s">
        <v>380</v>
      </c>
      <c r="AF3900">
        <v>0</v>
      </c>
      <c r="AG3900">
        <v>0</v>
      </c>
      <c r="AH3900">
        <v>0</v>
      </c>
      <c r="AI3900">
        <v>0</v>
      </c>
      <c r="AJ3900" s="1">
        <f>COUNTIF(A:A,A3900)</f>
        <v>3</v>
      </c>
      <c r="AK3900" s="3">
        <f t="shared" si="181"/>
        <v>0.33333333333333331</v>
      </c>
      <c r="AL3900" s="1">
        <v>4</v>
      </c>
      <c r="AM3900" s="1">
        <f t="shared" si="182"/>
        <v>1.3333333333333333</v>
      </c>
    </row>
    <row r="3901" spans="1:39" x14ac:dyDescent="0.25">
      <c r="A3901">
        <v>1181654</v>
      </c>
      <c r="B3901">
        <v>2024</v>
      </c>
      <c r="C3901" t="s">
        <v>34</v>
      </c>
      <c r="D3901" t="s">
        <v>35</v>
      </c>
      <c r="E3901" t="s">
        <v>36</v>
      </c>
      <c r="F3901" t="s">
        <v>37</v>
      </c>
      <c r="G3901" t="s">
        <v>38</v>
      </c>
      <c r="H3901">
        <v>10</v>
      </c>
      <c r="I3901">
        <v>6</v>
      </c>
      <c r="J3901">
        <v>0</v>
      </c>
      <c r="K3901">
        <v>24712</v>
      </c>
      <c r="L3901" t="s">
        <v>120</v>
      </c>
      <c r="M3901" t="s">
        <v>121</v>
      </c>
      <c r="N3901" t="s">
        <v>234</v>
      </c>
      <c r="O3901" t="s">
        <v>235</v>
      </c>
      <c r="P3901" t="s">
        <v>2158</v>
      </c>
      <c r="Q3901" t="s">
        <v>2159</v>
      </c>
      <c r="R3901">
        <v>180</v>
      </c>
      <c r="S3901">
        <v>5141</v>
      </c>
      <c r="T3901" t="s">
        <v>45</v>
      </c>
      <c r="U3901" t="s">
        <v>8465</v>
      </c>
      <c r="V3901" t="s">
        <v>8466</v>
      </c>
      <c r="X3901" t="s">
        <v>8467</v>
      </c>
      <c r="Y3901" t="s">
        <v>1015</v>
      </c>
      <c r="Z3901">
        <v>1</v>
      </c>
      <c r="AA3901">
        <v>1</v>
      </c>
      <c r="AB3901">
        <f t="shared" si="180"/>
        <v>2</v>
      </c>
      <c r="AC3901">
        <v>0.97699999999999998</v>
      </c>
      <c r="AD3901" t="s">
        <v>51</v>
      </c>
      <c r="AE3901" t="s">
        <v>380</v>
      </c>
      <c r="AF3901">
        <v>1</v>
      </c>
      <c r="AG3901">
        <v>0</v>
      </c>
      <c r="AH3901">
        <v>1</v>
      </c>
      <c r="AI3901">
        <v>0</v>
      </c>
      <c r="AJ3901" s="1">
        <f>COUNTIF(A:A,A3901)</f>
        <v>3</v>
      </c>
      <c r="AK3901" s="3">
        <f t="shared" si="181"/>
        <v>0.33333333333333331</v>
      </c>
      <c r="AL3901" s="1">
        <v>4</v>
      </c>
      <c r="AM3901" s="1">
        <f t="shared" si="182"/>
        <v>1.3333333333333333</v>
      </c>
    </row>
    <row r="3902" spans="1:39" x14ac:dyDescent="0.25">
      <c r="A3902">
        <v>1181656</v>
      </c>
      <c r="B3902">
        <v>2024</v>
      </c>
      <c r="C3902" t="s">
        <v>34</v>
      </c>
      <c r="D3902" t="s">
        <v>35</v>
      </c>
      <c r="E3902" t="s">
        <v>36</v>
      </c>
      <c r="F3902" t="s">
        <v>37</v>
      </c>
      <c r="G3902" t="s">
        <v>38</v>
      </c>
      <c r="H3902">
        <v>6</v>
      </c>
      <c r="I3902">
        <v>1</v>
      </c>
      <c r="J3902">
        <v>1</v>
      </c>
      <c r="K3902">
        <v>24811</v>
      </c>
      <c r="L3902" t="s">
        <v>595</v>
      </c>
      <c r="M3902" t="s">
        <v>596</v>
      </c>
      <c r="N3902" t="s">
        <v>41</v>
      </c>
      <c r="O3902" t="s">
        <v>597</v>
      </c>
      <c r="P3902" t="s">
        <v>598</v>
      </c>
      <c r="Q3902" t="s">
        <v>599</v>
      </c>
      <c r="R3902">
        <v>120</v>
      </c>
      <c r="S3902">
        <v>1420</v>
      </c>
      <c r="T3902" t="s">
        <v>2559</v>
      </c>
      <c r="U3902" t="s">
        <v>8468</v>
      </c>
      <c r="V3902" t="s">
        <v>8469</v>
      </c>
      <c r="W3902" t="s">
        <v>8470</v>
      </c>
      <c r="X3902" t="s">
        <v>8471</v>
      </c>
      <c r="Y3902" t="s">
        <v>841</v>
      </c>
      <c r="Z3902">
        <v>1</v>
      </c>
      <c r="AA3902">
        <v>1</v>
      </c>
      <c r="AB3902">
        <f t="shared" si="180"/>
        <v>2</v>
      </c>
      <c r="AC3902">
        <v>0.747</v>
      </c>
      <c r="AD3902" t="s">
        <v>51</v>
      </c>
      <c r="AE3902" t="s">
        <v>228</v>
      </c>
      <c r="AF3902">
        <v>0</v>
      </c>
      <c r="AG3902">
        <v>0</v>
      </c>
      <c r="AH3902">
        <v>0</v>
      </c>
      <c r="AI3902">
        <v>0</v>
      </c>
      <c r="AJ3902" s="1">
        <f>COUNTIF(A:A,A3902)</f>
        <v>1</v>
      </c>
      <c r="AK3902" s="3">
        <f t="shared" si="181"/>
        <v>1</v>
      </c>
      <c r="AL3902" s="1">
        <v>4</v>
      </c>
      <c r="AM3902" s="1">
        <f t="shared" si="182"/>
        <v>4</v>
      </c>
    </row>
    <row r="3903" spans="1:39" x14ac:dyDescent="0.25">
      <c r="A3903">
        <v>1181659</v>
      </c>
      <c r="B3903">
        <v>2024</v>
      </c>
      <c r="C3903" t="s">
        <v>34</v>
      </c>
      <c r="D3903" t="s">
        <v>35</v>
      </c>
      <c r="E3903" t="s">
        <v>36</v>
      </c>
      <c r="F3903" t="s">
        <v>37</v>
      </c>
      <c r="G3903" t="s">
        <v>38</v>
      </c>
      <c r="H3903">
        <v>2</v>
      </c>
      <c r="I3903">
        <v>2</v>
      </c>
      <c r="J3903">
        <v>1</v>
      </c>
      <c r="K3903">
        <v>24792</v>
      </c>
      <c r="L3903" t="s">
        <v>70</v>
      </c>
      <c r="M3903" t="s">
        <v>71</v>
      </c>
      <c r="N3903" t="s">
        <v>88</v>
      </c>
      <c r="O3903" t="s">
        <v>89</v>
      </c>
      <c r="P3903" t="s">
        <v>90</v>
      </c>
      <c r="R3903">
        <v>140</v>
      </c>
      <c r="S3903">
        <v>2381</v>
      </c>
      <c r="T3903" t="s">
        <v>45</v>
      </c>
      <c r="U3903" t="s">
        <v>4285</v>
      </c>
      <c r="V3903" t="s">
        <v>4286</v>
      </c>
      <c r="X3903" t="s">
        <v>8472</v>
      </c>
      <c r="Y3903" t="s">
        <v>129</v>
      </c>
      <c r="Z3903">
        <v>1</v>
      </c>
      <c r="AA3903">
        <v>1</v>
      </c>
      <c r="AB3903">
        <f t="shared" si="180"/>
        <v>2</v>
      </c>
      <c r="AC3903">
        <v>0.45400000000000001</v>
      </c>
      <c r="AD3903" t="s">
        <v>51</v>
      </c>
      <c r="AE3903" t="s">
        <v>1220</v>
      </c>
      <c r="AF3903">
        <v>1</v>
      </c>
      <c r="AG3903">
        <v>0</v>
      </c>
      <c r="AH3903">
        <v>0</v>
      </c>
      <c r="AI3903">
        <v>0</v>
      </c>
      <c r="AJ3903" s="1">
        <f>COUNTIF(A:A,A3903)</f>
        <v>1</v>
      </c>
      <c r="AK3903" s="3">
        <f t="shared" si="181"/>
        <v>1</v>
      </c>
      <c r="AL3903" s="1">
        <v>4</v>
      </c>
      <c r="AM3903" s="1">
        <f t="shared" si="182"/>
        <v>4</v>
      </c>
    </row>
    <row r="3904" spans="1:39" x14ac:dyDescent="0.25">
      <c r="A3904">
        <v>1181662</v>
      </c>
      <c r="B3904">
        <v>2023</v>
      </c>
      <c r="C3904" t="s">
        <v>183</v>
      </c>
      <c r="D3904" t="s">
        <v>35</v>
      </c>
      <c r="E3904" t="s">
        <v>184</v>
      </c>
      <c r="F3904" t="s">
        <v>37</v>
      </c>
      <c r="G3904" t="s">
        <v>38</v>
      </c>
      <c r="H3904">
        <v>6</v>
      </c>
      <c r="I3904">
        <v>3</v>
      </c>
      <c r="J3904">
        <v>1</v>
      </c>
      <c r="K3904">
        <v>24792</v>
      </c>
      <c r="L3904" t="s">
        <v>70</v>
      </c>
      <c r="M3904" t="s">
        <v>71</v>
      </c>
      <c r="N3904" t="s">
        <v>272</v>
      </c>
      <c r="O3904" t="s">
        <v>337</v>
      </c>
      <c r="P3904" t="s">
        <v>1707</v>
      </c>
      <c r="R3904">
        <v>150</v>
      </c>
      <c r="S3904">
        <v>2675</v>
      </c>
      <c r="T3904" t="s">
        <v>185</v>
      </c>
      <c r="U3904" t="s">
        <v>4990</v>
      </c>
      <c r="X3904" t="s">
        <v>8473</v>
      </c>
      <c r="Y3904" t="s">
        <v>426</v>
      </c>
      <c r="Z3904">
        <v>1</v>
      </c>
      <c r="AA3904">
        <v>0</v>
      </c>
      <c r="AB3904">
        <f t="shared" si="180"/>
        <v>1</v>
      </c>
      <c r="AD3904" t="s">
        <v>164</v>
      </c>
      <c r="AF3904">
        <v>1</v>
      </c>
      <c r="AG3904">
        <v>0</v>
      </c>
      <c r="AH3904">
        <v>0</v>
      </c>
      <c r="AI3904">
        <v>0</v>
      </c>
      <c r="AJ3904" s="1">
        <f>COUNTIF(A:A,A3904)</f>
        <v>1</v>
      </c>
      <c r="AK3904" s="3">
        <f t="shared" si="181"/>
        <v>1</v>
      </c>
      <c r="AL3904" s="1">
        <v>0.5</v>
      </c>
      <c r="AM3904" s="1">
        <f t="shared" si="182"/>
        <v>0.5</v>
      </c>
    </row>
    <row r="3905" spans="1:39" x14ac:dyDescent="0.25">
      <c r="A3905">
        <v>1181669</v>
      </c>
      <c r="B3905">
        <v>2024</v>
      </c>
      <c r="C3905" t="s">
        <v>34</v>
      </c>
      <c r="D3905" t="s">
        <v>35</v>
      </c>
      <c r="E3905" t="s">
        <v>36</v>
      </c>
      <c r="F3905" t="s">
        <v>37</v>
      </c>
      <c r="G3905" t="s">
        <v>38</v>
      </c>
      <c r="H3905">
        <v>11</v>
      </c>
      <c r="I3905">
        <v>1</v>
      </c>
      <c r="J3905">
        <v>1</v>
      </c>
      <c r="K3905">
        <v>24712</v>
      </c>
      <c r="L3905" t="s">
        <v>120</v>
      </c>
      <c r="M3905" t="s">
        <v>121</v>
      </c>
      <c r="N3905" t="s">
        <v>461</v>
      </c>
      <c r="O3905" t="s">
        <v>462</v>
      </c>
      <c r="P3905" t="s">
        <v>1757</v>
      </c>
      <c r="Q3905" t="s">
        <v>1758</v>
      </c>
      <c r="R3905">
        <v>92</v>
      </c>
      <c r="S3905">
        <v>1217</v>
      </c>
      <c r="T3905" t="s">
        <v>55</v>
      </c>
      <c r="U3905" t="s">
        <v>8474</v>
      </c>
      <c r="V3905" t="s">
        <v>8475</v>
      </c>
      <c r="X3905" t="s">
        <v>8476</v>
      </c>
      <c r="Y3905" t="s">
        <v>242</v>
      </c>
      <c r="Z3905">
        <v>1</v>
      </c>
      <c r="AA3905">
        <v>1</v>
      </c>
      <c r="AB3905">
        <f t="shared" si="180"/>
        <v>2</v>
      </c>
      <c r="AC3905">
        <v>0.60799999999999998</v>
      </c>
      <c r="AD3905" t="s">
        <v>61</v>
      </c>
      <c r="AE3905" t="s">
        <v>3187</v>
      </c>
      <c r="AF3905">
        <v>1</v>
      </c>
      <c r="AG3905">
        <v>0</v>
      </c>
      <c r="AH3905">
        <v>0</v>
      </c>
      <c r="AI3905">
        <v>0</v>
      </c>
      <c r="AJ3905" s="1">
        <f>COUNTIF(A:A,A3905)</f>
        <v>2</v>
      </c>
      <c r="AK3905" s="3">
        <f t="shared" si="181"/>
        <v>0.5</v>
      </c>
      <c r="AL3905" s="1">
        <v>1</v>
      </c>
      <c r="AM3905" s="1">
        <f t="shared" si="182"/>
        <v>0.5</v>
      </c>
    </row>
    <row r="3906" spans="1:39" x14ac:dyDescent="0.25">
      <c r="A3906">
        <v>1181669</v>
      </c>
      <c r="B3906">
        <v>2024</v>
      </c>
      <c r="C3906" t="s">
        <v>34</v>
      </c>
      <c r="D3906" t="s">
        <v>35</v>
      </c>
      <c r="E3906" t="s">
        <v>36</v>
      </c>
      <c r="F3906" t="s">
        <v>37</v>
      </c>
      <c r="G3906" t="s">
        <v>38</v>
      </c>
      <c r="H3906">
        <v>11</v>
      </c>
      <c r="I3906">
        <v>2</v>
      </c>
      <c r="J3906">
        <v>1</v>
      </c>
      <c r="K3906">
        <v>24712</v>
      </c>
      <c r="L3906" t="s">
        <v>120</v>
      </c>
      <c r="M3906" t="s">
        <v>121</v>
      </c>
      <c r="N3906" t="s">
        <v>461</v>
      </c>
      <c r="O3906" t="s">
        <v>462</v>
      </c>
      <c r="P3906" t="s">
        <v>858</v>
      </c>
      <c r="Q3906" t="s">
        <v>859</v>
      </c>
      <c r="R3906">
        <v>92</v>
      </c>
      <c r="S3906">
        <v>1217</v>
      </c>
      <c r="T3906" t="s">
        <v>55</v>
      </c>
      <c r="U3906" t="s">
        <v>8474</v>
      </c>
      <c r="V3906" t="s">
        <v>8475</v>
      </c>
      <c r="X3906" t="s">
        <v>8476</v>
      </c>
      <c r="Y3906" t="s">
        <v>242</v>
      </c>
      <c r="Z3906">
        <v>1</v>
      </c>
      <c r="AA3906">
        <v>1</v>
      </c>
      <c r="AB3906">
        <f t="shared" ref="AB3906:AB3969" si="183">Z3906+AA3906</f>
        <v>2</v>
      </c>
      <c r="AC3906">
        <v>0.60799999999999998</v>
      </c>
      <c r="AD3906" t="s">
        <v>61</v>
      </c>
      <c r="AE3906" t="s">
        <v>3187</v>
      </c>
      <c r="AF3906">
        <v>1</v>
      </c>
      <c r="AG3906">
        <v>0</v>
      </c>
      <c r="AH3906">
        <v>0</v>
      </c>
      <c r="AI3906">
        <v>0</v>
      </c>
      <c r="AJ3906" s="1">
        <f>COUNTIF(A:A,A3906)</f>
        <v>2</v>
      </c>
      <c r="AK3906" s="3">
        <f t="shared" ref="AK3906:AK3969" si="184">1/AJ3906</f>
        <v>0.5</v>
      </c>
      <c r="AL3906" s="1">
        <v>1</v>
      </c>
      <c r="AM3906" s="1">
        <f t="shared" ref="AM3906:AM3969" si="185">AK3906*AL3906</f>
        <v>0.5</v>
      </c>
    </row>
    <row r="3907" spans="1:39" x14ac:dyDescent="0.25">
      <c r="A3907">
        <v>1181670</v>
      </c>
      <c r="B3907">
        <v>2024</v>
      </c>
      <c r="C3907" t="s">
        <v>183</v>
      </c>
      <c r="D3907" t="s">
        <v>35</v>
      </c>
      <c r="E3907" t="s">
        <v>184</v>
      </c>
      <c r="F3907" t="s">
        <v>37</v>
      </c>
      <c r="G3907" t="s">
        <v>38</v>
      </c>
      <c r="H3907">
        <v>6</v>
      </c>
      <c r="I3907">
        <v>1</v>
      </c>
      <c r="J3907">
        <v>1</v>
      </c>
      <c r="K3907">
        <v>24792</v>
      </c>
      <c r="L3907" t="s">
        <v>70</v>
      </c>
      <c r="M3907" t="s">
        <v>71</v>
      </c>
      <c r="N3907" t="s">
        <v>272</v>
      </c>
      <c r="O3907" t="s">
        <v>337</v>
      </c>
      <c r="P3907" t="s">
        <v>338</v>
      </c>
      <c r="Q3907" t="s">
        <v>339</v>
      </c>
      <c r="R3907">
        <v>150</v>
      </c>
      <c r="S3907">
        <v>2508</v>
      </c>
      <c r="T3907" t="s">
        <v>185</v>
      </c>
      <c r="U3907" t="s">
        <v>8477</v>
      </c>
      <c r="V3907" t="s">
        <v>8478</v>
      </c>
      <c r="W3907" t="s">
        <v>8479</v>
      </c>
      <c r="X3907" t="s">
        <v>8480</v>
      </c>
      <c r="Y3907" t="s">
        <v>8481</v>
      </c>
      <c r="Z3907">
        <v>1</v>
      </c>
      <c r="AA3907">
        <v>0</v>
      </c>
      <c r="AB3907">
        <f t="shared" si="183"/>
        <v>1</v>
      </c>
      <c r="AD3907" t="s">
        <v>164</v>
      </c>
      <c r="AF3907">
        <v>0</v>
      </c>
      <c r="AG3907">
        <v>0</v>
      </c>
      <c r="AH3907">
        <v>0</v>
      </c>
      <c r="AI3907">
        <v>0</v>
      </c>
      <c r="AJ3907" s="1">
        <f>COUNTIF(A:A,A3907)</f>
        <v>2</v>
      </c>
      <c r="AK3907" s="3">
        <f t="shared" si="184"/>
        <v>0.5</v>
      </c>
      <c r="AL3907" s="1">
        <v>0.5</v>
      </c>
      <c r="AM3907" s="1">
        <f t="shared" si="185"/>
        <v>0.25</v>
      </c>
    </row>
    <row r="3908" spans="1:39" x14ac:dyDescent="0.25">
      <c r="A3908">
        <v>1181670</v>
      </c>
      <c r="B3908">
        <v>2024</v>
      </c>
      <c r="C3908" t="s">
        <v>183</v>
      </c>
      <c r="D3908" t="s">
        <v>35</v>
      </c>
      <c r="E3908" t="s">
        <v>184</v>
      </c>
      <c r="F3908" t="s">
        <v>37</v>
      </c>
      <c r="G3908" t="s">
        <v>38</v>
      </c>
      <c r="H3908">
        <v>6</v>
      </c>
      <c r="I3908">
        <v>2</v>
      </c>
      <c r="J3908">
        <v>1</v>
      </c>
      <c r="K3908">
        <v>24792</v>
      </c>
      <c r="L3908" t="s">
        <v>70</v>
      </c>
      <c r="M3908" t="s">
        <v>71</v>
      </c>
      <c r="N3908" t="s">
        <v>272</v>
      </c>
      <c r="O3908" t="s">
        <v>337</v>
      </c>
      <c r="P3908" t="s">
        <v>1707</v>
      </c>
      <c r="R3908">
        <v>150</v>
      </c>
      <c r="S3908">
        <v>2508</v>
      </c>
      <c r="T3908" t="s">
        <v>185</v>
      </c>
      <c r="U3908" t="s">
        <v>8477</v>
      </c>
      <c r="V3908" t="s">
        <v>8478</v>
      </c>
      <c r="W3908" t="s">
        <v>8479</v>
      </c>
      <c r="X3908" t="s">
        <v>8480</v>
      </c>
      <c r="Y3908" t="s">
        <v>8481</v>
      </c>
      <c r="Z3908">
        <v>1</v>
      </c>
      <c r="AA3908">
        <v>0</v>
      </c>
      <c r="AB3908">
        <f t="shared" si="183"/>
        <v>1</v>
      </c>
      <c r="AD3908" t="s">
        <v>164</v>
      </c>
      <c r="AF3908">
        <v>1</v>
      </c>
      <c r="AG3908">
        <v>0</v>
      </c>
      <c r="AH3908">
        <v>0</v>
      </c>
      <c r="AI3908">
        <v>0</v>
      </c>
      <c r="AJ3908" s="1">
        <f>COUNTIF(A:A,A3908)</f>
        <v>2</v>
      </c>
      <c r="AK3908" s="3">
        <f t="shared" si="184"/>
        <v>0.5</v>
      </c>
      <c r="AL3908" s="1">
        <v>0.5</v>
      </c>
      <c r="AM3908" s="1">
        <f t="shared" si="185"/>
        <v>0.25</v>
      </c>
    </row>
    <row r="3909" spans="1:39" x14ac:dyDescent="0.25">
      <c r="A3909">
        <v>1181693</v>
      </c>
      <c r="B3909">
        <v>2024</v>
      </c>
      <c r="C3909" t="s">
        <v>34</v>
      </c>
      <c r="D3909" t="s">
        <v>35</v>
      </c>
      <c r="E3909" t="s">
        <v>36</v>
      </c>
      <c r="F3909" t="s">
        <v>37</v>
      </c>
      <c r="G3909" t="s">
        <v>63</v>
      </c>
      <c r="H3909">
        <v>5</v>
      </c>
      <c r="I3909">
        <v>1</v>
      </c>
      <c r="J3909">
        <v>1</v>
      </c>
      <c r="K3909">
        <v>24808</v>
      </c>
      <c r="L3909" t="s">
        <v>177</v>
      </c>
      <c r="M3909" t="s">
        <v>178</v>
      </c>
      <c r="N3909" t="s">
        <v>300</v>
      </c>
      <c r="O3909" t="s">
        <v>301</v>
      </c>
      <c r="P3909" t="s">
        <v>302</v>
      </c>
      <c r="Q3909" t="s">
        <v>303</v>
      </c>
      <c r="R3909">
        <v>180</v>
      </c>
      <c r="S3909">
        <v>7761</v>
      </c>
      <c r="T3909" t="s">
        <v>55</v>
      </c>
      <c r="U3909" t="s">
        <v>2919</v>
      </c>
      <c r="V3909" t="s">
        <v>2920</v>
      </c>
      <c r="W3909" t="s">
        <v>2921</v>
      </c>
      <c r="Y3909" t="s">
        <v>826</v>
      </c>
      <c r="Z3909">
        <v>0</v>
      </c>
      <c r="AA3909">
        <v>1</v>
      </c>
      <c r="AB3909">
        <f t="shared" si="183"/>
        <v>1</v>
      </c>
      <c r="AC3909">
        <v>0.24299999999999999</v>
      </c>
      <c r="AD3909" t="s">
        <v>51</v>
      </c>
      <c r="AE3909" t="s">
        <v>1144</v>
      </c>
      <c r="AF3909">
        <v>0</v>
      </c>
      <c r="AG3909">
        <v>0</v>
      </c>
      <c r="AH3909">
        <v>0</v>
      </c>
      <c r="AI3909">
        <v>0</v>
      </c>
      <c r="AJ3909" s="1">
        <f>COUNTIF(A:A,A3909)</f>
        <v>3</v>
      </c>
      <c r="AK3909" s="3">
        <f t="shared" si="184"/>
        <v>0.33333333333333331</v>
      </c>
      <c r="AL3909" s="1">
        <v>4</v>
      </c>
      <c r="AM3909" s="1">
        <f t="shared" si="185"/>
        <v>1.3333333333333333</v>
      </c>
    </row>
    <row r="3910" spans="1:39" x14ac:dyDescent="0.25">
      <c r="A3910">
        <v>1181693</v>
      </c>
      <c r="B3910">
        <v>2024</v>
      </c>
      <c r="C3910" t="s">
        <v>34</v>
      </c>
      <c r="D3910" t="s">
        <v>35</v>
      </c>
      <c r="E3910" t="s">
        <v>36</v>
      </c>
      <c r="F3910" t="s">
        <v>37</v>
      </c>
      <c r="G3910" t="s">
        <v>63</v>
      </c>
      <c r="H3910">
        <v>5</v>
      </c>
      <c r="I3910">
        <v>1</v>
      </c>
      <c r="J3910">
        <v>1</v>
      </c>
      <c r="K3910">
        <v>24780</v>
      </c>
      <c r="L3910" t="s">
        <v>169</v>
      </c>
      <c r="M3910" t="s">
        <v>170</v>
      </c>
      <c r="N3910" t="s">
        <v>1118</v>
      </c>
      <c r="O3910" t="s">
        <v>1119</v>
      </c>
      <c r="P3910" t="s">
        <v>3221</v>
      </c>
      <c r="Q3910" t="s">
        <v>3222</v>
      </c>
      <c r="R3910">
        <v>180</v>
      </c>
      <c r="S3910">
        <v>7761</v>
      </c>
      <c r="T3910" t="s">
        <v>55</v>
      </c>
      <c r="U3910" t="s">
        <v>2919</v>
      </c>
      <c r="V3910" t="s">
        <v>2920</v>
      </c>
      <c r="W3910" t="s">
        <v>2921</v>
      </c>
      <c r="Y3910" t="s">
        <v>826</v>
      </c>
      <c r="Z3910">
        <v>0</v>
      </c>
      <c r="AA3910">
        <v>1</v>
      </c>
      <c r="AB3910">
        <f t="shared" si="183"/>
        <v>1</v>
      </c>
      <c r="AC3910">
        <v>0.24299999999999999</v>
      </c>
      <c r="AD3910" t="s">
        <v>51</v>
      </c>
      <c r="AE3910" t="s">
        <v>1144</v>
      </c>
      <c r="AF3910">
        <v>0</v>
      </c>
      <c r="AG3910">
        <v>0</v>
      </c>
      <c r="AH3910">
        <v>0</v>
      </c>
      <c r="AI3910">
        <v>0</v>
      </c>
      <c r="AJ3910" s="1">
        <f>COUNTIF(A:A,A3910)</f>
        <v>3</v>
      </c>
      <c r="AK3910" s="3">
        <f t="shared" si="184"/>
        <v>0.33333333333333331</v>
      </c>
      <c r="AL3910" s="1">
        <v>4</v>
      </c>
      <c r="AM3910" s="1">
        <f t="shared" si="185"/>
        <v>1.3333333333333333</v>
      </c>
    </row>
    <row r="3911" spans="1:39" x14ac:dyDescent="0.25">
      <c r="A3911">
        <v>1181693</v>
      </c>
      <c r="B3911">
        <v>2024</v>
      </c>
      <c r="C3911" t="s">
        <v>34</v>
      </c>
      <c r="D3911" t="s">
        <v>35</v>
      </c>
      <c r="E3911" t="s">
        <v>36</v>
      </c>
      <c r="F3911" t="s">
        <v>37</v>
      </c>
      <c r="G3911" t="s">
        <v>63</v>
      </c>
      <c r="H3911">
        <v>5</v>
      </c>
      <c r="I3911">
        <v>1</v>
      </c>
      <c r="J3911">
        <v>1</v>
      </c>
      <c r="K3911">
        <v>24780</v>
      </c>
      <c r="L3911" t="s">
        <v>169</v>
      </c>
      <c r="M3911" t="s">
        <v>170</v>
      </c>
      <c r="N3911" t="s">
        <v>1118</v>
      </c>
      <c r="O3911" t="s">
        <v>1119</v>
      </c>
      <c r="P3911" t="s">
        <v>3909</v>
      </c>
      <c r="Q3911" t="s">
        <v>3910</v>
      </c>
      <c r="R3911">
        <v>180</v>
      </c>
      <c r="S3911">
        <v>7761</v>
      </c>
      <c r="T3911" t="s">
        <v>55</v>
      </c>
      <c r="U3911" t="s">
        <v>2919</v>
      </c>
      <c r="V3911" t="s">
        <v>2920</v>
      </c>
      <c r="W3911" t="s">
        <v>2921</v>
      </c>
      <c r="Y3911" t="s">
        <v>826</v>
      </c>
      <c r="Z3911">
        <v>0</v>
      </c>
      <c r="AA3911">
        <v>1</v>
      </c>
      <c r="AB3911">
        <f t="shared" si="183"/>
        <v>1</v>
      </c>
      <c r="AC3911">
        <v>0.24299999999999999</v>
      </c>
      <c r="AD3911" t="s">
        <v>51</v>
      </c>
      <c r="AE3911" t="s">
        <v>1144</v>
      </c>
      <c r="AF3911">
        <v>0</v>
      </c>
      <c r="AG3911">
        <v>0</v>
      </c>
      <c r="AH3911">
        <v>0</v>
      </c>
      <c r="AI3911">
        <v>0</v>
      </c>
      <c r="AJ3911" s="1">
        <f>COUNTIF(A:A,A3911)</f>
        <v>3</v>
      </c>
      <c r="AK3911" s="3">
        <f t="shared" si="184"/>
        <v>0.33333333333333331</v>
      </c>
      <c r="AL3911" s="1">
        <v>4</v>
      </c>
      <c r="AM3911" s="1">
        <f t="shared" si="185"/>
        <v>1.3333333333333333</v>
      </c>
    </row>
    <row r="3912" spans="1:39" x14ac:dyDescent="0.25">
      <c r="A3912">
        <v>1181717</v>
      </c>
      <c r="B3912">
        <v>2024</v>
      </c>
      <c r="C3912" t="s">
        <v>34</v>
      </c>
      <c r="D3912" t="s">
        <v>35</v>
      </c>
      <c r="E3912" t="s">
        <v>36</v>
      </c>
      <c r="F3912" t="s">
        <v>37</v>
      </c>
      <c r="G3912" t="s">
        <v>38</v>
      </c>
      <c r="H3912">
        <v>4</v>
      </c>
      <c r="I3912">
        <v>3</v>
      </c>
      <c r="J3912">
        <v>1</v>
      </c>
      <c r="K3912">
        <v>24792</v>
      </c>
      <c r="L3912" t="s">
        <v>70</v>
      </c>
      <c r="M3912" t="s">
        <v>71</v>
      </c>
      <c r="N3912" t="s">
        <v>272</v>
      </c>
      <c r="O3912" t="s">
        <v>337</v>
      </c>
      <c r="P3912" t="s">
        <v>2341</v>
      </c>
      <c r="Q3912" t="s">
        <v>2342</v>
      </c>
      <c r="R3912">
        <v>150</v>
      </c>
      <c r="S3912">
        <v>1160</v>
      </c>
      <c r="T3912" t="s">
        <v>45</v>
      </c>
      <c r="U3912" t="s">
        <v>818</v>
      </c>
      <c r="V3912" t="s">
        <v>819</v>
      </c>
      <c r="X3912" t="s">
        <v>8482</v>
      </c>
      <c r="Y3912" t="s">
        <v>242</v>
      </c>
      <c r="Z3912">
        <v>1</v>
      </c>
      <c r="AA3912">
        <v>1</v>
      </c>
      <c r="AB3912">
        <f t="shared" si="183"/>
        <v>2</v>
      </c>
      <c r="AC3912">
        <v>0.61299999999999999</v>
      </c>
      <c r="AD3912" t="s">
        <v>51</v>
      </c>
      <c r="AE3912" t="s">
        <v>385</v>
      </c>
      <c r="AF3912">
        <v>1</v>
      </c>
      <c r="AG3912">
        <v>0</v>
      </c>
      <c r="AH3912">
        <v>0</v>
      </c>
      <c r="AI3912">
        <v>0</v>
      </c>
      <c r="AJ3912" s="1">
        <f>COUNTIF(A:A,A3912)</f>
        <v>1</v>
      </c>
      <c r="AK3912" s="3">
        <f t="shared" si="184"/>
        <v>1</v>
      </c>
      <c r="AL3912" s="1">
        <v>4</v>
      </c>
      <c r="AM3912" s="1">
        <f t="shared" si="185"/>
        <v>4</v>
      </c>
    </row>
    <row r="3913" spans="1:39" x14ac:dyDescent="0.25">
      <c r="A3913">
        <v>1181725</v>
      </c>
      <c r="B3913">
        <v>2024</v>
      </c>
      <c r="C3913" t="s">
        <v>34</v>
      </c>
      <c r="D3913" t="s">
        <v>35</v>
      </c>
      <c r="E3913" t="s">
        <v>36</v>
      </c>
      <c r="F3913" t="s">
        <v>37</v>
      </c>
      <c r="G3913" t="s">
        <v>38</v>
      </c>
      <c r="H3913">
        <v>6</v>
      </c>
      <c r="I3913">
        <v>5</v>
      </c>
      <c r="J3913">
        <v>1</v>
      </c>
      <c r="K3913">
        <v>24792</v>
      </c>
      <c r="L3913" t="s">
        <v>70</v>
      </c>
      <c r="M3913" t="s">
        <v>71</v>
      </c>
      <c r="N3913" t="s">
        <v>66</v>
      </c>
      <c r="O3913" t="s">
        <v>71</v>
      </c>
      <c r="P3913" t="s">
        <v>5254</v>
      </c>
      <c r="Q3913" t="s">
        <v>5255</v>
      </c>
      <c r="R3913">
        <v>140</v>
      </c>
      <c r="S3913">
        <v>2381</v>
      </c>
      <c r="T3913" t="s">
        <v>45</v>
      </c>
      <c r="U3913" t="s">
        <v>6722</v>
      </c>
      <c r="V3913" t="s">
        <v>6723</v>
      </c>
      <c r="X3913" t="s">
        <v>8483</v>
      </c>
      <c r="Y3913" t="s">
        <v>129</v>
      </c>
      <c r="Z3913">
        <v>1</v>
      </c>
      <c r="AA3913">
        <v>1</v>
      </c>
      <c r="AB3913">
        <f t="shared" si="183"/>
        <v>2</v>
      </c>
      <c r="AC3913">
        <v>0.39300000000000002</v>
      </c>
      <c r="AD3913" t="s">
        <v>51</v>
      </c>
      <c r="AE3913" t="s">
        <v>385</v>
      </c>
      <c r="AF3913">
        <v>0</v>
      </c>
      <c r="AG3913">
        <v>0</v>
      </c>
      <c r="AH3913">
        <v>0</v>
      </c>
      <c r="AI3913">
        <v>0</v>
      </c>
      <c r="AJ3913" s="1">
        <f>COUNTIF(A:A,A3913)</f>
        <v>1</v>
      </c>
      <c r="AK3913" s="3">
        <f t="shared" si="184"/>
        <v>1</v>
      </c>
      <c r="AL3913" s="1">
        <v>4</v>
      </c>
      <c r="AM3913" s="1">
        <f t="shared" si="185"/>
        <v>4</v>
      </c>
    </row>
    <row r="3914" spans="1:39" x14ac:dyDescent="0.25">
      <c r="A3914">
        <v>1181737</v>
      </c>
      <c r="B3914">
        <v>2024</v>
      </c>
      <c r="C3914" t="s">
        <v>34</v>
      </c>
      <c r="D3914" t="s">
        <v>35</v>
      </c>
      <c r="E3914" t="s">
        <v>36</v>
      </c>
      <c r="F3914" t="s">
        <v>37</v>
      </c>
      <c r="G3914" t="s">
        <v>63</v>
      </c>
      <c r="H3914">
        <v>5</v>
      </c>
      <c r="I3914">
        <v>3</v>
      </c>
      <c r="J3914">
        <v>1</v>
      </c>
      <c r="K3914">
        <v>24808</v>
      </c>
      <c r="L3914" t="s">
        <v>177</v>
      </c>
      <c r="M3914" t="s">
        <v>178</v>
      </c>
      <c r="N3914" t="s">
        <v>300</v>
      </c>
      <c r="O3914" t="s">
        <v>301</v>
      </c>
      <c r="P3914" t="s">
        <v>302</v>
      </c>
      <c r="Q3914" t="s">
        <v>303</v>
      </c>
      <c r="R3914">
        <v>20</v>
      </c>
      <c r="S3914">
        <v>6107</v>
      </c>
      <c r="T3914" t="s">
        <v>55</v>
      </c>
      <c r="U3914" t="s">
        <v>2919</v>
      </c>
      <c r="V3914" t="s">
        <v>2920</v>
      </c>
      <c r="W3914" t="s">
        <v>2921</v>
      </c>
      <c r="Y3914" t="s">
        <v>826</v>
      </c>
      <c r="Z3914">
        <v>0</v>
      </c>
      <c r="AA3914">
        <v>1</v>
      </c>
      <c r="AB3914">
        <f t="shared" si="183"/>
        <v>1</v>
      </c>
      <c r="AC3914">
        <v>0.24299999999999999</v>
      </c>
      <c r="AD3914" t="s">
        <v>51</v>
      </c>
      <c r="AE3914" t="s">
        <v>1144</v>
      </c>
      <c r="AF3914">
        <v>0</v>
      </c>
      <c r="AG3914">
        <v>0</v>
      </c>
      <c r="AH3914">
        <v>0</v>
      </c>
      <c r="AI3914">
        <v>0</v>
      </c>
      <c r="AJ3914" s="1">
        <f>COUNTIF(A:A,A3914)</f>
        <v>3</v>
      </c>
      <c r="AK3914" s="3">
        <f t="shared" si="184"/>
        <v>0.33333333333333331</v>
      </c>
      <c r="AL3914" s="1">
        <v>4</v>
      </c>
      <c r="AM3914" s="1">
        <f t="shared" si="185"/>
        <v>1.3333333333333333</v>
      </c>
    </row>
    <row r="3915" spans="1:39" x14ac:dyDescent="0.25">
      <c r="A3915">
        <v>1181737</v>
      </c>
      <c r="B3915">
        <v>2024</v>
      </c>
      <c r="C3915" t="s">
        <v>34</v>
      </c>
      <c r="D3915" t="s">
        <v>35</v>
      </c>
      <c r="E3915" t="s">
        <v>36</v>
      </c>
      <c r="F3915" t="s">
        <v>37</v>
      </c>
      <c r="G3915" t="s">
        <v>63</v>
      </c>
      <c r="H3915">
        <v>5</v>
      </c>
      <c r="I3915">
        <v>1</v>
      </c>
      <c r="J3915">
        <v>1</v>
      </c>
      <c r="K3915">
        <v>24712</v>
      </c>
      <c r="L3915" t="s">
        <v>120</v>
      </c>
      <c r="M3915" t="s">
        <v>121</v>
      </c>
      <c r="N3915" t="s">
        <v>2501</v>
      </c>
      <c r="O3915" t="s">
        <v>2502</v>
      </c>
      <c r="P3915" t="s">
        <v>417</v>
      </c>
      <c r="Q3915" t="s">
        <v>2902</v>
      </c>
      <c r="R3915">
        <v>20</v>
      </c>
      <c r="S3915">
        <v>6107</v>
      </c>
      <c r="T3915" t="s">
        <v>55</v>
      </c>
      <c r="U3915" t="s">
        <v>2919</v>
      </c>
      <c r="V3915" t="s">
        <v>2920</v>
      </c>
      <c r="W3915" t="s">
        <v>2921</v>
      </c>
      <c r="Y3915" t="s">
        <v>826</v>
      </c>
      <c r="Z3915">
        <v>0</v>
      </c>
      <c r="AA3915">
        <v>1</v>
      </c>
      <c r="AB3915">
        <f t="shared" si="183"/>
        <v>1</v>
      </c>
      <c r="AC3915">
        <v>0.24299999999999999</v>
      </c>
      <c r="AD3915" t="s">
        <v>51</v>
      </c>
      <c r="AE3915" t="s">
        <v>1144</v>
      </c>
      <c r="AF3915">
        <v>0</v>
      </c>
      <c r="AG3915">
        <v>0</v>
      </c>
      <c r="AH3915">
        <v>0</v>
      </c>
      <c r="AI3915">
        <v>0</v>
      </c>
      <c r="AJ3915" s="1">
        <f>COUNTIF(A:A,A3915)</f>
        <v>3</v>
      </c>
      <c r="AK3915" s="3">
        <f t="shared" si="184"/>
        <v>0.33333333333333331</v>
      </c>
      <c r="AL3915" s="1">
        <v>4</v>
      </c>
      <c r="AM3915" s="1">
        <f t="shared" si="185"/>
        <v>1.3333333333333333</v>
      </c>
    </row>
    <row r="3916" spans="1:39" x14ac:dyDescent="0.25">
      <c r="A3916">
        <v>1181737</v>
      </c>
      <c r="B3916">
        <v>2024</v>
      </c>
      <c r="C3916" t="s">
        <v>34</v>
      </c>
      <c r="D3916" t="s">
        <v>35</v>
      </c>
      <c r="E3916" t="s">
        <v>36</v>
      </c>
      <c r="F3916" t="s">
        <v>37</v>
      </c>
      <c r="G3916" t="s">
        <v>63</v>
      </c>
      <c r="H3916">
        <v>5</v>
      </c>
      <c r="I3916">
        <v>1</v>
      </c>
      <c r="J3916">
        <v>1</v>
      </c>
      <c r="K3916">
        <v>24780</v>
      </c>
      <c r="L3916" t="s">
        <v>169</v>
      </c>
      <c r="M3916" t="s">
        <v>170</v>
      </c>
      <c r="N3916" t="s">
        <v>171</v>
      </c>
      <c r="O3916" t="s">
        <v>172</v>
      </c>
      <c r="P3916" t="s">
        <v>1028</v>
      </c>
      <c r="Q3916" t="s">
        <v>1029</v>
      </c>
      <c r="R3916">
        <v>20</v>
      </c>
      <c r="S3916">
        <v>6107</v>
      </c>
      <c r="T3916" t="s">
        <v>55</v>
      </c>
      <c r="U3916" t="s">
        <v>2919</v>
      </c>
      <c r="V3916" t="s">
        <v>2920</v>
      </c>
      <c r="W3916" t="s">
        <v>2921</v>
      </c>
      <c r="Y3916" t="s">
        <v>826</v>
      </c>
      <c r="Z3916">
        <v>0</v>
      </c>
      <c r="AA3916">
        <v>1</v>
      </c>
      <c r="AB3916">
        <f t="shared" si="183"/>
        <v>1</v>
      </c>
      <c r="AC3916">
        <v>0.24299999999999999</v>
      </c>
      <c r="AD3916" t="s">
        <v>51</v>
      </c>
      <c r="AE3916" t="s">
        <v>1144</v>
      </c>
      <c r="AF3916">
        <v>0</v>
      </c>
      <c r="AG3916">
        <v>0</v>
      </c>
      <c r="AH3916">
        <v>0</v>
      </c>
      <c r="AI3916">
        <v>0</v>
      </c>
      <c r="AJ3916" s="1">
        <f>COUNTIF(A:A,A3916)</f>
        <v>3</v>
      </c>
      <c r="AK3916" s="3">
        <f t="shared" si="184"/>
        <v>0.33333333333333331</v>
      </c>
      <c r="AL3916" s="1">
        <v>4</v>
      </c>
      <c r="AM3916" s="1">
        <f t="shared" si="185"/>
        <v>1.3333333333333333</v>
      </c>
    </row>
    <row r="3917" spans="1:39" x14ac:dyDescent="0.25">
      <c r="A3917">
        <v>1181749</v>
      </c>
      <c r="B3917">
        <v>2024</v>
      </c>
      <c r="C3917" t="s">
        <v>34</v>
      </c>
      <c r="D3917" t="s">
        <v>35</v>
      </c>
      <c r="E3917" t="s">
        <v>36</v>
      </c>
      <c r="F3917" t="s">
        <v>37</v>
      </c>
      <c r="G3917" t="s">
        <v>38</v>
      </c>
      <c r="H3917">
        <v>3</v>
      </c>
      <c r="I3917">
        <v>3</v>
      </c>
      <c r="J3917">
        <v>1</v>
      </c>
      <c r="K3917">
        <v>24792</v>
      </c>
      <c r="L3917" t="s">
        <v>70</v>
      </c>
      <c r="M3917" t="s">
        <v>71</v>
      </c>
      <c r="N3917" t="s">
        <v>272</v>
      </c>
      <c r="O3917" t="s">
        <v>337</v>
      </c>
      <c r="P3917" t="s">
        <v>958</v>
      </c>
      <c r="R3917">
        <v>160</v>
      </c>
      <c r="S3917">
        <v>2508</v>
      </c>
      <c r="T3917" t="s">
        <v>45</v>
      </c>
      <c r="U3917" t="s">
        <v>8485</v>
      </c>
      <c r="V3917" t="s">
        <v>8486</v>
      </c>
      <c r="W3917" t="s">
        <v>8487</v>
      </c>
      <c r="X3917" t="s">
        <v>8488</v>
      </c>
      <c r="Y3917" t="s">
        <v>8489</v>
      </c>
      <c r="Z3917">
        <v>1</v>
      </c>
      <c r="AA3917">
        <v>1</v>
      </c>
      <c r="AB3917">
        <f t="shared" si="183"/>
        <v>2</v>
      </c>
      <c r="AC3917">
        <v>8.5999999999999993E-2</v>
      </c>
      <c r="AD3917" t="s">
        <v>164</v>
      </c>
      <c r="AE3917" t="s">
        <v>99</v>
      </c>
      <c r="AF3917">
        <v>1</v>
      </c>
      <c r="AG3917">
        <v>0</v>
      </c>
      <c r="AH3917">
        <v>0</v>
      </c>
      <c r="AI3917">
        <v>0</v>
      </c>
      <c r="AJ3917" s="1">
        <f>COUNTIF(A:A,A3917)</f>
        <v>1</v>
      </c>
      <c r="AK3917" s="3">
        <f t="shared" si="184"/>
        <v>1</v>
      </c>
      <c r="AL3917" s="1">
        <v>0.5</v>
      </c>
      <c r="AM3917" s="1">
        <f t="shared" si="185"/>
        <v>0.5</v>
      </c>
    </row>
    <row r="3918" spans="1:39" x14ac:dyDescent="0.25">
      <c r="A3918">
        <v>1181756</v>
      </c>
      <c r="B3918">
        <v>2024</v>
      </c>
      <c r="C3918" t="s">
        <v>34</v>
      </c>
      <c r="D3918" t="s">
        <v>35</v>
      </c>
      <c r="E3918" t="s">
        <v>36</v>
      </c>
      <c r="F3918" t="s">
        <v>37</v>
      </c>
      <c r="G3918" t="s">
        <v>63</v>
      </c>
      <c r="H3918">
        <v>4</v>
      </c>
      <c r="I3918">
        <v>1</v>
      </c>
      <c r="J3918">
        <v>1</v>
      </c>
      <c r="K3918">
        <v>24808</v>
      </c>
      <c r="L3918" t="s">
        <v>177</v>
      </c>
      <c r="M3918" t="s">
        <v>178</v>
      </c>
      <c r="N3918" t="s">
        <v>300</v>
      </c>
      <c r="O3918" t="s">
        <v>301</v>
      </c>
      <c r="P3918" t="s">
        <v>302</v>
      </c>
      <c r="Q3918" t="s">
        <v>303</v>
      </c>
      <c r="R3918">
        <v>20</v>
      </c>
      <c r="S3918">
        <v>6107</v>
      </c>
      <c r="T3918" t="s">
        <v>55</v>
      </c>
      <c r="U3918" t="s">
        <v>2919</v>
      </c>
      <c r="V3918" t="s">
        <v>2920</v>
      </c>
      <c r="W3918" t="s">
        <v>2921</v>
      </c>
      <c r="Y3918" t="s">
        <v>826</v>
      </c>
      <c r="Z3918">
        <v>0</v>
      </c>
      <c r="AA3918">
        <v>1</v>
      </c>
      <c r="AB3918">
        <f t="shared" si="183"/>
        <v>1</v>
      </c>
      <c r="AC3918">
        <v>0.24299999999999999</v>
      </c>
      <c r="AD3918" t="s">
        <v>51</v>
      </c>
      <c r="AE3918" t="s">
        <v>1144</v>
      </c>
      <c r="AF3918">
        <v>0</v>
      </c>
      <c r="AG3918">
        <v>0</v>
      </c>
      <c r="AH3918">
        <v>0</v>
      </c>
      <c r="AI3918">
        <v>0</v>
      </c>
      <c r="AJ3918" s="1">
        <f>COUNTIF(A:A,A3918)</f>
        <v>2</v>
      </c>
      <c r="AK3918" s="3">
        <f t="shared" si="184"/>
        <v>0.5</v>
      </c>
      <c r="AL3918" s="1">
        <v>4</v>
      </c>
      <c r="AM3918" s="1">
        <f t="shared" si="185"/>
        <v>2</v>
      </c>
    </row>
    <row r="3919" spans="1:39" x14ac:dyDescent="0.25">
      <c r="A3919">
        <v>1181756</v>
      </c>
      <c r="B3919">
        <v>2024</v>
      </c>
      <c r="C3919" t="s">
        <v>34</v>
      </c>
      <c r="D3919" t="s">
        <v>35</v>
      </c>
      <c r="E3919" t="s">
        <v>36</v>
      </c>
      <c r="F3919" t="s">
        <v>37</v>
      </c>
      <c r="G3919" t="s">
        <v>63</v>
      </c>
      <c r="H3919">
        <v>4</v>
      </c>
      <c r="I3919">
        <v>1</v>
      </c>
      <c r="J3919">
        <v>1</v>
      </c>
      <c r="K3919">
        <v>24780</v>
      </c>
      <c r="L3919" t="s">
        <v>169</v>
      </c>
      <c r="M3919" t="s">
        <v>170</v>
      </c>
      <c r="N3919" t="s">
        <v>171</v>
      </c>
      <c r="O3919" t="s">
        <v>172</v>
      </c>
      <c r="P3919" t="s">
        <v>814</v>
      </c>
      <c r="Q3919" t="s">
        <v>815</v>
      </c>
      <c r="R3919">
        <v>20</v>
      </c>
      <c r="S3919">
        <v>6107</v>
      </c>
      <c r="T3919" t="s">
        <v>55</v>
      </c>
      <c r="U3919" t="s">
        <v>2919</v>
      </c>
      <c r="V3919" t="s">
        <v>2920</v>
      </c>
      <c r="W3919" t="s">
        <v>2921</v>
      </c>
      <c r="Y3919" t="s">
        <v>826</v>
      </c>
      <c r="Z3919">
        <v>0</v>
      </c>
      <c r="AA3919">
        <v>1</v>
      </c>
      <c r="AB3919">
        <f t="shared" si="183"/>
        <v>1</v>
      </c>
      <c r="AC3919">
        <v>0.24299999999999999</v>
      </c>
      <c r="AD3919" t="s">
        <v>51</v>
      </c>
      <c r="AE3919" t="s">
        <v>1144</v>
      </c>
      <c r="AF3919">
        <v>0</v>
      </c>
      <c r="AG3919">
        <v>0</v>
      </c>
      <c r="AH3919">
        <v>0</v>
      </c>
      <c r="AI3919">
        <v>0</v>
      </c>
      <c r="AJ3919" s="1">
        <f>COUNTIF(A:A,A3919)</f>
        <v>2</v>
      </c>
      <c r="AK3919" s="3">
        <f t="shared" si="184"/>
        <v>0.5</v>
      </c>
      <c r="AL3919" s="1">
        <v>4</v>
      </c>
      <c r="AM3919" s="1">
        <f t="shared" si="185"/>
        <v>2</v>
      </c>
    </row>
    <row r="3920" spans="1:39" x14ac:dyDescent="0.25">
      <c r="A3920">
        <v>1181759</v>
      </c>
      <c r="B3920">
        <v>2024</v>
      </c>
      <c r="C3920" t="s">
        <v>34</v>
      </c>
      <c r="D3920" t="s">
        <v>35</v>
      </c>
      <c r="E3920" t="s">
        <v>36</v>
      </c>
      <c r="F3920" t="s">
        <v>37</v>
      </c>
      <c r="G3920" t="s">
        <v>38</v>
      </c>
      <c r="H3920">
        <v>5</v>
      </c>
      <c r="I3920">
        <v>1</v>
      </c>
      <c r="J3920">
        <v>1</v>
      </c>
      <c r="K3920">
        <v>24792</v>
      </c>
      <c r="L3920" t="s">
        <v>70</v>
      </c>
      <c r="M3920" t="s">
        <v>71</v>
      </c>
      <c r="N3920" t="s">
        <v>88</v>
      </c>
      <c r="O3920" t="s">
        <v>89</v>
      </c>
      <c r="P3920" t="s">
        <v>90</v>
      </c>
      <c r="R3920">
        <v>160</v>
      </c>
      <c r="S3920">
        <v>2508</v>
      </c>
      <c r="T3920" t="s">
        <v>45</v>
      </c>
      <c r="U3920" t="s">
        <v>4285</v>
      </c>
      <c r="V3920" t="s">
        <v>4286</v>
      </c>
      <c r="X3920" t="s">
        <v>8490</v>
      </c>
      <c r="Y3920" t="s">
        <v>129</v>
      </c>
      <c r="Z3920">
        <v>1</v>
      </c>
      <c r="AA3920">
        <v>1</v>
      </c>
      <c r="AB3920">
        <f t="shared" si="183"/>
        <v>2</v>
      </c>
      <c r="AC3920">
        <v>0.45400000000000001</v>
      </c>
      <c r="AD3920" t="s">
        <v>51</v>
      </c>
      <c r="AE3920" t="s">
        <v>1220</v>
      </c>
      <c r="AF3920">
        <v>0</v>
      </c>
      <c r="AG3920">
        <v>0</v>
      </c>
      <c r="AH3920">
        <v>0</v>
      </c>
      <c r="AI3920">
        <v>0</v>
      </c>
      <c r="AJ3920" s="1">
        <f>COUNTIF(A:A,A3920)</f>
        <v>2</v>
      </c>
      <c r="AK3920" s="3">
        <f t="shared" si="184"/>
        <v>0.5</v>
      </c>
      <c r="AL3920" s="1">
        <v>4</v>
      </c>
      <c r="AM3920" s="1">
        <f t="shared" si="185"/>
        <v>2</v>
      </c>
    </row>
    <row r="3921" spans="1:39" x14ac:dyDescent="0.25">
      <c r="A3921">
        <v>1181759</v>
      </c>
      <c r="B3921">
        <v>2024</v>
      </c>
      <c r="C3921" t="s">
        <v>34</v>
      </c>
      <c r="D3921" t="s">
        <v>35</v>
      </c>
      <c r="E3921" t="s">
        <v>36</v>
      </c>
      <c r="F3921" t="s">
        <v>37</v>
      </c>
      <c r="G3921" t="s">
        <v>38</v>
      </c>
      <c r="H3921">
        <v>5</v>
      </c>
      <c r="I3921">
        <v>4</v>
      </c>
      <c r="J3921">
        <v>1</v>
      </c>
      <c r="K3921">
        <v>24792</v>
      </c>
      <c r="L3921" t="s">
        <v>70</v>
      </c>
      <c r="M3921" t="s">
        <v>71</v>
      </c>
      <c r="N3921" t="s">
        <v>272</v>
      </c>
      <c r="O3921" t="s">
        <v>337</v>
      </c>
      <c r="P3921" t="s">
        <v>958</v>
      </c>
      <c r="R3921">
        <v>160</v>
      </c>
      <c r="S3921">
        <v>2508</v>
      </c>
      <c r="T3921" t="s">
        <v>45</v>
      </c>
      <c r="U3921" t="s">
        <v>4285</v>
      </c>
      <c r="V3921" t="s">
        <v>4286</v>
      </c>
      <c r="X3921" t="s">
        <v>8490</v>
      </c>
      <c r="Y3921" t="s">
        <v>129</v>
      </c>
      <c r="Z3921">
        <v>1</v>
      </c>
      <c r="AA3921">
        <v>1</v>
      </c>
      <c r="AB3921">
        <f t="shared" si="183"/>
        <v>2</v>
      </c>
      <c r="AC3921">
        <v>0.45400000000000001</v>
      </c>
      <c r="AD3921" t="s">
        <v>51</v>
      </c>
      <c r="AE3921" t="s">
        <v>1220</v>
      </c>
      <c r="AF3921">
        <v>2</v>
      </c>
      <c r="AG3921">
        <v>0</v>
      </c>
      <c r="AH3921">
        <v>0</v>
      </c>
      <c r="AI3921">
        <v>0</v>
      </c>
      <c r="AJ3921" s="1">
        <f>COUNTIF(A:A,A3921)</f>
        <v>2</v>
      </c>
      <c r="AK3921" s="3">
        <f t="shared" si="184"/>
        <v>0.5</v>
      </c>
      <c r="AL3921" s="1">
        <v>4</v>
      </c>
      <c r="AM3921" s="1">
        <f t="shared" si="185"/>
        <v>2</v>
      </c>
    </row>
    <row r="3922" spans="1:39" x14ac:dyDescent="0.25">
      <c r="A3922">
        <v>1181769</v>
      </c>
      <c r="B3922">
        <v>2023</v>
      </c>
      <c r="C3922" t="s">
        <v>183</v>
      </c>
      <c r="D3922" t="s">
        <v>35</v>
      </c>
      <c r="E3922" t="s">
        <v>184</v>
      </c>
      <c r="F3922" t="s">
        <v>37</v>
      </c>
      <c r="G3922" t="s">
        <v>38</v>
      </c>
      <c r="H3922">
        <v>4</v>
      </c>
      <c r="I3922">
        <v>4</v>
      </c>
      <c r="J3922">
        <v>1</v>
      </c>
      <c r="K3922">
        <v>24792</v>
      </c>
      <c r="L3922" t="s">
        <v>70</v>
      </c>
      <c r="M3922" t="s">
        <v>71</v>
      </c>
      <c r="N3922" t="s">
        <v>272</v>
      </c>
      <c r="O3922" t="s">
        <v>337</v>
      </c>
      <c r="P3922" t="s">
        <v>424</v>
      </c>
      <c r="R3922">
        <v>150</v>
      </c>
      <c r="S3922">
        <v>2675</v>
      </c>
      <c r="T3922" t="s">
        <v>185</v>
      </c>
      <c r="U3922" t="s">
        <v>4139</v>
      </c>
      <c r="V3922" t="s">
        <v>425</v>
      </c>
      <c r="X3922" t="s">
        <v>8491</v>
      </c>
      <c r="Y3922" t="s">
        <v>426</v>
      </c>
      <c r="Z3922">
        <v>1</v>
      </c>
      <c r="AA3922">
        <v>0</v>
      </c>
      <c r="AB3922">
        <f t="shared" si="183"/>
        <v>1</v>
      </c>
      <c r="AD3922" t="s">
        <v>164</v>
      </c>
      <c r="AF3922">
        <v>0</v>
      </c>
      <c r="AG3922">
        <v>0</v>
      </c>
      <c r="AH3922">
        <v>1</v>
      </c>
      <c r="AI3922">
        <v>0</v>
      </c>
      <c r="AJ3922" s="1">
        <f>COUNTIF(A:A,A3922)</f>
        <v>1</v>
      </c>
      <c r="AK3922" s="3">
        <f t="shared" si="184"/>
        <v>1</v>
      </c>
      <c r="AL3922" s="1">
        <v>0.5</v>
      </c>
      <c r="AM3922" s="1">
        <f t="shared" si="185"/>
        <v>0.5</v>
      </c>
    </row>
    <row r="3923" spans="1:39" x14ac:dyDescent="0.25">
      <c r="A3923">
        <v>1181777</v>
      </c>
      <c r="B3923">
        <v>2024</v>
      </c>
      <c r="C3923" t="s">
        <v>34</v>
      </c>
      <c r="D3923" t="s">
        <v>35</v>
      </c>
      <c r="E3923" t="s">
        <v>36</v>
      </c>
      <c r="F3923" t="s">
        <v>37</v>
      </c>
      <c r="G3923" t="s">
        <v>38</v>
      </c>
      <c r="H3923">
        <v>5</v>
      </c>
      <c r="I3923">
        <v>1</v>
      </c>
      <c r="J3923">
        <v>1</v>
      </c>
      <c r="K3923">
        <v>24792</v>
      </c>
      <c r="L3923" t="s">
        <v>70</v>
      </c>
      <c r="M3923" t="s">
        <v>71</v>
      </c>
      <c r="N3923" t="s">
        <v>88</v>
      </c>
      <c r="O3923" t="s">
        <v>89</v>
      </c>
      <c r="P3923" t="s">
        <v>1985</v>
      </c>
      <c r="R3923">
        <v>140</v>
      </c>
      <c r="S3923">
        <v>2381</v>
      </c>
      <c r="T3923" t="s">
        <v>45</v>
      </c>
      <c r="U3923" t="s">
        <v>3310</v>
      </c>
      <c r="V3923" t="s">
        <v>3311</v>
      </c>
      <c r="W3923" t="s">
        <v>3312</v>
      </c>
      <c r="X3923" t="s">
        <v>8492</v>
      </c>
      <c r="Y3923" t="s">
        <v>3314</v>
      </c>
      <c r="Z3923">
        <v>1</v>
      </c>
      <c r="AA3923">
        <v>1</v>
      </c>
      <c r="AB3923">
        <f t="shared" si="183"/>
        <v>2</v>
      </c>
      <c r="AC3923">
        <v>7.5999999999999998E-2</v>
      </c>
      <c r="AD3923" t="s">
        <v>164</v>
      </c>
      <c r="AE3923" t="s">
        <v>1591</v>
      </c>
      <c r="AF3923">
        <v>0</v>
      </c>
      <c r="AG3923">
        <v>0</v>
      </c>
      <c r="AH3923">
        <v>0</v>
      </c>
      <c r="AI3923">
        <v>0</v>
      </c>
      <c r="AJ3923" s="1">
        <f>COUNTIF(A:A,A3923)</f>
        <v>1</v>
      </c>
      <c r="AK3923" s="3">
        <f t="shared" si="184"/>
        <v>1</v>
      </c>
      <c r="AL3923" s="1">
        <v>0.5</v>
      </c>
      <c r="AM3923" s="1">
        <f t="shared" si="185"/>
        <v>0.5</v>
      </c>
    </row>
    <row r="3924" spans="1:39" x14ac:dyDescent="0.25">
      <c r="A3924">
        <v>1181778</v>
      </c>
      <c r="B3924">
        <v>2024</v>
      </c>
      <c r="C3924" t="s">
        <v>34</v>
      </c>
      <c r="D3924" t="s">
        <v>35</v>
      </c>
      <c r="E3924" t="s">
        <v>36</v>
      </c>
      <c r="F3924" t="s">
        <v>37</v>
      </c>
      <c r="G3924" t="s">
        <v>63</v>
      </c>
      <c r="H3924">
        <v>5</v>
      </c>
      <c r="I3924">
        <v>1</v>
      </c>
      <c r="J3924">
        <v>1</v>
      </c>
      <c r="K3924">
        <v>24712</v>
      </c>
      <c r="L3924" t="s">
        <v>120</v>
      </c>
      <c r="M3924" t="s">
        <v>121</v>
      </c>
      <c r="N3924" t="s">
        <v>2501</v>
      </c>
      <c r="O3924" t="s">
        <v>2502</v>
      </c>
      <c r="P3924" t="s">
        <v>2503</v>
      </c>
      <c r="Q3924" t="s">
        <v>2504</v>
      </c>
      <c r="R3924">
        <v>92</v>
      </c>
      <c r="S3924">
        <v>1217</v>
      </c>
      <c r="T3924" t="s">
        <v>55</v>
      </c>
      <c r="U3924" t="s">
        <v>2919</v>
      </c>
      <c r="V3924" t="s">
        <v>2920</v>
      </c>
      <c r="W3924" t="s">
        <v>2921</v>
      </c>
      <c r="Y3924" t="s">
        <v>826</v>
      </c>
      <c r="Z3924">
        <v>0</v>
      </c>
      <c r="AA3924">
        <v>1</v>
      </c>
      <c r="AB3924">
        <f t="shared" si="183"/>
        <v>1</v>
      </c>
      <c r="AC3924">
        <v>0.24299999999999999</v>
      </c>
      <c r="AD3924" t="s">
        <v>51</v>
      </c>
      <c r="AE3924" t="s">
        <v>1144</v>
      </c>
      <c r="AF3924">
        <v>0</v>
      </c>
      <c r="AG3924">
        <v>0</v>
      </c>
      <c r="AH3924">
        <v>0</v>
      </c>
      <c r="AI3924">
        <v>0</v>
      </c>
      <c r="AJ3924" s="1">
        <f>COUNTIF(A:A,A3924)</f>
        <v>3</v>
      </c>
      <c r="AK3924" s="3">
        <f t="shared" si="184"/>
        <v>0.33333333333333331</v>
      </c>
      <c r="AL3924" s="1">
        <v>4</v>
      </c>
      <c r="AM3924" s="1">
        <f t="shared" si="185"/>
        <v>1.3333333333333333</v>
      </c>
    </row>
    <row r="3925" spans="1:39" x14ac:dyDescent="0.25">
      <c r="A3925">
        <v>1181778</v>
      </c>
      <c r="B3925">
        <v>2024</v>
      </c>
      <c r="C3925" t="s">
        <v>34</v>
      </c>
      <c r="D3925" t="s">
        <v>35</v>
      </c>
      <c r="E3925" t="s">
        <v>36</v>
      </c>
      <c r="F3925" t="s">
        <v>37</v>
      </c>
      <c r="G3925" t="s">
        <v>63</v>
      </c>
      <c r="H3925">
        <v>5</v>
      </c>
      <c r="I3925">
        <v>1</v>
      </c>
      <c r="J3925">
        <v>1</v>
      </c>
      <c r="K3925">
        <v>24780</v>
      </c>
      <c r="L3925" t="s">
        <v>169</v>
      </c>
      <c r="M3925" t="s">
        <v>170</v>
      </c>
      <c r="N3925" t="s">
        <v>580</v>
      </c>
      <c r="O3925" t="s">
        <v>189</v>
      </c>
      <c r="P3925" t="s">
        <v>947</v>
      </c>
      <c r="Q3925" t="s">
        <v>946</v>
      </c>
      <c r="R3925">
        <v>92</v>
      </c>
      <c r="S3925">
        <v>1217</v>
      </c>
      <c r="T3925" t="s">
        <v>55</v>
      </c>
      <c r="U3925" t="s">
        <v>2919</v>
      </c>
      <c r="V3925" t="s">
        <v>2920</v>
      </c>
      <c r="W3925" t="s">
        <v>2921</v>
      </c>
      <c r="Y3925" t="s">
        <v>826</v>
      </c>
      <c r="Z3925">
        <v>0</v>
      </c>
      <c r="AA3925">
        <v>1</v>
      </c>
      <c r="AB3925">
        <f t="shared" si="183"/>
        <v>1</v>
      </c>
      <c r="AC3925">
        <v>0.24299999999999999</v>
      </c>
      <c r="AD3925" t="s">
        <v>51</v>
      </c>
      <c r="AE3925" t="s">
        <v>1144</v>
      </c>
      <c r="AF3925">
        <v>0</v>
      </c>
      <c r="AG3925">
        <v>0</v>
      </c>
      <c r="AH3925">
        <v>0</v>
      </c>
      <c r="AI3925">
        <v>0</v>
      </c>
      <c r="AJ3925" s="1">
        <f>COUNTIF(A:A,A3925)</f>
        <v>3</v>
      </c>
      <c r="AK3925" s="3">
        <f t="shared" si="184"/>
        <v>0.33333333333333331</v>
      </c>
      <c r="AL3925" s="1">
        <v>4</v>
      </c>
      <c r="AM3925" s="1">
        <f t="shared" si="185"/>
        <v>1.3333333333333333</v>
      </c>
    </row>
    <row r="3926" spans="1:39" x14ac:dyDescent="0.25">
      <c r="A3926">
        <v>1181778</v>
      </c>
      <c r="B3926">
        <v>2024</v>
      </c>
      <c r="C3926" t="s">
        <v>34</v>
      </c>
      <c r="D3926" t="s">
        <v>35</v>
      </c>
      <c r="E3926" t="s">
        <v>36</v>
      </c>
      <c r="F3926" t="s">
        <v>37</v>
      </c>
      <c r="G3926" t="s">
        <v>63</v>
      </c>
      <c r="H3926">
        <v>5</v>
      </c>
      <c r="I3926">
        <v>2</v>
      </c>
      <c r="J3926">
        <v>1</v>
      </c>
      <c r="K3926">
        <v>24780</v>
      </c>
      <c r="L3926" t="s">
        <v>169</v>
      </c>
      <c r="M3926" t="s">
        <v>170</v>
      </c>
      <c r="N3926" t="s">
        <v>580</v>
      </c>
      <c r="O3926" t="s">
        <v>189</v>
      </c>
      <c r="P3926" t="s">
        <v>581</v>
      </c>
      <c r="Q3926" t="s">
        <v>582</v>
      </c>
      <c r="R3926">
        <v>92</v>
      </c>
      <c r="S3926">
        <v>1217</v>
      </c>
      <c r="T3926" t="s">
        <v>55</v>
      </c>
      <c r="U3926" t="s">
        <v>2919</v>
      </c>
      <c r="V3926" t="s">
        <v>2920</v>
      </c>
      <c r="W3926" t="s">
        <v>2921</v>
      </c>
      <c r="Y3926" t="s">
        <v>826</v>
      </c>
      <c r="Z3926">
        <v>0</v>
      </c>
      <c r="AA3926">
        <v>1</v>
      </c>
      <c r="AB3926">
        <f t="shared" si="183"/>
        <v>1</v>
      </c>
      <c r="AC3926">
        <v>0.24299999999999999</v>
      </c>
      <c r="AD3926" t="s">
        <v>51</v>
      </c>
      <c r="AE3926" t="s">
        <v>1144</v>
      </c>
      <c r="AF3926">
        <v>0</v>
      </c>
      <c r="AG3926">
        <v>0</v>
      </c>
      <c r="AH3926">
        <v>0</v>
      </c>
      <c r="AI3926">
        <v>0</v>
      </c>
      <c r="AJ3926" s="1">
        <f>COUNTIF(A:A,A3926)</f>
        <v>3</v>
      </c>
      <c r="AK3926" s="3">
        <f t="shared" si="184"/>
        <v>0.33333333333333331</v>
      </c>
      <c r="AL3926" s="1">
        <v>4</v>
      </c>
      <c r="AM3926" s="1">
        <f t="shared" si="185"/>
        <v>1.3333333333333333</v>
      </c>
    </row>
    <row r="3927" spans="1:39" x14ac:dyDescent="0.25">
      <c r="A3927">
        <v>1181790</v>
      </c>
      <c r="B3927">
        <v>2023</v>
      </c>
      <c r="C3927" t="s">
        <v>183</v>
      </c>
      <c r="D3927" t="s">
        <v>35</v>
      </c>
      <c r="E3927" t="s">
        <v>184</v>
      </c>
      <c r="F3927" t="s">
        <v>37</v>
      </c>
      <c r="G3927" t="s">
        <v>38</v>
      </c>
      <c r="H3927">
        <v>2</v>
      </c>
      <c r="I3927">
        <v>2</v>
      </c>
      <c r="J3927">
        <v>1</v>
      </c>
      <c r="K3927">
        <v>24792</v>
      </c>
      <c r="L3927" t="s">
        <v>70</v>
      </c>
      <c r="M3927" t="s">
        <v>71</v>
      </c>
      <c r="N3927" t="s">
        <v>272</v>
      </c>
      <c r="O3927" t="s">
        <v>337</v>
      </c>
      <c r="P3927" t="s">
        <v>424</v>
      </c>
      <c r="R3927">
        <v>150</v>
      </c>
      <c r="S3927">
        <v>2675</v>
      </c>
      <c r="T3927" t="s">
        <v>185</v>
      </c>
      <c r="U3927" t="s">
        <v>4139</v>
      </c>
      <c r="V3927" t="s">
        <v>425</v>
      </c>
      <c r="X3927" t="s">
        <v>8493</v>
      </c>
      <c r="Y3927" t="s">
        <v>426</v>
      </c>
      <c r="Z3927">
        <v>1</v>
      </c>
      <c r="AA3927">
        <v>0</v>
      </c>
      <c r="AB3927">
        <f t="shared" si="183"/>
        <v>1</v>
      </c>
      <c r="AD3927" t="s">
        <v>164</v>
      </c>
      <c r="AF3927">
        <v>1</v>
      </c>
      <c r="AG3927">
        <v>0</v>
      </c>
      <c r="AH3927">
        <v>0</v>
      </c>
      <c r="AI3927">
        <v>0</v>
      </c>
      <c r="AJ3927" s="1">
        <f>COUNTIF(A:A,A3927)</f>
        <v>1</v>
      </c>
      <c r="AK3927" s="3">
        <f t="shared" si="184"/>
        <v>1</v>
      </c>
      <c r="AL3927" s="1">
        <v>0.5</v>
      </c>
      <c r="AM3927" s="1">
        <f t="shared" si="185"/>
        <v>0.5</v>
      </c>
    </row>
    <row r="3928" spans="1:39" x14ac:dyDescent="0.25">
      <c r="A3928">
        <v>1181794</v>
      </c>
      <c r="B3928">
        <v>2024</v>
      </c>
      <c r="C3928" t="s">
        <v>34</v>
      </c>
      <c r="D3928" t="s">
        <v>35</v>
      </c>
      <c r="E3928" t="s">
        <v>36</v>
      </c>
      <c r="F3928" t="s">
        <v>37</v>
      </c>
      <c r="G3928" t="s">
        <v>38</v>
      </c>
      <c r="H3928">
        <v>5</v>
      </c>
      <c r="I3928">
        <v>3</v>
      </c>
      <c r="J3928">
        <v>1</v>
      </c>
      <c r="K3928">
        <v>24808</v>
      </c>
      <c r="L3928" t="s">
        <v>177</v>
      </c>
      <c r="M3928" t="s">
        <v>178</v>
      </c>
      <c r="N3928" t="s">
        <v>300</v>
      </c>
      <c r="O3928" t="s">
        <v>301</v>
      </c>
      <c r="P3928" t="s">
        <v>302</v>
      </c>
      <c r="Q3928" t="s">
        <v>303</v>
      </c>
      <c r="R3928">
        <v>20</v>
      </c>
      <c r="S3928">
        <v>6171</v>
      </c>
      <c r="T3928" t="s">
        <v>55</v>
      </c>
      <c r="U3928" t="s">
        <v>2919</v>
      </c>
      <c r="V3928" t="s">
        <v>2920</v>
      </c>
      <c r="W3928" t="s">
        <v>2921</v>
      </c>
      <c r="Y3928" t="s">
        <v>826</v>
      </c>
      <c r="Z3928">
        <v>0</v>
      </c>
      <c r="AA3928">
        <v>1</v>
      </c>
      <c r="AB3928">
        <f t="shared" si="183"/>
        <v>1</v>
      </c>
      <c r="AC3928">
        <v>0.24299999999999999</v>
      </c>
      <c r="AD3928" t="s">
        <v>51</v>
      </c>
      <c r="AE3928" t="s">
        <v>1144</v>
      </c>
      <c r="AF3928">
        <v>2</v>
      </c>
      <c r="AG3928">
        <v>0</v>
      </c>
      <c r="AH3928">
        <v>0</v>
      </c>
      <c r="AI3928">
        <v>0</v>
      </c>
      <c r="AJ3928" s="1">
        <f>COUNTIF(A:A,A3928)</f>
        <v>2</v>
      </c>
      <c r="AK3928" s="3">
        <f t="shared" si="184"/>
        <v>0.5</v>
      </c>
      <c r="AL3928" s="1">
        <v>4</v>
      </c>
      <c r="AM3928" s="1">
        <f t="shared" si="185"/>
        <v>2</v>
      </c>
    </row>
    <row r="3929" spans="1:39" x14ac:dyDescent="0.25">
      <c r="A3929">
        <v>1181794</v>
      </c>
      <c r="B3929">
        <v>2024</v>
      </c>
      <c r="C3929" t="s">
        <v>34</v>
      </c>
      <c r="D3929" t="s">
        <v>35</v>
      </c>
      <c r="E3929" t="s">
        <v>36</v>
      </c>
      <c r="F3929" t="s">
        <v>37</v>
      </c>
      <c r="G3929" t="s">
        <v>63</v>
      </c>
      <c r="H3929">
        <v>5</v>
      </c>
      <c r="I3929">
        <v>1</v>
      </c>
      <c r="J3929">
        <v>1</v>
      </c>
      <c r="K3929">
        <v>24780</v>
      </c>
      <c r="L3929" t="s">
        <v>169</v>
      </c>
      <c r="M3929" t="s">
        <v>170</v>
      </c>
      <c r="N3929" t="s">
        <v>171</v>
      </c>
      <c r="O3929" t="s">
        <v>172</v>
      </c>
      <c r="P3929" t="s">
        <v>1028</v>
      </c>
      <c r="Q3929" t="s">
        <v>1029</v>
      </c>
      <c r="R3929">
        <v>20</v>
      </c>
      <c r="S3929">
        <v>6171</v>
      </c>
      <c r="T3929" t="s">
        <v>55</v>
      </c>
      <c r="U3929" t="s">
        <v>2919</v>
      </c>
      <c r="V3929" t="s">
        <v>2920</v>
      </c>
      <c r="W3929" t="s">
        <v>2921</v>
      </c>
      <c r="Y3929" t="s">
        <v>826</v>
      </c>
      <c r="Z3929">
        <v>0</v>
      </c>
      <c r="AA3929">
        <v>1</v>
      </c>
      <c r="AB3929">
        <f t="shared" si="183"/>
        <v>1</v>
      </c>
      <c r="AC3929">
        <v>0.24299999999999999</v>
      </c>
      <c r="AD3929" t="s">
        <v>51</v>
      </c>
      <c r="AE3929" t="s">
        <v>1144</v>
      </c>
      <c r="AF3929">
        <v>0</v>
      </c>
      <c r="AG3929">
        <v>0</v>
      </c>
      <c r="AH3929">
        <v>0</v>
      </c>
      <c r="AI3929">
        <v>0</v>
      </c>
      <c r="AJ3929" s="1">
        <f>COUNTIF(A:A,A3929)</f>
        <v>2</v>
      </c>
      <c r="AK3929" s="3">
        <f t="shared" si="184"/>
        <v>0.5</v>
      </c>
      <c r="AL3929" s="1">
        <v>4</v>
      </c>
      <c r="AM3929" s="1">
        <f t="shared" si="185"/>
        <v>2</v>
      </c>
    </row>
    <row r="3930" spans="1:39" x14ac:dyDescent="0.25">
      <c r="A3930">
        <v>1181858</v>
      </c>
      <c r="B3930">
        <v>2023</v>
      </c>
      <c r="C3930" t="s">
        <v>183</v>
      </c>
      <c r="D3930" t="s">
        <v>35</v>
      </c>
      <c r="E3930" t="s">
        <v>184</v>
      </c>
      <c r="F3930" t="s">
        <v>37</v>
      </c>
      <c r="G3930" t="s">
        <v>38</v>
      </c>
      <c r="H3930">
        <v>5</v>
      </c>
      <c r="I3930">
        <v>3</v>
      </c>
      <c r="J3930">
        <v>1</v>
      </c>
      <c r="K3930">
        <v>24792</v>
      </c>
      <c r="L3930" t="s">
        <v>70</v>
      </c>
      <c r="M3930" t="s">
        <v>71</v>
      </c>
      <c r="N3930" t="s">
        <v>272</v>
      </c>
      <c r="O3930" t="s">
        <v>337</v>
      </c>
      <c r="P3930" t="s">
        <v>424</v>
      </c>
      <c r="R3930">
        <v>150</v>
      </c>
      <c r="S3930">
        <v>2675</v>
      </c>
      <c r="T3930" t="s">
        <v>185</v>
      </c>
      <c r="U3930" t="s">
        <v>4139</v>
      </c>
      <c r="V3930" t="s">
        <v>425</v>
      </c>
      <c r="X3930" t="s">
        <v>8494</v>
      </c>
      <c r="Y3930" t="s">
        <v>426</v>
      </c>
      <c r="Z3930">
        <v>1</v>
      </c>
      <c r="AA3930">
        <v>0</v>
      </c>
      <c r="AB3930">
        <f t="shared" si="183"/>
        <v>1</v>
      </c>
      <c r="AD3930" t="s">
        <v>164</v>
      </c>
      <c r="AF3930">
        <v>0</v>
      </c>
      <c r="AG3930">
        <v>0</v>
      </c>
      <c r="AH3930">
        <v>0</v>
      </c>
      <c r="AI3930">
        <v>0</v>
      </c>
      <c r="AJ3930" s="1">
        <f>COUNTIF(A:A,A3930)</f>
        <v>1</v>
      </c>
      <c r="AK3930" s="3">
        <f t="shared" si="184"/>
        <v>1</v>
      </c>
      <c r="AL3930" s="1">
        <v>0.5</v>
      </c>
      <c r="AM3930" s="1">
        <f t="shared" si="185"/>
        <v>0.5</v>
      </c>
    </row>
    <row r="3931" spans="1:39" x14ac:dyDescent="0.25">
      <c r="A3931">
        <v>1181878</v>
      </c>
      <c r="B3931">
        <v>2023</v>
      </c>
      <c r="C3931" t="s">
        <v>34</v>
      </c>
      <c r="D3931" t="s">
        <v>35</v>
      </c>
      <c r="E3931" t="s">
        <v>36</v>
      </c>
      <c r="F3931" t="s">
        <v>37</v>
      </c>
      <c r="G3931" t="s">
        <v>38</v>
      </c>
      <c r="H3931">
        <v>4</v>
      </c>
      <c r="I3931">
        <v>3</v>
      </c>
      <c r="J3931">
        <v>1</v>
      </c>
      <c r="K3931">
        <v>24712</v>
      </c>
      <c r="L3931" t="s">
        <v>120</v>
      </c>
      <c r="M3931" t="s">
        <v>121</v>
      </c>
      <c r="N3931" t="s">
        <v>918</v>
      </c>
      <c r="O3931" t="s">
        <v>919</v>
      </c>
      <c r="P3931" t="s">
        <v>1555</v>
      </c>
      <c r="Q3931" t="s">
        <v>1556</v>
      </c>
      <c r="R3931">
        <v>180</v>
      </c>
      <c r="S3931">
        <v>5214</v>
      </c>
      <c r="T3931" t="s">
        <v>55</v>
      </c>
      <c r="U3931" t="s">
        <v>3215</v>
      </c>
      <c r="V3931" t="s">
        <v>3216</v>
      </c>
      <c r="X3931" t="s">
        <v>8495</v>
      </c>
      <c r="Y3931" t="s">
        <v>918</v>
      </c>
      <c r="Z3931">
        <v>1</v>
      </c>
      <c r="AA3931">
        <v>0</v>
      </c>
      <c r="AB3931">
        <f t="shared" si="183"/>
        <v>1</v>
      </c>
      <c r="AD3931" t="s">
        <v>164</v>
      </c>
      <c r="AF3931">
        <v>0</v>
      </c>
      <c r="AG3931">
        <v>0</v>
      </c>
      <c r="AH3931">
        <v>0</v>
      </c>
      <c r="AI3931">
        <v>0</v>
      </c>
      <c r="AJ3931" s="1">
        <f>COUNTIF(A:A,A3931)</f>
        <v>1</v>
      </c>
      <c r="AK3931" s="3">
        <f t="shared" si="184"/>
        <v>1</v>
      </c>
      <c r="AL3931" s="1">
        <v>0.5</v>
      </c>
      <c r="AM3931" s="1">
        <f t="shared" si="185"/>
        <v>0.5</v>
      </c>
    </row>
    <row r="3932" spans="1:39" x14ac:dyDescent="0.25">
      <c r="A3932">
        <v>1181927</v>
      </c>
      <c r="B3932">
        <v>2023</v>
      </c>
      <c r="C3932" t="s">
        <v>183</v>
      </c>
      <c r="D3932" t="s">
        <v>35</v>
      </c>
      <c r="E3932" t="s">
        <v>184</v>
      </c>
      <c r="F3932" t="s">
        <v>37</v>
      </c>
      <c r="G3932" t="s">
        <v>38</v>
      </c>
      <c r="H3932">
        <v>3</v>
      </c>
      <c r="I3932">
        <v>3</v>
      </c>
      <c r="J3932">
        <v>1</v>
      </c>
      <c r="K3932">
        <v>24792</v>
      </c>
      <c r="L3932" t="s">
        <v>70</v>
      </c>
      <c r="M3932" t="s">
        <v>71</v>
      </c>
      <c r="N3932" t="s">
        <v>272</v>
      </c>
      <c r="O3932" t="s">
        <v>337</v>
      </c>
      <c r="P3932" t="s">
        <v>424</v>
      </c>
      <c r="R3932">
        <v>150</v>
      </c>
      <c r="S3932">
        <v>2675</v>
      </c>
      <c r="T3932" t="s">
        <v>185</v>
      </c>
      <c r="U3932" t="s">
        <v>4139</v>
      </c>
      <c r="V3932" t="s">
        <v>425</v>
      </c>
      <c r="X3932" t="s">
        <v>8496</v>
      </c>
      <c r="Y3932" t="s">
        <v>426</v>
      </c>
      <c r="Z3932">
        <v>1</v>
      </c>
      <c r="AA3932">
        <v>0</v>
      </c>
      <c r="AB3932">
        <f t="shared" si="183"/>
        <v>1</v>
      </c>
      <c r="AD3932" t="s">
        <v>164</v>
      </c>
      <c r="AF3932">
        <v>1</v>
      </c>
      <c r="AG3932">
        <v>0</v>
      </c>
      <c r="AH3932">
        <v>0</v>
      </c>
      <c r="AI3932">
        <v>0</v>
      </c>
      <c r="AJ3932" s="1">
        <f>COUNTIF(A:A,A3932)</f>
        <v>1</v>
      </c>
      <c r="AK3932" s="3">
        <f t="shared" si="184"/>
        <v>1</v>
      </c>
      <c r="AL3932" s="1">
        <v>0.5</v>
      </c>
      <c r="AM3932" s="1">
        <f t="shared" si="185"/>
        <v>0.5</v>
      </c>
    </row>
    <row r="3933" spans="1:39" x14ac:dyDescent="0.25">
      <c r="A3933">
        <v>1182006</v>
      </c>
      <c r="B3933">
        <v>2024</v>
      </c>
      <c r="C3933" t="s">
        <v>34</v>
      </c>
      <c r="D3933" t="s">
        <v>35</v>
      </c>
      <c r="E3933" t="s">
        <v>36</v>
      </c>
      <c r="F3933" t="s">
        <v>37</v>
      </c>
      <c r="G3933" t="s">
        <v>38</v>
      </c>
      <c r="H3933">
        <v>1</v>
      </c>
      <c r="I3933">
        <v>1</v>
      </c>
      <c r="J3933">
        <v>1</v>
      </c>
      <c r="K3933">
        <v>24761</v>
      </c>
      <c r="L3933" t="s">
        <v>721</v>
      </c>
      <c r="M3933" t="s">
        <v>805</v>
      </c>
      <c r="N3933" t="s">
        <v>884</v>
      </c>
      <c r="O3933" t="s">
        <v>885</v>
      </c>
      <c r="P3933" t="s">
        <v>893</v>
      </c>
      <c r="Q3933" t="s">
        <v>894</v>
      </c>
      <c r="R3933">
        <v>20</v>
      </c>
      <c r="S3933">
        <v>7205</v>
      </c>
      <c r="T3933" t="s">
        <v>55</v>
      </c>
      <c r="U3933" t="s">
        <v>8498</v>
      </c>
      <c r="V3933" t="s">
        <v>8499</v>
      </c>
      <c r="W3933" t="s">
        <v>8500</v>
      </c>
      <c r="X3933" t="s">
        <v>8501</v>
      </c>
      <c r="Y3933" t="s">
        <v>884</v>
      </c>
      <c r="Z3933">
        <v>0</v>
      </c>
      <c r="AA3933">
        <v>1</v>
      </c>
      <c r="AB3933">
        <f t="shared" si="183"/>
        <v>1</v>
      </c>
      <c r="AC3933">
        <v>0.17</v>
      </c>
      <c r="AD3933" t="s">
        <v>164</v>
      </c>
      <c r="AE3933" t="s">
        <v>892</v>
      </c>
      <c r="AF3933">
        <v>1</v>
      </c>
      <c r="AG3933">
        <v>0</v>
      </c>
      <c r="AH3933">
        <v>0</v>
      </c>
      <c r="AI3933">
        <v>0</v>
      </c>
      <c r="AJ3933" s="1">
        <f>COUNTIF(A:A,A3933)</f>
        <v>1</v>
      </c>
      <c r="AK3933" s="3">
        <f t="shared" si="184"/>
        <v>1</v>
      </c>
      <c r="AL3933" s="1">
        <v>0.5</v>
      </c>
      <c r="AM3933" s="1">
        <f t="shared" si="185"/>
        <v>0.5</v>
      </c>
    </row>
    <row r="3934" spans="1:39" x14ac:dyDescent="0.25">
      <c r="A3934">
        <v>1182009</v>
      </c>
      <c r="B3934">
        <v>2024</v>
      </c>
      <c r="C3934" t="s">
        <v>34</v>
      </c>
      <c r="D3934" t="s">
        <v>35</v>
      </c>
      <c r="E3934" t="s">
        <v>36</v>
      </c>
      <c r="F3934" t="s">
        <v>37</v>
      </c>
      <c r="G3934" t="s">
        <v>38</v>
      </c>
      <c r="H3934">
        <v>2</v>
      </c>
      <c r="I3934">
        <v>2</v>
      </c>
      <c r="J3934">
        <v>1</v>
      </c>
      <c r="K3934">
        <v>24761</v>
      </c>
      <c r="L3934" t="s">
        <v>721</v>
      </c>
      <c r="M3934" t="s">
        <v>805</v>
      </c>
      <c r="N3934" t="s">
        <v>884</v>
      </c>
      <c r="O3934" t="s">
        <v>885</v>
      </c>
      <c r="P3934" t="s">
        <v>500</v>
      </c>
      <c r="Q3934" t="s">
        <v>895</v>
      </c>
      <c r="R3934">
        <v>20</v>
      </c>
      <c r="S3934">
        <v>7205</v>
      </c>
      <c r="T3934" t="s">
        <v>55</v>
      </c>
      <c r="U3934" t="s">
        <v>8498</v>
      </c>
      <c r="V3934" t="s">
        <v>8499</v>
      </c>
      <c r="W3934" t="s">
        <v>8500</v>
      </c>
      <c r="X3934" t="s">
        <v>8502</v>
      </c>
      <c r="Y3934" t="s">
        <v>884</v>
      </c>
      <c r="Z3934">
        <v>0</v>
      </c>
      <c r="AA3934">
        <v>1</v>
      </c>
      <c r="AB3934">
        <f t="shared" si="183"/>
        <v>1</v>
      </c>
      <c r="AC3934">
        <v>0.17</v>
      </c>
      <c r="AD3934" t="s">
        <v>164</v>
      </c>
      <c r="AE3934" t="s">
        <v>892</v>
      </c>
      <c r="AF3934">
        <v>0</v>
      </c>
      <c r="AG3934">
        <v>0</v>
      </c>
      <c r="AH3934">
        <v>0</v>
      </c>
      <c r="AI3934">
        <v>0</v>
      </c>
      <c r="AJ3934" s="1">
        <f>COUNTIF(A:A,A3934)</f>
        <v>1</v>
      </c>
      <c r="AK3934" s="3">
        <f t="shared" si="184"/>
        <v>1</v>
      </c>
      <c r="AL3934" s="1">
        <v>0.5</v>
      </c>
      <c r="AM3934" s="1">
        <f t="shared" si="185"/>
        <v>0.5</v>
      </c>
    </row>
    <row r="3935" spans="1:39" x14ac:dyDescent="0.25">
      <c r="A3935">
        <v>1182011</v>
      </c>
      <c r="B3935">
        <v>2024</v>
      </c>
      <c r="C3935" t="s">
        <v>34</v>
      </c>
      <c r="D3935" t="s">
        <v>35</v>
      </c>
      <c r="E3935" t="s">
        <v>36</v>
      </c>
      <c r="F3935" t="s">
        <v>37</v>
      </c>
      <c r="G3935" t="s">
        <v>38</v>
      </c>
      <c r="H3935">
        <v>8</v>
      </c>
      <c r="I3935">
        <v>1</v>
      </c>
      <c r="J3935">
        <v>1</v>
      </c>
      <c r="K3935">
        <v>24803</v>
      </c>
      <c r="L3935" t="s">
        <v>447</v>
      </c>
      <c r="M3935" t="s">
        <v>448</v>
      </c>
      <c r="N3935" t="s">
        <v>518</v>
      </c>
      <c r="O3935" t="s">
        <v>519</v>
      </c>
      <c r="P3935" t="s">
        <v>3207</v>
      </c>
      <c r="Q3935" t="s">
        <v>3208</v>
      </c>
      <c r="R3935">
        <v>130</v>
      </c>
      <c r="S3935">
        <v>1536</v>
      </c>
      <c r="T3935" t="s">
        <v>45</v>
      </c>
      <c r="U3935" t="s">
        <v>8503</v>
      </c>
      <c r="V3935" t="s">
        <v>8504</v>
      </c>
      <c r="W3935" t="s">
        <v>8505</v>
      </c>
      <c r="X3935" t="s">
        <v>8506</v>
      </c>
      <c r="Y3935" t="s">
        <v>141</v>
      </c>
      <c r="Z3935">
        <v>1</v>
      </c>
      <c r="AA3935">
        <v>1</v>
      </c>
      <c r="AB3935">
        <f t="shared" si="183"/>
        <v>2</v>
      </c>
      <c r="AC3935">
        <v>1.6459999999999999</v>
      </c>
      <c r="AD3935" t="s">
        <v>108</v>
      </c>
      <c r="AE3935" t="s">
        <v>283</v>
      </c>
      <c r="AF3935">
        <v>0</v>
      </c>
      <c r="AG3935">
        <v>0</v>
      </c>
      <c r="AH3935">
        <v>0</v>
      </c>
      <c r="AI3935">
        <v>0</v>
      </c>
      <c r="AJ3935" s="1">
        <f>COUNTIF(A:A,A3935)</f>
        <v>2</v>
      </c>
      <c r="AK3935" s="3">
        <f t="shared" si="184"/>
        <v>0.5</v>
      </c>
      <c r="AL3935" s="1">
        <v>6</v>
      </c>
      <c r="AM3935" s="1">
        <f t="shared" si="185"/>
        <v>3</v>
      </c>
    </row>
    <row r="3936" spans="1:39" x14ac:dyDescent="0.25">
      <c r="A3936">
        <v>1182011</v>
      </c>
      <c r="B3936">
        <v>2024</v>
      </c>
      <c r="C3936" t="s">
        <v>34</v>
      </c>
      <c r="D3936" t="s">
        <v>35</v>
      </c>
      <c r="E3936" t="s">
        <v>36</v>
      </c>
      <c r="F3936" t="s">
        <v>37</v>
      </c>
      <c r="G3936" t="s">
        <v>38</v>
      </c>
      <c r="H3936">
        <v>8</v>
      </c>
      <c r="I3936">
        <v>2</v>
      </c>
      <c r="J3936">
        <v>1</v>
      </c>
      <c r="K3936">
        <v>24712</v>
      </c>
      <c r="L3936" t="s">
        <v>120</v>
      </c>
      <c r="M3936" t="s">
        <v>121</v>
      </c>
      <c r="N3936" t="s">
        <v>461</v>
      </c>
      <c r="O3936" t="s">
        <v>462</v>
      </c>
      <c r="P3936" t="s">
        <v>913</v>
      </c>
      <c r="Q3936" t="s">
        <v>914</v>
      </c>
      <c r="R3936">
        <v>130</v>
      </c>
      <c r="S3936">
        <v>1536</v>
      </c>
      <c r="T3936" t="s">
        <v>45</v>
      </c>
      <c r="U3936" t="s">
        <v>8503</v>
      </c>
      <c r="V3936" t="s">
        <v>8504</v>
      </c>
      <c r="W3936" t="s">
        <v>8505</v>
      </c>
      <c r="X3936" t="s">
        <v>8506</v>
      </c>
      <c r="Y3936" t="s">
        <v>141</v>
      </c>
      <c r="Z3936">
        <v>1</v>
      </c>
      <c r="AA3936">
        <v>1</v>
      </c>
      <c r="AB3936">
        <f t="shared" si="183"/>
        <v>2</v>
      </c>
      <c r="AC3936">
        <v>1.6459999999999999</v>
      </c>
      <c r="AD3936" t="s">
        <v>108</v>
      </c>
      <c r="AE3936" t="s">
        <v>283</v>
      </c>
      <c r="AF3936">
        <v>0</v>
      </c>
      <c r="AG3936">
        <v>0</v>
      </c>
      <c r="AH3936">
        <v>0</v>
      </c>
      <c r="AI3936">
        <v>0</v>
      </c>
      <c r="AJ3936" s="1">
        <f>COUNTIF(A:A,A3936)</f>
        <v>2</v>
      </c>
      <c r="AK3936" s="3">
        <f t="shared" si="184"/>
        <v>0.5</v>
      </c>
      <c r="AL3936" s="1">
        <v>6</v>
      </c>
      <c r="AM3936" s="1">
        <f t="shared" si="185"/>
        <v>3</v>
      </c>
    </row>
    <row r="3937" spans="1:39" x14ac:dyDescent="0.25">
      <c r="A3937">
        <v>1182033</v>
      </c>
      <c r="B3937">
        <v>2023</v>
      </c>
      <c r="C3937" t="s">
        <v>183</v>
      </c>
      <c r="D3937" t="s">
        <v>35</v>
      </c>
      <c r="E3937" t="s">
        <v>184</v>
      </c>
      <c r="F3937" t="s">
        <v>37</v>
      </c>
      <c r="G3937" t="s">
        <v>38</v>
      </c>
      <c r="H3937">
        <v>4</v>
      </c>
      <c r="I3937">
        <v>2</v>
      </c>
      <c r="J3937">
        <v>1</v>
      </c>
      <c r="K3937">
        <v>24792</v>
      </c>
      <c r="L3937" t="s">
        <v>70</v>
      </c>
      <c r="M3937" t="s">
        <v>71</v>
      </c>
      <c r="N3937" t="s">
        <v>272</v>
      </c>
      <c r="O3937" t="s">
        <v>337</v>
      </c>
      <c r="P3937" t="s">
        <v>338</v>
      </c>
      <c r="Q3937" t="s">
        <v>339</v>
      </c>
      <c r="R3937">
        <v>160</v>
      </c>
      <c r="S3937">
        <v>2508</v>
      </c>
      <c r="T3937" t="s">
        <v>185</v>
      </c>
      <c r="U3937" t="s">
        <v>1648</v>
      </c>
      <c r="X3937" t="s">
        <v>8507</v>
      </c>
      <c r="Y3937" t="s">
        <v>426</v>
      </c>
      <c r="Z3937">
        <v>1</v>
      </c>
      <c r="AA3937">
        <v>0</v>
      </c>
      <c r="AB3937">
        <f t="shared" si="183"/>
        <v>1</v>
      </c>
      <c r="AD3937" t="s">
        <v>164</v>
      </c>
      <c r="AF3937">
        <v>0</v>
      </c>
      <c r="AG3937">
        <v>0</v>
      </c>
      <c r="AH3937">
        <v>0</v>
      </c>
      <c r="AI3937">
        <v>0</v>
      </c>
      <c r="AJ3937" s="1">
        <f>COUNTIF(A:A,A3937)</f>
        <v>1</v>
      </c>
      <c r="AK3937" s="3">
        <f t="shared" si="184"/>
        <v>1</v>
      </c>
      <c r="AL3937" s="1">
        <v>0.5</v>
      </c>
      <c r="AM3937" s="1">
        <f t="shared" si="185"/>
        <v>0.5</v>
      </c>
    </row>
    <row r="3938" spans="1:39" x14ac:dyDescent="0.25">
      <c r="A3938">
        <v>1182043</v>
      </c>
      <c r="B3938">
        <v>2023</v>
      </c>
      <c r="C3938" t="s">
        <v>183</v>
      </c>
      <c r="D3938" t="s">
        <v>35</v>
      </c>
      <c r="E3938" t="s">
        <v>184</v>
      </c>
      <c r="F3938" t="s">
        <v>37</v>
      </c>
      <c r="G3938" t="s">
        <v>38</v>
      </c>
      <c r="H3938">
        <v>4</v>
      </c>
      <c r="I3938">
        <v>2</v>
      </c>
      <c r="J3938">
        <v>1</v>
      </c>
      <c r="K3938">
        <v>24792</v>
      </c>
      <c r="L3938" t="s">
        <v>70</v>
      </c>
      <c r="M3938" t="s">
        <v>71</v>
      </c>
      <c r="N3938" t="s">
        <v>272</v>
      </c>
      <c r="O3938" t="s">
        <v>337</v>
      </c>
      <c r="P3938" t="s">
        <v>338</v>
      </c>
      <c r="Q3938" t="s">
        <v>339</v>
      </c>
      <c r="R3938">
        <v>160</v>
      </c>
      <c r="S3938">
        <v>2508</v>
      </c>
      <c r="T3938" t="s">
        <v>185</v>
      </c>
      <c r="U3938" t="s">
        <v>1648</v>
      </c>
      <c r="X3938" t="s">
        <v>8508</v>
      </c>
      <c r="Y3938" t="s">
        <v>426</v>
      </c>
      <c r="Z3938">
        <v>1</v>
      </c>
      <c r="AA3938">
        <v>0</v>
      </c>
      <c r="AB3938">
        <f t="shared" si="183"/>
        <v>1</v>
      </c>
      <c r="AD3938" t="s">
        <v>164</v>
      </c>
      <c r="AF3938">
        <v>0</v>
      </c>
      <c r="AG3938">
        <v>0</v>
      </c>
      <c r="AH3938">
        <v>0</v>
      </c>
      <c r="AI3938">
        <v>0</v>
      </c>
      <c r="AJ3938" s="1">
        <f>COUNTIF(A:A,A3938)</f>
        <v>1</v>
      </c>
      <c r="AK3938" s="3">
        <f t="shared" si="184"/>
        <v>1</v>
      </c>
      <c r="AL3938" s="1">
        <v>0.5</v>
      </c>
      <c r="AM3938" s="1">
        <f t="shared" si="185"/>
        <v>0.5</v>
      </c>
    </row>
    <row r="3939" spans="1:39" x14ac:dyDescent="0.25">
      <c r="A3939">
        <v>1182055</v>
      </c>
      <c r="B3939">
        <v>2024</v>
      </c>
      <c r="C3939" t="s">
        <v>34</v>
      </c>
      <c r="D3939" t="s">
        <v>35</v>
      </c>
      <c r="E3939" t="s">
        <v>36</v>
      </c>
      <c r="F3939" t="s">
        <v>37</v>
      </c>
      <c r="G3939" t="s">
        <v>38</v>
      </c>
      <c r="H3939">
        <v>1</v>
      </c>
      <c r="I3939">
        <v>1</v>
      </c>
      <c r="J3939">
        <v>1</v>
      </c>
      <c r="K3939">
        <v>24761</v>
      </c>
      <c r="L3939" t="s">
        <v>721</v>
      </c>
      <c r="M3939" t="s">
        <v>805</v>
      </c>
      <c r="N3939" t="s">
        <v>884</v>
      </c>
      <c r="O3939" t="s">
        <v>885</v>
      </c>
      <c r="P3939" t="s">
        <v>896</v>
      </c>
      <c r="Q3939" t="s">
        <v>897</v>
      </c>
      <c r="R3939">
        <v>20</v>
      </c>
      <c r="S3939">
        <v>7205</v>
      </c>
      <c r="T3939" t="s">
        <v>55</v>
      </c>
      <c r="U3939" t="s">
        <v>8498</v>
      </c>
      <c r="V3939" t="s">
        <v>8499</v>
      </c>
      <c r="W3939" t="s">
        <v>8500</v>
      </c>
      <c r="X3939" t="s">
        <v>8509</v>
      </c>
      <c r="Y3939" t="s">
        <v>884</v>
      </c>
      <c r="Z3939">
        <v>0</v>
      </c>
      <c r="AA3939">
        <v>1</v>
      </c>
      <c r="AB3939">
        <f t="shared" si="183"/>
        <v>1</v>
      </c>
      <c r="AC3939">
        <v>0.17</v>
      </c>
      <c r="AD3939" t="s">
        <v>164</v>
      </c>
      <c r="AE3939" t="s">
        <v>892</v>
      </c>
      <c r="AF3939">
        <v>0</v>
      </c>
      <c r="AG3939">
        <v>0</v>
      </c>
      <c r="AH3939">
        <v>1</v>
      </c>
      <c r="AI3939">
        <v>0</v>
      </c>
      <c r="AJ3939" s="1">
        <f>COUNTIF(A:A,A3939)</f>
        <v>1</v>
      </c>
      <c r="AK3939" s="3">
        <f t="shared" si="184"/>
        <v>1</v>
      </c>
      <c r="AL3939" s="1">
        <v>0.5</v>
      </c>
      <c r="AM3939" s="1">
        <f t="shared" si="185"/>
        <v>0.5</v>
      </c>
    </row>
    <row r="3940" spans="1:39" x14ac:dyDescent="0.25">
      <c r="A3940">
        <v>1182057</v>
      </c>
      <c r="B3940">
        <v>2024</v>
      </c>
      <c r="C3940" t="s">
        <v>34</v>
      </c>
      <c r="D3940" t="s">
        <v>35</v>
      </c>
      <c r="E3940" t="s">
        <v>36</v>
      </c>
      <c r="F3940" t="s">
        <v>37</v>
      </c>
      <c r="G3940" t="s">
        <v>38</v>
      </c>
      <c r="H3940">
        <v>3</v>
      </c>
      <c r="I3940">
        <v>1</v>
      </c>
      <c r="J3940">
        <v>1</v>
      </c>
      <c r="K3940">
        <v>26489</v>
      </c>
      <c r="L3940" t="s">
        <v>263</v>
      </c>
      <c r="M3940" t="s">
        <v>264</v>
      </c>
      <c r="N3940" t="s">
        <v>706</v>
      </c>
      <c r="O3940" t="s">
        <v>707</v>
      </c>
      <c r="P3940" t="s">
        <v>8511</v>
      </c>
      <c r="Q3940" t="s">
        <v>8512</v>
      </c>
      <c r="R3940">
        <v>80</v>
      </c>
      <c r="S3940">
        <v>6213</v>
      </c>
      <c r="T3940" t="s">
        <v>45</v>
      </c>
      <c r="U3940" t="s">
        <v>6596</v>
      </c>
      <c r="V3940" t="s">
        <v>6597</v>
      </c>
      <c r="X3940" t="s">
        <v>8510</v>
      </c>
      <c r="Y3940" t="s">
        <v>706</v>
      </c>
      <c r="Z3940">
        <v>0</v>
      </c>
      <c r="AA3940">
        <v>1</v>
      </c>
      <c r="AB3940">
        <f t="shared" si="183"/>
        <v>1</v>
      </c>
      <c r="AC3940">
        <v>7.2999999999999995E-2</v>
      </c>
      <c r="AD3940" t="s">
        <v>164</v>
      </c>
      <c r="AE3940" t="s">
        <v>152</v>
      </c>
      <c r="AF3940">
        <v>0</v>
      </c>
      <c r="AG3940">
        <v>0</v>
      </c>
      <c r="AH3940">
        <v>0</v>
      </c>
      <c r="AI3940">
        <v>0</v>
      </c>
      <c r="AJ3940" s="1">
        <f>COUNTIF(A:A,A3940)</f>
        <v>2</v>
      </c>
      <c r="AK3940" s="3">
        <f t="shared" si="184"/>
        <v>0.5</v>
      </c>
      <c r="AL3940" s="1">
        <v>0.5</v>
      </c>
      <c r="AM3940" s="1">
        <f t="shared" si="185"/>
        <v>0.25</v>
      </c>
    </row>
    <row r="3941" spans="1:39" x14ac:dyDescent="0.25">
      <c r="A3941">
        <v>1182057</v>
      </c>
      <c r="B3941">
        <v>2024</v>
      </c>
      <c r="C3941" t="s">
        <v>34</v>
      </c>
      <c r="D3941" t="s">
        <v>35</v>
      </c>
      <c r="E3941" t="s">
        <v>36</v>
      </c>
      <c r="F3941" t="s">
        <v>37</v>
      </c>
      <c r="G3941" t="s">
        <v>38</v>
      </c>
      <c r="H3941">
        <v>3</v>
      </c>
      <c r="I3941">
        <v>1</v>
      </c>
      <c r="J3941">
        <v>1</v>
      </c>
      <c r="K3941">
        <v>24792</v>
      </c>
      <c r="L3941" t="s">
        <v>70</v>
      </c>
      <c r="M3941" t="s">
        <v>71</v>
      </c>
      <c r="N3941" t="s">
        <v>607</v>
      </c>
      <c r="O3941" t="s">
        <v>1950</v>
      </c>
      <c r="P3941" t="s">
        <v>2076</v>
      </c>
      <c r="R3941">
        <v>80</v>
      </c>
      <c r="S3941">
        <v>6213</v>
      </c>
      <c r="T3941" t="s">
        <v>45</v>
      </c>
      <c r="U3941" t="s">
        <v>6596</v>
      </c>
      <c r="V3941" t="s">
        <v>6597</v>
      </c>
      <c r="X3941" t="s">
        <v>8510</v>
      </c>
      <c r="Y3941" t="s">
        <v>706</v>
      </c>
      <c r="Z3941">
        <v>0</v>
      </c>
      <c r="AA3941">
        <v>1</v>
      </c>
      <c r="AB3941">
        <f t="shared" si="183"/>
        <v>1</v>
      </c>
      <c r="AC3941">
        <v>7.2999999999999995E-2</v>
      </c>
      <c r="AD3941" t="s">
        <v>164</v>
      </c>
      <c r="AE3941" t="s">
        <v>152</v>
      </c>
      <c r="AF3941">
        <v>0</v>
      </c>
      <c r="AG3941">
        <v>0</v>
      </c>
      <c r="AH3941">
        <v>0</v>
      </c>
      <c r="AI3941">
        <v>0</v>
      </c>
      <c r="AJ3941" s="1">
        <f>COUNTIF(A:A,A3941)</f>
        <v>2</v>
      </c>
      <c r="AK3941" s="3">
        <f t="shared" si="184"/>
        <v>0.5</v>
      </c>
      <c r="AL3941" s="1">
        <v>0.5</v>
      </c>
      <c r="AM3941" s="1">
        <f t="shared" si="185"/>
        <v>0.25</v>
      </c>
    </row>
    <row r="3942" spans="1:39" x14ac:dyDescent="0.25">
      <c r="A3942">
        <v>1182064</v>
      </c>
      <c r="B3942">
        <v>2024</v>
      </c>
      <c r="C3942" t="s">
        <v>34</v>
      </c>
      <c r="D3942" t="s">
        <v>35</v>
      </c>
      <c r="E3942" t="s">
        <v>36</v>
      </c>
      <c r="F3942" t="s">
        <v>37</v>
      </c>
      <c r="G3942" t="s">
        <v>38</v>
      </c>
      <c r="H3942">
        <v>3</v>
      </c>
      <c r="I3942">
        <v>3</v>
      </c>
      <c r="J3942">
        <v>1</v>
      </c>
      <c r="K3942">
        <v>24761</v>
      </c>
      <c r="L3942" t="s">
        <v>721</v>
      </c>
      <c r="M3942" t="s">
        <v>805</v>
      </c>
      <c r="N3942" t="s">
        <v>171</v>
      </c>
      <c r="O3942" t="s">
        <v>806</v>
      </c>
      <c r="P3942" t="s">
        <v>374</v>
      </c>
      <c r="Q3942" t="s">
        <v>807</v>
      </c>
      <c r="R3942">
        <v>20</v>
      </c>
      <c r="S3942">
        <v>7205</v>
      </c>
      <c r="T3942" t="s">
        <v>55</v>
      </c>
      <c r="U3942" t="s">
        <v>8498</v>
      </c>
      <c r="V3942" t="s">
        <v>8499</v>
      </c>
      <c r="W3942" t="s">
        <v>8500</v>
      </c>
      <c r="X3942" t="s">
        <v>8513</v>
      </c>
      <c r="Y3942" t="s">
        <v>884</v>
      </c>
      <c r="Z3942">
        <v>0</v>
      </c>
      <c r="AA3942">
        <v>1</v>
      </c>
      <c r="AB3942">
        <f t="shared" si="183"/>
        <v>1</v>
      </c>
      <c r="AC3942">
        <v>0.17</v>
      </c>
      <c r="AD3942" t="s">
        <v>164</v>
      </c>
      <c r="AE3942" t="s">
        <v>892</v>
      </c>
      <c r="AF3942">
        <v>2</v>
      </c>
      <c r="AG3942">
        <v>0</v>
      </c>
      <c r="AH3942">
        <v>0</v>
      </c>
      <c r="AI3942">
        <v>0</v>
      </c>
      <c r="AJ3942" s="1">
        <f>COUNTIF(A:A,A3942)</f>
        <v>1</v>
      </c>
      <c r="AK3942" s="3">
        <f t="shared" si="184"/>
        <v>1</v>
      </c>
      <c r="AL3942" s="1">
        <v>0.5</v>
      </c>
      <c r="AM3942" s="1">
        <f t="shared" si="185"/>
        <v>0.5</v>
      </c>
    </row>
    <row r="3943" spans="1:39" x14ac:dyDescent="0.25">
      <c r="A3943">
        <v>1182107</v>
      </c>
      <c r="B3943">
        <v>2024</v>
      </c>
      <c r="C3943" t="s">
        <v>34</v>
      </c>
      <c r="D3943" t="s">
        <v>35</v>
      </c>
      <c r="E3943" t="s">
        <v>36</v>
      </c>
      <c r="F3943" t="s">
        <v>37</v>
      </c>
      <c r="G3943" t="s">
        <v>38</v>
      </c>
      <c r="H3943">
        <v>5</v>
      </c>
      <c r="I3943">
        <v>1</v>
      </c>
      <c r="J3943">
        <v>1</v>
      </c>
      <c r="K3943">
        <v>24757</v>
      </c>
      <c r="L3943" t="s">
        <v>133</v>
      </c>
      <c r="M3943" t="s">
        <v>134</v>
      </c>
      <c r="N3943" t="s">
        <v>135</v>
      </c>
      <c r="O3943" t="s">
        <v>136</v>
      </c>
      <c r="P3943" t="s">
        <v>679</v>
      </c>
      <c r="R3943">
        <v>180</v>
      </c>
      <c r="S3943">
        <v>5141</v>
      </c>
      <c r="T3943" t="s">
        <v>45</v>
      </c>
      <c r="U3943" t="s">
        <v>1957</v>
      </c>
      <c r="V3943" t="s">
        <v>1958</v>
      </c>
      <c r="X3943" t="s">
        <v>8514</v>
      </c>
      <c r="Y3943" t="s">
        <v>129</v>
      </c>
      <c r="Z3943">
        <v>1</v>
      </c>
      <c r="AA3943">
        <v>1</v>
      </c>
      <c r="AB3943">
        <f t="shared" si="183"/>
        <v>2</v>
      </c>
      <c r="AC3943">
        <v>0.86899999999999999</v>
      </c>
      <c r="AD3943" t="s">
        <v>108</v>
      </c>
      <c r="AE3943" t="s">
        <v>393</v>
      </c>
      <c r="AF3943">
        <v>0</v>
      </c>
      <c r="AG3943">
        <v>0</v>
      </c>
      <c r="AH3943">
        <v>0</v>
      </c>
      <c r="AI3943">
        <v>0</v>
      </c>
      <c r="AJ3943" s="1">
        <f>COUNTIF(A:A,A3943)</f>
        <v>3</v>
      </c>
      <c r="AK3943" s="3">
        <f t="shared" si="184"/>
        <v>0.33333333333333331</v>
      </c>
      <c r="AL3943" s="1">
        <v>6</v>
      </c>
      <c r="AM3943" s="1">
        <f t="shared" si="185"/>
        <v>2</v>
      </c>
    </row>
    <row r="3944" spans="1:39" x14ac:dyDescent="0.25">
      <c r="A3944">
        <v>1182107</v>
      </c>
      <c r="B3944">
        <v>2024</v>
      </c>
      <c r="C3944" t="s">
        <v>34</v>
      </c>
      <c r="D3944" t="s">
        <v>35</v>
      </c>
      <c r="E3944" t="s">
        <v>36</v>
      </c>
      <c r="F3944" t="s">
        <v>37</v>
      </c>
      <c r="G3944" t="s">
        <v>38</v>
      </c>
      <c r="H3944">
        <v>5</v>
      </c>
      <c r="I3944">
        <v>2</v>
      </c>
      <c r="J3944">
        <v>1</v>
      </c>
      <c r="K3944">
        <v>24757</v>
      </c>
      <c r="L3944" t="s">
        <v>133</v>
      </c>
      <c r="M3944" t="s">
        <v>134</v>
      </c>
      <c r="N3944" t="s">
        <v>135</v>
      </c>
      <c r="O3944" t="s">
        <v>136</v>
      </c>
      <c r="P3944" t="s">
        <v>3249</v>
      </c>
      <c r="R3944">
        <v>180</v>
      </c>
      <c r="S3944">
        <v>5141</v>
      </c>
      <c r="T3944" t="s">
        <v>45</v>
      </c>
      <c r="U3944" t="s">
        <v>1957</v>
      </c>
      <c r="V3944" t="s">
        <v>1958</v>
      </c>
      <c r="X3944" t="s">
        <v>8514</v>
      </c>
      <c r="Y3944" t="s">
        <v>129</v>
      </c>
      <c r="Z3944">
        <v>1</v>
      </c>
      <c r="AA3944">
        <v>1</v>
      </c>
      <c r="AB3944">
        <f t="shared" si="183"/>
        <v>2</v>
      </c>
      <c r="AC3944">
        <v>0.86899999999999999</v>
      </c>
      <c r="AD3944" t="s">
        <v>108</v>
      </c>
      <c r="AE3944" t="s">
        <v>393</v>
      </c>
      <c r="AF3944">
        <v>0</v>
      </c>
      <c r="AG3944">
        <v>0</v>
      </c>
      <c r="AH3944">
        <v>0</v>
      </c>
      <c r="AI3944">
        <v>0</v>
      </c>
      <c r="AJ3944" s="1">
        <f>COUNTIF(A:A,A3944)</f>
        <v>3</v>
      </c>
      <c r="AK3944" s="3">
        <f t="shared" si="184"/>
        <v>0.33333333333333331</v>
      </c>
      <c r="AL3944" s="1">
        <v>6</v>
      </c>
      <c r="AM3944" s="1">
        <f t="shared" si="185"/>
        <v>2</v>
      </c>
    </row>
    <row r="3945" spans="1:39" x14ac:dyDescent="0.25">
      <c r="A3945">
        <v>1182107</v>
      </c>
      <c r="B3945">
        <v>2024</v>
      </c>
      <c r="C3945" t="s">
        <v>34</v>
      </c>
      <c r="D3945" t="s">
        <v>35</v>
      </c>
      <c r="E3945" t="s">
        <v>36</v>
      </c>
      <c r="F3945" t="s">
        <v>37</v>
      </c>
      <c r="G3945" t="s">
        <v>38</v>
      </c>
      <c r="H3945">
        <v>5</v>
      </c>
      <c r="I3945">
        <v>2</v>
      </c>
      <c r="J3945">
        <v>1</v>
      </c>
      <c r="K3945">
        <v>24757</v>
      </c>
      <c r="L3945" t="s">
        <v>133</v>
      </c>
      <c r="M3945" t="s">
        <v>134</v>
      </c>
      <c r="N3945" t="s">
        <v>135</v>
      </c>
      <c r="O3945" t="s">
        <v>136</v>
      </c>
      <c r="P3945" t="s">
        <v>2176</v>
      </c>
      <c r="R3945">
        <v>180</v>
      </c>
      <c r="S3945">
        <v>5141</v>
      </c>
      <c r="T3945" t="s">
        <v>45</v>
      </c>
      <c r="U3945" t="s">
        <v>1957</v>
      </c>
      <c r="V3945" t="s">
        <v>1958</v>
      </c>
      <c r="X3945" t="s">
        <v>8514</v>
      </c>
      <c r="Y3945" t="s">
        <v>129</v>
      </c>
      <c r="Z3945">
        <v>1</v>
      </c>
      <c r="AA3945">
        <v>1</v>
      </c>
      <c r="AB3945">
        <f t="shared" si="183"/>
        <v>2</v>
      </c>
      <c r="AC3945">
        <v>0.86899999999999999</v>
      </c>
      <c r="AD3945" t="s">
        <v>108</v>
      </c>
      <c r="AE3945" t="s">
        <v>393</v>
      </c>
      <c r="AF3945">
        <v>0</v>
      </c>
      <c r="AG3945">
        <v>0</v>
      </c>
      <c r="AH3945">
        <v>0</v>
      </c>
      <c r="AI3945">
        <v>0</v>
      </c>
      <c r="AJ3945" s="1">
        <f>COUNTIF(A:A,A3945)</f>
        <v>3</v>
      </c>
      <c r="AK3945" s="3">
        <f t="shared" si="184"/>
        <v>0.33333333333333331</v>
      </c>
      <c r="AL3945" s="1">
        <v>6</v>
      </c>
      <c r="AM3945" s="1">
        <f t="shared" si="185"/>
        <v>2</v>
      </c>
    </row>
    <row r="3946" spans="1:39" x14ac:dyDescent="0.25">
      <c r="A3946">
        <v>1182139</v>
      </c>
      <c r="B3946">
        <v>2023</v>
      </c>
      <c r="C3946" t="s">
        <v>183</v>
      </c>
      <c r="D3946" t="s">
        <v>35</v>
      </c>
      <c r="E3946" t="s">
        <v>184</v>
      </c>
      <c r="F3946" t="s">
        <v>37</v>
      </c>
      <c r="G3946" t="s">
        <v>38</v>
      </c>
      <c r="H3946">
        <v>6</v>
      </c>
      <c r="I3946">
        <v>4</v>
      </c>
      <c r="J3946">
        <v>1</v>
      </c>
      <c r="K3946">
        <v>24792</v>
      </c>
      <c r="L3946" t="s">
        <v>70</v>
      </c>
      <c r="M3946" t="s">
        <v>71</v>
      </c>
      <c r="N3946" t="s">
        <v>272</v>
      </c>
      <c r="O3946" t="s">
        <v>337</v>
      </c>
      <c r="P3946" t="s">
        <v>338</v>
      </c>
      <c r="Q3946" t="s">
        <v>339</v>
      </c>
      <c r="R3946">
        <v>160</v>
      </c>
      <c r="S3946">
        <v>2508</v>
      </c>
      <c r="T3946" t="s">
        <v>185</v>
      </c>
      <c r="U3946" t="s">
        <v>1648</v>
      </c>
      <c r="X3946" t="s">
        <v>8515</v>
      </c>
      <c r="Y3946" t="s">
        <v>426</v>
      </c>
      <c r="Z3946">
        <v>1</v>
      </c>
      <c r="AA3946">
        <v>0</v>
      </c>
      <c r="AB3946">
        <f t="shared" si="183"/>
        <v>1</v>
      </c>
      <c r="AD3946" t="s">
        <v>164</v>
      </c>
      <c r="AF3946">
        <v>2</v>
      </c>
      <c r="AG3946">
        <v>0</v>
      </c>
      <c r="AH3946">
        <v>0</v>
      </c>
      <c r="AI3946">
        <v>0</v>
      </c>
      <c r="AJ3946" s="1">
        <f>COUNTIF(A:A,A3946)</f>
        <v>1</v>
      </c>
      <c r="AK3946" s="3">
        <f t="shared" si="184"/>
        <v>1</v>
      </c>
      <c r="AL3946" s="1">
        <v>0.5</v>
      </c>
      <c r="AM3946" s="1">
        <f t="shared" si="185"/>
        <v>0.5</v>
      </c>
    </row>
    <row r="3947" spans="1:39" x14ac:dyDescent="0.25">
      <c r="A3947">
        <v>1182165</v>
      </c>
      <c r="B3947">
        <v>2023</v>
      </c>
      <c r="C3947" t="s">
        <v>34</v>
      </c>
      <c r="D3947" t="s">
        <v>35</v>
      </c>
      <c r="E3947" t="s">
        <v>36</v>
      </c>
      <c r="F3947" t="s">
        <v>37</v>
      </c>
      <c r="G3947" t="s">
        <v>38</v>
      </c>
      <c r="H3947">
        <v>6</v>
      </c>
      <c r="I3947">
        <v>4</v>
      </c>
      <c r="J3947">
        <v>1</v>
      </c>
      <c r="K3947">
        <v>24757</v>
      </c>
      <c r="L3947" t="s">
        <v>133</v>
      </c>
      <c r="M3947" t="s">
        <v>134</v>
      </c>
      <c r="N3947" t="s">
        <v>135</v>
      </c>
      <c r="O3947" t="s">
        <v>136</v>
      </c>
      <c r="P3947" t="s">
        <v>496</v>
      </c>
      <c r="Q3947" t="s">
        <v>497</v>
      </c>
      <c r="R3947">
        <v>180</v>
      </c>
      <c r="S3947">
        <v>5141</v>
      </c>
      <c r="T3947" t="s">
        <v>55</v>
      </c>
      <c r="U3947" t="s">
        <v>8516</v>
      </c>
      <c r="V3947" t="s">
        <v>8517</v>
      </c>
      <c r="W3947" t="s">
        <v>8518</v>
      </c>
      <c r="X3947" t="s">
        <v>8519</v>
      </c>
      <c r="Y3947" t="s">
        <v>163</v>
      </c>
      <c r="Z3947">
        <v>1</v>
      </c>
      <c r="AA3947">
        <v>0</v>
      </c>
      <c r="AB3947">
        <f t="shared" si="183"/>
        <v>1</v>
      </c>
      <c r="AD3947" t="s">
        <v>164</v>
      </c>
      <c r="AF3947">
        <v>1</v>
      </c>
      <c r="AG3947">
        <v>0</v>
      </c>
      <c r="AH3947">
        <v>1</v>
      </c>
      <c r="AI3947">
        <v>0</v>
      </c>
      <c r="AJ3947" s="1">
        <f>COUNTIF(A:A,A3947)</f>
        <v>1</v>
      </c>
      <c r="AK3947" s="3">
        <f t="shared" si="184"/>
        <v>1</v>
      </c>
      <c r="AL3947" s="1">
        <v>0.5</v>
      </c>
      <c r="AM3947" s="1">
        <f t="shared" si="185"/>
        <v>0.5</v>
      </c>
    </row>
    <row r="3948" spans="1:39" x14ac:dyDescent="0.25">
      <c r="A3948">
        <v>1182168</v>
      </c>
      <c r="B3948">
        <v>2024</v>
      </c>
      <c r="C3948" t="s">
        <v>34</v>
      </c>
      <c r="D3948" t="s">
        <v>35</v>
      </c>
      <c r="E3948" t="s">
        <v>36</v>
      </c>
      <c r="F3948" t="s">
        <v>37</v>
      </c>
      <c r="G3948" t="s">
        <v>38</v>
      </c>
      <c r="H3948">
        <v>6</v>
      </c>
      <c r="I3948">
        <v>1</v>
      </c>
      <c r="J3948">
        <v>1</v>
      </c>
      <c r="K3948">
        <v>24801</v>
      </c>
      <c r="L3948" t="s">
        <v>441</v>
      </c>
      <c r="M3948" t="s">
        <v>442</v>
      </c>
      <c r="N3948" t="s">
        <v>1016</v>
      </c>
      <c r="O3948" t="s">
        <v>1017</v>
      </c>
      <c r="P3948" t="s">
        <v>1018</v>
      </c>
      <c r="Q3948" t="s">
        <v>1019</v>
      </c>
      <c r="R3948">
        <v>190</v>
      </c>
      <c r="S3948">
        <v>2940</v>
      </c>
      <c r="T3948" t="s">
        <v>45</v>
      </c>
      <c r="U3948" t="s">
        <v>530</v>
      </c>
      <c r="V3948" t="s">
        <v>531</v>
      </c>
      <c r="X3948" t="s">
        <v>8520</v>
      </c>
      <c r="Y3948" t="s">
        <v>129</v>
      </c>
      <c r="Z3948">
        <v>1</v>
      </c>
      <c r="AA3948">
        <v>1</v>
      </c>
      <c r="AB3948">
        <f t="shared" si="183"/>
        <v>2</v>
      </c>
      <c r="AC3948">
        <v>0.438</v>
      </c>
      <c r="AD3948" t="s">
        <v>51</v>
      </c>
      <c r="AE3948" t="s">
        <v>534</v>
      </c>
      <c r="AF3948">
        <v>0</v>
      </c>
      <c r="AG3948">
        <v>0</v>
      </c>
      <c r="AH3948">
        <v>0</v>
      </c>
      <c r="AI3948">
        <v>0</v>
      </c>
      <c r="AJ3948" s="1">
        <f>COUNTIF(A:A,A3948)</f>
        <v>1</v>
      </c>
      <c r="AK3948" s="3">
        <f t="shared" si="184"/>
        <v>1</v>
      </c>
      <c r="AL3948" s="1">
        <v>4</v>
      </c>
      <c r="AM3948" s="1">
        <f t="shared" si="185"/>
        <v>4</v>
      </c>
    </row>
    <row r="3949" spans="1:39" x14ac:dyDescent="0.25">
      <c r="A3949">
        <v>1182175</v>
      </c>
      <c r="B3949">
        <v>2023</v>
      </c>
      <c r="C3949" t="s">
        <v>183</v>
      </c>
      <c r="D3949" t="s">
        <v>35</v>
      </c>
      <c r="E3949" t="s">
        <v>184</v>
      </c>
      <c r="F3949" t="s">
        <v>37</v>
      </c>
      <c r="G3949" t="s">
        <v>38</v>
      </c>
      <c r="H3949">
        <v>7</v>
      </c>
      <c r="I3949">
        <v>4</v>
      </c>
      <c r="J3949">
        <v>1</v>
      </c>
      <c r="K3949">
        <v>24792</v>
      </c>
      <c r="L3949" t="s">
        <v>70</v>
      </c>
      <c r="M3949" t="s">
        <v>71</v>
      </c>
      <c r="N3949" t="s">
        <v>272</v>
      </c>
      <c r="O3949" t="s">
        <v>337</v>
      </c>
      <c r="P3949" t="s">
        <v>338</v>
      </c>
      <c r="Q3949" t="s">
        <v>339</v>
      </c>
      <c r="R3949">
        <v>160</v>
      </c>
      <c r="S3949">
        <v>2508</v>
      </c>
      <c r="T3949" t="s">
        <v>185</v>
      </c>
      <c r="U3949" t="s">
        <v>1648</v>
      </c>
      <c r="X3949" t="s">
        <v>8521</v>
      </c>
      <c r="Y3949" t="s">
        <v>426</v>
      </c>
      <c r="Z3949">
        <v>1</v>
      </c>
      <c r="AA3949">
        <v>0</v>
      </c>
      <c r="AB3949">
        <f t="shared" si="183"/>
        <v>1</v>
      </c>
      <c r="AD3949" t="s">
        <v>164</v>
      </c>
      <c r="AF3949">
        <v>1</v>
      </c>
      <c r="AG3949">
        <v>0</v>
      </c>
      <c r="AH3949">
        <v>0</v>
      </c>
      <c r="AI3949">
        <v>0</v>
      </c>
      <c r="AJ3949" s="1">
        <f>COUNTIF(A:A,A3949)</f>
        <v>1</v>
      </c>
      <c r="AK3949" s="3">
        <f t="shared" si="184"/>
        <v>1</v>
      </c>
      <c r="AL3949" s="1">
        <v>0.5</v>
      </c>
      <c r="AM3949" s="1">
        <f t="shared" si="185"/>
        <v>0.5</v>
      </c>
    </row>
    <row r="3950" spans="1:39" x14ac:dyDescent="0.25">
      <c r="A3950">
        <v>1182181</v>
      </c>
      <c r="B3950">
        <v>2024</v>
      </c>
      <c r="C3950" t="s">
        <v>34</v>
      </c>
      <c r="D3950" t="s">
        <v>35</v>
      </c>
      <c r="E3950" t="s">
        <v>36</v>
      </c>
      <c r="F3950" t="s">
        <v>37</v>
      </c>
      <c r="G3950" t="s">
        <v>38</v>
      </c>
      <c r="H3950">
        <v>5</v>
      </c>
      <c r="I3950">
        <v>1</v>
      </c>
      <c r="J3950">
        <v>1</v>
      </c>
      <c r="K3950">
        <v>24801</v>
      </c>
      <c r="L3950" t="s">
        <v>441</v>
      </c>
      <c r="M3950" t="s">
        <v>442</v>
      </c>
      <c r="N3950" t="s">
        <v>443</v>
      </c>
      <c r="O3950" t="s">
        <v>444</v>
      </c>
      <c r="P3950" t="s">
        <v>445</v>
      </c>
      <c r="Q3950" t="s">
        <v>446</v>
      </c>
      <c r="R3950">
        <v>190</v>
      </c>
      <c r="S3950">
        <v>1536</v>
      </c>
      <c r="T3950" t="s">
        <v>45</v>
      </c>
      <c r="U3950" t="s">
        <v>530</v>
      </c>
      <c r="V3950" t="s">
        <v>531</v>
      </c>
      <c r="X3950" t="s">
        <v>8522</v>
      </c>
      <c r="Y3950" t="s">
        <v>129</v>
      </c>
      <c r="Z3950">
        <v>1</v>
      </c>
      <c r="AA3950">
        <v>1</v>
      </c>
      <c r="AB3950">
        <f t="shared" si="183"/>
        <v>2</v>
      </c>
      <c r="AC3950">
        <v>0.438</v>
      </c>
      <c r="AD3950" t="s">
        <v>51</v>
      </c>
      <c r="AE3950" t="s">
        <v>534</v>
      </c>
      <c r="AF3950">
        <v>0</v>
      </c>
      <c r="AG3950">
        <v>0</v>
      </c>
      <c r="AH3950">
        <v>0</v>
      </c>
      <c r="AI3950">
        <v>0</v>
      </c>
      <c r="AJ3950" s="1">
        <f>COUNTIF(A:A,A3950)</f>
        <v>3</v>
      </c>
      <c r="AK3950" s="3">
        <f t="shared" si="184"/>
        <v>0.33333333333333331</v>
      </c>
      <c r="AL3950" s="1">
        <v>4</v>
      </c>
      <c r="AM3950" s="1">
        <f t="shared" si="185"/>
        <v>1.3333333333333333</v>
      </c>
    </row>
    <row r="3951" spans="1:39" x14ac:dyDescent="0.25">
      <c r="A3951">
        <v>1182181</v>
      </c>
      <c r="B3951">
        <v>2024</v>
      </c>
      <c r="C3951" t="s">
        <v>34</v>
      </c>
      <c r="D3951" t="s">
        <v>35</v>
      </c>
      <c r="E3951" t="s">
        <v>36</v>
      </c>
      <c r="F3951" t="s">
        <v>37</v>
      </c>
      <c r="G3951" t="s">
        <v>38</v>
      </c>
      <c r="H3951">
        <v>5</v>
      </c>
      <c r="I3951">
        <v>1</v>
      </c>
      <c r="J3951">
        <v>1</v>
      </c>
      <c r="K3951">
        <v>24801</v>
      </c>
      <c r="L3951" t="s">
        <v>441</v>
      </c>
      <c r="M3951" t="s">
        <v>442</v>
      </c>
      <c r="N3951" t="s">
        <v>443</v>
      </c>
      <c r="O3951" t="s">
        <v>444</v>
      </c>
      <c r="P3951" t="s">
        <v>3091</v>
      </c>
      <c r="Q3951" t="s">
        <v>3092</v>
      </c>
      <c r="R3951">
        <v>190</v>
      </c>
      <c r="S3951">
        <v>1536</v>
      </c>
      <c r="T3951" t="s">
        <v>45</v>
      </c>
      <c r="U3951" t="s">
        <v>530</v>
      </c>
      <c r="V3951" t="s">
        <v>531</v>
      </c>
      <c r="X3951" t="s">
        <v>8522</v>
      </c>
      <c r="Y3951" t="s">
        <v>129</v>
      </c>
      <c r="Z3951">
        <v>1</v>
      </c>
      <c r="AA3951">
        <v>1</v>
      </c>
      <c r="AB3951">
        <f t="shared" si="183"/>
        <v>2</v>
      </c>
      <c r="AC3951">
        <v>0.438</v>
      </c>
      <c r="AD3951" t="s">
        <v>51</v>
      </c>
      <c r="AE3951" t="s">
        <v>534</v>
      </c>
      <c r="AF3951">
        <v>0</v>
      </c>
      <c r="AG3951">
        <v>0</v>
      </c>
      <c r="AH3951">
        <v>0</v>
      </c>
      <c r="AI3951">
        <v>0</v>
      </c>
      <c r="AJ3951" s="1">
        <f>COUNTIF(A:A,A3951)</f>
        <v>3</v>
      </c>
      <c r="AK3951" s="3">
        <f t="shared" si="184"/>
        <v>0.33333333333333331</v>
      </c>
      <c r="AL3951" s="1">
        <v>4</v>
      </c>
      <c r="AM3951" s="1">
        <f t="shared" si="185"/>
        <v>1.3333333333333333</v>
      </c>
    </row>
    <row r="3952" spans="1:39" x14ac:dyDescent="0.25">
      <c r="A3952">
        <v>1182181</v>
      </c>
      <c r="B3952">
        <v>2024</v>
      </c>
      <c r="C3952" t="s">
        <v>34</v>
      </c>
      <c r="D3952" t="s">
        <v>35</v>
      </c>
      <c r="E3952" t="s">
        <v>36</v>
      </c>
      <c r="F3952" t="s">
        <v>37</v>
      </c>
      <c r="G3952" t="s">
        <v>38</v>
      </c>
      <c r="H3952">
        <v>5</v>
      </c>
      <c r="I3952">
        <v>3</v>
      </c>
      <c r="J3952">
        <v>1</v>
      </c>
      <c r="K3952">
        <v>24801</v>
      </c>
      <c r="L3952" t="s">
        <v>441</v>
      </c>
      <c r="M3952" t="s">
        <v>442</v>
      </c>
      <c r="N3952" t="s">
        <v>1020</v>
      </c>
      <c r="O3952" t="s">
        <v>1021</v>
      </c>
      <c r="R3952">
        <v>190</v>
      </c>
      <c r="S3952">
        <v>1536</v>
      </c>
      <c r="T3952" t="s">
        <v>45</v>
      </c>
      <c r="U3952" t="s">
        <v>530</v>
      </c>
      <c r="V3952" t="s">
        <v>531</v>
      </c>
      <c r="X3952" t="s">
        <v>8522</v>
      </c>
      <c r="Y3952" t="s">
        <v>129</v>
      </c>
      <c r="Z3952">
        <v>1</v>
      </c>
      <c r="AA3952">
        <v>1</v>
      </c>
      <c r="AB3952">
        <f t="shared" si="183"/>
        <v>2</v>
      </c>
      <c r="AC3952">
        <v>0.438</v>
      </c>
      <c r="AD3952" t="s">
        <v>51</v>
      </c>
      <c r="AE3952" t="s">
        <v>534</v>
      </c>
      <c r="AF3952">
        <v>0</v>
      </c>
      <c r="AG3952">
        <v>0</v>
      </c>
      <c r="AH3952">
        <v>0</v>
      </c>
      <c r="AI3952">
        <v>0</v>
      </c>
      <c r="AJ3952" s="1">
        <f>COUNTIF(A:A,A3952)</f>
        <v>3</v>
      </c>
      <c r="AK3952" s="3">
        <f t="shared" si="184"/>
        <v>0.33333333333333331</v>
      </c>
      <c r="AL3952" s="1">
        <v>4</v>
      </c>
      <c r="AM3952" s="1">
        <f t="shared" si="185"/>
        <v>1.3333333333333333</v>
      </c>
    </row>
    <row r="3953" spans="1:39" x14ac:dyDescent="0.25">
      <c r="A3953">
        <v>1182203</v>
      </c>
      <c r="B3953">
        <v>2024</v>
      </c>
      <c r="C3953" t="s">
        <v>34</v>
      </c>
      <c r="D3953" t="s">
        <v>35</v>
      </c>
      <c r="E3953" t="s">
        <v>36</v>
      </c>
      <c r="F3953" t="s">
        <v>37</v>
      </c>
      <c r="G3953" t="s">
        <v>38</v>
      </c>
      <c r="H3953">
        <v>6</v>
      </c>
      <c r="I3953">
        <v>1</v>
      </c>
      <c r="J3953">
        <v>1</v>
      </c>
      <c r="K3953">
        <v>24801</v>
      </c>
      <c r="L3953" t="s">
        <v>441</v>
      </c>
      <c r="M3953" t="s">
        <v>442</v>
      </c>
      <c r="N3953" t="s">
        <v>1020</v>
      </c>
      <c r="O3953" t="s">
        <v>1021</v>
      </c>
      <c r="R3953">
        <v>190</v>
      </c>
      <c r="S3953">
        <v>2940</v>
      </c>
      <c r="T3953" t="s">
        <v>55</v>
      </c>
      <c r="U3953" t="s">
        <v>3360</v>
      </c>
      <c r="V3953" t="s">
        <v>3361</v>
      </c>
      <c r="X3953" t="s">
        <v>8524</v>
      </c>
      <c r="Y3953" t="s">
        <v>1016</v>
      </c>
      <c r="Z3953">
        <v>1</v>
      </c>
      <c r="AA3953">
        <v>1</v>
      </c>
      <c r="AB3953">
        <f t="shared" si="183"/>
        <v>2</v>
      </c>
      <c r="AC3953">
        <v>0.104</v>
      </c>
      <c r="AD3953" t="s">
        <v>164</v>
      </c>
      <c r="AE3953" t="s">
        <v>1397</v>
      </c>
      <c r="AF3953">
        <v>0</v>
      </c>
      <c r="AG3953">
        <v>0</v>
      </c>
      <c r="AH3953">
        <v>0</v>
      </c>
      <c r="AI3953">
        <v>0</v>
      </c>
      <c r="AJ3953" s="1">
        <f>COUNTIF(A:A,A3953)</f>
        <v>2</v>
      </c>
      <c r="AK3953" s="3">
        <f t="shared" si="184"/>
        <v>0.5</v>
      </c>
      <c r="AL3953" s="1">
        <v>0.5</v>
      </c>
      <c r="AM3953" s="1">
        <f t="shared" si="185"/>
        <v>0.25</v>
      </c>
    </row>
    <row r="3954" spans="1:39" x14ac:dyDescent="0.25">
      <c r="A3954">
        <v>1182203</v>
      </c>
      <c r="B3954">
        <v>2024</v>
      </c>
      <c r="C3954" t="s">
        <v>34</v>
      </c>
      <c r="D3954" t="s">
        <v>35</v>
      </c>
      <c r="E3954" t="s">
        <v>36</v>
      </c>
      <c r="F3954" t="s">
        <v>37</v>
      </c>
      <c r="G3954" t="s">
        <v>38</v>
      </c>
      <c r="H3954">
        <v>6</v>
      </c>
      <c r="I3954">
        <v>4</v>
      </c>
      <c r="J3954">
        <v>1</v>
      </c>
      <c r="K3954">
        <v>24801</v>
      </c>
      <c r="L3954" t="s">
        <v>441</v>
      </c>
      <c r="M3954" t="s">
        <v>442</v>
      </c>
      <c r="N3954" t="s">
        <v>1016</v>
      </c>
      <c r="O3954" t="s">
        <v>1017</v>
      </c>
      <c r="P3954" t="s">
        <v>1018</v>
      </c>
      <c r="Q3954" t="s">
        <v>1019</v>
      </c>
      <c r="R3954">
        <v>190</v>
      </c>
      <c r="S3954">
        <v>2940</v>
      </c>
      <c r="T3954" t="s">
        <v>55</v>
      </c>
      <c r="U3954" t="s">
        <v>3360</v>
      </c>
      <c r="V3954" t="s">
        <v>3361</v>
      </c>
      <c r="X3954" t="s">
        <v>8524</v>
      </c>
      <c r="Y3954" t="s">
        <v>1016</v>
      </c>
      <c r="Z3954">
        <v>1</v>
      </c>
      <c r="AA3954">
        <v>1</v>
      </c>
      <c r="AB3954">
        <f t="shared" si="183"/>
        <v>2</v>
      </c>
      <c r="AC3954">
        <v>0.104</v>
      </c>
      <c r="AD3954" t="s">
        <v>164</v>
      </c>
      <c r="AE3954" t="s">
        <v>1397</v>
      </c>
      <c r="AF3954">
        <v>0</v>
      </c>
      <c r="AG3954">
        <v>0</v>
      </c>
      <c r="AH3954">
        <v>0</v>
      </c>
      <c r="AI3954">
        <v>0</v>
      </c>
      <c r="AJ3954" s="1">
        <f>COUNTIF(A:A,A3954)</f>
        <v>2</v>
      </c>
      <c r="AK3954" s="3">
        <f t="shared" si="184"/>
        <v>0.5</v>
      </c>
      <c r="AL3954" s="1">
        <v>0.5</v>
      </c>
      <c r="AM3954" s="1">
        <f t="shared" si="185"/>
        <v>0.25</v>
      </c>
    </row>
    <row r="3955" spans="1:39" x14ac:dyDescent="0.25">
      <c r="A3955">
        <v>1182215</v>
      </c>
      <c r="B3955">
        <v>2024</v>
      </c>
      <c r="C3955" t="s">
        <v>34</v>
      </c>
      <c r="D3955" t="s">
        <v>35</v>
      </c>
      <c r="E3955" t="s">
        <v>36</v>
      </c>
      <c r="F3955" t="s">
        <v>37</v>
      </c>
      <c r="G3955" t="s">
        <v>38</v>
      </c>
      <c r="H3955">
        <v>6</v>
      </c>
      <c r="I3955">
        <v>1</v>
      </c>
      <c r="J3955">
        <v>1</v>
      </c>
      <c r="K3955">
        <v>24801</v>
      </c>
      <c r="L3955" t="s">
        <v>441</v>
      </c>
      <c r="M3955" t="s">
        <v>442</v>
      </c>
      <c r="N3955" t="s">
        <v>1016</v>
      </c>
      <c r="O3955" t="s">
        <v>1017</v>
      </c>
      <c r="P3955" t="s">
        <v>2894</v>
      </c>
      <c r="Q3955" t="s">
        <v>3695</v>
      </c>
      <c r="R3955">
        <v>190</v>
      </c>
      <c r="S3955">
        <v>2940</v>
      </c>
      <c r="T3955" t="s">
        <v>55</v>
      </c>
      <c r="U3955" t="s">
        <v>3360</v>
      </c>
      <c r="V3955" t="s">
        <v>3361</v>
      </c>
      <c r="X3955" t="s">
        <v>8525</v>
      </c>
      <c r="Y3955" t="s">
        <v>1016</v>
      </c>
      <c r="Z3955">
        <v>1</v>
      </c>
      <c r="AA3955">
        <v>1</v>
      </c>
      <c r="AB3955">
        <f t="shared" si="183"/>
        <v>2</v>
      </c>
      <c r="AC3955">
        <v>0.104</v>
      </c>
      <c r="AD3955" t="s">
        <v>164</v>
      </c>
      <c r="AE3955" t="s">
        <v>1397</v>
      </c>
      <c r="AF3955">
        <v>0</v>
      </c>
      <c r="AG3955">
        <v>0</v>
      </c>
      <c r="AH3955">
        <v>0</v>
      </c>
      <c r="AI3955">
        <v>0</v>
      </c>
      <c r="AJ3955" s="1">
        <f>COUNTIF(A:A,A3955)</f>
        <v>3</v>
      </c>
      <c r="AK3955" s="3">
        <f t="shared" si="184"/>
        <v>0.33333333333333331</v>
      </c>
      <c r="AL3955" s="1">
        <v>0.5</v>
      </c>
      <c r="AM3955" s="1">
        <f t="shared" si="185"/>
        <v>0.16666666666666666</v>
      </c>
    </row>
    <row r="3956" spans="1:39" x14ac:dyDescent="0.25">
      <c r="A3956">
        <v>1182215</v>
      </c>
      <c r="B3956">
        <v>2024</v>
      </c>
      <c r="C3956" t="s">
        <v>34</v>
      </c>
      <c r="D3956" t="s">
        <v>35</v>
      </c>
      <c r="E3956" t="s">
        <v>36</v>
      </c>
      <c r="F3956" t="s">
        <v>37</v>
      </c>
      <c r="G3956" t="s">
        <v>38</v>
      </c>
      <c r="H3956">
        <v>6</v>
      </c>
      <c r="I3956">
        <v>1</v>
      </c>
      <c r="J3956">
        <v>1</v>
      </c>
      <c r="K3956">
        <v>24801</v>
      </c>
      <c r="L3956" t="s">
        <v>441</v>
      </c>
      <c r="M3956" t="s">
        <v>442</v>
      </c>
      <c r="N3956" t="s">
        <v>1020</v>
      </c>
      <c r="O3956" t="s">
        <v>1021</v>
      </c>
      <c r="R3956">
        <v>190</v>
      </c>
      <c r="S3956">
        <v>2940</v>
      </c>
      <c r="T3956" t="s">
        <v>55</v>
      </c>
      <c r="U3956" t="s">
        <v>3360</v>
      </c>
      <c r="V3956" t="s">
        <v>3361</v>
      </c>
      <c r="X3956" t="s">
        <v>8525</v>
      </c>
      <c r="Y3956" t="s">
        <v>1016</v>
      </c>
      <c r="Z3956">
        <v>1</v>
      </c>
      <c r="AA3956">
        <v>1</v>
      </c>
      <c r="AB3956">
        <f t="shared" si="183"/>
        <v>2</v>
      </c>
      <c r="AC3956">
        <v>0.104</v>
      </c>
      <c r="AD3956" t="s">
        <v>164</v>
      </c>
      <c r="AE3956" t="s">
        <v>1397</v>
      </c>
      <c r="AF3956">
        <v>0</v>
      </c>
      <c r="AG3956">
        <v>0</v>
      </c>
      <c r="AH3956">
        <v>0</v>
      </c>
      <c r="AI3956">
        <v>0</v>
      </c>
      <c r="AJ3956" s="1">
        <f>COUNTIF(A:A,A3956)</f>
        <v>3</v>
      </c>
      <c r="AK3956" s="3">
        <f t="shared" si="184"/>
        <v>0.33333333333333331</v>
      </c>
      <c r="AL3956" s="1">
        <v>0.5</v>
      </c>
      <c r="AM3956" s="1">
        <f t="shared" si="185"/>
        <v>0.16666666666666666</v>
      </c>
    </row>
    <row r="3957" spans="1:39" x14ac:dyDescent="0.25">
      <c r="A3957">
        <v>1182215</v>
      </c>
      <c r="B3957">
        <v>2024</v>
      </c>
      <c r="C3957" t="s">
        <v>34</v>
      </c>
      <c r="D3957" t="s">
        <v>35</v>
      </c>
      <c r="E3957" t="s">
        <v>36</v>
      </c>
      <c r="F3957" t="s">
        <v>37</v>
      </c>
      <c r="G3957" t="s">
        <v>38</v>
      </c>
      <c r="H3957">
        <v>6</v>
      </c>
      <c r="I3957">
        <v>4</v>
      </c>
      <c r="J3957">
        <v>1</v>
      </c>
      <c r="K3957">
        <v>24801</v>
      </c>
      <c r="L3957" t="s">
        <v>441</v>
      </c>
      <c r="M3957" t="s">
        <v>442</v>
      </c>
      <c r="N3957" t="s">
        <v>1016</v>
      </c>
      <c r="O3957" t="s">
        <v>1017</v>
      </c>
      <c r="P3957" t="s">
        <v>1018</v>
      </c>
      <c r="Q3957" t="s">
        <v>1019</v>
      </c>
      <c r="R3957">
        <v>190</v>
      </c>
      <c r="S3957">
        <v>2940</v>
      </c>
      <c r="T3957" t="s">
        <v>55</v>
      </c>
      <c r="U3957" t="s">
        <v>3360</v>
      </c>
      <c r="V3957" t="s">
        <v>3361</v>
      </c>
      <c r="X3957" t="s">
        <v>8525</v>
      </c>
      <c r="Y3957" t="s">
        <v>1016</v>
      </c>
      <c r="Z3957">
        <v>1</v>
      </c>
      <c r="AA3957">
        <v>1</v>
      </c>
      <c r="AB3957">
        <f t="shared" si="183"/>
        <v>2</v>
      </c>
      <c r="AC3957">
        <v>0.104</v>
      </c>
      <c r="AD3957" t="s">
        <v>164</v>
      </c>
      <c r="AE3957" t="s">
        <v>1397</v>
      </c>
      <c r="AF3957">
        <v>0</v>
      </c>
      <c r="AG3957">
        <v>0</v>
      </c>
      <c r="AH3957">
        <v>0</v>
      </c>
      <c r="AI3957">
        <v>0</v>
      </c>
      <c r="AJ3957" s="1">
        <f>COUNTIF(A:A,A3957)</f>
        <v>3</v>
      </c>
      <c r="AK3957" s="3">
        <f t="shared" si="184"/>
        <v>0.33333333333333331</v>
      </c>
      <c r="AL3957" s="1">
        <v>0.5</v>
      </c>
      <c r="AM3957" s="1">
        <f t="shared" si="185"/>
        <v>0.16666666666666666</v>
      </c>
    </row>
    <row r="3958" spans="1:39" x14ac:dyDescent="0.25">
      <c r="A3958">
        <v>1182221</v>
      </c>
      <c r="B3958">
        <v>2024</v>
      </c>
      <c r="C3958" t="s">
        <v>34</v>
      </c>
      <c r="D3958" t="s">
        <v>35</v>
      </c>
      <c r="E3958" t="s">
        <v>36</v>
      </c>
      <c r="F3958" t="s">
        <v>37</v>
      </c>
      <c r="G3958" t="s">
        <v>38</v>
      </c>
      <c r="H3958">
        <v>2</v>
      </c>
      <c r="I3958">
        <v>1</v>
      </c>
      <c r="J3958">
        <v>1</v>
      </c>
      <c r="K3958">
        <v>24801</v>
      </c>
      <c r="L3958" t="s">
        <v>441</v>
      </c>
      <c r="M3958" t="s">
        <v>442</v>
      </c>
      <c r="N3958" t="s">
        <v>3818</v>
      </c>
      <c r="O3958" t="s">
        <v>3819</v>
      </c>
      <c r="P3958" t="s">
        <v>6101</v>
      </c>
      <c r="Q3958" t="s">
        <v>6102</v>
      </c>
      <c r="R3958">
        <v>80</v>
      </c>
      <c r="S3958">
        <v>6213</v>
      </c>
      <c r="T3958" t="s">
        <v>45</v>
      </c>
      <c r="U3958" t="s">
        <v>4655</v>
      </c>
      <c r="V3958" t="s">
        <v>4656</v>
      </c>
      <c r="X3958" t="s">
        <v>8526</v>
      </c>
      <c r="Y3958" t="s">
        <v>129</v>
      </c>
      <c r="Z3958">
        <v>1</v>
      </c>
      <c r="AA3958">
        <v>1</v>
      </c>
      <c r="AB3958">
        <f t="shared" si="183"/>
        <v>2</v>
      </c>
      <c r="AC3958">
        <v>0.51200000000000001</v>
      </c>
      <c r="AD3958" t="s">
        <v>51</v>
      </c>
      <c r="AE3958" t="s">
        <v>804</v>
      </c>
      <c r="AF3958">
        <v>0</v>
      </c>
      <c r="AG3958">
        <v>0</v>
      </c>
      <c r="AH3958">
        <v>0</v>
      </c>
      <c r="AI3958">
        <v>0</v>
      </c>
      <c r="AJ3958" s="1">
        <f>COUNTIF(A:A,A3958)</f>
        <v>1</v>
      </c>
      <c r="AK3958" s="3">
        <f t="shared" si="184"/>
        <v>1</v>
      </c>
      <c r="AL3958" s="1">
        <v>4</v>
      </c>
      <c r="AM3958" s="1">
        <f t="shared" si="185"/>
        <v>4</v>
      </c>
    </row>
    <row r="3959" spans="1:39" x14ac:dyDescent="0.25">
      <c r="A3959">
        <v>1182223</v>
      </c>
      <c r="B3959">
        <v>2024</v>
      </c>
      <c r="C3959" t="s">
        <v>34</v>
      </c>
      <c r="D3959" t="s">
        <v>35</v>
      </c>
      <c r="E3959" t="s">
        <v>36</v>
      </c>
      <c r="F3959" t="s">
        <v>37</v>
      </c>
      <c r="G3959" t="s">
        <v>38</v>
      </c>
      <c r="H3959">
        <v>3</v>
      </c>
      <c r="I3959">
        <v>1</v>
      </c>
      <c r="J3959">
        <v>1</v>
      </c>
      <c r="K3959">
        <v>24811</v>
      </c>
      <c r="L3959" t="s">
        <v>595</v>
      </c>
      <c r="M3959" t="s">
        <v>596</v>
      </c>
      <c r="N3959" t="s">
        <v>1181</v>
      </c>
      <c r="O3959" t="s">
        <v>1182</v>
      </c>
      <c r="P3959" t="s">
        <v>205</v>
      </c>
      <c r="Q3959" t="s">
        <v>2456</v>
      </c>
      <c r="R3959">
        <v>240</v>
      </c>
      <c r="S3959">
        <v>1113</v>
      </c>
      <c r="T3959" t="s">
        <v>55</v>
      </c>
      <c r="U3959" t="s">
        <v>8527</v>
      </c>
      <c r="V3959" t="s">
        <v>8528</v>
      </c>
      <c r="X3959" t="s">
        <v>8529</v>
      </c>
      <c r="Y3959" t="s">
        <v>8530</v>
      </c>
      <c r="Z3959">
        <v>1</v>
      </c>
      <c r="AA3959">
        <v>1</v>
      </c>
      <c r="AB3959">
        <f t="shared" si="183"/>
        <v>2</v>
      </c>
      <c r="AC3959">
        <v>0.156</v>
      </c>
      <c r="AD3959" t="s">
        <v>164</v>
      </c>
      <c r="AE3959" t="s">
        <v>126</v>
      </c>
      <c r="AF3959">
        <v>0</v>
      </c>
      <c r="AG3959">
        <v>0</v>
      </c>
      <c r="AH3959">
        <v>0</v>
      </c>
      <c r="AI3959">
        <v>0</v>
      </c>
      <c r="AJ3959" s="1">
        <f>COUNTIF(A:A,A3959)</f>
        <v>2</v>
      </c>
      <c r="AK3959" s="3">
        <f t="shared" si="184"/>
        <v>0.5</v>
      </c>
      <c r="AL3959" s="1">
        <v>0.5</v>
      </c>
      <c r="AM3959" s="1">
        <f t="shared" si="185"/>
        <v>0.25</v>
      </c>
    </row>
    <row r="3960" spans="1:39" x14ac:dyDescent="0.25">
      <c r="A3960">
        <v>1182223</v>
      </c>
      <c r="B3960">
        <v>2024</v>
      </c>
      <c r="C3960" t="s">
        <v>34</v>
      </c>
      <c r="D3960" t="s">
        <v>35</v>
      </c>
      <c r="E3960" t="s">
        <v>36</v>
      </c>
      <c r="F3960" t="s">
        <v>37</v>
      </c>
      <c r="G3960" t="s">
        <v>38</v>
      </c>
      <c r="H3960">
        <v>3</v>
      </c>
      <c r="I3960">
        <v>2</v>
      </c>
      <c r="J3960">
        <v>1</v>
      </c>
      <c r="K3960">
        <v>24811</v>
      </c>
      <c r="L3960" t="s">
        <v>595</v>
      </c>
      <c r="M3960" t="s">
        <v>596</v>
      </c>
      <c r="N3960" t="s">
        <v>1181</v>
      </c>
      <c r="O3960" t="s">
        <v>1182</v>
      </c>
      <c r="P3960" t="s">
        <v>2513</v>
      </c>
      <c r="Q3960" t="s">
        <v>2514</v>
      </c>
      <c r="R3960">
        <v>240</v>
      </c>
      <c r="S3960">
        <v>1113</v>
      </c>
      <c r="T3960" t="s">
        <v>55</v>
      </c>
      <c r="U3960" t="s">
        <v>8527</v>
      </c>
      <c r="V3960" t="s">
        <v>8528</v>
      </c>
      <c r="X3960" t="s">
        <v>8529</v>
      </c>
      <c r="Y3960" t="s">
        <v>8530</v>
      </c>
      <c r="Z3960">
        <v>1</v>
      </c>
      <c r="AA3960">
        <v>1</v>
      </c>
      <c r="AB3960">
        <f t="shared" si="183"/>
        <v>2</v>
      </c>
      <c r="AC3960">
        <v>0.156</v>
      </c>
      <c r="AD3960" t="s">
        <v>164</v>
      </c>
      <c r="AE3960" t="s">
        <v>126</v>
      </c>
      <c r="AF3960">
        <v>0</v>
      </c>
      <c r="AG3960">
        <v>0</v>
      </c>
      <c r="AH3960">
        <v>0</v>
      </c>
      <c r="AI3960">
        <v>0</v>
      </c>
      <c r="AJ3960" s="1">
        <f>COUNTIF(A:A,A3960)</f>
        <v>2</v>
      </c>
      <c r="AK3960" s="3">
        <f t="shared" si="184"/>
        <v>0.5</v>
      </c>
      <c r="AL3960" s="1">
        <v>0.5</v>
      </c>
      <c r="AM3960" s="1">
        <f t="shared" si="185"/>
        <v>0.25</v>
      </c>
    </row>
    <row r="3961" spans="1:39" x14ac:dyDescent="0.25">
      <c r="A3961">
        <v>1182232</v>
      </c>
      <c r="B3961">
        <v>2024</v>
      </c>
      <c r="C3961" t="s">
        <v>34</v>
      </c>
      <c r="D3961" t="s">
        <v>35</v>
      </c>
      <c r="E3961" t="s">
        <v>36</v>
      </c>
      <c r="F3961" t="s">
        <v>37</v>
      </c>
      <c r="G3961" t="s">
        <v>38</v>
      </c>
      <c r="H3961">
        <v>2</v>
      </c>
      <c r="I3961">
        <v>1</v>
      </c>
      <c r="J3961">
        <v>1</v>
      </c>
      <c r="K3961">
        <v>24801</v>
      </c>
      <c r="L3961" t="s">
        <v>441</v>
      </c>
      <c r="M3961" t="s">
        <v>442</v>
      </c>
      <c r="N3961" t="s">
        <v>757</v>
      </c>
      <c r="O3961" t="s">
        <v>758</v>
      </c>
      <c r="P3961" t="s">
        <v>3854</v>
      </c>
      <c r="Q3961" t="s">
        <v>3855</v>
      </c>
      <c r="R3961">
        <v>80</v>
      </c>
      <c r="S3961">
        <v>6213</v>
      </c>
      <c r="T3961" t="s">
        <v>55</v>
      </c>
      <c r="U3961" t="s">
        <v>3360</v>
      </c>
      <c r="V3961" t="s">
        <v>3361</v>
      </c>
      <c r="X3961" t="s">
        <v>8531</v>
      </c>
      <c r="Y3961" t="s">
        <v>1016</v>
      </c>
      <c r="Z3961">
        <v>1</v>
      </c>
      <c r="AA3961">
        <v>1</v>
      </c>
      <c r="AB3961">
        <f t="shared" si="183"/>
        <v>2</v>
      </c>
      <c r="AC3961">
        <v>0.104</v>
      </c>
      <c r="AD3961" t="s">
        <v>164</v>
      </c>
      <c r="AE3961" t="s">
        <v>1397</v>
      </c>
      <c r="AF3961">
        <v>0</v>
      </c>
      <c r="AG3961">
        <v>0</v>
      </c>
      <c r="AH3961">
        <v>0</v>
      </c>
      <c r="AI3961">
        <v>0</v>
      </c>
      <c r="AJ3961" s="1">
        <f>COUNTIF(A:A,A3961)</f>
        <v>2</v>
      </c>
      <c r="AK3961" s="3">
        <f t="shared" si="184"/>
        <v>0.5</v>
      </c>
      <c r="AL3961" s="1">
        <v>0.5</v>
      </c>
      <c r="AM3961" s="1">
        <f t="shared" si="185"/>
        <v>0.25</v>
      </c>
    </row>
    <row r="3962" spans="1:39" x14ac:dyDescent="0.25">
      <c r="A3962">
        <v>1182232</v>
      </c>
      <c r="B3962">
        <v>2024</v>
      </c>
      <c r="C3962" t="s">
        <v>34</v>
      </c>
      <c r="D3962" t="s">
        <v>35</v>
      </c>
      <c r="E3962" t="s">
        <v>36</v>
      </c>
      <c r="F3962" t="s">
        <v>37</v>
      </c>
      <c r="G3962" t="s">
        <v>38</v>
      </c>
      <c r="H3962">
        <v>2</v>
      </c>
      <c r="I3962">
        <v>1</v>
      </c>
      <c r="J3962">
        <v>1</v>
      </c>
      <c r="K3962">
        <v>24801</v>
      </c>
      <c r="L3962" t="s">
        <v>441</v>
      </c>
      <c r="M3962" t="s">
        <v>442</v>
      </c>
      <c r="N3962" t="s">
        <v>1020</v>
      </c>
      <c r="O3962" t="s">
        <v>1021</v>
      </c>
      <c r="R3962">
        <v>80</v>
      </c>
      <c r="S3962">
        <v>6213</v>
      </c>
      <c r="T3962" t="s">
        <v>55</v>
      </c>
      <c r="U3962" t="s">
        <v>3360</v>
      </c>
      <c r="V3962" t="s">
        <v>3361</v>
      </c>
      <c r="X3962" t="s">
        <v>8531</v>
      </c>
      <c r="Y3962" t="s">
        <v>1016</v>
      </c>
      <c r="Z3962">
        <v>1</v>
      </c>
      <c r="AA3962">
        <v>1</v>
      </c>
      <c r="AB3962">
        <f t="shared" si="183"/>
        <v>2</v>
      </c>
      <c r="AC3962">
        <v>0.104</v>
      </c>
      <c r="AD3962" t="s">
        <v>164</v>
      </c>
      <c r="AE3962" t="s">
        <v>1397</v>
      </c>
      <c r="AF3962">
        <v>0</v>
      </c>
      <c r="AG3962">
        <v>0</v>
      </c>
      <c r="AH3962">
        <v>0</v>
      </c>
      <c r="AI3962">
        <v>0</v>
      </c>
      <c r="AJ3962" s="1">
        <f>COUNTIF(A:A,A3962)</f>
        <v>2</v>
      </c>
      <c r="AK3962" s="3">
        <f t="shared" si="184"/>
        <v>0.5</v>
      </c>
      <c r="AL3962" s="1">
        <v>0.5</v>
      </c>
      <c r="AM3962" s="1">
        <f t="shared" si="185"/>
        <v>0.25</v>
      </c>
    </row>
    <row r="3963" spans="1:39" x14ac:dyDescent="0.25">
      <c r="A3963">
        <v>1182242</v>
      </c>
      <c r="B3963">
        <v>2024</v>
      </c>
      <c r="C3963" t="s">
        <v>183</v>
      </c>
      <c r="D3963" t="s">
        <v>35</v>
      </c>
      <c r="E3963" t="s">
        <v>184</v>
      </c>
      <c r="F3963" t="s">
        <v>37</v>
      </c>
      <c r="G3963" t="s">
        <v>38</v>
      </c>
      <c r="H3963">
        <v>2</v>
      </c>
      <c r="I3963">
        <v>2</v>
      </c>
      <c r="J3963">
        <v>0</v>
      </c>
      <c r="K3963">
        <v>26489</v>
      </c>
      <c r="L3963" t="s">
        <v>263</v>
      </c>
      <c r="M3963" t="s">
        <v>264</v>
      </c>
      <c r="N3963" t="s">
        <v>272</v>
      </c>
      <c r="O3963" t="s">
        <v>273</v>
      </c>
      <c r="P3963" t="s">
        <v>508</v>
      </c>
      <c r="Q3963" t="s">
        <v>509</v>
      </c>
      <c r="R3963">
        <v>160</v>
      </c>
      <c r="S3963">
        <v>2647</v>
      </c>
      <c r="T3963" t="s">
        <v>185</v>
      </c>
      <c r="U3963" t="s">
        <v>8532</v>
      </c>
      <c r="V3963" t="s">
        <v>4320</v>
      </c>
      <c r="W3963" t="s">
        <v>4321</v>
      </c>
      <c r="X3963" t="s">
        <v>8533</v>
      </c>
      <c r="Y3963" t="s">
        <v>97</v>
      </c>
      <c r="Z3963">
        <v>1</v>
      </c>
      <c r="AA3963">
        <v>1</v>
      </c>
      <c r="AB3963">
        <f t="shared" si="183"/>
        <v>2</v>
      </c>
      <c r="AD3963" t="s">
        <v>164</v>
      </c>
      <c r="AF3963">
        <v>1</v>
      </c>
      <c r="AG3963">
        <v>0</v>
      </c>
      <c r="AH3963">
        <v>0</v>
      </c>
      <c r="AI3963">
        <v>0</v>
      </c>
      <c r="AJ3963" s="1">
        <f>COUNTIF(A:A,A3963)</f>
        <v>1</v>
      </c>
      <c r="AK3963" s="3">
        <f t="shared" si="184"/>
        <v>1</v>
      </c>
      <c r="AL3963" s="1">
        <v>0.5</v>
      </c>
      <c r="AM3963" s="1">
        <f t="shared" si="185"/>
        <v>0.5</v>
      </c>
    </row>
    <row r="3964" spans="1:39" x14ac:dyDescent="0.25">
      <c r="A3964">
        <v>1182273</v>
      </c>
      <c r="B3964">
        <v>2024</v>
      </c>
      <c r="C3964" t="s">
        <v>34</v>
      </c>
      <c r="D3964" t="s">
        <v>35</v>
      </c>
      <c r="E3964" t="s">
        <v>36</v>
      </c>
      <c r="F3964" t="s">
        <v>37</v>
      </c>
      <c r="G3964" t="s">
        <v>38</v>
      </c>
      <c r="H3964">
        <v>3</v>
      </c>
      <c r="I3964">
        <v>2</v>
      </c>
      <c r="J3964">
        <v>1</v>
      </c>
      <c r="K3964">
        <v>24712</v>
      </c>
      <c r="L3964" t="s">
        <v>120</v>
      </c>
      <c r="M3964" t="s">
        <v>121</v>
      </c>
      <c r="N3964" t="s">
        <v>222</v>
      </c>
      <c r="O3964" t="s">
        <v>223</v>
      </c>
      <c r="P3964" t="s">
        <v>1048</v>
      </c>
      <c r="Q3964" t="s">
        <v>1049</v>
      </c>
      <c r="R3964">
        <v>180</v>
      </c>
      <c r="S3964">
        <v>5602</v>
      </c>
      <c r="T3964" t="s">
        <v>45</v>
      </c>
      <c r="U3964" t="s">
        <v>3410</v>
      </c>
      <c r="V3964" t="s">
        <v>3411</v>
      </c>
      <c r="W3964" t="s">
        <v>3412</v>
      </c>
      <c r="Y3964" t="s">
        <v>1289</v>
      </c>
      <c r="Z3964">
        <v>1</v>
      </c>
      <c r="AA3964">
        <v>0</v>
      </c>
      <c r="AB3964">
        <f t="shared" si="183"/>
        <v>1</v>
      </c>
      <c r="AD3964" t="s">
        <v>164</v>
      </c>
      <c r="AF3964">
        <v>0</v>
      </c>
      <c r="AG3964">
        <v>0</v>
      </c>
      <c r="AH3964">
        <v>1</v>
      </c>
      <c r="AI3964">
        <v>0</v>
      </c>
      <c r="AJ3964" s="1">
        <f>COUNTIF(A:A,A3964)</f>
        <v>2</v>
      </c>
      <c r="AK3964" s="3">
        <f t="shared" si="184"/>
        <v>0.5</v>
      </c>
      <c r="AL3964" s="1">
        <v>0.5</v>
      </c>
      <c r="AM3964" s="1">
        <f t="shared" si="185"/>
        <v>0.25</v>
      </c>
    </row>
    <row r="3965" spans="1:39" x14ac:dyDescent="0.25">
      <c r="A3965">
        <v>1182273</v>
      </c>
      <c r="B3965">
        <v>2024</v>
      </c>
      <c r="C3965" t="s">
        <v>34</v>
      </c>
      <c r="D3965" t="s">
        <v>35</v>
      </c>
      <c r="E3965" t="s">
        <v>36</v>
      </c>
      <c r="F3965" t="s">
        <v>37</v>
      </c>
      <c r="G3965" t="s">
        <v>63</v>
      </c>
      <c r="H3965">
        <v>3</v>
      </c>
      <c r="I3965">
        <v>1</v>
      </c>
      <c r="J3965">
        <v>1</v>
      </c>
      <c r="K3965">
        <v>24780</v>
      </c>
      <c r="L3965" t="s">
        <v>169</v>
      </c>
      <c r="M3965" t="s">
        <v>170</v>
      </c>
      <c r="N3965" t="s">
        <v>1118</v>
      </c>
      <c r="O3965" t="s">
        <v>1119</v>
      </c>
      <c r="P3965" t="s">
        <v>749</v>
      </c>
      <c r="Q3965" t="s">
        <v>1120</v>
      </c>
      <c r="R3965">
        <v>180</v>
      </c>
      <c r="S3965">
        <v>5602</v>
      </c>
      <c r="T3965" t="s">
        <v>45</v>
      </c>
      <c r="U3965" t="s">
        <v>3410</v>
      </c>
      <c r="V3965" t="s">
        <v>3411</v>
      </c>
      <c r="W3965" t="s">
        <v>3412</v>
      </c>
      <c r="Y3965" t="s">
        <v>1289</v>
      </c>
      <c r="Z3965">
        <v>1</v>
      </c>
      <c r="AA3965">
        <v>0</v>
      </c>
      <c r="AB3965">
        <f t="shared" si="183"/>
        <v>1</v>
      </c>
      <c r="AD3965" t="s">
        <v>164</v>
      </c>
      <c r="AF3965">
        <v>0</v>
      </c>
      <c r="AG3965">
        <v>0</v>
      </c>
      <c r="AH3965">
        <v>0</v>
      </c>
      <c r="AI3965">
        <v>0</v>
      </c>
      <c r="AJ3965" s="1">
        <f>COUNTIF(A:A,A3965)</f>
        <v>2</v>
      </c>
      <c r="AK3965" s="3">
        <f t="shared" si="184"/>
        <v>0.5</v>
      </c>
      <c r="AL3965" s="1">
        <v>0.5</v>
      </c>
      <c r="AM3965" s="1">
        <f t="shared" si="185"/>
        <v>0.25</v>
      </c>
    </row>
    <row r="3966" spans="1:39" x14ac:dyDescent="0.25">
      <c r="A3966">
        <v>1182274</v>
      </c>
      <c r="B3966">
        <v>2024</v>
      </c>
      <c r="C3966" t="s">
        <v>34</v>
      </c>
      <c r="D3966" t="s">
        <v>35</v>
      </c>
      <c r="E3966" t="s">
        <v>36</v>
      </c>
      <c r="F3966" t="s">
        <v>37</v>
      </c>
      <c r="G3966" t="s">
        <v>63</v>
      </c>
      <c r="H3966">
        <v>2</v>
      </c>
      <c r="I3966">
        <v>1</v>
      </c>
      <c r="J3966">
        <v>1</v>
      </c>
      <c r="K3966">
        <v>24712</v>
      </c>
      <c r="L3966" t="s">
        <v>120</v>
      </c>
      <c r="M3966" t="s">
        <v>121</v>
      </c>
      <c r="N3966" t="s">
        <v>222</v>
      </c>
      <c r="O3966" t="s">
        <v>223</v>
      </c>
      <c r="P3966" t="s">
        <v>1048</v>
      </c>
      <c r="Q3966" t="s">
        <v>1049</v>
      </c>
      <c r="R3966">
        <v>180</v>
      </c>
      <c r="S3966">
        <v>5602</v>
      </c>
      <c r="T3966" t="s">
        <v>45</v>
      </c>
      <c r="U3966" t="s">
        <v>3410</v>
      </c>
      <c r="V3966" t="s">
        <v>3411</v>
      </c>
      <c r="W3966" t="s">
        <v>3412</v>
      </c>
      <c r="Y3966" t="s">
        <v>1289</v>
      </c>
      <c r="Z3966">
        <v>1</v>
      </c>
      <c r="AA3966">
        <v>0</v>
      </c>
      <c r="AB3966">
        <f t="shared" si="183"/>
        <v>1</v>
      </c>
      <c r="AD3966" t="s">
        <v>164</v>
      </c>
      <c r="AF3966">
        <v>1</v>
      </c>
      <c r="AG3966">
        <v>0</v>
      </c>
      <c r="AH3966">
        <v>0</v>
      </c>
      <c r="AI3966">
        <v>0</v>
      </c>
      <c r="AJ3966" s="1">
        <f>COUNTIF(A:A,A3966)</f>
        <v>2</v>
      </c>
      <c r="AK3966" s="3">
        <f t="shared" si="184"/>
        <v>0.5</v>
      </c>
      <c r="AL3966" s="1">
        <v>0.5</v>
      </c>
      <c r="AM3966" s="1">
        <f t="shared" si="185"/>
        <v>0.25</v>
      </c>
    </row>
    <row r="3967" spans="1:39" x14ac:dyDescent="0.25">
      <c r="A3967">
        <v>1182274</v>
      </c>
      <c r="B3967">
        <v>2024</v>
      </c>
      <c r="C3967" t="s">
        <v>34</v>
      </c>
      <c r="D3967" t="s">
        <v>35</v>
      </c>
      <c r="E3967" t="s">
        <v>36</v>
      </c>
      <c r="F3967" t="s">
        <v>37</v>
      </c>
      <c r="G3967" t="s">
        <v>63</v>
      </c>
      <c r="H3967">
        <v>2</v>
      </c>
      <c r="I3967">
        <v>1</v>
      </c>
      <c r="J3967">
        <v>1</v>
      </c>
      <c r="K3967">
        <v>24780</v>
      </c>
      <c r="L3967" t="s">
        <v>169</v>
      </c>
      <c r="M3967" t="s">
        <v>170</v>
      </c>
      <c r="N3967" t="s">
        <v>1118</v>
      </c>
      <c r="O3967" t="s">
        <v>1119</v>
      </c>
      <c r="P3967" t="s">
        <v>749</v>
      </c>
      <c r="Q3967" t="s">
        <v>1120</v>
      </c>
      <c r="R3967">
        <v>180</v>
      </c>
      <c r="S3967">
        <v>5602</v>
      </c>
      <c r="T3967" t="s">
        <v>45</v>
      </c>
      <c r="U3967" t="s">
        <v>3410</v>
      </c>
      <c r="V3967" t="s">
        <v>3411</v>
      </c>
      <c r="W3967" t="s">
        <v>3412</v>
      </c>
      <c r="Y3967" t="s">
        <v>1289</v>
      </c>
      <c r="Z3967">
        <v>1</v>
      </c>
      <c r="AA3967">
        <v>0</v>
      </c>
      <c r="AB3967">
        <f t="shared" si="183"/>
        <v>1</v>
      </c>
      <c r="AD3967" t="s">
        <v>164</v>
      </c>
      <c r="AF3967">
        <v>0</v>
      </c>
      <c r="AG3967">
        <v>0</v>
      </c>
      <c r="AH3967">
        <v>0</v>
      </c>
      <c r="AI3967">
        <v>0</v>
      </c>
      <c r="AJ3967" s="1">
        <f>COUNTIF(A:A,A3967)</f>
        <v>2</v>
      </c>
      <c r="AK3967" s="3">
        <f t="shared" si="184"/>
        <v>0.5</v>
      </c>
      <c r="AL3967" s="1">
        <v>0.5</v>
      </c>
      <c r="AM3967" s="1">
        <f t="shared" si="185"/>
        <v>0.25</v>
      </c>
    </row>
    <row r="3968" spans="1:39" x14ac:dyDescent="0.25">
      <c r="A3968">
        <v>1182308</v>
      </c>
      <c r="B3968">
        <v>2024</v>
      </c>
      <c r="C3968" t="s">
        <v>34</v>
      </c>
      <c r="D3968" t="s">
        <v>35</v>
      </c>
      <c r="E3968" t="s">
        <v>36</v>
      </c>
      <c r="F3968" t="s">
        <v>37</v>
      </c>
      <c r="G3968" t="s">
        <v>63</v>
      </c>
      <c r="H3968">
        <v>2</v>
      </c>
      <c r="I3968">
        <v>2</v>
      </c>
      <c r="J3968">
        <v>1</v>
      </c>
      <c r="K3968">
        <v>24780</v>
      </c>
      <c r="L3968" t="s">
        <v>169</v>
      </c>
      <c r="M3968" t="s">
        <v>170</v>
      </c>
      <c r="N3968" t="s">
        <v>248</v>
      </c>
      <c r="O3968" t="s">
        <v>249</v>
      </c>
      <c r="P3968" t="s">
        <v>1299</v>
      </c>
      <c r="Q3968" t="s">
        <v>1300</v>
      </c>
      <c r="R3968">
        <v>10</v>
      </c>
      <c r="S3968">
        <v>7605</v>
      </c>
      <c r="T3968" t="s">
        <v>45</v>
      </c>
      <c r="U3968" t="s">
        <v>8535</v>
      </c>
      <c r="V3968" t="s">
        <v>8536</v>
      </c>
      <c r="X3968" t="s">
        <v>8537</v>
      </c>
      <c r="Y3968" t="s">
        <v>8538</v>
      </c>
      <c r="Z3968">
        <v>1</v>
      </c>
      <c r="AA3968">
        <v>1</v>
      </c>
      <c r="AB3968">
        <f t="shared" si="183"/>
        <v>2</v>
      </c>
      <c r="AC3968">
        <v>0.20100000000000001</v>
      </c>
      <c r="AD3968" t="s">
        <v>61</v>
      </c>
      <c r="AE3968" t="s">
        <v>804</v>
      </c>
      <c r="AF3968">
        <v>1</v>
      </c>
      <c r="AG3968">
        <v>0</v>
      </c>
      <c r="AH3968">
        <v>0</v>
      </c>
      <c r="AI3968">
        <v>0</v>
      </c>
      <c r="AJ3968" s="1">
        <f>COUNTIF(A:A,A3968)</f>
        <v>1</v>
      </c>
      <c r="AK3968" s="3">
        <f t="shared" si="184"/>
        <v>1</v>
      </c>
      <c r="AL3968" s="1">
        <v>1</v>
      </c>
      <c r="AM3968" s="1">
        <f t="shared" si="185"/>
        <v>1</v>
      </c>
    </row>
    <row r="3969" spans="1:39" x14ac:dyDescent="0.25">
      <c r="A3969">
        <v>1182309</v>
      </c>
      <c r="B3969">
        <v>2024</v>
      </c>
      <c r="C3969" t="s">
        <v>34</v>
      </c>
      <c r="D3969" t="s">
        <v>35</v>
      </c>
      <c r="E3969" t="s">
        <v>36</v>
      </c>
      <c r="F3969" t="s">
        <v>37</v>
      </c>
      <c r="G3969" t="s">
        <v>38</v>
      </c>
      <c r="H3969">
        <v>11</v>
      </c>
      <c r="I3969">
        <v>1</v>
      </c>
      <c r="J3969">
        <v>1</v>
      </c>
      <c r="K3969">
        <v>24712</v>
      </c>
      <c r="L3969" t="s">
        <v>120</v>
      </c>
      <c r="M3969" t="s">
        <v>121</v>
      </c>
      <c r="N3969" t="s">
        <v>461</v>
      </c>
      <c r="O3969" t="s">
        <v>462</v>
      </c>
      <c r="P3969" t="s">
        <v>1196</v>
      </c>
      <c r="Q3969" t="s">
        <v>1197</v>
      </c>
      <c r="R3969">
        <v>130</v>
      </c>
      <c r="S3969">
        <v>1536</v>
      </c>
      <c r="T3969" t="s">
        <v>45</v>
      </c>
      <c r="U3969" t="s">
        <v>5020</v>
      </c>
      <c r="V3969" t="s">
        <v>5021</v>
      </c>
      <c r="W3969" t="s">
        <v>5022</v>
      </c>
      <c r="X3969" t="s">
        <v>8539</v>
      </c>
      <c r="Y3969" t="s">
        <v>242</v>
      </c>
      <c r="Z3969">
        <v>1</v>
      </c>
      <c r="AA3969">
        <v>1</v>
      </c>
      <c r="AB3969">
        <f t="shared" si="183"/>
        <v>2</v>
      </c>
      <c r="AC3969">
        <v>1.3280000000000001</v>
      </c>
      <c r="AD3969" t="s">
        <v>108</v>
      </c>
      <c r="AE3969" t="s">
        <v>1494</v>
      </c>
      <c r="AF3969">
        <v>1</v>
      </c>
      <c r="AG3969">
        <v>0</v>
      </c>
      <c r="AH3969">
        <v>0</v>
      </c>
      <c r="AI3969">
        <v>0</v>
      </c>
      <c r="AJ3969" s="1">
        <f>COUNTIF(A:A,A3969)</f>
        <v>1</v>
      </c>
      <c r="AK3969" s="3">
        <f t="shared" si="184"/>
        <v>1</v>
      </c>
      <c r="AL3969" s="1">
        <v>6</v>
      </c>
      <c r="AM3969" s="1">
        <f t="shared" si="185"/>
        <v>6</v>
      </c>
    </row>
    <row r="3970" spans="1:39" x14ac:dyDescent="0.25">
      <c r="A3970">
        <v>1182356</v>
      </c>
      <c r="B3970">
        <v>2024</v>
      </c>
      <c r="C3970" t="s">
        <v>34</v>
      </c>
      <c r="D3970" t="s">
        <v>35</v>
      </c>
      <c r="E3970" t="s">
        <v>36</v>
      </c>
      <c r="F3970" t="s">
        <v>37</v>
      </c>
      <c r="G3970" t="s">
        <v>38</v>
      </c>
      <c r="H3970">
        <v>6</v>
      </c>
      <c r="I3970">
        <v>1</v>
      </c>
      <c r="J3970">
        <v>1</v>
      </c>
      <c r="K3970">
        <v>24793</v>
      </c>
      <c r="L3970" t="s">
        <v>64</v>
      </c>
      <c r="M3970" t="s">
        <v>65</v>
      </c>
      <c r="N3970" t="s">
        <v>110</v>
      </c>
      <c r="O3970" t="s">
        <v>111</v>
      </c>
      <c r="P3970" t="s">
        <v>1646</v>
      </c>
      <c r="Q3970" t="s">
        <v>1647</v>
      </c>
      <c r="R3970">
        <v>160</v>
      </c>
      <c r="S3970">
        <v>2508</v>
      </c>
      <c r="T3970" t="s">
        <v>45</v>
      </c>
      <c r="U3970" t="s">
        <v>818</v>
      </c>
      <c r="V3970" t="s">
        <v>819</v>
      </c>
      <c r="X3970" t="s">
        <v>8540</v>
      </c>
      <c r="Y3970" t="s">
        <v>242</v>
      </c>
      <c r="Z3970">
        <v>1</v>
      </c>
      <c r="AA3970">
        <v>1</v>
      </c>
      <c r="AB3970">
        <f t="shared" ref="AB3970:AB4033" si="186">Z3970+AA3970</f>
        <v>2</v>
      </c>
      <c r="AC3970">
        <v>0.61299999999999999</v>
      </c>
      <c r="AD3970" t="s">
        <v>51</v>
      </c>
      <c r="AE3970" t="s">
        <v>385</v>
      </c>
      <c r="AF3970">
        <v>0</v>
      </c>
      <c r="AG3970">
        <v>0</v>
      </c>
      <c r="AH3970">
        <v>0</v>
      </c>
      <c r="AI3970">
        <v>0</v>
      </c>
      <c r="AJ3970" s="1">
        <f>COUNTIF(A:A,A3970)</f>
        <v>1</v>
      </c>
      <c r="AK3970" s="3">
        <f t="shared" ref="AK3970:AK4033" si="187">1/AJ3970</f>
        <v>1</v>
      </c>
      <c r="AL3970" s="1">
        <v>4</v>
      </c>
      <c r="AM3970" s="1">
        <f t="shared" ref="AM3970:AM4033" si="188">AK3970*AL3970</f>
        <v>4</v>
      </c>
    </row>
    <row r="3971" spans="1:39" x14ac:dyDescent="0.25">
      <c r="A3971">
        <v>1182358</v>
      </c>
      <c r="B3971">
        <v>2024</v>
      </c>
      <c r="C3971" t="s">
        <v>34</v>
      </c>
      <c r="D3971" t="s">
        <v>35</v>
      </c>
      <c r="E3971" t="s">
        <v>36</v>
      </c>
      <c r="F3971" t="s">
        <v>37</v>
      </c>
      <c r="G3971" t="s">
        <v>63</v>
      </c>
      <c r="H3971">
        <v>2</v>
      </c>
      <c r="I3971">
        <v>2</v>
      </c>
      <c r="J3971">
        <v>1</v>
      </c>
      <c r="K3971">
        <v>24780</v>
      </c>
      <c r="L3971" t="s">
        <v>169</v>
      </c>
      <c r="M3971" t="s">
        <v>170</v>
      </c>
      <c r="N3971" t="s">
        <v>248</v>
      </c>
      <c r="O3971" t="s">
        <v>249</v>
      </c>
      <c r="P3971" t="s">
        <v>2415</v>
      </c>
      <c r="Q3971" t="s">
        <v>2416</v>
      </c>
      <c r="R3971">
        <v>10</v>
      </c>
      <c r="S3971">
        <v>7605</v>
      </c>
      <c r="T3971" t="s">
        <v>45</v>
      </c>
      <c r="U3971" t="s">
        <v>8535</v>
      </c>
      <c r="V3971" t="s">
        <v>8536</v>
      </c>
      <c r="X3971" t="s">
        <v>8541</v>
      </c>
      <c r="Y3971" t="s">
        <v>8538</v>
      </c>
      <c r="Z3971">
        <v>1</v>
      </c>
      <c r="AA3971">
        <v>1</v>
      </c>
      <c r="AB3971">
        <f t="shared" si="186"/>
        <v>2</v>
      </c>
      <c r="AC3971">
        <v>0.20100000000000001</v>
      </c>
      <c r="AD3971" t="s">
        <v>61</v>
      </c>
      <c r="AE3971" t="s">
        <v>804</v>
      </c>
      <c r="AF3971">
        <v>1</v>
      </c>
      <c r="AG3971">
        <v>0</v>
      </c>
      <c r="AH3971">
        <v>0</v>
      </c>
      <c r="AI3971">
        <v>0</v>
      </c>
      <c r="AJ3971" s="1">
        <f>COUNTIF(A:A,A3971)</f>
        <v>1</v>
      </c>
      <c r="AK3971" s="3">
        <f t="shared" si="187"/>
        <v>1</v>
      </c>
      <c r="AL3971" s="1">
        <v>1</v>
      </c>
      <c r="AM3971" s="1">
        <f t="shared" si="188"/>
        <v>1</v>
      </c>
    </row>
    <row r="3972" spans="1:39" x14ac:dyDescent="0.25">
      <c r="A3972">
        <v>1182417</v>
      </c>
      <c r="B3972">
        <v>2024</v>
      </c>
      <c r="C3972" t="s">
        <v>34</v>
      </c>
      <c r="D3972" t="s">
        <v>35</v>
      </c>
      <c r="E3972" t="s">
        <v>36</v>
      </c>
      <c r="F3972" t="s">
        <v>37</v>
      </c>
      <c r="G3972" t="s">
        <v>38</v>
      </c>
      <c r="H3972">
        <v>7</v>
      </c>
      <c r="I3972">
        <v>1</v>
      </c>
      <c r="J3972">
        <v>1</v>
      </c>
      <c r="K3972">
        <v>26489</v>
      </c>
      <c r="L3972" t="s">
        <v>263</v>
      </c>
      <c r="M3972" t="s">
        <v>264</v>
      </c>
      <c r="N3972" t="s">
        <v>1641</v>
      </c>
      <c r="O3972" t="s">
        <v>1642</v>
      </c>
      <c r="P3972" t="s">
        <v>1684</v>
      </c>
      <c r="Q3972" t="s">
        <v>1685</v>
      </c>
      <c r="R3972">
        <v>120</v>
      </c>
      <c r="S3972">
        <v>1420</v>
      </c>
      <c r="T3972" t="s">
        <v>45</v>
      </c>
      <c r="U3972" t="s">
        <v>6242</v>
      </c>
      <c r="V3972" t="s">
        <v>6243</v>
      </c>
      <c r="X3972" t="s">
        <v>8542</v>
      </c>
      <c r="Y3972" t="s">
        <v>242</v>
      </c>
      <c r="Z3972">
        <v>1</v>
      </c>
      <c r="AA3972">
        <v>1</v>
      </c>
      <c r="AB3972">
        <f t="shared" si="186"/>
        <v>2</v>
      </c>
      <c r="AC3972">
        <v>0.63900000000000001</v>
      </c>
      <c r="AD3972" t="s">
        <v>51</v>
      </c>
      <c r="AE3972" t="s">
        <v>491</v>
      </c>
      <c r="AF3972">
        <v>0</v>
      </c>
      <c r="AG3972">
        <v>0</v>
      </c>
      <c r="AH3972">
        <v>0</v>
      </c>
      <c r="AI3972">
        <v>0</v>
      </c>
      <c r="AJ3972" s="1">
        <f>COUNTIF(A:A,A3972)</f>
        <v>1</v>
      </c>
      <c r="AK3972" s="3">
        <f t="shared" si="187"/>
        <v>1</v>
      </c>
      <c r="AL3972" s="1">
        <v>4</v>
      </c>
      <c r="AM3972" s="1">
        <f t="shared" si="188"/>
        <v>4</v>
      </c>
    </row>
    <row r="3973" spans="1:39" x14ac:dyDescent="0.25">
      <c r="A3973">
        <v>1182449</v>
      </c>
      <c r="B3973">
        <v>2023</v>
      </c>
      <c r="C3973" t="s">
        <v>183</v>
      </c>
      <c r="D3973" t="s">
        <v>35</v>
      </c>
      <c r="E3973" t="s">
        <v>184</v>
      </c>
      <c r="F3973" t="s">
        <v>37</v>
      </c>
      <c r="G3973" t="s">
        <v>38</v>
      </c>
      <c r="H3973">
        <v>2</v>
      </c>
      <c r="I3973">
        <v>2</v>
      </c>
      <c r="J3973">
        <v>1</v>
      </c>
      <c r="K3973">
        <v>24792</v>
      </c>
      <c r="L3973" t="s">
        <v>70</v>
      </c>
      <c r="M3973" t="s">
        <v>71</v>
      </c>
      <c r="N3973" t="s">
        <v>272</v>
      </c>
      <c r="O3973" t="s">
        <v>337</v>
      </c>
      <c r="P3973" t="s">
        <v>958</v>
      </c>
      <c r="R3973">
        <v>160</v>
      </c>
      <c r="S3973">
        <v>2508</v>
      </c>
      <c r="T3973" t="s">
        <v>185</v>
      </c>
      <c r="U3973" t="s">
        <v>3545</v>
      </c>
      <c r="X3973" t="s">
        <v>8543</v>
      </c>
      <c r="Y3973" t="s">
        <v>426</v>
      </c>
      <c r="Z3973">
        <v>1</v>
      </c>
      <c r="AA3973">
        <v>0</v>
      </c>
      <c r="AB3973">
        <f t="shared" si="186"/>
        <v>1</v>
      </c>
      <c r="AD3973" t="s">
        <v>164</v>
      </c>
      <c r="AF3973">
        <v>1</v>
      </c>
      <c r="AG3973">
        <v>0</v>
      </c>
      <c r="AH3973">
        <v>0</v>
      </c>
      <c r="AI3973">
        <v>0</v>
      </c>
      <c r="AJ3973" s="1">
        <f>COUNTIF(A:A,A3973)</f>
        <v>1</v>
      </c>
      <c r="AK3973" s="3">
        <f t="shared" si="187"/>
        <v>1</v>
      </c>
      <c r="AL3973" s="1">
        <v>0.5</v>
      </c>
      <c r="AM3973" s="1">
        <f t="shared" si="188"/>
        <v>0.5</v>
      </c>
    </row>
    <row r="3974" spans="1:39" x14ac:dyDescent="0.25">
      <c r="A3974">
        <v>1182458</v>
      </c>
      <c r="B3974">
        <v>2023</v>
      </c>
      <c r="C3974" t="s">
        <v>183</v>
      </c>
      <c r="D3974" t="s">
        <v>35</v>
      </c>
      <c r="E3974" t="s">
        <v>184</v>
      </c>
      <c r="F3974" t="s">
        <v>37</v>
      </c>
      <c r="G3974" t="s">
        <v>38</v>
      </c>
      <c r="H3974">
        <v>2</v>
      </c>
      <c r="I3974">
        <v>2</v>
      </c>
      <c r="J3974">
        <v>1</v>
      </c>
      <c r="K3974">
        <v>24792</v>
      </c>
      <c r="L3974" t="s">
        <v>70</v>
      </c>
      <c r="M3974" t="s">
        <v>71</v>
      </c>
      <c r="N3974" t="s">
        <v>272</v>
      </c>
      <c r="O3974" t="s">
        <v>337</v>
      </c>
      <c r="P3974" t="s">
        <v>958</v>
      </c>
      <c r="R3974">
        <v>160</v>
      </c>
      <c r="S3974">
        <v>2508</v>
      </c>
      <c r="T3974" t="s">
        <v>185</v>
      </c>
      <c r="U3974" t="s">
        <v>1813</v>
      </c>
      <c r="X3974" t="s">
        <v>8544</v>
      </c>
      <c r="Y3974" t="s">
        <v>426</v>
      </c>
      <c r="Z3974">
        <v>1</v>
      </c>
      <c r="AA3974">
        <v>0</v>
      </c>
      <c r="AB3974">
        <f t="shared" si="186"/>
        <v>1</v>
      </c>
      <c r="AD3974" t="s">
        <v>164</v>
      </c>
      <c r="AF3974">
        <v>1</v>
      </c>
      <c r="AG3974">
        <v>0</v>
      </c>
      <c r="AH3974">
        <v>0</v>
      </c>
      <c r="AI3974">
        <v>0</v>
      </c>
      <c r="AJ3974" s="1">
        <f>COUNTIF(A:A,A3974)</f>
        <v>1</v>
      </c>
      <c r="AK3974" s="3">
        <f t="shared" si="187"/>
        <v>1</v>
      </c>
      <c r="AL3974" s="1">
        <v>0.5</v>
      </c>
      <c r="AM3974" s="1">
        <f t="shared" si="188"/>
        <v>0.5</v>
      </c>
    </row>
    <row r="3975" spans="1:39" x14ac:dyDescent="0.25">
      <c r="A3975">
        <v>1182486</v>
      </c>
      <c r="B3975">
        <v>2024</v>
      </c>
      <c r="C3975" t="s">
        <v>183</v>
      </c>
      <c r="D3975" t="s">
        <v>35</v>
      </c>
      <c r="E3975" t="s">
        <v>184</v>
      </c>
      <c r="F3975" t="s">
        <v>37</v>
      </c>
      <c r="G3975" t="s">
        <v>38</v>
      </c>
      <c r="H3975">
        <v>64</v>
      </c>
      <c r="I3975">
        <v>4</v>
      </c>
      <c r="J3975">
        <v>1</v>
      </c>
      <c r="K3975">
        <v>24712</v>
      </c>
      <c r="L3975" t="s">
        <v>120</v>
      </c>
      <c r="M3975" t="s">
        <v>121</v>
      </c>
      <c r="N3975" t="s">
        <v>212</v>
      </c>
      <c r="O3975" t="s">
        <v>213</v>
      </c>
      <c r="P3975" t="s">
        <v>261</v>
      </c>
      <c r="Q3975" t="s">
        <v>262</v>
      </c>
      <c r="R3975">
        <v>91</v>
      </c>
      <c r="S3975">
        <v>1160</v>
      </c>
      <c r="T3975" t="s">
        <v>185</v>
      </c>
      <c r="U3975" t="s">
        <v>8545</v>
      </c>
      <c r="X3975" t="s">
        <v>8546</v>
      </c>
      <c r="Y3975" t="s">
        <v>260</v>
      </c>
      <c r="Z3975">
        <v>1</v>
      </c>
      <c r="AA3975">
        <v>0</v>
      </c>
      <c r="AB3975">
        <f t="shared" si="186"/>
        <v>1</v>
      </c>
      <c r="AD3975" t="s">
        <v>164</v>
      </c>
      <c r="AF3975">
        <v>2</v>
      </c>
      <c r="AG3975">
        <v>0</v>
      </c>
      <c r="AH3975">
        <v>0</v>
      </c>
      <c r="AI3975">
        <v>0</v>
      </c>
      <c r="AJ3975" s="1">
        <f>COUNTIF(A:A,A3975)</f>
        <v>1</v>
      </c>
      <c r="AK3975" s="3">
        <f t="shared" si="187"/>
        <v>1</v>
      </c>
      <c r="AL3975" s="1">
        <v>0.5</v>
      </c>
      <c r="AM3975" s="1">
        <f t="shared" si="188"/>
        <v>0.5</v>
      </c>
    </row>
    <row r="3976" spans="1:39" x14ac:dyDescent="0.25">
      <c r="A3976">
        <v>1182510</v>
      </c>
      <c r="B3976">
        <v>2024</v>
      </c>
      <c r="C3976" t="s">
        <v>183</v>
      </c>
      <c r="D3976" t="s">
        <v>35</v>
      </c>
      <c r="E3976" t="s">
        <v>184</v>
      </c>
      <c r="F3976" t="s">
        <v>37</v>
      </c>
      <c r="G3976" t="s">
        <v>38</v>
      </c>
      <c r="H3976">
        <v>4</v>
      </c>
      <c r="I3976">
        <v>3</v>
      </c>
      <c r="J3976">
        <v>0</v>
      </c>
      <c r="K3976">
        <v>26489</v>
      </c>
      <c r="L3976" t="s">
        <v>263</v>
      </c>
      <c r="M3976" t="s">
        <v>264</v>
      </c>
      <c r="N3976" t="s">
        <v>272</v>
      </c>
      <c r="O3976" t="s">
        <v>273</v>
      </c>
      <c r="P3976" t="s">
        <v>1463</v>
      </c>
      <c r="Q3976" t="s">
        <v>1464</v>
      </c>
      <c r="R3976">
        <v>150</v>
      </c>
      <c r="S3976">
        <v>2675</v>
      </c>
      <c r="T3976" t="s">
        <v>185</v>
      </c>
      <c r="U3976" t="s">
        <v>7685</v>
      </c>
      <c r="V3976" t="s">
        <v>7682</v>
      </c>
      <c r="W3976" t="s">
        <v>7683</v>
      </c>
      <c r="X3976" t="s">
        <v>8547</v>
      </c>
      <c r="Y3976" t="s">
        <v>426</v>
      </c>
      <c r="Z3976">
        <v>1</v>
      </c>
      <c r="AA3976">
        <v>1</v>
      </c>
      <c r="AB3976">
        <f t="shared" si="186"/>
        <v>2</v>
      </c>
      <c r="AD3976" t="s">
        <v>164</v>
      </c>
      <c r="AF3976">
        <v>0</v>
      </c>
      <c r="AG3976">
        <v>0</v>
      </c>
      <c r="AH3976">
        <v>0</v>
      </c>
      <c r="AI3976">
        <v>0</v>
      </c>
      <c r="AJ3976" s="1">
        <f>COUNTIF(A:A,A3976)</f>
        <v>1</v>
      </c>
      <c r="AK3976" s="3">
        <f t="shared" si="187"/>
        <v>1</v>
      </c>
      <c r="AL3976" s="1">
        <v>0.5</v>
      </c>
      <c r="AM3976" s="1">
        <f t="shared" si="188"/>
        <v>0.5</v>
      </c>
    </row>
    <row r="3977" spans="1:39" x14ac:dyDescent="0.25">
      <c r="A3977">
        <v>1182511</v>
      </c>
      <c r="B3977">
        <v>2024</v>
      </c>
      <c r="C3977" t="s">
        <v>183</v>
      </c>
      <c r="D3977" t="s">
        <v>35</v>
      </c>
      <c r="E3977" t="s">
        <v>184</v>
      </c>
      <c r="F3977" t="s">
        <v>37</v>
      </c>
      <c r="G3977" t="s">
        <v>38</v>
      </c>
      <c r="H3977">
        <v>5</v>
      </c>
      <c r="I3977">
        <v>4</v>
      </c>
      <c r="J3977">
        <v>0</v>
      </c>
      <c r="K3977">
        <v>26489</v>
      </c>
      <c r="L3977" t="s">
        <v>263</v>
      </c>
      <c r="M3977" t="s">
        <v>264</v>
      </c>
      <c r="N3977" t="s">
        <v>272</v>
      </c>
      <c r="O3977" t="s">
        <v>273</v>
      </c>
      <c r="P3977" t="s">
        <v>4173</v>
      </c>
      <c r="Q3977" t="s">
        <v>4174</v>
      </c>
      <c r="R3977">
        <v>150</v>
      </c>
      <c r="S3977">
        <v>2675</v>
      </c>
      <c r="T3977" t="s">
        <v>185</v>
      </c>
      <c r="U3977" t="s">
        <v>7685</v>
      </c>
      <c r="V3977" t="s">
        <v>7682</v>
      </c>
      <c r="W3977" t="s">
        <v>7683</v>
      </c>
      <c r="X3977" t="s">
        <v>8548</v>
      </c>
      <c r="Y3977" t="s">
        <v>426</v>
      </c>
      <c r="Z3977">
        <v>1</v>
      </c>
      <c r="AA3977">
        <v>1</v>
      </c>
      <c r="AB3977">
        <f t="shared" si="186"/>
        <v>2</v>
      </c>
      <c r="AD3977" t="s">
        <v>164</v>
      </c>
      <c r="AF3977">
        <v>3</v>
      </c>
      <c r="AG3977">
        <v>0</v>
      </c>
      <c r="AH3977">
        <v>0</v>
      </c>
      <c r="AI3977">
        <v>0</v>
      </c>
      <c r="AJ3977" s="1">
        <f>COUNTIF(A:A,A3977)</f>
        <v>1</v>
      </c>
      <c r="AK3977" s="3">
        <f t="shared" si="187"/>
        <v>1</v>
      </c>
      <c r="AL3977" s="1">
        <v>0.5</v>
      </c>
      <c r="AM3977" s="1">
        <f t="shared" si="188"/>
        <v>0.5</v>
      </c>
    </row>
    <row r="3978" spans="1:39" x14ac:dyDescent="0.25">
      <c r="A3978">
        <v>1182516</v>
      </c>
      <c r="B3978">
        <v>2024</v>
      </c>
      <c r="C3978" t="s">
        <v>183</v>
      </c>
      <c r="D3978" t="s">
        <v>35</v>
      </c>
      <c r="E3978" t="s">
        <v>184</v>
      </c>
      <c r="F3978" t="s">
        <v>37</v>
      </c>
      <c r="G3978" t="s">
        <v>38</v>
      </c>
      <c r="H3978">
        <v>3</v>
      </c>
      <c r="I3978">
        <v>3</v>
      </c>
      <c r="J3978">
        <v>1</v>
      </c>
      <c r="K3978">
        <v>24793</v>
      </c>
      <c r="L3978" t="s">
        <v>64</v>
      </c>
      <c r="M3978" t="s">
        <v>65</v>
      </c>
      <c r="N3978" t="s">
        <v>427</v>
      </c>
      <c r="O3978" t="s">
        <v>428</v>
      </c>
      <c r="P3978" t="s">
        <v>2304</v>
      </c>
      <c r="Q3978" t="s">
        <v>2305</v>
      </c>
      <c r="R3978">
        <v>160</v>
      </c>
      <c r="S3978">
        <v>2508</v>
      </c>
      <c r="T3978" t="s">
        <v>185</v>
      </c>
      <c r="U3978" t="s">
        <v>7685</v>
      </c>
      <c r="V3978" t="s">
        <v>7682</v>
      </c>
      <c r="W3978" t="s">
        <v>7683</v>
      </c>
      <c r="X3978" t="s">
        <v>8549</v>
      </c>
      <c r="Y3978" t="s">
        <v>426</v>
      </c>
      <c r="Z3978">
        <v>1</v>
      </c>
      <c r="AA3978">
        <v>1</v>
      </c>
      <c r="AB3978">
        <f t="shared" si="186"/>
        <v>2</v>
      </c>
      <c r="AD3978" t="s">
        <v>164</v>
      </c>
      <c r="AF3978">
        <v>1</v>
      </c>
      <c r="AG3978">
        <v>0</v>
      </c>
      <c r="AH3978">
        <v>0</v>
      </c>
      <c r="AI3978">
        <v>0</v>
      </c>
      <c r="AJ3978" s="1">
        <f>COUNTIF(A:A,A3978)</f>
        <v>1</v>
      </c>
      <c r="AK3978" s="3">
        <f t="shared" si="187"/>
        <v>1</v>
      </c>
      <c r="AL3978" s="1">
        <v>0.5</v>
      </c>
      <c r="AM3978" s="1">
        <f t="shared" si="188"/>
        <v>0.5</v>
      </c>
    </row>
    <row r="3979" spans="1:39" x14ac:dyDescent="0.25">
      <c r="A3979">
        <v>1182525</v>
      </c>
      <c r="B3979">
        <v>2024</v>
      </c>
      <c r="C3979" t="s">
        <v>34</v>
      </c>
      <c r="D3979" t="s">
        <v>35</v>
      </c>
      <c r="E3979" t="s">
        <v>36</v>
      </c>
      <c r="F3979" t="s">
        <v>37</v>
      </c>
      <c r="G3979" t="s">
        <v>38</v>
      </c>
      <c r="H3979">
        <v>11</v>
      </c>
      <c r="I3979">
        <v>3</v>
      </c>
      <c r="J3979">
        <v>1</v>
      </c>
      <c r="K3979">
        <v>26489</v>
      </c>
      <c r="L3979" t="s">
        <v>263</v>
      </c>
      <c r="M3979" t="s">
        <v>264</v>
      </c>
      <c r="N3979" t="s">
        <v>272</v>
      </c>
      <c r="O3979" t="s">
        <v>273</v>
      </c>
      <c r="P3979" t="s">
        <v>663</v>
      </c>
      <c r="Q3979" t="s">
        <v>664</v>
      </c>
      <c r="R3979">
        <v>150</v>
      </c>
      <c r="S3979">
        <v>2675</v>
      </c>
      <c r="T3979" t="s">
        <v>45</v>
      </c>
      <c r="U3979" t="s">
        <v>5540</v>
      </c>
      <c r="V3979" t="s">
        <v>5541</v>
      </c>
      <c r="W3979" t="s">
        <v>5542</v>
      </c>
      <c r="X3979" t="s">
        <v>8550</v>
      </c>
      <c r="Y3979" t="s">
        <v>242</v>
      </c>
      <c r="Z3979">
        <v>1</v>
      </c>
      <c r="AA3979">
        <v>1</v>
      </c>
      <c r="AB3979">
        <f t="shared" si="186"/>
        <v>2</v>
      </c>
      <c r="AC3979">
        <v>0.39</v>
      </c>
      <c r="AD3979" t="s">
        <v>51</v>
      </c>
      <c r="AE3979" t="s">
        <v>735</v>
      </c>
      <c r="AF3979">
        <v>0</v>
      </c>
      <c r="AG3979">
        <v>0</v>
      </c>
      <c r="AH3979">
        <v>0</v>
      </c>
      <c r="AI3979">
        <v>0</v>
      </c>
      <c r="AJ3979" s="1">
        <f>COUNTIF(A:A,A3979)</f>
        <v>1</v>
      </c>
      <c r="AK3979" s="3">
        <f t="shared" si="187"/>
        <v>1</v>
      </c>
      <c r="AL3979" s="1">
        <v>4</v>
      </c>
      <c r="AM3979" s="1">
        <f t="shared" si="188"/>
        <v>4</v>
      </c>
    </row>
    <row r="3980" spans="1:39" x14ac:dyDescent="0.25">
      <c r="A3980">
        <v>1182529</v>
      </c>
      <c r="B3980">
        <v>2024</v>
      </c>
      <c r="C3980" t="s">
        <v>183</v>
      </c>
      <c r="D3980" t="s">
        <v>35</v>
      </c>
      <c r="E3980" t="s">
        <v>184</v>
      </c>
      <c r="F3980" t="s">
        <v>37</v>
      </c>
      <c r="G3980" t="s">
        <v>38</v>
      </c>
      <c r="H3980">
        <v>5</v>
      </c>
      <c r="I3980">
        <v>3</v>
      </c>
      <c r="J3980">
        <v>1</v>
      </c>
      <c r="K3980">
        <v>24793</v>
      </c>
      <c r="L3980" t="s">
        <v>64</v>
      </c>
      <c r="M3980" t="s">
        <v>65</v>
      </c>
      <c r="N3980" t="s">
        <v>427</v>
      </c>
      <c r="O3980" t="s">
        <v>428</v>
      </c>
      <c r="P3980" t="s">
        <v>2304</v>
      </c>
      <c r="Q3980" t="s">
        <v>2305</v>
      </c>
      <c r="R3980">
        <v>160</v>
      </c>
      <c r="S3980">
        <v>2508</v>
      </c>
      <c r="T3980" t="s">
        <v>185</v>
      </c>
      <c r="U3980" t="s">
        <v>7685</v>
      </c>
      <c r="V3980" t="s">
        <v>7682</v>
      </c>
      <c r="W3980" t="s">
        <v>7683</v>
      </c>
      <c r="X3980" t="s">
        <v>8551</v>
      </c>
      <c r="Y3980" t="s">
        <v>426</v>
      </c>
      <c r="Z3980">
        <v>1</v>
      </c>
      <c r="AA3980">
        <v>1</v>
      </c>
      <c r="AB3980">
        <f t="shared" si="186"/>
        <v>2</v>
      </c>
      <c r="AD3980" t="s">
        <v>164</v>
      </c>
      <c r="AF3980">
        <v>1</v>
      </c>
      <c r="AG3980">
        <v>0</v>
      </c>
      <c r="AH3980">
        <v>0</v>
      </c>
      <c r="AI3980">
        <v>0</v>
      </c>
      <c r="AJ3980" s="1">
        <f>COUNTIF(A:A,A3980)</f>
        <v>1</v>
      </c>
      <c r="AK3980" s="3">
        <f t="shared" si="187"/>
        <v>1</v>
      </c>
      <c r="AL3980" s="1">
        <v>0.5</v>
      </c>
      <c r="AM3980" s="1">
        <f t="shared" si="188"/>
        <v>0.5</v>
      </c>
    </row>
    <row r="3981" spans="1:39" x14ac:dyDescent="0.25">
      <c r="A3981">
        <v>1182532</v>
      </c>
      <c r="B3981">
        <v>2024</v>
      </c>
      <c r="C3981" t="s">
        <v>34</v>
      </c>
      <c r="D3981" t="s">
        <v>35</v>
      </c>
      <c r="E3981" t="s">
        <v>36</v>
      </c>
      <c r="F3981" t="s">
        <v>37</v>
      </c>
      <c r="G3981" t="s">
        <v>38</v>
      </c>
      <c r="H3981">
        <v>4</v>
      </c>
      <c r="I3981">
        <v>4</v>
      </c>
      <c r="J3981">
        <v>1</v>
      </c>
      <c r="K3981">
        <v>26489</v>
      </c>
      <c r="L3981" t="s">
        <v>263</v>
      </c>
      <c r="M3981" t="s">
        <v>264</v>
      </c>
      <c r="N3981" t="s">
        <v>272</v>
      </c>
      <c r="O3981" t="s">
        <v>273</v>
      </c>
      <c r="P3981" t="s">
        <v>1463</v>
      </c>
      <c r="Q3981" t="s">
        <v>1464</v>
      </c>
      <c r="R3981">
        <v>150</v>
      </c>
      <c r="S3981">
        <v>2675</v>
      </c>
      <c r="T3981" t="s">
        <v>45</v>
      </c>
      <c r="U3981" t="s">
        <v>8552</v>
      </c>
      <c r="V3981" t="s">
        <v>8553</v>
      </c>
      <c r="W3981" t="s">
        <v>8554</v>
      </c>
      <c r="X3981" t="s">
        <v>8555</v>
      </c>
      <c r="Y3981" t="s">
        <v>242</v>
      </c>
      <c r="Z3981">
        <v>1</v>
      </c>
      <c r="AA3981">
        <v>1</v>
      </c>
      <c r="AB3981">
        <f t="shared" si="186"/>
        <v>2</v>
      </c>
      <c r="AC3981">
        <v>0.52400000000000002</v>
      </c>
      <c r="AD3981" t="s">
        <v>51</v>
      </c>
      <c r="AE3981" t="s">
        <v>492</v>
      </c>
      <c r="AF3981">
        <v>1</v>
      </c>
      <c r="AG3981">
        <v>0</v>
      </c>
      <c r="AH3981">
        <v>0</v>
      </c>
      <c r="AI3981">
        <v>0</v>
      </c>
      <c r="AJ3981" s="1">
        <f>COUNTIF(A:A,A3981)</f>
        <v>1</v>
      </c>
      <c r="AK3981" s="3">
        <f t="shared" si="187"/>
        <v>1</v>
      </c>
      <c r="AL3981" s="1">
        <v>4</v>
      </c>
      <c r="AM3981" s="1">
        <f t="shared" si="188"/>
        <v>4</v>
      </c>
    </row>
    <row r="3982" spans="1:39" x14ac:dyDescent="0.25">
      <c r="A3982">
        <v>1182533</v>
      </c>
      <c r="B3982">
        <v>2024</v>
      </c>
      <c r="C3982" t="s">
        <v>34</v>
      </c>
      <c r="D3982" t="s">
        <v>35</v>
      </c>
      <c r="E3982" t="s">
        <v>36</v>
      </c>
      <c r="F3982" t="s">
        <v>37</v>
      </c>
      <c r="G3982" t="s">
        <v>38</v>
      </c>
      <c r="H3982">
        <v>6</v>
      </c>
      <c r="I3982">
        <v>5</v>
      </c>
      <c r="J3982">
        <v>1</v>
      </c>
      <c r="K3982">
        <v>26489</v>
      </c>
      <c r="L3982" t="s">
        <v>263</v>
      </c>
      <c r="M3982" t="s">
        <v>264</v>
      </c>
      <c r="N3982" t="s">
        <v>272</v>
      </c>
      <c r="O3982" t="s">
        <v>273</v>
      </c>
      <c r="P3982" t="s">
        <v>4173</v>
      </c>
      <c r="Q3982" t="s">
        <v>4174</v>
      </c>
      <c r="R3982">
        <v>91</v>
      </c>
      <c r="S3982">
        <v>2675</v>
      </c>
      <c r="T3982" t="s">
        <v>55</v>
      </c>
      <c r="U3982" t="s">
        <v>8556</v>
      </c>
      <c r="V3982" t="s">
        <v>8557</v>
      </c>
      <c r="X3982" t="s">
        <v>8558</v>
      </c>
      <c r="Y3982" t="s">
        <v>242</v>
      </c>
      <c r="Z3982">
        <v>1</v>
      </c>
      <c r="AA3982">
        <v>1</v>
      </c>
      <c r="AB3982">
        <f t="shared" si="186"/>
        <v>2</v>
      </c>
      <c r="AC3982">
        <v>1.0049999999999999</v>
      </c>
      <c r="AD3982" t="s">
        <v>51</v>
      </c>
      <c r="AE3982" t="s">
        <v>534</v>
      </c>
      <c r="AF3982">
        <v>1</v>
      </c>
      <c r="AG3982">
        <v>0</v>
      </c>
      <c r="AH3982">
        <v>0</v>
      </c>
      <c r="AI3982">
        <v>0</v>
      </c>
      <c r="AJ3982" s="1">
        <f>COUNTIF(A:A,A3982)</f>
        <v>1</v>
      </c>
      <c r="AK3982" s="3">
        <f t="shared" si="187"/>
        <v>1</v>
      </c>
      <c r="AL3982" s="1">
        <v>4</v>
      </c>
      <c r="AM3982" s="1">
        <f t="shared" si="188"/>
        <v>4</v>
      </c>
    </row>
    <row r="3983" spans="1:39" x14ac:dyDescent="0.25">
      <c r="A3983">
        <v>1182552</v>
      </c>
      <c r="B3983">
        <v>2024</v>
      </c>
      <c r="C3983" t="s">
        <v>183</v>
      </c>
      <c r="D3983" t="s">
        <v>35</v>
      </c>
      <c r="E3983" t="s">
        <v>184</v>
      </c>
      <c r="F3983" t="s">
        <v>37</v>
      </c>
      <c r="G3983" t="s">
        <v>38</v>
      </c>
      <c r="H3983">
        <v>2</v>
      </c>
      <c r="I3983">
        <v>2</v>
      </c>
      <c r="J3983">
        <v>0</v>
      </c>
      <c r="K3983">
        <v>26489</v>
      </c>
      <c r="L3983" t="s">
        <v>263</v>
      </c>
      <c r="M3983" t="s">
        <v>264</v>
      </c>
      <c r="N3983" t="s">
        <v>706</v>
      </c>
      <c r="O3983" t="s">
        <v>707</v>
      </c>
      <c r="P3983" t="s">
        <v>708</v>
      </c>
      <c r="Q3983" t="s">
        <v>709</v>
      </c>
      <c r="R3983">
        <v>240</v>
      </c>
      <c r="S3983">
        <v>1113</v>
      </c>
      <c r="T3983" t="s">
        <v>185</v>
      </c>
      <c r="U3983" t="s">
        <v>8559</v>
      </c>
      <c r="X3983" t="s">
        <v>8560</v>
      </c>
      <c r="Y3983" t="s">
        <v>97</v>
      </c>
      <c r="Z3983">
        <v>1</v>
      </c>
      <c r="AA3983">
        <v>1</v>
      </c>
      <c r="AB3983">
        <f t="shared" si="186"/>
        <v>2</v>
      </c>
      <c r="AD3983" t="s">
        <v>164</v>
      </c>
      <c r="AF3983">
        <v>1</v>
      </c>
      <c r="AG3983">
        <v>0</v>
      </c>
      <c r="AH3983">
        <v>0</v>
      </c>
      <c r="AI3983">
        <v>0</v>
      </c>
      <c r="AJ3983" s="1">
        <f>COUNTIF(A:A,A3983)</f>
        <v>1</v>
      </c>
      <c r="AK3983" s="3">
        <f t="shared" si="187"/>
        <v>1</v>
      </c>
      <c r="AL3983" s="1">
        <v>0.5</v>
      </c>
      <c r="AM3983" s="1">
        <f t="shared" si="188"/>
        <v>0.5</v>
      </c>
    </row>
    <row r="3984" spans="1:39" x14ac:dyDescent="0.25">
      <c r="A3984">
        <v>1182565</v>
      </c>
      <c r="B3984">
        <v>2024</v>
      </c>
      <c r="C3984" t="s">
        <v>34</v>
      </c>
      <c r="D3984" t="s">
        <v>35</v>
      </c>
      <c r="E3984" t="s">
        <v>36</v>
      </c>
      <c r="F3984" t="s">
        <v>37</v>
      </c>
      <c r="G3984" t="s">
        <v>38</v>
      </c>
      <c r="H3984">
        <v>2</v>
      </c>
      <c r="I3984">
        <v>2</v>
      </c>
      <c r="J3984">
        <v>1</v>
      </c>
      <c r="K3984">
        <v>26489</v>
      </c>
      <c r="L3984" t="s">
        <v>263</v>
      </c>
      <c r="M3984" t="s">
        <v>264</v>
      </c>
      <c r="N3984" t="s">
        <v>272</v>
      </c>
      <c r="O3984" t="s">
        <v>273</v>
      </c>
      <c r="P3984" t="s">
        <v>3569</v>
      </c>
      <c r="Q3984" t="s">
        <v>3570</v>
      </c>
      <c r="R3984">
        <v>160</v>
      </c>
      <c r="S3984">
        <v>2508</v>
      </c>
      <c r="T3984" t="s">
        <v>45</v>
      </c>
      <c r="U3984" t="s">
        <v>530</v>
      </c>
      <c r="V3984" t="s">
        <v>531</v>
      </c>
      <c r="X3984" t="s">
        <v>8561</v>
      </c>
      <c r="Y3984" t="s">
        <v>129</v>
      </c>
      <c r="Z3984">
        <v>1</v>
      </c>
      <c r="AA3984">
        <v>1</v>
      </c>
      <c r="AB3984">
        <f t="shared" si="186"/>
        <v>2</v>
      </c>
      <c r="AC3984">
        <v>0.438</v>
      </c>
      <c r="AD3984" t="s">
        <v>51</v>
      </c>
      <c r="AE3984" t="s">
        <v>534</v>
      </c>
      <c r="AF3984">
        <v>0</v>
      </c>
      <c r="AG3984">
        <v>0</v>
      </c>
      <c r="AH3984">
        <v>1</v>
      </c>
      <c r="AI3984">
        <v>0</v>
      </c>
      <c r="AJ3984" s="1">
        <f>COUNTIF(A:A,A3984)</f>
        <v>1</v>
      </c>
      <c r="AK3984" s="3">
        <f t="shared" si="187"/>
        <v>1</v>
      </c>
      <c r="AL3984" s="1">
        <v>4</v>
      </c>
      <c r="AM3984" s="1">
        <f t="shared" si="188"/>
        <v>4</v>
      </c>
    </row>
    <row r="3985" spans="1:39" x14ac:dyDescent="0.25">
      <c r="A3985">
        <v>1182600</v>
      </c>
      <c r="B3985">
        <v>2024</v>
      </c>
      <c r="C3985" t="s">
        <v>34</v>
      </c>
      <c r="D3985" t="s">
        <v>35</v>
      </c>
      <c r="E3985" t="s">
        <v>36</v>
      </c>
      <c r="F3985" t="s">
        <v>37</v>
      </c>
      <c r="G3985" t="s">
        <v>63</v>
      </c>
      <c r="H3985">
        <v>5</v>
      </c>
      <c r="I3985">
        <v>1</v>
      </c>
      <c r="J3985">
        <v>1</v>
      </c>
      <c r="K3985">
        <v>24780</v>
      </c>
      <c r="L3985" t="s">
        <v>169</v>
      </c>
      <c r="M3985" t="s">
        <v>170</v>
      </c>
      <c r="N3985" t="s">
        <v>580</v>
      </c>
      <c r="O3985" t="s">
        <v>189</v>
      </c>
      <c r="P3985" t="s">
        <v>205</v>
      </c>
      <c r="Q3985" t="s">
        <v>948</v>
      </c>
      <c r="R3985">
        <v>10</v>
      </c>
      <c r="S3985">
        <v>7605</v>
      </c>
      <c r="T3985" t="s">
        <v>45</v>
      </c>
      <c r="U3985" t="s">
        <v>8535</v>
      </c>
      <c r="V3985" t="s">
        <v>8536</v>
      </c>
      <c r="X3985" t="s">
        <v>8562</v>
      </c>
      <c r="Y3985" t="s">
        <v>8538</v>
      </c>
      <c r="Z3985">
        <v>1</v>
      </c>
      <c r="AA3985">
        <v>1</v>
      </c>
      <c r="AB3985">
        <f t="shared" si="186"/>
        <v>2</v>
      </c>
      <c r="AC3985">
        <v>0.20100000000000001</v>
      </c>
      <c r="AD3985" t="s">
        <v>61</v>
      </c>
      <c r="AE3985" t="s">
        <v>804</v>
      </c>
      <c r="AF3985">
        <v>0</v>
      </c>
      <c r="AG3985">
        <v>0</v>
      </c>
      <c r="AH3985">
        <v>0</v>
      </c>
      <c r="AI3985">
        <v>0</v>
      </c>
      <c r="AJ3985" s="1">
        <f>COUNTIF(A:A,A3985)</f>
        <v>2</v>
      </c>
      <c r="AK3985" s="3">
        <f t="shared" si="187"/>
        <v>0.5</v>
      </c>
      <c r="AL3985" s="1">
        <v>1</v>
      </c>
      <c r="AM3985" s="1">
        <f t="shared" si="188"/>
        <v>0.5</v>
      </c>
    </row>
    <row r="3986" spans="1:39" x14ac:dyDescent="0.25">
      <c r="A3986">
        <v>1182600</v>
      </c>
      <c r="B3986">
        <v>2024</v>
      </c>
      <c r="C3986" t="s">
        <v>34</v>
      </c>
      <c r="D3986" t="s">
        <v>35</v>
      </c>
      <c r="E3986" t="s">
        <v>36</v>
      </c>
      <c r="F3986" t="s">
        <v>37</v>
      </c>
      <c r="G3986" t="s">
        <v>63</v>
      </c>
      <c r="H3986">
        <v>5</v>
      </c>
      <c r="I3986">
        <v>2</v>
      </c>
      <c r="J3986">
        <v>1</v>
      </c>
      <c r="K3986">
        <v>24780</v>
      </c>
      <c r="L3986" t="s">
        <v>169</v>
      </c>
      <c r="M3986" t="s">
        <v>170</v>
      </c>
      <c r="N3986" t="s">
        <v>248</v>
      </c>
      <c r="O3986" t="s">
        <v>249</v>
      </c>
      <c r="P3986" t="s">
        <v>2415</v>
      </c>
      <c r="Q3986" t="s">
        <v>2416</v>
      </c>
      <c r="R3986">
        <v>10</v>
      </c>
      <c r="S3986">
        <v>7605</v>
      </c>
      <c r="T3986" t="s">
        <v>45</v>
      </c>
      <c r="U3986" t="s">
        <v>8535</v>
      </c>
      <c r="V3986" t="s">
        <v>8536</v>
      </c>
      <c r="X3986" t="s">
        <v>8562</v>
      </c>
      <c r="Y3986" t="s">
        <v>8538</v>
      </c>
      <c r="Z3986">
        <v>1</v>
      </c>
      <c r="AA3986">
        <v>1</v>
      </c>
      <c r="AB3986">
        <f t="shared" si="186"/>
        <v>2</v>
      </c>
      <c r="AC3986">
        <v>0.20100000000000001</v>
      </c>
      <c r="AD3986" t="s">
        <v>61</v>
      </c>
      <c r="AE3986" t="s">
        <v>804</v>
      </c>
      <c r="AF3986">
        <v>0</v>
      </c>
      <c r="AG3986">
        <v>0</v>
      </c>
      <c r="AH3986">
        <v>1</v>
      </c>
      <c r="AI3986">
        <v>0</v>
      </c>
      <c r="AJ3986" s="1">
        <f>COUNTIF(A:A,A3986)</f>
        <v>2</v>
      </c>
      <c r="AK3986" s="3">
        <f t="shared" si="187"/>
        <v>0.5</v>
      </c>
      <c r="AL3986" s="1">
        <v>1</v>
      </c>
      <c r="AM3986" s="1">
        <f t="shared" si="188"/>
        <v>0.5</v>
      </c>
    </row>
    <row r="3987" spans="1:39" x14ac:dyDescent="0.25">
      <c r="A3987">
        <v>1182628</v>
      </c>
      <c r="B3987">
        <v>2024</v>
      </c>
      <c r="C3987" t="s">
        <v>34</v>
      </c>
      <c r="D3987" t="s">
        <v>35</v>
      </c>
      <c r="E3987" t="s">
        <v>36</v>
      </c>
      <c r="F3987" t="s">
        <v>37</v>
      </c>
      <c r="G3987" t="s">
        <v>63</v>
      </c>
      <c r="H3987">
        <v>3</v>
      </c>
      <c r="I3987">
        <v>1</v>
      </c>
      <c r="J3987">
        <v>1</v>
      </c>
      <c r="K3987">
        <v>24761</v>
      </c>
      <c r="L3987" t="s">
        <v>721</v>
      </c>
      <c r="M3987" t="s">
        <v>805</v>
      </c>
      <c r="N3987" t="s">
        <v>188</v>
      </c>
      <c r="O3987" t="s">
        <v>844</v>
      </c>
      <c r="P3987" t="s">
        <v>845</v>
      </c>
      <c r="Q3987" t="s">
        <v>846</v>
      </c>
      <c r="R3987">
        <v>180</v>
      </c>
      <c r="S3987">
        <v>5141</v>
      </c>
      <c r="T3987" t="s">
        <v>45</v>
      </c>
      <c r="U3987" t="s">
        <v>1375</v>
      </c>
      <c r="V3987" t="s">
        <v>1376</v>
      </c>
      <c r="X3987" t="s">
        <v>8563</v>
      </c>
      <c r="Y3987" t="s">
        <v>129</v>
      </c>
      <c r="Z3987">
        <v>1</v>
      </c>
      <c r="AA3987">
        <v>1</v>
      </c>
      <c r="AB3987">
        <f t="shared" si="186"/>
        <v>2</v>
      </c>
      <c r="AC3987">
        <v>0.72</v>
      </c>
      <c r="AD3987" t="s">
        <v>51</v>
      </c>
      <c r="AE3987" t="s">
        <v>1378</v>
      </c>
      <c r="AF3987">
        <v>0</v>
      </c>
      <c r="AG3987">
        <v>0</v>
      </c>
      <c r="AH3987">
        <v>0</v>
      </c>
      <c r="AI3987">
        <v>0</v>
      </c>
      <c r="AJ3987" s="1">
        <f>COUNTIF(A:A,A3987)</f>
        <v>1</v>
      </c>
      <c r="AK3987" s="3">
        <f t="shared" si="187"/>
        <v>1</v>
      </c>
      <c r="AL3987" s="1">
        <v>4</v>
      </c>
      <c r="AM3987" s="1">
        <f t="shared" si="188"/>
        <v>4</v>
      </c>
    </row>
    <row r="3988" spans="1:39" x14ac:dyDescent="0.25">
      <c r="A3988">
        <v>1182636</v>
      </c>
      <c r="B3988">
        <v>2024</v>
      </c>
      <c r="C3988" t="s">
        <v>34</v>
      </c>
      <c r="D3988" t="s">
        <v>35</v>
      </c>
      <c r="E3988" t="s">
        <v>36</v>
      </c>
      <c r="F3988" t="s">
        <v>37</v>
      </c>
      <c r="G3988" t="s">
        <v>38</v>
      </c>
      <c r="H3988">
        <v>8</v>
      </c>
      <c r="I3988">
        <v>1</v>
      </c>
      <c r="J3988">
        <v>1</v>
      </c>
      <c r="K3988">
        <v>24712</v>
      </c>
      <c r="L3988" t="s">
        <v>120</v>
      </c>
      <c r="M3988" t="s">
        <v>121</v>
      </c>
      <c r="N3988" t="s">
        <v>461</v>
      </c>
      <c r="O3988" t="s">
        <v>462</v>
      </c>
      <c r="P3988" t="s">
        <v>3144</v>
      </c>
      <c r="Q3988" t="s">
        <v>3145</v>
      </c>
      <c r="R3988">
        <v>92</v>
      </c>
      <c r="S3988">
        <v>1217</v>
      </c>
      <c r="T3988" t="s">
        <v>45</v>
      </c>
      <c r="U3988" t="s">
        <v>1126</v>
      </c>
      <c r="V3988" t="s">
        <v>1127</v>
      </c>
      <c r="X3988" t="s">
        <v>8564</v>
      </c>
      <c r="Y3988" t="s">
        <v>1129</v>
      </c>
      <c r="Z3988">
        <v>1</v>
      </c>
      <c r="AA3988">
        <v>1</v>
      </c>
      <c r="AB3988">
        <f t="shared" si="186"/>
        <v>2</v>
      </c>
      <c r="AC3988">
        <v>1.0309999999999999</v>
      </c>
      <c r="AD3988" t="s">
        <v>108</v>
      </c>
      <c r="AE3988" t="s">
        <v>385</v>
      </c>
      <c r="AF3988">
        <v>0</v>
      </c>
      <c r="AG3988">
        <v>0</v>
      </c>
      <c r="AH3988">
        <v>0</v>
      </c>
      <c r="AI3988">
        <v>0</v>
      </c>
      <c r="AJ3988" s="1">
        <f>COUNTIF(A:A,A3988)</f>
        <v>1</v>
      </c>
      <c r="AK3988" s="3">
        <f t="shared" si="187"/>
        <v>1</v>
      </c>
      <c r="AL3988" s="1">
        <v>6</v>
      </c>
      <c r="AM3988" s="1">
        <f t="shared" si="188"/>
        <v>6</v>
      </c>
    </row>
    <row r="3989" spans="1:39" x14ac:dyDescent="0.25">
      <c r="A3989">
        <v>1182706</v>
      </c>
      <c r="B3989">
        <v>2024</v>
      </c>
      <c r="C3989" t="s">
        <v>34</v>
      </c>
      <c r="D3989" t="s">
        <v>35</v>
      </c>
      <c r="E3989" t="s">
        <v>36</v>
      </c>
      <c r="F3989" t="s">
        <v>37</v>
      </c>
      <c r="G3989" t="s">
        <v>38</v>
      </c>
      <c r="H3989">
        <v>6</v>
      </c>
      <c r="I3989">
        <v>4</v>
      </c>
      <c r="J3989">
        <v>1</v>
      </c>
      <c r="K3989">
        <v>26489</v>
      </c>
      <c r="L3989" t="s">
        <v>263</v>
      </c>
      <c r="M3989" t="s">
        <v>264</v>
      </c>
      <c r="N3989" t="s">
        <v>1641</v>
      </c>
      <c r="O3989" t="s">
        <v>1642</v>
      </c>
      <c r="P3989" t="s">
        <v>5779</v>
      </c>
      <c r="Q3989" t="s">
        <v>5780</v>
      </c>
      <c r="R3989">
        <v>170</v>
      </c>
      <c r="S3989">
        <v>9205</v>
      </c>
      <c r="T3989" t="s">
        <v>45</v>
      </c>
      <c r="U3989" t="s">
        <v>7000</v>
      </c>
      <c r="V3989" t="s">
        <v>7001</v>
      </c>
      <c r="W3989" t="s">
        <v>7002</v>
      </c>
      <c r="X3989" t="s">
        <v>8565</v>
      </c>
      <c r="Y3989" t="s">
        <v>7004</v>
      </c>
      <c r="Z3989">
        <v>1</v>
      </c>
      <c r="AA3989">
        <v>1</v>
      </c>
      <c r="AB3989">
        <f t="shared" si="186"/>
        <v>2</v>
      </c>
      <c r="AC3989">
        <v>0.13700000000000001</v>
      </c>
      <c r="AD3989" t="s">
        <v>61</v>
      </c>
      <c r="AE3989" t="s">
        <v>2575</v>
      </c>
      <c r="AF3989">
        <v>1</v>
      </c>
      <c r="AG3989">
        <v>0</v>
      </c>
      <c r="AH3989">
        <v>0</v>
      </c>
      <c r="AI3989">
        <v>0</v>
      </c>
      <c r="AJ3989" s="1">
        <f>COUNTIF(A:A,A3989)</f>
        <v>2</v>
      </c>
      <c r="AK3989" s="3">
        <f t="shared" si="187"/>
        <v>0.5</v>
      </c>
      <c r="AL3989" s="1">
        <v>1</v>
      </c>
      <c r="AM3989" s="1">
        <f t="shared" si="188"/>
        <v>0.5</v>
      </c>
    </row>
    <row r="3990" spans="1:39" x14ac:dyDescent="0.25">
      <c r="A3990">
        <v>1182706</v>
      </c>
      <c r="B3990">
        <v>2024</v>
      </c>
      <c r="C3990" t="s">
        <v>34</v>
      </c>
      <c r="D3990" t="s">
        <v>35</v>
      </c>
      <c r="E3990" t="s">
        <v>36</v>
      </c>
      <c r="F3990" t="s">
        <v>37</v>
      </c>
      <c r="G3990" t="s">
        <v>38</v>
      </c>
      <c r="H3990">
        <v>6</v>
      </c>
      <c r="I3990">
        <v>1</v>
      </c>
      <c r="J3990">
        <v>1</v>
      </c>
      <c r="K3990">
        <v>26489</v>
      </c>
      <c r="L3990" t="s">
        <v>263</v>
      </c>
      <c r="M3990" t="s">
        <v>264</v>
      </c>
      <c r="N3990" t="s">
        <v>1641</v>
      </c>
      <c r="O3990" t="s">
        <v>1642</v>
      </c>
      <c r="P3990" t="s">
        <v>5774</v>
      </c>
      <c r="Q3990" t="s">
        <v>5775</v>
      </c>
      <c r="R3990">
        <v>170</v>
      </c>
      <c r="S3990">
        <v>9205</v>
      </c>
      <c r="T3990" t="s">
        <v>45</v>
      </c>
      <c r="U3990" t="s">
        <v>7000</v>
      </c>
      <c r="V3990" t="s">
        <v>7001</v>
      </c>
      <c r="W3990" t="s">
        <v>7002</v>
      </c>
      <c r="X3990" t="s">
        <v>8565</v>
      </c>
      <c r="Y3990" t="s">
        <v>7004</v>
      </c>
      <c r="Z3990">
        <v>1</v>
      </c>
      <c r="AA3990">
        <v>1</v>
      </c>
      <c r="AB3990">
        <f t="shared" si="186"/>
        <v>2</v>
      </c>
      <c r="AC3990">
        <v>0.13700000000000001</v>
      </c>
      <c r="AD3990" t="s">
        <v>61</v>
      </c>
      <c r="AE3990" t="s">
        <v>2575</v>
      </c>
      <c r="AF3990">
        <v>0</v>
      </c>
      <c r="AG3990">
        <v>0</v>
      </c>
      <c r="AH3990">
        <v>0</v>
      </c>
      <c r="AI3990">
        <v>0</v>
      </c>
      <c r="AJ3990" s="1">
        <f>COUNTIF(A:A,A3990)</f>
        <v>2</v>
      </c>
      <c r="AK3990" s="3">
        <f t="shared" si="187"/>
        <v>0.5</v>
      </c>
      <c r="AL3990" s="1">
        <v>1</v>
      </c>
      <c r="AM3990" s="1">
        <f t="shared" si="188"/>
        <v>0.5</v>
      </c>
    </row>
    <row r="3991" spans="1:39" x14ac:dyDescent="0.25">
      <c r="A3991">
        <v>1182736</v>
      </c>
      <c r="B3991">
        <v>2024</v>
      </c>
      <c r="C3991" t="s">
        <v>34</v>
      </c>
      <c r="D3991" t="s">
        <v>35</v>
      </c>
      <c r="E3991" t="s">
        <v>36</v>
      </c>
      <c r="F3991" t="s">
        <v>37</v>
      </c>
      <c r="G3991" t="s">
        <v>38</v>
      </c>
      <c r="H3991">
        <v>6</v>
      </c>
      <c r="I3991">
        <v>1</v>
      </c>
      <c r="J3991">
        <v>1</v>
      </c>
      <c r="K3991">
        <v>26489</v>
      </c>
      <c r="L3991" t="s">
        <v>263</v>
      </c>
      <c r="M3991" t="s">
        <v>264</v>
      </c>
      <c r="N3991" t="s">
        <v>527</v>
      </c>
      <c r="O3991" t="s">
        <v>528</v>
      </c>
      <c r="P3991" t="s">
        <v>2894</v>
      </c>
      <c r="R3991">
        <v>170</v>
      </c>
      <c r="S3991">
        <v>2820</v>
      </c>
      <c r="T3991" t="s">
        <v>45</v>
      </c>
      <c r="U3991" t="s">
        <v>8566</v>
      </c>
      <c r="V3991" t="s">
        <v>8567</v>
      </c>
      <c r="W3991" t="s">
        <v>8568</v>
      </c>
      <c r="X3991" t="s">
        <v>8569</v>
      </c>
      <c r="Y3991" t="s">
        <v>242</v>
      </c>
      <c r="Z3991">
        <v>1</v>
      </c>
      <c r="AA3991">
        <v>1</v>
      </c>
      <c r="AB3991">
        <f t="shared" si="186"/>
        <v>2</v>
      </c>
      <c r="AC3991">
        <v>1.1499999999999999</v>
      </c>
      <c r="AD3991" t="s">
        <v>108</v>
      </c>
      <c r="AE3991" t="s">
        <v>1454</v>
      </c>
      <c r="AF3991">
        <v>0</v>
      </c>
      <c r="AG3991">
        <v>0</v>
      </c>
      <c r="AH3991">
        <v>0</v>
      </c>
      <c r="AI3991">
        <v>0</v>
      </c>
      <c r="AJ3991" s="1">
        <f>COUNTIF(A:A,A3991)</f>
        <v>2</v>
      </c>
      <c r="AK3991" s="3">
        <f t="shared" si="187"/>
        <v>0.5</v>
      </c>
      <c r="AL3991" s="1">
        <v>6</v>
      </c>
      <c r="AM3991" s="1">
        <f t="shared" si="188"/>
        <v>3</v>
      </c>
    </row>
    <row r="3992" spans="1:39" x14ac:dyDescent="0.25">
      <c r="A3992">
        <v>1182736</v>
      </c>
      <c r="B3992">
        <v>2024</v>
      </c>
      <c r="C3992" t="s">
        <v>34</v>
      </c>
      <c r="D3992" t="s">
        <v>35</v>
      </c>
      <c r="E3992" t="s">
        <v>36</v>
      </c>
      <c r="F3992" t="s">
        <v>37</v>
      </c>
      <c r="G3992" t="s">
        <v>38</v>
      </c>
      <c r="H3992">
        <v>6</v>
      </c>
      <c r="I3992">
        <v>3</v>
      </c>
      <c r="J3992">
        <v>1</v>
      </c>
      <c r="K3992">
        <v>26489</v>
      </c>
      <c r="L3992" t="s">
        <v>263</v>
      </c>
      <c r="M3992" t="s">
        <v>264</v>
      </c>
      <c r="N3992" t="s">
        <v>527</v>
      </c>
      <c r="O3992" t="s">
        <v>528</v>
      </c>
      <c r="P3992" t="s">
        <v>1232</v>
      </c>
      <c r="R3992">
        <v>170</v>
      </c>
      <c r="S3992">
        <v>2820</v>
      </c>
      <c r="T3992" t="s">
        <v>45</v>
      </c>
      <c r="U3992" t="s">
        <v>8566</v>
      </c>
      <c r="V3992" t="s">
        <v>8567</v>
      </c>
      <c r="W3992" t="s">
        <v>8568</v>
      </c>
      <c r="X3992" t="s">
        <v>8569</v>
      </c>
      <c r="Y3992" t="s">
        <v>242</v>
      </c>
      <c r="Z3992">
        <v>1</v>
      </c>
      <c r="AA3992">
        <v>1</v>
      </c>
      <c r="AB3992">
        <f t="shared" si="186"/>
        <v>2</v>
      </c>
      <c r="AC3992">
        <v>1.1499999999999999</v>
      </c>
      <c r="AD3992" t="s">
        <v>108</v>
      </c>
      <c r="AE3992" t="s">
        <v>1454</v>
      </c>
      <c r="AF3992">
        <v>1</v>
      </c>
      <c r="AG3992">
        <v>0</v>
      </c>
      <c r="AH3992">
        <v>0</v>
      </c>
      <c r="AI3992">
        <v>0</v>
      </c>
      <c r="AJ3992" s="1">
        <f>COUNTIF(A:A,A3992)</f>
        <v>2</v>
      </c>
      <c r="AK3992" s="3">
        <f t="shared" si="187"/>
        <v>0.5</v>
      </c>
      <c r="AL3992" s="1">
        <v>6</v>
      </c>
      <c r="AM3992" s="1">
        <f t="shared" si="188"/>
        <v>3</v>
      </c>
    </row>
    <row r="3993" spans="1:39" x14ac:dyDescent="0.25">
      <c r="A3993">
        <v>1182749</v>
      </c>
      <c r="B3993">
        <v>2024</v>
      </c>
      <c r="C3993" t="s">
        <v>34</v>
      </c>
      <c r="D3993" t="s">
        <v>35</v>
      </c>
      <c r="E3993" t="s">
        <v>36</v>
      </c>
      <c r="F3993" t="s">
        <v>37</v>
      </c>
      <c r="G3993" t="s">
        <v>63</v>
      </c>
      <c r="H3993">
        <v>3</v>
      </c>
      <c r="I3993">
        <v>3</v>
      </c>
      <c r="J3993">
        <v>1</v>
      </c>
      <c r="K3993">
        <v>24780</v>
      </c>
      <c r="L3993" t="s">
        <v>169</v>
      </c>
      <c r="M3993" t="s">
        <v>170</v>
      </c>
      <c r="N3993" t="s">
        <v>580</v>
      </c>
      <c r="O3993" t="s">
        <v>189</v>
      </c>
      <c r="P3993" t="s">
        <v>581</v>
      </c>
      <c r="Q3993" t="s">
        <v>582</v>
      </c>
      <c r="R3993">
        <v>100</v>
      </c>
      <c r="S3993">
        <v>1610</v>
      </c>
      <c r="T3993" t="s">
        <v>55</v>
      </c>
      <c r="U3993" t="s">
        <v>8268</v>
      </c>
      <c r="V3993" t="s">
        <v>8269</v>
      </c>
      <c r="W3993" t="s">
        <v>8270</v>
      </c>
      <c r="X3993" t="s">
        <v>8570</v>
      </c>
      <c r="Y3993" t="s">
        <v>8272</v>
      </c>
      <c r="Z3993">
        <v>1</v>
      </c>
      <c r="AA3993">
        <v>0</v>
      </c>
      <c r="AB3993">
        <f t="shared" si="186"/>
        <v>1</v>
      </c>
      <c r="AD3993" t="s">
        <v>164</v>
      </c>
      <c r="AF3993">
        <v>1</v>
      </c>
      <c r="AG3993">
        <v>0</v>
      </c>
      <c r="AH3993">
        <v>0</v>
      </c>
      <c r="AI3993">
        <v>0</v>
      </c>
      <c r="AJ3993" s="1">
        <f>COUNTIF(A:A,A3993)</f>
        <v>1</v>
      </c>
      <c r="AK3993" s="3">
        <f t="shared" si="187"/>
        <v>1</v>
      </c>
      <c r="AL3993" s="1">
        <v>0.5</v>
      </c>
      <c r="AM3993" s="1">
        <f t="shared" si="188"/>
        <v>0.5</v>
      </c>
    </row>
    <row r="3994" spans="1:39" x14ac:dyDescent="0.25">
      <c r="A3994">
        <v>1182806</v>
      </c>
      <c r="B3994">
        <v>2024</v>
      </c>
      <c r="C3994" t="s">
        <v>34</v>
      </c>
      <c r="D3994" t="s">
        <v>35</v>
      </c>
      <c r="E3994" t="s">
        <v>36</v>
      </c>
      <c r="F3994" t="s">
        <v>37</v>
      </c>
      <c r="G3994" t="s">
        <v>38</v>
      </c>
      <c r="H3994">
        <v>4</v>
      </c>
      <c r="I3994">
        <v>1</v>
      </c>
      <c r="J3994">
        <v>1</v>
      </c>
      <c r="K3994">
        <v>24712</v>
      </c>
      <c r="L3994" t="s">
        <v>120</v>
      </c>
      <c r="M3994" t="s">
        <v>121</v>
      </c>
      <c r="N3994" t="s">
        <v>212</v>
      </c>
      <c r="O3994" t="s">
        <v>213</v>
      </c>
      <c r="P3994" t="s">
        <v>261</v>
      </c>
      <c r="Q3994" t="s">
        <v>262</v>
      </c>
      <c r="R3994">
        <v>180</v>
      </c>
      <c r="S3994">
        <v>5141</v>
      </c>
      <c r="T3994" t="s">
        <v>45</v>
      </c>
      <c r="U3994" t="s">
        <v>8572</v>
      </c>
      <c r="V3994" t="s">
        <v>8573</v>
      </c>
      <c r="W3994" t="s">
        <v>8574</v>
      </c>
      <c r="X3994" t="s">
        <v>8575</v>
      </c>
      <c r="Y3994" t="s">
        <v>7390</v>
      </c>
      <c r="Z3994">
        <v>1</v>
      </c>
      <c r="AA3994">
        <v>1</v>
      </c>
      <c r="AB3994">
        <f t="shared" si="186"/>
        <v>2</v>
      </c>
      <c r="AC3994">
        <v>0.22500000000000001</v>
      </c>
      <c r="AD3994" t="s">
        <v>164</v>
      </c>
      <c r="AE3994" t="s">
        <v>1919</v>
      </c>
      <c r="AF3994">
        <v>0</v>
      </c>
      <c r="AG3994">
        <v>0</v>
      </c>
      <c r="AH3994">
        <v>0</v>
      </c>
      <c r="AI3994">
        <v>0</v>
      </c>
      <c r="AJ3994" s="1">
        <f>COUNTIF(A:A,A3994)</f>
        <v>2</v>
      </c>
      <c r="AK3994" s="3">
        <f t="shared" si="187"/>
        <v>0.5</v>
      </c>
      <c r="AL3994" s="1">
        <v>0.5</v>
      </c>
      <c r="AM3994" s="1">
        <f t="shared" si="188"/>
        <v>0.25</v>
      </c>
    </row>
    <row r="3995" spans="1:39" x14ac:dyDescent="0.25">
      <c r="A3995">
        <v>1182806</v>
      </c>
      <c r="B3995">
        <v>2024</v>
      </c>
      <c r="C3995" t="s">
        <v>34</v>
      </c>
      <c r="D3995" t="s">
        <v>35</v>
      </c>
      <c r="E3995" t="s">
        <v>36</v>
      </c>
      <c r="F3995" t="s">
        <v>37</v>
      </c>
      <c r="G3995" t="s">
        <v>38</v>
      </c>
      <c r="H3995">
        <v>4</v>
      </c>
      <c r="I3995">
        <v>1</v>
      </c>
      <c r="J3995">
        <v>1</v>
      </c>
      <c r="K3995">
        <v>24712</v>
      </c>
      <c r="L3995" t="s">
        <v>120</v>
      </c>
      <c r="M3995" t="s">
        <v>121</v>
      </c>
      <c r="N3995" t="s">
        <v>222</v>
      </c>
      <c r="O3995" t="s">
        <v>223</v>
      </c>
      <c r="P3995" t="s">
        <v>1077</v>
      </c>
      <c r="Q3995" t="s">
        <v>1078</v>
      </c>
      <c r="R3995">
        <v>180</v>
      </c>
      <c r="S3995">
        <v>5141</v>
      </c>
      <c r="T3995" t="s">
        <v>45</v>
      </c>
      <c r="U3995" t="s">
        <v>8572</v>
      </c>
      <c r="V3995" t="s">
        <v>8573</v>
      </c>
      <c r="W3995" t="s">
        <v>8574</v>
      </c>
      <c r="X3995" t="s">
        <v>8575</v>
      </c>
      <c r="Y3995" t="s">
        <v>7390</v>
      </c>
      <c r="Z3995">
        <v>1</v>
      </c>
      <c r="AA3995">
        <v>1</v>
      </c>
      <c r="AB3995">
        <f t="shared" si="186"/>
        <v>2</v>
      </c>
      <c r="AC3995">
        <v>0.22500000000000001</v>
      </c>
      <c r="AD3995" t="s">
        <v>164</v>
      </c>
      <c r="AE3995" t="s">
        <v>1919</v>
      </c>
      <c r="AF3995">
        <v>0</v>
      </c>
      <c r="AG3995">
        <v>0</v>
      </c>
      <c r="AH3995">
        <v>0</v>
      </c>
      <c r="AI3995">
        <v>0</v>
      </c>
      <c r="AJ3995" s="1">
        <f>COUNTIF(A:A,A3995)</f>
        <v>2</v>
      </c>
      <c r="AK3995" s="3">
        <f t="shared" si="187"/>
        <v>0.5</v>
      </c>
      <c r="AL3995" s="1">
        <v>0.5</v>
      </c>
      <c r="AM3995" s="1">
        <f t="shared" si="188"/>
        <v>0.25</v>
      </c>
    </row>
    <row r="3996" spans="1:39" x14ac:dyDescent="0.25">
      <c r="A3996">
        <v>1182809</v>
      </c>
      <c r="B3996">
        <v>2024</v>
      </c>
      <c r="C3996" t="s">
        <v>183</v>
      </c>
      <c r="D3996" t="s">
        <v>35</v>
      </c>
      <c r="E3996" t="s">
        <v>184</v>
      </c>
      <c r="F3996" t="s">
        <v>37</v>
      </c>
      <c r="G3996" t="s">
        <v>38</v>
      </c>
      <c r="H3996">
        <v>3</v>
      </c>
      <c r="I3996">
        <v>3</v>
      </c>
      <c r="J3996">
        <v>1</v>
      </c>
      <c r="K3996">
        <v>24792</v>
      </c>
      <c r="L3996" t="s">
        <v>70</v>
      </c>
      <c r="M3996" t="s">
        <v>71</v>
      </c>
      <c r="N3996" t="s">
        <v>272</v>
      </c>
      <c r="O3996" t="s">
        <v>337</v>
      </c>
      <c r="P3996" t="s">
        <v>958</v>
      </c>
      <c r="R3996">
        <v>160</v>
      </c>
      <c r="S3996">
        <v>2508</v>
      </c>
      <c r="T3996" t="s">
        <v>185</v>
      </c>
      <c r="U3996" t="s">
        <v>4653</v>
      </c>
      <c r="X3996" t="s">
        <v>8576</v>
      </c>
      <c r="Y3996" t="s">
        <v>426</v>
      </c>
      <c r="Z3996">
        <v>1</v>
      </c>
      <c r="AA3996">
        <v>0</v>
      </c>
      <c r="AB3996">
        <f t="shared" si="186"/>
        <v>1</v>
      </c>
      <c r="AD3996" t="s">
        <v>164</v>
      </c>
      <c r="AF3996">
        <v>0</v>
      </c>
      <c r="AG3996">
        <v>0</v>
      </c>
      <c r="AH3996">
        <v>0</v>
      </c>
      <c r="AI3996">
        <v>0</v>
      </c>
      <c r="AJ3996" s="1">
        <f>COUNTIF(A:A,A3996)</f>
        <v>1</v>
      </c>
      <c r="AK3996" s="3">
        <f t="shared" si="187"/>
        <v>1</v>
      </c>
      <c r="AL3996" s="1">
        <v>0.5</v>
      </c>
      <c r="AM3996" s="1">
        <f t="shared" si="188"/>
        <v>0.5</v>
      </c>
    </row>
    <row r="3997" spans="1:39" x14ac:dyDescent="0.25">
      <c r="A3997">
        <v>1182826</v>
      </c>
      <c r="B3997">
        <v>2024</v>
      </c>
      <c r="C3997" t="s">
        <v>183</v>
      </c>
      <c r="D3997" t="s">
        <v>35</v>
      </c>
      <c r="E3997" t="s">
        <v>184</v>
      </c>
      <c r="F3997" t="s">
        <v>37</v>
      </c>
      <c r="G3997" t="s">
        <v>38</v>
      </c>
      <c r="H3997">
        <v>5</v>
      </c>
      <c r="I3997">
        <v>1</v>
      </c>
      <c r="J3997">
        <v>1</v>
      </c>
      <c r="K3997">
        <v>24792</v>
      </c>
      <c r="L3997" t="s">
        <v>70</v>
      </c>
      <c r="M3997" t="s">
        <v>71</v>
      </c>
      <c r="N3997" t="s">
        <v>788</v>
      </c>
      <c r="O3997" t="s">
        <v>789</v>
      </c>
      <c r="P3997" t="s">
        <v>790</v>
      </c>
      <c r="R3997">
        <v>150</v>
      </c>
      <c r="S3997">
        <v>3772</v>
      </c>
      <c r="T3997" t="s">
        <v>185</v>
      </c>
      <c r="U3997" t="s">
        <v>7628</v>
      </c>
      <c r="X3997" t="s">
        <v>8577</v>
      </c>
      <c r="Y3997" t="s">
        <v>4734</v>
      </c>
      <c r="Z3997">
        <v>1</v>
      </c>
      <c r="AA3997">
        <v>1</v>
      </c>
      <c r="AB3997">
        <f t="shared" si="186"/>
        <v>2</v>
      </c>
      <c r="AD3997" t="s">
        <v>164</v>
      </c>
      <c r="AF3997">
        <v>1</v>
      </c>
      <c r="AG3997">
        <v>0</v>
      </c>
      <c r="AH3997">
        <v>0</v>
      </c>
      <c r="AI3997">
        <v>0</v>
      </c>
      <c r="AJ3997" s="1">
        <f>COUNTIF(A:A,A3997)</f>
        <v>2</v>
      </c>
      <c r="AK3997" s="3">
        <f t="shared" si="187"/>
        <v>0.5</v>
      </c>
      <c r="AL3997" s="1">
        <v>0.5</v>
      </c>
      <c r="AM3997" s="1">
        <f t="shared" si="188"/>
        <v>0.25</v>
      </c>
    </row>
    <row r="3998" spans="1:39" x14ac:dyDescent="0.25">
      <c r="A3998">
        <v>1182826</v>
      </c>
      <c r="B3998">
        <v>2024</v>
      </c>
      <c r="C3998" t="s">
        <v>183</v>
      </c>
      <c r="D3998" t="s">
        <v>35</v>
      </c>
      <c r="E3998" t="s">
        <v>184</v>
      </c>
      <c r="F3998" t="s">
        <v>37</v>
      </c>
      <c r="G3998" t="s">
        <v>38</v>
      </c>
      <c r="H3998">
        <v>5</v>
      </c>
      <c r="I3998">
        <v>4</v>
      </c>
      <c r="J3998">
        <v>1</v>
      </c>
      <c r="K3998">
        <v>24792</v>
      </c>
      <c r="L3998" t="s">
        <v>70</v>
      </c>
      <c r="M3998" t="s">
        <v>71</v>
      </c>
      <c r="N3998" t="s">
        <v>788</v>
      </c>
      <c r="O3998" t="s">
        <v>789</v>
      </c>
      <c r="P3998" t="s">
        <v>1840</v>
      </c>
      <c r="Q3998" t="s">
        <v>1841</v>
      </c>
      <c r="R3998">
        <v>150</v>
      </c>
      <c r="S3998">
        <v>3772</v>
      </c>
      <c r="T3998" t="s">
        <v>185</v>
      </c>
      <c r="U3998" t="s">
        <v>7628</v>
      </c>
      <c r="X3998" t="s">
        <v>8577</v>
      </c>
      <c r="Y3998" t="s">
        <v>4734</v>
      </c>
      <c r="Z3998">
        <v>1</v>
      </c>
      <c r="AA3998">
        <v>1</v>
      </c>
      <c r="AB3998">
        <f t="shared" si="186"/>
        <v>2</v>
      </c>
      <c r="AD3998" t="s">
        <v>164</v>
      </c>
      <c r="AF3998">
        <v>2</v>
      </c>
      <c r="AG3998">
        <v>0</v>
      </c>
      <c r="AH3998">
        <v>0</v>
      </c>
      <c r="AI3998">
        <v>0</v>
      </c>
      <c r="AJ3998" s="1">
        <f>COUNTIF(A:A,A3998)</f>
        <v>2</v>
      </c>
      <c r="AK3998" s="3">
        <f t="shared" si="187"/>
        <v>0.5</v>
      </c>
      <c r="AL3998" s="1">
        <v>0.5</v>
      </c>
      <c r="AM3998" s="1">
        <f t="shared" si="188"/>
        <v>0.25</v>
      </c>
    </row>
    <row r="3999" spans="1:39" x14ac:dyDescent="0.25">
      <c r="A3999">
        <v>1182829</v>
      </c>
      <c r="B3999">
        <v>2024</v>
      </c>
      <c r="C3999" t="s">
        <v>183</v>
      </c>
      <c r="D3999" t="s">
        <v>35</v>
      </c>
      <c r="E3999" t="s">
        <v>184</v>
      </c>
      <c r="F3999" t="s">
        <v>37</v>
      </c>
      <c r="G3999" t="s">
        <v>38</v>
      </c>
      <c r="H3999">
        <v>3</v>
      </c>
      <c r="I3999">
        <v>3</v>
      </c>
      <c r="J3999">
        <v>1</v>
      </c>
      <c r="K3999">
        <v>24793</v>
      </c>
      <c r="L3999" t="s">
        <v>64</v>
      </c>
      <c r="M3999" t="s">
        <v>65</v>
      </c>
      <c r="N3999" t="s">
        <v>427</v>
      </c>
      <c r="O3999" t="s">
        <v>428</v>
      </c>
      <c r="P3999" t="s">
        <v>2304</v>
      </c>
      <c r="Q3999" t="s">
        <v>2305</v>
      </c>
      <c r="R3999">
        <v>160</v>
      </c>
      <c r="S3999">
        <v>2508</v>
      </c>
      <c r="T3999" t="s">
        <v>185</v>
      </c>
      <c r="U3999" t="s">
        <v>7685</v>
      </c>
      <c r="V3999" t="s">
        <v>7682</v>
      </c>
      <c r="W3999" t="s">
        <v>7683</v>
      </c>
      <c r="X3999" t="s">
        <v>8578</v>
      </c>
      <c r="Y3999" t="s">
        <v>426</v>
      </c>
      <c r="Z3999">
        <v>1</v>
      </c>
      <c r="AA3999">
        <v>1</v>
      </c>
      <c r="AB3999">
        <f t="shared" si="186"/>
        <v>2</v>
      </c>
      <c r="AD3999" t="s">
        <v>164</v>
      </c>
      <c r="AF3999">
        <v>0</v>
      </c>
      <c r="AG3999">
        <v>0</v>
      </c>
      <c r="AH3999">
        <v>0</v>
      </c>
      <c r="AI3999">
        <v>0</v>
      </c>
      <c r="AJ3999" s="1">
        <f>COUNTIF(A:A,A3999)</f>
        <v>1</v>
      </c>
      <c r="AK3999" s="3">
        <f t="shared" si="187"/>
        <v>1</v>
      </c>
      <c r="AL3999" s="1">
        <v>0.5</v>
      </c>
      <c r="AM3999" s="1">
        <f t="shared" si="188"/>
        <v>0.5</v>
      </c>
    </row>
    <row r="4000" spans="1:39" x14ac:dyDescent="0.25">
      <c r="A4000">
        <v>1182838</v>
      </c>
      <c r="B4000">
        <v>2024</v>
      </c>
      <c r="C4000" t="s">
        <v>183</v>
      </c>
      <c r="D4000" t="s">
        <v>35</v>
      </c>
      <c r="E4000" t="s">
        <v>184</v>
      </c>
      <c r="F4000" t="s">
        <v>37</v>
      </c>
      <c r="G4000" t="s">
        <v>38</v>
      </c>
      <c r="H4000">
        <v>3</v>
      </c>
      <c r="I4000">
        <v>3</v>
      </c>
      <c r="J4000">
        <v>1</v>
      </c>
      <c r="K4000">
        <v>24793</v>
      </c>
      <c r="L4000" t="s">
        <v>64</v>
      </c>
      <c r="M4000" t="s">
        <v>65</v>
      </c>
      <c r="N4000" t="s">
        <v>427</v>
      </c>
      <c r="O4000" t="s">
        <v>428</v>
      </c>
      <c r="P4000" t="s">
        <v>2304</v>
      </c>
      <c r="Q4000" t="s">
        <v>2305</v>
      </c>
      <c r="R4000">
        <v>160</v>
      </c>
      <c r="S4000">
        <v>2508</v>
      </c>
      <c r="T4000" t="s">
        <v>185</v>
      </c>
      <c r="U4000" t="s">
        <v>7685</v>
      </c>
      <c r="V4000" t="s">
        <v>7682</v>
      </c>
      <c r="W4000" t="s">
        <v>7683</v>
      </c>
      <c r="X4000" t="s">
        <v>8579</v>
      </c>
      <c r="Y4000" t="s">
        <v>426</v>
      </c>
      <c r="Z4000">
        <v>1</v>
      </c>
      <c r="AA4000">
        <v>1</v>
      </c>
      <c r="AB4000">
        <f t="shared" si="186"/>
        <v>2</v>
      </c>
      <c r="AD4000" t="s">
        <v>164</v>
      </c>
      <c r="AF4000">
        <v>0</v>
      </c>
      <c r="AG4000">
        <v>0</v>
      </c>
      <c r="AH4000">
        <v>0</v>
      </c>
      <c r="AI4000">
        <v>0</v>
      </c>
      <c r="AJ4000" s="1">
        <f>COUNTIF(A:A,A4000)</f>
        <v>1</v>
      </c>
      <c r="AK4000" s="3">
        <f t="shared" si="187"/>
        <v>1</v>
      </c>
      <c r="AL4000" s="1">
        <v>0.5</v>
      </c>
      <c r="AM4000" s="1">
        <f t="shared" si="188"/>
        <v>0.5</v>
      </c>
    </row>
    <row r="4001" spans="1:39" x14ac:dyDescent="0.25">
      <c r="A4001">
        <v>1182844</v>
      </c>
      <c r="B4001">
        <v>2024</v>
      </c>
      <c r="C4001" t="s">
        <v>34</v>
      </c>
      <c r="D4001" t="s">
        <v>35</v>
      </c>
      <c r="E4001" t="s">
        <v>36</v>
      </c>
      <c r="F4001" t="s">
        <v>37</v>
      </c>
      <c r="G4001" t="s">
        <v>38</v>
      </c>
      <c r="H4001">
        <v>8</v>
      </c>
      <c r="I4001">
        <v>3</v>
      </c>
      <c r="J4001">
        <v>1</v>
      </c>
      <c r="K4001">
        <v>24779</v>
      </c>
      <c r="L4001" t="s">
        <v>544</v>
      </c>
      <c r="M4001" t="s">
        <v>545</v>
      </c>
      <c r="N4001" t="s">
        <v>546</v>
      </c>
      <c r="P4001" t="s">
        <v>3085</v>
      </c>
      <c r="Q4001" t="s">
        <v>3086</v>
      </c>
      <c r="R4001">
        <v>200</v>
      </c>
      <c r="S4001">
        <v>4318</v>
      </c>
      <c r="T4001" t="s">
        <v>55</v>
      </c>
      <c r="U4001" t="s">
        <v>8580</v>
      </c>
      <c r="V4001" t="s">
        <v>8581</v>
      </c>
      <c r="W4001" t="s">
        <v>8582</v>
      </c>
      <c r="X4001" t="s">
        <v>8583</v>
      </c>
      <c r="Y4001" t="s">
        <v>1815</v>
      </c>
      <c r="Z4001">
        <v>1</v>
      </c>
      <c r="AA4001">
        <v>1</v>
      </c>
      <c r="AB4001">
        <f t="shared" si="186"/>
        <v>2</v>
      </c>
      <c r="AC4001">
        <v>0.60399999999999998</v>
      </c>
      <c r="AD4001" t="s">
        <v>108</v>
      </c>
      <c r="AE4001" t="s">
        <v>1658</v>
      </c>
      <c r="AF4001">
        <v>1</v>
      </c>
      <c r="AG4001">
        <v>0</v>
      </c>
      <c r="AH4001">
        <v>0</v>
      </c>
      <c r="AI4001">
        <v>0</v>
      </c>
      <c r="AJ4001" s="1">
        <f>COUNTIF(A:A,A4001)</f>
        <v>3</v>
      </c>
      <c r="AK4001" s="3">
        <f t="shared" si="187"/>
        <v>0.33333333333333331</v>
      </c>
      <c r="AL4001" s="1">
        <v>6</v>
      </c>
      <c r="AM4001" s="1">
        <f t="shared" si="188"/>
        <v>2</v>
      </c>
    </row>
    <row r="4002" spans="1:39" x14ac:dyDescent="0.25">
      <c r="A4002">
        <v>1182844</v>
      </c>
      <c r="B4002">
        <v>2024</v>
      </c>
      <c r="C4002" t="s">
        <v>34</v>
      </c>
      <c r="D4002" t="s">
        <v>35</v>
      </c>
      <c r="E4002" t="s">
        <v>36</v>
      </c>
      <c r="F4002" t="s">
        <v>37</v>
      </c>
      <c r="G4002" t="s">
        <v>38</v>
      </c>
      <c r="H4002">
        <v>8</v>
      </c>
      <c r="I4002">
        <v>2</v>
      </c>
      <c r="J4002">
        <v>1</v>
      </c>
      <c r="K4002">
        <v>24779</v>
      </c>
      <c r="L4002" t="s">
        <v>544</v>
      </c>
      <c r="M4002" t="s">
        <v>545</v>
      </c>
      <c r="N4002" t="s">
        <v>546</v>
      </c>
      <c r="P4002" t="s">
        <v>2445</v>
      </c>
      <c r="Q4002" t="s">
        <v>2446</v>
      </c>
      <c r="R4002">
        <v>200</v>
      </c>
      <c r="S4002">
        <v>4318</v>
      </c>
      <c r="T4002" t="s">
        <v>55</v>
      </c>
      <c r="U4002" t="s">
        <v>8580</v>
      </c>
      <c r="V4002" t="s">
        <v>8581</v>
      </c>
      <c r="W4002" t="s">
        <v>8582</v>
      </c>
      <c r="X4002" t="s">
        <v>8583</v>
      </c>
      <c r="Y4002" t="s">
        <v>1815</v>
      </c>
      <c r="Z4002">
        <v>1</v>
      </c>
      <c r="AA4002">
        <v>1</v>
      </c>
      <c r="AB4002">
        <f t="shared" si="186"/>
        <v>2</v>
      </c>
      <c r="AC4002">
        <v>0.60399999999999998</v>
      </c>
      <c r="AD4002" t="s">
        <v>108</v>
      </c>
      <c r="AE4002" t="s">
        <v>1658</v>
      </c>
      <c r="AF4002">
        <v>0</v>
      </c>
      <c r="AG4002">
        <v>0</v>
      </c>
      <c r="AH4002">
        <v>0</v>
      </c>
      <c r="AI4002">
        <v>0</v>
      </c>
      <c r="AJ4002" s="1">
        <f>COUNTIF(A:A,A4002)</f>
        <v>3</v>
      </c>
      <c r="AK4002" s="3">
        <f t="shared" si="187"/>
        <v>0.33333333333333331</v>
      </c>
      <c r="AL4002" s="1">
        <v>6</v>
      </c>
      <c r="AM4002" s="1">
        <f t="shared" si="188"/>
        <v>2</v>
      </c>
    </row>
    <row r="4003" spans="1:39" x14ac:dyDescent="0.25">
      <c r="A4003">
        <v>1182844</v>
      </c>
      <c r="B4003">
        <v>2024</v>
      </c>
      <c r="C4003" t="s">
        <v>34</v>
      </c>
      <c r="D4003" t="s">
        <v>35</v>
      </c>
      <c r="E4003" t="s">
        <v>36</v>
      </c>
      <c r="F4003" t="s">
        <v>37</v>
      </c>
      <c r="G4003" t="s">
        <v>38</v>
      </c>
      <c r="H4003">
        <v>8</v>
      </c>
      <c r="I4003">
        <v>2</v>
      </c>
      <c r="J4003">
        <v>1</v>
      </c>
      <c r="K4003">
        <v>24779</v>
      </c>
      <c r="L4003" t="s">
        <v>544</v>
      </c>
      <c r="M4003" t="s">
        <v>545</v>
      </c>
      <c r="N4003" t="s">
        <v>546</v>
      </c>
      <c r="P4003" t="s">
        <v>547</v>
      </c>
      <c r="Q4003" t="s">
        <v>548</v>
      </c>
      <c r="R4003">
        <v>200</v>
      </c>
      <c r="S4003">
        <v>4318</v>
      </c>
      <c r="T4003" t="s">
        <v>55</v>
      </c>
      <c r="U4003" t="s">
        <v>8580</v>
      </c>
      <c r="V4003" t="s">
        <v>8581</v>
      </c>
      <c r="W4003" t="s">
        <v>8582</v>
      </c>
      <c r="X4003" t="s">
        <v>8583</v>
      </c>
      <c r="Y4003" t="s">
        <v>1815</v>
      </c>
      <c r="Z4003">
        <v>1</v>
      </c>
      <c r="AA4003">
        <v>1</v>
      </c>
      <c r="AB4003">
        <f t="shared" si="186"/>
        <v>2</v>
      </c>
      <c r="AC4003">
        <v>0.60399999999999998</v>
      </c>
      <c r="AD4003" t="s">
        <v>108</v>
      </c>
      <c r="AE4003" t="s">
        <v>1658</v>
      </c>
      <c r="AF4003">
        <v>0</v>
      </c>
      <c r="AG4003">
        <v>0</v>
      </c>
      <c r="AH4003">
        <v>0</v>
      </c>
      <c r="AI4003">
        <v>0</v>
      </c>
      <c r="AJ4003" s="1">
        <f>COUNTIF(A:A,A4003)</f>
        <v>3</v>
      </c>
      <c r="AK4003" s="3">
        <f t="shared" si="187"/>
        <v>0.33333333333333331</v>
      </c>
      <c r="AL4003" s="1">
        <v>6</v>
      </c>
      <c r="AM4003" s="1">
        <f t="shared" si="188"/>
        <v>2</v>
      </c>
    </row>
    <row r="4004" spans="1:39" x14ac:dyDescent="0.25">
      <c r="A4004">
        <v>1182846</v>
      </c>
      <c r="B4004">
        <v>2024</v>
      </c>
      <c r="C4004" t="s">
        <v>183</v>
      </c>
      <c r="D4004" t="s">
        <v>35</v>
      </c>
      <c r="E4004" t="s">
        <v>184</v>
      </c>
      <c r="F4004" t="s">
        <v>37</v>
      </c>
      <c r="G4004" t="s">
        <v>38</v>
      </c>
      <c r="H4004">
        <v>3</v>
      </c>
      <c r="I4004">
        <v>3</v>
      </c>
      <c r="J4004">
        <v>1</v>
      </c>
      <c r="K4004">
        <v>24793</v>
      </c>
      <c r="L4004" t="s">
        <v>64</v>
      </c>
      <c r="M4004" t="s">
        <v>65</v>
      </c>
      <c r="N4004" t="s">
        <v>427</v>
      </c>
      <c r="O4004" t="s">
        <v>428</v>
      </c>
      <c r="P4004" t="s">
        <v>2304</v>
      </c>
      <c r="Q4004" t="s">
        <v>2305</v>
      </c>
      <c r="R4004">
        <v>160</v>
      </c>
      <c r="S4004">
        <v>2508</v>
      </c>
      <c r="T4004" t="s">
        <v>185</v>
      </c>
      <c r="U4004" t="s">
        <v>7685</v>
      </c>
      <c r="V4004" t="s">
        <v>7682</v>
      </c>
      <c r="W4004" t="s">
        <v>7683</v>
      </c>
      <c r="X4004" t="s">
        <v>8584</v>
      </c>
      <c r="Y4004" t="s">
        <v>426</v>
      </c>
      <c r="Z4004">
        <v>1</v>
      </c>
      <c r="AA4004">
        <v>1</v>
      </c>
      <c r="AB4004">
        <f t="shared" si="186"/>
        <v>2</v>
      </c>
      <c r="AD4004" t="s">
        <v>164</v>
      </c>
      <c r="AF4004">
        <v>0</v>
      </c>
      <c r="AG4004">
        <v>0</v>
      </c>
      <c r="AH4004">
        <v>0</v>
      </c>
      <c r="AI4004">
        <v>0</v>
      </c>
      <c r="AJ4004" s="1">
        <f>COUNTIF(A:A,A4004)</f>
        <v>1</v>
      </c>
      <c r="AK4004" s="3">
        <f t="shared" si="187"/>
        <v>1</v>
      </c>
      <c r="AL4004" s="1">
        <v>0.5</v>
      </c>
      <c r="AM4004" s="1">
        <f t="shared" si="188"/>
        <v>0.5</v>
      </c>
    </row>
    <row r="4005" spans="1:39" x14ac:dyDescent="0.25">
      <c r="A4005">
        <v>1182849</v>
      </c>
      <c r="B4005">
        <v>2023</v>
      </c>
      <c r="C4005" t="s">
        <v>183</v>
      </c>
      <c r="D4005" t="s">
        <v>35</v>
      </c>
      <c r="E4005" t="s">
        <v>184</v>
      </c>
      <c r="F4005" t="s">
        <v>37</v>
      </c>
      <c r="G4005" t="s">
        <v>38</v>
      </c>
      <c r="H4005">
        <v>5</v>
      </c>
      <c r="I4005">
        <v>3</v>
      </c>
      <c r="J4005">
        <v>1</v>
      </c>
      <c r="K4005">
        <v>24792</v>
      </c>
      <c r="L4005" t="s">
        <v>70</v>
      </c>
      <c r="M4005" t="s">
        <v>71</v>
      </c>
      <c r="N4005" t="s">
        <v>272</v>
      </c>
      <c r="O4005" t="s">
        <v>337</v>
      </c>
      <c r="P4005" t="s">
        <v>338</v>
      </c>
      <c r="Q4005" t="s">
        <v>339</v>
      </c>
      <c r="R4005">
        <v>160</v>
      </c>
      <c r="S4005">
        <v>2508</v>
      </c>
      <c r="T4005" t="s">
        <v>185</v>
      </c>
      <c r="U4005" t="s">
        <v>1648</v>
      </c>
      <c r="X4005" t="s">
        <v>8586</v>
      </c>
      <c r="Y4005" t="s">
        <v>426</v>
      </c>
      <c r="Z4005">
        <v>1</v>
      </c>
      <c r="AA4005">
        <v>0</v>
      </c>
      <c r="AB4005">
        <f t="shared" si="186"/>
        <v>1</v>
      </c>
      <c r="AD4005" t="s">
        <v>164</v>
      </c>
      <c r="AF4005">
        <v>2</v>
      </c>
      <c r="AG4005">
        <v>0</v>
      </c>
      <c r="AH4005">
        <v>0</v>
      </c>
      <c r="AI4005">
        <v>0</v>
      </c>
      <c r="AJ4005" s="1">
        <f>COUNTIF(A:A,A4005)</f>
        <v>1</v>
      </c>
      <c r="AK4005" s="3">
        <f t="shared" si="187"/>
        <v>1</v>
      </c>
      <c r="AL4005" s="1">
        <v>0.5</v>
      </c>
      <c r="AM4005" s="1">
        <f t="shared" si="188"/>
        <v>0.5</v>
      </c>
    </row>
    <row r="4006" spans="1:39" x14ac:dyDescent="0.25">
      <c r="A4006">
        <v>1182850</v>
      </c>
      <c r="B4006">
        <v>2024</v>
      </c>
      <c r="C4006" t="s">
        <v>183</v>
      </c>
      <c r="D4006" t="s">
        <v>35</v>
      </c>
      <c r="E4006" t="s">
        <v>184</v>
      </c>
      <c r="F4006" t="s">
        <v>37</v>
      </c>
      <c r="G4006" t="s">
        <v>38</v>
      </c>
      <c r="H4006">
        <v>3</v>
      </c>
      <c r="I4006">
        <v>3</v>
      </c>
      <c r="J4006">
        <v>1</v>
      </c>
      <c r="K4006">
        <v>24793</v>
      </c>
      <c r="L4006" t="s">
        <v>64</v>
      </c>
      <c r="M4006" t="s">
        <v>65</v>
      </c>
      <c r="N4006" t="s">
        <v>427</v>
      </c>
      <c r="O4006" t="s">
        <v>428</v>
      </c>
      <c r="P4006" t="s">
        <v>2304</v>
      </c>
      <c r="Q4006" t="s">
        <v>2305</v>
      </c>
      <c r="R4006">
        <v>160</v>
      </c>
      <c r="S4006">
        <v>2508</v>
      </c>
      <c r="T4006" t="s">
        <v>185</v>
      </c>
      <c r="U4006" t="s">
        <v>7685</v>
      </c>
      <c r="V4006" t="s">
        <v>7682</v>
      </c>
      <c r="W4006" t="s">
        <v>7683</v>
      </c>
      <c r="X4006" t="s">
        <v>8587</v>
      </c>
      <c r="Y4006" t="s">
        <v>426</v>
      </c>
      <c r="Z4006">
        <v>1</v>
      </c>
      <c r="AA4006">
        <v>1</v>
      </c>
      <c r="AB4006">
        <f t="shared" si="186"/>
        <v>2</v>
      </c>
      <c r="AD4006" t="s">
        <v>164</v>
      </c>
      <c r="AF4006">
        <v>1</v>
      </c>
      <c r="AG4006">
        <v>0</v>
      </c>
      <c r="AH4006">
        <v>0</v>
      </c>
      <c r="AI4006">
        <v>0</v>
      </c>
      <c r="AJ4006" s="1">
        <f>COUNTIF(A:A,A4006)</f>
        <v>1</v>
      </c>
      <c r="AK4006" s="3">
        <f t="shared" si="187"/>
        <v>1</v>
      </c>
      <c r="AL4006" s="1">
        <v>0.5</v>
      </c>
      <c r="AM4006" s="1">
        <f t="shared" si="188"/>
        <v>0.5</v>
      </c>
    </row>
    <row r="4007" spans="1:39" x14ac:dyDescent="0.25">
      <c r="A4007">
        <v>1182851</v>
      </c>
      <c r="B4007">
        <v>2024</v>
      </c>
      <c r="C4007" t="s">
        <v>183</v>
      </c>
      <c r="D4007" t="s">
        <v>35</v>
      </c>
      <c r="E4007" t="s">
        <v>184</v>
      </c>
      <c r="F4007" t="s">
        <v>37</v>
      </c>
      <c r="G4007" t="s">
        <v>38</v>
      </c>
      <c r="H4007">
        <v>3</v>
      </c>
      <c r="I4007">
        <v>1</v>
      </c>
      <c r="J4007">
        <v>1</v>
      </c>
      <c r="K4007">
        <v>24803</v>
      </c>
      <c r="L4007" t="s">
        <v>447</v>
      </c>
      <c r="M4007" t="s">
        <v>448</v>
      </c>
      <c r="N4007" t="s">
        <v>510</v>
      </c>
      <c r="O4007" t="s">
        <v>511</v>
      </c>
      <c r="P4007" t="s">
        <v>2583</v>
      </c>
      <c r="Q4007" t="s">
        <v>2584</v>
      </c>
      <c r="R4007">
        <v>230</v>
      </c>
      <c r="S4007">
        <v>9205</v>
      </c>
      <c r="T4007" t="s">
        <v>185</v>
      </c>
      <c r="U4007" t="s">
        <v>8283</v>
      </c>
      <c r="X4007" t="s">
        <v>8588</v>
      </c>
      <c r="Y4007" t="s">
        <v>97</v>
      </c>
      <c r="Z4007">
        <v>0</v>
      </c>
      <c r="AA4007">
        <v>1</v>
      </c>
      <c r="AB4007">
        <f t="shared" si="186"/>
        <v>1</v>
      </c>
      <c r="AD4007" t="s">
        <v>164</v>
      </c>
      <c r="AF4007">
        <v>0</v>
      </c>
      <c r="AG4007">
        <v>0</v>
      </c>
      <c r="AH4007">
        <v>0</v>
      </c>
      <c r="AI4007">
        <v>0</v>
      </c>
      <c r="AJ4007" s="1">
        <f>COUNTIF(A:A,A4007)</f>
        <v>2</v>
      </c>
      <c r="AK4007" s="3">
        <f t="shared" si="187"/>
        <v>0.5</v>
      </c>
      <c r="AL4007" s="1">
        <v>0.5</v>
      </c>
      <c r="AM4007" s="1">
        <f t="shared" si="188"/>
        <v>0.25</v>
      </c>
    </row>
    <row r="4008" spans="1:39" x14ac:dyDescent="0.25">
      <c r="A4008">
        <v>1182851</v>
      </c>
      <c r="B4008">
        <v>2024</v>
      </c>
      <c r="C4008" t="s">
        <v>183</v>
      </c>
      <c r="D4008" t="s">
        <v>35</v>
      </c>
      <c r="E4008" t="s">
        <v>184</v>
      </c>
      <c r="F4008" t="s">
        <v>37</v>
      </c>
      <c r="G4008" t="s">
        <v>38</v>
      </c>
      <c r="H4008">
        <v>3</v>
      </c>
      <c r="I4008">
        <v>2</v>
      </c>
      <c r="J4008">
        <v>1</v>
      </c>
      <c r="K4008">
        <v>24803</v>
      </c>
      <c r="L4008" t="s">
        <v>447</v>
      </c>
      <c r="M4008" t="s">
        <v>448</v>
      </c>
      <c r="N4008" t="s">
        <v>510</v>
      </c>
      <c r="O4008" t="s">
        <v>511</v>
      </c>
      <c r="P4008" t="s">
        <v>2576</v>
      </c>
      <c r="Q4008" t="s">
        <v>2577</v>
      </c>
      <c r="R4008">
        <v>230</v>
      </c>
      <c r="S4008">
        <v>9205</v>
      </c>
      <c r="T4008" t="s">
        <v>185</v>
      </c>
      <c r="U4008" t="s">
        <v>8283</v>
      </c>
      <c r="X4008" t="s">
        <v>8588</v>
      </c>
      <c r="Y4008" t="s">
        <v>97</v>
      </c>
      <c r="Z4008">
        <v>0</v>
      </c>
      <c r="AA4008">
        <v>1</v>
      </c>
      <c r="AB4008">
        <f t="shared" si="186"/>
        <v>1</v>
      </c>
      <c r="AD4008" t="s">
        <v>164</v>
      </c>
      <c r="AF4008">
        <v>0</v>
      </c>
      <c r="AG4008">
        <v>0</v>
      </c>
      <c r="AH4008">
        <v>0</v>
      </c>
      <c r="AI4008">
        <v>0</v>
      </c>
      <c r="AJ4008" s="1">
        <f>COUNTIF(A:A,A4008)</f>
        <v>2</v>
      </c>
      <c r="AK4008" s="3">
        <f t="shared" si="187"/>
        <v>0.5</v>
      </c>
      <c r="AL4008" s="1">
        <v>0.5</v>
      </c>
      <c r="AM4008" s="1">
        <f t="shared" si="188"/>
        <v>0.25</v>
      </c>
    </row>
    <row r="4009" spans="1:39" x14ac:dyDescent="0.25">
      <c r="A4009">
        <v>1182852</v>
      </c>
      <c r="B4009">
        <v>2024</v>
      </c>
      <c r="C4009" t="s">
        <v>34</v>
      </c>
      <c r="D4009" t="s">
        <v>35</v>
      </c>
      <c r="E4009" t="s">
        <v>36</v>
      </c>
      <c r="F4009" t="s">
        <v>37</v>
      </c>
      <c r="G4009" t="s">
        <v>38</v>
      </c>
      <c r="H4009">
        <v>9</v>
      </c>
      <c r="I4009">
        <v>1</v>
      </c>
      <c r="J4009">
        <v>1</v>
      </c>
      <c r="K4009">
        <v>24803</v>
      </c>
      <c r="L4009" t="s">
        <v>447</v>
      </c>
      <c r="M4009" t="s">
        <v>448</v>
      </c>
      <c r="N4009" t="s">
        <v>510</v>
      </c>
      <c r="O4009" t="s">
        <v>511</v>
      </c>
      <c r="P4009" t="s">
        <v>2583</v>
      </c>
      <c r="Q4009" t="s">
        <v>2584</v>
      </c>
      <c r="R4009">
        <v>170</v>
      </c>
      <c r="S4009">
        <v>3331</v>
      </c>
      <c r="T4009" t="s">
        <v>45</v>
      </c>
      <c r="U4009" t="s">
        <v>4024</v>
      </c>
      <c r="V4009" t="s">
        <v>4025</v>
      </c>
      <c r="W4009" t="s">
        <v>4026</v>
      </c>
      <c r="X4009" t="s">
        <v>8589</v>
      </c>
      <c r="Y4009" t="s">
        <v>3434</v>
      </c>
      <c r="Z4009">
        <v>1</v>
      </c>
      <c r="AA4009">
        <v>1</v>
      </c>
      <c r="AB4009">
        <f t="shared" si="186"/>
        <v>2</v>
      </c>
      <c r="AC4009">
        <v>0.38400000000000001</v>
      </c>
      <c r="AD4009" t="s">
        <v>108</v>
      </c>
      <c r="AE4009" t="s">
        <v>2575</v>
      </c>
      <c r="AF4009">
        <v>0</v>
      </c>
      <c r="AG4009">
        <v>0</v>
      </c>
      <c r="AH4009">
        <v>0</v>
      </c>
      <c r="AI4009">
        <v>0</v>
      </c>
      <c r="AJ4009" s="1">
        <f>COUNTIF(A:A,A4009)</f>
        <v>1</v>
      </c>
      <c r="AK4009" s="3">
        <f t="shared" si="187"/>
        <v>1</v>
      </c>
      <c r="AL4009" s="1">
        <v>6</v>
      </c>
      <c r="AM4009" s="1">
        <f t="shared" si="188"/>
        <v>6</v>
      </c>
    </row>
    <row r="4010" spans="1:39" x14ac:dyDescent="0.25">
      <c r="A4010">
        <v>1182853</v>
      </c>
      <c r="B4010">
        <v>2024</v>
      </c>
      <c r="C4010" t="s">
        <v>34</v>
      </c>
      <c r="D4010" t="s">
        <v>35</v>
      </c>
      <c r="E4010" t="s">
        <v>36</v>
      </c>
      <c r="F4010" t="s">
        <v>37</v>
      </c>
      <c r="G4010" t="s">
        <v>38</v>
      </c>
      <c r="H4010">
        <v>7</v>
      </c>
      <c r="I4010">
        <v>1</v>
      </c>
      <c r="J4010">
        <v>1</v>
      </c>
      <c r="K4010">
        <v>24803</v>
      </c>
      <c r="L4010" t="s">
        <v>447</v>
      </c>
      <c r="M4010" t="s">
        <v>448</v>
      </c>
      <c r="N4010" t="s">
        <v>510</v>
      </c>
      <c r="O4010" t="s">
        <v>511</v>
      </c>
      <c r="P4010" t="s">
        <v>2569</v>
      </c>
      <c r="Q4010" t="s">
        <v>2570</v>
      </c>
      <c r="R4010">
        <v>170</v>
      </c>
      <c r="S4010">
        <v>3331</v>
      </c>
      <c r="T4010" t="s">
        <v>55</v>
      </c>
      <c r="U4010" t="s">
        <v>6083</v>
      </c>
      <c r="V4010" t="s">
        <v>6084</v>
      </c>
      <c r="Y4010" t="s">
        <v>6085</v>
      </c>
      <c r="Z4010">
        <v>1</v>
      </c>
      <c r="AA4010">
        <v>0</v>
      </c>
      <c r="AB4010">
        <f t="shared" si="186"/>
        <v>1</v>
      </c>
      <c r="AD4010" t="s">
        <v>164</v>
      </c>
      <c r="AF4010">
        <v>0</v>
      </c>
      <c r="AG4010">
        <v>0</v>
      </c>
      <c r="AH4010">
        <v>0</v>
      </c>
      <c r="AI4010">
        <v>0</v>
      </c>
      <c r="AJ4010" s="1">
        <f>COUNTIF(A:A,A4010)</f>
        <v>5</v>
      </c>
      <c r="AK4010" s="3">
        <f t="shared" si="187"/>
        <v>0.2</v>
      </c>
      <c r="AL4010" s="1">
        <v>0.5</v>
      </c>
      <c r="AM4010" s="1">
        <f t="shared" si="188"/>
        <v>0.1</v>
      </c>
    </row>
    <row r="4011" spans="1:39" x14ac:dyDescent="0.25">
      <c r="A4011">
        <v>1182853</v>
      </c>
      <c r="B4011">
        <v>2024</v>
      </c>
      <c r="C4011" t="s">
        <v>34</v>
      </c>
      <c r="D4011" t="s">
        <v>35</v>
      </c>
      <c r="E4011" t="s">
        <v>36</v>
      </c>
      <c r="F4011" t="s">
        <v>37</v>
      </c>
      <c r="G4011" t="s">
        <v>38</v>
      </c>
      <c r="H4011">
        <v>7</v>
      </c>
      <c r="I4011">
        <v>1</v>
      </c>
      <c r="J4011">
        <v>1</v>
      </c>
      <c r="K4011">
        <v>24803</v>
      </c>
      <c r="L4011" t="s">
        <v>447</v>
      </c>
      <c r="M4011" t="s">
        <v>448</v>
      </c>
      <c r="N4011" t="s">
        <v>510</v>
      </c>
      <c r="O4011" t="s">
        <v>511</v>
      </c>
      <c r="P4011" t="s">
        <v>512</v>
      </c>
      <c r="Q4011" t="s">
        <v>513</v>
      </c>
      <c r="R4011">
        <v>170</v>
      </c>
      <c r="S4011">
        <v>3331</v>
      </c>
      <c r="T4011" t="s">
        <v>55</v>
      </c>
      <c r="U4011" t="s">
        <v>6083</v>
      </c>
      <c r="V4011" t="s">
        <v>6084</v>
      </c>
      <c r="Y4011" t="s">
        <v>6085</v>
      </c>
      <c r="Z4011">
        <v>1</v>
      </c>
      <c r="AA4011">
        <v>0</v>
      </c>
      <c r="AB4011">
        <f t="shared" si="186"/>
        <v>1</v>
      </c>
      <c r="AD4011" t="s">
        <v>164</v>
      </c>
      <c r="AF4011">
        <v>1</v>
      </c>
      <c r="AG4011">
        <v>0</v>
      </c>
      <c r="AH4011">
        <v>0</v>
      </c>
      <c r="AI4011">
        <v>0</v>
      </c>
      <c r="AJ4011" s="1">
        <f>COUNTIF(A:A,A4011)</f>
        <v>5</v>
      </c>
      <c r="AK4011" s="3">
        <f t="shared" si="187"/>
        <v>0.2</v>
      </c>
      <c r="AL4011" s="1">
        <v>0.5</v>
      </c>
      <c r="AM4011" s="1">
        <f t="shared" si="188"/>
        <v>0.1</v>
      </c>
    </row>
    <row r="4012" spans="1:39" x14ac:dyDescent="0.25">
      <c r="A4012">
        <v>1182853</v>
      </c>
      <c r="B4012">
        <v>2024</v>
      </c>
      <c r="C4012" t="s">
        <v>34</v>
      </c>
      <c r="D4012" t="s">
        <v>35</v>
      </c>
      <c r="E4012" t="s">
        <v>36</v>
      </c>
      <c r="F4012" t="s">
        <v>37</v>
      </c>
      <c r="G4012" t="s">
        <v>38</v>
      </c>
      <c r="H4012">
        <v>7</v>
      </c>
      <c r="I4012">
        <v>2</v>
      </c>
      <c r="J4012">
        <v>1</v>
      </c>
      <c r="K4012">
        <v>24803</v>
      </c>
      <c r="L4012" t="s">
        <v>447</v>
      </c>
      <c r="M4012" t="s">
        <v>448</v>
      </c>
      <c r="N4012" t="s">
        <v>2793</v>
      </c>
      <c r="O4012" t="s">
        <v>2794</v>
      </c>
      <c r="P4012" t="s">
        <v>2795</v>
      </c>
      <c r="Q4012" t="s">
        <v>2796</v>
      </c>
      <c r="R4012">
        <v>170</v>
      </c>
      <c r="S4012">
        <v>3331</v>
      </c>
      <c r="T4012" t="s">
        <v>55</v>
      </c>
      <c r="U4012" t="s">
        <v>6083</v>
      </c>
      <c r="V4012" t="s">
        <v>6084</v>
      </c>
      <c r="Y4012" t="s">
        <v>6085</v>
      </c>
      <c r="Z4012">
        <v>1</v>
      </c>
      <c r="AA4012">
        <v>0</v>
      </c>
      <c r="AB4012">
        <f t="shared" si="186"/>
        <v>1</v>
      </c>
      <c r="AD4012" t="s">
        <v>164</v>
      </c>
      <c r="AF4012">
        <v>1</v>
      </c>
      <c r="AG4012">
        <v>0</v>
      </c>
      <c r="AH4012">
        <v>0</v>
      </c>
      <c r="AI4012">
        <v>0</v>
      </c>
      <c r="AJ4012" s="1">
        <f>COUNTIF(A:A,A4012)</f>
        <v>5</v>
      </c>
      <c r="AK4012" s="3">
        <f t="shared" si="187"/>
        <v>0.2</v>
      </c>
      <c r="AL4012" s="1">
        <v>0.5</v>
      </c>
      <c r="AM4012" s="1">
        <f t="shared" si="188"/>
        <v>0.1</v>
      </c>
    </row>
    <row r="4013" spans="1:39" x14ac:dyDescent="0.25">
      <c r="A4013">
        <v>1182853</v>
      </c>
      <c r="B4013">
        <v>2024</v>
      </c>
      <c r="C4013" t="s">
        <v>34</v>
      </c>
      <c r="D4013" t="s">
        <v>35</v>
      </c>
      <c r="E4013" t="s">
        <v>36</v>
      </c>
      <c r="F4013" t="s">
        <v>37</v>
      </c>
      <c r="G4013" t="s">
        <v>38</v>
      </c>
      <c r="H4013">
        <v>7</v>
      </c>
      <c r="I4013">
        <v>1</v>
      </c>
      <c r="J4013">
        <v>1</v>
      </c>
      <c r="K4013">
        <v>24803</v>
      </c>
      <c r="L4013" t="s">
        <v>447</v>
      </c>
      <c r="M4013" t="s">
        <v>448</v>
      </c>
      <c r="N4013" t="s">
        <v>510</v>
      </c>
      <c r="O4013" t="s">
        <v>511</v>
      </c>
      <c r="P4013" t="s">
        <v>2576</v>
      </c>
      <c r="Q4013" t="s">
        <v>2577</v>
      </c>
      <c r="R4013">
        <v>170</v>
      </c>
      <c r="S4013">
        <v>3331</v>
      </c>
      <c r="T4013" t="s">
        <v>55</v>
      </c>
      <c r="U4013" t="s">
        <v>6083</v>
      </c>
      <c r="V4013" t="s">
        <v>6084</v>
      </c>
      <c r="Y4013" t="s">
        <v>6085</v>
      </c>
      <c r="Z4013">
        <v>1</v>
      </c>
      <c r="AA4013">
        <v>0</v>
      </c>
      <c r="AB4013">
        <f t="shared" si="186"/>
        <v>1</v>
      </c>
      <c r="AD4013" t="s">
        <v>164</v>
      </c>
      <c r="AF4013">
        <v>0</v>
      </c>
      <c r="AG4013">
        <v>0</v>
      </c>
      <c r="AH4013">
        <v>0</v>
      </c>
      <c r="AI4013">
        <v>0</v>
      </c>
      <c r="AJ4013" s="1">
        <f>COUNTIF(A:A,A4013)</f>
        <v>5</v>
      </c>
      <c r="AK4013" s="3">
        <f t="shared" si="187"/>
        <v>0.2</v>
      </c>
      <c r="AL4013" s="1">
        <v>0.5</v>
      </c>
      <c r="AM4013" s="1">
        <f t="shared" si="188"/>
        <v>0.1</v>
      </c>
    </row>
    <row r="4014" spans="1:39" x14ac:dyDescent="0.25">
      <c r="A4014">
        <v>1182853</v>
      </c>
      <c r="B4014">
        <v>2024</v>
      </c>
      <c r="C4014" t="s">
        <v>34</v>
      </c>
      <c r="D4014" t="s">
        <v>35</v>
      </c>
      <c r="E4014" t="s">
        <v>36</v>
      </c>
      <c r="F4014" t="s">
        <v>37</v>
      </c>
      <c r="G4014" t="s">
        <v>38</v>
      </c>
      <c r="H4014">
        <v>7</v>
      </c>
      <c r="I4014">
        <v>2</v>
      </c>
      <c r="J4014">
        <v>1</v>
      </c>
      <c r="K4014">
        <v>24803</v>
      </c>
      <c r="L4014" t="s">
        <v>447</v>
      </c>
      <c r="M4014" t="s">
        <v>448</v>
      </c>
      <c r="N4014" t="s">
        <v>510</v>
      </c>
      <c r="O4014" t="s">
        <v>511</v>
      </c>
      <c r="P4014" t="s">
        <v>2583</v>
      </c>
      <c r="Q4014" t="s">
        <v>2584</v>
      </c>
      <c r="R4014">
        <v>170</v>
      </c>
      <c r="S4014">
        <v>3331</v>
      </c>
      <c r="T4014" t="s">
        <v>55</v>
      </c>
      <c r="U4014" t="s">
        <v>6083</v>
      </c>
      <c r="V4014" t="s">
        <v>6084</v>
      </c>
      <c r="Y4014" t="s">
        <v>6085</v>
      </c>
      <c r="Z4014">
        <v>1</v>
      </c>
      <c r="AA4014">
        <v>0</v>
      </c>
      <c r="AB4014">
        <f t="shared" si="186"/>
        <v>1</v>
      </c>
      <c r="AD4014" t="s">
        <v>164</v>
      </c>
      <c r="AF4014">
        <v>1</v>
      </c>
      <c r="AG4014">
        <v>0</v>
      </c>
      <c r="AH4014">
        <v>0</v>
      </c>
      <c r="AI4014">
        <v>0</v>
      </c>
      <c r="AJ4014" s="1">
        <f>COUNTIF(A:A,A4014)</f>
        <v>5</v>
      </c>
      <c r="AK4014" s="3">
        <f t="shared" si="187"/>
        <v>0.2</v>
      </c>
      <c r="AL4014" s="1">
        <v>0.5</v>
      </c>
      <c r="AM4014" s="1">
        <f t="shared" si="188"/>
        <v>0.1</v>
      </c>
    </row>
    <row r="4015" spans="1:39" x14ac:dyDescent="0.25">
      <c r="A4015">
        <v>1182854</v>
      </c>
      <c r="B4015">
        <v>2024</v>
      </c>
      <c r="C4015" t="s">
        <v>34</v>
      </c>
      <c r="D4015" t="s">
        <v>35</v>
      </c>
      <c r="E4015" t="s">
        <v>36</v>
      </c>
      <c r="F4015" t="s">
        <v>37</v>
      </c>
      <c r="G4015" t="s">
        <v>38</v>
      </c>
      <c r="H4015">
        <v>3</v>
      </c>
      <c r="I4015">
        <v>1</v>
      </c>
      <c r="J4015">
        <v>1</v>
      </c>
      <c r="K4015">
        <v>24803</v>
      </c>
      <c r="L4015" t="s">
        <v>447</v>
      </c>
      <c r="M4015" t="s">
        <v>448</v>
      </c>
      <c r="N4015" t="s">
        <v>510</v>
      </c>
      <c r="O4015" t="s">
        <v>511</v>
      </c>
      <c r="P4015" t="s">
        <v>512</v>
      </c>
      <c r="Q4015" t="s">
        <v>513</v>
      </c>
      <c r="R4015">
        <v>170</v>
      </c>
      <c r="S4015">
        <v>6115</v>
      </c>
      <c r="T4015" t="s">
        <v>45</v>
      </c>
      <c r="U4015" t="s">
        <v>1759</v>
      </c>
      <c r="V4015" t="s">
        <v>1760</v>
      </c>
      <c r="X4015" t="s">
        <v>8590</v>
      </c>
      <c r="Y4015" t="s">
        <v>242</v>
      </c>
      <c r="Z4015">
        <v>1</v>
      </c>
      <c r="AA4015">
        <v>1</v>
      </c>
      <c r="AB4015">
        <f t="shared" si="186"/>
        <v>2</v>
      </c>
      <c r="AC4015">
        <v>0.23</v>
      </c>
      <c r="AD4015" t="s">
        <v>61</v>
      </c>
      <c r="AE4015" t="s">
        <v>385</v>
      </c>
      <c r="AF4015">
        <v>0</v>
      </c>
      <c r="AG4015">
        <v>0</v>
      </c>
      <c r="AH4015">
        <v>0</v>
      </c>
      <c r="AI4015">
        <v>0</v>
      </c>
      <c r="AJ4015" s="1">
        <f>COUNTIF(A:A,A4015)</f>
        <v>2</v>
      </c>
      <c r="AK4015" s="3">
        <f t="shared" si="187"/>
        <v>0.5</v>
      </c>
      <c r="AL4015" s="1">
        <v>1</v>
      </c>
      <c r="AM4015" s="1">
        <f t="shared" si="188"/>
        <v>0.5</v>
      </c>
    </row>
    <row r="4016" spans="1:39" x14ac:dyDescent="0.25">
      <c r="A4016">
        <v>1182854</v>
      </c>
      <c r="B4016">
        <v>2024</v>
      </c>
      <c r="C4016" t="s">
        <v>34</v>
      </c>
      <c r="D4016" t="s">
        <v>35</v>
      </c>
      <c r="E4016" t="s">
        <v>36</v>
      </c>
      <c r="F4016" t="s">
        <v>37</v>
      </c>
      <c r="G4016" t="s">
        <v>38</v>
      </c>
      <c r="H4016">
        <v>3</v>
      </c>
      <c r="I4016">
        <v>1</v>
      </c>
      <c r="J4016">
        <v>1</v>
      </c>
      <c r="K4016">
        <v>24803</v>
      </c>
      <c r="L4016" t="s">
        <v>447</v>
      </c>
      <c r="M4016" t="s">
        <v>448</v>
      </c>
      <c r="N4016" t="s">
        <v>518</v>
      </c>
      <c r="O4016" t="s">
        <v>519</v>
      </c>
      <c r="P4016" t="s">
        <v>520</v>
      </c>
      <c r="Q4016" t="s">
        <v>521</v>
      </c>
      <c r="R4016">
        <v>170</v>
      </c>
      <c r="S4016">
        <v>6115</v>
      </c>
      <c r="T4016" t="s">
        <v>45</v>
      </c>
      <c r="U4016" t="s">
        <v>1759</v>
      </c>
      <c r="V4016" t="s">
        <v>1760</v>
      </c>
      <c r="X4016" t="s">
        <v>8590</v>
      </c>
      <c r="Y4016" t="s">
        <v>242</v>
      </c>
      <c r="Z4016">
        <v>1</v>
      </c>
      <c r="AA4016">
        <v>1</v>
      </c>
      <c r="AB4016">
        <f t="shared" si="186"/>
        <v>2</v>
      </c>
      <c r="AC4016">
        <v>0.23</v>
      </c>
      <c r="AD4016" t="s">
        <v>61</v>
      </c>
      <c r="AE4016" t="s">
        <v>385</v>
      </c>
      <c r="AF4016">
        <v>0</v>
      </c>
      <c r="AG4016">
        <v>0</v>
      </c>
      <c r="AH4016">
        <v>0</v>
      </c>
      <c r="AI4016">
        <v>0</v>
      </c>
      <c r="AJ4016" s="1">
        <f>COUNTIF(A:A,A4016)</f>
        <v>2</v>
      </c>
      <c r="AK4016" s="3">
        <f t="shared" si="187"/>
        <v>0.5</v>
      </c>
      <c r="AL4016" s="1">
        <v>1</v>
      </c>
      <c r="AM4016" s="1">
        <f t="shared" si="188"/>
        <v>0.5</v>
      </c>
    </row>
    <row r="4017" spans="1:39" x14ac:dyDescent="0.25">
      <c r="A4017">
        <v>1182863</v>
      </c>
      <c r="B4017">
        <v>2023</v>
      </c>
      <c r="C4017" t="s">
        <v>34</v>
      </c>
      <c r="D4017" t="s">
        <v>35</v>
      </c>
      <c r="E4017" t="s">
        <v>36</v>
      </c>
      <c r="F4017" t="s">
        <v>37</v>
      </c>
      <c r="G4017" t="s">
        <v>38</v>
      </c>
      <c r="H4017">
        <v>4</v>
      </c>
      <c r="I4017">
        <v>1</v>
      </c>
      <c r="J4017">
        <v>1</v>
      </c>
      <c r="K4017">
        <v>24791</v>
      </c>
      <c r="L4017" t="s">
        <v>39</v>
      </c>
      <c r="M4017" t="s">
        <v>40</v>
      </c>
      <c r="N4017" t="s">
        <v>7763</v>
      </c>
      <c r="O4017" t="s">
        <v>7764</v>
      </c>
      <c r="R4017">
        <v>30</v>
      </c>
      <c r="S4017">
        <v>7115</v>
      </c>
      <c r="T4017" t="s">
        <v>45</v>
      </c>
      <c r="U4017" t="s">
        <v>6219</v>
      </c>
      <c r="V4017" t="s">
        <v>6220</v>
      </c>
      <c r="W4017" t="s">
        <v>6221</v>
      </c>
      <c r="X4017" t="s">
        <v>8591</v>
      </c>
      <c r="Y4017" t="s">
        <v>6223</v>
      </c>
      <c r="Z4017">
        <v>1</v>
      </c>
      <c r="AA4017">
        <v>1</v>
      </c>
      <c r="AB4017">
        <f t="shared" si="186"/>
        <v>2</v>
      </c>
      <c r="AC4017">
        <v>0.13200000000000001</v>
      </c>
      <c r="AD4017" t="s">
        <v>164</v>
      </c>
      <c r="AE4017" t="s">
        <v>2318</v>
      </c>
      <c r="AF4017">
        <v>0</v>
      </c>
      <c r="AG4017">
        <v>0</v>
      </c>
      <c r="AH4017">
        <v>0</v>
      </c>
      <c r="AI4017">
        <v>0</v>
      </c>
      <c r="AJ4017" s="1">
        <f>COUNTIF(A:A,A4017)</f>
        <v>1</v>
      </c>
      <c r="AK4017" s="3">
        <f t="shared" si="187"/>
        <v>1</v>
      </c>
      <c r="AL4017" s="1">
        <v>0.5</v>
      </c>
      <c r="AM4017" s="1">
        <f t="shared" si="188"/>
        <v>0.5</v>
      </c>
    </row>
    <row r="4018" spans="1:39" x14ac:dyDescent="0.25">
      <c r="A4018">
        <v>1182874</v>
      </c>
      <c r="B4018">
        <v>2024</v>
      </c>
      <c r="C4018" t="s">
        <v>34</v>
      </c>
      <c r="D4018" t="s">
        <v>35</v>
      </c>
      <c r="E4018" t="s">
        <v>36</v>
      </c>
      <c r="F4018" t="s">
        <v>37</v>
      </c>
      <c r="G4018" t="s">
        <v>38</v>
      </c>
      <c r="H4018">
        <v>1</v>
      </c>
      <c r="I4018">
        <v>1</v>
      </c>
      <c r="J4018">
        <v>0</v>
      </c>
      <c r="K4018">
        <v>24808</v>
      </c>
      <c r="L4018" t="s">
        <v>177</v>
      </c>
      <c r="M4018" t="s">
        <v>178</v>
      </c>
      <c r="N4018" t="s">
        <v>41</v>
      </c>
      <c r="O4018" t="s">
        <v>179</v>
      </c>
      <c r="P4018" t="s">
        <v>578</v>
      </c>
      <c r="Q4018" t="s">
        <v>1638</v>
      </c>
      <c r="R4018">
        <v>60</v>
      </c>
      <c r="S4018">
        <v>7761</v>
      </c>
      <c r="T4018" t="s">
        <v>55</v>
      </c>
      <c r="U4018" t="s">
        <v>2919</v>
      </c>
      <c r="V4018" t="s">
        <v>2920</v>
      </c>
      <c r="W4018" t="s">
        <v>2921</v>
      </c>
      <c r="Y4018" t="s">
        <v>826</v>
      </c>
      <c r="Z4018">
        <v>0</v>
      </c>
      <c r="AA4018">
        <v>1</v>
      </c>
      <c r="AB4018">
        <f t="shared" si="186"/>
        <v>1</v>
      </c>
      <c r="AC4018">
        <v>0.24299999999999999</v>
      </c>
      <c r="AD4018" t="s">
        <v>51</v>
      </c>
      <c r="AE4018" t="s">
        <v>1144</v>
      </c>
      <c r="AF4018">
        <v>1</v>
      </c>
      <c r="AG4018">
        <v>0</v>
      </c>
      <c r="AH4018">
        <v>0</v>
      </c>
      <c r="AI4018">
        <v>0</v>
      </c>
      <c r="AJ4018" s="1">
        <f>COUNTIF(A:A,A4018)</f>
        <v>1</v>
      </c>
      <c r="AK4018" s="3">
        <f t="shared" si="187"/>
        <v>1</v>
      </c>
      <c r="AL4018" s="1">
        <v>4</v>
      </c>
      <c r="AM4018" s="1">
        <f t="shared" si="188"/>
        <v>4</v>
      </c>
    </row>
    <row r="4019" spans="1:39" x14ac:dyDescent="0.25">
      <c r="A4019">
        <v>1182885</v>
      </c>
      <c r="B4019">
        <v>2024</v>
      </c>
      <c r="C4019" t="s">
        <v>34</v>
      </c>
      <c r="D4019" t="s">
        <v>35</v>
      </c>
      <c r="E4019" t="s">
        <v>36</v>
      </c>
      <c r="F4019" t="s">
        <v>37</v>
      </c>
      <c r="G4019" t="s">
        <v>38</v>
      </c>
      <c r="H4019">
        <v>5</v>
      </c>
      <c r="I4019">
        <v>1</v>
      </c>
      <c r="J4019">
        <v>1</v>
      </c>
      <c r="K4019">
        <v>24793</v>
      </c>
      <c r="L4019" t="s">
        <v>64</v>
      </c>
      <c r="M4019" t="s">
        <v>65</v>
      </c>
      <c r="N4019" t="s">
        <v>110</v>
      </c>
      <c r="O4019" t="s">
        <v>111</v>
      </c>
      <c r="P4019" t="s">
        <v>112</v>
      </c>
      <c r="Q4019" t="s">
        <v>113</v>
      </c>
      <c r="R4019">
        <v>80</v>
      </c>
      <c r="S4019">
        <v>6213</v>
      </c>
      <c r="T4019" t="s">
        <v>45</v>
      </c>
      <c r="U4019" t="s">
        <v>114</v>
      </c>
      <c r="V4019" t="s">
        <v>115</v>
      </c>
      <c r="W4019" t="s">
        <v>116</v>
      </c>
      <c r="X4019" t="s">
        <v>8592</v>
      </c>
      <c r="Y4019" t="s">
        <v>118</v>
      </c>
      <c r="Z4019">
        <v>1</v>
      </c>
      <c r="AA4019">
        <v>1</v>
      </c>
      <c r="AB4019">
        <f t="shared" si="186"/>
        <v>2</v>
      </c>
      <c r="AC4019">
        <v>0.93400000000000005</v>
      </c>
      <c r="AD4019" t="s">
        <v>51</v>
      </c>
      <c r="AE4019" t="s">
        <v>119</v>
      </c>
      <c r="AF4019">
        <v>0</v>
      </c>
      <c r="AG4019">
        <v>0</v>
      </c>
      <c r="AH4019">
        <v>0</v>
      </c>
      <c r="AI4019">
        <v>0</v>
      </c>
      <c r="AJ4019" s="1">
        <f>COUNTIF(A:A,A4019)</f>
        <v>1</v>
      </c>
      <c r="AK4019" s="3">
        <f t="shared" si="187"/>
        <v>1</v>
      </c>
      <c r="AL4019" s="1">
        <v>4</v>
      </c>
      <c r="AM4019" s="1">
        <f t="shared" si="188"/>
        <v>4</v>
      </c>
    </row>
    <row r="4020" spans="1:39" x14ac:dyDescent="0.25">
      <c r="A4020">
        <v>1182918</v>
      </c>
      <c r="B4020">
        <v>2023</v>
      </c>
      <c r="C4020" t="s">
        <v>183</v>
      </c>
      <c r="D4020" t="s">
        <v>35</v>
      </c>
      <c r="E4020" t="s">
        <v>184</v>
      </c>
      <c r="F4020" t="s">
        <v>37</v>
      </c>
      <c r="G4020" t="s">
        <v>38</v>
      </c>
      <c r="H4020">
        <v>3</v>
      </c>
      <c r="I4020">
        <v>2</v>
      </c>
      <c r="J4020">
        <v>1</v>
      </c>
      <c r="K4020">
        <v>24792</v>
      </c>
      <c r="L4020" t="s">
        <v>70</v>
      </c>
      <c r="M4020" t="s">
        <v>71</v>
      </c>
      <c r="N4020" t="s">
        <v>272</v>
      </c>
      <c r="O4020" t="s">
        <v>337</v>
      </c>
      <c r="P4020" t="s">
        <v>338</v>
      </c>
      <c r="Q4020" t="s">
        <v>339</v>
      </c>
      <c r="R4020">
        <v>160</v>
      </c>
      <c r="S4020">
        <v>2508</v>
      </c>
      <c r="T4020" t="s">
        <v>185</v>
      </c>
      <c r="U4020" t="s">
        <v>1648</v>
      </c>
      <c r="X4020" t="s">
        <v>8593</v>
      </c>
      <c r="Y4020" t="s">
        <v>426</v>
      </c>
      <c r="Z4020">
        <v>1</v>
      </c>
      <c r="AA4020">
        <v>0</v>
      </c>
      <c r="AB4020">
        <f t="shared" si="186"/>
        <v>1</v>
      </c>
      <c r="AD4020" t="s">
        <v>164</v>
      </c>
      <c r="AF4020">
        <v>1</v>
      </c>
      <c r="AG4020">
        <v>0</v>
      </c>
      <c r="AH4020">
        <v>0</v>
      </c>
      <c r="AI4020">
        <v>0</v>
      </c>
      <c r="AJ4020" s="1">
        <f>COUNTIF(A:A,A4020)</f>
        <v>1</v>
      </c>
      <c r="AK4020" s="3">
        <f t="shared" si="187"/>
        <v>1</v>
      </c>
      <c r="AL4020" s="1">
        <v>0.5</v>
      </c>
      <c r="AM4020" s="1">
        <f t="shared" si="188"/>
        <v>0.5</v>
      </c>
    </row>
    <row r="4021" spans="1:39" x14ac:dyDescent="0.25">
      <c r="A4021">
        <v>1182933</v>
      </c>
      <c r="B4021">
        <v>2024</v>
      </c>
      <c r="C4021" t="s">
        <v>34</v>
      </c>
      <c r="D4021" t="s">
        <v>35</v>
      </c>
      <c r="E4021" t="s">
        <v>2250</v>
      </c>
      <c r="F4021" t="s">
        <v>37</v>
      </c>
      <c r="G4021" t="s">
        <v>38</v>
      </c>
      <c r="H4021">
        <v>3</v>
      </c>
      <c r="I4021">
        <v>1</v>
      </c>
      <c r="J4021">
        <v>1</v>
      </c>
      <c r="K4021">
        <v>26489</v>
      </c>
      <c r="L4021" t="s">
        <v>263</v>
      </c>
      <c r="M4021" t="s">
        <v>264</v>
      </c>
      <c r="N4021" t="s">
        <v>706</v>
      </c>
      <c r="O4021" t="s">
        <v>707</v>
      </c>
      <c r="P4021" t="s">
        <v>708</v>
      </c>
      <c r="Q4021" t="s">
        <v>709</v>
      </c>
      <c r="R4021">
        <v>240</v>
      </c>
      <c r="S4021">
        <v>1113</v>
      </c>
      <c r="T4021" t="s">
        <v>55</v>
      </c>
      <c r="U4021" t="s">
        <v>8414</v>
      </c>
      <c r="V4021" t="s">
        <v>8415</v>
      </c>
      <c r="W4021" t="s">
        <v>8416</v>
      </c>
      <c r="X4021" t="s">
        <v>8594</v>
      </c>
      <c r="Y4021" t="s">
        <v>242</v>
      </c>
      <c r="Z4021">
        <v>1</v>
      </c>
      <c r="AA4021">
        <v>1</v>
      </c>
      <c r="AB4021">
        <f t="shared" si="186"/>
        <v>2</v>
      </c>
      <c r="AC4021">
        <v>0.61899999999999999</v>
      </c>
      <c r="AD4021" t="s">
        <v>51</v>
      </c>
      <c r="AE4021" t="s">
        <v>126</v>
      </c>
      <c r="AF4021">
        <v>0</v>
      </c>
      <c r="AG4021">
        <v>0</v>
      </c>
      <c r="AH4021">
        <v>0</v>
      </c>
      <c r="AI4021">
        <v>0</v>
      </c>
      <c r="AJ4021" s="1">
        <f>COUNTIF(A:A,A4021)</f>
        <v>3</v>
      </c>
      <c r="AK4021" s="3">
        <f t="shared" si="187"/>
        <v>0.33333333333333331</v>
      </c>
      <c r="AL4021" s="1">
        <v>4</v>
      </c>
      <c r="AM4021" s="1">
        <f t="shared" si="188"/>
        <v>1.3333333333333333</v>
      </c>
    </row>
    <row r="4022" spans="1:39" x14ac:dyDescent="0.25">
      <c r="A4022">
        <v>1182933</v>
      </c>
      <c r="B4022">
        <v>2024</v>
      </c>
      <c r="C4022" t="s">
        <v>34</v>
      </c>
      <c r="D4022" t="s">
        <v>35</v>
      </c>
      <c r="E4022" t="s">
        <v>2250</v>
      </c>
      <c r="F4022" t="s">
        <v>37</v>
      </c>
      <c r="G4022" t="s">
        <v>38</v>
      </c>
      <c r="H4022">
        <v>3</v>
      </c>
      <c r="I4022">
        <v>1</v>
      </c>
      <c r="J4022">
        <v>1</v>
      </c>
      <c r="K4022">
        <v>24796</v>
      </c>
      <c r="L4022" t="s">
        <v>347</v>
      </c>
      <c r="M4022" t="s">
        <v>348</v>
      </c>
      <c r="N4022" t="s">
        <v>995</v>
      </c>
      <c r="P4022" t="s">
        <v>1001</v>
      </c>
      <c r="Q4022" t="s">
        <v>1002</v>
      </c>
      <c r="R4022">
        <v>240</v>
      </c>
      <c r="S4022">
        <v>1113</v>
      </c>
      <c r="T4022" t="s">
        <v>55</v>
      </c>
      <c r="U4022" t="s">
        <v>8414</v>
      </c>
      <c r="V4022" t="s">
        <v>8415</v>
      </c>
      <c r="W4022" t="s">
        <v>8416</v>
      </c>
      <c r="X4022" t="s">
        <v>8594</v>
      </c>
      <c r="Y4022" t="s">
        <v>242</v>
      </c>
      <c r="Z4022">
        <v>1</v>
      </c>
      <c r="AA4022">
        <v>1</v>
      </c>
      <c r="AB4022">
        <f t="shared" si="186"/>
        <v>2</v>
      </c>
      <c r="AC4022">
        <v>0.61899999999999999</v>
      </c>
      <c r="AD4022" t="s">
        <v>51</v>
      </c>
      <c r="AE4022" t="s">
        <v>126</v>
      </c>
      <c r="AF4022">
        <v>0</v>
      </c>
      <c r="AG4022">
        <v>0</v>
      </c>
      <c r="AH4022">
        <v>0</v>
      </c>
      <c r="AI4022">
        <v>0</v>
      </c>
      <c r="AJ4022" s="1">
        <f>COUNTIF(A:A,A4022)</f>
        <v>3</v>
      </c>
      <c r="AK4022" s="3">
        <f t="shared" si="187"/>
        <v>0.33333333333333331</v>
      </c>
      <c r="AL4022" s="1">
        <v>4</v>
      </c>
      <c r="AM4022" s="1">
        <f t="shared" si="188"/>
        <v>1.3333333333333333</v>
      </c>
    </row>
    <row r="4023" spans="1:39" x14ac:dyDescent="0.25">
      <c r="A4023">
        <v>1182933</v>
      </c>
      <c r="B4023">
        <v>2024</v>
      </c>
      <c r="C4023" t="s">
        <v>34</v>
      </c>
      <c r="D4023" t="s">
        <v>35</v>
      </c>
      <c r="E4023" t="s">
        <v>2250</v>
      </c>
      <c r="F4023" t="s">
        <v>37</v>
      </c>
      <c r="G4023" t="s">
        <v>38</v>
      </c>
      <c r="H4023">
        <v>3</v>
      </c>
      <c r="I4023">
        <v>1</v>
      </c>
      <c r="J4023">
        <v>1</v>
      </c>
      <c r="K4023">
        <v>24712</v>
      </c>
      <c r="L4023" t="s">
        <v>120</v>
      </c>
      <c r="M4023" t="s">
        <v>121</v>
      </c>
      <c r="N4023" t="s">
        <v>212</v>
      </c>
      <c r="O4023" t="s">
        <v>213</v>
      </c>
      <c r="P4023" t="s">
        <v>552</v>
      </c>
      <c r="Q4023" t="s">
        <v>553</v>
      </c>
      <c r="R4023">
        <v>240</v>
      </c>
      <c r="S4023">
        <v>1113</v>
      </c>
      <c r="T4023" t="s">
        <v>55</v>
      </c>
      <c r="U4023" t="s">
        <v>8414</v>
      </c>
      <c r="V4023" t="s">
        <v>8415</v>
      </c>
      <c r="W4023" t="s">
        <v>8416</v>
      </c>
      <c r="X4023" t="s">
        <v>8594</v>
      </c>
      <c r="Y4023" t="s">
        <v>242</v>
      </c>
      <c r="Z4023">
        <v>1</v>
      </c>
      <c r="AA4023">
        <v>1</v>
      </c>
      <c r="AB4023">
        <f t="shared" si="186"/>
        <v>2</v>
      </c>
      <c r="AC4023">
        <v>0.61899999999999999</v>
      </c>
      <c r="AD4023" t="s">
        <v>51</v>
      </c>
      <c r="AE4023" t="s">
        <v>126</v>
      </c>
      <c r="AF4023">
        <v>0</v>
      </c>
      <c r="AG4023">
        <v>0</v>
      </c>
      <c r="AH4023">
        <v>0</v>
      </c>
      <c r="AI4023">
        <v>0</v>
      </c>
      <c r="AJ4023" s="1">
        <f>COUNTIF(A:A,A4023)</f>
        <v>3</v>
      </c>
      <c r="AK4023" s="3">
        <f t="shared" si="187"/>
        <v>0.33333333333333331</v>
      </c>
      <c r="AL4023" s="1">
        <v>4</v>
      </c>
      <c r="AM4023" s="1">
        <f t="shared" si="188"/>
        <v>1.3333333333333333</v>
      </c>
    </row>
    <row r="4024" spans="1:39" x14ac:dyDescent="0.25">
      <c r="A4024">
        <v>1182945</v>
      </c>
      <c r="B4024">
        <v>2023</v>
      </c>
      <c r="C4024" t="s">
        <v>183</v>
      </c>
      <c r="D4024" t="s">
        <v>35</v>
      </c>
      <c r="E4024" t="s">
        <v>184</v>
      </c>
      <c r="F4024" t="s">
        <v>37</v>
      </c>
      <c r="G4024" t="s">
        <v>38</v>
      </c>
      <c r="H4024">
        <v>4</v>
      </c>
      <c r="I4024">
        <v>4</v>
      </c>
      <c r="J4024">
        <v>1</v>
      </c>
      <c r="K4024">
        <v>24793</v>
      </c>
      <c r="L4024" t="s">
        <v>64</v>
      </c>
      <c r="M4024" t="s">
        <v>65</v>
      </c>
      <c r="N4024" t="s">
        <v>66</v>
      </c>
      <c r="O4024" t="s">
        <v>67</v>
      </c>
      <c r="P4024" t="s">
        <v>68</v>
      </c>
      <c r="Q4024" t="s">
        <v>69</v>
      </c>
      <c r="R4024">
        <v>140</v>
      </c>
      <c r="S4024">
        <v>2381</v>
      </c>
      <c r="T4024" t="s">
        <v>185</v>
      </c>
      <c r="U4024" t="s">
        <v>4763</v>
      </c>
      <c r="X4024" t="s">
        <v>8595</v>
      </c>
      <c r="Y4024" t="s">
        <v>97</v>
      </c>
      <c r="Z4024">
        <v>1</v>
      </c>
      <c r="AA4024">
        <v>0</v>
      </c>
      <c r="AB4024">
        <f t="shared" si="186"/>
        <v>1</v>
      </c>
      <c r="AD4024" t="s">
        <v>164</v>
      </c>
      <c r="AF4024">
        <v>2</v>
      </c>
      <c r="AG4024">
        <v>0</v>
      </c>
      <c r="AH4024">
        <v>0</v>
      </c>
      <c r="AI4024">
        <v>0</v>
      </c>
      <c r="AJ4024" s="1">
        <f>COUNTIF(A:A,A4024)</f>
        <v>1</v>
      </c>
      <c r="AK4024" s="3">
        <f t="shared" si="187"/>
        <v>1</v>
      </c>
      <c r="AL4024" s="1">
        <v>0.5</v>
      </c>
      <c r="AM4024" s="1">
        <f t="shared" si="188"/>
        <v>0.5</v>
      </c>
    </row>
    <row r="4025" spans="1:39" x14ac:dyDescent="0.25">
      <c r="A4025">
        <v>1182952</v>
      </c>
      <c r="B4025">
        <v>2024</v>
      </c>
      <c r="C4025" t="s">
        <v>34</v>
      </c>
      <c r="D4025" t="s">
        <v>35</v>
      </c>
      <c r="E4025" t="s">
        <v>36</v>
      </c>
      <c r="F4025" t="s">
        <v>37</v>
      </c>
      <c r="G4025" t="s">
        <v>38</v>
      </c>
      <c r="H4025">
        <v>11</v>
      </c>
      <c r="I4025">
        <v>1</v>
      </c>
      <c r="J4025">
        <v>1</v>
      </c>
      <c r="K4025">
        <v>24779</v>
      </c>
      <c r="L4025" t="s">
        <v>544</v>
      </c>
      <c r="M4025" t="s">
        <v>545</v>
      </c>
      <c r="N4025" t="s">
        <v>546</v>
      </c>
      <c r="P4025" t="s">
        <v>3267</v>
      </c>
      <c r="R4025">
        <v>180</v>
      </c>
      <c r="S4025">
        <v>5214</v>
      </c>
      <c r="T4025" t="s">
        <v>45</v>
      </c>
      <c r="U4025" t="s">
        <v>818</v>
      </c>
      <c r="V4025" t="s">
        <v>819</v>
      </c>
      <c r="X4025" t="s">
        <v>8596</v>
      </c>
      <c r="Y4025" t="s">
        <v>242</v>
      </c>
      <c r="Z4025">
        <v>1</v>
      </c>
      <c r="AA4025">
        <v>1</v>
      </c>
      <c r="AB4025">
        <f t="shared" si="186"/>
        <v>2</v>
      </c>
      <c r="AC4025">
        <v>0.61299999999999999</v>
      </c>
      <c r="AD4025" t="s">
        <v>51</v>
      </c>
      <c r="AE4025" t="s">
        <v>385</v>
      </c>
      <c r="AF4025">
        <v>0</v>
      </c>
      <c r="AG4025">
        <v>0</v>
      </c>
      <c r="AH4025">
        <v>0</v>
      </c>
      <c r="AI4025">
        <v>0</v>
      </c>
      <c r="AJ4025" s="1">
        <f>COUNTIF(A:A,A4025)</f>
        <v>1</v>
      </c>
      <c r="AK4025" s="3">
        <f t="shared" si="187"/>
        <v>1</v>
      </c>
      <c r="AL4025" s="1">
        <v>4</v>
      </c>
      <c r="AM4025" s="1">
        <f t="shared" si="188"/>
        <v>4</v>
      </c>
    </row>
    <row r="4026" spans="1:39" x14ac:dyDescent="0.25">
      <c r="A4026">
        <v>1182957</v>
      </c>
      <c r="B4026">
        <v>2024</v>
      </c>
      <c r="C4026" t="s">
        <v>34</v>
      </c>
      <c r="D4026" t="s">
        <v>35</v>
      </c>
      <c r="E4026" t="s">
        <v>36</v>
      </c>
      <c r="F4026" t="s">
        <v>37</v>
      </c>
      <c r="G4026" t="s">
        <v>38</v>
      </c>
      <c r="H4026">
        <v>25</v>
      </c>
      <c r="I4026">
        <v>1</v>
      </c>
      <c r="J4026">
        <v>1</v>
      </c>
      <c r="K4026">
        <v>24803</v>
      </c>
      <c r="L4026" t="s">
        <v>447</v>
      </c>
      <c r="M4026" t="s">
        <v>448</v>
      </c>
      <c r="N4026" t="s">
        <v>518</v>
      </c>
      <c r="O4026" t="s">
        <v>519</v>
      </c>
      <c r="P4026" t="s">
        <v>520</v>
      </c>
      <c r="Q4026" t="s">
        <v>521</v>
      </c>
      <c r="R4026">
        <v>190</v>
      </c>
      <c r="S4026">
        <v>4219</v>
      </c>
      <c r="T4026" t="s">
        <v>55</v>
      </c>
      <c r="U4026" t="s">
        <v>8597</v>
      </c>
      <c r="V4026" t="s">
        <v>8598</v>
      </c>
      <c r="X4026" t="s">
        <v>8599</v>
      </c>
      <c r="Y4026" t="s">
        <v>8600</v>
      </c>
      <c r="Z4026">
        <v>1</v>
      </c>
      <c r="AA4026">
        <v>1</v>
      </c>
      <c r="AB4026">
        <f t="shared" si="186"/>
        <v>2</v>
      </c>
      <c r="AC4026">
        <v>0.98</v>
      </c>
      <c r="AD4026" t="s">
        <v>51</v>
      </c>
      <c r="AE4026" t="s">
        <v>2084</v>
      </c>
      <c r="AF4026">
        <v>0</v>
      </c>
      <c r="AG4026">
        <v>0</v>
      </c>
      <c r="AH4026">
        <v>0</v>
      </c>
      <c r="AI4026">
        <v>0</v>
      </c>
      <c r="AJ4026" s="1">
        <f>COUNTIF(A:A,A4026)</f>
        <v>1</v>
      </c>
      <c r="AK4026" s="3">
        <f t="shared" si="187"/>
        <v>1</v>
      </c>
      <c r="AL4026" s="1">
        <v>4</v>
      </c>
      <c r="AM4026" s="1">
        <f t="shared" si="188"/>
        <v>4</v>
      </c>
    </row>
    <row r="4027" spans="1:39" x14ac:dyDescent="0.25">
      <c r="A4027">
        <v>1182980</v>
      </c>
      <c r="B4027">
        <v>2024</v>
      </c>
      <c r="C4027" t="s">
        <v>34</v>
      </c>
      <c r="D4027" t="s">
        <v>35</v>
      </c>
      <c r="E4027" t="s">
        <v>36</v>
      </c>
      <c r="F4027" t="s">
        <v>37</v>
      </c>
      <c r="G4027" t="s">
        <v>38</v>
      </c>
      <c r="H4027">
        <v>5</v>
      </c>
      <c r="I4027">
        <v>1</v>
      </c>
      <c r="J4027">
        <v>1</v>
      </c>
      <c r="K4027">
        <v>24796</v>
      </c>
      <c r="L4027" t="s">
        <v>347</v>
      </c>
      <c r="M4027" t="s">
        <v>348</v>
      </c>
      <c r="N4027" t="s">
        <v>722</v>
      </c>
      <c r="O4027" t="s">
        <v>723</v>
      </c>
      <c r="P4027" t="s">
        <v>4897</v>
      </c>
      <c r="Q4027" t="s">
        <v>4898</v>
      </c>
      <c r="R4027">
        <v>120</v>
      </c>
      <c r="S4027">
        <v>1420</v>
      </c>
      <c r="T4027" t="s">
        <v>45</v>
      </c>
      <c r="U4027" t="s">
        <v>8601</v>
      </c>
      <c r="V4027" t="s">
        <v>8602</v>
      </c>
      <c r="W4027" t="s">
        <v>8603</v>
      </c>
      <c r="X4027" t="s">
        <v>8604</v>
      </c>
      <c r="Y4027" t="s">
        <v>242</v>
      </c>
      <c r="Z4027">
        <v>1</v>
      </c>
      <c r="AA4027">
        <v>1</v>
      </c>
      <c r="AB4027">
        <f t="shared" si="186"/>
        <v>2</v>
      </c>
      <c r="AC4027">
        <v>0.55200000000000005</v>
      </c>
      <c r="AD4027" t="s">
        <v>108</v>
      </c>
      <c r="AE4027" t="s">
        <v>1229</v>
      </c>
      <c r="AF4027">
        <v>0</v>
      </c>
      <c r="AG4027">
        <v>0</v>
      </c>
      <c r="AH4027">
        <v>0</v>
      </c>
      <c r="AI4027">
        <v>0</v>
      </c>
      <c r="AJ4027" s="1">
        <f>COUNTIF(A:A,A4027)</f>
        <v>1</v>
      </c>
      <c r="AK4027" s="3">
        <f t="shared" si="187"/>
        <v>1</v>
      </c>
      <c r="AL4027" s="1">
        <v>6</v>
      </c>
      <c r="AM4027" s="1">
        <f t="shared" si="188"/>
        <v>6</v>
      </c>
    </row>
    <row r="4028" spans="1:39" x14ac:dyDescent="0.25">
      <c r="A4028">
        <v>1182989</v>
      </c>
      <c r="B4028">
        <v>2024</v>
      </c>
      <c r="C4028" t="s">
        <v>34</v>
      </c>
      <c r="D4028" t="s">
        <v>35</v>
      </c>
      <c r="E4028" t="s">
        <v>36</v>
      </c>
      <c r="F4028" t="s">
        <v>37</v>
      </c>
      <c r="G4028" t="s">
        <v>38</v>
      </c>
      <c r="H4028">
        <v>5</v>
      </c>
      <c r="I4028">
        <v>5</v>
      </c>
      <c r="J4028">
        <v>1</v>
      </c>
      <c r="K4028">
        <v>24779</v>
      </c>
      <c r="L4028" t="s">
        <v>544</v>
      </c>
      <c r="M4028" t="s">
        <v>545</v>
      </c>
      <c r="N4028" t="s">
        <v>546</v>
      </c>
      <c r="P4028" t="s">
        <v>2445</v>
      </c>
      <c r="Q4028" t="s">
        <v>2446</v>
      </c>
      <c r="R4028">
        <v>200</v>
      </c>
      <c r="S4028">
        <v>4318</v>
      </c>
      <c r="T4028" t="s">
        <v>45</v>
      </c>
      <c r="U4028" t="s">
        <v>8605</v>
      </c>
      <c r="V4028" t="s">
        <v>8606</v>
      </c>
      <c r="X4028" t="s">
        <v>8607</v>
      </c>
      <c r="Y4028" t="s">
        <v>7779</v>
      </c>
      <c r="Z4028">
        <v>1</v>
      </c>
      <c r="AA4028">
        <v>1</v>
      </c>
      <c r="AB4028">
        <f t="shared" si="186"/>
        <v>2</v>
      </c>
      <c r="AC4028">
        <v>0.151</v>
      </c>
      <c r="AD4028" t="s">
        <v>61</v>
      </c>
      <c r="AE4028" t="s">
        <v>1343</v>
      </c>
      <c r="AF4028">
        <v>0</v>
      </c>
      <c r="AG4028">
        <v>0</v>
      </c>
      <c r="AH4028">
        <v>0</v>
      </c>
      <c r="AI4028">
        <v>0</v>
      </c>
      <c r="AJ4028" s="1">
        <f>COUNTIF(A:A,A4028)</f>
        <v>1</v>
      </c>
      <c r="AK4028" s="3">
        <f t="shared" si="187"/>
        <v>1</v>
      </c>
      <c r="AL4028" s="1">
        <v>1</v>
      </c>
      <c r="AM4028" s="1">
        <f t="shared" si="188"/>
        <v>1</v>
      </c>
    </row>
    <row r="4029" spans="1:39" x14ac:dyDescent="0.25">
      <c r="A4029">
        <v>1182990</v>
      </c>
      <c r="B4029">
        <v>2024</v>
      </c>
      <c r="C4029" t="s">
        <v>34</v>
      </c>
      <c r="D4029" t="s">
        <v>35</v>
      </c>
      <c r="E4029" t="s">
        <v>36</v>
      </c>
      <c r="F4029" t="s">
        <v>37</v>
      </c>
      <c r="G4029" t="s">
        <v>38</v>
      </c>
      <c r="H4029">
        <v>2</v>
      </c>
      <c r="I4029">
        <v>2</v>
      </c>
      <c r="J4029">
        <v>1</v>
      </c>
      <c r="K4029">
        <v>24803</v>
      </c>
      <c r="L4029" t="s">
        <v>447</v>
      </c>
      <c r="M4029" t="s">
        <v>448</v>
      </c>
      <c r="N4029" t="s">
        <v>510</v>
      </c>
      <c r="O4029" t="s">
        <v>511</v>
      </c>
      <c r="P4029" t="s">
        <v>2557</v>
      </c>
      <c r="Q4029" t="s">
        <v>2558</v>
      </c>
      <c r="R4029">
        <v>170</v>
      </c>
      <c r="S4029">
        <v>3331</v>
      </c>
      <c r="T4029" t="s">
        <v>2559</v>
      </c>
      <c r="U4029" t="s">
        <v>2560</v>
      </c>
      <c r="V4029" t="s">
        <v>2561</v>
      </c>
      <c r="X4029" t="s">
        <v>8608</v>
      </c>
      <c r="Y4029" t="s">
        <v>129</v>
      </c>
      <c r="Z4029">
        <v>1</v>
      </c>
      <c r="AA4029">
        <v>1</v>
      </c>
      <c r="AB4029">
        <f t="shared" si="186"/>
        <v>2</v>
      </c>
      <c r="AC4029">
        <v>0.47299999999999998</v>
      </c>
      <c r="AD4029" t="s">
        <v>51</v>
      </c>
      <c r="AE4029" t="s">
        <v>2102</v>
      </c>
      <c r="AF4029">
        <v>0</v>
      </c>
      <c r="AG4029">
        <v>0</v>
      </c>
      <c r="AH4029">
        <v>0</v>
      </c>
      <c r="AI4029">
        <v>0</v>
      </c>
      <c r="AJ4029" s="1">
        <f>COUNTIF(A:A,A4029)</f>
        <v>1</v>
      </c>
      <c r="AK4029" s="3">
        <f t="shared" si="187"/>
        <v>1</v>
      </c>
      <c r="AL4029" s="1">
        <v>4</v>
      </c>
      <c r="AM4029" s="1">
        <f t="shared" si="188"/>
        <v>4</v>
      </c>
    </row>
    <row r="4030" spans="1:39" x14ac:dyDescent="0.25">
      <c r="A4030">
        <v>1182996</v>
      </c>
      <c r="B4030">
        <v>2024</v>
      </c>
      <c r="C4030" t="s">
        <v>34</v>
      </c>
      <c r="D4030" t="s">
        <v>35</v>
      </c>
      <c r="E4030" t="s">
        <v>36</v>
      </c>
      <c r="F4030" t="s">
        <v>37</v>
      </c>
      <c r="G4030" t="s">
        <v>38</v>
      </c>
      <c r="H4030">
        <v>4</v>
      </c>
      <c r="I4030">
        <v>1</v>
      </c>
      <c r="J4030">
        <v>1</v>
      </c>
      <c r="K4030">
        <v>26489</v>
      </c>
      <c r="L4030" t="s">
        <v>263</v>
      </c>
      <c r="M4030" t="s">
        <v>264</v>
      </c>
      <c r="N4030" t="s">
        <v>706</v>
      </c>
      <c r="O4030" t="s">
        <v>707</v>
      </c>
      <c r="P4030" t="s">
        <v>708</v>
      </c>
      <c r="Q4030" t="s">
        <v>709</v>
      </c>
      <c r="R4030">
        <v>240</v>
      </c>
      <c r="S4030">
        <v>1113</v>
      </c>
      <c r="T4030" t="s">
        <v>45</v>
      </c>
      <c r="U4030" t="s">
        <v>8609</v>
      </c>
      <c r="V4030" t="s">
        <v>8610</v>
      </c>
      <c r="W4030" t="s">
        <v>8611</v>
      </c>
      <c r="X4030" t="s">
        <v>8612</v>
      </c>
      <c r="Y4030" t="s">
        <v>8613</v>
      </c>
      <c r="Z4030">
        <v>1</v>
      </c>
      <c r="AA4030">
        <v>1</v>
      </c>
      <c r="AB4030">
        <f t="shared" si="186"/>
        <v>2</v>
      </c>
      <c r="AC4030">
        <v>0.47</v>
      </c>
      <c r="AD4030" t="s">
        <v>51</v>
      </c>
      <c r="AE4030" t="s">
        <v>126</v>
      </c>
      <c r="AF4030">
        <v>0</v>
      </c>
      <c r="AG4030">
        <v>0</v>
      </c>
      <c r="AH4030">
        <v>0</v>
      </c>
      <c r="AI4030">
        <v>0</v>
      </c>
      <c r="AJ4030" s="1">
        <f>COUNTIF(A:A,A4030)</f>
        <v>2</v>
      </c>
      <c r="AK4030" s="3">
        <f t="shared" si="187"/>
        <v>0.5</v>
      </c>
      <c r="AL4030" s="1">
        <v>4</v>
      </c>
      <c r="AM4030" s="1">
        <f t="shared" si="188"/>
        <v>2</v>
      </c>
    </row>
    <row r="4031" spans="1:39" x14ac:dyDescent="0.25">
      <c r="A4031">
        <v>1182996</v>
      </c>
      <c r="B4031">
        <v>2024</v>
      </c>
      <c r="C4031" t="s">
        <v>34</v>
      </c>
      <c r="D4031" t="s">
        <v>35</v>
      </c>
      <c r="E4031" t="s">
        <v>36</v>
      </c>
      <c r="F4031" t="s">
        <v>37</v>
      </c>
      <c r="G4031" t="s">
        <v>38</v>
      </c>
      <c r="H4031">
        <v>4</v>
      </c>
      <c r="I4031">
        <v>1</v>
      </c>
      <c r="J4031">
        <v>1</v>
      </c>
      <c r="K4031">
        <v>24796</v>
      </c>
      <c r="L4031" t="s">
        <v>347</v>
      </c>
      <c r="M4031" t="s">
        <v>348</v>
      </c>
      <c r="N4031" t="s">
        <v>995</v>
      </c>
      <c r="P4031" t="s">
        <v>1001</v>
      </c>
      <c r="Q4031" t="s">
        <v>1002</v>
      </c>
      <c r="R4031">
        <v>240</v>
      </c>
      <c r="S4031">
        <v>1113</v>
      </c>
      <c r="T4031" t="s">
        <v>45</v>
      </c>
      <c r="U4031" t="s">
        <v>8609</v>
      </c>
      <c r="V4031" t="s">
        <v>8610</v>
      </c>
      <c r="W4031" t="s">
        <v>8611</v>
      </c>
      <c r="X4031" t="s">
        <v>8612</v>
      </c>
      <c r="Y4031" t="s">
        <v>8613</v>
      </c>
      <c r="Z4031">
        <v>1</v>
      </c>
      <c r="AA4031">
        <v>1</v>
      </c>
      <c r="AB4031">
        <f t="shared" si="186"/>
        <v>2</v>
      </c>
      <c r="AC4031">
        <v>0.47</v>
      </c>
      <c r="AD4031" t="s">
        <v>51</v>
      </c>
      <c r="AE4031" t="s">
        <v>126</v>
      </c>
      <c r="AF4031">
        <v>0</v>
      </c>
      <c r="AG4031">
        <v>0</v>
      </c>
      <c r="AH4031">
        <v>0</v>
      </c>
      <c r="AI4031">
        <v>0</v>
      </c>
      <c r="AJ4031" s="1">
        <f>COUNTIF(A:A,A4031)</f>
        <v>2</v>
      </c>
      <c r="AK4031" s="3">
        <f t="shared" si="187"/>
        <v>0.5</v>
      </c>
      <c r="AL4031" s="1">
        <v>4</v>
      </c>
      <c r="AM4031" s="1">
        <f t="shared" si="188"/>
        <v>2</v>
      </c>
    </row>
    <row r="4032" spans="1:39" x14ac:dyDescent="0.25">
      <c r="A4032">
        <v>1183014</v>
      </c>
      <c r="B4032">
        <v>2024</v>
      </c>
      <c r="C4032" t="s">
        <v>34</v>
      </c>
      <c r="D4032" t="s">
        <v>35</v>
      </c>
      <c r="E4032" t="s">
        <v>36</v>
      </c>
      <c r="F4032" t="s">
        <v>37</v>
      </c>
      <c r="G4032" t="s">
        <v>38</v>
      </c>
      <c r="H4032">
        <v>4</v>
      </c>
      <c r="I4032">
        <v>2</v>
      </c>
      <c r="J4032">
        <v>1</v>
      </c>
      <c r="K4032">
        <v>24792</v>
      </c>
      <c r="L4032" t="s">
        <v>70</v>
      </c>
      <c r="M4032" t="s">
        <v>71</v>
      </c>
      <c r="N4032" t="s">
        <v>272</v>
      </c>
      <c r="O4032" t="s">
        <v>337</v>
      </c>
      <c r="P4032" t="s">
        <v>2341</v>
      </c>
      <c r="Q4032" t="s">
        <v>2342</v>
      </c>
      <c r="R4032">
        <v>150</v>
      </c>
      <c r="S4032">
        <v>2675</v>
      </c>
      <c r="T4032" t="s">
        <v>45</v>
      </c>
      <c r="U4032" t="s">
        <v>7564</v>
      </c>
      <c r="V4032" t="s">
        <v>7565</v>
      </c>
      <c r="W4032" t="s">
        <v>7566</v>
      </c>
      <c r="X4032" t="s">
        <v>8614</v>
      </c>
      <c r="Y4032" t="s">
        <v>3782</v>
      </c>
      <c r="Z4032">
        <v>1</v>
      </c>
      <c r="AA4032">
        <v>1</v>
      </c>
      <c r="AB4032">
        <f t="shared" si="186"/>
        <v>2</v>
      </c>
      <c r="AC4032">
        <v>0.10199999999999999</v>
      </c>
      <c r="AD4032" t="s">
        <v>164</v>
      </c>
      <c r="AE4032" t="s">
        <v>99</v>
      </c>
      <c r="AF4032">
        <v>0</v>
      </c>
      <c r="AG4032">
        <v>0</v>
      </c>
      <c r="AH4032">
        <v>0</v>
      </c>
      <c r="AI4032">
        <v>0</v>
      </c>
      <c r="AJ4032" s="1">
        <f>COUNTIF(A:A,A4032)</f>
        <v>1</v>
      </c>
      <c r="AK4032" s="3">
        <f t="shared" si="187"/>
        <v>1</v>
      </c>
      <c r="AL4032" s="1">
        <v>0.5</v>
      </c>
      <c r="AM4032" s="1">
        <f t="shared" si="188"/>
        <v>0.5</v>
      </c>
    </row>
    <row r="4033" spans="1:39" x14ac:dyDescent="0.25">
      <c r="A4033">
        <v>1183017</v>
      </c>
      <c r="B4033">
        <v>2024</v>
      </c>
      <c r="C4033" t="s">
        <v>34</v>
      </c>
      <c r="D4033" t="s">
        <v>35</v>
      </c>
      <c r="E4033" t="s">
        <v>36</v>
      </c>
      <c r="F4033" t="s">
        <v>37</v>
      </c>
      <c r="G4033" t="s">
        <v>38</v>
      </c>
      <c r="H4033">
        <v>5</v>
      </c>
      <c r="I4033">
        <v>1</v>
      </c>
      <c r="J4033">
        <v>1</v>
      </c>
      <c r="K4033">
        <v>24808</v>
      </c>
      <c r="L4033" t="s">
        <v>177</v>
      </c>
      <c r="M4033" t="s">
        <v>178</v>
      </c>
      <c r="N4033" t="s">
        <v>300</v>
      </c>
      <c r="O4033" t="s">
        <v>301</v>
      </c>
      <c r="P4033" t="s">
        <v>302</v>
      </c>
      <c r="Q4033" t="s">
        <v>303</v>
      </c>
      <c r="R4033">
        <v>10</v>
      </c>
      <c r="S4033">
        <v>7605</v>
      </c>
      <c r="T4033" t="s">
        <v>45</v>
      </c>
      <c r="U4033" t="s">
        <v>8535</v>
      </c>
      <c r="V4033" t="s">
        <v>8536</v>
      </c>
      <c r="X4033" t="s">
        <v>8615</v>
      </c>
      <c r="Y4033" t="s">
        <v>8538</v>
      </c>
      <c r="Z4033">
        <v>1</v>
      </c>
      <c r="AA4033">
        <v>1</v>
      </c>
      <c r="AB4033">
        <f t="shared" si="186"/>
        <v>2</v>
      </c>
      <c r="AC4033">
        <v>0.20100000000000001</v>
      </c>
      <c r="AD4033" t="s">
        <v>61</v>
      </c>
      <c r="AE4033" t="s">
        <v>804</v>
      </c>
      <c r="AF4033">
        <v>0</v>
      </c>
      <c r="AG4033">
        <v>0</v>
      </c>
      <c r="AH4033">
        <v>0</v>
      </c>
      <c r="AI4033">
        <v>0</v>
      </c>
      <c r="AJ4033" s="1">
        <f>COUNTIF(A:A,A4033)</f>
        <v>2</v>
      </c>
      <c r="AK4033" s="3">
        <f t="shared" si="187"/>
        <v>0.5</v>
      </c>
      <c r="AL4033" s="1">
        <v>1</v>
      </c>
      <c r="AM4033" s="1">
        <f t="shared" si="188"/>
        <v>0.5</v>
      </c>
    </row>
    <row r="4034" spans="1:39" x14ac:dyDescent="0.25">
      <c r="A4034">
        <v>1183017</v>
      </c>
      <c r="B4034">
        <v>2024</v>
      </c>
      <c r="C4034" t="s">
        <v>34</v>
      </c>
      <c r="D4034" t="s">
        <v>35</v>
      </c>
      <c r="E4034" t="s">
        <v>36</v>
      </c>
      <c r="F4034" t="s">
        <v>37</v>
      </c>
      <c r="G4034" t="s">
        <v>38</v>
      </c>
      <c r="H4034">
        <v>5</v>
      </c>
      <c r="I4034">
        <v>1</v>
      </c>
      <c r="J4034">
        <v>1</v>
      </c>
      <c r="K4034">
        <v>24780</v>
      </c>
      <c r="L4034" t="s">
        <v>169</v>
      </c>
      <c r="M4034" t="s">
        <v>170</v>
      </c>
      <c r="N4034" t="s">
        <v>580</v>
      </c>
      <c r="O4034" t="s">
        <v>189</v>
      </c>
      <c r="P4034" t="s">
        <v>598</v>
      </c>
      <c r="Q4034" t="s">
        <v>3746</v>
      </c>
      <c r="R4034">
        <v>10</v>
      </c>
      <c r="S4034">
        <v>7605</v>
      </c>
      <c r="T4034" t="s">
        <v>45</v>
      </c>
      <c r="U4034" t="s">
        <v>8535</v>
      </c>
      <c r="V4034" t="s">
        <v>8536</v>
      </c>
      <c r="X4034" t="s">
        <v>8615</v>
      </c>
      <c r="Y4034" t="s">
        <v>8538</v>
      </c>
      <c r="Z4034">
        <v>1</v>
      </c>
      <c r="AA4034">
        <v>1</v>
      </c>
      <c r="AB4034">
        <f t="shared" ref="AB4034:AB4097" si="189">Z4034+AA4034</f>
        <v>2</v>
      </c>
      <c r="AC4034">
        <v>0.20100000000000001</v>
      </c>
      <c r="AD4034" t="s">
        <v>61</v>
      </c>
      <c r="AE4034" t="s">
        <v>804</v>
      </c>
      <c r="AF4034">
        <v>0</v>
      </c>
      <c r="AG4034">
        <v>0</v>
      </c>
      <c r="AH4034">
        <v>0</v>
      </c>
      <c r="AI4034">
        <v>0</v>
      </c>
      <c r="AJ4034" s="1">
        <f>COUNTIF(A:A,A4034)</f>
        <v>2</v>
      </c>
      <c r="AK4034" s="3">
        <f t="shared" ref="AK4034:AK4097" si="190">1/AJ4034</f>
        <v>0.5</v>
      </c>
      <c r="AL4034" s="1">
        <v>1</v>
      </c>
      <c r="AM4034" s="1">
        <f t="shared" ref="AM4034:AM4097" si="191">AK4034*AL4034</f>
        <v>0.5</v>
      </c>
    </row>
    <row r="4035" spans="1:39" x14ac:dyDescent="0.25">
      <c r="A4035">
        <v>1183021</v>
      </c>
      <c r="B4035">
        <v>2024</v>
      </c>
      <c r="C4035" t="s">
        <v>34</v>
      </c>
      <c r="D4035" t="s">
        <v>35</v>
      </c>
      <c r="E4035" t="s">
        <v>36</v>
      </c>
      <c r="F4035" t="s">
        <v>37</v>
      </c>
      <c r="G4035" t="s">
        <v>38</v>
      </c>
      <c r="H4035">
        <v>3</v>
      </c>
      <c r="I4035">
        <v>1</v>
      </c>
      <c r="J4035">
        <v>1</v>
      </c>
      <c r="K4035">
        <v>24712</v>
      </c>
      <c r="L4035" t="s">
        <v>120</v>
      </c>
      <c r="M4035" t="s">
        <v>121</v>
      </c>
      <c r="N4035" t="s">
        <v>212</v>
      </c>
      <c r="O4035" t="s">
        <v>213</v>
      </c>
      <c r="P4035" t="s">
        <v>257</v>
      </c>
      <c r="Q4035" t="s">
        <v>258</v>
      </c>
      <c r="R4035">
        <v>91</v>
      </c>
      <c r="S4035">
        <v>1160</v>
      </c>
      <c r="T4035" t="s">
        <v>45</v>
      </c>
      <c r="U4035" t="s">
        <v>8616</v>
      </c>
      <c r="V4035" t="s">
        <v>8617</v>
      </c>
      <c r="W4035" t="s">
        <v>8618</v>
      </c>
      <c r="X4035" t="s">
        <v>8619</v>
      </c>
      <c r="Y4035" t="s">
        <v>8620</v>
      </c>
      <c r="Z4035">
        <v>1</v>
      </c>
      <c r="AA4035">
        <v>1</v>
      </c>
      <c r="AB4035">
        <f t="shared" si="189"/>
        <v>2</v>
      </c>
      <c r="AC4035">
        <v>0.93300000000000005</v>
      </c>
      <c r="AD4035" t="s">
        <v>51</v>
      </c>
      <c r="AE4035" t="s">
        <v>3106</v>
      </c>
      <c r="AF4035">
        <v>0</v>
      </c>
      <c r="AG4035">
        <v>0</v>
      </c>
      <c r="AH4035">
        <v>0</v>
      </c>
      <c r="AI4035">
        <v>0</v>
      </c>
      <c r="AJ4035" s="1">
        <f>COUNTIF(A:A,A4035)</f>
        <v>1</v>
      </c>
      <c r="AK4035" s="3">
        <f t="shared" si="190"/>
        <v>1</v>
      </c>
      <c r="AL4035" s="1">
        <v>4</v>
      </c>
      <c r="AM4035" s="1">
        <f t="shared" si="191"/>
        <v>4</v>
      </c>
    </row>
    <row r="4036" spans="1:39" x14ac:dyDescent="0.25">
      <c r="A4036">
        <v>1183037</v>
      </c>
      <c r="B4036">
        <v>2024</v>
      </c>
      <c r="C4036" t="s">
        <v>183</v>
      </c>
      <c r="D4036" t="s">
        <v>35</v>
      </c>
      <c r="E4036" t="s">
        <v>184</v>
      </c>
      <c r="F4036" t="s">
        <v>37</v>
      </c>
      <c r="G4036" t="s">
        <v>38</v>
      </c>
      <c r="H4036">
        <v>3</v>
      </c>
      <c r="I4036">
        <v>2</v>
      </c>
      <c r="J4036">
        <v>1</v>
      </c>
      <c r="K4036">
        <v>24792</v>
      </c>
      <c r="L4036" t="s">
        <v>70</v>
      </c>
      <c r="M4036" t="s">
        <v>71</v>
      </c>
      <c r="N4036" t="s">
        <v>272</v>
      </c>
      <c r="O4036" t="s">
        <v>337</v>
      </c>
      <c r="P4036" t="s">
        <v>958</v>
      </c>
      <c r="R4036">
        <v>160</v>
      </c>
      <c r="S4036">
        <v>2508</v>
      </c>
      <c r="T4036" t="s">
        <v>185</v>
      </c>
      <c r="U4036" t="s">
        <v>4653</v>
      </c>
      <c r="X4036" t="s">
        <v>8621</v>
      </c>
      <c r="Y4036" t="s">
        <v>426</v>
      </c>
      <c r="Z4036">
        <v>1</v>
      </c>
      <c r="AA4036">
        <v>0</v>
      </c>
      <c r="AB4036">
        <f t="shared" si="189"/>
        <v>1</v>
      </c>
      <c r="AD4036" t="s">
        <v>164</v>
      </c>
      <c r="AF4036">
        <v>0</v>
      </c>
      <c r="AG4036">
        <v>0</v>
      </c>
      <c r="AH4036">
        <v>0</v>
      </c>
      <c r="AI4036">
        <v>0</v>
      </c>
      <c r="AJ4036" s="1">
        <f>COUNTIF(A:A,A4036)</f>
        <v>1</v>
      </c>
      <c r="AK4036" s="3">
        <f t="shared" si="190"/>
        <v>1</v>
      </c>
      <c r="AL4036" s="1">
        <v>0.5</v>
      </c>
      <c r="AM4036" s="1">
        <f t="shared" si="191"/>
        <v>0.5</v>
      </c>
    </row>
    <row r="4037" spans="1:39" x14ac:dyDescent="0.25">
      <c r="A4037">
        <v>1183048</v>
      </c>
      <c r="B4037">
        <v>2024</v>
      </c>
      <c r="C4037" t="s">
        <v>183</v>
      </c>
      <c r="D4037" t="s">
        <v>35</v>
      </c>
      <c r="E4037" t="s">
        <v>184</v>
      </c>
      <c r="F4037" t="s">
        <v>37</v>
      </c>
      <c r="G4037" t="s">
        <v>38</v>
      </c>
      <c r="H4037">
        <v>4</v>
      </c>
      <c r="I4037">
        <v>4</v>
      </c>
      <c r="J4037">
        <v>1</v>
      </c>
      <c r="K4037">
        <v>24792</v>
      </c>
      <c r="L4037" t="s">
        <v>70</v>
      </c>
      <c r="M4037" t="s">
        <v>71</v>
      </c>
      <c r="N4037" t="s">
        <v>88</v>
      </c>
      <c r="O4037" t="s">
        <v>89</v>
      </c>
      <c r="P4037" t="s">
        <v>987</v>
      </c>
      <c r="R4037">
        <v>140</v>
      </c>
      <c r="S4037">
        <v>2381</v>
      </c>
      <c r="T4037" t="s">
        <v>185</v>
      </c>
      <c r="U4037" t="s">
        <v>7203</v>
      </c>
      <c r="X4037" t="s">
        <v>8622</v>
      </c>
      <c r="Y4037" t="s">
        <v>151</v>
      </c>
      <c r="Z4037">
        <v>1</v>
      </c>
      <c r="AA4037">
        <v>1</v>
      </c>
      <c r="AB4037">
        <f t="shared" si="189"/>
        <v>2</v>
      </c>
      <c r="AD4037" t="s">
        <v>164</v>
      </c>
      <c r="AF4037">
        <v>2</v>
      </c>
      <c r="AG4037">
        <v>0</v>
      </c>
      <c r="AH4037">
        <v>0</v>
      </c>
      <c r="AI4037">
        <v>0</v>
      </c>
      <c r="AJ4037" s="1">
        <f>COUNTIF(A:A,A4037)</f>
        <v>1</v>
      </c>
      <c r="AK4037" s="3">
        <f t="shared" si="190"/>
        <v>1</v>
      </c>
      <c r="AL4037" s="1">
        <v>0.5</v>
      </c>
      <c r="AM4037" s="1">
        <f t="shared" si="191"/>
        <v>0.5</v>
      </c>
    </row>
    <row r="4038" spans="1:39" x14ac:dyDescent="0.25">
      <c r="A4038">
        <v>1183068</v>
      </c>
      <c r="B4038">
        <v>2024</v>
      </c>
      <c r="C4038" t="s">
        <v>34</v>
      </c>
      <c r="D4038" t="s">
        <v>35</v>
      </c>
      <c r="E4038" t="s">
        <v>36</v>
      </c>
      <c r="F4038" t="s">
        <v>37</v>
      </c>
      <c r="G4038" t="s">
        <v>38</v>
      </c>
      <c r="H4038">
        <v>7</v>
      </c>
      <c r="I4038">
        <v>1</v>
      </c>
      <c r="J4038">
        <v>1</v>
      </c>
      <c r="K4038">
        <v>24783</v>
      </c>
      <c r="L4038" t="s">
        <v>229</v>
      </c>
      <c r="M4038" t="s">
        <v>230</v>
      </c>
      <c r="N4038" t="s">
        <v>41</v>
      </c>
      <c r="O4038" t="s">
        <v>231</v>
      </c>
      <c r="P4038" t="s">
        <v>578</v>
      </c>
      <c r="Q4038" t="s">
        <v>1703</v>
      </c>
      <c r="R4038">
        <v>60</v>
      </c>
      <c r="S4038">
        <v>7761</v>
      </c>
      <c r="T4038" t="s">
        <v>55</v>
      </c>
      <c r="U4038" t="s">
        <v>8623</v>
      </c>
      <c r="V4038" t="s">
        <v>8624</v>
      </c>
      <c r="X4038" t="s">
        <v>8625</v>
      </c>
      <c r="Y4038" t="s">
        <v>8626</v>
      </c>
      <c r="Z4038">
        <v>1</v>
      </c>
      <c r="AA4038">
        <v>0</v>
      </c>
      <c r="AB4038">
        <f t="shared" si="189"/>
        <v>1</v>
      </c>
      <c r="AD4038" t="s">
        <v>164</v>
      </c>
      <c r="AF4038">
        <v>0</v>
      </c>
      <c r="AG4038">
        <v>0</v>
      </c>
      <c r="AH4038">
        <v>0</v>
      </c>
      <c r="AI4038">
        <v>0</v>
      </c>
      <c r="AJ4038" s="1">
        <f>COUNTIF(A:A,A4038)</f>
        <v>1</v>
      </c>
      <c r="AK4038" s="3">
        <f t="shared" si="190"/>
        <v>1</v>
      </c>
      <c r="AL4038" s="1">
        <v>0.5</v>
      </c>
      <c r="AM4038" s="1">
        <f t="shared" si="191"/>
        <v>0.5</v>
      </c>
    </row>
    <row r="4039" spans="1:39" x14ac:dyDescent="0.25">
      <c r="A4039">
        <v>1183071</v>
      </c>
      <c r="B4039">
        <v>2024</v>
      </c>
      <c r="C4039" t="s">
        <v>34</v>
      </c>
      <c r="D4039" t="s">
        <v>35</v>
      </c>
      <c r="E4039" t="s">
        <v>36</v>
      </c>
      <c r="F4039" t="s">
        <v>37</v>
      </c>
      <c r="G4039" t="s">
        <v>38</v>
      </c>
      <c r="H4039">
        <v>2</v>
      </c>
      <c r="I4039">
        <v>1</v>
      </c>
      <c r="J4039">
        <v>1</v>
      </c>
      <c r="K4039">
        <v>24757</v>
      </c>
      <c r="L4039" t="s">
        <v>133</v>
      </c>
      <c r="M4039" t="s">
        <v>134</v>
      </c>
      <c r="N4039" t="s">
        <v>135</v>
      </c>
      <c r="O4039" t="s">
        <v>136</v>
      </c>
      <c r="P4039" t="s">
        <v>5867</v>
      </c>
      <c r="R4039">
        <v>180</v>
      </c>
      <c r="S4039">
        <v>5141</v>
      </c>
      <c r="T4039" t="s">
        <v>45</v>
      </c>
      <c r="U4039" t="s">
        <v>8627</v>
      </c>
      <c r="V4039" t="s">
        <v>8628</v>
      </c>
      <c r="X4039" t="s">
        <v>8629</v>
      </c>
      <c r="Y4039" t="s">
        <v>8630</v>
      </c>
      <c r="Z4039">
        <v>1</v>
      </c>
      <c r="AA4039">
        <v>0</v>
      </c>
      <c r="AB4039">
        <f t="shared" si="189"/>
        <v>1</v>
      </c>
      <c r="AC4039">
        <v>0.106</v>
      </c>
      <c r="AD4039" t="s">
        <v>164</v>
      </c>
      <c r="AE4039" t="s">
        <v>1335</v>
      </c>
      <c r="AF4039">
        <v>0</v>
      </c>
      <c r="AG4039">
        <v>0</v>
      </c>
      <c r="AH4039">
        <v>1</v>
      </c>
      <c r="AI4039">
        <v>0</v>
      </c>
      <c r="AJ4039" s="1">
        <f>COUNTIF(A:A,A4039)</f>
        <v>1</v>
      </c>
      <c r="AK4039" s="3">
        <f t="shared" si="190"/>
        <v>1</v>
      </c>
      <c r="AL4039" s="1">
        <v>0.5</v>
      </c>
      <c r="AM4039" s="1">
        <f t="shared" si="191"/>
        <v>0.5</v>
      </c>
    </row>
    <row r="4040" spans="1:39" x14ac:dyDescent="0.25">
      <c r="A4040">
        <v>1183073</v>
      </c>
      <c r="B4040">
        <v>2024</v>
      </c>
      <c r="C4040" t="s">
        <v>34</v>
      </c>
      <c r="D4040" t="s">
        <v>35</v>
      </c>
      <c r="E4040" t="s">
        <v>36</v>
      </c>
      <c r="F4040" t="s">
        <v>37</v>
      </c>
      <c r="G4040" t="s">
        <v>38</v>
      </c>
      <c r="H4040">
        <v>4</v>
      </c>
      <c r="I4040">
        <v>3</v>
      </c>
      <c r="J4040">
        <v>1</v>
      </c>
      <c r="K4040">
        <v>24792</v>
      </c>
      <c r="L4040" t="s">
        <v>70</v>
      </c>
      <c r="M4040" t="s">
        <v>71</v>
      </c>
      <c r="N4040" t="s">
        <v>272</v>
      </c>
      <c r="O4040" t="s">
        <v>337</v>
      </c>
      <c r="P4040" t="s">
        <v>958</v>
      </c>
      <c r="R4040">
        <v>160</v>
      </c>
      <c r="S4040">
        <v>2508</v>
      </c>
      <c r="T4040" t="s">
        <v>45</v>
      </c>
      <c r="U4040" t="s">
        <v>1731</v>
      </c>
      <c r="V4040" t="s">
        <v>1732</v>
      </c>
      <c r="W4040" t="s">
        <v>1733</v>
      </c>
      <c r="X4040" t="s">
        <v>8631</v>
      </c>
      <c r="Y4040" t="s">
        <v>129</v>
      </c>
      <c r="Z4040">
        <v>1</v>
      </c>
      <c r="AA4040">
        <v>1</v>
      </c>
      <c r="AB4040">
        <f t="shared" si="189"/>
        <v>2</v>
      </c>
      <c r="AC4040">
        <v>0.61899999999999999</v>
      </c>
      <c r="AD4040" t="s">
        <v>51</v>
      </c>
      <c r="AE4040" t="s">
        <v>771</v>
      </c>
      <c r="AF4040">
        <v>2</v>
      </c>
      <c r="AG4040">
        <v>0</v>
      </c>
      <c r="AH4040">
        <v>0</v>
      </c>
      <c r="AI4040">
        <v>0</v>
      </c>
      <c r="AJ4040" s="1">
        <f>COUNTIF(A:A,A4040)</f>
        <v>1</v>
      </c>
      <c r="AK4040" s="3">
        <f t="shared" si="190"/>
        <v>1</v>
      </c>
      <c r="AL4040" s="1">
        <v>4</v>
      </c>
      <c r="AM4040" s="1">
        <f t="shared" si="191"/>
        <v>4</v>
      </c>
    </row>
    <row r="4041" spans="1:39" x14ac:dyDescent="0.25">
      <c r="A4041">
        <v>1183078</v>
      </c>
      <c r="B4041">
        <v>2024</v>
      </c>
      <c r="C4041" t="s">
        <v>34</v>
      </c>
      <c r="D4041" t="s">
        <v>35</v>
      </c>
      <c r="E4041" t="s">
        <v>36</v>
      </c>
      <c r="F4041" t="s">
        <v>37</v>
      </c>
      <c r="G4041" t="s">
        <v>38</v>
      </c>
      <c r="H4041">
        <v>4</v>
      </c>
      <c r="I4041">
        <v>1</v>
      </c>
      <c r="J4041">
        <v>1</v>
      </c>
      <c r="K4041">
        <v>24792</v>
      </c>
      <c r="L4041" t="s">
        <v>70</v>
      </c>
      <c r="M4041" t="s">
        <v>71</v>
      </c>
      <c r="N4041" t="s">
        <v>66</v>
      </c>
      <c r="O4041" t="s">
        <v>71</v>
      </c>
      <c r="P4041" t="s">
        <v>6021</v>
      </c>
      <c r="Q4041" t="s">
        <v>6022</v>
      </c>
      <c r="R4041">
        <v>140</v>
      </c>
      <c r="S4041">
        <v>1113</v>
      </c>
      <c r="T4041" t="s">
        <v>55</v>
      </c>
      <c r="U4041" t="s">
        <v>8632</v>
      </c>
      <c r="V4041" t="s">
        <v>8633</v>
      </c>
      <c r="X4041" t="s">
        <v>8634</v>
      </c>
      <c r="Y4041" t="s">
        <v>8635</v>
      </c>
      <c r="Z4041">
        <v>1</v>
      </c>
      <c r="AA4041">
        <v>1</v>
      </c>
      <c r="AB4041">
        <f t="shared" si="189"/>
        <v>2</v>
      </c>
      <c r="AC4041">
        <v>0.17199999999999999</v>
      </c>
      <c r="AD4041" t="s">
        <v>164</v>
      </c>
      <c r="AE4041" t="s">
        <v>126</v>
      </c>
      <c r="AF4041">
        <v>0</v>
      </c>
      <c r="AG4041">
        <v>0</v>
      </c>
      <c r="AH4041">
        <v>0</v>
      </c>
      <c r="AI4041">
        <v>0</v>
      </c>
      <c r="AJ4041" s="1">
        <f>COUNTIF(A:A,A4041)</f>
        <v>1</v>
      </c>
      <c r="AK4041" s="3">
        <f t="shared" si="190"/>
        <v>1</v>
      </c>
      <c r="AL4041" s="1">
        <v>0.5</v>
      </c>
      <c r="AM4041" s="1">
        <f t="shared" si="191"/>
        <v>0.5</v>
      </c>
    </row>
    <row r="4042" spans="1:39" x14ac:dyDescent="0.25">
      <c r="A4042">
        <v>1183103</v>
      </c>
      <c r="B4042">
        <v>2024</v>
      </c>
      <c r="C4042" t="s">
        <v>183</v>
      </c>
      <c r="D4042" t="s">
        <v>35</v>
      </c>
      <c r="E4042" t="s">
        <v>184</v>
      </c>
      <c r="F4042" t="s">
        <v>37</v>
      </c>
      <c r="G4042" t="s">
        <v>38</v>
      </c>
      <c r="H4042">
        <v>5</v>
      </c>
      <c r="I4042">
        <v>2</v>
      </c>
      <c r="J4042">
        <v>1</v>
      </c>
      <c r="K4042">
        <v>26489</v>
      </c>
      <c r="L4042" t="s">
        <v>263</v>
      </c>
      <c r="M4042" t="s">
        <v>264</v>
      </c>
      <c r="N4042" t="s">
        <v>1715</v>
      </c>
      <c r="O4042" t="s">
        <v>1716</v>
      </c>
      <c r="P4042" t="s">
        <v>1730</v>
      </c>
      <c r="R4042">
        <v>160</v>
      </c>
      <c r="S4042">
        <v>2508</v>
      </c>
      <c r="T4042" t="s">
        <v>185</v>
      </c>
      <c r="U4042" t="s">
        <v>6539</v>
      </c>
      <c r="X4042" t="s">
        <v>8636</v>
      </c>
      <c r="Y4042" t="s">
        <v>426</v>
      </c>
      <c r="Z4042">
        <v>1</v>
      </c>
      <c r="AA4042">
        <v>0</v>
      </c>
      <c r="AB4042">
        <f t="shared" si="189"/>
        <v>1</v>
      </c>
      <c r="AD4042" t="s">
        <v>164</v>
      </c>
      <c r="AF4042">
        <v>0</v>
      </c>
      <c r="AG4042">
        <v>0</v>
      </c>
      <c r="AH4042">
        <v>0</v>
      </c>
      <c r="AI4042">
        <v>0</v>
      </c>
      <c r="AJ4042" s="1">
        <f>COUNTIF(A:A,A4042)</f>
        <v>1</v>
      </c>
      <c r="AK4042" s="3">
        <f t="shared" si="190"/>
        <v>1</v>
      </c>
      <c r="AL4042" s="1">
        <v>0.5</v>
      </c>
      <c r="AM4042" s="1">
        <f t="shared" si="191"/>
        <v>0.5</v>
      </c>
    </row>
    <row r="4043" spans="1:39" x14ac:dyDescent="0.25">
      <c r="A4043">
        <v>1183104</v>
      </c>
      <c r="B4043">
        <v>2024</v>
      </c>
      <c r="C4043" t="s">
        <v>183</v>
      </c>
      <c r="D4043" t="s">
        <v>35</v>
      </c>
      <c r="E4043" t="s">
        <v>184</v>
      </c>
      <c r="F4043" t="s">
        <v>37</v>
      </c>
      <c r="G4043" t="s">
        <v>38</v>
      </c>
      <c r="H4043">
        <v>3</v>
      </c>
      <c r="I4043">
        <v>1</v>
      </c>
      <c r="J4043">
        <v>1</v>
      </c>
      <c r="K4043">
        <v>24757</v>
      </c>
      <c r="L4043" t="s">
        <v>133</v>
      </c>
      <c r="M4043" t="s">
        <v>134</v>
      </c>
      <c r="N4043" t="s">
        <v>408</v>
      </c>
      <c r="O4043" t="s">
        <v>409</v>
      </c>
      <c r="P4043" t="s">
        <v>1203</v>
      </c>
      <c r="R4043">
        <v>91</v>
      </c>
      <c r="S4043">
        <v>1160</v>
      </c>
      <c r="T4043" t="s">
        <v>185</v>
      </c>
      <c r="U4043" t="s">
        <v>5372</v>
      </c>
      <c r="V4043" t="s">
        <v>3860</v>
      </c>
      <c r="W4043" t="s">
        <v>5357</v>
      </c>
      <c r="X4043" t="s">
        <v>8637</v>
      </c>
      <c r="Y4043" t="s">
        <v>1924</v>
      </c>
      <c r="Z4043">
        <v>1</v>
      </c>
      <c r="AA4043">
        <v>0</v>
      </c>
      <c r="AB4043">
        <f t="shared" si="189"/>
        <v>1</v>
      </c>
      <c r="AD4043" t="s">
        <v>164</v>
      </c>
      <c r="AF4043">
        <v>0</v>
      </c>
      <c r="AG4043">
        <v>0</v>
      </c>
      <c r="AH4043">
        <v>0</v>
      </c>
      <c r="AI4043">
        <v>0</v>
      </c>
      <c r="AJ4043" s="1">
        <f>COUNTIF(A:A,A4043)</f>
        <v>2</v>
      </c>
      <c r="AK4043" s="3">
        <f t="shared" si="190"/>
        <v>0.5</v>
      </c>
      <c r="AL4043" s="1">
        <v>0.5</v>
      </c>
      <c r="AM4043" s="1">
        <f t="shared" si="191"/>
        <v>0.25</v>
      </c>
    </row>
    <row r="4044" spans="1:39" x14ac:dyDescent="0.25">
      <c r="A4044">
        <v>1183104</v>
      </c>
      <c r="B4044">
        <v>2024</v>
      </c>
      <c r="C4044" t="s">
        <v>183</v>
      </c>
      <c r="D4044" t="s">
        <v>35</v>
      </c>
      <c r="E4044" t="s">
        <v>184</v>
      </c>
      <c r="F4044" t="s">
        <v>37</v>
      </c>
      <c r="G4044" t="s">
        <v>38</v>
      </c>
      <c r="H4044">
        <v>3</v>
      </c>
      <c r="I4044">
        <v>2</v>
      </c>
      <c r="J4044">
        <v>1</v>
      </c>
      <c r="K4044">
        <v>24757</v>
      </c>
      <c r="L4044" t="s">
        <v>133</v>
      </c>
      <c r="M4044" t="s">
        <v>134</v>
      </c>
      <c r="N4044" t="s">
        <v>408</v>
      </c>
      <c r="O4044" t="s">
        <v>409</v>
      </c>
      <c r="P4044" t="s">
        <v>1410</v>
      </c>
      <c r="R4044">
        <v>91</v>
      </c>
      <c r="S4044">
        <v>1160</v>
      </c>
      <c r="T4044" t="s">
        <v>185</v>
      </c>
      <c r="U4044" t="s">
        <v>5372</v>
      </c>
      <c r="V4044" t="s">
        <v>3860</v>
      </c>
      <c r="W4044" t="s">
        <v>5357</v>
      </c>
      <c r="X4044" t="s">
        <v>8637</v>
      </c>
      <c r="Y4044" t="s">
        <v>1924</v>
      </c>
      <c r="Z4044">
        <v>1</v>
      </c>
      <c r="AA4044">
        <v>0</v>
      </c>
      <c r="AB4044">
        <f t="shared" si="189"/>
        <v>1</v>
      </c>
      <c r="AD4044" t="s">
        <v>164</v>
      </c>
      <c r="AF4044">
        <v>1</v>
      </c>
      <c r="AG4044">
        <v>0</v>
      </c>
      <c r="AH4044">
        <v>0</v>
      </c>
      <c r="AI4044">
        <v>0</v>
      </c>
      <c r="AJ4044" s="1">
        <f>COUNTIF(A:A,A4044)</f>
        <v>2</v>
      </c>
      <c r="AK4044" s="3">
        <f t="shared" si="190"/>
        <v>0.5</v>
      </c>
      <c r="AL4044" s="1">
        <v>0.5</v>
      </c>
      <c r="AM4044" s="1">
        <f t="shared" si="191"/>
        <v>0.25</v>
      </c>
    </row>
    <row r="4045" spans="1:39" x14ac:dyDescent="0.25">
      <c r="A4045">
        <v>1183112</v>
      </c>
      <c r="B4045">
        <v>2024</v>
      </c>
      <c r="C4045" t="s">
        <v>34</v>
      </c>
      <c r="D4045" t="s">
        <v>35</v>
      </c>
      <c r="E4045" t="s">
        <v>36</v>
      </c>
      <c r="F4045" t="s">
        <v>37</v>
      </c>
      <c r="G4045" t="s">
        <v>38</v>
      </c>
      <c r="H4045">
        <v>3</v>
      </c>
      <c r="I4045">
        <v>1</v>
      </c>
      <c r="J4045">
        <v>1</v>
      </c>
      <c r="K4045">
        <v>24779</v>
      </c>
      <c r="L4045" t="s">
        <v>544</v>
      </c>
      <c r="M4045" t="s">
        <v>545</v>
      </c>
      <c r="N4045" t="s">
        <v>546</v>
      </c>
      <c r="P4045" t="s">
        <v>1095</v>
      </c>
      <c r="Q4045" t="s">
        <v>1096</v>
      </c>
      <c r="R4045">
        <v>200</v>
      </c>
      <c r="S4045">
        <v>4318</v>
      </c>
      <c r="T4045" t="s">
        <v>45</v>
      </c>
      <c r="U4045" t="s">
        <v>3053</v>
      </c>
      <c r="V4045" t="s">
        <v>3054</v>
      </c>
      <c r="W4045" t="s">
        <v>3055</v>
      </c>
      <c r="X4045" t="s">
        <v>8638</v>
      </c>
      <c r="Y4045" t="s">
        <v>97</v>
      </c>
      <c r="Z4045">
        <v>1</v>
      </c>
      <c r="AA4045">
        <v>1</v>
      </c>
      <c r="AB4045">
        <f t="shared" si="189"/>
        <v>2</v>
      </c>
      <c r="AC4045">
        <v>0.39200000000000002</v>
      </c>
      <c r="AD4045" t="s">
        <v>51</v>
      </c>
      <c r="AE4045" t="s">
        <v>1343</v>
      </c>
      <c r="AF4045">
        <v>0</v>
      </c>
      <c r="AG4045">
        <v>0</v>
      </c>
      <c r="AH4045">
        <v>0</v>
      </c>
      <c r="AI4045">
        <v>0</v>
      </c>
      <c r="AJ4045" s="1">
        <f>COUNTIF(A:A,A4045)</f>
        <v>1</v>
      </c>
      <c r="AK4045" s="3">
        <f t="shared" si="190"/>
        <v>1</v>
      </c>
      <c r="AL4045" s="1">
        <v>4</v>
      </c>
      <c r="AM4045" s="1">
        <f t="shared" si="191"/>
        <v>4</v>
      </c>
    </row>
    <row r="4046" spans="1:39" x14ac:dyDescent="0.25">
      <c r="A4046">
        <v>1183126</v>
      </c>
      <c r="B4046">
        <v>2024</v>
      </c>
      <c r="C4046" t="s">
        <v>183</v>
      </c>
      <c r="D4046" t="s">
        <v>35</v>
      </c>
      <c r="E4046" t="s">
        <v>184</v>
      </c>
      <c r="F4046" t="s">
        <v>37</v>
      </c>
      <c r="G4046" t="s">
        <v>38</v>
      </c>
      <c r="H4046">
        <v>3</v>
      </c>
      <c r="I4046">
        <v>1</v>
      </c>
      <c r="J4046">
        <v>1</v>
      </c>
      <c r="K4046">
        <v>24757</v>
      </c>
      <c r="L4046" t="s">
        <v>133</v>
      </c>
      <c r="M4046" t="s">
        <v>134</v>
      </c>
      <c r="N4046" t="s">
        <v>408</v>
      </c>
      <c r="O4046" t="s">
        <v>409</v>
      </c>
      <c r="P4046" t="s">
        <v>1203</v>
      </c>
      <c r="R4046">
        <v>10</v>
      </c>
      <c r="S4046">
        <v>1160</v>
      </c>
      <c r="T4046" t="s">
        <v>185</v>
      </c>
      <c r="U4046" t="s">
        <v>5372</v>
      </c>
      <c r="V4046" t="s">
        <v>3860</v>
      </c>
      <c r="W4046" t="s">
        <v>5357</v>
      </c>
      <c r="X4046" t="s">
        <v>8639</v>
      </c>
      <c r="Y4046" t="s">
        <v>1924</v>
      </c>
      <c r="Z4046">
        <v>1</v>
      </c>
      <c r="AA4046">
        <v>0</v>
      </c>
      <c r="AB4046">
        <f t="shared" si="189"/>
        <v>1</v>
      </c>
      <c r="AD4046" t="s">
        <v>164</v>
      </c>
      <c r="AF4046">
        <v>0</v>
      </c>
      <c r="AG4046">
        <v>0</v>
      </c>
      <c r="AH4046">
        <v>0</v>
      </c>
      <c r="AI4046">
        <v>0</v>
      </c>
      <c r="AJ4046" s="1">
        <f>COUNTIF(A:A,A4046)</f>
        <v>2</v>
      </c>
      <c r="AK4046" s="3">
        <f t="shared" si="190"/>
        <v>0.5</v>
      </c>
      <c r="AL4046" s="1">
        <v>0.5</v>
      </c>
      <c r="AM4046" s="1">
        <f t="shared" si="191"/>
        <v>0.25</v>
      </c>
    </row>
    <row r="4047" spans="1:39" x14ac:dyDescent="0.25">
      <c r="A4047">
        <v>1183126</v>
      </c>
      <c r="B4047">
        <v>2024</v>
      </c>
      <c r="C4047" t="s">
        <v>183</v>
      </c>
      <c r="D4047" t="s">
        <v>35</v>
      </c>
      <c r="E4047" t="s">
        <v>184</v>
      </c>
      <c r="F4047" t="s">
        <v>37</v>
      </c>
      <c r="G4047" t="s">
        <v>38</v>
      </c>
      <c r="H4047">
        <v>3</v>
      </c>
      <c r="I4047">
        <v>2</v>
      </c>
      <c r="J4047">
        <v>1</v>
      </c>
      <c r="K4047">
        <v>24757</v>
      </c>
      <c r="L4047" t="s">
        <v>133</v>
      </c>
      <c r="M4047" t="s">
        <v>134</v>
      </c>
      <c r="N4047" t="s">
        <v>408</v>
      </c>
      <c r="O4047" t="s">
        <v>409</v>
      </c>
      <c r="P4047" t="s">
        <v>1410</v>
      </c>
      <c r="R4047">
        <v>10</v>
      </c>
      <c r="S4047">
        <v>1160</v>
      </c>
      <c r="T4047" t="s">
        <v>185</v>
      </c>
      <c r="U4047" t="s">
        <v>5372</v>
      </c>
      <c r="V4047" t="s">
        <v>3860</v>
      </c>
      <c r="W4047" t="s">
        <v>5357</v>
      </c>
      <c r="X4047" t="s">
        <v>8639</v>
      </c>
      <c r="Y4047" t="s">
        <v>1924</v>
      </c>
      <c r="Z4047">
        <v>1</v>
      </c>
      <c r="AA4047">
        <v>0</v>
      </c>
      <c r="AB4047">
        <f t="shared" si="189"/>
        <v>1</v>
      </c>
      <c r="AD4047" t="s">
        <v>164</v>
      </c>
      <c r="AF4047">
        <v>1</v>
      </c>
      <c r="AG4047">
        <v>0</v>
      </c>
      <c r="AH4047">
        <v>0</v>
      </c>
      <c r="AI4047">
        <v>0</v>
      </c>
      <c r="AJ4047" s="1">
        <f>COUNTIF(A:A,A4047)</f>
        <v>2</v>
      </c>
      <c r="AK4047" s="3">
        <f t="shared" si="190"/>
        <v>0.5</v>
      </c>
      <c r="AL4047" s="1">
        <v>0.5</v>
      </c>
      <c r="AM4047" s="1">
        <f t="shared" si="191"/>
        <v>0.25</v>
      </c>
    </row>
    <row r="4048" spans="1:39" x14ac:dyDescent="0.25">
      <c r="A4048">
        <v>1183141</v>
      </c>
      <c r="B4048">
        <v>2024</v>
      </c>
      <c r="C4048" t="s">
        <v>34</v>
      </c>
      <c r="D4048" t="s">
        <v>35</v>
      </c>
      <c r="E4048" t="s">
        <v>36</v>
      </c>
      <c r="F4048" t="s">
        <v>37</v>
      </c>
      <c r="G4048" t="s">
        <v>38</v>
      </c>
      <c r="H4048">
        <v>6</v>
      </c>
      <c r="I4048">
        <v>4</v>
      </c>
      <c r="J4048">
        <v>1</v>
      </c>
      <c r="K4048">
        <v>26489</v>
      </c>
      <c r="L4048" t="s">
        <v>263</v>
      </c>
      <c r="M4048" t="s">
        <v>264</v>
      </c>
      <c r="N4048" t="s">
        <v>527</v>
      </c>
      <c r="O4048" t="s">
        <v>528</v>
      </c>
      <c r="P4048" t="s">
        <v>1877</v>
      </c>
      <c r="R4048">
        <v>170</v>
      </c>
      <c r="S4048">
        <v>2820</v>
      </c>
      <c r="T4048" t="s">
        <v>2559</v>
      </c>
      <c r="U4048" t="s">
        <v>2560</v>
      </c>
      <c r="V4048" t="s">
        <v>2561</v>
      </c>
      <c r="X4048" t="s">
        <v>8640</v>
      </c>
      <c r="Y4048" t="s">
        <v>129</v>
      </c>
      <c r="Z4048">
        <v>1</v>
      </c>
      <c r="AA4048">
        <v>1</v>
      </c>
      <c r="AB4048">
        <f t="shared" si="189"/>
        <v>2</v>
      </c>
      <c r="AC4048">
        <v>0.47299999999999998</v>
      </c>
      <c r="AD4048" t="s">
        <v>51</v>
      </c>
      <c r="AE4048" t="s">
        <v>2102</v>
      </c>
      <c r="AF4048">
        <v>2</v>
      </c>
      <c r="AG4048">
        <v>0</v>
      </c>
      <c r="AH4048">
        <v>0</v>
      </c>
      <c r="AI4048">
        <v>0</v>
      </c>
      <c r="AJ4048" s="1">
        <f>COUNTIF(A:A,A4048)</f>
        <v>1</v>
      </c>
      <c r="AK4048" s="3">
        <f t="shared" si="190"/>
        <v>1</v>
      </c>
      <c r="AL4048" s="1">
        <v>4</v>
      </c>
      <c r="AM4048" s="1">
        <f t="shared" si="191"/>
        <v>4</v>
      </c>
    </row>
    <row r="4049" spans="1:39" x14ac:dyDescent="0.25">
      <c r="A4049">
        <v>1183152</v>
      </c>
      <c r="B4049">
        <v>2024</v>
      </c>
      <c r="C4049" t="s">
        <v>34</v>
      </c>
      <c r="D4049" t="s">
        <v>35</v>
      </c>
      <c r="E4049" t="s">
        <v>36</v>
      </c>
      <c r="F4049" t="s">
        <v>37</v>
      </c>
      <c r="G4049" t="s">
        <v>38</v>
      </c>
      <c r="H4049">
        <v>4</v>
      </c>
      <c r="I4049">
        <v>2</v>
      </c>
      <c r="J4049">
        <v>1</v>
      </c>
      <c r="K4049">
        <v>24757</v>
      </c>
      <c r="L4049" t="s">
        <v>133</v>
      </c>
      <c r="M4049" t="s">
        <v>134</v>
      </c>
      <c r="N4049" t="s">
        <v>408</v>
      </c>
      <c r="O4049" t="s">
        <v>409</v>
      </c>
      <c r="P4049" t="s">
        <v>476</v>
      </c>
      <c r="R4049">
        <v>120</v>
      </c>
      <c r="S4049">
        <v>1420</v>
      </c>
      <c r="T4049" t="s">
        <v>45</v>
      </c>
      <c r="U4049" t="s">
        <v>6206</v>
      </c>
      <c r="V4049" t="s">
        <v>6207</v>
      </c>
      <c r="X4049" t="s">
        <v>8641</v>
      </c>
      <c r="Y4049" t="s">
        <v>1015</v>
      </c>
      <c r="Z4049">
        <v>1</v>
      </c>
      <c r="AA4049">
        <v>1</v>
      </c>
      <c r="AB4049">
        <f t="shared" si="189"/>
        <v>2</v>
      </c>
      <c r="AC4049">
        <v>0.81799999999999995</v>
      </c>
      <c r="AD4049" t="s">
        <v>51</v>
      </c>
      <c r="AE4049" t="s">
        <v>534</v>
      </c>
      <c r="AF4049">
        <v>0</v>
      </c>
      <c r="AG4049">
        <v>0</v>
      </c>
      <c r="AH4049">
        <v>0</v>
      </c>
      <c r="AI4049">
        <v>0</v>
      </c>
      <c r="AJ4049" s="1">
        <f>COUNTIF(A:A,A4049)</f>
        <v>1</v>
      </c>
      <c r="AK4049" s="3">
        <f t="shared" si="190"/>
        <v>1</v>
      </c>
      <c r="AL4049" s="1">
        <v>4</v>
      </c>
      <c r="AM4049" s="1">
        <f t="shared" si="191"/>
        <v>4</v>
      </c>
    </row>
    <row r="4050" spans="1:39" x14ac:dyDescent="0.25">
      <c r="A4050">
        <v>1183155</v>
      </c>
      <c r="B4050">
        <v>2024</v>
      </c>
      <c r="C4050" t="s">
        <v>34</v>
      </c>
      <c r="D4050" t="s">
        <v>35</v>
      </c>
      <c r="E4050" t="s">
        <v>36</v>
      </c>
      <c r="F4050" t="s">
        <v>37</v>
      </c>
      <c r="G4050" t="s">
        <v>38</v>
      </c>
      <c r="H4050">
        <v>5</v>
      </c>
      <c r="I4050">
        <v>1</v>
      </c>
      <c r="J4050">
        <v>1</v>
      </c>
      <c r="K4050">
        <v>24800</v>
      </c>
      <c r="L4050" t="s">
        <v>100</v>
      </c>
      <c r="M4050" t="s">
        <v>101</v>
      </c>
      <c r="N4050" t="s">
        <v>2064</v>
      </c>
      <c r="P4050" t="s">
        <v>3039</v>
      </c>
      <c r="Q4050" t="s">
        <v>3040</v>
      </c>
      <c r="R4050">
        <v>80</v>
      </c>
      <c r="S4050">
        <v>6213</v>
      </c>
      <c r="T4050" t="s">
        <v>55</v>
      </c>
      <c r="U4050" t="s">
        <v>8642</v>
      </c>
      <c r="V4050" t="s">
        <v>8643</v>
      </c>
      <c r="W4050" t="s">
        <v>8644</v>
      </c>
      <c r="X4050" t="s">
        <v>8645</v>
      </c>
      <c r="Y4050" t="s">
        <v>8646</v>
      </c>
      <c r="Z4050">
        <v>1</v>
      </c>
      <c r="AA4050">
        <v>1</v>
      </c>
      <c r="AB4050">
        <f t="shared" si="189"/>
        <v>2</v>
      </c>
      <c r="AD4050" t="s">
        <v>164</v>
      </c>
      <c r="AF4050">
        <v>0</v>
      </c>
      <c r="AG4050">
        <v>0</v>
      </c>
      <c r="AH4050">
        <v>0</v>
      </c>
      <c r="AI4050">
        <v>0</v>
      </c>
      <c r="AJ4050" s="1">
        <f>COUNTIF(A:A,A4050)</f>
        <v>1</v>
      </c>
      <c r="AK4050" s="3">
        <f t="shared" si="190"/>
        <v>1</v>
      </c>
      <c r="AL4050" s="1">
        <v>0.5</v>
      </c>
      <c r="AM4050" s="1">
        <f t="shared" si="191"/>
        <v>0.5</v>
      </c>
    </row>
    <row r="4051" spans="1:39" x14ac:dyDescent="0.25">
      <c r="A4051">
        <v>1183173</v>
      </c>
      <c r="B4051">
        <v>2024</v>
      </c>
      <c r="C4051" t="s">
        <v>34</v>
      </c>
      <c r="D4051" t="s">
        <v>35</v>
      </c>
      <c r="E4051" t="s">
        <v>36</v>
      </c>
      <c r="F4051" t="s">
        <v>37</v>
      </c>
      <c r="G4051" t="s">
        <v>38</v>
      </c>
      <c r="H4051">
        <v>4</v>
      </c>
      <c r="I4051">
        <v>3</v>
      </c>
      <c r="J4051">
        <v>1</v>
      </c>
      <c r="K4051">
        <v>24793</v>
      </c>
      <c r="L4051" t="s">
        <v>64</v>
      </c>
      <c r="M4051" t="s">
        <v>65</v>
      </c>
      <c r="N4051" t="s">
        <v>81</v>
      </c>
      <c r="O4051" t="s">
        <v>340</v>
      </c>
      <c r="P4051" t="s">
        <v>352</v>
      </c>
      <c r="Q4051" t="s">
        <v>353</v>
      </c>
      <c r="R4051">
        <v>50</v>
      </c>
      <c r="S4051">
        <v>3659</v>
      </c>
      <c r="T4051" t="s">
        <v>45</v>
      </c>
      <c r="U4051" t="s">
        <v>530</v>
      </c>
      <c r="V4051" t="s">
        <v>531</v>
      </c>
      <c r="X4051" t="s">
        <v>8647</v>
      </c>
      <c r="Y4051" t="s">
        <v>129</v>
      </c>
      <c r="Z4051">
        <v>1</v>
      </c>
      <c r="AA4051">
        <v>1</v>
      </c>
      <c r="AB4051">
        <f t="shared" si="189"/>
        <v>2</v>
      </c>
      <c r="AC4051">
        <v>0.438</v>
      </c>
      <c r="AD4051" t="s">
        <v>51</v>
      </c>
      <c r="AE4051" t="s">
        <v>534</v>
      </c>
      <c r="AF4051">
        <v>0</v>
      </c>
      <c r="AG4051">
        <v>0</v>
      </c>
      <c r="AH4051">
        <v>0</v>
      </c>
      <c r="AI4051">
        <v>0</v>
      </c>
      <c r="AJ4051" s="1">
        <f>COUNTIF(A:A,A4051)</f>
        <v>1</v>
      </c>
      <c r="AK4051" s="3">
        <f t="shared" si="190"/>
        <v>1</v>
      </c>
      <c r="AL4051" s="1">
        <v>4</v>
      </c>
      <c r="AM4051" s="1">
        <f t="shared" si="191"/>
        <v>4</v>
      </c>
    </row>
    <row r="4052" spans="1:39" x14ac:dyDescent="0.25">
      <c r="A4052">
        <v>1183197</v>
      </c>
      <c r="B4052">
        <v>2024</v>
      </c>
      <c r="C4052" t="s">
        <v>34</v>
      </c>
      <c r="D4052" t="s">
        <v>35</v>
      </c>
      <c r="E4052" t="s">
        <v>36</v>
      </c>
      <c r="F4052" t="s">
        <v>37</v>
      </c>
      <c r="G4052" t="s">
        <v>38</v>
      </c>
      <c r="H4052">
        <v>8</v>
      </c>
      <c r="I4052">
        <v>2</v>
      </c>
      <c r="J4052">
        <v>1</v>
      </c>
      <c r="K4052">
        <v>26489</v>
      </c>
      <c r="L4052" t="s">
        <v>263</v>
      </c>
      <c r="M4052" t="s">
        <v>264</v>
      </c>
      <c r="N4052" t="s">
        <v>527</v>
      </c>
      <c r="O4052" t="s">
        <v>528</v>
      </c>
      <c r="P4052" t="s">
        <v>1877</v>
      </c>
      <c r="R4052">
        <v>170</v>
      </c>
      <c r="S4052">
        <v>2820</v>
      </c>
      <c r="T4052" t="s">
        <v>45</v>
      </c>
      <c r="U4052" t="s">
        <v>8648</v>
      </c>
      <c r="V4052" t="s">
        <v>8649</v>
      </c>
      <c r="W4052" t="s">
        <v>8650</v>
      </c>
      <c r="X4052" t="s">
        <v>8651</v>
      </c>
      <c r="Y4052" t="s">
        <v>141</v>
      </c>
      <c r="Z4052">
        <v>1</v>
      </c>
      <c r="AA4052">
        <v>1</v>
      </c>
      <c r="AB4052">
        <f t="shared" si="189"/>
        <v>2</v>
      </c>
      <c r="AC4052">
        <v>0.39900000000000002</v>
      </c>
      <c r="AD4052" t="s">
        <v>51</v>
      </c>
      <c r="AE4052" t="s">
        <v>346</v>
      </c>
      <c r="AF4052">
        <v>1</v>
      </c>
      <c r="AG4052">
        <v>0</v>
      </c>
      <c r="AH4052">
        <v>0</v>
      </c>
      <c r="AI4052">
        <v>0</v>
      </c>
      <c r="AJ4052" s="1">
        <f>COUNTIF(A:A,A4052)</f>
        <v>2</v>
      </c>
      <c r="AK4052" s="3">
        <f t="shared" si="190"/>
        <v>0.5</v>
      </c>
      <c r="AL4052" s="1">
        <v>4</v>
      </c>
      <c r="AM4052" s="1">
        <f t="shared" si="191"/>
        <v>2</v>
      </c>
    </row>
    <row r="4053" spans="1:39" x14ac:dyDescent="0.25">
      <c r="A4053">
        <v>1183197</v>
      </c>
      <c r="B4053">
        <v>2024</v>
      </c>
      <c r="C4053" t="s">
        <v>34</v>
      </c>
      <c r="D4053" t="s">
        <v>35</v>
      </c>
      <c r="E4053" t="s">
        <v>36</v>
      </c>
      <c r="F4053" t="s">
        <v>37</v>
      </c>
      <c r="G4053" t="s">
        <v>38</v>
      </c>
      <c r="H4053">
        <v>8</v>
      </c>
      <c r="I4053">
        <v>5</v>
      </c>
      <c r="J4053">
        <v>1</v>
      </c>
      <c r="K4053">
        <v>26489</v>
      </c>
      <c r="L4053" t="s">
        <v>263</v>
      </c>
      <c r="M4053" t="s">
        <v>264</v>
      </c>
      <c r="N4053" t="s">
        <v>527</v>
      </c>
      <c r="O4053" t="s">
        <v>528</v>
      </c>
      <c r="P4053" t="s">
        <v>2410</v>
      </c>
      <c r="R4053">
        <v>170</v>
      </c>
      <c r="S4053">
        <v>2820</v>
      </c>
      <c r="T4053" t="s">
        <v>45</v>
      </c>
      <c r="U4053" t="s">
        <v>8648</v>
      </c>
      <c r="V4053" t="s">
        <v>8649</v>
      </c>
      <c r="W4053" t="s">
        <v>8650</v>
      </c>
      <c r="X4053" t="s">
        <v>8651</v>
      </c>
      <c r="Y4053" t="s">
        <v>141</v>
      </c>
      <c r="Z4053">
        <v>1</v>
      </c>
      <c r="AA4053">
        <v>1</v>
      </c>
      <c r="AB4053">
        <f t="shared" si="189"/>
        <v>2</v>
      </c>
      <c r="AC4053">
        <v>0.39900000000000002</v>
      </c>
      <c r="AD4053" t="s">
        <v>51</v>
      </c>
      <c r="AE4053" t="s">
        <v>346</v>
      </c>
      <c r="AF4053">
        <v>2</v>
      </c>
      <c r="AG4053">
        <v>0</v>
      </c>
      <c r="AH4053">
        <v>0</v>
      </c>
      <c r="AI4053">
        <v>0</v>
      </c>
      <c r="AJ4053" s="1">
        <f>COUNTIF(A:A,A4053)</f>
        <v>2</v>
      </c>
      <c r="AK4053" s="3">
        <f t="shared" si="190"/>
        <v>0.5</v>
      </c>
      <c r="AL4053" s="1">
        <v>4</v>
      </c>
      <c r="AM4053" s="1">
        <f t="shared" si="191"/>
        <v>2</v>
      </c>
    </row>
    <row r="4054" spans="1:39" x14ac:dyDescent="0.25">
      <c r="A4054">
        <v>1183208</v>
      </c>
      <c r="B4054">
        <v>2024</v>
      </c>
      <c r="C4054" t="s">
        <v>183</v>
      </c>
      <c r="D4054" t="s">
        <v>35</v>
      </c>
      <c r="E4054" t="s">
        <v>184</v>
      </c>
      <c r="F4054" t="s">
        <v>37</v>
      </c>
      <c r="G4054" t="s">
        <v>38</v>
      </c>
      <c r="H4054">
        <v>6</v>
      </c>
      <c r="I4054">
        <v>1</v>
      </c>
      <c r="J4054">
        <v>1</v>
      </c>
      <c r="K4054">
        <v>26489</v>
      </c>
      <c r="L4054" t="s">
        <v>263</v>
      </c>
      <c r="M4054" t="s">
        <v>264</v>
      </c>
      <c r="N4054" t="s">
        <v>1641</v>
      </c>
      <c r="O4054" t="s">
        <v>1642</v>
      </c>
      <c r="P4054" t="s">
        <v>1684</v>
      </c>
      <c r="Q4054" t="s">
        <v>1685</v>
      </c>
      <c r="R4054">
        <v>140</v>
      </c>
      <c r="S4054">
        <v>2381</v>
      </c>
      <c r="T4054" t="s">
        <v>185</v>
      </c>
      <c r="U4054" t="s">
        <v>8652</v>
      </c>
      <c r="V4054" t="s">
        <v>3932</v>
      </c>
      <c r="X4054" t="s">
        <v>8653</v>
      </c>
      <c r="Y4054" t="s">
        <v>242</v>
      </c>
      <c r="Z4054">
        <v>1</v>
      </c>
      <c r="AA4054">
        <v>1</v>
      </c>
      <c r="AB4054">
        <f t="shared" si="189"/>
        <v>2</v>
      </c>
      <c r="AD4054" t="s">
        <v>164</v>
      </c>
      <c r="AF4054">
        <v>0</v>
      </c>
      <c r="AG4054">
        <v>0</v>
      </c>
      <c r="AH4054">
        <v>0</v>
      </c>
      <c r="AI4054">
        <v>0</v>
      </c>
      <c r="AJ4054" s="1">
        <f>COUNTIF(A:A,A4054)</f>
        <v>5</v>
      </c>
      <c r="AK4054" s="3">
        <f t="shared" si="190"/>
        <v>0.2</v>
      </c>
      <c r="AL4054" s="1">
        <v>0.5</v>
      </c>
      <c r="AM4054" s="1">
        <f t="shared" si="191"/>
        <v>0.1</v>
      </c>
    </row>
    <row r="4055" spans="1:39" x14ac:dyDescent="0.25">
      <c r="A4055">
        <v>1183208</v>
      </c>
      <c r="B4055">
        <v>2024</v>
      </c>
      <c r="C4055" t="s">
        <v>183</v>
      </c>
      <c r="D4055" t="s">
        <v>35</v>
      </c>
      <c r="E4055" t="s">
        <v>184</v>
      </c>
      <c r="F4055" t="s">
        <v>37</v>
      </c>
      <c r="G4055" t="s">
        <v>38</v>
      </c>
      <c r="H4055">
        <v>6</v>
      </c>
      <c r="I4055">
        <v>1</v>
      </c>
      <c r="J4055">
        <v>1</v>
      </c>
      <c r="K4055">
        <v>26489</v>
      </c>
      <c r="L4055" t="s">
        <v>263</v>
      </c>
      <c r="M4055" t="s">
        <v>264</v>
      </c>
      <c r="N4055" t="s">
        <v>1641</v>
      </c>
      <c r="O4055" t="s">
        <v>1642</v>
      </c>
      <c r="P4055" t="s">
        <v>1713</v>
      </c>
      <c r="Q4055" t="s">
        <v>1714</v>
      </c>
      <c r="R4055">
        <v>140</v>
      </c>
      <c r="S4055">
        <v>2381</v>
      </c>
      <c r="T4055" t="s">
        <v>185</v>
      </c>
      <c r="U4055" t="s">
        <v>8652</v>
      </c>
      <c r="V4055" t="s">
        <v>3932</v>
      </c>
      <c r="X4055" t="s">
        <v>8653</v>
      </c>
      <c r="Y4055" t="s">
        <v>242</v>
      </c>
      <c r="Z4055">
        <v>1</v>
      </c>
      <c r="AA4055">
        <v>1</v>
      </c>
      <c r="AB4055">
        <f t="shared" si="189"/>
        <v>2</v>
      </c>
      <c r="AD4055" t="s">
        <v>164</v>
      </c>
      <c r="AF4055">
        <v>0</v>
      </c>
      <c r="AG4055">
        <v>0</v>
      </c>
      <c r="AH4055">
        <v>0</v>
      </c>
      <c r="AI4055">
        <v>0</v>
      </c>
      <c r="AJ4055" s="1">
        <f>COUNTIF(A:A,A4055)</f>
        <v>5</v>
      </c>
      <c r="AK4055" s="3">
        <f t="shared" si="190"/>
        <v>0.2</v>
      </c>
      <c r="AL4055" s="1">
        <v>0.5</v>
      </c>
      <c r="AM4055" s="1">
        <f t="shared" si="191"/>
        <v>0.1</v>
      </c>
    </row>
    <row r="4056" spans="1:39" x14ac:dyDescent="0.25">
      <c r="A4056">
        <v>1183208</v>
      </c>
      <c r="B4056">
        <v>2024</v>
      </c>
      <c r="C4056" t="s">
        <v>183</v>
      </c>
      <c r="D4056" t="s">
        <v>35</v>
      </c>
      <c r="E4056" t="s">
        <v>184</v>
      </c>
      <c r="F4056" t="s">
        <v>37</v>
      </c>
      <c r="G4056" t="s">
        <v>38</v>
      </c>
      <c r="H4056">
        <v>6</v>
      </c>
      <c r="I4056">
        <v>1</v>
      </c>
      <c r="J4056">
        <v>1</v>
      </c>
      <c r="K4056">
        <v>26489</v>
      </c>
      <c r="L4056" t="s">
        <v>263</v>
      </c>
      <c r="M4056" t="s">
        <v>264</v>
      </c>
      <c r="N4056" t="s">
        <v>1641</v>
      </c>
      <c r="O4056" t="s">
        <v>1642</v>
      </c>
      <c r="P4056" t="s">
        <v>1711</v>
      </c>
      <c r="Q4056" t="s">
        <v>1712</v>
      </c>
      <c r="R4056">
        <v>140</v>
      </c>
      <c r="S4056">
        <v>2381</v>
      </c>
      <c r="T4056" t="s">
        <v>185</v>
      </c>
      <c r="U4056" t="s">
        <v>8652</v>
      </c>
      <c r="V4056" t="s">
        <v>3932</v>
      </c>
      <c r="X4056" t="s">
        <v>8653</v>
      </c>
      <c r="Y4056" t="s">
        <v>242</v>
      </c>
      <c r="Z4056">
        <v>1</v>
      </c>
      <c r="AA4056">
        <v>1</v>
      </c>
      <c r="AB4056">
        <f t="shared" si="189"/>
        <v>2</v>
      </c>
      <c r="AD4056" t="s">
        <v>164</v>
      </c>
      <c r="AF4056">
        <v>0</v>
      </c>
      <c r="AG4056">
        <v>0</v>
      </c>
      <c r="AH4056">
        <v>0</v>
      </c>
      <c r="AI4056">
        <v>0</v>
      </c>
      <c r="AJ4056" s="1">
        <f>COUNTIF(A:A,A4056)</f>
        <v>5</v>
      </c>
      <c r="AK4056" s="3">
        <f t="shared" si="190"/>
        <v>0.2</v>
      </c>
      <c r="AL4056" s="1">
        <v>0.5</v>
      </c>
      <c r="AM4056" s="1">
        <f t="shared" si="191"/>
        <v>0.1</v>
      </c>
    </row>
    <row r="4057" spans="1:39" x14ac:dyDescent="0.25">
      <c r="A4057">
        <v>1183208</v>
      </c>
      <c r="B4057">
        <v>2024</v>
      </c>
      <c r="C4057" t="s">
        <v>183</v>
      </c>
      <c r="D4057" t="s">
        <v>35</v>
      </c>
      <c r="E4057" t="s">
        <v>184</v>
      </c>
      <c r="F4057" t="s">
        <v>37</v>
      </c>
      <c r="G4057" t="s">
        <v>38</v>
      </c>
      <c r="H4057">
        <v>6</v>
      </c>
      <c r="I4057">
        <v>1</v>
      </c>
      <c r="J4057">
        <v>1</v>
      </c>
      <c r="K4057">
        <v>26489</v>
      </c>
      <c r="L4057" t="s">
        <v>263</v>
      </c>
      <c r="M4057" t="s">
        <v>264</v>
      </c>
      <c r="N4057" t="s">
        <v>1641</v>
      </c>
      <c r="O4057" t="s">
        <v>1642</v>
      </c>
      <c r="P4057" t="s">
        <v>1692</v>
      </c>
      <c r="Q4057" t="s">
        <v>1693</v>
      </c>
      <c r="R4057">
        <v>140</v>
      </c>
      <c r="S4057">
        <v>2381</v>
      </c>
      <c r="T4057" t="s">
        <v>185</v>
      </c>
      <c r="U4057" t="s">
        <v>8652</v>
      </c>
      <c r="V4057" t="s">
        <v>3932</v>
      </c>
      <c r="X4057" t="s">
        <v>8653</v>
      </c>
      <c r="Y4057" t="s">
        <v>242</v>
      </c>
      <c r="Z4057">
        <v>1</v>
      </c>
      <c r="AA4057">
        <v>1</v>
      </c>
      <c r="AB4057">
        <f t="shared" si="189"/>
        <v>2</v>
      </c>
      <c r="AD4057" t="s">
        <v>164</v>
      </c>
      <c r="AF4057">
        <v>0</v>
      </c>
      <c r="AG4057">
        <v>0</v>
      </c>
      <c r="AH4057">
        <v>0</v>
      </c>
      <c r="AI4057">
        <v>0</v>
      </c>
      <c r="AJ4057" s="1">
        <f>COUNTIF(A:A,A4057)</f>
        <v>5</v>
      </c>
      <c r="AK4057" s="3">
        <f t="shared" si="190"/>
        <v>0.2</v>
      </c>
      <c r="AL4057" s="1">
        <v>0.5</v>
      </c>
      <c r="AM4057" s="1">
        <f t="shared" si="191"/>
        <v>0.1</v>
      </c>
    </row>
    <row r="4058" spans="1:39" x14ac:dyDescent="0.25">
      <c r="A4058">
        <v>1183208</v>
      </c>
      <c r="B4058">
        <v>2024</v>
      </c>
      <c r="C4058" t="s">
        <v>183</v>
      </c>
      <c r="D4058" t="s">
        <v>35</v>
      </c>
      <c r="E4058" t="s">
        <v>184</v>
      </c>
      <c r="F4058" t="s">
        <v>37</v>
      </c>
      <c r="G4058" t="s">
        <v>38</v>
      </c>
      <c r="H4058">
        <v>6</v>
      </c>
      <c r="I4058">
        <v>1</v>
      </c>
      <c r="J4058">
        <v>1</v>
      </c>
      <c r="K4058">
        <v>26489</v>
      </c>
      <c r="L4058" t="s">
        <v>263</v>
      </c>
      <c r="M4058" t="s">
        <v>264</v>
      </c>
      <c r="N4058" t="s">
        <v>1641</v>
      </c>
      <c r="O4058" t="s">
        <v>1642</v>
      </c>
      <c r="P4058" t="s">
        <v>1708</v>
      </c>
      <c r="Q4058" t="s">
        <v>1709</v>
      </c>
      <c r="R4058">
        <v>140</v>
      </c>
      <c r="S4058">
        <v>2381</v>
      </c>
      <c r="T4058" t="s">
        <v>185</v>
      </c>
      <c r="U4058" t="s">
        <v>8652</v>
      </c>
      <c r="V4058" t="s">
        <v>3932</v>
      </c>
      <c r="X4058" t="s">
        <v>8653</v>
      </c>
      <c r="Y4058" t="s">
        <v>242</v>
      </c>
      <c r="Z4058">
        <v>1</v>
      </c>
      <c r="AA4058">
        <v>1</v>
      </c>
      <c r="AB4058">
        <f t="shared" si="189"/>
        <v>2</v>
      </c>
      <c r="AD4058" t="s">
        <v>164</v>
      </c>
      <c r="AF4058">
        <v>0</v>
      </c>
      <c r="AG4058">
        <v>0</v>
      </c>
      <c r="AH4058">
        <v>0</v>
      </c>
      <c r="AI4058">
        <v>0</v>
      </c>
      <c r="AJ4058" s="1">
        <f>COUNTIF(A:A,A4058)</f>
        <v>5</v>
      </c>
      <c r="AK4058" s="3">
        <f t="shared" si="190"/>
        <v>0.2</v>
      </c>
      <c r="AL4058" s="1">
        <v>0.5</v>
      </c>
      <c r="AM4058" s="1">
        <f t="shared" si="191"/>
        <v>0.1</v>
      </c>
    </row>
    <row r="4059" spans="1:39" x14ac:dyDescent="0.25">
      <c r="A4059">
        <v>1183221</v>
      </c>
      <c r="B4059">
        <v>2024</v>
      </c>
      <c r="C4059" t="s">
        <v>34</v>
      </c>
      <c r="D4059" t="s">
        <v>35</v>
      </c>
      <c r="E4059" t="s">
        <v>36</v>
      </c>
      <c r="F4059" t="s">
        <v>37</v>
      </c>
      <c r="G4059" t="s">
        <v>38</v>
      </c>
      <c r="H4059">
        <v>1</v>
      </c>
      <c r="I4059">
        <v>1</v>
      </c>
      <c r="J4059">
        <v>1</v>
      </c>
      <c r="K4059">
        <v>24783</v>
      </c>
      <c r="L4059" t="s">
        <v>229</v>
      </c>
      <c r="M4059" t="s">
        <v>230</v>
      </c>
      <c r="N4059" t="s">
        <v>2707</v>
      </c>
      <c r="O4059" t="s">
        <v>2708</v>
      </c>
      <c r="P4059" t="s">
        <v>4244</v>
      </c>
      <c r="Q4059" t="s">
        <v>4245</v>
      </c>
      <c r="R4059">
        <v>70</v>
      </c>
      <c r="S4059">
        <v>6718</v>
      </c>
      <c r="T4059" t="s">
        <v>45</v>
      </c>
      <c r="U4059" t="s">
        <v>8654</v>
      </c>
      <c r="V4059" t="s">
        <v>8655</v>
      </c>
      <c r="W4059" t="s">
        <v>8656</v>
      </c>
      <c r="Y4059" t="s">
        <v>2675</v>
      </c>
      <c r="Z4059">
        <v>1</v>
      </c>
      <c r="AA4059">
        <v>0</v>
      </c>
      <c r="AB4059">
        <f t="shared" si="189"/>
        <v>1</v>
      </c>
      <c r="AD4059" t="s">
        <v>164</v>
      </c>
      <c r="AF4059">
        <v>0</v>
      </c>
      <c r="AG4059">
        <v>0</v>
      </c>
      <c r="AH4059">
        <v>0</v>
      </c>
      <c r="AI4059">
        <v>0</v>
      </c>
      <c r="AJ4059" s="1">
        <f>COUNTIF(A:A,A4059)</f>
        <v>1</v>
      </c>
      <c r="AK4059" s="3">
        <f t="shared" si="190"/>
        <v>1</v>
      </c>
      <c r="AL4059" s="1">
        <v>0.5</v>
      </c>
      <c r="AM4059" s="1">
        <f t="shared" si="191"/>
        <v>0.5</v>
      </c>
    </row>
    <row r="4060" spans="1:39" x14ac:dyDescent="0.25">
      <c r="A4060">
        <v>1183227</v>
      </c>
      <c r="B4060">
        <v>2024</v>
      </c>
      <c r="C4060" t="s">
        <v>34</v>
      </c>
      <c r="D4060" t="s">
        <v>35</v>
      </c>
      <c r="E4060" t="s">
        <v>36</v>
      </c>
      <c r="F4060" t="s">
        <v>37</v>
      </c>
      <c r="G4060" t="s">
        <v>38</v>
      </c>
      <c r="H4060">
        <v>2</v>
      </c>
      <c r="I4060">
        <v>2</v>
      </c>
      <c r="J4060">
        <v>1</v>
      </c>
      <c r="K4060">
        <v>24712</v>
      </c>
      <c r="L4060" t="s">
        <v>120</v>
      </c>
      <c r="M4060" t="s">
        <v>121</v>
      </c>
      <c r="N4060" t="s">
        <v>234</v>
      </c>
      <c r="O4060" t="s">
        <v>235</v>
      </c>
      <c r="P4060" t="s">
        <v>2939</v>
      </c>
      <c r="Q4060" t="s">
        <v>2940</v>
      </c>
      <c r="R4060">
        <v>180</v>
      </c>
      <c r="S4060">
        <v>5141</v>
      </c>
      <c r="T4060" t="s">
        <v>55</v>
      </c>
      <c r="U4060" t="s">
        <v>8657</v>
      </c>
      <c r="V4060" t="s">
        <v>8658</v>
      </c>
      <c r="W4060" t="s">
        <v>8659</v>
      </c>
      <c r="X4060" t="s">
        <v>8660</v>
      </c>
      <c r="Y4060" t="s">
        <v>3434</v>
      </c>
      <c r="Z4060">
        <v>1</v>
      </c>
      <c r="AA4060">
        <v>1</v>
      </c>
      <c r="AB4060">
        <f t="shared" si="189"/>
        <v>2</v>
      </c>
      <c r="AC4060">
        <v>0.65300000000000002</v>
      </c>
      <c r="AD4060" t="s">
        <v>51</v>
      </c>
      <c r="AE4060" t="s">
        <v>165</v>
      </c>
      <c r="AF4060">
        <v>0</v>
      </c>
      <c r="AG4060">
        <v>0</v>
      </c>
      <c r="AH4060">
        <v>0</v>
      </c>
      <c r="AI4060">
        <v>0</v>
      </c>
      <c r="AJ4060" s="1">
        <f>COUNTIF(A:A,A4060)</f>
        <v>1</v>
      </c>
      <c r="AK4060" s="3">
        <f t="shared" si="190"/>
        <v>1</v>
      </c>
      <c r="AL4060" s="1">
        <v>4</v>
      </c>
      <c r="AM4060" s="1">
        <f t="shared" si="191"/>
        <v>4</v>
      </c>
    </row>
    <row r="4061" spans="1:39" x14ac:dyDescent="0.25">
      <c r="A4061">
        <v>1183232</v>
      </c>
      <c r="B4061">
        <v>2024</v>
      </c>
      <c r="C4061" t="s">
        <v>34</v>
      </c>
      <c r="D4061" t="s">
        <v>35</v>
      </c>
      <c r="E4061" t="s">
        <v>36</v>
      </c>
      <c r="F4061" t="s">
        <v>37</v>
      </c>
      <c r="G4061" t="s">
        <v>38</v>
      </c>
      <c r="H4061">
        <v>7</v>
      </c>
      <c r="I4061">
        <v>2</v>
      </c>
      <c r="J4061">
        <v>1</v>
      </c>
      <c r="K4061">
        <v>24801</v>
      </c>
      <c r="L4061" t="s">
        <v>441</v>
      </c>
      <c r="M4061" t="s">
        <v>442</v>
      </c>
      <c r="N4061" t="s">
        <v>3087</v>
      </c>
      <c r="O4061" t="s">
        <v>3088</v>
      </c>
      <c r="P4061" t="s">
        <v>3089</v>
      </c>
      <c r="Q4061" t="s">
        <v>3090</v>
      </c>
      <c r="R4061">
        <v>190</v>
      </c>
      <c r="S4061">
        <v>2940</v>
      </c>
      <c r="T4061" t="s">
        <v>45</v>
      </c>
      <c r="U4061" t="s">
        <v>3448</v>
      </c>
      <c r="V4061" t="s">
        <v>3449</v>
      </c>
      <c r="W4061" t="s">
        <v>3450</v>
      </c>
      <c r="X4061" t="s">
        <v>8661</v>
      </c>
      <c r="Y4061" t="s">
        <v>3452</v>
      </c>
      <c r="Z4061">
        <v>1</v>
      </c>
      <c r="AA4061">
        <v>0</v>
      </c>
      <c r="AB4061">
        <f t="shared" si="189"/>
        <v>1</v>
      </c>
      <c r="AD4061" t="s">
        <v>164</v>
      </c>
      <c r="AF4061">
        <v>1</v>
      </c>
      <c r="AG4061">
        <v>0</v>
      </c>
      <c r="AH4061">
        <v>0</v>
      </c>
      <c r="AI4061">
        <v>0</v>
      </c>
      <c r="AJ4061" s="1">
        <f>COUNTIF(A:A,A4061)</f>
        <v>2</v>
      </c>
      <c r="AK4061" s="3">
        <f t="shared" si="190"/>
        <v>0.5</v>
      </c>
      <c r="AL4061" s="1">
        <v>0.5</v>
      </c>
      <c r="AM4061" s="1">
        <f t="shared" si="191"/>
        <v>0.25</v>
      </c>
    </row>
    <row r="4062" spans="1:39" x14ac:dyDescent="0.25">
      <c r="A4062">
        <v>1183232</v>
      </c>
      <c r="B4062">
        <v>2024</v>
      </c>
      <c r="C4062" t="s">
        <v>34</v>
      </c>
      <c r="D4062" t="s">
        <v>35</v>
      </c>
      <c r="E4062" t="s">
        <v>36</v>
      </c>
      <c r="F4062" t="s">
        <v>37</v>
      </c>
      <c r="G4062" t="s">
        <v>38</v>
      </c>
      <c r="H4062">
        <v>7</v>
      </c>
      <c r="I4062">
        <v>5</v>
      </c>
      <c r="J4062">
        <v>1</v>
      </c>
      <c r="K4062">
        <v>24801</v>
      </c>
      <c r="L4062" t="s">
        <v>441</v>
      </c>
      <c r="M4062" t="s">
        <v>442</v>
      </c>
      <c r="N4062" t="s">
        <v>1016</v>
      </c>
      <c r="O4062" t="s">
        <v>1017</v>
      </c>
      <c r="P4062" t="s">
        <v>1018</v>
      </c>
      <c r="Q4062" t="s">
        <v>1019</v>
      </c>
      <c r="R4062">
        <v>190</v>
      </c>
      <c r="S4062">
        <v>2940</v>
      </c>
      <c r="T4062" t="s">
        <v>45</v>
      </c>
      <c r="U4062" t="s">
        <v>3448</v>
      </c>
      <c r="V4062" t="s">
        <v>3449</v>
      </c>
      <c r="W4062" t="s">
        <v>3450</v>
      </c>
      <c r="X4062" t="s">
        <v>8661</v>
      </c>
      <c r="Y4062" t="s">
        <v>3452</v>
      </c>
      <c r="Z4062">
        <v>1</v>
      </c>
      <c r="AA4062">
        <v>0</v>
      </c>
      <c r="AB4062">
        <f t="shared" si="189"/>
        <v>1</v>
      </c>
      <c r="AD4062" t="s">
        <v>164</v>
      </c>
      <c r="AF4062">
        <v>1</v>
      </c>
      <c r="AG4062">
        <v>0</v>
      </c>
      <c r="AH4062">
        <v>0</v>
      </c>
      <c r="AI4062">
        <v>0</v>
      </c>
      <c r="AJ4062" s="1">
        <f>COUNTIF(A:A,A4062)</f>
        <v>2</v>
      </c>
      <c r="AK4062" s="3">
        <f t="shared" si="190"/>
        <v>0.5</v>
      </c>
      <c r="AL4062" s="1">
        <v>0.5</v>
      </c>
      <c r="AM4062" s="1">
        <f t="shared" si="191"/>
        <v>0.25</v>
      </c>
    </row>
    <row r="4063" spans="1:39" x14ac:dyDescent="0.25">
      <c r="A4063">
        <v>1183235</v>
      </c>
      <c r="B4063">
        <v>2023</v>
      </c>
      <c r="C4063" t="s">
        <v>34</v>
      </c>
      <c r="D4063" t="s">
        <v>35</v>
      </c>
      <c r="E4063" t="s">
        <v>36</v>
      </c>
      <c r="F4063" t="s">
        <v>37</v>
      </c>
      <c r="G4063" t="s">
        <v>38</v>
      </c>
      <c r="H4063">
        <v>2</v>
      </c>
      <c r="I4063">
        <v>2</v>
      </c>
      <c r="J4063">
        <v>1</v>
      </c>
      <c r="K4063">
        <v>24779</v>
      </c>
      <c r="L4063" t="s">
        <v>544</v>
      </c>
      <c r="M4063" t="s">
        <v>545</v>
      </c>
      <c r="N4063" t="s">
        <v>546</v>
      </c>
      <c r="P4063" t="s">
        <v>3066</v>
      </c>
      <c r="Q4063" t="s">
        <v>3067</v>
      </c>
      <c r="R4063">
        <v>180</v>
      </c>
      <c r="S4063">
        <v>5214</v>
      </c>
      <c r="T4063" t="s">
        <v>55</v>
      </c>
      <c r="U4063" t="s">
        <v>3215</v>
      </c>
      <c r="V4063" t="s">
        <v>3216</v>
      </c>
      <c r="X4063" t="s">
        <v>8662</v>
      </c>
      <c r="Y4063" t="s">
        <v>918</v>
      </c>
      <c r="Z4063">
        <v>1</v>
      </c>
      <c r="AA4063">
        <v>0</v>
      </c>
      <c r="AB4063">
        <f t="shared" si="189"/>
        <v>1</v>
      </c>
      <c r="AD4063" t="s">
        <v>164</v>
      </c>
      <c r="AF4063">
        <v>0</v>
      </c>
      <c r="AG4063">
        <v>0</v>
      </c>
      <c r="AH4063">
        <v>0</v>
      </c>
      <c r="AI4063">
        <v>0</v>
      </c>
      <c r="AJ4063" s="1">
        <f>COUNTIF(A:A,A4063)</f>
        <v>1</v>
      </c>
      <c r="AK4063" s="3">
        <f t="shared" si="190"/>
        <v>1</v>
      </c>
      <c r="AL4063" s="1">
        <v>0.5</v>
      </c>
      <c r="AM4063" s="1">
        <f t="shared" si="191"/>
        <v>0.5</v>
      </c>
    </row>
    <row r="4064" spans="1:39" x14ac:dyDescent="0.25">
      <c r="A4064">
        <v>1183259</v>
      </c>
      <c r="B4064">
        <v>2024</v>
      </c>
      <c r="C4064" t="s">
        <v>34</v>
      </c>
      <c r="D4064" t="s">
        <v>35</v>
      </c>
      <c r="E4064" t="s">
        <v>36</v>
      </c>
      <c r="F4064" t="s">
        <v>37</v>
      </c>
      <c r="G4064" t="s">
        <v>38</v>
      </c>
      <c r="H4064">
        <v>5</v>
      </c>
      <c r="I4064">
        <v>5</v>
      </c>
      <c r="J4064">
        <v>1</v>
      </c>
      <c r="K4064">
        <v>24801</v>
      </c>
      <c r="L4064" t="s">
        <v>441</v>
      </c>
      <c r="M4064" t="s">
        <v>442</v>
      </c>
      <c r="N4064" t="s">
        <v>1016</v>
      </c>
      <c r="O4064" t="s">
        <v>1017</v>
      </c>
      <c r="P4064" t="s">
        <v>1018</v>
      </c>
      <c r="Q4064" t="s">
        <v>1019</v>
      </c>
      <c r="R4064">
        <v>190</v>
      </c>
      <c r="S4064">
        <v>2940</v>
      </c>
      <c r="T4064" t="s">
        <v>55</v>
      </c>
      <c r="U4064" t="s">
        <v>3360</v>
      </c>
      <c r="V4064" t="s">
        <v>3361</v>
      </c>
      <c r="X4064" t="s">
        <v>8663</v>
      </c>
      <c r="Y4064" t="s">
        <v>1016</v>
      </c>
      <c r="Z4064">
        <v>1</v>
      </c>
      <c r="AA4064">
        <v>1</v>
      </c>
      <c r="AB4064">
        <f t="shared" si="189"/>
        <v>2</v>
      </c>
      <c r="AC4064">
        <v>0.104</v>
      </c>
      <c r="AD4064" t="s">
        <v>164</v>
      </c>
      <c r="AE4064" t="s">
        <v>1397</v>
      </c>
      <c r="AF4064">
        <v>2</v>
      </c>
      <c r="AG4064">
        <v>0</v>
      </c>
      <c r="AH4064">
        <v>0</v>
      </c>
      <c r="AI4064">
        <v>0</v>
      </c>
      <c r="AJ4064" s="1">
        <f>COUNTIF(A:A,A4064)</f>
        <v>1</v>
      </c>
      <c r="AK4064" s="3">
        <f t="shared" si="190"/>
        <v>1</v>
      </c>
      <c r="AL4064" s="1">
        <v>0.5</v>
      </c>
      <c r="AM4064" s="1">
        <f t="shared" si="191"/>
        <v>0.5</v>
      </c>
    </row>
    <row r="4065" spans="1:39" x14ac:dyDescent="0.25">
      <c r="A4065">
        <v>1183276</v>
      </c>
      <c r="B4065">
        <v>2024</v>
      </c>
      <c r="C4065" t="s">
        <v>34</v>
      </c>
      <c r="D4065" t="s">
        <v>35</v>
      </c>
      <c r="E4065" t="s">
        <v>36</v>
      </c>
      <c r="F4065" t="s">
        <v>37</v>
      </c>
      <c r="G4065" t="s">
        <v>38</v>
      </c>
      <c r="H4065">
        <v>6</v>
      </c>
      <c r="I4065">
        <v>3</v>
      </c>
      <c r="J4065">
        <v>1</v>
      </c>
      <c r="K4065">
        <v>24712</v>
      </c>
      <c r="L4065" t="s">
        <v>120</v>
      </c>
      <c r="M4065" t="s">
        <v>121</v>
      </c>
      <c r="N4065" t="s">
        <v>461</v>
      </c>
      <c r="O4065" t="s">
        <v>462</v>
      </c>
      <c r="P4065" t="s">
        <v>1481</v>
      </c>
      <c r="Q4065" t="s">
        <v>1482</v>
      </c>
      <c r="R4065">
        <v>120</v>
      </c>
      <c r="S4065">
        <v>1420</v>
      </c>
      <c r="T4065" t="s">
        <v>45</v>
      </c>
      <c r="U4065" t="s">
        <v>3232</v>
      </c>
      <c r="V4065" t="s">
        <v>3233</v>
      </c>
      <c r="W4065" t="s">
        <v>3234</v>
      </c>
      <c r="X4065" t="s">
        <v>8664</v>
      </c>
      <c r="Y4065" t="s">
        <v>1212</v>
      </c>
      <c r="Z4065">
        <v>1</v>
      </c>
      <c r="AA4065">
        <v>1</v>
      </c>
      <c r="AB4065">
        <f t="shared" si="189"/>
        <v>2</v>
      </c>
      <c r="AC4065">
        <v>0.76500000000000001</v>
      </c>
      <c r="AD4065" t="s">
        <v>51</v>
      </c>
      <c r="AE4065" t="s">
        <v>534</v>
      </c>
      <c r="AF4065">
        <v>1</v>
      </c>
      <c r="AG4065">
        <v>0</v>
      </c>
      <c r="AH4065">
        <v>0</v>
      </c>
      <c r="AI4065">
        <v>0</v>
      </c>
      <c r="AJ4065" s="1">
        <f>COUNTIF(A:A,A4065)</f>
        <v>1</v>
      </c>
      <c r="AK4065" s="3">
        <f t="shared" si="190"/>
        <v>1</v>
      </c>
      <c r="AL4065" s="1">
        <v>4</v>
      </c>
      <c r="AM4065" s="1">
        <f t="shared" si="191"/>
        <v>4</v>
      </c>
    </row>
    <row r="4066" spans="1:39" x14ac:dyDescent="0.25">
      <c r="A4066">
        <v>1183284</v>
      </c>
      <c r="B4066">
        <v>2024</v>
      </c>
      <c r="C4066" t="s">
        <v>34</v>
      </c>
      <c r="D4066" t="s">
        <v>35</v>
      </c>
      <c r="E4066" t="s">
        <v>36</v>
      </c>
      <c r="F4066" t="s">
        <v>37</v>
      </c>
      <c r="G4066" t="s">
        <v>38</v>
      </c>
      <c r="H4066">
        <v>7</v>
      </c>
      <c r="I4066">
        <v>2</v>
      </c>
      <c r="J4066">
        <v>1</v>
      </c>
      <c r="K4066">
        <v>24757</v>
      </c>
      <c r="L4066" t="s">
        <v>133</v>
      </c>
      <c r="M4066" t="s">
        <v>134</v>
      </c>
      <c r="N4066" t="s">
        <v>437</v>
      </c>
      <c r="P4066" t="s">
        <v>535</v>
      </c>
      <c r="R4066">
        <v>91</v>
      </c>
      <c r="S4066">
        <v>1160</v>
      </c>
      <c r="T4066" t="s">
        <v>55</v>
      </c>
      <c r="U4066" t="s">
        <v>8666</v>
      </c>
      <c r="V4066" t="s">
        <v>8667</v>
      </c>
      <c r="W4066" t="s">
        <v>8668</v>
      </c>
      <c r="X4066" t="s">
        <v>8669</v>
      </c>
      <c r="Y4066" t="s">
        <v>8670</v>
      </c>
      <c r="Z4066">
        <v>1</v>
      </c>
      <c r="AA4066">
        <v>1</v>
      </c>
      <c r="AB4066">
        <f t="shared" si="189"/>
        <v>2</v>
      </c>
      <c r="AC4066">
        <v>1.2490000000000001</v>
      </c>
      <c r="AD4066" t="s">
        <v>108</v>
      </c>
      <c r="AE4066" t="s">
        <v>534</v>
      </c>
      <c r="AF4066">
        <v>0</v>
      </c>
      <c r="AG4066">
        <v>0</v>
      </c>
      <c r="AH4066">
        <v>0</v>
      </c>
      <c r="AI4066">
        <v>0</v>
      </c>
      <c r="AJ4066" s="1">
        <f>COUNTIF(A:A,A4066)</f>
        <v>1</v>
      </c>
      <c r="AK4066" s="3">
        <f t="shared" si="190"/>
        <v>1</v>
      </c>
      <c r="AL4066" s="1">
        <v>6</v>
      </c>
      <c r="AM4066" s="1">
        <f t="shared" si="191"/>
        <v>6</v>
      </c>
    </row>
    <row r="4067" spans="1:39" x14ac:dyDescent="0.25">
      <c r="A4067">
        <v>1183286</v>
      </c>
      <c r="B4067">
        <v>2024</v>
      </c>
      <c r="C4067" t="s">
        <v>34</v>
      </c>
      <c r="D4067" t="s">
        <v>35</v>
      </c>
      <c r="E4067" t="s">
        <v>36</v>
      </c>
      <c r="F4067" t="s">
        <v>37</v>
      </c>
      <c r="G4067" t="s">
        <v>38</v>
      </c>
      <c r="H4067">
        <v>5</v>
      </c>
      <c r="I4067">
        <v>1</v>
      </c>
      <c r="J4067">
        <v>1</v>
      </c>
      <c r="K4067">
        <v>24811</v>
      </c>
      <c r="L4067" t="s">
        <v>595</v>
      </c>
      <c r="M4067" t="s">
        <v>596</v>
      </c>
      <c r="N4067" t="s">
        <v>1181</v>
      </c>
      <c r="O4067" t="s">
        <v>1182</v>
      </c>
      <c r="P4067" t="s">
        <v>2513</v>
      </c>
      <c r="Q4067" t="s">
        <v>2514</v>
      </c>
      <c r="R4067">
        <v>240</v>
      </c>
      <c r="S4067">
        <v>1113</v>
      </c>
      <c r="T4067" t="s">
        <v>45</v>
      </c>
      <c r="U4067" t="s">
        <v>8671</v>
      </c>
      <c r="V4067" t="s">
        <v>8672</v>
      </c>
      <c r="X4067" t="s">
        <v>8673</v>
      </c>
      <c r="Y4067" t="s">
        <v>8674</v>
      </c>
      <c r="Z4067">
        <v>1</v>
      </c>
      <c r="AA4067">
        <v>0</v>
      </c>
      <c r="AB4067">
        <f t="shared" si="189"/>
        <v>1</v>
      </c>
      <c r="AD4067" t="s">
        <v>164</v>
      </c>
      <c r="AF4067">
        <v>0</v>
      </c>
      <c r="AG4067">
        <v>0</v>
      </c>
      <c r="AH4067">
        <v>0</v>
      </c>
      <c r="AI4067">
        <v>0</v>
      </c>
      <c r="AJ4067" s="1">
        <f>COUNTIF(A:A,A4067)</f>
        <v>1</v>
      </c>
      <c r="AK4067" s="3">
        <f t="shared" si="190"/>
        <v>1</v>
      </c>
      <c r="AL4067" s="1">
        <v>0.5</v>
      </c>
      <c r="AM4067" s="1">
        <f t="shared" si="191"/>
        <v>0.5</v>
      </c>
    </row>
    <row r="4068" spans="1:39" x14ac:dyDescent="0.25">
      <c r="A4068">
        <v>1183325</v>
      </c>
      <c r="B4068">
        <v>2024</v>
      </c>
      <c r="C4068" t="s">
        <v>34</v>
      </c>
      <c r="D4068" t="s">
        <v>35</v>
      </c>
      <c r="E4068" t="s">
        <v>36</v>
      </c>
      <c r="F4068" t="s">
        <v>37</v>
      </c>
      <c r="G4068" t="s">
        <v>38</v>
      </c>
      <c r="H4068">
        <v>1</v>
      </c>
      <c r="I4068">
        <v>1</v>
      </c>
      <c r="J4068">
        <v>1</v>
      </c>
      <c r="K4068">
        <v>24793</v>
      </c>
      <c r="L4068" t="s">
        <v>64</v>
      </c>
      <c r="M4068" t="s">
        <v>65</v>
      </c>
      <c r="N4068" t="s">
        <v>1296</v>
      </c>
      <c r="O4068" t="s">
        <v>1297</v>
      </c>
      <c r="P4068" t="s">
        <v>326</v>
      </c>
      <c r="Q4068" t="s">
        <v>4817</v>
      </c>
      <c r="R4068">
        <v>20</v>
      </c>
      <c r="S4068">
        <v>7320</v>
      </c>
      <c r="T4068" t="s">
        <v>45</v>
      </c>
      <c r="U4068" t="s">
        <v>5442</v>
      </c>
      <c r="V4068" t="s">
        <v>5443</v>
      </c>
      <c r="W4068" t="s">
        <v>5444</v>
      </c>
      <c r="X4068" t="s">
        <v>8675</v>
      </c>
      <c r="Y4068" t="s">
        <v>5446</v>
      </c>
      <c r="Z4068">
        <v>0</v>
      </c>
      <c r="AA4068">
        <v>1</v>
      </c>
      <c r="AB4068">
        <f t="shared" si="189"/>
        <v>1</v>
      </c>
      <c r="AC4068">
        <v>0.22500000000000001</v>
      </c>
      <c r="AD4068" t="s">
        <v>61</v>
      </c>
      <c r="AE4068" t="s">
        <v>62</v>
      </c>
      <c r="AF4068">
        <v>0</v>
      </c>
      <c r="AG4068">
        <v>0</v>
      </c>
      <c r="AH4068">
        <v>0</v>
      </c>
      <c r="AI4068">
        <v>0</v>
      </c>
      <c r="AJ4068" s="1">
        <f>COUNTIF(A:A,A4068)</f>
        <v>1</v>
      </c>
      <c r="AK4068" s="3">
        <f t="shared" si="190"/>
        <v>1</v>
      </c>
      <c r="AL4068" s="1">
        <v>1</v>
      </c>
      <c r="AM4068" s="1">
        <f t="shared" si="191"/>
        <v>1</v>
      </c>
    </row>
    <row r="4069" spans="1:39" x14ac:dyDescent="0.25">
      <c r="A4069">
        <v>1183366</v>
      </c>
      <c r="B4069">
        <v>2024</v>
      </c>
      <c r="C4069" t="s">
        <v>34</v>
      </c>
      <c r="D4069" t="s">
        <v>35</v>
      </c>
      <c r="E4069" t="s">
        <v>36</v>
      </c>
      <c r="F4069" t="s">
        <v>37</v>
      </c>
      <c r="G4069" t="s">
        <v>38</v>
      </c>
      <c r="H4069">
        <v>3</v>
      </c>
      <c r="I4069">
        <v>3</v>
      </c>
      <c r="J4069">
        <v>1</v>
      </c>
      <c r="K4069">
        <v>24792</v>
      </c>
      <c r="L4069" t="s">
        <v>70</v>
      </c>
      <c r="M4069" t="s">
        <v>71</v>
      </c>
      <c r="N4069" t="s">
        <v>607</v>
      </c>
      <c r="O4069" t="s">
        <v>1950</v>
      </c>
      <c r="P4069" t="s">
        <v>1100</v>
      </c>
      <c r="R4069">
        <v>80</v>
      </c>
      <c r="S4069">
        <v>6213</v>
      </c>
      <c r="T4069" t="s">
        <v>182</v>
      </c>
      <c r="U4069" t="s">
        <v>8676</v>
      </c>
      <c r="V4069" t="s">
        <v>8677</v>
      </c>
      <c r="X4069" t="s">
        <v>8678</v>
      </c>
      <c r="Y4069" t="s">
        <v>199</v>
      </c>
      <c r="Z4069">
        <v>1</v>
      </c>
      <c r="AA4069">
        <v>1</v>
      </c>
      <c r="AB4069">
        <f t="shared" si="189"/>
        <v>2</v>
      </c>
      <c r="AC4069">
        <v>0.19600000000000001</v>
      </c>
      <c r="AD4069" t="s">
        <v>164</v>
      </c>
      <c r="AE4069" t="s">
        <v>2957</v>
      </c>
      <c r="AF4069">
        <v>2</v>
      </c>
      <c r="AG4069">
        <v>0</v>
      </c>
      <c r="AH4069">
        <v>0</v>
      </c>
      <c r="AI4069">
        <v>0</v>
      </c>
      <c r="AJ4069" s="1">
        <f>COUNTIF(A:A,A4069)</f>
        <v>1</v>
      </c>
      <c r="AK4069" s="3">
        <f t="shared" si="190"/>
        <v>1</v>
      </c>
      <c r="AL4069" s="1">
        <v>0.5</v>
      </c>
      <c r="AM4069" s="1">
        <f t="shared" si="191"/>
        <v>0.5</v>
      </c>
    </row>
    <row r="4070" spans="1:39" x14ac:dyDescent="0.25">
      <c r="A4070">
        <v>1183368</v>
      </c>
      <c r="B4070">
        <v>2024</v>
      </c>
      <c r="C4070" t="s">
        <v>34</v>
      </c>
      <c r="D4070" t="s">
        <v>35</v>
      </c>
      <c r="E4070" t="s">
        <v>36</v>
      </c>
      <c r="F4070" t="s">
        <v>37</v>
      </c>
      <c r="G4070" t="s">
        <v>38</v>
      </c>
      <c r="H4070">
        <v>1</v>
      </c>
      <c r="I4070">
        <v>1</v>
      </c>
      <c r="J4070">
        <v>1</v>
      </c>
      <c r="K4070">
        <v>24712</v>
      </c>
      <c r="L4070" t="s">
        <v>120</v>
      </c>
      <c r="M4070" t="s">
        <v>121</v>
      </c>
      <c r="N4070" t="s">
        <v>498</v>
      </c>
      <c r="O4070" t="s">
        <v>499</v>
      </c>
      <c r="P4070" t="s">
        <v>2115</v>
      </c>
      <c r="Q4070" t="s">
        <v>2116</v>
      </c>
      <c r="R4070">
        <v>30</v>
      </c>
      <c r="S4070">
        <v>7115</v>
      </c>
      <c r="T4070" t="s">
        <v>55</v>
      </c>
      <c r="U4070" t="s">
        <v>8679</v>
      </c>
      <c r="V4070" t="s">
        <v>8680</v>
      </c>
      <c r="W4070" t="s">
        <v>8681</v>
      </c>
      <c r="Y4070" t="s">
        <v>8682</v>
      </c>
      <c r="Z4070">
        <v>1</v>
      </c>
      <c r="AA4070">
        <v>0</v>
      </c>
      <c r="AB4070">
        <f t="shared" si="189"/>
        <v>1</v>
      </c>
      <c r="AD4070" t="s">
        <v>164</v>
      </c>
      <c r="AF4070">
        <v>0</v>
      </c>
      <c r="AG4070">
        <v>0</v>
      </c>
      <c r="AH4070">
        <v>0</v>
      </c>
      <c r="AI4070">
        <v>0</v>
      </c>
      <c r="AJ4070" s="1">
        <f>COUNTIF(A:A,A4070)</f>
        <v>1</v>
      </c>
      <c r="AK4070" s="3">
        <f t="shared" si="190"/>
        <v>1</v>
      </c>
      <c r="AL4070" s="1">
        <v>0.5</v>
      </c>
      <c r="AM4070" s="1">
        <f t="shared" si="191"/>
        <v>0.5</v>
      </c>
    </row>
    <row r="4071" spans="1:39" x14ac:dyDescent="0.25">
      <c r="A4071">
        <v>1183382</v>
      </c>
      <c r="B4071">
        <v>2024</v>
      </c>
      <c r="C4071" t="s">
        <v>34</v>
      </c>
      <c r="D4071" t="s">
        <v>35</v>
      </c>
      <c r="E4071" t="s">
        <v>36</v>
      </c>
      <c r="F4071" t="s">
        <v>37</v>
      </c>
      <c r="G4071" t="s">
        <v>38</v>
      </c>
      <c r="H4071">
        <v>3</v>
      </c>
      <c r="I4071">
        <v>1</v>
      </c>
      <c r="J4071">
        <v>1</v>
      </c>
      <c r="K4071">
        <v>26489</v>
      </c>
      <c r="L4071" t="s">
        <v>263</v>
      </c>
      <c r="M4071" t="s">
        <v>264</v>
      </c>
      <c r="N4071" t="s">
        <v>706</v>
      </c>
      <c r="O4071" t="s">
        <v>707</v>
      </c>
      <c r="P4071" t="s">
        <v>2688</v>
      </c>
      <c r="Q4071" t="s">
        <v>2689</v>
      </c>
      <c r="R4071">
        <v>50</v>
      </c>
      <c r="S4071">
        <v>3659</v>
      </c>
      <c r="T4071" t="s">
        <v>55</v>
      </c>
      <c r="U4071" t="s">
        <v>8249</v>
      </c>
      <c r="V4071" t="s">
        <v>8250</v>
      </c>
      <c r="W4071" t="s">
        <v>8251</v>
      </c>
      <c r="X4071" t="s">
        <v>8684</v>
      </c>
      <c r="Y4071" t="s">
        <v>50</v>
      </c>
      <c r="Z4071">
        <v>1</v>
      </c>
      <c r="AA4071">
        <v>1</v>
      </c>
      <c r="AB4071">
        <f t="shared" si="189"/>
        <v>2</v>
      </c>
      <c r="AC4071">
        <v>0.29499999999999998</v>
      </c>
      <c r="AD4071" t="s">
        <v>61</v>
      </c>
      <c r="AE4071" t="s">
        <v>8253</v>
      </c>
      <c r="AF4071">
        <v>0</v>
      </c>
      <c r="AG4071">
        <v>0</v>
      </c>
      <c r="AH4071">
        <v>0</v>
      </c>
      <c r="AI4071">
        <v>0</v>
      </c>
      <c r="AJ4071" s="1">
        <f>COUNTIF(A:A,A4071)</f>
        <v>1</v>
      </c>
      <c r="AK4071" s="3">
        <f t="shared" si="190"/>
        <v>1</v>
      </c>
      <c r="AL4071" s="1">
        <v>1</v>
      </c>
      <c r="AM4071" s="1">
        <f t="shared" si="191"/>
        <v>1</v>
      </c>
    </row>
    <row r="4072" spans="1:39" x14ac:dyDescent="0.25">
      <c r="A4072">
        <v>1183406</v>
      </c>
      <c r="B4072">
        <v>2024</v>
      </c>
      <c r="C4072" t="s">
        <v>34</v>
      </c>
      <c r="D4072" t="s">
        <v>35</v>
      </c>
      <c r="E4072" t="s">
        <v>36</v>
      </c>
      <c r="F4072" t="s">
        <v>37</v>
      </c>
      <c r="G4072" t="s">
        <v>38</v>
      </c>
      <c r="H4072">
        <v>2</v>
      </c>
      <c r="I4072">
        <v>2</v>
      </c>
      <c r="J4072">
        <v>1</v>
      </c>
      <c r="K4072">
        <v>24783</v>
      </c>
      <c r="L4072" t="s">
        <v>229</v>
      </c>
      <c r="M4072" t="s">
        <v>230</v>
      </c>
      <c r="N4072" t="s">
        <v>41</v>
      </c>
      <c r="O4072" t="s">
        <v>231</v>
      </c>
      <c r="P4072" t="s">
        <v>232</v>
      </c>
      <c r="Q4072" t="s">
        <v>233</v>
      </c>
      <c r="R4072">
        <v>10</v>
      </c>
      <c r="S4072">
        <v>7605</v>
      </c>
      <c r="T4072" t="s">
        <v>55</v>
      </c>
      <c r="U4072" t="s">
        <v>3146</v>
      </c>
      <c r="V4072" t="s">
        <v>3147</v>
      </c>
      <c r="W4072" t="s">
        <v>3148</v>
      </c>
      <c r="X4072" t="s">
        <v>8685</v>
      </c>
      <c r="Y4072" t="s">
        <v>3150</v>
      </c>
      <c r="Z4072">
        <v>1</v>
      </c>
      <c r="AA4072">
        <v>0</v>
      </c>
      <c r="AB4072">
        <f t="shared" si="189"/>
        <v>1</v>
      </c>
      <c r="AD4072" t="s">
        <v>164</v>
      </c>
      <c r="AF4072">
        <v>0</v>
      </c>
      <c r="AG4072">
        <v>0</v>
      </c>
      <c r="AH4072">
        <v>0</v>
      </c>
      <c r="AI4072">
        <v>0</v>
      </c>
      <c r="AJ4072" s="1">
        <f>COUNTIF(A:A,A4072)</f>
        <v>1</v>
      </c>
      <c r="AK4072" s="3">
        <f t="shared" si="190"/>
        <v>1</v>
      </c>
      <c r="AL4072" s="1">
        <v>0.5</v>
      </c>
      <c r="AM4072" s="1">
        <f t="shared" si="191"/>
        <v>0.5</v>
      </c>
    </row>
    <row r="4073" spans="1:39" x14ac:dyDescent="0.25">
      <c r="A4073">
        <v>1183414</v>
      </c>
      <c r="B4073">
        <v>2024</v>
      </c>
      <c r="C4073" t="s">
        <v>34</v>
      </c>
      <c r="D4073" t="s">
        <v>35</v>
      </c>
      <c r="E4073" t="s">
        <v>36</v>
      </c>
      <c r="F4073" t="s">
        <v>37</v>
      </c>
      <c r="G4073" t="s">
        <v>38</v>
      </c>
      <c r="H4073">
        <v>10</v>
      </c>
      <c r="I4073">
        <v>1</v>
      </c>
      <c r="J4073">
        <v>1</v>
      </c>
      <c r="K4073">
        <v>24792</v>
      </c>
      <c r="L4073" t="s">
        <v>70</v>
      </c>
      <c r="M4073" t="s">
        <v>71</v>
      </c>
      <c r="N4073" t="s">
        <v>272</v>
      </c>
      <c r="O4073" t="s">
        <v>337</v>
      </c>
      <c r="P4073" t="s">
        <v>429</v>
      </c>
      <c r="R4073">
        <v>91</v>
      </c>
      <c r="S4073">
        <v>1160</v>
      </c>
      <c r="T4073" t="s">
        <v>55</v>
      </c>
      <c r="U4073" t="s">
        <v>8686</v>
      </c>
      <c r="V4073" t="s">
        <v>8687</v>
      </c>
      <c r="W4073" t="s">
        <v>8688</v>
      </c>
      <c r="X4073" t="s">
        <v>8689</v>
      </c>
      <c r="Y4073" t="s">
        <v>8690</v>
      </c>
      <c r="Z4073">
        <v>1</v>
      </c>
      <c r="AA4073">
        <v>1</v>
      </c>
      <c r="AB4073">
        <f t="shared" si="189"/>
        <v>2</v>
      </c>
      <c r="AC4073">
        <v>2.2189999999999999</v>
      </c>
      <c r="AD4073" t="s">
        <v>108</v>
      </c>
      <c r="AE4073" t="s">
        <v>491</v>
      </c>
      <c r="AF4073">
        <v>1</v>
      </c>
      <c r="AG4073">
        <v>0</v>
      </c>
      <c r="AH4073">
        <v>0</v>
      </c>
      <c r="AI4073">
        <v>0</v>
      </c>
      <c r="AJ4073" s="1">
        <f>COUNTIF(A:A,A4073)</f>
        <v>1</v>
      </c>
      <c r="AK4073" s="3">
        <f t="shared" si="190"/>
        <v>1</v>
      </c>
      <c r="AL4073" s="1">
        <v>6</v>
      </c>
      <c r="AM4073" s="1">
        <f t="shared" si="191"/>
        <v>6</v>
      </c>
    </row>
    <row r="4074" spans="1:39" x14ac:dyDescent="0.25">
      <c r="A4074">
        <v>1183444</v>
      </c>
      <c r="B4074">
        <v>2024</v>
      </c>
      <c r="C4074" t="s">
        <v>34</v>
      </c>
      <c r="D4074" t="s">
        <v>35</v>
      </c>
      <c r="E4074" t="s">
        <v>36</v>
      </c>
      <c r="F4074" t="s">
        <v>37</v>
      </c>
      <c r="G4074" t="s">
        <v>38</v>
      </c>
      <c r="H4074">
        <v>1</v>
      </c>
      <c r="I4074">
        <v>1</v>
      </c>
      <c r="J4074">
        <v>1</v>
      </c>
      <c r="K4074">
        <v>24712</v>
      </c>
      <c r="L4074" t="s">
        <v>120</v>
      </c>
      <c r="M4074" t="s">
        <v>121</v>
      </c>
      <c r="N4074" t="s">
        <v>498</v>
      </c>
      <c r="O4074" t="s">
        <v>499</v>
      </c>
      <c r="P4074" t="s">
        <v>984</v>
      </c>
      <c r="Q4074" t="s">
        <v>2759</v>
      </c>
      <c r="R4074">
        <v>20</v>
      </c>
      <c r="S4074">
        <v>7320</v>
      </c>
      <c r="T4074" t="s">
        <v>55</v>
      </c>
      <c r="U4074" t="s">
        <v>8691</v>
      </c>
      <c r="V4074" t="s">
        <v>8692</v>
      </c>
      <c r="W4074" t="s">
        <v>8693</v>
      </c>
      <c r="X4074" t="s">
        <v>8694</v>
      </c>
      <c r="Y4074" t="s">
        <v>8695</v>
      </c>
      <c r="Z4074">
        <v>0</v>
      </c>
      <c r="AA4074">
        <v>1</v>
      </c>
      <c r="AB4074">
        <f t="shared" si="189"/>
        <v>1</v>
      </c>
      <c r="AC4074">
        <v>3.7999999999999999E-2</v>
      </c>
      <c r="AD4074" t="s">
        <v>164</v>
      </c>
      <c r="AE4074" t="s">
        <v>1751</v>
      </c>
      <c r="AF4074">
        <v>0</v>
      </c>
      <c r="AG4074">
        <v>0</v>
      </c>
      <c r="AH4074">
        <v>0</v>
      </c>
      <c r="AI4074">
        <v>0</v>
      </c>
      <c r="AJ4074" s="1">
        <f>COUNTIF(A:A,A4074)</f>
        <v>1</v>
      </c>
      <c r="AK4074" s="3">
        <f t="shared" si="190"/>
        <v>1</v>
      </c>
      <c r="AL4074" s="1">
        <v>0.5</v>
      </c>
      <c r="AM4074" s="1">
        <f t="shared" si="191"/>
        <v>0.5</v>
      </c>
    </row>
    <row r="4075" spans="1:39" x14ac:dyDescent="0.25">
      <c r="A4075">
        <v>1183479</v>
      </c>
      <c r="B4075">
        <v>2023</v>
      </c>
      <c r="C4075" t="s">
        <v>34</v>
      </c>
      <c r="D4075" t="s">
        <v>35</v>
      </c>
      <c r="E4075" t="s">
        <v>36</v>
      </c>
      <c r="F4075" t="s">
        <v>37</v>
      </c>
      <c r="G4075" t="s">
        <v>38</v>
      </c>
      <c r="H4075">
        <v>2</v>
      </c>
      <c r="I4075">
        <v>2</v>
      </c>
      <c r="J4075">
        <v>1</v>
      </c>
      <c r="K4075">
        <v>24791</v>
      </c>
      <c r="L4075" t="s">
        <v>39</v>
      </c>
      <c r="M4075" t="s">
        <v>40</v>
      </c>
      <c r="N4075" t="s">
        <v>2852</v>
      </c>
      <c r="O4075" t="s">
        <v>2853</v>
      </c>
      <c r="P4075" t="s">
        <v>578</v>
      </c>
      <c r="Q4075" t="s">
        <v>2854</v>
      </c>
      <c r="R4075">
        <v>60</v>
      </c>
      <c r="S4075">
        <v>7761</v>
      </c>
      <c r="T4075" t="s">
        <v>55</v>
      </c>
      <c r="U4075" t="s">
        <v>2919</v>
      </c>
      <c r="V4075" t="s">
        <v>2920</v>
      </c>
      <c r="W4075" t="s">
        <v>2921</v>
      </c>
      <c r="Y4075" t="s">
        <v>826</v>
      </c>
      <c r="Z4075">
        <v>0</v>
      </c>
      <c r="AA4075">
        <v>1</v>
      </c>
      <c r="AB4075">
        <f t="shared" si="189"/>
        <v>1</v>
      </c>
      <c r="AC4075">
        <v>0.17100000000000001</v>
      </c>
      <c r="AD4075" t="s">
        <v>61</v>
      </c>
      <c r="AE4075" t="s">
        <v>1144</v>
      </c>
      <c r="AF4075">
        <v>0</v>
      </c>
      <c r="AG4075">
        <v>0</v>
      </c>
      <c r="AH4075">
        <v>1</v>
      </c>
      <c r="AI4075">
        <v>0</v>
      </c>
      <c r="AJ4075" s="1">
        <f>COUNTIF(A:A,A4075)</f>
        <v>1</v>
      </c>
      <c r="AK4075" s="3">
        <f t="shared" si="190"/>
        <v>1</v>
      </c>
      <c r="AL4075" s="1">
        <v>1</v>
      </c>
      <c r="AM4075" s="1">
        <f t="shared" si="191"/>
        <v>1</v>
      </c>
    </row>
    <row r="4076" spans="1:39" x14ac:dyDescent="0.25">
      <c r="A4076">
        <v>1183481</v>
      </c>
      <c r="B4076">
        <v>2024</v>
      </c>
      <c r="C4076" t="s">
        <v>34</v>
      </c>
      <c r="D4076" t="s">
        <v>35</v>
      </c>
      <c r="E4076" t="s">
        <v>36</v>
      </c>
      <c r="F4076" t="s">
        <v>37</v>
      </c>
      <c r="G4076" t="s">
        <v>38</v>
      </c>
      <c r="H4076">
        <v>3</v>
      </c>
      <c r="I4076">
        <v>1</v>
      </c>
      <c r="J4076">
        <v>1</v>
      </c>
      <c r="K4076">
        <v>24760</v>
      </c>
      <c r="L4076" t="s">
        <v>304</v>
      </c>
      <c r="M4076" t="s">
        <v>305</v>
      </c>
      <c r="N4076" t="s">
        <v>540</v>
      </c>
      <c r="O4076" t="s">
        <v>541</v>
      </c>
      <c r="P4076" t="s">
        <v>542</v>
      </c>
      <c r="Q4076" t="s">
        <v>543</v>
      </c>
      <c r="R4076">
        <v>91</v>
      </c>
      <c r="S4076">
        <v>1160</v>
      </c>
      <c r="T4076" t="s">
        <v>45</v>
      </c>
      <c r="U4076" t="s">
        <v>8696</v>
      </c>
      <c r="V4076" t="s">
        <v>8697</v>
      </c>
      <c r="W4076" t="s">
        <v>8698</v>
      </c>
      <c r="X4076" t="s">
        <v>8699</v>
      </c>
      <c r="Y4076" t="s">
        <v>475</v>
      </c>
      <c r="Z4076">
        <v>1</v>
      </c>
      <c r="AA4076">
        <v>1</v>
      </c>
      <c r="AB4076">
        <f t="shared" si="189"/>
        <v>2</v>
      </c>
      <c r="AC4076">
        <v>0.16800000000000001</v>
      </c>
      <c r="AD4076" t="s">
        <v>164</v>
      </c>
      <c r="AE4076" t="s">
        <v>735</v>
      </c>
      <c r="AF4076">
        <v>0</v>
      </c>
      <c r="AG4076">
        <v>0</v>
      </c>
      <c r="AH4076">
        <v>0</v>
      </c>
      <c r="AI4076">
        <v>0</v>
      </c>
      <c r="AJ4076" s="1">
        <f>COUNTIF(A:A,A4076)</f>
        <v>1</v>
      </c>
      <c r="AK4076" s="3">
        <f t="shared" si="190"/>
        <v>1</v>
      </c>
      <c r="AL4076" s="1">
        <v>0.5</v>
      </c>
      <c r="AM4076" s="1">
        <f t="shared" si="191"/>
        <v>0.5</v>
      </c>
    </row>
    <row r="4077" spans="1:39" x14ac:dyDescent="0.25">
      <c r="A4077">
        <v>1183508</v>
      </c>
      <c r="B4077">
        <v>2024</v>
      </c>
      <c r="C4077" t="s">
        <v>34</v>
      </c>
      <c r="D4077" t="s">
        <v>35</v>
      </c>
      <c r="E4077" t="s">
        <v>36</v>
      </c>
      <c r="F4077" t="s">
        <v>37</v>
      </c>
      <c r="G4077" t="s">
        <v>38</v>
      </c>
      <c r="H4077">
        <v>2</v>
      </c>
      <c r="I4077">
        <v>1</v>
      </c>
      <c r="J4077">
        <v>1</v>
      </c>
      <c r="K4077">
        <v>24760</v>
      </c>
      <c r="L4077" t="s">
        <v>304</v>
      </c>
      <c r="M4077" t="s">
        <v>305</v>
      </c>
      <c r="N4077" t="s">
        <v>540</v>
      </c>
      <c r="O4077" t="s">
        <v>541</v>
      </c>
      <c r="P4077" t="s">
        <v>542</v>
      </c>
      <c r="Q4077" t="s">
        <v>543</v>
      </c>
      <c r="R4077">
        <v>91</v>
      </c>
      <c r="S4077">
        <v>1113</v>
      </c>
      <c r="T4077" t="s">
        <v>45</v>
      </c>
      <c r="U4077" t="s">
        <v>126</v>
      </c>
      <c r="V4077" t="s">
        <v>127</v>
      </c>
      <c r="X4077" t="s">
        <v>8700</v>
      </c>
      <c r="Y4077" t="s">
        <v>129</v>
      </c>
      <c r="Z4077">
        <v>1</v>
      </c>
      <c r="AA4077">
        <v>1</v>
      </c>
      <c r="AB4077">
        <f t="shared" si="189"/>
        <v>2</v>
      </c>
      <c r="AC4077">
        <v>0.373</v>
      </c>
      <c r="AD4077" t="s">
        <v>61</v>
      </c>
      <c r="AE4077" t="s">
        <v>126</v>
      </c>
      <c r="AF4077">
        <v>0</v>
      </c>
      <c r="AG4077">
        <v>0</v>
      </c>
      <c r="AH4077">
        <v>0</v>
      </c>
      <c r="AI4077">
        <v>0</v>
      </c>
      <c r="AJ4077" s="1">
        <f>COUNTIF(A:A,A4077)</f>
        <v>1</v>
      </c>
      <c r="AK4077" s="3">
        <f t="shared" si="190"/>
        <v>1</v>
      </c>
      <c r="AL4077" s="1">
        <v>1</v>
      </c>
      <c r="AM4077" s="1">
        <f t="shared" si="191"/>
        <v>1</v>
      </c>
    </row>
    <row r="4078" spans="1:39" x14ac:dyDescent="0.25">
      <c r="A4078">
        <v>1183565</v>
      </c>
      <c r="B4078">
        <v>2024</v>
      </c>
      <c r="C4078" t="s">
        <v>34</v>
      </c>
      <c r="D4078" t="s">
        <v>35</v>
      </c>
      <c r="E4078" t="s">
        <v>36</v>
      </c>
      <c r="F4078" t="s">
        <v>37</v>
      </c>
      <c r="G4078" t="s">
        <v>38</v>
      </c>
      <c r="H4078">
        <v>1</v>
      </c>
      <c r="I4078">
        <v>1</v>
      </c>
      <c r="J4078">
        <v>1</v>
      </c>
      <c r="K4078">
        <v>24712</v>
      </c>
      <c r="L4078" t="s">
        <v>120</v>
      </c>
      <c r="M4078" t="s">
        <v>121</v>
      </c>
      <c r="N4078" t="s">
        <v>498</v>
      </c>
      <c r="O4078" t="s">
        <v>499</v>
      </c>
      <c r="P4078" t="s">
        <v>2903</v>
      </c>
      <c r="Q4078" t="s">
        <v>3142</v>
      </c>
      <c r="R4078">
        <v>20</v>
      </c>
      <c r="S4078">
        <v>7320</v>
      </c>
      <c r="T4078" t="s">
        <v>45</v>
      </c>
      <c r="U4078" t="s">
        <v>2994</v>
      </c>
      <c r="V4078" t="s">
        <v>2995</v>
      </c>
      <c r="X4078" t="s">
        <v>8701</v>
      </c>
      <c r="Y4078" t="s">
        <v>2997</v>
      </c>
      <c r="Z4078">
        <v>1</v>
      </c>
      <c r="AA4078">
        <v>1</v>
      </c>
      <c r="AB4078">
        <f t="shared" si="189"/>
        <v>2</v>
      </c>
      <c r="AC4078">
        <v>8.9999999999999993E-3</v>
      </c>
      <c r="AD4078" t="s">
        <v>164</v>
      </c>
      <c r="AE4078" t="s">
        <v>2998</v>
      </c>
      <c r="AF4078">
        <v>0</v>
      </c>
      <c r="AG4078">
        <v>0</v>
      </c>
      <c r="AH4078">
        <v>0</v>
      </c>
      <c r="AI4078">
        <v>0</v>
      </c>
      <c r="AJ4078" s="1">
        <f>COUNTIF(A:A,A4078)</f>
        <v>1</v>
      </c>
      <c r="AK4078" s="3">
        <f t="shared" si="190"/>
        <v>1</v>
      </c>
      <c r="AL4078" s="1">
        <v>0.5</v>
      </c>
      <c r="AM4078" s="1">
        <f t="shared" si="191"/>
        <v>0.5</v>
      </c>
    </row>
    <row r="4079" spans="1:39" x14ac:dyDescent="0.25">
      <c r="A4079">
        <v>1183609</v>
      </c>
      <c r="B4079">
        <v>2023</v>
      </c>
      <c r="C4079" t="s">
        <v>34</v>
      </c>
      <c r="D4079" t="s">
        <v>35</v>
      </c>
      <c r="E4079" t="s">
        <v>36</v>
      </c>
      <c r="F4079" t="s">
        <v>37</v>
      </c>
      <c r="G4079" t="s">
        <v>38</v>
      </c>
      <c r="H4079">
        <v>3</v>
      </c>
      <c r="I4079">
        <v>1</v>
      </c>
      <c r="J4079">
        <v>1</v>
      </c>
      <c r="K4079">
        <v>24793</v>
      </c>
      <c r="L4079" t="s">
        <v>64</v>
      </c>
      <c r="M4079" t="s">
        <v>65</v>
      </c>
      <c r="N4079" t="s">
        <v>110</v>
      </c>
      <c r="O4079" t="s">
        <v>111</v>
      </c>
      <c r="P4079" t="s">
        <v>112</v>
      </c>
      <c r="Q4079" t="s">
        <v>113</v>
      </c>
      <c r="R4079">
        <v>80</v>
      </c>
      <c r="S4079">
        <v>6213</v>
      </c>
      <c r="T4079" t="s">
        <v>55</v>
      </c>
      <c r="U4079" t="s">
        <v>3642</v>
      </c>
      <c r="V4079" t="s">
        <v>3643</v>
      </c>
      <c r="W4079" t="s">
        <v>3644</v>
      </c>
      <c r="X4079" t="s">
        <v>8702</v>
      </c>
      <c r="Y4079" t="s">
        <v>833</v>
      </c>
      <c r="Z4079">
        <v>1</v>
      </c>
      <c r="AA4079">
        <v>0</v>
      </c>
      <c r="AB4079">
        <f t="shared" si="189"/>
        <v>1</v>
      </c>
      <c r="AD4079" t="s">
        <v>164</v>
      </c>
      <c r="AF4079">
        <v>0</v>
      </c>
      <c r="AG4079">
        <v>0</v>
      </c>
      <c r="AH4079">
        <v>0</v>
      </c>
      <c r="AI4079">
        <v>0</v>
      </c>
      <c r="AJ4079" s="1">
        <f>COUNTIF(A:A,A4079)</f>
        <v>1</v>
      </c>
      <c r="AK4079" s="3">
        <f t="shared" si="190"/>
        <v>1</v>
      </c>
      <c r="AL4079" s="1">
        <v>0.5</v>
      </c>
      <c r="AM4079" s="1">
        <f t="shared" si="191"/>
        <v>0.5</v>
      </c>
    </row>
    <row r="4080" spans="1:39" x14ac:dyDescent="0.25">
      <c r="A4080">
        <v>1183615</v>
      </c>
      <c r="B4080">
        <v>2024</v>
      </c>
      <c r="C4080" t="s">
        <v>34</v>
      </c>
      <c r="D4080" t="s">
        <v>35</v>
      </c>
      <c r="E4080" t="s">
        <v>36</v>
      </c>
      <c r="F4080" t="s">
        <v>37</v>
      </c>
      <c r="G4080" t="s">
        <v>38</v>
      </c>
      <c r="H4080">
        <v>2</v>
      </c>
      <c r="I4080">
        <v>2</v>
      </c>
      <c r="J4080">
        <v>1</v>
      </c>
      <c r="K4080">
        <v>24792</v>
      </c>
      <c r="L4080" t="s">
        <v>70</v>
      </c>
      <c r="M4080" t="s">
        <v>71</v>
      </c>
      <c r="N4080" t="s">
        <v>272</v>
      </c>
      <c r="O4080" t="s">
        <v>337</v>
      </c>
      <c r="P4080" t="s">
        <v>338</v>
      </c>
      <c r="Q4080" t="s">
        <v>339</v>
      </c>
      <c r="R4080">
        <v>160</v>
      </c>
      <c r="S4080">
        <v>2508</v>
      </c>
      <c r="T4080" t="s">
        <v>55</v>
      </c>
      <c r="U4080" t="s">
        <v>8703</v>
      </c>
      <c r="V4080" t="s">
        <v>8704</v>
      </c>
      <c r="X4080" t="s">
        <v>8705</v>
      </c>
      <c r="Y4080" t="s">
        <v>426</v>
      </c>
      <c r="Z4080">
        <v>1</v>
      </c>
      <c r="AA4080">
        <v>1</v>
      </c>
      <c r="AB4080">
        <f t="shared" si="189"/>
        <v>2</v>
      </c>
      <c r="AC4080">
        <v>0.70599999999999996</v>
      </c>
      <c r="AD4080" t="s">
        <v>51</v>
      </c>
      <c r="AE4080" t="s">
        <v>367</v>
      </c>
      <c r="AF4080">
        <v>1</v>
      </c>
      <c r="AG4080">
        <v>0</v>
      </c>
      <c r="AH4080">
        <v>0</v>
      </c>
      <c r="AI4080">
        <v>0</v>
      </c>
      <c r="AJ4080" s="1">
        <f>COUNTIF(A:A,A4080)</f>
        <v>1</v>
      </c>
      <c r="AK4080" s="3">
        <f t="shared" si="190"/>
        <v>1</v>
      </c>
      <c r="AL4080" s="1">
        <v>4</v>
      </c>
      <c r="AM4080" s="1">
        <f t="shared" si="191"/>
        <v>4</v>
      </c>
    </row>
    <row r="4081" spans="1:39" x14ac:dyDescent="0.25">
      <c r="A4081">
        <v>1183620</v>
      </c>
      <c r="B4081">
        <v>2024</v>
      </c>
      <c r="C4081" t="s">
        <v>34</v>
      </c>
      <c r="D4081" t="s">
        <v>35</v>
      </c>
      <c r="E4081" t="s">
        <v>36</v>
      </c>
      <c r="F4081" t="s">
        <v>37</v>
      </c>
      <c r="G4081" t="s">
        <v>38</v>
      </c>
      <c r="H4081">
        <v>9</v>
      </c>
      <c r="I4081">
        <v>1</v>
      </c>
      <c r="J4081">
        <v>1</v>
      </c>
      <c r="K4081">
        <v>24712</v>
      </c>
      <c r="L4081" t="s">
        <v>120</v>
      </c>
      <c r="M4081" t="s">
        <v>121</v>
      </c>
      <c r="N4081" t="s">
        <v>461</v>
      </c>
      <c r="O4081" t="s">
        <v>462</v>
      </c>
      <c r="P4081" t="s">
        <v>858</v>
      </c>
      <c r="Q4081" t="s">
        <v>859</v>
      </c>
      <c r="R4081">
        <v>92</v>
      </c>
      <c r="S4081">
        <v>1217</v>
      </c>
      <c r="T4081" t="s">
        <v>45</v>
      </c>
      <c r="U4081" t="s">
        <v>8706</v>
      </c>
      <c r="V4081" t="s">
        <v>8707</v>
      </c>
      <c r="W4081" t="s">
        <v>8708</v>
      </c>
      <c r="X4081" t="s">
        <v>8709</v>
      </c>
      <c r="Y4081" t="s">
        <v>242</v>
      </c>
      <c r="Z4081">
        <v>1</v>
      </c>
      <c r="AA4081">
        <v>1</v>
      </c>
      <c r="AB4081">
        <f t="shared" si="189"/>
        <v>2</v>
      </c>
      <c r="AC4081">
        <v>1.22</v>
      </c>
      <c r="AD4081" t="s">
        <v>108</v>
      </c>
      <c r="AE4081" t="s">
        <v>3106</v>
      </c>
      <c r="AF4081">
        <v>0</v>
      </c>
      <c r="AG4081">
        <v>0</v>
      </c>
      <c r="AH4081">
        <v>0</v>
      </c>
      <c r="AI4081">
        <v>0</v>
      </c>
      <c r="AJ4081" s="1">
        <f>COUNTIF(A:A,A4081)</f>
        <v>1</v>
      </c>
      <c r="AK4081" s="3">
        <f t="shared" si="190"/>
        <v>1</v>
      </c>
      <c r="AL4081" s="1">
        <v>6</v>
      </c>
      <c r="AM4081" s="1">
        <f t="shared" si="191"/>
        <v>6</v>
      </c>
    </row>
    <row r="4082" spans="1:39" x14ac:dyDescent="0.25">
      <c r="A4082">
        <v>1183623</v>
      </c>
      <c r="B4082">
        <v>2024</v>
      </c>
      <c r="C4082" t="s">
        <v>34</v>
      </c>
      <c r="D4082" t="s">
        <v>35</v>
      </c>
      <c r="E4082" t="s">
        <v>36</v>
      </c>
      <c r="F4082" t="s">
        <v>37</v>
      </c>
      <c r="G4082" t="s">
        <v>38</v>
      </c>
      <c r="H4082">
        <v>3</v>
      </c>
      <c r="I4082">
        <v>3</v>
      </c>
      <c r="J4082">
        <v>1</v>
      </c>
      <c r="K4082">
        <v>24792</v>
      </c>
      <c r="L4082" t="s">
        <v>70</v>
      </c>
      <c r="M4082" t="s">
        <v>71</v>
      </c>
      <c r="N4082" t="s">
        <v>66</v>
      </c>
      <c r="O4082" t="s">
        <v>71</v>
      </c>
      <c r="P4082" t="s">
        <v>5254</v>
      </c>
      <c r="Q4082" t="s">
        <v>5255</v>
      </c>
      <c r="R4082">
        <v>140</v>
      </c>
      <c r="S4082">
        <v>2381</v>
      </c>
      <c r="T4082" t="s">
        <v>45</v>
      </c>
      <c r="U4082" t="s">
        <v>3310</v>
      </c>
      <c r="V4082" t="s">
        <v>3311</v>
      </c>
      <c r="W4082" t="s">
        <v>3312</v>
      </c>
      <c r="X4082" t="s">
        <v>8710</v>
      </c>
      <c r="Y4082" t="s">
        <v>3314</v>
      </c>
      <c r="Z4082">
        <v>1</v>
      </c>
      <c r="AA4082">
        <v>1</v>
      </c>
      <c r="AB4082">
        <f t="shared" si="189"/>
        <v>2</v>
      </c>
      <c r="AC4082">
        <v>7.5999999999999998E-2</v>
      </c>
      <c r="AD4082" t="s">
        <v>164</v>
      </c>
      <c r="AE4082" t="s">
        <v>1591</v>
      </c>
      <c r="AF4082">
        <v>0</v>
      </c>
      <c r="AG4082">
        <v>0</v>
      </c>
      <c r="AH4082">
        <v>0</v>
      </c>
      <c r="AI4082">
        <v>0</v>
      </c>
      <c r="AJ4082" s="1">
        <f>COUNTIF(A:A,A4082)</f>
        <v>1</v>
      </c>
      <c r="AK4082" s="3">
        <f t="shared" si="190"/>
        <v>1</v>
      </c>
      <c r="AL4082" s="1">
        <v>0.5</v>
      </c>
      <c r="AM4082" s="1">
        <f t="shared" si="191"/>
        <v>0.5</v>
      </c>
    </row>
    <row r="4083" spans="1:39" x14ac:dyDescent="0.25">
      <c r="A4083">
        <v>1183636</v>
      </c>
      <c r="B4083">
        <v>2024</v>
      </c>
      <c r="C4083" t="s">
        <v>34</v>
      </c>
      <c r="D4083" t="s">
        <v>35</v>
      </c>
      <c r="E4083" t="s">
        <v>36</v>
      </c>
      <c r="F4083" t="s">
        <v>37</v>
      </c>
      <c r="G4083" t="s">
        <v>38</v>
      </c>
      <c r="H4083">
        <v>3</v>
      </c>
      <c r="I4083">
        <v>1</v>
      </c>
      <c r="J4083">
        <v>1</v>
      </c>
      <c r="K4083">
        <v>24792</v>
      </c>
      <c r="L4083" t="s">
        <v>70</v>
      </c>
      <c r="M4083" t="s">
        <v>71</v>
      </c>
      <c r="N4083" t="s">
        <v>88</v>
      </c>
      <c r="O4083" t="s">
        <v>89</v>
      </c>
      <c r="P4083" t="s">
        <v>1985</v>
      </c>
      <c r="R4083">
        <v>140</v>
      </c>
      <c r="S4083">
        <v>2381</v>
      </c>
      <c r="T4083" t="s">
        <v>45</v>
      </c>
      <c r="U4083" t="s">
        <v>3310</v>
      </c>
      <c r="V4083" t="s">
        <v>3311</v>
      </c>
      <c r="W4083" t="s">
        <v>3312</v>
      </c>
      <c r="X4083" t="s">
        <v>8711</v>
      </c>
      <c r="Y4083" t="s">
        <v>3314</v>
      </c>
      <c r="Z4083">
        <v>1</v>
      </c>
      <c r="AA4083">
        <v>1</v>
      </c>
      <c r="AB4083">
        <f t="shared" si="189"/>
        <v>2</v>
      </c>
      <c r="AC4083">
        <v>7.5999999999999998E-2</v>
      </c>
      <c r="AD4083" t="s">
        <v>164</v>
      </c>
      <c r="AE4083" t="s">
        <v>1591</v>
      </c>
      <c r="AF4083">
        <v>0</v>
      </c>
      <c r="AG4083">
        <v>0</v>
      </c>
      <c r="AH4083">
        <v>0</v>
      </c>
      <c r="AI4083">
        <v>0</v>
      </c>
      <c r="AJ4083" s="1">
        <f>COUNTIF(A:A,A4083)</f>
        <v>1</v>
      </c>
      <c r="AK4083" s="3">
        <f t="shared" si="190"/>
        <v>1</v>
      </c>
      <c r="AL4083" s="1">
        <v>0.5</v>
      </c>
      <c r="AM4083" s="1">
        <f t="shared" si="191"/>
        <v>0.5</v>
      </c>
    </row>
    <row r="4084" spans="1:39" x14ac:dyDescent="0.25">
      <c r="A4084">
        <v>1183637</v>
      </c>
      <c r="B4084">
        <v>2024</v>
      </c>
      <c r="C4084" t="s">
        <v>34</v>
      </c>
      <c r="D4084" t="s">
        <v>35</v>
      </c>
      <c r="E4084" t="s">
        <v>36</v>
      </c>
      <c r="F4084" t="s">
        <v>37</v>
      </c>
      <c r="G4084" t="s">
        <v>38</v>
      </c>
      <c r="H4084">
        <v>4</v>
      </c>
      <c r="I4084">
        <v>3</v>
      </c>
      <c r="J4084">
        <v>1</v>
      </c>
      <c r="K4084">
        <v>24712</v>
      </c>
      <c r="L4084" t="s">
        <v>120</v>
      </c>
      <c r="M4084" t="s">
        <v>121</v>
      </c>
      <c r="N4084" t="s">
        <v>212</v>
      </c>
      <c r="O4084" t="s">
        <v>213</v>
      </c>
      <c r="P4084" t="s">
        <v>257</v>
      </c>
      <c r="Q4084" t="s">
        <v>258</v>
      </c>
      <c r="R4084">
        <v>91</v>
      </c>
      <c r="S4084">
        <v>1160</v>
      </c>
      <c r="T4084" t="s">
        <v>45</v>
      </c>
      <c r="U4084" t="s">
        <v>1942</v>
      </c>
      <c r="V4084" t="s">
        <v>1943</v>
      </c>
      <c r="W4084" t="s">
        <v>1944</v>
      </c>
      <c r="X4084" t="s">
        <v>8712</v>
      </c>
      <c r="Y4084" t="s">
        <v>242</v>
      </c>
      <c r="Z4084">
        <v>1</v>
      </c>
      <c r="AA4084">
        <v>1</v>
      </c>
      <c r="AB4084">
        <f t="shared" si="189"/>
        <v>2</v>
      </c>
      <c r="AC4084">
        <v>1.9650000000000001</v>
      </c>
      <c r="AD4084" t="s">
        <v>108</v>
      </c>
      <c r="AE4084" t="s">
        <v>1220</v>
      </c>
      <c r="AF4084">
        <v>1</v>
      </c>
      <c r="AG4084">
        <v>0</v>
      </c>
      <c r="AH4084">
        <v>0</v>
      </c>
      <c r="AI4084">
        <v>0</v>
      </c>
      <c r="AJ4084" s="1">
        <f>COUNTIF(A:A,A4084)</f>
        <v>1</v>
      </c>
      <c r="AK4084" s="3">
        <f t="shared" si="190"/>
        <v>1</v>
      </c>
      <c r="AL4084" s="1">
        <v>6</v>
      </c>
      <c r="AM4084" s="1">
        <f t="shared" si="191"/>
        <v>6</v>
      </c>
    </row>
    <row r="4085" spans="1:39" x14ac:dyDescent="0.25">
      <c r="A4085">
        <v>1183650</v>
      </c>
      <c r="B4085">
        <v>2024</v>
      </c>
      <c r="C4085" t="s">
        <v>34</v>
      </c>
      <c r="D4085" t="s">
        <v>35</v>
      </c>
      <c r="E4085" t="s">
        <v>36</v>
      </c>
      <c r="F4085" t="s">
        <v>37</v>
      </c>
      <c r="G4085" t="s">
        <v>38</v>
      </c>
      <c r="H4085">
        <v>4</v>
      </c>
      <c r="I4085">
        <v>2</v>
      </c>
      <c r="J4085">
        <v>1</v>
      </c>
      <c r="K4085">
        <v>24712</v>
      </c>
      <c r="L4085" t="s">
        <v>120</v>
      </c>
      <c r="M4085" t="s">
        <v>121</v>
      </c>
      <c r="N4085" t="s">
        <v>222</v>
      </c>
      <c r="O4085" t="s">
        <v>223</v>
      </c>
      <c r="P4085" t="s">
        <v>6188</v>
      </c>
      <c r="Q4085" t="s">
        <v>6189</v>
      </c>
      <c r="R4085">
        <v>180</v>
      </c>
      <c r="S4085">
        <v>5141</v>
      </c>
      <c r="T4085" t="s">
        <v>55</v>
      </c>
      <c r="U4085" t="s">
        <v>8713</v>
      </c>
      <c r="V4085" t="s">
        <v>8714</v>
      </c>
      <c r="X4085" t="s">
        <v>8715</v>
      </c>
      <c r="Y4085" t="s">
        <v>242</v>
      </c>
      <c r="Z4085">
        <v>1</v>
      </c>
      <c r="AA4085">
        <v>0</v>
      </c>
      <c r="AB4085">
        <f t="shared" si="189"/>
        <v>1</v>
      </c>
      <c r="AD4085" t="s">
        <v>164</v>
      </c>
      <c r="AF4085">
        <v>0</v>
      </c>
      <c r="AG4085">
        <v>0</v>
      </c>
      <c r="AH4085">
        <v>0</v>
      </c>
      <c r="AI4085">
        <v>0</v>
      </c>
      <c r="AJ4085" s="1">
        <f>COUNTIF(A:A,A4085)</f>
        <v>1</v>
      </c>
      <c r="AK4085" s="3">
        <f t="shared" si="190"/>
        <v>1</v>
      </c>
      <c r="AL4085" s="1">
        <v>0.5</v>
      </c>
      <c r="AM4085" s="1">
        <f t="shared" si="191"/>
        <v>0.5</v>
      </c>
    </row>
    <row r="4086" spans="1:39" x14ac:dyDescent="0.25">
      <c r="A4086">
        <v>1183656</v>
      </c>
      <c r="B4086">
        <v>2023</v>
      </c>
      <c r="C4086" t="s">
        <v>34</v>
      </c>
      <c r="D4086" t="s">
        <v>35</v>
      </c>
      <c r="E4086" t="s">
        <v>36</v>
      </c>
      <c r="F4086" t="s">
        <v>37</v>
      </c>
      <c r="G4086" t="s">
        <v>38</v>
      </c>
      <c r="H4086">
        <v>2</v>
      </c>
      <c r="I4086">
        <v>2</v>
      </c>
      <c r="J4086">
        <v>1</v>
      </c>
      <c r="K4086">
        <v>24792</v>
      </c>
      <c r="L4086" t="s">
        <v>70</v>
      </c>
      <c r="M4086" t="s">
        <v>71</v>
      </c>
      <c r="N4086" t="s">
        <v>272</v>
      </c>
      <c r="O4086" t="s">
        <v>337</v>
      </c>
      <c r="P4086" t="s">
        <v>2490</v>
      </c>
      <c r="Q4086" t="s">
        <v>2491</v>
      </c>
      <c r="R4086">
        <v>160</v>
      </c>
      <c r="S4086">
        <v>1113</v>
      </c>
      <c r="T4086" t="s">
        <v>45</v>
      </c>
      <c r="U4086" t="s">
        <v>8716</v>
      </c>
      <c r="V4086" t="s">
        <v>8717</v>
      </c>
      <c r="W4086" t="s">
        <v>8718</v>
      </c>
      <c r="X4086" t="s">
        <v>8719</v>
      </c>
      <c r="Y4086" t="s">
        <v>475</v>
      </c>
      <c r="Z4086">
        <v>1</v>
      </c>
      <c r="AA4086">
        <v>1</v>
      </c>
      <c r="AB4086">
        <f t="shared" si="189"/>
        <v>2</v>
      </c>
      <c r="AC4086">
        <v>0.50800000000000001</v>
      </c>
      <c r="AD4086" t="s">
        <v>51</v>
      </c>
      <c r="AE4086" t="s">
        <v>126</v>
      </c>
      <c r="AF4086">
        <v>0</v>
      </c>
      <c r="AG4086">
        <v>0</v>
      </c>
      <c r="AH4086">
        <v>0</v>
      </c>
      <c r="AI4086">
        <v>0</v>
      </c>
      <c r="AJ4086" s="1">
        <f>COUNTIF(A:A,A4086)</f>
        <v>1</v>
      </c>
      <c r="AK4086" s="3">
        <f t="shared" si="190"/>
        <v>1</v>
      </c>
      <c r="AL4086" s="1">
        <v>4</v>
      </c>
      <c r="AM4086" s="1">
        <f t="shared" si="191"/>
        <v>4</v>
      </c>
    </row>
    <row r="4087" spans="1:39" x14ac:dyDescent="0.25">
      <c r="A4087">
        <v>1183659</v>
      </c>
      <c r="B4087">
        <v>2024</v>
      </c>
      <c r="C4087" t="s">
        <v>34</v>
      </c>
      <c r="D4087" t="s">
        <v>35</v>
      </c>
      <c r="E4087" t="s">
        <v>36</v>
      </c>
      <c r="F4087" t="s">
        <v>37</v>
      </c>
      <c r="G4087" t="s">
        <v>38</v>
      </c>
      <c r="H4087">
        <v>2</v>
      </c>
      <c r="I4087">
        <v>2</v>
      </c>
      <c r="J4087">
        <v>1</v>
      </c>
      <c r="K4087">
        <v>24792</v>
      </c>
      <c r="L4087" t="s">
        <v>70</v>
      </c>
      <c r="M4087" t="s">
        <v>71</v>
      </c>
      <c r="N4087" t="s">
        <v>272</v>
      </c>
      <c r="O4087" t="s">
        <v>337</v>
      </c>
      <c r="P4087" t="s">
        <v>2490</v>
      </c>
      <c r="Q4087" t="s">
        <v>2491</v>
      </c>
      <c r="R4087">
        <v>160</v>
      </c>
      <c r="S4087">
        <v>1113</v>
      </c>
      <c r="T4087" t="s">
        <v>45</v>
      </c>
      <c r="U4087" t="s">
        <v>2670</v>
      </c>
      <c r="V4087" t="s">
        <v>2671</v>
      </c>
      <c r="X4087" t="s">
        <v>8720</v>
      </c>
      <c r="Y4087" t="s">
        <v>2673</v>
      </c>
      <c r="Z4087">
        <v>1</v>
      </c>
      <c r="AA4087">
        <v>1</v>
      </c>
      <c r="AB4087">
        <f t="shared" si="189"/>
        <v>2</v>
      </c>
      <c r="AC4087">
        <v>0.32700000000000001</v>
      </c>
      <c r="AD4087" t="s">
        <v>61</v>
      </c>
      <c r="AE4087" t="s">
        <v>126</v>
      </c>
      <c r="AF4087">
        <v>0</v>
      </c>
      <c r="AG4087">
        <v>0</v>
      </c>
      <c r="AH4087">
        <v>0</v>
      </c>
      <c r="AI4087">
        <v>0</v>
      </c>
      <c r="AJ4087" s="1">
        <f>COUNTIF(A:A,A4087)</f>
        <v>1</v>
      </c>
      <c r="AK4087" s="3">
        <f t="shared" si="190"/>
        <v>1</v>
      </c>
      <c r="AL4087" s="1">
        <v>1</v>
      </c>
      <c r="AM4087" s="1">
        <f t="shared" si="191"/>
        <v>1</v>
      </c>
    </row>
    <row r="4088" spans="1:39" x14ac:dyDescent="0.25">
      <c r="A4088">
        <v>1183671</v>
      </c>
      <c r="B4088">
        <v>2024</v>
      </c>
      <c r="C4088" t="s">
        <v>34</v>
      </c>
      <c r="D4088" t="s">
        <v>35</v>
      </c>
      <c r="E4088" t="s">
        <v>36</v>
      </c>
      <c r="F4088" t="s">
        <v>37</v>
      </c>
      <c r="G4088" t="s">
        <v>38</v>
      </c>
      <c r="H4088">
        <v>4</v>
      </c>
      <c r="I4088">
        <v>2</v>
      </c>
      <c r="J4088">
        <v>1</v>
      </c>
      <c r="K4088">
        <v>24792</v>
      </c>
      <c r="L4088" t="s">
        <v>70</v>
      </c>
      <c r="M4088" t="s">
        <v>71</v>
      </c>
      <c r="N4088" t="s">
        <v>788</v>
      </c>
      <c r="O4088" t="s">
        <v>789</v>
      </c>
      <c r="P4088" t="s">
        <v>1840</v>
      </c>
      <c r="Q4088" t="s">
        <v>1841</v>
      </c>
      <c r="R4088">
        <v>140</v>
      </c>
      <c r="S4088">
        <v>2381</v>
      </c>
      <c r="T4088" t="s">
        <v>45</v>
      </c>
      <c r="U4088" t="s">
        <v>3310</v>
      </c>
      <c r="V4088" t="s">
        <v>3311</v>
      </c>
      <c r="W4088" t="s">
        <v>3312</v>
      </c>
      <c r="X4088" t="s">
        <v>8721</v>
      </c>
      <c r="Y4088" t="s">
        <v>3314</v>
      </c>
      <c r="Z4088">
        <v>1</v>
      </c>
      <c r="AA4088">
        <v>1</v>
      </c>
      <c r="AB4088">
        <f t="shared" si="189"/>
        <v>2</v>
      </c>
      <c r="AC4088">
        <v>7.5999999999999998E-2</v>
      </c>
      <c r="AD4088" t="s">
        <v>164</v>
      </c>
      <c r="AE4088" t="s">
        <v>1591</v>
      </c>
      <c r="AF4088">
        <v>0</v>
      </c>
      <c r="AG4088">
        <v>0</v>
      </c>
      <c r="AH4088">
        <v>0</v>
      </c>
      <c r="AI4088">
        <v>0</v>
      </c>
      <c r="AJ4088" s="1">
        <f>COUNTIF(A:A,A4088)</f>
        <v>2</v>
      </c>
      <c r="AK4088" s="3">
        <f t="shared" si="190"/>
        <v>0.5</v>
      </c>
      <c r="AL4088" s="1">
        <v>0.5</v>
      </c>
      <c r="AM4088" s="1">
        <f t="shared" si="191"/>
        <v>0.25</v>
      </c>
    </row>
    <row r="4089" spans="1:39" x14ac:dyDescent="0.25">
      <c r="A4089">
        <v>1183671</v>
      </c>
      <c r="B4089">
        <v>2024</v>
      </c>
      <c r="C4089" t="s">
        <v>34</v>
      </c>
      <c r="D4089" t="s">
        <v>35</v>
      </c>
      <c r="E4089" t="s">
        <v>36</v>
      </c>
      <c r="F4089" t="s">
        <v>37</v>
      </c>
      <c r="G4089" t="s">
        <v>38</v>
      </c>
      <c r="H4089">
        <v>4</v>
      </c>
      <c r="I4089">
        <v>2</v>
      </c>
      <c r="J4089">
        <v>1</v>
      </c>
      <c r="K4089">
        <v>24792</v>
      </c>
      <c r="L4089" t="s">
        <v>70</v>
      </c>
      <c r="M4089" t="s">
        <v>71</v>
      </c>
      <c r="N4089" t="s">
        <v>66</v>
      </c>
      <c r="O4089" t="s">
        <v>71</v>
      </c>
      <c r="P4089" t="s">
        <v>1710</v>
      </c>
      <c r="R4089">
        <v>140</v>
      </c>
      <c r="S4089">
        <v>2381</v>
      </c>
      <c r="T4089" t="s">
        <v>45</v>
      </c>
      <c r="U4089" t="s">
        <v>3310</v>
      </c>
      <c r="V4089" t="s">
        <v>3311</v>
      </c>
      <c r="W4089" t="s">
        <v>3312</v>
      </c>
      <c r="X4089" t="s">
        <v>8721</v>
      </c>
      <c r="Y4089" t="s">
        <v>3314</v>
      </c>
      <c r="Z4089">
        <v>1</v>
      </c>
      <c r="AA4089">
        <v>1</v>
      </c>
      <c r="AB4089">
        <f t="shared" si="189"/>
        <v>2</v>
      </c>
      <c r="AC4089">
        <v>7.5999999999999998E-2</v>
      </c>
      <c r="AD4089" t="s">
        <v>164</v>
      </c>
      <c r="AE4089" t="s">
        <v>1591</v>
      </c>
      <c r="AF4089">
        <v>0</v>
      </c>
      <c r="AG4089">
        <v>0</v>
      </c>
      <c r="AH4089">
        <v>0</v>
      </c>
      <c r="AI4089">
        <v>0</v>
      </c>
      <c r="AJ4089" s="1">
        <f>COUNTIF(A:A,A4089)</f>
        <v>2</v>
      </c>
      <c r="AK4089" s="3">
        <f t="shared" si="190"/>
        <v>0.5</v>
      </c>
      <c r="AL4089" s="1">
        <v>0.5</v>
      </c>
      <c r="AM4089" s="1">
        <f t="shared" si="191"/>
        <v>0.25</v>
      </c>
    </row>
    <row r="4090" spans="1:39" x14ac:dyDescent="0.25">
      <c r="A4090">
        <v>1183678</v>
      </c>
      <c r="B4090">
        <v>2024</v>
      </c>
      <c r="C4090" t="s">
        <v>34</v>
      </c>
      <c r="D4090" t="s">
        <v>35</v>
      </c>
      <c r="E4090" t="s">
        <v>36</v>
      </c>
      <c r="F4090" t="s">
        <v>37</v>
      </c>
      <c r="G4090" t="s">
        <v>38</v>
      </c>
      <c r="H4090">
        <v>4</v>
      </c>
      <c r="I4090">
        <v>4</v>
      </c>
      <c r="J4090">
        <v>1</v>
      </c>
      <c r="K4090">
        <v>24801</v>
      </c>
      <c r="L4090" t="s">
        <v>441</v>
      </c>
      <c r="M4090" t="s">
        <v>442</v>
      </c>
      <c r="N4090" t="s">
        <v>443</v>
      </c>
      <c r="O4090" t="s">
        <v>444</v>
      </c>
      <c r="P4090" t="s">
        <v>3094</v>
      </c>
      <c r="Q4090" t="s">
        <v>3095</v>
      </c>
      <c r="R4090">
        <v>190</v>
      </c>
      <c r="S4090">
        <v>4190</v>
      </c>
      <c r="T4090" t="s">
        <v>45</v>
      </c>
      <c r="U4090" t="s">
        <v>5944</v>
      </c>
      <c r="V4090" t="s">
        <v>5945</v>
      </c>
      <c r="X4090" t="s">
        <v>8722</v>
      </c>
      <c r="Y4090" t="s">
        <v>5947</v>
      </c>
      <c r="Z4090">
        <v>1</v>
      </c>
      <c r="AA4090">
        <v>1</v>
      </c>
      <c r="AB4090">
        <f t="shared" si="189"/>
        <v>2</v>
      </c>
      <c r="AC4090">
        <v>0.108</v>
      </c>
      <c r="AD4090" t="s">
        <v>164</v>
      </c>
      <c r="AE4090" t="s">
        <v>1658</v>
      </c>
      <c r="AF4090">
        <v>0</v>
      </c>
      <c r="AG4090">
        <v>0</v>
      </c>
      <c r="AH4090">
        <v>0</v>
      </c>
      <c r="AI4090">
        <v>0</v>
      </c>
      <c r="AJ4090" s="1">
        <f>COUNTIF(A:A,A4090)</f>
        <v>1</v>
      </c>
      <c r="AK4090" s="3">
        <f t="shared" si="190"/>
        <v>1</v>
      </c>
      <c r="AL4090" s="1">
        <v>0.5</v>
      </c>
      <c r="AM4090" s="1">
        <f t="shared" si="191"/>
        <v>0.5</v>
      </c>
    </row>
    <row r="4091" spans="1:39" x14ac:dyDescent="0.25">
      <c r="A4091">
        <v>1183729</v>
      </c>
      <c r="B4091">
        <v>2024</v>
      </c>
      <c r="C4091" t="s">
        <v>34</v>
      </c>
      <c r="D4091" t="s">
        <v>35</v>
      </c>
      <c r="E4091" t="s">
        <v>36</v>
      </c>
      <c r="F4091" t="s">
        <v>37</v>
      </c>
      <c r="G4091" t="s">
        <v>38</v>
      </c>
      <c r="H4091">
        <v>11</v>
      </c>
      <c r="I4091">
        <v>2</v>
      </c>
      <c r="J4091">
        <v>1</v>
      </c>
      <c r="K4091">
        <v>24796</v>
      </c>
      <c r="L4091" t="s">
        <v>347</v>
      </c>
      <c r="M4091" t="s">
        <v>348</v>
      </c>
      <c r="N4091" t="s">
        <v>1614</v>
      </c>
      <c r="P4091" t="s">
        <v>2828</v>
      </c>
      <c r="Q4091" t="s">
        <v>2829</v>
      </c>
      <c r="R4091">
        <v>140</v>
      </c>
      <c r="S4091">
        <v>2381</v>
      </c>
      <c r="T4091" t="s">
        <v>45</v>
      </c>
      <c r="U4091" t="s">
        <v>8723</v>
      </c>
      <c r="V4091" t="s">
        <v>8724</v>
      </c>
      <c r="X4091" t="s">
        <v>8725</v>
      </c>
      <c r="Y4091" t="s">
        <v>8726</v>
      </c>
      <c r="Z4091">
        <v>1</v>
      </c>
      <c r="AA4091">
        <v>1</v>
      </c>
      <c r="AB4091">
        <f t="shared" si="189"/>
        <v>2</v>
      </c>
      <c r="AC4091">
        <v>0.123</v>
      </c>
      <c r="AD4091" t="s">
        <v>164</v>
      </c>
      <c r="AE4091" t="s">
        <v>346</v>
      </c>
      <c r="AF4091">
        <v>0</v>
      </c>
      <c r="AG4091">
        <v>0</v>
      </c>
      <c r="AH4091">
        <v>0</v>
      </c>
      <c r="AI4091">
        <v>0</v>
      </c>
      <c r="AJ4091" s="1">
        <f>COUNTIF(A:A,A4091)</f>
        <v>2</v>
      </c>
      <c r="AK4091" s="3">
        <f t="shared" si="190"/>
        <v>0.5</v>
      </c>
      <c r="AL4091" s="1">
        <v>0.5</v>
      </c>
      <c r="AM4091" s="1">
        <f t="shared" si="191"/>
        <v>0.25</v>
      </c>
    </row>
    <row r="4092" spans="1:39" x14ac:dyDescent="0.25">
      <c r="A4092">
        <v>1183729</v>
      </c>
      <c r="B4092">
        <v>2024</v>
      </c>
      <c r="C4092" t="s">
        <v>34</v>
      </c>
      <c r="D4092" t="s">
        <v>35</v>
      </c>
      <c r="E4092" t="s">
        <v>36</v>
      </c>
      <c r="F4092" t="s">
        <v>37</v>
      </c>
      <c r="G4092" t="s">
        <v>38</v>
      </c>
      <c r="H4092">
        <v>11</v>
      </c>
      <c r="I4092">
        <v>8</v>
      </c>
      <c r="J4092">
        <v>1</v>
      </c>
      <c r="K4092">
        <v>24796</v>
      </c>
      <c r="L4092" t="s">
        <v>347</v>
      </c>
      <c r="M4092" t="s">
        <v>348</v>
      </c>
      <c r="N4092" t="s">
        <v>1614</v>
      </c>
      <c r="P4092" t="s">
        <v>1615</v>
      </c>
      <c r="Q4092" t="s">
        <v>1616</v>
      </c>
      <c r="R4092">
        <v>140</v>
      </c>
      <c r="S4092">
        <v>2381</v>
      </c>
      <c r="T4092" t="s">
        <v>45</v>
      </c>
      <c r="U4092" t="s">
        <v>8723</v>
      </c>
      <c r="V4092" t="s">
        <v>8724</v>
      </c>
      <c r="X4092" t="s">
        <v>8725</v>
      </c>
      <c r="Y4092" t="s">
        <v>8726</v>
      </c>
      <c r="Z4092">
        <v>1</v>
      </c>
      <c r="AA4092">
        <v>1</v>
      </c>
      <c r="AB4092">
        <f t="shared" si="189"/>
        <v>2</v>
      </c>
      <c r="AC4092">
        <v>0.123</v>
      </c>
      <c r="AD4092" t="s">
        <v>164</v>
      </c>
      <c r="AE4092" t="s">
        <v>346</v>
      </c>
      <c r="AF4092">
        <v>1</v>
      </c>
      <c r="AG4092">
        <v>0</v>
      </c>
      <c r="AH4092">
        <v>0</v>
      </c>
      <c r="AI4092">
        <v>0</v>
      </c>
      <c r="AJ4092" s="1">
        <f>COUNTIF(A:A,A4092)</f>
        <v>2</v>
      </c>
      <c r="AK4092" s="3">
        <f t="shared" si="190"/>
        <v>0.5</v>
      </c>
      <c r="AL4092" s="1">
        <v>0.5</v>
      </c>
      <c r="AM4092" s="1">
        <f t="shared" si="191"/>
        <v>0.25</v>
      </c>
    </row>
    <row r="4093" spans="1:39" x14ac:dyDescent="0.25">
      <c r="A4093">
        <v>1183734</v>
      </c>
      <c r="B4093">
        <v>2024</v>
      </c>
      <c r="C4093" t="s">
        <v>34</v>
      </c>
      <c r="D4093" t="s">
        <v>35</v>
      </c>
      <c r="E4093" t="s">
        <v>36</v>
      </c>
      <c r="F4093" t="s">
        <v>37</v>
      </c>
      <c r="G4093" t="s">
        <v>38</v>
      </c>
      <c r="H4093">
        <v>6</v>
      </c>
      <c r="I4093">
        <v>1</v>
      </c>
      <c r="J4093">
        <v>1</v>
      </c>
      <c r="K4093">
        <v>26489</v>
      </c>
      <c r="L4093" t="s">
        <v>263</v>
      </c>
      <c r="M4093" t="s">
        <v>264</v>
      </c>
      <c r="N4093" t="s">
        <v>527</v>
      </c>
      <c r="O4093" t="s">
        <v>528</v>
      </c>
      <c r="P4093" t="s">
        <v>1224</v>
      </c>
      <c r="R4093">
        <v>120</v>
      </c>
      <c r="S4093">
        <v>1420</v>
      </c>
      <c r="T4093" t="s">
        <v>45</v>
      </c>
      <c r="U4093" t="s">
        <v>8727</v>
      </c>
      <c r="V4093" t="s">
        <v>8728</v>
      </c>
      <c r="W4093" t="s">
        <v>8729</v>
      </c>
      <c r="X4093" t="s">
        <v>8730</v>
      </c>
      <c r="Y4093" t="s">
        <v>242</v>
      </c>
      <c r="Z4093">
        <v>1</v>
      </c>
      <c r="AA4093">
        <v>1</v>
      </c>
      <c r="AB4093">
        <f t="shared" si="189"/>
        <v>2</v>
      </c>
      <c r="AC4093">
        <v>0.82699999999999996</v>
      </c>
      <c r="AD4093" t="s">
        <v>51</v>
      </c>
      <c r="AE4093" t="s">
        <v>729</v>
      </c>
      <c r="AF4093">
        <v>0</v>
      </c>
      <c r="AG4093">
        <v>0</v>
      </c>
      <c r="AH4093">
        <v>0</v>
      </c>
      <c r="AI4093">
        <v>0</v>
      </c>
      <c r="AJ4093" s="1">
        <f>COUNTIF(A:A,A4093)</f>
        <v>1</v>
      </c>
      <c r="AK4093" s="3">
        <f t="shared" si="190"/>
        <v>1</v>
      </c>
      <c r="AL4093" s="1">
        <v>4</v>
      </c>
      <c r="AM4093" s="1">
        <f t="shared" si="191"/>
        <v>4</v>
      </c>
    </row>
    <row r="4094" spans="1:39" x14ac:dyDescent="0.25">
      <c r="A4094">
        <v>1183835</v>
      </c>
      <c r="B4094">
        <v>2024</v>
      </c>
      <c r="C4094" t="s">
        <v>34</v>
      </c>
      <c r="D4094" t="s">
        <v>35</v>
      </c>
      <c r="E4094" t="s">
        <v>36</v>
      </c>
      <c r="F4094" t="s">
        <v>37</v>
      </c>
      <c r="G4094" t="s">
        <v>38</v>
      </c>
      <c r="H4094">
        <v>4</v>
      </c>
      <c r="I4094">
        <v>4</v>
      </c>
      <c r="J4094">
        <v>1</v>
      </c>
      <c r="K4094">
        <v>24760</v>
      </c>
      <c r="L4094" t="s">
        <v>304</v>
      </c>
      <c r="M4094" t="s">
        <v>305</v>
      </c>
      <c r="N4094" t="s">
        <v>2815</v>
      </c>
      <c r="O4094" t="s">
        <v>2816</v>
      </c>
      <c r="P4094" t="s">
        <v>6183</v>
      </c>
      <c r="Q4094" t="s">
        <v>6184</v>
      </c>
      <c r="R4094">
        <v>80</v>
      </c>
      <c r="S4094">
        <v>6213</v>
      </c>
      <c r="T4094" t="s">
        <v>45</v>
      </c>
      <c r="U4094" t="s">
        <v>6309</v>
      </c>
      <c r="V4094" t="s">
        <v>6310</v>
      </c>
      <c r="W4094" t="s">
        <v>6311</v>
      </c>
      <c r="X4094" t="s">
        <v>8731</v>
      </c>
      <c r="Y4094" t="s">
        <v>6313</v>
      </c>
      <c r="Z4094">
        <v>1</v>
      </c>
      <c r="AA4094">
        <v>0</v>
      </c>
      <c r="AB4094">
        <f t="shared" si="189"/>
        <v>1</v>
      </c>
      <c r="AD4094" t="s">
        <v>164</v>
      </c>
      <c r="AF4094">
        <v>1</v>
      </c>
      <c r="AG4094">
        <v>0</v>
      </c>
      <c r="AH4094">
        <v>0</v>
      </c>
      <c r="AI4094">
        <v>0</v>
      </c>
      <c r="AJ4094" s="1">
        <f>COUNTIF(A:A,A4094)</f>
        <v>1</v>
      </c>
      <c r="AK4094" s="3">
        <f t="shared" si="190"/>
        <v>1</v>
      </c>
      <c r="AL4094" s="1">
        <v>0.5</v>
      </c>
      <c r="AM4094" s="1">
        <f t="shared" si="191"/>
        <v>0.5</v>
      </c>
    </row>
    <row r="4095" spans="1:39" x14ac:dyDescent="0.25">
      <c r="A4095">
        <v>1183847</v>
      </c>
      <c r="B4095">
        <v>2024</v>
      </c>
      <c r="C4095" t="s">
        <v>34</v>
      </c>
      <c r="D4095" t="s">
        <v>35</v>
      </c>
      <c r="E4095" t="s">
        <v>36</v>
      </c>
      <c r="F4095" t="s">
        <v>37</v>
      </c>
      <c r="G4095" t="s">
        <v>38</v>
      </c>
      <c r="H4095">
        <v>8</v>
      </c>
      <c r="I4095">
        <v>1</v>
      </c>
      <c r="J4095">
        <v>1</v>
      </c>
      <c r="K4095">
        <v>24803</v>
      </c>
      <c r="L4095" t="s">
        <v>447</v>
      </c>
      <c r="M4095" t="s">
        <v>448</v>
      </c>
      <c r="N4095" t="s">
        <v>518</v>
      </c>
      <c r="O4095" t="s">
        <v>519</v>
      </c>
      <c r="P4095" t="s">
        <v>1606</v>
      </c>
      <c r="Q4095" t="s">
        <v>1607</v>
      </c>
      <c r="R4095">
        <v>190</v>
      </c>
      <c r="S4095">
        <v>4219</v>
      </c>
      <c r="T4095" t="s">
        <v>55</v>
      </c>
      <c r="U4095" t="s">
        <v>5616</v>
      </c>
      <c r="V4095" t="s">
        <v>5617</v>
      </c>
      <c r="W4095" t="s">
        <v>5618</v>
      </c>
      <c r="X4095" t="s">
        <v>8732</v>
      </c>
      <c r="Y4095" t="s">
        <v>5620</v>
      </c>
      <c r="Z4095">
        <v>1</v>
      </c>
      <c r="AA4095">
        <v>1</v>
      </c>
      <c r="AB4095">
        <f t="shared" si="189"/>
        <v>2</v>
      </c>
      <c r="AC4095">
        <v>0.41299999999999998</v>
      </c>
      <c r="AD4095" t="s">
        <v>61</v>
      </c>
      <c r="AE4095" t="s">
        <v>2403</v>
      </c>
      <c r="AF4095">
        <v>0</v>
      </c>
      <c r="AG4095">
        <v>0</v>
      </c>
      <c r="AH4095">
        <v>0</v>
      </c>
      <c r="AI4095">
        <v>0</v>
      </c>
      <c r="AJ4095" s="1">
        <f>COUNTIF(A:A,A4095)</f>
        <v>3</v>
      </c>
      <c r="AK4095" s="3">
        <f t="shared" si="190"/>
        <v>0.33333333333333331</v>
      </c>
      <c r="AL4095" s="1">
        <v>1</v>
      </c>
      <c r="AM4095" s="1">
        <f t="shared" si="191"/>
        <v>0.33333333333333331</v>
      </c>
    </row>
    <row r="4096" spans="1:39" x14ac:dyDescent="0.25">
      <c r="A4096">
        <v>1183847</v>
      </c>
      <c r="B4096">
        <v>2024</v>
      </c>
      <c r="C4096" t="s">
        <v>34</v>
      </c>
      <c r="D4096" t="s">
        <v>35</v>
      </c>
      <c r="E4096" t="s">
        <v>36</v>
      </c>
      <c r="F4096" t="s">
        <v>37</v>
      </c>
      <c r="G4096" t="s">
        <v>38</v>
      </c>
      <c r="H4096">
        <v>8</v>
      </c>
      <c r="I4096">
        <v>1</v>
      </c>
      <c r="J4096">
        <v>1</v>
      </c>
      <c r="K4096">
        <v>24803</v>
      </c>
      <c r="L4096" t="s">
        <v>447</v>
      </c>
      <c r="M4096" t="s">
        <v>448</v>
      </c>
      <c r="N4096" t="s">
        <v>510</v>
      </c>
      <c r="O4096" t="s">
        <v>511</v>
      </c>
      <c r="P4096" t="s">
        <v>2576</v>
      </c>
      <c r="Q4096" t="s">
        <v>2577</v>
      </c>
      <c r="R4096">
        <v>190</v>
      </c>
      <c r="S4096">
        <v>4219</v>
      </c>
      <c r="T4096" t="s">
        <v>55</v>
      </c>
      <c r="U4096" t="s">
        <v>5616</v>
      </c>
      <c r="V4096" t="s">
        <v>5617</v>
      </c>
      <c r="W4096" t="s">
        <v>5618</v>
      </c>
      <c r="X4096" t="s">
        <v>8732</v>
      </c>
      <c r="Y4096" t="s">
        <v>5620</v>
      </c>
      <c r="Z4096">
        <v>1</v>
      </c>
      <c r="AA4096">
        <v>1</v>
      </c>
      <c r="AB4096">
        <f t="shared" si="189"/>
        <v>2</v>
      </c>
      <c r="AC4096">
        <v>0.41299999999999998</v>
      </c>
      <c r="AD4096" t="s">
        <v>61</v>
      </c>
      <c r="AE4096" t="s">
        <v>2403</v>
      </c>
      <c r="AF4096">
        <v>1</v>
      </c>
      <c r="AG4096">
        <v>0</v>
      </c>
      <c r="AH4096">
        <v>0</v>
      </c>
      <c r="AI4096">
        <v>0</v>
      </c>
      <c r="AJ4096" s="1">
        <f>COUNTIF(A:A,A4096)</f>
        <v>3</v>
      </c>
      <c r="AK4096" s="3">
        <f t="shared" si="190"/>
        <v>0.33333333333333331</v>
      </c>
      <c r="AL4096" s="1">
        <v>1</v>
      </c>
      <c r="AM4096" s="1">
        <f t="shared" si="191"/>
        <v>0.33333333333333331</v>
      </c>
    </row>
    <row r="4097" spans="1:39" x14ac:dyDescent="0.25">
      <c r="A4097">
        <v>1183847</v>
      </c>
      <c r="B4097">
        <v>2024</v>
      </c>
      <c r="C4097" t="s">
        <v>34</v>
      </c>
      <c r="D4097" t="s">
        <v>35</v>
      </c>
      <c r="E4097" t="s">
        <v>36</v>
      </c>
      <c r="F4097" t="s">
        <v>37</v>
      </c>
      <c r="G4097" t="s">
        <v>38</v>
      </c>
      <c r="H4097">
        <v>8</v>
      </c>
      <c r="I4097">
        <v>3</v>
      </c>
      <c r="J4097">
        <v>1</v>
      </c>
      <c r="K4097">
        <v>24803</v>
      </c>
      <c r="L4097" t="s">
        <v>447</v>
      </c>
      <c r="M4097" t="s">
        <v>448</v>
      </c>
      <c r="N4097" t="s">
        <v>518</v>
      </c>
      <c r="O4097" t="s">
        <v>519</v>
      </c>
      <c r="P4097" t="s">
        <v>3532</v>
      </c>
      <c r="Q4097" t="s">
        <v>3533</v>
      </c>
      <c r="R4097">
        <v>190</v>
      </c>
      <c r="S4097">
        <v>4219</v>
      </c>
      <c r="T4097" t="s">
        <v>55</v>
      </c>
      <c r="U4097" t="s">
        <v>5616</v>
      </c>
      <c r="V4097" t="s">
        <v>5617</v>
      </c>
      <c r="W4097" t="s">
        <v>5618</v>
      </c>
      <c r="X4097" t="s">
        <v>8732</v>
      </c>
      <c r="Y4097" t="s">
        <v>5620</v>
      </c>
      <c r="Z4097">
        <v>1</v>
      </c>
      <c r="AA4097">
        <v>1</v>
      </c>
      <c r="AB4097">
        <f t="shared" si="189"/>
        <v>2</v>
      </c>
      <c r="AC4097">
        <v>0.41299999999999998</v>
      </c>
      <c r="AD4097" t="s">
        <v>61</v>
      </c>
      <c r="AE4097" t="s">
        <v>2403</v>
      </c>
      <c r="AF4097">
        <v>0</v>
      </c>
      <c r="AG4097">
        <v>0</v>
      </c>
      <c r="AH4097">
        <v>0</v>
      </c>
      <c r="AI4097">
        <v>0</v>
      </c>
      <c r="AJ4097" s="1">
        <f>COUNTIF(A:A,A4097)</f>
        <v>3</v>
      </c>
      <c r="AK4097" s="3">
        <f t="shared" si="190"/>
        <v>0.33333333333333331</v>
      </c>
      <c r="AL4097" s="1">
        <v>1</v>
      </c>
      <c r="AM4097" s="1">
        <f t="shared" si="191"/>
        <v>0.33333333333333331</v>
      </c>
    </row>
    <row r="4098" spans="1:39" x14ac:dyDescent="0.25">
      <c r="A4098">
        <v>1183851</v>
      </c>
      <c r="B4098">
        <v>2024</v>
      </c>
      <c r="C4098" t="s">
        <v>34</v>
      </c>
      <c r="D4098" t="s">
        <v>35</v>
      </c>
      <c r="E4098" t="s">
        <v>36</v>
      </c>
      <c r="F4098" t="s">
        <v>37</v>
      </c>
      <c r="G4098" t="s">
        <v>38</v>
      </c>
      <c r="H4098">
        <v>11</v>
      </c>
      <c r="I4098">
        <v>2</v>
      </c>
      <c r="J4098">
        <v>1</v>
      </c>
      <c r="K4098">
        <v>24803</v>
      </c>
      <c r="L4098" t="s">
        <v>447</v>
      </c>
      <c r="M4098" t="s">
        <v>448</v>
      </c>
      <c r="N4098" t="s">
        <v>518</v>
      </c>
      <c r="O4098" t="s">
        <v>519</v>
      </c>
      <c r="P4098" t="s">
        <v>3207</v>
      </c>
      <c r="Q4098" t="s">
        <v>3208</v>
      </c>
      <c r="R4098">
        <v>130</v>
      </c>
      <c r="S4098">
        <v>1536</v>
      </c>
      <c r="T4098" t="s">
        <v>45</v>
      </c>
      <c r="U4098" t="s">
        <v>8733</v>
      </c>
      <c r="V4098" t="s">
        <v>8734</v>
      </c>
      <c r="W4098" t="s">
        <v>8735</v>
      </c>
      <c r="X4098" t="s">
        <v>8736</v>
      </c>
      <c r="Y4098" t="s">
        <v>1054</v>
      </c>
      <c r="Z4098">
        <v>1</v>
      </c>
      <c r="AA4098">
        <v>1</v>
      </c>
      <c r="AB4098">
        <f t="shared" ref="AB4098:AB4161" si="192">Z4098+AA4098</f>
        <v>2</v>
      </c>
      <c r="AC4098">
        <v>0.89500000000000002</v>
      </c>
      <c r="AD4098" t="s">
        <v>108</v>
      </c>
      <c r="AE4098" t="s">
        <v>283</v>
      </c>
      <c r="AF4098">
        <v>0</v>
      </c>
      <c r="AG4098">
        <v>0</v>
      </c>
      <c r="AH4098">
        <v>0</v>
      </c>
      <c r="AI4098">
        <v>0</v>
      </c>
      <c r="AJ4098" s="1">
        <f>COUNTIF(A:A,A4098)</f>
        <v>1</v>
      </c>
      <c r="AK4098" s="3">
        <f t="shared" ref="AK4098:AK4161" si="193">1/AJ4098</f>
        <v>1</v>
      </c>
      <c r="AL4098" s="1">
        <v>6</v>
      </c>
      <c r="AM4098" s="1">
        <f t="shared" ref="AM4098:AM4161" si="194">AK4098*AL4098</f>
        <v>6</v>
      </c>
    </row>
    <row r="4099" spans="1:39" x14ac:dyDescent="0.25">
      <c r="A4099">
        <v>1183852</v>
      </c>
      <c r="B4099">
        <v>2024</v>
      </c>
      <c r="C4099" t="s">
        <v>34</v>
      </c>
      <c r="D4099" t="s">
        <v>35</v>
      </c>
      <c r="E4099" t="s">
        <v>36</v>
      </c>
      <c r="F4099" t="s">
        <v>37</v>
      </c>
      <c r="G4099" t="s">
        <v>38</v>
      </c>
      <c r="H4099">
        <v>3</v>
      </c>
      <c r="I4099">
        <v>3</v>
      </c>
      <c r="J4099">
        <v>1</v>
      </c>
      <c r="K4099">
        <v>24803</v>
      </c>
      <c r="L4099" t="s">
        <v>447</v>
      </c>
      <c r="M4099" t="s">
        <v>448</v>
      </c>
      <c r="N4099" t="s">
        <v>518</v>
      </c>
      <c r="O4099" t="s">
        <v>519</v>
      </c>
      <c r="P4099" t="s">
        <v>3207</v>
      </c>
      <c r="Q4099" t="s">
        <v>3208</v>
      </c>
      <c r="R4099">
        <v>130</v>
      </c>
      <c r="S4099">
        <v>1536</v>
      </c>
      <c r="T4099" t="s">
        <v>55</v>
      </c>
      <c r="U4099" t="s">
        <v>8737</v>
      </c>
      <c r="V4099" t="s">
        <v>8738</v>
      </c>
      <c r="X4099" t="s">
        <v>8739</v>
      </c>
      <c r="Y4099" t="s">
        <v>8740</v>
      </c>
      <c r="Z4099">
        <v>1</v>
      </c>
      <c r="AA4099">
        <v>1</v>
      </c>
      <c r="AB4099">
        <f t="shared" si="192"/>
        <v>2</v>
      </c>
      <c r="AC4099">
        <v>0.47399999999999998</v>
      </c>
      <c r="AD4099" t="s">
        <v>61</v>
      </c>
      <c r="AE4099" t="s">
        <v>1378</v>
      </c>
      <c r="AF4099">
        <v>1</v>
      </c>
      <c r="AG4099">
        <v>0</v>
      </c>
      <c r="AH4099">
        <v>0</v>
      </c>
      <c r="AI4099">
        <v>0</v>
      </c>
      <c r="AJ4099" s="1">
        <f>COUNTIF(A:A,A4099)</f>
        <v>1</v>
      </c>
      <c r="AK4099" s="3">
        <f t="shared" si="193"/>
        <v>1</v>
      </c>
      <c r="AL4099" s="1">
        <v>1</v>
      </c>
      <c r="AM4099" s="1">
        <f t="shared" si="194"/>
        <v>1</v>
      </c>
    </row>
    <row r="4100" spans="1:39" x14ac:dyDescent="0.25">
      <c r="A4100">
        <v>1183853</v>
      </c>
      <c r="B4100">
        <v>2024</v>
      </c>
      <c r="C4100" t="s">
        <v>34</v>
      </c>
      <c r="D4100" t="s">
        <v>35</v>
      </c>
      <c r="E4100" t="s">
        <v>36</v>
      </c>
      <c r="F4100" t="s">
        <v>37</v>
      </c>
      <c r="G4100" t="s">
        <v>38</v>
      </c>
      <c r="H4100">
        <v>11</v>
      </c>
      <c r="I4100">
        <v>1</v>
      </c>
      <c r="J4100">
        <v>1</v>
      </c>
      <c r="K4100">
        <v>24803</v>
      </c>
      <c r="L4100" t="s">
        <v>447</v>
      </c>
      <c r="M4100" t="s">
        <v>448</v>
      </c>
      <c r="N4100" t="s">
        <v>510</v>
      </c>
      <c r="O4100" t="s">
        <v>511</v>
      </c>
      <c r="P4100" t="s">
        <v>2569</v>
      </c>
      <c r="Q4100" t="s">
        <v>2570</v>
      </c>
      <c r="R4100">
        <v>170</v>
      </c>
      <c r="S4100">
        <v>3331</v>
      </c>
      <c r="T4100" t="s">
        <v>45</v>
      </c>
      <c r="U4100" t="s">
        <v>4024</v>
      </c>
      <c r="V4100" t="s">
        <v>4025</v>
      </c>
      <c r="W4100" t="s">
        <v>4026</v>
      </c>
      <c r="X4100" t="s">
        <v>8741</v>
      </c>
      <c r="Y4100" t="s">
        <v>3434</v>
      </c>
      <c r="Z4100">
        <v>1</v>
      </c>
      <c r="AA4100">
        <v>1</v>
      </c>
      <c r="AB4100">
        <f t="shared" si="192"/>
        <v>2</v>
      </c>
      <c r="AC4100">
        <v>0.38400000000000001</v>
      </c>
      <c r="AD4100" t="s">
        <v>108</v>
      </c>
      <c r="AE4100" t="s">
        <v>2575</v>
      </c>
      <c r="AF4100">
        <v>0</v>
      </c>
      <c r="AG4100">
        <v>0</v>
      </c>
      <c r="AH4100">
        <v>0</v>
      </c>
      <c r="AI4100">
        <v>0</v>
      </c>
      <c r="AJ4100" s="1">
        <f>COUNTIF(A:A,A4100)</f>
        <v>3</v>
      </c>
      <c r="AK4100" s="3">
        <f t="shared" si="193"/>
        <v>0.33333333333333331</v>
      </c>
      <c r="AL4100" s="1">
        <v>6</v>
      </c>
      <c r="AM4100" s="1">
        <f t="shared" si="194"/>
        <v>2</v>
      </c>
    </row>
    <row r="4101" spans="1:39" x14ac:dyDescent="0.25">
      <c r="A4101">
        <v>1183853</v>
      </c>
      <c r="B4101">
        <v>2024</v>
      </c>
      <c r="C4101" t="s">
        <v>34</v>
      </c>
      <c r="D4101" t="s">
        <v>35</v>
      </c>
      <c r="E4101" t="s">
        <v>36</v>
      </c>
      <c r="F4101" t="s">
        <v>37</v>
      </c>
      <c r="G4101" t="s">
        <v>38</v>
      </c>
      <c r="H4101">
        <v>11</v>
      </c>
      <c r="I4101">
        <v>1</v>
      </c>
      <c r="J4101">
        <v>1</v>
      </c>
      <c r="K4101">
        <v>24803</v>
      </c>
      <c r="L4101" t="s">
        <v>447</v>
      </c>
      <c r="M4101" t="s">
        <v>448</v>
      </c>
      <c r="N4101" t="s">
        <v>510</v>
      </c>
      <c r="O4101" t="s">
        <v>511</v>
      </c>
      <c r="P4101" t="s">
        <v>3200</v>
      </c>
      <c r="Q4101" t="s">
        <v>3201</v>
      </c>
      <c r="R4101">
        <v>170</v>
      </c>
      <c r="S4101">
        <v>3331</v>
      </c>
      <c r="T4101" t="s">
        <v>45</v>
      </c>
      <c r="U4101" t="s">
        <v>4024</v>
      </c>
      <c r="V4101" t="s">
        <v>4025</v>
      </c>
      <c r="W4101" t="s">
        <v>4026</v>
      </c>
      <c r="X4101" t="s">
        <v>8741</v>
      </c>
      <c r="Y4101" t="s">
        <v>3434</v>
      </c>
      <c r="Z4101">
        <v>1</v>
      </c>
      <c r="AA4101">
        <v>1</v>
      </c>
      <c r="AB4101">
        <f t="shared" si="192"/>
        <v>2</v>
      </c>
      <c r="AC4101">
        <v>0.38400000000000001</v>
      </c>
      <c r="AD4101" t="s">
        <v>108</v>
      </c>
      <c r="AE4101" t="s">
        <v>2575</v>
      </c>
      <c r="AF4101">
        <v>0</v>
      </c>
      <c r="AG4101">
        <v>0</v>
      </c>
      <c r="AH4101">
        <v>0</v>
      </c>
      <c r="AI4101">
        <v>0</v>
      </c>
      <c r="AJ4101" s="1">
        <f>COUNTIF(A:A,A4101)</f>
        <v>3</v>
      </c>
      <c r="AK4101" s="3">
        <f t="shared" si="193"/>
        <v>0.33333333333333331</v>
      </c>
      <c r="AL4101" s="1">
        <v>6</v>
      </c>
      <c r="AM4101" s="1">
        <f t="shared" si="194"/>
        <v>2</v>
      </c>
    </row>
    <row r="4102" spans="1:39" x14ac:dyDescent="0.25">
      <c r="A4102">
        <v>1183853</v>
      </c>
      <c r="B4102">
        <v>2024</v>
      </c>
      <c r="C4102" t="s">
        <v>34</v>
      </c>
      <c r="D4102" t="s">
        <v>35</v>
      </c>
      <c r="E4102" t="s">
        <v>36</v>
      </c>
      <c r="F4102" t="s">
        <v>37</v>
      </c>
      <c r="G4102" t="s">
        <v>38</v>
      </c>
      <c r="H4102">
        <v>11</v>
      </c>
      <c r="I4102">
        <v>1</v>
      </c>
      <c r="J4102">
        <v>1</v>
      </c>
      <c r="K4102">
        <v>24803</v>
      </c>
      <c r="L4102" t="s">
        <v>447</v>
      </c>
      <c r="M4102" t="s">
        <v>448</v>
      </c>
      <c r="N4102" t="s">
        <v>510</v>
      </c>
      <c r="O4102" t="s">
        <v>511</v>
      </c>
      <c r="P4102" t="s">
        <v>2771</v>
      </c>
      <c r="Q4102" t="s">
        <v>2772</v>
      </c>
      <c r="R4102">
        <v>170</v>
      </c>
      <c r="S4102">
        <v>3331</v>
      </c>
      <c r="T4102" t="s">
        <v>45</v>
      </c>
      <c r="U4102" t="s">
        <v>4024</v>
      </c>
      <c r="V4102" t="s">
        <v>4025</v>
      </c>
      <c r="W4102" t="s">
        <v>4026</v>
      </c>
      <c r="X4102" t="s">
        <v>8741</v>
      </c>
      <c r="Y4102" t="s">
        <v>3434</v>
      </c>
      <c r="Z4102">
        <v>1</v>
      </c>
      <c r="AA4102">
        <v>1</v>
      </c>
      <c r="AB4102">
        <f t="shared" si="192"/>
        <v>2</v>
      </c>
      <c r="AC4102">
        <v>0.38400000000000001</v>
      </c>
      <c r="AD4102" t="s">
        <v>108</v>
      </c>
      <c r="AE4102" t="s">
        <v>2575</v>
      </c>
      <c r="AF4102">
        <v>0</v>
      </c>
      <c r="AG4102">
        <v>0</v>
      </c>
      <c r="AH4102">
        <v>0</v>
      </c>
      <c r="AI4102">
        <v>0</v>
      </c>
      <c r="AJ4102" s="1">
        <f>COUNTIF(A:A,A4102)</f>
        <v>3</v>
      </c>
      <c r="AK4102" s="3">
        <f t="shared" si="193"/>
        <v>0.33333333333333331</v>
      </c>
      <c r="AL4102" s="1">
        <v>6</v>
      </c>
      <c r="AM4102" s="1">
        <f t="shared" si="194"/>
        <v>2</v>
      </c>
    </row>
    <row r="4103" spans="1:39" x14ac:dyDescent="0.25">
      <c r="A4103">
        <v>1183854</v>
      </c>
      <c r="B4103">
        <v>2024</v>
      </c>
      <c r="C4103" t="s">
        <v>34</v>
      </c>
      <c r="D4103" t="s">
        <v>35</v>
      </c>
      <c r="E4103" t="s">
        <v>36</v>
      </c>
      <c r="F4103" t="s">
        <v>37</v>
      </c>
      <c r="G4103" t="s">
        <v>38</v>
      </c>
      <c r="H4103">
        <v>15</v>
      </c>
      <c r="I4103">
        <v>1</v>
      </c>
      <c r="J4103">
        <v>1</v>
      </c>
      <c r="K4103">
        <v>24803</v>
      </c>
      <c r="L4103" t="s">
        <v>447</v>
      </c>
      <c r="M4103" t="s">
        <v>448</v>
      </c>
      <c r="N4103" t="s">
        <v>510</v>
      </c>
      <c r="O4103" t="s">
        <v>511</v>
      </c>
      <c r="P4103" t="s">
        <v>3200</v>
      </c>
      <c r="Q4103" t="s">
        <v>3201</v>
      </c>
      <c r="R4103">
        <v>170</v>
      </c>
      <c r="S4103">
        <v>3331</v>
      </c>
      <c r="T4103" t="s">
        <v>55</v>
      </c>
      <c r="U4103" t="s">
        <v>343</v>
      </c>
      <c r="V4103" t="s">
        <v>344</v>
      </c>
      <c r="X4103" t="s">
        <v>8742</v>
      </c>
      <c r="Y4103" t="s">
        <v>129</v>
      </c>
      <c r="Z4103">
        <v>1</v>
      </c>
      <c r="AA4103">
        <v>1</v>
      </c>
      <c r="AB4103">
        <f t="shared" si="192"/>
        <v>2</v>
      </c>
      <c r="AC4103">
        <v>0.70099999999999996</v>
      </c>
      <c r="AD4103" t="s">
        <v>108</v>
      </c>
      <c r="AE4103" t="s">
        <v>346</v>
      </c>
      <c r="AF4103">
        <v>0</v>
      </c>
      <c r="AG4103">
        <v>0</v>
      </c>
      <c r="AH4103">
        <v>0</v>
      </c>
      <c r="AI4103">
        <v>0</v>
      </c>
      <c r="AJ4103" s="1">
        <f>COUNTIF(A:A,A4103)</f>
        <v>1</v>
      </c>
      <c r="AK4103" s="3">
        <f t="shared" si="193"/>
        <v>1</v>
      </c>
      <c r="AL4103" s="1">
        <v>6</v>
      </c>
      <c r="AM4103" s="1">
        <f t="shared" si="194"/>
        <v>6</v>
      </c>
    </row>
    <row r="4104" spans="1:39" x14ac:dyDescent="0.25">
      <c r="A4104">
        <v>1183895</v>
      </c>
      <c r="B4104">
        <v>2024</v>
      </c>
      <c r="C4104" t="s">
        <v>34</v>
      </c>
      <c r="D4104" t="s">
        <v>35</v>
      </c>
      <c r="E4104" t="s">
        <v>36</v>
      </c>
      <c r="F4104" t="s">
        <v>37</v>
      </c>
      <c r="G4104" t="s">
        <v>38</v>
      </c>
      <c r="H4104">
        <v>4</v>
      </c>
      <c r="I4104">
        <v>1</v>
      </c>
      <c r="J4104">
        <v>1</v>
      </c>
      <c r="K4104">
        <v>24712</v>
      </c>
      <c r="L4104" t="s">
        <v>120</v>
      </c>
      <c r="M4104" t="s">
        <v>121</v>
      </c>
      <c r="N4104" t="s">
        <v>222</v>
      </c>
      <c r="O4104" t="s">
        <v>223</v>
      </c>
      <c r="P4104" t="s">
        <v>5004</v>
      </c>
      <c r="Q4104" t="s">
        <v>5005</v>
      </c>
      <c r="R4104">
        <v>180</v>
      </c>
      <c r="S4104">
        <v>5602</v>
      </c>
      <c r="T4104" t="s">
        <v>45</v>
      </c>
      <c r="U4104" t="s">
        <v>751</v>
      </c>
      <c r="V4104" t="s">
        <v>752</v>
      </c>
      <c r="W4104" t="s">
        <v>753</v>
      </c>
      <c r="X4104" t="s">
        <v>8743</v>
      </c>
      <c r="Y4104" t="s">
        <v>755</v>
      </c>
      <c r="Z4104">
        <v>1</v>
      </c>
      <c r="AA4104">
        <v>1</v>
      </c>
      <c r="AB4104">
        <f t="shared" si="192"/>
        <v>2</v>
      </c>
      <c r="AD4104" t="s">
        <v>164</v>
      </c>
      <c r="AF4104">
        <v>0</v>
      </c>
      <c r="AG4104">
        <v>0</v>
      </c>
      <c r="AH4104">
        <v>0</v>
      </c>
      <c r="AI4104">
        <v>0</v>
      </c>
      <c r="AJ4104" s="1">
        <f>COUNTIF(A:A,A4104)</f>
        <v>2</v>
      </c>
      <c r="AK4104" s="3">
        <f t="shared" si="193"/>
        <v>0.5</v>
      </c>
      <c r="AL4104" s="1">
        <v>0.5</v>
      </c>
      <c r="AM4104" s="1">
        <f t="shared" si="194"/>
        <v>0.25</v>
      </c>
    </row>
    <row r="4105" spans="1:39" x14ac:dyDescent="0.25">
      <c r="A4105">
        <v>1183895</v>
      </c>
      <c r="B4105">
        <v>2024</v>
      </c>
      <c r="C4105" t="s">
        <v>34</v>
      </c>
      <c r="D4105" t="s">
        <v>35</v>
      </c>
      <c r="E4105" t="s">
        <v>36</v>
      </c>
      <c r="F4105" t="s">
        <v>37</v>
      </c>
      <c r="G4105" t="s">
        <v>38</v>
      </c>
      <c r="H4105">
        <v>4</v>
      </c>
      <c r="I4105">
        <v>2</v>
      </c>
      <c r="J4105">
        <v>1</v>
      </c>
      <c r="K4105">
        <v>24712</v>
      </c>
      <c r="L4105" t="s">
        <v>120</v>
      </c>
      <c r="M4105" t="s">
        <v>121</v>
      </c>
      <c r="N4105" t="s">
        <v>222</v>
      </c>
      <c r="O4105" t="s">
        <v>223</v>
      </c>
      <c r="P4105" t="s">
        <v>1048</v>
      </c>
      <c r="Q4105" t="s">
        <v>1049</v>
      </c>
      <c r="R4105">
        <v>180</v>
      </c>
      <c r="S4105">
        <v>5602</v>
      </c>
      <c r="T4105" t="s">
        <v>45</v>
      </c>
      <c r="U4105" t="s">
        <v>751</v>
      </c>
      <c r="V4105" t="s">
        <v>752</v>
      </c>
      <c r="W4105" t="s">
        <v>753</v>
      </c>
      <c r="X4105" t="s">
        <v>8743</v>
      </c>
      <c r="Y4105" t="s">
        <v>755</v>
      </c>
      <c r="Z4105">
        <v>1</v>
      </c>
      <c r="AA4105">
        <v>1</v>
      </c>
      <c r="AB4105">
        <f t="shared" si="192"/>
        <v>2</v>
      </c>
      <c r="AD4105" t="s">
        <v>164</v>
      </c>
      <c r="AF4105">
        <v>0</v>
      </c>
      <c r="AG4105">
        <v>0</v>
      </c>
      <c r="AH4105">
        <v>0</v>
      </c>
      <c r="AI4105">
        <v>0</v>
      </c>
      <c r="AJ4105" s="1">
        <f>COUNTIF(A:A,A4105)</f>
        <v>2</v>
      </c>
      <c r="AK4105" s="3">
        <f t="shared" si="193"/>
        <v>0.5</v>
      </c>
      <c r="AL4105" s="1">
        <v>0.5</v>
      </c>
      <c r="AM4105" s="1">
        <f t="shared" si="194"/>
        <v>0.25</v>
      </c>
    </row>
    <row r="4106" spans="1:39" x14ac:dyDescent="0.25">
      <c r="A4106">
        <v>1183940</v>
      </c>
      <c r="B4106">
        <v>2024</v>
      </c>
      <c r="C4106" t="s">
        <v>34</v>
      </c>
      <c r="D4106" t="s">
        <v>35</v>
      </c>
      <c r="E4106" t="s">
        <v>36</v>
      </c>
      <c r="F4106" t="s">
        <v>37</v>
      </c>
      <c r="G4106" t="s">
        <v>38</v>
      </c>
      <c r="H4106">
        <v>3</v>
      </c>
      <c r="I4106">
        <v>3</v>
      </c>
      <c r="J4106">
        <v>1</v>
      </c>
      <c r="K4106">
        <v>24760</v>
      </c>
      <c r="L4106" t="s">
        <v>304</v>
      </c>
      <c r="M4106" t="s">
        <v>305</v>
      </c>
      <c r="N4106" t="s">
        <v>747</v>
      </c>
      <c r="O4106" t="s">
        <v>748</v>
      </c>
      <c r="P4106" t="s">
        <v>749</v>
      </c>
      <c r="Q4106" t="s">
        <v>750</v>
      </c>
      <c r="R4106">
        <v>20</v>
      </c>
      <c r="S4106">
        <v>5602</v>
      </c>
      <c r="T4106" t="s">
        <v>55</v>
      </c>
      <c r="U4106" t="s">
        <v>7006</v>
      </c>
      <c r="V4106" t="s">
        <v>7007</v>
      </c>
      <c r="W4106" t="s">
        <v>7008</v>
      </c>
      <c r="X4106" t="s">
        <v>8744</v>
      </c>
      <c r="Y4106" t="s">
        <v>2554</v>
      </c>
      <c r="Z4106">
        <v>1</v>
      </c>
      <c r="AA4106">
        <v>0</v>
      </c>
      <c r="AB4106">
        <f t="shared" si="192"/>
        <v>1</v>
      </c>
      <c r="AD4106" t="s">
        <v>164</v>
      </c>
      <c r="AF4106">
        <v>0</v>
      </c>
      <c r="AG4106">
        <v>0</v>
      </c>
      <c r="AH4106">
        <v>0</v>
      </c>
      <c r="AI4106">
        <v>0</v>
      </c>
      <c r="AJ4106" s="1">
        <f>COUNTIF(A:A,A4106)</f>
        <v>1</v>
      </c>
      <c r="AK4106" s="3">
        <f t="shared" si="193"/>
        <v>1</v>
      </c>
      <c r="AL4106" s="1">
        <v>0.5</v>
      </c>
      <c r="AM4106" s="1">
        <f t="shared" si="194"/>
        <v>0.5</v>
      </c>
    </row>
    <row r="4107" spans="1:39" x14ac:dyDescent="0.25">
      <c r="A4107">
        <v>1184024</v>
      </c>
      <c r="B4107">
        <v>2023</v>
      </c>
      <c r="C4107" t="s">
        <v>34</v>
      </c>
      <c r="D4107" t="s">
        <v>35</v>
      </c>
      <c r="E4107" t="s">
        <v>36</v>
      </c>
      <c r="F4107" t="s">
        <v>37</v>
      </c>
      <c r="G4107" t="s">
        <v>38</v>
      </c>
      <c r="H4107">
        <v>10</v>
      </c>
      <c r="I4107">
        <v>1</v>
      </c>
      <c r="J4107">
        <v>1</v>
      </c>
      <c r="K4107">
        <v>24712</v>
      </c>
      <c r="L4107" t="s">
        <v>120</v>
      </c>
      <c r="M4107" t="s">
        <v>121</v>
      </c>
      <c r="N4107" t="s">
        <v>498</v>
      </c>
      <c r="O4107" t="s">
        <v>499</v>
      </c>
      <c r="P4107" t="s">
        <v>374</v>
      </c>
      <c r="Q4107" t="s">
        <v>1264</v>
      </c>
      <c r="R4107">
        <v>60</v>
      </c>
      <c r="S4107">
        <v>7701</v>
      </c>
      <c r="T4107" t="s">
        <v>45</v>
      </c>
      <c r="U4107" t="s">
        <v>8745</v>
      </c>
      <c r="V4107" t="s">
        <v>8746</v>
      </c>
      <c r="W4107" t="s">
        <v>8747</v>
      </c>
      <c r="X4107" t="s">
        <v>8748</v>
      </c>
      <c r="Y4107" t="s">
        <v>79</v>
      </c>
      <c r="Z4107">
        <v>1</v>
      </c>
      <c r="AA4107">
        <v>1</v>
      </c>
      <c r="AB4107">
        <f t="shared" si="192"/>
        <v>2</v>
      </c>
      <c r="AC4107">
        <v>1.226</v>
      </c>
      <c r="AD4107" t="s">
        <v>51</v>
      </c>
      <c r="AE4107" t="s">
        <v>142</v>
      </c>
      <c r="AF4107">
        <v>0</v>
      </c>
      <c r="AG4107">
        <v>0</v>
      </c>
      <c r="AH4107">
        <v>0</v>
      </c>
      <c r="AI4107">
        <v>0</v>
      </c>
      <c r="AJ4107" s="1">
        <f>COUNTIF(A:A,A4107)</f>
        <v>1</v>
      </c>
      <c r="AK4107" s="3">
        <f t="shared" si="193"/>
        <v>1</v>
      </c>
      <c r="AL4107" s="1">
        <v>4</v>
      </c>
      <c r="AM4107" s="1">
        <f t="shared" si="194"/>
        <v>4</v>
      </c>
    </row>
    <row r="4108" spans="1:39" x14ac:dyDescent="0.25">
      <c r="A4108">
        <v>1184181</v>
      </c>
      <c r="B4108">
        <v>2024</v>
      </c>
      <c r="C4108" t="s">
        <v>34</v>
      </c>
      <c r="D4108" t="s">
        <v>35</v>
      </c>
      <c r="E4108" t="s">
        <v>36</v>
      </c>
      <c r="F4108" t="s">
        <v>37</v>
      </c>
      <c r="G4108" t="s">
        <v>38</v>
      </c>
      <c r="H4108">
        <v>2</v>
      </c>
      <c r="I4108">
        <v>1</v>
      </c>
      <c r="J4108">
        <v>1</v>
      </c>
      <c r="K4108">
        <v>24791</v>
      </c>
      <c r="L4108" t="s">
        <v>39</v>
      </c>
      <c r="M4108" t="s">
        <v>40</v>
      </c>
      <c r="N4108" t="s">
        <v>573</v>
      </c>
      <c r="O4108" t="s">
        <v>1411</v>
      </c>
      <c r="P4108" t="s">
        <v>3453</v>
      </c>
      <c r="Q4108" t="s">
        <v>3454</v>
      </c>
      <c r="R4108">
        <v>70</v>
      </c>
      <c r="S4108">
        <v>6835</v>
      </c>
      <c r="T4108" t="s">
        <v>45</v>
      </c>
      <c r="U4108" t="s">
        <v>8749</v>
      </c>
      <c r="V4108" t="s">
        <v>8750</v>
      </c>
      <c r="W4108" t="s">
        <v>8751</v>
      </c>
      <c r="X4108" t="s">
        <v>8752</v>
      </c>
      <c r="Y4108" t="s">
        <v>1815</v>
      </c>
      <c r="Z4108">
        <v>0</v>
      </c>
      <c r="AA4108">
        <v>1</v>
      </c>
      <c r="AB4108">
        <f t="shared" si="192"/>
        <v>1</v>
      </c>
      <c r="AC4108">
        <v>3.2000000000000001E-2</v>
      </c>
      <c r="AD4108" t="s">
        <v>164</v>
      </c>
      <c r="AE4108" t="s">
        <v>786</v>
      </c>
      <c r="AF4108">
        <v>0</v>
      </c>
      <c r="AG4108">
        <v>0</v>
      </c>
      <c r="AH4108">
        <v>0</v>
      </c>
      <c r="AI4108">
        <v>0</v>
      </c>
      <c r="AJ4108" s="1">
        <f>COUNTIF(A:A,A4108)</f>
        <v>1</v>
      </c>
      <c r="AK4108" s="3">
        <f t="shared" si="193"/>
        <v>1</v>
      </c>
      <c r="AL4108" s="1">
        <v>0.5</v>
      </c>
      <c r="AM4108" s="1">
        <f t="shared" si="194"/>
        <v>0.5</v>
      </c>
    </row>
    <row r="4109" spans="1:39" x14ac:dyDescent="0.25">
      <c r="A4109">
        <v>1184226</v>
      </c>
      <c r="B4109">
        <v>2024</v>
      </c>
      <c r="C4109" t="s">
        <v>34</v>
      </c>
      <c r="D4109" t="s">
        <v>35</v>
      </c>
      <c r="E4109" t="s">
        <v>36</v>
      </c>
      <c r="F4109" t="s">
        <v>37</v>
      </c>
      <c r="G4109" t="s">
        <v>63</v>
      </c>
      <c r="H4109">
        <v>7</v>
      </c>
      <c r="I4109">
        <v>1</v>
      </c>
      <c r="J4109">
        <v>1</v>
      </c>
      <c r="K4109">
        <v>24801</v>
      </c>
      <c r="L4109" t="s">
        <v>441</v>
      </c>
      <c r="M4109" t="s">
        <v>442</v>
      </c>
      <c r="N4109" t="s">
        <v>443</v>
      </c>
      <c r="O4109" t="s">
        <v>444</v>
      </c>
      <c r="P4109" t="s">
        <v>445</v>
      </c>
      <c r="Q4109" t="s">
        <v>446</v>
      </c>
      <c r="R4109">
        <v>130</v>
      </c>
      <c r="S4109">
        <v>1536</v>
      </c>
      <c r="T4109" t="s">
        <v>55</v>
      </c>
      <c r="U4109" t="s">
        <v>2749</v>
      </c>
      <c r="V4109" t="s">
        <v>2750</v>
      </c>
      <c r="W4109" t="s">
        <v>2751</v>
      </c>
      <c r="X4109" t="s">
        <v>8753</v>
      </c>
      <c r="Y4109" t="s">
        <v>1815</v>
      </c>
      <c r="Z4109">
        <v>1</v>
      </c>
      <c r="AA4109">
        <v>1</v>
      </c>
      <c r="AB4109">
        <f t="shared" si="192"/>
        <v>2</v>
      </c>
      <c r="AC4109">
        <v>1.286</v>
      </c>
      <c r="AD4109" t="s">
        <v>108</v>
      </c>
      <c r="AE4109" t="s">
        <v>2329</v>
      </c>
      <c r="AF4109">
        <v>0</v>
      </c>
      <c r="AG4109">
        <v>0</v>
      </c>
      <c r="AH4109">
        <v>0</v>
      </c>
      <c r="AI4109">
        <v>0</v>
      </c>
      <c r="AJ4109" s="1">
        <f>COUNTIF(A:A,A4109)</f>
        <v>2</v>
      </c>
      <c r="AK4109" s="3">
        <f t="shared" si="193"/>
        <v>0.5</v>
      </c>
      <c r="AL4109" s="1">
        <v>6</v>
      </c>
      <c r="AM4109" s="1">
        <f t="shared" si="194"/>
        <v>3</v>
      </c>
    </row>
    <row r="4110" spans="1:39" x14ac:dyDescent="0.25">
      <c r="A4110">
        <v>1184226</v>
      </c>
      <c r="B4110">
        <v>2024</v>
      </c>
      <c r="C4110" t="s">
        <v>34</v>
      </c>
      <c r="D4110" t="s">
        <v>35</v>
      </c>
      <c r="E4110" t="s">
        <v>36</v>
      </c>
      <c r="F4110" t="s">
        <v>37</v>
      </c>
      <c r="G4110" t="s">
        <v>63</v>
      </c>
      <c r="H4110">
        <v>7</v>
      </c>
      <c r="I4110">
        <v>4</v>
      </c>
      <c r="J4110">
        <v>1</v>
      </c>
      <c r="K4110">
        <v>24780</v>
      </c>
      <c r="L4110" t="s">
        <v>169</v>
      </c>
      <c r="M4110" t="s">
        <v>170</v>
      </c>
      <c r="N4110" t="s">
        <v>580</v>
      </c>
      <c r="O4110" t="s">
        <v>189</v>
      </c>
      <c r="P4110" t="s">
        <v>1011</v>
      </c>
      <c r="Q4110" t="s">
        <v>1012</v>
      </c>
      <c r="R4110">
        <v>130</v>
      </c>
      <c r="S4110">
        <v>1536</v>
      </c>
      <c r="T4110" t="s">
        <v>55</v>
      </c>
      <c r="U4110" t="s">
        <v>2749</v>
      </c>
      <c r="V4110" t="s">
        <v>2750</v>
      </c>
      <c r="W4110" t="s">
        <v>2751</v>
      </c>
      <c r="X4110" t="s">
        <v>8753</v>
      </c>
      <c r="Y4110" t="s">
        <v>1815</v>
      </c>
      <c r="Z4110">
        <v>1</v>
      </c>
      <c r="AA4110">
        <v>1</v>
      </c>
      <c r="AB4110">
        <f t="shared" si="192"/>
        <v>2</v>
      </c>
      <c r="AC4110">
        <v>1.286</v>
      </c>
      <c r="AD4110" t="s">
        <v>108</v>
      </c>
      <c r="AE4110" t="s">
        <v>2329</v>
      </c>
      <c r="AF4110">
        <v>0</v>
      </c>
      <c r="AG4110">
        <v>0</v>
      </c>
      <c r="AH4110">
        <v>0</v>
      </c>
      <c r="AI4110">
        <v>0</v>
      </c>
      <c r="AJ4110" s="1">
        <f>COUNTIF(A:A,A4110)</f>
        <v>2</v>
      </c>
      <c r="AK4110" s="3">
        <f t="shared" si="193"/>
        <v>0.5</v>
      </c>
      <c r="AL4110" s="1">
        <v>6</v>
      </c>
      <c r="AM4110" s="1">
        <f t="shared" si="194"/>
        <v>3</v>
      </c>
    </row>
    <row r="4111" spans="1:39" x14ac:dyDescent="0.25">
      <c r="A4111">
        <v>1184227</v>
      </c>
      <c r="B4111">
        <v>2024</v>
      </c>
      <c r="C4111" t="s">
        <v>34</v>
      </c>
      <c r="D4111" t="s">
        <v>35</v>
      </c>
      <c r="E4111" t="s">
        <v>36</v>
      </c>
      <c r="F4111" t="s">
        <v>37</v>
      </c>
      <c r="G4111" t="s">
        <v>63</v>
      </c>
      <c r="H4111">
        <v>8</v>
      </c>
      <c r="I4111">
        <v>2</v>
      </c>
      <c r="J4111">
        <v>1</v>
      </c>
      <c r="K4111">
        <v>24712</v>
      </c>
      <c r="L4111" t="s">
        <v>120</v>
      </c>
      <c r="M4111" t="s">
        <v>121</v>
      </c>
      <c r="N4111" t="s">
        <v>461</v>
      </c>
      <c r="O4111" t="s">
        <v>462</v>
      </c>
      <c r="P4111" t="s">
        <v>1432</v>
      </c>
      <c r="Q4111" t="s">
        <v>1433</v>
      </c>
      <c r="R4111">
        <v>130</v>
      </c>
      <c r="S4111">
        <v>1536</v>
      </c>
      <c r="T4111" t="s">
        <v>45</v>
      </c>
      <c r="U4111" t="s">
        <v>5032</v>
      </c>
      <c r="V4111" t="s">
        <v>5033</v>
      </c>
      <c r="W4111" t="s">
        <v>5034</v>
      </c>
      <c r="X4111" t="s">
        <v>8754</v>
      </c>
      <c r="Y4111" t="s">
        <v>5036</v>
      </c>
      <c r="Z4111">
        <v>1</v>
      </c>
      <c r="AA4111">
        <v>1</v>
      </c>
      <c r="AB4111">
        <f t="shared" si="192"/>
        <v>2</v>
      </c>
      <c r="AC4111">
        <v>1.462</v>
      </c>
      <c r="AD4111" t="s">
        <v>108</v>
      </c>
      <c r="AE4111" t="s">
        <v>228</v>
      </c>
      <c r="AF4111">
        <v>0</v>
      </c>
      <c r="AG4111">
        <v>2</v>
      </c>
      <c r="AH4111">
        <v>0</v>
      </c>
      <c r="AI4111">
        <v>0</v>
      </c>
      <c r="AJ4111" s="1">
        <f>COUNTIF(A:A,A4111)</f>
        <v>1</v>
      </c>
      <c r="AK4111" s="3">
        <f t="shared" si="193"/>
        <v>1</v>
      </c>
      <c r="AL4111" s="1">
        <v>6</v>
      </c>
      <c r="AM4111" s="1">
        <f t="shared" si="194"/>
        <v>6</v>
      </c>
    </row>
    <row r="4112" spans="1:39" x14ac:dyDescent="0.25">
      <c r="A4112">
        <v>1184255</v>
      </c>
      <c r="B4112">
        <v>2024</v>
      </c>
      <c r="C4112" t="s">
        <v>34</v>
      </c>
      <c r="D4112" t="s">
        <v>35</v>
      </c>
      <c r="E4112" t="s">
        <v>36</v>
      </c>
      <c r="F4112" t="s">
        <v>37</v>
      </c>
      <c r="G4112" t="s">
        <v>38</v>
      </c>
      <c r="H4112">
        <v>2</v>
      </c>
      <c r="I4112">
        <v>1</v>
      </c>
      <c r="J4112">
        <v>1</v>
      </c>
      <c r="K4112">
        <v>26489</v>
      </c>
      <c r="L4112" t="s">
        <v>263</v>
      </c>
      <c r="M4112" t="s">
        <v>264</v>
      </c>
      <c r="N4112" t="s">
        <v>527</v>
      </c>
      <c r="O4112" t="s">
        <v>528</v>
      </c>
      <c r="P4112" t="s">
        <v>2019</v>
      </c>
      <c r="R4112">
        <v>120</v>
      </c>
      <c r="S4112">
        <v>1420</v>
      </c>
      <c r="T4112" t="s">
        <v>45</v>
      </c>
      <c r="U4112" t="s">
        <v>1878</v>
      </c>
      <c r="V4112" t="s">
        <v>1879</v>
      </c>
      <c r="W4112" t="s">
        <v>1880</v>
      </c>
      <c r="X4112" t="s">
        <v>8755</v>
      </c>
      <c r="Y4112" t="s">
        <v>242</v>
      </c>
      <c r="Z4112">
        <v>1</v>
      </c>
      <c r="AA4112">
        <v>1</v>
      </c>
      <c r="AB4112">
        <f t="shared" si="192"/>
        <v>2</v>
      </c>
      <c r="AC4112">
        <v>0.65100000000000002</v>
      </c>
      <c r="AD4112" t="s">
        <v>51</v>
      </c>
      <c r="AE4112" t="s">
        <v>481</v>
      </c>
      <c r="AF4112">
        <v>0</v>
      </c>
      <c r="AG4112">
        <v>0</v>
      </c>
      <c r="AH4112">
        <v>0</v>
      </c>
      <c r="AI4112">
        <v>0</v>
      </c>
      <c r="AJ4112" s="1">
        <f>COUNTIF(A:A,A4112)</f>
        <v>1</v>
      </c>
      <c r="AK4112" s="3">
        <f t="shared" si="193"/>
        <v>1</v>
      </c>
      <c r="AL4112" s="1">
        <v>4</v>
      </c>
      <c r="AM4112" s="1">
        <f t="shared" si="194"/>
        <v>4</v>
      </c>
    </row>
    <row r="4113" spans="1:39" x14ac:dyDescent="0.25">
      <c r="A4113">
        <v>1184297</v>
      </c>
      <c r="B4113">
        <v>2024</v>
      </c>
      <c r="C4113" t="s">
        <v>34</v>
      </c>
      <c r="D4113" t="s">
        <v>35</v>
      </c>
      <c r="E4113" t="s">
        <v>36</v>
      </c>
      <c r="F4113" t="s">
        <v>37</v>
      </c>
      <c r="G4113" t="s">
        <v>38</v>
      </c>
      <c r="H4113">
        <v>4</v>
      </c>
      <c r="I4113">
        <v>2</v>
      </c>
      <c r="J4113">
        <v>1</v>
      </c>
      <c r="K4113">
        <v>24803</v>
      </c>
      <c r="L4113" t="s">
        <v>447</v>
      </c>
      <c r="M4113" t="s">
        <v>448</v>
      </c>
      <c r="N4113" t="s">
        <v>2793</v>
      </c>
      <c r="O4113" t="s">
        <v>2794</v>
      </c>
      <c r="P4113" t="s">
        <v>4927</v>
      </c>
      <c r="Q4113" t="s">
        <v>4928</v>
      </c>
      <c r="R4113">
        <v>140</v>
      </c>
      <c r="S4113">
        <v>2381</v>
      </c>
      <c r="T4113" t="s">
        <v>45</v>
      </c>
      <c r="U4113" t="s">
        <v>530</v>
      </c>
      <c r="V4113" t="s">
        <v>531</v>
      </c>
      <c r="X4113" t="s">
        <v>8756</v>
      </c>
      <c r="Y4113" t="s">
        <v>129</v>
      </c>
      <c r="Z4113">
        <v>1</v>
      </c>
      <c r="AA4113">
        <v>1</v>
      </c>
      <c r="AB4113">
        <f t="shared" si="192"/>
        <v>2</v>
      </c>
      <c r="AC4113">
        <v>0.438</v>
      </c>
      <c r="AD4113" t="s">
        <v>51</v>
      </c>
      <c r="AE4113" t="s">
        <v>534</v>
      </c>
      <c r="AF4113">
        <v>0</v>
      </c>
      <c r="AG4113">
        <v>0</v>
      </c>
      <c r="AH4113">
        <v>0</v>
      </c>
      <c r="AI4113">
        <v>0</v>
      </c>
      <c r="AJ4113" s="1">
        <f>COUNTIF(A:A,A4113)</f>
        <v>2</v>
      </c>
      <c r="AK4113" s="3">
        <f t="shared" si="193"/>
        <v>0.5</v>
      </c>
      <c r="AL4113" s="1">
        <v>4</v>
      </c>
      <c r="AM4113" s="1">
        <f t="shared" si="194"/>
        <v>2</v>
      </c>
    </row>
    <row r="4114" spans="1:39" x14ac:dyDescent="0.25">
      <c r="A4114">
        <v>1184297</v>
      </c>
      <c r="B4114">
        <v>2024</v>
      </c>
      <c r="C4114" t="s">
        <v>34</v>
      </c>
      <c r="D4114" t="s">
        <v>35</v>
      </c>
      <c r="E4114" t="s">
        <v>36</v>
      </c>
      <c r="F4114" t="s">
        <v>37</v>
      </c>
      <c r="G4114" t="s">
        <v>38</v>
      </c>
      <c r="H4114">
        <v>4</v>
      </c>
      <c r="I4114">
        <v>2</v>
      </c>
      <c r="J4114">
        <v>1</v>
      </c>
      <c r="K4114">
        <v>24803</v>
      </c>
      <c r="L4114" t="s">
        <v>447</v>
      </c>
      <c r="M4114" t="s">
        <v>448</v>
      </c>
      <c r="N4114" t="s">
        <v>2793</v>
      </c>
      <c r="O4114" t="s">
        <v>2794</v>
      </c>
      <c r="P4114" t="s">
        <v>2895</v>
      </c>
      <c r="Q4114" t="s">
        <v>2896</v>
      </c>
      <c r="R4114">
        <v>140</v>
      </c>
      <c r="S4114">
        <v>2381</v>
      </c>
      <c r="T4114" t="s">
        <v>45</v>
      </c>
      <c r="U4114" t="s">
        <v>530</v>
      </c>
      <c r="V4114" t="s">
        <v>531</v>
      </c>
      <c r="X4114" t="s">
        <v>8756</v>
      </c>
      <c r="Y4114" t="s">
        <v>129</v>
      </c>
      <c r="Z4114">
        <v>1</v>
      </c>
      <c r="AA4114">
        <v>1</v>
      </c>
      <c r="AB4114">
        <f t="shared" si="192"/>
        <v>2</v>
      </c>
      <c r="AC4114">
        <v>0.438</v>
      </c>
      <c r="AD4114" t="s">
        <v>51</v>
      </c>
      <c r="AE4114" t="s">
        <v>534</v>
      </c>
      <c r="AF4114">
        <v>0</v>
      </c>
      <c r="AG4114">
        <v>0</v>
      </c>
      <c r="AH4114">
        <v>0</v>
      </c>
      <c r="AI4114">
        <v>0</v>
      </c>
      <c r="AJ4114" s="1">
        <f>COUNTIF(A:A,A4114)</f>
        <v>2</v>
      </c>
      <c r="AK4114" s="3">
        <f t="shared" si="193"/>
        <v>0.5</v>
      </c>
      <c r="AL4114" s="1">
        <v>4</v>
      </c>
      <c r="AM4114" s="1">
        <f t="shared" si="194"/>
        <v>2</v>
      </c>
    </row>
    <row r="4115" spans="1:39" x14ac:dyDescent="0.25">
      <c r="A4115">
        <v>1184298</v>
      </c>
      <c r="B4115">
        <v>2024</v>
      </c>
      <c r="C4115" t="s">
        <v>34</v>
      </c>
      <c r="D4115" t="s">
        <v>35</v>
      </c>
      <c r="E4115" t="s">
        <v>36</v>
      </c>
      <c r="F4115" t="s">
        <v>37</v>
      </c>
      <c r="G4115" t="s">
        <v>38</v>
      </c>
      <c r="H4115">
        <v>3</v>
      </c>
      <c r="I4115">
        <v>2</v>
      </c>
      <c r="J4115">
        <v>1</v>
      </c>
      <c r="K4115">
        <v>26489</v>
      </c>
      <c r="L4115" t="s">
        <v>263</v>
      </c>
      <c r="M4115" t="s">
        <v>264</v>
      </c>
      <c r="N4115" t="s">
        <v>706</v>
      </c>
      <c r="O4115" t="s">
        <v>707</v>
      </c>
      <c r="P4115" t="s">
        <v>5280</v>
      </c>
      <c r="Q4115" t="s">
        <v>5281</v>
      </c>
      <c r="R4115">
        <v>50</v>
      </c>
      <c r="S4115">
        <v>3659</v>
      </c>
      <c r="T4115" t="s">
        <v>55</v>
      </c>
      <c r="U4115" t="s">
        <v>5621</v>
      </c>
      <c r="V4115" t="s">
        <v>5622</v>
      </c>
      <c r="W4115" t="s">
        <v>5623</v>
      </c>
      <c r="X4115" t="s">
        <v>8757</v>
      </c>
      <c r="Y4115" t="s">
        <v>5597</v>
      </c>
      <c r="Z4115">
        <v>1</v>
      </c>
      <c r="AA4115">
        <v>0</v>
      </c>
      <c r="AB4115">
        <f t="shared" si="192"/>
        <v>1</v>
      </c>
      <c r="AD4115" t="s">
        <v>164</v>
      </c>
      <c r="AF4115">
        <v>1</v>
      </c>
      <c r="AG4115">
        <v>0</v>
      </c>
      <c r="AH4115">
        <v>0</v>
      </c>
      <c r="AI4115">
        <v>0</v>
      </c>
      <c r="AJ4115" s="1">
        <f>COUNTIF(A:A,A4115)</f>
        <v>1</v>
      </c>
      <c r="AK4115" s="3">
        <f t="shared" si="193"/>
        <v>1</v>
      </c>
      <c r="AL4115" s="1">
        <v>0.5</v>
      </c>
      <c r="AM4115" s="1">
        <f t="shared" si="194"/>
        <v>0.5</v>
      </c>
    </row>
    <row r="4116" spans="1:39" x14ac:dyDescent="0.25">
      <c r="A4116">
        <v>1184314</v>
      </c>
      <c r="B4116">
        <v>2024</v>
      </c>
      <c r="C4116" t="s">
        <v>34</v>
      </c>
      <c r="D4116" t="s">
        <v>35</v>
      </c>
      <c r="E4116" t="s">
        <v>36</v>
      </c>
      <c r="F4116" t="s">
        <v>37</v>
      </c>
      <c r="G4116" t="s">
        <v>38</v>
      </c>
      <c r="H4116">
        <v>4</v>
      </c>
      <c r="I4116">
        <v>4</v>
      </c>
      <c r="J4116">
        <v>1</v>
      </c>
      <c r="K4116">
        <v>24793</v>
      </c>
      <c r="L4116" t="s">
        <v>64</v>
      </c>
      <c r="M4116" t="s">
        <v>65</v>
      </c>
      <c r="N4116" t="s">
        <v>143</v>
      </c>
      <c r="O4116" t="s">
        <v>144</v>
      </c>
      <c r="P4116" t="s">
        <v>360</v>
      </c>
      <c r="Q4116" t="s">
        <v>361</v>
      </c>
      <c r="R4116">
        <v>210</v>
      </c>
      <c r="S4116">
        <v>6213</v>
      </c>
      <c r="T4116" t="s">
        <v>45</v>
      </c>
      <c r="U4116" t="s">
        <v>4655</v>
      </c>
      <c r="V4116" t="s">
        <v>4656</v>
      </c>
      <c r="X4116" t="s">
        <v>8758</v>
      </c>
      <c r="Y4116" t="s">
        <v>129</v>
      </c>
      <c r="Z4116">
        <v>1</v>
      </c>
      <c r="AA4116">
        <v>1</v>
      </c>
      <c r="AB4116">
        <f t="shared" si="192"/>
        <v>2</v>
      </c>
      <c r="AC4116">
        <v>0.51200000000000001</v>
      </c>
      <c r="AD4116" t="s">
        <v>51</v>
      </c>
      <c r="AE4116" t="s">
        <v>804</v>
      </c>
      <c r="AF4116">
        <v>1</v>
      </c>
      <c r="AG4116">
        <v>0</v>
      </c>
      <c r="AH4116">
        <v>0</v>
      </c>
      <c r="AI4116">
        <v>0</v>
      </c>
      <c r="AJ4116" s="1">
        <f>COUNTIF(A:A,A4116)</f>
        <v>1</v>
      </c>
      <c r="AK4116" s="3">
        <f t="shared" si="193"/>
        <v>1</v>
      </c>
      <c r="AL4116" s="1">
        <v>4</v>
      </c>
      <c r="AM4116" s="1">
        <f t="shared" si="194"/>
        <v>4</v>
      </c>
    </row>
    <row r="4117" spans="1:39" x14ac:dyDescent="0.25">
      <c r="A4117">
        <v>1184492</v>
      </c>
      <c r="B4117">
        <v>2024</v>
      </c>
      <c r="C4117" t="s">
        <v>34</v>
      </c>
      <c r="D4117" t="s">
        <v>35</v>
      </c>
      <c r="E4117" t="s">
        <v>36</v>
      </c>
      <c r="F4117" t="s">
        <v>37</v>
      </c>
      <c r="G4117" t="s">
        <v>38</v>
      </c>
      <c r="H4117">
        <v>7</v>
      </c>
      <c r="I4117">
        <v>1</v>
      </c>
      <c r="J4117">
        <v>1</v>
      </c>
      <c r="K4117">
        <v>24801</v>
      </c>
      <c r="L4117" t="s">
        <v>441</v>
      </c>
      <c r="M4117" t="s">
        <v>442</v>
      </c>
      <c r="N4117" t="s">
        <v>443</v>
      </c>
      <c r="O4117" t="s">
        <v>444</v>
      </c>
      <c r="P4117" t="s">
        <v>445</v>
      </c>
      <c r="Q4117" t="s">
        <v>446</v>
      </c>
      <c r="R4117">
        <v>190</v>
      </c>
      <c r="S4117">
        <v>4190</v>
      </c>
      <c r="T4117" t="s">
        <v>45</v>
      </c>
      <c r="U4117" t="s">
        <v>8503</v>
      </c>
      <c r="V4117" t="s">
        <v>8504</v>
      </c>
      <c r="W4117" t="s">
        <v>8505</v>
      </c>
      <c r="X4117" t="s">
        <v>8759</v>
      </c>
      <c r="Y4117" t="s">
        <v>141</v>
      </c>
      <c r="Z4117">
        <v>1</v>
      </c>
      <c r="AA4117">
        <v>1</v>
      </c>
      <c r="AB4117">
        <f t="shared" si="192"/>
        <v>2</v>
      </c>
      <c r="AC4117">
        <v>1.6459999999999999</v>
      </c>
      <c r="AD4117" t="s">
        <v>108</v>
      </c>
      <c r="AE4117" t="s">
        <v>283</v>
      </c>
      <c r="AF4117">
        <v>0</v>
      </c>
      <c r="AG4117">
        <v>0</v>
      </c>
      <c r="AH4117">
        <v>0</v>
      </c>
      <c r="AI4117">
        <v>0</v>
      </c>
      <c r="AJ4117" s="1">
        <f>COUNTIF(A:A,A4117)</f>
        <v>1</v>
      </c>
      <c r="AK4117" s="3">
        <f t="shared" si="193"/>
        <v>1</v>
      </c>
      <c r="AL4117" s="1">
        <v>6</v>
      </c>
      <c r="AM4117" s="1">
        <f t="shared" si="194"/>
        <v>6</v>
      </c>
    </row>
    <row r="4118" spans="1:39" x14ac:dyDescent="0.25">
      <c r="A4118">
        <v>1184493</v>
      </c>
      <c r="B4118">
        <v>2024</v>
      </c>
      <c r="C4118" t="s">
        <v>34</v>
      </c>
      <c r="D4118" t="s">
        <v>35</v>
      </c>
      <c r="E4118" t="s">
        <v>36</v>
      </c>
      <c r="F4118" t="s">
        <v>37</v>
      </c>
      <c r="G4118" t="s">
        <v>38</v>
      </c>
      <c r="H4118">
        <v>4</v>
      </c>
      <c r="I4118">
        <v>4</v>
      </c>
      <c r="J4118">
        <v>1</v>
      </c>
      <c r="K4118">
        <v>24793</v>
      </c>
      <c r="L4118" t="s">
        <v>64</v>
      </c>
      <c r="M4118" t="s">
        <v>65</v>
      </c>
      <c r="N4118" t="s">
        <v>143</v>
      </c>
      <c r="O4118" t="s">
        <v>144</v>
      </c>
      <c r="P4118" t="s">
        <v>2727</v>
      </c>
      <c r="Q4118" t="s">
        <v>2728</v>
      </c>
      <c r="R4118">
        <v>160</v>
      </c>
      <c r="S4118">
        <v>2508</v>
      </c>
      <c r="T4118" t="s">
        <v>45</v>
      </c>
      <c r="U4118" t="s">
        <v>126</v>
      </c>
      <c r="V4118" t="s">
        <v>127</v>
      </c>
      <c r="X4118" t="s">
        <v>8760</v>
      </c>
      <c r="Y4118" t="s">
        <v>129</v>
      </c>
      <c r="Z4118">
        <v>1</v>
      </c>
      <c r="AA4118">
        <v>1</v>
      </c>
      <c r="AB4118">
        <f t="shared" si="192"/>
        <v>2</v>
      </c>
      <c r="AC4118">
        <v>0.373</v>
      </c>
      <c r="AD4118" t="s">
        <v>61</v>
      </c>
      <c r="AE4118" t="s">
        <v>126</v>
      </c>
      <c r="AF4118">
        <v>1</v>
      </c>
      <c r="AG4118">
        <v>0</v>
      </c>
      <c r="AH4118">
        <v>0</v>
      </c>
      <c r="AI4118">
        <v>0</v>
      </c>
      <c r="AJ4118" s="1">
        <f>COUNTIF(A:A,A4118)</f>
        <v>1</v>
      </c>
      <c r="AK4118" s="3">
        <f t="shared" si="193"/>
        <v>1</v>
      </c>
      <c r="AL4118" s="1">
        <v>1</v>
      </c>
      <c r="AM4118" s="1">
        <f t="shared" si="194"/>
        <v>1</v>
      </c>
    </row>
    <row r="4119" spans="1:39" x14ac:dyDescent="0.25">
      <c r="A4119">
        <v>1184514</v>
      </c>
      <c r="B4119">
        <v>2024</v>
      </c>
      <c r="C4119" t="s">
        <v>34</v>
      </c>
      <c r="D4119" t="s">
        <v>35</v>
      </c>
      <c r="E4119" t="s">
        <v>36</v>
      </c>
      <c r="F4119" t="s">
        <v>37</v>
      </c>
      <c r="G4119" t="s">
        <v>63</v>
      </c>
      <c r="H4119">
        <v>5</v>
      </c>
      <c r="I4119">
        <v>1</v>
      </c>
      <c r="J4119">
        <v>1</v>
      </c>
      <c r="K4119">
        <v>24780</v>
      </c>
      <c r="L4119" t="s">
        <v>169</v>
      </c>
      <c r="M4119" t="s">
        <v>170</v>
      </c>
      <c r="N4119" t="s">
        <v>1118</v>
      </c>
      <c r="O4119" t="s">
        <v>1119</v>
      </c>
      <c r="P4119" t="s">
        <v>749</v>
      </c>
      <c r="Q4119" t="s">
        <v>1120</v>
      </c>
      <c r="R4119">
        <v>180</v>
      </c>
      <c r="S4119">
        <v>5602</v>
      </c>
      <c r="T4119" t="s">
        <v>45</v>
      </c>
      <c r="U4119" t="s">
        <v>3386</v>
      </c>
      <c r="V4119" t="s">
        <v>3387</v>
      </c>
      <c r="X4119" t="s">
        <v>8761</v>
      </c>
      <c r="Y4119" t="s">
        <v>3389</v>
      </c>
      <c r="Z4119">
        <v>1</v>
      </c>
      <c r="AA4119">
        <v>0</v>
      </c>
      <c r="AB4119">
        <f t="shared" si="192"/>
        <v>1</v>
      </c>
      <c r="AD4119" t="s">
        <v>164</v>
      </c>
      <c r="AF4119">
        <v>0</v>
      </c>
      <c r="AG4119">
        <v>0</v>
      </c>
      <c r="AH4119">
        <v>0</v>
      </c>
      <c r="AI4119">
        <v>0</v>
      </c>
      <c r="AJ4119" s="1">
        <f>COUNTIF(A:A,A4119)</f>
        <v>1</v>
      </c>
      <c r="AK4119" s="3">
        <f t="shared" si="193"/>
        <v>1</v>
      </c>
      <c r="AL4119" s="1">
        <v>0.5</v>
      </c>
      <c r="AM4119" s="1">
        <f t="shared" si="194"/>
        <v>0.5</v>
      </c>
    </row>
    <row r="4120" spans="1:39" x14ac:dyDescent="0.25">
      <c r="A4120">
        <v>1184515</v>
      </c>
      <c r="B4120">
        <v>2024</v>
      </c>
      <c r="C4120" t="s">
        <v>34</v>
      </c>
      <c r="D4120" t="s">
        <v>35</v>
      </c>
      <c r="E4120" t="s">
        <v>36</v>
      </c>
      <c r="F4120" t="s">
        <v>37</v>
      </c>
      <c r="G4120" t="s">
        <v>63</v>
      </c>
      <c r="H4120">
        <v>2</v>
      </c>
      <c r="I4120">
        <v>1</v>
      </c>
      <c r="J4120">
        <v>1</v>
      </c>
      <c r="K4120">
        <v>24760</v>
      </c>
      <c r="L4120" t="s">
        <v>304</v>
      </c>
      <c r="M4120" t="s">
        <v>305</v>
      </c>
      <c r="N4120" t="s">
        <v>747</v>
      </c>
      <c r="O4120" t="s">
        <v>748</v>
      </c>
      <c r="P4120" t="s">
        <v>749</v>
      </c>
      <c r="Q4120" t="s">
        <v>750</v>
      </c>
      <c r="R4120">
        <v>180</v>
      </c>
      <c r="S4120">
        <v>5602</v>
      </c>
      <c r="T4120" t="s">
        <v>45</v>
      </c>
      <c r="U4120" t="s">
        <v>3386</v>
      </c>
      <c r="V4120" t="s">
        <v>3387</v>
      </c>
      <c r="X4120" t="s">
        <v>8762</v>
      </c>
      <c r="Y4120" t="s">
        <v>3389</v>
      </c>
      <c r="Z4120">
        <v>1</v>
      </c>
      <c r="AA4120">
        <v>0</v>
      </c>
      <c r="AB4120">
        <f t="shared" si="192"/>
        <v>1</v>
      </c>
      <c r="AD4120" t="s">
        <v>164</v>
      </c>
      <c r="AF4120">
        <v>0</v>
      </c>
      <c r="AG4120">
        <v>0</v>
      </c>
      <c r="AH4120">
        <v>0</v>
      </c>
      <c r="AI4120">
        <v>0</v>
      </c>
      <c r="AJ4120" s="1">
        <f>COUNTIF(A:A,A4120)</f>
        <v>2</v>
      </c>
      <c r="AK4120" s="3">
        <f t="shared" si="193"/>
        <v>0.5</v>
      </c>
      <c r="AL4120" s="1">
        <v>0.5</v>
      </c>
      <c r="AM4120" s="1">
        <f t="shared" si="194"/>
        <v>0.25</v>
      </c>
    </row>
    <row r="4121" spans="1:39" x14ac:dyDescent="0.25">
      <c r="A4121">
        <v>1184515</v>
      </c>
      <c r="B4121">
        <v>2024</v>
      </c>
      <c r="C4121" t="s">
        <v>34</v>
      </c>
      <c r="D4121" t="s">
        <v>35</v>
      </c>
      <c r="E4121" t="s">
        <v>36</v>
      </c>
      <c r="F4121" t="s">
        <v>37</v>
      </c>
      <c r="G4121" t="s">
        <v>63</v>
      </c>
      <c r="H4121">
        <v>2</v>
      </c>
      <c r="I4121">
        <v>1</v>
      </c>
      <c r="J4121">
        <v>1</v>
      </c>
      <c r="K4121">
        <v>24780</v>
      </c>
      <c r="L4121" t="s">
        <v>169</v>
      </c>
      <c r="M4121" t="s">
        <v>170</v>
      </c>
      <c r="N4121" t="s">
        <v>1118</v>
      </c>
      <c r="O4121" t="s">
        <v>1119</v>
      </c>
      <c r="P4121" t="s">
        <v>749</v>
      </c>
      <c r="Q4121" t="s">
        <v>1120</v>
      </c>
      <c r="R4121">
        <v>180</v>
      </c>
      <c r="S4121">
        <v>5602</v>
      </c>
      <c r="T4121" t="s">
        <v>45</v>
      </c>
      <c r="U4121" t="s">
        <v>3386</v>
      </c>
      <c r="V4121" t="s">
        <v>3387</v>
      </c>
      <c r="X4121" t="s">
        <v>8762</v>
      </c>
      <c r="Y4121" t="s">
        <v>3389</v>
      </c>
      <c r="Z4121">
        <v>1</v>
      </c>
      <c r="AA4121">
        <v>0</v>
      </c>
      <c r="AB4121">
        <f t="shared" si="192"/>
        <v>1</v>
      </c>
      <c r="AD4121" t="s">
        <v>164</v>
      </c>
      <c r="AF4121">
        <v>0</v>
      </c>
      <c r="AG4121">
        <v>0</v>
      </c>
      <c r="AH4121">
        <v>0</v>
      </c>
      <c r="AI4121">
        <v>0</v>
      </c>
      <c r="AJ4121" s="1">
        <f>COUNTIF(A:A,A4121)</f>
        <v>2</v>
      </c>
      <c r="AK4121" s="3">
        <f t="shared" si="193"/>
        <v>0.5</v>
      </c>
      <c r="AL4121" s="1">
        <v>0.5</v>
      </c>
      <c r="AM4121" s="1">
        <f t="shared" si="194"/>
        <v>0.25</v>
      </c>
    </row>
    <row r="4122" spans="1:39" x14ac:dyDescent="0.25">
      <c r="A4122">
        <v>1184627</v>
      </c>
      <c r="B4122">
        <v>2024</v>
      </c>
      <c r="C4122" t="s">
        <v>34</v>
      </c>
      <c r="D4122" t="s">
        <v>35</v>
      </c>
      <c r="E4122" t="s">
        <v>36</v>
      </c>
      <c r="F4122" t="s">
        <v>37</v>
      </c>
      <c r="G4122" t="s">
        <v>63</v>
      </c>
      <c r="H4122">
        <v>5</v>
      </c>
      <c r="I4122">
        <v>1</v>
      </c>
      <c r="J4122">
        <v>1</v>
      </c>
      <c r="K4122">
        <v>24760</v>
      </c>
      <c r="L4122" t="s">
        <v>304</v>
      </c>
      <c r="M4122" t="s">
        <v>305</v>
      </c>
      <c r="N4122" t="s">
        <v>747</v>
      </c>
      <c r="O4122" t="s">
        <v>748</v>
      </c>
      <c r="P4122" t="s">
        <v>749</v>
      </c>
      <c r="Q4122" t="s">
        <v>750</v>
      </c>
      <c r="R4122">
        <v>180</v>
      </c>
      <c r="S4122">
        <v>5602</v>
      </c>
      <c r="T4122" t="s">
        <v>45</v>
      </c>
      <c r="U4122" t="s">
        <v>751</v>
      </c>
      <c r="V4122" t="s">
        <v>752</v>
      </c>
      <c r="W4122" t="s">
        <v>753</v>
      </c>
      <c r="X4122" t="s">
        <v>8763</v>
      </c>
      <c r="Y4122" t="s">
        <v>755</v>
      </c>
      <c r="Z4122">
        <v>1</v>
      </c>
      <c r="AA4122">
        <v>1</v>
      </c>
      <c r="AB4122">
        <f t="shared" si="192"/>
        <v>2</v>
      </c>
      <c r="AD4122" t="s">
        <v>164</v>
      </c>
      <c r="AF4122">
        <v>0</v>
      </c>
      <c r="AG4122">
        <v>0</v>
      </c>
      <c r="AH4122">
        <v>0</v>
      </c>
      <c r="AI4122">
        <v>0</v>
      </c>
      <c r="AJ4122" s="1">
        <f>COUNTIF(A:A,A4122)</f>
        <v>2</v>
      </c>
      <c r="AK4122" s="3">
        <f t="shared" si="193"/>
        <v>0.5</v>
      </c>
      <c r="AL4122" s="1">
        <v>0.5</v>
      </c>
      <c r="AM4122" s="1">
        <f t="shared" si="194"/>
        <v>0.25</v>
      </c>
    </row>
    <row r="4123" spans="1:39" x14ac:dyDescent="0.25">
      <c r="A4123">
        <v>1184627</v>
      </c>
      <c r="B4123">
        <v>2024</v>
      </c>
      <c r="C4123" t="s">
        <v>34</v>
      </c>
      <c r="D4123" t="s">
        <v>35</v>
      </c>
      <c r="E4123" t="s">
        <v>36</v>
      </c>
      <c r="F4123" t="s">
        <v>37</v>
      </c>
      <c r="G4123" t="s">
        <v>38</v>
      </c>
      <c r="H4123">
        <v>5</v>
      </c>
      <c r="I4123">
        <v>1</v>
      </c>
      <c r="J4123">
        <v>1</v>
      </c>
      <c r="K4123">
        <v>24712</v>
      </c>
      <c r="L4123" t="s">
        <v>120</v>
      </c>
      <c r="M4123" t="s">
        <v>121</v>
      </c>
      <c r="N4123" t="s">
        <v>222</v>
      </c>
      <c r="O4123" t="s">
        <v>223</v>
      </c>
      <c r="P4123" t="s">
        <v>1048</v>
      </c>
      <c r="Q4123" t="s">
        <v>1049</v>
      </c>
      <c r="R4123">
        <v>180</v>
      </c>
      <c r="S4123">
        <v>5602</v>
      </c>
      <c r="T4123" t="s">
        <v>45</v>
      </c>
      <c r="U4123" t="s">
        <v>751</v>
      </c>
      <c r="V4123" t="s">
        <v>752</v>
      </c>
      <c r="W4123" t="s">
        <v>753</v>
      </c>
      <c r="X4123" t="s">
        <v>8763</v>
      </c>
      <c r="Y4123" t="s">
        <v>755</v>
      </c>
      <c r="Z4123">
        <v>1</v>
      </c>
      <c r="AA4123">
        <v>1</v>
      </c>
      <c r="AB4123">
        <f t="shared" si="192"/>
        <v>2</v>
      </c>
      <c r="AD4123" t="s">
        <v>164</v>
      </c>
      <c r="AF4123">
        <v>0</v>
      </c>
      <c r="AG4123">
        <v>0</v>
      </c>
      <c r="AH4123">
        <v>0</v>
      </c>
      <c r="AI4123">
        <v>0</v>
      </c>
      <c r="AJ4123" s="1">
        <f>COUNTIF(A:A,A4123)</f>
        <v>2</v>
      </c>
      <c r="AK4123" s="3">
        <f t="shared" si="193"/>
        <v>0.5</v>
      </c>
      <c r="AL4123" s="1">
        <v>0.5</v>
      </c>
      <c r="AM4123" s="1">
        <f t="shared" si="194"/>
        <v>0.25</v>
      </c>
    </row>
    <row r="4124" spans="1:39" x14ac:dyDescent="0.25">
      <c r="A4124">
        <v>1184706</v>
      </c>
      <c r="B4124">
        <v>2024</v>
      </c>
      <c r="C4124" t="s">
        <v>34</v>
      </c>
      <c r="D4124" t="s">
        <v>35</v>
      </c>
      <c r="E4124" t="s">
        <v>36</v>
      </c>
      <c r="F4124" t="s">
        <v>37</v>
      </c>
      <c r="G4124" t="s">
        <v>38</v>
      </c>
      <c r="H4124">
        <v>5</v>
      </c>
      <c r="I4124">
        <v>2</v>
      </c>
      <c r="J4124">
        <v>1</v>
      </c>
      <c r="K4124">
        <v>24780</v>
      </c>
      <c r="L4124" t="s">
        <v>169</v>
      </c>
      <c r="M4124" t="s">
        <v>170</v>
      </c>
      <c r="N4124" t="s">
        <v>580</v>
      </c>
      <c r="O4124" t="s">
        <v>189</v>
      </c>
      <c r="P4124" t="s">
        <v>429</v>
      </c>
      <c r="Q4124" t="s">
        <v>1169</v>
      </c>
      <c r="R4124">
        <v>91</v>
      </c>
      <c r="S4124">
        <v>1160</v>
      </c>
      <c r="T4124" t="s">
        <v>45</v>
      </c>
      <c r="U4124" t="s">
        <v>8764</v>
      </c>
      <c r="V4124" t="s">
        <v>8765</v>
      </c>
      <c r="W4124" t="s">
        <v>8766</v>
      </c>
      <c r="X4124" t="s">
        <v>8767</v>
      </c>
      <c r="Y4124" t="s">
        <v>8768</v>
      </c>
      <c r="Z4124">
        <v>1</v>
      </c>
      <c r="AA4124">
        <v>0</v>
      </c>
      <c r="AB4124">
        <f t="shared" si="192"/>
        <v>1</v>
      </c>
      <c r="AC4124">
        <v>0.126</v>
      </c>
      <c r="AD4124" t="s">
        <v>61</v>
      </c>
      <c r="AE4124" t="s">
        <v>533</v>
      </c>
      <c r="AF4124">
        <v>1</v>
      </c>
      <c r="AG4124">
        <v>0</v>
      </c>
      <c r="AH4124">
        <v>0</v>
      </c>
      <c r="AI4124">
        <v>0</v>
      </c>
      <c r="AJ4124" s="1">
        <f>COUNTIF(A:A,A4124)</f>
        <v>1</v>
      </c>
      <c r="AK4124" s="3">
        <f t="shared" si="193"/>
        <v>1</v>
      </c>
      <c r="AL4124" s="1">
        <v>1</v>
      </c>
      <c r="AM4124" s="1">
        <f t="shared" si="194"/>
        <v>1</v>
      </c>
    </row>
    <row r="4125" spans="1:39" x14ac:dyDescent="0.25">
      <c r="A4125">
        <v>1184723</v>
      </c>
      <c r="B4125">
        <v>2024</v>
      </c>
      <c r="C4125" t="s">
        <v>34</v>
      </c>
      <c r="D4125" t="s">
        <v>35</v>
      </c>
      <c r="E4125" t="s">
        <v>36</v>
      </c>
      <c r="F4125" t="s">
        <v>37</v>
      </c>
      <c r="G4125" t="s">
        <v>38</v>
      </c>
      <c r="H4125">
        <v>1</v>
      </c>
      <c r="I4125">
        <v>1</v>
      </c>
      <c r="J4125">
        <v>1</v>
      </c>
      <c r="K4125">
        <v>24712</v>
      </c>
      <c r="L4125" t="s">
        <v>120</v>
      </c>
      <c r="M4125" t="s">
        <v>121</v>
      </c>
      <c r="N4125" t="s">
        <v>502</v>
      </c>
      <c r="O4125" t="s">
        <v>503</v>
      </c>
      <c r="P4125" t="s">
        <v>2543</v>
      </c>
      <c r="Q4125" t="s">
        <v>2544</v>
      </c>
      <c r="R4125">
        <v>20</v>
      </c>
      <c r="S4125">
        <v>7320</v>
      </c>
      <c r="T4125" t="s">
        <v>45</v>
      </c>
      <c r="U4125" t="s">
        <v>2994</v>
      </c>
      <c r="V4125" t="s">
        <v>2995</v>
      </c>
      <c r="X4125" t="s">
        <v>8769</v>
      </c>
      <c r="Y4125" t="s">
        <v>2997</v>
      </c>
      <c r="Z4125">
        <v>1</v>
      </c>
      <c r="AA4125">
        <v>1</v>
      </c>
      <c r="AB4125">
        <f t="shared" si="192"/>
        <v>2</v>
      </c>
      <c r="AC4125">
        <v>8.9999999999999993E-3</v>
      </c>
      <c r="AD4125" t="s">
        <v>164</v>
      </c>
      <c r="AE4125" t="s">
        <v>2998</v>
      </c>
      <c r="AF4125">
        <v>0</v>
      </c>
      <c r="AG4125">
        <v>0</v>
      </c>
      <c r="AH4125">
        <v>0</v>
      </c>
      <c r="AI4125">
        <v>0</v>
      </c>
      <c r="AJ4125" s="1">
        <f>COUNTIF(A:A,A4125)</f>
        <v>1</v>
      </c>
      <c r="AK4125" s="3">
        <f t="shared" si="193"/>
        <v>1</v>
      </c>
      <c r="AL4125" s="1">
        <v>0.5</v>
      </c>
      <c r="AM4125" s="1">
        <f t="shared" si="194"/>
        <v>0.5</v>
      </c>
    </row>
    <row r="4126" spans="1:39" x14ac:dyDescent="0.25">
      <c r="A4126">
        <v>1184747</v>
      </c>
      <c r="B4126">
        <v>2024</v>
      </c>
      <c r="C4126" t="s">
        <v>34</v>
      </c>
      <c r="D4126" t="s">
        <v>35</v>
      </c>
      <c r="E4126" t="s">
        <v>36</v>
      </c>
      <c r="F4126" t="s">
        <v>37</v>
      </c>
      <c r="G4126" t="s">
        <v>38</v>
      </c>
      <c r="H4126">
        <v>10</v>
      </c>
      <c r="I4126">
        <v>2</v>
      </c>
      <c r="J4126">
        <v>1</v>
      </c>
      <c r="K4126">
        <v>24712</v>
      </c>
      <c r="L4126" t="s">
        <v>120</v>
      </c>
      <c r="M4126" t="s">
        <v>121</v>
      </c>
      <c r="N4126" t="s">
        <v>461</v>
      </c>
      <c r="O4126" t="s">
        <v>462</v>
      </c>
      <c r="P4126" t="s">
        <v>1481</v>
      </c>
      <c r="Q4126" t="s">
        <v>1482</v>
      </c>
      <c r="R4126">
        <v>120</v>
      </c>
      <c r="S4126">
        <v>1420</v>
      </c>
      <c r="T4126" t="s">
        <v>45</v>
      </c>
      <c r="U4126" t="s">
        <v>8770</v>
      </c>
      <c r="V4126" t="s">
        <v>8771</v>
      </c>
      <c r="W4126" t="s">
        <v>8772</v>
      </c>
      <c r="X4126" t="s">
        <v>8773</v>
      </c>
      <c r="Y4126" t="s">
        <v>79</v>
      </c>
      <c r="Z4126">
        <v>1</v>
      </c>
      <c r="AA4126">
        <v>1</v>
      </c>
      <c r="AB4126">
        <f t="shared" si="192"/>
        <v>2</v>
      </c>
      <c r="AC4126">
        <v>0.38800000000000001</v>
      </c>
      <c r="AD4126" t="s">
        <v>61</v>
      </c>
      <c r="AE4126" t="s">
        <v>1524</v>
      </c>
      <c r="AF4126">
        <v>0</v>
      </c>
      <c r="AG4126">
        <v>0</v>
      </c>
      <c r="AH4126">
        <v>0</v>
      </c>
      <c r="AI4126">
        <v>0</v>
      </c>
      <c r="AJ4126" s="1">
        <f>COUNTIF(A:A,A4126)</f>
        <v>1</v>
      </c>
      <c r="AK4126" s="3">
        <f t="shared" si="193"/>
        <v>1</v>
      </c>
      <c r="AL4126" s="1">
        <v>1</v>
      </c>
      <c r="AM4126" s="1">
        <f t="shared" si="194"/>
        <v>1</v>
      </c>
    </row>
    <row r="4127" spans="1:39" x14ac:dyDescent="0.25">
      <c r="A4127">
        <v>1184753</v>
      </c>
      <c r="B4127">
        <v>2024</v>
      </c>
      <c r="C4127" t="s">
        <v>34</v>
      </c>
      <c r="D4127" t="s">
        <v>35</v>
      </c>
      <c r="E4127" t="s">
        <v>36</v>
      </c>
      <c r="F4127" t="s">
        <v>37</v>
      </c>
      <c r="G4127" t="s">
        <v>63</v>
      </c>
      <c r="H4127">
        <v>4</v>
      </c>
      <c r="I4127">
        <v>1</v>
      </c>
      <c r="J4127">
        <v>1</v>
      </c>
      <c r="K4127">
        <v>24811</v>
      </c>
      <c r="L4127" t="s">
        <v>595</v>
      </c>
      <c r="M4127" t="s">
        <v>596</v>
      </c>
      <c r="N4127" t="s">
        <v>1181</v>
      </c>
      <c r="O4127" t="s">
        <v>1182</v>
      </c>
      <c r="P4127" t="s">
        <v>2513</v>
      </c>
      <c r="Q4127" t="s">
        <v>2514</v>
      </c>
      <c r="R4127">
        <v>240</v>
      </c>
      <c r="S4127">
        <v>1113</v>
      </c>
      <c r="T4127" t="s">
        <v>45</v>
      </c>
      <c r="U4127" t="s">
        <v>8774</v>
      </c>
      <c r="V4127" t="s">
        <v>8775</v>
      </c>
      <c r="W4127" t="s">
        <v>8776</v>
      </c>
      <c r="X4127" t="s">
        <v>8777</v>
      </c>
      <c r="Y4127" t="s">
        <v>97</v>
      </c>
      <c r="Z4127">
        <v>1</v>
      </c>
      <c r="AA4127">
        <v>1</v>
      </c>
      <c r="AB4127">
        <f t="shared" si="192"/>
        <v>2</v>
      </c>
      <c r="AC4127">
        <v>0.32800000000000001</v>
      </c>
      <c r="AD4127" t="s">
        <v>61</v>
      </c>
      <c r="AE4127" t="s">
        <v>126</v>
      </c>
      <c r="AF4127">
        <v>0</v>
      </c>
      <c r="AG4127">
        <v>0</v>
      </c>
      <c r="AH4127">
        <v>0</v>
      </c>
      <c r="AI4127">
        <v>0</v>
      </c>
      <c r="AJ4127" s="1">
        <f>COUNTIF(A:A,A4127)</f>
        <v>1</v>
      </c>
      <c r="AK4127" s="3">
        <f t="shared" si="193"/>
        <v>1</v>
      </c>
      <c r="AL4127" s="1">
        <v>1</v>
      </c>
      <c r="AM4127" s="1">
        <f t="shared" si="194"/>
        <v>1</v>
      </c>
    </row>
    <row r="4128" spans="1:39" x14ac:dyDescent="0.25">
      <c r="A4128">
        <v>1184827</v>
      </c>
      <c r="B4128">
        <v>2024</v>
      </c>
      <c r="C4128" t="s">
        <v>34</v>
      </c>
      <c r="D4128" t="s">
        <v>35</v>
      </c>
      <c r="E4128" t="s">
        <v>36</v>
      </c>
      <c r="F4128" t="s">
        <v>37</v>
      </c>
      <c r="G4128" t="s">
        <v>38</v>
      </c>
      <c r="H4128">
        <v>7</v>
      </c>
      <c r="I4128">
        <v>5</v>
      </c>
      <c r="J4128">
        <v>1</v>
      </c>
      <c r="K4128">
        <v>24803</v>
      </c>
      <c r="L4128" t="s">
        <v>447</v>
      </c>
      <c r="M4128" t="s">
        <v>448</v>
      </c>
      <c r="N4128" t="s">
        <v>3161</v>
      </c>
      <c r="O4128" t="s">
        <v>3162</v>
      </c>
      <c r="P4128" t="s">
        <v>5735</v>
      </c>
      <c r="Q4128" t="s">
        <v>5736</v>
      </c>
      <c r="R4128">
        <v>100</v>
      </c>
      <c r="S4128">
        <v>1610</v>
      </c>
      <c r="T4128" t="s">
        <v>45</v>
      </c>
      <c r="U4128" t="s">
        <v>8778</v>
      </c>
      <c r="V4128" t="s">
        <v>8779</v>
      </c>
      <c r="W4128" t="s">
        <v>8780</v>
      </c>
      <c r="X4128" t="s">
        <v>8781</v>
      </c>
      <c r="Y4128" t="s">
        <v>97</v>
      </c>
      <c r="Z4128">
        <v>1</v>
      </c>
      <c r="AA4128">
        <v>1</v>
      </c>
      <c r="AB4128">
        <f t="shared" si="192"/>
        <v>2</v>
      </c>
      <c r="AC4128">
        <v>1.26</v>
      </c>
      <c r="AD4128" t="s">
        <v>108</v>
      </c>
      <c r="AE4128" t="s">
        <v>729</v>
      </c>
      <c r="AF4128">
        <v>1</v>
      </c>
      <c r="AG4128">
        <v>0</v>
      </c>
      <c r="AH4128">
        <v>0</v>
      </c>
      <c r="AI4128">
        <v>0</v>
      </c>
      <c r="AJ4128" s="1">
        <f>COUNTIF(A:A,A4128)</f>
        <v>1</v>
      </c>
      <c r="AK4128" s="3">
        <f t="shared" si="193"/>
        <v>1</v>
      </c>
      <c r="AL4128" s="1">
        <v>6</v>
      </c>
      <c r="AM4128" s="1">
        <f t="shared" si="194"/>
        <v>6</v>
      </c>
    </row>
    <row r="4129" spans="1:39" x14ac:dyDescent="0.25">
      <c r="A4129">
        <v>1184828</v>
      </c>
      <c r="B4129">
        <v>2024</v>
      </c>
      <c r="C4129" t="s">
        <v>34</v>
      </c>
      <c r="D4129" t="s">
        <v>35</v>
      </c>
      <c r="E4129" t="s">
        <v>36</v>
      </c>
      <c r="F4129" t="s">
        <v>37</v>
      </c>
      <c r="G4129" t="s">
        <v>38</v>
      </c>
      <c r="H4129">
        <v>4</v>
      </c>
      <c r="I4129">
        <v>2</v>
      </c>
      <c r="J4129">
        <v>1</v>
      </c>
      <c r="K4129">
        <v>24712</v>
      </c>
      <c r="L4129" t="s">
        <v>120</v>
      </c>
      <c r="M4129" t="s">
        <v>121</v>
      </c>
      <c r="N4129" t="s">
        <v>234</v>
      </c>
      <c r="O4129" t="s">
        <v>235</v>
      </c>
      <c r="P4129" t="s">
        <v>1055</v>
      </c>
      <c r="Q4129" t="s">
        <v>1056</v>
      </c>
      <c r="R4129">
        <v>180</v>
      </c>
      <c r="S4129">
        <v>5141</v>
      </c>
      <c r="T4129" t="s">
        <v>55</v>
      </c>
      <c r="U4129" t="s">
        <v>5141</v>
      </c>
      <c r="V4129" t="s">
        <v>5142</v>
      </c>
      <c r="W4129" t="s">
        <v>5143</v>
      </c>
      <c r="X4129" t="s">
        <v>8782</v>
      </c>
      <c r="Y4129" t="s">
        <v>5144</v>
      </c>
      <c r="Z4129">
        <v>1</v>
      </c>
      <c r="AA4129">
        <v>0</v>
      </c>
      <c r="AB4129">
        <f t="shared" si="192"/>
        <v>1</v>
      </c>
      <c r="AD4129" t="s">
        <v>164</v>
      </c>
      <c r="AF4129">
        <v>0</v>
      </c>
      <c r="AG4129">
        <v>0</v>
      </c>
      <c r="AH4129">
        <v>0</v>
      </c>
      <c r="AI4129">
        <v>0</v>
      </c>
      <c r="AJ4129" s="1">
        <f>COUNTIF(A:A,A4129)</f>
        <v>1</v>
      </c>
      <c r="AK4129" s="3">
        <f t="shared" si="193"/>
        <v>1</v>
      </c>
      <c r="AL4129" s="1">
        <v>0.5</v>
      </c>
      <c r="AM4129" s="1">
        <f t="shared" si="194"/>
        <v>0.5</v>
      </c>
    </row>
    <row r="4130" spans="1:39" x14ac:dyDescent="0.25">
      <c r="A4130">
        <v>1184845</v>
      </c>
      <c r="B4130">
        <v>2024</v>
      </c>
      <c r="C4130" t="s">
        <v>183</v>
      </c>
      <c r="D4130" t="s">
        <v>35</v>
      </c>
      <c r="E4130" t="s">
        <v>184</v>
      </c>
      <c r="F4130" t="s">
        <v>37</v>
      </c>
      <c r="G4130" t="s">
        <v>63</v>
      </c>
      <c r="H4130">
        <v>8</v>
      </c>
      <c r="I4130">
        <v>1</v>
      </c>
      <c r="J4130">
        <v>1</v>
      </c>
      <c r="K4130">
        <v>24780</v>
      </c>
      <c r="L4130" t="s">
        <v>169</v>
      </c>
      <c r="M4130" t="s">
        <v>170</v>
      </c>
      <c r="N4130" t="s">
        <v>171</v>
      </c>
      <c r="O4130" t="s">
        <v>172</v>
      </c>
      <c r="P4130" t="s">
        <v>200</v>
      </c>
      <c r="Q4130" t="s">
        <v>201</v>
      </c>
      <c r="R4130">
        <v>20</v>
      </c>
      <c r="S4130">
        <v>7320</v>
      </c>
      <c r="T4130" t="s">
        <v>185</v>
      </c>
      <c r="U4130" t="s">
        <v>8783</v>
      </c>
      <c r="Y4130" t="s">
        <v>8784</v>
      </c>
      <c r="Z4130">
        <v>1</v>
      </c>
      <c r="AA4130">
        <v>0</v>
      </c>
      <c r="AB4130">
        <f t="shared" si="192"/>
        <v>1</v>
      </c>
      <c r="AD4130" t="s">
        <v>164</v>
      </c>
      <c r="AF4130">
        <v>0</v>
      </c>
      <c r="AG4130">
        <v>0</v>
      </c>
      <c r="AH4130">
        <v>0</v>
      </c>
      <c r="AI4130">
        <v>0</v>
      </c>
      <c r="AJ4130" s="1">
        <f>COUNTIF(A:A,A4130)</f>
        <v>1</v>
      </c>
      <c r="AK4130" s="3">
        <f t="shared" si="193"/>
        <v>1</v>
      </c>
      <c r="AL4130" s="1">
        <v>0.5</v>
      </c>
      <c r="AM4130" s="1">
        <f t="shared" si="194"/>
        <v>0.5</v>
      </c>
    </row>
    <row r="4131" spans="1:39" x14ac:dyDescent="0.25">
      <c r="A4131">
        <v>1184847</v>
      </c>
      <c r="B4131">
        <v>2024</v>
      </c>
      <c r="C4131" t="s">
        <v>34</v>
      </c>
      <c r="D4131" t="s">
        <v>35</v>
      </c>
      <c r="E4131" t="s">
        <v>36</v>
      </c>
      <c r="F4131" t="s">
        <v>37</v>
      </c>
      <c r="G4131" t="s">
        <v>38</v>
      </c>
      <c r="H4131">
        <v>7</v>
      </c>
      <c r="I4131">
        <v>1</v>
      </c>
      <c r="J4131">
        <v>1</v>
      </c>
      <c r="K4131">
        <v>24712</v>
      </c>
      <c r="L4131" t="s">
        <v>120</v>
      </c>
      <c r="M4131" t="s">
        <v>121</v>
      </c>
      <c r="N4131" t="s">
        <v>234</v>
      </c>
      <c r="O4131" t="s">
        <v>235</v>
      </c>
      <c r="P4131" t="s">
        <v>2939</v>
      </c>
      <c r="Q4131" t="s">
        <v>2940</v>
      </c>
      <c r="R4131">
        <v>180</v>
      </c>
      <c r="S4131">
        <v>5141</v>
      </c>
      <c r="T4131" t="s">
        <v>45</v>
      </c>
      <c r="U4131" t="s">
        <v>2177</v>
      </c>
      <c r="V4131" t="s">
        <v>2178</v>
      </c>
      <c r="W4131" t="s">
        <v>2179</v>
      </c>
      <c r="X4131" t="s">
        <v>8785</v>
      </c>
      <c r="Y4131" t="s">
        <v>2181</v>
      </c>
      <c r="Z4131">
        <v>1</v>
      </c>
      <c r="AA4131">
        <v>1</v>
      </c>
      <c r="AB4131">
        <f t="shared" si="192"/>
        <v>2</v>
      </c>
      <c r="AC4131">
        <v>0.248</v>
      </c>
      <c r="AD4131" t="s">
        <v>164</v>
      </c>
      <c r="AE4131" t="s">
        <v>228</v>
      </c>
      <c r="AF4131">
        <v>0</v>
      </c>
      <c r="AG4131">
        <v>0</v>
      </c>
      <c r="AH4131">
        <v>0</v>
      </c>
      <c r="AI4131">
        <v>0</v>
      </c>
      <c r="AJ4131" s="1">
        <f>COUNTIF(A:A,A4131)</f>
        <v>2</v>
      </c>
      <c r="AK4131" s="3">
        <f t="shared" si="193"/>
        <v>0.5</v>
      </c>
      <c r="AL4131" s="1">
        <v>0.5</v>
      </c>
      <c r="AM4131" s="1">
        <f t="shared" si="194"/>
        <v>0.25</v>
      </c>
    </row>
    <row r="4132" spans="1:39" x14ac:dyDescent="0.25">
      <c r="A4132">
        <v>1184847</v>
      </c>
      <c r="B4132">
        <v>2024</v>
      </c>
      <c r="C4132" t="s">
        <v>34</v>
      </c>
      <c r="D4132" t="s">
        <v>35</v>
      </c>
      <c r="E4132" t="s">
        <v>36</v>
      </c>
      <c r="F4132" t="s">
        <v>37</v>
      </c>
      <c r="G4132" t="s">
        <v>38</v>
      </c>
      <c r="H4132">
        <v>7</v>
      </c>
      <c r="I4132">
        <v>2</v>
      </c>
      <c r="J4132">
        <v>1</v>
      </c>
      <c r="K4132">
        <v>24712</v>
      </c>
      <c r="L4132" t="s">
        <v>120</v>
      </c>
      <c r="M4132" t="s">
        <v>121</v>
      </c>
      <c r="N4132" t="s">
        <v>234</v>
      </c>
      <c r="O4132" t="s">
        <v>235</v>
      </c>
      <c r="P4132" t="s">
        <v>5666</v>
      </c>
      <c r="Q4132" t="s">
        <v>5667</v>
      </c>
      <c r="R4132">
        <v>180</v>
      </c>
      <c r="S4132">
        <v>5141</v>
      </c>
      <c r="T4132" t="s">
        <v>45</v>
      </c>
      <c r="U4132" t="s">
        <v>2177</v>
      </c>
      <c r="V4132" t="s">
        <v>2178</v>
      </c>
      <c r="W4132" t="s">
        <v>2179</v>
      </c>
      <c r="X4132" t="s">
        <v>8785</v>
      </c>
      <c r="Y4132" t="s">
        <v>2181</v>
      </c>
      <c r="Z4132">
        <v>1</v>
      </c>
      <c r="AA4132">
        <v>1</v>
      </c>
      <c r="AB4132">
        <f t="shared" si="192"/>
        <v>2</v>
      </c>
      <c r="AC4132">
        <v>0.248</v>
      </c>
      <c r="AD4132" t="s">
        <v>164</v>
      </c>
      <c r="AE4132" t="s">
        <v>228</v>
      </c>
      <c r="AF4132">
        <v>0</v>
      </c>
      <c r="AG4132">
        <v>0</v>
      </c>
      <c r="AH4132">
        <v>0</v>
      </c>
      <c r="AI4132">
        <v>0</v>
      </c>
      <c r="AJ4132" s="1">
        <f>COUNTIF(A:A,A4132)</f>
        <v>2</v>
      </c>
      <c r="AK4132" s="3">
        <f t="shared" si="193"/>
        <v>0.5</v>
      </c>
      <c r="AL4132" s="1">
        <v>0.5</v>
      </c>
      <c r="AM4132" s="1">
        <f t="shared" si="194"/>
        <v>0.25</v>
      </c>
    </row>
    <row r="4133" spans="1:39" x14ac:dyDescent="0.25">
      <c r="A4133">
        <v>1184857</v>
      </c>
      <c r="B4133">
        <v>2024</v>
      </c>
      <c r="C4133" t="s">
        <v>34</v>
      </c>
      <c r="D4133" t="s">
        <v>35</v>
      </c>
      <c r="E4133" t="s">
        <v>36</v>
      </c>
      <c r="F4133" t="s">
        <v>37</v>
      </c>
      <c r="G4133" t="s">
        <v>38</v>
      </c>
      <c r="H4133">
        <v>2</v>
      </c>
      <c r="I4133">
        <v>2</v>
      </c>
      <c r="J4133">
        <v>1</v>
      </c>
      <c r="K4133">
        <v>26489</v>
      </c>
      <c r="L4133" t="s">
        <v>263</v>
      </c>
      <c r="M4133" t="s">
        <v>264</v>
      </c>
      <c r="N4133" t="s">
        <v>706</v>
      </c>
      <c r="O4133" t="s">
        <v>707</v>
      </c>
      <c r="P4133" t="s">
        <v>5280</v>
      </c>
      <c r="Q4133" t="s">
        <v>5281</v>
      </c>
      <c r="R4133">
        <v>50</v>
      </c>
      <c r="S4133">
        <v>3659</v>
      </c>
      <c r="T4133" t="s">
        <v>55</v>
      </c>
      <c r="U4133" t="s">
        <v>5621</v>
      </c>
      <c r="V4133" t="s">
        <v>5622</v>
      </c>
      <c r="W4133" t="s">
        <v>5623</v>
      </c>
      <c r="X4133" t="s">
        <v>8786</v>
      </c>
      <c r="Y4133" t="s">
        <v>5597</v>
      </c>
      <c r="Z4133">
        <v>1</v>
      </c>
      <c r="AA4133">
        <v>0</v>
      </c>
      <c r="AB4133">
        <f t="shared" si="192"/>
        <v>1</v>
      </c>
      <c r="AD4133" t="s">
        <v>164</v>
      </c>
      <c r="AF4133">
        <v>1</v>
      </c>
      <c r="AG4133">
        <v>0</v>
      </c>
      <c r="AH4133">
        <v>0</v>
      </c>
      <c r="AI4133">
        <v>0</v>
      </c>
      <c r="AJ4133" s="1">
        <f>COUNTIF(A:A,A4133)</f>
        <v>1</v>
      </c>
      <c r="AK4133" s="3">
        <f t="shared" si="193"/>
        <v>1</v>
      </c>
      <c r="AL4133" s="1">
        <v>0.5</v>
      </c>
      <c r="AM4133" s="1">
        <f t="shared" si="194"/>
        <v>0.5</v>
      </c>
    </row>
    <row r="4134" spans="1:39" x14ac:dyDescent="0.25">
      <c r="A4134">
        <v>1184885</v>
      </c>
      <c r="B4134">
        <v>2024</v>
      </c>
      <c r="C4134" t="s">
        <v>183</v>
      </c>
      <c r="D4134" t="s">
        <v>35</v>
      </c>
      <c r="E4134" t="s">
        <v>330</v>
      </c>
      <c r="F4134" t="s">
        <v>37</v>
      </c>
      <c r="G4134" t="s">
        <v>38</v>
      </c>
      <c r="H4134">
        <v>4</v>
      </c>
      <c r="I4134">
        <v>1</v>
      </c>
      <c r="J4134">
        <v>0</v>
      </c>
      <c r="K4134">
        <v>24760</v>
      </c>
      <c r="L4134" t="s">
        <v>304</v>
      </c>
      <c r="M4134" t="s">
        <v>305</v>
      </c>
      <c r="N4134" t="s">
        <v>171</v>
      </c>
      <c r="O4134" t="s">
        <v>988</v>
      </c>
      <c r="P4134" t="s">
        <v>3866</v>
      </c>
      <c r="Q4134" t="s">
        <v>3867</v>
      </c>
      <c r="R4134">
        <v>92</v>
      </c>
      <c r="S4134">
        <v>1217</v>
      </c>
      <c r="T4134" t="s">
        <v>325</v>
      </c>
      <c r="U4134" t="s">
        <v>8787</v>
      </c>
      <c r="X4134" t="s">
        <v>8788</v>
      </c>
      <c r="Y4134" t="s">
        <v>97</v>
      </c>
      <c r="Z4134">
        <v>1</v>
      </c>
      <c r="AA4134">
        <v>0</v>
      </c>
      <c r="AB4134">
        <f t="shared" si="192"/>
        <v>1</v>
      </c>
      <c r="AD4134" t="s">
        <v>164</v>
      </c>
      <c r="AF4134">
        <v>0</v>
      </c>
      <c r="AG4134">
        <v>0</v>
      </c>
      <c r="AH4134">
        <v>0</v>
      </c>
      <c r="AI4134">
        <v>0</v>
      </c>
      <c r="AJ4134" s="1">
        <f>COUNTIF(A:A,A4134)</f>
        <v>3</v>
      </c>
      <c r="AK4134" s="3">
        <f t="shared" si="193"/>
        <v>0.33333333333333331</v>
      </c>
      <c r="AL4134" s="1">
        <v>0.5</v>
      </c>
      <c r="AM4134" s="1">
        <f t="shared" si="194"/>
        <v>0.16666666666666666</v>
      </c>
    </row>
    <row r="4135" spans="1:39" x14ac:dyDescent="0.25">
      <c r="A4135">
        <v>1184885</v>
      </c>
      <c r="B4135">
        <v>2024</v>
      </c>
      <c r="C4135" t="s">
        <v>183</v>
      </c>
      <c r="D4135" t="s">
        <v>35</v>
      </c>
      <c r="E4135" t="s">
        <v>330</v>
      </c>
      <c r="F4135" t="s">
        <v>37</v>
      </c>
      <c r="G4135" t="s">
        <v>38</v>
      </c>
      <c r="H4135">
        <v>4</v>
      </c>
      <c r="I4135">
        <v>1</v>
      </c>
      <c r="J4135">
        <v>0</v>
      </c>
      <c r="K4135">
        <v>24760</v>
      </c>
      <c r="L4135" t="s">
        <v>304</v>
      </c>
      <c r="M4135" t="s">
        <v>305</v>
      </c>
      <c r="N4135" t="s">
        <v>171</v>
      </c>
      <c r="O4135" t="s">
        <v>988</v>
      </c>
      <c r="P4135" t="s">
        <v>3181</v>
      </c>
      <c r="Q4135" t="s">
        <v>3182</v>
      </c>
      <c r="R4135">
        <v>92</v>
      </c>
      <c r="S4135">
        <v>1217</v>
      </c>
      <c r="T4135" t="s">
        <v>325</v>
      </c>
      <c r="U4135" t="s">
        <v>8787</v>
      </c>
      <c r="X4135" t="s">
        <v>8788</v>
      </c>
      <c r="Y4135" t="s">
        <v>97</v>
      </c>
      <c r="Z4135">
        <v>1</v>
      </c>
      <c r="AA4135">
        <v>0</v>
      </c>
      <c r="AB4135">
        <f t="shared" si="192"/>
        <v>1</v>
      </c>
      <c r="AD4135" t="s">
        <v>164</v>
      </c>
      <c r="AF4135">
        <v>0</v>
      </c>
      <c r="AG4135">
        <v>0</v>
      </c>
      <c r="AH4135">
        <v>0</v>
      </c>
      <c r="AI4135">
        <v>0</v>
      </c>
      <c r="AJ4135" s="1">
        <f>COUNTIF(A:A,A4135)</f>
        <v>3</v>
      </c>
      <c r="AK4135" s="3">
        <f t="shared" si="193"/>
        <v>0.33333333333333331</v>
      </c>
      <c r="AL4135" s="1">
        <v>0.5</v>
      </c>
      <c r="AM4135" s="1">
        <f t="shared" si="194"/>
        <v>0.16666666666666666</v>
      </c>
    </row>
    <row r="4136" spans="1:39" x14ac:dyDescent="0.25">
      <c r="A4136">
        <v>1184885</v>
      </c>
      <c r="B4136">
        <v>2024</v>
      </c>
      <c r="C4136" t="s">
        <v>183</v>
      </c>
      <c r="D4136" t="s">
        <v>35</v>
      </c>
      <c r="E4136" t="s">
        <v>330</v>
      </c>
      <c r="F4136" t="s">
        <v>37</v>
      </c>
      <c r="G4136" t="s">
        <v>38</v>
      </c>
      <c r="H4136">
        <v>4</v>
      </c>
      <c r="I4136">
        <v>2</v>
      </c>
      <c r="J4136">
        <v>0</v>
      </c>
      <c r="K4136">
        <v>24760</v>
      </c>
      <c r="L4136" t="s">
        <v>304</v>
      </c>
      <c r="M4136" t="s">
        <v>305</v>
      </c>
      <c r="N4136" t="s">
        <v>540</v>
      </c>
      <c r="O4136" t="s">
        <v>541</v>
      </c>
      <c r="P4136" t="s">
        <v>1791</v>
      </c>
      <c r="Q4136" t="s">
        <v>1792</v>
      </c>
      <c r="R4136">
        <v>92</v>
      </c>
      <c r="S4136">
        <v>1217</v>
      </c>
      <c r="T4136" t="s">
        <v>325</v>
      </c>
      <c r="U4136" t="s">
        <v>8787</v>
      </c>
      <c r="X4136" t="s">
        <v>8788</v>
      </c>
      <c r="Y4136" t="s">
        <v>97</v>
      </c>
      <c r="Z4136">
        <v>1</v>
      </c>
      <c r="AA4136">
        <v>0</v>
      </c>
      <c r="AB4136">
        <f t="shared" si="192"/>
        <v>1</v>
      </c>
      <c r="AD4136" t="s">
        <v>164</v>
      </c>
      <c r="AF4136">
        <v>0</v>
      </c>
      <c r="AG4136">
        <v>0</v>
      </c>
      <c r="AH4136">
        <v>0</v>
      </c>
      <c r="AI4136">
        <v>0</v>
      </c>
      <c r="AJ4136" s="1">
        <f>COUNTIF(A:A,A4136)</f>
        <v>3</v>
      </c>
      <c r="AK4136" s="3">
        <f t="shared" si="193"/>
        <v>0.33333333333333331</v>
      </c>
      <c r="AL4136" s="1">
        <v>0.5</v>
      </c>
      <c r="AM4136" s="1">
        <f t="shared" si="194"/>
        <v>0.16666666666666666</v>
      </c>
    </row>
    <row r="4137" spans="1:39" x14ac:dyDescent="0.25">
      <c r="A4137">
        <v>1184888</v>
      </c>
      <c r="B4137">
        <v>2024</v>
      </c>
      <c r="C4137" t="s">
        <v>183</v>
      </c>
      <c r="D4137" t="s">
        <v>35</v>
      </c>
      <c r="E4137" t="s">
        <v>184</v>
      </c>
      <c r="F4137" t="s">
        <v>37</v>
      </c>
      <c r="G4137" t="s">
        <v>63</v>
      </c>
      <c r="H4137">
        <v>5</v>
      </c>
      <c r="I4137">
        <v>2</v>
      </c>
      <c r="J4137">
        <v>1</v>
      </c>
      <c r="K4137">
        <v>24712</v>
      </c>
      <c r="L4137" t="s">
        <v>120</v>
      </c>
      <c r="M4137" t="s">
        <v>121</v>
      </c>
      <c r="N4137" t="s">
        <v>234</v>
      </c>
      <c r="O4137" t="s">
        <v>235</v>
      </c>
      <c r="P4137" t="s">
        <v>847</v>
      </c>
      <c r="Q4137" t="s">
        <v>848</v>
      </c>
      <c r="R4137">
        <v>20</v>
      </c>
      <c r="S4137">
        <v>7320</v>
      </c>
      <c r="T4137" t="s">
        <v>185</v>
      </c>
      <c r="U4137" t="s">
        <v>8783</v>
      </c>
      <c r="X4137" t="s">
        <v>8789</v>
      </c>
      <c r="Y4137" t="s">
        <v>8784</v>
      </c>
      <c r="Z4137">
        <v>1</v>
      </c>
      <c r="AA4137">
        <v>0</v>
      </c>
      <c r="AB4137">
        <f t="shared" si="192"/>
        <v>1</v>
      </c>
      <c r="AD4137" t="s">
        <v>164</v>
      </c>
      <c r="AF4137">
        <v>1</v>
      </c>
      <c r="AG4137">
        <v>0</v>
      </c>
      <c r="AH4137">
        <v>0</v>
      </c>
      <c r="AI4137">
        <v>0</v>
      </c>
      <c r="AJ4137" s="1">
        <f>COUNTIF(A:A,A4137)</f>
        <v>2</v>
      </c>
      <c r="AK4137" s="3">
        <f t="shared" si="193"/>
        <v>0.5</v>
      </c>
      <c r="AL4137" s="1">
        <v>0.5</v>
      </c>
      <c r="AM4137" s="1">
        <f t="shared" si="194"/>
        <v>0.25</v>
      </c>
    </row>
    <row r="4138" spans="1:39" x14ac:dyDescent="0.25">
      <c r="A4138">
        <v>1184888</v>
      </c>
      <c r="B4138">
        <v>2024</v>
      </c>
      <c r="C4138" t="s">
        <v>183</v>
      </c>
      <c r="D4138" t="s">
        <v>35</v>
      </c>
      <c r="E4138" t="s">
        <v>184</v>
      </c>
      <c r="F4138" t="s">
        <v>37</v>
      </c>
      <c r="G4138" t="s">
        <v>63</v>
      </c>
      <c r="H4138">
        <v>5</v>
      </c>
      <c r="I4138">
        <v>1</v>
      </c>
      <c r="J4138">
        <v>1</v>
      </c>
      <c r="K4138">
        <v>24780</v>
      </c>
      <c r="L4138" t="s">
        <v>169</v>
      </c>
      <c r="M4138" t="s">
        <v>170</v>
      </c>
      <c r="N4138" t="s">
        <v>171</v>
      </c>
      <c r="O4138" t="s">
        <v>172</v>
      </c>
      <c r="P4138" t="s">
        <v>200</v>
      </c>
      <c r="Q4138" t="s">
        <v>201</v>
      </c>
      <c r="R4138">
        <v>20</v>
      </c>
      <c r="S4138">
        <v>7320</v>
      </c>
      <c r="T4138" t="s">
        <v>185</v>
      </c>
      <c r="U4138" t="s">
        <v>8783</v>
      </c>
      <c r="X4138" t="s">
        <v>8789</v>
      </c>
      <c r="Y4138" t="s">
        <v>8784</v>
      </c>
      <c r="Z4138">
        <v>1</v>
      </c>
      <c r="AA4138">
        <v>0</v>
      </c>
      <c r="AB4138">
        <f t="shared" si="192"/>
        <v>1</v>
      </c>
      <c r="AD4138" t="s">
        <v>164</v>
      </c>
      <c r="AF4138">
        <v>0</v>
      </c>
      <c r="AG4138">
        <v>0</v>
      </c>
      <c r="AH4138">
        <v>0</v>
      </c>
      <c r="AI4138">
        <v>0</v>
      </c>
      <c r="AJ4138" s="1">
        <f>COUNTIF(A:A,A4138)</f>
        <v>2</v>
      </c>
      <c r="AK4138" s="3">
        <f t="shared" si="193"/>
        <v>0.5</v>
      </c>
      <c r="AL4138" s="1">
        <v>0.5</v>
      </c>
      <c r="AM4138" s="1">
        <f t="shared" si="194"/>
        <v>0.25</v>
      </c>
    </row>
    <row r="4139" spans="1:39" x14ac:dyDescent="0.25">
      <c r="A4139">
        <v>1184904</v>
      </c>
      <c r="B4139">
        <v>2024</v>
      </c>
      <c r="C4139" t="s">
        <v>34</v>
      </c>
      <c r="D4139" t="s">
        <v>35</v>
      </c>
      <c r="E4139" t="s">
        <v>36</v>
      </c>
      <c r="F4139" t="s">
        <v>37</v>
      </c>
      <c r="G4139" t="s">
        <v>38</v>
      </c>
      <c r="H4139">
        <v>8</v>
      </c>
      <c r="I4139">
        <v>1</v>
      </c>
      <c r="J4139">
        <v>1</v>
      </c>
      <c r="K4139">
        <v>24712</v>
      </c>
      <c r="L4139" t="s">
        <v>120</v>
      </c>
      <c r="M4139" t="s">
        <v>121</v>
      </c>
      <c r="N4139" t="s">
        <v>461</v>
      </c>
      <c r="O4139" t="s">
        <v>462</v>
      </c>
      <c r="P4139" t="s">
        <v>1481</v>
      </c>
      <c r="Q4139" t="s">
        <v>1482</v>
      </c>
      <c r="R4139">
        <v>120</v>
      </c>
      <c r="S4139">
        <v>1420</v>
      </c>
      <c r="T4139" t="s">
        <v>55</v>
      </c>
      <c r="U4139" t="s">
        <v>8790</v>
      </c>
      <c r="V4139" t="s">
        <v>8791</v>
      </c>
      <c r="X4139" t="s">
        <v>8792</v>
      </c>
      <c r="Y4139" t="s">
        <v>242</v>
      </c>
      <c r="Z4139">
        <v>1</v>
      </c>
      <c r="AA4139">
        <v>1</v>
      </c>
      <c r="AB4139">
        <f t="shared" si="192"/>
        <v>2</v>
      </c>
      <c r="AC4139">
        <v>0.49399999999999999</v>
      </c>
      <c r="AD4139" t="s">
        <v>51</v>
      </c>
      <c r="AE4139" t="s">
        <v>534</v>
      </c>
      <c r="AF4139">
        <v>0</v>
      </c>
      <c r="AG4139">
        <v>0</v>
      </c>
      <c r="AH4139">
        <v>0</v>
      </c>
      <c r="AI4139">
        <v>0</v>
      </c>
      <c r="AJ4139" s="1">
        <f>COUNTIF(A:A,A4139)</f>
        <v>1</v>
      </c>
      <c r="AK4139" s="3">
        <f t="shared" si="193"/>
        <v>1</v>
      </c>
      <c r="AL4139" s="1">
        <v>4</v>
      </c>
      <c r="AM4139" s="1">
        <f t="shared" si="194"/>
        <v>4</v>
      </c>
    </row>
    <row r="4140" spans="1:39" x14ac:dyDescent="0.25">
      <c r="A4140">
        <v>1184942</v>
      </c>
      <c r="B4140">
        <v>2024</v>
      </c>
      <c r="C4140" t="s">
        <v>34</v>
      </c>
      <c r="D4140" t="s">
        <v>35</v>
      </c>
      <c r="E4140" t="s">
        <v>36</v>
      </c>
      <c r="F4140" t="s">
        <v>37</v>
      </c>
      <c r="G4140" t="s">
        <v>63</v>
      </c>
      <c r="H4140">
        <v>4</v>
      </c>
      <c r="I4140">
        <v>1</v>
      </c>
      <c r="J4140">
        <v>1</v>
      </c>
      <c r="K4140">
        <v>24811</v>
      </c>
      <c r="L4140" t="s">
        <v>595</v>
      </c>
      <c r="M4140" t="s">
        <v>596</v>
      </c>
      <c r="N4140" t="s">
        <v>41</v>
      </c>
      <c r="O4140" t="s">
        <v>597</v>
      </c>
      <c r="P4140" t="s">
        <v>180</v>
      </c>
      <c r="Q4140" t="s">
        <v>1542</v>
      </c>
      <c r="R4140">
        <v>10</v>
      </c>
      <c r="S4140">
        <v>7605</v>
      </c>
      <c r="T4140" t="s">
        <v>55</v>
      </c>
      <c r="U4140" t="s">
        <v>775</v>
      </c>
      <c r="V4140" t="s">
        <v>776</v>
      </c>
      <c r="X4140" t="s">
        <v>8793</v>
      </c>
      <c r="Y4140" t="s">
        <v>475</v>
      </c>
      <c r="Z4140">
        <v>1</v>
      </c>
      <c r="AA4140">
        <v>1</v>
      </c>
      <c r="AB4140">
        <f t="shared" si="192"/>
        <v>2</v>
      </c>
      <c r="AC4140">
        <v>0.36399999999999999</v>
      </c>
      <c r="AD4140" t="s">
        <v>61</v>
      </c>
      <c r="AE4140" t="s">
        <v>62</v>
      </c>
      <c r="AF4140">
        <v>0</v>
      </c>
      <c r="AG4140">
        <v>0</v>
      </c>
      <c r="AH4140">
        <v>0</v>
      </c>
      <c r="AI4140">
        <v>0</v>
      </c>
      <c r="AJ4140" s="1">
        <f>COUNTIF(A:A,A4140)</f>
        <v>1</v>
      </c>
      <c r="AK4140" s="3">
        <f t="shared" si="193"/>
        <v>1</v>
      </c>
      <c r="AL4140" s="1">
        <v>1</v>
      </c>
      <c r="AM4140" s="1">
        <f t="shared" si="194"/>
        <v>1</v>
      </c>
    </row>
    <row r="4141" spans="1:39" x14ac:dyDescent="0.25">
      <c r="A4141">
        <v>1185012</v>
      </c>
      <c r="B4141">
        <v>2024</v>
      </c>
      <c r="C4141" t="s">
        <v>34</v>
      </c>
      <c r="D4141" t="s">
        <v>35</v>
      </c>
      <c r="E4141" t="s">
        <v>36</v>
      </c>
      <c r="F4141" t="s">
        <v>37</v>
      </c>
      <c r="G4141" t="s">
        <v>38</v>
      </c>
      <c r="H4141">
        <v>6</v>
      </c>
      <c r="I4141">
        <v>1</v>
      </c>
      <c r="J4141">
        <v>1</v>
      </c>
      <c r="K4141">
        <v>24712</v>
      </c>
      <c r="L4141" t="s">
        <v>120</v>
      </c>
      <c r="M4141" t="s">
        <v>121</v>
      </c>
      <c r="N4141" t="s">
        <v>461</v>
      </c>
      <c r="O4141" t="s">
        <v>462</v>
      </c>
      <c r="P4141" t="s">
        <v>1481</v>
      </c>
      <c r="Q4141" t="s">
        <v>1482</v>
      </c>
      <c r="R4141">
        <v>120</v>
      </c>
      <c r="S4141">
        <v>1420</v>
      </c>
      <c r="T4141" t="s">
        <v>55</v>
      </c>
      <c r="U4141" t="s">
        <v>8794</v>
      </c>
      <c r="V4141" t="s">
        <v>8795</v>
      </c>
      <c r="W4141" t="s">
        <v>8796</v>
      </c>
      <c r="X4141" t="s">
        <v>8797</v>
      </c>
      <c r="Y4141" t="s">
        <v>2837</v>
      </c>
      <c r="Z4141">
        <v>1</v>
      </c>
      <c r="AA4141">
        <v>1</v>
      </c>
      <c r="AB4141">
        <f t="shared" si="192"/>
        <v>2</v>
      </c>
      <c r="AC4141">
        <v>0.20100000000000001</v>
      </c>
      <c r="AD4141" t="s">
        <v>61</v>
      </c>
      <c r="AE4141" t="s">
        <v>1220</v>
      </c>
      <c r="AF4141">
        <v>0</v>
      </c>
      <c r="AG4141">
        <v>0</v>
      </c>
      <c r="AH4141">
        <v>0</v>
      </c>
      <c r="AI4141">
        <v>0</v>
      </c>
      <c r="AJ4141" s="1">
        <f>COUNTIF(A:A,A4141)</f>
        <v>1</v>
      </c>
      <c r="AK4141" s="3">
        <f t="shared" si="193"/>
        <v>1</v>
      </c>
      <c r="AL4141" s="1">
        <v>1</v>
      </c>
      <c r="AM4141" s="1">
        <f t="shared" si="194"/>
        <v>1</v>
      </c>
    </row>
    <row r="4142" spans="1:39" x14ac:dyDescent="0.25">
      <c r="A4142">
        <v>1185019</v>
      </c>
      <c r="B4142">
        <v>2024</v>
      </c>
      <c r="C4142" t="s">
        <v>34</v>
      </c>
      <c r="D4142" t="s">
        <v>35</v>
      </c>
      <c r="E4142" t="s">
        <v>36</v>
      </c>
      <c r="F4142" t="s">
        <v>37</v>
      </c>
      <c r="G4142" t="s">
        <v>38</v>
      </c>
      <c r="H4142">
        <v>4</v>
      </c>
      <c r="I4142">
        <v>1</v>
      </c>
      <c r="J4142">
        <v>1</v>
      </c>
      <c r="K4142">
        <v>24796</v>
      </c>
      <c r="L4142" t="s">
        <v>347</v>
      </c>
      <c r="M4142" t="s">
        <v>348</v>
      </c>
      <c r="N4142" t="s">
        <v>995</v>
      </c>
      <c r="P4142" t="s">
        <v>996</v>
      </c>
      <c r="Q4142" t="s">
        <v>997</v>
      </c>
      <c r="R4142">
        <v>140</v>
      </c>
      <c r="S4142">
        <v>2381</v>
      </c>
      <c r="T4142" t="s">
        <v>45</v>
      </c>
      <c r="U4142" t="s">
        <v>5332</v>
      </c>
      <c r="V4142" t="s">
        <v>5333</v>
      </c>
      <c r="W4142" t="s">
        <v>5334</v>
      </c>
      <c r="X4142" t="s">
        <v>8798</v>
      </c>
      <c r="Y4142" t="s">
        <v>441</v>
      </c>
      <c r="Z4142">
        <v>1</v>
      </c>
      <c r="AA4142">
        <v>1</v>
      </c>
      <c r="AB4142">
        <f t="shared" si="192"/>
        <v>2</v>
      </c>
      <c r="AC4142">
        <v>8.5999999999999993E-2</v>
      </c>
      <c r="AD4142" t="s">
        <v>164</v>
      </c>
      <c r="AE4142" t="s">
        <v>1046</v>
      </c>
      <c r="AF4142">
        <v>0</v>
      </c>
      <c r="AG4142">
        <v>0</v>
      </c>
      <c r="AH4142">
        <v>0</v>
      </c>
      <c r="AI4142">
        <v>0</v>
      </c>
      <c r="AJ4142" s="1">
        <f>COUNTIF(A:A,A4142)</f>
        <v>1</v>
      </c>
      <c r="AK4142" s="3">
        <f t="shared" si="193"/>
        <v>1</v>
      </c>
      <c r="AL4142" s="1">
        <v>0.5</v>
      </c>
      <c r="AM4142" s="1">
        <f t="shared" si="194"/>
        <v>0.5</v>
      </c>
    </row>
    <row r="4143" spans="1:39" x14ac:dyDescent="0.25">
      <c r="A4143">
        <v>1185054</v>
      </c>
      <c r="B4143">
        <v>2024</v>
      </c>
      <c r="C4143" t="s">
        <v>34</v>
      </c>
      <c r="D4143" t="s">
        <v>35</v>
      </c>
      <c r="E4143" t="s">
        <v>36</v>
      </c>
      <c r="F4143" t="s">
        <v>37</v>
      </c>
      <c r="G4143" t="s">
        <v>63</v>
      </c>
      <c r="H4143">
        <v>15</v>
      </c>
      <c r="I4143">
        <v>10</v>
      </c>
      <c r="J4143">
        <v>1</v>
      </c>
      <c r="K4143">
        <v>24712</v>
      </c>
      <c r="L4143" t="s">
        <v>120</v>
      </c>
      <c r="M4143" t="s">
        <v>121</v>
      </c>
      <c r="N4143" t="s">
        <v>212</v>
      </c>
      <c r="O4143" t="s">
        <v>213</v>
      </c>
      <c r="P4143" t="s">
        <v>3246</v>
      </c>
      <c r="Q4143" t="s">
        <v>3247</v>
      </c>
      <c r="R4143">
        <v>91</v>
      </c>
      <c r="S4143">
        <v>1160</v>
      </c>
      <c r="T4143" t="s">
        <v>55</v>
      </c>
      <c r="U4143" t="s">
        <v>8801</v>
      </c>
      <c r="V4143" t="s">
        <v>8802</v>
      </c>
      <c r="X4143" t="s">
        <v>8803</v>
      </c>
      <c r="Y4143" t="s">
        <v>242</v>
      </c>
      <c r="Z4143">
        <v>1</v>
      </c>
      <c r="AA4143">
        <v>1</v>
      </c>
      <c r="AB4143">
        <f t="shared" si="192"/>
        <v>2</v>
      </c>
      <c r="AC4143">
        <v>0.69599999999999995</v>
      </c>
      <c r="AD4143" t="s">
        <v>51</v>
      </c>
      <c r="AE4143" t="s">
        <v>491</v>
      </c>
      <c r="AF4143">
        <v>1</v>
      </c>
      <c r="AG4143">
        <v>0</v>
      </c>
      <c r="AH4143">
        <v>0</v>
      </c>
      <c r="AI4143">
        <v>0</v>
      </c>
      <c r="AJ4143" s="1">
        <f>COUNTIF(A:A,A4143)</f>
        <v>1</v>
      </c>
      <c r="AK4143" s="3">
        <f t="shared" si="193"/>
        <v>1</v>
      </c>
      <c r="AL4143" s="1">
        <v>4</v>
      </c>
      <c r="AM4143" s="1">
        <f t="shared" si="194"/>
        <v>4</v>
      </c>
    </row>
    <row r="4144" spans="1:39" x14ac:dyDescent="0.25">
      <c r="A4144">
        <v>1185076</v>
      </c>
      <c r="B4144">
        <v>2024</v>
      </c>
      <c r="C4144" t="s">
        <v>34</v>
      </c>
      <c r="D4144" t="s">
        <v>35</v>
      </c>
      <c r="E4144" t="s">
        <v>36</v>
      </c>
      <c r="F4144" t="s">
        <v>37</v>
      </c>
      <c r="G4144" t="s">
        <v>63</v>
      </c>
      <c r="H4144">
        <v>3</v>
      </c>
      <c r="I4144">
        <v>1</v>
      </c>
      <c r="J4144">
        <v>1</v>
      </c>
      <c r="K4144">
        <v>24780</v>
      </c>
      <c r="L4144" t="s">
        <v>169</v>
      </c>
      <c r="M4144" t="s">
        <v>170</v>
      </c>
      <c r="N4144" t="s">
        <v>580</v>
      </c>
      <c r="O4144" t="s">
        <v>189</v>
      </c>
      <c r="P4144" t="s">
        <v>947</v>
      </c>
      <c r="Q4144" t="s">
        <v>946</v>
      </c>
      <c r="R4144">
        <v>92</v>
      </c>
      <c r="S4144">
        <v>1217</v>
      </c>
      <c r="T4144" t="s">
        <v>45</v>
      </c>
      <c r="U4144" t="s">
        <v>8535</v>
      </c>
      <c r="V4144" t="s">
        <v>8536</v>
      </c>
      <c r="X4144" t="s">
        <v>8804</v>
      </c>
      <c r="Y4144" t="s">
        <v>8538</v>
      </c>
      <c r="Z4144">
        <v>1</v>
      </c>
      <c r="AA4144">
        <v>1</v>
      </c>
      <c r="AB4144">
        <f t="shared" si="192"/>
        <v>2</v>
      </c>
      <c r="AC4144">
        <v>0.20100000000000001</v>
      </c>
      <c r="AD4144" t="s">
        <v>61</v>
      </c>
      <c r="AE4144" t="s">
        <v>804</v>
      </c>
      <c r="AF4144">
        <v>0</v>
      </c>
      <c r="AG4144">
        <v>0</v>
      </c>
      <c r="AH4144">
        <v>0</v>
      </c>
      <c r="AI4144">
        <v>0</v>
      </c>
      <c r="AJ4144" s="1">
        <f>COUNTIF(A:A,A4144)</f>
        <v>2</v>
      </c>
      <c r="AK4144" s="3">
        <f t="shared" si="193"/>
        <v>0.5</v>
      </c>
      <c r="AL4144" s="1">
        <v>1</v>
      </c>
      <c r="AM4144" s="1">
        <f t="shared" si="194"/>
        <v>0.5</v>
      </c>
    </row>
    <row r="4145" spans="1:39" x14ac:dyDescent="0.25">
      <c r="A4145">
        <v>1185076</v>
      </c>
      <c r="B4145">
        <v>2024</v>
      </c>
      <c r="C4145" t="s">
        <v>34</v>
      </c>
      <c r="D4145" t="s">
        <v>35</v>
      </c>
      <c r="E4145" t="s">
        <v>36</v>
      </c>
      <c r="F4145" t="s">
        <v>37</v>
      </c>
      <c r="G4145" t="s">
        <v>63</v>
      </c>
      <c r="H4145">
        <v>3</v>
      </c>
      <c r="I4145">
        <v>2</v>
      </c>
      <c r="J4145">
        <v>1</v>
      </c>
      <c r="K4145">
        <v>24780</v>
      </c>
      <c r="L4145" t="s">
        <v>169</v>
      </c>
      <c r="M4145" t="s">
        <v>170</v>
      </c>
      <c r="N4145" t="s">
        <v>580</v>
      </c>
      <c r="O4145" t="s">
        <v>189</v>
      </c>
      <c r="P4145" t="s">
        <v>581</v>
      </c>
      <c r="Q4145" t="s">
        <v>582</v>
      </c>
      <c r="R4145">
        <v>92</v>
      </c>
      <c r="S4145">
        <v>1217</v>
      </c>
      <c r="T4145" t="s">
        <v>45</v>
      </c>
      <c r="U4145" t="s">
        <v>8535</v>
      </c>
      <c r="V4145" t="s">
        <v>8536</v>
      </c>
      <c r="X4145" t="s">
        <v>8804</v>
      </c>
      <c r="Y4145" t="s">
        <v>8538</v>
      </c>
      <c r="Z4145">
        <v>1</v>
      </c>
      <c r="AA4145">
        <v>1</v>
      </c>
      <c r="AB4145">
        <f t="shared" si="192"/>
        <v>2</v>
      </c>
      <c r="AC4145">
        <v>0.20100000000000001</v>
      </c>
      <c r="AD4145" t="s">
        <v>61</v>
      </c>
      <c r="AE4145" t="s">
        <v>804</v>
      </c>
      <c r="AF4145">
        <v>2</v>
      </c>
      <c r="AG4145">
        <v>0</v>
      </c>
      <c r="AH4145">
        <v>0</v>
      </c>
      <c r="AI4145">
        <v>0</v>
      </c>
      <c r="AJ4145" s="1">
        <f>COUNTIF(A:A,A4145)</f>
        <v>2</v>
      </c>
      <c r="AK4145" s="3">
        <f t="shared" si="193"/>
        <v>0.5</v>
      </c>
      <c r="AL4145" s="1">
        <v>1</v>
      </c>
      <c r="AM4145" s="1">
        <f t="shared" si="194"/>
        <v>0.5</v>
      </c>
    </row>
    <row r="4146" spans="1:39" x14ac:dyDescent="0.25">
      <c r="A4146">
        <v>1185087</v>
      </c>
      <c r="B4146">
        <v>2024</v>
      </c>
      <c r="C4146" t="s">
        <v>34</v>
      </c>
      <c r="D4146" t="s">
        <v>35</v>
      </c>
      <c r="E4146" t="s">
        <v>36</v>
      </c>
      <c r="F4146" t="s">
        <v>37</v>
      </c>
      <c r="G4146" t="s">
        <v>38</v>
      </c>
      <c r="H4146">
        <v>26</v>
      </c>
      <c r="I4146">
        <v>1</v>
      </c>
      <c r="J4146">
        <v>1</v>
      </c>
      <c r="K4146">
        <v>26489</v>
      </c>
      <c r="L4146" t="s">
        <v>263</v>
      </c>
      <c r="M4146" t="s">
        <v>264</v>
      </c>
      <c r="N4146" t="s">
        <v>527</v>
      </c>
      <c r="O4146" t="s">
        <v>528</v>
      </c>
      <c r="P4146" t="s">
        <v>3366</v>
      </c>
      <c r="R4146">
        <v>120</v>
      </c>
      <c r="S4146">
        <v>1420</v>
      </c>
      <c r="T4146" t="s">
        <v>45</v>
      </c>
      <c r="U4146" t="s">
        <v>5291</v>
      </c>
      <c r="V4146" t="s">
        <v>5292</v>
      </c>
      <c r="W4146" t="s">
        <v>5293</v>
      </c>
      <c r="Y4146" t="s">
        <v>242</v>
      </c>
      <c r="Z4146">
        <v>1</v>
      </c>
      <c r="AA4146">
        <v>1</v>
      </c>
      <c r="AB4146">
        <f t="shared" si="192"/>
        <v>2</v>
      </c>
      <c r="AC4146">
        <v>2.2000000000000002</v>
      </c>
      <c r="AD4146" t="s">
        <v>108</v>
      </c>
      <c r="AE4146" t="s">
        <v>2827</v>
      </c>
      <c r="AF4146">
        <v>0</v>
      </c>
      <c r="AG4146">
        <v>0</v>
      </c>
      <c r="AH4146">
        <v>0</v>
      </c>
      <c r="AI4146">
        <v>0</v>
      </c>
      <c r="AJ4146" s="1">
        <f>COUNTIF(A:A,A4146)</f>
        <v>1</v>
      </c>
      <c r="AK4146" s="3">
        <f t="shared" si="193"/>
        <v>1</v>
      </c>
      <c r="AL4146" s="1">
        <v>6</v>
      </c>
      <c r="AM4146" s="1">
        <f t="shared" si="194"/>
        <v>6</v>
      </c>
    </row>
    <row r="4147" spans="1:39" x14ac:dyDescent="0.25">
      <c r="A4147">
        <v>1185089</v>
      </c>
      <c r="B4147">
        <v>2024</v>
      </c>
      <c r="C4147" t="s">
        <v>34</v>
      </c>
      <c r="D4147" t="s">
        <v>35</v>
      </c>
      <c r="E4147" t="s">
        <v>36</v>
      </c>
      <c r="F4147" t="s">
        <v>37</v>
      </c>
      <c r="G4147" t="s">
        <v>63</v>
      </c>
      <c r="H4147">
        <v>12</v>
      </c>
      <c r="I4147">
        <v>1</v>
      </c>
      <c r="J4147">
        <v>1</v>
      </c>
      <c r="K4147">
        <v>26489</v>
      </c>
      <c r="L4147" t="s">
        <v>263</v>
      </c>
      <c r="M4147" t="s">
        <v>264</v>
      </c>
      <c r="N4147" t="s">
        <v>527</v>
      </c>
      <c r="O4147" t="s">
        <v>528</v>
      </c>
      <c r="P4147" t="s">
        <v>1895</v>
      </c>
      <c r="R4147">
        <v>170</v>
      </c>
      <c r="S4147">
        <v>2820</v>
      </c>
      <c r="T4147" t="s">
        <v>45</v>
      </c>
      <c r="U4147" t="s">
        <v>8805</v>
      </c>
      <c r="V4147" t="s">
        <v>8806</v>
      </c>
      <c r="W4147" t="s">
        <v>8807</v>
      </c>
      <c r="X4147" t="s">
        <v>8808</v>
      </c>
      <c r="Y4147" t="s">
        <v>1600</v>
      </c>
      <c r="Z4147">
        <v>1</v>
      </c>
      <c r="AA4147">
        <v>1</v>
      </c>
      <c r="AB4147">
        <f t="shared" si="192"/>
        <v>2</v>
      </c>
      <c r="AC4147">
        <v>0.91400000000000003</v>
      </c>
      <c r="AD4147" t="s">
        <v>108</v>
      </c>
      <c r="AE4147" t="s">
        <v>1046</v>
      </c>
      <c r="AF4147">
        <v>0</v>
      </c>
      <c r="AG4147">
        <v>0</v>
      </c>
      <c r="AH4147">
        <v>0</v>
      </c>
      <c r="AI4147">
        <v>0</v>
      </c>
      <c r="AJ4147" s="1">
        <f>COUNTIF(A:A,A4147)</f>
        <v>1</v>
      </c>
      <c r="AK4147" s="3">
        <f t="shared" si="193"/>
        <v>1</v>
      </c>
      <c r="AL4147" s="1">
        <v>6</v>
      </c>
      <c r="AM4147" s="1">
        <f t="shared" si="194"/>
        <v>6</v>
      </c>
    </row>
    <row r="4148" spans="1:39" x14ac:dyDescent="0.25">
      <c r="A4148">
        <v>1185104</v>
      </c>
      <c r="B4148">
        <v>2024</v>
      </c>
      <c r="C4148" t="s">
        <v>34</v>
      </c>
      <c r="D4148" t="s">
        <v>35</v>
      </c>
      <c r="E4148" t="s">
        <v>36</v>
      </c>
      <c r="F4148" t="s">
        <v>37</v>
      </c>
      <c r="G4148" t="s">
        <v>38</v>
      </c>
      <c r="H4148">
        <v>2</v>
      </c>
      <c r="I4148">
        <v>1</v>
      </c>
      <c r="J4148">
        <v>1</v>
      </c>
      <c r="K4148">
        <v>24780</v>
      </c>
      <c r="L4148" t="s">
        <v>169</v>
      </c>
      <c r="M4148" t="s">
        <v>170</v>
      </c>
      <c r="N4148" t="s">
        <v>1118</v>
      </c>
      <c r="O4148" t="s">
        <v>1119</v>
      </c>
      <c r="P4148" t="s">
        <v>3909</v>
      </c>
      <c r="Q4148" t="s">
        <v>3910</v>
      </c>
      <c r="R4148">
        <v>180</v>
      </c>
      <c r="S4148">
        <v>7701</v>
      </c>
      <c r="T4148" t="s">
        <v>182</v>
      </c>
      <c r="U4148" t="s">
        <v>4059</v>
      </c>
      <c r="V4148" t="s">
        <v>4060</v>
      </c>
      <c r="W4148" t="s">
        <v>4061</v>
      </c>
      <c r="X4148" t="s">
        <v>8809</v>
      </c>
      <c r="Y4148" t="s">
        <v>4063</v>
      </c>
      <c r="Z4148">
        <v>1</v>
      </c>
      <c r="AA4148">
        <v>1</v>
      </c>
      <c r="AB4148">
        <f t="shared" si="192"/>
        <v>2</v>
      </c>
      <c r="AC4148">
        <v>9.5000000000000001E-2</v>
      </c>
      <c r="AD4148" t="s">
        <v>164</v>
      </c>
      <c r="AE4148" t="s">
        <v>98</v>
      </c>
      <c r="AF4148">
        <v>0</v>
      </c>
      <c r="AG4148">
        <v>0</v>
      </c>
      <c r="AH4148">
        <v>0</v>
      </c>
      <c r="AI4148">
        <v>0</v>
      </c>
      <c r="AJ4148" s="1">
        <f>COUNTIF(A:A,A4148)</f>
        <v>1</v>
      </c>
      <c r="AK4148" s="3">
        <f t="shared" si="193"/>
        <v>1</v>
      </c>
      <c r="AL4148" s="1">
        <v>0.5</v>
      </c>
      <c r="AM4148" s="1">
        <f t="shared" si="194"/>
        <v>0.5</v>
      </c>
    </row>
    <row r="4149" spans="1:39" x14ac:dyDescent="0.25">
      <c r="A4149">
        <v>1185105</v>
      </c>
      <c r="B4149">
        <v>2024</v>
      </c>
      <c r="C4149" t="s">
        <v>34</v>
      </c>
      <c r="D4149" t="s">
        <v>35</v>
      </c>
      <c r="E4149" t="s">
        <v>36</v>
      </c>
      <c r="F4149" t="s">
        <v>37</v>
      </c>
      <c r="G4149" t="s">
        <v>38</v>
      </c>
      <c r="H4149">
        <v>4</v>
      </c>
      <c r="I4149">
        <v>1</v>
      </c>
      <c r="J4149">
        <v>1</v>
      </c>
      <c r="K4149">
        <v>24780</v>
      </c>
      <c r="L4149" t="s">
        <v>169</v>
      </c>
      <c r="M4149" t="s">
        <v>170</v>
      </c>
      <c r="N4149" t="s">
        <v>248</v>
      </c>
      <c r="O4149" t="s">
        <v>249</v>
      </c>
      <c r="P4149" t="s">
        <v>1299</v>
      </c>
      <c r="Q4149" t="s">
        <v>1300</v>
      </c>
      <c r="R4149">
        <v>160</v>
      </c>
      <c r="S4149">
        <v>2508</v>
      </c>
      <c r="T4149" t="s">
        <v>55</v>
      </c>
      <c r="U4149" t="s">
        <v>4765</v>
      </c>
      <c r="V4149" t="s">
        <v>4766</v>
      </c>
      <c r="X4149" t="s">
        <v>8810</v>
      </c>
      <c r="Y4149" t="s">
        <v>4768</v>
      </c>
      <c r="Z4149">
        <v>1</v>
      </c>
      <c r="AA4149">
        <v>1</v>
      </c>
      <c r="AB4149">
        <f t="shared" si="192"/>
        <v>2</v>
      </c>
      <c r="AC4149">
        <v>0.61199999999999999</v>
      </c>
      <c r="AD4149" t="s">
        <v>51</v>
      </c>
      <c r="AE4149" t="s">
        <v>714</v>
      </c>
      <c r="AF4149">
        <v>1</v>
      </c>
      <c r="AG4149">
        <v>0</v>
      </c>
      <c r="AH4149">
        <v>0</v>
      </c>
      <c r="AI4149">
        <v>0</v>
      </c>
      <c r="AJ4149" s="1">
        <f>COUNTIF(A:A,A4149)</f>
        <v>2</v>
      </c>
      <c r="AK4149" s="3">
        <f t="shared" si="193"/>
        <v>0.5</v>
      </c>
      <c r="AL4149" s="1">
        <v>4</v>
      </c>
      <c r="AM4149" s="1">
        <f t="shared" si="194"/>
        <v>2</v>
      </c>
    </row>
    <row r="4150" spans="1:39" x14ac:dyDescent="0.25">
      <c r="A4150">
        <v>1185105</v>
      </c>
      <c r="B4150">
        <v>2024</v>
      </c>
      <c r="C4150" t="s">
        <v>34</v>
      </c>
      <c r="D4150" t="s">
        <v>35</v>
      </c>
      <c r="E4150" t="s">
        <v>36</v>
      </c>
      <c r="F4150" t="s">
        <v>37</v>
      </c>
      <c r="G4150" t="s">
        <v>38</v>
      </c>
      <c r="H4150">
        <v>4</v>
      </c>
      <c r="I4150">
        <v>3</v>
      </c>
      <c r="J4150">
        <v>1</v>
      </c>
      <c r="K4150">
        <v>24780</v>
      </c>
      <c r="L4150" t="s">
        <v>169</v>
      </c>
      <c r="M4150" t="s">
        <v>170</v>
      </c>
      <c r="N4150" t="s">
        <v>580</v>
      </c>
      <c r="O4150" t="s">
        <v>189</v>
      </c>
      <c r="P4150" t="s">
        <v>205</v>
      </c>
      <c r="Q4150" t="s">
        <v>948</v>
      </c>
      <c r="R4150">
        <v>160</v>
      </c>
      <c r="S4150">
        <v>2508</v>
      </c>
      <c r="T4150" t="s">
        <v>55</v>
      </c>
      <c r="U4150" t="s">
        <v>4765</v>
      </c>
      <c r="V4150" t="s">
        <v>4766</v>
      </c>
      <c r="X4150" t="s">
        <v>8810</v>
      </c>
      <c r="Y4150" t="s">
        <v>4768</v>
      </c>
      <c r="Z4150">
        <v>1</v>
      </c>
      <c r="AA4150">
        <v>1</v>
      </c>
      <c r="AB4150">
        <f t="shared" si="192"/>
        <v>2</v>
      </c>
      <c r="AC4150">
        <v>0.61199999999999999</v>
      </c>
      <c r="AD4150" t="s">
        <v>51</v>
      </c>
      <c r="AE4150" t="s">
        <v>714</v>
      </c>
      <c r="AF4150">
        <v>0</v>
      </c>
      <c r="AG4150">
        <v>0</v>
      </c>
      <c r="AH4150">
        <v>0</v>
      </c>
      <c r="AI4150">
        <v>0</v>
      </c>
      <c r="AJ4150" s="1">
        <f>COUNTIF(A:A,A4150)</f>
        <v>2</v>
      </c>
      <c r="AK4150" s="3">
        <f t="shared" si="193"/>
        <v>0.5</v>
      </c>
      <c r="AL4150" s="1">
        <v>4</v>
      </c>
      <c r="AM4150" s="1">
        <f t="shared" si="194"/>
        <v>2</v>
      </c>
    </row>
    <row r="4151" spans="1:39" x14ac:dyDescent="0.25">
      <c r="A4151">
        <v>1185119</v>
      </c>
      <c r="B4151">
        <v>2024</v>
      </c>
      <c r="C4151" t="s">
        <v>34</v>
      </c>
      <c r="D4151" t="s">
        <v>35</v>
      </c>
      <c r="E4151" t="s">
        <v>36</v>
      </c>
      <c r="F4151" t="s">
        <v>37</v>
      </c>
      <c r="G4151" t="s">
        <v>38</v>
      </c>
      <c r="H4151">
        <v>4</v>
      </c>
      <c r="I4151">
        <v>1</v>
      </c>
      <c r="J4151">
        <v>1</v>
      </c>
      <c r="K4151">
        <v>24803</v>
      </c>
      <c r="L4151" t="s">
        <v>447</v>
      </c>
      <c r="M4151" t="s">
        <v>448</v>
      </c>
      <c r="N4151" t="s">
        <v>3161</v>
      </c>
      <c r="O4151" t="s">
        <v>3162</v>
      </c>
      <c r="P4151" t="s">
        <v>3164</v>
      </c>
      <c r="Q4151" t="s">
        <v>3165</v>
      </c>
      <c r="R4151">
        <v>100</v>
      </c>
      <c r="S4151">
        <v>1610</v>
      </c>
      <c r="T4151" t="s">
        <v>55</v>
      </c>
      <c r="U4151" t="s">
        <v>3713</v>
      </c>
      <c r="V4151" t="s">
        <v>3714</v>
      </c>
      <c r="W4151" t="s">
        <v>3715</v>
      </c>
      <c r="X4151" t="s">
        <v>8811</v>
      </c>
      <c r="Y4151" t="s">
        <v>3163</v>
      </c>
      <c r="Z4151">
        <v>1</v>
      </c>
      <c r="AA4151">
        <v>1</v>
      </c>
      <c r="AB4151">
        <f t="shared" si="192"/>
        <v>2</v>
      </c>
      <c r="AC4151">
        <v>0.25700000000000001</v>
      </c>
      <c r="AD4151" t="s">
        <v>61</v>
      </c>
      <c r="AE4151" t="s">
        <v>2102</v>
      </c>
      <c r="AF4151">
        <v>0</v>
      </c>
      <c r="AG4151">
        <v>0</v>
      </c>
      <c r="AH4151">
        <v>1</v>
      </c>
      <c r="AI4151">
        <v>0</v>
      </c>
      <c r="AJ4151" s="1">
        <f>COUNTIF(A:A,A4151)</f>
        <v>1</v>
      </c>
      <c r="AK4151" s="3">
        <f t="shared" si="193"/>
        <v>1</v>
      </c>
      <c r="AL4151" s="1">
        <v>1</v>
      </c>
      <c r="AM4151" s="1">
        <f t="shared" si="194"/>
        <v>1</v>
      </c>
    </row>
    <row r="4152" spans="1:39" x14ac:dyDescent="0.25">
      <c r="A4152">
        <v>1185129</v>
      </c>
      <c r="B4152">
        <v>2024</v>
      </c>
      <c r="C4152" t="s">
        <v>34</v>
      </c>
      <c r="D4152" t="s">
        <v>35</v>
      </c>
      <c r="E4152" t="s">
        <v>36</v>
      </c>
      <c r="F4152" t="s">
        <v>37</v>
      </c>
      <c r="G4152" t="s">
        <v>38</v>
      </c>
      <c r="H4152">
        <v>3</v>
      </c>
      <c r="I4152">
        <v>1</v>
      </c>
      <c r="J4152">
        <v>1</v>
      </c>
      <c r="K4152">
        <v>24712</v>
      </c>
      <c r="L4152" t="s">
        <v>120</v>
      </c>
      <c r="M4152" t="s">
        <v>121</v>
      </c>
      <c r="N4152" t="s">
        <v>212</v>
      </c>
      <c r="O4152" t="s">
        <v>213</v>
      </c>
      <c r="P4152" t="s">
        <v>214</v>
      </c>
      <c r="Q4152" t="s">
        <v>215</v>
      </c>
      <c r="R4152">
        <v>240</v>
      </c>
      <c r="S4152">
        <v>1113</v>
      </c>
      <c r="T4152" t="s">
        <v>45</v>
      </c>
      <c r="U4152" t="s">
        <v>6758</v>
      </c>
      <c r="V4152" t="s">
        <v>6759</v>
      </c>
      <c r="X4152" t="s">
        <v>8812</v>
      </c>
      <c r="Y4152" t="s">
        <v>6761</v>
      </c>
      <c r="Z4152">
        <v>1</v>
      </c>
      <c r="AA4152">
        <v>1</v>
      </c>
      <c r="AB4152">
        <f t="shared" si="192"/>
        <v>2</v>
      </c>
      <c r="AC4152">
        <v>0.34899999999999998</v>
      </c>
      <c r="AD4152" t="s">
        <v>61</v>
      </c>
      <c r="AE4152" t="s">
        <v>126</v>
      </c>
      <c r="AF4152">
        <v>0</v>
      </c>
      <c r="AG4152">
        <v>0</v>
      </c>
      <c r="AH4152">
        <v>0</v>
      </c>
      <c r="AI4152">
        <v>0</v>
      </c>
      <c r="AJ4152" s="1">
        <f>COUNTIF(A:A,A4152)</f>
        <v>1</v>
      </c>
      <c r="AK4152" s="3">
        <f t="shared" si="193"/>
        <v>1</v>
      </c>
      <c r="AL4152" s="1">
        <v>1</v>
      </c>
      <c r="AM4152" s="1">
        <f t="shared" si="194"/>
        <v>1</v>
      </c>
    </row>
    <row r="4153" spans="1:39" x14ac:dyDescent="0.25">
      <c r="A4153">
        <v>1185135</v>
      </c>
      <c r="B4153">
        <v>2024</v>
      </c>
      <c r="C4153" t="s">
        <v>183</v>
      </c>
      <c r="D4153" t="s">
        <v>35</v>
      </c>
      <c r="E4153" t="s">
        <v>184</v>
      </c>
      <c r="F4153" t="s">
        <v>37</v>
      </c>
      <c r="G4153" t="s">
        <v>38</v>
      </c>
      <c r="H4153">
        <v>7</v>
      </c>
      <c r="I4153">
        <v>6</v>
      </c>
      <c r="J4153">
        <v>1</v>
      </c>
      <c r="K4153">
        <v>24792</v>
      </c>
      <c r="L4153" t="s">
        <v>70</v>
      </c>
      <c r="M4153" t="s">
        <v>71</v>
      </c>
      <c r="N4153" t="s">
        <v>272</v>
      </c>
      <c r="O4153" t="s">
        <v>337</v>
      </c>
      <c r="P4153" t="s">
        <v>1812</v>
      </c>
      <c r="R4153">
        <v>160</v>
      </c>
      <c r="S4153">
        <v>2508</v>
      </c>
      <c r="T4153" t="s">
        <v>185</v>
      </c>
      <c r="U4153" t="s">
        <v>7685</v>
      </c>
      <c r="V4153" t="s">
        <v>7682</v>
      </c>
      <c r="W4153" t="s">
        <v>7683</v>
      </c>
      <c r="X4153" t="s">
        <v>8813</v>
      </c>
      <c r="Y4153" t="s">
        <v>426</v>
      </c>
      <c r="Z4153">
        <v>1</v>
      </c>
      <c r="AA4153">
        <v>1</v>
      </c>
      <c r="AB4153">
        <f t="shared" si="192"/>
        <v>2</v>
      </c>
      <c r="AD4153" t="s">
        <v>164</v>
      </c>
      <c r="AF4153">
        <v>2</v>
      </c>
      <c r="AG4153">
        <v>0</v>
      </c>
      <c r="AH4153">
        <v>0</v>
      </c>
      <c r="AI4153">
        <v>0</v>
      </c>
      <c r="AJ4153" s="1">
        <f>COUNTIF(A:A,A4153)</f>
        <v>1</v>
      </c>
      <c r="AK4153" s="3">
        <f t="shared" si="193"/>
        <v>1</v>
      </c>
      <c r="AL4153" s="1">
        <v>0.5</v>
      </c>
      <c r="AM4153" s="1">
        <f t="shared" si="194"/>
        <v>0.5</v>
      </c>
    </row>
    <row r="4154" spans="1:39" x14ac:dyDescent="0.25">
      <c r="A4154">
        <v>1185138</v>
      </c>
      <c r="B4154">
        <v>2024</v>
      </c>
      <c r="C4154" t="s">
        <v>34</v>
      </c>
      <c r="D4154" t="s">
        <v>35</v>
      </c>
      <c r="E4154" t="s">
        <v>36</v>
      </c>
      <c r="F4154" t="s">
        <v>37</v>
      </c>
      <c r="G4154" t="s">
        <v>38</v>
      </c>
      <c r="H4154">
        <v>2</v>
      </c>
      <c r="I4154">
        <v>1</v>
      </c>
      <c r="J4154">
        <v>1</v>
      </c>
      <c r="K4154">
        <v>24712</v>
      </c>
      <c r="L4154" t="s">
        <v>120</v>
      </c>
      <c r="M4154" t="s">
        <v>121</v>
      </c>
      <c r="N4154" t="s">
        <v>523</v>
      </c>
      <c r="O4154" t="s">
        <v>524</v>
      </c>
      <c r="P4154" t="s">
        <v>1404</v>
      </c>
      <c r="Q4154" t="s">
        <v>1405</v>
      </c>
      <c r="R4154">
        <v>210</v>
      </c>
      <c r="S4154">
        <v>7418</v>
      </c>
      <c r="T4154" t="s">
        <v>45</v>
      </c>
      <c r="U4154" t="s">
        <v>1573</v>
      </c>
      <c r="V4154" t="s">
        <v>1574</v>
      </c>
      <c r="X4154" t="s">
        <v>8814</v>
      </c>
      <c r="Y4154" t="s">
        <v>1015</v>
      </c>
      <c r="Z4154">
        <v>1</v>
      </c>
      <c r="AA4154">
        <v>1</v>
      </c>
      <c r="AB4154">
        <f t="shared" si="192"/>
        <v>2</v>
      </c>
      <c r="AC4154">
        <v>1.002</v>
      </c>
      <c r="AD4154" t="s">
        <v>51</v>
      </c>
      <c r="AE4154" t="s">
        <v>1576</v>
      </c>
      <c r="AF4154">
        <v>0</v>
      </c>
      <c r="AG4154">
        <v>0</v>
      </c>
      <c r="AH4154">
        <v>0</v>
      </c>
      <c r="AI4154">
        <v>0</v>
      </c>
      <c r="AJ4154" s="1">
        <f>COUNTIF(A:A,A4154)</f>
        <v>2</v>
      </c>
      <c r="AK4154" s="3">
        <f t="shared" si="193"/>
        <v>0.5</v>
      </c>
      <c r="AL4154" s="1">
        <v>4</v>
      </c>
      <c r="AM4154" s="1">
        <f t="shared" si="194"/>
        <v>2</v>
      </c>
    </row>
    <row r="4155" spans="1:39" x14ac:dyDescent="0.25">
      <c r="A4155">
        <v>1185138</v>
      </c>
      <c r="B4155">
        <v>2024</v>
      </c>
      <c r="C4155" t="s">
        <v>34</v>
      </c>
      <c r="D4155" t="s">
        <v>35</v>
      </c>
      <c r="E4155" t="s">
        <v>36</v>
      </c>
      <c r="F4155" t="s">
        <v>37</v>
      </c>
      <c r="G4155" t="s">
        <v>38</v>
      </c>
      <c r="H4155">
        <v>2</v>
      </c>
      <c r="I4155">
        <v>1</v>
      </c>
      <c r="J4155">
        <v>1</v>
      </c>
      <c r="K4155">
        <v>24712</v>
      </c>
      <c r="L4155" t="s">
        <v>120</v>
      </c>
      <c r="M4155" t="s">
        <v>121</v>
      </c>
      <c r="N4155" t="s">
        <v>523</v>
      </c>
      <c r="O4155" t="s">
        <v>524</v>
      </c>
      <c r="P4155" t="s">
        <v>4913</v>
      </c>
      <c r="Q4155" t="s">
        <v>4914</v>
      </c>
      <c r="R4155">
        <v>210</v>
      </c>
      <c r="S4155">
        <v>7418</v>
      </c>
      <c r="T4155" t="s">
        <v>45</v>
      </c>
      <c r="U4155" t="s">
        <v>1573</v>
      </c>
      <c r="V4155" t="s">
        <v>1574</v>
      </c>
      <c r="X4155" t="s">
        <v>8814</v>
      </c>
      <c r="Y4155" t="s">
        <v>1015</v>
      </c>
      <c r="Z4155">
        <v>1</v>
      </c>
      <c r="AA4155">
        <v>1</v>
      </c>
      <c r="AB4155">
        <f t="shared" si="192"/>
        <v>2</v>
      </c>
      <c r="AC4155">
        <v>1.002</v>
      </c>
      <c r="AD4155" t="s">
        <v>51</v>
      </c>
      <c r="AE4155" t="s">
        <v>1576</v>
      </c>
      <c r="AF4155">
        <v>0</v>
      </c>
      <c r="AG4155">
        <v>0</v>
      </c>
      <c r="AH4155">
        <v>0</v>
      </c>
      <c r="AI4155">
        <v>0</v>
      </c>
      <c r="AJ4155" s="1">
        <f>COUNTIF(A:A,A4155)</f>
        <v>2</v>
      </c>
      <c r="AK4155" s="3">
        <f t="shared" si="193"/>
        <v>0.5</v>
      </c>
      <c r="AL4155" s="1">
        <v>4</v>
      </c>
      <c r="AM4155" s="1">
        <f t="shared" si="194"/>
        <v>2</v>
      </c>
    </row>
    <row r="4156" spans="1:39" x14ac:dyDescent="0.25">
      <c r="A4156">
        <v>1185141</v>
      </c>
      <c r="B4156">
        <v>2024</v>
      </c>
      <c r="C4156" t="s">
        <v>34</v>
      </c>
      <c r="D4156" t="s">
        <v>35</v>
      </c>
      <c r="E4156" t="s">
        <v>36</v>
      </c>
      <c r="F4156" t="s">
        <v>37</v>
      </c>
      <c r="G4156" t="s">
        <v>38</v>
      </c>
      <c r="H4156">
        <v>10</v>
      </c>
      <c r="I4156">
        <v>2</v>
      </c>
      <c r="J4156">
        <v>1</v>
      </c>
      <c r="K4156">
        <v>24801</v>
      </c>
      <c r="L4156" t="s">
        <v>441</v>
      </c>
      <c r="M4156" t="s">
        <v>442</v>
      </c>
      <c r="N4156" t="s">
        <v>443</v>
      </c>
      <c r="O4156" t="s">
        <v>444</v>
      </c>
      <c r="P4156" t="s">
        <v>445</v>
      </c>
      <c r="Q4156" t="s">
        <v>446</v>
      </c>
      <c r="R4156">
        <v>190</v>
      </c>
      <c r="S4156">
        <v>4190</v>
      </c>
      <c r="T4156" t="s">
        <v>55</v>
      </c>
      <c r="U4156" t="s">
        <v>8815</v>
      </c>
      <c r="V4156" t="s">
        <v>8816</v>
      </c>
      <c r="W4156" t="s">
        <v>8817</v>
      </c>
      <c r="X4156" t="s">
        <v>8818</v>
      </c>
      <c r="Y4156" t="s">
        <v>8819</v>
      </c>
      <c r="Z4156">
        <v>1</v>
      </c>
      <c r="AA4156">
        <v>1</v>
      </c>
      <c r="AB4156">
        <f t="shared" si="192"/>
        <v>2</v>
      </c>
      <c r="AC4156">
        <v>0.17199999999999999</v>
      </c>
      <c r="AD4156" t="s">
        <v>164</v>
      </c>
      <c r="AE4156" t="s">
        <v>283</v>
      </c>
      <c r="AF4156">
        <v>1</v>
      </c>
      <c r="AG4156">
        <v>0</v>
      </c>
      <c r="AH4156">
        <v>0</v>
      </c>
      <c r="AI4156">
        <v>0</v>
      </c>
      <c r="AJ4156" s="1">
        <f>COUNTIF(A:A,A4156)</f>
        <v>1</v>
      </c>
      <c r="AK4156" s="3">
        <f t="shared" si="193"/>
        <v>1</v>
      </c>
      <c r="AL4156" s="1">
        <v>0.5</v>
      </c>
      <c r="AM4156" s="1">
        <f t="shared" si="194"/>
        <v>0.5</v>
      </c>
    </row>
    <row r="4157" spans="1:39" x14ac:dyDescent="0.25">
      <c r="A4157">
        <v>1185145</v>
      </c>
      <c r="B4157">
        <v>2024</v>
      </c>
      <c r="C4157" t="s">
        <v>34</v>
      </c>
      <c r="D4157" t="s">
        <v>35</v>
      </c>
      <c r="E4157" t="s">
        <v>36</v>
      </c>
      <c r="F4157" t="s">
        <v>37</v>
      </c>
      <c r="G4157" t="s">
        <v>38</v>
      </c>
      <c r="H4157">
        <v>2</v>
      </c>
      <c r="I4157">
        <v>1</v>
      </c>
      <c r="J4157">
        <v>1</v>
      </c>
      <c r="K4157">
        <v>24801</v>
      </c>
      <c r="L4157" t="s">
        <v>441</v>
      </c>
      <c r="M4157" t="s">
        <v>442</v>
      </c>
      <c r="N4157" t="s">
        <v>443</v>
      </c>
      <c r="O4157" t="s">
        <v>444</v>
      </c>
      <c r="P4157" t="s">
        <v>445</v>
      </c>
      <c r="Q4157" t="s">
        <v>446</v>
      </c>
      <c r="R4157">
        <v>190</v>
      </c>
      <c r="S4157">
        <v>4190</v>
      </c>
      <c r="T4157" t="s">
        <v>45</v>
      </c>
      <c r="U4157" t="s">
        <v>8820</v>
      </c>
      <c r="V4157" t="s">
        <v>8821</v>
      </c>
      <c r="W4157" t="s">
        <v>8822</v>
      </c>
      <c r="X4157" t="s">
        <v>8823</v>
      </c>
      <c r="Y4157" t="s">
        <v>79</v>
      </c>
      <c r="Z4157">
        <v>1</v>
      </c>
      <c r="AA4157">
        <v>1</v>
      </c>
      <c r="AB4157">
        <f t="shared" si="192"/>
        <v>2</v>
      </c>
      <c r="AC4157">
        <v>0.56499999999999995</v>
      </c>
      <c r="AD4157" t="s">
        <v>51</v>
      </c>
      <c r="AE4157" t="s">
        <v>283</v>
      </c>
      <c r="AF4157">
        <v>0</v>
      </c>
      <c r="AG4157">
        <v>0</v>
      </c>
      <c r="AH4157">
        <v>0</v>
      </c>
      <c r="AI4157">
        <v>0</v>
      </c>
      <c r="AJ4157" s="1">
        <f>COUNTIF(A:A,A4157)</f>
        <v>1</v>
      </c>
      <c r="AK4157" s="3">
        <f t="shared" si="193"/>
        <v>1</v>
      </c>
      <c r="AL4157" s="1">
        <v>4</v>
      </c>
      <c r="AM4157" s="1">
        <f t="shared" si="194"/>
        <v>4</v>
      </c>
    </row>
    <row r="4158" spans="1:39" x14ac:dyDescent="0.25">
      <c r="A4158">
        <v>1185146</v>
      </c>
      <c r="B4158">
        <v>2024</v>
      </c>
      <c r="C4158" t="s">
        <v>183</v>
      </c>
      <c r="D4158" t="s">
        <v>35</v>
      </c>
      <c r="E4158" t="s">
        <v>184</v>
      </c>
      <c r="F4158" t="s">
        <v>37</v>
      </c>
      <c r="G4158" t="s">
        <v>38</v>
      </c>
      <c r="H4158">
        <v>3</v>
      </c>
      <c r="I4158">
        <v>2</v>
      </c>
      <c r="J4158">
        <v>1</v>
      </c>
      <c r="K4158">
        <v>24792</v>
      </c>
      <c r="L4158" t="s">
        <v>70</v>
      </c>
      <c r="M4158" t="s">
        <v>71</v>
      </c>
      <c r="N4158" t="s">
        <v>272</v>
      </c>
      <c r="O4158" t="s">
        <v>337</v>
      </c>
      <c r="P4158" t="s">
        <v>1812</v>
      </c>
      <c r="R4158">
        <v>160</v>
      </c>
      <c r="S4158">
        <v>2508</v>
      </c>
      <c r="T4158" t="s">
        <v>185</v>
      </c>
      <c r="U4158" t="s">
        <v>7685</v>
      </c>
      <c r="V4158" t="s">
        <v>7682</v>
      </c>
      <c r="W4158" t="s">
        <v>7683</v>
      </c>
      <c r="X4158" t="s">
        <v>8824</v>
      </c>
      <c r="Y4158" t="s">
        <v>426</v>
      </c>
      <c r="Z4158">
        <v>1</v>
      </c>
      <c r="AA4158">
        <v>1</v>
      </c>
      <c r="AB4158">
        <f t="shared" si="192"/>
        <v>2</v>
      </c>
      <c r="AD4158" t="s">
        <v>164</v>
      </c>
      <c r="AF4158">
        <v>1</v>
      </c>
      <c r="AG4158">
        <v>0</v>
      </c>
      <c r="AH4158">
        <v>0</v>
      </c>
      <c r="AI4158">
        <v>0</v>
      </c>
      <c r="AJ4158" s="1">
        <f>COUNTIF(A:A,A4158)</f>
        <v>1</v>
      </c>
      <c r="AK4158" s="3">
        <f t="shared" si="193"/>
        <v>1</v>
      </c>
      <c r="AL4158" s="1">
        <v>0.5</v>
      </c>
      <c r="AM4158" s="1">
        <f t="shared" si="194"/>
        <v>0.5</v>
      </c>
    </row>
    <row r="4159" spans="1:39" x14ac:dyDescent="0.25">
      <c r="A4159">
        <v>1185149</v>
      </c>
      <c r="B4159">
        <v>2024</v>
      </c>
      <c r="C4159" t="s">
        <v>34</v>
      </c>
      <c r="D4159" t="s">
        <v>35</v>
      </c>
      <c r="E4159" t="s">
        <v>36</v>
      </c>
      <c r="F4159" t="s">
        <v>37</v>
      </c>
      <c r="G4159" t="s">
        <v>38</v>
      </c>
      <c r="H4159">
        <v>18</v>
      </c>
      <c r="I4159">
        <v>2</v>
      </c>
      <c r="J4159">
        <v>1</v>
      </c>
      <c r="K4159">
        <v>24801</v>
      </c>
      <c r="L4159" t="s">
        <v>441</v>
      </c>
      <c r="M4159" t="s">
        <v>442</v>
      </c>
      <c r="N4159" t="s">
        <v>443</v>
      </c>
      <c r="O4159" t="s">
        <v>444</v>
      </c>
      <c r="P4159" t="s">
        <v>445</v>
      </c>
      <c r="Q4159" t="s">
        <v>446</v>
      </c>
      <c r="R4159">
        <v>190</v>
      </c>
      <c r="S4159">
        <v>4190</v>
      </c>
      <c r="T4159" t="s">
        <v>45</v>
      </c>
      <c r="U4159" t="s">
        <v>1097</v>
      </c>
      <c r="V4159" t="s">
        <v>1098</v>
      </c>
      <c r="X4159" t="s">
        <v>8825</v>
      </c>
      <c r="Y4159" t="s">
        <v>129</v>
      </c>
      <c r="Z4159">
        <v>1</v>
      </c>
      <c r="AA4159">
        <v>1</v>
      </c>
      <c r="AB4159">
        <f t="shared" si="192"/>
        <v>2</v>
      </c>
      <c r="AC4159">
        <v>0.66500000000000004</v>
      </c>
      <c r="AD4159" t="s">
        <v>51</v>
      </c>
      <c r="AE4159" t="s">
        <v>283</v>
      </c>
      <c r="AF4159">
        <v>1</v>
      </c>
      <c r="AG4159">
        <v>0</v>
      </c>
      <c r="AH4159">
        <v>0</v>
      </c>
      <c r="AI4159">
        <v>0</v>
      </c>
      <c r="AJ4159" s="1">
        <f>COUNTIF(A:A,A4159)</f>
        <v>1</v>
      </c>
      <c r="AK4159" s="3">
        <f t="shared" si="193"/>
        <v>1</v>
      </c>
      <c r="AL4159" s="1">
        <v>4</v>
      </c>
      <c r="AM4159" s="1">
        <f t="shared" si="194"/>
        <v>4</v>
      </c>
    </row>
    <row r="4160" spans="1:39" x14ac:dyDescent="0.25">
      <c r="A4160">
        <v>1185156</v>
      </c>
      <c r="B4160">
        <v>2024</v>
      </c>
      <c r="C4160" t="s">
        <v>34</v>
      </c>
      <c r="D4160" t="s">
        <v>35</v>
      </c>
      <c r="E4160" t="s">
        <v>36</v>
      </c>
      <c r="F4160" t="s">
        <v>37</v>
      </c>
      <c r="G4160" t="s">
        <v>38</v>
      </c>
      <c r="H4160">
        <v>5</v>
      </c>
      <c r="I4160">
        <v>1</v>
      </c>
      <c r="J4160">
        <v>1</v>
      </c>
      <c r="K4160">
        <v>24792</v>
      </c>
      <c r="L4160" t="s">
        <v>70</v>
      </c>
      <c r="M4160" t="s">
        <v>71</v>
      </c>
      <c r="N4160" t="s">
        <v>66</v>
      </c>
      <c r="O4160" t="s">
        <v>71</v>
      </c>
      <c r="P4160" t="s">
        <v>8826</v>
      </c>
      <c r="Q4160" t="s">
        <v>646</v>
      </c>
      <c r="R4160">
        <v>140</v>
      </c>
      <c r="S4160">
        <v>2381</v>
      </c>
      <c r="T4160" t="s">
        <v>45</v>
      </c>
      <c r="U4160" t="s">
        <v>530</v>
      </c>
      <c r="V4160" t="s">
        <v>531</v>
      </c>
      <c r="X4160" t="s">
        <v>8827</v>
      </c>
      <c r="Y4160" t="s">
        <v>129</v>
      </c>
      <c r="Z4160">
        <v>1</v>
      </c>
      <c r="AA4160">
        <v>1</v>
      </c>
      <c r="AB4160">
        <f t="shared" si="192"/>
        <v>2</v>
      </c>
      <c r="AC4160">
        <v>0.438</v>
      </c>
      <c r="AD4160" t="s">
        <v>51</v>
      </c>
      <c r="AE4160" t="s">
        <v>534</v>
      </c>
      <c r="AF4160">
        <v>0</v>
      </c>
      <c r="AG4160">
        <v>0</v>
      </c>
      <c r="AH4160">
        <v>0</v>
      </c>
      <c r="AI4160">
        <v>0</v>
      </c>
      <c r="AJ4160" s="1">
        <f>COUNTIF(A:A,A4160)</f>
        <v>3</v>
      </c>
      <c r="AK4160" s="3">
        <f t="shared" si="193"/>
        <v>0.33333333333333331</v>
      </c>
      <c r="AL4160" s="1">
        <v>4</v>
      </c>
      <c r="AM4160" s="1">
        <f t="shared" si="194"/>
        <v>1.3333333333333333</v>
      </c>
    </row>
    <row r="4161" spans="1:39" x14ac:dyDescent="0.25">
      <c r="A4161">
        <v>1185156</v>
      </c>
      <c r="B4161">
        <v>2024</v>
      </c>
      <c r="C4161" t="s">
        <v>34</v>
      </c>
      <c r="D4161" t="s">
        <v>35</v>
      </c>
      <c r="E4161" t="s">
        <v>36</v>
      </c>
      <c r="F4161" t="s">
        <v>37</v>
      </c>
      <c r="G4161" t="s">
        <v>38</v>
      </c>
      <c r="H4161">
        <v>5</v>
      </c>
      <c r="I4161">
        <v>1</v>
      </c>
      <c r="J4161">
        <v>1</v>
      </c>
      <c r="K4161">
        <v>24792</v>
      </c>
      <c r="L4161" t="s">
        <v>70</v>
      </c>
      <c r="M4161" t="s">
        <v>71</v>
      </c>
      <c r="N4161" t="s">
        <v>66</v>
      </c>
      <c r="O4161" t="s">
        <v>71</v>
      </c>
      <c r="P4161" t="s">
        <v>6021</v>
      </c>
      <c r="Q4161" t="s">
        <v>6022</v>
      </c>
      <c r="R4161">
        <v>140</v>
      </c>
      <c r="S4161">
        <v>2381</v>
      </c>
      <c r="T4161" t="s">
        <v>45</v>
      </c>
      <c r="U4161" t="s">
        <v>530</v>
      </c>
      <c r="V4161" t="s">
        <v>531</v>
      </c>
      <c r="X4161" t="s">
        <v>8827</v>
      </c>
      <c r="Y4161" t="s">
        <v>129</v>
      </c>
      <c r="Z4161">
        <v>1</v>
      </c>
      <c r="AA4161">
        <v>1</v>
      </c>
      <c r="AB4161">
        <f t="shared" si="192"/>
        <v>2</v>
      </c>
      <c r="AC4161">
        <v>0.438</v>
      </c>
      <c r="AD4161" t="s">
        <v>51</v>
      </c>
      <c r="AE4161" t="s">
        <v>534</v>
      </c>
      <c r="AF4161">
        <v>0</v>
      </c>
      <c r="AG4161">
        <v>0</v>
      </c>
      <c r="AH4161">
        <v>0</v>
      </c>
      <c r="AI4161">
        <v>0</v>
      </c>
      <c r="AJ4161" s="1">
        <f>COUNTIF(A:A,A4161)</f>
        <v>3</v>
      </c>
      <c r="AK4161" s="3">
        <f t="shared" si="193"/>
        <v>0.33333333333333331</v>
      </c>
      <c r="AL4161" s="1">
        <v>4</v>
      </c>
      <c r="AM4161" s="1">
        <f t="shared" si="194"/>
        <v>1.3333333333333333</v>
      </c>
    </row>
    <row r="4162" spans="1:39" x14ac:dyDescent="0.25">
      <c r="A4162">
        <v>1185156</v>
      </c>
      <c r="B4162">
        <v>2024</v>
      </c>
      <c r="C4162" t="s">
        <v>34</v>
      </c>
      <c r="D4162" t="s">
        <v>35</v>
      </c>
      <c r="E4162" t="s">
        <v>36</v>
      </c>
      <c r="F4162" t="s">
        <v>37</v>
      </c>
      <c r="G4162" t="s">
        <v>38</v>
      </c>
      <c r="H4162">
        <v>5</v>
      </c>
      <c r="I4162">
        <v>3</v>
      </c>
      <c r="J4162">
        <v>1</v>
      </c>
      <c r="K4162">
        <v>24792</v>
      </c>
      <c r="L4162" t="s">
        <v>70</v>
      </c>
      <c r="M4162" t="s">
        <v>71</v>
      </c>
      <c r="N4162" t="s">
        <v>66</v>
      </c>
      <c r="O4162" t="s">
        <v>71</v>
      </c>
      <c r="P4162" t="s">
        <v>1834</v>
      </c>
      <c r="Q4162" t="s">
        <v>1835</v>
      </c>
      <c r="R4162">
        <v>140</v>
      </c>
      <c r="S4162">
        <v>2381</v>
      </c>
      <c r="T4162" t="s">
        <v>45</v>
      </c>
      <c r="U4162" t="s">
        <v>530</v>
      </c>
      <c r="V4162" t="s">
        <v>531</v>
      </c>
      <c r="X4162" t="s">
        <v>8827</v>
      </c>
      <c r="Y4162" t="s">
        <v>129</v>
      </c>
      <c r="Z4162">
        <v>1</v>
      </c>
      <c r="AA4162">
        <v>1</v>
      </c>
      <c r="AB4162">
        <f t="shared" ref="AB4162:AB4225" si="195">Z4162+AA4162</f>
        <v>2</v>
      </c>
      <c r="AC4162">
        <v>0.438</v>
      </c>
      <c r="AD4162" t="s">
        <v>51</v>
      </c>
      <c r="AE4162" t="s">
        <v>534</v>
      </c>
      <c r="AF4162">
        <v>0</v>
      </c>
      <c r="AG4162">
        <v>0</v>
      </c>
      <c r="AH4162">
        <v>0</v>
      </c>
      <c r="AI4162">
        <v>0</v>
      </c>
      <c r="AJ4162" s="1">
        <f>COUNTIF(A:A,A4162)</f>
        <v>3</v>
      </c>
      <c r="AK4162" s="3">
        <f t="shared" ref="AK4162:AK4225" si="196">1/AJ4162</f>
        <v>0.33333333333333331</v>
      </c>
      <c r="AL4162" s="1">
        <v>4</v>
      </c>
      <c r="AM4162" s="1">
        <f t="shared" ref="AM4162:AM4225" si="197">AK4162*AL4162</f>
        <v>1.3333333333333333</v>
      </c>
    </row>
    <row r="4163" spans="1:39" x14ac:dyDescent="0.25">
      <c r="A4163">
        <v>1185164</v>
      </c>
      <c r="B4163">
        <v>2023</v>
      </c>
      <c r="C4163" t="s">
        <v>183</v>
      </c>
      <c r="D4163" t="s">
        <v>35</v>
      </c>
      <c r="E4163" t="s">
        <v>184</v>
      </c>
      <c r="F4163" t="s">
        <v>37</v>
      </c>
      <c r="G4163" t="s">
        <v>38</v>
      </c>
      <c r="H4163">
        <v>6</v>
      </c>
      <c r="I4163">
        <v>1</v>
      </c>
      <c r="J4163">
        <v>1</v>
      </c>
      <c r="K4163">
        <v>24800</v>
      </c>
      <c r="L4163" t="s">
        <v>100</v>
      </c>
      <c r="M4163" t="s">
        <v>101</v>
      </c>
      <c r="N4163" t="s">
        <v>2064</v>
      </c>
      <c r="P4163" t="s">
        <v>956</v>
      </c>
      <c r="R4163">
        <v>80</v>
      </c>
      <c r="S4163">
        <v>6213</v>
      </c>
      <c r="T4163" t="s">
        <v>185</v>
      </c>
      <c r="U4163" t="s">
        <v>8828</v>
      </c>
      <c r="X4163" t="s">
        <v>8829</v>
      </c>
      <c r="Y4163" t="s">
        <v>426</v>
      </c>
      <c r="Z4163">
        <v>1</v>
      </c>
      <c r="AA4163">
        <v>0</v>
      </c>
      <c r="AB4163">
        <f t="shared" si="195"/>
        <v>1</v>
      </c>
      <c r="AD4163" t="s">
        <v>164</v>
      </c>
      <c r="AF4163">
        <v>0</v>
      </c>
      <c r="AG4163">
        <v>0</v>
      </c>
      <c r="AH4163">
        <v>0</v>
      </c>
      <c r="AI4163">
        <v>0</v>
      </c>
      <c r="AJ4163" s="1">
        <f>COUNTIF(A:A,A4163)</f>
        <v>1</v>
      </c>
      <c r="AK4163" s="3">
        <f t="shared" si="196"/>
        <v>1</v>
      </c>
      <c r="AL4163" s="1">
        <v>0.5</v>
      </c>
      <c r="AM4163" s="1">
        <f t="shared" si="197"/>
        <v>0.5</v>
      </c>
    </row>
    <row r="4164" spans="1:39" x14ac:dyDescent="0.25">
      <c r="A4164">
        <v>1185167</v>
      </c>
      <c r="B4164">
        <v>2024</v>
      </c>
      <c r="C4164" t="s">
        <v>34</v>
      </c>
      <c r="D4164" t="s">
        <v>35</v>
      </c>
      <c r="E4164" t="s">
        <v>36</v>
      </c>
      <c r="F4164" t="s">
        <v>37</v>
      </c>
      <c r="G4164" t="s">
        <v>38</v>
      </c>
      <c r="H4164">
        <v>1</v>
      </c>
      <c r="I4164">
        <v>1</v>
      </c>
      <c r="J4164">
        <v>1</v>
      </c>
      <c r="K4164">
        <v>24800</v>
      </c>
      <c r="L4164" t="s">
        <v>100</v>
      </c>
      <c r="M4164" t="s">
        <v>101</v>
      </c>
      <c r="N4164" t="s">
        <v>506</v>
      </c>
      <c r="P4164" t="s">
        <v>3465</v>
      </c>
      <c r="Q4164" t="s">
        <v>3466</v>
      </c>
      <c r="R4164">
        <v>80</v>
      </c>
      <c r="S4164">
        <v>6213</v>
      </c>
      <c r="T4164" t="s">
        <v>45</v>
      </c>
      <c r="U4164" t="s">
        <v>8830</v>
      </c>
      <c r="V4164" t="s">
        <v>8831</v>
      </c>
      <c r="W4164" t="s">
        <v>8832</v>
      </c>
      <c r="Y4164" t="s">
        <v>304</v>
      </c>
      <c r="Z4164">
        <v>1</v>
      </c>
      <c r="AA4164">
        <v>1</v>
      </c>
      <c r="AB4164">
        <f t="shared" si="195"/>
        <v>2</v>
      </c>
      <c r="AC4164">
        <v>0.17299999999999999</v>
      </c>
      <c r="AD4164" t="s">
        <v>61</v>
      </c>
      <c r="AE4164" t="s">
        <v>109</v>
      </c>
      <c r="AF4164">
        <v>0</v>
      </c>
      <c r="AG4164">
        <v>0</v>
      </c>
      <c r="AH4164">
        <v>0</v>
      </c>
      <c r="AI4164">
        <v>0</v>
      </c>
      <c r="AJ4164" s="1">
        <f>COUNTIF(A:A,A4164)</f>
        <v>1</v>
      </c>
      <c r="AK4164" s="3">
        <f t="shared" si="196"/>
        <v>1</v>
      </c>
      <c r="AL4164" s="1">
        <v>1</v>
      </c>
      <c r="AM4164" s="1">
        <f t="shared" si="197"/>
        <v>1</v>
      </c>
    </row>
    <row r="4165" spans="1:39" x14ac:dyDescent="0.25">
      <c r="A4165">
        <v>1185168</v>
      </c>
      <c r="B4165">
        <v>2023</v>
      </c>
      <c r="C4165" t="s">
        <v>183</v>
      </c>
      <c r="D4165" t="s">
        <v>35</v>
      </c>
      <c r="E4165" t="s">
        <v>184</v>
      </c>
      <c r="F4165" t="s">
        <v>37</v>
      </c>
      <c r="G4165" t="s">
        <v>38</v>
      </c>
      <c r="H4165">
        <v>5</v>
      </c>
      <c r="I4165">
        <v>1</v>
      </c>
      <c r="J4165">
        <v>1</v>
      </c>
      <c r="K4165">
        <v>24800</v>
      </c>
      <c r="L4165" t="s">
        <v>100</v>
      </c>
      <c r="M4165" t="s">
        <v>101</v>
      </c>
      <c r="N4165" t="s">
        <v>2064</v>
      </c>
      <c r="P4165" t="s">
        <v>956</v>
      </c>
      <c r="R4165">
        <v>80</v>
      </c>
      <c r="S4165">
        <v>6213</v>
      </c>
      <c r="T4165" t="s">
        <v>185</v>
      </c>
      <c r="U4165" t="s">
        <v>8833</v>
      </c>
      <c r="X4165" t="s">
        <v>8834</v>
      </c>
      <c r="Y4165" t="s">
        <v>1804</v>
      </c>
      <c r="Z4165">
        <v>1</v>
      </c>
      <c r="AA4165">
        <v>0</v>
      </c>
      <c r="AB4165">
        <f t="shared" si="195"/>
        <v>1</v>
      </c>
      <c r="AD4165" t="s">
        <v>164</v>
      </c>
      <c r="AF4165">
        <v>0</v>
      </c>
      <c r="AG4165">
        <v>0</v>
      </c>
      <c r="AH4165">
        <v>0</v>
      </c>
      <c r="AI4165">
        <v>0</v>
      </c>
      <c r="AJ4165" s="1">
        <f>COUNTIF(A:A,A4165)</f>
        <v>1</v>
      </c>
      <c r="AK4165" s="3">
        <f t="shared" si="196"/>
        <v>1</v>
      </c>
      <c r="AL4165" s="1">
        <v>0.5</v>
      </c>
      <c r="AM4165" s="1">
        <f t="shared" si="197"/>
        <v>0.5</v>
      </c>
    </row>
    <row r="4166" spans="1:39" x14ac:dyDescent="0.25">
      <c r="A4166">
        <v>1185192</v>
      </c>
      <c r="B4166">
        <v>2023</v>
      </c>
      <c r="C4166" t="s">
        <v>183</v>
      </c>
      <c r="D4166" t="s">
        <v>35</v>
      </c>
      <c r="E4166" t="s">
        <v>184</v>
      </c>
      <c r="F4166" t="s">
        <v>37</v>
      </c>
      <c r="G4166" t="s">
        <v>38</v>
      </c>
      <c r="H4166">
        <v>4</v>
      </c>
      <c r="I4166">
        <v>2</v>
      </c>
      <c r="J4166">
        <v>1</v>
      </c>
      <c r="K4166">
        <v>24800</v>
      </c>
      <c r="L4166" t="s">
        <v>100</v>
      </c>
      <c r="M4166" t="s">
        <v>101</v>
      </c>
      <c r="N4166" t="s">
        <v>506</v>
      </c>
      <c r="P4166" t="s">
        <v>4270</v>
      </c>
      <c r="R4166">
        <v>80</v>
      </c>
      <c r="S4166">
        <v>6213</v>
      </c>
      <c r="T4166" t="s">
        <v>185</v>
      </c>
      <c r="U4166" t="s">
        <v>6546</v>
      </c>
      <c r="X4166" t="s">
        <v>8835</v>
      </c>
      <c r="Y4166" t="s">
        <v>7191</v>
      </c>
      <c r="Z4166">
        <v>1</v>
      </c>
      <c r="AA4166">
        <v>0</v>
      </c>
      <c r="AB4166">
        <f t="shared" si="195"/>
        <v>1</v>
      </c>
      <c r="AD4166" t="s">
        <v>164</v>
      </c>
      <c r="AF4166">
        <v>0</v>
      </c>
      <c r="AG4166">
        <v>0</v>
      </c>
      <c r="AH4166">
        <v>1</v>
      </c>
      <c r="AI4166">
        <v>0</v>
      </c>
      <c r="AJ4166" s="1">
        <f>COUNTIF(A:A,A4166)</f>
        <v>1</v>
      </c>
      <c r="AK4166" s="3">
        <f t="shared" si="196"/>
        <v>1</v>
      </c>
      <c r="AL4166" s="1">
        <v>0.5</v>
      </c>
      <c r="AM4166" s="1">
        <f t="shared" si="197"/>
        <v>0.5</v>
      </c>
    </row>
    <row r="4167" spans="1:39" x14ac:dyDescent="0.25">
      <c r="A4167">
        <v>1185194</v>
      </c>
      <c r="B4167">
        <v>2023</v>
      </c>
      <c r="C4167" t="s">
        <v>34</v>
      </c>
      <c r="D4167" t="s">
        <v>35</v>
      </c>
      <c r="E4167" t="s">
        <v>36</v>
      </c>
      <c r="F4167" t="s">
        <v>37</v>
      </c>
      <c r="G4167" t="s">
        <v>38</v>
      </c>
      <c r="H4167">
        <v>3</v>
      </c>
      <c r="I4167">
        <v>1</v>
      </c>
      <c r="J4167">
        <v>1</v>
      </c>
      <c r="K4167">
        <v>24712</v>
      </c>
      <c r="L4167" t="s">
        <v>120</v>
      </c>
      <c r="M4167" t="s">
        <v>121</v>
      </c>
      <c r="N4167" t="s">
        <v>461</v>
      </c>
      <c r="O4167" t="s">
        <v>462</v>
      </c>
      <c r="P4167" t="s">
        <v>2078</v>
      </c>
      <c r="Q4167" t="s">
        <v>2079</v>
      </c>
      <c r="R4167">
        <v>180</v>
      </c>
      <c r="S4167">
        <v>7701</v>
      </c>
      <c r="T4167" t="s">
        <v>182</v>
      </c>
      <c r="U4167" t="s">
        <v>8836</v>
      </c>
      <c r="V4167" t="s">
        <v>8837</v>
      </c>
      <c r="W4167" t="s">
        <v>8838</v>
      </c>
      <c r="X4167" t="s">
        <v>8839</v>
      </c>
      <c r="Y4167" t="s">
        <v>5412</v>
      </c>
      <c r="Z4167">
        <v>1</v>
      </c>
      <c r="AA4167">
        <v>0</v>
      </c>
      <c r="AB4167">
        <f t="shared" si="195"/>
        <v>1</v>
      </c>
      <c r="AD4167" t="s">
        <v>164</v>
      </c>
      <c r="AF4167">
        <v>0</v>
      </c>
      <c r="AG4167">
        <v>0</v>
      </c>
      <c r="AH4167">
        <v>0</v>
      </c>
      <c r="AI4167">
        <v>0</v>
      </c>
      <c r="AJ4167" s="1">
        <f>COUNTIF(A:A,A4167)</f>
        <v>1</v>
      </c>
      <c r="AK4167" s="3">
        <f t="shared" si="196"/>
        <v>1</v>
      </c>
      <c r="AL4167" s="1">
        <v>0.5</v>
      </c>
      <c r="AM4167" s="1">
        <f t="shared" si="197"/>
        <v>0.5</v>
      </c>
    </row>
    <row r="4168" spans="1:39" x14ac:dyDescent="0.25">
      <c r="A4168">
        <v>1185197</v>
      </c>
      <c r="B4168">
        <v>2023</v>
      </c>
      <c r="C4168" t="s">
        <v>183</v>
      </c>
      <c r="D4168" t="s">
        <v>35</v>
      </c>
      <c r="E4168" t="s">
        <v>184</v>
      </c>
      <c r="F4168" t="s">
        <v>37</v>
      </c>
      <c r="G4168" t="s">
        <v>38</v>
      </c>
      <c r="H4168">
        <v>4</v>
      </c>
      <c r="I4168">
        <v>2</v>
      </c>
      <c r="J4168">
        <v>1</v>
      </c>
      <c r="K4168">
        <v>24800</v>
      </c>
      <c r="L4168" t="s">
        <v>100</v>
      </c>
      <c r="M4168" t="s">
        <v>101</v>
      </c>
      <c r="N4168" t="s">
        <v>506</v>
      </c>
      <c r="P4168" t="s">
        <v>4270</v>
      </c>
      <c r="R4168">
        <v>80</v>
      </c>
      <c r="S4168">
        <v>6213</v>
      </c>
      <c r="T4168" t="s">
        <v>185</v>
      </c>
      <c r="U4168" t="s">
        <v>6546</v>
      </c>
      <c r="V4168" t="s">
        <v>8840</v>
      </c>
      <c r="X4168" t="s">
        <v>8841</v>
      </c>
      <c r="Y4168" t="s">
        <v>8842</v>
      </c>
      <c r="Z4168">
        <v>1</v>
      </c>
      <c r="AA4168">
        <v>0</v>
      </c>
      <c r="AB4168">
        <f t="shared" si="195"/>
        <v>1</v>
      </c>
      <c r="AD4168" t="s">
        <v>164</v>
      </c>
      <c r="AF4168">
        <v>0</v>
      </c>
      <c r="AG4168">
        <v>0</v>
      </c>
      <c r="AH4168">
        <v>1</v>
      </c>
      <c r="AI4168">
        <v>0</v>
      </c>
      <c r="AJ4168" s="1">
        <f>COUNTIF(A:A,A4168)</f>
        <v>1</v>
      </c>
      <c r="AK4168" s="3">
        <f t="shared" si="196"/>
        <v>1</v>
      </c>
      <c r="AL4168" s="1">
        <v>0.5</v>
      </c>
      <c r="AM4168" s="1">
        <f t="shared" si="197"/>
        <v>0.5</v>
      </c>
    </row>
    <row r="4169" spans="1:39" x14ac:dyDescent="0.25">
      <c r="A4169">
        <v>1185204</v>
      </c>
      <c r="B4169">
        <v>2024</v>
      </c>
      <c r="C4169" t="s">
        <v>34</v>
      </c>
      <c r="D4169" t="s">
        <v>35</v>
      </c>
      <c r="E4169" t="s">
        <v>36</v>
      </c>
      <c r="F4169" t="s">
        <v>37</v>
      </c>
      <c r="G4169" t="s">
        <v>38</v>
      </c>
      <c r="H4169">
        <v>8</v>
      </c>
      <c r="I4169">
        <v>1</v>
      </c>
      <c r="J4169">
        <v>1</v>
      </c>
      <c r="K4169">
        <v>24757</v>
      </c>
      <c r="L4169" t="s">
        <v>133</v>
      </c>
      <c r="M4169" t="s">
        <v>134</v>
      </c>
      <c r="N4169" t="s">
        <v>135</v>
      </c>
      <c r="O4169" t="s">
        <v>136</v>
      </c>
      <c r="P4169" t="s">
        <v>563</v>
      </c>
      <c r="R4169">
        <v>180</v>
      </c>
      <c r="S4169">
        <v>5141</v>
      </c>
      <c r="T4169" t="s">
        <v>45</v>
      </c>
      <c r="U4169" t="s">
        <v>6379</v>
      </c>
      <c r="V4169" t="s">
        <v>6380</v>
      </c>
      <c r="X4169" t="s">
        <v>8843</v>
      </c>
      <c r="Y4169" t="s">
        <v>129</v>
      </c>
      <c r="Z4169">
        <v>1</v>
      </c>
      <c r="AA4169">
        <v>1</v>
      </c>
      <c r="AB4169">
        <f t="shared" si="195"/>
        <v>2</v>
      </c>
      <c r="AC4169">
        <v>1.423</v>
      </c>
      <c r="AD4169" t="s">
        <v>51</v>
      </c>
      <c r="AE4169" t="s">
        <v>843</v>
      </c>
      <c r="AF4169">
        <v>0</v>
      </c>
      <c r="AG4169">
        <v>0</v>
      </c>
      <c r="AH4169">
        <v>0</v>
      </c>
      <c r="AI4169">
        <v>0</v>
      </c>
      <c r="AJ4169" s="1">
        <f>COUNTIF(A:A,A4169)</f>
        <v>2</v>
      </c>
      <c r="AK4169" s="3">
        <f t="shared" si="196"/>
        <v>0.5</v>
      </c>
      <c r="AL4169" s="1">
        <v>4</v>
      </c>
      <c r="AM4169" s="1">
        <f t="shared" si="197"/>
        <v>2</v>
      </c>
    </row>
    <row r="4170" spans="1:39" x14ac:dyDescent="0.25">
      <c r="A4170">
        <v>1185204</v>
      </c>
      <c r="B4170">
        <v>2024</v>
      </c>
      <c r="C4170" t="s">
        <v>34</v>
      </c>
      <c r="D4170" t="s">
        <v>35</v>
      </c>
      <c r="E4170" t="s">
        <v>36</v>
      </c>
      <c r="F4170" t="s">
        <v>37</v>
      </c>
      <c r="G4170" t="s">
        <v>38</v>
      </c>
      <c r="H4170">
        <v>8</v>
      </c>
      <c r="I4170">
        <v>7</v>
      </c>
      <c r="J4170">
        <v>1</v>
      </c>
      <c r="K4170">
        <v>24757</v>
      </c>
      <c r="L4170" t="s">
        <v>133</v>
      </c>
      <c r="M4170" t="s">
        <v>134</v>
      </c>
      <c r="N4170" t="s">
        <v>135</v>
      </c>
      <c r="O4170" t="s">
        <v>136</v>
      </c>
      <c r="P4170" t="s">
        <v>457</v>
      </c>
      <c r="R4170">
        <v>180</v>
      </c>
      <c r="S4170">
        <v>5141</v>
      </c>
      <c r="T4170" t="s">
        <v>45</v>
      </c>
      <c r="U4170" t="s">
        <v>6379</v>
      </c>
      <c r="V4170" t="s">
        <v>6380</v>
      </c>
      <c r="X4170" t="s">
        <v>8843</v>
      </c>
      <c r="Y4170" t="s">
        <v>129</v>
      </c>
      <c r="Z4170">
        <v>1</v>
      </c>
      <c r="AA4170">
        <v>1</v>
      </c>
      <c r="AB4170">
        <f t="shared" si="195"/>
        <v>2</v>
      </c>
      <c r="AC4170">
        <v>1.423</v>
      </c>
      <c r="AD4170" t="s">
        <v>51</v>
      </c>
      <c r="AE4170" t="s">
        <v>843</v>
      </c>
      <c r="AF4170">
        <v>2</v>
      </c>
      <c r="AG4170">
        <v>0</v>
      </c>
      <c r="AH4170">
        <v>1</v>
      </c>
      <c r="AI4170">
        <v>0</v>
      </c>
      <c r="AJ4170" s="1">
        <f>COUNTIF(A:A,A4170)</f>
        <v>2</v>
      </c>
      <c r="AK4170" s="3">
        <f t="shared" si="196"/>
        <v>0.5</v>
      </c>
      <c r="AL4170" s="1">
        <v>4</v>
      </c>
      <c r="AM4170" s="1">
        <f t="shared" si="197"/>
        <v>2</v>
      </c>
    </row>
    <row r="4171" spans="1:39" x14ac:dyDescent="0.25">
      <c r="A4171">
        <v>1185205</v>
      </c>
      <c r="B4171">
        <v>2024</v>
      </c>
      <c r="C4171" t="s">
        <v>34</v>
      </c>
      <c r="D4171" t="s">
        <v>35</v>
      </c>
      <c r="E4171" t="s">
        <v>36</v>
      </c>
      <c r="F4171" t="s">
        <v>37</v>
      </c>
      <c r="G4171" t="s">
        <v>38</v>
      </c>
      <c r="H4171">
        <v>7</v>
      </c>
      <c r="I4171">
        <v>1</v>
      </c>
      <c r="J4171">
        <v>1</v>
      </c>
      <c r="K4171">
        <v>24712</v>
      </c>
      <c r="L4171" t="s">
        <v>120</v>
      </c>
      <c r="M4171" t="s">
        <v>121</v>
      </c>
      <c r="N4171" t="s">
        <v>212</v>
      </c>
      <c r="O4171" t="s">
        <v>213</v>
      </c>
      <c r="P4171" t="s">
        <v>257</v>
      </c>
      <c r="Q4171" t="s">
        <v>258</v>
      </c>
      <c r="R4171">
        <v>91</v>
      </c>
      <c r="S4171">
        <v>1113</v>
      </c>
      <c r="T4171" t="s">
        <v>45</v>
      </c>
      <c r="U4171" t="s">
        <v>8844</v>
      </c>
      <c r="V4171" t="s">
        <v>8845</v>
      </c>
      <c r="W4171" t="s">
        <v>8846</v>
      </c>
      <c r="X4171" t="s">
        <v>8847</v>
      </c>
      <c r="Y4171" t="s">
        <v>841</v>
      </c>
      <c r="Z4171">
        <v>1</v>
      </c>
      <c r="AA4171">
        <v>1</v>
      </c>
      <c r="AB4171">
        <f t="shared" si="195"/>
        <v>2</v>
      </c>
      <c r="AC4171">
        <v>0.98199999999999998</v>
      </c>
      <c r="AD4171" t="s">
        <v>108</v>
      </c>
      <c r="AE4171" t="s">
        <v>1397</v>
      </c>
      <c r="AF4171">
        <v>0</v>
      </c>
      <c r="AG4171">
        <v>0</v>
      </c>
      <c r="AH4171">
        <v>0</v>
      </c>
      <c r="AI4171">
        <v>0</v>
      </c>
      <c r="AJ4171" s="1">
        <f>COUNTIF(A:A,A4171)</f>
        <v>1</v>
      </c>
      <c r="AK4171" s="3">
        <f t="shared" si="196"/>
        <v>1</v>
      </c>
      <c r="AL4171" s="1">
        <v>6</v>
      </c>
      <c r="AM4171" s="1">
        <f t="shared" si="197"/>
        <v>6</v>
      </c>
    </row>
    <row r="4172" spans="1:39" x14ac:dyDescent="0.25">
      <c r="A4172">
        <v>1185227</v>
      </c>
      <c r="B4172">
        <v>2024</v>
      </c>
      <c r="C4172" t="s">
        <v>34</v>
      </c>
      <c r="D4172" t="s">
        <v>35</v>
      </c>
      <c r="E4172" t="s">
        <v>36</v>
      </c>
      <c r="F4172" t="s">
        <v>37</v>
      </c>
      <c r="G4172" t="s">
        <v>38</v>
      </c>
      <c r="H4172">
        <v>11</v>
      </c>
      <c r="I4172">
        <v>1</v>
      </c>
      <c r="J4172">
        <v>1</v>
      </c>
      <c r="K4172">
        <v>26489</v>
      </c>
      <c r="L4172" t="s">
        <v>263</v>
      </c>
      <c r="M4172" t="s">
        <v>264</v>
      </c>
      <c r="N4172" t="s">
        <v>1641</v>
      </c>
      <c r="O4172" t="s">
        <v>1642</v>
      </c>
      <c r="P4172" t="s">
        <v>1684</v>
      </c>
      <c r="Q4172" t="s">
        <v>1685</v>
      </c>
      <c r="R4172">
        <v>110</v>
      </c>
      <c r="S4172">
        <v>2381</v>
      </c>
      <c r="T4172" t="s">
        <v>55</v>
      </c>
      <c r="U4172" t="s">
        <v>8852</v>
      </c>
      <c r="V4172" t="s">
        <v>8853</v>
      </c>
      <c r="W4172" t="s">
        <v>8854</v>
      </c>
      <c r="X4172" t="s">
        <v>8855</v>
      </c>
      <c r="Y4172" t="s">
        <v>7445</v>
      </c>
      <c r="Z4172">
        <v>1</v>
      </c>
      <c r="AA4172">
        <v>1</v>
      </c>
      <c r="AB4172">
        <f t="shared" si="195"/>
        <v>2</v>
      </c>
      <c r="AC4172">
        <v>0.746</v>
      </c>
      <c r="AD4172" t="s">
        <v>108</v>
      </c>
      <c r="AE4172" t="s">
        <v>1241</v>
      </c>
      <c r="AF4172">
        <v>0</v>
      </c>
      <c r="AG4172">
        <v>0</v>
      </c>
      <c r="AH4172">
        <v>0</v>
      </c>
      <c r="AI4172">
        <v>0</v>
      </c>
      <c r="AJ4172" s="1">
        <f>COUNTIF(A:A,A4172)</f>
        <v>1</v>
      </c>
      <c r="AK4172" s="3">
        <f t="shared" si="196"/>
        <v>1</v>
      </c>
      <c r="AL4172" s="1">
        <v>6</v>
      </c>
      <c r="AM4172" s="1">
        <f t="shared" si="197"/>
        <v>6</v>
      </c>
    </row>
    <row r="4173" spans="1:39" x14ac:dyDescent="0.25">
      <c r="A4173">
        <v>1185290</v>
      </c>
      <c r="B4173">
        <v>2024</v>
      </c>
      <c r="C4173" t="s">
        <v>34</v>
      </c>
      <c r="D4173" t="s">
        <v>35</v>
      </c>
      <c r="E4173" t="s">
        <v>36</v>
      </c>
      <c r="F4173" t="s">
        <v>37</v>
      </c>
      <c r="G4173" t="s">
        <v>38</v>
      </c>
      <c r="H4173">
        <v>9</v>
      </c>
      <c r="I4173">
        <v>1</v>
      </c>
      <c r="J4173">
        <v>1</v>
      </c>
      <c r="K4173">
        <v>24712</v>
      </c>
      <c r="L4173" t="s">
        <v>120</v>
      </c>
      <c r="M4173" t="s">
        <v>121</v>
      </c>
      <c r="N4173" t="s">
        <v>222</v>
      </c>
      <c r="O4173" t="s">
        <v>223</v>
      </c>
      <c r="P4173" t="s">
        <v>8856</v>
      </c>
      <c r="Q4173" t="s">
        <v>8857</v>
      </c>
      <c r="R4173">
        <v>180</v>
      </c>
      <c r="S4173">
        <v>5141</v>
      </c>
      <c r="T4173" t="s">
        <v>45</v>
      </c>
      <c r="U4173" t="s">
        <v>7518</v>
      </c>
      <c r="V4173" t="s">
        <v>7519</v>
      </c>
      <c r="X4173" t="s">
        <v>8858</v>
      </c>
      <c r="Y4173" t="s">
        <v>129</v>
      </c>
      <c r="Z4173">
        <v>1</v>
      </c>
      <c r="AA4173">
        <v>1</v>
      </c>
      <c r="AB4173">
        <f t="shared" si="195"/>
        <v>2</v>
      </c>
      <c r="AC4173">
        <v>0.86799999999999999</v>
      </c>
      <c r="AD4173" t="s">
        <v>51</v>
      </c>
      <c r="AE4173" t="s">
        <v>228</v>
      </c>
      <c r="AF4173">
        <v>1</v>
      </c>
      <c r="AG4173">
        <v>0</v>
      </c>
      <c r="AH4173">
        <v>0</v>
      </c>
      <c r="AI4173">
        <v>0</v>
      </c>
      <c r="AJ4173" s="1">
        <f>COUNTIF(A:A,A4173)</f>
        <v>5</v>
      </c>
      <c r="AK4173" s="3">
        <f t="shared" si="196"/>
        <v>0.2</v>
      </c>
      <c r="AL4173" s="1">
        <v>4</v>
      </c>
      <c r="AM4173" s="1">
        <f t="shared" si="197"/>
        <v>0.8</v>
      </c>
    </row>
    <row r="4174" spans="1:39" x14ac:dyDescent="0.25">
      <c r="A4174">
        <v>1185290</v>
      </c>
      <c r="B4174">
        <v>2024</v>
      </c>
      <c r="C4174" t="s">
        <v>34</v>
      </c>
      <c r="D4174" t="s">
        <v>35</v>
      </c>
      <c r="E4174" t="s">
        <v>36</v>
      </c>
      <c r="F4174" t="s">
        <v>37</v>
      </c>
      <c r="G4174" t="s">
        <v>38</v>
      </c>
      <c r="H4174">
        <v>9</v>
      </c>
      <c r="I4174">
        <v>1</v>
      </c>
      <c r="J4174">
        <v>1</v>
      </c>
      <c r="K4174">
        <v>24712</v>
      </c>
      <c r="L4174" t="s">
        <v>120</v>
      </c>
      <c r="M4174" t="s">
        <v>121</v>
      </c>
      <c r="N4174" t="s">
        <v>222</v>
      </c>
      <c r="O4174" t="s">
        <v>223</v>
      </c>
      <c r="P4174" t="s">
        <v>551</v>
      </c>
      <c r="Q4174" t="s">
        <v>905</v>
      </c>
      <c r="R4174">
        <v>180</v>
      </c>
      <c r="S4174">
        <v>5141</v>
      </c>
      <c r="T4174" t="s">
        <v>45</v>
      </c>
      <c r="U4174" t="s">
        <v>7518</v>
      </c>
      <c r="V4174" t="s">
        <v>7519</v>
      </c>
      <c r="X4174" t="s">
        <v>8858</v>
      </c>
      <c r="Y4174" t="s">
        <v>129</v>
      </c>
      <c r="Z4174">
        <v>1</v>
      </c>
      <c r="AA4174">
        <v>1</v>
      </c>
      <c r="AB4174">
        <f t="shared" si="195"/>
        <v>2</v>
      </c>
      <c r="AC4174">
        <v>0.86799999999999999</v>
      </c>
      <c r="AD4174" t="s">
        <v>51</v>
      </c>
      <c r="AE4174" t="s">
        <v>228</v>
      </c>
      <c r="AF4174">
        <v>0</v>
      </c>
      <c r="AG4174">
        <v>0</v>
      </c>
      <c r="AH4174">
        <v>0</v>
      </c>
      <c r="AI4174">
        <v>0</v>
      </c>
      <c r="AJ4174" s="1">
        <f>COUNTIF(A:A,A4174)</f>
        <v>5</v>
      </c>
      <c r="AK4174" s="3">
        <f t="shared" si="196"/>
        <v>0.2</v>
      </c>
      <c r="AL4174" s="1">
        <v>4</v>
      </c>
      <c r="AM4174" s="1">
        <f t="shared" si="197"/>
        <v>0.8</v>
      </c>
    </row>
    <row r="4175" spans="1:39" x14ac:dyDescent="0.25">
      <c r="A4175">
        <v>1185290</v>
      </c>
      <c r="B4175">
        <v>2024</v>
      </c>
      <c r="C4175" t="s">
        <v>34</v>
      </c>
      <c r="D4175" t="s">
        <v>35</v>
      </c>
      <c r="E4175" t="s">
        <v>36</v>
      </c>
      <c r="F4175" t="s">
        <v>37</v>
      </c>
      <c r="G4175" t="s">
        <v>38</v>
      </c>
      <c r="H4175">
        <v>9</v>
      </c>
      <c r="I4175">
        <v>2</v>
      </c>
      <c r="J4175">
        <v>1</v>
      </c>
      <c r="K4175">
        <v>24712</v>
      </c>
      <c r="L4175" t="s">
        <v>120</v>
      </c>
      <c r="M4175" t="s">
        <v>121</v>
      </c>
      <c r="N4175" t="s">
        <v>222</v>
      </c>
      <c r="O4175" t="s">
        <v>223</v>
      </c>
      <c r="P4175" t="s">
        <v>137</v>
      </c>
      <c r="Q4175" t="s">
        <v>2157</v>
      </c>
      <c r="R4175">
        <v>180</v>
      </c>
      <c r="S4175">
        <v>5141</v>
      </c>
      <c r="T4175" t="s">
        <v>45</v>
      </c>
      <c r="U4175" t="s">
        <v>7518</v>
      </c>
      <c r="V4175" t="s">
        <v>7519</v>
      </c>
      <c r="X4175" t="s">
        <v>8858</v>
      </c>
      <c r="Y4175" t="s">
        <v>129</v>
      </c>
      <c r="Z4175">
        <v>1</v>
      </c>
      <c r="AA4175">
        <v>1</v>
      </c>
      <c r="AB4175">
        <f t="shared" si="195"/>
        <v>2</v>
      </c>
      <c r="AC4175">
        <v>0.86799999999999999</v>
      </c>
      <c r="AD4175" t="s">
        <v>51</v>
      </c>
      <c r="AE4175" t="s">
        <v>228</v>
      </c>
      <c r="AF4175">
        <v>0</v>
      </c>
      <c r="AG4175">
        <v>0</v>
      </c>
      <c r="AH4175">
        <v>0</v>
      </c>
      <c r="AI4175">
        <v>0</v>
      </c>
      <c r="AJ4175" s="1">
        <f>COUNTIF(A:A,A4175)</f>
        <v>5</v>
      </c>
      <c r="AK4175" s="3">
        <f t="shared" si="196"/>
        <v>0.2</v>
      </c>
      <c r="AL4175" s="1">
        <v>4</v>
      </c>
      <c r="AM4175" s="1">
        <f t="shared" si="197"/>
        <v>0.8</v>
      </c>
    </row>
    <row r="4176" spans="1:39" x14ac:dyDescent="0.25">
      <c r="A4176">
        <v>1185290</v>
      </c>
      <c r="B4176">
        <v>2024</v>
      </c>
      <c r="C4176" t="s">
        <v>34</v>
      </c>
      <c r="D4176" t="s">
        <v>35</v>
      </c>
      <c r="E4176" t="s">
        <v>36</v>
      </c>
      <c r="F4176" t="s">
        <v>37</v>
      </c>
      <c r="G4176" t="s">
        <v>38</v>
      </c>
      <c r="H4176">
        <v>9</v>
      </c>
      <c r="I4176">
        <v>2</v>
      </c>
      <c r="J4176">
        <v>1</v>
      </c>
      <c r="K4176">
        <v>24712</v>
      </c>
      <c r="L4176" t="s">
        <v>120</v>
      </c>
      <c r="M4176" t="s">
        <v>121</v>
      </c>
      <c r="N4176" t="s">
        <v>222</v>
      </c>
      <c r="O4176" t="s">
        <v>223</v>
      </c>
      <c r="P4176" t="s">
        <v>224</v>
      </c>
      <c r="Q4176" t="s">
        <v>225</v>
      </c>
      <c r="R4176">
        <v>180</v>
      </c>
      <c r="S4176">
        <v>5141</v>
      </c>
      <c r="T4176" t="s">
        <v>45</v>
      </c>
      <c r="U4176" t="s">
        <v>7518</v>
      </c>
      <c r="V4176" t="s">
        <v>7519</v>
      </c>
      <c r="X4176" t="s">
        <v>8858</v>
      </c>
      <c r="Y4176" t="s">
        <v>129</v>
      </c>
      <c r="Z4176">
        <v>1</v>
      </c>
      <c r="AA4176">
        <v>1</v>
      </c>
      <c r="AB4176">
        <f t="shared" si="195"/>
        <v>2</v>
      </c>
      <c r="AC4176">
        <v>0.86799999999999999</v>
      </c>
      <c r="AD4176" t="s">
        <v>51</v>
      </c>
      <c r="AE4176" t="s">
        <v>228</v>
      </c>
      <c r="AF4176">
        <v>1</v>
      </c>
      <c r="AG4176">
        <v>0</v>
      </c>
      <c r="AH4176">
        <v>0</v>
      </c>
      <c r="AI4176">
        <v>0</v>
      </c>
      <c r="AJ4176" s="1">
        <f>COUNTIF(A:A,A4176)</f>
        <v>5</v>
      </c>
      <c r="AK4176" s="3">
        <f t="shared" si="196"/>
        <v>0.2</v>
      </c>
      <c r="AL4176" s="1">
        <v>4</v>
      </c>
      <c r="AM4176" s="1">
        <f t="shared" si="197"/>
        <v>0.8</v>
      </c>
    </row>
    <row r="4177" spans="1:39" x14ac:dyDescent="0.25">
      <c r="A4177">
        <v>1185290</v>
      </c>
      <c r="B4177">
        <v>2024</v>
      </c>
      <c r="C4177" t="s">
        <v>34</v>
      </c>
      <c r="D4177" t="s">
        <v>35</v>
      </c>
      <c r="E4177" t="s">
        <v>36</v>
      </c>
      <c r="F4177" t="s">
        <v>37</v>
      </c>
      <c r="G4177" t="s">
        <v>38</v>
      </c>
      <c r="H4177">
        <v>9</v>
      </c>
      <c r="I4177">
        <v>3</v>
      </c>
      <c r="J4177">
        <v>1</v>
      </c>
      <c r="K4177">
        <v>24712</v>
      </c>
      <c r="L4177" t="s">
        <v>120</v>
      </c>
      <c r="M4177" t="s">
        <v>121</v>
      </c>
      <c r="N4177" t="s">
        <v>222</v>
      </c>
      <c r="O4177" t="s">
        <v>223</v>
      </c>
      <c r="P4177" t="s">
        <v>1077</v>
      </c>
      <c r="Q4177" t="s">
        <v>1078</v>
      </c>
      <c r="R4177">
        <v>180</v>
      </c>
      <c r="S4177">
        <v>5141</v>
      </c>
      <c r="T4177" t="s">
        <v>45</v>
      </c>
      <c r="U4177" t="s">
        <v>7518</v>
      </c>
      <c r="V4177" t="s">
        <v>7519</v>
      </c>
      <c r="X4177" t="s">
        <v>8858</v>
      </c>
      <c r="Y4177" t="s">
        <v>129</v>
      </c>
      <c r="Z4177">
        <v>1</v>
      </c>
      <c r="AA4177">
        <v>1</v>
      </c>
      <c r="AB4177">
        <f t="shared" si="195"/>
        <v>2</v>
      </c>
      <c r="AC4177">
        <v>0.86799999999999999</v>
      </c>
      <c r="AD4177" t="s">
        <v>51</v>
      </c>
      <c r="AE4177" t="s">
        <v>228</v>
      </c>
      <c r="AF4177">
        <v>0</v>
      </c>
      <c r="AG4177">
        <v>0</v>
      </c>
      <c r="AH4177">
        <v>0</v>
      </c>
      <c r="AI4177">
        <v>0</v>
      </c>
      <c r="AJ4177" s="1">
        <f>COUNTIF(A:A,A4177)</f>
        <v>5</v>
      </c>
      <c r="AK4177" s="3">
        <f t="shared" si="196"/>
        <v>0.2</v>
      </c>
      <c r="AL4177" s="1">
        <v>4</v>
      </c>
      <c r="AM4177" s="1">
        <f t="shared" si="197"/>
        <v>0.8</v>
      </c>
    </row>
    <row r="4178" spans="1:39" x14ac:dyDescent="0.25">
      <c r="A4178">
        <v>1185292</v>
      </c>
      <c r="B4178">
        <v>2024</v>
      </c>
      <c r="C4178" t="s">
        <v>183</v>
      </c>
      <c r="D4178" t="s">
        <v>35</v>
      </c>
      <c r="E4178" t="s">
        <v>184</v>
      </c>
      <c r="F4178" t="s">
        <v>37</v>
      </c>
      <c r="G4178" t="s">
        <v>38</v>
      </c>
      <c r="H4178">
        <v>4</v>
      </c>
      <c r="I4178">
        <v>1</v>
      </c>
      <c r="J4178">
        <v>1</v>
      </c>
      <c r="K4178">
        <v>24800</v>
      </c>
      <c r="L4178" t="s">
        <v>100</v>
      </c>
      <c r="M4178" t="s">
        <v>101</v>
      </c>
      <c r="N4178" t="s">
        <v>668</v>
      </c>
      <c r="P4178" t="s">
        <v>669</v>
      </c>
      <c r="R4178">
        <v>80</v>
      </c>
      <c r="S4178">
        <v>6213</v>
      </c>
      <c r="T4178" t="s">
        <v>185</v>
      </c>
      <c r="U4178" t="s">
        <v>8859</v>
      </c>
      <c r="X4178" t="s">
        <v>8860</v>
      </c>
      <c r="Y4178" t="s">
        <v>97</v>
      </c>
      <c r="Z4178">
        <v>1</v>
      </c>
      <c r="AA4178">
        <v>0</v>
      </c>
      <c r="AB4178">
        <f t="shared" si="195"/>
        <v>1</v>
      </c>
      <c r="AD4178" t="s">
        <v>164</v>
      </c>
      <c r="AF4178">
        <v>0</v>
      </c>
      <c r="AG4178">
        <v>0</v>
      </c>
      <c r="AH4178">
        <v>0</v>
      </c>
      <c r="AI4178">
        <v>0</v>
      </c>
      <c r="AJ4178" s="1">
        <f>COUNTIF(A:A,A4178)</f>
        <v>2</v>
      </c>
      <c r="AK4178" s="3">
        <f t="shared" si="196"/>
        <v>0.5</v>
      </c>
      <c r="AL4178" s="1">
        <v>0.5</v>
      </c>
      <c r="AM4178" s="1">
        <f t="shared" si="197"/>
        <v>0.25</v>
      </c>
    </row>
    <row r="4179" spans="1:39" x14ac:dyDescent="0.25">
      <c r="A4179">
        <v>1185292</v>
      </c>
      <c r="B4179">
        <v>2024</v>
      </c>
      <c r="C4179" t="s">
        <v>183</v>
      </c>
      <c r="D4179" t="s">
        <v>35</v>
      </c>
      <c r="E4179" t="s">
        <v>184</v>
      </c>
      <c r="F4179" t="s">
        <v>37</v>
      </c>
      <c r="G4179" t="s">
        <v>38</v>
      </c>
      <c r="H4179">
        <v>4</v>
      </c>
      <c r="I4179">
        <v>3</v>
      </c>
      <c r="J4179">
        <v>1</v>
      </c>
      <c r="K4179">
        <v>24800</v>
      </c>
      <c r="L4179" t="s">
        <v>100</v>
      </c>
      <c r="M4179" t="s">
        <v>101</v>
      </c>
      <c r="N4179" t="s">
        <v>668</v>
      </c>
      <c r="P4179" t="s">
        <v>2330</v>
      </c>
      <c r="R4179">
        <v>80</v>
      </c>
      <c r="S4179">
        <v>6213</v>
      </c>
      <c r="T4179" t="s">
        <v>185</v>
      </c>
      <c r="U4179" t="s">
        <v>8859</v>
      </c>
      <c r="X4179" t="s">
        <v>8860</v>
      </c>
      <c r="Y4179" t="s">
        <v>97</v>
      </c>
      <c r="Z4179">
        <v>1</v>
      </c>
      <c r="AA4179">
        <v>0</v>
      </c>
      <c r="AB4179">
        <f t="shared" si="195"/>
        <v>1</v>
      </c>
      <c r="AD4179" t="s">
        <v>164</v>
      </c>
      <c r="AF4179">
        <v>0</v>
      </c>
      <c r="AG4179">
        <v>0</v>
      </c>
      <c r="AH4179">
        <v>1</v>
      </c>
      <c r="AI4179">
        <v>0</v>
      </c>
      <c r="AJ4179" s="1">
        <f>COUNTIF(A:A,A4179)</f>
        <v>2</v>
      </c>
      <c r="AK4179" s="3">
        <f t="shared" si="196"/>
        <v>0.5</v>
      </c>
      <c r="AL4179" s="1">
        <v>0.5</v>
      </c>
      <c r="AM4179" s="1">
        <f t="shared" si="197"/>
        <v>0.25</v>
      </c>
    </row>
    <row r="4180" spans="1:39" x14ac:dyDescent="0.25">
      <c r="A4180">
        <v>1185293</v>
      </c>
      <c r="B4180">
        <v>2024</v>
      </c>
      <c r="C4180" t="s">
        <v>183</v>
      </c>
      <c r="D4180" t="s">
        <v>35</v>
      </c>
      <c r="E4180" t="s">
        <v>184</v>
      </c>
      <c r="F4180" t="s">
        <v>37</v>
      </c>
      <c r="G4180" t="s">
        <v>38</v>
      </c>
      <c r="H4180">
        <v>2</v>
      </c>
      <c r="I4180">
        <v>2</v>
      </c>
      <c r="J4180">
        <v>1</v>
      </c>
      <c r="K4180">
        <v>24800</v>
      </c>
      <c r="L4180" t="s">
        <v>100</v>
      </c>
      <c r="M4180" t="s">
        <v>101</v>
      </c>
      <c r="N4180" t="s">
        <v>668</v>
      </c>
      <c r="P4180" t="s">
        <v>2330</v>
      </c>
      <c r="R4180">
        <v>80</v>
      </c>
      <c r="S4180">
        <v>6213</v>
      </c>
      <c r="T4180" t="s">
        <v>185</v>
      </c>
      <c r="U4180" t="s">
        <v>8859</v>
      </c>
      <c r="X4180" t="s">
        <v>8861</v>
      </c>
      <c r="Y4180" t="s">
        <v>97</v>
      </c>
      <c r="Z4180">
        <v>1</v>
      </c>
      <c r="AA4180">
        <v>0</v>
      </c>
      <c r="AB4180">
        <f t="shared" si="195"/>
        <v>1</v>
      </c>
      <c r="AD4180" t="s">
        <v>164</v>
      </c>
      <c r="AF4180">
        <v>0</v>
      </c>
      <c r="AG4180">
        <v>0</v>
      </c>
      <c r="AH4180">
        <v>0</v>
      </c>
      <c r="AI4180">
        <v>0</v>
      </c>
      <c r="AJ4180" s="1">
        <f>COUNTIF(A:A,A4180)</f>
        <v>1</v>
      </c>
      <c r="AK4180" s="3">
        <f t="shared" si="196"/>
        <v>1</v>
      </c>
      <c r="AL4180" s="1">
        <v>0.5</v>
      </c>
      <c r="AM4180" s="1">
        <f t="shared" si="197"/>
        <v>0.5</v>
      </c>
    </row>
    <row r="4181" spans="1:39" x14ac:dyDescent="0.25">
      <c r="A4181">
        <v>1185295</v>
      </c>
      <c r="B4181">
        <v>2024</v>
      </c>
      <c r="C4181" t="s">
        <v>183</v>
      </c>
      <c r="D4181" t="s">
        <v>35</v>
      </c>
      <c r="E4181" t="s">
        <v>184</v>
      </c>
      <c r="F4181" t="s">
        <v>37</v>
      </c>
      <c r="G4181" t="s">
        <v>38</v>
      </c>
      <c r="H4181">
        <v>2</v>
      </c>
      <c r="I4181">
        <v>2</v>
      </c>
      <c r="J4181">
        <v>0</v>
      </c>
      <c r="K4181">
        <v>26489</v>
      </c>
      <c r="L4181" t="s">
        <v>263</v>
      </c>
      <c r="M4181" t="s">
        <v>264</v>
      </c>
      <c r="N4181" t="s">
        <v>272</v>
      </c>
      <c r="O4181" t="s">
        <v>273</v>
      </c>
      <c r="P4181" t="s">
        <v>274</v>
      </c>
      <c r="Q4181" t="s">
        <v>275</v>
      </c>
      <c r="R4181">
        <v>150</v>
      </c>
      <c r="S4181">
        <v>2675</v>
      </c>
      <c r="T4181" t="s">
        <v>185</v>
      </c>
      <c r="U4181" t="s">
        <v>7725</v>
      </c>
      <c r="X4181" t="s">
        <v>8862</v>
      </c>
      <c r="Y4181" t="s">
        <v>4434</v>
      </c>
      <c r="Z4181">
        <v>1</v>
      </c>
      <c r="AA4181">
        <v>1</v>
      </c>
      <c r="AB4181">
        <f t="shared" si="195"/>
        <v>2</v>
      </c>
      <c r="AD4181" t="s">
        <v>164</v>
      </c>
      <c r="AF4181">
        <v>0</v>
      </c>
      <c r="AG4181">
        <v>0</v>
      </c>
      <c r="AH4181">
        <v>1</v>
      </c>
      <c r="AI4181">
        <v>0</v>
      </c>
      <c r="AJ4181" s="1">
        <f>COUNTIF(A:A,A4181)</f>
        <v>1</v>
      </c>
      <c r="AK4181" s="3">
        <f t="shared" si="196"/>
        <v>1</v>
      </c>
      <c r="AL4181" s="1">
        <v>0.5</v>
      </c>
      <c r="AM4181" s="1">
        <f t="shared" si="197"/>
        <v>0.5</v>
      </c>
    </row>
    <row r="4182" spans="1:39" x14ac:dyDescent="0.25">
      <c r="A4182">
        <v>1185296</v>
      </c>
      <c r="B4182">
        <v>2024</v>
      </c>
      <c r="C4182" t="s">
        <v>183</v>
      </c>
      <c r="D4182" t="s">
        <v>35</v>
      </c>
      <c r="E4182" t="s">
        <v>184</v>
      </c>
      <c r="F4182" t="s">
        <v>37</v>
      </c>
      <c r="G4182" t="s">
        <v>38</v>
      </c>
      <c r="H4182">
        <v>7</v>
      </c>
      <c r="I4182">
        <v>7</v>
      </c>
      <c r="J4182">
        <v>0</v>
      </c>
      <c r="K4182">
        <v>26489</v>
      </c>
      <c r="L4182" t="s">
        <v>263</v>
      </c>
      <c r="M4182" t="s">
        <v>264</v>
      </c>
      <c r="N4182" t="s">
        <v>272</v>
      </c>
      <c r="O4182" t="s">
        <v>273</v>
      </c>
      <c r="P4182" t="s">
        <v>274</v>
      </c>
      <c r="Q4182" t="s">
        <v>275</v>
      </c>
      <c r="R4182">
        <v>150</v>
      </c>
      <c r="S4182">
        <v>2675</v>
      </c>
      <c r="T4182" t="s">
        <v>185</v>
      </c>
      <c r="U4182" t="s">
        <v>7725</v>
      </c>
      <c r="X4182" t="s">
        <v>8863</v>
      </c>
      <c r="Y4182" t="s">
        <v>4434</v>
      </c>
      <c r="Z4182">
        <v>1</v>
      </c>
      <c r="AA4182">
        <v>1</v>
      </c>
      <c r="AB4182">
        <f t="shared" si="195"/>
        <v>2</v>
      </c>
      <c r="AD4182" t="s">
        <v>164</v>
      </c>
      <c r="AF4182">
        <v>0</v>
      </c>
      <c r="AG4182">
        <v>0</v>
      </c>
      <c r="AH4182">
        <v>0</v>
      </c>
      <c r="AI4182">
        <v>0</v>
      </c>
      <c r="AJ4182" s="1">
        <f>COUNTIF(A:A,A4182)</f>
        <v>1</v>
      </c>
      <c r="AK4182" s="3">
        <f t="shared" si="196"/>
        <v>1</v>
      </c>
      <c r="AL4182" s="1">
        <v>0.5</v>
      </c>
      <c r="AM4182" s="1">
        <f t="shared" si="197"/>
        <v>0.5</v>
      </c>
    </row>
    <row r="4183" spans="1:39" x14ac:dyDescent="0.25">
      <c r="A4183">
        <v>1185299</v>
      </c>
      <c r="B4183">
        <v>2024</v>
      </c>
      <c r="C4183" t="s">
        <v>34</v>
      </c>
      <c r="D4183" t="s">
        <v>35</v>
      </c>
      <c r="E4183" t="s">
        <v>36</v>
      </c>
      <c r="F4183" t="s">
        <v>37</v>
      </c>
      <c r="G4183" t="s">
        <v>38</v>
      </c>
      <c r="H4183">
        <v>3</v>
      </c>
      <c r="I4183">
        <v>2</v>
      </c>
      <c r="J4183">
        <v>1</v>
      </c>
      <c r="K4183">
        <v>24783</v>
      </c>
      <c r="L4183" t="s">
        <v>229</v>
      </c>
      <c r="M4183" t="s">
        <v>230</v>
      </c>
      <c r="N4183" t="s">
        <v>607</v>
      </c>
      <c r="O4183" t="s">
        <v>608</v>
      </c>
      <c r="P4183" t="s">
        <v>2073</v>
      </c>
      <c r="Q4183" t="s">
        <v>2275</v>
      </c>
      <c r="R4183">
        <v>80</v>
      </c>
      <c r="S4183">
        <v>6213</v>
      </c>
      <c r="T4183" t="s">
        <v>45</v>
      </c>
      <c r="U4183" t="s">
        <v>5908</v>
      </c>
      <c r="V4183" t="s">
        <v>5909</v>
      </c>
      <c r="W4183" t="s">
        <v>5910</v>
      </c>
      <c r="X4183" t="s">
        <v>8864</v>
      </c>
      <c r="Y4183" t="s">
        <v>5119</v>
      </c>
      <c r="Z4183">
        <v>1</v>
      </c>
      <c r="AA4183">
        <v>1</v>
      </c>
      <c r="AB4183">
        <f t="shared" si="195"/>
        <v>2</v>
      </c>
      <c r="AC4183">
        <v>0.13800000000000001</v>
      </c>
      <c r="AD4183" t="s">
        <v>164</v>
      </c>
      <c r="AE4183" t="s">
        <v>973</v>
      </c>
      <c r="AF4183">
        <v>0</v>
      </c>
      <c r="AG4183">
        <v>0</v>
      </c>
      <c r="AH4183">
        <v>0</v>
      </c>
      <c r="AI4183">
        <v>0</v>
      </c>
      <c r="AJ4183" s="1">
        <f>COUNTIF(A:A,A4183)</f>
        <v>1</v>
      </c>
      <c r="AK4183" s="3">
        <f t="shared" si="196"/>
        <v>1</v>
      </c>
      <c r="AL4183" s="1">
        <v>0.5</v>
      </c>
      <c r="AM4183" s="1">
        <f t="shared" si="197"/>
        <v>0.5</v>
      </c>
    </row>
    <row r="4184" spans="1:39" x14ac:dyDescent="0.25">
      <c r="A4184">
        <v>1185306</v>
      </c>
      <c r="B4184">
        <v>2024</v>
      </c>
      <c r="C4184" t="s">
        <v>34</v>
      </c>
      <c r="D4184" t="s">
        <v>35</v>
      </c>
      <c r="E4184" t="s">
        <v>36</v>
      </c>
      <c r="F4184" t="s">
        <v>37</v>
      </c>
      <c r="G4184" t="s">
        <v>38</v>
      </c>
      <c r="H4184">
        <v>3</v>
      </c>
      <c r="I4184">
        <v>1</v>
      </c>
      <c r="J4184">
        <v>1</v>
      </c>
      <c r="K4184">
        <v>24712</v>
      </c>
      <c r="L4184" t="s">
        <v>120</v>
      </c>
      <c r="M4184" t="s">
        <v>121</v>
      </c>
      <c r="N4184" t="s">
        <v>222</v>
      </c>
      <c r="O4184" t="s">
        <v>223</v>
      </c>
      <c r="P4184" t="s">
        <v>2230</v>
      </c>
      <c r="Q4184" t="s">
        <v>2231</v>
      </c>
      <c r="R4184">
        <v>180</v>
      </c>
      <c r="S4184">
        <v>5141</v>
      </c>
      <c r="T4184" t="s">
        <v>182</v>
      </c>
      <c r="U4184" t="s">
        <v>8065</v>
      </c>
      <c r="V4184" t="s">
        <v>8066</v>
      </c>
      <c r="W4184" t="s">
        <v>8067</v>
      </c>
      <c r="X4184" t="s">
        <v>8865</v>
      </c>
      <c r="Y4184" t="s">
        <v>2554</v>
      </c>
      <c r="Z4184">
        <v>1</v>
      </c>
      <c r="AA4184">
        <v>0</v>
      </c>
      <c r="AB4184">
        <f t="shared" si="195"/>
        <v>1</v>
      </c>
      <c r="AD4184" t="s">
        <v>164</v>
      </c>
      <c r="AF4184">
        <v>0</v>
      </c>
      <c r="AG4184">
        <v>0</v>
      </c>
      <c r="AH4184">
        <v>0</v>
      </c>
      <c r="AI4184">
        <v>0</v>
      </c>
      <c r="AJ4184" s="1">
        <f>COUNTIF(A:A,A4184)</f>
        <v>2</v>
      </c>
      <c r="AK4184" s="3">
        <f t="shared" si="196"/>
        <v>0.5</v>
      </c>
      <c r="AL4184" s="1">
        <v>0.5</v>
      </c>
      <c r="AM4184" s="1">
        <f t="shared" si="197"/>
        <v>0.25</v>
      </c>
    </row>
    <row r="4185" spans="1:39" x14ac:dyDescent="0.25">
      <c r="A4185">
        <v>1185306</v>
      </c>
      <c r="B4185">
        <v>2024</v>
      </c>
      <c r="C4185" t="s">
        <v>34</v>
      </c>
      <c r="D4185" t="s">
        <v>35</v>
      </c>
      <c r="E4185" t="s">
        <v>36</v>
      </c>
      <c r="F4185" t="s">
        <v>37</v>
      </c>
      <c r="G4185" t="s">
        <v>38</v>
      </c>
      <c r="H4185">
        <v>3</v>
      </c>
      <c r="I4185">
        <v>2</v>
      </c>
      <c r="J4185">
        <v>1</v>
      </c>
      <c r="K4185">
        <v>24712</v>
      </c>
      <c r="L4185" t="s">
        <v>120</v>
      </c>
      <c r="M4185" t="s">
        <v>121</v>
      </c>
      <c r="N4185" t="s">
        <v>222</v>
      </c>
      <c r="O4185" t="s">
        <v>223</v>
      </c>
      <c r="P4185" t="s">
        <v>816</v>
      </c>
      <c r="Q4185" t="s">
        <v>817</v>
      </c>
      <c r="R4185">
        <v>180</v>
      </c>
      <c r="S4185">
        <v>5141</v>
      </c>
      <c r="T4185" t="s">
        <v>182</v>
      </c>
      <c r="U4185" t="s">
        <v>8065</v>
      </c>
      <c r="V4185" t="s">
        <v>8066</v>
      </c>
      <c r="W4185" t="s">
        <v>8067</v>
      </c>
      <c r="X4185" t="s">
        <v>8865</v>
      </c>
      <c r="Y4185" t="s">
        <v>2554</v>
      </c>
      <c r="Z4185">
        <v>1</v>
      </c>
      <c r="AA4185">
        <v>0</v>
      </c>
      <c r="AB4185">
        <f t="shared" si="195"/>
        <v>1</v>
      </c>
      <c r="AD4185" t="s">
        <v>164</v>
      </c>
      <c r="AF4185">
        <v>0</v>
      </c>
      <c r="AG4185">
        <v>0</v>
      </c>
      <c r="AH4185">
        <v>0</v>
      </c>
      <c r="AI4185">
        <v>0</v>
      </c>
      <c r="AJ4185" s="1">
        <f>COUNTIF(A:A,A4185)</f>
        <v>2</v>
      </c>
      <c r="AK4185" s="3">
        <f t="shared" si="196"/>
        <v>0.5</v>
      </c>
      <c r="AL4185" s="1">
        <v>0.5</v>
      </c>
      <c r="AM4185" s="1">
        <f t="shared" si="197"/>
        <v>0.25</v>
      </c>
    </row>
    <row r="4186" spans="1:39" x14ac:dyDescent="0.25">
      <c r="A4186">
        <v>1185322</v>
      </c>
      <c r="B4186">
        <v>2024</v>
      </c>
      <c r="C4186" t="s">
        <v>34</v>
      </c>
      <c r="D4186" t="s">
        <v>35</v>
      </c>
      <c r="E4186" t="s">
        <v>36</v>
      </c>
      <c r="F4186" t="s">
        <v>37</v>
      </c>
      <c r="G4186" t="s">
        <v>38</v>
      </c>
      <c r="H4186">
        <v>2</v>
      </c>
      <c r="I4186">
        <v>1</v>
      </c>
      <c r="J4186">
        <v>1</v>
      </c>
      <c r="K4186">
        <v>24783</v>
      </c>
      <c r="L4186" t="s">
        <v>229</v>
      </c>
      <c r="M4186" t="s">
        <v>230</v>
      </c>
      <c r="N4186" t="s">
        <v>188</v>
      </c>
      <c r="O4186" t="s">
        <v>2227</v>
      </c>
      <c r="P4186" t="s">
        <v>205</v>
      </c>
      <c r="Q4186" t="s">
        <v>4615</v>
      </c>
      <c r="R4186">
        <v>160</v>
      </c>
      <c r="S4186">
        <v>2508</v>
      </c>
      <c r="T4186" t="s">
        <v>45</v>
      </c>
      <c r="U4186" t="s">
        <v>8866</v>
      </c>
      <c r="V4186" t="s">
        <v>8867</v>
      </c>
      <c r="X4186" t="s">
        <v>8868</v>
      </c>
      <c r="Y4186" t="s">
        <v>97</v>
      </c>
      <c r="Z4186">
        <v>1</v>
      </c>
      <c r="AA4186">
        <v>1</v>
      </c>
      <c r="AB4186">
        <f t="shared" si="195"/>
        <v>2</v>
      </c>
      <c r="AD4186" t="s">
        <v>164</v>
      </c>
      <c r="AF4186">
        <v>0</v>
      </c>
      <c r="AG4186">
        <v>0</v>
      </c>
      <c r="AH4186">
        <v>0</v>
      </c>
      <c r="AI4186">
        <v>0</v>
      </c>
      <c r="AJ4186" s="1">
        <f>COUNTIF(A:A,A4186)</f>
        <v>1</v>
      </c>
      <c r="AK4186" s="3">
        <f t="shared" si="196"/>
        <v>1</v>
      </c>
      <c r="AL4186" s="1">
        <v>0.5</v>
      </c>
      <c r="AM4186" s="1">
        <f t="shared" si="197"/>
        <v>0.5</v>
      </c>
    </row>
    <row r="4187" spans="1:39" x14ac:dyDescent="0.25">
      <c r="A4187">
        <v>1185332</v>
      </c>
      <c r="B4187">
        <v>2024</v>
      </c>
      <c r="C4187" t="s">
        <v>34</v>
      </c>
      <c r="D4187" t="s">
        <v>35</v>
      </c>
      <c r="E4187" t="s">
        <v>36</v>
      </c>
      <c r="F4187" t="s">
        <v>37</v>
      </c>
      <c r="G4187" t="s">
        <v>38</v>
      </c>
      <c r="H4187">
        <v>7</v>
      </c>
      <c r="I4187">
        <v>1</v>
      </c>
      <c r="J4187">
        <v>1</v>
      </c>
      <c r="K4187">
        <v>26489</v>
      </c>
      <c r="L4187" t="s">
        <v>263</v>
      </c>
      <c r="M4187" t="s">
        <v>264</v>
      </c>
      <c r="N4187" t="s">
        <v>1641</v>
      </c>
      <c r="O4187" t="s">
        <v>1642</v>
      </c>
      <c r="P4187" t="s">
        <v>1843</v>
      </c>
      <c r="Q4187" t="s">
        <v>1844</v>
      </c>
      <c r="R4187">
        <v>110</v>
      </c>
      <c r="S4187">
        <v>2381</v>
      </c>
      <c r="T4187" t="s">
        <v>45</v>
      </c>
      <c r="U4187" t="s">
        <v>8869</v>
      </c>
      <c r="V4187" t="s">
        <v>8870</v>
      </c>
      <c r="W4187" t="s">
        <v>8871</v>
      </c>
      <c r="X4187" t="s">
        <v>8872</v>
      </c>
      <c r="Y4187" t="s">
        <v>8873</v>
      </c>
      <c r="Z4187">
        <v>1</v>
      </c>
      <c r="AA4187">
        <v>1</v>
      </c>
      <c r="AB4187">
        <f t="shared" si="195"/>
        <v>2</v>
      </c>
      <c r="AC4187">
        <v>0.13600000000000001</v>
      </c>
      <c r="AD4187" t="s">
        <v>164</v>
      </c>
      <c r="AE4187" t="s">
        <v>3891</v>
      </c>
      <c r="AF4187">
        <v>0</v>
      </c>
      <c r="AG4187">
        <v>0</v>
      </c>
      <c r="AH4187">
        <v>0</v>
      </c>
      <c r="AI4187">
        <v>0</v>
      </c>
      <c r="AJ4187" s="1">
        <f>COUNTIF(A:A,A4187)</f>
        <v>2</v>
      </c>
      <c r="AK4187" s="3">
        <f t="shared" si="196"/>
        <v>0.5</v>
      </c>
      <c r="AL4187" s="1">
        <v>0.5</v>
      </c>
      <c r="AM4187" s="1">
        <f t="shared" si="197"/>
        <v>0.25</v>
      </c>
    </row>
    <row r="4188" spans="1:39" x14ac:dyDescent="0.25">
      <c r="A4188">
        <v>1185332</v>
      </c>
      <c r="B4188">
        <v>2024</v>
      </c>
      <c r="C4188" t="s">
        <v>34</v>
      </c>
      <c r="D4188" t="s">
        <v>35</v>
      </c>
      <c r="E4188" t="s">
        <v>36</v>
      </c>
      <c r="F4188" t="s">
        <v>37</v>
      </c>
      <c r="G4188" t="s">
        <v>38</v>
      </c>
      <c r="H4188">
        <v>7</v>
      </c>
      <c r="I4188">
        <v>3</v>
      </c>
      <c r="J4188">
        <v>1</v>
      </c>
      <c r="K4188">
        <v>26489</v>
      </c>
      <c r="L4188" t="s">
        <v>263</v>
      </c>
      <c r="M4188" t="s">
        <v>264</v>
      </c>
      <c r="N4188" t="s">
        <v>1641</v>
      </c>
      <c r="O4188" t="s">
        <v>1642</v>
      </c>
      <c r="P4188" t="s">
        <v>1684</v>
      </c>
      <c r="Q4188" t="s">
        <v>1685</v>
      </c>
      <c r="R4188">
        <v>110</v>
      </c>
      <c r="S4188">
        <v>2381</v>
      </c>
      <c r="T4188" t="s">
        <v>45</v>
      </c>
      <c r="U4188" t="s">
        <v>8869</v>
      </c>
      <c r="V4188" t="s">
        <v>8870</v>
      </c>
      <c r="W4188" t="s">
        <v>8871</v>
      </c>
      <c r="X4188" t="s">
        <v>8872</v>
      </c>
      <c r="Y4188" t="s">
        <v>8873</v>
      </c>
      <c r="Z4188">
        <v>1</v>
      </c>
      <c r="AA4188">
        <v>1</v>
      </c>
      <c r="AB4188">
        <f t="shared" si="195"/>
        <v>2</v>
      </c>
      <c r="AC4188">
        <v>0.13600000000000001</v>
      </c>
      <c r="AD4188" t="s">
        <v>164</v>
      </c>
      <c r="AE4188" t="s">
        <v>3891</v>
      </c>
      <c r="AF4188">
        <v>0</v>
      </c>
      <c r="AG4188">
        <v>0</v>
      </c>
      <c r="AH4188">
        <v>0</v>
      </c>
      <c r="AI4188">
        <v>0</v>
      </c>
      <c r="AJ4188" s="1">
        <f>COUNTIF(A:A,A4188)</f>
        <v>2</v>
      </c>
      <c r="AK4188" s="3">
        <f t="shared" si="196"/>
        <v>0.5</v>
      </c>
      <c r="AL4188" s="1">
        <v>0.5</v>
      </c>
      <c r="AM4188" s="1">
        <f t="shared" si="197"/>
        <v>0.25</v>
      </c>
    </row>
    <row r="4189" spans="1:39" x14ac:dyDescent="0.25">
      <c r="A4189">
        <v>1185365</v>
      </c>
      <c r="B4189">
        <v>2024</v>
      </c>
      <c r="C4189" t="s">
        <v>34</v>
      </c>
      <c r="D4189" t="s">
        <v>35</v>
      </c>
      <c r="E4189" t="s">
        <v>36</v>
      </c>
      <c r="F4189" t="s">
        <v>37</v>
      </c>
      <c r="G4189" t="s">
        <v>38</v>
      </c>
      <c r="H4189">
        <v>3</v>
      </c>
      <c r="I4189">
        <v>2</v>
      </c>
      <c r="J4189">
        <v>1</v>
      </c>
      <c r="K4189">
        <v>24712</v>
      </c>
      <c r="L4189" t="s">
        <v>120</v>
      </c>
      <c r="M4189" t="s">
        <v>121</v>
      </c>
      <c r="N4189" t="s">
        <v>234</v>
      </c>
      <c r="O4189" t="s">
        <v>235</v>
      </c>
      <c r="P4189" t="s">
        <v>1262</v>
      </c>
      <c r="Q4189" t="s">
        <v>1263</v>
      </c>
      <c r="R4189">
        <v>180</v>
      </c>
      <c r="S4189">
        <v>5141</v>
      </c>
      <c r="T4189" t="s">
        <v>45</v>
      </c>
      <c r="U4189" t="s">
        <v>1957</v>
      </c>
      <c r="V4189" t="s">
        <v>1958</v>
      </c>
      <c r="X4189" t="s">
        <v>8874</v>
      </c>
      <c r="Y4189" t="s">
        <v>129</v>
      </c>
      <c r="Z4189">
        <v>1</v>
      </c>
      <c r="AA4189">
        <v>1</v>
      </c>
      <c r="AB4189">
        <f t="shared" si="195"/>
        <v>2</v>
      </c>
      <c r="AC4189">
        <v>0.86899999999999999</v>
      </c>
      <c r="AD4189" t="s">
        <v>108</v>
      </c>
      <c r="AE4189" t="s">
        <v>393</v>
      </c>
      <c r="AF4189">
        <v>0</v>
      </c>
      <c r="AG4189">
        <v>0</v>
      </c>
      <c r="AH4189">
        <v>1</v>
      </c>
      <c r="AI4189">
        <v>0</v>
      </c>
      <c r="AJ4189" s="1">
        <f>COUNTIF(A:A,A4189)</f>
        <v>1</v>
      </c>
      <c r="AK4189" s="3">
        <f t="shared" si="196"/>
        <v>1</v>
      </c>
      <c r="AL4189" s="1">
        <v>6</v>
      </c>
      <c r="AM4189" s="1">
        <f t="shared" si="197"/>
        <v>6</v>
      </c>
    </row>
    <row r="4190" spans="1:39" x14ac:dyDescent="0.25">
      <c r="A4190">
        <v>1185390</v>
      </c>
      <c r="B4190">
        <v>2024</v>
      </c>
      <c r="C4190" t="s">
        <v>34</v>
      </c>
      <c r="D4190" t="s">
        <v>35</v>
      </c>
      <c r="E4190" t="s">
        <v>36</v>
      </c>
      <c r="F4190" t="s">
        <v>37</v>
      </c>
      <c r="G4190" t="s">
        <v>38</v>
      </c>
      <c r="H4190">
        <v>10</v>
      </c>
      <c r="I4190">
        <v>1</v>
      </c>
      <c r="J4190">
        <v>1</v>
      </c>
      <c r="K4190">
        <v>24796</v>
      </c>
      <c r="L4190" t="s">
        <v>347</v>
      </c>
      <c r="M4190" t="s">
        <v>348</v>
      </c>
      <c r="N4190" t="s">
        <v>1614</v>
      </c>
      <c r="R4190">
        <v>140</v>
      </c>
      <c r="S4190">
        <v>2381</v>
      </c>
      <c r="T4190" t="s">
        <v>45</v>
      </c>
      <c r="U4190" t="s">
        <v>8723</v>
      </c>
      <c r="V4190" t="s">
        <v>8724</v>
      </c>
      <c r="X4190" t="s">
        <v>8875</v>
      </c>
      <c r="Y4190" t="s">
        <v>8726</v>
      </c>
      <c r="Z4190">
        <v>1</v>
      </c>
      <c r="AA4190">
        <v>1</v>
      </c>
      <c r="AB4190">
        <f t="shared" si="195"/>
        <v>2</v>
      </c>
      <c r="AC4190">
        <v>0.123</v>
      </c>
      <c r="AD4190" t="s">
        <v>164</v>
      </c>
      <c r="AE4190" t="s">
        <v>346</v>
      </c>
      <c r="AF4190">
        <v>1</v>
      </c>
      <c r="AG4190">
        <v>0</v>
      </c>
      <c r="AH4190">
        <v>0</v>
      </c>
      <c r="AI4190">
        <v>0</v>
      </c>
      <c r="AJ4190" s="1">
        <f>COUNTIF(A:A,A4190)</f>
        <v>4</v>
      </c>
      <c r="AK4190" s="3">
        <f t="shared" si="196"/>
        <v>0.25</v>
      </c>
      <c r="AL4190" s="1">
        <v>0.5</v>
      </c>
      <c r="AM4190" s="1">
        <f t="shared" si="197"/>
        <v>0.125</v>
      </c>
    </row>
    <row r="4191" spans="1:39" x14ac:dyDescent="0.25">
      <c r="A4191">
        <v>1185390</v>
      </c>
      <c r="B4191">
        <v>2024</v>
      </c>
      <c r="C4191" t="s">
        <v>34</v>
      </c>
      <c r="D4191" t="s">
        <v>35</v>
      </c>
      <c r="E4191" t="s">
        <v>36</v>
      </c>
      <c r="F4191" t="s">
        <v>37</v>
      </c>
      <c r="G4191" t="s">
        <v>38</v>
      </c>
      <c r="H4191">
        <v>10</v>
      </c>
      <c r="I4191">
        <v>1</v>
      </c>
      <c r="J4191">
        <v>1</v>
      </c>
      <c r="K4191">
        <v>24796</v>
      </c>
      <c r="L4191" t="s">
        <v>347</v>
      </c>
      <c r="M4191" t="s">
        <v>348</v>
      </c>
      <c r="N4191" t="s">
        <v>722</v>
      </c>
      <c r="O4191" t="s">
        <v>723</v>
      </c>
      <c r="P4191" t="s">
        <v>1461</v>
      </c>
      <c r="Q4191" t="s">
        <v>1462</v>
      </c>
      <c r="R4191">
        <v>140</v>
      </c>
      <c r="S4191">
        <v>2381</v>
      </c>
      <c r="T4191" t="s">
        <v>45</v>
      </c>
      <c r="U4191" t="s">
        <v>8723</v>
      </c>
      <c r="V4191" t="s">
        <v>8724</v>
      </c>
      <c r="X4191" t="s">
        <v>8875</v>
      </c>
      <c r="Y4191" t="s">
        <v>8726</v>
      </c>
      <c r="Z4191">
        <v>1</v>
      </c>
      <c r="AA4191">
        <v>1</v>
      </c>
      <c r="AB4191">
        <f t="shared" si="195"/>
        <v>2</v>
      </c>
      <c r="AC4191">
        <v>0.123</v>
      </c>
      <c r="AD4191" t="s">
        <v>164</v>
      </c>
      <c r="AE4191" t="s">
        <v>346</v>
      </c>
      <c r="AF4191">
        <v>0</v>
      </c>
      <c r="AG4191">
        <v>0</v>
      </c>
      <c r="AH4191">
        <v>0</v>
      </c>
      <c r="AI4191">
        <v>0</v>
      </c>
      <c r="AJ4191" s="1">
        <f>COUNTIF(A:A,A4191)</f>
        <v>4</v>
      </c>
      <c r="AK4191" s="3">
        <f t="shared" si="196"/>
        <v>0.25</v>
      </c>
      <c r="AL4191" s="1">
        <v>0.5</v>
      </c>
      <c r="AM4191" s="1">
        <f t="shared" si="197"/>
        <v>0.125</v>
      </c>
    </row>
    <row r="4192" spans="1:39" x14ac:dyDescent="0.25">
      <c r="A4192">
        <v>1185390</v>
      </c>
      <c r="B4192">
        <v>2024</v>
      </c>
      <c r="C4192" t="s">
        <v>34</v>
      </c>
      <c r="D4192" t="s">
        <v>35</v>
      </c>
      <c r="E4192" t="s">
        <v>36</v>
      </c>
      <c r="F4192" t="s">
        <v>37</v>
      </c>
      <c r="G4192" t="s">
        <v>38</v>
      </c>
      <c r="H4192">
        <v>10</v>
      </c>
      <c r="I4192">
        <v>2</v>
      </c>
      <c r="J4192">
        <v>1</v>
      </c>
      <c r="K4192">
        <v>24796</v>
      </c>
      <c r="L4192" t="s">
        <v>347</v>
      </c>
      <c r="M4192" t="s">
        <v>348</v>
      </c>
      <c r="N4192" t="s">
        <v>1614</v>
      </c>
      <c r="P4192" t="s">
        <v>2828</v>
      </c>
      <c r="Q4192" t="s">
        <v>2829</v>
      </c>
      <c r="R4192">
        <v>140</v>
      </c>
      <c r="S4192">
        <v>2381</v>
      </c>
      <c r="T4192" t="s">
        <v>45</v>
      </c>
      <c r="U4192" t="s">
        <v>8723</v>
      </c>
      <c r="V4192" t="s">
        <v>8724</v>
      </c>
      <c r="X4192" t="s">
        <v>8875</v>
      </c>
      <c r="Y4192" t="s">
        <v>8726</v>
      </c>
      <c r="Z4192">
        <v>1</v>
      </c>
      <c r="AA4192">
        <v>1</v>
      </c>
      <c r="AB4192">
        <f t="shared" si="195"/>
        <v>2</v>
      </c>
      <c r="AC4192">
        <v>0.123</v>
      </c>
      <c r="AD4192" t="s">
        <v>164</v>
      </c>
      <c r="AE4192" t="s">
        <v>346</v>
      </c>
      <c r="AF4192">
        <v>0</v>
      </c>
      <c r="AG4192">
        <v>0</v>
      </c>
      <c r="AH4192">
        <v>0</v>
      </c>
      <c r="AI4192">
        <v>0</v>
      </c>
      <c r="AJ4192" s="1">
        <f>COUNTIF(A:A,A4192)</f>
        <v>4</v>
      </c>
      <c r="AK4192" s="3">
        <f t="shared" si="196"/>
        <v>0.25</v>
      </c>
      <c r="AL4192" s="1">
        <v>0.5</v>
      </c>
      <c r="AM4192" s="1">
        <f t="shared" si="197"/>
        <v>0.125</v>
      </c>
    </row>
    <row r="4193" spans="1:39" x14ac:dyDescent="0.25">
      <c r="A4193">
        <v>1185390</v>
      </c>
      <c r="B4193">
        <v>2024</v>
      </c>
      <c r="C4193" t="s">
        <v>34</v>
      </c>
      <c r="D4193" t="s">
        <v>35</v>
      </c>
      <c r="E4193" t="s">
        <v>36</v>
      </c>
      <c r="F4193" t="s">
        <v>37</v>
      </c>
      <c r="G4193" t="s">
        <v>38</v>
      </c>
      <c r="H4193">
        <v>10</v>
      </c>
      <c r="I4193">
        <v>4</v>
      </c>
      <c r="J4193">
        <v>1</v>
      </c>
      <c r="K4193">
        <v>24796</v>
      </c>
      <c r="L4193" t="s">
        <v>347</v>
      </c>
      <c r="M4193" t="s">
        <v>348</v>
      </c>
      <c r="N4193" t="s">
        <v>1614</v>
      </c>
      <c r="P4193" t="s">
        <v>1615</v>
      </c>
      <c r="Q4193" t="s">
        <v>1616</v>
      </c>
      <c r="R4193">
        <v>140</v>
      </c>
      <c r="S4193">
        <v>2381</v>
      </c>
      <c r="T4193" t="s">
        <v>45</v>
      </c>
      <c r="U4193" t="s">
        <v>8723</v>
      </c>
      <c r="V4193" t="s">
        <v>8724</v>
      </c>
      <c r="X4193" t="s">
        <v>8875</v>
      </c>
      <c r="Y4193" t="s">
        <v>8726</v>
      </c>
      <c r="Z4193">
        <v>1</v>
      </c>
      <c r="AA4193">
        <v>1</v>
      </c>
      <c r="AB4193">
        <f t="shared" si="195"/>
        <v>2</v>
      </c>
      <c r="AC4193">
        <v>0.123</v>
      </c>
      <c r="AD4193" t="s">
        <v>164</v>
      </c>
      <c r="AE4193" t="s">
        <v>346</v>
      </c>
      <c r="AF4193">
        <v>0</v>
      </c>
      <c r="AG4193">
        <v>0</v>
      </c>
      <c r="AH4193">
        <v>0</v>
      </c>
      <c r="AI4193">
        <v>0</v>
      </c>
      <c r="AJ4193" s="1">
        <f>COUNTIF(A:A,A4193)</f>
        <v>4</v>
      </c>
      <c r="AK4193" s="3">
        <f t="shared" si="196"/>
        <v>0.25</v>
      </c>
      <c r="AL4193" s="1">
        <v>0.5</v>
      </c>
      <c r="AM4193" s="1">
        <f t="shared" si="197"/>
        <v>0.125</v>
      </c>
    </row>
    <row r="4194" spans="1:39" x14ac:dyDescent="0.25">
      <c r="A4194">
        <v>1185393</v>
      </c>
      <c r="B4194">
        <v>2024</v>
      </c>
      <c r="C4194" t="s">
        <v>34</v>
      </c>
      <c r="D4194" t="s">
        <v>35</v>
      </c>
      <c r="E4194" t="s">
        <v>36</v>
      </c>
      <c r="F4194" t="s">
        <v>37</v>
      </c>
      <c r="G4194" t="s">
        <v>38</v>
      </c>
      <c r="H4194">
        <v>2</v>
      </c>
      <c r="I4194">
        <v>2</v>
      </c>
      <c r="J4194">
        <v>1</v>
      </c>
      <c r="K4194">
        <v>24801</v>
      </c>
      <c r="L4194" t="s">
        <v>441</v>
      </c>
      <c r="M4194" t="s">
        <v>442</v>
      </c>
      <c r="N4194" t="s">
        <v>3818</v>
      </c>
      <c r="O4194" t="s">
        <v>3819</v>
      </c>
      <c r="P4194" t="s">
        <v>5101</v>
      </c>
      <c r="Q4194" t="s">
        <v>5102</v>
      </c>
      <c r="R4194">
        <v>80</v>
      </c>
      <c r="S4194">
        <v>6213</v>
      </c>
      <c r="T4194" t="s">
        <v>45</v>
      </c>
      <c r="U4194" t="s">
        <v>295</v>
      </c>
      <c r="V4194" t="s">
        <v>296</v>
      </c>
      <c r="X4194" t="s">
        <v>8876</v>
      </c>
      <c r="Y4194" t="s">
        <v>298</v>
      </c>
      <c r="Z4194">
        <v>0</v>
      </c>
      <c r="AA4194">
        <v>1</v>
      </c>
      <c r="AB4194">
        <f t="shared" si="195"/>
        <v>1</v>
      </c>
      <c r="AC4194">
        <v>0.17100000000000001</v>
      </c>
      <c r="AD4194" t="s">
        <v>164</v>
      </c>
      <c r="AE4194" t="s">
        <v>119</v>
      </c>
      <c r="AF4194">
        <v>0</v>
      </c>
      <c r="AG4194">
        <v>0</v>
      </c>
      <c r="AH4194">
        <v>0</v>
      </c>
      <c r="AI4194">
        <v>0</v>
      </c>
      <c r="AJ4194" s="1">
        <f>COUNTIF(A:A,A4194)</f>
        <v>1</v>
      </c>
      <c r="AK4194" s="3">
        <f t="shared" si="196"/>
        <v>1</v>
      </c>
      <c r="AL4194" s="1">
        <v>0.5</v>
      </c>
      <c r="AM4194" s="1">
        <f t="shared" si="197"/>
        <v>0.5</v>
      </c>
    </row>
    <row r="4195" spans="1:39" x14ac:dyDescent="0.25">
      <c r="A4195">
        <v>1185409</v>
      </c>
      <c r="B4195">
        <v>2024</v>
      </c>
      <c r="C4195" t="s">
        <v>34</v>
      </c>
      <c r="D4195" t="s">
        <v>35</v>
      </c>
      <c r="E4195" t="s">
        <v>36</v>
      </c>
      <c r="F4195" t="s">
        <v>37</v>
      </c>
      <c r="G4195" t="s">
        <v>38</v>
      </c>
      <c r="H4195">
        <v>11</v>
      </c>
      <c r="I4195">
        <v>1</v>
      </c>
      <c r="J4195">
        <v>1</v>
      </c>
      <c r="K4195">
        <v>24801</v>
      </c>
      <c r="L4195" t="s">
        <v>441</v>
      </c>
      <c r="M4195" t="s">
        <v>442</v>
      </c>
      <c r="N4195" t="s">
        <v>443</v>
      </c>
      <c r="O4195" t="s">
        <v>444</v>
      </c>
      <c r="P4195" t="s">
        <v>445</v>
      </c>
      <c r="Q4195" t="s">
        <v>446</v>
      </c>
      <c r="R4195">
        <v>190</v>
      </c>
      <c r="S4195">
        <v>2940</v>
      </c>
      <c r="T4195" t="s">
        <v>55</v>
      </c>
      <c r="U4195" t="s">
        <v>4796</v>
      </c>
      <c r="V4195" t="s">
        <v>4797</v>
      </c>
      <c r="W4195" t="s">
        <v>4798</v>
      </c>
      <c r="X4195" t="s">
        <v>8877</v>
      </c>
      <c r="Y4195" t="s">
        <v>79</v>
      </c>
      <c r="Z4195">
        <v>1</v>
      </c>
      <c r="AA4195">
        <v>1</v>
      </c>
      <c r="AB4195">
        <f t="shared" si="195"/>
        <v>2</v>
      </c>
      <c r="AC4195">
        <v>0.48399999999999999</v>
      </c>
      <c r="AD4195" t="s">
        <v>51</v>
      </c>
      <c r="AE4195" t="s">
        <v>1397</v>
      </c>
      <c r="AF4195">
        <v>0</v>
      </c>
      <c r="AG4195">
        <v>0</v>
      </c>
      <c r="AH4195">
        <v>0</v>
      </c>
      <c r="AI4195">
        <v>0</v>
      </c>
      <c r="AJ4195" s="1">
        <f>COUNTIF(A:A,A4195)</f>
        <v>2</v>
      </c>
      <c r="AK4195" s="3">
        <f t="shared" si="196"/>
        <v>0.5</v>
      </c>
      <c r="AL4195" s="1">
        <v>4</v>
      </c>
      <c r="AM4195" s="1">
        <f t="shared" si="197"/>
        <v>2</v>
      </c>
    </row>
    <row r="4196" spans="1:39" x14ac:dyDescent="0.25">
      <c r="A4196">
        <v>1185409</v>
      </c>
      <c r="B4196">
        <v>2024</v>
      </c>
      <c r="C4196" t="s">
        <v>34</v>
      </c>
      <c r="D4196" t="s">
        <v>35</v>
      </c>
      <c r="E4196" t="s">
        <v>36</v>
      </c>
      <c r="F4196" t="s">
        <v>37</v>
      </c>
      <c r="G4196" t="s">
        <v>38</v>
      </c>
      <c r="H4196">
        <v>11</v>
      </c>
      <c r="I4196">
        <v>8</v>
      </c>
      <c r="J4196">
        <v>1</v>
      </c>
      <c r="K4196">
        <v>24801</v>
      </c>
      <c r="L4196" t="s">
        <v>441</v>
      </c>
      <c r="M4196" t="s">
        <v>442</v>
      </c>
      <c r="N4196" t="s">
        <v>1016</v>
      </c>
      <c r="O4196" t="s">
        <v>1017</v>
      </c>
      <c r="P4196" t="s">
        <v>1018</v>
      </c>
      <c r="Q4196" t="s">
        <v>1019</v>
      </c>
      <c r="R4196">
        <v>190</v>
      </c>
      <c r="S4196">
        <v>2940</v>
      </c>
      <c r="T4196" t="s">
        <v>55</v>
      </c>
      <c r="U4196" t="s">
        <v>4796</v>
      </c>
      <c r="V4196" t="s">
        <v>4797</v>
      </c>
      <c r="W4196" t="s">
        <v>4798</v>
      </c>
      <c r="X4196" t="s">
        <v>8877</v>
      </c>
      <c r="Y4196" t="s">
        <v>79</v>
      </c>
      <c r="Z4196">
        <v>1</v>
      </c>
      <c r="AA4196">
        <v>1</v>
      </c>
      <c r="AB4196">
        <f t="shared" si="195"/>
        <v>2</v>
      </c>
      <c r="AC4196">
        <v>0.48399999999999999</v>
      </c>
      <c r="AD4196" t="s">
        <v>51</v>
      </c>
      <c r="AE4196" t="s">
        <v>1397</v>
      </c>
      <c r="AF4196">
        <v>2</v>
      </c>
      <c r="AG4196">
        <v>0</v>
      </c>
      <c r="AH4196">
        <v>0</v>
      </c>
      <c r="AI4196">
        <v>0</v>
      </c>
      <c r="AJ4196" s="1">
        <f>COUNTIF(A:A,A4196)</f>
        <v>2</v>
      </c>
      <c r="AK4196" s="3">
        <f t="shared" si="196"/>
        <v>0.5</v>
      </c>
      <c r="AL4196" s="1">
        <v>4</v>
      </c>
      <c r="AM4196" s="1">
        <f t="shared" si="197"/>
        <v>2</v>
      </c>
    </row>
    <row r="4197" spans="1:39" x14ac:dyDescent="0.25">
      <c r="A4197">
        <v>1185410</v>
      </c>
      <c r="B4197">
        <v>2024</v>
      </c>
      <c r="C4197" t="s">
        <v>34</v>
      </c>
      <c r="D4197" t="s">
        <v>35</v>
      </c>
      <c r="E4197" t="s">
        <v>36</v>
      </c>
      <c r="F4197" t="s">
        <v>37</v>
      </c>
      <c r="G4197" t="s">
        <v>38</v>
      </c>
      <c r="H4197">
        <v>2</v>
      </c>
      <c r="I4197">
        <v>1</v>
      </c>
      <c r="J4197">
        <v>1</v>
      </c>
      <c r="K4197">
        <v>26489</v>
      </c>
      <c r="L4197" t="s">
        <v>263</v>
      </c>
      <c r="M4197" t="s">
        <v>264</v>
      </c>
      <c r="N4197" t="s">
        <v>272</v>
      </c>
      <c r="O4197" t="s">
        <v>273</v>
      </c>
      <c r="P4197" t="s">
        <v>1463</v>
      </c>
      <c r="Q4197" t="s">
        <v>1464</v>
      </c>
      <c r="R4197">
        <v>150</v>
      </c>
      <c r="S4197">
        <v>2675</v>
      </c>
      <c r="T4197" t="s">
        <v>55</v>
      </c>
      <c r="U4197" t="s">
        <v>3571</v>
      </c>
      <c r="V4197" t="s">
        <v>3572</v>
      </c>
      <c r="W4197" t="s">
        <v>3573</v>
      </c>
      <c r="X4197" t="s">
        <v>8878</v>
      </c>
      <c r="Y4197" t="s">
        <v>3575</v>
      </c>
      <c r="Z4197">
        <v>1</v>
      </c>
      <c r="AA4197">
        <v>1</v>
      </c>
      <c r="AB4197">
        <f t="shared" si="195"/>
        <v>2</v>
      </c>
      <c r="AC4197">
        <v>0.17599999999999999</v>
      </c>
      <c r="AD4197" t="s">
        <v>164</v>
      </c>
      <c r="AE4197" t="s">
        <v>99</v>
      </c>
      <c r="AF4197">
        <v>0</v>
      </c>
      <c r="AG4197">
        <v>0</v>
      </c>
      <c r="AH4197">
        <v>0</v>
      </c>
      <c r="AI4197">
        <v>0</v>
      </c>
      <c r="AJ4197" s="1">
        <f>COUNTIF(A:A,A4197)</f>
        <v>1</v>
      </c>
      <c r="AK4197" s="3">
        <f t="shared" si="196"/>
        <v>1</v>
      </c>
      <c r="AL4197" s="1">
        <v>0.5</v>
      </c>
      <c r="AM4197" s="1">
        <f t="shared" si="197"/>
        <v>0.5</v>
      </c>
    </row>
    <row r="4198" spans="1:39" x14ac:dyDescent="0.25">
      <c r="A4198">
        <v>1185411</v>
      </c>
      <c r="B4198">
        <v>2024</v>
      </c>
      <c r="C4198" t="s">
        <v>34</v>
      </c>
      <c r="D4198" t="s">
        <v>35</v>
      </c>
      <c r="E4198" t="s">
        <v>36</v>
      </c>
      <c r="F4198" t="s">
        <v>37</v>
      </c>
      <c r="G4198" t="s">
        <v>38</v>
      </c>
      <c r="H4198">
        <v>1</v>
      </c>
      <c r="I4198">
        <v>1</v>
      </c>
      <c r="J4198">
        <v>1</v>
      </c>
      <c r="K4198">
        <v>26489</v>
      </c>
      <c r="L4198" t="s">
        <v>263</v>
      </c>
      <c r="M4198" t="s">
        <v>264</v>
      </c>
      <c r="N4198" t="s">
        <v>272</v>
      </c>
      <c r="O4198" t="s">
        <v>273</v>
      </c>
      <c r="P4198" t="s">
        <v>3569</v>
      </c>
      <c r="Q4198" t="s">
        <v>3570</v>
      </c>
      <c r="R4198">
        <v>160</v>
      </c>
      <c r="S4198">
        <v>2508</v>
      </c>
      <c r="T4198" t="s">
        <v>55</v>
      </c>
      <c r="U4198" t="s">
        <v>3571</v>
      </c>
      <c r="V4198" t="s">
        <v>3572</v>
      </c>
      <c r="W4198" t="s">
        <v>3573</v>
      </c>
      <c r="X4198" t="s">
        <v>8879</v>
      </c>
      <c r="Y4198" t="s">
        <v>3575</v>
      </c>
      <c r="Z4198">
        <v>1</v>
      </c>
      <c r="AA4198">
        <v>1</v>
      </c>
      <c r="AB4198">
        <f t="shared" si="195"/>
        <v>2</v>
      </c>
      <c r="AC4198">
        <v>0.17599999999999999</v>
      </c>
      <c r="AD4198" t="s">
        <v>164</v>
      </c>
      <c r="AE4198" t="s">
        <v>99</v>
      </c>
      <c r="AF4198">
        <v>0</v>
      </c>
      <c r="AG4198">
        <v>0</v>
      </c>
      <c r="AH4198">
        <v>0</v>
      </c>
      <c r="AI4198">
        <v>0</v>
      </c>
      <c r="AJ4198" s="1">
        <f>COUNTIF(A:A,A4198)</f>
        <v>1</v>
      </c>
      <c r="AK4198" s="3">
        <f t="shared" si="196"/>
        <v>1</v>
      </c>
      <c r="AL4198" s="1">
        <v>0.5</v>
      </c>
      <c r="AM4198" s="1">
        <f t="shared" si="197"/>
        <v>0.5</v>
      </c>
    </row>
    <row r="4199" spans="1:39" x14ac:dyDescent="0.25">
      <c r="A4199">
        <v>1185415</v>
      </c>
      <c r="B4199">
        <v>2024</v>
      </c>
      <c r="C4199" t="s">
        <v>34</v>
      </c>
      <c r="D4199" t="s">
        <v>35</v>
      </c>
      <c r="E4199" t="s">
        <v>36</v>
      </c>
      <c r="F4199" t="s">
        <v>37</v>
      </c>
      <c r="G4199" t="s">
        <v>38</v>
      </c>
      <c r="H4199">
        <v>7</v>
      </c>
      <c r="I4199">
        <v>4</v>
      </c>
      <c r="J4199">
        <v>1</v>
      </c>
      <c r="K4199">
        <v>24803</v>
      </c>
      <c r="L4199" t="s">
        <v>447</v>
      </c>
      <c r="M4199" t="s">
        <v>448</v>
      </c>
      <c r="N4199" t="s">
        <v>3161</v>
      </c>
      <c r="O4199" t="s">
        <v>3162</v>
      </c>
      <c r="P4199" t="s">
        <v>4334</v>
      </c>
      <c r="Q4199" t="s">
        <v>4335</v>
      </c>
      <c r="R4199">
        <v>100</v>
      </c>
      <c r="S4199">
        <v>1610</v>
      </c>
      <c r="T4199" t="s">
        <v>55</v>
      </c>
      <c r="U4199" t="s">
        <v>8880</v>
      </c>
      <c r="V4199" t="s">
        <v>8881</v>
      </c>
      <c r="X4199" t="s">
        <v>8882</v>
      </c>
      <c r="Y4199" t="s">
        <v>141</v>
      </c>
      <c r="Z4199">
        <v>1</v>
      </c>
      <c r="AA4199">
        <v>1</v>
      </c>
      <c r="AB4199">
        <f t="shared" si="195"/>
        <v>2</v>
      </c>
      <c r="AC4199">
        <v>0.78600000000000003</v>
      </c>
      <c r="AD4199" t="s">
        <v>51</v>
      </c>
      <c r="AE4199" t="s">
        <v>2084</v>
      </c>
      <c r="AF4199">
        <v>2</v>
      </c>
      <c r="AG4199">
        <v>0</v>
      </c>
      <c r="AH4199">
        <v>0</v>
      </c>
      <c r="AI4199">
        <v>0</v>
      </c>
      <c r="AJ4199" s="1">
        <f>COUNTIF(A:A,A4199)</f>
        <v>2</v>
      </c>
      <c r="AK4199" s="3">
        <f t="shared" si="196"/>
        <v>0.5</v>
      </c>
      <c r="AL4199" s="1">
        <v>4</v>
      </c>
      <c r="AM4199" s="1">
        <f t="shared" si="197"/>
        <v>2</v>
      </c>
    </row>
    <row r="4200" spans="1:39" x14ac:dyDescent="0.25">
      <c r="A4200">
        <v>1185415</v>
      </c>
      <c r="B4200">
        <v>2024</v>
      </c>
      <c r="C4200" t="s">
        <v>34</v>
      </c>
      <c r="D4200" t="s">
        <v>35</v>
      </c>
      <c r="E4200" t="s">
        <v>36</v>
      </c>
      <c r="F4200" t="s">
        <v>37</v>
      </c>
      <c r="G4200" t="s">
        <v>38</v>
      </c>
      <c r="H4200">
        <v>7</v>
      </c>
      <c r="I4200">
        <v>3</v>
      </c>
      <c r="J4200">
        <v>1</v>
      </c>
      <c r="K4200">
        <v>24783</v>
      </c>
      <c r="L4200" t="s">
        <v>229</v>
      </c>
      <c r="M4200" t="s">
        <v>230</v>
      </c>
      <c r="N4200" t="s">
        <v>188</v>
      </c>
      <c r="O4200" t="s">
        <v>2227</v>
      </c>
      <c r="P4200" t="s">
        <v>8523</v>
      </c>
      <c r="Q4200" t="s">
        <v>3509</v>
      </c>
      <c r="R4200">
        <v>100</v>
      </c>
      <c r="S4200">
        <v>1610</v>
      </c>
      <c r="T4200" t="s">
        <v>55</v>
      </c>
      <c r="U4200" t="s">
        <v>8880</v>
      </c>
      <c r="V4200" t="s">
        <v>8881</v>
      </c>
      <c r="X4200" t="s">
        <v>8882</v>
      </c>
      <c r="Y4200" t="s">
        <v>141</v>
      </c>
      <c r="Z4200">
        <v>1</v>
      </c>
      <c r="AA4200">
        <v>1</v>
      </c>
      <c r="AB4200">
        <f t="shared" si="195"/>
        <v>2</v>
      </c>
      <c r="AC4200">
        <v>0.78600000000000003</v>
      </c>
      <c r="AD4200" t="s">
        <v>51</v>
      </c>
      <c r="AE4200" t="s">
        <v>2084</v>
      </c>
      <c r="AF4200">
        <v>1</v>
      </c>
      <c r="AG4200">
        <v>0</v>
      </c>
      <c r="AH4200">
        <v>0</v>
      </c>
      <c r="AI4200">
        <v>0</v>
      </c>
      <c r="AJ4200" s="1">
        <f>COUNTIF(A:A,A4200)</f>
        <v>2</v>
      </c>
      <c r="AK4200" s="3">
        <f t="shared" si="196"/>
        <v>0.5</v>
      </c>
      <c r="AL4200" s="1">
        <v>4</v>
      </c>
      <c r="AM4200" s="1">
        <f t="shared" si="197"/>
        <v>2</v>
      </c>
    </row>
    <row r="4201" spans="1:39" x14ac:dyDescent="0.25">
      <c r="A4201">
        <v>1185420</v>
      </c>
      <c r="B4201">
        <v>2024</v>
      </c>
      <c r="C4201" t="s">
        <v>34</v>
      </c>
      <c r="D4201" t="s">
        <v>35</v>
      </c>
      <c r="E4201" t="s">
        <v>36</v>
      </c>
      <c r="F4201" t="s">
        <v>37</v>
      </c>
      <c r="G4201" t="s">
        <v>63</v>
      </c>
      <c r="H4201">
        <v>3</v>
      </c>
      <c r="I4201">
        <v>3</v>
      </c>
      <c r="J4201">
        <v>1</v>
      </c>
      <c r="K4201">
        <v>24780</v>
      </c>
      <c r="L4201" t="s">
        <v>169</v>
      </c>
      <c r="M4201" t="s">
        <v>170</v>
      </c>
      <c r="N4201" t="s">
        <v>171</v>
      </c>
      <c r="O4201" t="s">
        <v>172</v>
      </c>
      <c r="P4201" t="s">
        <v>1379</v>
      </c>
      <c r="Q4201" t="s">
        <v>1380</v>
      </c>
      <c r="R4201">
        <v>10</v>
      </c>
      <c r="S4201">
        <v>7320</v>
      </c>
      <c r="T4201" t="s">
        <v>45</v>
      </c>
      <c r="U4201" t="s">
        <v>8535</v>
      </c>
      <c r="V4201" t="s">
        <v>8536</v>
      </c>
      <c r="X4201" t="s">
        <v>8883</v>
      </c>
      <c r="Y4201" t="s">
        <v>8538</v>
      </c>
      <c r="Z4201">
        <v>1</v>
      </c>
      <c r="AA4201">
        <v>1</v>
      </c>
      <c r="AB4201">
        <f t="shared" si="195"/>
        <v>2</v>
      </c>
      <c r="AC4201">
        <v>0.20100000000000001</v>
      </c>
      <c r="AD4201" t="s">
        <v>61</v>
      </c>
      <c r="AE4201" t="s">
        <v>804</v>
      </c>
      <c r="AF4201">
        <v>1</v>
      </c>
      <c r="AG4201">
        <v>0</v>
      </c>
      <c r="AH4201">
        <v>0</v>
      </c>
      <c r="AI4201">
        <v>0</v>
      </c>
      <c r="AJ4201" s="1">
        <f>COUNTIF(A:A,A4201)</f>
        <v>1</v>
      </c>
      <c r="AK4201" s="3">
        <f t="shared" si="196"/>
        <v>1</v>
      </c>
      <c r="AL4201" s="1">
        <v>1</v>
      </c>
      <c r="AM4201" s="1">
        <f t="shared" si="197"/>
        <v>1</v>
      </c>
    </row>
    <row r="4202" spans="1:39" x14ac:dyDescent="0.25">
      <c r="A4202">
        <v>1185434</v>
      </c>
      <c r="B4202">
        <v>2024</v>
      </c>
      <c r="C4202" t="s">
        <v>34</v>
      </c>
      <c r="D4202" t="s">
        <v>35</v>
      </c>
      <c r="E4202" t="s">
        <v>36</v>
      </c>
      <c r="F4202" t="s">
        <v>37</v>
      </c>
      <c r="G4202" t="s">
        <v>38</v>
      </c>
      <c r="H4202">
        <v>5</v>
      </c>
      <c r="I4202">
        <v>1</v>
      </c>
      <c r="J4202">
        <v>1</v>
      </c>
      <c r="K4202">
        <v>24808</v>
      </c>
      <c r="L4202" t="s">
        <v>177</v>
      </c>
      <c r="M4202" t="s">
        <v>178</v>
      </c>
      <c r="N4202" t="s">
        <v>41</v>
      </c>
      <c r="O4202" t="s">
        <v>179</v>
      </c>
      <c r="P4202" t="s">
        <v>1110</v>
      </c>
      <c r="Q4202" t="s">
        <v>1978</v>
      </c>
      <c r="R4202">
        <v>80</v>
      </c>
      <c r="S4202">
        <v>6213</v>
      </c>
      <c r="T4202" t="s">
        <v>2559</v>
      </c>
      <c r="U4202" t="s">
        <v>8884</v>
      </c>
      <c r="V4202" t="s">
        <v>8885</v>
      </c>
      <c r="W4202" t="s">
        <v>8886</v>
      </c>
      <c r="X4202" t="s">
        <v>8887</v>
      </c>
      <c r="Y4202" t="s">
        <v>242</v>
      </c>
      <c r="Z4202">
        <v>1</v>
      </c>
      <c r="AA4202">
        <v>1</v>
      </c>
      <c r="AB4202">
        <f t="shared" si="195"/>
        <v>2</v>
      </c>
      <c r="AC4202">
        <v>2.1589999999999998</v>
      </c>
      <c r="AD4202" t="s">
        <v>108</v>
      </c>
      <c r="AE4202" t="s">
        <v>119</v>
      </c>
      <c r="AF4202">
        <v>0</v>
      </c>
      <c r="AG4202">
        <v>0</v>
      </c>
      <c r="AH4202">
        <v>0</v>
      </c>
      <c r="AI4202">
        <v>0</v>
      </c>
      <c r="AJ4202" s="1">
        <f>COUNTIF(A:A,A4202)</f>
        <v>3</v>
      </c>
      <c r="AK4202" s="3">
        <f t="shared" si="196"/>
        <v>0.33333333333333331</v>
      </c>
      <c r="AL4202" s="1">
        <v>6</v>
      </c>
      <c r="AM4202" s="1">
        <f t="shared" si="197"/>
        <v>2</v>
      </c>
    </row>
    <row r="4203" spans="1:39" x14ac:dyDescent="0.25">
      <c r="A4203">
        <v>1185434</v>
      </c>
      <c r="B4203">
        <v>2024</v>
      </c>
      <c r="C4203" t="s">
        <v>34</v>
      </c>
      <c r="D4203" t="s">
        <v>35</v>
      </c>
      <c r="E4203" t="s">
        <v>36</v>
      </c>
      <c r="F4203" t="s">
        <v>37</v>
      </c>
      <c r="G4203" t="s">
        <v>38</v>
      </c>
      <c r="H4203">
        <v>5</v>
      </c>
      <c r="I4203">
        <v>1</v>
      </c>
      <c r="J4203">
        <v>1</v>
      </c>
      <c r="K4203">
        <v>24712</v>
      </c>
      <c r="L4203" t="s">
        <v>120</v>
      </c>
      <c r="M4203" t="s">
        <v>121</v>
      </c>
      <c r="N4203" t="s">
        <v>122</v>
      </c>
      <c r="O4203" t="s">
        <v>123</v>
      </c>
      <c r="P4203" t="s">
        <v>1110</v>
      </c>
      <c r="Q4203" t="s">
        <v>1111</v>
      </c>
      <c r="R4203">
        <v>80</v>
      </c>
      <c r="S4203">
        <v>6213</v>
      </c>
      <c r="T4203" t="s">
        <v>2559</v>
      </c>
      <c r="U4203" t="s">
        <v>8884</v>
      </c>
      <c r="V4203" t="s">
        <v>8885</v>
      </c>
      <c r="W4203" t="s">
        <v>8886</v>
      </c>
      <c r="X4203" t="s">
        <v>8887</v>
      </c>
      <c r="Y4203" t="s">
        <v>242</v>
      </c>
      <c r="Z4203">
        <v>1</v>
      </c>
      <c r="AA4203">
        <v>1</v>
      </c>
      <c r="AB4203">
        <f t="shared" si="195"/>
        <v>2</v>
      </c>
      <c r="AC4203">
        <v>2.1589999999999998</v>
      </c>
      <c r="AD4203" t="s">
        <v>108</v>
      </c>
      <c r="AE4203" t="s">
        <v>119</v>
      </c>
      <c r="AF4203">
        <v>0</v>
      </c>
      <c r="AG4203">
        <v>0</v>
      </c>
      <c r="AH4203">
        <v>0</v>
      </c>
      <c r="AI4203">
        <v>0</v>
      </c>
      <c r="AJ4203" s="1">
        <f>COUNTIF(A:A,A4203)</f>
        <v>3</v>
      </c>
      <c r="AK4203" s="3">
        <f t="shared" si="196"/>
        <v>0.33333333333333331</v>
      </c>
      <c r="AL4203" s="1">
        <v>6</v>
      </c>
      <c r="AM4203" s="1">
        <f t="shared" si="197"/>
        <v>2</v>
      </c>
    </row>
    <row r="4204" spans="1:39" x14ac:dyDescent="0.25">
      <c r="A4204">
        <v>1185434</v>
      </c>
      <c r="B4204">
        <v>2024</v>
      </c>
      <c r="C4204" t="s">
        <v>34</v>
      </c>
      <c r="D4204" t="s">
        <v>35</v>
      </c>
      <c r="E4204" t="s">
        <v>36</v>
      </c>
      <c r="F4204" t="s">
        <v>37</v>
      </c>
      <c r="G4204" t="s">
        <v>38</v>
      </c>
      <c r="H4204">
        <v>5</v>
      </c>
      <c r="I4204">
        <v>1</v>
      </c>
      <c r="J4204">
        <v>1</v>
      </c>
      <c r="K4204">
        <v>24793</v>
      </c>
      <c r="L4204" t="s">
        <v>64</v>
      </c>
      <c r="M4204" t="s">
        <v>65</v>
      </c>
      <c r="N4204" t="s">
        <v>143</v>
      </c>
      <c r="O4204" t="s">
        <v>144</v>
      </c>
      <c r="P4204" t="s">
        <v>153</v>
      </c>
      <c r="Q4204" t="s">
        <v>154</v>
      </c>
      <c r="R4204">
        <v>80</v>
      </c>
      <c r="S4204">
        <v>6213</v>
      </c>
      <c r="T4204" t="s">
        <v>2559</v>
      </c>
      <c r="U4204" t="s">
        <v>8884</v>
      </c>
      <c r="V4204" t="s">
        <v>8885</v>
      </c>
      <c r="W4204" t="s">
        <v>8886</v>
      </c>
      <c r="X4204" t="s">
        <v>8887</v>
      </c>
      <c r="Y4204" t="s">
        <v>242</v>
      </c>
      <c r="Z4204">
        <v>1</v>
      </c>
      <c r="AA4204">
        <v>1</v>
      </c>
      <c r="AB4204">
        <f t="shared" si="195"/>
        <v>2</v>
      </c>
      <c r="AC4204">
        <v>2.1589999999999998</v>
      </c>
      <c r="AD4204" t="s">
        <v>108</v>
      </c>
      <c r="AE4204" t="s">
        <v>119</v>
      </c>
      <c r="AF4204">
        <v>0</v>
      </c>
      <c r="AG4204">
        <v>0</v>
      </c>
      <c r="AH4204">
        <v>0</v>
      </c>
      <c r="AI4204">
        <v>0</v>
      </c>
      <c r="AJ4204" s="1">
        <f>COUNTIF(A:A,A4204)</f>
        <v>3</v>
      </c>
      <c r="AK4204" s="3">
        <f t="shared" si="196"/>
        <v>0.33333333333333331</v>
      </c>
      <c r="AL4204" s="1">
        <v>6</v>
      </c>
      <c r="AM4204" s="1">
        <f t="shared" si="197"/>
        <v>2</v>
      </c>
    </row>
    <row r="4205" spans="1:39" x14ac:dyDescent="0.25">
      <c r="A4205">
        <v>1185436</v>
      </c>
      <c r="B4205">
        <v>2024</v>
      </c>
      <c r="C4205" t="s">
        <v>34</v>
      </c>
      <c r="D4205" t="s">
        <v>35</v>
      </c>
      <c r="E4205" t="s">
        <v>36</v>
      </c>
      <c r="F4205" t="s">
        <v>37</v>
      </c>
      <c r="G4205" t="s">
        <v>38</v>
      </c>
      <c r="H4205">
        <v>14</v>
      </c>
      <c r="I4205">
        <v>1</v>
      </c>
      <c r="J4205">
        <v>1</v>
      </c>
      <c r="K4205">
        <v>24712</v>
      </c>
      <c r="L4205" t="s">
        <v>120</v>
      </c>
      <c r="M4205" t="s">
        <v>121</v>
      </c>
      <c r="N4205" t="s">
        <v>461</v>
      </c>
      <c r="O4205" t="s">
        <v>462</v>
      </c>
      <c r="P4205" t="s">
        <v>1381</v>
      </c>
      <c r="Q4205" t="s">
        <v>1382</v>
      </c>
      <c r="R4205">
        <v>92</v>
      </c>
      <c r="S4205">
        <v>1217</v>
      </c>
      <c r="T4205" t="s">
        <v>55</v>
      </c>
      <c r="U4205" t="s">
        <v>8888</v>
      </c>
      <c r="V4205" t="s">
        <v>8889</v>
      </c>
      <c r="W4205" t="s">
        <v>8890</v>
      </c>
      <c r="X4205" t="s">
        <v>8891</v>
      </c>
      <c r="Y4205" t="s">
        <v>242</v>
      </c>
      <c r="Z4205">
        <v>1</v>
      </c>
      <c r="AA4205">
        <v>1</v>
      </c>
      <c r="AB4205">
        <f t="shared" si="195"/>
        <v>2</v>
      </c>
      <c r="AC4205">
        <v>0.74099999999999999</v>
      </c>
      <c r="AD4205" t="s">
        <v>51</v>
      </c>
      <c r="AE4205" t="s">
        <v>3106</v>
      </c>
      <c r="AF4205">
        <v>0</v>
      </c>
      <c r="AG4205">
        <v>0</v>
      </c>
      <c r="AH4205">
        <v>0</v>
      </c>
      <c r="AI4205">
        <v>0</v>
      </c>
      <c r="AJ4205" s="1">
        <f>COUNTIF(A:A,A4205)</f>
        <v>1</v>
      </c>
      <c r="AK4205" s="3">
        <f t="shared" si="196"/>
        <v>1</v>
      </c>
      <c r="AL4205" s="1">
        <v>4</v>
      </c>
      <c r="AM4205" s="1">
        <f t="shared" si="197"/>
        <v>4</v>
      </c>
    </row>
    <row r="4206" spans="1:39" x14ac:dyDescent="0.25">
      <c r="A4206">
        <v>1185439</v>
      </c>
      <c r="B4206">
        <v>2024</v>
      </c>
      <c r="C4206" t="s">
        <v>34</v>
      </c>
      <c r="D4206" t="s">
        <v>35</v>
      </c>
      <c r="E4206" t="s">
        <v>36</v>
      </c>
      <c r="F4206" t="s">
        <v>37</v>
      </c>
      <c r="G4206" t="s">
        <v>38</v>
      </c>
      <c r="H4206">
        <v>6</v>
      </c>
      <c r="I4206">
        <v>1</v>
      </c>
      <c r="J4206">
        <v>1</v>
      </c>
      <c r="K4206">
        <v>26489</v>
      </c>
      <c r="L4206" t="s">
        <v>263</v>
      </c>
      <c r="M4206" t="s">
        <v>264</v>
      </c>
      <c r="N4206" t="s">
        <v>527</v>
      </c>
      <c r="O4206" t="s">
        <v>528</v>
      </c>
      <c r="P4206" t="s">
        <v>1232</v>
      </c>
      <c r="R4206">
        <v>120</v>
      </c>
      <c r="S4206">
        <v>1420</v>
      </c>
      <c r="T4206" t="s">
        <v>45</v>
      </c>
      <c r="U4206" t="s">
        <v>8233</v>
      </c>
      <c r="V4206" t="s">
        <v>8234</v>
      </c>
      <c r="W4206" t="s">
        <v>8235</v>
      </c>
      <c r="X4206" t="s">
        <v>8892</v>
      </c>
      <c r="Y4206" t="s">
        <v>242</v>
      </c>
      <c r="Z4206">
        <v>1</v>
      </c>
      <c r="AA4206">
        <v>1</v>
      </c>
      <c r="AB4206">
        <f t="shared" si="195"/>
        <v>2</v>
      </c>
      <c r="AC4206">
        <v>0.999</v>
      </c>
      <c r="AD4206" t="s">
        <v>108</v>
      </c>
      <c r="AE4206" t="s">
        <v>1220</v>
      </c>
      <c r="AF4206">
        <v>0</v>
      </c>
      <c r="AG4206">
        <v>0</v>
      </c>
      <c r="AH4206">
        <v>0</v>
      </c>
      <c r="AI4206">
        <v>0</v>
      </c>
      <c r="AJ4206" s="1">
        <f>COUNTIF(A:A,A4206)</f>
        <v>1</v>
      </c>
      <c r="AK4206" s="3">
        <f t="shared" si="196"/>
        <v>1</v>
      </c>
      <c r="AL4206" s="1">
        <v>6</v>
      </c>
      <c r="AM4206" s="1">
        <f t="shared" si="197"/>
        <v>6</v>
      </c>
    </row>
    <row r="4207" spans="1:39" x14ac:dyDescent="0.25">
      <c r="A4207">
        <v>1185441</v>
      </c>
      <c r="B4207">
        <v>2024</v>
      </c>
      <c r="C4207" t="s">
        <v>34</v>
      </c>
      <c r="D4207" t="s">
        <v>35</v>
      </c>
      <c r="E4207" t="s">
        <v>36</v>
      </c>
      <c r="F4207" t="s">
        <v>37</v>
      </c>
      <c r="G4207" t="s">
        <v>38</v>
      </c>
      <c r="H4207">
        <v>3</v>
      </c>
      <c r="I4207">
        <v>3</v>
      </c>
      <c r="J4207">
        <v>1</v>
      </c>
      <c r="K4207">
        <v>26489</v>
      </c>
      <c r="L4207" t="s">
        <v>263</v>
      </c>
      <c r="M4207" t="s">
        <v>264</v>
      </c>
      <c r="N4207" t="s">
        <v>527</v>
      </c>
      <c r="O4207" t="s">
        <v>528</v>
      </c>
      <c r="P4207" t="s">
        <v>1881</v>
      </c>
      <c r="R4207">
        <v>170</v>
      </c>
      <c r="S4207">
        <v>2820</v>
      </c>
      <c r="T4207" t="s">
        <v>45</v>
      </c>
      <c r="U4207" t="s">
        <v>8221</v>
      </c>
      <c r="V4207" t="s">
        <v>8222</v>
      </c>
      <c r="W4207" t="s">
        <v>8223</v>
      </c>
      <c r="X4207" t="s">
        <v>8893</v>
      </c>
      <c r="Y4207" t="s">
        <v>242</v>
      </c>
      <c r="Z4207">
        <v>1</v>
      </c>
      <c r="AA4207">
        <v>1</v>
      </c>
      <c r="AB4207">
        <f t="shared" si="195"/>
        <v>2</v>
      </c>
      <c r="AC4207">
        <v>0.52600000000000002</v>
      </c>
      <c r="AD4207" t="s">
        <v>51</v>
      </c>
      <c r="AE4207" t="s">
        <v>1220</v>
      </c>
      <c r="AF4207">
        <v>2</v>
      </c>
      <c r="AG4207">
        <v>0</v>
      </c>
      <c r="AH4207">
        <v>0</v>
      </c>
      <c r="AI4207">
        <v>0</v>
      </c>
      <c r="AJ4207" s="1">
        <f>COUNTIF(A:A,A4207)</f>
        <v>1</v>
      </c>
      <c r="AK4207" s="3">
        <f t="shared" si="196"/>
        <v>1</v>
      </c>
      <c r="AL4207" s="1">
        <v>4</v>
      </c>
      <c r="AM4207" s="1">
        <f t="shared" si="197"/>
        <v>4</v>
      </c>
    </row>
    <row r="4208" spans="1:39" x14ac:dyDescent="0.25">
      <c r="A4208">
        <v>1185445</v>
      </c>
      <c r="B4208">
        <v>2024</v>
      </c>
      <c r="C4208" t="s">
        <v>34</v>
      </c>
      <c r="D4208" t="s">
        <v>35</v>
      </c>
      <c r="E4208" t="s">
        <v>36</v>
      </c>
      <c r="F4208" t="s">
        <v>37</v>
      </c>
      <c r="G4208" t="s">
        <v>63</v>
      </c>
      <c r="H4208">
        <v>3</v>
      </c>
      <c r="I4208">
        <v>1</v>
      </c>
      <c r="J4208">
        <v>1</v>
      </c>
      <c r="K4208">
        <v>24811</v>
      </c>
      <c r="L4208" t="s">
        <v>595</v>
      </c>
      <c r="M4208" t="s">
        <v>596</v>
      </c>
      <c r="N4208" t="s">
        <v>1181</v>
      </c>
      <c r="O4208" t="s">
        <v>1182</v>
      </c>
      <c r="P4208" t="s">
        <v>112</v>
      </c>
      <c r="Q4208" t="s">
        <v>1194</v>
      </c>
      <c r="R4208">
        <v>80</v>
      </c>
      <c r="S4208">
        <v>6213</v>
      </c>
      <c r="T4208" t="s">
        <v>55</v>
      </c>
      <c r="U4208" t="s">
        <v>8894</v>
      </c>
      <c r="V4208" t="s">
        <v>8895</v>
      </c>
      <c r="W4208" t="s">
        <v>8896</v>
      </c>
      <c r="X4208" t="s">
        <v>8897</v>
      </c>
      <c r="Y4208" t="s">
        <v>6785</v>
      </c>
      <c r="Z4208">
        <v>1</v>
      </c>
      <c r="AA4208">
        <v>1</v>
      </c>
      <c r="AB4208">
        <f t="shared" si="195"/>
        <v>2</v>
      </c>
      <c r="AC4208">
        <v>6.4000000000000001E-2</v>
      </c>
      <c r="AD4208" t="s">
        <v>164</v>
      </c>
      <c r="AE4208" t="s">
        <v>1397</v>
      </c>
      <c r="AF4208">
        <v>0</v>
      </c>
      <c r="AG4208">
        <v>0</v>
      </c>
      <c r="AH4208">
        <v>0</v>
      </c>
      <c r="AI4208">
        <v>0</v>
      </c>
      <c r="AJ4208" s="1">
        <f>COUNTIF(A:A,A4208)</f>
        <v>1</v>
      </c>
      <c r="AK4208" s="3">
        <f t="shared" si="196"/>
        <v>1</v>
      </c>
      <c r="AL4208" s="1">
        <v>0.5</v>
      </c>
      <c r="AM4208" s="1">
        <f t="shared" si="197"/>
        <v>0.5</v>
      </c>
    </row>
    <row r="4209" spans="1:39" x14ac:dyDescent="0.25">
      <c r="A4209">
        <v>1185453</v>
      </c>
      <c r="B4209">
        <v>2024</v>
      </c>
      <c r="C4209" t="s">
        <v>34</v>
      </c>
      <c r="D4209" t="s">
        <v>35</v>
      </c>
      <c r="E4209" t="s">
        <v>36</v>
      </c>
      <c r="F4209" t="s">
        <v>37</v>
      </c>
      <c r="G4209" t="s">
        <v>38</v>
      </c>
      <c r="H4209">
        <v>5</v>
      </c>
      <c r="I4209">
        <v>5</v>
      </c>
      <c r="J4209">
        <v>1</v>
      </c>
      <c r="K4209">
        <v>24712</v>
      </c>
      <c r="L4209" t="s">
        <v>120</v>
      </c>
      <c r="M4209" t="s">
        <v>121</v>
      </c>
      <c r="N4209" t="s">
        <v>918</v>
      </c>
      <c r="O4209" t="s">
        <v>919</v>
      </c>
      <c r="P4209" t="s">
        <v>3213</v>
      </c>
      <c r="Q4209" t="s">
        <v>3214</v>
      </c>
      <c r="R4209">
        <v>180</v>
      </c>
      <c r="S4209">
        <v>5214</v>
      </c>
      <c r="T4209" t="s">
        <v>45</v>
      </c>
      <c r="U4209" t="s">
        <v>8898</v>
      </c>
      <c r="V4209" t="s">
        <v>8899</v>
      </c>
      <c r="W4209" t="s">
        <v>8900</v>
      </c>
      <c r="X4209" t="s">
        <v>8901</v>
      </c>
      <c r="Y4209" t="s">
        <v>1815</v>
      </c>
      <c r="Z4209">
        <v>1</v>
      </c>
      <c r="AA4209">
        <v>1</v>
      </c>
      <c r="AB4209">
        <f t="shared" si="195"/>
        <v>2</v>
      </c>
      <c r="AC4209">
        <v>0.41799999999999998</v>
      </c>
      <c r="AD4209" t="s">
        <v>61</v>
      </c>
      <c r="AE4209" t="s">
        <v>1431</v>
      </c>
      <c r="AF4209">
        <v>3</v>
      </c>
      <c r="AG4209">
        <v>0</v>
      </c>
      <c r="AH4209">
        <v>0</v>
      </c>
      <c r="AI4209">
        <v>0</v>
      </c>
      <c r="AJ4209" s="1">
        <f>COUNTIF(A:A,A4209)</f>
        <v>1</v>
      </c>
      <c r="AK4209" s="3">
        <f t="shared" si="196"/>
        <v>1</v>
      </c>
      <c r="AL4209" s="1">
        <v>1</v>
      </c>
      <c r="AM4209" s="1">
        <f t="shared" si="197"/>
        <v>1</v>
      </c>
    </row>
    <row r="4210" spans="1:39" x14ac:dyDescent="0.25">
      <c r="A4210">
        <v>1185464</v>
      </c>
      <c r="B4210">
        <v>2024</v>
      </c>
      <c r="C4210" t="s">
        <v>183</v>
      </c>
      <c r="D4210" t="s">
        <v>35</v>
      </c>
      <c r="E4210" t="s">
        <v>184</v>
      </c>
      <c r="F4210" t="s">
        <v>37</v>
      </c>
      <c r="G4210" t="s">
        <v>38</v>
      </c>
      <c r="H4210">
        <v>3</v>
      </c>
      <c r="I4210">
        <v>3</v>
      </c>
      <c r="J4210">
        <v>1</v>
      </c>
      <c r="K4210">
        <v>24792</v>
      </c>
      <c r="L4210" t="s">
        <v>70</v>
      </c>
      <c r="M4210" t="s">
        <v>71</v>
      </c>
      <c r="N4210" t="s">
        <v>788</v>
      </c>
      <c r="O4210" t="s">
        <v>789</v>
      </c>
      <c r="P4210" t="s">
        <v>1668</v>
      </c>
      <c r="R4210">
        <v>220</v>
      </c>
      <c r="S4210">
        <v>3772</v>
      </c>
      <c r="T4210" t="s">
        <v>185</v>
      </c>
      <c r="U4210" t="s">
        <v>7628</v>
      </c>
      <c r="X4210" t="s">
        <v>8902</v>
      </c>
      <c r="Y4210" t="s">
        <v>4734</v>
      </c>
      <c r="Z4210">
        <v>1</v>
      </c>
      <c r="AA4210">
        <v>0</v>
      </c>
      <c r="AB4210">
        <f t="shared" si="195"/>
        <v>1</v>
      </c>
      <c r="AD4210" t="s">
        <v>164</v>
      </c>
      <c r="AF4210">
        <v>0</v>
      </c>
      <c r="AG4210">
        <v>0</v>
      </c>
      <c r="AH4210">
        <v>0</v>
      </c>
      <c r="AI4210">
        <v>0</v>
      </c>
      <c r="AJ4210" s="1">
        <f>COUNTIF(A:A,A4210)</f>
        <v>1</v>
      </c>
      <c r="AK4210" s="3">
        <f t="shared" si="196"/>
        <v>1</v>
      </c>
      <c r="AL4210" s="1">
        <v>0.5</v>
      </c>
      <c r="AM4210" s="1">
        <f t="shared" si="197"/>
        <v>0.5</v>
      </c>
    </row>
    <row r="4211" spans="1:39" x14ac:dyDescent="0.25">
      <c r="A4211">
        <v>1185469</v>
      </c>
      <c r="B4211">
        <v>2024</v>
      </c>
      <c r="C4211" t="s">
        <v>34</v>
      </c>
      <c r="D4211" t="s">
        <v>35</v>
      </c>
      <c r="E4211" t="s">
        <v>36</v>
      </c>
      <c r="F4211" t="s">
        <v>37</v>
      </c>
      <c r="G4211" t="s">
        <v>38</v>
      </c>
      <c r="H4211">
        <v>5</v>
      </c>
      <c r="I4211">
        <v>1</v>
      </c>
      <c r="J4211">
        <v>1</v>
      </c>
      <c r="K4211">
        <v>24793</v>
      </c>
      <c r="L4211" t="s">
        <v>64</v>
      </c>
      <c r="M4211" t="s">
        <v>65</v>
      </c>
      <c r="N4211" t="s">
        <v>110</v>
      </c>
      <c r="O4211" t="s">
        <v>111</v>
      </c>
      <c r="P4211" t="s">
        <v>1646</v>
      </c>
      <c r="Q4211" t="s">
        <v>1647</v>
      </c>
      <c r="R4211">
        <v>80</v>
      </c>
      <c r="S4211">
        <v>6213</v>
      </c>
      <c r="T4211" t="s">
        <v>55</v>
      </c>
      <c r="U4211" t="s">
        <v>1278</v>
      </c>
      <c r="V4211" t="s">
        <v>1279</v>
      </c>
      <c r="W4211" t="s">
        <v>1280</v>
      </c>
      <c r="X4211" t="s">
        <v>8903</v>
      </c>
      <c r="Y4211" t="s">
        <v>1282</v>
      </c>
      <c r="Z4211">
        <v>1</v>
      </c>
      <c r="AA4211">
        <v>1</v>
      </c>
      <c r="AB4211">
        <f t="shared" si="195"/>
        <v>2</v>
      </c>
      <c r="AC4211">
        <v>0.42</v>
      </c>
      <c r="AD4211" t="s">
        <v>61</v>
      </c>
      <c r="AE4211" t="s">
        <v>973</v>
      </c>
      <c r="AF4211">
        <v>0</v>
      </c>
      <c r="AG4211">
        <v>0</v>
      </c>
      <c r="AH4211">
        <v>0</v>
      </c>
      <c r="AI4211">
        <v>0</v>
      </c>
      <c r="AJ4211" s="1">
        <f>COUNTIF(A:A,A4211)</f>
        <v>2</v>
      </c>
      <c r="AK4211" s="3">
        <f t="shared" si="196"/>
        <v>0.5</v>
      </c>
      <c r="AL4211" s="1">
        <v>1</v>
      </c>
      <c r="AM4211" s="1">
        <f t="shared" si="197"/>
        <v>0.5</v>
      </c>
    </row>
    <row r="4212" spans="1:39" x14ac:dyDescent="0.25">
      <c r="A4212">
        <v>1185469</v>
      </c>
      <c r="B4212">
        <v>2024</v>
      </c>
      <c r="C4212" t="s">
        <v>34</v>
      </c>
      <c r="D4212" t="s">
        <v>35</v>
      </c>
      <c r="E4212" t="s">
        <v>36</v>
      </c>
      <c r="F4212" t="s">
        <v>37</v>
      </c>
      <c r="G4212" t="s">
        <v>38</v>
      </c>
      <c r="H4212">
        <v>5</v>
      </c>
      <c r="I4212">
        <v>3</v>
      </c>
      <c r="J4212">
        <v>1</v>
      </c>
      <c r="K4212">
        <v>24793</v>
      </c>
      <c r="L4212" t="s">
        <v>64</v>
      </c>
      <c r="M4212" t="s">
        <v>65</v>
      </c>
      <c r="N4212" t="s">
        <v>110</v>
      </c>
      <c r="O4212" t="s">
        <v>111</v>
      </c>
      <c r="P4212" t="s">
        <v>112</v>
      </c>
      <c r="Q4212" t="s">
        <v>113</v>
      </c>
      <c r="R4212">
        <v>80</v>
      </c>
      <c r="S4212">
        <v>6213</v>
      </c>
      <c r="T4212" t="s">
        <v>55</v>
      </c>
      <c r="U4212" t="s">
        <v>1278</v>
      </c>
      <c r="V4212" t="s">
        <v>1279</v>
      </c>
      <c r="W4212" t="s">
        <v>1280</v>
      </c>
      <c r="X4212" t="s">
        <v>8903</v>
      </c>
      <c r="Y4212" t="s">
        <v>1282</v>
      </c>
      <c r="Z4212">
        <v>1</v>
      </c>
      <c r="AA4212">
        <v>1</v>
      </c>
      <c r="AB4212">
        <f t="shared" si="195"/>
        <v>2</v>
      </c>
      <c r="AC4212">
        <v>0.42</v>
      </c>
      <c r="AD4212" t="s">
        <v>61</v>
      </c>
      <c r="AE4212" t="s">
        <v>973</v>
      </c>
      <c r="AF4212">
        <v>1</v>
      </c>
      <c r="AG4212">
        <v>0</v>
      </c>
      <c r="AH4212">
        <v>0</v>
      </c>
      <c r="AI4212">
        <v>0</v>
      </c>
      <c r="AJ4212" s="1">
        <f>COUNTIF(A:A,A4212)</f>
        <v>2</v>
      </c>
      <c r="AK4212" s="3">
        <f t="shared" si="196"/>
        <v>0.5</v>
      </c>
      <c r="AL4212" s="1">
        <v>1</v>
      </c>
      <c r="AM4212" s="1">
        <f t="shared" si="197"/>
        <v>0.5</v>
      </c>
    </row>
    <row r="4213" spans="1:39" x14ac:dyDescent="0.25">
      <c r="A4213">
        <v>1185474</v>
      </c>
      <c r="B4213">
        <v>2024</v>
      </c>
      <c r="C4213" t="s">
        <v>34</v>
      </c>
      <c r="D4213" t="s">
        <v>35</v>
      </c>
      <c r="E4213" t="s">
        <v>36</v>
      </c>
      <c r="F4213" t="s">
        <v>37</v>
      </c>
      <c r="G4213" t="s">
        <v>38</v>
      </c>
      <c r="H4213">
        <v>3</v>
      </c>
      <c r="I4213">
        <v>2</v>
      </c>
      <c r="J4213">
        <v>1</v>
      </c>
      <c r="K4213">
        <v>24757</v>
      </c>
      <c r="L4213" t="s">
        <v>133</v>
      </c>
      <c r="M4213" t="s">
        <v>134</v>
      </c>
      <c r="N4213" t="s">
        <v>135</v>
      </c>
      <c r="O4213" t="s">
        <v>136</v>
      </c>
      <c r="P4213" t="s">
        <v>679</v>
      </c>
      <c r="R4213">
        <v>180</v>
      </c>
      <c r="S4213">
        <v>5141</v>
      </c>
      <c r="T4213" t="s">
        <v>45</v>
      </c>
      <c r="U4213" t="s">
        <v>3791</v>
      </c>
      <c r="V4213" t="s">
        <v>3792</v>
      </c>
      <c r="X4213" t="s">
        <v>8904</v>
      </c>
      <c r="Y4213" t="s">
        <v>1912</v>
      </c>
      <c r="Z4213">
        <v>1</v>
      </c>
      <c r="AA4213">
        <v>1</v>
      </c>
      <c r="AB4213">
        <f t="shared" si="195"/>
        <v>2</v>
      </c>
      <c r="AC4213">
        <v>1.131</v>
      </c>
      <c r="AD4213" t="s">
        <v>51</v>
      </c>
      <c r="AE4213" t="s">
        <v>2329</v>
      </c>
      <c r="AF4213">
        <v>0</v>
      </c>
      <c r="AG4213">
        <v>0</v>
      </c>
      <c r="AH4213">
        <v>0</v>
      </c>
      <c r="AI4213">
        <v>0</v>
      </c>
      <c r="AJ4213" s="1">
        <f>COUNTIF(A:A,A4213)</f>
        <v>1</v>
      </c>
      <c r="AK4213" s="3">
        <f t="shared" si="196"/>
        <v>1</v>
      </c>
      <c r="AL4213" s="1">
        <v>4</v>
      </c>
      <c r="AM4213" s="1">
        <f t="shared" si="197"/>
        <v>4</v>
      </c>
    </row>
    <row r="4214" spans="1:39" x14ac:dyDescent="0.25">
      <c r="A4214">
        <v>1185477</v>
      </c>
      <c r="B4214">
        <v>2024</v>
      </c>
      <c r="C4214" t="s">
        <v>34</v>
      </c>
      <c r="D4214" t="s">
        <v>35</v>
      </c>
      <c r="E4214" t="s">
        <v>36</v>
      </c>
      <c r="F4214" t="s">
        <v>37</v>
      </c>
      <c r="G4214" t="s">
        <v>63</v>
      </c>
      <c r="H4214">
        <v>3</v>
      </c>
      <c r="I4214">
        <v>1</v>
      </c>
      <c r="J4214">
        <v>1</v>
      </c>
      <c r="K4214">
        <v>24760</v>
      </c>
      <c r="L4214" t="s">
        <v>304</v>
      </c>
      <c r="M4214" t="s">
        <v>305</v>
      </c>
      <c r="N4214" t="s">
        <v>747</v>
      </c>
      <c r="O4214" t="s">
        <v>748</v>
      </c>
      <c r="P4214" t="s">
        <v>5929</v>
      </c>
      <c r="Q4214" t="s">
        <v>5930</v>
      </c>
      <c r="R4214">
        <v>180</v>
      </c>
      <c r="S4214">
        <v>5609</v>
      </c>
      <c r="T4214" t="s">
        <v>45</v>
      </c>
      <c r="U4214" t="s">
        <v>8905</v>
      </c>
      <c r="V4214" t="s">
        <v>8906</v>
      </c>
      <c r="W4214" t="s">
        <v>8907</v>
      </c>
      <c r="X4214" t="s">
        <v>8908</v>
      </c>
      <c r="Y4214" t="s">
        <v>8909</v>
      </c>
      <c r="Z4214">
        <v>1</v>
      </c>
      <c r="AA4214">
        <v>0</v>
      </c>
      <c r="AB4214">
        <f t="shared" si="195"/>
        <v>1</v>
      </c>
      <c r="AD4214" t="s">
        <v>164</v>
      </c>
      <c r="AF4214">
        <v>0</v>
      </c>
      <c r="AG4214">
        <v>0</v>
      </c>
      <c r="AH4214">
        <v>0</v>
      </c>
      <c r="AI4214">
        <v>0</v>
      </c>
      <c r="AJ4214" s="1">
        <f>COUNTIF(A:A,A4214)</f>
        <v>1</v>
      </c>
      <c r="AK4214" s="3">
        <f t="shared" si="196"/>
        <v>1</v>
      </c>
      <c r="AL4214" s="1">
        <v>0.5</v>
      </c>
      <c r="AM4214" s="1">
        <f t="shared" si="197"/>
        <v>0.5</v>
      </c>
    </row>
    <row r="4215" spans="1:39" x14ac:dyDescent="0.25">
      <c r="A4215">
        <v>1185488</v>
      </c>
      <c r="B4215">
        <v>2024</v>
      </c>
      <c r="C4215" t="s">
        <v>34</v>
      </c>
      <c r="D4215" t="s">
        <v>35</v>
      </c>
      <c r="E4215" t="s">
        <v>36</v>
      </c>
      <c r="F4215" t="s">
        <v>37</v>
      </c>
      <c r="G4215" t="s">
        <v>38</v>
      </c>
      <c r="H4215">
        <v>2</v>
      </c>
      <c r="I4215">
        <v>2</v>
      </c>
      <c r="J4215">
        <v>1</v>
      </c>
      <c r="K4215">
        <v>24793</v>
      </c>
      <c r="L4215" t="s">
        <v>64</v>
      </c>
      <c r="M4215" t="s">
        <v>65</v>
      </c>
      <c r="N4215" t="s">
        <v>110</v>
      </c>
      <c r="O4215" t="s">
        <v>111</v>
      </c>
      <c r="P4215" t="s">
        <v>112</v>
      </c>
      <c r="Q4215" t="s">
        <v>113</v>
      </c>
      <c r="R4215">
        <v>80</v>
      </c>
      <c r="S4215">
        <v>6213</v>
      </c>
      <c r="T4215" t="s">
        <v>55</v>
      </c>
      <c r="U4215" t="s">
        <v>2599</v>
      </c>
      <c r="V4215" t="s">
        <v>2600</v>
      </c>
      <c r="X4215" t="s">
        <v>8910</v>
      </c>
      <c r="Y4215" t="s">
        <v>129</v>
      </c>
      <c r="Z4215">
        <v>1</v>
      </c>
      <c r="AA4215">
        <v>1</v>
      </c>
      <c r="AB4215">
        <f t="shared" si="195"/>
        <v>2</v>
      </c>
      <c r="AC4215">
        <v>0.34100000000000003</v>
      </c>
      <c r="AD4215" t="s">
        <v>61</v>
      </c>
      <c r="AE4215" t="s">
        <v>973</v>
      </c>
      <c r="AF4215">
        <v>1</v>
      </c>
      <c r="AG4215">
        <v>0</v>
      </c>
      <c r="AH4215">
        <v>0</v>
      </c>
      <c r="AI4215">
        <v>0</v>
      </c>
      <c r="AJ4215" s="1">
        <f>COUNTIF(A:A,A4215)</f>
        <v>1</v>
      </c>
      <c r="AK4215" s="3">
        <f t="shared" si="196"/>
        <v>1</v>
      </c>
      <c r="AL4215" s="1">
        <v>1</v>
      </c>
      <c r="AM4215" s="1">
        <f t="shared" si="197"/>
        <v>1</v>
      </c>
    </row>
    <row r="4216" spans="1:39" x14ac:dyDescent="0.25">
      <c r="A4216">
        <v>1185498</v>
      </c>
      <c r="B4216">
        <v>2024</v>
      </c>
      <c r="C4216" t="s">
        <v>34</v>
      </c>
      <c r="D4216" t="s">
        <v>35</v>
      </c>
      <c r="E4216" t="s">
        <v>36</v>
      </c>
      <c r="F4216" t="s">
        <v>37</v>
      </c>
      <c r="G4216" t="s">
        <v>38</v>
      </c>
      <c r="H4216">
        <v>3</v>
      </c>
      <c r="I4216">
        <v>3</v>
      </c>
      <c r="J4216">
        <v>1</v>
      </c>
      <c r="K4216">
        <v>24757</v>
      </c>
      <c r="L4216" t="s">
        <v>133</v>
      </c>
      <c r="M4216" t="s">
        <v>134</v>
      </c>
      <c r="N4216" t="s">
        <v>135</v>
      </c>
      <c r="O4216" t="s">
        <v>136</v>
      </c>
      <c r="P4216" t="s">
        <v>679</v>
      </c>
      <c r="R4216">
        <v>180</v>
      </c>
      <c r="S4216">
        <v>5141</v>
      </c>
      <c r="T4216" t="s">
        <v>45</v>
      </c>
      <c r="U4216" t="s">
        <v>2042</v>
      </c>
      <c r="V4216" t="s">
        <v>2043</v>
      </c>
      <c r="X4216" t="s">
        <v>8911</v>
      </c>
      <c r="Y4216" t="s">
        <v>129</v>
      </c>
      <c r="Z4216">
        <v>1</v>
      </c>
      <c r="AA4216">
        <v>1</v>
      </c>
      <c r="AB4216">
        <f t="shared" si="195"/>
        <v>2</v>
      </c>
      <c r="AC4216">
        <v>0.57699999999999996</v>
      </c>
      <c r="AD4216" t="s">
        <v>51</v>
      </c>
      <c r="AE4216" t="s">
        <v>1321</v>
      </c>
      <c r="AF4216">
        <v>1</v>
      </c>
      <c r="AG4216">
        <v>0</v>
      </c>
      <c r="AH4216">
        <v>0</v>
      </c>
      <c r="AI4216">
        <v>0</v>
      </c>
      <c r="AJ4216" s="1">
        <f>COUNTIF(A:A,A4216)</f>
        <v>1</v>
      </c>
      <c r="AK4216" s="3">
        <f t="shared" si="196"/>
        <v>1</v>
      </c>
      <c r="AL4216" s="1">
        <v>4</v>
      </c>
      <c r="AM4216" s="1">
        <f t="shared" si="197"/>
        <v>4</v>
      </c>
    </row>
    <row r="4217" spans="1:39" x14ac:dyDescent="0.25">
      <c r="A4217">
        <v>1185500</v>
      </c>
      <c r="B4217">
        <v>2024</v>
      </c>
      <c r="C4217" t="s">
        <v>34</v>
      </c>
      <c r="D4217" t="s">
        <v>35</v>
      </c>
      <c r="E4217" t="s">
        <v>36</v>
      </c>
      <c r="F4217" t="s">
        <v>37</v>
      </c>
      <c r="G4217" t="s">
        <v>63</v>
      </c>
      <c r="H4217">
        <v>10</v>
      </c>
      <c r="I4217">
        <v>1</v>
      </c>
      <c r="J4217">
        <v>1</v>
      </c>
      <c r="K4217">
        <v>24712</v>
      </c>
      <c r="L4217" t="s">
        <v>120</v>
      </c>
      <c r="M4217" t="s">
        <v>121</v>
      </c>
      <c r="N4217" t="s">
        <v>461</v>
      </c>
      <c r="O4217" t="s">
        <v>462</v>
      </c>
      <c r="P4217" t="s">
        <v>913</v>
      </c>
      <c r="Q4217" t="s">
        <v>914</v>
      </c>
      <c r="R4217">
        <v>130</v>
      </c>
      <c r="S4217">
        <v>1536</v>
      </c>
      <c r="T4217" t="s">
        <v>55</v>
      </c>
      <c r="U4217" t="s">
        <v>8912</v>
      </c>
      <c r="V4217" t="s">
        <v>8913</v>
      </c>
      <c r="X4217" t="s">
        <v>8914</v>
      </c>
      <c r="Y4217" t="s">
        <v>242</v>
      </c>
      <c r="Z4217">
        <v>1</v>
      </c>
      <c r="AA4217">
        <v>1</v>
      </c>
      <c r="AB4217">
        <f t="shared" si="195"/>
        <v>2</v>
      </c>
      <c r="AC4217">
        <v>0.92700000000000005</v>
      </c>
      <c r="AD4217" t="s">
        <v>108</v>
      </c>
      <c r="AE4217" t="s">
        <v>1864</v>
      </c>
      <c r="AF4217">
        <v>0</v>
      </c>
      <c r="AG4217">
        <v>1</v>
      </c>
      <c r="AH4217">
        <v>0</v>
      </c>
      <c r="AI4217">
        <v>0</v>
      </c>
      <c r="AJ4217" s="1">
        <f>COUNTIF(A:A,A4217)</f>
        <v>1</v>
      </c>
      <c r="AK4217" s="3">
        <f t="shared" si="196"/>
        <v>1</v>
      </c>
      <c r="AL4217" s="1">
        <v>6</v>
      </c>
      <c r="AM4217" s="1">
        <f t="shared" si="197"/>
        <v>6</v>
      </c>
    </row>
    <row r="4218" spans="1:39" x14ac:dyDescent="0.25">
      <c r="A4218">
        <v>1185511</v>
      </c>
      <c r="B4218">
        <v>2024</v>
      </c>
      <c r="C4218" t="s">
        <v>34</v>
      </c>
      <c r="D4218" t="s">
        <v>35</v>
      </c>
      <c r="E4218" t="s">
        <v>36</v>
      </c>
      <c r="F4218" t="s">
        <v>37</v>
      </c>
      <c r="G4218" t="s">
        <v>38</v>
      </c>
      <c r="H4218">
        <v>4</v>
      </c>
      <c r="I4218">
        <v>3</v>
      </c>
      <c r="J4218">
        <v>1</v>
      </c>
      <c r="K4218">
        <v>24793</v>
      </c>
      <c r="L4218" t="s">
        <v>64</v>
      </c>
      <c r="M4218" t="s">
        <v>65</v>
      </c>
      <c r="N4218" t="s">
        <v>110</v>
      </c>
      <c r="O4218" t="s">
        <v>111</v>
      </c>
      <c r="P4218" t="s">
        <v>1987</v>
      </c>
      <c r="Q4218" t="s">
        <v>1988</v>
      </c>
      <c r="R4218">
        <v>80</v>
      </c>
      <c r="S4218">
        <v>6213</v>
      </c>
      <c r="T4218" t="s">
        <v>45</v>
      </c>
      <c r="U4218" t="s">
        <v>6074</v>
      </c>
      <c r="V4218" t="s">
        <v>6075</v>
      </c>
      <c r="W4218" t="s">
        <v>6076</v>
      </c>
      <c r="X4218" t="s">
        <v>8915</v>
      </c>
      <c r="Y4218" t="s">
        <v>129</v>
      </c>
      <c r="Z4218">
        <v>1</v>
      </c>
      <c r="AA4218">
        <v>0</v>
      </c>
      <c r="AB4218">
        <f t="shared" si="195"/>
        <v>1</v>
      </c>
      <c r="AD4218" t="s">
        <v>164</v>
      </c>
      <c r="AF4218">
        <v>0</v>
      </c>
      <c r="AG4218">
        <v>0</v>
      </c>
      <c r="AH4218">
        <v>0</v>
      </c>
      <c r="AI4218">
        <v>0</v>
      </c>
      <c r="AJ4218" s="1">
        <f>COUNTIF(A:A,A4218)</f>
        <v>1</v>
      </c>
      <c r="AK4218" s="3">
        <f t="shared" si="196"/>
        <v>1</v>
      </c>
      <c r="AL4218" s="1">
        <v>0.5</v>
      </c>
      <c r="AM4218" s="1">
        <f t="shared" si="197"/>
        <v>0.5</v>
      </c>
    </row>
    <row r="4219" spans="1:39" x14ac:dyDescent="0.25">
      <c r="A4219">
        <v>1185582</v>
      </c>
      <c r="B4219">
        <v>2024</v>
      </c>
      <c r="C4219" t="s">
        <v>34</v>
      </c>
      <c r="D4219" t="s">
        <v>35</v>
      </c>
      <c r="E4219" t="s">
        <v>36</v>
      </c>
      <c r="F4219" t="s">
        <v>37</v>
      </c>
      <c r="G4219" t="s">
        <v>38</v>
      </c>
      <c r="H4219">
        <v>7</v>
      </c>
      <c r="I4219">
        <v>1</v>
      </c>
      <c r="J4219">
        <v>1</v>
      </c>
      <c r="K4219">
        <v>24793</v>
      </c>
      <c r="L4219" t="s">
        <v>64</v>
      </c>
      <c r="M4219" t="s">
        <v>65</v>
      </c>
      <c r="N4219" t="s">
        <v>110</v>
      </c>
      <c r="O4219" t="s">
        <v>111</v>
      </c>
      <c r="P4219" t="s">
        <v>1646</v>
      </c>
      <c r="Q4219" t="s">
        <v>1647</v>
      </c>
      <c r="R4219">
        <v>160</v>
      </c>
      <c r="S4219">
        <v>2508</v>
      </c>
      <c r="T4219" t="s">
        <v>55</v>
      </c>
      <c r="U4219" t="s">
        <v>8916</v>
      </c>
      <c r="V4219" t="s">
        <v>8917</v>
      </c>
      <c r="X4219" t="s">
        <v>8918</v>
      </c>
      <c r="Y4219" t="s">
        <v>8919</v>
      </c>
      <c r="Z4219">
        <v>1</v>
      </c>
      <c r="AA4219">
        <v>1</v>
      </c>
      <c r="AB4219">
        <f t="shared" si="195"/>
        <v>2</v>
      </c>
      <c r="AC4219">
        <v>0.92</v>
      </c>
      <c r="AD4219" t="s">
        <v>51</v>
      </c>
      <c r="AE4219" t="s">
        <v>99</v>
      </c>
      <c r="AF4219">
        <v>0</v>
      </c>
      <c r="AG4219">
        <v>0</v>
      </c>
      <c r="AH4219">
        <v>0</v>
      </c>
      <c r="AI4219">
        <v>0</v>
      </c>
      <c r="AJ4219" s="1">
        <f>COUNTIF(A:A,A4219)</f>
        <v>1</v>
      </c>
      <c r="AK4219" s="3">
        <f t="shared" si="196"/>
        <v>1</v>
      </c>
      <c r="AL4219" s="1">
        <v>4</v>
      </c>
      <c r="AM4219" s="1">
        <f t="shared" si="197"/>
        <v>4</v>
      </c>
    </row>
    <row r="4220" spans="1:39" x14ac:dyDescent="0.25">
      <c r="A4220">
        <v>1185590</v>
      </c>
      <c r="B4220">
        <v>2024</v>
      </c>
      <c r="C4220" t="s">
        <v>183</v>
      </c>
      <c r="D4220" t="s">
        <v>35</v>
      </c>
      <c r="E4220" t="s">
        <v>184</v>
      </c>
      <c r="F4220" t="s">
        <v>37</v>
      </c>
      <c r="G4220" t="s">
        <v>38</v>
      </c>
      <c r="H4220">
        <v>4</v>
      </c>
      <c r="I4220">
        <v>4</v>
      </c>
      <c r="J4220">
        <v>1</v>
      </c>
      <c r="K4220">
        <v>24792</v>
      </c>
      <c r="L4220" t="s">
        <v>70</v>
      </c>
      <c r="M4220" t="s">
        <v>71</v>
      </c>
      <c r="N4220" t="s">
        <v>88</v>
      </c>
      <c r="O4220" t="s">
        <v>89</v>
      </c>
      <c r="P4220" t="s">
        <v>987</v>
      </c>
      <c r="R4220">
        <v>140</v>
      </c>
      <c r="S4220">
        <v>2381</v>
      </c>
      <c r="T4220" t="s">
        <v>185</v>
      </c>
      <c r="U4220" t="s">
        <v>7203</v>
      </c>
      <c r="X4220" t="s">
        <v>8920</v>
      </c>
      <c r="Y4220" t="s">
        <v>97</v>
      </c>
      <c r="Z4220">
        <v>1</v>
      </c>
      <c r="AA4220">
        <v>1</v>
      </c>
      <c r="AB4220">
        <f t="shared" si="195"/>
        <v>2</v>
      </c>
      <c r="AD4220" t="s">
        <v>164</v>
      </c>
      <c r="AF4220">
        <v>0</v>
      </c>
      <c r="AG4220">
        <v>0</v>
      </c>
      <c r="AH4220">
        <v>0</v>
      </c>
      <c r="AI4220">
        <v>0</v>
      </c>
      <c r="AJ4220" s="1">
        <f>COUNTIF(A:A,A4220)</f>
        <v>1</v>
      </c>
      <c r="AK4220" s="3">
        <f t="shared" si="196"/>
        <v>1</v>
      </c>
      <c r="AL4220" s="1">
        <v>0.5</v>
      </c>
      <c r="AM4220" s="1">
        <f t="shared" si="197"/>
        <v>0.5</v>
      </c>
    </row>
    <row r="4221" spans="1:39" x14ac:dyDescent="0.25">
      <c r="A4221">
        <v>1185617</v>
      </c>
      <c r="B4221">
        <v>2024</v>
      </c>
      <c r="C4221" t="s">
        <v>34</v>
      </c>
      <c r="D4221" t="s">
        <v>35</v>
      </c>
      <c r="E4221" t="s">
        <v>36</v>
      </c>
      <c r="F4221" t="s">
        <v>37</v>
      </c>
      <c r="G4221" t="s">
        <v>38</v>
      </c>
      <c r="H4221">
        <v>10</v>
      </c>
      <c r="I4221">
        <v>1</v>
      </c>
      <c r="J4221">
        <v>1</v>
      </c>
      <c r="K4221">
        <v>24757</v>
      </c>
      <c r="L4221" t="s">
        <v>133</v>
      </c>
      <c r="M4221" t="s">
        <v>134</v>
      </c>
      <c r="N4221" t="s">
        <v>437</v>
      </c>
      <c r="P4221" t="s">
        <v>535</v>
      </c>
      <c r="R4221">
        <v>92</v>
      </c>
      <c r="S4221">
        <v>1536</v>
      </c>
      <c r="T4221" t="s">
        <v>45</v>
      </c>
      <c r="U4221" t="s">
        <v>8921</v>
      </c>
      <c r="V4221" t="s">
        <v>8922</v>
      </c>
      <c r="X4221" t="s">
        <v>8923</v>
      </c>
      <c r="Y4221" t="s">
        <v>242</v>
      </c>
      <c r="Z4221">
        <v>1</v>
      </c>
      <c r="AA4221">
        <v>1</v>
      </c>
      <c r="AB4221">
        <f t="shared" si="195"/>
        <v>2</v>
      </c>
      <c r="AC4221">
        <v>0.47299999999999998</v>
      </c>
      <c r="AD4221" t="s">
        <v>51</v>
      </c>
      <c r="AE4221" t="s">
        <v>282</v>
      </c>
      <c r="AF4221">
        <v>0</v>
      </c>
      <c r="AG4221">
        <v>0</v>
      </c>
      <c r="AH4221">
        <v>0</v>
      </c>
      <c r="AI4221">
        <v>0</v>
      </c>
      <c r="AJ4221" s="1">
        <f>COUNTIF(A:A,A4221)</f>
        <v>1</v>
      </c>
      <c r="AK4221" s="3">
        <f t="shared" si="196"/>
        <v>1</v>
      </c>
      <c r="AL4221" s="1">
        <v>4</v>
      </c>
      <c r="AM4221" s="1">
        <f t="shared" si="197"/>
        <v>4</v>
      </c>
    </row>
    <row r="4222" spans="1:39" x14ac:dyDescent="0.25">
      <c r="A4222">
        <v>1185619</v>
      </c>
      <c r="B4222">
        <v>2024</v>
      </c>
      <c r="C4222" t="s">
        <v>183</v>
      </c>
      <c r="D4222" t="s">
        <v>35</v>
      </c>
      <c r="E4222" t="s">
        <v>184</v>
      </c>
      <c r="F4222" t="s">
        <v>37</v>
      </c>
      <c r="G4222" t="s">
        <v>38</v>
      </c>
      <c r="H4222">
        <v>4</v>
      </c>
      <c r="I4222">
        <v>4</v>
      </c>
      <c r="J4222">
        <v>1</v>
      </c>
      <c r="K4222">
        <v>24792</v>
      </c>
      <c r="L4222" t="s">
        <v>70</v>
      </c>
      <c r="M4222" t="s">
        <v>71</v>
      </c>
      <c r="N4222" t="s">
        <v>88</v>
      </c>
      <c r="O4222" t="s">
        <v>89</v>
      </c>
      <c r="P4222" t="s">
        <v>987</v>
      </c>
      <c r="R4222">
        <v>140</v>
      </c>
      <c r="S4222">
        <v>2381</v>
      </c>
      <c r="T4222" t="s">
        <v>185</v>
      </c>
      <c r="U4222" t="s">
        <v>7203</v>
      </c>
      <c r="X4222" t="s">
        <v>8924</v>
      </c>
      <c r="Y4222" t="s">
        <v>151</v>
      </c>
      <c r="Z4222">
        <v>1</v>
      </c>
      <c r="AA4222">
        <v>1</v>
      </c>
      <c r="AB4222">
        <f t="shared" si="195"/>
        <v>2</v>
      </c>
      <c r="AD4222" t="s">
        <v>164</v>
      </c>
      <c r="AF4222">
        <v>2</v>
      </c>
      <c r="AG4222">
        <v>0</v>
      </c>
      <c r="AH4222">
        <v>0</v>
      </c>
      <c r="AI4222">
        <v>0</v>
      </c>
      <c r="AJ4222" s="1">
        <f>COUNTIF(A:A,A4222)</f>
        <v>1</v>
      </c>
      <c r="AK4222" s="3">
        <f t="shared" si="196"/>
        <v>1</v>
      </c>
      <c r="AL4222" s="1">
        <v>0.5</v>
      </c>
      <c r="AM4222" s="1">
        <f t="shared" si="197"/>
        <v>0.5</v>
      </c>
    </row>
    <row r="4223" spans="1:39" x14ac:dyDescent="0.25">
      <c r="A4223">
        <v>1185640</v>
      </c>
      <c r="B4223">
        <v>2023</v>
      </c>
      <c r="C4223" t="s">
        <v>34</v>
      </c>
      <c r="D4223" t="s">
        <v>35</v>
      </c>
      <c r="E4223" t="s">
        <v>36</v>
      </c>
      <c r="F4223" t="s">
        <v>37</v>
      </c>
      <c r="G4223" t="s">
        <v>63</v>
      </c>
      <c r="H4223">
        <v>4</v>
      </c>
      <c r="I4223">
        <v>1</v>
      </c>
      <c r="J4223">
        <v>1</v>
      </c>
      <c r="K4223">
        <v>24760</v>
      </c>
      <c r="L4223" t="s">
        <v>304</v>
      </c>
      <c r="M4223" t="s">
        <v>305</v>
      </c>
      <c r="N4223" t="s">
        <v>747</v>
      </c>
      <c r="O4223" t="s">
        <v>748</v>
      </c>
      <c r="P4223" t="s">
        <v>5929</v>
      </c>
      <c r="Q4223" t="s">
        <v>5930</v>
      </c>
      <c r="R4223">
        <v>180</v>
      </c>
      <c r="S4223">
        <v>5609</v>
      </c>
      <c r="T4223" t="s">
        <v>45</v>
      </c>
      <c r="U4223" t="s">
        <v>8925</v>
      </c>
      <c r="V4223" t="s">
        <v>8926</v>
      </c>
      <c r="W4223" t="s">
        <v>8927</v>
      </c>
      <c r="X4223" t="s">
        <v>8928</v>
      </c>
      <c r="Y4223" t="s">
        <v>8929</v>
      </c>
      <c r="Z4223">
        <v>1</v>
      </c>
      <c r="AA4223">
        <v>0</v>
      </c>
      <c r="AB4223">
        <f t="shared" si="195"/>
        <v>1</v>
      </c>
      <c r="AD4223" t="s">
        <v>164</v>
      </c>
      <c r="AF4223">
        <v>0</v>
      </c>
      <c r="AG4223">
        <v>0</v>
      </c>
      <c r="AH4223">
        <v>0</v>
      </c>
      <c r="AI4223">
        <v>0</v>
      </c>
      <c r="AJ4223" s="1">
        <f>COUNTIF(A:A,A4223)</f>
        <v>1</v>
      </c>
      <c r="AK4223" s="3">
        <f t="shared" si="196"/>
        <v>1</v>
      </c>
      <c r="AL4223" s="1">
        <v>0.5</v>
      </c>
      <c r="AM4223" s="1">
        <f t="shared" si="197"/>
        <v>0.5</v>
      </c>
    </row>
    <row r="4224" spans="1:39" x14ac:dyDescent="0.25">
      <c r="A4224">
        <v>1185643</v>
      </c>
      <c r="B4224">
        <v>2024</v>
      </c>
      <c r="C4224" t="s">
        <v>34</v>
      </c>
      <c r="D4224" t="s">
        <v>35</v>
      </c>
      <c r="E4224" t="s">
        <v>36</v>
      </c>
      <c r="F4224" t="s">
        <v>37</v>
      </c>
      <c r="G4224" t="s">
        <v>38</v>
      </c>
      <c r="H4224">
        <v>4</v>
      </c>
      <c r="I4224">
        <v>4</v>
      </c>
      <c r="J4224">
        <v>1</v>
      </c>
      <c r="K4224">
        <v>24792</v>
      </c>
      <c r="L4224" t="s">
        <v>70</v>
      </c>
      <c r="M4224" t="s">
        <v>71</v>
      </c>
      <c r="N4224" t="s">
        <v>272</v>
      </c>
      <c r="O4224" t="s">
        <v>337</v>
      </c>
      <c r="P4224" t="s">
        <v>424</v>
      </c>
      <c r="R4224">
        <v>150</v>
      </c>
      <c r="S4224">
        <v>2675</v>
      </c>
      <c r="T4224" t="s">
        <v>45</v>
      </c>
      <c r="U4224" t="s">
        <v>8930</v>
      </c>
      <c r="V4224" t="s">
        <v>8931</v>
      </c>
      <c r="X4224" t="s">
        <v>8932</v>
      </c>
      <c r="Y4224" t="s">
        <v>3544</v>
      </c>
      <c r="Z4224">
        <v>1</v>
      </c>
      <c r="AA4224">
        <v>1</v>
      </c>
      <c r="AB4224">
        <f t="shared" si="195"/>
        <v>2</v>
      </c>
      <c r="AD4224" t="s">
        <v>164</v>
      </c>
      <c r="AF4224">
        <v>3</v>
      </c>
      <c r="AG4224">
        <v>0</v>
      </c>
      <c r="AH4224">
        <v>0</v>
      </c>
      <c r="AI4224">
        <v>0</v>
      </c>
      <c r="AJ4224" s="1">
        <f>COUNTIF(A:A,A4224)</f>
        <v>1</v>
      </c>
      <c r="AK4224" s="3">
        <f t="shared" si="196"/>
        <v>1</v>
      </c>
      <c r="AL4224" s="1">
        <v>0.5</v>
      </c>
      <c r="AM4224" s="1">
        <f t="shared" si="197"/>
        <v>0.5</v>
      </c>
    </row>
    <row r="4225" spans="1:39" x14ac:dyDescent="0.25">
      <c r="A4225">
        <v>1185657</v>
      </c>
      <c r="B4225">
        <v>2023</v>
      </c>
      <c r="C4225" t="s">
        <v>34</v>
      </c>
      <c r="D4225" t="s">
        <v>35</v>
      </c>
      <c r="E4225" t="s">
        <v>36</v>
      </c>
      <c r="F4225" t="s">
        <v>37</v>
      </c>
      <c r="G4225" t="s">
        <v>38</v>
      </c>
      <c r="H4225">
        <v>5</v>
      </c>
      <c r="I4225">
        <v>4</v>
      </c>
      <c r="J4225">
        <v>1</v>
      </c>
      <c r="K4225">
        <v>24792</v>
      </c>
      <c r="L4225" t="s">
        <v>70</v>
      </c>
      <c r="M4225" t="s">
        <v>71</v>
      </c>
      <c r="N4225" t="s">
        <v>72</v>
      </c>
      <c r="O4225" t="s">
        <v>73</v>
      </c>
      <c r="P4225" t="s">
        <v>74</v>
      </c>
      <c r="R4225">
        <v>100</v>
      </c>
      <c r="S4225">
        <v>1217</v>
      </c>
      <c r="T4225" t="s">
        <v>45</v>
      </c>
      <c r="U4225" t="s">
        <v>1990</v>
      </c>
      <c r="V4225" t="s">
        <v>1991</v>
      </c>
      <c r="W4225" t="s">
        <v>1992</v>
      </c>
      <c r="X4225" t="s">
        <v>8933</v>
      </c>
      <c r="Y4225" t="s">
        <v>72</v>
      </c>
      <c r="Z4225">
        <v>1</v>
      </c>
      <c r="AA4225">
        <v>1</v>
      </c>
      <c r="AB4225">
        <f t="shared" si="195"/>
        <v>2</v>
      </c>
      <c r="AC4225">
        <v>0.30399999999999999</v>
      </c>
      <c r="AD4225" t="s">
        <v>61</v>
      </c>
      <c r="AE4225" t="s">
        <v>1993</v>
      </c>
      <c r="AF4225">
        <v>1</v>
      </c>
      <c r="AG4225">
        <v>0</v>
      </c>
      <c r="AH4225">
        <v>1</v>
      </c>
      <c r="AI4225">
        <v>0</v>
      </c>
      <c r="AJ4225" s="1">
        <f>COUNTIF(A:A,A4225)</f>
        <v>1</v>
      </c>
      <c r="AK4225" s="3">
        <f t="shared" si="196"/>
        <v>1</v>
      </c>
      <c r="AL4225" s="1">
        <v>1</v>
      </c>
      <c r="AM4225" s="1">
        <f t="shared" si="197"/>
        <v>1</v>
      </c>
    </row>
    <row r="4226" spans="1:39" x14ac:dyDescent="0.25">
      <c r="A4226">
        <v>1185663</v>
      </c>
      <c r="B4226">
        <v>2023</v>
      </c>
      <c r="C4226" t="s">
        <v>34</v>
      </c>
      <c r="D4226" t="s">
        <v>35</v>
      </c>
      <c r="E4226" t="s">
        <v>36</v>
      </c>
      <c r="F4226" t="s">
        <v>37</v>
      </c>
      <c r="G4226" t="s">
        <v>63</v>
      </c>
      <c r="H4226">
        <v>4</v>
      </c>
      <c r="I4226">
        <v>1</v>
      </c>
      <c r="J4226">
        <v>1</v>
      </c>
      <c r="K4226">
        <v>24760</v>
      </c>
      <c r="L4226" t="s">
        <v>304</v>
      </c>
      <c r="M4226" t="s">
        <v>305</v>
      </c>
      <c r="N4226" t="s">
        <v>747</v>
      </c>
      <c r="O4226" t="s">
        <v>748</v>
      </c>
      <c r="P4226" t="s">
        <v>5929</v>
      </c>
      <c r="Q4226" t="s">
        <v>5930</v>
      </c>
      <c r="R4226">
        <v>180</v>
      </c>
      <c r="S4226">
        <v>5609</v>
      </c>
      <c r="T4226" t="s">
        <v>55</v>
      </c>
      <c r="U4226" t="s">
        <v>8934</v>
      </c>
      <c r="V4226" t="s">
        <v>8935</v>
      </c>
      <c r="X4226" t="s">
        <v>8936</v>
      </c>
      <c r="Y4226" t="s">
        <v>8937</v>
      </c>
      <c r="Z4226">
        <v>1</v>
      </c>
      <c r="AA4226">
        <v>0</v>
      </c>
      <c r="AB4226">
        <f t="shared" ref="AB4226:AB4289" si="198">Z4226+AA4226</f>
        <v>1</v>
      </c>
      <c r="AD4226" t="s">
        <v>164</v>
      </c>
      <c r="AF4226">
        <v>0</v>
      </c>
      <c r="AG4226">
        <v>0</v>
      </c>
      <c r="AH4226">
        <v>0</v>
      </c>
      <c r="AI4226">
        <v>0</v>
      </c>
      <c r="AJ4226" s="1">
        <f>COUNTIF(A:A,A4226)</f>
        <v>1</v>
      </c>
      <c r="AK4226" s="3">
        <f t="shared" ref="AK4226:AK4289" si="199">1/AJ4226</f>
        <v>1</v>
      </c>
      <c r="AL4226" s="1">
        <v>0.5</v>
      </c>
      <c r="AM4226" s="1">
        <f t="shared" ref="AM4226:AM4289" si="200">AK4226*AL4226</f>
        <v>0.5</v>
      </c>
    </row>
    <row r="4227" spans="1:39" x14ac:dyDescent="0.25">
      <c r="A4227">
        <v>1185680</v>
      </c>
      <c r="B4227">
        <v>2023</v>
      </c>
      <c r="C4227" t="s">
        <v>183</v>
      </c>
      <c r="D4227" t="s">
        <v>35</v>
      </c>
      <c r="E4227" t="s">
        <v>184</v>
      </c>
      <c r="F4227" t="s">
        <v>37</v>
      </c>
      <c r="G4227" t="s">
        <v>38</v>
      </c>
      <c r="H4227">
        <v>3</v>
      </c>
      <c r="I4227">
        <v>2</v>
      </c>
      <c r="J4227">
        <v>1</v>
      </c>
      <c r="K4227">
        <v>24792</v>
      </c>
      <c r="L4227" t="s">
        <v>70</v>
      </c>
      <c r="M4227" t="s">
        <v>71</v>
      </c>
      <c r="N4227" t="s">
        <v>272</v>
      </c>
      <c r="O4227" t="s">
        <v>337</v>
      </c>
      <c r="P4227" t="s">
        <v>958</v>
      </c>
      <c r="R4227">
        <v>160</v>
      </c>
      <c r="S4227">
        <v>2508</v>
      </c>
      <c r="T4227" t="s">
        <v>185</v>
      </c>
      <c r="U4227" t="s">
        <v>3545</v>
      </c>
      <c r="X4227" t="s">
        <v>8938</v>
      </c>
      <c r="Y4227" t="s">
        <v>426</v>
      </c>
      <c r="Z4227">
        <v>1</v>
      </c>
      <c r="AA4227">
        <v>0</v>
      </c>
      <c r="AB4227">
        <f t="shared" si="198"/>
        <v>1</v>
      </c>
      <c r="AD4227" t="s">
        <v>164</v>
      </c>
      <c r="AF4227">
        <v>0</v>
      </c>
      <c r="AG4227">
        <v>0</v>
      </c>
      <c r="AH4227">
        <v>0</v>
      </c>
      <c r="AI4227">
        <v>0</v>
      </c>
      <c r="AJ4227" s="1">
        <f>COUNTIF(A:A,A4227)</f>
        <v>1</v>
      </c>
      <c r="AK4227" s="3">
        <f t="shared" si="199"/>
        <v>1</v>
      </c>
      <c r="AL4227" s="1">
        <v>0.5</v>
      </c>
      <c r="AM4227" s="1">
        <f t="shared" si="200"/>
        <v>0.5</v>
      </c>
    </row>
    <row r="4228" spans="1:39" x14ac:dyDescent="0.25">
      <c r="A4228">
        <v>1185717</v>
      </c>
      <c r="B4228">
        <v>2024</v>
      </c>
      <c r="C4228" t="s">
        <v>183</v>
      </c>
      <c r="D4228" t="s">
        <v>35</v>
      </c>
      <c r="E4228" t="s">
        <v>184</v>
      </c>
      <c r="F4228" t="s">
        <v>37</v>
      </c>
      <c r="G4228" t="s">
        <v>38</v>
      </c>
      <c r="H4228">
        <v>4</v>
      </c>
      <c r="I4228">
        <v>3</v>
      </c>
      <c r="J4228">
        <v>1</v>
      </c>
      <c r="K4228">
        <v>24792</v>
      </c>
      <c r="L4228" t="s">
        <v>70</v>
      </c>
      <c r="M4228" t="s">
        <v>71</v>
      </c>
      <c r="N4228" t="s">
        <v>88</v>
      </c>
      <c r="O4228" t="s">
        <v>89</v>
      </c>
      <c r="P4228" t="s">
        <v>90</v>
      </c>
      <c r="R4228">
        <v>140</v>
      </c>
      <c r="S4228">
        <v>2381</v>
      </c>
      <c r="T4228" t="s">
        <v>185</v>
      </c>
      <c r="U4228" t="s">
        <v>7203</v>
      </c>
      <c r="X4228" t="s">
        <v>8939</v>
      </c>
      <c r="Y4228" t="s">
        <v>97</v>
      </c>
      <c r="Z4228">
        <v>1</v>
      </c>
      <c r="AA4228">
        <v>1</v>
      </c>
      <c r="AB4228">
        <f t="shared" si="198"/>
        <v>2</v>
      </c>
      <c r="AD4228" t="s">
        <v>164</v>
      </c>
      <c r="AF4228">
        <v>0</v>
      </c>
      <c r="AG4228">
        <v>0</v>
      </c>
      <c r="AH4228">
        <v>0</v>
      </c>
      <c r="AI4228">
        <v>0</v>
      </c>
      <c r="AJ4228" s="1">
        <f>COUNTIF(A:A,A4228)</f>
        <v>1</v>
      </c>
      <c r="AK4228" s="3">
        <f t="shared" si="199"/>
        <v>1</v>
      </c>
      <c r="AL4228" s="1">
        <v>0.5</v>
      </c>
      <c r="AM4228" s="1">
        <f t="shared" si="200"/>
        <v>0.5</v>
      </c>
    </row>
    <row r="4229" spans="1:39" x14ac:dyDescent="0.25">
      <c r="A4229">
        <v>1185726</v>
      </c>
      <c r="B4229">
        <v>2023</v>
      </c>
      <c r="C4229" t="s">
        <v>34</v>
      </c>
      <c r="D4229" t="s">
        <v>35</v>
      </c>
      <c r="E4229" t="s">
        <v>36</v>
      </c>
      <c r="F4229" t="s">
        <v>37</v>
      </c>
      <c r="G4229" t="s">
        <v>63</v>
      </c>
      <c r="H4229">
        <v>4</v>
      </c>
      <c r="I4229">
        <v>1</v>
      </c>
      <c r="J4229">
        <v>1</v>
      </c>
      <c r="K4229">
        <v>24760</v>
      </c>
      <c r="L4229" t="s">
        <v>304</v>
      </c>
      <c r="M4229" t="s">
        <v>305</v>
      </c>
      <c r="N4229" t="s">
        <v>747</v>
      </c>
      <c r="O4229" t="s">
        <v>748</v>
      </c>
      <c r="P4229" t="s">
        <v>5929</v>
      </c>
      <c r="Q4229" t="s">
        <v>5930</v>
      </c>
      <c r="R4229">
        <v>180</v>
      </c>
      <c r="S4229">
        <v>5609</v>
      </c>
      <c r="T4229" t="s">
        <v>45</v>
      </c>
      <c r="U4229" t="s">
        <v>8925</v>
      </c>
      <c r="V4229" t="s">
        <v>8926</v>
      </c>
      <c r="W4229" t="s">
        <v>8927</v>
      </c>
      <c r="X4229" t="s">
        <v>8940</v>
      </c>
      <c r="Y4229" t="s">
        <v>8929</v>
      </c>
      <c r="Z4229">
        <v>1</v>
      </c>
      <c r="AA4229">
        <v>0</v>
      </c>
      <c r="AB4229">
        <f t="shared" si="198"/>
        <v>1</v>
      </c>
      <c r="AD4229" t="s">
        <v>164</v>
      </c>
      <c r="AF4229">
        <v>0</v>
      </c>
      <c r="AG4229">
        <v>0</v>
      </c>
      <c r="AH4229">
        <v>0</v>
      </c>
      <c r="AI4229">
        <v>0</v>
      </c>
      <c r="AJ4229" s="1">
        <f>COUNTIF(A:A,A4229)</f>
        <v>1</v>
      </c>
      <c r="AK4229" s="3">
        <f t="shared" si="199"/>
        <v>1</v>
      </c>
      <c r="AL4229" s="1">
        <v>0.5</v>
      </c>
      <c r="AM4229" s="1">
        <f t="shared" si="200"/>
        <v>0.5</v>
      </c>
    </row>
    <row r="4230" spans="1:39" x14ac:dyDescent="0.25">
      <c r="A4230">
        <v>1185729</v>
      </c>
      <c r="B4230">
        <v>2024</v>
      </c>
      <c r="C4230" t="s">
        <v>34</v>
      </c>
      <c r="D4230" t="s">
        <v>35</v>
      </c>
      <c r="E4230" t="s">
        <v>36</v>
      </c>
      <c r="F4230" t="s">
        <v>37</v>
      </c>
      <c r="G4230" t="s">
        <v>63</v>
      </c>
      <c r="H4230">
        <v>8</v>
      </c>
      <c r="I4230">
        <v>2</v>
      </c>
      <c r="J4230">
        <v>1</v>
      </c>
      <c r="K4230">
        <v>24712</v>
      </c>
      <c r="L4230" t="s">
        <v>120</v>
      </c>
      <c r="M4230" t="s">
        <v>121</v>
      </c>
      <c r="N4230" t="s">
        <v>461</v>
      </c>
      <c r="O4230" t="s">
        <v>462</v>
      </c>
      <c r="P4230" t="s">
        <v>1432</v>
      </c>
      <c r="Q4230" t="s">
        <v>1433</v>
      </c>
      <c r="R4230">
        <v>130</v>
      </c>
      <c r="S4230">
        <v>1536</v>
      </c>
      <c r="T4230" t="s">
        <v>45</v>
      </c>
      <c r="U4230" t="s">
        <v>7586</v>
      </c>
      <c r="V4230" t="s">
        <v>7587</v>
      </c>
      <c r="W4230" t="s">
        <v>7588</v>
      </c>
      <c r="X4230" t="s">
        <v>8941</v>
      </c>
      <c r="Y4230" t="s">
        <v>7590</v>
      </c>
      <c r="Z4230">
        <v>1</v>
      </c>
      <c r="AA4230">
        <v>1</v>
      </c>
      <c r="AB4230">
        <f t="shared" si="198"/>
        <v>2</v>
      </c>
      <c r="AC4230">
        <v>0.41399999999999998</v>
      </c>
      <c r="AD4230" t="s">
        <v>164</v>
      </c>
      <c r="AE4230" t="s">
        <v>932</v>
      </c>
      <c r="AF4230">
        <v>0</v>
      </c>
      <c r="AG4230">
        <v>2</v>
      </c>
      <c r="AH4230">
        <v>0</v>
      </c>
      <c r="AI4230">
        <v>0</v>
      </c>
      <c r="AJ4230" s="1">
        <f>COUNTIF(A:A,A4230)</f>
        <v>2</v>
      </c>
      <c r="AK4230" s="3">
        <f t="shared" si="199"/>
        <v>0.5</v>
      </c>
      <c r="AL4230" s="1">
        <v>0.5</v>
      </c>
      <c r="AM4230" s="1">
        <f t="shared" si="200"/>
        <v>0.25</v>
      </c>
    </row>
    <row r="4231" spans="1:39" x14ac:dyDescent="0.25">
      <c r="A4231">
        <v>1185729</v>
      </c>
      <c r="B4231">
        <v>2024</v>
      </c>
      <c r="C4231" t="s">
        <v>34</v>
      </c>
      <c r="D4231" t="s">
        <v>35</v>
      </c>
      <c r="E4231" t="s">
        <v>36</v>
      </c>
      <c r="F4231" t="s">
        <v>37</v>
      </c>
      <c r="G4231" t="s">
        <v>38</v>
      </c>
      <c r="H4231">
        <v>8</v>
      </c>
      <c r="I4231">
        <v>1</v>
      </c>
      <c r="J4231">
        <v>1</v>
      </c>
      <c r="K4231">
        <v>24712</v>
      </c>
      <c r="L4231" t="s">
        <v>120</v>
      </c>
      <c r="M4231" t="s">
        <v>121</v>
      </c>
      <c r="N4231" t="s">
        <v>234</v>
      </c>
      <c r="O4231" t="s">
        <v>235</v>
      </c>
      <c r="P4231" t="s">
        <v>868</v>
      </c>
      <c r="Q4231" t="s">
        <v>869</v>
      </c>
      <c r="R4231">
        <v>130</v>
      </c>
      <c r="S4231">
        <v>1536</v>
      </c>
      <c r="T4231" t="s">
        <v>45</v>
      </c>
      <c r="U4231" t="s">
        <v>7586</v>
      </c>
      <c r="V4231" t="s">
        <v>7587</v>
      </c>
      <c r="W4231" t="s">
        <v>7588</v>
      </c>
      <c r="X4231" t="s">
        <v>8941</v>
      </c>
      <c r="Y4231" t="s">
        <v>7590</v>
      </c>
      <c r="Z4231">
        <v>1</v>
      </c>
      <c r="AA4231">
        <v>1</v>
      </c>
      <c r="AB4231">
        <f t="shared" si="198"/>
        <v>2</v>
      </c>
      <c r="AC4231">
        <v>0.41399999999999998</v>
      </c>
      <c r="AD4231" t="s">
        <v>164</v>
      </c>
      <c r="AE4231" t="s">
        <v>932</v>
      </c>
      <c r="AF4231">
        <v>0</v>
      </c>
      <c r="AG4231">
        <v>0</v>
      </c>
      <c r="AH4231">
        <v>0</v>
      </c>
      <c r="AI4231">
        <v>1</v>
      </c>
      <c r="AJ4231" s="1">
        <f>COUNTIF(A:A,A4231)</f>
        <v>2</v>
      </c>
      <c r="AK4231" s="3">
        <f t="shared" si="199"/>
        <v>0.5</v>
      </c>
      <c r="AL4231" s="1">
        <v>0.5</v>
      </c>
      <c r="AM4231" s="1">
        <f t="shared" si="200"/>
        <v>0.25</v>
      </c>
    </row>
    <row r="4232" spans="1:39" x14ac:dyDescent="0.25">
      <c r="A4232">
        <v>1185736</v>
      </c>
      <c r="B4232">
        <v>2023</v>
      </c>
      <c r="C4232" t="s">
        <v>34</v>
      </c>
      <c r="D4232" t="s">
        <v>35</v>
      </c>
      <c r="E4232" t="s">
        <v>36</v>
      </c>
      <c r="F4232" t="s">
        <v>37</v>
      </c>
      <c r="G4232" t="s">
        <v>63</v>
      </c>
      <c r="H4232">
        <v>5</v>
      </c>
      <c r="I4232">
        <v>1</v>
      </c>
      <c r="J4232">
        <v>1</v>
      </c>
      <c r="K4232">
        <v>24760</v>
      </c>
      <c r="L4232" t="s">
        <v>304</v>
      </c>
      <c r="M4232" t="s">
        <v>305</v>
      </c>
      <c r="N4232" t="s">
        <v>747</v>
      </c>
      <c r="O4232" t="s">
        <v>748</v>
      </c>
      <c r="P4232" t="s">
        <v>5929</v>
      </c>
      <c r="Q4232" t="s">
        <v>5930</v>
      </c>
      <c r="R4232">
        <v>180</v>
      </c>
      <c r="S4232">
        <v>5609</v>
      </c>
      <c r="T4232" t="s">
        <v>45</v>
      </c>
      <c r="U4232" t="s">
        <v>8905</v>
      </c>
      <c r="V4232" t="s">
        <v>8906</v>
      </c>
      <c r="W4232" t="s">
        <v>8907</v>
      </c>
      <c r="X4232" t="s">
        <v>8942</v>
      </c>
      <c r="Y4232" t="s">
        <v>8909</v>
      </c>
      <c r="Z4232">
        <v>1</v>
      </c>
      <c r="AA4232">
        <v>0</v>
      </c>
      <c r="AB4232">
        <f t="shared" si="198"/>
        <v>1</v>
      </c>
      <c r="AD4232" t="s">
        <v>164</v>
      </c>
      <c r="AF4232">
        <v>0</v>
      </c>
      <c r="AG4232">
        <v>0</v>
      </c>
      <c r="AH4232">
        <v>0</v>
      </c>
      <c r="AI4232">
        <v>0</v>
      </c>
      <c r="AJ4232" s="1">
        <f>COUNTIF(A:A,A4232)</f>
        <v>1</v>
      </c>
      <c r="AK4232" s="3">
        <f t="shared" si="199"/>
        <v>1</v>
      </c>
      <c r="AL4232" s="1">
        <v>0.5</v>
      </c>
      <c r="AM4232" s="1">
        <f t="shared" si="200"/>
        <v>0.5</v>
      </c>
    </row>
    <row r="4233" spans="1:39" x14ac:dyDescent="0.25">
      <c r="A4233">
        <v>1185739</v>
      </c>
      <c r="B4233">
        <v>2024</v>
      </c>
      <c r="C4233" t="s">
        <v>34</v>
      </c>
      <c r="D4233" t="s">
        <v>35</v>
      </c>
      <c r="E4233" t="s">
        <v>36</v>
      </c>
      <c r="F4233" t="s">
        <v>37</v>
      </c>
      <c r="G4233" t="s">
        <v>63</v>
      </c>
      <c r="H4233">
        <v>2</v>
      </c>
      <c r="I4233">
        <v>1</v>
      </c>
      <c r="J4233">
        <v>1</v>
      </c>
      <c r="K4233">
        <v>24780</v>
      </c>
      <c r="L4233" t="s">
        <v>169</v>
      </c>
      <c r="M4233" t="s">
        <v>170</v>
      </c>
      <c r="N4233" t="s">
        <v>1118</v>
      </c>
      <c r="O4233" t="s">
        <v>1119</v>
      </c>
      <c r="P4233" t="s">
        <v>3221</v>
      </c>
      <c r="Q4233" t="s">
        <v>3222</v>
      </c>
      <c r="R4233">
        <v>180</v>
      </c>
      <c r="S4233">
        <v>7761</v>
      </c>
      <c r="T4233" t="s">
        <v>55</v>
      </c>
      <c r="U4233" t="s">
        <v>4489</v>
      </c>
      <c r="V4233" t="s">
        <v>4490</v>
      </c>
      <c r="W4233" t="s">
        <v>4491</v>
      </c>
      <c r="Y4233" t="s">
        <v>4492</v>
      </c>
      <c r="Z4233">
        <v>1</v>
      </c>
      <c r="AA4233">
        <v>0</v>
      </c>
      <c r="AB4233">
        <f t="shared" si="198"/>
        <v>1</v>
      </c>
      <c r="AD4233" t="s">
        <v>164</v>
      </c>
      <c r="AF4233">
        <v>0</v>
      </c>
      <c r="AG4233">
        <v>0</v>
      </c>
      <c r="AH4233">
        <v>0</v>
      </c>
      <c r="AI4233">
        <v>0</v>
      </c>
      <c r="AJ4233" s="1">
        <f>COUNTIF(A:A,A4233)</f>
        <v>1</v>
      </c>
      <c r="AK4233" s="3">
        <f t="shared" si="199"/>
        <v>1</v>
      </c>
      <c r="AL4233" s="1">
        <v>0.5</v>
      </c>
      <c r="AM4233" s="1">
        <f t="shared" si="200"/>
        <v>0.5</v>
      </c>
    </row>
    <row r="4234" spans="1:39" x14ac:dyDescent="0.25">
      <c r="A4234">
        <v>1185743</v>
      </c>
      <c r="B4234">
        <v>2024</v>
      </c>
      <c r="C4234" t="s">
        <v>34</v>
      </c>
      <c r="D4234" t="s">
        <v>35</v>
      </c>
      <c r="E4234" t="s">
        <v>36</v>
      </c>
      <c r="F4234" t="s">
        <v>37</v>
      </c>
      <c r="G4234" t="s">
        <v>38</v>
      </c>
      <c r="H4234">
        <v>2</v>
      </c>
      <c r="I4234">
        <v>2</v>
      </c>
      <c r="J4234">
        <v>1</v>
      </c>
      <c r="K4234">
        <v>24757</v>
      </c>
      <c r="L4234" t="s">
        <v>133</v>
      </c>
      <c r="M4234" t="s">
        <v>134</v>
      </c>
      <c r="N4234" t="s">
        <v>408</v>
      </c>
      <c r="O4234" t="s">
        <v>409</v>
      </c>
      <c r="P4234" t="s">
        <v>959</v>
      </c>
      <c r="R4234">
        <v>92</v>
      </c>
      <c r="S4234">
        <v>1217</v>
      </c>
      <c r="T4234" t="s">
        <v>55</v>
      </c>
      <c r="U4234" t="s">
        <v>8943</v>
      </c>
      <c r="V4234" t="s">
        <v>8944</v>
      </c>
      <c r="W4234" t="s">
        <v>8945</v>
      </c>
      <c r="X4234" t="s">
        <v>8946</v>
      </c>
      <c r="Y4234" t="s">
        <v>475</v>
      </c>
      <c r="Z4234">
        <v>1</v>
      </c>
      <c r="AA4234">
        <v>1</v>
      </c>
      <c r="AB4234">
        <f t="shared" si="198"/>
        <v>2</v>
      </c>
      <c r="AC4234">
        <v>0.80200000000000005</v>
      </c>
      <c r="AD4234" t="s">
        <v>108</v>
      </c>
      <c r="AE4234" t="s">
        <v>2403</v>
      </c>
      <c r="AF4234">
        <v>1</v>
      </c>
      <c r="AG4234">
        <v>0</v>
      </c>
      <c r="AH4234">
        <v>0</v>
      </c>
      <c r="AI4234">
        <v>0</v>
      </c>
      <c r="AJ4234" s="1">
        <f>COUNTIF(A:A,A4234)</f>
        <v>1</v>
      </c>
      <c r="AK4234" s="3">
        <f t="shared" si="199"/>
        <v>1</v>
      </c>
      <c r="AL4234" s="1">
        <v>6</v>
      </c>
      <c r="AM4234" s="1">
        <f t="shared" si="200"/>
        <v>6</v>
      </c>
    </row>
    <row r="4235" spans="1:39" x14ac:dyDescent="0.25">
      <c r="A4235">
        <v>1185754</v>
      </c>
      <c r="B4235">
        <v>2023</v>
      </c>
      <c r="C4235" t="s">
        <v>34</v>
      </c>
      <c r="D4235" t="s">
        <v>35</v>
      </c>
      <c r="E4235" t="s">
        <v>36</v>
      </c>
      <c r="F4235" t="s">
        <v>37</v>
      </c>
      <c r="G4235" t="s">
        <v>63</v>
      </c>
      <c r="H4235">
        <v>3</v>
      </c>
      <c r="I4235">
        <v>1</v>
      </c>
      <c r="J4235">
        <v>1</v>
      </c>
      <c r="K4235">
        <v>24760</v>
      </c>
      <c r="L4235" t="s">
        <v>304</v>
      </c>
      <c r="M4235" t="s">
        <v>305</v>
      </c>
      <c r="N4235" t="s">
        <v>747</v>
      </c>
      <c r="O4235" t="s">
        <v>748</v>
      </c>
      <c r="P4235" t="s">
        <v>5929</v>
      </c>
      <c r="Q4235" t="s">
        <v>5930</v>
      </c>
      <c r="R4235">
        <v>180</v>
      </c>
      <c r="S4235">
        <v>5609</v>
      </c>
      <c r="T4235" t="s">
        <v>45</v>
      </c>
      <c r="U4235" t="s">
        <v>8905</v>
      </c>
      <c r="V4235" t="s">
        <v>8906</v>
      </c>
      <c r="W4235" t="s">
        <v>8907</v>
      </c>
      <c r="X4235" t="s">
        <v>8947</v>
      </c>
      <c r="Y4235" t="s">
        <v>8909</v>
      </c>
      <c r="Z4235">
        <v>1</v>
      </c>
      <c r="AA4235">
        <v>0</v>
      </c>
      <c r="AB4235">
        <f t="shared" si="198"/>
        <v>1</v>
      </c>
      <c r="AD4235" t="s">
        <v>164</v>
      </c>
      <c r="AF4235">
        <v>0</v>
      </c>
      <c r="AG4235">
        <v>0</v>
      </c>
      <c r="AH4235">
        <v>0</v>
      </c>
      <c r="AI4235">
        <v>0</v>
      </c>
      <c r="AJ4235" s="1">
        <f>COUNTIF(A:A,A4235)</f>
        <v>1</v>
      </c>
      <c r="AK4235" s="3">
        <f t="shared" si="199"/>
        <v>1</v>
      </c>
      <c r="AL4235" s="1">
        <v>0.5</v>
      </c>
      <c r="AM4235" s="1">
        <f t="shared" si="200"/>
        <v>0.5</v>
      </c>
    </row>
    <row r="4236" spans="1:39" x14ac:dyDescent="0.25">
      <c r="A4236">
        <v>1185771</v>
      </c>
      <c r="B4236">
        <v>2024</v>
      </c>
      <c r="C4236" t="s">
        <v>34</v>
      </c>
      <c r="D4236" t="s">
        <v>35</v>
      </c>
      <c r="E4236" t="s">
        <v>36</v>
      </c>
      <c r="F4236" t="s">
        <v>37</v>
      </c>
      <c r="G4236" t="s">
        <v>63</v>
      </c>
      <c r="H4236">
        <v>3</v>
      </c>
      <c r="I4236">
        <v>3</v>
      </c>
      <c r="J4236">
        <v>1</v>
      </c>
      <c r="K4236">
        <v>24780</v>
      </c>
      <c r="L4236" t="s">
        <v>169</v>
      </c>
      <c r="M4236" t="s">
        <v>170</v>
      </c>
      <c r="N4236" t="s">
        <v>580</v>
      </c>
      <c r="O4236" t="s">
        <v>189</v>
      </c>
      <c r="P4236" t="s">
        <v>205</v>
      </c>
      <c r="Q4236" t="s">
        <v>948</v>
      </c>
      <c r="R4236">
        <v>160</v>
      </c>
      <c r="S4236">
        <v>2508</v>
      </c>
      <c r="T4236" t="s">
        <v>45</v>
      </c>
      <c r="U4236" t="s">
        <v>8948</v>
      </c>
      <c r="V4236" t="s">
        <v>8949</v>
      </c>
      <c r="X4236" t="s">
        <v>8950</v>
      </c>
      <c r="Y4236" t="s">
        <v>97</v>
      </c>
      <c r="Z4236">
        <v>1</v>
      </c>
      <c r="AA4236">
        <v>1</v>
      </c>
      <c r="AB4236">
        <f t="shared" si="198"/>
        <v>2</v>
      </c>
      <c r="AC4236">
        <v>1.746</v>
      </c>
      <c r="AD4236" t="s">
        <v>108</v>
      </c>
      <c r="AE4236" t="s">
        <v>62</v>
      </c>
      <c r="AF4236">
        <v>1</v>
      </c>
      <c r="AG4236">
        <v>0</v>
      </c>
      <c r="AH4236">
        <v>0</v>
      </c>
      <c r="AI4236">
        <v>0</v>
      </c>
      <c r="AJ4236" s="1">
        <f>COUNTIF(A:A,A4236)</f>
        <v>1</v>
      </c>
      <c r="AK4236" s="3">
        <f t="shared" si="199"/>
        <v>1</v>
      </c>
      <c r="AL4236" s="1">
        <v>6</v>
      </c>
      <c r="AM4236" s="1">
        <f t="shared" si="200"/>
        <v>6</v>
      </c>
    </row>
    <row r="4237" spans="1:39" x14ac:dyDescent="0.25">
      <c r="A4237">
        <v>1185806</v>
      </c>
      <c r="B4237">
        <v>2024</v>
      </c>
      <c r="C4237" t="s">
        <v>183</v>
      </c>
      <c r="D4237" t="s">
        <v>35</v>
      </c>
      <c r="E4237" t="s">
        <v>184</v>
      </c>
      <c r="F4237" t="s">
        <v>37</v>
      </c>
      <c r="G4237" t="s">
        <v>38</v>
      </c>
      <c r="H4237">
        <v>4</v>
      </c>
      <c r="I4237">
        <v>3</v>
      </c>
      <c r="J4237">
        <v>1</v>
      </c>
      <c r="K4237">
        <v>24792</v>
      </c>
      <c r="L4237" t="s">
        <v>70</v>
      </c>
      <c r="M4237" t="s">
        <v>71</v>
      </c>
      <c r="N4237" t="s">
        <v>272</v>
      </c>
      <c r="O4237" t="s">
        <v>337</v>
      </c>
      <c r="P4237" t="s">
        <v>1812</v>
      </c>
      <c r="R4237">
        <v>160</v>
      </c>
      <c r="S4237">
        <v>2508</v>
      </c>
      <c r="T4237" t="s">
        <v>185</v>
      </c>
      <c r="U4237" t="s">
        <v>7685</v>
      </c>
      <c r="V4237" t="s">
        <v>7682</v>
      </c>
      <c r="W4237" t="s">
        <v>7683</v>
      </c>
      <c r="X4237" t="s">
        <v>8951</v>
      </c>
      <c r="Y4237" t="s">
        <v>426</v>
      </c>
      <c r="Z4237">
        <v>1</v>
      </c>
      <c r="AA4237">
        <v>0</v>
      </c>
      <c r="AB4237">
        <f t="shared" si="198"/>
        <v>1</v>
      </c>
      <c r="AD4237" t="s">
        <v>164</v>
      </c>
      <c r="AF4237">
        <v>1</v>
      </c>
      <c r="AG4237">
        <v>0</v>
      </c>
      <c r="AH4237">
        <v>0</v>
      </c>
      <c r="AI4237">
        <v>0</v>
      </c>
      <c r="AJ4237" s="1">
        <f>COUNTIF(A:A,A4237)</f>
        <v>1</v>
      </c>
      <c r="AK4237" s="3">
        <f t="shared" si="199"/>
        <v>1</v>
      </c>
      <c r="AL4237" s="1">
        <v>0.5</v>
      </c>
      <c r="AM4237" s="1">
        <f t="shared" si="200"/>
        <v>0.5</v>
      </c>
    </row>
    <row r="4238" spans="1:39" x14ac:dyDescent="0.25">
      <c r="A4238">
        <v>1185845</v>
      </c>
      <c r="B4238">
        <v>2024</v>
      </c>
      <c r="C4238" t="s">
        <v>34</v>
      </c>
      <c r="D4238" t="s">
        <v>35</v>
      </c>
      <c r="E4238" t="s">
        <v>36</v>
      </c>
      <c r="F4238" t="s">
        <v>37</v>
      </c>
      <c r="G4238" t="s">
        <v>38</v>
      </c>
      <c r="H4238">
        <v>2</v>
      </c>
      <c r="I4238">
        <v>2</v>
      </c>
      <c r="J4238">
        <v>1</v>
      </c>
      <c r="K4238">
        <v>26489</v>
      </c>
      <c r="L4238" t="s">
        <v>263</v>
      </c>
      <c r="M4238" t="s">
        <v>264</v>
      </c>
      <c r="N4238" t="s">
        <v>1715</v>
      </c>
      <c r="O4238" t="s">
        <v>1716</v>
      </c>
      <c r="P4238" t="s">
        <v>1717</v>
      </c>
      <c r="R4238">
        <v>160</v>
      </c>
      <c r="S4238">
        <v>2508</v>
      </c>
      <c r="T4238" t="s">
        <v>45</v>
      </c>
      <c r="U4238" t="s">
        <v>8952</v>
      </c>
      <c r="V4238" t="s">
        <v>8953</v>
      </c>
      <c r="X4238" t="s">
        <v>8954</v>
      </c>
      <c r="Y4238" t="s">
        <v>129</v>
      </c>
      <c r="Z4238">
        <v>1</v>
      </c>
      <c r="AA4238">
        <v>1</v>
      </c>
      <c r="AB4238">
        <f t="shared" si="198"/>
        <v>2</v>
      </c>
      <c r="AC4238">
        <v>0.57099999999999995</v>
      </c>
      <c r="AD4238" t="s">
        <v>51</v>
      </c>
      <c r="AE4238" t="s">
        <v>98</v>
      </c>
      <c r="AF4238">
        <v>1</v>
      </c>
      <c r="AG4238">
        <v>0</v>
      </c>
      <c r="AH4238">
        <v>0</v>
      </c>
      <c r="AI4238">
        <v>0</v>
      </c>
      <c r="AJ4238" s="1">
        <f>COUNTIF(A:A,A4238)</f>
        <v>1</v>
      </c>
      <c r="AK4238" s="3">
        <f t="shared" si="199"/>
        <v>1</v>
      </c>
      <c r="AL4238" s="1">
        <v>4</v>
      </c>
      <c r="AM4238" s="1">
        <f t="shared" si="200"/>
        <v>4</v>
      </c>
    </row>
    <row r="4239" spans="1:39" x14ac:dyDescent="0.25">
      <c r="A4239">
        <v>1185853</v>
      </c>
      <c r="B4239">
        <v>2024</v>
      </c>
      <c r="C4239" t="s">
        <v>34</v>
      </c>
      <c r="D4239" t="s">
        <v>35</v>
      </c>
      <c r="E4239" t="s">
        <v>36</v>
      </c>
      <c r="F4239" t="s">
        <v>37</v>
      </c>
      <c r="G4239" t="s">
        <v>38</v>
      </c>
      <c r="H4239">
        <v>10</v>
      </c>
      <c r="I4239">
        <v>1</v>
      </c>
      <c r="J4239">
        <v>1</v>
      </c>
      <c r="K4239">
        <v>24779</v>
      </c>
      <c r="L4239" t="s">
        <v>544</v>
      </c>
      <c r="M4239" t="s">
        <v>545</v>
      </c>
      <c r="N4239" t="s">
        <v>546</v>
      </c>
      <c r="P4239" t="s">
        <v>547</v>
      </c>
      <c r="Q4239" t="s">
        <v>548</v>
      </c>
      <c r="R4239">
        <v>200</v>
      </c>
      <c r="S4239">
        <v>4318</v>
      </c>
      <c r="T4239" t="s">
        <v>45</v>
      </c>
      <c r="U4239" t="s">
        <v>7218</v>
      </c>
      <c r="V4239" t="s">
        <v>7219</v>
      </c>
      <c r="X4239" t="s">
        <v>8955</v>
      </c>
      <c r="Y4239" t="s">
        <v>7221</v>
      </c>
      <c r="Z4239">
        <v>1</v>
      </c>
      <c r="AA4239">
        <v>1</v>
      </c>
      <c r="AB4239">
        <f t="shared" si="198"/>
        <v>2</v>
      </c>
      <c r="AC4239">
        <v>0.54800000000000004</v>
      </c>
      <c r="AD4239" t="s">
        <v>108</v>
      </c>
      <c r="AE4239" t="s">
        <v>1658</v>
      </c>
      <c r="AF4239">
        <v>0</v>
      </c>
      <c r="AG4239">
        <v>0</v>
      </c>
      <c r="AH4239">
        <v>0</v>
      </c>
      <c r="AI4239">
        <v>0</v>
      </c>
      <c r="AJ4239" s="1">
        <f>COUNTIF(A:A,A4239)</f>
        <v>4</v>
      </c>
      <c r="AK4239" s="3">
        <f t="shared" si="199"/>
        <v>0.25</v>
      </c>
      <c r="AL4239" s="1">
        <v>6</v>
      </c>
      <c r="AM4239" s="1">
        <f t="shared" si="200"/>
        <v>1.5</v>
      </c>
    </row>
    <row r="4240" spans="1:39" x14ac:dyDescent="0.25">
      <c r="A4240">
        <v>1185853</v>
      </c>
      <c r="B4240">
        <v>2024</v>
      </c>
      <c r="C4240" t="s">
        <v>34</v>
      </c>
      <c r="D4240" t="s">
        <v>35</v>
      </c>
      <c r="E4240" t="s">
        <v>36</v>
      </c>
      <c r="F4240" t="s">
        <v>37</v>
      </c>
      <c r="G4240" t="s">
        <v>38</v>
      </c>
      <c r="H4240">
        <v>10</v>
      </c>
      <c r="I4240">
        <v>1</v>
      </c>
      <c r="J4240">
        <v>1</v>
      </c>
      <c r="K4240">
        <v>24779</v>
      </c>
      <c r="L4240" t="s">
        <v>544</v>
      </c>
      <c r="M4240" t="s">
        <v>545</v>
      </c>
      <c r="N4240" t="s">
        <v>546</v>
      </c>
      <c r="P4240" t="s">
        <v>3064</v>
      </c>
      <c r="Q4240" t="s">
        <v>3065</v>
      </c>
      <c r="R4240">
        <v>200</v>
      </c>
      <c r="S4240">
        <v>4318</v>
      </c>
      <c r="T4240" t="s">
        <v>45</v>
      </c>
      <c r="U4240" t="s">
        <v>7218</v>
      </c>
      <c r="V4240" t="s">
        <v>7219</v>
      </c>
      <c r="X4240" t="s">
        <v>8955</v>
      </c>
      <c r="Y4240" t="s">
        <v>7221</v>
      </c>
      <c r="Z4240">
        <v>1</v>
      </c>
      <c r="AA4240">
        <v>1</v>
      </c>
      <c r="AB4240">
        <f t="shared" si="198"/>
        <v>2</v>
      </c>
      <c r="AC4240">
        <v>0.54800000000000004</v>
      </c>
      <c r="AD4240" t="s">
        <v>108</v>
      </c>
      <c r="AE4240" t="s">
        <v>1658</v>
      </c>
      <c r="AF4240">
        <v>0</v>
      </c>
      <c r="AG4240">
        <v>0</v>
      </c>
      <c r="AH4240">
        <v>0</v>
      </c>
      <c r="AI4240">
        <v>0</v>
      </c>
      <c r="AJ4240" s="1">
        <f>COUNTIF(A:A,A4240)</f>
        <v>4</v>
      </c>
      <c r="AK4240" s="3">
        <f t="shared" si="199"/>
        <v>0.25</v>
      </c>
      <c r="AL4240" s="1">
        <v>6</v>
      </c>
      <c r="AM4240" s="1">
        <f t="shared" si="200"/>
        <v>1.5</v>
      </c>
    </row>
    <row r="4241" spans="1:39" x14ac:dyDescent="0.25">
      <c r="A4241">
        <v>1185853</v>
      </c>
      <c r="B4241">
        <v>2024</v>
      </c>
      <c r="C4241" t="s">
        <v>34</v>
      </c>
      <c r="D4241" t="s">
        <v>35</v>
      </c>
      <c r="E4241" t="s">
        <v>36</v>
      </c>
      <c r="F4241" t="s">
        <v>37</v>
      </c>
      <c r="G4241" t="s">
        <v>38</v>
      </c>
      <c r="H4241">
        <v>10</v>
      </c>
      <c r="I4241">
        <v>1</v>
      </c>
      <c r="J4241">
        <v>1</v>
      </c>
      <c r="K4241">
        <v>24779</v>
      </c>
      <c r="L4241" t="s">
        <v>544</v>
      </c>
      <c r="M4241" t="s">
        <v>545</v>
      </c>
      <c r="N4241" t="s">
        <v>546</v>
      </c>
      <c r="P4241" t="s">
        <v>1672</v>
      </c>
      <c r="R4241">
        <v>200</v>
      </c>
      <c r="S4241">
        <v>4318</v>
      </c>
      <c r="T4241" t="s">
        <v>45</v>
      </c>
      <c r="U4241" t="s">
        <v>7218</v>
      </c>
      <c r="V4241" t="s">
        <v>7219</v>
      </c>
      <c r="X4241" t="s">
        <v>8955</v>
      </c>
      <c r="Y4241" t="s">
        <v>7221</v>
      </c>
      <c r="Z4241">
        <v>1</v>
      </c>
      <c r="AA4241">
        <v>1</v>
      </c>
      <c r="AB4241">
        <f t="shared" si="198"/>
        <v>2</v>
      </c>
      <c r="AC4241">
        <v>0.54800000000000004</v>
      </c>
      <c r="AD4241" t="s">
        <v>108</v>
      </c>
      <c r="AE4241" t="s">
        <v>1658</v>
      </c>
      <c r="AF4241">
        <v>0</v>
      </c>
      <c r="AG4241">
        <v>0</v>
      </c>
      <c r="AH4241">
        <v>0</v>
      </c>
      <c r="AI4241">
        <v>0</v>
      </c>
      <c r="AJ4241" s="1">
        <f>COUNTIF(A:A,A4241)</f>
        <v>4</v>
      </c>
      <c r="AK4241" s="3">
        <f t="shared" si="199"/>
        <v>0.25</v>
      </c>
      <c r="AL4241" s="1">
        <v>6</v>
      </c>
      <c r="AM4241" s="1">
        <f t="shared" si="200"/>
        <v>1.5</v>
      </c>
    </row>
    <row r="4242" spans="1:39" x14ac:dyDescent="0.25">
      <c r="A4242">
        <v>1185853</v>
      </c>
      <c r="B4242">
        <v>2024</v>
      </c>
      <c r="C4242" t="s">
        <v>34</v>
      </c>
      <c r="D4242" t="s">
        <v>35</v>
      </c>
      <c r="E4242" t="s">
        <v>36</v>
      </c>
      <c r="F4242" t="s">
        <v>37</v>
      </c>
      <c r="G4242" t="s">
        <v>38</v>
      </c>
      <c r="H4242">
        <v>10</v>
      </c>
      <c r="I4242">
        <v>6</v>
      </c>
      <c r="J4242">
        <v>1</v>
      </c>
      <c r="K4242">
        <v>24779</v>
      </c>
      <c r="L4242" t="s">
        <v>544</v>
      </c>
      <c r="M4242" t="s">
        <v>545</v>
      </c>
      <c r="N4242" t="s">
        <v>546</v>
      </c>
      <c r="P4242" t="s">
        <v>2443</v>
      </c>
      <c r="Q4242" t="s">
        <v>2444</v>
      </c>
      <c r="R4242">
        <v>200</v>
      </c>
      <c r="S4242">
        <v>4318</v>
      </c>
      <c r="T4242" t="s">
        <v>45</v>
      </c>
      <c r="U4242" t="s">
        <v>7218</v>
      </c>
      <c r="V4242" t="s">
        <v>7219</v>
      </c>
      <c r="X4242" t="s">
        <v>8955</v>
      </c>
      <c r="Y4242" t="s">
        <v>7221</v>
      </c>
      <c r="Z4242">
        <v>1</v>
      </c>
      <c r="AA4242">
        <v>1</v>
      </c>
      <c r="AB4242">
        <f t="shared" si="198"/>
        <v>2</v>
      </c>
      <c r="AC4242">
        <v>0.54800000000000004</v>
      </c>
      <c r="AD4242" t="s">
        <v>108</v>
      </c>
      <c r="AE4242" t="s">
        <v>1658</v>
      </c>
      <c r="AF4242">
        <v>0</v>
      </c>
      <c r="AG4242">
        <v>0</v>
      </c>
      <c r="AH4242">
        <v>0</v>
      </c>
      <c r="AI4242">
        <v>0</v>
      </c>
      <c r="AJ4242" s="1">
        <f>COUNTIF(A:A,A4242)</f>
        <v>4</v>
      </c>
      <c r="AK4242" s="3">
        <f t="shared" si="199"/>
        <v>0.25</v>
      </c>
      <c r="AL4242" s="1">
        <v>6</v>
      </c>
      <c r="AM4242" s="1">
        <f t="shared" si="200"/>
        <v>1.5</v>
      </c>
    </row>
    <row r="4243" spans="1:39" x14ac:dyDescent="0.25">
      <c r="A4243">
        <v>1185857</v>
      </c>
      <c r="B4243">
        <v>2024</v>
      </c>
      <c r="C4243" t="s">
        <v>34</v>
      </c>
      <c r="D4243" t="s">
        <v>35</v>
      </c>
      <c r="E4243" t="s">
        <v>36</v>
      </c>
      <c r="F4243" t="s">
        <v>37</v>
      </c>
      <c r="G4243" t="s">
        <v>38</v>
      </c>
      <c r="H4243">
        <v>5</v>
      </c>
      <c r="I4243">
        <v>2</v>
      </c>
      <c r="J4243">
        <v>1</v>
      </c>
      <c r="K4243">
        <v>26489</v>
      </c>
      <c r="L4243" t="s">
        <v>263</v>
      </c>
      <c r="M4243" t="s">
        <v>264</v>
      </c>
      <c r="N4243" t="s">
        <v>527</v>
      </c>
      <c r="O4243" t="s">
        <v>528</v>
      </c>
      <c r="P4243" t="s">
        <v>1232</v>
      </c>
      <c r="R4243">
        <v>120</v>
      </c>
      <c r="S4243">
        <v>1420</v>
      </c>
      <c r="T4243" t="s">
        <v>55</v>
      </c>
      <c r="U4243" t="s">
        <v>5562</v>
      </c>
      <c r="V4243" t="s">
        <v>5563</v>
      </c>
      <c r="W4243" t="s">
        <v>5564</v>
      </c>
      <c r="X4243" t="s">
        <v>8956</v>
      </c>
      <c r="Y4243" t="s">
        <v>79</v>
      </c>
      <c r="Z4243">
        <v>1</v>
      </c>
      <c r="AA4243">
        <v>1</v>
      </c>
      <c r="AB4243">
        <f t="shared" si="198"/>
        <v>2</v>
      </c>
      <c r="AC4243">
        <v>0.41199999999999998</v>
      </c>
      <c r="AD4243" t="s">
        <v>61</v>
      </c>
      <c r="AE4243" t="s">
        <v>729</v>
      </c>
      <c r="AF4243">
        <v>0</v>
      </c>
      <c r="AG4243">
        <v>0</v>
      </c>
      <c r="AH4243">
        <v>1</v>
      </c>
      <c r="AI4243">
        <v>0</v>
      </c>
      <c r="AJ4243" s="1">
        <f>COUNTIF(A:A,A4243)</f>
        <v>1</v>
      </c>
      <c r="AK4243" s="3">
        <f t="shared" si="199"/>
        <v>1</v>
      </c>
      <c r="AL4243" s="1">
        <v>1</v>
      </c>
      <c r="AM4243" s="1">
        <f t="shared" si="200"/>
        <v>1</v>
      </c>
    </row>
    <row r="4244" spans="1:39" x14ac:dyDescent="0.25">
      <c r="A4244">
        <v>1185904</v>
      </c>
      <c r="B4244">
        <v>2024</v>
      </c>
      <c r="C4244" t="s">
        <v>183</v>
      </c>
      <c r="D4244" t="s">
        <v>35</v>
      </c>
      <c r="E4244" t="s">
        <v>184</v>
      </c>
      <c r="F4244" t="s">
        <v>37</v>
      </c>
      <c r="G4244" t="s">
        <v>38</v>
      </c>
      <c r="H4244">
        <v>6</v>
      </c>
      <c r="I4244">
        <v>1</v>
      </c>
      <c r="J4244">
        <v>1</v>
      </c>
      <c r="K4244">
        <v>24792</v>
      </c>
      <c r="L4244" t="s">
        <v>70</v>
      </c>
      <c r="M4244" t="s">
        <v>71</v>
      </c>
      <c r="N4244" t="s">
        <v>88</v>
      </c>
      <c r="O4244" t="s">
        <v>89</v>
      </c>
      <c r="P4244" t="s">
        <v>1665</v>
      </c>
      <c r="R4244">
        <v>140</v>
      </c>
      <c r="S4244">
        <v>2381</v>
      </c>
      <c r="T4244" t="s">
        <v>185</v>
      </c>
      <c r="U4244" t="s">
        <v>8957</v>
      </c>
      <c r="X4244" t="s">
        <v>8958</v>
      </c>
      <c r="Y4244" t="s">
        <v>1924</v>
      </c>
      <c r="Z4244">
        <v>1</v>
      </c>
      <c r="AA4244">
        <v>1</v>
      </c>
      <c r="AB4244">
        <f t="shared" si="198"/>
        <v>2</v>
      </c>
      <c r="AD4244" t="s">
        <v>164</v>
      </c>
      <c r="AF4244">
        <v>0</v>
      </c>
      <c r="AG4244">
        <v>0</v>
      </c>
      <c r="AH4244">
        <v>0</v>
      </c>
      <c r="AI4244">
        <v>0</v>
      </c>
      <c r="AJ4244" s="1">
        <f>COUNTIF(A:A,A4244)</f>
        <v>1</v>
      </c>
      <c r="AK4244" s="3">
        <f t="shared" si="199"/>
        <v>1</v>
      </c>
      <c r="AL4244" s="1">
        <v>0.5</v>
      </c>
      <c r="AM4244" s="1">
        <f t="shared" si="200"/>
        <v>0.5</v>
      </c>
    </row>
    <row r="4245" spans="1:39" x14ac:dyDescent="0.25">
      <c r="A4245">
        <v>1185923</v>
      </c>
      <c r="B4245">
        <v>2023</v>
      </c>
      <c r="C4245" t="s">
        <v>183</v>
      </c>
      <c r="D4245" t="s">
        <v>35</v>
      </c>
      <c r="E4245" t="s">
        <v>184</v>
      </c>
      <c r="F4245" t="s">
        <v>37</v>
      </c>
      <c r="G4245" t="s">
        <v>38</v>
      </c>
      <c r="H4245">
        <v>2</v>
      </c>
      <c r="I4245">
        <v>2</v>
      </c>
      <c r="J4245">
        <v>1</v>
      </c>
      <c r="K4245">
        <v>24792</v>
      </c>
      <c r="L4245" t="s">
        <v>70</v>
      </c>
      <c r="M4245" t="s">
        <v>71</v>
      </c>
      <c r="N4245" t="s">
        <v>272</v>
      </c>
      <c r="O4245" t="s">
        <v>337</v>
      </c>
      <c r="P4245" t="s">
        <v>424</v>
      </c>
      <c r="R4245">
        <v>150</v>
      </c>
      <c r="S4245">
        <v>2675</v>
      </c>
      <c r="T4245" t="s">
        <v>185</v>
      </c>
      <c r="U4245" t="s">
        <v>4139</v>
      </c>
      <c r="V4245" t="s">
        <v>425</v>
      </c>
      <c r="X4245" t="s">
        <v>8959</v>
      </c>
      <c r="Y4245" t="s">
        <v>426</v>
      </c>
      <c r="Z4245">
        <v>1</v>
      </c>
      <c r="AA4245">
        <v>0</v>
      </c>
      <c r="AB4245">
        <f t="shared" si="198"/>
        <v>1</v>
      </c>
      <c r="AD4245" t="s">
        <v>164</v>
      </c>
      <c r="AF4245">
        <v>0</v>
      </c>
      <c r="AG4245">
        <v>0</v>
      </c>
      <c r="AH4245">
        <v>1</v>
      </c>
      <c r="AI4245">
        <v>0</v>
      </c>
      <c r="AJ4245" s="1">
        <f>COUNTIF(A:A,A4245)</f>
        <v>1</v>
      </c>
      <c r="AK4245" s="3">
        <f t="shared" si="199"/>
        <v>1</v>
      </c>
      <c r="AL4245" s="1">
        <v>0.5</v>
      </c>
      <c r="AM4245" s="1">
        <f t="shared" si="200"/>
        <v>0.5</v>
      </c>
    </row>
    <row r="4246" spans="1:39" x14ac:dyDescent="0.25">
      <c r="A4246">
        <v>1185937</v>
      </c>
      <c r="B4246">
        <v>2024</v>
      </c>
      <c r="C4246" t="s">
        <v>34</v>
      </c>
      <c r="D4246" t="s">
        <v>35</v>
      </c>
      <c r="E4246" t="s">
        <v>36</v>
      </c>
      <c r="F4246" t="s">
        <v>37</v>
      </c>
      <c r="G4246" t="s">
        <v>63</v>
      </c>
      <c r="H4246">
        <v>10</v>
      </c>
      <c r="I4246">
        <v>2</v>
      </c>
      <c r="J4246">
        <v>1</v>
      </c>
      <c r="K4246">
        <v>24712</v>
      </c>
      <c r="L4246" t="s">
        <v>120</v>
      </c>
      <c r="M4246" t="s">
        <v>121</v>
      </c>
      <c r="N4246" t="s">
        <v>461</v>
      </c>
      <c r="O4246" t="s">
        <v>462</v>
      </c>
      <c r="P4246" t="s">
        <v>564</v>
      </c>
      <c r="Q4246" t="s">
        <v>565</v>
      </c>
      <c r="R4246">
        <v>120</v>
      </c>
      <c r="S4246">
        <v>1420</v>
      </c>
      <c r="T4246" t="s">
        <v>55</v>
      </c>
      <c r="U4246" t="s">
        <v>3242</v>
      </c>
      <c r="V4246" t="s">
        <v>3243</v>
      </c>
      <c r="W4246" t="s">
        <v>3244</v>
      </c>
      <c r="X4246" t="s">
        <v>8960</v>
      </c>
      <c r="Y4246" t="s">
        <v>242</v>
      </c>
      <c r="Z4246">
        <v>1</v>
      </c>
      <c r="AA4246">
        <v>1</v>
      </c>
      <c r="AB4246">
        <f t="shared" si="198"/>
        <v>2</v>
      </c>
      <c r="AC4246">
        <v>0.96699999999999997</v>
      </c>
      <c r="AD4246" t="s">
        <v>108</v>
      </c>
      <c r="AE4246" t="s">
        <v>743</v>
      </c>
      <c r="AF4246">
        <v>0</v>
      </c>
      <c r="AG4246">
        <v>2</v>
      </c>
      <c r="AH4246">
        <v>0</v>
      </c>
      <c r="AI4246">
        <v>0</v>
      </c>
      <c r="AJ4246" s="1">
        <f>COUNTIF(A:A,A4246)</f>
        <v>1</v>
      </c>
      <c r="AK4246" s="3">
        <f t="shared" si="199"/>
        <v>1</v>
      </c>
      <c r="AL4246" s="1">
        <v>6</v>
      </c>
      <c r="AM4246" s="1">
        <f t="shared" si="200"/>
        <v>6</v>
      </c>
    </row>
    <row r="4247" spans="1:39" x14ac:dyDescent="0.25">
      <c r="A4247">
        <v>1185987</v>
      </c>
      <c r="B4247">
        <v>2024</v>
      </c>
      <c r="C4247" t="s">
        <v>34</v>
      </c>
      <c r="D4247" t="s">
        <v>35</v>
      </c>
      <c r="E4247" t="s">
        <v>36</v>
      </c>
      <c r="F4247" t="s">
        <v>37</v>
      </c>
      <c r="G4247" t="s">
        <v>38</v>
      </c>
      <c r="H4247">
        <v>7</v>
      </c>
      <c r="I4247">
        <v>1</v>
      </c>
      <c r="J4247">
        <v>1</v>
      </c>
      <c r="K4247">
        <v>24712</v>
      </c>
      <c r="L4247" t="s">
        <v>120</v>
      </c>
      <c r="M4247" t="s">
        <v>121</v>
      </c>
      <c r="N4247" t="s">
        <v>122</v>
      </c>
      <c r="O4247" t="s">
        <v>123</v>
      </c>
      <c r="P4247" t="s">
        <v>1110</v>
      </c>
      <c r="Q4247" t="s">
        <v>1111</v>
      </c>
      <c r="R4247">
        <v>80</v>
      </c>
      <c r="S4247">
        <v>6213</v>
      </c>
      <c r="T4247" t="s">
        <v>55</v>
      </c>
      <c r="U4247" t="s">
        <v>4765</v>
      </c>
      <c r="V4247" t="s">
        <v>4766</v>
      </c>
      <c r="X4247" t="s">
        <v>8961</v>
      </c>
      <c r="Y4247" t="s">
        <v>4768</v>
      </c>
      <c r="Z4247">
        <v>0</v>
      </c>
      <c r="AA4247">
        <v>1</v>
      </c>
      <c r="AB4247">
        <f t="shared" si="198"/>
        <v>1</v>
      </c>
      <c r="AC4247">
        <v>0.61199999999999999</v>
      </c>
      <c r="AD4247" t="s">
        <v>51</v>
      </c>
      <c r="AE4247" t="s">
        <v>714</v>
      </c>
      <c r="AF4247">
        <v>0</v>
      </c>
      <c r="AG4247">
        <v>0</v>
      </c>
      <c r="AH4247">
        <v>0</v>
      </c>
      <c r="AI4247">
        <v>0</v>
      </c>
      <c r="AJ4247" s="1">
        <f>COUNTIF(A:A,A4247)</f>
        <v>1</v>
      </c>
      <c r="AK4247" s="3">
        <f t="shared" si="199"/>
        <v>1</v>
      </c>
      <c r="AL4247" s="1">
        <v>4</v>
      </c>
      <c r="AM4247" s="1">
        <f t="shared" si="200"/>
        <v>4</v>
      </c>
    </row>
    <row r="4248" spans="1:39" x14ac:dyDescent="0.25">
      <c r="A4248">
        <v>1186004</v>
      </c>
      <c r="B4248">
        <v>2024</v>
      </c>
      <c r="C4248" t="s">
        <v>34</v>
      </c>
      <c r="D4248" t="s">
        <v>35</v>
      </c>
      <c r="E4248" t="s">
        <v>36</v>
      </c>
      <c r="F4248" t="s">
        <v>37</v>
      </c>
      <c r="G4248" t="s">
        <v>63</v>
      </c>
      <c r="H4248">
        <v>2</v>
      </c>
      <c r="I4248">
        <v>2</v>
      </c>
      <c r="J4248">
        <v>1</v>
      </c>
      <c r="K4248">
        <v>24780</v>
      </c>
      <c r="L4248" t="s">
        <v>169</v>
      </c>
      <c r="M4248" t="s">
        <v>170</v>
      </c>
      <c r="N4248" t="s">
        <v>171</v>
      </c>
      <c r="O4248" t="s">
        <v>172</v>
      </c>
      <c r="P4248" t="s">
        <v>173</v>
      </c>
      <c r="Q4248" t="s">
        <v>174</v>
      </c>
      <c r="R4248">
        <v>20</v>
      </c>
      <c r="S4248">
        <v>6107</v>
      </c>
      <c r="T4248" t="s">
        <v>55</v>
      </c>
      <c r="U4248" t="s">
        <v>5159</v>
      </c>
      <c r="V4248" t="s">
        <v>5160</v>
      </c>
      <c r="W4248" t="s">
        <v>5161</v>
      </c>
      <c r="X4248" t="s">
        <v>8962</v>
      </c>
      <c r="Y4248" t="s">
        <v>5162</v>
      </c>
      <c r="Z4248">
        <v>1</v>
      </c>
      <c r="AA4248">
        <v>0</v>
      </c>
      <c r="AB4248">
        <f t="shared" si="198"/>
        <v>1</v>
      </c>
      <c r="AD4248" t="s">
        <v>164</v>
      </c>
      <c r="AF4248">
        <v>1</v>
      </c>
      <c r="AG4248">
        <v>0</v>
      </c>
      <c r="AH4248">
        <v>0</v>
      </c>
      <c r="AI4248">
        <v>0</v>
      </c>
      <c r="AJ4248" s="1">
        <f>COUNTIF(A:A,A4248)</f>
        <v>1</v>
      </c>
      <c r="AK4248" s="3">
        <f t="shared" si="199"/>
        <v>1</v>
      </c>
      <c r="AL4248" s="1">
        <v>0.5</v>
      </c>
      <c r="AM4248" s="1">
        <f t="shared" si="200"/>
        <v>0.5</v>
      </c>
    </row>
    <row r="4249" spans="1:39" x14ac:dyDescent="0.25">
      <c r="A4249">
        <v>1186007</v>
      </c>
      <c r="B4249">
        <v>2024</v>
      </c>
      <c r="C4249" t="s">
        <v>34</v>
      </c>
      <c r="D4249" t="s">
        <v>35</v>
      </c>
      <c r="E4249" t="s">
        <v>36</v>
      </c>
      <c r="F4249" t="s">
        <v>37</v>
      </c>
      <c r="G4249" t="s">
        <v>63</v>
      </c>
      <c r="H4249">
        <v>1</v>
      </c>
      <c r="I4249">
        <v>1</v>
      </c>
      <c r="J4249">
        <v>1</v>
      </c>
      <c r="K4249">
        <v>24780</v>
      </c>
      <c r="L4249" t="s">
        <v>169</v>
      </c>
      <c r="M4249" t="s">
        <v>170</v>
      </c>
      <c r="N4249" t="s">
        <v>171</v>
      </c>
      <c r="O4249" t="s">
        <v>172</v>
      </c>
      <c r="P4249" t="s">
        <v>949</v>
      </c>
      <c r="Q4249" t="s">
        <v>950</v>
      </c>
      <c r="R4249">
        <v>20</v>
      </c>
      <c r="S4249">
        <v>8110</v>
      </c>
      <c r="T4249" t="s">
        <v>55</v>
      </c>
      <c r="U4249" t="s">
        <v>5159</v>
      </c>
      <c r="V4249" t="s">
        <v>5160</v>
      </c>
      <c r="W4249" t="s">
        <v>5161</v>
      </c>
      <c r="X4249" t="s">
        <v>8963</v>
      </c>
      <c r="Y4249" t="s">
        <v>5162</v>
      </c>
      <c r="Z4249">
        <v>1</v>
      </c>
      <c r="AA4249">
        <v>0</v>
      </c>
      <c r="AB4249">
        <f t="shared" si="198"/>
        <v>1</v>
      </c>
      <c r="AD4249" t="s">
        <v>164</v>
      </c>
      <c r="AF4249">
        <v>0</v>
      </c>
      <c r="AG4249">
        <v>0</v>
      </c>
      <c r="AH4249">
        <v>0</v>
      </c>
      <c r="AI4249">
        <v>0</v>
      </c>
      <c r="AJ4249" s="1">
        <f>COUNTIF(A:A,A4249)</f>
        <v>1</v>
      </c>
      <c r="AK4249" s="3">
        <f t="shared" si="199"/>
        <v>1</v>
      </c>
      <c r="AL4249" s="1">
        <v>0.5</v>
      </c>
      <c r="AM4249" s="1">
        <f t="shared" si="200"/>
        <v>0.5</v>
      </c>
    </row>
    <row r="4250" spans="1:39" x14ac:dyDescent="0.25">
      <c r="A4250">
        <v>1186009</v>
      </c>
      <c r="B4250">
        <v>2024</v>
      </c>
      <c r="C4250" t="s">
        <v>34</v>
      </c>
      <c r="D4250" t="s">
        <v>35</v>
      </c>
      <c r="E4250" t="s">
        <v>36</v>
      </c>
      <c r="F4250" t="s">
        <v>37</v>
      </c>
      <c r="G4250" t="s">
        <v>63</v>
      </c>
      <c r="H4250">
        <v>1</v>
      </c>
      <c r="I4250">
        <v>1</v>
      </c>
      <c r="J4250">
        <v>1</v>
      </c>
      <c r="K4250">
        <v>24780</v>
      </c>
      <c r="L4250" t="s">
        <v>169</v>
      </c>
      <c r="M4250" t="s">
        <v>170</v>
      </c>
      <c r="N4250" t="s">
        <v>171</v>
      </c>
      <c r="O4250" t="s">
        <v>172</v>
      </c>
      <c r="P4250" t="s">
        <v>949</v>
      </c>
      <c r="Q4250" t="s">
        <v>950</v>
      </c>
      <c r="R4250">
        <v>20</v>
      </c>
      <c r="S4250">
        <v>8110</v>
      </c>
      <c r="T4250" t="s">
        <v>55</v>
      </c>
      <c r="U4250" t="s">
        <v>5159</v>
      </c>
      <c r="V4250" t="s">
        <v>5160</v>
      </c>
      <c r="W4250" t="s">
        <v>5161</v>
      </c>
      <c r="X4250" t="s">
        <v>8964</v>
      </c>
      <c r="Y4250" t="s">
        <v>5162</v>
      </c>
      <c r="Z4250">
        <v>1</v>
      </c>
      <c r="AA4250">
        <v>0</v>
      </c>
      <c r="AB4250">
        <f t="shared" si="198"/>
        <v>1</v>
      </c>
      <c r="AD4250" t="s">
        <v>164</v>
      </c>
      <c r="AF4250">
        <v>1</v>
      </c>
      <c r="AG4250">
        <v>0</v>
      </c>
      <c r="AH4250">
        <v>0</v>
      </c>
      <c r="AI4250">
        <v>0</v>
      </c>
      <c r="AJ4250" s="1">
        <f>COUNTIF(A:A,A4250)</f>
        <v>1</v>
      </c>
      <c r="AK4250" s="3">
        <f t="shared" si="199"/>
        <v>1</v>
      </c>
      <c r="AL4250" s="1">
        <v>0.5</v>
      </c>
      <c r="AM4250" s="1">
        <f t="shared" si="200"/>
        <v>0.5</v>
      </c>
    </row>
    <row r="4251" spans="1:39" x14ac:dyDescent="0.25">
      <c r="A4251">
        <v>1186014</v>
      </c>
      <c r="B4251">
        <v>2024</v>
      </c>
      <c r="C4251" t="s">
        <v>34</v>
      </c>
      <c r="D4251" t="s">
        <v>35</v>
      </c>
      <c r="E4251" t="s">
        <v>36</v>
      </c>
      <c r="F4251" t="s">
        <v>37</v>
      </c>
      <c r="G4251" t="s">
        <v>38</v>
      </c>
      <c r="H4251">
        <v>1</v>
      </c>
      <c r="I4251">
        <v>1</v>
      </c>
      <c r="J4251">
        <v>1</v>
      </c>
      <c r="K4251">
        <v>24712</v>
      </c>
      <c r="L4251" t="s">
        <v>120</v>
      </c>
      <c r="M4251" t="s">
        <v>121</v>
      </c>
      <c r="N4251" t="s">
        <v>2133</v>
      </c>
      <c r="O4251" t="s">
        <v>2134</v>
      </c>
      <c r="P4251" t="s">
        <v>2135</v>
      </c>
      <c r="Q4251" t="s">
        <v>2136</v>
      </c>
      <c r="R4251">
        <v>70</v>
      </c>
      <c r="S4251">
        <v>6835</v>
      </c>
      <c r="T4251" t="s">
        <v>45</v>
      </c>
      <c r="U4251" t="s">
        <v>8965</v>
      </c>
      <c r="V4251" t="s">
        <v>8966</v>
      </c>
      <c r="X4251" t="s">
        <v>8967</v>
      </c>
      <c r="Y4251" t="s">
        <v>7415</v>
      </c>
      <c r="Z4251">
        <v>1</v>
      </c>
      <c r="AA4251">
        <v>0</v>
      </c>
      <c r="AB4251">
        <f t="shared" si="198"/>
        <v>1</v>
      </c>
      <c r="AD4251" t="s">
        <v>164</v>
      </c>
      <c r="AF4251">
        <v>0</v>
      </c>
      <c r="AG4251">
        <v>0</v>
      </c>
      <c r="AH4251">
        <v>0</v>
      </c>
      <c r="AI4251">
        <v>0</v>
      </c>
      <c r="AJ4251" s="1">
        <f>COUNTIF(A:A,A4251)</f>
        <v>1</v>
      </c>
      <c r="AK4251" s="3">
        <f t="shared" si="199"/>
        <v>1</v>
      </c>
      <c r="AL4251" s="1">
        <v>0.5</v>
      </c>
      <c r="AM4251" s="1">
        <f t="shared" si="200"/>
        <v>0.5</v>
      </c>
    </row>
    <row r="4252" spans="1:39" x14ac:dyDescent="0.25">
      <c r="A4252">
        <v>1186054</v>
      </c>
      <c r="B4252">
        <v>2024</v>
      </c>
      <c r="C4252" t="s">
        <v>34</v>
      </c>
      <c r="D4252" t="s">
        <v>35</v>
      </c>
      <c r="E4252" t="s">
        <v>36</v>
      </c>
      <c r="F4252" t="s">
        <v>37</v>
      </c>
      <c r="G4252" t="s">
        <v>38</v>
      </c>
      <c r="H4252">
        <v>7</v>
      </c>
      <c r="I4252">
        <v>1</v>
      </c>
      <c r="J4252">
        <v>1</v>
      </c>
      <c r="K4252">
        <v>26489</v>
      </c>
      <c r="L4252" t="s">
        <v>263</v>
      </c>
      <c r="M4252" t="s">
        <v>264</v>
      </c>
      <c r="N4252" t="s">
        <v>527</v>
      </c>
      <c r="O4252" t="s">
        <v>528</v>
      </c>
      <c r="P4252" t="s">
        <v>2410</v>
      </c>
      <c r="R4252">
        <v>170</v>
      </c>
      <c r="S4252">
        <v>2820</v>
      </c>
      <c r="T4252" t="s">
        <v>45</v>
      </c>
      <c r="U4252" t="s">
        <v>980</v>
      </c>
      <c r="V4252" t="s">
        <v>981</v>
      </c>
      <c r="X4252" t="s">
        <v>8968</v>
      </c>
      <c r="Y4252" t="s">
        <v>129</v>
      </c>
      <c r="Z4252">
        <v>1</v>
      </c>
      <c r="AA4252">
        <v>1</v>
      </c>
      <c r="AB4252">
        <f t="shared" si="198"/>
        <v>2</v>
      </c>
      <c r="AC4252">
        <v>0.52400000000000002</v>
      </c>
      <c r="AD4252" t="s">
        <v>51</v>
      </c>
      <c r="AE4252" t="s">
        <v>983</v>
      </c>
      <c r="AF4252">
        <v>0</v>
      </c>
      <c r="AG4252">
        <v>0</v>
      </c>
      <c r="AH4252">
        <v>0</v>
      </c>
      <c r="AI4252">
        <v>0</v>
      </c>
      <c r="AJ4252" s="1">
        <f>COUNTIF(A:A,A4252)</f>
        <v>1</v>
      </c>
      <c r="AK4252" s="3">
        <f t="shared" si="199"/>
        <v>1</v>
      </c>
      <c r="AL4252" s="1">
        <v>4</v>
      </c>
      <c r="AM4252" s="1">
        <f t="shared" si="200"/>
        <v>4</v>
      </c>
    </row>
    <row r="4253" spans="1:39" x14ac:dyDescent="0.25">
      <c r="A4253">
        <v>1186064</v>
      </c>
      <c r="B4253">
        <v>2024</v>
      </c>
      <c r="C4253" t="s">
        <v>34</v>
      </c>
      <c r="D4253" t="s">
        <v>35</v>
      </c>
      <c r="E4253" t="s">
        <v>36</v>
      </c>
      <c r="F4253" t="s">
        <v>37</v>
      </c>
      <c r="G4253" t="s">
        <v>38</v>
      </c>
      <c r="H4253">
        <v>3</v>
      </c>
      <c r="I4253">
        <v>1</v>
      </c>
      <c r="J4253">
        <v>1</v>
      </c>
      <c r="K4253">
        <v>24792</v>
      </c>
      <c r="L4253" t="s">
        <v>70</v>
      </c>
      <c r="M4253" t="s">
        <v>71</v>
      </c>
      <c r="N4253" t="s">
        <v>66</v>
      </c>
      <c r="O4253" t="s">
        <v>71</v>
      </c>
      <c r="P4253" t="s">
        <v>2461</v>
      </c>
      <c r="Q4253" t="s">
        <v>2462</v>
      </c>
      <c r="R4253">
        <v>140</v>
      </c>
      <c r="S4253">
        <v>2381</v>
      </c>
      <c r="T4253" t="s">
        <v>45</v>
      </c>
      <c r="U4253" t="s">
        <v>530</v>
      </c>
      <c r="V4253" t="s">
        <v>531</v>
      </c>
      <c r="X4253" t="s">
        <v>8969</v>
      </c>
      <c r="Y4253" t="s">
        <v>129</v>
      </c>
      <c r="Z4253">
        <v>1</v>
      </c>
      <c r="AA4253">
        <v>1</v>
      </c>
      <c r="AB4253">
        <f t="shared" si="198"/>
        <v>2</v>
      </c>
      <c r="AC4253">
        <v>0.438</v>
      </c>
      <c r="AD4253" t="s">
        <v>51</v>
      </c>
      <c r="AE4253" t="s">
        <v>534</v>
      </c>
      <c r="AF4253">
        <v>0</v>
      </c>
      <c r="AG4253">
        <v>0</v>
      </c>
      <c r="AH4253">
        <v>0</v>
      </c>
      <c r="AI4253">
        <v>0</v>
      </c>
      <c r="AJ4253" s="1">
        <f>COUNTIF(A:A,A4253)</f>
        <v>2</v>
      </c>
      <c r="AK4253" s="3">
        <f t="shared" si="199"/>
        <v>0.5</v>
      </c>
      <c r="AL4253" s="1">
        <v>4</v>
      </c>
      <c r="AM4253" s="1">
        <f t="shared" si="200"/>
        <v>2</v>
      </c>
    </row>
    <row r="4254" spans="1:39" x14ac:dyDescent="0.25">
      <c r="A4254">
        <v>1186064</v>
      </c>
      <c r="B4254">
        <v>2024</v>
      </c>
      <c r="C4254" t="s">
        <v>34</v>
      </c>
      <c r="D4254" t="s">
        <v>35</v>
      </c>
      <c r="E4254" t="s">
        <v>36</v>
      </c>
      <c r="F4254" t="s">
        <v>37</v>
      </c>
      <c r="G4254" t="s">
        <v>38</v>
      </c>
      <c r="H4254">
        <v>3</v>
      </c>
      <c r="I4254">
        <v>2</v>
      </c>
      <c r="J4254">
        <v>1</v>
      </c>
      <c r="K4254">
        <v>24792</v>
      </c>
      <c r="L4254" t="s">
        <v>70</v>
      </c>
      <c r="M4254" t="s">
        <v>71</v>
      </c>
      <c r="N4254" t="s">
        <v>66</v>
      </c>
      <c r="O4254" t="s">
        <v>71</v>
      </c>
      <c r="P4254" t="s">
        <v>1834</v>
      </c>
      <c r="Q4254" t="s">
        <v>1835</v>
      </c>
      <c r="R4254">
        <v>140</v>
      </c>
      <c r="S4254">
        <v>2381</v>
      </c>
      <c r="T4254" t="s">
        <v>45</v>
      </c>
      <c r="U4254" t="s">
        <v>530</v>
      </c>
      <c r="V4254" t="s">
        <v>531</v>
      </c>
      <c r="X4254" t="s">
        <v>8969</v>
      </c>
      <c r="Y4254" t="s">
        <v>129</v>
      </c>
      <c r="Z4254">
        <v>1</v>
      </c>
      <c r="AA4254">
        <v>1</v>
      </c>
      <c r="AB4254">
        <f t="shared" si="198"/>
        <v>2</v>
      </c>
      <c r="AC4254">
        <v>0.438</v>
      </c>
      <c r="AD4254" t="s">
        <v>51</v>
      </c>
      <c r="AE4254" t="s">
        <v>534</v>
      </c>
      <c r="AF4254">
        <v>0</v>
      </c>
      <c r="AG4254">
        <v>0</v>
      </c>
      <c r="AH4254">
        <v>0</v>
      </c>
      <c r="AI4254">
        <v>0</v>
      </c>
      <c r="AJ4254" s="1">
        <f>COUNTIF(A:A,A4254)</f>
        <v>2</v>
      </c>
      <c r="AK4254" s="3">
        <f t="shared" si="199"/>
        <v>0.5</v>
      </c>
      <c r="AL4254" s="1">
        <v>4</v>
      </c>
      <c r="AM4254" s="1">
        <f t="shared" si="200"/>
        <v>2</v>
      </c>
    </row>
    <row r="4255" spans="1:39" x14ac:dyDescent="0.25">
      <c r="A4255">
        <v>1186065</v>
      </c>
      <c r="B4255">
        <v>2024</v>
      </c>
      <c r="C4255" t="s">
        <v>34</v>
      </c>
      <c r="D4255" t="s">
        <v>35</v>
      </c>
      <c r="E4255" t="s">
        <v>36</v>
      </c>
      <c r="F4255" t="s">
        <v>37</v>
      </c>
      <c r="G4255" t="s">
        <v>38</v>
      </c>
      <c r="H4255">
        <v>6</v>
      </c>
      <c r="I4255">
        <v>1</v>
      </c>
      <c r="J4255">
        <v>1</v>
      </c>
      <c r="K4255">
        <v>24792</v>
      </c>
      <c r="L4255" t="s">
        <v>70</v>
      </c>
      <c r="M4255" t="s">
        <v>71</v>
      </c>
      <c r="N4255" t="s">
        <v>272</v>
      </c>
      <c r="O4255" t="s">
        <v>337</v>
      </c>
      <c r="P4255" t="s">
        <v>429</v>
      </c>
      <c r="R4255">
        <v>150</v>
      </c>
      <c r="S4255">
        <v>1160</v>
      </c>
      <c r="T4255" t="s">
        <v>45</v>
      </c>
      <c r="U4255" t="s">
        <v>3229</v>
      </c>
      <c r="V4255" t="s">
        <v>3230</v>
      </c>
      <c r="X4255" t="s">
        <v>8970</v>
      </c>
      <c r="Y4255" t="s">
        <v>242</v>
      </c>
      <c r="Z4255">
        <v>1</v>
      </c>
      <c r="AA4255">
        <v>1</v>
      </c>
      <c r="AB4255">
        <f t="shared" si="198"/>
        <v>2</v>
      </c>
      <c r="AC4255">
        <v>0.81200000000000006</v>
      </c>
      <c r="AD4255" t="s">
        <v>108</v>
      </c>
      <c r="AE4255" t="s">
        <v>1570</v>
      </c>
      <c r="AF4255">
        <v>0</v>
      </c>
      <c r="AG4255">
        <v>0</v>
      </c>
      <c r="AH4255">
        <v>0</v>
      </c>
      <c r="AI4255">
        <v>0</v>
      </c>
      <c r="AJ4255" s="1">
        <f>COUNTIF(A:A,A4255)</f>
        <v>1</v>
      </c>
      <c r="AK4255" s="3">
        <f t="shared" si="199"/>
        <v>1</v>
      </c>
      <c r="AL4255" s="1">
        <v>6</v>
      </c>
      <c r="AM4255" s="1">
        <f t="shared" si="200"/>
        <v>6</v>
      </c>
    </row>
    <row r="4256" spans="1:39" x14ac:dyDescent="0.25">
      <c r="A4256">
        <v>1186074</v>
      </c>
      <c r="B4256">
        <v>2024</v>
      </c>
      <c r="C4256" t="s">
        <v>34</v>
      </c>
      <c r="D4256" t="s">
        <v>35</v>
      </c>
      <c r="E4256" t="s">
        <v>36</v>
      </c>
      <c r="F4256" t="s">
        <v>37</v>
      </c>
      <c r="G4256" t="s">
        <v>38</v>
      </c>
      <c r="H4256">
        <v>5</v>
      </c>
      <c r="I4256">
        <v>5</v>
      </c>
      <c r="J4256">
        <v>1</v>
      </c>
      <c r="K4256">
        <v>24792</v>
      </c>
      <c r="L4256" t="s">
        <v>70</v>
      </c>
      <c r="M4256" t="s">
        <v>71</v>
      </c>
      <c r="N4256" t="s">
        <v>72</v>
      </c>
      <c r="O4256" t="s">
        <v>73</v>
      </c>
      <c r="P4256" t="s">
        <v>1666</v>
      </c>
      <c r="Q4256" t="s">
        <v>1667</v>
      </c>
      <c r="R4256">
        <v>92</v>
      </c>
      <c r="S4256">
        <v>1217</v>
      </c>
      <c r="T4256" t="s">
        <v>45</v>
      </c>
      <c r="U4256" t="s">
        <v>8971</v>
      </c>
      <c r="V4256" t="s">
        <v>8972</v>
      </c>
      <c r="W4256" t="s">
        <v>8973</v>
      </c>
      <c r="X4256" t="s">
        <v>8974</v>
      </c>
      <c r="Y4256" t="s">
        <v>8975</v>
      </c>
      <c r="Z4256">
        <v>1</v>
      </c>
      <c r="AA4256">
        <v>1</v>
      </c>
      <c r="AB4256">
        <f t="shared" si="198"/>
        <v>2</v>
      </c>
      <c r="AC4256">
        <v>0.58899999999999997</v>
      </c>
      <c r="AD4256" t="s">
        <v>61</v>
      </c>
      <c r="AE4256" t="s">
        <v>587</v>
      </c>
      <c r="AF4256">
        <v>1</v>
      </c>
      <c r="AG4256">
        <v>0</v>
      </c>
      <c r="AH4256">
        <v>0</v>
      </c>
      <c r="AI4256">
        <v>0</v>
      </c>
      <c r="AJ4256" s="1">
        <f>COUNTIF(A:A,A4256)</f>
        <v>1</v>
      </c>
      <c r="AK4256" s="3">
        <f t="shared" si="199"/>
        <v>1</v>
      </c>
      <c r="AL4256" s="1">
        <v>1</v>
      </c>
      <c r="AM4256" s="1">
        <f t="shared" si="200"/>
        <v>1</v>
      </c>
    </row>
    <row r="4257" spans="1:39" x14ac:dyDescent="0.25">
      <c r="A4257">
        <v>1186083</v>
      </c>
      <c r="B4257">
        <v>2024</v>
      </c>
      <c r="C4257" t="s">
        <v>34</v>
      </c>
      <c r="D4257" t="s">
        <v>35</v>
      </c>
      <c r="E4257" t="s">
        <v>36</v>
      </c>
      <c r="F4257" t="s">
        <v>37</v>
      </c>
      <c r="G4257" t="s">
        <v>38</v>
      </c>
      <c r="H4257">
        <v>4</v>
      </c>
      <c r="I4257">
        <v>1</v>
      </c>
      <c r="J4257">
        <v>1</v>
      </c>
      <c r="K4257">
        <v>24792</v>
      </c>
      <c r="L4257" t="s">
        <v>70</v>
      </c>
      <c r="M4257" t="s">
        <v>71</v>
      </c>
      <c r="N4257" t="s">
        <v>66</v>
      </c>
      <c r="O4257" t="s">
        <v>71</v>
      </c>
      <c r="P4257" t="s">
        <v>6021</v>
      </c>
      <c r="Q4257" t="s">
        <v>6022</v>
      </c>
      <c r="R4257">
        <v>140</v>
      </c>
      <c r="S4257">
        <v>1113</v>
      </c>
      <c r="T4257" t="s">
        <v>45</v>
      </c>
      <c r="U4257" t="s">
        <v>530</v>
      </c>
      <c r="V4257" t="s">
        <v>531</v>
      </c>
      <c r="X4257" t="s">
        <v>8976</v>
      </c>
      <c r="Y4257" t="s">
        <v>129</v>
      </c>
      <c r="Z4257">
        <v>1</v>
      </c>
      <c r="AA4257">
        <v>1</v>
      </c>
      <c r="AB4257">
        <f t="shared" si="198"/>
        <v>2</v>
      </c>
      <c r="AC4257">
        <v>0.438</v>
      </c>
      <c r="AD4257" t="s">
        <v>51</v>
      </c>
      <c r="AE4257" t="s">
        <v>534</v>
      </c>
      <c r="AF4257">
        <v>0</v>
      </c>
      <c r="AG4257">
        <v>0</v>
      </c>
      <c r="AH4257">
        <v>0</v>
      </c>
      <c r="AI4257">
        <v>0</v>
      </c>
      <c r="AJ4257" s="1">
        <f>COUNTIF(A:A,A4257)</f>
        <v>2</v>
      </c>
      <c r="AK4257" s="3">
        <f t="shared" si="199"/>
        <v>0.5</v>
      </c>
      <c r="AL4257" s="1">
        <v>4</v>
      </c>
      <c r="AM4257" s="1">
        <f t="shared" si="200"/>
        <v>2</v>
      </c>
    </row>
    <row r="4258" spans="1:39" x14ac:dyDescent="0.25">
      <c r="A4258">
        <v>1186083</v>
      </c>
      <c r="B4258">
        <v>2024</v>
      </c>
      <c r="C4258" t="s">
        <v>34</v>
      </c>
      <c r="D4258" t="s">
        <v>35</v>
      </c>
      <c r="E4258" t="s">
        <v>36</v>
      </c>
      <c r="F4258" t="s">
        <v>37</v>
      </c>
      <c r="G4258" t="s">
        <v>38</v>
      </c>
      <c r="H4258">
        <v>4</v>
      </c>
      <c r="I4258">
        <v>2</v>
      </c>
      <c r="J4258">
        <v>1</v>
      </c>
      <c r="K4258">
        <v>24792</v>
      </c>
      <c r="L4258" t="s">
        <v>70</v>
      </c>
      <c r="M4258" t="s">
        <v>71</v>
      </c>
      <c r="N4258" t="s">
        <v>66</v>
      </c>
      <c r="O4258" t="s">
        <v>71</v>
      </c>
      <c r="P4258" t="s">
        <v>6726</v>
      </c>
      <c r="Q4258" t="s">
        <v>6727</v>
      </c>
      <c r="R4258">
        <v>140</v>
      </c>
      <c r="S4258">
        <v>1113</v>
      </c>
      <c r="T4258" t="s">
        <v>45</v>
      </c>
      <c r="U4258" t="s">
        <v>530</v>
      </c>
      <c r="V4258" t="s">
        <v>531</v>
      </c>
      <c r="X4258" t="s">
        <v>8976</v>
      </c>
      <c r="Y4258" t="s">
        <v>129</v>
      </c>
      <c r="Z4258">
        <v>1</v>
      </c>
      <c r="AA4258">
        <v>1</v>
      </c>
      <c r="AB4258">
        <f t="shared" si="198"/>
        <v>2</v>
      </c>
      <c r="AC4258">
        <v>0.438</v>
      </c>
      <c r="AD4258" t="s">
        <v>51</v>
      </c>
      <c r="AE4258" t="s">
        <v>534</v>
      </c>
      <c r="AF4258">
        <v>0</v>
      </c>
      <c r="AG4258">
        <v>0</v>
      </c>
      <c r="AH4258">
        <v>0</v>
      </c>
      <c r="AI4258">
        <v>0</v>
      </c>
      <c r="AJ4258" s="1">
        <f>COUNTIF(A:A,A4258)</f>
        <v>2</v>
      </c>
      <c r="AK4258" s="3">
        <f t="shared" si="199"/>
        <v>0.5</v>
      </c>
      <c r="AL4258" s="1">
        <v>4</v>
      </c>
      <c r="AM4258" s="1">
        <f t="shared" si="200"/>
        <v>2</v>
      </c>
    </row>
    <row r="4259" spans="1:39" x14ac:dyDescent="0.25">
      <c r="A4259">
        <v>1186096</v>
      </c>
      <c r="B4259">
        <v>2023</v>
      </c>
      <c r="C4259" t="s">
        <v>34</v>
      </c>
      <c r="D4259" t="s">
        <v>35</v>
      </c>
      <c r="E4259" t="s">
        <v>36</v>
      </c>
      <c r="F4259" t="s">
        <v>37</v>
      </c>
      <c r="G4259" t="s">
        <v>38</v>
      </c>
      <c r="H4259">
        <v>3</v>
      </c>
      <c r="I4259">
        <v>1</v>
      </c>
      <c r="J4259">
        <v>1</v>
      </c>
      <c r="K4259">
        <v>24792</v>
      </c>
      <c r="L4259" t="s">
        <v>70</v>
      </c>
      <c r="M4259" t="s">
        <v>71</v>
      </c>
      <c r="N4259" t="s">
        <v>72</v>
      </c>
      <c r="O4259" t="s">
        <v>73</v>
      </c>
      <c r="P4259" t="s">
        <v>74</v>
      </c>
      <c r="R4259">
        <v>140</v>
      </c>
      <c r="S4259">
        <v>2381</v>
      </c>
      <c r="T4259" t="s">
        <v>45</v>
      </c>
      <c r="U4259" t="s">
        <v>5524</v>
      </c>
      <c r="V4259" t="s">
        <v>5525</v>
      </c>
      <c r="X4259" t="s">
        <v>8977</v>
      </c>
      <c r="Y4259" t="s">
        <v>4374</v>
      </c>
      <c r="Z4259">
        <v>1</v>
      </c>
      <c r="AA4259">
        <v>1</v>
      </c>
      <c r="AB4259">
        <f t="shared" si="198"/>
        <v>2</v>
      </c>
      <c r="AD4259" t="s">
        <v>164</v>
      </c>
      <c r="AF4259">
        <v>0</v>
      </c>
      <c r="AG4259">
        <v>0</v>
      </c>
      <c r="AH4259">
        <v>0</v>
      </c>
      <c r="AI4259">
        <v>0</v>
      </c>
      <c r="AJ4259" s="1">
        <f>COUNTIF(A:A,A4259)</f>
        <v>2</v>
      </c>
      <c r="AK4259" s="3">
        <f t="shared" si="199"/>
        <v>0.5</v>
      </c>
      <c r="AL4259" s="1">
        <v>0.5</v>
      </c>
      <c r="AM4259" s="1">
        <f t="shared" si="200"/>
        <v>0.25</v>
      </c>
    </row>
    <row r="4260" spans="1:39" x14ac:dyDescent="0.25">
      <c r="A4260">
        <v>1186096</v>
      </c>
      <c r="B4260">
        <v>2023</v>
      </c>
      <c r="C4260" t="s">
        <v>34</v>
      </c>
      <c r="D4260" t="s">
        <v>35</v>
      </c>
      <c r="E4260" t="s">
        <v>36</v>
      </c>
      <c r="F4260" t="s">
        <v>37</v>
      </c>
      <c r="G4260" t="s">
        <v>38</v>
      </c>
      <c r="H4260">
        <v>3</v>
      </c>
      <c r="I4260">
        <v>1</v>
      </c>
      <c r="J4260">
        <v>1</v>
      </c>
      <c r="K4260">
        <v>24792</v>
      </c>
      <c r="L4260" t="s">
        <v>70</v>
      </c>
      <c r="M4260" t="s">
        <v>71</v>
      </c>
      <c r="N4260" t="s">
        <v>88</v>
      </c>
      <c r="O4260" t="s">
        <v>89</v>
      </c>
      <c r="P4260" t="s">
        <v>90</v>
      </c>
      <c r="R4260">
        <v>140</v>
      </c>
      <c r="S4260">
        <v>2381</v>
      </c>
      <c r="T4260" t="s">
        <v>45</v>
      </c>
      <c r="U4260" t="s">
        <v>5524</v>
      </c>
      <c r="V4260" t="s">
        <v>5525</v>
      </c>
      <c r="X4260" t="s">
        <v>8977</v>
      </c>
      <c r="Y4260" t="s">
        <v>4374</v>
      </c>
      <c r="Z4260">
        <v>1</v>
      </c>
      <c r="AA4260">
        <v>1</v>
      </c>
      <c r="AB4260">
        <f t="shared" si="198"/>
        <v>2</v>
      </c>
      <c r="AD4260" t="s">
        <v>164</v>
      </c>
      <c r="AF4260">
        <v>0</v>
      </c>
      <c r="AG4260">
        <v>0</v>
      </c>
      <c r="AH4260">
        <v>0</v>
      </c>
      <c r="AI4260">
        <v>0</v>
      </c>
      <c r="AJ4260" s="1">
        <f>COUNTIF(A:A,A4260)</f>
        <v>2</v>
      </c>
      <c r="AK4260" s="3">
        <f t="shared" si="199"/>
        <v>0.5</v>
      </c>
      <c r="AL4260" s="1">
        <v>0.5</v>
      </c>
      <c r="AM4260" s="1">
        <f t="shared" si="200"/>
        <v>0.25</v>
      </c>
    </row>
    <row r="4261" spans="1:39" x14ac:dyDescent="0.25">
      <c r="A4261">
        <v>1186098</v>
      </c>
      <c r="B4261">
        <v>2024</v>
      </c>
      <c r="C4261" t="s">
        <v>34</v>
      </c>
      <c r="D4261" t="s">
        <v>35</v>
      </c>
      <c r="E4261" t="s">
        <v>36</v>
      </c>
      <c r="F4261" t="s">
        <v>37</v>
      </c>
      <c r="G4261" t="s">
        <v>38</v>
      </c>
      <c r="H4261">
        <v>11</v>
      </c>
      <c r="I4261">
        <v>1</v>
      </c>
      <c r="J4261">
        <v>1</v>
      </c>
      <c r="K4261">
        <v>24712</v>
      </c>
      <c r="L4261" t="s">
        <v>120</v>
      </c>
      <c r="M4261" t="s">
        <v>121</v>
      </c>
      <c r="N4261" t="s">
        <v>234</v>
      </c>
      <c r="O4261" t="s">
        <v>235</v>
      </c>
      <c r="P4261" t="s">
        <v>849</v>
      </c>
      <c r="Q4261" t="s">
        <v>850</v>
      </c>
      <c r="R4261">
        <v>180</v>
      </c>
      <c r="S4261">
        <v>5141</v>
      </c>
      <c r="T4261" t="s">
        <v>45</v>
      </c>
      <c r="U4261" t="s">
        <v>8978</v>
      </c>
      <c r="V4261" t="s">
        <v>8979</v>
      </c>
      <c r="W4261" t="s">
        <v>8980</v>
      </c>
      <c r="X4261" t="s">
        <v>8981</v>
      </c>
      <c r="Y4261" t="s">
        <v>79</v>
      </c>
      <c r="Z4261">
        <v>1</v>
      </c>
      <c r="AA4261">
        <v>1</v>
      </c>
      <c r="AB4261">
        <f t="shared" si="198"/>
        <v>2</v>
      </c>
      <c r="AC4261">
        <v>0.84299999999999997</v>
      </c>
      <c r="AD4261" t="s">
        <v>61</v>
      </c>
      <c r="AE4261" t="s">
        <v>243</v>
      </c>
      <c r="AF4261">
        <v>0</v>
      </c>
      <c r="AG4261">
        <v>0</v>
      </c>
      <c r="AH4261">
        <v>0</v>
      </c>
      <c r="AI4261">
        <v>0</v>
      </c>
      <c r="AJ4261" s="1">
        <f>COUNTIF(A:A,A4261)</f>
        <v>2</v>
      </c>
      <c r="AK4261" s="3">
        <f t="shared" si="199"/>
        <v>0.5</v>
      </c>
      <c r="AL4261" s="1">
        <v>1</v>
      </c>
      <c r="AM4261" s="1">
        <f t="shared" si="200"/>
        <v>0.5</v>
      </c>
    </row>
    <row r="4262" spans="1:39" x14ac:dyDescent="0.25">
      <c r="A4262">
        <v>1186098</v>
      </c>
      <c r="B4262">
        <v>2024</v>
      </c>
      <c r="C4262" t="s">
        <v>34</v>
      </c>
      <c r="D4262" t="s">
        <v>35</v>
      </c>
      <c r="E4262" t="s">
        <v>36</v>
      </c>
      <c r="F4262" t="s">
        <v>37</v>
      </c>
      <c r="G4262" t="s">
        <v>38</v>
      </c>
      <c r="H4262">
        <v>11</v>
      </c>
      <c r="I4262">
        <v>1</v>
      </c>
      <c r="J4262">
        <v>1</v>
      </c>
      <c r="K4262">
        <v>24712</v>
      </c>
      <c r="L4262" t="s">
        <v>120</v>
      </c>
      <c r="M4262" t="s">
        <v>121</v>
      </c>
      <c r="N4262" t="s">
        <v>234</v>
      </c>
      <c r="O4262" t="s">
        <v>235</v>
      </c>
      <c r="P4262" t="s">
        <v>1061</v>
      </c>
      <c r="Q4262" t="s">
        <v>1062</v>
      </c>
      <c r="R4262">
        <v>180</v>
      </c>
      <c r="S4262">
        <v>5141</v>
      </c>
      <c r="T4262" t="s">
        <v>45</v>
      </c>
      <c r="U4262" t="s">
        <v>8978</v>
      </c>
      <c r="V4262" t="s">
        <v>8979</v>
      </c>
      <c r="W4262" t="s">
        <v>8980</v>
      </c>
      <c r="X4262" t="s">
        <v>8981</v>
      </c>
      <c r="Y4262" t="s">
        <v>79</v>
      </c>
      <c r="Z4262">
        <v>1</v>
      </c>
      <c r="AA4262">
        <v>1</v>
      </c>
      <c r="AB4262">
        <f t="shared" si="198"/>
        <v>2</v>
      </c>
      <c r="AC4262">
        <v>0.84299999999999997</v>
      </c>
      <c r="AD4262" t="s">
        <v>61</v>
      </c>
      <c r="AE4262" t="s">
        <v>243</v>
      </c>
      <c r="AF4262">
        <v>0</v>
      </c>
      <c r="AG4262">
        <v>0</v>
      </c>
      <c r="AH4262">
        <v>0</v>
      </c>
      <c r="AI4262">
        <v>0</v>
      </c>
      <c r="AJ4262" s="1">
        <f>COUNTIF(A:A,A4262)</f>
        <v>2</v>
      </c>
      <c r="AK4262" s="3">
        <f t="shared" si="199"/>
        <v>0.5</v>
      </c>
      <c r="AL4262" s="1">
        <v>1</v>
      </c>
      <c r="AM4262" s="1">
        <f t="shared" si="200"/>
        <v>0.5</v>
      </c>
    </row>
    <row r="4263" spans="1:39" x14ac:dyDescent="0.25">
      <c r="A4263">
        <v>1186112</v>
      </c>
      <c r="B4263">
        <v>2024</v>
      </c>
      <c r="C4263" t="s">
        <v>34</v>
      </c>
      <c r="D4263" t="s">
        <v>35</v>
      </c>
      <c r="E4263" t="s">
        <v>36</v>
      </c>
      <c r="F4263" t="s">
        <v>37</v>
      </c>
      <c r="G4263" t="s">
        <v>38</v>
      </c>
      <c r="H4263">
        <v>4</v>
      </c>
      <c r="I4263">
        <v>2</v>
      </c>
      <c r="J4263">
        <v>1</v>
      </c>
      <c r="K4263">
        <v>26489</v>
      </c>
      <c r="L4263" t="s">
        <v>263</v>
      </c>
      <c r="M4263" t="s">
        <v>264</v>
      </c>
      <c r="N4263" t="s">
        <v>706</v>
      </c>
      <c r="O4263" t="s">
        <v>707</v>
      </c>
      <c r="P4263" t="s">
        <v>2705</v>
      </c>
      <c r="Q4263" t="s">
        <v>2706</v>
      </c>
      <c r="R4263">
        <v>50</v>
      </c>
      <c r="S4263">
        <v>3659</v>
      </c>
      <c r="T4263" t="s">
        <v>45</v>
      </c>
      <c r="U4263" t="s">
        <v>7446</v>
      </c>
      <c r="V4263" t="s">
        <v>7447</v>
      </c>
      <c r="X4263" t="s">
        <v>8982</v>
      </c>
      <c r="Y4263" t="s">
        <v>4734</v>
      </c>
      <c r="Z4263">
        <v>1</v>
      </c>
      <c r="AA4263">
        <v>1</v>
      </c>
      <c r="AB4263">
        <f t="shared" si="198"/>
        <v>2</v>
      </c>
      <c r="AC4263">
        <v>9.1999999999999998E-2</v>
      </c>
      <c r="AD4263" t="s">
        <v>61</v>
      </c>
      <c r="AE4263" t="s">
        <v>533</v>
      </c>
      <c r="AF4263">
        <v>1</v>
      </c>
      <c r="AG4263">
        <v>0</v>
      </c>
      <c r="AH4263">
        <v>0</v>
      </c>
      <c r="AI4263">
        <v>0</v>
      </c>
      <c r="AJ4263" s="1">
        <f>COUNTIF(A:A,A4263)</f>
        <v>2</v>
      </c>
      <c r="AK4263" s="3">
        <f t="shared" si="199"/>
        <v>0.5</v>
      </c>
      <c r="AL4263" s="1">
        <v>1</v>
      </c>
      <c r="AM4263" s="1">
        <f t="shared" si="200"/>
        <v>0.5</v>
      </c>
    </row>
    <row r="4264" spans="1:39" x14ac:dyDescent="0.25">
      <c r="A4264">
        <v>1186112</v>
      </c>
      <c r="B4264">
        <v>2024</v>
      </c>
      <c r="C4264" t="s">
        <v>34</v>
      </c>
      <c r="D4264" t="s">
        <v>35</v>
      </c>
      <c r="E4264" t="s">
        <v>36</v>
      </c>
      <c r="F4264" t="s">
        <v>37</v>
      </c>
      <c r="G4264" t="s">
        <v>38</v>
      </c>
      <c r="H4264">
        <v>4</v>
      </c>
      <c r="I4264">
        <v>2</v>
      </c>
      <c r="J4264">
        <v>1</v>
      </c>
      <c r="K4264">
        <v>26489</v>
      </c>
      <c r="L4264" t="s">
        <v>263</v>
      </c>
      <c r="M4264" t="s">
        <v>264</v>
      </c>
      <c r="N4264" t="s">
        <v>706</v>
      </c>
      <c r="O4264" t="s">
        <v>707</v>
      </c>
      <c r="P4264" t="s">
        <v>3472</v>
      </c>
      <c r="Q4264" t="s">
        <v>3473</v>
      </c>
      <c r="R4264">
        <v>50</v>
      </c>
      <c r="S4264">
        <v>3659</v>
      </c>
      <c r="T4264" t="s">
        <v>45</v>
      </c>
      <c r="U4264" t="s">
        <v>7446</v>
      </c>
      <c r="V4264" t="s">
        <v>7447</v>
      </c>
      <c r="X4264" t="s">
        <v>8982</v>
      </c>
      <c r="Y4264" t="s">
        <v>4734</v>
      </c>
      <c r="Z4264">
        <v>1</v>
      </c>
      <c r="AA4264">
        <v>1</v>
      </c>
      <c r="AB4264">
        <f t="shared" si="198"/>
        <v>2</v>
      </c>
      <c r="AC4264">
        <v>9.1999999999999998E-2</v>
      </c>
      <c r="AD4264" t="s">
        <v>61</v>
      </c>
      <c r="AE4264" t="s">
        <v>533</v>
      </c>
      <c r="AF4264">
        <v>0</v>
      </c>
      <c r="AG4264">
        <v>0</v>
      </c>
      <c r="AH4264">
        <v>0</v>
      </c>
      <c r="AI4264">
        <v>0</v>
      </c>
      <c r="AJ4264" s="1">
        <f>COUNTIF(A:A,A4264)</f>
        <v>2</v>
      </c>
      <c r="AK4264" s="3">
        <f t="shared" si="199"/>
        <v>0.5</v>
      </c>
      <c r="AL4264" s="1">
        <v>1</v>
      </c>
      <c r="AM4264" s="1">
        <f t="shared" si="200"/>
        <v>0.5</v>
      </c>
    </row>
    <row r="4265" spans="1:39" x14ac:dyDescent="0.25">
      <c r="A4265">
        <v>1186113</v>
      </c>
      <c r="B4265">
        <v>2024</v>
      </c>
      <c r="C4265" t="s">
        <v>183</v>
      </c>
      <c r="D4265" t="s">
        <v>35</v>
      </c>
      <c r="E4265" t="s">
        <v>184</v>
      </c>
      <c r="F4265" t="s">
        <v>37</v>
      </c>
      <c r="G4265" t="s">
        <v>38</v>
      </c>
      <c r="H4265">
        <v>3</v>
      </c>
      <c r="I4265">
        <v>1</v>
      </c>
      <c r="J4265">
        <v>1</v>
      </c>
      <c r="K4265">
        <v>26489</v>
      </c>
      <c r="L4265" t="s">
        <v>263</v>
      </c>
      <c r="M4265" t="s">
        <v>264</v>
      </c>
      <c r="N4265" t="s">
        <v>1641</v>
      </c>
      <c r="O4265" t="s">
        <v>1642</v>
      </c>
      <c r="P4265" t="s">
        <v>5779</v>
      </c>
      <c r="Q4265" t="s">
        <v>5780</v>
      </c>
      <c r="R4265">
        <v>170</v>
      </c>
      <c r="S4265">
        <v>9205</v>
      </c>
      <c r="T4265" t="s">
        <v>185</v>
      </c>
      <c r="U4265" t="s">
        <v>8283</v>
      </c>
      <c r="X4265" t="s">
        <v>8983</v>
      </c>
      <c r="Y4265" t="s">
        <v>97</v>
      </c>
      <c r="Z4265">
        <v>0</v>
      </c>
      <c r="AA4265">
        <v>1</v>
      </c>
      <c r="AB4265">
        <f t="shared" si="198"/>
        <v>1</v>
      </c>
      <c r="AD4265" t="s">
        <v>164</v>
      </c>
      <c r="AF4265">
        <v>0</v>
      </c>
      <c r="AG4265">
        <v>0</v>
      </c>
      <c r="AH4265">
        <v>0</v>
      </c>
      <c r="AI4265">
        <v>0</v>
      </c>
      <c r="AJ4265" s="1">
        <f>COUNTIF(A:A,A4265)</f>
        <v>2</v>
      </c>
      <c r="AK4265" s="3">
        <f t="shared" si="199"/>
        <v>0.5</v>
      </c>
      <c r="AL4265" s="1">
        <v>0.5</v>
      </c>
      <c r="AM4265" s="1">
        <f t="shared" si="200"/>
        <v>0.25</v>
      </c>
    </row>
    <row r="4266" spans="1:39" x14ac:dyDescent="0.25">
      <c r="A4266">
        <v>1186113</v>
      </c>
      <c r="B4266">
        <v>2024</v>
      </c>
      <c r="C4266" t="s">
        <v>183</v>
      </c>
      <c r="D4266" t="s">
        <v>35</v>
      </c>
      <c r="E4266" t="s">
        <v>184</v>
      </c>
      <c r="F4266" t="s">
        <v>37</v>
      </c>
      <c r="G4266" t="s">
        <v>38</v>
      </c>
      <c r="H4266">
        <v>3</v>
      </c>
      <c r="I4266">
        <v>1</v>
      </c>
      <c r="J4266">
        <v>1</v>
      </c>
      <c r="K4266">
        <v>26489</v>
      </c>
      <c r="L4266" t="s">
        <v>263</v>
      </c>
      <c r="M4266" t="s">
        <v>264</v>
      </c>
      <c r="N4266" t="s">
        <v>1641</v>
      </c>
      <c r="O4266" t="s">
        <v>1642</v>
      </c>
      <c r="P4266" t="s">
        <v>7647</v>
      </c>
      <c r="Q4266" t="s">
        <v>7648</v>
      </c>
      <c r="R4266">
        <v>170</v>
      </c>
      <c r="S4266">
        <v>9205</v>
      </c>
      <c r="T4266" t="s">
        <v>185</v>
      </c>
      <c r="U4266" t="s">
        <v>8283</v>
      </c>
      <c r="X4266" t="s">
        <v>8983</v>
      </c>
      <c r="Y4266" t="s">
        <v>97</v>
      </c>
      <c r="Z4266">
        <v>0</v>
      </c>
      <c r="AA4266">
        <v>1</v>
      </c>
      <c r="AB4266">
        <f t="shared" si="198"/>
        <v>1</v>
      </c>
      <c r="AD4266" t="s">
        <v>164</v>
      </c>
      <c r="AF4266">
        <v>0</v>
      </c>
      <c r="AG4266">
        <v>0</v>
      </c>
      <c r="AH4266">
        <v>0</v>
      </c>
      <c r="AI4266">
        <v>0</v>
      </c>
      <c r="AJ4266" s="1">
        <f>COUNTIF(A:A,A4266)</f>
        <v>2</v>
      </c>
      <c r="AK4266" s="3">
        <f t="shared" si="199"/>
        <v>0.5</v>
      </c>
      <c r="AL4266" s="1">
        <v>0.5</v>
      </c>
      <c r="AM4266" s="1">
        <f t="shared" si="200"/>
        <v>0.25</v>
      </c>
    </row>
    <row r="4267" spans="1:39" x14ac:dyDescent="0.25">
      <c r="A4267">
        <v>1186123</v>
      </c>
      <c r="B4267">
        <v>2024</v>
      </c>
      <c r="C4267" t="s">
        <v>183</v>
      </c>
      <c r="D4267" t="s">
        <v>35</v>
      </c>
      <c r="E4267" t="s">
        <v>184</v>
      </c>
      <c r="F4267" t="s">
        <v>37</v>
      </c>
      <c r="G4267" t="s">
        <v>38</v>
      </c>
      <c r="H4267">
        <v>3</v>
      </c>
      <c r="I4267">
        <v>1</v>
      </c>
      <c r="J4267">
        <v>1</v>
      </c>
      <c r="K4267">
        <v>26489</v>
      </c>
      <c r="L4267" t="s">
        <v>263</v>
      </c>
      <c r="M4267" t="s">
        <v>264</v>
      </c>
      <c r="N4267" t="s">
        <v>1641</v>
      </c>
      <c r="O4267" t="s">
        <v>1642</v>
      </c>
      <c r="P4267" t="s">
        <v>5779</v>
      </c>
      <c r="Q4267" t="s">
        <v>5780</v>
      </c>
      <c r="R4267">
        <v>170</v>
      </c>
      <c r="S4267">
        <v>9205</v>
      </c>
      <c r="T4267" t="s">
        <v>185</v>
      </c>
      <c r="U4267" t="s">
        <v>8283</v>
      </c>
      <c r="X4267" t="s">
        <v>8984</v>
      </c>
      <c r="Y4267" t="s">
        <v>97</v>
      </c>
      <c r="Z4267">
        <v>0</v>
      </c>
      <c r="AA4267">
        <v>1</v>
      </c>
      <c r="AB4267">
        <f t="shared" si="198"/>
        <v>1</v>
      </c>
      <c r="AD4267" t="s">
        <v>164</v>
      </c>
      <c r="AF4267">
        <v>0</v>
      </c>
      <c r="AG4267">
        <v>0</v>
      </c>
      <c r="AH4267">
        <v>0</v>
      </c>
      <c r="AI4267">
        <v>0</v>
      </c>
      <c r="AJ4267" s="1">
        <f>COUNTIF(A:A,A4267)</f>
        <v>2</v>
      </c>
      <c r="AK4267" s="3">
        <f t="shared" si="199"/>
        <v>0.5</v>
      </c>
      <c r="AL4267" s="1">
        <v>0.5</v>
      </c>
      <c r="AM4267" s="1">
        <f t="shared" si="200"/>
        <v>0.25</v>
      </c>
    </row>
    <row r="4268" spans="1:39" x14ac:dyDescent="0.25">
      <c r="A4268">
        <v>1186123</v>
      </c>
      <c r="B4268">
        <v>2024</v>
      </c>
      <c r="C4268" t="s">
        <v>183</v>
      </c>
      <c r="D4268" t="s">
        <v>35</v>
      </c>
      <c r="E4268" t="s">
        <v>184</v>
      </c>
      <c r="F4268" t="s">
        <v>37</v>
      </c>
      <c r="G4268" t="s">
        <v>38</v>
      </c>
      <c r="H4268">
        <v>3</v>
      </c>
      <c r="I4268">
        <v>1</v>
      </c>
      <c r="J4268">
        <v>1</v>
      </c>
      <c r="K4268">
        <v>26489</v>
      </c>
      <c r="L4268" t="s">
        <v>263</v>
      </c>
      <c r="M4268" t="s">
        <v>264</v>
      </c>
      <c r="N4268" t="s">
        <v>1641</v>
      </c>
      <c r="O4268" t="s">
        <v>1642</v>
      </c>
      <c r="P4268" t="s">
        <v>7647</v>
      </c>
      <c r="Q4268" t="s">
        <v>7648</v>
      </c>
      <c r="R4268">
        <v>170</v>
      </c>
      <c r="S4268">
        <v>9205</v>
      </c>
      <c r="T4268" t="s">
        <v>185</v>
      </c>
      <c r="U4268" t="s">
        <v>8283</v>
      </c>
      <c r="X4268" t="s">
        <v>8984</v>
      </c>
      <c r="Y4268" t="s">
        <v>97</v>
      </c>
      <c r="Z4268">
        <v>0</v>
      </c>
      <c r="AA4268">
        <v>1</v>
      </c>
      <c r="AB4268">
        <f t="shared" si="198"/>
        <v>1</v>
      </c>
      <c r="AD4268" t="s">
        <v>164</v>
      </c>
      <c r="AF4268">
        <v>0</v>
      </c>
      <c r="AG4268">
        <v>0</v>
      </c>
      <c r="AH4268">
        <v>0</v>
      </c>
      <c r="AI4268">
        <v>0</v>
      </c>
      <c r="AJ4268" s="1">
        <f>COUNTIF(A:A,A4268)</f>
        <v>2</v>
      </c>
      <c r="AK4268" s="3">
        <f t="shared" si="199"/>
        <v>0.5</v>
      </c>
      <c r="AL4268" s="1">
        <v>0.5</v>
      </c>
      <c r="AM4268" s="1">
        <f t="shared" si="200"/>
        <v>0.25</v>
      </c>
    </row>
    <row r="4269" spans="1:39" x14ac:dyDescent="0.25">
      <c r="A4269">
        <v>1186128</v>
      </c>
      <c r="B4269">
        <v>2024</v>
      </c>
      <c r="C4269" t="s">
        <v>183</v>
      </c>
      <c r="D4269" t="s">
        <v>35</v>
      </c>
      <c r="E4269" t="s">
        <v>184</v>
      </c>
      <c r="F4269" t="s">
        <v>37</v>
      </c>
      <c r="G4269" t="s">
        <v>38</v>
      </c>
      <c r="H4269">
        <v>5</v>
      </c>
      <c r="I4269">
        <v>1</v>
      </c>
      <c r="J4269">
        <v>1</v>
      </c>
      <c r="K4269">
        <v>26489</v>
      </c>
      <c r="L4269" t="s">
        <v>263</v>
      </c>
      <c r="M4269" t="s">
        <v>264</v>
      </c>
      <c r="N4269" t="s">
        <v>1641</v>
      </c>
      <c r="O4269" t="s">
        <v>1642</v>
      </c>
      <c r="P4269" t="s">
        <v>5774</v>
      </c>
      <c r="Q4269" t="s">
        <v>5775</v>
      </c>
      <c r="R4269">
        <v>170</v>
      </c>
      <c r="S4269">
        <v>9205</v>
      </c>
      <c r="T4269" t="s">
        <v>185</v>
      </c>
      <c r="U4269" t="s">
        <v>8283</v>
      </c>
      <c r="X4269" t="s">
        <v>8985</v>
      </c>
      <c r="Y4269" t="s">
        <v>97</v>
      </c>
      <c r="Z4269">
        <v>0</v>
      </c>
      <c r="AA4269">
        <v>1</v>
      </c>
      <c r="AB4269">
        <f t="shared" si="198"/>
        <v>1</v>
      </c>
      <c r="AD4269" t="s">
        <v>164</v>
      </c>
      <c r="AF4269">
        <v>0</v>
      </c>
      <c r="AG4269">
        <v>0</v>
      </c>
      <c r="AH4269">
        <v>0</v>
      </c>
      <c r="AI4269">
        <v>0</v>
      </c>
      <c r="AJ4269" s="1">
        <f>COUNTIF(A:A,A4269)</f>
        <v>2</v>
      </c>
      <c r="AK4269" s="3">
        <f t="shared" si="199"/>
        <v>0.5</v>
      </c>
      <c r="AL4269" s="1">
        <v>0.5</v>
      </c>
      <c r="AM4269" s="1">
        <f t="shared" si="200"/>
        <v>0.25</v>
      </c>
    </row>
    <row r="4270" spans="1:39" x14ac:dyDescent="0.25">
      <c r="A4270">
        <v>1186128</v>
      </c>
      <c r="B4270">
        <v>2024</v>
      </c>
      <c r="C4270" t="s">
        <v>183</v>
      </c>
      <c r="D4270" t="s">
        <v>35</v>
      </c>
      <c r="E4270" t="s">
        <v>184</v>
      </c>
      <c r="F4270" t="s">
        <v>37</v>
      </c>
      <c r="G4270" t="s">
        <v>38</v>
      </c>
      <c r="H4270">
        <v>5</v>
      </c>
      <c r="I4270">
        <v>3</v>
      </c>
      <c r="J4270">
        <v>1</v>
      </c>
      <c r="K4270">
        <v>26489</v>
      </c>
      <c r="L4270" t="s">
        <v>263</v>
      </c>
      <c r="M4270" t="s">
        <v>264</v>
      </c>
      <c r="N4270" t="s">
        <v>1641</v>
      </c>
      <c r="O4270" t="s">
        <v>1642</v>
      </c>
      <c r="P4270" t="s">
        <v>5779</v>
      </c>
      <c r="Q4270" t="s">
        <v>5780</v>
      </c>
      <c r="R4270">
        <v>170</v>
      </c>
      <c r="S4270">
        <v>9205</v>
      </c>
      <c r="T4270" t="s">
        <v>185</v>
      </c>
      <c r="U4270" t="s">
        <v>8283</v>
      </c>
      <c r="X4270" t="s">
        <v>8985</v>
      </c>
      <c r="Y4270" t="s">
        <v>97</v>
      </c>
      <c r="Z4270">
        <v>0</v>
      </c>
      <c r="AA4270">
        <v>1</v>
      </c>
      <c r="AB4270">
        <f t="shared" si="198"/>
        <v>1</v>
      </c>
      <c r="AD4270" t="s">
        <v>164</v>
      </c>
      <c r="AF4270">
        <v>0</v>
      </c>
      <c r="AG4270">
        <v>0</v>
      </c>
      <c r="AH4270">
        <v>0</v>
      </c>
      <c r="AI4270">
        <v>0</v>
      </c>
      <c r="AJ4270" s="1">
        <f>COUNTIF(A:A,A4270)</f>
        <v>2</v>
      </c>
      <c r="AK4270" s="3">
        <f t="shared" si="199"/>
        <v>0.5</v>
      </c>
      <c r="AL4270" s="1">
        <v>0.5</v>
      </c>
      <c r="AM4270" s="1">
        <f t="shared" si="200"/>
        <v>0.25</v>
      </c>
    </row>
    <row r="4271" spans="1:39" x14ac:dyDescent="0.25">
      <c r="A4271">
        <v>1186129</v>
      </c>
      <c r="B4271">
        <v>2023</v>
      </c>
      <c r="C4271" t="s">
        <v>34</v>
      </c>
      <c r="D4271" t="s">
        <v>35</v>
      </c>
      <c r="E4271" t="s">
        <v>36</v>
      </c>
      <c r="F4271" t="s">
        <v>37</v>
      </c>
      <c r="G4271" t="s">
        <v>63</v>
      </c>
      <c r="H4271">
        <v>4</v>
      </c>
      <c r="I4271">
        <v>1</v>
      </c>
      <c r="J4271">
        <v>1</v>
      </c>
      <c r="K4271">
        <v>24760</v>
      </c>
      <c r="L4271" t="s">
        <v>304</v>
      </c>
      <c r="M4271" t="s">
        <v>305</v>
      </c>
      <c r="N4271" t="s">
        <v>747</v>
      </c>
      <c r="O4271" t="s">
        <v>748</v>
      </c>
      <c r="P4271" t="s">
        <v>2150</v>
      </c>
      <c r="Q4271" t="s">
        <v>2151</v>
      </c>
      <c r="R4271">
        <v>92</v>
      </c>
      <c r="S4271">
        <v>1610</v>
      </c>
      <c r="T4271" t="s">
        <v>45</v>
      </c>
      <c r="U4271" t="s">
        <v>8986</v>
      </c>
      <c r="V4271" t="s">
        <v>8987</v>
      </c>
      <c r="W4271" t="s">
        <v>8988</v>
      </c>
      <c r="X4271" t="s">
        <v>8989</v>
      </c>
      <c r="Y4271" t="s">
        <v>151</v>
      </c>
      <c r="Z4271">
        <v>1</v>
      </c>
      <c r="AA4271">
        <v>1</v>
      </c>
      <c r="AB4271">
        <f t="shared" si="198"/>
        <v>2</v>
      </c>
      <c r="AC4271">
        <v>0.69699999999999995</v>
      </c>
      <c r="AD4271" t="s">
        <v>51</v>
      </c>
      <c r="AE4271" t="s">
        <v>587</v>
      </c>
      <c r="AF4271">
        <v>0</v>
      </c>
      <c r="AG4271">
        <v>0</v>
      </c>
      <c r="AH4271">
        <v>0</v>
      </c>
      <c r="AI4271">
        <v>0</v>
      </c>
      <c r="AJ4271" s="1">
        <f>COUNTIF(A:A,A4271)</f>
        <v>1</v>
      </c>
      <c r="AK4271" s="3">
        <f t="shared" si="199"/>
        <v>1</v>
      </c>
      <c r="AL4271" s="1">
        <v>4</v>
      </c>
      <c r="AM4271" s="1">
        <f t="shared" si="200"/>
        <v>4</v>
      </c>
    </row>
    <row r="4272" spans="1:39" x14ac:dyDescent="0.25">
      <c r="A4272">
        <v>1186132</v>
      </c>
      <c r="B4272">
        <v>2024</v>
      </c>
      <c r="C4272" t="s">
        <v>183</v>
      </c>
      <c r="D4272" t="s">
        <v>35</v>
      </c>
      <c r="E4272" t="s">
        <v>184</v>
      </c>
      <c r="F4272" t="s">
        <v>37</v>
      </c>
      <c r="G4272" t="s">
        <v>38</v>
      </c>
      <c r="H4272">
        <v>3</v>
      </c>
      <c r="I4272">
        <v>1</v>
      </c>
      <c r="J4272">
        <v>1</v>
      </c>
      <c r="K4272">
        <v>26489</v>
      </c>
      <c r="L4272" t="s">
        <v>263</v>
      </c>
      <c r="M4272" t="s">
        <v>264</v>
      </c>
      <c r="N4272" t="s">
        <v>1641</v>
      </c>
      <c r="O4272" t="s">
        <v>1642</v>
      </c>
      <c r="P4272" t="s">
        <v>5779</v>
      </c>
      <c r="Q4272" t="s">
        <v>5780</v>
      </c>
      <c r="R4272">
        <v>170</v>
      </c>
      <c r="S4272">
        <v>9205</v>
      </c>
      <c r="T4272" t="s">
        <v>185</v>
      </c>
      <c r="U4272" t="s">
        <v>8283</v>
      </c>
      <c r="X4272" t="s">
        <v>8990</v>
      </c>
      <c r="Y4272" t="s">
        <v>97</v>
      </c>
      <c r="Z4272">
        <v>0</v>
      </c>
      <c r="AA4272">
        <v>1</v>
      </c>
      <c r="AB4272">
        <f t="shared" si="198"/>
        <v>1</v>
      </c>
      <c r="AD4272" t="s">
        <v>164</v>
      </c>
      <c r="AF4272">
        <v>0</v>
      </c>
      <c r="AG4272">
        <v>0</v>
      </c>
      <c r="AH4272">
        <v>0</v>
      </c>
      <c r="AI4272">
        <v>0</v>
      </c>
      <c r="AJ4272" s="1">
        <f>COUNTIF(A:A,A4272)</f>
        <v>2</v>
      </c>
      <c r="AK4272" s="3">
        <f t="shared" si="199"/>
        <v>0.5</v>
      </c>
      <c r="AL4272" s="1">
        <v>0.5</v>
      </c>
      <c r="AM4272" s="1">
        <f t="shared" si="200"/>
        <v>0.25</v>
      </c>
    </row>
    <row r="4273" spans="1:39" x14ac:dyDescent="0.25">
      <c r="A4273">
        <v>1186132</v>
      </c>
      <c r="B4273">
        <v>2024</v>
      </c>
      <c r="C4273" t="s">
        <v>183</v>
      </c>
      <c r="D4273" t="s">
        <v>35</v>
      </c>
      <c r="E4273" t="s">
        <v>184</v>
      </c>
      <c r="F4273" t="s">
        <v>37</v>
      </c>
      <c r="G4273" t="s">
        <v>38</v>
      </c>
      <c r="H4273">
        <v>3</v>
      </c>
      <c r="I4273">
        <v>1</v>
      </c>
      <c r="J4273">
        <v>1</v>
      </c>
      <c r="K4273">
        <v>26489</v>
      </c>
      <c r="L4273" t="s">
        <v>263</v>
      </c>
      <c r="M4273" t="s">
        <v>264</v>
      </c>
      <c r="N4273" t="s">
        <v>1641</v>
      </c>
      <c r="O4273" t="s">
        <v>1642</v>
      </c>
      <c r="P4273" t="s">
        <v>7647</v>
      </c>
      <c r="Q4273" t="s">
        <v>7648</v>
      </c>
      <c r="R4273">
        <v>170</v>
      </c>
      <c r="S4273">
        <v>9205</v>
      </c>
      <c r="T4273" t="s">
        <v>185</v>
      </c>
      <c r="U4273" t="s">
        <v>8283</v>
      </c>
      <c r="X4273" t="s">
        <v>8990</v>
      </c>
      <c r="Y4273" t="s">
        <v>97</v>
      </c>
      <c r="Z4273">
        <v>0</v>
      </c>
      <c r="AA4273">
        <v>1</v>
      </c>
      <c r="AB4273">
        <f t="shared" si="198"/>
        <v>1</v>
      </c>
      <c r="AD4273" t="s">
        <v>164</v>
      </c>
      <c r="AF4273">
        <v>0</v>
      </c>
      <c r="AG4273">
        <v>0</v>
      </c>
      <c r="AH4273">
        <v>0</v>
      </c>
      <c r="AI4273">
        <v>0</v>
      </c>
      <c r="AJ4273" s="1">
        <f>COUNTIF(A:A,A4273)</f>
        <v>2</v>
      </c>
      <c r="AK4273" s="3">
        <f t="shared" si="199"/>
        <v>0.5</v>
      </c>
      <c r="AL4273" s="1">
        <v>0.5</v>
      </c>
      <c r="AM4273" s="1">
        <f t="shared" si="200"/>
        <v>0.25</v>
      </c>
    </row>
    <row r="4274" spans="1:39" x14ac:dyDescent="0.25">
      <c r="A4274">
        <v>1186140</v>
      </c>
      <c r="B4274">
        <v>2024</v>
      </c>
      <c r="C4274" t="s">
        <v>183</v>
      </c>
      <c r="D4274" t="s">
        <v>35</v>
      </c>
      <c r="E4274" t="s">
        <v>184</v>
      </c>
      <c r="F4274" t="s">
        <v>37</v>
      </c>
      <c r="G4274" t="s">
        <v>38</v>
      </c>
      <c r="H4274">
        <v>4</v>
      </c>
      <c r="I4274">
        <v>3</v>
      </c>
      <c r="J4274">
        <v>1</v>
      </c>
      <c r="K4274">
        <v>26489</v>
      </c>
      <c r="L4274" t="s">
        <v>263</v>
      </c>
      <c r="M4274" t="s">
        <v>264</v>
      </c>
      <c r="N4274" t="s">
        <v>1641</v>
      </c>
      <c r="O4274" t="s">
        <v>1642</v>
      </c>
      <c r="P4274" t="s">
        <v>5779</v>
      </c>
      <c r="Q4274" t="s">
        <v>5780</v>
      </c>
      <c r="R4274">
        <v>170</v>
      </c>
      <c r="S4274">
        <v>9205</v>
      </c>
      <c r="T4274" t="s">
        <v>185</v>
      </c>
      <c r="U4274" t="s">
        <v>8283</v>
      </c>
      <c r="X4274" t="s">
        <v>8991</v>
      </c>
      <c r="Y4274" t="s">
        <v>97</v>
      </c>
      <c r="Z4274">
        <v>0</v>
      </c>
      <c r="AA4274">
        <v>1</v>
      </c>
      <c r="AB4274">
        <f t="shared" si="198"/>
        <v>1</v>
      </c>
      <c r="AD4274" t="s">
        <v>164</v>
      </c>
      <c r="AF4274">
        <v>0</v>
      </c>
      <c r="AG4274">
        <v>0</v>
      </c>
      <c r="AH4274">
        <v>0</v>
      </c>
      <c r="AI4274">
        <v>0</v>
      </c>
      <c r="AJ4274" s="1">
        <f>COUNTIF(A:A,A4274)</f>
        <v>2</v>
      </c>
      <c r="AK4274" s="3">
        <f t="shared" si="199"/>
        <v>0.5</v>
      </c>
      <c r="AL4274" s="1">
        <v>0.5</v>
      </c>
      <c r="AM4274" s="1">
        <f t="shared" si="200"/>
        <v>0.25</v>
      </c>
    </row>
    <row r="4275" spans="1:39" x14ac:dyDescent="0.25">
      <c r="A4275">
        <v>1186140</v>
      </c>
      <c r="B4275">
        <v>2024</v>
      </c>
      <c r="C4275" t="s">
        <v>183</v>
      </c>
      <c r="D4275" t="s">
        <v>35</v>
      </c>
      <c r="E4275" t="s">
        <v>184</v>
      </c>
      <c r="F4275" t="s">
        <v>37</v>
      </c>
      <c r="G4275" t="s">
        <v>38</v>
      </c>
      <c r="H4275">
        <v>4</v>
      </c>
      <c r="I4275">
        <v>1</v>
      </c>
      <c r="J4275">
        <v>1</v>
      </c>
      <c r="K4275">
        <v>26489</v>
      </c>
      <c r="L4275" t="s">
        <v>263</v>
      </c>
      <c r="M4275" t="s">
        <v>264</v>
      </c>
      <c r="N4275" t="s">
        <v>1641</v>
      </c>
      <c r="O4275" t="s">
        <v>1642</v>
      </c>
      <c r="P4275" t="s">
        <v>5774</v>
      </c>
      <c r="Q4275" t="s">
        <v>5775</v>
      </c>
      <c r="R4275">
        <v>170</v>
      </c>
      <c r="S4275">
        <v>9205</v>
      </c>
      <c r="T4275" t="s">
        <v>185</v>
      </c>
      <c r="U4275" t="s">
        <v>8283</v>
      </c>
      <c r="X4275" t="s">
        <v>8991</v>
      </c>
      <c r="Y4275" t="s">
        <v>97</v>
      </c>
      <c r="Z4275">
        <v>0</v>
      </c>
      <c r="AA4275">
        <v>1</v>
      </c>
      <c r="AB4275">
        <f t="shared" si="198"/>
        <v>1</v>
      </c>
      <c r="AD4275" t="s">
        <v>164</v>
      </c>
      <c r="AF4275">
        <v>0</v>
      </c>
      <c r="AG4275">
        <v>0</v>
      </c>
      <c r="AH4275">
        <v>0</v>
      </c>
      <c r="AI4275">
        <v>0</v>
      </c>
      <c r="AJ4275" s="1">
        <f>COUNTIF(A:A,A4275)</f>
        <v>2</v>
      </c>
      <c r="AK4275" s="3">
        <f t="shared" si="199"/>
        <v>0.5</v>
      </c>
      <c r="AL4275" s="1">
        <v>0.5</v>
      </c>
      <c r="AM4275" s="1">
        <f t="shared" si="200"/>
        <v>0.25</v>
      </c>
    </row>
    <row r="4276" spans="1:39" x14ac:dyDescent="0.25">
      <c r="A4276">
        <v>1186156</v>
      </c>
      <c r="B4276">
        <v>2024</v>
      </c>
      <c r="C4276" t="s">
        <v>34</v>
      </c>
      <c r="D4276" t="s">
        <v>35</v>
      </c>
      <c r="E4276" t="s">
        <v>36</v>
      </c>
      <c r="F4276" t="s">
        <v>37</v>
      </c>
      <c r="G4276" t="s">
        <v>38</v>
      </c>
      <c r="H4276">
        <v>7</v>
      </c>
      <c r="I4276">
        <v>1</v>
      </c>
      <c r="J4276">
        <v>1</v>
      </c>
      <c r="K4276">
        <v>24757</v>
      </c>
      <c r="L4276" t="s">
        <v>133</v>
      </c>
      <c r="M4276" t="s">
        <v>134</v>
      </c>
      <c r="N4276" t="s">
        <v>135</v>
      </c>
      <c r="O4276" t="s">
        <v>136</v>
      </c>
      <c r="P4276" t="s">
        <v>679</v>
      </c>
      <c r="R4276">
        <v>200</v>
      </c>
      <c r="S4276">
        <v>4318</v>
      </c>
      <c r="T4276" t="s">
        <v>45</v>
      </c>
      <c r="U4276" t="s">
        <v>8992</v>
      </c>
      <c r="V4276" t="s">
        <v>8993</v>
      </c>
      <c r="X4276" t="s">
        <v>8994</v>
      </c>
      <c r="Y4276" t="s">
        <v>1912</v>
      </c>
      <c r="Z4276">
        <v>1</v>
      </c>
      <c r="AA4276">
        <v>1</v>
      </c>
      <c r="AB4276">
        <f t="shared" si="198"/>
        <v>2</v>
      </c>
      <c r="AC4276">
        <v>0.84599999999999997</v>
      </c>
      <c r="AD4276" t="s">
        <v>51</v>
      </c>
      <c r="AE4276" t="s">
        <v>2206</v>
      </c>
      <c r="AF4276">
        <v>0</v>
      </c>
      <c r="AG4276">
        <v>0</v>
      </c>
      <c r="AH4276">
        <v>0</v>
      </c>
      <c r="AI4276">
        <v>0</v>
      </c>
      <c r="AJ4276" s="1">
        <f>COUNTIF(A:A,A4276)</f>
        <v>2</v>
      </c>
      <c r="AK4276" s="3">
        <f t="shared" si="199"/>
        <v>0.5</v>
      </c>
      <c r="AL4276" s="1">
        <v>4</v>
      </c>
      <c r="AM4276" s="1">
        <f t="shared" si="200"/>
        <v>2</v>
      </c>
    </row>
    <row r="4277" spans="1:39" x14ac:dyDescent="0.25">
      <c r="A4277">
        <v>1186156</v>
      </c>
      <c r="B4277">
        <v>2024</v>
      </c>
      <c r="C4277" t="s">
        <v>34</v>
      </c>
      <c r="D4277" t="s">
        <v>35</v>
      </c>
      <c r="E4277" t="s">
        <v>36</v>
      </c>
      <c r="F4277" t="s">
        <v>37</v>
      </c>
      <c r="G4277" t="s">
        <v>38</v>
      </c>
      <c r="H4277">
        <v>7</v>
      </c>
      <c r="I4277">
        <v>4</v>
      </c>
      <c r="J4277">
        <v>1</v>
      </c>
      <c r="K4277">
        <v>24779</v>
      </c>
      <c r="L4277" t="s">
        <v>544</v>
      </c>
      <c r="M4277" t="s">
        <v>545</v>
      </c>
      <c r="N4277" t="s">
        <v>546</v>
      </c>
      <c r="P4277" t="s">
        <v>2439</v>
      </c>
      <c r="Q4277" t="s">
        <v>2440</v>
      </c>
      <c r="R4277">
        <v>200</v>
      </c>
      <c r="S4277">
        <v>4318</v>
      </c>
      <c r="T4277" t="s">
        <v>45</v>
      </c>
      <c r="U4277" t="s">
        <v>8992</v>
      </c>
      <c r="V4277" t="s">
        <v>8993</v>
      </c>
      <c r="X4277" t="s">
        <v>8994</v>
      </c>
      <c r="Y4277" t="s">
        <v>1912</v>
      </c>
      <c r="Z4277">
        <v>1</v>
      </c>
      <c r="AA4277">
        <v>1</v>
      </c>
      <c r="AB4277">
        <f t="shared" si="198"/>
        <v>2</v>
      </c>
      <c r="AC4277">
        <v>0.84599999999999997</v>
      </c>
      <c r="AD4277" t="s">
        <v>51</v>
      </c>
      <c r="AE4277" t="s">
        <v>2206</v>
      </c>
      <c r="AF4277">
        <v>1</v>
      </c>
      <c r="AG4277">
        <v>0</v>
      </c>
      <c r="AH4277">
        <v>0</v>
      </c>
      <c r="AI4277">
        <v>0</v>
      </c>
      <c r="AJ4277" s="1">
        <f>COUNTIF(A:A,A4277)</f>
        <v>2</v>
      </c>
      <c r="AK4277" s="3">
        <f t="shared" si="199"/>
        <v>0.5</v>
      </c>
      <c r="AL4277" s="1">
        <v>4</v>
      </c>
      <c r="AM4277" s="1">
        <f t="shared" si="200"/>
        <v>2</v>
      </c>
    </row>
    <row r="4278" spans="1:39" x14ac:dyDescent="0.25">
      <c r="A4278">
        <v>1186165</v>
      </c>
      <c r="B4278">
        <v>2024</v>
      </c>
      <c r="C4278" t="s">
        <v>34</v>
      </c>
      <c r="D4278" t="s">
        <v>35</v>
      </c>
      <c r="E4278" t="s">
        <v>36</v>
      </c>
      <c r="F4278" t="s">
        <v>37</v>
      </c>
      <c r="G4278" t="s">
        <v>38</v>
      </c>
      <c r="H4278">
        <v>5</v>
      </c>
      <c r="I4278">
        <v>2</v>
      </c>
      <c r="J4278">
        <v>1</v>
      </c>
      <c r="K4278">
        <v>24792</v>
      </c>
      <c r="L4278" t="s">
        <v>70</v>
      </c>
      <c r="M4278" t="s">
        <v>71</v>
      </c>
      <c r="N4278" t="s">
        <v>66</v>
      </c>
      <c r="O4278" t="s">
        <v>71</v>
      </c>
      <c r="P4278" t="s">
        <v>978</v>
      </c>
      <c r="Q4278" t="s">
        <v>979</v>
      </c>
      <c r="R4278">
        <v>140</v>
      </c>
      <c r="S4278">
        <v>2381</v>
      </c>
      <c r="T4278" t="s">
        <v>45</v>
      </c>
      <c r="U4278" t="s">
        <v>530</v>
      </c>
      <c r="V4278" t="s">
        <v>531</v>
      </c>
      <c r="X4278" t="s">
        <v>8995</v>
      </c>
      <c r="Y4278" t="s">
        <v>129</v>
      </c>
      <c r="Z4278">
        <v>1</v>
      </c>
      <c r="AA4278">
        <v>1</v>
      </c>
      <c r="AB4278">
        <f t="shared" si="198"/>
        <v>2</v>
      </c>
      <c r="AC4278">
        <v>0.438</v>
      </c>
      <c r="AD4278" t="s">
        <v>51</v>
      </c>
      <c r="AE4278" t="s">
        <v>534</v>
      </c>
      <c r="AF4278">
        <v>0</v>
      </c>
      <c r="AG4278">
        <v>0</v>
      </c>
      <c r="AH4278">
        <v>0</v>
      </c>
      <c r="AI4278">
        <v>0</v>
      </c>
      <c r="AJ4278" s="1">
        <f>COUNTIF(A:A,A4278)</f>
        <v>1</v>
      </c>
      <c r="AK4278" s="3">
        <f t="shared" si="199"/>
        <v>1</v>
      </c>
      <c r="AL4278" s="1">
        <v>4</v>
      </c>
      <c r="AM4278" s="1">
        <f t="shared" si="200"/>
        <v>4</v>
      </c>
    </row>
    <row r="4279" spans="1:39" x14ac:dyDescent="0.25">
      <c r="A4279">
        <v>1186175</v>
      </c>
      <c r="B4279">
        <v>2023</v>
      </c>
      <c r="C4279" t="s">
        <v>34</v>
      </c>
      <c r="D4279" t="s">
        <v>35</v>
      </c>
      <c r="E4279" t="s">
        <v>36</v>
      </c>
      <c r="F4279" t="s">
        <v>37</v>
      </c>
      <c r="G4279" t="s">
        <v>63</v>
      </c>
      <c r="H4279">
        <v>1</v>
      </c>
      <c r="I4279">
        <v>1</v>
      </c>
      <c r="J4279">
        <v>1</v>
      </c>
      <c r="K4279">
        <v>24760</v>
      </c>
      <c r="L4279" t="s">
        <v>304</v>
      </c>
      <c r="M4279" t="s">
        <v>305</v>
      </c>
      <c r="N4279" t="s">
        <v>747</v>
      </c>
      <c r="O4279" t="s">
        <v>748</v>
      </c>
      <c r="P4279" t="s">
        <v>2150</v>
      </c>
      <c r="Q4279" t="s">
        <v>2151</v>
      </c>
      <c r="R4279">
        <v>180</v>
      </c>
      <c r="S4279">
        <v>5618</v>
      </c>
      <c r="T4279" t="s">
        <v>55</v>
      </c>
      <c r="U4279" t="s">
        <v>159</v>
      </c>
      <c r="V4279" t="s">
        <v>160</v>
      </c>
      <c r="W4279" t="s">
        <v>161</v>
      </c>
      <c r="X4279" t="s">
        <v>8996</v>
      </c>
      <c r="Y4279" t="s">
        <v>163</v>
      </c>
      <c r="Z4279">
        <v>1</v>
      </c>
      <c r="AA4279">
        <v>1</v>
      </c>
      <c r="AB4279">
        <f t="shared" si="198"/>
        <v>2</v>
      </c>
      <c r="AC4279">
        <v>0.08</v>
      </c>
      <c r="AD4279" t="s">
        <v>164</v>
      </c>
      <c r="AE4279" t="s">
        <v>165</v>
      </c>
      <c r="AF4279">
        <v>0</v>
      </c>
      <c r="AG4279">
        <v>0</v>
      </c>
      <c r="AH4279">
        <v>0</v>
      </c>
      <c r="AI4279">
        <v>0</v>
      </c>
      <c r="AJ4279" s="1">
        <f>COUNTIF(A:A,A4279)</f>
        <v>1</v>
      </c>
      <c r="AK4279" s="3">
        <f t="shared" si="199"/>
        <v>1</v>
      </c>
      <c r="AL4279" s="1">
        <v>0.5</v>
      </c>
      <c r="AM4279" s="1">
        <f t="shared" si="200"/>
        <v>0.5</v>
      </c>
    </row>
    <row r="4280" spans="1:39" x14ac:dyDescent="0.25">
      <c r="A4280">
        <v>1186176</v>
      </c>
      <c r="B4280">
        <v>2024</v>
      </c>
      <c r="C4280" t="s">
        <v>34</v>
      </c>
      <c r="D4280" t="s">
        <v>35</v>
      </c>
      <c r="E4280" t="s">
        <v>36</v>
      </c>
      <c r="F4280" t="s">
        <v>37</v>
      </c>
      <c r="G4280" t="s">
        <v>38</v>
      </c>
      <c r="H4280">
        <v>3</v>
      </c>
      <c r="I4280">
        <v>1</v>
      </c>
      <c r="J4280">
        <v>1</v>
      </c>
      <c r="K4280">
        <v>24791</v>
      </c>
      <c r="L4280" t="s">
        <v>39</v>
      </c>
      <c r="M4280" t="s">
        <v>40</v>
      </c>
      <c r="N4280" t="s">
        <v>171</v>
      </c>
      <c r="O4280" t="s">
        <v>1767</v>
      </c>
      <c r="P4280" t="s">
        <v>374</v>
      </c>
      <c r="Q4280" t="s">
        <v>2249</v>
      </c>
      <c r="R4280">
        <v>60</v>
      </c>
      <c r="S4280">
        <v>7701</v>
      </c>
      <c r="T4280" t="s">
        <v>55</v>
      </c>
      <c r="U4280" t="s">
        <v>2919</v>
      </c>
      <c r="V4280" t="s">
        <v>2920</v>
      </c>
      <c r="W4280" t="s">
        <v>2921</v>
      </c>
      <c r="Y4280" t="s">
        <v>826</v>
      </c>
      <c r="Z4280">
        <v>0</v>
      </c>
      <c r="AA4280">
        <v>1</v>
      </c>
      <c r="AB4280">
        <f t="shared" si="198"/>
        <v>1</v>
      </c>
      <c r="AC4280">
        <v>0.24299999999999999</v>
      </c>
      <c r="AD4280" t="s">
        <v>51</v>
      </c>
      <c r="AE4280" t="s">
        <v>1144</v>
      </c>
      <c r="AF4280">
        <v>0</v>
      </c>
      <c r="AG4280">
        <v>0</v>
      </c>
      <c r="AH4280">
        <v>0</v>
      </c>
      <c r="AI4280">
        <v>0</v>
      </c>
      <c r="AJ4280" s="1">
        <f>COUNTIF(A:A,A4280)</f>
        <v>1</v>
      </c>
      <c r="AK4280" s="3">
        <f t="shared" si="199"/>
        <v>1</v>
      </c>
      <c r="AL4280" s="1">
        <v>4</v>
      </c>
      <c r="AM4280" s="1">
        <f t="shared" si="200"/>
        <v>4</v>
      </c>
    </row>
    <row r="4281" spans="1:39" x14ac:dyDescent="0.25">
      <c r="A4281">
        <v>1186212</v>
      </c>
      <c r="B4281">
        <v>2024</v>
      </c>
      <c r="C4281" t="s">
        <v>34</v>
      </c>
      <c r="D4281" t="s">
        <v>35</v>
      </c>
      <c r="E4281" t="s">
        <v>36</v>
      </c>
      <c r="F4281" t="s">
        <v>37</v>
      </c>
      <c r="G4281" t="s">
        <v>38</v>
      </c>
      <c r="H4281">
        <v>1</v>
      </c>
      <c r="I4281">
        <v>1</v>
      </c>
      <c r="J4281">
        <v>1</v>
      </c>
      <c r="K4281">
        <v>24761</v>
      </c>
      <c r="L4281" t="s">
        <v>721</v>
      </c>
      <c r="M4281" t="s">
        <v>805</v>
      </c>
      <c r="N4281" t="s">
        <v>171</v>
      </c>
      <c r="O4281" t="s">
        <v>806</v>
      </c>
      <c r="P4281" t="s">
        <v>2007</v>
      </c>
      <c r="Q4281" t="s">
        <v>2008</v>
      </c>
      <c r="R4281">
        <v>20</v>
      </c>
      <c r="S4281">
        <v>7320</v>
      </c>
      <c r="T4281" t="s">
        <v>55</v>
      </c>
      <c r="U4281" t="s">
        <v>8997</v>
      </c>
      <c r="V4281" t="s">
        <v>8998</v>
      </c>
      <c r="W4281" t="s">
        <v>8999</v>
      </c>
      <c r="X4281" t="s">
        <v>9000</v>
      </c>
      <c r="Y4281" t="s">
        <v>9001</v>
      </c>
      <c r="Z4281">
        <v>1</v>
      </c>
      <c r="AA4281">
        <v>1</v>
      </c>
      <c r="AB4281">
        <f t="shared" si="198"/>
        <v>2</v>
      </c>
      <c r="AC4281">
        <v>0.26900000000000002</v>
      </c>
      <c r="AD4281" t="s">
        <v>51</v>
      </c>
      <c r="AE4281" t="s">
        <v>1934</v>
      </c>
      <c r="AF4281">
        <v>0</v>
      </c>
      <c r="AG4281">
        <v>0</v>
      </c>
      <c r="AH4281">
        <v>0</v>
      </c>
      <c r="AI4281">
        <v>0</v>
      </c>
      <c r="AJ4281" s="1">
        <f>COUNTIF(A:A,A4281)</f>
        <v>1</v>
      </c>
      <c r="AK4281" s="3">
        <f t="shared" si="199"/>
        <v>1</v>
      </c>
      <c r="AL4281" s="1">
        <v>4</v>
      </c>
      <c r="AM4281" s="1">
        <f t="shared" si="200"/>
        <v>4</v>
      </c>
    </row>
    <row r="4282" spans="1:39" x14ac:dyDescent="0.25">
      <c r="A4282">
        <v>1186220</v>
      </c>
      <c r="B4282">
        <v>2024</v>
      </c>
      <c r="C4282" t="s">
        <v>34</v>
      </c>
      <c r="D4282" t="s">
        <v>35</v>
      </c>
      <c r="E4282" t="s">
        <v>36</v>
      </c>
      <c r="F4282" t="s">
        <v>37</v>
      </c>
      <c r="G4282" t="s">
        <v>38</v>
      </c>
      <c r="H4282">
        <v>10</v>
      </c>
      <c r="I4282">
        <v>1</v>
      </c>
      <c r="J4282">
        <v>1</v>
      </c>
      <c r="K4282">
        <v>24757</v>
      </c>
      <c r="L4282" t="s">
        <v>133</v>
      </c>
      <c r="M4282" t="s">
        <v>134</v>
      </c>
      <c r="N4282" t="s">
        <v>437</v>
      </c>
      <c r="P4282" t="s">
        <v>535</v>
      </c>
      <c r="R4282">
        <v>200</v>
      </c>
      <c r="S4282">
        <v>4318</v>
      </c>
      <c r="T4282" t="s">
        <v>45</v>
      </c>
      <c r="U4282" t="s">
        <v>1126</v>
      </c>
      <c r="V4282" t="s">
        <v>1127</v>
      </c>
      <c r="X4282" t="s">
        <v>9002</v>
      </c>
      <c r="Y4282" t="s">
        <v>1129</v>
      </c>
      <c r="Z4282">
        <v>1</v>
      </c>
      <c r="AA4282">
        <v>1</v>
      </c>
      <c r="AB4282">
        <f t="shared" si="198"/>
        <v>2</v>
      </c>
      <c r="AC4282">
        <v>1.0309999999999999</v>
      </c>
      <c r="AD4282" t="s">
        <v>108</v>
      </c>
      <c r="AE4282" t="s">
        <v>385</v>
      </c>
      <c r="AF4282">
        <v>0</v>
      </c>
      <c r="AG4282">
        <v>0</v>
      </c>
      <c r="AH4282">
        <v>0</v>
      </c>
      <c r="AI4282">
        <v>0</v>
      </c>
      <c r="AJ4282" s="1">
        <f>COUNTIF(A:A,A4282)</f>
        <v>3</v>
      </c>
      <c r="AK4282" s="3">
        <f t="shared" si="199"/>
        <v>0.33333333333333331</v>
      </c>
      <c r="AL4282" s="1">
        <v>6</v>
      </c>
      <c r="AM4282" s="1">
        <f t="shared" si="200"/>
        <v>2</v>
      </c>
    </row>
    <row r="4283" spans="1:39" x14ac:dyDescent="0.25">
      <c r="A4283">
        <v>1186220</v>
      </c>
      <c r="B4283">
        <v>2024</v>
      </c>
      <c r="C4283" t="s">
        <v>34</v>
      </c>
      <c r="D4283" t="s">
        <v>35</v>
      </c>
      <c r="E4283" t="s">
        <v>36</v>
      </c>
      <c r="F4283" t="s">
        <v>37</v>
      </c>
      <c r="G4283" t="s">
        <v>38</v>
      </c>
      <c r="H4283">
        <v>10</v>
      </c>
      <c r="I4283">
        <v>3</v>
      </c>
      <c r="J4283">
        <v>1</v>
      </c>
      <c r="K4283">
        <v>24757</v>
      </c>
      <c r="L4283" t="s">
        <v>133</v>
      </c>
      <c r="M4283" t="s">
        <v>134</v>
      </c>
      <c r="N4283" t="s">
        <v>408</v>
      </c>
      <c r="O4283" t="s">
        <v>409</v>
      </c>
      <c r="P4283" t="s">
        <v>1410</v>
      </c>
      <c r="R4283">
        <v>200</v>
      </c>
      <c r="S4283">
        <v>4318</v>
      </c>
      <c r="T4283" t="s">
        <v>45</v>
      </c>
      <c r="U4283" t="s">
        <v>1126</v>
      </c>
      <c r="V4283" t="s">
        <v>1127</v>
      </c>
      <c r="X4283" t="s">
        <v>9002</v>
      </c>
      <c r="Y4283" t="s">
        <v>1129</v>
      </c>
      <c r="Z4283">
        <v>1</v>
      </c>
      <c r="AA4283">
        <v>1</v>
      </c>
      <c r="AB4283">
        <f t="shared" si="198"/>
        <v>2</v>
      </c>
      <c r="AC4283">
        <v>1.0309999999999999</v>
      </c>
      <c r="AD4283" t="s">
        <v>108</v>
      </c>
      <c r="AE4283" t="s">
        <v>385</v>
      </c>
      <c r="AF4283">
        <v>1</v>
      </c>
      <c r="AG4283">
        <v>0</v>
      </c>
      <c r="AH4283">
        <v>0</v>
      </c>
      <c r="AI4283">
        <v>0</v>
      </c>
      <c r="AJ4283" s="1">
        <f>COUNTIF(A:A,A4283)</f>
        <v>3</v>
      </c>
      <c r="AK4283" s="3">
        <f t="shared" si="199"/>
        <v>0.33333333333333331</v>
      </c>
      <c r="AL4283" s="1">
        <v>6</v>
      </c>
      <c r="AM4283" s="1">
        <f t="shared" si="200"/>
        <v>2</v>
      </c>
    </row>
    <row r="4284" spans="1:39" x14ac:dyDescent="0.25">
      <c r="A4284">
        <v>1186220</v>
      </c>
      <c r="B4284">
        <v>2024</v>
      </c>
      <c r="C4284" t="s">
        <v>34</v>
      </c>
      <c r="D4284" t="s">
        <v>35</v>
      </c>
      <c r="E4284" t="s">
        <v>36</v>
      </c>
      <c r="F4284" t="s">
        <v>37</v>
      </c>
      <c r="G4284" t="s">
        <v>38</v>
      </c>
      <c r="H4284">
        <v>10</v>
      </c>
      <c r="I4284">
        <v>1</v>
      </c>
      <c r="J4284">
        <v>1</v>
      </c>
      <c r="K4284">
        <v>24779</v>
      </c>
      <c r="L4284" t="s">
        <v>544</v>
      </c>
      <c r="M4284" t="s">
        <v>545</v>
      </c>
      <c r="N4284" t="s">
        <v>546</v>
      </c>
      <c r="P4284" t="s">
        <v>3066</v>
      </c>
      <c r="Q4284" t="s">
        <v>3067</v>
      </c>
      <c r="R4284">
        <v>200</v>
      </c>
      <c r="S4284">
        <v>4318</v>
      </c>
      <c r="T4284" t="s">
        <v>45</v>
      </c>
      <c r="U4284" t="s">
        <v>1126</v>
      </c>
      <c r="V4284" t="s">
        <v>1127</v>
      </c>
      <c r="X4284" t="s">
        <v>9002</v>
      </c>
      <c r="Y4284" t="s">
        <v>1129</v>
      </c>
      <c r="Z4284">
        <v>1</v>
      </c>
      <c r="AA4284">
        <v>1</v>
      </c>
      <c r="AB4284">
        <f t="shared" si="198"/>
        <v>2</v>
      </c>
      <c r="AC4284">
        <v>1.0309999999999999</v>
      </c>
      <c r="AD4284" t="s">
        <v>108</v>
      </c>
      <c r="AE4284" t="s">
        <v>385</v>
      </c>
      <c r="AF4284">
        <v>0</v>
      </c>
      <c r="AG4284">
        <v>0</v>
      </c>
      <c r="AH4284">
        <v>0</v>
      </c>
      <c r="AI4284">
        <v>0</v>
      </c>
      <c r="AJ4284" s="1">
        <f>COUNTIF(A:A,A4284)</f>
        <v>3</v>
      </c>
      <c r="AK4284" s="3">
        <f t="shared" si="199"/>
        <v>0.33333333333333331</v>
      </c>
      <c r="AL4284" s="1">
        <v>6</v>
      </c>
      <c r="AM4284" s="1">
        <f t="shared" si="200"/>
        <v>2</v>
      </c>
    </row>
    <row r="4285" spans="1:39" x14ac:dyDescent="0.25">
      <c r="A4285">
        <v>1186254</v>
      </c>
      <c r="B4285">
        <v>2024</v>
      </c>
      <c r="C4285" t="s">
        <v>183</v>
      </c>
      <c r="D4285" t="s">
        <v>35</v>
      </c>
      <c r="E4285" t="s">
        <v>184</v>
      </c>
      <c r="F4285" t="s">
        <v>37</v>
      </c>
      <c r="G4285" t="s">
        <v>38</v>
      </c>
      <c r="H4285">
        <v>6</v>
      </c>
      <c r="I4285">
        <v>5</v>
      </c>
      <c r="J4285">
        <v>1</v>
      </c>
      <c r="K4285">
        <v>24792</v>
      </c>
      <c r="L4285" t="s">
        <v>70</v>
      </c>
      <c r="M4285" t="s">
        <v>71</v>
      </c>
      <c r="N4285" t="s">
        <v>272</v>
      </c>
      <c r="O4285" t="s">
        <v>337</v>
      </c>
      <c r="P4285" t="s">
        <v>1812</v>
      </c>
      <c r="R4285">
        <v>160</v>
      </c>
      <c r="S4285">
        <v>2508</v>
      </c>
      <c r="T4285" t="s">
        <v>185</v>
      </c>
      <c r="U4285" t="s">
        <v>7685</v>
      </c>
      <c r="V4285" t="s">
        <v>7682</v>
      </c>
      <c r="W4285" t="s">
        <v>7683</v>
      </c>
      <c r="X4285" t="s">
        <v>9003</v>
      </c>
      <c r="Y4285" t="s">
        <v>426</v>
      </c>
      <c r="Z4285">
        <v>1</v>
      </c>
      <c r="AA4285">
        <v>0</v>
      </c>
      <c r="AB4285">
        <f t="shared" si="198"/>
        <v>1</v>
      </c>
      <c r="AD4285" t="s">
        <v>164</v>
      </c>
      <c r="AF4285">
        <v>1</v>
      </c>
      <c r="AG4285">
        <v>0</v>
      </c>
      <c r="AH4285">
        <v>0</v>
      </c>
      <c r="AI4285">
        <v>0</v>
      </c>
      <c r="AJ4285" s="1">
        <f>COUNTIF(A:A,A4285)</f>
        <v>1</v>
      </c>
      <c r="AK4285" s="3">
        <f t="shared" si="199"/>
        <v>1</v>
      </c>
      <c r="AL4285" s="1">
        <v>0.5</v>
      </c>
      <c r="AM4285" s="1">
        <f t="shared" si="200"/>
        <v>0.5</v>
      </c>
    </row>
    <row r="4286" spans="1:39" x14ac:dyDescent="0.25">
      <c r="A4286">
        <v>1186303</v>
      </c>
      <c r="B4286">
        <v>2024</v>
      </c>
      <c r="C4286" t="s">
        <v>34</v>
      </c>
      <c r="D4286" t="s">
        <v>35</v>
      </c>
      <c r="E4286" t="s">
        <v>36</v>
      </c>
      <c r="F4286" t="s">
        <v>37</v>
      </c>
      <c r="G4286" t="s">
        <v>38</v>
      </c>
      <c r="H4286">
        <v>9</v>
      </c>
      <c r="I4286">
        <v>1</v>
      </c>
      <c r="J4286">
        <v>1</v>
      </c>
      <c r="K4286">
        <v>24779</v>
      </c>
      <c r="L4286" t="s">
        <v>544</v>
      </c>
      <c r="M4286" t="s">
        <v>545</v>
      </c>
      <c r="N4286" t="s">
        <v>1718</v>
      </c>
      <c r="O4286" t="s">
        <v>1719</v>
      </c>
      <c r="P4286" t="s">
        <v>1720</v>
      </c>
      <c r="Q4286" t="s">
        <v>1721</v>
      </c>
      <c r="R4286">
        <v>200</v>
      </c>
      <c r="S4286">
        <v>4318</v>
      </c>
      <c r="T4286" t="s">
        <v>45</v>
      </c>
      <c r="U4286" t="s">
        <v>3724</v>
      </c>
      <c r="V4286" t="s">
        <v>3725</v>
      </c>
      <c r="X4286" t="s">
        <v>9004</v>
      </c>
      <c r="Y4286" t="s">
        <v>129</v>
      </c>
      <c r="Z4286">
        <v>1</v>
      </c>
      <c r="AA4286">
        <v>1</v>
      </c>
      <c r="AB4286">
        <f t="shared" si="198"/>
        <v>2</v>
      </c>
      <c r="AC4286">
        <v>0.745</v>
      </c>
      <c r="AD4286" t="s">
        <v>108</v>
      </c>
      <c r="AE4286" t="s">
        <v>393</v>
      </c>
      <c r="AF4286">
        <v>0</v>
      </c>
      <c r="AG4286">
        <v>0</v>
      </c>
      <c r="AH4286">
        <v>0</v>
      </c>
      <c r="AI4286">
        <v>0</v>
      </c>
      <c r="AJ4286" s="1">
        <f>COUNTIF(A:A,A4286)</f>
        <v>1</v>
      </c>
      <c r="AK4286" s="3">
        <f t="shared" si="199"/>
        <v>1</v>
      </c>
      <c r="AL4286" s="1">
        <v>6</v>
      </c>
      <c r="AM4286" s="1">
        <f t="shared" si="200"/>
        <v>6</v>
      </c>
    </row>
    <row r="4287" spans="1:39" x14ac:dyDescent="0.25">
      <c r="A4287">
        <v>1186307</v>
      </c>
      <c r="B4287">
        <v>2024</v>
      </c>
      <c r="C4287" t="s">
        <v>34</v>
      </c>
      <c r="D4287" t="s">
        <v>35</v>
      </c>
      <c r="E4287" t="s">
        <v>36</v>
      </c>
      <c r="F4287" t="s">
        <v>37</v>
      </c>
      <c r="G4287" t="s">
        <v>38</v>
      </c>
      <c r="H4287">
        <v>4</v>
      </c>
      <c r="I4287">
        <v>4</v>
      </c>
      <c r="J4287">
        <v>1</v>
      </c>
      <c r="K4287">
        <v>24792</v>
      </c>
      <c r="L4287" t="s">
        <v>70</v>
      </c>
      <c r="M4287" t="s">
        <v>71</v>
      </c>
      <c r="N4287" t="s">
        <v>272</v>
      </c>
      <c r="O4287" t="s">
        <v>337</v>
      </c>
      <c r="P4287" t="s">
        <v>958</v>
      </c>
      <c r="R4287">
        <v>160</v>
      </c>
      <c r="S4287">
        <v>2508</v>
      </c>
      <c r="T4287" t="s">
        <v>55</v>
      </c>
      <c r="U4287" t="s">
        <v>3391</v>
      </c>
      <c r="V4287" t="s">
        <v>3392</v>
      </c>
      <c r="X4287" t="s">
        <v>9005</v>
      </c>
      <c r="Y4287" t="s">
        <v>129</v>
      </c>
      <c r="Z4287">
        <v>1</v>
      </c>
      <c r="AA4287">
        <v>1</v>
      </c>
      <c r="AB4287">
        <f t="shared" si="198"/>
        <v>2</v>
      </c>
      <c r="AC4287">
        <v>0.42899999999999999</v>
      </c>
      <c r="AD4287" t="s">
        <v>61</v>
      </c>
      <c r="AE4287" t="s">
        <v>98</v>
      </c>
      <c r="AF4287">
        <v>2</v>
      </c>
      <c r="AG4287">
        <v>0</v>
      </c>
      <c r="AH4287">
        <v>0</v>
      </c>
      <c r="AI4287">
        <v>0</v>
      </c>
      <c r="AJ4287" s="1">
        <f>COUNTIF(A:A,A4287)</f>
        <v>1</v>
      </c>
      <c r="AK4287" s="3">
        <f t="shared" si="199"/>
        <v>1</v>
      </c>
      <c r="AL4287" s="1">
        <v>1</v>
      </c>
      <c r="AM4287" s="1">
        <f t="shared" si="200"/>
        <v>1</v>
      </c>
    </row>
    <row r="4288" spans="1:39" x14ac:dyDescent="0.25">
      <c r="A4288">
        <v>1186321</v>
      </c>
      <c r="B4288">
        <v>2024</v>
      </c>
      <c r="C4288" t="s">
        <v>183</v>
      </c>
      <c r="D4288" t="s">
        <v>35</v>
      </c>
      <c r="E4288" t="s">
        <v>184</v>
      </c>
      <c r="F4288" t="s">
        <v>37</v>
      </c>
      <c r="G4288" t="s">
        <v>38</v>
      </c>
      <c r="H4288">
        <v>1</v>
      </c>
      <c r="I4288">
        <v>1</v>
      </c>
      <c r="J4288">
        <v>1</v>
      </c>
      <c r="K4288">
        <v>26489</v>
      </c>
      <c r="L4288" t="s">
        <v>263</v>
      </c>
      <c r="M4288" t="s">
        <v>264</v>
      </c>
      <c r="N4288" t="s">
        <v>2961</v>
      </c>
      <c r="O4288" t="s">
        <v>2962</v>
      </c>
      <c r="P4288" t="s">
        <v>4694</v>
      </c>
      <c r="R4288">
        <v>10</v>
      </c>
      <c r="S4288">
        <v>1113</v>
      </c>
      <c r="T4288" t="s">
        <v>185</v>
      </c>
      <c r="U4288" t="s">
        <v>9006</v>
      </c>
      <c r="V4288" t="s">
        <v>9007</v>
      </c>
      <c r="W4288" t="s">
        <v>9008</v>
      </c>
      <c r="Y4288" t="s">
        <v>151</v>
      </c>
      <c r="Z4288">
        <v>1</v>
      </c>
      <c r="AA4288">
        <v>1</v>
      </c>
      <c r="AB4288">
        <f t="shared" si="198"/>
        <v>2</v>
      </c>
      <c r="AD4288" t="s">
        <v>164</v>
      </c>
      <c r="AF4288">
        <v>0</v>
      </c>
      <c r="AG4288">
        <v>0</v>
      </c>
      <c r="AH4288">
        <v>0</v>
      </c>
      <c r="AI4288">
        <v>0</v>
      </c>
      <c r="AJ4288" s="1">
        <f>COUNTIF(A:A,A4288)</f>
        <v>1</v>
      </c>
      <c r="AK4288" s="3">
        <f t="shared" si="199"/>
        <v>1</v>
      </c>
      <c r="AL4288" s="1">
        <v>0.5</v>
      </c>
      <c r="AM4288" s="1">
        <f t="shared" si="200"/>
        <v>0.5</v>
      </c>
    </row>
    <row r="4289" spans="1:39" x14ac:dyDescent="0.25">
      <c r="A4289">
        <v>1186332</v>
      </c>
      <c r="B4289">
        <v>2024</v>
      </c>
      <c r="C4289" t="s">
        <v>183</v>
      </c>
      <c r="D4289" t="s">
        <v>35</v>
      </c>
      <c r="E4289" t="s">
        <v>184</v>
      </c>
      <c r="F4289" t="s">
        <v>37</v>
      </c>
      <c r="G4289" t="s">
        <v>38</v>
      </c>
      <c r="H4289">
        <v>2</v>
      </c>
      <c r="I4289">
        <v>2</v>
      </c>
      <c r="J4289">
        <v>0</v>
      </c>
      <c r="K4289">
        <v>24801</v>
      </c>
      <c r="L4289" t="s">
        <v>441</v>
      </c>
      <c r="M4289" t="s">
        <v>442</v>
      </c>
      <c r="N4289" t="s">
        <v>3087</v>
      </c>
      <c r="O4289" t="s">
        <v>3088</v>
      </c>
      <c r="P4289" t="s">
        <v>3626</v>
      </c>
      <c r="Q4289" t="s">
        <v>3627</v>
      </c>
      <c r="R4289">
        <v>190</v>
      </c>
      <c r="S4289">
        <v>4190</v>
      </c>
      <c r="T4289" t="s">
        <v>185</v>
      </c>
      <c r="U4289" t="s">
        <v>7720</v>
      </c>
      <c r="V4289" t="s">
        <v>7721</v>
      </c>
      <c r="W4289" t="s">
        <v>7722</v>
      </c>
      <c r="X4289" t="s">
        <v>9009</v>
      </c>
      <c r="Y4289" t="s">
        <v>216</v>
      </c>
      <c r="Z4289">
        <v>1</v>
      </c>
      <c r="AA4289">
        <v>0</v>
      </c>
      <c r="AB4289">
        <f t="shared" si="198"/>
        <v>1</v>
      </c>
      <c r="AD4289" t="s">
        <v>164</v>
      </c>
      <c r="AF4289">
        <v>1</v>
      </c>
      <c r="AG4289">
        <v>0</v>
      </c>
      <c r="AH4289">
        <v>0</v>
      </c>
      <c r="AI4289">
        <v>0</v>
      </c>
      <c r="AJ4289" s="1">
        <f>COUNTIF(A:A,A4289)</f>
        <v>1</v>
      </c>
      <c r="AK4289" s="3">
        <f t="shared" si="199"/>
        <v>1</v>
      </c>
      <c r="AL4289" s="1">
        <v>0.5</v>
      </c>
      <c r="AM4289" s="1">
        <f t="shared" si="200"/>
        <v>0.5</v>
      </c>
    </row>
    <row r="4290" spans="1:39" x14ac:dyDescent="0.25">
      <c r="A4290">
        <v>1186344</v>
      </c>
      <c r="B4290">
        <v>2024</v>
      </c>
      <c r="C4290" t="s">
        <v>34</v>
      </c>
      <c r="D4290" t="s">
        <v>35</v>
      </c>
      <c r="E4290" t="s">
        <v>36</v>
      </c>
      <c r="F4290" t="s">
        <v>37</v>
      </c>
      <c r="G4290" t="s">
        <v>38</v>
      </c>
      <c r="H4290">
        <v>9</v>
      </c>
      <c r="I4290">
        <v>1</v>
      </c>
      <c r="J4290">
        <v>1</v>
      </c>
      <c r="K4290">
        <v>24779</v>
      </c>
      <c r="L4290" t="s">
        <v>544</v>
      </c>
      <c r="M4290" t="s">
        <v>545</v>
      </c>
      <c r="N4290" t="s">
        <v>546</v>
      </c>
      <c r="P4290" t="s">
        <v>3085</v>
      </c>
      <c r="Q4290" t="s">
        <v>3086</v>
      </c>
      <c r="R4290">
        <v>200</v>
      </c>
      <c r="S4290">
        <v>4318</v>
      </c>
      <c r="T4290" t="s">
        <v>55</v>
      </c>
      <c r="U4290" t="s">
        <v>3360</v>
      </c>
      <c r="V4290" t="s">
        <v>3361</v>
      </c>
      <c r="X4290" t="s">
        <v>9010</v>
      </c>
      <c r="Y4290" t="s">
        <v>1016</v>
      </c>
      <c r="Z4290">
        <v>1</v>
      </c>
      <c r="AA4290">
        <v>0</v>
      </c>
      <c r="AB4290">
        <f t="shared" ref="AB4290:AB4353" si="201">Z4290+AA4290</f>
        <v>1</v>
      </c>
      <c r="AC4290">
        <v>0.104</v>
      </c>
      <c r="AD4290" t="s">
        <v>164</v>
      </c>
      <c r="AE4290" t="s">
        <v>1397</v>
      </c>
      <c r="AF4290">
        <v>0</v>
      </c>
      <c r="AG4290">
        <v>0</v>
      </c>
      <c r="AH4290">
        <v>0</v>
      </c>
      <c r="AI4290">
        <v>0</v>
      </c>
      <c r="AJ4290" s="1">
        <f>COUNTIF(A:A,A4290)</f>
        <v>1</v>
      </c>
      <c r="AK4290" s="3">
        <f t="shared" ref="AK4290:AK4353" si="202">1/AJ4290</f>
        <v>1</v>
      </c>
      <c r="AL4290" s="1">
        <v>0.5</v>
      </c>
      <c r="AM4290" s="1">
        <f t="shared" ref="AM4290:AM4353" si="203">AK4290*AL4290</f>
        <v>0.5</v>
      </c>
    </row>
    <row r="4291" spans="1:39" x14ac:dyDescent="0.25">
      <c r="A4291">
        <v>1186347</v>
      </c>
      <c r="B4291">
        <v>2024</v>
      </c>
      <c r="C4291" t="s">
        <v>34</v>
      </c>
      <c r="D4291" t="s">
        <v>35</v>
      </c>
      <c r="E4291" t="s">
        <v>36</v>
      </c>
      <c r="F4291" t="s">
        <v>37</v>
      </c>
      <c r="G4291" t="s">
        <v>38</v>
      </c>
      <c r="H4291">
        <v>8</v>
      </c>
      <c r="I4291">
        <v>1</v>
      </c>
      <c r="J4291">
        <v>1</v>
      </c>
      <c r="K4291">
        <v>24757</v>
      </c>
      <c r="L4291" t="s">
        <v>133</v>
      </c>
      <c r="M4291" t="s">
        <v>134</v>
      </c>
      <c r="N4291" t="s">
        <v>408</v>
      </c>
      <c r="O4291" t="s">
        <v>409</v>
      </c>
      <c r="P4291" t="s">
        <v>1410</v>
      </c>
      <c r="R4291">
        <v>91</v>
      </c>
      <c r="S4291">
        <v>1420</v>
      </c>
      <c r="T4291" t="s">
        <v>55</v>
      </c>
      <c r="U4291" t="s">
        <v>1225</v>
      </c>
      <c r="V4291" t="s">
        <v>1226</v>
      </c>
      <c r="W4291" t="s">
        <v>1227</v>
      </c>
      <c r="X4291" t="s">
        <v>9011</v>
      </c>
      <c r="Y4291" t="s">
        <v>841</v>
      </c>
      <c r="Z4291">
        <v>1</v>
      </c>
      <c r="AA4291">
        <v>0</v>
      </c>
      <c r="AB4291">
        <f t="shared" si="201"/>
        <v>1</v>
      </c>
      <c r="AC4291">
        <v>0.29499999999999998</v>
      </c>
      <c r="AD4291" t="s">
        <v>61</v>
      </c>
      <c r="AE4291" t="s">
        <v>1229</v>
      </c>
      <c r="AF4291">
        <v>0</v>
      </c>
      <c r="AG4291">
        <v>0</v>
      </c>
      <c r="AH4291">
        <v>0</v>
      </c>
      <c r="AI4291">
        <v>0</v>
      </c>
      <c r="AJ4291" s="1">
        <f>COUNTIF(A:A,A4291)</f>
        <v>2</v>
      </c>
      <c r="AK4291" s="3">
        <f t="shared" si="202"/>
        <v>0.5</v>
      </c>
      <c r="AL4291" s="1">
        <v>1</v>
      </c>
      <c r="AM4291" s="1">
        <f t="shared" si="203"/>
        <v>0.5</v>
      </c>
    </row>
    <row r="4292" spans="1:39" x14ac:dyDescent="0.25">
      <c r="A4292">
        <v>1186347</v>
      </c>
      <c r="B4292">
        <v>2024</v>
      </c>
      <c r="C4292" t="s">
        <v>34</v>
      </c>
      <c r="D4292" t="s">
        <v>35</v>
      </c>
      <c r="E4292" t="s">
        <v>36</v>
      </c>
      <c r="F4292" t="s">
        <v>37</v>
      </c>
      <c r="G4292" t="s">
        <v>38</v>
      </c>
      <c r="H4292">
        <v>8</v>
      </c>
      <c r="I4292">
        <v>2</v>
      </c>
      <c r="J4292">
        <v>1</v>
      </c>
      <c r="K4292">
        <v>24757</v>
      </c>
      <c r="L4292" t="s">
        <v>133</v>
      </c>
      <c r="M4292" t="s">
        <v>134</v>
      </c>
      <c r="N4292" t="s">
        <v>408</v>
      </c>
      <c r="O4292" t="s">
        <v>409</v>
      </c>
      <c r="P4292" t="s">
        <v>476</v>
      </c>
      <c r="R4292">
        <v>91</v>
      </c>
      <c r="S4292">
        <v>1420</v>
      </c>
      <c r="T4292" t="s">
        <v>55</v>
      </c>
      <c r="U4292" t="s">
        <v>1225</v>
      </c>
      <c r="V4292" t="s">
        <v>1226</v>
      </c>
      <c r="W4292" t="s">
        <v>1227</v>
      </c>
      <c r="X4292" t="s">
        <v>9011</v>
      </c>
      <c r="Y4292" t="s">
        <v>841</v>
      </c>
      <c r="Z4292">
        <v>1</v>
      </c>
      <c r="AA4292">
        <v>0</v>
      </c>
      <c r="AB4292">
        <f t="shared" si="201"/>
        <v>1</v>
      </c>
      <c r="AC4292">
        <v>0.29499999999999998</v>
      </c>
      <c r="AD4292" t="s">
        <v>61</v>
      </c>
      <c r="AE4292" t="s">
        <v>1229</v>
      </c>
      <c r="AF4292">
        <v>1</v>
      </c>
      <c r="AG4292">
        <v>0</v>
      </c>
      <c r="AH4292">
        <v>0</v>
      </c>
      <c r="AI4292">
        <v>0</v>
      </c>
      <c r="AJ4292" s="1">
        <f>COUNTIF(A:A,A4292)</f>
        <v>2</v>
      </c>
      <c r="AK4292" s="3">
        <f t="shared" si="202"/>
        <v>0.5</v>
      </c>
      <c r="AL4292" s="1">
        <v>1</v>
      </c>
      <c r="AM4292" s="1">
        <f t="shared" si="203"/>
        <v>0.5</v>
      </c>
    </row>
    <row r="4293" spans="1:39" x14ac:dyDescent="0.25">
      <c r="A4293">
        <v>1186352</v>
      </c>
      <c r="B4293">
        <v>2024</v>
      </c>
      <c r="C4293" t="s">
        <v>183</v>
      </c>
      <c r="D4293" t="s">
        <v>35</v>
      </c>
      <c r="E4293" t="s">
        <v>184</v>
      </c>
      <c r="F4293" t="s">
        <v>37</v>
      </c>
      <c r="G4293" t="s">
        <v>38</v>
      </c>
      <c r="H4293">
        <v>4</v>
      </c>
      <c r="I4293">
        <v>3</v>
      </c>
      <c r="J4293">
        <v>0</v>
      </c>
      <c r="K4293">
        <v>24801</v>
      </c>
      <c r="L4293" t="s">
        <v>441</v>
      </c>
      <c r="M4293" t="s">
        <v>442</v>
      </c>
      <c r="N4293" t="s">
        <v>3087</v>
      </c>
      <c r="O4293" t="s">
        <v>3088</v>
      </c>
      <c r="P4293" t="s">
        <v>3626</v>
      </c>
      <c r="Q4293" t="s">
        <v>3627</v>
      </c>
      <c r="R4293">
        <v>190</v>
      </c>
      <c r="S4293">
        <v>4190</v>
      </c>
      <c r="T4293" t="s">
        <v>185</v>
      </c>
      <c r="U4293" t="s">
        <v>7720</v>
      </c>
      <c r="V4293" t="s">
        <v>7721</v>
      </c>
      <c r="W4293" t="s">
        <v>7722</v>
      </c>
      <c r="X4293" t="s">
        <v>9012</v>
      </c>
      <c r="Y4293" t="s">
        <v>216</v>
      </c>
      <c r="Z4293">
        <v>1</v>
      </c>
      <c r="AA4293">
        <v>0</v>
      </c>
      <c r="AB4293">
        <f t="shared" si="201"/>
        <v>1</v>
      </c>
      <c r="AD4293" t="s">
        <v>164</v>
      </c>
      <c r="AF4293">
        <v>1</v>
      </c>
      <c r="AG4293">
        <v>0</v>
      </c>
      <c r="AH4293">
        <v>0</v>
      </c>
      <c r="AI4293">
        <v>0</v>
      </c>
      <c r="AJ4293" s="1">
        <f>COUNTIF(A:A,A4293)</f>
        <v>1</v>
      </c>
      <c r="AK4293" s="3">
        <f t="shared" si="202"/>
        <v>1</v>
      </c>
      <c r="AL4293" s="1">
        <v>0.5</v>
      </c>
      <c r="AM4293" s="1">
        <f t="shared" si="203"/>
        <v>0.5</v>
      </c>
    </row>
    <row r="4294" spans="1:39" x14ac:dyDescent="0.25">
      <c r="A4294">
        <v>1186365</v>
      </c>
      <c r="B4294">
        <v>2024</v>
      </c>
      <c r="C4294" t="s">
        <v>183</v>
      </c>
      <c r="D4294" t="s">
        <v>35</v>
      </c>
      <c r="E4294" t="s">
        <v>184</v>
      </c>
      <c r="F4294" t="s">
        <v>37</v>
      </c>
      <c r="G4294" t="s">
        <v>38</v>
      </c>
      <c r="H4294">
        <v>1</v>
      </c>
      <c r="I4294">
        <v>1</v>
      </c>
      <c r="J4294">
        <v>0</v>
      </c>
      <c r="K4294">
        <v>24801</v>
      </c>
      <c r="L4294" t="s">
        <v>441</v>
      </c>
      <c r="M4294" t="s">
        <v>442</v>
      </c>
      <c r="N4294" t="s">
        <v>3087</v>
      </c>
      <c r="O4294" t="s">
        <v>3088</v>
      </c>
      <c r="P4294" t="s">
        <v>3626</v>
      </c>
      <c r="Q4294" t="s">
        <v>3627</v>
      </c>
      <c r="R4294">
        <v>40</v>
      </c>
      <c r="S4294">
        <v>4190</v>
      </c>
      <c r="T4294" t="s">
        <v>185</v>
      </c>
      <c r="U4294" t="s">
        <v>7720</v>
      </c>
      <c r="V4294" t="s">
        <v>7721</v>
      </c>
      <c r="W4294" t="s">
        <v>7722</v>
      </c>
      <c r="X4294" t="s">
        <v>9013</v>
      </c>
      <c r="Y4294" t="s">
        <v>216</v>
      </c>
      <c r="Z4294">
        <v>1</v>
      </c>
      <c r="AA4294">
        <v>0</v>
      </c>
      <c r="AB4294">
        <f t="shared" si="201"/>
        <v>1</v>
      </c>
      <c r="AD4294" t="s">
        <v>164</v>
      </c>
      <c r="AF4294">
        <v>0</v>
      </c>
      <c r="AG4294">
        <v>0</v>
      </c>
      <c r="AH4294">
        <v>0</v>
      </c>
      <c r="AI4294">
        <v>0</v>
      </c>
      <c r="AJ4294" s="1">
        <f>COUNTIF(A:A,A4294)</f>
        <v>1</v>
      </c>
      <c r="AK4294" s="3">
        <f t="shared" si="202"/>
        <v>1</v>
      </c>
      <c r="AL4294" s="1">
        <v>0.5</v>
      </c>
      <c r="AM4294" s="1">
        <f t="shared" si="203"/>
        <v>0.5</v>
      </c>
    </row>
    <row r="4295" spans="1:39" x14ac:dyDescent="0.25">
      <c r="A4295">
        <v>1186373</v>
      </c>
      <c r="B4295">
        <v>2024</v>
      </c>
      <c r="C4295" t="s">
        <v>183</v>
      </c>
      <c r="D4295" t="s">
        <v>35</v>
      </c>
      <c r="E4295" t="s">
        <v>184</v>
      </c>
      <c r="F4295" t="s">
        <v>37</v>
      </c>
      <c r="G4295" t="s">
        <v>38</v>
      </c>
      <c r="H4295">
        <v>1</v>
      </c>
      <c r="I4295">
        <v>1</v>
      </c>
      <c r="J4295">
        <v>0</v>
      </c>
      <c r="K4295">
        <v>24801</v>
      </c>
      <c r="L4295" t="s">
        <v>441</v>
      </c>
      <c r="M4295" t="s">
        <v>442</v>
      </c>
      <c r="N4295" t="s">
        <v>3087</v>
      </c>
      <c r="O4295" t="s">
        <v>3088</v>
      </c>
      <c r="P4295" t="s">
        <v>3626</v>
      </c>
      <c r="Q4295" t="s">
        <v>3627</v>
      </c>
      <c r="R4295">
        <v>40</v>
      </c>
      <c r="S4295">
        <v>4190</v>
      </c>
      <c r="T4295" t="s">
        <v>185</v>
      </c>
      <c r="U4295" t="s">
        <v>7720</v>
      </c>
      <c r="V4295" t="s">
        <v>7721</v>
      </c>
      <c r="W4295" t="s">
        <v>7722</v>
      </c>
      <c r="X4295" t="s">
        <v>9014</v>
      </c>
      <c r="Y4295" t="s">
        <v>216</v>
      </c>
      <c r="Z4295">
        <v>1</v>
      </c>
      <c r="AA4295">
        <v>0</v>
      </c>
      <c r="AB4295">
        <f t="shared" si="201"/>
        <v>1</v>
      </c>
      <c r="AD4295" t="s">
        <v>164</v>
      </c>
      <c r="AF4295">
        <v>0</v>
      </c>
      <c r="AG4295">
        <v>0</v>
      </c>
      <c r="AH4295">
        <v>0</v>
      </c>
      <c r="AI4295">
        <v>0</v>
      </c>
      <c r="AJ4295" s="1">
        <f>COUNTIF(A:A,A4295)</f>
        <v>1</v>
      </c>
      <c r="AK4295" s="3">
        <f t="shared" si="202"/>
        <v>1</v>
      </c>
      <c r="AL4295" s="1">
        <v>0.5</v>
      </c>
      <c r="AM4295" s="1">
        <f t="shared" si="203"/>
        <v>0.5</v>
      </c>
    </row>
    <row r="4296" spans="1:39" x14ac:dyDescent="0.25">
      <c r="A4296">
        <v>1186465</v>
      </c>
      <c r="B4296">
        <v>2024</v>
      </c>
      <c r="C4296" t="s">
        <v>34</v>
      </c>
      <c r="D4296" t="s">
        <v>35</v>
      </c>
      <c r="E4296" t="s">
        <v>36</v>
      </c>
      <c r="F4296" t="s">
        <v>37</v>
      </c>
      <c r="G4296" t="s">
        <v>63</v>
      </c>
      <c r="H4296">
        <v>2</v>
      </c>
      <c r="I4296">
        <v>1</v>
      </c>
      <c r="J4296">
        <v>1</v>
      </c>
      <c r="K4296">
        <v>24712</v>
      </c>
      <c r="L4296" t="s">
        <v>120</v>
      </c>
      <c r="M4296" t="s">
        <v>121</v>
      </c>
      <c r="N4296" t="s">
        <v>461</v>
      </c>
      <c r="O4296" t="s">
        <v>462</v>
      </c>
      <c r="P4296" t="s">
        <v>564</v>
      </c>
      <c r="Q4296" t="s">
        <v>565</v>
      </c>
      <c r="R4296">
        <v>120</v>
      </c>
      <c r="S4296">
        <v>1420</v>
      </c>
      <c r="T4296" t="s">
        <v>55</v>
      </c>
      <c r="U4296" t="s">
        <v>9015</v>
      </c>
      <c r="V4296" t="s">
        <v>9016</v>
      </c>
      <c r="W4296" t="s">
        <v>9017</v>
      </c>
      <c r="X4296" t="s">
        <v>9018</v>
      </c>
      <c r="Y4296" t="s">
        <v>841</v>
      </c>
      <c r="Z4296">
        <v>1</v>
      </c>
      <c r="AA4296">
        <v>1</v>
      </c>
      <c r="AB4296">
        <f t="shared" si="201"/>
        <v>2</v>
      </c>
      <c r="AC4296">
        <v>0.70699999999999996</v>
      </c>
      <c r="AD4296" t="s">
        <v>51</v>
      </c>
      <c r="AE4296" t="s">
        <v>1220</v>
      </c>
      <c r="AF4296">
        <v>0</v>
      </c>
      <c r="AG4296">
        <v>1</v>
      </c>
      <c r="AH4296">
        <v>0</v>
      </c>
      <c r="AI4296">
        <v>0</v>
      </c>
      <c r="AJ4296" s="1">
        <f>COUNTIF(A:A,A4296)</f>
        <v>1</v>
      </c>
      <c r="AK4296" s="3">
        <f t="shared" si="202"/>
        <v>1</v>
      </c>
      <c r="AL4296" s="1">
        <v>4</v>
      </c>
      <c r="AM4296" s="1">
        <f t="shared" si="203"/>
        <v>4</v>
      </c>
    </row>
    <row r="4297" spans="1:39" x14ac:dyDescent="0.25">
      <c r="A4297">
        <v>1186475</v>
      </c>
      <c r="B4297">
        <v>2023</v>
      </c>
      <c r="C4297" t="s">
        <v>34</v>
      </c>
      <c r="D4297" t="s">
        <v>35</v>
      </c>
      <c r="E4297" t="s">
        <v>36</v>
      </c>
      <c r="F4297" t="s">
        <v>37</v>
      </c>
      <c r="G4297" t="s">
        <v>63</v>
      </c>
      <c r="H4297">
        <v>7</v>
      </c>
      <c r="I4297">
        <v>2</v>
      </c>
      <c r="J4297">
        <v>1</v>
      </c>
      <c r="K4297">
        <v>24712</v>
      </c>
      <c r="L4297" t="s">
        <v>120</v>
      </c>
      <c r="M4297" t="s">
        <v>121</v>
      </c>
      <c r="N4297" t="s">
        <v>461</v>
      </c>
      <c r="O4297" t="s">
        <v>462</v>
      </c>
      <c r="P4297" t="s">
        <v>3144</v>
      </c>
      <c r="Q4297" t="s">
        <v>3145</v>
      </c>
      <c r="R4297">
        <v>92</v>
      </c>
      <c r="S4297">
        <v>1217</v>
      </c>
      <c r="T4297" t="s">
        <v>45</v>
      </c>
      <c r="U4297" t="s">
        <v>4132</v>
      </c>
      <c r="V4297" t="s">
        <v>4133</v>
      </c>
      <c r="W4297" t="s">
        <v>4134</v>
      </c>
      <c r="X4297" t="s">
        <v>9019</v>
      </c>
      <c r="Y4297" t="s">
        <v>4136</v>
      </c>
      <c r="Z4297">
        <v>1</v>
      </c>
      <c r="AA4297">
        <v>0</v>
      </c>
      <c r="AB4297">
        <f t="shared" si="201"/>
        <v>1</v>
      </c>
      <c r="AD4297" t="s">
        <v>164</v>
      </c>
      <c r="AF4297">
        <v>0</v>
      </c>
      <c r="AG4297">
        <v>0</v>
      </c>
      <c r="AH4297">
        <v>2</v>
      </c>
      <c r="AI4297">
        <v>0</v>
      </c>
      <c r="AJ4297" s="1">
        <f>COUNTIF(A:A,A4297)</f>
        <v>1</v>
      </c>
      <c r="AK4297" s="3">
        <f t="shared" si="202"/>
        <v>1</v>
      </c>
      <c r="AL4297" s="1">
        <v>0.5</v>
      </c>
      <c r="AM4297" s="1">
        <f t="shared" si="203"/>
        <v>0.5</v>
      </c>
    </row>
    <row r="4298" spans="1:39" x14ac:dyDescent="0.25">
      <c r="A4298">
        <v>1186480</v>
      </c>
      <c r="B4298">
        <v>2024</v>
      </c>
      <c r="C4298" t="s">
        <v>183</v>
      </c>
      <c r="D4298" t="s">
        <v>35</v>
      </c>
      <c r="E4298" t="s">
        <v>184</v>
      </c>
      <c r="F4298" t="s">
        <v>37</v>
      </c>
      <c r="G4298" t="s">
        <v>38</v>
      </c>
      <c r="H4298">
        <v>6</v>
      </c>
      <c r="I4298">
        <v>1</v>
      </c>
      <c r="J4298">
        <v>1</v>
      </c>
      <c r="K4298">
        <v>24792</v>
      </c>
      <c r="L4298" t="s">
        <v>70</v>
      </c>
      <c r="M4298" t="s">
        <v>71</v>
      </c>
      <c r="N4298" t="s">
        <v>88</v>
      </c>
      <c r="O4298" t="s">
        <v>89</v>
      </c>
      <c r="P4298" t="s">
        <v>1985</v>
      </c>
      <c r="R4298">
        <v>140</v>
      </c>
      <c r="S4298">
        <v>2381</v>
      </c>
      <c r="T4298" t="s">
        <v>185</v>
      </c>
      <c r="U4298" t="s">
        <v>9020</v>
      </c>
      <c r="X4298" t="s">
        <v>9021</v>
      </c>
      <c r="Y4298" t="s">
        <v>242</v>
      </c>
      <c r="Z4298">
        <v>1</v>
      </c>
      <c r="AA4298">
        <v>0</v>
      </c>
      <c r="AB4298">
        <f t="shared" si="201"/>
        <v>1</v>
      </c>
      <c r="AD4298" t="s">
        <v>164</v>
      </c>
      <c r="AF4298">
        <v>0</v>
      </c>
      <c r="AG4298">
        <v>0</v>
      </c>
      <c r="AH4298">
        <v>0</v>
      </c>
      <c r="AI4298">
        <v>0</v>
      </c>
      <c r="AJ4298" s="1">
        <f>COUNTIF(A:A,A4298)</f>
        <v>2</v>
      </c>
      <c r="AK4298" s="3">
        <f t="shared" si="202"/>
        <v>0.5</v>
      </c>
      <c r="AL4298" s="1">
        <v>0.5</v>
      </c>
      <c r="AM4298" s="1">
        <f t="shared" si="203"/>
        <v>0.25</v>
      </c>
    </row>
    <row r="4299" spans="1:39" x14ac:dyDescent="0.25">
      <c r="A4299">
        <v>1186480</v>
      </c>
      <c r="B4299">
        <v>2024</v>
      </c>
      <c r="C4299" t="s">
        <v>183</v>
      </c>
      <c r="D4299" t="s">
        <v>35</v>
      </c>
      <c r="E4299" t="s">
        <v>184</v>
      </c>
      <c r="F4299" t="s">
        <v>37</v>
      </c>
      <c r="G4299" t="s">
        <v>38</v>
      </c>
      <c r="H4299">
        <v>6</v>
      </c>
      <c r="I4299">
        <v>2</v>
      </c>
      <c r="J4299">
        <v>1</v>
      </c>
      <c r="K4299">
        <v>24792</v>
      </c>
      <c r="L4299" t="s">
        <v>70</v>
      </c>
      <c r="M4299" t="s">
        <v>71</v>
      </c>
      <c r="N4299" t="s">
        <v>88</v>
      </c>
      <c r="O4299" t="s">
        <v>89</v>
      </c>
      <c r="P4299" t="s">
        <v>987</v>
      </c>
      <c r="R4299">
        <v>140</v>
      </c>
      <c r="S4299">
        <v>2381</v>
      </c>
      <c r="T4299" t="s">
        <v>185</v>
      </c>
      <c r="U4299" t="s">
        <v>9020</v>
      </c>
      <c r="X4299" t="s">
        <v>9021</v>
      </c>
      <c r="Y4299" t="s">
        <v>242</v>
      </c>
      <c r="Z4299">
        <v>1</v>
      </c>
      <c r="AA4299">
        <v>0</v>
      </c>
      <c r="AB4299">
        <f t="shared" si="201"/>
        <v>1</v>
      </c>
      <c r="AD4299" t="s">
        <v>164</v>
      </c>
      <c r="AF4299">
        <v>0</v>
      </c>
      <c r="AG4299">
        <v>0</v>
      </c>
      <c r="AH4299">
        <v>0</v>
      </c>
      <c r="AI4299">
        <v>0</v>
      </c>
      <c r="AJ4299" s="1">
        <f>COUNTIF(A:A,A4299)</f>
        <v>2</v>
      </c>
      <c r="AK4299" s="3">
        <f t="shared" si="202"/>
        <v>0.5</v>
      </c>
      <c r="AL4299" s="1">
        <v>0.5</v>
      </c>
      <c r="AM4299" s="1">
        <f t="shared" si="203"/>
        <v>0.25</v>
      </c>
    </row>
    <row r="4300" spans="1:39" x14ac:dyDescent="0.25">
      <c r="A4300">
        <v>1186484</v>
      </c>
      <c r="B4300">
        <v>2024</v>
      </c>
      <c r="C4300" t="s">
        <v>34</v>
      </c>
      <c r="D4300" t="s">
        <v>35</v>
      </c>
      <c r="E4300" t="s">
        <v>36</v>
      </c>
      <c r="F4300" t="s">
        <v>37</v>
      </c>
      <c r="G4300" t="s">
        <v>38</v>
      </c>
      <c r="H4300">
        <v>3</v>
      </c>
      <c r="I4300">
        <v>1</v>
      </c>
      <c r="J4300">
        <v>1</v>
      </c>
      <c r="K4300">
        <v>24757</v>
      </c>
      <c r="L4300" t="s">
        <v>133</v>
      </c>
      <c r="M4300" t="s">
        <v>134</v>
      </c>
      <c r="N4300" t="s">
        <v>408</v>
      </c>
      <c r="O4300" t="s">
        <v>409</v>
      </c>
      <c r="P4300" t="s">
        <v>410</v>
      </c>
      <c r="R4300">
        <v>100</v>
      </c>
      <c r="S4300">
        <v>1610</v>
      </c>
      <c r="T4300" t="s">
        <v>45</v>
      </c>
      <c r="U4300" t="s">
        <v>9022</v>
      </c>
      <c r="V4300" t="s">
        <v>9023</v>
      </c>
      <c r="W4300" t="s">
        <v>9024</v>
      </c>
      <c r="X4300" t="s">
        <v>9025</v>
      </c>
      <c r="Y4300" t="s">
        <v>79</v>
      </c>
      <c r="Z4300">
        <v>1</v>
      </c>
      <c r="AA4300">
        <v>1</v>
      </c>
      <c r="AB4300">
        <f t="shared" si="201"/>
        <v>2</v>
      </c>
      <c r="AC4300">
        <v>0.495</v>
      </c>
      <c r="AD4300" t="s">
        <v>61</v>
      </c>
      <c r="AE4300" t="s">
        <v>729</v>
      </c>
      <c r="AF4300">
        <v>0</v>
      </c>
      <c r="AG4300">
        <v>0</v>
      </c>
      <c r="AH4300">
        <v>0</v>
      </c>
      <c r="AI4300">
        <v>0</v>
      </c>
      <c r="AJ4300" s="1">
        <f>COUNTIF(A:A,A4300)</f>
        <v>2</v>
      </c>
      <c r="AK4300" s="3">
        <f t="shared" si="202"/>
        <v>0.5</v>
      </c>
      <c r="AL4300" s="1">
        <v>1</v>
      </c>
      <c r="AM4300" s="1">
        <f t="shared" si="203"/>
        <v>0.5</v>
      </c>
    </row>
    <row r="4301" spans="1:39" x14ac:dyDescent="0.25">
      <c r="A4301">
        <v>1186484</v>
      </c>
      <c r="B4301">
        <v>2024</v>
      </c>
      <c r="C4301" t="s">
        <v>34</v>
      </c>
      <c r="D4301" t="s">
        <v>35</v>
      </c>
      <c r="E4301" t="s">
        <v>36</v>
      </c>
      <c r="F4301" t="s">
        <v>37</v>
      </c>
      <c r="G4301" t="s">
        <v>38</v>
      </c>
      <c r="H4301">
        <v>3</v>
      </c>
      <c r="I4301">
        <v>2</v>
      </c>
      <c r="J4301">
        <v>1</v>
      </c>
      <c r="K4301">
        <v>24793</v>
      </c>
      <c r="L4301" t="s">
        <v>64</v>
      </c>
      <c r="M4301" t="s">
        <v>65</v>
      </c>
      <c r="N4301" t="s">
        <v>155</v>
      </c>
      <c r="P4301" t="s">
        <v>3013</v>
      </c>
      <c r="Q4301" t="s">
        <v>3014</v>
      </c>
      <c r="R4301">
        <v>100</v>
      </c>
      <c r="S4301">
        <v>1610</v>
      </c>
      <c r="T4301" t="s">
        <v>45</v>
      </c>
      <c r="U4301" t="s">
        <v>9022</v>
      </c>
      <c r="V4301" t="s">
        <v>9023</v>
      </c>
      <c r="W4301" t="s">
        <v>9024</v>
      </c>
      <c r="X4301" t="s">
        <v>9025</v>
      </c>
      <c r="Y4301" t="s">
        <v>79</v>
      </c>
      <c r="Z4301">
        <v>1</v>
      </c>
      <c r="AA4301">
        <v>1</v>
      </c>
      <c r="AB4301">
        <f t="shared" si="201"/>
        <v>2</v>
      </c>
      <c r="AC4301">
        <v>0.495</v>
      </c>
      <c r="AD4301" t="s">
        <v>61</v>
      </c>
      <c r="AE4301" t="s">
        <v>729</v>
      </c>
      <c r="AF4301">
        <v>0</v>
      </c>
      <c r="AG4301">
        <v>0</v>
      </c>
      <c r="AH4301">
        <v>0</v>
      </c>
      <c r="AI4301">
        <v>0</v>
      </c>
      <c r="AJ4301" s="1">
        <f>COUNTIF(A:A,A4301)</f>
        <v>2</v>
      </c>
      <c r="AK4301" s="3">
        <f t="shared" si="202"/>
        <v>0.5</v>
      </c>
      <c r="AL4301" s="1">
        <v>1</v>
      </c>
      <c r="AM4301" s="1">
        <f t="shared" si="203"/>
        <v>0.5</v>
      </c>
    </row>
    <row r="4302" spans="1:39" x14ac:dyDescent="0.25">
      <c r="A4302">
        <v>1186499</v>
      </c>
      <c r="B4302">
        <v>2023</v>
      </c>
      <c r="C4302" t="s">
        <v>183</v>
      </c>
      <c r="D4302" t="s">
        <v>35</v>
      </c>
      <c r="E4302" t="s">
        <v>184</v>
      </c>
      <c r="F4302" t="s">
        <v>37</v>
      </c>
      <c r="G4302" t="s">
        <v>38</v>
      </c>
      <c r="H4302">
        <v>7</v>
      </c>
      <c r="I4302">
        <v>7</v>
      </c>
      <c r="J4302">
        <v>1</v>
      </c>
      <c r="K4302">
        <v>24793</v>
      </c>
      <c r="L4302" t="s">
        <v>64</v>
      </c>
      <c r="M4302" t="s">
        <v>65</v>
      </c>
      <c r="N4302" t="s">
        <v>66</v>
      </c>
      <c r="O4302" t="s">
        <v>67</v>
      </c>
      <c r="P4302" t="s">
        <v>1069</v>
      </c>
      <c r="Q4302" t="s">
        <v>1070</v>
      </c>
      <c r="R4302">
        <v>140</v>
      </c>
      <c r="S4302">
        <v>2381</v>
      </c>
      <c r="T4302" t="s">
        <v>185</v>
      </c>
      <c r="U4302" t="s">
        <v>2175</v>
      </c>
      <c r="X4302" t="s">
        <v>9026</v>
      </c>
      <c r="Y4302" t="s">
        <v>242</v>
      </c>
      <c r="Z4302">
        <v>1</v>
      </c>
      <c r="AA4302">
        <v>0</v>
      </c>
      <c r="AB4302">
        <f t="shared" si="201"/>
        <v>1</v>
      </c>
      <c r="AD4302" t="s">
        <v>164</v>
      </c>
      <c r="AF4302">
        <v>2</v>
      </c>
      <c r="AG4302">
        <v>0</v>
      </c>
      <c r="AH4302">
        <v>0</v>
      </c>
      <c r="AI4302">
        <v>0</v>
      </c>
      <c r="AJ4302" s="1">
        <f>COUNTIF(A:A,A4302)</f>
        <v>1</v>
      </c>
      <c r="AK4302" s="3">
        <f t="shared" si="202"/>
        <v>1</v>
      </c>
      <c r="AL4302" s="1">
        <v>0.5</v>
      </c>
      <c r="AM4302" s="1">
        <f t="shared" si="203"/>
        <v>0.5</v>
      </c>
    </row>
    <row r="4303" spans="1:39" x14ac:dyDescent="0.25">
      <c r="A4303">
        <v>1186508</v>
      </c>
      <c r="B4303">
        <v>2023</v>
      </c>
      <c r="C4303" t="s">
        <v>34</v>
      </c>
      <c r="D4303" t="s">
        <v>35</v>
      </c>
      <c r="E4303" t="s">
        <v>36</v>
      </c>
      <c r="F4303" t="s">
        <v>37</v>
      </c>
      <c r="G4303" t="s">
        <v>38</v>
      </c>
      <c r="H4303">
        <v>8</v>
      </c>
      <c r="I4303">
        <v>1</v>
      </c>
      <c r="J4303">
        <v>1</v>
      </c>
      <c r="K4303">
        <v>24760</v>
      </c>
      <c r="L4303" t="s">
        <v>304</v>
      </c>
      <c r="M4303" t="s">
        <v>305</v>
      </c>
      <c r="N4303" t="s">
        <v>2861</v>
      </c>
      <c r="O4303" t="s">
        <v>2862</v>
      </c>
      <c r="P4303" t="s">
        <v>2863</v>
      </c>
      <c r="Q4303" t="s">
        <v>2864</v>
      </c>
      <c r="R4303">
        <v>10</v>
      </c>
      <c r="S4303">
        <v>7418</v>
      </c>
      <c r="T4303" t="s">
        <v>45</v>
      </c>
      <c r="U4303" t="s">
        <v>9027</v>
      </c>
      <c r="V4303" t="s">
        <v>9028</v>
      </c>
      <c r="Y4303" t="s">
        <v>9029</v>
      </c>
      <c r="Z4303">
        <v>0</v>
      </c>
      <c r="AA4303">
        <v>1</v>
      </c>
      <c r="AB4303">
        <f t="shared" si="201"/>
        <v>1</v>
      </c>
      <c r="AC4303">
        <v>0.16900000000000001</v>
      </c>
      <c r="AD4303" t="s">
        <v>164</v>
      </c>
      <c r="AE4303" t="s">
        <v>572</v>
      </c>
      <c r="AF4303">
        <v>0</v>
      </c>
      <c r="AG4303">
        <v>0</v>
      </c>
      <c r="AH4303">
        <v>0</v>
      </c>
      <c r="AI4303">
        <v>0</v>
      </c>
      <c r="AJ4303" s="1">
        <f>COUNTIF(A:A,A4303)</f>
        <v>1</v>
      </c>
      <c r="AK4303" s="3">
        <f t="shared" si="202"/>
        <v>1</v>
      </c>
      <c r="AL4303" s="1">
        <v>0.5</v>
      </c>
      <c r="AM4303" s="1">
        <f t="shared" si="203"/>
        <v>0.5</v>
      </c>
    </row>
    <row r="4304" spans="1:39" x14ac:dyDescent="0.25">
      <c r="A4304">
        <v>1186509</v>
      </c>
      <c r="B4304">
        <v>2023</v>
      </c>
      <c r="C4304" t="s">
        <v>183</v>
      </c>
      <c r="D4304" t="s">
        <v>35</v>
      </c>
      <c r="E4304" t="s">
        <v>184</v>
      </c>
      <c r="F4304" t="s">
        <v>37</v>
      </c>
      <c r="G4304" t="s">
        <v>38</v>
      </c>
      <c r="H4304">
        <v>2</v>
      </c>
      <c r="I4304">
        <v>2</v>
      </c>
      <c r="J4304">
        <v>1</v>
      </c>
      <c r="K4304">
        <v>24793</v>
      </c>
      <c r="L4304" t="s">
        <v>64</v>
      </c>
      <c r="M4304" t="s">
        <v>65</v>
      </c>
      <c r="N4304" t="s">
        <v>143</v>
      </c>
      <c r="O4304" t="s">
        <v>144</v>
      </c>
      <c r="P4304" t="s">
        <v>2727</v>
      </c>
      <c r="Q4304" t="s">
        <v>2728</v>
      </c>
      <c r="R4304">
        <v>160</v>
      </c>
      <c r="S4304">
        <v>2508</v>
      </c>
      <c r="T4304" t="s">
        <v>185</v>
      </c>
      <c r="U4304" t="s">
        <v>9030</v>
      </c>
      <c r="X4304" t="s">
        <v>9031</v>
      </c>
      <c r="Y4304" t="s">
        <v>97</v>
      </c>
      <c r="Z4304">
        <v>1</v>
      </c>
      <c r="AA4304">
        <v>0</v>
      </c>
      <c r="AB4304">
        <f t="shared" si="201"/>
        <v>1</v>
      </c>
      <c r="AD4304" t="s">
        <v>164</v>
      </c>
      <c r="AF4304">
        <v>1</v>
      </c>
      <c r="AG4304">
        <v>0</v>
      </c>
      <c r="AH4304">
        <v>0</v>
      </c>
      <c r="AI4304">
        <v>0</v>
      </c>
      <c r="AJ4304" s="1">
        <f>COUNTIF(A:A,A4304)</f>
        <v>1</v>
      </c>
      <c r="AK4304" s="3">
        <f t="shared" si="202"/>
        <v>1</v>
      </c>
      <c r="AL4304" s="1">
        <v>0.5</v>
      </c>
      <c r="AM4304" s="1">
        <f t="shared" si="203"/>
        <v>0.5</v>
      </c>
    </row>
    <row r="4305" spans="1:39" x14ac:dyDescent="0.25">
      <c r="A4305">
        <v>1186518</v>
      </c>
      <c r="B4305">
        <v>2024</v>
      </c>
      <c r="C4305" t="s">
        <v>34</v>
      </c>
      <c r="D4305" t="s">
        <v>35</v>
      </c>
      <c r="E4305" t="s">
        <v>36</v>
      </c>
      <c r="F4305" t="s">
        <v>37</v>
      </c>
      <c r="G4305" t="s">
        <v>38</v>
      </c>
      <c r="H4305">
        <v>5</v>
      </c>
      <c r="I4305">
        <v>2</v>
      </c>
      <c r="J4305">
        <v>1</v>
      </c>
      <c r="K4305">
        <v>24712</v>
      </c>
      <c r="L4305" t="s">
        <v>120</v>
      </c>
      <c r="M4305" t="s">
        <v>121</v>
      </c>
      <c r="N4305" t="s">
        <v>461</v>
      </c>
      <c r="O4305" t="s">
        <v>462</v>
      </c>
      <c r="P4305" t="s">
        <v>1432</v>
      </c>
      <c r="Q4305" t="s">
        <v>1433</v>
      </c>
      <c r="R4305">
        <v>130</v>
      </c>
      <c r="S4305">
        <v>1536</v>
      </c>
      <c r="T4305" t="s">
        <v>45</v>
      </c>
      <c r="U4305" t="s">
        <v>870</v>
      </c>
      <c r="V4305" t="s">
        <v>871</v>
      </c>
      <c r="X4305" t="s">
        <v>9032</v>
      </c>
      <c r="Y4305" t="s">
        <v>129</v>
      </c>
      <c r="Z4305">
        <v>1</v>
      </c>
      <c r="AA4305">
        <v>1</v>
      </c>
      <c r="AB4305">
        <f t="shared" si="201"/>
        <v>2</v>
      </c>
      <c r="AC4305">
        <v>0.89500000000000002</v>
      </c>
      <c r="AD4305" t="s">
        <v>51</v>
      </c>
      <c r="AE4305" t="s">
        <v>873</v>
      </c>
      <c r="AF4305">
        <v>1</v>
      </c>
      <c r="AG4305">
        <v>0</v>
      </c>
      <c r="AH4305">
        <v>0</v>
      </c>
      <c r="AI4305">
        <v>0</v>
      </c>
      <c r="AJ4305" s="1">
        <f>COUNTIF(A:A,A4305)</f>
        <v>1</v>
      </c>
      <c r="AK4305" s="3">
        <f t="shared" si="202"/>
        <v>1</v>
      </c>
      <c r="AL4305" s="1">
        <v>4</v>
      </c>
      <c r="AM4305" s="1">
        <f t="shared" si="203"/>
        <v>4</v>
      </c>
    </row>
    <row r="4306" spans="1:39" x14ac:dyDescent="0.25">
      <c r="A4306">
        <v>1186520</v>
      </c>
      <c r="B4306">
        <v>2023</v>
      </c>
      <c r="C4306" t="s">
        <v>34</v>
      </c>
      <c r="D4306" t="s">
        <v>35</v>
      </c>
      <c r="E4306" t="s">
        <v>36</v>
      </c>
      <c r="F4306" t="s">
        <v>37</v>
      </c>
      <c r="G4306" t="s">
        <v>38</v>
      </c>
      <c r="H4306">
        <v>16</v>
      </c>
      <c r="I4306">
        <v>1</v>
      </c>
      <c r="J4306">
        <v>1</v>
      </c>
      <c r="K4306">
        <v>24760</v>
      </c>
      <c r="L4306" t="s">
        <v>304</v>
      </c>
      <c r="M4306" t="s">
        <v>305</v>
      </c>
      <c r="N4306" t="s">
        <v>2861</v>
      </c>
      <c r="O4306" t="s">
        <v>2862</v>
      </c>
      <c r="P4306" t="s">
        <v>2865</v>
      </c>
      <c r="Q4306" t="s">
        <v>2866</v>
      </c>
      <c r="R4306">
        <v>10</v>
      </c>
      <c r="S4306">
        <v>7418</v>
      </c>
      <c r="T4306" t="s">
        <v>45</v>
      </c>
      <c r="U4306" t="s">
        <v>9027</v>
      </c>
      <c r="V4306" t="s">
        <v>9028</v>
      </c>
      <c r="Y4306" t="s">
        <v>9029</v>
      </c>
      <c r="Z4306">
        <v>1</v>
      </c>
      <c r="AA4306">
        <v>1</v>
      </c>
      <c r="AB4306">
        <f t="shared" si="201"/>
        <v>2</v>
      </c>
      <c r="AC4306">
        <v>0.16900000000000001</v>
      </c>
      <c r="AD4306" t="s">
        <v>164</v>
      </c>
      <c r="AE4306" t="s">
        <v>572</v>
      </c>
      <c r="AF4306">
        <v>0</v>
      </c>
      <c r="AG4306">
        <v>0</v>
      </c>
      <c r="AH4306">
        <v>0</v>
      </c>
      <c r="AI4306">
        <v>0</v>
      </c>
      <c r="AJ4306" s="1">
        <f>COUNTIF(A:A,A4306)</f>
        <v>1</v>
      </c>
      <c r="AK4306" s="3">
        <f t="shared" si="202"/>
        <v>1</v>
      </c>
      <c r="AL4306" s="1">
        <v>0.5</v>
      </c>
      <c r="AM4306" s="1">
        <f t="shared" si="203"/>
        <v>0.5</v>
      </c>
    </row>
    <row r="4307" spans="1:39" x14ac:dyDescent="0.25">
      <c r="A4307">
        <v>1186531</v>
      </c>
      <c r="B4307">
        <v>2023</v>
      </c>
      <c r="C4307" t="s">
        <v>34</v>
      </c>
      <c r="D4307" t="s">
        <v>35</v>
      </c>
      <c r="E4307" t="s">
        <v>36</v>
      </c>
      <c r="F4307" t="s">
        <v>37</v>
      </c>
      <c r="G4307" t="s">
        <v>38</v>
      </c>
      <c r="H4307">
        <v>9</v>
      </c>
      <c r="I4307">
        <v>1</v>
      </c>
      <c r="J4307">
        <v>1</v>
      </c>
      <c r="K4307">
        <v>24760</v>
      </c>
      <c r="L4307" t="s">
        <v>304</v>
      </c>
      <c r="M4307" t="s">
        <v>305</v>
      </c>
      <c r="N4307" t="s">
        <v>2861</v>
      </c>
      <c r="O4307" t="s">
        <v>2862</v>
      </c>
      <c r="P4307" t="s">
        <v>2865</v>
      </c>
      <c r="Q4307" t="s">
        <v>2866</v>
      </c>
      <c r="R4307">
        <v>10</v>
      </c>
      <c r="S4307">
        <v>7418</v>
      </c>
      <c r="T4307" t="s">
        <v>45</v>
      </c>
      <c r="U4307" t="s">
        <v>9027</v>
      </c>
      <c r="V4307" t="s">
        <v>9028</v>
      </c>
      <c r="Y4307" t="s">
        <v>9029</v>
      </c>
      <c r="Z4307">
        <v>0</v>
      </c>
      <c r="AA4307">
        <v>1</v>
      </c>
      <c r="AB4307">
        <f t="shared" si="201"/>
        <v>1</v>
      </c>
      <c r="AC4307">
        <v>0.16900000000000001</v>
      </c>
      <c r="AD4307" t="s">
        <v>164</v>
      </c>
      <c r="AE4307" t="s">
        <v>572</v>
      </c>
      <c r="AF4307">
        <v>0</v>
      </c>
      <c r="AG4307">
        <v>0</v>
      </c>
      <c r="AH4307">
        <v>0</v>
      </c>
      <c r="AI4307">
        <v>0</v>
      </c>
      <c r="AJ4307" s="1">
        <f>COUNTIF(A:A,A4307)</f>
        <v>1</v>
      </c>
      <c r="AK4307" s="3">
        <f t="shared" si="202"/>
        <v>1</v>
      </c>
      <c r="AL4307" s="1">
        <v>0.5</v>
      </c>
      <c r="AM4307" s="1">
        <f t="shared" si="203"/>
        <v>0.5</v>
      </c>
    </row>
    <row r="4308" spans="1:39" x14ac:dyDescent="0.25">
      <c r="A4308">
        <v>1186594</v>
      </c>
      <c r="B4308">
        <v>2024</v>
      </c>
      <c r="C4308" t="s">
        <v>34</v>
      </c>
      <c r="D4308" t="s">
        <v>35</v>
      </c>
      <c r="E4308" t="s">
        <v>36</v>
      </c>
      <c r="F4308" t="s">
        <v>37</v>
      </c>
      <c r="G4308" t="s">
        <v>38</v>
      </c>
      <c r="H4308">
        <v>7</v>
      </c>
      <c r="I4308">
        <v>1</v>
      </c>
      <c r="J4308">
        <v>1</v>
      </c>
      <c r="K4308">
        <v>24803</v>
      </c>
      <c r="L4308" t="s">
        <v>447</v>
      </c>
      <c r="M4308" t="s">
        <v>448</v>
      </c>
      <c r="N4308" t="s">
        <v>518</v>
      </c>
      <c r="O4308" t="s">
        <v>519</v>
      </c>
      <c r="P4308" t="s">
        <v>2590</v>
      </c>
      <c r="Q4308" t="s">
        <v>2591</v>
      </c>
      <c r="R4308">
        <v>100</v>
      </c>
      <c r="S4308">
        <v>1610</v>
      </c>
      <c r="T4308" t="s">
        <v>182</v>
      </c>
      <c r="U4308" t="s">
        <v>1307</v>
      </c>
      <c r="V4308" t="s">
        <v>5287</v>
      </c>
      <c r="W4308" t="s">
        <v>5288</v>
      </c>
      <c r="X4308" t="s">
        <v>9033</v>
      </c>
      <c r="Y4308" t="s">
        <v>97</v>
      </c>
      <c r="Z4308">
        <v>1</v>
      </c>
      <c r="AA4308">
        <v>1</v>
      </c>
      <c r="AB4308">
        <f t="shared" si="201"/>
        <v>2</v>
      </c>
      <c r="AC4308">
        <v>0.438</v>
      </c>
      <c r="AD4308" t="s">
        <v>108</v>
      </c>
      <c r="AE4308" t="s">
        <v>5290</v>
      </c>
      <c r="AF4308">
        <v>0</v>
      </c>
      <c r="AG4308">
        <v>0</v>
      </c>
      <c r="AH4308">
        <v>0</v>
      </c>
      <c r="AI4308">
        <v>0</v>
      </c>
      <c r="AJ4308" s="1">
        <f>COUNTIF(A:A,A4308)</f>
        <v>1</v>
      </c>
      <c r="AK4308" s="3">
        <f t="shared" si="202"/>
        <v>1</v>
      </c>
      <c r="AL4308" s="1">
        <v>6</v>
      </c>
      <c r="AM4308" s="1">
        <f t="shared" si="203"/>
        <v>6</v>
      </c>
    </row>
    <row r="4309" spans="1:39" x14ac:dyDescent="0.25">
      <c r="A4309">
        <v>1186599</v>
      </c>
      <c r="B4309">
        <v>2024</v>
      </c>
      <c r="C4309" t="s">
        <v>34</v>
      </c>
      <c r="D4309" t="s">
        <v>35</v>
      </c>
      <c r="E4309" t="s">
        <v>36</v>
      </c>
      <c r="F4309" t="s">
        <v>37</v>
      </c>
      <c r="G4309" t="s">
        <v>38</v>
      </c>
      <c r="H4309">
        <v>4</v>
      </c>
      <c r="I4309">
        <v>3</v>
      </c>
      <c r="J4309">
        <v>1</v>
      </c>
      <c r="K4309">
        <v>24803</v>
      </c>
      <c r="L4309" t="s">
        <v>447</v>
      </c>
      <c r="M4309" t="s">
        <v>448</v>
      </c>
      <c r="N4309" t="s">
        <v>510</v>
      </c>
      <c r="O4309" t="s">
        <v>511</v>
      </c>
      <c r="P4309" t="s">
        <v>2569</v>
      </c>
      <c r="Q4309" t="s">
        <v>2570</v>
      </c>
      <c r="R4309">
        <v>170</v>
      </c>
      <c r="S4309">
        <v>3331</v>
      </c>
      <c r="T4309" t="s">
        <v>45</v>
      </c>
      <c r="U4309" t="s">
        <v>530</v>
      </c>
      <c r="V4309" t="s">
        <v>531</v>
      </c>
      <c r="X4309" t="s">
        <v>9034</v>
      </c>
      <c r="Y4309" t="s">
        <v>129</v>
      </c>
      <c r="Z4309">
        <v>1</v>
      </c>
      <c r="AA4309">
        <v>1</v>
      </c>
      <c r="AB4309">
        <f t="shared" si="201"/>
        <v>2</v>
      </c>
      <c r="AC4309">
        <v>0.438</v>
      </c>
      <c r="AD4309" t="s">
        <v>51</v>
      </c>
      <c r="AE4309" t="s">
        <v>534</v>
      </c>
      <c r="AF4309">
        <v>1</v>
      </c>
      <c r="AG4309">
        <v>0</v>
      </c>
      <c r="AH4309">
        <v>0</v>
      </c>
      <c r="AI4309">
        <v>0</v>
      </c>
      <c r="AJ4309" s="1">
        <f>COUNTIF(A:A,A4309)</f>
        <v>1</v>
      </c>
      <c r="AK4309" s="3">
        <f t="shared" si="202"/>
        <v>1</v>
      </c>
      <c r="AL4309" s="1">
        <v>4</v>
      </c>
      <c r="AM4309" s="1">
        <f t="shared" si="203"/>
        <v>4</v>
      </c>
    </row>
    <row r="4310" spans="1:39" x14ac:dyDescent="0.25">
      <c r="A4310">
        <v>1186600</v>
      </c>
      <c r="B4310">
        <v>2023</v>
      </c>
      <c r="C4310" t="s">
        <v>183</v>
      </c>
      <c r="D4310" t="s">
        <v>35</v>
      </c>
      <c r="E4310" t="s">
        <v>184</v>
      </c>
      <c r="F4310" t="s">
        <v>37</v>
      </c>
      <c r="G4310" t="s">
        <v>38</v>
      </c>
      <c r="H4310">
        <v>5</v>
      </c>
      <c r="I4310">
        <v>2</v>
      </c>
      <c r="J4310">
        <v>1</v>
      </c>
      <c r="K4310">
        <v>24803</v>
      </c>
      <c r="L4310" t="s">
        <v>447</v>
      </c>
      <c r="M4310" t="s">
        <v>448</v>
      </c>
      <c r="N4310" t="s">
        <v>518</v>
      </c>
      <c r="O4310" t="s">
        <v>519</v>
      </c>
      <c r="P4310" t="s">
        <v>520</v>
      </c>
      <c r="Q4310" t="s">
        <v>521</v>
      </c>
      <c r="R4310">
        <v>190</v>
      </c>
      <c r="S4310">
        <v>4219</v>
      </c>
      <c r="T4310" t="s">
        <v>185</v>
      </c>
      <c r="U4310" t="s">
        <v>9035</v>
      </c>
      <c r="V4310" t="s">
        <v>9036</v>
      </c>
      <c r="W4310" t="s">
        <v>9037</v>
      </c>
      <c r="X4310" t="s">
        <v>9038</v>
      </c>
      <c r="Y4310" t="s">
        <v>5859</v>
      </c>
      <c r="Z4310">
        <v>1</v>
      </c>
      <c r="AA4310">
        <v>1</v>
      </c>
      <c r="AB4310">
        <f t="shared" si="201"/>
        <v>2</v>
      </c>
      <c r="AD4310" t="s">
        <v>164</v>
      </c>
      <c r="AF4310">
        <v>1</v>
      </c>
      <c r="AG4310">
        <v>0</v>
      </c>
      <c r="AH4310">
        <v>0</v>
      </c>
      <c r="AI4310">
        <v>0</v>
      </c>
      <c r="AJ4310" s="1">
        <f>COUNTIF(A:A,A4310)</f>
        <v>1</v>
      </c>
      <c r="AK4310" s="3">
        <f t="shared" si="202"/>
        <v>1</v>
      </c>
      <c r="AL4310" s="1">
        <v>0.5</v>
      </c>
      <c r="AM4310" s="1">
        <f t="shared" si="203"/>
        <v>0.5</v>
      </c>
    </row>
    <row r="4311" spans="1:39" x14ac:dyDescent="0.25">
      <c r="A4311">
        <v>1186602</v>
      </c>
      <c r="B4311">
        <v>2024</v>
      </c>
      <c r="C4311" t="s">
        <v>34</v>
      </c>
      <c r="D4311" t="s">
        <v>35</v>
      </c>
      <c r="E4311" t="s">
        <v>36</v>
      </c>
      <c r="F4311" t="s">
        <v>37</v>
      </c>
      <c r="G4311" t="s">
        <v>38</v>
      </c>
      <c r="H4311">
        <v>3</v>
      </c>
      <c r="I4311">
        <v>1</v>
      </c>
      <c r="J4311">
        <v>1</v>
      </c>
      <c r="K4311">
        <v>24760</v>
      </c>
      <c r="L4311" t="s">
        <v>304</v>
      </c>
      <c r="M4311" t="s">
        <v>305</v>
      </c>
      <c r="N4311" t="s">
        <v>2815</v>
      </c>
      <c r="O4311" t="s">
        <v>2816</v>
      </c>
      <c r="P4311" t="s">
        <v>1110</v>
      </c>
      <c r="Q4311" t="s">
        <v>4002</v>
      </c>
      <c r="R4311">
        <v>140</v>
      </c>
      <c r="S4311">
        <v>2381</v>
      </c>
      <c r="T4311" t="s">
        <v>55</v>
      </c>
      <c r="U4311" t="s">
        <v>3964</v>
      </c>
      <c r="V4311" t="s">
        <v>3965</v>
      </c>
      <c r="X4311" t="s">
        <v>9039</v>
      </c>
      <c r="Y4311" t="s">
        <v>3967</v>
      </c>
      <c r="Z4311">
        <v>1</v>
      </c>
      <c r="AA4311">
        <v>0</v>
      </c>
      <c r="AB4311">
        <f t="shared" si="201"/>
        <v>1</v>
      </c>
      <c r="AD4311" t="s">
        <v>164</v>
      </c>
      <c r="AF4311">
        <v>0</v>
      </c>
      <c r="AG4311">
        <v>0</v>
      </c>
      <c r="AH4311">
        <v>0</v>
      </c>
      <c r="AI4311">
        <v>0</v>
      </c>
      <c r="AJ4311" s="1">
        <f>COUNTIF(A:A,A4311)</f>
        <v>2</v>
      </c>
      <c r="AK4311" s="3">
        <f t="shared" si="202"/>
        <v>0.5</v>
      </c>
      <c r="AL4311" s="1">
        <v>0.5</v>
      </c>
      <c r="AM4311" s="1">
        <f t="shared" si="203"/>
        <v>0.25</v>
      </c>
    </row>
    <row r="4312" spans="1:39" x14ac:dyDescent="0.25">
      <c r="A4312">
        <v>1186602</v>
      </c>
      <c r="B4312">
        <v>2024</v>
      </c>
      <c r="C4312" t="s">
        <v>34</v>
      </c>
      <c r="D4312" t="s">
        <v>35</v>
      </c>
      <c r="E4312" t="s">
        <v>36</v>
      </c>
      <c r="F4312" t="s">
        <v>37</v>
      </c>
      <c r="G4312" t="s">
        <v>38</v>
      </c>
      <c r="H4312">
        <v>3</v>
      </c>
      <c r="I4312">
        <v>1</v>
      </c>
      <c r="J4312">
        <v>1</v>
      </c>
      <c r="K4312">
        <v>24792</v>
      </c>
      <c r="L4312" t="s">
        <v>70</v>
      </c>
      <c r="M4312" t="s">
        <v>71</v>
      </c>
      <c r="N4312" t="s">
        <v>66</v>
      </c>
      <c r="O4312" t="s">
        <v>71</v>
      </c>
      <c r="P4312" t="s">
        <v>1834</v>
      </c>
      <c r="Q4312" t="s">
        <v>1835</v>
      </c>
      <c r="R4312">
        <v>140</v>
      </c>
      <c r="S4312">
        <v>2381</v>
      </c>
      <c r="T4312" t="s">
        <v>55</v>
      </c>
      <c r="U4312" t="s">
        <v>3964</v>
      </c>
      <c r="V4312" t="s">
        <v>3965</v>
      </c>
      <c r="X4312" t="s">
        <v>9039</v>
      </c>
      <c r="Y4312" t="s">
        <v>3967</v>
      </c>
      <c r="Z4312">
        <v>1</v>
      </c>
      <c r="AA4312">
        <v>0</v>
      </c>
      <c r="AB4312">
        <f t="shared" si="201"/>
        <v>1</v>
      </c>
      <c r="AD4312" t="s">
        <v>164</v>
      </c>
      <c r="AF4312">
        <v>0</v>
      </c>
      <c r="AG4312">
        <v>0</v>
      </c>
      <c r="AH4312">
        <v>0</v>
      </c>
      <c r="AI4312">
        <v>0</v>
      </c>
      <c r="AJ4312" s="1">
        <f>COUNTIF(A:A,A4312)</f>
        <v>2</v>
      </c>
      <c r="AK4312" s="3">
        <f t="shared" si="202"/>
        <v>0.5</v>
      </c>
      <c r="AL4312" s="1">
        <v>0.5</v>
      </c>
      <c r="AM4312" s="1">
        <f t="shared" si="203"/>
        <v>0.25</v>
      </c>
    </row>
    <row r="4313" spans="1:39" x14ac:dyDescent="0.25">
      <c r="A4313">
        <v>1186603</v>
      </c>
      <c r="B4313">
        <v>2024</v>
      </c>
      <c r="C4313" t="s">
        <v>34</v>
      </c>
      <c r="D4313" t="s">
        <v>35</v>
      </c>
      <c r="E4313" t="s">
        <v>36</v>
      </c>
      <c r="F4313" t="s">
        <v>37</v>
      </c>
      <c r="G4313" t="s">
        <v>38</v>
      </c>
      <c r="H4313">
        <v>5</v>
      </c>
      <c r="I4313">
        <v>1</v>
      </c>
      <c r="J4313">
        <v>1</v>
      </c>
      <c r="K4313">
        <v>26489</v>
      </c>
      <c r="L4313" t="s">
        <v>263</v>
      </c>
      <c r="M4313" t="s">
        <v>264</v>
      </c>
      <c r="N4313" t="s">
        <v>1641</v>
      </c>
      <c r="O4313" t="s">
        <v>1642</v>
      </c>
      <c r="P4313" t="s">
        <v>1713</v>
      </c>
      <c r="Q4313" t="s">
        <v>1714</v>
      </c>
      <c r="R4313">
        <v>140</v>
      </c>
      <c r="S4313">
        <v>2381</v>
      </c>
      <c r="T4313" t="s">
        <v>45</v>
      </c>
      <c r="U4313" t="s">
        <v>4583</v>
      </c>
      <c r="V4313" t="s">
        <v>4584</v>
      </c>
      <c r="X4313" t="s">
        <v>9040</v>
      </c>
      <c r="Y4313" t="s">
        <v>129</v>
      </c>
      <c r="Z4313">
        <v>1</v>
      </c>
      <c r="AA4313">
        <v>1</v>
      </c>
      <c r="AB4313">
        <f t="shared" si="201"/>
        <v>2</v>
      </c>
      <c r="AC4313">
        <v>0.39500000000000002</v>
      </c>
      <c r="AD4313" t="s">
        <v>51</v>
      </c>
      <c r="AE4313" t="s">
        <v>3996</v>
      </c>
      <c r="AF4313">
        <v>0</v>
      </c>
      <c r="AG4313">
        <v>0</v>
      </c>
      <c r="AH4313">
        <v>0</v>
      </c>
      <c r="AI4313">
        <v>0</v>
      </c>
      <c r="AJ4313" s="1">
        <f>COUNTIF(A:A,A4313)</f>
        <v>4</v>
      </c>
      <c r="AK4313" s="3">
        <f t="shared" si="202"/>
        <v>0.25</v>
      </c>
      <c r="AL4313" s="1">
        <v>4</v>
      </c>
      <c r="AM4313" s="1">
        <f t="shared" si="203"/>
        <v>1</v>
      </c>
    </row>
    <row r="4314" spans="1:39" x14ac:dyDescent="0.25">
      <c r="A4314">
        <v>1186603</v>
      </c>
      <c r="B4314">
        <v>2024</v>
      </c>
      <c r="C4314" t="s">
        <v>34</v>
      </c>
      <c r="D4314" t="s">
        <v>35</v>
      </c>
      <c r="E4314" t="s">
        <v>36</v>
      </c>
      <c r="F4314" t="s">
        <v>37</v>
      </c>
      <c r="G4314" t="s">
        <v>38</v>
      </c>
      <c r="H4314">
        <v>5</v>
      </c>
      <c r="I4314">
        <v>1</v>
      </c>
      <c r="J4314">
        <v>1</v>
      </c>
      <c r="K4314">
        <v>26489</v>
      </c>
      <c r="L4314" t="s">
        <v>263</v>
      </c>
      <c r="M4314" t="s">
        <v>264</v>
      </c>
      <c r="N4314" t="s">
        <v>1641</v>
      </c>
      <c r="O4314" t="s">
        <v>1642</v>
      </c>
      <c r="P4314" t="s">
        <v>1843</v>
      </c>
      <c r="Q4314" t="s">
        <v>1844</v>
      </c>
      <c r="R4314">
        <v>140</v>
      </c>
      <c r="S4314">
        <v>2381</v>
      </c>
      <c r="T4314" t="s">
        <v>45</v>
      </c>
      <c r="U4314" t="s">
        <v>4583</v>
      </c>
      <c r="V4314" t="s">
        <v>4584</v>
      </c>
      <c r="X4314" t="s">
        <v>9040</v>
      </c>
      <c r="Y4314" t="s">
        <v>129</v>
      </c>
      <c r="Z4314">
        <v>1</v>
      </c>
      <c r="AA4314">
        <v>1</v>
      </c>
      <c r="AB4314">
        <f t="shared" si="201"/>
        <v>2</v>
      </c>
      <c r="AC4314">
        <v>0.39500000000000002</v>
      </c>
      <c r="AD4314" t="s">
        <v>51</v>
      </c>
      <c r="AE4314" t="s">
        <v>3996</v>
      </c>
      <c r="AF4314">
        <v>0</v>
      </c>
      <c r="AG4314">
        <v>0</v>
      </c>
      <c r="AH4314">
        <v>0</v>
      </c>
      <c r="AI4314">
        <v>0</v>
      </c>
      <c r="AJ4314" s="1">
        <f>COUNTIF(A:A,A4314)</f>
        <v>4</v>
      </c>
      <c r="AK4314" s="3">
        <f t="shared" si="202"/>
        <v>0.25</v>
      </c>
      <c r="AL4314" s="1">
        <v>4</v>
      </c>
      <c r="AM4314" s="1">
        <f t="shared" si="203"/>
        <v>1</v>
      </c>
    </row>
    <row r="4315" spans="1:39" x14ac:dyDescent="0.25">
      <c r="A4315">
        <v>1186603</v>
      </c>
      <c r="B4315">
        <v>2024</v>
      </c>
      <c r="C4315" t="s">
        <v>34</v>
      </c>
      <c r="D4315" t="s">
        <v>35</v>
      </c>
      <c r="E4315" t="s">
        <v>36</v>
      </c>
      <c r="F4315" t="s">
        <v>37</v>
      </c>
      <c r="G4315" t="s">
        <v>38</v>
      </c>
      <c r="H4315">
        <v>5</v>
      </c>
      <c r="I4315">
        <v>1</v>
      </c>
      <c r="J4315">
        <v>1</v>
      </c>
      <c r="K4315">
        <v>26489</v>
      </c>
      <c r="L4315" t="s">
        <v>263</v>
      </c>
      <c r="M4315" t="s">
        <v>264</v>
      </c>
      <c r="N4315" t="s">
        <v>1641</v>
      </c>
      <c r="O4315" t="s">
        <v>1642</v>
      </c>
      <c r="P4315" t="s">
        <v>1684</v>
      </c>
      <c r="Q4315" t="s">
        <v>1685</v>
      </c>
      <c r="R4315">
        <v>140</v>
      </c>
      <c r="S4315">
        <v>2381</v>
      </c>
      <c r="T4315" t="s">
        <v>45</v>
      </c>
      <c r="U4315" t="s">
        <v>4583</v>
      </c>
      <c r="V4315" t="s">
        <v>4584</v>
      </c>
      <c r="X4315" t="s">
        <v>9040</v>
      </c>
      <c r="Y4315" t="s">
        <v>129</v>
      </c>
      <c r="Z4315">
        <v>1</v>
      </c>
      <c r="AA4315">
        <v>1</v>
      </c>
      <c r="AB4315">
        <f t="shared" si="201"/>
        <v>2</v>
      </c>
      <c r="AC4315">
        <v>0.39500000000000002</v>
      </c>
      <c r="AD4315" t="s">
        <v>51</v>
      </c>
      <c r="AE4315" t="s">
        <v>3996</v>
      </c>
      <c r="AF4315">
        <v>0</v>
      </c>
      <c r="AG4315">
        <v>0</v>
      </c>
      <c r="AH4315">
        <v>0</v>
      </c>
      <c r="AI4315">
        <v>0</v>
      </c>
      <c r="AJ4315" s="1">
        <f>COUNTIF(A:A,A4315)</f>
        <v>4</v>
      </c>
      <c r="AK4315" s="3">
        <f t="shared" si="202"/>
        <v>0.25</v>
      </c>
      <c r="AL4315" s="1">
        <v>4</v>
      </c>
      <c r="AM4315" s="1">
        <f t="shared" si="203"/>
        <v>1</v>
      </c>
    </row>
    <row r="4316" spans="1:39" x14ac:dyDescent="0.25">
      <c r="A4316">
        <v>1186603</v>
      </c>
      <c r="B4316">
        <v>2024</v>
      </c>
      <c r="C4316" t="s">
        <v>34</v>
      </c>
      <c r="D4316" t="s">
        <v>35</v>
      </c>
      <c r="E4316" t="s">
        <v>36</v>
      </c>
      <c r="F4316" t="s">
        <v>37</v>
      </c>
      <c r="G4316" t="s">
        <v>38</v>
      </c>
      <c r="H4316">
        <v>5</v>
      </c>
      <c r="I4316">
        <v>1</v>
      </c>
      <c r="J4316">
        <v>1</v>
      </c>
      <c r="K4316">
        <v>26489</v>
      </c>
      <c r="L4316" t="s">
        <v>263</v>
      </c>
      <c r="M4316" t="s">
        <v>264</v>
      </c>
      <c r="N4316" t="s">
        <v>1641</v>
      </c>
      <c r="O4316" t="s">
        <v>1642</v>
      </c>
      <c r="P4316" t="s">
        <v>1708</v>
      </c>
      <c r="Q4316" t="s">
        <v>1709</v>
      </c>
      <c r="R4316">
        <v>140</v>
      </c>
      <c r="S4316">
        <v>2381</v>
      </c>
      <c r="T4316" t="s">
        <v>45</v>
      </c>
      <c r="U4316" t="s">
        <v>4583</v>
      </c>
      <c r="V4316" t="s">
        <v>4584</v>
      </c>
      <c r="X4316" t="s">
        <v>9040</v>
      </c>
      <c r="Y4316" t="s">
        <v>129</v>
      </c>
      <c r="Z4316">
        <v>1</v>
      </c>
      <c r="AA4316">
        <v>1</v>
      </c>
      <c r="AB4316">
        <f t="shared" si="201"/>
        <v>2</v>
      </c>
      <c r="AC4316">
        <v>0.39500000000000002</v>
      </c>
      <c r="AD4316" t="s">
        <v>51</v>
      </c>
      <c r="AE4316" t="s">
        <v>3996</v>
      </c>
      <c r="AF4316">
        <v>0</v>
      </c>
      <c r="AG4316">
        <v>0</v>
      </c>
      <c r="AH4316">
        <v>0</v>
      </c>
      <c r="AI4316">
        <v>0</v>
      </c>
      <c r="AJ4316" s="1">
        <f>COUNTIF(A:A,A4316)</f>
        <v>4</v>
      </c>
      <c r="AK4316" s="3">
        <f t="shared" si="202"/>
        <v>0.25</v>
      </c>
      <c r="AL4316" s="1">
        <v>4</v>
      </c>
      <c r="AM4316" s="1">
        <f t="shared" si="203"/>
        <v>1</v>
      </c>
    </row>
    <row r="4317" spans="1:39" x14ac:dyDescent="0.25">
      <c r="A4317">
        <v>1186608</v>
      </c>
      <c r="B4317">
        <v>2024</v>
      </c>
      <c r="C4317" t="s">
        <v>34</v>
      </c>
      <c r="D4317" t="s">
        <v>35</v>
      </c>
      <c r="E4317" t="s">
        <v>36</v>
      </c>
      <c r="F4317" t="s">
        <v>37</v>
      </c>
      <c r="G4317" t="s">
        <v>38</v>
      </c>
      <c r="H4317">
        <v>5</v>
      </c>
      <c r="I4317">
        <v>3</v>
      </c>
      <c r="J4317">
        <v>1</v>
      </c>
      <c r="K4317">
        <v>26489</v>
      </c>
      <c r="L4317" t="s">
        <v>263</v>
      </c>
      <c r="M4317" t="s">
        <v>264</v>
      </c>
      <c r="N4317" t="s">
        <v>1641</v>
      </c>
      <c r="O4317" t="s">
        <v>1642</v>
      </c>
      <c r="P4317" t="s">
        <v>1682</v>
      </c>
      <c r="Q4317" t="s">
        <v>1683</v>
      </c>
      <c r="R4317">
        <v>160</v>
      </c>
      <c r="S4317">
        <v>2647</v>
      </c>
      <c r="T4317" t="s">
        <v>55</v>
      </c>
      <c r="U4317" t="s">
        <v>3391</v>
      </c>
      <c r="V4317" t="s">
        <v>3392</v>
      </c>
      <c r="X4317" t="s">
        <v>9041</v>
      </c>
      <c r="Y4317" t="s">
        <v>129</v>
      </c>
      <c r="Z4317">
        <v>1</v>
      </c>
      <c r="AA4317">
        <v>1</v>
      </c>
      <c r="AB4317">
        <f t="shared" si="201"/>
        <v>2</v>
      </c>
      <c r="AC4317">
        <v>0.42899999999999999</v>
      </c>
      <c r="AD4317" t="s">
        <v>61</v>
      </c>
      <c r="AE4317" t="s">
        <v>98</v>
      </c>
      <c r="AF4317">
        <v>0</v>
      </c>
      <c r="AG4317">
        <v>0</v>
      </c>
      <c r="AH4317">
        <v>0</v>
      </c>
      <c r="AI4317">
        <v>0</v>
      </c>
      <c r="AJ4317" s="1">
        <f>COUNTIF(A:A,A4317)</f>
        <v>3</v>
      </c>
      <c r="AK4317" s="3">
        <f t="shared" si="202"/>
        <v>0.33333333333333331</v>
      </c>
      <c r="AL4317" s="1">
        <v>1</v>
      </c>
      <c r="AM4317" s="1">
        <f t="shared" si="203"/>
        <v>0.33333333333333331</v>
      </c>
    </row>
    <row r="4318" spans="1:39" x14ac:dyDescent="0.25">
      <c r="A4318">
        <v>1186608</v>
      </c>
      <c r="B4318">
        <v>2024</v>
      </c>
      <c r="C4318" t="s">
        <v>34</v>
      </c>
      <c r="D4318" t="s">
        <v>35</v>
      </c>
      <c r="E4318" t="s">
        <v>36</v>
      </c>
      <c r="F4318" t="s">
        <v>37</v>
      </c>
      <c r="G4318" t="s">
        <v>38</v>
      </c>
      <c r="H4318">
        <v>5</v>
      </c>
      <c r="I4318">
        <v>1</v>
      </c>
      <c r="J4318">
        <v>1</v>
      </c>
      <c r="K4318">
        <v>24793</v>
      </c>
      <c r="L4318" t="s">
        <v>64</v>
      </c>
      <c r="M4318" t="s">
        <v>65</v>
      </c>
      <c r="N4318" t="s">
        <v>427</v>
      </c>
      <c r="O4318" t="s">
        <v>428</v>
      </c>
      <c r="P4318" t="s">
        <v>1455</v>
      </c>
      <c r="Q4318" t="s">
        <v>1456</v>
      </c>
      <c r="R4318">
        <v>160</v>
      </c>
      <c r="S4318">
        <v>2647</v>
      </c>
      <c r="T4318" t="s">
        <v>55</v>
      </c>
      <c r="U4318" t="s">
        <v>3391</v>
      </c>
      <c r="V4318" t="s">
        <v>3392</v>
      </c>
      <c r="X4318" t="s">
        <v>9041</v>
      </c>
      <c r="Y4318" t="s">
        <v>129</v>
      </c>
      <c r="Z4318">
        <v>1</v>
      </c>
      <c r="AA4318">
        <v>1</v>
      </c>
      <c r="AB4318">
        <f t="shared" si="201"/>
        <v>2</v>
      </c>
      <c r="AC4318">
        <v>0.42899999999999999</v>
      </c>
      <c r="AD4318" t="s">
        <v>61</v>
      </c>
      <c r="AE4318" t="s">
        <v>98</v>
      </c>
      <c r="AF4318">
        <v>0</v>
      </c>
      <c r="AG4318">
        <v>0</v>
      </c>
      <c r="AH4318">
        <v>1</v>
      </c>
      <c r="AI4318">
        <v>0</v>
      </c>
      <c r="AJ4318" s="1">
        <f>COUNTIF(A:A,A4318)</f>
        <v>3</v>
      </c>
      <c r="AK4318" s="3">
        <f t="shared" si="202"/>
        <v>0.33333333333333331</v>
      </c>
      <c r="AL4318" s="1">
        <v>1</v>
      </c>
      <c r="AM4318" s="1">
        <f t="shared" si="203"/>
        <v>0.33333333333333331</v>
      </c>
    </row>
    <row r="4319" spans="1:39" x14ac:dyDescent="0.25">
      <c r="A4319">
        <v>1186608</v>
      </c>
      <c r="B4319">
        <v>2024</v>
      </c>
      <c r="C4319" t="s">
        <v>34</v>
      </c>
      <c r="D4319" t="s">
        <v>35</v>
      </c>
      <c r="E4319" t="s">
        <v>36</v>
      </c>
      <c r="F4319" t="s">
        <v>37</v>
      </c>
      <c r="G4319" t="s">
        <v>38</v>
      </c>
      <c r="H4319">
        <v>5</v>
      </c>
      <c r="I4319">
        <v>1</v>
      </c>
      <c r="J4319">
        <v>1</v>
      </c>
      <c r="K4319">
        <v>24793</v>
      </c>
      <c r="L4319" t="s">
        <v>64</v>
      </c>
      <c r="M4319" t="s">
        <v>65</v>
      </c>
      <c r="N4319" t="s">
        <v>155</v>
      </c>
      <c r="P4319" t="s">
        <v>3397</v>
      </c>
      <c r="Q4319" t="s">
        <v>3398</v>
      </c>
      <c r="R4319">
        <v>160</v>
      </c>
      <c r="S4319">
        <v>2647</v>
      </c>
      <c r="T4319" t="s">
        <v>55</v>
      </c>
      <c r="U4319" t="s">
        <v>3391</v>
      </c>
      <c r="V4319" t="s">
        <v>3392</v>
      </c>
      <c r="X4319" t="s">
        <v>9041</v>
      </c>
      <c r="Y4319" t="s">
        <v>129</v>
      </c>
      <c r="Z4319">
        <v>1</v>
      </c>
      <c r="AA4319">
        <v>1</v>
      </c>
      <c r="AB4319">
        <f t="shared" si="201"/>
        <v>2</v>
      </c>
      <c r="AC4319">
        <v>0.42899999999999999</v>
      </c>
      <c r="AD4319" t="s">
        <v>61</v>
      </c>
      <c r="AE4319" t="s">
        <v>98</v>
      </c>
      <c r="AF4319">
        <v>0</v>
      </c>
      <c r="AG4319">
        <v>0</v>
      </c>
      <c r="AH4319">
        <v>0</v>
      </c>
      <c r="AI4319">
        <v>0</v>
      </c>
      <c r="AJ4319" s="1">
        <f>COUNTIF(A:A,A4319)</f>
        <v>3</v>
      </c>
      <c r="AK4319" s="3">
        <f t="shared" si="202"/>
        <v>0.33333333333333331</v>
      </c>
      <c r="AL4319" s="1">
        <v>1</v>
      </c>
      <c r="AM4319" s="1">
        <f t="shared" si="203"/>
        <v>0.33333333333333331</v>
      </c>
    </row>
    <row r="4320" spans="1:39" x14ac:dyDescent="0.25">
      <c r="A4320">
        <v>1186610</v>
      </c>
      <c r="B4320">
        <v>2024</v>
      </c>
      <c r="C4320" t="s">
        <v>34</v>
      </c>
      <c r="D4320" t="s">
        <v>35</v>
      </c>
      <c r="E4320" t="s">
        <v>36</v>
      </c>
      <c r="F4320" t="s">
        <v>37</v>
      </c>
      <c r="G4320" t="s">
        <v>38</v>
      </c>
      <c r="H4320">
        <v>2</v>
      </c>
      <c r="I4320">
        <v>2</v>
      </c>
      <c r="J4320">
        <v>1</v>
      </c>
      <c r="K4320">
        <v>24712</v>
      </c>
      <c r="L4320" t="s">
        <v>120</v>
      </c>
      <c r="M4320" t="s">
        <v>121</v>
      </c>
      <c r="N4320" t="s">
        <v>310</v>
      </c>
      <c r="O4320" t="s">
        <v>311</v>
      </c>
      <c r="P4320" t="s">
        <v>672</v>
      </c>
      <c r="Q4320" t="s">
        <v>673</v>
      </c>
      <c r="R4320">
        <v>60</v>
      </c>
      <c r="S4320">
        <v>7701</v>
      </c>
      <c r="T4320" t="s">
        <v>55</v>
      </c>
      <c r="U4320" t="s">
        <v>8848</v>
      </c>
      <c r="V4320" t="s">
        <v>8849</v>
      </c>
      <c r="W4320" t="s">
        <v>8850</v>
      </c>
      <c r="Y4320" t="s">
        <v>8851</v>
      </c>
      <c r="Z4320">
        <v>1</v>
      </c>
      <c r="AA4320">
        <v>0</v>
      </c>
      <c r="AB4320">
        <f t="shared" si="201"/>
        <v>1</v>
      </c>
      <c r="AD4320" t="s">
        <v>164</v>
      </c>
      <c r="AF4320">
        <v>1</v>
      </c>
      <c r="AG4320">
        <v>0</v>
      </c>
      <c r="AH4320">
        <v>0</v>
      </c>
      <c r="AI4320">
        <v>0</v>
      </c>
      <c r="AJ4320" s="1">
        <f>COUNTIF(A:A,A4320)</f>
        <v>1</v>
      </c>
      <c r="AK4320" s="3">
        <f t="shared" si="202"/>
        <v>1</v>
      </c>
      <c r="AL4320" s="1">
        <v>0.5</v>
      </c>
      <c r="AM4320" s="1">
        <f t="shared" si="203"/>
        <v>0.5</v>
      </c>
    </row>
    <row r="4321" spans="1:39" x14ac:dyDescent="0.25">
      <c r="A4321">
        <v>1186612</v>
      </c>
      <c r="B4321">
        <v>2024</v>
      </c>
      <c r="C4321" t="s">
        <v>34</v>
      </c>
      <c r="D4321" t="s">
        <v>35</v>
      </c>
      <c r="E4321" t="s">
        <v>36</v>
      </c>
      <c r="F4321" t="s">
        <v>37</v>
      </c>
      <c r="G4321" t="s">
        <v>63</v>
      </c>
      <c r="H4321">
        <v>8</v>
      </c>
      <c r="I4321">
        <v>1</v>
      </c>
      <c r="J4321">
        <v>1</v>
      </c>
      <c r="K4321">
        <v>24760</v>
      </c>
      <c r="L4321" t="s">
        <v>304</v>
      </c>
      <c r="M4321" t="s">
        <v>305</v>
      </c>
      <c r="N4321" t="s">
        <v>2861</v>
      </c>
      <c r="O4321" t="s">
        <v>2862</v>
      </c>
      <c r="P4321" t="s">
        <v>2863</v>
      </c>
      <c r="Q4321" t="s">
        <v>2864</v>
      </c>
      <c r="R4321">
        <v>10</v>
      </c>
      <c r="S4321">
        <v>7418</v>
      </c>
      <c r="T4321" t="s">
        <v>45</v>
      </c>
      <c r="U4321" t="s">
        <v>9042</v>
      </c>
      <c r="V4321" t="s">
        <v>9043</v>
      </c>
      <c r="W4321" t="s">
        <v>9044</v>
      </c>
      <c r="X4321" t="s">
        <v>9045</v>
      </c>
      <c r="Y4321" t="s">
        <v>9046</v>
      </c>
      <c r="Z4321">
        <v>1</v>
      </c>
      <c r="AA4321">
        <v>1</v>
      </c>
      <c r="AB4321">
        <f t="shared" si="201"/>
        <v>2</v>
      </c>
      <c r="AC4321">
        <v>0.20499999999999999</v>
      </c>
      <c r="AD4321" t="s">
        <v>164</v>
      </c>
      <c r="AE4321" t="s">
        <v>572</v>
      </c>
      <c r="AF4321">
        <v>0</v>
      </c>
      <c r="AG4321">
        <v>0</v>
      </c>
      <c r="AH4321">
        <v>0</v>
      </c>
      <c r="AI4321">
        <v>0</v>
      </c>
      <c r="AJ4321" s="1">
        <f>COUNTIF(A:A,A4321)</f>
        <v>1</v>
      </c>
      <c r="AK4321" s="3">
        <f t="shared" si="202"/>
        <v>1</v>
      </c>
      <c r="AL4321" s="1">
        <v>0.5</v>
      </c>
      <c r="AM4321" s="1">
        <f t="shared" si="203"/>
        <v>0.5</v>
      </c>
    </row>
    <row r="4322" spans="1:39" x14ac:dyDescent="0.25">
      <c r="A4322">
        <v>1186622</v>
      </c>
      <c r="B4322">
        <v>2024</v>
      </c>
      <c r="C4322" t="s">
        <v>34</v>
      </c>
      <c r="D4322" t="s">
        <v>35</v>
      </c>
      <c r="E4322" t="s">
        <v>36</v>
      </c>
      <c r="F4322" t="s">
        <v>37</v>
      </c>
      <c r="G4322" t="s">
        <v>38</v>
      </c>
      <c r="H4322">
        <v>2</v>
      </c>
      <c r="I4322">
        <v>1</v>
      </c>
      <c r="J4322">
        <v>1</v>
      </c>
      <c r="K4322">
        <v>24757</v>
      </c>
      <c r="L4322" t="s">
        <v>133</v>
      </c>
      <c r="M4322" t="s">
        <v>134</v>
      </c>
      <c r="N4322" t="s">
        <v>408</v>
      </c>
      <c r="O4322" t="s">
        <v>409</v>
      </c>
      <c r="P4322" t="s">
        <v>476</v>
      </c>
      <c r="R4322">
        <v>120</v>
      </c>
      <c r="S4322">
        <v>1420</v>
      </c>
      <c r="T4322" t="s">
        <v>45</v>
      </c>
      <c r="U4322" t="s">
        <v>4680</v>
      </c>
      <c r="V4322" t="s">
        <v>4681</v>
      </c>
      <c r="X4322" t="s">
        <v>9047</v>
      </c>
      <c r="Y4322" t="s">
        <v>129</v>
      </c>
      <c r="Z4322">
        <v>1</v>
      </c>
      <c r="AA4322">
        <v>1</v>
      </c>
      <c r="AB4322">
        <f t="shared" si="201"/>
        <v>2</v>
      </c>
      <c r="AC4322">
        <v>0.74199999999999999</v>
      </c>
      <c r="AD4322" t="s">
        <v>51</v>
      </c>
      <c r="AE4322" t="s">
        <v>534</v>
      </c>
      <c r="AF4322">
        <v>0</v>
      </c>
      <c r="AG4322">
        <v>0</v>
      </c>
      <c r="AH4322">
        <v>0</v>
      </c>
      <c r="AI4322">
        <v>0</v>
      </c>
      <c r="AJ4322" s="1">
        <f>COUNTIF(A:A,A4322)</f>
        <v>2</v>
      </c>
      <c r="AK4322" s="3">
        <f t="shared" si="202"/>
        <v>0.5</v>
      </c>
      <c r="AL4322" s="1">
        <v>4</v>
      </c>
      <c r="AM4322" s="1">
        <f t="shared" si="203"/>
        <v>2</v>
      </c>
    </row>
    <row r="4323" spans="1:39" x14ac:dyDescent="0.25">
      <c r="A4323">
        <v>1186622</v>
      </c>
      <c r="B4323">
        <v>2024</v>
      </c>
      <c r="C4323" t="s">
        <v>34</v>
      </c>
      <c r="D4323" t="s">
        <v>35</v>
      </c>
      <c r="E4323" t="s">
        <v>36</v>
      </c>
      <c r="F4323" t="s">
        <v>37</v>
      </c>
      <c r="G4323" t="s">
        <v>38</v>
      </c>
      <c r="H4323">
        <v>2</v>
      </c>
      <c r="I4323">
        <v>1</v>
      </c>
      <c r="J4323">
        <v>1</v>
      </c>
      <c r="K4323">
        <v>24779</v>
      </c>
      <c r="L4323" t="s">
        <v>544</v>
      </c>
      <c r="M4323" t="s">
        <v>545</v>
      </c>
      <c r="N4323" t="s">
        <v>546</v>
      </c>
      <c r="P4323" t="s">
        <v>3066</v>
      </c>
      <c r="Q4323" t="s">
        <v>3067</v>
      </c>
      <c r="R4323">
        <v>120</v>
      </c>
      <c r="S4323">
        <v>1420</v>
      </c>
      <c r="T4323" t="s">
        <v>45</v>
      </c>
      <c r="U4323" t="s">
        <v>4680</v>
      </c>
      <c r="V4323" t="s">
        <v>4681</v>
      </c>
      <c r="X4323" t="s">
        <v>9047</v>
      </c>
      <c r="Y4323" t="s">
        <v>129</v>
      </c>
      <c r="Z4323">
        <v>1</v>
      </c>
      <c r="AA4323">
        <v>1</v>
      </c>
      <c r="AB4323">
        <f t="shared" si="201"/>
        <v>2</v>
      </c>
      <c r="AC4323">
        <v>0.74199999999999999</v>
      </c>
      <c r="AD4323" t="s">
        <v>51</v>
      </c>
      <c r="AE4323" t="s">
        <v>534</v>
      </c>
      <c r="AF4323">
        <v>0</v>
      </c>
      <c r="AG4323">
        <v>0</v>
      </c>
      <c r="AH4323">
        <v>0</v>
      </c>
      <c r="AI4323">
        <v>0</v>
      </c>
      <c r="AJ4323" s="1">
        <f>COUNTIF(A:A,A4323)</f>
        <v>2</v>
      </c>
      <c r="AK4323" s="3">
        <f t="shared" si="202"/>
        <v>0.5</v>
      </c>
      <c r="AL4323" s="1">
        <v>4</v>
      </c>
      <c r="AM4323" s="1">
        <f t="shared" si="203"/>
        <v>2</v>
      </c>
    </row>
    <row r="4324" spans="1:39" x14ac:dyDescent="0.25">
      <c r="A4324">
        <v>1186629</v>
      </c>
      <c r="B4324">
        <v>2024</v>
      </c>
      <c r="C4324" t="s">
        <v>34</v>
      </c>
      <c r="D4324" t="s">
        <v>35</v>
      </c>
      <c r="E4324" t="s">
        <v>36</v>
      </c>
      <c r="F4324" t="s">
        <v>37</v>
      </c>
      <c r="G4324" t="s">
        <v>38</v>
      </c>
      <c r="H4324">
        <v>24</v>
      </c>
      <c r="I4324">
        <v>1</v>
      </c>
      <c r="J4324">
        <v>1</v>
      </c>
      <c r="K4324">
        <v>24712</v>
      </c>
      <c r="L4324" t="s">
        <v>120</v>
      </c>
      <c r="M4324" t="s">
        <v>121</v>
      </c>
      <c r="N4324" t="s">
        <v>234</v>
      </c>
      <c r="O4324" t="s">
        <v>235</v>
      </c>
      <c r="P4324" t="s">
        <v>851</v>
      </c>
      <c r="Q4324" t="s">
        <v>852</v>
      </c>
      <c r="R4324">
        <v>180</v>
      </c>
      <c r="S4324">
        <v>5141</v>
      </c>
      <c r="T4324" t="s">
        <v>45</v>
      </c>
      <c r="U4324" t="s">
        <v>1866</v>
      </c>
      <c r="V4324" t="s">
        <v>1867</v>
      </c>
      <c r="W4324" t="s">
        <v>1868</v>
      </c>
      <c r="X4324" t="s">
        <v>9048</v>
      </c>
      <c r="Y4324" t="s">
        <v>141</v>
      </c>
      <c r="Z4324">
        <v>1</v>
      </c>
      <c r="AA4324">
        <v>1</v>
      </c>
      <c r="AB4324">
        <f t="shared" si="201"/>
        <v>2</v>
      </c>
      <c r="AC4324">
        <v>3.923</v>
      </c>
      <c r="AD4324" t="s">
        <v>108</v>
      </c>
      <c r="AE4324" t="s">
        <v>1869</v>
      </c>
      <c r="AF4324">
        <v>1</v>
      </c>
      <c r="AG4324">
        <v>0</v>
      </c>
      <c r="AH4324">
        <v>0</v>
      </c>
      <c r="AI4324">
        <v>0</v>
      </c>
      <c r="AJ4324" s="1">
        <f>COUNTIF(A:A,A4324)</f>
        <v>1</v>
      </c>
      <c r="AK4324" s="3">
        <f t="shared" si="202"/>
        <v>1</v>
      </c>
      <c r="AL4324" s="1">
        <v>6</v>
      </c>
      <c r="AM4324" s="1">
        <f t="shared" si="203"/>
        <v>6</v>
      </c>
    </row>
    <row r="4325" spans="1:39" x14ac:dyDescent="0.25">
      <c r="A4325">
        <v>1186645</v>
      </c>
      <c r="B4325">
        <v>2024</v>
      </c>
      <c r="C4325" t="s">
        <v>183</v>
      </c>
      <c r="D4325" t="s">
        <v>35</v>
      </c>
      <c r="E4325" t="s">
        <v>184</v>
      </c>
      <c r="F4325" t="s">
        <v>37</v>
      </c>
      <c r="G4325" t="s">
        <v>63</v>
      </c>
      <c r="H4325">
        <v>3</v>
      </c>
      <c r="I4325">
        <v>1</v>
      </c>
      <c r="J4325">
        <v>1</v>
      </c>
      <c r="K4325">
        <v>24807</v>
      </c>
      <c r="L4325" t="s">
        <v>1676</v>
      </c>
      <c r="M4325" t="s">
        <v>1677</v>
      </c>
      <c r="N4325" t="s">
        <v>1678</v>
      </c>
      <c r="O4325" t="s">
        <v>1679</v>
      </c>
      <c r="P4325" t="s">
        <v>4189</v>
      </c>
      <c r="Q4325" t="s">
        <v>4190</v>
      </c>
      <c r="R4325">
        <v>210</v>
      </c>
      <c r="S4325">
        <v>7418</v>
      </c>
      <c r="T4325" t="s">
        <v>185</v>
      </c>
      <c r="U4325" t="s">
        <v>7720</v>
      </c>
      <c r="V4325" t="s">
        <v>7721</v>
      </c>
      <c r="W4325" t="s">
        <v>7722</v>
      </c>
      <c r="X4325" t="s">
        <v>9049</v>
      </c>
      <c r="Y4325" t="s">
        <v>216</v>
      </c>
      <c r="Z4325">
        <v>1</v>
      </c>
      <c r="AA4325">
        <v>0</v>
      </c>
      <c r="AB4325">
        <f t="shared" si="201"/>
        <v>1</v>
      </c>
      <c r="AD4325" t="s">
        <v>164</v>
      </c>
      <c r="AF4325">
        <v>0</v>
      </c>
      <c r="AG4325">
        <v>0</v>
      </c>
      <c r="AH4325">
        <v>0</v>
      </c>
      <c r="AI4325">
        <v>0</v>
      </c>
      <c r="AJ4325" s="1">
        <f>COUNTIF(A:A,A4325)</f>
        <v>3</v>
      </c>
      <c r="AK4325" s="3">
        <f t="shared" si="202"/>
        <v>0.33333333333333331</v>
      </c>
      <c r="AL4325" s="1">
        <v>0.5</v>
      </c>
      <c r="AM4325" s="1">
        <f t="shared" si="203"/>
        <v>0.16666666666666666</v>
      </c>
    </row>
    <row r="4326" spans="1:39" x14ac:dyDescent="0.25">
      <c r="A4326">
        <v>1186645</v>
      </c>
      <c r="B4326">
        <v>2024</v>
      </c>
      <c r="C4326" t="s">
        <v>183</v>
      </c>
      <c r="D4326" t="s">
        <v>35</v>
      </c>
      <c r="E4326" t="s">
        <v>184</v>
      </c>
      <c r="F4326" t="s">
        <v>37</v>
      </c>
      <c r="G4326" t="s">
        <v>38</v>
      </c>
      <c r="H4326">
        <v>3</v>
      </c>
      <c r="I4326">
        <v>1</v>
      </c>
      <c r="J4326">
        <v>1</v>
      </c>
      <c r="K4326">
        <v>24803</v>
      </c>
      <c r="L4326" t="s">
        <v>447</v>
      </c>
      <c r="M4326" t="s">
        <v>448</v>
      </c>
      <c r="N4326" t="s">
        <v>451</v>
      </c>
      <c r="O4326" t="s">
        <v>6530</v>
      </c>
      <c r="R4326">
        <v>210</v>
      </c>
      <c r="S4326">
        <v>7418</v>
      </c>
      <c r="T4326" t="s">
        <v>185</v>
      </c>
      <c r="U4326" t="s">
        <v>7720</v>
      </c>
      <c r="V4326" t="s">
        <v>7721</v>
      </c>
      <c r="W4326" t="s">
        <v>7722</v>
      </c>
      <c r="X4326" t="s">
        <v>9049</v>
      </c>
      <c r="Y4326" t="s">
        <v>216</v>
      </c>
      <c r="Z4326">
        <v>1</v>
      </c>
      <c r="AA4326">
        <v>0</v>
      </c>
      <c r="AB4326">
        <f t="shared" si="201"/>
        <v>1</v>
      </c>
      <c r="AD4326" t="s">
        <v>164</v>
      </c>
      <c r="AF4326">
        <v>0</v>
      </c>
      <c r="AG4326">
        <v>0</v>
      </c>
      <c r="AH4326">
        <v>0</v>
      </c>
      <c r="AI4326">
        <v>0</v>
      </c>
      <c r="AJ4326" s="1">
        <f>COUNTIF(A:A,A4326)</f>
        <v>3</v>
      </c>
      <c r="AK4326" s="3">
        <f t="shared" si="202"/>
        <v>0.33333333333333331</v>
      </c>
      <c r="AL4326" s="1">
        <v>0.5</v>
      </c>
      <c r="AM4326" s="1">
        <f t="shared" si="203"/>
        <v>0.16666666666666666</v>
      </c>
    </row>
    <row r="4327" spans="1:39" x14ac:dyDescent="0.25">
      <c r="A4327">
        <v>1186645</v>
      </c>
      <c r="B4327">
        <v>2024</v>
      </c>
      <c r="C4327" t="s">
        <v>183</v>
      </c>
      <c r="D4327" t="s">
        <v>35</v>
      </c>
      <c r="E4327" t="s">
        <v>184</v>
      </c>
      <c r="F4327" t="s">
        <v>37</v>
      </c>
      <c r="G4327" t="s">
        <v>38</v>
      </c>
      <c r="H4327">
        <v>3</v>
      </c>
      <c r="I4327">
        <v>1</v>
      </c>
      <c r="J4327">
        <v>1</v>
      </c>
      <c r="K4327">
        <v>24783</v>
      </c>
      <c r="L4327" t="s">
        <v>229</v>
      </c>
      <c r="M4327" t="s">
        <v>230</v>
      </c>
      <c r="N4327" t="s">
        <v>3518</v>
      </c>
      <c r="O4327" t="s">
        <v>3519</v>
      </c>
      <c r="R4327">
        <v>210</v>
      </c>
      <c r="S4327">
        <v>7418</v>
      </c>
      <c r="T4327" t="s">
        <v>185</v>
      </c>
      <c r="U4327" t="s">
        <v>7720</v>
      </c>
      <c r="V4327" t="s">
        <v>7721</v>
      </c>
      <c r="W4327" t="s">
        <v>7722</v>
      </c>
      <c r="X4327" t="s">
        <v>9049</v>
      </c>
      <c r="Y4327" t="s">
        <v>216</v>
      </c>
      <c r="Z4327">
        <v>1</v>
      </c>
      <c r="AA4327">
        <v>0</v>
      </c>
      <c r="AB4327">
        <f t="shared" si="201"/>
        <v>1</v>
      </c>
      <c r="AD4327" t="s">
        <v>164</v>
      </c>
      <c r="AF4327">
        <v>0</v>
      </c>
      <c r="AG4327">
        <v>0</v>
      </c>
      <c r="AH4327">
        <v>0</v>
      </c>
      <c r="AI4327">
        <v>0</v>
      </c>
      <c r="AJ4327" s="1">
        <f>COUNTIF(A:A,A4327)</f>
        <v>3</v>
      </c>
      <c r="AK4327" s="3">
        <f t="shared" si="202"/>
        <v>0.33333333333333331</v>
      </c>
      <c r="AL4327" s="1">
        <v>0.5</v>
      </c>
      <c r="AM4327" s="1">
        <f t="shared" si="203"/>
        <v>0.16666666666666666</v>
      </c>
    </row>
    <row r="4328" spans="1:39" x14ac:dyDescent="0.25">
      <c r="A4328">
        <v>1186659</v>
      </c>
      <c r="B4328">
        <v>2023</v>
      </c>
      <c r="C4328" t="s">
        <v>183</v>
      </c>
      <c r="D4328" t="s">
        <v>35</v>
      </c>
      <c r="E4328" t="s">
        <v>184</v>
      </c>
      <c r="F4328" t="s">
        <v>37</v>
      </c>
      <c r="G4328" t="s">
        <v>38</v>
      </c>
      <c r="H4328">
        <v>6</v>
      </c>
      <c r="I4328">
        <v>3</v>
      </c>
      <c r="J4328">
        <v>1</v>
      </c>
      <c r="K4328">
        <v>24792</v>
      </c>
      <c r="L4328" t="s">
        <v>70</v>
      </c>
      <c r="M4328" t="s">
        <v>71</v>
      </c>
      <c r="N4328" t="s">
        <v>272</v>
      </c>
      <c r="O4328" t="s">
        <v>337</v>
      </c>
      <c r="P4328" t="s">
        <v>958</v>
      </c>
      <c r="R4328">
        <v>160</v>
      </c>
      <c r="S4328">
        <v>2508</v>
      </c>
      <c r="T4328" t="s">
        <v>185</v>
      </c>
      <c r="U4328" t="s">
        <v>9050</v>
      </c>
      <c r="V4328" t="s">
        <v>9051</v>
      </c>
      <c r="W4328" t="s">
        <v>9052</v>
      </c>
      <c r="X4328" t="s">
        <v>9053</v>
      </c>
      <c r="Y4328" t="s">
        <v>426</v>
      </c>
      <c r="Z4328">
        <v>1</v>
      </c>
      <c r="AA4328">
        <v>0</v>
      </c>
      <c r="AB4328">
        <f t="shared" si="201"/>
        <v>1</v>
      </c>
      <c r="AD4328" t="s">
        <v>164</v>
      </c>
      <c r="AF4328">
        <v>2</v>
      </c>
      <c r="AG4328">
        <v>0</v>
      </c>
      <c r="AH4328">
        <v>0</v>
      </c>
      <c r="AI4328">
        <v>0</v>
      </c>
      <c r="AJ4328" s="1">
        <f>COUNTIF(A:A,A4328)</f>
        <v>1</v>
      </c>
      <c r="AK4328" s="3">
        <f t="shared" si="202"/>
        <v>1</v>
      </c>
      <c r="AL4328" s="1">
        <v>0.5</v>
      </c>
      <c r="AM4328" s="1">
        <f t="shared" si="203"/>
        <v>0.5</v>
      </c>
    </row>
    <row r="4329" spans="1:39" x14ac:dyDescent="0.25">
      <c r="A4329">
        <v>1186662</v>
      </c>
      <c r="B4329">
        <v>2024</v>
      </c>
      <c r="C4329" t="s">
        <v>34</v>
      </c>
      <c r="D4329" t="s">
        <v>35</v>
      </c>
      <c r="E4329" t="s">
        <v>36</v>
      </c>
      <c r="F4329" t="s">
        <v>37</v>
      </c>
      <c r="G4329" t="s">
        <v>38</v>
      </c>
      <c r="H4329">
        <v>4</v>
      </c>
      <c r="I4329">
        <v>2</v>
      </c>
      <c r="J4329">
        <v>1</v>
      </c>
      <c r="K4329">
        <v>24793</v>
      </c>
      <c r="L4329" t="s">
        <v>64</v>
      </c>
      <c r="M4329" t="s">
        <v>65</v>
      </c>
      <c r="N4329" t="s">
        <v>110</v>
      </c>
      <c r="O4329" t="s">
        <v>111</v>
      </c>
      <c r="P4329" t="s">
        <v>112</v>
      </c>
      <c r="Q4329" t="s">
        <v>113</v>
      </c>
      <c r="R4329">
        <v>80</v>
      </c>
      <c r="S4329">
        <v>6213</v>
      </c>
      <c r="T4329" t="s">
        <v>45</v>
      </c>
      <c r="U4329" t="s">
        <v>295</v>
      </c>
      <c r="V4329" t="s">
        <v>296</v>
      </c>
      <c r="X4329" t="s">
        <v>9054</v>
      </c>
      <c r="Y4329" t="s">
        <v>298</v>
      </c>
      <c r="Z4329">
        <v>0</v>
      </c>
      <c r="AA4329">
        <v>1</v>
      </c>
      <c r="AB4329">
        <f t="shared" si="201"/>
        <v>1</v>
      </c>
      <c r="AC4329">
        <v>0.17100000000000001</v>
      </c>
      <c r="AD4329" t="s">
        <v>164</v>
      </c>
      <c r="AE4329" t="s">
        <v>119</v>
      </c>
      <c r="AF4329">
        <v>0</v>
      </c>
      <c r="AG4329">
        <v>0</v>
      </c>
      <c r="AH4329">
        <v>2</v>
      </c>
      <c r="AI4329">
        <v>0</v>
      </c>
      <c r="AJ4329" s="1">
        <f>COUNTIF(A:A,A4329)</f>
        <v>1</v>
      </c>
      <c r="AK4329" s="3">
        <f t="shared" si="202"/>
        <v>1</v>
      </c>
      <c r="AL4329" s="1">
        <v>0.5</v>
      </c>
      <c r="AM4329" s="1">
        <f t="shared" si="203"/>
        <v>0.5</v>
      </c>
    </row>
    <row r="4330" spans="1:39" x14ac:dyDescent="0.25">
      <c r="A4330">
        <v>1186672</v>
      </c>
      <c r="B4330">
        <v>2024</v>
      </c>
      <c r="C4330" t="s">
        <v>34</v>
      </c>
      <c r="D4330" t="s">
        <v>35</v>
      </c>
      <c r="E4330" t="s">
        <v>36</v>
      </c>
      <c r="F4330" t="s">
        <v>37</v>
      </c>
      <c r="G4330" t="s">
        <v>38</v>
      </c>
      <c r="H4330">
        <v>3</v>
      </c>
      <c r="I4330">
        <v>2</v>
      </c>
      <c r="J4330">
        <v>1</v>
      </c>
      <c r="K4330">
        <v>24793</v>
      </c>
      <c r="L4330" t="s">
        <v>64</v>
      </c>
      <c r="M4330" t="s">
        <v>65</v>
      </c>
      <c r="N4330" t="s">
        <v>110</v>
      </c>
      <c r="O4330" t="s">
        <v>111</v>
      </c>
      <c r="P4330" t="s">
        <v>112</v>
      </c>
      <c r="Q4330" t="s">
        <v>113</v>
      </c>
      <c r="R4330">
        <v>80</v>
      </c>
      <c r="S4330">
        <v>6213</v>
      </c>
      <c r="T4330" t="s">
        <v>45</v>
      </c>
      <c r="U4330" t="s">
        <v>295</v>
      </c>
      <c r="V4330" t="s">
        <v>296</v>
      </c>
      <c r="X4330" t="s">
        <v>9055</v>
      </c>
      <c r="Y4330" t="s">
        <v>298</v>
      </c>
      <c r="Z4330">
        <v>0</v>
      </c>
      <c r="AA4330">
        <v>1</v>
      </c>
      <c r="AB4330">
        <f t="shared" si="201"/>
        <v>1</v>
      </c>
      <c r="AC4330">
        <v>0.17100000000000001</v>
      </c>
      <c r="AD4330" t="s">
        <v>164</v>
      </c>
      <c r="AE4330" t="s">
        <v>119</v>
      </c>
      <c r="AF4330">
        <v>0</v>
      </c>
      <c r="AG4330">
        <v>0</v>
      </c>
      <c r="AH4330">
        <v>2</v>
      </c>
      <c r="AI4330">
        <v>0</v>
      </c>
      <c r="AJ4330" s="1">
        <f>COUNTIF(A:A,A4330)</f>
        <v>1</v>
      </c>
      <c r="AK4330" s="3">
        <f t="shared" si="202"/>
        <v>1</v>
      </c>
      <c r="AL4330" s="1">
        <v>0.5</v>
      </c>
      <c r="AM4330" s="1">
        <f t="shared" si="203"/>
        <v>0.5</v>
      </c>
    </row>
    <row r="4331" spans="1:39" x14ac:dyDescent="0.25">
      <c r="A4331">
        <v>1186685</v>
      </c>
      <c r="B4331">
        <v>2024</v>
      </c>
      <c r="C4331" t="s">
        <v>34</v>
      </c>
      <c r="D4331" t="s">
        <v>35</v>
      </c>
      <c r="E4331" t="s">
        <v>36</v>
      </c>
      <c r="F4331" t="s">
        <v>37</v>
      </c>
      <c r="G4331" t="s">
        <v>38</v>
      </c>
      <c r="H4331">
        <v>4</v>
      </c>
      <c r="I4331">
        <v>2</v>
      </c>
      <c r="J4331">
        <v>1</v>
      </c>
      <c r="K4331">
        <v>24796</v>
      </c>
      <c r="L4331" t="s">
        <v>347</v>
      </c>
      <c r="M4331" t="s">
        <v>348</v>
      </c>
      <c r="N4331" t="s">
        <v>187</v>
      </c>
      <c r="P4331" t="s">
        <v>6590</v>
      </c>
      <c r="Q4331" t="s">
        <v>6591</v>
      </c>
      <c r="R4331">
        <v>80</v>
      </c>
      <c r="S4331">
        <v>6213</v>
      </c>
      <c r="T4331" t="s">
        <v>55</v>
      </c>
      <c r="U4331" t="s">
        <v>9056</v>
      </c>
      <c r="V4331" t="s">
        <v>9057</v>
      </c>
      <c r="W4331" t="s">
        <v>9058</v>
      </c>
      <c r="X4331" t="s">
        <v>9059</v>
      </c>
      <c r="Y4331" t="s">
        <v>9060</v>
      </c>
      <c r="Z4331">
        <v>1</v>
      </c>
      <c r="AA4331">
        <v>1</v>
      </c>
      <c r="AB4331">
        <f t="shared" si="201"/>
        <v>2</v>
      </c>
      <c r="AD4331" t="s">
        <v>164</v>
      </c>
      <c r="AF4331">
        <v>0</v>
      </c>
      <c r="AG4331">
        <v>0</v>
      </c>
      <c r="AH4331">
        <v>0</v>
      </c>
      <c r="AI4331">
        <v>0</v>
      </c>
      <c r="AJ4331" s="1">
        <f>COUNTIF(A:A,A4331)</f>
        <v>2</v>
      </c>
      <c r="AK4331" s="3">
        <f t="shared" si="202"/>
        <v>0.5</v>
      </c>
      <c r="AL4331" s="1">
        <v>0.5</v>
      </c>
      <c r="AM4331" s="1">
        <f t="shared" si="203"/>
        <v>0.25</v>
      </c>
    </row>
    <row r="4332" spans="1:39" x14ac:dyDescent="0.25">
      <c r="A4332">
        <v>1186685</v>
      </c>
      <c r="B4332">
        <v>2024</v>
      </c>
      <c r="C4332" t="s">
        <v>34</v>
      </c>
      <c r="D4332" t="s">
        <v>35</v>
      </c>
      <c r="E4332" t="s">
        <v>36</v>
      </c>
      <c r="F4332" t="s">
        <v>37</v>
      </c>
      <c r="G4332" t="s">
        <v>38</v>
      </c>
      <c r="H4332">
        <v>4</v>
      </c>
      <c r="I4332">
        <v>1</v>
      </c>
      <c r="J4332">
        <v>1</v>
      </c>
      <c r="K4332">
        <v>24793</v>
      </c>
      <c r="L4332" t="s">
        <v>64</v>
      </c>
      <c r="M4332" t="s">
        <v>65</v>
      </c>
      <c r="N4332" t="s">
        <v>110</v>
      </c>
      <c r="O4332" t="s">
        <v>111</v>
      </c>
      <c r="P4332" t="s">
        <v>112</v>
      </c>
      <c r="Q4332" t="s">
        <v>113</v>
      </c>
      <c r="R4332">
        <v>80</v>
      </c>
      <c r="S4332">
        <v>6213</v>
      </c>
      <c r="T4332" t="s">
        <v>55</v>
      </c>
      <c r="U4332" t="s">
        <v>9056</v>
      </c>
      <c r="V4332" t="s">
        <v>9057</v>
      </c>
      <c r="W4332" t="s">
        <v>9058</v>
      </c>
      <c r="X4332" t="s">
        <v>9059</v>
      </c>
      <c r="Y4332" t="s">
        <v>9060</v>
      </c>
      <c r="Z4332">
        <v>1</v>
      </c>
      <c r="AA4332">
        <v>1</v>
      </c>
      <c r="AB4332">
        <f t="shared" si="201"/>
        <v>2</v>
      </c>
      <c r="AD4332" t="s">
        <v>164</v>
      </c>
      <c r="AF4332">
        <v>0</v>
      </c>
      <c r="AG4332">
        <v>0</v>
      </c>
      <c r="AH4332">
        <v>0</v>
      </c>
      <c r="AI4332">
        <v>0</v>
      </c>
      <c r="AJ4332" s="1">
        <f>COUNTIF(A:A,A4332)</f>
        <v>2</v>
      </c>
      <c r="AK4332" s="3">
        <f t="shared" si="202"/>
        <v>0.5</v>
      </c>
      <c r="AL4332" s="1">
        <v>0.5</v>
      </c>
      <c r="AM4332" s="1">
        <f t="shared" si="203"/>
        <v>0.25</v>
      </c>
    </row>
    <row r="4333" spans="1:39" x14ac:dyDescent="0.25">
      <c r="A4333">
        <v>1186690</v>
      </c>
      <c r="B4333">
        <v>2023</v>
      </c>
      <c r="C4333" t="s">
        <v>34</v>
      </c>
      <c r="D4333" t="s">
        <v>35</v>
      </c>
      <c r="E4333" t="s">
        <v>36</v>
      </c>
      <c r="F4333" t="s">
        <v>37</v>
      </c>
      <c r="G4333" t="s">
        <v>38</v>
      </c>
      <c r="H4333">
        <v>4</v>
      </c>
      <c r="I4333">
        <v>1</v>
      </c>
      <c r="J4333">
        <v>1</v>
      </c>
      <c r="K4333">
        <v>24793</v>
      </c>
      <c r="L4333" t="s">
        <v>64</v>
      </c>
      <c r="M4333" t="s">
        <v>65</v>
      </c>
      <c r="N4333" t="s">
        <v>110</v>
      </c>
      <c r="O4333" t="s">
        <v>111</v>
      </c>
      <c r="P4333" t="s">
        <v>112</v>
      </c>
      <c r="Q4333" t="s">
        <v>113</v>
      </c>
      <c r="R4333">
        <v>80</v>
      </c>
      <c r="S4333">
        <v>6213</v>
      </c>
      <c r="T4333" t="s">
        <v>55</v>
      </c>
      <c r="U4333" t="s">
        <v>2236</v>
      </c>
      <c r="V4333" t="s">
        <v>2237</v>
      </c>
      <c r="X4333" t="s">
        <v>9062</v>
      </c>
      <c r="Y4333" t="s">
        <v>2239</v>
      </c>
      <c r="Z4333">
        <v>1</v>
      </c>
      <c r="AA4333">
        <v>0</v>
      </c>
      <c r="AB4333">
        <f t="shared" si="201"/>
        <v>1</v>
      </c>
      <c r="AD4333" t="s">
        <v>164</v>
      </c>
      <c r="AF4333">
        <v>0</v>
      </c>
      <c r="AG4333">
        <v>0</v>
      </c>
      <c r="AH4333">
        <v>1</v>
      </c>
      <c r="AI4333">
        <v>0</v>
      </c>
      <c r="AJ4333" s="1">
        <f>COUNTIF(A:A,A4333)</f>
        <v>1</v>
      </c>
      <c r="AK4333" s="3">
        <f t="shared" si="202"/>
        <v>1</v>
      </c>
      <c r="AL4333" s="1">
        <v>0.5</v>
      </c>
      <c r="AM4333" s="1">
        <f t="shared" si="203"/>
        <v>0.5</v>
      </c>
    </row>
    <row r="4334" spans="1:39" x14ac:dyDescent="0.25">
      <c r="A4334">
        <v>1186691</v>
      </c>
      <c r="B4334">
        <v>2023</v>
      </c>
      <c r="C4334" t="s">
        <v>34</v>
      </c>
      <c r="D4334" t="s">
        <v>35</v>
      </c>
      <c r="E4334" t="s">
        <v>36</v>
      </c>
      <c r="F4334" t="s">
        <v>37</v>
      </c>
      <c r="G4334" t="s">
        <v>38</v>
      </c>
      <c r="H4334">
        <v>7</v>
      </c>
      <c r="I4334">
        <v>2</v>
      </c>
      <c r="J4334">
        <v>1</v>
      </c>
      <c r="K4334">
        <v>24760</v>
      </c>
      <c r="L4334" t="s">
        <v>304</v>
      </c>
      <c r="M4334" t="s">
        <v>305</v>
      </c>
      <c r="N4334" t="s">
        <v>540</v>
      </c>
      <c r="O4334" t="s">
        <v>541</v>
      </c>
      <c r="P4334" t="s">
        <v>1305</v>
      </c>
      <c r="Q4334" t="s">
        <v>3334</v>
      </c>
      <c r="R4334">
        <v>130</v>
      </c>
      <c r="S4334">
        <v>1536</v>
      </c>
      <c r="T4334" t="s">
        <v>45</v>
      </c>
      <c r="U4334" t="s">
        <v>9063</v>
      </c>
      <c r="V4334" t="s">
        <v>9064</v>
      </c>
      <c r="W4334" t="s">
        <v>9065</v>
      </c>
      <c r="Y4334" t="s">
        <v>8534</v>
      </c>
      <c r="Z4334">
        <v>1</v>
      </c>
      <c r="AA4334">
        <v>0</v>
      </c>
      <c r="AB4334">
        <f t="shared" si="201"/>
        <v>1</v>
      </c>
      <c r="AD4334" t="s">
        <v>164</v>
      </c>
      <c r="AF4334">
        <v>0</v>
      </c>
      <c r="AG4334">
        <v>0</v>
      </c>
      <c r="AH4334">
        <v>0</v>
      </c>
      <c r="AI4334">
        <v>0</v>
      </c>
      <c r="AJ4334" s="1">
        <f>COUNTIF(A:A,A4334)</f>
        <v>2</v>
      </c>
      <c r="AK4334" s="3">
        <f t="shared" si="202"/>
        <v>0.5</v>
      </c>
      <c r="AL4334" s="1">
        <v>0.5</v>
      </c>
      <c r="AM4334" s="1">
        <f t="shared" si="203"/>
        <v>0.25</v>
      </c>
    </row>
    <row r="4335" spans="1:39" x14ac:dyDescent="0.25">
      <c r="A4335">
        <v>1186691</v>
      </c>
      <c r="B4335">
        <v>2023</v>
      </c>
      <c r="C4335" t="s">
        <v>34</v>
      </c>
      <c r="D4335" t="s">
        <v>35</v>
      </c>
      <c r="E4335" t="s">
        <v>36</v>
      </c>
      <c r="F4335" t="s">
        <v>37</v>
      </c>
      <c r="G4335" t="s">
        <v>38</v>
      </c>
      <c r="H4335">
        <v>7</v>
      </c>
      <c r="I4335">
        <v>2</v>
      </c>
      <c r="J4335">
        <v>1</v>
      </c>
      <c r="K4335">
        <v>24811</v>
      </c>
      <c r="L4335" t="s">
        <v>595</v>
      </c>
      <c r="M4335" t="s">
        <v>596</v>
      </c>
      <c r="N4335" t="s">
        <v>41</v>
      </c>
      <c r="O4335" t="s">
        <v>597</v>
      </c>
      <c r="P4335" t="s">
        <v>1305</v>
      </c>
      <c r="Q4335" t="s">
        <v>1855</v>
      </c>
      <c r="R4335">
        <v>130</v>
      </c>
      <c r="S4335">
        <v>1536</v>
      </c>
      <c r="T4335" t="s">
        <v>45</v>
      </c>
      <c r="U4335" t="s">
        <v>9063</v>
      </c>
      <c r="V4335" t="s">
        <v>9064</v>
      </c>
      <c r="W4335" t="s">
        <v>9065</v>
      </c>
      <c r="Y4335" t="s">
        <v>8534</v>
      </c>
      <c r="Z4335">
        <v>1</v>
      </c>
      <c r="AA4335">
        <v>0</v>
      </c>
      <c r="AB4335">
        <f t="shared" si="201"/>
        <v>1</v>
      </c>
      <c r="AD4335" t="s">
        <v>164</v>
      </c>
      <c r="AF4335">
        <v>0</v>
      </c>
      <c r="AG4335">
        <v>0</v>
      </c>
      <c r="AH4335">
        <v>0</v>
      </c>
      <c r="AI4335">
        <v>0</v>
      </c>
      <c r="AJ4335" s="1">
        <f>COUNTIF(A:A,A4335)</f>
        <v>2</v>
      </c>
      <c r="AK4335" s="3">
        <f t="shared" si="202"/>
        <v>0.5</v>
      </c>
      <c r="AL4335" s="1">
        <v>0.5</v>
      </c>
      <c r="AM4335" s="1">
        <f t="shared" si="203"/>
        <v>0.25</v>
      </c>
    </row>
    <row r="4336" spans="1:39" x14ac:dyDescent="0.25">
      <c r="A4336">
        <v>1186696</v>
      </c>
      <c r="B4336">
        <v>2024</v>
      </c>
      <c r="C4336" t="s">
        <v>34</v>
      </c>
      <c r="D4336" t="s">
        <v>35</v>
      </c>
      <c r="E4336" t="s">
        <v>36</v>
      </c>
      <c r="F4336" t="s">
        <v>37</v>
      </c>
      <c r="G4336" t="s">
        <v>38</v>
      </c>
      <c r="H4336">
        <v>4</v>
      </c>
      <c r="I4336">
        <v>1</v>
      </c>
      <c r="J4336">
        <v>1</v>
      </c>
      <c r="K4336">
        <v>24757</v>
      </c>
      <c r="L4336" t="s">
        <v>133</v>
      </c>
      <c r="M4336" t="s">
        <v>134</v>
      </c>
      <c r="N4336" t="s">
        <v>135</v>
      </c>
      <c r="O4336" t="s">
        <v>136</v>
      </c>
      <c r="P4336" t="s">
        <v>3143</v>
      </c>
      <c r="R4336">
        <v>180</v>
      </c>
      <c r="S4336">
        <v>5141</v>
      </c>
      <c r="T4336" t="s">
        <v>55</v>
      </c>
      <c r="U4336" t="s">
        <v>1495</v>
      </c>
      <c r="V4336" t="s">
        <v>1496</v>
      </c>
      <c r="X4336" t="s">
        <v>9066</v>
      </c>
      <c r="Y4336" t="s">
        <v>97</v>
      </c>
      <c r="Z4336">
        <v>0</v>
      </c>
      <c r="AA4336">
        <v>1</v>
      </c>
      <c r="AB4336">
        <f t="shared" si="201"/>
        <v>1</v>
      </c>
      <c r="AC4336">
        <v>0.29499999999999998</v>
      </c>
      <c r="AD4336" t="s">
        <v>61</v>
      </c>
      <c r="AE4336" t="s">
        <v>393</v>
      </c>
      <c r="AF4336">
        <v>0</v>
      </c>
      <c r="AG4336">
        <v>0</v>
      </c>
      <c r="AH4336">
        <v>0</v>
      </c>
      <c r="AI4336">
        <v>0</v>
      </c>
      <c r="AJ4336" s="1">
        <f>COUNTIF(A:A,A4336)</f>
        <v>1</v>
      </c>
      <c r="AK4336" s="3">
        <f t="shared" si="202"/>
        <v>1</v>
      </c>
      <c r="AL4336" s="1">
        <v>1</v>
      </c>
      <c r="AM4336" s="1">
        <f t="shared" si="203"/>
        <v>1</v>
      </c>
    </row>
    <row r="4337" spans="1:39" x14ac:dyDescent="0.25">
      <c r="A4337">
        <v>1186736</v>
      </c>
      <c r="B4337">
        <v>2024</v>
      </c>
      <c r="C4337" t="s">
        <v>34</v>
      </c>
      <c r="D4337" t="s">
        <v>35</v>
      </c>
      <c r="E4337" t="s">
        <v>36</v>
      </c>
      <c r="F4337" t="s">
        <v>37</v>
      </c>
      <c r="G4337" t="s">
        <v>38</v>
      </c>
      <c r="H4337">
        <v>13</v>
      </c>
      <c r="I4337">
        <v>1</v>
      </c>
      <c r="J4337">
        <v>1</v>
      </c>
      <c r="K4337">
        <v>24712</v>
      </c>
      <c r="L4337" t="s">
        <v>120</v>
      </c>
      <c r="M4337" t="s">
        <v>121</v>
      </c>
      <c r="N4337" t="s">
        <v>222</v>
      </c>
      <c r="O4337" t="s">
        <v>223</v>
      </c>
      <c r="P4337" t="s">
        <v>1077</v>
      </c>
      <c r="Q4337" t="s">
        <v>1078</v>
      </c>
      <c r="R4337">
        <v>200</v>
      </c>
      <c r="S4337">
        <v>4318</v>
      </c>
      <c r="T4337" t="s">
        <v>45</v>
      </c>
      <c r="U4337" t="s">
        <v>1079</v>
      </c>
      <c r="V4337" t="s">
        <v>1080</v>
      </c>
      <c r="W4337" t="s">
        <v>1081</v>
      </c>
      <c r="X4337" t="s">
        <v>9067</v>
      </c>
      <c r="Y4337" t="s">
        <v>129</v>
      </c>
      <c r="Z4337">
        <v>1</v>
      </c>
      <c r="AA4337">
        <v>1</v>
      </c>
      <c r="AB4337">
        <f t="shared" si="201"/>
        <v>2</v>
      </c>
      <c r="AC4337">
        <v>1.1220000000000001</v>
      </c>
      <c r="AD4337" t="s">
        <v>108</v>
      </c>
      <c r="AE4337" t="s">
        <v>534</v>
      </c>
      <c r="AF4337">
        <v>0</v>
      </c>
      <c r="AG4337">
        <v>0</v>
      </c>
      <c r="AH4337">
        <v>0</v>
      </c>
      <c r="AI4337">
        <v>0</v>
      </c>
      <c r="AJ4337" s="1">
        <f>COUNTIF(A:A,A4337)</f>
        <v>5</v>
      </c>
      <c r="AK4337" s="3">
        <f t="shared" si="202"/>
        <v>0.2</v>
      </c>
      <c r="AL4337" s="1">
        <v>6</v>
      </c>
      <c r="AM4337" s="1">
        <f t="shared" si="203"/>
        <v>1.2000000000000002</v>
      </c>
    </row>
    <row r="4338" spans="1:39" x14ac:dyDescent="0.25">
      <c r="A4338">
        <v>1186736</v>
      </c>
      <c r="B4338">
        <v>2024</v>
      </c>
      <c r="C4338" t="s">
        <v>34</v>
      </c>
      <c r="D4338" t="s">
        <v>35</v>
      </c>
      <c r="E4338" t="s">
        <v>36</v>
      </c>
      <c r="F4338" t="s">
        <v>37</v>
      </c>
      <c r="G4338" t="s">
        <v>38</v>
      </c>
      <c r="H4338">
        <v>13</v>
      </c>
      <c r="I4338">
        <v>1</v>
      </c>
      <c r="J4338">
        <v>1</v>
      </c>
      <c r="K4338">
        <v>24712</v>
      </c>
      <c r="L4338" t="s">
        <v>120</v>
      </c>
      <c r="M4338" t="s">
        <v>121</v>
      </c>
      <c r="N4338" t="s">
        <v>222</v>
      </c>
      <c r="O4338" t="s">
        <v>223</v>
      </c>
      <c r="P4338" t="s">
        <v>404</v>
      </c>
      <c r="Q4338" t="s">
        <v>2269</v>
      </c>
      <c r="R4338">
        <v>200</v>
      </c>
      <c r="S4338">
        <v>4318</v>
      </c>
      <c r="T4338" t="s">
        <v>45</v>
      </c>
      <c r="U4338" t="s">
        <v>1079</v>
      </c>
      <c r="V4338" t="s">
        <v>1080</v>
      </c>
      <c r="W4338" t="s">
        <v>1081</v>
      </c>
      <c r="X4338" t="s">
        <v>9067</v>
      </c>
      <c r="Y4338" t="s">
        <v>129</v>
      </c>
      <c r="Z4338">
        <v>1</v>
      </c>
      <c r="AA4338">
        <v>1</v>
      </c>
      <c r="AB4338">
        <f t="shared" si="201"/>
        <v>2</v>
      </c>
      <c r="AC4338">
        <v>1.1220000000000001</v>
      </c>
      <c r="AD4338" t="s">
        <v>108</v>
      </c>
      <c r="AE4338" t="s">
        <v>534</v>
      </c>
      <c r="AF4338">
        <v>0</v>
      </c>
      <c r="AG4338">
        <v>0</v>
      </c>
      <c r="AH4338">
        <v>0</v>
      </c>
      <c r="AI4338">
        <v>0</v>
      </c>
      <c r="AJ4338" s="1">
        <f>COUNTIF(A:A,A4338)</f>
        <v>5</v>
      </c>
      <c r="AK4338" s="3">
        <f t="shared" si="202"/>
        <v>0.2</v>
      </c>
      <c r="AL4338" s="1">
        <v>6</v>
      </c>
      <c r="AM4338" s="1">
        <f t="shared" si="203"/>
        <v>1.2000000000000002</v>
      </c>
    </row>
    <row r="4339" spans="1:39" x14ac:dyDescent="0.25">
      <c r="A4339">
        <v>1186736</v>
      </c>
      <c r="B4339">
        <v>2024</v>
      </c>
      <c r="C4339" t="s">
        <v>34</v>
      </c>
      <c r="D4339" t="s">
        <v>35</v>
      </c>
      <c r="E4339" t="s">
        <v>36</v>
      </c>
      <c r="F4339" t="s">
        <v>37</v>
      </c>
      <c r="G4339" t="s">
        <v>38</v>
      </c>
      <c r="H4339">
        <v>13</v>
      </c>
      <c r="I4339">
        <v>2</v>
      </c>
      <c r="J4339">
        <v>1</v>
      </c>
      <c r="K4339">
        <v>24757</v>
      </c>
      <c r="L4339" t="s">
        <v>133</v>
      </c>
      <c r="M4339" t="s">
        <v>134</v>
      </c>
      <c r="N4339" t="s">
        <v>135</v>
      </c>
      <c r="O4339" t="s">
        <v>136</v>
      </c>
      <c r="P4339" t="s">
        <v>5257</v>
      </c>
      <c r="R4339">
        <v>200</v>
      </c>
      <c r="S4339">
        <v>4318</v>
      </c>
      <c r="T4339" t="s">
        <v>45</v>
      </c>
      <c r="U4339" t="s">
        <v>1079</v>
      </c>
      <c r="V4339" t="s">
        <v>1080</v>
      </c>
      <c r="W4339" t="s">
        <v>1081</v>
      </c>
      <c r="X4339" t="s">
        <v>9067</v>
      </c>
      <c r="Y4339" t="s">
        <v>129</v>
      </c>
      <c r="Z4339">
        <v>1</v>
      </c>
      <c r="AA4339">
        <v>1</v>
      </c>
      <c r="AB4339">
        <f t="shared" si="201"/>
        <v>2</v>
      </c>
      <c r="AC4339">
        <v>1.1220000000000001</v>
      </c>
      <c r="AD4339" t="s">
        <v>108</v>
      </c>
      <c r="AE4339" t="s">
        <v>534</v>
      </c>
      <c r="AF4339">
        <v>0</v>
      </c>
      <c r="AG4339">
        <v>0</v>
      </c>
      <c r="AH4339">
        <v>0</v>
      </c>
      <c r="AI4339">
        <v>0</v>
      </c>
      <c r="AJ4339" s="1">
        <f>COUNTIF(A:A,A4339)</f>
        <v>5</v>
      </c>
      <c r="AK4339" s="3">
        <f t="shared" si="202"/>
        <v>0.2</v>
      </c>
      <c r="AL4339" s="1">
        <v>6</v>
      </c>
      <c r="AM4339" s="1">
        <f t="shared" si="203"/>
        <v>1.2000000000000002</v>
      </c>
    </row>
    <row r="4340" spans="1:39" x14ac:dyDescent="0.25">
      <c r="A4340">
        <v>1186736</v>
      </c>
      <c r="B4340">
        <v>2024</v>
      </c>
      <c r="C4340" t="s">
        <v>34</v>
      </c>
      <c r="D4340" t="s">
        <v>35</v>
      </c>
      <c r="E4340" t="s">
        <v>36</v>
      </c>
      <c r="F4340" t="s">
        <v>37</v>
      </c>
      <c r="G4340" t="s">
        <v>38</v>
      </c>
      <c r="H4340">
        <v>13</v>
      </c>
      <c r="I4340">
        <v>4</v>
      </c>
      <c r="J4340">
        <v>1</v>
      </c>
      <c r="K4340">
        <v>24757</v>
      </c>
      <c r="L4340" t="s">
        <v>133</v>
      </c>
      <c r="M4340" t="s">
        <v>134</v>
      </c>
      <c r="N4340" t="s">
        <v>408</v>
      </c>
      <c r="O4340" t="s">
        <v>409</v>
      </c>
      <c r="P4340" t="s">
        <v>410</v>
      </c>
      <c r="R4340">
        <v>200</v>
      </c>
      <c r="S4340">
        <v>4318</v>
      </c>
      <c r="T4340" t="s">
        <v>45</v>
      </c>
      <c r="U4340" t="s">
        <v>1079</v>
      </c>
      <c r="V4340" t="s">
        <v>1080</v>
      </c>
      <c r="W4340" t="s">
        <v>1081</v>
      </c>
      <c r="X4340" t="s">
        <v>9067</v>
      </c>
      <c r="Y4340" t="s">
        <v>129</v>
      </c>
      <c r="Z4340">
        <v>1</v>
      </c>
      <c r="AA4340">
        <v>1</v>
      </c>
      <c r="AB4340">
        <f t="shared" si="201"/>
        <v>2</v>
      </c>
      <c r="AC4340">
        <v>1.1220000000000001</v>
      </c>
      <c r="AD4340" t="s">
        <v>108</v>
      </c>
      <c r="AE4340" t="s">
        <v>534</v>
      </c>
      <c r="AF4340">
        <v>2</v>
      </c>
      <c r="AG4340">
        <v>0</v>
      </c>
      <c r="AH4340">
        <v>0</v>
      </c>
      <c r="AI4340">
        <v>0</v>
      </c>
      <c r="AJ4340" s="1">
        <f>COUNTIF(A:A,A4340)</f>
        <v>5</v>
      </c>
      <c r="AK4340" s="3">
        <f t="shared" si="202"/>
        <v>0.2</v>
      </c>
      <c r="AL4340" s="1">
        <v>6</v>
      </c>
      <c r="AM4340" s="1">
        <f t="shared" si="203"/>
        <v>1.2000000000000002</v>
      </c>
    </row>
    <row r="4341" spans="1:39" x14ac:dyDescent="0.25">
      <c r="A4341">
        <v>1186736</v>
      </c>
      <c r="B4341">
        <v>2024</v>
      </c>
      <c r="C4341" t="s">
        <v>34</v>
      </c>
      <c r="D4341" t="s">
        <v>35</v>
      </c>
      <c r="E4341" t="s">
        <v>36</v>
      </c>
      <c r="F4341" t="s">
        <v>37</v>
      </c>
      <c r="G4341" t="s">
        <v>38</v>
      </c>
      <c r="H4341">
        <v>13</v>
      </c>
      <c r="I4341">
        <v>1</v>
      </c>
      <c r="J4341">
        <v>1</v>
      </c>
      <c r="K4341">
        <v>24779</v>
      </c>
      <c r="L4341" t="s">
        <v>544</v>
      </c>
      <c r="M4341" t="s">
        <v>545</v>
      </c>
      <c r="N4341" t="s">
        <v>1718</v>
      </c>
      <c r="O4341" t="s">
        <v>1719</v>
      </c>
      <c r="P4341" t="s">
        <v>3051</v>
      </c>
      <c r="Q4341" t="s">
        <v>3052</v>
      </c>
      <c r="R4341">
        <v>200</v>
      </c>
      <c r="S4341">
        <v>4318</v>
      </c>
      <c r="T4341" t="s">
        <v>45</v>
      </c>
      <c r="U4341" t="s">
        <v>1079</v>
      </c>
      <c r="V4341" t="s">
        <v>1080</v>
      </c>
      <c r="W4341" t="s">
        <v>1081</v>
      </c>
      <c r="X4341" t="s">
        <v>9067</v>
      </c>
      <c r="Y4341" t="s">
        <v>129</v>
      </c>
      <c r="Z4341">
        <v>1</v>
      </c>
      <c r="AA4341">
        <v>1</v>
      </c>
      <c r="AB4341">
        <f t="shared" si="201"/>
        <v>2</v>
      </c>
      <c r="AC4341">
        <v>1.1220000000000001</v>
      </c>
      <c r="AD4341" t="s">
        <v>108</v>
      </c>
      <c r="AE4341" t="s">
        <v>534</v>
      </c>
      <c r="AF4341">
        <v>0</v>
      </c>
      <c r="AG4341">
        <v>0</v>
      </c>
      <c r="AH4341">
        <v>0</v>
      </c>
      <c r="AI4341">
        <v>0</v>
      </c>
      <c r="AJ4341" s="1">
        <f>COUNTIF(A:A,A4341)</f>
        <v>5</v>
      </c>
      <c r="AK4341" s="3">
        <f t="shared" si="202"/>
        <v>0.2</v>
      </c>
      <c r="AL4341" s="1">
        <v>6</v>
      </c>
      <c r="AM4341" s="1">
        <f t="shared" si="203"/>
        <v>1.2000000000000002</v>
      </c>
    </row>
    <row r="4342" spans="1:39" x14ac:dyDescent="0.25">
      <c r="A4342">
        <v>1186742</v>
      </c>
      <c r="B4342">
        <v>2024</v>
      </c>
      <c r="C4342" t="s">
        <v>34</v>
      </c>
      <c r="D4342" t="s">
        <v>35</v>
      </c>
      <c r="E4342" t="s">
        <v>36</v>
      </c>
      <c r="F4342" t="s">
        <v>37</v>
      </c>
      <c r="G4342" t="s">
        <v>38</v>
      </c>
      <c r="H4342">
        <v>5</v>
      </c>
      <c r="I4342">
        <v>2</v>
      </c>
      <c r="J4342">
        <v>1</v>
      </c>
      <c r="K4342">
        <v>24792</v>
      </c>
      <c r="L4342" t="s">
        <v>70</v>
      </c>
      <c r="M4342" t="s">
        <v>71</v>
      </c>
      <c r="N4342" t="s">
        <v>88</v>
      </c>
      <c r="O4342" t="s">
        <v>89</v>
      </c>
      <c r="P4342" t="s">
        <v>90</v>
      </c>
      <c r="R4342">
        <v>140</v>
      </c>
      <c r="S4342">
        <v>2381</v>
      </c>
      <c r="T4342" t="s">
        <v>45</v>
      </c>
      <c r="U4342" t="s">
        <v>980</v>
      </c>
      <c r="V4342" t="s">
        <v>981</v>
      </c>
      <c r="X4342" t="s">
        <v>9068</v>
      </c>
      <c r="Y4342" t="s">
        <v>129</v>
      </c>
      <c r="Z4342">
        <v>1</v>
      </c>
      <c r="AA4342">
        <v>1</v>
      </c>
      <c r="AB4342">
        <f t="shared" si="201"/>
        <v>2</v>
      </c>
      <c r="AC4342">
        <v>0.52400000000000002</v>
      </c>
      <c r="AD4342" t="s">
        <v>51</v>
      </c>
      <c r="AE4342" t="s">
        <v>983</v>
      </c>
      <c r="AF4342">
        <v>0</v>
      </c>
      <c r="AG4342">
        <v>0</v>
      </c>
      <c r="AH4342">
        <v>0</v>
      </c>
      <c r="AI4342">
        <v>0</v>
      </c>
      <c r="AJ4342" s="1">
        <f>COUNTIF(A:A,A4342)</f>
        <v>1</v>
      </c>
      <c r="AK4342" s="3">
        <f t="shared" si="202"/>
        <v>1</v>
      </c>
      <c r="AL4342" s="1">
        <v>4</v>
      </c>
      <c r="AM4342" s="1">
        <f t="shared" si="203"/>
        <v>4</v>
      </c>
    </row>
    <row r="4343" spans="1:39" x14ac:dyDescent="0.25">
      <c r="A4343">
        <v>1186757</v>
      </c>
      <c r="B4343">
        <v>2024</v>
      </c>
      <c r="C4343" t="s">
        <v>183</v>
      </c>
      <c r="D4343" t="s">
        <v>35</v>
      </c>
      <c r="E4343" t="s">
        <v>184</v>
      </c>
      <c r="F4343" t="s">
        <v>37</v>
      </c>
      <c r="G4343" t="s">
        <v>63</v>
      </c>
      <c r="H4343">
        <v>4</v>
      </c>
      <c r="I4343">
        <v>1</v>
      </c>
      <c r="J4343">
        <v>1</v>
      </c>
      <c r="K4343">
        <v>24807</v>
      </c>
      <c r="L4343" t="s">
        <v>1676</v>
      </c>
      <c r="M4343" t="s">
        <v>1677</v>
      </c>
      <c r="N4343" t="s">
        <v>1678</v>
      </c>
      <c r="O4343" t="s">
        <v>1679</v>
      </c>
      <c r="P4343" t="s">
        <v>4189</v>
      </c>
      <c r="Q4343" t="s">
        <v>4190</v>
      </c>
      <c r="R4343">
        <v>210</v>
      </c>
      <c r="S4343">
        <v>7418</v>
      </c>
      <c r="T4343" t="s">
        <v>185</v>
      </c>
      <c r="U4343" t="s">
        <v>7720</v>
      </c>
      <c r="V4343" t="s">
        <v>7721</v>
      </c>
      <c r="W4343" t="s">
        <v>7722</v>
      </c>
      <c r="X4343" t="s">
        <v>9069</v>
      </c>
      <c r="Y4343" t="s">
        <v>216</v>
      </c>
      <c r="Z4343">
        <v>1</v>
      </c>
      <c r="AA4343">
        <v>0</v>
      </c>
      <c r="AB4343">
        <f t="shared" si="201"/>
        <v>1</v>
      </c>
      <c r="AD4343" t="s">
        <v>164</v>
      </c>
      <c r="AF4343">
        <v>0</v>
      </c>
      <c r="AG4343">
        <v>0</v>
      </c>
      <c r="AH4343">
        <v>0</v>
      </c>
      <c r="AI4343">
        <v>0</v>
      </c>
      <c r="AJ4343" s="1">
        <f>COUNTIF(A:A,A4343)</f>
        <v>3</v>
      </c>
      <c r="AK4343" s="3">
        <f t="shared" si="202"/>
        <v>0.33333333333333331</v>
      </c>
      <c r="AL4343" s="1">
        <v>0.5</v>
      </c>
      <c r="AM4343" s="1">
        <f t="shared" si="203"/>
        <v>0.16666666666666666</v>
      </c>
    </row>
    <row r="4344" spans="1:39" x14ac:dyDescent="0.25">
      <c r="A4344">
        <v>1186757</v>
      </c>
      <c r="B4344">
        <v>2024</v>
      </c>
      <c r="C4344" t="s">
        <v>183</v>
      </c>
      <c r="D4344" t="s">
        <v>35</v>
      </c>
      <c r="E4344" t="s">
        <v>184</v>
      </c>
      <c r="F4344" t="s">
        <v>37</v>
      </c>
      <c r="G4344" t="s">
        <v>38</v>
      </c>
      <c r="H4344">
        <v>4</v>
      </c>
      <c r="I4344">
        <v>1</v>
      </c>
      <c r="J4344">
        <v>1</v>
      </c>
      <c r="K4344">
        <v>24803</v>
      </c>
      <c r="L4344" t="s">
        <v>447</v>
      </c>
      <c r="M4344" t="s">
        <v>448</v>
      </c>
      <c r="N4344" t="s">
        <v>451</v>
      </c>
      <c r="O4344" t="s">
        <v>6530</v>
      </c>
      <c r="R4344">
        <v>210</v>
      </c>
      <c r="S4344">
        <v>7418</v>
      </c>
      <c r="T4344" t="s">
        <v>185</v>
      </c>
      <c r="U4344" t="s">
        <v>7720</v>
      </c>
      <c r="V4344" t="s">
        <v>7721</v>
      </c>
      <c r="W4344" t="s">
        <v>7722</v>
      </c>
      <c r="X4344" t="s">
        <v>9069</v>
      </c>
      <c r="Y4344" t="s">
        <v>216</v>
      </c>
      <c r="Z4344">
        <v>1</v>
      </c>
      <c r="AA4344">
        <v>0</v>
      </c>
      <c r="AB4344">
        <f t="shared" si="201"/>
        <v>1</v>
      </c>
      <c r="AD4344" t="s">
        <v>164</v>
      </c>
      <c r="AF4344">
        <v>0</v>
      </c>
      <c r="AG4344">
        <v>0</v>
      </c>
      <c r="AH4344">
        <v>0</v>
      </c>
      <c r="AI4344">
        <v>0</v>
      </c>
      <c r="AJ4344" s="1">
        <f>COUNTIF(A:A,A4344)</f>
        <v>3</v>
      </c>
      <c r="AK4344" s="3">
        <f t="shared" si="202"/>
        <v>0.33333333333333331</v>
      </c>
      <c r="AL4344" s="1">
        <v>0.5</v>
      </c>
      <c r="AM4344" s="1">
        <f t="shared" si="203"/>
        <v>0.16666666666666666</v>
      </c>
    </row>
    <row r="4345" spans="1:39" x14ac:dyDescent="0.25">
      <c r="A4345">
        <v>1186757</v>
      </c>
      <c r="B4345">
        <v>2024</v>
      </c>
      <c r="C4345" t="s">
        <v>183</v>
      </c>
      <c r="D4345" t="s">
        <v>35</v>
      </c>
      <c r="E4345" t="s">
        <v>184</v>
      </c>
      <c r="F4345" t="s">
        <v>37</v>
      </c>
      <c r="G4345" t="s">
        <v>38</v>
      </c>
      <c r="H4345">
        <v>4</v>
      </c>
      <c r="I4345">
        <v>1</v>
      </c>
      <c r="J4345">
        <v>1</v>
      </c>
      <c r="K4345">
        <v>24783</v>
      </c>
      <c r="L4345" t="s">
        <v>229</v>
      </c>
      <c r="M4345" t="s">
        <v>230</v>
      </c>
      <c r="N4345" t="s">
        <v>3518</v>
      </c>
      <c r="O4345" t="s">
        <v>3519</v>
      </c>
      <c r="R4345">
        <v>210</v>
      </c>
      <c r="S4345">
        <v>7418</v>
      </c>
      <c r="T4345" t="s">
        <v>185</v>
      </c>
      <c r="U4345" t="s">
        <v>7720</v>
      </c>
      <c r="V4345" t="s">
        <v>7721</v>
      </c>
      <c r="W4345" t="s">
        <v>7722</v>
      </c>
      <c r="X4345" t="s">
        <v>9069</v>
      </c>
      <c r="Y4345" t="s">
        <v>216</v>
      </c>
      <c r="Z4345">
        <v>1</v>
      </c>
      <c r="AA4345">
        <v>0</v>
      </c>
      <c r="AB4345">
        <f t="shared" si="201"/>
        <v>1</v>
      </c>
      <c r="AD4345" t="s">
        <v>164</v>
      </c>
      <c r="AF4345">
        <v>0</v>
      </c>
      <c r="AG4345">
        <v>0</v>
      </c>
      <c r="AH4345">
        <v>0</v>
      </c>
      <c r="AI4345">
        <v>0</v>
      </c>
      <c r="AJ4345" s="1">
        <f>COUNTIF(A:A,A4345)</f>
        <v>3</v>
      </c>
      <c r="AK4345" s="3">
        <f t="shared" si="202"/>
        <v>0.33333333333333331</v>
      </c>
      <c r="AL4345" s="1">
        <v>0.5</v>
      </c>
      <c r="AM4345" s="1">
        <f t="shared" si="203"/>
        <v>0.16666666666666666</v>
      </c>
    </row>
    <row r="4346" spans="1:39" x14ac:dyDescent="0.25">
      <c r="A4346">
        <v>1186773</v>
      </c>
      <c r="B4346">
        <v>2024</v>
      </c>
      <c r="C4346" t="s">
        <v>34</v>
      </c>
      <c r="D4346" t="s">
        <v>35</v>
      </c>
      <c r="E4346" t="s">
        <v>36</v>
      </c>
      <c r="F4346" t="s">
        <v>37</v>
      </c>
      <c r="G4346" t="s">
        <v>38</v>
      </c>
      <c r="H4346">
        <v>4</v>
      </c>
      <c r="I4346">
        <v>4</v>
      </c>
      <c r="J4346">
        <v>1</v>
      </c>
      <c r="K4346">
        <v>24792</v>
      </c>
      <c r="L4346" t="s">
        <v>70</v>
      </c>
      <c r="M4346" t="s">
        <v>71</v>
      </c>
      <c r="N4346" t="s">
        <v>88</v>
      </c>
      <c r="O4346" t="s">
        <v>89</v>
      </c>
      <c r="P4346" t="s">
        <v>1985</v>
      </c>
      <c r="R4346">
        <v>140</v>
      </c>
      <c r="S4346">
        <v>2381</v>
      </c>
      <c r="T4346" t="s">
        <v>45</v>
      </c>
      <c r="U4346" t="s">
        <v>980</v>
      </c>
      <c r="V4346" t="s">
        <v>981</v>
      </c>
      <c r="X4346" t="s">
        <v>9070</v>
      </c>
      <c r="Y4346" t="s">
        <v>129</v>
      </c>
      <c r="Z4346">
        <v>1</v>
      </c>
      <c r="AA4346">
        <v>1</v>
      </c>
      <c r="AB4346">
        <f t="shared" si="201"/>
        <v>2</v>
      </c>
      <c r="AC4346">
        <v>0.52400000000000002</v>
      </c>
      <c r="AD4346" t="s">
        <v>51</v>
      </c>
      <c r="AE4346" t="s">
        <v>983</v>
      </c>
      <c r="AF4346">
        <v>1</v>
      </c>
      <c r="AG4346">
        <v>0</v>
      </c>
      <c r="AH4346">
        <v>0</v>
      </c>
      <c r="AI4346">
        <v>0</v>
      </c>
      <c r="AJ4346" s="1">
        <f>COUNTIF(A:A,A4346)</f>
        <v>1</v>
      </c>
      <c r="AK4346" s="3">
        <f t="shared" si="202"/>
        <v>1</v>
      </c>
      <c r="AL4346" s="1">
        <v>4</v>
      </c>
      <c r="AM4346" s="1">
        <f t="shared" si="203"/>
        <v>4</v>
      </c>
    </row>
    <row r="4347" spans="1:39" x14ac:dyDescent="0.25">
      <c r="A4347">
        <v>1186777</v>
      </c>
      <c r="B4347">
        <v>2024</v>
      </c>
      <c r="C4347" t="s">
        <v>34</v>
      </c>
      <c r="D4347" t="s">
        <v>35</v>
      </c>
      <c r="E4347" t="s">
        <v>36</v>
      </c>
      <c r="F4347" t="s">
        <v>37</v>
      </c>
      <c r="G4347" t="s">
        <v>38</v>
      </c>
      <c r="H4347">
        <v>5</v>
      </c>
      <c r="I4347">
        <v>2</v>
      </c>
      <c r="J4347">
        <v>1</v>
      </c>
      <c r="K4347">
        <v>24760</v>
      </c>
      <c r="L4347" t="s">
        <v>304</v>
      </c>
      <c r="M4347" t="s">
        <v>305</v>
      </c>
      <c r="N4347" t="s">
        <v>2815</v>
      </c>
      <c r="O4347" t="s">
        <v>2816</v>
      </c>
      <c r="P4347" t="s">
        <v>1110</v>
      </c>
      <c r="Q4347" t="s">
        <v>4002</v>
      </c>
      <c r="R4347">
        <v>110</v>
      </c>
      <c r="S4347">
        <v>2118</v>
      </c>
      <c r="T4347" t="s">
        <v>45</v>
      </c>
      <c r="U4347" t="s">
        <v>295</v>
      </c>
      <c r="V4347" t="s">
        <v>296</v>
      </c>
      <c r="X4347" t="s">
        <v>9071</v>
      </c>
      <c r="Y4347" t="s">
        <v>298</v>
      </c>
      <c r="Z4347">
        <v>0</v>
      </c>
      <c r="AA4347">
        <v>1</v>
      </c>
      <c r="AB4347">
        <f t="shared" si="201"/>
        <v>1</v>
      </c>
      <c r="AC4347">
        <v>0.17100000000000001</v>
      </c>
      <c r="AD4347" t="s">
        <v>164</v>
      </c>
      <c r="AE4347" t="s">
        <v>119</v>
      </c>
      <c r="AF4347">
        <v>0</v>
      </c>
      <c r="AG4347">
        <v>0</v>
      </c>
      <c r="AH4347">
        <v>0</v>
      </c>
      <c r="AI4347">
        <v>0</v>
      </c>
      <c r="AJ4347" s="1">
        <f>COUNTIF(A:A,A4347)</f>
        <v>3</v>
      </c>
      <c r="AK4347" s="3">
        <f t="shared" si="202"/>
        <v>0.33333333333333331</v>
      </c>
      <c r="AL4347" s="1">
        <v>0.5</v>
      </c>
      <c r="AM4347" s="1">
        <f t="shared" si="203"/>
        <v>0.16666666666666666</v>
      </c>
    </row>
    <row r="4348" spans="1:39" x14ac:dyDescent="0.25">
      <c r="A4348">
        <v>1186777</v>
      </c>
      <c r="B4348">
        <v>2024</v>
      </c>
      <c r="C4348" t="s">
        <v>34</v>
      </c>
      <c r="D4348" t="s">
        <v>35</v>
      </c>
      <c r="E4348" t="s">
        <v>36</v>
      </c>
      <c r="F4348" t="s">
        <v>37</v>
      </c>
      <c r="G4348" t="s">
        <v>38</v>
      </c>
      <c r="H4348">
        <v>5</v>
      </c>
      <c r="I4348">
        <v>2</v>
      </c>
      <c r="J4348">
        <v>1</v>
      </c>
      <c r="K4348">
        <v>24760</v>
      </c>
      <c r="L4348" t="s">
        <v>304</v>
      </c>
      <c r="M4348" t="s">
        <v>305</v>
      </c>
      <c r="N4348" t="s">
        <v>2815</v>
      </c>
      <c r="O4348" t="s">
        <v>2816</v>
      </c>
      <c r="P4348" t="s">
        <v>3659</v>
      </c>
      <c r="Q4348" t="s">
        <v>3660</v>
      </c>
      <c r="R4348">
        <v>110</v>
      </c>
      <c r="S4348">
        <v>2118</v>
      </c>
      <c r="T4348" t="s">
        <v>45</v>
      </c>
      <c r="U4348" t="s">
        <v>295</v>
      </c>
      <c r="V4348" t="s">
        <v>296</v>
      </c>
      <c r="X4348" t="s">
        <v>9071</v>
      </c>
      <c r="Y4348" t="s">
        <v>298</v>
      </c>
      <c r="Z4348">
        <v>0</v>
      </c>
      <c r="AA4348">
        <v>1</v>
      </c>
      <c r="AB4348">
        <f t="shared" si="201"/>
        <v>1</v>
      </c>
      <c r="AC4348">
        <v>0.17100000000000001</v>
      </c>
      <c r="AD4348" t="s">
        <v>164</v>
      </c>
      <c r="AE4348" t="s">
        <v>119</v>
      </c>
      <c r="AF4348">
        <v>0</v>
      </c>
      <c r="AG4348">
        <v>0</v>
      </c>
      <c r="AH4348">
        <v>0</v>
      </c>
      <c r="AI4348">
        <v>0</v>
      </c>
      <c r="AJ4348" s="1">
        <f>COUNTIF(A:A,A4348)</f>
        <v>3</v>
      </c>
      <c r="AK4348" s="3">
        <f t="shared" si="202"/>
        <v>0.33333333333333331</v>
      </c>
      <c r="AL4348" s="1">
        <v>0.5</v>
      </c>
      <c r="AM4348" s="1">
        <f t="shared" si="203"/>
        <v>0.16666666666666666</v>
      </c>
    </row>
    <row r="4349" spans="1:39" x14ac:dyDescent="0.25">
      <c r="A4349">
        <v>1186777</v>
      </c>
      <c r="B4349">
        <v>2024</v>
      </c>
      <c r="C4349" t="s">
        <v>34</v>
      </c>
      <c r="D4349" t="s">
        <v>35</v>
      </c>
      <c r="E4349" t="s">
        <v>36</v>
      </c>
      <c r="F4349" t="s">
        <v>37</v>
      </c>
      <c r="G4349" t="s">
        <v>38</v>
      </c>
      <c r="H4349">
        <v>5</v>
      </c>
      <c r="I4349">
        <v>1</v>
      </c>
      <c r="J4349">
        <v>1</v>
      </c>
      <c r="K4349">
        <v>24792</v>
      </c>
      <c r="L4349" t="s">
        <v>70</v>
      </c>
      <c r="M4349" t="s">
        <v>71</v>
      </c>
      <c r="N4349" t="s">
        <v>72</v>
      </c>
      <c r="O4349" t="s">
        <v>73</v>
      </c>
      <c r="P4349" t="s">
        <v>74</v>
      </c>
      <c r="R4349">
        <v>110</v>
      </c>
      <c r="S4349">
        <v>2118</v>
      </c>
      <c r="T4349" t="s">
        <v>45</v>
      </c>
      <c r="U4349" t="s">
        <v>295</v>
      </c>
      <c r="V4349" t="s">
        <v>296</v>
      </c>
      <c r="X4349" t="s">
        <v>9071</v>
      </c>
      <c r="Y4349" t="s">
        <v>298</v>
      </c>
      <c r="Z4349">
        <v>0</v>
      </c>
      <c r="AA4349">
        <v>1</v>
      </c>
      <c r="AB4349">
        <f t="shared" si="201"/>
        <v>1</v>
      </c>
      <c r="AC4349">
        <v>0.17100000000000001</v>
      </c>
      <c r="AD4349" t="s">
        <v>164</v>
      </c>
      <c r="AE4349" t="s">
        <v>119</v>
      </c>
      <c r="AF4349">
        <v>0</v>
      </c>
      <c r="AG4349">
        <v>0</v>
      </c>
      <c r="AH4349">
        <v>0</v>
      </c>
      <c r="AI4349">
        <v>0</v>
      </c>
      <c r="AJ4349" s="1">
        <f>COUNTIF(A:A,A4349)</f>
        <v>3</v>
      </c>
      <c r="AK4349" s="3">
        <f t="shared" si="202"/>
        <v>0.33333333333333331</v>
      </c>
      <c r="AL4349" s="1">
        <v>0.5</v>
      </c>
      <c r="AM4349" s="1">
        <f t="shared" si="203"/>
        <v>0.16666666666666666</v>
      </c>
    </row>
    <row r="4350" spans="1:39" x14ac:dyDescent="0.25">
      <c r="A4350">
        <v>1186797</v>
      </c>
      <c r="B4350">
        <v>2024</v>
      </c>
      <c r="C4350" t="s">
        <v>34</v>
      </c>
      <c r="D4350" t="s">
        <v>35</v>
      </c>
      <c r="E4350" t="s">
        <v>36</v>
      </c>
      <c r="F4350" t="s">
        <v>37</v>
      </c>
      <c r="G4350" t="s">
        <v>38</v>
      </c>
      <c r="H4350">
        <v>5</v>
      </c>
      <c r="I4350">
        <v>1</v>
      </c>
      <c r="J4350">
        <v>1</v>
      </c>
      <c r="K4350">
        <v>24792</v>
      </c>
      <c r="L4350" t="s">
        <v>70</v>
      </c>
      <c r="M4350" t="s">
        <v>71</v>
      </c>
      <c r="N4350" t="s">
        <v>1243</v>
      </c>
      <c r="O4350" t="s">
        <v>1244</v>
      </c>
      <c r="P4350" t="s">
        <v>1663</v>
      </c>
      <c r="Q4350" t="s">
        <v>1664</v>
      </c>
      <c r="R4350">
        <v>110</v>
      </c>
      <c r="S4350">
        <v>2118</v>
      </c>
      <c r="T4350" t="s">
        <v>45</v>
      </c>
      <c r="U4350" t="s">
        <v>4376</v>
      </c>
      <c r="V4350" t="s">
        <v>4377</v>
      </c>
      <c r="X4350" t="s">
        <v>9072</v>
      </c>
      <c r="Y4350" t="s">
        <v>129</v>
      </c>
      <c r="Z4350">
        <v>1</v>
      </c>
      <c r="AA4350">
        <v>1</v>
      </c>
      <c r="AB4350">
        <f t="shared" si="201"/>
        <v>2</v>
      </c>
      <c r="AC4350">
        <v>0.436</v>
      </c>
      <c r="AD4350" t="s">
        <v>51</v>
      </c>
      <c r="AE4350" t="s">
        <v>983</v>
      </c>
      <c r="AF4350">
        <v>0</v>
      </c>
      <c r="AG4350">
        <v>0</v>
      </c>
      <c r="AH4350">
        <v>0</v>
      </c>
      <c r="AI4350">
        <v>0</v>
      </c>
      <c r="AJ4350" s="1">
        <f>COUNTIF(A:A,A4350)</f>
        <v>2</v>
      </c>
      <c r="AK4350" s="3">
        <f t="shared" si="202"/>
        <v>0.5</v>
      </c>
      <c r="AL4350" s="1">
        <v>4</v>
      </c>
      <c r="AM4350" s="1">
        <f t="shared" si="203"/>
        <v>2</v>
      </c>
    </row>
    <row r="4351" spans="1:39" x14ac:dyDescent="0.25">
      <c r="A4351">
        <v>1186797</v>
      </c>
      <c r="B4351">
        <v>2024</v>
      </c>
      <c r="C4351" t="s">
        <v>34</v>
      </c>
      <c r="D4351" t="s">
        <v>35</v>
      </c>
      <c r="E4351" t="s">
        <v>36</v>
      </c>
      <c r="F4351" t="s">
        <v>37</v>
      </c>
      <c r="G4351" t="s">
        <v>38</v>
      </c>
      <c r="H4351">
        <v>5</v>
      </c>
      <c r="I4351">
        <v>2</v>
      </c>
      <c r="J4351">
        <v>1</v>
      </c>
      <c r="K4351">
        <v>24792</v>
      </c>
      <c r="L4351" t="s">
        <v>70</v>
      </c>
      <c r="M4351" t="s">
        <v>71</v>
      </c>
      <c r="N4351" t="s">
        <v>1243</v>
      </c>
      <c r="O4351" t="s">
        <v>1244</v>
      </c>
      <c r="P4351" t="s">
        <v>1245</v>
      </c>
      <c r="Q4351" t="s">
        <v>1246</v>
      </c>
      <c r="R4351">
        <v>110</v>
      </c>
      <c r="S4351">
        <v>2118</v>
      </c>
      <c r="T4351" t="s">
        <v>45</v>
      </c>
      <c r="U4351" t="s">
        <v>4376</v>
      </c>
      <c r="V4351" t="s">
        <v>4377</v>
      </c>
      <c r="X4351" t="s">
        <v>9072</v>
      </c>
      <c r="Y4351" t="s">
        <v>129</v>
      </c>
      <c r="Z4351">
        <v>1</v>
      </c>
      <c r="AA4351">
        <v>1</v>
      </c>
      <c r="AB4351">
        <f t="shared" si="201"/>
        <v>2</v>
      </c>
      <c r="AC4351">
        <v>0.436</v>
      </c>
      <c r="AD4351" t="s">
        <v>51</v>
      </c>
      <c r="AE4351" t="s">
        <v>983</v>
      </c>
      <c r="AF4351">
        <v>1</v>
      </c>
      <c r="AG4351">
        <v>0</v>
      </c>
      <c r="AH4351">
        <v>0</v>
      </c>
      <c r="AI4351">
        <v>0</v>
      </c>
      <c r="AJ4351" s="1">
        <f>COUNTIF(A:A,A4351)</f>
        <v>2</v>
      </c>
      <c r="AK4351" s="3">
        <f t="shared" si="202"/>
        <v>0.5</v>
      </c>
      <c r="AL4351" s="1">
        <v>4</v>
      </c>
      <c r="AM4351" s="1">
        <f t="shared" si="203"/>
        <v>2</v>
      </c>
    </row>
    <row r="4352" spans="1:39" x14ac:dyDescent="0.25">
      <c r="A4352">
        <v>1186806</v>
      </c>
      <c r="B4352">
        <v>2024</v>
      </c>
      <c r="C4352" t="s">
        <v>183</v>
      </c>
      <c r="D4352" t="s">
        <v>35</v>
      </c>
      <c r="E4352" t="s">
        <v>184</v>
      </c>
      <c r="F4352" t="s">
        <v>37</v>
      </c>
      <c r="G4352" t="s">
        <v>38</v>
      </c>
      <c r="H4352">
        <v>2</v>
      </c>
      <c r="I4352">
        <v>2</v>
      </c>
      <c r="J4352">
        <v>1</v>
      </c>
      <c r="K4352">
        <v>24792</v>
      </c>
      <c r="L4352" t="s">
        <v>70</v>
      </c>
      <c r="M4352" t="s">
        <v>71</v>
      </c>
      <c r="N4352" t="s">
        <v>272</v>
      </c>
      <c r="O4352" t="s">
        <v>337</v>
      </c>
      <c r="P4352" t="s">
        <v>958</v>
      </c>
      <c r="R4352">
        <v>160</v>
      </c>
      <c r="S4352">
        <v>2508</v>
      </c>
      <c r="T4352" t="s">
        <v>185</v>
      </c>
      <c r="U4352" t="s">
        <v>4653</v>
      </c>
      <c r="X4352" t="s">
        <v>9073</v>
      </c>
      <c r="Y4352" t="s">
        <v>426</v>
      </c>
      <c r="Z4352">
        <v>1</v>
      </c>
      <c r="AA4352">
        <v>0</v>
      </c>
      <c r="AB4352">
        <f t="shared" si="201"/>
        <v>1</v>
      </c>
      <c r="AD4352" t="s">
        <v>164</v>
      </c>
      <c r="AF4352">
        <v>1</v>
      </c>
      <c r="AG4352">
        <v>0</v>
      </c>
      <c r="AH4352">
        <v>0</v>
      </c>
      <c r="AI4352">
        <v>0</v>
      </c>
      <c r="AJ4352" s="1">
        <f>COUNTIF(A:A,A4352)</f>
        <v>1</v>
      </c>
      <c r="AK4352" s="3">
        <f t="shared" si="202"/>
        <v>1</v>
      </c>
      <c r="AL4352" s="1">
        <v>0.5</v>
      </c>
      <c r="AM4352" s="1">
        <f t="shared" si="203"/>
        <v>0.5</v>
      </c>
    </row>
    <row r="4353" spans="1:39" x14ac:dyDescent="0.25">
      <c r="A4353">
        <v>1186807</v>
      </c>
      <c r="B4353">
        <v>2024</v>
      </c>
      <c r="C4353" t="s">
        <v>34</v>
      </c>
      <c r="D4353" t="s">
        <v>35</v>
      </c>
      <c r="E4353" t="s">
        <v>36</v>
      </c>
      <c r="F4353" t="s">
        <v>37</v>
      </c>
      <c r="G4353" t="s">
        <v>38</v>
      </c>
      <c r="H4353">
        <v>5</v>
      </c>
      <c r="I4353">
        <v>2</v>
      </c>
      <c r="J4353">
        <v>1</v>
      </c>
      <c r="K4353">
        <v>24792</v>
      </c>
      <c r="L4353" t="s">
        <v>70</v>
      </c>
      <c r="M4353" t="s">
        <v>71</v>
      </c>
      <c r="N4353" t="s">
        <v>1243</v>
      </c>
      <c r="O4353" t="s">
        <v>1244</v>
      </c>
      <c r="P4353" t="s">
        <v>1245</v>
      </c>
      <c r="Q4353" t="s">
        <v>1246</v>
      </c>
      <c r="R4353">
        <v>140</v>
      </c>
      <c r="S4353">
        <v>2381</v>
      </c>
      <c r="T4353" t="s">
        <v>45</v>
      </c>
      <c r="U4353" t="s">
        <v>980</v>
      </c>
      <c r="V4353" t="s">
        <v>981</v>
      </c>
      <c r="X4353" t="s">
        <v>9074</v>
      </c>
      <c r="Y4353" t="s">
        <v>129</v>
      </c>
      <c r="Z4353">
        <v>1</v>
      </c>
      <c r="AA4353">
        <v>1</v>
      </c>
      <c r="AB4353">
        <f t="shared" si="201"/>
        <v>2</v>
      </c>
      <c r="AC4353">
        <v>0.52400000000000002</v>
      </c>
      <c r="AD4353" t="s">
        <v>51</v>
      </c>
      <c r="AE4353" t="s">
        <v>983</v>
      </c>
      <c r="AF4353">
        <v>1</v>
      </c>
      <c r="AG4353">
        <v>0</v>
      </c>
      <c r="AH4353">
        <v>0</v>
      </c>
      <c r="AI4353">
        <v>0</v>
      </c>
      <c r="AJ4353" s="1">
        <f>COUNTIF(A:A,A4353)</f>
        <v>1</v>
      </c>
      <c r="AK4353" s="3">
        <f t="shared" si="202"/>
        <v>1</v>
      </c>
      <c r="AL4353" s="1">
        <v>4</v>
      </c>
      <c r="AM4353" s="1">
        <f t="shared" si="203"/>
        <v>4</v>
      </c>
    </row>
    <row r="4354" spans="1:39" x14ac:dyDescent="0.25">
      <c r="A4354">
        <v>1186817</v>
      </c>
      <c r="B4354">
        <v>2024</v>
      </c>
      <c r="C4354" t="s">
        <v>34</v>
      </c>
      <c r="D4354" t="s">
        <v>35</v>
      </c>
      <c r="E4354" t="s">
        <v>36</v>
      </c>
      <c r="F4354" t="s">
        <v>37</v>
      </c>
      <c r="G4354" t="s">
        <v>38</v>
      </c>
      <c r="H4354">
        <v>3</v>
      </c>
      <c r="I4354">
        <v>1</v>
      </c>
      <c r="J4354">
        <v>1</v>
      </c>
      <c r="K4354">
        <v>24757</v>
      </c>
      <c r="L4354" t="s">
        <v>133</v>
      </c>
      <c r="M4354" t="s">
        <v>134</v>
      </c>
      <c r="N4354" t="s">
        <v>135</v>
      </c>
      <c r="O4354" t="s">
        <v>136</v>
      </c>
      <c r="P4354" t="s">
        <v>458</v>
      </c>
      <c r="R4354">
        <v>180</v>
      </c>
      <c r="S4354">
        <v>5618</v>
      </c>
      <c r="T4354" t="s">
        <v>45</v>
      </c>
      <c r="U4354" t="s">
        <v>3189</v>
      </c>
      <c r="V4354" t="s">
        <v>3190</v>
      </c>
      <c r="X4354" t="s">
        <v>9075</v>
      </c>
      <c r="Y4354" t="s">
        <v>3192</v>
      </c>
      <c r="Z4354">
        <v>1</v>
      </c>
      <c r="AA4354">
        <v>0</v>
      </c>
      <c r="AB4354">
        <f t="shared" ref="AB4354:AB4417" si="204">Z4354+AA4354</f>
        <v>1</v>
      </c>
      <c r="AD4354" t="s">
        <v>164</v>
      </c>
      <c r="AF4354">
        <v>0</v>
      </c>
      <c r="AG4354">
        <v>0</v>
      </c>
      <c r="AH4354">
        <v>0</v>
      </c>
      <c r="AI4354">
        <v>0</v>
      </c>
      <c r="AJ4354" s="1">
        <f>COUNTIF(A:A,A4354)</f>
        <v>2</v>
      </c>
      <c r="AK4354" s="3">
        <f t="shared" ref="AK4354:AK4417" si="205">1/AJ4354</f>
        <v>0.5</v>
      </c>
      <c r="AL4354" s="1">
        <v>0.5</v>
      </c>
      <c r="AM4354" s="1">
        <f t="shared" ref="AM4354:AM4417" si="206">AK4354*AL4354</f>
        <v>0.25</v>
      </c>
    </row>
    <row r="4355" spans="1:39" x14ac:dyDescent="0.25">
      <c r="A4355">
        <v>1186817</v>
      </c>
      <c r="B4355">
        <v>2024</v>
      </c>
      <c r="C4355" t="s">
        <v>34</v>
      </c>
      <c r="D4355" t="s">
        <v>35</v>
      </c>
      <c r="E4355" t="s">
        <v>36</v>
      </c>
      <c r="F4355" t="s">
        <v>37</v>
      </c>
      <c r="G4355" t="s">
        <v>38</v>
      </c>
      <c r="H4355">
        <v>3</v>
      </c>
      <c r="I4355">
        <v>2</v>
      </c>
      <c r="J4355">
        <v>1</v>
      </c>
      <c r="K4355">
        <v>24757</v>
      </c>
      <c r="L4355" t="s">
        <v>133</v>
      </c>
      <c r="M4355" t="s">
        <v>134</v>
      </c>
      <c r="N4355" t="s">
        <v>437</v>
      </c>
      <c r="P4355" t="s">
        <v>451</v>
      </c>
      <c r="R4355">
        <v>180</v>
      </c>
      <c r="S4355">
        <v>5618</v>
      </c>
      <c r="T4355" t="s">
        <v>45</v>
      </c>
      <c r="U4355" t="s">
        <v>3189</v>
      </c>
      <c r="V4355" t="s">
        <v>3190</v>
      </c>
      <c r="X4355" t="s">
        <v>9075</v>
      </c>
      <c r="Y4355" t="s">
        <v>3192</v>
      </c>
      <c r="Z4355">
        <v>1</v>
      </c>
      <c r="AA4355">
        <v>0</v>
      </c>
      <c r="AB4355">
        <f t="shared" si="204"/>
        <v>1</v>
      </c>
      <c r="AD4355" t="s">
        <v>164</v>
      </c>
      <c r="AF4355">
        <v>0</v>
      </c>
      <c r="AG4355">
        <v>0</v>
      </c>
      <c r="AH4355">
        <v>0</v>
      </c>
      <c r="AI4355">
        <v>0</v>
      </c>
      <c r="AJ4355" s="1">
        <f>COUNTIF(A:A,A4355)</f>
        <v>2</v>
      </c>
      <c r="AK4355" s="3">
        <f t="shared" si="205"/>
        <v>0.5</v>
      </c>
      <c r="AL4355" s="1">
        <v>0.5</v>
      </c>
      <c r="AM4355" s="1">
        <f t="shared" si="206"/>
        <v>0.25</v>
      </c>
    </row>
    <row r="4356" spans="1:39" x14ac:dyDescent="0.25">
      <c r="A4356">
        <v>1186823</v>
      </c>
      <c r="B4356">
        <v>2024</v>
      </c>
      <c r="C4356" t="s">
        <v>34</v>
      </c>
      <c r="D4356" t="s">
        <v>35</v>
      </c>
      <c r="E4356" t="s">
        <v>36</v>
      </c>
      <c r="F4356" t="s">
        <v>37</v>
      </c>
      <c r="G4356" t="s">
        <v>38</v>
      </c>
      <c r="H4356">
        <v>7</v>
      </c>
      <c r="I4356">
        <v>1</v>
      </c>
      <c r="J4356">
        <v>1</v>
      </c>
      <c r="K4356">
        <v>24760</v>
      </c>
      <c r="L4356" t="s">
        <v>304</v>
      </c>
      <c r="M4356" t="s">
        <v>305</v>
      </c>
      <c r="N4356" t="s">
        <v>540</v>
      </c>
      <c r="O4356" t="s">
        <v>541</v>
      </c>
      <c r="P4356" t="s">
        <v>2636</v>
      </c>
      <c r="Q4356" t="s">
        <v>2637</v>
      </c>
      <c r="R4356">
        <v>100</v>
      </c>
      <c r="S4356">
        <v>1610</v>
      </c>
      <c r="T4356" t="s">
        <v>55</v>
      </c>
      <c r="U4356" t="s">
        <v>2338</v>
      </c>
      <c r="V4356" t="s">
        <v>2339</v>
      </c>
      <c r="X4356" t="s">
        <v>9076</v>
      </c>
      <c r="Y4356" t="s">
        <v>129</v>
      </c>
      <c r="Z4356">
        <v>1</v>
      </c>
      <c r="AA4356">
        <v>1</v>
      </c>
      <c r="AB4356">
        <f t="shared" si="204"/>
        <v>2</v>
      </c>
      <c r="AC4356">
        <v>0.51400000000000001</v>
      </c>
      <c r="AD4356" t="s">
        <v>51</v>
      </c>
      <c r="AE4356" t="s">
        <v>623</v>
      </c>
      <c r="AF4356">
        <v>0</v>
      </c>
      <c r="AG4356">
        <v>0</v>
      </c>
      <c r="AH4356">
        <v>0</v>
      </c>
      <c r="AI4356">
        <v>0</v>
      </c>
      <c r="AJ4356" s="1">
        <f>COUNTIF(A:A,A4356)</f>
        <v>1</v>
      </c>
      <c r="AK4356" s="3">
        <f t="shared" si="205"/>
        <v>1</v>
      </c>
      <c r="AL4356" s="1">
        <v>4</v>
      </c>
      <c r="AM4356" s="1">
        <f t="shared" si="206"/>
        <v>4</v>
      </c>
    </row>
    <row r="4357" spans="1:39" x14ac:dyDescent="0.25">
      <c r="A4357">
        <v>1186826</v>
      </c>
      <c r="B4357">
        <v>2024</v>
      </c>
      <c r="C4357" t="s">
        <v>34</v>
      </c>
      <c r="D4357" t="s">
        <v>35</v>
      </c>
      <c r="E4357" t="s">
        <v>36</v>
      </c>
      <c r="F4357" t="s">
        <v>37</v>
      </c>
      <c r="G4357" t="s">
        <v>38</v>
      </c>
      <c r="H4357">
        <v>4</v>
      </c>
      <c r="I4357">
        <v>1</v>
      </c>
      <c r="J4357">
        <v>1</v>
      </c>
      <c r="K4357">
        <v>24793</v>
      </c>
      <c r="L4357" t="s">
        <v>64</v>
      </c>
      <c r="M4357" t="s">
        <v>65</v>
      </c>
      <c r="N4357" t="s">
        <v>110</v>
      </c>
      <c r="O4357" t="s">
        <v>111</v>
      </c>
      <c r="P4357" t="s">
        <v>112</v>
      </c>
      <c r="Q4357" t="s">
        <v>113</v>
      </c>
      <c r="R4357">
        <v>80</v>
      </c>
      <c r="S4357">
        <v>6213</v>
      </c>
      <c r="T4357" t="s">
        <v>55</v>
      </c>
      <c r="U4357" t="s">
        <v>4327</v>
      </c>
      <c r="V4357" t="s">
        <v>4328</v>
      </c>
      <c r="X4357" t="s">
        <v>9077</v>
      </c>
      <c r="Y4357" t="s">
        <v>4329</v>
      </c>
      <c r="Z4357">
        <v>1</v>
      </c>
      <c r="AA4357">
        <v>1</v>
      </c>
      <c r="AB4357">
        <f t="shared" si="204"/>
        <v>2</v>
      </c>
      <c r="AC4357">
        <v>0.123</v>
      </c>
      <c r="AD4357" t="s">
        <v>164</v>
      </c>
      <c r="AE4357" t="s">
        <v>1349</v>
      </c>
      <c r="AF4357">
        <v>0</v>
      </c>
      <c r="AG4357">
        <v>0</v>
      </c>
      <c r="AH4357">
        <v>1</v>
      </c>
      <c r="AI4357">
        <v>0</v>
      </c>
      <c r="AJ4357" s="1">
        <f>COUNTIF(A:A,A4357)</f>
        <v>1</v>
      </c>
      <c r="AK4357" s="3">
        <f t="shared" si="205"/>
        <v>1</v>
      </c>
      <c r="AL4357" s="1">
        <v>0.5</v>
      </c>
      <c r="AM4357" s="1">
        <f t="shared" si="206"/>
        <v>0.5</v>
      </c>
    </row>
    <row r="4358" spans="1:39" x14ac:dyDescent="0.25">
      <c r="A4358">
        <v>1186837</v>
      </c>
      <c r="B4358">
        <v>2024</v>
      </c>
      <c r="C4358" t="s">
        <v>34</v>
      </c>
      <c r="D4358" t="s">
        <v>35</v>
      </c>
      <c r="E4358" t="s">
        <v>36</v>
      </c>
      <c r="F4358" t="s">
        <v>37</v>
      </c>
      <c r="G4358" t="s">
        <v>38</v>
      </c>
      <c r="H4358">
        <v>4</v>
      </c>
      <c r="I4358">
        <v>1</v>
      </c>
      <c r="J4358">
        <v>1</v>
      </c>
      <c r="K4358">
        <v>26489</v>
      </c>
      <c r="L4358" t="s">
        <v>263</v>
      </c>
      <c r="M4358" t="s">
        <v>264</v>
      </c>
      <c r="N4358" t="s">
        <v>527</v>
      </c>
      <c r="O4358" t="s">
        <v>528</v>
      </c>
      <c r="P4358" t="s">
        <v>1232</v>
      </c>
      <c r="R4358">
        <v>120</v>
      </c>
      <c r="S4358">
        <v>1420</v>
      </c>
      <c r="T4358" t="s">
        <v>45</v>
      </c>
      <c r="U4358" t="s">
        <v>9078</v>
      </c>
      <c r="V4358" t="s">
        <v>9079</v>
      </c>
      <c r="W4358" t="s">
        <v>9080</v>
      </c>
      <c r="X4358" t="s">
        <v>9081</v>
      </c>
      <c r="Y4358" t="s">
        <v>9082</v>
      </c>
      <c r="Z4358">
        <v>1</v>
      </c>
      <c r="AA4358">
        <v>1</v>
      </c>
      <c r="AB4358">
        <f t="shared" si="204"/>
        <v>2</v>
      </c>
      <c r="AC4358">
        <v>0.155</v>
      </c>
      <c r="AD4358" t="s">
        <v>61</v>
      </c>
      <c r="AE4358" t="s">
        <v>534</v>
      </c>
      <c r="AF4358">
        <v>0</v>
      </c>
      <c r="AG4358">
        <v>0</v>
      </c>
      <c r="AH4358">
        <v>0</v>
      </c>
      <c r="AI4358">
        <v>0</v>
      </c>
      <c r="AJ4358" s="1">
        <f>COUNTIF(A:A,A4358)</f>
        <v>1</v>
      </c>
      <c r="AK4358" s="3">
        <f t="shared" si="205"/>
        <v>1</v>
      </c>
      <c r="AL4358" s="1">
        <v>1</v>
      </c>
      <c r="AM4358" s="1">
        <f t="shared" si="206"/>
        <v>1</v>
      </c>
    </row>
    <row r="4359" spans="1:39" x14ac:dyDescent="0.25">
      <c r="A4359">
        <v>1186899</v>
      </c>
      <c r="B4359">
        <v>2024</v>
      </c>
      <c r="C4359" t="s">
        <v>34</v>
      </c>
      <c r="D4359" t="s">
        <v>35</v>
      </c>
      <c r="E4359" t="s">
        <v>36</v>
      </c>
      <c r="F4359" t="s">
        <v>37</v>
      </c>
      <c r="G4359" t="s">
        <v>38</v>
      </c>
      <c r="H4359">
        <v>3</v>
      </c>
      <c r="I4359">
        <v>2</v>
      </c>
      <c r="J4359">
        <v>1</v>
      </c>
      <c r="K4359">
        <v>26489</v>
      </c>
      <c r="L4359" t="s">
        <v>263</v>
      </c>
      <c r="M4359" t="s">
        <v>264</v>
      </c>
      <c r="N4359" t="s">
        <v>2961</v>
      </c>
      <c r="O4359" t="s">
        <v>2962</v>
      </c>
      <c r="P4359" t="s">
        <v>2976</v>
      </c>
      <c r="Q4359" t="s">
        <v>2977</v>
      </c>
      <c r="R4359">
        <v>140</v>
      </c>
      <c r="S4359">
        <v>2381</v>
      </c>
      <c r="T4359" t="s">
        <v>55</v>
      </c>
      <c r="U4359" t="s">
        <v>6083</v>
      </c>
      <c r="V4359" t="s">
        <v>6084</v>
      </c>
      <c r="Y4359" t="s">
        <v>6085</v>
      </c>
      <c r="Z4359">
        <v>1</v>
      </c>
      <c r="AA4359">
        <v>0</v>
      </c>
      <c r="AB4359">
        <f t="shared" si="204"/>
        <v>1</v>
      </c>
      <c r="AD4359" t="s">
        <v>164</v>
      </c>
      <c r="AF4359">
        <v>0</v>
      </c>
      <c r="AG4359">
        <v>0</v>
      </c>
      <c r="AH4359">
        <v>0</v>
      </c>
      <c r="AI4359">
        <v>0</v>
      </c>
      <c r="AJ4359" s="1">
        <f>COUNTIF(A:A,A4359)</f>
        <v>1</v>
      </c>
      <c r="AK4359" s="3">
        <f t="shared" si="205"/>
        <v>1</v>
      </c>
      <c r="AL4359" s="1">
        <v>0.5</v>
      </c>
      <c r="AM4359" s="1">
        <f t="shared" si="206"/>
        <v>0.5</v>
      </c>
    </row>
    <row r="4360" spans="1:39" x14ac:dyDescent="0.25">
      <c r="A4360">
        <v>1186910</v>
      </c>
      <c r="B4360">
        <v>2024</v>
      </c>
      <c r="C4360" t="s">
        <v>34</v>
      </c>
      <c r="D4360" t="s">
        <v>35</v>
      </c>
      <c r="E4360" t="s">
        <v>36</v>
      </c>
      <c r="F4360" t="s">
        <v>37</v>
      </c>
      <c r="G4360" t="s">
        <v>38</v>
      </c>
      <c r="H4360">
        <v>8</v>
      </c>
      <c r="I4360">
        <v>1</v>
      </c>
      <c r="J4360">
        <v>1</v>
      </c>
      <c r="K4360">
        <v>26489</v>
      </c>
      <c r="L4360" t="s">
        <v>263</v>
      </c>
      <c r="M4360" t="s">
        <v>264</v>
      </c>
      <c r="N4360" t="s">
        <v>527</v>
      </c>
      <c r="O4360" t="s">
        <v>528</v>
      </c>
      <c r="P4360" t="s">
        <v>1877</v>
      </c>
      <c r="R4360">
        <v>170</v>
      </c>
      <c r="S4360">
        <v>2820</v>
      </c>
      <c r="T4360" t="s">
        <v>45</v>
      </c>
      <c r="U4360" t="s">
        <v>9083</v>
      </c>
      <c r="V4360" t="s">
        <v>9084</v>
      </c>
      <c r="W4360" t="s">
        <v>9085</v>
      </c>
      <c r="X4360" t="s">
        <v>9086</v>
      </c>
      <c r="Y4360" t="s">
        <v>475</v>
      </c>
      <c r="Z4360">
        <v>1</v>
      </c>
      <c r="AA4360">
        <v>1</v>
      </c>
      <c r="AB4360">
        <f t="shared" si="204"/>
        <v>2</v>
      </c>
      <c r="AC4360">
        <v>0.313</v>
      </c>
      <c r="AD4360" t="s">
        <v>164</v>
      </c>
      <c r="AE4360" t="s">
        <v>902</v>
      </c>
      <c r="AF4360">
        <v>0</v>
      </c>
      <c r="AG4360">
        <v>0</v>
      </c>
      <c r="AH4360">
        <v>0</v>
      </c>
      <c r="AI4360">
        <v>0</v>
      </c>
      <c r="AJ4360" s="1">
        <f>COUNTIF(A:A,A4360)</f>
        <v>1</v>
      </c>
      <c r="AK4360" s="3">
        <f t="shared" si="205"/>
        <v>1</v>
      </c>
      <c r="AL4360" s="1">
        <v>0.5</v>
      </c>
      <c r="AM4360" s="1">
        <f t="shared" si="206"/>
        <v>0.5</v>
      </c>
    </row>
    <row r="4361" spans="1:39" x14ac:dyDescent="0.25">
      <c r="A4361">
        <v>1186921</v>
      </c>
      <c r="B4361">
        <v>2024</v>
      </c>
      <c r="C4361" t="s">
        <v>34</v>
      </c>
      <c r="D4361" t="s">
        <v>35</v>
      </c>
      <c r="E4361" t="s">
        <v>36</v>
      </c>
      <c r="F4361" t="s">
        <v>37</v>
      </c>
      <c r="G4361" t="s">
        <v>38</v>
      </c>
      <c r="H4361">
        <v>6</v>
      </c>
      <c r="I4361">
        <v>1</v>
      </c>
      <c r="J4361">
        <v>1</v>
      </c>
      <c r="K4361">
        <v>26489</v>
      </c>
      <c r="L4361" t="s">
        <v>263</v>
      </c>
      <c r="M4361" t="s">
        <v>264</v>
      </c>
      <c r="N4361" t="s">
        <v>527</v>
      </c>
      <c r="O4361" t="s">
        <v>528</v>
      </c>
      <c r="P4361" t="s">
        <v>1877</v>
      </c>
      <c r="R4361">
        <v>170</v>
      </c>
      <c r="S4361">
        <v>2820</v>
      </c>
      <c r="T4361" t="s">
        <v>45</v>
      </c>
      <c r="U4361" t="s">
        <v>9083</v>
      </c>
      <c r="V4361" t="s">
        <v>9084</v>
      </c>
      <c r="W4361" t="s">
        <v>9085</v>
      </c>
      <c r="X4361" t="s">
        <v>9087</v>
      </c>
      <c r="Y4361" t="s">
        <v>475</v>
      </c>
      <c r="Z4361">
        <v>1</v>
      </c>
      <c r="AA4361">
        <v>1</v>
      </c>
      <c r="AB4361">
        <f t="shared" si="204"/>
        <v>2</v>
      </c>
      <c r="AC4361">
        <v>0.313</v>
      </c>
      <c r="AD4361" t="s">
        <v>164</v>
      </c>
      <c r="AE4361" t="s">
        <v>902</v>
      </c>
      <c r="AF4361">
        <v>0</v>
      </c>
      <c r="AG4361">
        <v>0</v>
      </c>
      <c r="AH4361">
        <v>0</v>
      </c>
      <c r="AI4361">
        <v>0</v>
      </c>
      <c r="AJ4361" s="1">
        <f>COUNTIF(A:A,A4361)</f>
        <v>1</v>
      </c>
      <c r="AK4361" s="3">
        <f t="shared" si="205"/>
        <v>1</v>
      </c>
      <c r="AL4361" s="1">
        <v>0.5</v>
      </c>
      <c r="AM4361" s="1">
        <f t="shared" si="206"/>
        <v>0.5</v>
      </c>
    </row>
    <row r="4362" spans="1:39" x14ac:dyDescent="0.25">
      <c r="A4362">
        <v>1186971</v>
      </c>
      <c r="B4362">
        <v>2024</v>
      </c>
      <c r="C4362" t="s">
        <v>34</v>
      </c>
      <c r="D4362" t="s">
        <v>35</v>
      </c>
      <c r="E4362" t="s">
        <v>36</v>
      </c>
      <c r="F4362" t="s">
        <v>37</v>
      </c>
      <c r="G4362" t="s">
        <v>38</v>
      </c>
      <c r="H4362">
        <v>6</v>
      </c>
      <c r="I4362">
        <v>5</v>
      </c>
      <c r="J4362">
        <v>1</v>
      </c>
      <c r="K4362">
        <v>26489</v>
      </c>
      <c r="L4362" t="s">
        <v>263</v>
      </c>
      <c r="M4362" t="s">
        <v>264</v>
      </c>
      <c r="N4362" t="s">
        <v>2961</v>
      </c>
      <c r="O4362" t="s">
        <v>2962</v>
      </c>
      <c r="P4362" t="s">
        <v>2976</v>
      </c>
      <c r="Q4362" t="s">
        <v>2977</v>
      </c>
      <c r="R4362">
        <v>140</v>
      </c>
      <c r="S4362">
        <v>2381</v>
      </c>
      <c r="T4362" t="s">
        <v>55</v>
      </c>
      <c r="U4362" t="s">
        <v>6083</v>
      </c>
      <c r="V4362" t="s">
        <v>6084</v>
      </c>
      <c r="Y4362" t="s">
        <v>6085</v>
      </c>
      <c r="Z4362">
        <v>1</v>
      </c>
      <c r="AA4362">
        <v>0</v>
      </c>
      <c r="AB4362">
        <f t="shared" si="204"/>
        <v>1</v>
      </c>
      <c r="AD4362" t="s">
        <v>164</v>
      </c>
      <c r="AF4362">
        <v>0</v>
      </c>
      <c r="AG4362">
        <v>0</v>
      </c>
      <c r="AH4362">
        <v>0</v>
      </c>
      <c r="AI4362">
        <v>0</v>
      </c>
      <c r="AJ4362" s="1">
        <f>COUNTIF(A:A,A4362)</f>
        <v>1</v>
      </c>
      <c r="AK4362" s="3">
        <f t="shared" si="205"/>
        <v>1</v>
      </c>
      <c r="AL4362" s="1">
        <v>0.5</v>
      </c>
      <c r="AM4362" s="1">
        <f t="shared" si="206"/>
        <v>0.5</v>
      </c>
    </row>
    <row r="4363" spans="1:39" x14ac:dyDescent="0.25">
      <c r="A4363">
        <v>1187047</v>
      </c>
      <c r="B4363">
        <v>2024</v>
      </c>
      <c r="C4363" t="s">
        <v>34</v>
      </c>
      <c r="D4363" t="s">
        <v>35</v>
      </c>
      <c r="E4363" t="s">
        <v>36</v>
      </c>
      <c r="F4363" t="s">
        <v>37</v>
      </c>
      <c r="G4363" t="s">
        <v>38</v>
      </c>
      <c r="H4363">
        <v>10</v>
      </c>
      <c r="I4363">
        <v>1</v>
      </c>
      <c r="J4363">
        <v>1</v>
      </c>
      <c r="K4363">
        <v>24712</v>
      </c>
      <c r="L4363" t="s">
        <v>120</v>
      </c>
      <c r="M4363" t="s">
        <v>121</v>
      </c>
      <c r="N4363" t="s">
        <v>461</v>
      </c>
      <c r="O4363" t="s">
        <v>462</v>
      </c>
      <c r="P4363" t="s">
        <v>858</v>
      </c>
      <c r="Q4363" t="s">
        <v>859</v>
      </c>
      <c r="R4363">
        <v>92</v>
      </c>
      <c r="S4363">
        <v>1217</v>
      </c>
      <c r="T4363" t="s">
        <v>55</v>
      </c>
      <c r="U4363" t="s">
        <v>5114</v>
      </c>
      <c r="V4363" t="s">
        <v>5115</v>
      </c>
      <c r="W4363" t="s">
        <v>5116</v>
      </c>
      <c r="X4363" t="s">
        <v>9088</v>
      </c>
      <c r="Y4363" t="s">
        <v>242</v>
      </c>
      <c r="Z4363">
        <v>1</v>
      </c>
      <c r="AA4363">
        <v>1</v>
      </c>
      <c r="AB4363">
        <f t="shared" si="204"/>
        <v>2</v>
      </c>
      <c r="AC4363">
        <v>0.45600000000000002</v>
      </c>
      <c r="AD4363" t="s">
        <v>61</v>
      </c>
      <c r="AE4363" t="s">
        <v>587</v>
      </c>
      <c r="AF4363">
        <v>0</v>
      </c>
      <c r="AG4363">
        <v>0</v>
      </c>
      <c r="AH4363">
        <v>0</v>
      </c>
      <c r="AI4363">
        <v>0</v>
      </c>
      <c r="AJ4363" s="1">
        <f>COUNTIF(A:A,A4363)</f>
        <v>1</v>
      </c>
      <c r="AK4363" s="3">
        <f t="shared" si="205"/>
        <v>1</v>
      </c>
      <c r="AL4363" s="1">
        <v>1</v>
      </c>
      <c r="AM4363" s="1">
        <f t="shared" si="206"/>
        <v>1</v>
      </c>
    </row>
    <row r="4364" spans="1:39" x14ac:dyDescent="0.25">
      <c r="A4364">
        <v>1187052</v>
      </c>
      <c r="B4364">
        <v>2024</v>
      </c>
      <c r="C4364" t="s">
        <v>34</v>
      </c>
      <c r="D4364" t="s">
        <v>35</v>
      </c>
      <c r="E4364" t="s">
        <v>36</v>
      </c>
      <c r="F4364" t="s">
        <v>37</v>
      </c>
      <c r="G4364" t="s">
        <v>38</v>
      </c>
      <c r="H4364">
        <v>1</v>
      </c>
      <c r="I4364">
        <v>1</v>
      </c>
      <c r="J4364">
        <v>1</v>
      </c>
      <c r="K4364">
        <v>24780</v>
      </c>
      <c r="L4364" t="s">
        <v>169</v>
      </c>
      <c r="M4364" t="s">
        <v>170</v>
      </c>
      <c r="N4364" t="s">
        <v>248</v>
      </c>
      <c r="O4364" t="s">
        <v>249</v>
      </c>
      <c r="P4364" t="s">
        <v>4169</v>
      </c>
      <c r="Q4364" t="s">
        <v>4170</v>
      </c>
      <c r="R4364">
        <v>20</v>
      </c>
      <c r="S4364">
        <v>7320</v>
      </c>
      <c r="T4364" t="s">
        <v>45</v>
      </c>
      <c r="U4364" t="s">
        <v>7857</v>
      </c>
      <c r="V4364" t="s">
        <v>7858</v>
      </c>
      <c r="X4364" t="s">
        <v>9089</v>
      </c>
      <c r="Y4364" t="s">
        <v>7860</v>
      </c>
      <c r="Z4364">
        <v>0</v>
      </c>
      <c r="AA4364">
        <v>1</v>
      </c>
      <c r="AB4364">
        <f t="shared" si="204"/>
        <v>1</v>
      </c>
      <c r="AC4364">
        <v>0.104</v>
      </c>
      <c r="AD4364" t="s">
        <v>164</v>
      </c>
      <c r="AE4364" t="s">
        <v>1934</v>
      </c>
      <c r="AF4364">
        <v>0</v>
      </c>
      <c r="AG4364">
        <v>0</v>
      </c>
      <c r="AH4364">
        <v>0</v>
      </c>
      <c r="AI4364">
        <v>0</v>
      </c>
      <c r="AJ4364" s="1">
        <f>COUNTIF(A:A,A4364)</f>
        <v>1</v>
      </c>
      <c r="AK4364" s="3">
        <f t="shared" si="205"/>
        <v>1</v>
      </c>
      <c r="AL4364" s="1">
        <v>0.5</v>
      </c>
      <c r="AM4364" s="1">
        <f t="shared" si="206"/>
        <v>0.5</v>
      </c>
    </row>
    <row r="4365" spans="1:39" x14ac:dyDescent="0.25">
      <c r="A4365">
        <v>1187054</v>
      </c>
      <c r="B4365">
        <v>2024</v>
      </c>
      <c r="C4365" t="s">
        <v>34</v>
      </c>
      <c r="D4365" t="s">
        <v>35</v>
      </c>
      <c r="E4365" t="s">
        <v>36</v>
      </c>
      <c r="F4365" t="s">
        <v>37</v>
      </c>
      <c r="G4365" t="s">
        <v>38</v>
      </c>
      <c r="H4365">
        <v>2</v>
      </c>
      <c r="I4365">
        <v>2</v>
      </c>
      <c r="J4365">
        <v>1</v>
      </c>
      <c r="K4365">
        <v>24712</v>
      </c>
      <c r="L4365" t="s">
        <v>120</v>
      </c>
      <c r="M4365" t="s">
        <v>121</v>
      </c>
      <c r="N4365" t="s">
        <v>461</v>
      </c>
      <c r="O4365" t="s">
        <v>462</v>
      </c>
      <c r="P4365" t="s">
        <v>1926</v>
      </c>
      <c r="Q4365" t="s">
        <v>1927</v>
      </c>
      <c r="R4365">
        <v>130</v>
      </c>
      <c r="S4365">
        <v>1536</v>
      </c>
      <c r="T4365" t="s">
        <v>45</v>
      </c>
      <c r="U4365" t="s">
        <v>9090</v>
      </c>
      <c r="V4365" t="s">
        <v>9091</v>
      </c>
      <c r="W4365" t="s">
        <v>9092</v>
      </c>
      <c r="X4365" t="s">
        <v>9093</v>
      </c>
      <c r="Y4365" t="s">
        <v>9094</v>
      </c>
      <c r="Z4365">
        <v>1</v>
      </c>
      <c r="AA4365">
        <v>0</v>
      </c>
      <c r="AB4365">
        <f t="shared" si="204"/>
        <v>1</v>
      </c>
      <c r="AD4365" t="s">
        <v>164</v>
      </c>
      <c r="AF4365">
        <v>1</v>
      </c>
      <c r="AG4365">
        <v>0</v>
      </c>
      <c r="AH4365">
        <v>0</v>
      </c>
      <c r="AI4365">
        <v>0</v>
      </c>
      <c r="AJ4365" s="1">
        <f>COUNTIF(A:A,A4365)</f>
        <v>1</v>
      </c>
      <c r="AK4365" s="3">
        <f t="shared" si="205"/>
        <v>1</v>
      </c>
      <c r="AL4365" s="1">
        <v>0.5</v>
      </c>
      <c r="AM4365" s="1">
        <f t="shared" si="206"/>
        <v>0.5</v>
      </c>
    </row>
    <row r="4366" spans="1:39" x14ac:dyDescent="0.25">
      <c r="A4366">
        <v>1187099</v>
      </c>
      <c r="B4366">
        <v>2024</v>
      </c>
      <c r="C4366" t="s">
        <v>34</v>
      </c>
      <c r="D4366" t="s">
        <v>35</v>
      </c>
      <c r="E4366" t="s">
        <v>36</v>
      </c>
      <c r="F4366" t="s">
        <v>37</v>
      </c>
      <c r="G4366" t="s">
        <v>38</v>
      </c>
      <c r="H4366">
        <v>3</v>
      </c>
      <c r="I4366">
        <v>3</v>
      </c>
      <c r="J4366">
        <v>1</v>
      </c>
      <c r="K4366">
        <v>24712</v>
      </c>
      <c r="L4366" t="s">
        <v>120</v>
      </c>
      <c r="M4366" t="s">
        <v>121</v>
      </c>
      <c r="N4366" t="s">
        <v>498</v>
      </c>
      <c r="O4366" t="s">
        <v>499</v>
      </c>
      <c r="P4366" t="s">
        <v>374</v>
      </c>
      <c r="Q4366" t="s">
        <v>1264</v>
      </c>
      <c r="R4366">
        <v>60</v>
      </c>
      <c r="S4366">
        <v>7701</v>
      </c>
      <c r="T4366" t="s">
        <v>182</v>
      </c>
      <c r="U4366" t="s">
        <v>1102</v>
      </c>
      <c r="V4366" t="s">
        <v>1103</v>
      </c>
      <c r="W4366" t="s">
        <v>1104</v>
      </c>
      <c r="Y4366" t="s">
        <v>1105</v>
      </c>
      <c r="Z4366">
        <v>1</v>
      </c>
      <c r="AA4366">
        <v>0</v>
      </c>
      <c r="AB4366">
        <f t="shared" si="204"/>
        <v>1</v>
      </c>
      <c r="AD4366" t="s">
        <v>164</v>
      </c>
      <c r="AF4366">
        <v>1</v>
      </c>
      <c r="AG4366">
        <v>0</v>
      </c>
      <c r="AH4366">
        <v>0</v>
      </c>
      <c r="AI4366">
        <v>0</v>
      </c>
      <c r="AJ4366" s="1">
        <f>COUNTIF(A:A,A4366)</f>
        <v>1</v>
      </c>
      <c r="AK4366" s="3">
        <f t="shared" si="205"/>
        <v>1</v>
      </c>
      <c r="AL4366" s="1">
        <v>0.5</v>
      </c>
      <c r="AM4366" s="1">
        <f t="shared" si="206"/>
        <v>0.5</v>
      </c>
    </row>
    <row r="4367" spans="1:39" x14ac:dyDescent="0.25">
      <c r="A4367">
        <v>1187156</v>
      </c>
      <c r="B4367">
        <v>2024</v>
      </c>
      <c r="C4367" t="s">
        <v>34</v>
      </c>
      <c r="D4367" t="s">
        <v>35</v>
      </c>
      <c r="E4367" t="s">
        <v>36</v>
      </c>
      <c r="F4367" t="s">
        <v>37</v>
      </c>
      <c r="G4367" t="s">
        <v>63</v>
      </c>
      <c r="H4367">
        <v>2</v>
      </c>
      <c r="I4367">
        <v>1</v>
      </c>
      <c r="J4367">
        <v>1</v>
      </c>
      <c r="K4367">
        <v>24780</v>
      </c>
      <c r="L4367" t="s">
        <v>169</v>
      </c>
      <c r="M4367" t="s">
        <v>170</v>
      </c>
      <c r="N4367" t="s">
        <v>580</v>
      </c>
      <c r="O4367" t="s">
        <v>189</v>
      </c>
      <c r="P4367" t="s">
        <v>205</v>
      </c>
      <c r="Q4367" t="s">
        <v>948</v>
      </c>
      <c r="R4367">
        <v>160</v>
      </c>
      <c r="S4367">
        <v>2508</v>
      </c>
      <c r="T4367" t="s">
        <v>45</v>
      </c>
      <c r="U4367" t="s">
        <v>9098</v>
      </c>
      <c r="V4367" t="s">
        <v>9099</v>
      </c>
      <c r="W4367" t="s">
        <v>9100</v>
      </c>
      <c r="X4367" t="s">
        <v>9101</v>
      </c>
      <c r="Y4367" t="s">
        <v>242</v>
      </c>
      <c r="Z4367">
        <v>1</v>
      </c>
      <c r="AA4367">
        <v>1</v>
      </c>
      <c r="AB4367">
        <f t="shared" si="204"/>
        <v>2</v>
      </c>
      <c r="AC4367">
        <v>1.3939999999999999</v>
      </c>
      <c r="AD4367" t="s">
        <v>108</v>
      </c>
      <c r="AE4367" t="s">
        <v>98</v>
      </c>
      <c r="AF4367">
        <v>0</v>
      </c>
      <c r="AG4367">
        <v>0</v>
      </c>
      <c r="AH4367">
        <v>0</v>
      </c>
      <c r="AI4367">
        <v>0</v>
      </c>
      <c r="AJ4367" s="1">
        <f>COUNTIF(A:A,A4367)</f>
        <v>1</v>
      </c>
      <c r="AK4367" s="3">
        <f t="shared" si="205"/>
        <v>1</v>
      </c>
      <c r="AL4367" s="1">
        <v>6</v>
      </c>
      <c r="AM4367" s="1">
        <f t="shared" si="206"/>
        <v>6</v>
      </c>
    </row>
    <row r="4368" spans="1:39" x14ac:dyDescent="0.25">
      <c r="A4368">
        <v>1187158</v>
      </c>
      <c r="B4368">
        <v>2024</v>
      </c>
      <c r="C4368" t="s">
        <v>34</v>
      </c>
      <c r="D4368" t="s">
        <v>35</v>
      </c>
      <c r="E4368" t="s">
        <v>36</v>
      </c>
      <c r="F4368" t="s">
        <v>37</v>
      </c>
      <c r="G4368" t="s">
        <v>63</v>
      </c>
      <c r="H4368">
        <v>7</v>
      </c>
      <c r="I4368">
        <v>4</v>
      </c>
      <c r="J4368">
        <v>1</v>
      </c>
      <c r="K4368">
        <v>24780</v>
      </c>
      <c r="L4368" t="s">
        <v>169</v>
      </c>
      <c r="M4368" t="s">
        <v>170</v>
      </c>
      <c r="N4368" t="s">
        <v>580</v>
      </c>
      <c r="O4368" t="s">
        <v>189</v>
      </c>
      <c r="P4368" t="s">
        <v>2930</v>
      </c>
      <c r="Q4368" t="s">
        <v>2931</v>
      </c>
      <c r="R4368">
        <v>130</v>
      </c>
      <c r="S4368">
        <v>1536</v>
      </c>
      <c r="T4368" t="s">
        <v>45</v>
      </c>
      <c r="U4368" t="s">
        <v>9102</v>
      </c>
      <c r="V4368" t="s">
        <v>9103</v>
      </c>
      <c r="W4368" t="s">
        <v>9104</v>
      </c>
      <c r="X4368" t="s">
        <v>9105</v>
      </c>
      <c r="Y4368" t="s">
        <v>9106</v>
      </c>
      <c r="Z4368">
        <v>1</v>
      </c>
      <c r="AA4368">
        <v>0</v>
      </c>
      <c r="AB4368">
        <f t="shared" si="204"/>
        <v>1</v>
      </c>
      <c r="AD4368" t="s">
        <v>164</v>
      </c>
      <c r="AF4368">
        <v>0</v>
      </c>
      <c r="AG4368">
        <v>0</v>
      </c>
      <c r="AH4368">
        <v>0</v>
      </c>
      <c r="AI4368">
        <v>0</v>
      </c>
      <c r="AJ4368" s="1">
        <f>COUNTIF(A:A,A4368)</f>
        <v>2</v>
      </c>
      <c r="AK4368" s="3">
        <f t="shared" si="205"/>
        <v>0.5</v>
      </c>
      <c r="AL4368" s="1">
        <v>0.5</v>
      </c>
      <c r="AM4368" s="1">
        <f t="shared" si="206"/>
        <v>0.25</v>
      </c>
    </row>
    <row r="4369" spans="1:39" x14ac:dyDescent="0.25">
      <c r="A4369">
        <v>1187158</v>
      </c>
      <c r="B4369">
        <v>2024</v>
      </c>
      <c r="C4369" t="s">
        <v>34</v>
      </c>
      <c r="D4369" t="s">
        <v>35</v>
      </c>
      <c r="E4369" t="s">
        <v>36</v>
      </c>
      <c r="F4369" t="s">
        <v>37</v>
      </c>
      <c r="G4369" t="s">
        <v>63</v>
      </c>
      <c r="H4369">
        <v>7</v>
      </c>
      <c r="I4369">
        <v>1</v>
      </c>
      <c r="J4369">
        <v>1</v>
      </c>
      <c r="K4369">
        <v>24761</v>
      </c>
      <c r="L4369" t="s">
        <v>721</v>
      </c>
      <c r="M4369" t="s">
        <v>805</v>
      </c>
      <c r="N4369" t="s">
        <v>188</v>
      </c>
      <c r="O4369" t="s">
        <v>844</v>
      </c>
      <c r="P4369" t="s">
        <v>845</v>
      </c>
      <c r="Q4369" t="s">
        <v>846</v>
      </c>
      <c r="R4369">
        <v>130</v>
      </c>
      <c r="S4369">
        <v>1536</v>
      </c>
      <c r="T4369" t="s">
        <v>45</v>
      </c>
      <c r="U4369" t="s">
        <v>9102</v>
      </c>
      <c r="V4369" t="s">
        <v>9103</v>
      </c>
      <c r="W4369" t="s">
        <v>9104</v>
      </c>
      <c r="X4369" t="s">
        <v>9105</v>
      </c>
      <c r="Y4369" t="s">
        <v>9106</v>
      </c>
      <c r="Z4369">
        <v>1</v>
      </c>
      <c r="AA4369">
        <v>0</v>
      </c>
      <c r="AB4369">
        <f t="shared" si="204"/>
        <v>1</v>
      </c>
      <c r="AD4369" t="s">
        <v>164</v>
      </c>
      <c r="AF4369">
        <v>0</v>
      </c>
      <c r="AG4369">
        <v>0</v>
      </c>
      <c r="AH4369">
        <v>0</v>
      </c>
      <c r="AI4369">
        <v>0</v>
      </c>
      <c r="AJ4369" s="1">
        <f>COUNTIF(A:A,A4369)</f>
        <v>2</v>
      </c>
      <c r="AK4369" s="3">
        <f t="shared" si="205"/>
        <v>0.5</v>
      </c>
      <c r="AL4369" s="1">
        <v>0.5</v>
      </c>
      <c r="AM4369" s="1">
        <f t="shared" si="206"/>
        <v>0.25</v>
      </c>
    </row>
    <row r="4370" spans="1:39" x14ac:dyDescent="0.25">
      <c r="A4370">
        <v>1187196</v>
      </c>
      <c r="B4370">
        <v>2024</v>
      </c>
      <c r="C4370" t="s">
        <v>34</v>
      </c>
      <c r="D4370" t="s">
        <v>35</v>
      </c>
      <c r="E4370" t="s">
        <v>36</v>
      </c>
      <c r="F4370" t="s">
        <v>37</v>
      </c>
      <c r="G4370" t="s">
        <v>38</v>
      </c>
      <c r="H4370">
        <v>11</v>
      </c>
      <c r="I4370">
        <v>1</v>
      </c>
      <c r="J4370">
        <v>1</v>
      </c>
      <c r="K4370">
        <v>24801</v>
      </c>
      <c r="L4370" t="s">
        <v>441</v>
      </c>
      <c r="M4370" t="s">
        <v>442</v>
      </c>
      <c r="N4370" t="s">
        <v>443</v>
      </c>
      <c r="O4370" t="s">
        <v>444</v>
      </c>
      <c r="P4370" t="s">
        <v>445</v>
      </c>
      <c r="Q4370" t="s">
        <v>446</v>
      </c>
      <c r="R4370">
        <v>130</v>
      </c>
      <c r="S4370">
        <v>1536</v>
      </c>
      <c r="T4370" t="s">
        <v>55</v>
      </c>
      <c r="U4370" t="s">
        <v>9107</v>
      </c>
      <c r="V4370" t="s">
        <v>9108</v>
      </c>
      <c r="X4370" t="s">
        <v>9109</v>
      </c>
      <c r="Y4370" t="s">
        <v>438</v>
      </c>
      <c r="Z4370">
        <v>1</v>
      </c>
      <c r="AA4370">
        <v>0</v>
      </c>
      <c r="AB4370">
        <f t="shared" si="204"/>
        <v>1</v>
      </c>
      <c r="AD4370" t="s">
        <v>164</v>
      </c>
      <c r="AF4370">
        <v>0</v>
      </c>
      <c r="AG4370">
        <v>0</v>
      </c>
      <c r="AH4370">
        <v>0</v>
      </c>
      <c r="AI4370">
        <v>0</v>
      </c>
      <c r="AJ4370" s="1">
        <f>COUNTIF(A:A,A4370)</f>
        <v>2</v>
      </c>
      <c r="AK4370" s="3">
        <f t="shared" si="205"/>
        <v>0.5</v>
      </c>
      <c r="AL4370" s="1">
        <v>0.5</v>
      </c>
      <c r="AM4370" s="1">
        <f t="shared" si="206"/>
        <v>0.25</v>
      </c>
    </row>
    <row r="4371" spans="1:39" x14ac:dyDescent="0.25">
      <c r="A4371">
        <v>1187196</v>
      </c>
      <c r="B4371">
        <v>2024</v>
      </c>
      <c r="C4371" t="s">
        <v>34</v>
      </c>
      <c r="D4371" t="s">
        <v>35</v>
      </c>
      <c r="E4371" t="s">
        <v>36</v>
      </c>
      <c r="F4371" t="s">
        <v>37</v>
      </c>
      <c r="G4371" t="s">
        <v>38</v>
      </c>
      <c r="H4371">
        <v>11</v>
      </c>
      <c r="I4371">
        <v>1</v>
      </c>
      <c r="J4371">
        <v>1</v>
      </c>
      <c r="K4371">
        <v>24757</v>
      </c>
      <c r="L4371" t="s">
        <v>133</v>
      </c>
      <c r="M4371" t="s">
        <v>134</v>
      </c>
      <c r="N4371" t="s">
        <v>408</v>
      </c>
      <c r="O4371" t="s">
        <v>409</v>
      </c>
      <c r="P4371" t="s">
        <v>410</v>
      </c>
      <c r="R4371">
        <v>130</v>
      </c>
      <c r="S4371">
        <v>1536</v>
      </c>
      <c r="T4371" t="s">
        <v>55</v>
      </c>
      <c r="U4371" t="s">
        <v>9107</v>
      </c>
      <c r="V4371" t="s">
        <v>9108</v>
      </c>
      <c r="X4371" t="s">
        <v>9109</v>
      </c>
      <c r="Y4371" t="s">
        <v>438</v>
      </c>
      <c r="Z4371">
        <v>1</v>
      </c>
      <c r="AA4371">
        <v>0</v>
      </c>
      <c r="AB4371">
        <f t="shared" si="204"/>
        <v>1</v>
      </c>
      <c r="AD4371" t="s">
        <v>164</v>
      </c>
      <c r="AF4371">
        <v>0</v>
      </c>
      <c r="AG4371">
        <v>0</v>
      </c>
      <c r="AH4371">
        <v>0</v>
      </c>
      <c r="AI4371">
        <v>0</v>
      </c>
      <c r="AJ4371" s="1">
        <f>COUNTIF(A:A,A4371)</f>
        <v>2</v>
      </c>
      <c r="AK4371" s="3">
        <f t="shared" si="205"/>
        <v>0.5</v>
      </c>
      <c r="AL4371" s="1">
        <v>0.5</v>
      </c>
      <c r="AM4371" s="1">
        <f t="shared" si="206"/>
        <v>0.25</v>
      </c>
    </row>
    <row r="4372" spans="1:39" x14ac:dyDescent="0.25">
      <c r="A4372">
        <v>1187228</v>
      </c>
      <c r="B4372">
        <v>2024</v>
      </c>
      <c r="C4372" t="s">
        <v>34</v>
      </c>
      <c r="D4372" t="s">
        <v>35</v>
      </c>
      <c r="E4372" t="s">
        <v>36</v>
      </c>
      <c r="F4372" t="s">
        <v>37</v>
      </c>
      <c r="G4372" t="s">
        <v>38</v>
      </c>
      <c r="H4372">
        <v>12</v>
      </c>
      <c r="I4372">
        <v>5</v>
      </c>
      <c r="J4372">
        <v>1</v>
      </c>
      <c r="K4372">
        <v>24712</v>
      </c>
      <c r="L4372" t="s">
        <v>120</v>
      </c>
      <c r="M4372" t="s">
        <v>121</v>
      </c>
      <c r="N4372" t="s">
        <v>461</v>
      </c>
      <c r="O4372" t="s">
        <v>462</v>
      </c>
      <c r="P4372" t="s">
        <v>5560</v>
      </c>
      <c r="Q4372" t="s">
        <v>5561</v>
      </c>
      <c r="R4372">
        <v>120</v>
      </c>
      <c r="S4372">
        <v>1420</v>
      </c>
      <c r="T4372" t="s">
        <v>55</v>
      </c>
      <c r="U4372" t="s">
        <v>9110</v>
      </c>
      <c r="V4372" t="s">
        <v>9111</v>
      </c>
      <c r="W4372" t="s">
        <v>9112</v>
      </c>
      <c r="X4372" t="s">
        <v>9113</v>
      </c>
      <c r="Y4372" t="s">
        <v>97</v>
      </c>
      <c r="Z4372">
        <v>1</v>
      </c>
      <c r="AA4372">
        <v>1</v>
      </c>
      <c r="AB4372">
        <f t="shared" si="204"/>
        <v>2</v>
      </c>
      <c r="AC4372">
        <v>0.66200000000000003</v>
      </c>
      <c r="AD4372" t="s">
        <v>51</v>
      </c>
      <c r="AE4372" t="s">
        <v>346</v>
      </c>
      <c r="AF4372">
        <v>2</v>
      </c>
      <c r="AG4372">
        <v>0</v>
      </c>
      <c r="AH4372">
        <v>0</v>
      </c>
      <c r="AI4372">
        <v>0</v>
      </c>
      <c r="AJ4372" s="1">
        <f>COUNTIF(A:A,A4372)</f>
        <v>1</v>
      </c>
      <c r="AK4372" s="3">
        <f t="shared" si="205"/>
        <v>1</v>
      </c>
      <c r="AL4372" s="1">
        <v>4</v>
      </c>
      <c r="AM4372" s="1">
        <f t="shared" si="206"/>
        <v>4</v>
      </c>
    </row>
    <row r="4373" spans="1:39" x14ac:dyDescent="0.25">
      <c r="A4373">
        <v>1187234</v>
      </c>
      <c r="B4373">
        <v>2024</v>
      </c>
      <c r="C4373" t="s">
        <v>34</v>
      </c>
      <c r="D4373" t="s">
        <v>35</v>
      </c>
      <c r="E4373" t="s">
        <v>36</v>
      </c>
      <c r="F4373" t="s">
        <v>37</v>
      </c>
      <c r="G4373" t="s">
        <v>38</v>
      </c>
      <c r="H4373">
        <v>6</v>
      </c>
      <c r="I4373">
        <v>1</v>
      </c>
      <c r="J4373">
        <v>1</v>
      </c>
      <c r="K4373">
        <v>24808</v>
      </c>
      <c r="L4373" t="s">
        <v>177</v>
      </c>
      <c r="M4373" t="s">
        <v>178</v>
      </c>
      <c r="N4373" t="s">
        <v>300</v>
      </c>
      <c r="O4373" t="s">
        <v>301</v>
      </c>
      <c r="P4373" t="s">
        <v>302</v>
      </c>
      <c r="Q4373" t="s">
        <v>303</v>
      </c>
      <c r="R4373">
        <v>20</v>
      </c>
      <c r="S4373">
        <v>6171</v>
      </c>
      <c r="T4373" t="s">
        <v>55</v>
      </c>
      <c r="U4373" t="s">
        <v>2919</v>
      </c>
      <c r="V4373" t="s">
        <v>2920</v>
      </c>
      <c r="W4373" t="s">
        <v>2921</v>
      </c>
      <c r="Y4373" t="s">
        <v>826</v>
      </c>
      <c r="Z4373">
        <v>0</v>
      </c>
      <c r="AA4373">
        <v>1</v>
      </c>
      <c r="AB4373">
        <f t="shared" si="204"/>
        <v>1</v>
      </c>
      <c r="AC4373">
        <v>0.24299999999999999</v>
      </c>
      <c r="AD4373" t="s">
        <v>51</v>
      </c>
      <c r="AE4373" t="s">
        <v>1144</v>
      </c>
      <c r="AF4373">
        <v>0</v>
      </c>
      <c r="AG4373">
        <v>0</v>
      </c>
      <c r="AH4373">
        <v>0</v>
      </c>
      <c r="AI4373">
        <v>0</v>
      </c>
      <c r="AJ4373" s="1">
        <f>COUNTIF(A:A,A4373)</f>
        <v>2</v>
      </c>
      <c r="AK4373" s="3">
        <f t="shared" si="205"/>
        <v>0.5</v>
      </c>
      <c r="AL4373" s="1">
        <v>4</v>
      </c>
      <c r="AM4373" s="1">
        <f t="shared" si="206"/>
        <v>2</v>
      </c>
    </row>
    <row r="4374" spans="1:39" x14ac:dyDescent="0.25">
      <c r="A4374">
        <v>1187234</v>
      </c>
      <c r="B4374">
        <v>2024</v>
      </c>
      <c r="C4374" t="s">
        <v>34</v>
      </c>
      <c r="D4374" t="s">
        <v>35</v>
      </c>
      <c r="E4374" t="s">
        <v>36</v>
      </c>
      <c r="F4374" t="s">
        <v>37</v>
      </c>
      <c r="G4374" t="s">
        <v>38</v>
      </c>
      <c r="H4374">
        <v>6</v>
      </c>
      <c r="I4374">
        <v>1</v>
      </c>
      <c r="J4374">
        <v>1</v>
      </c>
      <c r="K4374">
        <v>24712</v>
      </c>
      <c r="L4374" t="s">
        <v>120</v>
      </c>
      <c r="M4374" t="s">
        <v>121</v>
      </c>
      <c r="N4374" t="s">
        <v>2501</v>
      </c>
      <c r="O4374" t="s">
        <v>2502</v>
      </c>
      <c r="P4374" t="s">
        <v>1139</v>
      </c>
      <c r="Q4374" t="s">
        <v>2918</v>
      </c>
      <c r="R4374">
        <v>20</v>
      </c>
      <c r="S4374">
        <v>6171</v>
      </c>
      <c r="T4374" t="s">
        <v>55</v>
      </c>
      <c r="U4374" t="s">
        <v>2919</v>
      </c>
      <c r="V4374" t="s">
        <v>2920</v>
      </c>
      <c r="W4374" t="s">
        <v>2921</v>
      </c>
      <c r="Y4374" t="s">
        <v>826</v>
      </c>
      <c r="Z4374">
        <v>0</v>
      </c>
      <c r="AA4374">
        <v>1</v>
      </c>
      <c r="AB4374">
        <f t="shared" si="204"/>
        <v>1</v>
      </c>
      <c r="AC4374">
        <v>0.24299999999999999</v>
      </c>
      <c r="AD4374" t="s">
        <v>51</v>
      </c>
      <c r="AE4374" t="s">
        <v>1144</v>
      </c>
      <c r="AF4374">
        <v>0</v>
      </c>
      <c r="AG4374">
        <v>0</v>
      </c>
      <c r="AH4374">
        <v>0</v>
      </c>
      <c r="AI4374">
        <v>0</v>
      </c>
      <c r="AJ4374" s="1">
        <f>COUNTIF(A:A,A4374)</f>
        <v>2</v>
      </c>
      <c r="AK4374" s="3">
        <f t="shared" si="205"/>
        <v>0.5</v>
      </c>
      <c r="AL4374" s="1">
        <v>4</v>
      </c>
      <c r="AM4374" s="1">
        <f t="shared" si="206"/>
        <v>2</v>
      </c>
    </row>
    <row r="4375" spans="1:39" x14ac:dyDescent="0.25">
      <c r="A4375">
        <v>1187237</v>
      </c>
      <c r="B4375">
        <v>2024</v>
      </c>
      <c r="C4375" t="s">
        <v>34</v>
      </c>
      <c r="D4375" t="s">
        <v>35</v>
      </c>
      <c r="E4375" t="s">
        <v>36</v>
      </c>
      <c r="F4375" t="s">
        <v>37</v>
      </c>
      <c r="G4375" t="s">
        <v>38</v>
      </c>
      <c r="H4375">
        <v>5</v>
      </c>
      <c r="I4375">
        <v>1</v>
      </c>
      <c r="J4375">
        <v>1</v>
      </c>
      <c r="K4375">
        <v>24808</v>
      </c>
      <c r="L4375" t="s">
        <v>177</v>
      </c>
      <c r="M4375" t="s">
        <v>178</v>
      </c>
      <c r="N4375" t="s">
        <v>300</v>
      </c>
      <c r="O4375" t="s">
        <v>301</v>
      </c>
      <c r="P4375" t="s">
        <v>302</v>
      </c>
      <c r="Q4375" t="s">
        <v>303</v>
      </c>
      <c r="R4375">
        <v>20</v>
      </c>
      <c r="S4375">
        <v>6171</v>
      </c>
      <c r="T4375" t="s">
        <v>55</v>
      </c>
      <c r="U4375" t="s">
        <v>2919</v>
      </c>
      <c r="V4375" t="s">
        <v>2920</v>
      </c>
      <c r="W4375" t="s">
        <v>2921</v>
      </c>
      <c r="Y4375" t="s">
        <v>826</v>
      </c>
      <c r="Z4375">
        <v>0</v>
      </c>
      <c r="AA4375">
        <v>1</v>
      </c>
      <c r="AB4375">
        <f t="shared" si="204"/>
        <v>1</v>
      </c>
      <c r="AC4375">
        <v>0.24299999999999999</v>
      </c>
      <c r="AD4375" t="s">
        <v>51</v>
      </c>
      <c r="AE4375" t="s">
        <v>1144</v>
      </c>
      <c r="AF4375">
        <v>0</v>
      </c>
      <c r="AG4375">
        <v>0</v>
      </c>
      <c r="AH4375">
        <v>0</v>
      </c>
      <c r="AI4375">
        <v>0</v>
      </c>
      <c r="AJ4375" s="1">
        <f>COUNTIF(A:A,A4375)</f>
        <v>3</v>
      </c>
      <c r="AK4375" s="3">
        <f t="shared" si="205"/>
        <v>0.33333333333333331</v>
      </c>
      <c r="AL4375" s="1">
        <v>4</v>
      </c>
      <c r="AM4375" s="1">
        <f t="shared" si="206"/>
        <v>1.3333333333333333</v>
      </c>
    </row>
    <row r="4376" spans="1:39" x14ac:dyDescent="0.25">
      <c r="A4376">
        <v>1187237</v>
      </c>
      <c r="B4376">
        <v>2024</v>
      </c>
      <c r="C4376" t="s">
        <v>34</v>
      </c>
      <c r="D4376" t="s">
        <v>35</v>
      </c>
      <c r="E4376" t="s">
        <v>36</v>
      </c>
      <c r="F4376" t="s">
        <v>37</v>
      </c>
      <c r="G4376" t="s">
        <v>38</v>
      </c>
      <c r="H4376">
        <v>5</v>
      </c>
      <c r="I4376">
        <v>1</v>
      </c>
      <c r="J4376">
        <v>1</v>
      </c>
      <c r="K4376">
        <v>24712</v>
      </c>
      <c r="L4376" t="s">
        <v>120</v>
      </c>
      <c r="M4376" t="s">
        <v>121</v>
      </c>
      <c r="N4376" t="s">
        <v>2501</v>
      </c>
      <c r="O4376" t="s">
        <v>2502</v>
      </c>
      <c r="P4376" t="s">
        <v>9114</v>
      </c>
      <c r="Q4376" t="s">
        <v>9115</v>
      </c>
      <c r="R4376">
        <v>20</v>
      </c>
      <c r="S4376">
        <v>6171</v>
      </c>
      <c r="T4376" t="s">
        <v>55</v>
      </c>
      <c r="U4376" t="s">
        <v>2919</v>
      </c>
      <c r="V4376" t="s">
        <v>2920</v>
      </c>
      <c r="W4376" t="s">
        <v>2921</v>
      </c>
      <c r="Y4376" t="s">
        <v>826</v>
      </c>
      <c r="Z4376">
        <v>0</v>
      </c>
      <c r="AA4376">
        <v>1</v>
      </c>
      <c r="AB4376">
        <f t="shared" si="204"/>
        <v>1</v>
      </c>
      <c r="AC4376">
        <v>0.24299999999999999</v>
      </c>
      <c r="AD4376" t="s">
        <v>51</v>
      </c>
      <c r="AE4376" t="s">
        <v>1144</v>
      </c>
      <c r="AF4376">
        <v>0</v>
      </c>
      <c r="AG4376">
        <v>0</v>
      </c>
      <c r="AH4376">
        <v>1</v>
      </c>
      <c r="AI4376">
        <v>0</v>
      </c>
      <c r="AJ4376" s="1">
        <f>COUNTIF(A:A,A4376)</f>
        <v>3</v>
      </c>
      <c r="AK4376" s="3">
        <f t="shared" si="205"/>
        <v>0.33333333333333331</v>
      </c>
      <c r="AL4376" s="1">
        <v>4</v>
      </c>
      <c r="AM4376" s="1">
        <f t="shared" si="206"/>
        <v>1.3333333333333333</v>
      </c>
    </row>
    <row r="4377" spans="1:39" x14ac:dyDescent="0.25">
      <c r="A4377">
        <v>1187237</v>
      </c>
      <c r="B4377">
        <v>2024</v>
      </c>
      <c r="C4377" t="s">
        <v>34</v>
      </c>
      <c r="D4377" t="s">
        <v>35</v>
      </c>
      <c r="E4377" t="s">
        <v>36</v>
      </c>
      <c r="F4377" t="s">
        <v>37</v>
      </c>
      <c r="G4377" t="s">
        <v>38</v>
      </c>
      <c r="H4377">
        <v>5</v>
      </c>
      <c r="I4377">
        <v>1</v>
      </c>
      <c r="J4377">
        <v>1</v>
      </c>
      <c r="K4377">
        <v>24712</v>
      </c>
      <c r="L4377" t="s">
        <v>120</v>
      </c>
      <c r="M4377" t="s">
        <v>121</v>
      </c>
      <c r="N4377" t="s">
        <v>2501</v>
      </c>
      <c r="O4377" t="s">
        <v>2502</v>
      </c>
      <c r="P4377" t="s">
        <v>1139</v>
      </c>
      <c r="Q4377" t="s">
        <v>2918</v>
      </c>
      <c r="R4377">
        <v>20</v>
      </c>
      <c r="S4377">
        <v>6171</v>
      </c>
      <c r="T4377" t="s">
        <v>55</v>
      </c>
      <c r="U4377" t="s">
        <v>2919</v>
      </c>
      <c r="V4377" t="s">
        <v>2920</v>
      </c>
      <c r="W4377" t="s">
        <v>2921</v>
      </c>
      <c r="Y4377" t="s">
        <v>826</v>
      </c>
      <c r="Z4377">
        <v>0</v>
      </c>
      <c r="AA4377">
        <v>1</v>
      </c>
      <c r="AB4377">
        <f t="shared" si="204"/>
        <v>1</v>
      </c>
      <c r="AC4377">
        <v>0.24299999999999999</v>
      </c>
      <c r="AD4377" t="s">
        <v>51</v>
      </c>
      <c r="AE4377" t="s">
        <v>1144</v>
      </c>
      <c r="AF4377">
        <v>0</v>
      </c>
      <c r="AG4377">
        <v>0</v>
      </c>
      <c r="AH4377">
        <v>1</v>
      </c>
      <c r="AI4377">
        <v>0</v>
      </c>
      <c r="AJ4377" s="1">
        <f>COUNTIF(A:A,A4377)</f>
        <v>3</v>
      </c>
      <c r="AK4377" s="3">
        <f t="shared" si="205"/>
        <v>0.33333333333333331</v>
      </c>
      <c r="AL4377" s="1">
        <v>4</v>
      </c>
      <c r="AM4377" s="1">
        <f t="shared" si="206"/>
        <v>1.3333333333333333</v>
      </c>
    </row>
    <row r="4378" spans="1:39" x14ac:dyDescent="0.25">
      <c r="A4378">
        <v>1187279</v>
      </c>
      <c r="B4378">
        <v>2024</v>
      </c>
      <c r="C4378" t="s">
        <v>34</v>
      </c>
      <c r="D4378" t="s">
        <v>35</v>
      </c>
      <c r="E4378" t="s">
        <v>36</v>
      </c>
      <c r="F4378" t="s">
        <v>37</v>
      </c>
      <c r="G4378" t="s">
        <v>63</v>
      </c>
      <c r="H4378">
        <v>3</v>
      </c>
      <c r="I4378">
        <v>1</v>
      </c>
      <c r="J4378">
        <v>1</v>
      </c>
      <c r="K4378">
        <v>24780</v>
      </c>
      <c r="L4378" t="s">
        <v>169</v>
      </c>
      <c r="M4378" t="s">
        <v>170</v>
      </c>
      <c r="N4378" t="s">
        <v>580</v>
      </c>
      <c r="O4378" t="s">
        <v>189</v>
      </c>
      <c r="P4378" t="s">
        <v>2513</v>
      </c>
      <c r="Q4378" t="s">
        <v>2763</v>
      </c>
      <c r="R4378">
        <v>20</v>
      </c>
      <c r="S4378">
        <v>7320</v>
      </c>
      <c r="T4378" t="s">
        <v>45</v>
      </c>
      <c r="U4378" t="s">
        <v>818</v>
      </c>
      <c r="V4378" t="s">
        <v>819</v>
      </c>
      <c r="X4378" t="s">
        <v>9116</v>
      </c>
      <c r="Y4378" t="s">
        <v>242</v>
      </c>
      <c r="Z4378">
        <v>1</v>
      </c>
      <c r="AA4378">
        <v>1</v>
      </c>
      <c r="AB4378">
        <f t="shared" si="204"/>
        <v>2</v>
      </c>
      <c r="AC4378">
        <v>0.61299999999999999</v>
      </c>
      <c r="AD4378" t="s">
        <v>51</v>
      </c>
      <c r="AE4378" t="s">
        <v>385</v>
      </c>
      <c r="AF4378">
        <v>0</v>
      </c>
      <c r="AG4378">
        <v>0</v>
      </c>
      <c r="AH4378">
        <v>0</v>
      </c>
      <c r="AI4378">
        <v>0</v>
      </c>
      <c r="AJ4378" s="1">
        <f>COUNTIF(A:A,A4378)</f>
        <v>2</v>
      </c>
      <c r="AK4378" s="3">
        <f t="shared" si="205"/>
        <v>0.5</v>
      </c>
      <c r="AL4378" s="1">
        <v>4</v>
      </c>
      <c r="AM4378" s="1">
        <f t="shared" si="206"/>
        <v>2</v>
      </c>
    </row>
    <row r="4379" spans="1:39" x14ac:dyDescent="0.25">
      <c r="A4379">
        <v>1187279</v>
      </c>
      <c r="B4379">
        <v>2024</v>
      </c>
      <c r="C4379" t="s">
        <v>34</v>
      </c>
      <c r="D4379" t="s">
        <v>35</v>
      </c>
      <c r="E4379" t="s">
        <v>36</v>
      </c>
      <c r="F4379" t="s">
        <v>37</v>
      </c>
      <c r="G4379" t="s">
        <v>63</v>
      </c>
      <c r="H4379">
        <v>3</v>
      </c>
      <c r="I4379">
        <v>2</v>
      </c>
      <c r="J4379">
        <v>1</v>
      </c>
      <c r="K4379">
        <v>24780</v>
      </c>
      <c r="L4379" t="s">
        <v>169</v>
      </c>
      <c r="M4379" t="s">
        <v>170</v>
      </c>
      <c r="N4379" t="s">
        <v>248</v>
      </c>
      <c r="O4379" t="s">
        <v>249</v>
      </c>
      <c r="P4379" t="s">
        <v>4169</v>
      </c>
      <c r="Q4379" t="s">
        <v>4170</v>
      </c>
      <c r="R4379">
        <v>20</v>
      </c>
      <c r="S4379">
        <v>7320</v>
      </c>
      <c r="T4379" t="s">
        <v>45</v>
      </c>
      <c r="U4379" t="s">
        <v>818</v>
      </c>
      <c r="V4379" t="s">
        <v>819</v>
      </c>
      <c r="X4379" t="s">
        <v>9116</v>
      </c>
      <c r="Y4379" t="s">
        <v>242</v>
      </c>
      <c r="Z4379">
        <v>1</v>
      </c>
      <c r="AA4379">
        <v>1</v>
      </c>
      <c r="AB4379">
        <f t="shared" si="204"/>
        <v>2</v>
      </c>
      <c r="AC4379">
        <v>0.61299999999999999</v>
      </c>
      <c r="AD4379" t="s">
        <v>51</v>
      </c>
      <c r="AE4379" t="s">
        <v>385</v>
      </c>
      <c r="AF4379">
        <v>1</v>
      </c>
      <c r="AG4379">
        <v>0</v>
      </c>
      <c r="AH4379">
        <v>0</v>
      </c>
      <c r="AI4379">
        <v>0</v>
      </c>
      <c r="AJ4379" s="1">
        <f>COUNTIF(A:A,A4379)</f>
        <v>2</v>
      </c>
      <c r="AK4379" s="3">
        <f t="shared" si="205"/>
        <v>0.5</v>
      </c>
      <c r="AL4379" s="1">
        <v>4</v>
      </c>
      <c r="AM4379" s="1">
        <f t="shared" si="206"/>
        <v>2</v>
      </c>
    </row>
    <row r="4380" spans="1:39" x14ac:dyDescent="0.25">
      <c r="A4380">
        <v>1187359</v>
      </c>
      <c r="B4380">
        <v>2024</v>
      </c>
      <c r="C4380" t="s">
        <v>34</v>
      </c>
      <c r="D4380" t="s">
        <v>35</v>
      </c>
      <c r="E4380" t="s">
        <v>36</v>
      </c>
      <c r="F4380" t="s">
        <v>37</v>
      </c>
      <c r="G4380" t="s">
        <v>38</v>
      </c>
      <c r="H4380">
        <v>4</v>
      </c>
      <c r="I4380">
        <v>1</v>
      </c>
      <c r="J4380">
        <v>1</v>
      </c>
      <c r="K4380">
        <v>24712</v>
      </c>
      <c r="L4380" t="s">
        <v>120</v>
      </c>
      <c r="M4380" t="s">
        <v>121</v>
      </c>
      <c r="N4380" t="s">
        <v>502</v>
      </c>
      <c r="O4380" t="s">
        <v>503</v>
      </c>
      <c r="P4380" t="s">
        <v>1299</v>
      </c>
      <c r="Q4380" t="s">
        <v>1620</v>
      </c>
      <c r="R4380">
        <v>10</v>
      </c>
      <c r="S4380">
        <v>7605</v>
      </c>
      <c r="T4380" t="s">
        <v>45</v>
      </c>
      <c r="U4380" t="s">
        <v>3899</v>
      </c>
      <c r="V4380" t="s">
        <v>3900</v>
      </c>
      <c r="X4380" t="s">
        <v>9117</v>
      </c>
      <c r="Y4380" t="s">
        <v>129</v>
      </c>
      <c r="Z4380">
        <v>1</v>
      </c>
      <c r="AA4380">
        <v>1</v>
      </c>
      <c r="AB4380">
        <f t="shared" si="204"/>
        <v>2</v>
      </c>
      <c r="AC4380">
        <v>0.51600000000000001</v>
      </c>
      <c r="AD4380" t="s">
        <v>51</v>
      </c>
      <c r="AE4380" t="s">
        <v>62</v>
      </c>
      <c r="AF4380">
        <v>0</v>
      </c>
      <c r="AG4380">
        <v>0</v>
      </c>
      <c r="AH4380">
        <v>0</v>
      </c>
      <c r="AI4380">
        <v>0</v>
      </c>
      <c r="AJ4380" s="1">
        <f>COUNTIF(A:A,A4380)</f>
        <v>2</v>
      </c>
      <c r="AK4380" s="3">
        <f t="shared" si="205"/>
        <v>0.5</v>
      </c>
      <c r="AL4380" s="1">
        <v>4</v>
      </c>
      <c r="AM4380" s="1">
        <f t="shared" si="206"/>
        <v>2</v>
      </c>
    </row>
    <row r="4381" spans="1:39" x14ac:dyDescent="0.25">
      <c r="A4381">
        <v>1187359</v>
      </c>
      <c r="B4381">
        <v>2024</v>
      </c>
      <c r="C4381" t="s">
        <v>34</v>
      </c>
      <c r="D4381" t="s">
        <v>35</v>
      </c>
      <c r="E4381" t="s">
        <v>36</v>
      </c>
      <c r="F4381" t="s">
        <v>37</v>
      </c>
      <c r="G4381" t="s">
        <v>38</v>
      </c>
      <c r="H4381">
        <v>4</v>
      </c>
      <c r="I4381">
        <v>3</v>
      </c>
      <c r="J4381">
        <v>1</v>
      </c>
      <c r="K4381">
        <v>24712</v>
      </c>
      <c r="L4381" t="s">
        <v>120</v>
      </c>
      <c r="M4381" t="s">
        <v>121</v>
      </c>
      <c r="N4381" t="s">
        <v>502</v>
      </c>
      <c r="O4381" t="s">
        <v>503</v>
      </c>
      <c r="P4381" t="s">
        <v>1617</v>
      </c>
      <c r="Q4381" t="s">
        <v>1618</v>
      </c>
      <c r="R4381">
        <v>10</v>
      </c>
      <c r="S4381">
        <v>7605</v>
      </c>
      <c r="T4381" t="s">
        <v>45</v>
      </c>
      <c r="U4381" t="s">
        <v>3899</v>
      </c>
      <c r="V4381" t="s">
        <v>3900</v>
      </c>
      <c r="X4381" t="s">
        <v>9117</v>
      </c>
      <c r="Y4381" t="s">
        <v>129</v>
      </c>
      <c r="Z4381">
        <v>1</v>
      </c>
      <c r="AA4381">
        <v>1</v>
      </c>
      <c r="AB4381">
        <f t="shared" si="204"/>
        <v>2</v>
      </c>
      <c r="AC4381">
        <v>0.51600000000000001</v>
      </c>
      <c r="AD4381" t="s">
        <v>51</v>
      </c>
      <c r="AE4381" t="s">
        <v>62</v>
      </c>
      <c r="AF4381">
        <v>0</v>
      </c>
      <c r="AG4381">
        <v>0</v>
      </c>
      <c r="AH4381">
        <v>0</v>
      </c>
      <c r="AI4381">
        <v>0</v>
      </c>
      <c r="AJ4381" s="1">
        <f>COUNTIF(A:A,A4381)</f>
        <v>2</v>
      </c>
      <c r="AK4381" s="3">
        <f t="shared" si="205"/>
        <v>0.5</v>
      </c>
      <c r="AL4381" s="1">
        <v>4</v>
      </c>
      <c r="AM4381" s="1">
        <f t="shared" si="206"/>
        <v>2</v>
      </c>
    </row>
    <row r="4382" spans="1:39" x14ac:dyDescent="0.25">
      <c r="A4382">
        <v>1187387</v>
      </c>
      <c r="B4382">
        <v>2024</v>
      </c>
      <c r="C4382" t="s">
        <v>34</v>
      </c>
      <c r="D4382" t="s">
        <v>35</v>
      </c>
      <c r="E4382" t="s">
        <v>36</v>
      </c>
      <c r="F4382" t="s">
        <v>37</v>
      </c>
      <c r="G4382" t="s">
        <v>38</v>
      </c>
      <c r="H4382">
        <v>6</v>
      </c>
      <c r="I4382">
        <v>1</v>
      </c>
      <c r="J4382">
        <v>1</v>
      </c>
      <c r="K4382">
        <v>24760</v>
      </c>
      <c r="L4382" t="s">
        <v>304</v>
      </c>
      <c r="M4382" t="s">
        <v>305</v>
      </c>
      <c r="N4382" t="s">
        <v>747</v>
      </c>
      <c r="O4382" t="s">
        <v>748</v>
      </c>
      <c r="P4382" t="s">
        <v>765</v>
      </c>
      <c r="Q4382" t="s">
        <v>766</v>
      </c>
      <c r="R4382">
        <v>180</v>
      </c>
      <c r="S4382">
        <v>1536</v>
      </c>
      <c r="T4382" t="s">
        <v>2559</v>
      </c>
      <c r="U4382" t="s">
        <v>9118</v>
      </c>
      <c r="V4382" t="s">
        <v>9119</v>
      </c>
      <c r="X4382" t="s">
        <v>9120</v>
      </c>
      <c r="Y4382" t="s">
        <v>242</v>
      </c>
      <c r="Z4382">
        <v>1</v>
      </c>
      <c r="AA4382">
        <v>0</v>
      </c>
      <c r="AB4382">
        <f t="shared" si="204"/>
        <v>1</v>
      </c>
      <c r="AD4382" t="s">
        <v>164</v>
      </c>
      <c r="AF4382">
        <v>0</v>
      </c>
      <c r="AG4382">
        <v>0</v>
      </c>
      <c r="AH4382">
        <v>0</v>
      </c>
      <c r="AI4382">
        <v>0</v>
      </c>
      <c r="AJ4382" s="1">
        <f>COUNTIF(A:A,A4382)</f>
        <v>2</v>
      </c>
      <c r="AK4382" s="3">
        <f t="shared" si="205"/>
        <v>0.5</v>
      </c>
      <c r="AL4382" s="1">
        <v>0.5</v>
      </c>
      <c r="AM4382" s="1">
        <f t="shared" si="206"/>
        <v>0.25</v>
      </c>
    </row>
    <row r="4383" spans="1:39" x14ac:dyDescent="0.25">
      <c r="A4383">
        <v>1187387</v>
      </c>
      <c r="B4383">
        <v>2024</v>
      </c>
      <c r="C4383" t="s">
        <v>34</v>
      </c>
      <c r="D4383" t="s">
        <v>35</v>
      </c>
      <c r="E4383" t="s">
        <v>36</v>
      </c>
      <c r="F4383" t="s">
        <v>37</v>
      </c>
      <c r="G4383" t="s">
        <v>38</v>
      </c>
      <c r="H4383">
        <v>6</v>
      </c>
      <c r="I4383">
        <v>4</v>
      </c>
      <c r="J4383">
        <v>1</v>
      </c>
      <c r="K4383">
        <v>24760</v>
      </c>
      <c r="L4383" t="s">
        <v>304</v>
      </c>
      <c r="M4383" t="s">
        <v>305</v>
      </c>
      <c r="N4383" t="s">
        <v>540</v>
      </c>
      <c r="O4383" t="s">
        <v>541</v>
      </c>
      <c r="P4383" t="s">
        <v>1305</v>
      </c>
      <c r="Q4383" t="s">
        <v>3334</v>
      </c>
      <c r="R4383">
        <v>180</v>
      </c>
      <c r="S4383">
        <v>1536</v>
      </c>
      <c r="T4383" t="s">
        <v>2559</v>
      </c>
      <c r="U4383" t="s">
        <v>9118</v>
      </c>
      <c r="V4383" t="s">
        <v>9119</v>
      </c>
      <c r="X4383" t="s">
        <v>9120</v>
      </c>
      <c r="Y4383" t="s">
        <v>242</v>
      </c>
      <c r="Z4383">
        <v>1</v>
      </c>
      <c r="AA4383">
        <v>0</v>
      </c>
      <c r="AB4383">
        <f t="shared" si="204"/>
        <v>1</v>
      </c>
      <c r="AD4383" t="s">
        <v>164</v>
      </c>
      <c r="AF4383">
        <v>1</v>
      </c>
      <c r="AG4383">
        <v>0</v>
      </c>
      <c r="AH4383">
        <v>0</v>
      </c>
      <c r="AI4383">
        <v>0</v>
      </c>
      <c r="AJ4383" s="1">
        <f>COUNTIF(A:A,A4383)</f>
        <v>2</v>
      </c>
      <c r="AK4383" s="3">
        <f t="shared" si="205"/>
        <v>0.5</v>
      </c>
      <c r="AL4383" s="1">
        <v>0.5</v>
      </c>
      <c r="AM4383" s="1">
        <f t="shared" si="206"/>
        <v>0.25</v>
      </c>
    </row>
    <row r="4384" spans="1:39" x14ac:dyDescent="0.25">
      <c r="A4384">
        <v>1187418</v>
      </c>
      <c r="B4384">
        <v>2024</v>
      </c>
      <c r="C4384" t="s">
        <v>34</v>
      </c>
      <c r="D4384" t="s">
        <v>35</v>
      </c>
      <c r="E4384" t="s">
        <v>36</v>
      </c>
      <c r="F4384" t="s">
        <v>37</v>
      </c>
      <c r="G4384" t="s">
        <v>38</v>
      </c>
      <c r="H4384">
        <v>1</v>
      </c>
      <c r="I4384">
        <v>1</v>
      </c>
      <c r="J4384">
        <v>1</v>
      </c>
      <c r="K4384">
        <v>24712</v>
      </c>
      <c r="L4384" t="s">
        <v>120</v>
      </c>
      <c r="M4384" t="s">
        <v>121</v>
      </c>
      <c r="N4384" t="s">
        <v>498</v>
      </c>
      <c r="O4384" t="s">
        <v>499</v>
      </c>
      <c r="P4384" t="s">
        <v>2127</v>
      </c>
      <c r="Q4384" t="s">
        <v>2128</v>
      </c>
      <c r="R4384">
        <v>30</v>
      </c>
      <c r="S4384">
        <v>7115</v>
      </c>
      <c r="T4384" t="s">
        <v>55</v>
      </c>
      <c r="U4384" t="s">
        <v>2253</v>
      </c>
      <c r="V4384" t="s">
        <v>2254</v>
      </c>
      <c r="W4384" t="s">
        <v>2255</v>
      </c>
      <c r="X4384" t="s">
        <v>9121</v>
      </c>
      <c r="Y4384" t="s">
        <v>169</v>
      </c>
      <c r="Z4384">
        <v>1</v>
      </c>
      <c r="AA4384">
        <v>0</v>
      </c>
      <c r="AB4384">
        <f t="shared" si="204"/>
        <v>1</v>
      </c>
      <c r="AD4384" t="s">
        <v>164</v>
      </c>
      <c r="AF4384">
        <v>0</v>
      </c>
      <c r="AG4384">
        <v>0</v>
      </c>
      <c r="AH4384">
        <v>0</v>
      </c>
      <c r="AI4384">
        <v>0</v>
      </c>
      <c r="AJ4384" s="1">
        <f>COUNTIF(A:A,A4384)</f>
        <v>1</v>
      </c>
      <c r="AK4384" s="3">
        <f t="shared" si="205"/>
        <v>1</v>
      </c>
      <c r="AL4384" s="1">
        <v>0.5</v>
      </c>
      <c r="AM4384" s="1">
        <f t="shared" si="206"/>
        <v>0.5</v>
      </c>
    </row>
    <row r="4385" spans="1:39" x14ac:dyDescent="0.25">
      <c r="A4385">
        <v>1187481</v>
      </c>
      <c r="B4385">
        <v>2023</v>
      </c>
      <c r="C4385" t="s">
        <v>183</v>
      </c>
      <c r="D4385" t="s">
        <v>35</v>
      </c>
      <c r="E4385" t="s">
        <v>184</v>
      </c>
      <c r="F4385" t="s">
        <v>37</v>
      </c>
      <c r="G4385" t="s">
        <v>38</v>
      </c>
      <c r="H4385">
        <v>4</v>
      </c>
      <c r="I4385">
        <v>1</v>
      </c>
      <c r="J4385">
        <v>1</v>
      </c>
      <c r="K4385">
        <v>24792</v>
      </c>
      <c r="L4385" t="s">
        <v>70</v>
      </c>
      <c r="M4385" t="s">
        <v>71</v>
      </c>
      <c r="N4385" t="s">
        <v>272</v>
      </c>
      <c r="O4385" t="s">
        <v>337</v>
      </c>
      <c r="P4385" t="s">
        <v>338</v>
      </c>
      <c r="Q4385" t="s">
        <v>339</v>
      </c>
      <c r="R4385">
        <v>160</v>
      </c>
      <c r="S4385">
        <v>2508</v>
      </c>
      <c r="T4385" t="s">
        <v>185</v>
      </c>
      <c r="U4385" t="s">
        <v>9122</v>
      </c>
      <c r="V4385" t="s">
        <v>9123</v>
      </c>
      <c r="W4385" t="s">
        <v>9124</v>
      </c>
      <c r="X4385" t="s">
        <v>9125</v>
      </c>
      <c r="Y4385" t="s">
        <v>426</v>
      </c>
      <c r="Z4385">
        <v>1</v>
      </c>
      <c r="AA4385">
        <v>1</v>
      </c>
      <c r="AB4385">
        <f t="shared" si="204"/>
        <v>2</v>
      </c>
      <c r="AD4385" t="s">
        <v>164</v>
      </c>
      <c r="AF4385">
        <v>0</v>
      </c>
      <c r="AG4385">
        <v>0</v>
      </c>
      <c r="AH4385">
        <v>0</v>
      </c>
      <c r="AI4385">
        <v>0</v>
      </c>
      <c r="AJ4385" s="1">
        <f>COUNTIF(A:A,A4385)</f>
        <v>2</v>
      </c>
      <c r="AK4385" s="3">
        <f t="shared" si="205"/>
        <v>0.5</v>
      </c>
      <c r="AL4385" s="1">
        <v>0.5</v>
      </c>
      <c r="AM4385" s="1">
        <f t="shared" si="206"/>
        <v>0.25</v>
      </c>
    </row>
    <row r="4386" spans="1:39" x14ac:dyDescent="0.25">
      <c r="A4386">
        <v>1187481</v>
      </c>
      <c r="B4386">
        <v>2023</v>
      </c>
      <c r="C4386" t="s">
        <v>183</v>
      </c>
      <c r="D4386" t="s">
        <v>35</v>
      </c>
      <c r="E4386" t="s">
        <v>184</v>
      </c>
      <c r="F4386" t="s">
        <v>37</v>
      </c>
      <c r="G4386" t="s">
        <v>38</v>
      </c>
      <c r="H4386">
        <v>4</v>
      </c>
      <c r="I4386">
        <v>1</v>
      </c>
      <c r="J4386">
        <v>1</v>
      </c>
      <c r="K4386">
        <v>24792</v>
      </c>
      <c r="L4386" t="s">
        <v>70</v>
      </c>
      <c r="M4386" t="s">
        <v>71</v>
      </c>
      <c r="N4386" t="s">
        <v>272</v>
      </c>
      <c r="O4386" t="s">
        <v>337</v>
      </c>
      <c r="P4386" t="s">
        <v>2490</v>
      </c>
      <c r="Q4386" t="s">
        <v>2491</v>
      </c>
      <c r="R4386">
        <v>160</v>
      </c>
      <c r="S4386">
        <v>2508</v>
      </c>
      <c r="T4386" t="s">
        <v>185</v>
      </c>
      <c r="U4386" t="s">
        <v>9122</v>
      </c>
      <c r="V4386" t="s">
        <v>9123</v>
      </c>
      <c r="W4386" t="s">
        <v>9124</v>
      </c>
      <c r="X4386" t="s">
        <v>9125</v>
      </c>
      <c r="Y4386" t="s">
        <v>426</v>
      </c>
      <c r="Z4386">
        <v>1</v>
      </c>
      <c r="AA4386">
        <v>1</v>
      </c>
      <c r="AB4386">
        <f t="shared" si="204"/>
        <v>2</v>
      </c>
      <c r="AD4386" t="s">
        <v>164</v>
      </c>
      <c r="AF4386">
        <v>0</v>
      </c>
      <c r="AG4386">
        <v>0</v>
      </c>
      <c r="AH4386">
        <v>0</v>
      </c>
      <c r="AI4386">
        <v>0</v>
      </c>
      <c r="AJ4386" s="1">
        <f>COUNTIF(A:A,A4386)</f>
        <v>2</v>
      </c>
      <c r="AK4386" s="3">
        <f t="shared" si="205"/>
        <v>0.5</v>
      </c>
      <c r="AL4386" s="1">
        <v>0.5</v>
      </c>
      <c r="AM4386" s="1">
        <f t="shared" si="206"/>
        <v>0.25</v>
      </c>
    </row>
    <row r="4387" spans="1:39" x14ac:dyDescent="0.25">
      <c r="A4387">
        <v>1187522</v>
      </c>
      <c r="B4387">
        <v>2024</v>
      </c>
      <c r="C4387" t="s">
        <v>183</v>
      </c>
      <c r="D4387" t="s">
        <v>35</v>
      </c>
      <c r="E4387" t="s">
        <v>184</v>
      </c>
      <c r="F4387" t="s">
        <v>37</v>
      </c>
      <c r="G4387" t="s">
        <v>38</v>
      </c>
      <c r="H4387">
        <v>3</v>
      </c>
      <c r="I4387">
        <v>1</v>
      </c>
      <c r="J4387">
        <v>1</v>
      </c>
      <c r="K4387">
        <v>24712</v>
      </c>
      <c r="L4387" t="s">
        <v>120</v>
      </c>
      <c r="M4387" t="s">
        <v>121</v>
      </c>
      <c r="N4387" t="s">
        <v>234</v>
      </c>
      <c r="O4387" t="s">
        <v>235</v>
      </c>
      <c r="P4387" t="s">
        <v>4549</v>
      </c>
      <c r="Q4387" t="s">
        <v>4550</v>
      </c>
      <c r="R4387">
        <v>160</v>
      </c>
      <c r="S4387">
        <v>2508</v>
      </c>
      <c r="T4387" t="s">
        <v>185</v>
      </c>
      <c r="U4387" t="s">
        <v>8238</v>
      </c>
      <c r="V4387" t="s">
        <v>207</v>
      </c>
      <c r="W4387" t="s">
        <v>208</v>
      </c>
      <c r="X4387" t="s">
        <v>8239</v>
      </c>
      <c r="Y4387" t="s">
        <v>209</v>
      </c>
      <c r="Z4387">
        <v>1</v>
      </c>
      <c r="AA4387">
        <v>0</v>
      </c>
      <c r="AB4387">
        <f t="shared" si="204"/>
        <v>1</v>
      </c>
      <c r="AD4387" t="s">
        <v>164</v>
      </c>
      <c r="AF4387">
        <v>0</v>
      </c>
      <c r="AG4387">
        <v>0</v>
      </c>
      <c r="AH4387">
        <v>0</v>
      </c>
      <c r="AI4387">
        <v>0</v>
      </c>
      <c r="AJ4387" s="1">
        <f>COUNTIF(A:A,A4387)</f>
        <v>2</v>
      </c>
      <c r="AK4387" s="3">
        <f t="shared" si="205"/>
        <v>0.5</v>
      </c>
      <c r="AL4387" s="1">
        <v>0.5</v>
      </c>
      <c r="AM4387" s="1">
        <f t="shared" si="206"/>
        <v>0.25</v>
      </c>
    </row>
    <row r="4388" spans="1:39" x14ac:dyDescent="0.25">
      <c r="A4388">
        <v>1187522</v>
      </c>
      <c r="B4388">
        <v>2024</v>
      </c>
      <c r="C4388" t="s">
        <v>183</v>
      </c>
      <c r="D4388" t="s">
        <v>35</v>
      </c>
      <c r="E4388" t="s">
        <v>184</v>
      </c>
      <c r="F4388" t="s">
        <v>37</v>
      </c>
      <c r="G4388" t="s">
        <v>38</v>
      </c>
      <c r="H4388">
        <v>3</v>
      </c>
      <c r="I4388">
        <v>2</v>
      </c>
      <c r="J4388">
        <v>1</v>
      </c>
      <c r="K4388">
        <v>24793</v>
      </c>
      <c r="L4388" t="s">
        <v>64</v>
      </c>
      <c r="M4388" t="s">
        <v>65</v>
      </c>
      <c r="N4388" t="s">
        <v>143</v>
      </c>
      <c r="O4388" t="s">
        <v>144</v>
      </c>
      <c r="P4388" t="s">
        <v>8799</v>
      </c>
      <c r="Q4388" t="s">
        <v>8800</v>
      </c>
      <c r="R4388">
        <v>160</v>
      </c>
      <c r="S4388">
        <v>2508</v>
      </c>
      <c r="T4388" t="s">
        <v>185</v>
      </c>
      <c r="U4388" t="s">
        <v>8238</v>
      </c>
      <c r="V4388" t="s">
        <v>207</v>
      </c>
      <c r="W4388" t="s">
        <v>208</v>
      </c>
      <c r="X4388" t="s">
        <v>8239</v>
      </c>
      <c r="Y4388" t="s">
        <v>209</v>
      </c>
      <c r="Z4388">
        <v>1</v>
      </c>
      <c r="AA4388">
        <v>0</v>
      </c>
      <c r="AB4388">
        <f t="shared" si="204"/>
        <v>1</v>
      </c>
      <c r="AD4388" t="s">
        <v>164</v>
      </c>
      <c r="AF4388">
        <v>1</v>
      </c>
      <c r="AG4388">
        <v>0</v>
      </c>
      <c r="AH4388">
        <v>0</v>
      </c>
      <c r="AI4388">
        <v>0</v>
      </c>
      <c r="AJ4388" s="1">
        <f>COUNTIF(A:A,A4388)</f>
        <v>2</v>
      </c>
      <c r="AK4388" s="3">
        <f t="shared" si="205"/>
        <v>0.5</v>
      </c>
      <c r="AL4388" s="1">
        <v>0.5</v>
      </c>
      <c r="AM4388" s="1">
        <f t="shared" si="206"/>
        <v>0.25</v>
      </c>
    </row>
    <row r="4389" spans="1:39" x14ac:dyDescent="0.25">
      <c r="A4389">
        <v>1187523</v>
      </c>
      <c r="B4389">
        <v>2024</v>
      </c>
      <c r="C4389" t="s">
        <v>34</v>
      </c>
      <c r="D4389" t="s">
        <v>35</v>
      </c>
      <c r="E4389" t="s">
        <v>36</v>
      </c>
      <c r="F4389" t="s">
        <v>37</v>
      </c>
      <c r="G4389" t="s">
        <v>38</v>
      </c>
      <c r="H4389">
        <v>10</v>
      </c>
      <c r="I4389">
        <v>3</v>
      </c>
      <c r="J4389">
        <v>1</v>
      </c>
      <c r="K4389">
        <v>24779</v>
      </c>
      <c r="L4389" t="s">
        <v>544</v>
      </c>
      <c r="M4389" t="s">
        <v>545</v>
      </c>
      <c r="N4389" t="s">
        <v>546</v>
      </c>
      <c r="P4389" t="s">
        <v>2439</v>
      </c>
      <c r="Q4389" t="s">
        <v>2440</v>
      </c>
      <c r="R4389">
        <v>200</v>
      </c>
      <c r="S4389">
        <v>4318</v>
      </c>
      <c r="T4389" t="s">
        <v>45</v>
      </c>
      <c r="U4389" t="s">
        <v>6192</v>
      </c>
      <c r="V4389" t="s">
        <v>6193</v>
      </c>
      <c r="W4389" t="s">
        <v>6194</v>
      </c>
      <c r="X4389" t="s">
        <v>9126</v>
      </c>
      <c r="Y4389" t="s">
        <v>6196</v>
      </c>
      <c r="Z4389">
        <v>1</v>
      </c>
      <c r="AA4389">
        <v>1</v>
      </c>
      <c r="AB4389">
        <f t="shared" si="204"/>
        <v>2</v>
      </c>
      <c r="AC4389">
        <v>0.29399999999999998</v>
      </c>
      <c r="AD4389" t="s">
        <v>61</v>
      </c>
      <c r="AE4389" t="s">
        <v>1378</v>
      </c>
      <c r="AF4389">
        <v>0</v>
      </c>
      <c r="AG4389">
        <v>0</v>
      </c>
      <c r="AH4389">
        <v>0</v>
      </c>
      <c r="AI4389">
        <v>0</v>
      </c>
      <c r="AJ4389" s="1">
        <f>COUNTIF(A:A,A4389)</f>
        <v>1</v>
      </c>
      <c r="AK4389" s="3">
        <f t="shared" si="205"/>
        <v>1</v>
      </c>
      <c r="AL4389" s="1">
        <v>1</v>
      </c>
      <c r="AM4389" s="1">
        <f t="shared" si="206"/>
        <v>1</v>
      </c>
    </row>
    <row r="4390" spans="1:39" x14ac:dyDescent="0.25">
      <c r="A4390">
        <v>1187540</v>
      </c>
      <c r="B4390">
        <v>2023</v>
      </c>
      <c r="C4390" t="s">
        <v>183</v>
      </c>
      <c r="D4390" t="s">
        <v>35</v>
      </c>
      <c r="E4390" t="s">
        <v>184</v>
      </c>
      <c r="F4390" t="s">
        <v>37</v>
      </c>
      <c r="G4390" t="s">
        <v>38</v>
      </c>
      <c r="H4390">
        <v>4</v>
      </c>
      <c r="I4390">
        <v>4</v>
      </c>
      <c r="J4390">
        <v>1</v>
      </c>
      <c r="K4390">
        <v>24792</v>
      </c>
      <c r="L4390" t="s">
        <v>70</v>
      </c>
      <c r="M4390" t="s">
        <v>71</v>
      </c>
      <c r="N4390" t="s">
        <v>272</v>
      </c>
      <c r="O4390" t="s">
        <v>337</v>
      </c>
      <c r="P4390" t="s">
        <v>424</v>
      </c>
      <c r="R4390">
        <v>150</v>
      </c>
      <c r="S4390">
        <v>2675</v>
      </c>
      <c r="T4390" t="s">
        <v>185</v>
      </c>
      <c r="U4390" t="s">
        <v>4139</v>
      </c>
      <c r="V4390" t="s">
        <v>425</v>
      </c>
      <c r="X4390" t="s">
        <v>9127</v>
      </c>
      <c r="Y4390" t="s">
        <v>426</v>
      </c>
      <c r="Z4390">
        <v>1</v>
      </c>
      <c r="AA4390">
        <v>0</v>
      </c>
      <c r="AB4390">
        <f t="shared" si="204"/>
        <v>1</v>
      </c>
      <c r="AD4390" t="s">
        <v>164</v>
      </c>
      <c r="AF4390">
        <v>0</v>
      </c>
      <c r="AG4390">
        <v>0</v>
      </c>
      <c r="AH4390">
        <v>0</v>
      </c>
      <c r="AI4390">
        <v>0</v>
      </c>
      <c r="AJ4390" s="1">
        <f>COUNTIF(A:A,A4390)</f>
        <v>1</v>
      </c>
      <c r="AK4390" s="3">
        <f t="shared" si="205"/>
        <v>1</v>
      </c>
      <c r="AL4390" s="1">
        <v>0.5</v>
      </c>
      <c r="AM4390" s="1">
        <f t="shared" si="206"/>
        <v>0.5</v>
      </c>
    </row>
    <row r="4391" spans="1:39" x14ac:dyDescent="0.25">
      <c r="A4391">
        <v>1187565</v>
      </c>
      <c r="B4391">
        <v>2024</v>
      </c>
      <c r="C4391" t="s">
        <v>34</v>
      </c>
      <c r="D4391" t="s">
        <v>35</v>
      </c>
      <c r="E4391" t="s">
        <v>36</v>
      </c>
      <c r="F4391" t="s">
        <v>37</v>
      </c>
      <c r="G4391" t="s">
        <v>38</v>
      </c>
      <c r="H4391">
        <v>17</v>
      </c>
      <c r="I4391">
        <v>1</v>
      </c>
      <c r="J4391">
        <v>1</v>
      </c>
      <c r="K4391">
        <v>24757</v>
      </c>
      <c r="L4391" t="s">
        <v>133</v>
      </c>
      <c r="M4391" t="s">
        <v>134</v>
      </c>
      <c r="N4391" t="s">
        <v>408</v>
      </c>
      <c r="O4391" t="s">
        <v>409</v>
      </c>
      <c r="P4391" t="s">
        <v>410</v>
      </c>
      <c r="R4391">
        <v>200</v>
      </c>
      <c r="S4391">
        <v>4318</v>
      </c>
      <c r="T4391" t="s">
        <v>45</v>
      </c>
      <c r="U4391" t="s">
        <v>1126</v>
      </c>
      <c r="V4391" t="s">
        <v>1127</v>
      </c>
      <c r="X4391" t="s">
        <v>9128</v>
      </c>
      <c r="Y4391" t="s">
        <v>1129</v>
      </c>
      <c r="Z4391">
        <v>1</v>
      </c>
      <c r="AA4391">
        <v>1</v>
      </c>
      <c r="AB4391">
        <f t="shared" si="204"/>
        <v>2</v>
      </c>
      <c r="AC4391">
        <v>1.0309999999999999</v>
      </c>
      <c r="AD4391" t="s">
        <v>108</v>
      </c>
      <c r="AE4391" t="s">
        <v>385</v>
      </c>
      <c r="AF4391">
        <v>0</v>
      </c>
      <c r="AG4391">
        <v>0</v>
      </c>
      <c r="AH4391">
        <v>0</v>
      </c>
      <c r="AI4391">
        <v>0</v>
      </c>
      <c r="AJ4391" s="1">
        <f>COUNTIF(A:A,A4391)</f>
        <v>4</v>
      </c>
      <c r="AK4391" s="3">
        <f t="shared" si="205"/>
        <v>0.25</v>
      </c>
      <c r="AL4391" s="1">
        <v>6</v>
      </c>
      <c r="AM4391" s="1">
        <f t="shared" si="206"/>
        <v>1.5</v>
      </c>
    </row>
    <row r="4392" spans="1:39" x14ac:dyDescent="0.25">
      <c r="A4392">
        <v>1187565</v>
      </c>
      <c r="B4392">
        <v>2024</v>
      </c>
      <c r="C4392" t="s">
        <v>34</v>
      </c>
      <c r="D4392" t="s">
        <v>35</v>
      </c>
      <c r="E4392" t="s">
        <v>36</v>
      </c>
      <c r="F4392" t="s">
        <v>37</v>
      </c>
      <c r="G4392" t="s">
        <v>38</v>
      </c>
      <c r="H4392">
        <v>17</v>
      </c>
      <c r="I4392">
        <v>3</v>
      </c>
      <c r="J4392">
        <v>1</v>
      </c>
      <c r="K4392">
        <v>24757</v>
      </c>
      <c r="L4392" t="s">
        <v>133</v>
      </c>
      <c r="M4392" t="s">
        <v>134</v>
      </c>
      <c r="N4392" t="s">
        <v>408</v>
      </c>
      <c r="O4392" t="s">
        <v>409</v>
      </c>
      <c r="P4392" t="s">
        <v>476</v>
      </c>
      <c r="R4392">
        <v>200</v>
      </c>
      <c r="S4392">
        <v>4318</v>
      </c>
      <c r="T4392" t="s">
        <v>45</v>
      </c>
      <c r="U4392" t="s">
        <v>1126</v>
      </c>
      <c r="V4392" t="s">
        <v>1127</v>
      </c>
      <c r="X4392" t="s">
        <v>9128</v>
      </c>
      <c r="Y4392" t="s">
        <v>1129</v>
      </c>
      <c r="Z4392">
        <v>1</v>
      </c>
      <c r="AA4392">
        <v>1</v>
      </c>
      <c r="AB4392">
        <f t="shared" si="204"/>
        <v>2</v>
      </c>
      <c r="AC4392">
        <v>1.0309999999999999</v>
      </c>
      <c r="AD4392" t="s">
        <v>108</v>
      </c>
      <c r="AE4392" t="s">
        <v>385</v>
      </c>
      <c r="AF4392">
        <v>0</v>
      </c>
      <c r="AG4392">
        <v>0</v>
      </c>
      <c r="AH4392">
        <v>0</v>
      </c>
      <c r="AI4392">
        <v>0</v>
      </c>
      <c r="AJ4392" s="1">
        <f>COUNTIF(A:A,A4392)</f>
        <v>4</v>
      </c>
      <c r="AK4392" s="3">
        <f t="shared" si="205"/>
        <v>0.25</v>
      </c>
      <c r="AL4392" s="1">
        <v>6</v>
      </c>
      <c r="AM4392" s="1">
        <f t="shared" si="206"/>
        <v>1.5</v>
      </c>
    </row>
    <row r="4393" spans="1:39" x14ac:dyDescent="0.25">
      <c r="A4393">
        <v>1187565</v>
      </c>
      <c r="B4393">
        <v>2024</v>
      </c>
      <c r="C4393" t="s">
        <v>34</v>
      </c>
      <c r="D4393" t="s">
        <v>35</v>
      </c>
      <c r="E4393" t="s">
        <v>36</v>
      </c>
      <c r="F4393" t="s">
        <v>37</v>
      </c>
      <c r="G4393" t="s">
        <v>38</v>
      </c>
      <c r="H4393">
        <v>17</v>
      </c>
      <c r="I4393">
        <v>5</v>
      </c>
      <c r="J4393">
        <v>1</v>
      </c>
      <c r="K4393">
        <v>24757</v>
      </c>
      <c r="L4393" t="s">
        <v>133</v>
      </c>
      <c r="M4393" t="s">
        <v>134</v>
      </c>
      <c r="N4393" t="s">
        <v>408</v>
      </c>
      <c r="O4393" t="s">
        <v>409</v>
      </c>
      <c r="P4393" t="s">
        <v>1410</v>
      </c>
      <c r="R4393">
        <v>200</v>
      </c>
      <c r="S4393">
        <v>4318</v>
      </c>
      <c r="T4393" t="s">
        <v>45</v>
      </c>
      <c r="U4393" t="s">
        <v>1126</v>
      </c>
      <c r="V4393" t="s">
        <v>1127</v>
      </c>
      <c r="X4393" t="s">
        <v>9128</v>
      </c>
      <c r="Y4393" t="s">
        <v>1129</v>
      </c>
      <c r="Z4393">
        <v>1</v>
      </c>
      <c r="AA4393">
        <v>1</v>
      </c>
      <c r="AB4393">
        <f t="shared" si="204"/>
        <v>2</v>
      </c>
      <c r="AC4393">
        <v>1.0309999999999999</v>
      </c>
      <c r="AD4393" t="s">
        <v>108</v>
      </c>
      <c r="AE4393" t="s">
        <v>385</v>
      </c>
      <c r="AF4393">
        <v>1</v>
      </c>
      <c r="AG4393">
        <v>0</v>
      </c>
      <c r="AH4393">
        <v>0</v>
      </c>
      <c r="AI4393">
        <v>0</v>
      </c>
      <c r="AJ4393" s="1">
        <f>COUNTIF(A:A,A4393)</f>
        <v>4</v>
      </c>
      <c r="AK4393" s="3">
        <f t="shared" si="205"/>
        <v>0.25</v>
      </c>
      <c r="AL4393" s="1">
        <v>6</v>
      </c>
      <c r="AM4393" s="1">
        <f t="shared" si="206"/>
        <v>1.5</v>
      </c>
    </row>
    <row r="4394" spans="1:39" x14ac:dyDescent="0.25">
      <c r="A4394">
        <v>1187565</v>
      </c>
      <c r="B4394">
        <v>2024</v>
      </c>
      <c r="C4394" t="s">
        <v>34</v>
      </c>
      <c r="D4394" t="s">
        <v>35</v>
      </c>
      <c r="E4394" t="s">
        <v>36</v>
      </c>
      <c r="F4394" t="s">
        <v>37</v>
      </c>
      <c r="G4394" t="s">
        <v>38</v>
      </c>
      <c r="H4394">
        <v>17</v>
      </c>
      <c r="I4394">
        <v>3</v>
      </c>
      <c r="J4394">
        <v>1</v>
      </c>
      <c r="K4394">
        <v>24779</v>
      </c>
      <c r="L4394" t="s">
        <v>544</v>
      </c>
      <c r="M4394" t="s">
        <v>545</v>
      </c>
      <c r="N4394" t="s">
        <v>546</v>
      </c>
      <c r="P4394" t="s">
        <v>2439</v>
      </c>
      <c r="Q4394" t="s">
        <v>2440</v>
      </c>
      <c r="R4394">
        <v>200</v>
      </c>
      <c r="S4394">
        <v>4318</v>
      </c>
      <c r="T4394" t="s">
        <v>45</v>
      </c>
      <c r="U4394" t="s">
        <v>1126</v>
      </c>
      <c r="V4394" t="s">
        <v>1127</v>
      </c>
      <c r="X4394" t="s">
        <v>9128</v>
      </c>
      <c r="Y4394" t="s">
        <v>1129</v>
      </c>
      <c r="Z4394">
        <v>1</v>
      </c>
      <c r="AA4394">
        <v>1</v>
      </c>
      <c r="AB4394">
        <f t="shared" si="204"/>
        <v>2</v>
      </c>
      <c r="AC4394">
        <v>1.0309999999999999</v>
      </c>
      <c r="AD4394" t="s">
        <v>108</v>
      </c>
      <c r="AE4394" t="s">
        <v>385</v>
      </c>
      <c r="AF4394">
        <v>0</v>
      </c>
      <c r="AG4394">
        <v>0</v>
      </c>
      <c r="AH4394">
        <v>0</v>
      </c>
      <c r="AI4394">
        <v>0</v>
      </c>
      <c r="AJ4394" s="1">
        <f>COUNTIF(A:A,A4394)</f>
        <v>4</v>
      </c>
      <c r="AK4394" s="3">
        <f t="shared" si="205"/>
        <v>0.25</v>
      </c>
      <c r="AL4394" s="1">
        <v>6</v>
      </c>
      <c r="AM4394" s="1">
        <f t="shared" si="206"/>
        <v>1.5</v>
      </c>
    </row>
    <row r="4395" spans="1:39" x14ac:dyDescent="0.25">
      <c r="A4395">
        <v>1187587</v>
      </c>
      <c r="B4395">
        <v>2024</v>
      </c>
      <c r="C4395" t="s">
        <v>34</v>
      </c>
      <c r="D4395" t="s">
        <v>35</v>
      </c>
      <c r="E4395" t="s">
        <v>36</v>
      </c>
      <c r="F4395" t="s">
        <v>37</v>
      </c>
      <c r="G4395" t="s">
        <v>38</v>
      </c>
      <c r="H4395">
        <v>7</v>
      </c>
      <c r="I4395">
        <v>4</v>
      </c>
      <c r="J4395">
        <v>1</v>
      </c>
      <c r="K4395">
        <v>24760</v>
      </c>
      <c r="L4395" t="s">
        <v>304</v>
      </c>
      <c r="M4395" t="s">
        <v>305</v>
      </c>
      <c r="N4395" t="s">
        <v>747</v>
      </c>
      <c r="O4395" t="s">
        <v>748</v>
      </c>
      <c r="P4395" t="s">
        <v>765</v>
      </c>
      <c r="Q4395" t="s">
        <v>766</v>
      </c>
      <c r="R4395">
        <v>180</v>
      </c>
      <c r="S4395">
        <v>5618</v>
      </c>
      <c r="T4395" t="s">
        <v>45</v>
      </c>
      <c r="U4395" t="s">
        <v>9129</v>
      </c>
      <c r="V4395" t="s">
        <v>9130</v>
      </c>
      <c r="W4395" t="s">
        <v>9131</v>
      </c>
      <c r="X4395" t="s">
        <v>9132</v>
      </c>
      <c r="Y4395" t="s">
        <v>242</v>
      </c>
      <c r="Z4395">
        <v>1</v>
      </c>
      <c r="AA4395">
        <v>1</v>
      </c>
      <c r="AB4395">
        <f t="shared" si="204"/>
        <v>2</v>
      </c>
      <c r="AC4395">
        <v>0.71499999999999997</v>
      </c>
      <c r="AD4395" t="s">
        <v>51</v>
      </c>
      <c r="AE4395" t="s">
        <v>1160</v>
      </c>
      <c r="AF4395">
        <v>0</v>
      </c>
      <c r="AG4395">
        <v>0</v>
      </c>
      <c r="AH4395">
        <v>0</v>
      </c>
      <c r="AI4395">
        <v>0</v>
      </c>
      <c r="AJ4395" s="1">
        <f>COUNTIF(A:A,A4395)</f>
        <v>1</v>
      </c>
      <c r="AK4395" s="3">
        <f t="shared" si="205"/>
        <v>1</v>
      </c>
      <c r="AL4395" s="1">
        <v>4</v>
      </c>
      <c r="AM4395" s="1">
        <f t="shared" si="206"/>
        <v>4</v>
      </c>
    </row>
    <row r="4396" spans="1:39" x14ac:dyDescent="0.25">
      <c r="A4396">
        <v>1187596</v>
      </c>
      <c r="B4396">
        <v>2024</v>
      </c>
      <c r="C4396" t="s">
        <v>34</v>
      </c>
      <c r="D4396" t="s">
        <v>35</v>
      </c>
      <c r="E4396" t="s">
        <v>36</v>
      </c>
      <c r="F4396" t="s">
        <v>37</v>
      </c>
      <c r="G4396" t="s">
        <v>38</v>
      </c>
      <c r="H4396">
        <v>5</v>
      </c>
      <c r="I4396">
        <v>3</v>
      </c>
      <c r="J4396">
        <v>1</v>
      </c>
      <c r="K4396">
        <v>24712</v>
      </c>
      <c r="L4396" t="s">
        <v>120</v>
      </c>
      <c r="M4396" t="s">
        <v>121</v>
      </c>
      <c r="N4396" t="s">
        <v>222</v>
      </c>
      <c r="O4396" t="s">
        <v>223</v>
      </c>
      <c r="P4396" t="s">
        <v>6188</v>
      </c>
      <c r="Q4396" t="s">
        <v>6189</v>
      </c>
      <c r="R4396">
        <v>180</v>
      </c>
      <c r="S4396">
        <v>5141</v>
      </c>
      <c r="T4396" t="s">
        <v>45</v>
      </c>
      <c r="U4396" t="s">
        <v>9133</v>
      </c>
      <c r="V4396" t="s">
        <v>9134</v>
      </c>
      <c r="W4396" t="s">
        <v>9135</v>
      </c>
      <c r="X4396" t="s">
        <v>9136</v>
      </c>
      <c r="Y4396" t="s">
        <v>141</v>
      </c>
      <c r="Z4396">
        <v>1</v>
      </c>
      <c r="AA4396">
        <v>1</v>
      </c>
      <c r="AB4396">
        <f t="shared" si="204"/>
        <v>2</v>
      </c>
      <c r="AC4396">
        <v>0.443</v>
      </c>
      <c r="AD4396" t="s">
        <v>51</v>
      </c>
      <c r="AE4396" t="s">
        <v>605</v>
      </c>
      <c r="AF4396">
        <v>1</v>
      </c>
      <c r="AG4396">
        <v>0</v>
      </c>
      <c r="AH4396">
        <v>0</v>
      </c>
      <c r="AI4396">
        <v>0</v>
      </c>
      <c r="AJ4396" s="1">
        <f>COUNTIF(A:A,A4396)</f>
        <v>1</v>
      </c>
      <c r="AK4396" s="3">
        <f t="shared" si="205"/>
        <v>1</v>
      </c>
      <c r="AL4396" s="1">
        <v>4</v>
      </c>
      <c r="AM4396" s="1">
        <f t="shared" si="206"/>
        <v>4</v>
      </c>
    </row>
    <row r="4397" spans="1:39" x14ac:dyDescent="0.25">
      <c r="A4397">
        <v>1187604</v>
      </c>
      <c r="B4397">
        <v>2023</v>
      </c>
      <c r="C4397" t="s">
        <v>34</v>
      </c>
      <c r="D4397" t="s">
        <v>35</v>
      </c>
      <c r="E4397" t="s">
        <v>36</v>
      </c>
      <c r="F4397" t="s">
        <v>37</v>
      </c>
      <c r="G4397" t="s">
        <v>38</v>
      </c>
      <c r="H4397">
        <v>4</v>
      </c>
      <c r="I4397">
        <v>1</v>
      </c>
      <c r="J4397">
        <v>1</v>
      </c>
      <c r="K4397">
        <v>24808</v>
      </c>
      <c r="L4397" t="s">
        <v>177</v>
      </c>
      <c r="M4397" t="s">
        <v>178</v>
      </c>
      <c r="N4397" t="s">
        <v>41</v>
      </c>
      <c r="O4397" t="s">
        <v>179</v>
      </c>
      <c r="P4397" t="s">
        <v>180</v>
      </c>
      <c r="Q4397" t="s">
        <v>181</v>
      </c>
      <c r="R4397">
        <v>10</v>
      </c>
      <c r="S4397">
        <v>7605</v>
      </c>
      <c r="T4397" t="s">
        <v>55</v>
      </c>
      <c r="U4397" t="s">
        <v>1163</v>
      </c>
      <c r="V4397" t="s">
        <v>1164</v>
      </c>
      <c r="X4397" t="s">
        <v>9137</v>
      </c>
      <c r="Y4397" t="s">
        <v>1166</v>
      </c>
      <c r="Z4397">
        <v>1</v>
      </c>
      <c r="AA4397">
        <v>0</v>
      </c>
      <c r="AB4397">
        <f t="shared" si="204"/>
        <v>1</v>
      </c>
      <c r="AD4397" t="s">
        <v>164</v>
      </c>
      <c r="AF4397">
        <v>0</v>
      </c>
      <c r="AG4397">
        <v>0</v>
      </c>
      <c r="AH4397">
        <v>0</v>
      </c>
      <c r="AI4397">
        <v>0</v>
      </c>
      <c r="AJ4397" s="1">
        <f>COUNTIF(A:A,A4397)</f>
        <v>3</v>
      </c>
      <c r="AK4397" s="3">
        <f t="shared" si="205"/>
        <v>0.33333333333333331</v>
      </c>
      <c r="AL4397" s="1">
        <v>0.5</v>
      </c>
      <c r="AM4397" s="1">
        <f t="shared" si="206"/>
        <v>0.16666666666666666</v>
      </c>
    </row>
    <row r="4398" spans="1:39" x14ac:dyDescent="0.25">
      <c r="A4398">
        <v>1187604</v>
      </c>
      <c r="B4398">
        <v>2023</v>
      </c>
      <c r="C4398" t="s">
        <v>34</v>
      </c>
      <c r="D4398" t="s">
        <v>35</v>
      </c>
      <c r="E4398" t="s">
        <v>36</v>
      </c>
      <c r="F4398" t="s">
        <v>37</v>
      </c>
      <c r="G4398" t="s">
        <v>38</v>
      </c>
      <c r="H4398">
        <v>4</v>
      </c>
      <c r="I4398">
        <v>1</v>
      </c>
      <c r="J4398">
        <v>1</v>
      </c>
      <c r="K4398">
        <v>24808</v>
      </c>
      <c r="L4398" t="s">
        <v>177</v>
      </c>
      <c r="M4398" t="s">
        <v>178</v>
      </c>
      <c r="N4398" t="s">
        <v>300</v>
      </c>
      <c r="O4398" t="s">
        <v>301</v>
      </c>
      <c r="P4398" t="s">
        <v>302</v>
      </c>
      <c r="Q4398" t="s">
        <v>303</v>
      </c>
      <c r="R4398">
        <v>10</v>
      </c>
      <c r="S4398">
        <v>7605</v>
      </c>
      <c r="T4398" t="s">
        <v>55</v>
      </c>
      <c r="U4398" t="s">
        <v>1163</v>
      </c>
      <c r="V4398" t="s">
        <v>1164</v>
      </c>
      <c r="X4398" t="s">
        <v>9137</v>
      </c>
      <c r="Y4398" t="s">
        <v>1166</v>
      </c>
      <c r="Z4398">
        <v>1</v>
      </c>
      <c r="AA4398">
        <v>0</v>
      </c>
      <c r="AB4398">
        <f t="shared" si="204"/>
        <v>1</v>
      </c>
      <c r="AD4398" t="s">
        <v>164</v>
      </c>
      <c r="AF4398">
        <v>0</v>
      </c>
      <c r="AG4398">
        <v>0</v>
      </c>
      <c r="AH4398">
        <v>0</v>
      </c>
      <c r="AI4398">
        <v>0</v>
      </c>
      <c r="AJ4398" s="1">
        <f>COUNTIF(A:A,A4398)</f>
        <v>3</v>
      </c>
      <c r="AK4398" s="3">
        <f t="shared" si="205"/>
        <v>0.33333333333333331</v>
      </c>
      <c r="AL4398" s="1">
        <v>0.5</v>
      </c>
      <c r="AM4398" s="1">
        <f t="shared" si="206"/>
        <v>0.16666666666666666</v>
      </c>
    </row>
    <row r="4399" spans="1:39" x14ac:dyDescent="0.25">
      <c r="A4399">
        <v>1187604</v>
      </c>
      <c r="B4399">
        <v>2023</v>
      </c>
      <c r="C4399" t="s">
        <v>34</v>
      </c>
      <c r="D4399" t="s">
        <v>35</v>
      </c>
      <c r="E4399" t="s">
        <v>36</v>
      </c>
      <c r="F4399" t="s">
        <v>37</v>
      </c>
      <c r="G4399" t="s">
        <v>38</v>
      </c>
      <c r="H4399">
        <v>4</v>
      </c>
      <c r="I4399">
        <v>1</v>
      </c>
      <c r="J4399">
        <v>1</v>
      </c>
      <c r="K4399">
        <v>24783</v>
      </c>
      <c r="L4399" t="s">
        <v>229</v>
      </c>
      <c r="M4399" t="s">
        <v>230</v>
      </c>
      <c r="N4399" t="s">
        <v>41</v>
      </c>
      <c r="O4399" t="s">
        <v>231</v>
      </c>
      <c r="P4399" t="s">
        <v>232</v>
      </c>
      <c r="Q4399" t="s">
        <v>233</v>
      </c>
      <c r="R4399">
        <v>10</v>
      </c>
      <c r="S4399">
        <v>7605</v>
      </c>
      <c r="T4399" t="s">
        <v>55</v>
      </c>
      <c r="U4399" t="s">
        <v>1163</v>
      </c>
      <c r="V4399" t="s">
        <v>1164</v>
      </c>
      <c r="X4399" t="s">
        <v>9137</v>
      </c>
      <c r="Y4399" t="s">
        <v>1166</v>
      </c>
      <c r="Z4399">
        <v>1</v>
      </c>
      <c r="AA4399">
        <v>0</v>
      </c>
      <c r="AB4399">
        <f t="shared" si="204"/>
        <v>1</v>
      </c>
      <c r="AD4399" t="s">
        <v>164</v>
      </c>
      <c r="AF4399">
        <v>0</v>
      </c>
      <c r="AG4399">
        <v>0</v>
      </c>
      <c r="AH4399">
        <v>0</v>
      </c>
      <c r="AI4399">
        <v>0</v>
      </c>
      <c r="AJ4399" s="1">
        <f>COUNTIF(A:A,A4399)</f>
        <v>3</v>
      </c>
      <c r="AK4399" s="3">
        <f t="shared" si="205"/>
        <v>0.33333333333333331</v>
      </c>
      <c r="AL4399" s="1">
        <v>0.5</v>
      </c>
      <c r="AM4399" s="1">
        <f t="shared" si="206"/>
        <v>0.16666666666666666</v>
      </c>
    </row>
    <row r="4400" spans="1:39" x14ac:dyDescent="0.25">
      <c r="A4400">
        <v>1187613</v>
      </c>
      <c r="B4400">
        <v>2024</v>
      </c>
      <c r="C4400" t="s">
        <v>34</v>
      </c>
      <c r="D4400" t="s">
        <v>35</v>
      </c>
      <c r="E4400" t="s">
        <v>36</v>
      </c>
      <c r="F4400" t="s">
        <v>37</v>
      </c>
      <c r="G4400" t="s">
        <v>38</v>
      </c>
      <c r="H4400">
        <v>9</v>
      </c>
      <c r="I4400">
        <v>1</v>
      </c>
      <c r="J4400">
        <v>1</v>
      </c>
      <c r="K4400">
        <v>24760</v>
      </c>
      <c r="L4400" t="s">
        <v>304</v>
      </c>
      <c r="M4400" t="s">
        <v>305</v>
      </c>
      <c r="N4400" t="s">
        <v>540</v>
      </c>
      <c r="O4400" t="s">
        <v>541</v>
      </c>
      <c r="P4400" t="s">
        <v>2636</v>
      </c>
      <c r="Q4400" t="s">
        <v>2637</v>
      </c>
      <c r="R4400">
        <v>180</v>
      </c>
      <c r="S4400">
        <v>5214</v>
      </c>
      <c r="T4400" t="s">
        <v>45</v>
      </c>
      <c r="U4400" t="s">
        <v>9138</v>
      </c>
      <c r="V4400" t="s">
        <v>9139</v>
      </c>
      <c r="X4400" t="s">
        <v>9140</v>
      </c>
      <c r="Y4400" t="s">
        <v>3434</v>
      </c>
      <c r="Z4400">
        <v>1</v>
      </c>
      <c r="AA4400">
        <v>1</v>
      </c>
      <c r="AB4400">
        <f t="shared" si="204"/>
        <v>2</v>
      </c>
      <c r="AC4400">
        <v>0.622</v>
      </c>
      <c r="AD4400" t="s">
        <v>108</v>
      </c>
      <c r="AE4400" t="s">
        <v>4299</v>
      </c>
      <c r="AF4400">
        <v>0</v>
      </c>
      <c r="AG4400">
        <v>0</v>
      </c>
      <c r="AH4400">
        <v>0</v>
      </c>
      <c r="AI4400">
        <v>0</v>
      </c>
      <c r="AJ4400" s="1">
        <f>COUNTIF(A:A,A4400)</f>
        <v>4</v>
      </c>
      <c r="AK4400" s="3">
        <f t="shared" si="205"/>
        <v>0.25</v>
      </c>
      <c r="AL4400" s="1">
        <v>6</v>
      </c>
      <c r="AM4400" s="1">
        <f t="shared" si="206"/>
        <v>1.5</v>
      </c>
    </row>
    <row r="4401" spans="1:39" x14ac:dyDescent="0.25">
      <c r="A4401">
        <v>1187613</v>
      </c>
      <c r="B4401">
        <v>2024</v>
      </c>
      <c r="C4401" t="s">
        <v>34</v>
      </c>
      <c r="D4401" t="s">
        <v>35</v>
      </c>
      <c r="E4401" t="s">
        <v>36</v>
      </c>
      <c r="F4401" t="s">
        <v>37</v>
      </c>
      <c r="G4401" t="s">
        <v>38</v>
      </c>
      <c r="H4401">
        <v>9</v>
      </c>
      <c r="I4401">
        <v>1</v>
      </c>
      <c r="J4401">
        <v>1</v>
      </c>
      <c r="K4401">
        <v>24760</v>
      </c>
      <c r="L4401" t="s">
        <v>304</v>
      </c>
      <c r="M4401" t="s">
        <v>305</v>
      </c>
      <c r="N4401" t="s">
        <v>540</v>
      </c>
      <c r="O4401" t="s">
        <v>541</v>
      </c>
      <c r="P4401" t="s">
        <v>1791</v>
      </c>
      <c r="Q4401" t="s">
        <v>1792</v>
      </c>
      <c r="R4401">
        <v>180</v>
      </c>
      <c r="S4401">
        <v>5214</v>
      </c>
      <c r="T4401" t="s">
        <v>45</v>
      </c>
      <c r="U4401" t="s">
        <v>9138</v>
      </c>
      <c r="V4401" t="s">
        <v>9139</v>
      </c>
      <c r="X4401" t="s">
        <v>9140</v>
      </c>
      <c r="Y4401" t="s">
        <v>3434</v>
      </c>
      <c r="Z4401">
        <v>1</v>
      </c>
      <c r="AA4401">
        <v>1</v>
      </c>
      <c r="AB4401">
        <f t="shared" si="204"/>
        <v>2</v>
      </c>
      <c r="AC4401">
        <v>0.622</v>
      </c>
      <c r="AD4401" t="s">
        <v>108</v>
      </c>
      <c r="AE4401" t="s">
        <v>4299</v>
      </c>
      <c r="AF4401">
        <v>0</v>
      </c>
      <c r="AG4401">
        <v>0</v>
      </c>
      <c r="AH4401">
        <v>0</v>
      </c>
      <c r="AI4401">
        <v>0</v>
      </c>
      <c r="AJ4401" s="1">
        <f>COUNTIF(A:A,A4401)</f>
        <v>4</v>
      </c>
      <c r="AK4401" s="3">
        <f t="shared" si="205"/>
        <v>0.25</v>
      </c>
      <c r="AL4401" s="1">
        <v>6</v>
      </c>
      <c r="AM4401" s="1">
        <f t="shared" si="206"/>
        <v>1.5</v>
      </c>
    </row>
    <row r="4402" spans="1:39" x14ac:dyDescent="0.25">
      <c r="A4402">
        <v>1187613</v>
      </c>
      <c r="B4402">
        <v>2024</v>
      </c>
      <c r="C4402" t="s">
        <v>34</v>
      </c>
      <c r="D4402" t="s">
        <v>35</v>
      </c>
      <c r="E4402" t="s">
        <v>36</v>
      </c>
      <c r="F4402" t="s">
        <v>37</v>
      </c>
      <c r="G4402" t="s">
        <v>38</v>
      </c>
      <c r="H4402">
        <v>9</v>
      </c>
      <c r="I4402">
        <v>1</v>
      </c>
      <c r="J4402">
        <v>1</v>
      </c>
      <c r="K4402">
        <v>24779</v>
      </c>
      <c r="L4402" t="s">
        <v>544</v>
      </c>
      <c r="M4402" t="s">
        <v>545</v>
      </c>
      <c r="N4402" t="s">
        <v>546</v>
      </c>
      <c r="P4402" t="s">
        <v>2443</v>
      </c>
      <c r="Q4402" t="s">
        <v>2444</v>
      </c>
      <c r="R4402">
        <v>180</v>
      </c>
      <c r="S4402">
        <v>5214</v>
      </c>
      <c r="T4402" t="s">
        <v>45</v>
      </c>
      <c r="U4402" t="s">
        <v>9138</v>
      </c>
      <c r="V4402" t="s">
        <v>9139</v>
      </c>
      <c r="X4402" t="s">
        <v>9140</v>
      </c>
      <c r="Y4402" t="s">
        <v>3434</v>
      </c>
      <c r="Z4402">
        <v>1</v>
      </c>
      <c r="AA4402">
        <v>1</v>
      </c>
      <c r="AB4402">
        <f t="shared" si="204"/>
        <v>2</v>
      </c>
      <c r="AC4402">
        <v>0.622</v>
      </c>
      <c r="AD4402" t="s">
        <v>108</v>
      </c>
      <c r="AE4402" t="s">
        <v>4299</v>
      </c>
      <c r="AF4402">
        <v>0</v>
      </c>
      <c r="AG4402">
        <v>0</v>
      </c>
      <c r="AH4402">
        <v>0</v>
      </c>
      <c r="AI4402">
        <v>0</v>
      </c>
      <c r="AJ4402" s="1">
        <f>COUNTIF(A:A,A4402)</f>
        <v>4</v>
      </c>
      <c r="AK4402" s="3">
        <f t="shared" si="205"/>
        <v>0.25</v>
      </c>
      <c r="AL4402" s="1">
        <v>6</v>
      </c>
      <c r="AM4402" s="1">
        <f t="shared" si="206"/>
        <v>1.5</v>
      </c>
    </row>
    <row r="4403" spans="1:39" x14ac:dyDescent="0.25">
      <c r="A4403">
        <v>1187613</v>
      </c>
      <c r="B4403">
        <v>2024</v>
      </c>
      <c r="C4403" t="s">
        <v>34</v>
      </c>
      <c r="D4403" t="s">
        <v>35</v>
      </c>
      <c r="E4403" t="s">
        <v>36</v>
      </c>
      <c r="F4403" t="s">
        <v>37</v>
      </c>
      <c r="G4403" t="s">
        <v>38</v>
      </c>
      <c r="H4403">
        <v>9</v>
      </c>
      <c r="I4403">
        <v>3</v>
      </c>
      <c r="J4403">
        <v>1</v>
      </c>
      <c r="K4403">
        <v>24779</v>
      </c>
      <c r="L4403" t="s">
        <v>544</v>
      </c>
      <c r="M4403" t="s">
        <v>545</v>
      </c>
      <c r="N4403" t="s">
        <v>546</v>
      </c>
      <c r="P4403" t="s">
        <v>1672</v>
      </c>
      <c r="R4403">
        <v>180</v>
      </c>
      <c r="S4403">
        <v>5214</v>
      </c>
      <c r="T4403" t="s">
        <v>45</v>
      </c>
      <c r="U4403" t="s">
        <v>9138</v>
      </c>
      <c r="V4403" t="s">
        <v>9139</v>
      </c>
      <c r="X4403" t="s">
        <v>9140</v>
      </c>
      <c r="Y4403" t="s">
        <v>3434</v>
      </c>
      <c r="Z4403">
        <v>1</v>
      </c>
      <c r="AA4403">
        <v>1</v>
      </c>
      <c r="AB4403">
        <f t="shared" si="204"/>
        <v>2</v>
      </c>
      <c r="AC4403">
        <v>0.622</v>
      </c>
      <c r="AD4403" t="s">
        <v>108</v>
      </c>
      <c r="AE4403" t="s">
        <v>4299</v>
      </c>
      <c r="AF4403">
        <v>0</v>
      </c>
      <c r="AG4403">
        <v>0</v>
      </c>
      <c r="AH4403">
        <v>0</v>
      </c>
      <c r="AI4403">
        <v>0</v>
      </c>
      <c r="AJ4403" s="1">
        <f>COUNTIF(A:A,A4403)</f>
        <v>4</v>
      </c>
      <c r="AK4403" s="3">
        <f t="shared" si="205"/>
        <v>0.25</v>
      </c>
      <c r="AL4403" s="1">
        <v>6</v>
      </c>
      <c r="AM4403" s="1">
        <f t="shared" si="206"/>
        <v>1.5</v>
      </c>
    </row>
    <row r="4404" spans="1:39" x14ac:dyDescent="0.25">
      <c r="A4404">
        <v>1187626</v>
      </c>
      <c r="B4404">
        <v>2024</v>
      </c>
      <c r="C4404" t="s">
        <v>34</v>
      </c>
      <c r="D4404" t="s">
        <v>35</v>
      </c>
      <c r="E4404" t="s">
        <v>36</v>
      </c>
      <c r="F4404" t="s">
        <v>37</v>
      </c>
      <c r="G4404" t="s">
        <v>38</v>
      </c>
      <c r="H4404">
        <v>6</v>
      </c>
      <c r="I4404">
        <v>2</v>
      </c>
      <c r="J4404">
        <v>1</v>
      </c>
      <c r="K4404">
        <v>24712</v>
      </c>
      <c r="L4404" t="s">
        <v>120</v>
      </c>
      <c r="M4404" t="s">
        <v>121</v>
      </c>
      <c r="N4404" t="s">
        <v>222</v>
      </c>
      <c r="O4404" t="s">
        <v>223</v>
      </c>
      <c r="P4404" t="s">
        <v>1048</v>
      </c>
      <c r="Q4404" t="s">
        <v>1049</v>
      </c>
      <c r="R4404">
        <v>180</v>
      </c>
      <c r="S4404">
        <v>5602</v>
      </c>
      <c r="T4404" t="s">
        <v>55</v>
      </c>
      <c r="U4404" t="s">
        <v>9141</v>
      </c>
      <c r="V4404" t="s">
        <v>9142</v>
      </c>
      <c r="W4404" t="s">
        <v>9143</v>
      </c>
      <c r="X4404" t="s">
        <v>9144</v>
      </c>
      <c r="Y4404" t="s">
        <v>1396</v>
      </c>
      <c r="Z4404">
        <v>1</v>
      </c>
      <c r="AA4404">
        <v>1</v>
      </c>
      <c r="AB4404">
        <f t="shared" si="204"/>
        <v>2</v>
      </c>
      <c r="AD4404" t="s">
        <v>164</v>
      </c>
      <c r="AF4404">
        <v>0</v>
      </c>
      <c r="AG4404">
        <v>0</v>
      </c>
      <c r="AH4404">
        <v>1</v>
      </c>
      <c r="AI4404">
        <v>0</v>
      </c>
      <c r="AJ4404" s="1">
        <f>COUNTIF(A:A,A4404)</f>
        <v>2</v>
      </c>
      <c r="AK4404" s="3">
        <f t="shared" si="205"/>
        <v>0.5</v>
      </c>
      <c r="AL4404" s="1">
        <v>0.5</v>
      </c>
      <c r="AM4404" s="1">
        <f t="shared" si="206"/>
        <v>0.25</v>
      </c>
    </row>
    <row r="4405" spans="1:39" x14ac:dyDescent="0.25">
      <c r="A4405">
        <v>1187626</v>
      </c>
      <c r="B4405">
        <v>2024</v>
      </c>
      <c r="C4405" t="s">
        <v>34</v>
      </c>
      <c r="D4405" t="s">
        <v>35</v>
      </c>
      <c r="E4405" t="s">
        <v>36</v>
      </c>
      <c r="F4405" t="s">
        <v>37</v>
      </c>
      <c r="G4405" t="s">
        <v>63</v>
      </c>
      <c r="H4405">
        <v>6</v>
      </c>
      <c r="I4405">
        <v>1</v>
      </c>
      <c r="J4405">
        <v>1</v>
      </c>
      <c r="K4405">
        <v>24780</v>
      </c>
      <c r="L4405" t="s">
        <v>169</v>
      </c>
      <c r="M4405" t="s">
        <v>170</v>
      </c>
      <c r="N4405" t="s">
        <v>1118</v>
      </c>
      <c r="O4405" t="s">
        <v>1119</v>
      </c>
      <c r="P4405" t="s">
        <v>749</v>
      </c>
      <c r="Q4405" t="s">
        <v>1120</v>
      </c>
      <c r="R4405">
        <v>180</v>
      </c>
      <c r="S4405">
        <v>5602</v>
      </c>
      <c r="T4405" t="s">
        <v>55</v>
      </c>
      <c r="U4405" t="s">
        <v>9141</v>
      </c>
      <c r="V4405" t="s">
        <v>9142</v>
      </c>
      <c r="W4405" t="s">
        <v>9143</v>
      </c>
      <c r="X4405" t="s">
        <v>9144</v>
      </c>
      <c r="Y4405" t="s">
        <v>1396</v>
      </c>
      <c r="Z4405">
        <v>1</v>
      </c>
      <c r="AA4405">
        <v>1</v>
      </c>
      <c r="AB4405">
        <f t="shared" si="204"/>
        <v>2</v>
      </c>
      <c r="AD4405" t="s">
        <v>164</v>
      </c>
      <c r="AF4405">
        <v>0</v>
      </c>
      <c r="AG4405">
        <v>0</v>
      </c>
      <c r="AH4405">
        <v>0</v>
      </c>
      <c r="AI4405">
        <v>0</v>
      </c>
      <c r="AJ4405" s="1">
        <f>COUNTIF(A:A,A4405)</f>
        <v>2</v>
      </c>
      <c r="AK4405" s="3">
        <f t="shared" si="205"/>
        <v>0.5</v>
      </c>
      <c r="AL4405" s="1">
        <v>0.5</v>
      </c>
      <c r="AM4405" s="1">
        <f t="shared" si="206"/>
        <v>0.25</v>
      </c>
    </row>
    <row r="4406" spans="1:39" x14ac:dyDescent="0.25">
      <c r="A4406">
        <v>1187645</v>
      </c>
      <c r="B4406">
        <v>2024</v>
      </c>
      <c r="C4406" t="s">
        <v>34</v>
      </c>
      <c r="D4406" t="s">
        <v>35</v>
      </c>
      <c r="E4406" t="s">
        <v>36</v>
      </c>
      <c r="F4406" t="s">
        <v>37</v>
      </c>
      <c r="G4406" t="s">
        <v>38</v>
      </c>
      <c r="H4406">
        <v>4</v>
      </c>
      <c r="I4406">
        <v>1</v>
      </c>
      <c r="J4406">
        <v>1</v>
      </c>
      <c r="K4406">
        <v>24793</v>
      </c>
      <c r="L4406" t="s">
        <v>64</v>
      </c>
      <c r="M4406" t="s">
        <v>65</v>
      </c>
      <c r="N4406" t="s">
        <v>143</v>
      </c>
      <c r="O4406" t="s">
        <v>144</v>
      </c>
      <c r="P4406" t="s">
        <v>205</v>
      </c>
      <c r="Q4406" t="s">
        <v>206</v>
      </c>
      <c r="R4406">
        <v>160</v>
      </c>
      <c r="S4406">
        <v>2508</v>
      </c>
      <c r="T4406" t="s">
        <v>45</v>
      </c>
      <c r="U4406" t="s">
        <v>855</v>
      </c>
      <c r="V4406" t="s">
        <v>856</v>
      </c>
      <c r="X4406" t="s">
        <v>9145</v>
      </c>
      <c r="Y4406" t="s">
        <v>426</v>
      </c>
      <c r="Z4406">
        <v>1</v>
      </c>
      <c r="AA4406">
        <v>1</v>
      </c>
      <c r="AB4406">
        <f t="shared" si="204"/>
        <v>2</v>
      </c>
      <c r="AC4406">
        <v>0.67</v>
      </c>
      <c r="AD4406" t="s">
        <v>51</v>
      </c>
      <c r="AE4406" t="s">
        <v>98</v>
      </c>
      <c r="AF4406">
        <v>0</v>
      </c>
      <c r="AG4406">
        <v>0</v>
      </c>
      <c r="AH4406">
        <v>0</v>
      </c>
      <c r="AI4406">
        <v>0</v>
      </c>
      <c r="AJ4406" s="1">
        <f>COUNTIF(A:A,A4406)</f>
        <v>2</v>
      </c>
      <c r="AK4406" s="3">
        <f t="shared" si="205"/>
        <v>0.5</v>
      </c>
      <c r="AL4406" s="1">
        <v>4</v>
      </c>
      <c r="AM4406" s="1">
        <f t="shared" si="206"/>
        <v>2</v>
      </c>
    </row>
    <row r="4407" spans="1:39" x14ac:dyDescent="0.25">
      <c r="A4407">
        <v>1187645</v>
      </c>
      <c r="B4407">
        <v>2024</v>
      </c>
      <c r="C4407" t="s">
        <v>34</v>
      </c>
      <c r="D4407" t="s">
        <v>35</v>
      </c>
      <c r="E4407" t="s">
        <v>36</v>
      </c>
      <c r="F4407" t="s">
        <v>37</v>
      </c>
      <c r="G4407" t="s">
        <v>38</v>
      </c>
      <c r="H4407">
        <v>4</v>
      </c>
      <c r="I4407">
        <v>2</v>
      </c>
      <c r="J4407">
        <v>1</v>
      </c>
      <c r="K4407">
        <v>24793</v>
      </c>
      <c r="L4407" t="s">
        <v>64</v>
      </c>
      <c r="M4407" t="s">
        <v>65</v>
      </c>
      <c r="N4407" t="s">
        <v>143</v>
      </c>
      <c r="O4407" t="s">
        <v>144</v>
      </c>
      <c r="P4407" t="s">
        <v>2727</v>
      </c>
      <c r="Q4407" t="s">
        <v>2728</v>
      </c>
      <c r="R4407">
        <v>160</v>
      </c>
      <c r="S4407">
        <v>2508</v>
      </c>
      <c r="T4407" t="s">
        <v>45</v>
      </c>
      <c r="U4407" t="s">
        <v>855</v>
      </c>
      <c r="V4407" t="s">
        <v>856</v>
      </c>
      <c r="X4407" t="s">
        <v>9145</v>
      </c>
      <c r="Y4407" t="s">
        <v>426</v>
      </c>
      <c r="Z4407">
        <v>1</v>
      </c>
      <c r="AA4407">
        <v>1</v>
      </c>
      <c r="AB4407">
        <f t="shared" si="204"/>
        <v>2</v>
      </c>
      <c r="AC4407">
        <v>0.67</v>
      </c>
      <c r="AD4407" t="s">
        <v>51</v>
      </c>
      <c r="AE4407" t="s">
        <v>98</v>
      </c>
      <c r="AF4407">
        <v>0</v>
      </c>
      <c r="AG4407">
        <v>0</v>
      </c>
      <c r="AH4407">
        <v>0</v>
      </c>
      <c r="AI4407">
        <v>0</v>
      </c>
      <c r="AJ4407" s="1">
        <f>COUNTIF(A:A,A4407)</f>
        <v>2</v>
      </c>
      <c r="AK4407" s="3">
        <f t="shared" si="205"/>
        <v>0.5</v>
      </c>
      <c r="AL4407" s="1">
        <v>4</v>
      </c>
      <c r="AM4407" s="1">
        <f t="shared" si="206"/>
        <v>2</v>
      </c>
    </row>
    <row r="4408" spans="1:39" x14ac:dyDescent="0.25">
      <c r="A4408">
        <v>1187649</v>
      </c>
      <c r="B4408">
        <v>2024</v>
      </c>
      <c r="C4408" t="s">
        <v>183</v>
      </c>
      <c r="D4408" t="s">
        <v>35</v>
      </c>
      <c r="E4408" t="s">
        <v>184</v>
      </c>
      <c r="F4408" t="s">
        <v>37</v>
      </c>
      <c r="G4408" t="s">
        <v>38</v>
      </c>
      <c r="H4408">
        <v>5</v>
      </c>
      <c r="I4408">
        <v>1</v>
      </c>
      <c r="J4408">
        <v>1</v>
      </c>
      <c r="K4408">
        <v>24792</v>
      </c>
      <c r="L4408" t="s">
        <v>70</v>
      </c>
      <c r="M4408" t="s">
        <v>71</v>
      </c>
      <c r="N4408" t="s">
        <v>72</v>
      </c>
      <c r="O4408" t="s">
        <v>73</v>
      </c>
      <c r="P4408" t="s">
        <v>1788</v>
      </c>
      <c r="Q4408" t="s">
        <v>1789</v>
      </c>
      <c r="R4408">
        <v>160</v>
      </c>
      <c r="S4408">
        <v>2508</v>
      </c>
      <c r="T4408" t="s">
        <v>185</v>
      </c>
      <c r="U4408" t="s">
        <v>9146</v>
      </c>
      <c r="Y4408" t="s">
        <v>426</v>
      </c>
      <c r="Z4408">
        <v>1</v>
      </c>
      <c r="AA4408">
        <v>0</v>
      </c>
      <c r="AB4408">
        <f t="shared" si="204"/>
        <v>1</v>
      </c>
      <c r="AD4408" t="s">
        <v>164</v>
      </c>
      <c r="AF4408">
        <v>1</v>
      </c>
      <c r="AG4408">
        <v>0</v>
      </c>
      <c r="AH4408">
        <v>0</v>
      </c>
      <c r="AI4408">
        <v>0</v>
      </c>
      <c r="AJ4408" s="1">
        <f>COUNTIF(A:A,A4408)</f>
        <v>3</v>
      </c>
      <c r="AK4408" s="3">
        <f t="shared" si="205"/>
        <v>0.33333333333333331</v>
      </c>
      <c r="AL4408" s="1">
        <v>0.5</v>
      </c>
      <c r="AM4408" s="1">
        <f t="shared" si="206"/>
        <v>0.16666666666666666</v>
      </c>
    </row>
    <row r="4409" spans="1:39" x14ac:dyDescent="0.25">
      <c r="A4409">
        <v>1187649</v>
      </c>
      <c r="B4409">
        <v>2024</v>
      </c>
      <c r="C4409" t="s">
        <v>183</v>
      </c>
      <c r="D4409" t="s">
        <v>35</v>
      </c>
      <c r="E4409" t="s">
        <v>184</v>
      </c>
      <c r="F4409" t="s">
        <v>37</v>
      </c>
      <c r="G4409" t="s">
        <v>38</v>
      </c>
      <c r="H4409">
        <v>5</v>
      </c>
      <c r="I4409">
        <v>1</v>
      </c>
      <c r="J4409">
        <v>1</v>
      </c>
      <c r="K4409">
        <v>24792</v>
      </c>
      <c r="L4409" t="s">
        <v>70</v>
      </c>
      <c r="M4409" t="s">
        <v>71</v>
      </c>
      <c r="N4409" t="s">
        <v>272</v>
      </c>
      <c r="O4409" t="s">
        <v>337</v>
      </c>
      <c r="P4409" t="s">
        <v>958</v>
      </c>
      <c r="R4409">
        <v>160</v>
      </c>
      <c r="S4409">
        <v>2508</v>
      </c>
      <c r="T4409" t="s">
        <v>185</v>
      </c>
      <c r="U4409" t="s">
        <v>9146</v>
      </c>
      <c r="Y4409" t="s">
        <v>426</v>
      </c>
      <c r="Z4409">
        <v>1</v>
      </c>
      <c r="AA4409">
        <v>0</v>
      </c>
      <c r="AB4409">
        <f t="shared" si="204"/>
        <v>1</v>
      </c>
      <c r="AD4409" t="s">
        <v>164</v>
      </c>
      <c r="AF4409">
        <v>1</v>
      </c>
      <c r="AG4409">
        <v>0</v>
      </c>
      <c r="AH4409">
        <v>0</v>
      </c>
      <c r="AI4409">
        <v>0</v>
      </c>
      <c r="AJ4409" s="1">
        <f>COUNTIF(A:A,A4409)</f>
        <v>3</v>
      </c>
      <c r="AK4409" s="3">
        <f t="shared" si="205"/>
        <v>0.33333333333333331</v>
      </c>
      <c r="AL4409" s="1">
        <v>0.5</v>
      </c>
      <c r="AM4409" s="1">
        <f t="shared" si="206"/>
        <v>0.16666666666666666</v>
      </c>
    </row>
    <row r="4410" spans="1:39" x14ac:dyDescent="0.25">
      <c r="A4410">
        <v>1187649</v>
      </c>
      <c r="B4410">
        <v>2024</v>
      </c>
      <c r="C4410" t="s">
        <v>183</v>
      </c>
      <c r="D4410" t="s">
        <v>35</v>
      </c>
      <c r="E4410" t="s">
        <v>184</v>
      </c>
      <c r="F4410" t="s">
        <v>37</v>
      </c>
      <c r="G4410" t="s">
        <v>38</v>
      </c>
      <c r="H4410">
        <v>5</v>
      </c>
      <c r="I4410">
        <v>1</v>
      </c>
      <c r="J4410">
        <v>1</v>
      </c>
      <c r="K4410">
        <v>24792</v>
      </c>
      <c r="L4410" t="s">
        <v>70</v>
      </c>
      <c r="M4410" t="s">
        <v>71</v>
      </c>
      <c r="N4410" t="s">
        <v>272</v>
      </c>
      <c r="O4410" t="s">
        <v>337</v>
      </c>
      <c r="P4410" t="s">
        <v>338</v>
      </c>
      <c r="Q4410" t="s">
        <v>339</v>
      </c>
      <c r="R4410">
        <v>160</v>
      </c>
      <c r="S4410">
        <v>2508</v>
      </c>
      <c r="T4410" t="s">
        <v>185</v>
      </c>
      <c r="U4410" t="s">
        <v>9146</v>
      </c>
      <c r="Y4410" t="s">
        <v>426</v>
      </c>
      <c r="Z4410">
        <v>1</v>
      </c>
      <c r="AA4410">
        <v>0</v>
      </c>
      <c r="AB4410">
        <f t="shared" si="204"/>
        <v>1</v>
      </c>
      <c r="AD4410" t="s">
        <v>164</v>
      </c>
      <c r="AF4410">
        <v>0</v>
      </c>
      <c r="AG4410">
        <v>0</v>
      </c>
      <c r="AH4410">
        <v>0</v>
      </c>
      <c r="AI4410">
        <v>0</v>
      </c>
      <c r="AJ4410" s="1">
        <f>COUNTIF(A:A,A4410)</f>
        <v>3</v>
      </c>
      <c r="AK4410" s="3">
        <f t="shared" si="205"/>
        <v>0.33333333333333331</v>
      </c>
      <c r="AL4410" s="1">
        <v>0.5</v>
      </c>
      <c r="AM4410" s="1">
        <f t="shared" si="206"/>
        <v>0.16666666666666666</v>
      </c>
    </row>
    <row r="4411" spans="1:39" x14ac:dyDescent="0.25">
      <c r="A4411">
        <v>1187665</v>
      </c>
      <c r="B4411">
        <v>2024</v>
      </c>
      <c r="C4411" t="s">
        <v>183</v>
      </c>
      <c r="D4411" t="s">
        <v>35</v>
      </c>
      <c r="E4411" t="s">
        <v>184</v>
      </c>
      <c r="F4411" t="s">
        <v>37</v>
      </c>
      <c r="G4411" t="s">
        <v>38</v>
      </c>
      <c r="H4411">
        <v>2</v>
      </c>
      <c r="I4411">
        <v>2</v>
      </c>
      <c r="J4411">
        <v>1</v>
      </c>
      <c r="K4411">
        <v>24792</v>
      </c>
      <c r="L4411" t="s">
        <v>70</v>
      </c>
      <c r="M4411" t="s">
        <v>71</v>
      </c>
      <c r="N4411" t="s">
        <v>607</v>
      </c>
      <c r="O4411" t="s">
        <v>1950</v>
      </c>
      <c r="P4411" t="s">
        <v>2077</v>
      </c>
      <c r="R4411">
        <v>80</v>
      </c>
      <c r="S4411">
        <v>6213</v>
      </c>
      <c r="T4411" t="s">
        <v>185</v>
      </c>
      <c r="U4411" t="s">
        <v>8859</v>
      </c>
      <c r="X4411" t="s">
        <v>9147</v>
      </c>
      <c r="Y4411" t="s">
        <v>97</v>
      </c>
      <c r="Z4411">
        <v>1</v>
      </c>
      <c r="AA4411">
        <v>0</v>
      </c>
      <c r="AB4411">
        <f t="shared" si="204"/>
        <v>1</v>
      </c>
      <c r="AD4411" t="s">
        <v>164</v>
      </c>
      <c r="AF4411">
        <v>1</v>
      </c>
      <c r="AG4411">
        <v>0</v>
      </c>
      <c r="AH4411">
        <v>0</v>
      </c>
      <c r="AI4411">
        <v>0</v>
      </c>
      <c r="AJ4411" s="1">
        <f>COUNTIF(A:A,A4411)</f>
        <v>1</v>
      </c>
      <c r="AK4411" s="3">
        <f t="shared" si="205"/>
        <v>1</v>
      </c>
      <c r="AL4411" s="1">
        <v>0.5</v>
      </c>
      <c r="AM4411" s="1">
        <f t="shared" si="206"/>
        <v>0.5</v>
      </c>
    </row>
    <row r="4412" spans="1:39" x14ac:dyDescent="0.25">
      <c r="A4412">
        <v>1187673</v>
      </c>
      <c r="B4412">
        <v>2023</v>
      </c>
      <c r="C4412" t="s">
        <v>34</v>
      </c>
      <c r="D4412" t="s">
        <v>35</v>
      </c>
      <c r="E4412" t="s">
        <v>36</v>
      </c>
      <c r="F4412" t="s">
        <v>37</v>
      </c>
      <c r="G4412" t="s">
        <v>38</v>
      </c>
      <c r="H4412">
        <v>2</v>
      </c>
      <c r="I4412">
        <v>2</v>
      </c>
      <c r="J4412">
        <v>1</v>
      </c>
      <c r="K4412">
        <v>24712</v>
      </c>
      <c r="L4412" t="s">
        <v>120</v>
      </c>
      <c r="M4412" t="s">
        <v>121</v>
      </c>
      <c r="N4412" t="s">
        <v>212</v>
      </c>
      <c r="O4412" t="s">
        <v>213</v>
      </c>
      <c r="P4412" t="s">
        <v>4330</v>
      </c>
      <c r="Q4412" t="s">
        <v>4331</v>
      </c>
      <c r="R4412">
        <v>91</v>
      </c>
      <c r="S4412">
        <v>1160</v>
      </c>
      <c r="T4412" t="s">
        <v>55</v>
      </c>
      <c r="U4412" t="s">
        <v>9148</v>
      </c>
      <c r="V4412" t="s">
        <v>9149</v>
      </c>
      <c r="X4412" t="s">
        <v>9150</v>
      </c>
      <c r="Y4412" t="s">
        <v>9151</v>
      </c>
      <c r="Z4412">
        <v>1</v>
      </c>
      <c r="AA4412">
        <v>0</v>
      </c>
      <c r="AB4412">
        <f t="shared" si="204"/>
        <v>1</v>
      </c>
      <c r="AD4412" t="s">
        <v>164</v>
      </c>
      <c r="AF4412">
        <v>1</v>
      </c>
      <c r="AG4412">
        <v>0</v>
      </c>
      <c r="AH4412">
        <v>0</v>
      </c>
      <c r="AI4412">
        <v>0</v>
      </c>
      <c r="AJ4412" s="1">
        <f>COUNTIF(A:A,A4412)</f>
        <v>1</v>
      </c>
      <c r="AK4412" s="3">
        <f t="shared" si="205"/>
        <v>1</v>
      </c>
      <c r="AL4412" s="1">
        <v>0.5</v>
      </c>
      <c r="AM4412" s="1">
        <f t="shared" si="206"/>
        <v>0.5</v>
      </c>
    </row>
    <row r="4413" spans="1:39" x14ac:dyDescent="0.25">
      <c r="A4413">
        <v>1187674</v>
      </c>
      <c r="B4413">
        <v>2024</v>
      </c>
      <c r="C4413" t="s">
        <v>34</v>
      </c>
      <c r="D4413" t="s">
        <v>35</v>
      </c>
      <c r="E4413" t="s">
        <v>36</v>
      </c>
      <c r="F4413" t="s">
        <v>37</v>
      </c>
      <c r="G4413" t="s">
        <v>63</v>
      </c>
      <c r="H4413">
        <v>1</v>
      </c>
      <c r="I4413">
        <v>1</v>
      </c>
      <c r="J4413">
        <v>1</v>
      </c>
      <c r="K4413">
        <v>24780</v>
      </c>
      <c r="L4413" t="s">
        <v>169</v>
      </c>
      <c r="M4413" t="s">
        <v>170</v>
      </c>
      <c r="N4413" t="s">
        <v>171</v>
      </c>
      <c r="O4413" t="s">
        <v>172</v>
      </c>
      <c r="P4413" t="s">
        <v>9152</v>
      </c>
      <c r="Q4413" t="s">
        <v>9153</v>
      </c>
      <c r="R4413">
        <v>20</v>
      </c>
      <c r="S4413">
        <v>6107</v>
      </c>
      <c r="T4413" t="s">
        <v>45</v>
      </c>
      <c r="U4413" t="s">
        <v>8535</v>
      </c>
      <c r="V4413" t="s">
        <v>8536</v>
      </c>
      <c r="X4413" t="s">
        <v>9154</v>
      </c>
      <c r="Y4413" t="s">
        <v>8538</v>
      </c>
      <c r="Z4413">
        <v>1</v>
      </c>
      <c r="AA4413">
        <v>1</v>
      </c>
      <c r="AB4413">
        <f t="shared" si="204"/>
        <v>2</v>
      </c>
      <c r="AC4413">
        <v>0.20100000000000001</v>
      </c>
      <c r="AD4413" t="s">
        <v>61</v>
      </c>
      <c r="AE4413" t="s">
        <v>804</v>
      </c>
      <c r="AF4413">
        <v>0</v>
      </c>
      <c r="AG4413">
        <v>0</v>
      </c>
      <c r="AH4413">
        <v>0</v>
      </c>
      <c r="AI4413">
        <v>0</v>
      </c>
      <c r="AJ4413" s="1">
        <f>COUNTIF(A:A,A4413)</f>
        <v>1</v>
      </c>
      <c r="AK4413" s="3">
        <f t="shared" si="205"/>
        <v>1</v>
      </c>
      <c r="AL4413" s="1">
        <v>1</v>
      </c>
      <c r="AM4413" s="1">
        <f t="shared" si="206"/>
        <v>1</v>
      </c>
    </row>
    <row r="4414" spans="1:39" x14ac:dyDescent="0.25">
      <c r="A4414">
        <v>1187675</v>
      </c>
      <c r="B4414">
        <v>2024</v>
      </c>
      <c r="C4414" t="s">
        <v>34</v>
      </c>
      <c r="D4414" t="s">
        <v>35</v>
      </c>
      <c r="E4414" t="s">
        <v>36</v>
      </c>
      <c r="F4414" t="s">
        <v>37</v>
      </c>
      <c r="G4414" t="s">
        <v>38</v>
      </c>
      <c r="H4414">
        <v>5</v>
      </c>
      <c r="I4414">
        <v>1</v>
      </c>
      <c r="J4414">
        <v>1</v>
      </c>
      <c r="K4414">
        <v>24760</v>
      </c>
      <c r="L4414" t="s">
        <v>304</v>
      </c>
      <c r="M4414" t="s">
        <v>305</v>
      </c>
      <c r="N4414" t="s">
        <v>540</v>
      </c>
      <c r="O4414" t="s">
        <v>541</v>
      </c>
      <c r="P4414" t="s">
        <v>2636</v>
      </c>
      <c r="Q4414" t="s">
        <v>2637</v>
      </c>
      <c r="R4414">
        <v>100</v>
      </c>
      <c r="S4414">
        <v>1610</v>
      </c>
      <c r="T4414" t="s">
        <v>45</v>
      </c>
      <c r="U4414" t="s">
        <v>1878</v>
      </c>
      <c r="V4414" t="s">
        <v>1879</v>
      </c>
      <c r="W4414" t="s">
        <v>1880</v>
      </c>
      <c r="X4414" t="s">
        <v>9155</v>
      </c>
      <c r="Y4414" t="s">
        <v>242</v>
      </c>
      <c r="Z4414">
        <v>1</v>
      </c>
      <c r="AA4414">
        <v>1</v>
      </c>
      <c r="AB4414">
        <f t="shared" si="204"/>
        <v>2</v>
      </c>
      <c r="AC4414">
        <v>0.65100000000000002</v>
      </c>
      <c r="AD4414" t="s">
        <v>51</v>
      </c>
      <c r="AE4414" t="s">
        <v>481</v>
      </c>
      <c r="AF4414">
        <v>0</v>
      </c>
      <c r="AG4414">
        <v>0</v>
      </c>
      <c r="AH4414">
        <v>0</v>
      </c>
      <c r="AI4414">
        <v>0</v>
      </c>
      <c r="AJ4414" s="1">
        <f>COUNTIF(A:A,A4414)</f>
        <v>1</v>
      </c>
      <c r="AK4414" s="3">
        <f t="shared" si="205"/>
        <v>1</v>
      </c>
      <c r="AL4414" s="1">
        <v>4</v>
      </c>
      <c r="AM4414" s="1">
        <f t="shared" si="206"/>
        <v>4</v>
      </c>
    </row>
    <row r="4415" spans="1:39" x14ac:dyDescent="0.25">
      <c r="A4415">
        <v>1187676</v>
      </c>
      <c r="B4415">
        <v>2024</v>
      </c>
      <c r="C4415" t="s">
        <v>34</v>
      </c>
      <c r="D4415" t="s">
        <v>35</v>
      </c>
      <c r="E4415" t="s">
        <v>36</v>
      </c>
      <c r="F4415" t="s">
        <v>37</v>
      </c>
      <c r="G4415" t="s">
        <v>38</v>
      </c>
      <c r="H4415">
        <v>4</v>
      </c>
      <c r="I4415">
        <v>4</v>
      </c>
      <c r="J4415">
        <v>1</v>
      </c>
      <c r="K4415">
        <v>24803</v>
      </c>
      <c r="L4415" t="s">
        <v>447</v>
      </c>
      <c r="M4415" t="s">
        <v>448</v>
      </c>
      <c r="N4415" t="s">
        <v>510</v>
      </c>
      <c r="O4415" t="s">
        <v>511</v>
      </c>
      <c r="P4415" t="s">
        <v>2563</v>
      </c>
      <c r="Q4415" t="s">
        <v>2564</v>
      </c>
      <c r="R4415">
        <v>80</v>
      </c>
      <c r="S4415">
        <v>6213</v>
      </c>
      <c r="T4415" t="s">
        <v>45</v>
      </c>
      <c r="U4415" t="s">
        <v>5524</v>
      </c>
      <c r="V4415" t="s">
        <v>5525</v>
      </c>
      <c r="X4415" t="s">
        <v>9156</v>
      </c>
      <c r="Y4415" t="s">
        <v>4374</v>
      </c>
      <c r="Z4415">
        <v>1</v>
      </c>
      <c r="AA4415">
        <v>1</v>
      </c>
      <c r="AB4415">
        <f t="shared" si="204"/>
        <v>2</v>
      </c>
      <c r="AD4415" t="s">
        <v>164</v>
      </c>
      <c r="AF4415">
        <v>0</v>
      </c>
      <c r="AG4415">
        <v>0</v>
      </c>
      <c r="AH4415">
        <v>0</v>
      </c>
      <c r="AI4415">
        <v>0</v>
      </c>
      <c r="AJ4415" s="1">
        <f>COUNTIF(A:A,A4415)</f>
        <v>1</v>
      </c>
      <c r="AK4415" s="3">
        <f t="shared" si="205"/>
        <v>1</v>
      </c>
      <c r="AL4415" s="1">
        <v>0.5</v>
      </c>
      <c r="AM4415" s="1">
        <f t="shared" si="206"/>
        <v>0.5</v>
      </c>
    </row>
    <row r="4416" spans="1:39" x14ac:dyDescent="0.25">
      <c r="A4416">
        <v>1187695</v>
      </c>
      <c r="B4416">
        <v>2024</v>
      </c>
      <c r="C4416" t="s">
        <v>34</v>
      </c>
      <c r="D4416" t="s">
        <v>35</v>
      </c>
      <c r="E4416" t="s">
        <v>36</v>
      </c>
      <c r="F4416" t="s">
        <v>37</v>
      </c>
      <c r="G4416" t="s">
        <v>63</v>
      </c>
      <c r="H4416">
        <v>3</v>
      </c>
      <c r="I4416">
        <v>1</v>
      </c>
      <c r="J4416">
        <v>1</v>
      </c>
      <c r="K4416">
        <v>24808</v>
      </c>
      <c r="L4416" t="s">
        <v>177</v>
      </c>
      <c r="M4416" t="s">
        <v>178</v>
      </c>
      <c r="N4416" t="s">
        <v>300</v>
      </c>
      <c r="O4416" t="s">
        <v>301</v>
      </c>
      <c r="P4416" t="s">
        <v>302</v>
      </c>
      <c r="Q4416" t="s">
        <v>303</v>
      </c>
      <c r="R4416">
        <v>20</v>
      </c>
      <c r="S4416">
        <v>6107</v>
      </c>
      <c r="T4416" t="s">
        <v>45</v>
      </c>
      <c r="U4416" t="s">
        <v>8535</v>
      </c>
      <c r="V4416" t="s">
        <v>8536</v>
      </c>
      <c r="X4416" t="s">
        <v>9157</v>
      </c>
      <c r="Y4416" t="s">
        <v>8538</v>
      </c>
      <c r="Z4416">
        <v>1</v>
      </c>
      <c r="AA4416">
        <v>1</v>
      </c>
      <c r="AB4416">
        <f t="shared" si="204"/>
        <v>2</v>
      </c>
      <c r="AC4416">
        <v>0.20100000000000001</v>
      </c>
      <c r="AD4416" t="s">
        <v>61</v>
      </c>
      <c r="AE4416" t="s">
        <v>804</v>
      </c>
      <c r="AF4416">
        <v>0</v>
      </c>
      <c r="AG4416">
        <v>0</v>
      </c>
      <c r="AH4416">
        <v>0</v>
      </c>
      <c r="AI4416">
        <v>0</v>
      </c>
      <c r="AJ4416" s="1">
        <f>COUNTIF(A:A,A4416)</f>
        <v>3</v>
      </c>
      <c r="AK4416" s="3">
        <f t="shared" si="205"/>
        <v>0.33333333333333331</v>
      </c>
      <c r="AL4416" s="1">
        <v>1</v>
      </c>
      <c r="AM4416" s="1">
        <f t="shared" si="206"/>
        <v>0.33333333333333331</v>
      </c>
    </row>
    <row r="4417" spans="1:39" x14ac:dyDescent="0.25">
      <c r="A4417">
        <v>1187695</v>
      </c>
      <c r="B4417">
        <v>2024</v>
      </c>
      <c r="C4417" t="s">
        <v>34</v>
      </c>
      <c r="D4417" t="s">
        <v>35</v>
      </c>
      <c r="E4417" t="s">
        <v>36</v>
      </c>
      <c r="F4417" t="s">
        <v>37</v>
      </c>
      <c r="G4417" t="s">
        <v>63</v>
      </c>
      <c r="H4417">
        <v>3</v>
      </c>
      <c r="I4417">
        <v>1</v>
      </c>
      <c r="J4417">
        <v>1</v>
      </c>
      <c r="K4417">
        <v>24780</v>
      </c>
      <c r="L4417" t="s">
        <v>169</v>
      </c>
      <c r="M4417" t="s">
        <v>170</v>
      </c>
      <c r="N4417" t="s">
        <v>171</v>
      </c>
      <c r="O4417" t="s">
        <v>172</v>
      </c>
      <c r="P4417" t="s">
        <v>9152</v>
      </c>
      <c r="Q4417" t="s">
        <v>9153</v>
      </c>
      <c r="R4417">
        <v>20</v>
      </c>
      <c r="S4417">
        <v>6107</v>
      </c>
      <c r="T4417" t="s">
        <v>45</v>
      </c>
      <c r="U4417" t="s">
        <v>8535</v>
      </c>
      <c r="V4417" t="s">
        <v>8536</v>
      </c>
      <c r="X4417" t="s">
        <v>9157</v>
      </c>
      <c r="Y4417" t="s">
        <v>8538</v>
      </c>
      <c r="Z4417">
        <v>1</v>
      </c>
      <c r="AA4417">
        <v>1</v>
      </c>
      <c r="AB4417">
        <f t="shared" si="204"/>
        <v>2</v>
      </c>
      <c r="AC4417">
        <v>0.20100000000000001</v>
      </c>
      <c r="AD4417" t="s">
        <v>61</v>
      </c>
      <c r="AE4417" t="s">
        <v>804</v>
      </c>
      <c r="AF4417">
        <v>1</v>
      </c>
      <c r="AG4417">
        <v>0</v>
      </c>
      <c r="AH4417">
        <v>0</v>
      </c>
      <c r="AI4417">
        <v>0</v>
      </c>
      <c r="AJ4417" s="1">
        <f>COUNTIF(A:A,A4417)</f>
        <v>3</v>
      </c>
      <c r="AK4417" s="3">
        <f t="shared" si="205"/>
        <v>0.33333333333333331</v>
      </c>
      <c r="AL4417" s="1">
        <v>1</v>
      </c>
      <c r="AM4417" s="1">
        <f t="shared" si="206"/>
        <v>0.33333333333333331</v>
      </c>
    </row>
    <row r="4418" spans="1:39" x14ac:dyDescent="0.25">
      <c r="A4418">
        <v>1187695</v>
      </c>
      <c r="B4418">
        <v>2024</v>
      </c>
      <c r="C4418" t="s">
        <v>34</v>
      </c>
      <c r="D4418" t="s">
        <v>35</v>
      </c>
      <c r="E4418" t="s">
        <v>36</v>
      </c>
      <c r="F4418" t="s">
        <v>37</v>
      </c>
      <c r="G4418" t="s">
        <v>63</v>
      </c>
      <c r="H4418">
        <v>3</v>
      </c>
      <c r="I4418">
        <v>1</v>
      </c>
      <c r="J4418">
        <v>1</v>
      </c>
      <c r="K4418">
        <v>24780</v>
      </c>
      <c r="L4418" t="s">
        <v>169</v>
      </c>
      <c r="M4418" t="s">
        <v>170</v>
      </c>
      <c r="N4418" t="s">
        <v>171</v>
      </c>
      <c r="O4418" t="s">
        <v>172</v>
      </c>
      <c r="P4418" t="s">
        <v>1028</v>
      </c>
      <c r="Q4418" t="s">
        <v>1029</v>
      </c>
      <c r="R4418">
        <v>20</v>
      </c>
      <c r="S4418">
        <v>6107</v>
      </c>
      <c r="T4418" t="s">
        <v>45</v>
      </c>
      <c r="U4418" t="s">
        <v>8535</v>
      </c>
      <c r="V4418" t="s">
        <v>8536</v>
      </c>
      <c r="X4418" t="s">
        <v>9157</v>
      </c>
      <c r="Y4418" t="s">
        <v>8538</v>
      </c>
      <c r="Z4418">
        <v>1</v>
      </c>
      <c r="AA4418">
        <v>1</v>
      </c>
      <c r="AB4418">
        <f t="shared" ref="AB4418:AB4481" si="207">Z4418+AA4418</f>
        <v>2</v>
      </c>
      <c r="AC4418">
        <v>0.20100000000000001</v>
      </c>
      <c r="AD4418" t="s">
        <v>61</v>
      </c>
      <c r="AE4418" t="s">
        <v>804</v>
      </c>
      <c r="AF4418">
        <v>0</v>
      </c>
      <c r="AG4418">
        <v>0</v>
      </c>
      <c r="AH4418">
        <v>0</v>
      </c>
      <c r="AI4418">
        <v>0</v>
      </c>
      <c r="AJ4418" s="1">
        <f>COUNTIF(A:A,A4418)</f>
        <v>3</v>
      </c>
      <c r="AK4418" s="3">
        <f t="shared" ref="AK4418:AK4481" si="208">1/AJ4418</f>
        <v>0.33333333333333331</v>
      </c>
      <c r="AL4418" s="1">
        <v>1</v>
      </c>
      <c r="AM4418" s="1">
        <f t="shared" ref="AM4418:AM4481" si="209">AK4418*AL4418</f>
        <v>0.33333333333333331</v>
      </c>
    </row>
    <row r="4419" spans="1:39" x14ac:dyDescent="0.25">
      <c r="A4419">
        <v>1187726</v>
      </c>
      <c r="B4419">
        <v>2024</v>
      </c>
      <c r="C4419" t="s">
        <v>34</v>
      </c>
      <c r="D4419" t="s">
        <v>35</v>
      </c>
      <c r="E4419" t="s">
        <v>36</v>
      </c>
      <c r="F4419" t="s">
        <v>37</v>
      </c>
      <c r="G4419" t="s">
        <v>38</v>
      </c>
      <c r="H4419">
        <v>2</v>
      </c>
      <c r="I4419">
        <v>2</v>
      </c>
      <c r="J4419">
        <v>1</v>
      </c>
      <c r="K4419">
        <v>24712</v>
      </c>
      <c r="L4419" t="s">
        <v>120</v>
      </c>
      <c r="M4419" t="s">
        <v>121</v>
      </c>
      <c r="N4419" t="s">
        <v>212</v>
      </c>
      <c r="O4419" t="s">
        <v>213</v>
      </c>
      <c r="P4419" t="s">
        <v>4330</v>
      </c>
      <c r="Q4419" t="s">
        <v>4331</v>
      </c>
      <c r="R4419">
        <v>91</v>
      </c>
      <c r="S4419">
        <v>1113</v>
      </c>
      <c r="T4419" t="s">
        <v>55</v>
      </c>
      <c r="U4419" t="s">
        <v>9148</v>
      </c>
      <c r="V4419" t="s">
        <v>9149</v>
      </c>
      <c r="X4419" t="s">
        <v>9158</v>
      </c>
      <c r="Y4419" t="s">
        <v>9151</v>
      </c>
      <c r="Z4419">
        <v>1</v>
      </c>
      <c r="AA4419">
        <v>0</v>
      </c>
      <c r="AB4419">
        <f t="shared" si="207"/>
        <v>1</v>
      </c>
      <c r="AD4419" t="s">
        <v>164</v>
      </c>
      <c r="AF4419">
        <v>1</v>
      </c>
      <c r="AG4419">
        <v>0</v>
      </c>
      <c r="AH4419">
        <v>0</v>
      </c>
      <c r="AI4419">
        <v>0</v>
      </c>
      <c r="AJ4419" s="1">
        <f>COUNTIF(A:A,A4419)</f>
        <v>1</v>
      </c>
      <c r="AK4419" s="3">
        <f t="shared" si="208"/>
        <v>1</v>
      </c>
      <c r="AL4419" s="1">
        <v>0.5</v>
      </c>
      <c r="AM4419" s="1">
        <f t="shared" si="209"/>
        <v>0.5</v>
      </c>
    </row>
    <row r="4420" spans="1:39" x14ac:dyDescent="0.25">
      <c r="A4420">
        <v>1187734</v>
      </c>
      <c r="B4420">
        <v>2023</v>
      </c>
      <c r="C4420" t="s">
        <v>183</v>
      </c>
      <c r="D4420" t="s">
        <v>35</v>
      </c>
      <c r="E4420" t="s">
        <v>184</v>
      </c>
      <c r="F4420" t="s">
        <v>37</v>
      </c>
      <c r="G4420" t="s">
        <v>38</v>
      </c>
      <c r="H4420">
        <v>5</v>
      </c>
      <c r="I4420">
        <v>5</v>
      </c>
      <c r="J4420">
        <v>1</v>
      </c>
      <c r="K4420">
        <v>24792</v>
      </c>
      <c r="L4420" t="s">
        <v>70</v>
      </c>
      <c r="M4420" t="s">
        <v>71</v>
      </c>
      <c r="N4420" t="s">
        <v>272</v>
      </c>
      <c r="O4420" t="s">
        <v>337</v>
      </c>
      <c r="P4420" t="s">
        <v>424</v>
      </c>
      <c r="R4420">
        <v>150</v>
      </c>
      <c r="S4420">
        <v>2675</v>
      </c>
      <c r="T4420" t="s">
        <v>185</v>
      </c>
      <c r="U4420" t="s">
        <v>4139</v>
      </c>
      <c r="V4420" t="s">
        <v>425</v>
      </c>
      <c r="X4420" t="s">
        <v>9159</v>
      </c>
      <c r="Y4420" t="s">
        <v>426</v>
      </c>
      <c r="Z4420">
        <v>1</v>
      </c>
      <c r="AA4420">
        <v>0</v>
      </c>
      <c r="AB4420">
        <f t="shared" si="207"/>
        <v>1</v>
      </c>
      <c r="AD4420" t="s">
        <v>164</v>
      </c>
      <c r="AF4420">
        <v>1</v>
      </c>
      <c r="AG4420">
        <v>0</v>
      </c>
      <c r="AH4420">
        <v>0</v>
      </c>
      <c r="AI4420">
        <v>0</v>
      </c>
      <c r="AJ4420" s="1">
        <f>COUNTIF(A:A,A4420)</f>
        <v>1</v>
      </c>
      <c r="AK4420" s="3">
        <f t="shared" si="208"/>
        <v>1</v>
      </c>
      <c r="AL4420" s="1">
        <v>0.5</v>
      </c>
      <c r="AM4420" s="1">
        <f t="shared" si="209"/>
        <v>0.5</v>
      </c>
    </row>
    <row r="4421" spans="1:39" x14ac:dyDescent="0.25">
      <c r="A4421">
        <v>1187737</v>
      </c>
      <c r="B4421">
        <v>2023</v>
      </c>
      <c r="C4421" t="s">
        <v>34</v>
      </c>
      <c r="D4421" t="s">
        <v>35</v>
      </c>
      <c r="E4421" t="s">
        <v>36</v>
      </c>
      <c r="F4421" t="s">
        <v>37</v>
      </c>
      <c r="G4421" t="s">
        <v>38</v>
      </c>
      <c r="H4421">
        <v>1</v>
      </c>
      <c r="I4421">
        <v>1</v>
      </c>
      <c r="J4421">
        <v>1</v>
      </c>
      <c r="K4421">
        <v>24712</v>
      </c>
      <c r="L4421" t="s">
        <v>120</v>
      </c>
      <c r="M4421" t="s">
        <v>121</v>
      </c>
      <c r="N4421" t="s">
        <v>212</v>
      </c>
      <c r="O4421" t="s">
        <v>213</v>
      </c>
      <c r="P4421" t="s">
        <v>4330</v>
      </c>
      <c r="Q4421" t="s">
        <v>4331</v>
      </c>
      <c r="R4421">
        <v>91</v>
      </c>
      <c r="S4421">
        <v>1160</v>
      </c>
      <c r="T4421" t="s">
        <v>55</v>
      </c>
      <c r="U4421" t="s">
        <v>9148</v>
      </c>
      <c r="V4421" t="s">
        <v>9149</v>
      </c>
      <c r="X4421" t="s">
        <v>9160</v>
      </c>
      <c r="Y4421" t="s">
        <v>9151</v>
      </c>
      <c r="Z4421">
        <v>1</v>
      </c>
      <c r="AA4421">
        <v>0</v>
      </c>
      <c r="AB4421">
        <f t="shared" si="207"/>
        <v>1</v>
      </c>
      <c r="AD4421" t="s">
        <v>164</v>
      </c>
      <c r="AF4421">
        <v>0</v>
      </c>
      <c r="AG4421">
        <v>0</v>
      </c>
      <c r="AH4421">
        <v>0</v>
      </c>
      <c r="AI4421">
        <v>0</v>
      </c>
      <c r="AJ4421" s="1">
        <f>COUNTIF(A:A,A4421)</f>
        <v>1</v>
      </c>
      <c r="AK4421" s="3">
        <f t="shared" si="208"/>
        <v>1</v>
      </c>
      <c r="AL4421" s="1">
        <v>0.5</v>
      </c>
      <c r="AM4421" s="1">
        <f t="shared" si="209"/>
        <v>0.5</v>
      </c>
    </row>
    <row r="4422" spans="1:39" x14ac:dyDescent="0.25">
      <c r="A4422">
        <v>1187746</v>
      </c>
      <c r="B4422">
        <v>2024</v>
      </c>
      <c r="C4422" t="s">
        <v>34</v>
      </c>
      <c r="D4422" t="s">
        <v>35</v>
      </c>
      <c r="E4422" t="s">
        <v>36</v>
      </c>
      <c r="F4422" t="s">
        <v>37</v>
      </c>
      <c r="G4422" t="s">
        <v>38</v>
      </c>
      <c r="H4422">
        <v>5</v>
      </c>
      <c r="I4422">
        <v>1</v>
      </c>
      <c r="J4422">
        <v>1</v>
      </c>
      <c r="K4422">
        <v>24793</v>
      </c>
      <c r="L4422" t="s">
        <v>64</v>
      </c>
      <c r="M4422" t="s">
        <v>65</v>
      </c>
      <c r="N4422" t="s">
        <v>81</v>
      </c>
      <c r="O4422" t="s">
        <v>340</v>
      </c>
      <c r="P4422" t="s">
        <v>352</v>
      </c>
      <c r="Q4422" t="s">
        <v>353</v>
      </c>
      <c r="R4422">
        <v>50</v>
      </c>
      <c r="S4422">
        <v>3659</v>
      </c>
      <c r="T4422" t="s">
        <v>55</v>
      </c>
      <c r="U4422" t="s">
        <v>9161</v>
      </c>
      <c r="V4422" t="s">
        <v>9162</v>
      </c>
      <c r="W4422" t="s">
        <v>9163</v>
      </c>
      <c r="X4422" t="s">
        <v>9164</v>
      </c>
      <c r="Y4422" t="s">
        <v>242</v>
      </c>
      <c r="Z4422">
        <v>1</v>
      </c>
      <c r="AA4422">
        <v>1</v>
      </c>
      <c r="AB4422">
        <f t="shared" si="207"/>
        <v>2</v>
      </c>
      <c r="AC4422">
        <v>1.097</v>
      </c>
      <c r="AD4422" t="s">
        <v>108</v>
      </c>
      <c r="AE4422" t="s">
        <v>2197</v>
      </c>
      <c r="AF4422">
        <v>0</v>
      </c>
      <c r="AG4422">
        <v>0</v>
      </c>
      <c r="AH4422">
        <v>0</v>
      </c>
      <c r="AI4422">
        <v>0</v>
      </c>
      <c r="AJ4422" s="1">
        <f>COUNTIF(A:A,A4422)</f>
        <v>1</v>
      </c>
      <c r="AK4422" s="3">
        <f t="shared" si="208"/>
        <v>1</v>
      </c>
      <c r="AL4422" s="1">
        <v>6</v>
      </c>
      <c r="AM4422" s="1">
        <f t="shared" si="209"/>
        <v>6</v>
      </c>
    </row>
    <row r="4423" spans="1:39" x14ac:dyDescent="0.25">
      <c r="A4423">
        <v>1187811</v>
      </c>
      <c r="B4423">
        <v>2024</v>
      </c>
      <c r="C4423" t="s">
        <v>34</v>
      </c>
      <c r="D4423" t="s">
        <v>35</v>
      </c>
      <c r="E4423" t="s">
        <v>36</v>
      </c>
      <c r="F4423" t="s">
        <v>37</v>
      </c>
      <c r="G4423" t="s">
        <v>38</v>
      </c>
      <c r="H4423">
        <v>32</v>
      </c>
      <c r="I4423">
        <v>3</v>
      </c>
      <c r="J4423">
        <v>1</v>
      </c>
      <c r="K4423">
        <v>24712</v>
      </c>
      <c r="L4423" t="s">
        <v>120</v>
      </c>
      <c r="M4423" t="s">
        <v>121</v>
      </c>
      <c r="N4423" t="s">
        <v>498</v>
      </c>
      <c r="O4423" t="s">
        <v>499</v>
      </c>
      <c r="P4423" t="s">
        <v>374</v>
      </c>
      <c r="Q4423" t="s">
        <v>1264</v>
      </c>
      <c r="R4423">
        <v>180</v>
      </c>
      <c r="S4423">
        <v>5141</v>
      </c>
      <c r="T4423" t="s">
        <v>45</v>
      </c>
      <c r="U4423" t="s">
        <v>9165</v>
      </c>
      <c r="V4423" t="s">
        <v>9166</v>
      </c>
      <c r="X4423" t="s">
        <v>9167</v>
      </c>
      <c r="Y4423" t="s">
        <v>1912</v>
      </c>
      <c r="Z4423">
        <v>1</v>
      </c>
      <c r="AA4423">
        <v>1</v>
      </c>
      <c r="AB4423">
        <f t="shared" si="207"/>
        <v>2</v>
      </c>
      <c r="AC4423">
        <v>1.173</v>
      </c>
      <c r="AD4423" t="s">
        <v>51</v>
      </c>
      <c r="AE4423" t="s">
        <v>1270</v>
      </c>
      <c r="AF4423">
        <v>1</v>
      </c>
      <c r="AG4423">
        <v>0</v>
      </c>
      <c r="AH4423">
        <v>0</v>
      </c>
      <c r="AI4423">
        <v>0</v>
      </c>
      <c r="AJ4423" s="1">
        <f>COUNTIF(A:A,A4423)</f>
        <v>3</v>
      </c>
      <c r="AK4423" s="3">
        <f t="shared" si="208"/>
        <v>0.33333333333333331</v>
      </c>
      <c r="AL4423" s="1">
        <v>4</v>
      </c>
      <c r="AM4423" s="1">
        <f t="shared" si="209"/>
        <v>1.3333333333333333</v>
      </c>
    </row>
    <row r="4424" spans="1:39" x14ac:dyDescent="0.25">
      <c r="A4424">
        <v>1187811</v>
      </c>
      <c r="B4424">
        <v>2024</v>
      </c>
      <c r="C4424" t="s">
        <v>34</v>
      </c>
      <c r="D4424" t="s">
        <v>35</v>
      </c>
      <c r="E4424" t="s">
        <v>36</v>
      </c>
      <c r="F4424" t="s">
        <v>37</v>
      </c>
      <c r="G4424" t="s">
        <v>38</v>
      </c>
      <c r="H4424">
        <v>32</v>
      </c>
      <c r="I4424">
        <v>3</v>
      </c>
      <c r="J4424">
        <v>1</v>
      </c>
      <c r="K4424">
        <v>24712</v>
      </c>
      <c r="L4424" t="s">
        <v>120</v>
      </c>
      <c r="M4424" t="s">
        <v>121</v>
      </c>
      <c r="N4424" t="s">
        <v>234</v>
      </c>
      <c r="O4424" t="s">
        <v>235</v>
      </c>
      <c r="P4424" t="s">
        <v>3262</v>
      </c>
      <c r="Q4424" t="s">
        <v>4035</v>
      </c>
      <c r="R4424">
        <v>180</v>
      </c>
      <c r="S4424">
        <v>5141</v>
      </c>
      <c r="T4424" t="s">
        <v>45</v>
      </c>
      <c r="U4424" t="s">
        <v>9165</v>
      </c>
      <c r="V4424" t="s">
        <v>9166</v>
      </c>
      <c r="X4424" t="s">
        <v>9167</v>
      </c>
      <c r="Y4424" t="s">
        <v>1912</v>
      </c>
      <c r="Z4424">
        <v>1</v>
      </c>
      <c r="AA4424">
        <v>1</v>
      </c>
      <c r="AB4424">
        <f t="shared" si="207"/>
        <v>2</v>
      </c>
      <c r="AC4424">
        <v>1.173</v>
      </c>
      <c r="AD4424" t="s">
        <v>51</v>
      </c>
      <c r="AE4424" t="s">
        <v>1270</v>
      </c>
      <c r="AF4424">
        <v>0</v>
      </c>
      <c r="AG4424">
        <v>0</v>
      </c>
      <c r="AH4424">
        <v>0</v>
      </c>
      <c r="AI4424">
        <v>0</v>
      </c>
      <c r="AJ4424" s="1">
        <f>COUNTIF(A:A,A4424)</f>
        <v>3</v>
      </c>
      <c r="AK4424" s="3">
        <f t="shared" si="208"/>
        <v>0.33333333333333331</v>
      </c>
      <c r="AL4424" s="1">
        <v>4</v>
      </c>
      <c r="AM4424" s="1">
        <f t="shared" si="209"/>
        <v>1.3333333333333333</v>
      </c>
    </row>
    <row r="4425" spans="1:39" x14ac:dyDescent="0.25">
      <c r="A4425">
        <v>1187811</v>
      </c>
      <c r="B4425">
        <v>2024</v>
      </c>
      <c r="C4425" t="s">
        <v>34</v>
      </c>
      <c r="D4425" t="s">
        <v>35</v>
      </c>
      <c r="E4425" t="s">
        <v>36</v>
      </c>
      <c r="F4425" t="s">
        <v>37</v>
      </c>
      <c r="G4425" t="s">
        <v>38</v>
      </c>
      <c r="H4425">
        <v>32</v>
      </c>
      <c r="I4425">
        <v>2</v>
      </c>
      <c r="J4425">
        <v>1</v>
      </c>
      <c r="K4425">
        <v>24757</v>
      </c>
      <c r="L4425" t="s">
        <v>133</v>
      </c>
      <c r="M4425" t="s">
        <v>134</v>
      </c>
      <c r="N4425" t="s">
        <v>135</v>
      </c>
      <c r="O4425" t="s">
        <v>136</v>
      </c>
      <c r="P4425" t="s">
        <v>3006</v>
      </c>
      <c r="R4425">
        <v>180</v>
      </c>
      <c r="S4425">
        <v>5141</v>
      </c>
      <c r="T4425" t="s">
        <v>45</v>
      </c>
      <c r="U4425" t="s">
        <v>9165</v>
      </c>
      <c r="V4425" t="s">
        <v>9166</v>
      </c>
      <c r="X4425" t="s">
        <v>9167</v>
      </c>
      <c r="Y4425" t="s">
        <v>1912</v>
      </c>
      <c r="Z4425">
        <v>1</v>
      </c>
      <c r="AA4425">
        <v>1</v>
      </c>
      <c r="AB4425">
        <f t="shared" si="207"/>
        <v>2</v>
      </c>
      <c r="AC4425">
        <v>1.173</v>
      </c>
      <c r="AD4425" t="s">
        <v>51</v>
      </c>
      <c r="AE4425" t="s">
        <v>1270</v>
      </c>
      <c r="AF4425">
        <v>0</v>
      </c>
      <c r="AG4425">
        <v>0</v>
      </c>
      <c r="AH4425">
        <v>0</v>
      </c>
      <c r="AI4425">
        <v>0</v>
      </c>
      <c r="AJ4425" s="1">
        <f>COUNTIF(A:A,A4425)</f>
        <v>3</v>
      </c>
      <c r="AK4425" s="3">
        <f t="shared" si="208"/>
        <v>0.33333333333333331</v>
      </c>
      <c r="AL4425" s="1">
        <v>4</v>
      </c>
      <c r="AM4425" s="1">
        <f t="shared" si="209"/>
        <v>1.3333333333333333</v>
      </c>
    </row>
    <row r="4426" spans="1:39" x14ac:dyDescent="0.25">
      <c r="A4426">
        <v>1187818</v>
      </c>
      <c r="B4426">
        <v>2024</v>
      </c>
      <c r="C4426" t="s">
        <v>34</v>
      </c>
      <c r="D4426" t="s">
        <v>35</v>
      </c>
      <c r="E4426" t="s">
        <v>36</v>
      </c>
      <c r="F4426" t="s">
        <v>37</v>
      </c>
      <c r="G4426" t="s">
        <v>38</v>
      </c>
      <c r="H4426">
        <v>7</v>
      </c>
      <c r="I4426">
        <v>1</v>
      </c>
      <c r="J4426">
        <v>1</v>
      </c>
      <c r="K4426">
        <v>24792</v>
      </c>
      <c r="L4426" t="s">
        <v>70</v>
      </c>
      <c r="M4426" t="s">
        <v>71</v>
      </c>
      <c r="N4426" t="s">
        <v>1243</v>
      </c>
      <c r="O4426" t="s">
        <v>1244</v>
      </c>
      <c r="P4426" t="s">
        <v>3502</v>
      </c>
      <c r="Q4426" t="s">
        <v>3503</v>
      </c>
      <c r="R4426">
        <v>100</v>
      </c>
      <c r="S4426">
        <v>2118</v>
      </c>
      <c r="T4426" t="s">
        <v>45</v>
      </c>
      <c r="U4426" t="s">
        <v>980</v>
      </c>
      <c r="V4426" t="s">
        <v>981</v>
      </c>
      <c r="X4426" t="s">
        <v>9168</v>
      </c>
      <c r="Y4426" t="s">
        <v>129</v>
      </c>
      <c r="Z4426">
        <v>1</v>
      </c>
      <c r="AA4426">
        <v>1</v>
      </c>
      <c r="AB4426">
        <f t="shared" si="207"/>
        <v>2</v>
      </c>
      <c r="AC4426">
        <v>0.52400000000000002</v>
      </c>
      <c r="AD4426" t="s">
        <v>51</v>
      </c>
      <c r="AE4426" t="s">
        <v>983</v>
      </c>
      <c r="AF4426">
        <v>0</v>
      </c>
      <c r="AG4426">
        <v>0</v>
      </c>
      <c r="AH4426">
        <v>0</v>
      </c>
      <c r="AI4426">
        <v>0</v>
      </c>
      <c r="AJ4426" s="1">
        <f>COUNTIF(A:A,A4426)</f>
        <v>2</v>
      </c>
      <c r="AK4426" s="3">
        <f t="shared" si="208"/>
        <v>0.5</v>
      </c>
      <c r="AL4426" s="1">
        <v>4</v>
      </c>
      <c r="AM4426" s="1">
        <f t="shared" si="209"/>
        <v>2</v>
      </c>
    </row>
    <row r="4427" spans="1:39" x14ac:dyDescent="0.25">
      <c r="A4427">
        <v>1187818</v>
      </c>
      <c r="B4427">
        <v>2024</v>
      </c>
      <c r="C4427" t="s">
        <v>34</v>
      </c>
      <c r="D4427" t="s">
        <v>35</v>
      </c>
      <c r="E4427" t="s">
        <v>36</v>
      </c>
      <c r="F4427" t="s">
        <v>37</v>
      </c>
      <c r="G4427" t="s">
        <v>38</v>
      </c>
      <c r="H4427">
        <v>7</v>
      </c>
      <c r="I4427">
        <v>1</v>
      </c>
      <c r="J4427">
        <v>1</v>
      </c>
      <c r="K4427">
        <v>24792</v>
      </c>
      <c r="L4427" t="s">
        <v>70</v>
      </c>
      <c r="M4427" t="s">
        <v>71</v>
      </c>
      <c r="N4427" t="s">
        <v>1243</v>
      </c>
      <c r="O4427" t="s">
        <v>1244</v>
      </c>
      <c r="P4427" t="s">
        <v>1663</v>
      </c>
      <c r="Q4427" t="s">
        <v>1664</v>
      </c>
      <c r="R4427">
        <v>100</v>
      </c>
      <c r="S4427">
        <v>2118</v>
      </c>
      <c r="T4427" t="s">
        <v>45</v>
      </c>
      <c r="U4427" t="s">
        <v>980</v>
      </c>
      <c r="V4427" t="s">
        <v>981</v>
      </c>
      <c r="X4427" t="s">
        <v>9168</v>
      </c>
      <c r="Y4427" t="s">
        <v>129</v>
      </c>
      <c r="Z4427">
        <v>1</v>
      </c>
      <c r="AA4427">
        <v>1</v>
      </c>
      <c r="AB4427">
        <f t="shared" si="207"/>
        <v>2</v>
      </c>
      <c r="AC4427">
        <v>0.52400000000000002</v>
      </c>
      <c r="AD4427" t="s">
        <v>51</v>
      </c>
      <c r="AE4427" t="s">
        <v>983</v>
      </c>
      <c r="AF4427">
        <v>0</v>
      </c>
      <c r="AG4427">
        <v>0</v>
      </c>
      <c r="AH4427">
        <v>0</v>
      </c>
      <c r="AI4427">
        <v>0</v>
      </c>
      <c r="AJ4427" s="1">
        <f>COUNTIF(A:A,A4427)</f>
        <v>2</v>
      </c>
      <c r="AK4427" s="3">
        <f t="shared" si="208"/>
        <v>0.5</v>
      </c>
      <c r="AL4427" s="1">
        <v>4</v>
      </c>
      <c r="AM4427" s="1">
        <f t="shared" si="209"/>
        <v>2</v>
      </c>
    </row>
    <row r="4428" spans="1:39" x14ac:dyDescent="0.25">
      <c r="A4428">
        <v>1187860</v>
      </c>
      <c r="B4428">
        <v>2024</v>
      </c>
      <c r="C4428" t="s">
        <v>34</v>
      </c>
      <c r="D4428" t="s">
        <v>35</v>
      </c>
      <c r="E4428" t="s">
        <v>36</v>
      </c>
      <c r="F4428" t="s">
        <v>37</v>
      </c>
      <c r="G4428" t="s">
        <v>38</v>
      </c>
      <c r="H4428">
        <v>4</v>
      </c>
      <c r="I4428">
        <v>1</v>
      </c>
      <c r="J4428">
        <v>1</v>
      </c>
      <c r="K4428">
        <v>24712</v>
      </c>
      <c r="L4428" t="s">
        <v>120</v>
      </c>
      <c r="M4428" t="s">
        <v>121</v>
      </c>
      <c r="N4428" t="s">
        <v>461</v>
      </c>
      <c r="O4428" t="s">
        <v>462</v>
      </c>
      <c r="P4428" t="s">
        <v>3506</v>
      </c>
      <c r="Q4428" t="s">
        <v>3507</v>
      </c>
      <c r="R4428">
        <v>130</v>
      </c>
      <c r="S4428">
        <v>1536</v>
      </c>
      <c r="T4428" t="s">
        <v>45</v>
      </c>
      <c r="U4428" t="s">
        <v>9171</v>
      </c>
      <c r="V4428" t="s">
        <v>9172</v>
      </c>
      <c r="W4428" t="s">
        <v>9173</v>
      </c>
      <c r="X4428" t="s">
        <v>9174</v>
      </c>
      <c r="Y4428" t="s">
        <v>1212</v>
      </c>
      <c r="Z4428">
        <v>1</v>
      </c>
      <c r="AA4428">
        <v>1</v>
      </c>
      <c r="AB4428">
        <f t="shared" si="207"/>
        <v>2</v>
      </c>
      <c r="AC4428">
        <v>0.50800000000000001</v>
      </c>
      <c r="AD4428" t="s">
        <v>51</v>
      </c>
      <c r="AE4428" t="s">
        <v>1919</v>
      </c>
      <c r="AF4428">
        <v>0</v>
      </c>
      <c r="AG4428">
        <v>0</v>
      </c>
      <c r="AH4428">
        <v>0</v>
      </c>
      <c r="AI4428">
        <v>0</v>
      </c>
      <c r="AJ4428" s="1">
        <f>COUNTIF(A:A,A4428)</f>
        <v>2</v>
      </c>
      <c r="AK4428" s="3">
        <f t="shared" si="208"/>
        <v>0.5</v>
      </c>
      <c r="AL4428" s="1">
        <v>4</v>
      </c>
      <c r="AM4428" s="1">
        <f t="shared" si="209"/>
        <v>2</v>
      </c>
    </row>
    <row r="4429" spans="1:39" x14ac:dyDescent="0.25">
      <c r="A4429">
        <v>1187860</v>
      </c>
      <c r="B4429">
        <v>2024</v>
      </c>
      <c r="C4429" t="s">
        <v>34</v>
      </c>
      <c r="D4429" t="s">
        <v>35</v>
      </c>
      <c r="E4429" t="s">
        <v>36</v>
      </c>
      <c r="F4429" t="s">
        <v>37</v>
      </c>
      <c r="G4429" t="s">
        <v>38</v>
      </c>
      <c r="H4429">
        <v>4</v>
      </c>
      <c r="I4429">
        <v>1</v>
      </c>
      <c r="J4429">
        <v>1</v>
      </c>
      <c r="K4429">
        <v>24712</v>
      </c>
      <c r="L4429" t="s">
        <v>120</v>
      </c>
      <c r="M4429" t="s">
        <v>121</v>
      </c>
      <c r="N4429" t="s">
        <v>212</v>
      </c>
      <c r="O4429" t="s">
        <v>213</v>
      </c>
      <c r="P4429" t="s">
        <v>257</v>
      </c>
      <c r="Q4429" t="s">
        <v>258</v>
      </c>
      <c r="R4429">
        <v>130</v>
      </c>
      <c r="S4429">
        <v>1536</v>
      </c>
      <c r="T4429" t="s">
        <v>45</v>
      </c>
      <c r="U4429" t="s">
        <v>9171</v>
      </c>
      <c r="V4429" t="s">
        <v>9172</v>
      </c>
      <c r="W4429" t="s">
        <v>9173</v>
      </c>
      <c r="X4429" t="s">
        <v>9174</v>
      </c>
      <c r="Y4429" t="s">
        <v>1212</v>
      </c>
      <c r="Z4429">
        <v>1</v>
      </c>
      <c r="AA4429">
        <v>1</v>
      </c>
      <c r="AB4429">
        <f t="shared" si="207"/>
        <v>2</v>
      </c>
      <c r="AC4429">
        <v>0.50800000000000001</v>
      </c>
      <c r="AD4429" t="s">
        <v>51</v>
      </c>
      <c r="AE4429" t="s">
        <v>1919</v>
      </c>
      <c r="AF4429">
        <v>0</v>
      </c>
      <c r="AG4429">
        <v>0</v>
      </c>
      <c r="AH4429">
        <v>0</v>
      </c>
      <c r="AI4429">
        <v>0</v>
      </c>
      <c r="AJ4429" s="1">
        <f>COUNTIF(A:A,A4429)</f>
        <v>2</v>
      </c>
      <c r="AK4429" s="3">
        <f t="shared" si="208"/>
        <v>0.5</v>
      </c>
      <c r="AL4429" s="1">
        <v>4</v>
      </c>
      <c r="AM4429" s="1">
        <f t="shared" si="209"/>
        <v>2</v>
      </c>
    </row>
    <row r="4430" spans="1:39" x14ac:dyDescent="0.25">
      <c r="A4430">
        <v>1187871</v>
      </c>
      <c r="B4430">
        <v>2024</v>
      </c>
      <c r="C4430" t="s">
        <v>34</v>
      </c>
      <c r="D4430" t="s">
        <v>35</v>
      </c>
      <c r="E4430" t="s">
        <v>36</v>
      </c>
      <c r="F4430" t="s">
        <v>37</v>
      </c>
      <c r="G4430" t="s">
        <v>38</v>
      </c>
      <c r="H4430">
        <v>9</v>
      </c>
      <c r="I4430">
        <v>2</v>
      </c>
      <c r="J4430">
        <v>1</v>
      </c>
      <c r="K4430">
        <v>26489</v>
      </c>
      <c r="L4430" t="s">
        <v>263</v>
      </c>
      <c r="M4430" t="s">
        <v>264</v>
      </c>
      <c r="N4430" t="s">
        <v>527</v>
      </c>
      <c r="O4430" t="s">
        <v>528</v>
      </c>
      <c r="P4430" t="s">
        <v>1232</v>
      </c>
      <c r="R4430">
        <v>120</v>
      </c>
      <c r="S4430">
        <v>1420</v>
      </c>
      <c r="T4430" t="s">
        <v>45</v>
      </c>
      <c r="U4430" t="s">
        <v>9175</v>
      </c>
      <c r="V4430" t="s">
        <v>9176</v>
      </c>
      <c r="W4430" t="s">
        <v>9177</v>
      </c>
      <c r="X4430" t="s">
        <v>9178</v>
      </c>
      <c r="Y4430" t="s">
        <v>841</v>
      </c>
      <c r="Z4430">
        <v>1</v>
      </c>
      <c r="AA4430">
        <v>1</v>
      </c>
      <c r="AB4430">
        <f t="shared" si="207"/>
        <v>2</v>
      </c>
      <c r="AC4430">
        <v>0.58499999999999996</v>
      </c>
      <c r="AD4430" t="s">
        <v>51</v>
      </c>
      <c r="AE4430" t="s">
        <v>1454</v>
      </c>
      <c r="AF4430">
        <v>0</v>
      </c>
      <c r="AG4430">
        <v>0</v>
      </c>
      <c r="AH4430">
        <v>1</v>
      </c>
      <c r="AI4430">
        <v>0</v>
      </c>
      <c r="AJ4430" s="1">
        <f>COUNTIF(A:A,A4430)</f>
        <v>1</v>
      </c>
      <c r="AK4430" s="3">
        <f t="shared" si="208"/>
        <v>1</v>
      </c>
      <c r="AL4430" s="1">
        <v>4</v>
      </c>
      <c r="AM4430" s="1">
        <f t="shared" si="209"/>
        <v>4</v>
      </c>
    </row>
    <row r="4431" spans="1:39" x14ac:dyDescent="0.25">
      <c r="A4431">
        <v>1187893</v>
      </c>
      <c r="B4431">
        <v>2024</v>
      </c>
      <c r="C4431" t="s">
        <v>34</v>
      </c>
      <c r="D4431" t="s">
        <v>35</v>
      </c>
      <c r="E4431" t="s">
        <v>36</v>
      </c>
      <c r="F4431" t="s">
        <v>37</v>
      </c>
      <c r="G4431" t="s">
        <v>38</v>
      </c>
      <c r="H4431">
        <v>10</v>
      </c>
      <c r="I4431">
        <v>1</v>
      </c>
      <c r="J4431">
        <v>1</v>
      </c>
      <c r="K4431">
        <v>26489</v>
      </c>
      <c r="L4431" t="s">
        <v>263</v>
      </c>
      <c r="M4431" t="s">
        <v>264</v>
      </c>
      <c r="N4431" t="s">
        <v>1641</v>
      </c>
      <c r="O4431" t="s">
        <v>1642</v>
      </c>
      <c r="P4431" t="s">
        <v>9179</v>
      </c>
      <c r="Q4431" t="s">
        <v>9180</v>
      </c>
      <c r="R4431">
        <v>110</v>
      </c>
      <c r="S4431">
        <v>2675</v>
      </c>
      <c r="T4431" t="s">
        <v>55</v>
      </c>
      <c r="U4431" t="s">
        <v>1920</v>
      </c>
      <c r="V4431" t="s">
        <v>1921</v>
      </c>
      <c r="W4431" t="s">
        <v>1922</v>
      </c>
      <c r="X4431" t="s">
        <v>9181</v>
      </c>
      <c r="Y4431" t="s">
        <v>1924</v>
      </c>
      <c r="Z4431">
        <v>1</v>
      </c>
      <c r="AA4431">
        <v>1</v>
      </c>
      <c r="AB4431">
        <f t="shared" si="207"/>
        <v>2</v>
      </c>
      <c r="AC4431">
        <v>0.83599999999999997</v>
      </c>
      <c r="AD4431" t="s">
        <v>51</v>
      </c>
      <c r="AE4431" t="s">
        <v>1919</v>
      </c>
      <c r="AF4431">
        <v>0</v>
      </c>
      <c r="AG4431">
        <v>0</v>
      </c>
      <c r="AH4431">
        <v>0</v>
      </c>
      <c r="AI4431">
        <v>0</v>
      </c>
      <c r="AJ4431" s="1">
        <f>COUNTIF(A:A,A4431)</f>
        <v>3</v>
      </c>
      <c r="AK4431" s="3">
        <f t="shared" si="208"/>
        <v>0.33333333333333331</v>
      </c>
      <c r="AL4431" s="1">
        <v>4</v>
      </c>
      <c r="AM4431" s="1">
        <f t="shared" si="209"/>
        <v>1.3333333333333333</v>
      </c>
    </row>
    <row r="4432" spans="1:39" x14ac:dyDescent="0.25">
      <c r="A4432">
        <v>1187893</v>
      </c>
      <c r="B4432">
        <v>2024</v>
      </c>
      <c r="C4432" t="s">
        <v>34</v>
      </c>
      <c r="D4432" t="s">
        <v>35</v>
      </c>
      <c r="E4432" t="s">
        <v>36</v>
      </c>
      <c r="F4432" t="s">
        <v>37</v>
      </c>
      <c r="G4432" t="s">
        <v>38</v>
      </c>
      <c r="H4432">
        <v>10</v>
      </c>
      <c r="I4432">
        <v>3</v>
      </c>
      <c r="J4432">
        <v>1</v>
      </c>
      <c r="K4432">
        <v>26489</v>
      </c>
      <c r="L4432" t="s">
        <v>263</v>
      </c>
      <c r="M4432" t="s">
        <v>264</v>
      </c>
      <c r="N4432" t="s">
        <v>1641</v>
      </c>
      <c r="O4432" t="s">
        <v>1642</v>
      </c>
      <c r="P4432" t="s">
        <v>1684</v>
      </c>
      <c r="Q4432" t="s">
        <v>1685</v>
      </c>
      <c r="R4432">
        <v>110</v>
      </c>
      <c r="S4432">
        <v>2675</v>
      </c>
      <c r="T4432" t="s">
        <v>55</v>
      </c>
      <c r="U4432" t="s">
        <v>1920</v>
      </c>
      <c r="V4432" t="s">
        <v>1921</v>
      </c>
      <c r="W4432" t="s">
        <v>1922</v>
      </c>
      <c r="X4432" t="s">
        <v>9181</v>
      </c>
      <c r="Y4432" t="s">
        <v>1924</v>
      </c>
      <c r="Z4432">
        <v>1</v>
      </c>
      <c r="AA4432">
        <v>1</v>
      </c>
      <c r="AB4432">
        <f t="shared" si="207"/>
        <v>2</v>
      </c>
      <c r="AC4432">
        <v>0.83599999999999997</v>
      </c>
      <c r="AD4432" t="s">
        <v>51</v>
      </c>
      <c r="AE4432" t="s">
        <v>1919</v>
      </c>
      <c r="AF4432">
        <v>1</v>
      </c>
      <c r="AG4432">
        <v>0</v>
      </c>
      <c r="AH4432">
        <v>0</v>
      </c>
      <c r="AI4432">
        <v>0</v>
      </c>
      <c r="AJ4432" s="1">
        <f>COUNTIF(A:A,A4432)</f>
        <v>3</v>
      </c>
      <c r="AK4432" s="3">
        <f t="shared" si="208"/>
        <v>0.33333333333333331</v>
      </c>
      <c r="AL4432" s="1">
        <v>4</v>
      </c>
      <c r="AM4432" s="1">
        <f t="shared" si="209"/>
        <v>1.3333333333333333</v>
      </c>
    </row>
    <row r="4433" spans="1:39" x14ac:dyDescent="0.25">
      <c r="A4433">
        <v>1187893</v>
      </c>
      <c r="B4433">
        <v>2024</v>
      </c>
      <c r="C4433" t="s">
        <v>34</v>
      </c>
      <c r="D4433" t="s">
        <v>35</v>
      </c>
      <c r="E4433" t="s">
        <v>36</v>
      </c>
      <c r="F4433" t="s">
        <v>37</v>
      </c>
      <c r="G4433" t="s">
        <v>38</v>
      </c>
      <c r="H4433">
        <v>10</v>
      </c>
      <c r="I4433">
        <v>4</v>
      </c>
      <c r="J4433">
        <v>1</v>
      </c>
      <c r="K4433">
        <v>26489</v>
      </c>
      <c r="L4433" t="s">
        <v>263</v>
      </c>
      <c r="M4433" t="s">
        <v>264</v>
      </c>
      <c r="N4433" t="s">
        <v>1641</v>
      </c>
      <c r="O4433" t="s">
        <v>1642</v>
      </c>
      <c r="P4433" t="s">
        <v>1680</v>
      </c>
      <c r="Q4433" t="s">
        <v>1681</v>
      </c>
      <c r="R4433">
        <v>110</v>
      </c>
      <c r="S4433">
        <v>2675</v>
      </c>
      <c r="T4433" t="s">
        <v>55</v>
      </c>
      <c r="U4433" t="s">
        <v>1920</v>
      </c>
      <c r="V4433" t="s">
        <v>1921</v>
      </c>
      <c r="W4433" t="s">
        <v>1922</v>
      </c>
      <c r="X4433" t="s">
        <v>9181</v>
      </c>
      <c r="Y4433" t="s">
        <v>1924</v>
      </c>
      <c r="Z4433">
        <v>1</v>
      </c>
      <c r="AA4433">
        <v>1</v>
      </c>
      <c r="AB4433">
        <f t="shared" si="207"/>
        <v>2</v>
      </c>
      <c r="AC4433">
        <v>0.83599999999999997</v>
      </c>
      <c r="AD4433" t="s">
        <v>51</v>
      </c>
      <c r="AE4433" t="s">
        <v>1919</v>
      </c>
      <c r="AF4433">
        <v>1</v>
      </c>
      <c r="AG4433">
        <v>0</v>
      </c>
      <c r="AH4433">
        <v>0</v>
      </c>
      <c r="AI4433">
        <v>0</v>
      </c>
      <c r="AJ4433" s="1">
        <f>COUNTIF(A:A,A4433)</f>
        <v>3</v>
      </c>
      <c r="AK4433" s="3">
        <f t="shared" si="208"/>
        <v>0.33333333333333331</v>
      </c>
      <c r="AL4433" s="1">
        <v>4</v>
      </c>
      <c r="AM4433" s="1">
        <f t="shared" si="209"/>
        <v>1.3333333333333333</v>
      </c>
    </row>
    <row r="4434" spans="1:39" x14ac:dyDescent="0.25">
      <c r="A4434">
        <v>1187925</v>
      </c>
      <c r="B4434">
        <v>2024</v>
      </c>
      <c r="C4434" t="s">
        <v>34</v>
      </c>
      <c r="D4434" t="s">
        <v>35</v>
      </c>
      <c r="E4434" t="s">
        <v>36</v>
      </c>
      <c r="F4434" t="s">
        <v>37</v>
      </c>
      <c r="G4434" t="s">
        <v>38</v>
      </c>
      <c r="H4434">
        <v>4</v>
      </c>
      <c r="I4434">
        <v>1</v>
      </c>
      <c r="J4434">
        <v>1</v>
      </c>
      <c r="K4434">
        <v>24712</v>
      </c>
      <c r="L4434" t="s">
        <v>120</v>
      </c>
      <c r="M4434" t="s">
        <v>121</v>
      </c>
      <c r="N4434" t="s">
        <v>234</v>
      </c>
      <c r="O4434" t="s">
        <v>235</v>
      </c>
      <c r="P4434" t="s">
        <v>2368</v>
      </c>
      <c r="Q4434" t="s">
        <v>2369</v>
      </c>
      <c r="R4434">
        <v>180</v>
      </c>
      <c r="S4434">
        <v>5141</v>
      </c>
      <c r="T4434" t="s">
        <v>55</v>
      </c>
      <c r="U4434" t="s">
        <v>1495</v>
      </c>
      <c r="V4434" t="s">
        <v>1496</v>
      </c>
      <c r="X4434" t="s">
        <v>9184</v>
      </c>
      <c r="Y4434" t="s">
        <v>97</v>
      </c>
      <c r="Z4434">
        <v>0</v>
      </c>
      <c r="AA4434">
        <v>1</v>
      </c>
      <c r="AB4434">
        <f t="shared" si="207"/>
        <v>1</v>
      </c>
      <c r="AC4434">
        <v>0.29499999999999998</v>
      </c>
      <c r="AD4434" t="s">
        <v>61</v>
      </c>
      <c r="AE4434" t="s">
        <v>393</v>
      </c>
      <c r="AF4434">
        <v>0</v>
      </c>
      <c r="AG4434">
        <v>0</v>
      </c>
      <c r="AH4434">
        <v>0</v>
      </c>
      <c r="AI4434">
        <v>0</v>
      </c>
      <c r="AJ4434" s="1">
        <f>COUNTIF(A:A,A4434)</f>
        <v>1</v>
      </c>
      <c r="AK4434" s="3">
        <f t="shared" si="208"/>
        <v>1</v>
      </c>
      <c r="AL4434" s="1">
        <v>1</v>
      </c>
      <c r="AM4434" s="1">
        <f t="shared" si="209"/>
        <v>1</v>
      </c>
    </row>
    <row r="4435" spans="1:39" x14ac:dyDescent="0.25">
      <c r="A4435">
        <v>1187937</v>
      </c>
      <c r="B4435">
        <v>2024</v>
      </c>
      <c r="C4435" t="s">
        <v>34</v>
      </c>
      <c r="D4435" t="s">
        <v>35</v>
      </c>
      <c r="E4435" t="s">
        <v>36</v>
      </c>
      <c r="F4435" t="s">
        <v>37</v>
      </c>
      <c r="G4435" t="s">
        <v>38</v>
      </c>
      <c r="H4435">
        <v>6</v>
      </c>
      <c r="I4435">
        <v>1</v>
      </c>
      <c r="J4435">
        <v>1</v>
      </c>
      <c r="K4435">
        <v>24792</v>
      </c>
      <c r="L4435" t="s">
        <v>70</v>
      </c>
      <c r="M4435" t="s">
        <v>71</v>
      </c>
      <c r="N4435" t="s">
        <v>788</v>
      </c>
      <c r="O4435" t="s">
        <v>789</v>
      </c>
      <c r="P4435" t="s">
        <v>793</v>
      </c>
      <c r="R4435">
        <v>220</v>
      </c>
      <c r="S4435">
        <v>3772</v>
      </c>
      <c r="T4435" t="s">
        <v>45</v>
      </c>
      <c r="U4435" t="s">
        <v>1350</v>
      </c>
      <c r="V4435" t="s">
        <v>1351</v>
      </c>
      <c r="W4435" t="s">
        <v>1352</v>
      </c>
      <c r="X4435" t="s">
        <v>9185</v>
      </c>
      <c r="Y4435" t="s">
        <v>1353</v>
      </c>
      <c r="Z4435">
        <v>1</v>
      </c>
      <c r="AA4435">
        <v>1</v>
      </c>
      <c r="AB4435">
        <f t="shared" si="207"/>
        <v>2</v>
      </c>
      <c r="AC4435">
        <v>0.16700000000000001</v>
      </c>
      <c r="AD4435" t="s">
        <v>61</v>
      </c>
      <c r="AE4435" t="s">
        <v>533</v>
      </c>
      <c r="AF4435">
        <v>0</v>
      </c>
      <c r="AG4435">
        <v>0</v>
      </c>
      <c r="AH4435">
        <v>0</v>
      </c>
      <c r="AI4435">
        <v>0</v>
      </c>
      <c r="AJ4435" s="1">
        <f>COUNTIF(A:A,A4435)</f>
        <v>3</v>
      </c>
      <c r="AK4435" s="3">
        <f t="shared" si="208"/>
        <v>0.33333333333333331</v>
      </c>
      <c r="AL4435" s="1">
        <v>1</v>
      </c>
      <c r="AM4435" s="1">
        <f t="shared" si="209"/>
        <v>0.33333333333333331</v>
      </c>
    </row>
    <row r="4436" spans="1:39" x14ac:dyDescent="0.25">
      <c r="A4436">
        <v>1187937</v>
      </c>
      <c r="B4436">
        <v>2024</v>
      </c>
      <c r="C4436" t="s">
        <v>34</v>
      </c>
      <c r="D4436" t="s">
        <v>35</v>
      </c>
      <c r="E4436" t="s">
        <v>36</v>
      </c>
      <c r="F4436" t="s">
        <v>37</v>
      </c>
      <c r="G4436" t="s">
        <v>38</v>
      </c>
      <c r="H4436">
        <v>6</v>
      </c>
      <c r="I4436">
        <v>2</v>
      </c>
      <c r="J4436">
        <v>1</v>
      </c>
      <c r="K4436">
        <v>24792</v>
      </c>
      <c r="L4436" t="s">
        <v>70</v>
      </c>
      <c r="M4436" t="s">
        <v>71</v>
      </c>
      <c r="N4436" t="s">
        <v>272</v>
      </c>
      <c r="O4436" t="s">
        <v>337</v>
      </c>
      <c r="P4436" t="s">
        <v>338</v>
      </c>
      <c r="Q4436" t="s">
        <v>339</v>
      </c>
      <c r="R4436">
        <v>220</v>
      </c>
      <c r="S4436">
        <v>3772</v>
      </c>
      <c r="T4436" t="s">
        <v>45</v>
      </c>
      <c r="U4436" t="s">
        <v>1350</v>
      </c>
      <c r="V4436" t="s">
        <v>1351</v>
      </c>
      <c r="W4436" t="s">
        <v>1352</v>
      </c>
      <c r="X4436" t="s">
        <v>9185</v>
      </c>
      <c r="Y4436" t="s">
        <v>1353</v>
      </c>
      <c r="Z4436">
        <v>1</v>
      </c>
      <c r="AA4436">
        <v>1</v>
      </c>
      <c r="AB4436">
        <f t="shared" si="207"/>
        <v>2</v>
      </c>
      <c r="AC4436">
        <v>0.16700000000000001</v>
      </c>
      <c r="AD4436" t="s">
        <v>61</v>
      </c>
      <c r="AE4436" t="s">
        <v>533</v>
      </c>
      <c r="AF4436">
        <v>1</v>
      </c>
      <c r="AG4436">
        <v>0</v>
      </c>
      <c r="AH4436">
        <v>0</v>
      </c>
      <c r="AI4436">
        <v>0</v>
      </c>
      <c r="AJ4436" s="1">
        <f>COUNTIF(A:A,A4436)</f>
        <v>3</v>
      </c>
      <c r="AK4436" s="3">
        <f t="shared" si="208"/>
        <v>0.33333333333333331</v>
      </c>
      <c r="AL4436" s="1">
        <v>1</v>
      </c>
      <c r="AM4436" s="1">
        <f t="shared" si="209"/>
        <v>0.33333333333333331</v>
      </c>
    </row>
    <row r="4437" spans="1:39" x14ac:dyDescent="0.25">
      <c r="A4437">
        <v>1187937</v>
      </c>
      <c r="B4437">
        <v>2024</v>
      </c>
      <c r="C4437" t="s">
        <v>34</v>
      </c>
      <c r="D4437" t="s">
        <v>35</v>
      </c>
      <c r="E4437" t="s">
        <v>36</v>
      </c>
      <c r="F4437" t="s">
        <v>37</v>
      </c>
      <c r="G4437" t="s">
        <v>38</v>
      </c>
      <c r="H4437">
        <v>6</v>
      </c>
      <c r="I4437">
        <v>3</v>
      </c>
      <c r="J4437">
        <v>1</v>
      </c>
      <c r="K4437">
        <v>24792</v>
      </c>
      <c r="L4437" t="s">
        <v>70</v>
      </c>
      <c r="M4437" t="s">
        <v>71</v>
      </c>
      <c r="N4437" t="s">
        <v>788</v>
      </c>
      <c r="O4437" t="s">
        <v>789</v>
      </c>
      <c r="P4437" t="s">
        <v>790</v>
      </c>
      <c r="R4437">
        <v>220</v>
      </c>
      <c r="S4437">
        <v>3772</v>
      </c>
      <c r="T4437" t="s">
        <v>45</v>
      </c>
      <c r="U4437" t="s">
        <v>1350</v>
      </c>
      <c r="V4437" t="s">
        <v>1351</v>
      </c>
      <c r="W4437" t="s">
        <v>1352</v>
      </c>
      <c r="X4437" t="s">
        <v>9185</v>
      </c>
      <c r="Y4437" t="s">
        <v>1353</v>
      </c>
      <c r="Z4437">
        <v>1</v>
      </c>
      <c r="AA4437">
        <v>1</v>
      </c>
      <c r="AB4437">
        <f t="shared" si="207"/>
        <v>2</v>
      </c>
      <c r="AC4437">
        <v>0.16700000000000001</v>
      </c>
      <c r="AD4437" t="s">
        <v>61</v>
      </c>
      <c r="AE4437" t="s">
        <v>533</v>
      </c>
      <c r="AF4437">
        <v>0</v>
      </c>
      <c r="AG4437">
        <v>0</v>
      </c>
      <c r="AH4437">
        <v>1</v>
      </c>
      <c r="AI4437">
        <v>0</v>
      </c>
      <c r="AJ4437" s="1">
        <f>COUNTIF(A:A,A4437)</f>
        <v>3</v>
      </c>
      <c r="AK4437" s="3">
        <f t="shared" si="208"/>
        <v>0.33333333333333331</v>
      </c>
      <c r="AL4437" s="1">
        <v>1</v>
      </c>
      <c r="AM4437" s="1">
        <f t="shared" si="209"/>
        <v>0.33333333333333331</v>
      </c>
    </row>
    <row r="4438" spans="1:39" x14ac:dyDescent="0.25">
      <c r="A4438">
        <v>1187949</v>
      </c>
      <c r="B4438">
        <v>2024</v>
      </c>
      <c r="C4438" t="s">
        <v>34</v>
      </c>
      <c r="D4438" t="s">
        <v>35</v>
      </c>
      <c r="E4438" t="s">
        <v>36</v>
      </c>
      <c r="F4438" t="s">
        <v>37</v>
      </c>
      <c r="G4438" t="s">
        <v>38</v>
      </c>
      <c r="H4438">
        <v>5</v>
      </c>
      <c r="I4438">
        <v>1</v>
      </c>
      <c r="J4438">
        <v>1</v>
      </c>
      <c r="K4438">
        <v>24712</v>
      </c>
      <c r="L4438" t="s">
        <v>120</v>
      </c>
      <c r="M4438" t="s">
        <v>121</v>
      </c>
      <c r="N4438" t="s">
        <v>234</v>
      </c>
      <c r="O4438" t="s">
        <v>235</v>
      </c>
      <c r="P4438" t="s">
        <v>1061</v>
      </c>
      <c r="Q4438" t="s">
        <v>1062</v>
      </c>
      <c r="R4438">
        <v>180</v>
      </c>
      <c r="S4438">
        <v>5141</v>
      </c>
      <c r="T4438" t="s">
        <v>55</v>
      </c>
      <c r="U4438" t="s">
        <v>3893</v>
      </c>
      <c r="V4438" t="s">
        <v>3894</v>
      </c>
      <c r="W4438" t="s">
        <v>3895</v>
      </c>
      <c r="X4438" t="s">
        <v>9186</v>
      </c>
      <c r="Y4438" t="s">
        <v>60</v>
      </c>
      <c r="Z4438">
        <v>1</v>
      </c>
      <c r="AA4438">
        <v>1</v>
      </c>
      <c r="AB4438">
        <f t="shared" si="207"/>
        <v>2</v>
      </c>
      <c r="AC4438">
        <v>0.50700000000000001</v>
      </c>
      <c r="AD4438" t="s">
        <v>108</v>
      </c>
      <c r="AE4438" t="s">
        <v>735</v>
      </c>
      <c r="AF4438">
        <v>0</v>
      </c>
      <c r="AG4438">
        <v>0</v>
      </c>
      <c r="AH4438">
        <v>0</v>
      </c>
      <c r="AI4438">
        <v>0</v>
      </c>
      <c r="AJ4438" s="1">
        <f>COUNTIF(A:A,A4438)</f>
        <v>3</v>
      </c>
      <c r="AK4438" s="3">
        <f t="shared" si="208"/>
        <v>0.33333333333333331</v>
      </c>
      <c r="AL4438" s="1">
        <v>6</v>
      </c>
      <c r="AM4438" s="1">
        <f t="shared" si="209"/>
        <v>2</v>
      </c>
    </row>
    <row r="4439" spans="1:39" x14ac:dyDescent="0.25">
      <c r="A4439">
        <v>1187949</v>
      </c>
      <c r="B4439">
        <v>2024</v>
      </c>
      <c r="C4439" t="s">
        <v>34</v>
      </c>
      <c r="D4439" t="s">
        <v>35</v>
      </c>
      <c r="E4439" t="s">
        <v>36</v>
      </c>
      <c r="F4439" t="s">
        <v>37</v>
      </c>
      <c r="G4439" t="s">
        <v>38</v>
      </c>
      <c r="H4439">
        <v>5</v>
      </c>
      <c r="I4439">
        <v>1</v>
      </c>
      <c r="J4439">
        <v>1</v>
      </c>
      <c r="K4439">
        <v>24712</v>
      </c>
      <c r="L4439" t="s">
        <v>120</v>
      </c>
      <c r="M4439" t="s">
        <v>121</v>
      </c>
      <c r="N4439" t="s">
        <v>234</v>
      </c>
      <c r="O4439" t="s">
        <v>235</v>
      </c>
      <c r="P4439" t="s">
        <v>2950</v>
      </c>
      <c r="Q4439" t="s">
        <v>2951</v>
      </c>
      <c r="R4439">
        <v>180</v>
      </c>
      <c r="S4439">
        <v>5141</v>
      </c>
      <c r="T4439" t="s">
        <v>55</v>
      </c>
      <c r="U4439" t="s">
        <v>3893</v>
      </c>
      <c r="V4439" t="s">
        <v>3894</v>
      </c>
      <c r="W4439" t="s">
        <v>3895</v>
      </c>
      <c r="X4439" t="s">
        <v>9186</v>
      </c>
      <c r="Y4439" t="s">
        <v>60</v>
      </c>
      <c r="Z4439">
        <v>1</v>
      </c>
      <c r="AA4439">
        <v>1</v>
      </c>
      <c r="AB4439">
        <f t="shared" si="207"/>
        <v>2</v>
      </c>
      <c r="AC4439">
        <v>0.50700000000000001</v>
      </c>
      <c r="AD4439" t="s">
        <v>108</v>
      </c>
      <c r="AE4439" t="s">
        <v>735</v>
      </c>
      <c r="AF4439">
        <v>0</v>
      </c>
      <c r="AG4439">
        <v>0</v>
      </c>
      <c r="AH4439">
        <v>0</v>
      </c>
      <c r="AI4439">
        <v>0</v>
      </c>
      <c r="AJ4439" s="1">
        <f>COUNTIF(A:A,A4439)</f>
        <v>3</v>
      </c>
      <c r="AK4439" s="3">
        <f t="shared" si="208"/>
        <v>0.33333333333333331</v>
      </c>
      <c r="AL4439" s="1">
        <v>6</v>
      </c>
      <c r="AM4439" s="1">
        <f t="shared" si="209"/>
        <v>2</v>
      </c>
    </row>
    <row r="4440" spans="1:39" x14ac:dyDescent="0.25">
      <c r="A4440">
        <v>1187949</v>
      </c>
      <c r="B4440">
        <v>2024</v>
      </c>
      <c r="C4440" t="s">
        <v>34</v>
      </c>
      <c r="D4440" t="s">
        <v>35</v>
      </c>
      <c r="E4440" t="s">
        <v>36</v>
      </c>
      <c r="F4440" t="s">
        <v>37</v>
      </c>
      <c r="G4440" t="s">
        <v>38</v>
      </c>
      <c r="H4440">
        <v>5</v>
      </c>
      <c r="I4440">
        <v>2</v>
      </c>
      <c r="J4440">
        <v>1</v>
      </c>
      <c r="K4440">
        <v>24712</v>
      </c>
      <c r="L4440" t="s">
        <v>120</v>
      </c>
      <c r="M4440" t="s">
        <v>121</v>
      </c>
      <c r="N4440" t="s">
        <v>234</v>
      </c>
      <c r="O4440" t="s">
        <v>235</v>
      </c>
      <c r="P4440" t="s">
        <v>2045</v>
      </c>
      <c r="Q4440" t="s">
        <v>2046</v>
      </c>
      <c r="R4440">
        <v>180</v>
      </c>
      <c r="S4440">
        <v>5141</v>
      </c>
      <c r="T4440" t="s">
        <v>55</v>
      </c>
      <c r="U4440" t="s">
        <v>3893</v>
      </c>
      <c r="V4440" t="s">
        <v>3894</v>
      </c>
      <c r="W4440" t="s">
        <v>3895</v>
      </c>
      <c r="X4440" t="s">
        <v>9186</v>
      </c>
      <c r="Y4440" t="s">
        <v>60</v>
      </c>
      <c r="Z4440">
        <v>1</v>
      </c>
      <c r="AA4440">
        <v>1</v>
      </c>
      <c r="AB4440">
        <f t="shared" si="207"/>
        <v>2</v>
      </c>
      <c r="AC4440">
        <v>0.50700000000000001</v>
      </c>
      <c r="AD4440" t="s">
        <v>108</v>
      </c>
      <c r="AE4440" t="s">
        <v>735</v>
      </c>
      <c r="AF4440">
        <v>0</v>
      </c>
      <c r="AG4440">
        <v>0</v>
      </c>
      <c r="AH4440">
        <v>0</v>
      </c>
      <c r="AI4440">
        <v>0</v>
      </c>
      <c r="AJ4440" s="1">
        <f>COUNTIF(A:A,A4440)</f>
        <v>3</v>
      </c>
      <c r="AK4440" s="3">
        <f t="shared" si="208"/>
        <v>0.33333333333333331</v>
      </c>
      <c r="AL4440" s="1">
        <v>6</v>
      </c>
      <c r="AM4440" s="1">
        <f t="shared" si="209"/>
        <v>2</v>
      </c>
    </row>
    <row r="4441" spans="1:39" x14ac:dyDescent="0.25">
      <c r="A4441">
        <v>1187979</v>
      </c>
      <c r="B4441">
        <v>2024</v>
      </c>
      <c r="C4441" t="s">
        <v>34</v>
      </c>
      <c r="D4441" t="s">
        <v>35</v>
      </c>
      <c r="E4441" t="s">
        <v>36</v>
      </c>
      <c r="F4441" t="s">
        <v>37</v>
      </c>
      <c r="G4441" t="s">
        <v>38</v>
      </c>
      <c r="H4441">
        <v>4</v>
      </c>
      <c r="I4441">
        <v>1</v>
      </c>
      <c r="J4441">
        <v>1</v>
      </c>
      <c r="K4441">
        <v>24793</v>
      </c>
      <c r="L4441" t="s">
        <v>64</v>
      </c>
      <c r="M4441" t="s">
        <v>65</v>
      </c>
      <c r="N4441" t="s">
        <v>427</v>
      </c>
      <c r="O4441" t="s">
        <v>428</v>
      </c>
      <c r="P4441" t="s">
        <v>3008</v>
      </c>
      <c r="Q4441" t="s">
        <v>3009</v>
      </c>
      <c r="R4441">
        <v>150</v>
      </c>
      <c r="S4441">
        <v>2675</v>
      </c>
      <c r="T4441" t="s">
        <v>55</v>
      </c>
      <c r="U4441" t="s">
        <v>9187</v>
      </c>
      <c r="V4441" t="s">
        <v>9188</v>
      </c>
      <c r="W4441" t="s">
        <v>9189</v>
      </c>
      <c r="X4441" t="s">
        <v>9190</v>
      </c>
      <c r="Y4441" t="s">
        <v>242</v>
      </c>
      <c r="Z4441">
        <v>1</v>
      </c>
      <c r="AA4441">
        <v>1</v>
      </c>
      <c r="AB4441">
        <f t="shared" si="207"/>
        <v>2</v>
      </c>
      <c r="AC4441">
        <v>0.87</v>
      </c>
      <c r="AD4441" t="s">
        <v>51</v>
      </c>
      <c r="AE4441" t="s">
        <v>367</v>
      </c>
      <c r="AF4441">
        <v>0</v>
      </c>
      <c r="AG4441">
        <v>0</v>
      </c>
      <c r="AH4441">
        <v>0</v>
      </c>
      <c r="AI4441">
        <v>0</v>
      </c>
      <c r="AJ4441" s="1">
        <f>COUNTIF(A:A,A4441)</f>
        <v>1</v>
      </c>
      <c r="AK4441" s="3">
        <f t="shared" si="208"/>
        <v>1</v>
      </c>
      <c r="AL4441" s="1">
        <v>4</v>
      </c>
      <c r="AM4441" s="1">
        <f t="shared" si="209"/>
        <v>4</v>
      </c>
    </row>
    <row r="4442" spans="1:39" x14ac:dyDescent="0.25">
      <c r="A4442">
        <v>1188011</v>
      </c>
      <c r="B4442">
        <v>2024</v>
      </c>
      <c r="C4442" t="s">
        <v>34</v>
      </c>
      <c r="D4442" t="s">
        <v>35</v>
      </c>
      <c r="E4442" t="s">
        <v>36</v>
      </c>
      <c r="F4442" t="s">
        <v>37</v>
      </c>
      <c r="G4442" t="s">
        <v>38</v>
      </c>
      <c r="H4442">
        <v>3</v>
      </c>
      <c r="I4442">
        <v>1</v>
      </c>
      <c r="J4442">
        <v>1</v>
      </c>
      <c r="K4442">
        <v>24808</v>
      </c>
      <c r="L4442" t="s">
        <v>177</v>
      </c>
      <c r="M4442" t="s">
        <v>178</v>
      </c>
      <c r="N4442" t="s">
        <v>41</v>
      </c>
      <c r="O4442" t="s">
        <v>179</v>
      </c>
      <c r="P4442" t="s">
        <v>180</v>
      </c>
      <c r="Q4442" t="s">
        <v>181</v>
      </c>
      <c r="R4442">
        <v>10</v>
      </c>
      <c r="S4442">
        <v>7605</v>
      </c>
      <c r="T4442" t="s">
        <v>55</v>
      </c>
      <c r="U4442" t="s">
        <v>4251</v>
      </c>
      <c r="V4442" t="s">
        <v>4252</v>
      </c>
      <c r="W4442" t="s">
        <v>4253</v>
      </c>
      <c r="X4442" t="s">
        <v>9191</v>
      </c>
      <c r="Y4442" t="s">
        <v>4255</v>
      </c>
      <c r="Z4442">
        <v>0</v>
      </c>
      <c r="AA4442">
        <v>1</v>
      </c>
      <c r="AB4442">
        <f t="shared" si="207"/>
        <v>1</v>
      </c>
      <c r="AC4442">
        <v>6.5000000000000002E-2</v>
      </c>
      <c r="AD4442" t="s">
        <v>164</v>
      </c>
      <c r="AE4442" t="s">
        <v>62</v>
      </c>
      <c r="AF4442">
        <v>0</v>
      </c>
      <c r="AG4442">
        <v>0</v>
      </c>
      <c r="AH4442">
        <v>0</v>
      </c>
      <c r="AI4442">
        <v>0</v>
      </c>
      <c r="AJ4442" s="1">
        <f>COUNTIF(A:A,A4442)</f>
        <v>2</v>
      </c>
      <c r="AK4442" s="3">
        <f t="shared" si="208"/>
        <v>0.5</v>
      </c>
      <c r="AL4442" s="1">
        <v>0.5</v>
      </c>
      <c r="AM4442" s="1">
        <f t="shared" si="209"/>
        <v>0.25</v>
      </c>
    </row>
    <row r="4443" spans="1:39" x14ac:dyDescent="0.25">
      <c r="A4443">
        <v>1188011</v>
      </c>
      <c r="B4443">
        <v>2024</v>
      </c>
      <c r="C4443" t="s">
        <v>34</v>
      </c>
      <c r="D4443" t="s">
        <v>35</v>
      </c>
      <c r="E4443" t="s">
        <v>36</v>
      </c>
      <c r="F4443" t="s">
        <v>37</v>
      </c>
      <c r="G4443" t="s">
        <v>38</v>
      </c>
      <c r="H4443">
        <v>3</v>
      </c>
      <c r="I4443">
        <v>1</v>
      </c>
      <c r="J4443">
        <v>1</v>
      </c>
      <c r="K4443">
        <v>24808</v>
      </c>
      <c r="L4443" t="s">
        <v>177</v>
      </c>
      <c r="M4443" t="s">
        <v>178</v>
      </c>
      <c r="N4443" t="s">
        <v>41</v>
      </c>
      <c r="O4443" t="s">
        <v>179</v>
      </c>
      <c r="P4443" t="s">
        <v>250</v>
      </c>
      <c r="Q4443" t="s">
        <v>1539</v>
      </c>
      <c r="R4443">
        <v>10</v>
      </c>
      <c r="S4443">
        <v>7605</v>
      </c>
      <c r="T4443" t="s">
        <v>55</v>
      </c>
      <c r="U4443" t="s">
        <v>4251</v>
      </c>
      <c r="V4443" t="s">
        <v>4252</v>
      </c>
      <c r="W4443" t="s">
        <v>4253</v>
      </c>
      <c r="X4443" t="s">
        <v>9191</v>
      </c>
      <c r="Y4443" t="s">
        <v>4255</v>
      </c>
      <c r="Z4443">
        <v>0</v>
      </c>
      <c r="AA4443">
        <v>1</v>
      </c>
      <c r="AB4443">
        <f t="shared" si="207"/>
        <v>1</v>
      </c>
      <c r="AC4443">
        <v>6.5000000000000002E-2</v>
      </c>
      <c r="AD4443" t="s">
        <v>164</v>
      </c>
      <c r="AE4443" t="s">
        <v>62</v>
      </c>
      <c r="AF4443">
        <v>0</v>
      </c>
      <c r="AG4443">
        <v>0</v>
      </c>
      <c r="AH4443">
        <v>0</v>
      </c>
      <c r="AI4443">
        <v>0</v>
      </c>
      <c r="AJ4443" s="1">
        <f>COUNTIF(A:A,A4443)</f>
        <v>2</v>
      </c>
      <c r="AK4443" s="3">
        <f t="shared" si="208"/>
        <v>0.5</v>
      </c>
      <c r="AL4443" s="1">
        <v>0.5</v>
      </c>
      <c r="AM4443" s="1">
        <f t="shared" si="209"/>
        <v>0.25</v>
      </c>
    </row>
    <row r="4444" spans="1:39" x14ac:dyDescent="0.25">
      <c r="A4444">
        <v>1188013</v>
      </c>
      <c r="B4444">
        <v>2024</v>
      </c>
      <c r="C4444" t="s">
        <v>34</v>
      </c>
      <c r="D4444" t="s">
        <v>35</v>
      </c>
      <c r="E4444" t="s">
        <v>36</v>
      </c>
      <c r="F4444" t="s">
        <v>37</v>
      </c>
      <c r="G4444" t="s">
        <v>63</v>
      </c>
      <c r="H4444">
        <v>2000</v>
      </c>
      <c r="I4444">
        <v>1</v>
      </c>
      <c r="J4444">
        <v>1</v>
      </c>
      <c r="K4444">
        <v>24712</v>
      </c>
      <c r="L4444" t="s">
        <v>120</v>
      </c>
      <c r="M4444" t="s">
        <v>121</v>
      </c>
      <c r="N4444" t="s">
        <v>234</v>
      </c>
      <c r="O4444" t="s">
        <v>235</v>
      </c>
      <c r="P4444" t="s">
        <v>2366</v>
      </c>
      <c r="Q4444" t="s">
        <v>6160</v>
      </c>
      <c r="R4444">
        <v>180</v>
      </c>
      <c r="S4444">
        <v>5141</v>
      </c>
      <c r="T4444" t="s">
        <v>55</v>
      </c>
      <c r="U4444" t="s">
        <v>5303</v>
      </c>
      <c r="V4444" t="s">
        <v>9192</v>
      </c>
      <c r="W4444" t="s">
        <v>9193</v>
      </c>
      <c r="X4444" t="s">
        <v>9194</v>
      </c>
      <c r="Y4444" t="s">
        <v>242</v>
      </c>
      <c r="Z4444">
        <v>1</v>
      </c>
      <c r="AA4444">
        <v>1</v>
      </c>
      <c r="AB4444">
        <f t="shared" si="207"/>
        <v>2</v>
      </c>
      <c r="AC4444">
        <v>38.262999999999998</v>
      </c>
      <c r="AD4444" t="s">
        <v>108</v>
      </c>
      <c r="AE4444" t="s">
        <v>393</v>
      </c>
      <c r="AF4444">
        <v>0</v>
      </c>
      <c r="AG4444">
        <v>0</v>
      </c>
      <c r="AH4444">
        <v>0</v>
      </c>
      <c r="AI4444">
        <v>0</v>
      </c>
      <c r="AJ4444" s="1">
        <f>COUNTIF(A:A,A4444)</f>
        <v>1</v>
      </c>
      <c r="AK4444" s="3">
        <f t="shared" si="208"/>
        <v>1</v>
      </c>
      <c r="AL4444" s="1">
        <v>6</v>
      </c>
      <c r="AM4444" s="1">
        <f t="shared" si="209"/>
        <v>6</v>
      </c>
    </row>
    <row r="4445" spans="1:39" x14ac:dyDescent="0.25">
      <c r="A4445">
        <v>1188016</v>
      </c>
      <c r="B4445">
        <v>2024</v>
      </c>
      <c r="C4445" t="s">
        <v>34</v>
      </c>
      <c r="D4445" t="s">
        <v>35</v>
      </c>
      <c r="E4445" t="s">
        <v>36</v>
      </c>
      <c r="F4445" t="s">
        <v>37</v>
      </c>
      <c r="G4445" t="s">
        <v>38</v>
      </c>
      <c r="H4445">
        <v>4</v>
      </c>
      <c r="I4445">
        <v>1</v>
      </c>
      <c r="J4445">
        <v>1</v>
      </c>
      <c r="K4445">
        <v>24796</v>
      </c>
      <c r="L4445" t="s">
        <v>347</v>
      </c>
      <c r="M4445" t="s">
        <v>348</v>
      </c>
      <c r="N4445" t="s">
        <v>187</v>
      </c>
      <c r="P4445" t="s">
        <v>6590</v>
      </c>
      <c r="Q4445" t="s">
        <v>6591</v>
      </c>
      <c r="R4445">
        <v>80</v>
      </c>
      <c r="S4445">
        <v>6213</v>
      </c>
      <c r="T4445" t="s">
        <v>45</v>
      </c>
      <c r="U4445" t="s">
        <v>7493</v>
      </c>
      <c r="V4445" t="s">
        <v>7494</v>
      </c>
      <c r="W4445" t="s">
        <v>7495</v>
      </c>
      <c r="X4445" t="s">
        <v>9195</v>
      </c>
      <c r="Y4445" t="s">
        <v>7497</v>
      </c>
      <c r="Z4445">
        <v>1</v>
      </c>
      <c r="AA4445">
        <v>1</v>
      </c>
      <c r="AB4445">
        <f t="shared" si="207"/>
        <v>2</v>
      </c>
      <c r="AC4445">
        <v>0.248</v>
      </c>
      <c r="AD4445" t="s">
        <v>61</v>
      </c>
      <c r="AE4445" t="s">
        <v>973</v>
      </c>
      <c r="AF4445">
        <v>0</v>
      </c>
      <c r="AG4445">
        <v>0</v>
      </c>
      <c r="AH4445">
        <v>0</v>
      </c>
      <c r="AI4445">
        <v>0</v>
      </c>
      <c r="AJ4445" s="1">
        <f>COUNTIF(A:A,A4445)</f>
        <v>2</v>
      </c>
      <c r="AK4445" s="3">
        <f t="shared" si="208"/>
        <v>0.5</v>
      </c>
      <c r="AL4445" s="1">
        <v>1</v>
      </c>
      <c r="AM4445" s="1">
        <f t="shared" si="209"/>
        <v>0.5</v>
      </c>
    </row>
    <row r="4446" spans="1:39" x14ac:dyDescent="0.25">
      <c r="A4446">
        <v>1188016</v>
      </c>
      <c r="B4446">
        <v>2024</v>
      </c>
      <c r="C4446" t="s">
        <v>34</v>
      </c>
      <c r="D4446" t="s">
        <v>35</v>
      </c>
      <c r="E4446" t="s">
        <v>36</v>
      </c>
      <c r="F4446" t="s">
        <v>37</v>
      </c>
      <c r="G4446" t="s">
        <v>38</v>
      </c>
      <c r="H4446">
        <v>4</v>
      </c>
      <c r="I4446">
        <v>1</v>
      </c>
      <c r="J4446">
        <v>1</v>
      </c>
      <c r="K4446">
        <v>24793</v>
      </c>
      <c r="L4446" t="s">
        <v>64</v>
      </c>
      <c r="M4446" t="s">
        <v>65</v>
      </c>
      <c r="N4446" t="s">
        <v>110</v>
      </c>
      <c r="O4446" t="s">
        <v>111</v>
      </c>
      <c r="P4446" t="s">
        <v>112</v>
      </c>
      <c r="Q4446" t="s">
        <v>113</v>
      </c>
      <c r="R4446">
        <v>80</v>
      </c>
      <c r="S4446">
        <v>6213</v>
      </c>
      <c r="T4446" t="s">
        <v>45</v>
      </c>
      <c r="U4446" t="s">
        <v>7493</v>
      </c>
      <c r="V4446" t="s">
        <v>7494</v>
      </c>
      <c r="W4446" t="s">
        <v>7495</v>
      </c>
      <c r="X4446" t="s">
        <v>9195</v>
      </c>
      <c r="Y4446" t="s">
        <v>7497</v>
      </c>
      <c r="Z4446">
        <v>1</v>
      </c>
      <c r="AA4446">
        <v>1</v>
      </c>
      <c r="AB4446">
        <f t="shared" si="207"/>
        <v>2</v>
      </c>
      <c r="AC4446">
        <v>0.248</v>
      </c>
      <c r="AD4446" t="s">
        <v>61</v>
      </c>
      <c r="AE4446" t="s">
        <v>973</v>
      </c>
      <c r="AF4446">
        <v>0</v>
      </c>
      <c r="AG4446">
        <v>0</v>
      </c>
      <c r="AH4446">
        <v>0</v>
      </c>
      <c r="AI4446">
        <v>0</v>
      </c>
      <c r="AJ4446" s="1">
        <f>COUNTIF(A:A,A4446)</f>
        <v>2</v>
      </c>
      <c r="AK4446" s="3">
        <f t="shared" si="208"/>
        <v>0.5</v>
      </c>
      <c r="AL4446" s="1">
        <v>1</v>
      </c>
      <c r="AM4446" s="1">
        <f t="shared" si="209"/>
        <v>0.5</v>
      </c>
    </row>
    <row r="4447" spans="1:39" x14ac:dyDescent="0.25">
      <c r="A4447">
        <v>1188017</v>
      </c>
      <c r="B4447">
        <v>2023</v>
      </c>
      <c r="C4447" t="s">
        <v>183</v>
      </c>
      <c r="D4447" t="s">
        <v>35</v>
      </c>
      <c r="E4447" t="s">
        <v>184</v>
      </c>
      <c r="F4447" t="s">
        <v>37</v>
      </c>
      <c r="G4447" t="s">
        <v>38</v>
      </c>
      <c r="H4447">
        <v>2</v>
      </c>
      <c r="I4447">
        <v>2</v>
      </c>
      <c r="J4447">
        <v>1</v>
      </c>
      <c r="K4447">
        <v>24792</v>
      </c>
      <c r="L4447" t="s">
        <v>70</v>
      </c>
      <c r="M4447" t="s">
        <v>71</v>
      </c>
      <c r="N4447" t="s">
        <v>272</v>
      </c>
      <c r="O4447" t="s">
        <v>337</v>
      </c>
      <c r="P4447" t="s">
        <v>1812</v>
      </c>
      <c r="R4447">
        <v>160</v>
      </c>
      <c r="S4447">
        <v>2508</v>
      </c>
      <c r="T4447" t="s">
        <v>185</v>
      </c>
      <c r="U4447" t="s">
        <v>1813</v>
      </c>
      <c r="X4447" t="s">
        <v>9196</v>
      </c>
      <c r="Y4447" t="s">
        <v>426</v>
      </c>
      <c r="Z4447">
        <v>1</v>
      </c>
      <c r="AA4447">
        <v>0</v>
      </c>
      <c r="AB4447">
        <f t="shared" si="207"/>
        <v>1</v>
      </c>
      <c r="AD4447" t="s">
        <v>164</v>
      </c>
      <c r="AF4447">
        <v>1</v>
      </c>
      <c r="AG4447">
        <v>0</v>
      </c>
      <c r="AH4447">
        <v>0</v>
      </c>
      <c r="AI4447">
        <v>0</v>
      </c>
      <c r="AJ4447" s="1">
        <f>COUNTIF(A:A,A4447)</f>
        <v>1</v>
      </c>
      <c r="AK4447" s="3">
        <f t="shared" si="208"/>
        <v>1</v>
      </c>
      <c r="AL4447" s="1">
        <v>0.5</v>
      </c>
      <c r="AM4447" s="1">
        <f t="shared" si="209"/>
        <v>0.5</v>
      </c>
    </row>
    <row r="4448" spans="1:39" x14ac:dyDescent="0.25">
      <c r="A4448">
        <v>1188022</v>
      </c>
      <c r="B4448">
        <v>2024</v>
      </c>
      <c r="C4448" t="s">
        <v>34</v>
      </c>
      <c r="D4448" t="s">
        <v>35</v>
      </c>
      <c r="E4448" t="s">
        <v>36</v>
      </c>
      <c r="F4448" t="s">
        <v>37</v>
      </c>
      <c r="G4448" t="s">
        <v>38</v>
      </c>
      <c r="H4448">
        <v>7</v>
      </c>
      <c r="I4448">
        <v>1</v>
      </c>
      <c r="J4448">
        <v>1</v>
      </c>
      <c r="K4448">
        <v>24757</v>
      </c>
      <c r="L4448" t="s">
        <v>133</v>
      </c>
      <c r="M4448" t="s">
        <v>134</v>
      </c>
      <c r="N4448" t="s">
        <v>437</v>
      </c>
      <c r="P4448" t="s">
        <v>535</v>
      </c>
      <c r="R4448">
        <v>130</v>
      </c>
      <c r="S4448">
        <v>1160</v>
      </c>
      <c r="T4448" t="s">
        <v>45</v>
      </c>
      <c r="U4448" t="s">
        <v>4680</v>
      </c>
      <c r="V4448" t="s">
        <v>4681</v>
      </c>
      <c r="X4448" t="s">
        <v>9197</v>
      </c>
      <c r="Y4448" t="s">
        <v>129</v>
      </c>
      <c r="Z4448">
        <v>1</v>
      </c>
      <c r="AA4448">
        <v>1</v>
      </c>
      <c r="AB4448">
        <f t="shared" si="207"/>
        <v>2</v>
      </c>
      <c r="AC4448">
        <v>0.74199999999999999</v>
      </c>
      <c r="AD4448" t="s">
        <v>51</v>
      </c>
      <c r="AE4448" t="s">
        <v>534</v>
      </c>
      <c r="AF4448">
        <v>0</v>
      </c>
      <c r="AG4448">
        <v>0</v>
      </c>
      <c r="AH4448">
        <v>0</v>
      </c>
      <c r="AI4448">
        <v>0</v>
      </c>
      <c r="AJ4448" s="1">
        <f>COUNTIF(A:A,A4448)</f>
        <v>1</v>
      </c>
      <c r="AK4448" s="3">
        <f t="shared" si="208"/>
        <v>1</v>
      </c>
      <c r="AL4448" s="1">
        <v>4</v>
      </c>
      <c r="AM4448" s="1">
        <f t="shared" si="209"/>
        <v>4</v>
      </c>
    </row>
    <row r="4449" spans="1:39" x14ac:dyDescent="0.25">
      <c r="A4449">
        <v>1188025</v>
      </c>
      <c r="B4449">
        <v>2023</v>
      </c>
      <c r="C4449" t="s">
        <v>34</v>
      </c>
      <c r="D4449" t="s">
        <v>35</v>
      </c>
      <c r="E4449" t="s">
        <v>36</v>
      </c>
      <c r="F4449" t="s">
        <v>37</v>
      </c>
      <c r="G4449" t="s">
        <v>38</v>
      </c>
      <c r="H4449">
        <v>4</v>
      </c>
      <c r="I4449">
        <v>1</v>
      </c>
      <c r="J4449">
        <v>1</v>
      </c>
      <c r="K4449">
        <v>24791</v>
      </c>
      <c r="L4449" t="s">
        <v>39</v>
      </c>
      <c r="M4449" t="s">
        <v>40</v>
      </c>
      <c r="N4449" t="s">
        <v>171</v>
      </c>
      <c r="O4449" t="s">
        <v>1767</v>
      </c>
      <c r="P4449" t="s">
        <v>350</v>
      </c>
      <c r="Q4449" t="s">
        <v>1768</v>
      </c>
      <c r="R4449">
        <v>60</v>
      </c>
      <c r="S4449">
        <v>7701</v>
      </c>
      <c r="T4449" t="s">
        <v>45</v>
      </c>
      <c r="U4449" t="s">
        <v>5166</v>
      </c>
      <c r="V4449" t="s">
        <v>5167</v>
      </c>
      <c r="W4449" t="s">
        <v>5168</v>
      </c>
      <c r="X4449" t="s">
        <v>9198</v>
      </c>
      <c r="Y4449" t="s">
        <v>5170</v>
      </c>
      <c r="Z4449">
        <v>1</v>
      </c>
      <c r="AA4449">
        <v>1</v>
      </c>
      <c r="AB4449">
        <f t="shared" si="207"/>
        <v>2</v>
      </c>
      <c r="AC4449">
        <v>0.33800000000000002</v>
      </c>
      <c r="AD4449" t="s">
        <v>61</v>
      </c>
      <c r="AE4449" t="s">
        <v>474</v>
      </c>
      <c r="AF4449">
        <v>0</v>
      </c>
      <c r="AG4449">
        <v>0</v>
      </c>
      <c r="AH4449">
        <v>0</v>
      </c>
      <c r="AI4449">
        <v>0</v>
      </c>
      <c r="AJ4449" s="1">
        <f>COUNTIF(A:A,A4449)</f>
        <v>2</v>
      </c>
      <c r="AK4449" s="3">
        <f t="shared" si="208"/>
        <v>0.5</v>
      </c>
      <c r="AL4449" s="1">
        <v>1</v>
      </c>
      <c r="AM4449" s="1">
        <f t="shared" si="209"/>
        <v>0.5</v>
      </c>
    </row>
    <row r="4450" spans="1:39" x14ac:dyDescent="0.25">
      <c r="A4450">
        <v>1188025</v>
      </c>
      <c r="B4450">
        <v>2023</v>
      </c>
      <c r="C4450" t="s">
        <v>34</v>
      </c>
      <c r="D4450" t="s">
        <v>35</v>
      </c>
      <c r="E4450" t="s">
        <v>36</v>
      </c>
      <c r="F4450" t="s">
        <v>37</v>
      </c>
      <c r="G4450" t="s">
        <v>38</v>
      </c>
      <c r="H4450">
        <v>4</v>
      </c>
      <c r="I4450">
        <v>3</v>
      </c>
      <c r="J4450">
        <v>1</v>
      </c>
      <c r="K4450">
        <v>24791</v>
      </c>
      <c r="L4450" t="s">
        <v>39</v>
      </c>
      <c r="M4450" t="s">
        <v>40</v>
      </c>
      <c r="N4450" t="s">
        <v>171</v>
      </c>
      <c r="O4450" t="s">
        <v>1767</v>
      </c>
      <c r="P4450" t="s">
        <v>374</v>
      </c>
      <c r="Q4450" t="s">
        <v>2249</v>
      </c>
      <c r="R4450">
        <v>60</v>
      </c>
      <c r="S4450">
        <v>7701</v>
      </c>
      <c r="T4450" t="s">
        <v>45</v>
      </c>
      <c r="U4450" t="s">
        <v>5166</v>
      </c>
      <c r="V4450" t="s">
        <v>5167</v>
      </c>
      <c r="W4450" t="s">
        <v>5168</v>
      </c>
      <c r="X4450" t="s">
        <v>9198</v>
      </c>
      <c r="Y4450" t="s">
        <v>5170</v>
      </c>
      <c r="Z4450">
        <v>1</v>
      </c>
      <c r="AA4450">
        <v>1</v>
      </c>
      <c r="AB4450">
        <f t="shared" si="207"/>
        <v>2</v>
      </c>
      <c r="AC4450">
        <v>0.33800000000000002</v>
      </c>
      <c r="AD4450" t="s">
        <v>61</v>
      </c>
      <c r="AE4450" t="s">
        <v>474</v>
      </c>
      <c r="AF4450">
        <v>1</v>
      </c>
      <c r="AG4450">
        <v>0</v>
      </c>
      <c r="AH4450">
        <v>0</v>
      </c>
      <c r="AI4450">
        <v>0</v>
      </c>
      <c r="AJ4450" s="1">
        <f>COUNTIF(A:A,A4450)</f>
        <v>2</v>
      </c>
      <c r="AK4450" s="3">
        <f t="shared" si="208"/>
        <v>0.5</v>
      </c>
      <c r="AL4450" s="1">
        <v>1</v>
      </c>
      <c r="AM4450" s="1">
        <f t="shared" si="209"/>
        <v>0.5</v>
      </c>
    </row>
    <row r="4451" spans="1:39" x14ac:dyDescent="0.25">
      <c r="A4451">
        <v>1188031</v>
      </c>
      <c r="B4451">
        <v>2024</v>
      </c>
      <c r="C4451" t="s">
        <v>34</v>
      </c>
      <c r="D4451" t="s">
        <v>35</v>
      </c>
      <c r="E4451" t="s">
        <v>36</v>
      </c>
      <c r="F4451" t="s">
        <v>37</v>
      </c>
      <c r="G4451" t="s">
        <v>38</v>
      </c>
      <c r="H4451">
        <v>2</v>
      </c>
      <c r="I4451">
        <v>2</v>
      </c>
      <c r="J4451">
        <v>1</v>
      </c>
      <c r="K4451">
        <v>24792</v>
      </c>
      <c r="L4451" t="s">
        <v>70</v>
      </c>
      <c r="M4451" t="s">
        <v>71</v>
      </c>
      <c r="N4451" t="s">
        <v>81</v>
      </c>
      <c r="O4451" t="s">
        <v>82</v>
      </c>
      <c r="P4451" t="s">
        <v>640</v>
      </c>
      <c r="Q4451" t="s">
        <v>84</v>
      </c>
      <c r="R4451">
        <v>50</v>
      </c>
      <c r="S4451">
        <v>3659</v>
      </c>
      <c r="T4451" t="s">
        <v>55</v>
      </c>
      <c r="U4451" t="s">
        <v>7066</v>
      </c>
      <c r="V4451" t="s">
        <v>7067</v>
      </c>
      <c r="W4451" t="s">
        <v>7068</v>
      </c>
      <c r="X4451" t="s">
        <v>9199</v>
      </c>
      <c r="Y4451" t="s">
        <v>4268</v>
      </c>
      <c r="Z4451">
        <v>1</v>
      </c>
      <c r="AA4451">
        <v>0</v>
      </c>
      <c r="AB4451">
        <f t="shared" si="207"/>
        <v>1</v>
      </c>
      <c r="AD4451" t="s">
        <v>164</v>
      </c>
      <c r="AF4451">
        <v>1</v>
      </c>
      <c r="AG4451">
        <v>0</v>
      </c>
      <c r="AH4451">
        <v>0</v>
      </c>
      <c r="AI4451">
        <v>0</v>
      </c>
      <c r="AJ4451" s="1">
        <f>COUNTIF(A:A,A4451)</f>
        <v>1</v>
      </c>
      <c r="AK4451" s="3">
        <f t="shared" si="208"/>
        <v>1</v>
      </c>
      <c r="AL4451" s="1">
        <v>0.5</v>
      </c>
      <c r="AM4451" s="1">
        <f t="shared" si="209"/>
        <v>0.5</v>
      </c>
    </row>
    <row r="4452" spans="1:39" x14ac:dyDescent="0.25">
      <c r="A4452">
        <v>1188034</v>
      </c>
      <c r="B4452">
        <v>2024</v>
      </c>
      <c r="C4452" t="s">
        <v>34</v>
      </c>
      <c r="D4452" t="s">
        <v>35</v>
      </c>
      <c r="E4452" t="s">
        <v>36</v>
      </c>
      <c r="F4452" t="s">
        <v>37</v>
      </c>
      <c r="G4452" t="s">
        <v>63</v>
      </c>
      <c r="H4452">
        <v>251</v>
      </c>
      <c r="I4452">
        <v>2</v>
      </c>
      <c r="J4452">
        <v>1</v>
      </c>
      <c r="K4452">
        <v>24791</v>
      </c>
      <c r="L4452" t="s">
        <v>39</v>
      </c>
      <c r="M4452" t="s">
        <v>40</v>
      </c>
      <c r="N4452" t="s">
        <v>2852</v>
      </c>
      <c r="O4452" t="s">
        <v>2853</v>
      </c>
      <c r="P4452" t="s">
        <v>3219</v>
      </c>
      <c r="Q4452" t="s">
        <v>3220</v>
      </c>
      <c r="R4452">
        <v>180</v>
      </c>
      <c r="S4452">
        <v>5141</v>
      </c>
      <c r="T4452" t="s">
        <v>55</v>
      </c>
      <c r="U4452" t="s">
        <v>9200</v>
      </c>
      <c r="V4452" t="s">
        <v>9201</v>
      </c>
      <c r="W4452" t="s">
        <v>9202</v>
      </c>
      <c r="X4452" t="s">
        <v>9203</v>
      </c>
      <c r="Y4452" t="s">
        <v>9204</v>
      </c>
      <c r="Z4452">
        <v>1</v>
      </c>
      <c r="AA4452">
        <v>1</v>
      </c>
      <c r="AB4452">
        <f t="shared" si="207"/>
        <v>2</v>
      </c>
      <c r="AC4452">
        <v>20.760999999999999</v>
      </c>
      <c r="AD4452" t="s">
        <v>108</v>
      </c>
      <c r="AE4452" t="s">
        <v>142</v>
      </c>
      <c r="AF4452">
        <v>0</v>
      </c>
      <c r="AG4452">
        <v>0</v>
      </c>
      <c r="AH4452">
        <v>0</v>
      </c>
      <c r="AI4452">
        <v>0</v>
      </c>
      <c r="AJ4452" s="1">
        <f>COUNTIF(A:A,A4452)</f>
        <v>2</v>
      </c>
      <c r="AK4452" s="3">
        <f t="shared" si="208"/>
        <v>0.5</v>
      </c>
      <c r="AL4452" s="1">
        <v>6</v>
      </c>
      <c r="AM4452" s="1">
        <f t="shared" si="209"/>
        <v>3</v>
      </c>
    </row>
    <row r="4453" spans="1:39" x14ac:dyDescent="0.25">
      <c r="A4453">
        <v>1188034</v>
      </c>
      <c r="B4453">
        <v>2024</v>
      </c>
      <c r="C4453" t="s">
        <v>34</v>
      </c>
      <c r="D4453" t="s">
        <v>35</v>
      </c>
      <c r="E4453" t="s">
        <v>36</v>
      </c>
      <c r="F4453" t="s">
        <v>37</v>
      </c>
      <c r="G4453" t="s">
        <v>63</v>
      </c>
      <c r="H4453">
        <v>251</v>
      </c>
      <c r="I4453">
        <v>1</v>
      </c>
      <c r="J4453">
        <v>1</v>
      </c>
      <c r="K4453">
        <v>24712</v>
      </c>
      <c r="L4453" t="s">
        <v>120</v>
      </c>
      <c r="M4453" t="s">
        <v>121</v>
      </c>
      <c r="N4453" t="s">
        <v>234</v>
      </c>
      <c r="O4453" t="s">
        <v>235</v>
      </c>
      <c r="P4453" t="s">
        <v>2366</v>
      </c>
      <c r="Q4453" t="s">
        <v>6160</v>
      </c>
      <c r="R4453">
        <v>180</v>
      </c>
      <c r="S4453">
        <v>5141</v>
      </c>
      <c r="T4453" t="s">
        <v>55</v>
      </c>
      <c r="U4453" t="s">
        <v>9200</v>
      </c>
      <c r="V4453" t="s">
        <v>9201</v>
      </c>
      <c r="W4453" t="s">
        <v>9202</v>
      </c>
      <c r="X4453" t="s">
        <v>9203</v>
      </c>
      <c r="Y4453" t="s">
        <v>9204</v>
      </c>
      <c r="Z4453">
        <v>1</v>
      </c>
      <c r="AA4453">
        <v>1</v>
      </c>
      <c r="AB4453">
        <f t="shared" si="207"/>
        <v>2</v>
      </c>
      <c r="AC4453">
        <v>20.760999999999999</v>
      </c>
      <c r="AD4453" t="s">
        <v>108</v>
      </c>
      <c r="AE4453" t="s">
        <v>142</v>
      </c>
      <c r="AF4453">
        <v>0</v>
      </c>
      <c r="AG4453">
        <v>0</v>
      </c>
      <c r="AH4453">
        <v>0</v>
      </c>
      <c r="AI4453">
        <v>0</v>
      </c>
      <c r="AJ4453" s="1">
        <f>COUNTIF(A:A,A4453)</f>
        <v>2</v>
      </c>
      <c r="AK4453" s="3">
        <f t="shared" si="208"/>
        <v>0.5</v>
      </c>
      <c r="AL4453" s="1">
        <v>6</v>
      </c>
      <c r="AM4453" s="1">
        <f t="shared" si="209"/>
        <v>3</v>
      </c>
    </row>
    <row r="4454" spans="1:39" x14ac:dyDescent="0.25">
      <c r="A4454">
        <v>1188040</v>
      </c>
      <c r="B4454">
        <v>2024</v>
      </c>
      <c r="C4454" t="s">
        <v>34</v>
      </c>
      <c r="D4454" t="s">
        <v>35</v>
      </c>
      <c r="E4454" t="s">
        <v>36</v>
      </c>
      <c r="F4454" t="s">
        <v>37</v>
      </c>
      <c r="G4454" t="s">
        <v>63</v>
      </c>
      <c r="H4454">
        <v>6</v>
      </c>
      <c r="I4454">
        <v>1</v>
      </c>
      <c r="J4454">
        <v>1</v>
      </c>
      <c r="K4454">
        <v>24712</v>
      </c>
      <c r="L4454" t="s">
        <v>120</v>
      </c>
      <c r="M4454" t="s">
        <v>121</v>
      </c>
      <c r="N4454" t="s">
        <v>461</v>
      </c>
      <c r="O4454" t="s">
        <v>462</v>
      </c>
      <c r="P4454" t="s">
        <v>1213</v>
      </c>
      <c r="Q4454" t="s">
        <v>1214</v>
      </c>
      <c r="R4454">
        <v>130</v>
      </c>
      <c r="S4454">
        <v>1536</v>
      </c>
      <c r="T4454" t="s">
        <v>45</v>
      </c>
      <c r="U4454" t="s">
        <v>1079</v>
      </c>
      <c r="V4454" t="s">
        <v>1080</v>
      </c>
      <c r="W4454" t="s">
        <v>1081</v>
      </c>
      <c r="X4454" t="s">
        <v>9205</v>
      </c>
      <c r="Y4454" t="s">
        <v>129</v>
      </c>
      <c r="Z4454">
        <v>1</v>
      </c>
      <c r="AA4454">
        <v>1</v>
      </c>
      <c r="AB4454">
        <f t="shared" si="207"/>
        <v>2</v>
      </c>
      <c r="AC4454">
        <v>1.1220000000000001</v>
      </c>
      <c r="AD4454" t="s">
        <v>108</v>
      </c>
      <c r="AE4454" t="s">
        <v>534</v>
      </c>
      <c r="AF4454">
        <v>0</v>
      </c>
      <c r="AG4454">
        <v>1</v>
      </c>
      <c r="AH4454">
        <v>0</v>
      </c>
      <c r="AI4454">
        <v>0</v>
      </c>
      <c r="AJ4454" s="1">
        <f>COUNTIF(A:A,A4454)</f>
        <v>1</v>
      </c>
      <c r="AK4454" s="3">
        <f t="shared" si="208"/>
        <v>1</v>
      </c>
      <c r="AL4454" s="1">
        <v>6</v>
      </c>
      <c r="AM4454" s="1">
        <f t="shared" si="209"/>
        <v>6</v>
      </c>
    </row>
    <row r="4455" spans="1:39" x14ac:dyDescent="0.25">
      <c r="A4455">
        <v>1188043</v>
      </c>
      <c r="B4455">
        <v>2023</v>
      </c>
      <c r="C4455" t="s">
        <v>183</v>
      </c>
      <c r="D4455" t="s">
        <v>35</v>
      </c>
      <c r="E4455" t="s">
        <v>184</v>
      </c>
      <c r="F4455" t="s">
        <v>37</v>
      </c>
      <c r="G4455" t="s">
        <v>38</v>
      </c>
      <c r="H4455">
        <v>5</v>
      </c>
      <c r="I4455">
        <v>4</v>
      </c>
      <c r="J4455">
        <v>1</v>
      </c>
      <c r="K4455">
        <v>24792</v>
      </c>
      <c r="L4455" t="s">
        <v>70</v>
      </c>
      <c r="M4455" t="s">
        <v>71</v>
      </c>
      <c r="N4455" t="s">
        <v>272</v>
      </c>
      <c r="O4455" t="s">
        <v>337</v>
      </c>
      <c r="P4455" t="s">
        <v>4622</v>
      </c>
      <c r="R4455">
        <v>150</v>
      </c>
      <c r="S4455">
        <v>2675</v>
      </c>
      <c r="T4455" t="s">
        <v>185</v>
      </c>
      <c r="U4455" t="s">
        <v>9206</v>
      </c>
      <c r="V4455" t="s">
        <v>9207</v>
      </c>
      <c r="W4455" t="s">
        <v>9208</v>
      </c>
      <c r="X4455" t="s">
        <v>9209</v>
      </c>
      <c r="Y4455" t="s">
        <v>426</v>
      </c>
      <c r="Z4455">
        <v>1</v>
      </c>
      <c r="AA4455">
        <v>0</v>
      </c>
      <c r="AB4455">
        <f t="shared" si="207"/>
        <v>1</v>
      </c>
      <c r="AD4455" t="s">
        <v>164</v>
      </c>
      <c r="AF4455">
        <v>2</v>
      </c>
      <c r="AG4455">
        <v>0</v>
      </c>
      <c r="AH4455">
        <v>0</v>
      </c>
      <c r="AI4455">
        <v>0</v>
      </c>
      <c r="AJ4455" s="1">
        <f>COUNTIF(A:A,A4455)</f>
        <v>1</v>
      </c>
      <c r="AK4455" s="3">
        <f t="shared" si="208"/>
        <v>1</v>
      </c>
      <c r="AL4455" s="1">
        <v>0.5</v>
      </c>
      <c r="AM4455" s="1">
        <f t="shared" si="209"/>
        <v>0.5</v>
      </c>
    </row>
    <row r="4456" spans="1:39" x14ac:dyDescent="0.25">
      <c r="A4456">
        <v>1188047</v>
      </c>
      <c r="B4456">
        <v>2024</v>
      </c>
      <c r="C4456" t="s">
        <v>34</v>
      </c>
      <c r="D4456" t="s">
        <v>35</v>
      </c>
      <c r="E4456" t="s">
        <v>36</v>
      </c>
      <c r="F4456" t="s">
        <v>37</v>
      </c>
      <c r="G4456" t="s">
        <v>38</v>
      </c>
      <c r="H4456">
        <v>4</v>
      </c>
      <c r="I4456">
        <v>1</v>
      </c>
      <c r="J4456">
        <v>1</v>
      </c>
      <c r="K4456">
        <v>24792</v>
      </c>
      <c r="L4456" t="s">
        <v>70</v>
      </c>
      <c r="M4456" t="s">
        <v>71</v>
      </c>
      <c r="N4456" t="s">
        <v>1243</v>
      </c>
      <c r="O4456" t="s">
        <v>1244</v>
      </c>
      <c r="P4456" t="s">
        <v>1245</v>
      </c>
      <c r="Q4456" t="s">
        <v>1246</v>
      </c>
      <c r="R4456">
        <v>110</v>
      </c>
      <c r="S4456">
        <v>2381</v>
      </c>
      <c r="T4456" t="s">
        <v>55</v>
      </c>
      <c r="U4456" t="s">
        <v>6766</v>
      </c>
      <c r="V4456" t="s">
        <v>6767</v>
      </c>
      <c r="W4456" t="s">
        <v>6768</v>
      </c>
      <c r="X4456" t="s">
        <v>9210</v>
      </c>
      <c r="Y4456" t="s">
        <v>1243</v>
      </c>
      <c r="Z4456">
        <v>1</v>
      </c>
      <c r="AA4456">
        <v>1</v>
      </c>
      <c r="AB4456">
        <f t="shared" si="207"/>
        <v>2</v>
      </c>
      <c r="AC4456">
        <v>0.10299999999999999</v>
      </c>
      <c r="AD4456" t="s">
        <v>164</v>
      </c>
      <c r="AE4456" t="s">
        <v>983</v>
      </c>
      <c r="AF4456">
        <v>0</v>
      </c>
      <c r="AG4456">
        <v>0</v>
      </c>
      <c r="AH4456">
        <v>0</v>
      </c>
      <c r="AI4456">
        <v>0</v>
      </c>
      <c r="AJ4456" s="1">
        <f>COUNTIF(A:A,A4456)</f>
        <v>1</v>
      </c>
      <c r="AK4456" s="3">
        <f t="shared" si="208"/>
        <v>1</v>
      </c>
      <c r="AL4456" s="1">
        <v>0.5</v>
      </c>
      <c r="AM4456" s="1">
        <f t="shared" si="209"/>
        <v>0.5</v>
      </c>
    </row>
    <row r="4457" spans="1:39" x14ac:dyDescent="0.25">
      <c r="A4457">
        <v>1188052</v>
      </c>
      <c r="B4457">
        <v>2024</v>
      </c>
      <c r="C4457" t="s">
        <v>34</v>
      </c>
      <c r="D4457" t="s">
        <v>35</v>
      </c>
      <c r="E4457" t="s">
        <v>36</v>
      </c>
      <c r="F4457" t="s">
        <v>37</v>
      </c>
      <c r="G4457" t="s">
        <v>38</v>
      </c>
      <c r="H4457">
        <v>252</v>
      </c>
      <c r="I4457">
        <v>2</v>
      </c>
      <c r="J4457">
        <v>1</v>
      </c>
      <c r="K4457">
        <v>24791</v>
      </c>
      <c r="L4457" t="s">
        <v>39</v>
      </c>
      <c r="M4457" t="s">
        <v>40</v>
      </c>
      <c r="N4457" t="s">
        <v>2852</v>
      </c>
      <c r="O4457" t="s">
        <v>2853</v>
      </c>
      <c r="P4457" t="s">
        <v>3219</v>
      </c>
      <c r="Q4457" t="s">
        <v>3220</v>
      </c>
      <c r="R4457">
        <v>180</v>
      </c>
      <c r="S4457">
        <v>5141</v>
      </c>
      <c r="T4457" t="s">
        <v>45</v>
      </c>
      <c r="U4457" t="s">
        <v>9211</v>
      </c>
      <c r="V4457" t="s">
        <v>9212</v>
      </c>
      <c r="W4457" t="s">
        <v>9213</v>
      </c>
      <c r="X4457" t="s">
        <v>9214</v>
      </c>
      <c r="Y4457" t="s">
        <v>3434</v>
      </c>
      <c r="Z4457">
        <v>1</v>
      </c>
      <c r="AA4457">
        <v>1</v>
      </c>
      <c r="AB4457">
        <f t="shared" si="207"/>
        <v>2</v>
      </c>
      <c r="AC4457">
        <v>8.4309999999999992</v>
      </c>
      <c r="AD4457" t="s">
        <v>108</v>
      </c>
      <c r="AE4457" t="s">
        <v>4589</v>
      </c>
      <c r="AF4457">
        <v>0</v>
      </c>
      <c r="AG4457">
        <v>0</v>
      </c>
      <c r="AH4457">
        <v>0</v>
      </c>
      <c r="AI4457">
        <v>0</v>
      </c>
      <c r="AJ4457" s="1">
        <f>COUNTIF(A:A,A4457)</f>
        <v>2</v>
      </c>
      <c r="AK4457" s="3">
        <f t="shared" si="208"/>
        <v>0.5</v>
      </c>
      <c r="AL4457" s="1">
        <v>6</v>
      </c>
      <c r="AM4457" s="1">
        <f t="shared" si="209"/>
        <v>3</v>
      </c>
    </row>
    <row r="4458" spans="1:39" x14ac:dyDescent="0.25">
      <c r="A4458">
        <v>1188052</v>
      </c>
      <c r="B4458">
        <v>2024</v>
      </c>
      <c r="C4458" t="s">
        <v>34</v>
      </c>
      <c r="D4458" t="s">
        <v>35</v>
      </c>
      <c r="E4458" t="s">
        <v>36</v>
      </c>
      <c r="F4458" t="s">
        <v>37</v>
      </c>
      <c r="G4458" t="s">
        <v>63</v>
      </c>
      <c r="H4458">
        <v>252</v>
      </c>
      <c r="I4458">
        <v>1</v>
      </c>
      <c r="J4458">
        <v>1</v>
      </c>
      <c r="K4458">
        <v>24712</v>
      </c>
      <c r="L4458" t="s">
        <v>120</v>
      </c>
      <c r="M4458" t="s">
        <v>121</v>
      </c>
      <c r="N4458" t="s">
        <v>234</v>
      </c>
      <c r="O4458" t="s">
        <v>235</v>
      </c>
      <c r="P4458" t="s">
        <v>2366</v>
      </c>
      <c r="Q4458" t="s">
        <v>6160</v>
      </c>
      <c r="R4458">
        <v>180</v>
      </c>
      <c r="S4458">
        <v>5141</v>
      </c>
      <c r="T4458" t="s">
        <v>45</v>
      </c>
      <c r="U4458" t="s">
        <v>9211</v>
      </c>
      <c r="V4458" t="s">
        <v>9212</v>
      </c>
      <c r="W4458" t="s">
        <v>9213</v>
      </c>
      <c r="X4458" t="s">
        <v>9214</v>
      </c>
      <c r="Y4458" t="s">
        <v>3434</v>
      </c>
      <c r="Z4458">
        <v>1</v>
      </c>
      <c r="AA4458">
        <v>1</v>
      </c>
      <c r="AB4458">
        <f t="shared" si="207"/>
        <v>2</v>
      </c>
      <c r="AC4458">
        <v>8.4309999999999992</v>
      </c>
      <c r="AD4458" t="s">
        <v>108</v>
      </c>
      <c r="AE4458" t="s">
        <v>4589</v>
      </c>
      <c r="AF4458">
        <v>0</v>
      </c>
      <c r="AG4458">
        <v>0</v>
      </c>
      <c r="AH4458">
        <v>0</v>
      </c>
      <c r="AI4458">
        <v>0</v>
      </c>
      <c r="AJ4458" s="1">
        <f>COUNTIF(A:A,A4458)</f>
        <v>2</v>
      </c>
      <c r="AK4458" s="3">
        <f t="shared" si="208"/>
        <v>0.5</v>
      </c>
      <c r="AL4458" s="1">
        <v>6</v>
      </c>
      <c r="AM4458" s="1">
        <f t="shared" si="209"/>
        <v>3</v>
      </c>
    </row>
    <row r="4459" spans="1:39" x14ac:dyDescent="0.25">
      <c r="A4459">
        <v>1188053</v>
      </c>
      <c r="B4459">
        <v>2024</v>
      </c>
      <c r="C4459" t="s">
        <v>183</v>
      </c>
      <c r="D4459" t="s">
        <v>35</v>
      </c>
      <c r="E4459" t="s">
        <v>184</v>
      </c>
      <c r="F4459" t="s">
        <v>37</v>
      </c>
      <c r="G4459" t="s">
        <v>38</v>
      </c>
      <c r="H4459">
        <v>2</v>
      </c>
      <c r="I4459">
        <v>2</v>
      </c>
      <c r="J4459">
        <v>1</v>
      </c>
      <c r="K4459">
        <v>24712</v>
      </c>
      <c r="L4459" t="s">
        <v>120</v>
      </c>
      <c r="M4459" t="s">
        <v>121</v>
      </c>
      <c r="N4459" t="s">
        <v>212</v>
      </c>
      <c r="O4459" t="s">
        <v>213</v>
      </c>
      <c r="P4459" t="s">
        <v>4330</v>
      </c>
      <c r="Q4459" t="s">
        <v>4331</v>
      </c>
      <c r="R4459">
        <v>91</v>
      </c>
      <c r="S4459">
        <v>1160</v>
      </c>
      <c r="T4459" t="s">
        <v>185</v>
      </c>
      <c r="U4459" t="s">
        <v>9215</v>
      </c>
      <c r="X4459" t="s">
        <v>9216</v>
      </c>
      <c r="Y4459" t="s">
        <v>5266</v>
      </c>
      <c r="Z4459">
        <v>1</v>
      </c>
      <c r="AA4459">
        <v>0</v>
      </c>
      <c r="AB4459">
        <f t="shared" si="207"/>
        <v>1</v>
      </c>
      <c r="AD4459" t="s">
        <v>164</v>
      </c>
      <c r="AF4459">
        <v>1</v>
      </c>
      <c r="AG4459">
        <v>0</v>
      </c>
      <c r="AH4459">
        <v>0</v>
      </c>
      <c r="AI4459">
        <v>0</v>
      </c>
      <c r="AJ4459" s="1">
        <f>COUNTIF(A:A,A4459)</f>
        <v>1</v>
      </c>
      <c r="AK4459" s="3">
        <f t="shared" si="208"/>
        <v>1</v>
      </c>
      <c r="AL4459" s="1">
        <v>0.5</v>
      </c>
      <c r="AM4459" s="1">
        <f t="shared" si="209"/>
        <v>0.5</v>
      </c>
    </row>
    <row r="4460" spans="1:39" x14ac:dyDescent="0.25">
      <c r="A4460">
        <v>1188054</v>
      </c>
      <c r="B4460">
        <v>2024</v>
      </c>
      <c r="C4460" t="s">
        <v>34</v>
      </c>
      <c r="D4460" t="s">
        <v>35</v>
      </c>
      <c r="E4460" t="s">
        <v>36</v>
      </c>
      <c r="F4460" t="s">
        <v>37</v>
      </c>
      <c r="G4460" t="s">
        <v>38</v>
      </c>
      <c r="H4460">
        <v>3</v>
      </c>
      <c r="I4460">
        <v>1</v>
      </c>
      <c r="J4460">
        <v>1</v>
      </c>
      <c r="K4460">
        <v>24792</v>
      </c>
      <c r="L4460" t="s">
        <v>70</v>
      </c>
      <c r="M4460" t="s">
        <v>71</v>
      </c>
      <c r="N4460" t="s">
        <v>72</v>
      </c>
      <c r="O4460" t="s">
        <v>73</v>
      </c>
      <c r="P4460" t="s">
        <v>1788</v>
      </c>
      <c r="Q4460" t="s">
        <v>1789</v>
      </c>
      <c r="R4460">
        <v>110</v>
      </c>
      <c r="S4460">
        <v>1217</v>
      </c>
      <c r="T4460" t="s">
        <v>55</v>
      </c>
      <c r="U4460" t="s">
        <v>2599</v>
      </c>
      <c r="V4460" t="s">
        <v>2600</v>
      </c>
      <c r="X4460" t="s">
        <v>9217</v>
      </c>
      <c r="Y4460" t="s">
        <v>129</v>
      </c>
      <c r="Z4460">
        <v>1</v>
      </c>
      <c r="AA4460">
        <v>1</v>
      </c>
      <c r="AB4460">
        <f t="shared" si="207"/>
        <v>2</v>
      </c>
      <c r="AC4460">
        <v>0.34100000000000003</v>
      </c>
      <c r="AD4460" t="s">
        <v>61</v>
      </c>
      <c r="AE4460" t="s">
        <v>973</v>
      </c>
      <c r="AF4460">
        <v>0</v>
      </c>
      <c r="AG4460">
        <v>0</v>
      </c>
      <c r="AH4460">
        <v>0</v>
      </c>
      <c r="AI4460">
        <v>0</v>
      </c>
      <c r="AJ4460" s="1">
        <f>COUNTIF(A:A,A4460)</f>
        <v>2</v>
      </c>
      <c r="AK4460" s="3">
        <f t="shared" si="208"/>
        <v>0.5</v>
      </c>
      <c r="AL4460" s="1">
        <v>1</v>
      </c>
      <c r="AM4460" s="1">
        <f t="shared" si="209"/>
        <v>0.5</v>
      </c>
    </row>
    <row r="4461" spans="1:39" x14ac:dyDescent="0.25">
      <c r="A4461">
        <v>1188054</v>
      </c>
      <c r="B4461">
        <v>2024</v>
      </c>
      <c r="C4461" t="s">
        <v>34</v>
      </c>
      <c r="D4461" t="s">
        <v>35</v>
      </c>
      <c r="E4461" t="s">
        <v>36</v>
      </c>
      <c r="F4461" t="s">
        <v>37</v>
      </c>
      <c r="G4461" t="s">
        <v>38</v>
      </c>
      <c r="H4461">
        <v>3</v>
      </c>
      <c r="I4461">
        <v>2</v>
      </c>
      <c r="J4461">
        <v>1</v>
      </c>
      <c r="K4461">
        <v>24792</v>
      </c>
      <c r="L4461" t="s">
        <v>70</v>
      </c>
      <c r="M4461" t="s">
        <v>71</v>
      </c>
      <c r="N4461" t="s">
        <v>72</v>
      </c>
      <c r="O4461" t="s">
        <v>73</v>
      </c>
      <c r="P4461" t="s">
        <v>74</v>
      </c>
      <c r="R4461">
        <v>110</v>
      </c>
      <c r="S4461">
        <v>1217</v>
      </c>
      <c r="T4461" t="s">
        <v>55</v>
      </c>
      <c r="U4461" t="s">
        <v>2599</v>
      </c>
      <c r="V4461" t="s">
        <v>2600</v>
      </c>
      <c r="X4461" t="s">
        <v>9217</v>
      </c>
      <c r="Y4461" t="s">
        <v>129</v>
      </c>
      <c r="Z4461">
        <v>1</v>
      </c>
      <c r="AA4461">
        <v>1</v>
      </c>
      <c r="AB4461">
        <f t="shared" si="207"/>
        <v>2</v>
      </c>
      <c r="AC4461">
        <v>0.34100000000000003</v>
      </c>
      <c r="AD4461" t="s">
        <v>61</v>
      </c>
      <c r="AE4461" t="s">
        <v>973</v>
      </c>
      <c r="AF4461">
        <v>0</v>
      </c>
      <c r="AG4461">
        <v>0</v>
      </c>
      <c r="AH4461">
        <v>0</v>
      </c>
      <c r="AI4461">
        <v>0</v>
      </c>
      <c r="AJ4461" s="1">
        <f>COUNTIF(A:A,A4461)</f>
        <v>2</v>
      </c>
      <c r="AK4461" s="3">
        <f t="shared" si="208"/>
        <v>0.5</v>
      </c>
      <c r="AL4461" s="1">
        <v>1</v>
      </c>
      <c r="AM4461" s="1">
        <f t="shared" si="209"/>
        <v>0.5</v>
      </c>
    </row>
    <row r="4462" spans="1:39" x14ac:dyDescent="0.25">
      <c r="A4462">
        <v>1188064</v>
      </c>
      <c r="B4462">
        <v>2024</v>
      </c>
      <c r="C4462" t="s">
        <v>34</v>
      </c>
      <c r="D4462" t="s">
        <v>35</v>
      </c>
      <c r="E4462" t="s">
        <v>36</v>
      </c>
      <c r="F4462" t="s">
        <v>37</v>
      </c>
      <c r="G4462" t="s">
        <v>38</v>
      </c>
      <c r="H4462">
        <v>5</v>
      </c>
      <c r="I4462">
        <v>5</v>
      </c>
      <c r="J4462">
        <v>1</v>
      </c>
      <c r="K4462">
        <v>24792</v>
      </c>
      <c r="L4462" t="s">
        <v>70</v>
      </c>
      <c r="M4462" t="s">
        <v>71</v>
      </c>
      <c r="N4462" t="s">
        <v>88</v>
      </c>
      <c r="O4462" t="s">
        <v>89</v>
      </c>
      <c r="P4462" t="s">
        <v>1985</v>
      </c>
      <c r="R4462">
        <v>140</v>
      </c>
      <c r="S4462">
        <v>2381</v>
      </c>
      <c r="T4462" t="s">
        <v>45</v>
      </c>
      <c r="U4462" t="s">
        <v>980</v>
      </c>
      <c r="V4462" t="s">
        <v>981</v>
      </c>
      <c r="X4462" t="s">
        <v>9218</v>
      </c>
      <c r="Y4462" t="s">
        <v>129</v>
      </c>
      <c r="Z4462">
        <v>1</v>
      </c>
      <c r="AA4462">
        <v>1</v>
      </c>
      <c r="AB4462">
        <f t="shared" si="207"/>
        <v>2</v>
      </c>
      <c r="AC4462">
        <v>0.52400000000000002</v>
      </c>
      <c r="AD4462" t="s">
        <v>51</v>
      </c>
      <c r="AE4462" t="s">
        <v>983</v>
      </c>
      <c r="AF4462">
        <v>1</v>
      </c>
      <c r="AG4462">
        <v>0</v>
      </c>
      <c r="AH4462">
        <v>0</v>
      </c>
      <c r="AI4462">
        <v>0</v>
      </c>
      <c r="AJ4462" s="1">
        <f>COUNTIF(A:A,A4462)</f>
        <v>1</v>
      </c>
      <c r="AK4462" s="3">
        <f t="shared" si="208"/>
        <v>1</v>
      </c>
      <c r="AL4462" s="1">
        <v>4</v>
      </c>
      <c r="AM4462" s="1">
        <f t="shared" si="209"/>
        <v>4</v>
      </c>
    </row>
    <row r="4463" spans="1:39" x14ac:dyDescent="0.25">
      <c r="A4463">
        <v>1188076</v>
      </c>
      <c r="B4463">
        <v>2024</v>
      </c>
      <c r="C4463" t="s">
        <v>34</v>
      </c>
      <c r="D4463" t="s">
        <v>35</v>
      </c>
      <c r="E4463" t="s">
        <v>36</v>
      </c>
      <c r="F4463" t="s">
        <v>37</v>
      </c>
      <c r="G4463" t="s">
        <v>38</v>
      </c>
      <c r="H4463">
        <v>3</v>
      </c>
      <c r="I4463">
        <v>1</v>
      </c>
      <c r="J4463">
        <v>1</v>
      </c>
      <c r="K4463">
        <v>24793</v>
      </c>
      <c r="L4463" t="s">
        <v>64</v>
      </c>
      <c r="M4463" t="s">
        <v>65</v>
      </c>
      <c r="N4463" t="s">
        <v>110</v>
      </c>
      <c r="O4463" t="s">
        <v>111</v>
      </c>
      <c r="P4463" t="s">
        <v>1646</v>
      </c>
      <c r="Q4463" t="s">
        <v>1647</v>
      </c>
      <c r="R4463">
        <v>220</v>
      </c>
      <c r="S4463">
        <v>3772</v>
      </c>
      <c r="T4463" t="s">
        <v>45</v>
      </c>
      <c r="U4463" t="s">
        <v>530</v>
      </c>
      <c r="V4463" t="s">
        <v>531</v>
      </c>
      <c r="X4463" t="s">
        <v>9221</v>
      </c>
      <c r="Y4463" t="s">
        <v>129</v>
      </c>
      <c r="Z4463">
        <v>1</v>
      </c>
      <c r="AA4463">
        <v>1</v>
      </c>
      <c r="AB4463">
        <f t="shared" si="207"/>
        <v>2</v>
      </c>
      <c r="AC4463">
        <v>0.438</v>
      </c>
      <c r="AD4463" t="s">
        <v>51</v>
      </c>
      <c r="AE4463" t="s">
        <v>534</v>
      </c>
      <c r="AF4463">
        <v>0</v>
      </c>
      <c r="AG4463">
        <v>0</v>
      </c>
      <c r="AH4463">
        <v>0</v>
      </c>
      <c r="AI4463">
        <v>0</v>
      </c>
      <c r="AJ4463" s="1">
        <f>COUNTIF(A:A,A4463)</f>
        <v>2</v>
      </c>
      <c r="AK4463" s="3">
        <f t="shared" si="208"/>
        <v>0.5</v>
      </c>
      <c r="AL4463" s="1">
        <v>4</v>
      </c>
      <c r="AM4463" s="1">
        <f t="shared" si="209"/>
        <v>2</v>
      </c>
    </row>
    <row r="4464" spans="1:39" x14ac:dyDescent="0.25">
      <c r="A4464">
        <v>1188076</v>
      </c>
      <c r="B4464">
        <v>2024</v>
      </c>
      <c r="C4464" t="s">
        <v>34</v>
      </c>
      <c r="D4464" t="s">
        <v>35</v>
      </c>
      <c r="E4464" t="s">
        <v>36</v>
      </c>
      <c r="F4464" t="s">
        <v>37</v>
      </c>
      <c r="G4464" t="s">
        <v>38</v>
      </c>
      <c r="H4464">
        <v>3</v>
      </c>
      <c r="I4464">
        <v>2</v>
      </c>
      <c r="J4464">
        <v>1</v>
      </c>
      <c r="K4464">
        <v>24793</v>
      </c>
      <c r="L4464" t="s">
        <v>64</v>
      </c>
      <c r="M4464" t="s">
        <v>65</v>
      </c>
      <c r="N4464" t="s">
        <v>110</v>
      </c>
      <c r="O4464" t="s">
        <v>111</v>
      </c>
      <c r="P4464" t="s">
        <v>1071</v>
      </c>
      <c r="Q4464" t="s">
        <v>1072</v>
      </c>
      <c r="R4464">
        <v>220</v>
      </c>
      <c r="S4464">
        <v>3772</v>
      </c>
      <c r="T4464" t="s">
        <v>45</v>
      </c>
      <c r="U4464" t="s">
        <v>530</v>
      </c>
      <c r="V4464" t="s">
        <v>531</v>
      </c>
      <c r="X4464" t="s">
        <v>9221</v>
      </c>
      <c r="Y4464" t="s">
        <v>129</v>
      </c>
      <c r="Z4464">
        <v>1</v>
      </c>
      <c r="AA4464">
        <v>1</v>
      </c>
      <c r="AB4464">
        <f t="shared" si="207"/>
        <v>2</v>
      </c>
      <c r="AC4464">
        <v>0.438</v>
      </c>
      <c r="AD4464" t="s">
        <v>51</v>
      </c>
      <c r="AE4464" t="s">
        <v>534</v>
      </c>
      <c r="AF4464">
        <v>1</v>
      </c>
      <c r="AG4464">
        <v>0</v>
      </c>
      <c r="AH4464">
        <v>0</v>
      </c>
      <c r="AI4464">
        <v>0</v>
      </c>
      <c r="AJ4464" s="1">
        <f>COUNTIF(A:A,A4464)</f>
        <v>2</v>
      </c>
      <c r="AK4464" s="3">
        <f t="shared" si="208"/>
        <v>0.5</v>
      </c>
      <c r="AL4464" s="1">
        <v>4</v>
      </c>
      <c r="AM4464" s="1">
        <f t="shared" si="209"/>
        <v>2</v>
      </c>
    </row>
    <row r="4465" spans="1:39" x14ac:dyDescent="0.25">
      <c r="A4465">
        <v>1188077</v>
      </c>
      <c r="B4465">
        <v>2024</v>
      </c>
      <c r="C4465" t="s">
        <v>34</v>
      </c>
      <c r="D4465" t="s">
        <v>35</v>
      </c>
      <c r="E4465" t="s">
        <v>36</v>
      </c>
      <c r="F4465" t="s">
        <v>37</v>
      </c>
      <c r="G4465" t="s">
        <v>63</v>
      </c>
      <c r="H4465">
        <v>249</v>
      </c>
      <c r="I4465">
        <v>2</v>
      </c>
      <c r="J4465">
        <v>1</v>
      </c>
      <c r="K4465">
        <v>24791</v>
      </c>
      <c r="L4465" t="s">
        <v>39</v>
      </c>
      <c r="M4465" t="s">
        <v>40</v>
      </c>
      <c r="N4465" t="s">
        <v>2852</v>
      </c>
      <c r="O4465" t="s">
        <v>2853</v>
      </c>
      <c r="P4465" t="s">
        <v>3219</v>
      </c>
      <c r="Q4465" t="s">
        <v>3220</v>
      </c>
      <c r="R4465">
        <v>180</v>
      </c>
      <c r="S4465">
        <v>5141</v>
      </c>
      <c r="T4465" t="s">
        <v>45</v>
      </c>
      <c r="U4465" t="s">
        <v>9222</v>
      </c>
      <c r="V4465" t="s">
        <v>9223</v>
      </c>
      <c r="X4465" t="s">
        <v>9224</v>
      </c>
      <c r="Y4465" t="s">
        <v>1269</v>
      </c>
      <c r="Z4465">
        <v>1</v>
      </c>
      <c r="AA4465">
        <v>1</v>
      </c>
      <c r="AB4465">
        <f t="shared" si="207"/>
        <v>2</v>
      </c>
      <c r="AC4465">
        <v>4.43</v>
      </c>
      <c r="AD4465" t="s">
        <v>108</v>
      </c>
      <c r="AE4465" t="s">
        <v>393</v>
      </c>
      <c r="AF4465">
        <v>0</v>
      </c>
      <c r="AG4465">
        <v>0</v>
      </c>
      <c r="AH4465">
        <v>0</v>
      </c>
      <c r="AI4465">
        <v>0</v>
      </c>
      <c r="AJ4465" s="1">
        <f>COUNTIF(A:A,A4465)</f>
        <v>2</v>
      </c>
      <c r="AK4465" s="3">
        <f t="shared" si="208"/>
        <v>0.5</v>
      </c>
      <c r="AL4465" s="1">
        <v>6</v>
      </c>
      <c r="AM4465" s="1">
        <f t="shared" si="209"/>
        <v>3</v>
      </c>
    </row>
    <row r="4466" spans="1:39" x14ac:dyDescent="0.25">
      <c r="A4466">
        <v>1188077</v>
      </c>
      <c r="B4466">
        <v>2024</v>
      </c>
      <c r="C4466" t="s">
        <v>34</v>
      </c>
      <c r="D4466" t="s">
        <v>35</v>
      </c>
      <c r="E4466" t="s">
        <v>36</v>
      </c>
      <c r="F4466" t="s">
        <v>37</v>
      </c>
      <c r="G4466" t="s">
        <v>63</v>
      </c>
      <c r="H4466">
        <v>249</v>
      </c>
      <c r="I4466">
        <v>1</v>
      </c>
      <c r="J4466">
        <v>1</v>
      </c>
      <c r="K4466">
        <v>24712</v>
      </c>
      <c r="L4466" t="s">
        <v>120</v>
      </c>
      <c r="M4466" t="s">
        <v>121</v>
      </c>
      <c r="N4466" t="s">
        <v>234</v>
      </c>
      <c r="O4466" t="s">
        <v>235</v>
      </c>
      <c r="P4466" t="s">
        <v>2366</v>
      </c>
      <c r="Q4466" t="s">
        <v>6160</v>
      </c>
      <c r="R4466">
        <v>180</v>
      </c>
      <c r="S4466">
        <v>5141</v>
      </c>
      <c r="T4466" t="s">
        <v>45</v>
      </c>
      <c r="U4466" t="s">
        <v>9222</v>
      </c>
      <c r="V4466" t="s">
        <v>9223</v>
      </c>
      <c r="X4466" t="s">
        <v>9224</v>
      </c>
      <c r="Y4466" t="s">
        <v>1269</v>
      </c>
      <c r="Z4466">
        <v>1</v>
      </c>
      <c r="AA4466">
        <v>1</v>
      </c>
      <c r="AB4466">
        <f t="shared" si="207"/>
        <v>2</v>
      </c>
      <c r="AC4466">
        <v>4.43</v>
      </c>
      <c r="AD4466" t="s">
        <v>108</v>
      </c>
      <c r="AE4466" t="s">
        <v>393</v>
      </c>
      <c r="AF4466">
        <v>0</v>
      </c>
      <c r="AG4466">
        <v>0</v>
      </c>
      <c r="AH4466">
        <v>0</v>
      </c>
      <c r="AI4466">
        <v>0</v>
      </c>
      <c r="AJ4466" s="1">
        <f>COUNTIF(A:A,A4466)</f>
        <v>2</v>
      </c>
      <c r="AK4466" s="3">
        <f t="shared" si="208"/>
        <v>0.5</v>
      </c>
      <c r="AL4466" s="1">
        <v>6</v>
      </c>
      <c r="AM4466" s="1">
        <f t="shared" si="209"/>
        <v>3</v>
      </c>
    </row>
    <row r="4467" spans="1:39" x14ac:dyDescent="0.25">
      <c r="A4467">
        <v>1188085</v>
      </c>
      <c r="B4467">
        <v>2024</v>
      </c>
      <c r="C4467" t="s">
        <v>183</v>
      </c>
      <c r="D4467" t="s">
        <v>35</v>
      </c>
      <c r="E4467" t="s">
        <v>184</v>
      </c>
      <c r="F4467" t="s">
        <v>37</v>
      </c>
      <c r="G4467" t="s">
        <v>38</v>
      </c>
      <c r="H4467">
        <v>2</v>
      </c>
      <c r="I4467">
        <v>2</v>
      </c>
      <c r="J4467">
        <v>1</v>
      </c>
      <c r="K4467">
        <v>24712</v>
      </c>
      <c r="L4467" t="s">
        <v>120</v>
      </c>
      <c r="M4467" t="s">
        <v>121</v>
      </c>
      <c r="N4467" t="s">
        <v>212</v>
      </c>
      <c r="O4467" t="s">
        <v>213</v>
      </c>
      <c r="P4467" t="s">
        <v>4330</v>
      </c>
      <c r="Q4467" t="s">
        <v>4331</v>
      </c>
      <c r="R4467">
        <v>91</v>
      </c>
      <c r="S4467">
        <v>1160</v>
      </c>
      <c r="T4467" t="s">
        <v>185</v>
      </c>
      <c r="U4467" t="s">
        <v>9215</v>
      </c>
      <c r="X4467" t="s">
        <v>9225</v>
      </c>
      <c r="Y4467" t="s">
        <v>5266</v>
      </c>
      <c r="Z4467">
        <v>1</v>
      </c>
      <c r="AA4467">
        <v>0</v>
      </c>
      <c r="AB4467">
        <f t="shared" si="207"/>
        <v>1</v>
      </c>
      <c r="AD4467" t="s">
        <v>164</v>
      </c>
      <c r="AF4467">
        <v>1</v>
      </c>
      <c r="AG4467">
        <v>0</v>
      </c>
      <c r="AH4467">
        <v>0</v>
      </c>
      <c r="AI4467">
        <v>0</v>
      </c>
      <c r="AJ4467" s="1">
        <f>COUNTIF(A:A,A4467)</f>
        <v>1</v>
      </c>
      <c r="AK4467" s="3">
        <f t="shared" si="208"/>
        <v>1</v>
      </c>
      <c r="AL4467" s="1">
        <v>0.5</v>
      </c>
      <c r="AM4467" s="1">
        <f t="shared" si="209"/>
        <v>0.5</v>
      </c>
    </row>
    <row r="4468" spans="1:39" x14ac:dyDescent="0.25">
      <c r="A4468">
        <v>1188087</v>
      </c>
      <c r="B4468">
        <v>2024</v>
      </c>
      <c r="C4468" t="s">
        <v>34</v>
      </c>
      <c r="D4468" t="s">
        <v>35</v>
      </c>
      <c r="E4468" t="s">
        <v>36</v>
      </c>
      <c r="F4468" t="s">
        <v>37</v>
      </c>
      <c r="G4468" t="s">
        <v>38</v>
      </c>
      <c r="H4468">
        <v>2</v>
      </c>
      <c r="I4468">
        <v>2</v>
      </c>
      <c r="J4468">
        <v>1</v>
      </c>
      <c r="K4468">
        <v>24757</v>
      </c>
      <c r="L4468" t="s">
        <v>133</v>
      </c>
      <c r="M4468" t="s">
        <v>134</v>
      </c>
      <c r="N4468" t="s">
        <v>408</v>
      </c>
      <c r="O4468" t="s">
        <v>409</v>
      </c>
      <c r="P4468" t="s">
        <v>476</v>
      </c>
      <c r="R4468">
        <v>120</v>
      </c>
      <c r="S4468">
        <v>1420</v>
      </c>
      <c r="T4468" t="s">
        <v>45</v>
      </c>
      <c r="U4468" t="s">
        <v>9226</v>
      </c>
      <c r="V4468" t="s">
        <v>9227</v>
      </c>
      <c r="W4468" t="s">
        <v>9228</v>
      </c>
      <c r="X4468" t="s">
        <v>9229</v>
      </c>
      <c r="Y4468" t="s">
        <v>9230</v>
      </c>
      <c r="Z4468">
        <v>1</v>
      </c>
      <c r="AA4468">
        <v>1</v>
      </c>
      <c r="AB4468">
        <f t="shared" si="207"/>
        <v>2</v>
      </c>
      <c r="AC4468">
        <v>2.032</v>
      </c>
      <c r="AD4468" t="s">
        <v>108</v>
      </c>
      <c r="AE4468" t="s">
        <v>142</v>
      </c>
      <c r="AF4468">
        <v>1</v>
      </c>
      <c r="AG4468">
        <v>0</v>
      </c>
      <c r="AH4468">
        <v>0</v>
      </c>
      <c r="AI4468">
        <v>0</v>
      </c>
      <c r="AJ4468" s="1">
        <f>COUNTIF(A:A,A4468)</f>
        <v>1</v>
      </c>
      <c r="AK4468" s="3">
        <f t="shared" si="208"/>
        <v>1</v>
      </c>
      <c r="AL4468" s="1">
        <v>6</v>
      </c>
      <c r="AM4468" s="1">
        <f t="shared" si="209"/>
        <v>6</v>
      </c>
    </row>
    <row r="4469" spans="1:39" x14ac:dyDescent="0.25">
      <c r="A4469">
        <v>1188108</v>
      </c>
      <c r="B4469">
        <v>2024</v>
      </c>
      <c r="C4469" t="s">
        <v>34</v>
      </c>
      <c r="D4469" t="s">
        <v>35</v>
      </c>
      <c r="E4469" t="s">
        <v>36</v>
      </c>
      <c r="F4469" t="s">
        <v>37</v>
      </c>
      <c r="G4469" t="s">
        <v>63</v>
      </c>
      <c r="H4469">
        <v>253</v>
      </c>
      <c r="I4469">
        <v>2</v>
      </c>
      <c r="J4469">
        <v>1</v>
      </c>
      <c r="K4469">
        <v>24791</v>
      </c>
      <c r="L4469" t="s">
        <v>39</v>
      </c>
      <c r="M4469" t="s">
        <v>40</v>
      </c>
      <c r="N4469" t="s">
        <v>2852</v>
      </c>
      <c r="O4469" t="s">
        <v>2853</v>
      </c>
      <c r="P4469" t="s">
        <v>3219</v>
      </c>
      <c r="Q4469" t="s">
        <v>3220</v>
      </c>
      <c r="R4469">
        <v>180</v>
      </c>
      <c r="S4469">
        <v>5141</v>
      </c>
      <c r="T4469" t="s">
        <v>45</v>
      </c>
      <c r="U4469" t="s">
        <v>9222</v>
      </c>
      <c r="V4469" t="s">
        <v>9223</v>
      </c>
      <c r="X4469" t="s">
        <v>9231</v>
      </c>
      <c r="Y4469" t="s">
        <v>1269</v>
      </c>
      <c r="Z4469">
        <v>1</v>
      </c>
      <c r="AA4469">
        <v>1</v>
      </c>
      <c r="AB4469">
        <f t="shared" si="207"/>
        <v>2</v>
      </c>
      <c r="AC4469">
        <v>4.43</v>
      </c>
      <c r="AD4469" t="s">
        <v>108</v>
      </c>
      <c r="AE4469" t="s">
        <v>393</v>
      </c>
      <c r="AF4469">
        <v>0</v>
      </c>
      <c r="AG4469">
        <v>0</v>
      </c>
      <c r="AH4469">
        <v>0</v>
      </c>
      <c r="AI4469">
        <v>0</v>
      </c>
      <c r="AJ4469" s="1">
        <f>COUNTIF(A:A,A4469)</f>
        <v>2</v>
      </c>
      <c r="AK4469" s="3">
        <f t="shared" si="208"/>
        <v>0.5</v>
      </c>
      <c r="AL4469" s="1">
        <v>6</v>
      </c>
      <c r="AM4469" s="1">
        <f t="shared" si="209"/>
        <v>3</v>
      </c>
    </row>
    <row r="4470" spans="1:39" x14ac:dyDescent="0.25">
      <c r="A4470">
        <v>1188108</v>
      </c>
      <c r="B4470">
        <v>2024</v>
      </c>
      <c r="C4470" t="s">
        <v>34</v>
      </c>
      <c r="D4470" t="s">
        <v>35</v>
      </c>
      <c r="E4470" t="s">
        <v>36</v>
      </c>
      <c r="F4470" t="s">
        <v>37</v>
      </c>
      <c r="G4470" t="s">
        <v>63</v>
      </c>
      <c r="H4470">
        <v>253</v>
      </c>
      <c r="I4470">
        <v>1</v>
      </c>
      <c r="J4470">
        <v>1</v>
      </c>
      <c r="K4470">
        <v>24712</v>
      </c>
      <c r="L4470" t="s">
        <v>120</v>
      </c>
      <c r="M4470" t="s">
        <v>121</v>
      </c>
      <c r="N4470" t="s">
        <v>234</v>
      </c>
      <c r="O4470" t="s">
        <v>235</v>
      </c>
      <c r="P4470" t="s">
        <v>2366</v>
      </c>
      <c r="Q4470" t="s">
        <v>6160</v>
      </c>
      <c r="R4470">
        <v>180</v>
      </c>
      <c r="S4470">
        <v>5141</v>
      </c>
      <c r="T4470" t="s">
        <v>45</v>
      </c>
      <c r="U4470" t="s">
        <v>9222</v>
      </c>
      <c r="V4470" t="s">
        <v>9223</v>
      </c>
      <c r="X4470" t="s">
        <v>9231</v>
      </c>
      <c r="Y4470" t="s">
        <v>1269</v>
      </c>
      <c r="Z4470">
        <v>1</v>
      </c>
      <c r="AA4470">
        <v>1</v>
      </c>
      <c r="AB4470">
        <f t="shared" si="207"/>
        <v>2</v>
      </c>
      <c r="AC4470">
        <v>4.43</v>
      </c>
      <c r="AD4470" t="s">
        <v>108</v>
      </c>
      <c r="AE4470" t="s">
        <v>393</v>
      </c>
      <c r="AF4470">
        <v>0</v>
      </c>
      <c r="AG4470">
        <v>0</v>
      </c>
      <c r="AH4470">
        <v>0</v>
      </c>
      <c r="AI4470">
        <v>0</v>
      </c>
      <c r="AJ4470" s="1">
        <f>COUNTIF(A:A,A4470)</f>
        <v>2</v>
      </c>
      <c r="AK4470" s="3">
        <f t="shared" si="208"/>
        <v>0.5</v>
      </c>
      <c r="AL4470" s="1">
        <v>6</v>
      </c>
      <c r="AM4470" s="1">
        <f t="shared" si="209"/>
        <v>3</v>
      </c>
    </row>
    <row r="4471" spans="1:39" x14ac:dyDescent="0.25">
      <c r="A4471">
        <v>1188111</v>
      </c>
      <c r="B4471">
        <v>2023</v>
      </c>
      <c r="C4471" t="s">
        <v>34</v>
      </c>
      <c r="D4471" t="s">
        <v>35</v>
      </c>
      <c r="E4471" t="s">
        <v>36</v>
      </c>
      <c r="F4471" t="s">
        <v>37</v>
      </c>
      <c r="G4471" t="s">
        <v>38</v>
      </c>
      <c r="H4471">
        <v>1</v>
      </c>
      <c r="I4471">
        <v>1</v>
      </c>
      <c r="J4471">
        <v>1</v>
      </c>
      <c r="K4471">
        <v>24712</v>
      </c>
      <c r="L4471" t="s">
        <v>120</v>
      </c>
      <c r="M4471" t="s">
        <v>121</v>
      </c>
      <c r="N4471" t="s">
        <v>1311</v>
      </c>
      <c r="O4471" t="s">
        <v>1312</v>
      </c>
      <c r="P4471" t="s">
        <v>9182</v>
      </c>
      <c r="Q4471" t="s">
        <v>9183</v>
      </c>
      <c r="R4471">
        <v>20</v>
      </c>
      <c r="S4471">
        <v>6107</v>
      </c>
      <c r="T4471" t="s">
        <v>55</v>
      </c>
      <c r="U4471" t="s">
        <v>9232</v>
      </c>
      <c r="V4471" t="s">
        <v>9233</v>
      </c>
      <c r="W4471" t="s">
        <v>9234</v>
      </c>
      <c r="Y4471" t="s">
        <v>9235</v>
      </c>
      <c r="Z4471">
        <v>1</v>
      </c>
      <c r="AA4471">
        <v>0</v>
      </c>
      <c r="AB4471">
        <f t="shared" si="207"/>
        <v>1</v>
      </c>
      <c r="AD4471" t="s">
        <v>164</v>
      </c>
      <c r="AF4471">
        <v>0</v>
      </c>
      <c r="AG4471">
        <v>0</v>
      </c>
      <c r="AH4471">
        <v>0</v>
      </c>
      <c r="AI4471">
        <v>0</v>
      </c>
      <c r="AJ4471" s="1">
        <f>COUNTIF(A:A,A4471)</f>
        <v>1</v>
      </c>
      <c r="AK4471" s="3">
        <f t="shared" si="208"/>
        <v>1</v>
      </c>
      <c r="AL4471" s="1">
        <v>0.5</v>
      </c>
      <c r="AM4471" s="1">
        <f t="shared" si="209"/>
        <v>0.5</v>
      </c>
    </row>
    <row r="4472" spans="1:39" x14ac:dyDescent="0.25">
      <c r="A4472">
        <v>1188118</v>
      </c>
      <c r="B4472">
        <v>2024</v>
      </c>
      <c r="C4472" t="s">
        <v>34</v>
      </c>
      <c r="D4472" t="s">
        <v>35</v>
      </c>
      <c r="E4472" t="s">
        <v>36</v>
      </c>
      <c r="F4472" t="s">
        <v>37</v>
      </c>
      <c r="G4472" t="s">
        <v>38</v>
      </c>
      <c r="H4472">
        <v>4</v>
      </c>
      <c r="I4472">
        <v>3</v>
      </c>
      <c r="J4472">
        <v>1</v>
      </c>
      <c r="K4472">
        <v>24793</v>
      </c>
      <c r="L4472" t="s">
        <v>64</v>
      </c>
      <c r="M4472" t="s">
        <v>65</v>
      </c>
      <c r="N4472" t="s">
        <v>110</v>
      </c>
      <c r="O4472" t="s">
        <v>111</v>
      </c>
      <c r="P4472" t="s">
        <v>1071</v>
      </c>
      <c r="Q4472" t="s">
        <v>1072</v>
      </c>
      <c r="R4472">
        <v>220</v>
      </c>
      <c r="S4472">
        <v>3772</v>
      </c>
      <c r="T4472" t="s">
        <v>45</v>
      </c>
      <c r="U4472" t="s">
        <v>1221</v>
      </c>
      <c r="V4472" t="s">
        <v>1222</v>
      </c>
      <c r="X4472" t="s">
        <v>9236</v>
      </c>
      <c r="Y4472" t="s">
        <v>129</v>
      </c>
      <c r="Z4472">
        <v>1</v>
      </c>
      <c r="AA4472">
        <v>1</v>
      </c>
      <c r="AB4472">
        <f t="shared" si="207"/>
        <v>2</v>
      </c>
      <c r="AC4472">
        <v>0.53800000000000003</v>
      </c>
      <c r="AD4472" t="s">
        <v>61</v>
      </c>
      <c r="AE4472" t="s">
        <v>729</v>
      </c>
      <c r="AF4472">
        <v>1</v>
      </c>
      <c r="AG4472">
        <v>0</v>
      </c>
      <c r="AH4472">
        <v>0</v>
      </c>
      <c r="AI4472">
        <v>0</v>
      </c>
      <c r="AJ4472" s="1">
        <f>COUNTIF(A:A,A4472)</f>
        <v>1</v>
      </c>
      <c r="AK4472" s="3">
        <f t="shared" si="208"/>
        <v>1</v>
      </c>
      <c r="AL4472" s="1">
        <v>1</v>
      </c>
      <c r="AM4472" s="1">
        <f t="shared" si="209"/>
        <v>1</v>
      </c>
    </row>
    <row r="4473" spans="1:39" x14ac:dyDescent="0.25">
      <c r="A4473">
        <v>1188127</v>
      </c>
      <c r="B4473">
        <v>2024</v>
      </c>
      <c r="C4473" t="s">
        <v>34</v>
      </c>
      <c r="D4473" t="s">
        <v>35</v>
      </c>
      <c r="E4473" t="s">
        <v>36</v>
      </c>
      <c r="F4473" t="s">
        <v>37</v>
      </c>
      <c r="G4473" t="s">
        <v>38</v>
      </c>
      <c r="H4473">
        <v>261</v>
      </c>
      <c r="I4473">
        <v>2</v>
      </c>
      <c r="J4473">
        <v>1</v>
      </c>
      <c r="K4473">
        <v>24791</v>
      </c>
      <c r="L4473" t="s">
        <v>39</v>
      </c>
      <c r="M4473" t="s">
        <v>40</v>
      </c>
      <c r="N4473" t="s">
        <v>2852</v>
      </c>
      <c r="O4473" t="s">
        <v>2853</v>
      </c>
      <c r="P4473" t="s">
        <v>3219</v>
      </c>
      <c r="Q4473" t="s">
        <v>3220</v>
      </c>
      <c r="R4473">
        <v>180</v>
      </c>
      <c r="S4473">
        <v>5141</v>
      </c>
      <c r="T4473" t="s">
        <v>55</v>
      </c>
      <c r="U4473" t="s">
        <v>9238</v>
      </c>
      <c r="V4473" t="s">
        <v>9239</v>
      </c>
      <c r="W4473" t="s">
        <v>9240</v>
      </c>
      <c r="X4473" t="s">
        <v>9241</v>
      </c>
      <c r="Y4473" t="s">
        <v>1912</v>
      </c>
      <c r="Z4473">
        <v>1</v>
      </c>
      <c r="AA4473">
        <v>1</v>
      </c>
      <c r="AB4473">
        <f t="shared" si="207"/>
        <v>2</v>
      </c>
      <c r="AC4473">
        <v>2.0310000000000001</v>
      </c>
      <c r="AD4473" t="s">
        <v>108</v>
      </c>
      <c r="AE4473" t="s">
        <v>142</v>
      </c>
      <c r="AF4473">
        <v>0</v>
      </c>
      <c r="AG4473">
        <v>0</v>
      </c>
      <c r="AH4473">
        <v>0</v>
      </c>
      <c r="AI4473">
        <v>0</v>
      </c>
      <c r="AJ4473" s="1">
        <f>COUNTIF(A:A,A4473)</f>
        <v>2</v>
      </c>
      <c r="AK4473" s="3">
        <f t="shared" si="208"/>
        <v>0.5</v>
      </c>
      <c r="AL4473" s="1">
        <v>6</v>
      </c>
      <c r="AM4473" s="1">
        <f t="shared" si="209"/>
        <v>3</v>
      </c>
    </row>
    <row r="4474" spans="1:39" x14ac:dyDescent="0.25">
      <c r="A4474">
        <v>1188127</v>
      </c>
      <c r="B4474">
        <v>2024</v>
      </c>
      <c r="C4474" t="s">
        <v>34</v>
      </c>
      <c r="D4474" t="s">
        <v>35</v>
      </c>
      <c r="E4474" t="s">
        <v>36</v>
      </c>
      <c r="F4474" t="s">
        <v>37</v>
      </c>
      <c r="G4474" t="s">
        <v>63</v>
      </c>
      <c r="H4474">
        <v>261</v>
      </c>
      <c r="I4474">
        <v>1</v>
      </c>
      <c r="J4474">
        <v>1</v>
      </c>
      <c r="K4474">
        <v>24712</v>
      </c>
      <c r="L4474" t="s">
        <v>120</v>
      </c>
      <c r="M4474" t="s">
        <v>121</v>
      </c>
      <c r="N4474" t="s">
        <v>234</v>
      </c>
      <c r="O4474" t="s">
        <v>235</v>
      </c>
      <c r="P4474" t="s">
        <v>2366</v>
      </c>
      <c r="Q4474" t="s">
        <v>6160</v>
      </c>
      <c r="R4474">
        <v>180</v>
      </c>
      <c r="S4474">
        <v>5141</v>
      </c>
      <c r="T4474" t="s">
        <v>55</v>
      </c>
      <c r="U4474" t="s">
        <v>9238</v>
      </c>
      <c r="V4474" t="s">
        <v>9239</v>
      </c>
      <c r="W4474" t="s">
        <v>9240</v>
      </c>
      <c r="X4474" t="s">
        <v>9241</v>
      </c>
      <c r="Y4474" t="s">
        <v>1912</v>
      </c>
      <c r="Z4474">
        <v>1</v>
      </c>
      <c r="AA4474">
        <v>1</v>
      </c>
      <c r="AB4474">
        <f t="shared" si="207"/>
        <v>2</v>
      </c>
      <c r="AC4474">
        <v>2.0310000000000001</v>
      </c>
      <c r="AD4474" t="s">
        <v>108</v>
      </c>
      <c r="AE4474" t="s">
        <v>142</v>
      </c>
      <c r="AF4474">
        <v>0</v>
      </c>
      <c r="AG4474">
        <v>0</v>
      </c>
      <c r="AH4474">
        <v>0</v>
      </c>
      <c r="AI4474">
        <v>0</v>
      </c>
      <c r="AJ4474" s="1">
        <f>COUNTIF(A:A,A4474)</f>
        <v>2</v>
      </c>
      <c r="AK4474" s="3">
        <f t="shared" si="208"/>
        <v>0.5</v>
      </c>
      <c r="AL4474" s="1">
        <v>6</v>
      </c>
      <c r="AM4474" s="1">
        <f t="shared" si="209"/>
        <v>3</v>
      </c>
    </row>
    <row r="4475" spans="1:39" x14ac:dyDescent="0.25">
      <c r="A4475">
        <v>1188137</v>
      </c>
      <c r="B4475">
        <v>2024</v>
      </c>
      <c r="C4475" t="s">
        <v>34</v>
      </c>
      <c r="D4475" t="s">
        <v>35</v>
      </c>
      <c r="E4475" t="s">
        <v>36</v>
      </c>
      <c r="F4475" t="s">
        <v>37</v>
      </c>
      <c r="G4475" t="s">
        <v>38</v>
      </c>
      <c r="H4475">
        <v>5</v>
      </c>
      <c r="I4475">
        <v>1</v>
      </c>
      <c r="J4475">
        <v>1</v>
      </c>
      <c r="K4475">
        <v>24712</v>
      </c>
      <c r="L4475" t="s">
        <v>120</v>
      </c>
      <c r="M4475" t="s">
        <v>121</v>
      </c>
      <c r="N4475" t="s">
        <v>222</v>
      </c>
      <c r="O4475" t="s">
        <v>223</v>
      </c>
      <c r="P4475" t="s">
        <v>993</v>
      </c>
      <c r="Q4475" t="s">
        <v>4773</v>
      </c>
      <c r="R4475">
        <v>180</v>
      </c>
      <c r="S4475">
        <v>5141</v>
      </c>
      <c r="T4475" t="s">
        <v>55</v>
      </c>
      <c r="U4475" t="s">
        <v>6659</v>
      </c>
      <c r="V4475" t="s">
        <v>6660</v>
      </c>
      <c r="W4475" t="s">
        <v>6661</v>
      </c>
      <c r="X4475" t="s">
        <v>9242</v>
      </c>
      <c r="Y4475" t="s">
        <v>6662</v>
      </c>
      <c r="Z4475">
        <v>1</v>
      </c>
      <c r="AA4475">
        <v>0</v>
      </c>
      <c r="AB4475">
        <f t="shared" si="207"/>
        <v>1</v>
      </c>
      <c r="AD4475" t="s">
        <v>164</v>
      </c>
      <c r="AF4475">
        <v>1</v>
      </c>
      <c r="AG4475">
        <v>0</v>
      </c>
      <c r="AH4475">
        <v>0</v>
      </c>
      <c r="AI4475">
        <v>0</v>
      </c>
      <c r="AJ4475" s="1">
        <f>COUNTIF(A:A,A4475)</f>
        <v>3</v>
      </c>
      <c r="AK4475" s="3">
        <f t="shared" si="208"/>
        <v>0.33333333333333331</v>
      </c>
      <c r="AL4475" s="1">
        <v>0.5</v>
      </c>
      <c r="AM4475" s="1">
        <f t="shared" si="209"/>
        <v>0.16666666666666666</v>
      </c>
    </row>
    <row r="4476" spans="1:39" x14ac:dyDescent="0.25">
      <c r="A4476">
        <v>1188137</v>
      </c>
      <c r="B4476">
        <v>2024</v>
      </c>
      <c r="C4476" t="s">
        <v>34</v>
      </c>
      <c r="D4476" t="s">
        <v>35</v>
      </c>
      <c r="E4476" t="s">
        <v>36</v>
      </c>
      <c r="F4476" t="s">
        <v>37</v>
      </c>
      <c r="G4476" t="s">
        <v>38</v>
      </c>
      <c r="H4476">
        <v>5</v>
      </c>
      <c r="I4476">
        <v>2</v>
      </c>
      <c r="J4476">
        <v>1</v>
      </c>
      <c r="K4476">
        <v>24712</v>
      </c>
      <c r="L4476" t="s">
        <v>120</v>
      </c>
      <c r="M4476" t="s">
        <v>121</v>
      </c>
      <c r="N4476" t="s">
        <v>222</v>
      </c>
      <c r="O4476" t="s">
        <v>223</v>
      </c>
      <c r="P4476" t="s">
        <v>1471</v>
      </c>
      <c r="Q4476" t="s">
        <v>1472</v>
      </c>
      <c r="R4476">
        <v>180</v>
      </c>
      <c r="S4476">
        <v>5141</v>
      </c>
      <c r="T4476" t="s">
        <v>55</v>
      </c>
      <c r="U4476" t="s">
        <v>6659</v>
      </c>
      <c r="V4476" t="s">
        <v>6660</v>
      </c>
      <c r="W4476" t="s">
        <v>6661</v>
      </c>
      <c r="X4476" t="s">
        <v>9242</v>
      </c>
      <c r="Y4476" t="s">
        <v>6662</v>
      </c>
      <c r="Z4476">
        <v>1</v>
      </c>
      <c r="AA4476">
        <v>0</v>
      </c>
      <c r="AB4476">
        <f t="shared" si="207"/>
        <v>1</v>
      </c>
      <c r="AD4476" t="s">
        <v>164</v>
      </c>
      <c r="AF4476">
        <v>0</v>
      </c>
      <c r="AG4476">
        <v>0</v>
      </c>
      <c r="AH4476">
        <v>0</v>
      </c>
      <c r="AI4476">
        <v>0</v>
      </c>
      <c r="AJ4476" s="1">
        <f>COUNTIF(A:A,A4476)</f>
        <v>3</v>
      </c>
      <c r="AK4476" s="3">
        <f t="shared" si="208"/>
        <v>0.33333333333333331</v>
      </c>
      <c r="AL4476" s="1">
        <v>0.5</v>
      </c>
      <c r="AM4476" s="1">
        <f t="shared" si="209"/>
        <v>0.16666666666666666</v>
      </c>
    </row>
    <row r="4477" spans="1:39" x14ac:dyDescent="0.25">
      <c r="A4477">
        <v>1188137</v>
      </c>
      <c r="B4477">
        <v>2024</v>
      </c>
      <c r="C4477" t="s">
        <v>34</v>
      </c>
      <c r="D4477" t="s">
        <v>35</v>
      </c>
      <c r="E4477" t="s">
        <v>36</v>
      </c>
      <c r="F4477" t="s">
        <v>37</v>
      </c>
      <c r="G4477" t="s">
        <v>38</v>
      </c>
      <c r="H4477">
        <v>5</v>
      </c>
      <c r="I4477">
        <v>2</v>
      </c>
      <c r="J4477">
        <v>1</v>
      </c>
      <c r="K4477">
        <v>24712</v>
      </c>
      <c r="L4477" t="s">
        <v>120</v>
      </c>
      <c r="M4477" t="s">
        <v>121</v>
      </c>
      <c r="N4477" t="s">
        <v>222</v>
      </c>
      <c r="O4477" t="s">
        <v>223</v>
      </c>
      <c r="P4477" t="s">
        <v>1662</v>
      </c>
      <c r="Q4477" t="s">
        <v>1472</v>
      </c>
      <c r="R4477">
        <v>180</v>
      </c>
      <c r="S4477">
        <v>5141</v>
      </c>
      <c r="T4477" t="s">
        <v>55</v>
      </c>
      <c r="U4477" t="s">
        <v>6659</v>
      </c>
      <c r="V4477" t="s">
        <v>6660</v>
      </c>
      <c r="W4477" t="s">
        <v>6661</v>
      </c>
      <c r="X4477" t="s">
        <v>9242</v>
      </c>
      <c r="Y4477" t="s">
        <v>6662</v>
      </c>
      <c r="Z4477">
        <v>1</v>
      </c>
      <c r="AA4477">
        <v>0</v>
      </c>
      <c r="AB4477">
        <f t="shared" si="207"/>
        <v>1</v>
      </c>
      <c r="AD4477" t="s">
        <v>164</v>
      </c>
      <c r="AF4477">
        <v>1</v>
      </c>
      <c r="AG4477">
        <v>0</v>
      </c>
      <c r="AH4477">
        <v>1</v>
      </c>
      <c r="AI4477">
        <v>0</v>
      </c>
      <c r="AJ4477" s="1">
        <f>COUNTIF(A:A,A4477)</f>
        <v>3</v>
      </c>
      <c r="AK4477" s="3">
        <f t="shared" si="208"/>
        <v>0.33333333333333331</v>
      </c>
      <c r="AL4477" s="1">
        <v>0.5</v>
      </c>
      <c r="AM4477" s="1">
        <f t="shared" si="209"/>
        <v>0.16666666666666666</v>
      </c>
    </row>
    <row r="4478" spans="1:39" x14ac:dyDescent="0.25">
      <c r="A4478">
        <v>1188138</v>
      </c>
      <c r="B4478">
        <v>2024</v>
      </c>
      <c r="C4478" t="s">
        <v>34</v>
      </c>
      <c r="D4478" t="s">
        <v>35</v>
      </c>
      <c r="E4478" t="s">
        <v>36</v>
      </c>
      <c r="F4478" t="s">
        <v>37</v>
      </c>
      <c r="G4478" t="s">
        <v>38</v>
      </c>
      <c r="H4478">
        <v>6</v>
      </c>
      <c r="I4478">
        <v>2</v>
      </c>
      <c r="J4478">
        <v>1</v>
      </c>
      <c r="K4478">
        <v>26489</v>
      </c>
      <c r="L4478" t="s">
        <v>263</v>
      </c>
      <c r="M4478" t="s">
        <v>264</v>
      </c>
      <c r="N4478" t="s">
        <v>2961</v>
      </c>
      <c r="O4478" t="s">
        <v>2962</v>
      </c>
      <c r="P4478" t="s">
        <v>4850</v>
      </c>
      <c r="Q4478" t="s">
        <v>4851</v>
      </c>
      <c r="R4478">
        <v>50</v>
      </c>
      <c r="S4478">
        <v>2381</v>
      </c>
      <c r="T4478" t="s">
        <v>45</v>
      </c>
      <c r="U4478" t="s">
        <v>9243</v>
      </c>
      <c r="V4478" t="s">
        <v>9244</v>
      </c>
      <c r="X4478" t="s">
        <v>9245</v>
      </c>
      <c r="Y4478" t="s">
        <v>4559</v>
      </c>
      <c r="Z4478">
        <v>1</v>
      </c>
      <c r="AA4478">
        <v>1</v>
      </c>
      <c r="AB4478">
        <f t="shared" si="207"/>
        <v>2</v>
      </c>
      <c r="AC4478">
        <v>0.33</v>
      </c>
      <c r="AD4478" t="s">
        <v>51</v>
      </c>
      <c r="AE4478" t="s">
        <v>2102</v>
      </c>
      <c r="AF4478">
        <v>1</v>
      </c>
      <c r="AG4478">
        <v>0</v>
      </c>
      <c r="AH4478">
        <v>0</v>
      </c>
      <c r="AI4478">
        <v>0</v>
      </c>
      <c r="AJ4478" s="1">
        <f>COUNTIF(A:A,A4478)</f>
        <v>1</v>
      </c>
      <c r="AK4478" s="3">
        <f t="shared" si="208"/>
        <v>1</v>
      </c>
      <c r="AL4478" s="1">
        <v>4</v>
      </c>
      <c r="AM4478" s="1">
        <f t="shared" si="209"/>
        <v>4</v>
      </c>
    </row>
    <row r="4479" spans="1:39" x14ac:dyDescent="0.25">
      <c r="A4479">
        <v>1188145</v>
      </c>
      <c r="B4479">
        <v>2024</v>
      </c>
      <c r="C4479" t="s">
        <v>34</v>
      </c>
      <c r="D4479" t="s">
        <v>35</v>
      </c>
      <c r="E4479" t="s">
        <v>36</v>
      </c>
      <c r="F4479" t="s">
        <v>37</v>
      </c>
      <c r="G4479" t="s">
        <v>38</v>
      </c>
      <c r="H4479">
        <v>13</v>
      </c>
      <c r="I4479">
        <v>5</v>
      </c>
      <c r="J4479">
        <v>1</v>
      </c>
      <c r="K4479">
        <v>24757</v>
      </c>
      <c r="L4479" t="s">
        <v>133</v>
      </c>
      <c r="M4479" t="s">
        <v>134</v>
      </c>
      <c r="N4479" t="s">
        <v>408</v>
      </c>
      <c r="O4479" t="s">
        <v>409</v>
      </c>
      <c r="P4479" t="s">
        <v>476</v>
      </c>
      <c r="R4479">
        <v>120</v>
      </c>
      <c r="S4479">
        <v>1420</v>
      </c>
      <c r="T4479" t="s">
        <v>45</v>
      </c>
      <c r="U4479" t="s">
        <v>5633</v>
      </c>
      <c r="V4479" t="s">
        <v>5634</v>
      </c>
      <c r="X4479" t="s">
        <v>9246</v>
      </c>
      <c r="Y4479" t="s">
        <v>1600</v>
      </c>
      <c r="Z4479">
        <v>1</v>
      </c>
      <c r="AA4479">
        <v>1</v>
      </c>
      <c r="AB4479">
        <f t="shared" si="207"/>
        <v>2</v>
      </c>
      <c r="AC4479">
        <v>0.67400000000000004</v>
      </c>
      <c r="AD4479" t="s">
        <v>51</v>
      </c>
      <c r="AE4479" t="s">
        <v>534</v>
      </c>
      <c r="AF4479">
        <v>1</v>
      </c>
      <c r="AG4479">
        <v>0</v>
      </c>
      <c r="AH4479">
        <v>0</v>
      </c>
      <c r="AI4479">
        <v>0</v>
      </c>
      <c r="AJ4479" s="1">
        <f>COUNTIF(A:A,A4479)</f>
        <v>4</v>
      </c>
      <c r="AK4479" s="3">
        <f t="shared" si="208"/>
        <v>0.25</v>
      </c>
      <c r="AL4479" s="1">
        <v>4</v>
      </c>
      <c r="AM4479" s="1">
        <f t="shared" si="209"/>
        <v>1</v>
      </c>
    </row>
    <row r="4480" spans="1:39" x14ac:dyDescent="0.25">
      <c r="A4480">
        <v>1188145</v>
      </c>
      <c r="B4480">
        <v>2024</v>
      </c>
      <c r="C4480" t="s">
        <v>34</v>
      </c>
      <c r="D4480" t="s">
        <v>35</v>
      </c>
      <c r="E4480" t="s">
        <v>36</v>
      </c>
      <c r="F4480" t="s">
        <v>37</v>
      </c>
      <c r="G4480" t="s">
        <v>38</v>
      </c>
      <c r="H4480">
        <v>13</v>
      </c>
      <c r="I4480">
        <v>1</v>
      </c>
      <c r="J4480">
        <v>1</v>
      </c>
      <c r="K4480">
        <v>24779</v>
      </c>
      <c r="L4480" t="s">
        <v>544</v>
      </c>
      <c r="M4480" t="s">
        <v>545</v>
      </c>
      <c r="N4480" t="s">
        <v>1718</v>
      </c>
      <c r="O4480" t="s">
        <v>1719</v>
      </c>
      <c r="P4480" t="s">
        <v>7835</v>
      </c>
      <c r="Q4480" t="s">
        <v>7836</v>
      </c>
      <c r="R4480">
        <v>120</v>
      </c>
      <c r="S4480">
        <v>1420</v>
      </c>
      <c r="T4480" t="s">
        <v>45</v>
      </c>
      <c r="U4480" t="s">
        <v>5633</v>
      </c>
      <c r="V4480" t="s">
        <v>5634</v>
      </c>
      <c r="X4480" t="s">
        <v>9246</v>
      </c>
      <c r="Y4480" t="s">
        <v>1600</v>
      </c>
      <c r="Z4480">
        <v>1</v>
      </c>
      <c r="AA4480">
        <v>1</v>
      </c>
      <c r="AB4480">
        <f t="shared" si="207"/>
        <v>2</v>
      </c>
      <c r="AC4480">
        <v>0.67400000000000004</v>
      </c>
      <c r="AD4480" t="s">
        <v>51</v>
      </c>
      <c r="AE4480" t="s">
        <v>534</v>
      </c>
      <c r="AF4480">
        <v>1</v>
      </c>
      <c r="AG4480">
        <v>0</v>
      </c>
      <c r="AH4480">
        <v>0</v>
      </c>
      <c r="AI4480">
        <v>0</v>
      </c>
      <c r="AJ4480" s="1">
        <f>COUNTIF(A:A,A4480)</f>
        <v>4</v>
      </c>
      <c r="AK4480" s="3">
        <f t="shared" si="208"/>
        <v>0.25</v>
      </c>
      <c r="AL4480" s="1">
        <v>4</v>
      </c>
      <c r="AM4480" s="1">
        <f t="shared" si="209"/>
        <v>1</v>
      </c>
    </row>
    <row r="4481" spans="1:39" x14ac:dyDescent="0.25">
      <c r="A4481">
        <v>1188145</v>
      </c>
      <c r="B4481">
        <v>2024</v>
      </c>
      <c r="C4481" t="s">
        <v>34</v>
      </c>
      <c r="D4481" t="s">
        <v>35</v>
      </c>
      <c r="E4481" t="s">
        <v>36</v>
      </c>
      <c r="F4481" t="s">
        <v>37</v>
      </c>
      <c r="G4481" t="s">
        <v>38</v>
      </c>
      <c r="H4481">
        <v>13</v>
      </c>
      <c r="I4481">
        <v>1</v>
      </c>
      <c r="J4481">
        <v>1</v>
      </c>
      <c r="K4481">
        <v>24779</v>
      </c>
      <c r="L4481" t="s">
        <v>544</v>
      </c>
      <c r="M4481" t="s">
        <v>545</v>
      </c>
      <c r="N4481" t="s">
        <v>1718</v>
      </c>
      <c r="O4481" t="s">
        <v>1719</v>
      </c>
      <c r="P4481" t="s">
        <v>3051</v>
      </c>
      <c r="Q4481" t="s">
        <v>3052</v>
      </c>
      <c r="R4481">
        <v>120</v>
      </c>
      <c r="S4481">
        <v>1420</v>
      </c>
      <c r="T4481" t="s">
        <v>45</v>
      </c>
      <c r="U4481" t="s">
        <v>5633</v>
      </c>
      <c r="V4481" t="s">
        <v>5634</v>
      </c>
      <c r="X4481" t="s">
        <v>9246</v>
      </c>
      <c r="Y4481" t="s">
        <v>1600</v>
      </c>
      <c r="Z4481">
        <v>1</v>
      </c>
      <c r="AA4481">
        <v>1</v>
      </c>
      <c r="AB4481">
        <f t="shared" si="207"/>
        <v>2</v>
      </c>
      <c r="AC4481">
        <v>0.67400000000000004</v>
      </c>
      <c r="AD4481" t="s">
        <v>51</v>
      </c>
      <c r="AE4481" t="s">
        <v>534</v>
      </c>
      <c r="AF4481">
        <v>0</v>
      </c>
      <c r="AG4481">
        <v>0</v>
      </c>
      <c r="AH4481">
        <v>0</v>
      </c>
      <c r="AI4481">
        <v>0</v>
      </c>
      <c r="AJ4481" s="1">
        <f>COUNTIF(A:A,A4481)</f>
        <v>4</v>
      </c>
      <c r="AK4481" s="3">
        <f t="shared" si="208"/>
        <v>0.25</v>
      </c>
      <c r="AL4481" s="1">
        <v>4</v>
      </c>
      <c r="AM4481" s="1">
        <f t="shared" si="209"/>
        <v>1</v>
      </c>
    </row>
    <row r="4482" spans="1:39" x14ac:dyDescent="0.25">
      <c r="A4482">
        <v>1188145</v>
      </c>
      <c r="B4482">
        <v>2024</v>
      </c>
      <c r="C4482" t="s">
        <v>34</v>
      </c>
      <c r="D4482" t="s">
        <v>35</v>
      </c>
      <c r="E4482" t="s">
        <v>36</v>
      </c>
      <c r="F4482" t="s">
        <v>37</v>
      </c>
      <c r="G4482" t="s">
        <v>38</v>
      </c>
      <c r="H4482">
        <v>13</v>
      </c>
      <c r="I4482">
        <v>2</v>
      </c>
      <c r="J4482">
        <v>1</v>
      </c>
      <c r="K4482">
        <v>24779</v>
      </c>
      <c r="L4482" t="s">
        <v>544</v>
      </c>
      <c r="M4482" t="s">
        <v>545</v>
      </c>
      <c r="N4482" t="s">
        <v>546</v>
      </c>
      <c r="P4482" t="s">
        <v>2445</v>
      </c>
      <c r="Q4482" t="s">
        <v>2446</v>
      </c>
      <c r="R4482">
        <v>120</v>
      </c>
      <c r="S4482">
        <v>1420</v>
      </c>
      <c r="T4482" t="s">
        <v>45</v>
      </c>
      <c r="U4482" t="s">
        <v>5633</v>
      </c>
      <c r="V4482" t="s">
        <v>5634</v>
      </c>
      <c r="X4482" t="s">
        <v>9246</v>
      </c>
      <c r="Y4482" t="s">
        <v>1600</v>
      </c>
      <c r="Z4482">
        <v>1</v>
      </c>
      <c r="AA4482">
        <v>1</v>
      </c>
      <c r="AB4482">
        <f t="shared" ref="AB4482:AB4545" si="210">Z4482+AA4482</f>
        <v>2</v>
      </c>
      <c r="AC4482">
        <v>0.67400000000000004</v>
      </c>
      <c r="AD4482" t="s">
        <v>51</v>
      </c>
      <c r="AE4482" t="s">
        <v>534</v>
      </c>
      <c r="AF4482">
        <v>1</v>
      </c>
      <c r="AG4482">
        <v>0</v>
      </c>
      <c r="AH4482">
        <v>0</v>
      </c>
      <c r="AI4482">
        <v>0</v>
      </c>
      <c r="AJ4482" s="1">
        <f>COUNTIF(A:A,A4482)</f>
        <v>4</v>
      </c>
      <c r="AK4482" s="3">
        <f t="shared" ref="AK4482:AK4545" si="211">1/AJ4482</f>
        <v>0.25</v>
      </c>
      <c r="AL4482" s="1">
        <v>4</v>
      </c>
      <c r="AM4482" s="1">
        <f t="shared" ref="AM4482:AM4545" si="212">AK4482*AL4482</f>
        <v>1</v>
      </c>
    </row>
    <row r="4483" spans="1:39" x14ac:dyDescent="0.25">
      <c r="A4483">
        <v>1188150</v>
      </c>
      <c r="B4483">
        <v>2024</v>
      </c>
      <c r="C4483" t="s">
        <v>34</v>
      </c>
      <c r="D4483" t="s">
        <v>35</v>
      </c>
      <c r="E4483" t="s">
        <v>36</v>
      </c>
      <c r="F4483" t="s">
        <v>37</v>
      </c>
      <c r="G4483" t="s">
        <v>38</v>
      </c>
      <c r="H4483">
        <v>6</v>
      </c>
      <c r="I4483">
        <v>1</v>
      </c>
      <c r="J4483">
        <v>1</v>
      </c>
      <c r="K4483">
        <v>24792</v>
      </c>
      <c r="L4483" t="s">
        <v>70</v>
      </c>
      <c r="M4483" t="s">
        <v>71</v>
      </c>
      <c r="N4483" t="s">
        <v>66</v>
      </c>
      <c r="O4483" t="s">
        <v>71</v>
      </c>
      <c r="P4483" t="s">
        <v>6021</v>
      </c>
      <c r="Q4483" t="s">
        <v>6022</v>
      </c>
      <c r="R4483">
        <v>140</v>
      </c>
      <c r="S4483">
        <v>2381</v>
      </c>
      <c r="T4483" t="s">
        <v>45</v>
      </c>
      <c r="U4483" t="s">
        <v>8764</v>
      </c>
      <c r="V4483" t="s">
        <v>8765</v>
      </c>
      <c r="W4483" t="s">
        <v>8766</v>
      </c>
      <c r="X4483" t="s">
        <v>9247</v>
      </c>
      <c r="Y4483" t="s">
        <v>8768</v>
      </c>
      <c r="Z4483">
        <v>1</v>
      </c>
      <c r="AA4483">
        <v>1</v>
      </c>
      <c r="AB4483">
        <f t="shared" si="210"/>
        <v>2</v>
      </c>
      <c r="AC4483">
        <v>0.126</v>
      </c>
      <c r="AD4483" t="s">
        <v>61</v>
      </c>
      <c r="AE4483" t="s">
        <v>533</v>
      </c>
      <c r="AF4483">
        <v>0</v>
      </c>
      <c r="AG4483">
        <v>0</v>
      </c>
      <c r="AH4483">
        <v>0</v>
      </c>
      <c r="AI4483">
        <v>0</v>
      </c>
      <c r="AJ4483" s="1">
        <f>COUNTIF(A:A,A4483)</f>
        <v>3</v>
      </c>
      <c r="AK4483" s="3">
        <f t="shared" si="211"/>
        <v>0.33333333333333331</v>
      </c>
      <c r="AL4483" s="1">
        <v>1</v>
      </c>
      <c r="AM4483" s="1">
        <f t="shared" si="212"/>
        <v>0.33333333333333331</v>
      </c>
    </row>
    <row r="4484" spans="1:39" x14ac:dyDescent="0.25">
      <c r="A4484">
        <v>1188150</v>
      </c>
      <c r="B4484">
        <v>2024</v>
      </c>
      <c r="C4484" t="s">
        <v>34</v>
      </c>
      <c r="D4484" t="s">
        <v>35</v>
      </c>
      <c r="E4484" t="s">
        <v>36</v>
      </c>
      <c r="F4484" t="s">
        <v>37</v>
      </c>
      <c r="G4484" t="s">
        <v>38</v>
      </c>
      <c r="H4484">
        <v>6</v>
      </c>
      <c r="I4484">
        <v>2</v>
      </c>
      <c r="J4484">
        <v>1</v>
      </c>
      <c r="K4484">
        <v>24792</v>
      </c>
      <c r="L4484" t="s">
        <v>70</v>
      </c>
      <c r="M4484" t="s">
        <v>71</v>
      </c>
      <c r="N4484" t="s">
        <v>66</v>
      </c>
      <c r="O4484" t="s">
        <v>71</v>
      </c>
      <c r="P4484" t="s">
        <v>4288</v>
      </c>
      <c r="Q4484" t="s">
        <v>4289</v>
      </c>
      <c r="R4484">
        <v>140</v>
      </c>
      <c r="S4484">
        <v>2381</v>
      </c>
      <c r="T4484" t="s">
        <v>45</v>
      </c>
      <c r="U4484" t="s">
        <v>8764</v>
      </c>
      <c r="V4484" t="s">
        <v>8765</v>
      </c>
      <c r="W4484" t="s">
        <v>8766</v>
      </c>
      <c r="X4484" t="s">
        <v>9247</v>
      </c>
      <c r="Y4484" t="s">
        <v>8768</v>
      </c>
      <c r="Z4484">
        <v>1</v>
      </c>
      <c r="AA4484">
        <v>1</v>
      </c>
      <c r="AB4484">
        <f t="shared" si="210"/>
        <v>2</v>
      </c>
      <c r="AC4484">
        <v>0.126</v>
      </c>
      <c r="AD4484" t="s">
        <v>61</v>
      </c>
      <c r="AE4484" t="s">
        <v>533</v>
      </c>
      <c r="AF4484">
        <v>0</v>
      </c>
      <c r="AG4484">
        <v>0</v>
      </c>
      <c r="AH4484">
        <v>0</v>
      </c>
      <c r="AI4484">
        <v>0</v>
      </c>
      <c r="AJ4484" s="1">
        <f>COUNTIF(A:A,A4484)</f>
        <v>3</v>
      </c>
      <c r="AK4484" s="3">
        <f t="shared" si="211"/>
        <v>0.33333333333333331</v>
      </c>
      <c r="AL4484" s="1">
        <v>1</v>
      </c>
      <c r="AM4484" s="1">
        <f t="shared" si="212"/>
        <v>0.33333333333333331</v>
      </c>
    </row>
    <row r="4485" spans="1:39" x14ac:dyDescent="0.25">
      <c r="A4485">
        <v>1188150</v>
      </c>
      <c r="B4485">
        <v>2024</v>
      </c>
      <c r="C4485" t="s">
        <v>34</v>
      </c>
      <c r="D4485" t="s">
        <v>35</v>
      </c>
      <c r="E4485" t="s">
        <v>36</v>
      </c>
      <c r="F4485" t="s">
        <v>37</v>
      </c>
      <c r="G4485" t="s">
        <v>38</v>
      </c>
      <c r="H4485">
        <v>6</v>
      </c>
      <c r="I4485">
        <v>3</v>
      </c>
      <c r="J4485">
        <v>1</v>
      </c>
      <c r="K4485">
        <v>24792</v>
      </c>
      <c r="L4485" t="s">
        <v>70</v>
      </c>
      <c r="M4485" t="s">
        <v>71</v>
      </c>
      <c r="N4485" t="s">
        <v>66</v>
      </c>
      <c r="O4485" t="s">
        <v>71</v>
      </c>
      <c r="P4485" t="s">
        <v>978</v>
      </c>
      <c r="Q4485" t="s">
        <v>979</v>
      </c>
      <c r="R4485">
        <v>140</v>
      </c>
      <c r="S4485">
        <v>2381</v>
      </c>
      <c r="T4485" t="s">
        <v>45</v>
      </c>
      <c r="U4485" t="s">
        <v>8764</v>
      </c>
      <c r="V4485" t="s">
        <v>8765</v>
      </c>
      <c r="W4485" t="s">
        <v>8766</v>
      </c>
      <c r="X4485" t="s">
        <v>9247</v>
      </c>
      <c r="Y4485" t="s">
        <v>8768</v>
      </c>
      <c r="Z4485">
        <v>1</v>
      </c>
      <c r="AA4485">
        <v>1</v>
      </c>
      <c r="AB4485">
        <f t="shared" si="210"/>
        <v>2</v>
      </c>
      <c r="AC4485">
        <v>0.126</v>
      </c>
      <c r="AD4485" t="s">
        <v>61</v>
      </c>
      <c r="AE4485" t="s">
        <v>533</v>
      </c>
      <c r="AF4485">
        <v>1</v>
      </c>
      <c r="AG4485">
        <v>0</v>
      </c>
      <c r="AH4485">
        <v>0</v>
      </c>
      <c r="AI4485">
        <v>0</v>
      </c>
      <c r="AJ4485" s="1">
        <f>COUNTIF(A:A,A4485)</f>
        <v>3</v>
      </c>
      <c r="AK4485" s="3">
        <f t="shared" si="211"/>
        <v>0.33333333333333331</v>
      </c>
      <c r="AL4485" s="1">
        <v>1</v>
      </c>
      <c r="AM4485" s="1">
        <f t="shared" si="212"/>
        <v>0.33333333333333331</v>
      </c>
    </row>
    <row r="4486" spans="1:39" x14ac:dyDescent="0.25">
      <c r="A4486">
        <v>1188155</v>
      </c>
      <c r="B4486">
        <v>2023</v>
      </c>
      <c r="C4486" t="s">
        <v>183</v>
      </c>
      <c r="D4486" t="s">
        <v>35</v>
      </c>
      <c r="E4486" t="s">
        <v>184</v>
      </c>
      <c r="F4486" t="s">
        <v>37</v>
      </c>
      <c r="G4486" t="s">
        <v>38</v>
      </c>
      <c r="H4486">
        <v>4</v>
      </c>
      <c r="I4486">
        <v>4</v>
      </c>
      <c r="J4486">
        <v>1</v>
      </c>
      <c r="K4486">
        <v>24792</v>
      </c>
      <c r="L4486" t="s">
        <v>70</v>
      </c>
      <c r="M4486" t="s">
        <v>71</v>
      </c>
      <c r="N4486" t="s">
        <v>272</v>
      </c>
      <c r="O4486" t="s">
        <v>337</v>
      </c>
      <c r="P4486" t="s">
        <v>4622</v>
      </c>
      <c r="R4486">
        <v>150</v>
      </c>
      <c r="S4486">
        <v>2675</v>
      </c>
      <c r="T4486" t="s">
        <v>185</v>
      </c>
      <c r="U4486" t="s">
        <v>9206</v>
      </c>
      <c r="V4486" t="s">
        <v>9207</v>
      </c>
      <c r="W4486" t="s">
        <v>9208</v>
      </c>
      <c r="Y4486" t="s">
        <v>426</v>
      </c>
      <c r="Z4486">
        <v>1</v>
      </c>
      <c r="AA4486">
        <v>0</v>
      </c>
      <c r="AB4486">
        <f t="shared" si="210"/>
        <v>1</v>
      </c>
      <c r="AD4486" t="s">
        <v>164</v>
      </c>
      <c r="AF4486">
        <v>1</v>
      </c>
      <c r="AG4486">
        <v>0</v>
      </c>
      <c r="AH4486">
        <v>0</v>
      </c>
      <c r="AI4486">
        <v>0</v>
      </c>
      <c r="AJ4486" s="1">
        <f>COUNTIF(A:A,A4486)</f>
        <v>1</v>
      </c>
      <c r="AK4486" s="3">
        <f t="shared" si="211"/>
        <v>1</v>
      </c>
      <c r="AL4486" s="1">
        <v>0.5</v>
      </c>
      <c r="AM4486" s="1">
        <f t="shared" si="212"/>
        <v>0.5</v>
      </c>
    </row>
    <row r="4487" spans="1:39" x14ac:dyDescent="0.25">
      <c r="A4487">
        <v>1188156</v>
      </c>
      <c r="B4487">
        <v>2024</v>
      </c>
      <c r="C4487" t="s">
        <v>34</v>
      </c>
      <c r="D4487" t="s">
        <v>35</v>
      </c>
      <c r="E4487" t="s">
        <v>36</v>
      </c>
      <c r="F4487" t="s">
        <v>37</v>
      </c>
      <c r="G4487" t="s">
        <v>38</v>
      </c>
      <c r="H4487">
        <v>1</v>
      </c>
      <c r="I4487">
        <v>1</v>
      </c>
      <c r="J4487">
        <v>1</v>
      </c>
      <c r="K4487">
        <v>24791</v>
      </c>
      <c r="L4487" t="s">
        <v>39</v>
      </c>
      <c r="M4487" t="s">
        <v>40</v>
      </c>
      <c r="N4487" t="s">
        <v>171</v>
      </c>
      <c r="O4487" t="s">
        <v>1767</v>
      </c>
      <c r="P4487" t="s">
        <v>459</v>
      </c>
      <c r="Q4487" t="s">
        <v>2586</v>
      </c>
      <c r="R4487">
        <v>30</v>
      </c>
      <c r="S4487">
        <v>7115</v>
      </c>
      <c r="T4487" t="s">
        <v>55</v>
      </c>
      <c r="U4487" t="s">
        <v>2253</v>
      </c>
      <c r="V4487" t="s">
        <v>2254</v>
      </c>
      <c r="W4487" t="s">
        <v>2255</v>
      </c>
      <c r="X4487" t="s">
        <v>9248</v>
      </c>
      <c r="Y4487" t="s">
        <v>169</v>
      </c>
      <c r="Z4487">
        <v>1</v>
      </c>
      <c r="AA4487">
        <v>0</v>
      </c>
      <c r="AB4487">
        <f t="shared" si="210"/>
        <v>1</v>
      </c>
      <c r="AD4487" t="s">
        <v>164</v>
      </c>
      <c r="AF4487">
        <v>0</v>
      </c>
      <c r="AG4487">
        <v>0</v>
      </c>
      <c r="AH4487">
        <v>0</v>
      </c>
      <c r="AI4487">
        <v>0</v>
      </c>
      <c r="AJ4487" s="1">
        <f>COUNTIF(A:A,A4487)</f>
        <v>1</v>
      </c>
      <c r="AK4487" s="3">
        <f t="shared" si="211"/>
        <v>1</v>
      </c>
      <c r="AL4487" s="1">
        <v>0.5</v>
      </c>
      <c r="AM4487" s="1">
        <f t="shared" si="212"/>
        <v>0.5</v>
      </c>
    </row>
    <row r="4488" spans="1:39" x14ac:dyDescent="0.25">
      <c r="A4488">
        <v>1188157</v>
      </c>
      <c r="B4488">
        <v>2024</v>
      </c>
      <c r="C4488" t="s">
        <v>34</v>
      </c>
      <c r="D4488" t="s">
        <v>35</v>
      </c>
      <c r="E4488" t="s">
        <v>36</v>
      </c>
      <c r="F4488" t="s">
        <v>37</v>
      </c>
      <c r="G4488" t="s">
        <v>38</v>
      </c>
      <c r="H4488">
        <v>3</v>
      </c>
      <c r="I4488">
        <v>1</v>
      </c>
      <c r="J4488">
        <v>1</v>
      </c>
      <c r="K4488">
        <v>24712</v>
      </c>
      <c r="L4488" t="s">
        <v>120</v>
      </c>
      <c r="M4488" t="s">
        <v>121</v>
      </c>
      <c r="N4488" t="s">
        <v>461</v>
      </c>
      <c r="O4488" t="s">
        <v>462</v>
      </c>
      <c r="P4488" t="s">
        <v>964</v>
      </c>
      <c r="Q4488" t="s">
        <v>965</v>
      </c>
      <c r="R4488">
        <v>92</v>
      </c>
      <c r="S4488">
        <v>1217</v>
      </c>
      <c r="T4488" t="s">
        <v>55</v>
      </c>
      <c r="U4488" t="s">
        <v>9249</v>
      </c>
      <c r="V4488" t="s">
        <v>9250</v>
      </c>
      <c r="Y4488" t="s">
        <v>120</v>
      </c>
      <c r="Z4488">
        <v>1</v>
      </c>
      <c r="AA4488">
        <v>0</v>
      </c>
      <c r="AB4488">
        <f t="shared" si="210"/>
        <v>1</v>
      </c>
      <c r="AD4488" t="s">
        <v>164</v>
      </c>
      <c r="AF4488">
        <v>1</v>
      </c>
      <c r="AG4488">
        <v>0</v>
      </c>
      <c r="AH4488">
        <v>0</v>
      </c>
      <c r="AI4488">
        <v>0</v>
      </c>
      <c r="AJ4488" s="1">
        <f>COUNTIF(A:A,A4488)</f>
        <v>2</v>
      </c>
      <c r="AK4488" s="3">
        <f t="shared" si="211"/>
        <v>0.5</v>
      </c>
      <c r="AL4488" s="1">
        <v>0.5</v>
      </c>
      <c r="AM4488" s="1">
        <f t="shared" si="212"/>
        <v>0.25</v>
      </c>
    </row>
    <row r="4489" spans="1:39" x14ac:dyDescent="0.25">
      <c r="A4489">
        <v>1188157</v>
      </c>
      <c r="B4489">
        <v>2024</v>
      </c>
      <c r="C4489" t="s">
        <v>34</v>
      </c>
      <c r="D4489" t="s">
        <v>35</v>
      </c>
      <c r="E4489" t="s">
        <v>36</v>
      </c>
      <c r="F4489" t="s">
        <v>37</v>
      </c>
      <c r="G4489" t="s">
        <v>38</v>
      </c>
      <c r="H4489">
        <v>3</v>
      </c>
      <c r="I4489">
        <v>2</v>
      </c>
      <c r="J4489">
        <v>1</v>
      </c>
      <c r="K4489">
        <v>24712</v>
      </c>
      <c r="L4489" t="s">
        <v>120</v>
      </c>
      <c r="M4489" t="s">
        <v>121</v>
      </c>
      <c r="N4489" t="s">
        <v>461</v>
      </c>
      <c r="O4489" t="s">
        <v>462</v>
      </c>
      <c r="P4489" t="s">
        <v>3897</v>
      </c>
      <c r="Q4489" t="s">
        <v>3898</v>
      </c>
      <c r="R4489">
        <v>92</v>
      </c>
      <c r="S4489">
        <v>1217</v>
      </c>
      <c r="T4489" t="s">
        <v>55</v>
      </c>
      <c r="U4489" t="s">
        <v>9249</v>
      </c>
      <c r="V4489" t="s">
        <v>9250</v>
      </c>
      <c r="Y4489" t="s">
        <v>120</v>
      </c>
      <c r="Z4489">
        <v>1</v>
      </c>
      <c r="AA4489">
        <v>0</v>
      </c>
      <c r="AB4489">
        <f t="shared" si="210"/>
        <v>1</v>
      </c>
      <c r="AD4489" t="s">
        <v>164</v>
      </c>
      <c r="AF4489">
        <v>1</v>
      </c>
      <c r="AG4489">
        <v>0</v>
      </c>
      <c r="AH4489">
        <v>0</v>
      </c>
      <c r="AI4489">
        <v>0</v>
      </c>
      <c r="AJ4489" s="1">
        <f>COUNTIF(A:A,A4489)</f>
        <v>2</v>
      </c>
      <c r="AK4489" s="3">
        <f t="shared" si="211"/>
        <v>0.5</v>
      </c>
      <c r="AL4489" s="1">
        <v>0.5</v>
      </c>
      <c r="AM4489" s="1">
        <f t="shared" si="212"/>
        <v>0.25</v>
      </c>
    </row>
    <row r="4490" spans="1:39" x14ac:dyDescent="0.25">
      <c r="A4490">
        <v>1188189</v>
      </c>
      <c r="B4490">
        <v>2024</v>
      </c>
      <c r="C4490" t="s">
        <v>34</v>
      </c>
      <c r="D4490" t="s">
        <v>35</v>
      </c>
      <c r="E4490" t="s">
        <v>36</v>
      </c>
      <c r="F4490" t="s">
        <v>37</v>
      </c>
      <c r="G4490" t="s">
        <v>38</v>
      </c>
      <c r="H4490">
        <v>4</v>
      </c>
      <c r="I4490">
        <v>1</v>
      </c>
      <c r="J4490">
        <v>1</v>
      </c>
      <c r="K4490">
        <v>26489</v>
      </c>
      <c r="L4490" t="s">
        <v>263</v>
      </c>
      <c r="M4490" t="s">
        <v>264</v>
      </c>
      <c r="N4490" t="s">
        <v>2961</v>
      </c>
      <c r="O4490" t="s">
        <v>2962</v>
      </c>
      <c r="P4490" t="s">
        <v>4850</v>
      </c>
      <c r="Q4490" t="s">
        <v>4851</v>
      </c>
      <c r="R4490">
        <v>50</v>
      </c>
      <c r="S4490">
        <v>2381</v>
      </c>
      <c r="T4490" t="s">
        <v>45</v>
      </c>
      <c r="U4490" t="s">
        <v>9251</v>
      </c>
      <c r="V4490" t="s">
        <v>9252</v>
      </c>
      <c r="W4490" t="s">
        <v>9253</v>
      </c>
      <c r="X4490" t="s">
        <v>9254</v>
      </c>
      <c r="Y4490" t="s">
        <v>9255</v>
      </c>
      <c r="Z4490">
        <v>1</v>
      </c>
      <c r="AA4490">
        <v>0</v>
      </c>
      <c r="AB4490">
        <f t="shared" si="210"/>
        <v>1</v>
      </c>
      <c r="AD4490" t="s">
        <v>164</v>
      </c>
      <c r="AF4490">
        <v>0</v>
      </c>
      <c r="AG4490">
        <v>0</v>
      </c>
      <c r="AH4490">
        <v>0</v>
      </c>
      <c r="AI4490">
        <v>0</v>
      </c>
      <c r="AJ4490" s="1">
        <f>COUNTIF(A:A,A4490)</f>
        <v>1</v>
      </c>
      <c r="AK4490" s="3">
        <f t="shared" si="211"/>
        <v>1</v>
      </c>
      <c r="AL4490" s="1">
        <v>0.5</v>
      </c>
      <c r="AM4490" s="1">
        <f t="shared" si="212"/>
        <v>0.5</v>
      </c>
    </row>
    <row r="4491" spans="1:39" x14ac:dyDescent="0.25">
      <c r="A4491">
        <v>1188210</v>
      </c>
      <c r="B4491">
        <v>2023</v>
      </c>
      <c r="C4491" t="s">
        <v>183</v>
      </c>
      <c r="D4491" t="s">
        <v>35</v>
      </c>
      <c r="E4491" t="s">
        <v>184</v>
      </c>
      <c r="F4491" t="s">
        <v>37</v>
      </c>
      <c r="G4491" t="s">
        <v>38</v>
      </c>
      <c r="H4491">
        <v>3</v>
      </c>
      <c r="I4491">
        <v>3</v>
      </c>
      <c r="J4491">
        <v>1</v>
      </c>
      <c r="K4491">
        <v>24792</v>
      </c>
      <c r="L4491" t="s">
        <v>70</v>
      </c>
      <c r="M4491" t="s">
        <v>71</v>
      </c>
      <c r="N4491" t="s">
        <v>272</v>
      </c>
      <c r="O4491" t="s">
        <v>337</v>
      </c>
      <c r="P4491" t="s">
        <v>2341</v>
      </c>
      <c r="Q4491" t="s">
        <v>2342</v>
      </c>
      <c r="R4491">
        <v>150</v>
      </c>
      <c r="S4491">
        <v>2675</v>
      </c>
      <c r="T4491" t="s">
        <v>185</v>
      </c>
      <c r="U4491" t="s">
        <v>4097</v>
      </c>
      <c r="X4491" t="s">
        <v>9256</v>
      </c>
      <c r="Y4491" t="s">
        <v>426</v>
      </c>
      <c r="Z4491">
        <v>1</v>
      </c>
      <c r="AA4491">
        <v>0</v>
      </c>
      <c r="AB4491">
        <f t="shared" si="210"/>
        <v>1</v>
      </c>
      <c r="AD4491" t="s">
        <v>164</v>
      </c>
      <c r="AF4491">
        <v>1</v>
      </c>
      <c r="AG4491">
        <v>0</v>
      </c>
      <c r="AH4491">
        <v>0</v>
      </c>
      <c r="AI4491">
        <v>0</v>
      </c>
      <c r="AJ4491" s="1">
        <f>COUNTIF(A:A,A4491)</f>
        <v>1</v>
      </c>
      <c r="AK4491" s="3">
        <f t="shared" si="211"/>
        <v>1</v>
      </c>
      <c r="AL4491" s="1">
        <v>0.5</v>
      </c>
      <c r="AM4491" s="1">
        <f t="shared" si="212"/>
        <v>0.5</v>
      </c>
    </row>
    <row r="4492" spans="1:39" x14ac:dyDescent="0.25">
      <c r="A4492">
        <v>1188213</v>
      </c>
      <c r="B4492">
        <v>2024</v>
      </c>
      <c r="C4492" t="s">
        <v>34</v>
      </c>
      <c r="D4492" t="s">
        <v>35</v>
      </c>
      <c r="E4492" t="s">
        <v>36</v>
      </c>
      <c r="F4492" t="s">
        <v>37</v>
      </c>
      <c r="G4492" t="s">
        <v>38</v>
      </c>
      <c r="H4492">
        <v>1</v>
      </c>
      <c r="I4492">
        <v>1</v>
      </c>
      <c r="J4492">
        <v>1</v>
      </c>
      <c r="K4492">
        <v>24712</v>
      </c>
      <c r="L4492" t="s">
        <v>120</v>
      </c>
      <c r="M4492" t="s">
        <v>121</v>
      </c>
      <c r="N4492" t="s">
        <v>2133</v>
      </c>
      <c r="O4492" t="s">
        <v>2134</v>
      </c>
      <c r="P4492" t="s">
        <v>2906</v>
      </c>
      <c r="Q4492" t="s">
        <v>2907</v>
      </c>
      <c r="R4492">
        <v>70</v>
      </c>
      <c r="S4492">
        <v>6835</v>
      </c>
      <c r="T4492" t="s">
        <v>55</v>
      </c>
      <c r="U4492" t="s">
        <v>9257</v>
      </c>
      <c r="V4492" t="s">
        <v>9258</v>
      </c>
      <c r="X4492" t="s">
        <v>9259</v>
      </c>
      <c r="Y4492" t="s">
        <v>9260</v>
      </c>
      <c r="Z4492">
        <v>1</v>
      </c>
      <c r="AA4492">
        <v>0</v>
      </c>
      <c r="AB4492">
        <f t="shared" si="210"/>
        <v>1</v>
      </c>
      <c r="AD4492" t="s">
        <v>164</v>
      </c>
      <c r="AF4492">
        <v>0</v>
      </c>
      <c r="AG4492">
        <v>0</v>
      </c>
      <c r="AH4492">
        <v>0</v>
      </c>
      <c r="AI4492">
        <v>0</v>
      </c>
      <c r="AJ4492" s="1">
        <f>COUNTIF(A:A,A4492)</f>
        <v>1</v>
      </c>
      <c r="AK4492" s="3">
        <f t="shared" si="211"/>
        <v>1</v>
      </c>
      <c r="AL4492" s="1">
        <v>0.5</v>
      </c>
      <c r="AM4492" s="1">
        <f t="shared" si="212"/>
        <v>0.5</v>
      </c>
    </row>
    <row r="4493" spans="1:39" x14ac:dyDescent="0.25">
      <c r="A4493">
        <v>1188222</v>
      </c>
      <c r="B4493">
        <v>2024</v>
      </c>
      <c r="C4493" t="s">
        <v>183</v>
      </c>
      <c r="D4493" t="s">
        <v>35</v>
      </c>
      <c r="E4493" t="s">
        <v>184</v>
      </c>
      <c r="F4493" t="s">
        <v>37</v>
      </c>
      <c r="G4493" t="s">
        <v>38</v>
      </c>
      <c r="H4493">
        <v>2</v>
      </c>
      <c r="I4493">
        <v>2</v>
      </c>
      <c r="J4493">
        <v>1</v>
      </c>
      <c r="K4493">
        <v>24793</v>
      </c>
      <c r="L4493" t="s">
        <v>64</v>
      </c>
      <c r="M4493" t="s">
        <v>65</v>
      </c>
      <c r="N4493" t="s">
        <v>110</v>
      </c>
      <c r="O4493" t="s">
        <v>111</v>
      </c>
      <c r="P4493" t="s">
        <v>1071</v>
      </c>
      <c r="Q4493" t="s">
        <v>1072</v>
      </c>
      <c r="R4493">
        <v>220</v>
      </c>
      <c r="S4493">
        <v>3772</v>
      </c>
      <c r="T4493" t="s">
        <v>185</v>
      </c>
      <c r="U4493" t="s">
        <v>5092</v>
      </c>
      <c r="X4493" t="s">
        <v>9261</v>
      </c>
      <c r="Y4493" t="s">
        <v>97</v>
      </c>
      <c r="Z4493">
        <v>1</v>
      </c>
      <c r="AA4493">
        <v>1</v>
      </c>
      <c r="AB4493">
        <f t="shared" si="210"/>
        <v>2</v>
      </c>
      <c r="AD4493" t="s">
        <v>164</v>
      </c>
      <c r="AF4493">
        <v>1</v>
      </c>
      <c r="AG4493">
        <v>0</v>
      </c>
      <c r="AH4493">
        <v>0</v>
      </c>
      <c r="AI4493">
        <v>0</v>
      </c>
      <c r="AJ4493" s="1">
        <f>COUNTIF(A:A,A4493)</f>
        <v>1</v>
      </c>
      <c r="AK4493" s="3">
        <f t="shared" si="211"/>
        <v>1</v>
      </c>
      <c r="AL4493" s="1">
        <v>0.5</v>
      </c>
      <c r="AM4493" s="1">
        <f t="shared" si="212"/>
        <v>0.5</v>
      </c>
    </row>
    <row r="4494" spans="1:39" x14ac:dyDescent="0.25">
      <c r="A4494">
        <v>1188223</v>
      </c>
      <c r="B4494">
        <v>2024</v>
      </c>
      <c r="C4494" t="s">
        <v>34</v>
      </c>
      <c r="D4494" t="s">
        <v>35</v>
      </c>
      <c r="E4494" t="s">
        <v>36</v>
      </c>
      <c r="F4494" t="s">
        <v>37</v>
      </c>
      <c r="G4494" t="s">
        <v>38</v>
      </c>
      <c r="H4494">
        <v>9</v>
      </c>
      <c r="I4494">
        <v>1</v>
      </c>
      <c r="J4494">
        <v>1</v>
      </c>
      <c r="K4494">
        <v>24792</v>
      </c>
      <c r="L4494" t="s">
        <v>70</v>
      </c>
      <c r="M4494" t="s">
        <v>71</v>
      </c>
      <c r="N4494" t="s">
        <v>1243</v>
      </c>
      <c r="O4494" t="s">
        <v>1244</v>
      </c>
      <c r="P4494" t="s">
        <v>1245</v>
      </c>
      <c r="Q4494" t="s">
        <v>1246</v>
      </c>
      <c r="R4494">
        <v>120</v>
      </c>
      <c r="S4494">
        <v>2118</v>
      </c>
      <c r="T4494" t="s">
        <v>45</v>
      </c>
      <c r="U4494" t="s">
        <v>980</v>
      </c>
      <c r="V4494" t="s">
        <v>981</v>
      </c>
      <c r="X4494" t="s">
        <v>9262</v>
      </c>
      <c r="Y4494" t="s">
        <v>129</v>
      </c>
      <c r="Z4494">
        <v>1</v>
      </c>
      <c r="AA4494">
        <v>1</v>
      </c>
      <c r="AB4494">
        <f t="shared" si="210"/>
        <v>2</v>
      </c>
      <c r="AC4494">
        <v>0.52400000000000002</v>
      </c>
      <c r="AD4494" t="s">
        <v>51</v>
      </c>
      <c r="AE4494" t="s">
        <v>983</v>
      </c>
      <c r="AF4494">
        <v>0</v>
      </c>
      <c r="AG4494">
        <v>0</v>
      </c>
      <c r="AH4494">
        <v>0</v>
      </c>
      <c r="AI4494">
        <v>0</v>
      </c>
      <c r="AJ4494" s="1">
        <f>COUNTIF(A:A,A4494)</f>
        <v>2</v>
      </c>
      <c r="AK4494" s="3">
        <f t="shared" si="211"/>
        <v>0.5</v>
      </c>
      <c r="AL4494" s="1">
        <v>4</v>
      </c>
      <c r="AM4494" s="1">
        <f t="shared" si="212"/>
        <v>2</v>
      </c>
    </row>
    <row r="4495" spans="1:39" x14ac:dyDescent="0.25">
      <c r="A4495">
        <v>1188223</v>
      </c>
      <c r="B4495">
        <v>2024</v>
      </c>
      <c r="C4495" t="s">
        <v>34</v>
      </c>
      <c r="D4495" t="s">
        <v>35</v>
      </c>
      <c r="E4495" t="s">
        <v>36</v>
      </c>
      <c r="F4495" t="s">
        <v>37</v>
      </c>
      <c r="G4495" t="s">
        <v>38</v>
      </c>
      <c r="H4495">
        <v>9</v>
      </c>
      <c r="I4495">
        <v>4</v>
      </c>
      <c r="J4495">
        <v>1</v>
      </c>
      <c r="K4495">
        <v>24792</v>
      </c>
      <c r="L4495" t="s">
        <v>70</v>
      </c>
      <c r="M4495" t="s">
        <v>71</v>
      </c>
      <c r="N4495" t="s">
        <v>1243</v>
      </c>
      <c r="O4495" t="s">
        <v>1244</v>
      </c>
      <c r="P4495" t="s">
        <v>1663</v>
      </c>
      <c r="Q4495" t="s">
        <v>1664</v>
      </c>
      <c r="R4495">
        <v>120</v>
      </c>
      <c r="S4495">
        <v>2118</v>
      </c>
      <c r="T4495" t="s">
        <v>45</v>
      </c>
      <c r="U4495" t="s">
        <v>980</v>
      </c>
      <c r="V4495" t="s">
        <v>981</v>
      </c>
      <c r="X4495" t="s">
        <v>9262</v>
      </c>
      <c r="Y4495" t="s">
        <v>129</v>
      </c>
      <c r="Z4495">
        <v>1</v>
      </c>
      <c r="AA4495">
        <v>1</v>
      </c>
      <c r="AB4495">
        <f t="shared" si="210"/>
        <v>2</v>
      </c>
      <c r="AC4495">
        <v>0.52400000000000002</v>
      </c>
      <c r="AD4495" t="s">
        <v>51</v>
      </c>
      <c r="AE4495" t="s">
        <v>983</v>
      </c>
      <c r="AF4495">
        <v>1</v>
      </c>
      <c r="AG4495">
        <v>0</v>
      </c>
      <c r="AH4495">
        <v>0</v>
      </c>
      <c r="AI4495">
        <v>0</v>
      </c>
      <c r="AJ4495" s="1">
        <f>COUNTIF(A:A,A4495)</f>
        <v>2</v>
      </c>
      <c r="AK4495" s="3">
        <f t="shared" si="211"/>
        <v>0.5</v>
      </c>
      <c r="AL4495" s="1">
        <v>4</v>
      </c>
      <c r="AM4495" s="1">
        <f t="shared" si="212"/>
        <v>2</v>
      </c>
    </row>
    <row r="4496" spans="1:39" x14ac:dyDescent="0.25">
      <c r="A4496">
        <v>1188225</v>
      </c>
      <c r="B4496">
        <v>2024</v>
      </c>
      <c r="C4496" t="s">
        <v>34</v>
      </c>
      <c r="D4496" t="s">
        <v>35</v>
      </c>
      <c r="E4496" t="s">
        <v>36</v>
      </c>
      <c r="F4496" t="s">
        <v>37</v>
      </c>
      <c r="G4496" t="s">
        <v>38</v>
      </c>
      <c r="H4496">
        <v>13</v>
      </c>
      <c r="I4496">
        <v>1</v>
      </c>
      <c r="J4496">
        <v>1</v>
      </c>
      <c r="K4496">
        <v>24712</v>
      </c>
      <c r="L4496" t="s">
        <v>120</v>
      </c>
      <c r="M4496" t="s">
        <v>121</v>
      </c>
      <c r="N4496" t="s">
        <v>222</v>
      </c>
      <c r="O4496" t="s">
        <v>223</v>
      </c>
      <c r="P4496" t="s">
        <v>404</v>
      </c>
      <c r="Q4496" t="s">
        <v>2269</v>
      </c>
      <c r="R4496">
        <v>180</v>
      </c>
      <c r="S4496">
        <v>5141</v>
      </c>
      <c r="T4496" t="s">
        <v>45</v>
      </c>
      <c r="U4496" t="s">
        <v>1126</v>
      </c>
      <c r="V4496" t="s">
        <v>1127</v>
      </c>
      <c r="X4496" t="s">
        <v>9263</v>
      </c>
      <c r="Y4496" t="s">
        <v>1129</v>
      </c>
      <c r="Z4496">
        <v>1</v>
      </c>
      <c r="AA4496">
        <v>1</v>
      </c>
      <c r="AB4496">
        <f t="shared" si="210"/>
        <v>2</v>
      </c>
      <c r="AC4496">
        <v>1.0309999999999999</v>
      </c>
      <c r="AD4496" t="s">
        <v>108</v>
      </c>
      <c r="AE4496" t="s">
        <v>385</v>
      </c>
      <c r="AF4496">
        <v>0</v>
      </c>
      <c r="AG4496">
        <v>0</v>
      </c>
      <c r="AH4496">
        <v>0</v>
      </c>
      <c r="AI4496">
        <v>0</v>
      </c>
      <c r="AJ4496" s="1">
        <f>COUNTIF(A:A,A4496)</f>
        <v>4</v>
      </c>
      <c r="AK4496" s="3">
        <f t="shared" si="211"/>
        <v>0.25</v>
      </c>
      <c r="AL4496" s="1">
        <v>6</v>
      </c>
      <c r="AM4496" s="1">
        <f t="shared" si="212"/>
        <v>1.5</v>
      </c>
    </row>
    <row r="4497" spans="1:39" x14ac:dyDescent="0.25">
      <c r="A4497">
        <v>1188225</v>
      </c>
      <c r="B4497">
        <v>2024</v>
      </c>
      <c r="C4497" t="s">
        <v>34</v>
      </c>
      <c r="D4497" t="s">
        <v>35</v>
      </c>
      <c r="E4497" t="s">
        <v>36</v>
      </c>
      <c r="F4497" t="s">
        <v>37</v>
      </c>
      <c r="G4497" t="s">
        <v>38</v>
      </c>
      <c r="H4497">
        <v>13</v>
      </c>
      <c r="I4497">
        <v>1</v>
      </c>
      <c r="J4497">
        <v>1</v>
      </c>
      <c r="K4497">
        <v>24712</v>
      </c>
      <c r="L4497" t="s">
        <v>120</v>
      </c>
      <c r="M4497" t="s">
        <v>121</v>
      </c>
      <c r="N4497" t="s">
        <v>222</v>
      </c>
      <c r="O4497" t="s">
        <v>223</v>
      </c>
      <c r="P4497" t="s">
        <v>1083</v>
      </c>
      <c r="Q4497" t="s">
        <v>1084</v>
      </c>
      <c r="R4497">
        <v>180</v>
      </c>
      <c r="S4497">
        <v>5141</v>
      </c>
      <c r="T4497" t="s">
        <v>45</v>
      </c>
      <c r="U4497" t="s">
        <v>1126</v>
      </c>
      <c r="V4497" t="s">
        <v>1127</v>
      </c>
      <c r="X4497" t="s">
        <v>9263</v>
      </c>
      <c r="Y4497" t="s">
        <v>1129</v>
      </c>
      <c r="Z4497">
        <v>1</v>
      </c>
      <c r="AA4497">
        <v>1</v>
      </c>
      <c r="AB4497">
        <f t="shared" si="210"/>
        <v>2</v>
      </c>
      <c r="AC4497">
        <v>1.0309999999999999</v>
      </c>
      <c r="AD4497" t="s">
        <v>108</v>
      </c>
      <c r="AE4497" t="s">
        <v>385</v>
      </c>
      <c r="AF4497">
        <v>0</v>
      </c>
      <c r="AG4497">
        <v>0</v>
      </c>
      <c r="AH4497">
        <v>0</v>
      </c>
      <c r="AI4497">
        <v>0</v>
      </c>
      <c r="AJ4497" s="1">
        <f>COUNTIF(A:A,A4497)</f>
        <v>4</v>
      </c>
      <c r="AK4497" s="3">
        <f t="shared" si="211"/>
        <v>0.25</v>
      </c>
      <c r="AL4497" s="1">
        <v>6</v>
      </c>
      <c r="AM4497" s="1">
        <f t="shared" si="212"/>
        <v>1.5</v>
      </c>
    </row>
    <row r="4498" spans="1:39" x14ac:dyDescent="0.25">
      <c r="A4498">
        <v>1188225</v>
      </c>
      <c r="B4498">
        <v>2024</v>
      </c>
      <c r="C4498" t="s">
        <v>34</v>
      </c>
      <c r="D4498" t="s">
        <v>35</v>
      </c>
      <c r="E4498" t="s">
        <v>36</v>
      </c>
      <c r="F4498" t="s">
        <v>37</v>
      </c>
      <c r="G4498" t="s">
        <v>38</v>
      </c>
      <c r="H4498">
        <v>13</v>
      </c>
      <c r="I4498">
        <v>3</v>
      </c>
      <c r="J4498">
        <v>1</v>
      </c>
      <c r="K4498">
        <v>24712</v>
      </c>
      <c r="L4498" t="s">
        <v>120</v>
      </c>
      <c r="M4498" t="s">
        <v>121</v>
      </c>
      <c r="N4498" t="s">
        <v>222</v>
      </c>
      <c r="O4498" t="s">
        <v>223</v>
      </c>
      <c r="P4498" t="s">
        <v>1077</v>
      </c>
      <c r="Q4498" t="s">
        <v>1078</v>
      </c>
      <c r="R4498">
        <v>180</v>
      </c>
      <c r="S4498">
        <v>5141</v>
      </c>
      <c r="T4498" t="s">
        <v>45</v>
      </c>
      <c r="U4498" t="s">
        <v>1126</v>
      </c>
      <c r="V4498" t="s">
        <v>1127</v>
      </c>
      <c r="X4498" t="s">
        <v>9263</v>
      </c>
      <c r="Y4498" t="s">
        <v>1129</v>
      </c>
      <c r="Z4498">
        <v>1</v>
      </c>
      <c r="AA4498">
        <v>1</v>
      </c>
      <c r="AB4498">
        <f t="shared" si="210"/>
        <v>2</v>
      </c>
      <c r="AC4498">
        <v>1.0309999999999999</v>
      </c>
      <c r="AD4498" t="s">
        <v>108</v>
      </c>
      <c r="AE4498" t="s">
        <v>385</v>
      </c>
      <c r="AF4498">
        <v>0</v>
      </c>
      <c r="AG4498">
        <v>0</v>
      </c>
      <c r="AH4498">
        <v>0</v>
      </c>
      <c r="AI4498">
        <v>0</v>
      </c>
      <c r="AJ4498" s="1">
        <f>COUNTIF(A:A,A4498)</f>
        <v>4</v>
      </c>
      <c r="AK4498" s="3">
        <f t="shared" si="211"/>
        <v>0.25</v>
      </c>
      <c r="AL4498" s="1">
        <v>6</v>
      </c>
      <c r="AM4498" s="1">
        <f t="shared" si="212"/>
        <v>1.5</v>
      </c>
    </row>
    <row r="4499" spans="1:39" x14ac:dyDescent="0.25">
      <c r="A4499">
        <v>1188225</v>
      </c>
      <c r="B4499">
        <v>2024</v>
      </c>
      <c r="C4499" t="s">
        <v>34</v>
      </c>
      <c r="D4499" t="s">
        <v>35</v>
      </c>
      <c r="E4499" t="s">
        <v>36</v>
      </c>
      <c r="F4499" t="s">
        <v>37</v>
      </c>
      <c r="G4499" t="s">
        <v>38</v>
      </c>
      <c r="H4499">
        <v>13</v>
      </c>
      <c r="I4499">
        <v>7</v>
      </c>
      <c r="J4499">
        <v>1</v>
      </c>
      <c r="K4499">
        <v>24712</v>
      </c>
      <c r="L4499" t="s">
        <v>120</v>
      </c>
      <c r="M4499" t="s">
        <v>121</v>
      </c>
      <c r="N4499" t="s">
        <v>222</v>
      </c>
      <c r="O4499" t="s">
        <v>223</v>
      </c>
      <c r="P4499" t="s">
        <v>3262</v>
      </c>
      <c r="Q4499" t="s">
        <v>3263</v>
      </c>
      <c r="R4499">
        <v>180</v>
      </c>
      <c r="S4499">
        <v>5141</v>
      </c>
      <c r="T4499" t="s">
        <v>45</v>
      </c>
      <c r="U4499" t="s">
        <v>1126</v>
      </c>
      <c r="V4499" t="s">
        <v>1127</v>
      </c>
      <c r="X4499" t="s">
        <v>9263</v>
      </c>
      <c r="Y4499" t="s">
        <v>1129</v>
      </c>
      <c r="Z4499">
        <v>1</v>
      </c>
      <c r="AA4499">
        <v>1</v>
      </c>
      <c r="AB4499">
        <f t="shared" si="210"/>
        <v>2</v>
      </c>
      <c r="AC4499">
        <v>1.0309999999999999</v>
      </c>
      <c r="AD4499" t="s">
        <v>108</v>
      </c>
      <c r="AE4499" t="s">
        <v>385</v>
      </c>
      <c r="AF4499">
        <v>5</v>
      </c>
      <c r="AG4499">
        <v>0</v>
      </c>
      <c r="AH4499">
        <v>0</v>
      </c>
      <c r="AI4499">
        <v>0</v>
      </c>
      <c r="AJ4499" s="1">
        <f>COUNTIF(A:A,A4499)</f>
        <v>4</v>
      </c>
      <c r="AK4499" s="3">
        <f t="shared" si="211"/>
        <v>0.25</v>
      </c>
      <c r="AL4499" s="1">
        <v>6</v>
      </c>
      <c r="AM4499" s="1">
        <f t="shared" si="212"/>
        <v>1.5</v>
      </c>
    </row>
    <row r="4500" spans="1:39" x14ac:dyDescent="0.25">
      <c r="A4500">
        <v>1188245</v>
      </c>
      <c r="B4500">
        <v>2024</v>
      </c>
      <c r="C4500" t="s">
        <v>183</v>
      </c>
      <c r="D4500" t="s">
        <v>35</v>
      </c>
      <c r="E4500" t="s">
        <v>184</v>
      </c>
      <c r="F4500" t="s">
        <v>37</v>
      </c>
      <c r="G4500" t="s">
        <v>38</v>
      </c>
      <c r="H4500">
        <v>5</v>
      </c>
      <c r="I4500">
        <v>1</v>
      </c>
      <c r="J4500">
        <v>1</v>
      </c>
      <c r="K4500">
        <v>24800</v>
      </c>
      <c r="L4500" t="s">
        <v>100</v>
      </c>
      <c r="M4500" t="s">
        <v>101</v>
      </c>
      <c r="N4500" t="s">
        <v>2064</v>
      </c>
      <c r="P4500" t="s">
        <v>956</v>
      </c>
      <c r="R4500">
        <v>80</v>
      </c>
      <c r="S4500">
        <v>6213</v>
      </c>
      <c r="T4500" t="s">
        <v>185</v>
      </c>
      <c r="U4500" t="s">
        <v>9264</v>
      </c>
      <c r="V4500" t="s">
        <v>9265</v>
      </c>
      <c r="X4500" t="s">
        <v>9266</v>
      </c>
      <c r="Y4500" t="s">
        <v>1804</v>
      </c>
      <c r="Z4500">
        <v>1</v>
      </c>
      <c r="AA4500">
        <v>0</v>
      </c>
      <c r="AB4500">
        <f t="shared" si="210"/>
        <v>1</v>
      </c>
      <c r="AD4500" t="s">
        <v>164</v>
      </c>
      <c r="AF4500">
        <v>0</v>
      </c>
      <c r="AG4500">
        <v>0</v>
      </c>
      <c r="AH4500">
        <v>0</v>
      </c>
      <c r="AI4500">
        <v>0</v>
      </c>
      <c r="AJ4500" s="1">
        <f>COUNTIF(A:A,A4500)</f>
        <v>1</v>
      </c>
      <c r="AK4500" s="3">
        <f t="shared" si="211"/>
        <v>1</v>
      </c>
      <c r="AL4500" s="1">
        <v>0.5</v>
      </c>
      <c r="AM4500" s="1">
        <f t="shared" si="212"/>
        <v>0.5</v>
      </c>
    </row>
    <row r="4501" spans="1:39" x14ac:dyDescent="0.25">
      <c r="A4501">
        <v>1188273</v>
      </c>
      <c r="B4501">
        <v>2024</v>
      </c>
      <c r="C4501" t="s">
        <v>34</v>
      </c>
      <c r="D4501" t="s">
        <v>35</v>
      </c>
      <c r="E4501" t="s">
        <v>36</v>
      </c>
      <c r="F4501" t="s">
        <v>37</v>
      </c>
      <c r="G4501" t="s">
        <v>38</v>
      </c>
      <c r="H4501">
        <v>3</v>
      </c>
      <c r="I4501">
        <v>3</v>
      </c>
      <c r="J4501">
        <v>1</v>
      </c>
      <c r="K4501">
        <v>24760</v>
      </c>
      <c r="L4501" t="s">
        <v>304</v>
      </c>
      <c r="M4501" t="s">
        <v>305</v>
      </c>
      <c r="N4501" t="s">
        <v>540</v>
      </c>
      <c r="O4501" t="s">
        <v>541</v>
      </c>
      <c r="P4501" t="s">
        <v>1305</v>
      </c>
      <c r="Q4501" t="s">
        <v>3334</v>
      </c>
      <c r="R4501">
        <v>130</v>
      </c>
      <c r="S4501">
        <v>1536</v>
      </c>
      <c r="T4501" t="s">
        <v>45</v>
      </c>
      <c r="U4501" t="s">
        <v>9267</v>
      </c>
      <c r="V4501" t="s">
        <v>9268</v>
      </c>
      <c r="W4501" t="s">
        <v>9269</v>
      </c>
      <c r="X4501" t="s">
        <v>9270</v>
      </c>
      <c r="Y4501" t="s">
        <v>9271</v>
      </c>
      <c r="Z4501">
        <v>1</v>
      </c>
      <c r="AA4501">
        <v>1</v>
      </c>
      <c r="AB4501">
        <f t="shared" si="210"/>
        <v>2</v>
      </c>
      <c r="AC4501">
        <v>0.46200000000000002</v>
      </c>
      <c r="AD4501" t="s">
        <v>61</v>
      </c>
      <c r="AE4501" t="s">
        <v>1989</v>
      </c>
      <c r="AF4501">
        <v>1</v>
      </c>
      <c r="AG4501">
        <v>0</v>
      </c>
      <c r="AH4501">
        <v>0</v>
      </c>
      <c r="AI4501">
        <v>0</v>
      </c>
      <c r="AJ4501" s="1">
        <f>COUNTIF(A:A,A4501)</f>
        <v>1</v>
      </c>
      <c r="AK4501" s="3">
        <f t="shared" si="211"/>
        <v>1</v>
      </c>
      <c r="AL4501" s="1">
        <v>1</v>
      </c>
      <c r="AM4501" s="1">
        <f t="shared" si="212"/>
        <v>1</v>
      </c>
    </row>
    <row r="4502" spans="1:39" x14ac:dyDescent="0.25">
      <c r="A4502">
        <v>1188274</v>
      </c>
      <c r="B4502">
        <v>2024</v>
      </c>
      <c r="C4502" t="s">
        <v>34</v>
      </c>
      <c r="D4502" t="s">
        <v>35</v>
      </c>
      <c r="E4502" t="s">
        <v>36</v>
      </c>
      <c r="F4502" t="s">
        <v>37</v>
      </c>
      <c r="G4502" t="s">
        <v>38</v>
      </c>
      <c r="H4502">
        <v>4</v>
      </c>
      <c r="I4502">
        <v>1</v>
      </c>
      <c r="J4502">
        <v>1</v>
      </c>
      <c r="K4502">
        <v>24796</v>
      </c>
      <c r="L4502" t="s">
        <v>347</v>
      </c>
      <c r="M4502" t="s">
        <v>348</v>
      </c>
      <c r="N4502" t="s">
        <v>722</v>
      </c>
      <c r="O4502" t="s">
        <v>723</v>
      </c>
      <c r="P4502" t="s">
        <v>4897</v>
      </c>
      <c r="Q4502" t="s">
        <v>4898</v>
      </c>
      <c r="R4502">
        <v>120</v>
      </c>
      <c r="S4502">
        <v>1420</v>
      </c>
      <c r="T4502" t="s">
        <v>55</v>
      </c>
      <c r="U4502" t="s">
        <v>9272</v>
      </c>
      <c r="V4502" t="s">
        <v>9273</v>
      </c>
      <c r="X4502" t="s">
        <v>9274</v>
      </c>
      <c r="Y4502" t="s">
        <v>242</v>
      </c>
      <c r="Z4502">
        <v>1</v>
      </c>
      <c r="AA4502">
        <v>1</v>
      </c>
      <c r="AB4502">
        <f t="shared" si="210"/>
        <v>2</v>
      </c>
      <c r="AC4502">
        <v>1.115</v>
      </c>
      <c r="AD4502" t="s">
        <v>108</v>
      </c>
      <c r="AE4502" t="s">
        <v>2197</v>
      </c>
      <c r="AF4502">
        <v>0</v>
      </c>
      <c r="AG4502">
        <v>0</v>
      </c>
      <c r="AH4502">
        <v>0</v>
      </c>
      <c r="AI4502">
        <v>0</v>
      </c>
      <c r="AJ4502" s="1">
        <f>COUNTIF(A:A,A4502)</f>
        <v>2</v>
      </c>
      <c r="AK4502" s="3">
        <f t="shared" si="211"/>
        <v>0.5</v>
      </c>
      <c r="AL4502" s="1">
        <v>6</v>
      </c>
      <c r="AM4502" s="1">
        <f t="shared" si="212"/>
        <v>3</v>
      </c>
    </row>
    <row r="4503" spans="1:39" x14ac:dyDescent="0.25">
      <c r="A4503">
        <v>1188274</v>
      </c>
      <c r="B4503">
        <v>2024</v>
      </c>
      <c r="C4503" t="s">
        <v>34</v>
      </c>
      <c r="D4503" t="s">
        <v>35</v>
      </c>
      <c r="E4503" t="s">
        <v>36</v>
      </c>
      <c r="F4503" t="s">
        <v>37</v>
      </c>
      <c r="G4503" t="s">
        <v>38</v>
      </c>
      <c r="H4503">
        <v>4</v>
      </c>
      <c r="I4503">
        <v>1</v>
      </c>
      <c r="J4503">
        <v>1</v>
      </c>
      <c r="K4503">
        <v>24796</v>
      </c>
      <c r="L4503" t="s">
        <v>347</v>
      </c>
      <c r="M4503" t="s">
        <v>348</v>
      </c>
      <c r="N4503" t="s">
        <v>722</v>
      </c>
      <c r="O4503" t="s">
        <v>723</v>
      </c>
      <c r="P4503" t="s">
        <v>736</v>
      </c>
      <c r="Q4503" t="s">
        <v>737</v>
      </c>
      <c r="R4503">
        <v>120</v>
      </c>
      <c r="S4503">
        <v>1420</v>
      </c>
      <c r="T4503" t="s">
        <v>55</v>
      </c>
      <c r="U4503" t="s">
        <v>9272</v>
      </c>
      <c r="V4503" t="s">
        <v>9273</v>
      </c>
      <c r="X4503" t="s">
        <v>9274</v>
      </c>
      <c r="Y4503" t="s">
        <v>242</v>
      </c>
      <c r="Z4503">
        <v>1</v>
      </c>
      <c r="AA4503">
        <v>1</v>
      </c>
      <c r="AB4503">
        <f t="shared" si="210"/>
        <v>2</v>
      </c>
      <c r="AC4503">
        <v>1.115</v>
      </c>
      <c r="AD4503" t="s">
        <v>108</v>
      </c>
      <c r="AE4503" t="s">
        <v>2197</v>
      </c>
      <c r="AF4503">
        <v>0</v>
      </c>
      <c r="AG4503">
        <v>0</v>
      </c>
      <c r="AH4503">
        <v>0</v>
      </c>
      <c r="AI4503">
        <v>0</v>
      </c>
      <c r="AJ4503" s="1">
        <f>COUNTIF(A:A,A4503)</f>
        <v>2</v>
      </c>
      <c r="AK4503" s="3">
        <f t="shared" si="211"/>
        <v>0.5</v>
      </c>
      <c r="AL4503" s="1">
        <v>6</v>
      </c>
      <c r="AM4503" s="1">
        <f t="shared" si="212"/>
        <v>3</v>
      </c>
    </row>
    <row r="4504" spans="1:39" x14ac:dyDescent="0.25">
      <c r="A4504">
        <v>1188277</v>
      </c>
      <c r="B4504">
        <v>2024</v>
      </c>
      <c r="C4504" t="s">
        <v>34</v>
      </c>
      <c r="D4504" t="s">
        <v>35</v>
      </c>
      <c r="E4504" t="s">
        <v>36</v>
      </c>
      <c r="F4504" t="s">
        <v>37</v>
      </c>
      <c r="G4504" t="s">
        <v>38</v>
      </c>
      <c r="H4504">
        <v>6</v>
      </c>
      <c r="I4504">
        <v>1</v>
      </c>
      <c r="J4504">
        <v>1</v>
      </c>
      <c r="K4504">
        <v>26489</v>
      </c>
      <c r="L4504" t="s">
        <v>263</v>
      </c>
      <c r="M4504" t="s">
        <v>264</v>
      </c>
      <c r="N4504" t="s">
        <v>2961</v>
      </c>
      <c r="O4504" t="s">
        <v>2962</v>
      </c>
      <c r="P4504" t="s">
        <v>4850</v>
      </c>
      <c r="Q4504" t="s">
        <v>4851</v>
      </c>
      <c r="R4504">
        <v>50</v>
      </c>
      <c r="S4504">
        <v>2381</v>
      </c>
      <c r="T4504" t="s">
        <v>45</v>
      </c>
      <c r="U4504" t="s">
        <v>9251</v>
      </c>
      <c r="V4504" t="s">
        <v>9252</v>
      </c>
      <c r="W4504" t="s">
        <v>9253</v>
      </c>
      <c r="X4504" t="s">
        <v>9275</v>
      </c>
      <c r="Y4504" t="s">
        <v>9255</v>
      </c>
      <c r="Z4504">
        <v>1</v>
      </c>
      <c r="AA4504">
        <v>0</v>
      </c>
      <c r="AB4504">
        <f t="shared" si="210"/>
        <v>1</v>
      </c>
      <c r="AD4504" t="s">
        <v>164</v>
      </c>
      <c r="AF4504">
        <v>0</v>
      </c>
      <c r="AG4504">
        <v>0</v>
      </c>
      <c r="AH4504">
        <v>0</v>
      </c>
      <c r="AI4504">
        <v>0</v>
      </c>
      <c r="AJ4504" s="1">
        <f>COUNTIF(A:A,A4504)</f>
        <v>1</v>
      </c>
      <c r="AK4504" s="3">
        <f t="shared" si="211"/>
        <v>1</v>
      </c>
      <c r="AL4504" s="1">
        <v>0.5</v>
      </c>
      <c r="AM4504" s="1">
        <f t="shared" si="212"/>
        <v>0.5</v>
      </c>
    </row>
    <row r="4505" spans="1:39" x14ac:dyDescent="0.25">
      <c r="A4505">
        <v>1188278</v>
      </c>
      <c r="B4505">
        <v>2024</v>
      </c>
      <c r="C4505" t="s">
        <v>34</v>
      </c>
      <c r="D4505" t="s">
        <v>35</v>
      </c>
      <c r="E4505" t="s">
        <v>36</v>
      </c>
      <c r="F4505" t="s">
        <v>37</v>
      </c>
      <c r="G4505" t="s">
        <v>38</v>
      </c>
      <c r="H4505">
        <v>1</v>
      </c>
      <c r="I4505">
        <v>1</v>
      </c>
      <c r="J4505">
        <v>1</v>
      </c>
      <c r="K4505">
        <v>24712</v>
      </c>
      <c r="L4505" t="s">
        <v>120</v>
      </c>
      <c r="M4505" t="s">
        <v>121</v>
      </c>
      <c r="N4505" t="s">
        <v>310</v>
      </c>
      <c r="O4505" t="s">
        <v>311</v>
      </c>
      <c r="P4505" t="s">
        <v>3193</v>
      </c>
      <c r="Q4505" t="s">
        <v>3194</v>
      </c>
      <c r="R4505">
        <v>60</v>
      </c>
      <c r="S4505">
        <v>6115</v>
      </c>
      <c r="T4505" t="s">
        <v>45</v>
      </c>
      <c r="U4505" t="s">
        <v>9276</v>
      </c>
      <c r="V4505" t="s">
        <v>9277</v>
      </c>
      <c r="W4505" t="s">
        <v>9278</v>
      </c>
      <c r="Y4505" t="s">
        <v>60</v>
      </c>
      <c r="Z4505">
        <v>1</v>
      </c>
      <c r="AA4505">
        <v>1</v>
      </c>
      <c r="AB4505">
        <f t="shared" si="210"/>
        <v>2</v>
      </c>
      <c r="AC4505">
        <v>0.34200000000000003</v>
      </c>
      <c r="AD4505" t="s">
        <v>61</v>
      </c>
      <c r="AE4505" t="s">
        <v>62</v>
      </c>
      <c r="AF4505">
        <v>0</v>
      </c>
      <c r="AG4505">
        <v>0</v>
      </c>
      <c r="AH4505">
        <v>0</v>
      </c>
      <c r="AI4505">
        <v>0</v>
      </c>
      <c r="AJ4505" s="1">
        <f>COUNTIF(A:A,A4505)</f>
        <v>1</v>
      </c>
      <c r="AK4505" s="3">
        <f t="shared" si="211"/>
        <v>1</v>
      </c>
      <c r="AL4505" s="1">
        <v>1</v>
      </c>
      <c r="AM4505" s="1">
        <f t="shared" si="212"/>
        <v>1</v>
      </c>
    </row>
    <row r="4506" spans="1:39" x14ac:dyDescent="0.25">
      <c r="A4506">
        <v>1188305</v>
      </c>
      <c r="B4506">
        <v>2024</v>
      </c>
      <c r="C4506" t="s">
        <v>34</v>
      </c>
      <c r="D4506" t="s">
        <v>35</v>
      </c>
      <c r="E4506" t="s">
        <v>36</v>
      </c>
      <c r="F4506" t="s">
        <v>37</v>
      </c>
      <c r="G4506" t="s">
        <v>38</v>
      </c>
      <c r="H4506">
        <v>4</v>
      </c>
      <c r="I4506">
        <v>2</v>
      </c>
      <c r="J4506">
        <v>1</v>
      </c>
      <c r="K4506">
        <v>24793</v>
      </c>
      <c r="L4506" t="s">
        <v>64</v>
      </c>
      <c r="M4506" t="s">
        <v>65</v>
      </c>
      <c r="N4506" t="s">
        <v>110</v>
      </c>
      <c r="O4506" t="s">
        <v>111</v>
      </c>
      <c r="P4506" t="s">
        <v>1063</v>
      </c>
      <c r="Q4506" t="s">
        <v>1064</v>
      </c>
      <c r="R4506">
        <v>220</v>
      </c>
      <c r="S4506">
        <v>3772</v>
      </c>
      <c r="T4506" t="s">
        <v>182</v>
      </c>
      <c r="U4506" t="s">
        <v>4059</v>
      </c>
      <c r="V4506" t="s">
        <v>4060</v>
      </c>
      <c r="W4506" t="s">
        <v>4061</v>
      </c>
      <c r="X4506" t="s">
        <v>9279</v>
      </c>
      <c r="Y4506" t="s">
        <v>4063</v>
      </c>
      <c r="Z4506">
        <v>1</v>
      </c>
      <c r="AA4506">
        <v>1</v>
      </c>
      <c r="AB4506">
        <f t="shared" si="210"/>
        <v>2</v>
      </c>
      <c r="AC4506">
        <v>9.5000000000000001E-2</v>
      </c>
      <c r="AD4506" t="s">
        <v>164</v>
      </c>
      <c r="AE4506" t="s">
        <v>98</v>
      </c>
      <c r="AF4506">
        <v>0</v>
      </c>
      <c r="AG4506">
        <v>0</v>
      </c>
      <c r="AH4506">
        <v>0</v>
      </c>
      <c r="AI4506">
        <v>0</v>
      </c>
      <c r="AJ4506" s="1">
        <f>COUNTIF(A:A,A4506)</f>
        <v>1</v>
      </c>
      <c r="AK4506" s="3">
        <f t="shared" si="211"/>
        <v>1</v>
      </c>
      <c r="AL4506" s="1">
        <v>0.5</v>
      </c>
      <c r="AM4506" s="1">
        <f t="shared" si="212"/>
        <v>0.5</v>
      </c>
    </row>
    <row r="4507" spans="1:39" x14ac:dyDescent="0.25">
      <c r="A4507">
        <v>1188307</v>
      </c>
      <c r="B4507">
        <v>2024</v>
      </c>
      <c r="C4507" t="s">
        <v>34</v>
      </c>
      <c r="D4507" t="s">
        <v>35</v>
      </c>
      <c r="E4507" t="s">
        <v>36</v>
      </c>
      <c r="F4507" t="s">
        <v>37</v>
      </c>
      <c r="G4507" t="s">
        <v>38</v>
      </c>
      <c r="H4507">
        <v>11</v>
      </c>
      <c r="I4507">
        <v>1</v>
      </c>
      <c r="J4507">
        <v>1</v>
      </c>
      <c r="K4507">
        <v>24808</v>
      </c>
      <c r="L4507" t="s">
        <v>177</v>
      </c>
      <c r="M4507" t="s">
        <v>178</v>
      </c>
      <c r="N4507" t="s">
        <v>1289</v>
      </c>
      <c r="O4507" t="s">
        <v>1290</v>
      </c>
      <c r="P4507" t="s">
        <v>749</v>
      </c>
      <c r="Q4507" t="s">
        <v>1627</v>
      </c>
      <c r="R4507">
        <v>180</v>
      </c>
      <c r="S4507">
        <v>5141</v>
      </c>
      <c r="T4507" t="s">
        <v>45</v>
      </c>
      <c r="U4507" t="s">
        <v>3410</v>
      </c>
      <c r="V4507" t="s">
        <v>3411</v>
      </c>
      <c r="W4507" t="s">
        <v>3412</v>
      </c>
      <c r="Y4507" t="s">
        <v>1289</v>
      </c>
      <c r="Z4507">
        <v>1</v>
      </c>
      <c r="AA4507">
        <v>0</v>
      </c>
      <c r="AB4507">
        <f t="shared" si="210"/>
        <v>1</v>
      </c>
      <c r="AD4507" t="s">
        <v>164</v>
      </c>
      <c r="AF4507">
        <v>0</v>
      </c>
      <c r="AG4507">
        <v>0</v>
      </c>
      <c r="AH4507">
        <v>0</v>
      </c>
      <c r="AI4507">
        <v>0</v>
      </c>
      <c r="AJ4507" s="1">
        <f>COUNTIF(A:A,A4507)</f>
        <v>6</v>
      </c>
      <c r="AK4507" s="3">
        <f t="shared" si="211"/>
        <v>0.16666666666666666</v>
      </c>
      <c r="AL4507" s="1">
        <v>0.5</v>
      </c>
      <c r="AM4507" s="1">
        <f t="shared" si="212"/>
        <v>8.3333333333333329E-2</v>
      </c>
    </row>
    <row r="4508" spans="1:39" x14ac:dyDescent="0.25">
      <c r="A4508">
        <v>1188307</v>
      </c>
      <c r="B4508">
        <v>2024</v>
      </c>
      <c r="C4508" t="s">
        <v>34</v>
      </c>
      <c r="D4508" t="s">
        <v>35</v>
      </c>
      <c r="E4508" t="s">
        <v>36</v>
      </c>
      <c r="F4508" t="s">
        <v>37</v>
      </c>
      <c r="G4508" t="s">
        <v>38</v>
      </c>
      <c r="H4508">
        <v>11</v>
      </c>
      <c r="I4508">
        <v>1</v>
      </c>
      <c r="J4508">
        <v>1</v>
      </c>
      <c r="K4508">
        <v>24760</v>
      </c>
      <c r="L4508" t="s">
        <v>304</v>
      </c>
      <c r="M4508" t="s">
        <v>305</v>
      </c>
      <c r="N4508" t="s">
        <v>747</v>
      </c>
      <c r="O4508" t="s">
        <v>748</v>
      </c>
      <c r="P4508" t="s">
        <v>749</v>
      </c>
      <c r="Q4508" t="s">
        <v>750</v>
      </c>
      <c r="R4508">
        <v>180</v>
      </c>
      <c r="S4508">
        <v>5141</v>
      </c>
      <c r="T4508" t="s">
        <v>45</v>
      </c>
      <c r="U4508" t="s">
        <v>3410</v>
      </c>
      <c r="V4508" t="s">
        <v>3411</v>
      </c>
      <c r="W4508" t="s">
        <v>3412</v>
      </c>
      <c r="Y4508" t="s">
        <v>1289</v>
      </c>
      <c r="Z4508">
        <v>1</v>
      </c>
      <c r="AA4508">
        <v>0</v>
      </c>
      <c r="AB4508">
        <f t="shared" si="210"/>
        <v>1</v>
      </c>
      <c r="AD4508" t="s">
        <v>164</v>
      </c>
      <c r="AF4508">
        <v>0</v>
      </c>
      <c r="AG4508">
        <v>0</v>
      </c>
      <c r="AH4508">
        <v>0</v>
      </c>
      <c r="AI4508">
        <v>0</v>
      </c>
      <c r="AJ4508" s="1">
        <f>COUNTIF(A:A,A4508)</f>
        <v>6</v>
      </c>
      <c r="AK4508" s="3">
        <f t="shared" si="211"/>
        <v>0.16666666666666666</v>
      </c>
      <c r="AL4508" s="1">
        <v>0.5</v>
      </c>
      <c r="AM4508" s="1">
        <f t="shared" si="212"/>
        <v>8.3333333333333329E-2</v>
      </c>
    </row>
    <row r="4509" spans="1:39" x14ac:dyDescent="0.25">
      <c r="A4509">
        <v>1188307</v>
      </c>
      <c r="B4509">
        <v>2024</v>
      </c>
      <c r="C4509" t="s">
        <v>34</v>
      </c>
      <c r="D4509" t="s">
        <v>35</v>
      </c>
      <c r="E4509" t="s">
        <v>36</v>
      </c>
      <c r="F4509" t="s">
        <v>37</v>
      </c>
      <c r="G4509" t="s">
        <v>38</v>
      </c>
      <c r="H4509">
        <v>11</v>
      </c>
      <c r="I4509">
        <v>1</v>
      </c>
      <c r="J4509">
        <v>1</v>
      </c>
      <c r="K4509">
        <v>24796</v>
      </c>
      <c r="L4509" t="s">
        <v>347</v>
      </c>
      <c r="M4509" t="s">
        <v>348</v>
      </c>
      <c r="N4509" t="s">
        <v>1289</v>
      </c>
      <c r="O4509" t="s">
        <v>748</v>
      </c>
      <c r="P4509" t="s">
        <v>749</v>
      </c>
      <c r="Q4509" t="s">
        <v>5157</v>
      </c>
      <c r="R4509">
        <v>180</v>
      </c>
      <c r="S4509">
        <v>5141</v>
      </c>
      <c r="T4509" t="s">
        <v>45</v>
      </c>
      <c r="U4509" t="s">
        <v>3410</v>
      </c>
      <c r="V4509" t="s">
        <v>3411</v>
      </c>
      <c r="W4509" t="s">
        <v>3412</v>
      </c>
      <c r="Y4509" t="s">
        <v>1289</v>
      </c>
      <c r="Z4509">
        <v>1</v>
      </c>
      <c r="AA4509">
        <v>0</v>
      </c>
      <c r="AB4509">
        <f t="shared" si="210"/>
        <v>1</v>
      </c>
      <c r="AD4509" t="s">
        <v>164</v>
      </c>
      <c r="AF4509">
        <v>0</v>
      </c>
      <c r="AG4509">
        <v>0</v>
      </c>
      <c r="AH4509">
        <v>0</v>
      </c>
      <c r="AI4509">
        <v>0</v>
      </c>
      <c r="AJ4509" s="1">
        <f>COUNTIF(A:A,A4509)</f>
        <v>6</v>
      </c>
      <c r="AK4509" s="3">
        <f t="shared" si="211"/>
        <v>0.16666666666666666</v>
      </c>
      <c r="AL4509" s="1">
        <v>0.5</v>
      </c>
      <c r="AM4509" s="1">
        <f t="shared" si="212"/>
        <v>8.3333333333333329E-2</v>
      </c>
    </row>
    <row r="4510" spans="1:39" x14ac:dyDescent="0.25">
      <c r="A4510">
        <v>1188307</v>
      </c>
      <c r="B4510">
        <v>2024</v>
      </c>
      <c r="C4510" t="s">
        <v>34</v>
      </c>
      <c r="D4510" t="s">
        <v>35</v>
      </c>
      <c r="E4510" t="s">
        <v>36</v>
      </c>
      <c r="F4510" t="s">
        <v>37</v>
      </c>
      <c r="G4510" t="s">
        <v>38</v>
      </c>
      <c r="H4510">
        <v>11</v>
      </c>
      <c r="I4510">
        <v>1</v>
      </c>
      <c r="J4510">
        <v>1</v>
      </c>
      <c r="K4510">
        <v>24791</v>
      </c>
      <c r="L4510" t="s">
        <v>39</v>
      </c>
      <c r="M4510" t="s">
        <v>40</v>
      </c>
      <c r="N4510" t="s">
        <v>2852</v>
      </c>
      <c r="O4510" t="s">
        <v>2853</v>
      </c>
      <c r="P4510" t="s">
        <v>749</v>
      </c>
      <c r="Q4510" t="s">
        <v>3837</v>
      </c>
      <c r="R4510">
        <v>180</v>
      </c>
      <c r="S4510">
        <v>5141</v>
      </c>
      <c r="T4510" t="s">
        <v>45</v>
      </c>
      <c r="U4510" t="s">
        <v>3410</v>
      </c>
      <c r="V4510" t="s">
        <v>3411</v>
      </c>
      <c r="W4510" t="s">
        <v>3412</v>
      </c>
      <c r="Y4510" t="s">
        <v>1289</v>
      </c>
      <c r="Z4510">
        <v>1</v>
      </c>
      <c r="AA4510">
        <v>0</v>
      </c>
      <c r="AB4510">
        <f t="shared" si="210"/>
        <v>1</v>
      </c>
      <c r="AD4510" t="s">
        <v>164</v>
      </c>
      <c r="AF4510">
        <v>0</v>
      </c>
      <c r="AG4510">
        <v>0</v>
      </c>
      <c r="AH4510">
        <v>0</v>
      </c>
      <c r="AI4510">
        <v>0</v>
      </c>
      <c r="AJ4510" s="1">
        <f>COUNTIF(A:A,A4510)</f>
        <v>6</v>
      </c>
      <c r="AK4510" s="3">
        <f t="shared" si="211"/>
        <v>0.16666666666666666</v>
      </c>
      <c r="AL4510" s="1">
        <v>0.5</v>
      </c>
      <c r="AM4510" s="1">
        <f t="shared" si="212"/>
        <v>8.3333333333333329E-2</v>
      </c>
    </row>
    <row r="4511" spans="1:39" x14ac:dyDescent="0.25">
      <c r="A4511">
        <v>1188307</v>
      </c>
      <c r="B4511">
        <v>2024</v>
      </c>
      <c r="C4511" t="s">
        <v>34</v>
      </c>
      <c r="D4511" t="s">
        <v>35</v>
      </c>
      <c r="E4511" t="s">
        <v>36</v>
      </c>
      <c r="F4511" t="s">
        <v>37</v>
      </c>
      <c r="G4511" t="s">
        <v>38</v>
      </c>
      <c r="H4511">
        <v>11</v>
      </c>
      <c r="I4511">
        <v>3</v>
      </c>
      <c r="J4511">
        <v>1</v>
      </c>
      <c r="K4511">
        <v>24712</v>
      </c>
      <c r="L4511" t="s">
        <v>120</v>
      </c>
      <c r="M4511" t="s">
        <v>121</v>
      </c>
      <c r="N4511" t="s">
        <v>222</v>
      </c>
      <c r="O4511" t="s">
        <v>223</v>
      </c>
      <c r="P4511" t="s">
        <v>1048</v>
      </c>
      <c r="Q4511" t="s">
        <v>1049</v>
      </c>
      <c r="R4511">
        <v>180</v>
      </c>
      <c r="S4511">
        <v>5141</v>
      </c>
      <c r="T4511" t="s">
        <v>45</v>
      </c>
      <c r="U4511" t="s">
        <v>3410</v>
      </c>
      <c r="V4511" t="s">
        <v>3411</v>
      </c>
      <c r="W4511" t="s">
        <v>3412</v>
      </c>
      <c r="Y4511" t="s">
        <v>1289</v>
      </c>
      <c r="Z4511">
        <v>1</v>
      </c>
      <c r="AA4511">
        <v>0</v>
      </c>
      <c r="AB4511">
        <f t="shared" si="210"/>
        <v>1</v>
      </c>
      <c r="AD4511" t="s">
        <v>164</v>
      </c>
      <c r="AF4511">
        <v>0</v>
      </c>
      <c r="AG4511">
        <v>0</v>
      </c>
      <c r="AH4511">
        <v>0</v>
      </c>
      <c r="AI4511">
        <v>0</v>
      </c>
      <c r="AJ4511" s="1">
        <f>COUNTIF(A:A,A4511)</f>
        <v>6</v>
      </c>
      <c r="AK4511" s="3">
        <f t="shared" si="211"/>
        <v>0.16666666666666666</v>
      </c>
      <c r="AL4511" s="1">
        <v>0.5</v>
      </c>
      <c r="AM4511" s="1">
        <f t="shared" si="212"/>
        <v>8.3333333333333329E-2</v>
      </c>
    </row>
    <row r="4512" spans="1:39" x14ac:dyDescent="0.25">
      <c r="A4512">
        <v>1188307</v>
      </c>
      <c r="B4512">
        <v>2024</v>
      </c>
      <c r="C4512" t="s">
        <v>34</v>
      </c>
      <c r="D4512" t="s">
        <v>35</v>
      </c>
      <c r="E4512" t="s">
        <v>36</v>
      </c>
      <c r="F4512" t="s">
        <v>37</v>
      </c>
      <c r="G4512" t="s">
        <v>38</v>
      </c>
      <c r="H4512">
        <v>11</v>
      </c>
      <c r="I4512">
        <v>1</v>
      </c>
      <c r="J4512">
        <v>1</v>
      </c>
      <c r="K4512">
        <v>24780</v>
      </c>
      <c r="L4512" t="s">
        <v>169</v>
      </c>
      <c r="M4512" t="s">
        <v>170</v>
      </c>
      <c r="N4512" t="s">
        <v>1118</v>
      </c>
      <c r="O4512" t="s">
        <v>1119</v>
      </c>
      <c r="P4512" t="s">
        <v>749</v>
      </c>
      <c r="Q4512" t="s">
        <v>1120</v>
      </c>
      <c r="R4512">
        <v>180</v>
      </c>
      <c r="S4512">
        <v>5141</v>
      </c>
      <c r="T4512" t="s">
        <v>45</v>
      </c>
      <c r="U4512" t="s">
        <v>3410</v>
      </c>
      <c r="V4512" t="s">
        <v>3411</v>
      </c>
      <c r="W4512" t="s">
        <v>3412</v>
      </c>
      <c r="Y4512" t="s">
        <v>1289</v>
      </c>
      <c r="Z4512">
        <v>1</v>
      </c>
      <c r="AA4512">
        <v>0</v>
      </c>
      <c r="AB4512">
        <f t="shared" si="210"/>
        <v>1</v>
      </c>
      <c r="AD4512" t="s">
        <v>164</v>
      </c>
      <c r="AF4512">
        <v>0</v>
      </c>
      <c r="AG4512">
        <v>0</v>
      </c>
      <c r="AH4512">
        <v>0</v>
      </c>
      <c r="AI4512">
        <v>0</v>
      </c>
      <c r="AJ4512" s="1">
        <f>COUNTIF(A:A,A4512)</f>
        <v>6</v>
      </c>
      <c r="AK4512" s="3">
        <f t="shared" si="211"/>
        <v>0.16666666666666666</v>
      </c>
      <c r="AL4512" s="1">
        <v>0.5</v>
      </c>
      <c r="AM4512" s="1">
        <f t="shared" si="212"/>
        <v>8.3333333333333329E-2</v>
      </c>
    </row>
    <row r="4513" spans="1:39" x14ac:dyDescent="0.25">
      <c r="A4513">
        <v>1188374</v>
      </c>
      <c r="B4513">
        <v>2024</v>
      </c>
      <c r="C4513" t="s">
        <v>34</v>
      </c>
      <c r="D4513" t="s">
        <v>35</v>
      </c>
      <c r="E4513" t="s">
        <v>36</v>
      </c>
      <c r="F4513" t="s">
        <v>37</v>
      </c>
      <c r="G4513" t="s">
        <v>38</v>
      </c>
      <c r="H4513">
        <v>9</v>
      </c>
      <c r="I4513">
        <v>1</v>
      </c>
      <c r="J4513">
        <v>1</v>
      </c>
      <c r="K4513">
        <v>24757</v>
      </c>
      <c r="L4513" t="s">
        <v>133</v>
      </c>
      <c r="M4513" t="s">
        <v>134</v>
      </c>
      <c r="N4513" t="s">
        <v>135</v>
      </c>
      <c r="O4513" t="s">
        <v>136</v>
      </c>
      <c r="P4513" t="s">
        <v>1478</v>
      </c>
      <c r="Q4513" t="s">
        <v>1960</v>
      </c>
      <c r="R4513">
        <v>180</v>
      </c>
      <c r="S4513">
        <v>5141</v>
      </c>
      <c r="T4513" t="s">
        <v>45</v>
      </c>
      <c r="U4513" t="s">
        <v>388</v>
      </c>
      <c r="V4513" t="s">
        <v>389</v>
      </c>
      <c r="W4513" t="s">
        <v>390</v>
      </c>
      <c r="X4513" t="s">
        <v>9284</v>
      </c>
      <c r="Y4513" t="s">
        <v>392</v>
      </c>
      <c r="Z4513">
        <v>1</v>
      </c>
      <c r="AA4513">
        <v>1</v>
      </c>
      <c r="AB4513">
        <f t="shared" si="210"/>
        <v>2</v>
      </c>
      <c r="AC4513">
        <v>0.27900000000000003</v>
      </c>
      <c r="AD4513" t="s">
        <v>61</v>
      </c>
      <c r="AE4513" t="s">
        <v>393</v>
      </c>
      <c r="AF4513">
        <v>0</v>
      </c>
      <c r="AG4513">
        <v>0</v>
      </c>
      <c r="AH4513">
        <v>0</v>
      </c>
      <c r="AI4513">
        <v>0</v>
      </c>
      <c r="AJ4513" s="1">
        <f>COUNTIF(A:A,A4513)</f>
        <v>2</v>
      </c>
      <c r="AK4513" s="3">
        <f t="shared" si="211"/>
        <v>0.5</v>
      </c>
      <c r="AL4513" s="1">
        <v>1</v>
      </c>
      <c r="AM4513" s="1">
        <f t="shared" si="212"/>
        <v>0.5</v>
      </c>
    </row>
    <row r="4514" spans="1:39" x14ac:dyDescent="0.25">
      <c r="A4514">
        <v>1188374</v>
      </c>
      <c r="B4514">
        <v>2024</v>
      </c>
      <c r="C4514" t="s">
        <v>34</v>
      </c>
      <c r="D4514" t="s">
        <v>35</v>
      </c>
      <c r="E4514" t="s">
        <v>36</v>
      </c>
      <c r="F4514" t="s">
        <v>37</v>
      </c>
      <c r="G4514" t="s">
        <v>38</v>
      </c>
      <c r="H4514">
        <v>9</v>
      </c>
      <c r="I4514">
        <v>7</v>
      </c>
      <c r="J4514">
        <v>1</v>
      </c>
      <c r="K4514">
        <v>24757</v>
      </c>
      <c r="L4514" t="s">
        <v>133</v>
      </c>
      <c r="M4514" t="s">
        <v>134</v>
      </c>
      <c r="N4514" t="s">
        <v>135</v>
      </c>
      <c r="O4514" t="s">
        <v>136</v>
      </c>
      <c r="P4514" t="s">
        <v>496</v>
      </c>
      <c r="Q4514" t="s">
        <v>497</v>
      </c>
      <c r="R4514">
        <v>180</v>
      </c>
      <c r="S4514">
        <v>5141</v>
      </c>
      <c r="T4514" t="s">
        <v>45</v>
      </c>
      <c r="U4514" t="s">
        <v>388</v>
      </c>
      <c r="V4514" t="s">
        <v>389</v>
      </c>
      <c r="W4514" t="s">
        <v>390</v>
      </c>
      <c r="X4514" t="s">
        <v>9284</v>
      </c>
      <c r="Y4514" t="s">
        <v>392</v>
      </c>
      <c r="Z4514">
        <v>1</v>
      </c>
      <c r="AA4514">
        <v>1</v>
      </c>
      <c r="AB4514">
        <f t="shared" si="210"/>
        <v>2</v>
      </c>
      <c r="AC4514">
        <v>0.27900000000000003</v>
      </c>
      <c r="AD4514" t="s">
        <v>61</v>
      </c>
      <c r="AE4514" t="s">
        <v>393</v>
      </c>
      <c r="AF4514">
        <v>2</v>
      </c>
      <c r="AG4514">
        <v>0</v>
      </c>
      <c r="AH4514">
        <v>2</v>
      </c>
      <c r="AI4514">
        <v>0</v>
      </c>
      <c r="AJ4514" s="1">
        <f>COUNTIF(A:A,A4514)</f>
        <v>2</v>
      </c>
      <c r="AK4514" s="3">
        <f t="shared" si="211"/>
        <v>0.5</v>
      </c>
      <c r="AL4514" s="1">
        <v>1</v>
      </c>
      <c r="AM4514" s="1">
        <f t="shared" si="212"/>
        <v>0.5</v>
      </c>
    </row>
    <row r="4515" spans="1:39" x14ac:dyDescent="0.25">
      <c r="A4515">
        <v>1188432</v>
      </c>
      <c r="B4515">
        <v>2024</v>
      </c>
      <c r="C4515" t="s">
        <v>34</v>
      </c>
      <c r="D4515" t="s">
        <v>35</v>
      </c>
      <c r="E4515" t="s">
        <v>36</v>
      </c>
      <c r="F4515" t="s">
        <v>37</v>
      </c>
      <c r="G4515" t="s">
        <v>38</v>
      </c>
      <c r="H4515">
        <v>6</v>
      </c>
      <c r="I4515">
        <v>1</v>
      </c>
      <c r="J4515">
        <v>1</v>
      </c>
      <c r="K4515">
        <v>24712</v>
      </c>
      <c r="L4515" t="s">
        <v>120</v>
      </c>
      <c r="M4515" t="s">
        <v>121</v>
      </c>
      <c r="N4515" t="s">
        <v>234</v>
      </c>
      <c r="O4515" t="s">
        <v>235</v>
      </c>
      <c r="P4515" t="s">
        <v>2855</v>
      </c>
      <c r="Q4515" t="s">
        <v>2856</v>
      </c>
      <c r="R4515">
        <v>180</v>
      </c>
      <c r="S4515">
        <v>5141</v>
      </c>
      <c r="T4515" t="s">
        <v>45</v>
      </c>
      <c r="U4515" t="s">
        <v>388</v>
      </c>
      <c r="V4515" t="s">
        <v>389</v>
      </c>
      <c r="W4515" t="s">
        <v>390</v>
      </c>
      <c r="X4515" t="s">
        <v>9285</v>
      </c>
      <c r="Y4515" t="s">
        <v>392</v>
      </c>
      <c r="Z4515">
        <v>1</v>
      </c>
      <c r="AA4515">
        <v>1</v>
      </c>
      <c r="AB4515">
        <f t="shared" si="210"/>
        <v>2</v>
      </c>
      <c r="AC4515">
        <v>0.27900000000000003</v>
      </c>
      <c r="AD4515" t="s">
        <v>61</v>
      </c>
      <c r="AE4515" t="s">
        <v>393</v>
      </c>
      <c r="AF4515">
        <v>0</v>
      </c>
      <c r="AG4515">
        <v>0</v>
      </c>
      <c r="AH4515">
        <v>0</v>
      </c>
      <c r="AI4515">
        <v>0</v>
      </c>
      <c r="AJ4515" s="1">
        <f>COUNTIF(A:A,A4515)</f>
        <v>3</v>
      </c>
      <c r="AK4515" s="3">
        <f t="shared" si="211"/>
        <v>0.33333333333333331</v>
      </c>
      <c r="AL4515" s="1">
        <v>1</v>
      </c>
      <c r="AM4515" s="1">
        <f t="shared" si="212"/>
        <v>0.33333333333333331</v>
      </c>
    </row>
    <row r="4516" spans="1:39" x14ac:dyDescent="0.25">
      <c r="A4516">
        <v>1188432</v>
      </c>
      <c r="B4516">
        <v>2024</v>
      </c>
      <c r="C4516" t="s">
        <v>34</v>
      </c>
      <c r="D4516" t="s">
        <v>35</v>
      </c>
      <c r="E4516" t="s">
        <v>36</v>
      </c>
      <c r="F4516" t="s">
        <v>37</v>
      </c>
      <c r="G4516" t="s">
        <v>38</v>
      </c>
      <c r="H4516">
        <v>6</v>
      </c>
      <c r="I4516">
        <v>1</v>
      </c>
      <c r="J4516">
        <v>1</v>
      </c>
      <c r="K4516">
        <v>24712</v>
      </c>
      <c r="L4516" t="s">
        <v>120</v>
      </c>
      <c r="M4516" t="s">
        <v>121</v>
      </c>
      <c r="N4516" t="s">
        <v>234</v>
      </c>
      <c r="O4516" t="s">
        <v>235</v>
      </c>
      <c r="P4516" t="s">
        <v>1230</v>
      </c>
      <c r="Q4516" t="s">
        <v>1231</v>
      </c>
      <c r="R4516">
        <v>180</v>
      </c>
      <c r="S4516">
        <v>5141</v>
      </c>
      <c r="T4516" t="s">
        <v>45</v>
      </c>
      <c r="U4516" t="s">
        <v>388</v>
      </c>
      <c r="V4516" t="s">
        <v>389</v>
      </c>
      <c r="W4516" t="s">
        <v>390</v>
      </c>
      <c r="X4516" t="s">
        <v>9285</v>
      </c>
      <c r="Y4516" t="s">
        <v>392</v>
      </c>
      <c r="Z4516">
        <v>1</v>
      </c>
      <c r="AA4516">
        <v>1</v>
      </c>
      <c r="AB4516">
        <f t="shared" si="210"/>
        <v>2</v>
      </c>
      <c r="AC4516">
        <v>0.27900000000000003</v>
      </c>
      <c r="AD4516" t="s">
        <v>61</v>
      </c>
      <c r="AE4516" t="s">
        <v>393</v>
      </c>
      <c r="AF4516">
        <v>1</v>
      </c>
      <c r="AG4516">
        <v>0</v>
      </c>
      <c r="AH4516">
        <v>0</v>
      </c>
      <c r="AI4516">
        <v>0</v>
      </c>
      <c r="AJ4516" s="1">
        <f>COUNTIF(A:A,A4516)</f>
        <v>3</v>
      </c>
      <c r="AK4516" s="3">
        <f t="shared" si="211"/>
        <v>0.33333333333333331</v>
      </c>
      <c r="AL4516" s="1">
        <v>1</v>
      </c>
      <c r="AM4516" s="1">
        <f t="shared" si="212"/>
        <v>0.33333333333333331</v>
      </c>
    </row>
    <row r="4517" spans="1:39" x14ac:dyDescent="0.25">
      <c r="A4517">
        <v>1188432</v>
      </c>
      <c r="B4517">
        <v>2024</v>
      </c>
      <c r="C4517" t="s">
        <v>34</v>
      </c>
      <c r="D4517" t="s">
        <v>35</v>
      </c>
      <c r="E4517" t="s">
        <v>36</v>
      </c>
      <c r="F4517" t="s">
        <v>37</v>
      </c>
      <c r="G4517" t="s">
        <v>38</v>
      </c>
      <c r="H4517">
        <v>6</v>
      </c>
      <c r="I4517">
        <v>1</v>
      </c>
      <c r="J4517">
        <v>1</v>
      </c>
      <c r="K4517">
        <v>24712</v>
      </c>
      <c r="L4517" t="s">
        <v>120</v>
      </c>
      <c r="M4517" t="s">
        <v>121</v>
      </c>
      <c r="N4517" t="s">
        <v>234</v>
      </c>
      <c r="O4517" t="s">
        <v>235</v>
      </c>
      <c r="P4517" t="s">
        <v>550</v>
      </c>
      <c r="Q4517" t="s">
        <v>684</v>
      </c>
      <c r="R4517">
        <v>180</v>
      </c>
      <c r="S4517">
        <v>5141</v>
      </c>
      <c r="T4517" t="s">
        <v>45</v>
      </c>
      <c r="U4517" t="s">
        <v>388</v>
      </c>
      <c r="V4517" t="s">
        <v>389</v>
      </c>
      <c r="W4517" t="s">
        <v>390</v>
      </c>
      <c r="X4517" t="s">
        <v>9285</v>
      </c>
      <c r="Y4517" t="s">
        <v>392</v>
      </c>
      <c r="Z4517">
        <v>1</v>
      </c>
      <c r="AA4517">
        <v>1</v>
      </c>
      <c r="AB4517">
        <f t="shared" si="210"/>
        <v>2</v>
      </c>
      <c r="AC4517">
        <v>0.27900000000000003</v>
      </c>
      <c r="AD4517" t="s">
        <v>61</v>
      </c>
      <c r="AE4517" t="s">
        <v>393</v>
      </c>
      <c r="AF4517">
        <v>0</v>
      </c>
      <c r="AG4517">
        <v>0</v>
      </c>
      <c r="AH4517">
        <v>0</v>
      </c>
      <c r="AI4517">
        <v>0</v>
      </c>
      <c r="AJ4517" s="1">
        <f>COUNTIF(A:A,A4517)</f>
        <v>3</v>
      </c>
      <c r="AK4517" s="3">
        <f t="shared" si="211"/>
        <v>0.33333333333333331</v>
      </c>
      <c r="AL4517" s="1">
        <v>1</v>
      </c>
      <c r="AM4517" s="1">
        <f t="shared" si="212"/>
        <v>0.33333333333333331</v>
      </c>
    </row>
    <row r="4518" spans="1:39" x14ac:dyDescent="0.25">
      <c r="A4518">
        <v>1188469</v>
      </c>
      <c r="B4518">
        <v>2024</v>
      </c>
      <c r="C4518" t="s">
        <v>34</v>
      </c>
      <c r="D4518" t="s">
        <v>35</v>
      </c>
      <c r="E4518" t="s">
        <v>36</v>
      </c>
      <c r="F4518" t="s">
        <v>37</v>
      </c>
      <c r="G4518" t="s">
        <v>38</v>
      </c>
      <c r="H4518">
        <v>2</v>
      </c>
      <c r="I4518">
        <v>1</v>
      </c>
      <c r="J4518">
        <v>1</v>
      </c>
      <c r="K4518">
        <v>24791</v>
      </c>
      <c r="L4518" t="s">
        <v>39</v>
      </c>
      <c r="M4518" t="s">
        <v>40</v>
      </c>
      <c r="N4518" t="s">
        <v>300</v>
      </c>
      <c r="O4518" t="s">
        <v>1138</v>
      </c>
      <c r="P4518" t="s">
        <v>417</v>
      </c>
      <c r="Q4518" t="s">
        <v>4448</v>
      </c>
      <c r="R4518">
        <v>20</v>
      </c>
      <c r="S4518">
        <v>6171</v>
      </c>
      <c r="T4518" t="s">
        <v>55</v>
      </c>
      <c r="U4518" t="s">
        <v>2919</v>
      </c>
      <c r="V4518" t="s">
        <v>2920</v>
      </c>
      <c r="W4518" t="s">
        <v>2921</v>
      </c>
      <c r="Y4518" t="s">
        <v>826</v>
      </c>
      <c r="Z4518">
        <v>0</v>
      </c>
      <c r="AA4518">
        <v>1</v>
      </c>
      <c r="AB4518">
        <f t="shared" si="210"/>
        <v>1</v>
      </c>
      <c r="AC4518">
        <v>0.24299999999999999</v>
      </c>
      <c r="AD4518" t="s">
        <v>51</v>
      </c>
      <c r="AE4518" t="s">
        <v>1144</v>
      </c>
      <c r="AF4518">
        <v>0</v>
      </c>
      <c r="AG4518">
        <v>0</v>
      </c>
      <c r="AH4518">
        <v>0</v>
      </c>
      <c r="AI4518">
        <v>0</v>
      </c>
      <c r="AJ4518" s="1">
        <f>COUNTIF(A:A,A4518)</f>
        <v>1</v>
      </c>
      <c r="AK4518" s="3">
        <f t="shared" si="211"/>
        <v>1</v>
      </c>
      <c r="AL4518" s="1">
        <v>4</v>
      </c>
      <c r="AM4518" s="1">
        <f t="shared" si="212"/>
        <v>4</v>
      </c>
    </row>
    <row r="4519" spans="1:39" x14ac:dyDescent="0.25">
      <c r="A4519">
        <v>1188471</v>
      </c>
      <c r="B4519">
        <v>2024</v>
      </c>
      <c r="C4519" t="s">
        <v>34</v>
      </c>
      <c r="D4519" t="s">
        <v>35</v>
      </c>
      <c r="E4519" t="s">
        <v>36</v>
      </c>
      <c r="F4519" t="s">
        <v>37</v>
      </c>
      <c r="G4519" t="s">
        <v>38</v>
      </c>
      <c r="H4519">
        <v>4</v>
      </c>
      <c r="I4519">
        <v>1</v>
      </c>
      <c r="J4519">
        <v>1</v>
      </c>
      <c r="K4519">
        <v>24791</v>
      </c>
      <c r="L4519" t="s">
        <v>39</v>
      </c>
      <c r="M4519" t="s">
        <v>40</v>
      </c>
      <c r="N4519" t="s">
        <v>300</v>
      </c>
      <c r="O4519" t="s">
        <v>1138</v>
      </c>
      <c r="P4519" t="s">
        <v>4455</v>
      </c>
      <c r="Q4519" t="s">
        <v>4456</v>
      </c>
      <c r="R4519">
        <v>20</v>
      </c>
      <c r="S4519">
        <v>6171</v>
      </c>
      <c r="T4519" t="s">
        <v>55</v>
      </c>
      <c r="U4519" t="s">
        <v>2919</v>
      </c>
      <c r="V4519" t="s">
        <v>2920</v>
      </c>
      <c r="W4519" t="s">
        <v>2921</v>
      </c>
      <c r="Y4519" t="s">
        <v>826</v>
      </c>
      <c r="Z4519">
        <v>0</v>
      </c>
      <c r="AA4519">
        <v>1</v>
      </c>
      <c r="AB4519">
        <f t="shared" si="210"/>
        <v>1</v>
      </c>
      <c r="AC4519">
        <v>0.24299999999999999</v>
      </c>
      <c r="AD4519" t="s">
        <v>51</v>
      </c>
      <c r="AE4519" t="s">
        <v>1144</v>
      </c>
      <c r="AF4519">
        <v>0</v>
      </c>
      <c r="AG4519">
        <v>0</v>
      </c>
      <c r="AH4519">
        <v>0</v>
      </c>
      <c r="AI4519">
        <v>0</v>
      </c>
      <c r="AJ4519" s="1">
        <f>COUNTIF(A:A,A4519)</f>
        <v>1</v>
      </c>
      <c r="AK4519" s="3">
        <f t="shared" si="211"/>
        <v>1</v>
      </c>
      <c r="AL4519" s="1">
        <v>4</v>
      </c>
      <c r="AM4519" s="1">
        <f t="shared" si="212"/>
        <v>4</v>
      </c>
    </row>
    <row r="4520" spans="1:39" x14ac:dyDescent="0.25">
      <c r="A4520">
        <v>1188472</v>
      </c>
      <c r="B4520">
        <v>2024</v>
      </c>
      <c r="C4520" t="s">
        <v>183</v>
      </c>
      <c r="D4520" t="s">
        <v>35</v>
      </c>
      <c r="E4520" t="s">
        <v>184</v>
      </c>
      <c r="F4520" t="s">
        <v>37</v>
      </c>
      <c r="G4520" t="s">
        <v>38</v>
      </c>
      <c r="H4520">
        <v>5</v>
      </c>
      <c r="I4520">
        <v>1</v>
      </c>
      <c r="J4520">
        <v>1</v>
      </c>
      <c r="K4520">
        <v>24793</v>
      </c>
      <c r="L4520" t="s">
        <v>64</v>
      </c>
      <c r="M4520" t="s">
        <v>65</v>
      </c>
      <c r="N4520" t="s">
        <v>110</v>
      </c>
      <c r="O4520" t="s">
        <v>111</v>
      </c>
      <c r="P4520" t="s">
        <v>1063</v>
      </c>
      <c r="Q4520" t="s">
        <v>1064</v>
      </c>
      <c r="R4520">
        <v>170</v>
      </c>
      <c r="S4520">
        <v>2820</v>
      </c>
      <c r="T4520" t="s">
        <v>185</v>
      </c>
      <c r="U4520" t="s">
        <v>9286</v>
      </c>
      <c r="X4520" t="s">
        <v>9287</v>
      </c>
      <c r="Y4520" t="s">
        <v>1804</v>
      </c>
      <c r="Z4520">
        <v>1</v>
      </c>
      <c r="AA4520">
        <v>0</v>
      </c>
      <c r="AB4520">
        <f t="shared" si="210"/>
        <v>1</v>
      </c>
      <c r="AD4520" t="s">
        <v>164</v>
      </c>
      <c r="AF4520">
        <v>0</v>
      </c>
      <c r="AG4520">
        <v>0</v>
      </c>
      <c r="AH4520">
        <v>0</v>
      </c>
      <c r="AI4520">
        <v>0</v>
      </c>
      <c r="AJ4520" s="1">
        <f>COUNTIF(A:A,A4520)</f>
        <v>1</v>
      </c>
      <c r="AK4520" s="3">
        <f t="shared" si="211"/>
        <v>1</v>
      </c>
      <c r="AL4520" s="1">
        <v>0.5</v>
      </c>
      <c r="AM4520" s="1">
        <f t="shared" si="212"/>
        <v>0.5</v>
      </c>
    </row>
    <row r="4521" spans="1:39" x14ac:dyDescent="0.25">
      <c r="A4521">
        <v>1188480</v>
      </c>
      <c r="B4521">
        <v>2024</v>
      </c>
      <c r="C4521" t="s">
        <v>34</v>
      </c>
      <c r="D4521" t="s">
        <v>35</v>
      </c>
      <c r="E4521" t="s">
        <v>36</v>
      </c>
      <c r="F4521" t="s">
        <v>37</v>
      </c>
      <c r="G4521" t="s">
        <v>38</v>
      </c>
      <c r="H4521">
        <v>7</v>
      </c>
      <c r="I4521">
        <v>3</v>
      </c>
      <c r="J4521">
        <v>1</v>
      </c>
      <c r="K4521">
        <v>24791</v>
      </c>
      <c r="L4521" t="s">
        <v>39</v>
      </c>
      <c r="M4521" t="s">
        <v>40</v>
      </c>
      <c r="N4521" t="s">
        <v>41</v>
      </c>
      <c r="O4521" t="s">
        <v>42</v>
      </c>
      <c r="P4521" t="s">
        <v>598</v>
      </c>
      <c r="Q4521" t="s">
        <v>7193</v>
      </c>
      <c r="R4521">
        <v>120</v>
      </c>
      <c r="S4521">
        <v>1420</v>
      </c>
      <c r="T4521" t="s">
        <v>45</v>
      </c>
      <c r="U4521" t="s">
        <v>9288</v>
      </c>
      <c r="V4521" t="s">
        <v>9289</v>
      </c>
      <c r="X4521" t="s">
        <v>9290</v>
      </c>
      <c r="Y4521" t="s">
        <v>242</v>
      </c>
      <c r="Z4521">
        <v>1</v>
      </c>
      <c r="AA4521">
        <v>1</v>
      </c>
      <c r="AB4521">
        <f t="shared" si="210"/>
        <v>2</v>
      </c>
      <c r="AC4521">
        <v>0.75</v>
      </c>
      <c r="AD4521" t="s">
        <v>51</v>
      </c>
      <c r="AE4521" t="s">
        <v>534</v>
      </c>
      <c r="AF4521">
        <v>1</v>
      </c>
      <c r="AG4521">
        <v>0</v>
      </c>
      <c r="AH4521">
        <v>0</v>
      </c>
      <c r="AI4521">
        <v>0</v>
      </c>
      <c r="AJ4521" s="1">
        <f>COUNTIF(A:A,A4521)</f>
        <v>3</v>
      </c>
      <c r="AK4521" s="3">
        <f t="shared" si="211"/>
        <v>0.33333333333333331</v>
      </c>
      <c r="AL4521" s="1">
        <v>4</v>
      </c>
      <c r="AM4521" s="1">
        <f t="shared" si="212"/>
        <v>1.3333333333333333</v>
      </c>
    </row>
    <row r="4522" spans="1:39" x14ac:dyDescent="0.25">
      <c r="A4522">
        <v>1188480</v>
      </c>
      <c r="B4522">
        <v>2024</v>
      </c>
      <c r="C4522" t="s">
        <v>34</v>
      </c>
      <c r="D4522" t="s">
        <v>35</v>
      </c>
      <c r="E4522" t="s">
        <v>36</v>
      </c>
      <c r="F4522" t="s">
        <v>37</v>
      </c>
      <c r="G4522" t="s">
        <v>38</v>
      </c>
      <c r="H4522">
        <v>7</v>
      </c>
      <c r="I4522">
        <v>1</v>
      </c>
      <c r="J4522">
        <v>1</v>
      </c>
      <c r="K4522">
        <v>24761</v>
      </c>
      <c r="L4522" t="s">
        <v>721</v>
      </c>
      <c r="M4522" t="s">
        <v>805</v>
      </c>
      <c r="N4522" t="s">
        <v>188</v>
      </c>
      <c r="O4522" t="s">
        <v>844</v>
      </c>
      <c r="P4522" t="s">
        <v>1903</v>
      </c>
      <c r="Q4522" t="s">
        <v>1904</v>
      </c>
      <c r="R4522">
        <v>120</v>
      </c>
      <c r="S4522">
        <v>1420</v>
      </c>
      <c r="T4522" t="s">
        <v>45</v>
      </c>
      <c r="U4522" t="s">
        <v>9288</v>
      </c>
      <c r="V4522" t="s">
        <v>9289</v>
      </c>
      <c r="X4522" t="s">
        <v>9290</v>
      </c>
      <c r="Y4522" t="s">
        <v>242</v>
      </c>
      <c r="Z4522">
        <v>1</v>
      </c>
      <c r="AA4522">
        <v>1</v>
      </c>
      <c r="AB4522">
        <f t="shared" si="210"/>
        <v>2</v>
      </c>
      <c r="AC4522">
        <v>0.75</v>
      </c>
      <c r="AD4522" t="s">
        <v>51</v>
      </c>
      <c r="AE4522" t="s">
        <v>534</v>
      </c>
      <c r="AF4522">
        <v>0</v>
      </c>
      <c r="AG4522">
        <v>0</v>
      </c>
      <c r="AH4522">
        <v>0</v>
      </c>
      <c r="AI4522">
        <v>0</v>
      </c>
      <c r="AJ4522" s="1">
        <f>COUNTIF(A:A,A4522)</f>
        <v>3</v>
      </c>
      <c r="AK4522" s="3">
        <f t="shared" si="211"/>
        <v>0.33333333333333331</v>
      </c>
      <c r="AL4522" s="1">
        <v>4</v>
      </c>
      <c r="AM4522" s="1">
        <f t="shared" si="212"/>
        <v>1.3333333333333333</v>
      </c>
    </row>
    <row r="4523" spans="1:39" x14ac:dyDescent="0.25">
      <c r="A4523">
        <v>1188480</v>
      </c>
      <c r="B4523">
        <v>2024</v>
      </c>
      <c r="C4523" t="s">
        <v>34</v>
      </c>
      <c r="D4523" t="s">
        <v>35</v>
      </c>
      <c r="E4523" t="s">
        <v>36</v>
      </c>
      <c r="F4523" t="s">
        <v>37</v>
      </c>
      <c r="G4523" t="s">
        <v>38</v>
      </c>
      <c r="H4523">
        <v>7</v>
      </c>
      <c r="I4523">
        <v>1</v>
      </c>
      <c r="J4523">
        <v>1</v>
      </c>
      <c r="K4523">
        <v>24761</v>
      </c>
      <c r="L4523" t="s">
        <v>721</v>
      </c>
      <c r="M4523" t="s">
        <v>805</v>
      </c>
      <c r="N4523" t="s">
        <v>188</v>
      </c>
      <c r="O4523" t="s">
        <v>844</v>
      </c>
      <c r="P4523" t="s">
        <v>7470</v>
      </c>
      <c r="Q4523" t="s">
        <v>7471</v>
      </c>
      <c r="R4523">
        <v>120</v>
      </c>
      <c r="S4523">
        <v>1420</v>
      </c>
      <c r="T4523" t="s">
        <v>45</v>
      </c>
      <c r="U4523" t="s">
        <v>9288</v>
      </c>
      <c r="V4523" t="s">
        <v>9289</v>
      </c>
      <c r="X4523" t="s">
        <v>9290</v>
      </c>
      <c r="Y4523" t="s">
        <v>242</v>
      </c>
      <c r="Z4523">
        <v>1</v>
      </c>
      <c r="AA4523">
        <v>1</v>
      </c>
      <c r="AB4523">
        <f t="shared" si="210"/>
        <v>2</v>
      </c>
      <c r="AC4523">
        <v>0.75</v>
      </c>
      <c r="AD4523" t="s">
        <v>51</v>
      </c>
      <c r="AE4523" t="s">
        <v>534</v>
      </c>
      <c r="AF4523">
        <v>1</v>
      </c>
      <c r="AG4523">
        <v>0</v>
      </c>
      <c r="AH4523">
        <v>0</v>
      </c>
      <c r="AI4523">
        <v>0</v>
      </c>
      <c r="AJ4523" s="1">
        <f>COUNTIF(A:A,A4523)</f>
        <v>3</v>
      </c>
      <c r="AK4523" s="3">
        <f t="shared" si="211"/>
        <v>0.33333333333333331</v>
      </c>
      <c r="AL4523" s="1">
        <v>4</v>
      </c>
      <c r="AM4523" s="1">
        <f t="shared" si="212"/>
        <v>1.3333333333333333</v>
      </c>
    </row>
    <row r="4524" spans="1:39" x14ac:dyDescent="0.25">
      <c r="A4524">
        <v>1188490</v>
      </c>
      <c r="B4524">
        <v>2024</v>
      </c>
      <c r="C4524" t="s">
        <v>34</v>
      </c>
      <c r="D4524" t="s">
        <v>35</v>
      </c>
      <c r="E4524" t="s">
        <v>36</v>
      </c>
      <c r="F4524" t="s">
        <v>37</v>
      </c>
      <c r="G4524" t="s">
        <v>38</v>
      </c>
      <c r="H4524">
        <v>5</v>
      </c>
      <c r="I4524">
        <v>2</v>
      </c>
      <c r="J4524">
        <v>1</v>
      </c>
      <c r="K4524">
        <v>24791</v>
      </c>
      <c r="L4524" t="s">
        <v>39</v>
      </c>
      <c r="M4524" t="s">
        <v>40</v>
      </c>
      <c r="N4524" t="s">
        <v>41</v>
      </c>
      <c r="O4524" t="s">
        <v>42</v>
      </c>
      <c r="P4524" t="s">
        <v>1305</v>
      </c>
      <c r="Q4524" t="s">
        <v>1306</v>
      </c>
      <c r="R4524">
        <v>130</v>
      </c>
      <c r="S4524">
        <v>1536</v>
      </c>
      <c r="T4524" t="s">
        <v>55</v>
      </c>
      <c r="U4524" t="s">
        <v>6718</v>
      </c>
      <c r="V4524" t="s">
        <v>6719</v>
      </c>
      <c r="W4524" t="s">
        <v>6720</v>
      </c>
      <c r="X4524" t="s">
        <v>9291</v>
      </c>
      <c r="Y4524" t="s">
        <v>1850</v>
      </c>
      <c r="Z4524">
        <v>1</v>
      </c>
      <c r="AA4524">
        <v>0</v>
      </c>
      <c r="AB4524">
        <f t="shared" si="210"/>
        <v>1</v>
      </c>
      <c r="AD4524" t="s">
        <v>164</v>
      </c>
      <c r="AF4524">
        <v>1</v>
      </c>
      <c r="AG4524">
        <v>0</v>
      </c>
      <c r="AH4524">
        <v>0</v>
      </c>
      <c r="AI4524">
        <v>0</v>
      </c>
      <c r="AJ4524" s="1">
        <f>COUNTIF(A:A,A4524)</f>
        <v>1</v>
      </c>
      <c r="AK4524" s="3">
        <f t="shared" si="211"/>
        <v>1</v>
      </c>
      <c r="AL4524" s="1">
        <v>0.5</v>
      </c>
      <c r="AM4524" s="1">
        <f t="shared" si="212"/>
        <v>0.5</v>
      </c>
    </row>
    <row r="4525" spans="1:39" x14ac:dyDescent="0.25">
      <c r="A4525">
        <v>1188502</v>
      </c>
      <c r="B4525">
        <v>2024</v>
      </c>
      <c r="C4525" t="s">
        <v>34</v>
      </c>
      <c r="D4525" t="s">
        <v>35</v>
      </c>
      <c r="E4525" t="s">
        <v>36</v>
      </c>
      <c r="F4525" t="s">
        <v>37</v>
      </c>
      <c r="G4525" t="s">
        <v>38</v>
      </c>
      <c r="H4525">
        <v>1</v>
      </c>
      <c r="I4525">
        <v>1</v>
      </c>
      <c r="J4525">
        <v>1</v>
      </c>
      <c r="K4525">
        <v>24791</v>
      </c>
      <c r="L4525" t="s">
        <v>39</v>
      </c>
      <c r="M4525" t="s">
        <v>40</v>
      </c>
      <c r="N4525" t="s">
        <v>41</v>
      </c>
      <c r="O4525" t="s">
        <v>42</v>
      </c>
      <c r="P4525" t="s">
        <v>1305</v>
      </c>
      <c r="Q4525" t="s">
        <v>1306</v>
      </c>
      <c r="R4525">
        <v>130</v>
      </c>
      <c r="S4525">
        <v>1536</v>
      </c>
      <c r="T4525" t="s">
        <v>45</v>
      </c>
      <c r="U4525" t="s">
        <v>9292</v>
      </c>
      <c r="V4525" t="s">
        <v>9293</v>
      </c>
      <c r="X4525" t="s">
        <v>9294</v>
      </c>
      <c r="Y4525" t="s">
        <v>5205</v>
      </c>
      <c r="Z4525">
        <v>1</v>
      </c>
      <c r="AA4525">
        <v>1</v>
      </c>
      <c r="AB4525">
        <f t="shared" si="210"/>
        <v>2</v>
      </c>
      <c r="AC4525">
        <v>0.44500000000000001</v>
      </c>
      <c r="AD4525" t="s">
        <v>108</v>
      </c>
      <c r="AE4525" t="s">
        <v>5290</v>
      </c>
      <c r="AF4525">
        <v>0</v>
      </c>
      <c r="AG4525">
        <v>0</v>
      </c>
      <c r="AH4525">
        <v>0</v>
      </c>
      <c r="AI4525">
        <v>0</v>
      </c>
      <c r="AJ4525" s="1">
        <f>COUNTIF(A:A,A4525)</f>
        <v>1</v>
      </c>
      <c r="AK4525" s="3">
        <f t="shared" si="211"/>
        <v>1</v>
      </c>
      <c r="AL4525" s="1">
        <v>6</v>
      </c>
      <c r="AM4525" s="1">
        <f t="shared" si="212"/>
        <v>6</v>
      </c>
    </row>
    <row r="4526" spans="1:39" x14ac:dyDescent="0.25">
      <c r="A4526">
        <v>1188514</v>
      </c>
      <c r="B4526">
        <v>2024</v>
      </c>
      <c r="C4526" t="s">
        <v>34</v>
      </c>
      <c r="D4526" t="s">
        <v>35</v>
      </c>
      <c r="E4526" t="s">
        <v>36</v>
      </c>
      <c r="F4526" t="s">
        <v>37</v>
      </c>
      <c r="G4526" t="s">
        <v>38</v>
      </c>
      <c r="H4526">
        <v>5</v>
      </c>
      <c r="I4526">
        <v>1</v>
      </c>
      <c r="J4526">
        <v>1</v>
      </c>
      <c r="K4526">
        <v>24760</v>
      </c>
      <c r="L4526" t="s">
        <v>304</v>
      </c>
      <c r="M4526" t="s">
        <v>305</v>
      </c>
      <c r="N4526" t="s">
        <v>540</v>
      </c>
      <c r="O4526" t="s">
        <v>541</v>
      </c>
      <c r="P4526" t="s">
        <v>2636</v>
      </c>
      <c r="Q4526" t="s">
        <v>2637</v>
      </c>
      <c r="R4526">
        <v>100</v>
      </c>
      <c r="S4526">
        <v>1610</v>
      </c>
      <c r="T4526" t="s">
        <v>45</v>
      </c>
      <c r="U4526" t="s">
        <v>6347</v>
      </c>
      <c r="V4526" t="s">
        <v>6348</v>
      </c>
      <c r="X4526" t="s">
        <v>9295</v>
      </c>
      <c r="Y4526" t="s">
        <v>3967</v>
      </c>
      <c r="Z4526">
        <v>1</v>
      </c>
      <c r="AA4526">
        <v>1</v>
      </c>
      <c r="AB4526">
        <f t="shared" si="210"/>
        <v>2</v>
      </c>
      <c r="AC4526">
        <v>0.17499999999999999</v>
      </c>
      <c r="AD4526" t="s">
        <v>164</v>
      </c>
      <c r="AE4526" t="s">
        <v>2827</v>
      </c>
      <c r="AF4526">
        <v>0</v>
      </c>
      <c r="AG4526">
        <v>0</v>
      </c>
      <c r="AH4526">
        <v>0</v>
      </c>
      <c r="AI4526">
        <v>0</v>
      </c>
      <c r="AJ4526" s="1">
        <f>COUNTIF(A:A,A4526)</f>
        <v>1</v>
      </c>
      <c r="AK4526" s="3">
        <f t="shared" si="211"/>
        <v>1</v>
      </c>
      <c r="AL4526" s="1">
        <v>0.5</v>
      </c>
      <c r="AM4526" s="1">
        <f t="shared" si="212"/>
        <v>0.5</v>
      </c>
    </row>
    <row r="4527" spans="1:39" x14ac:dyDescent="0.25">
      <c r="A4527">
        <v>1188542</v>
      </c>
      <c r="B4527">
        <v>2024</v>
      </c>
      <c r="C4527" t="s">
        <v>34</v>
      </c>
      <c r="D4527" t="s">
        <v>35</v>
      </c>
      <c r="E4527" t="s">
        <v>36</v>
      </c>
      <c r="F4527" t="s">
        <v>37</v>
      </c>
      <c r="G4527" t="s">
        <v>38</v>
      </c>
      <c r="H4527">
        <v>11</v>
      </c>
      <c r="I4527">
        <v>3</v>
      </c>
      <c r="J4527">
        <v>1</v>
      </c>
      <c r="K4527">
        <v>26489</v>
      </c>
      <c r="L4527" t="s">
        <v>263</v>
      </c>
      <c r="M4527" t="s">
        <v>264</v>
      </c>
      <c r="N4527" t="s">
        <v>1641</v>
      </c>
      <c r="O4527" t="s">
        <v>1642</v>
      </c>
      <c r="P4527" t="s">
        <v>1684</v>
      </c>
      <c r="Q4527" t="s">
        <v>1685</v>
      </c>
      <c r="R4527">
        <v>110</v>
      </c>
      <c r="S4527">
        <v>2820</v>
      </c>
      <c r="T4527" t="s">
        <v>45</v>
      </c>
      <c r="U4527" t="s">
        <v>738</v>
      </c>
      <c r="V4527" t="s">
        <v>739</v>
      </c>
      <c r="W4527" t="s">
        <v>740</v>
      </c>
      <c r="X4527" t="s">
        <v>9296</v>
      </c>
      <c r="Y4527" t="s">
        <v>742</v>
      </c>
      <c r="Z4527">
        <v>1</v>
      </c>
      <c r="AA4527">
        <v>1</v>
      </c>
      <c r="AB4527">
        <f t="shared" si="210"/>
        <v>2</v>
      </c>
      <c r="AC4527">
        <v>0.432</v>
      </c>
      <c r="AD4527" t="s">
        <v>108</v>
      </c>
      <c r="AE4527" t="s">
        <v>743</v>
      </c>
      <c r="AF4527">
        <v>0</v>
      </c>
      <c r="AG4527">
        <v>0</v>
      </c>
      <c r="AH4527">
        <v>0</v>
      </c>
      <c r="AI4527">
        <v>0</v>
      </c>
      <c r="AJ4527" s="1">
        <f>COUNTIF(A:A,A4527)</f>
        <v>1</v>
      </c>
      <c r="AK4527" s="3">
        <f t="shared" si="211"/>
        <v>1</v>
      </c>
      <c r="AL4527" s="1">
        <v>6</v>
      </c>
      <c r="AM4527" s="1">
        <f t="shared" si="212"/>
        <v>6</v>
      </c>
    </row>
    <row r="4528" spans="1:39" x14ac:dyDescent="0.25">
      <c r="A4528">
        <v>1188561</v>
      </c>
      <c r="B4528">
        <v>2024</v>
      </c>
      <c r="C4528" t="s">
        <v>34</v>
      </c>
      <c r="D4528" t="s">
        <v>35</v>
      </c>
      <c r="E4528" t="s">
        <v>36</v>
      </c>
      <c r="F4528" t="s">
        <v>37</v>
      </c>
      <c r="G4528" t="s">
        <v>38</v>
      </c>
      <c r="H4528">
        <v>3</v>
      </c>
      <c r="I4528">
        <v>1</v>
      </c>
      <c r="J4528">
        <v>1</v>
      </c>
      <c r="K4528">
        <v>24803</v>
      </c>
      <c r="L4528" t="s">
        <v>447</v>
      </c>
      <c r="M4528" t="s">
        <v>448</v>
      </c>
      <c r="N4528" t="s">
        <v>2793</v>
      </c>
      <c r="O4528" t="s">
        <v>2794</v>
      </c>
      <c r="P4528" t="s">
        <v>2895</v>
      </c>
      <c r="Q4528" t="s">
        <v>2896</v>
      </c>
      <c r="R4528">
        <v>140</v>
      </c>
      <c r="S4528">
        <v>2381</v>
      </c>
      <c r="T4528" t="s">
        <v>45</v>
      </c>
      <c r="U4528" t="s">
        <v>3646</v>
      </c>
      <c r="V4528" t="s">
        <v>3647</v>
      </c>
      <c r="W4528" t="s">
        <v>3648</v>
      </c>
      <c r="X4528" t="s">
        <v>9297</v>
      </c>
      <c r="Y4528" t="s">
        <v>2143</v>
      </c>
      <c r="Z4528">
        <v>1</v>
      </c>
      <c r="AA4528">
        <v>1</v>
      </c>
      <c r="AB4528">
        <f t="shared" si="210"/>
        <v>2</v>
      </c>
      <c r="AD4528" t="s">
        <v>164</v>
      </c>
      <c r="AF4528">
        <v>0</v>
      </c>
      <c r="AG4528">
        <v>0</v>
      </c>
      <c r="AH4528">
        <v>0</v>
      </c>
      <c r="AI4528">
        <v>0</v>
      </c>
      <c r="AJ4528" s="1">
        <f>COUNTIF(A:A,A4528)</f>
        <v>1</v>
      </c>
      <c r="AK4528" s="3">
        <f t="shared" si="211"/>
        <v>1</v>
      </c>
      <c r="AL4528" s="1">
        <v>0.5</v>
      </c>
      <c r="AM4528" s="1">
        <f t="shared" si="212"/>
        <v>0.5</v>
      </c>
    </row>
    <row r="4529" spans="1:39" x14ac:dyDescent="0.25">
      <c r="A4529">
        <v>1188570</v>
      </c>
      <c r="B4529">
        <v>2024</v>
      </c>
      <c r="C4529" t="s">
        <v>34</v>
      </c>
      <c r="D4529" t="s">
        <v>35</v>
      </c>
      <c r="E4529" t="s">
        <v>36</v>
      </c>
      <c r="F4529" t="s">
        <v>37</v>
      </c>
      <c r="G4529" t="s">
        <v>38</v>
      </c>
      <c r="H4529">
        <v>9</v>
      </c>
      <c r="I4529">
        <v>4</v>
      </c>
      <c r="J4529">
        <v>1</v>
      </c>
      <c r="K4529">
        <v>24757</v>
      </c>
      <c r="L4529" t="s">
        <v>133</v>
      </c>
      <c r="M4529" t="s">
        <v>134</v>
      </c>
      <c r="N4529" t="s">
        <v>408</v>
      </c>
      <c r="O4529" t="s">
        <v>409</v>
      </c>
      <c r="P4529" t="s">
        <v>410</v>
      </c>
      <c r="R4529">
        <v>130</v>
      </c>
      <c r="S4529">
        <v>1536</v>
      </c>
      <c r="T4529" t="s">
        <v>45</v>
      </c>
      <c r="U4529" t="s">
        <v>6224</v>
      </c>
      <c r="V4529" t="s">
        <v>6225</v>
      </c>
      <c r="W4529" t="s">
        <v>6226</v>
      </c>
      <c r="X4529" t="s">
        <v>9298</v>
      </c>
      <c r="Y4529" t="s">
        <v>475</v>
      </c>
      <c r="Z4529">
        <v>0</v>
      </c>
      <c r="AA4529">
        <v>1</v>
      </c>
      <c r="AB4529">
        <f t="shared" si="210"/>
        <v>1</v>
      </c>
      <c r="AC4529">
        <v>0.626</v>
      </c>
      <c r="AD4529" t="s">
        <v>51</v>
      </c>
      <c r="AE4529" t="s">
        <v>283</v>
      </c>
      <c r="AF4529">
        <v>1</v>
      </c>
      <c r="AG4529">
        <v>0</v>
      </c>
      <c r="AH4529">
        <v>0</v>
      </c>
      <c r="AI4529">
        <v>0</v>
      </c>
      <c r="AJ4529" s="1">
        <f>COUNTIF(A:A,A4529)</f>
        <v>1</v>
      </c>
      <c r="AK4529" s="3">
        <f t="shared" si="211"/>
        <v>1</v>
      </c>
      <c r="AL4529" s="1">
        <v>4</v>
      </c>
      <c r="AM4529" s="1">
        <f t="shared" si="212"/>
        <v>4</v>
      </c>
    </row>
    <row r="4530" spans="1:39" x14ac:dyDescent="0.25">
      <c r="A4530">
        <v>1188591</v>
      </c>
      <c r="B4530">
        <v>2024</v>
      </c>
      <c r="C4530" t="s">
        <v>183</v>
      </c>
      <c r="D4530" t="s">
        <v>35</v>
      </c>
      <c r="E4530" t="s">
        <v>184</v>
      </c>
      <c r="F4530" t="s">
        <v>37</v>
      </c>
      <c r="G4530" t="s">
        <v>38</v>
      </c>
      <c r="H4530">
        <v>4</v>
      </c>
      <c r="I4530">
        <v>3</v>
      </c>
      <c r="J4530">
        <v>1</v>
      </c>
      <c r="K4530">
        <v>24792</v>
      </c>
      <c r="L4530" t="s">
        <v>70</v>
      </c>
      <c r="M4530" t="s">
        <v>71</v>
      </c>
      <c r="N4530" t="s">
        <v>272</v>
      </c>
      <c r="O4530" t="s">
        <v>337</v>
      </c>
      <c r="P4530" t="s">
        <v>1812</v>
      </c>
      <c r="R4530">
        <v>160</v>
      </c>
      <c r="S4530">
        <v>2508</v>
      </c>
      <c r="T4530" t="s">
        <v>185</v>
      </c>
      <c r="U4530" t="s">
        <v>7685</v>
      </c>
      <c r="V4530" t="s">
        <v>7682</v>
      </c>
      <c r="W4530" t="s">
        <v>7683</v>
      </c>
      <c r="X4530" t="s">
        <v>9299</v>
      </c>
      <c r="Y4530" t="s">
        <v>426</v>
      </c>
      <c r="Z4530">
        <v>1</v>
      </c>
      <c r="AA4530">
        <v>1</v>
      </c>
      <c r="AB4530">
        <f t="shared" si="210"/>
        <v>2</v>
      </c>
      <c r="AD4530" t="s">
        <v>164</v>
      </c>
      <c r="AF4530">
        <v>1</v>
      </c>
      <c r="AG4530">
        <v>0</v>
      </c>
      <c r="AH4530">
        <v>0</v>
      </c>
      <c r="AI4530">
        <v>0</v>
      </c>
      <c r="AJ4530" s="1">
        <f>COUNTIF(A:A,A4530)</f>
        <v>1</v>
      </c>
      <c r="AK4530" s="3">
        <f t="shared" si="211"/>
        <v>1</v>
      </c>
      <c r="AL4530" s="1">
        <v>0.5</v>
      </c>
      <c r="AM4530" s="1">
        <f t="shared" si="212"/>
        <v>0.5</v>
      </c>
    </row>
    <row r="4531" spans="1:39" x14ac:dyDescent="0.25">
      <c r="A4531">
        <v>1188596</v>
      </c>
      <c r="B4531">
        <v>2024</v>
      </c>
      <c r="C4531" t="s">
        <v>34</v>
      </c>
      <c r="D4531" t="s">
        <v>35</v>
      </c>
      <c r="E4531" t="s">
        <v>36</v>
      </c>
      <c r="F4531" t="s">
        <v>37</v>
      </c>
      <c r="G4531" t="s">
        <v>38</v>
      </c>
      <c r="H4531">
        <v>8</v>
      </c>
      <c r="I4531">
        <v>4</v>
      </c>
      <c r="J4531">
        <v>1</v>
      </c>
      <c r="K4531">
        <v>24712</v>
      </c>
      <c r="L4531" t="s">
        <v>120</v>
      </c>
      <c r="M4531" t="s">
        <v>121</v>
      </c>
      <c r="N4531" t="s">
        <v>234</v>
      </c>
      <c r="O4531" t="s">
        <v>235</v>
      </c>
      <c r="P4531" t="s">
        <v>2950</v>
      </c>
      <c r="Q4531" t="s">
        <v>2951</v>
      </c>
      <c r="R4531">
        <v>180</v>
      </c>
      <c r="S4531">
        <v>5141</v>
      </c>
      <c r="T4531" t="s">
        <v>45</v>
      </c>
      <c r="U4531" t="s">
        <v>6625</v>
      </c>
      <c r="V4531" t="s">
        <v>6626</v>
      </c>
      <c r="W4531" t="s">
        <v>6627</v>
      </c>
      <c r="X4531" t="s">
        <v>9300</v>
      </c>
      <c r="Y4531" t="s">
        <v>6628</v>
      </c>
      <c r="Z4531">
        <v>1</v>
      </c>
      <c r="AA4531">
        <v>0</v>
      </c>
      <c r="AB4531">
        <f t="shared" si="210"/>
        <v>1</v>
      </c>
      <c r="AD4531" t="s">
        <v>164</v>
      </c>
      <c r="AF4531">
        <v>0</v>
      </c>
      <c r="AG4531">
        <v>0</v>
      </c>
      <c r="AH4531">
        <v>0</v>
      </c>
      <c r="AI4531">
        <v>0</v>
      </c>
      <c r="AJ4531" s="1">
        <f>COUNTIF(A:A,A4531)</f>
        <v>1</v>
      </c>
      <c r="AK4531" s="3">
        <f t="shared" si="211"/>
        <v>1</v>
      </c>
      <c r="AL4531" s="1">
        <v>0.5</v>
      </c>
      <c r="AM4531" s="1">
        <f t="shared" si="212"/>
        <v>0.5</v>
      </c>
    </row>
    <row r="4532" spans="1:39" x14ac:dyDescent="0.25">
      <c r="A4532">
        <v>1188626</v>
      </c>
      <c r="B4532">
        <v>2024</v>
      </c>
      <c r="C4532" t="s">
        <v>34</v>
      </c>
      <c r="D4532" t="s">
        <v>35</v>
      </c>
      <c r="E4532" t="s">
        <v>36</v>
      </c>
      <c r="F4532" t="s">
        <v>37</v>
      </c>
      <c r="G4532" t="s">
        <v>38</v>
      </c>
      <c r="H4532">
        <v>1</v>
      </c>
      <c r="I4532">
        <v>1</v>
      </c>
      <c r="J4532">
        <v>1</v>
      </c>
      <c r="K4532">
        <v>24760</v>
      </c>
      <c r="L4532" t="s">
        <v>304</v>
      </c>
      <c r="M4532" t="s">
        <v>305</v>
      </c>
      <c r="N4532" t="s">
        <v>41</v>
      </c>
      <c r="O4532" t="s">
        <v>1161</v>
      </c>
      <c r="P4532" t="s">
        <v>5064</v>
      </c>
      <c r="Q4532" t="s">
        <v>5065</v>
      </c>
      <c r="R4532">
        <v>10</v>
      </c>
      <c r="S4532">
        <v>7605</v>
      </c>
      <c r="T4532" t="s">
        <v>55</v>
      </c>
      <c r="U4532" t="s">
        <v>568</v>
      </c>
      <c r="V4532" t="s">
        <v>569</v>
      </c>
      <c r="X4532" t="s">
        <v>9301</v>
      </c>
      <c r="Y4532" t="s">
        <v>571</v>
      </c>
      <c r="Z4532">
        <v>0</v>
      </c>
      <c r="AA4532">
        <v>1</v>
      </c>
      <c r="AB4532">
        <f t="shared" si="210"/>
        <v>1</v>
      </c>
      <c r="AC4532">
        <v>0.157</v>
      </c>
      <c r="AD4532" t="s">
        <v>164</v>
      </c>
      <c r="AE4532" t="s">
        <v>572</v>
      </c>
      <c r="AF4532">
        <v>0</v>
      </c>
      <c r="AG4532">
        <v>0</v>
      </c>
      <c r="AH4532">
        <v>0</v>
      </c>
      <c r="AI4532">
        <v>0</v>
      </c>
      <c r="AJ4532" s="1">
        <f>COUNTIF(A:A,A4532)</f>
        <v>1</v>
      </c>
      <c r="AK4532" s="3">
        <f t="shared" si="211"/>
        <v>1</v>
      </c>
      <c r="AL4532" s="1">
        <v>0.5</v>
      </c>
      <c r="AM4532" s="1">
        <f t="shared" si="212"/>
        <v>0.5</v>
      </c>
    </row>
    <row r="4533" spans="1:39" x14ac:dyDescent="0.25">
      <c r="A4533">
        <v>1188645</v>
      </c>
      <c r="B4533">
        <v>2023</v>
      </c>
      <c r="C4533" t="s">
        <v>183</v>
      </c>
      <c r="D4533" t="s">
        <v>35</v>
      </c>
      <c r="E4533" t="s">
        <v>184</v>
      </c>
      <c r="F4533" t="s">
        <v>37</v>
      </c>
      <c r="G4533" t="s">
        <v>38</v>
      </c>
      <c r="H4533">
        <v>5</v>
      </c>
      <c r="I4533">
        <v>1</v>
      </c>
      <c r="J4533">
        <v>1</v>
      </c>
      <c r="K4533">
        <v>24792</v>
      </c>
      <c r="L4533" t="s">
        <v>70</v>
      </c>
      <c r="M4533" t="s">
        <v>71</v>
      </c>
      <c r="N4533" t="s">
        <v>272</v>
      </c>
      <c r="O4533" t="s">
        <v>337</v>
      </c>
      <c r="P4533" t="s">
        <v>1812</v>
      </c>
      <c r="R4533">
        <v>110</v>
      </c>
      <c r="S4533">
        <v>2675</v>
      </c>
      <c r="T4533" t="s">
        <v>185</v>
      </c>
      <c r="U4533" t="s">
        <v>9206</v>
      </c>
      <c r="V4533" t="s">
        <v>9207</v>
      </c>
      <c r="W4533" t="s">
        <v>9208</v>
      </c>
      <c r="X4533" t="s">
        <v>9302</v>
      </c>
      <c r="Y4533" t="s">
        <v>426</v>
      </c>
      <c r="Z4533">
        <v>1</v>
      </c>
      <c r="AA4533">
        <v>0</v>
      </c>
      <c r="AB4533">
        <f t="shared" si="210"/>
        <v>1</v>
      </c>
      <c r="AD4533" t="s">
        <v>164</v>
      </c>
      <c r="AF4533">
        <v>0</v>
      </c>
      <c r="AG4533">
        <v>0</v>
      </c>
      <c r="AH4533">
        <v>0</v>
      </c>
      <c r="AI4533">
        <v>0</v>
      </c>
      <c r="AJ4533" s="1">
        <f>COUNTIF(A:A,A4533)</f>
        <v>3</v>
      </c>
      <c r="AK4533" s="3">
        <f t="shared" si="211"/>
        <v>0.33333333333333331</v>
      </c>
      <c r="AL4533" s="1">
        <v>0.5</v>
      </c>
      <c r="AM4533" s="1">
        <f t="shared" si="212"/>
        <v>0.16666666666666666</v>
      </c>
    </row>
    <row r="4534" spans="1:39" x14ac:dyDescent="0.25">
      <c r="A4534">
        <v>1188645</v>
      </c>
      <c r="B4534">
        <v>2023</v>
      </c>
      <c r="C4534" t="s">
        <v>183</v>
      </c>
      <c r="D4534" t="s">
        <v>35</v>
      </c>
      <c r="E4534" t="s">
        <v>184</v>
      </c>
      <c r="F4534" t="s">
        <v>37</v>
      </c>
      <c r="G4534" t="s">
        <v>38</v>
      </c>
      <c r="H4534">
        <v>5</v>
      </c>
      <c r="I4534">
        <v>1</v>
      </c>
      <c r="J4534">
        <v>1</v>
      </c>
      <c r="K4534">
        <v>24792</v>
      </c>
      <c r="L4534" t="s">
        <v>70</v>
      </c>
      <c r="M4534" t="s">
        <v>71</v>
      </c>
      <c r="N4534" t="s">
        <v>1243</v>
      </c>
      <c r="O4534" t="s">
        <v>1244</v>
      </c>
      <c r="P4534" t="s">
        <v>1245</v>
      </c>
      <c r="Q4534" t="s">
        <v>1246</v>
      </c>
      <c r="R4534">
        <v>110</v>
      </c>
      <c r="S4534">
        <v>2675</v>
      </c>
      <c r="T4534" t="s">
        <v>185</v>
      </c>
      <c r="U4534" t="s">
        <v>9206</v>
      </c>
      <c r="V4534" t="s">
        <v>9207</v>
      </c>
      <c r="W4534" t="s">
        <v>9208</v>
      </c>
      <c r="X4534" t="s">
        <v>9302</v>
      </c>
      <c r="Y4534" t="s">
        <v>426</v>
      </c>
      <c r="Z4534">
        <v>1</v>
      </c>
      <c r="AA4534">
        <v>0</v>
      </c>
      <c r="AB4534">
        <f t="shared" si="210"/>
        <v>1</v>
      </c>
      <c r="AD4534" t="s">
        <v>164</v>
      </c>
      <c r="AF4534">
        <v>0</v>
      </c>
      <c r="AG4534">
        <v>0</v>
      </c>
      <c r="AH4534">
        <v>0</v>
      </c>
      <c r="AI4534">
        <v>0</v>
      </c>
      <c r="AJ4534" s="1">
        <f>COUNTIF(A:A,A4534)</f>
        <v>3</v>
      </c>
      <c r="AK4534" s="3">
        <f t="shared" si="211"/>
        <v>0.33333333333333331</v>
      </c>
      <c r="AL4534" s="1">
        <v>0.5</v>
      </c>
      <c r="AM4534" s="1">
        <f t="shared" si="212"/>
        <v>0.16666666666666666</v>
      </c>
    </row>
    <row r="4535" spans="1:39" x14ac:dyDescent="0.25">
      <c r="A4535">
        <v>1188645</v>
      </c>
      <c r="B4535">
        <v>2023</v>
      </c>
      <c r="C4535" t="s">
        <v>183</v>
      </c>
      <c r="D4535" t="s">
        <v>35</v>
      </c>
      <c r="E4535" t="s">
        <v>184</v>
      </c>
      <c r="F4535" t="s">
        <v>37</v>
      </c>
      <c r="G4535" t="s">
        <v>38</v>
      </c>
      <c r="H4535">
        <v>5</v>
      </c>
      <c r="I4535">
        <v>3</v>
      </c>
      <c r="J4535">
        <v>1</v>
      </c>
      <c r="K4535">
        <v>24792</v>
      </c>
      <c r="L4535" t="s">
        <v>70</v>
      </c>
      <c r="M4535" t="s">
        <v>71</v>
      </c>
      <c r="N4535" t="s">
        <v>272</v>
      </c>
      <c r="O4535" t="s">
        <v>337</v>
      </c>
      <c r="P4535" t="s">
        <v>4622</v>
      </c>
      <c r="R4535">
        <v>110</v>
      </c>
      <c r="S4535">
        <v>2675</v>
      </c>
      <c r="T4535" t="s">
        <v>185</v>
      </c>
      <c r="U4535" t="s">
        <v>9206</v>
      </c>
      <c r="V4535" t="s">
        <v>9207</v>
      </c>
      <c r="W4535" t="s">
        <v>9208</v>
      </c>
      <c r="X4535" t="s">
        <v>9302</v>
      </c>
      <c r="Y4535" t="s">
        <v>426</v>
      </c>
      <c r="Z4535">
        <v>1</v>
      </c>
      <c r="AA4535">
        <v>0</v>
      </c>
      <c r="AB4535">
        <f t="shared" si="210"/>
        <v>1</v>
      </c>
      <c r="AD4535" t="s">
        <v>164</v>
      </c>
      <c r="AF4535">
        <v>0</v>
      </c>
      <c r="AG4535">
        <v>0</v>
      </c>
      <c r="AH4535">
        <v>0</v>
      </c>
      <c r="AI4535">
        <v>0</v>
      </c>
      <c r="AJ4535" s="1">
        <f>COUNTIF(A:A,A4535)</f>
        <v>3</v>
      </c>
      <c r="AK4535" s="3">
        <f t="shared" si="211"/>
        <v>0.33333333333333331</v>
      </c>
      <c r="AL4535" s="1">
        <v>0.5</v>
      </c>
      <c r="AM4535" s="1">
        <f t="shared" si="212"/>
        <v>0.16666666666666666</v>
      </c>
    </row>
    <row r="4536" spans="1:39" x14ac:dyDescent="0.25">
      <c r="A4536">
        <v>1188704</v>
      </c>
      <c r="B4536">
        <v>2024</v>
      </c>
      <c r="C4536" t="s">
        <v>34</v>
      </c>
      <c r="D4536" t="s">
        <v>35</v>
      </c>
      <c r="E4536" t="s">
        <v>36</v>
      </c>
      <c r="F4536" t="s">
        <v>37</v>
      </c>
      <c r="G4536" t="s">
        <v>38</v>
      </c>
      <c r="H4536">
        <v>6</v>
      </c>
      <c r="I4536">
        <v>4</v>
      </c>
      <c r="J4536">
        <v>1</v>
      </c>
      <c r="K4536">
        <v>24792</v>
      </c>
      <c r="L4536" t="s">
        <v>70</v>
      </c>
      <c r="M4536" t="s">
        <v>71</v>
      </c>
      <c r="N4536" t="s">
        <v>272</v>
      </c>
      <c r="O4536" t="s">
        <v>337</v>
      </c>
      <c r="P4536" t="s">
        <v>429</v>
      </c>
      <c r="R4536">
        <v>91</v>
      </c>
      <c r="S4536">
        <v>1160</v>
      </c>
      <c r="T4536" t="s">
        <v>45</v>
      </c>
      <c r="U4536" t="s">
        <v>980</v>
      </c>
      <c r="V4536" t="s">
        <v>981</v>
      </c>
      <c r="X4536" t="s">
        <v>9304</v>
      </c>
      <c r="Y4536" t="s">
        <v>129</v>
      </c>
      <c r="Z4536">
        <v>1</v>
      </c>
      <c r="AA4536">
        <v>1</v>
      </c>
      <c r="AB4536">
        <f t="shared" si="210"/>
        <v>2</v>
      </c>
      <c r="AC4536">
        <v>0.52400000000000002</v>
      </c>
      <c r="AD4536" t="s">
        <v>51</v>
      </c>
      <c r="AE4536" t="s">
        <v>983</v>
      </c>
      <c r="AF4536">
        <v>2</v>
      </c>
      <c r="AG4536">
        <v>0</v>
      </c>
      <c r="AH4536">
        <v>0</v>
      </c>
      <c r="AI4536">
        <v>0</v>
      </c>
      <c r="AJ4536" s="1">
        <f>COUNTIF(A:A,A4536)</f>
        <v>1</v>
      </c>
      <c r="AK4536" s="3">
        <f t="shared" si="211"/>
        <v>1</v>
      </c>
      <c r="AL4536" s="1">
        <v>4</v>
      </c>
      <c r="AM4536" s="1">
        <f t="shared" si="212"/>
        <v>4</v>
      </c>
    </row>
    <row r="4537" spans="1:39" x14ac:dyDescent="0.25">
      <c r="A4537">
        <v>1188723</v>
      </c>
      <c r="B4537">
        <v>2024</v>
      </c>
      <c r="C4537" t="s">
        <v>34</v>
      </c>
      <c r="D4537" t="s">
        <v>35</v>
      </c>
      <c r="E4537" t="s">
        <v>36</v>
      </c>
      <c r="F4537" t="s">
        <v>37</v>
      </c>
      <c r="G4537" t="s">
        <v>38</v>
      </c>
      <c r="H4537">
        <v>5</v>
      </c>
      <c r="I4537">
        <v>1</v>
      </c>
      <c r="J4537">
        <v>1</v>
      </c>
      <c r="K4537">
        <v>24712</v>
      </c>
      <c r="L4537" t="s">
        <v>120</v>
      </c>
      <c r="M4537" t="s">
        <v>121</v>
      </c>
      <c r="N4537" t="s">
        <v>234</v>
      </c>
      <c r="O4537" t="s">
        <v>235</v>
      </c>
      <c r="P4537" t="s">
        <v>1260</v>
      </c>
      <c r="Q4537" t="s">
        <v>1261</v>
      </c>
      <c r="R4537">
        <v>180</v>
      </c>
      <c r="S4537">
        <v>5141</v>
      </c>
      <c r="T4537" t="s">
        <v>45</v>
      </c>
      <c r="U4537" t="s">
        <v>3189</v>
      </c>
      <c r="V4537" t="s">
        <v>3190</v>
      </c>
      <c r="X4537" t="s">
        <v>9075</v>
      </c>
      <c r="Y4537" t="s">
        <v>3192</v>
      </c>
      <c r="Z4537">
        <v>1</v>
      </c>
      <c r="AA4537">
        <v>0</v>
      </c>
      <c r="AB4537">
        <f t="shared" si="210"/>
        <v>1</v>
      </c>
      <c r="AD4537" t="s">
        <v>164</v>
      </c>
      <c r="AF4537">
        <v>0</v>
      </c>
      <c r="AG4537">
        <v>0</v>
      </c>
      <c r="AH4537">
        <v>0</v>
      </c>
      <c r="AI4537">
        <v>0</v>
      </c>
      <c r="AJ4537" s="1">
        <f>COUNTIF(A:A,A4537)</f>
        <v>2</v>
      </c>
      <c r="AK4537" s="3">
        <f t="shared" si="211"/>
        <v>0.5</v>
      </c>
      <c r="AL4537" s="1">
        <v>0.5</v>
      </c>
      <c r="AM4537" s="1">
        <f t="shared" si="212"/>
        <v>0.25</v>
      </c>
    </row>
    <row r="4538" spans="1:39" x14ac:dyDescent="0.25">
      <c r="A4538">
        <v>1188723</v>
      </c>
      <c r="B4538">
        <v>2024</v>
      </c>
      <c r="C4538" t="s">
        <v>34</v>
      </c>
      <c r="D4538" t="s">
        <v>35</v>
      </c>
      <c r="E4538" t="s">
        <v>36</v>
      </c>
      <c r="F4538" t="s">
        <v>37</v>
      </c>
      <c r="G4538" t="s">
        <v>38</v>
      </c>
      <c r="H4538">
        <v>5</v>
      </c>
      <c r="I4538">
        <v>1</v>
      </c>
      <c r="J4538">
        <v>1</v>
      </c>
      <c r="K4538">
        <v>24712</v>
      </c>
      <c r="L4538" t="s">
        <v>120</v>
      </c>
      <c r="M4538" t="s">
        <v>121</v>
      </c>
      <c r="N4538" t="s">
        <v>234</v>
      </c>
      <c r="O4538" t="s">
        <v>235</v>
      </c>
      <c r="P4538" t="s">
        <v>2855</v>
      </c>
      <c r="Q4538" t="s">
        <v>2856</v>
      </c>
      <c r="R4538">
        <v>180</v>
      </c>
      <c r="S4538">
        <v>5141</v>
      </c>
      <c r="T4538" t="s">
        <v>45</v>
      </c>
      <c r="U4538" t="s">
        <v>3189</v>
      </c>
      <c r="V4538" t="s">
        <v>3190</v>
      </c>
      <c r="X4538" t="s">
        <v>9075</v>
      </c>
      <c r="Y4538" t="s">
        <v>3192</v>
      </c>
      <c r="Z4538">
        <v>1</v>
      </c>
      <c r="AA4538">
        <v>0</v>
      </c>
      <c r="AB4538">
        <f t="shared" si="210"/>
        <v>1</v>
      </c>
      <c r="AD4538" t="s">
        <v>164</v>
      </c>
      <c r="AF4538">
        <v>0</v>
      </c>
      <c r="AG4538">
        <v>0</v>
      </c>
      <c r="AH4538">
        <v>0</v>
      </c>
      <c r="AI4538">
        <v>0</v>
      </c>
      <c r="AJ4538" s="1">
        <f>COUNTIF(A:A,A4538)</f>
        <v>2</v>
      </c>
      <c r="AK4538" s="3">
        <f t="shared" si="211"/>
        <v>0.5</v>
      </c>
      <c r="AL4538" s="1">
        <v>0.5</v>
      </c>
      <c r="AM4538" s="1">
        <f t="shared" si="212"/>
        <v>0.25</v>
      </c>
    </row>
    <row r="4539" spans="1:39" x14ac:dyDescent="0.25">
      <c r="A4539">
        <v>1188762</v>
      </c>
      <c r="B4539">
        <v>2024</v>
      </c>
      <c r="C4539" t="s">
        <v>34</v>
      </c>
      <c r="D4539" t="s">
        <v>35</v>
      </c>
      <c r="E4539" t="s">
        <v>36</v>
      </c>
      <c r="F4539" t="s">
        <v>37</v>
      </c>
      <c r="G4539" t="s">
        <v>63</v>
      </c>
      <c r="H4539">
        <v>4</v>
      </c>
      <c r="I4539">
        <v>1</v>
      </c>
      <c r="J4539">
        <v>1</v>
      </c>
      <c r="K4539">
        <v>24712</v>
      </c>
      <c r="L4539" t="s">
        <v>120</v>
      </c>
      <c r="M4539" t="s">
        <v>121</v>
      </c>
      <c r="N4539" t="s">
        <v>234</v>
      </c>
      <c r="O4539" t="s">
        <v>235</v>
      </c>
      <c r="P4539" t="s">
        <v>849</v>
      </c>
      <c r="Q4539" t="s">
        <v>850</v>
      </c>
      <c r="R4539">
        <v>180</v>
      </c>
      <c r="S4539">
        <v>5141</v>
      </c>
      <c r="T4539" t="s">
        <v>55</v>
      </c>
      <c r="U4539" t="s">
        <v>1495</v>
      </c>
      <c r="V4539" t="s">
        <v>1496</v>
      </c>
      <c r="X4539" t="s">
        <v>9307</v>
      </c>
      <c r="Y4539" t="s">
        <v>97</v>
      </c>
      <c r="Z4539">
        <v>0</v>
      </c>
      <c r="AA4539">
        <v>1</v>
      </c>
      <c r="AB4539">
        <f t="shared" si="210"/>
        <v>1</v>
      </c>
      <c r="AC4539">
        <v>0.29499999999999998</v>
      </c>
      <c r="AD4539" t="s">
        <v>61</v>
      </c>
      <c r="AE4539" t="s">
        <v>393</v>
      </c>
      <c r="AF4539">
        <v>0</v>
      </c>
      <c r="AG4539">
        <v>0</v>
      </c>
      <c r="AH4539">
        <v>1</v>
      </c>
      <c r="AI4539">
        <v>0</v>
      </c>
      <c r="AJ4539" s="1">
        <f>COUNTIF(A:A,A4539)</f>
        <v>2</v>
      </c>
      <c r="AK4539" s="3">
        <f t="shared" si="211"/>
        <v>0.5</v>
      </c>
      <c r="AL4539" s="1">
        <v>1</v>
      </c>
      <c r="AM4539" s="1">
        <f t="shared" si="212"/>
        <v>0.5</v>
      </c>
    </row>
    <row r="4540" spans="1:39" x14ac:dyDescent="0.25">
      <c r="A4540">
        <v>1188762</v>
      </c>
      <c r="B4540">
        <v>2024</v>
      </c>
      <c r="C4540" t="s">
        <v>34</v>
      </c>
      <c r="D4540" t="s">
        <v>35</v>
      </c>
      <c r="E4540" t="s">
        <v>36</v>
      </c>
      <c r="F4540" t="s">
        <v>37</v>
      </c>
      <c r="G4540" t="s">
        <v>38</v>
      </c>
      <c r="H4540">
        <v>4</v>
      </c>
      <c r="I4540">
        <v>2</v>
      </c>
      <c r="J4540">
        <v>1</v>
      </c>
      <c r="K4540">
        <v>24712</v>
      </c>
      <c r="L4540" t="s">
        <v>120</v>
      </c>
      <c r="M4540" t="s">
        <v>121</v>
      </c>
      <c r="N4540" t="s">
        <v>234</v>
      </c>
      <c r="O4540" t="s">
        <v>235</v>
      </c>
      <c r="P4540" t="s">
        <v>2855</v>
      </c>
      <c r="Q4540" t="s">
        <v>2856</v>
      </c>
      <c r="R4540">
        <v>180</v>
      </c>
      <c r="S4540">
        <v>5141</v>
      </c>
      <c r="T4540" t="s">
        <v>55</v>
      </c>
      <c r="U4540" t="s">
        <v>1495</v>
      </c>
      <c r="V4540" t="s">
        <v>1496</v>
      </c>
      <c r="X4540" t="s">
        <v>9307</v>
      </c>
      <c r="Y4540" t="s">
        <v>97</v>
      </c>
      <c r="Z4540">
        <v>0</v>
      </c>
      <c r="AA4540">
        <v>1</v>
      </c>
      <c r="AB4540">
        <f t="shared" si="210"/>
        <v>1</v>
      </c>
      <c r="AC4540">
        <v>0.29499999999999998</v>
      </c>
      <c r="AD4540" t="s">
        <v>61</v>
      </c>
      <c r="AE4540" t="s">
        <v>393</v>
      </c>
      <c r="AF4540">
        <v>0</v>
      </c>
      <c r="AG4540">
        <v>0</v>
      </c>
      <c r="AH4540">
        <v>0</v>
      </c>
      <c r="AI4540">
        <v>0</v>
      </c>
      <c r="AJ4540" s="1">
        <f>COUNTIF(A:A,A4540)</f>
        <v>2</v>
      </c>
      <c r="AK4540" s="3">
        <f t="shared" si="211"/>
        <v>0.5</v>
      </c>
      <c r="AL4540" s="1">
        <v>1</v>
      </c>
      <c r="AM4540" s="1">
        <f t="shared" si="212"/>
        <v>0.5</v>
      </c>
    </row>
    <row r="4541" spans="1:39" x14ac:dyDescent="0.25">
      <c r="A4541">
        <v>1188767</v>
      </c>
      <c r="B4541">
        <v>2024</v>
      </c>
      <c r="C4541" t="s">
        <v>34</v>
      </c>
      <c r="D4541" t="s">
        <v>35</v>
      </c>
      <c r="E4541" t="s">
        <v>36</v>
      </c>
      <c r="F4541" t="s">
        <v>37</v>
      </c>
      <c r="G4541" t="s">
        <v>38</v>
      </c>
      <c r="H4541">
        <v>3</v>
      </c>
      <c r="I4541">
        <v>3</v>
      </c>
      <c r="J4541">
        <v>1</v>
      </c>
      <c r="K4541">
        <v>24712</v>
      </c>
      <c r="L4541" t="s">
        <v>120</v>
      </c>
      <c r="M4541" t="s">
        <v>121</v>
      </c>
      <c r="N4541" t="s">
        <v>461</v>
      </c>
      <c r="O4541" t="s">
        <v>462</v>
      </c>
      <c r="P4541" t="s">
        <v>913</v>
      </c>
      <c r="Q4541" t="s">
        <v>914</v>
      </c>
      <c r="R4541">
        <v>130</v>
      </c>
      <c r="S4541">
        <v>1536</v>
      </c>
      <c r="T4541" t="s">
        <v>55</v>
      </c>
      <c r="U4541" t="s">
        <v>9308</v>
      </c>
      <c r="V4541" t="s">
        <v>9309</v>
      </c>
      <c r="X4541" t="s">
        <v>9310</v>
      </c>
      <c r="Y4541" t="s">
        <v>9311</v>
      </c>
      <c r="Z4541">
        <v>1</v>
      </c>
      <c r="AA4541">
        <v>0</v>
      </c>
      <c r="AB4541">
        <f t="shared" si="210"/>
        <v>1</v>
      </c>
      <c r="AD4541" t="s">
        <v>164</v>
      </c>
      <c r="AF4541">
        <v>1</v>
      </c>
      <c r="AG4541">
        <v>0</v>
      </c>
      <c r="AH4541">
        <v>0</v>
      </c>
      <c r="AI4541">
        <v>0</v>
      </c>
      <c r="AJ4541" s="1">
        <f>COUNTIF(A:A,A4541)</f>
        <v>1</v>
      </c>
      <c r="AK4541" s="3">
        <f t="shared" si="211"/>
        <v>1</v>
      </c>
      <c r="AL4541" s="1">
        <v>0.5</v>
      </c>
      <c r="AM4541" s="1">
        <f t="shared" si="212"/>
        <v>0.5</v>
      </c>
    </row>
    <row r="4542" spans="1:39" x14ac:dyDescent="0.25">
      <c r="A4542">
        <v>1188784</v>
      </c>
      <c r="B4542">
        <v>2023</v>
      </c>
      <c r="C4542" t="s">
        <v>34</v>
      </c>
      <c r="D4542" t="s">
        <v>35</v>
      </c>
      <c r="E4542" t="s">
        <v>36</v>
      </c>
      <c r="F4542" t="s">
        <v>37</v>
      </c>
      <c r="G4542" t="s">
        <v>38</v>
      </c>
      <c r="H4542">
        <v>3</v>
      </c>
      <c r="I4542">
        <v>1</v>
      </c>
      <c r="J4542">
        <v>1</v>
      </c>
      <c r="K4542">
        <v>24712</v>
      </c>
      <c r="L4542" t="s">
        <v>120</v>
      </c>
      <c r="M4542" t="s">
        <v>121</v>
      </c>
      <c r="N4542" t="s">
        <v>461</v>
      </c>
      <c r="O4542" t="s">
        <v>462</v>
      </c>
      <c r="P4542" t="s">
        <v>913</v>
      </c>
      <c r="Q4542" t="s">
        <v>914</v>
      </c>
      <c r="R4542">
        <v>130</v>
      </c>
      <c r="S4542">
        <v>1536</v>
      </c>
      <c r="T4542" t="s">
        <v>45</v>
      </c>
      <c r="U4542" t="s">
        <v>9312</v>
      </c>
      <c r="V4542" t="s">
        <v>9313</v>
      </c>
      <c r="X4542" t="s">
        <v>9314</v>
      </c>
      <c r="Y4542" t="s">
        <v>9315</v>
      </c>
      <c r="Z4542">
        <v>1</v>
      </c>
      <c r="AA4542">
        <v>1</v>
      </c>
      <c r="AB4542">
        <f t="shared" si="210"/>
        <v>2</v>
      </c>
      <c r="AD4542" t="s">
        <v>164</v>
      </c>
      <c r="AF4542">
        <v>0</v>
      </c>
      <c r="AG4542">
        <v>1</v>
      </c>
      <c r="AH4542">
        <v>0</v>
      </c>
      <c r="AI4542">
        <v>0</v>
      </c>
      <c r="AJ4542" s="1">
        <f>COUNTIF(A:A,A4542)</f>
        <v>1</v>
      </c>
      <c r="AK4542" s="3">
        <f t="shared" si="211"/>
        <v>1</v>
      </c>
      <c r="AL4542" s="1">
        <v>0.5</v>
      </c>
      <c r="AM4542" s="1">
        <f t="shared" si="212"/>
        <v>0.5</v>
      </c>
    </row>
    <row r="4543" spans="1:39" x14ac:dyDescent="0.25">
      <c r="A4543">
        <v>1188823</v>
      </c>
      <c r="B4543">
        <v>2024</v>
      </c>
      <c r="C4543" t="s">
        <v>34</v>
      </c>
      <c r="D4543" t="s">
        <v>35</v>
      </c>
      <c r="E4543" t="s">
        <v>36</v>
      </c>
      <c r="F4543" t="s">
        <v>37</v>
      </c>
      <c r="G4543" t="s">
        <v>38</v>
      </c>
      <c r="H4543">
        <v>6</v>
      </c>
      <c r="I4543">
        <v>1</v>
      </c>
      <c r="J4543">
        <v>1</v>
      </c>
      <c r="K4543">
        <v>26489</v>
      </c>
      <c r="L4543" t="s">
        <v>263</v>
      </c>
      <c r="M4543" t="s">
        <v>264</v>
      </c>
      <c r="N4543" t="s">
        <v>1641</v>
      </c>
      <c r="O4543" t="s">
        <v>1642</v>
      </c>
      <c r="P4543" t="s">
        <v>5779</v>
      </c>
      <c r="Q4543" t="s">
        <v>5780</v>
      </c>
      <c r="R4543">
        <v>170</v>
      </c>
      <c r="S4543">
        <v>9205</v>
      </c>
      <c r="T4543" t="s">
        <v>55</v>
      </c>
      <c r="U4543" t="s">
        <v>5941</v>
      </c>
      <c r="V4543" t="s">
        <v>5942</v>
      </c>
      <c r="X4543" t="s">
        <v>9316</v>
      </c>
      <c r="Y4543" t="s">
        <v>129</v>
      </c>
      <c r="Z4543">
        <v>1</v>
      </c>
      <c r="AA4543">
        <v>1</v>
      </c>
      <c r="AB4543">
        <f t="shared" si="210"/>
        <v>2</v>
      </c>
      <c r="AC4543">
        <v>0.61599999999999999</v>
      </c>
      <c r="AD4543" t="s">
        <v>108</v>
      </c>
      <c r="AE4543" t="s">
        <v>2102</v>
      </c>
      <c r="AF4543">
        <v>0</v>
      </c>
      <c r="AG4543">
        <v>0</v>
      </c>
      <c r="AH4543">
        <v>0</v>
      </c>
      <c r="AI4543">
        <v>0</v>
      </c>
      <c r="AJ4543" s="1">
        <f>COUNTIF(A:A,A4543)</f>
        <v>2</v>
      </c>
      <c r="AK4543" s="3">
        <f t="shared" si="211"/>
        <v>0.5</v>
      </c>
      <c r="AL4543" s="1">
        <v>6</v>
      </c>
      <c r="AM4543" s="1">
        <f t="shared" si="212"/>
        <v>3</v>
      </c>
    </row>
    <row r="4544" spans="1:39" x14ac:dyDescent="0.25">
      <c r="A4544">
        <v>1188823</v>
      </c>
      <c r="B4544">
        <v>2024</v>
      </c>
      <c r="C4544" t="s">
        <v>34</v>
      </c>
      <c r="D4544" t="s">
        <v>35</v>
      </c>
      <c r="E4544" t="s">
        <v>36</v>
      </c>
      <c r="F4544" t="s">
        <v>37</v>
      </c>
      <c r="G4544" t="s">
        <v>38</v>
      </c>
      <c r="H4544">
        <v>6</v>
      </c>
      <c r="I4544">
        <v>1</v>
      </c>
      <c r="J4544">
        <v>1</v>
      </c>
      <c r="K4544">
        <v>26489</v>
      </c>
      <c r="L4544" t="s">
        <v>263</v>
      </c>
      <c r="M4544" t="s">
        <v>264</v>
      </c>
      <c r="N4544" t="s">
        <v>1641</v>
      </c>
      <c r="O4544" t="s">
        <v>1642</v>
      </c>
      <c r="P4544" t="s">
        <v>7647</v>
      </c>
      <c r="Q4544" t="s">
        <v>7648</v>
      </c>
      <c r="R4544">
        <v>170</v>
      </c>
      <c r="S4544">
        <v>9205</v>
      </c>
      <c r="T4544" t="s">
        <v>55</v>
      </c>
      <c r="U4544" t="s">
        <v>5941</v>
      </c>
      <c r="V4544" t="s">
        <v>5942</v>
      </c>
      <c r="X4544" t="s">
        <v>9316</v>
      </c>
      <c r="Y4544" t="s">
        <v>129</v>
      </c>
      <c r="Z4544">
        <v>1</v>
      </c>
      <c r="AA4544">
        <v>1</v>
      </c>
      <c r="AB4544">
        <f t="shared" si="210"/>
        <v>2</v>
      </c>
      <c r="AC4544">
        <v>0.61599999999999999</v>
      </c>
      <c r="AD4544" t="s">
        <v>108</v>
      </c>
      <c r="AE4544" t="s">
        <v>2102</v>
      </c>
      <c r="AF4544">
        <v>0</v>
      </c>
      <c r="AG4544">
        <v>0</v>
      </c>
      <c r="AH4544">
        <v>0</v>
      </c>
      <c r="AI4544">
        <v>0</v>
      </c>
      <c r="AJ4544" s="1">
        <f>COUNTIF(A:A,A4544)</f>
        <v>2</v>
      </c>
      <c r="AK4544" s="3">
        <f t="shared" si="211"/>
        <v>0.5</v>
      </c>
      <c r="AL4544" s="1">
        <v>6</v>
      </c>
      <c r="AM4544" s="1">
        <f t="shared" si="212"/>
        <v>3</v>
      </c>
    </row>
    <row r="4545" spans="1:39" x14ac:dyDescent="0.25">
      <c r="A4545">
        <v>1188826</v>
      </c>
      <c r="B4545">
        <v>2024</v>
      </c>
      <c r="C4545" t="s">
        <v>183</v>
      </c>
      <c r="D4545" t="s">
        <v>35</v>
      </c>
      <c r="E4545" t="s">
        <v>184</v>
      </c>
      <c r="F4545" t="s">
        <v>37</v>
      </c>
      <c r="G4545" t="s">
        <v>38</v>
      </c>
      <c r="H4545">
        <v>4</v>
      </c>
      <c r="I4545">
        <v>1</v>
      </c>
      <c r="J4545">
        <v>0</v>
      </c>
      <c r="K4545">
        <v>24800</v>
      </c>
      <c r="L4545" t="s">
        <v>100</v>
      </c>
      <c r="M4545" t="s">
        <v>101</v>
      </c>
      <c r="N4545" t="s">
        <v>668</v>
      </c>
      <c r="P4545" t="s">
        <v>669</v>
      </c>
      <c r="R4545">
        <v>80</v>
      </c>
      <c r="S4545">
        <v>6213</v>
      </c>
      <c r="T4545" t="s">
        <v>185</v>
      </c>
      <c r="U4545" t="s">
        <v>7821</v>
      </c>
      <c r="Y4545" t="s">
        <v>7822</v>
      </c>
      <c r="Z4545">
        <v>1</v>
      </c>
      <c r="AA4545">
        <v>1</v>
      </c>
      <c r="AB4545">
        <f t="shared" si="210"/>
        <v>2</v>
      </c>
      <c r="AD4545" t="s">
        <v>164</v>
      </c>
      <c r="AF4545">
        <v>0</v>
      </c>
      <c r="AG4545">
        <v>0</v>
      </c>
      <c r="AH4545">
        <v>0</v>
      </c>
      <c r="AI4545">
        <v>0</v>
      </c>
      <c r="AJ4545" s="1">
        <f>COUNTIF(A:A,A4545)</f>
        <v>2</v>
      </c>
      <c r="AK4545" s="3">
        <f t="shared" si="211"/>
        <v>0.5</v>
      </c>
      <c r="AL4545" s="1">
        <v>0.5</v>
      </c>
      <c r="AM4545" s="1">
        <f t="shared" si="212"/>
        <v>0.25</v>
      </c>
    </row>
    <row r="4546" spans="1:39" x14ac:dyDescent="0.25">
      <c r="A4546">
        <v>1188826</v>
      </c>
      <c r="B4546">
        <v>2024</v>
      </c>
      <c r="C4546" t="s">
        <v>183</v>
      </c>
      <c r="D4546" t="s">
        <v>35</v>
      </c>
      <c r="E4546" t="s">
        <v>184</v>
      </c>
      <c r="F4546" t="s">
        <v>37</v>
      </c>
      <c r="G4546" t="s">
        <v>38</v>
      </c>
      <c r="H4546">
        <v>4</v>
      </c>
      <c r="I4546">
        <v>3</v>
      </c>
      <c r="J4546">
        <v>0</v>
      </c>
      <c r="K4546">
        <v>24800</v>
      </c>
      <c r="L4546" t="s">
        <v>100</v>
      </c>
      <c r="M4546" t="s">
        <v>101</v>
      </c>
      <c r="N4546" t="s">
        <v>506</v>
      </c>
      <c r="P4546" t="s">
        <v>507</v>
      </c>
      <c r="R4546">
        <v>80</v>
      </c>
      <c r="S4546">
        <v>6213</v>
      </c>
      <c r="T4546" t="s">
        <v>185</v>
      </c>
      <c r="U4546" t="s">
        <v>7821</v>
      </c>
      <c r="Y4546" t="s">
        <v>7822</v>
      </c>
      <c r="Z4546">
        <v>1</v>
      </c>
      <c r="AA4546">
        <v>1</v>
      </c>
      <c r="AB4546">
        <f t="shared" ref="AB4546:AB4609" si="213">Z4546+AA4546</f>
        <v>2</v>
      </c>
      <c r="AD4546" t="s">
        <v>164</v>
      </c>
      <c r="AF4546">
        <v>0</v>
      </c>
      <c r="AG4546">
        <v>0</v>
      </c>
      <c r="AH4546">
        <v>0</v>
      </c>
      <c r="AI4546">
        <v>0</v>
      </c>
      <c r="AJ4546" s="1">
        <f>COUNTIF(A:A,A4546)</f>
        <v>2</v>
      </c>
      <c r="AK4546" s="3">
        <f t="shared" ref="AK4546:AK4609" si="214">1/AJ4546</f>
        <v>0.5</v>
      </c>
      <c r="AL4546" s="1">
        <v>0.5</v>
      </c>
      <c r="AM4546" s="1">
        <f t="shared" ref="AM4546:AM4609" si="215">AK4546*AL4546</f>
        <v>0.25</v>
      </c>
    </row>
    <row r="4547" spans="1:39" x14ac:dyDescent="0.25">
      <c r="A4547">
        <v>1188827</v>
      </c>
      <c r="B4547">
        <v>2024</v>
      </c>
      <c r="C4547" t="s">
        <v>183</v>
      </c>
      <c r="D4547" t="s">
        <v>35</v>
      </c>
      <c r="E4547" t="s">
        <v>284</v>
      </c>
      <c r="F4547" t="s">
        <v>37</v>
      </c>
      <c r="G4547" t="s">
        <v>38</v>
      </c>
      <c r="H4547">
        <v>4</v>
      </c>
      <c r="I4547">
        <v>1</v>
      </c>
      <c r="J4547">
        <v>1</v>
      </c>
      <c r="K4547">
        <v>26489</v>
      </c>
      <c r="L4547" t="s">
        <v>263</v>
      </c>
      <c r="M4547" t="s">
        <v>264</v>
      </c>
      <c r="N4547" t="s">
        <v>1641</v>
      </c>
      <c r="O4547" t="s">
        <v>1642</v>
      </c>
      <c r="P4547" t="s">
        <v>1684</v>
      </c>
      <c r="Q4547" t="s">
        <v>1685</v>
      </c>
      <c r="R4547">
        <v>110</v>
      </c>
      <c r="S4547">
        <v>2381</v>
      </c>
      <c r="T4547" t="s">
        <v>185</v>
      </c>
      <c r="U4547" t="s">
        <v>9317</v>
      </c>
      <c r="V4547" t="s">
        <v>9318</v>
      </c>
      <c r="W4547" t="s">
        <v>9319</v>
      </c>
      <c r="X4547" t="s">
        <v>9320</v>
      </c>
      <c r="Y4547" t="s">
        <v>151</v>
      </c>
      <c r="Z4547">
        <v>1</v>
      </c>
      <c r="AA4547">
        <v>0</v>
      </c>
      <c r="AB4547">
        <f t="shared" si="213"/>
        <v>1</v>
      </c>
      <c r="AD4547" t="s">
        <v>164</v>
      </c>
      <c r="AF4547">
        <v>0</v>
      </c>
      <c r="AG4547">
        <v>0</v>
      </c>
      <c r="AH4547">
        <v>0</v>
      </c>
      <c r="AI4547">
        <v>0</v>
      </c>
      <c r="AJ4547" s="1">
        <f>COUNTIF(A:A,A4547)</f>
        <v>1</v>
      </c>
      <c r="AK4547" s="3">
        <f t="shared" si="214"/>
        <v>1</v>
      </c>
      <c r="AL4547" s="1">
        <v>0.5</v>
      </c>
      <c r="AM4547" s="1">
        <f t="shared" si="215"/>
        <v>0.5</v>
      </c>
    </row>
    <row r="4548" spans="1:39" x14ac:dyDescent="0.25">
      <c r="A4548">
        <v>1188849</v>
      </c>
      <c r="B4548">
        <v>2024</v>
      </c>
      <c r="C4548" t="s">
        <v>183</v>
      </c>
      <c r="D4548" t="s">
        <v>35</v>
      </c>
      <c r="E4548" t="s">
        <v>184</v>
      </c>
      <c r="F4548" t="s">
        <v>37</v>
      </c>
      <c r="G4548" t="s">
        <v>38</v>
      </c>
      <c r="H4548">
        <v>5</v>
      </c>
      <c r="I4548">
        <v>1</v>
      </c>
      <c r="J4548">
        <v>1</v>
      </c>
      <c r="K4548">
        <v>24793</v>
      </c>
      <c r="L4548" t="s">
        <v>64</v>
      </c>
      <c r="M4548" t="s">
        <v>65</v>
      </c>
      <c r="N4548" t="s">
        <v>155</v>
      </c>
      <c r="P4548" t="s">
        <v>3397</v>
      </c>
      <c r="Q4548" t="s">
        <v>3398</v>
      </c>
      <c r="R4548">
        <v>140</v>
      </c>
      <c r="S4548">
        <v>2381</v>
      </c>
      <c r="T4548" t="s">
        <v>185</v>
      </c>
      <c r="U4548" t="s">
        <v>9321</v>
      </c>
      <c r="X4548" t="s">
        <v>9322</v>
      </c>
      <c r="Y4548" t="s">
        <v>97</v>
      </c>
      <c r="Z4548">
        <v>1</v>
      </c>
      <c r="AA4548">
        <v>0</v>
      </c>
      <c r="AB4548">
        <f t="shared" si="213"/>
        <v>1</v>
      </c>
      <c r="AD4548" t="s">
        <v>164</v>
      </c>
      <c r="AF4548">
        <v>0</v>
      </c>
      <c r="AG4548">
        <v>0</v>
      </c>
      <c r="AH4548">
        <v>0</v>
      </c>
      <c r="AI4548">
        <v>0</v>
      </c>
      <c r="AJ4548" s="1">
        <f>COUNTIF(A:A,A4548)</f>
        <v>1</v>
      </c>
      <c r="AK4548" s="3">
        <f t="shared" si="214"/>
        <v>1</v>
      </c>
      <c r="AL4548" s="1">
        <v>0.5</v>
      </c>
      <c r="AM4548" s="1">
        <f t="shared" si="215"/>
        <v>0.5</v>
      </c>
    </row>
    <row r="4549" spans="1:39" x14ac:dyDescent="0.25">
      <c r="A4549">
        <v>1188897</v>
      </c>
      <c r="B4549">
        <v>2024</v>
      </c>
      <c r="C4549" t="s">
        <v>183</v>
      </c>
      <c r="D4549" t="s">
        <v>35</v>
      </c>
      <c r="E4549" t="s">
        <v>284</v>
      </c>
      <c r="F4549" t="s">
        <v>37</v>
      </c>
      <c r="G4549" t="s">
        <v>38</v>
      </c>
      <c r="H4549">
        <v>1</v>
      </c>
      <c r="I4549">
        <v>1</v>
      </c>
      <c r="J4549">
        <v>1</v>
      </c>
      <c r="K4549">
        <v>24712</v>
      </c>
      <c r="L4549" t="s">
        <v>120</v>
      </c>
      <c r="M4549" t="s">
        <v>121</v>
      </c>
      <c r="N4549" t="s">
        <v>212</v>
      </c>
      <c r="O4549" t="s">
        <v>213</v>
      </c>
      <c r="P4549" t="s">
        <v>3246</v>
      </c>
      <c r="Q4549" t="s">
        <v>3247</v>
      </c>
      <c r="R4549">
        <v>91</v>
      </c>
      <c r="S4549">
        <v>1160</v>
      </c>
      <c r="T4549" t="s">
        <v>185</v>
      </c>
      <c r="U4549" t="s">
        <v>9317</v>
      </c>
      <c r="V4549" t="s">
        <v>9318</v>
      </c>
      <c r="W4549" t="s">
        <v>9319</v>
      </c>
      <c r="X4549" t="s">
        <v>9323</v>
      </c>
      <c r="Y4549" t="s">
        <v>151</v>
      </c>
      <c r="Z4549">
        <v>1</v>
      </c>
      <c r="AA4549">
        <v>0</v>
      </c>
      <c r="AB4549">
        <f t="shared" si="213"/>
        <v>1</v>
      </c>
      <c r="AD4549" t="s">
        <v>164</v>
      </c>
      <c r="AF4549">
        <v>0</v>
      </c>
      <c r="AG4549">
        <v>0</v>
      </c>
      <c r="AH4549">
        <v>0</v>
      </c>
      <c r="AI4549">
        <v>0</v>
      </c>
      <c r="AJ4549" s="1">
        <f>COUNTIF(A:A,A4549)</f>
        <v>1</v>
      </c>
      <c r="AK4549" s="3">
        <f t="shared" si="214"/>
        <v>1</v>
      </c>
      <c r="AL4549" s="1">
        <v>0.5</v>
      </c>
      <c r="AM4549" s="1">
        <f t="shared" si="215"/>
        <v>0.5</v>
      </c>
    </row>
    <row r="4550" spans="1:39" x14ac:dyDescent="0.25">
      <c r="A4550">
        <v>1188902</v>
      </c>
      <c r="B4550">
        <v>2024</v>
      </c>
      <c r="C4550" t="s">
        <v>34</v>
      </c>
      <c r="D4550" t="s">
        <v>35</v>
      </c>
      <c r="E4550" t="s">
        <v>36</v>
      </c>
      <c r="F4550" t="s">
        <v>37</v>
      </c>
      <c r="G4550" t="s">
        <v>38</v>
      </c>
      <c r="H4550">
        <v>6</v>
      </c>
      <c r="I4550">
        <v>2</v>
      </c>
      <c r="J4550">
        <v>1</v>
      </c>
      <c r="K4550">
        <v>24793</v>
      </c>
      <c r="L4550" t="s">
        <v>64</v>
      </c>
      <c r="M4550" t="s">
        <v>65</v>
      </c>
      <c r="N4550" t="s">
        <v>155</v>
      </c>
      <c r="P4550" t="s">
        <v>3397</v>
      </c>
      <c r="Q4550" t="s">
        <v>3398</v>
      </c>
      <c r="R4550">
        <v>170</v>
      </c>
      <c r="S4550">
        <v>2381</v>
      </c>
      <c r="T4550" t="s">
        <v>45</v>
      </c>
      <c r="U4550" t="s">
        <v>5185</v>
      </c>
      <c r="V4550" t="s">
        <v>5186</v>
      </c>
      <c r="W4550" t="s">
        <v>5187</v>
      </c>
      <c r="X4550" t="s">
        <v>9324</v>
      </c>
      <c r="Y4550" t="s">
        <v>1396</v>
      </c>
      <c r="Z4550">
        <v>1</v>
      </c>
      <c r="AA4550">
        <v>1</v>
      </c>
      <c r="AB4550">
        <f t="shared" si="213"/>
        <v>2</v>
      </c>
      <c r="AC4550">
        <v>0.189</v>
      </c>
      <c r="AD4550" t="s">
        <v>164</v>
      </c>
      <c r="AE4550" t="s">
        <v>1180</v>
      </c>
      <c r="AF4550">
        <v>0</v>
      </c>
      <c r="AG4550">
        <v>0</v>
      </c>
      <c r="AH4550">
        <v>0</v>
      </c>
      <c r="AI4550">
        <v>0</v>
      </c>
      <c r="AJ4550" s="1">
        <f>COUNTIF(A:A,A4550)</f>
        <v>1</v>
      </c>
      <c r="AK4550" s="3">
        <f t="shared" si="214"/>
        <v>1</v>
      </c>
      <c r="AL4550" s="1">
        <v>0.5</v>
      </c>
      <c r="AM4550" s="1">
        <f t="shared" si="215"/>
        <v>0.5</v>
      </c>
    </row>
    <row r="4551" spans="1:39" x14ac:dyDescent="0.25">
      <c r="A4551">
        <v>1188908</v>
      </c>
      <c r="B4551">
        <v>2024</v>
      </c>
      <c r="C4551" t="s">
        <v>183</v>
      </c>
      <c r="D4551" t="s">
        <v>35</v>
      </c>
      <c r="E4551" t="s">
        <v>184</v>
      </c>
      <c r="F4551" t="s">
        <v>37</v>
      </c>
      <c r="G4551" t="s">
        <v>38</v>
      </c>
      <c r="H4551">
        <v>5</v>
      </c>
      <c r="I4551">
        <v>2</v>
      </c>
      <c r="J4551">
        <v>1</v>
      </c>
      <c r="K4551">
        <v>24792</v>
      </c>
      <c r="L4551" t="s">
        <v>70</v>
      </c>
      <c r="M4551" t="s">
        <v>71</v>
      </c>
      <c r="N4551" t="s">
        <v>788</v>
      </c>
      <c r="O4551" t="s">
        <v>789</v>
      </c>
      <c r="P4551" t="s">
        <v>1668</v>
      </c>
      <c r="R4551">
        <v>140</v>
      </c>
      <c r="S4551">
        <v>3772</v>
      </c>
      <c r="T4551" t="s">
        <v>185</v>
      </c>
      <c r="U4551" t="s">
        <v>1423</v>
      </c>
      <c r="V4551" t="s">
        <v>1336</v>
      </c>
      <c r="W4551" t="s">
        <v>1337</v>
      </c>
      <c r="X4551" t="s">
        <v>9325</v>
      </c>
      <c r="Y4551" t="s">
        <v>1338</v>
      </c>
      <c r="Z4551">
        <v>1</v>
      </c>
      <c r="AA4551">
        <v>0</v>
      </c>
      <c r="AB4551">
        <f t="shared" si="213"/>
        <v>1</v>
      </c>
      <c r="AD4551" t="s">
        <v>164</v>
      </c>
      <c r="AF4551">
        <v>1</v>
      </c>
      <c r="AG4551">
        <v>0</v>
      </c>
      <c r="AH4551">
        <v>0</v>
      </c>
      <c r="AI4551">
        <v>0</v>
      </c>
      <c r="AJ4551" s="1">
        <f>COUNTIF(A:A,A4551)</f>
        <v>2</v>
      </c>
      <c r="AK4551" s="3">
        <f t="shared" si="214"/>
        <v>0.5</v>
      </c>
      <c r="AL4551" s="1">
        <v>0.5</v>
      </c>
      <c r="AM4551" s="1">
        <f t="shared" si="215"/>
        <v>0.25</v>
      </c>
    </row>
    <row r="4552" spans="1:39" x14ac:dyDescent="0.25">
      <c r="A4552">
        <v>1188908</v>
      </c>
      <c r="B4552">
        <v>2024</v>
      </c>
      <c r="C4552" t="s">
        <v>183</v>
      </c>
      <c r="D4552" t="s">
        <v>35</v>
      </c>
      <c r="E4552" t="s">
        <v>184</v>
      </c>
      <c r="F4552" t="s">
        <v>37</v>
      </c>
      <c r="G4552" t="s">
        <v>38</v>
      </c>
      <c r="H4552">
        <v>5</v>
      </c>
      <c r="I4552">
        <v>3</v>
      </c>
      <c r="J4552">
        <v>1</v>
      </c>
      <c r="K4552">
        <v>24792</v>
      </c>
      <c r="L4552" t="s">
        <v>70</v>
      </c>
      <c r="M4552" t="s">
        <v>71</v>
      </c>
      <c r="N4552" t="s">
        <v>788</v>
      </c>
      <c r="O4552" t="s">
        <v>789</v>
      </c>
      <c r="P4552" t="s">
        <v>790</v>
      </c>
      <c r="R4552">
        <v>140</v>
      </c>
      <c r="S4552">
        <v>3772</v>
      </c>
      <c r="T4552" t="s">
        <v>185</v>
      </c>
      <c r="U4552" t="s">
        <v>1423</v>
      </c>
      <c r="V4552" t="s">
        <v>1336</v>
      </c>
      <c r="W4552" t="s">
        <v>1337</v>
      </c>
      <c r="X4552" t="s">
        <v>9325</v>
      </c>
      <c r="Y4552" t="s">
        <v>1338</v>
      </c>
      <c r="Z4552">
        <v>1</v>
      </c>
      <c r="AA4552">
        <v>0</v>
      </c>
      <c r="AB4552">
        <f t="shared" si="213"/>
        <v>1</v>
      </c>
      <c r="AD4552" t="s">
        <v>164</v>
      </c>
      <c r="AF4552">
        <v>1</v>
      </c>
      <c r="AG4552">
        <v>0</v>
      </c>
      <c r="AH4552">
        <v>0</v>
      </c>
      <c r="AI4552">
        <v>0</v>
      </c>
      <c r="AJ4552" s="1">
        <f>COUNTIF(A:A,A4552)</f>
        <v>2</v>
      </c>
      <c r="AK4552" s="3">
        <f t="shared" si="214"/>
        <v>0.5</v>
      </c>
      <c r="AL4552" s="1">
        <v>0.5</v>
      </c>
      <c r="AM4552" s="1">
        <f t="shared" si="215"/>
        <v>0.25</v>
      </c>
    </row>
    <row r="4553" spans="1:39" x14ac:dyDescent="0.25">
      <c r="A4553">
        <v>1188932</v>
      </c>
      <c r="B4553">
        <v>2024</v>
      </c>
      <c r="C4553" t="s">
        <v>34</v>
      </c>
      <c r="D4553" t="s">
        <v>35</v>
      </c>
      <c r="E4553" t="s">
        <v>36</v>
      </c>
      <c r="F4553" t="s">
        <v>37</v>
      </c>
      <c r="G4553" t="s">
        <v>63</v>
      </c>
      <c r="H4553">
        <v>88</v>
      </c>
      <c r="I4553">
        <v>1</v>
      </c>
      <c r="J4553">
        <v>1</v>
      </c>
      <c r="K4553">
        <v>24712</v>
      </c>
      <c r="L4553" t="s">
        <v>120</v>
      </c>
      <c r="M4553" t="s">
        <v>121</v>
      </c>
      <c r="N4553" t="s">
        <v>234</v>
      </c>
      <c r="O4553" t="s">
        <v>235</v>
      </c>
      <c r="P4553" t="s">
        <v>2158</v>
      </c>
      <c r="Q4553" t="s">
        <v>2159</v>
      </c>
      <c r="R4553">
        <v>180</v>
      </c>
      <c r="S4553">
        <v>5141</v>
      </c>
      <c r="T4553" t="s">
        <v>55</v>
      </c>
      <c r="U4553" t="s">
        <v>9200</v>
      </c>
      <c r="V4553" t="s">
        <v>9201</v>
      </c>
      <c r="W4553" t="s">
        <v>9202</v>
      </c>
      <c r="X4553" t="s">
        <v>9326</v>
      </c>
      <c r="Y4553" t="s">
        <v>9204</v>
      </c>
      <c r="Z4553">
        <v>1</v>
      </c>
      <c r="AA4553">
        <v>1</v>
      </c>
      <c r="AB4553">
        <f t="shared" si="213"/>
        <v>2</v>
      </c>
      <c r="AC4553">
        <v>20.760999999999999</v>
      </c>
      <c r="AD4553" t="s">
        <v>108</v>
      </c>
      <c r="AE4553" t="s">
        <v>142</v>
      </c>
      <c r="AF4553">
        <v>0</v>
      </c>
      <c r="AG4553">
        <v>0</v>
      </c>
      <c r="AH4553">
        <v>0</v>
      </c>
      <c r="AI4553">
        <v>0</v>
      </c>
      <c r="AJ4553" s="1">
        <f>COUNTIF(A:A,A4553)</f>
        <v>1</v>
      </c>
      <c r="AK4553" s="3">
        <f t="shared" si="214"/>
        <v>1</v>
      </c>
      <c r="AL4553" s="1">
        <v>6</v>
      </c>
      <c r="AM4553" s="1">
        <f t="shared" si="215"/>
        <v>6</v>
      </c>
    </row>
    <row r="4554" spans="1:39" x14ac:dyDescent="0.25">
      <c r="A4554">
        <v>1188934</v>
      </c>
      <c r="B4554">
        <v>2024</v>
      </c>
      <c r="C4554" t="s">
        <v>34</v>
      </c>
      <c r="D4554" t="s">
        <v>35</v>
      </c>
      <c r="E4554" t="s">
        <v>36</v>
      </c>
      <c r="F4554" t="s">
        <v>37</v>
      </c>
      <c r="G4554" t="s">
        <v>38</v>
      </c>
      <c r="H4554">
        <v>5</v>
      </c>
      <c r="I4554">
        <v>1</v>
      </c>
      <c r="J4554">
        <v>1</v>
      </c>
      <c r="K4554">
        <v>24800</v>
      </c>
      <c r="L4554" t="s">
        <v>100</v>
      </c>
      <c r="M4554" t="s">
        <v>101</v>
      </c>
      <c r="N4554" t="s">
        <v>506</v>
      </c>
      <c r="P4554" t="s">
        <v>3465</v>
      </c>
      <c r="Q4554" t="s">
        <v>3466</v>
      </c>
      <c r="R4554">
        <v>80</v>
      </c>
      <c r="S4554">
        <v>6213</v>
      </c>
      <c r="T4554" t="s">
        <v>182</v>
      </c>
      <c r="U4554" t="s">
        <v>9327</v>
      </c>
      <c r="V4554" t="s">
        <v>9328</v>
      </c>
      <c r="W4554" t="s">
        <v>9329</v>
      </c>
      <c r="Y4554" t="s">
        <v>9330</v>
      </c>
      <c r="Z4554">
        <v>1</v>
      </c>
      <c r="AA4554">
        <v>1</v>
      </c>
      <c r="AB4554">
        <f t="shared" si="213"/>
        <v>2</v>
      </c>
      <c r="AC4554">
        <v>0.185</v>
      </c>
      <c r="AD4554" t="s">
        <v>164</v>
      </c>
      <c r="AE4554" t="s">
        <v>973</v>
      </c>
      <c r="AF4554">
        <v>0</v>
      </c>
      <c r="AG4554">
        <v>0</v>
      </c>
      <c r="AH4554">
        <v>0</v>
      </c>
      <c r="AI4554">
        <v>0</v>
      </c>
      <c r="AJ4554" s="1">
        <f>COUNTIF(A:A,A4554)</f>
        <v>1</v>
      </c>
      <c r="AK4554" s="3">
        <f t="shared" si="214"/>
        <v>1</v>
      </c>
      <c r="AL4554" s="1">
        <v>0.5</v>
      </c>
      <c r="AM4554" s="1">
        <f t="shared" si="215"/>
        <v>0.5</v>
      </c>
    </row>
    <row r="4555" spans="1:39" x14ac:dyDescent="0.25">
      <c r="A4555">
        <v>1188943</v>
      </c>
      <c r="B4555">
        <v>2024</v>
      </c>
      <c r="C4555" t="s">
        <v>34</v>
      </c>
      <c r="D4555" t="s">
        <v>35</v>
      </c>
      <c r="E4555" t="s">
        <v>36</v>
      </c>
      <c r="F4555" t="s">
        <v>37</v>
      </c>
      <c r="G4555" t="s">
        <v>38</v>
      </c>
      <c r="H4555">
        <v>2</v>
      </c>
      <c r="I4555">
        <v>2</v>
      </c>
      <c r="J4555">
        <v>1</v>
      </c>
      <c r="K4555">
        <v>24792</v>
      </c>
      <c r="L4555" t="s">
        <v>70</v>
      </c>
      <c r="M4555" t="s">
        <v>71</v>
      </c>
      <c r="N4555" t="s">
        <v>272</v>
      </c>
      <c r="O4555" t="s">
        <v>337</v>
      </c>
      <c r="P4555" t="s">
        <v>424</v>
      </c>
      <c r="R4555">
        <v>150</v>
      </c>
      <c r="S4555">
        <v>2675</v>
      </c>
      <c r="T4555" t="s">
        <v>45</v>
      </c>
      <c r="U4555" t="s">
        <v>3310</v>
      </c>
      <c r="V4555" t="s">
        <v>3311</v>
      </c>
      <c r="W4555" t="s">
        <v>3312</v>
      </c>
      <c r="X4555" t="s">
        <v>9331</v>
      </c>
      <c r="Y4555" t="s">
        <v>3314</v>
      </c>
      <c r="Z4555">
        <v>1</v>
      </c>
      <c r="AA4555">
        <v>1</v>
      </c>
      <c r="AB4555">
        <f t="shared" si="213"/>
        <v>2</v>
      </c>
      <c r="AC4555">
        <v>7.5999999999999998E-2</v>
      </c>
      <c r="AD4555" t="s">
        <v>164</v>
      </c>
      <c r="AE4555" t="s">
        <v>1591</v>
      </c>
      <c r="AF4555">
        <v>0</v>
      </c>
      <c r="AG4555">
        <v>0</v>
      </c>
      <c r="AH4555">
        <v>0</v>
      </c>
      <c r="AI4555">
        <v>0</v>
      </c>
      <c r="AJ4555" s="1">
        <f>COUNTIF(A:A,A4555)</f>
        <v>1</v>
      </c>
      <c r="AK4555" s="3">
        <f t="shared" si="214"/>
        <v>1</v>
      </c>
      <c r="AL4555" s="1">
        <v>0.5</v>
      </c>
      <c r="AM4555" s="1">
        <f t="shared" si="215"/>
        <v>0.5</v>
      </c>
    </row>
    <row r="4556" spans="1:39" x14ac:dyDescent="0.25">
      <c r="A4556">
        <v>1188946</v>
      </c>
      <c r="B4556">
        <v>2024</v>
      </c>
      <c r="C4556" t="s">
        <v>34</v>
      </c>
      <c r="D4556" t="s">
        <v>35</v>
      </c>
      <c r="E4556" t="s">
        <v>36</v>
      </c>
      <c r="F4556" t="s">
        <v>37</v>
      </c>
      <c r="G4556" t="s">
        <v>38</v>
      </c>
      <c r="H4556">
        <v>6</v>
      </c>
      <c r="I4556">
        <v>6</v>
      </c>
      <c r="J4556">
        <v>1</v>
      </c>
      <c r="K4556">
        <v>24793</v>
      </c>
      <c r="L4556" t="s">
        <v>64</v>
      </c>
      <c r="M4556" t="s">
        <v>65</v>
      </c>
      <c r="N4556" t="s">
        <v>66</v>
      </c>
      <c r="O4556" t="s">
        <v>67</v>
      </c>
      <c r="P4556" t="s">
        <v>1069</v>
      </c>
      <c r="Q4556" t="s">
        <v>1070</v>
      </c>
      <c r="R4556">
        <v>140</v>
      </c>
      <c r="S4556">
        <v>2381</v>
      </c>
      <c r="T4556" t="s">
        <v>45</v>
      </c>
      <c r="U4556" t="s">
        <v>3646</v>
      </c>
      <c r="V4556" t="s">
        <v>3647</v>
      </c>
      <c r="W4556" t="s">
        <v>3648</v>
      </c>
      <c r="X4556" t="s">
        <v>9332</v>
      </c>
      <c r="Y4556" t="s">
        <v>2143</v>
      </c>
      <c r="Z4556">
        <v>1</v>
      </c>
      <c r="AA4556">
        <v>1</v>
      </c>
      <c r="AB4556">
        <f t="shared" si="213"/>
        <v>2</v>
      </c>
      <c r="AD4556" t="s">
        <v>164</v>
      </c>
      <c r="AF4556">
        <v>2</v>
      </c>
      <c r="AG4556">
        <v>0</v>
      </c>
      <c r="AH4556">
        <v>0</v>
      </c>
      <c r="AI4556">
        <v>0</v>
      </c>
      <c r="AJ4556" s="1">
        <f>COUNTIF(A:A,A4556)</f>
        <v>1</v>
      </c>
      <c r="AK4556" s="3">
        <f t="shared" si="214"/>
        <v>1</v>
      </c>
      <c r="AL4556" s="1">
        <v>0.5</v>
      </c>
      <c r="AM4556" s="1">
        <f t="shared" si="215"/>
        <v>0.5</v>
      </c>
    </row>
    <row r="4557" spans="1:39" x14ac:dyDescent="0.25">
      <c r="A4557">
        <v>1188972</v>
      </c>
      <c r="B4557">
        <v>2024</v>
      </c>
      <c r="C4557" t="s">
        <v>34</v>
      </c>
      <c r="D4557" t="s">
        <v>35</v>
      </c>
      <c r="E4557" t="s">
        <v>36</v>
      </c>
      <c r="F4557" t="s">
        <v>37</v>
      </c>
      <c r="G4557" t="s">
        <v>38</v>
      </c>
      <c r="H4557">
        <v>3</v>
      </c>
      <c r="I4557">
        <v>3</v>
      </c>
      <c r="J4557">
        <v>1</v>
      </c>
      <c r="K4557">
        <v>24792</v>
      </c>
      <c r="L4557" t="s">
        <v>70</v>
      </c>
      <c r="M4557" t="s">
        <v>71</v>
      </c>
      <c r="N4557" t="s">
        <v>272</v>
      </c>
      <c r="O4557" t="s">
        <v>337</v>
      </c>
      <c r="P4557" t="s">
        <v>958</v>
      </c>
      <c r="R4557">
        <v>160</v>
      </c>
      <c r="S4557">
        <v>2508</v>
      </c>
      <c r="T4557" t="s">
        <v>45</v>
      </c>
      <c r="U4557" t="s">
        <v>1731</v>
      </c>
      <c r="V4557" t="s">
        <v>1732</v>
      </c>
      <c r="W4557" t="s">
        <v>1733</v>
      </c>
      <c r="X4557" t="s">
        <v>9333</v>
      </c>
      <c r="Y4557" t="s">
        <v>129</v>
      </c>
      <c r="Z4557">
        <v>1</v>
      </c>
      <c r="AA4557">
        <v>1</v>
      </c>
      <c r="AB4557">
        <f t="shared" si="213"/>
        <v>2</v>
      </c>
      <c r="AC4557">
        <v>0.61899999999999999</v>
      </c>
      <c r="AD4557" t="s">
        <v>51</v>
      </c>
      <c r="AE4557" t="s">
        <v>771</v>
      </c>
      <c r="AF4557">
        <v>1</v>
      </c>
      <c r="AG4557">
        <v>0</v>
      </c>
      <c r="AH4557">
        <v>0</v>
      </c>
      <c r="AI4557">
        <v>0</v>
      </c>
      <c r="AJ4557" s="1">
        <f>COUNTIF(A:A,A4557)</f>
        <v>1</v>
      </c>
      <c r="AK4557" s="3">
        <f t="shared" si="214"/>
        <v>1</v>
      </c>
      <c r="AL4557" s="1">
        <v>4</v>
      </c>
      <c r="AM4557" s="1">
        <f t="shared" si="215"/>
        <v>4</v>
      </c>
    </row>
    <row r="4558" spans="1:39" x14ac:dyDescent="0.25">
      <c r="A4558">
        <v>1188981</v>
      </c>
      <c r="B4558">
        <v>2024</v>
      </c>
      <c r="C4558" t="s">
        <v>34</v>
      </c>
      <c r="D4558" t="s">
        <v>35</v>
      </c>
      <c r="E4558" t="s">
        <v>36</v>
      </c>
      <c r="F4558" t="s">
        <v>37</v>
      </c>
      <c r="G4558" t="s">
        <v>38</v>
      </c>
      <c r="H4558">
        <v>11</v>
      </c>
      <c r="I4558">
        <v>1</v>
      </c>
      <c r="J4558">
        <v>1</v>
      </c>
      <c r="K4558">
        <v>24792</v>
      </c>
      <c r="L4558" t="s">
        <v>70</v>
      </c>
      <c r="M4558" t="s">
        <v>71</v>
      </c>
      <c r="N4558" t="s">
        <v>607</v>
      </c>
      <c r="O4558" t="s">
        <v>1950</v>
      </c>
      <c r="P4558" t="s">
        <v>2073</v>
      </c>
      <c r="Q4558" t="s">
        <v>2074</v>
      </c>
      <c r="R4558">
        <v>60</v>
      </c>
      <c r="S4558">
        <v>7701</v>
      </c>
      <c r="T4558" t="s">
        <v>45</v>
      </c>
      <c r="U4558" t="s">
        <v>4748</v>
      </c>
      <c r="V4558" t="s">
        <v>4749</v>
      </c>
      <c r="X4558" t="s">
        <v>9334</v>
      </c>
      <c r="Y4558" t="s">
        <v>1015</v>
      </c>
      <c r="Z4558">
        <v>1</v>
      </c>
      <c r="AA4558">
        <v>1</v>
      </c>
      <c r="AB4558">
        <f t="shared" si="213"/>
        <v>2</v>
      </c>
      <c r="AC4558">
        <v>1.077</v>
      </c>
      <c r="AD4558" t="s">
        <v>51</v>
      </c>
      <c r="AE4558" t="s">
        <v>1270</v>
      </c>
      <c r="AF4558">
        <v>0</v>
      </c>
      <c r="AG4558">
        <v>0</v>
      </c>
      <c r="AH4558">
        <v>0</v>
      </c>
      <c r="AI4558">
        <v>0</v>
      </c>
      <c r="AJ4558" s="1">
        <f>COUNTIF(A:A,A4558)</f>
        <v>2</v>
      </c>
      <c r="AK4558" s="3">
        <f t="shared" si="214"/>
        <v>0.5</v>
      </c>
      <c r="AL4558" s="1">
        <v>4</v>
      </c>
      <c r="AM4558" s="1">
        <f t="shared" si="215"/>
        <v>2</v>
      </c>
    </row>
    <row r="4559" spans="1:39" x14ac:dyDescent="0.25">
      <c r="A4559">
        <v>1188981</v>
      </c>
      <c r="B4559">
        <v>2024</v>
      </c>
      <c r="C4559" t="s">
        <v>34</v>
      </c>
      <c r="D4559" t="s">
        <v>35</v>
      </c>
      <c r="E4559" t="s">
        <v>36</v>
      </c>
      <c r="F4559" t="s">
        <v>37</v>
      </c>
      <c r="G4559" t="s">
        <v>38</v>
      </c>
      <c r="H4559">
        <v>11</v>
      </c>
      <c r="I4559">
        <v>1</v>
      </c>
      <c r="J4559">
        <v>1</v>
      </c>
      <c r="K4559">
        <v>24757</v>
      </c>
      <c r="L4559" t="s">
        <v>133</v>
      </c>
      <c r="M4559" t="s">
        <v>134</v>
      </c>
      <c r="N4559" t="s">
        <v>171</v>
      </c>
      <c r="O4559" t="s">
        <v>287</v>
      </c>
      <c r="P4559" t="s">
        <v>578</v>
      </c>
      <c r="Q4559" t="s">
        <v>579</v>
      </c>
      <c r="R4559">
        <v>60</v>
      </c>
      <c r="S4559">
        <v>7701</v>
      </c>
      <c r="T4559" t="s">
        <v>45</v>
      </c>
      <c r="U4559" t="s">
        <v>4748</v>
      </c>
      <c r="V4559" t="s">
        <v>4749</v>
      </c>
      <c r="X4559" t="s">
        <v>9334</v>
      </c>
      <c r="Y4559" t="s">
        <v>1015</v>
      </c>
      <c r="Z4559">
        <v>1</v>
      </c>
      <c r="AA4559">
        <v>1</v>
      </c>
      <c r="AB4559">
        <f t="shared" si="213"/>
        <v>2</v>
      </c>
      <c r="AC4559">
        <v>1.077</v>
      </c>
      <c r="AD4559" t="s">
        <v>51</v>
      </c>
      <c r="AE4559" t="s">
        <v>1270</v>
      </c>
      <c r="AF4559">
        <v>0</v>
      </c>
      <c r="AG4559">
        <v>0</v>
      </c>
      <c r="AH4559">
        <v>0</v>
      </c>
      <c r="AI4559">
        <v>0</v>
      </c>
      <c r="AJ4559" s="1">
        <f>COUNTIF(A:A,A4559)</f>
        <v>2</v>
      </c>
      <c r="AK4559" s="3">
        <f t="shared" si="214"/>
        <v>0.5</v>
      </c>
      <c r="AL4559" s="1">
        <v>4</v>
      </c>
      <c r="AM4559" s="1">
        <f t="shared" si="215"/>
        <v>2</v>
      </c>
    </row>
    <row r="4560" spans="1:39" x14ac:dyDescent="0.25">
      <c r="A4560">
        <v>1188993</v>
      </c>
      <c r="B4560">
        <v>2024</v>
      </c>
      <c r="C4560" t="s">
        <v>34</v>
      </c>
      <c r="D4560" t="s">
        <v>35</v>
      </c>
      <c r="E4560" t="s">
        <v>36</v>
      </c>
      <c r="F4560" t="s">
        <v>37</v>
      </c>
      <c r="G4560" t="s">
        <v>63</v>
      </c>
      <c r="H4560">
        <v>1</v>
      </c>
      <c r="I4560">
        <v>1</v>
      </c>
      <c r="J4560">
        <v>1</v>
      </c>
      <c r="K4560">
        <v>24780</v>
      </c>
      <c r="L4560" t="s">
        <v>169</v>
      </c>
      <c r="M4560" t="s">
        <v>170</v>
      </c>
      <c r="N4560" t="s">
        <v>171</v>
      </c>
      <c r="O4560" t="s">
        <v>172</v>
      </c>
      <c r="P4560" t="s">
        <v>949</v>
      </c>
      <c r="Q4560" t="s">
        <v>950</v>
      </c>
      <c r="R4560">
        <v>30</v>
      </c>
      <c r="S4560">
        <v>7115</v>
      </c>
      <c r="T4560" t="s">
        <v>45</v>
      </c>
      <c r="U4560" t="s">
        <v>4741</v>
      </c>
      <c r="V4560" t="s">
        <v>4742</v>
      </c>
      <c r="W4560" t="s">
        <v>4743</v>
      </c>
      <c r="X4560" t="s">
        <v>9335</v>
      </c>
      <c r="Y4560" t="s">
        <v>2413</v>
      </c>
      <c r="Z4560">
        <v>1</v>
      </c>
      <c r="AA4560">
        <v>0</v>
      </c>
      <c r="AB4560">
        <f t="shared" si="213"/>
        <v>1</v>
      </c>
      <c r="AD4560" t="s">
        <v>164</v>
      </c>
      <c r="AF4560">
        <v>0</v>
      </c>
      <c r="AG4560">
        <v>0</v>
      </c>
      <c r="AH4560">
        <v>1</v>
      </c>
      <c r="AI4560">
        <v>0</v>
      </c>
      <c r="AJ4560" s="1">
        <f>COUNTIF(A:A,A4560)</f>
        <v>1</v>
      </c>
      <c r="AK4560" s="3">
        <f t="shared" si="214"/>
        <v>1</v>
      </c>
      <c r="AL4560" s="1">
        <v>0.5</v>
      </c>
      <c r="AM4560" s="1">
        <f t="shared" si="215"/>
        <v>0.5</v>
      </c>
    </row>
    <row r="4561" spans="1:39" x14ac:dyDescent="0.25">
      <c r="A4561">
        <v>1189005</v>
      </c>
      <c r="B4561">
        <v>2024</v>
      </c>
      <c r="C4561" t="s">
        <v>183</v>
      </c>
      <c r="D4561" t="s">
        <v>35</v>
      </c>
      <c r="E4561" t="s">
        <v>184</v>
      </c>
      <c r="F4561" t="s">
        <v>37</v>
      </c>
      <c r="G4561" t="s">
        <v>38</v>
      </c>
      <c r="H4561">
        <v>2</v>
      </c>
      <c r="I4561">
        <v>2</v>
      </c>
      <c r="J4561">
        <v>1</v>
      </c>
      <c r="K4561">
        <v>24800</v>
      </c>
      <c r="L4561" t="s">
        <v>100</v>
      </c>
      <c r="M4561" t="s">
        <v>101</v>
      </c>
      <c r="N4561" t="s">
        <v>668</v>
      </c>
      <c r="P4561" t="s">
        <v>4720</v>
      </c>
      <c r="R4561">
        <v>80</v>
      </c>
      <c r="S4561">
        <v>6213</v>
      </c>
      <c r="T4561" t="s">
        <v>185</v>
      </c>
      <c r="U4561" t="s">
        <v>9336</v>
      </c>
      <c r="V4561" t="s">
        <v>9337</v>
      </c>
      <c r="W4561" t="s">
        <v>9338</v>
      </c>
      <c r="Y4561" t="s">
        <v>4400</v>
      </c>
      <c r="Z4561">
        <v>0</v>
      </c>
      <c r="AA4561">
        <v>1</v>
      </c>
      <c r="AB4561">
        <f t="shared" si="213"/>
        <v>1</v>
      </c>
      <c r="AD4561" t="s">
        <v>164</v>
      </c>
      <c r="AF4561">
        <v>1</v>
      </c>
      <c r="AG4561">
        <v>0</v>
      </c>
      <c r="AH4561">
        <v>0</v>
      </c>
      <c r="AI4561">
        <v>0</v>
      </c>
      <c r="AJ4561" s="1">
        <f>COUNTIF(A:A,A4561)</f>
        <v>1</v>
      </c>
      <c r="AK4561" s="3">
        <f t="shared" si="214"/>
        <v>1</v>
      </c>
      <c r="AL4561" s="1">
        <v>0.5</v>
      </c>
      <c r="AM4561" s="1">
        <f t="shared" si="215"/>
        <v>0.5</v>
      </c>
    </row>
    <row r="4562" spans="1:39" x14ac:dyDescent="0.25">
      <c r="A4562">
        <v>1189024</v>
      </c>
      <c r="B4562">
        <v>2024</v>
      </c>
      <c r="C4562" t="s">
        <v>34</v>
      </c>
      <c r="D4562" t="s">
        <v>35</v>
      </c>
      <c r="E4562" t="s">
        <v>36</v>
      </c>
      <c r="F4562" t="s">
        <v>37</v>
      </c>
      <c r="G4562" t="s">
        <v>38</v>
      </c>
      <c r="H4562">
        <v>4</v>
      </c>
      <c r="I4562">
        <v>1</v>
      </c>
      <c r="J4562">
        <v>1</v>
      </c>
      <c r="K4562">
        <v>24757</v>
      </c>
      <c r="L4562" t="s">
        <v>133</v>
      </c>
      <c r="M4562" t="s">
        <v>134</v>
      </c>
      <c r="N4562" t="s">
        <v>408</v>
      </c>
      <c r="O4562" t="s">
        <v>409</v>
      </c>
      <c r="P4562" t="s">
        <v>1410</v>
      </c>
      <c r="R4562">
        <v>91</v>
      </c>
      <c r="S4562">
        <v>1160</v>
      </c>
      <c r="T4562" t="s">
        <v>45</v>
      </c>
      <c r="U4562" t="s">
        <v>5241</v>
      </c>
      <c r="V4562" t="s">
        <v>5242</v>
      </c>
      <c r="W4562" t="s">
        <v>5243</v>
      </c>
      <c r="X4562" t="s">
        <v>9339</v>
      </c>
      <c r="Y4562" t="s">
        <v>1924</v>
      </c>
      <c r="Z4562">
        <v>1</v>
      </c>
      <c r="AA4562">
        <v>1</v>
      </c>
      <c r="AB4562">
        <f t="shared" si="213"/>
        <v>2</v>
      </c>
      <c r="AC4562">
        <v>0.623</v>
      </c>
      <c r="AD4562" t="s">
        <v>51</v>
      </c>
      <c r="AE4562" t="s">
        <v>492</v>
      </c>
      <c r="AF4562">
        <v>0</v>
      </c>
      <c r="AG4562">
        <v>0</v>
      </c>
      <c r="AH4562">
        <v>0</v>
      </c>
      <c r="AI4562">
        <v>0</v>
      </c>
      <c r="AJ4562" s="1">
        <f>COUNTIF(A:A,A4562)</f>
        <v>1</v>
      </c>
      <c r="AK4562" s="3">
        <f t="shared" si="214"/>
        <v>1</v>
      </c>
      <c r="AL4562" s="1">
        <v>4</v>
      </c>
      <c r="AM4562" s="1">
        <f t="shared" si="215"/>
        <v>4</v>
      </c>
    </row>
    <row r="4563" spans="1:39" x14ac:dyDescent="0.25">
      <c r="A4563">
        <v>1189074</v>
      </c>
      <c r="B4563">
        <v>2024</v>
      </c>
      <c r="C4563" t="s">
        <v>34</v>
      </c>
      <c r="D4563" t="s">
        <v>35</v>
      </c>
      <c r="E4563" t="s">
        <v>36</v>
      </c>
      <c r="F4563" t="s">
        <v>37</v>
      </c>
      <c r="G4563" t="s">
        <v>38</v>
      </c>
      <c r="H4563">
        <v>5</v>
      </c>
      <c r="I4563">
        <v>1</v>
      </c>
      <c r="J4563">
        <v>1</v>
      </c>
      <c r="K4563">
        <v>24793</v>
      </c>
      <c r="L4563" t="s">
        <v>64</v>
      </c>
      <c r="M4563" t="s">
        <v>65</v>
      </c>
      <c r="N4563" t="s">
        <v>66</v>
      </c>
      <c r="O4563" t="s">
        <v>67</v>
      </c>
      <c r="P4563" t="s">
        <v>4824</v>
      </c>
      <c r="Q4563" t="s">
        <v>4825</v>
      </c>
      <c r="R4563">
        <v>140</v>
      </c>
      <c r="S4563">
        <v>2381</v>
      </c>
      <c r="T4563" t="s">
        <v>45</v>
      </c>
      <c r="U4563" t="s">
        <v>530</v>
      </c>
      <c r="V4563" t="s">
        <v>531</v>
      </c>
      <c r="X4563" t="s">
        <v>9340</v>
      </c>
      <c r="Y4563" t="s">
        <v>129</v>
      </c>
      <c r="Z4563">
        <v>1</v>
      </c>
      <c r="AA4563">
        <v>1</v>
      </c>
      <c r="AB4563">
        <f t="shared" si="213"/>
        <v>2</v>
      </c>
      <c r="AC4563">
        <v>0.438</v>
      </c>
      <c r="AD4563" t="s">
        <v>51</v>
      </c>
      <c r="AE4563" t="s">
        <v>534</v>
      </c>
      <c r="AF4563">
        <v>1</v>
      </c>
      <c r="AG4563">
        <v>0</v>
      </c>
      <c r="AH4563">
        <v>0</v>
      </c>
      <c r="AI4563">
        <v>0</v>
      </c>
      <c r="AJ4563" s="1">
        <f>COUNTIF(A:A,A4563)</f>
        <v>3</v>
      </c>
      <c r="AK4563" s="3">
        <f t="shared" si="214"/>
        <v>0.33333333333333331</v>
      </c>
      <c r="AL4563" s="1">
        <v>4</v>
      </c>
      <c r="AM4563" s="1">
        <f t="shared" si="215"/>
        <v>1.3333333333333333</v>
      </c>
    </row>
    <row r="4564" spans="1:39" x14ac:dyDescent="0.25">
      <c r="A4564">
        <v>1189074</v>
      </c>
      <c r="B4564">
        <v>2024</v>
      </c>
      <c r="C4564" t="s">
        <v>34</v>
      </c>
      <c r="D4564" t="s">
        <v>35</v>
      </c>
      <c r="E4564" t="s">
        <v>36</v>
      </c>
      <c r="F4564" t="s">
        <v>37</v>
      </c>
      <c r="G4564" t="s">
        <v>38</v>
      </c>
      <c r="H4564">
        <v>5</v>
      </c>
      <c r="I4564">
        <v>1</v>
      </c>
      <c r="J4564">
        <v>1</v>
      </c>
      <c r="K4564">
        <v>24793</v>
      </c>
      <c r="L4564" t="s">
        <v>64</v>
      </c>
      <c r="M4564" t="s">
        <v>65</v>
      </c>
      <c r="N4564" t="s">
        <v>66</v>
      </c>
      <c r="O4564" t="s">
        <v>67</v>
      </c>
      <c r="P4564" t="s">
        <v>7223</v>
      </c>
      <c r="Q4564" t="s">
        <v>7224</v>
      </c>
      <c r="R4564">
        <v>140</v>
      </c>
      <c r="S4564">
        <v>2381</v>
      </c>
      <c r="T4564" t="s">
        <v>45</v>
      </c>
      <c r="U4564" t="s">
        <v>530</v>
      </c>
      <c r="V4564" t="s">
        <v>531</v>
      </c>
      <c r="X4564" t="s">
        <v>9340</v>
      </c>
      <c r="Y4564" t="s">
        <v>129</v>
      </c>
      <c r="Z4564">
        <v>1</v>
      </c>
      <c r="AA4564">
        <v>1</v>
      </c>
      <c r="AB4564">
        <f t="shared" si="213"/>
        <v>2</v>
      </c>
      <c r="AC4564">
        <v>0.438</v>
      </c>
      <c r="AD4564" t="s">
        <v>51</v>
      </c>
      <c r="AE4564" t="s">
        <v>534</v>
      </c>
      <c r="AF4564">
        <v>0</v>
      </c>
      <c r="AG4564">
        <v>0</v>
      </c>
      <c r="AH4564">
        <v>0</v>
      </c>
      <c r="AI4564">
        <v>0</v>
      </c>
      <c r="AJ4564" s="1">
        <f>COUNTIF(A:A,A4564)</f>
        <v>3</v>
      </c>
      <c r="AK4564" s="3">
        <f t="shared" si="214"/>
        <v>0.33333333333333331</v>
      </c>
      <c r="AL4564" s="1">
        <v>4</v>
      </c>
      <c r="AM4564" s="1">
        <f t="shared" si="215"/>
        <v>1.3333333333333333</v>
      </c>
    </row>
    <row r="4565" spans="1:39" x14ac:dyDescent="0.25">
      <c r="A4565">
        <v>1189074</v>
      </c>
      <c r="B4565">
        <v>2024</v>
      </c>
      <c r="C4565" t="s">
        <v>34</v>
      </c>
      <c r="D4565" t="s">
        <v>35</v>
      </c>
      <c r="E4565" t="s">
        <v>36</v>
      </c>
      <c r="F4565" t="s">
        <v>37</v>
      </c>
      <c r="G4565" t="s">
        <v>38</v>
      </c>
      <c r="H4565">
        <v>5</v>
      </c>
      <c r="I4565">
        <v>3</v>
      </c>
      <c r="J4565">
        <v>1</v>
      </c>
      <c r="K4565">
        <v>24793</v>
      </c>
      <c r="L4565" t="s">
        <v>64</v>
      </c>
      <c r="M4565" t="s">
        <v>65</v>
      </c>
      <c r="N4565" t="s">
        <v>66</v>
      </c>
      <c r="O4565" t="s">
        <v>67</v>
      </c>
      <c r="P4565" t="s">
        <v>394</v>
      </c>
      <c r="Q4565" t="s">
        <v>395</v>
      </c>
      <c r="R4565">
        <v>140</v>
      </c>
      <c r="S4565">
        <v>2381</v>
      </c>
      <c r="T4565" t="s">
        <v>45</v>
      </c>
      <c r="U4565" t="s">
        <v>530</v>
      </c>
      <c r="V4565" t="s">
        <v>531</v>
      </c>
      <c r="X4565" t="s">
        <v>9340</v>
      </c>
      <c r="Y4565" t="s">
        <v>129</v>
      </c>
      <c r="Z4565">
        <v>1</v>
      </c>
      <c r="AA4565">
        <v>1</v>
      </c>
      <c r="AB4565">
        <f t="shared" si="213"/>
        <v>2</v>
      </c>
      <c r="AC4565">
        <v>0.438</v>
      </c>
      <c r="AD4565" t="s">
        <v>51</v>
      </c>
      <c r="AE4565" t="s">
        <v>534</v>
      </c>
      <c r="AF4565">
        <v>1</v>
      </c>
      <c r="AG4565">
        <v>0</v>
      </c>
      <c r="AH4565">
        <v>0</v>
      </c>
      <c r="AI4565">
        <v>0</v>
      </c>
      <c r="AJ4565" s="1">
        <f>COUNTIF(A:A,A4565)</f>
        <v>3</v>
      </c>
      <c r="AK4565" s="3">
        <f t="shared" si="214"/>
        <v>0.33333333333333331</v>
      </c>
      <c r="AL4565" s="1">
        <v>4</v>
      </c>
      <c r="AM4565" s="1">
        <f t="shared" si="215"/>
        <v>1.3333333333333333</v>
      </c>
    </row>
    <row r="4566" spans="1:39" x14ac:dyDescent="0.25">
      <c r="A4566">
        <v>1189076</v>
      </c>
      <c r="B4566">
        <v>2024</v>
      </c>
      <c r="C4566" t="s">
        <v>34</v>
      </c>
      <c r="D4566" t="s">
        <v>35</v>
      </c>
      <c r="E4566" t="s">
        <v>36</v>
      </c>
      <c r="F4566" t="s">
        <v>37</v>
      </c>
      <c r="G4566" t="s">
        <v>63</v>
      </c>
      <c r="H4566">
        <v>1</v>
      </c>
      <c r="I4566">
        <v>1</v>
      </c>
      <c r="J4566">
        <v>1</v>
      </c>
      <c r="K4566">
        <v>24780</v>
      </c>
      <c r="L4566" t="s">
        <v>169</v>
      </c>
      <c r="M4566" t="s">
        <v>170</v>
      </c>
      <c r="N4566" t="s">
        <v>171</v>
      </c>
      <c r="O4566" t="s">
        <v>172</v>
      </c>
      <c r="P4566" t="s">
        <v>459</v>
      </c>
      <c r="Q4566" t="s">
        <v>460</v>
      </c>
      <c r="R4566">
        <v>30</v>
      </c>
      <c r="S4566">
        <v>7115</v>
      </c>
      <c r="T4566" t="s">
        <v>55</v>
      </c>
      <c r="U4566" t="s">
        <v>2253</v>
      </c>
      <c r="V4566" t="s">
        <v>2254</v>
      </c>
      <c r="W4566" t="s">
        <v>2255</v>
      </c>
      <c r="X4566" t="s">
        <v>9341</v>
      </c>
      <c r="Y4566" t="s">
        <v>169</v>
      </c>
      <c r="Z4566">
        <v>1</v>
      </c>
      <c r="AA4566">
        <v>0</v>
      </c>
      <c r="AB4566">
        <f t="shared" si="213"/>
        <v>1</v>
      </c>
      <c r="AD4566" t="s">
        <v>164</v>
      </c>
      <c r="AF4566">
        <v>0</v>
      </c>
      <c r="AG4566">
        <v>0</v>
      </c>
      <c r="AH4566">
        <v>1</v>
      </c>
      <c r="AI4566">
        <v>0</v>
      </c>
      <c r="AJ4566" s="1">
        <f>COUNTIF(A:A,A4566)</f>
        <v>1</v>
      </c>
      <c r="AK4566" s="3">
        <f t="shared" si="214"/>
        <v>1</v>
      </c>
      <c r="AL4566" s="1">
        <v>0.5</v>
      </c>
      <c r="AM4566" s="1">
        <f t="shared" si="215"/>
        <v>0.5</v>
      </c>
    </row>
    <row r="4567" spans="1:39" x14ac:dyDescent="0.25">
      <c r="A4567">
        <v>1189077</v>
      </c>
      <c r="B4567">
        <v>2024</v>
      </c>
      <c r="C4567" t="s">
        <v>34</v>
      </c>
      <c r="D4567" t="s">
        <v>35</v>
      </c>
      <c r="E4567" t="s">
        <v>36</v>
      </c>
      <c r="F4567" t="s">
        <v>37</v>
      </c>
      <c r="G4567" t="s">
        <v>63</v>
      </c>
      <c r="H4567">
        <v>1</v>
      </c>
      <c r="I4567">
        <v>1</v>
      </c>
      <c r="J4567">
        <v>1</v>
      </c>
      <c r="K4567">
        <v>24780</v>
      </c>
      <c r="L4567" t="s">
        <v>169</v>
      </c>
      <c r="M4567" t="s">
        <v>170</v>
      </c>
      <c r="N4567" t="s">
        <v>171</v>
      </c>
      <c r="O4567" t="s">
        <v>172</v>
      </c>
      <c r="P4567" t="s">
        <v>459</v>
      </c>
      <c r="Q4567" t="s">
        <v>460</v>
      </c>
      <c r="R4567">
        <v>30</v>
      </c>
      <c r="S4567">
        <v>7115</v>
      </c>
      <c r="T4567" t="s">
        <v>55</v>
      </c>
      <c r="U4567" t="s">
        <v>2253</v>
      </c>
      <c r="V4567" t="s">
        <v>2254</v>
      </c>
      <c r="W4567" t="s">
        <v>2255</v>
      </c>
      <c r="X4567" t="s">
        <v>9342</v>
      </c>
      <c r="Y4567" t="s">
        <v>169</v>
      </c>
      <c r="Z4567">
        <v>1</v>
      </c>
      <c r="AA4567">
        <v>0</v>
      </c>
      <c r="AB4567">
        <f t="shared" si="213"/>
        <v>1</v>
      </c>
      <c r="AD4567" t="s">
        <v>164</v>
      </c>
      <c r="AF4567">
        <v>0</v>
      </c>
      <c r="AG4567">
        <v>0</v>
      </c>
      <c r="AH4567">
        <v>0</v>
      </c>
      <c r="AI4567">
        <v>0</v>
      </c>
      <c r="AJ4567" s="1">
        <f>COUNTIF(A:A,A4567)</f>
        <v>1</v>
      </c>
      <c r="AK4567" s="3">
        <f t="shared" si="214"/>
        <v>1</v>
      </c>
      <c r="AL4567" s="1">
        <v>0.5</v>
      </c>
      <c r="AM4567" s="1">
        <f t="shared" si="215"/>
        <v>0.5</v>
      </c>
    </row>
    <row r="4568" spans="1:39" x14ac:dyDescent="0.25">
      <c r="A4568">
        <v>1189078</v>
      </c>
      <c r="B4568">
        <v>2024</v>
      </c>
      <c r="C4568" t="s">
        <v>34</v>
      </c>
      <c r="D4568" t="s">
        <v>35</v>
      </c>
      <c r="E4568" t="s">
        <v>36</v>
      </c>
      <c r="F4568" t="s">
        <v>37</v>
      </c>
      <c r="G4568" t="s">
        <v>63</v>
      </c>
      <c r="H4568">
        <v>1</v>
      </c>
      <c r="I4568">
        <v>1</v>
      </c>
      <c r="J4568">
        <v>1</v>
      </c>
      <c r="K4568">
        <v>24780</v>
      </c>
      <c r="L4568" t="s">
        <v>169</v>
      </c>
      <c r="M4568" t="s">
        <v>170</v>
      </c>
      <c r="N4568" t="s">
        <v>171</v>
      </c>
      <c r="O4568" t="s">
        <v>172</v>
      </c>
      <c r="P4568" t="s">
        <v>459</v>
      </c>
      <c r="Q4568" t="s">
        <v>460</v>
      </c>
      <c r="R4568">
        <v>30</v>
      </c>
      <c r="S4568">
        <v>7115</v>
      </c>
      <c r="T4568" t="s">
        <v>55</v>
      </c>
      <c r="U4568" t="s">
        <v>2253</v>
      </c>
      <c r="V4568" t="s">
        <v>2254</v>
      </c>
      <c r="W4568" t="s">
        <v>2255</v>
      </c>
      <c r="X4568" t="s">
        <v>9343</v>
      </c>
      <c r="Y4568" t="s">
        <v>169</v>
      </c>
      <c r="Z4568">
        <v>1</v>
      </c>
      <c r="AA4568">
        <v>0</v>
      </c>
      <c r="AB4568">
        <f t="shared" si="213"/>
        <v>1</v>
      </c>
      <c r="AD4568" t="s">
        <v>164</v>
      </c>
      <c r="AF4568">
        <v>1</v>
      </c>
      <c r="AG4568">
        <v>0</v>
      </c>
      <c r="AH4568">
        <v>0</v>
      </c>
      <c r="AI4568">
        <v>0</v>
      </c>
      <c r="AJ4568" s="1">
        <f>COUNTIF(A:A,A4568)</f>
        <v>1</v>
      </c>
      <c r="AK4568" s="3">
        <f t="shared" si="214"/>
        <v>1</v>
      </c>
      <c r="AL4568" s="1">
        <v>0.5</v>
      </c>
      <c r="AM4568" s="1">
        <f t="shared" si="215"/>
        <v>0.5</v>
      </c>
    </row>
    <row r="4569" spans="1:39" x14ac:dyDescent="0.25">
      <c r="A4569">
        <v>1189091</v>
      </c>
      <c r="B4569">
        <v>2024</v>
      </c>
      <c r="C4569" t="s">
        <v>34</v>
      </c>
      <c r="D4569" t="s">
        <v>35</v>
      </c>
      <c r="E4569" t="s">
        <v>36</v>
      </c>
      <c r="F4569" t="s">
        <v>37</v>
      </c>
      <c r="G4569" t="s">
        <v>38</v>
      </c>
      <c r="H4569">
        <v>3</v>
      </c>
      <c r="I4569">
        <v>3</v>
      </c>
      <c r="J4569">
        <v>1</v>
      </c>
      <c r="K4569">
        <v>24793</v>
      </c>
      <c r="L4569" t="s">
        <v>64</v>
      </c>
      <c r="M4569" t="s">
        <v>65</v>
      </c>
      <c r="N4569" t="s">
        <v>66</v>
      </c>
      <c r="O4569" t="s">
        <v>67</v>
      </c>
      <c r="P4569" t="s">
        <v>402</v>
      </c>
      <c r="Q4569" t="s">
        <v>403</v>
      </c>
      <c r="R4569">
        <v>140</v>
      </c>
      <c r="S4569">
        <v>2381</v>
      </c>
      <c r="T4569" t="s">
        <v>45</v>
      </c>
      <c r="U4569" t="s">
        <v>9344</v>
      </c>
      <c r="V4569" t="s">
        <v>9345</v>
      </c>
      <c r="W4569" t="s">
        <v>9346</v>
      </c>
      <c r="X4569" t="s">
        <v>9347</v>
      </c>
      <c r="Y4569" t="s">
        <v>293</v>
      </c>
      <c r="Z4569">
        <v>1</v>
      </c>
      <c r="AA4569">
        <v>1</v>
      </c>
      <c r="AB4569">
        <f t="shared" si="213"/>
        <v>2</v>
      </c>
      <c r="AC4569">
        <v>0.36599999999999999</v>
      </c>
      <c r="AD4569" t="s">
        <v>51</v>
      </c>
      <c r="AE4569" t="s">
        <v>983</v>
      </c>
      <c r="AF4569">
        <v>0</v>
      </c>
      <c r="AG4569">
        <v>0</v>
      </c>
      <c r="AH4569">
        <v>0</v>
      </c>
      <c r="AI4569">
        <v>0</v>
      </c>
      <c r="AJ4569" s="1">
        <f>COUNTIF(A:A,A4569)</f>
        <v>1</v>
      </c>
      <c r="AK4569" s="3">
        <f t="shared" si="214"/>
        <v>1</v>
      </c>
      <c r="AL4569" s="1">
        <v>4</v>
      </c>
      <c r="AM4569" s="1">
        <f t="shared" si="215"/>
        <v>4</v>
      </c>
    </row>
    <row r="4570" spans="1:39" x14ac:dyDescent="0.25">
      <c r="A4570">
        <v>1189141</v>
      </c>
      <c r="B4570">
        <v>2024</v>
      </c>
      <c r="C4570" t="s">
        <v>34</v>
      </c>
      <c r="D4570" t="s">
        <v>35</v>
      </c>
      <c r="E4570" t="s">
        <v>36</v>
      </c>
      <c r="F4570" t="s">
        <v>37</v>
      </c>
      <c r="G4570" t="s">
        <v>38</v>
      </c>
      <c r="H4570">
        <v>4</v>
      </c>
      <c r="I4570">
        <v>1</v>
      </c>
      <c r="J4570">
        <v>1</v>
      </c>
      <c r="K4570">
        <v>26489</v>
      </c>
      <c r="L4570" t="s">
        <v>263</v>
      </c>
      <c r="M4570" t="s">
        <v>264</v>
      </c>
      <c r="N4570" t="s">
        <v>1699</v>
      </c>
      <c r="O4570" t="s">
        <v>1700</v>
      </c>
      <c r="P4570" t="s">
        <v>7063</v>
      </c>
      <c r="Q4570" t="s">
        <v>7064</v>
      </c>
      <c r="R4570">
        <v>50</v>
      </c>
      <c r="S4570">
        <v>3507</v>
      </c>
      <c r="T4570" t="s">
        <v>55</v>
      </c>
      <c r="U4570" t="s">
        <v>9348</v>
      </c>
      <c r="V4570" t="s">
        <v>9349</v>
      </c>
      <c r="W4570" t="s">
        <v>9350</v>
      </c>
      <c r="X4570" t="s">
        <v>9351</v>
      </c>
      <c r="Y4570" t="s">
        <v>9352</v>
      </c>
      <c r="Z4570">
        <v>1</v>
      </c>
      <c r="AA4570">
        <v>1</v>
      </c>
      <c r="AB4570">
        <f t="shared" si="213"/>
        <v>2</v>
      </c>
      <c r="AC4570">
        <v>0.59799999999999998</v>
      </c>
      <c r="AD4570" t="s">
        <v>108</v>
      </c>
      <c r="AE4570" t="s">
        <v>2198</v>
      </c>
      <c r="AF4570">
        <v>0</v>
      </c>
      <c r="AG4570">
        <v>0</v>
      </c>
      <c r="AH4570">
        <v>0</v>
      </c>
      <c r="AI4570">
        <v>0</v>
      </c>
      <c r="AJ4570" s="1">
        <f>COUNTIF(A:A,A4570)</f>
        <v>2</v>
      </c>
      <c r="AK4570" s="3">
        <f t="shared" si="214"/>
        <v>0.5</v>
      </c>
      <c r="AL4570" s="1">
        <v>6</v>
      </c>
      <c r="AM4570" s="1">
        <f t="shared" si="215"/>
        <v>3</v>
      </c>
    </row>
    <row r="4571" spans="1:39" x14ac:dyDescent="0.25">
      <c r="A4571">
        <v>1189141</v>
      </c>
      <c r="B4571">
        <v>2024</v>
      </c>
      <c r="C4571" t="s">
        <v>34</v>
      </c>
      <c r="D4571" t="s">
        <v>35</v>
      </c>
      <c r="E4571" t="s">
        <v>36</v>
      </c>
      <c r="F4571" t="s">
        <v>37</v>
      </c>
      <c r="G4571" t="s">
        <v>38</v>
      </c>
      <c r="H4571">
        <v>4</v>
      </c>
      <c r="I4571">
        <v>3</v>
      </c>
      <c r="J4571">
        <v>1</v>
      </c>
      <c r="K4571">
        <v>26489</v>
      </c>
      <c r="L4571" t="s">
        <v>263</v>
      </c>
      <c r="M4571" t="s">
        <v>264</v>
      </c>
      <c r="N4571" t="s">
        <v>1699</v>
      </c>
      <c r="O4571" t="s">
        <v>1700</v>
      </c>
      <c r="P4571" t="s">
        <v>3399</v>
      </c>
      <c r="Q4571" t="s">
        <v>3400</v>
      </c>
      <c r="R4571">
        <v>50</v>
      </c>
      <c r="S4571">
        <v>3507</v>
      </c>
      <c r="T4571" t="s">
        <v>55</v>
      </c>
      <c r="U4571" t="s">
        <v>9348</v>
      </c>
      <c r="V4571" t="s">
        <v>9349</v>
      </c>
      <c r="W4571" t="s">
        <v>9350</v>
      </c>
      <c r="X4571" t="s">
        <v>9351</v>
      </c>
      <c r="Y4571" t="s">
        <v>9352</v>
      </c>
      <c r="Z4571">
        <v>1</v>
      </c>
      <c r="AA4571">
        <v>1</v>
      </c>
      <c r="AB4571">
        <f t="shared" si="213"/>
        <v>2</v>
      </c>
      <c r="AC4571">
        <v>0.59799999999999998</v>
      </c>
      <c r="AD4571" t="s">
        <v>108</v>
      </c>
      <c r="AE4571" t="s">
        <v>2198</v>
      </c>
      <c r="AF4571">
        <v>1</v>
      </c>
      <c r="AG4571">
        <v>0</v>
      </c>
      <c r="AH4571">
        <v>0</v>
      </c>
      <c r="AI4571">
        <v>0</v>
      </c>
      <c r="AJ4571" s="1">
        <f>COUNTIF(A:A,A4571)</f>
        <v>2</v>
      </c>
      <c r="AK4571" s="3">
        <f t="shared" si="214"/>
        <v>0.5</v>
      </c>
      <c r="AL4571" s="1">
        <v>6</v>
      </c>
      <c r="AM4571" s="1">
        <f t="shared" si="215"/>
        <v>3</v>
      </c>
    </row>
    <row r="4572" spans="1:39" x14ac:dyDescent="0.25">
      <c r="A4572">
        <v>1189163</v>
      </c>
      <c r="B4572">
        <v>2024</v>
      </c>
      <c r="C4572" t="s">
        <v>34</v>
      </c>
      <c r="D4572" t="s">
        <v>35</v>
      </c>
      <c r="E4572" t="s">
        <v>36</v>
      </c>
      <c r="F4572" t="s">
        <v>37</v>
      </c>
      <c r="G4572" t="s">
        <v>38</v>
      </c>
      <c r="H4572">
        <v>4</v>
      </c>
      <c r="I4572">
        <v>3</v>
      </c>
      <c r="J4572">
        <v>1</v>
      </c>
      <c r="K4572">
        <v>24792</v>
      </c>
      <c r="L4572" t="s">
        <v>70</v>
      </c>
      <c r="M4572" t="s">
        <v>71</v>
      </c>
      <c r="N4572" t="s">
        <v>788</v>
      </c>
      <c r="O4572" t="s">
        <v>789</v>
      </c>
      <c r="P4572" t="s">
        <v>1840</v>
      </c>
      <c r="Q4572" t="s">
        <v>1841</v>
      </c>
      <c r="R4572">
        <v>170</v>
      </c>
      <c r="S4572">
        <v>3772</v>
      </c>
      <c r="T4572" t="s">
        <v>45</v>
      </c>
      <c r="U4572" t="s">
        <v>3556</v>
      </c>
      <c r="V4572" t="s">
        <v>3557</v>
      </c>
      <c r="X4572" t="s">
        <v>9353</v>
      </c>
      <c r="Y4572" t="s">
        <v>129</v>
      </c>
      <c r="Z4572">
        <v>1</v>
      </c>
      <c r="AA4572">
        <v>1</v>
      </c>
      <c r="AB4572">
        <f t="shared" si="213"/>
        <v>2</v>
      </c>
      <c r="AC4572">
        <v>0.79300000000000004</v>
      </c>
      <c r="AD4572" t="s">
        <v>51</v>
      </c>
      <c r="AE4572" t="s">
        <v>3559</v>
      </c>
      <c r="AF4572">
        <v>0</v>
      </c>
      <c r="AG4572">
        <v>0</v>
      </c>
      <c r="AH4572">
        <v>0</v>
      </c>
      <c r="AI4572">
        <v>0</v>
      </c>
      <c r="AJ4572" s="1">
        <f>COUNTIF(A:A,A4572)</f>
        <v>1</v>
      </c>
      <c r="AK4572" s="3">
        <f t="shared" si="214"/>
        <v>1</v>
      </c>
      <c r="AL4572" s="1">
        <v>4</v>
      </c>
      <c r="AM4572" s="1">
        <f t="shared" si="215"/>
        <v>4</v>
      </c>
    </row>
    <row r="4573" spans="1:39" x14ac:dyDescent="0.25">
      <c r="A4573">
        <v>1189171</v>
      </c>
      <c r="B4573">
        <v>2024</v>
      </c>
      <c r="C4573" t="s">
        <v>34</v>
      </c>
      <c r="D4573" t="s">
        <v>35</v>
      </c>
      <c r="E4573" t="s">
        <v>36</v>
      </c>
      <c r="F4573" t="s">
        <v>37</v>
      </c>
      <c r="G4573" t="s">
        <v>38</v>
      </c>
      <c r="H4573">
        <v>10</v>
      </c>
      <c r="I4573">
        <v>1</v>
      </c>
      <c r="J4573">
        <v>1</v>
      </c>
      <c r="K4573">
        <v>26489</v>
      </c>
      <c r="L4573" t="s">
        <v>263</v>
      </c>
      <c r="M4573" t="s">
        <v>264</v>
      </c>
      <c r="N4573" t="s">
        <v>1641</v>
      </c>
      <c r="O4573" t="s">
        <v>1642</v>
      </c>
      <c r="P4573" t="s">
        <v>1680</v>
      </c>
      <c r="Q4573" t="s">
        <v>1681</v>
      </c>
      <c r="R4573">
        <v>110</v>
      </c>
      <c r="S4573">
        <v>2381</v>
      </c>
      <c r="T4573" t="s">
        <v>45</v>
      </c>
      <c r="U4573" t="s">
        <v>6007</v>
      </c>
      <c r="V4573" t="s">
        <v>6008</v>
      </c>
      <c r="W4573" t="s">
        <v>6009</v>
      </c>
      <c r="X4573" t="s">
        <v>9354</v>
      </c>
      <c r="Y4573" t="s">
        <v>242</v>
      </c>
      <c r="Z4573">
        <v>1</v>
      </c>
      <c r="AA4573">
        <v>1</v>
      </c>
      <c r="AB4573">
        <f t="shared" si="213"/>
        <v>2</v>
      </c>
      <c r="AC4573">
        <v>0.98199999999999998</v>
      </c>
      <c r="AD4573" t="s">
        <v>108</v>
      </c>
      <c r="AE4573" t="s">
        <v>983</v>
      </c>
      <c r="AF4573">
        <v>0</v>
      </c>
      <c r="AG4573">
        <v>0</v>
      </c>
      <c r="AH4573">
        <v>0</v>
      </c>
      <c r="AI4573">
        <v>0</v>
      </c>
      <c r="AJ4573" s="1">
        <f>COUNTIF(A:A,A4573)</f>
        <v>2</v>
      </c>
      <c r="AK4573" s="3">
        <f t="shared" si="214"/>
        <v>0.5</v>
      </c>
      <c r="AL4573" s="1">
        <v>6</v>
      </c>
      <c r="AM4573" s="1">
        <f t="shared" si="215"/>
        <v>3</v>
      </c>
    </row>
    <row r="4574" spans="1:39" x14ac:dyDescent="0.25">
      <c r="A4574">
        <v>1189171</v>
      </c>
      <c r="B4574">
        <v>2024</v>
      </c>
      <c r="C4574" t="s">
        <v>34</v>
      </c>
      <c r="D4574" t="s">
        <v>35</v>
      </c>
      <c r="E4574" t="s">
        <v>36</v>
      </c>
      <c r="F4574" t="s">
        <v>37</v>
      </c>
      <c r="G4574" t="s">
        <v>38</v>
      </c>
      <c r="H4574">
        <v>10</v>
      </c>
      <c r="I4574">
        <v>7</v>
      </c>
      <c r="J4574">
        <v>1</v>
      </c>
      <c r="K4574">
        <v>26489</v>
      </c>
      <c r="L4574" t="s">
        <v>263</v>
      </c>
      <c r="M4574" t="s">
        <v>264</v>
      </c>
      <c r="N4574" t="s">
        <v>1641</v>
      </c>
      <c r="O4574" t="s">
        <v>1642</v>
      </c>
      <c r="P4574" t="s">
        <v>1684</v>
      </c>
      <c r="Q4574" t="s">
        <v>1685</v>
      </c>
      <c r="R4574">
        <v>110</v>
      </c>
      <c r="S4574">
        <v>2381</v>
      </c>
      <c r="T4574" t="s">
        <v>45</v>
      </c>
      <c r="U4574" t="s">
        <v>6007</v>
      </c>
      <c r="V4574" t="s">
        <v>6008</v>
      </c>
      <c r="W4574" t="s">
        <v>6009</v>
      </c>
      <c r="X4574" t="s">
        <v>9354</v>
      </c>
      <c r="Y4574" t="s">
        <v>242</v>
      </c>
      <c r="Z4574">
        <v>1</v>
      </c>
      <c r="AA4574">
        <v>1</v>
      </c>
      <c r="AB4574">
        <f t="shared" si="213"/>
        <v>2</v>
      </c>
      <c r="AC4574">
        <v>0.98199999999999998</v>
      </c>
      <c r="AD4574" t="s">
        <v>108</v>
      </c>
      <c r="AE4574" t="s">
        <v>983</v>
      </c>
      <c r="AF4574">
        <v>1</v>
      </c>
      <c r="AG4574">
        <v>0</v>
      </c>
      <c r="AH4574">
        <v>0</v>
      </c>
      <c r="AI4574">
        <v>0</v>
      </c>
      <c r="AJ4574" s="1">
        <f>COUNTIF(A:A,A4574)</f>
        <v>2</v>
      </c>
      <c r="AK4574" s="3">
        <f t="shared" si="214"/>
        <v>0.5</v>
      </c>
      <c r="AL4574" s="1">
        <v>6</v>
      </c>
      <c r="AM4574" s="1">
        <f t="shared" si="215"/>
        <v>3</v>
      </c>
    </row>
    <row r="4575" spans="1:39" x14ac:dyDescent="0.25">
      <c r="A4575">
        <v>1189180</v>
      </c>
      <c r="B4575">
        <v>2024</v>
      </c>
      <c r="C4575" t="s">
        <v>34</v>
      </c>
      <c r="D4575" t="s">
        <v>35</v>
      </c>
      <c r="E4575" t="s">
        <v>36</v>
      </c>
      <c r="F4575" t="s">
        <v>37</v>
      </c>
      <c r="G4575" t="s">
        <v>38</v>
      </c>
      <c r="H4575">
        <v>1</v>
      </c>
      <c r="I4575">
        <v>1</v>
      </c>
      <c r="J4575">
        <v>1</v>
      </c>
      <c r="K4575">
        <v>24792</v>
      </c>
      <c r="L4575" t="s">
        <v>70</v>
      </c>
      <c r="M4575" t="s">
        <v>71</v>
      </c>
      <c r="N4575" t="s">
        <v>66</v>
      </c>
      <c r="O4575" t="s">
        <v>71</v>
      </c>
      <c r="P4575" t="s">
        <v>6021</v>
      </c>
      <c r="Q4575" t="s">
        <v>6022</v>
      </c>
      <c r="R4575">
        <v>140</v>
      </c>
      <c r="S4575">
        <v>1113</v>
      </c>
      <c r="T4575" t="s">
        <v>45</v>
      </c>
      <c r="U4575" t="s">
        <v>5524</v>
      </c>
      <c r="V4575" t="s">
        <v>5525</v>
      </c>
      <c r="X4575" t="s">
        <v>9355</v>
      </c>
      <c r="Y4575" t="s">
        <v>4374</v>
      </c>
      <c r="Z4575">
        <v>1</v>
      </c>
      <c r="AA4575">
        <v>1</v>
      </c>
      <c r="AB4575">
        <f t="shared" si="213"/>
        <v>2</v>
      </c>
      <c r="AD4575" t="s">
        <v>164</v>
      </c>
      <c r="AF4575">
        <v>0</v>
      </c>
      <c r="AG4575">
        <v>0</v>
      </c>
      <c r="AH4575">
        <v>0</v>
      </c>
      <c r="AI4575">
        <v>0</v>
      </c>
      <c r="AJ4575" s="1">
        <f>COUNTIF(A:A,A4575)</f>
        <v>1</v>
      </c>
      <c r="AK4575" s="3">
        <f t="shared" si="214"/>
        <v>1</v>
      </c>
      <c r="AL4575" s="1">
        <v>0.5</v>
      </c>
      <c r="AM4575" s="1">
        <f t="shared" si="215"/>
        <v>0.5</v>
      </c>
    </row>
    <row r="4576" spans="1:39" x14ac:dyDescent="0.25">
      <c r="A4576">
        <v>1189190</v>
      </c>
      <c r="B4576">
        <v>2024</v>
      </c>
      <c r="C4576" t="s">
        <v>34</v>
      </c>
      <c r="D4576" t="s">
        <v>35</v>
      </c>
      <c r="E4576" t="s">
        <v>36</v>
      </c>
      <c r="F4576" t="s">
        <v>37</v>
      </c>
      <c r="G4576" t="s">
        <v>38</v>
      </c>
      <c r="H4576">
        <v>6</v>
      </c>
      <c r="I4576">
        <v>1</v>
      </c>
      <c r="J4576">
        <v>0</v>
      </c>
      <c r="K4576">
        <v>24712</v>
      </c>
      <c r="L4576" t="s">
        <v>120</v>
      </c>
      <c r="M4576" t="s">
        <v>121</v>
      </c>
      <c r="N4576" t="s">
        <v>122</v>
      </c>
      <c r="O4576" t="s">
        <v>123</v>
      </c>
      <c r="P4576" t="s">
        <v>124</v>
      </c>
      <c r="Q4576" t="s">
        <v>125</v>
      </c>
      <c r="R4576">
        <v>80</v>
      </c>
      <c r="S4576">
        <v>6213</v>
      </c>
      <c r="T4576" t="s">
        <v>45</v>
      </c>
      <c r="U4576" t="s">
        <v>9356</v>
      </c>
      <c r="V4576" t="s">
        <v>9357</v>
      </c>
      <c r="X4576" t="s">
        <v>9358</v>
      </c>
      <c r="Y4576" t="s">
        <v>1015</v>
      </c>
      <c r="Z4576">
        <v>1</v>
      </c>
      <c r="AA4576">
        <v>1</v>
      </c>
      <c r="AB4576">
        <f t="shared" si="213"/>
        <v>2</v>
      </c>
      <c r="AC4576">
        <v>0.81899999999999995</v>
      </c>
      <c r="AD4576" t="s">
        <v>51</v>
      </c>
      <c r="AE4576" t="s">
        <v>572</v>
      </c>
      <c r="AF4576">
        <v>0</v>
      </c>
      <c r="AG4576">
        <v>0</v>
      </c>
      <c r="AH4576">
        <v>0</v>
      </c>
      <c r="AI4576">
        <v>0</v>
      </c>
      <c r="AJ4576" s="1">
        <f>COUNTIF(A:A,A4576)</f>
        <v>2</v>
      </c>
      <c r="AK4576" s="3">
        <f t="shared" si="214"/>
        <v>0.5</v>
      </c>
      <c r="AL4576" s="1">
        <v>4</v>
      </c>
      <c r="AM4576" s="1">
        <f t="shared" si="215"/>
        <v>2</v>
      </c>
    </row>
    <row r="4577" spans="1:39" x14ac:dyDescent="0.25">
      <c r="A4577">
        <v>1189190</v>
      </c>
      <c r="B4577">
        <v>2024</v>
      </c>
      <c r="C4577" t="s">
        <v>34</v>
      </c>
      <c r="D4577" t="s">
        <v>35</v>
      </c>
      <c r="E4577" t="s">
        <v>36</v>
      </c>
      <c r="F4577" t="s">
        <v>37</v>
      </c>
      <c r="G4577" t="s">
        <v>38</v>
      </c>
      <c r="H4577">
        <v>6</v>
      </c>
      <c r="I4577">
        <v>2</v>
      </c>
      <c r="J4577">
        <v>0</v>
      </c>
      <c r="K4577">
        <v>24712</v>
      </c>
      <c r="L4577" t="s">
        <v>120</v>
      </c>
      <c r="M4577" t="s">
        <v>121</v>
      </c>
      <c r="N4577" t="s">
        <v>122</v>
      </c>
      <c r="O4577" t="s">
        <v>123</v>
      </c>
      <c r="P4577" t="s">
        <v>853</v>
      </c>
      <c r="Q4577" t="s">
        <v>854</v>
      </c>
      <c r="R4577">
        <v>80</v>
      </c>
      <c r="S4577">
        <v>6213</v>
      </c>
      <c r="T4577" t="s">
        <v>45</v>
      </c>
      <c r="U4577" t="s">
        <v>9356</v>
      </c>
      <c r="V4577" t="s">
        <v>9357</v>
      </c>
      <c r="X4577" t="s">
        <v>9358</v>
      </c>
      <c r="Y4577" t="s">
        <v>1015</v>
      </c>
      <c r="Z4577">
        <v>1</v>
      </c>
      <c r="AA4577">
        <v>1</v>
      </c>
      <c r="AB4577">
        <f t="shared" si="213"/>
        <v>2</v>
      </c>
      <c r="AC4577">
        <v>0.81899999999999995</v>
      </c>
      <c r="AD4577" t="s">
        <v>51</v>
      </c>
      <c r="AE4577" t="s">
        <v>572</v>
      </c>
      <c r="AF4577">
        <v>1</v>
      </c>
      <c r="AG4577">
        <v>0</v>
      </c>
      <c r="AH4577">
        <v>0</v>
      </c>
      <c r="AI4577">
        <v>0</v>
      </c>
      <c r="AJ4577" s="1">
        <f>COUNTIF(A:A,A4577)</f>
        <v>2</v>
      </c>
      <c r="AK4577" s="3">
        <f t="shared" si="214"/>
        <v>0.5</v>
      </c>
      <c r="AL4577" s="1">
        <v>4</v>
      </c>
      <c r="AM4577" s="1">
        <f t="shared" si="215"/>
        <v>2</v>
      </c>
    </row>
    <row r="4578" spans="1:39" x14ac:dyDescent="0.25">
      <c r="A4578">
        <v>1189217</v>
      </c>
      <c r="B4578">
        <v>2024</v>
      </c>
      <c r="C4578" t="s">
        <v>34</v>
      </c>
      <c r="D4578" t="s">
        <v>35</v>
      </c>
      <c r="E4578" t="s">
        <v>36</v>
      </c>
      <c r="F4578" t="s">
        <v>37</v>
      </c>
      <c r="G4578" t="s">
        <v>38</v>
      </c>
      <c r="H4578">
        <v>5</v>
      </c>
      <c r="I4578">
        <v>1</v>
      </c>
      <c r="J4578">
        <v>1</v>
      </c>
      <c r="K4578">
        <v>24712</v>
      </c>
      <c r="L4578" t="s">
        <v>120</v>
      </c>
      <c r="M4578" t="s">
        <v>121</v>
      </c>
      <c r="N4578" t="s">
        <v>234</v>
      </c>
      <c r="O4578" t="s">
        <v>235</v>
      </c>
      <c r="P4578" t="s">
        <v>876</v>
      </c>
      <c r="Q4578" t="s">
        <v>877</v>
      </c>
      <c r="R4578">
        <v>180</v>
      </c>
      <c r="S4578">
        <v>5141</v>
      </c>
      <c r="T4578" t="s">
        <v>45</v>
      </c>
      <c r="U4578" t="s">
        <v>1375</v>
      </c>
      <c r="V4578" t="s">
        <v>1376</v>
      </c>
      <c r="X4578" t="s">
        <v>9359</v>
      </c>
      <c r="Y4578" t="s">
        <v>129</v>
      </c>
      <c r="Z4578">
        <v>1</v>
      </c>
      <c r="AA4578">
        <v>1</v>
      </c>
      <c r="AB4578">
        <f t="shared" si="213"/>
        <v>2</v>
      </c>
      <c r="AC4578">
        <v>0.72</v>
      </c>
      <c r="AD4578" t="s">
        <v>51</v>
      </c>
      <c r="AE4578" t="s">
        <v>1378</v>
      </c>
      <c r="AF4578">
        <v>0</v>
      </c>
      <c r="AG4578">
        <v>0</v>
      </c>
      <c r="AH4578">
        <v>0</v>
      </c>
      <c r="AI4578">
        <v>0</v>
      </c>
      <c r="AJ4578" s="1">
        <f>COUNTIF(A:A,A4578)</f>
        <v>1</v>
      </c>
      <c r="AK4578" s="3">
        <f t="shared" si="214"/>
        <v>1</v>
      </c>
      <c r="AL4578" s="1">
        <v>4</v>
      </c>
      <c r="AM4578" s="1">
        <f t="shared" si="215"/>
        <v>4</v>
      </c>
    </row>
    <row r="4579" spans="1:39" x14ac:dyDescent="0.25">
      <c r="A4579">
        <v>1189222</v>
      </c>
      <c r="B4579">
        <v>2023</v>
      </c>
      <c r="C4579" t="s">
        <v>34</v>
      </c>
      <c r="D4579" t="s">
        <v>35</v>
      </c>
      <c r="E4579" t="s">
        <v>36</v>
      </c>
      <c r="F4579" t="s">
        <v>37</v>
      </c>
      <c r="G4579" t="s">
        <v>38</v>
      </c>
      <c r="H4579">
        <v>3</v>
      </c>
      <c r="I4579">
        <v>1</v>
      </c>
      <c r="J4579">
        <v>1</v>
      </c>
      <c r="K4579">
        <v>26489</v>
      </c>
      <c r="L4579" t="s">
        <v>263</v>
      </c>
      <c r="M4579" t="s">
        <v>264</v>
      </c>
      <c r="N4579" t="s">
        <v>272</v>
      </c>
      <c r="O4579" t="s">
        <v>273</v>
      </c>
      <c r="P4579" t="s">
        <v>4173</v>
      </c>
      <c r="Q4579" t="s">
        <v>4174</v>
      </c>
      <c r="R4579">
        <v>150</v>
      </c>
      <c r="S4579">
        <v>2675</v>
      </c>
      <c r="T4579" t="s">
        <v>182</v>
      </c>
      <c r="U4579" t="s">
        <v>6555</v>
      </c>
      <c r="V4579" t="s">
        <v>6556</v>
      </c>
      <c r="W4579" t="s">
        <v>6557</v>
      </c>
      <c r="X4579" t="s">
        <v>9360</v>
      </c>
      <c r="Y4579" t="s">
        <v>6559</v>
      </c>
      <c r="Z4579">
        <v>1</v>
      </c>
      <c r="AA4579">
        <v>0</v>
      </c>
      <c r="AB4579">
        <f t="shared" si="213"/>
        <v>1</v>
      </c>
      <c r="AD4579" t="s">
        <v>164</v>
      </c>
      <c r="AF4579">
        <v>1</v>
      </c>
      <c r="AG4579">
        <v>0</v>
      </c>
      <c r="AH4579">
        <v>0</v>
      </c>
      <c r="AI4579">
        <v>0</v>
      </c>
      <c r="AJ4579" s="1">
        <f>COUNTIF(A:A,A4579)</f>
        <v>2</v>
      </c>
      <c r="AK4579" s="3">
        <f t="shared" si="214"/>
        <v>0.5</v>
      </c>
      <c r="AL4579" s="1">
        <v>0.5</v>
      </c>
      <c r="AM4579" s="1">
        <f t="shared" si="215"/>
        <v>0.25</v>
      </c>
    </row>
    <row r="4580" spans="1:39" x14ac:dyDescent="0.25">
      <c r="A4580">
        <v>1189222</v>
      </c>
      <c r="B4580">
        <v>2023</v>
      </c>
      <c r="C4580" t="s">
        <v>34</v>
      </c>
      <c r="D4580" t="s">
        <v>35</v>
      </c>
      <c r="E4580" t="s">
        <v>36</v>
      </c>
      <c r="F4580" t="s">
        <v>37</v>
      </c>
      <c r="G4580" t="s">
        <v>38</v>
      </c>
      <c r="H4580">
        <v>3</v>
      </c>
      <c r="I4580">
        <v>1</v>
      </c>
      <c r="J4580">
        <v>1</v>
      </c>
      <c r="K4580">
        <v>26489</v>
      </c>
      <c r="L4580" t="s">
        <v>263</v>
      </c>
      <c r="M4580" t="s">
        <v>264</v>
      </c>
      <c r="N4580" t="s">
        <v>272</v>
      </c>
      <c r="O4580" t="s">
        <v>273</v>
      </c>
      <c r="P4580" t="s">
        <v>1463</v>
      </c>
      <c r="Q4580" t="s">
        <v>1464</v>
      </c>
      <c r="R4580">
        <v>150</v>
      </c>
      <c r="S4580">
        <v>2675</v>
      </c>
      <c r="T4580" t="s">
        <v>182</v>
      </c>
      <c r="U4580" t="s">
        <v>6555</v>
      </c>
      <c r="V4580" t="s">
        <v>6556</v>
      </c>
      <c r="W4580" t="s">
        <v>6557</v>
      </c>
      <c r="X4580" t="s">
        <v>9360</v>
      </c>
      <c r="Y4580" t="s">
        <v>6559</v>
      </c>
      <c r="Z4580">
        <v>1</v>
      </c>
      <c r="AA4580">
        <v>0</v>
      </c>
      <c r="AB4580">
        <f t="shared" si="213"/>
        <v>1</v>
      </c>
      <c r="AD4580" t="s">
        <v>164</v>
      </c>
      <c r="AF4580">
        <v>0</v>
      </c>
      <c r="AG4580">
        <v>0</v>
      </c>
      <c r="AH4580">
        <v>0</v>
      </c>
      <c r="AI4580">
        <v>0</v>
      </c>
      <c r="AJ4580" s="1">
        <f>COUNTIF(A:A,A4580)</f>
        <v>2</v>
      </c>
      <c r="AK4580" s="3">
        <f t="shared" si="214"/>
        <v>0.5</v>
      </c>
      <c r="AL4580" s="1">
        <v>0.5</v>
      </c>
      <c r="AM4580" s="1">
        <f t="shared" si="215"/>
        <v>0.25</v>
      </c>
    </row>
    <row r="4581" spans="1:39" x14ac:dyDescent="0.25">
      <c r="A4581">
        <v>1189244</v>
      </c>
      <c r="B4581">
        <v>2024</v>
      </c>
      <c r="C4581" t="s">
        <v>34</v>
      </c>
      <c r="D4581" t="s">
        <v>35</v>
      </c>
      <c r="E4581" t="s">
        <v>36</v>
      </c>
      <c r="F4581" t="s">
        <v>37</v>
      </c>
      <c r="G4581" t="s">
        <v>38</v>
      </c>
      <c r="H4581">
        <v>4</v>
      </c>
      <c r="I4581">
        <v>4</v>
      </c>
      <c r="J4581">
        <v>1</v>
      </c>
      <c r="K4581">
        <v>24792</v>
      </c>
      <c r="L4581" t="s">
        <v>70</v>
      </c>
      <c r="M4581" t="s">
        <v>71</v>
      </c>
      <c r="N4581" t="s">
        <v>66</v>
      </c>
      <c r="O4581" t="s">
        <v>71</v>
      </c>
      <c r="P4581" t="s">
        <v>1710</v>
      </c>
      <c r="R4581">
        <v>140</v>
      </c>
      <c r="S4581">
        <v>2381</v>
      </c>
      <c r="T4581" t="s">
        <v>45</v>
      </c>
      <c r="U4581" t="s">
        <v>1221</v>
      </c>
      <c r="V4581" t="s">
        <v>1222</v>
      </c>
      <c r="X4581" t="s">
        <v>9361</v>
      </c>
      <c r="Y4581" t="s">
        <v>129</v>
      </c>
      <c r="Z4581">
        <v>1</v>
      </c>
      <c r="AA4581">
        <v>1</v>
      </c>
      <c r="AB4581">
        <f t="shared" si="213"/>
        <v>2</v>
      </c>
      <c r="AC4581">
        <v>0.53800000000000003</v>
      </c>
      <c r="AD4581" t="s">
        <v>61</v>
      </c>
      <c r="AE4581" t="s">
        <v>729</v>
      </c>
      <c r="AF4581">
        <v>0</v>
      </c>
      <c r="AG4581">
        <v>0</v>
      </c>
      <c r="AH4581">
        <v>0</v>
      </c>
      <c r="AI4581">
        <v>0</v>
      </c>
      <c r="AJ4581" s="1">
        <f>COUNTIF(A:A,A4581)</f>
        <v>1</v>
      </c>
      <c r="AK4581" s="3">
        <f t="shared" si="214"/>
        <v>1</v>
      </c>
      <c r="AL4581" s="1">
        <v>1</v>
      </c>
      <c r="AM4581" s="1">
        <f t="shared" si="215"/>
        <v>1</v>
      </c>
    </row>
    <row r="4582" spans="1:39" x14ac:dyDescent="0.25">
      <c r="A4582">
        <v>1189256</v>
      </c>
      <c r="B4582">
        <v>2024</v>
      </c>
      <c r="C4582" t="s">
        <v>34</v>
      </c>
      <c r="D4582" t="s">
        <v>35</v>
      </c>
      <c r="E4582" t="s">
        <v>36</v>
      </c>
      <c r="F4582" t="s">
        <v>37</v>
      </c>
      <c r="G4582" t="s">
        <v>38</v>
      </c>
      <c r="H4582">
        <v>5</v>
      </c>
      <c r="I4582">
        <v>1</v>
      </c>
      <c r="J4582">
        <v>1</v>
      </c>
      <c r="K4582">
        <v>26489</v>
      </c>
      <c r="L4582" t="s">
        <v>263</v>
      </c>
      <c r="M4582" t="s">
        <v>264</v>
      </c>
      <c r="N4582" t="s">
        <v>1699</v>
      </c>
      <c r="O4582" t="s">
        <v>1700</v>
      </c>
      <c r="P4582" t="s">
        <v>3704</v>
      </c>
      <c r="Q4582" t="s">
        <v>3705</v>
      </c>
      <c r="R4582">
        <v>50</v>
      </c>
      <c r="S4582">
        <v>3507</v>
      </c>
      <c r="T4582" t="s">
        <v>45</v>
      </c>
      <c r="U4582" t="s">
        <v>6586</v>
      </c>
      <c r="V4582" t="s">
        <v>6587</v>
      </c>
      <c r="Y4582" t="s">
        <v>6588</v>
      </c>
      <c r="Z4582">
        <v>1</v>
      </c>
      <c r="AA4582">
        <v>0</v>
      </c>
      <c r="AB4582">
        <f t="shared" si="213"/>
        <v>1</v>
      </c>
      <c r="AD4582" t="s">
        <v>164</v>
      </c>
      <c r="AF4582">
        <v>0</v>
      </c>
      <c r="AG4582">
        <v>0</v>
      </c>
      <c r="AH4582">
        <v>0</v>
      </c>
      <c r="AI4582">
        <v>0</v>
      </c>
      <c r="AJ4582" s="1">
        <f>COUNTIF(A:A,A4582)</f>
        <v>2</v>
      </c>
      <c r="AK4582" s="3">
        <f t="shared" si="214"/>
        <v>0.5</v>
      </c>
      <c r="AL4582" s="1">
        <v>0.5</v>
      </c>
      <c r="AM4582" s="1">
        <f t="shared" si="215"/>
        <v>0.25</v>
      </c>
    </row>
    <row r="4583" spans="1:39" x14ac:dyDescent="0.25">
      <c r="A4583">
        <v>1189256</v>
      </c>
      <c r="B4583">
        <v>2024</v>
      </c>
      <c r="C4583" t="s">
        <v>34</v>
      </c>
      <c r="D4583" t="s">
        <v>35</v>
      </c>
      <c r="E4583" t="s">
        <v>36</v>
      </c>
      <c r="F4583" t="s">
        <v>37</v>
      </c>
      <c r="G4583" t="s">
        <v>38</v>
      </c>
      <c r="H4583">
        <v>5</v>
      </c>
      <c r="I4583">
        <v>3</v>
      </c>
      <c r="J4583">
        <v>1</v>
      </c>
      <c r="K4583">
        <v>26489</v>
      </c>
      <c r="L4583" t="s">
        <v>263</v>
      </c>
      <c r="M4583" t="s">
        <v>264</v>
      </c>
      <c r="N4583" t="s">
        <v>1699</v>
      </c>
      <c r="O4583" t="s">
        <v>1700</v>
      </c>
      <c r="P4583" t="s">
        <v>3399</v>
      </c>
      <c r="Q4583" t="s">
        <v>3400</v>
      </c>
      <c r="R4583">
        <v>50</v>
      </c>
      <c r="S4583">
        <v>3507</v>
      </c>
      <c r="T4583" t="s">
        <v>45</v>
      </c>
      <c r="U4583" t="s">
        <v>6586</v>
      </c>
      <c r="V4583" t="s">
        <v>6587</v>
      </c>
      <c r="Y4583" t="s">
        <v>6588</v>
      </c>
      <c r="Z4583">
        <v>1</v>
      </c>
      <c r="AA4583">
        <v>0</v>
      </c>
      <c r="AB4583">
        <f t="shared" si="213"/>
        <v>1</v>
      </c>
      <c r="AD4583" t="s">
        <v>164</v>
      </c>
      <c r="AF4583">
        <v>1</v>
      </c>
      <c r="AG4583">
        <v>0</v>
      </c>
      <c r="AH4583">
        <v>0</v>
      </c>
      <c r="AI4583">
        <v>0</v>
      </c>
      <c r="AJ4583" s="1">
        <f>COUNTIF(A:A,A4583)</f>
        <v>2</v>
      </c>
      <c r="AK4583" s="3">
        <f t="shared" si="214"/>
        <v>0.5</v>
      </c>
      <c r="AL4583" s="1">
        <v>0.5</v>
      </c>
      <c r="AM4583" s="1">
        <f t="shared" si="215"/>
        <v>0.25</v>
      </c>
    </row>
    <row r="4584" spans="1:39" x14ac:dyDescent="0.25">
      <c r="A4584">
        <v>1189307</v>
      </c>
      <c r="B4584">
        <v>2024</v>
      </c>
      <c r="C4584" t="s">
        <v>34</v>
      </c>
      <c r="D4584" t="s">
        <v>35</v>
      </c>
      <c r="E4584" t="s">
        <v>36</v>
      </c>
      <c r="F4584" t="s">
        <v>37</v>
      </c>
      <c r="G4584" t="s">
        <v>38</v>
      </c>
      <c r="H4584">
        <v>3</v>
      </c>
      <c r="I4584">
        <v>1</v>
      </c>
      <c r="J4584">
        <v>1</v>
      </c>
      <c r="K4584">
        <v>24712</v>
      </c>
      <c r="L4584" t="s">
        <v>120</v>
      </c>
      <c r="M4584" t="s">
        <v>121</v>
      </c>
      <c r="N4584" t="s">
        <v>212</v>
      </c>
      <c r="O4584" t="s">
        <v>213</v>
      </c>
      <c r="P4584" t="s">
        <v>956</v>
      </c>
      <c r="Q4584" t="s">
        <v>957</v>
      </c>
      <c r="R4584">
        <v>160</v>
      </c>
      <c r="S4584">
        <v>1610</v>
      </c>
      <c r="T4584" t="s">
        <v>55</v>
      </c>
      <c r="U4584" t="s">
        <v>9362</v>
      </c>
      <c r="V4584" t="s">
        <v>9363</v>
      </c>
      <c r="W4584" t="s">
        <v>9364</v>
      </c>
      <c r="X4584" t="s">
        <v>9365</v>
      </c>
      <c r="Y4584" t="s">
        <v>97</v>
      </c>
      <c r="Z4584">
        <v>1</v>
      </c>
      <c r="AA4584">
        <v>1</v>
      </c>
      <c r="AB4584">
        <f t="shared" si="213"/>
        <v>2</v>
      </c>
      <c r="AC4584">
        <v>0.44500000000000001</v>
      </c>
      <c r="AD4584" t="s">
        <v>61</v>
      </c>
      <c r="AE4584" t="s">
        <v>9366</v>
      </c>
      <c r="AF4584">
        <v>0</v>
      </c>
      <c r="AG4584">
        <v>0</v>
      </c>
      <c r="AH4584">
        <v>0</v>
      </c>
      <c r="AI4584">
        <v>0</v>
      </c>
      <c r="AJ4584" s="1">
        <f>COUNTIF(A:A,A4584)</f>
        <v>1</v>
      </c>
      <c r="AK4584" s="3">
        <f t="shared" si="214"/>
        <v>1</v>
      </c>
      <c r="AL4584" s="1">
        <v>1</v>
      </c>
      <c r="AM4584" s="1">
        <f t="shared" si="215"/>
        <v>1</v>
      </c>
    </row>
    <row r="4585" spans="1:39" x14ac:dyDescent="0.25">
      <c r="A4585">
        <v>1189325</v>
      </c>
      <c r="B4585">
        <v>2024</v>
      </c>
      <c r="C4585" t="s">
        <v>34</v>
      </c>
      <c r="D4585" t="s">
        <v>35</v>
      </c>
      <c r="E4585" t="s">
        <v>36</v>
      </c>
      <c r="F4585" t="s">
        <v>37</v>
      </c>
      <c r="G4585" t="s">
        <v>38</v>
      </c>
      <c r="H4585">
        <v>1</v>
      </c>
      <c r="I4585">
        <v>1</v>
      </c>
      <c r="J4585">
        <v>1</v>
      </c>
      <c r="K4585">
        <v>24757</v>
      </c>
      <c r="L4585" t="s">
        <v>133</v>
      </c>
      <c r="M4585" t="s">
        <v>134</v>
      </c>
      <c r="N4585" t="s">
        <v>171</v>
      </c>
      <c r="O4585" t="s">
        <v>287</v>
      </c>
      <c r="P4585" t="s">
        <v>459</v>
      </c>
      <c r="R4585">
        <v>30</v>
      </c>
      <c r="S4585">
        <v>7115</v>
      </c>
      <c r="T4585" t="s">
        <v>45</v>
      </c>
      <c r="U4585" t="s">
        <v>9367</v>
      </c>
      <c r="V4585" t="s">
        <v>9368</v>
      </c>
      <c r="X4585" t="s">
        <v>9369</v>
      </c>
      <c r="Y4585" t="s">
        <v>9370</v>
      </c>
      <c r="Z4585">
        <v>0</v>
      </c>
      <c r="AA4585">
        <v>1</v>
      </c>
      <c r="AB4585">
        <f t="shared" si="213"/>
        <v>1</v>
      </c>
      <c r="AC4585">
        <v>8.0000000000000002E-3</v>
      </c>
      <c r="AD4585" t="s">
        <v>164</v>
      </c>
      <c r="AE4585" t="s">
        <v>317</v>
      </c>
      <c r="AF4585">
        <v>0</v>
      </c>
      <c r="AG4585">
        <v>0</v>
      </c>
      <c r="AH4585">
        <v>0</v>
      </c>
      <c r="AI4585">
        <v>0</v>
      </c>
      <c r="AJ4585" s="1">
        <f>COUNTIF(A:A,A4585)</f>
        <v>1</v>
      </c>
      <c r="AK4585" s="3">
        <f t="shared" si="214"/>
        <v>1</v>
      </c>
      <c r="AL4585" s="1">
        <v>0.5</v>
      </c>
      <c r="AM4585" s="1">
        <f t="shared" si="215"/>
        <v>0.5</v>
      </c>
    </row>
    <row r="4586" spans="1:39" x14ac:dyDescent="0.25">
      <c r="A4586">
        <v>1189337</v>
      </c>
      <c r="B4586">
        <v>2024</v>
      </c>
      <c r="C4586" t="s">
        <v>183</v>
      </c>
      <c r="D4586" t="s">
        <v>35</v>
      </c>
      <c r="E4586" t="s">
        <v>284</v>
      </c>
      <c r="F4586" t="s">
        <v>37</v>
      </c>
      <c r="G4586" t="s">
        <v>38</v>
      </c>
      <c r="H4586">
        <v>3</v>
      </c>
      <c r="I4586">
        <v>3</v>
      </c>
      <c r="J4586">
        <v>1</v>
      </c>
      <c r="K4586">
        <v>24800</v>
      </c>
      <c r="L4586" t="s">
        <v>100</v>
      </c>
      <c r="M4586" t="s">
        <v>101</v>
      </c>
      <c r="N4586" t="s">
        <v>506</v>
      </c>
      <c r="P4586" t="s">
        <v>507</v>
      </c>
      <c r="R4586">
        <v>80</v>
      </c>
      <c r="S4586">
        <v>6213</v>
      </c>
      <c r="T4586" t="s">
        <v>185</v>
      </c>
      <c r="U4586" t="s">
        <v>9303</v>
      </c>
      <c r="X4586" t="s">
        <v>9305</v>
      </c>
      <c r="Y4586" t="s">
        <v>97</v>
      </c>
      <c r="Z4586">
        <v>1</v>
      </c>
      <c r="AA4586">
        <v>0</v>
      </c>
      <c r="AB4586">
        <f t="shared" si="213"/>
        <v>1</v>
      </c>
      <c r="AD4586" t="s">
        <v>164</v>
      </c>
      <c r="AF4586">
        <v>0</v>
      </c>
      <c r="AG4586">
        <v>0</v>
      </c>
      <c r="AH4586">
        <v>0</v>
      </c>
      <c r="AI4586">
        <v>0</v>
      </c>
      <c r="AJ4586" s="1">
        <f>COUNTIF(A:A,A4586)</f>
        <v>1</v>
      </c>
      <c r="AK4586" s="3">
        <f t="shared" si="214"/>
        <v>1</v>
      </c>
      <c r="AL4586" s="1">
        <v>0.5</v>
      </c>
      <c r="AM4586" s="1">
        <f t="shared" si="215"/>
        <v>0.5</v>
      </c>
    </row>
    <row r="4587" spans="1:39" x14ac:dyDescent="0.25">
      <c r="A4587">
        <v>1189427</v>
      </c>
      <c r="B4587">
        <v>2024</v>
      </c>
      <c r="C4587" t="s">
        <v>34</v>
      </c>
      <c r="D4587" t="s">
        <v>35</v>
      </c>
      <c r="E4587" t="s">
        <v>36</v>
      </c>
      <c r="F4587" t="s">
        <v>37</v>
      </c>
      <c r="G4587" t="s">
        <v>38</v>
      </c>
      <c r="H4587">
        <v>2</v>
      </c>
      <c r="I4587">
        <v>1</v>
      </c>
      <c r="J4587">
        <v>1</v>
      </c>
      <c r="K4587">
        <v>24796</v>
      </c>
      <c r="L4587" t="s">
        <v>347</v>
      </c>
      <c r="M4587" t="s">
        <v>348</v>
      </c>
      <c r="N4587" t="s">
        <v>1289</v>
      </c>
      <c r="O4587" t="s">
        <v>748</v>
      </c>
      <c r="P4587" t="s">
        <v>2150</v>
      </c>
      <c r="Q4587" t="s">
        <v>5875</v>
      </c>
      <c r="R4587">
        <v>180</v>
      </c>
      <c r="S4587">
        <v>5141</v>
      </c>
      <c r="T4587" t="s">
        <v>45</v>
      </c>
      <c r="U4587" t="s">
        <v>3410</v>
      </c>
      <c r="V4587" t="s">
        <v>3411</v>
      </c>
      <c r="W4587" t="s">
        <v>3412</v>
      </c>
      <c r="Y4587" t="s">
        <v>1289</v>
      </c>
      <c r="Z4587">
        <v>1</v>
      </c>
      <c r="AA4587">
        <v>0</v>
      </c>
      <c r="AB4587">
        <f t="shared" si="213"/>
        <v>1</v>
      </c>
      <c r="AD4587" t="s">
        <v>164</v>
      </c>
      <c r="AF4587">
        <v>0</v>
      </c>
      <c r="AG4587">
        <v>0</v>
      </c>
      <c r="AH4587">
        <v>0</v>
      </c>
      <c r="AI4587">
        <v>0</v>
      </c>
      <c r="AJ4587" s="1">
        <f>COUNTIF(A:A,A4587)</f>
        <v>2</v>
      </c>
      <c r="AK4587" s="3">
        <f t="shared" si="214"/>
        <v>0.5</v>
      </c>
      <c r="AL4587" s="1">
        <v>0.5</v>
      </c>
      <c r="AM4587" s="1">
        <f t="shared" si="215"/>
        <v>0.25</v>
      </c>
    </row>
    <row r="4588" spans="1:39" x14ac:dyDescent="0.25">
      <c r="A4588">
        <v>1189427</v>
      </c>
      <c r="B4588">
        <v>2024</v>
      </c>
      <c r="C4588" t="s">
        <v>34</v>
      </c>
      <c r="D4588" t="s">
        <v>35</v>
      </c>
      <c r="E4588" t="s">
        <v>36</v>
      </c>
      <c r="F4588" t="s">
        <v>37</v>
      </c>
      <c r="G4588" t="s">
        <v>63</v>
      </c>
      <c r="H4588">
        <v>2</v>
      </c>
      <c r="I4588">
        <v>1</v>
      </c>
      <c r="J4588">
        <v>1</v>
      </c>
      <c r="K4588">
        <v>24761</v>
      </c>
      <c r="L4588" t="s">
        <v>721</v>
      </c>
      <c r="M4588" t="s">
        <v>805</v>
      </c>
      <c r="N4588" t="s">
        <v>3135</v>
      </c>
      <c r="O4588" t="s">
        <v>3136</v>
      </c>
      <c r="P4588" t="s">
        <v>2150</v>
      </c>
      <c r="Q4588" t="s">
        <v>3137</v>
      </c>
      <c r="R4588">
        <v>180</v>
      </c>
      <c r="S4588">
        <v>5141</v>
      </c>
      <c r="T4588" t="s">
        <v>45</v>
      </c>
      <c r="U4588" t="s">
        <v>3410</v>
      </c>
      <c r="V4588" t="s">
        <v>3411</v>
      </c>
      <c r="W4588" t="s">
        <v>3412</v>
      </c>
      <c r="Y4588" t="s">
        <v>1289</v>
      </c>
      <c r="Z4588">
        <v>1</v>
      </c>
      <c r="AA4588">
        <v>0</v>
      </c>
      <c r="AB4588">
        <f t="shared" si="213"/>
        <v>1</v>
      </c>
      <c r="AD4588" t="s">
        <v>164</v>
      </c>
      <c r="AF4588">
        <v>0</v>
      </c>
      <c r="AG4588">
        <v>0</v>
      </c>
      <c r="AH4588">
        <v>0</v>
      </c>
      <c r="AI4588">
        <v>0</v>
      </c>
      <c r="AJ4588" s="1">
        <f>COUNTIF(A:A,A4588)</f>
        <v>2</v>
      </c>
      <c r="AK4588" s="3">
        <f t="shared" si="214"/>
        <v>0.5</v>
      </c>
      <c r="AL4588" s="1">
        <v>0.5</v>
      </c>
      <c r="AM4588" s="1">
        <f t="shared" si="215"/>
        <v>0.25</v>
      </c>
    </row>
    <row r="4589" spans="1:39" x14ac:dyDescent="0.25">
      <c r="A4589">
        <v>1189428</v>
      </c>
      <c r="B4589">
        <v>2024</v>
      </c>
      <c r="C4589" t="s">
        <v>34</v>
      </c>
      <c r="D4589" t="s">
        <v>35</v>
      </c>
      <c r="E4589" t="s">
        <v>36</v>
      </c>
      <c r="F4589" t="s">
        <v>37</v>
      </c>
      <c r="G4589" t="s">
        <v>38</v>
      </c>
      <c r="H4589">
        <v>4</v>
      </c>
      <c r="I4589">
        <v>1</v>
      </c>
      <c r="J4589">
        <v>1</v>
      </c>
      <c r="K4589">
        <v>24800</v>
      </c>
      <c r="L4589" t="s">
        <v>100</v>
      </c>
      <c r="M4589" t="s">
        <v>101</v>
      </c>
      <c r="N4589" t="s">
        <v>506</v>
      </c>
      <c r="P4589" t="s">
        <v>507</v>
      </c>
      <c r="R4589">
        <v>80</v>
      </c>
      <c r="S4589">
        <v>6213</v>
      </c>
      <c r="T4589" t="s">
        <v>45</v>
      </c>
      <c r="U4589" t="s">
        <v>9371</v>
      </c>
      <c r="V4589" t="s">
        <v>9372</v>
      </c>
      <c r="W4589" t="s">
        <v>9373</v>
      </c>
      <c r="X4589" t="s">
        <v>9374</v>
      </c>
      <c r="Y4589" t="s">
        <v>9375</v>
      </c>
      <c r="Z4589">
        <v>1</v>
      </c>
      <c r="AA4589">
        <v>0</v>
      </c>
      <c r="AB4589">
        <f t="shared" si="213"/>
        <v>1</v>
      </c>
      <c r="AD4589" t="s">
        <v>164</v>
      </c>
      <c r="AF4589">
        <v>0</v>
      </c>
      <c r="AG4589">
        <v>0</v>
      </c>
      <c r="AH4589">
        <v>0</v>
      </c>
      <c r="AI4589">
        <v>0</v>
      </c>
      <c r="AJ4589" s="1">
        <f>COUNTIF(A:A,A4589)</f>
        <v>1</v>
      </c>
      <c r="AK4589" s="3">
        <f t="shared" si="214"/>
        <v>1</v>
      </c>
      <c r="AL4589" s="1">
        <v>0.5</v>
      </c>
      <c r="AM4589" s="1">
        <f t="shared" si="215"/>
        <v>0.5</v>
      </c>
    </row>
    <row r="4590" spans="1:39" x14ac:dyDescent="0.25">
      <c r="A4590">
        <v>1189468</v>
      </c>
      <c r="B4590">
        <v>2024</v>
      </c>
      <c r="C4590" t="s">
        <v>34</v>
      </c>
      <c r="D4590" t="s">
        <v>35</v>
      </c>
      <c r="E4590" t="s">
        <v>36</v>
      </c>
      <c r="F4590" t="s">
        <v>37</v>
      </c>
      <c r="G4590" t="s">
        <v>38</v>
      </c>
      <c r="H4590">
        <v>4</v>
      </c>
      <c r="I4590">
        <v>4</v>
      </c>
      <c r="J4590">
        <v>1</v>
      </c>
      <c r="K4590">
        <v>26489</v>
      </c>
      <c r="L4590" t="s">
        <v>263</v>
      </c>
      <c r="M4590" t="s">
        <v>264</v>
      </c>
      <c r="N4590" t="s">
        <v>527</v>
      </c>
      <c r="O4590" t="s">
        <v>528</v>
      </c>
      <c r="P4590" t="s">
        <v>1895</v>
      </c>
      <c r="R4590">
        <v>170</v>
      </c>
      <c r="S4590">
        <v>2820</v>
      </c>
      <c r="T4590" t="s">
        <v>45</v>
      </c>
      <c r="U4590" t="s">
        <v>4285</v>
      </c>
      <c r="V4590" t="s">
        <v>4286</v>
      </c>
      <c r="X4590" t="s">
        <v>9376</v>
      </c>
      <c r="Y4590" t="s">
        <v>129</v>
      </c>
      <c r="Z4590">
        <v>1</v>
      </c>
      <c r="AA4590">
        <v>1</v>
      </c>
      <c r="AB4590">
        <f t="shared" si="213"/>
        <v>2</v>
      </c>
      <c r="AC4590">
        <v>0.45400000000000001</v>
      </c>
      <c r="AD4590" t="s">
        <v>51</v>
      </c>
      <c r="AE4590" t="s">
        <v>1220</v>
      </c>
      <c r="AF4590">
        <v>2</v>
      </c>
      <c r="AG4590">
        <v>0</v>
      </c>
      <c r="AH4590">
        <v>0</v>
      </c>
      <c r="AI4590">
        <v>0</v>
      </c>
      <c r="AJ4590" s="1">
        <f>COUNTIF(A:A,A4590)</f>
        <v>1</v>
      </c>
      <c r="AK4590" s="3">
        <f t="shared" si="214"/>
        <v>1</v>
      </c>
      <c r="AL4590" s="1">
        <v>4</v>
      </c>
      <c r="AM4590" s="1">
        <f t="shared" si="215"/>
        <v>4</v>
      </c>
    </row>
    <row r="4591" spans="1:39" x14ac:dyDescent="0.25">
      <c r="A4591">
        <v>1189470</v>
      </c>
      <c r="B4591">
        <v>2024</v>
      </c>
      <c r="C4591" t="s">
        <v>34</v>
      </c>
      <c r="D4591" t="s">
        <v>35</v>
      </c>
      <c r="E4591" t="s">
        <v>36</v>
      </c>
      <c r="F4591" t="s">
        <v>37</v>
      </c>
      <c r="G4591" t="s">
        <v>38</v>
      </c>
      <c r="H4591">
        <v>7</v>
      </c>
      <c r="I4591">
        <v>1</v>
      </c>
      <c r="J4591">
        <v>1</v>
      </c>
      <c r="K4591">
        <v>26489</v>
      </c>
      <c r="L4591" t="s">
        <v>263</v>
      </c>
      <c r="M4591" t="s">
        <v>264</v>
      </c>
      <c r="N4591" t="s">
        <v>527</v>
      </c>
      <c r="O4591" t="s">
        <v>528</v>
      </c>
      <c r="P4591" t="s">
        <v>4859</v>
      </c>
      <c r="R4591">
        <v>100</v>
      </c>
      <c r="S4591">
        <v>2820</v>
      </c>
      <c r="T4591" t="s">
        <v>45</v>
      </c>
      <c r="U4591" t="s">
        <v>9377</v>
      </c>
      <c r="V4591" t="s">
        <v>9378</v>
      </c>
      <c r="W4591" t="s">
        <v>9379</v>
      </c>
      <c r="X4591" t="s">
        <v>9380</v>
      </c>
      <c r="Y4591" t="s">
        <v>97</v>
      </c>
      <c r="Z4591">
        <v>1</v>
      </c>
      <c r="AA4591">
        <v>1</v>
      </c>
      <c r="AB4591">
        <f t="shared" si="213"/>
        <v>2</v>
      </c>
      <c r="AC4591">
        <v>0.34399999999999997</v>
      </c>
      <c r="AD4591" t="s">
        <v>61</v>
      </c>
      <c r="AE4591" t="s">
        <v>152</v>
      </c>
      <c r="AF4591">
        <v>0</v>
      </c>
      <c r="AG4591">
        <v>0</v>
      </c>
      <c r="AH4591">
        <v>0</v>
      </c>
      <c r="AI4591">
        <v>0</v>
      </c>
      <c r="AJ4591" s="1">
        <f>COUNTIF(A:A,A4591)</f>
        <v>3</v>
      </c>
      <c r="AK4591" s="3">
        <f t="shared" si="214"/>
        <v>0.33333333333333331</v>
      </c>
      <c r="AL4591" s="1">
        <v>1</v>
      </c>
      <c r="AM4591" s="1">
        <f t="shared" si="215"/>
        <v>0.33333333333333331</v>
      </c>
    </row>
    <row r="4592" spans="1:39" x14ac:dyDescent="0.25">
      <c r="A4592">
        <v>1189470</v>
      </c>
      <c r="B4592">
        <v>2024</v>
      </c>
      <c r="C4592" t="s">
        <v>34</v>
      </c>
      <c r="D4592" t="s">
        <v>35</v>
      </c>
      <c r="E4592" t="s">
        <v>36</v>
      </c>
      <c r="F4592" t="s">
        <v>37</v>
      </c>
      <c r="G4592" t="s">
        <v>38</v>
      </c>
      <c r="H4592">
        <v>7</v>
      </c>
      <c r="I4592">
        <v>1</v>
      </c>
      <c r="J4592">
        <v>1</v>
      </c>
      <c r="K4592">
        <v>24792</v>
      </c>
      <c r="L4592" t="s">
        <v>70</v>
      </c>
      <c r="M4592" t="s">
        <v>71</v>
      </c>
      <c r="N4592" t="s">
        <v>81</v>
      </c>
      <c r="O4592" t="s">
        <v>82</v>
      </c>
      <c r="P4592" t="s">
        <v>2814</v>
      </c>
      <c r="Q4592" t="s">
        <v>1355</v>
      </c>
      <c r="R4592">
        <v>100</v>
      </c>
      <c r="S4592">
        <v>2820</v>
      </c>
      <c r="T4592" t="s">
        <v>45</v>
      </c>
      <c r="U4592" t="s">
        <v>9377</v>
      </c>
      <c r="V4592" t="s">
        <v>9378</v>
      </c>
      <c r="W4592" t="s">
        <v>9379</v>
      </c>
      <c r="X4592" t="s">
        <v>9380</v>
      </c>
      <c r="Y4592" t="s">
        <v>97</v>
      </c>
      <c r="Z4592">
        <v>1</v>
      </c>
      <c r="AA4592">
        <v>1</v>
      </c>
      <c r="AB4592">
        <f t="shared" si="213"/>
        <v>2</v>
      </c>
      <c r="AC4592">
        <v>0.34399999999999997</v>
      </c>
      <c r="AD4592" t="s">
        <v>61</v>
      </c>
      <c r="AE4592" t="s">
        <v>152</v>
      </c>
      <c r="AF4592">
        <v>0</v>
      </c>
      <c r="AG4592">
        <v>0</v>
      </c>
      <c r="AH4592">
        <v>0</v>
      </c>
      <c r="AI4592">
        <v>0</v>
      </c>
      <c r="AJ4592" s="1">
        <f>COUNTIF(A:A,A4592)</f>
        <v>3</v>
      </c>
      <c r="AK4592" s="3">
        <f t="shared" si="214"/>
        <v>0.33333333333333331</v>
      </c>
      <c r="AL4592" s="1">
        <v>1</v>
      </c>
      <c r="AM4592" s="1">
        <f t="shared" si="215"/>
        <v>0.33333333333333331</v>
      </c>
    </row>
    <row r="4593" spans="1:39" x14ac:dyDescent="0.25">
      <c r="A4593">
        <v>1189470</v>
      </c>
      <c r="B4593">
        <v>2024</v>
      </c>
      <c r="C4593" t="s">
        <v>34</v>
      </c>
      <c r="D4593" t="s">
        <v>35</v>
      </c>
      <c r="E4593" t="s">
        <v>36</v>
      </c>
      <c r="F4593" t="s">
        <v>37</v>
      </c>
      <c r="G4593" t="s">
        <v>38</v>
      </c>
      <c r="H4593">
        <v>7</v>
      </c>
      <c r="I4593">
        <v>4</v>
      </c>
      <c r="J4593">
        <v>1</v>
      </c>
      <c r="K4593">
        <v>24792</v>
      </c>
      <c r="L4593" t="s">
        <v>70</v>
      </c>
      <c r="M4593" t="s">
        <v>71</v>
      </c>
      <c r="N4593" t="s">
        <v>81</v>
      </c>
      <c r="O4593" t="s">
        <v>82</v>
      </c>
      <c r="P4593" t="s">
        <v>641</v>
      </c>
      <c r="Q4593" t="s">
        <v>642</v>
      </c>
      <c r="R4593">
        <v>100</v>
      </c>
      <c r="S4593">
        <v>2820</v>
      </c>
      <c r="T4593" t="s">
        <v>45</v>
      </c>
      <c r="U4593" t="s">
        <v>9377</v>
      </c>
      <c r="V4593" t="s">
        <v>9378</v>
      </c>
      <c r="W4593" t="s">
        <v>9379</v>
      </c>
      <c r="X4593" t="s">
        <v>9380</v>
      </c>
      <c r="Y4593" t="s">
        <v>97</v>
      </c>
      <c r="Z4593">
        <v>1</v>
      </c>
      <c r="AA4593">
        <v>1</v>
      </c>
      <c r="AB4593">
        <f t="shared" si="213"/>
        <v>2</v>
      </c>
      <c r="AC4593">
        <v>0.34399999999999997</v>
      </c>
      <c r="AD4593" t="s">
        <v>61</v>
      </c>
      <c r="AE4593" t="s">
        <v>152</v>
      </c>
      <c r="AF4593">
        <v>0</v>
      </c>
      <c r="AG4593">
        <v>0</v>
      </c>
      <c r="AH4593">
        <v>0</v>
      </c>
      <c r="AI4593">
        <v>0</v>
      </c>
      <c r="AJ4593" s="1">
        <f>COUNTIF(A:A,A4593)</f>
        <v>3</v>
      </c>
      <c r="AK4593" s="3">
        <f t="shared" si="214"/>
        <v>0.33333333333333331</v>
      </c>
      <c r="AL4593" s="1">
        <v>1</v>
      </c>
      <c r="AM4593" s="1">
        <f t="shared" si="215"/>
        <v>0.33333333333333331</v>
      </c>
    </row>
    <row r="4594" spans="1:39" x14ac:dyDescent="0.25">
      <c r="A4594">
        <v>1189471</v>
      </c>
      <c r="B4594">
        <v>2024</v>
      </c>
      <c r="C4594" t="s">
        <v>34</v>
      </c>
      <c r="D4594" t="s">
        <v>35</v>
      </c>
      <c r="E4594" t="s">
        <v>36</v>
      </c>
      <c r="F4594" t="s">
        <v>37</v>
      </c>
      <c r="G4594" t="s">
        <v>38</v>
      </c>
      <c r="H4594">
        <v>11</v>
      </c>
      <c r="I4594">
        <v>1</v>
      </c>
      <c r="J4594">
        <v>1</v>
      </c>
      <c r="K4594">
        <v>26489</v>
      </c>
      <c r="L4594" t="s">
        <v>263</v>
      </c>
      <c r="M4594" t="s">
        <v>264</v>
      </c>
      <c r="N4594" t="s">
        <v>527</v>
      </c>
      <c r="O4594" t="s">
        <v>528</v>
      </c>
      <c r="P4594" t="s">
        <v>2410</v>
      </c>
      <c r="R4594">
        <v>170</v>
      </c>
      <c r="S4594">
        <v>2820</v>
      </c>
      <c r="T4594" t="s">
        <v>55</v>
      </c>
      <c r="U4594" t="s">
        <v>3242</v>
      </c>
      <c r="V4594" t="s">
        <v>3243</v>
      </c>
      <c r="W4594" t="s">
        <v>3244</v>
      </c>
      <c r="X4594" t="s">
        <v>9381</v>
      </c>
      <c r="Y4594" t="s">
        <v>242</v>
      </c>
      <c r="Z4594">
        <v>1</v>
      </c>
      <c r="AA4594">
        <v>1</v>
      </c>
      <c r="AB4594">
        <f t="shared" si="213"/>
        <v>2</v>
      </c>
      <c r="AC4594">
        <v>0.96699999999999997</v>
      </c>
      <c r="AD4594" t="s">
        <v>108</v>
      </c>
      <c r="AE4594" t="s">
        <v>743</v>
      </c>
      <c r="AF4594">
        <v>0</v>
      </c>
      <c r="AG4594">
        <v>0</v>
      </c>
      <c r="AH4594">
        <v>0</v>
      </c>
      <c r="AI4594">
        <v>0</v>
      </c>
      <c r="AJ4594" s="1">
        <f>COUNTIF(A:A,A4594)</f>
        <v>5</v>
      </c>
      <c r="AK4594" s="3">
        <f t="shared" si="214"/>
        <v>0.2</v>
      </c>
      <c r="AL4594" s="1">
        <v>6</v>
      </c>
      <c r="AM4594" s="1">
        <f t="shared" si="215"/>
        <v>1.2000000000000002</v>
      </c>
    </row>
    <row r="4595" spans="1:39" x14ac:dyDescent="0.25">
      <c r="A4595">
        <v>1189471</v>
      </c>
      <c r="B4595">
        <v>2024</v>
      </c>
      <c r="C4595" t="s">
        <v>34</v>
      </c>
      <c r="D4595" t="s">
        <v>35</v>
      </c>
      <c r="E4595" t="s">
        <v>36</v>
      </c>
      <c r="F4595" t="s">
        <v>37</v>
      </c>
      <c r="G4595" t="s">
        <v>38</v>
      </c>
      <c r="H4595">
        <v>11</v>
      </c>
      <c r="I4595">
        <v>1</v>
      </c>
      <c r="J4595">
        <v>1</v>
      </c>
      <c r="K4595">
        <v>26489</v>
      </c>
      <c r="L4595" t="s">
        <v>263</v>
      </c>
      <c r="M4595" t="s">
        <v>264</v>
      </c>
      <c r="N4595" t="s">
        <v>527</v>
      </c>
      <c r="O4595" t="s">
        <v>528</v>
      </c>
      <c r="P4595" t="s">
        <v>2409</v>
      </c>
      <c r="R4595">
        <v>170</v>
      </c>
      <c r="S4595">
        <v>2820</v>
      </c>
      <c r="T4595" t="s">
        <v>55</v>
      </c>
      <c r="U4595" t="s">
        <v>3242</v>
      </c>
      <c r="V4595" t="s">
        <v>3243</v>
      </c>
      <c r="W4595" t="s">
        <v>3244</v>
      </c>
      <c r="X4595" t="s">
        <v>9381</v>
      </c>
      <c r="Y4595" t="s">
        <v>242</v>
      </c>
      <c r="Z4595">
        <v>1</v>
      </c>
      <c r="AA4595">
        <v>1</v>
      </c>
      <c r="AB4595">
        <f t="shared" si="213"/>
        <v>2</v>
      </c>
      <c r="AC4595">
        <v>0.96699999999999997</v>
      </c>
      <c r="AD4595" t="s">
        <v>108</v>
      </c>
      <c r="AE4595" t="s">
        <v>743</v>
      </c>
      <c r="AF4595">
        <v>0</v>
      </c>
      <c r="AG4595">
        <v>0</v>
      </c>
      <c r="AH4595">
        <v>0</v>
      </c>
      <c r="AI4595">
        <v>0</v>
      </c>
      <c r="AJ4595" s="1">
        <f>COUNTIF(A:A,A4595)</f>
        <v>5</v>
      </c>
      <c r="AK4595" s="3">
        <f t="shared" si="214"/>
        <v>0.2</v>
      </c>
      <c r="AL4595" s="1">
        <v>6</v>
      </c>
      <c r="AM4595" s="1">
        <f t="shared" si="215"/>
        <v>1.2000000000000002</v>
      </c>
    </row>
    <row r="4596" spans="1:39" x14ac:dyDescent="0.25">
      <c r="A4596">
        <v>1189471</v>
      </c>
      <c r="B4596">
        <v>2024</v>
      </c>
      <c r="C4596" t="s">
        <v>34</v>
      </c>
      <c r="D4596" t="s">
        <v>35</v>
      </c>
      <c r="E4596" t="s">
        <v>36</v>
      </c>
      <c r="F4596" t="s">
        <v>37</v>
      </c>
      <c r="G4596" t="s">
        <v>38</v>
      </c>
      <c r="H4596">
        <v>11</v>
      </c>
      <c r="I4596">
        <v>1</v>
      </c>
      <c r="J4596">
        <v>1</v>
      </c>
      <c r="K4596">
        <v>26489</v>
      </c>
      <c r="L4596" t="s">
        <v>263</v>
      </c>
      <c r="M4596" t="s">
        <v>264</v>
      </c>
      <c r="N4596" t="s">
        <v>2961</v>
      </c>
      <c r="O4596" t="s">
        <v>2962</v>
      </c>
      <c r="P4596" t="s">
        <v>4860</v>
      </c>
      <c r="R4596">
        <v>170</v>
      </c>
      <c r="S4596">
        <v>2820</v>
      </c>
      <c r="T4596" t="s">
        <v>55</v>
      </c>
      <c r="U4596" t="s">
        <v>3242</v>
      </c>
      <c r="V4596" t="s">
        <v>3243</v>
      </c>
      <c r="W4596" t="s">
        <v>3244</v>
      </c>
      <c r="X4596" t="s">
        <v>9381</v>
      </c>
      <c r="Y4596" t="s">
        <v>242</v>
      </c>
      <c r="Z4596">
        <v>1</v>
      </c>
      <c r="AA4596">
        <v>1</v>
      </c>
      <c r="AB4596">
        <f t="shared" si="213"/>
        <v>2</v>
      </c>
      <c r="AC4596">
        <v>0.96699999999999997</v>
      </c>
      <c r="AD4596" t="s">
        <v>108</v>
      </c>
      <c r="AE4596" t="s">
        <v>743</v>
      </c>
      <c r="AF4596">
        <v>0</v>
      </c>
      <c r="AG4596">
        <v>0</v>
      </c>
      <c r="AH4596">
        <v>0</v>
      </c>
      <c r="AI4596">
        <v>0</v>
      </c>
      <c r="AJ4596" s="1">
        <f>COUNTIF(A:A,A4596)</f>
        <v>5</v>
      </c>
      <c r="AK4596" s="3">
        <f t="shared" si="214"/>
        <v>0.2</v>
      </c>
      <c r="AL4596" s="1">
        <v>6</v>
      </c>
      <c r="AM4596" s="1">
        <f t="shared" si="215"/>
        <v>1.2000000000000002</v>
      </c>
    </row>
    <row r="4597" spans="1:39" x14ac:dyDescent="0.25">
      <c r="A4597">
        <v>1189471</v>
      </c>
      <c r="B4597">
        <v>2024</v>
      </c>
      <c r="C4597" t="s">
        <v>34</v>
      </c>
      <c r="D4597" t="s">
        <v>35</v>
      </c>
      <c r="E4597" t="s">
        <v>36</v>
      </c>
      <c r="F4597" t="s">
        <v>37</v>
      </c>
      <c r="G4597" t="s">
        <v>38</v>
      </c>
      <c r="H4597">
        <v>11</v>
      </c>
      <c r="I4597">
        <v>5</v>
      </c>
      <c r="J4597">
        <v>1</v>
      </c>
      <c r="K4597">
        <v>26489</v>
      </c>
      <c r="L4597" t="s">
        <v>263</v>
      </c>
      <c r="M4597" t="s">
        <v>264</v>
      </c>
      <c r="N4597" t="s">
        <v>527</v>
      </c>
      <c r="O4597" t="s">
        <v>528</v>
      </c>
      <c r="P4597" t="s">
        <v>4859</v>
      </c>
      <c r="R4597">
        <v>170</v>
      </c>
      <c r="S4597">
        <v>2820</v>
      </c>
      <c r="T4597" t="s">
        <v>55</v>
      </c>
      <c r="U4597" t="s">
        <v>3242</v>
      </c>
      <c r="V4597" t="s">
        <v>3243</v>
      </c>
      <c r="W4597" t="s">
        <v>3244</v>
      </c>
      <c r="X4597" t="s">
        <v>9381</v>
      </c>
      <c r="Y4597" t="s">
        <v>242</v>
      </c>
      <c r="Z4597">
        <v>1</v>
      </c>
      <c r="AA4597">
        <v>1</v>
      </c>
      <c r="AB4597">
        <f t="shared" si="213"/>
        <v>2</v>
      </c>
      <c r="AC4597">
        <v>0.96699999999999997</v>
      </c>
      <c r="AD4597" t="s">
        <v>108</v>
      </c>
      <c r="AE4597" t="s">
        <v>743</v>
      </c>
      <c r="AF4597">
        <v>1</v>
      </c>
      <c r="AG4597">
        <v>0</v>
      </c>
      <c r="AH4597">
        <v>0</v>
      </c>
      <c r="AI4597">
        <v>0</v>
      </c>
      <c r="AJ4597" s="1">
        <f>COUNTIF(A:A,A4597)</f>
        <v>5</v>
      </c>
      <c r="AK4597" s="3">
        <f t="shared" si="214"/>
        <v>0.2</v>
      </c>
      <c r="AL4597" s="1">
        <v>6</v>
      </c>
      <c r="AM4597" s="1">
        <f t="shared" si="215"/>
        <v>1.2000000000000002</v>
      </c>
    </row>
    <row r="4598" spans="1:39" x14ac:dyDescent="0.25">
      <c r="A4598">
        <v>1189471</v>
      </c>
      <c r="B4598">
        <v>2024</v>
      </c>
      <c r="C4598" t="s">
        <v>34</v>
      </c>
      <c r="D4598" t="s">
        <v>35</v>
      </c>
      <c r="E4598" t="s">
        <v>36</v>
      </c>
      <c r="F4598" t="s">
        <v>37</v>
      </c>
      <c r="G4598" t="s">
        <v>38</v>
      </c>
      <c r="H4598">
        <v>11</v>
      </c>
      <c r="I4598">
        <v>1</v>
      </c>
      <c r="J4598">
        <v>1</v>
      </c>
      <c r="K4598">
        <v>24712</v>
      </c>
      <c r="L4598" t="s">
        <v>120</v>
      </c>
      <c r="M4598" t="s">
        <v>121</v>
      </c>
      <c r="N4598" t="s">
        <v>461</v>
      </c>
      <c r="O4598" t="s">
        <v>462</v>
      </c>
      <c r="P4598" t="s">
        <v>564</v>
      </c>
      <c r="Q4598" t="s">
        <v>565</v>
      </c>
      <c r="R4598">
        <v>170</v>
      </c>
      <c r="S4598">
        <v>2820</v>
      </c>
      <c r="T4598" t="s">
        <v>55</v>
      </c>
      <c r="U4598" t="s">
        <v>3242</v>
      </c>
      <c r="V4598" t="s">
        <v>3243</v>
      </c>
      <c r="W4598" t="s">
        <v>3244</v>
      </c>
      <c r="X4598" t="s">
        <v>9381</v>
      </c>
      <c r="Y4598" t="s">
        <v>242</v>
      </c>
      <c r="Z4598">
        <v>1</v>
      </c>
      <c r="AA4598">
        <v>1</v>
      </c>
      <c r="AB4598">
        <f t="shared" si="213"/>
        <v>2</v>
      </c>
      <c r="AC4598">
        <v>0.96699999999999997</v>
      </c>
      <c r="AD4598" t="s">
        <v>108</v>
      </c>
      <c r="AE4598" t="s">
        <v>743</v>
      </c>
      <c r="AF4598">
        <v>0</v>
      </c>
      <c r="AG4598">
        <v>0</v>
      </c>
      <c r="AH4598">
        <v>0</v>
      </c>
      <c r="AI4598">
        <v>0</v>
      </c>
      <c r="AJ4598" s="1">
        <f>COUNTIF(A:A,A4598)</f>
        <v>5</v>
      </c>
      <c r="AK4598" s="3">
        <f t="shared" si="214"/>
        <v>0.2</v>
      </c>
      <c r="AL4598" s="1">
        <v>6</v>
      </c>
      <c r="AM4598" s="1">
        <f t="shared" si="215"/>
        <v>1.2000000000000002</v>
      </c>
    </row>
    <row r="4599" spans="1:39" x14ac:dyDescent="0.25">
      <c r="A4599">
        <v>1189479</v>
      </c>
      <c r="B4599">
        <v>2024</v>
      </c>
      <c r="C4599" t="s">
        <v>34</v>
      </c>
      <c r="D4599" t="s">
        <v>35</v>
      </c>
      <c r="E4599" t="s">
        <v>36</v>
      </c>
      <c r="F4599" t="s">
        <v>37</v>
      </c>
      <c r="G4599" t="s">
        <v>38</v>
      </c>
      <c r="H4599">
        <v>9</v>
      </c>
      <c r="I4599">
        <v>3</v>
      </c>
      <c r="J4599">
        <v>1</v>
      </c>
      <c r="K4599">
        <v>26489</v>
      </c>
      <c r="L4599" t="s">
        <v>263</v>
      </c>
      <c r="M4599" t="s">
        <v>264</v>
      </c>
      <c r="N4599" t="s">
        <v>527</v>
      </c>
      <c r="O4599" t="s">
        <v>528</v>
      </c>
      <c r="P4599" t="s">
        <v>4859</v>
      </c>
      <c r="R4599">
        <v>170</v>
      </c>
      <c r="S4599">
        <v>2820</v>
      </c>
      <c r="T4599" t="s">
        <v>55</v>
      </c>
      <c r="U4599" t="s">
        <v>9382</v>
      </c>
      <c r="V4599" t="s">
        <v>9383</v>
      </c>
      <c r="W4599" t="s">
        <v>9384</v>
      </c>
      <c r="X4599" t="s">
        <v>9385</v>
      </c>
      <c r="Y4599" t="s">
        <v>841</v>
      </c>
      <c r="Z4599">
        <v>1</v>
      </c>
      <c r="AA4599">
        <v>1</v>
      </c>
      <c r="AB4599">
        <f t="shared" si="213"/>
        <v>2</v>
      </c>
      <c r="AC4599">
        <v>2.21</v>
      </c>
      <c r="AD4599" t="s">
        <v>108</v>
      </c>
      <c r="AE4599" t="s">
        <v>3650</v>
      </c>
      <c r="AF4599">
        <v>0</v>
      </c>
      <c r="AG4599">
        <v>0</v>
      </c>
      <c r="AH4599">
        <v>0</v>
      </c>
      <c r="AI4599">
        <v>0</v>
      </c>
      <c r="AJ4599" s="1">
        <f>COUNTIF(A:A,A4599)</f>
        <v>1</v>
      </c>
      <c r="AK4599" s="3">
        <f t="shared" si="214"/>
        <v>1</v>
      </c>
      <c r="AL4599" s="1">
        <v>6</v>
      </c>
      <c r="AM4599" s="1">
        <f t="shared" si="215"/>
        <v>6</v>
      </c>
    </row>
    <row r="4600" spans="1:39" x14ac:dyDescent="0.25">
      <c r="A4600">
        <v>1189491</v>
      </c>
      <c r="B4600">
        <v>2024</v>
      </c>
      <c r="C4600" t="s">
        <v>34</v>
      </c>
      <c r="D4600" t="s">
        <v>35</v>
      </c>
      <c r="E4600" t="s">
        <v>36</v>
      </c>
      <c r="F4600" t="s">
        <v>37</v>
      </c>
      <c r="G4600" t="s">
        <v>38</v>
      </c>
      <c r="H4600">
        <v>21</v>
      </c>
      <c r="I4600">
        <v>1</v>
      </c>
      <c r="J4600">
        <v>1</v>
      </c>
      <c r="K4600">
        <v>26489</v>
      </c>
      <c r="L4600" t="s">
        <v>263</v>
      </c>
      <c r="M4600" t="s">
        <v>264</v>
      </c>
      <c r="N4600" t="s">
        <v>527</v>
      </c>
      <c r="O4600" t="s">
        <v>528</v>
      </c>
      <c r="P4600" t="s">
        <v>1885</v>
      </c>
      <c r="R4600">
        <v>120</v>
      </c>
      <c r="S4600">
        <v>1420</v>
      </c>
      <c r="T4600" t="s">
        <v>45</v>
      </c>
      <c r="U4600" t="s">
        <v>1596</v>
      </c>
      <c r="V4600" t="s">
        <v>1597</v>
      </c>
      <c r="W4600" t="s">
        <v>1598</v>
      </c>
      <c r="X4600" t="s">
        <v>9386</v>
      </c>
      <c r="Y4600" t="s">
        <v>1600</v>
      </c>
      <c r="Z4600">
        <v>0</v>
      </c>
      <c r="AA4600">
        <v>1</v>
      </c>
      <c r="AB4600">
        <f t="shared" si="213"/>
        <v>1</v>
      </c>
      <c r="AC4600">
        <v>1.589</v>
      </c>
      <c r="AD4600" t="s">
        <v>108</v>
      </c>
      <c r="AE4600" t="s">
        <v>1524</v>
      </c>
      <c r="AF4600">
        <v>0</v>
      </c>
      <c r="AG4600">
        <v>0</v>
      </c>
      <c r="AH4600">
        <v>0</v>
      </c>
      <c r="AI4600">
        <v>0</v>
      </c>
      <c r="AJ4600" s="1">
        <f>COUNTIF(A:A,A4600)</f>
        <v>2</v>
      </c>
      <c r="AK4600" s="3">
        <f t="shared" si="214"/>
        <v>0.5</v>
      </c>
      <c r="AL4600" s="1">
        <v>6</v>
      </c>
      <c r="AM4600" s="1">
        <f t="shared" si="215"/>
        <v>3</v>
      </c>
    </row>
    <row r="4601" spans="1:39" x14ac:dyDescent="0.25">
      <c r="A4601">
        <v>1189491</v>
      </c>
      <c r="B4601">
        <v>2024</v>
      </c>
      <c r="C4601" t="s">
        <v>34</v>
      </c>
      <c r="D4601" t="s">
        <v>35</v>
      </c>
      <c r="E4601" t="s">
        <v>36</v>
      </c>
      <c r="F4601" t="s">
        <v>37</v>
      </c>
      <c r="G4601" t="s">
        <v>38</v>
      </c>
      <c r="H4601">
        <v>21</v>
      </c>
      <c r="I4601">
        <v>2</v>
      </c>
      <c r="J4601">
        <v>1</v>
      </c>
      <c r="K4601">
        <v>26489</v>
      </c>
      <c r="L4601" t="s">
        <v>263</v>
      </c>
      <c r="M4601" t="s">
        <v>264</v>
      </c>
      <c r="N4601" t="s">
        <v>527</v>
      </c>
      <c r="O4601" t="s">
        <v>528</v>
      </c>
      <c r="P4601" t="s">
        <v>1224</v>
      </c>
      <c r="R4601">
        <v>120</v>
      </c>
      <c r="S4601">
        <v>1420</v>
      </c>
      <c r="T4601" t="s">
        <v>45</v>
      </c>
      <c r="U4601" t="s">
        <v>1596</v>
      </c>
      <c r="V4601" t="s">
        <v>1597</v>
      </c>
      <c r="W4601" t="s">
        <v>1598</v>
      </c>
      <c r="X4601" t="s">
        <v>9386</v>
      </c>
      <c r="Y4601" t="s">
        <v>1600</v>
      </c>
      <c r="Z4601">
        <v>0</v>
      </c>
      <c r="AA4601">
        <v>1</v>
      </c>
      <c r="AB4601">
        <f t="shared" si="213"/>
        <v>1</v>
      </c>
      <c r="AC4601">
        <v>1.589</v>
      </c>
      <c r="AD4601" t="s">
        <v>108</v>
      </c>
      <c r="AE4601" t="s">
        <v>1524</v>
      </c>
      <c r="AF4601">
        <v>0</v>
      </c>
      <c r="AG4601">
        <v>0</v>
      </c>
      <c r="AH4601">
        <v>0</v>
      </c>
      <c r="AI4601">
        <v>0</v>
      </c>
      <c r="AJ4601" s="1">
        <f>COUNTIF(A:A,A4601)</f>
        <v>2</v>
      </c>
      <c r="AK4601" s="3">
        <f t="shared" si="214"/>
        <v>0.5</v>
      </c>
      <c r="AL4601" s="1">
        <v>6</v>
      </c>
      <c r="AM4601" s="1">
        <f t="shared" si="215"/>
        <v>3</v>
      </c>
    </row>
    <row r="4602" spans="1:39" x14ac:dyDescent="0.25">
      <c r="A4602">
        <v>1189494</v>
      </c>
      <c r="B4602">
        <v>2024</v>
      </c>
      <c r="C4602" t="s">
        <v>34</v>
      </c>
      <c r="D4602" t="s">
        <v>35</v>
      </c>
      <c r="E4602" t="s">
        <v>36</v>
      </c>
      <c r="F4602" t="s">
        <v>37</v>
      </c>
      <c r="G4602" t="s">
        <v>38</v>
      </c>
      <c r="H4602">
        <v>7</v>
      </c>
      <c r="I4602">
        <v>2</v>
      </c>
      <c r="J4602">
        <v>1</v>
      </c>
      <c r="K4602">
        <v>26489</v>
      </c>
      <c r="L4602" t="s">
        <v>263</v>
      </c>
      <c r="M4602" t="s">
        <v>264</v>
      </c>
      <c r="N4602" t="s">
        <v>527</v>
      </c>
      <c r="O4602" t="s">
        <v>528</v>
      </c>
      <c r="P4602" t="s">
        <v>1232</v>
      </c>
      <c r="R4602">
        <v>120</v>
      </c>
      <c r="S4602">
        <v>1420</v>
      </c>
      <c r="T4602" t="s">
        <v>45</v>
      </c>
      <c r="U4602" t="s">
        <v>2891</v>
      </c>
      <c r="V4602" t="s">
        <v>2892</v>
      </c>
      <c r="W4602" t="s">
        <v>2893</v>
      </c>
      <c r="X4602" t="s">
        <v>9387</v>
      </c>
      <c r="Y4602" t="s">
        <v>97</v>
      </c>
      <c r="Z4602">
        <v>1</v>
      </c>
      <c r="AA4602">
        <v>1</v>
      </c>
      <c r="AB4602">
        <f t="shared" si="213"/>
        <v>2</v>
      </c>
      <c r="AC4602">
        <v>0.63400000000000001</v>
      </c>
      <c r="AD4602" t="s">
        <v>51</v>
      </c>
      <c r="AE4602" t="s">
        <v>771</v>
      </c>
      <c r="AF4602">
        <v>1</v>
      </c>
      <c r="AG4602">
        <v>0</v>
      </c>
      <c r="AH4602">
        <v>0</v>
      </c>
      <c r="AI4602">
        <v>0</v>
      </c>
      <c r="AJ4602" s="1">
        <f>COUNTIF(A:A,A4602)</f>
        <v>1</v>
      </c>
      <c r="AK4602" s="3">
        <f t="shared" si="214"/>
        <v>1</v>
      </c>
      <c r="AL4602" s="1">
        <v>4</v>
      </c>
      <c r="AM4602" s="1">
        <f t="shared" si="215"/>
        <v>4</v>
      </c>
    </row>
    <row r="4603" spans="1:39" x14ac:dyDescent="0.25">
      <c r="A4603">
        <v>1189499</v>
      </c>
      <c r="B4603">
        <v>2024</v>
      </c>
      <c r="C4603" t="s">
        <v>183</v>
      </c>
      <c r="D4603" t="s">
        <v>35</v>
      </c>
      <c r="E4603" t="s">
        <v>184</v>
      </c>
      <c r="F4603" t="s">
        <v>37</v>
      </c>
      <c r="G4603" t="s">
        <v>38</v>
      </c>
      <c r="H4603">
        <v>4</v>
      </c>
      <c r="I4603">
        <v>2</v>
      </c>
      <c r="J4603">
        <v>1</v>
      </c>
      <c r="K4603">
        <v>26489</v>
      </c>
      <c r="L4603" t="s">
        <v>263</v>
      </c>
      <c r="M4603" t="s">
        <v>264</v>
      </c>
      <c r="N4603" t="s">
        <v>527</v>
      </c>
      <c r="O4603" t="s">
        <v>528</v>
      </c>
      <c r="P4603" t="s">
        <v>3366</v>
      </c>
      <c r="R4603">
        <v>160</v>
      </c>
      <c r="S4603">
        <v>2647</v>
      </c>
      <c r="T4603" t="s">
        <v>185</v>
      </c>
      <c r="U4603" t="s">
        <v>9388</v>
      </c>
      <c r="V4603" t="s">
        <v>9389</v>
      </c>
      <c r="X4603" t="s">
        <v>9390</v>
      </c>
      <c r="Y4603" t="s">
        <v>242</v>
      </c>
      <c r="Z4603">
        <v>1</v>
      </c>
      <c r="AA4603">
        <v>0</v>
      </c>
      <c r="AB4603">
        <f t="shared" si="213"/>
        <v>1</v>
      </c>
      <c r="AD4603" t="s">
        <v>164</v>
      </c>
      <c r="AF4603">
        <v>1</v>
      </c>
      <c r="AG4603">
        <v>0</v>
      </c>
      <c r="AH4603">
        <v>0</v>
      </c>
      <c r="AI4603">
        <v>0</v>
      </c>
      <c r="AJ4603" s="1">
        <f>COUNTIF(A:A,A4603)</f>
        <v>1</v>
      </c>
      <c r="AK4603" s="3">
        <f t="shared" si="214"/>
        <v>1</v>
      </c>
      <c r="AL4603" s="1">
        <v>0.5</v>
      </c>
      <c r="AM4603" s="1">
        <f t="shared" si="215"/>
        <v>0.5</v>
      </c>
    </row>
    <row r="4604" spans="1:39" x14ac:dyDescent="0.25">
      <c r="A4604">
        <v>1189530</v>
      </c>
      <c r="B4604">
        <v>2024</v>
      </c>
      <c r="C4604" t="s">
        <v>34</v>
      </c>
      <c r="D4604" t="s">
        <v>35</v>
      </c>
      <c r="E4604" t="s">
        <v>36</v>
      </c>
      <c r="F4604" t="s">
        <v>37</v>
      </c>
      <c r="G4604" t="s">
        <v>38</v>
      </c>
      <c r="H4604">
        <v>1</v>
      </c>
      <c r="I4604">
        <v>1</v>
      </c>
      <c r="J4604">
        <v>1</v>
      </c>
      <c r="K4604">
        <v>24793</v>
      </c>
      <c r="L4604" t="s">
        <v>64</v>
      </c>
      <c r="M4604" t="s">
        <v>65</v>
      </c>
      <c r="N4604" t="s">
        <v>1296</v>
      </c>
      <c r="O4604" t="s">
        <v>1297</v>
      </c>
      <c r="P4604" t="s">
        <v>1625</v>
      </c>
      <c r="Q4604" t="s">
        <v>1774</v>
      </c>
      <c r="R4604">
        <v>20</v>
      </c>
      <c r="S4604">
        <v>6107</v>
      </c>
      <c r="T4604" t="s">
        <v>182</v>
      </c>
      <c r="U4604" t="s">
        <v>9391</v>
      </c>
      <c r="V4604" t="s">
        <v>9392</v>
      </c>
      <c r="Y4604" t="s">
        <v>9393</v>
      </c>
      <c r="Z4604">
        <v>1</v>
      </c>
      <c r="AA4604">
        <v>0</v>
      </c>
      <c r="AB4604">
        <f t="shared" si="213"/>
        <v>1</v>
      </c>
      <c r="AD4604" t="s">
        <v>164</v>
      </c>
      <c r="AF4604">
        <v>0</v>
      </c>
      <c r="AG4604">
        <v>0</v>
      </c>
      <c r="AH4604">
        <v>0</v>
      </c>
      <c r="AI4604">
        <v>0</v>
      </c>
      <c r="AJ4604" s="1">
        <f>COUNTIF(A:A,A4604)</f>
        <v>1</v>
      </c>
      <c r="AK4604" s="3">
        <f t="shared" si="214"/>
        <v>1</v>
      </c>
      <c r="AL4604" s="1">
        <v>0.5</v>
      </c>
      <c r="AM4604" s="1">
        <f t="shared" si="215"/>
        <v>0.5</v>
      </c>
    </row>
    <row r="4605" spans="1:39" x14ac:dyDescent="0.25">
      <c r="A4605">
        <v>1189543</v>
      </c>
      <c r="B4605">
        <v>2024</v>
      </c>
      <c r="C4605" t="s">
        <v>34</v>
      </c>
      <c r="D4605" t="s">
        <v>35</v>
      </c>
      <c r="E4605" t="s">
        <v>36</v>
      </c>
      <c r="F4605" t="s">
        <v>37</v>
      </c>
      <c r="G4605" t="s">
        <v>38</v>
      </c>
      <c r="H4605">
        <v>2</v>
      </c>
      <c r="I4605">
        <v>1</v>
      </c>
      <c r="J4605">
        <v>1</v>
      </c>
      <c r="K4605">
        <v>24791</v>
      </c>
      <c r="L4605" t="s">
        <v>39</v>
      </c>
      <c r="M4605" t="s">
        <v>40</v>
      </c>
      <c r="N4605" t="s">
        <v>41</v>
      </c>
      <c r="O4605" t="s">
        <v>42</v>
      </c>
      <c r="P4605" t="s">
        <v>53</v>
      </c>
      <c r="Q4605" t="s">
        <v>54</v>
      </c>
      <c r="R4605">
        <v>10</v>
      </c>
      <c r="S4605">
        <v>7605</v>
      </c>
      <c r="T4605" t="s">
        <v>45</v>
      </c>
      <c r="U4605" t="s">
        <v>2420</v>
      </c>
      <c r="V4605" t="s">
        <v>2421</v>
      </c>
      <c r="W4605" t="s">
        <v>2422</v>
      </c>
      <c r="Y4605" t="s">
        <v>907</v>
      </c>
      <c r="Z4605">
        <v>0</v>
      </c>
      <c r="AA4605">
        <v>1</v>
      </c>
      <c r="AB4605">
        <f t="shared" si="213"/>
        <v>1</v>
      </c>
      <c r="AD4605" t="s">
        <v>164</v>
      </c>
      <c r="AF4605">
        <v>0</v>
      </c>
      <c r="AG4605">
        <v>0</v>
      </c>
      <c r="AH4605">
        <v>0</v>
      </c>
      <c r="AI4605">
        <v>0</v>
      </c>
      <c r="AJ4605" s="1">
        <f>COUNTIF(A:A,A4605)</f>
        <v>1</v>
      </c>
      <c r="AK4605" s="3">
        <f t="shared" si="214"/>
        <v>1</v>
      </c>
      <c r="AL4605" s="1">
        <v>0.5</v>
      </c>
      <c r="AM4605" s="1">
        <f t="shared" si="215"/>
        <v>0.5</v>
      </c>
    </row>
    <row r="4606" spans="1:39" x14ac:dyDescent="0.25">
      <c r="A4606">
        <v>1189546</v>
      </c>
      <c r="B4606">
        <v>2024</v>
      </c>
      <c r="C4606" t="s">
        <v>183</v>
      </c>
      <c r="D4606" t="s">
        <v>35</v>
      </c>
      <c r="E4606" t="s">
        <v>184</v>
      </c>
      <c r="F4606" t="s">
        <v>37</v>
      </c>
      <c r="G4606" t="s">
        <v>38</v>
      </c>
      <c r="H4606">
        <v>3</v>
      </c>
      <c r="I4606">
        <v>3</v>
      </c>
      <c r="J4606">
        <v>0</v>
      </c>
      <c r="K4606">
        <v>24803</v>
      </c>
      <c r="L4606" t="s">
        <v>447</v>
      </c>
      <c r="M4606" t="s">
        <v>448</v>
      </c>
      <c r="N4606" t="s">
        <v>510</v>
      </c>
      <c r="O4606" t="s">
        <v>511</v>
      </c>
      <c r="P4606" t="s">
        <v>512</v>
      </c>
      <c r="Q4606" t="s">
        <v>513</v>
      </c>
      <c r="R4606">
        <v>80</v>
      </c>
      <c r="S4606">
        <v>6213</v>
      </c>
      <c r="T4606" t="s">
        <v>185</v>
      </c>
      <c r="U4606" t="s">
        <v>7821</v>
      </c>
      <c r="Y4606" t="s">
        <v>7822</v>
      </c>
      <c r="Z4606">
        <v>1</v>
      </c>
      <c r="AA4606">
        <v>1</v>
      </c>
      <c r="AB4606">
        <f t="shared" si="213"/>
        <v>2</v>
      </c>
      <c r="AD4606" t="s">
        <v>164</v>
      </c>
      <c r="AF4606">
        <v>0</v>
      </c>
      <c r="AG4606">
        <v>0</v>
      </c>
      <c r="AH4606">
        <v>1</v>
      </c>
      <c r="AI4606">
        <v>0</v>
      </c>
      <c r="AJ4606" s="1">
        <f>COUNTIF(A:A,A4606)</f>
        <v>1</v>
      </c>
      <c r="AK4606" s="3">
        <f t="shared" si="214"/>
        <v>1</v>
      </c>
      <c r="AL4606" s="1">
        <v>0.5</v>
      </c>
      <c r="AM4606" s="1">
        <f t="shared" si="215"/>
        <v>0.5</v>
      </c>
    </row>
    <row r="4607" spans="1:39" x14ac:dyDescent="0.25">
      <c r="A4607">
        <v>1189574</v>
      </c>
      <c r="B4607">
        <v>2024</v>
      </c>
      <c r="C4607" t="s">
        <v>34</v>
      </c>
      <c r="D4607" t="s">
        <v>35</v>
      </c>
      <c r="E4607" t="s">
        <v>36</v>
      </c>
      <c r="F4607" t="s">
        <v>37</v>
      </c>
      <c r="G4607" t="s">
        <v>38</v>
      </c>
      <c r="H4607">
        <v>2</v>
      </c>
      <c r="I4607">
        <v>2</v>
      </c>
      <c r="J4607">
        <v>1</v>
      </c>
      <c r="K4607">
        <v>24791</v>
      </c>
      <c r="L4607" t="s">
        <v>39</v>
      </c>
      <c r="M4607" t="s">
        <v>40</v>
      </c>
      <c r="N4607" t="s">
        <v>41</v>
      </c>
      <c r="O4607" t="s">
        <v>42</v>
      </c>
      <c r="P4607" t="s">
        <v>326</v>
      </c>
      <c r="Q4607" t="s">
        <v>327</v>
      </c>
      <c r="R4607">
        <v>10</v>
      </c>
      <c r="S4607">
        <v>7605</v>
      </c>
      <c r="T4607" t="s">
        <v>45</v>
      </c>
      <c r="U4607" t="s">
        <v>2420</v>
      </c>
      <c r="V4607" t="s">
        <v>2421</v>
      </c>
      <c r="W4607" t="s">
        <v>2422</v>
      </c>
      <c r="Y4607" t="s">
        <v>907</v>
      </c>
      <c r="Z4607">
        <v>0</v>
      </c>
      <c r="AA4607">
        <v>1</v>
      </c>
      <c r="AB4607">
        <f t="shared" si="213"/>
        <v>1</v>
      </c>
      <c r="AD4607" t="s">
        <v>164</v>
      </c>
      <c r="AF4607">
        <v>0</v>
      </c>
      <c r="AG4607">
        <v>0</v>
      </c>
      <c r="AH4607">
        <v>1</v>
      </c>
      <c r="AI4607">
        <v>0</v>
      </c>
      <c r="AJ4607" s="1">
        <f>COUNTIF(A:A,A4607)</f>
        <v>1</v>
      </c>
      <c r="AK4607" s="3">
        <f t="shared" si="214"/>
        <v>1</v>
      </c>
      <c r="AL4607" s="1">
        <v>0.5</v>
      </c>
      <c r="AM4607" s="1">
        <f t="shared" si="215"/>
        <v>0.5</v>
      </c>
    </row>
    <row r="4608" spans="1:39" x14ac:dyDescent="0.25">
      <c r="A4608">
        <v>1189576</v>
      </c>
      <c r="B4608">
        <v>2024</v>
      </c>
      <c r="C4608" t="s">
        <v>34</v>
      </c>
      <c r="D4608" t="s">
        <v>35</v>
      </c>
      <c r="E4608" t="s">
        <v>36</v>
      </c>
      <c r="F4608" t="s">
        <v>37</v>
      </c>
      <c r="G4608" t="s">
        <v>38</v>
      </c>
      <c r="H4608">
        <v>5</v>
      </c>
      <c r="I4608">
        <v>1</v>
      </c>
      <c r="J4608">
        <v>1</v>
      </c>
      <c r="K4608">
        <v>24779</v>
      </c>
      <c r="L4608" t="s">
        <v>544</v>
      </c>
      <c r="M4608" t="s">
        <v>545</v>
      </c>
      <c r="N4608" t="s">
        <v>1718</v>
      </c>
      <c r="O4608" t="s">
        <v>1719</v>
      </c>
      <c r="P4608" t="s">
        <v>7835</v>
      </c>
      <c r="Q4608" t="s">
        <v>7836</v>
      </c>
      <c r="R4608">
        <v>200</v>
      </c>
      <c r="S4608">
        <v>4318</v>
      </c>
      <c r="T4608" t="s">
        <v>45</v>
      </c>
      <c r="U4608" t="s">
        <v>7218</v>
      </c>
      <c r="V4608" t="s">
        <v>7219</v>
      </c>
      <c r="X4608" t="s">
        <v>9394</v>
      </c>
      <c r="Y4608" t="s">
        <v>7221</v>
      </c>
      <c r="Z4608">
        <v>1</v>
      </c>
      <c r="AA4608">
        <v>1</v>
      </c>
      <c r="AB4608">
        <f t="shared" si="213"/>
        <v>2</v>
      </c>
      <c r="AC4608">
        <v>0.54800000000000004</v>
      </c>
      <c r="AD4608" t="s">
        <v>108</v>
      </c>
      <c r="AE4608" t="s">
        <v>1658</v>
      </c>
      <c r="AF4608">
        <v>0</v>
      </c>
      <c r="AG4608">
        <v>0</v>
      </c>
      <c r="AH4608">
        <v>0</v>
      </c>
      <c r="AI4608">
        <v>0</v>
      </c>
      <c r="AJ4608" s="1">
        <f>COUNTIF(A:A,A4608)</f>
        <v>1</v>
      </c>
      <c r="AK4608" s="3">
        <f t="shared" si="214"/>
        <v>1</v>
      </c>
      <c r="AL4608" s="1">
        <v>6</v>
      </c>
      <c r="AM4608" s="1">
        <f t="shared" si="215"/>
        <v>6</v>
      </c>
    </row>
    <row r="4609" spans="1:39" x14ac:dyDescent="0.25">
      <c r="A4609">
        <v>1189591</v>
      </c>
      <c r="B4609">
        <v>2024</v>
      </c>
      <c r="C4609" t="s">
        <v>34</v>
      </c>
      <c r="D4609" t="s">
        <v>35</v>
      </c>
      <c r="E4609" t="s">
        <v>36</v>
      </c>
      <c r="F4609" t="s">
        <v>37</v>
      </c>
      <c r="G4609" t="s">
        <v>38</v>
      </c>
      <c r="H4609">
        <v>7</v>
      </c>
      <c r="I4609">
        <v>1</v>
      </c>
      <c r="J4609">
        <v>1</v>
      </c>
      <c r="K4609">
        <v>24712</v>
      </c>
      <c r="L4609" t="s">
        <v>120</v>
      </c>
      <c r="M4609" t="s">
        <v>121</v>
      </c>
      <c r="N4609" t="s">
        <v>918</v>
      </c>
      <c r="O4609" t="s">
        <v>919</v>
      </c>
      <c r="P4609" t="s">
        <v>925</v>
      </c>
      <c r="Q4609" t="s">
        <v>926</v>
      </c>
      <c r="R4609">
        <v>180</v>
      </c>
      <c r="S4609">
        <v>5214</v>
      </c>
      <c r="T4609" t="s">
        <v>45</v>
      </c>
      <c r="U4609" t="s">
        <v>1097</v>
      </c>
      <c r="V4609" t="s">
        <v>1098</v>
      </c>
      <c r="X4609" t="s">
        <v>9396</v>
      </c>
      <c r="Y4609" t="s">
        <v>129</v>
      </c>
      <c r="Z4609">
        <v>1</v>
      </c>
      <c r="AA4609">
        <v>1</v>
      </c>
      <c r="AB4609">
        <f t="shared" si="213"/>
        <v>2</v>
      </c>
      <c r="AC4609">
        <v>0.66500000000000004</v>
      </c>
      <c r="AD4609" t="s">
        <v>51</v>
      </c>
      <c r="AE4609" t="s">
        <v>283</v>
      </c>
      <c r="AF4609">
        <v>0</v>
      </c>
      <c r="AG4609">
        <v>0</v>
      </c>
      <c r="AH4609">
        <v>0</v>
      </c>
      <c r="AI4609">
        <v>0</v>
      </c>
      <c r="AJ4609" s="1">
        <f>COUNTIF(A:A,A4609)</f>
        <v>1</v>
      </c>
      <c r="AK4609" s="3">
        <f t="shared" si="214"/>
        <v>1</v>
      </c>
      <c r="AL4609" s="1">
        <v>4</v>
      </c>
      <c r="AM4609" s="1">
        <f t="shared" si="215"/>
        <v>4</v>
      </c>
    </row>
    <row r="4610" spans="1:39" x14ac:dyDescent="0.25">
      <c r="A4610">
        <v>1189602</v>
      </c>
      <c r="B4610">
        <v>2024</v>
      </c>
      <c r="C4610" t="s">
        <v>34</v>
      </c>
      <c r="D4610" t="s">
        <v>35</v>
      </c>
      <c r="E4610" t="s">
        <v>36</v>
      </c>
      <c r="F4610" t="s">
        <v>37</v>
      </c>
      <c r="G4610" t="s">
        <v>38</v>
      </c>
      <c r="H4610">
        <v>4</v>
      </c>
      <c r="I4610">
        <v>1</v>
      </c>
      <c r="J4610">
        <v>1</v>
      </c>
      <c r="K4610">
        <v>24779</v>
      </c>
      <c r="L4610" t="s">
        <v>544</v>
      </c>
      <c r="M4610" t="s">
        <v>545</v>
      </c>
      <c r="N4610" t="s">
        <v>1718</v>
      </c>
      <c r="O4610" t="s">
        <v>1719</v>
      </c>
      <c r="P4610" t="s">
        <v>3051</v>
      </c>
      <c r="Q4610" t="s">
        <v>3052</v>
      </c>
      <c r="R4610">
        <v>200</v>
      </c>
      <c r="S4610">
        <v>4318</v>
      </c>
      <c r="T4610" t="s">
        <v>55</v>
      </c>
      <c r="U4610" t="s">
        <v>3802</v>
      </c>
      <c r="V4610" t="s">
        <v>3803</v>
      </c>
      <c r="X4610" t="s">
        <v>9397</v>
      </c>
      <c r="Y4610" t="s">
        <v>3805</v>
      </c>
      <c r="Z4610">
        <v>0</v>
      </c>
      <c r="AA4610">
        <v>1</v>
      </c>
      <c r="AB4610">
        <f t="shared" ref="AB4610:AB4673" si="216">Z4610+AA4610</f>
        <v>1</v>
      </c>
      <c r="AC4610">
        <v>0.16400000000000001</v>
      </c>
      <c r="AD4610" t="s">
        <v>61</v>
      </c>
      <c r="AE4610" t="s">
        <v>1343</v>
      </c>
      <c r="AF4610">
        <v>0</v>
      </c>
      <c r="AG4610">
        <v>0</v>
      </c>
      <c r="AH4610">
        <v>0</v>
      </c>
      <c r="AI4610">
        <v>0</v>
      </c>
      <c r="AJ4610" s="1">
        <f>COUNTIF(A:A,A4610)</f>
        <v>1</v>
      </c>
      <c r="AK4610" s="3">
        <f t="shared" ref="AK4610:AK4673" si="217">1/AJ4610</f>
        <v>1</v>
      </c>
      <c r="AL4610" s="1">
        <v>1</v>
      </c>
      <c r="AM4610" s="1">
        <f t="shared" ref="AM4610:AM4673" si="218">AK4610*AL4610</f>
        <v>1</v>
      </c>
    </row>
    <row r="4611" spans="1:39" x14ac:dyDescent="0.25">
      <c r="A4611">
        <v>1189617</v>
      </c>
      <c r="B4611">
        <v>2024</v>
      </c>
      <c r="C4611" t="s">
        <v>34</v>
      </c>
      <c r="D4611" t="s">
        <v>35</v>
      </c>
      <c r="E4611" t="s">
        <v>36</v>
      </c>
      <c r="F4611" t="s">
        <v>37</v>
      </c>
      <c r="G4611" t="s">
        <v>38</v>
      </c>
      <c r="H4611">
        <v>3</v>
      </c>
      <c r="I4611">
        <v>2</v>
      </c>
      <c r="J4611">
        <v>1</v>
      </c>
      <c r="K4611">
        <v>24712</v>
      </c>
      <c r="L4611" t="s">
        <v>120</v>
      </c>
      <c r="M4611" t="s">
        <v>121</v>
      </c>
      <c r="N4611" t="s">
        <v>2133</v>
      </c>
      <c r="O4611" t="s">
        <v>2134</v>
      </c>
      <c r="P4611" t="s">
        <v>912</v>
      </c>
      <c r="Q4611" t="s">
        <v>6045</v>
      </c>
      <c r="R4611">
        <v>70</v>
      </c>
      <c r="S4611">
        <v>6835</v>
      </c>
      <c r="T4611" t="s">
        <v>55</v>
      </c>
      <c r="U4611" t="s">
        <v>781</v>
      </c>
      <c r="V4611" t="s">
        <v>782</v>
      </c>
      <c r="W4611" t="s">
        <v>783</v>
      </c>
      <c r="X4611" t="s">
        <v>9398</v>
      </c>
      <c r="Y4611" t="s">
        <v>785</v>
      </c>
      <c r="Z4611">
        <v>1</v>
      </c>
      <c r="AA4611">
        <v>1</v>
      </c>
      <c r="AB4611">
        <f t="shared" si="216"/>
        <v>2</v>
      </c>
      <c r="AD4611" t="s">
        <v>164</v>
      </c>
      <c r="AF4611">
        <v>0</v>
      </c>
      <c r="AG4611">
        <v>0</v>
      </c>
      <c r="AH4611">
        <v>0</v>
      </c>
      <c r="AI4611">
        <v>0</v>
      </c>
      <c r="AJ4611" s="1">
        <f>COUNTIF(A:A,A4611)</f>
        <v>1</v>
      </c>
      <c r="AK4611" s="3">
        <f t="shared" si="217"/>
        <v>1</v>
      </c>
      <c r="AL4611" s="1">
        <v>0.5</v>
      </c>
      <c r="AM4611" s="1">
        <f t="shared" si="218"/>
        <v>0.5</v>
      </c>
    </row>
    <row r="4612" spans="1:39" x14ac:dyDescent="0.25">
      <c r="A4612">
        <v>1189619</v>
      </c>
      <c r="B4612">
        <v>2024</v>
      </c>
      <c r="C4612" t="s">
        <v>34</v>
      </c>
      <c r="D4612" t="s">
        <v>35</v>
      </c>
      <c r="E4612" t="s">
        <v>36</v>
      </c>
      <c r="F4612" t="s">
        <v>37</v>
      </c>
      <c r="G4612" t="s">
        <v>38</v>
      </c>
      <c r="H4612">
        <v>3</v>
      </c>
      <c r="I4612">
        <v>1</v>
      </c>
      <c r="J4612">
        <v>1</v>
      </c>
      <c r="K4612">
        <v>24712</v>
      </c>
      <c r="L4612" t="s">
        <v>120</v>
      </c>
      <c r="M4612" t="s">
        <v>121</v>
      </c>
      <c r="N4612" t="s">
        <v>461</v>
      </c>
      <c r="O4612" t="s">
        <v>462</v>
      </c>
      <c r="P4612" t="s">
        <v>1030</v>
      </c>
      <c r="Q4612" t="s">
        <v>1031</v>
      </c>
      <c r="R4612">
        <v>120</v>
      </c>
      <c r="S4612">
        <v>1420</v>
      </c>
      <c r="T4612" t="s">
        <v>45</v>
      </c>
      <c r="U4612" t="s">
        <v>818</v>
      </c>
      <c r="V4612" t="s">
        <v>819</v>
      </c>
      <c r="X4612" t="s">
        <v>9399</v>
      </c>
      <c r="Y4612" t="s">
        <v>242</v>
      </c>
      <c r="Z4612">
        <v>1</v>
      </c>
      <c r="AA4612">
        <v>1</v>
      </c>
      <c r="AB4612">
        <f t="shared" si="216"/>
        <v>2</v>
      </c>
      <c r="AC4612">
        <v>0.61299999999999999</v>
      </c>
      <c r="AD4612" t="s">
        <v>51</v>
      </c>
      <c r="AE4612" t="s">
        <v>385</v>
      </c>
      <c r="AF4612">
        <v>0</v>
      </c>
      <c r="AG4612">
        <v>0</v>
      </c>
      <c r="AH4612">
        <v>0</v>
      </c>
      <c r="AI4612">
        <v>0</v>
      </c>
      <c r="AJ4612" s="1">
        <f>COUNTIF(A:A,A4612)</f>
        <v>2</v>
      </c>
      <c r="AK4612" s="3">
        <f t="shared" si="217"/>
        <v>0.5</v>
      </c>
      <c r="AL4612" s="1">
        <v>4</v>
      </c>
      <c r="AM4612" s="1">
        <f t="shared" si="218"/>
        <v>2</v>
      </c>
    </row>
    <row r="4613" spans="1:39" x14ac:dyDescent="0.25">
      <c r="A4613">
        <v>1189619</v>
      </c>
      <c r="B4613">
        <v>2024</v>
      </c>
      <c r="C4613" t="s">
        <v>34</v>
      </c>
      <c r="D4613" t="s">
        <v>35</v>
      </c>
      <c r="E4613" t="s">
        <v>36</v>
      </c>
      <c r="F4613" t="s">
        <v>37</v>
      </c>
      <c r="G4613" t="s">
        <v>38</v>
      </c>
      <c r="H4613">
        <v>3</v>
      </c>
      <c r="I4613">
        <v>2</v>
      </c>
      <c r="J4613">
        <v>1</v>
      </c>
      <c r="K4613">
        <v>24712</v>
      </c>
      <c r="L4613" t="s">
        <v>120</v>
      </c>
      <c r="M4613" t="s">
        <v>121</v>
      </c>
      <c r="N4613" t="s">
        <v>461</v>
      </c>
      <c r="O4613" t="s">
        <v>462</v>
      </c>
      <c r="P4613" t="s">
        <v>3506</v>
      </c>
      <c r="Q4613" t="s">
        <v>3507</v>
      </c>
      <c r="R4613">
        <v>120</v>
      </c>
      <c r="S4613">
        <v>1420</v>
      </c>
      <c r="T4613" t="s">
        <v>45</v>
      </c>
      <c r="U4613" t="s">
        <v>818</v>
      </c>
      <c r="V4613" t="s">
        <v>819</v>
      </c>
      <c r="X4613" t="s">
        <v>9399</v>
      </c>
      <c r="Y4613" t="s">
        <v>242</v>
      </c>
      <c r="Z4613">
        <v>1</v>
      </c>
      <c r="AA4613">
        <v>1</v>
      </c>
      <c r="AB4613">
        <f t="shared" si="216"/>
        <v>2</v>
      </c>
      <c r="AC4613">
        <v>0.61299999999999999</v>
      </c>
      <c r="AD4613" t="s">
        <v>51</v>
      </c>
      <c r="AE4613" t="s">
        <v>385</v>
      </c>
      <c r="AF4613">
        <v>1</v>
      </c>
      <c r="AG4613">
        <v>0</v>
      </c>
      <c r="AH4613">
        <v>0</v>
      </c>
      <c r="AI4613">
        <v>0</v>
      </c>
      <c r="AJ4613" s="1">
        <f>COUNTIF(A:A,A4613)</f>
        <v>2</v>
      </c>
      <c r="AK4613" s="3">
        <f t="shared" si="217"/>
        <v>0.5</v>
      </c>
      <c r="AL4613" s="1">
        <v>4</v>
      </c>
      <c r="AM4613" s="1">
        <f t="shared" si="218"/>
        <v>2</v>
      </c>
    </row>
    <row r="4614" spans="1:39" x14ac:dyDescent="0.25">
      <c r="A4614">
        <v>1189625</v>
      </c>
      <c r="B4614">
        <v>2024</v>
      </c>
      <c r="C4614" t="s">
        <v>34</v>
      </c>
      <c r="D4614" t="s">
        <v>35</v>
      </c>
      <c r="E4614" t="s">
        <v>36</v>
      </c>
      <c r="F4614" t="s">
        <v>37</v>
      </c>
      <c r="G4614" t="s">
        <v>38</v>
      </c>
      <c r="H4614">
        <v>1</v>
      </c>
      <c r="I4614">
        <v>1</v>
      </c>
      <c r="J4614">
        <v>1</v>
      </c>
      <c r="K4614">
        <v>24712</v>
      </c>
      <c r="L4614" t="s">
        <v>120</v>
      </c>
      <c r="M4614" t="s">
        <v>121</v>
      </c>
      <c r="N4614" t="s">
        <v>2133</v>
      </c>
      <c r="O4614" t="s">
        <v>2134</v>
      </c>
      <c r="P4614" t="s">
        <v>3294</v>
      </c>
      <c r="Q4614" t="s">
        <v>3295</v>
      </c>
      <c r="R4614">
        <v>70</v>
      </c>
      <c r="S4614">
        <v>6835</v>
      </c>
      <c r="T4614" t="s">
        <v>55</v>
      </c>
      <c r="U4614" t="s">
        <v>781</v>
      </c>
      <c r="V4614" t="s">
        <v>782</v>
      </c>
      <c r="W4614" t="s">
        <v>783</v>
      </c>
      <c r="X4614" t="s">
        <v>9400</v>
      </c>
      <c r="Y4614" t="s">
        <v>785</v>
      </c>
      <c r="Z4614">
        <v>1</v>
      </c>
      <c r="AA4614">
        <v>1</v>
      </c>
      <c r="AB4614">
        <f t="shared" si="216"/>
        <v>2</v>
      </c>
      <c r="AD4614" t="s">
        <v>164</v>
      </c>
      <c r="AF4614">
        <v>0</v>
      </c>
      <c r="AG4614">
        <v>0</v>
      </c>
      <c r="AH4614">
        <v>0</v>
      </c>
      <c r="AI4614">
        <v>0</v>
      </c>
      <c r="AJ4614" s="1">
        <f>COUNTIF(A:A,A4614)</f>
        <v>1</v>
      </c>
      <c r="AK4614" s="3">
        <f t="shared" si="217"/>
        <v>1</v>
      </c>
      <c r="AL4614" s="1">
        <v>0.5</v>
      </c>
      <c r="AM4614" s="1">
        <f t="shared" si="218"/>
        <v>0.5</v>
      </c>
    </row>
    <row r="4615" spans="1:39" x14ac:dyDescent="0.25">
      <c r="A4615">
        <v>1189629</v>
      </c>
      <c r="B4615">
        <v>2024</v>
      </c>
      <c r="C4615" t="s">
        <v>34</v>
      </c>
      <c r="D4615" t="s">
        <v>35</v>
      </c>
      <c r="E4615" t="s">
        <v>36</v>
      </c>
      <c r="F4615" t="s">
        <v>37</v>
      </c>
      <c r="G4615" t="s">
        <v>38</v>
      </c>
      <c r="H4615">
        <v>1</v>
      </c>
      <c r="I4615">
        <v>1</v>
      </c>
      <c r="J4615">
        <v>1</v>
      </c>
      <c r="K4615">
        <v>24712</v>
      </c>
      <c r="L4615" t="s">
        <v>120</v>
      </c>
      <c r="M4615" t="s">
        <v>121</v>
      </c>
      <c r="N4615" t="s">
        <v>2133</v>
      </c>
      <c r="O4615" t="s">
        <v>2134</v>
      </c>
      <c r="P4615" t="s">
        <v>3479</v>
      </c>
      <c r="Q4615" t="s">
        <v>3480</v>
      </c>
      <c r="R4615">
        <v>70</v>
      </c>
      <c r="S4615">
        <v>6835</v>
      </c>
      <c r="T4615" t="s">
        <v>55</v>
      </c>
      <c r="U4615" t="s">
        <v>781</v>
      </c>
      <c r="V4615" t="s">
        <v>782</v>
      </c>
      <c r="W4615" t="s">
        <v>783</v>
      </c>
      <c r="X4615" t="s">
        <v>9401</v>
      </c>
      <c r="Y4615" t="s">
        <v>785</v>
      </c>
      <c r="Z4615">
        <v>1</v>
      </c>
      <c r="AA4615">
        <v>1</v>
      </c>
      <c r="AB4615">
        <f t="shared" si="216"/>
        <v>2</v>
      </c>
      <c r="AD4615" t="s">
        <v>164</v>
      </c>
      <c r="AF4615">
        <v>0</v>
      </c>
      <c r="AG4615">
        <v>0</v>
      </c>
      <c r="AH4615">
        <v>0</v>
      </c>
      <c r="AI4615">
        <v>0</v>
      </c>
      <c r="AJ4615" s="1">
        <f>COUNTIF(A:A,A4615)</f>
        <v>1</v>
      </c>
      <c r="AK4615" s="3">
        <f t="shared" si="217"/>
        <v>1</v>
      </c>
      <c r="AL4615" s="1">
        <v>0.5</v>
      </c>
      <c r="AM4615" s="1">
        <f t="shared" si="218"/>
        <v>0.5</v>
      </c>
    </row>
    <row r="4616" spans="1:39" x14ac:dyDescent="0.25">
      <c r="A4616">
        <v>1189645</v>
      </c>
      <c r="B4616">
        <v>2024</v>
      </c>
      <c r="C4616" t="s">
        <v>34</v>
      </c>
      <c r="D4616" t="s">
        <v>35</v>
      </c>
      <c r="E4616" t="s">
        <v>36</v>
      </c>
      <c r="F4616" t="s">
        <v>37</v>
      </c>
      <c r="G4616" t="s">
        <v>38</v>
      </c>
      <c r="H4616">
        <v>14</v>
      </c>
      <c r="I4616">
        <v>1</v>
      </c>
      <c r="J4616">
        <v>1</v>
      </c>
      <c r="K4616">
        <v>24712</v>
      </c>
      <c r="L4616" t="s">
        <v>120</v>
      </c>
      <c r="M4616" t="s">
        <v>121</v>
      </c>
      <c r="N4616" t="s">
        <v>222</v>
      </c>
      <c r="O4616" t="s">
        <v>223</v>
      </c>
      <c r="P4616" t="s">
        <v>1283</v>
      </c>
      <c r="Q4616" t="s">
        <v>1284</v>
      </c>
      <c r="R4616">
        <v>180</v>
      </c>
      <c r="S4616">
        <v>5141</v>
      </c>
      <c r="T4616" t="s">
        <v>55</v>
      </c>
      <c r="U4616" t="s">
        <v>5141</v>
      </c>
      <c r="V4616" t="s">
        <v>5142</v>
      </c>
      <c r="W4616" t="s">
        <v>5143</v>
      </c>
      <c r="X4616" t="s">
        <v>9402</v>
      </c>
      <c r="Y4616" t="s">
        <v>5144</v>
      </c>
      <c r="Z4616">
        <v>1</v>
      </c>
      <c r="AA4616">
        <v>0</v>
      </c>
      <c r="AB4616">
        <f t="shared" si="216"/>
        <v>1</v>
      </c>
      <c r="AD4616" t="s">
        <v>164</v>
      </c>
      <c r="AF4616">
        <v>0</v>
      </c>
      <c r="AG4616">
        <v>0</v>
      </c>
      <c r="AH4616">
        <v>0</v>
      </c>
      <c r="AI4616">
        <v>0</v>
      </c>
      <c r="AJ4616" s="1">
        <f>COUNTIF(A:A,A4616)</f>
        <v>2</v>
      </c>
      <c r="AK4616" s="3">
        <f t="shared" si="217"/>
        <v>0.5</v>
      </c>
      <c r="AL4616" s="1">
        <v>0.5</v>
      </c>
      <c r="AM4616" s="1">
        <f t="shared" si="218"/>
        <v>0.25</v>
      </c>
    </row>
    <row r="4617" spans="1:39" x14ac:dyDescent="0.25">
      <c r="A4617">
        <v>1189645</v>
      </c>
      <c r="B4617">
        <v>2024</v>
      </c>
      <c r="C4617" t="s">
        <v>34</v>
      </c>
      <c r="D4617" t="s">
        <v>35</v>
      </c>
      <c r="E4617" t="s">
        <v>36</v>
      </c>
      <c r="F4617" t="s">
        <v>37</v>
      </c>
      <c r="G4617" t="s">
        <v>38</v>
      </c>
      <c r="H4617">
        <v>14</v>
      </c>
      <c r="I4617">
        <v>4</v>
      </c>
      <c r="J4617">
        <v>1</v>
      </c>
      <c r="K4617">
        <v>24712</v>
      </c>
      <c r="L4617" t="s">
        <v>120</v>
      </c>
      <c r="M4617" t="s">
        <v>121</v>
      </c>
      <c r="N4617" t="s">
        <v>234</v>
      </c>
      <c r="O4617" t="s">
        <v>235</v>
      </c>
      <c r="P4617" t="s">
        <v>1434</v>
      </c>
      <c r="Q4617" t="s">
        <v>1435</v>
      </c>
      <c r="R4617">
        <v>180</v>
      </c>
      <c r="S4617">
        <v>5141</v>
      </c>
      <c r="T4617" t="s">
        <v>55</v>
      </c>
      <c r="U4617" t="s">
        <v>5141</v>
      </c>
      <c r="V4617" t="s">
        <v>5142</v>
      </c>
      <c r="W4617" t="s">
        <v>5143</v>
      </c>
      <c r="X4617" t="s">
        <v>9402</v>
      </c>
      <c r="Y4617" t="s">
        <v>5144</v>
      </c>
      <c r="Z4617">
        <v>1</v>
      </c>
      <c r="AA4617">
        <v>0</v>
      </c>
      <c r="AB4617">
        <f t="shared" si="216"/>
        <v>1</v>
      </c>
      <c r="AD4617" t="s">
        <v>164</v>
      </c>
      <c r="AF4617">
        <v>0</v>
      </c>
      <c r="AG4617">
        <v>0</v>
      </c>
      <c r="AH4617">
        <v>1</v>
      </c>
      <c r="AI4617">
        <v>0</v>
      </c>
      <c r="AJ4617" s="1">
        <f>COUNTIF(A:A,A4617)</f>
        <v>2</v>
      </c>
      <c r="AK4617" s="3">
        <f t="shared" si="217"/>
        <v>0.5</v>
      </c>
      <c r="AL4617" s="1">
        <v>0.5</v>
      </c>
      <c r="AM4617" s="1">
        <f t="shared" si="218"/>
        <v>0.25</v>
      </c>
    </row>
    <row r="4618" spans="1:39" x14ac:dyDescent="0.25">
      <c r="A4618">
        <v>1189651</v>
      </c>
      <c r="B4618">
        <v>2024</v>
      </c>
      <c r="C4618" t="s">
        <v>34</v>
      </c>
      <c r="D4618" t="s">
        <v>35</v>
      </c>
      <c r="E4618" t="s">
        <v>36</v>
      </c>
      <c r="F4618" t="s">
        <v>37</v>
      </c>
      <c r="G4618" t="s">
        <v>38</v>
      </c>
      <c r="H4618">
        <v>2</v>
      </c>
      <c r="I4618">
        <v>2</v>
      </c>
      <c r="J4618">
        <v>1</v>
      </c>
      <c r="K4618">
        <v>24712</v>
      </c>
      <c r="L4618" t="s">
        <v>120</v>
      </c>
      <c r="M4618" t="s">
        <v>121</v>
      </c>
      <c r="N4618" t="s">
        <v>2133</v>
      </c>
      <c r="O4618" t="s">
        <v>2134</v>
      </c>
      <c r="P4618" t="s">
        <v>3479</v>
      </c>
      <c r="Q4618" t="s">
        <v>3480</v>
      </c>
      <c r="R4618">
        <v>70</v>
      </c>
      <c r="S4618">
        <v>6835</v>
      </c>
      <c r="T4618" t="s">
        <v>55</v>
      </c>
      <c r="U4618" t="s">
        <v>781</v>
      </c>
      <c r="V4618" t="s">
        <v>782</v>
      </c>
      <c r="W4618" t="s">
        <v>783</v>
      </c>
      <c r="X4618" t="s">
        <v>9403</v>
      </c>
      <c r="Y4618" t="s">
        <v>785</v>
      </c>
      <c r="Z4618">
        <v>1</v>
      </c>
      <c r="AA4618">
        <v>1</v>
      </c>
      <c r="AB4618">
        <f t="shared" si="216"/>
        <v>2</v>
      </c>
      <c r="AD4618" t="s">
        <v>164</v>
      </c>
      <c r="AF4618">
        <v>1</v>
      </c>
      <c r="AG4618">
        <v>0</v>
      </c>
      <c r="AH4618">
        <v>0</v>
      </c>
      <c r="AI4618">
        <v>0</v>
      </c>
      <c r="AJ4618" s="1">
        <f>COUNTIF(A:A,A4618)</f>
        <v>1</v>
      </c>
      <c r="AK4618" s="3">
        <f t="shared" si="217"/>
        <v>1</v>
      </c>
      <c r="AL4618" s="1">
        <v>0.5</v>
      </c>
      <c r="AM4618" s="1">
        <f t="shared" si="218"/>
        <v>0.5</v>
      </c>
    </row>
    <row r="4619" spans="1:39" x14ac:dyDescent="0.25">
      <c r="A4619">
        <v>1189657</v>
      </c>
      <c r="B4619">
        <v>2024</v>
      </c>
      <c r="C4619" t="s">
        <v>34</v>
      </c>
      <c r="D4619" t="s">
        <v>35</v>
      </c>
      <c r="E4619" t="s">
        <v>36</v>
      </c>
      <c r="F4619" t="s">
        <v>37</v>
      </c>
      <c r="G4619" t="s">
        <v>38</v>
      </c>
      <c r="H4619">
        <v>11</v>
      </c>
      <c r="I4619">
        <v>1</v>
      </c>
      <c r="J4619">
        <v>1</v>
      </c>
      <c r="K4619">
        <v>24792</v>
      </c>
      <c r="L4619" t="s">
        <v>70</v>
      </c>
      <c r="M4619" t="s">
        <v>71</v>
      </c>
      <c r="N4619" t="s">
        <v>88</v>
      </c>
      <c r="O4619" t="s">
        <v>89</v>
      </c>
      <c r="P4619" t="s">
        <v>4003</v>
      </c>
      <c r="R4619">
        <v>91</v>
      </c>
      <c r="S4619">
        <v>1160</v>
      </c>
      <c r="T4619" t="s">
        <v>45</v>
      </c>
      <c r="U4619" t="s">
        <v>2385</v>
      </c>
      <c r="V4619" t="s">
        <v>2386</v>
      </c>
      <c r="W4619" t="s">
        <v>2387</v>
      </c>
      <c r="X4619" t="s">
        <v>9404</v>
      </c>
      <c r="Y4619" t="s">
        <v>79</v>
      </c>
      <c r="Z4619">
        <v>1</v>
      </c>
      <c r="AA4619">
        <v>1</v>
      </c>
      <c r="AB4619">
        <f t="shared" si="216"/>
        <v>2</v>
      </c>
      <c r="AC4619">
        <v>0.66700000000000004</v>
      </c>
      <c r="AD4619" t="s">
        <v>51</v>
      </c>
      <c r="AE4619" t="s">
        <v>491</v>
      </c>
      <c r="AF4619">
        <v>0</v>
      </c>
      <c r="AG4619">
        <v>0</v>
      </c>
      <c r="AH4619">
        <v>0</v>
      </c>
      <c r="AI4619">
        <v>0</v>
      </c>
      <c r="AJ4619" s="1">
        <f>COUNTIF(A:A,A4619)</f>
        <v>2</v>
      </c>
      <c r="AK4619" s="3">
        <f t="shared" si="217"/>
        <v>0.5</v>
      </c>
      <c r="AL4619" s="1">
        <v>4</v>
      </c>
      <c r="AM4619" s="1">
        <f t="shared" si="218"/>
        <v>2</v>
      </c>
    </row>
    <row r="4620" spans="1:39" x14ac:dyDescent="0.25">
      <c r="A4620">
        <v>1189657</v>
      </c>
      <c r="B4620">
        <v>2024</v>
      </c>
      <c r="C4620" t="s">
        <v>34</v>
      </c>
      <c r="D4620" t="s">
        <v>35</v>
      </c>
      <c r="E4620" t="s">
        <v>36</v>
      </c>
      <c r="F4620" t="s">
        <v>37</v>
      </c>
      <c r="G4620" t="s">
        <v>38</v>
      </c>
      <c r="H4620">
        <v>11</v>
      </c>
      <c r="I4620">
        <v>6</v>
      </c>
      <c r="J4620">
        <v>1</v>
      </c>
      <c r="K4620">
        <v>24757</v>
      </c>
      <c r="L4620" t="s">
        <v>133</v>
      </c>
      <c r="M4620" t="s">
        <v>134</v>
      </c>
      <c r="N4620" t="s">
        <v>408</v>
      </c>
      <c r="O4620" t="s">
        <v>409</v>
      </c>
      <c r="P4620" t="s">
        <v>1410</v>
      </c>
      <c r="R4620">
        <v>91</v>
      </c>
      <c r="S4620">
        <v>1160</v>
      </c>
      <c r="T4620" t="s">
        <v>45</v>
      </c>
      <c r="U4620" t="s">
        <v>2385</v>
      </c>
      <c r="V4620" t="s">
        <v>2386</v>
      </c>
      <c r="W4620" t="s">
        <v>2387</v>
      </c>
      <c r="X4620" t="s">
        <v>9404</v>
      </c>
      <c r="Y4620" t="s">
        <v>79</v>
      </c>
      <c r="Z4620">
        <v>1</v>
      </c>
      <c r="AA4620">
        <v>1</v>
      </c>
      <c r="AB4620">
        <f t="shared" si="216"/>
        <v>2</v>
      </c>
      <c r="AC4620">
        <v>0.66700000000000004</v>
      </c>
      <c r="AD4620" t="s">
        <v>51</v>
      </c>
      <c r="AE4620" t="s">
        <v>491</v>
      </c>
      <c r="AF4620">
        <v>3</v>
      </c>
      <c r="AG4620">
        <v>0</v>
      </c>
      <c r="AH4620">
        <v>0</v>
      </c>
      <c r="AI4620">
        <v>0</v>
      </c>
      <c r="AJ4620" s="1">
        <f>COUNTIF(A:A,A4620)</f>
        <v>2</v>
      </c>
      <c r="AK4620" s="3">
        <f t="shared" si="217"/>
        <v>0.5</v>
      </c>
      <c r="AL4620" s="1">
        <v>4</v>
      </c>
      <c r="AM4620" s="1">
        <f t="shared" si="218"/>
        <v>2</v>
      </c>
    </row>
    <row r="4621" spans="1:39" x14ac:dyDescent="0.25">
      <c r="A4621">
        <v>1189675</v>
      </c>
      <c r="B4621">
        <v>2024</v>
      </c>
      <c r="C4621" t="s">
        <v>34</v>
      </c>
      <c r="D4621" t="s">
        <v>35</v>
      </c>
      <c r="E4621" t="s">
        <v>36</v>
      </c>
      <c r="F4621" t="s">
        <v>37</v>
      </c>
      <c r="G4621" t="s">
        <v>38</v>
      </c>
      <c r="H4621">
        <v>1</v>
      </c>
      <c r="I4621">
        <v>1</v>
      </c>
      <c r="J4621">
        <v>1</v>
      </c>
      <c r="K4621">
        <v>24791</v>
      </c>
      <c r="L4621" t="s">
        <v>39</v>
      </c>
      <c r="M4621" t="s">
        <v>40</v>
      </c>
      <c r="N4621" t="s">
        <v>300</v>
      </c>
      <c r="O4621" t="s">
        <v>1138</v>
      </c>
      <c r="P4621" t="s">
        <v>4455</v>
      </c>
      <c r="Q4621" t="s">
        <v>4456</v>
      </c>
      <c r="R4621">
        <v>60</v>
      </c>
      <c r="S4621">
        <v>6171</v>
      </c>
      <c r="T4621" t="s">
        <v>45</v>
      </c>
      <c r="U4621" t="s">
        <v>2420</v>
      </c>
      <c r="V4621" t="s">
        <v>2421</v>
      </c>
      <c r="W4621" t="s">
        <v>2422</v>
      </c>
      <c r="Y4621" t="s">
        <v>907</v>
      </c>
      <c r="Z4621">
        <v>0</v>
      </c>
      <c r="AA4621">
        <v>1</v>
      </c>
      <c r="AB4621">
        <f t="shared" si="216"/>
        <v>1</v>
      </c>
      <c r="AD4621" t="s">
        <v>164</v>
      </c>
      <c r="AF4621">
        <v>0</v>
      </c>
      <c r="AG4621">
        <v>0</v>
      </c>
      <c r="AH4621">
        <v>0</v>
      </c>
      <c r="AI4621">
        <v>0</v>
      </c>
      <c r="AJ4621" s="1">
        <f>COUNTIF(A:A,A4621)</f>
        <v>1</v>
      </c>
      <c r="AK4621" s="3">
        <f t="shared" si="217"/>
        <v>1</v>
      </c>
      <c r="AL4621" s="1">
        <v>0.5</v>
      </c>
      <c r="AM4621" s="1">
        <f t="shared" si="218"/>
        <v>0.5</v>
      </c>
    </row>
    <row r="4622" spans="1:39" x14ac:dyDescent="0.25">
      <c r="A4622">
        <v>1189681</v>
      </c>
      <c r="B4622">
        <v>2024</v>
      </c>
      <c r="C4622" t="s">
        <v>34</v>
      </c>
      <c r="D4622" t="s">
        <v>35</v>
      </c>
      <c r="E4622" t="s">
        <v>36</v>
      </c>
      <c r="F4622" t="s">
        <v>37</v>
      </c>
      <c r="G4622" t="s">
        <v>63</v>
      </c>
      <c r="H4622">
        <v>7</v>
      </c>
      <c r="I4622">
        <v>1</v>
      </c>
      <c r="J4622">
        <v>1</v>
      </c>
      <c r="K4622">
        <v>24760</v>
      </c>
      <c r="L4622" t="s">
        <v>304</v>
      </c>
      <c r="M4622" t="s">
        <v>305</v>
      </c>
      <c r="N4622" t="s">
        <v>747</v>
      </c>
      <c r="O4622" t="s">
        <v>748</v>
      </c>
      <c r="P4622" t="s">
        <v>3830</v>
      </c>
      <c r="Q4622" t="s">
        <v>3831</v>
      </c>
      <c r="R4622">
        <v>180</v>
      </c>
      <c r="S4622">
        <v>5141</v>
      </c>
      <c r="T4622" t="s">
        <v>45</v>
      </c>
      <c r="U4622" t="s">
        <v>388</v>
      </c>
      <c r="V4622" t="s">
        <v>389</v>
      </c>
      <c r="W4622" t="s">
        <v>390</v>
      </c>
      <c r="X4622" t="s">
        <v>9405</v>
      </c>
      <c r="Y4622" t="s">
        <v>392</v>
      </c>
      <c r="Z4622">
        <v>1</v>
      </c>
      <c r="AA4622">
        <v>1</v>
      </c>
      <c r="AB4622">
        <f t="shared" si="216"/>
        <v>2</v>
      </c>
      <c r="AC4622">
        <v>0.27900000000000003</v>
      </c>
      <c r="AD4622" t="s">
        <v>61</v>
      </c>
      <c r="AE4622" t="s">
        <v>393</v>
      </c>
      <c r="AF4622">
        <v>0</v>
      </c>
      <c r="AG4622">
        <v>0</v>
      </c>
      <c r="AH4622">
        <v>0</v>
      </c>
      <c r="AI4622">
        <v>0</v>
      </c>
      <c r="AJ4622" s="1">
        <f>COUNTIF(A:A,A4622)</f>
        <v>2</v>
      </c>
      <c r="AK4622" s="3">
        <f t="shared" si="217"/>
        <v>0.5</v>
      </c>
      <c r="AL4622" s="1">
        <v>1</v>
      </c>
      <c r="AM4622" s="1">
        <f t="shared" si="218"/>
        <v>0.5</v>
      </c>
    </row>
    <row r="4623" spans="1:39" x14ac:dyDescent="0.25">
      <c r="A4623">
        <v>1189681</v>
      </c>
      <c r="B4623">
        <v>2024</v>
      </c>
      <c r="C4623" t="s">
        <v>34</v>
      </c>
      <c r="D4623" t="s">
        <v>35</v>
      </c>
      <c r="E4623" t="s">
        <v>36</v>
      </c>
      <c r="F4623" t="s">
        <v>37</v>
      </c>
      <c r="G4623" t="s">
        <v>38</v>
      </c>
      <c r="H4623">
        <v>7</v>
      </c>
      <c r="I4623">
        <v>1</v>
      </c>
      <c r="J4623">
        <v>1</v>
      </c>
      <c r="K4623">
        <v>24757</v>
      </c>
      <c r="L4623" t="s">
        <v>133</v>
      </c>
      <c r="M4623" t="s">
        <v>134</v>
      </c>
      <c r="N4623" t="s">
        <v>135</v>
      </c>
      <c r="O4623" t="s">
        <v>136</v>
      </c>
      <c r="P4623" t="s">
        <v>2779</v>
      </c>
      <c r="R4623">
        <v>180</v>
      </c>
      <c r="S4623">
        <v>5141</v>
      </c>
      <c r="T4623" t="s">
        <v>45</v>
      </c>
      <c r="U4623" t="s">
        <v>388</v>
      </c>
      <c r="V4623" t="s">
        <v>389</v>
      </c>
      <c r="W4623" t="s">
        <v>390</v>
      </c>
      <c r="X4623" t="s">
        <v>9405</v>
      </c>
      <c r="Y4623" t="s">
        <v>392</v>
      </c>
      <c r="Z4623">
        <v>1</v>
      </c>
      <c r="AA4623">
        <v>1</v>
      </c>
      <c r="AB4623">
        <f t="shared" si="216"/>
        <v>2</v>
      </c>
      <c r="AC4623">
        <v>0.27900000000000003</v>
      </c>
      <c r="AD4623" t="s">
        <v>61</v>
      </c>
      <c r="AE4623" t="s">
        <v>393</v>
      </c>
      <c r="AF4623">
        <v>0</v>
      </c>
      <c r="AG4623">
        <v>0</v>
      </c>
      <c r="AH4623">
        <v>1</v>
      </c>
      <c r="AI4623">
        <v>0</v>
      </c>
      <c r="AJ4623" s="1">
        <f>COUNTIF(A:A,A4623)</f>
        <v>2</v>
      </c>
      <c r="AK4623" s="3">
        <f t="shared" si="217"/>
        <v>0.5</v>
      </c>
      <c r="AL4623" s="1">
        <v>1</v>
      </c>
      <c r="AM4623" s="1">
        <f t="shared" si="218"/>
        <v>0.5</v>
      </c>
    </row>
    <row r="4624" spans="1:39" x14ac:dyDescent="0.25">
      <c r="A4624">
        <v>1189683</v>
      </c>
      <c r="B4624">
        <v>2024</v>
      </c>
      <c r="C4624" t="s">
        <v>34</v>
      </c>
      <c r="D4624" t="s">
        <v>35</v>
      </c>
      <c r="E4624" t="s">
        <v>36</v>
      </c>
      <c r="F4624" t="s">
        <v>37</v>
      </c>
      <c r="G4624" t="s">
        <v>38</v>
      </c>
      <c r="H4624">
        <v>17</v>
      </c>
      <c r="I4624">
        <v>1</v>
      </c>
      <c r="J4624">
        <v>1</v>
      </c>
      <c r="K4624">
        <v>26489</v>
      </c>
      <c r="L4624" t="s">
        <v>263</v>
      </c>
      <c r="M4624" t="s">
        <v>264</v>
      </c>
      <c r="N4624" t="s">
        <v>1641</v>
      </c>
      <c r="O4624" t="s">
        <v>1642</v>
      </c>
      <c r="P4624" t="s">
        <v>1680</v>
      </c>
      <c r="Q4624" t="s">
        <v>1681</v>
      </c>
      <c r="R4624">
        <v>110</v>
      </c>
      <c r="S4624">
        <v>2381</v>
      </c>
      <c r="T4624" t="s">
        <v>45</v>
      </c>
      <c r="U4624" t="s">
        <v>6996</v>
      </c>
      <c r="V4624" t="s">
        <v>6997</v>
      </c>
      <c r="X4624" t="s">
        <v>9406</v>
      </c>
      <c r="Y4624" t="s">
        <v>129</v>
      </c>
      <c r="Z4624">
        <v>1</v>
      </c>
      <c r="AA4624">
        <v>1</v>
      </c>
      <c r="AB4624">
        <f t="shared" si="216"/>
        <v>2</v>
      </c>
      <c r="AC4624">
        <v>0.67500000000000004</v>
      </c>
      <c r="AD4624" t="s">
        <v>51</v>
      </c>
      <c r="AE4624" t="s">
        <v>534</v>
      </c>
      <c r="AF4624">
        <v>0</v>
      </c>
      <c r="AG4624">
        <v>0</v>
      </c>
      <c r="AH4624">
        <v>0</v>
      </c>
      <c r="AI4624">
        <v>0</v>
      </c>
      <c r="AJ4624" s="1">
        <f>COUNTIF(A:A,A4624)</f>
        <v>2</v>
      </c>
      <c r="AK4624" s="3">
        <f t="shared" si="217"/>
        <v>0.5</v>
      </c>
      <c r="AL4624" s="1">
        <v>4</v>
      </c>
      <c r="AM4624" s="1">
        <f t="shared" si="218"/>
        <v>2</v>
      </c>
    </row>
    <row r="4625" spans="1:39" x14ac:dyDescent="0.25">
      <c r="A4625">
        <v>1189683</v>
      </c>
      <c r="B4625">
        <v>2024</v>
      </c>
      <c r="C4625" t="s">
        <v>34</v>
      </c>
      <c r="D4625" t="s">
        <v>35</v>
      </c>
      <c r="E4625" t="s">
        <v>36</v>
      </c>
      <c r="F4625" t="s">
        <v>37</v>
      </c>
      <c r="G4625" t="s">
        <v>38</v>
      </c>
      <c r="H4625">
        <v>17</v>
      </c>
      <c r="I4625">
        <v>4</v>
      </c>
      <c r="J4625">
        <v>1</v>
      </c>
      <c r="K4625">
        <v>26489</v>
      </c>
      <c r="L4625" t="s">
        <v>263</v>
      </c>
      <c r="M4625" t="s">
        <v>264</v>
      </c>
      <c r="N4625" t="s">
        <v>1641</v>
      </c>
      <c r="O4625" t="s">
        <v>1642</v>
      </c>
      <c r="P4625" t="s">
        <v>1684</v>
      </c>
      <c r="Q4625" t="s">
        <v>1685</v>
      </c>
      <c r="R4625">
        <v>110</v>
      </c>
      <c r="S4625">
        <v>2381</v>
      </c>
      <c r="T4625" t="s">
        <v>45</v>
      </c>
      <c r="U4625" t="s">
        <v>6996</v>
      </c>
      <c r="V4625" t="s">
        <v>6997</v>
      </c>
      <c r="X4625" t="s">
        <v>9406</v>
      </c>
      <c r="Y4625" t="s">
        <v>129</v>
      </c>
      <c r="Z4625">
        <v>1</v>
      </c>
      <c r="AA4625">
        <v>1</v>
      </c>
      <c r="AB4625">
        <f t="shared" si="216"/>
        <v>2</v>
      </c>
      <c r="AC4625">
        <v>0.67500000000000004</v>
      </c>
      <c r="AD4625" t="s">
        <v>51</v>
      </c>
      <c r="AE4625" t="s">
        <v>534</v>
      </c>
      <c r="AF4625">
        <v>0</v>
      </c>
      <c r="AG4625">
        <v>0</v>
      </c>
      <c r="AH4625">
        <v>0</v>
      </c>
      <c r="AI4625">
        <v>0</v>
      </c>
      <c r="AJ4625" s="1">
        <f>COUNTIF(A:A,A4625)</f>
        <v>2</v>
      </c>
      <c r="AK4625" s="3">
        <f t="shared" si="217"/>
        <v>0.5</v>
      </c>
      <c r="AL4625" s="1">
        <v>4</v>
      </c>
      <c r="AM4625" s="1">
        <f t="shared" si="218"/>
        <v>2</v>
      </c>
    </row>
    <row r="4626" spans="1:39" x14ac:dyDescent="0.25">
      <c r="A4626">
        <v>1189702</v>
      </c>
      <c r="B4626">
        <v>2024</v>
      </c>
      <c r="C4626" t="s">
        <v>34</v>
      </c>
      <c r="D4626" t="s">
        <v>35</v>
      </c>
      <c r="E4626" t="s">
        <v>36</v>
      </c>
      <c r="F4626" t="s">
        <v>37</v>
      </c>
      <c r="G4626" t="s">
        <v>38</v>
      </c>
      <c r="H4626">
        <v>4</v>
      </c>
      <c r="I4626">
        <v>1</v>
      </c>
      <c r="J4626">
        <v>1</v>
      </c>
      <c r="K4626">
        <v>24757</v>
      </c>
      <c r="L4626" t="s">
        <v>133</v>
      </c>
      <c r="M4626" t="s">
        <v>134</v>
      </c>
      <c r="N4626" t="s">
        <v>135</v>
      </c>
      <c r="O4626" t="s">
        <v>136</v>
      </c>
      <c r="P4626" t="s">
        <v>158</v>
      </c>
      <c r="R4626">
        <v>70</v>
      </c>
      <c r="S4626">
        <v>6835</v>
      </c>
      <c r="T4626" t="s">
        <v>55</v>
      </c>
      <c r="U4626" t="s">
        <v>781</v>
      </c>
      <c r="V4626" t="s">
        <v>782</v>
      </c>
      <c r="W4626" t="s">
        <v>783</v>
      </c>
      <c r="X4626" t="s">
        <v>9407</v>
      </c>
      <c r="Y4626" t="s">
        <v>785</v>
      </c>
      <c r="Z4626">
        <v>1</v>
      </c>
      <c r="AA4626">
        <v>1</v>
      </c>
      <c r="AB4626">
        <f t="shared" si="216"/>
        <v>2</v>
      </c>
      <c r="AD4626" t="s">
        <v>164</v>
      </c>
      <c r="AF4626">
        <v>0</v>
      </c>
      <c r="AG4626">
        <v>0</v>
      </c>
      <c r="AH4626">
        <v>1</v>
      </c>
      <c r="AI4626">
        <v>0</v>
      </c>
      <c r="AJ4626" s="1">
        <f>COUNTIF(A:A,A4626)</f>
        <v>1</v>
      </c>
      <c r="AK4626" s="3">
        <f t="shared" si="217"/>
        <v>1</v>
      </c>
      <c r="AL4626" s="1">
        <v>0.5</v>
      </c>
      <c r="AM4626" s="1">
        <f t="shared" si="218"/>
        <v>0.5</v>
      </c>
    </row>
    <row r="4627" spans="1:39" x14ac:dyDescent="0.25">
      <c r="A4627">
        <v>1189747</v>
      </c>
      <c r="B4627">
        <v>2024</v>
      </c>
      <c r="C4627" t="s">
        <v>34</v>
      </c>
      <c r="D4627" t="s">
        <v>35</v>
      </c>
      <c r="E4627" t="s">
        <v>36</v>
      </c>
      <c r="F4627" t="s">
        <v>37</v>
      </c>
      <c r="G4627" t="s">
        <v>38</v>
      </c>
      <c r="H4627">
        <v>4</v>
      </c>
      <c r="I4627">
        <v>1</v>
      </c>
      <c r="J4627">
        <v>1</v>
      </c>
      <c r="K4627">
        <v>24808</v>
      </c>
      <c r="L4627" t="s">
        <v>177</v>
      </c>
      <c r="M4627" t="s">
        <v>178</v>
      </c>
      <c r="N4627" t="s">
        <v>300</v>
      </c>
      <c r="O4627" t="s">
        <v>301</v>
      </c>
      <c r="P4627" t="s">
        <v>302</v>
      </c>
      <c r="Q4627" t="s">
        <v>303</v>
      </c>
      <c r="R4627">
        <v>10</v>
      </c>
      <c r="S4627">
        <v>7605</v>
      </c>
      <c r="T4627" t="s">
        <v>45</v>
      </c>
      <c r="U4627" t="s">
        <v>8535</v>
      </c>
      <c r="V4627" t="s">
        <v>8536</v>
      </c>
      <c r="X4627" t="s">
        <v>9410</v>
      </c>
      <c r="Y4627" t="s">
        <v>8538</v>
      </c>
      <c r="Z4627">
        <v>1</v>
      </c>
      <c r="AA4627">
        <v>1</v>
      </c>
      <c r="AB4627">
        <f t="shared" si="216"/>
        <v>2</v>
      </c>
      <c r="AC4627">
        <v>0.20100000000000001</v>
      </c>
      <c r="AD4627" t="s">
        <v>61</v>
      </c>
      <c r="AE4627" t="s">
        <v>804</v>
      </c>
      <c r="AF4627">
        <v>0</v>
      </c>
      <c r="AG4627">
        <v>0</v>
      </c>
      <c r="AH4627">
        <v>0</v>
      </c>
      <c r="AI4627">
        <v>0</v>
      </c>
      <c r="AJ4627" s="1">
        <f>COUNTIF(A:A,A4627)</f>
        <v>1</v>
      </c>
      <c r="AK4627" s="3">
        <f t="shared" si="217"/>
        <v>1</v>
      </c>
      <c r="AL4627" s="1">
        <v>1</v>
      </c>
      <c r="AM4627" s="1">
        <f t="shared" si="218"/>
        <v>1</v>
      </c>
    </row>
    <row r="4628" spans="1:39" x14ac:dyDescent="0.25">
      <c r="A4628">
        <v>1189750</v>
      </c>
      <c r="B4628">
        <v>2024</v>
      </c>
      <c r="C4628" t="s">
        <v>34</v>
      </c>
      <c r="D4628" t="s">
        <v>35</v>
      </c>
      <c r="E4628" t="s">
        <v>36</v>
      </c>
      <c r="F4628" t="s">
        <v>37</v>
      </c>
      <c r="G4628" t="s">
        <v>38</v>
      </c>
      <c r="H4628">
        <v>4</v>
      </c>
      <c r="I4628">
        <v>1</v>
      </c>
      <c r="J4628">
        <v>1</v>
      </c>
      <c r="K4628">
        <v>24760</v>
      </c>
      <c r="L4628" t="s">
        <v>304</v>
      </c>
      <c r="M4628" t="s">
        <v>305</v>
      </c>
      <c r="N4628" t="s">
        <v>747</v>
      </c>
      <c r="O4628" t="s">
        <v>748</v>
      </c>
      <c r="P4628" t="s">
        <v>749</v>
      </c>
      <c r="Q4628" t="s">
        <v>750</v>
      </c>
      <c r="R4628">
        <v>180</v>
      </c>
      <c r="S4628">
        <v>5602</v>
      </c>
      <c r="T4628" t="s">
        <v>55</v>
      </c>
      <c r="U4628" t="s">
        <v>9056</v>
      </c>
      <c r="V4628" t="s">
        <v>9057</v>
      </c>
      <c r="W4628" t="s">
        <v>9058</v>
      </c>
      <c r="X4628" t="s">
        <v>9411</v>
      </c>
      <c r="Y4628" t="s">
        <v>9060</v>
      </c>
      <c r="Z4628">
        <v>1</v>
      </c>
      <c r="AA4628">
        <v>1</v>
      </c>
      <c r="AB4628">
        <f t="shared" si="216"/>
        <v>2</v>
      </c>
      <c r="AD4628" t="s">
        <v>164</v>
      </c>
      <c r="AF4628">
        <v>0</v>
      </c>
      <c r="AG4628">
        <v>0</v>
      </c>
      <c r="AH4628">
        <v>0</v>
      </c>
      <c r="AI4628">
        <v>0</v>
      </c>
      <c r="AJ4628" s="1">
        <f>COUNTIF(A:A,A4628)</f>
        <v>2</v>
      </c>
      <c r="AK4628" s="3">
        <f t="shared" si="217"/>
        <v>0.5</v>
      </c>
      <c r="AL4628" s="1">
        <v>0.5</v>
      </c>
      <c r="AM4628" s="1">
        <f t="shared" si="218"/>
        <v>0.25</v>
      </c>
    </row>
    <row r="4629" spans="1:39" x14ac:dyDescent="0.25">
      <c r="A4629">
        <v>1189750</v>
      </c>
      <c r="B4629">
        <v>2024</v>
      </c>
      <c r="C4629" t="s">
        <v>34</v>
      </c>
      <c r="D4629" t="s">
        <v>35</v>
      </c>
      <c r="E4629" t="s">
        <v>36</v>
      </c>
      <c r="F4629" t="s">
        <v>37</v>
      </c>
      <c r="G4629" t="s">
        <v>38</v>
      </c>
      <c r="H4629">
        <v>4</v>
      </c>
      <c r="I4629">
        <v>2</v>
      </c>
      <c r="J4629">
        <v>1</v>
      </c>
      <c r="K4629">
        <v>24760</v>
      </c>
      <c r="L4629" t="s">
        <v>304</v>
      </c>
      <c r="M4629" t="s">
        <v>305</v>
      </c>
      <c r="N4629" t="s">
        <v>747</v>
      </c>
      <c r="O4629" t="s">
        <v>748</v>
      </c>
      <c r="P4629" t="s">
        <v>5929</v>
      </c>
      <c r="Q4629" t="s">
        <v>5930</v>
      </c>
      <c r="R4629">
        <v>180</v>
      </c>
      <c r="S4629">
        <v>5602</v>
      </c>
      <c r="T4629" t="s">
        <v>55</v>
      </c>
      <c r="U4629" t="s">
        <v>9056</v>
      </c>
      <c r="V4629" t="s">
        <v>9057</v>
      </c>
      <c r="W4629" t="s">
        <v>9058</v>
      </c>
      <c r="X4629" t="s">
        <v>9411</v>
      </c>
      <c r="Y4629" t="s">
        <v>9060</v>
      </c>
      <c r="Z4629">
        <v>1</v>
      </c>
      <c r="AA4629">
        <v>1</v>
      </c>
      <c r="AB4629">
        <f t="shared" si="216"/>
        <v>2</v>
      </c>
      <c r="AD4629" t="s">
        <v>164</v>
      </c>
      <c r="AF4629">
        <v>0</v>
      </c>
      <c r="AG4629">
        <v>0</v>
      </c>
      <c r="AH4629">
        <v>0</v>
      </c>
      <c r="AI4629">
        <v>0</v>
      </c>
      <c r="AJ4629" s="1">
        <f>COUNTIF(A:A,A4629)</f>
        <v>2</v>
      </c>
      <c r="AK4629" s="3">
        <f t="shared" si="217"/>
        <v>0.5</v>
      </c>
      <c r="AL4629" s="1">
        <v>0.5</v>
      </c>
      <c r="AM4629" s="1">
        <f t="shared" si="218"/>
        <v>0.25</v>
      </c>
    </row>
    <row r="4630" spans="1:39" x14ac:dyDescent="0.25">
      <c r="A4630">
        <v>1189758</v>
      </c>
      <c r="B4630">
        <v>2024</v>
      </c>
      <c r="C4630" t="s">
        <v>34</v>
      </c>
      <c r="D4630" t="s">
        <v>35</v>
      </c>
      <c r="E4630" t="s">
        <v>36</v>
      </c>
      <c r="F4630" t="s">
        <v>37</v>
      </c>
      <c r="G4630" t="s">
        <v>38</v>
      </c>
      <c r="H4630">
        <v>10</v>
      </c>
      <c r="I4630">
        <v>1</v>
      </c>
      <c r="J4630">
        <v>1</v>
      </c>
      <c r="K4630">
        <v>26489</v>
      </c>
      <c r="L4630" t="s">
        <v>263</v>
      </c>
      <c r="M4630" t="s">
        <v>264</v>
      </c>
      <c r="N4630" t="s">
        <v>1641</v>
      </c>
      <c r="O4630" t="s">
        <v>1642</v>
      </c>
      <c r="P4630" t="s">
        <v>1711</v>
      </c>
      <c r="Q4630" t="s">
        <v>1712</v>
      </c>
      <c r="R4630">
        <v>140</v>
      </c>
      <c r="S4630">
        <v>2381</v>
      </c>
      <c r="T4630" t="s">
        <v>45</v>
      </c>
      <c r="U4630" t="s">
        <v>1801</v>
      </c>
      <c r="V4630" t="s">
        <v>1802</v>
      </c>
      <c r="X4630" t="s">
        <v>9412</v>
      </c>
      <c r="Y4630" t="s">
        <v>129</v>
      </c>
      <c r="Z4630">
        <v>1</v>
      </c>
      <c r="AA4630">
        <v>1</v>
      </c>
      <c r="AB4630">
        <f t="shared" si="216"/>
        <v>2</v>
      </c>
      <c r="AC4630">
        <v>0.39900000000000002</v>
      </c>
      <c r="AD4630" t="s">
        <v>51</v>
      </c>
      <c r="AE4630" t="s">
        <v>1591</v>
      </c>
      <c r="AF4630">
        <v>0</v>
      </c>
      <c r="AG4630">
        <v>0</v>
      </c>
      <c r="AH4630">
        <v>0</v>
      </c>
      <c r="AI4630">
        <v>0</v>
      </c>
      <c r="AJ4630" s="1">
        <f>COUNTIF(A:A,A4630)</f>
        <v>1</v>
      </c>
      <c r="AK4630" s="3">
        <f t="shared" si="217"/>
        <v>1</v>
      </c>
      <c r="AL4630" s="1">
        <v>4</v>
      </c>
      <c r="AM4630" s="1">
        <f t="shared" si="218"/>
        <v>4</v>
      </c>
    </row>
    <row r="4631" spans="1:39" x14ac:dyDescent="0.25">
      <c r="A4631">
        <v>1189769</v>
      </c>
      <c r="B4631">
        <v>2024</v>
      </c>
      <c r="C4631" t="s">
        <v>34</v>
      </c>
      <c r="D4631" t="s">
        <v>35</v>
      </c>
      <c r="E4631" t="s">
        <v>36</v>
      </c>
      <c r="F4631" t="s">
        <v>37</v>
      </c>
      <c r="G4631" t="s">
        <v>38</v>
      </c>
      <c r="H4631">
        <v>5</v>
      </c>
      <c r="I4631">
        <v>1</v>
      </c>
      <c r="J4631">
        <v>1</v>
      </c>
      <c r="K4631">
        <v>24779</v>
      </c>
      <c r="L4631" t="s">
        <v>544</v>
      </c>
      <c r="M4631" t="s">
        <v>545</v>
      </c>
      <c r="N4631" t="s">
        <v>1718</v>
      </c>
      <c r="O4631" t="s">
        <v>1719</v>
      </c>
      <c r="P4631" t="s">
        <v>5575</v>
      </c>
      <c r="Q4631" t="s">
        <v>5576</v>
      </c>
      <c r="R4631">
        <v>200</v>
      </c>
      <c r="S4631">
        <v>4318</v>
      </c>
      <c r="T4631" t="s">
        <v>55</v>
      </c>
      <c r="U4631" t="s">
        <v>5136</v>
      </c>
      <c r="V4631" t="s">
        <v>5137</v>
      </c>
      <c r="W4631" t="s">
        <v>5138</v>
      </c>
      <c r="X4631" t="s">
        <v>9413</v>
      </c>
      <c r="Y4631" t="s">
        <v>5140</v>
      </c>
      <c r="Z4631">
        <v>1</v>
      </c>
      <c r="AA4631">
        <v>1</v>
      </c>
      <c r="AB4631">
        <f t="shared" si="216"/>
        <v>2</v>
      </c>
      <c r="AC4631">
        <v>0.107</v>
      </c>
      <c r="AD4631" t="s">
        <v>164</v>
      </c>
      <c r="AE4631" t="s">
        <v>1343</v>
      </c>
      <c r="AF4631">
        <v>0</v>
      </c>
      <c r="AG4631">
        <v>0</v>
      </c>
      <c r="AH4631">
        <v>0</v>
      </c>
      <c r="AI4631">
        <v>0</v>
      </c>
      <c r="AJ4631" s="1">
        <f>COUNTIF(A:A,A4631)</f>
        <v>2</v>
      </c>
      <c r="AK4631" s="3">
        <f t="shared" si="217"/>
        <v>0.5</v>
      </c>
      <c r="AL4631" s="1">
        <v>0.5</v>
      </c>
      <c r="AM4631" s="1">
        <f t="shared" si="218"/>
        <v>0.25</v>
      </c>
    </row>
    <row r="4632" spans="1:39" x14ac:dyDescent="0.25">
      <c r="A4632">
        <v>1189769</v>
      </c>
      <c r="B4632">
        <v>2024</v>
      </c>
      <c r="C4632" t="s">
        <v>34</v>
      </c>
      <c r="D4632" t="s">
        <v>35</v>
      </c>
      <c r="E4632" t="s">
        <v>36</v>
      </c>
      <c r="F4632" t="s">
        <v>37</v>
      </c>
      <c r="G4632" t="s">
        <v>38</v>
      </c>
      <c r="H4632">
        <v>5</v>
      </c>
      <c r="I4632">
        <v>1</v>
      </c>
      <c r="J4632">
        <v>1</v>
      </c>
      <c r="K4632">
        <v>24779</v>
      </c>
      <c r="L4632" t="s">
        <v>544</v>
      </c>
      <c r="M4632" t="s">
        <v>545</v>
      </c>
      <c r="N4632" t="s">
        <v>546</v>
      </c>
      <c r="P4632" t="s">
        <v>547</v>
      </c>
      <c r="Q4632" t="s">
        <v>548</v>
      </c>
      <c r="R4632">
        <v>200</v>
      </c>
      <c r="S4632">
        <v>4318</v>
      </c>
      <c r="T4632" t="s">
        <v>55</v>
      </c>
      <c r="U4632" t="s">
        <v>5136</v>
      </c>
      <c r="V4632" t="s">
        <v>5137</v>
      </c>
      <c r="W4632" t="s">
        <v>5138</v>
      </c>
      <c r="X4632" t="s">
        <v>9413</v>
      </c>
      <c r="Y4632" t="s">
        <v>5140</v>
      </c>
      <c r="Z4632">
        <v>1</v>
      </c>
      <c r="AA4632">
        <v>1</v>
      </c>
      <c r="AB4632">
        <f t="shared" si="216"/>
        <v>2</v>
      </c>
      <c r="AC4632">
        <v>0.107</v>
      </c>
      <c r="AD4632" t="s">
        <v>164</v>
      </c>
      <c r="AE4632" t="s">
        <v>1343</v>
      </c>
      <c r="AF4632">
        <v>1</v>
      </c>
      <c r="AG4632">
        <v>0</v>
      </c>
      <c r="AH4632">
        <v>0</v>
      </c>
      <c r="AI4632">
        <v>0</v>
      </c>
      <c r="AJ4632" s="1">
        <f>COUNTIF(A:A,A4632)</f>
        <v>2</v>
      </c>
      <c r="AK4632" s="3">
        <f t="shared" si="217"/>
        <v>0.5</v>
      </c>
      <c r="AL4632" s="1">
        <v>0.5</v>
      </c>
      <c r="AM4632" s="1">
        <f t="shared" si="218"/>
        <v>0.25</v>
      </c>
    </row>
    <row r="4633" spans="1:39" x14ac:dyDescent="0.25">
      <c r="A4633">
        <v>1189774</v>
      </c>
      <c r="B4633">
        <v>2024</v>
      </c>
      <c r="C4633" t="s">
        <v>34</v>
      </c>
      <c r="D4633" t="s">
        <v>35</v>
      </c>
      <c r="E4633" t="s">
        <v>36</v>
      </c>
      <c r="F4633" t="s">
        <v>37</v>
      </c>
      <c r="G4633" t="s">
        <v>38</v>
      </c>
      <c r="H4633">
        <v>5</v>
      </c>
      <c r="I4633">
        <v>4</v>
      </c>
      <c r="J4633">
        <v>1</v>
      </c>
      <c r="K4633">
        <v>26489</v>
      </c>
      <c r="L4633" t="s">
        <v>263</v>
      </c>
      <c r="M4633" t="s">
        <v>264</v>
      </c>
      <c r="N4633" t="s">
        <v>2961</v>
      </c>
      <c r="O4633" t="s">
        <v>2962</v>
      </c>
      <c r="P4633" t="s">
        <v>8014</v>
      </c>
      <c r="Q4633" t="s">
        <v>8015</v>
      </c>
      <c r="R4633">
        <v>140</v>
      </c>
      <c r="S4633">
        <v>2381</v>
      </c>
      <c r="T4633" t="s">
        <v>45</v>
      </c>
      <c r="U4633" t="s">
        <v>4376</v>
      </c>
      <c r="V4633" t="s">
        <v>4377</v>
      </c>
      <c r="X4633" t="s">
        <v>9414</v>
      </c>
      <c r="Y4633" t="s">
        <v>129</v>
      </c>
      <c r="Z4633">
        <v>1</v>
      </c>
      <c r="AA4633">
        <v>1</v>
      </c>
      <c r="AB4633">
        <f t="shared" si="216"/>
        <v>2</v>
      </c>
      <c r="AC4633">
        <v>0.436</v>
      </c>
      <c r="AD4633" t="s">
        <v>51</v>
      </c>
      <c r="AE4633" t="s">
        <v>983</v>
      </c>
      <c r="AF4633">
        <v>1</v>
      </c>
      <c r="AG4633">
        <v>0</v>
      </c>
      <c r="AH4633">
        <v>0</v>
      </c>
      <c r="AI4633">
        <v>0</v>
      </c>
      <c r="AJ4633" s="1">
        <f>COUNTIF(A:A,A4633)</f>
        <v>1</v>
      </c>
      <c r="AK4633" s="3">
        <f t="shared" si="217"/>
        <v>1</v>
      </c>
      <c r="AL4633" s="1">
        <v>4</v>
      </c>
      <c r="AM4633" s="1">
        <f t="shared" si="218"/>
        <v>4</v>
      </c>
    </row>
    <row r="4634" spans="1:39" x14ac:dyDescent="0.25">
      <c r="A4634">
        <v>1189775</v>
      </c>
      <c r="B4634">
        <v>2024</v>
      </c>
      <c r="C4634" t="s">
        <v>34</v>
      </c>
      <c r="D4634" t="s">
        <v>35</v>
      </c>
      <c r="E4634" t="s">
        <v>36</v>
      </c>
      <c r="F4634" t="s">
        <v>37</v>
      </c>
      <c r="G4634" t="s">
        <v>38</v>
      </c>
      <c r="H4634">
        <v>5</v>
      </c>
      <c r="I4634">
        <v>1</v>
      </c>
      <c r="J4634">
        <v>1</v>
      </c>
      <c r="K4634">
        <v>24779</v>
      </c>
      <c r="L4634" t="s">
        <v>544</v>
      </c>
      <c r="M4634" t="s">
        <v>545</v>
      </c>
      <c r="N4634" t="s">
        <v>546</v>
      </c>
      <c r="P4634" t="s">
        <v>3140</v>
      </c>
      <c r="Q4634" t="s">
        <v>3141</v>
      </c>
      <c r="R4634">
        <v>200</v>
      </c>
      <c r="S4634">
        <v>4318</v>
      </c>
      <c r="T4634" t="s">
        <v>55</v>
      </c>
      <c r="U4634" t="s">
        <v>5136</v>
      </c>
      <c r="V4634" t="s">
        <v>5137</v>
      </c>
      <c r="W4634" t="s">
        <v>5138</v>
      </c>
      <c r="X4634" t="s">
        <v>9415</v>
      </c>
      <c r="Y4634" t="s">
        <v>5140</v>
      </c>
      <c r="Z4634">
        <v>1</v>
      </c>
      <c r="AA4634">
        <v>1</v>
      </c>
      <c r="AB4634">
        <f t="shared" si="216"/>
        <v>2</v>
      </c>
      <c r="AC4634">
        <v>0.107</v>
      </c>
      <c r="AD4634" t="s">
        <v>164</v>
      </c>
      <c r="AE4634" t="s">
        <v>1343</v>
      </c>
      <c r="AF4634">
        <v>0</v>
      </c>
      <c r="AG4634">
        <v>0</v>
      </c>
      <c r="AH4634">
        <v>0</v>
      </c>
      <c r="AI4634">
        <v>0</v>
      </c>
      <c r="AJ4634" s="1">
        <f>COUNTIF(A:A,A4634)</f>
        <v>1</v>
      </c>
      <c r="AK4634" s="3">
        <f t="shared" si="217"/>
        <v>1</v>
      </c>
      <c r="AL4634" s="1">
        <v>0.5</v>
      </c>
      <c r="AM4634" s="1">
        <f t="shared" si="218"/>
        <v>0.5</v>
      </c>
    </row>
    <row r="4635" spans="1:39" x14ac:dyDescent="0.25">
      <c r="A4635">
        <v>1189782</v>
      </c>
      <c r="B4635">
        <v>2024</v>
      </c>
      <c r="C4635" t="s">
        <v>34</v>
      </c>
      <c r="D4635" t="s">
        <v>35</v>
      </c>
      <c r="E4635" t="s">
        <v>36</v>
      </c>
      <c r="F4635" t="s">
        <v>37</v>
      </c>
      <c r="G4635" t="s">
        <v>38</v>
      </c>
      <c r="H4635">
        <v>5</v>
      </c>
      <c r="I4635">
        <v>1</v>
      </c>
      <c r="J4635">
        <v>1</v>
      </c>
      <c r="K4635">
        <v>24779</v>
      </c>
      <c r="L4635" t="s">
        <v>544</v>
      </c>
      <c r="M4635" t="s">
        <v>545</v>
      </c>
      <c r="N4635" t="s">
        <v>546</v>
      </c>
      <c r="P4635" t="s">
        <v>1672</v>
      </c>
      <c r="R4635">
        <v>200</v>
      </c>
      <c r="S4635">
        <v>4318</v>
      </c>
      <c r="T4635" t="s">
        <v>55</v>
      </c>
      <c r="U4635" t="s">
        <v>5136</v>
      </c>
      <c r="V4635" t="s">
        <v>5137</v>
      </c>
      <c r="W4635" t="s">
        <v>5138</v>
      </c>
      <c r="X4635" t="s">
        <v>9416</v>
      </c>
      <c r="Y4635" t="s">
        <v>5140</v>
      </c>
      <c r="Z4635">
        <v>1</v>
      </c>
      <c r="AA4635">
        <v>1</v>
      </c>
      <c r="AB4635">
        <f t="shared" si="216"/>
        <v>2</v>
      </c>
      <c r="AC4635">
        <v>0.107</v>
      </c>
      <c r="AD4635" t="s">
        <v>164</v>
      </c>
      <c r="AE4635" t="s">
        <v>1343</v>
      </c>
      <c r="AF4635">
        <v>0</v>
      </c>
      <c r="AG4635">
        <v>0</v>
      </c>
      <c r="AH4635">
        <v>0</v>
      </c>
      <c r="AI4635">
        <v>0</v>
      </c>
      <c r="AJ4635" s="1">
        <f>COUNTIF(A:A,A4635)</f>
        <v>2</v>
      </c>
      <c r="AK4635" s="3">
        <f t="shared" si="217"/>
        <v>0.5</v>
      </c>
      <c r="AL4635" s="1">
        <v>0.5</v>
      </c>
      <c r="AM4635" s="1">
        <f t="shared" si="218"/>
        <v>0.25</v>
      </c>
    </row>
    <row r="4636" spans="1:39" x14ac:dyDescent="0.25">
      <c r="A4636">
        <v>1189782</v>
      </c>
      <c r="B4636">
        <v>2024</v>
      </c>
      <c r="C4636" t="s">
        <v>34</v>
      </c>
      <c r="D4636" t="s">
        <v>35</v>
      </c>
      <c r="E4636" t="s">
        <v>36</v>
      </c>
      <c r="F4636" t="s">
        <v>37</v>
      </c>
      <c r="G4636" t="s">
        <v>38</v>
      </c>
      <c r="H4636">
        <v>5</v>
      </c>
      <c r="I4636">
        <v>2</v>
      </c>
      <c r="J4636">
        <v>1</v>
      </c>
      <c r="K4636">
        <v>24779</v>
      </c>
      <c r="L4636" t="s">
        <v>544</v>
      </c>
      <c r="M4636" t="s">
        <v>545</v>
      </c>
      <c r="N4636" t="s">
        <v>1718</v>
      </c>
      <c r="O4636" t="s">
        <v>1719</v>
      </c>
      <c r="P4636" t="s">
        <v>5575</v>
      </c>
      <c r="Q4636" t="s">
        <v>5576</v>
      </c>
      <c r="R4636">
        <v>200</v>
      </c>
      <c r="S4636">
        <v>4318</v>
      </c>
      <c r="T4636" t="s">
        <v>55</v>
      </c>
      <c r="U4636" t="s">
        <v>5136</v>
      </c>
      <c r="V4636" t="s">
        <v>5137</v>
      </c>
      <c r="W4636" t="s">
        <v>5138</v>
      </c>
      <c r="X4636" t="s">
        <v>9416</v>
      </c>
      <c r="Y4636" t="s">
        <v>5140</v>
      </c>
      <c r="Z4636">
        <v>1</v>
      </c>
      <c r="AA4636">
        <v>1</v>
      </c>
      <c r="AB4636">
        <f t="shared" si="216"/>
        <v>2</v>
      </c>
      <c r="AC4636">
        <v>0.107</v>
      </c>
      <c r="AD4636" t="s">
        <v>164</v>
      </c>
      <c r="AE4636" t="s">
        <v>1343</v>
      </c>
      <c r="AF4636">
        <v>2</v>
      </c>
      <c r="AG4636">
        <v>0</v>
      </c>
      <c r="AH4636">
        <v>0</v>
      </c>
      <c r="AI4636">
        <v>0</v>
      </c>
      <c r="AJ4636" s="1">
        <f>COUNTIF(A:A,A4636)</f>
        <v>2</v>
      </c>
      <c r="AK4636" s="3">
        <f t="shared" si="217"/>
        <v>0.5</v>
      </c>
      <c r="AL4636" s="1">
        <v>0.5</v>
      </c>
      <c r="AM4636" s="1">
        <f t="shared" si="218"/>
        <v>0.25</v>
      </c>
    </row>
    <row r="4637" spans="1:39" x14ac:dyDescent="0.25">
      <c r="A4637">
        <v>1189870</v>
      </c>
      <c r="B4637">
        <v>2024</v>
      </c>
      <c r="C4637" t="s">
        <v>34</v>
      </c>
      <c r="D4637" t="s">
        <v>35</v>
      </c>
      <c r="E4637" t="s">
        <v>36</v>
      </c>
      <c r="F4637" t="s">
        <v>37</v>
      </c>
      <c r="G4637" t="s">
        <v>38</v>
      </c>
      <c r="H4637">
        <v>1</v>
      </c>
      <c r="I4637">
        <v>1</v>
      </c>
      <c r="J4637">
        <v>1</v>
      </c>
      <c r="K4637">
        <v>24712</v>
      </c>
      <c r="L4637" t="s">
        <v>120</v>
      </c>
      <c r="M4637" t="s">
        <v>121</v>
      </c>
      <c r="N4637" t="s">
        <v>498</v>
      </c>
      <c r="O4637" t="s">
        <v>499</v>
      </c>
      <c r="P4637" t="s">
        <v>1518</v>
      </c>
      <c r="Q4637" t="s">
        <v>1519</v>
      </c>
      <c r="R4637">
        <v>20</v>
      </c>
      <c r="S4637">
        <v>7320</v>
      </c>
      <c r="T4637" t="s">
        <v>182</v>
      </c>
      <c r="U4637" t="s">
        <v>9417</v>
      </c>
      <c r="V4637" t="s">
        <v>9418</v>
      </c>
      <c r="W4637" t="s">
        <v>9419</v>
      </c>
      <c r="X4637" t="s">
        <v>9420</v>
      </c>
      <c r="Y4637" t="s">
        <v>171</v>
      </c>
      <c r="Z4637">
        <v>1</v>
      </c>
      <c r="AA4637">
        <v>0</v>
      </c>
      <c r="AB4637">
        <f t="shared" si="216"/>
        <v>1</v>
      </c>
      <c r="AD4637" t="s">
        <v>164</v>
      </c>
      <c r="AF4637">
        <v>0</v>
      </c>
      <c r="AG4637">
        <v>0</v>
      </c>
      <c r="AH4637">
        <v>0</v>
      </c>
      <c r="AI4637">
        <v>0</v>
      </c>
      <c r="AJ4637" s="1">
        <f>COUNTIF(A:A,A4637)</f>
        <v>1</v>
      </c>
      <c r="AK4637" s="3">
        <f t="shared" si="217"/>
        <v>1</v>
      </c>
      <c r="AL4637" s="1">
        <v>0.5</v>
      </c>
      <c r="AM4637" s="1">
        <f t="shared" si="218"/>
        <v>0.5</v>
      </c>
    </row>
    <row r="4638" spans="1:39" x14ac:dyDescent="0.25">
      <c r="A4638">
        <v>1189876</v>
      </c>
      <c r="B4638">
        <v>2024</v>
      </c>
      <c r="C4638" t="s">
        <v>34</v>
      </c>
      <c r="D4638" t="s">
        <v>35</v>
      </c>
      <c r="E4638" t="s">
        <v>36</v>
      </c>
      <c r="F4638" t="s">
        <v>37</v>
      </c>
      <c r="G4638" t="s">
        <v>38</v>
      </c>
      <c r="H4638">
        <v>8</v>
      </c>
      <c r="I4638">
        <v>1</v>
      </c>
      <c r="J4638">
        <v>1</v>
      </c>
      <c r="K4638">
        <v>24796</v>
      </c>
      <c r="L4638" t="s">
        <v>347</v>
      </c>
      <c r="M4638" t="s">
        <v>348</v>
      </c>
      <c r="N4638" t="s">
        <v>722</v>
      </c>
      <c r="O4638" t="s">
        <v>723</v>
      </c>
      <c r="P4638" t="s">
        <v>736</v>
      </c>
      <c r="Q4638" t="s">
        <v>737</v>
      </c>
      <c r="R4638">
        <v>120</v>
      </c>
      <c r="S4638">
        <v>1420</v>
      </c>
      <c r="T4638" t="s">
        <v>45</v>
      </c>
      <c r="U4638" t="s">
        <v>5095</v>
      </c>
      <c r="V4638" t="s">
        <v>5096</v>
      </c>
      <c r="W4638" t="s">
        <v>5097</v>
      </c>
      <c r="X4638" t="s">
        <v>9421</v>
      </c>
      <c r="Y4638" t="s">
        <v>4646</v>
      </c>
      <c r="Z4638">
        <v>1</v>
      </c>
      <c r="AA4638">
        <v>1</v>
      </c>
      <c r="AB4638">
        <f t="shared" si="216"/>
        <v>2</v>
      </c>
      <c r="AC4638">
        <v>0.39900000000000002</v>
      </c>
      <c r="AD4638" t="s">
        <v>61</v>
      </c>
      <c r="AE4638" t="s">
        <v>491</v>
      </c>
      <c r="AF4638">
        <v>0</v>
      </c>
      <c r="AG4638">
        <v>0</v>
      </c>
      <c r="AH4638">
        <v>0</v>
      </c>
      <c r="AI4638">
        <v>0</v>
      </c>
      <c r="AJ4638" s="1">
        <f>COUNTIF(A:A,A4638)</f>
        <v>2</v>
      </c>
      <c r="AK4638" s="3">
        <f t="shared" si="217"/>
        <v>0.5</v>
      </c>
      <c r="AL4638" s="1">
        <v>1</v>
      </c>
      <c r="AM4638" s="1">
        <f t="shared" si="218"/>
        <v>0.5</v>
      </c>
    </row>
    <row r="4639" spans="1:39" x14ac:dyDescent="0.25">
      <c r="A4639">
        <v>1189876</v>
      </c>
      <c r="B4639">
        <v>2024</v>
      </c>
      <c r="C4639" t="s">
        <v>34</v>
      </c>
      <c r="D4639" t="s">
        <v>35</v>
      </c>
      <c r="E4639" t="s">
        <v>36</v>
      </c>
      <c r="F4639" t="s">
        <v>37</v>
      </c>
      <c r="G4639" t="s">
        <v>38</v>
      </c>
      <c r="H4639">
        <v>8</v>
      </c>
      <c r="I4639">
        <v>4</v>
      </c>
      <c r="J4639">
        <v>1</v>
      </c>
      <c r="K4639">
        <v>24796</v>
      </c>
      <c r="L4639" t="s">
        <v>347</v>
      </c>
      <c r="M4639" t="s">
        <v>348</v>
      </c>
      <c r="N4639" t="s">
        <v>722</v>
      </c>
      <c r="O4639" t="s">
        <v>723</v>
      </c>
      <c r="P4639" t="s">
        <v>1207</v>
      </c>
      <c r="Q4639" t="s">
        <v>1208</v>
      </c>
      <c r="R4639">
        <v>120</v>
      </c>
      <c r="S4639">
        <v>1420</v>
      </c>
      <c r="T4639" t="s">
        <v>45</v>
      </c>
      <c r="U4639" t="s">
        <v>5095</v>
      </c>
      <c r="V4639" t="s">
        <v>5096</v>
      </c>
      <c r="W4639" t="s">
        <v>5097</v>
      </c>
      <c r="X4639" t="s">
        <v>9421</v>
      </c>
      <c r="Y4639" t="s">
        <v>4646</v>
      </c>
      <c r="Z4639">
        <v>1</v>
      </c>
      <c r="AA4639">
        <v>1</v>
      </c>
      <c r="AB4639">
        <f t="shared" si="216"/>
        <v>2</v>
      </c>
      <c r="AC4639">
        <v>0.39900000000000002</v>
      </c>
      <c r="AD4639" t="s">
        <v>61</v>
      </c>
      <c r="AE4639" t="s">
        <v>491</v>
      </c>
      <c r="AF4639">
        <v>1</v>
      </c>
      <c r="AG4639">
        <v>0</v>
      </c>
      <c r="AH4639">
        <v>0</v>
      </c>
      <c r="AI4639">
        <v>0</v>
      </c>
      <c r="AJ4639" s="1">
        <f>COUNTIF(A:A,A4639)</f>
        <v>2</v>
      </c>
      <c r="AK4639" s="3">
        <f t="shared" si="217"/>
        <v>0.5</v>
      </c>
      <c r="AL4639" s="1">
        <v>1</v>
      </c>
      <c r="AM4639" s="1">
        <f t="shared" si="218"/>
        <v>0.5</v>
      </c>
    </row>
    <row r="4640" spans="1:39" x14ac:dyDescent="0.25">
      <c r="A4640">
        <v>1189913</v>
      </c>
      <c r="B4640">
        <v>2024</v>
      </c>
      <c r="C4640" t="s">
        <v>34</v>
      </c>
      <c r="D4640" t="s">
        <v>35</v>
      </c>
      <c r="E4640" t="s">
        <v>36</v>
      </c>
      <c r="F4640" t="s">
        <v>37</v>
      </c>
      <c r="G4640" t="s">
        <v>38</v>
      </c>
      <c r="H4640">
        <v>3</v>
      </c>
      <c r="I4640">
        <v>1</v>
      </c>
      <c r="J4640">
        <v>1</v>
      </c>
      <c r="K4640">
        <v>24712</v>
      </c>
      <c r="L4640" t="s">
        <v>120</v>
      </c>
      <c r="M4640" t="s">
        <v>121</v>
      </c>
      <c r="N4640" t="s">
        <v>461</v>
      </c>
      <c r="O4640" t="s">
        <v>462</v>
      </c>
      <c r="P4640" t="s">
        <v>1926</v>
      </c>
      <c r="Q4640" t="s">
        <v>1927</v>
      </c>
      <c r="R4640">
        <v>130</v>
      </c>
      <c r="S4640">
        <v>1536</v>
      </c>
      <c r="T4640" t="s">
        <v>45</v>
      </c>
      <c r="U4640" t="s">
        <v>6406</v>
      </c>
      <c r="V4640" t="s">
        <v>6407</v>
      </c>
      <c r="X4640" t="s">
        <v>9422</v>
      </c>
      <c r="Y4640" t="s">
        <v>1015</v>
      </c>
      <c r="Z4640">
        <v>1</v>
      </c>
      <c r="AA4640">
        <v>1</v>
      </c>
      <c r="AB4640">
        <f t="shared" si="216"/>
        <v>2</v>
      </c>
      <c r="AC4640">
        <v>0.96499999999999997</v>
      </c>
      <c r="AD4640" t="s">
        <v>108</v>
      </c>
      <c r="AE4640" t="s">
        <v>283</v>
      </c>
      <c r="AF4640">
        <v>0</v>
      </c>
      <c r="AG4640">
        <v>1</v>
      </c>
      <c r="AH4640">
        <v>0</v>
      </c>
      <c r="AI4640">
        <v>0</v>
      </c>
      <c r="AJ4640" s="1">
        <f>COUNTIF(A:A,A4640)</f>
        <v>1</v>
      </c>
      <c r="AK4640" s="3">
        <f t="shared" si="217"/>
        <v>1</v>
      </c>
      <c r="AL4640" s="1">
        <v>6</v>
      </c>
      <c r="AM4640" s="1">
        <f t="shared" si="218"/>
        <v>6</v>
      </c>
    </row>
    <row r="4641" spans="1:39" x14ac:dyDescent="0.25">
      <c r="A4641">
        <v>1189941</v>
      </c>
      <c r="B4641">
        <v>2023</v>
      </c>
      <c r="C4641" t="s">
        <v>34</v>
      </c>
      <c r="D4641" t="s">
        <v>35</v>
      </c>
      <c r="E4641" t="s">
        <v>36</v>
      </c>
      <c r="F4641" t="s">
        <v>37</v>
      </c>
      <c r="G4641" t="s">
        <v>38</v>
      </c>
      <c r="H4641">
        <v>3</v>
      </c>
      <c r="I4641">
        <v>1</v>
      </c>
      <c r="J4641">
        <v>1</v>
      </c>
      <c r="K4641">
        <v>24760</v>
      </c>
      <c r="L4641" t="s">
        <v>304</v>
      </c>
      <c r="M4641" t="s">
        <v>305</v>
      </c>
      <c r="N4641" t="s">
        <v>747</v>
      </c>
      <c r="O4641" t="s">
        <v>748</v>
      </c>
      <c r="P4641" t="s">
        <v>749</v>
      </c>
      <c r="Q4641" t="s">
        <v>750</v>
      </c>
      <c r="R4641">
        <v>180</v>
      </c>
      <c r="S4641">
        <v>5602</v>
      </c>
      <c r="T4641" t="s">
        <v>45</v>
      </c>
      <c r="U4641" t="s">
        <v>3386</v>
      </c>
      <c r="V4641" t="s">
        <v>3387</v>
      </c>
      <c r="X4641" t="s">
        <v>9423</v>
      </c>
      <c r="Y4641" t="s">
        <v>3389</v>
      </c>
      <c r="Z4641">
        <v>1</v>
      </c>
      <c r="AA4641">
        <v>0</v>
      </c>
      <c r="AB4641">
        <f t="shared" si="216"/>
        <v>1</v>
      </c>
      <c r="AD4641" t="s">
        <v>164</v>
      </c>
      <c r="AF4641">
        <v>0</v>
      </c>
      <c r="AG4641">
        <v>0</v>
      </c>
      <c r="AH4641">
        <v>0</v>
      </c>
      <c r="AI4641">
        <v>0</v>
      </c>
      <c r="AJ4641" s="1">
        <f>COUNTIF(A:A,A4641)</f>
        <v>1</v>
      </c>
      <c r="AK4641" s="3">
        <f t="shared" si="217"/>
        <v>1</v>
      </c>
      <c r="AL4641" s="1">
        <v>0.5</v>
      </c>
      <c r="AM4641" s="1">
        <f t="shared" si="218"/>
        <v>0.5</v>
      </c>
    </row>
    <row r="4642" spans="1:39" x14ac:dyDescent="0.25">
      <c r="A4642">
        <v>1189999</v>
      </c>
      <c r="B4642">
        <v>2024</v>
      </c>
      <c r="C4642" t="s">
        <v>34</v>
      </c>
      <c r="D4642" t="s">
        <v>35</v>
      </c>
      <c r="E4642" t="s">
        <v>36</v>
      </c>
      <c r="F4642" t="s">
        <v>37</v>
      </c>
      <c r="G4642" t="s">
        <v>38</v>
      </c>
      <c r="H4642">
        <v>2</v>
      </c>
      <c r="I4642">
        <v>1</v>
      </c>
      <c r="J4642">
        <v>1</v>
      </c>
      <c r="K4642">
        <v>24712</v>
      </c>
      <c r="L4642" t="s">
        <v>120</v>
      </c>
      <c r="M4642" t="s">
        <v>121</v>
      </c>
      <c r="N4642" t="s">
        <v>310</v>
      </c>
      <c r="O4642" t="s">
        <v>311</v>
      </c>
      <c r="P4642" t="s">
        <v>1632</v>
      </c>
      <c r="Q4642" t="s">
        <v>1633</v>
      </c>
      <c r="R4642">
        <v>60</v>
      </c>
      <c r="S4642">
        <v>6213</v>
      </c>
      <c r="T4642" t="s">
        <v>5848</v>
      </c>
      <c r="U4642" t="s">
        <v>9424</v>
      </c>
      <c r="V4642" t="s">
        <v>9425</v>
      </c>
      <c r="W4642" t="s">
        <v>9426</v>
      </c>
      <c r="X4642" t="s">
        <v>9427</v>
      </c>
      <c r="Y4642" t="s">
        <v>9428</v>
      </c>
      <c r="Z4642">
        <v>0</v>
      </c>
      <c r="AA4642">
        <v>1</v>
      </c>
      <c r="AB4642">
        <f t="shared" si="216"/>
        <v>1</v>
      </c>
      <c r="AC4642">
        <v>5.3999999999999999E-2</v>
      </c>
      <c r="AD4642" t="s">
        <v>164</v>
      </c>
      <c r="AE4642" t="s">
        <v>973</v>
      </c>
      <c r="AF4642">
        <v>0</v>
      </c>
      <c r="AG4642">
        <v>0</v>
      </c>
      <c r="AH4642">
        <v>0</v>
      </c>
      <c r="AI4642">
        <v>0</v>
      </c>
      <c r="AJ4642" s="1">
        <f>COUNTIF(A:A,A4642)</f>
        <v>2</v>
      </c>
      <c r="AK4642" s="3">
        <f t="shared" si="217"/>
        <v>0.5</v>
      </c>
      <c r="AL4642" s="1">
        <v>0.5</v>
      </c>
      <c r="AM4642" s="1">
        <f t="shared" si="218"/>
        <v>0.25</v>
      </c>
    </row>
    <row r="4643" spans="1:39" x14ac:dyDescent="0.25">
      <c r="A4643">
        <v>1189999</v>
      </c>
      <c r="B4643">
        <v>2024</v>
      </c>
      <c r="C4643" t="s">
        <v>34</v>
      </c>
      <c r="D4643" t="s">
        <v>35</v>
      </c>
      <c r="E4643" t="s">
        <v>36</v>
      </c>
      <c r="F4643" t="s">
        <v>37</v>
      </c>
      <c r="G4643" t="s">
        <v>38</v>
      </c>
      <c r="H4643">
        <v>2</v>
      </c>
      <c r="I4643">
        <v>1</v>
      </c>
      <c r="J4643">
        <v>1</v>
      </c>
      <c r="K4643">
        <v>24793</v>
      </c>
      <c r="L4643" t="s">
        <v>64</v>
      </c>
      <c r="M4643" t="s">
        <v>65</v>
      </c>
      <c r="N4643" t="s">
        <v>110</v>
      </c>
      <c r="O4643" t="s">
        <v>111</v>
      </c>
      <c r="P4643" t="s">
        <v>1987</v>
      </c>
      <c r="Q4643" t="s">
        <v>1988</v>
      </c>
      <c r="R4643">
        <v>60</v>
      </c>
      <c r="S4643">
        <v>6213</v>
      </c>
      <c r="T4643" t="s">
        <v>5848</v>
      </c>
      <c r="U4643" t="s">
        <v>9424</v>
      </c>
      <c r="V4643" t="s">
        <v>9425</v>
      </c>
      <c r="W4643" t="s">
        <v>9426</v>
      </c>
      <c r="X4643" t="s">
        <v>9427</v>
      </c>
      <c r="Y4643" t="s">
        <v>9428</v>
      </c>
      <c r="Z4643">
        <v>0</v>
      </c>
      <c r="AA4643">
        <v>1</v>
      </c>
      <c r="AB4643">
        <f t="shared" si="216"/>
        <v>1</v>
      </c>
      <c r="AC4643">
        <v>5.3999999999999999E-2</v>
      </c>
      <c r="AD4643" t="s">
        <v>164</v>
      </c>
      <c r="AE4643" t="s">
        <v>973</v>
      </c>
      <c r="AF4643">
        <v>0</v>
      </c>
      <c r="AG4643">
        <v>0</v>
      </c>
      <c r="AH4643">
        <v>0</v>
      </c>
      <c r="AI4643">
        <v>0</v>
      </c>
      <c r="AJ4643" s="1">
        <f>COUNTIF(A:A,A4643)</f>
        <v>2</v>
      </c>
      <c r="AK4643" s="3">
        <f t="shared" si="217"/>
        <v>0.5</v>
      </c>
      <c r="AL4643" s="1">
        <v>0.5</v>
      </c>
      <c r="AM4643" s="1">
        <f t="shared" si="218"/>
        <v>0.25</v>
      </c>
    </row>
    <row r="4644" spans="1:39" x14ac:dyDescent="0.25">
      <c r="A4644">
        <v>1190023</v>
      </c>
      <c r="B4644">
        <v>2024</v>
      </c>
      <c r="C4644" t="s">
        <v>34</v>
      </c>
      <c r="D4644" t="s">
        <v>35</v>
      </c>
      <c r="E4644" t="s">
        <v>36</v>
      </c>
      <c r="F4644" t="s">
        <v>37</v>
      </c>
      <c r="G4644" t="s">
        <v>38</v>
      </c>
      <c r="H4644">
        <v>2</v>
      </c>
      <c r="I4644">
        <v>1</v>
      </c>
      <c r="J4644">
        <v>1</v>
      </c>
      <c r="K4644">
        <v>24801</v>
      </c>
      <c r="L4644" t="s">
        <v>441</v>
      </c>
      <c r="M4644" t="s">
        <v>442</v>
      </c>
      <c r="N4644" t="s">
        <v>3818</v>
      </c>
      <c r="O4644" t="s">
        <v>3819</v>
      </c>
      <c r="P4644" t="s">
        <v>5101</v>
      </c>
      <c r="Q4644" t="s">
        <v>5102</v>
      </c>
      <c r="R4644">
        <v>70</v>
      </c>
      <c r="S4644">
        <v>6835</v>
      </c>
      <c r="T4644" t="s">
        <v>45</v>
      </c>
      <c r="U4644" t="s">
        <v>1106</v>
      </c>
      <c r="V4644" t="s">
        <v>1107</v>
      </c>
      <c r="X4644" t="s">
        <v>9429</v>
      </c>
      <c r="Y4644" t="s">
        <v>1109</v>
      </c>
      <c r="Z4644">
        <v>1</v>
      </c>
      <c r="AA4644">
        <v>1</v>
      </c>
      <c r="AB4644">
        <f t="shared" si="216"/>
        <v>2</v>
      </c>
      <c r="AC4644">
        <v>8.5000000000000006E-2</v>
      </c>
      <c r="AD4644" t="s">
        <v>61</v>
      </c>
      <c r="AE4644" t="s">
        <v>786</v>
      </c>
      <c r="AF4644">
        <v>0</v>
      </c>
      <c r="AG4644">
        <v>0</v>
      </c>
      <c r="AH4644">
        <v>0</v>
      </c>
      <c r="AI4644">
        <v>0</v>
      </c>
      <c r="AJ4644" s="1">
        <f>COUNTIF(A:A,A4644)</f>
        <v>2</v>
      </c>
      <c r="AK4644" s="3">
        <f t="shared" si="217"/>
        <v>0.5</v>
      </c>
      <c r="AL4644" s="1">
        <v>1</v>
      </c>
      <c r="AM4644" s="1">
        <f t="shared" si="218"/>
        <v>0.5</v>
      </c>
    </row>
    <row r="4645" spans="1:39" x14ac:dyDescent="0.25">
      <c r="A4645">
        <v>1190023</v>
      </c>
      <c r="B4645">
        <v>2024</v>
      </c>
      <c r="C4645" t="s">
        <v>34</v>
      </c>
      <c r="D4645" t="s">
        <v>35</v>
      </c>
      <c r="E4645" t="s">
        <v>36</v>
      </c>
      <c r="F4645" t="s">
        <v>37</v>
      </c>
      <c r="G4645" t="s">
        <v>38</v>
      </c>
      <c r="H4645">
        <v>2</v>
      </c>
      <c r="I4645">
        <v>1</v>
      </c>
      <c r="J4645">
        <v>1</v>
      </c>
      <c r="K4645">
        <v>24801</v>
      </c>
      <c r="L4645" t="s">
        <v>441</v>
      </c>
      <c r="M4645" t="s">
        <v>442</v>
      </c>
      <c r="N4645" t="s">
        <v>3818</v>
      </c>
      <c r="O4645" t="s">
        <v>3819</v>
      </c>
      <c r="P4645" t="s">
        <v>3820</v>
      </c>
      <c r="Q4645" t="s">
        <v>3821</v>
      </c>
      <c r="R4645">
        <v>70</v>
      </c>
      <c r="S4645">
        <v>6835</v>
      </c>
      <c r="T4645" t="s">
        <v>45</v>
      </c>
      <c r="U4645" t="s">
        <v>1106</v>
      </c>
      <c r="V4645" t="s">
        <v>1107</v>
      </c>
      <c r="X4645" t="s">
        <v>9429</v>
      </c>
      <c r="Y4645" t="s">
        <v>1109</v>
      </c>
      <c r="Z4645">
        <v>1</v>
      </c>
      <c r="AA4645">
        <v>1</v>
      </c>
      <c r="AB4645">
        <f t="shared" si="216"/>
        <v>2</v>
      </c>
      <c r="AC4645">
        <v>8.5000000000000006E-2</v>
      </c>
      <c r="AD4645" t="s">
        <v>61</v>
      </c>
      <c r="AE4645" t="s">
        <v>786</v>
      </c>
      <c r="AF4645">
        <v>0</v>
      </c>
      <c r="AG4645">
        <v>0</v>
      </c>
      <c r="AH4645">
        <v>0</v>
      </c>
      <c r="AI4645">
        <v>0</v>
      </c>
      <c r="AJ4645" s="1">
        <f>COUNTIF(A:A,A4645)</f>
        <v>2</v>
      </c>
      <c r="AK4645" s="3">
        <f t="shared" si="217"/>
        <v>0.5</v>
      </c>
      <c r="AL4645" s="1">
        <v>1</v>
      </c>
      <c r="AM4645" s="1">
        <f t="shared" si="218"/>
        <v>0.5</v>
      </c>
    </row>
    <row r="4646" spans="1:39" x14ac:dyDescent="0.25">
      <c r="A4646">
        <v>1190026</v>
      </c>
      <c r="B4646">
        <v>2024</v>
      </c>
      <c r="C4646" t="s">
        <v>34</v>
      </c>
      <c r="D4646" t="s">
        <v>35</v>
      </c>
      <c r="E4646" t="s">
        <v>36</v>
      </c>
      <c r="F4646" t="s">
        <v>37</v>
      </c>
      <c r="G4646" t="s">
        <v>63</v>
      </c>
      <c r="H4646">
        <v>4</v>
      </c>
      <c r="I4646">
        <v>1</v>
      </c>
      <c r="J4646">
        <v>1</v>
      </c>
      <c r="K4646">
        <v>24796</v>
      </c>
      <c r="L4646" t="s">
        <v>347</v>
      </c>
      <c r="M4646" t="s">
        <v>348</v>
      </c>
      <c r="N4646" t="s">
        <v>187</v>
      </c>
      <c r="P4646" t="s">
        <v>9430</v>
      </c>
      <c r="Q4646" t="s">
        <v>9431</v>
      </c>
      <c r="R4646">
        <v>80</v>
      </c>
      <c r="S4646">
        <v>6213</v>
      </c>
      <c r="T4646" t="s">
        <v>55</v>
      </c>
      <c r="U4646" t="s">
        <v>4370</v>
      </c>
      <c r="V4646" t="s">
        <v>4371</v>
      </c>
      <c r="W4646" t="s">
        <v>4372</v>
      </c>
      <c r="X4646" t="s">
        <v>9432</v>
      </c>
      <c r="Y4646" t="s">
        <v>242</v>
      </c>
      <c r="Z4646">
        <v>1</v>
      </c>
      <c r="AA4646">
        <v>1</v>
      </c>
      <c r="AB4646">
        <f t="shared" si="216"/>
        <v>2</v>
      </c>
      <c r="AC4646">
        <v>2.31</v>
      </c>
      <c r="AD4646" t="s">
        <v>108</v>
      </c>
      <c r="AE4646" t="s">
        <v>119</v>
      </c>
      <c r="AF4646">
        <v>0</v>
      </c>
      <c r="AG4646">
        <v>0</v>
      </c>
      <c r="AH4646">
        <v>0</v>
      </c>
      <c r="AI4646">
        <v>0</v>
      </c>
      <c r="AJ4646" s="1">
        <f>COUNTIF(A:A,A4646)</f>
        <v>1</v>
      </c>
      <c r="AK4646" s="3">
        <f t="shared" si="217"/>
        <v>1</v>
      </c>
      <c r="AL4646" s="1">
        <v>6</v>
      </c>
      <c r="AM4646" s="1">
        <f t="shared" si="218"/>
        <v>6</v>
      </c>
    </row>
    <row r="4647" spans="1:39" x14ac:dyDescent="0.25">
      <c r="A4647">
        <v>1190076</v>
      </c>
      <c r="B4647">
        <v>2024</v>
      </c>
      <c r="C4647" t="s">
        <v>34</v>
      </c>
      <c r="D4647" t="s">
        <v>35</v>
      </c>
      <c r="E4647" t="s">
        <v>36</v>
      </c>
      <c r="F4647" t="s">
        <v>37</v>
      </c>
      <c r="G4647" t="s">
        <v>38</v>
      </c>
      <c r="H4647">
        <v>6</v>
      </c>
      <c r="I4647">
        <v>3</v>
      </c>
      <c r="J4647">
        <v>1</v>
      </c>
      <c r="K4647">
        <v>26489</v>
      </c>
      <c r="L4647" t="s">
        <v>263</v>
      </c>
      <c r="M4647" t="s">
        <v>264</v>
      </c>
      <c r="N4647" t="s">
        <v>1641</v>
      </c>
      <c r="O4647" t="s">
        <v>1642</v>
      </c>
      <c r="P4647" t="s">
        <v>1684</v>
      </c>
      <c r="Q4647" t="s">
        <v>1685</v>
      </c>
      <c r="R4647">
        <v>110</v>
      </c>
      <c r="S4647">
        <v>2381</v>
      </c>
      <c r="T4647" t="s">
        <v>55</v>
      </c>
      <c r="U4647" t="s">
        <v>9433</v>
      </c>
      <c r="V4647" t="s">
        <v>9434</v>
      </c>
      <c r="W4647" t="s">
        <v>9435</v>
      </c>
      <c r="X4647" t="s">
        <v>9436</v>
      </c>
      <c r="Y4647" t="s">
        <v>9437</v>
      </c>
      <c r="Z4647">
        <v>1</v>
      </c>
      <c r="AA4647">
        <v>0</v>
      </c>
      <c r="AB4647">
        <f t="shared" si="216"/>
        <v>1</v>
      </c>
      <c r="AD4647" t="s">
        <v>164</v>
      </c>
      <c r="AF4647">
        <v>1</v>
      </c>
      <c r="AG4647">
        <v>0</v>
      </c>
      <c r="AH4647">
        <v>0</v>
      </c>
      <c r="AI4647">
        <v>0</v>
      </c>
      <c r="AJ4647" s="1">
        <f>COUNTIF(A:A,A4647)</f>
        <v>1</v>
      </c>
      <c r="AK4647" s="3">
        <f t="shared" si="217"/>
        <v>1</v>
      </c>
      <c r="AL4647" s="1">
        <v>0.5</v>
      </c>
      <c r="AM4647" s="1">
        <f t="shared" si="218"/>
        <v>0.5</v>
      </c>
    </row>
    <row r="4648" spans="1:39" x14ac:dyDescent="0.25">
      <c r="A4648">
        <v>1190091</v>
      </c>
      <c r="B4648">
        <v>2024</v>
      </c>
      <c r="C4648" t="s">
        <v>34</v>
      </c>
      <c r="D4648" t="s">
        <v>35</v>
      </c>
      <c r="E4648" t="s">
        <v>36</v>
      </c>
      <c r="F4648" t="s">
        <v>37</v>
      </c>
      <c r="G4648" t="s">
        <v>38</v>
      </c>
      <c r="H4648">
        <v>4</v>
      </c>
      <c r="I4648">
        <v>1</v>
      </c>
      <c r="J4648">
        <v>1</v>
      </c>
      <c r="K4648">
        <v>24801</v>
      </c>
      <c r="L4648" t="s">
        <v>441</v>
      </c>
      <c r="M4648" t="s">
        <v>442</v>
      </c>
      <c r="N4648" t="s">
        <v>9438</v>
      </c>
      <c r="O4648" t="s">
        <v>9439</v>
      </c>
      <c r="R4648">
        <v>10</v>
      </c>
      <c r="S4648">
        <v>7605</v>
      </c>
      <c r="T4648" t="s">
        <v>45</v>
      </c>
      <c r="U4648" t="s">
        <v>5207</v>
      </c>
      <c r="V4648" t="s">
        <v>5208</v>
      </c>
      <c r="X4648" t="s">
        <v>9440</v>
      </c>
      <c r="Y4648" t="s">
        <v>5210</v>
      </c>
      <c r="Z4648">
        <v>1</v>
      </c>
      <c r="AA4648">
        <v>0</v>
      </c>
      <c r="AB4648">
        <f t="shared" si="216"/>
        <v>1</v>
      </c>
      <c r="AD4648" t="s">
        <v>164</v>
      </c>
      <c r="AF4648">
        <v>0</v>
      </c>
      <c r="AG4648">
        <v>0</v>
      </c>
      <c r="AH4648">
        <v>0</v>
      </c>
      <c r="AI4648">
        <v>0</v>
      </c>
      <c r="AJ4648" s="1">
        <f>COUNTIF(A:A,A4648)</f>
        <v>3</v>
      </c>
      <c r="AK4648" s="3">
        <f t="shared" si="217"/>
        <v>0.33333333333333331</v>
      </c>
      <c r="AL4648" s="1">
        <v>0.5</v>
      </c>
      <c r="AM4648" s="1">
        <f t="shared" si="218"/>
        <v>0.16666666666666666</v>
      </c>
    </row>
    <row r="4649" spans="1:39" x14ac:dyDescent="0.25">
      <c r="A4649">
        <v>1190091</v>
      </c>
      <c r="B4649">
        <v>2024</v>
      </c>
      <c r="C4649" t="s">
        <v>34</v>
      </c>
      <c r="D4649" t="s">
        <v>35</v>
      </c>
      <c r="E4649" t="s">
        <v>36</v>
      </c>
      <c r="F4649" t="s">
        <v>37</v>
      </c>
      <c r="G4649" t="s">
        <v>38</v>
      </c>
      <c r="H4649">
        <v>4</v>
      </c>
      <c r="I4649">
        <v>1</v>
      </c>
      <c r="J4649">
        <v>1</v>
      </c>
      <c r="K4649">
        <v>24783</v>
      </c>
      <c r="L4649" t="s">
        <v>229</v>
      </c>
      <c r="M4649" t="s">
        <v>230</v>
      </c>
      <c r="N4649" t="s">
        <v>41</v>
      </c>
      <c r="O4649" t="s">
        <v>231</v>
      </c>
      <c r="P4649" t="s">
        <v>578</v>
      </c>
      <c r="Q4649" t="s">
        <v>1703</v>
      </c>
      <c r="R4649">
        <v>10</v>
      </c>
      <c r="S4649">
        <v>7605</v>
      </c>
      <c r="T4649" t="s">
        <v>45</v>
      </c>
      <c r="U4649" t="s">
        <v>5207</v>
      </c>
      <c r="V4649" t="s">
        <v>5208</v>
      </c>
      <c r="X4649" t="s">
        <v>9440</v>
      </c>
      <c r="Y4649" t="s">
        <v>5210</v>
      </c>
      <c r="Z4649">
        <v>1</v>
      </c>
      <c r="AA4649">
        <v>0</v>
      </c>
      <c r="AB4649">
        <f t="shared" si="216"/>
        <v>1</v>
      </c>
      <c r="AD4649" t="s">
        <v>164</v>
      </c>
      <c r="AF4649">
        <v>0</v>
      </c>
      <c r="AG4649">
        <v>0</v>
      </c>
      <c r="AH4649">
        <v>0</v>
      </c>
      <c r="AI4649">
        <v>0</v>
      </c>
      <c r="AJ4649" s="1">
        <f>COUNTIF(A:A,A4649)</f>
        <v>3</v>
      </c>
      <c r="AK4649" s="3">
        <f t="shared" si="217"/>
        <v>0.33333333333333331</v>
      </c>
      <c r="AL4649" s="1">
        <v>0.5</v>
      </c>
      <c r="AM4649" s="1">
        <f t="shared" si="218"/>
        <v>0.16666666666666666</v>
      </c>
    </row>
    <row r="4650" spans="1:39" x14ac:dyDescent="0.25">
      <c r="A4650">
        <v>1190091</v>
      </c>
      <c r="B4650">
        <v>2024</v>
      </c>
      <c r="C4650" t="s">
        <v>34</v>
      </c>
      <c r="D4650" t="s">
        <v>35</v>
      </c>
      <c r="E4650" t="s">
        <v>36</v>
      </c>
      <c r="F4650" t="s">
        <v>37</v>
      </c>
      <c r="G4650" t="s">
        <v>38</v>
      </c>
      <c r="H4650">
        <v>4</v>
      </c>
      <c r="I4650">
        <v>1</v>
      </c>
      <c r="J4650">
        <v>1</v>
      </c>
      <c r="K4650">
        <v>24761</v>
      </c>
      <c r="L4650" t="s">
        <v>721</v>
      </c>
      <c r="M4650" t="s">
        <v>805</v>
      </c>
      <c r="N4650" t="s">
        <v>171</v>
      </c>
      <c r="O4650" t="s">
        <v>806</v>
      </c>
      <c r="P4650" t="s">
        <v>1299</v>
      </c>
      <c r="Q4650" t="s">
        <v>4755</v>
      </c>
      <c r="R4650">
        <v>10</v>
      </c>
      <c r="S4650">
        <v>7605</v>
      </c>
      <c r="T4650" t="s">
        <v>45</v>
      </c>
      <c r="U4650" t="s">
        <v>5207</v>
      </c>
      <c r="V4650" t="s">
        <v>5208</v>
      </c>
      <c r="X4650" t="s">
        <v>9440</v>
      </c>
      <c r="Y4650" t="s">
        <v>5210</v>
      </c>
      <c r="Z4650">
        <v>1</v>
      </c>
      <c r="AA4650">
        <v>0</v>
      </c>
      <c r="AB4650">
        <f t="shared" si="216"/>
        <v>1</v>
      </c>
      <c r="AD4650" t="s">
        <v>164</v>
      </c>
      <c r="AF4650">
        <v>0</v>
      </c>
      <c r="AG4650">
        <v>0</v>
      </c>
      <c r="AH4650">
        <v>0</v>
      </c>
      <c r="AI4650">
        <v>0</v>
      </c>
      <c r="AJ4650" s="1">
        <f>COUNTIF(A:A,A4650)</f>
        <v>3</v>
      </c>
      <c r="AK4650" s="3">
        <f t="shared" si="217"/>
        <v>0.33333333333333331</v>
      </c>
      <c r="AL4650" s="1">
        <v>0.5</v>
      </c>
      <c r="AM4650" s="1">
        <f t="shared" si="218"/>
        <v>0.16666666666666666</v>
      </c>
    </row>
    <row r="4651" spans="1:39" x14ac:dyDescent="0.25">
      <c r="A4651">
        <v>1190129</v>
      </c>
      <c r="B4651">
        <v>2023</v>
      </c>
      <c r="C4651" t="s">
        <v>34</v>
      </c>
      <c r="D4651" t="s">
        <v>35</v>
      </c>
      <c r="E4651" t="s">
        <v>36</v>
      </c>
      <c r="F4651" t="s">
        <v>37</v>
      </c>
      <c r="G4651" t="s">
        <v>63</v>
      </c>
      <c r="H4651">
        <v>1</v>
      </c>
      <c r="I4651">
        <v>1</v>
      </c>
      <c r="J4651">
        <v>1</v>
      </c>
      <c r="K4651">
        <v>24760</v>
      </c>
      <c r="L4651" t="s">
        <v>304</v>
      </c>
      <c r="M4651" t="s">
        <v>305</v>
      </c>
      <c r="N4651" t="s">
        <v>680</v>
      </c>
      <c r="O4651" t="s">
        <v>681</v>
      </c>
      <c r="P4651" t="s">
        <v>6522</v>
      </c>
      <c r="Q4651" t="s">
        <v>6523</v>
      </c>
      <c r="R4651">
        <v>20</v>
      </c>
      <c r="S4651">
        <v>6171</v>
      </c>
      <c r="T4651" t="s">
        <v>55</v>
      </c>
      <c r="U4651" t="s">
        <v>9441</v>
      </c>
      <c r="V4651" t="s">
        <v>9442</v>
      </c>
      <c r="Y4651" t="s">
        <v>9443</v>
      </c>
      <c r="Z4651">
        <v>0</v>
      </c>
      <c r="AA4651">
        <v>1</v>
      </c>
      <c r="AB4651">
        <f t="shared" si="216"/>
        <v>1</v>
      </c>
      <c r="AC4651">
        <v>0</v>
      </c>
      <c r="AD4651" t="s">
        <v>164</v>
      </c>
      <c r="AE4651" t="s">
        <v>1144</v>
      </c>
      <c r="AF4651">
        <v>0</v>
      </c>
      <c r="AG4651">
        <v>0</v>
      </c>
      <c r="AH4651">
        <v>0</v>
      </c>
      <c r="AI4651">
        <v>0</v>
      </c>
      <c r="AJ4651" s="1">
        <f>COUNTIF(A:A,A4651)</f>
        <v>1</v>
      </c>
      <c r="AK4651" s="3">
        <f t="shared" si="217"/>
        <v>1</v>
      </c>
      <c r="AL4651" s="1">
        <v>0.5</v>
      </c>
      <c r="AM4651" s="1">
        <f t="shared" si="218"/>
        <v>0.5</v>
      </c>
    </row>
    <row r="4652" spans="1:39" x14ac:dyDescent="0.25">
      <c r="A4652">
        <v>1190138</v>
      </c>
      <c r="B4652">
        <v>2024</v>
      </c>
      <c r="C4652" t="s">
        <v>34</v>
      </c>
      <c r="D4652" t="s">
        <v>35</v>
      </c>
      <c r="E4652" t="s">
        <v>36</v>
      </c>
      <c r="F4652" t="s">
        <v>37</v>
      </c>
      <c r="G4652" t="s">
        <v>38</v>
      </c>
      <c r="H4652">
        <v>9</v>
      </c>
      <c r="I4652">
        <v>1</v>
      </c>
      <c r="J4652">
        <v>1</v>
      </c>
      <c r="K4652">
        <v>24796</v>
      </c>
      <c r="L4652" t="s">
        <v>347</v>
      </c>
      <c r="M4652" t="s">
        <v>348</v>
      </c>
      <c r="N4652" t="s">
        <v>722</v>
      </c>
      <c r="O4652" t="s">
        <v>723</v>
      </c>
      <c r="P4652" t="s">
        <v>736</v>
      </c>
      <c r="Q4652" t="s">
        <v>737</v>
      </c>
      <c r="R4652">
        <v>120</v>
      </c>
      <c r="S4652">
        <v>1420</v>
      </c>
      <c r="T4652" t="s">
        <v>55</v>
      </c>
      <c r="U4652" t="s">
        <v>9444</v>
      </c>
      <c r="V4652" t="s">
        <v>9445</v>
      </c>
      <c r="X4652" t="s">
        <v>9446</v>
      </c>
      <c r="Y4652" t="s">
        <v>242</v>
      </c>
      <c r="Z4652">
        <v>1</v>
      </c>
      <c r="AA4652">
        <v>1</v>
      </c>
      <c r="AB4652">
        <f t="shared" si="216"/>
        <v>2</v>
      </c>
      <c r="AC4652">
        <v>0.871</v>
      </c>
      <c r="AD4652" t="s">
        <v>51</v>
      </c>
      <c r="AE4652" t="s">
        <v>9447</v>
      </c>
      <c r="AF4652">
        <v>0</v>
      </c>
      <c r="AG4652">
        <v>0</v>
      </c>
      <c r="AH4652">
        <v>0</v>
      </c>
      <c r="AI4652">
        <v>0</v>
      </c>
      <c r="AJ4652" s="1">
        <f>COUNTIF(A:A,A4652)</f>
        <v>2</v>
      </c>
      <c r="AK4652" s="3">
        <f t="shared" si="217"/>
        <v>0.5</v>
      </c>
      <c r="AL4652" s="1">
        <v>4</v>
      </c>
      <c r="AM4652" s="1">
        <f t="shared" si="218"/>
        <v>2</v>
      </c>
    </row>
    <row r="4653" spans="1:39" x14ac:dyDescent="0.25">
      <c r="A4653">
        <v>1190138</v>
      </c>
      <c r="B4653">
        <v>2024</v>
      </c>
      <c r="C4653" t="s">
        <v>34</v>
      </c>
      <c r="D4653" t="s">
        <v>35</v>
      </c>
      <c r="E4653" t="s">
        <v>36</v>
      </c>
      <c r="F4653" t="s">
        <v>37</v>
      </c>
      <c r="G4653" t="s">
        <v>38</v>
      </c>
      <c r="H4653">
        <v>9</v>
      </c>
      <c r="I4653">
        <v>2</v>
      </c>
      <c r="J4653">
        <v>1</v>
      </c>
      <c r="K4653">
        <v>24796</v>
      </c>
      <c r="L4653" t="s">
        <v>347</v>
      </c>
      <c r="M4653" t="s">
        <v>348</v>
      </c>
      <c r="N4653" t="s">
        <v>722</v>
      </c>
      <c r="O4653" t="s">
        <v>723</v>
      </c>
      <c r="P4653" t="s">
        <v>724</v>
      </c>
      <c r="Q4653" t="s">
        <v>725</v>
      </c>
      <c r="R4653">
        <v>120</v>
      </c>
      <c r="S4653">
        <v>1420</v>
      </c>
      <c r="T4653" t="s">
        <v>55</v>
      </c>
      <c r="U4653" t="s">
        <v>9444</v>
      </c>
      <c r="V4653" t="s">
        <v>9445</v>
      </c>
      <c r="X4653" t="s">
        <v>9446</v>
      </c>
      <c r="Y4653" t="s">
        <v>242</v>
      </c>
      <c r="Z4653">
        <v>1</v>
      </c>
      <c r="AA4653">
        <v>1</v>
      </c>
      <c r="AB4653">
        <f t="shared" si="216"/>
        <v>2</v>
      </c>
      <c r="AC4653">
        <v>0.871</v>
      </c>
      <c r="AD4653" t="s">
        <v>51</v>
      </c>
      <c r="AE4653" t="s">
        <v>9447</v>
      </c>
      <c r="AF4653">
        <v>2</v>
      </c>
      <c r="AG4653">
        <v>0</v>
      </c>
      <c r="AH4653">
        <v>0</v>
      </c>
      <c r="AI4653">
        <v>0</v>
      </c>
      <c r="AJ4653" s="1">
        <f>COUNTIF(A:A,A4653)</f>
        <v>2</v>
      </c>
      <c r="AK4653" s="3">
        <f t="shared" si="217"/>
        <v>0.5</v>
      </c>
      <c r="AL4653" s="1">
        <v>4</v>
      </c>
      <c r="AM4653" s="1">
        <f t="shared" si="218"/>
        <v>2</v>
      </c>
    </row>
    <row r="4654" spans="1:39" x14ac:dyDescent="0.25">
      <c r="A4654">
        <v>1190206</v>
      </c>
      <c r="B4654">
        <v>2024</v>
      </c>
      <c r="C4654" t="s">
        <v>34</v>
      </c>
      <c r="D4654" t="s">
        <v>35</v>
      </c>
      <c r="E4654" t="s">
        <v>36</v>
      </c>
      <c r="F4654" t="s">
        <v>37</v>
      </c>
      <c r="G4654" t="s">
        <v>63</v>
      </c>
      <c r="H4654">
        <v>2</v>
      </c>
      <c r="I4654">
        <v>1</v>
      </c>
      <c r="J4654">
        <v>1</v>
      </c>
      <c r="K4654">
        <v>24712</v>
      </c>
      <c r="L4654" t="s">
        <v>120</v>
      </c>
      <c r="M4654" t="s">
        <v>121</v>
      </c>
      <c r="N4654" t="s">
        <v>212</v>
      </c>
      <c r="O4654" t="s">
        <v>213</v>
      </c>
      <c r="P4654" t="s">
        <v>3903</v>
      </c>
      <c r="Q4654" t="s">
        <v>3904</v>
      </c>
      <c r="R4654">
        <v>91</v>
      </c>
      <c r="S4654">
        <v>1160</v>
      </c>
      <c r="T4654" t="s">
        <v>45</v>
      </c>
      <c r="U4654" t="s">
        <v>6292</v>
      </c>
      <c r="V4654" t="s">
        <v>6293</v>
      </c>
      <c r="W4654" t="s">
        <v>6294</v>
      </c>
      <c r="X4654" t="s">
        <v>9448</v>
      </c>
      <c r="Y4654" t="s">
        <v>3850</v>
      </c>
      <c r="Z4654">
        <v>1</v>
      </c>
      <c r="AA4654">
        <v>1</v>
      </c>
      <c r="AB4654">
        <f t="shared" si="216"/>
        <v>2</v>
      </c>
      <c r="AC4654">
        <v>0.74199999999999999</v>
      </c>
      <c r="AD4654" t="s">
        <v>51</v>
      </c>
      <c r="AE4654" t="s">
        <v>2890</v>
      </c>
      <c r="AF4654">
        <v>0</v>
      </c>
      <c r="AG4654">
        <v>1</v>
      </c>
      <c r="AH4654">
        <v>0</v>
      </c>
      <c r="AI4654">
        <v>0</v>
      </c>
      <c r="AJ4654" s="1">
        <f>COUNTIF(A:A,A4654)</f>
        <v>1</v>
      </c>
      <c r="AK4654" s="3">
        <f t="shared" si="217"/>
        <v>1</v>
      </c>
      <c r="AL4654" s="1">
        <v>4</v>
      </c>
      <c r="AM4654" s="1">
        <f t="shared" si="218"/>
        <v>4</v>
      </c>
    </row>
    <row r="4655" spans="1:39" x14ac:dyDescent="0.25">
      <c r="A4655">
        <v>1190227</v>
      </c>
      <c r="B4655">
        <v>2024</v>
      </c>
      <c r="C4655" t="s">
        <v>34</v>
      </c>
      <c r="D4655" t="s">
        <v>35</v>
      </c>
      <c r="E4655" t="s">
        <v>36</v>
      </c>
      <c r="F4655" t="s">
        <v>37</v>
      </c>
      <c r="G4655" t="s">
        <v>38</v>
      </c>
      <c r="H4655">
        <v>1</v>
      </c>
      <c r="I4655">
        <v>1</v>
      </c>
      <c r="J4655">
        <v>1</v>
      </c>
      <c r="K4655">
        <v>24792</v>
      </c>
      <c r="L4655" t="s">
        <v>70</v>
      </c>
      <c r="M4655" t="s">
        <v>71</v>
      </c>
      <c r="N4655" t="s">
        <v>607</v>
      </c>
      <c r="O4655" t="s">
        <v>1950</v>
      </c>
      <c r="P4655" t="s">
        <v>2073</v>
      </c>
      <c r="Q4655" t="s">
        <v>2074</v>
      </c>
      <c r="R4655">
        <v>60</v>
      </c>
      <c r="S4655">
        <v>7701</v>
      </c>
      <c r="T4655" t="s">
        <v>55</v>
      </c>
      <c r="U4655" t="s">
        <v>9449</v>
      </c>
      <c r="V4655" t="s">
        <v>9450</v>
      </c>
      <c r="W4655" t="s">
        <v>9451</v>
      </c>
      <c r="Y4655" t="s">
        <v>6313</v>
      </c>
      <c r="Z4655">
        <v>0</v>
      </c>
      <c r="AA4655">
        <v>1</v>
      </c>
      <c r="AB4655">
        <f t="shared" si="216"/>
        <v>1</v>
      </c>
      <c r="AC4655">
        <v>8.3000000000000004E-2</v>
      </c>
      <c r="AD4655" t="s">
        <v>164</v>
      </c>
      <c r="AE4655" t="s">
        <v>6250</v>
      </c>
      <c r="AF4655">
        <v>0</v>
      </c>
      <c r="AG4655">
        <v>0</v>
      </c>
      <c r="AH4655">
        <v>0</v>
      </c>
      <c r="AI4655">
        <v>0</v>
      </c>
      <c r="AJ4655" s="1">
        <f>COUNTIF(A:A,A4655)</f>
        <v>1</v>
      </c>
      <c r="AK4655" s="3">
        <f t="shared" si="217"/>
        <v>1</v>
      </c>
      <c r="AL4655" s="1">
        <v>0.5</v>
      </c>
      <c r="AM4655" s="1">
        <f t="shared" si="218"/>
        <v>0.5</v>
      </c>
    </row>
    <row r="4656" spans="1:39" x14ac:dyDescent="0.25">
      <c r="A4656">
        <v>1190231</v>
      </c>
      <c r="B4656">
        <v>2024</v>
      </c>
      <c r="C4656" t="s">
        <v>34</v>
      </c>
      <c r="D4656" t="s">
        <v>35</v>
      </c>
      <c r="E4656" t="s">
        <v>36</v>
      </c>
      <c r="F4656" t="s">
        <v>37</v>
      </c>
      <c r="G4656" t="s">
        <v>38</v>
      </c>
      <c r="H4656">
        <v>4</v>
      </c>
      <c r="I4656">
        <v>4</v>
      </c>
      <c r="J4656">
        <v>1</v>
      </c>
      <c r="K4656">
        <v>26489</v>
      </c>
      <c r="L4656" t="s">
        <v>263</v>
      </c>
      <c r="M4656" t="s">
        <v>264</v>
      </c>
      <c r="N4656" t="s">
        <v>2961</v>
      </c>
      <c r="O4656" t="s">
        <v>2962</v>
      </c>
      <c r="P4656" t="s">
        <v>8014</v>
      </c>
      <c r="Q4656" t="s">
        <v>8015</v>
      </c>
      <c r="R4656">
        <v>140</v>
      </c>
      <c r="S4656">
        <v>2381</v>
      </c>
      <c r="T4656" t="s">
        <v>55</v>
      </c>
      <c r="U4656" t="s">
        <v>9452</v>
      </c>
      <c r="V4656" t="s">
        <v>9453</v>
      </c>
      <c r="X4656" t="s">
        <v>9454</v>
      </c>
      <c r="Y4656" t="s">
        <v>242</v>
      </c>
      <c r="Z4656">
        <v>1</v>
      </c>
      <c r="AA4656">
        <v>1</v>
      </c>
      <c r="AB4656">
        <f t="shared" si="216"/>
        <v>2</v>
      </c>
      <c r="AC4656">
        <v>0.65500000000000003</v>
      </c>
      <c r="AD4656" t="s">
        <v>108</v>
      </c>
      <c r="AE4656" t="s">
        <v>152</v>
      </c>
      <c r="AF4656">
        <v>1</v>
      </c>
      <c r="AG4656">
        <v>0</v>
      </c>
      <c r="AH4656">
        <v>0</v>
      </c>
      <c r="AI4656">
        <v>0</v>
      </c>
      <c r="AJ4656" s="1">
        <f>COUNTIF(A:A,A4656)</f>
        <v>1</v>
      </c>
      <c r="AK4656" s="3">
        <f t="shared" si="217"/>
        <v>1</v>
      </c>
      <c r="AL4656" s="1">
        <v>6</v>
      </c>
      <c r="AM4656" s="1">
        <f t="shared" si="218"/>
        <v>6</v>
      </c>
    </row>
    <row r="4657" spans="1:39" x14ac:dyDescent="0.25">
      <c r="A4657">
        <v>1190245</v>
      </c>
      <c r="B4657">
        <v>2023</v>
      </c>
      <c r="C4657" t="s">
        <v>34</v>
      </c>
      <c r="D4657" t="s">
        <v>35</v>
      </c>
      <c r="E4657" t="s">
        <v>36</v>
      </c>
      <c r="F4657" t="s">
        <v>37</v>
      </c>
      <c r="G4657" t="s">
        <v>38</v>
      </c>
      <c r="H4657">
        <v>5</v>
      </c>
      <c r="I4657">
        <v>1</v>
      </c>
      <c r="J4657">
        <v>1</v>
      </c>
      <c r="K4657">
        <v>24712</v>
      </c>
      <c r="L4657" t="s">
        <v>120</v>
      </c>
      <c r="M4657" t="s">
        <v>121</v>
      </c>
      <c r="N4657" t="s">
        <v>234</v>
      </c>
      <c r="O4657" t="s">
        <v>235</v>
      </c>
      <c r="P4657" t="s">
        <v>3875</v>
      </c>
      <c r="Q4657" t="s">
        <v>3876</v>
      </c>
      <c r="R4657">
        <v>180</v>
      </c>
      <c r="S4657">
        <v>5141</v>
      </c>
      <c r="T4657" t="s">
        <v>45</v>
      </c>
      <c r="U4657" t="s">
        <v>3410</v>
      </c>
      <c r="V4657" t="s">
        <v>3411</v>
      </c>
      <c r="W4657" t="s">
        <v>3412</v>
      </c>
      <c r="Y4657" t="s">
        <v>1289</v>
      </c>
      <c r="Z4657">
        <v>1</v>
      </c>
      <c r="AA4657">
        <v>0</v>
      </c>
      <c r="AB4657">
        <f t="shared" si="216"/>
        <v>1</v>
      </c>
      <c r="AD4657" t="s">
        <v>164</v>
      </c>
      <c r="AF4657">
        <v>0</v>
      </c>
      <c r="AG4657">
        <v>0</v>
      </c>
      <c r="AH4657">
        <v>0</v>
      </c>
      <c r="AI4657">
        <v>0</v>
      </c>
      <c r="AJ4657" s="1">
        <f>COUNTIF(A:A,A4657)</f>
        <v>1</v>
      </c>
      <c r="AK4657" s="3">
        <f t="shared" si="217"/>
        <v>1</v>
      </c>
      <c r="AL4657" s="1">
        <v>0.5</v>
      </c>
      <c r="AM4657" s="1">
        <f t="shared" si="218"/>
        <v>0.5</v>
      </c>
    </row>
    <row r="4658" spans="1:39" x14ac:dyDescent="0.25">
      <c r="A4658">
        <v>1190267</v>
      </c>
      <c r="B4658">
        <v>2024</v>
      </c>
      <c r="C4658" t="s">
        <v>34</v>
      </c>
      <c r="D4658" t="s">
        <v>35</v>
      </c>
      <c r="E4658" t="s">
        <v>36</v>
      </c>
      <c r="F4658" t="s">
        <v>37</v>
      </c>
      <c r="G4658" t="s">
        <v>38</v>
      </c>
      <c r="H4658">
        <v>1</v>
      </c>
      <c r="I4658">
        <v>1</v>
      </c>
      <c r="J4658">
        <v>1</v>
      </c>
      <c r="K4658">
        <v>24757</v>
      </c>
      <c r="L4658" t="s">
        <v>133</v>
      </c>
      <c r="M4658" t="s">
        <v>134</v>
      </c>
      <c r="N4658" t="s">
        <v>171</v>
      </c>
      <c r="O4658" t="s">
        <v>287</v>
      </c>
      <c r="P4658" t="s">
        <v>200</v>
      </c>
      <c r="R4658">
        <v>20</v>
      </c>
      <c r="S4658">
        <v>7320</v>
      </c>
      <c r="T4658" t="s">
        <v>55</v>
      </c>
      <c r="U4658" t="s">
        <v>9455</v>
      </c>
      <c r="V4658" t="s">
        <v>9456</v>
      </c>
      <c r="W4658" t="s">
        <v>9457</v>
      </c>
      <c r="X4658" t="s">
        <v>9458</v>
      </c>
      <c r="Y4658" t="s">
        <v>2620</v>
      </c>
      <c r="Z4658">
        <v>1</v>
      </c>
      <c r="AA4658">
        <v>0</v>
      </c>
      <c r="AB4658">
        <f t="shared" si="216"/>
        <v>1</v>
      </c>
      <c r="AD4658" t="s">
        <v>164</v>
      </c>
      <c r="AF4658">
        <v>0</v>
      </c>
      <c r="AG4658">
        <v>0</v>
      </c>
      <c r="AH4658">
        <v>0</v>
      </c>
      <c r="AI4658">
        <v>0</v>
      </c>
      <c r="AJ4658" s="1">
        <f>COUNTIF(A:A,A4658)</f>
        <v>1</v>
      </c>
      <c r="AK4658" s="3">
        <f t="shared" si="217"/>
        <v>1</v>
      </c>
      <c r="AL4658" s="1">
        <v>0.5</v>
      </c>
      <c r="AM4658" s="1">
        <f t="shared" si="218"/>
        <v>0.5</v>
      </c>
    </row>
    <row r="4659" spans="1:39" x14ac:dyDescent="0.25">
      <c r="A4659">
        <v>1190270</v>
      </c>
      <c r="B4659">
        <v>2024</v>
      </c>
      <c r="C4659" t="s">
        <v>34</v>
      </c>
      <c r="D4659" t="s">
        <v>35</v>
      </c>
      <c r="E4659" t="s">
        <v>36</v>
      </c>
      <c r="F4659" t="s">
        <v>37</v>
      </c>
      <c r="G4659" t="s">
        <v>38</v>
      </c>
      <c r="H4659">
        <v>4</v>
      </c>
      <c r="I4659">
        <v>1</v>
      </c>
      <c r="J4659">
        <v>1</v>
      </c>
      <c r="K4659">
        <v>24792</v>
      </c>
      <c r="L4659" t="s">
        <v>70</v>
      </c>
      <c r="M4659" t="s">
        <v>71</v>
      </c>
      <c r="N4659" t="s">
        <v>66</v>
      </c>
      <c r="O4659" t="s">
        <v>71</v>
      </c>
      <c r="P4659" t="s">
        <v>3370</v>
      </c>
      <c r="Q4659" t="s">
        <v>3371</v>
      </c>
      <c r="R4659">
        <v>140</v>
      </c>
      <c r="S4659">
        <v>2381</v>
      </c>
      <c r="T4659" t="s">
        <v>45</v>
      </c>
      <c r="U4659" t="s">
        <v>4745</v>
      </c>
      <c r="V4659" t="s">
        <v>4746</v>
      </c>
      <c r="X4659" t="s">
        <v>9459</v>
      </c>
      <c r="Y4659" t="s">
        <v>1982</v>
      </c>
      <c r="Z4659">
        <v>1</v>
      </c>
      <c r="AA4659">
        <v>1</v>
      </c>
      <c r="AB4659">
        <f t="shared" si="216"/>
        <v>2</v>
      </c>
      <c r="AC4659">
        <v>0.25600000000000001</v>
      </c>
      <c r="AD4659" t="s">
        <v>164</v>
      </c>
      <c r="AE4659" t="s">
        <v>1180</v>
      </c>
      <c r="AF4659">
        <v>0</v>
      </c>
      <c r="AG4659">
        <v>0</v>
      </c>
      <c r="AH4659">
        <v>1</v>
      </c>
      <c r="AI4659">
        <v>0</v>
      </c>
      <c r="AJ4659" s="1">
        <f>COUNTIF(A:A,A4659)</f>
        <v>2</v>
      </c>
      <c r="AK4659" s="3">
        <f t="shared" si="217"/>
        <v>0.5</v>
      </c>
      <c r="AL4659" s="1">
        <v>0.5</v>
      </c>
      <c r="AM4659" s="1">
        <f t="shared" si="218"/>
        <v>0.25</v>
      </c>
    </row>
    <row r="4660" spans="1:39" x14ac:dyDescent="0.25">
      <c r="A4660">
        <v>1190270</v>
      </c>
      <c r="B4660">
        <v>2024</v>
      </c>
      <c r="C4660" t="s">
        <v>34</v>
      </c>
      <c r="D4660" t="s">
        <v>35</v>
      </c>
      <c r="E4660" t="s">
        <v>36</v>
      </c>
      <c r="F4660" t="s">
        <v>37</v>
      </c>
      <c r="G4660" t="s">
        <v>38</v>
      </c>
      <c r="H4660">
        <v>4</v>
      </c>
      <c r="I4660">
        <v>3</v>
      </c>
      <c r="J4660">
        <v>1</v>
      </c>
      <c r="K4660">
        <v>24792</v>
      </c>
      <c r="L4660" t="s">
        <v>70</v>
      </c>
      <c r="M4660" t="s">
        <v>71</v>
      </c>
      <c r="N4660" t="s">
        <v>66</v>
      </c>
      <c r="O4660" t="s">
        <v>71</v>
      </c>
      <c r="P4660" t="s">
        <v>1834</v>
      </c>
      <c r="Q4660" t="s">
        <v>1835</v>
      </c>
      <c r="R4660">
        <v>140</v>
      </c>
      <c r="S4660">
        <v>2381</v>
      </c>
      <c r="T4660" t="s">
        <v>45</v>
      </c>
      <c r="U4660" t="s">
        <v>4745</v>
      </c>
      <c r="V4660" t="s">
        <v>4746</v>
      </c>
      <c r="X4660" t="s">
        <v>9459</v>
      </c>
      <c r="Y4660" t="s">
        <v>1982</v>
      </c>
      <c r="Z4660">
        <v>1</v>
      </c>
      <c r="AA4660">
        <v>1</v>
      </c>
      <c r="AB4660">
        <f t="shared" si="216"/>
        <v>2</v>
      </c>
      <c r="AC4660">
        <v>0.25600000000000001</v>
      </c>
      <c r="AD4660" t="s">
        <v>164</v>
      </c>
      <c r="AE4660" t="s">
        <v>1180</v>
      </c>
      <c r="AF4660">
        <v>1</v>
      </c>
      <c r="AG4660">
        <v>0</v>
      </c>
      <c r="AH4660">
        <v>0</v>
      </c>
      <c r="AI4660">
        <v>0</v>
      </c>
      <c r="AJ4660" s="1">
        <f>COUNTIF(A:A,A4660)</f>
        <v>2</v>
      </c>
      <c r="AK4660" s="3">
        <f t="shared" si="217"/>
        <v>0.5</v>
      </c>
      <c r="AL4660" s="1">
        <v>0.5</v>
      </c>
      <c r="AM4660" s="1">
        <f t="shared" si="218"/>
        <v>0.25</v>
      </c>
    </row>
    <row r="4661" spans="1:39" x14ac:dyDescent="0.25">
      <c r="A4661">
        <v>1190284</v>
      </c>
      <c r="B4661">
        <v>2024</v>
      </c>
      <c r="C4661" t="s">
        <v>34</v>
      </c>
      <c r="D4661" t="s">
        <v>35</v>
      </c>
      <c r="E4661" t="s">
        <v>36</v>
      </c>
      <c r="F4661" t="s">
        <v>37</v>
      </c>
      <c r="G4661" t="s">
        <v>38</v>
      </c>
      <c r="H4661">
        <v>3</v>
      </c>
      <c r="I4661">
        <v>3</v>
      </c>
      <c r="J4661">
        <v>1</v>
      </c>
      <c r="K4661">
        <v>24712</v>
      </c>
      <c r="L4661" t="s">
        <v>120</v>
      </c>
      <c r="M4661" t="s">
        <v>121</v>
      </c>
      <c r="N4661" t="s">
        <v>122</v>
      </c>
      <c r="O4661" t="s">
        <v>123</v>
      </c>
      <c r="P4661" t="s">
        <v>130</v>
      </c>
      <c r="Q4661" t="s">
        <v>131</v>
      </c>
      <c r="R4661">
        <v>80</v>
      </c>
      <c r="S4661">
        <v>6213</v>
      </c>
      <c r="T4661" t="s">
        <v>45</v>
      </c>
      <c r="U4661" t="s">
        <v>2420</v>
      </c>
      <c r="V4661" t="s">
        <v>2421</v>
      </c>
      <c r="W4661" t="s">
        <v>2422</v>
      </c>
      <c r="Y4661" t="s">
        <v>907</v>
      </c>
      <c r="Z4661">
        <v>0</v>
      </c>
      <c r="AA4661">
        <v>1</v>
      </c>
      <c r="AB4661">
        <f t="shared" si="216"/>
        <v>1</v>
      </c>
      <c r="AD4661" t="s">
        <v>164</v>
      </c>
      <c r="AF4661">
        <v>1</v>
      </c>
      <c r="AG4661">
        <v>0</v>
      </c>
      <c r="AH4661">
        <v>0</v>
      </c>
      <c r="AI4661">
        <v>0</v>
      </c>
      <c r="AJ4661" s="1">
        <f>COUNTIF(A:A,A4661)</f>
        <v>1</v>
      </c>
      <c r="AK4661" s="3">
        <f t="shared" si="217"/>
        <v>1</v>
      </c>
      <c r="AL4661" s="1">
        <v>0.5</v>
      </c>
      <c r="AM4661" s="1">
        <f t="shared" si="218"/>
        <v>0.5</v>
      </c>
    </row>
    <row r="4662" spans="1:39" x14ac:dyDescent="0.25">
      <c r="A4662">
        <v>1190311</v>
      </c>
      <c r="B4662">
        <v>2024</v>
      </c>
      <c r="C4662" t="s">
        <v>183</v>
      </c>
      <c r="D4662" t="s">
        <v>35</v>
      </c>
      <c r="E4662" t="s">
        <v>284</v>
      </c>
      <c r="F4662" t="s">
        <v>37</v>
      </c>
      <c r="G4662" t="s">
        <v>38</v>
      </c>
      <c r="H4662">
        <v>4</v>
      </c>
      <c r="I4662">
        <v>1</v>
      </c>
      <c r="J4662">
        <v>1</v>
      </c>
      <c r="K4662">
        <v>24712</v>
      </c>
      <c r="L4662" t="s">
        <v>120</v>
      </c>
      <c r="M4662" t="s">
        <v>121</v>
      </c>
      <c r="N4662" t="s">
        <v>461</v>
      </c>
      <c r="O4662" t="s">
        <v>462</v>
      </c>
      <c r="P4662" t="s">
        <v>1196</v>
      </c>
      <c r="Q4662" t="s">
        <v>1197</v>
      </c>
      <c r="R4662">
        <v>130</v>
      </c>
      <c r="S4662">
        <v>1536</v>
      </c>
      <c r="T4662" t="s">
        <v>185</v>
      </c>
      <c r="U4662" t="s">
        <v>4232</v>
      </c>
      <c r="V4662" t="s">
        <v>4233</v>
      </c>
      <c r="W4662" t="s">
        <v>4234</v>
      </c>
      <c r="X4662" t="s">
        <v>9460</v>
      </c>
      <c r="Y4662" t="s">
        <v>97</v>
      </c>
      <c r="Z4662">
        <v>1</v>
      </c>
      <c r="AA4662">
        <v>0</v>
      </c>
      <c r="AB4662">
        <f t="shared" si="216"/>
        <v>1</v>
      </c>
      <c r="AD4662" t="s">
        <v>164</v>
      </c>
      <c r="AF4662">
        <v>0</v>
      </c>
      <c r="AG4662">
        <v>1</v>
      </c>
      <c r="AH4662">
        <v>0</v>
      </c>
      <c r="AI4662">
        <v>0</v>
      </c>
      <c r="AJ4662" s="1">
        <f>COUNTIF(A:A,A4662)</f>
        <v>1</v>
      </c>
      <c r="AK4662" s="3">
        <f t="shared" si="217"/>
        <v>1</v>
      </c>
      <c r="AL4662" s="1">
        <v>0.5</v>
      </c>
      <c r="AM4662" s="1">
        <f t="shared" si="218"/>
        <v>0.5</v>
      </c>
    </row>
    <row r="4663" spans="1:39" x14ac:dyDescent="0.25">
      <c r="A4663">
        <v>1190323</v>
      </c>
      <c r="B4663">
        <v>2024</v>
      </c>
      <c r="C4663" t="s">
        <v>183</v>
      </c>
      <c r="D4663" t="s">
        <v>35</v>
      </c>
      <c r="E4663" t="s">
        <v>284</v>
      </c>
      <c r="F4663" t="s">
        <v>37</v>
      </c>
      <c r="G4663" t="s">
        <v>38</v>
      </c>
      <c r="H4663">
        <v>4</v>
      </c>
      <c r="I4663">
        <v>1</v>
      </c>
      <c r="J4663">
        <v>1</v>
      </c>
      <c r="K4663">
        <v>24712</v>
      </c>
      <c r="L4663" t="s">
        <v>120</v>
      </c>
      <c r="M4663" t="s">
        <v>121</v>
      </c>
      <c r="N4663" t="s">
        <v>461</v>
      </c>
      <c r="O4663" t="s">
        <v>462</v>
      </c>
      <c r="P4663" t="s">
        <v>1196</v>
      </c>
      <c r="Q4663" t="s">
        <v>1197</v>
      </c>
      <c r="R4663">
        <v>130</v>
      </c>
      <c r="S4663">
        <v>1536</v>
      </c>
      <c r="T4663" t="s">
        <v>185</v>
      </c>
      <c r="U4663" t="s">
        <v>4232</v>
      </c>
      <c r="V4663" t="s">
        <v>4233</v>
      </c>
      <c r="W4663" t="s">
        <v>4234</v>
      </c>
      <c r="X4663" t="s">
        <v>9462</v>
      </c>
      <c r="Y4663" t="s">
        <v>97</v>
      </c>
      <c r="Z4663">
        <v>1</v>
      </c>
      <c r="AA4663">
        <v>0</v>
      </c>
      <c r="AB4663">
        <f t="shared" si="216"/>
        <v>1</v>
      </c>
      <c r="AD4663" t="s">
        <v>164</v>
      </c>
      <c r="AF4663">
        <v>0</v>
      </c>
      <c r="AG4663">
        <v>1</v>
      </c>
      <c r="AH4663">
        <v>0</v>
      </c>
      <c r="AI4663">
        <v>0</v>
      </c>
      <c r="AJ4663" s="1">
        <f>COUNTIF(A:A,A4663)</f>
        <v>1</v>
      </c>
      <c r="AK4663" s="3">
        <f t="shared" si="217"/>
        <v>1</v>
      </c>
      <c r="AL4663" s="1">
        <v>0.5</v>
      </c>
      <c r="AM4663" s="1">
        <f t="shared" si="218"/>
        <v>0.5</v>
      </c>
    </row>
    <row r="4664" spans="1:39" x14ac:dyDescent="0.25">
      <c r="A4664">
        <v>1190357</v>
      </c>
      <c r="B4664">
        <v>2024</v>
      </c>
      <c r="C4664" t="s">
        <v>34</v>
      </c>
      <c r="D4664" t="s">
        <v>35</v>
      </c>
      <c r="E4664" t="s">
        <v>36</v>
      </c>
      <c r="F4664" t="s">
        <v>37</v>
      </c>
      <c r="G4664" t="s">
        <v>38</v>
      </c>
      <c r="H4664">
        <v>5</v>
      </c>
      <c r="I4664">
        <v>1</v>
      </c>
      <c r="J4664">
        <v>1</v>
      </c>
      <c r="K4664">
        <v>26489</v>
      </c>
      <c r="L4664" t="s">
        <v>263</v>
      </c>
      <c r="M4664" t="s">
        <v>264</v>
      </c>
      <c r="N4664" t="s">
        <v>265</v>
      </c>
      <c r="O4664" t="s">
        <v>266</v>
      </c>
      <c r="R4664">
        <v>80</v>
      </c>
      <c r="S4664">
        <v>6213</v>
      </c>
      <c r="T4664" t="s">
        <v>45</v>
      </c>
      <c r="U4664" t="s">
        <v>818</v>
      </c>
      <c r="V4664" t="s">
        <v>819</v>
      </c>
      <c r="X4664" t="s">
        <v>9463</v>
      </c>
      <c r="Y4664" t="s">
        <v>242</v>
      </c>
      <c r="Z4664">
        <v>1</v>
      </c>
      <c r="AA4664">
        <v>0</v>
      </c>
      <c r="AB4664">
        <f t="shared" si="216"/>
        <v>1</v>
      </c>
      <c r="AC4664">
        <v>0.61299999999999999</v>
      </c>
      <c r="AD4664" t="s">
        <v>51</v>
      </c>
      <c r="AE4664" t="s">
        <v>385</v>
      </c>
      <c r="AF4664">
        <v>0</v>
      </c>
      <c r="AG4664">
        <v>0</v>
      </c>
      <c r="AH4664">
        <v>0</v>
      </c>
      <c r="AI4664">
        <v>0</v>
      </c>
      <c r="AJ4664" s="1">
        <f>COUNTIF(A:A,A4664)</f>
        <v>2</v>
      </c>
      <c r="AK4664" s="3">
        <f t="shared" si="217"/>
        <v>0.5</v>
      </c>
      <c r="AL4664" s="1">
        <v>4</v>
      </c>
      <c r="AM4664" s="1">
        <f t="shared" si="218"/>
        <v>2</v>
      </c>
    </row>
    <row r="4665" spans="1:39" x14ac:dyDescent="0.25">
      <c r="A4665">
        <v>1190357</v>
      </c>
      <c r="B4665">
        <v>2024</v>
      </c>
      <c r="C4665" t="s">
        <v>34</v>
      </c>
      <c r="D4665" t="s">
        <v>35</v>
      </c>
      <c r="E4665" t="s">
        <v>36</v>
      </c>
      <c r="F4665" t="s">
        <v>37</v>
      </c>
      <c r="G4665" t="s">
        <v>38</v>
      </c>
      <c r="H4665">
        <v>5</v>
      </c>
      <c r="I4665">
        <v>4</v>
      </c>
      <c r="J4665">
        <v>1</v>
      </c>
      <c r="K4665">
        <v>26489</v>
      </c>
      <c r="L4665" t="s">
        <v>263</v>
      </c>
      <c r="M4665" t="s">
        <v>264</v>
      </c>
      <c r="N4665" t="s">
        <v>265</v>
      </c>
      <c r="O4665" t="s">
        <v>266</v>
      </c>
      <c r="P4665" t="s">
        <v>4305</v>
      </c>
      <c r="R4665">
        <v>80</v>
      </c>
      <c r="S4665">
        <v>6213</v>
      </c>
      <c r="T4665" t="s">
        <v>45</v>
      </c>
      <c r="U4665" t="s">
        <v>818</v>
      </c>
      <c r="V4665" t="s">
        <v>819</v>
      </c>
      <c r="X4665" t="s">
        <v>9463</v>
      </c>
      <c r="Y4665" t="s">
        <v>242</v>
      </c>
      <c r="Z4665">
        <v>1</v>
      </c>
      <c r="AA4665">
        <v>0</v>
      </c>
      <c r="AB4665">
        <f t="shared" si="216"/>
        <v>1</v>
      </c>
      <c r="AC4665">
        <v>0.61299999999999999</v>
      </c>
      <c r="AD4665" t="s">
        <v>51</v>
      </c>
      <c r="AE4665" t="s">
        <v>385</v>
      </c>
      <c r="AF4665">
        <v>0</v>
      </c>
      <c r="AG4665">
        <v>0</v>
      </c>
      <c r="AH4665">
        <v>0</v>
      </c>
      <c r="AI4665">
        <v>0</v>
      </c>
      <c r="AJ4665" s="1">
        <f>COUNTIF(A:A,A4665)</f>
        <v>2</v>
      </c>
      <c r="AK4665" s="3">
        <f t="shared" si="217"/>
        <v>0.5</v>
      </c>
      <c r="AL4665" s="1">
        <v>4</v>
      </c>
      <c r="AM4665" s="1">
        <f t="shared" si="218"/>
        <v>2</v>
      </c>
    </row>
    <row r="4666" spans="1:39" x14ac:dyDescent="0.25">
      <c r="A4666">
        <v>1190373</v>
      </c>
      <c r="B4666">
        <v>2024</v>
      </c>
      <c r="C4666" t="s">
        <v>34</v>
      </c>
      <c r="D4666" t="s">
        <v>35</v>
      </c>
      <c r="E4666" t="s">
        <v>36</v>
      </c>
      <c r="F4666" t="s">
        <v>37</v>
      </c>
      <c r="G4666" t="s">
        <v>38</v>
      </c>
      <c r="H4666">
        <v>1</v>
      </c>
      <c r="I4666">
        <v>1</v>
      </c>
      <c r="J4666">
        <v>1</v>
      </c>
      <c r="K4666">
        <v>24791</v>
      </c>
      <c r="L4666" t="s">
        <v>39</v>
      </c>
      <c r="M4666" t="s">
        <v>40</v>
      </c>
      <c r="N4666" t="s">
        <v>171</v>
      </c>
      <c r="O4666" t="s">
        <v>1767</v>
      </c>
      <c r="P4666" t="s">
        <v>459</v>
      </c>
      <c r="Q4666" t="s">
        <v>2586</v>
      </c>
      <c r="R4666">
        <v>30</v>
      </c>
      <c r="S4666">
        <v>7115</v>
      </c>
      <c r="T4666" t="s">
        <v>45</v>
      </c>
      <c r="U4666" t="s">
        <v>4741</v>
      </c>
      <c r="V4666" t="s">
        <v>4742</v>
      </c>
      <c r="W4666" t="s">
        <v>4743</v>
      </c>
      <c r="X4666" t="s">
        <v>9464</v>
      </c>
      <c r="Y4666" t="s">
        <v>2413</v>
      </c>
      <c r="Z4666">
        <v>1</v>
      </c>
      <c r="AA4666">
        <v>0</v>
      </c>
      <c r="AB4666">
        <f t="shared" si="216"/>
        <v>1</v>
      </c>
      <c r="AD4666" t="s">
        <v>164</v>
      </c>
      <c r="AF4666">
        <v>0</v>
      </c>
      <c r="AG4666">
        <v>0</v>
      </c>
      <c r="AH4666">
        <v>0</v>
      </c>
      <c r="AI4666">
        <v>0</v>
      </c>
      <c r="AJ4666" s="1">
        <f>COUNTIF(A:A,A4666)</f>
        <v>1</v>
      </c>
      <c r="AK4666" s="3">
        <f t="shared" si="217"/>
        <v>1</v>
      </c>
      <c r="AL4666" s="1">
        <v>0.5</v>
      </c>
      <c r="AM4666" s="1">
        <f t="shared" si="218"/>
        <v>0.5</v>
      </c>
    </row>
    <row r="4667" spans="1:39" x14ac:dyDescent="0.25">
      <c r="A4667">
        <v>1190374</v>
      </c>
      <c r="B4667">
        <v>2024</v>
      </c>
      <c r="C4667" t="s">
        <v>34</v>
      </c>
      <c r="D4667" t="s">
        <v>35</v>
      </c>
      <c r="E4667" t="s">
        <v>36</v>
      </c>
      <c r="F4667" t="s">
        <v>37</v>
      </c>
      <c r="G4667" t="s">
        <v>38</v>
      </c>
      <c r="H4667">
        <v>1</v>
      </c>
      <c r="I4667">
        <v>1</v>
      </c>
      <c r="J4667">
        <v>1</v>
      </c>
      <c r="K4667">
        <v>24791</v>
      </c>
      <c r="L4667" t="s">
        <v>39</v>
      </c>
      <c r="M4667" t="s">
        <v>40</v>
      </c>
      <c r="N4667" t="s">
        <v>171</v>
      </c>
      <c r="O4667" t="s">
        <v>1767</v>
      </c>
      <c r="P4667" t="s">
        <v>350</v>
      </c>
      <c r="Q4667" t="s">
        <v>1768</v>
      </c>
      <c r="R4667">
        <v>60</v>
      </c>
      <c r="S4667">
        <v>6718</v>
      </c>
      <c r="T4667" t="s">
        <v>45</v>
      </c>
      <c r="U4667" t="s">
        <v>4741</v>
      </c>
      <c r="V4667" t="s">
        <v>4742</v>
      </c>
      <c r="W4667" t="s">
        <v>4743</v>
      </c>
      <c r="X4667" t="s">
        <v>9464</v>
      </c>
      <c r="Y4667" t="s">
        <v>2413</v>
      </c>
      <c r="Z4667">
        <v>1</v>
      </c>
      <c r="AA4667">
        <v>0</v>
      </c>
      <c r="AB4667">
        <f t="shared" si="216"/>
        <v>1</v>
      </c>
      <c r="AD4667" t="s">
        <v>164</v>
      </c>
      <c r="AF4667">
        <v>0</v>
      </c>
      <c r="AG4667">
        <v>0</v>
      </c>
      <c r="AH4667">
        <v>0</v>
      </c>
      <c r="AI4667">
        <v>0</v>
      </c>
      <c r="AJ4667" s="1">
        <f>COUNTIF(A:A,A4667)</f>
        <v>1</v>
      </c>
      <c r="AK4667" s="3">
        <f t="shared" si="217"/>
        <v>1</v>
      </c>
      <c r="AL4667" s="1">
        <v>0.5</v>
      </c>
      <c r="AM4667" s="1">
        <f t="shared" si="218"/>
        <v>0.5</v>
      </c>
    </row>
    <row r="4668" spans="1:39" x14ac:dyDescent="0.25">
      <c r="A4668">
        <v>1190390</v>
      </c>
      <c r="B4668">
        <v>2024</v>
      </c>
      <c r="C4668" t="s">
        <v>34</v>
      </c>
      <c r="D4668" t="s">
        <v>35</v>
      </c>
      <c r="E4668" t="s">
        <v>36</v>
      </c>
      <c r="F4668" t="s">
        <v>37</v>
      </c>
      <c r="G4668" t="s">
        <v>38</v>
      </c>
      <c r="H4668">
        <v>10</v>
      </c>
      <c r="I4668">
        <v>1</v>
      </c>
      <c r="J4668">
        <v>1</v>
      </c>
      <c r="K4668">
        <v>24712</v>
      </c>
      <c r="L4668" t="s">
        <v>120</v>
      </c>
      <c r="M4668" t="s">
        <v>121</v>
      </c>
      <c r="N4668" t="s">
        <v>222</v>
      </c>
      <c r="O4668" t="s">
        <v>223</v>
      </c>
      <c r="P4668" t="s">
        <v>224</v>
      </c>
      <c r="Q4668" t="s">
        <v>225</v>
      </c>
      <c r="R4668">
        <v>180</v>
      </c>
      <c r="S4668">
        <v>5141</v>
      </c>
      <c r="T4668" t="s">
        <v>45</v>
      </c>
      <c r="U4668" t="s">
        <v>9465</v>
      </c>
      <c r="V4668" t="s">
        <v>9466</v>
      </c>
      <c r="W4668" t="s">
        <v>9467</v>
      </c>
      <c r="X4668" t="s">
        <v>9468</v>
      </c>
      <c r="Y4668" t="s">
        <v>79</v>
      </c>
      <c r="Z4668">
        <v>1</v>
      </c>
      <c r="AA4668">
        <v>1</v>
      </c>
      <c r="AB4668">
        <f t="shared" si="216"/>
        <v>2</v>
      </c>
      <c r="AC4668">
        <v>0.60899999999999999</v>
      </c>
      <c r="AD4668" t="s">
        <v>61</v>
      </c>
      <c r="AE4668" t="s">
        <v>2182</v>
      </c>
      <c r="AF4668">
        <v>0</v>
      </c>
      <c r="AG4668">
        <v>0</v>
      </c>
      <c r="AH4668">
        <v>0</v>
      </c>
      <c r="AI4668">
        <v>0</v>
      </c>
      <c r="AJ4668" s="1">
        <f>COUNTIF(A:A,A4668)</f>
        <v>4</v>
      </c>
      <c r="AK4668" s="3">
        <f t="shared" si="217"/>
        <v>0.25</v>
      </c>
      <c r="AL4668" s="1">
        <v>1</v>
      </c>
      <c r="AM4668" s="1">
        <f t="shared" si="218"/>
        <v>0.25</v>
      </c>
    </row>
    <row r="4669" spans="1:39" x14ac:dyDescent="0.25">
      <c r="A4669">
        <v>1190390</v>
      </c>
      <c r="B4669">
        <v>2024</v>
      </c>
      <c r="C4669" t="s">
        <v>34</v>
      </c>
      <c r="D4669" t="s">
        <v>35</v>
      </c>
      <c r="E4669" t="s">
        <v>36</v>
      </c>
      <c r="F4669" t="s">
        <v>37</v>
      </c>
      <c r="G4669" t="s">
        <v>38</v>
      </c>
      <c r="H4669">
        <v>10</v>
      </c>
      <c r="I4669">
        <v>1</v>
      </c>
      <c r="J4669">
        <v>1</v>
      </c>
      <c r="K4669">
        <v>24712</v>
      </c>
      <c r="L4669" t="s">
        <v>120</v>
      </c>
      <c r="M4669" t="s">
        <v>121</v>
      </c>
      <c r="N4669" t="s">
        <v>222</v>
      </c>
      <c r="O4669" t="s">
        <v>223</v>
      </c>
      <c r="P4669" t="s">
        <v>551</v>
      </c>
      <c r="Q4669" t="s">
        <v>905</v>
      </c>
      <c r="R4669">
        <v>180</v>
      </c>
      <c r="S4669">
        <v>5141</v>
      </c>
      <c r="T4669" t="s">
        <v>45</v>
      </c>
      <c r="U4669" t="s">
        <v>9465</v>
      </c>
      <c r="V4669" t="s">
        <v>9466</v>
      </c>
      <c r="W4669" t="s">
        <v>9467</v>
      </c>
      <c r="X4669" t="s">
        <v>9468</v>
      </c>
      <c r="Y4669" t="s">
        <v>79</v>
      </c>
      <c r="Z4669">
        <v>1</v>
      </c>
      <c r="AA4669">
        <v>1</v>
      </c>
      <c r="AB4669">
        <f t="shared" si="216"/>
        <v>2</v>
      </c>
      <c r="AC4669">
        <v>0.60899999999999999</v>
      </c>
      <c r="AD4669" t="s">
        <v>61</v>
      </c>
      <c r="AE4669" t="s">
        <v>2182</v>
      </c>
      <c r="AF4669">
        <v>0</v>
      </c>
      <c r="AG4669">
        <v>0</v>
      </c>
      <c r="AH4669">
        <v>0</v>
      </c>
      <c r="AI4669">
        <v>0</v>
      </c>
      <c r="AJ4669" s="1">
        <f>COUNTIF(A:A,A4669)</f>
        <v>4</v>
      </c>
      <c r="AK4669" s="3">
        <f t="shared" si="217"/>
        <v>0.25</v>
      </c>
      <c r="AL4669" s="1">
        <v>1</v>
      </c>
      <c r="AM4669" s="1">
        <f t="shared" si="218"/>
        <v>0.25</v>
      </c>
    </row>
    <row r="4670" spans="1:39" x14ac:dyDescent="0.25">
      <c r="A4670">
        <v>1190390</v>
      </c>
      <c r="B4670">
        <v>2024</v>
      </c>
      <c r="C4670" t="s">
        <v>34</v>
      </c>
      <c r="D4670" t="s">
        <v>35</v>
      </c>
      <c r="E4670" t="s">
        <v>36</v>
      </c>
      <c r="F4670" t="s">
        <v>37</v>
      </c>
      <c r="G4670" t="s">
        <v>38</v>
      </c>
      <c r="H4670">
        <v>10</v>
      </c>
      <c r="I4670">
        <v>1</v>
      </c>
      <c r="J4670">
        <v>1</v>
      </c>
      <c r="K4670">
        <v>24712</v>
      </c>
      <c r="L4670" t="s">
        <v>120</v>
      </c>
      <c r="M4670" t="s">
        <v>121</v>
      </c>
      <c r="N4670" t="s">
        <v>222</v>
      </c>
      <c r="O4670" t="s">
        <v>223</v>
      </c>
      <c r="P4670" t="s">
        <v>876</v>
      </c>
      <c r="Q4670" t="s">
        <v>2901</v>
      </c>
      <c r="R4670">
        <v>180</v>
      </c>
      <c r="S4670">
        <v>5141</v>
      </c>
      <c r="T4670" t="s">
        <v>45</v>
      </c>
      <c r="U4670" t="s">
        <v>9465</v>
      </c>
      <c r="V4670" t="s">
        <v>9466</v>
      </c>
      <c r="W4670" t="s">
        <v>9467</v>
      </c>
      <c r="X4670" t="s">
        <v>9468</v>
      </c>
      <c r="Y4670" t="s">
        <v>79</v>
      </c>
      <c r="Z4670">
        <v>1</v>
      </c>
      <c r="AA4670">
        <v>1</v>
      </c>
      <c r="AB4670">
        <f t="shared" si="216"/>
        <v>2</v>
      </c>
      <c r="AC4670">
        <v>0.60899999999999999</v>
      </c>
      <c r="AD4670" t="s">
        <v>61</v>
      </c>
      <c r="AE4670" t="s">
        <v>2182</v>
      </c>
      <c r="AF4670">
        <v>0</v>
      </c>
      <c r="AG4670">
        <v>0</v>
      </c>
      <c r="AH4670">
        <v>0</v>
      </c>
      <c r="AI4670">
        <v>0</v>
      </c>
      <c r="AJ4670" s="1">
        <f>COUNTIF(A:A,A4670)</f>
        <v>4</v>
      </c>
      <c r="AK4670" s="3">
        <f t="shared" si="217"/>
        <v>0.25</v>
      </c>
      <c r="AL4670" s="1">
        <v>1</v>
      </c>
      <c r="AM4670" s="1">
        <f t="shared" si="218"/>
        <v>0.25</v>
      </c>
    </row>
    <row r="4671" spans="1:39" x14ac:dyDescent="0.25">
      <c r="A4671">
        <v>1190390</v>
      </c>
      <c r="B4671">
        <v>2024</v>
      </c>
      <c r="C4671" t="s">
        <v>34</v>
      </c>
      <c r="D4671" t="s">
        <v>35</v>
      </c>
      <c r="E4671" t="s">
        <v>36</v>
      </c>
      <c r="F4671" t="s">
        <v>37</v>
      </c>
      <c r="G4671" t="s">
        <v>38</v>
      </c>
      <c r="H4671">
        <v>10</v>
      </c>
      <c r="I4671">
        <v>6</v>
      </c>
      <c r="J4671">
        <v>1</v>
      </c>
      <c r="K4671">
        <v>24712</v>
      </c>
      <c r="L4671" t="s">
        <v>120</v>
      </c>
      <c r="M4671" t="s">
        <v>121</v>
      </c>
      <c r="N4671" t="s">
        <v>222</v>
      </c>
      <c r="O4671" t="s">
        <v>223</v>
      </c>
      <c r="P4671" t="s">
        <v>1077</v>
      </c>
      <c r="Q4671" t="s">
        <v>1078</v>
      </c>
      <c r="R4671">
        <v>180</v>
      </c>
      <c r="S4671">
        <v>5141</v>
      </c>
      <c r="T4671" t="s">
        <v>45</v>
      </c>
      <c r="U4671" t="s">
        <v>9465</v>
      </c>
      <c r="V4671" t="s">
        <v>9466</v>
      </c>
      <c r="W4671" t="s">
        <v>9467</v>
      </c>
      <c r="X4671" t="s">
        <v>9468</v>
      </c>
      <c r="Y4671" t="s">
        <v>79</v>
      </c>
      <c r="Z4671">
        <v>1</v>
      </c>
      <c r="AA4671">
        <v>1</v>
      </c>
      <c r="AB4671">
        <f t="shared" si="216"/>
        <v>2</v>
      </c>
      <c r="AC4671">
        <v>0.60899999999999999</v>
      </c>
      <c r="AD4671" t="s">
        <v>61</v>
      </c>
      <c r="AE4671" t="s">
        <v>2182</v>
      </c>
      <c r="AF4671">
        <v>1</v>
      </c>
      <c r="AG4671">
        <v>0</v>
      </c>
      <c r="AH4671">
        <v>0</v>
      </c>
      <c r="AI4671">
        <v>0</v>
      </c>
      <c r="AJ4671" s="1">
        <f>COUNTIF(A:A,A4671)</f>
        <v>4</v>
      </c>
      <c r="AK4671" s="3">
        <f t="shared" si="217"/>
        <v>0.25</v>
      </c>
      <c r="AL4671" s="1">
        <v>1</v>
      </c>
      <c r="AM4671" s="1">
        <f t="shared" si="218"/>
        <v>0.25</v>
      </c>
    </row>
    <row r="4672" spans="1:39" x14ac:dyDescent="0.25">
      <c r="A4672">
        <v>1190393</v>
      </c>
      <c r="B4672">
        <v>2024</v>
      </c>
      <c r="C4672" t="s">
        <v>34</v>
      </c>
      <c r="D4672" t="s">
        <v>35</v>
      </c>
      <c r="E4672" t="s">
        <v>36</v>
      </c>
      <c r="F4672" t="s">
        <v>37</v>
      </c>
      <c r="G4672" t="s">
        <v>38</v>
      </c>
      <c r="H4672">
        <v>4</v>
      </c>
      <c r="I4672">
        <v>2</v>
      </c>
      <c r="J4672">
        <v>1</v>
      </c>
      <c r="K4672">
        <v>24712</v>
      </c>
      <c r="L4672" t="s">
        <v>120</v>
      </c>
      <c r="M4672" t="s">
        <v>121</v>
      </c>
      <c r="N4672" t="s">
        <v>234</v>
      </c>
      <c r="O4672" t="s">
        <v>235</v>
      </c>
      <c r="P4672" t="s">
        <v>3262</v>
      </c>
      <c r="Q4672" t="s">
        <v>4035</v>
      </c>
      <c r="R4672">
        <v>180</v>
      </c>
      <c r="S4672">
        <v>5141</v>
      </c>
      <c r="T4672" t="s">
        <v>45</v>
      </c>
      <c r="U4672" t="s">
        <v>4748</v>
      </c>
      <c r="V4672" t="s">
        <v>4749</v>
      </c>
      <c r="X4672" t="s">
        <v>9469</v>
      </c>
      <c r="Y4672" t="s">
        <v>1015</v>
      </c>
      <c r="Z4672">
        <v>1</v>
      </c>
      <c r="AA4672">
        <v>1</v>
      </c>
      <c r="AB4672">
        <f t="shared" si="216"/>
        <v>2</v>
      </c>
      <c r="AC4672">
        <v>1.077</v>
      </c>
      <c r="AD4672" t="s">
        <v>51</v>
      </c>
      <c r="AE4672" t="s">
        <v>1270</v>
      </c>
      <c r="AF4672">
        <v>0</v>
      </c>
      <c r="AG4672">
        <v>0</v>
      </c>
      <c r="AH4672">
        <v>0</v>
      </c>
      <c r="AI4672">
        <v>0</v>
      </c>
      <c r="AJ4672" s="1">
        <f>COUNTIF(A:A,A4672)</f>
        <v>2</v>
      </c>
      <c r="AK4672" s="3">
        <f t="shared" si="217"/>
        <v>0.5</v>
      </c>
      <c r="AL4672" s="1">
        <v>4</v>
      </c>
      <c r="AM4672" s="1">
        <f t="shared" si="218"/>
        <v>2</v>
      </c>
    </row>
    <row r="4673" spans="1:39" x14ac:dyDescent="0.25">
      <c r="A4673">
        <v>1190393</v>
      </c>
      <c r="B4673">
        <v>2024</v>
      </c>
      <c r="C4673" t="s">
        <v>34</v>
      </c>
      <c r="D4673" t="s">
        <v>35</v>
      </c>
      <c r="E4673" t="s">
        <v>36</v>
      </c>
      <c r="F4673" t="s">
        <v>37</v>
      </c>
      <c r="G4673" t="s">
        <v>38</v>
      </c>
      <c r="H4673">
        <v>4</v>
      </c>
      <c r="I4673">
        <v>1</v>
      </c>
      <c r="J4673">
        <v>1</v>
      </c>
      <c r="K4673">
        <v>24757</v>
      </c>
      <c r="L4673" t="s">
        <v>133</v>
      </c>
      <c r="M4673" t="s">
        <v>134</v>
      </c>
      <c r="N4673" t="s">
        <v>135</v>
      </c>
      <c r="O4673" t="s">
        <v>136</v>
      </c>
      <c r="P4673" t="s">
        <v>1101</v>
      </c>
      <c r="R4673">
        <v>180</v>
      </c>
      <c r="S4673">
        <v>5141</v>
      </c>
      <c r="T4673" t="s">
        <v>45</v>
      </c>
      <c r="U4673" t="s">
        <v>4748</v>
      </c>
      <c r="V4673" t="s">
        <v>4749</v>
      </c>
      <c r="X4673" t="s">
        <v>9469</v>
      </c>
      <c r="Y4673" t="s">
        <v>1015</v>
      </c>
      <c r="Z4673">
        <v>1</v>
      </c>
      <c r="AA4673">
        <v>1</v>
      </c>
      <c r="AB4673">
        <f t="shared" si="216"/>
        <v>2</v>
      </c>
      <c r="AC4673">
        <v>1.077</v>
      </c>
      <c r="AD4673" t="s">
        <v>51</v>
      </c>
      <c r="AE4673" t="s">
        <v>1270</v>
      </c>
      <c r="AF4673">
        <v>0</v>
      </c>
      <c r="AG4673">
        <v>0</v>
      </c>
      <c r="AH4673">
        <v>0</v>
      </c>
      <c r="AI4673">
        <v>0</v>
      </c>
      <c r="AJ4673" s="1">
        <f>COUNTIF(A:A,A4673)</f>
        <v>2</v>
      </c>
      <c r="AK4673" s="3">
        <f t="shared" si="217"/>
        <v>0.5</v>
      </c>
      <c r="AL4673" s="1">
        <v>4</v>
      </c>
      <c r="AM4673" s="1">
        <f t="shared" si="218"/>
        <v>2</v>
      </c>
    </row>
    <row r="4674" spans="1:39" x14ac:dyDescent="0.25">
      <c r="A4674">
        <v>1190394</v>
      </c>
      <c r="B4674">
        <v>2024</v>
      </c>
      <c r="C4674" t="s">
        <v>34</v>
      </c>
      <c r="D4674" t="s">
        <v>35</v>
      </c>
      <c r="E4674" t="s">
        <v>36</v>
      </c>
      <c r="F4674" t="s">
        <v>37</v>
      </c>
      <c r="G4674" t="s">
        <v>38</v>
      </c>
      <c r="H4674">
        <v>5</v>
      </c>
      <c r="I4674">
        <v>3</v>
      </c>
      <c r="J4674">
        <v>1</v>
      </c>
      <c r="K4674">
        <v>24712</v>
      </c>
      <c r="L4674" t="s">
        <v>120</v>
      </c>
      <c r="M4674" t="s">
        <v>121</v>
      </c>
      <c r="N4674" t="s">
        <v>461</v>
      </c>
      <c r="O4674" t="s">
        <v>462</v>
      </c>
      <c r="P4674" t="s">
        <v>858</v>
      </c>
      <c r="Q4674" t="s">
        <v>859</v>
      </c>
      <c r="R4674">
        <v>92</v>
      </c>
      <c r="S4674">
        <v>1217</v>
      </c>
      <c r="T4674" t="s">
        <v>45</v>
      </c>
      <c r="U4674" t="s">
        <v>9470</v>
      </c>
      <c r="V4674" t="s">
        <v>9471</v>
      </c>
      <c r="W4674" t="s">
        <v>9472</v>
      </c>
      <c r="X4674" t="s">
        <v>9473</v>
      </c>
      <c r="Y4674" t="s">
        <v>242</v>
      </c>
      <c r="Z4674">
        <v>1</v>
      </c>
      <c r="AA4674">
        <v>1</v>
      </c>
      <c r="AB4674">
        <f t="shared" ref="AB4674:AB4737" si="219">Z4674+AA4674</f>
        <v>2</v>
      </c>
      <c r="AC4674">
        <v>0.53</v>
      </c>
      <c r="AD4674" t="s">
        <v>51</v>
      </c>
      <c r="AE4674" t="s">
        <v>282</v>
      </c>
      <c r="AF4674">
        <v>0</v>
      </c>
      <c r="AG4674">
        <v>1</v>
      </c>
      <c r="AH4674">
        <v>0</v>
      </c>
      <c r="AI4674">
        <v>0</v>
      </c>
      <c r="AJ4674" s="1">
        <f>COUNTIF(A:A,A4674)</f>
        <v>1</v>
      </c>
      <c r="AK4674" s="3">
        <f t="shared" ref="AK4674:AK4737" si="220">1/AJ4674</f>
        <v>1</v>
      </c>
      <c r="AL4674" s="1">
        <v>4</v>
      </c>
      <c r="AM4674" s="1">
        <f t="shared" ref="AM4674:AM4737" si="221">AK4674*AL4674</f>
        <v>4</v>
      </c>
    </row>
    <row r="4675" spans="1:39" x14ac:dyDescent="0.25">
      <c r="A4675">
        <v>1190395</v>
      </c>
      <c r="B4675">
        <v>2024</v>
      </c>
      <c r="C4675" t="s">
        <v>183</v>
      </c>
      <c r="D4675" t="s">
        <v>35</v>
      </c>
      <c r="E4675" t="s">
        <v>184</v>
      </c>
      <c r="F4675" t="s">
        <v>37</v>
      </c>
      <c r="G4675" t="s">
        <v>63</v>
      </c>
      <c r="H4675">
        <v>2</v>
      </c>
      <c r="I4675">
        <v>2</v>
      </c>
      <c r="J4675">
        <v>1</v>
      </c>
      <c r="K4675">
        <v>24780</v>
      </c>
      <c r="L4675" t="s">
        <v>169</v>
      </c>
      <c r="M4675" t="s">
        <v>170</v>
      </c>
      <c r="N4675" t="s">
        <v>171</v>
      </c>
      <c r="O4675" t="s">
        <v>172</v>
      </c>
      <c r="P4675" t="s">
        <v>200</v>
      </c>
      <c r="Q4675" t="s">
        <v>201</v>
      </c>
      <c r="R4675">
        <v>20</v>
      </c>
      <c r="S4675">
        <v>7320</v>
      </c>
      <c r="T4675" t="s">
        <v>185</v>
      </c>
      <c r="U4675" t="s">
        <v>9474</v>
      </c>
      <c r="V4675" t="s">
        <v>9475</v>
      </c>
      <c r="X4675" t="s">
        <v>9476</v>
      </c>
      <c r="Y4675" t="s">
        <v>9477</v>
      </c>
      <c r="Z4675">
        <v>1</v>
      </c>
      <c r="AA4675">
        <v>0</v>
      </c>
      <c r="AB4675">
        <f t="shared" si="219"/>
        <v>1</v>
      </c>
      <c r="AD4675" t="s">
        <v>164</v>
      </c>
      <c r="AF4675">
        <v>1</v>
      </c>
      <c r="AG4675">
        <v>0</v>
      </c>
      <c r="AH4675">
        <v>0</v>
      </c>
      <c r="AI4675">
        <v>0</v>
      </c>
      <c r="AJ4675" s="1">
        <f>COUNTIF(A:A,A4675)</f>
        <v>1</v>
      </c>
      <c r="AK4675" s="3">
        <f t="shared" si="220"/>
        <v>1</v>
      </c>
      <c r="AL4675" s="1">
        <v>0.5</v>
      </c>
      <c r="AM4675" s="1">
        <f t="shared" si="221"/>
        <v>0.5</v>
      </c>
    </row>
    <row r="4676" spans="1:39" x14ac:dyDescent="0.25">
      <c r="A4676">
        <v>1190397</v>
      </c>
      <c r="B4676">
        <v>2024</v>
      </c>
      <c r="C4676" t="s">
        <v>34</v>
      </c>
      <c r="D4676" t="s">
        <v>35</v>
      </c>
      <c r="E4676" t="s">
        <v>36</v>
      </c>
      <c r="F4676" t="s">
        <v>37</v>
      </c>
      <c r="G4676" t="s">
        <v>63</v>
      </c>
      <c r="H4676">
        <v>3</v>
      </c>
      <c r="I4676">
        <v>3</v>
      </c>
      <c r="J4676">
        <v>1</v>
      </c>
      <c r="K4676">
        <v>24780</v>
      </c>
      <c r="L4676" t="s">
        <v>169</v>
      </c>
      <c r="M4676" t="s">
        <v>170</v>
      </c>
      <c r="N4676" t="s">
        <v>1003</v>
      </c>
      <c r="O4676" t="s">
        <v>1004</v>
      </c>
      <c r="P4676" t="s">
        <v>2604</v>
      </c>
      <c r="Q4676" t="s">
        <v>2605</v>
      </c>
      <c r="R4676">
        <v>20</v>
      </c>
      <c r="S4676">
        <v>7320</v>
      </c>
      <c r="T4676" t="s">
        <v>45</v>
      </c>
      <c r="U4676" t="s">
        <v>2420</v>
      </c>
      <c r="V4676" t="s">
        <v>2421</v>
      </c>
      <c r="W4676" t="s">
        <v>2422</v>
      </c>
      <c r="X4676" t="s">
        <v>9478</v>
      </c>
      <c r="Y4676" t="s">
        <v>907</v>
      </c>
      <c r="Z4676">
        <v>0</v>
      </c>
      <c r="AA4676">
        <v>1</v>
      </c>
      <c r="AB4676">
        <f t="shared" si="219"/>
        <v>1</v>
      </c>
      <c r="AD4676" t="s">
        <v>164</v>
      </c>
      <c r="AF4676">
        <v>1</v>
      </c>
      <c r="AG4676">
        <v>0</v>
      </c>
      <c r="AH4676">
        <v>1</v>
      </c>
      <c r="AI4676">
        <v>0</v>
      </c>
      <c r="AJ4676" s="1">
        <f>COUNTIF(A:A,A4676)</f>
        <v>1</v>
      </c>
      <c r="AK4676" s="3">
        <f t="shared" si="220"/>
        <v>1</v>
      </c>
      <c r="AL4676" s="1">
        <v>0.5</v>
      </c>
      <c r="AM4676" s="1">
        <f t="shared" si="221"/>
        <v>0.5</v>
      </c>
    </row>
    <row r="4677" spans="1:39" x14ac:dyDescent="0.25">
      <c r="A4677">
        <v>1190407</v>
      </c>
      <c r="B4677">
        <v>2024</v>
      </c>
      <c r="C4677" t="s">
        <v>34</v>
      </c>
      <c r="D4677" t="s">
        <v>35</v>
      </c>
      <c r="E4677" t="s">
        <v>36</v>
      </c>
      <c r="F4677" t="s">
        <v>37</v>
      </c>
      <c r="G4677" t="s">
        <v>63</v>
      </c>
      <c r="H4677">
        <v>2</v>
      </c>
      <c r="I4677">
        <v>1</v>
      </c>
      <c r="J4677">
        <v>1</v>
      </c>
      <c r="K4677">
        <v>24760</v>
      </c>
      <c r="L4677" t="s">
        <v>304</v>
      </c>
      <c r="M4677" t="s">
        <v>305</v>
      </c>
      <c r="N4677" t="s">
        <v>747</v>
      </c>
      <c r="O4677" t="s">
        <v>748</v>
      </c>
      <c r="P4677" t="s">
        <v>5929</v>
      </c>
      <c r="Q4677" t="s">
        <v>5930</v>
      </c>
      <c r="R4677">
        <v>180</v>
      </c>
      <c r="S4677">
        <v>5602</v>
      </c>
      <c r="T4677" t="s">
        <v>45</v>
      </c>
      <c r="U4677" t="s">
        <v>2420</v>
      </c>
      <c r="V4677" t="s">
        <v>2421</v>
      </c>
      <c r="W4677" t="s">
        <v>2422</v>
      </c>
      <c r="Y4677" t="s">
        <v>907</v>
      </c>
      <c r="Z4677">
        <v>0</v>
      </c>
      <c r="AA4677">
        <v>1</v>
      </c>
      <c r="AB4677">
        <f t="shared" si="219"/>
        <v>1</v>
      </c>
      <c r="AD4677" t="s">
        <v>164</v>
      </c>
      <c r="AF4677">
        <v>0</v>
      </c>
      <c r="AG4677">
        <v>0</v>
      </c>
      <c r="AH4677">
        <v>0</v>
      </c>
      <c r="AI4677">
        <v>0</v>
      </c>
      <c r="AJ4677" s="1">
        <f>COUNTIF(A:A,A4677)</f>
        <v>2</v>
      </c>
      <c r="AK4677" s="3">
        <f t="shared" si="220"/>
        <v>0.5</v>
      </c>
      <c r="AL4677" s="1">
        <v>0.5</v>
      </c>
      <c r="AM4677" s="1">
        <f t="shared" si="221"/>
        <v>0.25</v>
      </c>
    </row>
    <row r="4678" spans="1:39" x14ac:dyDescent="0.25">
      <c r="A4678">
        <v>1190407</v>
      </c>
      <c r="B4678">
        <v>2024</v>
      </c>
      <c r="C4678" t="s">
        <v>34</v>
      </c>
      <c r="D4678" t="s">
        <v>35</v>
      </c>
      <c r="E4678" t="s">
        <v>36</v>
      </c>
      <c r="F4678" t="s">
        <v>37</v>
      </c>
      <c r="G4678" t="s">
        <v>63</v>
      </c>
      <c r="H4678">
        <v>2</v>
      </c>
      <c r="I4678">
        <v>1</v>
      </c>
      <c r="J4678">
        <v>1</v>
      </c>
      <c r="K4678">
        <v>24780</v>
      </c>
      <c r="L4678" t="s">
        <v>169</v>
      </c>
      <c r="M4678" t="s">
        <v>170</v>
      </c>
      <c r="N4678" t="s">
        <v>1118</v>
      </c>
      <c r="O4678" t="s">
        <v>1119</v>
      </c>
      <c r="P4678" t="s">
        <v>749</v>
      </c>
      <c r="Q4678" t="s">
        <v>1120</v>
      </c>
      <c r="R4678">
        <v>180</v>
      </c>
      <c r="S4678">
        <v>5602</v>
      </c>
      <c r="T4678" t="s">
        <v>45</v>
      </c>
      <c r="U4678" t="s">
        <v>2420</v>
      </c>
      <c r="V4678" t="s">
        <v>2421</v>
      </c>
      <c r="W4678" t="s">
        <v>2422</v>
      </c>
      <c r="Y4678" t="s">
        <v>907</v>
      </c>
      <c r="Z4678">
        <v>0</v>
      </c>
      <c r="AA4678">
        <v>1</v>
      </c>
      <c r="AB4678">
        <f t="shared" si="219"/>
        <v>1</v>
      </c>
      <c r="AD4678" t="s">
        <v>164</v>
      </c>
      <c r="AF4678">
        <v>0</v>
      </c>
      <c r="AG4678">
        <v>0</v>
      </c>
      <c r="AH4678">
        <v>0</v>
      </c>
      <c r="AI4678">
        <v>0</v>
      </c>
      <c r="AJ4678" s="1">
        <f>COUNTIF(A:A,A4678)</f>
        <v>2</v>
      </c>
      <c r="AK4678" s="3">
        <f t="shared" si="220"/>
        <v>0.5</v>
      </c>
      <c r="AL4678" s="1">
        <v>0.5</v>
      </c>
      <c r="AM4678" s="1">
        <f t="shared" si="221"/>
        <v>0.25</v>
      </c>
    </row>
    <row r="4679" spans="1:39" x14ac:dyDescent="0.25">
      <c r="A4679">
        <v>1190410</v>
      </c>
      <c r="B4679">
        <v>2024</v>
      </c>
      <c r="C4679" t="s">
        <v>34</v>
      </c>
      <c r="D4679" t="s">
        <v>35</v>
      </c>
      <c r="E4679" t="s">
        <v>36</v>
      </c>
      <c r="F4679" t="s">
        <v>37</v>
      </c>
      <c r="G4679" t="s">
        <v>38</v>
      </c>
      <c r="H4679">
        <v>8</v>
      </c>
      <c r="I4679">
        <v>5</v>
      </c>
      <c r="J4679">
        <v>1</v>
      </c>
      <c r="K4679">
        <v>24712</v>
      </c>
      <c r="L4679" t="s">
        <v>120</v>
      </c>
      <c r="M4679" t="s">
        <v>121</v>
      </c>
      <c r="N4679" t="s">
        <v>222</v>
      </c>
      <c r="O4679" t="s">
        <v>223</v>
      </c>
      <c r="P4679" t="s">
        <v>1283</v>
      </c>
      <c r="Q4679" t="s">
        <v>1284</v>
      </c>
      <c r="R4679">
        <v>180</v>
      </c>
      <c r="S4679">
        <v>5141</v>
      </c>
      <c r="T4679" t="s">
        <v>45</v>
      </c>
      <c r="U4679" t="s">
        <v>1257</v>
      </c>
      <c r="V4679" t="s">
        <v>1258</v>
      </c>
      <c r="Y4679" t="s">
        <v>1259</v>
      </c>
      <c r="Z4679">
        <v>1</v>
      </c>
      <c r="AA4679">
        <v>0</v>
      </c>
      <c r="AB4679">
        <f t="shared" si="219"/>
        <v>1</v>
      </c>
      <c r="AD4679" t="s">
        <v>164</v>
      </c>
      <c r="AF4679">
        <v>2</v>
      </c>
      <c r="AG4679">
        <v>0</v>
      </c>
      <c r="AH4679">
        <v>1</v>
      </c>
      <c r="AI4679">
        <v>0</v>
      </c>
      <c r="AJ4679" s="1">
        <f>COUNTIF(A:A,A4679)</f>
        <v>1</v>
      </c>
      <c r="AK4679" s="3">
        <f t="shared" si="220"/>
        <v>1</v>
      </c>
      <c r="AL4679" s="1">
        <v>0.5</v>
      </c>
      <c r="AM4679" s="1">
        <f t="shared" si="221"/>
        <v>0.5</v>
      </c>
    </row>
    <row r="4680" spans="1:39" x14ac:dyDescent="0.25">
      <c r="A4680">
        <v>1190434</v>
      </c>
      <c r="B4680">
        <v>2024</v>
      </c>
      <c r="C4680" t="s">
        <v>34</v>
      </c>
      <c r="D4680" t="s">
        <v>35</v>
      </c>
      <c r="E4680" t="s">
        <v>36</v>
      </c>
      <c r="F4680" t="s">
        <v>37</v>
      </c>
      <c r="G4680" t="s">
        <v>38</v>
      </c>
      <c r="H4680">
        <v>5</v>
      </c>
      <c r="I4680">
        <v>1</v>
      </c>
      <c r="J4680">
        <v>1</v>
      </c>
      <c r="K4680">
        <v>26489</v>
      </c>
      <c r="L4680" t="s">
        <v>263</v>
      </c>
      <c r="M4680" t="s">
        <v>264</v>
      </c>
      <c r="N4680" t="s">
        <v>272</v>
      </c>
      <c r="O4680" t="s">
        <v>273</v>
      </c>
      <c r="P4680" t="s">
        <v>663</v>
      </c>
      <c r="Q4680" t="s">
        <v>664</v>
      </c>
      <c r="R4680">
        <v>150</v>
      </c>
      <c r="S4680">
        <v>2675</v>
      </c>
      <c r="T4680" t="s">
        <v>45</v>
      </c>
      <c r="U4680" t="s">
        <v>1915</v>
      </c>
      <c r="V4680" t="s">
        <v>1916</v>
      </c>
      <c r="W4680" t="s">
        <v>1917</v>
      </c>
      <c r="X4680" t="s">
        <v>9479</v>
      </c>
      <c r="Y4680" t="s">
        <v>242</v>
      </c>
      <c r="Z4680">
        <v>1</v>
      </c>
      <c r="AA4680">
        <v>1</v>
      </c>
      <c r="AB4680">
        <f t="shared" si="219"/>
        <v>2</v>
      </c>
      <c r="AC4680">
        <v>0.443</v>
      </c>
      <c r="AD4680" t="s">
        <v>51</v>
      </c>
      <c r="AE4680" t="s">
        <v>1517</v>
      </c>
      <c r="AF4680">
        <v>0</v>
      </c>
      <c r="AG4680">
        <v>1</v>
      </c>
      <c r="AH4680">
        <v>0</v>
      </c>
      <c r="AI4680">
        <v>0</v>
      </c>
      <c r="AJ4680" s="1">
        <f>COUNTIF(A:A,A4680)</f>
        <v>1</v>
      </c>
      <c r="AK4680" s="3">
        <f t="shared" si="220"/>
        <v>1</v>
      </c>
      <c r="AL4680" s="1">
        <v>4</v>
      </c>
      <c r="AM4680" s="1">
        <f t="shared" si="221"/>
        <v>4</v>
      </c>
    </row>
    <row r="4681" spans="1:39" x14ac:dyDescent="0.25">
      <c r="A4681">
        <v>1190438</v>
      </c>
      <c r="B4681">
        <v>2024</v>
      </c>
      <c r="C4681" t="s">
        <v>34</v>
      </c>
      <c r="D4681" t="s">
        <v>35</v>
      </c>
      <c r="E4681" t="s">
        <v>36</v>
      </c>
      <c r="F4681" t="s">
        <v>37</v>
      </c>
      <c r="G4681" t="s">
        <v>38</v>
      </c>
      <c r="H4681">
        <v>5</v>
      </c>
      <c r="I4681">
        <v>5</v>
      </c>
      <c r="J4681">
        <v>1</v>
      </c>
      <c r="K4681">
        <v>24712</v>
      </c>
      <c r="L4681" t="s">
        <v>120</v>
      </c>
      <c r="M4681" t="s">
        <v>121</v>
      </c>
      <c r="N4681" t="s">
        <v>222</v>
      </c>
      <c r="O4681" t="s">
        <v>223</v>
      </c>
      <c r="P4681" t="s">
        <v>2937</v>
      </c>
      <c r="Q4681" t="s">
        <v>9480</v>
      </c>
      <c r="R4681">
        <v>180</v>
      </c>
      <c r="S4681">
        <v>5141</v>
      </c>
      <c r="T4681" t="s">
        <v>45</v>
      </c>
      <c r="U4681" t="s">
        <v>1257</v>
      </c>
      <c r="V4681" t="s">
        <v>1258</v>
      </c>
      <c r="Y4681" t="s">
        <v>1259</v>
      </c>
      <c r="Z4681">
        <v>1</v>
      </c>
      <c r="AA4681">
        <v>0</v>
      </c>
      <c r="AB4681">
        <f t="shared" si="219"/>
        <v>1</v>
      </c>
      <c r="AD4681" t="s">
        <v>164</v>
      </c>
      <c r="AF4681">
        <v>0</v>
      </c>
      <c r="AG4681">
        <v>0</v>
      </c>
      <c r="AH4681">
        <v>3</v>
      </c>
      <c r="AI4681">
        <v>0</v>
      </c>
      <c r="AJ4681" s="1">
        <f>COUNTIF(A:A,A4681)</f>
        <v>1</v>
      </c>
      <c r="AK4681" s="3">
        <f t="shared" si="220"/>
        <v>1</v>
      </c>
      <c r="AL4681" s="1">
        <v>0.5</v>
      </c>
      <c r="AM4681" s="1">
        <f t="shared" si="221"/>
        <v>0.5</v>
      </c>
    </row>
    <row r="4682" spans="1:39" x14ac:dyDescent="0.25">
      <c r="A4682">
        <v>1190439</v>
      </c>
      <c r="B4682">
        <v>2024</v>
      </c>
      <c r="C4682" t="s">
        <v>34</v>
      </c>
      <c r="D4682" t="s">
        <v>35</v>
      </c>
      <c r="E4682" t="s">
        <v>36</v>
      </c>
      <c r="F4682" t="s">
        <v>37</v>
      </c>
      <c r="G4682" t="s">
        <v>38</v>
      </c>
      <c r="H4682">
        <v>3</v>
      </c>
      <c r="I4682">
        <v>1</v>
      </c>
      <c r="J4682">
        <v>1</v>
      </c>
      <c r="K4682">
        <v>24712</v>
      </c>
      <c r="L4682" t="s">
        <v>120</v>
      </c>
      <c r="M4682" t="s">
        <v>121</v>
      </c>
      <c r="N4682" t="s">
        <v>310</v>
      </c>
      <c r="O4682" t="s">
        <v>311</v>
      </c>
      <c r="P4682" t="s">
        <v>794</v>
      </c>
      <c r="Q4682" t="s">
        <v>795</v>
      </c>
      <c r="R4682">
        <v>60</v>
      </c>
      <c r="S4682">
        <v>6718</v>
      </c>
      <c r="T4682" t="s">
        <v>55</v>
      </c>
      <c r="U4682" t="s">
        <v>1184</v>
      </c>
      <c r="V4682" t="s">
        <v>1185</v>
      </c>
      <c r="W4682" t="s">
        <v>1186</v>
      </c>
      <c r="Y4682" t="s">
        <v>118</v>
      </c>
      <c r="Z4682">
        <v>1</v>
      </c>
      <c r="AA4682">
        <v>1</v>
      </c>
      <c r="AB4682">
        <f t="shared" si="219"/>
        <v>2</v>
      </c>
      <c r="AC4682">
        <v>0.63400000000000001</v>
      </c>
      <c r="AD4682" t="s">
        <v>51</v>
      </c>
      <c r="AE4682" t="s">
        <v>977</v>
      </c>
      <c r="AF4682">
        <v>0</v>
      </c>
      <c r="AG4682">
        <v>0</v>
      </c>
      <c r="AH4682">
        <v>0</v>
      </c>
      <c r="AI4682">
        <v>0</v>
      </c>
      <c r="AJ4682" s="1">
        <f>COUNTIF(A:A,A4682)</f>
        <v>1</v>
      </c>
      <c r="AK4682" s="3">
        <f t="shared" si="220"/>
        <v>1</v>
      </c>
      <c r="AL4682" s="1">
        <v>4</v>
      </c>
      <c r="AM4682" s="1">
        <f t="shared" si="221"/>
        <v>4</v>
      </c>
    </row>
    <row r="4683" spans="1:39" x14ac:dyDescent="0.25">
      <c r="A4683">
        <v>1190464</v>
      </c>
      <c r="B4683">
        <v>2023</v>
      </c>
      <c r="C4683" t="s">
        <v>183</v>
      </c>
      <c r="D4683" t="s">
        <v>35</v>
      </c>
      <c r="E4683" t="s">
        <v>184</v>
      </c>
      <c r="F4683" t="s">
        <v>37</v>
      </c>
      <c r="G4683" t="s">
        <v>38</v>
      </c>
      <c r="H4683">
        <v>3</v>
      </c>
      <c r="I4683">
        <v>1</v>
      </c>
      <c r="J4683">
        <v>0</v>
      </c>
      <c r="K4683">
        <v>26489</v>
      </c>
      <c r="L4683" t="s">
        <v>263</v>
      </c>
      <c r="M4683" t="s">
        <v>264</v>
      </c>
      <c r="N4683" t="s">
        <v>272</v>
      </c>
      <c r="O4683" t="s">
        <v>273</v>
      </c>
      <c r="P4683" t="s">
        <v>508</v>
      </c>
      <c r="Q4683" t="s">
        <v>509</v>
      </c>
      <c r="R4683">
        <v>160</v>
      </c>
      <c r="S4683">
        <v>2647</v>
      </c>
      <c r="T4683" t="s">
        <v>185</v>
      </c>
      <c r="U4683" t="s">
        <v>9481</v>
      </c>
      <c r="V4683" t="s">
        <v>9482</v>
      </c>
      <c r="X4683" t="s">
        <v>9483</v>
      </c>
      <c r="Y4683" t="s">
        <v>5587</v>
      </c>
      <c r="Z4683">
        <v>1</v>
      </c>
      <c r="AA4683">
        <v>0</v>
      </c>
      <c r="AB4683">
        <f t="shared" si="219"/>
        <v>1</v>
      </c>
      <c r="AD4683" t="s">
        <v>164</v>
      </c>
      <c r="AF4683">
        <v>0</v>
      </c>
      <c r="AG4683">
        <v>0</v>
      </c>
      <c r="AH4683">
        <v>0</v>
      </c>
      <c r="AI4683">
        <v>0</v>
      </c>
      <c r="AJ4683" s="1">
        <f>COUNTIF(A:A,A4683)</f>
        <v>1</v>
      </c>
      <c r="AK4683" s="3">
        <f t="shared" si="220"/>
        <v>1</v>
      </c>
      <c r="AL4683" s="1">
        <v>0.5</v>
      </c>
      <c r="AM4683" s="1">
        <f t="shared" si="221"/>
        <v>0.5</v>
      </c>
    </row>
    <row r="4684" spans="1:39" x14ac:dyDescent="0.25">
      <c r="A4684">
        <v>1190465</v>
      </c>
      <c r="B4684">
        <v>2023</v>
      </c>
      <c r="C4684" t="s">
        <v>183</v>
      </c>
      <c r="D4684" t="s">
        <v>35</v>
      </c>
      <c r="E4684" t="s">
        <v>184</v>
      </c>
      <c r="F4684" t="s">
        <v>37</v>
      </c>
      <c r="G4684" t="s">
        <v>38</v>
      </c>
      <c r="H4684">
        <v>3</v>
      </c>
      <c r="I4684">
        <v>1</v>
      </c>
      <c r="J4684">
        <v>0</v>
      </c>
      <c r="K4684">
        <v>26489</v>
      </c>
      <c r="L4684" t="s">
        <v>263</v>
      </c>
      <c r="M4684" t="s">
        <v>264</v>
      </c>
      <c r="N4684" t="s">
        <v>272</v>
      </c>
      <c r="O4684" t="s">
        <v>273</v>
      </c>
      <c r="P4684" t="s">
        <v>508</v>
      </c>
      <c r="Q4684" t="s">
        <v>509</v>
      </c>
      <c r="R4684">
        <v>160</v>
      </c>
      <c r="S4684">
        <v>2647</v>
      </c>
      <c r="T4684" t="s">
        <v>185</v>
      </c>
      <c r="U4684" t="s">
        <v>9481</v>
      </c>
      <c r="V4684" t="s">
        <v>9482</v>
      </c>
      <c r="X4684" t="s">
        <v>9484</v>
      </c>
      <c r="Y4684" t="s">
        <v>5587</v>
      </c>
      <c r="Z4684">
        <v>1</v>
      </c>
      <c r="AA4684">
        <v>0</v>
      </c>
      <c r="AB4684">
        <f t="shared" si="219"/>
        <v>1</v>
      </c>
      <c r="AD4684" t="s">
        <v>164</v>
      </c>
      <c r="AF4684">
        <v>0</v>
      </c>
      <c r="AG4684">
        <v>0</v>
      </c>
      <c r="AH4684">
        <v>0</v>
      </c>
      <c r="AI4684">
        <v>0</v>
      </c>
      <c r="AJ4684" s="1">
        <f>COUNTIF(A:A,A4684)</f>
        <v>1</v>
      </c>
      <c r="AK4684" s="3">
        <f t="shared" si="220"/>
        <v>1</v>
      </c>
      <c r="AL4684" s="1">
        <v>0.5</v>
      </c>
      <c r="AM4684" s="1">
        <f t="shared" si="221"/>
        <v>0.5</v>
      </c>
    </row>
    <row r="4685" spans="1:39" x14ac:dyDescent="0.25">
      <c r="A4685">
        <v>1190467</v>
      </c>
      <c r="B4685">
        <v>2024</v>
      </c>
      <c r="C4685" t="s">
        <v>34</v>
      </c>
      <c r="D4685" t="s">
        <v>35</v>
      </c>
      <c r="E4685" t="s">
        <v>36</v>
      </c>
      <c r="F4685" t="s">
        <v>37</v>
      </c>
      <c r="G4685" t="s">
        <v>38</v>
      </c>
      <c r="H4685">
        <v>17</v>
      </c>
      <c r="I4685">
        <v>1</v>
      </c>
      <c r="J4685">
        <v>1</v>
      </c>
      <c r="K4685">
        <v>24757</v>
      </c>
      <c r="L4685" t="s">
        <v>133</v>
      </c>
      <c r="M4685" t="s">
        <v>134</v>
      </c>
      <c r="N4685" t="s">
        <v>135</v>
      </c>
      <c r="O4685" t="s">
        <v>136</v>
      </c>
      <c r="P4685" t="s">
        <v>1242</v>
      </c>
      <c r="R4685">
        <v>130</v>
      </c>
      <c r="S4685">
        <v>1536</v>
      </c>
      <c r="T4685" t="s">
        <v>55</v>
      </c>
      <c r="U4685" t="s">
        <v>9485</v>
      </c>
      <c r="V4685" t="s">
        <v>9486</v>
      </c>
      <c r="X4685" t="s">
        <v>9487</v>
      </c>
      <c r="Y4685" t="s">
        <v>1912</v>
      </c>
      <c r="Z4685">
        <v>1</v>
      </c>
      <c r="AA4685">
        <v>1</v>
      </c>
      <c r="AB4685">
        <f t="shared" si="219"/>
        <v>2</v>
      </c>
      <c r="AC4685">
        <v>4.3860000000000001</v>
      </c>
      <c r="AD4685" t="s">
        <v>108</v>
      </c>
      <c r="AE4685" t="s">
        <v>873</v>
      </c>
      <c r="AF4685">
        <v>0</v>
      </c>
      <c r="AG4685">
        <v>0</v>
      </c>
      <c r="AH4685">
        <v>0</v>
      </c>
      <c r="AI4685">
        <v>0</v>
      </c>
      <c r="AJ4685" s="1">
        <f>COUNTIF(A:A,A4685)</f>
        <v>1</v>
      </c>
      <c r="AK4685" s="3">
        <f t="shared" si="220"/>
        <v>1</v>
      </c>
      <c r="AL4685" s="1">
        <v>6</v>
      </c>
      <c r="AM4685" s="1">
        <f t="shared" si="221"/>
        <v>6</v>
      </c>
    </row>
    <row r="4686" spans="1:39" x14ac:dyDescent="0.25">
      <c r="A4686">
        <v>1190477</v>
      </c>
      <c r="B4686">
        <v>2024</v>
      </c>
      <c r="C4686" t="s">
        <v>34</v>
      </c>
      <c r="D4686" t="s">
        <v>35</v>
      </c>
      <c r="E4686" t="s">
        <v>36</v>
      </c>
      <c r="F4686" t="s">
        <v>37</v>
      </c>
      <c r="G4686" t="s">
        <v>38</v>
      </c>
      <c r="H4686">
        <v>5</v>
      </c>
      <c r="I4686">
        <v>3</v>
      </c>
      <c r="J4686">
        <v>1</v>
      </c>
      <c r="K4686">
        <v>24757</v>
      </c>
      <c r="L4686" t="s">
        <v>133</v>
      </c>
      <c r="M4686" t="s">
        <v>134</v>
      </c>
      <c r="N4686" t="s">
        <v>408</v>
      </c>
      <c r="O4686" t="s">
        <v>409</v>
      </c>
      <c r="P4686" t="s">
        <v>476</v>
      </c>
      <c r="R4686">
        <v>120</v>
      </c>
      <c r="S4686">
        <v>1420</v>
      </c>
      <c r="T4686" t="s">
        <v>45</v>
      </c>
      <c r="U4686" t="s">
        <v>9488</v>
      </c>
      <c r="V4686" t="s">
        <v>9489</v>
      </c>
      <c r="Y4686" t="s">
        <v>129</v>
      </c>
      <c r="Z4686">
        <v>1</v>
      </c>
      <c r="AA4686">
        <v>1</v>
      </c>
      <c r="AB4686">
        <f t="shared" si="219"/>
        <v>2</v>
      </c>
      <c r="AC4686">
        <v>0.379</v>
      </c>
      <c r="AD4686" t="s">
        <v>61</v>
      </c>
      <c r="AE4686" t="s">
        <v>771</v>
      </c>
      <c r="AF4686">
        <v>1</v>
      </c>
      <c r="AG4686">
        <v>0</v>
      </c>
      <c r="AH4686">
        <v>0</v>
      </c>
      <c r="AI4686">
        <v>0</v>
      </c>
      <c r="AJ4686" s="1">
        <f>COUNTIF(A:A,A4686)</f>
        <v>1</v>
      </c>
      <c r="AK4686" s="3">
        <f t="shared" si="220"/>
        <v>1</v>
      </c>
      <c r="AL4686" s="1">
        <v>1</v>
      </c>
      <c r="AM4686" s="1">
        <f t="shared" si="221"/>
        <v>1</v>
      </c>
    </row>
    <row r="4687" spans="1:39" x14ac:dyDescent="0.25">
      <c r="A4687">
        <v>1190487</v>
      </c>
      <c r="B4687">
        <v>2024</v>
      </c>
      <c r="C4687" t="s">
        <v>34</v>
      </c>
      <c r="D4687" t="s">
        <v>35</v>
      </c>
      <c r="E4687" t="s">
        <v>36</v>
      </c>
      <c r="F4687" t="s">
        <v>37</v>
      </c>
      <c r="G4687" t="s">
        <v>38</v>
      </c>
      <c r="H4687">
        <v>6</v>
      </c>
      <c r="I4687">
        <v>1</v>
      </c>
      <c r="J4687">
        <v>1</v>
      </c>
      <c r="K4687">
        <v>24800</v>
      </c>
      <c r="L4687" t="s">
        <v>100</v>
      </c>
      <c r="M4687" t="s">
        <v>101</v>
      </c>
      <c r="N4687" t="s">
        <v>102</v>
      </c>
      <c r="P4687" t="s">
        <v>2509</v>
      </c>
      <c r="R4687">
        <v>60</v>
      </c>
      <c r="S4687">
        <v>6718</v>
      </c>
      <c r="T4687" t="s">
        <v>55</v>
      </c>
      <c r="U4687" t="s">
        <v>1184</v>
      </c>
      <c r="V4687" t="s">
        <v>1185</v>
      </c>
      <c r="W4687" t="s">
        <v>1186</v>
      </c>
      <c r="Y4687" t="s">
        <v>118</v>
      </c>
      <c r="Z4687">
        <v>1</v>
      </c>
      <c r="AA4687">
        <v>1</v>
      </c>
      <c r="AB4687">
        <f t="shared" si="219"/>
        <v>2</v>
      </c>
      <c r="AC4687">
        <v>0.63400000000000001</v>
      </c>
      <c r="AD4687" t="s">
        <v>51</v>
      </c>
      <c r="AE4687" t="s">
        <v>977</v>
      </c>
      <c r="AF4687">
        <v>0</v>
      </c>
      <c r="AG4687">
        <v>0</v>
      </c>
      <c r="AH4687">
        <v>0</v>
      </c>
      <c r="AI4687">
        <v>1</v>
      </c>
      <c r="AJ4687" s="1">
        <f>COUNTIF(A:A,A4687)</f>
        <v>2</v>
      </c>
      <c r="AK4687" s="3">
        <f t="shared" si="220"/>
        <v>0.5</v>
      </c>
      <c r="AL4687" s="1">
        <v>4</v>
      </c>
      <c r="AM4687" s="1">
        <f t="shared" si="221"/>
        <v>2</v>
      </c>
    </row>
    <row r="4688" spans="1:39" x14ac:dyDescent="0.25">
      <c r="A4688">
        <v>1190487</v>
      </c>
      <c r="B4688">
        <v>2024</v>
      </c>
      <c r="C4688" t="s">
        <v>34</v>
      </c>
      <c r="D4688" t="s">
        <v>35</v>
      </c>
      <c r="E4688" t="s">
        <v>36</v>
      </c>
      <c r="F4688" t="s">
        <v>37</v>
      </c>
      <c r="G4688" t="s">
        <v>38</v>
      </c>
      <c r="H4688">
        <v>6</v>
      </c>
      <c r="I4688">
        <v>1</v>
      </c>
      <c r="J4688">
        <v>1</v>
      </c>
      <c r="K4688">
        <v>24712</v>
      </c>
      <c r="L4688" t="s">
        <v>120</v>
      </c>
      <c r="M4688" t="s">
        <v>121</v>
      </c>
      <c r="N4688" t="s">
        <v>310</v>
      </c>
      <c r="O4688" t="s">
        <v>311</v>
      </c>
      <c r="P4688" t="s">
        <v>794</v>
      </c>
      <c r="Q4688" t="s">
        <v>795</v>
      </c>
      <c r="R4688">
        <v>60</v>
      </c>
      <c r="S4688">
        <v>6718</v>
      </c>
      <c r="T4688" t="s">
        <v>55</v>
      </c>
      <c r="U4688" t="s">
        <v>1184</v>
      </c>
      <c r="V4688" t="s">
        <v>1185</v>
      </c>
      <c r="W4688" t="s">
        <v>1186</v>
      </c>
      <c r="Y4688" t="s">
        <v>118</v>
      </c>
      <c r="Z4688">
        <v>1</v>
      </c>
      <c r="AA4688">
        <v>1</v>
      </c>
      <c r="AB4688">
        <f t="shared" si="219"/>
        <v>2</v>
      </c>
      <c r="AC4688">
        <v>0.63400000000000001</v>
      </c>
      <c r="AD4688" t="s">
        <v>51</v>
      </c>
      <c r="AE4688" t="s">
        <v>977</v>
      </c>
      <c r="AF4688">
        <v>0</v>
      </c>
      <c r="AG4688">
        <v>0</v>
      </c>
      <c r="AH4688">
        <v>0</v>
      </c>
      <c r="AI4688">
        <v>0</v>
      </c>
      <c r="AJ4688" s="1">
        <f>COUNTIF(A:A,A4688)</f>
        <v>2</v>
      </c>
      <c r="AK4688" s="3">
        <f t="shared" si="220"/>
        <v>0.5</v>
      </c>
      <c r="AL4688" s="1">
        <v>4</v>
      </c>
      <c r="AM4688" s="1">
        <f t="shared" si="221"/>
        <v>2</v>
      </c>
    </row>
    <row r="4689" spans="1:39" x14ac:dyDescent="0.25">
      <c r="A4689">
        <v>1190494</v>
      </c>
      <c r="B4689">
        <v>2024</v>
      </c>
      <c r="C4689" t="s">
        <v>34</v>
      </c>
      <c r="D4689" t="s">
        <v>35</v>
      </c>
      <c r="E4689" t="s">
        <v>36</v>
      </c>
      <c r="F4689" t="s">
        <v>37</v>
      </c>
      <c r="G4689" t="s">
        <v>63</v>
      </c>
      <c r="H4689">
        <v>11</v>
      </c>
      <c r="I4689">
        <v>1</v>
      </c>
      <c r="J4689">
        <v>1</v>
      </c>
      <c r="K4689">
        <v>24811</v>
      </c>
      <c r="L4689" t="s">
        <v>595</v>
      </c>
      <c r="M4689" t="s">
        <v>596</v>
      </c>
      <c r="N4689" t="s">
        <v>41</v>
      </c>
      <c r="O4689" t="s">
        <v>597</v>
      </c>
      <c r="P4689" t="s">
        <v>598</v>
      </c>
      <c r="Q4689" t="s">
        <v>599</v>
      </c>
      <c r="R4689">
        <v>120</v>
      </c>
      <c r="S4689">
        <v>1420</v>
      </c>
      <c r="T4689" t="s">
        <v>55</v>
      </c>
      <c r="U4689" t="s">
        <v>2034</v>
      </c>
      <c r="V4689" t="s">
        <v>2035</v>
      </c>
      <c r="W4689" t="s">
        <v>2036</v>
      </c>
      <c r="X4689" t="s">
        <v>9490</v>
      </c>
      <c r="Y4689" t="s">
        <v>2038</v>
      </c>
      <c r="Z4689">
        <v>1</v>
      </c>
      <c r="AA4689">
        <v>1</v>
      </c>
      <c r="AB4689">
        <f t="shared" si="219"/>
        <v>2</v>
      </c>
      <c r="AC4689">
        <v>0.47899999999999998</v>
      </c>
      <c r="AD4689" t="s">
        <v>51</v>
      </c>
      <c r="AE4689" t="s">
        <v>1229</v>
      </c>
      <c r="AF4689">
        <v>0</v>
      </c>
      <c r="AG4689">
        <v>0</v>
      </c>
      <c r="AH4689">
        <v>0</v>
      </c>
      <c r="AI4689">
        <v>0</v>
      </c>
      <c r="AJ4689" s="1">
        <f>COUNTIF(A:A,A4689)</f>
        <v>5</v>
      </c>
      <c r="AK4689" s="3">
        <f t="shared" si="220"/>
        <v>0.2</v>
      </c>
      <c r="AL4689" s="1">
        <v>4</v>
      </c>
      <c r="AM4689" s="1">
        <f t="shared" si="221"/>
        <v>0.8</v>
      </c>
    </row>
    <row r="4690" spans="1:39" x14ac:dyDescent="0.25">
      <c r="A4690">
        <v>1190494</v>
      </c>
      <c r="B4690">
        <v>2024</v>
      </c>
      <c r="C4690" t="s">
        <v>34</v>
      </c>
      <c r="D4690" t="s">
        <v>35</v>
      </c>
      <c r="E4690" t="s">
        <v>36</v>
      </c>
      <c r="F4690" t="s">
        <v>37</v>
      </c>
      <c r="G4690" t="s">
        <v>38</v>
      </c>
      <c r="H4690">
        <v>11</v>
      </c>
      <c r="I4690">
        <v>1</v>
      </c>
      <c r="J4690">
        <v>1</v>
      </c>
      <c r="K4690">
        <v>24757</v>
      </c>
      <c r="L4690" t="s">
        <v>133</v>
      </c>
      <c r="M4690" t="s">
        <v>134</v>
      </c>
      <c r="N4690" t="s">
        <v>135</v>
      </c>
      <c r="O4690" t="s">
        <v>136</v>
      </c>
      <c r="P4690" t="s">
        <v>404</v>
      </c>
      <c r="R4690">
        <v>120</v>
      </c>
      <c r="S4690">
        <v>1420</v>
      </c>
      <c r="T4690" t="s">
        <v>55</v>
      </c>
      <c r="U4690" t="s">
        <v>2034</v>
      </c>
      <c r="V4690" t="s">
        <v>2035</v>
      </c>
      <c r="W4690" t="s">
        <v>2036</v>
      </c>
      <c r="X4690" t="s">
        <v>9490</v>
      </c>
      <c r="Y4690" t="s">
        <v>2038</v>
      </c>
      <c r="Z4690">
        <v>1</v>
      </c>
      <c r="AA4690">
        <v>1</v>
      </c>
      <c r="AB4690">
        <f t="shared" si="219"/>
        <v>2</v>
      </c>
      <c r="AC4690">
        <v>0.47899999999999998</v>
      </c>
      <c r="AD4690" t="s">
        <v>51</v>
      </c>
      <c r="AE4690" t="s">
        <v>1229</v>
      </c>
      <c r="AF4690">
        <v>0</v>
      </c>
      <c r="AG4690">
        <v>0</v>
      </c>
      <c r="AH4690">
        <v>0</v>
      </c>
      <c r="AI4690">
        <v>0</v>
      </c>
      <c r="AJ4690" s="1">
        <f>COUNTIF(A:A,A4690)</f>
        <v>5</v>
      </c>
      <c r="AK4690" s="3">
        <f t="shared" si="220"/>
        <v>0.2</v>
      </c>
      <c r="AL4690" s="1">
        <v>4</v>
      </c>
      <c r="AM4690" s="1">
        <f t="shared" si="221"/>
        <v>0.8</v>
      </c>
    </row>
    <row r="4691" spans="1:39" x14ac:dyDescent="0.25">
      <c r="A4691">
        <v>1190494</v>
      </c>
      <c r="B4691">
        <v>2024</v>
      </c>
      <c r="C4691" t="s">
        <v>34</v>
      </c>
      <c r="D4691" t="s">
        <v>35</v>
      </c>
      <c r="E4691" t="s">
        <v>36</v>
      </c>
      <c r="F4691" t="s">
        <v>37</v>
      </c>
      <c r="G4691" t="s">
        <v>38</v>
      </c>
      <c r="H4691">
        <v>11</v>
      </c>
      <c r="I4691">
        <v>6</v>
      </c>
      <c r="J4691">
        <v>1</v>
      </c>
      <c r="K4691">
        <v>24757</v>
      </c>
      <c r="L4691" t="s">
        <v>133</v>
      </c>
      <c r="M4691" t="s">
        <v>134</v>
      </c>
      <c r="N4691" t="s">
        <v>408</v>
      </c>
      <c r="O4691" t="s">
        <v>409</v>
      </c>
      <c r="P4691" t="s">
        <v>476</v>
      </c>
      <c r="R4691">
        <v>120</v>
      </c>
      <c r="S4691">
        <v>1420</v>
      </c>
      <c r="T4691" t="s">
        <v>55</v>
      </c>
      <c r="U4691" t="s">
        <v>2034</v>
      </c>
      <c r="V4691" t="s">
        <v>2035</v>
      </c>
      <c r="W4691" t="s">
        <v>2036</v>
      </c>
      <c r="X4691" t="s">
        <v>9490</v>
      </c>
      <c r="Y4691" t="s">
        <v>2038</v>
      </c>
      <c r="Z4691">
        <v>1</v>
      </c>
      <c r="AA4691">
        <v>1</v>
      </c>
      <c r="AB4691">
        <f t="shared" si="219"/>
        <v>2</v>
      </c>
      <c r="AC4691">
        <v>0.47899999999999998</v>
      </c>
      <c r="AD4691" t="s">
        <v>51</v>
      </c>
      <c r="AE4691" t="s">
        <v>1229</v>
      </c>
      <c r="AF4691">
        <v>2</v>
      </c>
      <c r="AG4691">
        <v>0</v>
      </c>
      <c r="AH4691">
        <v>0</v>
      </c>
      <c r="AI4691">
        <v>0</v>
      </c>
      <c r="AJ4691" s="1">
        <f>COUNTIF(A:A,A4691)</f>
        <v>5</v>
      </c>
      <c r="AK4691" s="3">
        <f t="shared" si="220"/>
        <v>0.2</v>
      </c>
      <c r="AL4691" s="1">
        <v>4</v>
      </c>
      <c r="AM4691" s="1">
        <f t="shared" si="221"/>
        <v>0.8</v>
      </c>
    </row>
    <row r="4692" spans="1:39" x14ac:dyDescent="0.25">
      <c r="A4692">
        <v>1190494</v>
      </c>
      <c r="B4692">
        <v>2024</v>
      </c>
      <c r="C4692" t="s">
        <v>34</v>
      </c>
      <c r="D4692" t="s">
        <v>35</v>
      </c>
      <c r="E4692" t="s">
        <v>36</v>
      </c>
      <c r="F4692" t="s">
        <v>37</v>
      </c>
      <c r="G4692" t="s">
        <v>38</v>
      </c>
      <c r="H4692">
        <v>11</v>
      </c>
      <c r="I4692">
        <v>1</v>
      </c>
      <c r="J4692">
        <v>1</v>
      </c>
      <c r="K4692">
        <v>24779</v>
      </c>
      <c r="L4692" t="s">
        <v>544</v>
      </c>
      <c r="M4692" t="s">
        <v>545</v>
      </c>
      <c r="N4692" t="s">
        <v>546</v>
      </c>
      <c r="P4692" t="s">
        <v>1095</v>
      </c>
      <c r="Q4692" t="s">
        <v>1096</v>
      </c>
      <c r="R4692">
        <v>120</v>
      </c>
      <c r="S4692">
        <v>1420</v>
      </c>
      <c r="T4692" t="s">
        <v>55</v>
      </c>
      <c r="U4692" t="s">
        <v>2034</v>
      </c>
      <c r="V4692" t="s">
        <v>2035</v>
      </c>
      <c r="W4692" t="s">
        <v>2036</v>
      </c>
      <c r="X4692" t="s">
        <v>9490</v>
      </c>
      <c r="Y4692" t="s">
        <v>2038</v>
      </c>
      <c r="Z4692">
        <v>1</v>
      </c>
      <c r="AA4692">
        <v>1</v>
      </c>
      <c r="AB4692">
        <f t="shared" si="219"/>
        <v>2</v>
      </c>
      <c r="AC4692">
        <v>0.47899999999999998</v>
      </c>
      <c r="AD4692" t="s">
        <v>51</v>
      </c>
      <c r="AE4692" t="s">
        <v>1229</v>
      </c>
      <c r="AF4692">
        <v>0</v>
      </c>
      <c r="AG4692">
        <v>0</v>
      </c>
      <c r="AH4692">
        <v>0</v>
      </c>
      <c r="AI4692">
        <v>0</v>
      </c>
      <c r="AJ4692" s="1">
        <f>COUNTIF(A:A,A4692)</f>
        <v>5</v>
      </c>
      <c r="AK4692" s="3">
        <f t="shared" si="220"/>
        <v>0.2</v>
      </c>
      <c r="AL4692" s="1">
        <v>4</v>
      </c>
      <c r="AM4692" s="1">
        <f t="shared" si="221"/>
        <v>0.8</v>
      </c>
    </row>
    <row r="4693" spans="1:39" x14ac:dyDescent="0.25">
      <c r="A4693">
        <v>1190494</v>
      </c>
      <c r="B4693">
        <v>2024</v>
      </c>
      <c r="C4693" t="s">
        <v>34</v>
      </c>
      <c r="D4693" t="s">
        <v>35</v>
      </c>
      <c r="E4693" t="s">
        <v>36</v>
      </c>
      <c r="F4693" t="s">
        <v>37</v>
      </c>
      <c r="G4693" t="s">
        <v>38</v>
      </c>
      <c r="H4693">
        <v>11</v>
      </c>
      <c r="I4693">
        <v>1</v>
      </c>
      <c r="J4693">
        <v>1</v>
      </c>
      <c r="K4693">
        <v>24779</v>
      </c>
      <c r="L4693" t="s">
        <v>544</v>
      </c>
      <c r="M4693" t="s">
        <v>545</v>
      </c>
      <c r="N4693" t="s">
        <v>546</v>
      </c>
      <c r="P4693" t="s">
        <v>3085</v>
      </c>
      <c r="Q4693" t="s">
        <v>3086</v>
      </c>
      <c r="R4693">
        <v>120</v>
      </c>
      <c r="S4693">
        <v>1420</v>
      </c>
      <c r="T4693" t="s">
        <v>55</v>
      </c>
      <c r="U4693" t="s">
        <v>2034</v>
      </c>
      <c r="V4693" t="s">
        <v>2035</v>
      </c>
      <c r="W4693" t="s">
        <v>2036</v>
      </c>
      <c r="X4693" t="s">
        <v>9490</v>
      </c>
      <c r="Y4693" t="s">
        <v>2038</v>
      </c>
      <c r="Z4693">
        <v>1</v>
      </c>
      <c r="AA4693">
        <v>1</v>
      </c>
      <c r="AB4693">
        <f t="shared" si="219"/>
        <v>2</v>
      </c>
      <c r="AC4693">
        <v>0.47899999999999998</v>
      </c>
      <c r="AD4693" t="s">
        <v>51</v>
      </c>
      <c r="AE4693" t="s">
        <v>1229</v>
      </c>
      <c r="AF4693">
        <v>0</v>
      </c>
      <c r="AG4693">
        <v>0</v>
      </c>
      <c r="AH4693">
        <v>0</v>
      </c>
      <c r="AI4693">
        <v>0</v>
      </c>
      <c r="AJ4693" s="1">
        <f>COUNTIF(A:A,A4693)</f>
        <v>5</v>
      </c>
      <c r="AK4693" s="3">
        <f t="shared" si="220"/>
        <v>0.2</v>
      </c>
      <c r="AL4693" s="1">
        <v>4</v>
      </c>
      <c r="AM4693" s="1">
        <f t="shared" si="221"/>
        <v>0.8</v>
      </c>
    </row>
    <row r="4694" spans="1:39" x14ac:dyDescent="0.25">
      <c r="A4694">
        <v>1190519</v>
      </c>
      <c r="B4694">
        <v>2023</v>
      </c>
      <c r="C4694" t="s">
        <v>34</v>
      </c>
      <c r="D4694" t="s">
        <v>35</v>
      </c>
      <c r="E4694" t="s">
        <v>36</v>
      </c>
      <c r="F4694" t="s">
        <v>37</v>
      </c>
      <c r="G4694" t="s">
        <v>38</v>
      </c>
      <c r="H4694">
        <v>4</v>
      </c>
      <c r="I4694">
        <v>4</v>
      </c>
      <c r="J4694">
        <v>1</v>
      </c>
      <c r="K4694">
        <v>24757</v>
      </c>
      <c r="L4694" t="s">
        <v>133</v>
      </c>
      <c r="M4694" t="s">
        <v>134</v>
      </c>
      <c r="N4694" t="s">
        <v>408</v>
      </c>
      <c r="O4694" t="s">
        <v>409</v>
      </c>
      <c r="P4694" t="s">
        <v>959</v>
      </c>
      <c r="R4694">
        <v>92</v>
      </c>
      <c r="S4694">
        <v>1217</v>
      </c>
      <c r="T4694" t="s">
        <v>182</v>
      </c>
      <c r="U4694" t="s">
        <v>9491</v>
      </c>
      <c r="V4694" t="s">
        <v>9492</v>
      </c>
      <c r="W4694" t="s">
        <v>9493</v>
      </c>
      <c r="X4694" t="s">
        <v>9494</v>
      </c>
      <c r="Y4694" t="s">
        <v>9495</v>
      </c>
      <c r="Z4694">
        <v>1</v>
      </c>
      <c r="AA4694">
        <v>0</v>
      </c>
      <c r="AB4694">
        <f t="shared" si="219"/>
        <v>1</v>
      </c>
      <c r="AD4694" t="s">
        <v>164</v>
      </c>
      <c r="AF4694">
        <v>0</v>
      </c>
      <c r="AG4694">
        <v>0</v>
      </c>
      <c r="AH4694">
        <v>0</v>
      </c>
      <c r="AI4694">
        <v>0</v>
      </c>
      <c r="AJ4694" s="1">
        <f>COUNTIF(A:A,A4694)</f>
        <v>1</v>
      </c>
      <c r="AK4694" s="3">
        <f t="shared" si="220"/>
        <v>1</v>
      </c>
      <c r="AL4694" s="1">
        <v>0.5</v>
      </c>
      <c r="AM4694" s="1">
        <f t="shared" si="221"/>
        <v>0.5</v>
      </c>
    </row>
    <row r="4695" spans="1:39" x14ac:dyDescent="0.25">
      <c r="A4695">
        <v>1190546</v>
      </c>
      <c r="B4695">
        <v>2024</v>
      </c>
      <c r="C4695" t="s">
        <v>34</v>
      </c>
      <c r="D4695" t="s">
        <v>35</v>
      </c>
      <c r="E4695" t="s">
        <v>36</v>
      </c>
      <c r="F4695" t="s">
        <v>37</v>
      </c>
      <c r="G4695" t="s">
        <v>63</v>
      </c>
      <c r="H4695">
        <v>5</v>
      </c>
      <c r="I4695">
        <v>1</v>
      </c>
      <c r="J4695">
        <v>1</v>
      </c>
      <c r="K4695">
        <v>24712</v>
      </c>
      <c r="L4695" t="s">
        <v>120</v>
      </c>
      <c r="M4695" t="s">
        <v>121</v>
      </c>
      <c r="N4695" t="s">
        <v>461</v>
      </c>
      <c r="O4695" t="s">
        <v>462</v>
      </c>
      <c r="P4695" t="s">
        <v>1196</v>
      </c>
      <c r="Q4695" t="s">
        <v>1197</v>
      </c>
      <c r="R4695">
        <v>130</v>
      </c>
      <c r="S4695">
        <v>1536</v>
      </c>
      <c r="T4695" t="s">
        <v>45</v>
      </c>
      <c r="U4695" t="s">
        <v>9496</v>
      </c>
      <c r="V4695" t="s">
        <v>9497</v>
      </c>
      <c r="W4695" t="s">
        <v>9498</v>
      </c>
      <c r="X4695" t="s">
        <v>9499</v>
      </c>
      <c r="Y4695" t="s">
        <v>129</v>
      </c>
      <c r="Z4695">
        <v>1</v>
      </c>
      <c r="AA4695">
        <v>1</v>
      </c>
      <c r="AB4695">
        <f t="shared" si="219"/>
        <v>2</v>
      </c>
      <c r="AC4695">
        <v>0.61699999999999999</v>
      </c>
      <c r="AD4695" t="s">
        <v>61</v>
      </c>
      <c r="AE4695" t="s">
        <v>228</v>
      </c>
      <c r="AF4695">
        <v>0</v>
      </c>
      <c r="AG4695">
        <v>1</v>
      </c>
      <c r="AH4695">
        <v>0</v>
      </c>
      <c r="AI4695">
        <v>0</v>
      </c>
      <c r="AJ4695" s="1">
        <f>COUNTIF(A:A,A4695)</f>
        <v>1</v>
      </c>
      <c r="AK4695" s="3">
        <f t="shared" si="220"/>
        <v>1</v>
      </c>
      <c r="AL4695" s="1">
        <v>1</v>
      </c>
      <c r="AM4695" s="1">
        <f t="shared" si="221"/>
        <v>1</v>
      </c>
    </row>
    <row r="4696" spans="1:39" x14ac:dyDescent="0.25">
      <c r="A4696">
        <v>1190548</v>
      </c>
      <c r="B4696">
        <v>2024</v>
      </c>
      <c r="C4696" t="s">
        <v>34</v>
      </c>
      <c r="D4696" t="s">
        <v>35</v>
      </c>
      <c r="E4696" t="s">
        <v>36</v>
      </c>
      <c r="F4696" t="s">
        <v>37</v>
      </c>
      <c r="G4696" t="s">
        <v>38</v>
      </c>
      <c r="H4696">
        <v>8</v>
      </c>
      <c r="I4696">
        <v>1</v>
      </c>
      <c r="J4696">
        <v>1</v>
      </c>
      <c r="K4696">
        <v>24779</v>
      </c>
      <c r="L4696" t="s">
        <v>544</v>
      </c>
      <c r="M4696" t="s">
        <v>545</v>
      </c>
      <c r="N4696" t="s">
        <v>546</v>
      </c>
      <c r="P4696" t="s">
        <v>1095</v>
      </c>
      <c r="Q4696" t="s">
        <v>1096</v>
      </c>
      <c r="R4696">
        <v>180</v>
      </c>
      <c r="S4696">
        <v>5214</v>
      </c>
      <c r="T4696" t="s">
        <v>45</v>
      </c>
      <c r="U4696" t="s">
        <v>9500</v>
      </c>
      <c r="V4696" t="s">
        <v>9501</v>
      </c>
      <c r="W4696" t="s">
        <v>9502</v>
      </c>
      <c r="X4696" t="s">
        <v>9503</v>
      </c>
      <c r="Y4696" t="s">
        <v>97</v>
      </c>
      <c r="Z4696">
        <v>1</v>
      </c>
      <c r="AA4696">
        <v>1</v>
      </c>
      <c r="AB4696">
        <f t="shared" si="219"/>
        <v>2</v>
      </c>
      <c r="AC4696">
        <v>0.41099999999999998</v>
      </c>
      <c r="AD4696" t="s">
        <v>164</v>
      </c>
      <c r="AE4696" t="s">
        <v>9447</v>
      </c>
      <c r="AF4696">
        <v>0</v>
      </c>
      <c r="AG4696">
        <v>0</v>
      </c>
      <c r="AH4696">
        <v>0</v>
      </c>
      <c r="AI4696">
        <v>0</v>
      </c>
      <c r="AJ4696" s="1">
        <f>COUNTIF(A:A,A4696)</f>
        <v>3</v>
      </c>
      <c r="AK4696" s="3">
        <f t="shared" si="220"/>
        <v>0.33333333333333331</v>
      </c>
      <c r="AL4696" s="1">
        <v>0.5</v>
      </c>
      <c r="AM4696" s="1">
        <f t="shared" si="221"/>
        <v>0.16666666666666666</v>
      </c>
    </row>
    <row r="4697" spans="1:39" x14ac:dyDescent="0.25">
      <c r="A4697">
        <v>1190548</v>
      </c>
      <c r="B4697">
        <v>2024</v>
      </c>
      <c r="C4697" t="s">
        <v>34</v>
      </c>
      <c r="D4697" t="s">
        <v>35</v>
      </c>
      <c r="E4697" t="s">
        <v>36</v>
      </c>
      <c r="F4697" t="s">
        <v>37</v>
      </c>
      <c r="G4697" t="s">
        <v>38</v>
      </c>
      <c r="H4697">
        <v>8</v>
      </c>
      <c r="I4697">
        <v>1</v>
      </c>
      <c r="J4697">
        <v>1</v>
      </c>
      <c r="K4697">
        <v>24779</v>
      </c>
      <c r="L4697" t="s">
        <v>544</v>
      </c>
      <c r="M4697" t="s">
        <v>545</v>
      </c>
      <c r="N4697" t="s">
        <v>546</v>
      </c>
      <c r="P4697" t="s">
        <v>2445</v>
      </c>
      <c r="Q4697" t="s">
        <v>2446</v>
      </c>
      <c r="R4697">
        <v>180</v>
      </c>
      <c r="S4697">
        <v>5214</v>
      </c>
      <c r="T4697" t="s">
        <v>45</v>
      </c>
      <c r="U4697" t="s">
        <v>9500</v>
      </c>
      <c r="V4697" t="s">
        <v>9501</v>
      </c>
      <c r="W4697" t="s">
        <v>9502</v>
      </c>
      <c r="X4697" t="s">
        <v>9503</v>
      </c>
      <c r="Y4697" t="s">
        <v>97</v>
      </c>
      <c r="Z4697">
        <v>1</v>
      </c>
      <c r="AA4697">
        <v>1</v>
      </c>
      <c r="AB4697">
        <f t="shared" si="219"/>
        <v>2</v>
      </c>
      <c r="AC4697">
        <v>0.41099999999999998</v>
      </c>
      <c r="AD4697" t="s">
        <v>164</v>
      </c>
      <c r="AE4697" t="s">
        <v>9447</v>
      </c>
      <c r="AF4697">
        <v>0</v>
      </c>
      <c r="AG4697">
        <v>0</v>
      </c>
      <c r="AH4697">
        <v>0</v>
      </c>
      <c r="AI4697">
        <v>0</v>
      </c>
      <c r="AJ4697" s="1">
        <f>COUNTIF(A:A,A4697)</f>
        <v>3</v>
      </c>
      <c r="AK4697" s="3">
        <f t="shared" si="220"/>
        <v>0.33333333333333331</v>
      </c>
      <c r="AL4697" s="1">
        <v>0.5</v>
      </c>
      <c r="AM4697" s="1">
        <f t="shared" si="221"/>
        <v>0.16666666666666666</v>
      </c>
    </row>
    <row r="4698" spans="1:39" x14ac:dyDescent="0.25">
      <c r="A4698">
        <v>1190548</v>
      </c>
      <c r="B4698">
        <v>2024</v>
      </c>
      <c r="C4698" t="s">
        <v>34</v>
      </c>
      <c r="D4698" t="s">
        <v>35</v>
      </c>
      <c r="E4698" t="s">
        <v>36</v>
      </c>
      <c r="F4698" t="s">
        <v>37</v>
      </c>
      <c r="G4698" t="s">
        <v>38</v>
      </c>
      <c r="H4698">
        <v>8</v>
      </c>
      <c r="I4698">
        <v>1</v>
      </c>
      <c r="J4698">
        <v>1</v>
      </c>
      <c r="K4698">
        <v>24779</v>
      </c>
      <c r="L4698" t="s">
        <v>544</v>
      </c>
      <c r="M4698" t="s">
        <v>545</v>
      </c>
      <c r="N4698" t="s">
        <v>546</v>
      </c>
      <c r="P4698" t="s">
        <v>3066</v>
      </c>
      <c r="Q4698" t="s">
        <v>3067</v>
      </c>
      <c r="R4698">
        <v>180</v>
      </c>
      <c r="S4698">
        <v>5214</v>
      </c>
      <c r="T4698" t="s">
        <v>45</v>
      </c>
      <c r="U4698" t="s">
        <v>9500</v>
      </c>
      <c r="V4698" t="s">
        <v>9501</v>
      </c>
      <c r="W4698" t="s">
        <v>9502</v>
      </c>
      <c r="X4698" t="s">
        <v>9503</v>
      </c>
      <c r="Y4698" t="s">
        <v>97</v>
      </c>
      <c r="Z4698">
        <v>1</v>
      </c>
      <c r="AA4698">
        <v>1</v>
      </c>
      <c r="AB4698">
        <f t="shared" si="219"/>
        <v>2</v>
      </c>
      <c r="AC4698">
        <v>0.41099999999999998</v>
      </c>
      <c r="AD4698" t="s">
        <v>164</v>
      </c>
      <c r="AE4698" t="s">
        <v>9447</v>
      </c>
      <c r="AF4698">
        <v>0</v>
      </c>
      <c r="AG4698">
        <v>0</v>
      </c>
      <c r="AH4698">
        <v>0</v>
      </c>
      <c r="AI4698">
        <v>0</v>
      </c>
      <c r="AJ4698" s="1">
        <f>COUNTIF(A:A,A4698)</f>
        <v>3</v>
      </c>
      <c r="AK4698" s="3">
        <f t="shared" si="220"/>
        <v>0.33333333333333331</v>
      </c>
      <c r="AL4698" s="1">
        <v>0.5</v>
      </c>
      <c r="AM4698" s="1">
        <f t="shared" si="221"/>
        <v>0.16666666666666666</v>
      </c>
    </row>
    <row r="4699" spans="1:39" x14ac:dyDescent="0.25">
      <c r="A4699">
        <v>1190557</v>
      </c>
      <c r="B4699">
        <v>2024</v>
      </c>
      <c r="C4699" t="s">
        <v>34</v>
      </c>
      <c r="D4699" t="s">
        <v>35</v>
      </c>
      <c r="E4699" t="s">
        <v>36</v>
      </c>
      <c r="F4699" t="s">
        <v>37</v>
      </c>
      <c r="G4699" t="s">
        <v>63</v>
      </c>
      <c r="H4699">
        <v>14</v>
      </c>
      <c r="I4699">
        <v>1</v>
      </c>
      <c r="J4699">
        <v>1</v>
      </c>
      <c r="K4699">
        <v>24757</v>
      </c>
      <c r="L4699" t="s">
        <v>133</v>
      </c>
      <c r="M4699" t="s">
        <v>134</v>
      </c>
      <c r="N4699" t="s">
        <v>408</v>
      </c>
      <c r="O4699" t="s">
        <v>409</v>
      </c>
      <c r="P4699" t="s">
        <v>1410</v>
      </c>
      <c r="R4699">
        <v>120</v>
      </c>
      <c r="S4699">
        <v>1420</v>
      </c>
      <c r="T4699" t="s">
        <v>45</v>
      </c>
      <c r="U4699" t="s">
        <v>1126</v>
      </c>
      <c r="V4699" t="s">
        <v>1127</v>
      </c>
      <c r="X4699" t="s">
        <v>9504</v>
      </c>
      <c r="Y4699" t="s">
        <v>1129</v>
      </c>
      <c r="Z4699">
        <v>1</v>
      </c>
      <c r="AA4699">
        <v>1</v>
      </c>
      <c r="AB4699">
        <f t="shared" si="219"/>
        <v>2</v>
      </c>
      <c r="AC4699">
        <v>1.0309999999999999</v>
      </c>
      <c r="AD4699" t="s">
        <v>108</v>
      </c>
      <c r="AE4699" t="s">
        <v>385</v>
      </c>
      <c r="AF4699">
        <v>0</v>
      </c>
      <c r="AG4699">
        <v>0</v>
      </c>
      <c r="AH4699">
        <v>0</v>
      </c>
      <c r="AI4699">
        <v>0</v>
      </c>
      <c r="AJ4699" s="1">
        <f>COUNTIF(A:A,A4699)</f>
        <v>2</v>
      </c>
      <c r="AK4699" s="3">
        <f t="shared" si="220"/>
        <v>0.5</v>
      </c>
      <c r="AL4699" s="1">
        <v>6</v>
      </c>
      <c r="AM4699" s="1">
        <f t="shared" si="221"/>
        <v>3</v>
      </c>
    </row>
    <row r="4700" spans="1:39" x14ac:dyDescent="0.25">
      <c r="A4700">
        <v>1190557</v>
      </c>
      <c r="B4700">
        <v>2024</v>
      </c>
      <c r="C4700" t="s">
        <v>34</v>
      </c>
      <c r="D4700" t="s">
        <v>35</v>
      </c>
      <c r="E4700" t="s">
        <v>36</v>
      </c>
      <c r="F4700" t="s">
        <v>37</v>
      </c>
      <c r="G4700" t="s">
        <v>38</v>
      </c>
      <c r="H4700">
        <v>14</v>
      </c>
      <c r="I4700">
        <v>4</v>
      </c>
      <c r="J4700">
        <v>1</v>
      </c>
      <c r="K4700">
        <v>24757</v>
      </c>
      <c r="L4700" t="s">
        <v>133</v>
      </c>
      <c r="M4700" t="s">
        <v>134</v>
      </c>
      <c r="N4700" t="s">
        <v>408</v>
      </c>
      <c r="O4700" t="s">
        <v>409</v>
      </c>
      <c r="P4700" t="s">
        <v>476</v>
      </c>
      <c r="R4700">
        <v>120</v>
      </c>
      <c r="S4700">
        <v>1420</v>
      </c>
      <c r="T4700" t="s">
        <v>45</v>
      </c>
      <c r="U4700" t="s">
        <v>1126</v>
      </c>
      <c r="V4700" t="s">
        <v>1127</v>
      </c>
      <c r="X4700" t="s">
        <v>9504</v>
      </c>
      <c r="Y4700" t="s">
        <v>1129</v>
      </c>
      <c r="Z4700">
        <v>1</v>
      </c>
      <c r="AA4700">
        <v>1</v>
      </c>
      <c r="AB4700">
        <f t="shared" si="219"/>
        <v>2</v>
      </c>
      <c r="AC4700">
        <v>1.0309999999999999</v>
      </c>
      <c r="AD4700" t="s">
        <v>108</v>
      </c>
      <c r="AE4700" t="s">
        <v>385</v>
      </c>
      <c r="AF4700">
        <v>1</v>
      </c>
      <c r="AG4700">
        <v>0</v>
      </c>
      <c r="AH4700">
        <v>0</v>
      </c>
      <c r="AI4700">
        <v>0</v>
      </c>
      <c r="AJ4700" s="1">
        <f>COUNTIF(A:A,A4700)</f>
        <v>2</v>
      </c>
      <c r="AK4700" s="3">
        <f t="shared" si="220"/>
        <v>0.5</v>
      </c>
      <c r="AL4700" s="1">
        <v>6</v>
      </c>
      <c r="AM4700" s="1">
        <f t="shared" si="221"/>
        <v>3</v>
      </c>
    </row>
    <row r="4701" spans="1:39" x14ac:dyDescent="0.25">
      <c r="A4701">
        <v>1190723</v>
      </c>
      <c r="B4701">
        <v>2024</v>
      </c>
      <c r="C4701" t="s">
        <v>34</v>
      </c>
      <c r="D4701" t="s">
        <v>35</v>
      </c>
      <c r="E4701" t="s">
        <v>36</v>
      </c>
      <c r="F4701" t="s">
        <v>37</v>
      </c>
      <c r="G4701" t="s">
        <v>38</v>
      </c>
      <c r="H4701">
        <v>1</v>
      </c>
      <c r="I4701">
        <v>1</v>
      </c>
      <c r="J4701">
        <v>1</v>
      </c>
      <c r="K4701">
        <v>24757</v>
      </c>
      <c r="L4701" t="s">
        <v>133</v>
      </c>
      <c r="M4701" t="s">
        <v>134</v>
      </c>
      <c r="N4701" t="s">
        <v>573</v>
      </c>
      <c r="O4701" t="s">
        <v>574</v>
      </c>
      <c r="P4701" t="s">
        <v>764</v>
      </c>
      <c r="R4701">
        <v>70</v>
      </c>
      <c r="S4701">
        <v>6835</v>
      </c>
      <c r="T4701" t="s">
        <v>55</v>
      </c>
      <c r="U4701" t="s">
        <v>781</v>
      </c>
      <c r="V4701" t="s">
        <v>782</v>
      </c>
      <c r="W4701" t="s">
        <v>783</v>
      </c>
      <c r="X4701" t="s">
        <v>9505</v>
      </c>
      <c r="Y4701" t="s">
        <v>785</v>
      </c>
      <c r="Z4701">
        <v>1</v>
      </c>
      <c r="AA4701">
        <v>1</v>
      </c>
      <c r="AB4701">
        <f t="shared" si="219"/>
        <v>2</v>
      </c>
      <c r="AD4701" t="s">
        <v>164</v>
      </c>
      <c r="AF4701">
        <v>0</v>
      </c>
      <c r="AG4701">
        <v>0</v>
      </c>
      <c r="AH4701">
        <v>0</v>
      </c>
      <c r="AI4701">
        <v>0</v>
      </c>
      <c r="AJ4701" s="1">
        <f>COUNTIF(A:A,A4701)</f>
        <v>1</v>
      </c>
      <c r="AK4701" s="3">
        <f t="shared" si="220"/>
        <v>1</v>
      </c>
      <c r="AL4701" s="1">
        <v>0.5</v>
      </c>
      <c r="AM4701" s="1">
        <f t="shared" si="221"/>
        <v>0.5</v>
      </c>
    </row>
    <row r="4702" spans="1:39" x14ac:dyDescent="0.25">
      <c r="A4702">
        <v>1190725</v>
      </c>
      <c r="B4702">
        <v>2024</v>
      </c>
      <c r="C4702" t="s">
        <v>34</v>
      </c>
      <c r="D4702" t="s">
        <v>35</v>
      </c>
      <c r="E4702" t="s">
        <v>36</v>
      </c>
      <c r="F4702" t="s">
        <v>37</v>
      </c>
      <c r="G4702" t="s">
        <v>38</v>
      </c>
      <c r="H4702">
        <v>5</v>
      </c>
      <c r="I4702">
        <v>2</v>
      </c>
      <c r="J4702">
        <v>1</v>
      </c>
      <c r="K4702">
        <v>24757</v>
      </c>
      <c r="L4702" t="s">
        <v>133</v>
      </c>
      <c r="M4702" t="s">
        <v>134</v>
      </c>
      <c r="N4702" t="s">
        <v>408</v>
      </c>
      <c r="O4702" t="s">
        <v>409</v>
      </c>
      <c r="P4702" t="s">
        <v>410</v>
      </c>
      <c r="R4702">
        <v>130</v>
      </c>
      <c r="S4702">
        <v>1536</v>
      </c>
      <c r="T4702" t="s">
        <v>55</v>
      </c>
      <c r="U4702" t="s">
        <v>5087</v>
      </c>
      <c r="V4702" t="s">
        <v>5088</v>
      </c>
      <c r="W4702" t="s">
        <v>5089</v>
      </c>
      <c r="X4702" t="s">
        <v>9506</v>
      </c>
      <c r="Y4702" t="s">
        <v>5091</v>
      </c>
      <c r="Z4702">
        <v>1</v>
      </c>
      <c r="AA4702">
        <v>1</v>
      </c>
      <c r="AB4702">
        <f t="shared" si="219"/>
        <v>2</v>
      </c>
      <c r="AC4702">
        <v>0.16500000000000001</v>
      </c>
      <c r="AD4702" t="s">
        <v>164</v>
      </c>
      <c r="AE4702" t="s">
        <v>2974</v>
      </c>
      <c r="AF4702">
        <v>0</v>
      </c>
      <c r="AG4702">
        <v>0</v>
      </c>
      <c r="AH4702">
        <v>0</v>
      </c>
      <c r="AI4702">
        <v>0</v>
      </c>
      <c r="AJ4702" s="1">
        <f>COUNTIF(A:A,A4702)</f>
        <v>1</v>
      </c>
      <c r="AK4702" s="3">
        <f t="shared" si="220"/>
        <v>1</v>
      </c>
      <c r="AL4702" s="1">
        <v>0.5</v>
      </c>
      <c r="AM4702" s="1">
        <f t="shared" si="221"/>
        <v>0.5</v>
      </c>
    </row>
    <row r="4703" spans="1:39" x14ac:dyDescent="0.25">
      <c r="A4703">
        <v>1190728</v>
      </c>
      <c r="B4703">
        <v>2024</v>
      </c>
      <c r="C4703" t="s">
        <v>34</v>
      </c>
      <c r="D4703" t="s">
        <v>35</v>
      </c>
      <c r="E4703" t="s">
        <v>36</v>
      </c>
      <c r="F4703" t="s">
        <v>37</v>
      </c>
      <c r="G4703" t="s">
        <v>38</v>
      </c>
      <c r="H4703">
        <v>3</v>
      </c>
      <c r="I4703">
        <v>2</v>
      </c>
      <c r="J4703">
        <v>1</v>
      </c>
      <c r="K4703">
        <v>24757</v>
      </c>
      <c r="L4703" t="s">
        <v>133</v>
      </c>
      <c r="M4703" t="s">
        <v>134</v>
      </c>
      <c r="N4703" t="s">
        <v>408</v>
      </c>
      <c r="O4703" t="s">
        <v>409</v>
      </c>
      <c r="P4703" t="s">
        <v>1203</v>
      </c>
      <c r="R4703">
        <v>240</v>
      </c>
      <c r="S4703">
        <v>1113</v>
      </c>
      <c r="T4703" t="s">
        <v>45</v>
      </c>
      <c r="U4703" t="s">
        <v>9507</v>
      </c>
      <c r="V4703" t="s">
        <v>9508</v>
      </c>
      <c r="X4703" t="s">
        <v>9509</v>
      </c>
      <c r="Y4703" t="s">
        <v>79</v>
      </c>
      <c r="Z4703">
        <v>1</v>
      </c>
      <c r="AA4703">
        <v>1</v>
      </c>
      <c r="AB4703">
        <f t="shared" si="219"/>
        <v>2</v>
      </c>
      <c r="AC4703">
        <v>0.70899999999999996</v>
      </c>
      <c r="AD4703" t="s">
        <v>51</v>
      </c>
      <c r="AE4703" t="s">
        <v>401</v>
      </c>
      <c r="AF4703">
        <v>1</v>
      </c>
      <c r="AG4703">
        <v>0</v>
      </c>
      <c r="AH4703">
        <v>0</v>
      </c>
      <c r="AI4703">
        <v>0</v>
      </c>
      <c r="AJ4703" s="1">
        <f>COUNTIF(A:A,A4703)</f>
        <v>1</v>
      </c>
      <c r="AK4703" s="3">
        <f t="shared" si="220"/>
        <v>1</v>
      </c>
      <c r="AL4703" s="1">
        <v>4</v>
      </c>
      <c r="AM4703" s="1">
        <f t="shared" si="221"/>
        <v>4</v>
      </c>
    </row>
    <row r="4704" spans="1:39" x14ac:dyDescent="0.25">
      <c r="A4704">
        <v>1190759</v>
      </c>
      <c r="B4704">
        <v>2024</v>
      </c>
      <c r="C4704" t="s">
        <v>34</v>
      </c>
      <c r="D4704" t="s">
        <v>35</v>
      </c>
      <c r="E4704" t="s">
        <v>36</v>
      </c>
      <c r="F4704" t="s">
        <v>37</v>
      </c>
      <c r="G4704" t="s">
        <v>38</v>
      </c>
      <c r="H4704">
        <v>3</v>
      </c>
      <c r="I4704">
        <v>1</v>
      </c>
      <c r="J4704">
        <v>1</v>
      </c>
      <c r="K4704">
        <v>24783</v>
      </c>
      <c r="L4704" t="s">
        <v>229</v>
      </c>
      <c r="M4704" t="s">
        <v>230</v>
      </c>
      <c r="N4704" t="s">
        <v>188</v>
      </c>
      <c r="O4704" t="s">
        <v>2227</v>
      </c>
      <c r="P4704" t="s">
        <v>2513</v>
      </c>
      <c r="Q4704" t="s">
        <v>4948</v>
      </c>
      <c r="R4704">
        <v>80</v>
      </c>
      <c r="S4704">
        <v>1113</v>
      </c>
      <c r="T4704" t="s">
        <v>55</v>
      </c>
      <c r="U4704" t="s">
        <v>9510</v>
      </c>
      <c r="V4704" t="s">
        <v>9511</v>
      </c>
      <c r="W4704" t="s">
        <v>9512</v>
      </c>
      <c r="X4704" t="s">
        <v>9513</v>
      </c>
      <c r="Y4704" t="s">
        <v>475</v>
      </c>
      <c r="Z4704">
        <v>1</v>
      </c>
      <c r="AA4704">
        <v>1</v>
      </c>
      <c r="AB4704">
        <f t="shared" si="219"/>
        <v>2</v>
      </c>
      <c r="AC4704">
        <v>4.2270000000000003</v>
      </c>
      <c r="AD4704" t="s">
        <v>108</v>
      </c>
      <c r="AE4704" t="s">
        <v>973</v>
      </c>
      <c r="AF4704">
        <v>0</v>
      </c>
      <c r="AG4704">
        <v>0</v>
      </c>
      <c r="AH4704">
        <v>0</v>
      </c>
      <c r="AI4704">
        <v>0</v>
      </c>
      <c r="AJ4704" s="1">
        <f>COUNTIF(A:A,A4704)</f>
        <v>1</v>
      </c>
      <c r="AK4704" s="3">
        <f t="shared" si="220"/>
        <v>1</v>
      </c>
      <c r="AL4704" s="1">
        <v>6</v>
      </c>
      <c r="AM4704" s="1">
        <f t="shared" si="221"/>
        <v>6</v>
      </c>
    </row>
    <row r="4705" spans="1:39" x14ac:dyDescent="0.25">
      <c r="A4705">
        <v>1190860</v>
      </c>
      <c r="B4705">
        <v>2023</v>
      </c>
      <c r="C4705" t="s">
        <v>34</v>
      </c>
      <c r="D4705" t="s">
        <v>35</v>
      </c>
      <c r="E4705" t="s">
        <v>36</v>
      </c>
      <c r="F4705" t="s">
        <v>37</v>
      </c>
      <c r="G4705" t="s">
        <v>38</v>
      </c>
      <c r="H4705">
        <v>1</v>
      </c>
      <c r="I4705">
        <v>1</v>
      </c>
      <c r="J4705">
        <v>1</v>
      </c>
      <c r="K4705">
        <v>24760</v>
      </c>
      <c r="L4705" t="s">
        <v>304</v>
      </c>
      <c r="M4705" t="s">
        <v>305</v>
      </c>
      <c r="N4705" t="s">
        <v>171</v>
      </c>
      <c r="O4705" t="s">
        <v>988</v>
      </c>
      <c r="P4705" t="s">
        <v>5544</v>
      </c>
      <c r="Q4705" t="s">
        <v>5545</v>
      </c>
      <c r="R4705">
        <v>20</v>
      </c>
      <c r="S4705">
        <v>7320</v>
      </c>
      <c r="T4705" t="s">
        <v>55</v>
      </c>
      <c r="U4705" t="s">
        <v>9514</v>
      </c>
      <c r="V4705" t="s">
        <v>9515</v>
      </c>
      <c r="W4705" t="s">
        <v>9516</v>
      </c>
      <c r="X4705" t="s">
        <v>9517</v>
      </c>
      <c r="Y4705" t="s">
        <v>1756</v>
      </c>
      <c r="Z4705">
        <v>1</v>
      </c>
      <c r="AA4705">
        <v>0</v>
      </c>
      <c r="AB4705">
        <f t="shared" si="219"/>
        <v>1</v>
      </c>
      <c r="AD4705" t="s">
        <v>164</v>
      </c>
      <c r="AF4705">
        <v>1</v>
      </c>
      <c r="AG4705">
        <v>0</v>
      </c>
      <c r="AH4705">
        <v>0</v>
      </c>
      <c r="AI4705">
        <v>0</v>
      </c>
      <c r="AJ4705" s="1">
        <f>COUNTIF(A:A,A4705)</f>
        <v>1</v>
      </c>
      <c r="AK4705" s="3">
        <f t="shared" si="220"/>
        <v>1</v>
      </c>
      <c r="AL4705" s="1">
        <v>0.5</v>
      </c>
      <c r="AM4705" s="1">
        <f t="shared" si="221"/>
        <v>0.5</v>
      </c>
    </row>
    <row r="4706" spans="1:39" x14ac:dyDescent="0.25">
      <c r="A4706">
        <v>1190870</v>
      </c>
      <c r="B4706">
        <v>2023</v>
      </c>
      <c r="C4706" t="s">
        <v>34</v>
      </c>
      <c r="D4706" t="s">
        <v>35</v>
      </c>
      <c r="E4706" t="s">
        <v>36</v>
      </c>
      <c r="F4706" t="s">
        <v>37</v>
      </c>
      <c r="G4706" t="s">
        <v>63</v>
      </c>
      <c r="H4706">
        <v>1</v>
      </c>
      <c r="I4706">
        <v>1</v>
      </c>
      <c r="J4706">
        <v>1</v>
      </c>
      <c r="K4706">
        <v>24712</v>
      </c>
      <c r="L4706" t="s">
        <v>120</v>
      </c>
      <c r="M4706" t="s">
        <v>121</v>
      </c>
      <c r="N4706" t="s">
        <v>498</v>
      </c>
      <c r="O4706" t="s">
        <v>499</v>
      </c>
      <c r="P4706" t="s">
        <v>2760</v>
      </c>
      <c r="Q4706" t="s">
        <v>2761</v>
      </c>
      <c r="R4706">
        <v>20</v>
      </c>
      <c r="S4706">
        <v>7320</v>
      </c>
      <c r="T4706" t="s">
        <v>182</v>
      </c>
      <c r="U4706" t="s">
        <v>2103</v>
      </c>
      <c r="V4706" t="s">
        <v>2104</v>
      </c>
      <c r="W4706" t="s">
        <v>2105</v>
      </c>
      <c r="Y4706" t="s">
        <v>2106</v>
      </c>
      <c r="Z4706">
        <v>1</v>
      </c>
      <c r="AA4706">
        <v>0</v>
      </c>
      <c r="AB4706">
        <f t="shared" si="219"/>
        <v>1</v>
      </c>
      <c r="AD4706" t="s">
        <v>164</v>
      </c>
      <c r="AF4706">
        <v>1</v>
      </c>
      <c r="AG4706">
        <v>0</v>
      </c>
      <c r="AH4706">
        <v>0</v>
      </c>
      <c r="AI4706">
        <v>0</v>
      </c>
      <c r="AJ4706" s="1">
        <f>COUNTIF(A:A,A4706)</f>
        <v>1</v>
      </c>
      <c r="AK4706" s="3">
        <f t="shared" si="220"/>
        <v>1</v>
      </c>
      <c r="AL4706" s="1">
        <v>0.5</v>
      </c>
      <c r="AM4706" s="1">
        <f t="shared" si="221"/>
        <v>0.5</v>
      </c>
    </row>
    <row r="4707" spans="1:39" x14ac:dyDescent="0.25">
      <c r="A4707">
        <v>1190874</v>
      </c>
      <c r="B4707">
        <v>2024</v>
      </c>
      <c r="C4707" t="s">
        <v>183</v>
      </c>
      <c r="D4707" t="s">
        <v>35</v>
      </c>
      <c r="E4707" t="s">
        <v>184</v>
      </c>
      <c r="F4707" t="s">
        <v>37</v>
      </c>
      <c r="G4707" t="s">
        <v>38</v>
      </c>
      <c r="H4707">
        <v>4</v>
      </c>
      <c r="I4707">
        <v>3</v>
      </c>
      <c r="J4707">
        <v>1</v>
      </c>
      <c r="K4707">
        <v>24793</v>
      </c>
      <c r="L4707" t="s">
        <v>64</v>
      </c>
      <c r="M4707" t="s">
        <v>65</v>
      </c>
      <c r="N4707" t="s">
        <v>427</v>
      </c>
      <c r="O4707" t="s">
        <v>428</v>
      </c>
      <c r="P4707" t="s">
        <v>3008</v>
      </c>
      <c r="Q4707" t="s">
        <v>3009</v>
      </c>
      <c r="R4707">
        <v>150</v>
      </c>
      <c r="S4707">
        <v>2675</v>
      </c>
      <c r="T4707" t="s">
        <v>185</v>
      </c>
      <c r="U4707" t="s">
        <v>7724</v>
      </c>
      <c r="X4707" t="s">
        <v>9518</v>
      </c>
      <c r="Y4707" t="s">
        <v>426</v>
      </c>
      <c r="Z4707">
        <v>1</v>
      </c>
      <c r="AA4707">
        <v>0</v>
      </c>
      <c r="AB4707">
        <f t="shared" si="219"/>
        <v>1</v>
      </c>
      <c r="AD4707" t="s">
        <v>164</v>
      </c>
      <c r="AF4707">
        <v>1</v>
      </c>
      <c r="AG4707">
        <v>0</v>
      </c>
      <c r="AH4707">
        <v>0</v>
      </c>
      <c r="AI4707">
        <v>0</v>
      </c>
      <c r="AJ4707" s="1">
        <f>COUNTIF(A:A,A4707)</f>
        <v>1</v>
      </c>
      <c r="AK4707" s="3">
        <f t="shared" si="220"/>
        <v>1</v>
      </c>
      <c r="AL4707" s="1">
        <v>0.5</v>
      </c>
      <c r="AM4707" s="1">
        <f t="shared" si="221"/>
        <v>0.5</v>
      </c>
    </row>
    <row r="4708" spans="1:39" x14ac:dyDescent="0.25">
      <c r="A4708">
        <v>1190897</v>
      </c>
      <c r="B4708">
        <v>2024</v>
      </c>
      <c r="C4708" t="s">
        <v>183</v>
      </c>
      <c r="D4708" t="s">
        <v>35</v>
      </c>
      <c r="E4708" t="s">
        <v>284</v>
      </c>
      <c r="F4708" t="s">
        <v>37</v>
      </c>
      <c r="G4708" t="s">
        <v>38</v>
      </c>
      <c r="H4708">
        <v>1</v>
      </c>
      <c r="I4708">
        <v>1</v>
      </c>
      <c r="J4708">
        <v>1</v>
      </c>
      <c r="K4708">
        <v>24712</v>
      </c>
      <c r="L4708" t="s">
        <v>120</v>
      </c>
      <c r="M4708" t="s">
        <v>121</v>
      </c>
      <c r="N4708" t="s">
        <v>498</v>
      </c>
      <c r="O4708" t="s">
        <v>499</v>
      </c>
      <c r="P4708" t="s">
        <v>2125</v>
      </c>
      <c r="Q4708" t="s">
        <v>2126</v>
      </c>
      <c r="R4708">
        <v>20</v>
      </c>
      <c r="S4708">
        <v>7320</v>
      </c>
      <c r="T4708" t="s">
        <v>185</v>
      </c>
      <c r="U4708" t="s">
        <v>9519</v>
      </c>
      <c r="X4708" t="s">
        <v>9520</v>
      </c>
      <c r="Y4708" t="s">
        <v>9521</v>
      </c>
      <c r="Z4708">
        <v>1</v>
      </c>
      <c r="AA4708">
        <v>0</v>
      </c>
      <c r="AB4708">
        <f t="shared" si="219"/>
        <v>1</v>
      </c>
      <c r="AD4708" t="s">
        <v>164</v>
      </c>
      <c r="AF4708">
        <v>0</v>
      </c>
      <c r="AG4708">
        <v>0</v>
      </c>
      <c r="AH4708">
        <v>0</v>
      </c>
      <c r="AI4708">
        <v>0</v>
      </c>
      <c r="AJ4708" s="1">
        <f>COUNTIF(A:A,A4708)</f>
        <v>1</v>
      </c>
      <c r="AK4708" s="3">
        <f t="shared" si="220"/>
        <v>1</v>
      </c>
      <c r="AL4708" s="1">
        <v>0.5</v>
      </c>
      <c r="AM4708" s="1">
        <f t="shared" si="221"/>
        <v>0.5</v>
      </c>
    </row>
    <row r="4709" spans="1:39" x14ac:dyDescent="0.25">
      <c r="A4709">
        <v>1190974</v>
      </c>
      <c r="B4709">
        <v>2024</v>
      </c>
      <c r="C4709" t="s">
        <v>34</v>
      </c>
      <c r="D4709" t="s">
        <v>35</v>
      </c>
      <c r="E4709" t="s">
        <v>36</v>
      </c>
      <c r="F4709" t="s">
        <v>37</v>
      </c>
      <c r="G4709" t="s">
        <v>38</v>
      </c>
      <c r="H4709">
        <v>3</v>
      </c>
      <c r="I4709">
        <v>1</v>
      </c>
      <c r="J4709">
        <v>1</v>
      </c>
      <c r="K4709">
        <v>24712</v>
      </c>
      <c r="L4709" t="s">
        <v>120</v>
      </c>
      <c r="M4709" t="s">
        <v>121</v>
      </c>
      <c r="N4709" t="s">
        <v>234</v>
      </c>
      <c r="O4709" t="s">
        <v>235</v>
      </c>
      <c r="P4709" t="s">
        <v>3735</v>
      </c>
      <c r="Q4709" t="s">
        <v>3736</v>
      </c>
      <c r="R4709">
        <v>180</v>
      </c>
      <c r="S4709">
        <v>5141</v>
      </c>
      <c r="T4709" t="s">
        <v>45</v>
      </c>
      <c r="U4709" t="s">
        <v>388</v>
      </c>
      <c r="V4709" t="s">
        <v>389</v>
      </c>
      <c r="W4709" t="s">
        <v>390</v>
      </c>
      <c r="X4709" t="s">
        <v>9522</v>
      </c>
      <c r="Y4709" t="s">
        <v>392</v>
      </c>
      <c r="Z4709">
        <v>1</v>
      </c>
      <c r="AA4709">
        <v>1</v>
      </c>
      <c r="AB4709">
        <f t="shared" si="219"/>
        <v>2</v>
      </c>
      <c r="AC4709">
        <v>0.27900000000000003</v>
      </c>
      <c r="AD4709" t="s">
        <v>61</v>
      </c>
      <c r="AE4709" t="s">
        <v>393</v>
      </c>
      <c r="AF4709">
        <v>0</v>
      </c>
      <c r="AG4709">
        <v>0</v>
      </c>
      <c r="AH4709">
        <v>0</v>
      </c>
      <c r="AI4709">
        <v>0</v>
      </c>
      <c r="AJ4709" s="1">
        <f>COUNTIF(A:A,A4709)</f>
        <v>1</v>
      </c>
      <c r="AK4709" s="3">
        <f t="shared" si="220"/>
        <v>1</v>
      </c>
      <c r="AL4709" s="1">
        <v>1</v>
      </c>
      <c r="AM4709" s="1">
        <f t="shared" si="221"/>
        <v>1</v>
      </c>
    </row>
    <row r="4710" spans="1:39" x14ac:dyDescent="0.25">
      <c r="A4710">
        <v>1190980</v>
      </c>
      <c r="B4710">
        <v>2024</v>
      </c>
      <c r="C4710" t="s">
        <v>34</v>
      </c>
      <c r="D4710" t="s">
        <v>35</v>
      </c>
      <c r="E4710" t="s">
        <v>36</v>
      </c>
      <c r="F4710" t="s">
        <v>37</v>
      </c>
      <c r="G4710" t="s">
        <v>38</v>
      </c>
      <c r="H4710">
        <v>8</v>
      </c>
      <c r="I4710">
        <v>1</v>
      </c>
      <c r="J4710">
        <v>1</v>
      </c>
      <c r="K4710">
        <v>24712</v>
      </c>
      <c r="L4710" t="s">
        <v>120</v>
      </c>
      <c r="M4710" t="s">
        <v>121</v>
      </c>
      <c r="N4710" t="s">
        <v>234</v>
      </c>
      <c r="O4710" t="s">
        <v>235</v>
      </c>
      <c r="P4710" t="s">
        <v>363</v>
      </c>
      <c r="Q4710" t="s">
        <v>1500</v>
      </c>
      <c r="R4710">
        <v>180</v>
      </c>
      <c r="S4710">
        <v>5166</v>
      </c>
      <c r="T4710" t="s">
        <v>55</v>
      </c>
      <c r="U4710" t="s">
        <v>9523</v>
      </c>
      <c r="V4710" t="s">
        <v>9524</v>
      </c>
      <c r="W4710" t="s">
        <v>9525</v>
      </c>
      <c r="X4710" t="s">
        <v>9526</v>
      </c>
      <c r="Y4710" t="s">
        <v>141</v>
      </c>
      <c r="Z4710">
        <v>1</v>
      </c>
      <c r="AA4710">
        <v>1</v>
      </c>
      <c r="AB4710">
        <f t="shared" si="219"/>
        <v>2</v>
      </c>
      <c r="AC4710">
        <v>0.879</v>
      </c>
      <c r="AD4710" t="s">
        <v>108</v>
      </c>
      <c r="AE4710" t="s">
        <v>1254</v>
      </c>
      <c r="AF4710">
        <v>0</v>
      </c>
      <c r="AG4710">
        <v>0</v>
      </c>
      <c r="AH4710">
        <v>0</v>
      </c>
      <c r="AI4710">
        <v>0</v>
      </c>
      <c r="AJ4710" s="1">
        <f>COUNTIF(A:A,A4710)</f>
        <v>1</v>
      </c>
      <c r="AK4710" s="3">
        <f t="shared" si="220"/>
        <v>1</v>
      </c>
      <c r="AL4710" s="1">
        <v>6</v>
      </c>
      <c r="AM4710" s="1">
        <f t="shared" si="221"/>
        <v>6</v>
      </c>
    </row>
    <row r="4711" spans="1:39" x14ac:dyDescent="0.25">
      <c r="A4711">
        <v>1190987</v>
      </c>
      <c r="B4711">
        <v>2024</v>
      </c>
      <c r="C4711" t="s">
        <v>34</v>
      </c>
      <c r="D4711" t="s">
        <v>35</v>
      </c>
      <c r="E4711" t="s">
        <v>36</v>
      </c>
      <c r="F4711" t="s">
        <v>37</v>
      </c>
      <c r="G4711" t="s">
        <v>38</v>
      </c>
      <c r="H4711">
        <v>5</v>
      </c>
      <c r="I4711">
        <v>1</v>
      </c>
      <c r="J4711">
        <v>1</v>
      </c>
      <c r="K4711">
        <v>24712</v>
      </c>
      <c r="L4711" t="s">
        <v>120</v>
      </c>
      <c r="M4711" t="s">
        <v>121</v>
      </c>
      <c r="N4711" t="s">
        <v>310</v>
      </c>
      <c r="O4711" t="s">
        <v>311</v>
      </c>
      <c r="P4711" t="s">
        <v>672</v>
      </c>
      <c r="Q4711" t="s">
        <v>673</v>
      </c>
      <c r="R4711">
        <v>60</v>
      </c>
      <c r="S4711">
        <v>7701</v>
      </c>
      <c r="T4711" t="s">
        <v>45</v>
      </c>
      <c r="U4711" t="s">
        <v>3810</v>
      </c>
      <c r="V4711" t="s">
        <v>3811</v>
      </c>
      <c r="W4711" t="s">
        <v>3812</v>
      </c>
      <c r="Y4711" t="s">
        <v>79</v>
      </c>
      <c r="Z4711">
        <v>1</v>
      </c>
      <c r="AA4711">
        <v>1</v>
      </c>
      <c r="AB4711">
        <f t="shared" si="219"/>
        <v>2</v>
      </c>
      <c r="AC4711">
        <v>0.83699999999999997</v>
      </c>
      <c r="AD4711" t="s">
        <v>51</v>
      </c>
      <c r="AE4711" t="s">
        <v>2329</v>
      </c>
      <c r="AF4711">
        <v>0</v>
      </c>
      <c r="AG4711">
        <v>0</v>
      </c>
      <c r="AH4711">
        <v>0</v>
      </c>
      <c r="AI4711">
        <v>0</v>
      </c>
      <c r="AJ4711" s="1">
        <f>COUNTIF(A:A,A4711)</f>
        <v>1</v>
      </c>
      <c r="AK4711" s="3">
        <f t="shared" si="220"/>
        <v>1</v>
      </c>
      <c r="AL4711" s="1">
        <v>4</v>
      </c>
      <c r="AM4711" s="1">
        <f t="shared" si="221"/>
        <v>4</v>
      </c>
    </row>
    <row r="4712" spans="1:39" x14ac:dyDescent="0.25">
      <c r="A4712">
        <v>1191005</v>
      </c>
      <c r="B4712">
        <v>2024</v>
      </c>
      <c r="C4712" t="s">
        <v>34</v>
      </c>
      <c r="D4712" t="s">
        <v>35</v>
      </c>
      <c r="E4712" t="s">
        <v>36</v>
      </c>
      <c r="F4712" t="s">
        <v>37</v>
      </c>
      <c r="G4712" t="s">
        <v>38</v>
      </c>
      <c r="H4712">
        <v>1</v>
      </c>
      <c r="I4712">
        <v>1</v>
      </c>
      <c r="J4712">
        <v>1</v>
      </c>
      <c r="K4712">
        <v>24760</v>
      </c>
      <c r="L4712" t="s">
        <v>304</v>
      </c>
      <c r="M4712" t="s">
        <v>305</v>
      </c>
      <c r="N4712" t="s">
        <v>171</v>
      </c>
      <c r="O4712" t="s">
        <v>988</v>
      </c>
      <c r="P4712" t="s">
        <v>4357</v>
      </c>
      <c r="Q4712" t="s">
        <v>4358</v>
      </c>
      <c r="R4712">
        <v>60</v>
      </c>
      <c r="S4712">
        <v>7701</v>
      </c>
      <c r="T4712" t="s">
        <v>55</v>
      </c>
      <c r="U4712" t="s">
        <v>8848</v>
      </c>
      <c r="V4712" t="s">
        <v>8849</v>
      </c>
      <c r="W4712" t="s">
        <v>8850</v>
      </c>
      <c r="X4712" t="s">
        <v>9527</v>
      </c>
      <c r="Y4712" t="s">
        <v>8851</v>
      </c>
      <c r="Z4712">
        <v>1</v>
      </c>
      <c r="AA4712">
        <v>0</v>
      </c>
      <c r="AB4712">
        <f t="shared" si="219"/>
        <v>1</v>
      </c>
      <c r="AD4712" t="s">
        <v>164</v>
      </c>
      <c r="AF4712">
        <v>1</v>
      </c>
      <c r="AG4712">
        <v>0</v>
      </c>
      <c r="AH4712">
        <v>0</v>
      </c>
      <c r="AI4712">
        <v>0</v>
      </c>
      <c r="AJ4712" s="1">
        <f>COUNTIF(A:A,A4712)</f>
        <v>1</v>
      </c>
      <c r="AK4712" s="3">
        <f t="shared" si="220"/>
        <v>1</v>
      </c>
      <c r="AL4712" s="1">
        <v>0.5</v>
      </c>
      <c r="AM4712" s="1">
        <f t="shared" si="221"/>
        <v>0.5</v>
      </c>
    </row>
    <row r="4713" spans="1:39" x14ac:dyDescent="0.25">
      <c r="A4713">
        <v>1191038</v>
      </c>
      <c r="B4713">
        <v>2024</v>
      </c>
      <c r="C4713" t="s">
        <v>34</v>
      </c>
      <c r="D4713" t="s">
        <v>35</v>
      </c>
      <c r="E4713" t="s">
        <v>36</v>
      </c>
      <c r="F4713" t="s">
        <v>37</v>
      </c>
      <c r="G4713" t="s">
        <v>38</v>
      </c>
      <c r="H4713">
        <v>1</v>
      </c>
      <c r="I4713">
        <v>1</v>
      </c>
      <c r="J4713">
        <v>1</v>
      </c>
      <c r="K4713">
        <v>24712</v>
      </c>
      <c r="L4713" t="s">
        <v>120</v>
      </c>
      <c r="M4713" t="s">
        <v>121</v>
      </c>
      <c r="N4713" t="s">
        <v>234</v>
      </c>
      <c r="O4713" t="s">
        <v>235</v>
      </c>
      <c r="P4713" t="s">
        <v>2781</v>
      </c>
      <c r="Q4713" t="s">
        <v>2782</v>
      </c>
      <c r="R4713">
        <v>180</v>
      </c>
      <c r="S4713">
        <v>5141</v>
      </c>
      <c r="T4713" t="s">
        <v>45</v>
      </c>
      <c r="U4713" t="s">
        <v>1257</v>
      </c>
      <c r="V4713" t="s">
        <v>1258</v>
      </c>
      <c r="Y4713" t="s">
        <v>1259</v>
      </c>
      <c r="Z4713">
        <v>1</v>
      </c>
      <c r="AA4713">
        <v>0</v>
      </c>
      <c r="AB4713">
        <f t="shared" si="219"/>
        <v>1</v>
      </c>
      <c r="AD4713" t="s">
        <v>164</v>
      </c>
      <c r="AF4713">
        <v>0</v>
      </c>
      <c r="AG4713">
        <v>0</v>
      </c>
      <c r="AH4713">
        <v>0</v>
      </c>
      <c r="AI4713">
        <v>0</v>
      </c>
      <c r="AJ4713" s="1">
        <f>COUNTIF(A:A,A4713)</f>
        <v>1</v>
      </c>
      <c r="AK4713" s="3">
        <f t="shared" si="220"/>
        <v>1</v>
      </c>
      <c r="AL4713" s="1">
        <v>0.5</v>
      </c>
      <c r="AM4713" s="1">
        <f t="shared" si="221"/>
        <v>0.5</v>
      </c>
    </row>
    <row r="4714" spans="1:39" x14ac:dyDescent="0.25">
      <c r="A4714">
        <v>1191056</v>
      </c>
      <c r="B4714">
        <v>2024</v>
      </c>
      <c r="C4714" t="s">
        <v>34</v>
      </c>
      <c r="D4714" t="s">
        <v>35</v>
      </c>
      <c r="E4714" t="s">
        <v>36</v>
      </c>
      <c r="F4714" t="s">
        <v>37</v>
      </c>
      <c r="G4714" t="s">
        <v>38</v>
      </c>
      <c r="H4714">
        <v>1</v>
      </c>
      <c r="I4714">
        <v>1</v>
      </c>
      <c r="J4714">
        <v>1</v>
      </c>
      <c r="K4714">
        <v>24712</v>
      </c>
      <c r="L4714" t="s">
        <v>120</v>
      </c>
      <c r="M4714" t="s">
        <v>121</v>
      </c>
      <c r="N4714" t="s">
        <v>234</v>
      </c>
      <c r="O4714" t="s">
        <v>235</v>
      </c>
      <c r="P4714" t="s">
        <v>2781</v>
      </c>
      <c r="Q4714" t="s">
        <v>2782</v>
      </c>
      <c r="R4714">
        <v>180</v>
      </c>
      <c r="S4714">
        <v>5141</v>
      </c>
      <c r="T4714" t="s">
        <v>45</v>
      </c>
      <c r="U4714" t="s">
        <v>1257</v>
      </c>
      <c r="V4714" t="s">
        <v>1258</v>
      </c>
      <c r="Y4714" t="s">
        <v>1259</v>
      </c>
      <c r="Z4714">
        <v>1</v>
      </c>
      <c r="AA4714">
        <v>0</v>
      </c>
      <c r="AB4714">
        <f t="shared" si="219"/>
        <v>1</v>
      </c>
      <c r="AD4714" t="s">
        <v>164</v>
      </c>
      <c r="AF4714">
        <v>0</v>
      </c>
      <c r="AG4714">
        <v>0</v>
      </c>
      <c r="AH4714">
        <v>0</v>
      </c>
      <c r="AI4714">
        <v>0</v>
      </c>
      <c r="AJ4714" s="1">
        <f>COUNTIF(A:A,A4714)</f>
        <v>1</v>
      </c>
      <c r="AK4714" s="3">
        <f t="shared" si="220"/>
        <v>1</v>
      </c>
      <c r="AL4714" s="1">
        <v>0.5</v>
      </c>
      <c r="AM4714" s="1">
        <f t="shared" si="221"/>
        <v>0.5</v>
      </c>
    </row>
    <row r="4715" spans="1:39" x14ac:dyDescent="0.25">
      <c r="A4715">
        <v>1191148</v>
      </c>
      <c r="B4715">
        <v>2024</v>
      </c>
      <c r="C4715" t="s">
        <v>34</v>
      </c>
      <c r="D4715" t="s">
        <v>35</v>
      </c>
      <c r="E4715" t="s">
        <v>36</v>
      </c>
      <c r="F4715" t="s">
        <v>37</v>
      </c>
      <c r="G4715" t="s">
        <v>38</v>
      </c>
      <c r="H4715">
        <v>5</v>
      </c>
      <c r="I4715">
        <v>5</v>
      </c>
      <c r="J4715">
        <v>1</v>
      </c>
      <c r="K4715">
        <v>24712</v>
      </c>
      <c r="L4715" t="s">
        <v>120</v>
      </c>
      <c r="M4715" t="s">
        <v>121</v>
      </c>
      <c r="N4715" t="s">
        <v>234</v>
      </c>
      <c r="O4715" t="s">
        <v>235</v>
      </c>
      <c r="P4715" t="s">
        <v>2941</v>
      </c>
      <c r="Q4715" t="s">
        <v>2942</v>
      </c>
      <c r="R4715">
        <v>180</v>
      </c>
      <c r="S4715">
        <v>5141</v>
      </c>
      <c r="T4715" t="s">
        <v>55</v>
      </c>
      <c r="U4715" t="s">
        <v>4958</v>
      </c>
      <c r="V4715" t="s">
        <v>4959</v>
      </c>
      <c r="W4715" t="s">
        <v>4960</v>
      </c>
      <c r="Y4715" t="s">
        <v>4961</v>
      </c>
      <c r="Z4715">
        <v>1</v>
      </c>
      <c r="AA4715">
        <v>0</v>
      </c>
      <c r="AB4715">
        <f t="shared" si="219"/>
        <v>1</v>
      </c>
      <c r="AD4715" t="s">
        <v>164</v>
      </c>
      <c r="AF4715">
        <v>0</v>
      </c>
      <c r="AG4715">
        <v>0</v>
      </c>
      <c r="AH4715">
        <v>3</v>
      </c>
      <c r="AI4715">
        <v>0</v>
      </c>
      <c r="AJ4715" s="1">
        <f>COUNTIF(A:A,A4715)</f>
        <v>1</v>
      </c>
      <c r="AK4715" s="3">
        <f t="shared" si="220"/>
        <v>1</v>
      </c>
      <c r="AL4715" s="1">
        <v>0.5</v>
      </c>
      <c r="AM4715" s="1">
        <f t="shared" si="221"/>
        <v>0.5</v>
      </c>
    </row>
    <row r="4716" spans="1:39" x14ac:dyDescent="0.25">
      <c r="A4716">
        <v>1191164</v>
      </c>
      <c r="B4716">
        <v>2024</v>
      </c>
      <c r="C4716" t="s">
        <v>34</v>
      </c>
      <c r="D4716" t="s">
        <v>35</v>
      </c>
      <c r="E4716" t="s">
        <v>36</v>
      </c>
      <c r="F4716" t="s">
        <v>37</v>
      </c>
      <c r="G4716" t="s">
        <v>38</v>
      </c>
      <c r="H4716">
        <v>9</v>
      </c>
      <c r="I4716">
        <v>1</v>
      </c>
      <c r="J4716">
        <v>1</v>
      </c>
      <c r="K4716">
        <v>24712</v>
      </c>
      <c r="L4716" t="s">
        <v>120</v>
      </c>
      <c r="M4716" t="s">
        <v>121</v>
      </c>
      <c r="N4716" t="s">
        <v>234</v>
      </c>
      <c r="O4716" t="s">
        <v>235</v>
      </c>
      <c r="P4716" t="s">
        <v>2773</v>
      </c>
      <c r="Q4716" t="s">
        <v>2774</v>
      </c>
      <c r="R4716">
        <v>180</v>
      </c>
      <c r="S4716">
        <v>5141</v>
      </c>
      <c r="T4716" t="s">
        <v>45</v>
      </c>
      <c r="U4716" t="s">
        <v>9528</v>
      </c>
      <c r="V4716" t="s">
        <v>9529</v>
      </c>
      <c r="W4716" t="s">
        <v>9530</v>
      </c>
      <c r="X4716" t="s">
        <v>9531</v>
      </c>
      <c r="Y4716" t="s">
        <v>9230</v>
      </c>
      <c r="Z4716">
        <v>1</v>
      </c>
      <c r="AA4716">
        <v>1</v>
      </c>
      <c r="AB4716">
        <f t="shared" si="219"/>
        <v>2</v>
      </c>
      <c r="AC4716">
        <v>1.4239999999999999</v>
      </c>
      <c r="AD4716" t="s">
        <v>108</v>
      </c>
      <c r="AE4716" t="s">
        <v>1094</v>
      </c>
      <c r="AF4716">
        <v>0</v>
      </c>
      <c r="AG4716">
        <v>0</v>
      </c>
      <c r="AH4716">
        <v>0</v>
      </c>
      <c r="AI4716">
        <v>0</v>
      </c>
      <c r="AJ4716" s="1">
        <f>COUNTIF(A:A,A4716)</f>
        <v>1</v>
      </c>
      <c r="AK4716" s="3">
        <f t="shared" si="220"/>
        <v>1</v>
      </c>
      <c r="AL4716" s="1">
        <v>6</v>
      </c>
      <c r="AM4716" s="1">
        <f t="shared" si="221"/>
        <v>6</v>
      </c>
    </row>
    <row r="4717" spans="1:39" x14ac:dyDescent="0.25">
      <c r="A4717">
        <v>1191220</v>
      </c>
      <c r="B4717">
        <v>2024</v>
      </c>
      <c r="C4717" t="s">
        <v>34</v>
      </c>
      <c r="D4717" t="s">
        <v>35</v>
      </c>
      <c r="E4717" t="s">
        <v>36</v>
      </c>
      <c r="F4717" t="s">
        <v>37</v>
      </c>
      <c r="G4717" t="s">
        <v>38</v>
      </c>
      <c r="H4717">
        <v>7</v>
      </c>
      <c r="I4717">
        <v>3</v>
      </c>
      <c r="J4717">
        <v>1</v>
      </c>
      <c r="K4717">
        <v>24760</v>
      </c>
      <c r="L4717" t="s">
        <v>304</v>
      </c>
      <c r="M4717" t="s">
        <v>305</v>
      </c>
      <c r="N4717" t="s">
        <v>540</v>
      </c>
      <c r="O4717" t="s">
        <v>541</v>
      </c>
      <c r="P4717" t="s">
        <v>1305</v>
      </c>
      <c r="Q4717" t="s">
        <v>3334</v>
      </c>
      <c r="R4717">
        <v>180</v>
      </c>
      <c r="S4717">
        <v>5607</v>
      </c>
      <c r="T4717" t="s">
        <v>45</v>
      </c>
      <c r="U4717" t="s">
        <v>4392</v>
      </c>
      <c r="V4717" t="s">
        <v>4393</v>
      </c>
      <c r="X4717" t="s">
        <v>9532</v>
      </c>
      <c r="Y4717" t="s">
        <v>1015</v>
      </c>
      <c r="Z4717">
        <v>1</v>
      </c>
      <c r="AA4717">
        <v>1</v>
      </c>
      <c r="AB4717">
        <f t="shared" si="219"/>
        <v>2</v>
      </c>
      <c r="AC4717">
        <v>0.88100000000000001</v>
      </c>
      <c r="AD4717" t="s">
        <v>51</v>
      </c>
      <c r="AE4717" t="s">
        <v>474</v>
      </c>
      <c r="AF4717">
        <v>0</v>
      </c>
      <c r="AG4717">
        <v>0</v>
      </c>
      <c r="AH4717">
        <v>0</v>
      </c>
      <c r="AI4717">
        <v>0</v>
      </c>
      <c r="AJ4717" s="1">
        <f>COUNTIF(A:A,A4717)</f>
        <v>2</v>
      </c>
      <c r="AK4717" s="3">
        <f t="shared" si="220"/>
        <v>0.5</v>
      </c>
      <c r="AL4717" s="1">
        <v>4</v>
      </c>
      <c r="AM4717" s="1">
        <f t="shared" si="221"/>
        <v>2</v>
      </c>
    </row>
    <row r="4718" spans="1:39" x14ac:dyDescent="0.25">
      <c r="A4718">
        <v>1191220</v>
      </c>
      <c r="B4718">
        <v>2024</v>
      </c>
      <c r="C4718" t="s">
        <v>34</v>
      </c>
      <c r="D4718" t="s">
        <v>35</v>
      </c>
      <c r="E4718" t="s">
        <v>36</v>
      </c>
      <c r="F4718" t="s">
        <v>37</v>
      </c>
      <c r="G4718" t="s">
        <v>38</v>
      </c>
      <c r="H4718">
        <v>7</v>
      </c>
      <c r="I4718">
        <v>2</v>
      </c>
      <c r="J4718">
        <v>1</v>
      </c>
      <c r="K4718">
        <v>24757</v>
      </c>
      <c r="L4718" t="s">
        <v>133</v>
      </c>
      <c r="M4718" t="s">
        <v>134</v>
      </c>
      <c r="N4718" t="s">
        <v>437</v>
      </c>
      <c r="P4718" t="s">
        <v>451</v>
      </c>
      <c r="R4718">
        <v>180</v>
      </c>
      <c r="S4718">
        <v>5607</v>
      </c>
      <c r="T4718" t="s">
        <v>45</v>
      </c>
      <c r="U4718" t="s">
        <v>4392</v>
      </c>
      <c r="V4718" t="s">
        <v>4393</v>
      </c>
      <c r="X4718" t="s">
        <v>9532</v>
      </c>
      <c r="Y4718" t="s">
        <v>1015</v>
      </c>
      <c r="Z4718">
        <v>1</v>
      </c>
      <c r="AA4718">
        <v>1</v>
      </c>
      <c r="AB4718">
        <f t="shared" si="219"/>
        <v>2</v>
      </c>
      <c r="AC4718">
        <v>0.88100000000000001</v>
      </c>
      <c r="AD4718" t="s">
        <v>51</v>
      </c>
      <c r="AE4718" t="s">
        <v>474</v>
      </c>
      <c r="AF4718">
        <v>0</v>
      </c>
      <c r="AG4718">
        <v>0</v>
      </c>
      <c r="AH4718">
        <v>0</v>
      </c>
      <c r="AI4718">
        <v>0</v>
      </c>
      <c r="AJ4718" s="1">
        <f>COUNTIF(A:A,A4718)</f>
        <v>2</v>
      </c>
      <c r="AK4718" s="3">
        <f t="shared" si="220"/>
        <v>0.5</v>
      </c>
      <c r="AL4718" s="1">
        <v>4</v>
      </c>
      <c r="AM4718" s="1">
        <f t="shared" si="221"/>
        <v>2</v>
      </c>
    </row>
    <row r="4719" spans="1:39" x14ac:dyDescent="0.25">
      <c r="A4719">
        <v>1191281</v>
      </c>
      <c r="B4719">
        <v>2024</v>
      </c>
      <c r="C4719" t="s">
        <v>34</v>
      </c>
      <c r="D4719" t="s">
        <v>35</v>
      </c>
      <c r="E4719" t="s">
        <v>36</v>
      </c>
      <c r="F4719" t="s">
        <v>37</v>
      </c>
      <c r="G4719" t="s">
        <v>38</v>
      </c>
      <c r="H4719">
        <v>8</v>
      </c>
      <c r="I4719">
        <v>4</v>
      </c>
      <c r="J4719">
        <v>1</v>
      </c>
      <c r="K4719">
        <v>24793</v>
      </c>
      <c r="L4719" t="s">
        <v>64</v>
      </c>
      <c r="M4719" t="s">
        <v>65</v>
      </c>
      <c r="N4719" t="s">
        <v>66</v>
      </c>
      <c r="O4719" t="s">
        <v>67</v>
      </c>
      <c r="P4719" t="s">
        <v>394</v>
      </c>
      <c r="Q4719" t="s">
        <v>395</v>
      </c>
      <c r="R4719">
        <v>140</v>
      </c>
      <c r="S4719">
        <v>2381</v>
      </c>
      <c r="T4719" t="s">
        <v>45</v>
      </c>
      <c r="U4719" t="s">
        <v>1731</v>
      </c>
      <c r="V4719" t="s">
        <v>1732</v>
      </c>
      <c r="W4719" t="s">
        <v>1733</v>
      </c>
      <c r="X4719" t="s">
        <v>9533</v>
      </c>
      <c r="Y4719" t="s">
        <v>129</v>
      </c>
      <c r="Z4719">
        <v>1</v>
      </c>
      <c r="AA4719">
        <v>1</v>
      </c>
      <c r="AB4719">
        <f t="shared" si="219"/>
        <v>2</v>
      </c>
      <c r="AC4719">
        <v>0.61899999999999999</v>
      </c>
      <c r="AD4719" t="s">
        <v>51</v>
      </c>
      <c r="AE4719" t="s">
        <v>771</v>
      </c>
      <c r="AF4719">
        <v>1</v>
      </c>
      <c r="AG4719">
        <v>0</v>
      </c>
      <c r="AH4719">
        <v>0</v>
      </c>
      <c r="AI4719">
        <v>0</v>
      </c>
      <c r="AJ4719" s="1">
        <f>COUNTIF(A:A,A4719)</f>
        <v>1</v>
      </c>
      <c r="AK4719" s="3">
        <f t="shared" si="220"/>
        <v>1</v>
      </c>
      <c r="AL4719" s="1">
        <v>4</v>
      </c>
      <c r="AM4719" s="1">
        <f t="shared" si="221"/>
        <v>4</v>
      </c>
    </row>
    <row r="4720" spans="1:39" x14ac:dyDescent="0.25">
      <c r="A4720">
        <v>1191283</v>
      </c>
      <c r="B4720">
        <v>2024</v>
      </c>
      <c r="C4720" t="s">
        <v>34</v>
      </c>
      <c r="D4720" t="s">
        <v>35</v>
      </c>
      <c r="E4720" t="s">
        <v>36</v>
      </c>
      <c r="F4720" t="s">
        <v>37</v>
      </c>
      <c r="G4720" t="s">
        <v>38</v>
      </c>
      <c r="H4720">
        <v>25</v>
      </c>
      <c r="I4720">
        <v>1</v>
      </c>
      <c r="J4720">
        <v>1</v>
      </c>
      <c r="K4720">
        <v>24712</v>
      </c>
      <c r="L4720" t="s">
        <v>120</v>
      </c>
      <c r="M4720" t="s">
        <v>121</v>
      </c>
      <c r="N4720" t="s">
        <v>918</v>
      </c>
      <c r="O4720" t="s">
        <v>919</v>
      </c>
      <c r="P4720" t="s">
        <v>2207</v>
      </c>
      <c r="Q4720" t="s">
        <v>2208</v>
      </c>
      <c r="R4720">
        <v>180</v>
      </c>
      <c r="S4720">
        <v>5214</v>
      </c>
      <c r="T4720" t="s">
        <v>55</v>
      </c>
      <c r="U4720" t="s">
        <v>9534</v>
      </c>
      <c r="V4720" t="s">
        <v>9535</v>
      </c>
      <c r="W4720" t="s">
        <v>9536</v>
      </c>
      <c r="X4720" t="s">
        <v>9537</v>
      </c>
      <c r="Y4720" t="s">
        <v>475</v>
      </c>
      <c r="Z4720">
        <v>1</v>
      </c>
      <c r="AA4720">
        <v>1</v>
      </c>
      <c r="AB4720">
        <f t="shared" si="219"/>
        <v>2</v>
      </c>
      <c r="AC4720">
        <v>0.254</v>
      </c>
      <c r="AD4720" t="s">
        <v>164</v>
      </c>
      <c r="AE4720" t="s">
        <v>1431</v>
      </c>
      <c r="AF4720">
        <v>0</v>
      </c>
      <c r="AG4720">
        <v>0</v>
      </c>
      <c r="AH4720">
        <v>0</v>
      </c>
      <c r="AI4720">
        <v>0</v>
      </c>
      <c r="AJ4720" s="1">
        <f>COUNTIF(A:A,A4720)</f>
        <v>1</v>
      </c>
      <c r="AK4720" s="3">
        <f t="shared" si="220"/>
        <v>1</v>
      </c>
      <c r="AL4720" s="1">
        <v>0.5</v>
      </c>
      <c r="AM4720" s="1">
        <f t="shared" si="221"/>
        <v>0.5</v>
      </c>
    </row>
    <row r="4721" spans="1:39" x14ac:dyDescent="0.25">
      <c r="A4721">
        <v>1191286</v>
      </c>
      <c r="B4721">
        <v>2024</v>
      </c>
      <c r="C4721" t="s">
        <v>34</v>
      </c>
      <c r="D4721" t="s">
        <v>35</v>
      </c>
      <c r="E4721" t="s">
        <v>36</v>
      </c>
      <c r="F4721" t="s">
        <v>37</v>
      </c>
      <c r="G4721" t="s">
        <v>38</v>
      </c>
      <c r="H4721">
        <v>2</v>
      </c>
      <c r="I4721">
        <v>2</v>
      </c>
      <c r="J4721">
        <v>1</v>
      </c>
      <c r="K4721">
        <v>24791</v>
      </c>
      <c r="L4721" t="s">
        <v>39</v>
      </c>
      <c r="M4721" t="s">
        <v>40</v>
      </c>
      <c r="N4721" t="s">
        <v>171</v>
      </c>
      <c r="O4721" t="s">
        <v>1767</v>
      </c>
      <c r="P4721" t="s">
        <v>374</v>
      </c>
      <c r="Q4721" t="s">
        <v>2249</v>
      </c>
      <c r="R4721">
        <v>60</v>
      </c>
      <c r="S4721">
        <v>7701</v>
      </c>
      <c r="T4721" t="s">
        <v>45</v>
      </c>
      <c r="U4721" t="s">
        <v>2467</v>
      </c>
      <c r="V4721" t="s">
        <v>2468</v>
      </c>
      <c r="W4721" t="s">
        <v>2469</v>
      </c>
      <c r="X4721" t="s">
        <v>9538</v>
      </c>
      <c r="Y4721" t="s">
        <v>2471</v>
      </c>
      <c r="Z4721">
        <v>0</v>
      </c>
      <c r="AA4721">
        <v>1</v>
      </c>
      <c r="AB4721">
        <f t="shared" si="219"/>
        <v>1</v>
      </c>
      <c r="AC4721">
        <v>7.0999999999999994E-2</v>
      </c>
      <c r="AD4721" t="s">
        <v>164</v>
      </c>
      <c r="AE4721" t="s">
        <v>62</v>
      </c>
      <c r="AF4721">
        <v>1</v>
      </c>
      <c r="AG4721">
        <v>0</v>
      </c>
      <c r="AH4721">
        <v>0</v>
      </c>
      <c r="AI4721">
        <v>0</v>
      </c>
      <c r="AJ4721" s="1">
        <f>COUNTIF(A:A,A4721)</f>
        <v>1</v>
      </c>
      <c r="AK4721" s="3">
        <f t="shared" si="220"/>
        <v>1</v>
      </c>
      <c r="AL4721" s="1">
        <v>0.5</v>
      </c>
      <c r="AM4721" s="1">
        <f t="shared" si="221"/>
        <v>0.5</v>
      </c>
    </row>
    <row r="4722" spans="1:39" x14ac:dyDescent="0.25">
      <c r="A4722">
        <v>1191287</v>
      </c>
      <c r="B4722">
        <v>2024</v>
      </c>
      <c r="C4722" t="s">
        <v>34</v>
      </c>
      <c r="D4722" t="s">
        <v>35</v>
      </c>
      <c r="E4722" t="s">
        <v>36</v>
      </c>
      <c r="F4722" t="s">
        <v>37</v>
      </c>
      <c r="G4722" t="s">
        <v>38</v>
      </c>
      <c r="H4722">
        <v>4</v>
      </c>
      <c r="I4722">
        <v>1</v>
      </c>
      <c r="J4722">
        <v>1</v>
      </c>
      <c r="K4722">
        <v>24712</v>
      </c>
      <c r="L4722" t="s">
        <v>120</v>
      </c>
      <c r="M4722" t="s">
        <v>121</v>
      </c>
      <c r="N4722" t="s">
        <v>918</v>
      </c>
      <c r="O4722" t="s">
        <v>919</v>
      </c>
      <c r="P4722" t="s">
        <v>2527</v>
      </c>
      <c r="Q4722" t="s">
        <v>2528</v>
      </c>
      <c r="R4722">
        <v>180</v>
      </c>
      <c r="S4722">
        <v>5214</v>
      </c>
      <c r="T4722" t="s">
        <v>55</v>
      </c>
      <c r="U4722" t="s">
        <v>4577</v>
      </c>
      <c r="V4722" t="s">
        <v>4578</v>
      </c>
      <c r="X4722" t="s">
        <v>9539</v>
      </c>
      <c r="Y4722" t="s">
        <v>129</v>
      </c>
      <c r="Z4722">
        <v>1</v>
      </c>
      <c r="AA4722">
        <v>1</v>
      </c>
      <c r="AB4722">
        <f t="shared" si="219"/>
        <v>2</v>
      </c>
      <c r="AC4722">
        <v>0.873</v>
      </c>
      <c r="AD4722" t="s">
        <v>51</v>
      </c>
      <c r="AE4722" t="s">
        <v>1524</v>
      </c>
      <c r="AF4722">
        <v>0</v>
      </c>
      <c r="AG4722">
        <v>0</v>
      </c>
      <c r="AH4722">
        <v>0</v>
      </c>
      <c r="AI4722">
        <v>0</v>
      </c>
      <c r="AJ4722" s="1">
        <f>COUNTIF(A:A,A4722)</f>
        <v>2</v>
      </c>
      <c r="AK4722" s="3">
        <f t="shared" si="220"/>
        <v>0.5</v>
      </c>
      <c r="AL4722" s="1">
        <v>4</v>
      </c>
      <c r="AM4722" s="1">
        <f t="shared" si="221"/>
        <v>2</v>
      </c>
    </row>
    <row r="4723" spans="1:39" x14ac:dyDescent="0.25">
      <c r="A4723">
        <v>1191287</v>
      </c>
      <c r="B4723">
        <v>2024</v>
      </c>
      <c r="C4723" t="s">
        <v>34</v>
      </c>
      <c r="D4723" t="s">
        <v>35</v>
      </c>
      <c r="E4723" t="s">
        <v>36</v>
      </c>
      <c r="F4723" t="s">
        <v>37</v>
      </c>
      <c r="G4723" t="s">
        <v>38</v>
      </c>
      <c r="H4723">
        <v>4</v>
      </c>
      <c r="I4723">
        <v>2</v>
      </c>
      <c r="J4723">
        <v>1</v>
      </c>
      <c r="K4723">
        <v>24712</v>
      </c>
      <c r="L4723" t="s">
        <v>120</v>
      </c>
      <c r="M4723" t="s">
        <v>121</v>
      </c>
      <c r="N4723" t="s">
        <v>918</v>
      </c>
      <c r="O4723" t="s">
        <v>919</v>
      </c>
      <c r="P4723" t="s">
        <v>920</v>
      </c>
      <c r="Q4723" t="s">
        <v>921</v>
      </c>
      <c r="R4723">
        <v>180</v>
      </c>
      <c r="S4723">
        <v>5214</v>
      </c>
      <c r="T4723" t="s">
        <v>55</v>
      </c>
      <c r="U4723" t="s">
        <v>4577</v>
      </c>
      <c r="V4723" t="s">
        <v>4578</v>
      </c>
      <c r="X4723" t="s">
        <v>9539</v>
      </c>
      <c r="Y4723" t="s">
        <v>129</v>
      </c>
      <c r="Z4723">
        <v>1</v>
      </c>
      <c r="AA4723">
        <v>1</v>
      </c>
      <c r="AB4723">
        <f t="shared" si="219"/>
        <v>2</v>
      </c>
      <c r="AC4723">
        <v>0.873</v>
      </c>
      <c r="AD4723" t="s">
        <v>51</v>
      </c>
      <c r="AE4723" t="s">
        <v>1524</v>
      </c>
      <c r="AF4723">
        <v>1</v>
      </c>
      <c r="AG4723">
        <v>0</v>
      </c>
      <c r="AH4723">
        <v>0</v>
      </c>
      <c r="AI4723">
        <v>0</v>
      </c>
      <c r="AJ4723" s="1">
        <f>COUNTIF(A:A,A4723)</f>
        <v>2</v>
      </c>
      <c r="AK4723" s="3">
        <f t="shared" si="220"/>
        <v>0.5</v>
      </c>
      <c r="AL4723" s="1">
        <v>4</v>
      </c>
      <c r="AM4723" s="1">
        <f t="shared" si="221"/>
        <v>2</v>
      </c>
    </row>
    <row r="4724" spans="1:39" x14ac:dyDescent="0.25">
      <c r="A4724">
        <v>1191298</v>
      </c>
      <c r="B4724">
        <v>2024</v>
      </c>
      <c r="C4724" t="s">
        <v>34</v>
      </c>
      <c r="D4724" t="s">
        <v>35</v>
      </c>
      <c r="E4724" t="s">
        <v>36</v>
      </c>
      <c r="F4724" t="s">
        <v>37</v>
      </c>
      <c r="G4724" t="s">
        <v>38</v>
      </c>
      <c r="H4724">
        <v>3</v>
      </c>
      <c r="I4724">
        <v>1</v>
      </c>
      <c r="J4724">
        <v>1</v>
      </c>
      <c r="K4724">
        <v>24793</v>
      </c>
      <c r="L4724" t="s">
        <v>64</v>
      </c>
      <c r="M4724" t="s">
        <v>65</v>
      </c>
      <c r="N4724" t="s">
        <v>110</v>
      </c>
      <c r="O4724" t="s">
        <v>111</v>
      </c>
      <c r="P4724" t="s">
        <v>1071</v>
      </c>
      <c r="Q4724" t="s">
        <v>1072</v>
      </c>
      <c r="R4724">
        <v>220</v>
      </c>
      <c r="S4724">
        <v>3772</v>
      </c>
      <c r="T4724" t="s">
        <v>45</v>
      </c>
      <c r="U4724" t="s">
        <v>9540</v>
      </c>
      <c r="V4724" t="s">
        <v>9541</v>
      </c>
      <c r="W4724" t="s">
        <v>9542</v>
      </c>
      <c r="X4724" t="s">
        <v>9543</v>
      </c>
      <c r="Y4724" t="s">
        <v>3782</v>
      </c>
      <c r="Z4724">
        <v>1</v>
      </c>
      <c r="AA4724">
        <v>0</v>
      </c>
      <c r="AB4724">
        <f t="shared" si="219"/>
        <v>1</v>
      </c>
      <c r="AD4724" t="s">
        <v>164</v>
      </c>
      <c r="AF4724">
        <v>0</v>
      </c>
      <c r="AG4724">
        <v>0</v>
      </c>
      <c r="AH4724">
        <v>0</v>
      </c>
      <c r="AI4724">
        <v>0</v>
      </c>
      <c r="AJ4724" s="1">
        <f>COUNTIF(A:A,A4724)</f>
        <v>1</v>
      </c>
      <c r="AK4724" s="3">
        <f t="shared" si="220"/>
        <v>1</v>
      </c>
      <c r="AL4724" s="1">
        <v>0.5</v>
      </c>
      <c r="AM4724" s="1">
        <f t="shared" si="221"/>
        <v>0.5</v>
      </c>
    </row>
    <row r="4725" spans="1:39" x14ac:dyDescent="0.25">
      <c r="A4725">
        <v>1191299</v>
      </c>
      <c r="B4725">
        <v>2024</v>
      </c>
      <c r="C4725" t="s">
        <v>34</v>
      </c>
      <c r="D4725" t="s">
        <v>35</v>
      </c>
      <c r="E4725" t="s">
        <v>36</v>
      </c>
      <c r="F4725" t="s">
        <v>37</v>
      </c>
      <c r="G4725" t="s">
        <v>38</v>
      </c>
      <c r="H4725">
        <v>1</v>
      </c>
      <c r="I4725">
        <v>1</v>
      </c>
      <c r="J4725">
        <v>1</v>
      </c>
      <c r="K4725">
        <v>24800</v>
      </c>
      <c r="L4725" t="s">
        <v>100</v>
      </c>
      <c r="M4725" t="s">
        <v>101</v>
      </c>
      <c r="N4725" t="s">
        <v>3033</v>
      </c>
      <c r="P4725" t="s">
        <v>4891</v>
      </c>
      <c r="R4725">
        <v>10</v>
      </c>
      <c r="S4725">
        <v>7320</v>
      </c>
      <c r="T4725" t="s">
        <v>45</v>
      </c>
      <c r="U4725" t="s">
        <v>9544</v>
      </c>
      <c r="V4725" t="s">
        <v>9545</v>
      </c>
      <c r="W4725" t="s">
        <v>9546</v>
      </c>
      <c r="X4725" t="s">
        <v>9547</v>
      </c>
      <c r="Y4725" t="s">
        <v>3511</v>
      </c>
      <c r="Z4725">
        <v>1</v>
      </c>
      <c r="AA4725">
        <v>1</v>
      </c>
      <c r="AB4725">
        <f t="shared" si="219"/>
        <v>2</v>
      </c>
      <c r="AC4725">
        <v>2.1999999999999999E-2</v>
      </c>
      <c r="AD4725" t="s">
        <v>164</v>
      </c>
      <c r="AE4725" t="s">
        <v>813</v>
      </c>
      <c r="AF4725">
        <v>0</v>
      </c>
      <c r="AG4725">
        <v>0</v>
      </c>
      <c r="AH4725">
        <v>0</v>
      </c>
      <c r="AI4725">
        <v>0</v>
      </c>
      <c r="AJ4725" s="1">
        <f>COUNTIF(A:A,A4725)</f>
        <v>1</v>
      </c>
      <c r="AK4725" s="3">
        <f t="shared" si="220"/>
        <v>1</v>
      </c>
      <c r="AL4725" s="1">
        <v>0.5</v>
      </c>
      <c r="AM4725" s="1">
        <f t="shared" si="221"/>
        <v>0.5</v>
      </c>
    </row>
    <row r="4726" spans="1:39" x14ac:dyDescent="0.25">
      <c r="A4726">
        <v>1191307</v>
      </c>
      <c r="B4726">
        <v>2024</v>
      </c>
      <c r="C4726" t="s">
        <v>34</v>
      </c>
      <c r="D4726" t="s">
        <v>35</v>
      </c>
      <c r="E4726" t="s">
        <v>36</v>
      </c>
      <c r="F4726" t="s">
        <v>37</v>
      </c>
      <c r="G4726" t="s">
        <v>38</v>
      </c>
      <c r="H4726">
        <v>6</v>
      </c>
      <c r="I4726">
        <v>1</v>
      </c>
      <c r="J4726">
        <v>1</v>
      </c>
      <c r="K4726">
        <v>24801</v>
      </c>
      <c r="L4726" t="s">
        <v>441</v>
      </c>
      <c r="M4726" t="s">
        <v>442</v>
      </c>
      <c r="N4726" t="s">
        <v>3818</v>
      </c>
      <c r="O4726" t="s">
        <v>3819</v>
      </c>
      <c r="P4726" t="s">
        <v>5269</v>
      </c>
      <c r="Q4726" t="s">
        <v>5270</v>
      </c>
      <c r="R4726">
        <v>80</v>
      </c>
      <c r="S4726">
        <v>6213</v>
      </c>
      <c r="T4726" t="s">
        <v>55</v>
      </c>
      <c r="U4726" t="s">
        <v>2236</v>
      </c>
      <c r="V4726" t="s">
        <v>2237</v>
      </c>
      <c r="X4726" t="s">
        <v>9548</v>
      </c>
      <c r="Y4726" t="s">
        <v>2239</v>
      </c>
      <c r="Z4726">
        <v>1</v>
      </c>
      <c r="AA4726">
        <v>0</v>
      </c>
      <c r="AB4726">
        <f t="shared" si="219"/>
        <v>1</v>
      </c>
      <c r="AD4726" t="s">
        <v>164</v>
      </c>
      <c r="AF4726">
        <v>1</v>
      </c>
      <c r="AG4726">
        <v>0</v>
      </c>
      <c r="AH4726">
        <v>0</v>
      </c>
      <c r="AI4726">
        <v>0</v>
      </c>
      <c r="AJ4726" s="1">
        <f>COUNTIF(A:A,A4726)</f>
        <v>4</v>
      </c>
      <c r="AK4726" s="3">
        <f t="shared" si="220"/>
        <v>0.25</v>
      </c>
      <c r="AL4726" s="1">
        <v>0.5</v>
      </c>
      <c r="AM4726" s="1">
        <f t="shared" si="221"/>
        <v>0.125</v>
      </c>
    </row>
    <row r="4727" spans="1:39" x14ac:dyDescent="0.25">
      <c r="A4727">
        <v>1191307</v>
      </c>
      <c r="B4727">
        <v>2024</v>
      </c>
      <c r="C4727" t="s">
        <v>34</v>
      </c>
      <c r="D4727" t="s">
        <v>35</v>
      </c>
      <c r="E4727" t="s">
        <v>36</v>
      </c>
      <c r="F4727" t="s">
        <v>37</v>
      </c>
      <c r="G4727" t="s">
        <v>38</v>
      </c>
      <c r="H4727">
        <v>6</v>
      </c>
      <c r="I4727">
        <v>1</v>
      </c>
      <c r="J4727">
        <v>1</v>
      </c>
      <c r="K4727">
        <v>24801</v>
      </c>
      <c r="L4727" t="s">
        <v>441</v>
      </c>
      <c r="M4727" t="s">
        <v>442</v>
      </c>
      <c r="N4727" t="s">
        <v>3818</v>
      </c>
      <c r="O4727" t="s">
        <v>3819</v>
      </c>
      <c r="P4727" t="s">
        <v>6101</v>
      </c>
      <c r="Q4727" t="s">
        <v>6102</v>
      </c>
      <c r="R4727">
        <v>80</v>
      </c>
      <c r="S4727">
        <v>6213</v>
      </c>
      <c r="T4727" t="s">
        <v>55</v>
      </c>
      <c r="U4727" t="s">
        <v>2236</v>
      </c>
      <c r="V4727" t="s">
        <v>2237</v>
      </c>
      <c r="X4727" t="s">
        <v>9548</v>
      </c>
      <c r="Y4727" t="s">
        <v>2239</v>
      </c>
      <c r="Z4727">
        <v>1</v>
      </c>
      <c r="AA4727">
        <v>0</v>
      </c>
      <c r="AB4727">
        <f t="shared" si="219"/>
        <v>1</v>
      </c>
      <c r="AD4727" t="s">
        <v>164</v>
      </c>
      <c r="AF4727">
        <v>0</v>
      </c>
      <c r="AG4727">
        <v>0</v>
      </c>
      <c r="AH4727">
        <v>0</v>
      </c>
      <c r="AI4727">
        <v>0</v>
      </c>
      <c r="AJ4727" s="1">
        <f>COUNTIF(A:A,A4727)</f>
        <v>4</v>
      </c>
      <c r="AK4727" s="3">
        <f t="shared" si="220"/>
        <v>0.25</v>
      </c>
      <c r="AL4727" s="1">
        <v>0.5</v>
      </c>
      <c r="AM4727" s="1">
        <f t="shared" si="221"/>
        <v>0.125</v>
      </c>
    </row>
    <row r="4728" spans="1:39" x14ac:dyDescent="0.25">
      <c r="A4728">
        <v>1191307</v>
      </c>
      <c r="B4728">
        <v>2024</v>
      </c>
      <c r="C4728" t="s">
        <v>34</v>
      </c>
      <c r="D4728" t="s">
        <v>35</v>
      </c>
      <c r="E4728" t="s">
        <v>36</v>
      </c>
      <c r="F4728" t="s">
        <v>37</v>
      </c>
      <c r="G4728" t="s">
        <v>38</v>
      </c>
      <c r="H4728">
        <v>6</v>
      </c>
      <c r="I4728">
        <v>1</v>
      </c>
      <c r="J4728">
        <v>1</v>
      </c>
      <c r="K4728">
        <v>24801</v>
      </c>
      <c r="L4728" t="s">
        <v>441</v>
      </c>
      <c r="M4728" t="s">
        <v>442</v>
      </c>
      <c r="N4728" t="s">
        <v>1020</v>
      </c>
      <c r="O4728" t="s">
        <v>1021</v>
      </c>
      <c r="R4728">
        <v>80</v>
      </c>
      <c r="S4728">
        <v>6213</v>
      </c>
      <c r="T4728" t="s">
        <v>55</v>
      </c>
      <c r="U4728" t="s">
        <v>2236</v>
      </c>
      <c r="V4728" t="s">
        <v>2237</v>
      </c>
      <c r="X4728" t="s">
        <v>9548</v>
      </c>
      <c r="Y4728" t="s">
        <v>2239</v>
      </c>
      <c r="Z4728">
        <v>1</v>
      </c>
      <c r="AA4728">
        <v>0</v>
      </c>
      <c r="AB4728">
        <f t="shared" si="219"/>
        <v>1</v>
      </c>
      <c r="AD4728" t="s">
        <v>164</v>
      </c>
      <c r="AF4728">
        <v>0</v>
      </c>
      <c r="AG4728">
        <v>0</v>
      </c>
      <c r="AH4728">
        <v>0</v>
      </c>
      <c r="AI4728">
        <v>0</v>
      </c>
      <c r="AJ4728" s="1">
        <f>COUNTIF(A:A,A4728)</f>
        <v>4</v>
      </c>
      <c r="AK4728" s="3">
        <f t="shared" si="220"/>
        <v>0.25</v>
      </c>
      <c r="AL4728" s="1">
        <v>0.5</v>
      </c>
      <c r="AM4728" s="1">
        <f t="shared" si="221"/>
        <v>0.125</v>
      </c>
    </row>
    <row r="4729" spans="1:39" x14ac:dyDescent="0.25">
      <c r="A4729">
        <v>1191307</v>
      </c>
      <c r="B4729">
        <v>2024</v>
      </c>
      <c r="C4729" t="s">
        <v>34</v>
      </c>
      <c r="D4729" t="s">
        <v>35</v>
      </c>
      <c r="E4729" t="s">
        <v>36</v>
      </c>
      <c r="F4729" t="s">
        <v>37</v>
      </c>
      <c r="G4729" t="s">
        <v>38</v>
      </c>
      <c r="H4729">
        <v>6</v>
      </c>
      <c r="I4729">
        <v>1</v>
      </c>
      <c r="J4729">
        <v>1</v>
      </c>
      <c r="K4729">
        <v>24801</v>
      </c>
      <c r="L4729" t="s">
        <v>441</v>
      </c>
      <c r="M4729" t="s">
        <v>442</v>
      </c>
      <c r="N4729" t="s">
        <v>3818</v>
      </c>
      <c r="O4729" t="s">
        <v>3819</v>
      </c>
      <c r="P4729" t="s">
        <v>3820</v>
      </c>
      <c r="Q4729" t="s">
        <v>3821</v>
      </c>
      <c r="R4729">
        <v>80</v>
      </c>
      <c r="S4729">
        <v>6213</v>
      </c>
      <c r="T4729" t="s">
        <v>55</v>
      </c>
      <c r="U4729" t="s">
        <v>2236</v>
      </c>
      <c r="V4729" t="s">
        <v>2237</v>
      </c>
      <c r="X4729" t="s">
        <v>9548</v>
      </c>
      <c r="Y4729" t="s">
        <v>2239</v>
      </c>
      <c r="Z4729">
        <v>1</v>
      </c>
      <c r="AA4729">
        <v>0</v>
      </c>
      <c r="AB4729">
        <f t="shared" si="219"/>
        <v>1</v>
      </c>
      <c r="AD4729" t="s">
        <v>164</v>
      </c>
      <c r="AF4729">
        <v>0</v>
      </c>
      <c r="AG4729">
        <v>0</v>
      </c>
      <c r="AH4729">
        <v>0</v>
      </c>
      <c r="AI4729">
        <v>0</v>
      </c>
      <c r="AJ4729" s="1">
        <f>COUNTIF(A:A,A4729)</f>
        <v>4</v>
      </c>
      <c r="AK4729" s="3">
        <f t="shared" si="220"/>
        <v>0.25</v>
      </c>
      <c r="AL4729" s="1">
        <v>0.5</v>
      </c>
      <c r="AM4729" s="1">
        <f t="shared" si="221"/>
        <v>0.125</v>
      </c>
    </row>
    <row r="4730" spans="1:39" x14ac:dyDescent="0.25">
      <c r="A4730">
        <v>1191327</v>
      </c>
      <c r="B4730">
        <v>2024</v>
      </c>
      <c r="C4730" t="s">
        <v>34</v>
      </c>
      <c r="D4730" t="s">
        <v>35</v>
      </c>
      <c r="E4730" t="s">
        <v>36</v>
      </c>
      <c r="F4730" t="s">
        <v>37</v>
      </c>
      <c r="G4730" t="s">
        <v>38</v>
      </c>
      <c r="H4730">
        <v>5</v>
      </c>
      <c r="I4730">
        <v>1</v>
      </c>
      <c r="J4730">
        <v>1</v>
      </c>
      <c r="K4730">
        <v>24757</v>
      </c>
      <c r="L4730" t="s">
        <v>133</v>
      </c>
      <c r="M4730" t="s">
        <v>134</v>
      </c>
      <c r="N4730" t="s">
        <v>135</v>
      </c>
      <c r="O4730" t="s">
        <v>136</v>
      </c>
      <c r="P4730" t="s">
        <v>2779</v>
      </c>
      <c r="R4730">
        <v>180</v>
      </c>
      <c r="S4730">
        <v>5141</v>
      </c>
      <c r="T4730" t="s">
        <v>45</v>
      </c>
      <c r="U4730" t="s">
        <v>9549</v>
      </c>
      <c r="V4730" t="s">
        <v>9550</v>
      </c>
      <c r="W4730" t="s">
        <v>9551</v>
      </c>
      <c r="X4730" t="s">
        <v>9552</v>
      </c>
      <c r="Y4730" t="s">
        <v>242</v>
      </c>
      <c r="Z4730">
        <v>1</v>
      </c>
      <c r="AA4730">
        <v>1</v>
      </c>
      <c r="AB4730">
        <f t="shared" si="219"/>
        <v>2</v>
      </c>
      <c r="AC4730">
        <v>0.88200000000000001</v>
      </c>
      <c r="AD4730" t="s">
        <v>61</v>
      </c>
      <c r="AE4730" t="s">
        <v>380</v>
      </c>
      <c r="AF4730">
        <v>0</v>
      </c>
      <c r="AG4730">
        <v>0</v>
      </c>
      <c r="AH4730">
        <v>0</v>
      </c>
      <c r="AI4730">
        <v>0</v>
      </c>
      <c r="AJ4730" s="1">
        <f>COUNTIF(A:A,A4730)</f>
        <v>3</v>
      </c>
      <c r="AK4730" s="3">
        <f t="shared" si="220"/>
        <v>0.33333333333333331</v>
      </c>
      <c r="AL4730" s="1">
        <v>1</v>
      </c>
      <c r="AM4730" s="1">
        <f t="shared" si="221"/>
        <v>0.33333333333333331</v>
      </c>
    </row>
    <row r="4731" spans="1:39" x14ac:dyDescent="0.25">
      <c r="A4731">
        <v>1191327</v>
      </c>
      <c r="B4731">
        <v>2024</v>
      </c>
      <c r="C4731" t="s">
        <v>34</v>
      </c>
      <c r="D4731" t="s">
        <v>35</v>
      </c>
      <c r="E4731" t="s">
        <v>36</v>
      </c>
      <c r="F4731" t="s">
        <v>37</v>
      </c>
      <c r="G4731" t="s">
        <v>38</v>
      </c>
      <c r="H4731">
        <v>5</v>
      </c>
      <c r="I4731">
        <v>1</v>
      </c>
      <c r="J4731">
        <v>1</v>
      </c>
      <c r="K4731">
        <v>24757</v>
      </c>
      <c r="L4731" t="s">
        <v>133</v>
      </c>
      <c r="M4731" t="s">
        <v>134</v>
      </c>
      <c r="N4731" t="s">
        <v>135</v>
      </c>
      <c r="O4731" t="s">
        <v>136</v>
      </c>
      <c r="P4731" t="s">
        <v>458</v>
      </c>
      <c r="R4731">
        <v>180</v>
      </c>
      <c r="S4731">
        <v>5141</v>
      </c>
      <c r="T4731" t="s">
        <v>45</v>
      </c>
      <c r="U4731" t="s">
        <v>9549</v>
      </c>
      <c r="V4731" t="s">
        <v>9550</v>
      </c>
      <c r="W4731" t="s">
        <v>9551</v>
      </c>
      <c r="X4731" t="s">
        <v>9552</v>
      </c>
      <c r="Y4731" t="s">
        <v>242</v>
      </c>
      <c r="Z4731">
        <v>1</v>
      </c>
      <c r="AA4731">
        <v>1</v>
      </c>
      <c r="AB4731">
        <f t="shared" si="219"/>
        <v>2</v>
      </c>
      <c r="AC4731">
        <v>0.88200000000000001</v>
      </c>
      <c r="AD4731" t="s">
        <v>61</v>
      </c>
      <c r="AE4731" t="s">
        <v>380</v>
      </c>
      <c r="AF4731">
        <v>0</v>
      </c>
      <c r="AG4731">
        <v>0</v>
      </c>
      <c r="AH4731">
        <v>1</v>
      </c>
      <c r="AI4731">
        <v>0</v>
      </c>
      <c r="AJ4731" s="1">
        <f>COUNTIF(A:A,A4731)</f>
        <v>3</v>
      </c>
      <c r="AK4731" s="3">
        <f t="shared" si="220"/>
        <v>0.33333333333333331</v>
      </c>
      <c r="AL4731" s="1">
        <v>1</v>
      </c>
      <c r="AM4731" s="1">
        <f t="shared" si="221"/>
        <v>0.33333333333333331</v>
      </c>
    </row>
    <row r="4732" spans="1:39" x14ac:dyDescent="0.25">
      <c r="A4732">
        <v>1191327</v>
      </c>
      <c r="B4732">
        <v>2024</v>
      </c>
      <c r="C4732" t="s">
        <v>34</v>
      </c>
      <c r="D4732" t="s">
        <v>35</v>
      </c>
      <c r="E4732" t="s">
        <v>36</v>
      </c>
      <c r="F4732" t="s">
        <v>37</v>
      </c>
      <c r="G4732" t="s">
        <v>38</v>
      </c>
      <c r="H4732">
        <v>5</v>
      </c>
      <c r="I4732">
        <v>2</v>
      </c>
      <c r="J4732">
        <v>1</v>
      </c>
      <c r="K4732">
        <v>24757</v>
      </c>
      <c r="L4732" t="s">
        <v>133</v>
      </c>
      <c r="M4732" t="s">
        <v>134</v>
      </c>
      <c r="N4732" t="s">
        <v>135</v>
      </c>
      <c r="O4732" t="s">
        <v>136</v>
      </c>
      <c r="P4732" t="s">
        <v>1478</v>
      </c>
      <c r="Q4732" t="s">
        <v>1960</v>
      </c>
      <c r="R4732">
        <v>180</v>
      </c>
      <c r="S4732">
        <v>5141</v>
      </c>
      <c r="T4732" t="s">
        <v>45</v>
      </c>
      <c r="U4732" t="s">
        <v>9549</v>
      </c>
      <c r="V4732" t="s">
        <v>9550</v>
      </c>
      <c r="W4732" t="s">
        <v>9551</v>
      </c>
      <c r="X4732" t="s">
        <v>9552</v>
      </c>
      <c r="Y4732" t="s">
        <v>242</v>
      </c>
      <c r="Z4732">
        <v>1</v>
      </c>
      <c r="AA4732">
        <v>1</v>
      </c>
      <c r="AB4732">
        <f t="shared" si="219"/>
        <v>2</v>
      </c>
      <c r="AC4732">
        <v>0.88200000000000001</v>
      </c>
      <c r="AD4732" t="s">
        <v>61</v>
      </c>
      <c r="AE4732" t="s">
        <v>380</v>
      </c>
      <c r="AF4732">
        <v>1</v>
      </c>
      <c r="AG4732">
        <v>0</v>
      </c>
      <c r="AH4732">
        <v>0</v>
      </c>
      <c r="AI4732">
        <v>0</v>
      </c>
      <c r="AJ4732" s="1">
        <f>COUNTIF(A:A,A4732)</f>
        <v>3</v>
      </c>
      <c r="AK4732" s="3">
        <f t="shared" si="220"/>
        <v>0.33333333333333331</v>
      </c>
      <c r="AL4732" s="1">
        <v>1</v>
      </c>
      <c r="AM4732" s="1">
        <f t="shared" si="221"/>
        <v>0.33333333333333331</v>
      </c>
    </row>
    <row r="4733" spans="1:39" x14ac:dyDescent="0.25">
      <c r="A4733">
        <v>1191505</v>
      </c>
      <c r="B4733">
        <v>2024</v>
      </c>
      <c r="C4733" t="s">
        <v>34</v>
      </c>
      <c r="D4733" t="s">
        <v>35</v>
      </c>
      <c r="E4733" t="s">
        <v>36</v>
      </c>
      <c r="F4733" t="s">
        <v>37</v>
      </c>
      <c r="G4733" t="s">
        <v>38</v>
      </c>
      <c r="H4733">
        <v>2</v>
      </c>
      <c r="I4733">
        <v>1</v>
      </c>
      <c r="J4733">
        <v>1</v>
      </c>
      <c r="K4733">
        <v>24712</v>
      </c>
      <c r="L4733" t="s">
        <v>120</v>
      </c>
      <c r="M4733" t="s">
        <v>121</v>
      </c>
      <c r="N4733" t="s">
        <v>498</v>
      </c>
      <c r="O4733" t="s">
        <v>499</v>
      </c>
      <c r="P4733" t="s">
        <v>350</v>
      </c>
      <c r="Q4733" t="s">
        <v>618</v>
      </c>
      <c r="R4733">
        <v>60</v>
      </c>
      <c r="S4733">
        <v>6718</v>
      </c>
      <c r="T4733" t="s">
        <v>55</v>
      </c>
      <c r="U4733" t="s">
        <v>8377</v>
      </c>
      <c r="V4733" t="s">
        <v>8378</v>
      </c>
      <c r="W4733" t="s">
        <v>8379</v>
      </c>
      <c r="X4733" t="s">
        <v>9553</v>
      </c>
      <c r="Y4733" t="s">
        <v>97</v>
      </c>
      <c r="Z4733">
        <v>1</v>
      </c>
      <c r="AA4733">
        <v>1</v>
      </c>
      <c r="AB4733">
        <f t="shared" si="219"/>
        <v>2</v>
      </c>
      <c r="AC4733">
        <v>0.63600000000000001</v>
      </c>
      <c r="AD4733" t="s">
        <v>61</v>
      </c>
      <c r="AE4733" t="s">
        <v>902</v>
      </c>
      <c r="AF4733">
        <v>0</v>
      </c>
      <c r="AG4733">
        <v>0</v>
      </c>
      <c r="AH4733">
        <v>0</v>
      </c>
      <c r="AI4733">
        <v>0</v>
      </c>
      <c r="AJ4733" s="1">
        <f>COUNTIF(A:A,A4733)</f>
        <v>1</v>
      </c>
      <c r="AK4733" s="3">
        <f t="shared" si="220"/>
        <v>1</v>
      </c>
      <c r="AL4733" s="1">
        <v>1</v>
      </c>
      <c r="AM4733" s="1">
        <f t="shared" si="221"/>
        <v>1</v>
      </c>
    </row>
    <row r="4734" spans="1:39" x14ac:dyDescent="0.25">
      <c r="A4734">
        <v>1191567</v>
      </c>
      <c r="B4734">
        <v>2024</v>
      </c>
      <c r="C4734" t="s">
        <v>34</v>
      </c>
      <c r="D4734" t="s">
        <v>35</v>
      </c>
      <c r="E4734" t="s">
        <v>36</v>
      </c>
      <c r="F4734" t="s">
        <v>37</v>
      </c>
      <c r="G4734" t="s">
        <v>38</v>
      </c>
      <c r="H4734">
        <v>10</v>
      </c>
      <c r="I4734">
        <v>1</v>
      </c>
      <c r="J4734">
        <v>1</v>
      </c>
      <c r="K4734">
        <v>24796</v>
      </c>
      <c r="L4734" t="s">
        <v>347</v>
      </c>
      <c r="M4734" t="s">
        <v>348</v>
      </c>
      <c r="N4734" t="s">
        <v>722</v>
      </c>
      <c r="O4734" t="s">
        <v>723</v>
      </c>
      <c r="P4734" t="s">
        <v>736</v>
      </c>
      <c r="Q4734" t="s">
        <v>737</v>
      </c>
      <c r="R4734">
        <v>120</v>
      </c>
      <c r="S4734">
        <v>1420</v>
      </c>
      <c r="T4734" t="s">
        <v>45</v>
      </c>
      <c r="U4734" t="s">
        <v>9556</v>
      </c>
      <c r="V4734" t="s">
        <v>9557</v>
      </c>
      <c r="W4734" t="s">
        <v>9558</v>
      </c>
      <c r="X4734" t="s">
        <v>9559</v>
      </c>
      <c r="Y4734" t="s">
        <v>1924</v>
      </c>
      <c r="Z4734">
        <v>1</v>
      </c>
      <c r="AA4734">
        <v>1</v>
      </c>
      <c r="AB4734">
        <f t="shared" si="219"/>
        <v>2</v>
      </c>
      <c r="AC4734">
        <v>0.60399999999999998</v>
      </c>
      <c r="AD4734" t="s">
        <v>51</v>
      </c>
      <c r="AE4734" t="s">
        <v>1919</v>
      </c>
      <c r="AF4734">
        <v>0</v>
      </c>
      <c r="AG4734">
        <v>0</v>
      </c>
      <c r="AH4734">
        <v>0</v>
      </c>
      <c r="AI4734">
        <v>0</v>
      </c>
      <c r="AJ4734" s="1">
        <f>COUNTIF(A:A,A4734)</f>
        <v>2</v>
      </c>
      <c r="AK4734" s="3">
        <f t="shared" si="220"/>
        <v>0.5</v>
      </c>
      <c r="AL4734" s="1">
        <v>4</v>
      </c>
      <c r="AM4734" s="1">
        <f t="shared" si="221"/>
        <v>2</v>
      </c>
    </row>
    <row r="4735" spans="1:39" x14ac:dyDescent="0.25">
      <c r="A4735">
        <v>1191567</v>
      </c>
      <c r="B4735">
        <v>2024</v>
      </c>
      <c r="C4735" t="s">
        <v>34</v>
      </c>
      <c r="D4735" t="s">
        <v>35</v>
      </c>
      <c r="E4735" t="s">
        <v>36</v>
      </c>
      <c r="F4735" t="s">
        <v>37</v>
      </c>
      <c r="G4735" t="s">
        <v>38</v>
      </c>
      <c r="H4735">
        <v>10</v>
      </c>
      <c r="I4735">
        <v>3</v>
      </c>
      <c r="J4735">
        <v>1</v>
      </c>
      <c r="K4735">
        <v>24796</v>
      </c>
      <c r="L4735" t="s">
        <v>347</v>
      </c>
      <c r="M4735" t="s">
        <v>348</v>
      </c>
      <c r="N4735" t="s">
        <v>722</v>
      </c>
      <c r="O4735" t="s">
        <v>723</v>
      </c>
      <c r="P4735" t="s">
        <v>744</v>
      </c>
      <c r="Q4735" t="s">
        <v>745</v>
      </c>
      <c r="R4735">
        <v>120</v>
      </c>
      <c r="S4735">
        <v>1420</v>
      </c>
      <c r="T4735" t="s">
        <v>45</v>
      </c>
      <c r="U4735" t="s">
        <v>9556</v>
      </c>
      <c r="V4735" t="s">
        <v>9557</v>
      </c>
      <c r="W4735" t="s">
        <v>9558</v>
      </c>
      <c r="X4735" t="s">
        <v>9559</v>
      </c>
      <c r="Y4735" t="s">
        <v>1924</v>
      </c>
      <c r="Z4735">
        <v>1</v>
      </c>
      <c r="AA4735">
        <v>1</v>
      </c>
      <c r="AB4735">
        <f t="shared" si="219"/>
        <v>2</v>
      </c>
      <c r="AC4735">
        <v>0.60399999999999998</v>
      </c>
      <c r="AD4735" t="s">
        <v>51</v>
      </c>
      <c r="AE4735" t="s">
        <v>1919</v>
      </c>
      <c r="AF4735">
        <v>0</v>
      </c>
      <c r="AG4735">
        <v>0</v>
      </c>
      <c r="AH4735">
        <v>0</v>
      </c>
      <c r="AI4735">
        <v>0</v>
      </c>
      <c r="AJ4735" s="1">
        <f>COUNTIF(A:A,A4735)</f>
        <v>2</v>
      </c>
      <c r="AK4735" s="3">
        <f t="shared" si="220"/>
        <v>0.5</v>
      </c>
      <c r="AL4735" s="1">
        <v>4</v>
      </c>
      <c r="AM4735" s="1">
        <f t="shared" si="221"/>
        <v>2</v>
      </c>
    </row>
    <row r="4736" spans="1:39" x14ac:dyDescent="0.25">
      <c r="A4736">
        <v>1191587</v>
      </c>
      <c r="B4736">
        <v>2024</v>
      </c>
      <c r="C4736" t="s">
        <v>34</v>
      </c>
      <c r="D4736" t="s">
        <v>35</v>
      </c>
      <c r="E4736" t="s">
        <v>36</v>
      </c>
      <c r="F4736" t="s">
        <v>37</v>
      </c>
      <c r="G4736" t="s">
        <v>38</v>
      </c>
      <c r="H4736">
        <v>1</v>
      </c>
      <c r="I4736">
        <v>1</v>
      </c>
      <c r="J4736">
        <v>1</v>
      </c>
      <c r="K4736">
        <v>24712</v>
      </c>
      <c r="L4736" t="s">
        <v>120</v>
      </c>
      <c r="M4736" t="s">
        <v>121</v>
      </c>
      <c r="N4736" t="s">
        <v>502</v>
      </c>
      <c r="O4736" t="s">
        <v>503</v>
      </c>
      <c r="P4736" t="s">
        <v>1135</v>
      </c>
      <c r="Q4736" t="s">
        <v>1136</v>
      </c>
      <c r="R4736">
        <v>20</v>
      </c>
      <c r="S4736">
        <v>7320</v>
      </c>
      <c r="T4736" t="s">
        <v>55</v>
      </c>
      <c r="U4736" t="s">
        <v>9455</v>
      </c>
      <c r="V4736" t="s">
        <v>9456</v>
      </c>
      <c r="W4736" t="s">
        <v>9457</v>
      </c>
      <c r="X4736" t="s">
        <v>9560</v>
      </c>
      <c r="Y4736" t="s">
        <v>2620</v>
      </c>
      <c r="Z4736">
        <v>1</v>
      </c>
      <c r="AA4736">
        <v>0</v>
      </c>
      <c r="AB4736">
        <f t="shared" si="219"/>
        <v>1</v>
      </c>
      <c r="AD4736" t="s">
        <v>164</v>
      </c>
      <c r="AF4736">
        <v>0</v>
      </c>
      <c r="AG4736">
        <v>0</v>
      </c>
      <c r="AH4736">
        <v>0</v>
      </c>
      <c r="AI4736">
        <v>0</v>
      </c>
      <c r="AJ4736" s="1">
        <f>COUNTIF(A:A,A4736)</f>
        <v>1</v>
      </c>
      <c r="AK4736" s="3">
        <f t="shared" si="220"/>
        <v>1</v>
      </c>
      <c r="AL4736" s="1">
        <v>0.5</v>
      </c>
      <c r="AM4736" s="1">
        <f t="shared" si="221"/>
        <v>0.5</v>
      </c>
    </row>
    <row r="4737" spans="1:39" x14ac:dyDescent="0.25">
      <c r="A4737">
        <v>1191612</v>
      </c>
      <c r="B4737">
        <v>2024</v>
      </c>
      <c r="C4737" t="s">
        <v>34</v>
      </c>
      <c r="D4737" t="s">
        <v>35</v>
      </c>
      <c r="E4737" t="s">
        <v>36</v>
      </c>
      <c r="F4737" t="s">
        <v>37</v>
      </c>
      <c r="G4737" t="s">
        <v>38</v>
      </c>
      <c r="H4737">
        <v>5</v>
      </c>
      <c r="I4737">
        <v>3</v>
      </c>
      <c r="J4737">
        <v>1</v>
      </c>
      <c r="K4737">
        <v>24757</v>
      </c>
      <c r="L4737" t="s">
        <v>133</v>
      </c>
      <c r="M4737" t="s">
        <v>134</v>
      </c>
      <c r="N4737" t="s">
        <v>135</v>
      </c>
      <c r="O4737" t="s">
        <v>136</v>
      </c>
      <c r="P4737" t="s">
        <v>363</v>
      </c>
      <c r="R4737">
        <v>180</v>
      </c>
      <c r="S4737">
        <v>5166</v>
      </c>
      <c r="T4737" t="s">
        <v>55</v>
      </c>
      <c r="U4737" t="s">
        <v>2587</v>
      </c>
      <c r="V4737" t="s">
        <v>2588</v>
      </c>
      <c r="X4737" t="s">
        <v>9561</v>
      </c>
      <c r="Y4737" t="s">
        <v>129</v>
      </c>
      <c r="Z4737">
        <v>1</v>
      </c>
      <c r="AA4737">
        <v>1</v>
      </c>
      <c r="AB4737">
        <f t="shared" si="219"/>
        <v>2</v>
      </c>
      <c r="AC4737">
        <v>0.90200000000000002</v>
      </c>
      <c r="AD4737" t="s">
        <v>51</v>
      </c>
      <c r="AE4737" t="s">
        <v>1094</v>
      </c>
      <c r="AF4737">
        <v>1</v>
      </c>
      <c r="AG4737">
        <v>0</v>
      </c>
      <c r="AH4737">
        <v>0</v>
      </c>
      <c r="AI4737">
        <v>0</v>
      </c>
      <c r="AJ4737" s="1">
        <f>COUNTIF(A:A,A4737)</f>
        <v>1</v>
      </c>
      <c r="AK4737" s="3">
        <f t="shared" si="220"/>
        <v>1</v>
      </c>
      <c r="AL4737" s="1">
        <v>4</v>
      </c>
      <c r="AM4737" s="1">
        <f t="shared" si="221"/>
        <v>4</v>
      </c>
    </row>
    <row r="4738" spans="1:39" x14ac:dyDescent="0.25">
      <c r="A4738">
        <v>1191616</v>
      </c>
      <c r="B4738">
        <v>2024</v>
      </c>
      <c r="C4738" t="s">
        <v>34</v>
      </c>
      <c r="D4738" t="s">
        <v>35</v>
      </c>
      <c r="E4738" t="s">
        <v>36</v>
      </c>
      <c r="F4738" t="s">
        <v>37</v>
      </c>
      <c r="G4738" t="s">
        <v>38</v>
      </c>
      <c r="H4738">
        <v>7</v>
      </c>
      <c r="I4738">
        <v>4</v>
      </c>
      <c r="J4738">
        <v>1</v>
      </c>
      <c r="K4738">
        <v>24757</v>
      </c>
      <c r="L4738" t="s">
        <v>133</v>
      </c>
      <c r="M4738" t="s">
        <v>134</v>
      </c>
      <c r="N4738" t="s">
        <v>135</v>
      </c>
      <c r="O4738" t="s">
        <v>136</v>
      </c>
      <c r="P4738" t="s">
        <v>363</v>
      </c>
      <c r="R4738">
        <v>180</v>
      </c>
      <c r="S4738">
        <v>5166</v>
      </c>
      <c r="T4738" t="s">
        <v>45</v>
      </c>
      <c r="U4738" t="s">
        <v>6379</v>
      </c>
      <c r="V4738" t="s">
        <v>6380</v>
      </c>
      <c r="X4738" t="s">
        <v>9562</v>
      </c>
      <c r="Y4738" t="s">
        <v>129</v>
      </c>
      <c r="Z4738">
        <v>1</v>
      </c>
      <c r="AA4738">
        <v>1</v>
      </c>
      <c r="AB4738">
        <f t="shared" ref="AB4738:AB4801" si="222">Z4738+AA4738</f>
        <v>2</v>
      </c>
      <c r="AC4738">
        <v>1.423</v>
      </c>
      <c r="AD4738" t="s">
        <v>51</v>
      </c>
      <c r="AE4738" t="s">
        <v>843</v>
      </c>
      <c r="AF4738">
        <v>1</v>
      </c>
      <c r="AG4738">
        <v>0</v>
      </c>
      <c r="AH4738">
        <v>0</v>
      </c>
      <c r="AI4738">
        <v>0</v>
      </c>
      <c r="AJ4738" s="1">
        <f>COUNTIF(A:A,A4738)</f>
        <v>1</v>
      </c>
      <c r="AK4738" s="3">
        <f t="shared" ref="AK4738:AK4801" si="223">1/AJ4738</f>
        <v>1</v>
      </c>
      <c r="AL4738" s="1">
        <v>4</v>
      </c>
      <c r="AM4738" s="1">
        <f t="shared" ref="AM4738:AM4801" si="224">AK4738*AL4738</f>
        <v>4</v>
      </c>
    </row>
    <row r="4739" spans="1:39" x14ac:dyDescent="0.25">
      <c r="A4739">
        <v>1191644</v>
      </c>
      <c r="B4739">
        <v>2024</v>
      </c>
      <c r="C4739" t="s">
        <v>34</v>
      </c>
      <c r="D4739" t="s">
        <v>35</v>
      </c>
      <c r="E4739" t="s">
        <v>36</v>
      </c>
      <c r="F4739" t="s">
        <v>37</v>
      </c>
      <c r="G4739" t="s">
        <v>38</v>
      </c>
      <c r="H4739">
        <v>3</v>
      </c>
      <c r="I4739">
        <v>1</v>
      </c>
      <c r="J4739">
        <v>1</v>
      </c>
      <c r="K4739">
        <v>24811</v>
      </c>
      <c r="L4739" t="s">
        <v>595</v>
      </c>
      <c r="M4739" t="s">
        <v>596</v>
      </c>
      <c r="N4739" t="s">
        <v>1181</v>
      </c>
      <c r="O4739" t="s">
        <v>1182</v>
      </c>
      <c r="P4739" t="s">
        <v>1110</v>
      </c>
      <c r="Q4739" t="s">
        <v>1183</v>
      </c>
      <c r="R4739">
        <v>80</v>
      </c>
      <c r="S4739">
        <v>6213</v>
      </c>
      <c r="T4739" t="s">
        <v>45</v>
      </c>
      <c r="U4739" t="s">
        <v>9563</v>
      </c>
      <c r="V4739" t="s">
        <v>9564</v>
      </c>
      <c r="W4739" t="s">
        <v>9565</v>
      </c>
      <c r="X4739" t="s">
        <v>9566</v>
      </c>
      <c r="Y4739" t="s">
        <v>242</v>
      </c>
      <c r="Z4739">
        <v>1</v>
      </c>
      <c r="AA4739">
        <v>1</v>
      </c>
      <c r="AB4739">
        <f t="shared" si="222"/>
        <v>2</v>
      </c>
      <c r="AC4739">
        <v>1.659</v>
      </c>
      <c r="AD4739" t="s">
        <v>108</v>
      </c>
      <c r="AE4739" t="s">
        <v>2827</v>
      </c>
      <c r="AF4739">
        <v>0</v>
      </c>
      <c r="AG4739">
        <v>0</v>
      </c>
      <c r="AH4739">
        <v>0</v>
      </c>
      <c r="AI4739">
        <v>0</v>
      </c>
      <c r="AJ4739" s="1">
        <f>COUNTIF(A:A,A4739)</f>
        <v>1</v>
      </c>
      <c r="AK4739" s="3">
        <f t="shared" si="223"/>
        <v>1</v>
      </c>
      <c r="AL4739" s="1">
        <v>6</v>
      </c>
      <c r="AM4739" s="1">
        <f t="shared" si="224"/>
        <v>6</v>
      </c>
    </row>
    <row r="4740" spans="1:39" x14ac:dyDescent="0.25">
      <c r="A4740">
        <v>1191660</v>
      </c>
      <c r="B4740">
        <v>2024</v>
      </c>
      <c r="C4740" t="s">
        <v>34</v>
      </c>
      <c r="D4740" t="s">
        <v>35</v>
      </c>
      <c r="E4740" t="s">
        <v>36</v>
      </c>
      <c r="F4740" t="s">
        <v>37</v>
      </c>
      <c r="G4740" t="s">
        <v>38</v>
      </c>
      <c r="H4740">
        <v>1</v>
      </c>
      <c r="I4740">
        <v>1</v>
      </c>
      <c r="J4740">
        <v>1</v>
      </c>
      <c r="K4740">
        <v>24712</v>
      </c>
      <c r="L4740" t="s">
        <v>120</v>
      </c>
      <c r="M4740" t="s">
        <v>121</v>
      </c>
      <c r="N4740" t="s">
        <v>2133</v>
      </c>
      <c r="O4740" t="s">
        <v>2134</v>
      </c>
      <c r="P4740" t="s">
        <v>3294</v>
      </c>
      <c r="Q4740" t="s">
        <v>3295</v>
      </c>
      <c r="R4740">
        <v>70</v>
      </c>
      <c r="S4740">
        <v>6835</v>
      </c>
      <c r="T4740" t="s">
        <v>45</v>
      </c>
      <c r="U4740" t="s">
        <v>4410</v>
      </c>
      <c r="V4740" t="s">
        <v>4411</v>
      </c>
      <c r="W4740" t="s">
        <v>4412</v>
      </c>
      <c r="X4740" t="s">
        <v>9567</v>
      </c>
      <c r="Y4740" t="s">
        <v>2623</v>
      </c>
      <c r="Z4740">
        <v>1</v>
      </c>
      <c r="AA4740">
        <v>0</v>
      </c>
      <c r="AB4740">
        <f t="shared" si="222"/>
        <v>1</v>
      </c>
      <c r="AD4740" t="s">
        <v>164</v>
      </c>
      <c r="AF4740">
        <v>0</v>
      </c>
      <c r="AG4740">
        <v>0</v>
      </c>
      <c r="AH4740">
        <v>0</v>
      </c>
      <c r="AI4740">
        <v>0</v>
      </c>
      <c r="AJ4740" s="1">
        <f>COUNTIF(A:A,A4740)</f>
        <v>1</v>
      </c>
      <c r="AK4740" s="3">
        <f t="shared" si="223"/>
        <v>1</v>
      </c>
      <c r="AL4740" s="1">
        <v>0.5</v>
      </c>
      <c r="AM4740" s="1">
        <f t="shared" si="224"/>
        <v>0.5</v>
      </c>
    </row>
    <row r="4741" spans="1:39" x14ac:dyDescent="0.25">
      <c r="A4741">
        <v>1191664</v>
      </c>
      <c r="B4741">
        <v>2023</v>
      </c>
      <c r="C4741" t="s">
        <v>34</v>
      </c>
      <c r="D4741" t="s">
        <v>35</v>
      </c>
      <c r="E4741" t="s">
        <v>36</v>
      </c>
      <c r="F4741" t="s">
        <v>37</v>
      </c>
      <c r="G4741" t="s">
        <v>63</v>
      </c>
      <c r="H4741">
        <v>2</v>
      </c>
      <c r="I4741">
        <v>2</v>
      </c>
      <c r="J4741">
        <v>1</v>
      </c>
      <c r="K4741">
        <v>24780</v>
      </c>
      <c r="L4741" t="s">
        <v>169</v>
      </c>
      <c r="M4741" t="s">
        <v>170</v>
      </c>
      <c r="N4741" t="s">
        <v>1003</v>
      </c>
      <c r="O4741" t="s">
        <v>1004</v>
      </c>
      <c r="P4741" t="s">
        <v>2540</v>
      </c>
      <c r="Q4741" t="s">
        <v>2541</v>
      </c>
      <c r="R4741">
        <v>20</v>
      </c>
      <c r="S4741">
        <v>7320</v>
      </c>
      <c r="T4741" t="s">
        <v>182</v>
      </c>
      <c r="U4741" t="s">
        <v>6025</v>
      </c>
      <c r="V4741" t="s">
        <v>6026</v>
      </c>
      <c r="W4741" t="s">
        <v>6027</v>
      </c>
      <c r="X4741" t="s">
        <v>9568</v>
      </c>
      <c r="Y4741" t="s">
        <v>6029</v>
      </c>
      <c r="Z4741">
        <v>1</v>
      </c>
      <c r="AA4741">
        <v>0</v>
      </c>
      <c r="AB4741">
        <f t="shared" si="222"/>
        <v>1</v>
      </c>
      <c r="AD4741" t="s">
        <v>164</v>
      </c>
      <c r="AF4741">
        <v>0</v>
      </c>
      <c r="AG4741">
        <v>0</v>
      </c>
      <c r="AH4741">
        <v>0</v>
      </c>
      <c r="AI4741">
        <v>0</v>
      </c>
      <c r="AJ4741" s="1">
        <f>COUNTIF(A:A,A4741)</f>
        <v>1</v>
      </c>
      <c r="AK4741" s="3">
        <f t="shared" si="223"/>
        <v>1</v>
      </c>
      <c r="AL4741" s="1">
        <v>0.5</v>
      </c>
      <c r="AM4741" s="1">
        <f t="shared" si="224"/>
        <v>0.5</v>
      </c>
    </row>
    <row r="4742" spans="1:39" x14ac:dyDescent="0.25">
      <c r="A4742">
        <v>1191665</v>
      </c>
      <c r="B4742">
        <v>2024</v>
      </c>
      <c r="C4742" t="s">
        <v>34</v>
      </c>
      <c r="D4742" t="s">
        <v>35</v>
      </c>
      <c r="E4742" t="s">
        <v>36</v>
      </c>
      <c r="F4742" t="s">
        <v>37</v>
      </c>
      <c r="G4742" t="s">
        <v>38</v>
      </c>
      <c r="H4742">
        <v>9</v>
      </c>
      <c r="I4742">
        <v>1</v>
      </c>
      <c r="J4742">
        <v>1</v>
      </c>
      <c r="K4742">
        <v>24796</v>
      </c>
      <c r="L4742" t="s">
        <v>347</v>
      </c>
      <c r="M4742" t="s">
        <v>348</v>
      </c>
      <c r="N4742" t="s">
        <v>722</v>
      </c>
      <c r="O4742" t="s">
        <v>723</v>
      </c>
      <c r="P4742" t="s">
        <v>736</v>
      </c>
      <c r="Q4742" t="s">
        <v>737</v>
      </c>
      <c r="R4742">
        <v>120</v>
      </c>
      <c r="S4742">
        <v>1420</v>
      </c>
      <c r="T4742" t="s">
        <v>55</v>
      </c>
      <c r="U4742" t="s">
        <v>1170</v>
      </c>
      <c r="V4742" t="s">
        <v>1171</v>
      </c>
      <c r="W4742" t="s">
        <v>1172</v>
      </c>
      <c r="X4742" t="s">
        <v>9569</v>
      </c>
      <c r="Y4742" t="s">
        <v>242</v>
      </c>
      <c r="Z4742">
        <v>1</v>
      </c>
      <c r="AA4742">
        <v>1</v>
      </c>
      <c r="AB4742">
        <f t="shared" si="222"/>
        <v>2</v>
      </c>
      <c r="AC4742">
        <v>0.70799999999999996</v>
      </c>
      <c r="AD4742" t="s">
        <v>108</v>
      </c>
      <c r="AE4742" t="s">
        <v>743</v>
      </c>
      <c r="AF4742">
        <v>0</v>
      </c>
      <c r="AG4742">
        <v>0</v>
      </c>
      <c r="AH4742">
        <v>0</v>
      </c>
      <c r="AI4742">
        <v>0</v>
      </c>
      <c r="AJ4742" s="1">
        <f>COUNTIF(A:A,A4742)</f>
        <v>2</v>
      </c>
      <c r="AK4742" s="3">
        <f t="shared" si="223"/>
        <v>0.5</v>
      </c>
      <c r="AL4742" s="1">
        <v>6</v>
      </c>
      <c r="AM4742" s="1">
        <f t="shared" si="224"/>
        <v>3</v>
      </c>
    </row>
    <row r="4743" spans="1:39" x14ac:dyDescent="0.25">
      <c r="A4743">
        <v>1191665</v>
      </c>
      <c r="B4743">
        <v>2024</v>
      </c>
      <c r="C4743" t="s">
        <v>34</v>
      </c>
      <c r="D4743" t="s">
        <v>35</v>
      </c>
      <c r="E4743" t="s">
        <v>36</v>
      </c>
      <c r="F4743" t="s">
        <v>37</v>
      </c>
      <c r="G4743" t="s">
        <v>38</v>
      </c>
      <c r="H4743">
        <v>9</v>
      </c>
      <c r="I4743">
        <v>2</v>
      </c>
      <c r="J4743">
        <v>1</v>
      </c>
      <c r="K4743">
        <v>24796</v>
      </c>
      <c r="L4743" t="s">
        <v>347</v>
      </c>
      <c r="M4743" t="s">
        <v>348</v>
      </c>
      <c r="N4743" t="s">
        <v>722</v>
      </c>
      <c r="O4743" t="s">
        <v>723</v>
      </c>
      <c r="P4743" t="s">
        <v>744</v>
      </c>
      <c r="Q4743" t="s">
        <v>745</v>
      </c>
      <c r="R4743">
        <v>120</v>
      </c>
      <c r="S4743">
        <v>1420</v>
      </c>
      <c r="T4743" t="s">
        <v>55</v>
      </c>
      <c r="U4743" t="s">
        <v>1170</v>
      </c>
      <c r="V4743" t="s">
        <v>1171</v>
      </c>
      <c r="W4743" t="s">
        <v>1172</v>
      </c>
      <c r="X4743" t="s">
        <v>9569</v>
      </c>
      <c r="Y4743" t="s">
        <v>242</v>
      </c>
      <c r="Z4743">
        <v>1</v>
      </c>
      <c r="AA4743">
        <v>1</v>
      </c>
      <c r="AB4743">
        <f t="shared" si="222"/>
        <v>2</v>
      </c>
      <c r="AC4743">
        <v>0.70799999999999996</v>
      </c>
      <c r="AD4743" t="s">
        <v>108</v>
      </c>
      <c r="AE4743" t="s">
        <v>743</v>
      </c>
      <c r="AF4743">
        <v>0</v>
      </c>
      <c r="AG4743">
        <v>0</v>
      </c>
      <c r="AH4743">
        <v>0</v>
      </c>
      <c r="AI4743">
        <v>0</v>
      </c>
      <c r="AJ4743" s="1">
        <f>COUNTIF(A:A,A4743)</f>
        <v>2</v>
      </c>
      <c r="AK4743" s="3">
        <f t="shared" si="223"/>
        <v>0.5</v>
      </c>
      <c r="AL4743" s="1">
        <v>6</v>
      </c>
      <c r="AM4743" s="1">
        <f t="shared" si="224"/>
        <v>3</v>
      </c>
    </row>
    <row r="4744" spans="1:39" x14ac:dyDescent="0.25">
      <c r="A4744">
        <v>1191673</v>
      </c>
      <c r="B4744">
        <v>2024</v>
      </c>
      <c r="C4744" t="s">
        <v>34</v>
      </c>
      <c r="D4744" t="s">
        <v>35</v>
      </c>
      <c r="E4744" t="s">
        <v>36</v>
      </c>
      <c r="F4744" t="s">
        <v>37</v>
      </c>
      <c r="G4744" t="s">
        <v>38</v>
      </c>
      <c r="H4744">
        <v>4</v>
      </c>
      <c r="I4744">
        <v>3</v>
      </c>
      <c r="J4744">
        <v>1</v>
      </c>
      <c r="K4744">
        <v>24712</v>
      </c>
      <c r="L4744" t="s">
        <v>120</v>
      </c>
      <c r="M4744" t="s">
        <v>121</v>
      </c>
      <c r="N4744" t="s">
        <v>461</v>
      </c>
      <c r="O4744" t="s">
        <v>462</v>
      </c>
      <c r="P4744" t="s">
        <v>1271</v>
      </c>
      <c r="Q4744" t="s">
        <v>1272</v>
      </c>
      <c r="R4744">
        <v>130</v>
      </c>
      <c r="S4744">
        <v>1536</v>
      </c>
      <c r="T4744" t="s">
        <v>45</v>
      </c>
      <c r="U4744" t="s">
        <v>5687</v>
      </c>
      <c r="V4744" t="s">
        <v>5688</v>
      </c>
      <c r="W4744" t="s">
        <v>5689</v>
      </c>
      <c r="X4744" t="s">
        <v>9570</v>
      </c>
      <c r="Y4744" t="s">
        <v>5412</v>
      </c>
      <c r="Z4744">
        <v>1</v>
      </c>
      <c r="AA4744">
        <v>0</v>
      </c>
      <c r="AB4744">
        <f t="shared" si="222"/>
        <v>1</v>
      </c>
      <c r="AD4744" t="s">
        <v>164</v>
      </c>
      <c r="AF4744">
        <v>2</v>
      </c>
      <c r="AG4744">
        <v>0</v>
      </c>
      <c r="AH4744">
        <v>0</v>
      </c>
      <c r="AI4744">
        <v>0</v>
      </c>
      <c r="AJ4744" s="1">
        <f>COUNTIF(A:A,A4744)</f>
        <v>1</v>
      </c>
      <c r="AK4744" s="3">
        <f t="shared" si="223"/>
        <v>1</v>
      </c>
      <c r="AL4744" s="1">
        <v>0.5</v>
      </c>
      <c r="AM4744" s="1">
        <f t="shared" si="224"/>
        <v>0.5</v>
      </c>
    </row>
    <row r="4745" spans="1:39" x14ac:dyDescent="0.25">
      <c r="A4745">
        <v>1191688</v>
      </c>
      <c r="B4745">
        <v>2024</v>
      </c>
      <c r="C4745" t="s">
        <v>183</v>
      </c>
      <c r="D4745" t="s">
        <v>35</v>
      </c>
      <c r="E4745" t="s">
        <v>184</v>
      </c>
      <c r="F4745" t="s">
        <v>37</v>
      </c>
      <c r="G4745" t="s">
        <v>38</v>
      </c>
      <c r="H4745">
        <v>3</v>
      </c>
      <c r="I4745">
        <v>3</v>
      </c>
      <c r="J4745">
        <v>1</v>
      </c>
      <c r="K4745">
        <v>24793</v>
      </c>
      <c r="L4745" t="s">
        <v>64</v>
      </c>
      <c r="M4745" t="s">
        <v>65</v>
      </c>
      <c r="N4745" t="s">
        <v>143</v>
      </c>
      <c r="O4745" t="s">
        <v>144</v>
      </c>
      <c r="P4745" t="s">
        <v>360</v>
      </c>
      <c r="Q4745" t="s">
        <v>361</v>
      </c>
      <c r="R4745">
        <v>80</v>
      </c>
      <c r="S4745">
        <v>6213</v>
      </c>
      <c r="T4745" t="s">
        <v>185</v>
      </c>
      <c r="U4745" t="s">
        <v>2458</v>
      </c>
      <c r="V4745" t="s">
        <v>2459</v>
      </c>
      <c r="X4745" t="s">
        <v>9571</v>
      </c>
      <c r="Y4745" t="s">
        <v>242</v>
      </c>
      <c r="Z4745">
        <v>1</v>
      </c>
      <c r="AA4745">
        <v>0</v>
      </c>
      <c r="AB4745">
        <f t="shared" si="222"/>
        <v>1</v>
      </c>
      <c r="AD4745" t="s">
        <v>164</v>
      </c>
      <c r="AF4745">
        <v>0</v>
      </c>
      <c r="AG4745">
        <v>0</v>
      </c>
      <c r="AH4745">
        <v>0</v>
      </c>
      <c r="AI4745">
        <v>0</v>
      </c>
      <c r="AJ4745" s="1">
        <f>COUNTIF(A:A,A4745)</f>
        <v>1</v>
      </c>
      <c r="AK4745" s="3">
        <f t="shared" si="223"/>
        <v>1</v>
      </c>
      <c r="AL4745" s="1">
        <v>0.5</v>
      </c>
      <c r="AM4745" s="1">
        <f t="shared" si="224"/>
        <v>0.5</v>
      </c>
    </row>
    <row r="4746" spans="1:39" x14ac:dyDescent="0.25">
      <c r="A4746">
        <v>1191702</v>
      </c>
      <c r="B4746">
        <v>2024</v>
      </c>
      <c r="C4746" t="s">
        <v>34</v>
      </c>
      <c r="D4746" t="s">
        <v>35</v>
      </c>
      <c r="E4746" t="s">
        <v>36</v>
      </c>
      <c r="F4746" t="s">
        <v>37</v>
      </c>
      <c r="G4746" t="s">
        <v>63</v>
      </c>
      <c r="H4746">
        <v>2</v>
      </c>
      <c r="I4746">
        <v>1</v>
      </c>
      <c r="J4746">
        <v>1</v>
      </c>
      <c r="K4746">
        <v>24780</v>
      </c>
      <c r="L4746" t="s">
        <v>169</v>
      </c>
      <c r="M4746" t="s">
        <v>170</v>
      </c>
      <c r="N4746" t="s">
        <v>580</v>
      </c>
      <c r="O4746" t="s">
        <v>189</v>
      </c>
      <c r="P4746" t="s">
        <v>2513</v>
      </c>
      <c r="Q4746" t="s">
        <v>2763</v>
      </c>
      <c r="R4746">
        <v>240</v>
      </c>
      <c r="S4746">
        <v>1113</v>
      </c>
      <c r="T4746" t="s">
        <v>45</v>
      </c>
      <c r="U4746" t="s">
        <v>9572</v>
      </c>
      <c r="V4746" t="s">
        <v>9573</v>
      </c>
      <c r="W4746" t="s">
        <v>9574</v>
      </c>
      <c r="X4746" t="s">
        <v>9575</v>
      </c>
      <c r="Y4746" t="s">
        <v>475</v>
      </c>
      <c r="Z4746">
        <v>1</v>
      </c>
      <c r="AA4746">
        <v>0</v>
      </c>
      <c r="AB4746">
        <f t="shared" si="222"/>
        <v>1</v>
      </c>
      <c r="AC4746">
        <v>0.39300000000000002</v>
      </c>
      <c r="AD4746" t="s">
        <v>61</v>
      </c>
      <c r="AE4746" t="s">
        <v>126</v>
      </c>
      <c r="AF4746">
        <v>0</v>
      </c>
      <c r="AG4746">
        <v>0</v>
      </c>
      <c r="AH4746">
        <v>0</v>
      </c>
      <c r="AI4746">
        <v>0</v>
      </c>
      <c r="AJ4746" s="1">
        <f>COUNTIF(A:A,A4746)</f>
        <v>1</v>
      </c>
      <c r="AK4746" s="3">
        <f t="shared" si="223"/>
        <v>1</v>
      </c>
      <c r="AL4746" s="1">
        <v>1</v>
      </c>
      <c r="AM4746" s="1">
        <f t="shared" si="224"/>
        <v>1</v>
      </c>
    </row>
    <row r="4747" spans="1:39" x14ac:dyDescent="0.25">
      <c r="A4747">
        <v>1191717</v>
      </c>
      <c r="B4747">
        <v>2024</v>
      </c>
      <c r="C4747" t="s">
        <v>34</v>
      </c>
      <c r="D4747" t="s">
        <v>35</v>
      </c>
      <c r="E4747" t="s">
        <v>36</v>
      </c>
      <c r="F4747" t="s">
        <v>37</v>
      </c>
      <c r="G4747" t="s">
        <v>38</v>
      </c>
      <c r="H4747">
        <v>8</v>
      </c>
      <c r="I4747">
        <v>1</v>
      </c>
      <c r="J4747">
        <v>1</v>
      </c>
      <c r="K4747">
        <v>24760</v>
      </c>
      <c r="L4747" t="s">
        <v>304</v>
      </c>
      <c r="M4747" t="s">
        <v>305</v>
      </c>
      <c r="N4747" t="s">
        <v>540</v>
      </c>
      <c r="O4747" t="s">
        <v>541</v>
      </c>
      <c r="P4747" t="s">
        <v>2636</v>
      </c>
      <c r="Q4747" t="s">
        <v>2637</v>
      </c>
      <c r="R4747">
        <v>100</v>
      </c>
      <c r="S4747">
        <v>1536</v>
      </c>
      <c r="T4747" t="s">
        <v>55</v>
      </c>
      <c r="U4747" t="s">
        <v>9576</v>
      </c>
      <c r="V4747" t="s">
        <v>9577</v>
      </c>
      <c r="W4747" t="s">
        <v>9578</v>
      </c>
      <c r="X4747" t="s">
        <v>9579</v>
      </c>
      <c r="Y4747" t="s">
        <v>242</v>
      </c>
      <c r="Z4747">
        <v>1</v>
      </c>
      <c r="AA4747">
        <v>1</v>
      </c>
      <c r="AB4747">
        <f t="shared" si="222"/>
        <v>2</v>
      </c>
      <c r="AC4747">
        <v>0.38300000000000001</v>
      </c>
      <c r="AD4747" t="s">
        <v>51</v>
      </c>
      <c r="AE4747" t="s">
        <v>2974</v>
      </c>
      <c r="AF4747">
        <v>1</v>
      </c>
      <c r="AG4747">
        <v>0</v>
      </c>
      <c r="AH4747">
        <v>0</v>
      </c>
      <c r="AI4747">
        <v>0</v>
      </c>
      <c r="AJ4747" s="1">
        <f>COUNTIF(A:A,A4747)</f>
        <v>4</v>
      </c>
      <c r="AK4747" s="3">
        <f t="shared" si="223"/>
        <v>0.25</v>
      </c>
      <c r="AL4747" s="1">
        <v>4</v>
      </c>
      <c r="AM4747" s="1">
        <f t="shared" si="224"/>
        <v>1</v>
      </c>
    </row>
    <row r="4748" spans="1:39" x14ac:dyDescent="0.25">
      <c r="A4748">
        <v>1191717</v>
      </c>
      <c r="B4748">
        <v>2024</v>
      </c>
      <c r="C4748" t="s">
        <v>34</v>
      </c>
      <c r="D4748" t="s">
        <v>35</v>
      </c>
      <c r="E4748" t="s">
        <v>36</v>
      </c>
      <c r="F4748" t="s">
        <v>37</v>
      </c>
      <c r="G4748" t="s">
        <v>38</v>
      </c>
      <c r="H4748">
        <v>8</v>
      </c>
      <c r="I4748">
        <v>1</v>
      </c>
      <c r="J4748">
        <v>1</v>
      </c>
      <c r="K4748">
        <v>24760</v>
      </c>
      <c r="L4748" t="s">
        <v>304</v>
      </c>
      <c r="M4748" t="s">
        <v>305</v>
      </c>
      <c r="N4748" t="s">
        <v>540</v>
      </c>
      <c r="O4748" t="s">
        <v>541</v>
      </c>
      <c r="P4748" t="s">
        <v>1305</v>
      </c>
      <c r="Q4748" t="s">
        <v>3334</v>
      </c>
      <c r="R4748">
        <v>100</v>
      </c>
      <c r="S4748">
        <v>1536</v>
      </c>
      <c r="T4748" t="s">
        <v>55</v>
      </c>
      <c r="U4748" t="s">
        <v>9576</v>
      </c>
      <c r="V4748" t="s">
        <v>9577</v>
      </c>
      <c r="W4748" t="s">
        <v>9578</v>
      </c>
      <c r="X4748" t="s">
        <v>9579</v>
      </c>
      <c r="Y4748" t="s">
        <v>242</v>
      </c>
      <c r="Z4748">
        <v>1</v>
      </c>
      <c r="AA4748">
        <v>1</v>
      </c>
      <c r="AB4748">
        <f t="shared" si="222"/>
        <v>2</v>
      </c>
      <c r="AC4748">
        <v>0.38300000000000001</v>
      </c>
      <c r="AD4748" t="s">
        <v>51</v>
      </c>
      <c r="AE4748" t="s">
        <v>2974</v>
      </c>
      <c r="AF4748">
        <v>0</v>
      </c>
      <c r="AG4748">
        <v>0</v>
      </c>
      <c r="AH4748">
        <v>0</v>
      </c>
      <c r="AI4748">
        <v>0</v>
      </c>
      <c r="AJ4748" s="1">
        <f>COUNTIF(A:A,A4748)</f>
        <v>4</v>
      </c>
      <c r="AK4748" s="3">
        <f t="shared" si="223"/>
        <v>0.25</v>
      </c>
      <c r="AL4748" s="1">
        <v>4</v>
      </c>
      <c r="AM4748" s="1">
        <f t="shared" si="224"/>
        <v>1</v>
      </c>
    </row>
    <row r="4749" spans="1:39" x14ac:dyDescent="0.25">
      <c r="A4749">
        <v>1191717</v>
      </c>
      <c r="B4749">
        <v>2024</v>
      </c>
      <c r="C4749" t="s">
        <v>34</v>
      </c>
      <c r="D4749" t="s">
        <v>35</v>
      </c>
      <c r="E4749" t="s">
        <v>36</v>
      </c>
      <c r="F4749" t="s">
        <v>37</v>
      </c>
      <c r="G4749" t="s">
        <v>63</v>
      </c>
      <c r="H4749">
        <v>8</v>
      </c>
      <c r="I4749">
        <v>1</v>
      </c>
      <c r="J4749">
        <v>1</v>
      </c>
      <c r="K4749">
        <v>24780</v>
      </c>
      <c r="L4749" t="s">
        <v>169</v>
      </c>
      <c r="M4749" t="s">
        <v>170</v>
      </c>
      <c r="N4749" t="s">
        <v>580</v>
      </c>
      <c r="O4749" t="s">
        <v>189</v>
      </c>
      <c r="P4749" t="s">
        <v>581</v>
      </c>
      <c r="Q4749" t="s">
        <v>582</v>
      </c>
      <c r="R4749">
        <v>100</v>
      </c>
      <c r="S4749">
        <v>1536</v>
      </c>
      <c r="T4749" t="s">
        <v>55</v>
      </c>
      <c r="U4749" t="s">
        <v>9576</v>
      </c>
      <c r="V4749" t="s">
        <v>9577</v>
      </c>
      <c r="W4749" t="s">
        <v>9578</v>
      </c>
      <c r="X4749" t="s">
        <v>9579</v>
      </c>
      <c r="Y4749" t="s">
        <v>242</v>
      </c>
      <c r="Z4749">
        <v>1</v>
      </c>
      <c r="AA4749">
        <v>1</v>
      </c>
      <c r="AB4749">
        <f t="shared" si="222"/>
        <v>2</v>
      </c>
      <c r="AC4749">
        <v>0.38300000000000001</v>
      </c>
      <c r="AD4749" t="s">
        <v>51</v>
      </c>
      <c r="AE4749" t="s">
        <v>2974</v>
      </c>
      <c r="AF4749">
        <v>0</v>
      </c>
      <c r="AG4749">
        <v>0</v>
      </c>
      <c r="AH4749">
        <v>0</v>
      </c>
      <c r="AI4749">
        <v>0</v>
      </c>
      <c r="AJ4749" s="1">
        <f>COUNTIF(A:A,A4749)</f>
        <v>4</v>
      </c>
      <c r="AK4749" s="3">
        <f t="shared" si="223"/>
        <v>0.25</v>
      </c>
      <c r="AL4749" s="1">
        <v>4</v>
      </c>
      <c r="AM4749" s="1">
        <f t="shared" si="224"/>
        <v>1</v>
      </c>
    </row>
    <row r="4750" spans="1:39" x14ac:dyDescent="0.25">
      <c r="A4750">
        <v>1191717</v>
      </c>
      <c r="B4750">
        <v>2024</v>
      </c>
      <c r="C4750" t="s">
        <v>34</v>
      </c>
      <c r="D4750" t="s">
        <v>35</v>
      </c>
      <c r="E4750" t="s">
        <v>36</v>
      </c>
      <c r="F4750" t="s">
        <v>37</v>
      </c>
      <c r="G4750" t="s">
        <v>38</v>
      </c>
      <c r="H4750">
        <v>8</v>
      </c>
      <c r="I4750">
        <v>2</v>
      </c>
      <c r="J4750">
        <v>1</v>
      </c>
      <c r="K4750">
        <v>24757</v>
      </c>
      <c r="L4750" t="s">
        <v>133</v>
      </c>
      <c r="M4750" t="s">
        <v>134</v>
      </c>
      <c r="N4750" t="s">
        <v>408</v>
      </c>
      <c r="O4750" t="s">
        <v>409</v>
      </c>
      <c r="P4750" t="s">
        <v>410</v>
      </c>
      <c r="R4750">
        <v>100</v>
      </c>
      <c r="S4750">
        <v>1536</v>
      </c>
      <c r="T4750" t="s">
        <v>55</v>
      </c>
      <c r="U4750" t="s">
        <v>9576</v>
      </c>
      <c r="V4750" t="s">
        <v>9577</v>
      </c>
      <c r="W4750" t="s">
        <v>9578</v>
      </c>
      <c r="X4750" t="s">
        <v>9579</v>
      </c>
      <c r="Y4750" t="s">
        <v>242</v>
      </c>
      <c r="Z4750">
        <v>1</v>
      </c>
      <c r="AA4750">
        <v>1</v>
      </c>
      <c r="AB4750">
        <f t="shared" si="222"/>
        <v>2</v>
      </c>
      <c r="AC4750">
        <v>0.38300000000000001</v>
      </c>
      <c r="AD4750" t="s">
        <v>51</v>
      </c>
      <c r="AE4750" t="s">
        <v>2974</v>
      </c>
      <c r="AF4750">
        <v>0</v>
      </c>
      <c r="AG4750">
        <v>0</v>
      </c>
      <c r="AH4750">
        <v>0</v>
      </c>
      <c r="AI4750">
        <v>0</v>
      </c>
      <c r="AJ4750" s="1">
        <f>COUNTIF(A:A,A4750)</f>
        <v>4</v>
      </c>
      <c r="AK4750" s="3">
        <f t="shared" si="223"/>
        <v>0.25</v>
      </c>
      <c r="AL4750" s="1">
        <v>4</v>
      </c>
      <c r="AM4750" s="1">
        <f t="shared" si="224"/>
        <v>1</v>
      </c>
    </row>
    <row r="4751" spans="1:39" x14ac:dyDescent="0.25">
      <c r="A4751">
        <v>1191718</v>
      </c>
      <c r="B4751">
        <v>2024</v>
      </c>
      <c r="C4751" t="s">
        <v>34</v>
      </c>
      <c r="D4751" t="s">
        <v>35</v>
      </c>
      <c r="E4751" t="s">
        <v>36</v>
      </c>
      <c r="F4751" t="s">
        <v>37</v>
      </c>
      <c r="G4751" t="s">
        <v>38</v>
      </c>
      <c r="H4751">
        <v>3</v>
      </c>
      <c r="I4751">
        <v>3</v>
      </c>
      <c r="J4751">
        <v>1</v>
      </c>
      <c r="K4751">
        <v>24780</v>
      </c>
      <c r="L4751" t="s">
        <v>169</v>
      </c>
      <c r="M4751" t="s">
        <v>170</v>
      </c>
      <c r="N4751" t="s">
        <v>171</v>
      </c>
      <c r="O4751" t="s">
        <v>172</v>
      </c>
      <c r="P4751" t="s">
        <v>276</v>
      </c>
      <c r="Q4751" t="s">
        <v>277</v>
      </c>
      <c r="R4751">
        <v>30</v>
      </c>
      <c r="S4751">
        <v>7115</v>
      </c>
      <c r="T4751" t="s">
        <v>45</v>
      </c>
      <c r="U4751" t="s">
        <v>9580</v>
      </c>
      <c r="V4751" t="s">
        <v>9581</v>
      </c>
      <c r="W4751" t="s">
        <v>9582</v>
      </c>
      <c r="X4751" t="s">
        <v>9583</v>
      </c>
      <c r="Y4751" t="s">
        <v>4268</v>
      </c>
      <c r="Z4751">
        <v>1</v>
      </c>
      <c r="AA4751">
        <v>0</v>
      </c>
      <c r="AB4751">
        <f t="shared" si="222"/>
        <v>1</v>
      </c>
      <c r="AD4751" t="s">
        <v>164</v>
      </c>
      <c r="AF4751">
        <v>0</v>
      </c>
      <c r="AG4751">
        <v>0</v>
      </c>
      <c r="AH4751">
        <v>0</v>
      </c>
      <c r="AI4751">
        <v>0</v>
      </c>
      <c r="AJ4751" s="1">
        <f>COUNTIF(A:A,A4751)</f>
        <v>1</v>
      </c>
      <c r="AK4751" s="3">
        <f t="shared" si="223"/>
        <v>1</v>
      </c>
      <c r="AL4751" s="1">
        <v>0.5</v>
      </c>
      <c r="AM4751" s="1">
        <f t="shared" si="224"/>
        <v>0.5</v>
      </c>
    </row>
    <row r="4752" spans="1:39" x14ac:dyDescent="0.25">
      <c r="A4752">
        <v>1191723</v>
      </c>
      <c r="B4752">
        <v>2024</v>
      </c>
      <c r="C4752" t="s">
        <v>34</v>
      </c>
      <c r="D4752" t="s">
        <v>35</v>
      </c>
      <c r="E4752" t="s">
        <v>36</v>
      </c>
      <c r="F4752" t="s">
        <v>37</v>
      </c>
      <c r="G4752" t="s">
        <v>38</v>
      </c>
      <c r="H4752">
        <v>2</v>
      </c>
      <c r="I4752">
        <v>1</v>
      </c>
      <c r="J4752">
        <v>1</v>
      </c>
      <c r="K4752">
        <v>24793</v>
      </c>
      <c r="L4752" t="s">
        <v>64</v>
      </c>
      <c r="M4752" t="s">
        <v>65</v>
      </c>
      <c r="N4752" t="s">
        <v>1296</v>
      </c>
      <c r="O4752" t="s">
        <v>1297</v>
      </c>
      <c r="P4752" t="s">
        <v>318</v>
      </c>
      <c r="Q4752" t="s">
        <v>1298</v>
      </c>
      <c r="R4752">
        <v>60</v>
      </c>
      <c r="S4752">
        <v>7701</v>
      </c>
      <c r="T4752" t="s">
        <v>45</v>
      </c>
      <c r="U4752" t="s">
        <v>2420</v>
      </c>
      <c r="V4752" t="s">
        <v>2421</v>
      </c>
      <c r="W4752" t="s">
        <v>2422</v>
      </c>
      <c r="Y4752" t="s">
        <v>907</v>
      </c>
      <c r="Z4752">
        <v>0</v>
      </c>
      <c r="AA4752">
        <v>1</v>
      </c>
      <c r="AB4752">
        <f t="shared" si="222"/>
        <v>1</v>
      </c>
      <c r="AD4752" t="s">
        <v>164</v>
      </c>
      <c r="AF4752">
        <v>0</v>
      </c>
      <c r="AG4752">
        <v>0</v>
      </c>
      <c r="AH4752">
        <v>0</v>
      </c>
      <c r="AI4752">
        <v>0</v>
      </c>
      <c r="AJ4752" s="1">
        <f>COUNTIF(A:A,A4752)</f>
        <v>1</v>
      </c>
      <c r="AK4752" s="3">
        <f t="shared" si="223"/>
        <v>1</v>
      </c>
      <c r="AL4752" s="1">
        <v>0.5</v>
      </c>
      <c r="AM4752" s="1">
        <f t="shared" si="224"/>
        <v>0.5</v>
      </c>
    </row>
    <row r="4753" spans="1:39" x14ac:dyDescent="0.25">
      <c r="A4753">
        <v>1191725</v>
      </c>
      <c r="B4753">
        <v>2024</v>
      </c>
      <c r="C4753" t="s">
        <v>34</v>
      </c>
      <c r="D4753" t="s">
        <v>35</v>
      </c>
      <c r="E4753" t="s">
        <v>36</v>
      </c>
      <c r="F4753" t="s">
        <v>37</v>
      </c>
      <c r="G4753" t="s">
        <v>38</v>
      </c>
      <c r="H4753">
        <v>7</v>
      </c>
      <c r="I4753">
        <v>5</v>
      </c>
      <c r="J4753">
        <v>1</v>
      </c>
      <c r="K4753">
        <v>24712</v>
      </c>
      <c r="L4753" t="s">
        <v>120</v>
      </c>
      <c r="M4753" t="s">
        <v>121</v>
      </c>
      <c r="N4753" t="s">
        <v>222</v>
      </c>
      <c r="O4753" t="s">
        <v>223</v>
      </c>
      <c r="P4753" t="s">
        <v>2230</v>
      </c>
      <c r="Q4753" t="s">
        <v>2231</v>
      </c>
      <c r="R4753">
        <v>180</v>
      </c>
      <c r="S4753">
        <v>5607</v>
      </c>
      <c r="T4753" t="s">
        <v>45</v>
      </c>
      <c r="U4753" t="s">
        <v>3410</v>
      </c>
      <c r="V4753" t="s">
        <v>3411</v>
      </c>
      <c r="W4753" t="s">
        <v>3412</v>
      </c>
      <c r="Y4753" t="s">
        <v>1289</v>
      </c>
      <c r="Z4753">
        <v>1</v>
      </c>
      <c r="AA4753">
        <v>0</v>
      </c>
      <c r="AB4753">
        <f t="shared" si="222"/>
        <v>1</v>
      </c>
      <c r="AD4753" t="s">
        <v>164</v>
      </c>
      <c r="AF4753">
        <v>1</v>
      </c>
      <c r="AG4753">
        <v>0</v>
      </c>
      <c r="AH4753">
        <v>0</v>
      </c>
      <c r="AI4753">
        <v>0</v>
      </c>
      <c r="AJ4753" s="1">
        <f>COUNTIF(A:A,A4753)</f>
        <v>1</v>
      </c>
      <c r="AK4753" s="3">
        <f t="shared" si="223"/>
        <v>1</v>
      </c>
      <c r="AL4753" s="1">
        <v>0.5</v>
      </c>
      <c r="AM4753" s="1">
        <f t="shared" si="224"/>
        <v>0.5</v>
      </c>
    </row>
    <row r="4754" spans="1:39" x14ac:dyDescent="0.25">
      <c r="A4754">
        <v>1191730</v>
      </c>
      <c r="B4754">
        <v>2024</v>
      </c>
      <c r="C4754" t="s">
        <v>34</v>
      </c>
      <c r="D4754" t="s">
        <v>35</v>
      </c>
      <c r="E4754" t="s">
        <v>36</v>
      </c>
      <c r="F4754" t="s">
        <v>37</v>
      </c>
      <c r="G4754" t="s">
        <v>38</v>
      </c>
      <c r="H4754">
        <v>19</v>
      </c>
      <c r="I4754">
        <v>1</v>
      </c>
      <c r="J4754">
        <v>1</v>
      </c>
      <c r="K4754">
        <v>24712</v>
      </c>
      <c r="L4754" t="s">
        <v>120</v>
      </c>
      <c r="M4754" t="s">
        <v>121</v>
      </c>
      <c r="N4754" t="s">
        <v>234</v>
      </c>
      <c r="O4754" t="s">
        <v>235</v>
      </c>
      <c r="P4754" t="s">
        <v>1741</v>
      </c>
      <c r="Q4754" t="s">
        <v>1742</v>
      </c>
      <c r="R4754">
        <v>180</v>
      </c>
      <c r="S4754">
        <v>5141</v>
      </c>
      <c r="T4754" t="s">
        <v>45</v>
      </c>
      <c r="U4754" t="s">
        <v>9585</v>
      </c>
      <c r="V4754" t="s">
        <v>9586</v>
      </c>
      <c r="W4754" t="s">
        <v>9587</v>
      </c>
      <c r="X4754" t="s">
        <v>9588</v>
      </c>
      <c r="Y4754" t="s">
        <v>1054</v>
      </c>
      <c r="Z4754">
        <v>1</v>
      </c>
      <c r="AA4754">
        <v>1</v>
      </c>
      <c r="AB4754">
        <f t="shared" si="222"/>
        <v>2</v>
      </c>
      <c r="AC4754">
        <v>1.806</v>
      </c>
      <c r="AD4754" t="s">
        <v>108</v>
      </c>
      <c r="AE4754" t="s">
        <v>1816</v>
      </c>
      <c r="AF4754">
        <v>0</v>
      </c>
      <c r="AG4754">
        <v>0</v>
      </c>
      <c r="AH4754">
        <v>0</v>
      </c>
      <c r="AI4754">
        <v>0</v>
      </c>
      <c r="AJ4754" s="1">
        <f>COUNTIF(A:A,A4754)</f>
        <v>1</v>
      </c>
      <c r="AK4754" s="3">
        <f t="shared" si="223"/>
        <v>1</v>
      </c>
      <c r="AL4754" s="1">
        <v>6</v>
      </c>
      <c r="AM4754" s="1">
        <f t="shared" si="224"/>
        <v>6</v>
      </c>
    </row>
    <row r="4755" spans="1:39" x14ac:dyDescent="0.25">
      <c r="A4755">
        <v>1191735</v>
      </c>
      <c r="B4755">
        <v>2024</v>
      </c>
      <c r="C4755" t="s">
        <v>34</v>
      </c>
      <c r="D4755" t="s">
        <v>35</v>
      </c>
      <c r="E4755" t="s">
        <v>36</v>
      </c>
      <c r="F4755" t="s">
        <v>37</v>
      </c>
      <c r="G4755" t="s">
        <v>38</v>
      </c>
      <c r="H4755">
        <v>3</v>
      </c>
      <c r="I4755">
        <v>3</v>
      </c>
      <c r="J4755">
        <v>1</v>
      </c>
      <c r="K4755">
        <v>24792</v>
      </c>
      <c r="L4755" t="s">
        <v>70</v>
      </c>
      <c r="M4755" t="s">
        <v>71</v>
      </c>
      <c r="N4755" t="s">
        <v>81</v>
      </c>
      <c r="O4755" t="s">
        <v>82</v>
      </c>
      <c r="P4755" t="s">
        <v>640</v>
      </c>
      <c r="Q4755" t="s">
        <v>84</v>
      </c>
      <c r="R4755">
        <v>50</v>
      </c>
      <c r="S4755">
        <v>3659</v>
      </c>
      <c r="T4755" t="s">
        <v>45</v>
      </c>
      <c r="U4755" t="s">
        <v>1221</v>
      </c>
      <c r="V4755" t="s">
        <v>1222</v>
      </c>
      <c r="X4755" t="s">
        <v>9589</v>
      </c>
      <c r="Y4755" t="s">
        <v>129</v>
      </c>
      <c r="Z4755">
        <v>1</v>
      </c>
      <c r="AA4755">
        <v>1</v>
      </c>
      <c r="AB4755">
        <f t="shared" si="222"/>
        <v>2</v>
      </c>
      <c r="AC4755">
        <v>0.53800000000000003</v>
      </c>
      <c r="AD4755" t="s">
        <v>61</v>
      </c>
      <c r="AE4755" t="s">
        <v>729</v>
      </c>
      <c r="AF4755">
        <v>0</v>
      </c>
      <c r="AG4755">
        <v>0</v>
      </c>
      <c r="AH4755">
        <v>0</v>
      </c>
      <c r="AI4755">
        <v>0</v>
      </c>
      <c r="AJ4755" s="1">
        <f>COUNTIF(A:A,A4755)</f>
        <v>1</v>
      </c>
      <c r="AK4755" s="3">
        <f t="shared" si="223"/>
        <v>1</v>
      </c>
      <c r="AL4755" s="1">
        <v>1</v>
      </c>
      <c r="AM4755" s="1">
        <f t="shared" si="224"/>
        <v>1</v>
      </c>
    </row>
    <row r="4756" spans="1:39" x14ac:dyDescent="0.25">
      <c r="A4756">
        <v>1191747</v>
      </c>
      <c r="B4756">
        <v>2024</v>
      </c>
      <c r="C4756" t="s">
        <v>34</v>
      </c>
      <c r="D4756" t="s">
        <v>35</v>
      </c>
      <c r="E4756" t="s">
        <v>36</v>
      </c>
      <c r="F4756" t="s">
        <v>37</v>
      </c>
      <c r="G4756" t="s">
        <v>38</v>
      </c>
      <c r="H4756">
        <v>1</v>
      </c>
      <c r="I4756">
        <v>1</v>
      </c>
      <c r="J4756">
        <v>1</v>
      </c>
      <c r="K4756">
        <v>24792</v>
      </c>
      <c r="L4756" t="s">
        <v>70</v>
      </c>
      <c r="M4756" t="s">
        <v>71</v>
      </c>
      <c r="N4756" t="s">
        <v>607</v>
      </c>
      <c r="O4756" t="s">
        <v>1950</v>
      </c>
      <c r="P4756" t="s">
        <v>2076</v>
      </c>
      <c r="R4756">
        <v>80</v>
      </c>
      <c r="S4756">
        <v>6213</v>
      </c>
      <c r="T4756" t="s">
        <v>2559</v>
      </c>
      <c r="U4756" t="s">
        <v>9590</v>
      </c>
      <c r="V4756" t="s">
        <v>9591</v>
      </c>
      <c r="W4756" t="s">
        <v>9592</v>
      </c>
      <c r="X4756" t="s">
        <v>9593</v>
      </c>
      <c r="Y4756" t="s">
        <v>151</v>
      </c>
      <c r="Z4756">
        <v>1</v>
      </c>
      <c r="AA4756">
        <v>1</v>
      </c>
      <c r="AB4756">
        <f t="shared" si="222"/>
        <v>2</v>
      </c>
      <c r="AC4756">
        <v>0.57799999999999996</v>
      </c>
      <c r="AD4756" t="s">
        <v>51</v>
      </c>
      <c r="AE4756" t="s">
        <v>973</v>
      </c>
      <c r="AF4756">
        <v>0</v>
      </c>
      <c r="AG4756">
        <v>0</v>
      </c>
      <c r="AH4756">
        <v>0</v>
      </c>
      <c r="AI4756">
        <v>0</v>
      </c>
      <c r="AJ4756" s="1">
        <f>COUNTIF(A:A,A4756)</f>
        <v>1</v>
      </c>
      <c r="AK4756" s="3">
        <f t="shared" si="223"/>
        <v>1</v>
      </c>
      <c r="AL4756" s="1">
        <v>4</v>
      </c>
      <c r="AM4756" s="1">
        <f t="shared" si="224"/>
        <v>4</v>
      </c>
    </row>
    <row r="4757" spans="1:39" x14ac:dyDescent="0.25">
      <c r="A4757">
        <v>1191769</v>
      </c>
      <c r="B4757">
        <v>2023</v>
      </c>
      <c r="C4757" t="s">
        <v>34</v>
      </c>
      <c r="D4757" t="s">
        <v>35</v>
      </c>
      <c r="E4757" t="s">
        <v>36</v>
      </c>
      <c r="F4757" t="s">
        <v>37</v>
      </c>
      <c r="G4757" t="s">
        <v>38</v>
      </c>
      <c r="H4757">
        <v>3</v>
      </c>
      <c r="I4757">
        <v>2</v>
      </c>
      <c r="J4757">
        <v>1</v>
      </c>
      <c r="K4757">
        <v>24793</v>
      </c>
      <c r="L4757" t="s">
        <v>64</v>
      </c>
      <c r="M4757" t="s">
        <v>65</v>
      </c>
      <c r="N4757" t="s">
        <v>143</v>
      </c>
      <c r="O4757" t="s">
        <v>144</v>
      </c>
      <c r="P4757" t="s">
        <v>360</v>
      </c>
      <c r="Q4757" t="s">
        <v>361</v>
      </c>
      <c r="R4757">
        <v>80</v>
      </c>
      <c r="S4757">
        <v>6213</v>
      </c>
      <c r="T4757" t="s">
        <v>45</v>
      </c>
      <c r="U4757" t="s">
        <v>7930</v>
      </c>
      <c r="V4757" t="s">
        <v>7931</v>
      </c>
      <c r="W4757" t="s">
        <v>7932</v>
      </c>
      <c r="X4757" t="s">
        <v>9594</v>
      </c>
      <c r="Y4757" t="s">
        <v>7934</v>
      </c>
      <c r="Z4757">
        <v>1</v>
      </c>
      <c r="AA4757">
        <v>0</v>
      </c>
      <c r="AB4757">
        <f t="shared" si="222"/>
        <v>1</v>
      </c>
      <c r="AD4757" t="s">
        <v>164</v>
      </c>
      <c r="AF4757">
        <v>1</v>
      </c>
      <c r="AG4757">
        <v>0</v>
      </c>
      <c r="AH4757">
        <v>0</v>
      </c>
      <c r="AI4757">
        <v>0</v>
      </c>
      <c r="AJ4757" s="1">
        <f>COUNTIF(A:A,A4757)</f>
        <v>1</v>
      </c>
      <c r="AK4757" s="3">
        <f t="shared" si="223"/>
        <v>1</v>
      </c>
      <c r="AL4757" s="1">
        <v>0.5</v>
      </c>
      <c r="AM4757" s="1">
        <f t="shared" si="224"/>
        <v>0.5</v>
      </c>
    </row>
    <row r="4758" spans="1:39" x14ac:dyDescent="0.25">
      <c r="A4758">
        <v>1191804</v>
      </c>
      <c r="B4758">
        <v>2024</v>
      </c>
      <c r="C4758" t="s">
        <v>34</v>
      </c>
      <c r="D4758" t="s">
        <v>35</v>
      </c>
      <c r="E4758" t="s">
        <v>36</v>
      </c>
      <c r="F4758" t="s">
        <v>37</v>
      </c>
      <c r="G4758" t="s">
        <v>38</v>
      </c>
      <c r="H4758">
        <v>7</v>
      </c>
      <c r="I4758">
        <v>1</v>
      </c>
      <c r="J4758">
        <v>1</v>
      </c>
      <c r="K4758">
        <v>26489</v>
      </c>
      <c r="L4758" t="s">
        <v>263</v>
      </c>
      <c r="M4758" t="s">
        <v>264</v>
      </c>
      <c r="N4758" t="s">
        <v>1641</v>
      </c>
      <c r="O4758" t="s">
        <v>1642</v>
      </c>
      <c r="P4758" t="s">
        <v>1680</v>
      </c>
      <c r="Q4758" t="s">
        <v>1681</v>
      </c>
      <c r="R4758">
        <v>110</v>
      </c>
      <c r="S4758">
        <v>2381</v>
      </c>
      <c r="T4758" t="s">
        <v>55</v>
      </c>
      <c r="U4758" t="s">
        <v>7300</v>
      </c>
      <c r="V4758" t="s">
        <v>7301</v>
      </c>
      <c r="X4758" t="s">
        <v>9595</v>
      </c>
      <c r="Y4758" t="s">
        <v>129</v>
      </c>
      <c r="Z4758">
        <v>1</v>
      </c>
      <c r="AA4758">
        <v>1</v>
      </c>
      <c r="AB4758">
        <f t="shared" si="222"/>
        <v>2</v>
      </c>
      <c r="AC4758">
        <v>0.56200000000000006</v>
      </c>
      <c r="AD4758" t="s">
        <v>51</v>
      </c>
      <c r="AE4758" t="s">
        <v>3650</v>
      </c>
      <c r="AF4758">
        <v>0</v>
      </c>
      <c r="AG4758">
        <v>0</v>
      </c>
      <c r="AH4758">
        <v>0</v>
      </c>
      <c r="AI4758">
        <v>0</v>
      </c>
      <c r="AJ4758" s="1">
        <f>COUNTIF(A:A,A4758)</f>
        <v>2</v>
      </c>
      <c r="AK4758" s="3">
        <f t="shared" si="223"/>
        <v>0.5</v>
      </c>
      <c r="AL4758" s="1">
        <v>4</v>
      </c>
      <c r="AM4758" s="1">
        <f t="shared" si="224"/>
        <v>2</v>
      </c>
    </row>
    <row r="4759" spans="1:39" x14ac:dyDescent="0.25">
      <c r="A4759">
        <v>1191804</v>
      </c>
      <c r="B4759">
        <v>2024</v>
      </c>
      <c r="C4759" t="s">
        <v>34</v>
      </c>
      <c r="D4759" t="s">
        <v>35</v>
      </c>
      <c r="E4759" t="s">
        <v>36</v>
      </c>
      <c r="F4759" t="s">
        <v>37</v>
      </c>
      <c r="G4759" t="s">
        <v>38</v>
      </c>
      <c r="H4759">
        <v>7</v>
      </c>
      <c r="I4759">
        <v>5</v>
      </c>
      <c r="J4759">
        <v>1</v>
      </c>
      <c r="K4759">
        <v>26489</v>
      </c>
      <c r="L4759" t="s">
        <v>263</v>
      </c>
      <c r="M4759" t="s">
        <v>264</v>
      </c>
      <c r="N4759" t="s">
        <v>2961</v>
      </c>
      <c r="O4759" t="s">
        <v>2962</v>
      </c>
      <c r="P4759" t="s">
        <v>4860</v>
      </c>
      <c r="R4759">
        <v>110</v>
      </c>
      <c r="S4759">
        <v>2381</v>
      </c>
      <c r="T4759" t="s">
        <v>55</v>
      </c>
      <c r="U4759" t="s">
        <v>7300</v>
      </c>
      <c r="V4759" t="s">
        <v>7301</v>
      </c>
      <c r="X4759" t="s">
        <v>9595</v>
      </c>
      <c r="Y4759" t="s">
        <v>129</v>
      </c>
      <c r="Z4759">
        <v>1</v>
      </c>
      <c r="AA4759">
        <v>1</v>
      </c>
      <c r="AB4759">
        <f t="shared" si="222"/>
        <v>2</v>
      </c>
      <c r="AC4759">
        <v>0.56200000000000006</v>
      </c>
      <c r="AD4759" t="s">
        <v>51</v>
      </c>
      <c r="AE4759" t="s">
        <v>3650</v>
      </c>
      <c r="AF4759">
        <v>0</v>
      </c>
      <c r="AG4759">
        <v>0</v>
      </c>
      <c r="AH4759">
        <v>0</v>
      </c>
      <c r="AI4759">
        <v>0</v>
      </c>
      <c r="AJ4759" s="1">
        <f>COUNTIF(A:A,A4759)</f>
        <v>2</v>
      </c>
      <c r="AK4759" s="3">
        <f t="shared" si="223"/>
        <v>0.5</v>
      </c>
      <c r="AL4759" s="1">
        <v>4</v>
      </c>
      <c r="AM4759" s="1">
        <f t="shared" si="224"/>
        <v>2</v>
      </c>
    </row>
    <row r="4760" spans="1:39" x14ac:dyDescent="0.25">
      <c r="A4760">
        <v>1191805</v>
      </c>
      <c r="B4760">
        <v>2024</v>
      </c>
      <c r="C4760" t="s">
        <v>183</v>
      </c>
      <c r="D4760" t="s">
        <v>35</v>
      </c>
      <c r="E4760" t="s">
        <v>184</v>
      </c>
      <c r="F4760" t="s">
        <v>37</v>
      </c>
      <c r="G4760" t="s">
        <v>38</v>
      </c>
      <c r="H4760">
        <v>3</v>
      </c>
      <c r="I4760">
        <v>3</v>
      </c>
      <c r="J4760">
        <v>1</v>
      </c>
      <c r="K4760">
        <v>24793</v>
      </c>
      <c r="L4760" t="s">
        <v>64</v>
      </c>
      <c r="M4760" t="s">
        <v>65</v>
      </c>
      <c r="N4760" t="s">
        <v>427</v>
      </c>
      <c r="O4760" t="s">
        <v>428</v>
      </c>
      <c r="P4760" t="s">
        <v>2304</v>
      </c>
      <c r="Q4760" t="s">
        <v>2305</v>
      </c>
      <c r="R4760">
        <v>160</v>
      </c>
      <c r="S4760">
        <v>2508</v>
      </c>
      <c r="T4760" t="s">
        <v>185</v>
      </c>
      <c r="U4760" t="s">
        <v>7685</v>
      </c>
      <c r="V4760" t="s">
        <v>7682</v>
      </c>
      <c r="W4760" t="s">
        <v>7683</v>
      </c>
      <c r="X4760" t="s">
        <v>9596</v>
      </c>
      <c r="Y4760" t="s">
        <v>426</v>
      </c>
      <c r="Z4760">
        <v>1</v>
      </c>
      <c r="AA4760">
        <v>1</v>
      </c>
      <c r="AB4760">
        <f t="shared" si="222"/>
        <v>2</v>
      </c>
      <c r="AD4760" t="s">
        <v>164</v>
      </c>
      <c r="AF4760">
        <v>2</v>
      </c>
      <c r="AG4760">
        <v>0</v>
      </c>
      <c r="AH4760">
        <v>0</v>
      </c>
      <c r="AI4760">
        <v>0</v>
      </c>
      <c r="AJ4760" s="1">
        <f>COUNTIF(A:A,A4760)</f>
        <v>1</v>
      </c>
      <c r="AK4760" s="3">
        <f t="shared" si="223"/>
        <v>1</v>
      </c>
      <c r="AL4760" s="1">
        <v>0.5</v>
      </c>
      <c r="AM4760" s="1">
        <f t="shared" si="224"/>
        <v>0.5</v>
      </c>
    </row>
    <row r="4761" spans="1:39" x14ac:dyDescent="0.25">
      <c r="A4761">
        <v>1191813</v>
      </c>
      <c r="B4761">
        <v>2024</v>
      </c>
      <c r="C4761" t="s">
        <v>34</v>
      </c>
      <c r="D4761" t="s">
        <v>35</v>
      </c>
      <c r="E4761" t="s">
        <v>36</v>
      </c>
      <c r="F4761" t="s">
        <v>37</v>
      </c>
      <c r="G4761" t="s">
        <v>38</v>
      </c>
      <c r="H4761">
        <v>4</v>
      </c>
      <c r="I4761">
        <v>1</v>
      </c>
      <c r="J4761">
        <v>1</v>
      </c>
      <c r="K4761">
        <v>24801</v>
      </c>
      <c r="L4761" t="s">
        <v>441</v>
      </c>
      <c r="M4761" t="s">
        <v>442</v>
      </c>
      <c r="N4761" t="s">
        <v>443</v>
      </c>
      <c r="O4761" t="s">
        <v>444</v>
      </c>
      <c r="P4761" t="s">
        <v>3446</v>
      </c>
      <c r="Q4761" t="s">
        <v>3447</v>
      </c>
      <c r="R4761">
        <v>130</v>
      </c>
      <c r="S4761">
        <v>1536</v>
      </c>
      <c r="T4761" t="s">
        <v>182</v>
      </c>
      <c r="U4761" t="s">
        <v>9600</v>
      </c>
      <c r="V4761" t="s">
        <v>9601</v>
      </c>
      <c r="X4761" t="s">
        <v>9602</v>
      </c>
      <c r="Y4761" t="s">
        <v>9603</v>
      </c>
      <c r="Z4761">
        <v>1</v>
      </c>
      <c r="AA4761">
        <v>1</v>
      </c>
      <c r="AB4761">
        <f t="shared" si="222"/>
        <v>2</v>
      </c>
      <c r="AC4761">
        <v>0.06</v>
      </c>
      <c r="AD4761" t="s">
        <v>164</v>
      </c>
      <c r="AE4761" t="s">
        <v>1343</v>
      </c>
      <c r="AF4761">
        <v>0</v>
      </c>
      <c r="AG4761">
        <v>0</v>
      </c>
      <c r="AH4761">
        <v>0</v>
      </c>
      <c r="AI4761">
        <v>0</v>
      </c>
      <c r="AJ4761" s="1">
        <f>COUNTIF(A:A,A4761)</f>
        <v>2</v>
      </c>
      <c r="AK4761" s="3">
        <f t="shared" si="223"/>
        <v>0.5</v>
      </c>
      <c r="AL4761" s="1">
        <v>0.5</v>
      </c>
      <c r="AM4761" s="1">
        <f t="shared" si="224"/>
        <v>0.25</v>
      </c>
    </row>
    <row r="4762" spans="1:39" x14ac:dyDescent="0.25">
      <c r="A4762">
        <v>1191813</v>
      </c>
      <c r="B4762">
        <v>2024</v>
      </c>
      <c r="C4762" t="s">
        <v>34</v>
      </c>
      <c r="D4762" t="s">
        <v>35</v>
      </c>
      <c r="E4762" t="s">
        <v>36</v>
      </c>
      <c r="F4762" t="s">
        <v>37</v>
      </c>
      <c r="G4762" t="s">
        <v>38</v>
      </c>
      <c r="H4762">
        <v>4</v>
      </c>
      <c r="I4762">
        <v>2</v>
      </c>
      <c r="J4762">
        <v>1</v>
      </c>
      <c r="K4762">
        <v>24811</v>
      </c>
      <c r="L4762" t="s">
        <v>595</v>
      </c>
      <c r="M4762" t="s">
        <v>596</v>
      </c>
      <c r="N4762" t="s">
        <v>41</v>
      </c>
      <c r="O4762" t="s">
        <v>597</v>
      </c>
      <c r="P4762" t="s">
        <v>1305</v>
      </c>
      <c r="Q4762" t="s">
        <v>1855</v>
      </c>
      <c r="R4762">
        <v>130</v>
      </c>
      <c r="S4762">
        <v>1536</v>
      </c>
      <c r="T4762" t="s">
        <v>182</v>
      </c>
      <c r="U4762" t="s">
        <v>9600</v>
      </c>
      <c r="V4762" t="s">
        <v>9601</v>
      </c>
      <c r="X4762" t="s">
        <v>9602</v>
      </c>
      <c r="Y4762" t="s">
        <v>9603</v>
      </c>
      <c r="Z4762">
        <v>1</v>
      </c>
      <c r="AA4762">
        <v>1</v>
      </c>
      <c r="AB4762">
        <f t="shared" si="222"/>
        <v>2</v>
      </c>
      <c r="AC4762">
        <v>0.06</v>
      </c>
      <c r="AD4762" t="s">
        <v>164</v>
      </c>
      <c r="AE4762" t="s">
        <v>1343</v>
      </c>
      <c r="AF4762">
        <v>0</v>
      </c>
      <c r="AG4762">
        <v>0</v>
      </c>
      <c r="AH4762">
        <v>0</v>
      </c>
      <c r="AI4762">
        <v>0</v>
      </c>
      <c r="AJ4762" s="1">
        <f>COUNTIF(A:A,A4762)</f>
        <v>2</v>
      </c>
      <c r="AK4762" s="3">
        <f t="shared" si="223"/>
        <v>0.5</v>
      </c>
      <c r="AL4762" s="1">
        <v>0.5</v>
      </c>
      <c r="AM4762" s="1">
        <f t="shared" si="224"/>
        <v>0.25</v>
      </c>
    </row>
    <row r="4763" spans="1:39" x14ac:dyDescent="0.25">
      <c r="A4763">
        <v>1191823</v>
      </c>
      <c r="B4763">
        <v>2024</v>
      </c>
      <c r="C4763" t="s">
        <v>183</v>
      </c>
      <c r="D4763" t="s">
        <v>35</v>
      </c>
      <c r="E4763" t="s">
        <v>184</v>
      </c>
      <c r="F4763" t="s">
        <v>37</v>
      </c>
      <c r="G4763" t="s">
        <v>38</v>
      </c>
      <c r="H4763">
        <v>3</v>
      </c>
      <c r="I4763">
        <v>3</v>
      </c>
      <c r="J4763">
        <v>1</v>
      </c>
      <c r="K4763">
        <v>24793</v>
      </c>
      <c r="L4763" t="s">
        <v>64</v>
      </c>
      <c r="M4763" t="s">
        <v>65</v>
      </c>
      <c r="N4763" t="s">
        <v>427</v>
      </c>
      <c r="O4763" t="s">
        <v>428</v>
      </c>
      <c r="P4763" t="s">
        <v>2304</v>
      </c>
      <c r="Q4763" t="s">
        <v>2305</v>
      </c>
      <c r="R4763">
        <v>160</v>
      </c>
      <c r="S4763">
        <v>2508</v>
      </c>
      <c r="T4763" t="s">
        <v>185</v>
      </c>
      <c r="U4763" t="s">
        <v>7685</v>
      </c>
      <c r="V4763" t="s">
        <v>7682</v>
      </c>
      <c r="W4763" t="s">
        <v>7683</v>
      </c>
      <c r="X4763" t="s">
        <v>9604</v>
      </c>
      <c r="Y4763" t="s">
        <v>426</v>
      </c>
      <c r="Z4763">
        <v>1</v>
      </c>
      <c r="AA4763">
        <v>1</v>
      </c>
      <c r="AB4763">
        <f t="shared" si="222"/>
        <v>2</v>
      </c>
      <c r="AD4763" t="s">
        <v>164</v>
      </c>
      <c r="AF4763">
        <v>1</v>
      </c>
      <c r="AG4763">
        <v>0</v>
      </c>
      <c r="AH4763">
        <v>0</v>
      </c>
      <c r="AI4763">
        <v>0</v>
      </c>
      <c r="AJ4763" s="1">
        <f>COUNTIF(A:A,A4763)</f>
        <v>1</v>
      </c>
      <c r="AK4763" s="3">
        <f t="shared" si="223"/>
        <v>1</v>
      </c>
      <c r="AL4763" s="1">
        <v>0.5</v>
      </c>
      <c r="AM4763" s="1">
        <f t="shared" si="224"/>
        <v>0.5</v>
      </c>
    </row>
    <row r="4764" spans="1:39" x14ac:dyDescent="0.25">
      <c r="A4764">
        <v>1191830</v>
      </c>
      <c r="B4764">
        <v>2024</v>
      </c>
      <c r="C4764" t="s">
        <v>34</v>
      </c>
      <c r="D4764" t="s">
        <v>35</v>
      </c>
      <c r="E4764" t="s">
        <v>36</v>
      </c>
      <c r="F4764" t="s">
        <v>37</v>
      </c>
      <c r="G4764" t="s">
        <v>63</v>
      </c>
      <c r="H4764">
        <v>106</v>
      </c>
      <c r="I4764">
        <v>1</v>
      </c>
      <c r="J4764">
        <v>1</v>
      </c>
      <c r="K4764">
        <v>24712</v>
      </c>
      <c r="L4764" t="s">
        <v>120</v>
      </c>
      <c r="M4764" t="s">
        <v>121</v>
      </c>
      <c r="N4764" t="s">
        <v>234</v>
      </c>
      <c r="O4764" t="s">
        <v>235</v>
      </c>
      <c r="P4764" t="s">
        <v>2925</v>
      </c>
      <c r="Q4764" t="s">
        <v>2926</v>
      </c>
      <c r="R4764">
        <v>180</v>
      </c>
      <c r="S4764">
        <v>5141</v>
      </c>
      <c r="T4764" t="s">
        <v>45</v>
      </c>
      <c r="U4764" t="s">
        <v>3877</v>
      </c>
      <c r="V4764" t="s">
        <v>3878</v>
      </c>
      <c r="X4764" t="s">
        <v>9605</v>
      </c>
      <c r="Y4764" t="s">
        <v>129</v>
      </c>
      <c r="Z4764">
        <v>1</v>
      </c>
      <c r="AA4764">
        <v>1</v>
      </c>
      <c r="AB4764">
        <f t="shared" si="222"/>
        <v>2</v>
      </c>
      <c r="AC4764">
        <v>1.153</v>
      </c>
      <c r="AD4764" t="s">
        <v>51</v>
      </c>
      <c r="AE4764" t="s">
        <v>228</v>
      </c>
      <c r="AF4764">
        <v>0</v>
      </c>
      <c r="AG4764">
        <v>0</v>
      </c>
      <c r="AH4764">
        <v>0</v>
      </c>
      <c r="AI4764">
        <v>0</v>
      </c>
      <c r="AJ4764" s="1">
        <f>COUNTIF(A:A,A4764)</f>
        <v>1</v>
      </c>
      <c r="AK4764" s="3">
        <f t="shared" si="223"/>
        <v>1</v>
      </c>
      <c r="AL4764" s="1">
        <v>4</v>
      </c>
      <c r="AM4764" s="1">
        <f t="shared" si="224"/>
        <v>4</v>
      </c>
    </row>
    <row r="4765" spans="1:39" x14ac:dyDescent="0.25">
      <c r="A4765">
        <v>1191865</v>
      </c>
      <c r="B4765">
        <v>2024</v>
      </c>
      <c r="C4765" t="s">
        <v>34</v>
      </c>
      <c r="D4765" t="s">
        <v>35</v>
      </c>
      <c r="E4765" t="s">
        <v>36</v>
      </c>
      <c r="F4765" t="s">
        <v>37</v>
      </c>
      <c r="G4765" t="s">
        <v>38</v>
      </c>
      <c r="H4765">
        <v>38</v>
      </c>
      <c r="I4765">
        <v>1</v>
      </c>
      <c r="J4765">
        <v>1</v>
      </c>
      <c r="K4765">
        <v>24712</v>
      </c>
      <c r="L4765" t="s">
        <v>120</v>
      </c>
      <c r="M4765" t="s">
        <v>121</v>
      </c>
      <c r="N4765" t="s">
        <v>234</v>
      </c>
      <c r="O4765" t="s">
        <v>235</v>
      </c>
      <c r="P4765" t="s">
        <v>1728</v>
      </c>
      <c r="Q4765" t="s">
        <v>1729</v>
      </c>
      <c r="R4765">
        <v>180</v>
      </c>
      <c r="S4765">
        <v>5141</v>
      </c>
      <c r="T4765" t="s">
        <v>45</v>
      </c>
      <c r="U4765" t="s">
        <v>870</v>
      </c>
      <c r="V4765" t="s">
        <v>871</v>
      </c>
      <c r="X4765" t="s">
        <v>9606</v>
      </c>
      <c r="Y4765" t="s">
        <v>129</v>
      </c>
      <c r="Z4765">
        <v>1</v>
      </c>
      <c r="AA4765">
        <v>1</v>
      </c>
      <c r="AB4765">
        <f t="shared" si="222"/>
        <v>2</v>
      </c>
      <c r="AC4765">
        <v>0.89500000000000002</v>
      </c>
      <c r="AD4765" t="s">
        <v>51</v>
      </c>
      <c r="AE4765" t="s">
        <v>873</v>
      </c>
      <c r="AF4765">
        <v>0</v>
      </c>
      <c r="AG4765">
        <v>0</v>
      </c>
      <c r="AH4765">
        <v>0</v>
      </c>
      <c r="AI4765">
        <v>0</v>
      </c>
      <c r="AJ4765" s="1">
        <f>COUNTIF(A:A,A4765)</f>
        <v>1</v>
      </c>
      <c r="AK4765" s="3">
        <f t="shared" si="223"/>
        <v>1</v>
      </c>
      <c r="AL4765" s="1">
        <v>4</v>
      </c>
      <c r="AM4765" s="1">
        <f t="shared" si="224"/>
        <v>4</v>
      </c>
    </row>
    <row r="4766" spans="1:39" x14ac:dyDescent="0.25">
      <c r="A4766">
        <v>1191874</v>
      </c>
      <c r="B4766">
        <v>2024</v>
      </c>
      <c r="C4766" t="s">
        <v>183</v>
      </c>
      <c r="D4766" t="s">
        <v>35</v>
      </c>
      <c r="E4766" t="s">
        <v>184</v>
      </c>
      <c r="F4766" t="s">
        <v>37</v>
      </c>
      <c r="G4766" t="s">
        <v>38</v>
      </c>
      <c r="H4766">
        <v>2</v>
      </c>
      <c r="I4766">
        <v>2</v>
      </c>
      <c r="J4766">
        <v>0</v>
      </c>
      <c r="K4766">
        <v>24800</v>
      </c>
      <c r="L4766" t="s">
        <v>100</v>
      </c>
      <c r="M4766" t="s">
        <v>101</v>
      </c>
      <c r="N4766" t="s">
        <v>506</v>
      </c>
      <c r="P4766" t="s">
        <v>4270</v>
      </c>
      <c r="R4766">
        <v>80</v>
      </c>
      <c r="S4766">
        <v>6213</v>
      </c>
      <c r="T4766" t="s">
        <v>185</v>
      </c>
      <c r="U4766" t="s">
        <v>7698</v>
      </c>
      <c r="V4766" t="s">
        <v>7699</v>
      </c>
      <c r="X4766" t="s">
        <v>9607</v>
      </c>
      <c r="Y4766" t="s">
        <v>7701</v>
      </c>
      <c r="Z4766">
        <v>0</v>
      </c>
      <c r="AA4766">
        <v>1</v>
      </c>
      <c r="AB4766">
        <f t="shared" si="222"/>
        <v>1</v>
      </c>
      <c r="AD4766" t="s">
        <v>164</v>
      </c>
      <c r="AF4766">
        <v>1</v>
      </c>
      <c r="AG4766">
        <v>0</v>
      </c>
      <c r="AH4766">
        <v>0</v>
      </c>
      <c r="AI4766">
        <v>0</v>
      </c>
      <c r="AJ4766" s="1">
        <f>COUNTIF(A:A,A4766)</f>
        <v>1</v>
      </c>
      <c r="AK4766" s="3">
        <f t="shared" si="223"/>
        <v>1</v>
      </c>
      <c r="AL4766" s="1">
        <v>0.5</v>
      </c>
      <c r="AM4766" s="1">
        <f t="shared" si="224"/>
        <v>0.5</v>
      </c>
    </row>
    <row r="4767" spans="1:39" x14ac:dyDescent="0.25">
      <c r="A4767">
        <v>1191877</v>
      </c>
      <c r="B4767">
        <v>2024</v>
      </c>
      <c r="C4767" t="s">
        <v>34</v>
      </c>
      <c r="D4767" t="s">
        <v>35</v>
      </c>
      <c r="E4767" t="s">
        <v>36</v>
      </c>
      <c r="F4767" t="s">
        <v>37</v>
      </c>
      <c r="G4767" t="s">
        <v>38</v>
      </c>
      <c r="H4767">
        <v>3</v>
      </c>
      <c r="I4767">
        <v>2</v>
      </c>
      <c r="J4767">
        <v>1</v>
      </c>
      <c r="K4767">
        <v>26489</v>
      </c>
      <c r="L4767" t="s">
        <v>263</v>
      </c>
      <c r="M4767" t="s">
        <v>264</v>
      </c>
      <c r="N4767" t="s">
        <v>706</v>
      </c>
      <c r="O4767" t="s">
        <v>707</v>
      </c>
      <c r="P4767" t="s">
        <v>5280</v>
      </c>
      <c r="Q4767" t="s">
        <v>5281</v>
      </c>
      <c r="R4767">
        <v>92</v>
      </c>
      <c r="S4767">
        <v>1217</v>
      </c>
      <c r="T4767" t="s">
        <v>55</v>
      </c>
      <c r="U4767" t="s">
        <v>5621</v>
      </c>
      <c r="V4767" t="s">
        <v>5622</v>
      </c>
      <c r="W4767" t="s">
        <v>5623</v>
      </c>
      <c r="X4767" t="s">
        <v>9608</v>
      </c>
      <c r="Y4767" t="s">
        <v>5597</v>
      </c>
      <c r="Z4767">
        <v>1</v>
      </c>
      <c r="AA4767">
        <v>0</v>
      </c>
      <c r="AB4767">
        <f t="shared" si="222"/>
        <v>1</v>
      </c>
      <c r="AD4767" t="s">
        <v>164</v>
      </c>
      <c r="AF4767">
        <v>1</v>
      </c>
      <c r="AG4767">
        <v>0</v>
      </c>
      <c r="AH4767">
        <v>0</v>
      </c>
      <c r="AI4767">
        <v>0</v>
      </c>
      <c r="AJ4767" s="1">
        <f>COUNTIF(A:A,A4767)</f>
        <v>1</v>
      </c>
      <c r="AK4767" s="3">
        <f t="shared" si="223"/>
        <v>1</v>
      </c>
      <c r="AL4767" s="1">
        <v>0.5</v>
      </c>
      <c r="AM4767" s="1">
        <f t="shared" si="224"/>
        <v>0.5</v>
      </c>
    </row>
    <row r="4768" spans="1:39" x14ac:dyDescent="0.25">
      <c r="A4768">
        <v>1191884</v>
      </c>
      <c r="B4768">
        <v>2023</v>
      </c>
      <c r="C4768" t="s">
        <v>183</v>
      </c>
      <c r="D4768" t="s">
        <v>35</v>
      </c>
      <c r="E4768" t="s">
        <v>184</v>
      </c>
      <c r="F4768" t="s">
        <v>37</v>
      </c>
      <c r="G4768" t="s">
        <v>38</v>
      </c>
      <c r="H4768">
        <v>2</v>
      </c>
      <c r="I4768">
        <v>2</v>
      </c>
      <c r="J4768">
        <v>1</v>
      </c>
      <c r="K4768">
        <v>24793</v>
      </c>
      <c r="L4768" t="s">
        <v>64</v>
      </c>
      <c r="M4768" t="s">
        <v>65</v>
      </c>
      <c r="N4768" t="s">
        <v>143</v>
      </c>
      <c r="O4768" t="s">
        <v>144</v>
      </c>
      <c r="P4768" t="s">
        <v>205</v>
      </c>
      <c r="Q4768" t="s">
        <v>206</v>
      </c>
      <c r="R4768">
        <v>160</v>
      </c>
      <c r="S4768">
        <v>2508</v>
      </c>
      <c r="T4768" t="s">
        <v>185</v>
      </c>
      <c r="U4768" t="s">
        <v>7334</v>
      </c>
      <c r="V4768" t="s">
        <v>7335</v>
      </c>
      <c r="X4768" t="s">
        <v>9609</v>
      </c>
      <c r="Y4768" t="s">
        <v>426</v>
      </c>
      <c r="Z4768">
        <v>1</v>
      </c>
      <c r="AA4768">
        <v>0</v>
      </c>
      <c r="AB4768">
        <f t="shared" si="222"/>
        <v>1</v>
      </c>
      <c r="AD4768" t="s">
        <v>164</v>
      </c>
      <c r="AF4768">
        <v>1</v>
      </c>
      <c r="AG4768">
        <v>0</v>
      </c>
      <c r="AH4768">
        <v>0</v>
      </c>
      <c r="AI4768">
        <v>0</v>
      </c>
      <c r="AJ4768" s="1">
        <f>COUNTIF(A:A,A4768)</f>
        <v>1</v>
      </c>
      <c r="AK4768" s="3">
        <f t="shared" si="223"/>
        <v>1</v>
      </c>
      <c r="AL4768" s="1">
        <v>0.5</v>
      </c>
      <c r="AM4768" s="1">
        <f t="shared" si="224"/>
        <v>0.5</v>
      </c>
    </row>
    <row r="4769" spans="1:39" x14ac:dyDescent="0.25">
      <c r="A4769">
        <v>1191904</v>
      </c>
      <c r="B4769">
        <v>2023</v>
      </c>
      <c r="C4769" t="s">
        <v>183</v>
      </c>
      <c r="D4769" t="s">
        <v>35</v>
      </c>
      <c r="E4769" t="s">
        <v>184</v>
      </c>
      <c r="F4769" t="s">
        <v>37</v>
      </c>
      <c r="G4769" t="s">
        <v>38</v>
      </c>
      <c r="H4769">
        <v>3</v>
      </c>
      <c r="I4769">
        <v>2</v>
      </c>
      <c r="J4769">
        <v>1</v>
      </c>
      <c r="K4769">
        <v>24793</v>
      </c>
      <c r="L4769" t="s">
        <v>64</v>
      </c>
      <c r="M4769" t="s">
        <v>65</v>
      </c>
      <c r="N4769" t="s">
        <v>143</v>
      </c>
      <c r="O4769" t="s">
        <v>144</v>
      </c>
      <c r="P4769" t="s">
        <v>205</v>
      </c>
      <c r="Q4769" t="s">
        <v>206</v>
      </c>
      <c r="R4769">
        <v>160</v>
      </c>
      <c r="S4769">
        <v>2508</v>
      </c>
      <c r="T4769" t="s">
        <v>185</v>
      </c>
      <c r="U4769" t="s">
        <v>7334</v>
      </c>
      <c r="V4769" t="s">
        <v>7335</v>
      </c>
      <c r="X4769" t="s">
        <v>9610</v>
      </c>
      <c r="Y4769" t="s">
        <v>426</v>
      </c>
      <c r="Z4769">
        <v>1</v>
      </c>
      <c r="AA4769">
        <v>0</v>
      </c>
      <c r="AB4769">
        <f t="shared" si="222"/>
        <v>1</v>
      </c>
      <c r="AD4769" t="s">
        <v>164</v>
      </c>
      <c r="AF4769">
        <v>1</v>
      </c>
      <c r="AG4769">
        <v>0</v>
      </c>
      <c r="AH4769">
        <v>0</v>
      </c>
      <c r="AI4769">
        <v>0</v>
      </c>
      <c r="AJ4769" s="1">
        <f>COUNTIF(A:A,A4769)</f>
        <v>1</v>
      </c>
      <c r="AK4769" s="3">
        <f t="shared" si="223"/>
        <v>1</v>
      </c>
      <c r="AL4769" s="1">
        <v>0.5</v>
      </c>
      <c r="AM4769" s="1">
        <f t="shared" si="224"/>
        <v>0.5</v>
      </c>
    </row>
    <row r="4770" spans="1:39" x14ac:dyDescent="0.25">
      <c r="A4770">
        <v>1191909</v>
      </c>
      <c r="B4770">
        <v>2023</v>
      </c>
      <c r="C4770" t="s">
        <v>34</v>
      </c>
      <c r="D4770" t="s">
        <v>35</v>
      </c>
      <c r="E4770" t="s">
        <v>36</v>
      </c>
      <c r="F4770" t="s">
        <v>37</v>
      </c>
      <c r="G4770" t="s">
        <v>38</v>
      </c>
      <c r="H4770">
        <v>1</v>
      </c>
      <c r="I4770">
        <v>1</v>
      </c>
      <c r="J4770">
        <v>1</v>
      </c>
      <c r="K4770">
        <v>24712</v>
      </c>
      <c r="L4770" t="s">
        <v>120</v>
      </c>
      <c r="M4770" t="s">
        <v>121</v>
      </c>
      <c r="N4770" t="s">
        <v>234</v>
      </c>
      <c r="O4770" t="s">
        <v>235</v>
      </c>
      <c r="P4770" t="s">
        <v>1673</v>
      </c>
      <c r="Q4770" t="s">
        <v>1674</v>
      </c>
      <c r="R4770">
        <v>180</v>
      </c>
      <c r="S4770">
        <v>5141</v>
      </c>
      <c r="T4770" t="s">
        <v>55</v>
      </c>
      <c r="U4770" t="s">
        <v>7006</v>
      </c>
      <c r="V4770" t="s">
        <v>7007</v>
      </c>
      <c r="W4770" t="s">
        <v>7008</v>
      </c>
      <c r="X4770" t="s">
        <v>9611</v>
      </c>
      <c r="Y4770" t="s">
        <v>2554</v>
      </c>
      <c r="Z4770">
        <v>1</v>
      </c>
      <c r="AA4770">
        <v>0</v>
      </c>
      <c r="AB4770">
        <f t="shared" si="222"/>
        <v>1</v>
      </c>
      <c r="AD4770" t="s">
        <v>164</v>
      </c>
      <c r="AF4770">
        <v>0</v>
      </c>
      <c r="AG4770">
        <v>0</v>
      </c>
      <c r="AH4770">
        <v>0</v>
      </c>
      <c r="AI4770">
        <v>0</v>
      </c>
      <c r="AJ4770" s="1">
        <f>COUNTIF(A:A,A4770)</f>
        <v>1</v>
      </c>
      <c r="AK4770" s="3">
        <f t="shared" si="223"/>
        <v>1</v>
      </c>
      <c r="AL4770" s="1">
        <v>0.5</v>
      </c>
      <c r="AM4770" s="1">
        <f t="shared" si="224"/>
        <v>0.5</v>
      </c>
    </row>
    <row r="4771" spans="1:39" x14ac:dyDescent="0.25">
      <c r="A4771">
        <v>1191915</v>
      </c>
      <c r="B4771">
        <v>2024</v>
      </c>
      <c r="C4771" t="s">
        <v>34</v>
      </c>
      <c r="D4771" t="s">
        <v>35</v>
      </c>
      <c r="E4771" t="s">
        <v>36</v>
      </c>
      <c r="F4771" t="s">
        <v>37</v>
      </c>
      <c r="G4771" t="s">
        <v>38</v>
      </c>
      <c r="H4771">
        <v>17</v>
      </c>
      <c r="I4771">
        <v>1</v>
      </c>
      <c r="J4771">
        <v>1</v>
      </c>
      <c r="K4771">
        <v>24760</v>
      </c>
      <c r="L4771" t="s">
        <v>304</v>
      </c>
      <c r="M4771" t="s">
        <v>305</v>
      </c>
      <c r="N4771" t="s">
        <v>2815</v>
      </c>
      <c r="O4771" t="s">
        <v>2816</v>
      </c>
      <c r="P4771" t="s">
        <v>3659</v>
      </c>
      <c r="Q4771" t="s">
        <v>3660</v>
      </c>
      <c r="R4771">
        <v>80</v>
      </c>
      <c r="S4771">
        <v>6213</v>
      </c>
      <c r="T4771" t="s">
        <v>182</v>
      </c>
      <c r="U4771" t="s">
        <v>3547</v>
      </c>
      <c r="V4771" t="s">
        <v>3548</v>
      </c>
      <c r="W4771" t="s">
        <v>3549</v>
      </c>
      <c r="X4771" t="s">
        <v>9612</v>
      </c>
      <c r="Y4771" t="s">
        <v>3551</v>
      </c>
      <c r="Z4771">
        <v>1</v>
      </c>
      <c r="AA4771">
        <v>1</v>
      </c>
      <c r="AB4771">
        <f t="shared" si="222"/>
        <v>2</v>
      </c>
      <c r="AC4771">
        <v>0.69199999999999995</v>
      </c>
      <c r="AD4771" t="s">
        <v>51</v>
      </c>
      <c r="AE4771" t="s">
        <v>973</v>
      </c>
      <c r="AF4771">
        <v>0</v>
      </c>
      <c r="AG4771">
        <v>0</v>
      </c>
      <c r="AH4771">
        <v>0</v>
      </c>
      <c r="AI4771">
        <v>0</v>
      </c>
      <c r="AJ4771" s="1">
        <f>COUNTIF(A:A,A4771)</f>
        <v>3</v>
      </c>
      <c r="AK4771" s="3">
        <f t="shared" si="223"/>
        <v>0.33333333333333331</v>
      </c>
      <c r="AL4771" s="1">
        <v>4</v>
      </c>
      <c r="AM4771" s="1">
        <f t="shared" si="224"/>
        <v>1.3333333333333333</v>
      </c>
    </row>
    <row r="4772" spans="1:39" x14ac:dyDescent="0.25">
      <c r="A4772">
        <v>1191915</v>
      </c>
      <c r="B4772">
        <v>2024</v>
      </c>
      <c r="C4772" t="s">
        <v>34</v>
      </c>
      <c r="D4772" t="s">
        <v>35</v>
      </c>
      <c r="E4772" t="s">
        <v>36</v>
      </c>
      <c r="F4772" t="s">
        <v>37</v>
      </c>
      <c r="G4772" t="s">
        <v>38</v>
      </c>
      <c r="H4772">
        <v>17</v>
      </c>
      <c r="I4772">
        <v>1</v>
      </c>
      <c r="J4772">
        <v>1</v>
      </c>
      <c r="K4772">
        <v>24783</v>
      </c>
      <c r="L4772" t="s">
        <v>229</v>
      </c>
      <c r="M4772" t="s">
        <v>230</v>
      </c>
      <c r="N4772" t="s">
        <v>607</v>
      </c>
      <c r="O4772" t="s">
        <v>608</v>
      </c>
      <c r="P4772" t="s">
        <v>2354</v>
      </c>
      <c r="Q4772" t="s">
        <v>2355</v>
      </c>
      <c r="R4772">
        <v>80</v>
      </c>
      <c r="S4772">
        <v>6213</v>
      </c>
      <c r="T4772" t="s">
        <v>182</v>
      </c>
      <c r="U4772" t="s">
        <v>3547</v>
      </c>
      <c r="V4772" t="s">
        <v>3548</v>
      </c>
      <c r="W4772" t="s">
        <v>3549</v>
      </c>
      <c r="X4772" t="s">
        <v>9612</v>
      </c>
      <c r="Y4772" t="s">
        <v>3551</v>
      </c>
      <c r="Z4772">
        <v>1</v>
      </c>
      <c r="AA4772">
        <v>1</v>
      </c>
      <c r="AB4772">
        <f t="shared" si="222"/>
        <v>2</v>
      </c>
      <c r="AC4772">
        <v>0.69199999999999995</v>
      </c>
      <c r="AD4772" t="s">
        <v>51</v>
      </c>
      <c r="AE4772" t="s">
        <v>973</v>
      </c>
      <c r="AF4772">
        <v>0</v>
      </c>
      <c r="AG4772">
        <v>0</v>
      </c>
      <c r="AH4772">
        <v>0</v>
      </c>
      <c r="AI4772">
        <v>0</v>
      </c>
      <c r="AJ4772" s="1">
        <f>COUNTIF(A:A,A4772)</f>
        <v>3</v>
      </c>
      <c r="AK4772" s="3">
        <f t="shared" si="223"/>
        <v>0.33333333333333331</v>
      </c>
      <c r="AL4772" s="1">
        <v>4</v>
      </c>
      <c r="AM4772" s="1">
        <f t="shared" si="224"/>
        <v>1.3333333333333333</v>
      </c>
    </row>
    <row r="4773" spans="1:39" x14ac:dyDescent="0.25">
      <c r="A4773">
        <v>1191915</v>
      </c>
      <c r="B4773">
        <v>2024</v>
      </c>
      <c r="C4773" t="s">
        <v>34</v>
      </c>
      <c r="D4773" t="s">
        <v>35</v>
      </c>
      <c r="E4773" t="s">
        <v>36</v>
      </c>
      <c r="F4773" t="s">
        <v>37</v>
      </c>
      <c r="G4773" t="s">
        <v>38</v>
      </c>
      <c r="H4773">
        <v>17</v>
      </c>
      <c r="I4773">
        <v>3</v>
      </c>
      <c r="J4773">
        <v>1</v>
      </c>
      <c r="K4773">
        <v>24793</v>
      </c>
      <c r="L4773" t="s">
        <v>64</v>
      </c>
      <c r="M4773" t="s">
        <v>65</v>
      </c>
      <c r="N4773" t="s">
        <v>110</v>
      </c>
      <c r="O4773" t="s">
        <v>111</v>
      </c>
      <c r="P4773" t="s">
        <v>112</v>
      </c>
      <c r="Q4773" t="s">
        <v>113</v>
      </c>
      <c r="R4773">
        <v>80</v>
      </c>
      <c r="S4773">
        <v>6213</v>
      </c>
      <c r="T4773" t="s">
        <v>182</v>
      </c>
      <c r="U4773" t="s">
        <v>3547</v>
      </c>
      <c r="V4773" t="s">
        <v>3548</v>
      </c>
      <c r="W4773" t="s">
        <v>3549</v>
      </c>
      <c r="X4773" t="s">
        <v>9612</v>
      </c>
      <c r="Y4773" t="s">
        <v>3551</v>
      </c>
      <c r="Z4773">
        <v>1</v>
      </c>
      <c r="AA4773">
        <v>1</v>
      </c>
      <c r="AB4773">
        <f t="shared" si="222"/>
        <v>2</v>
      </c>
      <c r="AC4773">
        <v>0.69199999999999995</v>
      </c>
      <c r="AD4773" t="s">
        <v>51</v>
      </c>
      <c r="AE4773" t="s">
        <v>973</v>
      </c>
      <c r="AF4773">
        <v>0</v>
      </c>
      <c r="AG4773">
        <v>0</v>
      </c>
      <c r="AH4773">
        <v>0</v>
      </c>
      <c r="AI4773">
        <v>0</v>
      </c>
      <c r="AJ4773" s="1">
        <f>COUNTIF(A:A,A4773)</f>
        <v>3</v>
      </c>
      <c r="AK4773" s="3">
        <f t="shared" si="223"/>
        <v>0.33333333333333331</v>
      </c>
      <c r="AL4773" s="1">
        <v>4</v>
      </c>
      <c r="AM4773" s="1">
        <f t="shared" si="224"/>
        <v>1.3333333333333333</v>
      </c>
    </row>
    <row r="4774" spans="1:39" x14ac:dyDescent="0.25">
      <c r="A4774">
        <v>1191923</v>
      </c>
      <c r="B4774">
        <v>2023</v>
      </c>
      <c r="C4774" t="s">
        <v>183</v>
      </c>
      <c r="D4774" t="s">
        <v>35</v>
      </c>
      <c r="E4774" t="s">
        <v>184</v>
      </c>
      <c r="F4774" t="s">
        <v>37</v>
      </c>
      <c r="G4774" t="s">
        <v>38</v>
      </c>
      <c r="H4774">
        <v>2</v>
      </c>
      <c r="I4774">
        <v>2</v>
      </c>
      <c r="J4774">
        <v>1</v>
      </c>
      <c r="K4774">
        <v>24793</v>
      </c>
      <c r="L4774" t="s">
        <v>64</v>
      </c>
      <c r="M4774" t="s">
        <v>65</v>
      </c>
      <c r="N4774" t="s">
        <v>143</v>
      </c>
      <c r="O4774" t="s">
        <v>144</v>
      </c>
      <c r="P4774" t="s">
        <v>205</v>
      </c>
      <c r="Q4774" t="s">
        <v>206</v>
      </c>
      <c r="R4774">
        <v>160</v>
      </c>
      <c r="S4774">
        <v>2508</v>
      </c>
      <c r="T4774" t="s">
        <v>185</v>
      </c>
      <c r="U4774" t="s">
        <v>1648</v>
      </c>
      <c r="X4774" t="s">
        <v>9613</v>
      </c>
      <c r="Y4774" t="s">
        <v>426</v>
      </c>
      <c r="Z4774">
        <v>1</v>
      </c>
      <c r="AA4774">
        <v>0</v>
      </c>
      <c r="AB4774">
        <f t="shared" si="222"/>
        <v>1</v>
      </c>
      <c r="AD4774" t="s">
        <v>164</v>
      </c>
      <c r="AF4774">
        <v>1</v>
      </c>
      <c r="AG4774">
        <v>0</v>
      </c>
      <c r="AH4774">
        <v>0</v>
      </c>
      <c r="AI4774">
        <v>0</v>
      </c>
      <c r="AJ4774" s="1">
        <f>COUNTIF(A:A,A4774)</f>
        <v>1</v>
      </c>
      <c r="AK4774" s="3">
        <f t="shared" si="223"/>
        <v>1</v>
      </c>
      <c r="AL4774" s="1">
        <v>0.5</v>
      </c>
      <c r="AM4774" s="1">
        <f t="shared" si="224"/>
        <v>0.5</v>
      </c>
    </row>
    <row r="4775" spans="1:39" x14ac:dyDescent="0.25">
      <c r="A4775">
        <v>1191964</v>
      </c>
      <c r="B4775">
        <v>2024</v>
      </c>
      <c r="C4775" t="s">
        <v>34</v>
      </c>
      <c r="D4775" t="s">
        <v>35</v>
      </c>
      <c r="E4775" t="s">
        <v>36</v>
      </c>
      <c r="F4775" t="s">
        <v>37</v>
      </c>
      <c r="G4775" t="s">
        <v>38</v>
      </c>
      <c r="H4775">
        <v>2</v>
      </c>
      <c r="I4775">
        <v>2</v>
      </c>
      <c r="J4775">
        <v>1</v>
      </c>
      <c r="K4775">
        <v>24800</v>
      </c>
      <c r="L4775" t="s">
        <v>100</v>
      </c>
      <c r="M4775" t="s">
        <v>101</v>
      </c>
      <c r="N4775" t="s">
        <v>668</v>
      </c>
      <c r="P4775" t="s">
        <v>669</v>
      </c>
      <c r="R4775">
        <v>80</v>
      </c>
      <c r="S4775">
        <v>6213</v>
      </c>
      <c r="T4775" t="s">
        <v>45</v>
      </c>
      <c r="U4775" t="s">
        <v>2420</v>
      </c>
      <c r="V4775" t="s">
        <v>2421</v>
      </c>
      <c r="W4775" t="s">
        <v>2422</v>
      </c>
      <c r="Y4775" t="s">
        <v>907</v>
      </c>
      <c r="Z4775">
        <v>0</v>
      </c>
      <c r="AA4775">
        <v>1</v>
      </c>
      <c r="AB4775">
        <f t="shared" si="222"/>
        <v>1</v>
      </c>
      <c r="AD4775" t="s">
        <v>164</v>
      </c>
      <c r="AF4775">
        <v>0</v>
      </c>
      <c r="AG4775">
        <v>0</v>
      </c>
      <c r="AH4775">
        <v>0</v>
      </c>
      <c r="AI4775">
        <v>0</v>
      </c>
      <c r="AJ4775" s="1">
        <f>COUNTIF(A:A,A4775)</f>
        <v>1</v>
      </c>
      <c r="AK4775" s="3">
        <f t="shared" si="223"/>
        <v>1</v>
      </c>
      <c r="AL4775" s="1">
        <v>0.5</v>
      </c>
      <c r="AM4775" s="1">
        <f t="shared" si="224"/>
        <v>0.5</v>
      </c>
    </row>
    <row r="4776" spans="1:39" x14ac:dyDescent="0.25">
      <c r="A4776">
        <v>1191965</v>
      </c>
      <c r="B4776">
        <v>2024</v>
      </c>
      <c r="C4776" t="s">
        <v>34</v>
      </c>
      <c r="D4776" t="s">
        <v>35</v>
      </c>
      <c r="E4776" t="s">
        <v>36</v>
      </c>
      <c r="F4776" t="s">
        <v>37</v>
      </c>
      <c r="G4776" t="s">
        <v>63</v>
      </c>
      <c r="H4776">
        <v>12</v>
      </c>
      <c r="I4776">
        <v>1</v>
      </c>
      <c r="J4776">
        <v>1</v>
      </c>
      <c r="K4776">
        <v>24712</v>
      </c>
      <c r="L4776" t="s">
        <v>120</v>
      </c>
      <c r="M4776" t="s">
        <v>121</v>
      </c>
      <c r="N4776" t="s">
        <v>461</v>
      </c>
      <c r="O4776" t="s">
        <v>462</v>
      </c>
      <c r="P4776" t="s">
        <v>1432</v>
      </c>
      <c r="Q4776" t="s">
        <v>1433</v>
      </c>
      <c r="R4776">
        <v>180</v>
      </c>
      <c r="S4776">
        <v>5141</v>
      </c>
      <c r="T4776" t="s">
        <v>45</v>
      </c>
      <c r="U4776" t="s">
        <v>1126</v>
      </c>
      <c r="V4776" t="s">
        <v>1127</v>
      </c>
      <c r="X4776" t="s">
        <v>9614</v>
      </c>
      <c r="Y4776" t="s">
        <v>1129</v>
      </c>
      <c r="Z4776">
        <v>1</v>
      </c>
      <c r="AA4776">
        <v>1</v>
      </c>
      <c r="AB4776">
        <f t="shared" si="222"/>
        <v>2</v>
      </c>
      <c r="AC4776">
        <v>1.0309999999999999</v>
      </c>
      <c r="AD4776" t="s">
        <v>108</v>
      </c>
      <c r="AE4776" t="s">
        <v>385</v>
      </c>
      <c r="AF4776">
        <v>0</v>
      </c>
      <c r="AG4776">
        <v>0</v>
      </c>
      <c r="AH4776">
        <v>0</v>
      </c>
      <c r="AI4776">
        <v>0</v>
      </c>
      <c r="AJ4776" s="1">
        <f>COUNTIF(A:A,A4776)</f>
        <v>6</v>
      </c>
      <c r="AK4776" s="3">
        <f t="shared" si="223"/>
        <v>0.16666666666666666</v>
      </c>
      <c r="AL4776" s="1">
        <v>6</v>
      </c>
      <c r="AM4776" s="1">
        <f t="shared" si="224"/>
        <v>1</v>
      </c>
    </row>
    <row r="4777" spans="1:39" x14ac:dyDescent="0.25">
      <c r="A4777">
        <v>1191965</v>
      </c>
      <c r="B4777">
        <v>2024</v>
      </c>
      <c r="C4777" t="s">
        <v>34</v>
      </c>
      <c r="D4777" t="s">
        <v>35</v>
      </c>
      <c r="E4777" t="s">
        <v>36</v>
      </c>
      <c r="F4777" t="s">
        <v>37</v>
      </c>
      <c r="G4777" t="s">
        <v>38</v>
      </c>
      <c r="H4777">
        <v>12</v>
      </c>
      <c r="I4777">
        <v>1</v>
      </c>
      <c r="J4777">
        <v>1</v>
      </c>
      <c r="K4777">
        <v>24712</v>
      </c>
      <c r="L4777" t="s">
        <v>120</v>
      </c>
      <c r="M4777" t="s">
        <v>121</v>
      </c>
      <c r="N4777" t="s">
        <v>222</v>
      </c>
      <c r="O4777" t="s">
        <v>223</v>
      </c>
      <c r="P4777" t="s">
        <v>551</v>
      </c>
      <c r="Q4777" t="s">
        <v>905</v>
      </c>
      <c r="R4777">
        <v>180</v>
      </c>
      <c r="S4777">
        <v>5141</v>
      </c>
      <c r="T4777" t="s">
        <v>45</v>
      </c>
      <c r="U4777" t="s">
        <v>1126</v>
      </c>
      <c r="V4777" t="s">
        <v>1127</v>
      </c>
      <c r="X4777" t="s">
        <v>9614</v>
      </c>
      <c r="Y4777" t="s">
        <v>1129</v>
      </c>
      <c r="Z4777">
        <v>1</v>
      </c>
      <c r="AA4777">
        <v>1</v>
      </c>
      <c r="AB4777">
        <f t="shared" si="222"/>
        <v>2</v>
      </c>
      <c r="AC4777">
        <v>1.0309999999999999</v>
      </c>
      <c r="AD4777" t="s">
        <v>108</v>
      </c>
      <c r="AE4777" t="s">
        <v>385</v>
      </c>
      <c r="AF4777">
        <v>0</v>
      </c>
      <c r="AG4777">
        <v>0</v>
      </c>
      <c r="AH4777">
        <v>0</v>
      </c>
      <c r="AI4777">
        <v>0</v>
      </c>
      <c r="AJ4777" s="1">
        <f>COUNTIF(A:A,A4777)</f>
        <v>6</v>
      </c>
      <c r="AK4777" s="3">
        <f t="shared" si="223"/>
        <v>0.16666666666666666</v>
      </c>
      <c r="AL4777" s="1">
        <v>6</v>
      </c>
      <c r="AM4777" s="1">
        <f t="shared" si="224"/>
        <v>1</v>
      </c>
    </row>
    <row r="4778" spans="1:39" x14ac:dyDescent="0.25">
      <c r="A4778">
        <v>1191965</v>
      </c>
      <c r="B4778">
        <v>2024</v>
      </c>
      <c r="C4778" t="s">
        <v>34</v>
      </c>
      <c r="D4778" t="s">
        <v>35</v>
      </c>
      <c r="E4778" t="s">
        <v>36</v>
      </c>
      <c r="F4778" t="s">
        <v>37</v>
      </c>
      <c r="G4778" t="s">
        <v>38</v>
      </c>
      <c r="H4778">
        <v>12</v>
      </c>
      <c r="I4778">
        <v>1</v>
      </c>
      <c r="J4778">
        <v>1</v>
      </c>
      <c r="K4778">
        <v>24712</v>
      </c>
      <c r="L4778" t="s">
        <v>120</v>
      </c>
      <c r="M4778" t="s">
        <v>121</v>
      </c>
      <c r="N4778" t="s">
        <v>222</v>
      </c>
      <c r="O4778" t="s">
        <v>223</v>
      </c>
      <c r="P4778" t="s">
        <v>1061</v>
      </c>
      <c r="Q4778" t="s">
        <v>1671</v>
      </c>
      <c r="R4778">
        <v>180</v>
      </c>
      <c r="S4778">
        <v>5141</v>
      </c>
      <c r="T4778" t="s">
        <v>45</v>
      </c>
      <c r="U4778" t="s">
        <v>1126</v>
      </c>
      <c r="V4778" t="s">
        <v>1127</v>
      </c>
      <c r="X4778" t="s">
        <v>9614</v>
      </c>
      <c r="Y4778" t="s">
        <v>1129</v>
      </c>
      <c r="Z4778">
        <v>1</v>
      </c>
      <c r="AA4778">
        <v>1</v>
      </c>
      <c r="AB4778">
        <f t="shared" si="222"/>
        <v>2</v>
      </c>
      <c r="AC4778">
        <v>1.0309999999999999</v>
      </c>
      <c r="AD4778" t="s">
        <v>108</v>
      </c>
      <c r="AE4778" t="s">
        <v>385</v>
      </c>
      <c r="AF4778">
        <v>0</v>
      </c>
      <c r="AG4778">
        <v>0</v>
      </c>
      <c r="AH4778">
        <v>0</v>
      </c>
      <c r="AI4778">
        <v>0</v>
      </c>
      <c r="AJ4778" s="1">
        <f>COUNTIF(A:A,A4778)</f>
        <v>6</v>
      </c>
      <c r="AK4778" s="3">
        <f t="shared" si="223"/>
        <v>0.16666666666666666</v>
      </c>
      <c r="AL4778" s="1">
        <v>6</v>
      </c>
      <c r="AM4778" s="1">
        <f t="shared" si="224"/>
        <v>1</v>
      </c>
    </row>
    <row r="4779" spans="1:39" x14ac:dyDescent="0.25">
      <c r="A4779">
        <v>1191965</v>
      </c>
      <c r="B4779">
        <v>2024</v>
      </c>
      <c r="C4779" t="s">
        <v>34</v>
      </c>
      <c r="D4779" t="s">
        <v>35</v>
      </c>
      <c r="E4779" t="s">
        <v>36</v>
      </c>
      <c r="F4779" t="s">
        <v>37</v>
      </c>
      <c r="G4779" t="s">
        <v>38</v>
      </c>
      <c r="H4779">
        <v>12</v>
      </c>
      <c r="I4779">
        <v>1</v>
      </c>
      <c r="J4779">
        <v>1</v>
      </c>
      <c r="K4779">
        <v>24712</v>
      </c>
      <c r="L4779" t="s">
        <v>120</v>
      </c>
      <c r="M4779" t="s">
        <v>121</v>
      </c>
      <c r="N4779" t="s">
        <v>222</v>
      </c>
      <c r="O4779" t="s">
        <v>223</v>
      </c>
      <c r="P4779" t="s">
        <v>1077</v>
      </c>
      <c r="Q4779" t="s">
        <v>1078</v>
      </c>
      <c r="R4779">
        <v>180</v>
      </c>
      <c r="S4779">
        <v>5141</v>
      </c>
      <c r="T4779" t="s">
        <v>45</v>
      </c>
      <c r="U4779" t="s">
        <v>1126</v>
      </c>
      <c r="V4779" t="s">
        <v>1127</v>
      </c>
      <c r="X4779" t="s">
        <v>9614</v>
      </c>
      <c r="Y4779" t="s">
        <v>1129</v>
      </c>
      <c r="Z4779">
        <v>1</v>
      </c>
      <c r="AA4779">
        <v>1</v>
      </c>
      <c r="AB4779">
        <f t="shared" si="222"/>
        <v>2</v>
      </c>
      <c r="AC4779">
        <v>1.0309999999999999</v>
      </c>
      <c r="AD4779" t="s">
        <v>108</v>
      </c>
      <c r="AE4779" t="s">
        <v>385</v>
      </c>
      <c r="AF4779">
        <v>0</v>
      </c>
      <c r="AG4779">
        <v>0</v>
      </c>
      <c r="AH4779">
        <v>0</v>
      </c>
      <c r="AI4779">
        <v>0</v>
      </c>
      <c r="AJ4779" s="1">
        <f>COUNTIF(A:A,A4779)</f>
        <v>6</v>
      </c>
      <c r="AK4779" s="3">
        <f t="shared" si="223"/>
        <v>0.16666666666666666</v>
      </c>
      <c r="AL4779" s="1">
        <v>6</v>
      </c>
      <c r="AM4779" s="1">
        <f t="shared" si="224"/>
        <v>1</v>
      </c>
    </row>
    <row r="4780" spans="1:39" x14ac:dyDescent="0.25">
      <c r="A4780">
        <v>1191965</v>
      </c>
      <c r="B4780">
        <v>2024</v>
      </c>
      <c r="C4780" t="s">
        <v>34</v>
      </c>
      <c r="D4780" t="s">
        <v>35</v>
      </c>
      <c r="E4780" t="s">
        <v>36</v>
      </c>
      <c r="F4780" t="s">
        <v>37</v>
      </c>
      <c r="G4780" t="s">
        <v>38</v>
      </c>
      <c r="H4780">
        <v>12</v>
      </c>
      <c r="I4780">
        <v>2</v>
      </c>
      <c r="J4780">
        <v>1</v>
      </c>
      <c r="K4780">
        <v>24712</v>
      </c>
      <c r="L4780" t="s">
        <v>120</v>
      </c>
      <c r="M4780" t="s">
        <v>121</v>
      </c>
      <c r="N4780" t="s">
        <v>222</v>
      </c>
      <c r="O4780" t="s">
        <v>223</v>
      </c>
      <c r="P4780" t="s">
        <v>4181</v>
      </c>
      <c r="Q4780" t="s">
        <v>4182</v>
      </c>
      <c r="R4780">
        <v>180</v>
      </c>
      <c r="S4780">
        <v>5141</v>
      </c>
      <c r="T4780" t="s">
        <v>45</v>
      </c>
      <c r="U4780" t="s">
        <v>1126</v>
      </c>
      <c r="V4780" t="s">
        <v>1127</v>
      </c>
      <c r="X4780" t="s">
        <v>9614</v>
      </c>
      <c r="Y4780" t="s">
        <v>1129</v>
      </c>
      <c r="Z4780">
        <v>1</v>
      </c>
      <c r="AA4780">
        <v>1</v>
      </c>
      <c r="AB4780">
        <f t="shared" si="222"/>
        <v>2</v>
      </c>
      <c r="AC4780">
        <v>1.0309999999999999</v>
      </c>
      <c r="AD4780" t="s">
        <v>108</v>
      </c>
      <c r="AE4780" t="s">
        <v>385</v>
      </c>
      <c r="AF4780">
        <v>1</v>
      </c>
      <c r="AG4780">
        <v>0</v>
      </c>
      <c r="AH4780">
        <v>0</v>
      </c>
      <c r="AI4780">
        <v>0</v>
      </c>
      <c r="AJ4780" s="1">
        <f>COUNTIF(A:A,A4780)</f>
        <v>6</v>
      </c>
      <c r="AK4780" s="3">
        <f t="shared" si="223"/>
        <v>0.16666666666666666</v>
      </c>
      <c r="AL4780" s="1">
        <v>6</v>
      </c>
      <c r="AM4780" s="1">
        <f t="shared" si="224"/>
        <v>1</v>
      </c>
    </row>
    <row r="4781" spans="1:39" x14ac:dyDescent="0.25">
      <c r="A4781">
        <v>1191965</v>
      </c>
      <c r="B4781">
        <v>2024</v>
      </c>
      <c r="C4781" t="s">
        <v>34</v>
      </c>
      <c r="D4781" t="s">
        <v>35</v>
      </c>
      <c r="E4781" t="s">
        <v>36</v>
      </c>
      <c r="F4781" t="s">
        <v>37</v>
      </c>
      <c r="G4781" t="s">
        <v>38</v>
      </c>
      <c r="H4781">
        <v>12</v>
      </c>
      <c r="I4781">
        <v>2</v>
      </c>
      <c r="J4781">
        <v>1</v>
      </c>
      <c r="K4781">
        <v>24712</v>
      </c>
      <c r="L4781" t="s">
        <v>120</v>
      </c>
      <c r="M4781" t="s">
        <v>121</v>
      </c>
      <c r="N4781" t="s">
        <v>1425</v>
      </c>
      <c r="O4781" t="s">
        <v>1426</v>
      </c>
      <c r="R4781">
        <v>180</v>
      </c>
      <c r="S4781">
        <v>5141</v>
      </c>
      <c r="T4781" t="s">
        <v>45</v>
      </c>
      <c r="U4781" t="s">
        <v>1126</v>
      </c>
      <c r="V4781" t="s">
        <v>1127</v>
      </c>
      <c r="X4781" t="s">
        <v>9614</v>
      </c>
      <c r="Y4781" t="s">
        <v>1129</v>
      </c>
      <c r="Z4781">
        <v>1</v>
      </c>
      <c r="AA4781">
        <v>1</v>
      </c>
      <c r="AB4781">
        <f t="shared" si="222"/>
        <v>2</v>
      </c>
      <c r="AC4781">
        <v>1.0309999999999999</v>
      </c>
      <c r="AD4781" t="s">
        <v>108</v>
      </c>
      <c r="AE4781" t="s">
        <v>385</v>
      </c>
      <c r="AF4781">
        <v>0</v>
      </c>
      <c r="AG4781">
        <v>0</v>
      </c>
      <c r="AH4781">
        <v>0</v>
      </c>
      <c r="AI4781">
        <v>0</v>
      </c>
      <c r="AJ4781" s="1">
        <f>COUNTIF(A:A,A4781)</f>
        <v>6</v>
      </c>
      <c r="AK4781" s="3">
        <f t="shared" si="223"/>
        <v>0.16666666666666666</v>
      </c>
      <c r="AL4781" s="1">
        <v>6</v>
      </c>
      <c r="AM4781" s="1">
        <f t="shared" si="224"/>
        <v>1</v>
      </c>
    </row>
    <row r="4782" spans="1:39" x14ac:dyDescent="0.25">
      <c r="A4782">
        <v>1191972</v>
      </c>
      <c r="B4782">
        <v>2024</v>
      </c>
      <c r="C4782" t="s">
        <v>34</v>
      </c>
      <c r="D4782" t="s">
        <v>35</v>
      </c>
      <c r="E4782" t="s">
        <v>36</v>
      </c>
      <c r="F4782" t="s">
        <v>37</v>
      </c>
      <c r="G4782" t="s">
        <v>38</v>
      </c>
      <c r="H4782">
        <v>4</v>
      </c>
      <c r="I4782">
        <v>1</v>
      </c>
      <c r="J4782">
        <v>1</v>
      </c>
      <c r="K4782">
        <v>24800</v>
      </c>
      <c r="L4782" t="s">
        <v>100</v>
      </c>
      <c r="M4782" t="s">
        <v>101</v>
      </c>
      <c r="N4782" t="s">
        <v>778</v>
      </c>
      <c r="P4782" t="s">
        <v>5956</v>
      </c>
      <c r="R4782">
        <v>80</v>
      </c>
      <c r="S4782">
        <v>6213</v>
      </c>
      <c r="T4782" t="s">
        <v>55</v>
      </c>
      <c r="U4782" t="s">
        <v>9615</v>
      </c>
      <c r="V4782" t="s">
        <v>9616</v>
      </c>
      <c r="W4782" t="s">
        <v>9617</v>
      </c>
      <c r="Y4782" t="s">
        <v>9618</v>
      </c>
      <c r="Z4782">
        <v>1</v>
      </c>
      <c r="AA4782">
        <v>0</v>
      </c>
      <c r="AB4782">
        <f t="shared" si="222"/>
        <v>1</v>
      </c>
      <c r="AD4782" t="s">
        <v>164</v>
      </c>
      <c r="AF4782">
        <v>0</v>
      </c>
      <c r="AG4782">
        <v>0</v>
      </c>
      <c r="AH4782">
        <v>0</v>
      </c>
      <c r="AI4782">
        <v>0</v>
      </c>
      <c r="AJ4782" s="1">
        <f>COUNTIF(A:A,A4782)</f>
        <v>1</v>
      </c>
      <c r="AK4782" s="3">
        <f t="shared" si="223"/>
        <v>1</v>
      </c>
      <c r="AL4782" s="1">
        <v>0.5</v>
      </c>
      <c r="AM4782" s="1">
        <f t="shared" si="224"/>
        <v>0.5</v>
      </c>
    </row>
    <row r="4783" spans="1:39" x14ac:dyDescent="0.25">
      <c r="A4783">
        <v>1191975</v>
      </c>
      <c r="B4783">
        <v>2024</v>
      </c>
      <c r="C4783" t="s">
        <v>34</v>
      </c>
      <c r="D4783" t="s">
        <v>35</v>
      </c>
      <c r="E4783" t="s">
        <v>36</v>
      </c>
      <c r="F4783" t="s">
        <v>37</v>
      </c>
      <c r="G4783" t="s">
        <v>38</v>
      </c>
      <c r="H4783">
        <v>9</v>
      </c>
      <c r="I4783">
        <v>2</v>
      </c>
      <c r="J4783">
        <v>1</v>
      </c>
      <c r="K4783">
        <v>24757</v>
      </c>
      <c r="L4783" t="s">
        <v>133</v>
      </c>
      <c r="M4783" t="s">
        <v>134</v>
      </c>
      <c r="N4783" t="s">
        <v>135</v>
      </c>
      <c r="O4783" t="s">
        <v>136</v>
      </c>
      <c r="P4783" t="s">
        <v>2715</v>
      </c>
      <c r="R4783">
        <v>180</v>
      </c>
      <c r="S4783">
        <v>5141</v>
      </c>
      <c r="T4783" t="s">
        <v>55</v>
      </c>
      <c r="U4783" t="s">
        <v>9619</v>
      </c>
      <c r="V4783" t="s">
        <v>9620</v>
      </c>
      <c r="W4783" t="s">
        <v>9621</v>
      </c>
      <c r="X4783" t="s">
        <v>9622</v>
      </c>
      <c r="Y4783" t="s">
        <v>7113</v>
      </c>
      <c r="Z4783">
        <v>1</v>
      </c>
      <c r="AA4783">
        <v>0</v>
      </c>
      <c r="AB4783">
        <f t="shared" si="222"/>
        <v>1</v>
      </c>
      <c r="AC4783">
        <v>0.13900000000000001</v>
      </c>
      <c r="AD4783" t="s">
        <v>164</v>
      </c>
      <c r="AE4783" t="s">
        <v>955</v>
      </c>
      <c r="AF4783">
        <v>0</v>
      </c>
      <c r="AG4783">
        <v>0</v>
      </c>
      <c r="AH4783">
        <v>0</v>
      </c>
      <c r="AI4783">
        <v>0</v>
      </c>
      <c r="AJ4783" s="1">
        <f>COUNTIF(A:A,A4783)</f>
        <v>2</v>
      </c>
      <c r="AK4783" s="3">
        <f t="shared" si="223"/>
        <v>0.5</v>
      </c>
      <c r="AL4783" s="1">
        <v>0.5</v>
      </c>
      <c r="AM4783" s="1">
        <f t="shared" si="224"/>
        <v>0.25</v>
      </c>
    </row>
    <row r="4784" spans="1:39" x14ac:dyDescent="0.25">
      <c r="A4784">
        <v>1191975</v>
      </c>
      <c r="B4784">
        <v>2024</v>
      </c>
      <c r="C4784" t="s">
        <v>34</v>
      </c>
      <c r="D4784" t="s">
        <v>35</v>
      </c>
      <c r="E4784" t="s">
        <v>36</v>
      </c>
      <c r="F4784" t="s">
        <v>37</v>
      </c>
      <c r="G4784" t="s">
        <v>38</v>
      </c>
      <c r="H4784">
        <v>9</v>
      </c>
      <c r="I4784">
        <v>1</v>
      </c>
      <c r="J4784">
        <v>1</v>
      </c>
      <c r="K4784">
        <v>24757</v>
      </c>
      <c r="L4784" t="s">
        <v>133</v>
      </c>
      <c r="M4784" t="s">
        <v>134</v>
      </c>
      <c r="N4784" t="s">
        <v>135</v>
      </c>
      <c r="O4784" t="s">
        <v>136</v>
      </c>
      <c r="P4784" t="s">
        <v>2779</v>
      </c>
      <c r="R4784">
        <v>180</v>
      </c>
      <c r="S4784">
        <v>5141</v>
      </c>
      <c r="T4784" t="s">
        <v>55</v>
      </c>
      <c r="U4784" t="s">
        <v>9619</v>
      </c>
      <c r="V4784" t="s">
        <v>9620</v>
      </c>
      <c r="W4784" t="s">
        <v>9621</v>
      </c>
      <c r="X4784" t="s">
        <v>9622</v>
      </c>
      <c r="Y4784" t="s">
        <v>7113</v>
      </c>
      <c r="Z4784">
        <v>1</v>
      </c>
      <c r="AA4784">
        <v>0</v>
      </c>
      <c r="AB4784">
        <f t="shared" si="222"/>
        <v>1</v>
      </c>
      <c r="AC4784">
        <v>0.13900000000000001</v>
      </c>
      <c r="AD4784" t="s">
        <v>164</v>
      </c>
      <c r="AE4784" t="s">
        <v>955</v>
      </c>
      <c r="AF4784">
        <v>1</v>
      </c>
      <c r="AG4784">
        <v>0</v>
      </c>
      <c r="AH4784">
        <v>0</v>
      </c>
      <c r="AI4784">
        <v>0</v>
      </c>
      <c r="AJ4784" s="1">
        <f>COUNTIF(A:A,A4784)</f>
        <v>2</v>
      </c>
      <c r="AK4784" s="3">
        <f t="shared" si="223"/>
        <v>0.5</v>
      </c>
      <c r="AL4784" s="1">
        <v>0.5</v>
      </c>
      <c r="AM4784" s="1">
        <f t="shared" si="224"/>
        <v>0.25</v>
      </c>
    </row>
    <row r="4785" spans="1:39" x14ac:dyDescent="0.25">
      <c r="A4785">
        <v>1191983</v>
      </c>
      <c r="B4785">
        <v>2024</v>
      </c>
      <c r="C4785" t="s">
        <v>34</v>
      </c>
      <c r="D4785" t="s">
        <v>35</v>
      </c>
      <c r="E4785" t="s">
        <v>36</v>
      </c>
      <c r="F4785" t="s">
        <v>37</v>
      </c>
      <c r="G4785" t="s">
        <v>38</v>
      </c>
      <c r="H4785">
        <v>3</v>
      </c>
      <c r="I4785">
        <v>1</v>
      </c>
      <c r="J4785">
        <v>1</v>
      </c>
      <c r="K4785">
        <v>24800</v>
      </c>
      <c r="L4785" t="s">
        <v>100</v>
      </c>
      <c r="M4785" t="s">
        <v>101</v>
      </c>
      <c r="N4785" t="s">
        <v>778</v>
      </c>
      <c r="P4785" t="s">
        <v>3727</v>
      </c>
      <c r="R4785">
        <v>80</v>
      </c>
      <c r="S4785">
        <v>6213</v>
      </c>
      <c r="T4785" t="s">
        <v>182</v>
      </c>
      <c r="U4785" t="s">
        <v>4059</v>
      </c>
      <c r="V4785" t="s">
        <v>4060</v>
      </c>
      <c r="W4785" t="s">
        <v>4061</v>
      </c>
      <c r="Y4785" t="s">
        <v>4063</v>
      </c>
      <c r="Z4785">
        <v>1</v>
      </c>
      <c r="AA4785">
        <v>1</v>
      </c>
      <c r="AB4785">
        <f t="shared" si="222"/>
        <v>2</v>
      </c>
      <c r="AC4785">
        <v>9.5000000000000001E-2</v>
      </c>
      <c r="AD4785" t="s">
        <v>164</v>
      </c>
      <c r="AE4785" t="s">
        <v>98</v>
      </c>
      <c r="AF4785">
        <v>1</v>
      </c>
      <c r="AG4785">
        <v>0</v>
      </c>
      <c r="AH4785">
        <v>0</v>
      </c>
      <c r="AI4785">
        <v>0</v>
      </c>
      <c r="AJ4785" s="1">
        <f>COUNTIF(A:A,A4785)</f>
        <v>2</v>
      </c>
      <c r="AK4785" s="3">
        <f t="shared" si="223"/>
        <v>0.5</v>
      </c>
      <c r="AL4785" s="1">
        <v>0.5</v>
      </c>
      <c r="AM4785" s="1">
        <f t="shared" si="224"/>
        <v>0.25</v>
      </c>
    </row>
    <row r="4786" spans="1:39" x14ac:dyDescent="0.25">
      <c r="A4786">
        <v>1191983</v>
      </c>
      <c r="B4786">
        <v>2024</v>
      </c>
      <c r="C4786" t="s">
        <v>34</v>
      </c>
      <c r="D4786" t="s">
        <v>35</v>
      </c>
      <c r="E4786" t="s">
        <v>36</v>
      </c>
      <c r="F4786" t="s">
        <v>37</v>
      </c>
      <c r="G4786" t="s">
        <v>38</v>
      </c>
      <c r="H4786">
        <v>3</v>
      </c>
      <c r="I4786">
        <v>2</v>
      </c>
      <c r="J4786">
        <v>1</v>
      </c>
      <c r="K4786">
        <v>24800</v>
      </c>
      <c r="L4786" t="s">
        <v>100</v>
      </c>
      <c r="M4786" t="s">
        <v>101</v>
      </c>
      <c r="N4786" t="s">
        <v>778</v>
      </c>
      <c r="P4786" t="s">
        <v>779</v>
      </c>
      <c r="Q4786" t="s">
        <v>780</v>
      </c>
      <c r="R4786">
        <v>80</v>
      </c>
      <c r="S4786">
        <v>6213</v>
      </c>
      <c r="T4786" t="s">
        <v>182</v>
      </c>
      <c r="U4786" t="s">
        <v>4059</v>
      </c>
      <c r="V4786" t="s">
        <v>4060</v>
      </c>
      <c r="W4786" t="s">
        <v>4061</v>
      </c>
      <c r="Y4786" t="s">
        <v>4063</v>
      </c>
      <c r="Z4786">
        <v>1</v>
      </c>
      <c r="AA4786">
        <v>1</v>
      </c>
      <c r="AB4786">
        <f t="shared" si="222"/>
        <v>2</v>
      </c>
      <c r="AC4786">
        <v>9.5000000000000001E-2</v>
      </c>
      <c r="AD4786" t="s">
        <v>164</v>
      </c>
      <c r="AE4786" t="s">
        <v>98</v>
      </c>
      <c r="AF4786">
        <v>1</v>
      </c>
      <c r="AG4786">
        <v>0</v>
      </c>
      <c r="AH4786">
        <v>0</v>
      </c>
      <c r="AI4786">
        <v>0</v>
      </c>
      <c r="AJ4786" s="1">
        <f>COUNTIF(A:A,A4786)</f>
        <v>2</v>
      </c>
      <c r="AK4786" s="3">
        <f t="shared" si="223"/>
        <v>0.5</v>
      </c>
      <c r="AL4786" s="1">
        <v>0.5</v>
      </c>
      <c r="AM4786" s="1">
        <f t="shared" si="224"/>
        <v>0.25</v>
      </c>
    </row>
    <row r="4787" spans="1:39" x14ac:dyDescent="0.25">
      <c r="A4787">
        <v>1192031</v>
      </c>
      <c r="B4787">
        <v>2024</v>
      </c>
      <c r="C4787" t="s">
        <v>34</v>
      </c>
      <c r="D4787" t="s">
        <v>35</v>
      </c>
      <c r="E4787" t="s">
        <v>36</v>
      </c>
      <c r="F4787" t="s">
        <v>37</v>
      </c>
      <c r="G4787" t="s">
        <v>63</v>
      </c>
      <c r="H4787">
        <v>4</v>
      </c>
      <c r="I4787">
        <v>1</v>
      </c>
      <c r="J4787">
        <v>1</v>
      </c>
      <c r="K4787">
        <v>24811</v>
      </c>
      <c r="L4787" t="s">
        <v>595</v>
      </c>
      <c r="M4787" t="s">
        <v>596</v>
      </c>
      <c r="N4787" t="s">
        <v>41</v>
      </c>
      <c r="O4787" t="s">
        <v>597</v>
      </c>
      <c r="P4787" t="s">
        <v>180</v>
      </c>
      <c r="Q4787" t="s">
        <v>1542</v>
      </c>
      <c r="R4787">
        <v>10</v>
      </c>
      <c r="S4787">
        <v>7605</v>
      </c>
      <c r="T4787" t="s">
        <v>45</v>
      </c>
      <c r="U4787" t="s">
        <v>9623</v>
      </c>
      <c r="V4787" t="s">
        <v>9624</v>
      </c>
      <c r="W4787" t="s">
        <v>9625</v>
      </c>
      <c r="X4787" t="s">
        <v>9626</v>
      </c>
      <c r="Y4787" t="s">
        <v>129</v>
      </c>
      <c r="Z4787">
        <v>1</v>
      </c>
      <c r="AA4787">
        <v>1</v>
      </c>
      <c r="AB4787">
        <f t="shared" si="222"/>
        <v>2</v>
      </c>
      <c r="AC4787">
        <v>0.57599999999999996</v>
      </c>
      <c r="AD4787" t="s">
        <v>61</v>
      </c>
      <c r="AE4787" t="s">
        <v>699</v>
      </c>
      <c r="AF4787">
        <v>0</v>
      </c>
      <c r="AG4787">
        <v>0</v>
      </c>
      <c r="AH4787">
        <v>0</v>
      </c>
      <c r="AI4787">
        <v>0</v>
      </c>
      <c r="AJ4787" s="1">
        <f>COUNTIF(A:A,A4787)</f>
        <v>1</v>
      </c>
      <c r="AK4787" s="3">
        <f t="shared" si="223"/>
        <v>1</v>
      </c>
      <c r="AL4787" s="1">
        <v>1</v>
      </c>
      <c r="AM4787" s="1">
        <f t="shared" si="224"/>
        <v>1</v>
      </c>
    </row>
    <row r="4788" spans="1:39" x14ac:dyDescent="0.25">
      <c r="A4788">
        <v>1192033</v>
      </c>
      <c r="B4788">
        <v>2024</v>
      </c>
      <c r="C4788" t="s">
        <v>183</v>
      </c>
      <c r="D4788" t="s">
        <v>35</v>
      </c>
      <c r="E4788" t="s">
        <v>184</v>
      </c>
      <c r="F4788" t="s">
        <v>37</v>
      </c>
      <c r="G4788" t="s">
        <v>38</v>
      </c>
      <c r="H4788">
        <v>3</v>
      </c>
      <c r="I4788">
        <v>3</v>
      </c>
      <c r="J4788">
        <v>1</v>
      </c>
      <c r="K4788">
        <v>24800</v>
      </c>
      <c r="L4788" t="s">
        <v>100</v>
      </c>
      <c r="M4788" t="s">
        <v>101</v>
      </c>
      <c r="N4788" t="s">
        <v>506</v>
      </c>
      <c r="P4788" t="s">
        <v>3465</v>
      </c>
      <c r="Q4788" t="s">
        <v>3466</v>
      </c>
      <c r="R4788">
        <v>80</v>
      </c>
      <c r="S4788">
        <v>6213</v>
      </c>
      <c r="T4788" t="s">
        <v>185</v>
      </c>
      <c r="U4788" t="s">
        <v>9627</v>
      </c>
      <c r="V4788" t="s">
        <v>9628</v>
      </c>
      <c r="X4788" t="s">
        <v>9629</v>
      </c>
      <c r="Y4788" t="s">
        <v>3544</v>
      </c>
      <c r="Z4788">
        <v>0</v>
      </c>
      <c r="AA4788">
        <v>1</v>
      </c>
      <c r="AB4788">
        <f t="shared" si="222"/>
        <v>1</v>
      </c>
      <c r="AD4788" t="s">
        <v>164</v>
      </c>
      <c r="AF4788">
        <v>1</v>
      </c>
      <c r="AG4788">
        <v>0</v>
      </c>
      <c r="AH4788">
        <v>0</v>
      </c>
      <c r="AI4788">
        <v>0</v>
      </c>
      <c r="AJ4788" s="1">
        <f>COUNTIF(A:A,A4788)</f>
        <v>1</v>
      </c>
      <c r="AK4788" s="3">
        <f t="shared" si="223"/>
        <v>1</v>
      </c>
      <c r="AL4788" s="1">
        <v>0.5</v>
      </c>
      <c r="AM4788" s="1">
        <f t="shared" si="224"/>
        <v>0.5</v>
      </c>
    </row>
    <row r="4789" spans="1:39" x14ac:dyDescent="0.25">
      <c r="A4789">
        <v>1192039</v>
      </c>
      <c r="B4789">
        <v>2023</v>
      </c>
      <c r="C4789" t="s">
        <v>183</v>
      </c>
      <c r="D4789" t="s">
        <v>35</v>
      </c>
      <c r="E4789" t="s">
        <v>184</v>
      </c>
      <c r="F4789" t="s">
        <v>37</v>
      </c>
      <c r="G4789" t="s">
        <v>38</v>
      </c>
      <c r="H4789">
        <v>3</v>
      </c>
      <c r="I4789">
        <v>2</v>
      </c>
      <c r="J4789">
        <v>1</v>
      </c>
      <c r="K4789">
        <v>24793</v>
      </c>
      <c r="L4789" t="s">
        <v>64</v>
      </c>
      <c r="M4789" t="s">
        <v>65</v>
      </c>
      <c r="N4789" t="s">
        <v>143</v>
      </c>
      <c r="O4789" t="s">
        <v>144</v>
      </c>
      <c r="P4789" t="s">
        <v>205</v>
      </c>
      <c r="Q4789" t="s">
        <v>206</v>
      </c>
      <c r="R4789">
        <v>160</v>
      </c>
      <c r="S4789">
        <v>2508</v>
      </c>
      <c r="T4789" t="s">
        <v>185</v>
      </c>
      <c r="U4789" t="s">
        <v>9630</v>
      </c>
      <c r="X4789" t="s">
        <v>9631</v>
      </c>
      <c r="Y4789" t="s">
        <v>426</v>
      </c>
      <c r="Z4789">
        <v>1</v>
      </c>
      <c r="AA4789">
        <v>0</v>
      </c>
      <c r="AB4789">
        <f t="shared" si="222"/>
        <v>1</v>
      </c>
      <c r="AD4789" t="s">
        <v>164</v>
      </c>
      <c r="AF4789">
        <v>1</v>
      </c>
      <c r="AG4789">
        <v>0</v>
      </c>
      <c r="AH4789">
        <v>0</v>
      </c>
      <c r="AI4789">
        <v>0</v>
      </c>
      <c r="AJ4789" s="1">
        <f>COUNTIF(A:A,A4789)</f>
        <v>1</v>
      </c>
      <c r="AK4789" s="3">
        <f t="shared" si="223"/>
        <v>1</v>
      </c>
      <c r="AL4789" s="1">
        <v>0.5</v>
      </c>
      <c r="AM4789" s="1">
        <f t="shared" si="224"/>
        <v>0.5</v>
      </c>
    </row>
    <row r="4790" spans="1:39" x14ac:dyDescent="0.25">
      <c r="A4790">
        <v>1192092</v>
      </c>
      <c r="B4790">
        <v>2024</v>
      </c>
      <c r="C4790" t="s">
        <v>34</v>
      </c>
      <c r="D4790" t="s">
        <v>35</v>
      </c>
      <c r="E4790" t="s">
        <v>36</v>
      </c>
      <c r="F4790" t="s">
        <v>37</v>
      </c>
      <c r="G4790" t="s">
        <v>38</v>
      </c>
      <c r="H4790">
        <v>2</v>
      </c>
      <c r="I4790">
        <v>2</v>
      </c>
      <c r="J4790">
        <v>1</v>
      </c>
      <c r="K4790">
        <v>26489</v>
      </c>
      <c r="L4790" t="s">
        <v>263</v>
      </c>
      <c r="M4790" t="s">
        <v>264</v>
      </c>
      <c r="N4790" t="s">
        <v>527</v>
      </c>
      <c r="O4790" t="s">
        <v>528</v>
      </c>
      <c r="P4790" t="s">
        <v>3366</v>
      </c>
      <c r="R4790">
        <v>160</v>
      </c>
      <c r="S4790">
        <v>2647</v>
      </c>
      <c r="T4790" t="s">
        <v>55</v>
      </c>
      <c r="U4790" t="s">
        <v>6128</v>
      </c>
      <c r="V4790" t="s">
        <v>6129</v>
      </c>
      <c r="X4790" t="s">
        <v>9632</v>
      </c>
      <c r="Y4790" t="s">
        <v>242</v>
      </c>
      <c r="Z4790">
        <v>1</v>
      </c>
      <c r="AA4790">
        <v>1</v>
      </c>
      <c r="AB4790">
        <f t="shared" si="222"/>
        <v>2</v>
      </c>
      <c r="AC4790">
        <v>0.77600000000000002</v>
      </c>
      <c r="AD4790" t="s">
        <v>51</v>
      </c>
      <c r="AE4790" t="s">
        <v>401</v>
      </c>
      <c r="AF4790">
        <v>1</v>
      </c>
      <c r="AG4790">
        <v>0</v>
      </c>
      <c r="AH4790">
        <v>0</v>
      </c>
      <c r="AI4790">
        <v>0</v>
      </c>
      <c r="AJ4790" s="1">
        <f>COUNTIF(A:A,A4790)</f>
        <v>1</v>
      </c>
      <c r="AK4790" s="3">
        <f t="shared" si="223"/>
        <v>1</v>
      </c>
      <c r="AL4790" s="1">
        <v>4</v>
      </c>
      <c r="AM4790" s="1">
        <f t="shared" si="224"/>
        <v>4</v>
      </c>
    </row>
    <row r="4791" spans="1:39" x14ac:dyDescent="0.25">
      <c r="A4791">
        <v>1192093</v>
      </c>
      <c r="B4791">
        <v>2024</v>
      </c>
      <c r="C4791" t="s">
        <v>34</v>
      </c>
      <c r="D4791" t="s">
        <v>35</v>
      </c>
      <c r="E4791" t="s">
        <v>36</v>
      </c>
      <c r="F4791" t="s">
        <v>37</v>
      </c>
      <c r="G4791" t="s">
        <v>38</v>
      </c>
      <c r="H4791">
        <v>2</v>
      </c>
      <c r="I4791">
        <v>1</v>
      </c>
      <c r="J4791">
        <v>1</v>
      </c>
      <c r="K4791">
        <v>26489</v>
      </c>
      <c r="L4791" t="s">
        <v>263</v>
      </c>
      <c r="M4791" t="s">
        <v>264</v>
      </c>
      <c r="N4791" t="s">
        <v>527</v>
      </c>
      <c r="O4791" t="s">
        <v>528</v>
      </c>
      <c r="P4791" t="s">
        <v>2739</v>
      </c>
      <c r="R4791">
        <v>240</v>
      </c>
      <c r="S4791">
        <v>1113</v>
      </c>
      <c r="T4791" t="s">
        <v>45</v>
      </c>
      <c r="U4791" t="s">
        <v>4642</v>
      </c>
      <c r="V4791" t="s">
        <v>4643</v>
      </c>
      <c r="W4791" t="s">
        <v>4644</v>
      </c>
      <c r="X4791" t="s">
        <v>9633</v>
      </c>
      <c r="Y4791" t="s">
        <v>4646</v>
      </c>
      <c r="Z4791">
        <v>1</v>
      </c>
      <c r="AA4791">
        <v>1</v>
      </c>
      <c r="AB4791">
        <f t="shared" si="222"/>
        <v>2</v>
      </c>
      <c r="AC4791">
        <v>1.391</v>
      </c>
      <c r="AD4791" t="s">
        <v>108</v>
      </c>
      <c r="AE4791" t="s">
        <v>98</v>
      </c>
      <c r="AF4791">
        <v>0</v>
      </c>
      <c r="AG4791">
        <v>0</v>
      </c>
      <c r="AH4791">
        <v>0</v>
      </c>
      <c r="AI4791">
        <v>0</v>
      </c>
      <c r="AJ4791" s="1">
        <f>COUNTIF(A:A,A4791)</f>
        <v>1</v>
      </c>
      <c r="AK4791" s="3">
        <f t="shared" si="223"/>
        <v>1</v>
      </c>
      <c r="AL4791" s="1">
        <v>6</v>
      </c>
      <c r="AM4791" s="1">
        <f t="shared" si="224"/>
        <v>6</v>
      </c>
    </row>
    <row r="4792" spans="1:39" x14ac:dyDescent="0.25">
      <c r="A4792">
        <v>1192094</v>
      </c>
      <c r="B4792">
        <v>2024</v>
      </c>
      <c r="C4792" t="s">
        <v>34</v>
      </c>
      <c r="D4792" t="s">
        <v>35</v>
      </c>
      <c r="E4792" t="s">
        <v>36</v>
      </c>
      <c r="F4792" t="s">
        <v>37</v>
      </c>
      <c r="G4792" t="s">
        <v>38</v>
      </c>
      <c r="H4792">
        <v>1</v>
      </c>
      <c r="I4792">
        <v>1</v>
      </c>
      <c r="J4792">
        <v>1</v>
      </c>
      <c r="K4792">
        <v>26489</v>
      </c>
      <c r="L4792" t="s">
        <v>263</v>
      </c>
      <c r="M4792" t="s">
        <v>264</v>
      </c>
      <c r="N4792" t="s">
        <v>527</v>
      </c>
      <c r="O4792" t="s">
        <v>528</v>
      </c>
      <c r="P4792" t="s">
        <v>2739</v>
      </c>
      <c r="R4792">
        <v>240</v>
      </c>
      <c r="S4792">
        <v>1113</v>
      </c>
      <c r="T4792" t="s">
        <v>55</v>
      </c>
      <c r="U4792" t="s">
        <v>715</v>
      </c>
      <c r="V4792" t="s">
        <v>716</v>
      </c>
      <c r="W4792" t="s">
        <v>717</v>
      </c>
      <c r="X4792" t="s">
        <v>9634</v>
      </c>
      <c r="Y4792" t="s">
        <v>242</v>
      </c>
      <c r="Z4792">
        <v>1</v>
      </c>
      <c r="AA4792">
        <v>1</v>
      </c>
      <c r="AB4792">
        <f t="shared" si="222"/>
        <v>2</v>
      </c>
      <c r="AC4792">
        <v>0.61299999999999999</v>
      </c>
      <c r="AD4792" t="s">
        <v>51</v>
      </c>
      <c r="AE4792" t="s">
        <v>719</v>
      </c>
      <c r="AF4792">
        <v>0</v>
      </c>
      <c r="AG4792">
        <v>0</v>
      </c>
      <c r="AH4792">
        <v>0</v>
      </c>
      <c r="AI4792">
        <v>0</v>
      </c>
      <c r="AJ4792" s="1">
        <f>COUNTIF(A:A,A4792)</f>
        <v>1</v>
      </c>
      <c r="AK4792" s="3">
        <f t="shared" si="223"/>
        <v>1</v>
      </c>
      <c r="AL4792" s="1">
        <v>4</v>
      </c>
      <c r="AM4792" s="1">
        <f t="shared" si="224"/>
        <v>4</v>
      </c>
    </row>
    <row r="4793" spans="1:39" x14ac:dyDescent="0.25">
      <c r="A4793">
        <v>1192096</v>
      </c>
      <c r="B4793">
        <v>2024</v>
      </c>
      <c r="C4793" t="s">
        <v>34</v>
      </c>
      <c r="D4793" t="s">
        <v>35</v>
      </c>
      <c r="E4793" t="s">
        <v>36</v>
      </c>
      <c r="F4793" t="s">
        <v>37</v>
      </c>
      <c r="G4793" t="s">
        <v>38</v>
      </c>
      <c r="H4793">
        <v>4</v>
      </c>
      <c r="I4793">
        <v>1</v>
      </c>
      <c r="J4793">
        <v>1</v>
      </c>
      <c r="K4793">
        <v>26489</v>
      </c>
      <c r="L4793" t="s">
        <v>263</v>
      </c>
      <c r="M4793" t="s">
        <v>264</v>
      </c>
      <c r="N4793" t="s">
        <v>527</v>
      </c>
      <c r="O4793" t="s">
        <v>528</v>
      </c>
      <c r="P4793" t="s">
        <v>2894</v>
      </c>
      <c r="R4793">
        <v>170</v>
      </c>
      <c r="S4793">
        <v>2820</v>
      </c>
      <c r="T4793" t="s">
        <v>45</v>
      </c>
      <c r="U4793" t="s">
        <v>9635</v>
      </c>
      <c r="V4793" t="s">
        <v>9636</v>
      </c>
      <c r="W4793" t="s">
        <v>9637</v>
      </c>
      <c r="X4793" t="s">
        <v>9638</v>
      </c>
      <c r="Y4793" t="s">
        <v>242</v>
      </c>
      <c r="Z4793">
        <v>1</v>
      </c>
      <c r="AA4793">
        <v>1</v>
      </c>
      <c r="AB4793">
        <f t="shared" si="222"/>
        <v>2</v>
      </c>
      <c r="AC4793">
        <v>2.5249999999999999</v>
      </c>
      <c r="AD4793" t="s">
        <v>108</v>
      </c>
      <c r="AE4793" t="s">
        <v>1397</v>
      </c>
      <c r="AF4793">
        <v>0</v>
      </c>
      <c r="AG4793">
        <v>0</v>
      </c>
      <c r="AH4793">
        <v>0</v>
      </c>
      <c r="AI4793">
        <v>0</v>
      </c>
      <c r="AJ4793" s="1">
        <f>COUNTIF(A:A,A4793)</f>
        <v>2</v>
      </c>
      <c r="AK4793" s="3">
        <f t="shared" si="223"/>
        <v>0.5</v>
      </c>
      <c r="AL4793" s="1">
        <v>6</v>
      </c>
      <c r="AM4793" s="1">
        <f t="shared" si="224"/>
        <v>3</v>
      </c>
    </row>
    <row r="4794" spans="1:39" x14ac:dyDescent="0.25">
      <c r="A4794">
        <v>1192096</v>
      </c>
      <c r="B4794">
        <v>2024</v>
      </c>
      <c r="C4794" t="s">
        <v>34</v>
      </c>
      <c r="D4794" t="s">
        <v>35</v>
      </c>
      <c r="E4794" t="s">
        <v>36</v>
      </c>
      <c r="F4794" t="s">
        <v>37</v>
      </c>
      <c r="G4794" t="s">
        <v>38</v>
      </c>
      <c r="H4794">
        <v>4</v>
      </c>
      <c r="I4794">
        <v>2</v>
      </c>
      <c r="J4794">
        <v>1</v>
      </c>
      <c r="K4794">
        <v>26489</v>
      </c>
      <c r="L4794" t="s">
        <v>263</v>
      </c>
      <c r="M4794" t="s">
        <v>264</v>
      </c>
      <c r="N4794" t="s">
        <v>527</v>
      </c>
      <c r="O4794" t="s">
        <v>528</v>
      </c>
      <c r="P4794" t="s">
        <v>1232</v>
      </c>
      <c r="R4794">
        <v>170</v>
      </c>
      <c r="S4794">
        <v>2820</v>
      </c>
      <c r="T4794" t="s">
        <v>45</v>
      </c>
      <c r="U4794" t="s">
        <v>9635</v>
      </c>
      <c r="V4794" t="s">
        <v>9636</v>
      </c>
      <c r="W4794" t="s">
        <v>9637</v>
      </c>
      <c r="X4794" t="s">
        <v>9638</v>
      </c>
      <c r="Y4794" t="s">
        <v>242</v>
      </c>
      <c r="Z4794">
        <v>1</v>
      </c>
      <c r="AA4794">
        <v>1</v>
      </c>
      <c r="AB4794">
        <f t="shared" si="222"/>
        <v>2</v>
      </c>
      <c r="AC4794">
        <v>2.5249999999999999</v>
      </c>
      <c r="AD4794" t="s">
        <v>108</v>
      </c>
      <c r="AE4794" t="s">
        <v>1397</v>
      </c>
      <c r="AF4794">
        <v>1</v>
      </c>
      <c r="AG4794">
        <v>0</v>
      </c>
      <c r="AH4794">
        <v>0</v>
      </c>
      <c r="AI4794">
        <v>0</v>
      </c>
      <c r="AJ4794" s="1">
        <f>COUNTIF(A:A,A4794)</f>
        <v>2</v>
      </c>
      <c r="AK4794" s="3">
        <f t="shared" si="223"/>
        <v>0.5</v>
      </c>
      <c r="AL4794" s="1">
        <v>6</v>
      </c>
      <c r="AM4794" s="1">
        <f t="shared" si="224"/>
        <v>3</v>
      </c>
    </row>
    <row r="4795" spans="1:39" x14ac:dyDescent="0.25">
      <c r="A4795">
        <v>1192097</v>
      </c>
      <c r="B4795">
        <v>2024</v>
      </c>
      <c r="C4795" t="s">
        <v>183</v>
      </c>
      <c r="D4795" t="s">
        <v>35</v>
      </c>
      <c r="E4795" t="s">
        <v>184</v>
      </c>
      <c r="F4795" t="s">
        <v>37</v>
      </c>
      <c r="G4795" t="s">
        <v>38</v>
      </c>
      <c r="H4795">
        <v>4</v>
      </c>
      <c r="I4795">
        <v>1</v>
      </c>
      <c r="J4795">
        <v>1</v>
      </c>
      <c r="K4795">
        <v>24793</v>
      </c>
      <c r="L4795" t="s">
        <v>64</v>
      </c>
      <c r="M4795" t="s">
        <v>65</v>
      </c>
      <c r="N4795" t="s">
        <v>155</v>
      </c>
      <c r="P4795" t="s">
        <v>156</v>
      </c>
      <c r="Q4795" t="s">
        <v>157</v>
      </c>
      <c r="R4795">
        <v>160</v>
      </c>
      <c r="S4795">
        <v>2508</v>
      </c>
      <c r="T4795" t="s">
        <v>185</v>
      </c>
      <c r="U4795" t="s">
        <v>7724</v>
      </c>
      <c r="X4795" t="s">
        <v>9639</v>
      </c>
      <c r="Y4795" t="s">
        <v>426</v>
      </c>
      <c r="Z4795">
        <v>1</v>
      </c>
      <c r="AA4795">
        <v>0</v>
      </c>
      <c r="AB4795">
        <f t="shared" si="222"/>
        <v>1</v>
      </c>
      <c r="AD4795" t="s">
        <v>164</v>
      </c>
      <c r="AF4795">
        <v>0</v>
      </c>
      <c r="AG4795">
        <v>0</v>
      </c>
      <c r="AH4795">
        <v>0</v>
      </c>
      <c r="AI4795">
        <v>0</v>
      </c>
      <c r="AJ4795" s="1">
        <f>COUNTIF(A:A,A4795)</f>
        <v>2</v>
      </c>
      <c r="AK4795" s="3">
        <f t="shared" si="223"/>
        <v>0.5</v>
      </c>
      <c r="AL4795" s="1">
        <v>0.5</v>
      </c>
      <c r="AM4795" s="1">
        <f t="shared" si="224"/>
        <v>0.25</v>
      </c>
    </row>
    <row r="4796" spans="1:39" x14ac:dyDescent="0.25">
      <c r="A4796">
        <v>1192097</v>
      </c>
      <c r="B4796">
        <v>2024</v>
      </c>
      <c r="C4796" t="s">
        <v>183</v>
      </c>
      <c r="D4796" t="s">
        <v>35</v>
      </c>
      <c r="E4796" t="s">
        <v>184</v>
      </c>
      <c r="F4796" t="s">
        <v>37</v>
      </c>
      <c r="G4796" t="s">
        <v>38</v>
      </c>
      <c r="H4796">
        <v>4</v>
      </c>
      <c r="I4796">
        <v>3</v>
      </c>
      <c r="J4796">
        <v>1</v>
      </c>
      <c r="K4796">
        <v>24793</v>
      </c>
      <c r="L4796" t="s">
        <v>64</v>
      </c>
      <c r="M4796" t="s">
        <v>65</v>
      </c>
      <c r="N4796" t="s">
        <v>427</v>
      </c>
      <c r="O4796" t="s">
        <v>428</v>
      </c>
      <c r="P4796" t="s">
        <v>2304</v>
      </c>
      <c r="Q4796" t="s">
        <v>2305</v>
      </c>
      <c r="R4796">
        <v>160</v>
      </c>
      <c r="S4796">
        <v>2508</v>
      </c>
      <c r="T4796" t="s">
        <v>185</v>
      </c>
      <c r="U4796" t="s">
        <v>7724</v>
      </c>
      <c r="X4796" t="s">
        <v>9639</v>
      </c>
      <c r="Y4796" t="s">
        <v>426</v>
      </c>
      <c r="Z4796">
        <v>1</v>
      </c>
      <c r="AA4796">
        <v>0</v>
      </c>
      <c r="AB4796">
        <f t="shared" si="222"/>
        <v>1</v>
      </c>
      <c r="AD4796" t="s">
        <v>164</v>
      </c>
      <c r="AF4796">
        <v>1</v>
      </c>
      <c r="AG4796">
        <v>0</v>
      </c>
      <c r="AH4796">
        <v>0</v>
      </c>
      <c r="AI4796">
        <v>0</v>
      </c>
      <c r="AJ4796" s="1">
        <f>COUNTIF(A:A,A4796)</f>
        <v>2</v>
      </c>
      <c r="AK4796" s="3">
        <f t="shared" si="223"/>
        <v>0.5</v>
      </c>
      <c r="AL4796" s="1">
        <v>0.5</v>
      </c>
      <c r="AM4796" s="1">
        <f t="shared" si="224"/>
        <v>0.25</v>
      </c>
    </row>
    <row r="4797" spans="1:39" x14ac:dyDescent="0.25">
      <c r="A4797">
        <v>1192101</v>
      </c>
      <c r="B4797">
        <v>2024</v>
      </c>
      <c r="C4797" t="s">
        <v>183</v>
      </c>
      <c r="D4797" t="s">
        <v>35</v>
      </c>
      <c r="E4797" t="s">
        <v>184</v>
      </c>
      <c r="F4797" t="s">
        <v>37</v>
      </c>
      <c r="G4797" t="s">
        <v>38</v>
      </c>
      <c r="H4797">
        <v>4</v>
      </c>
      <c r="I4797">
        <v>4</v>
      </c>
      <c r="J4797">
        <v>1</v>
      </c>
      <c r="K4797">
        <v>24793</v>
      </c>
      <c r="L4797" t="s">
        <v>64</v>
      </c>
      <c r="M4797" t="s">
        <v>65</v>
      </c>
      <c r="N4797" t="s">
        <v>427</v>
      </c>
      <c r="O4797" t="s">
        <v>428</v>
      </c>
      <c r="P4797" t="s">
        <v>2304</v>
      </c>
      <c r="Q4797" t="s">
        <v>2305</v>
      </c>
      <c r="R4797">
        <v>160</v>
      </c>
      <c r="S4797">
        <v>2508</v>
      </c>
      <c r="T4797" t="s">
        <v>185</v>
      </c>
      <c r="U4797" t="s">
        <v>7724</v>
      </c>
      <c r="X4797" t="s">
        <v>9640</v>
      </c>
      <c r="Y4797" t="s">
        <v>426</v>
      </c>
      <c r="Z4797">
        <v>1</v>
      </c>
      <c r="AA4797">
        <v>0</v>
      </c>
      <c r="AB4797">
        <f t="shared" si="222"/>
        <v>1</v>
      </c>
      <c r="AD4797" t="s">
        <v>164</v>
      </c>
      <c r="AF4797">
        <v>2</v>
      </c>
      <c r="AG4797">
        <v>0</v>
      </c>
      <c r="AH4797">
        <v>0</v>
      </c>
      <c r="AI4797">
        <v>0</v>
      </c>
      <c r="AJ4797" s="1">
        <f>COUNTIF(A:A,A4797)</f>
        <v>1</v>
      </c>
      <c r="AK4797" s="3">
        <f t="shared" si="223"/>
        <v>1</v>
      </c>
      <c r="AL4797" s="1">
        <v>0.5</v>
      </c>
      <c r="AM4797" s="1">
        <f t="shared" si="224"/>
        <v>0.5</v>
      </c>
    </row>
    <row r="4798" spans="1:39" x14ac:dyDescent="0.25">
      <c r="A4798">
        <v>1192124</v>
      </c>
      <c r="B4798">
        <v>2024</v>
      </c>
      <c r="C4798" t="s">
        <v>34</v>
      </c>
      <c r="D4798" t="s">
        <v>35</v>
      </c>
      <c r="E4798" t="s">
        <v>36</v>
      </c>
      <c r="F4798" t="s">
        <v>37</v>
      </c>
      <c r="G4798" t="s">
        <v>38</v>
      </c>
      <c r="H4798">
        <v>5</v>
      </c>
      <c r="I4798">
        <v>1</v>
      </c>
      <c r="J4798">
        <v>1</v>
      </c>
      <c r="K4798">
        <v>24793</v>
      </c>
      <c r="L4798" t="s">
        <v>64</v>
      </c>
      <c r="M4798" t="s">
        <v>65</v>
      </c>
      <c r="N4798" t="s">
        <v>155</v>
      </c>
      <c r="P4798" t="s">
        <v>3397</v>
      </c>
      <c r="Q4798" t="s">
        <v>3398</v>
      </c>
      <c r="R4798">
        <v>140</v>
      </c>
      <c r="S4798">
        <v>2381</v>
      </c>
      <c r="T4798" t="s">
        <v>55</v>
      </c>
      <c r="U4798" t="s">
        <v>6083</v>
      </c>
      <c r="V4798" t="s">
        <v>6084</v>
      </c>
      <c r="Y4798" t="s">
        <v>6085</v>
      </c>
      <c r="Z4798">
        <v>1</v>
      </c>
      <c r="AA4798">
        <v>0</v>
      </c>
      <c r="AB4798">
        <f t="shared" si="222"/>
        <v>1</v>
      </c>
      <c r="AD4798" t="s">
        <v>164</v>
      </c>
      <c r="AF4798">
        <v>0</v>
      </c>
      <c r="AG4798">
        <v>0</v>
      </c>
      <c r="AH4798">
        <v>0</v>
      </c>
      <c r="AI4798">
        <v>0</v>
      </c>
      <c r="AJ4798" s="1">
        <f>COUNTIF(A:A,A4798)</f>
        <v>2</v>
      </c>
      <c r="AK4798" s="3">
        <f t="shared" si="223"/>
        <v>0.5</v>
      </c>
      <c r="AL4798" s="1">
        <v>0.5</v>
      </c>
      <c r="AM4798" s="1">
        <f t="shared" si="224"/>
        <v>0.25</v>
      </c>
    </row>
    <row r="4799" spans="1:39" x14ac:dyDescent="0.25">
      <c r="A4799">
        <v>1192124</v>
      </c>
      <c r="B4799">
        <v>2024</v>
      </c>
      <c r="C4799" t="s">
        <v>34</v>
      </c>
      <c r="D4799" t="s">
        <v>35</v>
      </c>
      <c r="E4799" t="s">
        <v>36</v>
      </c>
      <c r="F4799" t="s">
        <v>37</v>
      </c>
      <c r="G4799" t="s">
        <v>38</v>
      </c>
      <c r="H4799">
        <v>5</v>
      </c>
      <c r="I4799">
        <v>4</v>
      </c>
      <c r="J4799">
        <v>1</v>
      </c>
      <c r="K4799">
        <v>24793</v>
      </c>
      <c r="L4799" t="s">
        <v>64</v>
      </c>
      <c r="M4799" t="s">
        <v>65</v>
      </c>
      <c r="N4799" t="s">
        <v>66</v>
      </c>
      <c r="O4799" t="s">
        <v>67</v>
      </c>
      <c r="P4799" t="s">
        <v>91</v>
      </c>
      <c r="Q4799" t="s">
        <v>92</v>
      </c>
      <c r="R4799">
        <v>140</v>
      </c>
      <c r="S4799">
        <v>2381</v>
      </c>
      <c r="T4799" t="s">
        <v>55</v>
      </c>
      <c r="U4799" t="s">
        <v>6083</v>
      </c>
      <c r="V4799" t="s">
        <v>6084</v>
      </c>
      <c r="Y4799" t="s">
        <v>6085</v>
      </c>
      <c r="Z4799">
        <v>1</v>
      </c>
      <c r="AA4799">
        <v>0</v>
      </c>
      <c r="AB4799">
        <f t="shared" si="222"/>
        <v>1</v>
      </c>
      <c r="AD4799" t="s">
        <v>164</v>
      </c>
      <c r="AF4799">
        <v>1</v>
      </c>
      <c r="AG4799">
        <v>0</v>
      </c>
      <c r="AH4799">
        <v>0</v>
      </c>
      <c r="AI4799">
        <v>0</v>
      </c>
      <c r="AJ4799" s="1">
        <f>COUNTIF(A:A,A4799)</f>
        <v>2</v>
      </c>
      <c r="AK4799" s="3">
        <f t="shared" si="223"/>
        <v>0.5</v>
      </c>
      <c r="AL4799" s="1">
        <v>0.5</v>
      </c>
      <c r="AM4799" s="1">
        <f t="shared" si="224"/>
        <v>0.25</v>
      </c>
    </row>
    <row r="4800" spans="1:39" x14ac:dyDescent="0.25">
      <c r="A4800">
        <v>1192134</v>
      </c>
      <c r="B4800">
        <v>2024</v>
      </c>
      <c r="C4800" t="s">
        <v>34</v>
      </c>
      <c r="D4800" t="s">
        <v>35</v>
      </c>
      <c r="E4800" t="s">
        <v>36</v>
      </c>
      <c r="F4800" t="s">
        <v>37</v>
      </c>
      <c r="G4800" t="s">
        <v>38</v>
      </c>
      <c r="H4800">
        <v>2</v>
      </c>
      <c r="I4800">
        <v>1</v>
      </c>
      <c r="J4800">
        <v>1</v>
      </c>
      <c r="K4800">
        <v>24793</v>
      </c>
      <c r="L4800" t="s">
        <v>64</v>
      </c>
      <c r="M4800" t="s">
        <v>65</v>
      </c>
      <c r="N4800" t="s">
        <v>81</v>
      </c>
      <c r="O4800" t="s">
        <v>340</v>
      </c>
      <c r="P4800" t="s">
        <v>352</v>
      </c>
      <c r="Q4800" t="s">
        <v>353</v>
      </c>
      <c r="R4800">
        <v>50</v>
      </c>
      <c r="S4800">
        <v>3659</v>
      </c>
      <c r="T4800" t="s">
        <v>45</v>
      </c>
      <c r="U4800" t="s">
        <v>980</v>
      </c>
      <c r="V4800" t="s">
        <v>981</v>
      </c>
      <c r="X4800" t="s">
        <v>9641</v>
      </c>
      <c r="Y4800" t="s">
        <v>129</v>
      </c>
      <c r="Z4800">
        <v>1</v>
      </c>
      <c r="AA4800">
        <v>1</v>
      </c>
      <c r="AB4800">
        <f t="shared" si="222"/>
        <v>2</v>
      </c>
      <c r="AC4800">
        <v>0.52400000000000002</v>
      </c>
      <c r="AD4800" t="s">
        <v>51</v>
      </c>
      <c r="AE4800" t="s">
        <v>983</v>
      </c>
      <c r="AF4800">
        <v>0</v>
      </c>
      <c r="AG4800">
        <v>0</v>
      </c>
      <c r="AH4800">
        <v>0</v>
      </c>
      <c r="AI4800">
        <v>0</v>
      </c>
      <c r="AJ4800" s="1">
        <f>COUNTIF(A:A,A4800)</f>
        <v>1</v>
      </c>
      <c r="AK4800" s="3">
        <f t="shared" si="223"/>
        <v>1</v>
      </c>
      <c r="AL4800" s="1">
        <v>4</v>
      </c>
      <c r="AM4800" s="1">
        <f t="shared" si="224"/>
        <v>4</v>
      </c>
    </row>
    <row r="4801" spans="1:39" x14ac:dyDescent="0.25">
      <c r="A4801">
        <v>1192141</v>
      </c>
      <c r="B4801">
        <v>2024</v>
      </c>
      <c r="C4801" t="s">
        <v>34</v>
      </c>
      <c r="D4801" t="s">
        <v>35</v>
      </c>
      <c r="E4801" t="s">
        <v>36</v>
      </c>
      <c r="F4801" t="s">
        <v>37</v>
      </c>
      <c r="G4801" t="s">
        <v>38</v>
      </c>
      <c r="H4801">
        <v>10</v>
      </c>
      <c r="I4801">
        <v>1</v>
      </c>
      <c r="J4801">
        <v>1</v>
      </c>
      <c r="K4801">
        <v>24712</v>
      </c>
      <c r="L4801" t="s">
        <v>120</v>
      </c>
      <c r="M4801" t="s">
        <v>121</v>
      </c>
      <c r="N4801" t="s">
        <v>234</v>
      </c>
      <c r="O4801" t="s">
        <v>235</v>
      </c>
      <c r="P4801" t="s">
        <v>2158</v>
      </c>
      <c r="Q4801" t="s">
        <v>2159</v>
      </c>
      <c r="R4801">
        <v>180</v>
      </c>
      <c r="S4801">
        <v>5141</v>
      </c>
      <c r="T4801" t="s">
        <v>45</v>
      </c>
      <c r="U4801" t="s">
        <v>2447</v>
      </c>
      <c r="V4801" t="s">
        <v>2448</v>
      </c>
      <c r="W4801" t="s">
        <v>2449</v>
      </c>
      <c r="X4801" t="s">
        <v>9642</v>
      </c>
      <c r="Y4801" t="s">
        <v>2451</v>
      </c>
      <c r="Z4801">
        <v>1</v>
      </c>
      <c r="AA4801">
        <v>1</v>
      </c>
      <c r="AB4801">
        <f t="shared" si="222"/>
        <v>2</v>
      </c>
      <c r="AC4801">
        <v>1.5680000000000001</v>
      </c>
      <c r="AD4801" t="s">
        <v>108</v>
      </c>
      <c r="AE4801" t="s">
        <v>142</v>
      </c>
      <c r="AF4801">
        <v>0</v>
      </c>
      <c r="AG4801">
        <v>0</v>
      </c>
      <c r="AH4801">
        <v>1</v>
      </c>
      <c r="AI4801">
        <v>0</v>
      </c>
      <c r="AJ4801" s="1">
        <f>COUNTIF(A:A,A4801)</f>
        <v>2</v>
      </c>
      <c r="AK4801" s="3">
        <f t="shared" si="223"/>
        <v>0.5</v>
      </c>
      <c r="AL4801" s="1">
        <v>6</v>
      </c>
      <c r="AM4801" s="1">
        <f t="shared" si="224"/>
        <v>3</v>
      </c>
    </row>
    <row r="4802" spans="1:39" x14ac:dyDescent="0.25">
      <c r="A4802">
        <v>1192141</v>
      </c>
      <c r="B4802">
        <v>2024</v>
      </c>
      <c r="C4802" t="s">
        <v>34</v>
      </c>
      <c r="D4802" t="s">
        <v>35</v>
      </c>
      <c r="E4802" t="s">
        <v>36</v>
      </c>
      <c r="F4802" t="s">
        <v>37</v>
      </c>
      <c r="G4802" t="s">
        <v>38</v>
      </c>
      <c r="H4802">
        <v>10</v>
      </c>
      <c r="I4802">
        <v>1</v>
      </c>
      <c r="J4802">
        <v>1</v>
      </c>
      <c r="K4802">
        <v>24757</v>
      </c>
      <c r="L4802" t="s">
        <v>133</v>
      </c>
      <c r="M4802" t="s">
        <v>134</v>
      </c>
      <c r="N4802" t="s">
        <v>135</v>
      </c>
      <c r="O4802" t="s">
        <v>136</v>
      </c>
      <c r="P4802" t="s">
        <v>137</v>
      </c>
      <c r="R4802">
        <v>180</v>
      </c>
      <c r="S4802">
        <v>5141</v>
      </c>
      <c r="T4802" t="s">
        <v>45</v>
      </c>
      <c r="U4802" t="s">
        <v>2447</v>
      </c>
      <c r="V4802" t="s">
        <v>2448</v>
      </c>
      <c r="W4802" t="s">
        <v>2449</v>
      </c>
      <c r="X4802" t="s">
        <v>9642</v>
      </c>
      <c r="Y4802" t="s">
        <v>2451</v>
      </c>
      <c r="Z4802">
        <v>1</v>
      </c>
      <c r="AA4802">
        <v>1</v>
      </c>
      <c r="AB4802">
        <f t="shared" ref="AB4802:AB4865" si="225">Z4802+AA4802</f>
        <v>2</v>
      </c>
      <c r="AC4802">
        <v>1.5680000000000001</v>
      </c>
      <c r="AD4802" t="s">
        <v>108</v>
      </c>
      <c r="AE4802" t="s">
        <v>142</v>
      </c>
      <c r="AF4802">
        <v>0</v>
      </c>
      <c r="AG4802">
        <v>0</v>
      </c>
      <c r="AH4802">
        <v>0</v>
      </c>
      <c r="AI4802">
        <v>0</v>
      </c>
      <c r="AJ4802" s="1">
        <f>COUNTIF(A:A,A4802)</f>
        <v>2</v>
      </c>
      <c r="AK4802" s="3">
        <f t="shared" ref="AK4802:AK4865" si="226">1/AJ4802</f>
        <v>0.5</v>
      </c>
      <c r="AL4802" s="1">
        <v>6</v>
      </c>
      <c r="AM4802" s="1">
        <f t="shared" ref="AM4802:AM4865" si="227">AK4802*AL4802</f>
        <v>3</v>
      </c>
    </row>
    <row r="4803" spans="1:39" x14ac:dyDescent="0.25">
      <c r="A4803">
        <v>1192149</v>
      </c>
      <c r="B4803">
        <v>2024</v>
      </c>
      <c r="C4803" t="s">
        <v>183</v>
      </c>
      <c r="D4803" t="s">
        <v>35</v>
      </c>
      <c r="E4803" t="s">
        <v>184</v>
      </c>
      <c r="F4803" t="s">
        <v>37</v>
      </c>
      <c r="G4803" t="s">
        <v>38</v>
      </c>
      <c r="H4803">
        <v>4</v>
      </c>
      <c r="I4803">
        <v>4</v>
      </c>
      <c r="J4803">
        <v>1</v>
      </c>
      <c r="K4803">
        <v>24793</v>
      </c>
      <c r="L4803" t="s">
        <v>64</v>
      </c>
      <c r="M4803" t="s">
        <v>65</v>
      </c>
      <c r="N4803" t="s">
        <v>427</v>
      </c>
      <c r="O4803" t="s">
        <v>428</v>
      </c>
      <c r="P4803" t="s">
        <v>2304</v>
      </c>
      <c r="Q4803" t="s">
        <v>2305</v>
      </c>
      <c r="R4803">
        <v>160</v>
      </c>
      <c r="S4803">
        <v>2508</v>
      </c>
      <c r="T4803" t="s">
        <v>185</v>
      </c>
      <c r="U4803" t="s">
        <v>7685</v>
      </c>
      <c r="V4803" t="s">
        <v>7682</v>
      </c>
      <c r="W4803" t="s">
        <v>7683</v>
      </c>
      <c r="X4803" t="s">
        <v>9643</v>
      </c>
      <c r="Y4803" t="s">
        <v>426</v>
      </c>
      <c r="Z4803">
        <v>1</v>
      </c>
      <c r="AA4803">
        <v>1</v>
      </c>
      <c r="AB4803">
        <f t="shared" si="225"/>
        <v>2</v>
      </c>
      <c r="AD4803" t="s">
        <v>164</v>
      </c>
      <c r="AF4803">
        <v>1</v>
      </c>
      <c r="AG4803">
        <v>0</v>
      </c>
      <c r="AH4803">
        <v>0</v>
      </c>
      <c r="AI4803">
        <v>0</v>
      </c>
      <c r="AJ4803" s="1">
        <f>COUNTIF(A:A,A4803)</f>
        <v>1</v>
      </c>
      <c r="AK4803" s="3">
        <f t="shared" si="226"/>
        <v>1</v>
      </c>
      <c r="AL4803" s="1">
        <v>0.5</v>
      </c>
      <c r="AM4803" s="1">
        <f t="shared" si="227"/>
        <v>0.5</v>
      </c>
    </row>
    <row r="4804" spans="1:39" x14ac:dyDescent="0.25">
      <c r="A4804">
        <v>1192155</v>
      </c>
      <c r="B4804">
        <v>2024</v>
      </c>
      <c r="C4804" t="s">
        <v>34</v>
      </c>
      <c r="D4804" t="s">
        <v>35</v>
      </c>
      <c r="E4804" t="s">
        <v>36</v>
      </c>
      <c r="F4804" t="s">
        <v>37</v>
      </c>
      <c r="G4804" t="s">
        <v>38</v>
      </c>
      <c r="H4804">
        <v>4</v>
      </c>
      <c r="I4804">
        <v>1</v>
      </c>
      <c r="J4804">
        <v>1</v>
      </c>
      <c r="K4804">
        <v>24800</v>
      </c>
      <c r="L4804" t="s">
        <v>100</v>
      </c>
      <c r="M4804" t="s">
        <v>101</v>
      </c>
      <c r="N4804" t="s">
        <v>102</v>
      </c>
      <c r="P4804" t="s">
        <v>1100</v>
      </c>
      <c r="R4804">
        <v>80</v>
      </c>
      <c r="S4804">
        <v>6213</v>
      </c>
      <c r="T4804" t="s">
        <v>45</v>
      </c>
      <c r="U4804" t="s">
        <v>1126</v>
      </c>
      <c r="V4804" t="s">
        <v>1127</v>
      </c>
      <c r="X4804" t="s">
        <v>9644</v>
      </c>
      <c r="Y4804" t="s">
        <v>1129</v>
      </c>
      <c r="Z4804">
        <v>1</v>
      </c>
      <c r="AA4804">
        <v>1</v>
      </c>
      <c r="AB4804">
        <f t="shared" si="225"/>
        <v>2</v>
      </c>
      <c r="AC4804">
        <v>1.0309999999999999</v>
      </c>
      <c r="AD4804" t="s">
        <v>108</v>
      </c>
      <c r="AE4804" t="s">
        <v>385</v>
      </c>
      <c r="AF4804">
        <v>0</v>
      </c>
      <c r="AG4804">
        <v>0</v>
      </c>
      <c r="AH4804">
        <v>0</v>
      </c>
      <c r="AI4804">
        <v>0</v>
      </c>
      <c r="AJ4804" s="1">
        <f>COUNTIF(A:A,A4804)</f>
        <v>1</v>
      </c>
      <c r="AK4804" s="3">
        <f t="shared" si="226"/>
        <v>1</v>
      </c>
      <c r="AL4804" s="1">
        <v>6</v>
      </c>
      <c r="AM4804" s="1">
        <f t="shared" si="227"/>
        <v>6</v>
      </c>
    </row>
    <row r="4805" spans="1:39" x14ac:dyDescent="0.25">
      <c r="A4805">
        <v>1192175</v>
      </c>
      <c r="B4805">
        <v>2024</v>
      </c>
      <c r="C4805" t="s">
        <v>34</v>
      </c>
      <c r="D4805" t="s">
        <v>35</v>
      </c>
      <c r="E4805" t="s">
        <v>36</v>
      </c>
      <c r="F4805" t="s">
        <v>37</v>
      </c>
      <c r="G4805" t="s">
        <v>38</v>
      </c>
      <c r="H4805">
        <v>3</v>
      </c>
      <c r="I4805">
        <v>1</v>
      </c>
      <c r="J4805">
        <v>1</v>
      </c>
      <c r="K4805">
        <v>24760</v>
      </c>
      <c r="L4805" t="s">
        <v>304</v>
      </c>
      <c r="M4805" t="s">
        <v>305</v>
      </c>
      <c r="N4805" t="s">
        <v>2815</v>
      </c>
      <c r="O4805" t="s">
        <v>2816</v>
      </c>
      <c r="P4805" t="s">
        <v>6183</v>
      </c>
      <c r="Q4805" t="s">
        <v>6184</v>
      </c>
      <c r="R4805">
        <v>80</v>
      </c>
      <c r="S4805">
        <v>6213</v>
      </c>
      <c r="T4805" t="s">
        <v>45</v>
      </c>
      <c r="U4805" t="s">
        <v>6309</v>
      </c>
      <c r="V4805" t="s">
        <v>6310</v>
      </c>
      <c r="W4805" t="s">
        <v>6311</v>
      </c>
      <c r="X4805" t="s">
        <v>9645</v>
      </c>
      <c r="Y4805" t="s">
        <v>6313</v>
      </c>
      <c r="Z4805">
        <v>1</v>
      </c>
      <c r="AA4805">
        <v>0</v>
      </c>
      <c r="AB4805">
        <f t="shared" si="225"/>
        <v>1</v>
      </c>
      <c r="AD4805" t="s">
        <v>164</v>
      </c>
      <c r="AF4805">
        <v>0</v>
      </c>
      <c r="AG4805">
        <v>0</v>
      </c>
      <c r="AH4805">
        <v>0</v>
      </c>
      <c r="AI4805">
        <v>0</v>
      </c>
      <c r="AJ4805" s="1">
        <f>COUNTIF(A:A,A4805)</f>
        <v>2</v>
      </c>
      <c r="AK4805" s="3">
        <f t="shared" si="226"/>
        <v>0.5</v>
      </c>
      <c r="AL4805" s="1">
        <v>0.5</v>
      </c>
      <c r="AM4805" s="1">
        <f t="shared" si="227"/>
        <v>0.25</v>
      </c>
    </row>
    <row r="4806" spans="1:39" x14ac:dyDescent="0.25">
      <c r="A4806">
        <v>1192175</v>
      </c>
      <c r="B4806">
        <v>2024</v>
      </c>
      <c r="C4806" t="s">
        <v>34</v>
      </c>
      <c r="D4806" t="s">
        <v>35</v>
      </c>
      <c r="E4806" t="s">
        <v>36</v>
      </c>
      <c r="F4806" t="s">
        <v>37</v>
      </c>
      <c r="G4806" t="s">
        <v>38</v>
      </c>
      <c r="H4806">
        <v>3</v>
      </c>
      <c r="I4806">
        <v>2</v>
      </c>
      <c r="J4806">
        <v>1</v>
      </c>
      <c r="K4806">
        <v>24761</v>
      </c>
      <c r="L4806" t="s">
        <v>721</v>
      </c>
      <c r="M4806" t="s">
        <v>805</v>
      </c>
      <c r="N4806" t="s">
        <v>3004</v>
      </c>
      <c r="O4806" t="s">
        <v>3005</v>
      </c>
      <c r="R4806">
        <v>80</v>
      </c>
      <c r="S4806">
        <v>6213</v>
      </c>
      <c r="T4806" t="s">
        <v>45</v>
      </c>
      <c r="U4806" t="s">
        <v>6309</v>
      </c>
      <c r="V4806" t="s">
        <v>6310</v>
      </c>
      <c r="W4806" t="s">
        <v>6311</v>
      </c>
      <c r="X4806" t="s">
        <v>9645</v>
      </c>
      <c r="Y4806" t="s">
        <v>6313</v>
      </c>
      <c r="Z4806">
        <v>1</v>
      </c>
      <c r="AA4806">
        <v>0</v>
      </c>
      <c r="AB4806">
        <f t="shared" si="225"/>
        <v>1</v>
      </c>
      <c r="AD4806" t="s">
        <v>164</v>
      </c>
      <c r="AF4806">
        <v>0</v>
      </c>
      <c r="AG4806">
        <v>0</v>
      </c>
      <c r="AH4806">
        <v>0</v>
      </c>
      <c r="AI4806">
        <v>0</v>
      </c>
      <c r="AJ4806" s="1">
        <f>COUNTIF(A:A,A4806)</f>
        <v>2</v>
      </c>
      <c r="AK4806" s="3">
        <f t="shared" si="226"/>
        <v>0.5</v>
      </c>
      <c r="AL4806" s="1">
        <v>0.5</v>
      </c>
      <c r="AM4806" s="1">
        <f t="shared" si="227"/>
        <v>0.25</v>
      </c>
    </row>
    <row r="4807" spans="1:39" x14ac:dyDescent="0.25">
      <c r="A4807">
        <v>1192185</v>
      </c>
      <c r="B4807">
        <v>2024</v>
      </c>
      <c r="C4807" t="s">
        <v>34</v>
      </c>
      <c r="D4807" t="s">
        <v>35</v>
      </c>
      <c r="E4807" t="s">
        <v>36</v>
      </c>
      <c r="F4807" t="s">
        <v>37</v>
      </c>
      <c r="G4807" t="s">
        <v>38</v>
      </c>
      <c r="H4807">
        <v>2</v>
      </c>
      <c r="I4807">
        <v>2</v>
      </c>
      <c r="J4807">
        <v>1</v>
      </c>
      <c r="K4807">
        <v>24712</v>
      </c>
      <c r="L4807" t="s">
        <v>120</v>
      </c>
      <c r="M4807" t="s">
        <v>121</v>
      </c>
      <c r="N4807" t="s">
        <v>234</v>
      </c>
      <c r="O4807" t="s">
        <v>235</v>
      </c>
      <c r="P4807" t="s">
        <v>876</v>
      </c>
      <c r="Q4807" t="s">
        <v>877</v>
      </c>
      <c r="R4807">
        <v>180</v>
      </c>
      <c r="S4807">
        <v>5141</v>
      </c>
      <c r="T4807" t="s">
        <v>45</v>
      </c>
      <c r="U4807" t="s">
        <v>6395</v>
      </c>
      <c r="V4807" t="s">
        <v>6396</v>
      </c>
      <c r="W4807" t="s">
        <v>6397</v>
      </c>
      <c r="X4807" t="s">
        <v>9646</v>
      </c>
      <c r="Y4807" t="s">
        <v>1129</v>
      </c>
      <c r="Z4807">
        <v>1</v>
      </c>
      <c r="AA4807">
        <v>1</v>
      </c>
      <c r="AB4807">
        <f t="shared" si="225"/>
        <v>2</v>
      </c>
      <c r="AC4807">
        <v>0.95099999999999996</v>
      </c>
      <c r="AD4807" t="s">
        <v>51</v>
      </c>
      <c r="AE4807" t="s">
        <v>4157</v>
      </c>
      <c r="AF4807">
        <v>0</v>
      </c>
      <c r="AG4807">
        <v>0</v>
      </c>
      <c r="AH4807">
        <v>0</v>
      </c>
      <c r="AI4807">
        <v>0</v>
      </c>
      <c r="AJ4807" s="1">
        <f>COUNTIF(A:A,A4807)</f>
        <v>1</v>
      </c>
      <c r="AK4807" s="3">
        <f t="shared" si="226"/>
        <v>1</v>
      </c>
      <c r="AL4807" s="1">
        <v>4</v>
      </c>
      <c r="AM4807" s="1">
        <f t="shared" si="227"/>
        <v>4</v>
      </c>
    </row>
    <row r="4808" spans="1:39" x14ac:dyDescent="0.25">
      <c r="A4808">
        <v>1192187</v>
      </c>
      <c r="B4808">
        <v>2024</v>
      </c>
      <c r="C4808" t="s">
        <v>34</v>
      </c>
      <c r="D4808" t="s">
        <v>35</v>
      </c>
      <c r="E4808" t="s">
        <v>36</v>
      </c>
      <c r="F4808" t="s">
        <v>37</v>
      </c>
      <c r="G4808" t="s">
        <v>38</v>
      </c>
      <c r="H4808">
        <v>8</v>
      </c>
      <c r="I4808">
        <v>1</v>
      </c>
      <c r="J4808">
        <v>1</v>
      </c>
      <c r="K4808">
        <v>24712</v>
      </c>
      <c r="L4808" t="s">
        <v>120</v>
      </c>
      <c r="M4808" t="s">
        <v>121</v>
      </c>
      <c r="N4808" t="s">
        <v>222</v>
      </c>
      <c r="O4808" t="s">
        <v>223</v>
      </c>
      <c r="P4808" t="s">
        <v>1913</v>
      </c>
      <c r="Q4808" t="s">
        <v>1914</v>
      </c>
      <c r="R4808">
        <v>180</v>
      </c>
      <c r="S4808">
        <v>5141</v>
      </c>
      <c r="T4808" t="s">
        <v>45</v>
      </c>
      <c r="U4808" t="s">
        <v>9647</v>
      </c>
      <c r="V4808" t="s">
        <v>9648</v>
      </c>
      <c r="W4808" t="s">
        <v>9649</v>
      </c>
      <c r="X4808" t="s">
        <v>9650</v>
      </c>
      <c r="Y4808" t="s">
        <v>2949</v>
      </c>
      <c r="Z4808">
        <v>1</v>
      </c>
      <c r="AA4808">
        <v>1</v>
      </c>
      <c r="AB4808">
        <f t="shared" si="225"/>
        <v>2</v>
      </c>
      <c r="AC4808">
        <v>0.629</v>
      </c>
      <c r="AD4808" t="s">
        <v>51</v>
      </c>
      <c r="AE4808" t="s">
        <v>1094</v>
      </c>
      <c r="AF4808">
        <v>0</v>
      </c>
      <c r="AG4808">
        <v>0</v>
      </c>
      <c r="AH4808">
        <v>0</v>
      </c>
      <c r="AI4808">
        <v>0</v>
      </c>
      <c r="AJ4808" s="1">
        <f>COUNTIF(A:A,A4808)</f>
        <v>2</v>
      </c>
      <c r="AK4808" s="3">
        <f t="shared" si="226"/>
        <v>0.5</v>
      </c>
      <c r="AL4808" s="1">
        <v>4</v>
      </c>
      <c r="AM4808" s="1">
        <f t="shared" si="227"/>
        <v>2</v>
      </c>
    </row>
    <row r="4809" spans="1:39" x14ac:dyDescent="0.25">
      <c r="A4809">
        <v>1192187</v>
      </c>
      <c r="B4809">
        <v>2024</v>
      </c>
      <c r="C4809" t="s">
        <v>34</v>
      </c>
      <c r="D4809" t="s">
        <v>35</v>
      </c>
      <c r="E4809" t="s">
        <v>36</v>
      </c>
      <c r="F4809" t="s">
        <v>37</v>
      </c>
      <c r="G4809" t="s">
        <v>38</v>
      </c>
      <c r="H4809">
        <v>8</v>
      </c>
      <c r="I4809">
        <v>6</v>
      </c>
      <c r="J4809">
        <v>1</v>
      </c>
      <c r="K4809">
        <v>24712</v>
      </c>
      <c r="L4809" t="s">
        <v>120</v>
      </c>
      <c r="M4809" t="s">
        <v>121</v>
      </c>
      <c r="N4809" t="s">
        <v>222</v>
      </c>
      <c r="O4809" t="s">
        <v>223</v>
      </c>
      <c r="P4809" t="s">
        <v>1478</v>
      </c>
      <c r="Q4809" t="s">
        <v>1479</v>
      </c>
      <c r="R4809">
        <v>180</v>
      </c>
      <c r="S4809">
        <v>5141</v>
      </c>
      <c r="T4809" t="s">
        <v>45</v>
      </c>
      <c r="U4809" t="s">
        <v>9647</v>
      </c>
      <c r="V4809" t="s">
        <v>9648</v>
      </c>
      <c r="W4809" t="s">
        <v>9649</v>
      </c>
      <c r="X4809" t="s">
        <v>9650</v>
      </c>
      <c r="Y4809" t="s">
        <v>2949</v>
      </c>
      <c r="Z4809">
        <v>1</v>
      </c>
      <c r="AA4809">
        <v>1</v>
      </c>
      <c r="AB4809">
        <f t="shared" si="225"/>
        <v>2</v>
      </c>
      <c r="AC4809">
        <v>0.629</v>
      </c>
      <c r="AD4809" t="s">
        <v>51</v>
      </c>
      <c r="AE4809" t="s">
        <v>1094</v>
      </c>
      <c r="AF4809">
        <v>1</v>
      </c>
      <c r="AG4809">
        <v>0</v>
      </c>
      <c r="AH4809">
        <v>1</v>
      </c>
      <c r="AI4809">
        <v>0</v>
      </c>
      <c r="AJ4809" s="1">
        <f>COUNTIF(A:A,A4809)</f>
        <v>2</v>
      </c>
      <c r="AK4809" s="3">
        <f t="shared" si="226"/>
        <v>0.5</v>
      </c>
      <c r="AL4809" s="1">
        <v>4</v>
      </c>
      <c r="AM4809" s="1">
        <f t="shared" si="227"/>
        <v>2</v>
      </c>
    </row>
    <row r="4810" spans="1:39" x14ac:dyDescent="0.25">
      <c r="A4810">
        <v>1192194</v>
      </c>
      <c r="B4810">
        <v>2024</v>
      </c>
      <c r="C4810" t="s">
        <v>34</v>
      </c>
      <c r="D4810" t="s">
        <v>35</v>
      </c>
      <c r="E4810" t="s">
        <v>36</v>
      </c>
      <c r="F4810" t="s">
        <v>37</v>
      </c>
      <c r="G4810" t="s">
        <v>38</v>
      </c>
      <c r="H4810">
        <v>7</v>
      </c>
      <c r="I4810">
        <v>1</v>
      </c>
      <c r="J4810">
        <v>1</v>
      </c>
      <c r="K4810">
        <v>24760</v>
      </c>
      <c r="L4810" t="s">
        <v>304</v>
      </c>
      <c r="M4810" t="s">
        <v>305</v>
      </c>
      <c r="N4810" t="s">
        <v>540</v>
      </c>
      <c r="O4810" t="s">
        <v>541</v>
      </c>
      <c r="P4810" t="s">
        <v>542</v>
      </c>
      <c r="Q4810" t="s">
        <v>543</v>
      </c>
      <c r="R4810">
        <v>91</v>
      </c>
      <c r="S4810">
        <v>1160</v>
      </c>
      <c r="T4810" t="s">
        <v>45</v>
      </c>
      <c r="U4810" t="s">
        <v>9651</v>
      </c>
      <c r="V4810" t="s">
        <v>9652</v>
      </c>
      <c r="W4810" t="s">
        <v>9653</v>
      </c>
      <c r="X4810" t="s">
        <v>9654</v>
      </c>
      <c r="Y4810" t="s">
        <v>97</v>
      </c>
      <c r="Z4810">
        <v>1</v>
      </c>
      <c r="AA4810">
        <v>1</v>
      </c>
      <c r="AB4810">
        <f t="shared" si="225"/>
        <v>2</v>
      </c>
      <c r="AC4810">
        <v>0.3</v>
      </c>
      <c r="AD4810" t="s">
        <v>61</v>
      </c>
      <c r="AE4810" t="s">
        <v>1919</v>
      </c>
      <c r="AF4810">
        <v>0</v>
      </c>
      <c r="AG4810">
        <v>0</v>
      </c>
      <c r="AH4810">
        <v>0</v>
      </c>
      <c r="AI4810">
        <v>0</v>
      </c>
      <c r="AJ4810" s="1">
        <f>COUNTIF(A:A,A4810)</f>
        <v>2</v>
      </c>
      <c r="AK4810" s="3">
        <f t="shared" si="226"/>
        <v>0.5</v>
      </c>
      <c r="AL4810" s="1">
        <v>1</v>
      </c>
      <c r="AM4810" s="1">
        <f t="shared" si="227"/>
        <v>0.5</v>
      </c>
    </row>
    <row r="4811" spans="1:39" x14ac:dyDescent="0.25">
      <c r="A4811">
        <v>1192194</v>
      </c>
      <c r="B4811">
        <v>2024</v>
      </c>
      <c r="C4811" t="s">
        <v>34</v>
      </c>
      <c r="D4811" t="s">
        <v>35</v>
      </c>
      <c r="E4811" t="s">
        <v>36</v>
      </c>
      <c r="F4811" t="s">
        <v>37</v>
      </c>
      <c r="G4811" t="s">
        <v>38</v>
      </c>
      <c r="H4811">
        <v>7</v>
      </c>
      <c r="I4811">
        <v>1</v>
      </c>
      <c r="J4811">
        <v>1</v>
      </c>
      <c r="K4811">
        <v>24757</v>
      </c>
      <c r="L4811" t="s">
        <v>133</v>
      </c>
      <c r="M4811" t="s">
        <v>134</v>
      </c>
      <c r="N4811" t="s">
        <v>437</v>
      </c>
      <c r="P4811" t="s">
        <v>535</v>
      </c>
      <c r="R4811">
        <v>91</v>
      </c>
      <c r="S4811">
        <v>1160</v>
      </c>
      <c r="T4811" t="s">
        <v>45</v>
      </c>
      <c r="U4811" t="s">
        <v>9651</v>
      </c>
      <c r="V4811" t="s">
        <v>9652</v>
      </c>
      <c r="W4811" t="s">
        <v>9653</v>
      </c>
      <c r="X4811" t="s">
        <v>9654</v>
      </c>
      <c r="Y4811" t="s">
        <v>97</v>
      </c>
      <c r="Z4811">
        <v>1</v>
      </c>
      <c r="AA4811">
        <v>1</v>
      </c>
      <c r="AB4811">
        <f t="shared" si="225"/>
        <v>2</v>
      </c>
      <c r="AC4811">
        <v>0.3</v>
      </c>
      <c r="AD4811" t="s">
        <v>61</v>
      </c>
      <c r="AE4811" t="s">
        <v>1919</v>
      </c>
      <c r="AF4811">
        <v>0</v>
      </c>
      <c r="AG4811">
        <v>0</v>
      </c>
      <c r="AH4811">
        <v>0</v>
      </c>
      <c r="AI4811">
        <v>0</v>
      </c>
      <c r="AJ4811" s="1">
        <f>COUNTIF(A:A,A4811)</f>
        <v>2</v>
      </c>
      <c r="AK4811" s="3">
        <f t="shared" si="226"/>
        <v>0.5</v>
      </c>
      <c r="AL4811" s="1">
        <v>1</v>
      </c>
      <c r="AM4811" s="1">
        <f t="shared" si="227"/>
        <v>0.5</v>
      </c>
    </row>
    <row r="4812" spans="1:39" x14ac:dyDescent="0.25">
      <c r="A4812">
        <v>1192195</v>
      </c>
      <c r="B4812">
        <v>2024</v>
      </c>
      <c r="C4812" t="s">
        <v>34</v>
      </c>
      <c r="D4812" t="s">
        <v>35</v>
      </c>
      <c r="E4812" t="s">
        <v>36</v>
      </c>
      <c r="F4812" t="s">
        <v>37</v>
      </c>
      <c r="G4812" t="s">
        <v>38</v>
      </c>
      <c r="H4812">
        <v>7</v>
      </c>
      <c r="I4812">
        <v>1</v>
      </c>
      <c r="J4812">
        <v>1</v>
      </c>
      <c r="K4812">
        <v>24760</v>
      </c>
      <c r="L4812" t="s">
        <v>304</v>
      </c>
      <c r="M4812" t="s">
        <v>305</v>
      </c>
      <c r="N4812" t="s">
        <v>540</v>
      </c>
      <c r="O4812" t="s">
        <v>541</v>
      </c>
      <c r="P4812" t="s">
        <v>542</v>
      </c>
      <c r="Q4812" t="s">
        <v>543</v>
      </c>
      <c r="R4812">
        <v>91</v>
      </c>
      <c r="S4812">
        <v>1160</v>
      </c>
      <c r="T4812" t="s">
        <v>45</v>
      </c>
      <c r="U4812" t="s">
        <v>9651</v>
      </c>
      <c r="V4812" t="s">
        <v>9652</v>
      </c>
      <c r="W4812" t="s">
        <v>9653</v>
      </c>
      <c r="X4812" t="s">
        <v>9655</v>
      </c>
      <c r="Y4812" t="s">
        <v>97</v>
      </c>
      <c r="Z4812">
        <v>1</v>
      </c>
      <c r="AA4812">
        <v>1</v>
      </c>
      <c r="AB4812">
        <f t="shared" si="225"/>
        <v>2</v>
      </c>
      <c r="AC4812">
        <v>0.3</v>
      </c>
      <c r="AD4812" t="s">
        <v>61</v>
      </c>
      <c r="AE4812" t="s">
        <v>1919</v>
      </c>
      <c r="AF4812">
        <v>0</v>
      </c>
      <c r="AG4812">
        <v>0</v>
      </c>
      <c r="AH4812">
        <v>0</v>
      </c>
      <c r="AI4812">
        <v>0</v>
      </c>
      <c r="AJ4812" s="1">
        <f>COUNTIF(A:A,A4812)</f>
        <v>2</v>
      </c>
      <c r="AK4812" s="3">
        <f t="shared" si="226"/>
        <v>0.5</v>
      </c>
      <c r="AL4812" s="1">
        <v>1</v>
      </c>
      <c r="AM4812" s="1">
        <f t="shared" si="227"/>
        <v>0.5</v>
      </c>
    </row>
    <row r="4813" spans="1:39" x14ac:dyDescent="0.25">
      <c r="A4813">
        <v>1192195</v>
      </c>
      <c r="B4813">
        <v>2024</v>
      </c>
      <c r="C4813" t="s">
        <v>34</v>
      </c>
      <c r="D4813" t="s">
        <v>35</v>
      </c>
      <c r="E4813" t="s">
        <v>36</v>
      </c>
      <c r="F4813" t="s">
        <v>37</v>
      </c>
      <c r="G4813" t="s">
        <v>38</v>
      </c>
      <c r="H4813">
        <v>7</v>
      </c>
      <c r="I4813">
        <v>1</v>
      </c>
      <c r="J4813">
        <v>1</v>
      </c>
      <c r="K4813">
        <v>24757</v>
      </c>
      <c r="L4813" t="s">
        <v>133</v>
      </c>
      <c r="M4813" t="s">
        <v>134</v>
      </c>
      <c r="N4813" t="s">
        <v>437</v>
      </c>
      <c r="P4813" t="s">
        <v>535</v>
      </c>
      <c r="R4813">
        <v>91</v>
      </c>
      <c r="S4813">
        <v>1160</v>
      </c>
      <c r="T4813" t="s">
        <v>45</v>
      </c>
      <c r="U4813" t="s">
        <v>9651</v>
      </c>
      <c r="V4813" t="s">
        <v>9652</v>
      </c>
      <c r="W4813" t="s">
        <v>9653</v>
      </c>
      <c r="X4813" t="s">
        <v>9655</v>
      </c>
      <c r="Y4813" t="s">
        <v>97</v>
      </c>
      <c r="Z4813">
        <v>1</v>
      </c>
      <c r="AA4813">
        <v>1</v>
      </c>
      <c r="AB4813">
        <f t="shared" si="225"/>
        <v>2</v>
      </c>
      <c r="AC4813">
        <v>0.3</v>
      </c>
      <c r="AD4813" t="s">
        <v>61</v>
      </c>
      <c r="AE4813" t="s">
        <v>1919</v>
      </c>
      <c r="AF4813">
        <v>0</v>
      </c>
      <c r="AG4813">
        <v>0</v>
      </c>
      <c r="AH4813">
        <v>0</v>
      </c>
      <c r="AI4813">
        <v>0</v>
      </c>
      <c r="AJ4813" s="1">
        <f>COUNTIF(A:A,A4813)</f>
        <v>2</v>
      </c>
      <c r="AK4813" s="3">
        <f t="shared" si="226"/>
        <v>0.5</v>
      </c>
      <c r="AL4813" s="1">
        <v>1</v>
      </c>
      <c r="AM4813" s="1">
        <f t="shared" si="227"/>
        <v>0.5</v>
      </c>
    </row>
    <row r="4814" spans="1:39" x14ac:dyDescent="0.25">
      <c r="A4814">
        <v>1192216</v>
      </c>
      <c r="B4814">
        <v>2024</v>
      </c>
      <c r="C4814" t="s">
        <v>34</v>
      </c>
      <c r="D4814" t="s">
        <v>35</v>
      </c>
      <c r="E4814" t="s">
        <v>36</v>
      </c>
      <c r="F4814" t="s">
        <v>37</v>
      </c>
      <c r="G4814" t="s">
        <v>38</v>
      </c>
      <c r="H4814">
        <v>2</v>
      </c>
      <c r="I4814">
        <v>2</v>
      </c>
      <c r="J4814">
        <v>1</v>
      </c>
      <c r="K4814">
        <v>24760</v>
      </c>
      <c r="L4814" t="s">
        <v>304</v>
      </c>
      <c r="M4814" t="s">
        <v>305</v>
      </c>
      <c r="N4814" t="s">
        <v>2815</v>
      </c>
      <c r="O4814" t="s">
        <v>2816</v>
      </c>
      <c r="P4814" t="s">
        <v>2821</v>
      </c>
      <c r="Q4814" t="s">
        <v>2822</v>
      </c>
      <c r="R4814">
        <v>80</v>
      </c>
      <c r="S4814">
        <v>6213</v>
      </c>
      <c r="T4814" t="s">
        <v>45</v>
      </c>
      <c r="U4814" t="s">
        <v>2420</v>
      </c>
      <c r="V4814" t="s">
        <v>2421</v>
      </c>
      <c r="W4814" t="s">
        <v>2422</v>
      </c>
      <c r="Y4814" t="s">
        <v>907</v>
      </c>
      <c r="Z4814">
        <v>0</v>
      </c>
      <c r="AA4814">
        <v>1</v>
      </c>
      <c r="AB4814">
        <f t="shared" si="225"/>
        <v>1</v>
      </c>
      <c r="AD4814" t="s">
        <v>164</v>
      </c>
      <c r="AF4814">
        <v>0</v>
      </c>
      <c r="AG4814">
        <v>0</v>
      </c>
      <c r="AH4814">
        <v>0</v>
      </c>
      <c r="AI4814">
        <v>0</v>
      </c>
      <c r="AJ4814" s="1">
        <f>COUNTIF(A:A,A4814)</f>
        <v>1</v>
      </c>
      <c r="AK4814" s="3">
        <f t="shared" si="226"/>
        <v>1</v>
      </c>
      <c r="AL4814" s="1">
        <v>0.5</v>
      </c>
      <c r="AM4814" s="1">
        <f t="shared" si="227"/>
        <v>0.5</v>
      </c>
    </row>
    <row r="4815" spans="1:39" x14ac:dyDescent="0.25">
      <c r="A4815">
        <v>1192268</v>
      </c>
      <c r="B4815">
        <v>2024</v>
      </c>
      <c r="C4815" t="s">
        <v>34</v>
      </c>
      <c r="D4815" t="s">
        <v>35</v>
      </c>
      <c r="E4815" t="s">
        <v>36</v>
      </c>
      <c r="F4815" t="s">
        <v>37</v>
      </c>
      <c r="G4815" t="s">
        <v>38</v>
      </c>
      <c r="H4815">
        <v>4</v>
      </c>
      <c r="I4815">
        <v>1</v>
      </c>
      <c r="J4815">
        <v>1</v>
      </c>
      <c r="K4815">
        <v>24760</v>
      </c>
      <c r="L4815" t="s">
        <v>304</v>
      </c>
      <c r="M4815" t="s">
        <v>305</v>
      </c>
      <c r="N4815" t="s">
        <v>2815</v>
      </c>
      <c r="O4815" t="s">
        <v>2816</v>
      </c>
      <c r="P4815" t="s">
        <v>2817</v>
      </c>
      <c r="Q4815" t="s">
        <v>2818</v>
      </c>
      <c r="R4815">
        <v>80</v>
      </c>
      <c r="S4815">
        <v>6213</v>
      </c>
      <c r="T4815" t="s">
        <v>182</v>
      </c>
      <c r="U4815" t="s">
        <v>4059</v>
      </c>
      <c r="V4815" t="s">
        <v>4060</v>
      </c>
      <c r="W4815" t="s">
        <v>4061</v>
      </c>
      <c r="X4815" t="s">
        <v>9656</v>
      </c>
      <c r="Y4815" t="s">
        <v>4063</v>
      </c>
      <c r="Z4815">
        <v>1</v>
      </c>
      <c r="AA4815">
        <v>1</v>
      </c>
      <c r="AB4815">
        <f t="shared" si="225"/>
        <v>2</v>
      </c>
      <c r="AC4815">
        <v>9.5000000000000001E-2</v>
      </c>
      <c r="AD4815" t="s">
        <v>164</v>
      </c>
      <c r="AE4815" t="s">
        <v>98</v>
      </c>
      <c r="AF4815">
        <v>0</v>
      </c>
      <c r="AG4815">
        <v>0</v>
      </c>
      <c r="AH4815">
        <v>0</v>
      </c>
      <c r="AI4815">
        <v>0</v>
      </c>
      <c r="AJ4815" s="1">
        <f>COUNTIF(A:A,A4815)</f>
        <v>3</v>
      </c>
      <c r="AK4815" s="3">
        <f t="shared" si="226"/>
        <v>0.33333333333333331</v>
      </c>
      <c r="AL4815" s="1">
        <v>0.5</v>
      </c>
      <c r="AM4815" s="1">
        <f t="shared" si="227"/>
        <v>0.16666666666666666</v>
      </c>
    </row>
    <row r="4816" spans="1:39" x14ac:dyDescent="0.25">
      <c r="A4816">
        <v>1192268</v>
      </c>
      <c r="B4816">
        <v>2024</v>
      </c>
      <c r="C4816" t="s">
        <v>34</v>
      </c>
      <c r="D4816" t="s">
        <v>35</v>
      </c>
      <c r="E4816" t="s">
        <v>36</v>
      </c>
      <c r="F4816" t="s">
        <v>37</v>
      </c>
      <c r="G4816" t="s">
        <v>38</v>
      </c>
      <c r="H4816">
        <v>4</v>
      </c>
      <c r="I4816">
        <v>1</v>
      </c>
      <c r="J4816">
        <v>1</v>
      </c>
      <c r="K4816">
        <v>24760</v>
      </c>
      <c r="L4816" t="s">
        <v>304</v>
      </c>
      <c r="M4816" t="s">
        <v>305</v>
      </c>
      <c r="N4816" t="s">
        <v>2815</v>
      </c>
      <c r="O4816" t="s">
        <v>2816</v>
      </c>
      <c r="P4816" t="s">
        <v>2819</v>
      </c>
      <c r="Q4816" t="s">
        <v>2820</v>
      </c>
      <c r="R4816">
        <v>80</v>
      </c>
      <c r="S4816">
        <v>6213</v>
      </c>
      <c r="T4816" t="s">
        <v>182</v>
      </c>
      <c r="U4816" t="s">
        <v>4059</v>
      </c>
      <c r="V4816" t="s">
        <v>4060</v>
      </c>
      <c r="W4816" t="s">
        <v>4061</v>
      </c>
      <c r="X4816" t="s">
        <v>9656</v>
      </c>
      <c r="Y4816" t="s">
        <v>4063</v>
      </c>
      <c r="Z4816">
        <v>1</v>
      </c>
      <c r="AA4816">
        <v>1</v>
      </c>
      <c r="AB4816">
        <f t="shared" si="225"/>
        <v>2</v>
      </c>
      <c r="AC4816">
        <v>9.5000000000000001E-2</v>
      </c>
      <c r="AD4816" t="s">
        <v>164</v>
      </c>
      <c r="AE4816" t="s">
        <v>98</v>
      </c>
      <c r="AF4816">
        <v>0</v>
      </c>
      <c r="AG4816">
        <v>0</v>
      </c>
      <c r="AH4816">
        <v>0</v>
      </c>
      <c r="AI4816">
        <v>0</v>
      </c>
      <c r="AJ4816" s="1">
        <f>COUNTIF(A:A,A4816)</f>
        <v>3</v>
      </c>
      <c r="AK4816" s="3">
        <f t="shared" si="226"/>
        <v>0.33333333333333331</v>
      </c>
      <c r="AL4816" s="1">
        <v>0.5</v>
      </c>
      <c r="AM4816" s="1">
        <f t="shared" si="227"/>
        <v>0.16666666666666666</v>
      </c>
    </row>
    <row r="4817" spans="1:39" x14ac:dyDescent="0.25">
      <c r="A4817">
        <v>1192268</v>
      </c>
      <c r="B4817">
        <v>2024</v>
      </c>
      <c r="C4817" t="s">
        <v>34</v>
      </c>
      <c r="D4817" t="s">
        <v>35</v>
      </c>
      <c r="E4817" t="s">
        <v>36</v>
      </c>
      <c r="F4817" t="s">
        <v>37</v>
      </c>
      <c r="G4817" t="s">
        <v>38</v>
      </c>
      <c r="H4817">
        <v>4</v>
      </c>
      <c r="I4817">
        <v>2</v>
      </c>
      <c r="J4817">
        <v>1</v>
      </c>
      <c r="K4817">
        <v>24760</v>
      </c>
      <c r="L4817" t="s">
        <v>304</v>
      </c>
      <c r="M4817" t="s">
        <v>305</v>
      </c>
      <c r="N4817" t="s">
        <v>2815</v>
      </c>
      <c r="O4817" t="s">
        <v>2816</v>
      </c>
      <c r="P4817" t="s">
        <v>1110</v>
      </c>
      <c r="Q4817" t="s">
        <v>4002</v>
      </c>
      <c r="R4817">
        <v>80</v>
      </c>
      <c r="S4817">
        <v>6213</v>
      </c>
      <c r="T4817" t="s">
        <v>182</v>
      </c>
      <c r="U4817" t="s">
        <v>4059</v>
      </c>
      <c r="V4817" t="s">
        <v>4060</v>
      </c>
      <c r="W4817" t="s">
        <v>4061</v>
      </c>
      <c r="X4817" t="s">
        <v>9656</v>
      </c>
      <c r="Y4817" t="s">
        <v>4063</v>
      </c>
      <c r="Z4817">
        <v>1</v>
      </c>
      <c r="AA4817">
        <v>1</v>
      </c>
      <c r="AB4817">
        <f t="shared" si="225"/>
        <v>2</v>
      </c>
      <c r="AC4817">
        <v>9.5000000000000001E-2</v>
      </c>
      <c r="AD4817" t="s">
        <v>164</v>
      </c>
      <c r="AE4817" t="s">
        <v>98</v>
      </c>
      <c r="AF4817">
        <v>1</v>
      </c>
      <c r="AG4817">
        <v>0</v>
      </c>
      <c r="AH4817">
        <v>0</v>
      </c>
      <c r="AI4817">
        <v>0</v>
      </c>
      <c r="AJ4817" s="1">
        <f>COUNTIF(A:A,A4817)</f>
        <v>3</v>
      </c>
      <c r="AK4817" s="3">
        <f t="shared" si="226"/>
        <v>0.33333333333333331</v>
      </c>
      <c r="AL4817" s="1">
        <v>0.5</v>
      </c>
      <c r="AM4817" s="1">
        <f t="shared" si="227"/>
        <v>0.16666666666666666</v>
      </c>
    </row>
    <row r="4818" spans="1:39" x14ac:dyDescent="0.25">
      <c r="A4818">
        <v>1192272</v>
      </c>
      <c r="B4818">
        <v>2024</v>
      </c>
      <c r="C4818" t="s">
        <v>34</v>
      </c>
      <c r="D4818" t="s">
        <v>35</v>
      </c>
      <c r="E4818" t="s">
        <v>36</v>
      </c>
      <c r="F4818" t="s">
        <v>37</v>
      </c>
      <c r="G4818" t="s">
        <v>38</v>
      </c>
      <c r="H4818">
        <v>4</v>
      </c>
      <c r="I4818">
        <v>2</v>
      </c>
      <c r="J4818">
        <v>1</v>
      </c>
      <c r="K4818">
        <v>24757</v>
      </c>
      <c r="L4818" t="s">
        <v>133</v>
      </c>
      <c r="M4818" t="s">
        <v>134</v>
      </c>
      <c r="N4818" t="s">
        <v>437</v>
      </c>
      <c r="P4818" t="s">
        <v>535</v>
      </c>
      <c r="R4818">
        <v>130</v>
      </c>
      <c r="S4818">
        <v>1536</v>
      </c>
      <c r="T4818" t="s">
        <v>45</v>
      </c>
      <c r="U4818" t="s">
        <v>2520</v>
      </c>
      <c r="V4818" t="s">
        <v>2521</v>
      </c>
      <c r="W4818" t="s">
        <v>2522</v>
      </c>
      <c r="X4818" t="s">
        <v>9657</v>
      </c>
      <c r="Y4818" t="s">
        <v>242</v>
      </c>
      <c r="Z4818">
        <v>1</v>
      </c>
      <c r="AA4818">
        <v>1</v>
      </c>
      <c r="AB4818">
        <f t="shared" si="225"/>
        <v>2</v>
      </c>
      <c r="AC4818">
        <v>0.45600000000000002</v>
      </c>
      <c r="AD4818" t="s">
        <v>51</v>
      </c>
      <c r="AE4818" t="s">
        <v>1156</v>
      </c>
      <c r="AF4818">
        <v>0</v>
      </c>
      <c r="AG4818">
        <v>0</v>
      </c>
      <c r="AH4818">
        <v>0</v>
      </c>
      <c r="AI4818">
        <v>0</v>
      </c>
      <c r="AJ4818" s="1">
        <f>COUNTIF(A:A,A4818)</f>
        <v>1</v>
      </c>
      <c r="AK4818" s="3">
        <f t="shared" si="226"/>
        <v>1</v>
      </c>
      <c r="AL4818" s="1">
        <v>4</v>
      </c>
      <c r="AM4818" s="1">
        <f t="shared" si="227"/>
        <v>4</v>
      </c>
    </row>
    <row r="4819" spans="1:39" x14ac:dyDescent="0.25">
      <c r="A4819">
        <v>1192314</v>
      </c>
      <c r="B4819">
        <v>2024</v>
      </c>
      <c r="C4819" t="s">
        <v>34</v>
      </c>
      <c r="D4819" t="s">
        <v>35</v>
      </c>
      <c r="E4819" t="s">
        <v>36</v>
      </c>
      <c r="F4819" t="s">
        <v>37</v>
      </c>
      <c r="G4819" t="s">
        <v>38</v>
      </c>
      <c r="H4819">
        <v>4</v>
      </c>
      <c r="I4819">
        <v>1</v>
      </c>
      <c r="J4819">
        <v>1</v>
      </c>
      <c r="K4819">
        <v>24801</v>
      </c>
      <c r="L4819" t="s">
        <v>441</v>
      </c>
      <c r="M4819" t="s">
        <v>442</v>
      </c>
      <c r="N4819" t="s">
        <v>757</v>
      </c>
      <c r="O4819" t="s">
        <v>758</v>
      </c>
      <c r="P4819" t="s">
        <v>1961</v>
      </c>
      <c r="Q4819" t="s">
        <v>1962</v>
      </c>
      <c r="R4819">
        <v>80</v>
      </c>
      <c r="S4819">
        <v>6213</v>
      </c>
      <c r="T4819" t="s">
        <v>55</v>
      </c>
      <c r="U4819" t="s">
        <v>8894</v>
      </c>
      <c r="V4819" t="s">
        <v>8895</v>
      </c>
      <c r="W4819" t="s">
        <v>8896</v>
      </c>
      <c r="X4819" t="s">
        <v>9658</v>
      </c>
      <c r="Y4819" t="s">
        <v>6785</v>
      </c>
      <c r="Z4819">
        <v>1</v>
      </c>
      <c r="AA4819">
        <v>1</v>
      </c>
      <c r="AB4819">
        <f t="shared" si="225"/>
        <v>2</v>
      </c>
      <c r="AC4819">
        <v>6.4000000000000001E-2</v>
      </c>
      <c r="AD4819" t="s">
        <v>164</v>
      </c>
      <c r="AE4819" t="s">
        <v>1397</v>
      </c>
      <c r="AF4819">
        <v>0</v>
      </c>
      <c r="AG4819">
        <v>0</v>
      </c>
      <c r="AH4819">
        <v>0</v>
      </c>
      <c r="AI4819">
        <v>0</v>
      </c>
      <c r="AJ4819" s="1">
        <f>COUNTIF(A:A,A4819)</f>
        <v>2</v>
      </c>
      <c r="AK4819" s="3">
        <f t="shared" si="226"/>
        <v>0.5</v>
      </c>
      <c r="AL4819" s="1">
        <v>0.5</v>
      </c>
      <c r="AM4819" s="1">
        <f t="shared" si="227"/>
        <v>0.25</v>
      </c>
    </row>
    <row r="4820" spans="1:39" x14ac:dyDescent="0.25">
      <c r="A4820">
        <v>1192314</v>
      </c>
      <c r="B4820">
        <v>2024</v>
      </c>
      <c r="C4820" t="s">
        <v>34</v>
      </c>
      <c r="D4820" t="s">
        <v>35</v>
      </c>
      <c r="E4820" t="s">
        <v>36</v>
      </c>
      <c r="F4820" t="s">
        <v>37</v>
      </c>
      <c r="G4820" t="s">
        <v>38</v>
      </c>
      <c r="H4820">
        <v>4</v>
      </c>
      <c r="I4820">
        <v>2</v>
      </c>
      <c r="J4820">
        <v>1</v>
      </c>
      <c r="K4820">
        <v>24801</v>
      </c>
      <c r="L4820" t="s">
        <v>441</v>
      </c>
      <c r="M4820" t="s">
        <v>442</v>
      </c>
      <c r="N4820" t="s">
        <v>757</v>
      </c>
      <c r="O4820" t="s">
        <v>758</v>
      </c>
      <c r="P4820" t="s">
        <v>3854</v>
      </c>
      <c r="Q4820" t="s">
        <v>3855</v>
      </c>
      <c r="R4820">
        <v>80</v>
      </c>
      <c r="S4820">
        <v>6213</v>
      </c>
      <c r="T4820" t="s">
        <v>55</v>
      </c>
      <c r="U4820" t="s">
        <v>8894</v>
      </c>
      <c r="V4820" t="s">
        <v>8895</v>
      </c>
      <c r="W4820" t="s">
        <v>8896</v>
      </c>
      <c r="X4820" t="s">
        <v>9658</v>
      </c>
      <c r="Y4820" t="s">
        <v>6785</v>
      </c>
      <c r="Z4820">
        <v>1</v>
      </c>
      <c r="AA4820">
        <v>1</v>
      </c>
      <c r="AB4820">
        <f t="shared" si="225"/>
        <v>2</v>
      </c>
      <c r="AC4820">
        <v>6.4000000000000001E-2</v>
      </c>
      <c r="AD4820" t="s">
        <v>164</v>
      </c>
      <c r="AE4820" t="s">
        <v>1397</v>
      </c>
      <c r="AF4820">
        <v>1</v>
      </c>
      <c r="AG4820">
        <v>0</v>
      </c>
      <c r="AH4820">
        <v>0</v>
      </c>
      <c r="AI4820">
        <v>0</v>
      </c>
      <c r="AJ4820" s="1">
        <f>COUNTIF(A:A,A4820)</f>
        <v>2</v>
      </c>
      <c r="AK4820" s="3">
        <f t="shared" si="226"/>
        <v>0.5</v>
      </c>
      <c r="AL4820" s="1">
        <v>0.5</v>
      </c>
      <c r="AM4820" s="1">
        <f t="shared" si="227"/>
        <v>0.25</v>
      </c>
    </row>
    <row r="4821" spans="1:39" x14ac:dyDescent="0.25">
      <c r="A4821">
        <v>1192331</v>
      </c>
      <c r="B4821">
        <v>2024</v>
      </c>
      <c r="C4821" t="s">
        <v>34</v>
      </c>
      <c r="D4821" t="s">
        <v>35</v>
      </c>
      <c r="E4821" t="s">
        <v>36</v>
      </c>
      <c r="F4821" t="s">
        <v>37</v>
      </c>
      <c r="G4821" t="s">
        <v>38</v>
      </c>
      <c r="H4821">
        <v>3</v>
      </c>
      <c r="I4821">
        <v>1</v>
      </c>
      <c r="J4821">
        <v>1</v>
      </c>
      <c r="K4821">
        <v>24800</v>
      </c>
      <c r="L4821" t="s">
        <v>100</v>
      </c>
      <c r="M4821" t="s">
        <v>101</v>
      </c>
      <c r="N4821" t="s">
        <v>3033</v>
      </c>
      <c r="P4821" t="s">
        <v>3034</v>
      </c>
      <c r="R4821">
        <v>10</v>
      </c>
      <c r="S4821">
        <v>7605</v>
      </c>
      <c r="T4821" t="s">
        <v>182</v>
      </c>
      <c r="U4821" t="s">
        <v>4059</v>
      </c>
      <c r="V4821" t="s">
        <v>4060</v>
      </c>
      <c r="W4821" t="s">
        <v>4061</v>
      </c>
      <c r="X4821" t="s">
        <v>9659</v>
      </c>
      <c r="Y4821" t="s">
        <v>4063</v>
      </c>
      <c r="Z4821">
        <v>1</v>
      </c>
      <c r="AA4821">
        <v>1</v>
      </c>
      <c r="AB4821">
        <f t="shared" si="225"/>
        <v>2</v>
      </c>
      <c r="AC4821">
        <v>9.5000000000000001E-2</v>
      </c>
      <c r="AD4821" t="s">
        <v>164</v>
      </c>
      <c r="AE4821" t="s">
        <v>98</v>
      </c>
      <c r="AF4821">
        <v>0</v>
      </c>
      <c r="AG4821">
        <v>0</v>
      </c>
      <c r="AH4821">
        <v>0</v>
      </c>
      <c r="AI4821">
        <v>0</v>
      </c>
      <c r="AJ4821" s="1">
        <f>COUNTIF(A:A,A4821)</f>
        <v>2</v>
      </c>
      <c r="AK4821" s="3">
        <f t="shared" si="226"/>
        <v>0.5</v>
      </c>
      <c r="AL4821" s="1">
        <v>0.5</v>
      </c>
      <c r="AM4821" s="1">
        <f t="shared" si="227"/>
        <v>0.25</v>
      </c>
    </row>
    <row r="4822" spans="1:39" x14ac:dyDescent="0.25">
      <c r="A4822">
        <v>1192331</v>
      </c>
      <c r="B4822">
        <v>2024</v>
      </c>
      <c r="C4822" t="s">
        <v>34</v>
      </c>
      <c r="D4822" t="s">
        <v>35</v>
      </c>
      <c r="E4822" t="s">
        <v>36</v>
      </c>
      <c r="F4822" t="s">
        <v>37</v>
      </c>
      <c r="G4822" t="s">
        <v>38</v>
      </c>
      <c r="H4822">
        <v>3</v>
      </c>
      <c r="I4822">
        <v>1</v>
      </c>
      <c r="J4822">
        <v>1</v>
      </c>
      <c r="K4822">
        <v>24800</v>
      </c>
      <c r="L4822" t="s">
        <v>100</v>
      </c>
      <c r="M4822" t="s">
        <v>101</v>
      </c>
      <c r="N4822" t="s">
        <v>102</v>
      </c>
      <c r="P4822" t="s">
        <v>9660</v>
      </c>
      <c r="Q4822" t="s">
        <v>9661</v>
      </c>
      <c r="R4822">
        <v>10</v>
      </c>
      <c r="S4822">
        <v>7605</v>
      </c>
      <c r="T4822" t="s">
        <v>182</v>
      </c>
      <c r="U4822" t="s">
        <v>4059</v>
      </c>
      <c r="V4822" t="s">
        <v>4060</v>
      </c>
      <c r="W4822" t="s">
        <v>4061</v>
      </c>
      <c r="X4822" t="s">
        <v>9659</v>
      </c>
      <c r="Y4822" t="s">
        <v>4063</v>
      </c>
      <c r="Z4822">
        <v>1</v>
      </c>
      <c r="AA4822">
        <v>1</v>
      </c>
      <c r="AB4822">
        <f t="shared" si="225"/>
        <v>2</v>
      </c>
      <c r="AC4822">
        <v>9.5000000000000001E-2</v>
      </c>
      <c r="AD4822" t="s">
        <v>164</v>
      </c>
      <c r="AE4822" t="s">
        <v>98</v>
      </c>
      <c r="AF4822">
        <v>0</v>
      </c>
      <c r="AG4822">
        <v>0</v>
      </c>
      <c r="AH4822">
        <v>0</v>
      </c>
      <c r="AI4822">
        <v>0</v>
      </c>
      <c r="AJ4822" s="1">
        <f>COUNTIF(A:A,A4822)</f>
        <v>2</v>
      </c>
      <c r="AK4822" s="3">
        <f t="shared" si="226"/>
        <v>0.5</v>
      </c>
      <c r="AL4822" s="1">
        <v>0.5</v>
      </c>
      <c r="AM4822" s="1">
        <f t="shared" si="227"/>
        <v>0.25</v>
      </c>
    </row>
    <row r="4823" spans="1:39" x14ac:dyDescent="0.25">
      <c r="A4823">
        <v>1192350</v>
      </c>
      <c r="B4823">
        <v>2023</v>
      </c>
      <c r="C4823" t="s">
        <v>34</v>
      </c>
      <c r="D4823" t="s">
        <v>35</v>
      </c>
      <c r="E4823" t="s">
        <v>36</v>
      </c>
      <c r="F4823" t="s">
        <v>37</v>
      </c>
      <c r="G4823" t="s">
        <v>38</v>
      </c>
      <c r="H4823">
        <v>5</v>
      </c>
      <c r="I4823">
        <v>1</v>
      </c>
      <c r="J4823">
        <v>1</v>
      </c>
      <c r="K4823">
        <v>24760</v>
      </c>
      <c r="L4823" t="s">
        <v>304</v>
      </c>
      <c r="M4823" t="s">
        <v>305</v>
      </c>
      <c r="N4823" t="s">
        <v>2815</v>
      </c>
      <c r="O4823" t="s">
        <v>2816</v>
      </c>
      <c r="P4823" t="s">
        <v>2817</v>
      </c>
      <c r="Q4823" t="s">
        <v>2818</v>
      </c>
      <c r="R4823">
        <v>80</v>
      </c>
      <c r="S4823">
        <v>6213</v>
      </c>
      <c r="T4823" t="s">
        <v>55</v>
      </c>
      <c r="U4823" t="s">
        <v>4402</v>
      </c>
      <c r="V4823" t="s">
        <v>4403</v>
      </c>
      <c r="W4823" t="s">
        <v>4404</v>
      </c>
      <c r="X4823" t="s">
        <v>9662</v>
      </c>
      <c r="Y4823" t="s">
        <v>4406</v>
      </c>
      <c r="Z4823">
        <v>0</v>
      </c>
      <c r="AA4823">
        <v>1</v>
      </c>
      <c r="AB4823">
        <f t="shared" si="225"/>
        <v>1</v>
      </c>
      <c r="AC4823">
        <v>0.121</v>
      </c>
      <c r="AD4823" t="s">
        <v>164</v>
      </c>
      <c r="AE4823" t="s">
        <v>729</v>
      </c>
      <c r="AF4823">
        <v>0</v>
      </c>
      <c r="AG4823">
        <v>0</v>
      </c>
      <c r="AH4823">
        <v>0</v>
      </c>
      <c r="AI4823">
        <v>0</v>
      </c>
      <c r="AJ4823" s="1">
        <f>COUNTIF(A:A,A4823)</f>
        <v>2</v>
      </c>
      <c r="AK4823" s="3">
        <f t="shared" si="226"/>
        <v>0.5</v>
      </c>
      <c r="AL4823" s="1">
        <v>0.5</v>
      </c>
      <c r="AM4823" s="1">
        <f t="shared" si="227"/>
        <v>0.25</v>
      </c>
    </row>
    <row r="4824" spans="1:39" x14ac:dyDescent="0.25">
      <c r="A4824">
        <v>1192350</v>
      </c>
      <c r="B4824">
        <v>2023</v>
      </c>
      <c r="C4824" t="s">
        <v>34</v>
      </c>
      <c r="D4824" t="s">
        <v>35</v>
      </c>
      <c r="E4824" t="s">
        <v>36</v>
      </c>
      <c r="F4824" t="s">
        <v>37</v>
      </c>
      <c r="G4824" t="s">
        <v>38</v>
      </c>
      <c r="H4824">
        <v>5</v>
      </c>
      <c r="I4824">
        <v>1</v>
      </c>
      <c r="J4824">
        <v>1</v>
      </c>
      <c r="K4824">
        <v>24760</v>
      </c>
      <c r="L4824" t="s">
        <v>304</v>
      </c>
      <c r="M4824" t="s">
        <v>305</v>
      </c>
      <c r="N4824" t="s">
        <v>2815</v>
      </c>
      <c r="O4824" t="s">
        <v>2816</v>
      </c>
      <c r="P4824" t="s">
        <v>1110</v>
      </c>
      <c r="Q4824" t="s">
        <v>4002</v>
      </c>
      <c r="R4824">
        <v>80</v>
      </c>
      <c r="S4824">
        <v>6213</v>
      </c>
      <c r="T4824" t="s">
        <v>55</v>
      </c>
      <c r="U4824" t="s">
        <v>4402</v>
      </c>
      <c r="V4824" t="s">
        <v>4403</v>
      </c>
      <c r="W4824" t="s">
        <v>4404</v>
      </c>
      <c r="X4824" t="s">
        <v>9662</v>
      </c>
      <c r="Y4824" t="s">
        <v>4406</v>
      </c>
      <c r="Z4824">
        <v>0</v>
      </c>
      <c r="AA4824">
        <v>1</v>
      </c>
      <c r="AB4824">
        <f t="shared" si="225"/>
        <v>1</v>
      </c>
      <c r="AC4824">
        <v>0.121</v>
      </c>
      <c r="AD4824" t="s">
        <v>164</v>
      </c>
      <c r="AE4824" t="s">
        <v>729</v>
      </c>
      <c r="AF4824">
        <v>0</v>
      </c>
      <c r="AG4824">
        <v>0</v>
      </c>
      <c r="AH4824">
        <v>0</v>
      </c>
      <c r="AI4824">
        <v>0</v>
      </c>
      <c r="AJ4824" s="1">
        <f>COUNTIF(A:A,A4824)</f>
        <v>2</v>
      </c>
      <c r="AK4824" s="3">
        <f t="shared" si="226"/>
        <v>0.5</v>
      </c>
      <c r="AL4824" s="1">
        <v>0.5</v>
      </c>
      <c r="AM4824" s="1">
        <f t="shared" si="227"/>
        <v>0.25</v>
      </c>
    </row>
    <row r="4825" spans="1:39" x14ac:dyDescent="0.25">
      <c r="A4825">
        <v>1192381</v>
      </c>
      <c r="B4825">
        <v>2024</v>
      </c>
      <c r="C4825" t="s">
        <v>34</v>
      </c>
      <c r="D4825" t="s">
        <v>35</v>
      </c>
      <c r="E4825" t="s">
        <v>36</v>
      </c>
      <c r="F4825" t="s">
        <v>37</v>
      </c>
      <c r="G4825" t="s">
        <v>63</v>
      </c>
      <c r="H4825">
        <v>4</v>
      </c>
      <c r="I4825">
        <v>1</v>
      </c>
      <c r="J4825">
        <v>1</v>
      </c>
      <c r="K4825">
        <v>24712</v>
      </c>
      <c r="L4825" t="s">
        <v>120</v>
      </c>
      <c r="M4825" t="s">
        <v>121</v>
      </c>
      <c r="N4825" t="s">
        <v>461</v>
      </c>
      <c r="O4825" t="s">
        <v>462</v>
      </c>
      <c r="P4825" t="s">
        <v>1432</v>
      </c>
      <c r="Q4825" t="s">
        <v>1433</v>
      </c>
      <c r="R4825">
        <v>120</v>
      </c>
      <c r="S4825">
        <v>1420</v>
      </c>
      <c r="T4825" t="s">
        <v>45</v>
      </c>
      <c r="U4825" t="s">
        <v>6192</v>
      </c>
      <c r="V4825" t="s">
        <v>6193</v>
      </c>
      <c r="W4825" t="s">
        <v>6194</v>
      </c>
      <c r="X4825" t="s">
        <v>9663</v>
      </c>
      <c r="Y4825" t="s">
        <v>6196</v>
      </c>
      <c r="Z4825">
        <v>1</v>
      </c>
      <c r="AA4825">
        <v>1</v>
      </c>
      <c r="AB4825">
        <f t="shared" si="225"/>
        <v>2</v>
      </c>
      <c r="AC4825">
        <v>0.29399999999999998</v>
      </c>
      <c r="AD4825" t="s">
        <v>61</v>
      </c>
      <c r="AE4825" t="s">
        <v>1378</v>
      </c>
      <c r="AF4825">
        <v>0</v>
      </c>
      <c r="AG4825">
        <v>1</v>
      </c>
      <c r="AH4825">
        <v>0</v>
      </c>
      <c r="AI4825">
        <v>0</v>
      </c>
      <c r="AJ4825" s="1">
        <f>COUNTIF(A:A,A4825)</f>
        <v>1</v>
      </c>
      <c r="AK4825" s="3">
        <f t="shared" si="226"/>
        <v>1</v>
      </c>
      <c r="AL4825" s="1">
        <v>1</v>
      </c>
      <c r="AM4825" s="1">
        <f t="shared" si="227"/>
        <v>1</v>
      </c>
    </row>
    <row r="4826" spans="1:39" x14ac:dyDescent="0.25">
      <c r="A4826">
        <v>1192397</v>
      </c>
      <c r="B4826">
        <v>2024</v>
      </c>
      <c r="C4826" t="s">
        <v>34</v>
      </c>
      <c r="D4826" t="s">
        <v>35</v>
      </c>
      <c r="E4826" t="s">
        <v>36</v>
      </c>
      <c r="F4826" t="s">
        <v>37</v>
      </c>
      <c r="G4826" t="s">
        <v>38</v>
      </c>
      <c r="H4826">
        <v>1</v>
      </c>
      <c r="I4826">
        <v>1</v>
      </c>
      <c r="J4826">
        <v>1</v>
      </c>
      <c r="K4826">
        <v>24800</v>
      </c>
      <c r="L4826" t="s">
        <v>100</v>
      </c>
      <c r="M4826" t="s">
        <v>101</v>
      </c>
      <c r="N4826" t="s">
        <v>668</v>
      </c>
      <c r="P4826" t="s">
        <v>1110</v>
      </c>
      <c r="R4826">
        <v>80</v>
      </c>
      <c r="S4826">
        <v>6213</v>
      </c>
      <c r="T4826" t="s">
        <v>45</v>
      </c>
      <c r="U4826" t="s">
        <v>9664</v>
      </c>
      <c r="V4826" t="s">
        <v>9665</v>
      </c>
      <c r="W4826" t="s">
        <v>9666</v>
      </c>
      <c r="X4826" t="s">
        <v>9667</v>
      </c>
      <c r="Y4826" t="s">
        <v>97</v>
      </c>
      <c r="Z4826">
        <v>1</v>
      </c>
      <c r="AA4826">
        <v>0</v>
      </c>
      <c r="AB4826">
        <f t="shared" si="225"/>
        <v>1</v>
      </c>
      <c r="AD4826" t="s">
        <v>164</v>
      </c>
      <c r="AF4826">
        <v>0</v>
      </c>
      <c r="AG4826">
        <v>0</v>
      </c>
      <c r="AH4826">
        <v>0</v>
      </c>
      <c r="AI4826">
        <v>0</v>
      </c>
      <c r="AJ4826" s="1">
        <f>COUNTIF(A:A,A4826)</f>
        <v>1</v>
      </c>
      <c r="AK4826" s="3">
        <f t="shared" si="226"/>
        <v>1</v>
      </c>
      <c r="AL4826" s="1">
        <v>0.5</v>
      </c>
      <c r="AM4826" s="1">
        <f t="shared" si="227"/>
        <v>0.5</v>
      </c>
    </row>
    <row r="4827" spans="1:39" x14ac:dyDescent="0.25">
      <c r="A4827">
        <v>1192418</v>
      </c>
      <c r="B4827">
        <v>2024</v>
      </c>
      <c r="C4827" t="s">
        <v>183</v>
      </c>
      <c r="D4827" t="s">
        <v>35</v>
      </c>
      <c r="E4827" t="s">
        <v>184</v>
      </c>
      <c r="F4827" t="s">
        <v>37</v>
      </c>
      <c r="G4827" t="s">
        <v>63</v>
      </c>
      <c r="H4827">
        <v>3</v>
      </c>
      <c r="I4827">
        <v>1</v>
      </c>
      <c r="J4827">
        <v>1</v>
      </c>
      <c r="K4827">
        <v>24780</v>
      </c>
      <c r="L4827" t="s">
        <v>169</v>
      </c>
      <c r="M4827" t="s">
        <v>170</v>
      </c>
      <c r="N4827" t="s">
        <v>580</v>
      </c>
      <c r="O4827" t="s">
        <v>189</v>
      </c>
      <c r="P4827" t="s">
        <v>205</v>
      </c>
      <c r="Q4827" t="s">
        <v>948</v>
      </c>
      <c r="R4827">
        <v>160</v>
      </c>
      <c r="S4827">
        <v>2508</v>
      </c>
      <c r="T4827" t="s">
        <v>185</v>
      </c>
      <c r="U4827" t="s">
        <v>9668</v>
      </c>
      <c r="X4827" t="s">
        <v>9669</v>
      </c>
      <c r="Y4827" t="s">
        <v>426</v>
      </c>
      <c r="Z4827">
        <v>1</v>
      </c>
      <c r="AA4827">
        <v>0</v>
      </c>
      <c r="AB4827">
        <f t="shared" si="225"/>
        <v>1</v>
      </c>
      <c r="AD4827" t="s">
        <v>164</v>
      </c>
      <c r="AF4827">
        <v>0</v>
      </c>
      <c r="AG4827">
        <v>0</v>
      </c>
      <c r="AH4827">
        <v>0</v>
      </c>
      <c r="AI4827">
        <v>0</v>
      </c>
      <c r="AJ4827" s="1">
        <f>COUNTIF(A:A,A4827)</f>
        <v>1</v>
      </c>
      <c r="AK4827" s="3">
        <f t="shared" si="226"/>
        <v>1</v>
      </c>
      <c r="AL4827" s="1">
        <v>0.5</v>
      </c>
      <c r="AM4827" s="1">
        <f t="shared" si="227"/>
        <v>0.5</v>
      </c>
    </row>
    <row r="4828" spans="1:39" x14ac:dyDescent="0.25">
      <c r="A4828">
        <v>1192477</v>
      </c>
      <c r="B4828">
        <v>2024</v>
      </c>
      <c r="C4828" t="s">
        <v>34</v>
      </c>
      <c r="D4828" t="s">
        <v>35</v>
      </c>
      <c r="E4828" t="s">
        <v>36</v>
      </c>
      <c r="F4828" t="s">
        <v>37</v>
      </c>
      <c r="G4828" t="s">
        <v>38</v>
      </c>
      <c r="H4828">
        <v>4</v>
      </c>
      <c r="I4828">
        <v>3</v>
      </c>
      <c r="J4828">
        <v>1</v>
      </c>
      <c r="K4828">
        <v>24792</v>
      </c>
      <c r="L4828" t="s">
        <v>70</v>
      </c>
      <c r="M4828" t="s">
        <v>71</v>
      </c>
      <c r="N4828" t="s">
        <v>72</v>
      </c>
      <c r="O4828" t="s">
        <v>73</v>
      </c>
      <c r="P4828" t="s">
        <v>1788</v>
      </c>
      <c r="Q4828" t="s">
        <v>1789</v>
      </c>
      <c r="R4828">
        <v>160</v>
      </c>
      <c r="S4828">
        <v>1113</v>
      </c>
      <c r="T4828" t="s">
        <v>45</v>
      </c>
      <c r="U4828" t="s">
        <v>998</v>
      </c>
      <c r="V4828" t="s">
        <v>999</v>
      </c>
      <c r="X4828" t="s">
        <v>9670</v>
      </c>
      <c r="Y4828" t="s">
        <v>129</v>
      </c>
      <c r="Z4828">
        <v>1</v>
      </c>
      <c r="AA4828">
        <v>1</v>
      </c>
      <c r="AB4828">
        <f t="shared" si="225"/>
        <v>2</v>
      </c>
      <c r="AC4828">
        <v>0.47099999999999997</v>
      </c>
      <c r="AD4828" t="s">
        <v>61</v>
      </c>
      <c r="AE4828" t="s">
        <v>902</v>
      </c>
      <c r="AF4828">
        <v>0</v>
      </c>
      <c r="AG4828">
        <v>0</v>
      </c>
      <c r="AH4828">
        <v>0</v>
      </c>
      <c r="AI4828">
        <v>0</v>
      </c>
      <c r="AJ4828" s="1">
        <f>COUNTIF(A:A,A4828)</f>
        <v>1</v>
      </c>
      <c r="AK4828" s="3">
        <f t="shared" si="226"/>
        <v>1</v>
      </c>
      <c r="AL4828" s="1">
        <v>1</v>
      </c>
      <c r="AM4828" s="1">
        <f t="shared" si="227"/>
        <v>1</v>
      </c>
    </row>
    <row r="4829" spans="1:39" x14ac:dyDescent="0.25">
      <c r="A4829">
        <v>1192508</v>
      </c>
      <c r="B4829">
        <v>2024</v>
      </c>
      <c r="C4829" t="s">
        <v>34</v>
      </c>
      <c r="D4829" t="s">
        <v>35</v>
      </c>
      <c r="E4829" t="s">
        <v>36</v>
      </c>
      <c r="F4829" t="s">
        <v>37</v>
      </c>
      <c r="G4829" t="s">
        <v>38</v>
      </c>
      <c r="H4829">
        <v>7</v>
      </c>
      <c r="I4829">
        <v>1</v>
      </c>
      <c r="J4829">
        <v>1</v>
      </c>
      <c r="K4829">
        <v>24712</v>
      </c>
      <c r="L4829" t="s">
        <v>120</v>
      </c>
      <c r="M4829" t="s">
        <v>121</v>
      </c>
      <c r="N4829" t="s">
        <v>234</v>
      </c>
      <c r="O4829" t="s">
        <v>235</v>
      </c>
      <c r="P4829" t="s">
        <v>1061</v>
      </c>
      <c r="Q4829" t="s">
        <v>1062</v>
      </c>
      <c r="R4829">
        <v>180</v>
      </c>
      <c r="S4829">
        <v>5141</v>
      </c>
      <c r="T4829" t="s">
        <v>45</v>
      </c>
      <c r="U4829" t="s">
        <v>388</v>
      </c>
      <c r="V4829" t="s">
        <v>389</v>
      </c>
      <c r="W4829" t="s">
        <v>390</v>
      </c>
      <c r="X4829" t="s">
        <v>9671</v>
      </c>
      <c r="Y4829" t="s">
        <v>392</v>
      </c>
      <c r="Z4829">
        <v>1</v>
      </c>
      <c r="AA4829">
        <v>1</v>
      </c>
      <c r="AB4829">
        <f t="shared" si="225"/>
        <v>2</v>
      </c>
      <c r="AC4829">
        <v>0.27900000000000003</v>
      </c>
      <c r="AD4829" t="s">
        <v>61</v>
      </c>
      <c r="AE4829" t="s">
        <v>393</v>
      </c>
      <c r="AF4829">
        <v>0</v>
      </c>
      <c r="AG4829">
        <v>0</v>
      </c>
      <c r="AH4829">
        <v>0</v>
      </c>
      <c r="AI4829">
        <v>0</v>
      </c>
      <c r="AJ4829" s="1">
        <f>COUNTIF(A:A,A4829)</f>
        <v>2</v>
      </c>
      <c r="AK4829" s="3">
        <f t="shared" si="226"/>
        <v>0.5</v>
      </c>
      <c r="AL4829" s="1">
        <v>1</v>
      </c>
      <c r="AM4829" s="1">
        <f t="shared" si="227"/>
        <v>0.5</v>
      </c>
    </row>
    <row r="4830" spans="1:39" x14ac:dyDescent="0.25">
      <c r="A4830">
        <v>1192508</v>
      </c>
      <c r="B4830">
        <v>2024</v>
      </c>
      <c r="C4830" t="s">
        <v>34</v>
      </c>
      <c r="D4830" t="s">
        <v>35</v>
      </c>
      <c r="E4830" t="s">
        <v>36</v>
      </c>
      <c r="F4830" t="s">
        <v>37</v>
      </c>
      <c r="G4830" t="s">
        <v>38</v>
      </c>
      <c r="H4830">
        <v>7</v>
      </c>
      <c r="I4830">
        <v>4</v>
      </c>
      <c r="J4830">
        <v>1</v>
      </c>
      <c r="K4830">
        <v>24712</v>
      </c>
      <c r="L4830" t="s">
        <v>120</v>
      </c>
      <c r="M4830" t="s">
        <v>121</v>
      </c>
      <c r="N4830" t="s">
        <v>234</v>
      </c>
      <c r="O4830" t="s">
        <v>235</v>
      </c>
      <c r="P4830" t="s">
        <v>1055</v>
      </c>
      <c r="Q4830" t="s">
        <v>1056</v>
      </c>
      <c r="R4830">
        <v>180</v>
      </c>
      <c r="S4830">
        <v>5141</v>
      </c>
      <c r="T4830" t="s">
        <v>45</v>
      </c>
      <c r="U4830" t="s">
        <v>388</v>
      </c>
      <c r="V4830" t="s">
        <v>389</v>
      </c>
      <c r="W4830" t="s">
        <v>390</v>
      </c>
      <c r="X4830" t="s">
        <v>9671</v>
      </c>
      <c r="Y4830" t="s">
        <v>392</v>
      </c>
      <c r="Z4830">
        <v>1</v>
      </c>
      <c r="AA4830">
        <v>1</v>
      </c>
      <c r="AB4830">
        <f t="shared" si="225"/>
        <v>2</v>
      </c>
      <c r="AC4830">
        <v>0.27900000000000003</v>
      </c>
      <c r="AD4830" t="s">
        <v>61</v>
      </c>
      <c r="AE4830" t="s">
        <v>393</v>
      </c>
      <c r="AF4830">
        <v>0</v>
      </c>
      <c r="AG4830">
        <v>0</v>
      </c>
      <c r="AH4830">
        <v>1</v>
      </c>
      <c r="AI4830">
        <v>0</v>
      </c>
      <c r="AJ4830" s="1">
        <f>COUNTIF(A:A,A4830)</f>
        <v>2</v>
      </c>
      <c r="AK4830" s="3">
        <f t="shared" si="226"/>
        <v>0.5</v>
      </c>
      <c r="AL4830" s="1">
        <v>1</v>
      </c>
      <c r="AM4830" s="1">
        <f t="shared" si="227"/>
        <v>0.5</v>
      </c>
    </row>
    <row r="4831" spans="1:39" x14ac:dyDescent="0.25">
      <c r="A4831">
        <v>1192516</v>
      </c>
      <c r="B4831">
        <v>2024</v>
      </c>
      <c r="C4831" t="s">
        <v>34</v>
      </c>
      <c r="D4831" t="s">
        <v>35</v>
      </c>
      <c r="E4831" t="s">
        <v>36</v>
      </c>
      <c r="F4831" t="s">
        <v>37</v>
      </c>
      <c r="G4831" t="s">
        <v>38</v>
      </c>
      <c r="H4831">
        <v>3</v>
      </c>
      <c r="I4831">
        <v>3</v>
      </c>
      <c r="J4831">
        <v>1</v>
      </c>
      <c r="K4831">
        <v>24712</v>
      </c>
      <c r="L4831" t="s">
        <v>120</v>
      </c>
      <c r="M4831" t="s">
        <v>121</v>
      </c>
      <c r="N4831" t="s">
        <v>234</v>
      </c>
      <c r="O4831" t="s">
        <v>235</v>
      </c>
      <c r="P4831" t="s">
        <v>2855</v>
      </c>
      <c r="Q4831" t="s">
        <v>2856</v>
      </c>
      <c r="R4831">
        <v>180</v>
      </c>
      <c r="S4831">
        <v>5141</v>
      </c>
      <c r="T4831" t="s">
        <v>45</v>
      </c>
      <c r="U4831" t="s">
        <v>388</v>
      </c>
      <c r="V4831" t="s">
        <v>389</v>
      </c>
      <c r="W4831" t="s">
        <v>390</v>
      </c>
      <c r="X4831" t="s">
        <v>9672</v>
      </c>
      <c r="Y4831" t="s">
        <v>392</v>
      </c>
      <c r="Z4831">
        <v>1</v>
      </c>
      <c r="AA4831">
        <v>1</v>
      </c>
      <c r="AB4831">
        <f t="shared" si="225"/>
        <v>2</v>
      </c>
      <c r="AC4831">
        <v>0.27900000000000003</v>
      </c>
      <c r="AD4831" t="s">
        <v>61</v>
      </c>
      <c r="AE4831" t="s">
        <v>393</v>
      </c>
      <c r="AF4831">
        <v>0</v>
      </c>
      <c r="AG4831">
        <v>0</v>
      </c>
      <c r="AH4831">
        <v>0</v>
      </c>
      <c r="AI4831">
        <v>0</v>
      </c>
      <c r="AJ4831" s="1">
        <f>COUNTIF(A:A,A4831)</f>
        <v>1</v>
      </c>
      <c r="AK4831" s="3">
        <f t="shared" si="226"/>
        <v>1</v>
      </c>
      <c r="AL4831" s="1">
        <v>1</v>
      </c>
      <c r="AM4831" s="1">
        <f t="shared" si="227"/>
        <v>1</v>
      </c>
    </row>
    <row r="4832" spans="1:39" x14ac:dyDescent="0.25">
      <c r="A4832">
        <v>1192544</v>
      </c>
      <c r="B4832">
        <v>2024</v>
      </c>
      <c r="C4832" t="s">
        <v>34</v>
      </c>
      <c r="D4832" t="s">
        <v>35</v>
      </c>
      <c r="E4832" t="s">
        <v>36</v>
      </c>
      <c r="F4832" t="s">
        <v>37</v>
      </c>
      <c r="G4832" t="s">
        <v>38</v>
      </c>
      <c r="H4832">
        <v>3</v>
      </c>
      <c r="I4832">
        <v>3</v>
      </c>
      <c r="J4832">
        <v>1</v>
      </c>
      <c r="K4832">
        <v>24757</v>
      </c>
      <c r="L4832" t="s">
        <v>133</v>
      </c>
      <c r="M4832" t="s">
        <v>134</v>
      </c>
      <c r="N4832" t="s">
        <v>408</v>
      </c>
      <c r="O4832" t="s">
        <v>409</v>
      </c>
      <c r="P4832" t="s">
        <v>1203</v>
      </c>
      <c r="R4832">
        <v>240</v>
      </c>
      <c r="S4832">
        <v>1113</v>
      </c>
      <c r="T4832" t="s">
        <v>55</v>
      </c>
      <c r="U4832" t="s">
        <v>715</v>
      </c>
      <c r="V4832" t="s">
        <v>716</v>
      </c>
      <c r="W4832" t="s">
        <v>717</v>
      </c>
      <c r="X4832" t="s">
        <v>9673</v>
      </c>
      <c r="Y4832" t="s">
        <v>242</v>
      </c>
      <c r="Z4832">
        <v>1</v>
      </c>
      <c r="AA4832">
        <v>1</v>
      </c>
      <c r="AB4832">
        <f t="shared" si="225"/>
        <v>2</v>
      </c>
      <c r="AC4832">
        <v>0.61299999999999999</v>
      </c>
      <c r="AD4832" t="s">
        <v>51</v>
      </c>
      <c r="AE4832" t="s">
        <v>719</v>
      </c>
      <c r="AF4832">
        <v>0</v>
      </c>
      <c r="AG4832">
        <v>0</v>
      </c>
      <c r="AH4832">
        <v>0</v>
      </c>
      <c r="AI4832">
        <v>0</v>
      </c>
      <c r="AJ4832" s="1">
        <f>COUNTIF(A:A,A4832)</f>
        <v>1</v>
      </c>
      <c r="AK4832" s="3">
        <f t="shared" si="226"/>
        <v>1</v>
      </c>
      <c r="AL4832" s="1">
        <v>4</v>
      </c>
      <c r="AM4832" s="1">
        <f t="shared" si="227"/>
        <v>4</v>
      </c>
    </row>
    <row r="4833" spans="1:39" x14ac:dyDescent="0.25">
      <c r="A4833">
        <v>1192563</v>
      </c>
      <c r="B4833">
        <v>2024</v>
      </c>
      <c r="C4833" t="s">
        <v>34</v>
      </c>
      <c r="D4833" t="s">
        <v>35</v>
      </c>
      <c r="E4833" t="s">
        <v>36</v>
      </c>
      <c r="F4833" t="s">
        <v>37</v>
      </c>
      <c r="G4833" t="s">
        <v>38</v>
      </c>
      <c r="H4833">
        <v>5</v>
      </c>
      <c r="I4833">
        <v>1</v>
      </c>
      <c r="J4833">
        <v>1</v>
      </c>
      <c r="K4833">
        <v>26489</v>
      </c>
      <c r="L4833" t="s">
        <v>263</v>
      </c>
      <c r="M4833" t="s">
        <v>264</v>
      </c>
      <c r="N4833" t="s">
        <v>1641</v>
      </c>
      <c r="O4833" t="s">
        <v>1642</v>
      </c>
      <c r="P4833" t="s">
        <v>5774</v>
      </c>
      <c r="Q4833" t="s">
        <v>5775</v>
      </c>
      <c r="R4833">
        <v>170</v>
      </c>
      <c r="S4833">
        <v>1610</v>
      </c>
      <c r="T4833" t="s">
        <v>45</v>
      </c>
      <c r="U4833" t="s">
        <v>1990</v>
      </c>
      <c r="V4833" t="s">
        <v>1991</v>
      </c>
      <c r="W4833" t="s">
        <v>1992</v>
      </c>
      <c r="X4833" t="s">
        <v>9674</v>
      </c>
      <c r="Y4833" t="s">
        <v>72</v>
      </c>
      <c r="Z4833">
        <v>1</v>
      </c>
      <c r="AA4833">
        <v>1</v>
      </c>
      <c r="AB4833">
        <f t="shared" si="225"/>
        <v>2</v>
      </c>
      <c r="AC4833">
        <v>0.28199999999999997</v>
      </c>
      <c r="AD4833" t="s">
        <v>61</v>
      </c>
      <c r="AE4833" t="s">
        <v>1993</v>
      </c>
      <c r="AF4833">
        <v>0</v>
      </c>
      <c r="AG4833">
        <v>0</v>
      </c>
      <c r="AH4833">
        <v>0</v>
      </c>
      <c r="AI4833">
        <v>0</v>
      </c>
      <c r="AJ4833" s="1">
        <f>COUNTIF(A:A,A4833)</f>
        <v>3</v>
      </c>
      <c r="AK4833" s="3">
        <f t="shared" si="226"/>
        <v>0.33333333333333331</v>
      </c>
      <c r="AL4833" s="1">
        <v>1</v>
      </c>
      <c r="AM4833" s="1">
        <f t="shared" si="227"/>
        <v>0.33333333333333331</v>
      </c>
    </row>
    <row r="4834" spans="1:39" x14ac:dyDescent="0.25">
      <c r="A4834">
        <v>1192563</v>
      </c>
      <c r="B4834">
        <v>2024</v>
      </c>
      <c r="C4834" t="s">
        <v>34</v>
      </c>
      <c r="D4834" t="s">
        <v>35</v>
      </c>
      <c r="E4834" t="s">
        <v>36</v>
      </c>
      <c r="F4834" t="s">
        <v>37</v>
      </c>
      <c r="G4834" t="s">
        <v>38</v>
      </c>
      <c r="H4834">
        <v>5</v>
      </c>
      <c r="I4834">
        <v>1</v>
      </c>
      <c r="J4834">
        <v>1</v>
      </c>
      <c r="K4834">
        <v>26489</v>
      </c>
      <c r="L4834" t="s">
        <v>263</v>
      </c>
      <c r="M4834" t="s">
        <v>264</v>
      </c>
      <c r="N4834" t="s">
        <v>1641</v>
      </c>
      <c r="O4834" t="s">
        <v>1642</v>
      </c>
      <c r="P4834" t="s">
        <v>6568</v>
      </c>
      <c r="Q4834" t="s">
        <v>6569</v>
      </c>
      <c r="R4834">
        <v>170</v>
      </c>
      <c r="S4834">
        <v>1610</v>
      </c>
      <c r="T4834" t="s">
        <v>45</v>
      </c>
      <c r="U4834" t="s">
        <v>1990</v>
      </c>
      <c r="V4834" t="s">
        <v>1991</v>
      </c>
      <c r="W4834" t="s">
        <v>1992</v>
      </c>
      <c r="X4834" t="s">
        <v>9674</v>
      </c>
      <c r="Y4834" t="s">
        <v>72</v>
      </c>
      <c r="Z4834">
        <v>1</v>
      </c>
      <c r="AA4834">
        <v>1</v>
      </c>
      <c r="AB4834">
        <f t="shared" si="225"/>
        <v>2</v>
      </c>
      <c r="AC4834">
        <v>0.28199999999999997</v>
      </c>
      <c r="AD4834" t="s">
        <v>61</v>
      </c>
      <c r="AE4834" t="s">
        <v>1993</v>
      </c>
      <c r="AF4834">
        <v>0</v>
      </c>
      <c r="AG4834">
        <v>0</v>
      </c>
      <c r="AH4834">
        <v>0</v>
      </c>
      <c r="AI4834">
        <v>0</v>
      </c>
      <c r="AJ4834" s="1">
        <f>COUNTIF(A:A,A4834)</f>
        <v>3</v>
      </c>
      <c r="AK4834" s="3">
        <f t="shared" si="226"/>
        <v>0.33333333333333331</v>
      </c>
      <c r="AL4834" s="1">
        <v>1</v>
      </c>
      <c r="AM4834" s="1">
        <f t="shared" si="227"/>
        <v>0.33333333333333331</v>
      </c>
    </row>
    <row r="4835" spans="1:39" x14ac:dyDescent="0.25">
      <c r="A4835">
        <v>1192563</v>
      </c>
      <c r="B4835">
        <v>2024</v>
      </c>
      <c r="C4835" t="s">
        <v>34</v>
      </c>
      <c r="D4835" t="s">
        <v>35</v>
      </c>
      <c r="E4835" t="s">
        <v>36</v>
      </c>
      <c r="F4835" t="s">
        <v>37</v>
      </c>
      <c r="G4835" t="s">
        <v>38</v>
      </c>
      <c r="H4835">
        <v>5</v>
      </c>
      <c r="I4835">
        <v>2</v>
      </c>
      <c r="J4835">
        <v>1</v>
      </c>
      <c r="K4835">
        <v>26489</v>
      </c>
      <c r="L4835" t="s">
        <v>263</v>
      </c>
      <c r="M4835" t="s">
        <v>264</v>
      </c>
      <c r="N4835" t="s">
        <v>1641</v>
      </c>
      <c r="O4835" t="s">
        <v>1642</v>
      </c>
      <c r="P4835" t="s">
        <v>5779</v>
      </c>
      <c r="Q4835" t="s">
        <v>5780</v>
      </c>
      <c r="R4835">
        <v>170</v>
      </c>
      <c r="S4835">
        <v>1610</v>
      </c>
      <c r="T4835" t="s">
        <v>45</v>
      </c>
      <c r="U4835" t="s">
        <v>1990</v>
      </c>
      <c r="V4835" t="s">
        <v>1991</v>
      </c>
      <c r="W4835" t="s">
        <v>1992</v>
      </c>
      <c r="X4835" t="s">
        <v>9674</v>
      </c>
      <c r="Y4835" t="s">
        <v>72</v>
      </c>
      <c r="Z4835">
        <v>1</v>
      </c>
      <c r="AA4835">
        <v>1</v>
      </c>
      <c r="AB4835">
        <f t="shared" si="225"/>
        <v>2</v>
      </c>
      <c r="AC4835">
        <v>0.28199999999999997</v>
      </c>
      <c r="AD4835" t="s">
        <v>61</v>
      </c>
      <c r="AE4835" t="s">
        <v>1993</v>
      </c>
      <c r="AF4835">
        <v>0</v>
      </c>
      <c r="AG4835">
        <v>0</v>
      </c>
      <c r="AH4835">
        <v>0</v>
      </c>
      <c r="AI4835">
        <v>0</v>
      </c>
      <c r="AJ4835" s="1">
        <f>COUNTIF(A:A,A4835)</f>
        <v>3</v>
      </c>
      <c r="AK4835" s="3">
        <f t="shared" si="226"/>
        <v>0.33333333333333331</v>
      </c>
      <c r="AL4835" s="1">
        <v>1</v>
      </c>
      <c r="AM4835" s="1">
        <f t="shared" si="227"/>
        <v>0.33333333333333331</v>
      </c>
    </row>
    <row r="4836" spans="1:39" x14ac:dyDescent="0.25">
      <c r="A4836">
        <v>1192621</v>
      </c>
      <c r="B4836">
        <v>2024</v>
      </c>
      <c r="C4836" t="s">
        <v>34</v>
      </c>
      <c r="D4836" t="s">
        <v>35</v>
      </c>
      <c r="E4836" t="s">
        <v>36</v>
      </c>
      <c r="F4836" t="s">
        <v>37</v>
      </c>
      <c r="G4836" t="s">
        <v>38</v>
      </c>
      <c r="H4836">
        <v>1</v>
      </c>
      <c r="I4836">
        <v>1</v>
      </c>
      <c r="J4836">
        <v>1</v>
      </c>
      <c r="K4836">
        <v>24811</v>
      </c>
      <c r="L4836" t="s">
        <v>595</v>
      </c>
      <c r="M4836" t="s">
        <v>596</v>
      </c>
      <c r="N4836" t="s">
        <v>41</v>
      </c>
      <c r="O4836" t="s">
        <v>597</v>
      </c>
      <c r="P4836" t="s">
        <v>2645</v>
      </c>
      <c r="Q4836" t="s">
        <v>2646</v>
      </c>
      <c r="R4836">
        <v>20</v>
      </c>
      <c r="S4836">
        <v>7320</v>
      </c>
      <c r="T4836" t="s">
        <v>55</v>
      </c>
      <c r="U4836" t="s">
        <v>5375</v>
      </c>
      <c r="V4836" t="s">
        <v>5376</v>
      </c>
      <c r="W4836" t="s">
        <v>5377</v>
      </c>
      <c r="X4836" t="s">
        <v>9675</v>
      </c>
      <c r="Y4836" t="s">
        <v>5379</v>
      </c>
      <c r="Z4836">
        <v>0</v>
      </c>
      <c r="AA4836">
        <v>1</v>
      </c>
      <c r="AB4836">
        <f t="shared" si="225"/>
        <v>1</v>
      </c>
      <c r="AC4836">
        <v>0.13400000000000001</v>
      </c>
      <c r="AD4836" t="s">
        <v>61</v>
      </c>
      <c r="AE4836" t="s">
        <v>1751</v>
      </c>
      <c r="AF4836">
        <v>0</v>
      </c>
      <c r="AG4836">
        <v>0</v>
      </c>
      <c r="AH4836">
        <v>0</v>
      </c>
      <c r="AI4836">
        <v>0</v>
      </c>
      <c r="AJ4836" s="1">
        <f>COUNTIF(A:A,A4836)</f>
        <v>1</v>
      </c>
      <c r="AK4836" s="3">
        <f t="shared" si="226"/>
        <v>1</v>
      </c>
      <c r="AL4836" s="1">
        <v>1</v>
      </c>
      <c r="AM4836" s="1">
        <f t="shared" si="227"/>
        <v>1</v>
      </c>
    </row>
    <row r="4837" spans="1:39" x14ac:dyDescent="0.25">
      <c r="A4837">
        <v>1192662</v>
      </c>
      <c r="B4837">
        <v>2024</v>
      </c>
      <c r="C4837" t="s">
        <v>34</v>
      </c>
      <c r="D4837" t="s">
        <v>35</v>
      </c>
      <c r="E4837" t="s">
        <v>36</v>
      </c>
      <c r="F4837" t="s">
        <v>37</v>
      </c>
      <c r="G4837" t="s">
        <v>63</v>
      </c>
      <c r="H4837">
        <v>13</v>
      </c>
      <c r="I4837">
        <v>1</v>
      </c>
      <c r="J4837">
        <v>1</v>
      </c>
      <c r="K4837">
        <v>24811</v>
      </c>
      <c r="L4837" t="s">
        <v>595</v>
      </c>
      <c r="M4837" t="s">
        <v>596</v>
      </c>
      <c r="N4837" t="s">
        <v>41</v>
      </c>
      <c r="O4837" t="s">
        <v>597</v>
      </c>
      <c r="P4837" t="s">
        <v>598</v>
      </c>
      <c r="Q4837" t="s">
        <v>599</v>
      </c>
      <c r="R4837">
        <v>120</v>
      </c>
      <c r="S4837">
        <v>1420</v>
      </c>
      <c r="T4837" t="s">
        <v>45</v>
      </c>
      <c r="U4837" t="s">
        <v>5769</v>
      </c>
      <c r="V4837" t="s">
        <v>5770</v>
      </c>
      <c r="W4837" t="s">
        <v>5771</v>
      </c>
      <c r="X4837" t="s">
        <v>9676</v>
      </c>
      <c r="Y4837" t="s">
        <v>5773</v>
      </c>
      <c r="Z4837">
        <v>1</v>
      </c>
      <c r="AA4837">
        <v>1</v>
      </c>
      <c r="AB4837">
        <f t="shared" si="225"/>
        <v>2</v>
      </c>
      <c r="AC4837">
        <v>0.38800000000000001</v>
      </c>
      <c r="AD4837" t="s">
        <v>51</v>
      </c>
      <c r="AE4837" t="s">
        <v>1454</v>
      </c>
      <c r="AF4837">
        <v>0</v>
      </c>
      <c r="AG4837">
        <v>0</v>
      </c>
      <c r="AH4837">
        <v>0</v>
      </c>
      <c r="AI4837">
        <v>0</v>
      </c>
      <c r="AJ4837" s="1">
        <f>COUNTIF(A:A,A4837)</f>
        <v>1</v>
      </c>
      <c r="AK4837" s="3">
        <f t="shared" si="226"/>
        <v>1</v>
      </c>
      <c r="AL4837" s="1">
        <v>4</v>
      </c>
      <c r="AM4837" s="1">
        <f t="shared" si="227"/>
        <v>4</v>
      </c>
    </row>
    <row r="4838" spans="1:39" x14ac:dyDescent="0.25">
      <c r="A4838">
        <v>1192727</v>
      </c>
      <c r="B4838">
        <v>2024</v>
      </c>
      <c r="C4838" t="s">
        <v>34</v>
      </c>
      <c r="D4838" t="s">
        <v>35</v>
      </c>
      <c r="E4838" t="s">
        <v>36</v>
      </c>
      <c r="F4838" t="s">
        <v>37</v>
      </c>
      <c r="G4838" t="s">
        <v>38</v>
      </c>
      <c r="H4838">
        <v>6</v>
      </c>
      <c r="I4838">
        <v>2</v>
      </c>
      <c r="J4838">
        <v>1</v>
      </c>
      <c r="K4838">
        <v>24792</v>
      </c>
      <c r="L4838" t="s">
        <v>70</v>
      </c>
      <c r="M4838" t="s">
        <v>71</v>
      </c>
      <c r="N4838" t="s">
        <v>72</v>
      </c>
      <c r="O4838" t="s">
        <v>73</v>
      </c>
      <c r="P4838" t="s">
        <v>2658</v>
      </c>
      <c r="Q4838" t="s">
        <v>2659</v>
      </c>
      <c r="R4838">
        <v>92</v>
      </c>
      <c r="S4838">
        <v>3636</v>
      </c>
      <c r="T4838" t="s">
        <v>45</v>
      </c>
      <c r="U4838" t="s">
        <v>530</v>
      </c>
      <c r="V4838" t="s">
        <v>531</v>
      </c>
      <c r="X4838" t="s">
        <v>9677</v>
      </c>
      <c r="Y4838" t="s">
        <v>129</v>
      </c>
      <c r="Z4838">
        <v>1</v>
      </c>
      <c r="AA4838">
        <v>1</v>
      </c>
      <c r="AB4838">
        <f t="shared" si="225"/>
        <v>2</v>
      </c>
      <c r="AC4838">
        <v>0.438</v>
      </c>
      <c r="AD4838" t="s">
        <v>51</v>
      </c>
      <c r="AE4838" t="s">
        <v>534</v>
      </c>
      <c r="AF4838">
        <v>0</v>
      </c>
      <c r="AG4838">
        <v>0</v>
      </c>
      <c r="AH4838">
        <v>0</v>
      </c>
      <c r="AI4838">
        <v>0</v>
      </c>
      <c r="AJ4838" s="1">
        <f>COUNTIF(A:A,A4838)</f>
        <v>1</v>
      </c>
      <c r="AK4838" s="3">
        <f t="shared" si="226"/>
        <v>1</v>
      </c>
      <c r="AL4838" s="1">
        <v>4</v>
      </c>
      <c r="AM4838" s="1">
        <f t="shared" si="227"/>
        <v>4</v>
      </c>
    </row>
    <row r="4839" spans="1:39" x14ac:dyDescent="0.25">
      <c r="A4839">
        <v>1192728</v>
      </c>
      <c r="B4839">
        <v>2024</v>
      </c>
      <c r="C4839" t="s">
        <v>34</v>
      </c>
      <c r="D4839" t="s">
        <v>35</v>
      </c>
      <c r="E4839" t="s">
        <v>36</v>
      </c>
      <c r="F4839" t="s">
        <v>37</v>
      </c>
      <c r="G4839" t="s">
        <v>63</v>
      </c>
      <c r="H4839">
        <v>3</v>
      </c>
      <c r="I4839">
        <v>1</v>
      </c>
      <c r="J4839">
        <v>1</v>
      </c>
      <c r="K4839">
        <v>24780</v>
      </c>
      <c r="L4839" t="s">
        <v>169</v>
      </c>
      <c r="M4839" t="s">
        <v>170</v>
      </c>
      <c r="N4839" t="s">
        <v>171</v>
      </c>
      <c r="O4839" t="s">
        <v>172</v>
      </c>
      <c r="P4839" t="s">
        <v>9678</v>
      </c>
      <c r="Q4839" t="s">
        <v>9679</v>
      </c>
      <c r="R4839">
        <v>30</v>
      </c>
      <c r="S4839">
        <v>7115</v>
      </c>
      <c r="T4839" t="s">
        <v>45</v>
      </c>
      <c r="U4839" t="s">
        <v>3512</v>
      </c>
      <c r="V4839" t="s">
        <v>3513</v>
      </c>
      <c r="W4839" t="s">
        <v>3514</v>
      </c>
      <c r="X4839" t="s">
        <v>9680</v>
      </c>
      <c r="Y4839" t="s">
        <v>1028</v>
      </c>
      <c r="Z4839">
        <v>1</v>
      </c>
      <c r="AA4839">
        <v>1</v>
      </c>
      <c r="AB4839">
        <f t="shared" si="225"/>
        <v>2</v>
      </c>
      <c r="AC4839">
        <v>0.10299999999999999</v>
      </c>
      <c r="AD4839" t="s">
        <v>61</v>
      </c>
      <c r="AE4839" t="s">
        <v>1751</v>
      </c>
      <c r="AF4839">
        <v>0</v>
      </c>
      <c r="AG4839">
        <v>0</v>
      </c>
      <c r="AH4839">
        <v>0</v>
      </c>
      <c r="AI4839">
        <v>0</v>
      </c>
      <c r="AJ4839" s="1">
        <f>COUNTIF(A:A,A4839)</f>
        <v>2</v>
      </c>
      <c r="AK4839" s="3">
        <f t="shared" si="226"/>
        <v>0.5</v>
      </c>
      <c r="AL4839" s="1">
        <v>1</v>
      </c>
      <c r="AM4839" s="1">
        <f t="shared" si="227"/>
        <v>0.5</v>
      </c>
    </row>
    <row r="4840" spans="1:39" x14ac:dyDescent="0.25">
      <c r="A4840">
        <v>1192728</v>
      </c>
      <c r="B4840">
        <v>2024</v>
      </c>
      <c r="C4840" t="s">
        <v>34</v>
      </c>
      <c r="D4840" t="s">
        <v>35</v>
      </c>
      <c r="E4840" t="s">
        <v>36</v>
      </c>
      <c r="F4840" t="s">
        <v>37</v>
      </c>
      <c r="G4840" t="s">
        <v>63</v>
      </c>
      <c r="H4840">
        <v>3</v>
      </c>
      <c r="I4840">
        <v>2</v>
      </c>
      <c r="J4840">
        <v>1</v>
      </c>
      <c r="K4840">
        <v>24780</v>
      </c>
      <c r="L4840" t="s">
        <v>169</v>
      </c>
      <c r="M4840" t="s">
        <v>170</v>
      </c>
      <c r="N4840" t="s">
        <v>171</v>
      </c>
      <c r="O4840" t="s">
        <v>172</v>
      </c>
      <c r="P4840" t="s">
        <v>276</v>
      </c>
      <c r="Q4840" t="s">
        <v>277</v>
      </c>
      <c r="R4840">
        <v>30</v>
      </c>
      <c r="S4840">
        <v>7115</v>
      </c>
      <c r="T4840" t="s">
        <v>45</v>
      </c>
      <c r="U4840" t="s">
        <v>3512</v>
      </c>
      <c r="V4840" t="s">
        <v>3513</v>
      </c>
      <c r="W4840" t="s">
        <v>3514</v>
      </c>
      <c r="X4840" t="s">
        <v>9680</v>
      </c>
      <c r="Y4840" t="s">
        <v>1028</v>
      </c>
      <c r="Z4840">
        <v>1</v>
      </c>
      <c r="AA4840">
        <v>1</v>
      </c>
      <c r="AB4840">
        <f t="shared" si="225"/>
        <v>2</v>
      </c>
      <c r="AC4840">
        <v>0.10299999999999999</v>
      </c>
      <c r="AD4840" t="s">
        <v>61</v>
      </c>
      <c r="AE4840" t="s">
        <v>1751</v>
      </c>
      <c r="AF4840">
        <v>0</v>
      </c>
      <c r="AG4840">
        <v>0</v>
      </c>
      <c r="AH4840">
        <v>1</v>
      </c>
      <c r="AI4840">
        <v>0</v>
      </c>
      <c r="AJ4840" s="1">
        <f>COUNTIF(A:A,A4840)</f>
        <v>2</v>
      </c>
      <c r="AK4840" s="3">
        <f t="shared" si="226"/>
        <v>0.5</v>
      </c>
      <c r="AL4840" s="1">
        <v>1</v>
      </c>
      <c r="AM4840" s="1">
        <f t="shared" si="227"/>
        <v>0.5</v>
      </c>
    </row>
    <row r="4841" spans="1:39" x14ac:dyDescent="0.25">
      <c r="A4841">
        <v>1192778</v>
      </c>
      <c r="B4841">
        <v>2024</v>
      </c>
      <c r="C4841" t="s">
        <v>34</v>
      </c>
      <c r="D4841" t="s">
        <v>35</v>
      </c>
      <c r="E4841" t="s">
        <v>36</v>
      </c>
      <c r="F4841" t="s">
        <v>37</v>
      </c>
      <c r="G4841" t="s">
        <v>63</v>
      </c>
      <c r="H4841">
        <v>1</v>
      </c>
      <c r="I4841">
        <v>1</v>
      </c>
      <c r="J4841">
        <v>1</v>
      </c>
      <c r="K4841">
        <v>24780</v>
      </c>
      <c r="L4841" t="s">
        <v>169</v>
      </c>
      <c r="M4841" t="s">
        <v>170</v>
      </c>
      <c r="N4841" t="s">
        <v>171</v>
      </c>
      <c r="O4841" t="s">
        <v>172</v>
      </c>
      <c r="P4841" t="s">
        <v>984</v>
      </c>
      <c r="Q4841" t="s">
        <v>985</v>
      </c>
      <c r="R4841">
        <v>30</v>
      </c>
      <c r="S4841">
        <v>7115</v>
      </c>
      <c r="T4841" t="s">
        <v>45</v>
      </c>
      <c r="U4841" t="s">
        <v>3512</v>
      </c>
      <c r="V4841" t="s">
        <v>3513</v>
      </c>
      <c r="W4841" t="s">
        <v>3514</v>
      </c>
      <c r="X4841" t="s">
        <v>9681</v>
      </c>
      <c r="Y4841" t="s">
        <v>1028</v>
      </c>
      <c r="Z4841">
        <v>1</v>
      </c>
      <c r="AA4841">
        <v>1</v>
      </c>
      <c r="AB4841">
        <f t="shared" si="225"/>
        <v>2</v>
      </c>
      <c r="AC4841">
        <v>0.10299999999999999</v>
      </c>
      <c r="AD4841" t="s">
        <v>61</v>
      </c>
      <c r="AE4841" t="s">
        <v>1751</v>
      </c>
      <c r="AF4841">
        <v>0</v>
      </c>
      <c r="AG4841">
        <v>0</v>
      </c>
      <c r="AH4841">
        <v>0</v>
      </c>
      <c r="AI4841">
        <v>0</v>
      </c>
      <c r="AJ4841" s="1">
        <f>COUNTIF(A:A,A4841)</f>
        <v>1</v>
      </c>
      <c r="AK4841" s="3">
        <f t="shared" si="226"/>
        <v>1</v>
      </c>
      <c r="AL4841" s="1">
        <v>1</v>
      </c>
      <c r="AM4841" s="1">
        <f t="shared" si="227"/>
        <v>1</v>
      </c>
    </row>
    <row r="4842" spans="1:39" x14ac:dyDescent="0.25">
      <c r="A4842">
        <v>1192789</v>
      </c>
      <c r="B4842">
        <v>2024</v>
      </c>
      <c r="C4842" t="s">
        <v>34</v>
      </c>
      <c r="D4842" t="s">
        <v>35</v>
      </c>
      <c r="E4842" t="s">
        <v>36</v>
      </c>
      <c r="F4842" t="s">
        <v>37</v>
      </c>
      <c r="G4842" t="s">
        <v>63</v>
      </c>
      <c r="H4842">
        <v>2</v>
      </c>
      <c r="I4842">
        <v>1</v>
      </c>
      <c r="J4842">
        <v>1</v>
      </c>
      <c r="K4842">
        <v>24780</v>
      </c>
      <c r="L4842" t="s">
        <v>169</v>
      </c>
      <c r="M4842" t="s">
        <v>170</v>
      </c>
      <c r="N4842" t="s">
        <v>171</v>
      </c>
      <c r="O4842" t="s">
        <v>172</v>
      </c>
      <c r="P4842" t="s">
        <v>173</v>
      </c>
      <c r="Q4842" t="s">
        <v>174</v>
      </c>
      <c r="R4842">
        <v>30</v>
      </c>
      <c r="S4842">
        <v>7115</v>
      </c>
      <c r="T4842" t="s">
        <v>45</v>
      </c>
      <c r="U4842" t="s">
        <v>3512</v>
      </c>
      <c r="V4842" t="s">
        <v>3513</v>
      </c>
      <c r="W4842" t="s">
        <v>3514</v>
      </c>
      <c r="X4842" t="s">
        <v>9682</v>
      </c>
      <c r="Y4842" t="s">
        <v>1028</v>
      </c>
      <c r="Z4842">
        <v>1</v>
      </c>
      <c r="AA4842">
        <v>1</v>
      </c>
      <c r="AB4842">
        <f t="shared" si="225"/>
        <v>2</v>
      </c>
      <c r="AC4842">
        <v>0.10299999999999999</v>
      </c>
      <c r="AD4842" t="s">
        <v>61</v>
      </c>
      <c r="AE4842" t="s">
        <v>1751</v>
      </c>
      <c r="AF4842">
        <v>0</v>
      </c>
      <c r="AG4842">
        <v>0</v>
      </c>
      <c r="AH4842">
        <v>0</v>
      </c>
      <c r="AI4842">
        <v>0</v>
      </c>
      <c r="AJ4842" s="1">
        <f>COUNTIF(A:A,A4842)</f>
        <v>1</v>
      </c>
      <c r="AK4842" s="3">
        <f t="shared" si="226"/>
        <v>1</v>
      </c>
      <c r="AL4842" s="1">
        <v>1</v>
      </c>
      <c r="AM4842" s="1">
        <f t="shared" si="227"/>
        <v>1</v>
      </c>
    </row>
    <row r="4843" spans="1:39" x14ac:dyDescent="0.25">
      <c r="A4843">
        <v>1192874</v>
      </c>
      <c r="B4843">
        <v>2024</v>
      </c>
      <c r="C4843" t="s">
        <v>34</v>
      </c>
      <c r="D4843" t="s">
        <v>35</v>
      </c>
      <c r="E4843" t="s">
        <v>36</v>
      </c>
      <c r="F4843" t="s">
        <v>37</v>
      </c>
      <c r="G4843" t="s">
        <v>63</v>
      </c>
      <c r="H4843">
        <v>8</v>
      </c>
      <c r="I4843">
        <v>1</v>
      </c>
      <c r="J4843">
        <v>1</v>
      </c>
      <c r="K4843">
        <v>24712</v>
      </c>
      <c r="L4843" t="s">
        <v>120</v>
      </c>
      <c r="M4843" t="s">
        <v>121</v>
      </c>
      <c r="N4843" t="s">
        <v>2133</v>
      </c>
      <c r="O4843" t="s">
        <v>2134</v>
      </c>
      <c r="P4843" t="s">
        <v>2906</v>
      </c>
      <c r="Q4843" t="s">
        <v>2907</v>
      </c>
      <c r="R4843">
        <v>180</v>
      </c>
      <c r="S4843">
        <v>5141</v>
      </c>
      <c r="T4843" t="s">
        <v>55</v>
      </c>
      <c r="U4843" t="s">
        <v>1501</v>
      </c>
      <c r="V4843" t="s">
        <v>1502</v>
      </c>
      <c r="X4843" t="s">
        <v>9685</v>
      </c>
      <c r="Y4843" t="s">
        <v>129</v>
      </c>
      <c r="Z4843">
        <v>1</v>
      </c>
      <c r="AA4843">
        <v>1</v>
      </c>
      <c r="AB4843">
        <f t="shared" si="225"/>
        <v>2</v>
      </c>
      <c r="AC4843">
        <v>0.752</v>
      </c>
      <c r="AD4843" t="s">
        <v>51</v>
      </c>
      <c r="AE4843" t="s">
        <v>714</v>
      </c>
      <c r="AF4843">
        <v>0</v>
      </c>
      <c r="AG4843">
        <v>0</v>
      </c>
      <c r="AH4843">
        <v>0</v>
      </c>
      <c r="AI4843">
        <v>0</v>
      </c>
      <c r="AJ4843" s="1">
        <f>COUNTIF(A:A,A4843)</f>
        <v>5</v>
      </c>
      <c r="AK4843" s="3">
        <f t="shared" si="226"/>
        <v>0.2</v>
      </c>
      <c r="AL4843" s="1">
        <v>4</v>
      </c>
      <c r="AM4843" s="1">
        <f t="shared" si="227"/>
        <v>0.8</v>
      </c>
    </row>
    <row r="4844" spans="1:39" x14ac:dyDescent="0.25">
      <c r="A4844">
        <v>1192874</v>
      </c>
      <c r="B4844">
        <v>2024</v>
      </c>
      <c r="C4844" t="s">
        <v>34</v>
      </c>
      <c r="D4844" t="s">
        <v>35</v>
      </c>
      <c r="E4844" t="s">
        <v>36</v>
      </c>
      <c r="F4844" t="s">
        <v>37</v>
      </c>
      <c r="G4844" t="s">
        <v>38</v>
      </c>
      <c r="H4844">
        <v>8</v>
      </c>
      <c r="I4844">
        <v>1</v>
      </c>
      <c r="J4844">
        <v>1</v>
      </c>
      <c r="K4844">
        <v>24712</v>
      </c>
      <c r="L4844" t="s">
        <v>120</v>
      </c>
      <c r="M4844" t="s">
        <v>121</v>
      </c>
      <c r="N4844" t="s">
        <v>234</v>
      </c>
      <c r="O4844" t="s">
        <v>235</v>
      </c>
      <c r="P4844" t="s">
        <v>1262</v>
      </c>
      <c r="Q4844" t="s">
        <v>1263</v>
      </c>
      <c r="R4844">
        <v>180</v>
      </c>
      <c r="S4844">
        <v>5141</v>
      </c>
      <c r="T4844" t="s">
        <v>55</v>
      </c>
      <c r="U4844" t="s">
        <v>1501</v>
      </c>
      <c r="V4844" t="s">
        <v>1502</v>
      </c>
      <c r="X4844" t="s">
        <v>9685</v>
      </c>
      <c r="Y4844" t="s">
        <v>129</v>
      </c>
      <c r="Z4844">
        <v>1</v>
      </c>
      <c r="AA4844">
        <v>1</v>
      </c>
      <c r="AB4844">
        <f t="shared" si="225"/>
        <v>2</v>
      </c>
      <c r="AC4844">
        <v>0.752</v>
      </c>
      <c r="AD4844" t="s">
        <v>51</v>
      </c>
      <c r="AE4844" t="s">
        <v>714</v>
      </c>
      <c r="AF4844">
        <v>0</v>
      </c>
      <c r="AG4844">
        <v>0</v>
      </c>
      <c r="AH4844">
        <v>0</v>
      </c>
      <c r="AI4844">
        <v>0</v>
      </c>
      <c r="AJ4844" s="1">
        <f>COUNTIF(A:A,A4844)</f>
        <v>5</v>
      </c>
      <c r="AK4844" s="3">
        <f t="shared" si="226"/>
        <v>0.2</v>
      </c>
      <c r="AL4844" s="1">
        <v>4</v>
      </c>
      <c r="AM4844" s="1">
        <f t="shared" si="227"/>
        <v>0.8</v>
      </c>
    </row>
    <row r="4845" spans="1:39" x14ac:dyDescent="0.25">
      <c r="A4845">
        <v>1192874</v>
      </c>
      <c r="B4845">
        <v>2024</v>
      </c>
      <c r="C4845" t="s">
        <v>34</v>
      </c>
      <c r="D4845" t="s">
        <v>35</v>
      </c>
      <c r="E4845" t="s">
        <v>36</v>
      </c>
      <c r="F4845" t="s">
        <v>37</v>
      </c>
      <c r="G4845" t="s">
        <v>38</v>
      </c>
      <c r="H4845">
        <v>8</v>
      </c>
      <c r="I4845">
        <v>1</v>
      </c>
      <c r="J4845">
        <v>1</v>
      </c>
      <c r="K4845">
        <v>24712</v>
      </c>
      <c r="L4845" t="s">
        <v>120</v>
      </c>
      <c r="M4845" t="s">
        <v>121</v>
      </c>
      <c r="N4845" t="s">
        <v>234</v>
      </c>
      <c r="O4845" t="s">
        <v>235</v>
      </c>
      <c r="P4845" t="s">
        <v>2366</v>
      </c>
      <c r="Q4845" t="s">
        <v>6160</v>
      </c>
      <c r="R4845">
        <v>180</v>
      </c>
      <c r="S4845">
        <v>5141</v>
      </c>
      <c r="T4845" t="s">
        <v>55</v>
      </c>
      <c r="U4845" t="s">
        <v>1501</v>
      </c>
      <c r="V4845" t="s">
        <v>1502</v>
      </c>
      <c r="X4845" t="s">
        <v>9685</v>
      </c>
      <c r="Y4845" t="s">
        <v>129</v>
      </c>
      <c r="Z4845">
        <v>1</v>
      </c>
      <c r="AA4845">
        <v>1</v>
      </c>
      <c r="AB4845">
        <f t="shared" si="225"/>
        <v>2</v>
      </c>
      <c r="AC4845">
        <v>0.752</v>
      </c>
      <c r="AD4845" t="s">
        <v>51</v>
      </c>
      <c r="AE4845" t="s">
        <v>714</v>
      </c>
      <c r="AF4845">
        <v>0</v>
      </c>
      <c r="AG4845">
        <v>0</v>
      </c>
      <c r="AH4845">
        <v>0</v>
      </c>
      <c r="AI4845">
        <v>0</v>
      </c>
      <c r="AJ4845" s="1">
        <f>COUNTIF(A:A,A4845)</f>
        <v>5</v>
      </c>
      <c r="AK4845" s="3">
        <f t="shared" si="226"/>
        <v>0.2</v>
      </c>
      <c r="AL4845" s="1">
        <v>4</v>
      </c>
      <c r="AM4845" s="1">
        <f t="shared" si="227"/>
        <v>0.8</v>
      </c>
    </row>
    <row r="4846" spans="1:39" x14ac:dyDescent="0.25">
      <c r="A4846">
        <v>1192874</v>
      </c>
      <c r="B4846">
        <v>2024</v>
      </c>
      <c r="C4846" t="s">
        <v>34</v>
      </c>
      <c r="D4846" t="s">
        <v>35</v>
      </c>
      <c r="E4846" t="s">
        <v>36</v>
      </c>
      <c r="F4846" t="s">
        <v>37</v>
      </c>
      <c r="G4846" t="s">
        <v>38</v>
      </c>
      <c r="H4846">
        <v>8</v>
      </c>
      <c r="I4846">
        <v>1</v>
      </c>
      <c r="J4846">
        <v>1</v>
      </c>
      <c r="K4846">
        <v>24712</v>
      </c>
      <c r="L4846" t="s">
        <v>120</v>
      </c>
      <c r="M4846" t="s">
        <v>121</v>
      </c>
      <c r="N4846" t="s">
        <v>234</v>
      </c>
      <c r="O4846" t="s">
        <v>235</v>
      </c>
      <c r="P4846" t="s">
        <v>550</v>
      </c>
      <c r="Q4846" t="s">
        <v>684</v>
      </c>
      <c r="R4846">
        <v>180</v>
      </c>
      <c r="S4846">
        <v>5141</v>
      </c>
      <c r="T4846" t="s">
        <v>55</v>
      </c>
      <c r="U4846" t="s">
        <v>1501</v>
      </c>
      <c r="V4846" t="s">
        <v>1502</v>
      </c>
      <c r="X4846" t="s">
        <v>9685</v>
      </c>
      <c r="Y4846" t="s">
        <v>129</v>
      </c>
      <c r="Z4846">
        <v>1</v>
      </c>
      <c r="AA4846">
        <v>1</v>
      </c>
      <c r="AB4846">
        <f t="shared" si="225"/>
        <v>2</v>
      </c>
      <c r="AC4846">
        <v>0.752</v>
      </c>
      <c r="AD4846" t="s">
        <v>51</v>
      </c>
      <c r="AE4846" t="s">
        <v>714</v>
      </c>
      <c r="AF4846">
        <v>0</v>
      </c>
      <c r="AG4846">
        <v>0</v>
      </c>
      <c r="AH4846">
        <v>0</v>
      </c>
      <c r="AI4846">
        <v>0</v>
      </c>
      <c r="AJ4846" s="1">
        <f>COUNTIF(A:A,A4846)</f>
        <v>5</v>
      </c>
      <c r="AK4846" s="3">
        <f t="shared" si="226"/>
        <v>0.2</v>
      </c>
      <c r="AL4846" s="1">
        <v>4</v>
      </c>
      <c r="AM4846" s="1">
        <f t="shared" si="227"/>
        <v>0.8</v>
      </c>
    </row>
    <row r="4847" spans="1:39" x14ac:dyDescent="0.25">
      <c r="A4847">
        <v>1192874</v>
      </c>
      <c r="B4847">
        <v>2024</v>
      </c>
      <c r="C4847" t="s">
        <v>34</v>
      </c>
      <c r="D4847" t="s">
        <v>35</v>
      </c>
      <c r="E4847" t="s">
        <v>36</v>
      </c>
      <c r="F4847" t="s">
        <v>37</v>
      </c>
      <c r="G4847" t="s">
        <v>38</v>
      </c>
      <c r="H4847">
        <v>8</v>
      </c>
      <c r="I4847">
        <v>1</v>
      </c>
      <c r="J4847">
        <v>1</v>
      </c>
      <c r="K4847">
        <v>24712</v>
      </c>
      <c r="L4847" t="s">
        <v>120</v>
      </c>
      <c r="M4847" t="s">
        <v>121</v>
      </c>
      <c r="N4847" t="s">
        <v>234</v>
      </c>
      <c r="O4847" t="s">
        <v>235</v>
      </c>
      <c r="P4847" t="s">
        <v>1505</v>
      </c>
      <c r="Q4847" t="s">
        <v>1506</v>
      </c>
      <c r="R4847">
        <v>180</v>
      </c>
      <c r="S4847">
        <v>5141</v>
      </c>
      <c r="T4847" t="s">
        <v>55</v>
      </c>
      <c r="U4847" t="s">
        <v>1501</v>
      </c>
      <c r="V4847" t="s">
        <v>1502</v>
      </c>
      <c r="X4847" t="s">
        <v>9685</v>
      </c>
      <c r="Y4847" t="s">
        <v>129</v>
      </c>
      <c r="Z4847">
        <v>1</v>
      </c>
      <c r="AA4847">
        <v>1</v>
      </c>
      <c r="AB4847">
        <f t="shared" si="225"/>
        <v>2</v>
      </c>
      <c r="AC4847">
        <v>0.752</v>
      </c>
      <c r="AD4847" t="s">
        <v>51</v>
      </c>
      <c r="AE4847" t="s">
        <v>714</v>
      </c>
      <c r="AF4847">
        <v>0</v>
      </c>
      <c r="AG4847">
        <v>0</v>
      </c>
      <c r="AH4847">
        <v>0</v>
      </c>
      <c r="AI4847">
        <v>0</v>
      </c>
      <c r="AJ4847" s="1">
        <f>COUNTIF(A:A,A4847)</f>
        <v>5</v>
      </c>
      <c r="AK4847" s="3">
        <f t="shared" si="226"/>
        <v>0.2</v>
      </c>
      <c r="AL4847" s="1">
        <v>4</v>
      </c>
      <c r="AM4847" s="1">
        <f t="shared" si="227"/>
        <v>0.8</v>
      </c>
    </row>
    <row r="4848" spans="1:39" x14ac:dyDescent="0.25">
      <c r="A4848">
        <v>1192987</v>
      </c>
      <c r="B4848">
        <v>2024</v>
      </c>
      <c r="C4848" t="s">
        <v>34</v>
      </c>
      <c r="D4848" t="s">
        <v>35</v>
      </c>
      <c r="E4848" t="s">
        <v>36</v>
      </c>
      <c r="F4848" t="s">
        <v>37</v>
      </c>
      <c r="G4848" t="s">
        <v>38</v>
      </c>
      <c r="H4848">
        <v>4</v>
      </c>
      <c r="I4848">
        <v>3</v>
      </c>
      <c r="J4848">
        <v>1</v>
      </c>
      <c r="K4848">
        <v>24712</v>
      </c>
      <c r="L4848" t="s">
        <v>120</v>
      </c>
      <c r="M4848" t="s">
        <v>121</v>
      </c>
      <c r="N4848" t="s">
        <v>461</v>
      </c>
      <c r="O4848" t="s">
        <v>462</v>
      </c>
      <c r="P4848" t="s">
        <v>2078</v>
      </c>
      <c r="Q4848" t="s">
        <v>2079</v>
      </c>
      <c r="R4848">
        <v>10</v>
      </c>
      <c r="S4848">
        <v>7605</v>
      </c>
      <c r="T4848" t="s">
        <v>45</v>
      </c>
      <c r="U4848" t="s">
        <v>4832</v>
      </c>
      <c r="V4848" t="s">
        <v>4833</v>
      </c>
      <c r="W4848" t="s">
        <v>4834</v>
      </c>
      <c r="X4848" t="s">
        <v>9686</v>
      </c>
      <c r="Y4848" t="s">
        <v>959</v>
      </c>
      <c r="Z4848">
        <v>0</v>
      </c>
      <c r="AA4848">
        <v>1</v>
      </c>
      <c r="AB4848">
        <f t="shared" si="225"/>
        <v>1</v>
      </c>
      <c r="AC4848">
        <v>5.7000000000000002E-2</v>
      </c>
      <c r="AD4848" t="s">
        <v>164</v>
      </c>
      <c r="AE4848" t="s">
        <v>109</v>
      </c>
      <c r="AF4848">
        <v>2</v>
      </c>
      <c r="AG4848">
        <v>0</v>
      </c>
      <c r="AH4848">
        <v>0</v>
      </c>
      <c r="AI4848">
        <v>0</v>
      </c>
      <c r="AJ4848" s="1">
        <f>COUNTIF(A:A,A4848)</f>
        <v>1</v>
      </c>
      <c r="AK4848" s="3">
        <f t="shared" si="226"/>
        <v>1</v>
      </c>
      <c r="AL4848" s="1">
        <v>0.5</v>
      </c>
      <c r="AM4848" s="1">
        <f t="shared" si="227"/>
        <v>0.5</v>
      </c>
    </row>
    <row r="4849" spans="1:39" x14ac:dyDescent="0.25">
      <c r="A4849">
        <v>1193052</v>
      </c>
      <c r="B4849">
        <v>2024</v>
      </c>
      <c r="C4849" t="s">
        <v>34</v>
      </c>
      <c r="D4849" t="s">
        <v>35</v>
      </c>
      <c r="E4849" t="s">
        <v>36</v>
      </c>
      <c r="F4849" t="s">
        <v>37</v>
      </c>
      <c r="G4849" t="s">
        <v>38</v>
      </c>
      <c r="H4849">
        <v>1</v>
      </c>
      <c r="I4849">
        <v>1</v>
      </c>
      <c r="J4849">
        <v>1</v>
      </c>
      <c r="K4849">
        <v>24783</v>
      </c>
      <c r="L4849" t="s">
        <v>229</v>
      </c>
      <c r="M4849" t="s">
        <v>230</v>
      </c>
      <c r="N4849" t="s">
        <v>171</v>
      </c>
      <c r="O4849" t="s">
        <v>2089</v>
      </c>
      <c r="P4849" t="s">
        <v>1518</v>
      </c>
      <c r="Q4849" t="s">
        <v>2978</v>
      </c>
      <c r="R4849">
        <v>20</v>
      </c>
      <c r="S4849">
        <v>7320</v>
      </c>
      <c r="T4849" t="s">
        <v>55</v>
      </c>
      <c r="U4849" t="s">
        <v>9687</v>
      </c>
      <c r="V4849" t="s">
        <v>9688</v>
      </c>
      <c r="W4849" t="s">
        <v>9689</v>
      </c>
      <c r="X4849" t="s">
        <v>9690</v>
      </c>
      <c r="Y4849" t="s">
        <v>2324</v>
      </c>
      <c r="Z4849">
        <v>1</v>
      </c>
      <c r="AA4849">
        <v>1</v>
      </c>
      <c r="AB4849">
        <f t="shared" si="225"/>
        <v>2</v>
      </c>
      <c r="AC4849">
        <v>0.19500000000000001</v>
      </c>
      <c r="AD4849" t="s">
        <v>51</v>
      </c>
      <c r="AE4849" t="s">
        <v>7693</v>
      </c>
      <c r="AF4849">
        <v>0</v>
      </c>
      <c r="AG4849">
        <v>0</v>
      </c>
      <c r="AH4849">
        <v>0</v>
      </c>
      <c r="AI4849">
        <v>0</v>
      </c>
      <c r="AJ4849" s="1">
        <f>COUNTIF(A:A,A4849)</f>
        <v>1</v>
      </c>
      <c r="AK4849" s="3">
        <f t="shared" si="226"/>
        <v>1</v>
      </c>
      <c r="AL4849" s="1">
        <v>4</v>
      </c>
      <c r="AM4849" s="1">
        <f t="shared" si="227"/>
        <v>4</v>
      </c>
    </row>
    <row r="4850" spans="1:39" x14ac:dyDescent="0.25">
      <c r="A4850">
        <v>1193053</v>
      </c>
      <c r="B4850">
        <v>2024</v>
      </c>
      <c r="C4850" t="s">
        <v>183</v>
      </c>
      <c r="D4850" t="s">
        <v>35</v>
      </c>
      <c r="E4850" t="s">
        <v>184</v>
      </c>
      <c r="F4850" t="s">
        <v>37</v>
      </c>
      <c r="G4850" t="s">
        <v>38</v>
      </c>
      <c r="H4850">
        <v>2</v>
      </c>
      <c r="I4850">
        <v>2</v>
      </c>
      <c r="J4850">
        <v>0</v>
      </c>
      <c r="K4850">
        <v>24811</v>
      </c>
      <c r="L4850" t="s">
        <v>595</v>
      </c>
      <c r="M4850" t="s">
        <v>596</v>
      </c>
      <c r="N4850" t="s">
        <v>1181</v>
      </c>
      <c r="O4850" t="s">
        <v>1182</v>
      </c>
      <c r="P4850" t="s">
        <v>205</v>
      </c>
      <c r="Q4850" t="s">
        <v>2456</v>
      </c>
      <c r="R4850">
        <v>160</v>
      </c>
      <c r="S4850">
        <v>2508</v>
      </c>
      <c r="T4850" t="s">
        <v>185</v>
      </c>
      <c r="U4850" t="s">
        <v>9691</v>
      </c>
      <c r="Y4850" t="s">
        <v>426</v>
      </c>
      <c r="Z4850">
        <v>1</v>
      </c>
      <c r="AA4850">
        <v>1</v>
      </c>
      <c r="AB4850">
        <f t="shared" si="225"/>
        <v>2</v>
      </c>
      <c r="AD4850" t="s">
        <v>164</v>
      </c>
      <c r="AF4850">
        <v>1</v>
      </c>
      <c r="AG4850">
        <v>0</v>
      </c>
      <c r="AH4850">
        <v>0</v>
      </c>
      <c r="AI4850">
        <v>0</v>
      </c>
      <c r="AJ4850" s="1">
        <f>COUNTIF(A:A,A4850)</f>
        <v>1</v>
      </c>
      <c r="AK4850" s="3">
        <f t="shared" si="226"/>
        <v>1</v>
      </c>
      <c r="AL4850" s="1">
        <v>0.5</v>
      </c>
      <c r="AM4850" s="1">
        <f t="shared" si="227"/>
        <v>0.5</v>
      </c>
    </row>
    <row r="4851" spans="1:39" x14ac:dyDescent="0.25">
      <c r="A4851">
        <v>1193064</v>
      </c>
      <c r="B4851">
        <v>2024</v>
      </c>
      <c r="C4851" t="s">
        <v>34</v>
      </c>
      <c r="D4851" t="s">
        <v>35</v>
      </c>
      <c r="E4851" t="s">
        <v>36</v>
      </c>
      <c r="F4851" t="s">
        <v>37</v>
      </c>
      <c r="G4851" t="s">
        <v>38</v>
      </c>
      <c r="H4851">
        <v>22</v>
      </c>
      <c r="I4851">
        <v>1</v>
      </c>
      <c r="J4851">
        <v>1</v>
      </c>
      <c r="K4851">
        <v>24712</v>
      </c>
      <c r="L4851" t="s">
        <v>120</v>
      </c>
      <c r="M4851" t="s">
        <v>121</v>
      </c>
      <c r="N4851" t="s">
        <v>234</v>
      </c>
      <c r="O4851" t="s">
        <v>235</v>
      </c>
      <c r="P4851" t="s">
        <v>4069</v>
      </c>
      <c r="Q4851" t="s">
        <v>4070</v>
      </c>
      <c r="R4851">
        <v>180</v>
      </c>
      <c r="S4851">
        <v>5141</v>
      </c>
      <c r="T4851" t="s">
        <v>45</v>
      </c>
      <c r="U4851" t="s">
        <v>9692</v>
      </c>
      <c r="V4851" t="s">
        <v>9693</v>
      </c>
      <c r="W4851" t="s">
        <v>9694</v>
      </c>
      <c r="X4851" t="s">
        <v>9695</v>
      </c>
      <c r="Y4851" t="s">
        <v>9696</v>
      </c>
      <c r="Z4851">
        <v>1</v>
      </c>
      <c r="AA4851">
        <v>1</v>
      </c>
      <c r="AB4851">
        <f t="shared" si="225"/>
        <v>2</v>
      </c>
      <c r="AC4851">
        <v>37.93</v>
      </c>
      <c r="AD4851" t="s">
        <v>108</v>
      </c>
      <c r="AE4851" t="s">
        <v>393</v>
      </c>
      <c r="AF4851">
        <v>0</v>
      </c>
      <c r="AG4851">
        <v>0</v>
      </c>
      <c r="AH4851">
        <v>0</v>
      </c>
      <c r="AI4851">
        <v>0</v>
      </c>
      <c r="AJ4851" s="1">
        <f>COUNTIF(A:A,A4851)</f>
        <v>1</v>
      </c>
      <c r="AK4851" s="3">
        <f t="shared" si="226"/>
        <v>1</v>
      </c>
      <c r="AL4851" s="1">
        <v>6</v>
      </c>
      <c r="AM4851" s="1">
        <f t="shared" si="227"/>
        <v>6</v>
      </c>
    </row>
    <row r="4852" spans="1:39" x14ac:dyDescent="0.25">
      <c r="A4852">
        <v>1193090</v>
      </c>
      <c r="B4852">
        <v>2024</v>
      </c>
      <c r="C4852" t="s">
        <v>183</v>
      </c>
      <c r="D4852" t="s">
        <v>35</v>
      </c>
      <c r="E4852" t="s">
        <v>184</v>
      </c>
      <c r="F4852" t="s">
        <v>37</v>
      </c>
      <c r="G4852" t="s">
        <v>38</v>
      </c>
      <c r="H4852">
        <v>3</v>
      </c>
      <c r="I4852">
        <v>2</v>
      </c>
      <c r="J4852">
        <v>0</v>
      </c>
      <c r="K4852">
        <v>24811</v>
      </c>
      <c r="L4852" t="s">
        <v>595</v>
      </c>
      <c r="M4852" t="s">
        <v>596</v>
      </c>
      <c r="N4852" t="s">
        <v>1181</v>
      </c>
      <c r="O4852" t="s">
        <v>1182</v>
      </c>
      <c r="P4852" t="s">
        <v>205</v>
      </c>
      <c r="Q4852" t="s">
        <v>2456</v>
      </c>
      <c r="R4852">
        <v>160</v>
      </c>
      <c r="S4852">
        <v>2508</v>
      </c>
      <c r="T4852" t="s">
        <v>185</v>
      </c>
      <c r="U4852" t="s">
        <v>9691</v>
      </c>
      <c r="Y4852" t="s">
        <v>426</v>
      </c>
      <c r="Z4852">
        <v>1</v>
      </c>
      <c r="AA4852">
        <v>1</v>
      </c>
      <c r="AB4852">
        <f t="shared" si="225"/>
        <v>2</v>
      </c>
      <c r="AD4852" t="s">
        <v>164</v>
      </c>
      <c r="AF4852">
        <v>1</v>
      </c>
      <c r="AG4852">
        <v>0</v>
      </c>
      <c r="AH4852">
        <v>0</v>
      </c>
      <c r="AI4852">
        <v>0</v>
      </c>
      <c r="AJ4852" s="1">
        <f>COUNTIF(A:A,A4852)</f>
        <v>1</v>
      </c>
      <c r="AK4852" s="3">
        <f t="shared" si="226"/>
        <v>1</v>
      </c>
      <c r="AL4852" s="1">
        <v>0.5</v>
      </c>
      <c r="AM4852" s="1">
        <f t="shared" si="227"/>
        <v>0.5</v>
      </c>
    </row>
    <row r="4853" spans="1:39" x14ac:dyDescent="0.25">
      <c r="A4853">
        <v>1193105</v>
      </c>
      <c r="B4853">
        <v>2024</v>
      </c>
      <c r="C4853" t="s">
        <v>34</v>
      </c>
      <c r="D4853" t="s">
        <v>35</v>
      </c>
      <c r="E4853" t="s">
        <v>36</v>
      </c>
      <c r="F4853" t="s">
        <v>37</v>
      </c>
      <c r="G4853" t="s">
        <v>38</v>
      </c>
      <c r="H4853">
        <v>7</v>
      </c>
      <c r="I4853">
        <v>1</v>
      </c>
      <c r="J4853">
        <v>1</v>
      </c>
      <c r="K4853">
        <v>24712</v>
      </c>
      <c r="L4853" t="s">
        <v>120</v>
      </c>
      <c r="M4853" t="s">
        <v>121</v>
      </c>
      <c r="N4853" t="s">
        <v>234</v>
      </c>
      <c r="O4853" t="s">
        <v>235</v>
      </c>
      <c r="P4853" t="s">
        <v>1055</v>
      </c>
      <c r="Q4853" t="s">
        <v>1056</v>
      </c>
      <c r="R4853">
        <v>180</v>
      </c>
      <c r="S4853">
        <v>5141</v>
      </c>
      <c r="T4853" t="s">
        <v>45</v>
      </c>
      <c r="U4853" t="s">
        <v>6479</v>
      </c>
      <c r="V4853" t="s">
        <v>6480</v>
      </c>
      <c r="W4853" t="s">
        <v>6481</v>
      </c>
      <c r="X4853" t="s">
        <v>9697</v>
      </c>
      <c r="Y4853" t="s">
        <v>242</v>
      </c>
      <c r="Z4853">
        <v>1</v>
      </c>
      <c r="AA4853">
        <v>1</v>
      </c>
      <c r="AB4853">
        <f t="shared" si="225"/>
        <v>2</v>
      </c>
      <c r="AC4853">
        <v>0.67600000000000005</v>
      </c>
      <c r="AD4853" t="s">
        <v>51</v>
      </c>
      <c r="AE4853" t="s">
        <v>165</v>
      </c>
      <c r="AF4853">
        <v>0</v>
      </c>
      <c r="AG4853">
        <v>0</v>
      </c>
      <c r="AH4853">
        <v>0</v>
      </c>
      <c r="AI4853">
        <v>0</v>
      </c>
      <c r="AJ4853" s="1">
        <f>COUNTIF(A:A,A4853)</f>
        <v>1</v>
      </c>
      <c r="AK4853" s="3">
        <f t="shared" si="226"/>
        <v>1</v>
      </c>
      <c r="AL4853" s="1">
        <v>4</v>
      </c>
      <c r="AM4853" s="1">
        <f t="shared" si="227"/>
        <v>4</v>
      </c>
    </row>
    <row r="4854" spans="1:39" x14ac:dyDescent="0.25">
      <c r="A4854">
        <v>1193244</v>
      </c>
      <c r="B4854">
        <v>2024</v>
      </c>
      <c r="C4854" t="s">
        <v>34</v>
      </c>
      <c r="D4854" t="s">
        <v>35</v>
      </c>
      <c r="E4854" t="s">
        <v>36</v>
      </c>
      <c r="F4854" t="s">
        <v>37</v>
      </c>
      <c r="G4854" t="s">
        <v>38</v>
      </c>
      <c r="H4854">
        <v>2</v>
      </c>
      <c r="I4854">
        <v>2</v>
      </c>
      <c r="J4854">
        <v>1</v>
      </c>
      <c r="K4854">
        <v>24803</v>
      </c>
      <c r="L4854" t="s">
        <v>447</v>
      </c>
      <c r="M4854" t="s">
        <v>448</v>
      </c>
      <c r="N4854" t="s">
        <v>510</v>
      </c>
      <c r="O4854" t="s">
        <v>511</v>
      </c>
      <c r="P4854" t="s">
        <v>2569</v>
      </c>
      <c r="Q4854" t="s">
        <v>2570</v>
      </c>
      <c r="R4854">
        <v>170</v>
      </c>
      <c r="S4854">
        <v>3331</v>
      </c>
      <c r="T4854" t="s">
        <v>45</v>
      </c>
      <c r="U4854" t="s">
        <v>9699</v>
      </c>
      <c r="V4854" t="s">
        <v>9700</v>
      </c>
      <c r="X4854" t="s">
        <v>9701</v>
      </c>
      <c r="Y4854" t="s">
        <v>447</v>
      </c>
      <c r="Z4854">
        <v>1</v>
      </c>
      <c r="AA4854">
        <v>1</v>
      </c>
      <c r="AB4854">
        <f t="shared" si="225"/>
        <v>2</v>
      </c>
      <c r="AC4854">
        <v>9.6000000000000002E-2</v>
      </c>
      <c r="AD4854" t="s">
        <v>164</v>
      </c>
      <c r="AE4854" t="s">
        <v>2575</v>
      </c>
      <c r="AF4854">
        <v>1</v>
      </c>
      <c r="AG4854">
        <v>0</v>
      </c>
      <c r="AH4854">
        <v>0</v>
      </c>
      <c r="AI4854">
        <v>0</v>
      </c>
      <c r="AJ4854" s="1">
        <f>COUNTIF(A:A,A4854)</f>
        <v>1</v>
      </c>
      <c r="AK4854" s="3">
        <f t="shared" si="226"/>
        <v>1</v>
      </c>
      <c r="AL4854" s="1">
        <v>0.5</v>
      </c>
      <c r="AM4854" s="1">
        <f t="shared" si="227"/>
        <v>0.5</v>
      </c>
    </row>
    <row r="4855" spans="1:39" x14ac:dyDescent="0.25">
      <c r="A4855">
        <v>1193246</v>
      </c>
      <c r="B4855">
        <v>2024</v>
      </c>
      <c r="C4855" t="s">
        <v>34</v>
      </c>
      <c r="D4855" t="s">
        <v>35</v>
      </c>
      <c r="E4855" t="s">
        <v>36</v>
      </c>
      <c r="F4855" t="s">
        <v>37</v>
      </c>
      <c r="G4855" t="s">
        <v>38</v>
      </c>
      <c r="H4855">
        <v>4</v>
      </c>
      <c r="I4855">
        <v>1</v>
      </c>
      <c r="J4855">
        <v>1</v>
      </c>
      <c r="K4855">
        <v>24803</v>
      </c>
      <c r="L4855" t="s">
        <v>447</v>
      </c>
      <c r="M4855" t="s">
        <v>448</v>
      </c>
      <c r="N4855" t="s">
        <v>510</v>
      </c>
      <c r="O4855" t="s">
        <v>511</v>
      </c>
      <c r="P4855" t="s">
        <v>708</v>
      </c>
      <c r="Q4855" t="s">
        <v>2770</v>
      </c>
      <c r="R4855">
        <v>80</v>
      </c>
      <c r="S4855">
        <v>6213</v>
      </c>
      <c r="T4855" t="s">
        <v>45</v>
      </c>
      <c r="U4855" t="s">
        <v>9699</v>
      </c>
      <c r="V4855" t="s">
        <v>9700</v>
      </c>
      <c r="X4855" t="s">
        <v>9702</v>
      </c>
      <c r="Y4855" t="s">
        <v>447</v>
      </c>
      <c r="Z4855">
        <v>1</v>
      </c>
      <c r="AA4855">
        <v>1</v>
      </c>
      <c r="AB4855">
        <f t="shared" si="225"/>
        <v>2</v>
      </c>
      <c r="AC4855">
        <v>9.6000000000000002E-2</v>
      </c>
      <c r="AD4855" t="s">
        <v>164</v>
      </c>
      <c r="AE4855" t="s">
        <v>2575</v>
      </c>
      <c r="AF4855">
        <v>0</v>
      </c>
      <c r="AG4855">
        <v>0</v>
      </c>
      <c r="AH4855">
        <v>0</v>
      </c>
      <c r="AI4855">
        <v>0</v>
      </c>
      <c r="AJ4855" s="1">
        <f>COUNTIF(A:A,A4855)</f>
        <v>2</v>
      </c>
      <c r="AK4855" s="3">
        <f t="shared" si="226"/>
        <v>0.5</v>
      </c>
      <c r="AL4855" s="1">
        <v>0.5</v>
      </c>
      <c r="AM4855" s="1">
        <f t="shared" si="227"/>
        <v>0.25</v>
      </c>
    </row>
    <row r="4856" spans="1:39" x14ac:dyDescent="0.25">
      <c r="A4856">
        <v>1193246</v>
      </c>
      <c r="B4856">
        <v>2024</v>
      </c>
      <c r="C4856" t="s">
        <v>34</v>
      </c>
      <c r="D4856" t="s">
        <v>35</v>
      </c>
      <c r="E4856" t="s">
        <v>36</v>
      </c>
      <c r="F4856" t="s">
        <v>37</v>
      </c>
      <c r="G4856" t="s">
        <v>38</v>
      </c>
      <c r="H4856">
        <v>4</v>
      </c>
      <c r="I4856">
        <v>3</v>
      </c>
      <c r="J4856">
        <v>1</v>
      </c>
      <c r="K4856">
        <v>24803</v>
      </c>
      <c r="L4856" t="s">
        <v>447</v>
      </c>
      <c r="M4856" t="s">
        <v>448</v>
      </c>
      <c r="N4856" t="s">
        <v>510</v>
      </c>
      <c r="O4856" t="s">
        <v>511</v>
      </c>
      <c r="P4856" t="s">
        <v>512</v>
      </c>
      <c r="Q4856" t="s">
        <v>513</v>
      </c>
      <c r="R4856">
        <v>80</v>
      </c>
      <c r="S4856">
        <v>6213</v>
      </c>
      <c r="T4856" t="s">
        <v>45</v>
      </c>
      <c r="U4856" t="s">
        <v>9699</v>
      </c>
      <c r="V4856" t="s">
        <v>9700</v>
      </c>
      <c r="X4856" t="s">
        <v>9702</v>
      </c>
      <c r="Y4856" t="s">
        <v>447</v>
      </c>
      <c r="Z4856">
        <v>1</v>
      </c>
      <c r="AA4856">
        <v>1</v>
      </c>
      <c r="AB4856">
        <f t="shared" si="225"/>
        <v>2</v>
      </c>
      <c r="AC4856">
        <v>9.6000000000000002E-2</v>
      </c>
      <c r="AD4856" t="s">
        <v>164</v>
      </c>
      <c r="AE4856" t="s">
        <v>2575</v>
      </c>
      <c r="AF4856">
        <v>1</v>
      </c>
      <c r="AG4856">
        <v>0</v>
      </c>
      <c r="AH4856">
        <v>0</v>
      </c>
      <c r="AI4856">
        <v>0</v>
      </c>
      <c r="AJ4856" s="1">
        <f>COUNTIF(A:A,A4856)</f>
        <v>2</v>
      </c>
      <c r="AK4856" s="3">
        <f t="shared" si="226"/>
        <v>0.5</v>
      </c>
      <c r="AL4856" s="1">
        <v>0.5</v>
      </c>
      <c r="AM4856" s="1">
        <f t="shared" si="227"/>
        <v>0.25</v>
      </c>
    </row>
    <row r="4857" spans="1:39" x14ac:dyDescent="0.25">
      <c r="A4857">
        <v>1193248</v>
      </c>
      <c r="B4857">
        <v>2024</v>
      </c>
      <c r="C4857" t="s">
        <v>34</v>
      </c>
      <c r="D4857" t="s">
        <v>35</v>
      </c>
      <c r="E4857" t="s">
        <v>36</v>
      </c>
      <c r="F4857" t="s">
        <v>37</v>
      </c>
      <c r="G4857" t="s">
        <v>38</v>
      </c>
      <c r="H4857">
        <v>5</v>
      </c>
      <c r="I4857">
        <v>2</v>
      </c>
      <c r="J4857">
        <v>1</v>
      </c>
      <c r="K4857">
        <v>24803</v>
      </c>
      <c r="L4857" t="s">
        <v>447</v>
      </c>
      <c r="M4857" t="s">
        <v>448</v>
      </c>
      <c r="N4857" t="s">
        <v>510</v>
      </c>
      <c r="O4857" t="s">
        <v>511</v>
      </c>
      <c r="P4857" t="s">
        <v>2771</v>
      </c>
      <c r="Q4857" t="s">
        <v>2772</v>
      </c>
      <c r="R4857">
        <v>170</v>
      </c>
      <c r="S4857">
        <v>3331</v>
      </c>
      <c r="T4857" t="s">
        <v>45</v>
      </c>
      <c r="U4857" t="s">
        <v>9699</v>
      </c>
      <c r="V4857" t="s">
        <v>9700</v>
      </c>
      <c r="X4857" t="s">
        <v>9703</v>
      </c>
      <c r="Y4857" t="s">
        <v>447</v>
      </c>
      <c r="Z4857">
        <v>1</v>
      </c>
      <c r="AA4857">
        <v>1</v>
      </c>
      <c r="AB4857">
        <f t="shared" si="225"/>
        <v>2</v>
      </c>
      <c r="AC4857">
        <v>9.6000000000000002E-2</v>
      </c>
      <c r="AD4857" t="s">
        <v>164</v>
      </c>
      <c r="AE4857" t="s">
        <v>2575</v>
      </c>
      <c r="AF4857">
        <v>1</v>
      </c>
      <c r="AG4857">
        <v>0</v>
      </c>
      <c r="AH4857">
        <v>0</v>
      </c>
      <c r="AI4857">
        <v>0</v>
      </c>
      <c r="AJ4857" s="1">
        <f>COUNTIF(A:A,A4857)</f>
        <v>2</v>
      </c>
      <c r="AK4857" s="3">
        <f t="shared" si="226"/>
        <v>0.5</v>
      </c>
      <c r="AL4857" s="1">
        <v>0.5</v>
      </c>
      <c r="AM4857" s="1">
        <f t="shared" si="227"/>
        <v>0.25</v>
      </c>
    </row>
    <row r="4858" spans="1:39" x14ac:dyDescent="0.25">
      <c r="A4858">
        <v>1193248</v>
      </c>
      <c r="B4858">
        <v>2024</v>
      </c>
      <c r="C4858" t="s">
        <v>34</v>
      </c>
      <c r="D4858" t="s">
        <v>35</v>
      </c>
      <c r="E4858" t="s">
        <v>36</v>
      </c>
      <c r="F4858" t="s">
        <v>37</v>
      </c>
      <c r="G4858" t="s">
        <v>38</v>
      </c>
      <c r="H4858">
        <v>5</v>
      </c>
      <c r="I4858">
        <v>3</v>
      </c>
      <c r="J4858">
        <v>1</v>
      </c>
      <c r="K4858">
        <v>24803</v>
      </c>
      <c r="L4858" t="s">
        <v>447</v>
      </c>
      <c r="M4858" t="s">
        <v>448</v>
      </c>
      <c r="N4858" t="s">
        <v>510</v>
      </c>
      <c r="O4858" t="s">
        <v>511</v>
      </c>
      <c r="P4858" t="s">
        <v>2569</v>
      </c>
      <c r="Q4858" t="s">
        <v>2570</v>
      </c>
      <c r="R4858">
        <v>170</v>
      </c>
      <c r="S4858">
        <v>3331</v>
      </c>
      <c r="T4858" t="s">
        <v>45</v>
      </c>
      <c r="U4858" t="s">
        <v>9699</v>
      </c>
      <c r="V4858" t="s">
        <v>9700</v>
      </c>
      <c r="X4858" t="s">
        <v>9703</v>
      </c>
      <c r="Y4858" t="s">
        <v>447</v>
      </c>
      <c r="Z4858">
        <v>1</v>
      </c>
      <c r="AA4858">
        <v>1</v>
      </c>
      <c r="AB4858">
        <f t="shared" si="225"/>
        <v>2</v>
      </c>
      <c r="AC4858">
        <v>9.6000000000000002E-2</v>
      </c>
      <c r="AD4858" t="s">
        <v>164</v>
      </c>
      <c r="AE4858" t="s">
        <v>2575</v>
      </c>
      <c r="AF4858">
        <v>0</v>
      </c>
      <c r="AG4858">
        <v>0</v>
      </c>
      <c r="AH4858">
        <v>0</v>
      </c>
      <c r="AI4858">
        <v>0</v>
      </c>
      <c r="AJ4858" s="1">
        <f>COUNTIF(A:A,A4858)</f>
        <v>2</v>
      </c>
      <c r="AK4858" s="3">
        <f t="shared" si="226"/>
        <v>0.5</v>
      </c>
      <c r="AL4858" s="1">
        <v>0.5</v>
      </c>
      <c r="AM4858" s="1">
        <f t="shared" si="227"/>
        <v>0.25</v>
      </c>
    </row>
    <row r="4859" spans="1:39" x14ac:dyDescent="0.25">
      <c r="A4859">
        <v>1193260</v>
      </c>
      <c r="B4859">
        <v>2024</v>
      </c>
      <c r="C4859" t="s">
        <v>34</v>
      </c>
      <c r="D4859" t="s">
        <v>35</v>
      </c>
      <c r="E4859" t="s">
        <v>36</v>
      </c>
      <c r="F4859" t="s">
        <v>37</v>
      </c>
      <c r="G4859" t="s">
        <v>38</v>
      </c>
      <c r="H4859">
        <v>8</v>
      </c>
      <c r="I4859">
        <v>1</v>
      </c>
      <c r="J4859">
        <v>1</v>
      </c>
      <c r="K4859">
        <v>24792</v>
      </c>
      <c r="L4859" t="s">
        <v>70</v>
      </c>
      <c r="M4859" t="s">
        <v>71</v>
      </c>
      <c r="N4859" t="s">
        <v>272</v>
      </c>
      <c r="O4859" t="s">
        <v>337</v>
      </c>
      <c r="P4859" t="s">
        <v>2341</v>
      </c>
      <c r="Q4859" t="s">
        <v>2342</v>
      </c>
      <c r="R4859">
        <v>150</v>
      </c>
      <c r="S4859">
        <v>2675</v>
      </c>
      <c r="T4859" t="s">
        <v>45</v>
      </c>
      <c r="U4859" t="s">
        <v>9704</v>
      </c>
      <c r="V4859" t="s">
        <v>9705</v>
      </c>
      <c r="W4859" t="s">
        <v>9706</v>
      </c>
      <c r="X4859" t="s">
        <v>9707</v>
      </c>
      <c r="Y4859" t="s">
        <v>9708</v>
      </c>
      <c r="Z4859">
        <v>1</v>
      </c>
      <c r="AA4859">
        <v>1</v>
      </c>
      <c r="AB4859">
        <f t="shared" si="225"/>
        <v>2</v>
      </c>
      <c r="AC4859">
        <v>1.071</v>
      </c>
      <c r="AD4859" t="s">
        <v>108</v>
      </c>
      <c r="AE4859" t="s">
        <v>1220</v>
      </c>
      <c r="AF4859">
        <v>0</v>
      </c>
      <c r="AG4859">
        <v>0</v>
      </c>
      <c r="AH4859">
        <v>0</v>
      </c>
      <c r="AI4859">
        <v>0</v>
      </c>
      <c r="AJ4859" s="1">
        <f>COUNTIF(A:A,A4859)</f>
        <v>1</v>
      </c>
      <c r="AK4859" s="3">
        <f t="shared" si="226"/>
        <v>1</v>
      </c>
      <c r="AL4859" s="1">
        <v>6</v>
      </c>
      <c r="AM4859" s="1">
        <f t="shared" si="227"/>
        <v>6</v>
      </c>
    </row>
    <row r="4860" spans="1:39" x14ac:dyDescent="0.25">
      <c r="A4860">
        <v>1193270</v>
      </c>
      <c r="B4860">
        <v>2023</v>
      </c>
      <c r="C4860" t="s">
        <v>183</v>
      </c>
      <c r="D4860" t="s">
        <v>35</v>
      </c>
      <c r="E4860" t="s">
        <v>184</v>
      </c>
      <c r="F4860" t="s">
        <v>37</v>
      </c>
      <c r="G4860" t="s">
        <v>38</v>
      </c>
      <c r="H4860">
        <v>5</v>
      </c>
      <c r="I4860">
        <v>1</v>
      </c>
      <c r="J4860">
        <v>1</v>
      </c>
      <c r="K4860">
        <v>24792</v>
      </c>
      <c r="L4860" t="s">
        <v>70</v>
      </c>
      <c r="M4860" t="s">
        <v>71</v>
      </c>
      <c r="N4860" t="s">
        <v>66</v>
      </c>
      <c r="O4860" t="s">
        <v>71</v>
      </c>
      <c r="P4860" t="s">
        <v>978</v>
      </c>
      <c r="Q4860" t="s">
        <v>979</v>
      </c>
      <c r="R4860">
        <v>140</v>
      </c>
      <c r="S4860">
        <v>2381</v>
      </c>
      <c r="T4860" t="s">
        <v>185</v>
      </c>
      <c r="U4860" t="s">
        <v>4139</v>
      </c>
      <c r="V4860" t="s">
        <v>425</v>
      </c>
      <c r="X4860" t="s">
        <v>9709</v>
      </c>
      <c r="Y4860" t="s">
        <v>426</v>
      </c>
      <c r="Z4860">
        <v>1</v>
      </c>
      <c r="AA4860">
        <v>0</v>
      </c>
      <c r="AB4860">
        <f t="shared" si="225"/>
        <v>1</v>
      </c>
      <c r="AD4860" t="s">
        <v>164</v>
      </c>
      <c r="AF4860">
        <v>0</v>
      </c>
      <c r="AG4860">
        <v>0</v>
      </c>
      <c r="AH4860">
        <v>0</v>
      </c>
      <c r="AI4860">
        <v>0</v>
      </c>
      <c r="AJ4860" s="1">
        <f>COUNTIF(A:A,A4860)</f>
        <v>2</v>
      </c>
      <c r="AK4860" s="3">
        <f t="shared" si="226"/>
        <v>0.5</v>
      </c>
      <c r="AL4860" s="1">
        <v>0.5</v>
      </c>
      <c r="AM4860" s="1">
        <f t="shared" si="227"/>
        <v>0.25</v>
      </c>
    </row>
    <row r="4861" spans="1:39" x14ac:dyDescent="0.25">
      <c r="A4861">
        <v>1193270</v>
      </c>
      <c r="B4861">
        <v>2023</v>
      </c>
      <c r="C4861" t="s">
        <v>183</v>
      </c>
      <c r="D4861" t="s">
        <v>35</v>
      </c>
      <c r="E4861" t="s">
        <v>184</v>
      </c>
      <c r="F4861" t="s">
        <v>37</v>
      </c>
      <c r="G4861" t="s">
        <v>38</v>
      </c>
      <c r="H4861">
        <v>5</v>
      </c>
      <c r="I4861">
        <v>4</v>
      </c>
      <c r="J4861">
        <v>1</v>
      </c>
      <c r="K4861">
        <v>24792</v>
      </c>
      <c r="L4861" t="s">
        <v>70</v>
      </c>
      <c r="M4861" t="s">
        <v>71</v>
      </c>
      <c r="N4861" t="s">
        <v>272</v>
      </c>
      <c r="O4861" t="s">
        <v>337</v>
      </c>
      <c r="P4861" t="s">
        <v>424</v>
      </c>
      <c r="R4861">
        <v>140</v>
      </c>
      <c r="S4861">
        <v>2381</v>
      </c>
      <c r="T4861" t="s">
        <v>185</v>
      </c>
      <c r="U4861" t="s">
        <v>4139</v>
      </c>
      <c r="V4861" t="s">
        <v>425</v>
      </c>
      <c r="X4861" t="s">
        <v>9709</v>
      </c>
      <c r="Y4861" t="s">
        <v>426</v>
      </c>
      <c r="Z4861">
        <v>1</v>
      </c>
      <c r="AA4861">
        <v>0</v>
      </c>
      <c r="AB4861">
        <f t="shared" si="225"/>
        <v>1</v>
      </c>
      <c r="AD4861" t="s">
        <v>164</v>
      </c>
      <c r="AF4861">
        <v>0</v>
      </c>
      <c r="AG4861">
        <v>0</v>
      </c>
      <c r="AH4861">
        <v>1</v>
      </c>
      <c r="AI4861">
        <v>0</v>
      </c>
      <c r="AJ4861" s="1">
        <f>COUNTIF(A:A,A4861)</f>
        <v>2</v>
      </c>
      <c r="AK4861" s="3">
        <f t="shared" si="226"/>
        <v>0.5</v>
      </c>
      <c r="AL4861" s="1">
        <v>0.5</v>
      </c>
      <c r="AM4861" s="1">
        <f t="shared" si="227"/>
        <v>0.25</v>
      </c>
    </row>
    <row r="4862" spans="1:39" x14ac:dyDescent="0.25">
      <c r="A4862">
        <v>1193275</v>
      </c>
      <c r="B4862">
        <v>2024</v>
      </c>
      <c r="C4862" t="s">
        <v>34</v>
      </c>
      <c r="D4862" t="s">
        <v>35</v>
      </c>
      <c r="E4862" t="s">
        <v>36</v>
      </c>
      <c r="F4862" t="s">
        <v>37</v>
      </c>
      <c r="G4862" t="s">
        <v>38</v>
      </c>
      <c r="H4862">
        <v>9</v>
      </c>
      <c r="I4862">
        <v>7</v>
      </c>
      <c r="J4862">
        <v>1</v>
      </c>
      <c r="K4862">
        <v>24712</v>
      </c>
      <c r="L4862" t="s">
        <v>120</v>
      </c>
      <c r="M4862" t="s">
        <v>121</v>
      </c>
      <c r="N4862" t="s">
        <v>234</v>
      </c>
      <c r="O4862" t="s">
        <v>235</v>
      </c>
      <c r="P4862" t="s">
        <v>2939</v>
      </c>
      <c r="Q4862" t="s">
        <v>2940</v>
      </c>
      <c r="R4862">
        <v>180</v>
      </c>
      <c r="S4862">
        <v>5141</v>
      </c>
      <c r="T4862" t="s">
        <v>55</v>
      </c>
      <c r="U4862" t="s">
        <v>159</v>
      </c>
      <c r="V4862" t="s">
        <v>160</v>
      </c>
      <c r="W4862" t="s">
        <v>161</v>
      </c>
      <c r="X4862" t="s">
        <v>9712</v>
      </c>
      <c r="Y4862" t="s">
        <v>163</v>
      </c>
      <c r="Z4862">
        <v>1</v>
      </c>
      <c r="AA4862">
        <v>1</v>
      </c>
      <c r="AB4862">
        <f t="shared" si="225"/>
        <v>2</v>
      </c>
      <c r="AC4862">
        <v>9.9000000000000005E-2</v>
      </c>
      <c r="AD4862" t="s">
        <v>164</v>
      </c>
      <c r="AE4862" t="s">
        <v>165</v>
      </c>
      <c r="AF4862">
        <v>5</v>
      </c>
      <c r="AG4862">
        <v>0</v>
      </c>
      <c r="AH4862">
        <v>1</v>
      </c>
      <c r="AI4862">
        <v>0</v>
      </c>
      <c r="AJ4862" s="1">
        <f>COUNTIF(A:A,A4862)</f>
        <v>1</v>
      </c>
      <c r="AK4862" s="3">
        <f t="shared" si="226"/>
        <v>1</v>
      </c>
      <c r="AL4862" s="1">
        <v>0.5</v>
      </c>
      <c r="AM4862" s="1">
        <f t="shared" si="227"/>
        <v>0.5</v>
      </c>
    </row>
    <row r="4863" spans="1:39" x14ac:dyDescent="0.25">
      <c r="A4863">
        <v>1193278</v>
      </c>
      <c r="B4863">
        <v>2024</v>
      </c>
      <c r="C4863" t="s">
        <v>34</v>
      </c>
      <c r="D4863" t="s">
        <v>35</v>
      </c>
      <c r="E4863" t="s">
        <v>36</v>
      </c>
      <c r="F4863" t="s">
        <v>37</v>
      </c>
      <c r="G4863" t="s">
        <v>38</v>
      </c>
      <c r="H4863">
        <v>2</v>
      </c>
      <c r="I4863">
        <v>2</v>
      </c>
      <c r="J4863">
        <v>1</v>
      </c>
      <c r="K4863">
        <v>26489</v>
      </c>
      <c r="L4863" t="s">
        <v>263</v>
      </c>
      <c r="M4863" t="s">
        <v>264</v>
      </c>
      <c r="N4863" t="s">
        <v>706</v>
      </c>
      <c r="O4863" t="s">
        <v>707</v>
      </c>
      <c r="P4863" t="s">
        <v>2705</v>
      </c>
      <c r="Q4863" t="s">
        <v>2706</v>
      </c>
      <c r="R4863">
        <v>50</v>
      </c>
      <c r="S4863">
        <v>3659</v>
      </c>
      <c r="T4863" t="s">
        <v>45</v>
      </c>
      <c r="U4863" t="s">
        <v>6596</v>
      </c>
      <c r="V4863" t="s">
        <v>6597</v>
      </c>
      <c r="X4863" t="s">
        <v>9713</v>
      </c>
      <c r="Y4863" t="s">
        <v>706</v>
      </c>
      <c r="Z4863">
        <v>0</v>
      </c>
      <c r="AA4863">
        <v>1</v>
      </c>
      <c r="AB4863">
        <f t="shared" si="225"/>
        <v>1</v>
      </c>
      <c r="AC4863">
        <v>7.2999999999999995E-2</v>
      </c>
      <c r="AD4863" t="s">
        <v>164</v>
      </c>
      <c r="AE4863" t="s">
        <v>152</v>
      </c>
      <c r="AF4863">
        <v>1</v>
      </c>
      <c r="AG4863">
        <v>0</v>
      </c>
      <c r="AH4863">
        <v>0</v>
      </c>
      <c r="AI4863">
        <v>0</v>
      </c>
      <c r="AJ4863" s="1">
        <f>COUNTIF(A:A,A4863)</f>
        <v>1</v>
      </c>
      <c r="AK4863" s="3">
        <f t="shared" si="226"/>
        <v>1</v>
      </c>
      <c r="AL4863" s="1">
        <v>0.5</v>
      </c>
      <c r="AM4863" s="1">
        <f t="shared" si="227"/>
        <v>0.5</v>
      </c>
    </row>
    <row r="4864" spans="1:39" x14ac:dyDescent="0.25">
      <c r="A4864">
        <v>1193301</v>
      </c>
      <c r="B4864">
        <v>2024</v>
      </c>
      <c r="C4864" t="s">
        <v>34</v>
      </c>
      <c r="D4864" t="s">
        <v>35</v>
      </c>
      <c r="E4864" t="s">
        <v>36</v>
      </c>
      <c r="F4864" t="s">
        <v>37</v>
      </c>
      <c r="G4864" t="s">
        <v>38</v>
      </c>
      <c r="H4864">
        <v>18</v>
      </c>
      <c r="I4864">
        <v>1</v>
      </c>
      <c r="J4864">
        <v>1</v>
      </c>
      <c r="K4864">
        <v>26489</v>
      </c>
      <c r="L4864" t="s">
        <v>263</v>
      </c>
      <c r="M4864" t="s">
        <v>264</v>
      </c>
      <c r="N4864" t="s">
        <v>706</v>
      </c>
      <c r="O4864" t="s">
        <v>707</v>
      </c>
      <c r="P4864" t="s">
        <v>5280</v>
      </c>
      <c r="Q4864" t="s">
        <v>5281</v>
      </c>
      <c r="R4864">
        <v>50</v>
      </c>
      <c r="S4864">
        <v>3659</v>
      </c>
      <c r="T4864" t="s">
        <v>55</v>
      </c>
      <c r="U4864" t="s">
        <v>9714</v>
      </c>
      <c r="V4864" t="s">
        <v>9715</v>
      </c>
      <c r="W4864" t="s">
        <v>9716</v>
      </c>
      <c r="X4864" t="s">
        <v>9717</v>
      </c>
      <c r="Y4864" t="s">
        <v>9718</v>
      </c>
      <c r="Z4864">
        <v>1</v>
      </c>
      <c r="AA4864">
        <v>1</v>
      </c>
      <c r="AB4864">
        <f t="shared" si="225"/>
        <v>2</v>
      </c>
      <c r="AC4864">
        <v>1.1830000000000001</v>
      </c>
      <c r="AD4864" t="s">
        <v>108</v>
      </c>
      <c r="AE4864" t="s">
        <v>587</v>
      </c>
      <c r="AF4864">
        <v>0</v>
      </c>
      <c r="AG4864">
        <v>0</v>
      </c>
      <c r="AH4864">
        <v>0</v>
      </c>
      <c r="AI4864">
        <v>0</v>
      </c>
      <c r="AJ4864" s="1">
        <f>COUNTIF(A:A,A4864)</f>
        <v>1</v>
      </c>
      <c r="AK4864" s="3">
        <f t="shared" si="226"/>
        <v>1</v>
      </c>
      <c r="AL4864" s="1">
        <v>6</v>
      </c>
      <c r="AM4864" s="1">
        <f t="shared" si="227"/>
        <v>6</v>
      </c>
    </row>
    <row r="4865" spans="1:39" x14ac:dyDescent="0.25">
      <c r="A4865">
        <v>1193316</v>
      </c>
      <c r="B4865">
        <v>2024</v>
      </c>
      <c r="C4865" t="s">
        <v>34</v>
      </c>
      <c r="D4865" t="s">
        <v>35</v>
      </c>
      <c r="E4865" t="s">
        <v>36</v>
      </c>
      <c r="F4865" t="s">
        <v>37</v>
      </c>
      <c r="G4865" t="s">
        <v>38</v>
      </c>
      <c r="H4865">
        <v>4</v>
      </c>
      <c r="I4865">
        <v>1</v>
      </c>
      <c r="J4865">
        <v>1</v>
      </c>
      <c r="K4865">
        <v>24712</v>
      </c>
      <c r="L4865" t="s">
        <v>120</v>
      </c>
      <c r="M4865" t="s">
        <v>121</v>
      </c>
      <c r="N4865" t="s">
        <v>461</v>
      </c>
      <c r="O4865" t="s">
        <v>462</v>
      </c>
      <c r="P4865" t="s">
        <v>566</v>
      </c>
      <c r="Q4865" t="s">
        <v>567</v>
      </c>
      <c r="R4865">
        <v>100</v>
      </c>
      <c r="S4865">
        <v>1610</v>
      </c>
      <c r="T4865" t="s">
        <v>45</v>
      </c>
      <c r="U4865" t="s">
        <v>2401</v>
      </c>
      <c r="V4865" t="s">
        <v>2402</v>
      </c>
      <c r="X4865" t="s">
        <v>9719</v>
      </c>
      <c r="Y4865" t="s">
        <v>129</v>
      </c>
      <c r="Z4865">
        <v>1</v>
      </c>
      <c r="AA4865">
        <v>1</v>
      </c>
      <c r="AB4865">
        <f t="shared" si="225"/>
        <v>2</v>
      </c>
      <c r="AC4865">
        <v>0.52800000000000002</v>
      </c>
      <c r="AD4865" t="s">
        <v>51</v>
      </c>
      <c r="AE4865" t="s">
        <v>2403</v>
      </c>
      <c r="AF4865">
        <v>1</v>
      </c>
      <c r="AG4865">
        <v>0</v>
      </c>
      <c r="AH4865">
        <v>0</v>
      </c>
      <c r="AI4865">
        <v>0</v>
      </c>
      <c r="AJ4865" s="1">
        <f>COUNTIF(A:A,A4865)</f>
        <v>1</v>
      </c>
      <c r="AK4865" s="3">
        <f t="shared" si="226"/>
        <v>1</v>
      </c>
      <c r="AL4865" s="1">
        <v>4</v>
      </c>
      <c r="AM4865" s="1">
        <f t="shared" si="227"/>
        <v>4</v>
      </c>
    </row>
    <row r="4866" spans="1:39" x14ac:dyDescent="0.25">
      <c r="A4866">
        <v>1193324</v>
      </c>
      <c r="B4866">
        <v>2024</v>
      </c>
      <c r="C4866" t="s">
        <v>34</v>
      </c>
      <c r="D4866" t="s">
        <v>35</v>
      </c>
      <c r="E4866" t="s">
        <v>36</v>
      </c>
      <c r="F4866" t="s">
        <v>37</v>
      </c>
      <c r="G4866" t="s">
        <v>63</v>
      </c>
      <c r="H4866">
        <v>3</v>
      </c>
      <c r="I4866">
        <v>1</v>
      </c>
      <c r="J4866">
        <v>1</v>
      </c>
      <c r="K4866">
        <v>24780</v>
      </c>
      <c r="L4866" t="s">
        <v>169</v>
      </c>
      <c r="M4866" t="s">
        <v>170</v>
      </c>
      <c r="N4866" t="s">
        <v>248</v>
      </c>
      <c r="O4866" t="s">
        <v>249</v>
      </c>
      <c r="P4866" t="s">
        <v>4169</v>
      </c>
      <c r="Q4866" t="s">
        <v>4170</v>
      </c>
      <c r="R4866">
        <v>10</v>
      </c>
      <c r="S4866">
        <v>7605</v>
      </c>
      <c r="T4866" t="s">
        <v>45</v>
      </c>
      <c r="U4866" t="s">
        <v>6581</v>
      </c>
      <c r="V4866" t="s">
        <v>6582</v>
      </c>
      <c r="W4866" t="s">
        <v>6583</v>
      </c>
      <c r="X4866" t="s">
        <v>9720</v>
      </c>
      <c r="Y4866" t="s">
        <v>6364</v>
      </c>
      <c r="Z4866">
        <v>1</v>
      </c>
      <c r="AA4866">
        <v>1</v>
      </c>
      <c r="AB4866">
        <f t="shared" ref="AB4866:AB4929" si="228">Z4866+AA4866</f>
        <v>2</v>
      </c>
      <c r="AC4866">
        <v>0.42</v>
      </c>
      <c r="AD4866" t="s">
        <v>61</v>
      </c>
      <c r="AE4866" t="s">
        <v>119</v>
      </c>
      <c r="AF4866">
        <v>0</v>
      </c>
      <c r="AG4866">
        <v>0</v>
      </c>
      <c r="AH4866">
        <v>0</v>
      </c>
      <c r="AI4866">
        <v>0</v>
      </c>
      <c r="AJ4866" s="1">
        <f>COUNTIF(A:A,A4866)</f>
        <v>1</v>
      </c>
      <c r="AK4866" s="3">
        <f t="shared" ref="AK4866:AK4929" si="229">1/AJ4866</f>
        <v>1</v>
      </c>
      <c r="AL4866" s="1">
        <v>1</v>
      </c>
      <c r="AM4866" s="1">
        <f t="shared" ref="AM4866:AM4929" si="230">AK4866*AL4866</f>
        <v>1</v>
      </c>
    </row>
    <row r="4867" spans="1:39" x14ac:dyDescent="0.25">
      <c r="A4867">
        <v>1193330</v>
      </c>
      <c r="B4867">
        <v>2024</v>
      </c>
      <c r="C4867" t="s">
        <v>34</v>
      </c>
      <c r="D4867" t="s">
        <v>35</v>
      </c>
      <c r="E4867" t="s">
        <v>36</v>
      </c>
      <c r="F4867" t="s">
        <v>37</v>
      </c>
      <c r="G4867" t="s">
        <v>38</v>
      </c>
      <c r="H4867">
        <v>4</v>
      </c>
      <c r="I4867">
        <v>1</v>
      </c>
      <c r="J4867">
        <v>1</v>
      </c>
      <c r="K4867">
        <v>24712</v>
      </c>
      <c r="L4867" t="s">
        <v>120</v>
      </c>
      <c r="M4867" t="s">
        <v>121</v>
      </c>
      <c r="N4867" t="s">
        <v>234</v>
      </c>
      <c r="O4867" t="s">
        <v>235</v>
      </c>
      <c r="P4867" t="s">
        <v>851</v>
      </c>
      <c r="Q4867" t="s">
        <v>852</v>
      </c>
      <c r="R4867">
        <v>180</v>
      </c>
      <c r="S4867">
        <v>5141</v>
      </c>
      <c r="T4867" t="s">
        <v>45</v>
      </c>
      <c r="U4867" t="s">
        <v>5504</v>
      </c>
      <c r="V4867" t="s">
        <v>5505</v>
      </c>
      <c r="W4867" t="s">
        <v>5506</v>
      </c>
      <c r="X4867" t="s">
        <v>9721</v>
      </c>
      <c r="Y4867" t="s">
        <v>5508</v>
      </c>
      <c r="Z4867">
        <v>1</v>
      </c>
      <c r="AA4867">
        <v>1</v>
      </c>
      <c r="AB4867">
        <f t="shared" si="228"/>
        <v>2</v>
      </c>
      <c r="AC4867">
        <v>0.498</v>
      </c>
      <c r="AD4867" t="s">
        <v>61</v>
      </c>
      <c r="AE4867" t="s">
        <v>1576</v>
      </c>
      <c r="AF4867">
        <v>0</v>
      </c>
      <c r="AG4867">
        <v>0</v>
      </c>
      <c r="AH4867">
        <v>0</v>
      </c>
      <c r="AI4867">
        <v>0</v>
      </c>
      <c r="AJ4867" s="1">
        <f>COUNTIF(A:A,A4867)</f>
        <v>2</v>
      </c>
      <c r="AK4867" s="3">
        <f t="shared" si="229"/>
        <v>0.5</v>
      </c>
      <c r="AL4867" s="1">
        <v>1</v>
      </c>
      <c r="AM4867" s="1">
        <f t="shared" si="230"/>
        <v>0.5</v>
      </c>
    </row>
    <row r="4868" spans="1:39" x14ac:dyDescent="0.25">
      <c r="A4868">
        <v>1193330</v>
      </c>
      <c r="B4868">
        <v>2024</v>
      </c>
      <c r="C4868" t="s">
        <v>34</v>
      </c>
      <c r="D4868" t="s">
        <v>35</v>
      </c>
      <c r="E4868" t="s">
        <v>36</v>
      </c>
      <c r="F4868" t="s">
        <v>37</v>
      </c>
      <c r="G4868" t="s">
        <v>38</v>
      </c>
      <c r="H4868">
        <v>4</v>
      </c>
      <c r="I4868">
        <v>3</v>
      </c>
      <c r="J4868">
        <v>1</v>
      </c>
      <c r="K4868">
        <v>24712</v>
      </c>
      <c r="L4868" t="s">
        <v>120</v>
      </c>
      <c r="M4868" t="s">
        <v>121</v>
      </c>
      <c r="N4868" t="s">
        <v>234</v>
      </c>
      <c r="O4868" t="s">
        <v>235</v>
      </c>
      <c r="P4868" t="s">
        <v>1230</v>
      </c>
      <c r="Q4868" t="s">
        <v>1231</v>
      </c>
      <c r="R4868">
        <v>180</v>
      </c>
      <c r="S4868">
        <v>5141</v>
      </c>
      <c r="T4868" t="s">
        <v>45</v>
      </c>
      <c r="U4868" t="s">
        <v>5504</v>
      </c>
      <c r="V4868" t="s">
        <v>5505</v>
      </c>
      <c r="W4868" t="s">
        <v>5506</v>
      </c>
      <c r="X4868" t="s">
        <v>9721</v>
      </c>
      <c r="Y4868" t="s">
        <v>5508</v>
      </c>
      <c r="Z4868">
        <v>1</v>
      </c>
      <c r="AA4868">
        <v>1</v>
      </c>
      <c r="AB4868">
        <f t="shared" si="228"/>
        <v>2</v>
      </c>
      <c r="AC4868">
        <v>0.498</v>
      </c>
      <c r="AD4868" t="s">
        <v>61</v>
      </c>
      <c r="AE4868" t="s">
        <v>1576</v>
      </c>
      <c r="AF4868">
        <v>1</v>
      </c>
      <c r="AG4868">
        <v>0</v>
      </c>
      <c r="AH4868">
        <v>0</v>
      </c>
      <c r="AI4868">
        <v>0</v>
      </c>
      <c r="AJ4868" s="1">
        <f>COUNTIF(A:A,A4868)</f>
        <v>2</v>
      </c>
      <c r="AK4868" s="3">
        <f t="shared" si="229"/>
        <v>0.5</v>
      </c>
      <c r="AL4868" s="1">
        <v>1</v>
      </c>
      <c r="AM4868" s="1">
        <f t="shared" si="230"/>
        <v>0.5</v>
      </c>
    </row>
    <row r="4869" spans="1:39" x14ac:dyDescent="0.25">
      <c r="A4869">
        <v>1193353</v>
      </c>
      <c r="B4869">
        <v>2024</v>
      </c>
      <c r="C4869" t="s">
        <v>34</v>
      </c>
      <c r="D4869" t="s">
        <v>35</v>
      </c>
      <c r="E4869" t="s">
        <v>36</v>
      </c>
      <c r="F4869" t="s">
        <v>37</v>
      </c>
      <c r="G4869" t="s">
        <v>38</v>
      </c>
      <c r="H4869">
        <v>2</v>
      </c>
      <c r="I4869">
        <v>2</v>
      </c>
      <c r="J4869">
        <v>1</v>
      </c>
      <c r="K4869">
        <v>24712</v>
      </c>
      <c r="L4869" t="s">
        <v>120</v>
      </c>
      <c r="M4869" t="s">
        <v>121</v>
      </c>
      <c r="N4869" t="s">
        <v>461</v>
      </c>
      <c r="O4869" t="s">
        <v>462</v>
      </c>
      <c r="P4869" t="s">
        <v>3897</v>
      </c>
      <c r="Q4869" t="s">
        <v>3898</v>
      </c>
      <c r="R4869">
        <v>92</v>
      </c>
      <c r="S4869">
        <v>1217</v>
      </c>
      <c r="T4869" t="s">
        <v>45</v>
      </c>
      <c r="U4869" t="s">
        <v>9722</v>
      </c>
      <c r="V4869" t="s">
        <v>9723</v>
      </c>
      <c r="W4869" t="s">
        <v>9724</v>
      </c>
      <c r="X4869" t="s">
        <v>9725</v>
      </c>
      <c r="Y4869" t="s">
        <v>475</v>
      </c>
      <c r="Z4869">
        <v>1</v>
      </c>
      <c r="AA4869">
        <v>0</v>
      </c>
      <c r="AB4869">
        <f t="shared" si="228"/>
        <v>1</v>
      </c>
      <c r="AD4869" t="s">
        <v>164</v>
      </c>
      <c r="AF4869">
        <v>0</v>
      </c>
      <c r="AG4869">
        <v>0</v>
      </c>
      <c r="AH4869">
        <v>0</v>
      </c>
      <c r="AI4869">
        <v>0</v>
      </c>
      <c r="AJ4869" s="1">
        <f>COUNTIF(A:A,A4869)</f>
        <v>1</v>
      </c>
      <c r="AK4869" s="3">
        <f t="shared" si="229"/>
        <v>1</v>
      </c>
      <c r="AL4869" s="1">
        <v>0.5</v>
      </c>
      <c r="AM4869" s="1">
        <f t="shared" si="230"/>
        <v>0.5</v>
      </c>
    </row>
    <row r="4870" spans="1:39" x14ac:dyDescent="0.25">
      <c r="A4870">
        <v>1193373</v>
      </c>
      <c r="B4870">
        <v>2024</v>
      </c>
      <c r="C4870" t="s">
        <v>34</v>
      </c>
      <c r="D4870" t="s">
        <v>35</v>
      </c>
      <c r="E4870" t="s">
        <v>36</v>
      </c>
      <c r="F4870" t="s">
        <v>37</v>
      </c>
      <c r="G4870" t="s">
        <v>63</v>
      </c>
      <c r="H4870">
        <v>2</v>
      </c>
      <c r="I4870">
        <v>1</v>
      </c>
      <c r="J4870">
        <v>1</v>
      </c>
      <c r="K4870">
        <v>24712</v>
      </c>
      <c r="L4870" t="s">
        <v>120</v>
      </c>
      <c r="M4870" t="s">
        <v>121</v>
      </c>
      <c r="N4870" t="s">
        <v>498</v>
      </c>
      <c r="O4870" t="s">
        <v>499</v>
      </c>
      <c r="P4870" t="s">
        <v>1870</v>
      </c>
      <c r="Q4870" t="s">
        <v>1871</v>
      </c>
      <c r="R4870">
        <v>60</v>
      </c>
      <c r="S4870">
        <v>6115</v>
      </c>
      <c r="T4870" t="s">
        <v>55</v>
      </c>
      <c r="U4870" t="s">
        <v>9726</v>
      </c>
      <c r="V4870" t="s">
        <v>9727</v>
      </c>
      <c r="W4870" t="s">
        <v>9728</v>
      </c>
      <c r="X4870" t="s">
        <v>9729</v>
      </c>
      <c r="Y4870" t="s">
        <v>475</v>
      </c>
      <c r="Z4870">
        <v>0</v>
      </c>
      <c r="AA4870">
        <v>1</v>
      </c>
      <c r="AB4870">
        <f t="shared" si="228"/>
        <v>1</v>
      </c>
      <c r="AC4870">
        <v>0.65300000000000002</v>
      </c>
      <c r="AD4870" t="s">
        <v>61</v>
      </c>
      <c r="AE4870" t="s">
        <v>812</v>
      </c>
      <c r="AF4870">
        <v>0</v>
      </c>
      <c r="AG4870">
        <v>0</v>
      </c>
      <c r="AH4870">
        <v>0</v>
      </c>
      <c r="AI4870">
        <v>0</v>
      </c>
      <c r="AJ4870" s="1">
        <f>COUNTIF(A:A,A4870)</f>
        <v>1</v>
      </c>
      <c r="AK4870" s="3">
        <f t="shared" si="229"/>
        <v>1</v>
      </c>
      <c r="AL4870" s="1">
        <v>1</v>
      </c>
      <c r="AM4870" s="1">
        <f t="shared" si="230"/>
        <v>1</v>
      </c>
    </row>
    <row r="4871" spans="1:39" x14ac:dyDescent="0.25">
      <c r="A4871">
        <v>1193387</v>
      </c>
      <c r="B4871">
        <v>2024</v>
      </c>
      <c r="C4871" t="s">
        <v>183</v>
      </c>
      <c r="D4871" t="s">
        <v>35</v>
      </c>
      <c r="E4871" t="s">
        <v>184</v>
      </c>
      <c r="F4871" t="s">
        <v>37</v>
      </c>
      <c r="G4871" t="s">
        <v>38</v>
      </c>
      <c r="H4871">
        <v>4</v>
      </c>
      <c r="I4871">
        <v>2</v>
      </c>
      <c r="J4871">
        <v>1</v>
      </c>
      <c r="K4871">
        <v>26489</v>
      </c>
      <c r="L4871" t="s">
        <v>263</v>
      </c>
      <c r="M4871" t="s">
        <v>264</v>
      </c>
      <c r="N4871" t="s">
        <v>1641</v>
      </c>
      <c r="O4871" t="s">
        <v>1642</v>
      </c>
      <c r="P4871" t="s">
        <v>1684</v>
      </c>
      <c r="Q4871" t="s">
        <v>1685</v>
      </c>
      <c r="R4871">
        <v>110</v>
      </c>
      <c r="S4871">
        <v>2675</v>
      </c>
      <c r="T4871" t="s">
        <v>185</v>
      </c>
      <c r="U4871" t="s">
        <v>7724</v>
      </c>
      <c r="X4871" t="s">
        <v>9730</v>
      </c>
      <c r="Y4871" t="s">
        <v>426</v>
      </c>
      <c r="Z4871">
        <v>1</v>
      </c>
      <c r="AA4871">
        <v>0</v>
      </c>
      <c r="AB4871">
        <f t="shared" si="228"/>
        <v>1</v>
      </c>
      <c r="AD4871" t="s">
        <v>164</v>
      </c>
      <c r="AF4871">
        <v>0</v>
      </c>
      <c r="AG4871">
        <v>0</v>
      </c>
      <c r="AH4871">
        <v>0</v>
      </c>
      <c r="AI4871">
        <v>0</v>
      </c>
      <c r="AJ4871" s="1">
        <f>COUNTIF(A:A,A4871)</f>
        <v>1</v>
      </c>
      <c r="AK4871" s="3">
        <f t="shared" si="229"/>
        <v>1</v>
      </c>
      <c r="AL4871" s="1">
        <v>0.5</v>
      </c>
      <c r="AM4871" s="1">
        <f t="shared" si="230"/>
        <v>0.5</v>
      </c>
    </row>
    <row r="4872" spans="1:39" x14ac:dyDescent="0.25">
      <c r="A4872">
        <v>1193392</v>
      </c>
      <c r="B4872">
        <v>2024</v>
      </c>
      <c r="C4872" t="s">
        <v>34</v>
      </c>
      <c r="D4872" t="s">
        <v>35</v>
      </c>
      <c r="E4872" t="s">
        <v>36</v>
      </c>
      <c r="F4872" t="s">
        <v>37</v>
      </c>
      <c r="G4872" t="s">
        <v>38</v>
      </c>
      <c r="H4872">
        <v>5</v>
      </c>
      <c r="I4872">
        <v>4</v>
      </c>
      <c r="J4872">
        <v>1</v>
      </c>
      <c r="K4872">
        <v>24712</v>
      </c>
      <c r="L4872" t="s">
        <v>120</v>
      </c>
      <c r="M4872" t="s">
        <v>121</v>
      </c>
      <c r="N4872" t="s">
        <v>461</v>
      </c>
      <c r="O4872" t="s">
        <v>462</v>
      </c>
      <c r="P4872" t="s">
        <v>1926</v>
      </c>
      <c r="Q4872" t="s">
        <v>1927</v>
      </c>
      <c r="R4872">
        <v>130</v>
      </c>
      <c r="S4872">
        <v>1536</v>
      </c>
      <c r="T4872" t="s">
        <v>45</v>
      </c>
      <c r="U4872" t="s">
        <v>1784</v>
      </c>
      <c r="V4872" t="s">
        <v>1785</v>
      </c>
      <c r="W4872" t="s">
        <v>1786</v>
      </c>
      <c r="X4872" t="s">
        <v>9731</v>
      </c>
      <c r="Y4872" t="s">
        <v>79</v>
      </c>
      <c r="Z4872">
        <v>1</v>
      </c>
      <c r="AA4872">
        <v>0</v>
      </c>
      <c r="AB4872">
        <f t="shared" si="228"/>
        <v>1</v>
      </c>
      <c r="AD4872" t="s">
        <v>164</v>
      </c>
      <c r="AF4872">
        <v>1</v>
      </c>
      <c r="AG4872">
        <v>0</v>
      </c>
      <c r="AH4872">
        <v>0</v>
      </c>
      <c r="AI4872">
        <v>0</v>
      </c>
      <c r="AJ4872" s="1">
        <f>COUNTIF(A:A,A4872)</f>
        <v>1</v>
      </c>
      <c r="AK4872" s="3">
        <f t="shared" si="229"/>
        <v>1</v>
      </c>
      <c r="AL4872" s="1">
        <v>0.5</v>
      </c>
      <c r="AM4872" s="1">
        <f t="shared" si="230"/>
        <v>0.5</v>
      </c>
    </row>
    <row r="4873" spans="1:39" x14ac:dyDescent="0.25">
      <c r="A4873">
        <v>1193430</v>
      </c>
      <c r="B4873">
        <v>2024</v>
      </c>
      <c r="C4873" t="s">
        <v>34</v>
      </c>
      <c r="D4873" t="s">
        <v>35</v>
      </c>
      <c r="E4873" t="s">
        <v>36</v>
      </c>
      <c r="F4873" t="s">
        <v>37</v>
      </c>
      <c r="G4873" t="s">
        <v>38</v>
      </c>
      <c r="H4873">
        <v>8</v>
      </c>
      <c r="I4873">
        <v>1</v>
      </c>
      <c r="J4873">
        <v>1</v>
      </c>
      <c r="K4873">
        <v>26489</v>
      </c>
      <c r="L4873" t="s">
        <v>263</v>
      </c>
      <c r="M4873" t="s">
        <v>264</v>
      </c>
      <c r="N4873" t="s">
        <v>706</v>
      </c>
      <c r="O4873" t="s">
        <v>707</v>
      </c>
      <c r="P4873" t="s">
        <v>5280</v>
      </c>
      <c r="Q4873" t="s">
        <v>5281</v>
      </c>
      <c r="R4873">
        <v>50</v>
      </c>
      <c r="S4873">
        <v>3659</v>
      </c>
      <c r="T4873" t="s">
        <v>2559</v>
      </c>
      <c r="U4873" t="s">
        <v>2560</v>
      </c>
      <c r="V4873" t="s">
        <v>2561</v>
      </c>
      <c r="X4873" t="s">
        <v>9732</v>
      </c>
      <c r="Y4873" t="s">
        <v>129</v>
      </c>
      <c r="Z4873">
        <v>1</v>
      </c>
      <c r="AA4873">
        <v>1</v>
      </c>
      <c r="AB4873">
        <f t="shared" si="228"/>
        <v>2</v>
      </c>
      <c r="AC4873">
        <v>0.47299999999999998</v>
      </c>
      <c r="AD4873" t="s">
        <v>51</v>
      </c>
      <c r="AE4873" t="s">
        <v>2102</v>
      </c>
      <c r="AF4873">
        <v>0</v>
      </c>
      <c r="AG4873">
        <v>0</v>
      </c>
      <c r="AH4873">
        <v>0</v>
      </c>
      <c r="AI4873">
        <v>0</v>
      </c>
      <c r="AJ4873" s="1">
        <f>COUNTIF(A:A,A4873)</f>
        <v>1</v>
      </c>
      <c r="AK4873" s="3">
        <f t="shared" si="229"/>
        <v>1</v>
      </c>
      <c r="AL4873" s="1">
        <v>4</v>
      </c>
      <c r="AM4873" s="1">
        <f t="shared" si="230"/>
        <v>4</v>
      </c>
    </row>
    <row r="4874" spans="1:39" x14ac:dyDescent="0.25">
      <c r="A4874">
        <v>1193439</v>
      </c>
      <c r="B4874">
        <v>2024</v>
      </c>
      <c r="C4874" t="s">
        <v>34</v>
      </c>
      <c r="D4874" t="s">
        <v>35</v>
      </c>
      <c r="E4874" t="s">
        <v>36</v>
      </c>
      <c r="F4874" t="s">
        <v>37</v>
      </c>
      <c r="G4874" t="s">
        <v>38</v>
      </c>
      <c r="H4874">
        <v>2</v>
      </c>
      <c r="I4874">
        <v>2</v>
      </c>
      <c r="J4874">
        <v>1</v>
      </c>
      <c r="K4874">
        <v>24793</v>
      </c>
      <c r="L4874" t="s">
        <v>64</v>
      </c>
      <c r="M4874" t="s">
        <v>65</v>
      </c>
      <c r="N4874" t="s">
        <v>66</v>
      </c>
      <c r="O4874" t="s">
        <v>67</v>
      </c>
      <c r="P4874" t="s">
        <v>402</v>
      </c>
      <c r="Q4874" t="s">
        <v>403</v>
      </c>
      <c r="R4874">
        <v>140</v>
      </c>
      <c r="S4874">
        <v>2381</v>
      </c>
      <c r="T4874" t="s">
        <v>45</v>
      </c>
      <c r="U4874" t="s">
        <v>5457</v>
      </c>
      <c r="V4874" t="s">
        <v>5458</v>
      </c>
      <c r="W4874" t="s">
        <v>5459</v>
      </c>
      <c r="X4874" t="s">
        <v>9733</v>
      </c>
      <c r="Y4874" t="s">
        <v>3782</v>
      </c>
      <c r="Z4874">
        <v>1</v>
      </c>
      <c r="AA4874">
        <v>1</v>
      </c>
      <c r="AB4874">
        <f t="shared" si="228"/>
        <v>2</v>
      </c>
      <c r="AC4874">
        <v>7.4999999999999997E-2</v>
      </c>
      <c r="AD4874" t="s">
        <v>164</v>
      </c>
      <c r="AE4874" t="s">
        <v>983</v>
      </c>
      <c r="AF4874">
        <v>0</v>
      </c>
      <c r="AG4874">
        <v>0</v>
      </c>
      <c r="AH4874">
        <v>0</v>
      </c>
      <c r="AI4874">
        <v>0</v>
      </c>
      <c r="AJ4874" s="1">
        <f>COUNTIF(A:A,A4874)</f>
        <v>1</v>
      </c>
      <c r="AK4874" s="3">
        <f t="shared" si="229"/>
        <v>1</v>
      </c>
      <c r="AL4874" s="1">
        <v>0.5</v>
      </c>
      <c r="AM4874" s="1">
        <f t="shared" si="230"/>
        <v>0.5</v>
      </c>
    </row>
    <row r="4875" spans="1:39" x14ac:dyDescent="0.25">
      <c r="A4875">
        <v>1193455</v>
      </c>
      <c r="B4875">
        <v>2024</v>
      </c>
      <c r="C4875" t="s">
        <v>34</v>
      </c>
      <c r="D4875" t="s">
        <v>35</v>
      </c>
      <c r="E4875" t="s">
        <v>36</v>
      </c>
      <c r="F4875" t="s">
        <v>37</v>
      </c>
      <c r="G4875" t="s">
        <v>63</v>
      </c>
      <c r="H4875">
        <v>9</v>
      </c>
      <c r="I4875">
        <v>2</v>
      </c>
      <c r="J4875">
        <v>1</v>
      </c>
      <c r="K4875">
        <v>24712</v>
      </c>
      <c r="L4875" t="s">
        <v>120</v>
      </c>
      <c r="M4875" t="s">
        <v>121</v>
      </c>
      <c r="N4875" t="s">
        <v>222</v>
      </c>
      <c r="O4875" t="s">
        <v>223</v>
      </c>
      <c r="P4875" t="s">
        <v>1478</v>
      </c>
      <c r="Q4875" t="s">
        <v>1479</v>
      </c>
      <c r="R4875">
        <v>180</v>
      </c>
      <c r="S4875">
        <v>5141</v>
      </c>
      <c r="T4875" t="s">
        <v>55</v>
      </c>
      <c r="U4875" t="s">
        <v>2484</v>
      </c>
      <c r="V4875" t="s">
        <v>2485</v>
      </c>
      <c r="W4875" t="s">
        <v>2486</v>
      </c>
      <c r="X4875" t="s">
        <v>9734</v>
      </c>
      <c r="Y4875" t="s">
        <v>2487</v>
      </c>
      <c r="Z4875">
        <v>1</v>
      </c>
      <c r="AA4875">
        <v>0</v>
      </c>
      <c r="AB4875">
        <f t="shared" si="228"/>
        <v>1</v>
      </c>
      <c r="AD4875" t="s">
        <v>164</v>
      </c>
      <c r="AF4875">
        <v>0</v>
      </c>
      <c r="AG4875">
        <v>0</v>
      </c>
      <c r="AH4875">
        <v>2</v>
      </c>
      <c r="AI4875">
        <v>0</v>
      </c>
      <c r="AJ4875" s="1">
        <f>COUNTIF(A:A,A4875)</f>
        <v>1</v>
      </c>
      <c r="AK4875" s="3">
        <f t="shared" si="229"/>
        <v>1</v>
      </c>
      <c r="AL4875" s="1">
        <v>0.5</v>
      </c>
      <c r="AM4875" s="1">
        <f t="shared" si="230"/>
        <v>0.5</v>
      </c>
    </row>
    <row r="4876" spans="1:39" x14ac:dyDescent="0.25">
      <c r="A4876">
        <v>1193456</v>
      </c>
      <c r="B4876">
        <v>2024</v>
      </c>
      <c r="C4876" t="s">
        <v>34</v>
      </c>
      <c r="D4876" t="s">
        <v>35</v>
      </c>
      <c r="E4876" t="s">
        <v>36</v>
      </c>
      <c r="F4876" t="s">
        <v>37</v>
      </c>
      <c r="G4876" t="s">
        <v>38</v>
      </c>
      <c r="H4876">
        <v>1</v>
      </c>
      <c r="I4876">
        <v>1</v>
      </c>
      <c r="J4876">
        <v>1</v>
      </c>
      <c r="K4876">
        <v>24811</v>
      </c>
      <c r="L4876" t="s">
        <v>595</v>
      </c>
      <c r="M4876" t="s">
        <v>596</v>
      </c>
      <c r="N4876" t="s">
        <v>1181</v>
      </c>
      <c r="O4876" t="s">
        <v>1182</v>
      </c>
      <c r="P4876" t="s">
        <v>1110</v>
      </c>
      <c r="Q4876" t="s">
        <v>1183</v>
      </c>
      <c r="R4876">
        <v>80</v>
      </c>
      <c r="S4876">
        <v>6213</v>
      </c>
      <c r="T4876" t="s">
        <v>45</v>
      </c>
      <c r="U4876" t="s">
        <v>2117</v>
      </c>
      <c r="V4876" t="s">
        <v>2118</v>
      </c>
      <c r="W4876" t="s">
        <v>2119</v>
      </c>
      <c r="X4876" t="s">
        <v>9735</v>
      </c>
      <c r="Y4876" t="s">
        <v>79</v>
      </c>
      <c r="Z4876">
        <v>1</v>
      </c>
      <c r="AA4876">
        <v>1</v>
      </c>
      <c r="AB4876">
        <f t="shared" si="228"/>
        <v>2</v>
      </c>
      <c r="AC4876">
        <v>0.68500000000000005</v>
      </c>
      <c r="AD4876" t="s">
        <v>51</v>
      </c>
      <c r="AE4876" t="s">
        <v>474</v>
      </c>
      <c r="AF4876">
        <v>0</v>
      </c>
      <c r="AG4876">
        <v>0</v>
      </c>
      <c r="AH4876">
        <v>0</v>
      </c>
      <c r="AI4876">
        <v>0</v>
      </c>
      <c r="AJ4876" s="1">
        <f>COUNTIF(A:A,A4876)</f>
        <v>1</v>
      </c>
      <c r="AK4876" s="3">
        <f t="shared" si="229"/>
        <v>1</v>
      </c>
      <c r="AL4876" s="1">
        <v>4</v>
      </c>
      <c r="AM4876" s="1">
        <f t="shared" si="230"/>
        <v>4</v>
      </c>
    </row>
    <row r="4877" spans="1:39" x14ac:dyDescent="0.25">
      <c r="A4877">
        <v>1193463</v>
      </c>
      <c r="B4877">
        <v>2024</v>
      </c>
      <c r="C4877" t="s">
        <v>34</v>
      </c>
      <c r="D4877" t="s">
        <v>35</v>
      </c>
      <c r="E4877" t="s">
        <v>36</v>
      </c>
      <c r="F4877" t="s">
        <v>37</v>
      </c>
      <c r="G4877" t="s">
        <v>38</v>
      </c>
      <c r="H4877">
        <v>4</v>
      </c>
      <c r="I4877">
        <v>4</v>
      </c>
      <c r="J4877">
        <v>1</v>
      </c>
      <c r="K4877">
        <v>24712</v>
      </c>
      <c r="L4877" t="s">
        <v>120</v>
      </c>
      <c r="M4877" t="s">
        <v>121</v>
      </c>
      <c r="N4877" t="s">
        <v>461</v>
      </c>
      <c r="O4877" t="s">
        <v>462</v>
      </c>
      <c r="P4877" t="s">
        <v>1926</v>
      </c>
      <c r="Q4877" t="s">
        <v>1927</v>
      </c>
      <c r="R4877">
        <v>130</v>
      </c>
      <c r="S4877">
        <v>1536</v>
      </c>
      <c r="T4877" t="s">
        <v>45</v>
      </c>
      <c r="U4877" t="s">
        <v>1784</v>
      </c>
      <c r="V4877" t="s">
        <v>1785</v>
      </c>
      <c r="W4877" t="s">
        <v>1786</v>
      </c>
      <c r="X4877" t="s">
        <v>9736</v>
      </c>
      <c r="Y4877" t="s">
        <v>79</v>
      </c>
      <c r="Z4877">
        <v>1</v>
      </c>
      <c r="AA4877">
        <v>0</v>
      </c>
      <c r="AB4877">
        <f t="shared" si="228"/>
        <v>1</v>
      </c>
      <c r="AD4877" t="s">
        <v>164</v>
      </c>
      <c r="AF4877">
        <v>0</v>
      </c>
      <c r="AG4877">
        <v>0</v>
      </c>
      <c r="AH4877">
        <v>0</v>
      </c>
      <c r="AI4877">
        <v>0</v>
      </c>
      <c r="AJ4877" s="1">
        <f>COUNTIF(A:A,A4877)</f>
        <v>1</v>
      </c>
      <c r="AK4877" s="3">
        <f t="shared" si="229"/>
        <v>1</v>
      </c>
      <c r="AL4877" s="1">
        <v>0.5</v>
      </c>
      <c r="AM4877" s="1">
        <f t="shared" si="230"/>
        <v>0.5</v>
      </c>
    </row>
    <row r="4878" spans="1:39" x14ac:dyDescent="0.25">
      <c r="A4878">
        <v>1193469</v>
      </c>
      <c r="B4878">
        <v>2024</v>
      </c>
      <c r="C4878" t="s">
        <v>183</v>
      </c>
      <c r="D4878" t="s">
        <v>35</v>
      </c>
      <c r="E4878" t="s">
        <v>184</v>
      </c>
      <c r="F4878" t="s">
        <v>37</v>
      </c>
      <c r="G4878" t="s">
        <v>38</v>
      </c>
      <c r="H4878">
        <v>3</v>
      </c>
      <c r="I4878">
        <v>1</v>
      </c>
      <c r="J4878">
        <v>1</v>
      </c>
      <c r="K4878">
        <v>24811</v>
      </c>
      <c r="L4878" t="s">
        <v>595</v>
      </c>
      <c r="M4878" t="s">
        <v>596</v>
      </c>
      <c r="N4878" t="s">
        <v>1181</v>
      </c>
      <c r="O4878" t="s">
        <v>1182</v>
      </c>
      <c r="P4878" t="s">
        <v>112</v>
      </c>
      <c r="Q4878" t="s">
        <v>1194</v>
      </c>
      <c r="R4878">
        <v>80</v>
      </c>
      <c r="S4878">
        <v>6213</v>
      </c>
      <c r="T4878" t="s">
        <v>185</v>
      </c>
      <c r="U4878" t="s">
        <v>9668</v>
      </c>
      <c r="X4878" t="s">
        <v>9737</v>
      </c>
      <c r="Y4878" t="s">
        <v>426</v>
      </c>
      <c r="Z4878">
        <v>1</v>
      </c>
      <c r="AA4878">
        <v>0</v>
      </c>
      <c r="AB4878">
        <f t="shared" si="228"/>
        <v>1</v>
      </c>
      <c r="AD4878" t="s">
        <v>164</v>
      </c>
      <c r="AF4878">
        <v>0</v>
      </c>
      <c r="AG4878">
        <v>0</v>
      </c>
      <c r="AH4878">
        <v>0</v>
      </c>
      <c r="AI4878">
        <v>0</v>
      </c>
      <c r="AJ4878" s="1">
        <f>COUNTIF(A:A,A4878)</f>
        <v>1</v>
      </c>
      <c r="AK4878" s="3">
        <f t="shared" si="229"/>
        <v>1</v>
      </c>
      <c r="AL4878" s="1">
        <v>0.5</v>
      </c>
      <c r="AM4878" s="1">
        <f t="shared" si="230"/>
        <v>0.5</v>
      </c>
    </row>
    <row r="4879" spans="1:39" x14ac:dyDescent="0.25">
      <c r="A4879">
        <v>1193483</v>
      </c>
      <c r="B4879">
        <v>2024</v>
      </c>
      <c r="C4879" t="s">
        <v>34</v>
      </c>
      <c r="D4879" t="s">
        <v>35</v>
      </c>
      <c r="E4879" t="s">
        <v>36</v>
      </c>
      <c r="F4879" t="s">
        <v>37</v>
      </c>
      <c r="G4879" t="s">
        <v>38</v>
      </c>
      <c r="H4879">
        <v>3</v>
      </c>
      <c r="I4879">
        <v>3</v>
      </c>
      <c r="J4879">
        <v>1</v>
      </c>
      <c r="K4879">
        <v>26489</v>
      </c>
      <c r="L4879" t="s">
        <v>263</v>
      </c>
      <c r="M4879" t="s">
        <v>264</v>
      </c>
      <c r="N4879" t="s">
        <v>706</v>
      </c>
      <c r="O4879" t="s">
        <v>707</v>
      </c>
      <c r="P4879" t="s">
        <v>352</v>
      </c>
      <c r="Q4879" t="s">
        <v>4731</v>
      </c>
      <c r="R4879">
        <v>50</v>
      </c>
      <c r="S4879">
        <v>3659</v>
      </c>
      <c r="T4879" t="s">
        <v>45</v>
      </c>
      <c r="U4879" t="s">
        <v>9738</v>
      </c>
      <c r="V4879" t="s">
        <v>9739</v>
      </c>
      <c r="W4879" t="s">
        <v>9740</v>
      </c>
      <c r="X4879" t="s">
        <v>9741</v>
      </c>
      <c r="Y4879" t="s">
        <v>9742</v>
      </c>
      <c r="Z4879">
        <v>1</v>
      </c>
      <c r="AA4879">
        <v>0</v>
      </c>
      <c r="AB4879">
        <f t="shared" si="228"/>
        <v>1</v>
      </c>
      <c r="AC4879">
        <v>9.6000000000000002E-2</v>
      </c>
      <c r="AD4879" t="s">
        <v>164</v>
      </c>
      <c r="AE4879" t="s">
        <v>152</v>
      </c>
      <c r="AF4879">
        <v>0</v>
      </c>
      <c r="AG4879">
        <v>0</v>
      </c>
      <c r="AH4879">
        <v>0</v>
      </c>
      <c r="AI4879">
        <v>0</v>
      </c>
      <c r="AJ4879" s="1">
        <f>COUNTIF(A:A,A4879)</f>
        <v>1</v>
      </c>
      <c r="AK4879" s="3">
        <f t="shared" si="229"/>
        <v>1</v>
      </c>
      <c r="AL4879" s="1">
        <v>0.5</v>
      </c>
      <c r="AM4879" s="1">
        <f t="shared" si="230"/>
        <v>0.5</v>
      </c>
    </row>
    <row r="4880" spans="1:39" x14ac:dyDescent="0.25">
      <c r="A4880">
        <v>1193488</v>
      </c>
      <c r="B4880">
        <v>2024</v>
      </c>
      <c r="C4880" t="s">
        <v>34</v>
      </c>
      <c r="D4880" t="s">
        <v>35</v>
      </c>
      <c r="E4880" t="s">
        <v>36</v>
      </c>
      <c r="F4880" t="s">
        <v>37</v>
      </c>
      <c r="G4880" t="s">
        <v>63</v>
      </c>
      <c r="H4880">
        <v>1</v>
      </c>
      <c r="I4880">
        <v>1</v>
      </c>
      <c r="J4880">
        <v>1</v>
      </c>
      <c r="K4880">
        <v>24780</v>
      </c>
      <c r="L4880" t="s">
        <v>169</v>
      </c>
      <c r="M4880" t="s">
        <v>170</v>
      </c>
      <c r="N4880" t="s">
        <v>171</v>
      </c>
      <c r="O4880" t="s">
        <v>172</v>
      </c>
      <c r="P4880" t="s">
        <v>173</v>
      </c>
      <c r="Q4880" t="s">
        <v>174</v>
      </c>
      <c r="R4880">
        <v>30</v>
      </c>
      <c r="S4880">
        <v>8110</v>
      </c>
      <c r="T4880" t="s">
        <v>55</v>
      </c>
      <c r="U4880" t="s">
        <v>9743</v>
      </c>
      <c r="V4880" t="s">
        <v>9744</v>
      </c>
      <c r="W4880" t="s">
        <v>9745</v>
      </c>
      <c r="X4880" t="s">
        <v>9746</v>
      </c>
      <c r="Y4880" t="s">
        <v>4711</v>
      </c>
      <c r="Z4880">
        <v>1</v>
      </c>
      <c r="AA4880">
        <v>0</v>
      </c>
      <c r="AB4880">
        <f t="shared" si="228"/>
        <v>1</v>
      </c>
      <c r="AD4880" t="s">
        <v>164</v>
      </c>
      <c r="AF4880">
        <v>1</v>
      </c>
      <c r="AG4880">
        <v>0</v>
      </c>
      <c r="AH4880">
        <v>0</v>
      </c>
      <c r="AI4880">
        <v>0</v>
      </c>
      <c r="AJ4880" s="1">
        <f>COUNTIF(A:A,A4880)</f>
        <v>1</v>
      </c>
      <c r="AK4880" s="3">
        <f t="shared" si="229"/>
        <v>1</v>
      </c>
      <c r="AL4880" s="1">
        <v>0.5</v>
      </c>
      <c r="AM4880" s="1">
        <f t="shared" si="230"/>
        <v>0.5</v>
      </c>
    </row>
    <row r="4881" spans="1:39" x14ac:dyDescent="0.25">
      <c r="A4881">
        <v>1193497</v>
      </c>
      <c r="B4881">
        <v>2024</v>
      </c>
      <c r="C4881" t="s">
        <v>34</v>
      </c>
      <c r="D4881" t="s">
        <v>35</v>
      </c>
      <c r="E4881" t="s">
        <v>36</v>
      </c>
      <c r="F4881" t="s">
        <v>37</v>
      </c>
      <c r="G4881" t="s">
        <v>38</v>
      </c>
      <c r="H4881">
        <v>14</v>
      </c>
      <c r="I4881">
        <v>2</v>
      </c>
      <c r="J4881">
        <v>1</v>
      </c>
      <c r="K4881">
        <v>24712</v>
      </c>
      <c r="L4881" t="s">
        <v>120</v>
      </c>
      <c r="M4881" t="s">
        <v>121</v>
      </c>
      <c r="N4881" t="s">
        <v>222</v>
      </c>
      <c r="O4881" t="s">
        <v>223</v>
      </c>
      <c r="P4881" t="s">
        <v>4575</v>
      </c>
      <c r="Q4881" t="s">
        <v>4576</v>
      </c>
      <c r="R4881">
        <v>180</v>
      </c>
      <c r="S4881">
        <v>5141</v>
      </c>
      <c r="T4881" t="s">
        <v>55</v>
      </c>
      <c r="U4881" t="s">
        <v>5905</v>
      </c>
      <c r="V4881" t="s">
        <v>5906</v>
      </c>
      <c r="W4881" t="s">
        <v>5907</v>
      </c>
      <c r="X4881" t="s">
        <v>9747</v>
      </c>
      <c r="Y4881" t="s">
        <v>50</v>
      </c>
      <c r="Z4881">
        <v>1</v>
      </c>
      <c r="AA4881">
        <v>1</v>
      </c>
      <c r="AB4881">
        <f t="shared" si="228"/>
        <v>2</v>
      </c>
      <c r="AC4881">
        <v>0.97699999999999998</v>
      </c>
      <c r="AD4881" t="s">
        <v>108</v>
      </c>
      <c r="AE4881" t="s">
        <v>1335</v>
      </c>
      <c r="AF4881">
        <v>0</v>
      </c>
      <c r="AG4881">
        <v>0</v>
      </c>
      <c r="AH4881">
        <v>1</v>
      </c>
      <c r="AI4881">
        <v>0</v>
      </c>
      <c r="AJ4881" s="1">
        <f>COUNTIF(A:A,A4881)</f>
        <v>1</v>
      </c>
      <c r="AK4881" s="3">
        <f t="shared" si="229"/>
        <v>1</v>
      </c>
      <c r="AL4881" s="1">
        <v>6</v>
      </c>
      <c r="AM4881" s="1">
        <f t="shared" si="230"/>
        <v>6</v>
      </c>
    </row>
    <row r="4882" spans="1:39" x14ac:dyDescent="0.25">
      <c r="A4882">
        <v>1193504</v>
      </c>
      <c r="B4882">
        <v>2024</v>
      </c>
      <c r="C4882" t="s">
        <v>34</v>
      </c>
      <c r="D4882" t="s">
        <v>35</v>
      </c>
      <c r="E4882" t="s">
        <v>36</v>
      </c>
      <c r="F4882" t="s">
        <v>37</v>
      </c>
      <c r="G4882" t="s">
        <v>38</v>
      </c>
      <c r="H4882">
        <v>2</v>
      </c>
      <c r="I4882">
        <v>2</v>
      </c>
      <c r="J4882">
        <v>1</v>
      </c>
      <c r="K4882">
        <v>26489</v>
      </c>
      <c r="L4882" t="s">
        <v>263</v>
      </c>
      <c r="M4882" t="s">
        <v>264</v>
      </c>
      <c r="N4882" t="s">
        <v>527</v>
      </c>
      <c r="O4882" t="s">
        <v>528</v>
      </c>
      <c r="P4882" t="s">
        <v>1881</v>
      </c>
      <c r="R4882">
        <v>170</v>
      </c>
      <c r="S4882">
        <v>2820</v>
      </c>
      <c r="T4882" t="s">
        <v>55</v>
      </c>
      <c r="U4882" t="s">
        <v>9748</v>
      </c>
      <c r="V4882" t="s">
        <v>9749</v>
      </c>
      <c r="W4882" t="s">
        <v>9750</v>
      </c>
      <c r="X4882" t="s">
        <v>9751</v>
      </c>
      <c r="Y4882" t="s">
        <v>242</v>
      </c>
      <c r="Z4882">
        <v>1</v>
      </c>
      <c r="AA4882">
        <v>1</v>
      </c>
      <c r="AB4882">
        <f t="shared" si="228"/>
        <v>2</v>
      </c>
      <c r="AC4882">
        <v>0.89500000000000002</v>
      </c>
      <c r="AD4882" t="s">
        <v>51</v>
      </c>
      <c r="AE4882" t="s">
        <v>902</v>
      </c>
      <c r="AF4882">
        <v>1</v>
      </c>
      <c r="AG4882">
        <v>0</v>
      </c>
      <c r="AH4882">
        <v>0</v>
      </c>
      <c r="AI4882">
        <v>0</v>
      </c>
      <c r="AJ4882" s="1">
        <f>COUNTIF(A:A,A4882)</f>
        <v>1</v>
      </c>
      <c r="AK4882" s="3">
        <f t="shared" si="229"/>
        <v>1</v>
      </c>
      <c r="AL4882" s="1">
        <v>4</v>
      </c>
      <c r="AM4882" s="1">
        <f t="shared" si="230"/>
        <v>4</v>
      </c>
    </row>
    <row r="4883" spans="1:39" x14ac:dyDescent="0.25">
      <c r="A4883">
        <v>1193509</v>
      </c>
      <c r="B4883">
        <v>2024</v>
      </c>
      <c r="C4883" t="s">
        <v>183</v>
      </c>
      <c r="D4883" t="s">
        <v>35</v>
      </c>
      <c r="E4883" t="s">
        <v>184</v>
      </c>
      <c r="F4883" t="s">
        <v>37</v>
      </c>
      <c r="G4883" t="s">
        <v>38</v>
      </c>
      <c r="H4883">
        <v>3</v>
      </c>
      <c r="I4883">
        <v>1</v>
      </c>
      <c r="J4883">
        <v>1</v>
      </c>
      <c r="K4883">
        <v>24811</v>
      </c>
      <c r="L4883" t="s">
        <v>595</v>
      </c>
      <c r="M4883" t="s">
        <v>596</v>
      </c>
      <c r="N4883" t="s">
        <v>1181</v>
      </c>
      <c r="O4883" t="s">
        <v>1182</v>
      </c>
      <c r="P4883" t="s">
        <v>112</v>
      </c>
      <c r="Q4883" t="s">
        <v>1194</v>
      </c>
      <c r="R4883">
        <v>80</v>
      </c>
      <c r="S4883">
        <v>6213</v>
      </c>
      <c r="T4883" t="s">
        <v>185</v>
      </c>
      <c r="U4883" t="s">
        <v>9668</v>
      </c>
      <c r="X4883" t="s">
        <v>9752</v>
      </c>
      <c r="Y4883" t="s">
        <v>426</v>
      </c>
      <c r="Z4883">
        <v>1</v>
      </c>
      <c r="AA4883">
        <v>0</v>
      </c>
      <c r="AB4883">
        <f t="shared" si="228"/>
        <v>1</v>
      </c>
      <c r="AD4883" t="s">
        <v>164</v>
      </c>
      <c r="AF4883">
        <v>0</v>
      </c>
      <c r="AG4883">
        <v>0</v>
      </c>
      <c r="AH4883">
        <v>0</v>
      </c>
      <c r="AI4883">
        <v>0</v>
      </c>
      <c r="AJ4883" s="1">
        <f>COUNTIF(A:A,A4883)</f>
        <v>1</v>
      </c>
      <c r="AK4883" s="3">
        <f t="shared" si="229"/>
        <v>1</v>
      </c>
      <c r="AL4883" s="1">
        <v>0.5</v>
      </c>
      <c r="AM4883" s="1">
        <f t="shared" si="230"/>
        <v>0.5</v>
      </c>
    </row>
    <row r="4884" spans="1:39" x14ac:dyDescent="0.25">
      <c r="A4884">
        <v>1193511</v>
      </c>
      <c r="B4884">
        <v>2024</v>
      </c>
      <c r="C4884" t="s">
        <v>34</v>
      </c>
      <c r="D4884" t="s">
        <v>35</v>
      </c>
      <c r="E4884" t="s">
        <v>36</v>
      </c>
      <c r="F4884" t="s">
        <v>37</v>
      </c>
      <c r="G4884" t="s">
        <v>38</v>
      </c>
      <c r="H4884">
        <v>8</v>
      </c>
      <c r="I4884">
        <v>4</v>
      </c>
      <c r="J4884">
        <v>1</v>
      </c>
      <c r="K4884">
        <v>26489</v>
      </c>
      <c r="L4884" t="s">
        <v>263</v>
      </c>
      <c r="M4884" t="s">
        <v>264</v>
      </c>
      <c r="N4884" t="s">
        <v>2961</v>
      </c>
      <c r="O4884" t="s">
        <v>2962</v>
      </c>
      <c r="P4884" t="s">
        <v>2983</v>
      </c>
      <c r="Q4884" t="s">
        <v>2984</v>
      </c>
      <c r="R4884">
        <v>160</v>
      </c>
      <c r="S4884">
        <v>2647</v>
      </c>
      <c r="T4884" t="s">
        <v>45</v>
      </c>
      <c r="U4884" t="s">
        <v>6496</v>
      </c>
      <c r="V4884" t="s">
        <v>6497</v>
      </c>
      <c r="X4884" t="s">
        <v>9753</v>
      </c>
      <c r="Y4884" t="s">
        <v>242</v>
      </c>
      <c r="Z4884">
        <v>1</v>
      </c>
      <c r="AA4884">
        <v>1</v>
      </c>
      <c r="AB4884">
        <f t="shared" si="228"/>
        <v>2</v>
      </c>
      <c r="AC4884">
        <v>0.81200000000000006</v>
      </c>
      <c r="AD4884" t="s">
        <v>108</v>
      </c>
      <c r="AE4884" t="s">
        <v>533</v>
      </c>
      <c r="AF4884">
        <v>1</v>
      </c>
      <c r="AG4884">
        <v>0</v>
      </c>
      <c r="AH4884">
        <v>0</v>
      </c>
      <c r="AI4884">
        <v>0</v>
      </c>
      <c r="AJ4884" s="1">
        <f>COUNTIF(A:A,A4884)</f>
        <v>1</v>
      </c>
      <c r="AK4884" s="3">
        <f t="shared" si="229"/>
        <v>1</v>
      </c>
      <c r="AL4884" s="1">
        <v>6</v>
      </c>
      <c r="AM4884" s="1">
        <f t="shared" si="230"/>
        <v>6</v>
      </c>
    </row>
    <row r="4885" spans="1:39" x14ac:dyDescent="0.25">
      <c r="A4885">
        <v>1193557</v>
      </c>
      <c r="B4885">
        <v>2024</v>
      </c>
      <c r="C4885" t="s">
        <v>183</v>
      </c>
      <c r="D4885" t="s">
        <v>35</v>
      </c>
      <c r="E4885" t="s">
        <v>184</v>
      </c>
      <c r="F4885" t="s">
        <v>37</v>
      </c>
      <c r="G4885" t="s">
        <v>38</v>
      </c>
      <c r="H4885">
        <v>1</v>
      </c>
      <c r="I4885">
        <v>1</v>
      </c>
      <c r="J4885">
        <v>0</v>
      </c>
      <c r="K4885">
        <v>26489</v>
      </c>
      <c r="L4885" t="s">
        <v>263</v>
      </c>
      <c r="M4885" t="s">
        <v>264</v>
      </c>
      <c r="N4885" t="s">
        <v>527</v>
      </c>
      <c r="O4885" t="s">
        <v>528</v>
      </c>
      <c r="P4885" t="s">
        <v>1881</v>
      </c>
      <c r="R4885">
        <v>170</v>
      </c>
      <c r="S4885">
        <v>2820</v>
      </c>
      <c r="T4885" t="s">
        <v>185</v>
      </c>
      <c r="U4885" t="s">
        <v>9388</v>
      </c>
      <c r="V4885" t="s">
        <v>9389</v>
      </c>
      <c r="X4885" t="s">
        <v>9756</v>
      </c>
      <c r="Y4885" t="s">
        <v>242</v>
      </c>
      <c r="Z4885">
        <v>1</v>
      </c>
      <c r="AA4885">
        <v>0</v>
      </c>
      <c r="AB4885">
        <f t="shared" si="228"/>
        <v>1</v>
      </c>
      <c r="AD4885" t="s">
        <v>164</v>
      </c>
      <c r="AF4885">
        <v>0</v>
      </c>
      <c r="AG4885">
        <v>0</v>
      </c>
      <c r="AH4885">
        <v>0</v>
      </c>
      <c r="AI4885">
        <v>0</v>
      </c>
      <c r="AJ4885" s="1">
        <f>COUNTIF(A:A,A4885)</f>
        <v>1</v>
      </c>
      <c r="AK4885" s="3">
        <f t="shared" si="229"/>
        <v>1</v>
      </c>
      <c r="AL4885" s="1">
        <v>0.5</v>
      </c>
      <c r="AM4885" s="1">
        <f t="shared" si="230"/>
        <v>0.5</v>
      </c>
    </row>
    <row r="4886" spans="1:39" x14ac:dyDescent="0.25">
      <c r="A4886">
        <v>1193559</v>
      </c>
      <c r="B4886">
        <v>2024</v>
      </c>
      <c r="C4886" t="s">
        <v>34</v>
      </c>
      <c r="D4886" t="s">
        <v>35</v>
      </c>
      <c r="E4886" t="s">
        <v>36</v>
      </c>
      <c r="F4886" t="s">
        <v>37</v>
      </c>
      <c r="G4886" t="s">
        <v>38</v>
      </c>
      <c r="H4886">
        <v>5</v>
      </c>
      <c r="I4886">
        <v>5</v>
      </c>
      <c r="J4886">
        <v>1</v>
      </c>
      <c r="K4886">
        <v>26489</v>
      </c>
      <c r="L4886" t="s">
        <v>263</v>
      </c>
      <c r="M4886" t="s">
        <v>264</v>
      </c>
      <c r="N4886" t="s">
        <v>527</v>
      </c>
      <c r="O4886" t="s">
        <v>528</v>
      </c>
      <c r="P4886" t="s">
        <v>5078</v>
      </c>
      <c r="R4886">
        <v>170</v>
      </c>
      <c r="S4886">
        <v>2940</v>
      </c>
      <c r="T4886" t="s">
        <v>45</v>
      </c>
      <c r="U4886" t="s">
        <v>9635</v>
      </c>
      <c r="V4886" t="s">
        <v>9636</v>
      </c>
      <c r="W4886" t="s">
        <v>9637</v>
      </c>
      <c r="X4886" t="s">
        <v>9757</v>
      </c>
      <c r="Y4886" t="s">
        <v>242</v>
      </c>
      <c r="Z4886">
        <v>1</v>
      </c>
      <c r="AA4886">
        <v>1</v>
      </c>
      <c r="AB4886">
        <f t="shared" si="228"/>
        <v>2</v>
      </c>
      <c r="AC4886">
        <v>2.5249999999999999</v>
      </c>
      <c r="AD4886" t="s">
        <v>108</v>
      </c>
      <c r="AE4886" t="s">
        <v>1397</v>
      </c>
      <c r="AF4886">
        <v>1</v>
      </c>
      <c r="AG4886">
        <v>0</v>
      </c>
      <c r="AH4886">
        <v>0</v>
      </c>
      <c r="AI4886">
        <v>0</v>
      </c>
      <c r="AJ4886" s="1">
        <f>COUNTIF(A:A,A4886)</f>
        <v>1</v>
      </c>
      <c r="AK4886" s="3">
        <f t="shared" si="229"/>
        <v>1</v>
      </c>
      <c r="AL4886" s="1">
        <v>6</v>
      </c>
      <c r="AM4886" s="1">
        <f t="shared" si="230"/>
        <v>6</v>
      </c>
    </row>
    <row r="4887" spans="1:39" x14ac:dyDescent="0.25">
      <c r="A4887">
        <v>1193569</v>
      </c>
      <c r="B4887">
        <v>2024</v>
      </c>
      <c r="C4887" t="s">
        <v>34</v>
      </c>
      <c r="D4887" t="s">
        <v>35</v>
      </c>
      <c r="E4887" t="s">
        <v>36</v>
      </c>
      <c r="F4887" t="s">
        <v>37</v>
      </c>
      <c r="G4887" t="s">
        <v>38</v>
      </c>
      <c r="H4887">
        <v>4</v>
      </c>
      <c r="I4887">
        <v>3</v>
      </c>
      <c r="J4887">
        <v>1</v>
      </c>
      <c r="K4887">
        <v>26489</v>
      </c>
      <c r="L4887" t="s">
        <v>263</v>
      </c>
      <c r="M4887" t="s">
        <v>264</v>
      </c>
      <c r="N4887" t="s">
        <v>527</v>
      </c>
      <c r="O4887" t="s">
        <v>528</v>
      </c>
      <c r="P4887" t="s">
        <v>1895</v>
      </c>
      <c r="R4887">
        <v>170</v>
      </c>
      <c r="S4887">
        <v>2820</v>
      </c>
      <c r="T4887" t="s">
        <v>45</v>
      </c>
      <c r="U4887" t="s">
        <v>9758</v>
      </c>
      <c r="V4887" t="s">
        <v>9759</v>
      </c>
      <c r="W4887" t="s">
        <v>9760</v>
      </c>
      <c r="X4887" t="s">
        <v>9761</v>
      </c>
      <c r="Y4887" t="s">
        <v>9762</v>
      </c>
      <c r="Z4887">
        <v>0</v>
      </c>
      <c r="AA4887">
        <v>1</v>
      </c>
      <c r="AB4887">
        <f t="shared" si="228"/>
        <v>1</v>
      </c>
      <c r="AC4887">
        <v>0.189</v>
      </c>
      <c r="AD4887" t="s">
        <v>61</v>
      </c>
      <c r="AE4887" t="s">
        <v>1220</v>
      </c>
      <c r="AF4887">
        <v>2</v>
      </c>
      <c r="AG4887">
        <v>0</v>
      </c>
      <c r="AH4887">
        <v>0</v>
      </c>
      <c r="AI4887">
        <v>0</v>
      </c>
      <c r="AJ4887" s="1">
        <f>COUNTIF(A:A,A4887)</f>
        <v>1</v>
      </c>
      <c r="AK4887" s="3">
        <f t="shared" si="229"/>
        <v>1</v>
      </c>
      <c r="AL4887" s="1">
        <v>1</v>
      </c>
      <c r="AM4887" s="1">
        <f t="shared" si="230"/>
        <v>1</v>
      </c>
    </row>
    <row r="4888" spans="1:39" x14ac:dyDescent="0.25">
      <c r="A4888">
        <v>1193597</v>
      </c>
      <c r="B4888">
        <v>2024</v>
      </c>
      <c r="C4888" t="s">
        <v>183</v>
      </c>
      <c r="D4888" t="s">
        <v>35</v>
      </c>
      <c r="E4888" t="s">
        <v>184</v>
      </c>
      <c r="F4888" t="s">
        <v>37</v>
      </c>
      <c r="G4888" t="s">
        <v>63</v>
      </c>
      <c r="H4888">
        <v>6</v>
      </c>
      <c r="I4888">
        <v>1</v>
      </c>
      <c r="J4888">
        <v>1</v>
      </c>
      <c r="K4888">
        <v>24811</v>
      </c>
      <c r="L4888" t="s">
        <v>595</v>
      </c>
      <c r="M4888" t="s">
        <v>596</v>
      </c>
      <c r="N4888" t="s">
        <v>1181</v>
      </c>
      <c r="O4888" t="s">
        <v>1182</v>
      </c>
      <c r="P4888" t="s">
        <v>205</v>
      </c>
      <c r="Q4888" t="s">
        <v>2456</v>
      </c>
      <c r="R4888">
        <v>160</v>
      </c>
      <c r="S4888">
        <v>2508</v>
      </c>
      <c r="T4888" t="s">
        <v>185</v>
      </c>
      <c r="U4888" t="s">
        <v>9668</v>
      </c>
      <c r="X4888" t="s">
        <v>9763</v>
      </c>
      <c r="Y4888" t="s">
        <v>426</v>
      </c>
      <c r="Z4888">
        <v>1</v>
      </c>
      <c r="AA4888">
        <v>0</v>
      </c>
      <c r="AB4888">
        <f t="shared" si="228"/>
        <v>1</v>
      </c>
      <c r="AD4888" t="s">
        <v>164</v>
      </c>
      <c r="AF4888">
        <v>0</v>
      </c>
      <c r="AG4888">
        <v>0</v>
      </c>
      <c r="AH4888">
        <v>0</v>
      </c>
      <c r="AI4888">
        <v>0</v>
      </c>
      <c r="AJ4888" s="1">
        <f>COUNTIF(A:A,A4888)</f>
        <v>1</v>
      </c>
      <c r="AK4888" s="3">
        <f t="shared" si="229"/>
        <v>1</v>
      </c>
      <c r="AL4888" s="1">
        <v>0.5</v>
      </c>
      <c r="AM4888" s="1">
        <f t="shared" si="230"/>
        <v>0.5</v>
      </c>
    </row>
    <row r="4889" spans="1:39" x14ac:dyDescent="0.25">
      <c r="A4889">
        <v>1193657</v>
      </c>
      <c r="B4889">
        <v>2024</v>
      </c>
      <c r="C4889" t="s">
        <v>183</v>
      </c>
      <c r="D4889" t="s">
        <v>35</v>
      </c>
      <c r="E4889" t="s">
        <v>184</v>
      </c>
      <c r="F4889" t="s">
        <v>37</v>
      </c>
      <c r="G4889" t="s">
        <v>63</v>
      </c>
      <c r="H4889">
        <v>6</v>
      </c>
      <c r="I4889">
        <v>1</v>
      </c>
      <c r="J4889">
        <v>1</v>
      </c>
      <c r="K4889">
        <v>24811</v>
      </c>
      <c r="L4889" t="s">
        <v>595</v>
      </c>
      <c r="M4889" t="s">
        <v>596</v>
      </c>
      <c r="N4889" t="s">
        <v>1181</v>
      </c>
      <c r="O4889" t="s">
        <v>1182</v>
      </c>
      <c r="P4889" t="s">
        <v>205</v>
      </c>
      <c r="Q4889" t="s">
        <v>2456</v>
      </c>
      <c r="R4889">
        <v>160</v>
      </c>
      <c r="S4889">
        <v>2508</v>
      </c>
      <c r="T4889" t="s">
        <v>185</v>
      </c>
      <c r="U4889" t="s">
        <v>9668</v>
      </c>
      <c r="X4889" t="s">
        <v>9766</v>
      </c>
      <c r="Y4889" t="s">
        <v>426</v>
      </c>
      <c r="Z4889">
        <v>1</v>
      </c>
      <c r="AA4889">
        <v>0</v>
      </c>
      <c r="AB4889">
        <f t="shared" si="228"/>
        <v>1</v>
      </c>
      <c r="AD4889" t="s">
        <v>164</v>
      </c>
      <c r="AF4889">
        <v>0</v>
      </c>
      <c r="AG4889">
        <v>0</v>
      </c>
      <c r="AH4889">
        <v>0</v>
      </c>
      <c r="AI4889">
        <v>0</v>
      </c>
      <c r="AJ4889" s="1">
        <f>COUNTIF(A:A,A4889)</f>
        <v>1</v>
      </c>
      <c r="AK4889" s="3">
        <f t="shared" si="229"/>
        <v>1</v>
      </c>
      <c r="AL4889" s="1">
        <v>0.5</v>
      </c>
      <c r="AM4889" s="1">
        <f t="shared" si="230"/>
        <v>0.5</v>
      </c>
    </row>
    <row r="4890" spans="1:39" x14ac:dyDescent="0.25">
      <c r="A4890">
        <v>1193662</v>
      </c>
      <c r="B4890">
        <v>2024</v>
      </c>
      <c r="C4890" t="s">
        <v>34</v>
      </c>
      <c r="D4890" t="s">
        <v>35</v>
      </c>
      <c r="E4890" t="s">
        <v>36</v>
      </c>
      <c r="F4890" t="s">
        <v>37</v>
      </c>
      <c r="G4890" t="s">
        <v>38</v>
      </c>
      <c r="H4890">
        <v>4</v>
      </c>
      <c r="I4890">
        <v>1</v>
      </c>
      <c r="J4890">
        <v>1</v>
      </c>
      <c r="K4890">
        <v>24783</v>
      </c>
      <c r="L4890" t="s">
        <v>229</v>
      </c>
      <c r="M4890" t="s">
        <v>230</v>
      </c>
      <c r="N4890" t="s">
        <v>41</v>
      </c>
      <c r="O4890" t="s">
        <v>231</v>
      </c>
      <c r="P4890" t="s">
        <v>578</v>
      </c>
      <c r="Q4890" t="s">
        <v>1703</v>
      </c>
      <c r="R4890">
        <v>60</v>
      </c>
      <c r="S4890">
        <v>7761</v>
      </c>
      <c r="T4890" t="s">
        <v>45</v>
      </c>
      <c r="U4890" t="s">
        <v>2420</v>
      </c>
      <c r="V4890" t="s">
        <v>2421</v>
      </c>
      <c r="W4890" t="s">
        <v>2422</v>
      </c>
      <c r="Y4890" t="s">
        <v>907</v>
      </c>
      <c r="Z4890">
        <v>0</v>
      </c>
      <c r="AA4890">
        <v>1</v>
      </c>
      <c r="AB4890">
        <f t="shared" si="228"/>
        <v>1</v>
      </c>
      <c r="AD4890" t="s">
        <v>164</v>
      </c>
      <c r="AF4890">
        <v>0</v>
      </c>
      <c r="AG4890">
        <v>0</v>
      </c>
      <c r="AH4890">
        <v>0</v>
      </c>
      <c r="AI4890">
        <v>0</v>
      </c>
      <c r="AJ4890" s="1">
        <f>COUNTIF(A:A,A4890)</f>
        <v>2</v>
      </c>
      <c r="AK4890" s="3">
        <f t="shared" si="229"/>
        <v>0.5</v>
      </c>
      <c r="AL4890" s="1">
        <v>0.5</v>
      </c>
      <c r="AM4890" s="1">
        <f t="shared" si="230"/>
        <v>0.25</v>
      </c>
    </row>
    <row r="4891" spans="1:39" x14ac:dyDescent="0.25">
      <c r="A4891">
        <v>1193662</v>
      </c>
      <c r="B4891">
        <v>2024</v>
      </c>
      <c r="C4891" t="s">
        <v>34</v>
      </c>
      <c r="D4891" t="s">
        <v>35</v>
      </c>
      <c r="E4891" t="s">
        <v>36</v>
      </c>
      <c r="F4891" t="s">
        <v>37</v>
      </c>
      <c r="G4891" t="s">
        <v>38</v>
      </c>
      <c r="H4891">
        <v>4</v>
      </c>
      <c r="I4891">
        <v>1</v>
      </c>
      <c r="J4891">
        <v>1</v>
      </c>
      <c r="K4891">
        <v>24761</v>
      </c>
      <c r="L4891" t="s">
        <v>721</v>
      </c>
      <c r="M4891" t="s">
        <v>805</v>
      </c>
      <c r="N4891" t="s">
        <v>171</v>
      </c>
      <c r="O4891" t="s">
        <v>806</v>
      </c>
      <c r="P4891" t="s">
        <v>1299</v>
      </c>
      <c r="Q4891" t="s">
        <v>4755</v>
      </c>
      <c r="R4891">
        <v>60</v>
      </c>
      <c r="S4891">
        <v>7761</v>
      </c>
      <c r="T4891" t="s">
        <v>45</v>
      </c>
      <c r="U4891" t="s">
        <v>2420</v>
      </c>
      <c r="V4891" t="s">
        <v>2421</v>
      </c>
      <c r="W4891" t="s">
        <v>2422</v>
      </c>
      <c r="Y4891" t="s">
        <v>907</v>
      </c>
      <c r="Z4891">
        <v>0</v>
      </c>
      <c r="AA4891">
        <v>1</v>
      </c>
      <c r="AB4891">
        <f t="shared" si="228"/>
        <v>1</v>
      </c>
      <c r="AD4891" t="s">
        <v>164</v>
      </c>
      <c r="AF4891">
        <v>0</v>
      </c>
      <c r="AG4891">
        <v>0</v>
      </c>
      <c r="AH4891">
        <v>0</v>
      </c>
      <c r="AI4891">
        <v>0</v>
      </c>
      <c r="AJ4891" s="1">
        <f>COUNTIF(A:A,A4891)</f>
        <v>2</v>
      </c>
      <c r="AK4891" s="3">
        <f t="shared" si="229"/>
        <v>0.5</v>
      </c>
      <c r="AL4891" s="1">
        <v>0.5</v>
      </c>
      <c r="AM4891" s="1">
        <f t="shared" si="230"/>
        <v>0.25</v>
      </c>
    </row>
    <row r="4892" spans="1:39" x14ac:dyDescent="0.25">
      <c r="A4892">
        <v>1193675</v>
      </c>
      <c r="B4892">
        <v>2024</v>
      </c>
      <c r="C4892" t="s">
        <v>34</v>
      </c>
      <c r="D4892" t="s">
        <v>35</v>
      </c>
      <c r="E4892" t="s">
        <v>36</v>
      </c>
      <c r="F4892" t="s">
        <v>37</v>
      </c>
      <c r="G4892" t="s">
        <v>38</v>
      </c>
      <c r="H4892">
        <v>2</v>
      </c>
      <c r="I4892">
        <v>1</v>
      </c>
      <c r="J4892">
        <v>1</v>
      </c>
      <c r="K4892">
        <v>24761</v>
      </c>
      <c r="L4892" t="s">
        <v>721</v>
      </c>
      <c r="M4892" t="s">
        <v>805</v>
      </c>
      <c r="N4892" t="s">
        <v>884</v>
      </c>
      <c r="O4892" t="s">
        <v>885</v>
      </c>
      <c r="P4892" t="s">
        <v>1928</v>
      </c>
      <c r="Q4892" t="s">
        <v>1929</v>
      </c>
      <c r="R4892">
        <v>20</v>
      </c>
      <c r="S4892">
        <v>7320</v>
      </c>
      <c r="T4892" t="s">
        <v>45</v>
      </c>
      <c r="U4892" t="s">
        <v>9767</v>
      </c>
      <c r="V4892" t="s">
        <v>9768</v>
      </c>
      <c r="W4892" t="s">
        <v>9769</v>
      </c>
      <c r="X4892" t="s">
        <v>9770</v>
      </c>
      <c r="Y4892" t="s">
        <v>9771</v>
      </c>
      <c r="Z4892">
        <v>1</v>
      </c>
      <c r="AA4892">
        <v>0</v>
      </c>
      <c r="AB4892">
        <f t="shared" si="228"/>
        <v>1</v>
      </c>
      <c r="AD4892" t="s">
        <v>164</v>
      </c>
      <c r="AF4892">
        <v>0</v>
      </c>
      <c r="AG4892">
        <v>0</v>
      </c>
      <c r="AH4892">
        <v>0</v>
      </c>
      <c r="AI4892">
        <v>0</v>
      </c>
      <c r="AJ4892" s="1">
        <f>COUNTIF(A:A,A4892)</f>
        <v>1</v>
      </c>
      <c r="AK4892" s="3">
        <f t="shared" si="229"/>
        <v>1</v>
      </c>
      <c r="AL4892" s="1">
        <v>0.5</v>
      </c>
      <c r="AM4892" s="1">
        <f t="shared" si="230"/>
        <v>0.5</v>
      </c>
    </row>
    <row r="4893" spans="1:39" x14ac:dyDescent="0.25">
      <c r="A4893">
        <v>1193696</v>
      </c>
      <c r="B4893">
        <v>2024</v>
      </c>
      <c r="C4893" t="s">
        <v>34</v>
      </c>
      <c r="D4893" t="s">
        <v>35</v>
      </c>
      <c r="E4893" t="s">
        <v>36</v>
      </c>
      <c r="F4893" t="s">
        <v>37</v>
      </c>
      <c r="G4893" t="s">
        <v>38</v>
      </c>
      <c r="H4893">
        <v>4</v>
      </c>
      <c r="I4893">
        <v>1</v>
      </c>
      <c r="J4893">
        <v>1</v>
      </c>
      <c r="K4893">
        <v>24793</v>
      </c>
      <c r="L4893" t="s">
        <v>64</v>
      </c>
      <c r="M4893" t="s">
        <v>65</v>
      </c>
      <c r="N4893" t="s">
        <v>110</v>
      </c>
      <c r="O4893" t="s">
        <v>111</v>
      </c>
      <c r="P4893" t="s">
        <v>835</v>
      </c>
      <c r="Q4893" t="s">
        <v>836</v>
      </c>
      <c r="R4893">
        <v>220</v>
      </c>
      <c r="S4893">
        <v>3772</v>
      </c>
      <c r="T4893" t="s">
        <v>55</v>
      </c>
      <c r="U4893" t="s">
        <v>1278</v>
      </c>
      <c r="V4893" t="s">
        <v>1279</v>
      </c>
      <c r="W4893" t="s">
        <v>1280</v>
      </c>
      <c r="X4893" t="s">
        <v>9772</v>
      </c>
      <c r="Y4893" t="s">
        <v>1282</v>
      </c>
      <c r="Z4893">
        <v>1</v>
      </c>
      <c r="AA4893">
        <v>1</v>
      </c>
      <c r="AB4893">
        <f t="shared" si="228"/>
        <v>2</v>
      </c>
      <c r="AC4893">
        <v>0.42</v>
      </c>
      <c r="AD4893" t="s">
        <v>61</v>
      </c>
      <c r="AE4893" t="s">
        <v>973</v>
      </c>
      <c r="AF4893">
        <v>0</v>
      </c>
      <c r="AG4893">
        <v>0</v>
      </c>
      <c r="AH4893">
        <v>0</v>
      </c>
      <c r="AI4893">
        <v>0</v>
      </c>
      <c r="AJ4893" s="1">
        <f>COUNTIF(A:A,A4893)</f>
        <v>2</v>
      </c>
      <c r="AK4893" s="3">
        <f t="shared" si="229"/>
        <v>0.5</v>
      </c>
      <c r="AL4893" s="1">
        <v>1</v>
      </c>
      <c r="AM4893" s="1">
        <f t="shared" si="230"/>
        <v>0.5</v>
      </c>
    </row>
    <row r="4894" spans="1:39" x14ac:dyDescent="0.25">
      <c r="A4894">
        <v>1193696</v>
      </c>
      <c r="B4894">
        <v>2024</v>
      </c>
      <c r="C4894" t="s">
        <v>34</v>
      </c>
      <c r="D4894" t="s">
        <v>35</v>
      </c>
      <c r="E4894" t="s">
        <v>36</v>
      </c>
      <c r="F4894" t="s">
        <v>37</v>
      </c>
      <c r="G4894" t="s">
        <v>38</v>
      </c>
      <c r="H4894">
        <v>4</v>
      </c>
      <c r="I4894">
        <v>3</v>
      </c>
      <c r="J4894">
        <v>1</v>
      </c>
      <c r="K4894">
        <v>24793</v>
      </c>
      <c r="L4894" t="s">
        <v>64</v>
      </c>
      <c r="M4894" t="s">
        <v>65</v>
      </c>
      <c r="N4894" t="s">
        <v>110</v>
      </c>
      <c r="O4894" t="s">
        <v>111</v>
      </c>
      <c r="P4894" t="s">
        <v>112</v>
      </c>
      <c r="Q4894" t="s">
        <v>113</v>
      </c>
      <c r="R4894">
        <v>220</v>
      </c>
      <c r="S4894">
        <v>3772</v>
      </c>
      <c r="T4894" t="s">
        <v>55</v>
      </c>
      <c r="U4894" t="s">
        <v>1278</v>
      </c>
      <c r="V4894" t="s">
        <v>1279</v>
      </c>
      <c r="W4894" t="s">
        <v>1280</v>
      </c>
      <c r="X4894" t="s">
        <v>9772</v>
      </c>
      <c r="Y4894" t="s">
        <v>1282</v>
      </c>
      <c r="Z4894">
        <v>1</v>
      </c>
      <c r="AA4894">
        <v>1</v>
      </c>
      <c r="AB4894">
        <f t="shared" si="228"/>
        <v>2</v>
      </c>
      <c r="AC4894">
        <v>0.42</v>
      </c>
      <c r="AD4894" t="s">
        <v>61</v>
      </c>
      <c r="AE4894" t="s">
        <v>973</v>
      </c>
      <c r="AF4894">
        <v>0</v>
      </c>
      <c r="AG4894">
        <v>0</v>
      </c>
      <c r="AH4894">
        <v>0</v>
      </c>
      <c r="AI4894">
        <v>0</v>
      </c>
      <c r="AJ4894" s="1">
        <f>COUNTIF(A:A,A4894)</f>
        <v>2</v>
      </c>
      <c r="AK4894" s="3">
        <f t="shared" si="229"/>
        <v>0.5</v>
      </c>
      <c r="AL4894" s="1">
        <v>1</v>
      </c>
      <c r="AM4894" s="1">
        <f t="shared" si="230"/>
        <v>0.5</v>
      </c>
    </row>
    <row r="4895" spans="1:39" x14ac:dyDescent="0.25">
      <c r="A4895">
        <v>1193715</v>
      </c>
      <c r="B4895">
        <v>2023</v>
      </c>
      <c r="C4895" t="s">
        <v>34</v>
      </c>
      <c r="D4895" t="s">
        <v>35</v>
      </c>
      <c r="E4895" t="s">
        <v>36</v>
      </c>
      <c r="F4895" t="s">
        <v>37</v>
      </c>
      <c r="G4895" t="s">
        <v>63</v>
      </c>
      <c r="H4895">
        <v>8</v>
      </c>
      <c r="I4895">
        <v>1</v>
      </c>
      <c r="J4895">
        <v>1</v>
      </c>
      <c r="K4895">
        <v>24712</v>
      </c>
      <c r="L4895" t="s">
        <v>120</v>
      </c>
      <c r="M4895" t="s">
        <v>121</v>
      </c>
      <c r="N4895" t="s">
        <v>234</v>
      </c>
      <c r="O4895" t="s">
        <v>235</v>
      </c>
      <c r="P4895" t="s">
        <v>851</v>
      </c>
      <c r="Q4895" t="s">
        <v>852</v>
      </c>
      <c r="R4895">
        <v>180</v>
      </c>
      <c r="S4895">
        <v>5141</v>
      </c>
      <c r="T4895" t="s">
        <v>55</v>
      </c>
      <c r="U4895" t="s">
        <v>9773</v>
      </c>
      <c r="V4895" t="s">
        <v>9774</v>
      </c>
      <c r="X4895" t="s">
        <v>9775</v>
      </c>
      <c r="Y4895" t="s">
        <v>1129</v>
      </c>
      <c r="Z4895">
        <v>1</v>
      </c>
      <c r="AA4895">
        <v>1</v>
      </c>
      <c r="AB4895">
        <f t="shared" si="228"/>
        <v>2</v>
      </c>
      <c r="AC4895">
        <v>29.306999999999999</v>
      </c>
      <c r="AD4895" t="s">
        <v>108</v>
      </c>
      <c r="AE4895" t="s">
        <v>393</v>
      </c>
      <c r="AF4895">
        <v>0</v>
      </c>
      <c r="AG4895">
        <v>0</v>
      </c>
      <c r="AH4895">
        <v>0</v>
      </c>
      <c r="AI4895">
        <v>0</v>
      </c>
      <c r="AJ4895" s="1">
        <f>COUNTIF(A:A,A4895)</f>
        <v>1</v>
      </c>
      <c r="AK4895" s="3">
        <f t="shared" si="229"/>
        <v>1</v>
      </c>
      <c r="AL4895" s="1">
        <v>6</v>
      </c>
      <c r="AM4895" s="1">
        <f t="shared" si="230"/>
        <v>6</v>
      </c>
    </row>
    <row r="4896" spans="1:39" x14ac:dyDescent="0.25">
      <c r="A4896">
        <v>1193717</v>
      </c>
      <c r="B4896">
        <v>2024</v>
      </c>
      <c r="C4896" t="s">
        <v>34</v>
      </c>
      <c r="D4896" t="s">
        <v>35</v>
      </c>
      <c r="E4896" t="s">
        <v>36</v>
      </c>
      <c r="F4896" t="s">
        <v>37</v>
      </c>
      <c r="G4896" t="s">
        <v>38</v>
      </c>
      <c r="H4896">
        <v>3</v>
      </c>
      <c r="I4896">
        <v>1</v>
      </c>
      <c r="J4896">
        <v>1</v>
      </c>
      <c r="K4896">
        <v>24793</v>
      </c>
      <c r="L4896" t="s">
        <v>64</v>
      </c>
      <c r="M4896" t="s">
        <v>65</v>
      </c>
      <c r="N4896" t="s">
        <v>110</v>
      </c>
      <c r="O4896" t="s">
        <v>111</v>
      </c>
      <c r="P4896" t="s">
        <v>112</v>
      </c>
      <c r="Q4896" t="s">
        <v>113</v>
      </c>
      <c r="R4896">
        <v>80</v>
      </c>
      <c r="S4896">
        <v>6213</v>
      </c>
      <c r="T4896" t="s">
        <v>55</v>
      </c>
      <c r="U4896" t="s">
        <v>1278</v>
      </c>
      <c r="V4896" t="s">
        <v>1279</v>
      </c>
      <c r="W4896" t="s">
        <v>1280</v>
      </c>
      <c r="X4896" t="s">
        <v>9776</v>
      </c>
      <c r="Y4896" t="s">
        <v>1282</v>
      </c>
      <c r="Z4896">
        <v>1</v>
      </c>
      <c r="AA4896">
        <v>1</v>
      </c>
      <c r="AB4896">
        <f t="shared" si="228"/>
        <v>2</v>
      </c>
      <c r="AC4896">
        <v>0.42</v>
      </c>
      <c r="AD4896" t="s">
        <v>61</v>
      </c>
      <c r="AE4896" t="s">
        <v>973</v>
      </c>
      <c r="AF4896">
        <v>0</v>
      </c>
      <c r="AG4896">
        <v>0</v>
      </c>
      <c r="AH4896">
        <v>0</v>
      </c>
      <c r="AI4896">
        <v>0</v>
      </c>
      <c r="AJ4896" s="1">
        <f>COUNTIF(A:A,A4896)</f>
        <v>1</v>
      </c>
      <c r="AK4896" s="3">
        <f t="shared" si="229"/>
        <v>1</v>
      </c>
      <c r="AL4896" s="1">
        <v>1</v>
      </c>
      <c r="AM4896" s="1">
        <f t="shared" si="230"/>
        <v>1</v>
      </c>
    </row>
    <row r="4897" spans="1:39" x14ac:dyDescent="0.25">
      <c r="A4897">
        <v>1193720</v>
      </c>
      <c r="B4897">
        <v>2024</v>
      </c>
      <c r="C4897" t="s">
        <v>34</v>
      </c>
      <c r="D4897" t="s">
        <v>35</v>
      </c>
      <c r="E4897" t="s">
        <v>36</v>
      </c>
      <c r="F4897" t="s">
        <v>37</v>
      </c>
      <c r="G4897" t="s">
        <v>38</v>
      </c>
      <c r="H4897">
        <v>3</v>
      </c>
      <c r="I4897">
        <v>1</v>
      </c>
      <c r="J4897">
        <v>1</v>
      </c>
      <c r="K4897">
        <v>24760</v>
      </c>
      <c r="L4897" t="s">
        <v>304</v>
      </c>
      <c r="M4897" t="s">
        <v>305</v>
      </c>
      <c r="N4897" t="s">
        <v>2815</v>
      </c>
      <c r="O4897" t="s">
        <v>2816</v>
      </c>
      <c r="P4897" t="s">
        <v>1110</v>
      </c>
      <c r="Q4897" t="s">
        <v>4002</v>
      </c>
      <c r="R4897">
        <v>100</v>
      </c>
      <c r="S4897">
        <v>1610</v>
      </c>
      <c r="T4897" t="s">
        <v>45</v>
      </c>
      <c r="U4897" t="s">
        <v>1990</v>
      </c>
      <c r="V4897" t="s">
        <v>1991</v>
      </c>
      <c r="W4897" t="s">
        <v>1992</v>
      </c>
      <c r="X4897" t="s">
        <v>9777</v>
      </c>
      <c r="Y4897" t="s">
        <v>72</v>
      </c>
      <c r="Z4897">
        <v>1</v>
      </c>
      <c r="AA4897">
        <v>1</v>
      </c>
      <c r="AB4897">
        <f t="shared" si="228"/>
        <v>2</v>
      </c>
      <c r="AC4897">
        <v>0.28199999999999997</v>
      </c>
      <c r="AD4897" t="s">
        <v>61</v>
      </c>
      <c r="AE4897" t="s">
        <v>1993</v>
      </c>
      <c r="AF4897">
        <v>1</v>
      </c>
      <c r="AG4897">
        <v>0</v>
      </c>
      <c r="AH4897">
        <v>0</v>
      </c>
      <c r="AI4897">
        <v>0</v>
      </c>
      <c r="AJ4897" s="1">
        <f>COUNTIF(A:A,A4897)</f>
        <v>1</v>
      </c>
      <c r="AK4897" s="3">
        <f t="shared" si="229"/>
        <v>1</v>
      </c>
      <c r="AL4897" s="1">
        <v>1</v>
      </c>
      <c r="AM4897" s="1">
        <f t="shared" si="230"/>
        <v>1</v>
      </c>
    </row>
    <row r="4898" spans="1:39" x14ac:dyDescent="0.25">
      <c r="A4898">
        <v>1193740</v>
      </c>
      <c r="B4898">
        <v>2023</v>
      </c>
      <c r="C4898" t="s">
        <v>34</v>
      </c>
      <c r="D4898" t="s">
        <v>35</v>
      </c>
      <c r="E4898" t="s">
        <v>36</v>
      </c>
      <c r="F4898" t="s">
        <v>37</v>
      </c>
      <c r="G4898" t="s">
        <v>63</v>
      </c>
      <c r="H4898">
        <v>9</v>
      </c>
      <c r="I4898">
        <v>1</v>
      </c>
      <c r="J4898">
        <v>1</v>
      </c>
      <c r="K4898">
        <v>24712</v>
      </c>
      <c r="L4898" t="s">
        <v>120</v>
      </c>
      <c r="M4898" t="s">
        <v>121</v>
      </c>
      <c r="N4898" t="s">
        <v>234</v>
      </c>
      <c r="O4898" t="s">
        <v>235</v>
      </c>
      <c r="P4898" t="s">
        <v>851</v>
      </c>
      <c r="Q4898" t="s">
        <v>852</v>
      </c>
      <c r="R4898">
        <v>180</v>
      </c>
      <c r="S4898">
        <v>5141</v>
      </c>
      <c r="T4898" t="s">
        <v>45</v>
      </c>
      <c r="U4898" t="s">
        <v>1126</v>
      </c>
      <c r="V4898" t="s">
        <v>1127</v>
      </c>
      <c r="X4898" t="s">
        <v>9779</v>
      </c>
      <c r="Y4898" t="s">
        <v>1129</v>
      </c>
      <c r="Z4898">
        <v>1</v>
      </c>
      <c r="AA4898">
        <v>1</v>
      </c>
      <c r="AB4898">
        <f t="shared" si="228"/>
        <v>2</v>
      </c>
      <c r="AC4898">
        <v>1.0609999999999999</v>
      </c>
      <c r="AD4898" t="s">
        <v>108</v>
      </c>
      <c r="AE4898" t="s">
        <v>385</v>
      </c>
      <c r="AF4898">
        <v>0</v>
      </c>
      <c r="AG4898">
        <v>0</v>
      </c>
      <c r="AH4898">
        <v>0</v>
      </c>
      <c r="AI4898">
        <v>0</v>
      </c>
      <c r="AJ4898" s="1">
        <f>COUNTIF(A:A,A4898)</f>
        <v>1</v>
      </c>
      <c r="AK4898" s="3">
        <f t="shared" si="229"/>
        <v>1</v>
      </c>
      <c r="AL4898" s="1">
        <v>6</v>
      </c>
      <c r="AM4898" s="1">
        <f t="shared" si="230"/>
        <v>6</v>
      </c>
    </row>
    <row r="4899" spans="1:39" x14ac:dyDescent="0.25">
      <c r="A4899">
        <v>1193748</v>
      </c>
      <c r="B4899">
        <v>2024</v>
      </c>
      <c r="C4899" t="s">
        <v>34</v>
      </c>
      <c r="D4899" t="s">
        <v>35</v>
      </c>
      <c r="E4899" t="s">
        <v>36</v>
      </c>
      <c r="F4899" t="s">
        <v>37</v>
      </c>
      <c r="G4899" t="s">
        <v>38</v>
      </c>
      <c r="H4899">
        <v>5</v>
      </c>
      <c r="I4899">
        <v>1</v>
      </c>
      <c r="J4899">
        <v>1</v>
      </c>
      <c r="K4899">
        <v>24757</v>
      </c>
      <c r="L4899" t="s">
        <v>133</v>
      </c>
      <c r="M4899" t="s">
        <v>134</v>
      </c>
      <c r="N4899" t="s">
        <v>135</v>
      </c>
      <c r="O4899" t="s">
        <v>136</v>
      </c>
      <c r="P4899" t="s">
        <v>458</v>
      </c>
      <c r="R4899">
        <v>180</v>
      </c>
      <c r="S4899">
        <v>5141</v>
      </c>
      <c r="T4899" t="s">
        <v>45</v>
      </c>
      <c r="U4899" t="s">
        <v>9780</v>
      </c>
      <c r="V4899" t="s">
        <v>9781</v>
      </c>
      <c r="W4899" t="s">
        <v>9782</v>
      </c>
      <c r="X4899" t="s">
        <v>9783</v>
      </c>
      <c r="Y4899" t="s">
        <v>242</v>
      </c>
      <c r="Z4899">
        <v>1</v>
      </c>
      <c r="AA4899">
        <v>1</v>
      </c>
      <c r="AB4899">
        <f t="shared" si="228"/>
        <v>2</v>
      </c>
      <c r="AC4899">
        <v>0.47299999999999998</v>
      </c>
      <c r="AD4899" t="s">
        <v>164</v>
      </c>
      <c r="AE4899" t="s">
        <v>142</v>
      </c>
      <c r="AF4899">
        <v>0</v>
      </c>
      <c r="AG4899">
        <v>0</v>
      </c>
      <c r="AH4899">
        <v>0</v>
      </c>
      <c r="AI4899">
        <v>0</v>
      </c>
      <c r="AJ4899" s="1">
        <f>COUNTIF(A:A,A4899)</f>
        <v>3</v>
      </c>
      <c r="AK4899" s="3">
        <f t="shared" si="229"/>
        <v>0.33333333333333331</v>
      </c>
      <c r="AL4899" s="1">
        <v>0.5</v>
      </c>
      <c r="AM4899" s="1">
        <f t="shared" si="230"/>
        <v>0.16666666666666666</v>
      </c>
    </row>
    <row r="4900" spans="1:39" x14ac:dyDescent="0.25">
      <c r="A4900">
        <v>1193748</v>
      </c>
      <c r="B4900">
        <v>2024</v>
      </c>
      <c r="C4900" t="s">
        <v>34</v>
      </c>
      <c r="D4900" t="s">
        <v>35</v>
      </c>
      <c r="E4900" t="s">
        <v>36</v>
      </c>
      <c r="F4900" t="s">
        <v>37</v>
      </c>
      <c r="G4900" t="s">
        <v>38</v>
      </c>
      <c r="H4900">
        <v>5</v>
      </c>
      <c r="I4900">
        <v>1</v>
      </c>
      <c r="J4900">
        <v>1</v>
      </c>
      <c r="K4900">
        <v>24757</v>
      </c>
      <c r="L4900" t="s">
        <v>133</v>
      </c>
      <c r="M4900" t="s">
        <v>134</v>
      </c>
      <c r="N4900" t="s">
        <v>135</v>
      </c>
      <c r="O4900" t="s">
        <v>136</v>
      </c>
      <c r="P4900" t="s">
        <v>5867</v>
      </c>
      <c r="R4900">
        <v>180</v>
      </c>
      <c r="S4900">
        <v>5141</v>
      </c>
      <c r="T4900" t="s">
        <v>45</v>
      </c>
      <c r="U4900" t="s">
        <v>9780</v>
      </c>
      <c r="V4900" t="s">
        <v>9781</v>
      </c>
      <c r="W4900" t="s">
        <v>9782</v>
      </c>
      <c r="X4900" t="s">
        <v>9783</v>
      </c>
      <c r="Y4900" t="s">
        <v>242</v>
      </c>
      <c r="Z4900">
        <v>1</v>
      </c>
      <c r="AA4900">
        <v>1</v>
      </c>
      <c r="AB4900">
        <f t="shared" si="228"/>
        <v>2</v>
      </c>
      <c r="AC4900">
        <v>0.47299999999999998</v>
      </c>
      <c r="AD4900" t="s">
        <v>164</v>
      </c>
      <c r="AE4900" t="s">
        <v>142</v>
      </c>
      <c r="AF4900">
        <v>0</v>
      </c>
      <c r="AG4900">
        <v>0</v>
      </c>
      <c r="AH4900">
        <v>0</v>
      </c>
      <c r="AI4900">
        <v>0</v>
      </c>
      <c r="AJ4900" s="1">
        <f>COUNTIF(A:A,A4900)</f>
        <v>3</v>
      </c>
      <c r="AK4900" s="3">
        <f t="shared" si="229"/>
        <v>0.33333333333333331</v>
      </c>
      <c r="AL4900" s="1">
        <v>0.5</v>
      </c>
      <c r="AM4900" s="1">
        <f t="shared" si="230"/>
        <v>0.16666666666666666</v>
      </c>
    </row>
    <row r="4901" spans="1:39" x14ac:dyDescent="0.25">
      <c r="A4901">
        <v>1193748</v>
      </c>
      <c r="B4901">
        <v>2024</v>
      </c>
      <c r="C4901" t="s">
        <v>34</v>
      </c>
      <c r="D4901" t="s">
        <v>35</v>
      </c>
      <c r="E4901" t="s">
        <v>36</v>
      </c>
      <c r="F4901" t="s">
        <v>37</v>
      </c>
      <c r="G4901" t="s">
        <v>38</v>
      </c>
      <c r="H4901">
        <v>5</v>
      </c>
      <c r="I4901">
        <v>3</v>
      </c>
      <c r="J4901">
        <v>1</v>
      </c>
      <c r="K4901">
        <v>24757</v>
      </c>
      <c r="L4901" t="s">
        <v>133</v>
      </c>
      <c r="M4901" t="s">
        <v>134</v>
      </c>
      <c r="N4901" t="s">
        <v>135</v>
      </c>
      <c r="O4901" t="s">
        <v>136</v>
      </c>
      <c r="P4901" t="s">
        <v>137</v>
      </c>
      <c r="R4901">
        <v>180</v>
      </c>
      <c r="S4901">
        <v>5141</v>
      </c>
      <c r="T4901" t="s">
        <v>45</v>
      </c>
      <c r="U4901" t="s">
        <v>9780</v>
      </c>
      <c r="V4901" t="s">
        <v>9781</v>
      </c>
      <c r="W4901" t="s">
        <v>9782</v>
      </c>
      <c r="X4901" t="s">
        <v>9783</v>
      </c>
      <c r="Y4901" t="s">
        <v>242</v>
      </c>
      <c r="Z4901">
        <v>1</v>
      </c>
      <c r="AA4901">
        <v>1</v>
      </c>
      <c r="AB4901">
        <f t="shared" si="228"/>
        <v>2</v>
      </c>
      <c r="AC4901">
        <v>0.47299999999999998</v>
      </c>
      <c r="AD4901" t="s">
        <v>164</v>
      </c>
      <c r="AE4901" t="s">
        <v>142</v>
      </c>
      <c r="AF4901">
        <v>1</v>
      </c>
      <c r="AG4901">
        <v>0</v>
      </c>
      <c r="AH4901">
        <v>1</v>
      </c>
      <c r="AI4901">
        <v>0</v>
      </c>
      <c r="AJ4901" s="1">
        <f>COUNTIF(A:A,A4901)</f>
        <v>3</v>
      </c>
      <c r="AK4901" s="3">
        <f t="shared" si="229"/>
        <v>0.33333333333333331</v>
      </c>
      <c r="AL4901" s="1">
        <v>0.5</v>
      </c>
      <c r="AM4901" s="1">
        <f t="shared" si="230"/>
        <v>0.16666666666666666</v>
      </c>
    </row>
    <row r="4902" spans="1:39" x14ac:dyDescent="0.25">
      <c r="A4902">
        <v>1193770</v>
      </c>
      <c r="B4902">
        <v>2024</v>
      </c>
      <c r="C4902" t="s">
        <v>34</v>
      </c>
      <c r="D4902" t="s">
        <v>35</v>
      </c>
      <c r="E4902" t="s">
        <v>36</v>
      </c>
      <c r="F4902" t="s">
        <v>37</v>
      </c>
      <c r="G4902" t="s">
        <v>38</v>
      </c>
      <c r="H4902">
        <v>5</v>
      </c>
      <c r="I4902">
        <v>1</v>
      </c>
      <c r="J4902">
        <v>1</v>
      </c>
      <c r="K4902">
        <v>24796</v>
      </c>
      <c r="L4902" t="s">
        <v>347</v>
      </c>
      <c r="M4902" t="s">
        <v>348</v>
      </c>
      <c r="N4902" t="s">
        <v>187</v>
      </c>
      <c r="P4902" t="s">
        <v>6590</v>
      </c>
      <c r="Q4902" t="s">
        <v>6591</v>
      </c>
      <c r="R4902">
        <v>80</v>
      </c>
      <c r="S4902">
        <v>6213</v>
      </c>
      <c r="T4902" t="s">
        <v>45</v>
      </c>
      <c r="U4902" t="s">
        <v>9784</v>
      </c>
      <c r="V4902" t="s">
        <v>9785</v>
      </c>
      <c r="W4902" t="s">
        <v>9786</v>
      </c>
      <c r="X4902" t="s">
        <v>9787</v>
      </c>
      <c r="Y4902" t="s">
        <v>9788</v>
      </c>
      <c r="Z4902">
        <v>1</v>
      </c>
      <c r="AA4902">
        <v>1</v>
      </c>
      <c r="AB4902">
        <f t="shared" si="228"/>
        <v>2</v>
      </c>
      <c r="AC4902">
        <v>0.20799999999999999</v>
      </c>
      <c r="AD4902" t="s">
        <v>164</v>
      </c>
      <c r="AE4902" t="s">
        <v>119</v>
      </c>
      <c r="AF4902">
        <v>0</v>
      </c>
      <c r="AG4902">
        <v>0</v>
      </c>
      <c r="AH4902">
        <v>0</v>
      </c>
      <c r="AI4902">
        <v>0</v>
      </c>
      <c r="AJ4902" s="1">
        <f>COUNTIF(A:A,A4902)</f>
        <v>2</v>
      </c>
      <c r="AK4902" s="3">
        <f t="shared" si="229"/>
        <v>0.5</v>
      </c>
      <c r="AL4902" s="1">
        <v>0.5</v>
      </c>
      <c r="AM4902" s="1">
        <f t="shared" si="230"/>
        <v>0.25</v>
      </c>
    </row>
    <row r="4903" spans="1:39" x14ac:dyDescent="0.25">
      <c r="A4903">
        <v>1193770</v>
      </c>
      <c r="B4903">
        <v>2024</v>
      </c>
      <c r="C4903" t="s">
        <v>34</v>
      </c>
      <c r="D4903" t="s">
        <v>35</v>
      </c>
      <c r="E4903" t="s">
        <v>36</v>
      </c>
      <c r="F4903" t="s">
        <v>37</v>
      </c>
      <c r="G4903" t="s">
        <v>63</v>
      </c>
      <c r="H4903">
        <v>5</v>
      </c>
      <c r="I4903">
        <v>1</v>
      </c>
      <c r="J4903">
        <v>1</v>
      </c>
      <c r="K4903">
        <v>24811</v>
      </c>
      <c r="L4903" t="s">
        <v>595</v>
      </c>
      <c r="M4903" t="s">
        <v>596</v>
      </c>
      <c r="N4903" t="s">
        <v>1181</v>
      </c>
      <c r="O4903" t="s">
        <v>1182</v>
      </c>
      <c r="P4903" t="s">
        <v>1110</v>
      </c>
      <c r="Q4903" t="s">
        <v>1183</v>
      </c>
      <c r="R4903">
        <v>80</v>
      </c>
      <c r="S4903">
        <v>6213</v>
      </c>
      <c r="T4903" t="s">
        <v>45</v>
      </c>
      <c r="U4903" t="s">
        <v>9784</v>
      </c>
      <c r="V4903" t="s">
        <v>9785</v>
      </c>
      <c r="W4903" t="s">
        <v>9786</v>
      </c>
      <c r="X4903" t="s">
        <v>9787</v>
      </c>
      <c r="Y4903" t="s">
        <v>9788</v>
      </c>
      <c r="Z4903">
        <v>1</v>
      </c>
      <c r="AA4903">
        <v>1</v>
      </c>
      <c r="AB4903">
        <f t="shared" si="228"/>
        <v>2</v>
      </c>
      <c r="AC4903">
        <v>0.20799999999999999</v>
      </c>
      <c r="AD4903" t="s">
        <v>164</v>
      </c>
      <c r="AE4903" t="s">
        <v>119</v>
      </c>
      <c r="AF4903">
        <v>0</v>
      </c>
      <c r="AG4903">
        <v>0</v>
      </c>
      <c r="AH4903">
        <v>0</v>
      </c>
      <c r="AI4903">
        <v>0</v>
      </c>
      <c r="AJ4903" s="1">
        <f>COUNTIF(A:A,A4903)</f>
        <v>2</v>
      </c>
      <c r="AK4903" s="3">
        <f t="shared" si="229"/>
        <v>0.5</v>
      </c>
      <c r="AL4903" s="1">
        <v>0.5</v>
      </c>
      <c r="AM4903" s="1">
        <f t="shared" si="230"/>
        <v>0.25</v>
      </c>
    </row>
    <row r="4904" spans="1:39" x14ac:dyDescent="0.25">
      <c r="A4904">
        <v>1193790</v>
      </c>
      <c r="B4904">
        <v>2024</v>
      </c>
      <c r="C4904" t="s">
        <v>34</v>
      </c>
      <c r="D4904" t="s">
        <v>35</v>
      </c>
      <c r="E4904" t="s">
        <v>36</v>
      </c>
      <c r="F4904" t="s">
        <v>37</v>
      </c>
      <c r="G4904" t="s">
        <v>38</v>
      </c>
      <c r="H4904">
        <v>9</v>
      </c>
      <c r="I4904">
        <v>1</v>
      </c>
      <c r="J4904">
        <v>1</v>
      </c>
      <c r="K4904">
        <v>26489</v>
      </c>
      <c r="L4904" t="s">
        <v>263</v>
      </c>
      <c r="M4904" t="s">
        <v>264</v>
      </c>
      <c r="N4904" t="s">
        <v>1641</v>
      </c>
      <c r="O4904" t="s">
        <v>1642</v>
      </c>
      <c r="P4904" t="s">
        <v>1684</v>
      </c>
      <c r="Q4904" t="s">
        <v>1685</v>
      </c>
      <c r="R4904">
        <v>110</v>
      </c>
      <c r="S4904">
        <v>1420</v>
      </c>
      <c r="T4904" t="s">
        <v>45</v>
      </c>
      <c r="U4904" t="s">
        <v>9789</v>
      </c>
      <c r="V4904" t="s">
        <v>9790</v>
      </c>
      <c r="W4904" t="s">
        <v>9791</v>
      </c>
      <c r="X4904" t="s">
        <v>9792</v>
      </c>
      <c r="Y4904" t="s">
        <v>1600</v>
      </c>
      <c r="Z4904">
        <v>1</v>
      </c>
      <c r="AA4904">
        <v>1</v>
      </c>
      <c r="AB4904">
        <f t="shared" si="228"/>
        <v>2</v>
      </c>
      <c r="AC4904">
        <v>1.4359999999999999</v>
      </c>
      <c r="AD4904" t="s">
        <v>108</v>
      </c>
      <c r="AE4904" t="s">
        <v>491</v>
      </c>
      <c r="AF4904">
        <v>0</v>
      </c>
      <c r="AG4904">
        <v>0</v>
      </c>
      <c r="AH4904">
        <v>0</v>
      </c>
      <c r="AI4904">
        <v>0</v>
      </c>
      <c r="AJ4904" s="1">
        <f>COUNTIF(A:A,A4904)</f>
        <v>1</v>
      </c>
      <c r="AK4904" s="3">
        <f t="shared" si="229"/>
        <v>1</v>
      </c>
      <c r="AL4904" s="1">
        <v>6</v>
      </c>
      <c r="AM4904" s="1">
        <f t="shared" si="230"/>
        <v>6</v>
      </c>
    </row>
    <row r="4905" spans="1:39" x14ac:dyDescent="0.25">
      <c r="A4905">
        <v>1193792</v>
      </c>
      <c r="B4905">
        <v>2024</v>
      </c>
      <c r="C4905" t="s">
        <v>34</v>
      </c>
      <c r="D4905" t="s">
        <v>35</v>
      </c>
      <c r="E4905" t="s">
        <v>36</v>
      </c>
      <c r="F4905" t="s">
        <v>37</v>
      </c>
      <c r="G4905" t="s">
        <v>38</v>
      </c>
      <c r="H4905">
        <v>1</v>
      </c>
      <c r="I4905">
        <v>1</v>
      </c>
      <c r="J4905">
        <v>1</v>
      </c>
      <c r="K4905">
        <v>24712</v>
      </c>
      <c r="L4905" t="s">
        <v>120</v>
      </c>
      <c r="M4905" t="s">
        <v>121</v>
      </c>
      <c r="N4905" t="s">
        <v>234</v>
      </c>
      <c r="O4905" t="s">
        <v>235</v>
      </c>
      <c r="P4905" t="s">
        <v>2160</v>
      </c>
      <c r="Q4905" t="s">
        <v>2161</v>
      </c>
      <c r="R4905">
        <v>180</v>
      </c>
      <c r="S4905">
        <v>5141</v>
      </c>
      <c r="T4905" t="s">
        <v>45</v>
      </c>
      <c r="U4905" t="s">
        <v>9793</v>
      </c>
      <c r="V4905" t="s">
        <v>9794</v>
      </c>
      <c r="W4905" t="s">
        <v>9795</v>
      </c>
      <c r="X4905" t="s">
        <v>9796</v>
      </c>
      <c r="Y4905" t="s">
        <v>242</v>
      </c>
      <c r="Z4905">
        <v>1</v>
      </c>
      <c r="AA4905">
        <v>1</v>
      </c>
      <c r="AB4905">
        <f t="shared" si="228"/>
        <v>2</v>
      </c>
      <c r="AC4905">
        <v>0.99199999999999999</v>
      </c>
      <c r="AD4905" t="s">
        <v>51</v>
      </c>
      <c r="AE4905" t="s">
        <v>142</v>
      </c>
      <c r="AF4905">
        <v>0</v>
      </c>
      <c r="AG4905">
        <v>0</v>
      </c>
      <c r="AH4905">
        <v>0</v>
      </c>
      <c r="AI4905">
        <v>0</v>
      </c>
      <c r="AJ4905" s="1">
        <f>COUNTIF(A:A,A4905)</f>
        <v>1</v>
      </c>
      <c r="AK4905" s="3">
        <f t="shared" si="229"/>
        <v>1</v>
      </c>
      <c r="AL4905" s="1">
        <v>4</v>
      </c>
      <c r="AM4905" s="1">
        <f t="shared" si="230"/>
        <v>4</v>
      </c>
    </row>
    <row r="4906" spans="1:39" x14ac:dyDescent="0.25">
      <c r="A4906">
        <v>1193809</v>
      </c>
      <c r="B4906">
        <v>2024</v>
      </c>
      <c r="C4906" t="s">
        <v>34</v>
      </c>
      <c r="D4906" t="s">
        <v>35</v>
      </c>
      <c r="E4906" t="s">
        <v>36</v>
      </c>
      <c r="F4906" t="s">
        <v>37</v>
      </c>
      <c r="G4906" t="s">
        <v>63</v>
      </c>
      <c r="H4906">
        <v>3</v>
      </c>
      <c r="I4906">
        <v>1</v>
      </c>
      <c r="J4906">
        <v>1</v>
      </c>
      <c r="K4906">
        <v>24712</v>
      </c>
      <c r="L4906" t="s">
        <v>120</v>
      </c>
      <c r="M4906" t="s">
        <v>121</v>
      </c>
      <c r="N4906" t="s">
        <v>498</v>
      </c>
      <c r="O4906" t="s">
        <v>499</v>
      </c>
      <c r="P4906" t="s">
        <v>374</v>
      </c>
      <c r="Q4906" t="s">
        <v>1264</v>
      </c>
      <c r="R4906">
        <v>180</v>
      </c>
      <c r="S4906">
        <v>5141</v>
      </c>
      <c r="T4906" t="s">
        <v>55</v>
      </c>
      <c r="U4906" t="s">
        <v>4308</v>
      </c>
      <c r="V4906" t="s">
        <v>4309</v>
      </c>
      <c r="Y4906" t="s">
        <v>163</v>
      </c>
      <c r="Z4906">
        <v>1</v>
      </c>
      <c r="AA4906">
        <v>0</v>
      </c>
      <c r="AB4906">
        <f t="shared" si="228"/>
        <v>1</v>
      </c>
      <c r="AD4906" t="s">
        <v>164</v>
      </c>
      <c r="AF4906">
        <v>1</v>
      </c>
      <c r="AG4906">
        <v>0</v>
      </c>
      <c r="AH4906">
        <v>0</v>
      </c>
      <c r="AI4906">
        <v>0</v>
      </c>
      <c r="AJ4906" s="1">
        <f>COUNTIF(A:A,A4906)</f>
        <v>1</v>
      </c>
      <c r="AK4906" s="3">
        <f t="shared" si="229"/>
        <v>1</v>
      </c>
      <c r="AL4906" s="1">
        <v>0.5</v>
      </c>
      <c r="AM4906" s="1">
        <f t="shared" si="230"/>
        <v>0.5</v>
      </c>
    </row>
    <row r="4907" spans="1:39" x14ac:dyDescent="0.25">
      <c r="A4907">
        <v>1193811</v>
      </c>
      <c r="B4907">
        <v>2024</v>
      </c>
      <c r="C4907" t="s">
        <v>34</v>
      </c>
      <c r="D4907" t="s">
        <v>35</v>
      </c>
      <c r="E4907" t="s">
        <v>36</v>
      </c>
      <c r="F4907" t="s">
        <v>37</v>
      </c>
      <c r="G4907" t="s">
        <v>38</v>
      </c>
      <c r="H4907">
        <v>7</v>
      </c>
      <c r="I4907">
        <v>3</v>
      </c>
      <c r="J4907">
        <v>1</v>
      </c>
      <c r="K4907">
        <v>24792</v>
      </c>
      <c r="L4907" t="s">
        <v>70</v>
      </c>
      <c r="M4907" t="s">
        <v>71</v>
      </c>
      <c r="N4907" t="s">
        <v>66</v>
      </c>
      <c r="O4907" t="s">
        <v>71</v>
      </c>
      <c r="P4907" t="s">
        <v>1660</v>
      </c>
      <c r="R4907">
        <v>140</v>
      </c>
      <c r="S4907">
        <v>2381</v>
      </c>
      <c r="T4907" t="s">
        <v>55</v>
      </c>
      <c r="U4907" t="s">
        <v>5726</v>
      </c>
      <c r="V4907" t="s">
        <v>5727</v>
      </c>
      <c r="X4907" t="s">
        <v>9797</v>
      </c>
      <c r="Y4907" t="s">
        <v>129</v>
      </c>
      <c r="Z4907">
        <v>1</v>
      </c>
      <c r="AA4907">
        <v>1</v>
      </c>
      <c r="AB4907">
        <f t="shared" si="228"/>
        <v>2</v>
      </c>
      <c r="AC4907">
        <v>0.44900000000000001</v>
      </c>
      <c r="AD4907" t="s">
        <v>51</v>
      </c>
      <c r="AE4907" t="s">
        <v>1591</v>
      </c>
      <c r="AF4907">
        <v>1</v>
      </c>
      <c r="AG4907">
        <v>0</v>
      </c>
      <c r="AH4907">
        <v>0</v>
      </c>
      <c r="AI4907">
        <v>0</v>
      </c>
      <c r="AJ4907" s="1">
        <f>COUNTIF(A:A,A4907)</f>
        <v>1</v>
      </c>
      <c r="AK4907" s="3">
        <f t="shared" si="229"/>
        <v>1</v>
      </c>
      <c r="AL4907" s="1">
        <v>4</v>
      </c>
      <c r="AM4907" s="1">
        <f t="shared" si="230"/>
        <v>4</v>
      </c>
    </row>
    <row r="4908" spans="1:39" x14ac:dyDescent="0.25">
      <c r="A4908">
        <v>1193857</v>
      </c>
      <c r="B4908">
        <v>2024</v>
      </c>
      <c r="C4908" t="s">
        <v>34</v>
      </c>
      <c r="D4908" t="s">
        <v>35</v>
      </c>
      <c r="E4908" t="s">
        <v>36</v>
      </c>
      <c r="F4908" t="s">
        <v>37</v>
      </c>
      <c r="G4908" t="s">
        <v>38</v>
      </c>
      <c r="H4908">
        <v>2</v>
      </c>
      <c r="I4908">
        <v>1</v>
      </c>
      <c r="J4908">
        <v>1</v>
      </c>
      <c r="K4908">
        <v>24712</v>
      </c>
      <c r="L4908" t="s">
        <v>120</v>
      </c>
      <c r="M4908" t="s">
        <v>121</v>
      </c>
      <c r="N4908" t="s">
        <v>461</v>
      </c>
      <c r="O4908" t="s">
        <v>462</v>
      </c>
      <c r="P4908" t="s">
        <v>858</v>
      </c>
      <c r="Q4908" t="s">
        <v>859</v>
      </c>
      <c r="R4908">
        <v>92</v>
      </c>
      <c r="S4908">
        <v>1217</v>
      </c>
      <c r="T4908" t="s">
        <v>45</v>
      </c>
      <c r="U4908" t="s">
        <v>2520</v>
      </c>
      <c r="V4908" t="s">
        <v>2521</v>
      </c>
      <c r="W4908" t="s">
        <v>2522</v>
      </c>
      <c r="X4908" t="s">
        <v>9798</v>
      </c>
      <c r="Y4908" t="s">
        <v>242</v>
      </c>
      <c r="Z4908">
        <v>1</v>
      </c>
      <c r="AA4908">
        <v>1</v>
      </c>
      <c r="AB4908">
        <f t="shared" si="228"/>
        <v>2</v>
      </c>
      <c r="AC4908">
        <v>0.45600000000000002</v>
      </c>
      <c r="AD4908" t="s">
        <v>51</v>
      </c>
      <c r="AE4908" t="s">
        <v>1156</v>
      </c>
      <c r="AF4908">
        <v>0</v>
      </c>
      <c r="AG4908">
        <v>0</v>
      </c>
      <c r="AH4908">
        <v>0</v>
      </c>
      <c r="AI4908">
        <v>0</v>
      </c>
      <c r="AJ4908" s="1">
        <f>COUNTIF(A:A,A4908)</f>
        <v>1</v>
      </c>
      <c r="AK4908" s="3">
        <f t="shared" si="229"/>
        <v>1</v>
      </c>
      <c r="AL4908" s="1">
        <v>4</v>
      </c>
      <c r="AM4908" s="1">
        <f t="shared" si="230"/>
        <v>4</v>
      </c>
    </row>
    <row r="4909" spans="1:39" x14ac:dyDescent="0.25">
      <c r="A4909">
        <v>1193865</v>
      </c>
      <c r="B4909">
        <v>2024</v>
      </c>
      <c r="C4909" t="s">
        <v>183</v>
      </c>
      <c r="D4909" t="s">
        <v>35</v>
      </c>
      <c r="E4909" t="s">
        <v>184</v>
      </c>
      <c r="F4909" t="s">
        <v>37</v>
      </c>
      <c r="G4909" t="s">
        <v>38</v>
      </c>
      <c r="H4909">
        <v>2</v>
      </c>
      <c r="I4909">
        <v>2</v>
      </c>
      <c r="J4909">
        <v>1</v>
      </c>
      <c r="K4909">
        <v>24792</v>
      </c>
      <c r="L4909" t="s">
        <v>70</v>
      </c>
      <c r="M4909" t="s">
        <v>71</v>
      </c>
      <c r="N4909" t="s">
        <v>66</v>
      </c>
      <c r="O4909" t="s">
        <v>71</v>
      </c>
      <c r="P4909" t="s">
        <v>5254</v>
      </c>
      <c r="Q4909" t="s">
        <v>5255</v>
      </c>
      <c r="R4909">
        <v>140</v>
      </c>
      <c r="S4909">
        <v>2381</v>
      </c>
      <c r="T4909" t="s">
        <v>185</v>
      </c>
      <c r="U4909" t="s">
        <v>9698</v>
      </c>
      <c r="X4909" t="s">
        <v>9799</v>
      </c>
      <c r="Y4909" t="s">
        <v>426</v>
      </c>
      <c r="Z4909">
        <v>1</v>
      </c>
      <c r="AA4909">
        <v>1</v>
      </c>
      <c r="AB4909">
        <f t="shared" si="228"/>
        <v>2</v>
      </c>
      <c r="AD4909" t="s">
        <v>164</v>
      </c>
      <c r="AF4909">
        <v>0</v>
      </c>
      <c r="AG4909">
        <v>0</v>
      </c>
      <c r="AH4909">
        <v>0</v>
      </c>
      <c r="AI4909">
        <v>0</v>
      </c>
      <c r="AJ4909" s="1">
        <f>COUNTIF(A:A,A4909)</f>
        <v>1</v>
      </c>
      <c r="AK4909" s="3">
        <f t="shared" si="229"/>
        <v>1</v>
      </c>
      <c r="AL4909" s="1">
        <v>0.5</v>
      </c>
      <c r="AM4909" s="1">
        <f t="shared" si="230"/>
        <v>0.5</v>
      </c>
    </row>
    <row r="4910" spans="1:39" x14ac:dyDescent="0.25">
      <c r="A4910">
        <v>1193871</v>
      </c>
      <c r="B4910">
        <v>2024</v>
      </c>
      <c r="C4910" t="s">
        <v>34</v>
      </c>
      <c r="D4910" t="s">
        <v>35</v>
      </c>
      <c r="E4910" t="s">
        <v>36</v>
      </c>
      <c r="F4910" t="s">
        <v>37</v>
      </c>
      <c r="G4910" t="s">
        <v>38</v>
      </c>
      <c r="H4910">
        <v>5</v>
      </c>
      <c r="I4910">
        <v>1</v>
      </c>
      <c r="J4910">
        <v>1</v>
      </c>
      <c r="K4910">
        <v>24757</v>
      </c>
      <c r="L4910" t="s">
        <v>133</v>
      </c>
      <c r="M4910" t="s">
        <v>134</v>
      </c>
      <c r="N4910" t="s">
        <v>135</v>
      </c>
      <c r="O4910" t="s">
        <v>136</v>
      </c>
      <c r="P4910" t="s">
        <v>495</v>
      </c>
      <c r="R4910">
        <v>180</v>
      </c>
      <c r="S4910">
        <v>5141</v>
      </c>
      <c r="T4910" t="s">
        <v>55</v>
      </c>
      <c r="U4910" t="s">
        <v>2030</v>
      </c>
      <c r="V4910" t="s">
        <v>2031</v>
      </c>
      <c r="W4910" t="s">
        <v>2032</v>
      </c>
      <c r="X4910" t="s">
        <v>9800</v>
      </c>
      <c r="Y4910" t="s">
        <v>841</v>
      </c>
      <c r="Z4910">
        <v>1</v>
      </c>
      <c r="AA4910">
        <v>1</v>
      </c>
      <c r="AB4910">
        <f t="shared" si="228"/>
        <v>2</v>
      </c>
      <c r="AC4910">
        <v>0.54600000000000004</v>
      </c>
      <c r="AD4910" t="s">
        <v>61</v>
      </c>
      <c r="AE4910" t="s">
        <v>955</v>
      </c>
      <c r="AF4910">
        <v>0</v>
      </c>
      <c r="AG4910">
        <v>0</v>
      </c>
      <c r="AH4910">
        <v>0</v>
      </c>
      <c r="AI4910">
        <v>0</v>
      </c>
      <c r="AJ4910" s="1">
        <f>COUNTIF(A:A,A4910)</f>
        <v>1</v>
      </c>
      <c r="AK4910" s="3">
        <f t="shared" si="229"/>
        <v>1</v>
      </c>
      <c r="AL4910" s="1">
        <v>1</v>
      </c>
      <c r="AM4910" s="1">
        <f t="shared" si="230"/>
        <v>1</v>
      </c>
    </row>
    <row r="4911" spans="1:39" x14ac:dyDescent="0.25">
      <c r="A4911">
        <v>1193877</v>
      </c>
      <c r="B4911">
        <v>2023</v>
      </c>
      <c r="C4911" t="s">
        <v>183</v>
      </c>
      <c r="D4911" t="s">
        <v>35</v>
      </c>
      <c r="E4911" t="s">
        <v>184</v>
      </c>
      <c r="F4911" t="s">
        <v>37</v>
      </c>
      <c r="G4911" t="s">
        <v>38</v>
      </c>
      <c r="H4911">
        <v>6</v>
      </c>
      <c r="I4911">
        <v>1</v>
      </c>
      <c r="J4911">
        <v>1</v>
      </c>
      <c r="K4911">
        <v>24808</v>
      </c>
      <c r="L4911" t="s">
        <v>177</v>
      </c>
      <c r="M4911" t="s">
        <v>178</v>
      </c>
      <c r="N4911" t="s">
        <v>1289</v>
      </c>
      <c r="O4911" t="s">
        <v>1290</v>
      </c>
      <c r="P4911" t="s">
        <v>7456</v>
      </c>
      <c r="Q4911" t="s">
        <v>7457</v>
      </c>
      <c r="R4911">
        <v>150</v>
      </c>
      <c r="S4911">
        <v>2675</v>
      </c>
      <c r="T4911" t="s">
        <v>185</v>
      </c>
      <c r="U4911" t="s">
        <v>590</v>
      </c>
      <c r="X4911" t="s">
        <v>9801</v>
      </c>
      <c r="Y4911" t="s">
        <v>592</v>
      </c>
      <c r="Z4911">
        <v>1</v>
      </c>
      <c r="AA4911">
        <v>0</v>
      </c>
      <c r="AB4911">
        <f t="shared" si="228"/>
        <v>1</v>
      </c>
      <c r="AD4911" t="s">
        <v>164</v>
      </c>
      <c r="AF4911">
        <v>0</v>
      </c>
      <c r="AG4911">
        <v>0</v>
      </c>
      <c r="AH4911">
        <v>0</v>
      </c>
      <c r="AI4911">
        <v>0</v>
      </c>
      <c r="AJ4911" s="1">
        <f>COUNTIF(A:A,A4911)</f>
        <v>2</v>
      </c>
      <c r="AK4911" s="3">
        <f t="shared" si="229"/>
        <v>0.5</v>
      </c>
      <c r="AL4911" s="1">
        <v>0.5</v>
      </c>
      <c r="AM4911" s="1">
        <f t="shared" si="230"/>
        <v>0.25</v>
      </c>
    </row>
    <row r="4912" spans="1:39" x14ac:dyDescent="0.25">
      <c r="A4912">
        <v>1193877</v>
      </c>
      <c r="B4912">
        <v>2023</v>
      </c>
      <c r="C4912" t="s">
        <v>183</v>
      </c>
      <c r="D4912" t="s">
        <v>35</v>
      </c>
      <c r="E4912" t="s">
        <v>184</v>
      </c>
      <c r="F4912" t="s">
        <v>37</v>
      </c>
      <c r="G4912" t="s">
        <v>38</v>
      </c>
      <c r="H4912">
        <v>6</v>
      </c>
      <c r="I4912">
        <v>1</v>
      </c>
      <c r="J4912">
        <v>1</v>
      </c>
      <c r="K4912">
        <v>26489</v>
      </c>
      <c r="L4912" t="s">
        <v>263</v>
      </c>
      <c r="M4912" t="s">
        <v>264</v>
      </c>
      <c r="N4912" t="s">
        <v>272</v>
      </c>
      <c r="O4912" t="s">
        <v>273</v>
      </c>
      <c r="P4912" t="s">
        <v>4173</v>
      </c>
      <c r="Q4912" t="s">
        <v>4174</v>
      </c>
      <c r="R4912">
        <v>150</v>
      </c>
      <c r="S4912">
        <v>2675</v>
      </c>
      <c r="T4912" t="s">
        <v>185</v>
      </c>
      <c r="U4912" t="s">
        <v>590</v>
      </c>
      <c r="X4912" t="s">
        <v>9801</v>
      </c>
      <c r="Y4912" t="s">
        <v>592</v>
      </c>
      <c r="Z4912">
        <v>1</v>
      </c>
      <c r="AA4912">
        <v>0</v>
      </c>
      <c r="AB4912">
        <f t="shared" si="228"/>
        <v>1</v>
      </c>
      <c r="AD4912" t="s">
        <v>164</v>
      </c>
      <c r="AF4912">
        <v>1</v>
      </c>
      <c r="AG4912">
        <v>0</v>
      </c>
      <c r="AH4912">
        <v>0</v>
      </c>
      <c r="AI4912">
        <v>0</v>
      </c>
      <c r="AJ4912" s="1">
        <f>COUNTIF(A:A,A4912)</f>
        <v>2</v>
      </c>
      <c r="AK4912" s="3">
        <f t="shared" si="229"/>
        <v>0.5</v>
      </c>
      <c r="AL4912" s="1">
        <v>0.5</v>
      </c>
      <c r="AM4912" s="1">
        <f t="shared" si="230"/>
        <v>0.25</v>
      </c>
    </row>
    <row r="4913" spans="1:39" x14ac:dyDescent="0.25">
      <c r="A4913">
        <v>1193899</v>
      </c>
      <c r="B4913">
        <v>2024</v>
      </c>
      <c r="C4913" t="s">
        <v>183</v>
      </c>
      <c r="D4913" t="s">
        <v>35</v>
      </c>
      <c r="E4913" t="s">
        <v>184</v>
      </c>
      <c r="F4913" t="s">
        <v>37</v>
      </c>
      <c r="G4913" t="s">
        <v>38</v>
      </c>
      <c r="H4913">
        <v>4</v>
      </c>
      <c r="I4913">
        <v>3</v>
      </c>
      <c r="J4913">
        <v>1</v>
      </c>
      <c r="K4913">
        <v>24793</v>
      </c>
      <c r="L4913" t="s">
        <v>64</v>
      </c>
      <c r="M4913" t="s">
        <v>65</v>
      </c>
      <c r="N4913" t="s">
        <v>66</v>
      </c>
      <c r="O4913" t="s">
        <v>67</v>
      </c>
      <c r="P4913" t="s">
        <v>68</v>
      </c>
      <c r="Q4913" t="s">
        <v>69</v>
      </c>
      <c r="R4913">
        <v>140</v>
      </c>
      <c r="S4913">
        <v>2381</v>
      </c>
      <c r="T4913" t="s">
        <v>185</v>
      </c>
      <c r="U4913" t="s">
        <v>9802</v>
      </c>
      <c r="X4913" t="s">
        <v>9803</v>
      </c>
      <c r="Y4913" t="s">
        <v>242</v>
      </c>
      <c r="Z4913">
        <v>1</v>
      </c>
      <c r="AA4913">
        <v>0</v>
      </c>
      <c r="AB4913">
        <f t="shared" si="228"/>
        <v>1</v>
      </c>
      <c r="AD4913" t="s">
        <v>164</v>
      </c>
      <c r="AF4913">
        <v>0</v>
      </c>
      <c r="AG4913">
        <v>0</v>
      </c>
      <c r="AH4913">
        <v>0</v>
      </c>
      <c r="AI4913">
        <v>0</v>
      </c>
      <c r="AJ4913" s="1">
        <f>COUNTIF(A:A,A4913)</f>
        <v>1</v>
      </c>
      <c r="AK4913" s="3">
        <f t="shared" si="229"/>
        <v>1</v>
      </c>
      <c r="AL4913" s="1">
        <v>0.5</v>
      </c>
      <c r="AM4913" s="1">
        <f t="shared" si="230"/>
        <v>0.5</v>
      </c>
    </row>
    <row r="4914" spans="1:39" x14ac:dyDescent="0.25">
      <c r="A4914">
        <v>1193963</v>
      </c>
      <c r="B4914">
        <v>2024</v>
      </c>
      <c r="C4914" t="s">
        <v>34</v>
      </c>
      <c r="D4914" t="s">
        <v>35</v>
      </c>
      <c r="E4914" t="s">
        <v>36</v>
      </c>
      <c r="F4914" t="s">
        <v>37</v>
      </c>
      <c r="G4914" t="s">
        <v>38</v>
      </c>
      <c r="H4914">
        <v>5</v>
      </c>
      <c r="I4914">
        <v>1</v>
      </c>
      <c r="J4914">
        <v>1</v>
      </c>
      <c r="K4914">
        <v>24712</v>
      </c>
      <c r="L4914" t="s">
        <v>120</v>
      </c>
      <c r="M4914" t="s">
        <v>121</v>
      </c>
      <c r="N4914" t="s">
        <v>461</v>
      </c>
      <c r="O4914" t="s">
        <v>462</v>
      </c>
      <c r="P4914" t="s">
        <v>3506</v>
      </c>
      <c r="Q4914" t="s">
        <v>3507</v>
      </c>
      <c r="R4914">
        <v>130</v>
      </c>
      <c r="S4914">
        <v>1536</v>
      </c>
      <c r="T4914" t="s">
        <v>45</v>
      </c>
      <c r="U4914" t="s">
        <v>3015</v>
      </c>
      <c r="V4914" t="s">
        <v>3016</v>
      </c>
      <c r="W4914" t="s">
        <v>3017</v>
      </c>
      <c r="X4914" t="s">
        <v>9804</v>
      </c>
      <c r="Y4914" t="s">
        <v>79</v>
      </c>
      <c r="Z4914">
        <v>1</v>
      </c>
      <c r="AA4914">
        <v>1</v>
      </c>
      <c r="AB4914">
        <f t="shared" si="228"/>
        <v>2</v>
      </c>
      <c r="AC4914">
        <v>0.435</v>
      </c>
      <c r="AD4914" t="s">
        <v>61</v>
      </c>
      <c r="AE4914" t="s">
        <v>1864</v>
      </c>
      <c r="AF4914">
        <v>0</v>
      </c>
      <c r="AG4914">
        <v>0</v>
      </c>
      <c r="AH4914">
        <v>0</v>
      </c>
      <c r="AI4914">
        <v>0</v>
      </c>
      <c r="AJ4914" s="1">
        <f>COUNTIF(A:A,A4914)</f>
        <v>1</v>
      </c>
      <c r="AK4914" s="3">
        <f t="shared" si="229"/>
        <v>1</v>
      </c>
      <c r="AL4914" s="1">
        <v>1</v>
      </c>
      <c r="AM4914" s="1">
        <f t="shared" si="230"/>
        <v>1</v>
      </c>
    </row>
    <row r="4915" spans="1:39" x14ac:dyDescent="0.25">
      <c r="A4915">
        <v>1193965</v>
      </c>
      <c r="B4915">
        <v>2024</v>
      </c>
      <c r="C4915" t="s">
        <v>34</v>
      </c>
      <c r="D4915" t="s">
        <v>35</v>
      </c>
      <c r="E4915" t="s">
        <v>36</v>
      </c>
      <c r="F4915" t="s">
        <v>37</v>
      </c>
      <c r="G4915" t="s">
        <v>38</v>
      </c>
      <c r="H4915">
        <v>1</v>
      </c>
      <c r="I4915">
        <v>1</v>
      </c>
      <c r="J4915">
        <v>1</v>
      </c>
      <c r="K4915">
        <v>24780</v>
      </c>
      <c r="L4915" t="s">
        <v>169</v>
      </c>
      <c r="M4915" t="s">
        <v>170</v>
      </c>
      <c r="N4915" t="s">
        <v>171</v>
      </c>
      <c r="O4915" t="s">
        <v>172</v>
      </c>
      <c r="P4915" t="s">
        <v>276</v>
      </c>
      <c r="Q4915" t="s">
        <v>277</v>
      </c>
      <c r="R4915">
        <v>30</v>
      </c>
      <c r="S4915">
        <v>7115</v>
      </c>
      <c r="T4915" t="s">
        <v>55</v>
      </c>
      <c r="U4915" t="s">
        <v>2253</v>
      </c>
      <c r="V4915" t="s">
        <v>2254</v>
      </c>
      <c r="W4915" t="s">
        <v>2255</v>
      </c>
      <c r="X4915" t="s">
        <v>9805</v>
      </c>
      <c r="Y4915" t="s">
        <v>169</v>
      </c>
      <c r="Z4915">
        <v>1</v>
      </c>
      <c r="AA4915">
        <v>0</v>
      </c>
      <c r="AB4915">
        <f t="shared" si="228"/>
        <v>1</v>
      </c>
      <c r="AD4915" t="s">
        <v>164</v>
      </c>
      <c r="AF4915">
        <v>0</v>
      </c>
      <c r="AG4915">
        <v>0</v>
      </c>
      <c r="AH4915">
        <v>1</v>
      </c>
      <c r="AI4915">
        <v>0</v>
      </c>
      <c r="AJ4915" s="1">
        <f>COUNTIF(A:A,A4915)</f>
        <v>1</v>
      </c>
      <c r="AK4915" s="3">
        <f t="shared" si="229"/>
        <v>1</v>
      </c>
      <c r="AL4915" s="1">
        <v>0.5</v>
      </c>
      <c r="AM4915" s="1">
        <f t="shared" si="230"/>
        <v>0.5</v>
      </c>
    </row>
    <row r="4916" spans="1:39" x14ac:dyDescent="0.25">
      <c r="A4916">
        <v>1193967</v>
      </c>
      <c r="B4916">
        <v>2024</v>
      </c>
      <c r="C4916" t="s">
        <v>34</v>
      </c>
      <c r="D4916" t="s">
        <v>35</v>
      </c>
      <c r="E4916" t="s">
        <v>36</v>
      </c>
      <c r="F4916" t="s">
        <v>37</v>
      </c>
      <c r="G4916" t="s">
        <v>38</v>
      </c>
      <c r="H4916">
        <v>3</v>
      </c>
      <c r="I4916">
        <v>1</v>
      </c>
      <c r="J4916">
        <v>1</v>
      </c>
      <c r="K4916">
        <v>24712</v>
      </c>
      <c r="L4916" t="s">
        <v>120</v>
      </c>
      <c r="M4916" t="s">
        <v>121</v>
      </c>
      <c r="N4916" t="s">
        <v>461</v>
      </c>
      <c r="O4916" t="s">
        <v>462</v>
      </c>
      <c r="P4916" t="s">
        <v>3144</v>
      </c>
      <c r="Q4916" t="s">
        <v>3145</v>
      </c>
      <c r="R4916">
        <v>92</v>
      </c>
      <c r="S4916">
        <v>1217</v>
      </c>
      <c r="T4916" t="s">
        <v>182</v>
      </c>
      <c r="U4916" t="s">
        <v>6918</v>
      </c>
      <c r="V4916" t="s">
        <v>6919</v>
      </c>
      <c r="W4916" t="s">
        <v>6920</v>
      </c>
      <c r="X4916" t="s">
        <v>9806</v>
      </c>
      <c r="Y4916" t="s">
        <v>79</v>
      </c>
      <c r="Z4916">
        <v>1</v>
      </c>
      <c r="AA4916">
        <v>1</v>
      </c>
      <c r="AB4916">
        <f t="shared" si="228"/>
        <v>2</v>
      </c>
      <c r="AC4916">
        <v>0.91300000000000003</v>
      </c>
      <c r="AD4916" t="s">
        <v>51</v>
      </c>
      <c r="AE4916" t="s">
        <v>2827</v>
      </c>
      <c r="AF4916">
        <v>0</v>
      </c>
      <c r="AG4916">
        <v>0</v>
      </c>
      <c r="AH4916">
        <v>0</v>
      </c>
      <c r="AI4916">
        <v>0</v>
      </c>
      <c r="AJ4916" s="1">
        <f>COUNTIF(A:A,A4916)</f>
        <v>1</v>
      </c>
      <c r="AK4916" s="3">
        <f t="shared" si="229"/>
        <v>1</v>
      </c>
      <c r="AL4916" s="1">
        <v>4</v>
      </c>
      <c r="AM4916" s="1">
        <f t="shared" si="230"/>
        <v>4</v>
      </c>
    </row>
    <row r="4917" spans="1:39" x14ac:dyDescent="0.25">
      <c r="A4917">
        <v>1193980</v>
      </c>
      <c r="B4917">
        <v>2024</v>
      </c>
      <c r="C4917" t="s">
        <v>34</v>
      </c>
      <c r="D4917" t="s">
        <v>35</v>
      </c>
      <c r="E4917" t="s">
        <v>36</v>
      </c>
      <c r="F4917" t="s">
        <v>37</v>
      </c>
      <c r="G4917" t="s">
        <v>38</v>
      </c>
      <c r="H4917">
        <v>3</v>
      </c>
      <c r="I4917">
        <v>1</v>
      </c>
      <c r="J4917">
        <v>1</v>
      </c>
      <c r="K4917">
        <v>24757</v>
      </c>
      <c r="L4917" t="s">
        <v>133</v>
      </c>
      <c r="M4917" t="s">
        <v>134</v>
      </c>
      <c r="N4917" t="s">
        <v>408</v>
      </c>
      <c r="O4917" t="s">
        <v>409</v>
      </c>
      <c r="P4917" t="s">
        <v>1203</v>
      </c>
      <c r="R4917">
        <v>240</v>
      </c>
      <c r="S4917">
        <v>1113</v>
      </c>
      <c r="T4917" t="s">
        <v>45</v>
      </c>
      <c r="U4917" t="s">
        <v>9807</v>
      </c>
      <c r="V4917" t="s">
        <v>9808</v>
      </c>
      <c r="W4917" t="s">
        <v>9809</v>
      </c>
      <c r="X4917" t="s">
        <v>9810</v>
      </c>
      <c r="Y4917" t="s">
        <v>242</v>
      </c>
      <c r="Z4917">
        <v>1</v>
      </c>
      <c r="AA4917">
        <v>1</v>
      </c>
      <c r="AB4917">
        <f t="shared" si="228"/>
        <v>2</v>
      </c>
      <c r="AC4917">
        <v>0.89700000000000002</v>
      </c>
      <c r="AD4917" t="s">
        <v>51</v>
      </c>
      <c r="AE4917" t="s">
        <v>1504</v>
      </c>
      <c r="AF4917">
        <v>0</v>
      </c>
      <c r="AG4917">
        <v>0</v>
      </c>
      <c r="AH4917">
        <v>0</v>
      </c>
      <c r="AI4917">
        <v>0</v>
      </c>
      <c r="AJ4917" s="1">
        <f>COUNTIF(A:A,A4917)</f>
        <v>1</v>
      </c>
      <c r="AK4917" s="3">
        <f t="shared" si="229"/>
        <v>1</v>
      </c>
      <c r="AL4917" s="1">
        <v>4</v>
      </c>
      <c r="AM4917" s="1">
        <f t="shared" si="230"/>
        <v>4</v>
      </c>
    </row>
    <row r="4918" spans="1:39" x14ac:dyDescent="0.25">
      <c r="A4918">
        <v>1194059</v>
      </c>
      <c r="B4918">
        <v>2024</v>
      </c>
      <c r="C4918" t="s">
        <v>34</v>
      </c>
      <c r="D4918" t="s">
        <v>35</v>
      </c>
      <c r="E4918" t="s">
        <v>36</v>
      </c>
      <c r="F4918" t="s">
        <v>37</v>
      </c>
      <c r="G4918" t="s">
        <v>63</v>
      </c>
      <c r="H4918">
        <v>4</v>
      </c>
      <c r="I4918">
        <v>3</v>
      </c>
      <c r="J4918">
        <v>1</v>
      </c>
      <c r="K4918">
        <v>24780</v>
      </c>
      <c r="L4918" t="s">
        <v>169</v>
      </c>
      <c r="M4918" t="s">
        <v>170</v>
      </c>
      <c r="N4918" t="s">
        <v>1118</v>
      </c>
      <c r="O4918" t="s">
        <v>1119</v>
      </c>
      <c r="P4918" t="s">
        <v>749</v>
      </c>
      <c r="Q4918" t="s">
        <v>1120</v>
      </c>
      <c r="R4918">
        <v>180</v>
      </c>
      <c r="S4918">
        <v>5602</v>
      </c>
      <c r="T4918" t="s">
        <v>55</v>
      </c>
      <c r="U4918" t="s">
        <v>9811</v>
      </c>
      <c r="V4918" t="s">
        <v>9812</v>
      </c>
      <c r="W4918" t="s">
        <v>9813</v>
      </c>
      <c r="X4918" t="s">
        <v>9814</v>
      </c>
      <c r="Y4918" t="s">
        <v>5183</v>
      </c>
      <c r="Z4918">
        <v>1</v>
      </c>
      <c r="AA4918">
        <v>1</v>
      </c>
      <c r="AB4918">
        <f t="shared" si="228"/>
        <v>2</v>
      </c>
      <c r="AC4918">
        <v>0.80700000000000005</v>
      </c>
      <c r="AD4918" t="s">
        <v>108</v>
      </c>
      <c r="AE4918" t="s">
        <v>678</v>
      </c>
      <c r="AF4918">
        <v>0</v>
      </c>
      <c r="AG4918">
        <v>0</v>
      </c>
      <c r="AH4918">
        <v>0</v>
      </c>
      <c r="AI4918">
        <v>0</v>
      </c>
      <c r="AJ4918" s="1">
        <f>COUNTIF(A:A,A4918)</f>
        <v>1</v>
      </c>
      <c r="AK4918" s="3">
        <f t="shared" si="229"/>
        <v>1</v>
      </c>
      <c r="AL4918" s="1">
        <v>6</v>
      </c>
      <c r="AM4918" s="1">
        <f t="shared" si="230"/>
        <v>6</v>
      </c>
    </row>
    <row r="4919" spans="1:39" x14ac:dyDescent="0.25">
      <c r="A4919">
        <v>1194104</v>
      </c>
      <c r="B4919">
        <v>2024</v>
      </c>
      <c r="C4919" t="s">
        <v>183</v>
      </c>
      <c r="D4919" t="s">
        <v>35</v>
      </c>
      <c r="E4919" t="s">
        <v>184</v>
      </c>
      <c r="F4919" t="s">
        <v>37</v>
      </c>
      <c r="G4919" t="s">
        <v>38</v>
      </c>
      <c r="H4919">
        <v>7</v>
      </c>
      <c r="I4919">
        <v>6</v>
      </c>
      <c r="J4919">
        <v>1</v>
      </c>
      <c r="K4919">
        <v>24793</v>
      </c>
      <c r="L4919" t="s">
        <v>64</v>
      </c>
      <c r="M4919" t="s">
        <v>65</v>
      </c>
      <c r="N4919" t="s">
        <v>427</v>
      </c>
      <c r="O4919" t="s">
        <v>428</v>
      </c>
      <c r="P4919" t="s">
        <v>1455</v>
      </c>
      <c r="Q4919" t="s">
        <v>1456</v>
      </c>
      <c r="R4919">
        <v>150</v>
      </c>
      <c r="S4919">
        <v>2647</v>
      </c>
      <c r="T4919" t="s">
        <v>185</v>
      </c>
      <c r="U4919" t="s">
        <v>9698</v>
      </c>
      <c r="X4919" t="s">
        <v>9815</v>
      </c>
      <c r="Y4919" t="s">
        <v>426</v>
      </c>
      <c r="Z4919">
        <v>1</v>
      </c>
      <c r="AA4919">
        <v>1</v>
      </c>
      <c r="AB4919">
        <f t="shared" si="228"/>
        <v>2</v>
      </c>
      <c r="AD4919" t="s">
        <v>164</v>
      </c>
      <c r="AF4919">
        <v>4</v>
      </c>
      <c r="AG4919">
        <v>0</v>
      </c>
      <c r="AH4919">
        <v>0</v>
      </c>
      <c r="AI4919">
        <v>0</v>
      </c>
      <c r="AJ4919" s="1">
        <f>COUNTIF(A:A,A4919)</f>
        <v>1</v>
      </c>
      <c r="AK4919" s="3">
        <f t="shared" si="229"/>
        <v>1</v>
      </c>
      <c r="AL4919" s="1">
        <v>0.5</v>
      </c>
      <c r="AM4919" s="1">
        <f t="shared" si="230"/>
        <v>0.5</v>
      </c>
    </row>
    <row r="4920" spans="1:39" x14ac:dyDescent="0.25">
      <c r="A4920">
        <v>1194107</v>
      </c>
      <c r="B4920">
        <v>2024</v>
      </c>
      <c r="C4920" t="s">
        <v>34</v>
      </c>
      <c r="D4920" t="s">
        <v>35</v>
      </c>
      <c r="E4920" t="s">
        <v>36</v>
      </c>
      <c r="F4920" t="s">
        <v>37</v>
      </c>
      <c r="G4920" t="s">
        <v>38</v>
      </c>
      <c r="H4920">
        <v>13</v>
      </c>
      <c r="I4920">
        <v>1</v>
      </c>
      <c r="J4920">
        <v>1</v>
      </c>
      <c r="K4920">
        <v>24801</v>
      </c>
      <c r="L4920" t="s">
        <v>441</v>
      </c>
      <c r="M4920" t="s">
        <v>442</v>
      </c>
      <c r="N4920" t="s">
        <v>443</v>
      </c>
      <c r="O4920" t="s">
        <v>444</v>
      </c>
      <c r="P4920" t="s">
        <v>3094</v>
      </c>
      <c r="Q4920" t="s">
        <v>3095</v>
      </c>
      <c r="R4920">
        <v>100</v>
      </c>
      <c r="S4920">
        <v>4190</v>
      </c>
      <c r="T4920" t="s">
        <v>55</v>
      </c>
      <c r="U4920" t="s">
        <v>5562</v>
      </c>
      <c r="V4920" t="s">
        <v>5563</v>
      </c>
      <c r="W4920" t="s">
        <v>5564</v>
      </c>
      <c r="X4920" t="s">
        <v>9816</v>
      </c>
      <c r="Y4920" t="s">
        <v>79</v>
      </c>
      <c r="Z4920">
        <v>1</v>
      </c>
      <c r="AA4920">
        <v>1</v>
      </c>
      <c r="AB4920">
        <f t="shared" si="228"/>
        <v>2</v>
      </c>
      <c r="AC4920">
        <v>0.41199999999999998</v>
      </c>
      <c r="AD4920" t="s">
        <v>61</v>
      </c>
      <c r="AE4920" t="s">
        <v>729</v>
      </c>
      <c r="AF4920">
        <v>0</v>
      </c>
      <c r="AG4920">
        <v>0</v>
      </c>
      <c r="AH4920">
        <v>0</v>
      </c>
      <c r="AI4920">
        <v>0</v>
      </c>
      <c r="AJ4920" s="1">
        <f>COUNTIF(A:A,A4920)</f>
        <v>1</v>
      </c>
      <c r="AK4920" s="3">
        <f t="shared" si="229"/>
        <v>1</v>
      </c>
      <c r="AL4920" s="1">
        <v>1</v>
      </c>
      <c r="AM4920" s="1">
        <f t="shared" si="230"/>
        <v>1</v>
      </c>
    </row>
    <row r="4921" spans="1:39" x14ac:dyDescent="0.25">
      <c r="A4921">
        <v>1194108</v>
      </c>
      <c r="B4921">
        <v>2024</v>
      </c>
      <c r="C4921" t="s">
        <v>34</v>
      </c>
      <c r="D4921" t="s">
        <v>35</v>
      </c>
      <c r="E4921" t="s">
        <v>36</v>
      </c>
      <c r="F4921" t="s">
        <v>37</v>
      </c>
      <c r="G4921" t="s">
        <v>38</v>
      </c>
      <c r="H4921">
        <v>3</v>
      </c>
      <c r="I4921">
        <v>1</v>
      </c>
      <c r="J4921">
        <v>1</v>
      </c>
      <c r="K4921">
        <v>24712</v>
      </c>
      <c r="L4921" t="s">
        <v>120</v>
      </c>
      <c r="M4921" t="s">
        <v>121</v>
      </c>
      <c r="N4921" t="s">
        <v>461</v>
      </c>
      <c r="O4921" t="s">
        <v>462</v>
      </c>
      <c r="P4921" t="s">
        <v>566</v>
      </c>
      <c r="Q4921" t="s">
        <v>567</v>
      </c>
      <c r="R4921">
        <v>100</v>
      </c>
      <c r="S4921">
        <v>1610</v>
      </c>
      <c r="T4921" t="s">
        <v>55</v>
      </c>
      <c r="U4921" t="s">
        <v>9817</v>
      </c>
      <c r="V4921" t="s">
        <v>9818</v>
      </c>
      <c r="X4921" t="s">
        <v>9819</v>
      </c>
      <c r="Y4921" t="s">
        <v>6778</v>
      </c>
      <c r="Z4921">
        <v>1</v>
      </c>
      <c r="AA4921">
        <v>1</v>
      </c>
      <c r="AB4921">
        <f t="shared" si="228"/>
        <v>2</v>
      </c>
      <c r="AC4921">
        <v>0.40400000000000003</v>
      </c>
      <c r="AD4921" t="s">
        <v>51</v>
      </c>
      <c r="AE4921" t="s">
        <v>2974</v>
      </c>
      <c r="AF4921">
        <v>0</v>
      </c>
      <c r="AG4921">
        <v>0</v>
      </c>
      <c r="AH4921">
        <v>0</v>
      </c>
      <c r="AI4921">
        <v>0</v>
      </c>
      <c r="AJ4921" s="1">
        <f>COUNTIF(A:A,A4921)</f>
        <v>1</v>
      </c>
      <c r="AK4921" s="3">
        <f t="shared" si="229"/>
        <v>1</v>
      </c>
      <c r="AL4921" s="1">
        <v>4</v>
      </c>
      <c r="AM4921" s="1">
        <f t="shared" si="230"/>
        <v>4</v>
      </c>
    </row>
    <row r="4922" spans="1:39" x14ac:dyDescent="0.25">
      <c r="A4922">
        <v>1194119</v>
      </c>
      <c r="B4922">
        <v>2024</v>
      </c>
      <c r="C4922" t="s">
        <v>34</v>
      </c>
      <c r="D4922" t="s">
        <v>35</v>
      </c>
      <c r="E4922" t="s">
        <v>36</v>
      </c>
      <c r="F4922" t="s">
        <v>37</v>
      </c>
      <c r="G4922" t="s">
        <v>38</v>
      </c>
      <c r="H4922">
        <v>2</v>
      </c>
      <c r="I4922">
        <v>1</v>
      </c>
      <c r="J4922">
        <v>1</v>
      </c>
      <c r="K4922">
        <v>24801</v>
      </c>
      <c r="L4922" t="s">
        <v>441</v>
      </c>
      <c r="M4922" t="s">
        <v>442</v>
      </c>
      <c r="N4922" t="s">
        <v>443</v>
      </c>
      <c r="O4922" t="s">
        <v>444</v>
      </c>
      <c r="P4922" t="s">
        <v>3446</v>
      </c>
      <c r="Q4922" t="s">
        <v>3447</v>
      </c>
      <c r="R4922">
        <v>190</v>
      </c>
      <c r="S4922">
        <v>4190</v>
      </c>
      <c r="T4922" t="s">
        <v>45</v>
      </c>
      <c r="U4922" t="s">
        <v>7218</v>
      </c>
      <c r="V4922" t="s">
        <v>7219</v>
      </c>
      <c r="X4922" t="s">
        <v>9820</v>
      </c>
      <c r="Y4922" t="s">
        <v>7221</v>
      </c>
      <c r="Z4922">
        <v>1</v>
      </c>
      <c r="AA4922">
        <v>1</v>
      </c>
      <c r="AB4922">
        <f t="shared" si="228"/>
        <v>2</v>
      </c>
      <c r="AC4922">
        <v>0.54800000000000004</v>
      </c>
      <c r="AD4922" t="s">
        <v>108</v>
      </c>
      <c r="AE4922" t="s">
        <v>1658</v>
      </c>
      <c r="AF4922">
        <v>0</v>
      </c>
      <c r="AG4922">
        <v>0</v>
      </c>
      <c r="AH4922">
        <v>0</v>
      </c>
      <c r="AI4922">
        <v>0</v>
      </c>
      <c r="AJ4922" s="1">
        <f>COUNTIF(A:A,A4922)</f>
        <v>2</v>
      </c>
      <c r="AK4922" s="3">
        <f t="shared" si="229"/>
        <v>0.5</v>
      </c>
      <c r="AL4922" s="1">
        <v>6</v>
      </c>
      <c r="AM4922" s="1">
        <f t="shared" si="230"/>
        <v>3</v>
      </c>
    </row>
    <row r="4923" spans="1:39" x14ac:dyDescent="0.25">
      <c r="A4923">
        <v>1194119</v>
      </c>
      <c r="B4923">
        <v>2024</v>
      </c>
      <c r="C4923" t="s">
        <v>34</v>
      </c>
      <c r="D4923" t="s">
        <v>35</v>
      </c>
      <c r="E4923" t="s">
        <v>36</v>
      </c>
      <c r="F4923" t="s">
        <v>37</v>
      </c>
      <c r="G4923" t="s">
        <v>38</v>
      </c>
      <c r="H4923">
        <v>2</v>
      </c>
      <c r="I4923">
        <v>1</v>
      </c>
      <c r="J4923">
        <v>1</v>
      </c>
      <c r="K4923">
        <v>24801</v>
      </c>
      <c r="L4923" t="s">
        <v>441</v>
      </c>
      <c r="M4923" t="s">
        <v>442</v>
      </c>
      <c r="N4923" t="s">
        <v>443</v>
      </c>
      <c r="O4923" t="s">
        <v>444</v>
      </c>
      <c r="P4923" t="s">
        <v>3091</v>
      </c>
      <c r="Q4923" t="s">
        <v>3092</v>
      </c>
      <c r="R4923">
        <v>190</v>
      </c>
      <c r="S4923">
        <v>4190</v>
      </c>
      <c r="T4923" t="s">
        <v>45</v>
      </c>
      <c r="U4923" t="s">
        <v>7218</v>
      </c>
      <c r="V4923" t="s">
        <v>7219</v>
      </c>
      <c r="X4923" t="s">
        <v>9820</v>
      </c>
      <c r="Y4923" t="s">
        <v>7221</v>
      </c>
      <c r="Z4923">
        <v>1</v>
      </c>
      <c r="AA4923">
        <v>1</v>
      </c>
      <c r="AB4923">
        <f t="shared" si="228"/>
        <v>2</v>
      </c>
      <c r="AC4923">
        <v>0.54800000000000004</v>
      </c>
      <c r="AD4923" t="s">
        <v>108</v>
      </c>
      <c r="AE4923" t="s">
        <v>1658</v>
      </c>
      <c r="AF4923">
        <v>0</v>
      </c>
      <c r="AG4923">
        <v>0</v>
      </c>
      <c r="AH4923">
        <v>0</v>
      </c>
      <c r="AI4923">
        <v>0</v>
      </c>
      <c r="AJ4923" s="1">
        <f>COUNTIF(A:A,A4923)</f>
        <v>2</v>
      </c>
      <c r="AK4923" s="3">
        <f t="shared" si="229"/>
        <v>0.5</v>
      </c>
      <c r="AL4923" s="1">
        <v>6</v>
      </c>
      <c r="AM4923" s="1">
        <f t="shared" si="230"/>
        <v>3</v>
      </c>
    </row>
    <row r="4924" spans="1:39" x14ac:dyDescent="0.25">
      <c r="A4924">
        <v>1194120</v>
      </c>
      <c r="B4924">
        <v>2024</v>
      </c>
      <c r="C4924" t="s">
        <v>183</v>
      </c>
      <c r="D4924" t="s">
        <v>35</v>
      </c>
      <c r="E4924" t="s">
        <v>184</v>
      </c>
      <c r="F4924" t="s">
        <v>37</v>
      </c>
      <c r="G4924" t="s">
        <v>38</v>
      </c>
      <c r="H4924">
        <v>7</v>
      </c>
      <c r="I4924">
        <v>5</v>
      </c>
      <c r="J4924">
        <v>1</v>
      </c>
      <c r="K4924">
        <v>24793</v>
      </c>
      <c r="L4924" t="s">
        <v>64</v>
      </c>
      <c r="M4924" t="s">
        <v>65</v>
      </c>
      <c r="N4924" t="s">
        <v>427</v>
      </c>
      <c r="O4924" t="s">
        <v>428</v>
      </c>
      <c r="P4924" t="s">
        <v>1455</v>
      </c>
      <c r="Q4924" t="s">
        <v>1456</v>
      </c>
      <c r="R4924">
        <v>150</v>
      </c>
      <c r="S4924">
        <v>2647</v>
      </c>
      <c r="T4924" t="s">
        <v>185</v>
      </c>
      <c r="U4924" t="s">
        <v>9698</v>
      </c>
      <c r="X4924" t="s">
        <v>9821</v>
      </c>
      <c r="Y4924" t="s">
        <v>426</v>
      </c>
      <c r="Z4924">
        <v>1</v>
      </c>
      <c r="AA4924">
        <v>1</v>
      </c>
      <c r="AB4924">
        <f t="shared" si="228"/>
        <v>2</v>
      </c>
      <c r="AD4924" t="s">
        <v>164</v>
      </c>
      <c r="AF4924">
        <v>2</v>
      </c>
      <c r="AG4924">
        <v>0</v>
      </c>
      <c r="AH4924">
        <v>0</v>
      </c>
      <c r="AI4924">
        <v>0</v>
      </c>
      <c r="AJ4924" s="1">
        <f>COUNTIF(A:A,A4924)</f>
        <v>1</v>
      </c>
      <c r="AK4924" s="3">
        <f t="shared" si="229"/>
        <v>1</v>
      </c>
      <c r="AL4924" s="1">
        <v>0.5</v>
      </c>
      <c r="AM4924" s="1">
        <f t="shared" si="230"/>
        <v>0.5</v>
      </c>
    </row>
    <row r="4925" spans="1:39" x14ac:dyDescent="0.25">
      <c r="A4925">
        <v>1194124</v>
      </c>
      <c r="B4925">
        <v>2024</v>
      </c>
      <c r="C4925" t="s">
        <v>183</v>
      </c>
      <c r="D4925" t="s">
        <v>35</v>
      </c>
      <c r="E4925" t="s">
        <v>184</v>
      </c>
      <c r="F4925" t="s">
        <v>37</v>
      </c>
      <c r="G4925" t="s">
        <v>38</v>
      </c>
      <c r="H4925">
        <v>7</v>
      </c>
      <c r="I4925">
        <v>6</v>
      </c>
      <c r="J4925">
        <v>1</v>
      </c>
      <c r="K4925">
        <v>24793</v>
      </c>
      <c r="L4925" t="s">
        <v>64</v>
      </c>
      <c r="M4925" t="s">
        <v>65</v>
      </c>
      <c r="N4925" t="s">
        <v>427</v>
      </c>
      <c r="O4925" t="s">
        <v>428</v>
      </c>
      <c r="P4925" t="s">
        <v>1455</v>
      </c>
      <c r="Q4925" t="s">
        <v>1456</v>
      </c>
      <c r="R4925">
        <v>150</v>
      </c>
      <c r="S4925">
        <v>2647</v>
      </c>
      <c r="T4925" t="s">
        <v>185</v>
      </c>
      <c r="U4925" t="s">
        <v>9698</v>
      </c>
      <c r="X4925" t="s">
        <v>9822</v>
      </c>
      <c r="Y4925" t="s">
        <v>426</v>
      </c>
      <c r="Z4925">
        <v>1</v>
      </c>
      <c r="AA4925">
        <v>1</v>
      </c>
      <c r="AB4925">
        <f t="shared" si="228"/>
        <v>2</v>
      </c>
      <c r="AD4925" t="s">
        <v>164</v>
      </c>
      <c r="AF4925">
        <v>3</v>
      </c>
      <c r="AG4925">
        <v>0</v>
      </c>
      <c r="AH4925">
        <v>0</v>
      </c>
      <c r="AI4925">
        <v>0</v>
      </c>
      <c r="AJ4925" s="1">
        <f>COUNTIF(A:A,A4925)</f>
        <v>1</v>
      </c>
      <c r="AK4925" s="3">
        <f t="shared" si="229"/>
        <v>1</v>
      </c>
      <c r="AL4925" s="1">
        <v>0.5</v>
      </c>
      <c r="AM4925" s="1">
        <f t="shared" si="230"/>
        <v>0.5</v>
      </c>
    </row>
    <row r="4926" spans="1:39" x14ac:dyDescent="0.25">
      <c r="A4926">
        <v>1194139</v>
      </c>
      <c r="B4926">
        <v>2024</v>
      </c>
      <c r="C4926" t="s">
        <v>34</v>
      </c>
      <c r="D4926" t="s">
        <v>35</v>
      </c>
      <c r="E4926" t="s">
        <v>36</v>
      </c>
      <c r="F4926" t="s">
        <v>37</v>
      </c>
      <c r="G4926" t="s">
        <v>38</v>
      </c>
      <c r="H4926">
        <v>4</v>
      </c>
      <c r="I4926">
        <v>4</v>
      </c>
      <c r="J4926">
        <v>1</v>
      </c>
      <c r="K4926">
        <v>24792</v>
      </c>
      <c r="L4926" t="s">
        <v>70</v>
      </c>
      <c r="M4926" t="s">
        <v>71</v>
      </c>
      <c r="N4926" t="s">
        <v>72</v>
      </c>
      <c r="O4926" t="s">
        <v>73</v>
      </c>
      <c r="P4926" t="s">
        <v>74</v>
      </c>
      <c r="R4926">
        <v>92</v>
      </c>
      <c r="S4926">
        <v>1217</v>
      </c>
      <c r="T4926" t="s">
        <v>45</v>
      </c>
      <c r="U4926" t="s">
        <v>1221</v>
      </c>
      <c r="V4926" t="s">
        <v>1222</v>
      </c>
      <c r="X4926" t="s">
        <v>9823</v>
      </c>
      <c r="Y4926" t="s">
        <v>129</v>
      </c>
      <c r="Z4926">
        <v>1</v>
      </c>
      <c r="AA4926">
        <v>1</v>
      </c>
      <c r="AB4926">
        <f t="shared" si="228"/>
        <v>2</v>
      </c>
      <c r="AC4926">
        <v>0.53800000000000003</v>
      </c>
      <c r="AD4926" t="s">
        <v>61</v>
      </c>
      <c r="AE4926" t="s">
        <v>729</v>
      </c>
      <c r="AF4926">
        <v>0</v>
      </c>
      <c r="AG4926">
        <v>0</v>
      </c>
      <c r="AH4926">
        <v>0</v>
      </c>
      <c r="AI4926">
        <v>0</v>
      </c>
      <c r="AJ4926" s="1">
        <f>COUNTIF(A:A,A4926)</f>
        <v>1</v>
      </c>
      <c r="AK4926" s="3">
        <f t="shared" si="229"/>
        <v>1</v>
      </c>
      <c r="AL4926" s="1">
        <v>1</v>
      </c>
      <c r="AM4926" s="1">
        <f t="shared" si="230"/>
        <v>1</v>
      </c>
    </row>
    <row r="4927" spans="1:39" x14ac:dyDescent="0.25">
      <c r="A4927">
        <v>1194150</v>
      </c>
      <c r="B4927">
        <v>2024</v>
      </c>
      <c r="C4927" t="s">
        <v>34</v>
      </c>
      <c r="D4927" t="s">
        <v>35</v>
      </c>
      <c r="E4927" t="s">
        <v>36</v>
      </c>
      <c r="F4927" t="s">
        <v>37</v>
      </c>
      <c r="G4927" t="s">
        <v>38</v>
      </c>
      <c r="H4927">
        <v>3</v>
      </c>
      <c r="I4927">
        <v>3</v>
      </c>
      <c r="J4927">
        <v>1</v>
      </c>
      <c r="K4927">
        <v>24801</v>
      </c>
      <c r="L4927" t="s">
        <v>441</v>
      </c>
      <c r="M4927" t="s">
        <v>442</v>
      </c>
      <c r="N4927" t="s">
        <v>1016</v>
      </c>
      <c r="O4927" t="s">
        <v>1017</v>
      </c>
      <c r="P4927" t="s">
        <v>2894</v>
      </c>
      <c r="Q4927" t="s">
        <v>3695</v>
      </c>
      <c r="R4927">
        <v>120</v>
      </c>
      <c r="S4927">
        <v>2908</v>
      </c>
      <c r="T4927" t="s">
        <v>55</v>
      </c>
      <c r="U4927" t="s">
        <v>3360</v>
      </c>
      <c r="V4927" t="s">
        <v>3361</v>
      </c>
      <c r="X4927" t="s">
        <v>9824</v>
      </c>
      <c r="Y4927" t="s">
        <v>1016</v>
      </c>
      <c r="Z4927">
        <v>1</v>
      </c>
      <c r="AA4927">
        <v>1</v>
      </c>
      <c r="AB4927">
        <f t="shared" si="228"/>
        <v>2</v>
      </c>
      <c r="AC4927">
        <v>0.104</v>
      </c>
      <c r="AD4927" t="s">
        <v>164</v>
      </c>
      <c r="AE4927" t="s">
        <v>1397</v>
      </c>
      <c r="AF4927">
        <v>1</v>
      </c>
      <c r="AG4927">
        <v>0</v>
      </c>
      <c r="AH4927">
        <v>0</v>
      </c>
      <c r="AI4927">
        <v>0</v>
      </c>
      <c r="AJ4927" s="1">
        <f>COUNTIF(A:A,A4927)</f>
        <v>1</v>
      </c>
      <c r="AK4927" s="3">
        <f t="shared" si="229"/>
        <v>1</v>
      </c>
      <c r="AL4927" s="1">
        <v>0.5</v>
      </c>
      <c r="AM4927" s="1">
        <f t="shared" si="230"/>
        <v>0.5</v>
      </c>
    </row>
    <row r="4928" spans="1:39" x14ac:dyDescent="0.25">
      <c r="A4928">
        <v>1194182</v>
      </c>
      <c r="B4928">
        <v>2024</v>
      </c>
      <c r="C4928" t="s">
        <v>183</v>
      </c>
      <c r="D4928" t="s">
        <v>35</v>
      </c>
      <c r="E4928" t="s">
        <v>184</v>
      </c>
      <c r="F4928" t="s">
        <v>37</v>
      </c>
      <c r="G4928" t="s">
        <v>38</v>
      </c>
      <c r="H4928">
        <v>2</v>
      </c>
      <c r="I4928">
        <v>2</v>
      </c>
      <c r="J4928">
        <v>0</v>
      </c>
      <c r="K4928">
        <v>26489</v>
      </c>
      <c r="L4928" t="s">
        <v>263</v>
      </c>
      <c r="M4928" t="s">
        <v>264</v>
      </c>
      <c r="N4928" t="s">
        <v>706</v>
      </c>
      <c r="O4928" t="s">
        <v>707</v>
      </c>
      <c r="P4928" t="s">
        <v>3408</v>
      </c>
      <c r="Q4928" t="s">
        <v>3409</v>
      </c>
      <c r="R4928">
        <v>50</v>
      </c>
      <c r="S4928">
        <v>3659</v>
      </c>
      <c r="T4928" t="s">
        <v>185</v>
      </c>
      <c r="U4928" t="s">
        <v>9825</v>
      </c>
      <c r="V4928" t="s">
        <v>9265</v>
      </c>
      <c r="X4928" t="s">
        <v>9826</v>
      </c>
      <c r="Y4928" t="s">
        <v>1804</v>
      </c>
      <c r="Z4928">
        <v>1</v>
      </c>
      <c r="AA4928">
        <v>0</v>
      </c>
      <c r="AB4928">
        <f t="shared" si="228"/>
        <v>1</v>
      </c>
      <c r="AD4928" t="s">
        <v>164</v>
      </c>
      <c r="AF4928">
        <v>1</v>
      </c>
      <c r="AG4928">
        <v>0</v>
      </c>
      <c r="AH4928">
        <v>0</v>
      </c>
      <c r="AI4928">
        <v>0</v>
      </c>
      <c r="AJ4928" s="1">
        <f>COUNTIF(A:A,A4928)</f>
        <v>1</v>
      </c>
      <c r="AK4928" s="3">
        <f t="shared" si="229"/>
        <v>1</v>
      </c>
      <c r="AL4928" s="1">
        <v>0.5</v>
      </c>
      <c r="AM4928" s="1">
        <f t="shared" si="230"/>
        <v>0.5</v>
      </c>
    </row>
    <row r="4929" spans="1:39" x14ac:dyDescent="0.25">
      <c r="A4929">
        <v>1194185</v>
      </c>
      <c r="B4929">
        <v>2023</v>
      </c>
      <c r="C4929" t="s">
        <v>34</v>
      </c>
      <c r="D4929" t="s">
        <v>35</v>
      </c>
      <c r="E4929" t="s">
        <v>36</v>
      </c>
      <c r="F4929" t="s">
        <v>37</v>
      </c>
      <c r="G4929" t="s">
        <v>63</v>
      </c>
      <c r="H4929">
        <v>4</v>
      </c>
      <c r="I4929">
        <v>1</v>
      </c>
      <c r="J4929">
        <v>1</v>
      </c>
      <c r="K4929">
        <v>24712</v>
      </c>
      <c r="L4929" t="s">
        <v>120</v>
      </c>
      <c r="M4929" t="s">
        <v>121</v>
      </c>
      <c r="N4929" t="s">
        <v>234</v>
      </c>
      <c r="O4929" t="s">
        <v>235</v>
      </c>
      <c r="P4929" t="s">
        <v>851</v>
      </c>
      <c r="Q4929" t="s">
        <v>852</v>
      </c>
      <c r="R4929">
        <v>180</v>
      </c>
      <c r="S4929">
        <v>5141</v>
      </c>
      <c r="T4929" t="s">
        <v>55</v>
      </c>
      <c r="U4929" t="s">
        <v>9827</v>
      </c>
      <c r="V4929" t="s">
        <v>9828</v>
      </c>
      <c r="X4929" t="s">
        <v>9829</v>
      </c>
      <c r="Y4929" t="s">
        <v>1129</v>
      </c>
      <c r="Z4929">
        <v>1</v>
      </c>
      <c r="AA4929">
        <v>1</v>
      </c>
      <c r="AB4929">
        <f t="shared" si="228"/>
        <v>2</v>
      </c>
      <c r="AC4929">
        <v>1.214</v>
      </c>
      <c r="AD4929" t="s">
        <v>51</v>
      </c>
      <c r="AE4929" t="s">
        <v>9366</v>
      </c>
      <c r="AF4929">
        <v>0</v>
      </c>
      <c r="AG4929">
        <v>0</v>
      </c>
      <c r="AH4929">
        <v>0</v>
      </c>
      <c r="AI4929">
        <v>0</v>
      </c>
      <c r="AJ4929" s="1">
        <f>COUNTIF(A:A,A4929)</f>
        <v>1</v>
      </c>
      <c r="AK4929" s="3">
        <f t="shared" si="229"/>
        <v>1</v>
      </c>
      <c r="AL4929" s="1">
        <v>4</v>
      </c>
      <c r="AM4929" s="1">
        <f t="shared" si="230"/>
        <v>4</v>
      </c>
    </row>
    <row r="4930" spans="1:39" x14ac:dyDescent="0.25">
      <c r="A4930">
        <v>1194195</v>
      </c>
      <c r="B4930">
        <v>2024</v>
      </c>
      <c r="C4930" t="s">
        <v>183</v>
      </c>
      <c r="D4930" t="s">
        <v>35</v>
      </c>
      <c r="E4930" t="s">
        <v>184</v>
      </c>
      <c r="F4930" t="s">
        <v>37</v>
      </c>
      <c r="G4930" t="s">
        <v>38</v>
      </c>
      <c r="H4930">
        <v>2</v>
      </c>
      <c r="I4930">
        <v>2</v>
      </c>
      <c r="J4930">
        <v>0</v>
      </c>
      <c r="K4930">
        <v>26489</v>
      </c>
      <c r="L4930" t="s">
        <v>263</v>
      </c>
      <c r="M4930" t="s">
        <v>264</v>
      </c>
      <c r="N4930" t="s">
        <v>706</v>
      </c>
      <c r="O4930" t="s">
        <v>707</v>
      </c>
      <c r="P4930" t="s">
        <v>3408</v>
      </c>
      <c r="Q4930" t="s">
        <v>3409</v>
      </c>
      <c r="R4930">
        <v>50</v>
      </c>
      <c r="S4930">
        <v>3659</v>
      </c>
      <c r="T4930" t="s">
        <v>185</v>
      </c>
      <c r="U4930" t="s">
        <v>9825</v>
      </c>
      <c r="V4930" t="s">
        <v>9265</v>
      </c>
      <c r="X4930" t="s">
        <v>9830</v>
      </c>
      <c r="Y4930" t="s">
        <v>1804</v>
      </c>
      <c r="Z4930">
        <v>1</v>
      </c>
      <c r="AA4930">
        <v>0</v>
      </c>
      <c r="AB4930">
        <f t="shared" ref="AB4930:AB4993" si="231">Z4930+AA4930</f>
        <v>1</v>
      </c>
      <c r="AD4930" t="s">
        <v>164</v>
      </c>
      <c r="AF4930">
        <v>1</v>
      </c>
      <c r="AG4930">
        <v>0</v>
      </c>
      <c r="AH4930">
        <v>0</v>
      </c>
      <c r="AI4930">
        <v>0</v>
      </c>
      <c r="AJ4930" s="1">
        <f>COUNTIF(A:A,A4930)</f>
        <v>1</v>
      </c>
      <c r="AK4930" s="3">
        <f t="shared" ref="AK4930:AK4993" si="232">1/AJ4930</f>
        <v>1</v>
      </c>
      <c r="AL4930" s="1">
        <v>0.5</v>
      </c>
      <c r="AM4930" s="1">
        <f t="shared" ref="AM4930:AM4993" si="233">AK4930*AL4930</f>
        <v>0.5</v>
      </c>
    </row>
    <row r="4931" spans="1:39" x14ac:dyDescent="0.25">
      <c r="A4931">
        <v>1194241</v>
      </c>
      <c r="B4931">
        <v>2024</v>
      </c>
      <c r="C4931" t="s">
        <v>34</v>
      </c>
      <c r="D4931" t="s">
        <v>35</v>
      </c>
      <c r="E4931" t="s">
        <v>36</v>
      </c>
      <c r="F4931" t="s">
        <v>37</v>
      </c>
      <c r="G4931" t="s">
        <v>38</v>
      </c>
      <c r="H4931">
        <v>4</v>
      </c>
      <c r="I4931">
        <v>3</v>
      </c>
      <c r="J4931">
        <v>1</v>
      </c>
      <c r="K4931">
        <v>24712</v>
      </c>
      <c r="L4931" t="s">
        <v>120</v>
      </c>
      <c r="M4931" t="s">
        <v>121</v>
      </c>
      <c r="N4931" t="s">
        <v>461</v>
      </c>
      <c r="O4931" t="s">
        <v>462</v>
      </c>
      <c r="P4931" t="s">
        <v>1037</v>
      </c>
      <c r="Q4931" t="s">
        <v>1038</v>
      </c>
      <c r="R4931">
        <v>120</v>
      </c>
      <c r="S4931">
        <v>1420</v>
      </c>
      <c r="T4931" t="s">
        <v>45</v>
      </c>
      <c r="U4931" t="s">
        <v>2051</v>
      </c>
      <c r="V4931" t="s">
        <v>2052</v>
      </c>
      <c r="W4931" t="s">
        <v>2053</v>
      </c>
      <c r="X4931" t="s">
        <v>9831</v>
      </c>
      <c r="Y4931" t="s">
        <v>1600</v>
      </c>
      <c r="Z4931">
        <v>1</v>
      </c>
      <c r="AA4931">
        <v>1</v>
      </c>
      <c r="AB4931">
        <f t="shared" si="231"/>
        <v>2</v>
      </c>
      <c r="AC4931">
        <v>0.67200000000000004</v>
      </c>
      <c r="AD4931" t="s">
        <v>108</v>
      </c>
      <c r="AE4931" t="s">
        <v>1229</v>
      </c>
      <c r="AF4931">
        <v>1</v>
      </c>
      <c r="AG4931">
        <v>0</v>
      </c>
      <c r="AH4931">
        <v>0</v>
      </c>
      <c r="AI4931">
        <v>0</v>
      </c>
      <c r="AJ4931" s="1">
        <f>COUNTIF(A:A,A4931)</f>
        <v>1</v>
      </c>
      <c r="AK4931" s="3">
        <f t="shared" si="232"/>
        <v>1</v>
      </c>
      <c r="AL4931" s="1">
        <v>6</v>
      </c>
      <c r="AM4931" s="1">
        <f t="shared" si="233"/>
        <v>6</v>
      </c>
    </row>
    <row r="4932" spans="1:39" x14ac:dyDescent="0.25">
      <c r="A4932">
        <v>1194242</v>
      </c>
      <c r="B4932">
        <v>2023</v>
      </c>
      <c r="C4932" t="s">
        <v>34</v>
      </c>
      <c r="D4932" t="s">
        <v>35</v>
      </c>
      <c r="E4932" t="s">
        <v>36</v>
      </c>
      <c r="F4932" t="s">
        <v>37</v>
      </c>
      <c r="G4932" t="s">
        <v>63</v>
      </c>
      <c r="H4932">
        <v>13</v>
      </c>
      <c r="I4932">
        <v>1</v>
      </c>
      <c r="J4932">
        <v>1</v>
      </c>
      <c r="K4932">
        <v>24712</v>
      </c>
      <c r="L4932" t="s">
        <v>120</v>
      </c>
      <c r="M4932" t="s">
        <v>121</v>
      </c>
      <c r="N4932" t="s">
        <v>234</v>
      </c>
      <c r="O4932" t="s">
        <v>235</v>
      </c>
      <c r="P4932" t="s">
        <v>851</v>
      </c>
      <c r="Q4932" t="s">
        <v>852</v>
      </c>
      <c r="R4932">
        <v>180</v>
      </c>
      <c r="S4932">
        <v>5141</v>
      </c>
      <c r="T4932" t="s">
        <v>45</v>
      </c>
      <c r="U4932" t="s">
        <v>1126</v>
      </c>
      <c r="V4932" t="s">
        <v>1127</v>
      </c>
      <c r="X4932" t="s">
        <v>9832</v>
      </c>
      <c r="Y4932" t="s">
        <v>1129</v>
      </c>
      <c r="Z4932">
        <v>1</v>
      </c>
      <c r="AA4932">
        <v>1</v>
      </c>
      <c r="AB4932">
        <f t="shared" si="231"/>
        <v>2</v>
      </c>
      <c r="AC4932">
        <v>1.0609999999999999</v>
      </c>
      <c r="AD4932" t="s">
        <v>108</v>
      </c>
      <c r="AE4932" t="s">
        <v>385</v>
      </c>
      <c r="AF4932">
        <v>0</v>
      </c>
      <c r="AG4932">
        <v>0</v>
      </c>
      <c r="AH4932">
        <v>0</v>
      </c>
      <c r="AI4932">
        <v>0</v>
      </c>
      <c r="AJ4932" s="1">
        <f>COUNTIF(A:A,A4932)</f>
        <v>1</v>
      </c>
      <c r="AK4932" s="3">
        <f t="shared" si="232"/>
        <v>1</v>
      </c>
      <c r="AL4932" s="1">
        <v>6</v>
      </c>
      <c r="AM4932" s="1">
        <f t="shared" si="233"/>
        <v>6</v>
      </c>
    </row>
    <row r="4933" spans="1:39" x14ac:dyDescent="0.25">
      <c r="A4933">
        <v>1194319</v>
      </c>
      <c r="B4933">
        <v>2024</v>
      </c>
      <c r="C4933" t="s">
        <v>183</v>
      </c>
      <c r="D4933" t="s">
        <v>35</v>
      </c>
      <c r="E4933" t="s">
        <v>184</v>
      </c>
      <c r="F4933" t="s">
        <v>37</v>
      </c>
      <c r="G4933" t="s">
        <v>38</v>
      </c>
      <c r="H4933">
        <v>6</v>
      </c>
      <c r="I4933">
        <v>3</v>
      </c>
      <c r="J4933">
        <v>0</v>
      </c>
      <c r="K4933">
        <v>26489</v>
      </c>
      <c r="L4933" t="s">
        <v>263</v>
      </c>
      <c r="M4933" t="s">
        <v>264</v>
      </c>
      <c r="N4933" t="s">
        <v>272</v>
      </c>
      <c r="O4933" t="s">
        <v>273</v>
      </c>
      <c r="P4933" t="s">
        <v>3494</v>
      </c>
      <c r="Q4933" t="s">
        <v>3495</v>
      </c>
      <c r="R4933">
        <v>160</v>
      </c>
      <c r="S4933">
        <v>2647</v>
      </c>
      <c r="T4933" t="s">
        <v>185</v>
      </c>
      <c r="U4933" t="s">
        <v>9698</v>
      </c>
      <c r="X4933" t="s">
        <v>9835</v>
      </c>
      <c r="Y4933" t="s">
        <v>426</v>
      </c>
      <c r="Z4933">
        <v>1</v>
      </c>
      <c r="AA4933">
        <v>1</v>
      </c>
      <c r="AB4933">
        <f t="shared" si="231"/>
        <v>2</v>
      </c>
      <c r="AD4933" t="s">
        <v>164</v>
      </c>
      <c r="AF4933">
        <v>1</v>
      </c>
      <c r="AG4933">
        <v>0</v>
      </c>
      <c r="AH4933">
        <v>0</v>
      </c>
      <c r="AI4933">
        <v>0</v>
      </c>
      <c r="AJ4933" s="1">
        <f>COUNTIF(A:A,A4933)</f>
        <v>1</v>
      </c>
      <c r="AK4933" s="3">
        <f t="shared" si="232"/>
        <v>1</v>
      </c>
      <c r="AL4933" s="1">
        <v>0.5</v>
      </c>
      <c r="AM4933" s="1">
        <f t="shared" si="233"/>
        <v>0.5</v>
      </c>
    </row>
    <row r="4934" spans="1:39" x14ac:dyDescent="0.25">
      <c r="A4934">
        <v>1194377</v>
      </c>
      <c r="B4934">
        <v>2024</v>
      </c>
      <c r="C4934" t="s">
        <v>34</v>
      </c>
      <c r="D4934" t="s">
        <v>35</v>
      </c>
      <c r="E4934" t="s">
        <v>36</v>
      </c>
      <c r="F4934" t="s">
        <v>37</v>
      </c>
      <c r="G4934" t="s">
        <v>38</v>
      </c>
      <c r="H4934">
        <v>2</v>
      </c>
      <c r="I4934">
        <v>2</v>
      </c>
      <c r="J4934">
        <v>1</v>
      </c>
      <c r="K4934">
        <v>24712</v>
      </c>
      <c r="L4934" t="s">
        <v>120</v>
      </c>
      <c r="M4934" t="s">
        <v>121</v>
      </c>
      <c r="N4934" t="s">
        <v>234</v>
      </c>
      <c r="O4934" t="s">
        <v>235</v>
      </c>
      <c r="P4934" t="s">
        <v>550</v>
      </c>
      <c r="Q4934" t="s">
        <v>684</v>
      </c>
      <c r="R4934">
        <v>180</v>
      </c>
      <c r="S4934">
        <v>5141</v>
      </c>
      <c r="T4934" t="s">
        <v>55</v>
      </c>
      <c r="U4934" t="s">
        <v>685</v>
      </c>
      <c r="V4934" t="s">
        <v>686</v>
      </c>
      <c r="X4934" t="s">
        <v>9836</v>
      </c>
      <c r="Y4934" t="s">
        <v>242</v>
      </c>
      <c r="Z4934">
        <v>1</v>
      </c>
      <c r="AA4934">
        <v>0</v>
      </c>
      <c r="AB4934">
        <f t="shared" si="231"/>
        <v>1</v>
      </c>
      <c r="AD4934" t="s">
        <v>164</v>
      </c>
      <c r="AF4934">
        <v>0</v>
      </c>
      <c r="AG4934">
        <v>0</v>
      </c>
      <c r="AH4934">
        <v>1</v>
      </c>
      <c r="AI4934">
        <v>0</v>
      </c>
      <c r="AJ4934" s="1">
        <f>COUNTIF(A:A,A4934)</f>
        <v>1</v>
      </c>
      <c r="AK4934" s="3">
        <f t="shared" si="232"/>
        <v>1</v>
      </c>
      <c r="AL4934" s="1">
        <v>0.5</v>
      </c>
      <c r="AM4934" s="1">
        <f t="shared" si="233"/>
        <v>0.5</v>
      </c>
    </row>
    <row r="4935" spans="1:39" x14ac:dyDescent="0.25">
      <c r="A4935">
        <v>1194393</v>
      </c>
      <c r="B4935">
        <v>2024</v>
      </c>
      <c r="C4935" t="s">
        <v>34</v>
      </c>
      <c r="D4935" t="s">
        <v>35</v>
      </c>
      <c r="E4935" t="s">
        <v>36</v>
      </c>
      <c r="F4935" t="s">
        <v>37</v>
      </c>
      <c r="G4935" t="s">
        <v>38</v>
      </c>
      <c r="H4935">
        <v>17</v>
      </c>
      <c r="I4935">
        <v>1</v>
      </c>
      <c r="J4935">
        <v>0</v>
      </c>
      <c r="K4935">
        <v>24712</v>
      </c>
      <c r="L4935" t="s">
        <v>120</v>
      </c>
      <c r="M4935" t="s">
        <v>121</v>
      </c>
      <c r="N4935" t="s">
        <v>234</v>
      </c>
      <c r="O4935" t="s">
        <v>235</v>
      </c>
      <c r="P4935" t="s">
        <v>1639</v>
      </c>
      <c r="Q4935" t="s">
        <v>1640</v>
      </c>
      <c r="R4935">
        <v>180</v>
      </c>
      <c r="S4935">
        <v>5141</v>
      </c>
      <c r="T4935" t="s">
        <v>45</v>
      </c>
      <c r="U4935" t="s">
        <v>4477</v>
      </c>
      <c r="V4935" t="s">
        <v>4478</v>
      </c>
      <c r="X4935" t="s">
        <v>9837</v>
      </c>
      <c r="Y4935" t="s">
        <v>1015</v>
      </c>
      <c r="Z4935">
        <v>1</v>
      </c>
      <c r="AA4935">
        <v>1</v>
      </c>
      <c r="AB4935">
        <f t="shared" si="231"/>
        <v>2</v>
      </c>
      <c r="AC4935">
        <v>0.91400000000000003</v>
      </c>
      <c r="AD4935" t="s">
        <v>51</v>
      </c>
      <c r="AE4935" t="s">
        <v>932</v>
      </c>
      <c r="AF4935">
        <v>0</v>
      </c>
      <c r="AG4935">
        <v>0</v>
      </c>
      <c r="AH4935">
        <v>1</v>
      </c>
      <c r="AI4935">
        <v>0</v>
      </c>
      <c r="AJ4935" s="1">
        <f>COUNTIF(A:A,A4935)</f>
        <v>3</v>
      </c>
      <c r="AK4935" s="3">
        <f t="shared" si="232"/>
        <v>0.33333333333333331</v>
      </c>
      <c r="AL4935" s="1">
        <v>4</v>
      </c>
      <c r="AM4935" s="1">
        <f t="shared" si="233"/>
        <v>1.3333333333333333</v>
      </c>
    </row>
    <row r="4936" spans="1:39" x14ac:dyDescent="0.25">
      <c r="A4936">
        <v>1194393</v>
      </c>
      <c r="B4936">
        <v>2024</v>
      </c>
      <c r="C4936" t="s">
        <v>34</v>
      </c>
      <c r="D4936" t="s">
        <v>35</v>
      </c>
      <c r="E4936" t="s">
        <v>36</v>
      </c>
      <c r="F4936" t="s">
        <v>37</v>
      </c>
      <c r="G4936" t="s">
        <v>38</v>
      </c>
      <c r="H4936">
        <v>17</v>
      </c>
      <c r="I4936">
        <v>1</v>
      </c>
      <c r="J4936">
        <v>0</v>
      </c>
      <c r="K4936">
        <v>24712</v>
      </c>
      <c r="L4936" t="s">
        <v>120</v>
      </c>
      <c r="M4936" t="s">
        <v>121</v>
      </c>
      <c r="N4936" t="s">
        <v>234</v>
      </c>
      <c r="O4936" t="s">
        <v>235</v>
      </c>
      <c r="P4936" t="s">
        <v>874</v>
      </c>
      <c r="Q4936" t="s">
        <v>875</v>
      </c>
      <c r="R4936">
        <v>180</v>
      </c>
      <c r="S4936">
        <v>5141</v>
      </c>
      <c r="T4936" t="s">
        <v>45</v>
      </c>
      <c r="U4936" t="s">
        <v>4477</v>
      </c>
      <c r="V4936" t="s">
        <v>4478</v>
      </c>
      <c r="X4936" t="s">
        <v>9837</v>
      </c>
      <c r="Y4936" t="s">
        <v>1015</v>
      </c>
      <c r="Z4936">
        <v>1</v>
      </c>
      <c r="AA4936">
        <v>1</v>
      </c>
      <c r="AB4936">
        <f t="shared" si="231"/>
        <v>2</v>
      </c>
      <c r="AC4936">
        <v>0.91400000000000003</v>
      </c>
      <c r="AD4936" t="s">
        <v>51</v>
      </c>
      <c r="AE4936" t="s">
        <v>932</v>
      </c>
      <c r="AF4936">
        <v>0</v>
      </c>
      <c r="AG4936">
        <v>0</v>
      </c>
      <c r="AH4936">
        <v>0</v>
      </c>
      <c r="AI4936">
        <v>0</v>
      </c>
      <c r="AJ4936" s="1">
        <f>COUNTIF(A:A,A4936)</f>
        <v>3</v>
      </c>
      <c r="AK4936" s="3">
        <f t="shared" si="232"/>
        <v>0.33333333333333331</v>
      </c>
      <c r="AL4936" s="1">
        <v>4</v>
      </c>
      <c r="AM4936" s="1">
        <f t="shared" si="233"/>
        <v>1.3333333333333333</v>
      </c>
    </row>
    <row r="4937" spans="1:39" x14ac:dyDescent="0.25">
      <c r="A4937">
        <v>1194393</v>
      </c>
      <c r="B4937">
        <v>2024</v>
      </c>
      <c r="C4937" t="s">
        <v>34</v>
      </c>
      <c r="D4937" t="s">
        <v>35</v>
      </c>
      <c r="E4937" t="s">
        <v>36</v>
      </c>
      <c r="F4937" t="s">
        <v>37</v>
      </c>
      <c r="G4937" t="s">
        <v>38</v>
      </c>
      <c r="H4937">
        <v>17</v>
      </c>
      <c r="I4937">
        <v>2</v>
      </c>
      <c r="J4937">
        <v>0</v>
      </c>
      <c r="K4937">
        <v>24712</v>
      </c>
      <c r="L4937" t="s">
        <v>120</v>
      </c>
      <c r="M4937" t="s">
        <v>121</v>
      </c>
      <c r="N4937" t="s">
        <v>234</v>
      </c>
      <c r="O4937" t="s">
        <v>235</v>
      </c>
      <c r="P4937" t="s">
        <v>1728</v>
      </c>
      <c r="Q4937" t="s">
        <v>1729</v>
      </c>
      <c r="R4937">
        <v>180</v>
      </c>
      <c r="S4937">
        <v>5141</v>
      </c>
      <c r="T4937" t="s">
        <v>45</v>
      </c>
      <c r="U4937" t="s">
        <v>4477</v>
      </c>
      <c r="V4937" t="s">
        <v>4478</v>
      </c>
      <c r="X4937" t="s">
        <v>9837</v>
      </c>
      <c r="Y4937" t="s">
        <v>1015</v>
      </c>
      <c r="Z4937">
        <v>1</v>
      </c>
      <c r="AA4937">
        <v>1</v>
      </c>
      <c r="AB4937">
        <f t="shared" si="231"/>
        <v>2</v>
      </c>
      <c r="AC4937">
        <v>0.91400000000000003</v>
      </c>
      <c r="AD4937" t="s">
        <v>51</v>
      </c>
      <c r="AE4937" t="s">
        <v>932</v>
      </c>
      <c r="AF4937">
        <v>0</v>
      </c>
      <c r="AG4937">
        <v>0</v>
      </c>
      <c r="AH4937">
        <v>1</v>
      </c>
      <c r="AI4937">
        <v>0</v>
      </c>
      <c r="AJ4937" s="1">
        <f>COUNTIF(A:A,A4937)</f>
        <v>3</v>
      </c>
      <c r="AK4937" s="3">
        <f t="shared" si="232"/>
        <v>0.33333333333333331</v>
      </c>
      <c r="AL4937" s="1">
        <v>4</v>
      </c>
      <c r="AM4937" s="1">
        <f t="shared" si="233"/>
        <v>1.3333333333333333</v>
      </c>
    </row>
    <row r="4938" spans="1:39" x14ac:dyDescent="0.25">
      <c r="A4938">
        <v>1194405</v>
      </c>
      <c r="B4938">
        <v>2024</v>
      </c>
      <c r="C4938" t="s">
        <v>183</v>
      </c>
      <c r="D4938" t="s">
        <v>35</v>
      </c>
      <c r="E4938" t="s">
        <v>184</v>
      </c>
      <c r="F4938" t="s">
        <v>37</v>
      </c>
      <c r="G4938" t="s">
        <v>38</v>
      </c>
      <c r="H4938">
        <v>4</v>
      </c>
      <c r="I4938">
        <v>4</v>
      </c>
      <c r="J4938">
        <v>0</v>
      </c>
      <c r="K4938">
        <v>26489</v>
      </c>
      <c r="L4938" t="s">
        <v>263</v>
      </c>
      <c r="M4938" t="s">
        <v>264</v>
      </c>
      <c r="N4938" t="s">
        <v>272</v>
      </c>
      <c r="O4938" t="s">
        <v>273</v>
      </c>
      <c r="P4938" t="s">
        <v>3494</v>
      </c>
      <c r="Q4938" t="s">
        <v>3495</v>
      </c>
      <c r="R4938">
        <v>160</v>
      </c>
      <c r="S4938">
        <v>2647</v>
      </c>
      <c r="T4938" t="s">
        <v>185</v>
      </c>
      <c r="U4938" t="s">
        <v>9698</v>
      </c>
      <c r="X4938" t="s">
        <v>9838</v>
      </c>
      <c r="Y4938" t="s">
        <v>426</v>
      </c>
      <c r="Z4938">
        <v>1</v>
      </c>
      <c r="AA4938">
        <v>1</v>
      </c>
      <c r="AB4938">
        <f t="shared" si="231"/>
        <v>2</v>
      </c>
      <c r="AD4938" t="s">
        <v>164</v>
      </c>
      <c r="AF4938">
        <v>2</v>
      </c>
      <c r="AG4938">
        <v>0</v>
      </c>
      <c r="AH4938">
        <v>0</v>
      </c>
      <c r="AI4938">
        <v>0</v>
      </c>
      <c r="AJ4938" s="1">
        <f>COUNTIF(A:A,A4938)</f>
        <v>1</v>
      </c>
      <c r="AK4938" s="3">
        <f t="shared" si="232"/>
        <v>1</v>
      </c>
      <c r="AL4938" s="1">
        <v>0.5</v>
      </c>
      <c r="AM4938" s="1">
        <f t="shared" si="233"/>
        <v>0.5</v>
      </c>
    </row>
    <row r="4939" spans="1:39" x14ac:dyDescent="0.25">
      <c r="A4939">
        <v>1194423</v>
      </c>
      <c r="B4939">
        <v>2023</v>
      </c>
      <c r="C4939" t="s">
        <v>34</v>
      </c>
      <c r="D4939" t="s">
        <v>35</v>
      </c>
      <c r="E4939" t="s">
        <v>36</v>
      </c>
      <c r="F4939" t="s">
        <v>37</v>
      </c>
      <c r="G4939" t="s">
        <v>63</v>
      </c>
      <c r="H4939">
        <v>24</v>
      </c>
      <c r="I4939">
        <v>1</v>
      </c>
      <c r="J4939">
        <v>1</v>
      </c>
      <c r="K4939">
        <v>24712</v>
      </c>
      <c r="L4939" t="s">
        <v>120</v>
      </c>
      <c r="M4939" t="s">
        <v>121</v>
      </c>
      <c r="N4939" t="s">
        <v>234</v>
      </c>
      <c r="O4939" t="s">
        <v>235</v>
      </c>
      <c r="P4939" t="s">
        <v>851</v>
      </c>
      <c r="Q4939" t="s">
        <v>852</v>
      </c>
      <c r="R4939">
        <v>180</v>
      </c>
      <c r="S4939">
        <v>5141</v>
      </c>
      <c r="T4939" t="s">
        <v>55</v>
      </c>
      <c r="U4939" t="s">
        <v>2712</v>
      </c>
      <c r="V4939" t="s">
        <v>2713</v>
      </c>
      <c r="X4939" t="s">
        <v>9839</v>
      </c>
      <c r="Y4939" t="s">
        <v>2714</v>
      </c>
      <c r="Z4939">
        <v>1</v>
      </c>
      <c r="AA4939">
        <v>1</v>
      </c>
      <c r="AB4939">
        <f t="shared" si="231"/>
        <v>2</v>
      </c>
      <c r="AC4939">
        <v>5.093</v>
      </c>
      <c r="AD4939" t="s">
        <v>108</v>
      </c>
      <c r="AE4939" t="s">
        <v>385</v>
      </c>
      <c r="AF4939">
        <v>0</v>
      </c>
      <c r="AG4939">
        <v>0</v>
      </c>
      <c r="AH4939">
        <v>0</v>
      </c>
      <c r="AI4939">
        <v>0</v>
      </c>
      <c r="AJ4939" s="1">
        <f>COUNTIF(A:A,A4939)</f>
        <v>1</v>
      </c>
      <c r="AK4939" s="3">
        <f t="shared" si="232"/>
        <v>1</v>
      </c>
      <c r="AL4939" s="1">
        <v>6</v>
      </c>
      <c r="AM4939" s="1">
        <f t="shared" si="233"/>
        <v>6</v>
      </c>
    </row>
    <row r="4940" spans="1:39" x14ac:dyDescent="0.25">
      <c r="A4940">
        <v>1194424</v>
      </c>
      <c r="B4940">
        <v>2024</v>
      </c>
      <c r="C4940" t="s">
        <v>34</v>
      </c>
      <c r="D4940" t="s">
        <v>35</v>
      </c>
      <c r="E4940" t="s">
        <v>36</v>
      </c>
      <c r="F4940" t="s">
        <v>37</v>
      </c>
      <c r="G4940" t="s">
        <v>38</v>
      </c>
      <c r="H4940">
        <v>3</v>
      </c>
      <c r="I4940">
        <v>3</v>
      </c>
      <c r="J4940">
        <v>1</v>
      </c>
      <c r="K4940">
        <v>24712</v>
      </c>
      <c r="L4940" t="s">
        <v>120</v>
      </c>
      <c r="M4940" t="s">
        <v>121</v>
      </c>
      <c r="N4940" t="s">
        <v>234</v>
      </c>
      <c r="O4940" t="s">
        <v>235</v>
      </c>
      <c r="P4940" t="s">
        <v>2158</v>
      </c>
      <c r="Q4940" t="s">
        <v>2159</v>
      </c>
      <c r="R4940">
        <v>180</v>
      </c>
      <c r="S4940">
        <v>5141</v>
      </c>
      <c r="T4940" t="s">
        <v>45</v>
      </c>
      <c r="U4940" t="s">
        <v>9840</v>
      </c>
      <c r="V4940" t="s">
        <v>9841</v>
      </c>
      <c r="W4940" t="s">
        <v>9842</v>
      </c>
      <c r="X4940" t="s">
        <v>9843</v>
      </c>
      <c r="Y4940" t="s">
        <v>242</v>
      </c>
      <c r="Z4940">
        <v>1</v>
      </c>
      <c r="AA4940">
        <v>1</v>
      </c>
      <c r="AB4940">
        <f t="shared" si="231"/>
        <v>2</v>
      </c>
      <c r="AC4940">
        <v>1.32</v>
      </c>
      <c r="AD4940" t="s">
        <v>108</v>
      </c>
      <c r="AE4940" t="s">
        <v>1202</v>
      </c>
      <c r="AF4940">
        <v>1</v>
      </c>
      <c r="AG4940">
        <v>0</v>
      </c>
      <c r="AH4940">
        <v>1</v>
      </c>
      <c r="AI4940">
        <v>0</v>
      </c>
      <c r="AJ4940" s="1">
        <f>COUNTIF(A:A,A4940)</f>
        <v>1</v>
      </c>
      <c r="AK4940" s="3">
        <f t="shared" si="232"/>
        <v>1</v>
      </c>
      <c r="AL4940" s="1">
        <v>6</v>
      </c>
      <c r="AM4940" s="1">
        <f t="shared" si="233"/>
        <v>6</v>
      </c>
    </row>
    <row r="4941" spans="1:39" x14ac:dyDescent="0.25">
      <c r="A4941">
        <v>1194432</v>
      </c>
      <c r="B4941">
        <v>2023</v>
      </c>
      <c r="C4941" t="s">
        <v>183</v>
      </c>
      <c r="D4941" t="s">
        <v>35</v>
      </c>
      <c r="E4941" t="s">
        <v>184</v>
      </c>
      <c r="F4941" t="s">
        <v>37</v>
      </c>
      <c r="G4941" t="s">
        <v>38</v>
      </c>
      <c r="H4941">
        <v>2</v>
      </c>
      <c r="I4941">
        <v>1</v>
      </c>
      <c r="J4941">
        <v>0</v>
      </c>
      <c r="K4941">
        <v>26489</v>
      </c>
      <c r="L4941" t="s">
        <v>263</v>
      </c>
      <c r="M4941" t="s">
        <v>264</v>
      </c>
      <c r="N4941" t="s">
        <v>272</v>
      </c>
      <c r="O4941" t="s">
        <v>273</v>
      </c>
      <c r="P4941" t="s">
        <v>4173</v>
      </c>
      <c r="Q4941" t="s">
        <v>4174</v>
      </c>
      <c r="R4941">
        <v>150</v>
      </c>
      <c r="S4941">
        <v>2675</v>
      </c>
      <c r="T4941" t="s">
        <v>185</v>
      </c>
      <c r="U4941" t="s">
        <v>590</v>
      </c>
      <c r="X4941" t="s">
        <v>9844</v>
      </c>
      <c r="Y4941" t="s">
        <v>592</v>
      </c>
      <c r="Z4941">
        <v>1</v>
      </c>
      <c r="AA4941">
        <v>0</v>
      </c>
      <c r="AB4941">
        <f t="shared" si="231"/>
        <v>1</v>
      </c>
      <c r="AD4941" t="s">
        <v>164</v>
      </c>
      <c r="AF4941">
        <v>1</v>
      </c>
      <c r="AG4941">
        <v>0</v>
      </c>
      <c r="AH4941">
        <v>0</v>
      </c>
      <c r="AI4941">
        <v>0</v>
      </c>
      <c r="AJ4941" s="1">
        <f>COUNTIF(A:A,A4941)</f>
        <v>1</v>
      </c>
      <c r="AK4941" s="3">
        <f t="shared" si="232"/>
        <v>1</v>
      </c>
      <c r="AL4941" s="1">
        <v>0.5</v>
      </c>
      <c r="AM4941" s="1">
        <f t="shared" si="233"/>
        <v>0.5</v>
      </c>
    </row>
    <row r="4942" spans="1:39" x14ac:dyDescent="0.25">
      <c r="A4942">
        <v>1194433</v>
      </c>
      <c r="B4942">
        <v>2024</v>
      </c>
      <c r="C4942" t="s">
        <v>34</v>
      </c>
      <c r="D4942" t="s">
        <v>35</v>
      </c>
      <c r="E4942" t="s">
        <v>36</v>
      </c>
      <c r="F4942" t="s">
        <v>37</v>
      </c>
      <c r="G4942" t="s">
        <v>38</v>
      </c>
      <c r="H4942">
        <v>4</v>
      </c>
      <c r="I4942">
        <v>3</v>
      </c>
      <c r="J4942">
        <v>1</v>
      </c>
      <c r="K4942">
        <v>24712</v>
      </c>
      <c r="L4942" t="s">
        <v>120</v>
      </c>
      <c r="M4942" t="s">
        <v>121</v>
      </c>
      <c r="N4942" t="s">
        <v>502</v>
      </c>
      <c r="O4942" t="s">
        <v>503</v>
      </c>
      <c r="P4942" t="s">
        <v>504</v>
      </c>
      <c r="Q4942" t="s">
        <v>505</v>
      </c>
      <c r="R4942">
        <v>10</v>
      </c>
      <c r="S4942">
        <v>7605</v>
      </c>
      <c r="T4942" t="s">
        <v>45</v>
      </c>
      <c r="U4942" t="s">
        <v>2420</v>
      </c>
      <c r="V4942" t="s">
        <v>2421</v>
      </c>
      <c r="W4942" t="s">
        <v>2422</v>
      </c>
      <c r="Y4942" t="s">
        <v>907</v>
      </c>
      <c r="Z4942">
        <v>0</v>
      </c>
      <c r="AA4942">
        <v>1</v>
      </c>
      <c r="AB4942">
        <f t="shared" si="231"/>
        <v>1</v>
      </c>
      <c r="AD4942" t="s">
        <v>164</v>
      </c>
      <c r="AF4942">
        <v>0</v>
      </c>
      <c r="AG4942">
        <v>0</v>
      </c>
      <c r="AH4942">
        <v>0</v>
      </c>
      <c r="AI4942">
        <v>0</v>
      </c>
      <c r="AJ4942" s="1">
        <f>COUNTIF(A:A,A4942)</f>
        <v>1</v>
      </c>
      <c r="AK4942" s="3">
        <f t="shared" si="232"/>
        <v>1</v>
      </c>
      <c r="AL4942" s="1">
        <v>0.5</v>
      </c>
      <c r="AM4942" s="1">
        <f t="shared" si="233"/>
        <v>0.5</v>
      </c>
    </row>
    <row r="4943" spans="1:39" x14ac:dyDescent="0.25">
      <c r="A4943">
        <v>1194456</v>
      </c>
      <c r="B4943">
        <v>2023</v>
      </c>
      <c r="C4943" t="s">
        <v>34</v>
      </c>
      <c r="D4943" t="s">
        <v>35</v>
      </c>
      <c r="E4943" t="s">
        <v>36</v>
      </c>
      <c r="F4943" t="s">
        <v>37</v>
      </c>
      <c r="G4943" t="s">
        <v>63</v>
      </c>
      <c r="H4943">
        <v>10</v>
      </c>
      <c r="I4943">
        <v>1</v>
      </c>
      <c r="J4943">
        <v>1</v>
      </c>
      <c r="K4943">
        <v>24712</v>
      </c>
      <c r="L4943" t="s">
        <v>120</v>
      </c>
      <c r="M4943" t="s">
        <v>121</v>
      </c>
      <c r="N4943" t="s">
        <v>212</v>
      </c>
      <c r="O4943" t="s">
        <v>213</v>
      </c>
      <c r="P4943" t="s">
        <v>257</v>
      </c>
      <c r="Q4943" t="s">
        <v>258</v>
      </c>
      <c r="R4943">
        <v>91</v>
      </c>
      <c r="S4943">
        <v>1160</v>
      </c>
      <c r="T4943" t="s">
        <v>55</v>
      </c>
      <c r="U4943" t="s">
        <v>343</v>
      </c>
      <c r="V4943" t="s">
        <v>344</v>
      </c>
      <c r="X4943" t="s">
        <v>9845</v>
      </c>
      <c r="Y4943" t="s">
        <v>129</v>
      </c>
      <c r="Z4943">
        <v>1</v>
      </c>
      <c r="AA4943">
        <v>1</v>
      </c>
      <c r="AB4943">
        <f t="shared" si="231"/>
        <v>2</v>
      </c>
      <c r="AC4943">
        <v>0.65700000000000003</v>
      </c>
      <c r="AD4943" t="s">
        <v>108</v>
      </c>
      <c r="AE4943" t="s">
        <v>346</v>
      </c>
      <c r="AF4943">
        <v>0</v>
      </c>
      <c r="AG4943">
        <v>0</v>
      </c>
      <c r="AH4943">
        <v>0</v>
      </c>
      <c r="AI4943">
        <v>0</v>
      </c>
      <c r="AJ4943" s="1">
        <f>COUNTIF(A:A,A4943)</f>
        <v>1</v>
      </c>
      <c r="AK4943" s="3">
        <f t="shared" si="232"/>
        <v>1</v>
      </c>
      <c r="AL4943" s="1">
        <v>6</v>
      </c>
      <c r="AM4943" s="1">
        <f t="shared" si="233"/>
        <v>6</v>
      </c>
    </row>
    <row r="4944" spans="1:39" x14ac:dyDescent="0.25">
      <c r="A4944">
        <v>1194480</v>
      </c>
      <c r="B4944">
        <v>2024</v>
      </c>
      <c r="C4944" t="s">
        <v>34</v>
      </c>
      <c r="D4944" t="s">
        <v>35</v>
      </c>
      <c r="E4944" t="s">
        <v>36</v>
      </c>
      <c r="F4944" t="s">
        <v>37</v>
      </c>
      <c r="G4944" t="s">
        <v>38</v>
      </c>
      <c r="H4944">
        <v>3</v>
      </c>
      <c r="I4944">
        <v>1</v>
      </c>
      <c r="J4944">
        <v>1</v>
      </c>
      <c r="K4944">
        <v>26489</v>
      </c>
      <c r="L4944" t="s">
        <v>263</v>
      </c>
      <c r="M4944" t="s">
        <v>264</v>
      </c>
      <c r="N4944" t="s">
        <v>272</v>
      </c>
      <c r="O4944" t="s">
        <v>273</v>
      </c>
      <c r="P4944" t="s">
        <v>1463</v>
      </c>
      <c r="Q4944" t="s">
        <v>1464</v>
      </c>
      <c r="R4944">
        <v>150</v>
      </c>
      <c r="S4944">
        <v>2675</v>
      </c>
      <c r="T4944" t="s">
        <v>45</v>
      </c>
      <c r="U4944" t="s">
        <v>9846</v>
      </c>
      <c r="V4944" t="s">
        <v>9847</v>
      </c>
      <c r="X4944" t="s">
        <v>9848</v>
      </c>
      <c r="Y4944" t="s">
        <v>5587</v>
      </c>
      <c r="Z4944">
        <v>1</v>
      </c>
      <c r="AA4944">
        <v>1</v>
      </c>
      <c r="AB4944">
        <f t="shared" si="231"/>
        <v>2</v>
      </c>
      <c r="AC4944">
        <v>0.42199999999999999</v>
      </c>
      <c r="AD4944" t="s">
        <v>61</v>
      </c>
      <c r="AE4944" t="s">
        <v>99</v>
      </c>
      <c r="AF4944">
        <v>0</v>
      </c>
      <c r="AG4944">
        <v>0</v>
      </c>
      <c r="AH4944">
        <v>0</v>
      </c>
      <c r="AI4944">
        <v>0</v>
      </c>
      <c r="AJ4944" s="1">
        <f>COUNTIF(A:A,A4944)</f>
        <v>1</v>
      </c>
      <c r="AK4944" s="3">
        <f t="shared" si="232"/>
        <v>1</v>
      </c>
      <c r="AL4944" s="1">
        <v>1</v>
      </c>
      <c r="AM4944" s="1">
        <f t="shared" si="233"/>
        <v>1</v>
      </c>
    </row>
    <row r="4945" spans="1:39" x14ac:dyDescent="0.25">
      <c r="A4945">
        <v>1194506</v>
      </c>
      <c r="B4945">
        <v>2024</v>
      </c>
      <c r="C4945" t="s">
        <v>34</v>
      </c>
      <c r="D4945" t="s">
        <v>35</v>
      </c>
      <c r="E4945" t="s">
        <v>36</v>
      </c>
      <c r="F4945" t="s">
        <v>37</v>
      </c>
      <c r="G4945" t="s">
        <v>38</v>
      </c>
      <c r="H4945">
        <v>5</v>
      </c>
      <c r="I4945">
        <v>1</v>
      </c>
      <c r="J4945">
        <v>1</v>
      </c>
      <c r="K4945">
        <v>24793</v>
      </c>
      <c r="L4945" t="s">
        <v>64</v>
      </c>
      <c r="M4945" t="s">
        <v>65</v>
      </c>
      <c r="N4945" t="s">
        <v>155</v>
      </c>
      <c r="P4945" t="s">
        <v>3397</v>
      </c>
      <c r="Q4945" t="s">
        <v>3398</v>
      </c>
      <c r="R4945">
        <v>140</v>
      </c>
      <c r="S4945">
        <v>2381</v>
      </c>
      <c r="T4945" t="s">
        <v>45</v>
      </c>
      <c r="U4945" t="s">
        <v>2579</v>
      </c>
      <c r="V4945" t="s">
        <v>2580</v>
      </c>
      <c r="X4945" t="s">
        <v>9849</v>
      </c>
      <c r="Y4945" t="s">
        <v>129</v>
      </c>
      <c r="Z4945">
        <v>1</v>
      </c>
      <c r="AA4945">
        <v>1</v>
      </c>
      <c r="AB4945">
        <f t="shared" si="231"/>
        <v>2</v>
      </c>
      <c r="AC4945">
        <v>0.433</v>
      </c>
      <c r="AD4945" t="s">
        <v>61</v>
      </c>
      <c r="AE4945" t="s">
        <v>1570</v>
      </c>
      <c r="AF4945">
        <v>0</v>
      </c>
      <c r="AG4945">
        <v>0</v>
      </c>
      <c r="AH4945">
        <v>0</v>
      </c>
      <c r="AI4945">
        <v>0</v>
      </c>
      <c r="AJ4945" s="1">
        <f>COUNTIF(A:A,A4945)</f>
        <v>2</v>
      </c>
      <c r="AK4945" s="3">
        <f t="shared" si="232"/>
        <v>0.5</v>
      </c>
      <c r="AL4945" s="1">
        <v>1</v>
      </c>
      <c r="AM4945" s="1">
        <f t="shared" si="233"/>
        <v>0.5</v>
      </c>
    </row>
    <row r="4946" spans="1:39" x14ac:dyDescent="0.25">
      <c r="A4946">
        <v>1194506</v>
      </c>
      <c r="B4946">
        <v>2024</v>
      </c>
      <c r="C4946" t="s">
        <v>34</v>
      </c>
      <c r="D4946" t="s">
        <v>35</v>
      </c>
      <c r="E4946" t="s">
        <v>36</v>
      </c>
      <c r="F4946" t="s">
        <v>37</v>
      </c>
      <c r="G4946" t="s">
        <v>38</v>
      </c>
      <c r="H4946">
        <v>5</v>
      </c>
      <c r="I4946">
        <v>1</v>
      </c>
      <c r="J4946">
        <v>1</v>
      </c>
      <c r="K4946">
        <v>24793</v>
      </c>
      <c r="L4946" t="s">
        <v>64</v>
      </c>
      <c r="M4946" t="s">
        <v>65</v>
      </c>
      <c r="N4946" t="s">
        <v>66</v>
      </c>
      <c r="O4946" t="s">
        <v>67</v>
      </c>
      <c r="P4946" t="s">
        <v>2828</v>
      </c>
      <c r="Q4946" t="s">
        <v>2845</v>
      </c>
      <c r="R4946">
        <v>140</v>
      </c>
      <c r="S4946">
        <v>2381</v>
      </c>
      <c r="T4946" t="s">
        <v>45</v>
      </c>
      <c r="U4946" t="s">
        <v>2579</v>
      </c>
      <c r="V4946" t="s">
        <v>2580</v>
      </c>
      <c r="X4946" t="s">
        <v>9849</v>
      </c>
      <c r="Y4946" t="s">
        <v>129</v>
      </c>
      <c r="Z4946">
        <v>1</v>
      </c>
      <c r="AA4946">
        <v>1</v>
      </c>
      <c r="AB4946">
        <f t="shared" si="231"/>
        <v>2</v>
      </c>
      <c r="AC4946">
        <v>0.433</v>
      </c>
      <c r="AD4946" t="s">
        <v>61</v>
      </c>
      <c r="AE4946" t="s">
        <v>1570</v>
      </c>
      <c r="AF4946">
        <v>0</v>
      </c>
      <c r="AG4946">
        <v>0</v>
      </c>
      <c r="AH4946">
        <v>0</v>
      </c>
      <c r="AI4946">
        <v>0</v>
      </c>
      <c r="AJ4946" s="1">
        <f>COUNTIF(A:A,A4946)</f>
        <v>2</v>
      </c>
      <c r="AK4946" s="3">
        <f t="shared" si="232"/>
        <v>0.5</v>
      </c>
      <c r="AL4946" s="1">
        <v>1</v>
      </c>
      <c r="AM4946" s="1">
        <f t="shared" si="233"/>
        <v>0.5</v>
      </c>
    </row>
    <row r="4947" spans="1:39" x14ac:dyDescent="0.25">
      <c r="A4947">
        <v>1194511</v>
      </c>
      <c r="B4947">
        <v>2024</v>
      </c>
      <c r="C4947" t="s">
        <v>34</v>
      </c>
      <c r="D4947" t="s">
        <v>35</v>
      </c>
      <c r="E4947" t="s">
        <v>36</v>
      </c>
      <c r="F4947" t="s">
        <v>37</v>
      </c>
      <c r="G4947" t="s">
        <v>38</v>
      </c>
      <c r="H4947">
        <v>3</v>
      </c>
      <c r="I4947">
        <v>1</v>
      </c>
      <c r="J4947">
        <v>1</v>
      </c>
      <c r="K4947">
        <v>24783</v>
      </c>
      <c r="L4947" t="s">
        <v>229</v>
      </c>
      <c r="M4947" t="s">
        <v>230</v>
      </c>
      <c r="N4947" t="s">
        <v>41</v>
      </c>
      <c r="O4947" t="s">
        <v>231</v>
      </c>
      <c r="P4947" t="s">
        <v>578</v>
      </c>
      <c r="Q4947" t="s">
        <v>1703</v>
      </c>
      <c r="R4947">
        <v>60</v>
      </c>
      <c r="S4947">
        <v>7701</v>
      </c>
      <c r="T4947" t="s">
        <v>45</v>
      </c>
      <c r="U4947" t="s">
        <v>9850</v>
      </c>
      <c r="V4947" t="s">
        <v>9851</v>
      </c>
      <c r="Y4947" t="s">
        <v>242</v>
      </c>
      <c r="Z4947">
        <v>1</v>
      </c>
      <c r="AA4947">
        <v>0</v>
      </c>
      <c r="AB4947">
        <f t="shared" si="231"/>
        <v>1</v>
      </c>
      <c r="AD4947" t="s">
        <v>164</v>
      </c>
      <c r="AF4947">
        <v>0</v>
      </c>
      <c r="AG4947">
        <v>0</v>
      </c>
      <c r="AH4947">
        <v>0</v>
      </c>
      <c r="AI4947">
        <v>0</v>
      </c>
      <c r="AJ4947" s="1">
        <f>COUNTIF(A:A,A4947)</f>
        <v>2</v>
      </c>
      <c r="AK4947" s="3">
        <f t="shared" si="232"/>
        <v>0.5</v>
      </c>
      <c r="AL4947" s="1">
        <v>0.5</v>
      </c>
      <c r="AM4947" s="1">
        <f t="shared" si="233"/>
        <v>0.25</v>
      </c>
    </row>
    <row r="4948" spans="1:39" x14ac:dyDescent="0.25">
      <c r="A4948">
        <v>1194511</v>
      </c>
      <c r="B4948">
        <v>2024</v>
      </c>
      <c r="C4948" t="s">
        <v>34</v>
      </c>
      <c r="D4948" t="s">
        <v>35</v>
      </c>
      <c r="E4948" t="s">
        <v>36</v>
      </c>
      <c r="F4948" t="s">
        <v>37</v>
      </c>
      <c r="G4948" t="s">
        <v>38</v>
      </c>
      <c r="H4948">
        <v>3</v>
      </c>
      <c r="I4948">
        <v>1</v>
      </c>
      <c r="J4948">
        <v>1</v>
      </c>
      <c r="K4948">
        <v>24761</v>
      </c>
      <c r="L4948" t="s">
        <v>721</v>
      </c>
      <c r="M4948" t="s">
        <v>805</v>
      </c>
      <c r="N4948" t="s">
        <v>171</v>
      </c>
      <c r="O4948" t="s">
        <v>806</v>
      </c>
      <c r="P4948" t="s">
        <v>374</v>
      </c>
      <c r="Q4948" t="s">
        <v>807</v>
      </c>
      <c r="R4948">
        <v>60</v>
      </c>
      <c r="S4948">
        <v>7701</v>
      </c>
      <c r="T4948" t="s">
        <v>45</v>
      </c>
      <c r="U4948" t="s">
        <v>9850</v>
      </c>
      <c r="V4948" t="s">
        <v>9851</v>
      </c>
      <c r="Y4948" t="s">
        <v>242</v>
      </c>
      <c r="Z4948">
        <v>1</v>
      </c>
      <c r="AA4948">
        <v>0</v>
      </c>
      <c r="AB4948">
        <f t="shared" si="231"/>
        <v>1</v>
      </c>
      <c r="AD4948" t="s">
        <v>164</v>
      </c>
      <c r="AF4948">
        <v>0</v>
      </c>
      <c r="AG4948">
        <v>0</v>
      </c>
      <c r="AH4948">
        <v>0</v>
      </c>
      <c r="AI4948">
        <v>0</v>
      </c>
      <c r="AJ4948" s="1">
        <f>COUNTIF(A:A,A4948)</f>
        <v>2</v>
      </c>
      <c r="AK4948" s="3">
        <f t="shared" si="232"/>
        <v>0.5</v>
      </c>
      <c r="AL4948" s="1">
        <v>0.5</v>
      </c>
      <c r="AM4948" s="1">
        <f t="shared" si="233"/>
        <v>0.25</v>
      </c>
    </row>
    <row r="4949" spans="1:39" x14ac:dyDescent="0.25">
      <c r="A4949">
        <v>1194589</v>
      </c>
      <c r="B4949">
        <v>2024</v>
      </c>
      <c r="C4949" t="s">
        <v>34</v>
      </c>
      <c r="D4949" t="s">
        <v>35</v>
      </c>
      <c r="E4949" t="s">
        <v>36</v>
      </c>
      <c r="F4949" t="s">
        <v>37</v>
      </c>
      <c r="G4949" t="s">
        <v>38</v>
      </c>
      <c r="H4949">
        <v>10</v>
      </c>
      <c r="I4949">
        <v>1</v>
      </c>
      <c r="J4949">
        <v>1</v>
      </c>
      <c r="K4949">
        <v>24793</v>
      </c>
      <c r="L4949" t="s">
        <v>64</v>
      </c>
      <c r="M4949" t="s">
        <v>65</v>
      </c>
      <c r="N4949" t="s">
        <v>66</v>
      </c>
      <c r="O4949" t="s">
        <v>67</v>
      </c>
      <c r="P4949" t="s">
        <v>3600</v>
      </c>
      <c r="Q4949" t="s">
        <v>3601</v>
      </c>
      <c r="R4949">
        <v>92</v>
      </c>
      <c r="S4949">
        <v>2381</v>
      </c>
      <c r="T4949" t="s">
        <v>3607</v>
      </c>
      <c r="U4949" t="s">
        <v>9852</v>
      </c>
      <c r="V4949" t="s">
        <v>9853</v>
      </c>
      <c r="W4949" t="s">
        <v>9854</v>
      </c>
      <c r="X4949" t="s">
        <v>9855</v>
      </c>
      <c r="Y4949" t="s">
        <v>9856</v>
      </c>
      <c r="Z4949">
        <v>1</v>
      </c>
      <c r="AA4949">
        <v>1</v>
      </c>
      <c r="AB4949">
        <f t="shared" si="231"/>
        <v>2</v>
      </c>
      <c r="AC4949">
        <v>0.09</v>
      </c>
      <c r="AD4949" t="s">
        <v>164</v>
      </c>
      <c r="AE4949" t="s">
        <v>385</v>
      </c>
      <c r="AF4949">
        <v>0</v>
      </c>
      <c r="AG4949">
        <v>0</v>
      </c>
      <c r="AH4949">
        <v>0</v>
      </c>
      <c r="AI4949">
        <v>0</v>
      </c>
      <c r="AJ4949" s="1">
        <f>COUNTIF(A:A,A4949)</f>
        <v>1</v>
      </c>
      <c r="AK4949" s="3">
        <f t="shared" si="232"/>
        <v>1</v>
      </c>
      <c r="AL4949" s="1">
        <v>0.5</v>
      </c>
      <c r="AM4949" s="1">
        <f t="shared" si="233"/>
        <v>0.5</v>
      </c>
    </row>
    <row r="4950" spans="1:39" x14ac:dyDescent="0.25">
      <c r="A4950">
        <v>1194644</v>
      </c>
      <c r="B4950">
        <v>2024</v>
      </c>
      <c r="C4950" t="s">
        <v>34</v>
      </c>
      <c r="D4950" t="s">
        <v>35</v>
      </c>
      <c r="E4950" t="s">
        <v>36</v>
      </c>
      <c r="F4950" t="s">
        <v>37</v>
      </c>
      <c r="G4950" t="s">
        <v>63</v>
      </c>
      <c r="H4950">
        <v>8</v>
      </c>
      <c r="I4950">
        <v>1</v>
      </c>
      <c r="J4950">
        <v>1</v>
      </c>
      <c r="K4950">
        <v>24712</v>
      </c>
      <c r="L4950" t="s">
        <v>120</v>
      </c>
      <c r="M4950" t="s">
        <v>121</v>
      </c>
      <c r="N4950" t="s">
        <v>212</v>
      </c>
      <c r="O4950" t="s">
        <v>213</v>
      </c>
      <c r="P4950" t="s">
        <v>257</v>
      </c>
      <c r="Q4950" t="s">
        <v>258</v>
      </c>
      <c r="R4950">
        <v>91</v>
      </c>
      <c r="S4950">
        <v>1160</v>
      </c>
      <c r="T4950" t="s">
        <v>45</v>
      </c>
      <c r="U4950" t="s">
        <v>6996</v>
      </c>
      <c r="V4950" t="s">
        <v>6997</v>
      </c>
      <c r="X4950" t="s">
        <v>9857</v>
      </c>
      <c r="Y4950" t="s">
        <v>129</v>
      </c>
      <c r="Z4950">
        <v>1</v>
      </c>
      <c r="AA4950">
        <v>1</v>
      </c>
      <c r="AB4950">
        <f t="shared" si="231"/>
        <v>2</v>
      </c>
      <c r="AC4950">
        <v>0.67500000000000004</v>
      </c>
      <c r="AD4950" t="s">
        <v>51</v>
      </c>
      <c r="AE4950" t="s">
        <v>534</v>
      </c>
      <c r="AF4950">
        <v>0</v>
      </c>
      <c r="AG4950">
        <v>0</v>
      </c>
      <c r="AH4950">
        <v>0</v>
      </c>
      <c r="AI4950">
        <v>0</v>
      </c>
      <c r="AJ4950" s="1">
        <f>COUNTIF(A:A,A4950)</f>
        <v>1</v>
      </c>
      <c r="AK4950" s="3">
        <f t="shared" si="232"/>
        <v>1</v>
      </c>
      <c r="AL4950" s="1">
        <v>4</v>
      </c>
      <c r="AM4950" s="1">
        <f t="shared" si="233"/>
        <v>4</v>
      </c>
    </row>
    <row r="4951" spans="1:39" x14ac:dyDescent="0.25">
      <c r="A4951">
        <v>1194674</v>
      </c>
      <c r="B4951">
        <v>2024</v>
      </c>
      <c r="C4951" t="s">
        <v>34</v>
      </c>
      <c r="D4951" t="s">
        <v>35</v>
      </c>
      <c r="E4951" t="s">
        <v>36</v>
      </c>
      <c r="F4951" t="s">
        <v>37</v>
      </c>
      <c r="G4951" t="s">
        <v>63</v>
      </c>
      <c r="H4951">
        <v>4</v>
      </c>
      <c r="I4951">
        <v>1</v>
      </c>
      <c r="J4951">
        <v>1</v>
      </c>
      <c r="K4951">
        <v>24760</v>
      </c>
      <c r="L4951" t="s">
        <v>304</v>
      </c>
      <c r="M4951" t="s">
        <v>305</v>
      </c>
      <c r="N4951" t="s">
        <v>2766</v>
      </c>
      <c r="O4951" t="s">
        <v>5464</v>
      </c>
      <c r="R4951">
        <v>180</v>
      </c>
      <c r="S4951">
        <v>5141</v>
      </c>
      <c r="T4951" t="s">
        <v>45</v>
      </c>
      <c r="U4951" t="s">
        <v>9858</v>
      </c>
      <c r="V4951" t="s">
        <v>9859</v>
      </c>
      <c r="W4951" t="s">
        <v>9860</v>
      </c>
      <c r="X4951" t="s">
        <v>9861</v>
      </c>
      <c r="Y4951" t="s">
        <v>242</v>
      </c>
      <c r="Z4951">
        <v>1</v>
      </c>
      <c r="AA4951">
        <v>1</v>
      </c>
      <c r="AB4951">
        <f t="shared" si="231"/>
        <v>2</v>
      </c>
      <c r="AC4951">
        <v>0.80600000000000005</v>
      </c>
      <c r="AD4951" t="s">
        <v>51</v>
      </c>
      <c r="AE4951" t="s">
        <v>4938</v>
      </c>
      <c r="AF4951">
        <v>0</v>
      </c>
      <c r="AG4951">
        <v>0</v>
      </c>
      <c r="AH4951">
        <v>0</v>
      </c>
      <c r="AI4951">
        <v>0</v>
      </c>
      <c r="AJ4951" s="1">
        <f>COUNTIF(A:A,A4951)</f>
        <v>2</v>
      </c>
      <c r="AK4951" s="3">
        <f t="shared" si="232"/>
        <v>0.5</v>
      </c>
      <c r="AL4951" s="1">
        <v>4</v>
      </c>
      <c r="AM4951" s="1">
        <f t="shared" si="233"/>
        <v>2</v>
      </c>
    </row>
    <row r="4952" spans="1:39" x14ac:dyDescent="0.25">
      <c r="A4952">
        <v>1194674</v>
      </c>
      <c r="B4952">
        <v>2024</v>
      </c>
      <c r="C4952" t="s">
        <v>34</v>
      </c>
      <c r="D4952" t="s">
        <v>35</v>
      </c>
      <c r="E4952" t="s">
        <v>36</v>
      </c>
      <c r="F4952" t="s">
        <v>37</v>
      </c>
      <c r="G4952" t="s">
        <v>38</v>
      </c>
      <c r="H4952">
        <v>4</v>
      </c>
      <c r="I4952">
        <v>2</v>
      </c>
      <c r="J4952">
        <v>1</v>
      </c>
      <c r="K4952">
        <v>24757</v>
      </c>
      <c r="L4952" t="s">
        <v>133</v>
      </c>
      <c r="M4952" t="s">
        <v>134</v>
      </c>
      <c r="N4952" t="s">
        <v>135</v>
      </c>
      <c r="O4952" t="s">
        <v>136</v>
      </c>
      <c r="P4952" t="s">
        <v>3026</v>
      </c>
      <c r="R4952">
        <v>180</v>
      </c>
      <c r="S4952">
        <v>5141</v>
      </c>
      <c r="T4952" t="s">
        <v>45</v>
      </c>
      <c r="U4952" t="s">
        <v>9858</v>
      </c>
      <c r="V4952" t="s">
        <v>9859</v>
      </c>
      <c r="W4952" t="s">
        <v>9860</v>
      </c>
      <c r="X4952" t="s">
        <v>9861</v>
      </c>
      <c r="Y4952" t="s">
        <v>242</v>
      </c>
      <c r="Z4952">
        <v>1</v>
      </c>
      <c r="AA4952">
        <v>1</v>
      </c>
      <c r="AB4952">
        <f t="shared" si="231"/>
        <v>2</v>
      </c>
      <c r="AC4952">
        <v>0.80600000000000005</v>
      </c>
      <c r="AD4952" t="s">
        <v>51</v>
      </c>
      <c r="AE4952" t="s">
        <v>4938</v>
      </c>
      <c r="AF4952">
        <v>0</v>
      </c>
      <c r="AG4952">
        <v>0</v>
      </c>
      <c r="AH4952">
        <v>0</v>
      </c>
      <c r="AI4952">
        <v>0</v>
      </c>
      <c r="AJ4952" s="1">
        <f>COUNTIF(A:A,A4952)</f>
        <v>2</v>
      </c>
      <c r="AK4952" s="3">
        <f t="shared" si="232"/>
        <v>0.5</v>
      </c>
      <c r="AL4952" s="1">
        <v>4</v>
      </c>
      <c r="AM4952" s="1">
        <f t="shared" si="233"/>
        <v>2</v>
      </c>
    </row>
    <row r="4953" spans="1:39" x14ac:dyDescent="0.25">
      <c r="A4953">
        <v>1194676</v>
      </c>
      <c r="B4953">
        <v>2024</v>
      </c>
      <c r="C4953" t="s">
        <v>34</v>
      </c>
      <c r="D4953" t="s">
        <v>35</v>
      </c>
      <c r="E4953" t="s">
        <v>36</v>
      </c>
      <c r="F4953" t="s">
        <v>37</v>
      </c>
      <c r="G4953" t="s">
        <v>38</v>
      </c>
      <c r="H4953">
        <v>2</v>
      </c>
      <c r="I4953">
        <v>1</v>
      </c>
      <c r="J4953">
        <v>1</v>
      </c>
      <c r="K4953">
        <v>24803</v>
      </c>
      <c r="L4953" t="s">
        <v>447</v>
      </c>
      <c r="M4953" t="s">
        <v>448</v>
      </c>
      <c r="N4953" t="s">
        <v>510</v>
      </c>
      <c r="O4953" t="s">
        <v>511</v>
      </c>
      <c r="P4953" t="s">
        <v>512</v>
      </c>
      <c r="Q4953" t="s">
        <v>513</v>
      </c>
      <c r="R4953">
        <v>170</v>
      </c>
      <c r="S4953">
        <v>6115</v>
      </c>
      <c r="T4953" t="s">
        <v>45</v>
      </c>
      <c r="U4953" t="s">
        <v>9862</v>
      </c>
      <c r="V4953" t="s">
        <v>9863</v>
      </c>
      <c r="W4953" t="s">
        <v>9864</v>
      </c>
      <c r="X4953" t="s">
        <v>9865</v>
      </c>
      <c r="Y4953" t="s">
        <v>9866</v>
      </c>
      <c r="Z4953">
        <v>1</v>
      </c>
      <c r="AA4953">
        <v>1</v>
      </c>
      <c r="AB4953">
        <f t="shared" si="231"/>
        <v>2</v>
      </c>
      <c r="AC4953">
        <v>6.0999999999999999E-2</v>
      </c>
      <c r="AD4953" t="s">
        <v>164</v>
      </c>
      <c r="AE4953" t="s">
        <v>198</v>
      </c>
      <c r="AF4953">
        <v>0</v>
      </c>
      <c r="AG4953">
        <v>0</v>
      </c>
      <c r="AH4953">
        <v>0</v>
      </c>
      <c r="AI4953">
        <v>0</v>
      </c>
      <c r="AJ4953" s="1">
        <f>COUNTIF(A:A,A4953)</f>
        <v>2</v>
      </c>
      <c r="AK4953" s="3">
        <f t="shared" si="232"/>
        <v>0.5</v>
      </c>
      <c r="AL4953" s="1">
        <v>0.5</v>
      </c>
      <c r="AM4953" s="1">
        <f t="shared" si="233"/>
        <v>0.25</v>
      </c>
    </row>
    <row r="4954" spans="1:39" x14ac:dyDescent="0.25">
      <c r="A4954">
        <v>1194676</v>
      </c>
      <c r="B4954">
        <v>2024</v>
      </c>
      <c r="C4954" t="s">
        <v>34</v>
      </c>
      <c r="D4954" t="s">
        <v>35</v>
      </c>
      <c r="E4954" t="s">
        <v>36</v>
      </c>
      <c r="F4954" t="s">
        <v>37</v>
      </c>
      <c r="G4954" t="s">
        <v>38</v>
      </c>
      <c r="H4954">
        <v>2</v>
      </c>
      <c r="I4954">
        <v>1</v>
      </c>
      <c r="J4954">
        <v>1</v>
      </c>
      <c r="K4954">
        <v>24803</v>
      </c>
      <c r="L4954" t="s">
        <v>447</v>
      </c>
      <c r="M4954" t="s">
        <v>448</v>
      </c>
      <c r="N4954" t="s">
        <v>518</v>
      </c>
      <c r="O4954" t="s">
        <v>519</v>
      </c>
      <c r="P4954" t="s">
        <v>520</v>
      </c>
      <c r="Q4954" t="s">
        <v>521</v>
      </c>
      <c r="R4954">
        <v>170</v>
      </c>
      <c r="S4954">
        <v>6115</v>
      </c>
      <c r="T4954" t="s">
        <v>45</v>
      </c>
      <c r="U4954" t="s">
        <v>9862</v>
      </c>
      <c r="V4954" t="s">
        <v>9863</v>
      </c>
      <c r="W4954" t="s">
        <v>9864</v>
      </c>
      <c r="X4954" t="s">
        <v>9865</v>
      </c>
      <c r="Y4954" t="s">
        <v>9866</v>
      </c>
      <c r="Z4954">
        <v>1</v>
      </c>
      <c r="AA4954">
        <v>1</v>
      </c>
      <c r="AB4954">
        <f t="shared" si="231"/>
        <v>2</v>
      </c>
      <c r="AC4954">
        <v>6.0999999999999999E-2</v>
      </c>
      <c r="AD4954" t="s">
        <v>164</v>
      </c>
      <c r="AE4954" t="s">
        <v>198</v>
      </c>
      <c r="AF4954">
        <v>0</v>
      </c>
      <c r="AG4954">
        <v>0</v>
      </c>
      <c r="AH4954">
        <v>0</v>
      </c>
      <c r="AI4954">
        <v>0</v>
      </c>
      <c r="AJ4954" s="1">
        <f>COUNTIF(A:A,A4954)</f>
        <v>2</v>
      </c>
      <c r="AK4954" s="3">
        <f t="shared" si="232"/>
        <v>0.5</v>
      </c>
      <c r="AL4954" s="1">
        <v>0.5</v>
      </c>
      <c r="AM4954" s="1">
        <f t="shared" si="233"/>
        <v>0.25</v>
      </c>
    </row>
    <row r="4955" spans="1:39" x14ac:dyDescent="0.25">
      <c r="A4955">
        <v>1194680</v>
      </c>
      <c r="B4955">
        <v>2024</v>
      </c>
      <c r="C4955" t="s">
        <v>34</v>
      </c>
      <c r="D4955" t="s">
        <v>35</v>
      </c>
      <c r="E4955" t="s">
        <v>36</v>
      </c>
      <c r="F4955" t="s">
        <v>37</v>
      </c>
      <c r="G4955" t="s">
        <v>38</v>
      </c>
      <c r="H4955">
        <v>3</v>
      </c>
      <c r="I4955">
        <v>3</v>
      </c>
      <c r="J4955">
        <v>1</v>
      </c>
      <c r="K4955">
        <v>24803</v>
      </c>
      <c r="L4955" t="s">
        <v>447</v>
      </c>
      <c r="M4955" t="s">
        <v>448</v>
      </c>
      <c r="N4955" t="s">
        <v>518</v>
      </c>
      <c r="O4955" t="s">
        <v>519</v>
      </c>
      <c r="P4955" t="s">
        <v>3207</v>
      </c>
      <c r="Q4955" t="s">
        <v>3208</v>
      </c>
      <c r="R4955">
        <v>190</v>
      </c>
      <c r="S4955">
        <v>4219</v>
      </c>
      <c r="T4955" t="s">
        <v>2559</v>
      </c>
      <c r="U4955" t="s">
        <v>2560</v>
      </c>
      <c r="V4955" t="s">
        <v>2561</v>
      </c>
      <c r="X4955" t="s">
        <v>9867</v>
      </c>
      <c r="Y4955" t="s">
        <v>129</v>
      </c>
      <c r="Z4955">
        <v>1</v>
      </c>
      <c r="AA4955">
        <v>1</v>
      </c>
      <c r="AB4955">
        <f t="shared" si="231"/>
        <v>2</v>
      </c>
      <c r="AC4955">
        <v>0.47299999999999998</v>
      </c>
      <c r="AD4955" t="s">
        <v>51</v>
      </c>
      <c r="AE4955" t="s">
        <v>2102</v>
      </c>
      <c r="AF4955">
        <v>0</v>
      </c>
      <c r="AG4955">
        <v>0</v>
      </c>
      <c r="AH4955">
        <v>0</v>
      </c>
      <c r="AI4955">
        <v>0</v>
      </c>
      <c r="AJ4955" s="1">
        <f>COUNTIF(A:A,A4955)</f>
        <v>1</v>
      </c>
      <c r="AK4955" s="3">
        <f t="shared" si="232"/>
        <v>1</v>
      </c>
      <c r="AL4955" s="1">
        <v>4</v>
      </c>
      <c r="AM4955" s="1">
        <f t="shared" si="233"/>
        <v>4</v>
      </c>
    </row>
    <row r="4956" spans="1:39" x14ac:dyDescent="0.25">
      <c r="A4956">
        <v>1194696</v>
      </c>
      <c r="B4956">
        <v>2023</v>
      </c>
      <c r="C4956" t="s">
        <v>183</v>
      </c>
      <c r="D4956" t="s">
        <v>35</v>
      </c>
      <c r="E4956" t="s">
        <v>184</v>
      </c>
      <c r="F4956" t="s">
        <v>37</v>
      </c>
      <c r="G4956" t="s">
        <v>63</v>
      </c>
      <c r="H4956">
        <v>11</v>
      </c>
      <c r="I4956">
        <v>1</v>
      </c>
      <c r="J4956">
        <v>1</v>
      </c>
      <c r="K4956">
        <v>24712</v>
      </c>
      <c r="L4956" t="s">
        <v>120</v>
      </c>
      <c r="M4956" t="s">
        <v>121</v>
      </c>
      <c r="N4956" t="s">
        <v>212</v>
      </c>
      <c r="O4956" t="s">
        <v>213</v>
      </c>
      <c r="P4956" t="s">
        <v>257</v>
      </c>
      <c r="Q4956" t="s">
        <v>258</v>
      </c>
      <c r="R4956">
        <v>91</v>
      </c>
      <c r="S4956">
        <v>1160</v>
      </c>
      <c r="T4956" t="s">
        <v>185</v>
      </c>
      <c r="U4956" t="s">
        <v>3945</v>
      </c>
      <c r="V4956" t="s">
        <v>3946</v>
      </c>
      <c r="X4956" t="s">
        <v>9868</v>
      </c>
      <c r="Y4956" t="s">
        <v>3948</v>
      </c>
      <c r="Z4956">
        <v>1</v>
      </c>
      <c r="AA4956">
        <v>1</v>
      </c>
      <c r="AB4956">
        <f t="shared" si="231"/>
        <v>2</v>
      </c>
      <c r="AD4956" t="s">
        <v>164</v>
      </c>
      <c r="AF4956">
        <v>0</v>
      </c>
      <c r="AG4956">
        <v>0</v>
      </c>
      <c r="AH4956">
        <v>0</v>
      </c>
      <c r="AI4956">
        <v>0</v>
      </c>
      <c r="AJ4956" s="1">
        <f>COUNTIF(A:A,A4956)</f>
        <v>1</v>
      </c>
      <c r="AK4956" s="3">
        <f t="shared" si="232"/>
        <v>1</v>
      </c>
      <c r="AL4956" s="1">
        <v>0.5</v>
      </c>
      <c r="AM4956" s="1">
        <f t="shared" si="233"/>
        <v>0.5</v>
      </c>
    </row>
    <row r="4957" spans="1:39" x14ac:dyDescent="0.25">
      <c r="A4957">
        <v>1194712</v>
      </c>
      <c r="B4957">
        <v>2024</v>
      </c>
      <c r="C4957" t="s">
        <v>183</v>
      </c>
      <c r="D4957" t="s">
        <v>35</v>
      </c>
      <c r="E4957" t="s">
        <v>184</v>
      </c>
      <c r="F4957" t="s">
        <v>37</v>
      </c>
      <c r="G4957" t="s">
        <v>38</v>
      </c>
      <c r="H4957">
        <v>4</v>
      </c>
      <c r="I4957">
        <v>1</v>
      </c>
      <c r="J4957">
        <v>1</v>
      </c>
      <c r="K4957">
        <v>24793</v>
      </c>
      <c r="L4957" t="s">
        <v>64</v>
      </c>
      <c r="M4957" t="s">
        <v>65</v>
      </c>
      <c r="N4957" t="s">
        <v>688</v>
      </c>
      <c r="O4957" t="s">
        <v>689</v>
      </c>
      <c r="P4957" t="s">
        <v>690</v>
      </c>
      <c r="Q4957" t="s">
        <v>691</v>
      </c>
      <c r="R4957">
        <v>230</v>
      </c>
      <c r="S4957">
        <v>9205</v>
      </c>
      <c r="T4957" t="s">
        <v>185</v>
      </c>
      <c r="U4957" t="s">
        <v>5092</v>
      </c>
      <c r="X4957" t="s">
        <v>9869</v>
      </c>
      <c r="Y4957" t="s">
        <v>97</v>
      </c>
      <c r="Z4957">
        <v>1</v>
      </c>
      <c r="AA4957">
        <v>1</v>
      </c>
      <c r="AB4957">
        <f t="shared" si="231"/>
        <v>2</v>
      </c>
      <c r="AD4957" t="s">
        <v>164</v>
      </c>
      <c r="AF4957">
        <v>0</v>
      </c>
      <c r="AG4957">
        <v>0</v>
      </c>
      <c r="AH4957">
        <v>0</v>
      </c>
      <c r="AI4957">
        <v>0</v>
      </c>
      <c r="AJ4957" s="1">
        <f>COUNTIF(A:A,A4957)</f>
        <v>2</v>
      </c>
      <c r="AK4957" s="3">
        <f t="shared" si="232"/>
        <v>0.5</v>
      </c>
      <c r="AL4957" s="1">
        <v>0.5</v>
      </c>
      <c r="AM4957" s="1">
        <f t="shared" si="233"/>
        <v>0.25</v>
      </c>
    </row>
    <row r="4958" spans="1:39" x14ac:dyDescent="0.25">
      <c r="A4958">
        <v>1194712</v>
      </c>
      <c r="B4958">
        <v>2024</v>
      </c>
      <c r="C4958" t="s">
        <v>183</v>
      </c>
      <c r="D4958" t="s">
        <v>35</v>
      </c>
      <c r="E4958" t="s">
        <v>184</v>
      </c>
      <c r="F4958" t="s">
        <v>37</v>
      </c>
      <c r="G4958" t="s">
        <v>38</v>
      </c>
      <c r="H4958">
        <v>4</v>
      </c>
      <c r="I4958">
        <v>3</v>
      </c>
      <c r="J4958">
        <v>1</v>
      </c>
      <c r="K4958">
        <v>24793</v>
      </c>
      <c r="L4958" t="s">
        <v>64</v>
      </c>
      <c r="M4958" t="s">
        <v>65</v>
      </c>
      <c r="N4958" t="s">
        <v>688</v>
      </c>
      <c r="O4958" t="s">
        <v>689</v>
      </c>
      <c r="P4958" t="s">
        <v>1391</v>
      </c>
      <c r="Q4958" t="s">
        <v>1392</v>
      </c>
      <c r="R4958">
        <v>230</v>
      </c>
      <c r="S4958">
        <v>9205</v>
      </c>
      <c r="T4958" t="s">
        <v>185</v>
      </c>
      <c r="U4958" t="s">
        <v>5092</v>
      </c>
      <c r="X4958" t="s">
        <v>9869</v>
      </c>
      <c r="Y4958" t="s">
        <v>97</v>
      </c>
      <c r="Z4958">
        <v>1</v>
      </c>
      <c r="AA4958">
        <v>1</v>
      </c>
      <c r="AB4958">
        <f t="shared" si="231"/>
        <v>2</v>
      </c>
      <c r="AD4958" t="s">
        <v>164</v>
      </c>
      <c r="AF4958">
        <v>0</v>
      </c>
      <c r="AG4958">
        <v>0</v>
      </c>
      <c r="AH4958">
        <v>0</v>
      </c>
      <c r="AI4958">
        <v>0</v>
      </c>
      <c r="AJ4958" s="1">
        <f>COUNTIF(A:A,A4958)</f>
        <v>2</v>
      </c>
      <c r="AK4958" s="3">
        <f t="shared" si="232"/>
        <v>0.5</v>
      </c>
      <c r="AL4958" s="1">
        <v>0.5</v>
      </c>
      <c r="AM4958" s="1">
        <f t="shared" si="233"/>
        <v>0.25</v>
      </c>
    </row>
    <row r="4959" spans="1:39" x14ac:dyDescent="0.25">
      <c r="A4959">
        <v>1194801</v>
      </c>
      <c r="B4959">
        <v>2024</v>
      </c>
      <c r="C4959" t="s">
        <v>34</v>
      </c>
      <c r="D4959" t="s">
        <v>35</v>
      </c>
      <c r="E4959" t="s">
        <v>36</v>
      </c>
      <c r="F4959" t="s">
        <v>37</v>
      </c>
      <c r="G4959" t="s">
        <v>38</v>
      </c>
      <c r="H4959">
        <v>3</v>
      </c>
      <c r="I4959">
        <v>1</v>
      </c>
      <c r="J4959">
        <v>1</v>
      </c>
      <c r="K4959">
        <v>26489</v>
      </c>
      <c r="L4959" t="s">
        <v>263</v>
      </c>
      <c r="M4959" t="s">
        <v>264</v>
      </c>
      <c r="N4959" t="s">
        <v>2961</v>
      </c>
      <c r="O4959" t="s">
        <v>2962</v>
      </c>
      <c r="P4959" t="s">
        <v>8014</v>
      </c>
      <c r="Q4959" t="s">
        <v>8015</v>
      </c>
      <c r="R4959">
        <v>100</v>
      </c>
      <c r="S4959">
        <v>2381</v>
      </c>
      <c r="T4959" t="s">
        <v>45</v>
      </c>
      <c r="U4959" t="s">
        <v>9251</v>
      </c>
      <c r="V4959" t="s">
        <v>9252</v>
      </c>
      <c r="W4959" t="s">
        <v>9253</v>
      </c>
      <c r="X4959" t="s">
        <v>9870</v>
      </c>
      <c r="Y4959" t="s">
        <v>9255</v>
      </c>
      <c r="Z4959">
        <v>1</v>
      </c>
      <c r="AA4959">
        <v>0</v>
      </c>
      <c r="AB4959">
        <f t="shared" si="231"/>
        <v>1</v>
      </c>
      <c r="AD4959" t="s">
        <v>164</v>
      </c>
      <c r="AF4959">
        <v>0</v>
      </c>
      <c r="AG4959">
        <v>0</v>
      </c>
      <c r="AH4959">
        <v>0</v>
      </c>
      <c r="AI4959">
        <v>0</v>
      </c>
      <c r="AJ4959" s="1">
        <f>COUNTIF(A:A,A4959)</f>
        <v>2</v>
      </c>
      <c r="AK4959" s="3">
        <f t="shared" si="232"/>
        <v>0.5</v>
      </c>
      <c r="AL4959" s="1">
        <v>0.5</v>
      </c>
      <c r="AM4959" s="1">
        <f t="shared" si="233"/>
        <v>0.25</v>
      </c>
    </row>
    <row r="4960" spans="1:39" x14ac:dyDescent="0.25">
      <c r="A4960">
        <v>1194801</v>
      </c>
      <c r="B4960">
        <v>2024</v>
      </c>
      <c r="C4960" t="s">
        <v>34</v>
      </c>
      <c r="D4960" t="s">
        <v>35</v>
      </c>
      <c r="E4960" t="s">
        <v>36</v>
      </c>
      <c r="F4960" t="s">
        <v>37</v>
      </c>
      <c r="G4960" t="s">
        <v>38</v>
      </c>
      <c r="H4960">
        <v>3</v>
      </c>
      <c r="I4960">
        <v>2</v>
      </c>
      <c r="J4960">
        <v>1</v>
      </c>
      <c r="K4960">
        <v>26489</v>
      </c>
      <c r="L4960" t="s">
        <v>263</v>
      </c>
      <c r="M4960" t="s">
        <v>264</v>
      </c>
      <c r="N4960" t="s">
        <v>2961</v>
      </c>
      <c r="O4960" t="s">
        <v>2962</v>
      </c>
      <c r="P4960" t="s">
        <v>4850</v>
      </c>
      <c r="Q4960" t="s">
        <v>4851</v>
      </c>
      <c r="R4960">
        <v>100</v>
      </c>
      <c r="S4960">
        <v>2381</v>
      </c>
      <c r="T4960" t="s">
        <v>45</v>
      </c>
      <c r="U4960" t="s">
        <v>9251</v>
      </c>
      <c r="V4960" t="s">
        <v>9252</v>
      </c>
      <c r="W4960" t="s">
        <v>9253</v>
      </c>
      <c r="X4960" t="s">
        <v>9870</v>
      </c>
      <c r="Y4960" t="s">
        <v>9255</v>
      </c>
      <c r="Z4960">
        <v>1</v>
      </c>
      <c r="AA4960">
        <v>0</v>
      </c>
      <c r="AB4960">
        <f t="shared" si="231"/>
        <v>1</v>
      </c>
      <c r="AD4960" t="s">
        <v>164</v>
      </c>
      <c r="AF4960">
        <v>1</v>
      </c>
      <c r="AG4960">
        <v>0</v>
      </c>
      <c r="AH4960">
        <v>0</v>
      </c>
      <c r="AI4960">
        <v>0</v>
      </c>
      <c r="AJ4960" s="1">
        <f>COUNTIF(A:A,A4960)</f>
        <v>2</v>
      </c>
      <c r="AK4960" s="3">
        <f t="shared" si="232"/>
        <v>0.5</v>
      </c>
      <c r="AL4960" s="1">
        <v>0.5</v>
      </c>
      <c r="AM4960" s="1">
        <f t="shared" si="233"/>
        <v>0.25</v>
      </c>
    </row>
    <row r="4961" spans="1:39" x14ac:dyDescent="0.25">
      <c r="A4961">
        <v>1194817</v>
      </c>
      <c r="B4961">
        <v>2024</v>
      </c>
      <c r="C4961" t="s">
        <v>34</v>
      </c>
      <c r="D4961" t="s">
        <v>35</v>
      </c>
      <c r="E4961" t="s">
        <v>36</v>
      </c>
      <c r="F4961" t="s">
        <v>37</v>
      </c>
      <c r="G4961" t="s">
        <v>63</v>
      </c>
      <c r="H4961">
        <v>8</v>
      </c>
      <c r="I4961">
        <v>2</v>
      </c>
      <c r="J4961">
        <v>1</v>
      </c>
      <c r="K4961">
        <v>24712</v>
      </c>
      <c r="L4961" t="s">
        <v>120</v>
      </c>
      <c r="M4961" t="s">
        <v>121</v>
      </c>
      <c r="N4961" t="s">
        <v>461</v>
      </c>
      <c r="O4961" t="s">
        <v>462</v>
      </c>
      <c r="P4961" t="s">
        <v>1432</v>
      </c>
      <c r="Q4961" t="s">
        <v>1433</v>
      </c>
      <c r="R4961">
        <v>130</v>
      </c>
      <c r="S4961">
        <v>1536</v>
      </c>
      <c r="T4961" t="s">
        <v>45</v>
      </c>
      <c r="U4961" t="s">
        <v>9871</v>
      </c>
      <c r="V4961" t="s">
        <v>9872</v>
      </c>
      <c r="W4961" t="s">
        <v>9873</v>
      </c>
      <c r="X4961" t="s">
        <v>9874</v>
      </c>
      <c r="Y4961" t="s">
        <v>242</v>
      </c>
      <c r="Z4961">
        <v>1</v>
      </c>
      <c r="AA4961">
        <v>1</v>
      </c>
      <c r="AB4961">
        <f t="shared" si="231"/>
        <v>2</v>
      </c>
      <c r="AC4961">
        <v>0.88300000000000001</v>
      </c>
      <c r="AD4961" t="s">
        <v>51</v>
      </c>
      <c r="AE4961" t="s">
        <v>873</v>
      </c>
      <c r="AF4961">
        <v>0</v>
      </c>
      <c r="AG4961">
        <v>1</v>
      </c>
      <c r="AH4961">
        <v>0</v>
      </c>
      <c r="AI4961">
        <v>1</v>
      </c>
      <c r="AJ4961" s="1">
        <f>COUNTIF(A:A,A4961)</f>
        <v>2</v>
      </c>
      <c r="AK4961" s="3">
        <f t="shared" si="232"/>
        <v>0.5</v>
      </c>
      <c r="AL4961" s="1">
        <v>4</v>
      </c>
      <c r="AM4961" s="1">
        <f t="shared" si="233"/>
        <v>2</v>
      </c>
    </row>
    <row r="4962" spans="1:39" x14ac:dyDescent="0.25">
      <c r="A4962">
        <v>1194817</v>
      </c>
      <c r="B4962">
        <v>2024</v>
      </c>
      <c r="C4962" t="s">
        <v>34</v>
      </c>
      <c r="D4962" t="s">
        <v>35</v>
      </c>
      <c r="E4962" t="s">
        <v>36</v>
      </c>
      <c r="F4962" t="s">
        <v>37</v>
      </c>
      <c r="G4962" t="s">
        <v>38</v>
      </c>
      <c r="H4962">
        <v>8</v>
      </c>
      <c r="I4962">
        <v>1</v>
      </c>
      <c r="J4962">
        <v>1</v>
      </c>
      <c r="K4962">
        <v>24712</v>
      </c>
      <c r="L4962" t="s">
        <v>120</v>
      </c>
      <c r="M4962" t="s">
        <v>121</v>
      </c>
      <c r="N4962" t="s">
        <v>461</v>
      </c>
      <c r="O4962" t="s">
        <v>462</v>
      </c>
      <c r="P4962" t="s">
        <v>3506</v>
      </c>
      <c r="Q4962" t="s">
        <v>3507</v>
      </c>
      <c r="R4962">
        <v>130</v>
      </c>
      <c r="S4962">
        <v>1536</v>
      </c>
      <c r="T4962" t="s">
        <v>45</v>
      </c>
      <c r="U4962" t="s">
        <v>9871</v>
      </c>
      <c r="V4962" t="s">
        <v>9872</v>
      </c>
      <c r="W4962" t="s">
        <v>9873</v>
      </c>
      <c r="X4962" t="s">
        <v>9874</v>
      </c>
      <c r="Y4962" t="s">
        <v>242</v>
      </c>
      <c r="Z4962">
        <v>1</v>
      </c>
      <c r="AA4962">
        <v>1</v>
      </c>
      <c r="AB4962">
        <f t="shared" si="231"/>
        <v>2</v>
      </c>
      <c r="AC4962">
        <v>0.88300000000000001</v>
      </c>
      <c r="AD4962" t="s">
        <v>51</v>
      </c>
      <c r="AE4962" t="s">
        <v>873</v>
      </c>
      <c r="AF4962">
        <v>0</v>
      </c>
      <c r="AG4962">
        <v>1</v>
      </c>
      <c r="AH4962">
        <v>0</v>
      </c>
      <c r="AI4962">
        <v>0</v>
      </c>
      <c r="AJ4962" s="1">
        <f>COUNTIF(A:A,A4962)</f>
        <v>2</v>
      </c>
      <c r="AK4962" s="3">
        <f t="shared" si="232"/>
        <v>0.5</v>
      </c>
      <c r="AL4962" s="1">
        <v>4</v>
      </c>
      <c r="AM4962" s="1">
        <f t="shared" si="233"/>
        <v>2</v>
      </c>
    </row>
    <row r="4963" spans="1:39" x14ac:dyDescent="0.25">
      <c r="A4963">
        <v>1194844</v>
      </c>
      <c r="B4963">
        <v>2024</v>
      </c>
      <c r="C4963" t="s">
        <v>34</v>
      </c>
      <c r="D4963" t="s">
        <v>35</v>
      </c>
      <c r="E4963" t="s">
        <v>36</v>
      </c>
      <c r="F4963" t="s">
        <v>37</v>
      </c>
      <c r="G4963" t="s">
        <v>38</v>
      </c>
      <c r="H4963">
        <v>3</v>
      </c>
      <c r="I4963">
        <v>1</v>
      </c>
      <c r="J4963">
        <v>1</v>
      </c>
      <c r="K4963">
        <v>24760</v>
      </c>
      <c r="L4963" t="s">
        <v>304</v>
      </c>
      <c r="M4963" t="s">
        <v>305</v>
      </c>
      <c r="N4963" t="s">
        <v>2815</v>
      </c>
      <c r="O4963" t="s">
        <v>2816</v>
      </c>
      <c r="P4963" t="s">
        <v>2821</v>
      </c>
      <c r="Q4963" t="s">
        <v>2822</v>
      </c>
      <c r="R4963">
        <v>80</v>
      </c>
      <c r="S4963">
        <v>6213</v>
      </c>
      <c r="T4963" t="s">
        <v>45</v>
      </c>
      <c r="U4963" t="s">
        <v>2420</v>
      </c>
      <c r="V4963" t="s">
        <v>2421</v>
      </c>
      <c r="W4963" t="s">
        <v>2422</v>
      </c>
      <c r="Y4963" t="s">
        <v>907</v>
      </c>
      <c r="Z4963">
        <v>0</v>
      </c>
      <c r="AA4963">
        <v>1</v>
      </c>
      <c r="AB4963">
        <f t="shared" si="231"/>
        <v>1</v>
      </c>
      <c r="AD4963" t="s">
        <v>164</v>
      </c>
      <c r="AF4963">
        <v>0</v>
      </c>
      <c r="AG4963">
        <v>0</v>
      </c>
      <c r="AH4963">
        <v>0</v>
      </c>
      <c r="AI4963">
        <v>0</v>
      </c>
      <c r="AJ4963" s="1">
        <f>COUNTIF(A:A,A4963)</f>
        <v>1</v>
      </c>
      <c r="AK4963" s="3">
        <f t="shared" si="232"/>
        <v>1</v>
      </c>
      <c r="AL4963" s="1">
        <v>0.5</v>
      </c>
      <c r="AM4963" s="1">
        <f t="shared" si="233"/>
        <v>0.5</v>
      </c>
    </row>
    <row r="4964" spans="1:39" x14ac:dyDescent="0.25">
      <c r="A4964">
        <v>1194860</v>
      </c>
      <c r="B4964">
        <v>2024</v>
      </c>
      <c r="C4964" t="s">
        <v>34</v>
      </c>
      <c r="D4964" t="s">
        <v>35</v>
      </c>
      <c r="E4964" t="s">
        <v>36</v>
      </c>
      <c r="F4964" t="s">
        <v>37</v>
      </c>
      <c r="G4964" t="s">
        <v>38</v>
      </c>
      <c r="H4964">
        <v>1</v>
      </c>
      <c r="I4964">
        <v>1</v>
      </c>
      <c r="J4964">
        <v>1</v>
      </c>
      <c r="K4964">
        <v>24712</v>
      </c>
      <c r="L4964" t="s">
        <v>120</v>
      </c>
      <c r="M4964" t="s">
        <v>121</v>
      </c>
      <c r="N4964" t="s">
        <v>2501</v>
      </c>
      <c r="O4964" t="s">
        <v>2502</v>
      </c>
      <c r="P4964" t="s">
        <v>6350</v>
      </c>
      <c r="Q4964" t="s">
        <v>6351</v>
      </c>
      <c r="R4964">
        <v>20</v>
      </c>
      <c r="S4964">
        <v>6171</v>
      </c>
      <c r="T4964" t="s">
        <v>45</v>
      </c>
      <c r="U4964" t="s">
        <v>9875</v>
      </c>
      <c r="V4964" t="s">
        <v>9876</v>
      </c>
      <c r="W4964" t="s">
        <v>9877</v>
      </c>
      <c r="X4964" t="s">
        <v>9878</v>
      </c>
      <c r="Y4964" t="s">
        <v>9879</v>
      </c>
      <c r="Z4964">
        <v>1</v>
      </c>
      <c r="AA4964">
        <v>1</v>
      </c>
      <c r="AB4964">
        <f t="shared" si="231"/>
        <v>2</v>
      </c>
      <c r="AC4964">
        <v>0.26200000000000001</v>
      </c>
      <c r="AD4964" t="s">
        <v>51</v>
      </c>
      <c r="AE4964" t="s">
        <v>1144</v>
      </c>
      <c r="AF4964">
        <v>0</v>
      </c>
      <c r="AG4964">
        <v>0</v>
      </c>
      <c r="AH4964">
        <v>0</v>
      </c>
      <c r="AI4964">
        <v>0</v>
      </c>
      <c r="AJ4964" s="1">
        <f>COUNTIF(A:A,A4964)</f>
        <v>1</v>
      </c>
      <c r="AK4964" s="3">
        <f t="shared" si="232"/>
        <v>1</v>
      </c>
      <c r="AL4964" s="1">
        <v>4</v>
      </c>
      <c r="AM4964" s="1">
        <f t="shared" si="233"/>
        <v>4</v>
      </c>
    </row>
    <row r="4965" spans="1:39" x14ac:dyDescent="0.25">
      <c r="A4965">
        <v>1194865</v>
      </c>
      <c r="B4965">
        <v>2024</v>
      </c>
      <c r="C4965" t="s">
        <v>34</v>
      </c>
      <c r="D4965" t="s">
        <v>35</v>
      </c>
      <c r="E4965" t="s">
        <v>36</v>
      </c>
      <c r="F4965" t="s">
        <v>37</v>
      </c>
      <c r="G4965" t="s">
        <v>63</v>
      </c>
      <c r="H4965">
        <v>10</v>
      </c>
      <c r="I4965">
        <v>2</v>
      </c>
      <c r="J4965">
        <v>1</v>
      </c>
      <c r="K4965">
        <v>24712</v>
      </c>
      <c r="L4965" t="s">
        <v>120</v>
      </c>
      <c r="M4965" t="s">
        <v>121</v>
      </c>
      <c r="N4965" t="s">
        <v>461</v>
      </c>
      <c r="O4965" t="s">
        <v>462</v>
      </c>
      <c r="P4965" t="s">
        <v>1432</v>
      </c>
      <c r="Q4965" t="s">
        <v>1433</v>
      </c>
      <c r="R4965">
        <v>130</v>
      </c>
      <c r="S4965">
        <v>1536</v>
      </c>
      <c r="T4965" t="s">
        <v>45</v>
      </c>
      <c r="U4965" t="s">
        <v>9880</v>
      </c>
      <c r="V4965" t="s">
        <v>9881</v>
      </c>
      <c r="W4965" t="s">
        <v>9882</v>
      </c>
      <c r="X4965" t="s">
        <v>9883</v>
      </c>
      <c r="Y4965" t="s">
        <v>242</v>
      </c>
      <c r="Z4965">
        <v>1</v>
      </c>
      <c r="AA4965">
        <v>0</v>
      </c>
      <c r="AB4965">
        <f t="shared" si="231"/>
        <v>1</v>
      </c>
      <c r="AC4965">
        <v>0.61799999999999999</v>
      </c>
      <c r="AD4965" t="s">
        <v>51</v>
      </c>
      <c r="AE4965" t="s">
        <v>1431</v>
      </c>
      <c r="AF4965">
        <v>0</v>
      </c>
      <c r="AG4965">
        <v>1</v>
      </c>
      <c r="AH4965">
        <v>0</v>
      </c>
      <c r="AI4965">
        <v>1</v>
      </c>
      <c r="AJ4965" s="1">
        <f>COUNTIF(A:A,A4965)</f>
        <v>3</v>
      </c>
      <c r="AK4965" s="3">
        <f t="shared" si="232"/>
        <v>0.33333333333333331</v>
      </c>
      <c r="AL4965" s="1">
        <v>4</v>
      </c>
      <c r="AM4965" s="1">
        <f t="shared" si="233"/>
        <v>1.3333333333333333</v>
      </c>
    </row>
    <row r="4966" spans="1:39" x14ac:dyDescent="0.25">
      <c r="A4966">
        <v>1194865</v>
      </c>
      <c r="B4966">
        <v>2024</v>
      </c>
      <c r="C4966" t="s">
        <v>34</v>
      </c>
      <c r="D4966" t="s">
        <v>35</v>
      </c>
      <c r="E4966" t="s">
        <v>36</v>
      </c>
      <c r="F4966" t="s">
        <v>37</v>
      </c>
      <c r="G4966" t="s">
        <v>38</v>
      </c>
      <c r="H4966">
        <v>10</v>
      </c>
      <c r="I4966">
        <v>1</v>
      </c>
      <c r="J4966">
        <v>1</v>
      </c>
      <c r="K4966">
        <v>24712</v>
      </c>
      <c r="L4966" t="s">
        <v>120</v>
      </c>
      <c r="M4966" t="s">
        <v>121</v>
      </c>
      <c r="N4966" t="s">
        <v>461</v>
      </c>
      <c r="O4966" t="s">
        <v>462</v>
      </c>
      <c r="P4966" t="s">
        <v>463</v>
      </c>
      <c r="Q4966" t="s">
        <v>464</v>
      </c>
      <c r="R4966">
        <v>130</v>
      </c>
      <c r="S4966">
        <v>1536</v>
      </c>
      <c r="T4966" t="s">
        <v>45</v>
      </c>
      <c r="U4966" t="s">
        <v>9880</v>
      </c>
      <c r="V4966" t="s">
        <v>9881</v>
      </c>
      <c r="W4966" t="s">
        <v>9882</v>
      </c>
      <c r="X4966" t="s">
        <v>9883</v>
      </c>
      <c r="Y4966" t="s">
        <v>242</v>
      </c>
      <c r="Z4966">
        <v>1</v>
      </c>
      <c r="AA4966">
        <v>0</v>
      </c>
      <c r="AB4966">
        <f t="shared" si="231"/>
        <v>1</v>
      </c>
      <c r="AC4966">
        <v>0.61799999999999999</v>
      </c>
      <c r="AD4966" t="s">
        <v>51</v>
      </c>
      <c r="AE4966" t="s">
        <v>1431</v>
      </c>
      <c r="AF4966">
        <v>0</v>
      </c>
      <c r="AG4966">
        <v>0</v>
      </c>
      <c r="AH4966">
        <v>0</v>
      </c>
      <c r="AI4966">
        <v>1</v>
      </c>
      <c r="AJ4966" s="1">
        <f>COUNTIF(A:A,A4966)</f>
        <v>3</v>
      </c>
      <c r="AK4966" s="3">
        <f t="shared" si="232"/>
        <v>0.33333333333333331</v>
      </c>
      <c r="AL4966" s="1">
        <v>4</v>
      </c>
      <c r="AM4966" s="1">
        <f t="shared" si="233"/>
        <v>1.3333333333333333</v>
      </c>
    </row>
    <row r="4967" spans="1:39" x14ac:dyDescent="0.25">
      <c r="A4967">
        <v>1194865</v>
      </c>
      <c r="B4967">
        <v>2024</v>
      </c>
      <c r="C4967" t="s">
        <v>34</v>
      </c>
      <c r="D4967" t="s">
        <v>35</v>
      </c>
      <c r="E4967" t="s">
        <v>36</v>
      </c>
      <c r="F4967" t="s">
        <v>37</v>
      </c>
      <c r="G4967" t="s">
        <v>38</v>
      </c>
      <c r="H4967">
        <v>10</v>
      </c>
      <c r="I4967">
        <v>1</v>
      </c>
      <c r="J4967">
        <v>1</v>
      </c>
      <c r="K4967">
        <v>24712</v>
      </c>
      <c r="L4967" t="s">
        <v>120</v>
      </c>
      <c r="M4967" t="s">
        <v>121</v>
      </c>
      <c r="N4967" t="s">
        <v>461</v>
      </c>
      <c r="O4967" t="s">
        <v>462</v>
      </c>
      <c r="P4967" t="s">
        <v>3506</v>
      </c>
      <c r="Q4967" t="s">
        <v>3507</v>
      </c>
      <c r="R4967">
        <v>130</v>
      </c>
      <c r="S4967">
        <v>1536</v>
      </c>
      <c r="T4967" t="s">
        <v>45</v>
      </c>
      <c r="U4967" t="s">
        <v>9880</v>
      </c>
      <c r="V4967" t="s">
        <v>9881</v>
      </c>
      <c r="W4967" t="s">
        <v>9882</v>
      </c>
      <c r="X4967" t="s">
        <v>9883</v>
      </c>
      <c r="Y4967" t="s">
        <v>242</v>
      </c>
      <c r="Z4967">
        <v>1</v>
      </c>
      <c r="AA4967">
        <v>0</v>
      </c>
      <c r="AB4967">
        <f t="shared" si="231"/>
        <v>1</v>
      </c>
      <c r="AC4967">
        <v>0.61799999999999999</v>
      </c>
      <c r="AD4967" t="s">
        <v>51</v>
      </c>
      <c r="AE4967" t="s">
        <v>1431</v>
      </c>
      <c r="AF4967">
        <v>0</v>
      </c>
      <c r="AG4967">
        <v>1</v>
      </c>
      <c r="AH4967">
        <v>0</v>
      </c>
      <c r="AI4967">
        <v>0</v>
      </c>
      <c r="AJ4967" s="1">
        <f>COUNTIF(A:A,A4967)</f>
        <v>3</v>
      </c>
      <c r="AK4967" s="3">
        <f t="shared" si="232"/>
        <v>0.33333333333333331</v>
      </c>
      <c r="AL4967" s="1">
        <v>4</v>
      </c>
      <c r="AM4967" s="1">
        <f t="shared" si="233"/>
        <v>1.3333333333333333</v>
      </c>
    </row>
    <row r="4968" spans="1:39" x14ac:dyDescent="0.25">
      <c r="A4968">
        <v>1194885</v>
      </c>
      <c r="B4968">
        <v>2024</v>
      </c>
      <c r="C4968" t="s">
        <v>34</v>
      </c>
      <c r="D4968" t="s">
        <v>35</v>
      </c>
      <c r="E4968" t="s">
        <v>36</v>
      </c>
      <c r="F4968" t="s">
        <v>37</v>
      </c>
      <c r="G4968" t="s">
        <v>38</v>
      </c>
      <c r="H4968">
        <v>3</v>
      </c>
      <c r="I4968">
        <v>3</v>
      </c>
      <c r="J4968">
        <v>1</v>
      </c>
      <c r="K4968">
        <v>24712</v>
      </c>
      <c r="L4968" t="s">
        <v>120</v>
      </c>
      <c r="M4968" t="s">
        <v>121</v>
      </c>
      <c r="N4968" t="s">
        <v>498</v>
      </c>
      <c r="O4968" t="s">
        <v>499</v>
      </c>
      <c r="P4968" t="s">
        <v>374</v>
      </c>
      <c r="Q4968" t="s">
        <v>1264</v>
      </c>
      <c r="R4968">
        <v>60</v>
      </c>
      <c r="S4968">
        <v>7701</v>
      </c>
      <c r="T4968" t="s">
        <v>55</v>
      </c>
      <c r="U4968" t="s">
        <v>9884</v>
      </c>
      <c r="V4968" t="s">
        <v>9885</v>
      </c>
      <c r="W4968" t="s">
        <v>9886</v>
      </c>
      <c r="X4968" t="s">
        <v>9887</v>
      </c>
      <c r="Y4968" t="s">
        <v>4268</v>
      </c>
      <c r="Z4968">
        <v>1</v>
      </c>
      <c r="AA4968">
        <v>1</v>
      </c>
      <c r="AB4968">
        <f t="shared" si="231"/>
        <v>2</v>
      </c>
      <c r="AC4968">
        <v>0.16300000000000001</v>
      </c>
      <c r="AD4968" t="s">
        <v>164</v>
      </c>
      <c r="AE4968" t="s">
        <v>1270</v>
      </c>
      <c r="AF4968">
        <v>1</v>
      </c>
      <c r="AG4968">
        <v>0</v>
      </c>
      <c r="AH4968">
        <v>0</v>
      </c>
      <c r="AI4968">
        <v>0</v>
      </c>
      <c r="AJ4968" s="1">
        <f>COUNTIF(A:A,A4968)</f>
        <v>1</v>
      </c>
      <c r="AK4968" s="3">
        <f t="shared" si="232"/>
        <v>1</v>
      </c>
      <c r="AL4968" s="1">
        <v>0.5</v>
      </c>
      <c r="AM4968" s="1">
        <f t="shared" si="233"/>
        <v>0.5</v>
      </c>
    </row>
    <row r="4969" spans="1:39" x14ac:dyDescent="0.25">
      <c r="A4969">
        <v>1194893</v>
      </c>
      <c r="B4969">
        <v>2024</v>
      </c>
      <c r="C4969" t="s">
        <v>183</v>
      </c>
      <c r="D4969" t="s">
        <v>35</v>
      </c>
      <c r="E4969" t="s">
        <v>184</v>
      </c>
      <c r="F4969" t="s">
        <v>37</v>
      </c>
      <c r="G4969" t="s">
        <v>63</v>
      </c>
      <c r="H4969">
        <v>2</v>
      </c>
      <c r="I4969">
        <v>1</v>
      </c>
      <c r="J4969">
        <v>1</v>
      </c>
      <c r="K4969">
        <v>24811</v>
      </c>
      <c r="L4969" t="s">
        <v>595</v>
      </c>
      <c r="M4969" t="s">
        <v>596</v>
      </c>
      <c r="N4969" t="s">
        <v>1181</v>
      </c>
      <c r="O4969" t="s">
        <v>1182</v>
      </c>
      <c r="P4969" t="s">
        <v>205</v>
      </c>
      <c r="Q4969" t="s">
        <v>2456</v>
      </c>
      <c r="R4969">
        <v>160</v>
      </c>
      <c r="S4969">
        <v>2508</v>
      </c>
      <c r="T4969" t="s">
        <v>185</v>
      </c>
      <c r="U4969" t="s">
        <v>9888</v>
      </c>
      <c r="X4969" t="s">
        <v>9889</v>
      </c>
      <c r="Y4969" t="s">
        <v>97</v>
      </c>
      <c r="Z4969">
        <v>1</v>
      </c>
      <c r="AA4969">
        <v>1</v>
      </c>
      <c r="AB4969">
        <f t="shared" si="231"/>
        <v>2</v>
      </c>
      <c r="AD4969" t="s">
        <v>164</v>
      </c>
      <c r="AF4969">
        <v>0</v>
      </c>
      <c r="AG4969">
        <v>0</v>
      </c>
      <c r="AH4969">
        <v>0</v>
      </c>
      <c r="AI4969">
        <v>0</v>
      </c>
      <c r="AJ4969" s="1">
        <f>COUNTIF(A:A,A4969)</f>
        <v>1</v>
      </c>
      <c r="AK4969" s="3">
        <f t="shared" si="232"/>
        <v>1</v>
      </c>
      <c r="AL4969" s="1">
        <v>0.5</v>
      </c>
      <c r="AM4969" s="1">
        <f t="shared" si="233"/>
        <v>0.5</v>
      </c>
    </row>
    <row r="4970" spans="1:39" x14ac:dyDescent="0.25">
      <c r="A4970">
        <v>1194928</v>
      </c>
      <c r="B4970">
        <v>2024</v>
      </c>
      <c r="C4970" t="s">
        <v>34</v>
      </c>
      <c r="D4970" t="s">
        <v>35</v>
      </c>
      <c r="E4970" t="s">
        <v>36</v>
      </c>
      <c r="F4970" t="s">
        <v>37</v>
      </c>
      <c r="G4970" t="s">
        <v>38</v>
      </c>
      <c r="H4970">
        <v>8</v>
      </c>
      <c r="I4970">
        <v>1</v>
      </c>
      <c r="J4970">
        <v>1</v>
      </c>
      <c r="K4970">
        <v>24712</v>
      </c>
      <c r="L4970" t="s">
        <v>120</v>
      </c>
      <c r="M4970" t="s">
        <v>121</v>
      </c>
      <c r="N4970" t="s">
        <v>498</v>
      </c>
      <c r="O4970" t="s">
        <v>499</v>
      </c>
      <c r="P4970" t="s">
        <v>374</v>
      </c>
      <c r="Q4970" t="s">
        <v>1264</v>
      </c>
      <c r="R4970">
        <v>60</v>
      </c>
      <c r="S4970">
        <v>7701</v>
      </c>
      <c r="T4970" t="s">
        <v>45</v>
      </c>
      <c r="U4970" t="s">
        <v>818</v>
      </c>
      <c r="V4970" t="s">
        <v>819</v>
      </c>
      <c r="X4970" t="s">
        <v>9890</v>
      </c>
      <c r="Y4970" t="s">
        <v>242</v>
      </c>
      <c r="Z4970">
        <v>1</v>
      </c>
      <c r="AA4970">
        <v>1</v>
      </c>
      <c r="AB4970">
        <f t="shared" si="231"/>
        <v>2</v>
      </c>
      <c r="AC4970">
        <v>0.61299999999999999</v>
      </c>
      <c r="AD4970" t="s">
        <v>51</v>
      </c>
      <c r="AE4970" t="s">
        <v>385</v>
      </c>
      <c r="AF4970">
        <v>0</v>
      </c>
      <c r="AG4970">
        <v>0</v>
      </c>
      <c r="AH4970">
        <v>0</v>
      </c>
      <c r="AI4970">
        <v>0</v>
      </c>
      <c r="AJ4970" s="1">
        <f>COUNTIF(A:A,A4970)</f>
        <v>3</v>
      </c>
      <c r="AK4970" s="3">
        <f t="shared" si="232"/>
        <v>0.33333333333333331</v>
      </c>
      <c r="AL4970" s="1">
        <v>4</v>
      </c>
      <c r="AM4970" s="1">
        <f t="shared" si="233"/>
        <v>1.3333333333333333</v>
      </c>
    </row>
    <row r="4971" spans="1:39" x14ac:dyDescent="0.25">
      <c r="A4971">
        <v>1194928</v>
      </c>
      <c r="B4971">
        <v>2024</v>
      </c>
      <c r="C4971" t="s">
        <v>34</v>
      </c>
      <c r="D4971" t="s">
        <v>35</v>
      </c>
      <c r="E4971" t="s">
        <v>36</v>
      </c>
      <c r="F4971" t="s">
        <v>37</v>
      </c>
      <c r="G4971" t="s">
        <v>38</v>
      </c>
      <c r="H4971">
        <v>8</v>
      </c>
      <c r="I4971">
        <v>1</v>
      </c>
      <c r="J4971">
        <v>1</v>
      </c>
      <c r="K4971">
        <v>24712</v>
      </c>
      <c r="L4971" t="s">
        <v>120</v>
      </c>
      <c r="M4971" t="s">
        <v>121</v>
      </c>
      <c r="N4971" t="s">
        <v>212</v>
      </c>
      <c r="O4971" t="s">
        <v>213</v>
      </c>
      <c r="P4971" t="s">
        <v>261</v>
      </c>
      <c r="Q4971" t="s">
        <v>262</v>
      </c>
      <c r="R4971">
        <v>60</v>
      </c>
      <c r="S4971">
        <v>7701</v>
      </c>
      <c r="T4971" t="s">
        <v>45</v>
      </c>
      <c r="U4971" t="s">
        <v>818</v>
      </c>
      <c r="V4971" t="s">
        <v>819</v>
      </c>
      <c r="X4971" t="s">
        <v>9890</v>
      </c>
      <c r="Y4971" t="s">
        <v>242</v>
      </c>
      <c r="Z4971">
        <v>1</v>
      </c>
      <c r="AA4971">
        <v>1</v>
      </c>
      <c r="AB4971">
        <f t="shared" si="231"/>
        <v>2</v>
      </c>
      <c r="AC4971">
        <v>0.61299999999999999</v>
      </c>
      <c r="AD4971" t="s">
        <v>51</v>
      </c>
      <c r="AE4971" t="s">
        <v>385</v>
      </c>
      <c r="AF4971">
        <v>0</v>
      </c>
      <c r="AG4971">
        <v>0</v>
      </c>
      <c r="AH4971">
        <v>0</v>
      </c>
      <c r="AI4971">
        <v>0</v>
      </c>
      <c r="AJ4971" s="1">
        <f>COUNTIF(A:A,A4971)</f>
        <v>3</v>
      </c>
      <c r="AK4971" s="3">
        <f t="shared" si="232"/>
        <v>0.33333333333333331</v>
      </c>
      <c r="AL4971" s="1">
        <v>4</v>
      </c>
      <c r="AM4971" s="1">
        <f t="shared" si="233"/>
        <v>1.3333333333333333</v>
      </c>
    </row>
    <row r="4972" spans="1:39" x14ac:dyDescent="0.25">
      <c r="A4972">
        <v>1194928</v>
      </c>
      <c r="B4972">
        <v>2024</v>
      </c>
      <c r="C4972" t="s">
        <v>34</v>
      </c>
      <c r="D4972" t="s">
        <v>35</v>
      </c>
      <c r="E4972" t="s">
        <v>36</v>
      </c>
      <c r="F4972" t="s">
        <v>37</v>
      </c>
      <c r="G4972" t="s">
        <v>38</v>
      </c>
      <c r="H4972">
        <v>8</v>
      </c>
      <c r="I4972">
        <v>3</v>
      </c>
      <c r="J4972">
        <v>1</v>
      </c>
      <c r="K4972">
        <v>24712</v>
      </c>
      <c r="L4972" t="s">
        <v>120</v>
      </c>
      <c r="M4972" t="s">
        <v>121</v>
      </c>
      <c r="N4972" t="s">
        <v>234</v>
      </c>
      <c r="O4972" t="s">
        <v>235</v>
      </c>
      <c r="P4972" t="s">
        <v>2950</v>
      </c>
      <c r="Q4972" t="s">
        <v>2951</v>
      </c>
      <c r="R4972">
        <v>60</v>
      </c>
      <c r="S4972">
        <v>7701</v>
      </c>
      <c r="T4972" t="s">
        <v>45</v>
      </c>
      <c r="U4972" t="s">
        <v>818</v>
      </c>
      <c r="V4972" t="s">
        <v>819</v>
      </c>
      <c r="X4972" t="s">
        <v>9890</v>
      </c>
      <c r="Y4972" t="s">
        <v>242</v>
      </c>
      <c r="Z4972">
        <v>1</v>
      </c>
      <c r="AA4972">
        <v>1</v>
      </c>
      <c r="AB4972">
        <f t="shared" si="231"/>
        <v>2</v>
      </c>
      <c r="AC4972">
        <v>0.61299999999999999</v>
      </c>
      <c r="AD4972" t="s">
        <v>51</v>
      </c>
      <c r="AE4972" t="s">
        <v>385</v>
      </c>
      <c r="AF4972">
        <v>1</v>
      </c>
      <c r="AG4972">
        <v>0</v>
      </c>
      <c r="AH4972">
        <v>0</v>
      </c>
      <c r="AI4972">
        <v>0</v>
      </c>
      <c r="AJ4972" s="1">
        <f>COUNTIF(A:A,A4972)</f>
        <v>3</v>
      </c>
      <c r="AK4972" s="3">
        <f t="shared" si="232"/>
        <v>0.33333333333333331</v>
      </c>
      <c r="AL4972" s="1">
        <v>4</v>
      </c>
      <c r="AM4972" s="1">
        <f t="shared" si="233"/>
        <v>1.3333333333333333</v>
      </c>
    </row>
    <row r="4973" spans="1:39" x14ac:dyDescent="0.25">
      <c r="A4973">
        <v>1194948</v>
      </c>
      <c r="B4973">
        <v>2024</v>
      </c>
      <c r="C4973" t="s">
        <v>34</v>
      </c>
      <c r="D4973" t="s">
        <v>35</v>
      </c>
      <c r="E4973" t="s">
        <v>36</v>
      </c>
      <c r="F4973" t="s">
        <v>37</v>
      </c>
      <c r="G4973" t="s">
        <v>38</v>
      </c>
      <c r="H4973">
        <v>2</v>
      </c>
      <c r="I4973">
        <v>2</v>
      </c>
      <c r="J4973">
        <v>1</v>
      </c>
      <c r="K4973">
        <v>24791</v>
      </c>
      <c r="L4973" t="s">
        <v>39</v>
      </c>
      <c r="M4973" t="s">
        <v>40</v>
      </c>
      <c r="N4973" t="s">
        <v>2852</v>
      </c>
      <c r="O4973" t="s">
        <v>2853</v>
      </c>
      <c r="P4973" t="s">
        <v>1291</v>
      </c>
      <c r="Q4973" t="s">
        <v>6512</v>
      </c>
      <c r="R4973">
        <v>180</v>
      </c>
      <c r="S4973">
        <v>5618</v>
      </c>
      <c r="T4973" t="s">
        <v>45</v>
      </c>
      <c r="U4973" t="s">
        <v>6625</v>
      </c>
      <c r="V4973" t="s">
        <v>6626</v>
      </c>
      <c r="W4973" t="s">
        <v>6627</v>
      </c>
      <c r="X4973" t="s">
        <v>9892</v>
      </c>
      <c r="Y4973" t="s">
        <v>6628</v>
      </c>
      <c r="Z4973">
        <v>1</v>
      </c>
      <c r="AA4973">
        <v>0</v>
      </c>
      <c r="AB4973">
        <f t="shared" si="231"/>
        <v>1</v>
      </c>
      <c r="AD4973" t="s">
        <v>164</v>
      </c>
      <c r="AF4973">
        <v>0</v>
      </c>
      <c r="AG4973">
        <v>0</v>
      </c>
      <c r="AH4973">
        <v>0</v>
      </c>
      <c r="AI4973">
        <v>0</v>
      </c>
      <c r="AJ4973" s="1">
        <f>COUNTIF(A:A,A4973)</f>
        <v>1</v>
      </c>
      <c r="AK4973" s="3">
        <f t="shared" si="232"/>
        <v>1</v>
      </c>
      <c r="AL4973" s="1">
        <v>0.5</v>
      </c>
      <c r="AM4973" s="1">
        <f t="shared" si="233"/>
        <v>0.5</v>
      </c>
    </row>
    <row r="4974" spans="1:39" x14ac:dyDescent="0.25">
      <c r="A4974">
        <v>1194993</v>
      </c>
      <c r="B4974">
        <v>2024</v>
      </c>
      <c r="C4974" t="s">
        <v>34</v>
      </c>
      <c r="D4974" t="s">
        <v>35</v>
      </c>
      <c r="E4974" t="s">
        <v>2250</v>
      </c>
      <c r="F4974" t="s">
        <v>37</v>
      </c>
      <c r="G4974" t="s">
        <v>63</v>
      </c>
      <c r="H4974">
        <v>233</v>
      </c>
      <c r="I4974">
        <v>2</v>
      </c>
      <c r="J4974">
        <v>1</v>
      </c>
      <c r="K4974">
        <v>24712</v>
      </c>
      <c r="L4974" t="s">
        <v>120</v>
      </c>
      <c r="M4974" t="s">
        <v>121</v>
      </c>
      <c r="N4974" t="s">
        <v>212</v>
      </c>
      <c r="O4974" t="s">
        <v>213</v>
      </c>
      <c r="P4974" t="s">
        <v>3903</v>
      </c>
      <c r="Q4974" t="s">
        <v>3904</v>
      </c>
      <c r="R4974">
        <v>91</v>
      </c>
      <c r="S4974">
        <v>1160</v>
      </c>
      <c r="T4974" t="s">
        <v>45</v>
      </c>
      <c r="U4974" t="s">
        <v>9893</v>
      </c>
      <c r="V4974" t="s">
        <v>9894</v>
      </c>
      <c r="W4974" t="s">
        <v>9895</v>
      </c>
      <c r="X4974" t="s">
        <v>9896</v>
      </c>
      <c r="Y4974" t="s">
        <v>242</v>
      </c>
      <c r="Z4974">
        <v>1</v>
      </c>
      <c r="AA4974">
        <v>0</v>
      </c>
      <c r="AB4974">
        <f t="shared" si="231"/>
        <v>1</v>
      </c>
      <c r="AD4974" t="s">
        <v>164</v>
      </c>
      <c r="AF4974">
        <v>0</v>
      </c>
      <c r="AG4974">
        <v>0</v>
      </c>
      <c r="AH4974">
        <v>0</v>
      </c>
      <c r="AI4974">
        <v>0</v>
      </c>
      <c r="AJ4974" s="1">
        <f>COUNTIF(A:A,A4974)</f>
        <v>1</v>
      </c>
      <c r="AK4974" s="3">
        <f t="shared" si="232"/>
        <v>1</v>
      </c>
      <c r="AL4974" s="1">
        <v>0.5</v>
      </c>
      <c r="AM4974" s="1">
        <f t="shared" si="233"/>
        <v>0.5</v>
      </c>
    </row>
    <row r="4975" spans="1:39" x14ac:dyDescent="0.25">
      <c r="A4975">
        <v>1195075</v>
      </c>
      <c r="B4975">
        <v>2024</v>
      </c>
      <c r="C4975" t="s">
        <v>34</v>
      </c>
      <c r="D4975" t="s">
        <v>35</v>
      </c>
      <c r="E4975" t="s">
        <v>36</v>
      </c>
      <c r="F4975" t="s">
        <v>37</v>
      </c>
      <c r="G4975" t="s">
        <v>38</v>
      </c>
      <c r="H4975">
        <v>2</v>
      </c>
      <c r="I4975">
        <v>2</v>
      </c>
      <c r="J4975">
        <v>1</v>
      </c>
      <c r="K4975">
        <v>24808</v>
      </c>
      <c r="L4975" t="s">
        <v>177</v>
      </c>
      <c r="M4975" t="s">
        <v>178</v>
      </c>
      <c r="N4975" t="s">
        <v>41</v>
      </c>
      <c r="O4975" t="s">
        <v>179</v>
      </c>
      <c r="P4975" t="s">
        <v>3151</v>
      </c>
      <c r="Q4975" t="s">
        <v>3152</v>
      </c>
      <c r="R4975">
        <v>10</v>
      </c>
      <c r="S4975">
        <v>7605</v>
      </c>
      <c r="T4975" t="s">
        <v>45</v>
      </c>
      <c r="U4975" t="s">
        <v>2420</v>
      </c>
      <c r="V4975" t="s">
        <v>2421</v>
      </c>
      <c r="W4975" t="s">
        <v>2422</v>
      </c>
      <c r="X4975" t="s">
        <v>9897</v>
      </c>
      <c r="Y4975" t="s">
        <v>907</v>
      </c>
      <c r="Z4975">
        <v>0</v>
      </c>
      <c r="AA4975">
        <v>1</v>
      </c>
      <c r="AB4975">
        <f t="shared" si="231"/>
        <v>1</v>
      </c>
      <c r="AD4975" t="s">
        <v>164</v>
      </c>
      <c r="AF4975">
        <v>0</v>
      </c>
      <c r="AG4975">
        <v>0</v>
      </c>
      <c r="AH4975">
        <v>0</v>
      </c>
      <c r="AI4975">
        <v>0</v>
      </c>
      <c r="AJ4975" s="1">
        <f>COUNTIF(A:A,A4975)</f>
        <v>1</v>
      </c>
      <c r="AK4975" s="3">
        <f t="shared" si="232"/>
        <v>1</v>
      </c>
      <c r="AL4975" s="1">
        <v>0.5</v>
      </c>
      <c r="AM4975" s="1">
        <f t="shared" si="233"/>
        <v>0.5</v>
      </c>
    </row>
    <row r="4976" spans="1:39" x14ac:dyDescent="0.25">
      <c r="A4976">
        <v>1195093</v>
      </c>
      <c r="B4976">
        <v>2024</v>
      </c>
      <c r="C4976" t="s">
        <v>34</v>
      </c>
      <c r="D4976" t="s">
        <v>35</v>
      </c>
      <c r="E4976" t="s">
        <v>36</v>
      </c>
      <c r="F4976" t="s">
        <v>37</v>
      </c>
      <c r="G4976" t="s">
        <v>38</v>
      </c>
      <c r="H4976">
        <v>1</v>
      </c>
      <c r="I4976">
        <v>1</v>
      </c>
      <c r="J4976">
        <v>1</v>
      </c>
      <c r="K4976">
        <v>24808</v>
      </c>
      <c r="L4976" t="s">
        <v>177</v>
      </c>
      <c r="M4976" t="s">
        <v>178</v>
      </c>
      <c r="N4976" t="s">
        <v>300</v>
      </c>
      <c r="O4976" t="s">
        <v>301</v>
      </c>
      <c r="P4976" t="s">
        <v>302</v>
      </c>
      <c r="Q4976" t="s">
        <v>303</v>
      </c>
      <c r="R4976">
        <v>20</v>
      </c>
      <c r="S4976">
        <v>7115</v>
      </c>
      <c r="T4976" t="s">
        <v>45</v>
      </c>
      <c r="U4976" t="s">
        <v>3512</v>
      </c>
      <c r="V4976" t="s">
        <v>3513</v>
      </c>
      <c r="W4976" t="s">
        <v>3514</v>
      </c>
      <c r="X4976" t="s">
        <v>9898</v>
      </c>
      <c r="Y4976" t="s">
        <v>1028</v>
      </c>
      <c r="Z4976">
        <v>1</v>
      </c>
      <c r="AA4976">
        <v>1</v>
      </c>
      <c r="AB4976">
        <f t="shared" si="231"/>
        <v>2</v>
      </c>
      <c r="AC4976">
        <v>0.10299999999999999</v>
      </c>
      <c r="AD4976" t="s">
        <v>61</v>
      </c>
      <c r="AE4976" t="s">
        <v>1751</v>
      </c>
      <c r="AF4976">
        <v>0</v>
      </c>
      <c r="AG4976">
        <v>0</v>
      </c>
      <c r="AH4976">
        <v>0</v>
      </c>
      <c r="AI4976">
        <v>0</v>
      </c>
      <c r="AJ4976" s="1">
        <f>COUNTIF(A:A,A4976)</f>
        <v>1</v>
      </c>
      <c r="AK4976" s="3">
        <f t="shared" si="232"/>
        <v>1</v>
      </c>
      <c r="AL4976" s="1">
        <v>1</v>
      </c>
      <c r="AM4976" s="1">
        <f t="shared" si="233"/>
        <v>1</v>
      </c>
    </row>
    <row r="4977" spans="1:39" x14ac:dyDescent="0.25">
      <c r="A4977">
        <v>1195103</v>
      </c>
      <c r="B4977">
        <v>2023</v>
      </c>
      <c r="C4977" t="s">
        <v>34</v>
      </c>
      <c r="D4977" t="s">
        <v>35</v>
      </c>
      <c r="E4977" t="s">
        <v>36</v>
      </c>
      <c r="F4977" t="s">
        <v>37</v>
      </c>
      <c r="G4977" t="s">
        <v>63</v>
      </c>
      <c r="H4977">
        <v>14</v>
      </c>
      <c r="I4977">
        <v>1</v>
      </c>
      <c r="J4977">
        <v>1</v>
      </c>
      <c r="K4977">
        <v>24712</v>
      </c>
      <c r="L4977" t="s">
        <v>120</v>
      </c>
      <c r="M4977" t="s">
        <v>121</v>
      </c>
      <c r="N4977" t="s">
        <v>234</v>
      </c>
      <c r="O4977" t="s">
        <v>235</v>
      </c>
      <c r="P4977" t="s">
        <v>851</v>
      </c>
      <c r="Q4977" t="s">
        <v>852</v>
      </c>
      <c r="R4977">
        <v>180</v>
      </c>
      <c r="S4977">
        <v>5141</v>
      </c>
      <c r="T4977" t="s">
        <v>45</v>
      </c>
      <c r="U4977" t="s">
        <v>9899</v>
      </c>
      <c r="V4977" t="s">
        <v>9900</v>
      </c>
      <c r="X4977" t="s">
        <v>9901</v>
      </c>
      <c r="Y4977" t="s">
        <v>242</v>
      </c>
      <c r="Z4977">
        <v>1</v>
      </c>
      <c r="AA4977">
        <v>1</v>
      </c>
      <c r="AB4977">
        <f t="shared" si="231"/>
        <v>2</v>
      </c>
      <c r="AC4977">
        <v>3.3279999999999998</v>
      </c>
      <c r="AD4977" t="s">
        <v>108</v>
      </c>
      <c r="AE4977" t="s">
        <v>2700</v>
      </c>
      <c r="AF4977">
        <v>0</v>
      </c>
      <c r="AG4977">
        <v>0</v>
      </c>
      <c r="AH4977">
        <v>0</v>
      </c>
      <c r="AI4977">
        <v>0</v>
      </c>
      <c r="AJ4977" s="1">
        <f>COUNTIF(A:A,A4977)</f>
        <v>1</v>
      </c>
      <c r="AK4977" s="3">
        <f t="shared" si="232"/>
        <v>1</v>
      </c>
      <c r="AL4977" s="1">
        <v>6</v>
      </c>
      <c r="AM4977" s="1">
        <f t="shared" si="233"/>
        <v>6</v>
      </c>
    </row>
    <row r="4978" spans="1:39" x14ac:dyDescent="0.25">
      <c r="A4978">
        <v>1195113</v>
      </c>
      <c r="B4978">
        <v>2024</v>
      </c>
      <c r="C4978" t="s">
        <v>34</v>
      </c>
      <c r="D4978" t="s">
        <v>35</v>
      </c>
      <c r="E4978" t="s">
        <v>36</v>
      </c>
      <c r="F4978" t="s">
        <v>37</v>
      </c>
      <c r="G4978" t="s">
        <v>38</v>
      </c>
      <c r="H4978">
        <v>5</v>
      </c>
      <c r="I4978">
        <v>4</v>
      </c>
      <c r="J4978">
        <v>1</v>
      </c>
      <c r="K4978">
        <v>24712</v>
      </c>
      <c r="L4978" t="s">
        <v>120</v>
      </c>
      <c r="M4978" t="s">
        <v>121</v>
      </c>
      <c r="N4978" t="s">
        <v>461</v>
      </c>
      <c r="O4978" t="s">
        <v>462</v>
      </c>
      <c r="P4978" t="s">
        <v>2078</v>
      </c>
      <c r="Q4978" t="s">
        <v>2079</v>
      </c>
      <c r="R4978">
        <v>10</v>
      </c>
      <c r="S4978">
        <v>7605</v>
      </c>
      <c r="T4978" t="s">
        <v>45</v>
      </c>
      <c r="U4978" t="s">
        <v>4832</v>
      </c>
      <c r="V4978" t="s">
        <v>4833</v>
      </c>
      <c r="W4978" t="s">
        <v>4834</v>
      </c>
      <c r="X4978" t="s">
        <v>9902</v>
      </c>
      <c r="Y4978" t="s">
        <v>959</v>
      </c>
      <c r="Z4978">
        <v>0</v>
      </c>
      <c r="AA4978">
        <v>1</v>
      </c>
      <c r="AB4978">
        <f t="shared" si="231"/>
        <v>1</v>
      </c>
      <c r="AC4978">
        <v>5.7000000000000002E-2</v>
      </c>
      <c r="AD4978" t="s">
        <v>164</v>
      </c>
      <c r="AE4978" t="s">
        <v>109</v>
      </c>
      <c r="AF4978">
        <v>1</v>
      </c>
      <c r="AG4978">
        <v>0</v>
      </c>
      <c r="AH4978">
        <v>1</v>
      </c>
      <c r="AI4978">
        <v>0</v>
      </c>
      <c r="AJ4978" s="1">
        <f>COUNTIF(A:A,A4978)</f>
        <v>1</v>
      </c>
      <c r="AK4978" s="3">
        <f t="shared" si="232"/>
        <v>1</v>
      </c>
      <c r="AL4978" s="1">
        <v>0.5</v>
      </c>
      <c r="AM4978" s="1">
        <f t="shared" si="233"/>
        <v>0.5</v>
      </c>
    </row>
    <row r="4979" spans="1:39" x14ac:dyDescent="0.25">
      <c r="A4979">
        <v>1195157</v>
      </c>
      <c r="B4979">
        <v>2023</v>
      </c>
      <c r="C4979" t="s">
        <v>34</v>
      </c>
      <c r="D4979" t="s">
        <v>35</v>
      </c>
      <c r="E4979" t="s">
        <v>36</v>
      </c>
      <c r="F4979" t="s">
        <v>37</v>
      </c>
      <c r="G4979" t="s">
        <v>63</v>
      </c>
      <c r="H4979">
        <v>10</v>
      </c>
      <c r="I4979">
        <v>1</v>
      </c>
      <c r="J4979">
        <v>1</v>
      </c>
      <c r="K4979">
        <v>24712</v>
      </c>
      <c r="L4979" t="s">
        <v>120</v>
      </c>
      <c r="M4979" t="s">
        <v>121</v>
      </c>
      <c r="N4979" t="s">
        <v>234</v>
      </c>
      <c r="O4979" t="s">
        <v>235</v>
      </c>
      <c r="P4979" t="s">
        <v>851</v>
      </c>
      <c r="Q4979" t="s">
        <v>852</v>
      </c>
      <c r="R4979">
        <v>180</v>
      </c>
      <c r="S4979">
        <v>5141</v>
      </c>
      <c r="T4979" t="s">
        <v>45</v>
      </c>
      <c r="U4979" t="s">
        <v>9903</v>
      </c>
      <c r="V4979" t="s">
        <v>9904</v>
      </c>
      <c r="W4979" t="s">
        <v>9905</v>
      </c>
      <c r="X4979" t="s">
        <v>9906</v>
      </c>
      <c r="Y4979" t="s">
        <v>242</v>
      </c>
      <c r="Z4979">
        <v>1</v>
      </c>
      <c r="AA4979">
        <v>1</v>
      </c>
      <c r="AB4979">
        <f t="shared" si="231"/>
        <v>2</v>
      </c>
      <c r="AC4979">
        <v>1.0840000000000001</v>
      </c>
      <c r="AD4979" t="s">
        <v>108</v>
      </c>
      <c r="AE4979" t="s">
        <v>719</v>
      </c>
      <c r="AF4979">
        <v>0</v>
      </c>
      <c r="AG4979">
        <v>0</v>
      </c>
      <c r="AH4979">
        <v>0</v>
      </c>
      <c r="AI4979">
        <v>0</v>
      </c>
      <c r="AJ4979" s="1">
        <f>COUNTIF(A:A,A4979)</f>
        <v>1</v>
      </c>
      <c r="AK4979" s="3">
        <f t="shared" si="232"/>
        <v>1</v>
      </c>
      <c r="AL4979" s="1">
        <v>6</v>
      </c>
      <c r="AM4979" s="1">
        <f t="shared" si="233"/>
        <v>6</v>
      </c>
    </row>
    <row r="4980" spans="1:39" x14ac:dyDescent="0.25">
      <c r="A4980">
        <v>1195220</v>
      </c>
      <c r="B4980">
        <v>2023</v>
      </c>
      <c r="C4980" t="s">
        <v>34</v>
      </c>
      <c r="D4980" t="s">
        <v>35</v>
      </c>
      <c r="E4980" t="s">
        <v>36</v>
      </c>
      <c r="F4980" t="s">
        <v>37</v>
      </c>
      <c r="G4980" t="s">
        <v>38</v>
      </c>
      <c r="H4980">
        <v>8</v>
      </c>
      <c r="I4980">
        <v>3</v>
      </c>
      <c r="J4980">
        <v>1</v>
      </c>
      <c r="K4980">
        <v>24793</v>
      </c>
      <c r="L4980" t="s">
        <v>64</v>
      </c>
      <c r="M4980" t="s">
        <v>65</v>
      </c>
      <c r="N4980" t="s">
        <v>66</v>
      </c>
      <c r="O4980" t="s">
        <v>67</v>
      </c>
      <c r="P4980" t="s">
        <v>68</v>
      </c>
      <c r="Q4980" t="s">
        <v>69</v>
      </c>
      <c r="R4980">
        <v>140</v>
      </c>
      <c r="S4980">
        <v>2381</v>
      </c>
      <c r="T4980" t="s">
        <v>45</v>
      </c>
      <c r="U4980" t="s">
        <v>530</v>
      </c>
      <c r="V4980" t="s">
        <v>531</v>
      </c>
      <c r="X4980" t="s">
        <v>9907</v>
      </c>
      <c r="Y4980" t="s">
        <v>129</v>
      </c>
      <c r="Z4980">
        <v>1</v>
      </c>
      <c r="AA4980">
        <v>1</v>
      </c>
      <c r="AB4980">
        <f t="shared" si="231"/>
        <v>2</v>
      </c>
      <c r="AC4980">
        <v>0.42799999999999999</v>
      </c>
      <c r="AD4980" t="s">
        <v>51</v>
      </c>
      <c r="AE4980" t="s">
        <v>534</v>
      </c>
      <c r="AF4980">
        <v>0</v>
      </c>
      <c r="AG4980">
        <v>0</v>
      </c>
      <c r="AH4980">
        <v>0</v>
      </c>
      <c r="AI4980">
        <v>0</v>
      </c>
      <c r="AJ4980" s="1">
        <f>COUNTIF(A:A,A4980)</f>
        <v>1</v>
      </c>
      <c r="AK4980" s="3">
        <f t="shared" si="232"/>
        <v>1</v>
      </c>
      <c r="AL4980" s="1">
        <v>4</v>
      </c>
      <c r="AM4980" s="1">
        <f t="shared" si="233"/>
        <v>4</v>
      </c>
    </row>
    <row r="4981" spans="1:39" x14ac:dyDescent="0.25">
      <c r="A4981">
        <v>1195221</v>
      </c>
      <c r="B4981">
        <v>2023</v>
      </c>
      <c r="C4981" t="s">
        <v>183</v>
      </c>
      <c r="D4981" t="s">
        <v>35</v>
      </c>
      <c r="E4981" t="s">
        <v>184</v>
      </c>
      <c r="F4981" t="s">
        <v>37</v>
      </c>
      <c r="G4981" t="s">
        <v>38</v>
      </c>
      <c r="H4981">
        <v>4</v>
      </c>
      <c r="I4981">
        <v>4</v>
      </c>
      <c r="J4981">
        <v>0</v>
      </c>
      <c r="K4981">
        <v>24793</v>
      </c>
      <c r="L4981" t="s">
        <v>64</v>
      </c>
      <c r="M4981" t="s">
        <v>65</v>
      </c>
      <c r="N4981" t="s">
        <v>66</v>
      </c>
      <c r="O4981" t="s">
        <v>67</v>
      </c>
      <c r="P4981" t="s">
        <v>68</v>
      </c>
      <c r="Q4981" t="s">
        <v>69</v>
      </c>
      <c r="R4981">
        <v>140</v>
      </c>
      <c r="S4981">
        <v>2381</v>
      </c>
      <c r="T4981" t="s">
        <v>185</v>
      </c>
      <c r="U4981" t="s">
        <v>9908</v>
      </c>
      <c r="V4981" t="s">
        <v>9909</v>
      </c>
      <c r="X4981" t="s">
        <v>9910</v>
      </c>
      <c r="Y4981" t="s">
        <v>9911</v>
      </c>
      <c r="Z4981">
        <v>1</v>
      </c>
      <c r="AA4981">
        <v>0</v>
      </c>
      <c r="AB4981">
        <f t="shared" si="231"/>
        <v>1</v>
      </c>
      <c r="AD4981" t="s">
        <v>164</v>
      </c>
      <c r="AF4981">
        <v>3</v>
      </c>
      <c r="AG4981">
        <v>0</v>
      </c>
      <c r="AH4981">
        <v>0</v>
      </c>
      <c r="AI4981">
        <v>0</v>
      </c>
      <c r="AJ4981" s="1">
        <f>COUNTIF(A:A,A4981)</f>
        <v>1</v>
      </c>
      <c r="AK4981" s="3">
        <f t="shared" si="232"/>
        <v>1</v>
      </c>
      <c r="AL4981" s="1">
        <v>0.5</v>
      </c>
      <c r="AM4981" s="1">
        <f t="shared" si="233"/>
        <v>0.5</v>
      </c>
    </row>
    <row r="4982" spans="1:39" x14ac:dyDescent="0.25">
      <c r="A4982">
        <v>1195222</v>
      </c>
      <c r="B4982">
        <v>2023</v>
      </c>
      <c r="C4982" t="s">
        <v>34</v>
      </c>
      <c r="D4982" t="s">
        <v>35</v>
      </c>
      <c r="E4982" t="s">
        <v>36</v>
      </c>
      <c r="F4982" t="s">
        <v>37</v>
      </c>
      <c r="G4982" t="s">
        <v>38</v>
      </c>
      <c r="H4982">
        <v>6</v>
      </c>
      <c r="I4982">
        <v>3</v>
      </c>
      <c r="J4982">
        <v>1</v>
      </c>
      <c r="K4982">
        <v>24793</v>
      </c>
      <c r="L4982" t="s">
        <v>64</v>
      </c>
      <c r="M4982" t="s">
        <v>65</v>
      </c>
      <c r="N4982" t="s">
        <v>66</v>
      </c>
      <c r="O4982" t="s">
        <v>67</v>
      </c>
      <c r="P4982" t="s">
        <v>68</v>
      </c>
      <c r="Q4982" t="s">
        <v>69</v>
      </c>
      <c r="R4982">
        <v>140</v>
      </c>
      <c r="S4982">
        <v>2381</v>
      </c>
      <c r="T4982" t="s">
        <v>55</v>
      </c>
      <c r="U4982" t="s">
        <v>4513</v>
      </c>
      <c r="V4982" t="s">
        <v>4514</v>
      </c>
      <c r="W4982" t="s">
        <v>4515</v>
      </c>
      <c r="X4982" t="s">
        <v>9912</v>
      </c>
      <c r="Y4982" t="s">
        <v>667</v>
      </c>
      <c r="Z4982">
        <v>1</v>
      </c>
      <c r="AA4982">
        <v>1</v>
      </c>
      <c r="AB4982">
        <f t="shared" si="231"/>
        <v>2</v>
      </c>
      <c r="AD4982" t="s">
        <v>164</v>
      </c>
      <c r="AF4982">
        <v>0</v>
      </c>
      <c r="AG4982">
        <v>0</v>
      </c>
      <c r="AH4982">
        <v>0</v>
      </c>
      <c r="AI4982">
        <v>0</v>
      </c>
      <c r="AJ4982" s="1">
        <f>COUNTIF(A:A,A4982)</f>
        <v>1</v>
      </c>
      <c r="AK4982" s="3">
        <f t="shared" si="232"/>
        <v>1</v>
      </c>
      <c r="AL4982" s="1">
        <v>0.5</v>
      </c>
      <c r="AM4982" s="1">
        <f t="shared" si="233"/>
        <v>0.5</v>
      </c>
    </row>
    <row r="4983" spans="1:39" x14ac:dyDescent="0.25">
      <c r="A4983">
        <v>1195256</v>
      </c>
      <c r="B4983">
        <v>2024</v>
      </c>
      <c r="C4983" t="s">
        <v>34</v>
      </c>
      <c r="D4983" t="s">
        <v>35</v>
      </c>
      <c r="E4983" t="s">
        <v>36</v>
      </c>
      <c r="F4983" t="s">
        <v>37</v>
      </c>
      <c r="G4983" t="s">
        <v>38</v>
      </c>
      <c r="H4983">
        <v>5</v>
      </c>
      <c r="I4983">
        <v>3</v>
      </c>
      <c r="J4983">
        <v>1</v>
      </c>
      <c r="K4983">
        <v>24801</v>
      </c>
      <c r="L4983" t="s">
        <v>441</v>
      </c>
      <c r="M4983" t="s">
        <v>442</v>
      </c>
      <c r="N4983" t="s">
        <v>757</v>
      </c>
      <c r="O4983" t="s">
        <v>758</v>
      </c>
      <c r="P4983" t="s">
        <v>761</v>
      </c>
      <c r="Q4983" t="s">
        <v>3669</v>
      </c>
      <c r="R4983">
        <v>80</v>
      </c>
      <c r="S4983">
        <v>6213</v>
      </c>
      <c r="T4983" t="s">
        <v>45</v>
      </c>
      <c r="U4983" t="s">
        <v>1221</v>
      </c>
      <c r="V4983" t="s">
        <v>1222</v>
      </c>
      <c r="X4983" t="s">
        <v>9913</v>
      </c>
      <c r="Y4983" t="s">
        <v>129</v>
      </c>
      <c r="Z4983">
        <v>1</v>
      </c>
      <c r="AA4983">
        <v>1</v>
      </c>
      <c r="AB4983">
        <f t="shared" si="231"/>
        <v>2</v>
      </c>
      <c r="AC4983">
        <v>0.53800000000000003</v>
      </c>
      <c r="AD4983" t="s">
        <v>61</v>
      </c>
      <c r="AE4983" t="s">
        <v>729</v>
      </c>
      <c r="AF4983">
        <v>1</v>
      </c>
      <c r="AG4983">
        <v>0</v>
      </c>
      <c r="AH4983">
        <v>0</v>
      </c>
      <c r="AI4983">
        <v>0</v>
      </c>
      <c r="AJ4983" s="1">
        <f>COUNTIF(A:A,A4983)</f>
        <v>1</v>
      </c>
      <c r="AK4983" s="3">
        <f t="shared" si="232"/>
        <v>1</v>
      </c>
      <c r="AL4983" s="1">
        <v>1</v>
      </c>
      <c r="AM4983" s="1">
        <f t="shared" si="233"/>
        <v>1</v>
      </c>
    </row>
    <row r="4984" spans="1:39" x14ac:dyDescent="0.25">
      <c r="A4984">
        <v>1195260</v>
      </c>
      <c r="B4984">
        <v>2024</v>
      </c>
      <c r="C4984" t="s">
        <v>34</v>
      </c>
      <c r="D4984" t="s">
        <v>35</v>
      </c>
      <c r="E4984" t="s">
        <v>36</v>
      </c>
      <c r="F4984" t="s">
        <v>37</v>
      </c>
      <c r="G4984" t="s">
        <v>38</v>
      </c>
      <c r="H4984">
        <v>2</v>
      </c>
      <c r="I4984">
        <v>1</v>
      </c>
      <c r="J4984">
        <v>1</v>
      </c>
      <c r="K4984">
        <v>24757</v>
      </c>
      <c r="L4984" t="s">
        <v>133</v>
      </c>
      <c r="M4984" t="s">
        <v>134</v>
      </c>
      <c r="N4984" t="s">
        <v>408</v>
      </c>
      <c r="O4984" t="s">
        <v>409</v>
      </c>
      <c r="P4984" t="s">
        <v>959</v>
      </c>
      <c r="R4984">
        <v>92</v>
      </c>
      <c r="S4984">
        <v>1217</v>
      </c>
      <c r="T4984" t="s">
        <v>45</v>
      </c>
      <c r="U4984" t="s">
        <v>9914</v>
      </c>
      <c r="V4984" t="s">
        <v>9915</v>
      </c>
      <c r="W4984" t="s">
        <v>9916</v>
      </c>
      <c r="X4984" t="s">
        <v>9917</v>
      </c>
      <c r="Y4984" t="s">
        <v>293</v>
      </c>
      <c r="Z4984">
        <v>1</v>
      </c>
      <c r="AA4984">
        <v>1</v>
      </c>
      <c r="AB4984">
        <f t="shared" si="231"/>
        <v>2</v>
      </c>
      <c r="AC4984">
        <v>0.45800000000000002</v>
      </c>
      <c r="AD4984" t="s">
        <v>61</v>
      </c>
      <c r="AE4984" t="s">
        <v>4215</v>
      </c>
      <c r="AF4984">
        <v>0</v>
      </c>
      <c r="AG4984">
        <v>0</v>
      </c>
      <c r="AH4984">
        <v>0</v>
      </c>
      <c r="AI4984">
        <v>0</v>
      </c>
      <c r="AJ4984" s="1">
        <f>COUNTIF(A:A,A4984)</f>
        <v>1</v>
      </c>
      <c r="AK4984" s="3">
        <f t="shared" si="232"/>
        <v>1</v>
      </c>
      <c r="AL4984" s="1">
        <v>1</v>
      </c>
      <c r="AM4984" s="1">
        <f t="shared" si="233"/>
        <v>1</v>
      </c>
    </row>
    <row r="4985" spans="1:39" x14ac:dyDescent="0.25">
      <c r="A4985">
        <v>1195268</v>
      </c>
      <c r="B4985">
        <v>2024</v>
      </c>
      <c r="C4985" t="s">
        <v>34</v>
      </c>
      <c r="D4985" t="s">
        <v>35</v>
      </c>
      <c r="E4985" t="s">
        <v>36</v>
      </c>
      <c r="F4985" t="s">
        <v>37</v>
      </c>
      <c r="G4985" t="s">
        <v>63</v>
      </c>
      <c r="H4985">
        <v>21</v>
      </c>
      <c r="I4985">
        <v>1</v>
      </c>
      <c r="J4985">
        <v>1</v>
      </c>
      <c r="K4985">
        <v>24757</v>
      </c>
      <c r="L4985" t="s">
        <v>133</v>
      </c>
      <c r="M4985" t="s">
        <v>134</v>
      </c>
      <c r="N4985" t="s">
        <v>135</v>
      </c>
      <c r="O4985" t="s">
        <v>136</v>
      </c>
      <c r="P4985" t="s">
        <v>6524</v>
      </c>
      <c r="R4985">
        <v>180</v>
      </c>
      <c r="S4985">
        <v>5141</v>
      </c>
      <c r="T4985" t="s">
        <v>45</v>
      </c>
      <c r="U4985" t="s">
        <v>1126</v>
      </c>
      <c r="V4985" t="s">
        <v>1127</v>
      </c>
      <c r="X4985" t="s">
        <v>9918</v>
      </c>
      <c r="Y4985" t="s">
        <v>1129</v>
      </c>
      <c r="Z4985">
        <v>1</v>
      </c>
      <c r="AA4985">
        <v>1</v>
      </c>
      <c r="AB4985">
        <f t="shared" si="231"/>
        <v>2</v>
      </c>
      <c r="AC4985">
        <v>1.0309999999999999</v>
      </c>
      <c r="AD4985" t="s">
        <v>108</v>
      </c>
      <c r="AE4985" t="s">
        <v>385</v>
      </c>
      <c r="AF4985">
        <v>0</v>
      </c>
      <c r="AG4985">
        <v>0</v>
      </c>
      <c r="AH4985">
        <v>0</v>
      </c>
      <c r="AI4985">
        <v>0</v>
      </c>
      <c r="AJ4985" s="1">
        <f>COUNTIF(A:A,A4985)</f>
        <v>1</v>
      </c>
      <c r="AK4985" s="3">
        <f t="shared" si="232"/>
        <v>1</v>
      </c>
      <c r="AL4985" s="1">
        <v>6</v>
      </c>
      <c r="AM4985" s="1">
        <f t="shared" si="233"/>
        <v>6</v>
      </c>
    </row>
    <row r="4986" spans="1:39" x14ac:dyDescent="0.25">
      <c r="A4986">
        <v>1195273</v>
      </c>
      <c r="B4986">
        <v>2024</v>
      </c>
      <c r="C4986" t="s">
        <v>34</v>
      </c>
      <c r="D4986" t="s">
        <v>35</v>
      </c>
      <c r="E4986" t="s">
        <v>36</v>
      </c>
      <c r="F4986" t="s">
        <v>37</v>
      </c>
      <c r="G4986" t="s">
        <v>38</v>
      </c>
      <c r="H4986">
        <v>10</v>
      </c>
      <c r="I4986">
        <v>2</v>
      </c>
      <c r="J4986">
        <v>1</v>
      </c>
      <c r="K4986">
        <v>24801</v>
      </c>
      <c r="L4986" t="s">
        <v>441</v>
      </c>
      <c r="M4986" t="s">
        <v>442</v>
      </c>
      <c r="N4986" t="s">
        <v>443</v>
      </c>
      <c r="O4986" t="s">
        <v>444</v>
      </c>
      <c r="P4986" t="s">
        <v>3446</v>
      </c>
      <c r="Q4986" t="s">
        <v>3447</v>
      </c>
      <c r="R4986">
        <v>190</v>
      </c>
      <c r="S4986">
        <v>4190</v>
      </c>
      <c r="T4986" t="s">
        <v>45</v>
      </c>
      <c r="U4986" t="s">
        <v>3278</v>
      </c>
      <c r="V4986" t="s">
        <v>3279</v>
      </c>
      <c r="W4986" t="s">
        <v>3280</v>
      </c>
      <c r="X4986" t="s">
        <v>9919</v>
      </c>
      <c r="Y4986" t="s">
        <v>441</v>
      </c>
      <c r="Z4986">
        <v>1</v>
      </c>
      <c r="AA4986">
        <v>0</v>
      </c>
      <c r="AB4986">
        <f t="shared" si="231"/>
        <v>1</v>
      </c>
      <c r="AD4986" t="s">
        <v>164</v>
      </c>
      <c r="AF4986">
        <v>0</v>
      </c>
      <c r="AG4986">
        <v>0</v>
      </c>
      <c r="AH4986">
        <v>1</v>
      </c>
      <c r="AI4986">
        <v>0</v>
      </c>
      <c r="AJ4986" s="1">
        <f>COUNTIF(A:A,A4986)</f>
        <v>2</v>
      </c>
      <c r="AK4986" s="3">
        <f t="shared" si="232"/>
        <v>0.5</v>
      </c>
      <c r="AL4986" s="1">
        <v>0.5</v>
      </c>
      <c r="AM4986" s="1">
        <f t="shared" si="233"/>
        <v>0.25</v>
      </c>
    </row>
    <row r="4987" spans="1:39" x14ac:dyDescent="0.25">
      <c r="A4987">
        <v>1195273</v>
      </c>
      <c r="B4987">
        <v>2024</v>
      </c>
      <c r="C4987" t="s">
        <v>34</v>
      </c>
      <c r="D4987" t="s">
        <v>35</v>
      </c>
      <c r="E4987" t="s">
        <v>36</v>
      </c>
      <c r="F4987" t="s">
        <v>37</v>
      </c>
      <c r="G4987" t="s">
        <v>38</v>
      </c>
      <c r="H4987">
        <v>10</v>
      </c>
      <c r="I4987">
        <v>8</v>
      </c>
      <c r="J4987">
        <v>1</v>
      </c>
      <c r="K4987">
        <v>24801</v>
      </c>
      <c r="L4987" t="s">
        <v>441</v>
      </c>
      <c r="M4987" t="s">
        <v>442</v>
      </c>
      <c r="N4987" t="s">
        <v>443</v>
      </c>
      <c r="O4987" t="s">
        <v>444</v>
      </c>
      <c r="P4987" t="s">
        <v>3091</v>
      </c>
      <c r="Q4987" t="s">
        <v>3092</v>
      </c>
      <c r="R4987">
        <v>190</v>
      </c>
      <c r="S4987">
        <v>4190</v>
      </c>
      <c r="T4987" t="s">
        <v>45</v>
      </c>
      <c r="U4987" t="s">
        <v>3278</v>
      </c>
      <c r="V4987" t="s">
        <v>3279</v>
      </c>
      <c r="W4987" t="s">
        <v>3280</v>
      </c>
      <c r="X4987" t="s">
        <v>9919</v>
      </c>
      <c r="Y4987" t="s">
        <v>441</v>
      </c>
      <c r="Z4987">
        <v>1</v>
      </c>
      <c r="AA4987">
        <v>0</v>
      </c>
      <c r="AB4987">
        <f t="shared" si="231"/>
        <v>1</v>
      </c>
      <c r="AD4987" t="s">
        <v>164</v>
      </c>
      <c r="AF4987">
        <v>2</v>
      </c>
      <c r="AG4987">
        <v>0</v>
      </c>
      <c r="AH4987">
        <v>1</v>
      </c>
      <c r="AI4987">
        <v>0</v>
      </c>
      <c r="AJ4987" s="1">
        <f>COUNTIF(A:A,A4987)</f>
        <v>2</v>
      </c>
      <c r="AK4987" s="3">
        <f t="shared" si="232"/>
        <v>0.5</v>
      </c>
      <c r="AL4987" s="1">
        <v>0.5</v>
      </c>
      <c r="AM4987" s="1">
        <f t="shared" si="233"/>
        <v>0.25</v>
      </c>
    </row>
    <row r="4988" spans="1:39" x14ac:dyDescent="0.25">
      <c r="A4988">
        <v>1195281</v>
      </c>
      <c r="B4988">
        <v>2024</v>
      </c>
      <c r="C4988" t="s">
        <v>34</v>
      </c>
      <c r="D4988" t="s">
        <v>35</v>
      </c>
      <c r="E4988" t="s">
        <v>36</v>
      </c>
      <c r="F4988" t="s">
        <v>37</v>
      </c>
      <c r="G4988" t="s">
        <v>38</v>
      </c>
      <c r="H4988">
        <v>4</v>
      </c>
      <c r="I4988">
        <v>1</v>
      </c>
      <c r="J4988">
        <v>1</v>
      </c>
      <c r="K4988">
        <v>24801</v>
      </c>
      <c r="L4988" t="s">
        <v>441</v>
      </c>
      <c r="M4988" t="s">
        <v>442</v>
      </c>
      <c r="N4988" t="s">
        <v>1016</v>
      </c>
      <c r="O4988" t="s">
        <v>1017</v>
      </c>
      <c r="P4988" t="s">
        <v>2894</v>
      </c>
      <c r="Q4988" t="s">
        <v>3695</v>
      </c>
      <c r="R4988">
        <v>190</v>
      </c>
      <c r="S4988">
        <v>4190</v>
      </c>
      <c r="T4988" t="s">
        <v>45</v>
      </c>
      <c r="U4988" t="s">
        <v>3278</v>
      </c>
      <c r="V4988" t="s">
        <v>3279</v>
      </c>
      <c r="W4988" t="s">
        <v>3280</v>
      </c>
      <c r="X4988" t="s">
        <v>9920</v>
      </c>
      <c r="Y4988" t="s">
        <v>441</v>
      </c>
      <c r="Z4988">
        <v>1</v>
      </c>
      <c r="AA4988">
        <v>0</v>
      </c>
      <c r="AB4988">
        <f t="shared" si="231"/>
        <v>1</v>
      </c>
      <c r="AD4988" t="s">
        <v>164</v>
      </c>
      <c r="AF4988">
        <v>0</v>
      </c>
      <c r="AG4988">
        <v>0</v>
      </c>
      <c r="AH4988">
        <v>0</v>
      </c>
      <c r="AI4988">
        <v>0</v>
      </c>
      <c r="AJ4988" s="1">
        <f>COUNTIF(A:A,A4988)</f>
        <v>2</v>
      </c>
      <c r="AK4988" s="3">
        <f t="shared" si="232"/>
        <v>0.5</v>
      </c>
      <c r="AL4988" s="1">
        <v>0.5</v>
      </c>
      <c r="AM4988" s="1">
        <f t="shared" si="233"/>
        <v>0.25</v>
      </c>
    </row>
    <row r="4989" spans="1:39" x14ac:dyDescent="0.25">
      <c r="A4989">
        <v>1195281</v>
      </c>
      <c r="B4989">
        <v>2024</v>
      </c>
      <c r="C4989" t="s">
        <v>34</v>
      </c>
      <c r="D4989" t="s">
        <v>35</v>
      </c>
      <c r="E4989" t="s">
        <v>36</v>
      </c>
      <c r="F4989" t="s">
        <v>37</v>
      </c>
      <c r="G4989" t="s">
        <v>38</v>
      </c>
      <c r="H4989">
        <v>4</v>
      </c>
      <c r="I4989">
        <v>2</v>
      </c>
      <c r="J4989">
        <v>1</v>
      </c>
      <c r="K4989">
        <v>24801</v>
      </c>
      <c r="L4989" t="s">
        <v>441</v>
      </c>
      <c r="M4989" t="s">
        <v>442</v>
      </c>
      <c r="N4989" t="s">
        <v>443</v>
      </c>
      <c r="O4989" t="s">
        <v>444</v>
      </c>
      <c r="P4989" t="s">
        <v>3091</v>
      </c>
      <c r="Q4989" t="s">
        <v>3092</v>
      </c>
      <c r="R4989">
        <v>190</v>
      </c>
      <c r="S4989">
        <v>4190</v>
      </c>
      <c r="T4989" t="s">
        <v>45</v>
      </c>
      <c r="U4989" t="s">
        <v>3278</v>
      </c>
      <c r="V4989" t="s">
        <v>3279</v>
      </c>
      <c r="W4989" t="s">
        <v>3280</v>
      </c>
      <c r="X4989" t="s">
        <v>9920</v>
      </c>
      <c r="Y4989" t="s">
        <v>441</v>
      </c>
      <c r="Z4989">
        <v>1</v>
      </c>
      <c r="AA4989">
        <v>0</v>
      </c>
      <c r="AB4989">
        <f t="shared" si="231"/>
        <v>1</v>
      </c>
      <c r="AD4989" t="s">
        <v>164</v>
      </c>
      <c r="AF4989">
        <v>0</v>
      </c>
      <c r="AG4989">
        <v>0</v>
      </c>
      <c r="AH4989">
        <v>0</v>
      </c>
      <c r="AI4989">
        <v>0</v>
      </c>
      <c r="AJ4989" s="1">
        <f>COUNTIF(A:A,A4989)</f>
        <v>2</v>
      </c>
      <c r="AK4989" s="3">
        <f t="shared" si="232"/>
        <v>0.5</v>
      </c>
      <c r="AL4989" s="1">
        <v>0.5</v>
      </c>
      <c r="AM4989" s="1">
        <f t="shared" si="233"/>
        <v>0.25</v>
      </c>
    </row>
    <row r="4990" spans="1:39" x14ac:dyDescent="0.25">
      <c r="A4990">
        <v>1195282</v>
      </c>
      <c r="B4990">
        <v>2024</v>
      </c>
      <c r="C4990" t="s">
        <v>34</v>
      </c>
      <c r="D4990" t="s">
        <v>35</v>
      </c>
      <c r="E4990" t="s">
        <v>36</v>
      </c>
      <c r="F4990" t="s">
        <v>37</v>
      </c>
      <c r="G4990" t="s">
        <v>38</v>
      </c>
      <c r="H4990">
        <v>3</v>
      </c>
      <c r="I4990">
        <v>3</v>
      </c>
      <c r="J4990">
        <v>1</v>
      </c>
      <c r="K4990">
        <v>24801</v>
      </c>
      <c r="L4990" t="s">
        <v>441</v>
      </c>
      <c r="M4990" t="s">
        <v>442</v>
      </c>
      <c r="N4990" t="s">
        <v>443</v>
      </c>
      <c r="O4990" t="s">
        <v>444</v>
      </c>
      <c r="P4990" t="s">
        <v>3091</v>
      </c>
      <c r="Q4990" t="s">
        <v>3092</v>
      </c>
      <c r="R4990">
        <v>190</v>
      </c>
      <c r="S4990">
        <v>4190</v>
      </c>
      <c r="T4990" t="s">
        <v>45</v>
      </c>
      <c r="U4990" t="s">
        <v>3278</v>
      </c>
      <c r="V4990" t="s">
        <v>3279</v>
      </c>
      <c r="W4990" t="s">
        <v>3280</v>
      </c>
      <c r="X4990" t="s">
        <v>9921</v>
      </c>
      <c r="Y4990" t="s">
        <v>441</v>
      </c>
      <c r="Z4990">
        <v>1</v>
      </c>
      <c r="AA4990">
        <v>0</v>
      </c>
      <c r="AB4990">
        <f t="shared" si="231"/>
        <v>1</v>
      </c>
      <c r="AD4990" t="s">
        <v>164</v>
      </c>
      <c r="AF4990">
        <v>1</v>
      </c>
      <c r="AG4990">
        <v>0</v>
      </c>
      <c r="AH4990">
        <v>0</v>
      </c>
      <c r="AI4990">
        <v>0</v>
      </c>
      <c r="AJ4990" s="1">
        <f>COUNTIF(A:A,A4990)</f>
        <v>1</v>
      </c>
      <c r="AK4990" s="3">
        <f t="shared" si="232"/>
        <v>1</v>
      </c>
      <c r="AL4990" s="1">
        <v>0.5</v>
      </c>
      <c r="AM4990" s="1">
        <f t="shared" si="233"/>
        <v>0.5</v>
      </c>
    </row>
    <row r="4991" spans="1:39" x14ac:dyDescent="0.25">
      <c r="A4991">
        <v>1195290</v>
      </c>
      <c r="B4991">
        <v>2024</v>
      </c>
      <c r="C4991" t="s">
        <v>183</v>
      </c>
      <c r="D4991" t="s">
        <v>35</v>
      </c>
      <c r="E4991" t="s">
        <v>184</v>
      </c>
      <c r="F4991" t="s">
        <v>37</v>
      </c>
      <c r="G4991" t="s">
        <v>38</v>
      </c>
      <c r="H4991">
        <v>4</v>
      </c>
      <c r="I4991">
        <v>1</v>
      </c>
      <c r="J4991">
        <v>1</v>
      </c>
      <c r="K4991">
        <v>24796</v>
      </c>
      <c r="L4991" t="s">
        <v>347</v>
      </c>
      <c r="M4991" t="s">
        <v>348</v>
      </c>
      <c r="N4991" t="s">
        <v>1614</v>
      </c>
      <c r="P4991" t="s">
        <v>1615</v>
      </c>
      <c r="Q4991" t="s">
        <v>1616</v>
      </c>
      <c r="R4991">
        <v>140</v>
      </c>
      <c r="S4991">
        <v>2381</v>
      </c>
      <c r="T4991" t="s">
        <v>185</v>
      </c>
      <c r="U4991" t="s">
        <v>9922</v>
      </c>
      <c r="V4991" t="s">
        <v>9923</v>
      </c>
      <c r="W4991" t="s">
        <v>9909</v>
      </c>
      <c r="X4991" t="s">
        <v>9924</v>
      </c>
      <c r="Y4991" t="s">
        <v>9925</v>
      </c>
      <c r="Z4991">
        <v>1</v>
      </c>
      <c r="AA4991">
        <v>0</v>
      </c>
      <c r="AB4991">
        <f t="shared" si="231"/>
        <v>1</v>
      </c>
      <c r="AD4991" t="s">
        <v>164</v>
      </c>
      <c r="AF4991">
        <v>0</v>
      </c>
      <c r="AG4991">
        <v>0</v>
      </c>
      <c r="AH4991">
        <v>0</v>
      </c>
      <c r="AI4991">
        <v>0</v>
      </c>
      <c r="AJ4991" s="1">
        <f>COUNTIF(A:A,A4991)</f>
        <v>2</v>
      </c>
      <c r="AK4991" s="3">
        <f t="shared" si="232"/>
        <v>0.5</v>
      </c>
      <c r="AL4991" s="1">
        <v>0.5</v>
      </c>
      <c r="AM4991" s="1">
        <f t="shared" si="233"/>
        <v>0.25</v>
      </c>
    </row>
    <row r="4992" spans="1:39" x14ac:dyDescent="0.25">
      <c r="A4992">
        <v>1195290</v>
      </c>
      <c r="B4992">
        <v>2024</v>
      </c>
      <c r="C4992" t="s">
        <v>183</v>
      </c>
      <c r="D4992" t="s">
        <v>35</v>
      </c>
      <c r="E4992" t="s">
        <v>184</v>
      </c>
      <c r="F4992" t="s">
        <v>37</v>
      </c>
      <c r="G4992" t="s">
        <v>38</v>
      </c>
      <c r="H4992">
        <v>4</v>
      </c>
      <c r="I4992">
        <v>1</v>
      </c>
      <c r="J4992">
        <v>1</v>
      </c>
      <c r="K4992">
        <v>24796</v>
      </c>
      <c r="L4992" t="s">
        <v>347</v>
      </c>
      <c r="M4992" t="s">
        <v>348</v>
      </c>
      <c r="N4992" t="s">
        <v>1614</v>
      </c>
      <c r="P4992" t="s">
        <v>7959</v>
      </c>
      <c r="Q4992" t="s">
        <v>7960</v>
      </c>
      <c r="R4992">
        <v>140</v>
      </c>
      <c r="S4992">
        <v>2381</v>
      </c>
      <c r="T4992" t="s">
        <v>185</v>
      </c>
      <c r="U4992" t="s">
        <v>9922</v>
      </c>
      <c r="V4992" t="s">
        <v>9923</v>
      </c>
      <c r="W4992" t="s">
        <v>9909</v>
      </c>
      <c r="X4992" t="s">
        <v>9924</v>
      </c>
      <c r="Y4992" t="s">
        <v>9925</v>
      </c>
      <c r="Z4992">
        <v>1</v>
      </c>
      <c r="AA4992">
        <v>0</v>
      </c>
      <c r="AB4992">
        <f t="shared" si="231"/>
        <v>1</v>
      </c>
      <c r="AD4992" t="s">
        <v>164</v>
      </c>
      <c r="AF4992">
        <v>0</v>
      </c>
      <c r="AG4992">
        <v>0</v>
      </c>
      <c r="AH4992">
        <v>0</v>
      </c>
      <c r="AI4992">
        <v>0</v>
      </c>
      <c r="AJ4992" s="1">
        <f>COUNTIF(A:A,A4992)</f>
        <v>2</v>
      </c>
      <c r="AK4992" s="3">
        <f t="shared" si="232"/>
        <v>0.5</v>
      </c>
      <c r="AL4992" s="1">
        <v>0.5</v>
      </c>
      <c r="AM4992" s="1">
        <f t="shared" si="233"/>
        <v>0.25</v>
      </c>
    </row>
    <row r="4993" spans="1:39" x14ac:dyDescent="0.25">
      <c r="A4993">
        <v>1195291</v>
      </c>
      <c r="B4993">
        <v>2023</v>
      </c>
      <c r="C4993" t="s">
        <v>183</v>
      </c>
      <c r="D4993" t="s">
        <v>35</v>
      </c>
      <c r="E4993" t="s">
        <v>184</v>
      </c>
      <c r="F4993" t="s">
        <v>37</v>
      </c>
      <c r="G4993" t="s">
        <v>38</v>
      </c>
      <c r="H4993">
        <v>6</v>
      </c>
      <c r="I4993">
        <v>3</v>
      </c>
      <c r="J4993">
        <v>1</v>
      </c>
      <c r="K4993">
        <v>24793</v>
      </c>
      <c r="L4993" t="s">
        <v>64</v>
      </c>
      <c r="M4993" t="s">
        <v>65</v>
      </c>
      <c r="N4993" t="s">
        <v>66</v>
      </c>
      <c r="O4993" t="s">
        <v>67</v>
      </c>
      <c r="P4993" t="s">
        <v>68</v>
      </c>
      <c r="Q4993" t="s">
        <v>69</v>
      </c>
      <c r="R4993">
        <v>140</v>
      </c>
      <c r="S4993">
        <v>2381</v>
      </c>
      <c r="T4993" t="s">
        <v>185</v>
      </c>
      <c r="U4993" t="s">
        <v>9926</v>
      </c>
      <c r="X4993" t="s">
        <v>9927</v>
      </c>
      <c r="Y4993" t="s">
        <v>97</v>
      </c>
      <c r="Z4993">
        <v>1</v>
      </c>
      <c r="AA4993">
        <v>0</v>
      </c>
      <c r="AB4993">
        <f t="shared" si="231"/>
        <v>1</v>
      </c>
      <c r="AD4993" t="s">
        <v>164</v>
      </c>
      <c r="AF4993">
        <v>0</v>
      </c>
      <c r="AG4993">
        <v>0</v>
      </c>
      <c r="AH4993">
        <v>0</v>
      </c>
      <c r="AI4993">
        <v>0</v>
      </c>
      <c r="AJ4993" s="1">
        <f>COUNTIF(A:A,A4993)</f>
        <v>1</v>
      </c>
      <c r="AK4993" s="3">
        <f t="shared" si="232"/>
        <v>1</v>
      </c>
      <c r="AL4993" s="1">
        <v>0.5</v>
      </c>
      <c r="AM4993" s="1">
        <f t="shared" si="233"/>
        <v>0.5</v>
      </c>
    </row>
    <row r="4994" spans="1:39" x14ac:dyDescent="0.25">
      <c r="A4994">
        <v>1195310</v>
      </c>
      <c r="B4994">
        <v>2024</v>
      </c>
      <c r="C4994" t="s">
        <v>34</v>
      </c>
      <c r="D4994" t="s">
        <v>35</v>
      </c>
      <c r="E4994" t="s">
        <v>36</v>
      </c>
      <c r="F4994" t="s">
        <v>37</v>
      </c>
      <c r="G4994" t="s">
        <v>38</v>
      </c>
      <c r="H4994">
        <v>5</v>
      </c>
      <c r="I4994">
        <v>1</v>
      </c>
      <c r="J4994">
        <v>1</v>
      </c>
      <c r="K4994">
        <v>24757</v>
      </c>
      <c r="L4994" t="s">
        <v>133</v>
      </c>
      <c r="M4994" t="s">
        <v>134</v>
      </c>
      <c r="N4994" t="s">
        <v>408</v>
      </c>
      <c r="O4994" t="s">
        <v>409</v>
      </c>
      <c r="P4994" t="s">
        <v>476</v>
      </c>
      <c r="R4994">
        <v>120</v>
      </c>
      <c r="S4994">
        <v>5214</v>
      </c>
      <c r="T4994" t="s">
        <v>55</v>
      </c>
      <c r="U4994" t="s">
        <v>9928</v>
      </c>
      <c r="V4994" t="s">
        <v>9929</v>
      </c>
      <c r="W4994" t="s">
        <v>9930</v>
      </c>
      <c r="X4994" t="s">
        <v>9931</v>
      </c>
      <c r="Y4994" t="s">
        <v>242</v>
      </c>
      <c r="Z4994">
        <v>1</v>
      </c>
      <c r="AA4994">
        <v>1</v>
      </c>
      <c r="AB4994">
        <f t="shared" ref="AB4994:AB5057" si="234">Z4994+AA4994</f>
        <v>2</v>
      </c>
      <c r="AC4994">
        <v>1.6779999999999999</v>
      </c>
      <c r="AD4994" t="s">
        <v>108</v>
      </c>
      <c r="AE4994" t="s">
        <v>1094</v>
      </c>
      <c r="AF4994">
        <v>0</v>
      </c>
      <c r="AG4994">
        <v>0</v>
      </c>
      <c r="AH4994">
        <v>0</v>
      </c>
      <c r="AI4994">
        <v>0</v>
      </c>
      <c r="AJ4994" s="1">
        <f>COUNTIF(A:A,A4994)</f>
        <v>2</v>
      </c>
      <c r="AK4994" s="3">
        <f t="shared" ref="AK4994:AK5057" si="235">1/AJ4994</f>
        <v>0.5</v>
      </c>
      <c r="AL4994" s="1">
        <v>6</v>
      </c>
      <c r="AM4994" s="1">
        <f t="shared" ref="AM4994:AM5057" si="236">AK4994*AL4994</f>
        <v>3</v>
      </c>
    </row>
    <row r="4995" spans="1:39" x14ac:dyDescent="0.25">
      <c r="A4995">
        <v>1195310</v>
      </c>
      <c r="B4995">
        <v>2024</v>
      </c>
      <c r="C4995" t="s">
        <v>34</v>
      </c>
      <c r="D4995" t="s">
        <v>35</v>
      </c>
      <c r="E4995" t="s">
        <v>36</v>
      </c>
      <c r="F4995" t="s">
        <v>37</v>
      </c>
      <c r="G4995" t="s">
        <v>38</v>
      </c>
      <c r="H4995">
        <v>5</v>
      </c>
      <c r="I4995">
        <v>2</v>
      </c>
      <c r="J4995">
        <v>1</v>
      </c>
      <c r="K4995">
        <v>24757</v>
      </c>
      <c r="L4995" t="s">
        <v>133</v>
      </c>
      <c r="M4995" t="s">
        <v>134</v>
      </c>
      <c r="N4995" t="s">
        <v>135</v>
      </c>
      <c r="O4995" t="s">
        <v>136</v>
      </c>
      <c r="P4995" t="s">
        <v>404</v>
      </c>
      <c r="R4995">
        <v>120</v>
      </c>
      <c r="S4995">
        <v>5214</v>
      </c>
      <c r="T4995" t="s">
        <v>55</v>
      </c>
      <c r="U4995" t="s">
        <v>9928</v>
      </c>
      <c r="V4995" t="s">
        <v>9929</v>
      </c>
      <c r="W4995" t="s">
        <v>9930</v>
      </c>
      <c r="X4995" t="s">
        <v>9931</v>
      </c>
      <c r="Y4995" t="s">
        <v>242</v>
      </c>
      <c r="Z4995">
        <v>1</v>
      </c>
      <c r="AA4995">
        <v>1</v>
      </c>
      <c r="AB4995">
        <f t="shared" si="234"/>
        <v>2</v>
      </c>
      <c r="AC4995">
        <v>1.6779999999999999</v>
      </c>
      <c r="AD4995" t="s">
        <v>108</v>
      </c>
      <c r="AE4995" t="s">
        <v>1094</v>
      </c>
      <c r="AF4995">
        <v>1</v>
      </c>
      <c r="AG4995">
        <v>0</v>
      </c>
      <c r="AH4995">
        <v>0</v>
      </c>
      <c r="AI4995">
        <v>0</v>
      </c>
      <c r="AJ4995" s="1">
        <f>COUNTIF(A:A,A4995)</f>
        <v>2</v>
      </c>
      <c r="AK4995" s="3">
        <f t="shared" si="235"/>
        <v>0.5</v>
      </c>
      <c r="AL4995" s="1">
        <v>6</v>
      </c>
      <c r="AM4995" s="1">
        <f t="shared" si="236"/>
        <v>3</v>
      </c>
    </row>
    <row r="4996" spans="1:39" x14ac:dyDescent="0.25">
      <c r="A4996">
        <v>1195321</v>
      </c>
      <c r="B4996">
        <v>2024</v>
      </c>
      <c r="C4996" t="s">
        <v>183</v>
      </c>
      <c r="D4996" t="s">
        <v>35</v>
      </c>
      <c r="E4996" t="s">
        <v>184</v>
      </c>
      <c r="F4996" t="s">
        <v>37</v>
      </c>
      <c r="G4996" t="s">
        <v>38</v>
      </c>
      <c r="H4996">
        <v>6</v>
      </c>
      <c r="I4996">
        <v>3</v>
      </c>
      <c r="J4996">
        <v>1</v>
      </c>
      <c r="K4996">
        <v>24757</v>
      </c>
      <c r="L4996" t="s">
        <v>133</v>
      </c>
      <c r="M4996" t="s">
        <v>134</v>
      </c>
      <c r="N4996" t="s">
        <v>408</v>
      </c>
      <c r="O4996" t="s">
        <v>409</v>
      </c>
      <c r="P4996" t="s">
        <v>1410</v>
      </c>
      <c r="R4996">
        <v>91</v>
      </c>
      <c r="S4996">
        <v>1160</v>
      </c>
      <c r="T4996" t="s">
        <v>185</v>
      </c>
      <c r="U4996" t="s">
        <v>9932</v>
      </c>
      <c r="X4996" t="s">
        <v>9933</v>
      </c>
      <c r="Y4996" t="s">
        <v>426</v>
      </c>
      <c r="Z4996">
        <v>1</v>
      </c>
      <c r="AA4996">
        <v>0</v>
      </c>
      <c r="AB4996">
        <f t="shared" si="234"/>
        <v>1</v>
      </c>
      <c r="AD4996" t="s">
        <v>164</v>
      </c>
      <c r="AF4996">
        <v>0</v>
      </c>
      <c r="AG4996">
        <v>0</v>
      </c>
      <c r="AH4996">
        <v>0</v>
      </c>
      <c r="AI4996">
        <v>0</v>
      </c>
      <c r="AJ4996" s="1">
        <f>COUNTIF(A:A,A4996)</f>
        <v>1</v>
      </c>
      <c r="AK4996" s="3">
        <f t="shared" si="235"/>
        <v>1</v>
      </c>
      <c r="AL4996" s="1">
        <v>0.5</v>
      </c>
      <c r="AM4996" s="1">
        <f t="shared" si="236"/>
        <v>0.5</v>
      </c>
    </row>
    <row r="4997" spans="1:39" x14ac:dyDescent="0.25">
      <c r="A4997">
        <v>1195345</v>
      </c>
      <c r="B4997">
        <v>2024</v>
      </c>
      <c r="C4997" t="s">
        <v>34</v>
      </c>
      <c r="D4997" t="s">
        <v>35</v>
      </c>
      <c r="E4997" t="s">
        <v>36</v>
      </c>
      <c r="F4997" t="s">
        <v>37</v>
      </c>
      <c r="G4997" t="s">
        <v>38</v>
      </c>
      <c r="H4997">
        <v>13</v>
      </c>
      <c r="I4997">
        <v>11</v>
      </c>
      <c r="J4997">
        <v>1</v>
      </c>
      <c r="K4997">
        <v>24801</v>
      </c>
      <c r="L4997" t="s">
        <v>441</v>
      </c>
      <c r="M4997" t="s">
        <v>442</v>
      </c>
      <c r="N4997" t="s">
        <v>443</v>
      </c>
      <c r="O4997" t="s">
        <v>444</v>
      </c>
      <c r="P4997" t="s">
        <v>3091</v>
      </c>
      <c r="Q4997" t="s">
        <v>3092</v>
      </c>
      <c r="R4997">
        <v>190</v>
      </c>
      <c r="S4997">
        <v>4190</v>
      </c>
      <c r="T4997" t="s">
        <v>45</v>
      </c>
      <c r="U4997" t="s">
        <v>3278</v>
      </c>
      <c r="V4997" t="s">
        <v>3279</v>
      </c>
      <c r="W4997" t="s">
        <v>3280</v>
      </c>
      <c r="X4997" t="s">
        <v>9934</v>
      </c>
      <c r="Y4997" t="s">
        <v>441</v>
      </c>
      <c r="Z4997">
        <v>1</v>
      </c>
      <c r="AA4997">
        <v>0</v>
      </c>
      <c r="AB4997">
        <f t="shared" si="234"/>
        <v>1</v>
      </c>
      <c r="AD4997" t="s">
        <v>164</v>
      </c>
      <c r="AF4997">
        <v>3</v>
      </c>
      <c r="AG4997">
        <v>0</v>
      </c>
      <c r="AH4997">
        <v>3</v>
      </c>
      <c r="AI4997">
        <v>0</v>
      </c>
      <c r="AJ4997" s="1">
        <f>COUNTIF(A:A,A4997)</f>
        <v>1</v>
      </c>
      <c r="AK4997" s="3">
        <f t="shared" si="235"/>
        <v>1</v>
      </c>
      <c r="AL4997" s="1">
        <v>0.5</v>
      </c>
      <c r="AM4997" s="1">
        <f t="shared" si="236"/>
        <v>0.5</v>
      </c>
    </row>
    <row r="4998" spans="1:39" x14ac:dyDescent="0.25">
      <c r="A4998">
        <v>1195357</v>
      </c>
      <c r="B4998">
        <v>2024</v>
      </c>
      <c r="C4998" t="s">
        <v>183</v>
      </c>
      <c r="D4998" t="s">
        <v>35</v>
      </c>
      <c r="E4998" t="s">
        <v>184</v>
      </c>
      <c r="F4998" t="s">
        <v>37</v>
      </c>
      <c r="G4998" t="s">
        <v>38</v>
      </c>
      <c r="H4998">
        <v>2</v>
      </c>
      <c r="I4998">
        <v>1</v>
      </c>
      <c r="J4998">
        <v>1</v>
      </c>
      <c r="K4998">
        <v>24793</v>
      </c>
      <c r="L4998" t="s">
        <v>64</v>
      </c>
      <c r="M4998" t="s">
        <v>65</v>
      </c>
      <c r="N4998" t="s">
        <v>143</v>
      </c>
      <c r="O4998" t="s">
        <v>144</v>
      </c>
      <c r="P4998" t="s">
        <v>205</v>
      </c>
      <c r="Q4998" t="s">
        <v>206</v>
      </c>
      <c r="R4998">
        <v>160</v>
      </c>
      <c r="S4998">
        <v>2508</v>
      </c>
      <c r="T4998" t="s">
        <v>185</v>
      </c>
      <c r="U4998" t="s">
        <v>9698</v>
      </c>
      <c r="X4998" t="s">
        <v>9935</v>
      </c>
      <c r="Y4998" t="s">
        <v>426</v>
      </c>
      <c r="Z4998">
        <v>1</v>
      </c>
      <c r="AA4998">
        <v>1</v>
      </c>
      <c r="AB4998">
        <f t="shared" si="234"/>
        <v>2</v>
      </c>
      <c r="AD4998" t="s">
        <v>164</v>
      </c>
      <c r="AF4998">
        <v>0</v>
      </c>
      <c r="AG4998">
        <v>0</v>
      </c>
      <c r="AH4998">
        <v>0</v>
      </c>
      <c r="AI4998">
        <v>0</v>
      </c>
      <c r="AJ4998" s="1">
        <f>COUNTIF(A:A,A4998)</f>
        <v>2</v>
      </c>
      <c r="AK4998" s="3">
        <f t="shared" si="235"/>
        <v>0.5</v>
      </c>
      <c r="AL4998" s="1">
        <v>0.5</v>
      </c>
      <c r="AM4998" s="1">
        <f t="shared" si="236"/>
        <v>0.25</v>
      </c>
    </row>
    <row r="4999" spans="1:39" x14ac:dyDescent="0.25">
      <c r="A4999">
        <v>1195357</v>
      </c>
      <c r="B4999">
        <v>2024</v>
      </c>
      <c r="C4999" t="s">
        <v>183</v>
      </c>
      <c r="D4999" t="s">
        <v>35</v>
      </c>
      <c r="E4999" t="s">
        <v>184</v>
      </c>
      <c r="F4999" t="s">
        <v>37</v>
      </c>
      <c r="G4999" t="s">
        <v>38</v>
      </c>
      <c r="H4999">
        <v>2</v>
      </c>
      <c r="I4999">
        <v>1</v>
      </c>
      <c r="J4999">
        <v>1</v>
      </c>
      <c r="K4999">
        <v>24793</v>
      </c>
      <c r="L4999" t="s">
        <v>64</v>
      </c>
      <c r="M4999" t="s">
        <v>65</v>
      </c>
      <c r="N4999" t="s">
        <v>143</v>
      </c>
      <c r="O4999" t="s">
        <v>144</v>
      </c>
      <c r="P4999" t="s">
        <v>145</v>
      </c>
      <c r="Q4999" t="s">
        <v>146</v>
      </c>
      <c r="R4999">
        <v>160</v>
      </c>
      <c r="S4999">
        <v>2508</v>
      </c>
      <c r="T4999" t="s">
        <v>185</v>
      </c>
      <c r="U4999" t="s">
        <v>9698</v>
      </c>
      <c r="X4999" t="s">
        <v>9935</v>
      </c>
      <c r="Y4999" t="s">
        <v>426</v>
      </c>
      <c r="Z4999">
        <v>1</v>
      </c>
      <c r="AA4999">
        <v>1</v>
      </c>
      <c r="AB4999">
        <f t="shared" si="234"/>
        <v>2</v>
      </c>
      <c r="AD4999" t="s">
        <v>164</v>
      </c>
      <c r="AF4999">
        <v>0</v>
      </c>
      <c r="AG4999">
        <v>0</v>
      </c>
      <c r="AH4999">
        <v>0</v>
      </c>
      <c r="AI4999">
        <v>0</v>
      </c>
      <c r="AJ4999" s="1">
        <f>COUNTIF(A:A,A4999)</f>
        <v>2</v>
      </c>
      <c r="AK4999" s="3">
        <f t="shared" si="235"/>
        <v>0.5</v>
      </c>
      <c r="AL4999" s="1">
        <v>0.5</v>
      </c>
      <c r="AM4999" s="1">
        <f t="shared" si="236"/>
        <v>0.25</v>
      </c>
    </row>
    <row r="5000" spans="1:39" x14ac:dyDescent="0.25">
      <c r="A5000">
        <v>1195359</v>
      </c>
      <c r="B5000">
        <v>2024</v>
      </c>
      <c r="C5000" t="s">
        <v>34</v>
      </c>
      <c r="D5000" t="s">
        <v>35</v>
      </c>
      <c r="E5000" t="s">
        <v>36</v>
      </c>
      <c r="F5000" t="s">
        <v>37</v>
      </c>
      <c r="G5000" t="s">
        <v>38</v>
      </c>
      <c r="H5000">
        <v>3</v>
      </c>
      <c r="I5000">
        <v>3</v>
      </c>
      <c r="J5000">
        <v>1</v>
      </c>
      <c r="K5000">
        <v>24793</v>
      </c>
      <c r="L5000" t="s">
        <v>64</v>
      </c>
      <c r="M5000" t="s">
        <v>65</v>
      </c>
      <c r="N5000" t="s">
        <v>110</v>
      </c>
      <c r="O5000" t="s">
        <v>111</v>
      </c>
      <c r="P5000" t="s">
        <v>2472</v>
      </c>
      <c r="Q5000" t="s">
        <v>2473</v>
      </c>
      <c r="R5000">
        <v>220</v>
      </c>
      <c r="S5000">
        <v>3772</v>
      </c>
      <c r="T5000" t="s">
        <v>45</v>
      </c>
      <c r="U5000" t="s">
        <v>1221</v>
      </c>
      <c r="V5000" t="s">
        <v>1222</v>
      </c>
      <c r="X5000" t="s">
        <v>9936</v>
      </c>
      <c r="Y5000" t="s">
        <v>129</v>
      </c>
      <c r="Z5000">
        <v>1</v>
      </c>
      <c r="AA5000">
        <v>1</v>
      </c>
      <c r="AB5000">
        <f t="shared" si="234"/>
        <v>2</v>
      </c>
      <c r="AC5000">
        <v>0.53800000000000003</v>
      </c>
      <c r="AD5000" t="s">
        <v>61</v>
      </c>
      <c r="AE5000" t="s">
        <v>729</v>
      </c>
      <c r="AF5000">
        <v>0</v>
      </c>
      <c r="AG5000">
        <v>0</v>
      </c>
      <c r="AH5000">
        <v>0</v>
      </c>
      <c r="AI5000">
        <v>0</v>
      </c>
      <c r="AJ5000" s="1">
        <f>COUNTIF(A:A,A5000)</f>
        <v>1</v>
      </c>
      <c r="AK5000" s="3">
        <f t="shared" si="235"/>
        <v>1</v>
      </c>
      <c r="AL5000" s="1">
        <v>1</v>
      </c>
      <c r="AM5000" s="1">
        <f t="shared" si="236"/>
        <v>1</v>
      </c>
    </row>
    <row r="5001" spans="1:39" x14ac:dyDescent="0.25">
      <c r="A5001">
        <v>1195374</v>
      </c>
      <c r="B5001">
        <v>2024</v>
      </c>
      <c r="C5001" t="s">
        <v>183</v>
      </c>
      <c r="D5001" t="s">
        <v>35</v>
      </c>
      <c r="E5001" t="s">
        <v>184</v>
      </c>
      <c r="F5001" t="s">
        <v>37</v>
      </c>
      <c r="G5001" t="s">
        <v>38</v>
      </c>
      <c r="H5001">
        <v>2</v>
      </c>
      <c r="I5001">
        <v>1</v>
      </c>
      <c r="J5001">
        <v>1</v>
      </c>
      <c r="K5001">
        <v>24793</v>
      </c>
      <c r="L5001" t="s">
        <v>64</v>
      </c>
      <c r="M5001" t="s">
        <v>65</v>
      </c>
      <c r="N5001" t="s">
        <v>143</v>
      </c>
      <c r="O5001" t="s">
        <v>144</v>
      </c>
      <c r="P5001" t="s">
        <v>205</v>
      </c>
      <c r="Q5001" t="s">
        <v>206</v>
      </c>
      <c r="R5001">
        <v>160</v>
      </c>
      <c r="S5001">
        <v>2508</v>
      </c>
      <c r="T5001" t="s">
        <v>185</v>
      </c>
      <c r="U5001" t="s">
        <v>9698</v>
      </c>
      <c r="X5001" t="s">
        <v>9937</v>
      </c>
      <c r="Y5001" t="s">
        <v>426</v>
      </c>
      <c r="Z5001">
        <v>1</v>
      </c>
      <c r="AA5001">
        <v>0</v>
      </c>
      <c r="AB5001">
        <f t="shared" si="234"/>
        <v>1</v>
      </c>
      <c r="AD5001" t="s">
        <v>164</v>
      </c>
      <c r="AF5001">
        <v>0</v>
      </c>
      <c r="AG5001">
        <v>0</v>
      </c>
      <c r="AH5001">
        <v>0</v>
      </c>
      <c r="AI5001">
        <v>0</v>
      </c>
      <c r="AJ5001" s="1">
        <f>COUNTIF(A:A,A5001)</f>
        <v>2</v>
      </c>
      <c r="AK5001" s="3">
        <f t="shared" si="235"/>
        <v>0.5</v>
      </c>
      <c r="AL5001" s="1">
        <v>0.5</v>
      </c>
      <c r="AM5001" s="1">
        <f t="shared" si="236"/>
        <v>0.25</v>
      </c>
    </row>
    <row r="5002" spans="1:39" x14ac:dyDescent="0.25">
      <c r="A5002">
        <v>1195374</v>
      </c>
      <c r="B5002">
        <v>2024</v>
      </c>
      <c r="C5002" t="s">
        <v>183</v>
      </c>
      <c r="D5002" t="s">
        <v>35</v>
      </c>
      <c r="E5002" t="s">
        <v>184</v>
      </c>
      <c r="F5002" t="s">
        <v>37</v>
      </c>
      <c r="G5002" t="s">
        <v>38</v>
      </c>
      <c r="H5002">
        <v>2</v>
      </c>
      <c r="I5002">
        <v>1</v>
      </c>
      <c r="J5002">
        <v>1</v>
      </c>
      <c r="K5002">
        <v>24793</v>
      </c>
      <c r="L5002" t="s">
        <v>64</v>
      </c>
      <c r="M5002" t="s">
        <v>65</v>
      </c>
      <c r="N5002" t="s">
        <v>143</v>
      </c>
      <c r="O5002" t="s">
        <v>144</v>
      </c>
      <c r="P5002" t="s">
        <v>145</v>
      </c>
      <c r="Q5002" t="s">
        <v>146</v>
      </c>
      <c r="R5002">
        <v>160</v>
      </c>
      <c r="S5002">
        <v>2508</v>
      </c>
      <c r="T5002" t="s">
        <v>185</v>
      </c>
      <c r="U5002" t="s">
        <v>9698</v>
      </c>
      <c r="X5002" t="s">
        <v>9937</v>
      </c>
      <c r="Y5002" t="s">
        <v>426</v>
      </c>
      <c r="Z5002">
        <v>1</v>
      </c>
      <c r="AA5002">
        <v>0</v>
      </c>
      <c r="AB5002">
        <f t="shared" si="234"/>
        <v>1</v>
      </c>
      <c r="AD5002" t="s">
        <v>164</v>
      </c>
      <c r="AF5002">
        <v>0</v>
      </c>
      <c r="AG5002">
        <v>0</v>
      </c>
      <c r="AH5002">
        <v>0</v>
      </c>
      <c r="AI5002">
        <v>0</v>
      </c>
      <c r="AJ5002" s="1">
        <f>COUNTIF(A:A,A5002)</f>
        <v>2</v>
      </c>
      <c r="AK5002" s="3">
        <f t="shared" si="235"/>
        <v>0.5</v>
      </c>
      <c r="AL5002" s="1">
        <v>0.5</v>
      </c>
      <c r="AM5002" s="1">
        <f t="shared" si="236"/>
        <v>0.25</v>
      </c>
    </row>
    <row r="5003" spans="1:39" x14ac:dyDescent="0.25">
      <c r="A5003">
        <v>1195394</v>
      </c>
      <c r="B5003">
        <v>2024</v>
      </c>
      <c r="C5003" t="s">
        <v>34</v>
      </c>
      <c r="D5003" t="s">
        <v>35</v>
      </c>
      <c r="E5003" t="s">
        <v>36</v>
      </c>
      <c r="F5003" t="s">
        <v>37</v>
      </c>
      <c r="G5003" t="s">
        <v>38</v>
      </c>
      <c r="H5003">
        <v>7</v>
      </c>
      <c r="I5003">
        <v>1</v>
      </c>
      <c r="J5003">
        <v>1</v>
      </c>
      <c r="K5003">
        <v>24801</v>
      </c>
      <c r="L5003" t="s">
        <v>441</v>
      </c>
      <c r="M5003" t="s">
        <v>442</v>
      </c>
      <c r="N5003" t="s">
        <v>443</v>
      </c>
      <c r="O5003" t="s">
        <v>444</v>
      </c>
      <c r="P5003" t="s">
        <v>3091</v>
      </c>
      <c r="Q5003" t="s">
        <v>3092</v>
      </c>
      <c r="R5003">
        <v>190</v>
      </c>
      <c r="S5003">
        <v>4190</v>
      </c>
      <c r="T5003" t="s">
        <v>55</v>
      </c>
      <c r="U5003" t="s">
        <v>9938</v>
      </c>
      <c r="V5003" t="s">
        <v>9939</v>
      </c>
      <c r="X5003" t="s">
        <v>9940</v>
      </c>
      <c r="Y5003" t="s">
        <v>9941</v>
      </c>
      <c r="Z5003">
        <v>0</v>
      </c>
      <c r="AA5003">
        <v>1</v>
      </c>
      <c r="AB5003">
        <f t="shared" si="234"/>
        <v>1</v>
      </c>
      <c r="AC5003">
        <v>0.115</v>
      </c>
      <c r="AD5003" t="s">
        <v>164</v>
      </c>
      <c r="AE5003" t="s">
        <v>729</v>
      </c>
      <c r="AF5003">
        <v>0</v>
      </c>
      <c r="AG5003">
        <v>0</v>
      </c>
      <c r="AH5003">
        <v>0</v>
      </c>
      <c r="AI5003">
        <v>0</v>
      </c>
      <c r="AJ5003" s="1">
        <f>COUNTIF(A:A,A5003)</f>
        <v>1</v>
      </c>
      <c r="AK5003" s="3">
        <f t="shared" si="235"/>
        <v>1</v>
      </c>
      <c r="AL5003" s="1">
        <v>0.5</v>
      </c>
      <c r="AM5003" s="1">
        <f t="shared" si="236"/>
        <v>0.5</v>
      </c>
    </row>
    <row r="5004" spans="1:39" x14ac:dyDescent="0.25">
      <c r="A5004">
        <v>1195430</v>
      </c>
      <c r="B5004">
        <v>2024</v>
      </c>
      <c r="C5004" t="s">
        <v>34</v>
      </c>
      <c r="D5004" t="s">
        <v>35</v>
      </c>
      <c r="E5004" t="s">
        <v>36</v>
      </c>
      <c r="F5004" t="s">
        <v>37</v>
      </c>
      <c r="G5004" t="s">
        <v>38</v>
      </c>
      <c r="H5004">
        <v>10</v>
      </c>
      <c r="I5004">
        <v>1</v>
      </c>
      <c r="J5004">
        <v>1</v>
      </c>
      <c r="K5004">
        <v>24757</v>
      </c>
      <c r="L5004" t="s">
        <v>133</v>
      </c>
      <c r="M5004" t="s">
        <v>134</v>
      </c>
      <c r="N5004" t="s">
        <v>135</v>
      </c>
      <c r="O5004" t="s">
        <v>136</v>
      </c>
      <c r="P5004" t="s">
        <v>1242</v>
      </c>
      <c r="R5004">
        <v>130</v>
      </c>
      <c r="S5004">
        <v>1536</v>
      </c>
      <c r="T5004" t="s">
        <v>45</v>
      </c>
      <c r="U5004" t="s">
        <v>9942</v>
      </c>
      <c r="V5004" t="s">
        <v>9943</v>
      </c>
      <c r="W5004" t="s">
        <v>9944</v>
      </c>
      <c r="X5004" t="s">
        <v>9945</v>
      </c>
      <c r="Y5004" t="s">
        <v>1045</v>
      </c>
      <c r="Z5004">
        <v>1</v>
      </c>
      <c r="AA5004">
        <v>1</v>
      </c>
      <c r="AB5004">
        <f t="shared" si="234"/>
        <v>2</v>
      </c>
      <c r="AC5004">
        <v>0.96799999999999997</v>
      </c>
      <c r="AD5004" t="s">
        <v>51</v>
      </c>
      <c r="AE5004" t="s">
        <v>2193</v>
      </c>
      <c r="AF5004">
        <v>0</v>
      </c>
      <c r="AG5004">
        <v>0</v>
      </c>
      <c r="AH5004">
        <v>0</v>
      </c>
      <c r="AI5004">
        <v>0</v>
      </c>
      <c r="AJ5004" s="1">
        <f>COUNTIF(A:A,A5004)</f>
        <v>2</v>
      </c>
      <c r="AK5004" s="3">
        <f t="shared" si="235"/>
        <v>0.5</v>
      </c>
      <c r="AL5004" s="1">
        <v>4</v>
      </c>
      <c r="AM5004" s="1">
        <f t="shared" si="236"/>
        <v>2</v>
      </c>
    </row>
    <row r="5005" spans="1:39" x14ac:dyDescent="0.25">
      <c r="A5005">
        <v>1195430</v>
      </c>
      <c r="B5005">
        <v>2024</v>
      </c>
      <c r="C5005" t="s">
        <v>34</v>
      </c>
      <c r="D5005" t="s">
        <v>35</v>
      </c>
      <c r="E5005" t="s">
        <v>36</v>
      </c>
      <c r="F5005" t="s">
        <v>37</v>
      </c>
      <c r="G5005" t="s">
        <v>38</v>
      </c>
      <c r="H5005">
        <v>10</v>
      </c>
      <c r="I5005">
        <v>6</v>
      </c>
      <c r="J5005">
        <v>1</v>
      </c>
      <c r="K5005">
        <v>24757</v>
      </c>
      <c r="L5005" t="s">
        <v>133</v>
      </c>
      <c r="M5005" t="s">
        <v>134</v>
      </c>
      <c r="N5005" t="s">
        <v>408</v>
      </c>
      <c r="O5005" t="s">
        <v>409</v>
      </c>
      <c r="P5005" t="s">
        <v>410</v>
      </c>
      <c r="R5005">
        <v>130</v>
      </c>
      <c r="S5005">
        <v>1536</v>
      </c>
      <c r="T5005" t="s">
        <v>45</v>
      </c>
      <c r="U5005" t="s">
        <v>9942</v>
      </c>
      <c r="V5005" t="s">
        <v>9943</v>
      </c>
      <c r="W5005" t="s">
        <v>9944</v>
      </c>
      <c r="X5005" t="s">
        <v>9945</v>
      </c>
      <c r="Y5005" t="s">
        <v>1045</v>
      </c>
      <c r="Z5005">
        <v>1</v>
      </c>
      <c r="AA5005">
        <v>1</v>
      </c>
      <c r="AB5005">
        <f t="shared" si="234"/>
        <v>2</v>
      </c>
      <c r="AC5005">
        <v>0.96799999999999997</v>
      </c>
      <c r="AD5005" t="s">
        <v>51</v>
      </c>
      <c r="AE5005" t="s">
        <v>2193</v>
      </c>
      <c r="AF5005">
        <v>2</v>
      </c>
      <c r="AG5005">
        <v>0</v>
      </c>
      <c r="AH5005">
        <v>0</v>
      </c>
      <c r="AI5005">
        <v>0</v>
      </c>
      <c r="AJ5005" s="1">
        <f>COUNTIF(A:A,A5005)</f>
        <v>2</v>
      </c>
      <c r="AK5005" s="3">
        <f t="shared" si="235"/>
        <v>0.5</v>
      </c>
      <c r="AL5005" s="1">
        <v>4</v>
      </c>
      <c r="AM5005" s="1">
        <f t="shared" si="236"/>
        <v>2</v>
      </c>
    </row>
    <row r="5006" spans="1:39" x14ac:dyDescent="0.25">
      <c r="A5006">
        <v>1195508</v>
      </c>
      <c r="B5006">
        <v>2024</v>
      </c>
      <c r="C5006" t="s">
        <v>183</v>
      </c>
      <c r="D5006" t="s">
        <v>35</v>
      </c>
      <c r="E5006" t="s">
        <v>184</v>
      </c>
      <c r="F5006" t="s">
        <v>37</v>
      </c>
      <c r="G5006" t="s">
        <v>38</v>
      </c>
      <c r="H5006">
        <v>5</v>
      </c>
      <c r="I5006">
        <v>1</v>
      </c>
      <c r="J5006">
        <v>0</v>
      </c>
      <c r="K5006">
        <v>26489</v>
      </c>
      <c r="L5006" t="s">
        <v>263</v>
      </c>
      <c r="M5006" t="s">
        <v>264</v>
      </c>
      <c r="N5006" t="s">
        <v>706</v>
      </c>
      <c r="O5006" t="s">
        <v>707</v>
      </c>
      <c r="P5006" t="s">
        <v>6052</v>
      </c>
      <c r="Q5006" t="s">
        <v>6053</v>
      </c>
      <c r="R5006">
        <v>50</v>
      </c>
      <c r="S5006">
        <v>3507</v>
      </c>
      <c r="T5006" t="s">
        <v>185</v>
      </c>
      <c r="U5006" t="s">
        <v>9286</v>
      </c>
      <c r="X5006" t="s">
        <v>9946</v>
      </c>
      <c r="Y5006" t="s">
        <v>1804</v>
      </c>
      <c r="Z5006">
        <v>1</v>
      </c>
      <c r="AA5006">
        <v>0</v>
      </c>
      <c r="AB5006">
        <f t="shared" si="234"/>
        <v>1</v>
      </c>
      <c r="AD5006" t="s">
        <v>164</v>
      </c>
      <c r="AF5006">
        <v>0</v>
      </c>
      <c r="AG5006">
        <v>0</v>
      </c>
      <c r="AH5006">
        <v>0</v>
      </c>
      <c r="AI5006">
        <v>0</v>
      </c>
      <c r="AJ5006" s="1">
        <f>COUNTIF(A:A,A5006)</f>
        <v>1</v>
      </c>
      <c r="AK5006" s="3">
        <f t="shared" si="235"/>
        <v>1</v>
      </c>
      <c r="AL5006" s="1">
        <v>0.5</v>
      </c>
      <c r="AM5006" s="1">
        <f t="shared" si="236"/>
        <v>0.5</v>
      </c>
    </row>
    <row r="5007" spans="1:39" x14ac:dyDescent="0.25">
      <c r="A5007">
        <v>1195531</v>
      </c>
      <c r="B5007">
        <v>2024</v>
      </c>
      <c r="C5007" t="s">
        <v>34</v>
      </c>
      <c r="D5007" t="s">
        <v>35</v>
      </c>
      <c r="E5007" t="s">
        <v>36</v>
      </c>
      <c r="F5007" t="s">
        <v>37</v>
      </c>
      <c r="G5007" t="s">
        <v>38</v>
      </c>
      <c r="H5007">
        <v>8</v>
      </c>
      <c r="I5007">
        <v>1</v>
      </c>
      <c r="J5007">
        <v>1</v>
      </c>
      <c r="K5007">
        <v>24712</v>
      </c>
      <c r="L5007" t="s">
        <v>120</v>
      </c>
      <c r="M5007" t="s">
        <v>121</v>
      </c>
      <c r="N5007" t="s">
        <v>1425</v>
      </c>
      <c r="O5007" t="s">
        <v>1426</v>
      </c>
      <c r="R5007">
        <v>130</v>
      </c>
      <c r="S5007">
        <v>1536</v>
      </c>
      <c r="T5007" t="s">
        <v>45</v>
      </c>
      <c r="U5007" t="s">
        <v>8070</v>
      </c>
      <c r="V5007" t="s">
        <v>8071</v>
      </c>
      <c r="X5007" t="s">
        <v>9947</v>
      </c>
      <c r="Y5007" t="s">
        <v>129</v>
      </c>
      <c r="Z5007">
        <v>1</v>
      </c>
      <c r="AA5007">
        <v>1</v>
      </c>
      <c r="AB5007">
        <f t="shared" si="234"/>
        <v>2</v>
      </c>
      <c r="AC5007">
        <v>0.71399999999999997</v>
      </c>
      <c r="AD5007" t="s">
        <v>51</v>
      </c>
      <c r="AE5007" t="s">
        <v>367</v>
      </c>
      <c r="AF5007">
        <v>0</v>
      </c>
      <c r="AG5007">
        <v>0</v>
      </c>
      <c r="AH5007">
        <v>0</v>
      </c>
      <c r="AI5007">
        <v>0</v>
      </c>
      <c r="AJ5007" s="1">
        <f>COUNTIF(A:A,A5007)</f>
        <v>2</v>
      </c>
      <c r="AK5007" s="3">
        <f t="shared" si="235"/>
        <v>0.5</v>
      </c>
      <c r="AL5007" s="1">
        <v>4</v>
      </c>
      <c r="AM5007" s="1">
        <f t="shared" si="236"/>
        <v>2</v>
      </c>
    </row>
    <row r="5008" spans="1:39" x14ac:dyDescent="0.25">
      <c r="A5008">
        <v>1195531</v>
      </c>
      <c r="B5008">
        <v>2024</v>
      </c>
      <c r="C5008" t="s">
        <v>34</v>
      </c>
      <c r="D5008" t="s">
        <v>35</v>
      </c>
      <c r="E5008" t="s">
        <v>36</v>
      </c>
      <c r="F5008" t="s">
        <v>37</v>
      </c>
      <c r="G5008" t="s">
        <v>38</v>
      </c>
      <c r="H5008">
        <v>8</v>
      </c>
      <c r="I5008">
        <v>7</v>
      </c>
      <c r="J5008">
        <v>1</v>
      </c>
      <c r="K5008">
        <v>24712</v>
      </c>
      <c r="L5008" t="s">
        <v>120</v>
      </c>
      <c r="M5008" t="s">
        <v>121</v>
      </c>
      <c r="N5008" t="s">
        <v>461</v>
      </c>
      <c r="O5008" t="s">
        <v>462</v>
      </c>
      <c r="P5008" t="s">
        <v>1432</v>
      </c>
      <c r="Q5008" t="s">
        <v>1433</v>
      </c>
      <c r="R5008">
        <v>130</v>
      </c>
      <c r="S5008">
        <v>1536</v>
      </c>
      <c r="T5008" t="s">
        <v>45</v>
      </c>
      <c r="U5008" t="s">
        <v>8070</v>
      </c>
      <c r="V5008" t="s">
        <v>8071</v>
      </c>
      <c r="X5008" t="s">
        <v>9947</v>
      </c>
      <c r="Y5008" t="s">
        <v>129</v>
      </c>
      <c r="Z5008">
        <v>1</v>
      </c>
      <c r="AA5008">
        <v>1</v>
      </c>
      <c r="AB5008">
        <f t="shared" si="234"/>
        <v>2</v>
      </c>
      <c r="AC5008">
        <v>0.71399999999999997</v>
      </c>
      <c r="AD5008" t="s">
        <v>51</v>
      </c>
      <c r="AE5008" t="s">
        <v>367</v>
      </c>
      <c r="AF5008">
        <v>2</v>
      </c>
      <c r="AG5008">
        <v>1</v>
      </c>
      <c r="AH5008">
        <v>0</v>
      </c>
      <c r="AI5008">
        <v>0</v>
      </c>
      <c r="AJ5008" s="1">
        <f>COUNTIF(A:A,A5008)</f>
        <v>2</v>
      </c>
      <c r="AK5008" s="3">
        <f t="shared" si="235"/>
        <v>0.5</v>
      </c>
      <c r="AL5008" s="1">
        <v>4</v>
      </c>
      <c r="AM5008" s="1">
        <f t="shared" si="236"/>
        <v>2</v>
      </c>
    </row>
    <row r="5009" spans="1:39" x14ac:dyDescent="0.25">
      <c r="A5009">
        <v>1195533</v>
      </c>
      <c r="B5009">
        <v>2024</v>
      </c>
      <c r="C5009" t="s">
        <v>34</v>
      </c>
      <c r="D5009" t="s">
        <v>35</v>
      </c>
      <c r="E5009" t="s">
        <v>36</v>
      </c>
      <c r="F5009" t="s">
        <v>37</v>
      </c>
      <c r="G5009" t="s">
        <v>63</v>
      </c>
      <c r="H5009">
        <v>4</v>
      </c>
      <c r="I5009">
        <v>1</v>
      </c>
      <c r="J5009">
        <v>1</v>
      </c>
      <c r="K5009">
        <v>24712</v>
      </c>
      <c r="L5009" t="s">
        <v>120</v>
      </c>
      <c r="M5009" t="s">
        <v>121</v>
      </c>
      <c r="N5009" t="s">
        <v>222</v>
      </c>
      <c r="O5009" t="s">
        <v>223</v>
      </c>
      <c r="P5009" t="s">
        <v>1478</v>
      </c>
      <c r="Q5009" t="s">
        <v>1479</v>
      </c>
      <c r="R5009">
        <v>180</v>
      </c>
      <c r="S5009">
        <v>5141</v>
      </c>
      <c r="T5009" t="s">
        <v>55</v>
      </c>
      <c r="U5009" t="s">
        <v>1495</v>
      </c>
      <c r="V5009" t="s">
        <v>1496</v>
      </c>
      <c r="X5009" t="s">
        <v>9948</v>
      </c>
      <c r="Y5009" t="s">
        <v>97</v>
      </c>
      <c r="Z5009">
        <v>0</v>
      </c>
      <c r="AA5009">
        <v>1</v>
      </c>
      <c r="AB5009">
        <f t="shared" si="234"/>
        <v>1</v>
      </c>
      <c r="AC5009">
        <v>0.29499999999999998</v>
      </c>
      <c r="AD5009" t="s">
        <v>61</v>
      </c>
      <c r="AE5009" t="s">
        <v>393</v>
      </c>
      <c r="AF5009">
        <v>0</v>
      </c>
      <c r="AG5009">
        <v>0</v>
      </c>
      <c r="AH5009">
        <v>1</v>
      </c>
      <c r="AI5009">
        <v>0</v>
      </c>
      <c r="AJ5009" s="1">
        <f>COUNTIF(A:A,A5009)</f>
        <v>2</v>
      </c>
      <c r="AK5009" s="3">
        <f t="shared" si="235"/>
        <v>0.5</v>
      </c>
      <c r="AL5009" s="1">
        <v>1</v>
      </c>
      <c r="AM5009" s="1">
        <f t="shared" si="236"/>
        <v>0.5</v>
      </c>
    </row>
    <row r="5010" spans="1:39" x14ac:dyDescent="0.25">
      <c r="A5010">
        <v>1195533</v>
      </c>
      <c r="B5010">
        <v>2024</v>
      </c>
      <c r="C5010" t="s">
        <v>34</v>
      </c>
      <c r="D5010" t="s">
        <v>35</v>
      </c>
      <c r="E5010" t="s">
        <v>36</v>
      </c>
      <c r="F5010" t="s">
        <v>37</v>
      </c>
      <c r="G5010" t="s">
        <v>38</v>
      </c>
      <c r="H5010">
        <v>4</v>
      </c>
      <c r="I5010">
        <v>1</v>
      </c>
      <c r="J5010">
        <v>1</v>
      </c>
      <c r="K5010">
        <v>24712</v>
      </c>
      <c r="L5010" t="s">
        <v>120</v>
      </c>
      <c r="M5010" t="s">
        <v>121</v>
      </c>
      <c r="N5010" t="s">
        <v>234</v>
      </c>
      <c r="O5010" t="s">
        <v>235</v>
      </c>
      <c r="P5010" t="s">
        <v>849</v>
      </c>
      <c r="Q5010" t="s">
        <v>850</v>
      </c>
      <c r="R5010">
        <v>180</v>
      </c>
      <c r="S5010">
        <v>5141</v>
      </c>
      <c r="T5010" t="s">
        <v>55</v>
      </c>
      <c r="U5010" t="s">
        <v>1495</v>
      </c>
      <c r="V5010" t="s">
        <v>1496</v>
      </c>
      <c r="X5010" t="s">
        <v>9948</v>
      </c>
      <c r="Y5010" t="s">
        <v>97</v>
      </c>
      <c r="Z5010">
        <v>0</v>
      </c>
      <c r="AA5010">
        <v>1</v>
      </c>
      <c r="AB5010">
        <f t="shared" si="234"/>
        <v>1</v>
      </c>
      <c r="AC5010">
        <v>0.29499999999999998</v>
      </c>
      <c r="AD5010" t="s">
        <v>61</v>
      </c>
      <c r="AE5010" t="s">
        <v>393</v>
      </c>
      <c r="AF5010">
        <v>0</v>
      </c>
      <c r="AG5010">
        <v>0</v>
      </c>
      <c r="AH5010">
        <v>1</v>
      </c>
      <c r="AI5010">
        <v>0</v>
      </c>
      <c r="AJ5010" s="1">
        <f>COUNTIF(A:A,A5010)</f>
        <v>2</v>
      </c>
      <c r="AK5010" s="3">
        <f t="shared" si="235"/>
        <v>0.5</v>
      </c>
      <c r="AL5010" s="1">
        <v>1</v>
      </c>
      <c r="AM5010" s="1">
        <f t="shared" si="236"/>
        <v>0.5</v>
      </c>
    </row>
    <row r="5011" spans="1:39" x14ac:dyDescent="0.25">
      <c r="A5011">
        <v>1195610</v>
      </c>
      <c r="B5011">
        <v>2024</v>
      </c>
      <c r="C5011" t="s">
        <v>34</v>
      </c>
      <c r="D5011" t="s">
        <v>35</v>
      </c>
      <c r="E5011" t="s">
        <v>36</v>
      </c>
      <c r="F5011" t="s">
        <v>37</v>
      </c>
      <c r="G5011" t="s">
        <v>38</v>
      </c>
      <c r="H5011">
        <v>8</v>
      </c>
      <c r="I5011">
        <v>2</v>
      </c>
      <c r="J5011">
        <v>1</v>
      </c>
      <c r="K5011">
        <v>24712</v>
      </c>
      <c r="L5011" t="s">
        <v>120</v>
      </c>
      <c r="M5011" t="s">
        <v>121</v>
      </c>
      <c r="N5011" t="s">
        <v>1425</v>
      </c>
      <c r="O5011" t="s">
        <v>1426</v>
      </c>
      <c r="R5011">
        <v>130</v>
      </c>
      <c r="S5011">
        <v>1536</v>
      </c>
      <c r="T5011" t="s">
        <v>45</v>
      </c>
      <c r="U5011" t="s">
        <v>6192</v>
      </c>
      <c r="V5011" t="s">
        <v>6193</v>
      </c>
      <c r="W5011" t="s">
        <v>6194</v>
      </c>
      <c r="X5011" t="s">
        <v>9949</v>
      </c>
      <c r="Y5011" t="s">
        <v>6196</v>
      </c>
      <c r="Z5011">
        <v>1</v>
      </c>
      <c r="AA5011">
        <v>1</v>
      </c>
      <c r="AB5011">
        <f t="shared" si="234"/>
        <v>2</v>
      </c>
      <c r="AC5011">
        <v>0.29399999999999998</v>
      </c>
      <c r="AD5011" t="s">
        <v>61</v>
      </c>
      <c r="AE5011" t="s">
        <v>1378</v>
      </c>
      <c r="AF5011">
        <v>0</v>
      </c>
      <c r="AG5011">
        <v>0</v>
      </c>
      <c r="AH5011">
        <v>0</v>
      </c>
      <c r="AI5011">
        <v>0</v>
      </c>
      <c r="AJ5011" s="1">
        <f>COUNTIF(A:A,A5011)</f>
        <v>2</v>
      </c>
      <c r="AK5011" s="3">
        <f t="shared" si="235"/>
        <v>0.5</v>
      </c>
      <c r="AL5011" s="1">
        <v>1</v>
      </c>
      <c r="AM5011" s="1">
        <f t="shared" si="236"/>
        <v>0.5</v>
      </c>
    </row>
    <row r="5012" spans="1:39" x14ac:dyDescent="0.25">
      <c r="A5012">
        <v>1195610</v>
      </c>
      <c r="B5012">
        <v>2024</v>
      </c>
      <c r="C5012" t="s">
        <v>34</v>
      </c>
      <c r="D5012" t="s">
        <v>35</v>
      </c>
      <c r="E5012" t="s">
        <v>36</v>
      </c>
      <c r="F5012" t="s">
        <v>37</v>
      </c>
      <c r="G5012" t="s">
        <v>38</v>
      </c>
      <c r="H5012">
        <v>8</v>
      </c>
      <c r="I5012">
        <v>5</v>
      </c>
      <c r="J5012">
        <v>1</v>
      </c>
      <c r="K5012">
        <v>24712</v>
      </c>
      <c r="L5012" t="s">
        <v>120</v>
      </c>
      <c r="M5012" t="s">
        <v>121</v>
      </c>
      <c r="N5012" t="s">
        <v>461</v>
      </c>
      <c r="O5012" t="s">
        <v>462</v>
      </c>
      <c r="P5012" t="s">
        <v>1432</v>
      </c>
      <c r="Q5012" t="s">
        <v>1433</v>
      </c>
      <c r="R5012">
        <v>130</v>
      </c>
      <c r="S5012">
        <v>1536</v>
      </c>
      <c r="T5012" t="s">
        <v>45</v>
      </c>
      <c r="U5012" t="s">
        <v>6192</v>
      </c>
      <c r="V5012" t="s">
        <v>6193</v>
      </c>
      <c r="W5012" t="s">
        <v>6194</v>
      </c>
      <c r="X5012" t="s">
        <v>9949</v>
      </c>
      <c r="Y5012" t="s">
        <v>6196</v>
      </c>
      <c r="Z5012">
        <v>1</v>
      </c>
      <c r="AA5012">
        <v>1</v>
      </c>
      <c r="AB5012">
        <f t="shared" si="234"/>
        <v>2</v>
      </c>
      <c r="AC5012">
        <v>0.29399999999999998</v>
      </c>
      <c r="AD5012" t="s">
        <v>61</v>
      </c>
      <c r="AE5012" t="s">
        <v>1378</v>
      </c>
      <c r="AF5012">
        <v>2</v>
      </c>
      <c r="AG5012">
        <v>0</v>
      </c>
      <c r="AH5012">
        <v>0</v>
      </c>
      <c r="AI5012">
        <v>0</v>
      </c>
      <c r="AJ5012" s="1">
        <f>COUNTIF(A:A,A5012)</f>
        <v>2</v>
      </c>
      <c r="AK5012" s="3">
        <f t="shared" si="235"/>
        <v>0.5</v>
      </c>
      <c r="AL5012" s="1">
        <v>1</v>
      </c>
      <c r="AM5012" s="1">
        <f t="shared" si="236"/>
        <v>0.5</v>
      </c>
    </row>
    <row r="5013" spans="1:39" x14ac:dyDescent="0.25">
      <c r="A5013">
        <v>1195655</v>
      </c>
      <c r="B5013">
        <v>2024</v>
      </c>
      <c r="C5013" t="s">
        <v>34</v>
      </c>
      <c r="D5013" t="s">
        <v>35</v>
      </c>
      <c r="E5013" t="s">
        <v>36</v>
      </c>
      <c r="F5013" t="s">
        <v>37</v>
      </c>
      <c r="G5013" t="s">
        <v>38</v>
      </c>
      <c r="H5013">
        <v>8</v>
      </c>
      <c r="I5013">
        <v>1</v>
      </c>
      <c r="J5013">
        <v>1</v>
      </c>
      <c r="K5013">
        <v>26489</v>
      </c>
      <c r="L5013" t="s">
        <v>263</v>
      </c>
      <c r="M5013" t="s">
        <v>264</v>
      </c>
      <c r="N5013" t="s">
        <v>706</v>
      </c>
      <c r="O5013" t="s">
        <v>707</v>
      </c>
      <c r="P5013" t="s">
        <v>6052</v>
      </c>
      <c r="Q5013" t="s">
        <v>6053</v>
      </c>
      <c r="R5013">
        <v>50</v>
      </c>
      <c r="S5013">
        <v>3659</v>
      </c>
      <c r="T5013" t="s">
        <v>55</v>
      </c>
      <c r="U5013" t="s">
        <v>6531</v>
      </c>
      <c r="V5013" t="s">
        <v>6532</v>
      </c>
      <c r="W5013" t="s">
        <v>6533</v>
      </c>
      <c r="X5013" t="s">
        <v>9950</v>
      </c>
      <c r="Y5013" t="s">
        <v>6535</v>
      </c>
      <c r="Z5013">
        <v>1</v>
      </c>
      <c r="AA5013">
        <v>0</v>
      </c>
      <c r="AB5013">
        <f t="shared" si="234"/>
        <v>1</v>
      </c>
      <c r="AD5013" t="s">
        <v>164</v>
      </c>
      <c r="AF5013">
        <v>0</v>
      </c>
      <c r="AG5013">
        <v>0</v>
      </c>
      <c r="AH5013">
        <v>0</v>
      </c>
      <c r="AI5013">
        <v>0</v>
      </c>
      <c r="AJ5013" s="1">
        <f>COUNTIF(A:A,A5013)</f>
        <v>2</v>
      </c>
      <c r="AK5013" s="3">
        <f t="shared" si="235"/>
        <v>0.5</v>
      </c>
      <c r="AL5013" s="1">
        <v>0.5</v>
      </c>
      <c r="AM5013" s="1">
        <f t="shared" si="236"/>
        <v>0.25</v>
      </c>
    </row>
    <row r="5014" spans="1:39" x14ac:dyDescent="0.25">
      <c r="A5014">
        <v>1195655</v>
      </c>
      <c r="B5014">
        <v>2024</v>
      </c>
      <c r="C5014" t="s">
        <v>34</v>
      </c>
      <c r="D5014" t="s">
        <v>35</v>
      </c>
      <c r="E5014" t="s">
        <v>36</v>
      </c>
      <c r="F5014" t="s">
        <v>37</v>
      </c>
      <c r="G5014" t="s">
        <v>38</v>
      </c>
      <c r="H5014">
        <v>8</v>
      </c>
      <c r="I5014">
        <v>1</v>
      </c>
      <c r="J5014">
        <v>1</v>
      </c>
      <c r="K5014">
        <v>26489</v>
      </c>
      <c r="L5014" t="s">
        <v>263</v>
      </c>
      <c r="M5014" t="s">
        <v>264</v>
      </c>
      <c r="N5014" t="s">
        <v>706</v>
      </c>
      <c r="O5014" t="s">
        <v>707</v>
      </c>
      <c r="P5014" t="s">
        <v>2688</v>
      </c>
      <c r="Q5014" t="s">
        <v>2689</v>
      </c>
      <c r="R5014">
        <v>50</v>
      </c>
      <c r="S5014">
        <v>3659</v>
      </c>
      <c r="T5014" t="s">
        <v>55</v>
      </c>
      <c r="U5014" t="s">
        <v>6531</v>
      </c>
      <c r="V5014" t="s">
        <v>6532</v>
      </c>
      <c r="W5014" t="s">
        <v>6533</v>
      </c>
      <c r="X5014" t="s">
        <v>9950</v>
      </c>
      <c r="Y5014" t="s">
        <v>6535</v>
      </c>
      <c r="Z5014">
        <v>1</v>
      </c>
      <c r="AA5014">
        <v>0</v>
      </c>
      <c r="AB5014">
        <f t="shared" si="234"/>
        <v>1</v>
      </c>
      <c r="AD5014" t="s">
        <v>164</v>
      </c>
      <c r="AF5014">
        <v>1</v>
      </c>
      <c r="AG5014">
        <v>0</v>
      </c>
      <c r="AH5014">
        <v>0</v>
      </c>
      <c r="AI5014">
        <v>0</v>
      </c>
      <c r="AJ5014" s="1">
        <f>COUNTIF(A:A,A5014)</f>
        <v>2</v>
      </c>
      <c r="AK5014" s="3">
        <f t="shared" si="235"/>
        <v>0.5</v>
      </c>
      <c r="AL5014" s="1">
        <v>0.5</v>
      </c>
      <c r="AM5014" s="1">
        <f t="shared" si="236"/>
        <v>0.25</v>
      </c>
    </row>
    <row r="5015" spans="1:39" x14ac:dyDescent="0.25">
      <c r="A5015">
        <v>1195668</v>
      </c>
      <c r="B5015">
        <v>2023</v>
      </c>
      <c r="C5015" t="s">
        <v>183</v>
      </c>
      <c r="D5015" t="s">
        <v>35</v>
      </c>
      <c r="E5015" t="s">
        <v>184</v>
      </c>
      <c r="F5015" t="s">
        <v>37</v>
      </c>
      <c r="G5015" t="s">
        <v>38</v>
      </c>
      <c r="H5015">
        <v>5</v>
      </c>
      <c r="I5015">
        <v>3</v>
      </c>
      <c r="J5015">
        <v>1</v>
      </c>
      <c r="K5015">
        <v>24793</v>
      </c>
      <c r="L5015" t="s">
        <v>64</v>
      </c>
      <c r="M5015" t="s">
        <v>65</v>
      </c>
      <c r="N5015" t="s">
        <v>66</v>
      </c>
      <c r="O5015" t="s">
        <v>67</v>
      </c>
      <c r="P5015" t="s">
        <v>68</v>
      </c>
      <c r="Q5015" t="s">
        <v>69</v>
      </c>
      <c r="R5015">
        <v>140</v>
      </c>
      <c r="S5015">
        <v>2381</v>
      </c>
      <c r="T5015" t="s">
        <v>185</v>
      </c>
      <c r="U5015" t="s">
        <v>2175</v>
      </c>
      <c r="X5015" t="s">
        <v>9951</v>
      </c>
      <c r="Y5015" t="s">
        <v>242</v>
      </c>
      <c r="Z5015">
        <v>1</v>
      </c>
      <c r="AA5015">
        <v>0</v>
      </c>
      <c r="AB5015">
        <f t="shared" si="234"/>
        <v>1</v>
      </c>
      <c r="AD5015" t="s">
        <v>164</v>
      </c>
      <c r="AF5015">
        <v>0</v>
      </c>
      <c r="AG5015">
        <v>0</v>
      </c>
      <c r="AH5015">
        <v>0</v>
      </c>
      <c r="AI5015">
        <v>0</v>
      </c>
      <c r="AJ5015" s="1">
        <f>COUNTIF(A:A,A5015)</f>
        <v>1</v>
      </c>
      <c r="AK5015" s="3">
        <f t="shared" si="235"/>
        <v>1</v>
      </c>
      <c r="AL5015" s="1">
        <v>0.5</v>
      </c>
      <c r="AM5015" s="1">
        <f t="shared" si="236"/>
        <v>0.5</v>
      </c>
    </row>
    <row r="5016" spans="1:39" x14ac:dyDescent="0.25">
      <c r="A5016">
        <v>1195669</v>
      </c>
      <c r="B5016">
        <v>2023</v>
      </c>
      <c r="C5016" t="s">
        <v>183</v>
      </c>
      <c r="D5016" t="s">
        <v>35</v>
      </c>
      <c r="E5016" t="s">
        <v>184</v>
      </c>
      <c r="F5016" t="s">
        <v>37</v>
      </c>
      <c r="G5016" t="s">
        <v>38</v>
      </c>
      <c r="H5016">
        <v>7</v>
      </c>
      <c r="I5016">
        <v>5</v>
      </c>
      <c r="J5016">
        <v>1</v>
      </c>
      <c r="K5016">
        <v>24793</v>
      </c>
      <c r="L5016" t="s">
        <v>64</v>
      </c>
      <c r="M5016" t="s">
        <v>65</v>
      </c>
      <c r="N5016" t="s">
        <v>66</v>
      </c>
      <c r="O5016" t="s">
        <v>67</v>
      </c>
      <c r="P5016" t="s">
        <v>68</v>
      </c>
      <c r="Q5016" t="s">
        <v>69</v>
      </c>
      <c r="R5016">
        <v>140</v>
      </c>
      <c r="S5016">
        <v>2381</v>
      </c>
      <c r="T5016" t="s">
        <v>185</v>
      </c>
      <c r="U5016" t="s">
        <v>5807</v>
      </c>
      <c r="V5016" t="s">
        <v>5808</v>
      </c>
      <c r="W5016" t="s">
        <v>5809</v>
      </c>
      <c r="X5016" t="s">
        <v>5810</v>
      </c>
      <c r="Y5016" t="s">
        <v>5811</v>
      </c>
      <c r="Z5016">
        <v>1</v>
      </c>
      <c r="AA5016">
        <v>0</v>
      </c>
      <c r="AB5016">
        <f t="shared" si="234"/>
        <v>1</v>
      </c>
      <c r="AD5016" t="s">
        <v>164</v>
      </c>
      <c r="AF5016">
        <v>1</v>
      </c>
      <c r="AG5016">
        <v>0</v>
      </c>
      <c r="AH5016">
        <v>0</v>
      </c>
      <c r="AI5016">
        <v>0</v>
      </c>
      <c r="AJ5016" s="1">
        <f>COUNTIF(A:A,A5016)</f>
        <v>1</v>
      </c>
      <c r="AK5016" s="3">
        <f t="shared" si="235"/>
        <v>1</v>
      </c>
      <c r="AL5016" s="1">
        <v>0.5</v>
      </c>
      <c r="AM5016" s="1">
        <f t="shared" si="236"/>
        <v>0.5</v>
      </c>
    </row>
    <row r="5017" spans="1:39" x14ac:dyDescent="0.25">
      <c r="A5017">
        <v>1195672</v>
      </c>
      <c r="B5017">
        <v>2023</v>
      </c>
      <c r="C5017" t="s">
        <v>34</v>
      </c>
      <c r="D5017" t="s">
        <v>35</v>
      </c>
      <c r="E5017" t="s">
        <v>36</v>
      </c>
      <c r="F5017" t="s">
        <v>37</v>
      </c>
      <c r="G5017" t="s">
        <v>63</v>
      </c>
      <c r="H5017">
        <v>6</v>
      </c>
      <c r="I5017">
        <v>1</v>
      </c>
      <c r="J5017">
        <v>1</v>
      </c>
      <c r="K5017">
        <v>24793</v>
      </c>
      <c r="L5017" t="s">
        <v>64</v>
      </c>
      <c r="M5017" t="s">
        <v>65</v>
      </c>
      <c r="N5017" t="s">
        <v>66</v>
      </c>
      <c r="O5017" t="s">
        <v>67</v>
      </c>
      <c r="P5017" t="s">
        <v>68</v>
      </c>
      <c r="Q5017" t="s">
        <v>69</v>
      </c>
      <c r="R5017">
        <v>140</v>
      </c>
      <c r="S5017">
        <v>2381</v>
      </c>
      <c r="T5017" t="s">
        <v>55</v>
      </c>
      <c r="U5017" t="s">
        <v>6531</v>
      </c>
      <c r="V5017" t="s">
        <v>6532</v>
      </c>
      <c r="W5017" t="s">
        <v>6533</v>
      </c>
      <c r="X5017" t="s">
        <v>9952</v>
      </c>
      <c r="Y5017" t="s">
        <v>6535</v>
      </c>
      <c r="Z5017">
        <v>1</v>
      </c>
      <c r="AA5017">
        <v>0</v>
      </c>
      <c r="AB5017">
        <f t="shared" si="234"/>
        <v>1</v>
      </c>
      <c r="AD5017" t="s">
        <v>164</v>
      </c>
      <c r="AF5017">
        <v>0</v>
      </c>
      <c r="AG5017">
        <v>0</v>
      </c>
      <c r="AH5017">
        <v>0</v>
      </c>
      <c r="AI5017">
        <v>0</v>
      </c>
      <c r="AJ5017" s="1">
        <f>COUNTIF(A:A,A5017)</f>
        <v>1</v>
      </c>
      <c r="AK5017" s="3">
        <f t="shared" si="235"/>
        <v>1</v>
      </c>
      <c r="AL5017" s="1">
        <v>0.5</v>
      </c>
      <c r="AM5017" s="1">
        <f t="shared" si="236"/>
        <v>0.5</v>
      </c>
    </row>
    <row r="5018" spans="1:39" x14ac:dyDescent="0.25">
      <c r="A5018">
        <v>1195723</v>
      </c>
      <c r="B5018">
        <v>2024</v>
      </c>
      <c r="C5018" t="s">
        <v>34</v>
      </c>
      <c r="D5018" t="s">
        <v>35</v>
      </c>
      <c r="E5018" t="s">
        <v>36</v>
      </c>
      <c r="F5018" t="s">
        <v>37</v>
      </c>
      <c r="G5018" t="s">
        <v>63</v>
      </c>
      <c r="H5018">
        <v>1</v>
      </c>
      <c r="I5018">
        <v>1</v>
      </c>
      <c r="J5018">
        <v>1</v>
      </c>
      <c r="K5018">
        <v>24780</v>
      </c>
      <c r="L5018" t="s">
        <v>169</v>
      </c>
      <c r="M5018" t="s">
        <v>170</v>
      </c>
      <c r="N5018" t="s">
        <v>171</v>
      </c>
      <c r="O5018" t="s">
        <v>172</v>
      </c>
      <c r="P5018" t="s">
        <v>459</v>
      </c>
      <c r="Q5018" t="s">
        <v>460</v>
      </c>
      <c r="R5018">
        <v>30</v>
      </c>
      <c r="S5018">
        <v>7115</v>
      </c>
      <c r="T5018" t="s">
        <v>45</v>
      </c>
      <c r="U5018" t="s">
        <v>9953</v>
      </c>
      <c r="V5018" t="s">
        <v>9954</v>
      </c>
      <c r="W5018" t="s">
        <v>9955</v>
      </c>
      <c r="X5018" t="s">
        <v>9956</v>
      </c>
      <c r="Y5018" t="s">
        <v>9957</v>
      </c>
      <c r="Z5018">
        <v>0</v>
      </c>
      <c r="AA5018">
        <v>1</v>
      </c>
      <c r="AB5018">
        <f t="shared" si="234"/>
        <v>1</v>
      </c>
      <c r="AD5018" t="s">
        <v>164</v>
      </c>
      <c r="AF5018">
        <v>0</v>
      </c>
      <c r="AG5018">
        <v>0</v>
      </c>
      <c r="AH5018">
        <v>0</v>
      </c>
      <c r="AI5018">
        <v>0</v>
      </c>
      <c r="AJ5018" s="1">
        <f>COUNTIF(A:A,A5018)</f>
        <v>1</v>
      </c>
      <c r="AK5018" s="3">
        <f t="shared" si="235"/>
        <v>1</v>
      </c>
      <c r="AL5018" s="1">
        <v>0.5</v>
      </c>
      <c r="AM5018" s="1">
        <f t="shared" si="236"/>
        <v>0.5</v>
      </c>
    </row>
    <row r="5019" spans="1:39" x14ac:dyDescent="0.25">
      <c r="A5019">
        <v>1195729</v>
      </c>
      <c r="B5019">
        <v>2024</v>
      </c>
      <c r="C5019" t="s">
        <v>34</v>
      </c>
      <c r="D5019" t="s">
        <v>35</v>
      </c>
      <c r="E5019" t="s">
        <v>36</v>
      </c>
      <c r="F5019" t="s">
        <v>37</v>
      </c>
      <c r="G5019" t="s">
        <v>63</v>
      </c>
      <c r="H5019">
        <v>6</v>
      </c>
      <c r="I5019">
        <v>3</v>
      </c>
      <c r="J5019">
        <v>1</v>
      </c>
      <c r="K5019">
        <v>24780</v>
      </c>
      <c r="L5019" t="s">
        <v>169</v>
      </c>
      <c r="M5019" t="s">
        <v>170</v>
      </c>
      <c r="N5019" t="s">
        <v>248</v>
      </c>
      <c r="O5019" t="s">
        <v>249</v>
      </c>
      <c r="P5019" t="s">
        <v>250</v>
      </c>
      <c r="Q5019" t="s">
        <v>251</v>
      </c>
      <c r="R5019">
        <v>210</v>
      </c>
      <c r="S5019">
        <v>7418</v>
      </c>
      <c r="T5019" t="s">
        <v>45</v>
      </c>
      <c r="U5019" t="s">
        <v>530</v>
      </c>
      <c r="V5019" t="s">
        <v>531</v>
      </c>
      <c r="X5019" t="s">
        <v>9958</v>
      </c>
      <c r="Y5019" t="s">
        <v>129</v>
      </c>
      <c r="Z5019">
        <v>1</v>
      </c>
      <c r="AA5019">
        <v>1</v>
      </c>
      <c r="AB5019">
        <f t="shared" si="234"/>
        <v>2</v>
      </c>
      <c r="AC5019">
        <v>0.438</v>
      </c>
      <c r="AD5019" t="s">
        <v>51</v>
      </c>
      <c r="AE5019" t="s">
        <v>534</v>
      </c>
      <c r="AF5019">
        <v>0</v>
      </c>
      <c r="AG5019">
        <v>0</v>
      </c>
      <c r="AH5019">
        <v>0</v>
      </c>
      <c r="AI5019">
        <v>0</v>
      </c>
      <c r="AJ5019" s="1">
        <f>COUNTIF(A:A,A5019)</f>
        <v>1</v>
      </c>
      <c r="AK5019" s="3">
        <f t="shared" si="235"/>
        <v>1</v>
      </c>
      <c r="AL5019" s="1">
        <v>4</v>
      </c>
      <c r="AM5019" s="1">
        <f t="shared" si="236"/>
        <v>4</v>
      </c>
    </row>
    <row r="5020" spans="1:39" x14ac:dyDescent="0.25">
      <c r="A5020">
        <v>1195737</v>
      </c>
      <c r="B5020">
        <v>2024</v>
      </c>
      <c r="C5020" t="s">
        <v>34</v>
      </c>
      <c r="D5020" t="s">
        <v>35</v>
      </c>
      <c r="E5020" t="s">
        <v>36</v>
      </c>
      <c r="F5020" t="s">
        <v>37</v>
      </c>
      <c r="G5020" t="s">
        <v>38</v>
      </c>
      <c r="H5020">
        <v>1</v>
      </c>
      <c r="I5020">
        <v>1</v>
      </c>
      <c r="J5020">
        <v>1</v>
      </c>
      <c r="K5020">
        <v>26489</v>
      </c>
      <c r="L5020" t="s">
        <v>263</v>
      </c>
      <c r="M5020" t="s">
        <v>264</v>
      </c>
      <c r="N5020" t="s">
        <v>1715</v>
      </c>
      <c r="O5020" t="s">
        <v>1716</v>
      </c>
      <c r="P5020" t="s">
        <v>1717</v>
      </c>
      <c r="R5020">
        <v>160</v>
      </c>
      <c r="S5020">
        <v>2508</v>
      </c>
      <c r="T5020" t="s">
        <v>45</v>
      </c>
      <c r="U5020" t="s">
        <v>9959</v>
      </c>
      <c r="V5020" t="s">
        <v>9960</v>
      </c>
      <c r="X5020" t="s">
        <v>9961</v>
      </c>
      <c r="Y5020" t="s">
        <v>199</v>
      </c>
      <c r="Z5020">
        <v>1</v>
      </c>
      <c r="AA5020">
        <v>1</v>
      </c>
      <c r="AB5020">
        <f t="shared" si="234"/>
        <v>2</v>
      </c>
      <c r="AC5020">
        <v>0.25700000000000001</v>
      </c>
      <c r="AD5020" t="s">
        <v>164</v>
      </c>
      <c r="AE5020" t="s">
        <v>719</v>
      </c>
      <c r="AF5020">
        <v>1</v>
      </c>
      <c r="AG5020">
        <v>0</v>
      </c>
      <c r="AH5020">
        <v>0</v>
      </c>
      <c r="AI5020">
        <v>0</v>
      </c>
      <c r="AJ5020" s="1">
        <f>COUNTIF(A:A,A5020)</f>
        <v>1</v>
      </c>
      <c r="AK5020" s="3">
        <f t="shared" si="235"/>
        <v>1</v>
      </c>
      <c r="AL5020" s="1">
        <v>0.5</v>
      </c>
      <c r="AM5020" s="1">
        <f t="shared" si="236"/>
        <v>0.5</v>
      </c>
    </row>
    <row r="5021" spans="1:39" x14ac:dyDescent="0.25">
      <c r="A5021">
        <v>1195856</v>
      </c>
      <c r="B5021">
        <v>2024</v>
      </c>
      <c r="C5021" t="s">
        <v>34</v>
      </c>
      <c r="D5021" t="s">
        <v>35</v>
      </c>
      <c r="E5021" t="s">
        <v>36</v>
      </c>
      <c r="F5021" t="s">
        <v>37</v>
      </c>
      <c r="G5021" t="s">
        <v>38</v>
      </c>
      <c r="H5021">
        <v>1</v>
      </c>
      <c r="I5021">
        <v>1</v>
      </c>
      <c r="J5021">
        <v>1</v>
      </c>
      <c r="K5021">
        <v>24791</v>
      </c>
      <c r="L5021" t="s">
        <v>39</v>
      </c>
      <c r="M5021" t="s">
        <v>40</v>
      </c>
      <c r="N5021" t="s">
        <v>573</v>
      </c>
      <c r="O5021" t="s">
        <v>1411</v>
      </c>
      <c r="P5021" t="s">
        <v>3453</v>
      </c>
      <c r="Q5021" t="s">
        <v>3454</v>
      </c>
      <c r="R5021">
        <v>70</v>
      </c>
      <c r="S5021">
        <v>6835</v>
      </c>
      <c r="T5021" t="s">
        <v>45</v>
      </c>
      <c r="U5021" t="s">
        <v>4410</v>
      </c>
      <c r="V5021" t="s">
        <v>4411</v>
      </c>
      <c r="W5021" t="s">
        <v>4412</v>
      </c>
      <c r="X5021" t="s">
        <v>9962</v>
      </c>
      <c r="Y5021" t="s">
        <v>2623</v>
      </c>
      <c r="Z5021">
        <v>1</v>
      </c>
      <c r="AA5021">
        <v>0</v>
      </c>
      <c r="AB5021">
        <f t="shared" si="234"/>
        <v>1</v>
      </c>
      <c r="AD5021" t="s">
        <v>164</v>
      </c>
      <c r="AF5021">
        <v>0</v>
      </c>
      <c r="AG5021">
        <v>0</v>
      </c>
      <c r="AH5021">
        <v>0</v>
      </c>
      <c r="AI5021">
        <v>0</v>
      </c>
      <c r="AJ5021" s="1">
        <f>COUNTIF(A:A,A5021)</f>
        <v>1</v>
      </c>
      <c r="AK5021" s="3">
        <f t="shared" si="235"/>
        <v>1</v>
      </c>
      <c r="AL5021" s="1">
        <v>0.5</v>
      </c>
      <c r="AM5021" s="1">
        <f t="shared" si="236"/>
        <v>0.5</v>
      </c>
    </row>
    <row r="5022" spans="1:39" x14ac:dyDescent="0.25">
      <c r="A5022">
        <v>1195857</v>
      </c>
      <c r="B5022">
        <v>2024</v>
      </c>
      <c r="C5022" t="s">
        <v>34</v>
      </c>
      <c r="D5022" t="s">
        <v>35</v>
      </c>
      <c r="E5022" t="s">
        <v>36</v>
      </c>
      <c r="F5022" t="s">
        <v>37</v>
      </c>
      <c r="G5022" t="s">
        <v>38</v>
      </c>
      <c r="H5022">
        <v>8</v>
      </c>
      <c r="I5022">
        <v>1</v>
      </c>
      <c r="J5022">
        <v>1</v>
      </c>
      <c r="K5022">
        <v>24792</v>
      </c>
      <c r="L5022" t="s">
        <v>70</v>
      </c>
      <c r="M5022" t="s">
        <v>71</v>
      </c>
      <c r="N5022" t="s">
        <v>788</v>
      </c>
      <c r="O5022" t="s">
        <v>789</v>
      </c>
      <c r="P5022" t="s">
        <v>1840</v>
      </c>
      <c r="Q5022" t="s">
        <v>1841</v>
      </c>
      <c r="R5022">
        <v>130</v>
      </c>
      <c r="S5022">
        <v>1160</v>
      </c>
      <c r="T5022" t="s">
        <v>45</v>
      </c>
      <c r="U5022" t="s">
        <v>6251</v>
      </c>
      <c r="V5022" t="s">
        <v>6252</v>
      </c>
      <c r="W5022" t="s">
        <v>6253</v>
      </c>
      <c r="X5022" t="s">
        <v>9963</v>
      </c>
      <c r="Y5022" t="s">
        <v>242</v>
      </c>
      <c r="Z5022">
        <v>1</v>
      </c>
      <c r="AA5022">
        <v>1</v>
      </c>
      <c r="AB5022">
        <f t="shared" si="234"/>
        <v>2</v>
      </c>
      <c r="AC5022">
        <v>0.72699999999999998</v>
      </c>
      <c r="AD5022" t="s">
        <v>51</v>
      </c>
      <c r="AE5022" t="s">
        <v>1378</v>
      </c>
      <c r="AF5022">
        <v>0</v>
      </c>
      <c r="AG5022">
        <v>0</v>
      </c>
      <c r="AH5022">
        <v>0</v>
      </c>
      <c r="AI5022">
        <v>0</v>
      </c>
      <c r="AJ5022" s="1">
        <f>COUNTIF(A:A,A5022)</f>
        <v>4</v>
      </c>
      <c r="AK5022" s="3">
        <f t="shared" si="235"/>
        <v>0.25</v>
      </c>
      <c r="AL5022" s="1">
        <v>4</v>
      </c>
      <c r="AM5022" s="1">
        <f t="shared" si="236"/>
        <v>1</v>
      </c>
    </row>
    <row r="5023" spans="1:39" x14ac:dyDescent="0.25">
      <c r="A5023">
        <v>1195857</v>
      </c>
      <c r="B5023">
        <v>2024</v>
      </c>
      <c r="C5023" t="s">
        <v>34</v>
      </c>
      <c r="D5023" t="s">
        <v>35</v>
      </c>
      <c r="E5023" t="s">
        <v>36</v>
      </c>
      <c r="F5023" t="s">
        <v>37</v>
      </c>
      <c r="G5023" t="s">
        <v>38</v>
      </c>
      <c r="H5023">
        <v>8</v>
      </c>
      <c r="I5023">
        <v>1</v>
      </c>
      <c r="J5023">
        <v>1</v>
      </c>
      <c r="K5023">
        <v>24792</v>
      </c>
      <c r="L5023" t="s">
        <v>70</v>
      </c>
      <c r="M5023" t="s">
        <v>71</v>
      </c>
      <c r="N5023" t="s">
        <v>66</v>
      </c>
      <c r="O5023" t="s">
        <v>71</v>
      </c>
      <c r="P5023" t="s">
        <v>1710</v>
      </c>
      <c r="R5023">
        <v>130</v>
      </c>
      <c r="S5023">
        <v>1160</v>
      </c>
      <c r="T5023" t="s">
        <v>45</v>
      </c>
      <c r="U5023" t="s">
        <v>6251</v>
      </c>
      <c r="V5023" t="s">
        <v>6252</v>
      </c>
      <c r="W5023" t="s">
        <v>6253</v>
      </c>
      <c r="X5023" t="s">
        <v>9963</v>
      </c>
      <c r="Y5023" t="s">
        <v>242</v>
      </c>
      <c r="Z5023">
        <v>1</v>
      </c>
      <c r="AA5023">
        <v>1</v>
      </c>
      <c r="AB5023">
        <f t="shared" si="234"/>
        <v>2</v>
      </c>
      <c r="AC5023">
        <v>0.72699999999999998</v>
      </c>
      <c r="AD5023" t="s">
        <v>51</v>
      </c>
      <c r="AE5023" t="s">
        <v>1378</v>
      </c>
      <c r="AF5023">
        <v>0</v>
      </c>
      <c r="AG5023">
        <v>0</v>
      </c>
      <c r="AH5023">
        <v>0</v>
      </c>
      <c r="AI5023">
        <v>0</v>
      </c>
      <c r="AJ5023" s="1">
        <f>COUNTIF(A:A,A5023)</f>
        <v>4</v>
      </c>
      <c r="AK5023" s="3">
        <f t="shared" si="235"/>
        <v>0.25</v>
      </c>
      <c r="AL5023" s="1">
        <v>4</v>
      </c>
      <c r="AM5023" s="1">
        <f t="shared" si="236"/>
        <v>1</v>
      </c>
    </row>
    <row r="5024" spans="1:39" x14ac:dyDescent="0.25">
      <c r="A5024">
        <v>1195857</v>
      </c>
      <c r="B5024">
        <v>2024</v>
      </c>
      <c r="C5024" t="s">
        <v>34</v>
      </c>
      <c r="D5024" t="s">
        <v>35</v>
      </c>
      <c r="E5024" t="s">
        <v>36</v>
      </c>
      <c r="F5024" t="s">
        <v>37</v>
      </c>
      <c r="G5024" t="s">
        <v>38</v>
      </c>
      <c r="H5024">
        <v>8</v>
      </c>
      <c r="I5024">
        <v>1</v>
      </c>
      <c r="J5024">
        <v>1</v>
      </c>
      <c r="K5024">
        <v>24757</v>
      </c>
      <c r="L5024" t="s">
        <v>133</v>
      </c>
      <c r="M5024" t="s">
        <v>134</v>
      </c>
      <c r="N5024" t="s">
        <v>408</v>
      </c>
      <c r="O5024" t="s">
        <v>409</v>
      </c>
      <c r="P5024" t="s">
        <v>410</v>
      </c>
      <c r="R5024">
        <v>130</v>
      </c>
      <c r="S5024">
        <v>1160</v>
      </c>
      <c r="T5024" t="s">
        <v>45</v>
      </c>
      <c r="U5024" t="s">
        <v>6251</v>
      </c>
      <c r="V5024" t="s">
        <v>6252</v>
      </c>
      <c r="W5024" t="s">
        <v>6253</v>
      </c>
      <c r="X5024" t="s">
        <v>9963</v>
      </c>
      <c r="Y5024" t="s">
        <v>242</v>
      </c>
      <c r="Z5024">
        <v>1</v>
      </c>
      <c r="AA5024">
        <v>1</v>
      </c>
      <c r="AB5024">
        <f t="shared" si="234"/>
        <v>2</v>
      </c>
      <c r="AC5024">
        <v>0.72699999999999998</v>
      </c>
      <c r="AD5024" t="s">
        <v>51</v>
      </c>
      <c r="AE5024" t="s">
        <v>1378</v>
      </c>
      <c r="AF5024">
        <v>1</v>
      </c>
      <c r="AG5024">
        <v>0</v>
      </c>
      <c r="AH5024">
        <v>0</v>
      </c>
      <c r="AI5024">
        <v>0</v>
      </c>
      <c r="AJ5024" s="1">
        <f>COUNTIF(A:A,A5024)</f>
        <v>4</v>
      </c>
      <c r="AK5024" s="3">
        <f t="shared" si="235"/>
        <v>0.25</v>
      </c>
      <c r="AL5024" s="1">
        <v>4</v>
      </c>
      <c r="AM5024" s="1">
        <f t="shared" si="236"/>
        <v>1</v>
      </c>
    </row>
    <row r="5025" spans="1:39" x14ac:dyDescent="0.25">
      <c r="A5025">
        <v>1195857</v>
      </c>
      <c r="B5025">
        <v>2024</v>
      </c>
      <c r="C5025" t="s">
        <v>34</v>
      </c>
      <c r="D5025" t="s">
        <v>35</v>
      </c>
      <c r="E5025" t="s">
        <v>36</v>
      </c>
      <c r="F5025" t="s">
        <v>37</v>
      </c>
      <c r="G5025" t="s">
        <v>63</v>
      </c>
      <c r="H5025">
        <v>8</v>
      </c>
      <c r="I5025">
        <v>2</v>
      </c>
      <c r="J5025">
        <v>1</v>
      </c>
      <c r="K5025">
        <v>24761</v>
      </c>
      <c r="L5025" t="s">
        <v>721</v>
      </c>
      <c r="M5025" t="s">
        <v>805</v>
      </c>
      <c r="N5025" t="s">
        <v>188</v>
      </c>
      <c r="O5025" t="s">
        <v>844</v>
      </c>
      <c r="P5025" t="s">
        <v>845</v>
      </c>
      <c r="Q5025" t="s">
        <v>846</v>
      </c>
      <c r="R5025">
        <v>130</v>
      </c>
      <c r="S5025">
        <v>1160</v>
      </c>
      <c r="T5025" t="s">
        <v>45</v>
      </c>
      <c r="U5025" t="s">
        <v>6251</v>
      </c>
      <c r="V5025" t="s">
        <v>6252</v>
      </c>
      <c r="W5025" t="s">
        <v>6253</v>
      </c>
      <c r="X5025" t="s">
        <v>9963</v>
      </c>
      <c r="Y5025" t="s">
        <v>242</v>
      </c>
      <c r="Z5025">
        <v>1</v>
      </c>
      <c r="AA5025">
        <v>1</v>
      </c>
      <c r="AB5025">
        <f t="shared" si="234"/>
        <v>2</v>
      </c>
      <c r="AC5025">
        <v>0.72699999999999998</v>
      </c>
      <c r="AD5025" t="s">
        <v>51</v>
      </c>
      <c r="AE5025" t="s">
        <v>1378</v>
      </c>
      <c r="AF5025">
        <v>1</v>
      </c>
      <c r="AG5025">
        <v>0</v>
      </c>
      <c r="AH5025">
        <v>0</v>
      </c>
      <c r="AI5025">
        <v>0</v>
      </c>
      <c r="AJ5025" s="1">
        <f>COUNTIF(A:A,A5025)</f>
        <v>4</v>
      </c>
      <c r="AK5025" s="3">
        <f t="shared" si="235"/>
        <v>0.25</v>
      </c>
      <c r="AL5025" s="1">
        <v>4</v>
      </c>
      <c r="AM5025" s="1">
        <f t="shared" si="236"/>
        <v>1</v>
      </c>
    </row>
    <row r="5026" spans="1:39" x14ac:dyDescent="0.25">
      <c r="A5026">
        <v>1195862</v>
      </c>
      <c r="B5026">
        <v>2024</v>
      </c>
      <c r="C5026" t="s">
        <v>34</v>
      </c>
      <c r="D5026" t="s">
        <v>35</v>
      </c>
      <c r="E5026" t="s">
        <v>36</v>
      </c>
      <c r="F5026" t="s">
        <v>37</v>
      </c>
      <c r="G5026" t="s">
        <v>38</v>
      </c>
      <c r="H5026">
        <v>4</v>
      </c>
      <c r="I5026">
        <v>3</v>
      </c>
      <c r="J5026">
        <v>1</v>
      </c>
      <c r="K5026">
        <v>24801</v>
      </c>
      <c r="L5026" t="s">
        <v>441</v>
      </c>
      <c r="M5026" t="s">
        <v>442</v>
      </c>
      <c r="N5026" t="s">
        <v>1016</v>
      </c>
      <c r="O5026" t="s">
        <v>1017</v>
      </c>
      <c r="P5026" t="s">
        <v>1018</v>
      </c>
      <c r="Q5026" t="s">
        <v>1019</v>
      </c>
      <c r="R5026">
        <v>190</v>
      </c>
      <c r="S5026">
        <v>2940</v>
      </c>
      <c r="T5026" t="s">
        <v>55</v>
      </c>
      <c r="U5026" t="s">
        <v>3360</v>
      </c>
      <c r="V5026" t="s">
        <v>3361</v>
      </c>
      <c r="X5026" t="s">
        <v>9964</v>
      </c>
      <c r="Y5026" t="s">
        <v>1016</v>
      </c>
      <c r="Z5026">
        <v>1</v>
      </c>
      <c r="AA5026">
        <v>1</v>
      </c>
      <c r="AB5026">
        <f t="shared" si="234"/>
        <v>2</v>
      </c>
      <c r="AC5026">
        <v>0.104</v>
      </c>
      <c r="AD5026" t="s">
        <v>164</v>
      </c>
      <c r="AE5026" t="s">
        <v>1397</v>
      </c>
      <c r="AF5026">
        <v>0</v>
      </c>
      <c r="AG5026">
        <v>0</v>
      </c>
      <c r="AH5026">
        <v>0</v>
      </c>
      <c r="AI5026">
        <v>0</v>
      </c>
      <c r="AJ5026" s="1">
        <f>COUNTIF(A:A,A5026)</f>
        <v>1</v>
      </c>
      <c r="AK5026" s="3">
        <f t="shared" si="235"/>
        <v>1</v>
      </c>
      <c r="AL5026" s="1">
        <v>0.5</v>
      </c>
      <c r="AM5026" s="1">
        <f t="shared" si="236"/>
        <v>0.5</v>
      </c>
    </row>
    <row r="5027" spans="1:39" x14ac:dyDescent="0.25">
      <c r="A5027">
        <v>1195864</v>
      </c>
      <c r="B5027">
        <v>2024</v>
      </c>
      <c r="C5027" t="s">
        <v>34</v>
      </c>
      <c r="D5027" t="s">
        <v>35</v>
      </c>
      <c r="E5027" t="s">
        <v>36</v>
      </c>
      <c r="F5027" t="s">
        <v>37</v>
      </c>
      <c r="G5027" t="s">
        <v>38</v>
      </c>
      <c r="H5027">
        <v>2</v>
      </c>
      <c r="I5027">
        <v>2</v>
      </c>
      <c r="J5027">
        <v>1</v>
      </c>
      <c r="K5027">
        <v>24791</v>
      </c>
      <c r="L5027" t="s">
        <v>39</v>
      </c>
      <c r="M5027" t="s">
        <v>40</v>
      </c>
      <c r="N5027" t="s">
        <v>573</v>
      </c>
      <c r="O5027" t="s">
        <v>1411</v>
      </c>
      <c r="P5027" t="s">
        <v>3453</v>
      </c>
      <c r="Q5027" t="s">
        <v>3454</v>
      </c>
      <c r="R5027">
        <v>70</v>
      </c>
      <c r="S5027">
        <v>6835</v>
      </c>
      <c r="T5027" t="s">
        <v>45</v>
      </c>
      <c r="U5027" t="s">
        <v>4410</v>
      </c>
      <c r="V5027" t="s">
        <v>4411</v>
      </c>
      <c r="W5027" t="s">
        <v>4412</v>
      </c>
      <c r="X5027" t="s">
        <v>9965</v>
      </c>
      <c r="Y5027" t="s">
        <v>2623</v>
      </c>
      <c r="Z5027">
        <v>1</v>
      </c>
      <c r="AA5027">
        <v>0</v>
      </c>
      <c r="AB5027">
        <f t="shared" si="234"/>
        <v>1</v>
      </c>
      <c r="AD5027" t="s">
        <v>164</v>
      </c>
      <c r="AF5027">
        <v>0</v>
      </c>
      <c r="AG5027">
        <v>0</v>
      </c>
      <c r="AH5027">
        <v>0</v>
      </c>
      <c r="AI5027">
        <v>0</v>
      </c>
      <c r="AJ5027" s="1">
        <f>COUNTIF(A:A,A5027)</f>
        <v>1</v>
      </c>
      <c r="AK5027" s="3">
        <f t="shared" si="235"/>
        <v>1</v>
      </c>
      <c r="AL5027" s="1">
        <v>0.5</v>
      </c>
      <c r="AM5027" s="1">
        <f t="shared" si="236"/>
        <v>0.5</v>
      </c>
    </row>
    <row r="5028" spans="1:39" x14ac:dyDescent="0.25">
      <c r="A5028">
        <v>1195866</v>
      </c>
      <c r="B5028">
        <v>2024</v>
      </c>
      <c r="C5028" t="s">
        <v>34</v>
      </c>
      <c r="D5028" t="s">
        <v>35</v>
      </c>
      <c r="E5028" t="s">
        <v>36</v>
      </c>
      <c r="F5028" t="s">
        <v>37</v>
      </c>
      <c r="G5028" t="s">
        <v>38</v>
      </c>
      <c r="H5028">
        <v>7</v>
      </c>
      <c r="I5028">
        <v>3</v>
      </c>
      <c r="J5028">
        <v>1</v>
      </c>
      <c r="K5028">
        <v>26489</v>
      </c>
      <c r="L5028" t="s">
        <v>263</v>
      </c>
      <c r="M5028" t="s">
        <v>264</v>
      </c>
      <c r="N5028" t="s">
        <v>527</v>
      </c>
      <c r="O5028" t="s">
        <v>528</v>
      </c>
      <c r="P5028" t="s">
        <v>2410</v>
      </c>
      <c r="R5028">
        <v>170</v>
      </c>
      <c r="S5028">
        <v>2820</v>
      </c>
      <c r="T5028" t="s">
        <v>45</v>
      </c>
      <c r="U5028" t="s">
        <v>980</v>
      </c>
      <c r="V5028" t="s">
        <v>981</v>
      </c>
      <c r="X5028" t="s">
        <v>9966</v>
      </c>
      <c r="Y5028" t="s">
        <v>129</v>
      </c>
      <c r="Z5028">
        <v>1</v>
      </c>
      <c r="AA5028">
        <v>1</v>
      </c>
      <c r="AB5028">
        <f t="shared" si="234"/>
        <v>2</v>
      </c>
      <c r="AC5028">
        <v>0.52400000000000002</v>
      </c>
      <c r="AD5028" t="s">
        <v>51</v>
      </c>
      <c r="AE5028" t="s">
        <v>983</v>
      </c>
      <c r="AF5028">
        <v>1</v>
      </c>
      <c r="AG5028">
        <v>0</v>
      </c>
      <c r="AH5028">
        <v>0</v>
      </c>
      <c r="AI5028">
        <v>0</v>
      </c>
      <c r="AJ5028" s="1">
        <f>COUNTIF(A:A,A5028)</f>
        <v>1</v>
      </c>
      <c r="AK5028" s="3">
        <f t="shared" si="235"/>
        <v>1</v>
      </c>
      <c r="AL5028" s="1">
        <v>4</v>
      </c>
      <c r="AM5028" s="1">
        <f t="shared" si="236"/>
        <v>4</v>
      </c>
    </row>
    <row r="5029" spans="1:39" x14ac:dyDescent="0.25">
      <c r="A5029">
        <v>1195889</v>
      </c>
      <c r="B5029">
        <v>2024</v>
      </c>
      <c r="C5029" t="s">
        <v>34</v>
      </c>
      <c r="D5029" t="s">
        <v>35</v>
      </c>
      <c r="E5029" t="s">
        <v>36</v>
      </c>
      <c r="F5029" t="s">
        <v>37</v>
      </c>
      <c r="G5029" t="s">
        <v>38</v>
      </c>
      <c r="H5029">
        <v>4</v>
      </c>
      <c r="I5029">
        <v>1</v>
      </c>
      <c r="J5029">
        <v>1</v>
      </c>
      <c r="K5029">
        <v>24712</v>
      </c>
      <c r="L5029" t="s">
        <v>120</v>
      </c>
      <c r="M5029" t="s">
        <v>121</v>
      </c>
      <c r="N5029" t="s">
        <v>461</v>
      </c>
      <c r="O5029" t="s">
        <v>462</v>
      </c>
      <c r="P5029" t="s">
        <v>3897</v>
      </c>
      <c r="Q5029" t="s">
        <v>3898</v>
      </c>
      <c r="R5029">
        <v>92</v>
      </c>
      <c r="S5029">
        <v>1217</v>
      </c>
      <c r="T5029" t="s">
        <v>45</v>
      </c>
      <c r="U5029" t="s">
        <v>9967</v>
      </c>
      <c r="V5029" t="s">
        <v>9968</v>
      </c>
      <c r="X5029" t="s">
        <v>9969</v>
      </c>
      <c r="Y5029" t="s">
        <v>242</v>
      </c>
      <c r="Z5029">
        <v>1</v>
      </c>
      <c r="AA5029">
        <v>1</v>
      </c>
      <c r="AB5029">
        <f t="shared" si="234"/>
        <v>2</v>
      </c>
      <c r="AC5029">
        <v>1.2949999999999999</v>
      </c>
      <c r="AD5029" t="s">
        <v>108</v>
      </c>
      <c r="AE5029" t="s">
        <v>729</v>
      </c>
      <c r="AF5029">
        <v>1</v>
      </c>
      <c r="AG5029">
        <v>0</v>
      </c>
      <c r="AH5029">
        <v>0</v>
      </c>
      <c r="AI5029">
        <v>0</v>
      </c>
      <c r="AJ5029" s="1">
        <f>COUNTIF(A:A,A5029)</f>
        <v>1</v>
      </c>
      <c r="AK5029" s="3">
        <f t="shared" si="235"/>
        <v>1</v>
      </c>
      <c r="AL5029" s="1">
        <v>6</v>
      </c>
      <c r="AM5029" s="1">
        <f t="shared" si="236"/>
        <v>6</v>
      </c>
    </row>
    <row r="5030" spans="1:39" x14ac:dyDescent="0.25">
      <c r="A5030">
        <v>1195893</v>
      </c>
      <c r="B5030">
        <v>2024</v>
      </c>
      <c r="C5030" t="s">
        <v>34</v>
      </c>
      <c r="D5030" t="s">
        <v>35</v>
      </c>
      <c r="E5030" t="s">
        <v>36</v>
      </c>
      <c r="F5030" t="s">
        <v>37</v>
      </c>
      <c r="G5030" t="s">
        <v>38</v>
      </c>
      <c r="H5030">
        <v>8</v>
      </c>
      <c r="I5030">
        <v>1</v>
      </c>
      <c r="J5030">
        <v>1</v>
      </c>
      <c r="K5030">
        <v>24792</v>
      </c>
      <c r="L5030" t="s">
        <v>70</v>
      </c>
      <c r="M5030" t="s">
        <v>71</v>
      </c>
      <c r="N5030" t="s">
        <v>1243</v>
      </c>
      <c r="O5030" t="s">
        <v>1244</v>
      </c>
      <c r="P5030" t="s">
        <v>1245</v>
      </c>
      <c r="Q5030" t="s">
        <v>1246</v>
      </c>
      <c r="R5030">
        <v>130</v>
      </c>
      <c r="S5030">
        <v>1160</v>
      </c>
      <c r="T5030" t="s">
        <v>45</v>
      </c>
      <c r="U5030" t="s">
        <v>1126</v>
      </c>
      <c r="V5030" t="s">
        <v>1127</v>
      </c>
      <c r="X5030" t="s">
        <v>9970</v>
      </c>
      <c r="Y5030" t="s">
        <v>1129</v>
      </c>
      <c r="Z5030">
        <v>1</v>
      </c>
      <c r="AA5030">
        <v>1</v>
      </c>
      <c r="AB5030">
        <f t="shared" si="234"/>
        <v>2</v>
      </c>
      <c r="AC5030">
        <v>1.0309999999999999</v>
      </c>
      <c r="AD5030" t="s">
        <v>108</v>
      </c>
      <c r="AE5030" t="s">
        <v>385</v>
      </c>
      <c r="AF5030">
        <v>0</v>
      </c>
      <c r="AG5030">
        <v>0</v>
      </c>
      <c r="AH5030">
        <v>0</v>
      </c>
      <c r="AI5030">
        <v>0</v>
      </c>
      <c r="AJ5030" s="1">
        <f>COUNTIF(A:A,A5030)</f>
        <v>2</v>
      </c>
      <c r="AK5030" s="3">
        <f t="shared" si="235"/>
        <v>0.5</v>
      </c>
      <c r="AL5030" s="1">
        <v>6</v>
      </c>
      <c r="AM5030" s="1">
        <f t="shared" si="236"/>
        <v>3</v>
      </c>
    </row>
    <row r="5031" spans="1:39" x14ac:dyDescent="0.25">
      <c r="A5031">
        <v>1195893</v>
      </c>
      <c r="B5031">
        <v>2024</v>
      </c>
      <c r="C5031" t="s">
        <v>34</v>
      </c>
      <c r="D5031" t="s">
        <v>35</v>
      </c>
      <c r="E5031" t="s">
        <v>36</v>
      </c>
      <c r="F5031" t="s">
        <v>37</v>
      </c>
      <c r="G5031" t="s">
        <v>63</v>
      </c>
      <c r="H5031">
        <v>8</v>
      </c>
      <c r="I5031">
        <v>2</v>
      </c>
      <c r="J5031">
        <v>1</v>
      </c>
      <c r="K5031">
        <v>24761</v>
      </c>
      <c r="L5031" t="s">
        <v>721</v>
      </c>
      <c r="M5031" t="s">
        <v>805</v>
      </c>
      <c r="N5031" t="s">
        <v>188</v>
      </c>
      <c r="O5031" t="s">
        <v>844</v>
      </c>
      <c r="P5031" t="s">
        <v>845</v>
      </c>
      <c r="Q5031" t="s">
        <v>846</v>
      </c>
      <c r="R5031">
        <v>130</v>
      </c>
      <c r="S5031">
        <v>1160</v>
      </c>
      <c r="T5031" t="s">
        <v>45</v>
      </c>
      <c r="U5031" t="s">
        <v>1126</v>
      </c>
      <c r="V5031" t="s">
        <v>1127</v>
      </c>
      <c r="X5031" t="s">
        <v>9970</v>
      </c>
      <c r="Y5031" t="s">
        <v>1129</v>
      </c>
      <c r="Z5031">
        <v>1</v>
      </c>
      <c r="AA5031">
        <v>1</v>
      </c>
      <c r="AB5031">
        <f t="shared" si="234"/>
        <v>2</v>
      </c>
      <c r="AC5031">
        <v>1.0309999999999999</v>
      </c>
      <c r="AD5031" t="s">
        <v>108</v>
      </c>
      <c r="AE5031" t="s">
        <v>385</v>
      </c>
      <c r="AF5031">
        <v>1</v>
      </c>
      <c r="AG5031">
        <v>0</v>
      </c>
      <c r="AH5031">
        <v>0</v>
      </c>
      <c r="AI5031">
        <v>0</v>
      </c>
      <c r="AJ5031" s="1">
        <f>COUNTIF(A:A,A5031)</f>
        <v>2</v>
      </c>
      <c r="AK5031" s="3">
        <f t="shared" si="235"/>
        <v>0.5</v>
      </c>
      <c r="AL5031" s="1">
        <v>6</v>
      </c>
      <c r="AM5031" s="1">
        <f t="shared" si="236"/>
        <v>3</v>
      </c>
    </row>
    <row r="5032" spans="1:39" x14ac:dyDescent="0.25">
      <c r="A5032">
        <v>1195896</v>
      </c>
      <c r="B5032">
        <v>2024</v>
      </c>
      <c r="C5032" t="s">
        <v>34</v>
      </c>
      <c r="D5032" t="s">
        <v>35</v>
      </c>
      <c r="E5032" t="s">
        <v>36</v>
      </c>
      <c r="F5032" t="s">
        <v>37</v>
      </c>
      <c r="G5032" t="s">
        <v>38</v>
      </c>
      <c r="H5032">
        <v>11</v>
      </c>
      <c r="I5032">
        <v>1</v>
      </c>
      <c r="J5032">
        <v>1</v>
      </c>
      <c r="K5032">
        <v>26489</v>
      </c>
      <c r="L5032" t="s">
        <v>263</v>
      </c>
      <c r="M5032" t="s">
        <v>264</v>
      </c>
      <c r="N5032" t="s">
        <v>1641</v>
      </c>
      <c r="O5032" t="s">
        <v>1642</v>
      </c>
      <c r="P5032" t="s">
        <v>1680</v>
      </c>
      <c r="Q5032" t="s">
        <v>1681</v>
      </c>
      <c r="R5032">
        <v>110</v>
      </c>
      <c r="S5032">
        <v>1160</v>
      </c>
      <c r="T5032" t="s">
        <v>45</v>
      </c>
      <c r="U5032" t="s">
        <v>2838</v>
      </c>
      <c r="V5032" t="s">
        <v>2839</v>
      </c>
      <c r="W5032" t="s">
        <v>2840</v>
      </c>
      <c r="X5032" t="s">
        <v>9971</v>
      </c>
      <c r="Y5032" t="s">
        <v>2842</v>
      </c>
      <c r="Z5032">
        <v>1</v>
      </c>
      <c r="AA5032">
        <v>1</v>
      </c>
      <c r="AB5032">
        <f t="shared" si="234"/>
        <v>2</v>
      </c>
      <c r="AC5032">
        <v>1.712</v>
      </c>
      <c r="AD5032" t="s">
        <v>108</v>
      </c>
      <c r="AE5032" t="s">
        <v>629</v>
      </c>
      <c r="AF5032">
        <v>0</v>
      </c>
      <c r="AG5032">
        <v>0</v>
      </c>
      <c r="AH5032">
        <v>0</v>
      </c>
      <c r="AI5032">
        <v>0</v>
      </c>
      <c r="AJ5032" s="1">
        <f>COUNTIF(A:A,A5032)</f>
        <v>1</v>
      </c>
      <c r="AK5032" s="3">
        <f t="shared" si="235"/>
        <v>1</v>
      </c>
      <c r="AL5032" s="1">
        <v>6</v>
      </c>
      <c r="AM5032" s="1">
        <f t="shared" si="236"/>
        <v>6</v>
      </c>
    </row>
    <row r="5033" spans="1:39" x14ac:dyDescent="0.25">
      <c r="A5033">
        <v>1195900</v>
      </c>
      <c r="B5033">
        <v>2024</v>
      </c>
      <c r="C5033" t="s">
        <v>34</v>
      </c>
      <c r="D5033" t="s">
        <v>35</v>
      </c>
      <c r="E5033" t="s">
        <v>36</v>
      </c>
      <c r="F5033" t="s">
        <v>37</v>
      </c>
      <c r="G5033" t="s">
        <v>38</v>
      </c>
      <c r="H5033">
        <v>6</v>
      </c>
      <c r="I5033">
        <v>1</v>
      </c>
      <c r="J5033">
        <v>1</v>
      </c>
      <c r="K5033">
        <v>26489</v>
      </c>
      <c r="L5033" t="s">
        <v>263</v>
      </c>
      <c r="M5033" t="s">
        <v>264</v>
      </c>
      <c r="N5033" t="s">
        <v>527</v>
      </c>
      <c r="O5033" t="s">
        <v>528</v>
      </c>
      <c r="P5033" t="s">
        <v>1461</v>
      </c>
      <c r="R5033">
        <v>120</v>
      </c>
      <c r="S5033">
        <v>1420</v>
      </c>
      <c r="T5033" t="s">
        <v>45</v>
      </c>
      <c r="U5033" t="s">
        <v>5633</v>
      </c>
      <c r="V5033" t="s">
        <v>5634</v>
      </c>
      <c r="X5033" t="s">
        <v>9972</v>
      </c>
      <c r="Y5033" t="s">
        <v>1600</v>
      </c>
      <c r="Z5033">
        <v>1</v>
      </c>
      <c r="AA5033">
        <v>1</v>
      </c>
      <c r="AB5033">
        <f t="shared" si="234"/>
        <v>2</v>
      </c>
      <c r="AC5033">
        <v>0.67400000000000004</v>
      </c>
      <c r="AD5033" t="s">
        <v>51</v>
      </c>
      <c r="AE5033" t="s">
        <v>534</v>
      </c>
      <c r="AF5033">
        <v>0</v>
      </c>
      <c r="AG5033">
        <v>0</v>
      </c>
      <c r="AH5033">
        <v>0</v>
      </c>
      <c r="AI5033">
        <v>0</v>
      </c>
      <c r="AJ5033" s="1">
        <f>COUNTIF(A:A,A5033)</f>
        <v>3</v>
      </c>
      <c r="AK5033" s="3">
        <f t="shared" si="235"/>
        <v>0.33333333333333331</v>
      </c>
      <c r="AL5033" s="1">
        <v>4</v>
      </c>
      <c r="AM5033" s="1">
        <f t="shared" si="236"/>
        <v>1.3333333333333333</v>
      </c>
    </row>
    <row r="5034" spans="1:39" x14ac:dyDescent="0.25">
      <c r="A5034">
        <v>1195900</v>
      </c>
      <c r="B5034">
        <v>2024</v>
      </c>
      <c r="C5034" t="s">
        <v>34</v>
      </c>
      <c r="D5034" t="s">
        <v>35</v>
      </c>
      <c r="E5034" t="s">
        <v>36</v>
      </c>
      <c r="F5034" t="s">
        <v>37</v>
      </c>
      <c r="G5034" t="s">
        <v>38</v>
      </c>
      <c r="H5034">
        <v>6</v>
      </c>
      <c r="I5034">
        <v>1</v>
      </c>
      <c r="J5034">
        <v>1</v>
      </c>
      <c r="K5034">
        <v>26489</v>
      </c>
      <c r="L5034" t="s">
        <v>263</v>
      </c>
      <c r="M5034" t="s">
        <v>264</v>
      </c>
      <c r="N5034" t="s">
        <v>527</v>
      </c>
      <c r="O5034" t="s">
        <v>528</v>
      </c>
      <c r="P5034" t="s">
        <v>1234</v>
      </c>
      <c r="R5034">
        <v>120</v>
      </c>
      <c r="S5034">
        <v>1420</v>
      </c>
      <c r="T5034" t="s">
        <v>45</v>
      </c>
      <c r="U5034" t="s">
        <v>5633</v>
      </c>
      <c r="V5034" t="s">
        <v>5634</v>
      </c>
      <c r="X5034" t="s">
        <v>9972</v>
      </c>
      <c r="Y5034" t="s">
        <v>1600</v>
      </c>
      <c r="Z5034">
        <v>1</v>
      </c>
      <c r="AA5034">
        <v>1</v>
      </c>
      <c r="AB5034">
        <f t="shared" si="234"/>
        <v>2</v>
      </c>
      <c r="AC5034">
        <v>0.67400000000000004</v>
      </c>
      <c r="AD5034" t="s">
        <v>51</v>
      </c>
      <c r="AE5034" t="s">
        <v>534</v>
      </c>
      <c r="AF5034">
        <v>0</v>
      </c>
      <c r="AG5034">
        <v>0</v>
      </c>
      <c r="AH5034">
        <v>0</v>
      </c>
      <c r="AI5034">
        <v>0</v>
      </c>
      <c r="AJ5034" s="1">
        <f>COUNTIF(A:A,A5034)</f>
        <v>3</v>
      </c>
      <c r="AK5034" s="3">
        <f t="shared" si="235"/>
        <v>0.33333333333333331</v>
      </c>
      <c r="AL5034" s="1">
        <v>4</v>
      </c>
      <c r="AM5034" s="1">
        <f t="shared" si="236"/>
        <v>1.3333333333333333</v>
      </c>
    </row>
    <row r="5035" spans="1:39" x14ac:dyDescent="0.25">
      <c r="A5035">
        <v>1195900</v>
      </c>
      <c r="B5035">
        <v>2024</v>
      </c>
      <c r="C5035" t="s">
        <v>34</v>
      </c>
      <c r="D5035" t="s">
        <v>35</v>
      </c>
      <c r="E5035" t="s">
        <v>36</v>
      </c>
      <c r="F5035" t="s">
        <v>37</v>
      </c>
      <c r="G5035" t="s">
        <v>38</v>
      </c>
      <c r="H5035">
        <v>6</v>
      </c>
      <c r="I5035">
        <v>2</v>
      </c>
      <c r="J5035">
        <v>1</v>
      </c>
      <c r="K5035">
        <v>26489</v>
      </c>
      <c r="L5035" t="s">
        <v>263</v>
      </c>
      <c r="M5035" t="s">
        <v>264</v>
      </c>
      <c r="N5035" t="s">
        <v>527</v>
      </c>
      <c r="O5035" t="s">
        <v>528</v>
      </c>
      <c r="P5035" t="s">
        <v>1885</v>
      </c>
      <c r="R5035">
        <v>120</v>
      </c>
      <c r="S5035">
        <v>1420</v>
      </c>
      <c r="T5035" t="s">
        <v>45</v>
      </c>
      <c r="U5035" t="s">
        <v>5633</v>
      </c>
      <c r="V5035" t="s">
        <v>5634</v>
      </c>
      <c r="X5035" t="s">
        <v>9972</v>
      </c>
      <c r="Y5035" t="s">
        <v>1600</v>
      </c>
      <c r="Z5035">
        <v>1</v>
      </c>
      <c r="AA5035">
        <v>1</v>
      </c>
      <c r="AB5035">
        <f t="shared" si="234"/>
        <v>2</v>
      </c>
      <c r="AC5035">
        <v>0.67400000000000004</v>
      </c>
      <c r="AD5035" t="s">
        <v>51</v>
      </c>
      <c r="AE5035" t="s">
        <v>534</v>
      </c>
      <c r="AF5035">
        <v>0</v>
      </c>
      <c r="AG5035">
        <v>0</v>
      </c>
      <c r="AH5035">
        <v>0</v>
      </c>
      <c r="AI5035">
        <v>0</v>
      </c>
      <c r="AJ5035" s="1">
        <f>COUNTIF(A:A,A5035)</f>
        <v>3</v>
      </c>
      <c r="AK5035" s="3">
        <f t="shared" si="235"/>
        <v>0.33333333333333331</v>
      </c>
      <c r="AL5035" s="1">
        <v>4</v>
      </c>
      <c r="AM5035" s="1">
        <f t="shared" si="236"/>
        <v>1.3333333333333333</v>
      </c>
    </row>
    <row r="5036" spans="1:39" x14ac:dyDescent="0.25">
      <c r="A5036">
        <v>1195903</v>
      </c>
      <c r="B5036">
        <v>2024</v>
      </c>
      <c r="C5036" t="s">
        <v>34</v>
      </c>
      <c r="D5036" t="s">
        <v>35</v>
      </c>
      <c r="E5036" t="s">
        <v>36</v>
      </c>
      <c r="F5036" t="s">
        <v>37</v>
      </c>
      <c r="G5036" t="s">
        <v>38</v>
      </c>
      <c r="H5036">
        <v>4</v>
      </c>
      <c r="I5036">
        <v>2</v>
      </c>
      <c r="J5036">
        <v>1</v>
      </c>
      <c r="K5036">
        <v>24712</v>
      </c>
      <c r="L5036" t="s">
        <v>120</v>
      </c>
      <c r="M5036" t="s">
        <v>121</v>
      </c>
      <c r="N5036" t="s">
        <v>310</v>
      </c>
      <c r="O5036" t="s">
        <v>311</v>
      </c>
      <c r="P5036" t="s">
        <v>672</v>
      </c>
      <c r="Q5036" t="s">
        <v>673</v>
      </c>
      <c r="R5036">
        <v>60</v>
      </c>
      <c r="S5036">
        <v>7701</v>
      </c>
      <c r="T5036" t="s">
        <v>45</v>
      </c>
      <c r="U5036" t="s">
        <v>3810</v>
      </c>
      <c r="V5036" t="s">
        <v>3811</v>
      </c>
      <c r="W5036" t="s">
        <v>3812</v>
      </c>
      <c r="X5036" t="s">
        <v>9973</v>
      </c>
      <c r="Y5036" t="s">
        <v>79</v>
      </c>
      <c r="Z5036">
        <v>1</v>
      </c>
      <c r="AA5036">
        <v>1</v>
      </c>
      <c r="AB5036">
        <f t="shared" si="234"/>
        <v>2</v>
      </c>
      <c r="AC5036">
        <v>0.83699999999999997</v>
      </c>
      <c r="AD5036" t="s">
        <v>51</v>
      </c>
      <c r="AE5036" t="s">
        <v>2329</v>
      </c>
      <c r="AF5036">
        <v>1</v>
      </c>
      <c r="AG5036">
        <v>0</v>
      </c>
      <c r="AH5036">
        <v>0</v>
      </c>
      <c r="AI5036">
        <v>0</v>
      </c>
      <c r="AJ5036" s="1">
        <f>COUNTIF(A:A,A5036)</f>
        <v>2</v>
      </c>
      <c r="AK5036" s="3">
        <f t="shared" si="235"/>
        <v>0.5</v>
      </c>
      <c r="AL5036" s="1">
        <v>4</v>
      </c>
      <c r="AM5036" s="1">
        <f t="shared" si="236"/>
        <v>2</v>
      </c>
    </row>
    <row r="5037" spans="1:39" x14ac:dyDescent="0.25">
      <c r="A5037">
        <v>1195903</v>
      </c>
      <c r="B5037">
        <v>2024</v>
      </c>
      <c r="C5037" t="s">
        <v>34</v>
      </c>
      <c r="D5037" t="s">
        <v>35</v>
      </c>
      <c r="E5037" t="s">
        <v>36</v>
      </c>
      <c r="F5037" t="s">
        <v>37</v>
      </c>
      <c r="G5037" t="s">
        <v>38</v>
      </c>
      <c r="H5037">
        <v>4</v>
      </c>
      <c r="I5037">
        <v>2</v>
      </c>
      <c r="J5037">
        <v>1</v>
      </c>
      <c r="K5037">
        <v>24757</v>
      </c>
      <c r="L5037" t="s">
        <v>133</v>
      </c>
      <c r="M5037" t="s">
        <v>134</v>
      </c>
      <c r="N5037" t="s">
        <v>135</v>
      </c>
      <c r="O5037" t="s">
        <v>136</v>
      </c>
      <c r="P5037" t="s">
        <v>679</v>
      </c>
      <c r="R5037">
        <v>60</v>
      </c>
      <c r="S5037">
        <v>7701</v>
      </c>
      <c r="T5037" t="s">
        <v>45</v>
      </c>
      <c r="U5037" t="s">
        <v>3810</v>
      </c>
      <c r="V5037" t="s">
        <v>3811</v>
      </c>
      <c r="W5037" t="s">
        <v>3812</v>
      </c>
      <c r="X5037" t="s">
        <v>9973</v>
      </c>
      <c r="Y5037" t="s">
        <v>79</v>
      </c>
      <c r="Z5037">
        <v>1</v>
      </c>
      <c r="AA5037">
        <v>1</v>
      </c>
      <c r="AB5037">
        <f t="shared" si="234"/>
        <v>2</v>
      </c>
      <c r="AC5037">
        <v>0.83699999999999997</v>
      </c>
      <c r="AD5037" t="s">
        <v>51</v>
      </c>
      <c r="AE5037" t="s">
        <v>2329</v>
      </c>
      <c r="AF5037">
        <v>1</v>
      </c>
      <c r="AG5037">
        <v>0</v>
      </c>
      <c r="AH5037">
        <v>0</v>
      </c>
      <c r="AI5037">
        <v>0</v>
      </c>
      <c r="AJ5037" s="1">
        <f>COUNTIF(A:A,A5037)</f>
        <v>2</v>
      </c>
      <c r="AK5037" s="3">
        <f t="shared" si="235"/>
        <v>0.5</v>
      </c>
      <c r="AL5037" s="1">
        <v>4</v>
      </c>
      <c r="AM5037" s="1">
        <f t="shared" si="236"/>
        <v>2</v>
      </c>
    </row>
    <row r="5038" spans="1:39" x14ac:dyDescent="0.25">
      <c r="A5038">
        <v>1195907</v>
      </c>
      <c r="B5038">
        <v>2024</v>
      </c>
      <c r="C5038" t="s">
        <v>34</v>
      </c>
      <c r="D5038" t="s">
        <v>35</v>
      </c>
      <c r="E5038" t="s">
        <v>36</v>
      </c>
      <c r="F5038" t="s">
        <v>37</v>
      </c>
      <c r="G5038" t="s">
        <v>63</v>
      </c>
      <c r="H5038">
        <v>3</v>
      </c>
      <c r="I5038">
        <v>1</v>
      </c>
      <c r="J5038">
        <v>1</v>
      </c>
      <c r="K5038">
        <v>24712</v>
      </c>
      <c r="L5038" t="s">
        <v>120</v>
      </c>
      <c r="M5038" t="s">
        <v>121</v>
      </c>
      <c r="N5038" t="s">
        <v>222</v>
      </c>
      <c r="O5038" t="s">
        <v>223</v>
      </c>
      <c r="P5038" t="s">
        <v>1498</v>
      </c>
      <c r="Q5038" t="s">
        <v>1499</v>
      </c>
      <c r="R5038">
        <v>180</v>
      </c>
      <c r="S5038">
        <v>5141</v>
      </c>
      <c r="T5038" t="s">
        <v>55</v>
      </c>
      <c r="U5038" t="s">
        <v>9095</v>
      </c>
      <c r="V5038" t="s">
        <v>9096</v>
      </c>
      <c r="Y5038" t="s">
        <v>9097</v>
      </c>
      <c r="Z5038">
        <v>1</v>
      </c>
      <c r="AA5038">
        <v>0</v>
      </c>
      <c r="AB5038">
        <f t="shared" si="234"/>
        <v>1</v>
      </c>
      <c r="AD5038" t="s">
        <v>164</v>
      </c>
      <c r="AF5038">
        <v>0</v>
      </c>
      <c r="AG5038">
        <v>0</v>
      </c>
      <c r="AH5038">
        <v>1</v>
      </c>
      <c r="AI5038">
        <v>0</v>
      </c>
      <c r="AJ5038" s="1">
        <f>COUNTIF(A:A,A5038)</f>
        <v>1</v>
      </c>
      <c r="AK5038" s="3">
        <f t="shared" si="235"/>
        <v>1</v>
      </c>
      <c r="AL5038" s="1">
        <v>0.5</v>
      </c>
      <c r="AM5038" s="1">
        <f t="shared" si="236"/>
        <v>0.5</v>
      </c>
    </row>
    <row r="5039" spans="1:39" x14ac:dyDescent="0.25">
      <c r="A5039">
        <v>1195908</v>
      </c>
      <c r="B5039">
        <v>2024</v>
      </c>
      <c r="C5039" t="s">
        <v>34</v>
      </c>
      <c r="D5039" t="s">
        <v>35</v>
      </c>
      <c r="E5039" t="s">
        <v>36</v>
      </c>
      <c r="F5039" t="s">
        <v>37</v>
      </c>
      <c r="G5039" t="s">
        <v>38</v>
      </c>
      <c r="H5039">
        <v>1</v>
      </c>
      <c r="I5039">
        <v>1</v>
      </c>
      <c r="J5039">
        <v>1</v>
      </c>
      <c r="K5039">
        <v>24760</v>
      </c>
      <c r="L5039" t="s">
        <v>304</v>
      </c>
      <c r="M5039" t="s">
        <v>305</v>
      </c>
      <c r="N5039" t="s">
        <v>680</v>
      </c>
      <c r="O5039" t="s">
        <v>681</v>
      </c>
      <c r="P5039" t="s">
        <v>682</v>
      </c>
      <c r="Q5039" t="s">
        <v>683</v>
      </c>
      <c r="R5039">
        <v>70</v>
      </c>
      <c r="S5039">
        <v>6171</v>
      </c>
      <c r="T5039" t="s">
        <v>45</v>
      </c>
      <c r="U5039" t="s">
        <v>9974</v>
      </c>
      <c r="V5039" t="s">
        <v>9975</v>
      </c>
      <c r="X5039" t="s">
        <v>9976</v>
      </c>
      <c r="Y5039" t="s">
        <v>6693</v>
      </c>
      <c r="Z5039">
        <v>0</v>
      </c>
      <c r="AA5039">
        <v>1</v>
      </c>
      <c r="AB5039">
        <f t="shared" si="234"/>
        <v>1</v>
      </c>
      <c r="AD5039" t="s">
        <v>164</v>
      </c>
      <c r="AF5039">
        <v>0</v>
      </c>
      <c r="AG5039">
        <v>0</v>
      </c>
      <c r="AH5039">
        <v>0</v>
      </c>
      <c r="AI5039">
        <v>0</v>
      </c>
      <c r="AJ5039" s="1">
        <f>COUNTIF(A:A,A5039)</f>
        <v>1</v>
      </c>
      <c r="AK5039" s="3">
        <f t="shared" si="235"/>
        <v>1</v>
      </c>
      <c r="AL5039" s="1">
        <v>0.5</v>
      </c>
      <c r="AM5039" s="1">
        <f t="shared" si="236"/>
        <v>0.5</v>
      </c>
    </row>
    <row r="5040" spans="1:39" x14ac:dyDescent="0.25">
      <c r="A5040">
        <v>1195911</v>
      </c>
      <c r="B5040">
        <v>2024</v>
      </c>
      <c r="C5040" t="s">
        <v>34</v>
      </c>
      <c r="D5040" t="s">
        <v>35</v>
      </c>
      <c r="E5040" t="s">
        <v>36</v>
      </c>
      <c r="F5040" t="s">
        <v>37</v>
      </c>
      <c r="G5040" t="s">
        <v>38</v>
      </c>
      <c r="H5040">
        <v>2</v>
      </c>
      <c r="I5040">
        <v>1</v>
      </c>
      <c r="J5040">
        <v>1</v>
      </c>
      <c r="K5040">
        <v>24783</v>
      </c>
      <c r="L5040" t="s">
        <v>229</v>
      </c>
      <c r="M5040" t="s">
        <v>230</v>
      </c>
      <c r="N5040" t="s">
        <v>188</v>
      </c>
      <c r="O5040" t="s">
        <v>2227</v>
      </c>
      <c r="P5040" t="s">
        <v>205</v>
      </c>
      <c r="Q5040" t="s">
        <v>4615</v>
      </c>
      <c r="R5040">
        <v>160</v>
      </c>
      <c r="S5040">
        <v>2508</v>
      </c>
      <c r="T5040" t="s">
        <v>45</v>
      </c>
      <c r="U5040" t="s">
        <v>855</v>
      </c>
      <c r="V5040" t="s">
        <v>856</v>
      </c>
      <c r="X5040" t="s">
        <v>9977</v>
      </c>
      <c r="Y5040" t="s">
        <v>426</v>
      </c>
      <c r="Z5040">
        <v>1</v>
      </c>
      <c r="AA5040">
        <v>1</v>
      </c>
      <c r="AB5040">
        <f t="shared" si="234"/>
        <v>2</v>
      </c>
      <c r="AC5040">
        <v>0.67</v>
      </c>
      <c r="AD5040" t="s">
        <v>51</v>
      </c>
      <c r="AE5040" t="s">
        <v>98</v>
      </c>
      <c r="AF5040">
        <v>0</v>
      </c>
      <c r="AG5040">
        <v>0</v>
      </c>
      <c r="AH5040">
        <v>0</v>
      </c>
      <c r="AI5040">
        <v>0</v>
      </c>
      <c r="AJ5040" s="1">
        <f>COUNTIF(A:A,A5040)</f>
        <v>1</v>
      </c>
      <c r="AK5040" s="3">
        <f t="shared" si="235"/>
        <v>1</v>
      </c>
      <c r="AL5040" s="1">
        <v>4</v>
      </c>
      <c r="AM5040" s="1">
        <f t="shared" si="236"/>
        <v>4</v>
      </c>
    </row>
    <row r="5041" spans="1:39" x14ac:dyDescent="0.25">
      <c r="A5041">
        <v>1195930</v>
      </c>
      <c r="B5041">
        <v>2024</v>
      </c>
      <c r="C5041" t="s">
        <v>34</v>
      </c>
      <c r="D5041" t="s">
        <v>35</v>
      </c>
      <c r="E5041" t="s">
        <v>36</v>
      </c>
      <c r="F5041" t="s">
        <v>37</v>
      </c>
      <c r="G5041" t="s">
        <v>38</v>
      </c>
      <c r="H5041">
        <v>15</v>
      </c>
      <c r="I5041">
        <v>3</v>
      </c>
      <c r="J5041">
        <v>1</v>
      </c>
      <c r="K5041">
        <v>26489</v>
      </c>
      <c r="L5041" t="s">
        <v>263</v>
      </c>
      <c r="M5041" t="s">
        <v>264</v>
      </c>
      <c r="N5041" t="s">
        <v>1641</v>
      </c>
      <c r="O5041" t="s">
        <v>1642</v>
      </c>
      <c r="P5041" t="s">
        <v>1843</v>
      </c>
      <c r="Q5041" t="s">
        <v>1844</v>
      </c>
      <c r="R5041">
        <v>110</v>
      </c>
      <c r="S5041">
        <v>2381</v>
      </c>
      <c r="T5041" t="s">
        <v>45</v>
      </c>
      <c r="U5041" t="s">
        <v>9789</v>
      </c>
      <c r="V5041" t="s">
        <v>9790</v>
      </c>
      <c r="W5041" t="s">
        <v>9791</v>
      </c>
      <c r="X5041" t="s">
        <v>9978</v>
      </c>
      <c r="Y5041" t="s">
        <v>1600</v>
      </c>
      <c r="Z5041">
        <v>1</v>
      </c>
      <c r="AA5041">
        <v>1</v>
      </c>
      <c r="AB5041">
        <f t="shared" si="234"/>
        <v>2</v>
      </c>
      <c r="AC5041">
        <v>1.4359999999999999</v>
      </c>
      <c r="AD5041" t="s">
        <v>108</v>
      </c>
      <c r="AE5041" t="s">
        <v>491</v>
      </c>
      <c r="AF5041">
        <v>0</v>
      </c>
      <c r="AG5041">
        <v>0</v>
      </c>
      <c r="AH5041">
        <v>0</v>
      </c>
      <c r="AI5041">
        <v>0</v>
      </c>
      <c r="AJ5041" s="1">
        <f>COUNTIF(A:A,A5041)</f>
        <v>1</v>
      </c>
      <c r="AK5041" s="3">
        <f t="shared" si="235"/>
        <v>1</v>
      </c>
      <c r="AL5041" s="1">
        <v>6</v>
      </c>
      <c r="AM5041" s="1">
        <f t="shared" si="236"/>
        <v>6</v>
      </c>
    </row>
    <row r="5042" spans="1:39" x14ac:dyDescent="0.25">
      <c r="A5042">
        <v>1195933</v>
      </c>
      <c r="B5042">
        <v>2024</v>
      </c>
      <c r="C5042" t="s">
        <v>34</v>
      </c>
      <c r="D5042" t="s">
        <v>35</v>
      </c>
      <c r="E5042" t="s">
        <v>36</v>
      </c>
      <c r="F5042" t="s">
        <v>37</v>
      </c>
      <c r="G5042" t="s">
        <v>38</v>
      </c>
      <c r="H5042">
        <v>6</v>
      </c>
      <c r="I5042">
        <v>1</v>
      </c>
      <c r="J5042">
        <v>1</v>
      </c>
      <c r="K5042">
        <v>24712</v>
      </c>
      <c r="L5042" t="s">
        <v>120</v>
      </c>
      <c r="M5042" t="s">
        <v>121</v>
      </c>
      <c r="N5042" t="s">
        <v>461</v>
      </c>
      <c r="O5042" t="s">
        <v>462</v>
      </c>
      <c r="P5042" t="s">
        <v>3144</v>
      </c>
      <c r="Q5042" t="s">
        <v>3145</v>
      </c>
      <c r="R5042">
        <v>92</v>
      </c>
      <c r="S5042">
        <v>1217</v>
      </c>
      <c r="T5042" t="s">
        <v>45</v>
      </c>
      <c r="U5042" t="s">
        <v>5683</v>
      </c>
      <c r="V5042" t="s">
        <v>5684</v>
      </c>
      <c r="W5042" t="s">
        <v>5685</v>
      </c>
      <c r="X5042" t="s">
        <v>9979</v>
      </c>
      <c r="Y5042" t="s">
        <v>5686</v>
      </c>
      <c r="Z5042">
        <v>1</v>
      </c>
      <c r="AA5042">
        <v>1</v>
      </c>
      <c r="AB5042">
        <f t="shared" si="234"/>
        <v>2</v>
      </c>
      <c r="AC5042">
        <v>0.11</v>
      </c>
      <c r="AD5042" t="s">
        <v>164</v>
      </c>
      <c r="AE5042" t="s">
        <v>3106</v>
      </c>
      <c r="AF5042">
        <v>0</v>
      </c>
      <c r="AG5042">
        <v>0</v>
      </c>
      <c r="AH5042">
        <v>0</v>
      </c>
      <c r="AI5042">
        <v>0</v>
      </c>
      <c r="AJ5042" s="1">
        <f>COUNTIF(A:A,A5042)</f>
        <v>1</v>
      </c>
      <c r="AK5042" s="3">
        <f t="shared" si="235"/>
        <v>1</v>
      </c>
      <c r="AL5042" s="1">
        <v>0.5</v>
      </c>
      <c r="AM5042" s="1">
        <f t="shared" si="236"/>
        <v>0.5</v>
      </c>
    </row>
    <row r="5043" spans="1:39" x14ac:dyDescent="0.25">
      <c r="A5043">
        <v>1195934</v>
      </c>
      <c r="B5043">
        <v>2024</v>
      </c>
      <c r="C5043" t="s">
        <v>34</v>
      </c>
      <c r="D5043" t="s">
        <v>35</v>
      </c>
      <c r="E5043" t="s">
        <v>36</v>
      </c>
      <c r="F5043" t="s">
        <v>37</v>
      </c>
      <c r="G5043" t="s">
        <v>38</v>
      </c>
      <c r="H5043">
        <v>4</v>
      </c>
      <c r="I5043">
        <v>4</v>
      </c>
      <c r="J5043">
        <v>1</v>
      </c>
      <c r="K5043">
        <v>26489</v>
      </c>
      <c r="L5043" t="s">
        <v>263</v>
      </c>
      <c r="M5043" t="s">
        <v>264</v>
      </c>
      <c r="N5043" t="s">
        <v>527</v>
      </c>
      <c r="O5043" t="s">
        <v>528</v>
      </c>
      <c r="P5043" t="s">
        <v>1877</v>
      </c>
      <c r="R5043">
        <v>170</v>
      </c>
      <c r="S5043">
        <v>2820</v>
      </c>
      <c r="T5043" t="s">
        <v>55</v>
      </c>
      <c r="U5043" t="s">
        <v>9980</v>
      </c>
      <c r="V5043" t="s">
        <v>8791</v>
      </c>
      <c r="X5043" t="s">
        <v>9981</v>
      </c>
      <c r="Y5043" t="s">
        <v>242</v>
      </c>
      <c r="Z5043">
        <v>1</v>
      </c>
      <c r="AA5043">
        <v>1</v>
      </c>
      <c r="AB5043">
        <f t="shared" si="234"/>
        <v>2</v>
      </c>
      <c r="AC5043">
        <v>0.49399999999999999</v>
      </c>
      <c r="AD5043" t="s">
        <v>51</v>
      </c>
      <c r="AE5043" t="s">
        <v>534</v>
      </c>
      <c r="AF5043">
        <v>2</v>
      </c>
      <c r="AG5043">
        <v>0</v>
      </c>
      <c r="AH5043">
        <v>0</v>
      </c>
      <c r="AI5043">
        <v>0</v>
      </c>
      <c r="AJ5043" s="1">
        <f>COUNTIF(A:A,A5043)</f>
        <v>1</v>
      </c>
      <c r="AK5043" s="3">
        <f t="shared" si="235"/>
        <v>1</v>
      </c>
      <c r="AL5043" s="1">
        <v>4</v>
      </c>
      <c r="AM5043" s="1">
        <f t="shared" si="236"/>
        <v>4</v>
      </c>
    </row>
    <row r="5044" spans="1:39" x14ac:dyDescent="0.25">
      <c r="A5044">
        <v>1195937</v>
      </c>
      <c r="B5044">
        <v>2024</v>
      </c>
      <c r="C5044" t="s">
        <v>34</v>
      </c>
      <c r="D5044" t="s">
        <v>35</v>
      </c>
      <c r="E5044" t="s">
        <v>36</v>
      </c>
      <c r="F5044" t="s">
        <v>37</v>
      </c>
      <c r="G5044" t="s">
        <v>38</v>
      </c>
      <c r="H5044">
        <v>5</v>
      </c>
      <c r="I5044">
        <v>5</v>
      </c>
      <c r="J5044">
        <v>1</v>
      </c>
      <c r="K5044">
        <v>26489</v>
      </c>
      <c r="L5044" t="s">
        <v>263</v>
      </c>
      <c r="M5044" t="s">
        <v>264</v>
      </c>
      <c r="N5044" t="s">
        <v>2961</v>
      </c>
      <c r="O5044" t="s">
        <v>2962</v>
      </c>
      <c r="P5044" t="s">
        <v>4850</v>
      </c>
      <c r="Q5044" t="s">
        <v>4851</v>
      </c>
      <c r="R5044">
        <v>140</v>
      </c>
      <c r="S5044">
        <v>2381</v>
      </c>
      <c r="T5044" t="s">
        <v>45</v>
      </c>
      <c r="U5044" t="s">
        <v>9251</v>
      </c>
      <c r="V5044" t="s">
        <v>9252</v>
      </c>
      <c r="W5044" t="s">
        <v>9253</v>
      </c>
      <c r="X5044" t="s">
        <v>9982</v>
      </c>
      <c r="Y5044" t="s">
        <v>9255</v>
      </c>
      <c r="Z5044">
        <v>1</v>
      </c>
      <c r="AA5044">
        <v>0</v>
      </c>
      <c r="AB5044">
        <f t="shared" si="234"/>
        <v>1</v>
      </c>
      <c r="AD5044" t="s">
        <v>164</v>
      </c>
      <c r="AF5044">
        <v>2</v>
      </c>
      <c r="AG5044">
        <v>0</v>
      </c>
      <c r="AH5044">
        <v>0</v>
      </c>
      <c r="AI5044">
        <v>0</v>
      </c>
      <c r="AJ5044" s="1">
        <f>COUNTIF(A:A,A5044)</f>
        <v>1</v>
      </c>
      <c r="AK5044" s="3">
        <f t="shared" si="235"/>
        <v>1</v>
      </c>
      <c r="AL5044" s="1">
        <v>0.5</v>
      </c>
      <c r="AM5044" s="1">
        <f t="shared" si="236"/>
        <v>0.5</v>
      </c>
    </row>
    <row r="5045" spans="1:39" x14ac:dyDescent="0.25">
      <c r="A5045">
        <v>1195945</v>
      </c>
      <c r="B5045">
        <v>2024</v>
      </c>
      <c r="C5045" t="s">
        <v>34</v>
      </c>
      <c r="D5045" t="s">
        <v>35</v>
      </c>
      <c r="E5045" t="s">
        <v>36</v>
      </c>
      <c r="F5045" t="s">
        <v>37</v>
      </c>
      <c r="G5045" t="s">
        <v>38</v>
      </c>
      <c r="H5045">
        <v>10</v>
      </c>
      <c r="I5045">
        <v>1</v>
      </c>
      <c r="J5045">
        <v>1</v>
      </c>
      <c r="K5045">
        <v>26489</v>
      </c>
      <c r="L5045" t="s">
        <v>263</v>
      </c>
      <c r="M5045" t="s">
        <v>264</v>
      </c>
      <c r="N5045" t="s">
        <v>1641</v>
      </c>
      <c r="O5045" t="s">
        <v>1642</v>
      </c>
      <c r="P5045" t="s">
        <v>1843</v>
      </c>
      <c r="Q5045" t="s">
        <v>1844</v>
      </c>
      <c r="R5045">
        <v>110</v>
      </c>
      <c r="S5045">
        <v>2820</v>
      </c>
      <c r="T5045" t="s">
        <v>55</v>
      </c>
      <c r="U5045" t="s">
        <v>9983</v>
      </c>
      <c r="V5045" t="s">
        <v>9984</v>
      </c>
      <c r="X5045" t="s">
        <v>9985</v>
      </c>
      <c r="Y5045" t="s">
        <v>1600</v>
      </c>
      <c r="Z5045">
        <v>1</v>
      </c>
      <c r="AA5045">
        <v>1</v>
      </c>
      <c r="AB5045">
        <f t="shared" si="234"/>
        <v>2</v>
      </c>
      <c r="AC5045">
        <v>0.86199999999999999</v>
      </c>
      <c r="AD5045" t="s">
        <v>51</v>
      </c>
      <c r="AE5045" t="s">
        <v>491</v>
      </c>
      <c r="AF5045">
        <v>0</v>
      </c>
      <c r="AG5045">
        <v>0</v>
      </c>
      <c r="AH5045">
        <v>0</v>
      </c>
      <c r="AI5045">
        <v>0</v>
      </c>
      <c r="AJ5045" s="1">
        <f>COUNTIF(A:A,A5045)</f>
        <v>3</v>
      </c>
      <c r="AK5045" s="3">
        <f t="shared" si="235"/>
        <v>0.33333333333333331</v>
      </c>
      <c r="AL5045" s="1">
        <v>4</v>
      </c>
      <c r="AM5045" s="1">
        <f t="shared" si="236"/>
        <v>1.3333333333333333</v>
      </c>
    </row>
    <row r="5046" spans="1:39" x14ac:dyDescent="0.25">
      <c r="A5046">
        <v>1195945</v>
      </c>
      <c r="B5046">
        <v>2024</v>
      </c>
      <c r="C5046" t="s">
        <v>34</v>
      </c>
      <c r="D5046" t="s">
        <v>35</v>
      </c>
      <c r="E5046" t="s">
        <v>36</v>
      </c>
      <c r="F5046" t="s">
        <v>37</v>
      </c>
      <c r="G5046" t="s">
        <v>38</v>
      </c>
      <c r="H5046">
        <v>10</v>
      </c>
      <c r="I5046">
        <v>1</v>
      </c>
      <c r="J5046">
        <v>1</v>
      </c>
      <c r="K5046">
        <v>24712</v>
      </c>
      <c r="L5046" t="s">
        <v>120</v>
      </c>
      <c r="M5046" t="s">
        <v>121</v>
      </c>
      <c r="N5046" t="s">
        <v>212</v>
      </c>
      <c r="O5046" t="s">
        <v>213</v>
      </c>
      <c r="P5046" t="s">
        <v>257</v>
      </c>
      <c r="Q5046" t="s">
        <v>258</v>
      </c>
      <c r="R5046">
        <v>110</v>
      </c>
      <c r="S5046">
        <v>2820</v>
      </c>
      <c r="T5046" t="s">
        <v>55</v>
      </c>
      <c r="U5046" t="s">
        <v>9983</v>
      </c>
      <c r="V5046" t="s">
        <v>9984</v>
      </c>
      <c r="X5046" t="s">
        <v>9985</v>
      </c>
      <c r="Y5046" t="s">
        <v>1600</v>
      </c>
      <c r="Z5046">
        <v>1</v>
      </c>
      <c r="AA5046">
        <v>1</v>
      </c>
      <c r="AB5046">
        <f t="shared" si="234"/>
        <v>2</v>
      </c>
      <c r="AC5046">
        <v>0.86199999999999999</v>
      </c>
      <c r="AD5046" t="s">
        <v>51</v>
      </c>
      <c r="AE5046" t="s">
        <v>491</v>
      </c>
      <c r="AF5046">
        <v>0</v>
      </c>
      <c r="AG5046">
        <v>0</v>
      </c>
      <c r="AH5046">
        <v>0</v>
      </c>
      <c r="AI5046">
        <v>0</v>
      </c>
      <c r="AJ5046" s="1">
        <f>COUNTIF(A:A,A5046)</f>
        <v>3</v>
      </c>
      <c r="AK5046" s="3">
        <f t="shared" si="235"/>
        <v>0.33333333333333331</v>
      </c>
      <c r="AL5046" s="1">
        <v>4</v>
      </c>
      <c r="AM5046" s="1">
        <f t="shared" si="236"/>
        <v>1.3333333333333333</v>
      </c>
    </row>
    <row r="5047" spans="1:39" x14ac:dyDescent="0.25">
      <c r="A5047">
        <v>1195945</v>
      </c>
      <c r="B5047">
        <v>2024</v>
      </c>
      <c r="C5047" t="s">
        <v>34</v>
      </c>
      <c r="D5047" t="s">
        <v>35</v>
      </c>
      <c r="E5047" t="s">
        <v>36</v>
      </c>
      <c r="F5047" t="s">
        <v>37</v>
      </c>
      <c r="G5047" t="s">
        <v>38</v>
      </c>
      <c r="H5047">
        <v>10</v>
      </c>
      <c r="I5047">
        <v>3</v>
      </c>
      <c r="J5047">
        <v>1</v>
      </c>
      <c r="K5047">
        <v>24712</v>
      </c>
      <c r="L5047" t="s">
        <v>120</v>
      </c>
      <c r="M5047" t="s">
        <v>121</v>
      </c>
      <c r="N5047" t="s">
        <v>461</v>
      </c>
      <c r="O5047" t="s">
        <v>462</v>
      </c>
      <c r="P5047" t="s">
        <v>564</v>
      </c>
      <c r="Q5047" t="s">
        <v>565</v>
      </c>
      <c r="R5047">
        <v>110</v>
      </c>
      <c r="S5047">
        <v>2820</v>
      </c>
      <c r="T5047" t="s">
        <v>55</v>
      </c>
      <c r="U5047" t="s">
        <v>9983</v>
      </c>
      <c r="V5047" t="s">
        <v>9984</v>
      </c>
      <c r="X5047" t="s">
        <v>9985</v>
      </c>
      <c r="Y5047" t="s">
        <v>1600</v>
      </c>
      <c r="Z5047">
        <v>1</v>
      </c>
      <c r="AA5047">
        <v>1</v>
      </c>
      <c r="AB5047">
        <f t="shared" si="234"/>
        <v>2</v>
      </c>
      <c r="AC5047">
        <v>0.86199999999999999</v>
      </c>
      <c r="AD5047" t="s">
        <v>51</v>
      </c>
      <c r="AE5047" t="s">
        <v>491</v>
      </c>
      <c r="AF5047">
        <v>0</v>
      </c>
      <c r="AG5047">
        <v>0</v>
      </c>
      <c r="AH5047">
        <v>0</v>
      </c>
      <c r="AI5047">
        <v>0</v>
      </c>
      <c r="AJ5047" s="1">
        <f>COUNTIF(A:A,A5047)</f>
        <v>3</v>
      </c>
      <c r="AK5047" s="3">
        <f t="shared" si="235"/>
        <v>0.33333333333333331</v>
      </c>
      <c r="AL5047" s="1">
        <v>4</v>
      </c>
      <c r="AM5047" s="1">
        <f t="shared" si="236"/>
        <v>1.3333333333333333</v>
      </c>
    </row>
    <row r="5048" spans="1:39" x14ac:dyDescent="0.25">
      <c r="A5048">
        <v>1195947</v>
      </c>
      <c r="B5048">
        <v>2024</v>
      </c>
      <c r="C5048" t="s">
        <v>34</v>
      </c>
      <c r="D5048" t="s">
        <v>35</v>
      </c>
      <c r="E5048" t="s">
        <v>36</v>
      </c>
      <c r="F5048" t="s">
        <v>37</v>
      </c>
      <c r="G5048" t="s">
        <v>38</v>
      </c>
      <c r="H5048">
        <v>5</v>
      </c>
      <c r="I5048">
        <v>1</v>
      </c>
      <c r="J5048">
        <v>1</v>
      </c>
      <c r="K5048">
        <v>26489</v>
      </c>
      <c r="L5048" t="s">
        <v>263</v>
      </c>
      <c r="M5048" t="s">
        <v>264</v>
      </c>
      <c r="N5048" t="s">
        <v>2961</v>
      </c>
      <c r="O5048" t="s">
        <v>2962</v>
      </c>
      <c r="P5048" t="s">
        <v>2983</v>
      </c>
      <c r="Q5048" t="s">
        <v>2984</v>
      </c>
      <c r="R5048">
        <v>140</v>
      </c>
      <c r="S5048">
        <v>2381</v>
      </c>
      <c r="T5048" t="s">
        <v>45</v>
      </c>
      <c r="U5048" t="s">
        <v>9251</v>
      </c>
      <c r="V5048" t="s">
        <v>9252</v>
      </c>
      <c r="W5048" t="s">
        <v>9253</v>
      </c>
      <c r="X5048" t="s">
        <v>9986</v>
      </c>
      <c r="Y5048" t="s">
        <v>9255</v>
      </c>
      <c r="Z5048">
        <v>1</v>
      </c>
      <c r="AA5048">
        <v>0</v>
      </c>
      <c r="AB5048">
        <f t="shared" si="234"/>
        <v>1</v>
      </c>
      <c r="AD5048" t="s">
        <v>164</v>
      </c>
      <c r="AF5048">
        <v>1</v>
      </c>
      <c r="AG5048">
        <v>0</v>
      </c>
      <c r="AH5048">
        <v>0</v>
      </c>
      <c r="AI5048">
        <v>0</v>
      </c>
      <c r="AJ5048" s="1">
        <f>COUNTIF(A:A,A5048)</f>
        <v>2</v>
      </c>
      <c r="AK5048" s="3">
        <f t="shared" si="235"/>
        <v>0.5</v>
      </c>
      <c r="AL5048" s="1">
        <v>0.5</v>
      </c>
      <c r="AM5048" s="1">
        <f t="shared" si="236"/>
        <v>0.25</v>
      </c>
    </row>
    <row r="5049" spans="1:39" x14ac:dyDescent="0.25">
      <c r="A5049">
        <v>1195947</v>
      </c>
      <c r="B5049">
        <v>2024</v>
      </c>
      <c r="C5049" t="s">
        <v>34</v>
      </c>
      <c r="D5049" t="s">
        <v>35</v>
      </c>
      <c r="E5049" t="s">
        <v>36</v>
      </c>
      <c r="F5049" t="s">
        <v>37</v>
      </c>
      <c r="G5049" t="s">
        <v>38</v>
      </c>
      <c r="H5049">
        <v>5</v>
      </c>
      <c r="I5049">
        <v>4</v>
      </c>
      <c r="J5049">
        <v>1</v>
      </c>
      <c r="K5049">
        <v>26489</v>
      </c>
      <c r="L5049" t="s">
        <v>263</v>
      </c>
      <c r="M5049" t="s">
        <v>264</v>
      </c>
      <c r="N5049" t="s">
        <v>2961</v>
      </c>
      <c r="O5049" t="s">
        <v>2962</v>
      </c>
      <c r="P5049" t="s">
        <v>4850</v>
      </c>
      <c r="Q5049" t="s">
        <v>4851</v>
      </c>
      <c r="R5049">
        <v>140</v>
      </c>
      <c r="S5049">
        <v>2381</v>
      </c>
      <c r="T5049" t="s">
        <v>45</v>
      </c>
      <c r="U5049" t="s">
        <v>9251</v>
      </c>
      <c r="V5049" t="s">
        <v>9252</v>
      </c>
      <c r="W5049" t="s">
        <v>9253</v>
      </c>
      <c r="X5049" t="s">
        <v>9986</v>
      </c>
      <c r="Y5049" t="s">
        <v>9255</v>
      </c>
      <c r="Z5049">
        <v>1</v>
      </c>
      <c r="AA5049">
        <v>0</v>
      </c>
      <c r="AB5049">
        <f t="shared" si="234"/>
        <v>1</v>
      </c>
      <c r="AD5049" t="s">
        <v>164</v>
      </c>
      <c r="AF5049">
        <v>1</v>
      </c>
      <c r="AG5049">
        <v>0</v>
      </c>
      <c r="AH5049">
        <v>0</v>
      </c>
      <c r="AI5049">
        <v>0</v>
      </c>
      <c r="AJ5049" s="1">
        <f>COUNTIF(A:A,A5049)</f>
        <v>2</v>
      </c>
      <c r="AK5049" s="3">
        <f t="shared" si="235"/>
        <v>0.5</v>
      </c>
      <c r="AL5049" s="1">
        <v>0.5</v>
      </c>
      <c r="AM5049" s="1">
        <f t="shared" si="236"/>
        <v>0.25</v>
      </c>
    </row>
    <row r="5050" spans="1:39" x14ac:dyDescent="0.25">
      <c r="A5050">
        <v>1195988</v>
      </c>
      <c r="B5050">
        <v>2024</v>
      </c>
      <c r="C5050" t="s">
        <v>34</v>
      </c>
      <c r="D5050" t="s">
        <v>35</v>
      </c>
      <c r="E5050" t="s">
        <v>36</v>
      </c>
      <c r="F5050" t="s">
        <v>37</v>
      </c>
      <c r="G5050" t="s">
        <v>38</v>
      </c>
      <c r="H5050">
        <v>7</v>
      </c>
      <c r="I5050">
        <v>2</v>
      </c>
      <c r="J5050">
        <v>1</v>
      </c>
      <c r="K5050">
        <v>24712</v>
      </c>
      <c r="L5050" t="s">
        <v>120</v>
      </c>
      <c r="M5050" t="s">
        <v>121</v>
      </c>
      <c r="N5050" t="s">
        <v>310</v>
      </c>
      <c r="O5050" t="s">
        <v>311</v>
      </c>
      <c r="P5050" t="s">
        <v>672</v>
      </c>
      <c r="Q5050" t="s">
        <v>673</v>
      </c>
      <c r="R5050">
        <v>60</v>
      </c>
      <c r="S5050">
        <v>7701</v>
      </c>
      <c r="T5050" t="s">
        <v>45</v>
      </c>
      <c r="U5050" t="s">
        <v>4392</v>
      </c>
      <c r="V5050" t="s">
        <v>4393</v>
      </c>
      <c r="X5050" t="s">
        <v>9987</v>
      </c>
      <c r="Y5050" t="s">
        <v>1015</v>
      </c>
      <c r="Z5050">
        <v>1</v>
      </c>
      <c r="AA5050">
        <v>1</v>
      </c>
      <c r="AB5050">
        <f t="shared" si="234"/>
        <v>2</v>
      </c>
      <c r="AC5050">
        <v>0.88100000000000001</v>
      </c>
      <c r="AD5050" t="s">
        <v>51</v>
      </c>
      <c r="AE5050" t="s">
        <v>474</v>
      </c>
      <c r="AF5050">
        <v>0</v>
      </c>
      <c r="AG5050">
        <v>0</v>
      </c>
      <c r="AH5050">
        <v>0</v>
      </c>
      <c r="AI5050">
        <v>0</v>
      </c>
      <c r="AJ5050" s="1">
        <f>COUNTIF(A:A,A5050)</f>
        <v>2</v>
      </c>
      <c r="AK5050" s="3">
        <f t="shared" si="235"/>
        <v>0.5</v>
      </c>
      <c r="AL5050" s="1">
        <v>4</v>
      </c>
      <c r="AM5050" s="1">
        <f t="shared" si="236"/>
        <v>2</v>
      </c>
    </row>
    <row r="5051" spans="1:39" x14ac:dyDescent="0.25">
      <c r="A5051">
        <v>1195988</v>
      </c>
      <c r="B5051">
        <v>2024</v>
      </c>
      <c r="C5051" t="s">
        <v>34</v>
      </c>
      <c r="D5051" t="s">
        <v>35</v>
      </c>
      <c r="E5051" t="s">
        <v>36</v>
      </c>
      <c r="F5051" t="s">
        <v>37</v>
      </c>
      <c r="G5051" t="s">
        <v>38</v>
      </c>
      <c r="H5051">
        <v>7</v>
      </c>
      <c r="I5051">
        <v>3</v>
      </c>
      <c r="J5051">
        <v>1</v>
      </c>
      <c r="K5051">
        <v>24757</v>
      </c>
      <c r="L5051" t="s">
        <v>133</v>
      </c>
      <c r="M5051" t="s">
        <v>134</v>
      </c>
      <c r="N5051" t="s">
        <v>135</v>
      </c>
      <c r="O5051" t="s">
        <v>136</v>
      </c>
      <c r="P5051" t="s">
        <v>679</v>
      </c>
      <c r="R5051">
        <v>60</v>
      </c>
      <c r="S5051">
        <v>7701</v>
      </c>
      <c r="T5051" t="s">
        <v>45</v>
      </c>
      <c r="U5051" t="s">
        <v>4392</v>
      </c>
      <c r="V5051" t="s">
        <v>4393</v>
      </c>
      <c r="X5051" t="s">
        <v>9987</v>
      </c>
      <c r="Y5051" t="s">
        <v>1015</v>
      </c>
      <c r="Z5051">
        <v>1</v>
      </c>
      <c r="AA5051">
        <v>1</v>
      </c>
      <c r="AB5051">
        <f t="shared" si="234"/>
        <v>2</v>
      </c>
      <c r="AC5051">
        <v>0.88100000000000001</v>
      </c>
      <c r="AD5051" t="s">
        <v>51</v>
      </c>
      <c r="AE5051" t="s">
        <v>474</v>
      </c>
      <c r="AF5051">
        <v>1</v>
      </c>
      <c r="AG5051">
        <v>0</v>
      </c>
      <c r="AH5051">
        <v>0</v>
      </c>
      <c r="AI5051">
        <v>0</v>
      </c>
      <c r="AJ5051" s="1">
        <f>COUNTIF(A:A,A5051)</f>
        <v>2</v>
      </c>
      <c r="AK5051" s="3">
        <f t="shared" si="235"/>
        <v>0.5</v>
      </c>
      <c r="AL5051" s="1">
        <v>4</v>
      </c>
      <c r="AM5051" s="1">
        <f t="shared" si="236"/>
        <v>2</v>
      </c>
    </row>
    <row r="5052" spans="1:39" x14ac:dyDescent="0.25">
      <c r="A5052">
        <v>1195999</v>
      </c>
      <c r="B5052">
        <v>2024</v>
      </c>
      <c r="C5052" t="s">
        <v>34</v>
      </c>
      <c r="D5052" t="s">
        <v>35</v>
      </c>
      <c r="E5052" t="s">
        <v>36</v>
      </c>
      <c r="F5052" t="s">
        <v>37</v>
      </c>
      <c r="G5052" t="s">
        <v>38</v>
      </c>
      <c r="H5052">
        <v>15</v>
      </c>
      <c r="I5052">
        <v>1</v>
      </c>
      <c r="J5052">
        <v>1</v>
      </c>
      <c r="K5052">
        <v>24779</v>
      </c>
      <c r="L5052" t="s">
        <v>544</v>
      </c>
      <c r="M5052" t="s">
        <v>545</v>
      </c>
      <c r="N5052" t="s">
        <v>546</v>
      </c>
      <c r="P5052" t="s">
        <v>1672</v>
      </c>
      <c r="R5052">
        <v>190</v>
      </c>
      <c r="S5052">
        <v>4318</v>
      </c>
      <c r="T5052" t="s">
        <v>45</v>
      </c>
      <c r="U5052" t="s">
        <v>3082</v>
      </c>
      <c r="V5052" t="s">
        <v>3083</v>
      </c>
      <c r="X5052" t="s">
        <v>9988</v>
      </c>
      <c r="Y5052" t="s">
        <v>129</v>
      </c>
      <c r="Z5052">
        <v>1</v>
      </c>
      <c r="AA5052">
        <v>1</v>
      </c>
      <c r="AB5052">
        <f t="shared" si="234"/>
        <v>2</v>
      </c>
      <c r="AC5052">
        <v>0.745</v>
      </c>
      <c r="AD5052" t="s">
        <v>51</v>
      </c>
      <c r="AE5052" t="s">
        <v>1397</v>
      </c>
      <c r="AF5052">
        <v>0</v>
      </c>
      <c r="AG5052">
        <v>0</v>
      </c>
      <c r="AH5052">
        <v>0</v>
      </c>
      <c r="AI5052">
        <v>0</v>
      </c>
      <c r="AJ5052" s="1">
        <f>COUNTIF(A:A,A5052)</f>
        <v>2</v>
      </c>
      <c r="AK5052" s="3">
        <f t="shared" si="235"/>
        <v>0.5</v>
      </c>
      <c r="AL5052" s="1">
        <v>4</v>
      </c>
      <c r="AM5052" s="1">
        <f t="shared" si="236"/>
        <v>2</v>
      </c>
    </row>
    <row r="5053" spans="1:39" x14ac:dyDescent="0.25">
      <c r="A5053">
        <v>1195999</v>
      </c>
      <c r="B5053">
        <v>2024</v>
      </c>
      <c r="C5053" t="s">
        <v>34</v>
      </c>
      <c r="D5053" t="s">
        <v>35</v>
      </c>
      <c r="E5053" t="s">
        <v>36</v>
      </c>
      <c r="F5053" t="s">
        <v>37</v>
      </c>
      <c r="G5053" t="s">
        <v>38</v>
      </c>
      <c r="H5053">
        <v>15</v>
      </c>
      <c r="I5053">
        <v>1</v>
      </c>
      <c r="J5053">
        <v>1</v>
      </c>
      <c r="K5053">
        <v>24779</v>
      </c>
      <c r="L5053" t="s">
        <v>544</v>
      </c>
      <c r="M5053" t="s">
        <v>545</v>
      </c>
      <c r="N5053" t="s">
        <v>546</v>
      </c>
      <c r="P5053" t="s">
        <v>3085</v>
      </c>
      <c r="Q5053" t="s">
        <v>3086</v>
      </c>
      <c r="R5053">
        <v>190</v>
      </c>
      <c r="S5053">
        <v>4318</v>
      </c>
      <c r="T5053" t="s">
        <v>45</v>
      </c>
      <c r="U5053" t="s">
        <v>3082</v>
      </c>
      <c r="V5053" t="s">
        <v>3083</v>
      </c>
      <c r="X5053" t="s">
        <v>9988</v>
      </c>
      <c r="Y5053" t="s">
        <v>129</v>
      </c>
      <c r="Z5053">
        <v>1</v>
      </c>
      <c r="AA5053">
        <v>1</v>
      </c>
      <c r="AB5053">
        <f t="shared" si="234"/>
        <v>2</v>
      </c>
      <c r="AC5053">
        <v>0.745</v>
      </c>
      <c r="AD5053" t="s">
        <v>51</v>
      </c>
      <c r="AE5053" t="s">
        <v>1397</v>
      </c>
      <c r="AF5053">
        <v>0</v>
      </c>
      <c r="AG5053">
        <v>0</v>
      </c>
      <c r="AH5053">
        <v>0</v>
      </c>
      <c r="AI5053">
        <v>0</v>
      </c>
      <c r="AJ5053" s="1">
        <f>COUNTIF(A:A,A5053)</f>
        <v>2</v>
      </c>
      <c r="AK5053" s="3">
        <f t="shared" si="235"/>
        <v>0.5</v>
      </c>
      <c r="AL5053" s="1">
        <v>4</v>
      </c>
      <c r="AM5053" s="1">
        <f t="shared" si="236"/>
        <v>2</v>
      </c>
    </row>
    <row r="5054" spans="1:39" x14ac:dyDescent="0.25">
      <c r="A5054">
        <v>1196004</v>
      </c>
      <c r="B5054">
        <v>2024</v>
      </c>
      <c r="C5054" t="s">
        <v>34</v>
      </c>
      <c r="D5054" t="s">
        <v>35</v>
      </c>
      <c r="E5054" t="s">
        <v>36</v>
      </c>
      <c r="F5054" t="s">
        <v>37</v>
      </c>
      <c r="G5054" t="s">
        <v>38</v>
      </c>
      <c r="H5054">
        <v>1</v>
      </c>
      <c r="I5054">
        <v>1</v>
      </c>
      <c r="J5054">
        <v>1</v>
      </c>
      <c r="K5054">
        <v>24791</v>
      </c>
      <c r="L5054" t="s">
        <v>39</v>
      </c>
      <c r="M5054" t="s">
        <v>40</v>
      </c>
      <c r="N5054" t="s">
        <v>171</v>
      </c>
      <c r="O5054" t="s">
        <v>1767</v>
      </c>
      <c r="P5054" t="s">
        <v>459</v>
      </c>
      <c r="Q5054" t="s">
        <v>2586</v>
      </c>
      <c r="R5054">
        <v>30</v>
      </c>
      <c r="S5054">
        <v>7115</v>
      </c>
      <c r="T5054" t="s">
        <v>55</v>
      </c>
      <c r="U5054" t="s">
        <v>7411</v>
      </c>
      <c r="V5054" t="s">
        <v>7412</v>
      </c>
      <c r="W5054" t="s">
        <v>7413</v>
      </c>
      <c r="X5054" t="s">
        <v>9989</v>
      </c>
      <c r="Y5054" t="s">
        <v>7415</v>
      </c>
      <c r="Z5054">
        <v>1</v>
      </c>
      <c r="AA5054">
        <v>1</v>
      </c>
      <c r="AB5054">
        <f t="shared" si="234"/>
        <v>2</v>
      </c>
      <c r="AC5054">
        <v>7.1999999999999995E-2</v>
      </c>
      <c r="AD5054" t="s">
        <v>164</v>
      </c>
      <c r="AE5054" t="s">
        <v>197</v>
      </c>
      <c r="AF5054">
        <v>0</v>
      </c>
      <c r="AG5054">
        <v>0</v>
      </c>
      <c r="AH5054">
        <v>0</v>
      </c>
      <c r="AI5054">
        <v>0</v>
      </c>
      <c r="AJ5054" s="1">
        <f>COUNTIF(A:A,A5054)</f>
        <v>1</v>
      </c>
      <c r="AK5054" s="3">
        <f t="shared" si="235"/>
        <v>1</v>
      </c>
      <c r="AL5054" s="1">
        <v>0.5</v>
      </c>
      <c r="AM5054" s="1">
        <f t="shared" si="236"/>
        <v>0.5</v>
      </c>
    </row>
    <row r="5055" spans="1:39" x14ac:dyDescent="0.25">
      <c r="A5055">
        <v>1196023</v>
      </c>
      <c r="B5055">
        <v>2024</v>
      </c>
      <c r="C5055" t="s">
        <v>34</v>
      </c>
      <c r="D5055" t="s">
        <v>35</v>
      </c>
      <c r="E5055" t="s">
        <v>36</v>
      </c>
      <c r="F5055" t="s">
        <v>37</v>
      </c>
      <c r="G5055" t="s">
        <v>38</v>
      </c>
      <c r="H5055">
        <v>3</v>
      </c>
      <c r="I5055">
        <v>1</v>
      </c>
      <c r="J5055">
        <v>1</v>
      </c>
      <c r="K5055">
        <v>24801</v>
      </c>
      <c r="L5055" t="s">
        <v>441</v>
      </c>
      <c r="M5055" t="s">
        <v>442</v>
      </c>
      <c r="N5055" t="s">
        <v>3087</v>
      </c>
      <c r="O5055" t="s">
        <v>3088</v>
      </c>
      <c r="P5055" t="s">
        <v>3406</v>
      </c>
      <c r="Q5055" t="s">
        <v>3407</v>
      </c>
      <c r="R5055">
        <v>190</v>
      </c>
      <c r="S5055">
        <v>4190</v>
      </c>
      <c r="T5055" t="s">
        <v>45</v>
      </c>
      <c r="U5055" t="s">
        <v>2660</v>
      </c>
      <c r="V5055" t="s">
        <v>2661</v>
      </c>
      <c r="X5055" t="s">
        <v>9990</v>
      </c>
      <c r="Y5055" t="s">
        <v>129</v>
      </c>
      <c r="Z5055">
        <v>1</v>
      </c>
      <c r="AA5055">
        <v>1</v>
      </c>
      <c r="AB5055">
        <f t="shared" si="234"/>
        <v>2</v>
      </c>
      <c r="AC5055">
        <v>0.55000000000000004</v>
      </c>
      <c r="AD5055" t="s">
        <v>61</v>
      </c>
      <c r="AE5055" t="s">
        <v>2663</v>
      </c>
      <c r="AF5055">
        <v>0</v>
      </c>
      <c r="AG5055">
        <v>0</v>
      </c>
      <c r="AH5055">
        <v>0</v>
      </c>
      <c r="AI5055">
        <v>0</v>
      </c>
      <c r="AJ5055" s="1">
        <f>COUNTIF(A:A,A5055)</f>
        <v>2</v>
      </c>
      <c r="AK5055" s="3">
        <f t="shared" si="235"/>
        <v>0.5</v>
      </c>
      <c r="AL5055" s="1">
        <v>1</v>
      </c>
      <c r="AM5055" s="1">
        <f t="shared" si="236"/>
        <v>0.5</v>
      </c>
    </row>
    <row r="5056" spans="1:39" x14ac:dyDescent="0.25">
      <c r="A5056">
        <v>1196023</v>
      </c>
      <c r="B5056">
        <v>2024</v>
      </c>
      <c r="C5056" t="s">
        <v>34</v>
      </c>
      <c r="D5056" t="s">
        <v>35</v>
      </c>
      <c r="E5056" t="s">
        <v>36</v>
      </c>
      <c r="F5056" t="s">
        <v>37</v>
      </c>
      <c r="G5056" t="s">
        <v>38</v>
      </c>
      <c r="H5056">
        <v>3</v>
      </c>
      <c r="I5056">
        <v>1</v>
      </c>
      <c r="J5056">
        <v>1</v>
      </c>
      <c r="K5056">
        <v>24801</v>
      </c>
      <c r="L5056" t="s">
        <v>441</v>
      </c>
      <c r="M5056" t="s">
        <v>442</v>
      </c>
      <c r="N5056" t="s">
        <v>443</v>
      </c>
      <c r="O5056" t="s">
        <v>444</v>
      </c>
      <c r="P5056" t="s">
        <v>3094</v>
      </c>
      <c r="Q5056" t="s">
        <v>3095</v>
      </c>
      <c r="R5056">
        <v>190</v>
      </c>
      <c r="S5056">
        <v>4190</v>
      </c>
      <c r="T5056" t="s">
        <v>45</v>
      </c>
      <c r="U5056" t="s">
        <v>2660</v>
      </c>
      <c r="V5056" t="s">
        <v>2661</v>
      </c>
      <c r="X5056" t="s">
        <v>9990</v>
      </c>
      <c r="Y5056" t="s">
        <v>129</v>
      </c>
      <c r="Z5056">
        <v>1</v>
      </c>
      <c r="AA5056">
        <v>1</v>
      </c>
      <c r="AB5056">
        <f t="shared" si="234"/>
        <v>2</v>
      </c>
      <c r="AC5056">
        <v>0.55000000000000004</v>
      </c>
      <c r="AD5056" t="s">
        <v>61</v>
      </c>
      <c r="AE5056" t="s">
        <v>2663</v>
      </c>
      <c r="AF5056">
        <v>0</v>
      </c>
      <c r="AG5056">
        <v>0</v>
      </c>
      <c r="AH5056">
        <v>0</v>
      </c>
      <c r="AI5056">
        <v>0</v>
      </c>
      <c r="AJ5056" s="1">
        <f>COUNTIF(A:A,A5056)</f>
        <v>2</v>
      </c>
      <c r="AK5056" s="3">
        <f t="shared" si="235"/>
        <v>0.5</v>
      </c>
      <c r="AL5056" s="1">
        <v>1</v>
      </c>
      <c r="AM5056" s="1">
        <f t="shared" si="236"/>
        <v>0.5</v>
      </c>
    </row>
    <row r="5057" spans="1:39" x14ac:dyDescent="0.25">
      <c r="A5057">
        <v>1196024</v>
      </c>
      <c r="B5057">
        <v>2024</v>
      </c>
      <c r="C5057" t="s">
        <v>34</v>
      </c>
      <c r="D5057" t="s">
        <v>35</v>
      </c>
      <c r="E5057" t="s">
        <v>36</v>
      </c>
      <c r="F5057" t="s">
        <v>37</v>
      </c>
      <c r="G5057" t="s">
        <v>38</v>
      </c>
      <c r="H5057">
        <v>8</v>
      </c>
      <c r="I5057">
        <v>1</v>
      </c>
      <c r="J5057">
        <v>1</v>
      </c>
      <c r="K5057">
        <v>24779</v>
      </c>
      <c r="L5057" t="s">
        <v>544</v>
      </c>
      <c r="M5057" t="s">
        <v>545</v>
      </c>
      <c r="N5057" t="s">
        <v>1718</v>
      </c>
      <c r="O5057" t="s">
        <v>1719</v>
      </c>
      <c r="P5057" t="s">
        <v>7835</v>
      </c>
      <c r="Q5057" t="s">
        <v>7836</v>
      </c>
      <c r="R5057">
        <v>200</v>
      </c>
      <c r="S5057">
        <v>4318</v>
      </c>
      <c r="T5057" t="s">
        <v>45</v>
      </c>
      <c r="U5057" t="s">
        <v>9991</v>
      </c>
      <c r="V5057" t="s">
        <v>9992</v>
      </c>
      <c r="W5057" t="s">
        <v>9993</v>
      </c>
      <c r="X5057" t="s">
        <v>9994</v>
      </c>
      <c r="Y5057" t="s">
        <v>9995</v>
      </c>
      <c r="Z5057">
        <v>1</v>
      </c>
      <c r="AA5057">
        <v>1</v>
      </c>
      <c r="AB5057">
        <f t="shared" si="234"/>
        <v>2</v>
      </c>
      <c r="AC5057">
        <v>0.32200000000000001</v>
      </c>
      <c r="AD5057" t="s">
        <v>164</v>
      </c>
      <c r="AE5057" t="s">
        <v>729</v>
      </c>
      <c r="AF5057">
        <v>0</v>
      </c>
      <c r="AG5057">
        <v>0</v>
      </c>
      <c r="AH5057">
        <v>0</v>
      </c>
      <c r="AI5057">
        <v>0</v>
      </c>
      <c r="AJ5057" s="1">
        <f>COUNTIF(A:A,A5057)</f>
        <v>4</v>
      </c>
      <c r="AK5057" s="3">
        <f t="shared" si="235"/>
        <v>0.25</v>
      </c>
      <c r="AL5057" s="1">
        <v>0.5</v>
      </c>
      <c r="AM5057" s="1">
        <f t="shared" si="236"/>
        <v>0.125</v>
      </c>
    </row>
    <row r="5058" spans="1:39" x14ac:dyDescent="0.25">
      <c r="A5058">
        <v>1196024</v>
      </c>
      <c r="B5058">
        <v>2024</v>
      </c>
      <c r="C5058" t="s">
        <v>34</v>
      </c>
      <c r="D5058" t="s">
        <v>35</v>
      </c>
      <c r="E5058" t="s">
        <v>36</v>
      </c>
      <c r="F5058" t="s">
        <v>37</v>
      </c>
      <c r="G5058" t="s">
        <v>38</v>
      </c>
      <c r="H5058">
        <v>8</v>
      </c>
      <c r="I5058">
        <v>1</v>
      </c>
      <c r="J5058">
        <v>1</v>
      </c>
      <c r="K5058">
        <v>24779</v>
      </c>
      <c r="L5058" t="s">
        <v>544</v>
      </c>
      <c r="M5058" t="s">
        <v>545</v>
      </c>
      <c r="N5058" t="s">
        <v>546</v>
      </c>
      <c r="P5058" t="s">
        <v>2443</v>
      </c>
      <c r="Q5058" t="s">
        <v>2444</v>
      </c>
      <c r="R5058">
        <v>200</v>
      </c>
      <c r="S5058">
        <v>4318</v>
      </c>
      <c r="T5058" t="s">
        <v>45</v>
      </c>
      <c r="U5058" t="s">
        <v>9991</v>
      </c>
      <c r="V5058" t="s">
        <v>9992</v>
      </c>
      <c r="W5058" t="s">
        <v>9993</v>
      </c>
      <c r="X5058" t="s">
        <v>9994</v>
      </c>
      <c r="Y5058" t="s">
        <v>9995</v>
      </c>
      <c r="Z5058">
        <v>1</v>
      </c>
      <c r="AA5058">
        <v>1</v>
      </c>
      <c r="AB5058">
        <f t="shared" ref="AB5058:AB5121" si="237">Z5058+AA5058</f>
        <v>2</v>
      </c>
      <c r="AC5058">
        <v>0.32200000000000001</v>
      </c>
      <c r="AD5058" t="s">
        <v>164</v>
      </c>
      <c r="AE5058" t="s">
        <v>729</v>
      </c>
      <c r="AF5058">
        <v>0</v>
      </c>
      <c r="AG5058">
        <v>0</v>
      </c>
      <c r="AH5058">
        <v>0</v>
      </c>
      <c r="AI5058">
        <v>0</v>
      </c>
      <c r="AJ5058" s="1">
        <f>COUNTIF(A:A,A5058)</f>
        <v>4</v>
      </c>
      <c r="AK5058" s="3">
        <f t="shared" ref="AK5058:AK5121" si="238">1/AJ5058</f>
        <v>0.25</v>
      </c>
      <c r="AL5058" s="1">
        <v>0.5</v>
      </c>
      <c r="AM5058" s="1">
        <f t="shared" ref="AM5058:AM5121" si="239">AK5058*AL5058</f>
        <v>0.125</v>
      </c>
    </row>
    <row r="5059" spans="1:39" x14ac:dyDescent="0.25">
      <c r="A5059">
        <v>1196024</v>
      </c>
      <c r="B5059">
        <v>2024</v>
      </c>
      <c r="C5059" t="s">
        <v>34</v>
      </c>
      <c r="D5059" t="s">
        <v>35</v>
      </c>
      <c r="E5059" t="s">
        <v>36</v>
      </c>
      <c r="F5059" t="s">
        <v>37</v>
      </c>
      <c r="G5059" t="s">
        <v>38</v>
      </c>
      <c r="H5059">
        <v>8</v>
      </c>
      <c r="I5059">
        <v>3</v>
      </c>
      <c r="J5059">
        <v>1</v>
      </c>
      <c r="K5059">
        <v>24779</v>
      </c>
      <c r="L5059" t="s">
        <v>544</v>
      </c>
      <c r="M5059" t="s">
        <v>545</v>
      </c>
      <c r="N5059" t="s">
        <v>546</v>
      </c>
      <c r="P5059" t="s">
        <v>1448</v>
      </c>
      <c r="Q5059" t="s">
        <v>1449</v>
      </c>
      <c r="R5059">
        <v>200</v>
      </c>
      <c r="S5059">
        <v>4318</v>
      </c>
      <c r="T5059" t="s">
        <v>45</v>
      </c>
      <c r="U5059" t="s">
        <v>9991</v>
      </c>
      <c r="V5059" t="s">
        <v>9992</v>
      </c>
      <c r="W5059" t="s">
        <v>9993</v>
      </c>
      <c r="X5059" t="s">
        <v>9994</v>
      </c>
      <c r="Y5059" t="s">
        <v>9995</v>
      </c>
      <c r="Z5059">
        <v>1</v>
      </c>
      <c r="AA5059">
        <v>1</v>
      </c>
      <c r="AB5059">
        <f t="shared" si="237"/>
        <v>2</v>
      </c>
      <c r="AC5059">
        <v>0.32200000000000001</v>
      </c>
      <c r="AD5059" t="s">
        <v>164</v>
      </c>
      <c r="AE5059" t="s">
        <v>729</v>
      </c>
      <c r="AF5059">
        <v>0</v>
      </c>
      <c r="AG5059">
        <v>0</v>
      </c>
      <c r="AH5059">
        <v>0</v>
      </c>
      <c r="AI5059">
        <v>0</v>
      </c>
      <c r="AJ5059" s="1">
        <f>COUNTIF(A:A,A5059)</f>
        <v>4</v>
      </c>
      <c r="AK5059" s="3">
        <f t="shared" si="238"/>
        <v>0.25</v>
      </c>
      <c r="AL5059" s="1">
        <v>0.5</v>
      </c>
      <c r="AM5059" s="1">
        <f t="shared" si="239"/>
        <v>0.125</v>
      </c>
    </row>
    <row r="5060" spans="1:39" x14ac:dyDescent="0.25">
      <c r="A5060">
        <v>1196024</v>
      </c>
      <c r="B5060">
        <v>2024</v>
      </c>
      <c r="C5060" t="s">
        <v>34</v>
      </c>
      <c r="D5060" t="s">
        <v>35</v>
      </c>
      <c r="E5060" t="s">
        <v>36</v>
      </c>
      <c r="F5060" t="s">
        <v>37</v>
      </c>
      <c r="G5060" t="s">
        <v>38</v>
      </c>
      <c r="H5060">
        <v>8</v>
      </c>
      <c r="I5060">
        <v>3</v>
      </c>
      <c r="J5060">
        <v>1</v>
      </c>
      <c r="K5060">
        <v>24779</v>
      </c>
      <c r="L5060" t="s">
        <v>544</v>
      </c>
      <c r="M5060" t="s">
        <v>545</v>
      </c>
      <c r="N5060" t="s">
        <v>546</v>
      </c>
      <c r="P5060" t="s">
        <v>3085</v>
      </c>
      <c r="Q5060" t="s">
        <v>3086</v>
      </c>
      <c r="R5060">
        <v>200</v>
      </c>
      <c r="S5060">
        <v>4318</v>
      </c>
      <c r="T5060" t="s">
        <v>45</v>
      </c>
      <c r="U5060" t="s">
        <v>9991</v>
      </c>
      <c r="V5060" t="s">
        <v>9992</v>
      </c>
      <c r="W5060" t="s">
        <v>9993</v>
      </c>
      <c r="X5060" t="s">
        <v>9994</v>
      </c>
      <c r="Y5060" t="s">
        <v>9995</v>
      </c>
      <c r="Z5060">
        <v>1</v>
      </c>
      <c r="AA5060">
        <v>1</v>
      </c>
      <c r="AB5060">
        <f t="shared" si="237"/>
        <v>2</v>
      </c>
      <c r="AC5060">
        <v>0.32200000000000001</v>
      </c>
      <c r="AD5060" t="s">
        <v>164</v>
      </c>
      <c r="AE5060" t="s">
        <v>729</v>
      </c>
      <c r="AF5060">
        <v>0</v>
      </c>
      <c r="AG5060">
        <v>0</v>
      </c>
      <c r="AH5060">
        <v>0</v>
      </c>
      <c r="AI5060">
        <v>0</v>
      </c>
      <c r="AJ5060" s="1">
        <f>COUNTIF(A:A,A5060)</f>
        <v>4</v>
      </c>
      <c r="AK5060" s="3">
        <f t="shared" si="238"/>
        <v>0.25</v>
      </c>
      <c r="AL5060" s="1">
        <v>0.5</v>
      </c>
      <c r="AM5060" s="1">
        <f t="shared" si="239"/>
        <v>0.125</v>
      </c>
    </row>
    <row r="5061" spans="1:39" x14ac:dyDescent="0.25">
      <c r="A5061">
        <v>1196029</v>
      </c>
      <c r="B5061">
        <v>2024</v>
      </c>
      <c r="C5061" t="s">
        <v>34</v>
      </c>
      <c r="D5061" t="s">
        <v>35</v>
      </c>
      <c r="E5061" t="s">
        <v>36</v>
      </c>
      <c r="F5061" t="s">
        <v>37</v>
      </c>
      <c r="G5061" t="s">
        <v>38</v>
      </c>
      <c r="H5061">
        <v>1</v>
      </c>
      <c r="I5061">
        <v>1</v>
      </c>
      <c r="J5061">
        <v>1</v>
      </c>
      <c r="K5061">
        <v>24791</v>
      </c>
      <c r="L5061" t="s">
        <v>39</v>
      </c>
      <c r="M5061" t="s">
        <v>40</v>
      </c>
      <c r="N5061" t="s">
        <v>41</v>
      </c>
      <c r="O5061" t="s">
        <v>42</v>
      </c>
      <c r="P5061" t="s">
        <v>53</v>
      </c>
      <c r="Q5061" t="s">
        <v>54</v>
      </c>
      <c r="R5061">
        <v>10</v>
      </c>
      <c r="S5061">
        <v>7605</v>
      </c>
      <c r="T5061" t="s">
        <v>45</v>
      </c>
      <c r="U5061" t="s">
        <v>4382</v>
      </c>
      <c r="V5061" t="s">
        <v>4383</v>
      </c>
      <c r="W5061" t="s">
        <v>4384</v>
      </c>
      <c r="X5061" t="s">
        <v>9996</v>
      </c>
      <c r="Y5061" t="s">
        <v>41</v>
      </c>
      <c r="Z5061">
        <v>1</v>
      </c>
      <c r="AA5061">
        <v>0</v>
      </c>
      <c r="AB5061">
        <f t="shared" si="237"/>
        <v>1</v>
      </c>
      <c r="AD5061" t="s">
        <v>164</v>
      </c>
      <c r="AF5061">
        <v>0</v>
      </c>
      <c r="AG5061">
        <v>0</v>
      </c>
      <c r="AH5061">
        <v>0</v>
      </c>
      <c r="AI5061">
        <v>0</v>
      </c>
      <c r="AJ5061" s="1">
        <f>COUNTIF(A:A,A5061)</f>
        <v>1</v>
      </c>
      <c r="AK5061" s="3">
        <f t="shared" si="238"/>
        <v>1</v>
      </c>
      <c r="AL5061" s="1">
        <v>0.5</v>
      </c>
      <c r="AM5061" s="1">
        <f t="shared" si="239"/>
        <v>0.5</v>
      </c>
    </row>
    <row r="5062" spans="1:39" x14ac:dyDescent="0.25">
      <c r="A5062">
        <v>1196047</v>
      </c>
      <c r="B5062">
        <v>2024</v>
      </c>
      <c r="C5062" t="s">
        <v>34</v>
      </c>
      <c r="D5062" t="s">
        <v>35</v>
      </c>
      <c r="E5062" t="s">
        <v>36</v>
      </c>
      <c r="F5062" t="s">
        <v>37</v>
      </c>
      <c r="G5062" t="s">
        <v>38</v>
      </c>
      <c r="H5062">
        <v>9</v>
      </c>
      <c r="I5062">
        <v>4</v>
      </c>
      <c r="J5062">
        <v>1</v>
      </c>
      <c r="K5062">
        <v>24779</v>
      </c>
      <c r="L5062" t="s">
        <v>544</v>
      </c>
      <c r="M5062" t="s">
        <v>545</v>
      </c>
      <c r="N5062" t="s">
        <v>546</v>
      </c>
      <c r="P5062" t="s">
        <v>2439</v>
      </c>
      <c r="Q5062" t="s">
        <v>2440</v>
      </c>
      <c r="R5062">
        <v>200</v>
      </c>
      <c r="S5062">
        <v>4318</v>
      </c>
      <c r="T5062" t="s">
        <v>45</v>
      </c>
      <c r="U5062" t="s">
        <v>3015</v>
      </c>
      <c r="V5062" t="s">
        <v>3016</v>
      </c>
      <c r="W5062" t="s">
        <v>3017</v>
      </c>
      <c r="X5062" t="s">
        <v>9997</v>
      </c>
      <c r="Y5062" t="s">
        <v>79</v>
      </c>
      <c r="Z5062">
        <v>1</v>
      </c>
      <c r="AA5062">
        <v>1</v>
      </c>
      <c r="AB5062">
        <f t="shared" si="237"/>
        <v>2</v>
      </c>
      <c r="AC5062">
        <v>0.435</v>
      </c>
      <c r="AD5062" t="s">
        <v>61</v>
      </c>
      <c r="AE5062" t="s">
        <v>1864</v>
      </c>
      <c r="AF5062">
        <v>0</v>
      </c>
      <c r="AG5062">
        <v>0</v>
      </c>
      <c r="AH5062">
        <v>0</v>
      </c>
      <c r="AI5062">
        <v>0</v>
      </c>
      <c r="AJ5062" s="1">
        <f>COUNTIF(A:A,A5062)</f>
        <v>2</v>
      </c>
      <c r="AK5062" s="3">
        <f t="shared" si="238"/>
        <v>0.5</v>
      </c>
      <c r="AL5062" s="1">
        <v>1</v>
      </c>
      <c r="AM5062" s="1">
        <f t="shared" si="239"/>
        <v>0.5</v>
      </c>
    </row>
    <row r="5063" spans="1:39" x14ac:dyDescent="0.25">
      <c r="A5063">
        <v>1196047</v>
      </c>
      <c r="B5063">
        <v>2024</v>
      </c>
      <c r="C5063" t="s">
        <v>34</v>
      </c>
      <c r="D5063" t="s">
        <v>35</v>
      </c>
      <c r="E5063" t="s">
        <v>36</v>
      </c>
      <c r="F5063" t="s">
        <v>37</v>
      </c>
      <c r="G5063" t="s">
        <v>38</v>
      </c>
      <c r="H5063">
        <v>9</v>
      </c>
      <c r="I5063">
        <v>4</v>
      </c>
      <c r="J5063">
        <v>1</v>
      </c>
      <c r="K5063">
        <v>24779</v>
      </c>
      <c r="L5063" t="s">
        <v>544</v>
      </c>
      <c r="M5063" t="s">
        <v>545</v>
      </c>
      <c r="N5063" t="s">
        <v>546</v>
      </c>
      <c r="P5063" t="s">
        <v>2445</v>
      </c>
      <c r="Q5063" t="s">
        <v>2446</v>
      </c>
      <c r="R5063">
        <v>200</v>
      </c>
      <c r="S5063">
        <v>4318</v>
      </c>
      <c r="T5063" t="s">
        <v>45</v>
      </c>
      <c r="U5063" t="s">
        <v>3015</v>
      </c>
      <c r="V5063" t="s">
        <v>3016</v>
      </c>
      <c r="W5063" t="s">
        <v>3017</v>
      </c>
      <c r="X5063" t="s">
        <v>9997</v>
      </c>
      <c r="Y5063" t="s">
        <v>79</v>
      </c>
      <c r="Z5063">
        <v>1</v>
      </c>
      <c r="AA5063">
        <v>1</v>
      </c>
      <c r="AB5063">
        <f t="shared" si="237"/>
        <v>2</v>
      </c>
      <c r="AC5063">
        <v>0.435</v>
      </c>
      <c r="AD5063" t="s">
        <v>61</v>
      </c>
      <c r="AE5063" t="s">
        <v>1864</v>
      </c>
      <c r="AF5063">
        <v>0</v>
      </c>
      <c r="AG5063">
        <v>0</v>
      </c>
      <c r="AH5063">
        <v>0</v>
      </c>
      <c r="AI5063">
        <v>0</v>
      </c>
      <c r="AJ5063" s="1">
        <f>COUNTIF(A:A,A5063)</f>
        <v>2</v>
      </c>
      <c r="AK5063" s="3">
        <f t="shared" si="238"/>
        <v>0.5</v>
      </c>
      <c r="AL5063" s="1">
        <v>1</v>
      </c>
      <c r="AM5063" s="1">
        <f t="shared" si="239"/>
        <v>0.5</v>
      </c>
    </row>
    <row r="5064" spans="1:39" x14ac:dyDescent="0.25">
      <c r="A5064">
        <v>1196095</v>
      </c>
      <c r="B5064">
        <v>2024</v>
      </c>
      <c r="C5064" t="s">
        <v>183</v>
      </c>
      <c r="D5064" t="s">
        <v>35</v>
      </c>
      <c r="E5064" t="s">
        <v>184</v>
      </c>
      <c r="F5064" t="s">
        <v>37</v>
      </c>
      <c r="G5064" t="s">
        <v>38</v>
      </c>
      <c r="H5064">
        <v>1</v>
      </c>
      <c r="I5064">
        <v>1</v>
      </c>
      <c r="J5064">
        <v>1</v>
      </c>
      <c r="K5064">
        <v>24757</v>
      </c>
      <c r="L5064" t="s">
        <v>133</v>
      </c>
      <c r="M5064" t="s">
        <v>134</v>
      </c>
      <c r="N5064" t="s">
        <v>573</v>
      </c>
      <c r="O5064" t="s">
        <v>574</v>
      </c>
      <c r="P5064" t="s">
        <v>910</v>
      </c>
      <c r="Q5064" t="s">
        <v>911</v>
      </c>
      <c r="R5064">
        <v>70</v>
      </c>
      <c r="S5064">
        <v>6835</v>
      </c>
      <c r="T5064" t="s">
        <v>185</v>
      </c>
      <c r="U5064" t="s">
        <v>9998</v>
      </c>
      <c r="Y5064" t="s">
        <v>4542</v>
      </c>
      <c r="Z5064">
        <v>0</v>
      </c>
      <c r="AA5064">
        <v>1</v>
      </c>
      <c r="AB5064">
        <f t="shared" si="237"/>
        <v>1</v>
      </c>
      <c r="AD5064" t="s">
        <v>164</v>
      </c>
      <c r="AF5064">
        <v>0</v>
      </c>
      <c r="AG5064">
        <v>0</v>
      </c>
      <c r="AH5064">
        <v>0</v>
      </c>
      <c r="AI5064">
        <v>0</v>
      </c>
      <c r="AJ5064" s="1">
        <f>COUNTIF(A:A,A5064)</f>
        <v>1</v>
      </c>
      <c r="AK5064" s="3">
        <f t="shared" si="238"/>
        <v>1</v>
      </c>
      <c r="AL5064" s="1">
        <v>0.5</v>
      </c>
      <c r="AM5064" s="1">
        <f t="shared" si="239"/>
        <v>0.5</v>
      </c>
    </row>
    <row r="5065" spans="1:39" x14ac:dyDescent="0.25">
      <c r="A5065">
        <v>1196164</v>
      </c>
      <c r="B5065">
        <v>2024</v>
      </c>
      <c r="C5065" t="s">
        <v>34</v>
      </c>
      <c r="D5065" t="s">
        <v>35</v>
      </c>
      <c r="E5065" t="s">
        <v>36</v>
      </c>
      <c r="F5065" t="s">
        <v>37</v>
      </c>
      <c r="G5065" t="s">
        <v>38</v>
      </c>
      <c r="H5065">
        <v>5</v>
      </c>
      <c r="I5065">
        <v>1</v>
      </c>
      <c r="J5065">
        <v>1</v>
      </c>
      <c r="K5065">
        <v>24801</v>
      </c>
      <c r="L5065" t="s">
        <v>441</v>
      </c>
      <c r="M5065" t="s">
        <v>442</v>
      </c>
      <c r="N5065" t="s">
        <v>443</v>
      </c>
      <c r="O5065" t="s">
        <v>444</v>
      </c>
      <c r="P5065" t="s">
        <v>3446</v>
      </c>
      <c r="Q5065" t="s">
        <v>3447</v>
      </c>
      <c r="R5065">
        <v>180</v>
      </c>
      <c r="S5065">
        <v>1536</v>
      </c>
      <c r="T5065" t="s">
        <v>45</v>
      </c>
      <c r="U5065" t="s">
        <v>3278</v>
      </c>
      <c r="V5065" t="s">
        <v>3279</v>
      </c>
      <c r="W5065" t="s">
        <v>3280</v>
      </c>
      <c r="X5065" t="s">
        <v>9999</v>
      </c>
      <c r="Y5065" t="s">
        <v>441</v>
      </c>
      <c r="Z5065">
        <v>1</v>
      </c>
      <c r="AA5065">
        <v>0</v>
      </c>
      <c r="AB5065">
        <f t="shared" si="237"/>
        <v>1</v>
      </c>
      <c r="AD5065" t="s">
        <v>164</v>
      </c>
      <c r="AF5065">
        <v>0</v>
      </c>
      <c r="AG5065">
        <v>0</v>
      </c>
      <c r="AH5065">
        <v>1</v>
      </c>
      <c r="AI5065">
        <v>0</v>
      </c>
      <c r="AJ5065" s="1">
        <f>COUNTIF(A:A,A5065)</f>
        <v>2</v>
      </c>
      <c r="AK5065" s="3">
        <f t="shared" si="238"/>
        <v>0.5</v>
      </c>
      <c r="AL5065" s="1">
        <v>0.5</v>
      </c>
      <c r="AM5065" s="1">
        <f t="shared" si="239"/>
        <v>0.25</v>
      </c>
    </row>
    <row r="5066" spans="1:39" x14ac:dyDescent="0.25">
      <c r="A5066">
        <v>1196164</v>
      </c>
      <c r="B5066">
        <v>2024</v>
      </c>
      <c r="C5066" t="s">
        <v>34</v>
      </c>
      <c r="D5066" t="s">
        <v>35</v>
      </c>
      <c r="E5066" t="s">
        <v>36</v>
      </c>
      <c r="F5066" t="s">
        <v>37</v>
      </c>
      <c r="G5066" t="s">
        <v>38</v>
      </c>
      <c r="H5066">
        <v>5</v>
      </c>
      <c r="I5066">
        <v>3</v>
      </c>
      <c r="J5066">
        <v>1</v>
      </c>
      <c r="K5066">
        <v>24801</v>
      </c>
      <c r="L5066" t="s">
        <v>441</v>
      </c>
      <c r="M5066" t="s">
        <v>442</v>
      </c>
      <c r="N5066" t="s">
        <v>3087</v>
      </c>
      <c r="O5066" t="s">
        <v>3088</v>
      </c>
      <c r="P5066" t="s">
        <v>3089</v>
      </c>
      <c r="Q5066" t="s">
        <v>3090</v>
      </c>
      <c r="R5066">
        <v>180</v>
      </c>
      <c r="S5066">
        <v>1536</v>
      </c>
      <c r="T5066" t="s">
        <v>45</v>
      </c>
      <c r="U5066" t="s">
        <v>3278</v>
      </c>
      <c r="V5066" t="s">
        <v>3279</v>
      </c>
      <c r="W5066" t="s">
        <v>3280</v>
      </c>
      <c r="X5066" t="s">
        <v>9999</v>
      </c>
      <c r="Y5066" t="s">
        <v>441</v>
      </c>
      <c r="Z5066">
        <v>1</v>
      </c>
      <c r="AA5066">
        <v>0</v>
      </c>
      <c r="AB5066">
        <f t="shared" si="237"/>
        <v>1</v>
      </c>
      <c r="AD5066" t="s">
        <v>164</v>
      </c>
      <c r="AF5066">
        <v>1</v>
      </c>
      <c r="AG5066">
        <v>0</v>
      </c>
      <c r="AH5066">
        <v>0</v>
      </c>
      <c r="AI5066">
        <v>0</v>
      </c>
      <c r="AJ5066" s="1">
        <f>COUNTIF(A:A,A5066)</f>
        <v>2</v>
      </c>
      <c r="AK5066" s="3">
        <f t="shared" si="238"/>
        <v>0.5</v>
      </c>
      <c r="AL5066" s="1">
        <v>0.5</v>
      </c>
      <c r="AM5066" s="1">
        <f t="shared" si="239"/>
        <v>0.25</v>
      </c>
    </row>
    <row r="5067" spans="1:39" x14ac:dyDescent="0.25">
      <c r="A5067">
        <v>1196165</v>
      </c>
      <c r="B5067">
        <v>2024</v>
      </c>
      <c r="C5067" t="s">
        <v>34</v>
      </c>
      <c r="D5067" t="s">
        <v>35</v>
      </c>
      <c r="E5067" t="s">
        <v>36</v>
      </c>
      <c r="F5067" t="s">
        <v>37</v>
      </c>
      <c r="G5067" t="s">
        <v>38</v>
      </c>
      <c r="H5067">
        <v>1</v>
      </c>
      <c r="I5067">
        <v>1</v>
      </c>
      <c r="J5067">
        <v>1</v>
      </c>
      <c r="K5067">
        <v>24800</v>
      </c>
      <c r="L5067" t="s">
        <v>100</v>
      </c>
      <c r="M5067" t="s">
        <v>101</v>
      </c>
      <c r="N5067" t="s">
        <v>2064</v>
      </c>
      <c r="P5067" t="s">
        <v>2065</v>
      </c>
      <c r="R5067">
        <v>80</v>
      </c>
      <c r="S5067">
        <v>6213</v>
      </c>
      <c r="T5067" t="s">
        <v>45</v>
      </c>
      <c r="U5067" t="s">
        <v>10000</v>
      </c>
      <c r="V5067" t="s">
        <v>10001</v>
      </c>
      <c r="Y5067" t="s">
        <v>10002</v>
      </c>
      <c r="Z5067">
        <v>1</v>
      </c>
      <c r="AA5067">
        <v>0</v>
      </c>
      <c r="AB5067">
        <f t="shared" si="237"/>
        <v>1</v>
      </c>
      <c r="AD5067" t="s">
        <v>164</v>
      </c>
      <c r="AF5067">
        <v>0</v>
      </c>
      <c r="AG5067">
        <v>0</v>
      </c>
      <c r="AH5067">
        <v>0</v>
      </c>
      <c r="AI5067">
        <v>0</v>
      </c>
      <c r="AJ5067" s="1">
        <f>COUNTIF(A:A,A5067)</f>
        <v>1</v>
      </c>
      <c r="AK5067" s="3">
        <f t="shared" si="238"/>
        <v>1</v>
      </c>
      <c r="AL5067" s="1">
        <v>0.5</v>
      </c>
      <c r="AM5067" s="1">
        <f t="shared" si="239"/>
        <v>0.5</v>
      </c>
    </row>
    <row r="5068" spans="1:39" x14ac:dyDescent="0.25">
      <c r="A5068">
        <v>1196185</v>
      </c>
      <c r="B5068">
        <v>2024</v>
      </c>
      <c r="C5068" t="s">
        <v>34</v>
      </c>
      <c r="D5068" t="s">
        <v>35</v>
      </c>
      <c r="E5068" t="s">
        <v>36</v>
      </c>
      <c r="F5068" t="s">
        <v>37</v>
      </c>
      <c r="G5068" t="s">
        <v>38</v>
      </c>
      <c r="H5068">
        <v>6</v>
      </c>
      <c r="I5068">
        <v>6</v>
      </c>
      <c r="J5068">
        <v>1</v>
      </c>
      <c r="K5068">
        <v>24801</v>
      </c>
      <c r="L5068" t="s">
        <v>441</v>
      </c>
      <c r="M5068" t="s">
        <v>442</v>
      </c>
      <c r="N5068" t="s">
        <v>443</v>
      </c>
      <c r="O5068" t="s">
        <v>444</v>
      </c>
      <c r="P5068" t="s">
        <v>445</v>
      </c>
      <c r="Q5068" t="s">
        <v>446</v>
      </c>
      <c r="R5068">
        <v>190</v>
      </c>
      <c r="S5068">
        <v>4190</v>
      </c>
      <c r="T5068" t="s">
        <v>55</v>
      </c>
      <c r="U5068" t="s">
        <v>10003</v>
      </c>
      <c r="V5068" t="s">
        <v>10004</v>
      </c>
      <c r="W5068" t="s">
        <v>10005</v>
      </c>
      <c r="X5068" t="s">
        <v>10006</v>
      </c>
      <c r="Y5068" t="s">
        <v>10007</v>
      </c>
      <c r="Z5068">
        <v>1</v>
      </c>
      <c r="AA5068">
        <v>1</v>
      </c>
      <c r="AB5068">
        <f t="shared" si="237"/>
        <v>2</v>
      </c>
      <c r="AC5068">
        <v>0.23300000000000001</v>
      </c>
      <c r="AD5068" t="s">
        <v>61</v>
      </c>
      <c r="AE5068" t="s">
        <v>5031</v>
      </c>
      <c r="AF5068">
        <v>1</v>
      </c>
      <c r="AG5068">
        <v>0</v>
      </c>
      <c r="AH5068">
        <v>0</v>
      </c>
      <c r="AI5068">
        <v>0</v>
      </c>
      <c r="AJ5068" s="1">
        <f>COUNTIF(A:A,A5068)</f>
        <v>1</v>
      </c>
      <c r="AK5068" s="3">
        <f t="shared" si="238"/>
        <v>1</v>
      </c>
      <c r="AL5068" s="1">
        <v>1</v>
      </c>
      <c r="AM5068" s="1">
        <f t="shared" si="239"/>
        <v>1</v>
      </c>
    </row>
    <row r="5069" spans="1:39" x14ac:dyDescent="0.25">
      <c r="A5069">
        <v>1196207</v>
      </c>
      <c r="B5069">
        <v>2024</v>
      </c>
      <c r="C5069" t="s">
        <v>34</v>
      </c>
      <c r="D5069" t="s">
        <v>35</v>
      </c>
      <c r="E5069" t="s">
        <v>36</v>
      </c>
      <c r="F5069" t="s">
        <v>37</v>
      </c>
      <c r="G5069" t="s">
        <v>38</v>
      </c>
      <c r="H5069">
        <v>14</v>
      </c>
      <c r="I5069">
        <v>1</v>
      </c>
      <c r="J5069">
        <v>1</v>
      </c>
      <c r="K5069">
        <v>24801</v>
      </c>
      <c r="L5069" t="s">
        <v>441</v>
      </c>
      <c r="M5069" t="s">
        <v>442</v>
      </c>
      <c r="N5069" t="s">
        <v>443</v>
      </c>
      <c r="O5069" t="s">
        <v>444</v>
      </c>
      <c r="P5069" t="s">
        <v>3091</v>
      </c>
      <c r="Q5069" t="s">
        <v>3092</v>
      </c>
      <c r="R5069">
        <v>190</v>
      </c>
      <c r="S5069">
        <v>4190</v>
      </c>
      <c r="T5069" t="s">
        <v>55</v>
      </c>
      <c r="U5069" t="s">
        <v>10008</v>
      </c>
      <c r="V5069" t="s">
        <v>10009</v>
      </c>
      <c r="X5069" t="s">
        <v>10010</v>
      </c>
      <c r="Y5069" t="s">
        <v>475</v>
      </c>
      <c r="Z5069">
        <v>1</v>
      </c>
      <c r="AA5069">
        <v>1</v>
      </c>
      <c r="AB5069">
        <f t="shared" si="237"/>
        <v>2</v>
      </c>
      <c r="AC5069">
        <v>0.38300000000000001</v>
      </c>
      <c r="AD5069" t="s">
        <v>51</v>
      </c>
      <c r="AE5069" t="s">
        <v>1046</v>
      </c>
      <c r="AF5069">
        <v>0</v>
      </c>
      <c r="AG5069">
        <v>0</v>
      </c>
      <c r="AH5069">
        <v>0</v>
      </c>
      <c r="AI5069">
        <v>0</v>
      </c>
      <c r="AJ5069" s="1">
        <f>COUNTIF(A:A,A5069)</f>
        <v>1</v>
      </c>
      <c r="AK5069" s="3">
        <f t="shared" si="238"/>
        <v>1</v>
      </c>
      <c r="AL5069" s="1">
        <v>4</v>
      </c>
      <c r="AM5069" s="1">
        <f t="shared" si="239"/>
        <v>4</v>
      </c>
    </row>
    <row r="5070" spans="1:39" x14ac:dyDescent="0.25">
      <c r="A5070">
        <v>1196232</v>
      </c>
      <c r="B5070">
        <v>2024</v>
      </c>
      <c r="C5070" t="s">
        <v>34</v>
      </c>
      <c r="D5070" t="s">
        <v>35</v>
      </c>
      <c r="E5070" t="s">
        <v>36</v>
      </c>
      <c r="F5070" t="s">
        <v>37</v>
      </c>
      <c r="G5070" t="s">
        <v>38</v>
      </c>
      <c r="H5070">
        <v>1</v>
      </c>
      <c r="I5070">
        <v>1</v>
      </c>
      <c r="J5070">
        <v>1</v>
      </c>
      <c r="K5070">
        <v>24712</v>
      </c>
      <c r="L5070" t="s">
        <v>120</v>
      </c>
      <c r="M5070" t="s">
        <v>121</v>
      </c>
      <c r="N5070" t="s">
        <v>498</v>
      </c>
      <c r="O5070" t="s">
        <v>499</v>
      </c>
      <c r="P5070" t="s">
        <v>1622</v>
      </c>
      <c r="Q5070" t="s">
        <v>1623</v>
      </c>
      <c r="R5070">
        <v>20</v>
      </c>
      <c r="S5070">
        <v>7115</v>
      </c>
      <c r="T5070" t="s">
        <v>55</v>
      </c>
      <c r="U5070" t="s">
        <v>2314</v>
      </c>
      <c r="V5070" t="s">
        <v>2315</v>
      </c>
      <c r="X5070" t="s">
        <v>10011</v>
      </c>
      <c r="Y5070" t="s">
        <v>2317</v>
      </c>
      <c r="Z5070">
        <v>1</v>
      </c>
      <c r="AA5070">
        <v>1</v>
      </c>
      <c r="AB5070">
        <f t="shared" si="237"/>
        <v>2</v>
      </c>
      <c r="AC5070">
        <v>0.159</v>
      </c>
      <c r="AD5070" t="s">
        <v>61</v>
      </c>
      <c r="AE5070" t="s">
        <v>2318</v>
      </c>
      <c r="AF5070">
        <v>1</v>
      </c>
      <c r="AG5070">
        <v>0</v>
      </c>
      <c r="AH5070">
        <v>0</v>
      </c>
      <c r="AI5070">
        <v>0</v>
      </c>
      <c r="AJ5070" s="1">
        <f>COUNTIF(A:A,A5070)</f>
        <v>1</v>
      </c>
      <c r="AK5070" s="3">
        <f t="shared" si="238"/>
        <v>1</v>
      </c>
      <c r="AL5070" s="1">
        <v>1</v>
      </c>
      <c r="AM5070" s="1">
        <f t="shared" si="239"/>
        <v>1</v>
      </c>
    </row>
    <row r="5071" spans="1:39" x14ac:dyDescent="0.25">
      <c r="A5071">
        <v>1196266</v>
      </c>
      <c r="B5071">
        <v>2024</v>
      </c>
      <c r="C5071" t="s">
        <v>34</v>
      </c>
      <c r="D5071" t="s">
        <v>35</v>
      </c>
      <c r="E5071" t="s">
        <v>36</v>
      </c>
      <c r="F5071" t="s">
        <v>37</v>
      </c>
      <c r="G5071" t="s">
        <v>38</v>
      </c>
      <c r="H5071">
        <v>5</v>
      </c>
      <c r="I5071">
        <v>2</v>
      </c>
      <c r="J5071">
        <v>1</v>
      </c>
      <c r="K5071">
        <v>24779</v>
      </c>
      <c r="L5071" t="s">
        <v>544</v>
      </c>
      <c r="M5071" t="s">
        <v>545</v>
      </c>
      <c r="N5071" t="s">
        <v>1718</v>
      </c>
      <c r="O5071" t="s">
        <v>1719</v>
      </c>
      <c r="P5071" t="s">
        <v>3051</v>
      </c>
      <c r="Q5071" t="s">
        <v>3052</v>
      </c>
      <c r="R5071">
        <v>200</v>
      </c>
      <c r="S5071">
        <v>4318</v>
      </c>
      <c r="T5071" t="s">
        <v>45</v>
      </c>
      <c r="U5071" t="s">
        <v>10012</v>
      </c>
      <c r="V5071" t="s">
        <v>10013</v>
      </c>
      <c r="W5071" t="s">
        <v>10014</v>
      </c>
      <c r="X5071" t="s">
        <v>10015</v>
      </c>
      <c r="Y5071" t="s">
        <v>4268</v>
      </c>
      <c r="Z5071">
        <v>1</v>
      </c>
      <c r="AA5071">
        <v>1</v>
      </c>
      <c r="AB5071">
        <f t="shared" si="237"/>
        <v>2</v>
      </c>
      <c r="AC5071">
        <v>0.18099999999999999</v>
      </c>
      <c r="AD5071" t="s">
        <v>61</v>
      </c>
      <c r="AE5071" t="s">
        <v>1343</v>
      </c>
      <c r="AF5071">
        <v>0</v>
      </c>
      <c r="AG5071">
        <v>0</v>
      </c>
      <c r="AH5071">
        <v>0</v>
      </c>
      <c r="AI5071">
        <v>0</v>
      </c>
      <c r="AJ5071" s="1">
        <f>COUNTIF(A:A,A5071)</f>
        <v>1</v>
      </c>
      <c r="AK5071" s="3">
        <f t="shared" si="238"/>
        <v>1</v>
      </c>
      <c r="AL5071" s="1">
        <v>1</v>
      </c>
      <c r="AM5071" s="1">
        <f t="shared" si="239"/>
        <v>1</v>
      </c>
    </row>
    <row r="5072" spans="1:39" x14ac:dyDescent="0.25">
      <c r="A5072">
        <v>1196270</v>
      </c>
      <c r="B5072">
        <v>2024</v>
      </c>
      <c r="C5072" t="s">
        <v>34</v>
      </c>
      <c r="D5072" t="s">
        <v>35</v>
      </c>
      <c r="E5072" t="s">
        <v>36</v>
      </c>
      <c r="F5072" t="s">
        <v>37</v>
      </c>
      <c r="G5072" t="s">
        <v>38</v>
      </c>
      <c r="H5072">
        <v>5</v>
      </c>
      <c r="I5072">
        <v>1</v>
      </c>
      <c r="J5072">
        <v>1</v>
      </c>
      <c r="K5072">
        <v>24796</v>
      </c>
      <c r="L5072" t="s">
        <v>347</v>
      </c>
      <c r="M5072" t="s">
        <v>348</v>
      </c>
      <c r="N5072" t="s">
        <v>1614</v>
      </c>
      <c r="R5072">
        <v>140</v>
      </c>
      <c r="S5072">
        <v>2381</v>
      </c>
      <c r="T5072" t="s">
        <v>45</v>
      </c>
      <c r="U5072" t="s">
        <v>3646</v>
      </c>
      <c r="V5072" t="s">
        <v>3647</v>
      </c>
      <c r="W5072" t="s">
        <v>3648</v>
      </c>
      <c r="X5072" t="s">
        <v>10016</v>
      </c>
      <c r="Y5072" t="s">
        <v>2143</v>
      </c>
      <c r="Z5072">
        <v>1</v>
      </c>
      <c r="AA5072">
        <v>1</v>
      </c>
      <c r="AB5072">
        <f t="shared" si="237"/>
        <v>2</v>
      </c>
      <c r="AD5072" t="s">
        <v>164</v>
      </c>
      <c r="AF5072">
        <v>1</v>
      </c>
      <c r="AG5072">
        <v>0</v>
      </c>
      <c r="AH5072">
        <v>0</v>
      </c>
      <c r="AI5072">
        <v>0</v>
      </c>
      <c r="AJ5072" s="1">
        <f>COUNTIF(A:A,A5072)</f>
        <v>2</v>
      </c>
      <c r="AK5072" s="3">
        <f t="shared" si="238"/>
        <v>0.5</v>
      </c>
      <c r="AL5072" s="1">
        <v>0.5</v>
      </c>
      <c r="AM5072" s="1">
        <f t="shared" si="239"/>
        <v>0.25</v>
      </c>
    </row>
    <row r="5073" spans="1:39" x14ac:dyDescent="0.25">
      <c r="A5073">
        <v>1196270</v>
      </c>
      <c r="B5073">
        <v>2024</v>
      </c>
      <c r="C5073" t="s">
        <v>34</v>
      </c>
      <c r="D5073" t="s">
        <v>35</v>
      </c>
      <c r="E5073" t="s">
        <v>36</v>
      </c>
      <c r="F5073" t="s">
        <v>37</v>
      </c>
      <c r="G5073" t="s">
        <v>38</v>
      </c>
      <c r="H5073">
        <v>5</v>
      </c>
      <c r="I5073">
        <v>4</v>
      </c>
      <c r="J5073">
        <v>1</v>
      </c>
      <c r="K5073">
        <v>24796</v>
      </c>
      <c r="L5073" t="s">
        <v>347</v>
      </c>
      <c r="M5073" t="s">
        <v>348</v>
      </c>
      <c r="N5073" t="s">
        <v>1614</v>
      </c>
      <c r="P5073" t="s">
        <v>1615</v>
      </c>
      <c r="Q5073" t="s">
        <v>1616</v>
      </c>
      <c r="R5073">
        <v>140</v>
      </c>
      <c r="S5073">
        <v>2381</v>
      </c>
      <c r="T5073" t="s">
        <v>45</v>
      </c>
      <c r="U5073" t="s">
        <v>3646</v>
      </c>
      <c r="V5073" t="s">
        <v>3647</v>
      </c>
      <c r="W5073" t="s">
        <v>3648</v>
      </c>
      <c r="X5073" t="s">
        <v>10016</v>
      </c>
      <c r="Y5073" t="s">
        <v>2143</v>
      </c>
      <c r="Z5073">
        <v>1</v>
      </c>
      <c r="AA5073">
        <v>1</v>
      </c>
      <c r="AB5073">
        <f t="shared" si="237"/>
        <v>2</v>
      </c>
      <c r="AD5073" t="s">
        <v>164</v>
      </c>
      <c r="AF5073">
        <v>0</v>
      </c>
      <c r="AG5073">
        <v>0</v>
      </c>
      <c r="AH5073">
        <v>0</v>
      </c>
      <c r="AI5073">
        <v>0</v>
      </c>
      <c r="AJ5073" s="1">
        <f>COUNTIF(A:A,A5073)</f>
        <v>2</v>
      </c>
      <c r="AK5073" s="3">
        <f t="shared" si="238"/>
        <v>0.5</v>
      </c>
      <c r="AL5073" s="1">
        <v>0.5</v>
      </c>
      <c r="AM5073" s="1">
        <f t="shared" si="239"/>
        <v>0.25</v>
      </c>
    </row>
    <row r="5074" spans="1:39" x14ac:dyDescent="0.25">
      <c r="A5074">
        <v>1196312</v>
      </c>
      <c r="B5074">
        <v>2024</v>
      </c>
      <c r="C5074" t="s">
        <v>34</v>
      </c>
      <c r="D5074" t="s">
        <v>35</v>
      </c>
      <c r="E5074" t="s">
        <v>36</v>
      </c>
      <c r="F5074" t="s">
        <v>37</v>
      </c>
      <c r="G5074" t="s">
        <v>63</v>
      </c>
      <c r="H5074">
        <v>6</v>
      </c>
      <c r="I5074">
        <v>3</v>
      </c>
      <c r="J5074">
        <v>1</v>
      </c>
      <c r="K5074">
        <v>24780</v>
      </c>
      <c r="L5074" t="s">
        <v>169</v>
      </c>
      <c r="M5074" t="s">
        <v>170</v>
      </c>
      <c r="N5074" t="s">
        <v>580</v>
      </c>
      <c r="O5074" t="s">
        <v>189</v>
      </c>
      <c r="P5074" t="s">
        <v>2930</v>
      </c>
      <c r="Q5074" t="s">
        <v>2931</v>
      </c>
      <c r="R5074">
        <v>10</v>
      </c>
      <c r="S5074">
        <v>1536</v>
      </c>
      <c r="T5074" t="s">
        <v>45</v>
      </c>
      <c r="U5074" t="s">
        <v>10017</v>
      </c>
      <c r="V5074" t="s">
        <v>10018</v>
      </c>
      <c r="W5074" t="s">
        <v>10019</v>
      </c>
      <c r="X5074" t="s">
        <v>10020</v>
      </c>
      <c r="Y5074" t="s">
        <v>3658</v>
      </c>
      <c r="Z5074">
        <v>1</v>
      </c>
      <c r="AA5074">
        <v>0</v>
      </c>
      <c r="AB5074">
        <f t="shared" si="237"/>
        <v>1</v>
      </c>
      <c r="AD5074" t="s">
        <v>164</v>
      </c>
      <c r="AF5074">
        <v>1</v>
      </c>
      <c r="AG5074">
        <v>0</v>
      </c>
      <c r="AH5074">
        <v>0</v>
      </c>
      <c r="AI5074">
        <v>0</v>
      </c>
      <c r="AJ5074" s="1">
        <f>COUNTIF(A:A,A5074)</f>
        <v>2</v>
      </c>
      <c r="AK5074" s="3">
        <f t="shared" si="238"/>
        <v>0.5</v>
      </c>
      <c r="AL5074" s="1">
        <v>0.5</v>
      </c>
      <c r="AM5074" s="1">
        <f t="shared" si="239"/>
        <v>0.25</v>
      </c>
    </row>
    <row r="5075" spans="1:39" x14ac:dyDescent="0.25">
      <c r="A5075">
        <v>1196312</v>
      </c>
      <c r="B5075">
        <v>2024</v>
      </c>
      <c r="C5075" t="s">
        <v>34</v>
      </c>
      <c r="D5075" t="s">
        <v>35</v>
      </c>
      <c r="E5075" t="s">
        <v>36</v>
      </c>
      <c r="F5075" t="s">
        <v>37</v>
      </c>
      <c r="G5075" t="s">
        <v>63</v>
      </c>
      <c r="H5075">
        <v>6</v>
      </c>
      <c r="I5075">
        <v>3</v>
      </c>
      <c r="J5075">
        <v>1</v>
      </c>
      <c r="K5075">
        <v>24780</v>
      </c>
      <c r="L5075" t="s">
        <v>169</v>
      </c>
      <c r="M5075" t="s">
        <v>170</v>
      </c>
      <c r="N5075" t="s">
        <v>580</v>
      </c>
      <c r="O5075" t="s">
        <v>189</v>
      </c>
      <c r="P5075" t="s">
        <v>1011</v>
      </c>
      <c r="Q5075" t="s">
        <v>1012</v>
      </c>
      <c r="R5075">
        <v>10</v>
      </c>
      <c r="S5075">
        <v>1536</v>
      </c>
      <c r="T5075" t="s">
        <v>45</v>
      </c>
      <c r="U5075" t="s">
        <v>10017</v>
      </c>
      <c r="V5075" t="s">
        <v>10018</v>
      </c>
      <c r="W5075" t="s">
        <v>10019</v>
      </c>
      <c r="X5075" t="s">
        <v>10020</v>
      </c>
      <c r="Y5075" t="s">
        <v>3658</v>
      </c>
      <c r="Z5075">
        <v>1</v>
      </c>
      <c r="AA5075">
        <v>0</v>
      </c>
      <c r="AB5075">
        <f t="shared" si="237"/>
        <v>1</v>
      </c>
      <c r="AD5075" t="s">
        <v>164</v>
      </c>
      <c r="AF5075">
        <v>0</v>
      </c>
      <c r="AG5075">
        <v>0</v>
      </c>
      <c r="AH5075">
        <v>0</v>
      </c>
      <c r="AI5075">
        <v>0</v>
      </c>
      <c r="AJ5075" s="1">
        <f>COUNTIF(A:A,A5075)</f>
        <v>2</v>
      </c>
      <c r="AK5075" s="3">
        <f t="shared" si="238"/>
        <v>0.5</v>
      </c>
      <c r="AL5075" s="1">
        <v>0.5</v>
      </c>
      <c r="AM5075" s="1">
        <f t="shared" si="239"/>
        <v>0.25</v>
      </c>
    </row>
    <row r="5076" spans="1:39" x14ac:dyDescent="0.25">
      <c r="A5076">
        <v>1196333</v>
      </c>
      <c r="B5076">
        <v>2024</v>
      </c>
      <c r="C5076" t="s">
        <v>34</v>
      </c>
      <c r="D5076" t="s">
        <v>35</v>
      </c>
      <c r="E5076" t="s">
        <v>36</v>
      </c>
      <c r="F5076" t="s">
        <v>37</v>
      </c>
      <c r="G5076" t="s">
        <v>38</v>
      </c>
      <c r="H5076">
        <v>6</v>
      </c>
      <c r="I5076">
        <v>1</v>
      </c>
      <c r="J5076">
        <v>1</v>
      </c>
      <c r="K5076">
        <v>24712</v>
      </c>
      <c r="L5076" t="s">
        <v>120</v>
      </c>
      <c r="M5076" t="s">
        <v>121</v>
      </c>
      <c r="N5076" t="s">
        <v>310</v>
      </c>
      <c r="O5076" t="s">
        <v>311</v>
      </c>
      <c r="P5076" t="s">
        <v>672</v>
      </c>
      <c r="Q5076" t="s">
        <v>673</v>
      </c>
      <c r="R5076">
        <v>60</v>
      </c>
      <c r="S5076">
        <v>7701</v>
      </c>
      <c r="T5076" t="s">
        <v>45</v>
      </c>
      <c r="U5076" t="s">
        <v>10021</v>
      </c>
      <c r="V5076" t="s">
        <v>10022</v>
      </c>
      <c r="W5076" t="s">
        <v>10023</v>
      </c>
      <c r="Y5076" t="s">
        <v>151</v>
      </c>
      <c r="Z5076">
        <v>1</v>
      </c>
      <c r="AA5076">
        <v>1</v>
      </c>
      <c r="AB5076">
        <f t="shared" si="237"/>
        <v>2</v>
      </c>
      <c r="AC5076">
        <v>1.19</v>
      </c>
      <c r="AD5076" t="s">
        <v>108</v>
      </c>
      <c r="AE5076" t="s">
        <v>5997</v>
      </c>
      <c r="AF5076">
        <v>1</v>
      </c>
      <c r="AG5076">
        <v>0</v>
      </c>
      <c r="AH5076">
        <v>0</v>
      </c>
      <c r="AI5076">
        <v>0</v>
      </c>
      <c r="AJ5076" s="1">
        <f>COUNTIF(A:A,A5076)</f>
        <v>1</v>
      </c>
      <c r="AK5076" s="3">
        <f t="shared" si="238"/>
        <v>1</v>
      </c>
      <c r="AL5076" s="1">
        <v>6</v>
      </c>
      <c r="AM5076" s="1">
        <f t="shared" si="239"/>
        <v>6</v>
      </c>
    </row>
    <row r="5077" spans="1:39" x14ac:dyDescent="0.25">
      <c r="A5077">
        <v>1196353</v>
      </c>
      <c r="B5077">
        <v>2024</v>
      </c>
      <c r="C5077" t="s">
        <v>34</v>
      </c>
      <c r="D5077" t="s">
        <v>35</v>
      </c>
      <c r="E5077" t="s">
        <v>36</v>
      </c>
      <c r="F5077" t="s">
        <v>37</v>
      </c>
      <c r="G5077" t="s">
        <v>38</v>
      </c>
      <c r="H5077">
        <v>9</v>
      </c>
      <c r="I5077">
        <v>1</v>
      </c>
      <c r="J5077">
        <v>1</v>
      </c>
      <c r="K5077">
        <v>24757</v>
      </c>
      <c r="L5077" t="s">
        <v>133</v>
      </c>
      <c r="M5077" t="s">
        <v>134</v>
      </c>
      <c r="N5077" t="s">
        <v>408</v>
      </c>
      <c r="O5077" t="s">
        <v>409</v>
      </c>
      <c r="P5077" t="s">
        <v>410</v>
      </c>
      <c r="R5077">
        <v>200</v>
      </c>
      <c r="S5077">
        <v>4318</v>
      </c>
      <c r="T5077" t="s">
        <v>55</v>
      </c>
      <c r="U5077" t="s">
        <v>10024</v>
      </c>
      <c r="V5077" t="s">
        <v>10025</v>
      </c>
      <c r="X5077" t="s">
        <v>10026</v>
      </c>
      <c r="Y5077" t="s">
        <v>129</v>
      </c>
      <c r="Z5077">
        <v>1</v>
      </c>
      <c r="AA5077">
        <v>1</v>
      </c>
      <c r="AB5077">
        <f t="shared" si="237"/>
        <v>2</v>
      </c>
      <c r="AC5077">
        <v>0.81</v>
      </c>
      <c r="AD5077" t="s">
        <v>51</v>
      </c>
      <c r="AE5077" t="s">
        <v>873</v>
      </c>
      <c r="AF5077">
        <v>0</v>
      </c>
      <c r="AG5077">
        <v>0</v>
      </c>
      <c r="AH5077">
        <v>0</v>
      </c>
      <c r="AI5077">
        <v>0</v>
      </c>
      <c r="AJ5077" s="1">
        <f>COUNTIF(A:A,A5077)</f>
        <v>4</v>
      </c>
      <c r="AK5077" s="3">
        <f t="shared" si="238"/>
        <v>0.25</v>
      </c>
      <c r="AL5077" s="1">
        <v>4</v>
      </c>
      <c r="AM5077" s="1">
        <f t="shared" si="239"/>
        <v>1</v>
      </c>
    </row>
    <row r="5078" spans="1:39" x14ac:dyDescent="0.25">
      <c r="A5078">
        <v>1196353</v>
      </c>
      <c r="B5078">
        <v>2024</v>
      </c>
      <c r="C5078" t="s">
        <v>34</v>
      </c>
      <c r="D5078" t="s">
        <v>35</v>
      </c>
      <c r="E5078" t="s">
        <v>36</v>
      </c>
      <c r="F5078" t="s">
        <v>37</v>
      </c>
      <c r="G5078" t="s">
        <v>38</v>
      </c>
      <c r="H5078">
        <v>9</v>
      </c>
      <c r="I5078">
        <v>2</v>
      </c>
      <c r="J5078">
        <v>1</v>
      </c>
      <c r="K5078">
        <v>24779</v>
      </c>
      <c r="L5078" t="s">
        <v>544</v>
      </c>
      <c r="M5078" t="s">
        <v>545</v>
      </c>
      <c r="N5078" t="s">
        <v>546</v>
      </c>
      <c r="P5078" t="s">
        <v>547</v>
      </c>
      <c r="Q5078" t="s">
        <v>548</v>
      </c>
      <c r="R5078">
        <v>200</v>
      </c>
      <c r="S5078">
        <v>4318</v>
      </c>
      <c r="T5078" t="s">
        <v>55</v>
      </c>
      <c r="U5078" t="s">
        <v>10024</v>
      </c>
      <c r="V5078" t="s">
        <v>10025</v>
      </c>
      <c r="X5078" t="s">
        <v>10026</v>
      </c>
      <c r="Y5078" t="s">
        <v>129</v>
      </c>
      <c r="Z5078">
        <v>1</v>
      </c>
      <c r="AA5078">
        <v>1</v>
      </c>
      <c r="AB5078">
        <f t="shared" si="237"/>
        <v>2</v>
      </c>
      <c r="AC5078">
        <v>0.81</v>
      </c>
      <c r="AD5078" t="s">
        <v>51</v>
      </c>
      <c r="AE5078" t="s">
        <v>873</v>
      </c>
      <c r="AF5078">
        <v>0</v>
      </c>
      <c r="AG5078">
        <v>0</v>
      </c>
      <c r="AH5078">
        <v>0</v>
      </c>
      <c r="AI5078">
        <v>0</v>
      </c>
      <c r="AJ5078" s="1">
        <f>COUNTIF(A:A,A5078)</f>
        <v>4</v>
      </c>
      <c r="AK5078" s="3">
        <f t="shared" si="238"/>
        <v>0.25</v>
      </c>
      <c r="AL5078" s="1">
        <v>4</v>
      </c>
      <c r="AM5078" s="1">
        <f t="shared" si="239"/>
        <v>1</v>
      </c>
    </row>
    <row r="5079" spans="1:39" x14ac:dyDescent="0.25">
      <c r="A5079">
        <v>1196353</v>
      </c>
      <c r="B5079">
        <v>2024</v>
      </c>
      <c r="C5079" t="s">
        <v>34</v>
      </c>
      <c r="D5079" t="s">
        <v>35</v>
      </c>
      <c r="E5079" t="s">
        <v>36</v>
      </c>
      <c r="F5079" t="s">
        <v>37</v>
      </c>
      <c r="G5079" t="s">
        <v>38</v>
      </c>
      <c r="H5079">
        <v>9</v>
      </c>
      <c r="I5079">
        <v>2</v>
      </c>
      <c r="J5079">
        <v>1</v>
      </c>
      <c r="K5079">
        <v>24779</v>
      </c>
      <c r="L5079" t="s">
        <v>544</v>
      </c>
      <c r="M5079" t="s">
        <v>545</v>
      </c>
      <c r="N5079" t="s">
        <v>1718</v>
      </c>
      <c r="O5079" t="s">
        <v>1719</v>
      </c>
      <c r="P5079" t="s">
        <v>7835</v>
      </c>
      <c r="Q5079" t="s">
        <v>7836</v>
      </c>
      <c r="R5079">
        <v>200</v>
      </c>
      <c r="S5079">
        <v>4318</v>
      </c>
      <c r="T5079" t="s">
        <v>55</v>
      </c>
      <c r="U5079" t="s">
        <v>10024</v>
      </c>
      <c r="V5079" t="s">
        <v>10025</v>
      </c>
      <c r="X5079" t="s">
        <v>10026</v>
      </c>
      <c r="Y5079" t="s">
        <v>129</v>
      </c>
      <c r="Z5079">
        <v>1</v>
      </c>
      <c r="AA5079">
        <v>1</v>
      </c>
      <c r="AB5079">
        <f t="shared" si="237"/>
        <v>2</v>
      </c>
      <c r="AC5079">
        <v>0.81</v>
      </c>
      <c r="AD5079" t="s">
        <v>51</v>
      </c>
      <c r="AE5079" t="s">
        <v>873</v>
      </c>
      <c r="AF5079">
        <v>0</v>
      </c>
      <c r="AG5079">
        <v>0</v>
      </c>
      <c r="AH5079">
        <v>0</v>
      </c>
      <c r="AI5079">
        <v>0</v>
      </c>
      <c r="AJ5079" s="1">
        <f>COUNTIF(A:A,A5079)</f>
        <v>4</v>
      </c>
      <c r="AK5079" s="3">
        <f t="shared" si="238"/>
        <v>0.25</v>
      </c>
      <c r="AL5079" s="1">
        <v>4</v>
      </c>
      <c r="AM5079" s="1">
        <f t="shared" si="239"/>
        <v>1</v>
      </c>
    </row>
    <row r="5080" spans="1:39" x14ac:dyDescent="0.25">
      <c r="A5080">
        <v>1196353</v>
      </c>
      <c r="B5080">
        <v>2024</v>
      </c>
      <c r="C5080" t="s">
        <v>34</v>
      </c>
      <c r="D5080" t="s">
        <v>35</v>
      </c>
      <c r="E5080" t="s">
        <v>36</v>
      </c>
      <c r="F5080" t="s">
        <v>37</v>
      </c>
      <c r="G5080" t="s">
        <v>38</v>
      </c>
      <c r="H5080">
        <v>9</v>
      </c>
      <c r="I5080">
        <v>1</v>
      </c>
      <c r="J5080">
        <v>1</v>
      </c>
      <c r="K5080">
        <v>24779</v>
      </c>
      <c r="L5080" t="s">
        <v>544</v>
      </c>
      <c r="M5080" t="s">
        <v>545</v>
      </c>
      <c r="N5080" t="s">
        <v>1718</v>
      </c>
      <c r="O5080" t="s">
        <v>1719</v>
      </c>
      <c r="P5080" t="s">
        <v>3051</v>
      </c>
      <c r="Q5080" t="s">
        <v>3052</v>
      </c>
      <c r="R5080">
        <v>200</v>
      </c>
      <c r="S5080">
        <v>4318</v>
      </c>
      <c r="T5080" t="s">
        <v>55</v>
      </c>
      <c r="U5080" t="s">
        <v>10024</v>
      </c>
      <c r="V5080" t="s">
        <v>10025</v>
      </c>
      <c r="X5080" t="s">
        <v>10026</v>
      </c>
      <c r="Y5080" t="s">
        <v>129</v>
      </c>
      <c r="Z5080">
        <v>1</v>
      </c>
      <c r="AA5080">
        <v>1</v>
      </c>
      <c r="AB5080">
        <f t="shared" si="237"/>
        <v>2</v>
      </c>
      <c r="AC5080">
        <v>0.81</v>
      </c>
      <c r="AD5080" t="s">
        <v>51</v>
      </c>
      <c r="AE5080" t="s">
        <v>873</v>
      </c>
      <c r="AF5080">
        <v>0</v>
      </c>
      <c r="AG5080">
        <v>0</v>
      </c>
      <c r="AH5080">
        <v>0</v>
      </c>
      <c r="AI5080">
        <v>0</v>
      </c>
      <c r="AJ5080" s="1">
        <f>COUNTIF(A:A,A5080)</f>
        <v>4</v>
      </c>
      <c r="AK5080" s="3">
        <f t="shared" si="238"/>
        <v>0.25</v>
      </c>
      <c r="AL5080" s="1">
        <v>4</v>
      </c>
      <c r="AM5080" s="1">
        <f t="shared" si="239"/>
        <v>1</v>
      </c>
    </row>
    <row r="5081" spans="1:39" x14ac:dyDescent="0.25">
      <c r="A5081">
        <v>1196386</v>
      </c>
      <c r="B5081">
        <v>2024</v>
      </c>
      <c r="C5081" t="s">
        <v>34</v>
      </c>
      <c r="D5081" t="s">
        <v>35</v>
      </c>
      <c r="E5081" t="s">
        <v>36</v>
      </c>
      <c r="F5081" t="s">
        <v>37</v>
      </c>
      <c r="G5081" t="s">
        <v>38</v>
      </c>
      <c r="H5081">
        <v>6</v>
      </c>
      <c r="I5081">
        <v>1</v>
      </c>
      <c r="J5081">
        <v>1</v>
      </c>
      <c r="K5081">
        <v>26489</v>
      </c>
      <c r="L5081" t="s">
        <v>263</v>
      </c>
      <c r="M5081" t="s">
        <v>264</v>
      </c>
      <c r="N5081" t="s">
        <v>527</v>
      </c>
      <c r="O5081" t="s">
        <v>528</v>
      </c>
      <c r="P5081" t="s">
        <v>1234</v>
      </c>
      <c r="R5081">
        <v>120</v>
      </c>
      <c r="S5081">
        <v>1420</v>
      </c>
      <c r="T5081" t="s">
        <v>45</v>
      </c>
      <c r="U5081" t="s">
        <v>10027</v>
      </c>
      <c r="V5081" t="s">
        <v>10028</v>
      </c>
      <c r="W5081" t="s">
        <v>10029</v>
      </c>
      <c r="X5081" t="s">
        <v>10030</v>
      </c>
      <c r="Y5081" t="s">
        <v>242</v>
      </c>
      <c r="Z5081">
        <v>1</v>
      </c>
      <c r="AA5081">
        <v>1</v>
      </c>
      <c r="AB5081">
        <f t="shared" si="237"/>
        <v>2</v>
      </c>
      <c r="AC5081">
        <v>0.66100000000000003</v>
      </c>
      <c r="AD5081" t="s">
        <v>108</v>
      </c>
      <c r="AE5081" t="s">
        <v>1488</v>
      </c>
      <c r="AF5081">
        <v>0</v>
      </c>
      <c r="AG5081">
        <v>0</v>
      </c>
      <c r="AH5081">
        <v>0</v>
      </c>
      <c r="AI5081">
        <v>0</v>
      </c>
      <c r="AJ5081" s="1">
        <f>COUNTIF(A:A,A5081)</f>
        <v>2</v>
      </c>
      <c r="AK5081" s="3">
        <f t="shared" si="238"/>
        <v>0.5</v>
      </c>
      <c r="AL5081" s="1">
        <v>6</v>
      </c>
      <c r="AM5081" s="1">
        <f t="shared" si="239"/>
        <v>3</v>
      </c>
    </row>
    <row r="5082" spans="1:39" x14ac:dyDescent="0.25">
      <c r="A5082">
        <v>1196386</v>
      </c>
      <c r="B5082">
        <v>2024</v>
      </c>
      <c r="C5082" t="s">
        <v>34</v>
      </c>
      <c r="D5082" t="s">
        <v>35</v>
      </c>
      <c r="E5082" t="s">
        <v>36</v>
      </c>
      <c r="F5082" t="s">
        <v>37</v>
      </c>
      <c r="G5082" t="s">
        <v>38</v>
      </c>
      <c r="H5082">
        <v>6</v>
      </c>
      <c r="I5082">
        <v>1</v>
      </c>
      <c r="J5082">
        <v>1</v>
      </c>
      <c r="K5082">
        <v>26489</v>
      </c>
      <c r="L5082" t="s">
        <v>263</v>
      </c>
      <c r="M5082" t="s">
        <v>264</v>
      </c>
      <c r="N5082" t="s">
        <v>527</v>
      </c>
      <c r="O5082" t="s">
        <v>528</v>
      </c>
      <c r="P5082" t="s">
        <v>1885</v>
      </c>
      <c r="R5082">
        <v>120</v>
      </c>
      <c r="S5082">
        <v>1420</v>
      </c>
      <c r="T5082" t="s">
        <v>45</v>
      </c>
      <c r="U5082" t="s">
        <v>10027</v>
      </c>
      <c r="V5082" t="s">
        <v>10028</v>
      </c>
      <c r="W5082" t="s">
        <v>10029</v>
      </c>
      <c r="X5082" t="s">
        <v>10030</v>
      </c>
      <c r="Y5082" t="s">
        <v>242</v>
      </c>
      <c r="Z5082">
        <v>1</v>
      </c>
      <c r="AA5082">
        <v>1</v>
      </c>
      <c r="AB5082">
        <f t="shared" si="237"/>
        <v>2</v>
      </c>
      <c r="AC5082">
        <v>0.66100000000000003</v>
      </c>
      <c r="AD5082" t="s">
        <v>108</v>
      </c>
      <c r="AE5082" t="s">
        <v>1488</v>
      </c>
      <c r="AF5082">
        <v>1</v>
      </c>
      <c r="AG5082">
        <v>0</v>
      </c>
      <c r="AH5082">
        <v>0</v>
      </c>
      <c r="AI5082">
        <v>0</v>
      </c>
      <c r="AJ5082" s="1">
        <f>COUNTIF(A:A,A5082)</f>
        <v>2</v>
      </c>
      <c r="AK5082" s="3">
        <f t="shared" si="238"/>
        <v>0.5</v>
      </c>
      <c r="AL5082" s="1">
        <v>6</v>
      </c>
      <c r="AM5082" s="1">
        <f t="shared" si="239"/>
        <v>3</v>
      </c>
    </row>
    <row r="5083" spans="1:39" x14ac:dyDescent="0.25">
      <c r="A5083">
        <v>1196500</v>
      </c>
      <c r="B5083">
        <v>2024</v>
      </c>
      <c r="C5083" t="s">
        <v>34</v>
      </c>
      <c r="D5083" t="s">
        <v>35</v>
      </c>
      <c r="E5083" t="s">
        <v>36</v>
      </c>
      <c r="F5083" t="s">
        <v>37</v>
      </c>
      <c r="G5083" t="s">
        <v>38</v>
      </c>
      <c r="H5083">
        <v>8</v>
      </c>
      <c r="I5083">
        <v>1</v>
      </c>
      <c r="J5083">
        <v>1</v>
      </c>
      <c r="K5083">
        <v>26489</v>
      </c>
      <c r="L5083" t="s">
        <v>263</v>
      </c>
      <c r="M5083" t="s">
        <v>264</v>
      </c>
      <c r="N5083" t="s">
        <v>527</v>
      </c>
      <c r="O5083" t="s">
        <v>528</v>
      </c>
      <c r="P5083" t="s">
        <v>1224</v>
      </c>
      <c r="R5083">
        <v>120</v>
      </c>
      <c r="S5083">
        <v>1420</v>
      </c>
      <c r="T5083" t="s">
        <v>55</v>
      </c>
      <c r="U5083" t="s">
        <v>1441</v>
      </c>
      <c r="V5083" t="s">
        <v>1442</v>
      </c>
      <c r="W5083" t="s">
        <v>1443</v>
      </c>
      <c r="X5083" t="s">
        <v>10031</v>
      </c>
      <c r="Y5083" t="s">
        <v>242</v>
      </c>
      <c r="Z5083">
        <v>1</v>
      </c>
      <c r="AA5083">
        <v>1</v>
      </c>
      <c r="AB5083">
        <f t="shared" si="237"/>
        <v>2</v>
      </c>
      <c r="AC5083">
        <v>0.26500000000000001</v>
      </c>
      <c r="AD5083" t="s">
        <v>61</v>
      </c>
      <c r="AE5083" t="s">
        <v>1229</v>
      </c>
      <c r="AF5083">
        <v>0</v>
      </c>
      <c r="AG5083">
        <v>0</v>
      </c>
      <c r="AH5083">
        <v>0</v>
      </c>
      <c r="AI5083">
        <v>0</v>
      </c>
      <c r="AJ5083" s="1">
        <f>COUNTIF(A:A,A5083)</f>
        <v>2</v>
      </c>
      <c r="AK5083" s="3">
        <f t="shared" si="238"/>
        <v>0.5</v>
      </c>
      <c r="AL5083" s="1">
        <v>1</v>
      </c>
      <c r="AM5083" s="1">
        <f t="shared" si="239"/>
        <v>0.5</v>
      </c>
    </row>
    <row r="5084" spans="1:39" x14ac:dyDescent="0.25">
      <c r="A5084">
        <v>1196500</v>
      </c>
      <c r="B5084">
        <v>2024</v>
      </c>
      <c r="C5084" t="s">
        <v>34</v>
      </c>
      <c r="D5084" t="s">
        <v>35</v>
      </c>
      <c r="E5084" t="s">
        <v>36</v>
      </c>
      <c r="F5084" t="s">
        <v>37</v>
      </c>
      <c r="G5084" t="s">
        <v>38</v>
      </c>
      <c r="H5084">
        <v>8</v>
      </c>
      <c r="I5084">
        <v>7</v>
      </c>
      <c r="J5084">
        <v>1</v>
      </c>
      <c r="K5084">
        <v>26489</v>
      </c>
      <c r="L5084" t="s">
        <v>263</v>
      </c>
      <c r="M5084" t="s">
        <v>264</v>
      </c>
      <c r="N5084" t="s">
        <v>527</v>
      </c>
      <c r="O5084" t="s">
        <v>528</v>
      </c>
      <c r="P5084" t="s">
        <v>1234</v>
      </c>
      <c r="R5084">
        <v>120</v>
      </c>
      <c r="S5084">
        <v>1420</v>
      </c>
      <c r="T5084" t="s">
        <v>55</v>
      </c>
      <c r="U5084" t="s">
        <v>1441</v>
      </c>
      <c r="V5084" t="s">
        <v>1442</v>
      </c>
      <c r="W5084" t="s">
        <v>1443</v>
      </c>
      <c r="X5084" t="s">
        <v>10031</v>
      </c>
      <c r="Y5084" t="s">
        <v>242</v>
      </c>
      <c r="Z5084">
        <v>1</v>
      </c>
      <c r="AA5084">
        <v>1</v>
      </c>
      <c r="AB5084">
        <f t="shared" si="237"/>
        <v>2</v>
      </c>
      <c r="AC5084">
        <v>0.26500000000000001</v>
      </c>
      <c r="AD5084" t="s">
        <v>61</v>
      </c>
      <c r="AE5084" t="s">
        <v>1229</v>
      </c>
      <c r="AF5084">
        <v>2</v>
      </c>
      <c r="AG5084">
        <v>0</v>
      </c>
      <c r="AH5084">
        <v>0</v>
      </c>
      <c r="AI5084">
        <v>0</v>
      </c>
      <c r="AJ5084" s="1">
        <f>COUNTIF(A:A,A5084)</f>
        <v>2</v>
      </c>
      <c r="AK5084" s="3">
        <f t="shared" si="238"/>
        <v>0.5</v>
      </c>
      <c r="AL5084" s="1">
        <v>1</v>
      </c>
      <c r="AM5084" s="1">
        <f t="shared" si="239"/>
        <v>0.5</v>
      </c>
    </row>
    <row r="5085" spans="1:39" x14ac:dyDescent="0.25">
      <c r="A5085">
        <v>1196562</v>
      </c>
      <c r="B5085">
        <v>2024</v>
      </c>
      <c r="C5085" t="s">
        <v>34</v>
      </c>
      <c r="D5085" t="s">
        <v>35</v>
      </c>
      <c r="E5085" t="s">
        <v>36</v>
      </c>
      <c r="F5085" t="s">
        <v>37</v>
      </c>
      <c r="G5085" t="s">
        <v>38</v>
      </c>
      <c r="H5085">
        <v>7</v>
      </c>
      <c r="I5085">
        <v>1</v>
      </c>
      <c r="J5085">
        <v>1</v>
      </c>
      <c r="K5085">
        <v>24712</v>
      </c>
      <c r="L5085" t="s">
        <v>120</v>
      </c>
      <c r="M5085" t="s">
        <v>121</v>
      </c>
      <c r="N5085" t="s">
        <v>222</v>
      </c>
      <c r="O5085" t="s">
        <v>223</v>
      </c>
      <c r="P5085" t="s">
        <v>1471</v>
      </c>
      <c r="Q5085" t="s">
        <v>1472</v>
      </c>
      <c r="R5085">
        <v>180</v>
      </c>
      <c r="S5085">
        <v>5141</v>
      </c>
      <c r="T5085" t="s">
        <v>45</v>
      </c>
      <c r="U5085" t="s">
        <v>2023</v>
      </c>
      <c r="V5085" t="s">
        <v>2024</v>
      </c>
      <c r="W5085" t="s">
        <v>2025</v>
      </c>
      <c r="X5085" t="s">
        <v>10032</v>
      </c>
      <c r="Y5085" t="s">
        <v>129</v>
      </c>
      <c r="Z5085">
        <v>1</v>
      </c>
      <c r="AA5085">
        <v>1</v>
      </c>
      <c r="AB5085">
        <f t="shared" si="237"/>
        <v>2</v>
      </c>
      <c r="AC5085">
        <v>0.61399999999999999</v>
      </c>
      <c r="AD5085" t="s">
        <v>51</v>
      </c>
      <c r="AE5085" t="s">
        <v>393</v>
      </c>
      <c r="AF5085">
        <v>1</v>
      </c>
      <c r="AG5085">
        <v>0</v>
      </c>
      <c r="AH5085">
        <v>0</v>
      </c>
      <c r="AI5085">
        <v>0</v>
      </c>
      <c r="AJ5085" s="1">
        <f>COUNTIF(A:A,A5085)</f>
        <v>2</v>
      </c>
      <c r="AK5085" s="3">
        <f t="shared" si="238"/>
        <v>0.5</v>
      </c>
      <c r="AL5085" s="1">
        <v>4</v>
      </c>
      <c r="AM5085" s="1">
        <f t="shared" si="239"/>
        <v>2</v>
      </c>
    </row>
    <row r="5086" spans="1:39" x14ac:dyDescent="0.25">
      <c r="A5086">
        <v>1196562</v>
      </c>
      <c r="B5086">
        <v>2024</v>
      </c>
      <c r="C5086" t="s">
        <v>34</v>
      </c>
      <c r="D5086" t="s">
        <v>35</v>
      </c>
      <c r="E5086" t="s">
        <v>36</v>
      </c>
      <c r="F5086" t="s">
        <v>37</v>
      </c>
      <c r="G5086" t="s">
        <v>38</v>
      </c>
      <c r="H5086">
        <v>7</v>
      </c>
      <c r="I5086">
        <v>3</v>
      </c>
      <c r="J5086">
        <v>1</v>
      </c>
      <c r="K5086">
        <v>24712</v>
      </c>
      <c r="L5086" t="s">
        <v>120</v>
      </c>
      <c r="M5086" t="s">
        <v>121</v>
      </c>
      <c r="N5086" t="s">
        <v>222</v>
      </c>
      <c r="O5086" t="s">
        <v>223</v>
      </c>
      <c r="P5086" t="s">
        <v>1478</v>
      </c>
      <c r="Q5086" t="s">
        <v>1479</v>
      </c>
      <c r="R5086">
        <v>180</v>
      </c>
      <c r="S5086">
        <v>5141</v>
      </c>
      <c r="T5086" t="s">
        <v>45</v>
      </c>
      <c r="U5086" t="s">
        <v>2023</v>
      </c>
      <c r="V5086" t="s">
        <v>2024</v>
      </c>
      <c r="W5086" t="s">
        <v>2025</v>
      </c>
      <c r="X5086" t="s">
        <v>10032</v>
      </c>
      <c r="Y5086" t="s">
        <v>129</v>
      </c>
      <c r="Z5086">
        <v>1</v>
      </c>
      <c r="AA5086">
        <v>1</v>
      </c>
      <c r="AB5086">
        <f t="shared" si="237"/>
        <v>2</v>
      </c>
      <c r="AC5086">
        <v>0.61399999999999999</v>
      </c>
      <c r="AD5086" t="s">
        <v>51</v>
      </c>
      <c r="AE5086" t="s">
        <v>393</v>
      </c>
      <c r="AF5086">
        <v>2</v>
      </c>
      <c r="AG5086">
        <v>0</v>
      </c>
      <c r="AH5086">
        <v>0</v>
      </c>
      <c r="AI5086">
        <v>0</v>
      </c>
      <c r="AJ5086" s="1">
        <f>COUNTIF(A:A,A5086)</f>
        <v>2</v>
      </c>
      <c r="AK5086" s="3">
        <f t="shared" si="238"/>
        <v>0.5</v>
      </c>
      <c r="AL5086" s="1">
        <v>4</v>
      </c>
      <c r="AM5086" s="1">
        <f t="shared" si="239"/>
        <v>2</v>
      </c>
    </row>
    <row r="5087" spans="1:39" x14ac:dyDescent="0.25">
      <c r="A5087">
        <v>1196590</v>
      </c>
      <c r="B5087">
        <v>2024</v>
      </c>
      <c r="C5087" t="s">
        <v>34</v>
      </c>
      <c r="D5087" t="s">
        <v>35</v>
      </c>
      <c r="E5087" t="s">
        <v>36</v>
      </c>
      <c r="F5087" t="s">
        <v>37</v>
      </c>
      <c r="G5087" t="s">
        <v>38</v>
      </c>
      <c r="H5087">
        <v>2</v>
      </c>
      <c r="I5087">
        <v>1</v>
      </c>
      <c r="J5087">
        <v>1</v>
      </c>
      <c r="K5087">
        <v>24800</v>
      </c>
      <c r="L5087" t="s">
        <v>100</v>
      </c>
      <c r="M5087" t="s">
        <v>101</v>
      </c>
      <c r="N5087" t="s">
        <v>506</v>
      </c>
      <c r="P5087" t="s">
        <v>507</v>
      </c>
      <c r="R5087">
        <v>60</v>
      </c>
      <c r="S5087">
        <v>6213</v>
      </c>
      <c r="T5087" t="s">
        <v>45</v>
      </c>
      <c r="U5087" t="s">
        <v>514</v>
      </c>
      <c r="V5087" t="s">
        <v>515</v>
      </c>
      <c r="W5087" t="s">
        <v>516</v>
      </c>
      <c r="X5087" t="s">
        <v>10033</v>
      </c>
      <c r="Y5087" t="s">
        <v>242</v>
      </c>
      <c r="Z5087">
        <v>1</v>
      </c>
      <c r="AA5087">
        <v>1</v>
      </c>
      <c r="AB5087">
        <f t="shared" si="237"/>
        <v>2</v>
      </c>
      <c r="AC5087">
        <v>1.8220000000000001</v>
      </c>
      <c r="AD5087" t="s">
        <v>108</v>
      </c>
      <c r="AE5087" t="s">
        <v>119</v>
      </c>
      <c r="AF5087">
        <v>0</v>
      </c>
      <c r="AG5087">
        <v>0</v>
      </c>
      <c r="AH5087">
        <v>0</v>
      </c>
      <c r="AI5087">
        <v>0</v>
      </c>
      <c r="AJ5087" s="1">
        <f>COUNTIF(A:A,A5087)</f>
        <v>2</v>
      </c>
      <c r="AK5087" s="3">
        <f t="shared" si="238"/>
        <v>0.5</v>
      </c>
      <c r="AL5087" s="1">
        <v>6</v>
      </c>
      <c r="AM5087" s="1">
        <f t="shared" si="239"/>
        <v>3</v>
      </c>
    </row>
    <row r="5088" spans="1:39" x14ac:dyDescent="0.25">
      <c r="A5088">
        <v>1196590</v>
      </c>
      <c r="B5088">
        <v>2024</v>
      </c>
      <c r="C5088" t="s">
        <v>34</v>
      </c>
      <c r="D5088" t="s">
        <v>35</v>
      </c>
      <c r="E5088" t="s">
        <v>36</v>
      </c>
      <c r="F5088" t="s">
        <v>37</v>
      </c>
      <c r="G5088" t="s">
        <v>38</v>
      </c>
      <c r="H5088">
        <v>2</v>
      </c>
      <c r="I5088">
        <v>1</v>
      </c>
      <c r="J5088">
        <v>1</v>
      </c>
      <c r="K5088">
        <v>24712</v>
      </c>
      <c r="L5088" t="s">
        <v>120</v>
      </c>
      <c r="M5088" t="s">
        <v>121</v>
      </c>
      <c r="N5088" t="s">
        <v>498</v>
      </c>
      <c r="O5088" t="s">
        <v>499</v>
      </c>
      <c r="P5088" t="s">
        <v>500</v>
      </c>
      <c r="Q5088" t="s">
        <v>501</v>
      </c>
      <c r="R5088">
        <v>60</v>
      </c>
      <c r="S5088">
        <v>6213</v>
      </c>
      <c r="T5088" t="s">
        <v>45</v>
      </c>
      <c r="U5088" t="s">
        <v>514</v>
      </c>
      <c r="V5088" t="s">
        <v>515</v>
      </c>
      <c r="W5088" t="s">
        <v>516</v>
      </c>
      <c r="X5088" t="s">
        <v>10033</v>
      </c>
      <c r="Y5088" t="s">
        <v>242</v>
      </c>
      <c r="Z5088">
        <v>1</v>
      </c>
      <c r="AA5088">
        <v>1</v>
      </c>
      <c r="AB5088">
        <f t="shared" si="237"/>
        <v>2</v>
      </c>
      <c r="AC5088">
        <v>1.8220000000000001</v>
      </c>
      <c r="AD5088" t="s">
        <v>108</v>
      </c>
      <c r="AE5088" t="s">
        <v>119</v>
      </c>
      <c r="AF5088">
        <v>0</v>
      </c>
      <c r="AG5088">
        <v>0</v>
      </c>
      <c r="AH5088">
        <v>0</v>
      </c>
      <c r="AI5088">
        <v>0</v>
      </c>
      <c r="AJ5088" s="1">
        <f>COUNTIF(A:A,A5088)</f>
        <v>2</v>
      </c>
      <c r="AK5088" s="3">
        <f t="shared" si="238"/>
        <v>0.5</v>
      </c>
      <c r="AL5088" s="1">
        <v>6</v>
      </c>
      <c r="AM5088" s="1">
        <f t="shared" si="239"/>
        <v>3</v>
      </c>
    </row>
    <row r="5089" spans="1:39" x14ac:dyDescent="0.25">
      <c r="A5089">
        <v>1196591</v>
      </c>
      <c r="B5089">
        <v>2024</v>
      </c>
      <c r="C5089" t="s">
        <v>34</v>
      </c>
      <c r="D5089" t="s">
        <v>35</v>
      </c>
      <c r="E5089" t="s">
        <v>36</v>
      </c>
      <c r="F5089" t="s">
        <v>37</v>
      </c>
      <c r="G5089" t="s">
        <v>38</v>
      </c>
      <c r="H5089">
        <v>4</v>
      </c>
      <c r="I5089">
        <v>3</v>
      </c>
      <c r="J5089">
        <v>1</v>
      </c>
      <c r="K5089">
        <v>24712</v>
      </c>
      <c r="L5089" t="s">
        <v>120</v>
      </c>
      <c r="M5089" t="s">
        <v>121</v>
      </c>
      <c r="N5089" t="s">
        <v>310</v>
      </c>
      <c r="O5089" t="s">
        <v>311</v>
      </c>
      <c r="P5089" t="s">
        <v>672</v>
      </c>
      <c r="Q5089" t="s">
        <v>673</v>
      </c>
      <c r="R5089">
        <v>60</v>
      </c>
      <c r="S5089">
        <v>7701</v>
      </c>
      <c r="T5089" t="s">
        <v>45</v>
      </c>
      <c r="U5089" t="s">
        <v>10034</v>
      </c>
      <c r="V5089" t="s">
        <v>10035</v>
      </c>
      <c r="W5089" t="s">
        <v>10036</v>
      </c>
      <c r="Y5089" t="s">
        <v>628</v>
      </c>
      <c r="Z5089">
        <v>1</v>
      </c>
      <c r="AA5089">
        <v>1</v>
      </c>
      <c r="AB5089">
        <f t="shared" si="237"/>
        <v>2</v>
      </c>
      <c r="AC5089">
        <v>2.1989999999999998</v>
      </c>
      <c r="AD5089" t="s">
        <v>108</v>
      </c>
      <c r="AE5089" t="s">
        <v>2663</v>
      </c>
      <c r="AF5089">
        <v>2</v>
      </c>
      <c r="AG5089">
        <v>0</v>
      </c>
      <c r="AH5089">
        <v>0</v>
      </c>
      <c r="AI5089">
        <v>0</v>
      </c>
      <c r="AJ5089" s="1">
        <f>COUNTIF(A:A,A5089)</f>
        <v>1</v>
      </c>
      <c r="AK5089" s="3">
        <f t="shared" si="238"/>
        <v>1</v>
      </c>
      <c r="AL5089" s="1">
        <v>6</v>
      </c>
      <c r="AM5089" s="1">
        <f t="shared" si="239"/>
        <v>6</v>
      </c>
    </row>
    <row r="5090" spans="1:39" x14ac:dyDescent="0.25">
      <c r="A5090">
        <v>1196594</v>
      </c>
      <c r="B5090">
        <v>2023</v>
      </c>
      <c r="C5090" t="s">
        <v>34</v>
      </c>
      <c r="D5090" t="s">
        <v>35</v>
      </c>
      <c r="E5090" t="s">
        <v>36</v>
      </c>
      <c r="F5090" t="s">
        <v>37</v>
      </c>
      <c r="G5090" t="s">
        <v>38</v>
      </c>
      <c r="H5090">
        <v>17</v>
      </c>
      <c r="I5090">
        <v>1</v>
      </c>
      <c r="J5090">
        <v>1</v>
      </c>
      <c r="K5090">
        <v>24757</v>
      </c>
      <c r="L5090" t="s">
        <v>133</v>
      </c>
      <c r="M5090" t="s">
        <v>134</v>
      </c>
      <c r="N5090" t="s">
        <v>408</v>
      </c>
      <c r="O5090" t="s">
        <v>409</v>
      </c>
      <c r="P5090" t="s">
        <v>1410</v>
      </c>
      <c r="R5090">
        <v>91</v>
      </c>
      <c r="S5090">
        <v>1160</v>
      </c>
      <c r="T5090" t="s">
        <v>45</v>
      </c>
      <c r="U5090" t="s">
        <v>10037</v>
      </c>
      <c r="V5090" t="s">
        <v>10038</v>
      </c>
      <c r="Y5090" t="s">
        <v>10039</v>
      </c>
      <c r="Z5090">
        <v>1</v>
      </c>
      <c r="AA5090">
        <v>1</v>
      </c>
      <c r="AB5090">
        <f t="shared" si="237"/>
        <v>2</v>
      </c>
      <c r="AC5090">
        <v>0.72299999999999998</v>
      </c>
      <c r="AD5090" t="s">
        <v>51</v>
      </c>
      <c r="AE5090" t="s">
        <v>2890</v>
      </c>
      <c r="AF5090">
        <v>0</v>
      </c>
      <c r="AG5090">
        <v>0</v>
      </c>
      <c r="AH5090">
        <v>0</v>
      </c>
      <c r="AI5090">
        <v>0</v>
      </c>
      <c r="AJ5090" s="1">
        <f>COUNTIF(A:A,A5090)</f>
        <v>1</v>
      </c>
      <c r="AK5090" s="3">
        <f t="shared" si="238"/>
        <v>1</v>
      </c>
      <c r="AL5090" s="1">
        <v>4</v>
      </c>
      <c r="AM5090" s="1">
        <f t="shared" si="239"/>
        <v>4</v>
      </c>
    </row>
    <row r="5091" spans="1:39" x14ac:dyDescent="0.25">
      <c r="A5091">
        <v>1196621</v>
      </c>
      <c r="B5091">
        <v>2024</v>
      </c>
      <c r="C5091" t="s">
        <v>34</v>
      </c>
      <c r="D5091" t="s">
        <v>35</v>
      </c>
      <c r="E5091" t="s">
        <v>36</v>
      </c>
      <c r="F5091" t="s">
        <v>37</v>
      </c>
      <c r="G5091" t="s">
        <v>38</v>
      </c>
      <c r="H5091">
        <v>1</v>
      </c>
      <c r="I5091">
        <v>1</v>
      </c>
      <c r="J5091">
        <v>1</v>
      </c>
      <c r="K5091">
        <v>24791</v>
      </c>
      <c r="L5091" t="s">
        <v>39</v>
      </c>
      <c r="M5091" t="s">
        <v>40</v>
      </c>
      <c r="N5091" t="s">
        <v>300</v>
      </c>
      <c r="O5091" t="s">
        <v>1138</v>
      </c>
      <c r="P5091" t="s">
        <v>6350</v>
      </c>
      <c r="Q5091" t="s">
        <v>6405</v>
      </c>
      <c r="R5091">
        <v>20</v>
      </c>
      <c r="S5091">
        <v>6171</v>
      </c>
      <c r="T5091" t="s">
        <v>55</v>
      </c>
      <c r="U5091" t="s">
        <v>10040</v>
      </c>
      <c r="V5091" t="s">
        <v>10041</v>
      </c>
      <c r="W5091" t="s">
        <v>10042</v>
      </c>
      <c r="Y5091" t="s">
        <v>2501</v>
      </c>
      <c r="Z5091">
        <v>1</v>
      </c>
      <c r="AA5091">
        <v>0</v>
      </c>
      <c r="AB5091">
        <f t="shared" si="237"/>
        <v>1</v>
      </c>
      <c r="AD5091" t="s">
        <v>164</v>
      </c>
      <c r="AF5091">
        <v>0</v>
      </c>
      <c r="AG5091">
        <v>0</v>
      </c>
      <c r="AH5091">
        <v>0</v>
      </c>
      <c r="AI5091">
        <v>0</v>
      </c>
      <c r="AJ5091" s="1">
        <f>COUNTIF(A:A,A5091)</f>
        <v>1</v>
      </c>
      <c r="AK5091" s="3">
        <f t="shared" si="238"/>
        <v>1</v>
      </c>
      <c r="AL5091" s="1">
        <v>0.5</v>
      </c>
      <c r="AM5091" s="1">
        <f t="shared" si="239"/>
        <v>0.5</v>
      </c>
    </row>
    <row r="5092" spans="1:39" x14ac:dyDescent="0.25">
      <c r="A5092">
        <v>1196622</v>
      </c>
      <c r="B5092">
        <v>2024</v>
      </c>
      <c r="C5092" t="s">
        <v>34</v>
      </c>
      <c r="D5092" t="s">
        <v>35</v>
      </c>
      <c r="E5092" t="s">
        <v>36</v>
      </c>
      <c r="F5092" t="s">
        <v>37</v>
      </c>
      <c r="G5092" t="s">
        <v>38</v>
      </c>
      <c r="H5092">
        <v>4</v>
      </c>
      <c r="I5092">
        <v>1</v>
      </c>
      <c r="J5092">
        <v>1</v>
      </c>
      <c r="K5092">
        <v>24712</v>
      </c>
      <c r="L5092" t="s">
        <v>120</v>
      </c>
      <c r="M5092" t="s">
        <v>121</v>
      </c>
      <c r="N5092" t="s">
        <v>461</v>
      </c>
      <c r="O5092" t="s">
        <v>462</v>
      </c>
      <c r="P5092" t="s">
        <v>1381</v>
      </c>
      <c r="Q5092" t="s">
        <v>1382</v>
      </c>
      <c r="R5092">
        <v>92</v>
      </c>
      <c r="S5092">
        <v>1217</v>
      </c>
      <c r="T5092" t="s">
        <v>45</v>
      </c>
      <c r="U5092" t="s">
        <v>7184</v>
      </c>
      <c r="V5092" t="s">
        <v>7185</v>
      </c>
      <c r="W5092" t="s">
        <v>7186</v>
      </c>
      <c r="Y5092" t="s">
        <v>5686</v>
      </c>
      <c r="Z5092">
        <v>1</v>
      </c>
      <c r="AA5092">
        <v>1</v>
      </c>
      <c r="AB5092">
        <f t="shared" si="237"/>
        <v>2</v>
      </c>
      <c r="AC5092">
        <v>0.40200000000000002</v>
      </c>
      <c r="AD5092" t="s">
        <v>51</v>
      </c>
      <c r="AE5092" t="s">
        <v>1156</v>
      </c>
      <c r="AF5092">
        <v>0</v>
      </c>
      <c r="AG5092">
        <v>1</v>
      </c>
      <c r="AH5092">
        <v>0</v>
      </c>
      <c r="AI5092">
        <v>0</v>
      </c>
      <c r="AJ5092" s="1">
        <f>COUNTIF(A:A,A5092)</f>
        <v>1</v>
      </c>
      <c r="AK5092" s="3">
        <f t="shared" si="238"/>
        <v>1</v>
      </c>
      <c r="AL5092" s="1">
        <v>4</v>
      </c>
      <c r="AM5092" s="1">
        <f t="shared" si="239"/>
        <v>4</v>
      </c>
    </row>
    <row r="5093" spans="1:39" x14ac:dyDescent="0.25">
      <c r="A5093">
        <v>1196661</v>
      </c>
      <c r="B5093">
        <v>2024</v>
      </c>
      <c r="C5093" t="s">
        <v>34</v>
      </c>
      <c r="D5093" t="s">
        <v>35</v>
      </c>
      <c r="E5093" t="s">
        <v>36</v>
      </c>
      <c r="F5093" t="s">
        <v>37</v>
      </c>
      <c r="G5093" t="s">
        <v>38</v>
      </c>
      <c r="H5093">
        <v>8</v>
      </c>
      <c r="I5093">
        <v>2</v>
      </c>
      <c r="J5093">
        <v>1</v>
      </c>
      <c r="K5093">
        <v>24712</v>
      </c>
      <c r="L5093" t="s">
        <v>120</v>
      </c>
      <c r="M5093" t="s">
        <v>121</v>
      </c>
      <c r="N5093" t="s">
        <v>234</v>
      </c>
      <c r="O5093" t="s">
        <v>235</v>
      </c>
      <c r="P5093" t="s">
        <v>3262</v>
      </c>
      <c r="Q5093" t="s">
        <v>4035</v>
      </c>
      <c r="R5093">
        <v>60</v>
      </c>
      <c r="S5093">
        <v>7701</v>
      </c>
      <c r="T5093" t="s">
        <v>45</v>
      </c>
      <c r="U5093" t="s">
        <v>1198</v>
      </c>
      <c r="V5093" t="s">
        <v>1199</v>
      </c>
      <c r="W5093" t="s">
        <v>1200</v>
      </c>
      <c r="X5093" t="s">
        <v>10043</v>
      </c>
      <c r="Y5093" t="s">
        <v>242</v>
      </c>
      <c r="Z5093">
        <v>1</v>
      </c>
      <c r="AA5093">
        <v>1</v>
      </c>
      <c r="AB5093">
        <f t="shared" si="237"/>
        <v>2</v>
      </c>
      <c r="AC5093">
        <v>0.71299999999999997</v>
      </c>
      <c r="AD5093" t="s">
        <v>61</v>
      </c>
      <c r="AE5093" t="s">
        <v>1202</v>
      </c>
      <c r="AF5093">
        <v>1</v>
      </c>
      <c r="AG5093">
        <v>0</v>
      </c>
      <c r="AH5093">
        <v>0</v>
      </c>
      <c r="AI5093">
        <v>0</v>
      </c>
      <c r="AJ5093" s="1">
        <f>COUNTIF(A:A,A5093)</f>
        <v>2</v>
      </c>
      <c r="AK5093" s="3">
        <f t="shared" si="238"/>
        <v>0.5</v>
      </c>
      <c r="AL5093" s="1">
        <v>1</v>
      </c>
      <c r="AM5093" s="1">
        <f t="shared" si="239"/>
        <v>0.5</v>
      </c>
    </row>
    <row r="5094" spans="1:39" x14ac:dyDescent="0.25">
      <c r="A5094">
        <v>1196661</v>
      </c>
      <c r="B5094">
        <v>2024</v>
      </c>
      <c r="C5094" t="s">
        <v>34</v>
      </c>
      <c r="D5094" t="s">
        <v>35</v>
      </c>
      <c r="E5094" t="s">
        <v>36</v>
      </c>
      <c r="F5094" t="s">
        <v>37</v>
      </c>
      <c r="G5094" t="s">
        <v>38</v>
      </c>
      <c r="H5094">
        <v>8</v>
      </c>
      <c r="I5094">
        <v>5</v>
      </c>
      <c r="J5094">
        <v>1</v>
      </c>
      <c r="K5094">
        <v>24712</v>
      </c>
      <c r="L5094" t="s">
        <v>120</v>
      </c>
      <c r="M5094" t="s">
        <v>121</v>
      </c>
      <c r="N5094" t="s">
        <v>498</v>
      </c>
      <c r="O5094" t="s">
        <v>499</v>
      </c>
      <c r="P5094" t="s">
        <v>374</v>
      </c>
      <c r="Q5094" t="s">
        <v>1264</v>
      </c>
      <c r="R5094">
        <v>60</v>
      </c>
      <c r="S5094">
        <v>7701</v>
      </c>
      <c r="T5094" t="s">
        <v>45</v>
      </c>
      <c r="U5094" t="s">
        <v>1198</v>
      </c>
      <c r="V5094" t="s">
        <v>1199</v>
      </c>
      <c r="W5094" t="s">
        <v>1200</v>
      </c>
      <c r="X5094" t="s">
        <v>10043</v>
      </c>
      <c r="Y5094" t="s">
        <v>242</v>
      </c>
      <c r="Z5094">
        <v>1</v>
      </c>
      <c r="AA5094">
        <v>1</v>
      </c>
      <c r="AB5094">
        <f t="shared" si="237"/>
        <v>2</v>
      </c>
      <c r="AC5094">
        <v>0.71299999999999997</v>
      </c>
      <c r="AD5094" t="s">
        <v>61</v>
      </c>
      <c r="AE5094" t="s">
        <v>1202</v>
      </c>
      <c r="AF5094">
        <v>3</v>
      </c>
      <c r="AG5094">
        <v>0</v>
      </c>
      <c r="AH5094">
        <v>0</v>
      </c>
      <c r="AI5094">
        <v>0</v>
      </c>
      <c r="AJ5094" s="1">
        <f>COUNTIF(A:A,A5094)</f>
        <v>2</v>
      </c>
      <c r="AK5094" s="3">
        <f t="shared" si="238"/>
        <v>0.5</v>
      </c>
      <c r="AL5094" s="1">
        <v>1</v>
      </c>
      <c r="AM5094" s="1">
        <f t="shared" si="239"/>
        <v>0.5</v>
      </c>
    </row>
    <row r="5095" spans="1:39" x14ac:dyDescent="0.25">
      <c r="A5095">
        <v>1196747</v>
      </c>
      <c r="B5095">
        <v>2024</v>
      </c>
      <c r="C5095" t="s">
        <v>34</v>
      </c>
      <c r="D5095" t="s">
        <v>35</v>
      </c>
      <c r="E5095" t="s">
        <v>36</v>
      </c>
      <c r="F5095" t="s">
        <v>37</v>
      </c>
      <c r="G5095" t="s">
        <v>38</v>
      </c>
      <c r="H5095">
        <v>2</v>
      </c>
      <c r="I5095">
        <v>1</v>
      </c>
      <c r="J5095">
        <v>1</v>
      </c>
      <c r="K5095">
        <v>24811</v>
      </c>
      <c r="L5095" t="s">
        <v>595</v>
      </c>
      <c r="M5095" t="s">
        <v>596</v>
      </c>
      <c r="N5095" t="s">
        <v>1181</v>
      </c>
      <c r="O5095" t="s">
        <v>1182</v>
      </c>
      <c r="P5095" t="s">
        <v>205</v>
      </c>
      <c r="Q5095" t="s">
        <v>2456</v>
      </c>
      <c r="R5095">
        <v>160</v>
      </c>
      <c r="S5095">
        <v>2508</v>
      </c>
      <c r="T5095" t="s">
        <v>45</v>
      </c>
      <c r="U5095" t="s">
        <v>855</v>
      </c>
      <c r="V5095" t="s">
        <v>856</v>
      </c>
      <c r="X5095" t="s">
        <v>10044</v>
      </c>
      <c r="Y5095" t="s">
        <v>426</v>
      </c>
      <c r="Z5095">
        <v>1</v>
      </c>
      <c r="AA5095">
        <v>1</v>
      </c>
      <c r="AB5095">
        <f t="shared" si="237"/>
        <v>2</v>
      </c>
      <c r="AC5095">
        <v>0.67</v>
      </c>
      <c r="AD5095" t="s">
        <v>51</v>
      </c>
      <c r="AE5095" t="s">
        <v>98</v>
      </c>
      <c r="AF5095">
        <v>0</v>
      </c>
      <c r="AG5095">
        <v>0</v>
      </c>
      <c r="AH5095">
        <v>0</v>
      </c>
      <c r="AI5095">
        <v>0</v>
      </c>
      <c r="AJ5095" s="1">
        <f>COUNTIF(A:A,A5095)</f>
        <v>1</v>
      </c>
      <c r="AK5095" s="3">
        <f t="shared" si="238"/>
        <v>1</v>
      </c>
      <c r="AL5095" s="1">
        <v>4</v>
      </c>
      <c r="AM5095" s="1">
        <f t="shared" si="239"/>
        <v>4</v>
      </c>
    </row>
    <row r="5096" spans="1:39" x14ac:dyDescent="0.25">
      <c r="A5096">
        <v>1196755</v>
      </c>
      <c r="B5096">
        <v>2024</v>
      </c>
      <c r="C5096" t="s">
        <v>34</v>
      </c>
      <c r="D5096" t="s">
        <v>35</v>
      </c>
      <c r="E5096" t="s">
        <v>36</v>
      </c>
      <c r="F5096" t="s">
        <v>37</v>
      </c>
      <c r="G5096" t="s">
        <v>38</v>
      </c>
      <c r="H5096">
        <v>5</v>
      </c>
      <c r="I5096">
        <v>1</v>
      </c>
      <c r="J5096">
        <v>1</v>
      </c>
      <c r="K5096">
        <v>24811</v>
      </c>
      <c r="L5096" t="s">
        <v>595</v>
      </c>
      <c r="M5096" t="s">
        <v>596</v>
      </c>
      <c r="N5096" t="s">
        <v>1181</v>
      </c>
      <c r="O5096" t="s">
        <v>1182</v>
      </c>
      <c r="P5096" t="s">
        <v>3985</v>
      </c>
      <c r="Q5096" t="s">
        <v>3986</v>
      </c>
      <c r="R5096">
        <v>80</v>
      </c>
      <c r="S5096">
        <v>6213</v>
      </c>
      <c r="T5096" t="s">
        <v>55</v>
      </c>
      <c r="U5096" t="s">
        <v>10045</v>
      </c>
      <c r="V5096" t="s">
        <v>10046</v>
      </c>
      <c r="W5096" t="s">
        <v>10047</v>
      </c>
      <c r="X5096" t="s">
        <v>10048</v>
      </c>
      <c r="Y5096" t="s">
        <v>5099</v>
      </c>
      <c r="Z5096">
        <v>1</v>
      </c>
      <c r="AA5096">
        <v>1</v>
      </c>
      <c r="AB5096">
        <f t="shared" si="237"/>
        <v>2</v>
      </c>
      <c r="AC5096">
        <v>7.4999999999999997E-2</v>
      </c>
      <c r="AD5096" t="s">
        <v>164</v>
      </c>
      <c r="AE5096" t="s">
        <v>892</v>
      </c>
      <c r="AF5096">
        <v>0</v>
      </c>
      <c r="AG5096">
        <v>0</v>
      </c>
      <c r="AH5096">
        <v>0</v>
      </c>
      <c r="AI5096">
        <v>0</v>
      </c>
      <c r="AJ5096" s="1">
        <f>COUNTIF(A:A,A5096)</f>
        <v>1</v>
      </c>
      <c r="AK5096" s="3">
        <f t="shared" si="238"/>
        <v>1</v>
      </c>
      <c r="AL5096" s="1">
        <v>0.5</v>
      </c>
      <c r="AM5096" s="1">
        <f t="shared" si="239"/>
        <v>0.5</v>
      </c>
    </row>
    <row r="5097" spans="1:39" x14ac:dyDescent="0.25">
      <c r="A5097">
        <v>1196765</v>
      </c>
      <c r="B5097">
        <v>2024</v>
      </c>
      <c r="C5097" t="s">
        <v>183</v>
      </c>
      <c r="D5097" t="s">
        <v>35</v>
      </c>
      <c r="E5097" t="s">
        <v>184</v>
      </c>
      <c r="F5097" t="s">
        <v>37</v>
      </c>
      <c r="G5097" t="s">
        <v>38</v>
      </c>
      <c r="H5097">
        <v>3</v>
      </c>
      <c r="I5097">
        <v>3</v>
      </c>
      <c r="J5097">
        <v>1</v>
      </c>
      <c r="K5097">
        <v>24783</v>
      </c>
      <c r="L5097" t="s">
        <v>229</v>
      </c>
      <c r="M5097" t="s">
        <v>230</v>
      </c>
      <c r="N5097" t="s">
        <v>607</v>
      </c>
      <c r="O5097" t="s">
        <v>608</v>
      </c>
      <c r="P5097" t="s">
        <v>2354</v>
      </c>
      <c r="Q5097" t="s">
        <v>2355</v>
      </c>
      <c r="R5097">
        <v>80</v>
      </c>
      <c r="S5097">
        <v>6213</v>
      </c>
      <c r="T5097" t="s">
        <v>185</v>
      </c>
      <c r="U5097" t="s">
        <v>10049</v>
      </c>
      <c r="V5097" t="s">
        <v>7402</v>
      </c>
      <c r="W5097" t="s">
        <v>7403</v>
      </c>
      <c r="X5097" t="s">
        <v>10050</v>
      </c>
      <c r="Y5097" t="s">
        <v>97</v>
      </c>
      <c r="Z5097">
        <v>1</v>
      </c>
      <c r="AA5097">
        <v>0</v>
      </c>
      <c r="AB5097">
        <f t="shared" si="237"/>
        <v>1</v>
      </c>
      <c r="AD5097" t="s">
        <v>164</v>
      </c>
      <c r="AF5097">
        <v>2</v>
      </c>
      <c r="AG5097">
        <v>0</v>
      </c>
      <c r="AH5097">
        <v>0</v>
      </c>
      <c r="AI5097">
        <v>0</v>
      </c>
      <c r="AJ5097" s="1">
        <f>COUNTIF(A:A,A5097)</f>
        <v>1</v>
      </c>
      <c r="AK5097" s="3">
        <f t="shared" si="238"/>
        <v>1</v>
      </c>
      <c r="AL5097" s="1">
        <v>0.5</v>
      </c>
      <c r="AM5097" s="1">
        <f t="shared" si="239"/>
        <v>0.5</v>
      </c>
    </row>
    <row r="5098" spans="1:39" x14ac:dyDescent="0.25">
      <c r="A5098">
        <v>1196815</v>
      </c>
      <c r="B5098">
        <v>2024</v>
      </c>
      <c r="C5098" t="s">
        <v>34</v>
      </c>
      <c r="D5098" t="s">
        <v>35</v>
      </c>
      <c r="E5098" t="s">
        <v>36</v>
      </c>
      <c r="F5098" t="s">
        <v>37</v>
      </c>
      <c r="G5098" t="s">
        <v>63</v>
      </c>
      <c r="H5098">
        <v>4</v>
      </c>
      <c r="I5098">
        <v>1</v>
      </c>
      <c r="J5098">
        <v>1</v>
      </c>
      <c r="K5098">
        <v>24780</v>
      </c>
      <c r="L5098" t="s">
        <v>169</v>
      </c>
      <c r="M5098" t="s">
        <v>170</v>
      </c>
      <c r="N5098" t="s">
        <v>1003</v>
      </c>
      <c r="O5098" t="s">
        <v>1004</v>
      </c>
      <c r="P5098" t="s">
        <v>2540</v>
      </c>
      <c r="Q5098" t="s">
        <v>2541</v>
      </c>
      <c r="R5098">
        <v>20</v>
      </c>
      <c r="S5098">
        <v>7320</v>
      </c>
      <c r="T5098" t="s">
        <v>45</v>
      </c>
      <c r="U5098" t="s">
        <v>10051</v>
      </c>
      <c r="V5098" t="s">
        <v>10052</v>
      </c>
      <c r="W5098" t="s">
        <v>10053</v>
      </c>
      <c r="X5098" t="s">
        <v>10054</v>
      </c>
      <c r="Y5098" t="s">
        <v>10055</v>
      </c>
      <c r="Z5098">
        <v>1</v>
      </c>
      <c r="AA5098">
        <v>0</v>
      </c>
      <c r="AB5098">
        <f t="shared" si="237"/>
        <v>1</v>
      </c>
      <c r="AD5098" t="s">
        <v>164</v>
      </c>
      <c r="AF5098">
        <v>0</v>
      </c>
      <c r="AG5098">
        <v>0</v>
      </c>
      <c r="AH5098">
        <v>0</v>
      </c>
      <c r="AI5098">
        <v>0</v>
      </c>
      <c r="AJ5098" s="1">
        <f>COUNTIF(A:A,A5098)</f>
        <v>1</v>
      </c>
      <c r="AK5098" s="3">
        <f t="shared" si="238"/>
        <v>1</v>
      </c>
      <c r="AL5098" s="1">
        <v>0.5</v>
      </c>
      <c r="AM5098" s="1">
        <f t="shared" si="239"/>
        <v>0.5</v>
      </c>
    </row>
    <row r="5099" spans="1:39" x14ac:dyDescent="0.25">
      <c r="A5099">
        <v>1196945</v>
      </c>
      <c r="B5099">
        <v>2024</v>
      </c>
      <c r="C5099" t="s">
        <v>34</v>
      </c>
      <c r="D5099" t="s">
        <v>35</v>
      </c>
      <c r="E5099" t="s">
        <v>36</v>
      </c>
      <c r="F5099" t="s">
        <v>37</v>
      </c>
      <c r="G5099" t="s">
        <v>38</v>
      </c>
      <c r="H5099">
        <v>8</v>
      </c>
      <c r="I5099">
        <v>5</v>
      </c>
      <c r="J5099">
        <v>1</v>
      </c>
      <c r="K5099">
        <v>26489</v>
      </c>
      <c r="L5099" t="s">
        <v>263</v>
      </c>
      <c r="M5099" t="s">
        <v>264</v>
      </c>
      <c r="N5099" t="s">
        <v>272</v>
      </c>
      <c r="O5099" t="s">
        <v>273</v>
      </c>
      <c r="P5099" t="s">
        <v>663</v>
      </c>
      <c r="Q5099" t="s">
        <v>664</v>
      </c>
      <c r="R5099">
        <v>180</v>
      </c>
      <c r="S5099">
        <v>5214</v>
      </c>
      <c r="T5099" t="s">
        <v>45</v>
      </c>
      <c r="U5099" t="s">
        <v>10056</v>
      </c>
      <c r="V5099" t="s">
        <v>10057</v>
      </c>
      <c r="W5099" t="s">
        <v>10058</v>
      </c>
      <c r="X5099" t="s">
        <v>10059</v>
      </c>
      <c r="Y5099" t="s">
        <v>10060</v>
      </c>
      <c r="Z5099">
        <v>1</v>
      </c>
      <c r="AA5099">
        <v>1</v>
      </c>
      <c r="AB5099">
        <f t="shared" si="237"/>
        <v>2</v>
      </c>
      <c r="AC5099">
        <v>0.13800000000000001</v>
      </c>
      <c r="AD5099" t="s">
        <v>164</v>
      </c>
      <c r="AE5099" t="s">
        <v>1229</v>
      </c>
      <c r="AF5099">
        <v>1</v>
      </c>
      <c r="AG5099">
        <v>0</v>
      </c>
      <c r="AH5099">
        <v>0</v>
      </c>
      <c r="AI5099">
        <v>0</v>
      </c>
      <c r="AJ5099" s="1">
        <f>COUNTIF(A:A,A5099)</f>
        <v>1</v>
      </c>
      <c r="AK5099" s="3">
        <f t="shared" si="238"/>
        <v>1</v>
      </c>
      <c r="AL5099" s="1">
        <v>0.5</v>
      </c>
      <c r="AM5099" s="1">
        <f t="shared" si="239"/>
        <v>0.5</v>
      </c>
    </row>
    <row r="5100" spans="1:39" x14ac:dyDescent="0.25">
      <c r="A5100">
        <v>1196956</v>
      </c>
      <c r="B5100">
        <v>2024</v>
      </c>
      <c r="C5100" t="s">
        <v>34</v>
      </c>
      <c r="D5100" t="s">
        <v>35</v>
      </c>
      <c r="E5100" t="s">
        <v>36</v>
      </c>
      <c r="F5100" t="s">
        <v>37</v>
      </c>
      <c r="G5100" t="s">
        <v>38</v>
      </c>
      <c r="H5100">
        <v>2</v>
      </c>
      <c r="I5100">
        <v>1</v>
      </c>
      <c r="J5100">
        <v>1</v>
      </c>
      <c r="K5100">
        <v>24712</v>
      </c>
      <c r="L5100" t="s">
        <v>120</v>
      </c>
      <c r="M5100" t="s">
        <v>121</v>
      </c>
      <c r="N5100" t="s">
        <v>310</v>
      </c>
      <c r="O5100" t="s">
        <v>311</v>
      </c>
      <c r="P5100" t="s">
        <v>1632</v>
      </c>
      <c r="Q5100" t="s">
        <v>1633</v>
      </c>
      <c r="R5100">
        <v>80</v>
      </c>
      <c r="S5100">
        <v>6213</v>
      </c>
      <c r="T5100" t="s">
        <v>45</v>
      </c>
      <c r="U5100" t="s">
        <v>10061</v>
      </c>
      <c r="V5100" t="s">
        <v>10062</v>
      </c>
      <c r="X5100" t="s">
        <v>10063</v>
      </c>
      <c r="Y5100" t="s">
        <v>10064</v>
      </c>
      <c r="Z5100">
        <v>1</v>
      </c>
      <c r="AA5100">
        <v>0</v>
      </c>
      <c r="AB5100">
        <f t="shared" si="237"/>
        <v>1</v>
      </c>
      <c r="AD5100" t="s">
        <v>164</v>
      </c>
      <c r="AF5100">
        <v>0</v>
      </c>
      <c r="AG5100">
        <v>0</v>
      </c>
      <c r="AH5100">
        <v>0</v>
      </c>
      <c r="AI5100">
        <v>0</v>
      </c>
      <c r="AJ5100" s="1">
        <f>COUNTIF(A:A,A5100)</f>
        <v>2</v>
      </c>
      <c r="AK5100" s="3">
        <f t="shared" si="238"/>
        <v>0.5</v>
      </c>
      <c r="AL5100" s="1">
        <v>0.5</v>
      </c>
      <c r="AM5100" s="1">
        <f t="shared" si="239"/>
        <v>0.25</v>
      </c>
    </row>
    <row r="5101" spans="1:39" x14ac:dyDescent="0.25">
      <c r="A5101">
        <v>1196956</v>
      </c>
      <c r="B5101">
        <v>2024</v>
      </c>
      <c r="C5101" t="s">
        <v>34</v>
      </c>
      <c r="D5101" t="s">
        <v>35</v>
      </c>
      <c r="E5101" t="s">
        <v>36</v>
      </c>
      <c r="F5101" t="s">
        <v>37</v>
      </c>
      <c r="G5101" t="s">
        <v>38</v>
      </c>
      <c r="H5101">
        <v>2</v>
      </c>
      <c r="I5101">
        <v>1</v>
      </c>
      <c r="J5101">
        <v>1</v>
      </c>
      <c r="K5101">
        <v>24793</v>
      </c>
      <c r="L5101" t="s">
        <v>64</v>
      </c>
      <c r="M5101" t="s">
        <v>65</v>
      </c>
      <c r="N5101" t="s">
        <v>110</v>
      </c>
      <c r="O5101" t="s">
        <v>111</v>
      </c>
      <c r="P5101" t="s">
        <v>1987</v>
      </c>
      <c r="Q5101" t="s">
        <v>1988</v>
      </c>
      <c r="R5101">
        <v>80</v>
      </c>
      <c r="S5101">
        <v>6213</v>
      </c>
      <c r="T5101" t="s">
        <v>45</v>
      </c>
      <c r="U5101" t="s">
        <v>10061</v>
      </c>
      <c r="V5101" t="s">
        <v>10062</v>
      </c>
      <c r="X5101" t="s">
        <v>10063</v>
      </c>
      <c r="Y5101" t="s">
        <v>10064</v>
      </c>
      <c r="Z5101">
        <v>1</v>
      </c>
      <c r="AA5101">
        <v>0</v>
      </c>
      <c r="AB5101">
        <f t="shared" si="237"/>
        <v>1</v>
      </c>
      <c r="AD5101" t="s">
        <v>164</v>
      </c>
      <c r="AF5101">
        <v>0</v>
      </c>
      <c r="AG5101">
        <v>0</v>
      </c>
      <c r="AH5101">
        <v>0</v>
      </c>
      <c r="AI5101">
        <v>0</v>
      </c>
      <c r="AJ5101" s="1">
        <f>COUNTIF(A:A,A5101)</f>
        <v>2</v>
      </c>
      <c r="AK5101" s="3">
        <f t="shared" si="238"/>
        <v>0.5</v>
      </c>
      <c r="AL5101" s="1">
        <v>0.5</v>
      </c>
      <c r="AM5101" s="1">
        <f t="shared" si="239"/>
        <v>0.25</v>
      </c>
    </row>
    <row r="5102" spans="1:39" x14ac:dyDescent="0.25">
      <c r="A5102">
        <v>1196983</v>
      </c>
      <c r="B5102">
        <v>2024</v>
      </c>
      <c r="C5102" t="s">
        <v>34</v>
      </c>
      <c r="D5102" t="s">
        <v>35</v>
      </c>
      <c r="E5102" t="s">
        <v>36</v>
      </c>
      <c r="F5102" t="s">
        <v>37</v>
      </c>
      <c r="G5102" t="s">
        <v>38</v>
      </c>
      <c r="H5102">
        <v>6</v>
      </c>
      <c r="I5102">
        <v>4</v>
      </c>
      <c r="J5102">
        <v>1</v>
      </c>
      <c r="K5102">
        <v>24757</v>
      </c>
      <c r="L5102" t="s">
        <v>133</v>
      </c>
      <c r="M5102" t="s">
        <v>134</v>
      </c>
      <c r="N5102" t="s">
        <v>135</v>
      </c>
      <c r="O5102" t="s">
        <v>136</v>
      </c>
      <c r="P5102" t="s">
        <v>363</v>
      </c>
      <c r="R5102">
        <v>180</v>
      </c>
      <c r="S5102">
        <v>5166</v>
      </c>
      <c r="T5102" t="s">
        <v>55</v>
      </c>
      <c r="U5102" t="s">
        <v>4789</v>
      </c>
      <c r="V5102" t="s">
        <v>4790</v>
      </c>
      <c r="X5102" t="s">
        <v>10065</v>
      </c>
      <c r="Y5102" t="s">
        <v>129</v>
      </c>
      <c r="Z5102">
        <v>1</v>
      </c>
      <c r="AA5102">
        <v>1</v>
      </c>
      <c r="AB5102">
        <f t="shared" si="237"/>
        <v>2</v>
      </c>
      <c r="AC5102">
        <v>0.82099999999999995</v>
      </c>
      <c r="AD5102" t="s">
        <v>51</v>
      </c>
      <c r="AE5102" t="s">
        <v>1494</v>
      </c>
      <c r="AF5102">
        <v>1</v>
      </c>
      <c r="AG5102">
        <v>0</v>
      </c>
      <c r="AH5102">
        <v>0</v>
      </c>
      <c r="AI5102">
        <v>0</v>
      </c>
      <c r="AJ5102" s="1">
        <f>COUNTIF(A:A,A5102)</f>
        <v>1</v>
      </c>
      <c r="AK5102" s="3">
        <f t="shared" si="238"/>
        <v>1</v>
      </c>
      <c r="AL5102" s="1">
        <v>4</v>
      </c>
      <c r="AM5102" s="1">
        <f t="shared" si="239"/>
        <v>4</v>
      </c>
    </row>
    <row r="5103" spans="1:39" x14ac:dyDescent="0.25">
      <c r="A5103">
        <v>1196984</v>
      </c>
      <c r="B5103">
        <v>2024</v>
      </c>
      <c r="C5103" t="s">
        <v>34</v>
      </c>
      <c r="D5103" t="s">
        <v>35</v>
      </c>
      <c r="E5103" t="s">
        <v>36</v>
      </c>
      <c r="F5103" t="s">
        <v>37</v>
      </c>
      <c r="G5103" t="s">
        <v>38</v>
      </c>
      <c r="H5103">
        <v>7</v>
      </c>
      <c r="I5103">
        <v>4</v>
      </c>
      <c r="J5103">
        <v>1</v>
      </c>
      <c r="K5103">
        <v>24757</v>
      </c>
      <c r="L5103" t="s">
        <v>133</v>
      </c>
      <c r="M5103" t="s">
        <v>134</v>
      </c>
      <c r="N5103" t="s">
        <v>135</v>
      </c>
      <c r="O5103" t="s">
        <v>136</v>
      </c>
      <c r="P5103" t="s">
        <v>363</v>
      </c>
      <c r="R5103">
        <v>180</v>
      </c>
      <c r="S5103">
        <v>5166</v>
      </c>
      <c r="T5103" t="s">
        <v>45</v>
      </c>
      <c r="U5103" t="s">
        <v>3877</v>
      </c>
      <c r="V5103" t="s">
        <v>3878</v>
      </c>
      <c r="X5103" t="s">
        <v>10066</v>
      </c>
      <c r="Y5103" t="s">
        <v>129</v>
      </c>
      <c r="Z5103">
        <v>1</v>
      </c>
      <c r="AA5103">
        <v>1</v>
      </c>
      <c r="AB5103">
        <f t="shared" si="237"/>
        <v>2</v>
      </c>
      <c r="AC5103">
        <v>1.153</v>
      </c>
      <c r="AD5103" t="s">
        <v>51</v>
      </c>
      <c r="AE5103" t="s">
        <v>228</v>
      </c>
      <c r="AF5103">
        <v>1</v>
      </c>
      <c r="AG5103">
        <v>0</v>
      </c>
      <c r="AH5103">
        <v>0</v>
      </c>
      <c r="AI5103">
        <v>0</v>
      </c>
      <c r="AJ5103" s="1">
        <f>COUNTIF(A:A,A5103)</f>
        <v>1</v>
      </c>
      <c r="AK5103" s="3">
        <f t="shared" si="238"/>
        <v>1</v>
      </c>
      <c r="AL5103" s="1">
        <v>4</v>
      </c>
      <c r="AM5103" s="1">
        <f t="shared" si="239"/>
        <v>4</v>
      </c>
    </row>
    <row r="5104" spans="1:39" x14ac:dyDescent="0.25">
      <c r="A5104">
        <v>1197053</v>
      </c>
      <c r="B5104">
        <v>2024</v>
      </c>
      <c r="C5104" t="s">
        <v>34</v>
      </c>
      <c r="D5104" t="s">
        <v>35</v>
      </c>
      <c r="E5104" t="s">
        <v>36</v>
      </c>
      <c r="F5104" t="s">
        <v>37</v>
      </c>
      <c r="G5104" t="s">
        <v>38</v>
      </c>
      <c r="H5104">
        <v>6</v>
      </c>
      <c r="I5104">
        <v>3</v>
      </c>
      <c r="J5104">
        <v>1</v>
      </c>
      <c r="K5104">
        <v>24757</v>
      </c>
      <c r="L5104" t="s">
        <v>133</v>
      </c>
      <c r="M5104" t="s">
        <v>134</v>
      </c>
      <c r="N5104" t="s">
        <v>135</v>
      </c>
      <c r="O5104" t="s">
        <v>136</v>
      </c>
      <c r="P5104" t="s">
        <v>363</v>
      </c>
      <c r="R5104">
        <v>180</v>
      </c>
      <c r="S5104">
        <v>5166</v>
      </c>
      <c r="T5104" t="s">
        <v>45</v>
      </c>
      <c r="U5104" t="s">
        <v>8925</v>
      </c>
      <c r="V5104" t="s">
        <v>8926</v>
      </c>
      <c r="W5104" t="s">
        <v>8927</v>
      </c>
      <c r="X5104" t="s">
        <v>10067</v>
      </c>
      <c r="Y5104" t="s">
        <v>8929</v>
      </c>
      <c r="Z5104">
        <v>1</v>
      </c>
      <c r="AA5104">
        <v>0</v>
      </c>
      <c r="AB5104">
        <f t="shared" si="237"/>
        <v>1</v>
      </c>
      <c r="AD5104" t="s">
        <v>164</v>
      </c>
      <c r="AF5104">
        <v>0</v>
      </c>
      <c r="AG5104">
        <v>0</v>
      </c>
      <c r="AH5104">
        <v>0</v>
      </c>
      <c r="AI5104">
        <v>0</v>
      </c>
      <c r="AJ5104" s="1">
        <f>COUNTIF(A:A,A5104)</f>
        <v>1</v>
      </c>
      <c r="AK5104" s="3">
        <f t="shared" si="238"/>
        <v>1</v>
      </c>
      <c r="AL5104" s="1">
        <v>0.5</v>
      </c>
      <c r="AM5104" s="1">
        <f t="shared" si="239"/>
        <v>0.5</v>
      </c>
    </row>
    <row r="5105" spans="1:39" x14ac:dyDescent="0.25">
      <c r="A5105">
        <v>1197124</v>
      </c>
      <c r="B5105">
        <v>2024</v>
      </c>
      <c r="C5105" t="s">
        <v>34</v>
      </c>
      <c r="D5105" t="s">
        <v>35</v>
      </c>
      <c r="E5105" t="s">
        <v>36</v>
      </c>
      <c r="F5105" t="s">
        <v>37</v>
      </c>
      <c r="G5105" t="s">
        <v>38</v>
      </c>
      <c r="H5105">
        <v>6</v>
      </c>
      <c r="I5105">
        <v>1</v>
      </c>
      <c r="J5105">
        <v>1</v>
      </c>
      <c r="K5105">
        <v>24712</v>
      </c>
      <c r="L5105" t="s">
        <v>120</v>
      </c>
      <c r="M5105" t="s">
        <v>121</v>
      </c>
      <c r="N5105" t="s">
        <v>461</v>
      </c>
      <c r="O5105" t="s">
        <v>462</v>
      </c>
      <c r="P5105" t="s">
        <v>1421</v>
      </c>
      <c r="Q5105" t="s">
        <v>1422</v>
      </c>
      <c r="R5105">
        <v>92</v>
      </c>
      <c r="S5105">
        <v>1217</v>
      </c>
      <c r="T5105" t="s">
        <v>45</v>
      </c>
      <c r="U5105" t="s">
        <v>10068</v>
      </c>
      <c r="V5105" t="s">
        <v>10069</v>
      </c>
      <c r="W5105" t="s">
        <v>10070</v>
      </c>
      <c r="X5105" t="s">
        <v>10071</v>
      </c>
      <c r="Y5105" t="s">
        <v>628</v>
      </c>
      <c r="Z5105">
        <v>1</v>
      </c>
      <c r="AA5105">
        <v>0</v>
      </c>
      <c r="AB5105">
        <f t="shared" si="237"/>
        <v>1</v>
      </c>
      <c r="AC5105">
        <v>0.49299999999999999</v>
      </c>
      <c r="AD5105" t="s">
        <v>51</v>
      </c>
      <c r="AE5105" t="s">
        <v>771</v>
      </c>
      <c r="AF5105">
        <v>0</v>
      </c>
      <c r="AG5105">
        <v>0</v>
      </c>
      <c r="AH5105">
        <v>0</v>
      </c>
      <c r="AI5105">
        <v>0</v>
      </c>
      <c r="AJ5105" s="1">
        <f>COUNTIF(A:A,A5105)</f>
        <v>1</v>
      </c>
      <c r="AK5105" s="3">
        <f t="shared" si="238"/>
        <v>1</v>
      </c>
      <c r="AL5105" s="1">
        <v>4</v>
      </c>
      <c r="AM5105" s="1">
        <f t="shared" si="239"/>
        <v>4</v>
      </c>
    </row>
    <row r="5106" spans="1:39" x14ac:dyDescent="0.25">
      <c r="A5106">
        <v>1197125</v>
      </c>
      <c r="B5106">
        <v>2023</v>
      </c>
      <c r="C5106" t="s">
        <v>34</v>
      </c>
      <c r="D5106" t="s">
        <v>35</v>
      </c>
      <c r="E5106" t="s">
        <v>36</v>
      </c>
      <c r="F5106" t="s">
        <v>37</v>
      </c>
      <c r="G5106" t="s">
        <v>63</v>
      </c>
      <c r="H5106">
        <v>23</v>
      </c>
      <c r="I5106">
        <v>1</v>
      </c>
      <c r="J5106">
        <v>1</v>
      </c>
      <c r="K5106">
        <v>24712</v>
      </c>
      <c r="L5106" t="s">
        <v>120</v>
      </c>
      <c r="M5106" t="s">
        <v>121</v>
      </c>
      <c r="N5106" t="s">
        <v>234</v>
      </c>
      <c r="O5106" t="s">
        <v>235</v>
      </c>
      <c r="P5106" t="s">
        <v>851</v>
      </c>
      <c r="Q5106" t="s">
        <v>852</v>
      </c>
      <c r="R5106">
        <v>180</v>
      </c>
      <c r="S5106">
        <v>5141</v>
      </c>
      <c r="T5106" t="s">
        <v>55</v>
      </c>
      <c r="U5106" t="s">
        <v>10072</v>
      </c>
      <c r="V5106" t="s">
        <v>10073</v>
      </c>
      <c r="W5106" t="s">
        <v>10074</v>
      </c>
      <c r="X5106" t="s">
        <v>10075</v>
      </c>
      <c r="Y5106" t="s">
        <v>141</v>
      </c>
      <c r="Z5106">
        <v>1</v>
      </c>
      <c r="AA5106">
        <v>1</v>
      </c>
      <c r="AB5106">
        <f t="shared" si="237"/>
        <v>2</v>
      </c>
      <c r="AC5106">
        <v>1.06</v>
      </c>
      <c r="AD5106" t="s">
        <v>108</v>
      </c>
      <c r="AE5106" t="s">
        <v>883</v>
      </c>
      <c r="AF5106">
        <v>0</v>
      </c>
      <c r="AG5106">
        <v>0</v>
      </c>
      <c r="AH5106">
        <v>0</v>
      </c>
      <c r="AI5106">
        <v>0</v>
      </c>
      <c r="AJ5106" s="1">
        <f>COUNTIF(A:A,A5106)</f>
        <v>1</v>
      </c>
      <c r="AK5106" s="3">
        <f t="shared" si="238"/>
        <v>1</v>
      </c>
      <c r="AL5106" s="1">
        <v>6</v>
      </c>
      <c r="AM5106" s="1">
        <f t="shared" si="239"/>
        <v>6</v>
      </c>
    </row>
    <row r="5107" spans="1:39" x14ac:dyDescent="0.25">
      <c r="A5107">
        <v>1197266</v>
      </c>
      <c r="B5107">
        <v>2024</v>
      </c>
      <c r="C5107" t="s">
        <v>34</v>
      </c>
      <c r="D5107" t="s">
        <v>35</v>
      </c>
      <c r="E5107" t="s">
        <v>36</v>
      </c>
      <c r="F5107" t="s">
        <v>37</v>
      </c>
      <c r="G5107" t="s">
        <v>38</v>
      </c>
      <c r="H5107">
        <v>4</v>
      </c>
      <c r="I5107">
        <v>1</v>
      </c>
      <c r="J5107">
        <v>1</v>
      </c>
      <c r="K5107">
        <v>24712</v>
      </c>
      <c r="L5107" t="s">
        <v>120</v>
      </c>
      <c r="M5107" t="s">
        <v>121</v>
      </c>
      <c r="N5107" t="s">
        <v>212</v>
      </c>
      <c r="O5107" t="s">
        <v>213</v>
      </c>
      <c r="P5107" t="s">
        <v>214</v>
      </c>
      <c r="Q5107" t="s">
        <v>215</v>
      </c>
      <c r="R5107">
        <v>240</v>
      </c>
      <c r="S5107">
        <v>1113</v>
      </c>
      <c r="T5107" t="s">
        <v>45</v>
      </c>
      <c r="U5107" t="s">
        <v>5233</v>
      </c>
      <c r="V5107" t="s">
        <v>5234</v>
      </c>
      <c r="W5107" t="s">
        <v>5235</v>
      </c>
      <c r="X5107" t="s">
        <v>10076</v>
      </c>
      <c r="Y5107" t="s">
        <v>97</v>
      </c>
      <c r="Z5107">
        <v>1</v>
      </c>
      <c r="AA5107">
        <v>1</v>
      </c>
      <c r="AB5107">
        <f t="shared" si="237"/>
        <v>2</v>
      </c>
      <c r="AC5107">
        <v>0.58599999999999997</v>
      </c>
      <c r="AD5107" t="s">
        <v>51</v>
      </c>
      <c r="AE5107" t="s">
        <v>126</v>
      </c>
      <c r="AF5107">
        <v>0</v>
      </c>
      <c r="AG5107">
        <v>0</v>
      </c>
      <c r="AH5107">
        <v>0</v>
      </c>
      <c r="AI5107">
        <v>0</v>
      </c>
      <c r="AJ5107" s="1">
        <f>COUNTIF(A:A,A5107)</f>
        <v>1</v>
      </c>
      <c r="AK5107" s="3">
        <f t="shared" si="238"/>
        <v>1</v>
      </c>
      <c r="AL5107" s="1">
        <v>4</v>
      </c>
      <c r="AM5107" s="1">
        <f t="shared" si="239"/>
        <v>4</v>
      </c>
    </row>
    <row r="5108" spans="1:39" x14ac:dyDescent="0.25">
      <c r="A5108">
        <v>1197295</v>
      </c>
      <c r="B5108">
        <v>2024</v>
      </c>
      <c r="C5108" t="s">
        <v>34</v>
      </c>
      <c r="D5108" t="s">
        <v>35</v>
      </c>
      <c r="E5108" t="s">
        <v>36</v>
      </c>
      <c r="F5108" t="s">
        <v>37</v>
      </c>
      <c r="G5108" t="s">
        <v>38</v>
      </c>
      <c r="H5108">
        <v>4</v>
      </c>
      <c r="I5108">
        <v>1</v>
      </c>
      <c r="J5108">
        <v>1</v>
      </c>
      <c r="K5108">
        <v>26489</v>
      </c>
      <c r="L5108" t="s">
        <v>263</v>
      </c>
      <c r="M5108" t="s">
        <v>264</v>
      </c>
      <c r="N5108" t="s">
        <v>272</v>
      </c>
      <c r="O5108" t="s">
        <v>273</v>
      </c>
      <c r="P5108" t="s">
        <v>3368</v>
      </c>
      <c r="Q5108" t="s">
        <v>3369</v>
      </c>
      <c r="R5108">
        <v>240</v>
      </c>
      <c r="S5108">
        <v>1113</v>
      </c>
      <c r="T5108" t="s">
        <v>45</v>
      </c>
      <c r="U5108" t="s">
        <v>6758</v>
      </c>
      <c r="V5108" t="s">
        <v>6759</v>
      </c>
      <c r="X5108" t="s">
        <v>10077</v>
      </c>
      <c r="Y5108" t="s">
        <v>6761</v>
      </c>
      <c r="Z5108">
        <v>1</v>
      </c>
      <c r="AA5108">
        <v>1</v>
      </c>
      <c r="AB5108">
        <f t="shared" si="237"/>
        <v>2</v>
      </c>
      <c r="AC5108">
        <v>0.34899999999999998</v>
      </c>
      <c r="AD5108" t="s">
        <v>61</v>
      </c>
      <c r="AE5108" t="s">
        <v>126</v>
      </c>
      <c r="AF5108">
        <v>0</v>
      </c>
      <c r="AG5108">
        <v>0</v>
      </c>
      <c r="AH5108">
        <v>0</v>
      </c>
      <c r="AI5108">
        <v>0</v>
      </c>
      <c r="AJ5108" s="1">
        <f>COUNTIF(A:A,A5108)</f>
        <v>2</v>
      </c>
      <c r="AK5108" s="3">
        <f t="shared" si="238"/>
        <v>0.5</v>
      </c>
      <c r="AL5108" s="1">
        <v>1</v>
      </c>
      <c r="AM5108" s="1">
        <f t="shared" si="239"/>
        <v>0.5</v>
      </c>
    </row>
    <row r="5109" spans="1:39" x14ac:dyDescent="0.25">
      <c r="A5109">
        <v>1197295</v>
      </c>
      <c r="B5109">
        <v>2024</v>
      </c>
      <c r="C5109" t="s">
        <v>34</v>
      </c>
      <c r="D5109" t="s">
        <v>35</v>
      </c>
      <c r="E5109" t="s">
        <v>36</v>
      </c>
      <c r="F5109" t="s">
        <v>37</v>
      </c>
      <c r="G5109" t="s">
        <v>38</v>
      </c>
      <c r="H5109">
        <v>4</v>
      </c>
      <c r="I5109">
        <v>1</v>
      </c>
      <c r="J5109">
        <v>1</v>
      </c>
      <c r="K5109">
        <v>24712</v>
      </c>
      <c r="L5109" t="s">
        <v>120</v>
      </c>
      <c r="M5109" t="s">
        <v>121</v>
      </c>
      <c r="N5109" t="s">
        <v>212</v>
      </c>
      <c r="O5109" t="s">
        <v>213</v>
      </c>
      <c r="P5109" t="s">
        <v>214</v>
      </c>
      <c r="Q5109" t="s">
        <v>215</v>
      </c>
      <c r="R5109">
        <v>240</v>
      </c>
      <c r="S5109">
        <v>1113</v>
      </c>
      <c r="T5109" t="s">
        <v>45</v>
      </c>
      <c r="U5109" t="s">
        <v>6758</v>
      </c>
      <c r="V5109" t="s">
        <v>6759</v>
      </c>
      <c r="X5109" t="s">
        <v>10077</v>
      </c>
      <c r="Y5109" t="s">
        <v>6761</v>
      </c>
      <c r="Z5109">
        <v>1</v>
      </c>
      <c r="AA5109">
        <v>1</v>
      </c>
      <c r="AB5109">
        <f t="shared" si="237"/>
        <v>2</v>
      </c>
      <c r="AC5109">
        <v>0.34899999999999998</v>
      </c>
      <c r="AD5109" t="s">
        <v>61</v>
      </c>
      <c r="AE5109" t="s">
        <v>126</v>
      </c>
      <c r="AF5109">
        <v>0</v>
      </c>
      <c r="AG5109">
        <v>0</v>
      </c>
      <c r="AH5109">
        <v>0</v>
      </c>
      <c r="AI5109">
        <v>0</v>
      </c>
      <c r="AJ5109" s="1">
        <f>COUNTIF(A:A,A5109)</f>
        <v>2</v>
      </c>
      <c r="AK5109" s="3">
        <f t="shared" si="238"/>
        <v>0.5</v>
      </c>
      <c r="AL5109" s="1">
        <v>1</v>
      </c>
      <c r="AM5109" s="1">
        <f t="shared" si="239"/>
        <v>0.5</v>
      </c>
    </row>
    <row r="5110" spans="1:39" x14ac:dyDescent="0.25">
      <c r="A5110">
        <v>1197299</v>
      </c>
      <c r="B5110">
        <v>2024</v>
      </c>
      <c r="C5110" t="s">
        <v>34</v>
      </c>
      <c r="D5110" t="s">
        <v>35</v>
      </c>
      <c r="E5110" t="s">
        <v>36</v>
      </c>
      <c r="F5110" t="s">
        <v>37</v>
      </c>
      <c r="G5110" t="s">
        <v>38</v>
      </c>
      <c r="H5110">
        <v>6</v>
      </c>
      <c r="I5110">
        <v>1</v>
      </c>
      <c r="J5110">
        <v>1</v>
      </c>
      <c r="K5110">
        <v>26489</v>
      </c>
      <c r="L5110" t="s">
        <v>263</v>
      </c>
      <c r="M5110" t="s">
        <v>264</v>
      </c>
      <c r="N5110" t="s">
        <v>1641</v>
      </c>
      <c r="O5110" t="s">
        <v>1642</v>
      </c>
      <c r="P5110" t="s">
        <v>1843</v>
      </c>
      <c r="Q5110" t="s">
        <v>1844</v>
      </c>
      <c r="R5110">
        <v>110</v>
      </c>
      <c r="S5110">
        <v>1420</v>
      </c>
      <c r="T5110" t="s">
        <v>45</v>
      </c>
      <c r="U5110" t="s">
        <v>2051</v>
      </c>
      <c r="V5110" t="s">
        <v>2052</v>
      </c>
      <c r="W5110" t="s">
        <v>2053</v>
      </c>
      <c r="X5110" t="s">
        <v>10078</v>
      </c>
      <c r="Y5110" t="s">
        <v>1600</v>
      </c>
      <c r="Z5110">
        <v>1</v>
      </c>
      <c r="AA5110">
        <v>1</v>
      </c>
      <c r="AB5110">
        <f t="shared" si="237"/>
        <v>2</v>
      </c>
      <c r="AC5110">
        <v>0.67200000000000004</v>
      </c>
      <c r="AD5110" t="s">
        <v>108</v>
      </c>
      <c r="AE5110" t="s">
        <v>1229</v>
      </c>
      <c r="AF5110">
        <v>0</v>
      </c>
      <c r="AG5110">
        <v>0</v>
      </c>
      <c r="AH5110">
        <v>0</v>
      </c>
      <c r="AI5110">
        <v>0</v>
      </c>
      <c r="AJ5110" s="1">
        <f>COUNTIF(A:A,A5110)</f>
        <v>1</v>
      </c>
      <c r="AK5110" s="3">
        <f t="shared" si="238"/>
        <v>1</v>
      </c>
      <c r="AL5110" s="1">
        <v>6</v>
      </c>
      <c r="AM5110" s="1">
        <f t="shared" si="239"/>
        <v>6</v>
      </c>
    </row>
    <row r="5111" spans="1:39" x14ac:dyDescent="0.25">
      <c r="A5111">
        <v>1197336</v>
      </c>
      <c r="B5111">
        <v>2024</v>
      </c>
      <c r="C5111" t="s">
        <v>34</v>
      </c>
      <c r="D5111" t="s">
        <v>35</v>
      </c>
      <c r="E5111" t="s">
        <v>36</v>
      </c>
      <c r="F5111" t="s">
        <v>37</v>
      </c>
      <c r="G5111" t="s">
        <v>38</v>
      </c>
      <c r="H5111">
        <v>3</v>
      </c>
      <c r="I5111">
        <v>3</v>
      </c>
      <c r="J5111">
        <v>1</v>
      </c>
      <c r="K5111">
        <v>24793</v>
      </c>
      <c r="L5111" t="s">
        <v>64</v>
      </c>
      <c r="M5111" t="s">
        <v>65</v>
      </c>
      <c r="N5111" t="s">
        <v>66</v>
      </c>
      <c r="O5111" t="s">
        <v>67</v>
      </c>
      <c r="P5111" t="s">
        <v>658</v>
      </c>
      <c r="Q5111" t="s">
        <v>659</v>
      </c>
      <c r="R5111">
        <v>170</v>
      </c>
      <c r="S5111">
        <v>2381</v>
      </c>
      <c r="T5111" t="s">
        <v>45</v>
      </c>
      <c r="U5111" t="s">
        <v>10079</v>
      </c>
      <c r="V5111" t="s">
        <v>10080</v>
      </c>
      <c r="W5111" t="s">
        <v>10081</v>
      </c>
      <c r="X5111" t="s">
        <v>10082</v>
      </c>
      <c r="Y5111" t="s">
        <v>3782</v>
      </c>
      <c r="Z5111">
        <v>1</v>
      </c>
      <c r="AA5111">
        <v>1</v>
      </c>
      <c r="AB5111">
        <f t="shared" si="237"/>
        <v>2</v>
      </c>
      <c r="AC5111">
        <v>0.125</v>
      </c>
      <c r="AD5111" t="s">
        <v>164</v>
      </c>
      <c r="AE5111" t="s">
        <v>1180</v>
      </c>
      <c r="AF5111">
        <v>1</v>
      </c>
      <c r="AG5111">
        <v>0</v>
      </c>
      <c r="AH5111">
        <v>0</v>
      </c>
      <c r="AI5111">
        <v>0</v>
      </c>
      <c r="AJ5111" s="1">
        <f>COUNTIF(A:A,A5111)</f>
        <v>1</v>
      </c>
      <c r="AK5111" s="3">
        <f t="shared" si="238"/>
        <v>1</v>
      </c>
      <c r="AL5111" s="1">
        <v>0.5</v>
      </c>
      <c r="AM5111" s="1">
        <f t="shared" si="239"/>
        <v>0.5</v>
      </c>
    </row>
    <row r="5112" spans="1:39" x14ac:dyDescent="0.25">
      <c r="A5112">
        <v>1197338</v>
      </c>
      <c r="B5112">
        <v>2024</v>
      </c>
      <c r="C5112" t="s">
        <v>34</v>
      </c>
      <c r="D5112" t="s">
        <v>35</v>
      </c>
      <c r="E5112" t="s">
        <v>36</v>
      </c>
      <c r="F5112" t="s">
        <v>37</v>
      </c>
      <c r="G5112" t="s">
        <v>38</v>
      </c>
      <c r="H5112">
        <v>4</v>
      </c>
      <c r="I5112">
        <v>3</v>
      </c>
      <c r="J5112">
        <v>1</v>
      </c>
      <c r="K5112">
        <v>24793</v>
      </c>
      <c r="L5112" t="s">
        <v>64</v>
      </c>
      <c r="M5112" t="s">
        <v>65</v>
      </c>
      <c r="N5112" t="s">
        <v>66</v>
      </c>
      <c r="O5112" t="s">
        <v>67</v>
      </c>
      <c r="P5112" t="s">
        <v>658</v>
      </c>
      <c r="Q5112" t="s">
        <v>659</v>
      </c>
      <c r="R5112">
        <v>170</v>
      </c>
      <c r="S5112">
        <v>2381</v>
      </c>
      <c r="T5112" t="s">
        <v>55</v>
      </c>
      <c r="U5112" t="s">
        <v>4513</v>
      </c>
      <c r="V5112" t="s">
        <v>4514</v>
      </c>
      <c r="W5112" t="s">
        <v>4515</v>
      </c>
      <c r="X5112" t="s">
        <v>10083</v>
      </c>
      <c r="Y5112" t="s">
        <v>667</v>
      </c>
      <c r="Z5112">
        <v>1</v>
      </c>
      <c r="AA5112">
        <v>1</v>
      </c>
      <c r="AB5112">
        <f t="shared" si="237"/>
        <v>2</v>
      </c>
      <c r="AD5112" t="s">
        <v>164</v>
      </c>
      <c r="AF5112">
        <v>1</v>
      </c>
      <c r="AG5112">
        <v>0</v>
      </c>
      <c r="AH5112">
        <v>0</v>
      </c>
      <c r="AI5112">
        <v>0</v>
      </c>
      <c r="AJ5112" s="1">
        <f>COUNTIF(A:A,A5112)</f>
        <v>1</v>
      </c>
      <c r="AK5112" s="3">
        <f t="shared" si="238"/>
        <v>1</v>
      </c>
      <c r="AL5112" s="1">
        <v>0.5</v>
      </c>
      <c r="AM5112" s="1">
        <f t="shared" si="239"/>
        <v>0.5</v>
      </c>
    </row>
    <row r="5113" spans="1:39" x14ac:dyDescent="0.25">
      <c r="A5113">
        <v>1197369</v>
      </c>
      <c r="B5113">
        <v>2024</v>
      </c>
      <c r="C5113" t="s">
        <v>34</v>
      </c>
      <c r="D5113" t="s">
        <v>35</v>
      </c>
      <c r="E5113" t="s">
        <v>36</v>
      </c>
      <c r="F5113" t="s">
        <v>37</v>
      </c>
      <c r="G5113" t="s">
        <v>38</v>
      </c>
      <c r="H5113">
        <v>5</v>
      </c>
      <c r="I5113">
        <v>3</v>
      </c>
      <c r="J5113">
        <v>1</v>
      </c>
      <c r="K5113">
        <v>26489</v>
      </c>
      <c r="L5113" t="s">
        <v>263</v>
      </c>
      <c r="M5113" t="s">
        <v>264</v>
      </c>
      <c r="N5113" t="s">
        <v>527</v>
      </c>
      <c r="O5113" t="s">
        <v>528</v>
      </c>
      <c r="P5113" t="s">
        <v>1881</v>
      </c>
      <c r="R5113">
        <v>170</v>
      </c>
      <c r="S5113">
        <v>2820</v>
      </c>
      <c r="T5113" t="s">
        <v>45</v>
      </c>
      <c r="U5113" t="s">
        <v>1079</v>
      </c>
      <c r="V5113" t="s">
        <v>1080</v>
      </c>
      <c r="W5113" t="s">
        <v>1081</v>
      </c>
      <c r="X5113" t="s">
        <v>10084</v>
      </c>
      <c r="Y5113" t="s">
        <v>129</v>
      </c>
      <c r="Z5113">
        <v>1</v>
      </c>
      <c r="AA5113">
        <v>1</v>
      </c>
      <c r="AB5113">
        <f t="shared" si="237"/>
        <v>2</v>
      </c>
      <c r="AC5113">
        <v>1.1220000000000001</v>
      </c>
      <c r="AD5113" t="s">
        <v>108</v>
      </c>
      <c r="AE5113" t="s">
        <v>534</v>
      </c>
      <c r="AF5113">
        <v>1</v>
      </c>
      <c r="AG5113">
        <v>0</v>
      </c>
      <c r="AH5113">
        <v>0</v>
      </c>
      <c r="AI5113">
        <v>0</v>
      </c>
      <c r="AJ5113" s="1">
        <f>COUNTIF(A:A,A5113)</f>
        <v>1</v>
      </c>
      <c r="AK5113" s="3">
        <f t="shared" si="238"/>
        <v>1</v>
      </c>
      <c r="AL5113" s="1">
        <v>6</v>
      </c>
      <c r="AM5113" s="1">
        <f t="shared" si="239"/>
        <v>6</v>
      </c>
    </row>
    <row r="5114" spans="1:39" x14ac:dyDescent="0.25">
      <c r="A5114">
        <v>1197429</v>
      </c>
      <c r="B5114">
        <v>2024</v>
      </c>
      <c r="C5114" t="s">
        <v>34</v>
      </c>
      <c r="D5114" t="s">
        <v>35</v>
      </c>
      <c r="E5114" t="s">
        <v>36</v>
      </c>
      <c r="F5114" t="s">
        <v>37</v>
      </c>
      <c r="G5114" t="s">
        <v>38</v>
      </c>
      <c r="H5114">
        <v>3</v>
      </c>
      <c r="I5114">
        <v>1</v>
      </c>
      <c r="J5114">
        <v>1</v>
      </c>
      <c r="K5114">
        <v>24712</v>
      </c>
      <c r="L5114" t="s">
        <v>120</v>
      </c>
      <c r="M5114" t="s">
        <v>121</v>
      </c>
      <c r="N5114" t="s">
        <v>234</v>
      </c>
      <c r="O5114" t="s">
        <v>235</v>
      </c>
      <c r="P5114" t="s">
        <v>851</v>
      </c>
      <c r="Q5114" t="s">
        <v>852</v>
      </c>
      <c r="R5114">
        <v>180</v>
      </c>
      <c r="S5114">
        <v>5141</v>
      </c>
      <c r="T5114" t="s">
        <v>45</v>
      </c>
      <c r="U5114" t="s">
        <v>10085</v>
      </c>
      <c r="V5114" t="s">
        <v>10086</v>
      </c>
      <c r="W5114" t="s">
        <v>10087</v>
      </c>
      <c r="X5114" t="s">
        <v>10088</v>
      </c>
      <c r="Y5114" t="s">
        <v>79</v>
      </c>
      <c r="Z5114">
        <v>1</v>
      </c>
      <c r="AA5114">
        <v>1</v>
      </c>
      <c r="AB5114">
        <f t="shared" si="237"/>
        <v>2</v>
      </c>
      <c r="AC5114">
        <v>0.83899999999999997</v>
      </c>
      <c r="AD5114" t="s">
        <v>108</v>
      </c>
      <c r="AE5114" t="s">
        <v>1321</v>
      </c>
      <c r="AF5114">
        <v>0</v>
      </c>
      <c r="AG5114">
        <v>0</v>
      </c>
      <c r="AH5114">
        <v>0</v>
      </c>
      <c r="AI5114">
        <v>0</v>
      </c>
      <c r="AJ5114" s="1">
        <f>COUNTIF(A:A,A5114)</f>
        <v>1</v>
      </c>
      <c r="AK5114" s="3">
        <f t="shared" si="238"/>
        <v>1</v>
      </c>
      <c r="AL5114" s="1">
        <v>6</v>
      </c>
      <c r="AM5114" s="1">
        <f t="shared" si="239"/>
        <v>6</v>
      </c>
    </row>
    <row r="5115" spans="1:39" x14ac:dyDescent="0.25">
      <c r="A5115">
        <v>1197440</v>
      </c>
      <c r="B5115">
        <v>2024</v>
      </c>
      <c r="C5115" t="s">
        <v>34</v>
      </c>
      <c r="D5115" t="s">
        <v>35</v>
      </c>
      <c r="E5115" t="s">
        <v>36</v>
      </c>
      <c r="F5115" t="s">
        <v>37</v>
      </c>
      <c r="G5115" t="s">
        <v>38</v>
      </c>
      <c r="H5115">
        <v>56</v>
      </c>
      <c r="I5115">
        <v>1</v>
      </c>
      <c r="J5115">
        <v>1</v>
      </c>
      <c r="K5115">
        <v>24712</v>
      </c>
      <c r="L5115" t="s">
        <v>120</v>
      </c>
      <c r="M5115" t="s">
        <v>121</v>
      </c>
      <c r="N5115" t="s">
        <v>234</v>
      </c>
      <c r="O5115" t="s">
        <v>235</v>
      </c>
      <c r="P5115" t="s">
        <v>1262</v>
      </c>
      <c r="Q5115" t="s">
        <v>1263</v>
      </c>
      <c r="R5115">
        <v>180</v>
      </c>
      <c r="S5115">
        <v>5141</v>
      </c>
      <c r="T5115" t="s">
        <v>45</v>
      </c>
      <c r="U5115" t="s">
        <v>10089</v>
      </c>
      <c r="V5115" t="s">
        <v>10090</v>
      </c>
      <c r="W5115" t="s">
        <v>10091</v>
      </c>
      <c r="X5115" t="s">
        <v>10092</v>
      </c>
      <c r="Y5115" t="s">
        <v>944</v>
      </c>
      <c r="Z5115">
        <v>1</v>
      </c>
      <c r="AA5115">
        <v>1</v>
      </c>
      <c r="AB5115">
        <f t="shared" si="237"/>
        <v>2</v>
      </c>
      <c r="AC5115">
        <v>0.97</v>
      </c>
      <c r="AD5115" t="s">
        <v>51</v>
      </c>
      <c r="AE5115" t="s">
        <v>243</v>
      </c>
      <c r="AF5115">
        <v>0</v>
      </c>
      <c r="AG5115">
        <v>0</v>
      </c>
      <c r="AH5115">
        <v>0</v>
      </c>
      <c r="AI5115">
        <v>0</v>
      </c>
      <c r="AJ5115" s="1">
        <f>COUNTIF(A:A,A5115)</f>
        <v>1</v>
      </c>
      <c r="AK5115" s="3">
        <f t="shared" si="238"/>
        <v>1</v>
      </c>
      <c r="AL5115" s="1">
        <v>4</v>
      </c>
      <c r="AM5115" s="1">
        <f t="shared" si="239"/>
        <v>4</v>
      </c>
    </row>
    <row r="5116" spans="1:39" x14ac:dyDescent="0.25">
      <c r="A5116">
        <v>1197455</v>
      </c>
      <c r="B5116">
        <v>2024</v>
      </c>
      <c r="C5116" t="s">
        <v>34</v>
      </c>
      <c r="D5116" t="s">
        <v>35</v>
      </c>
      <c r="E5116" t="s">
        <v>36</v>
      </c>
      <c r="F5116" t="s">
        <v>37</v>
      </c>
      <c r="G5116" t="s">
        <v>38</v>
      </c>
      <c r="H5116">
        <v>6</v>
      </c>
      <c r="I5116">
        <v>1</v>
      </c>
      <c r="J5116">
        <v>1</v>
      </c>
      <c r="K5116">
        <v>24801</v>
      </c>
      <c r="L5116" t="s">
        <v>441</v>
      </c>
      <c r="M5116" t="s">
        <v>442</v>
      </c>
      <c r="N5116" t="s">
        <v>443</v>
      </c>
      <c r="O5116" t="s">
        <v>444</v>
      </c>
      <c r="P5116" t="s">
        <v>445</v>
      </c>
      <c r="Q5116" t="s">
        <v>446</v>
      </c>
      <c r="R5116">
        <v>130</v>
      </c>
      <c r="S5116">
        <v>1536</v>
      </c>
      <c r="T5116" t="s">
        <v>45</v>
      </c>
      <c r="U5116" t="s">
        <v>2097</v>
      </c>
      <c r="V5116" t="s">
        <v>2098</v>
      </c>
      <c r="W5116" t="s">
        <v>2099</v>
      </c>
      <c r="X5116" t="s">
        <v>10093</v>
      </c>
      <c r="Y5116" t="s">
        <v>2101</v>
      </c>
      <c r="Z5116">
        <v>1</v>
      </c>
      <c r="AA5116">
        <v>1</v>
      </c>
      <c r="AB5116">
        <f t="shared" si="237"/>
        <v>2</v>
      </c>
      <c r="AC5116">
        <v>0.19</v>
      </c>
      <c r="AD5116" t="s">
        <v>61</v>
      </c>
      <c r="AE5116" t="s">
        <v>2102</v>
      </c>
      <c r="AF5116">
        <v>0</v>
      </c>
      <c r="AG5116">
        <v>0</v>
      </c>
      <c r="AH5116">
        <v>0</v>
      </c>
      <c r="AI5116">
        <v>0</v>
      </c>
      <c r="AJ5116" s="1">
        <f>COUNTIF(A:A,A5116)</f>
        <v>2</v>
      </c>
      <c r="AK5116" s="3">
        <f t="shared" si="238"/>
        <v>0.5</v>
      </c>
      <c r="AL5116" s="1">
        <v>1</v>
      </c>
      <c r="AM5116" s="1">
        <f t="shared" si="239"/>
        <v>0.5</v>
      </c>
    </row>
    <row r="5117" spans="1:39" x14ac:dyDescent="0.25">
      <c r="A5117">
        <v>1197455</v>
      </c>
      <c r="B5117">
        <v>2024</v>
      </c>
      <c r="C5117" t="s">
        <v>34</v>
      </c>
      <c r="D5117" t="s">
        <v>35</v>
      </c>
      <c r="E5117" t="s">
        <v>36</v>
      </c>
      <c r="F5117" t="s">
        <v>37</v>
      </c>
      <c r="G5117" t="s">
        <v>63</v>
      </c>
      <c r="H5117">
        <v>6</v>
      </c>
      <c r="I5117">
        <v>1</v>
      </c>
      <c r="J5117">
        <v>1</v>
      </c>
      <c r="K5117">
        <v>24780</v>
      </c>
      <c r="L5117" t="s">
        <v>169</v>
      </c>
      <c r="M5117" t="s">
        <v>170</v>
      </c>
      <c r="N5117" t="s">
        <v>580</v>
      </c>
      <c r="O5117" t="s">
        <v>189</v>
      </c>
      <c r="P5117" t="s">
        <v>1011</v>
      </c>
      <c r="Q5117" t="s">
        <v>1012</v>
      </c>
      <c r="R5117">
        <v>130</v>
      </c>
      <c r="S5117">
        <v>1536</v>
      </c>
      <c r="T5117" t="s">
        <v>45</v>
      </c>
      <c r="U5117" t="s">
        <v>2097</v>
      </c>
      <c r="V5117" t="s">
        <v>2098</v>
      </c>
      <c r="W5117" t="s">
        <v>2099</v>
      </c>
      <c r="X5117" t="s">
        <v>10093</v>
      </c>
      <c r="Y5117" t="s">
        <v>2101</v>
      </c>
      <c r="Z5117">
        <v>1</v>
      </c>
      <c r="AA5117">
        <v>1</v>
      </c>
      <c r="AB5117">
        <f t="shared" si="237"/>
        <v>2</v>
      </c>
      <c r="AC5117">
        <v>0.19</v>
      </c>
      <c r="AD5117" t="s">
        <v>61</v>
      </c>
      <c r="AE5117" t="s">
        <v>2102</v>
      </c>
      <c r="AF5117">
        <v>0</v>
      </c>
      <c r="AG5117">
        <v>0</v>
      </c>
      <c r="AH5117">
        <v>0</v>
      </c>
      <c r="AI5117">
        <v>0</v>
      </c>
      <c r="AJ5117" s="1">
        <f>COUNTIF(A:A,A5117)</f>
        <v>2</v>
      </c>
      <c r="AK5117" s="3">
        <f t="shared" si="238"/>
        <v>0.5</v>
      </c>
      <c r="AL5117" s="1">
        <v>1</v>
      </c>
      <c r="AM5117" s="1">
        <f t="shared" si="239"/>
        <v>0.5</v>
      </c>
    </row>
    <row r="5118" spans="1:39" x14ac:dyDescent="0.25">
      <c r="A5118">
        <v>1197486</v>
      </c>
      <c r="B5118">
        <v>2024</v>
      </c>
      <c r="C5118" t="s">
        <v>34</v>
      </c>
      <c r="D5118" t="s">
        <v>35</v>
      </c>
      <c r="E5118" t="s">
        <v>36</v>
      </c>
      <c r="F5118" t="s">
        <v>37</v>
      </c>
      <c r="G5118" t="s">
        <v>38</v>
      </c>
      <c r="H5118">
        <v>13</v>
      </c>
      <c r="I5118">
        <v>1</v>
      </c>
      <c r="J5118">
        <v>1</v>
      </c>
      <c r="K5118">
        <v>24712</v>
      </c>
      <c r="L5118" t="s">
        <v>120</v>
      </c>
      <c r="M5118" t="s">
        <v>121</v>
      </c>
      <c r="N5118" t="s">
        <v>234</v>
      </c>
      <c r="O5118" t="s">
        <v>235</v>
      </c>
      <c r="P5118" t="s">
        <v>1367</v>
      </c>
      <c r="Q5118" t="s">
        <v>1368</v>
      </c>
      <c r="R5118">
        <v>180</v>
      </c>
      <c r="S5118">
        <v>5141</v>
      </c>
      <c r="T5118" t="s">
        <v>45</v>
      </c>
      <c r="U5118" t="s">
        <v>10094</v>
      </c>
      <c r="V5118" t="s">
        <v>10095</v>
      </c>
      <c r="W5118" t="s">
        <v>10096</v>
      </c>
      <c r="X5118" t="s">
        <v>10097</v>
      </c>
      <c r="Y5118" t="s">
        <v>79</v>
      </c>
      <c r="Z5118">
        <v>1</v>
      </c>
      <c r="AA5118">
        <v>1</v>
      </c>
      <c r="AB5118">
        <f t="shared" si="237"/>
        <v>2</v>
      </c>
      <c r="AC5118">
        <v>1.2150000000000001</v>
      </c>
      <c r="AD5118" t="s">
        <v>108</v>
      </c>
      <c r="AE5118" t="s">
        <v>1094</v>
      </c>
      <c r="AF5118">
        <v>0</v>
      </c>
      <c r="AG5118">
        <v>0</v>
      </c>
      <c r="AH5118">
        <v>0</v>
      </c>
      <c r="AI5118">
        <v>0</v>
      </c>
      <c r="AJ5118" s="1">
        <f>COUNTIF(A:A,A5118)</f>
        <v>1</v>
      </c>
      <c r="AK5118" s="3">
        <f t="shared" si="238"/>
        <v>1</v>
      </c>
      <c r="AL5118" s="1">
        <v>6</v>
      </c>
      <c r="AM5118" s="1">
        <f t="shared" si="239"/>
        <v>6</v>
      </c>
    </row>
    <row r="5119" spans="1:39" x14ac:dyDescent="0.25">
      <c r="A5119">
        <v>1197508</v>
      </c>
      <c r="B5119">
        <v>2024</v>
      </c>
      <c r="C5119" t="s">
        <v>34</v>
      </c>
      <c r="D5119" t="s">
        <v>35</v>
      </c>
      <c r="E5119" t="s">
        <v>36</v>
      </c>
      <c r="F5119" t="s">
        <v>37</v>
      </c>
      <c r="G5119" t="s">
        <v>38</v>
      </c>
      <c r="H5119">
        <v>3</v>
      </c>
      <c r="I5119">
        <v>3</v>
      </c>
      <c r="J5119">
        <v>1</v>
      </c>
      <c r="K5119">
        <v>24760</v>
      </c>
      <c r="L5119" t="s">
        <v>304</v>
      </c>
      <c r="M5119" t="s">
        <v>305</v>
      </c>
      <c r="N5119" t="s">
        <v>41</v>
      </c>
      <c r="O5119" t="s">
        <v>1161</v>
      </c>
      <c r="P5119" t="s">
        <v>5064</v>
      </c>
      <c r="Q5119" t="s">
        <v>5065</v>
      </c>
      <c r="R5119">
        <v>10</v>
      </c>
      <c r="S5119">
        <v>7418</v>
      </c>
      <c r="T5119" t="s">
        <v>45</v>
      </c>
      <c r="U5119" t="s">
        <v>10098</v>
      </c>
      <c r="V5119" t="s">
        <v>10099</v>
      </c>
      <c r="W5119" t="s">
        <v>10100</v>
      </c>
      <c r="X5119" t="s">
        <v>10101</v>
      </c>
      <c r="Y5119" t="s">
        <v>10102</v>
      </c>
      <c r="Z5119">
        <v>1</v>
      </c>
      <c r="AA5119">
        <v>0</v>
      </c>
      <c r="AB5119">
        <f t="shared" si="237"/>
        <v>1</v>
      </c>
      <c r="AD5119" t="s">
        <v>164</v>
      </c>
      <c r="AF5119">
        <v>0</v>
      </c>
      <c r="AG5119">
        <v>0</v>
      </c>
      <c r="AH5119">
        <v>0</v>
      </c>
      <c r="AI5119">
        <v>0</v>
      </c>
      <c r="AJ5119" s="1">
        <f>COUNTIF(A:A,A5119)</f>
        <v>1</v>
      </c>
      <c r="AK5119" s="3">
        <f t="shared" si="238"/>
        <v>1</v>
      </c>
      <c r="AL5119" s="1">
        <v>0.5</v>
      </c>
      <c r="AM5119" s="1">
        <f t="shared" si="239"/>
        <v>0.5</v>
      </c>
    </row>
    <row r="5120" spans="1:39" x14ac:dyDescent="0.25">
      <c r="A5120">
        <v>1197511</v>
      </c>
      <c r="B5120">
        <v>2024</v>
      </c>
      <c r="C5120" t="s">
        <v>34</v>
      </c>
      <c r="D5120" t="s">
        <v>35</v>
      </c>
      <c r="E5120" t="s">
        <v>36</v>
      </c>
      <c r="F5120" t="s">
        <v>37</v>
      </c>
      <c r="G5120" t="s">
        <v>38</v>
      </c>
      <c r="H5120">
        <v>1062</v>
      </c>
      <c r="I5120">
        <v>3</v>
      </c>
      <c r="J5120">
        <v>1</v>
      </c>
      <c r="K5120">
        <v>24792</v>
      </c>
      <c r="L5120" t="s">
        <v>70</v>
      </c>
      <c r="M5120" t="s">
        <v>71</v>
      </c>
      <c r="N5120" t="s">
        <v>272</v>
      </c>
      <c r="O5120" t="s">
        <v>337</v>
      </c>
      <c r="P5120" t="s">
        <v>958</v>
      </c>
      <c r="R5120">
        <v>91</v>
      </c>
      <c r="S5120">
        <v>1160</v>
      </c>
      <c r="T5120" t="s">
        <v>45</v>
      </c>
      <c r="U5120" t="s">
        <v>5336</v>
      </c>
      <c r="V5120" t="s">
        <v>5337</v>
      </c>
      <c r="W5120" t="s">
        <v>5338</v>
      </c>
      <c r="X5120" t="s">
        <v>10103</v>
      </c>
      <c r="Y5120" t="s">
        <v>1134</v>
      </c>
      <c r="Z5120">
        <v>1</v>
      </c>
      <c r="AA5120">
        <v>1</v>
      </c>
      <c r="AB5120">
        <f t="shared" si="237"/>
        <v>2</v>
      </c>
      <c r="AC5120">
        <v>2.8849999999999998</v>
      </c>
      <c r="AD5120" t="s">
        <v>108</v>
      </c>
      <c r="AE5120" t="s">
        <v>3891</v>
      </c>
      <c r="AF5120">
        <v>2</v>
      </c>
      <c r="AG5120">
        <v>0</v>
      </c>
      <c r="AH5120">
        <v>0</v>
      </c>
      <c r="AI5120">
        <v>0</v>
      </c>
      <c r="AJ5120" s="1">
        <f>COUNTIF(A:A,A5120)</f>
        <v>4</v>
      </c>
      <c r="AK5120" s="3">
        <f t="shared" si="238"/>
        <v>0.25</v>
      </c>
      <c r="AL5120" s="1">
        <v>6</v>
      </c>
      <c r="AM5120" s="1">
        <f t="shared" si="239"/>
        <v>1.5</v>
      </c>
    </row>
    <row r="5121" spans="1:39" x14ac:dyDescent="0.25">
      <c r="A5121">
        <v>1197511</v>
      </c>
      <c r="B5121">
        <v>2024</v>
      </c>
      <c r="C5121" t="s">
        <v>34</v>
      </c>
      <c r="D5121" t="s">
        <v>35</v>
      </c>
      <c r="E5121" t="s">
        <v>36</v>
      </c>
      <c r="F5121" t="s">
        <v>37</v>
      </c>
      <c r="G5121" t="s">
        <v>38</v>
      </c>
      <c r="H5121">
        <v>1062</v>
      </c>
      <c r="I5121">
        <v>1</v>
      </c>
      <c r="J5121">
        <v>1</v>
      </c>
      <c r="K5121">
        <v>24792</v>
      </c>
      <c r="L5121" t="s">
        <v>70</v>
      </c>
      <c r="M5121" t="s">
        <v>71</v>
      </c>
      <c r="N5121" t="s">
        <v>88</v>
      </c>
      <c r="O5121" t="s">
        <v>89</v>
      </c>
      <c r="P5121" t="s">
        <v>90</v>
      </c>
      <c r="R5121">
        <v>91</v>
      </c>
      <c r="S5121">
        <v>1160</v>
      </c>
      <c r="T5121" t="s">
        <v>45</v>
      </c>
      <c r="U5121" t="s">
        <v>5336</v>
      </c>
      <c r="V5121" t="s">
        <v>5337</v>
      </c>
      <c r="W5121" t="s">
        <v>5338</v>
      </c>
      <c r="X5121" t="s">
        <v>10103</v>
      </c>
      <c r="Y5121" t="s">
        <v>1134</v>
      </c>
      <c r="Z5121">
        <v>1</v>
      </c>
      <c r="AA5121">
        <v>1</v>
      </c>
      <c r="AB5121">
        <f t="shared" si="237"/>
        <v>2</v>
      </c>
      <c r="AC5121">
        <v>2.8849999999999998</v>
      </c>
      <c r="AD5121" t="s">
        <v>108</v>
      </c>
      <c r="AE5121" t="s">
        <v>3891</v>
      </c>
      <c r="AF5121">
        <v>0</v>
      </c>
      <c r="AG5121">
        <v>0</v>
      </c>
      <c r="AH5121">
        <v>0</v>
      </c>
      <c r="AI5121">
        <v>0</v>
      </c>
      <c r="AJ5121" s="1">
        <f>COUNTIF(A:A,A5121)</f>
        <v>4</v>
      </c>
      <c r="AK5121" s="3">
        <f t="shared" si="238"/>
        <v>0.25</v>
      </c>
      <c r="AL5121" s="1">
        <v>6</v>
      </c>
      <c r="AM5121" s="1">
        <f t="shared" si="239"/>
        <v>1.5</v>
      </c>
    </row>
    <row r="5122" spans="1:39" x14ac:dyDescent="0.25">
      <c r="A5122">
        <v>1197511</v>
      </c>
      <c r="B5122">
        <v>2024</v>
      </c>
      <c r="C5122" t="s">
        <v>34</v>
      </c>
      <c r="D5122" t="s">
        <v>35</v>
      </c>
      <c r="E5122" t="s">
        <v>36</v>
      </c>
      <c r="F5122" t="s">
        <v>37</v>
      </c>
      <c r="G5122" t="s">
        <v>38</v>
      </c>
      <c r="H5122">
        <v>1062</v>
      </c>
      <c r="I5122">
        <v>5</v>
      </c>
      <c r="J5122">
        <v>1</v>
      </c>
      <c r="K5122">
        <v>24712</v>
      </c>
      <c r="L5122" t="s">
        <v>120</v>
      </c>
      <c r="M5122" t="s">
        <v>121</v>
      </c>
      <c r="N5122" t="s">
        <v>212</v>
      </c>
      <c r="O5122" t="s">
        <v>213</v>
      </c>
      <c r="P5122" t="s">
        <v>261</v>
      </c>
      <c r="Q5122" t="s">
        <v>262</v>
      </c>
      <c r="R5122">
        <v>91</v>
      </c>
      <c r="S5122">
        <v>1160</v>
      </c>
      <c r="T5122" t="s">
        <v>45</v>
      </c>
      <c r="U5122" t="s">
        <v>5336</v>
      </c>
      <c r="V5122" t="s">
        <v>5337</v>
      </c>
      <c r="W5122" t="s">
        <v>5338</v>
      </c>
      <c r="X5122" t="s">
        <v>10103</v>
      </c>
      <c r="Y5122" t="s">
        <v>1134</v>
      </c>
      <c r="Z5122">
        <v>1</v>
      </c>
      <c r="AA5122">
        <v>1</v>
      </c>
      <c r="AB5122">
        <f t="shared" ref="AB5122:AB5185" si="240">Z5122+AA5122</f>
        <v>2</v>
      </c>
      <c r="AC5122">
        <v>2.8849999999999998</v>
      </c>
      <c r="AD5122" t="s">
        <v>108</v>
      </c>
      <c r="AE5122" t="s">
        <v>3891</v>
      </c>
      <c r="AF5122">
        <v>2</v>
      </c>
      <c r="AG5122">
        <v>0</v>
      </c>
      <c r="AH5122">
        <v>0</v>
      </c>
      <c r="AI5122">
        <v>0</v>
      </c>
      <c r="AJ5122" s="1">
        <f>COUNTIF(A:A,A5122)</f>
        <v>4</v>
      </c>
      <c r="AK5122" s="3">
        <f t="shared" ref="AK5122:AK5185" si="241">1/AJ5122</f>
        <v>0.25</v>
      </c>
      <c r="AL5122" s="1">
        <v>6</v>
      </c>
      <c r="AM5122" s="1">
        <f t="shared" ref="AM5122:AM5185" si="242">AK5122*AL5122</f>
        <v>1.5</v>
      </c>
    </row>
    <row r="5123" spans="1:39" x14ac:dyDescent="0.25">
      <c r="A5123">
        <v>1197511</v>
      </c>
      <c r="B5123">
        <v>2024</v>
      </c>
      <c r="C5123" t="s">
        <v>34</v>
      </c>
      <c r="D5123" t="s">
        <v>35</v>
      </c>
      <c r="E5123" t="s">
        <v>36</v>
      </c>
      <c r="F5123" t="s">
        <v>37</v>
      </c>
      <c r="G5123" t="s">
        <v>38</v>
      </c>
      <c r="H5123">
        <v>1062</v>
      </c>
      <c r="I5123">
        <v>8</v>
      </c>
      <c r="J5123">
        <v>1</v>
      </c>
      <c r="K5123">
        <v>24757</v>
      </c>
      <c r="L5123" t="s">
        <v>133</v>
      </c>
      <c r="M5123" t="s">
        <v>134</v>
      </c>
      <c r="N5123" t="s">
        <v>408</v>
      </c>
      <c r="O5123" t="s">
        <v>409</v>
      </c>
      <c r="P5123" t="s">
        <v>1410</v>
      </c>
      <c r="R5123">
        <v>91</v>
      </c>
      <c r="S5123">
        <v>1160</v>
      </c>
      <c r="T5123" t="s">
        <v>45</v>
      </c>
      <c r="U5123" t="s">
        <v>5336</v>
      </c>
      <c r="V5123" t="s">
        <v>5337</v>
      </c>
      <c r="W5123" t="s">
        <v>5338</v>
      </c>
      <c r="X5123" t="s">
        <v>10103</v>
      </c>
      <c r="Y5123" t="s">
        <v>1134</v>
      </c>
      <c r="Z5123">
        <v>1</v>
      </c>
      <c r="AA5123">
        <v>1</v>
      </c>
      <c r="AB5123">
        <f t="shared" si="240"/>
        <v>2</v>
      </c>
      <c r="AC5123">
        <v>2.8849999999999998</v>
      </c>
      <c r="AD5123" t="s">
        <v>108</v>
      </c>
      <c r="AE5123" t="s">
        <v>3891</v>
      </c>
      <c r="AF5123">
        <v>3</v>
      </c>
      <c r="AG5123">
        <v>0</v>
      </c>
      <c r="AH5123">
        <v>0</v>
      </c>
      <c r="AI5123">
        <v>0</v>
      </c>
      <c r="AJ5123" s="1">
        <f>COUNTIF(A:A,A5123)</f>
        <v>4</v>
      </c>
      <c r="AK5123" s="3">
        <f t="shared" si="241"/>
        <v>0.25</v>
      </c>
      <c r="AL5123" s="1">
        <v>6</v>
      </c>
      <c r="AM5123" s="1">
        <f t="shared" si="242"/>
        <v>1.5</v>
      </c>
    </row>
    <row r="5124" spans="1:39" x14ac:dyDescent="0.25">
      <c r="A5124">
        <v>1197561</v>
      </c>
      <c r="B5124">
        <v>2024</v>
      </c>
      <c r="C5124" t="s">
        <v>34</v>
      </c>
      <c r="D5124" t="s">
        <v>35</v>
      </c>
      <c r="E5124" t="s">
        <v>36</v>
      </c>
      <c r="F5124" t="s">
        <v>37</v>
      </c>
      <c r="G5124" t="s">
        <v>38</v>
      </c>
      <c r="H5124">
        <v>6</v>
      </c>
      <c r="I5124">
        <v>1</v>
      </c>
      <c r="J5124">
        <v>1</v>
      </c>
      <c r="K5124">
        <v>24801</v>
      </c>
      <c r="L5124" t="s">
        <v>441</v>
      </c>
      <c r="M5124" t="s">
        <v>442</v>
      </c>
      <c r="N5124" t="s">
        <v>443</v>
      </c>
      <c r="O5124" t="s">
        <v>444</v>
      </c>
      <c r="P5124" t="s">
        <v>3091</v>
      </c>
      <c r="Q5124" t="s">
        <v>3092</v>
      </c>
      <c r="R5124">
        <v>190</v>
      </c>
      <c r="S5124">
        <v>4190</v>
      </c>
      <c r="T5124" t="s">
        <v>45</v>
      </c>
      <c r="U5124" t="s">
        <v>1784</v>
      </c>
      <c r="V5124" t="s">
        <v>1785</v>
      </c>
      <c r="W5124" t="s">
        <v>1786</v>
      </c>
      <c r="X5124" t="s">
        <v>10104</v>
      </c>
      <c r="Y5124" t="s">
        <v>79</v>
      </c>
      <c r="Z5124">
        <v>1</v>
      </c>
      <c r="AA5124">
        <v>1</v>
      </c>
      <c r="AB5124">
        <f t="shared" si="240"/>
        <v>2</v>
      </c>
      <c r="AD5124" t="s">
        <v>164</v>
      </c>
      <c r="AF5124">
        <v>0</v>
      </c>
      <c r="AG5124">
        <v>0</v>
      </c>
      <c r="AH5124">
        <v>0</v>
      </c>
      <c r="AI5124">
        <v>0</v>
      </c>
      <c r="AJ5124" s="1">
        <f>COUNTIF(A:A,A5124)</f>
        <v>1</v>
      </c>
      <c r="AK5124" s="3">
        <f t="shared" si="241"/>
        <v>1</v>
      </c>
      <c r="AL5124" s="1">
        <v>0.5</v>
      </c>
      <c r="AM5124" s="1">
        <f t="shared" si="242"/>
        <v>0.5</v>
      </c>
    </row>
    <row r="5125" spans="1:39" x14ac:dyDescent="0.25">
      <c r="A5125">
        <v>1197563</v>
      </c>
      <c r="B5125">
        <v>2024</v>
      </c>
      <c r="C5125" t="s">
        <v>34</v>
      </c>
      <c r="D5125" t="s">
        <v>35</v>
      </c>
      <c r="E5125" t="s">
        <v>36</v>
      </c>
      <c r="F5125" t="s">
        <v>37</v>
      </c>
      <c r="G5125" t="s">
        <v>38</v>
      </c>
      <c r="H5125">
        <v>2</v>
      </c>
      <c r="I5125">
        <v>2</v>
      </c>
      <c r="J5125">
        <v>1</v>
      </c>
      <c r="K5125">
        <v>24801</v>
      </c>
      <c r="L5125" t="s">
        <v>441</v>
      </c>
      <c r="M5125" t="s">
        <v>442</v>
      </c>
      <c r="N5125" t="s">
        <v>443</v>
      </c>
      <c r="O5125" t="s">
        <v>444</v>
      </c>
      <c r="P5125" t="s">
        <v>445</v>
      </c>
      <c r="Q5125" t="s">
        <v>446</v>
      </c>
      <c r="R5125">
        <v>130</v>
      </c>
      <c r="S5125">
        <v>1536</v>
      </c>
      <c r="T5125" t="s">
        <v>55</v>
      </c>
      <c r="U5125" t="s">
        <v>9107</v>
      </c>
      <c r="V5125" t="s">
        <v>9108</v>
      </c>
      <c r="X5125" t="s">
        <v>10105</v>
      </c>
      <c r="Y5125" t="s">
        <v>438</v>
      </c>
      <c r="Z5125">
        <v>1</v>
      </c>
      <c r="AA5125">
        <v>0</v>
      </c>
      <c r="AB5125">
        <f t="shared" si="240"/>
        <v>1</v>
      </c>
      <c r="AD5125" t="s">
        <v>164</v>
      </c>
      <c r="AF5125">
        <v>0</v>
      </c>
      <c r="AG5125">
        <v>0</v>
      </c>
      <c r="AH5125">
        <v>0</v>
      </c>
      <c r="AI5125">
        <v>0</v>
      </c>
      <c r="AJ5125" s="1">
        <f>COUNTIF(A:A,A5125)</f>
        <v>1</v>
      </c>
      <c r="AK5125" s="3">
        <f t="shared" si="241"/>
        <v>1</v>
      </c>
      <c r="AL5125" s="1">
        <v>0.5</v>
      </c>
      <c r="AM5125" s="1">
        <f t="shared" si="242"/>
        <v>0.5</v>
      </c>
    </row>
    <row r="5126" spans="1:39" x14ac:dyDescent="0.25">
      <c r="A5126">
        <v>1197564</v>
      </c>
      <c r="B5126">
        <v>2024</v>
      </c>
      <c r="C5126" t="s">
        <v>34</v>
      </c>
      <c r="D5126" t="s">
        <v>35</v>
      </c>
      <c r="E5126" t="s">
        <v>36</v>
      </c>
      <c r="F5126" t="s">
        <v>37</v>
      </c>
      <c r="G5126" t="s">
        <v>38</v>
      </c>
      <c r="H5126">
        <v>3</v>
      </c>
      <c r="I5126">
        <v>3</v>
      </c>
      <c r="J5126">
        <v>1</v>
      </c>
      <c r="K5126">
        <v>24801</v>
      </c>
      <c r="L5126" t="s">
        <v>441</v>
      </c>
      <c r="M5126" t="s">
        <v>442</v>
      </c>
      <c r="N5126" t="s">
        <v>2788</v>
      </c>
      <c r="O5126" t="s">
        <v>2789</v>
      </c>
      <c r="P5126" t="s">
        <v>2790</v>
      </c>
      <c r="Q5126" t="s">
        <v>2791</v>
      </c>
      <c r="R5126">
        <v>140</v>
      </c>
      <c r="S5126">
        <v>2381</v>
      </c>
      <c r="T5126" t="s">
        <v>45</v>
      </c>
      <c r="U5126" t="s">
        <v>10106</v>
      </c>
      <c r="V5126" t="s">
        <v>10107</v>
      </c>
      <c r="X5126" t="s">
        <v>10108</v>
      </c>
      <c r="Y5126" t="s">
        <v>129</v>
      </c>
      <c r="Z5126">
        <v>1</v>
      </c>
      <c r="AA5126">
        <v>1</v>
      </c>
      <c r="AB5126">
        <f t="shared" si="240"/>
        <v>2</v>
      </c>
      <c r="AC5126">
        <v>0.43</v>
      </c>
      <c r="AD5126" t="s">
        <v>51</v>
      </c>
      <c r="AE5126" t="s">
        <v>3459</v>
      </c>
      <c r="AF5126">
        <v>0</v>
      </c>
      <c r="AG5126">
        <v>0</v>
      </c>
      <c r="AH5126">
        <v>1</v>
      </c>
      <c r="AI5126">
        <v>0</v>
      </c>
      <c r="AJ5126" s="1">
        <f>COUNTIF(A:A,A5126)</f>
        <v>1</v>
      </c>
      <c r="AK5126" s="3">
        <f t="shared" si="241"/>
        <v>1</v>
      </c>
      <c r="AL5126" s="1">
        <v>4</v>
      </c>
      <c r="AM5126" s="1">
        <f t="shared" si="242"/>
        <v>4</v>
      </c>
    </row>
    <row r="5127" spans="1:39" x14ac:dyDescent="0.25">
      <c r="A5127">
        <v>1197568</v>
      </c>
      <c r="B5127">
        <v>2024</v>
      </c>
      <c r="C5127" t="s">
        <v>34</v>
      </c>
      <c r="D5127" t="s">
        <v>35</v>
      </c>
      <c r="E5127" t="s">
        <v>36</v>
      </c>
      <c r="F5127" t="s">
        <v>37</v>
      </c>
      <c r="G5127" t="s">
        <v>63</v>
      </c>
      <c r="H5127">
        <v>2</v>
      </c>
      <c r="I5127">
        <v>1</v>
      </c>
      <c r="J5127">
        <v>1</v>
      </c>
      <c r="K5127">
        <v>24808</v>
      </c>
      <c r="L5127" t="s">
        <v>177</v>
      </c>
      <c r="M5127" t="s">
        <v>178</v>
      </c>
      <c r="N5127" t="s">
        <v>41</v>
      </c>
      <c r="O5127" t="s">
        <v>179</v>
      </c>
      <c r="P5127" t="s">
        <v>7392</v>
      </c>
      <c r="Q5127" t="s">
        <v>7393</v>
      </c>
      <c r="R5127">
        <v>20</v>
      </c>
      <c r="S5127">
        <v>7320</v>
      </c>
      <c r="T5127" t="s">
        <v>45</v>
      </c>
      <c r="U5127" t="s">
        <v>10109</v>
      </c>
      <c r="V5127" t="s">
        <v>10110</v>
      </c>
      <c r="X5127" t="s">
        <v>10111</v>
      </c>
      <c r="Y5127" t="s">
        <v>10112</v>
      </c>
      <c r="Z5127">
        <v>0</v>
      </c>
      <c r="AA5127">
        <v>1</v>
      </c>
      <c r="AB5127">
        <f t="shared" si="240"/>
        <v>1</v>
      </c>
      <c r="AC5127">
        <v>0.104</v>
      </c>
      <c r="AD5127" t="s">
        <v>61</v>
      </c>
      <c r="AE5127" t="s">
        <v>813</v>
      </c>
      <c r="AF5127">
        <v>0</v>
      </c>
      <c r="AG5127">
        <v>0</v>
      </c>
      <c r="AH5127">
        <v>0</v>
      </c>
      <c r="AI5127">
        <v>0</v>
      </c>
      <c r="AJ5127" s="1">
        <f>COUNTIF(A:A,A5127)</f>
        <v>1</v>
      </c>
      <c r="AK5127" s="3">
        <f t="shared" si="241"/>
        <v>1</v>
      </c>
      <c r="AL5127" s="1">
        <v>1</v>
      </c>
      <c r="AM5127" s="1">
        <f t="shared" si="242"/>
        <v>1</v>
      </c>
    </row>
    <row r="5128" spans="1:39" x14ac:dyDescent="0.25">
      <c r="A5128">
        <v>1197571</v>
      </c>
      <c r="B5128">
        <v>2024</v>
      </c>
      <c r="C5128" t="s">
        <v>34</v>
      </c>
      <c r="D5128" t="s">
        <v>35</v>
      </c>
      <c r="E5128" t="s">
        <v>36</v>
      </c>
      <c r="F5128" t="s">
        <v>37</v>
      </c>
      <c r="G5128" t="s">
        <v>38</v>
      </c>
      <c r="H5128">
        <v>8</v>
      </c>
      <c r="I5128">
        <v>5</v>
      </c>
      <c r="J5128">
        <v>1</v>
      </c>
      <c r="K5128">
        <v>24801</v>
      </c>
      <c r="L5128" t="s">
        <v>441</v>
      </c>
      <c r="M5128" t="s">
        <v>442</v>
      </c>
      <c r="N5128" t="s">
        <v>1016</v>
      </c>
      <c r="O5128" t="s">
        <v>1017</v>
      </c>
      <c r="P5128" t="s">
        <v>1018</v>
      </c>
      <c r="Q5128" t="s">
        <v>1019</v>
      </c>
      <c r="R5128">
        <v>190</v>
      </c>
      <c r="S5128">
        <v>2940</v>
      </c>
      <c r="T5128" t="s">
        <v>55</v>
      </c>
      <c r="U5128" t="s">
        <v>5648</v>
      </c>
      <c r="V5128" t="s">
        <v>5649</v>
      </c>
      <c r="X5128" t="s">
        <v>10113</v>
      </c>
      <c r="Y5128" t="s">
        <v>242</v>
      </c>
      <c r="Z5128">
        <v>1</v>
      </c>
      <c r="AA5128">
        <v>1</v>
      </c>
      <c r="AB5128">
        <f t="shared" si="240"/>
        <v>2</v>
      </c>
      <c r="AC5128">
        <v>0.82299999999999995</v>
      </c>
      <c r="AD5128" t="s">
        <v>108</v>
      </c>
      <c r="AE5128" t="s">
        <v>1046</v>
      </c>
      <c r="AF5128">
        <v>1</v>
      </c>
      <c r="AG5128">
        <v>0</v>
      </c>
      <c r="AH5128">
        <v>0</v>
      </c>
      <c r="AI5128">
        <v>0</v>
      </c>
      <c r="AJ5128" s="1">
        <f>COUNTIF(A:A,A5128)</f>
        <v>1</v>
      </c>
      <c r="AK5128" s="3">
        <f t="shared" si="241"/>
        <v>1</v>
      </c>
      <c r="AL5128" s="1">
        <v>6</v>
      </c>
      <c r="AM5128" s="1">
        <f t="shared" si="242"/>
        <v>6</v>
      </c>
    </row>
    <row r="5129" spans="1:39" x14ac:dyDescent="0.25">
      <c r="A5129">
        <v>1197611</v>
      </c>
      <c r="B5129">
        <v>2024</v>
      </c>
      <c r="C5129" t="s">
        <v>34</v>
      </c>
      <c r="D5129" t="s">
        <v>35</v>
      </c>
      <c r="E5129" t="s">
        <v>36</v>
      </c>
      <c r="F5129" t="s">
        <v>37</v>
      </c>
      <c r="G5129" t="s">
        <v>38</v>
      </c>
      <c r="H5129">
        <v>1062</v>
      </c>
      <c r="I5129">
        <v>3</v>
      </c>
      <c r="J5129">
        <v>1</v>
      </c>
      <c r="K5129">
        <v>24792</v>
      </c>
      <c r="L5129" t="s">
        <v>70</v>
      </c>
      <c r="M5129" t="s">
        <v>71</v>
      </c>
      <c r="N5129" t="s">
        <v>272</v>
      </c>
      <c r="O5129" t="s">
        <v>337</v>
      </c>
      <c r="P5129" t="s">
        <v>958</v>
      </c>
      <c r="R5129">
        <v>91</v>
      </c>
      <c r="S5129">
        <v>1160</v>
      </c>
      <c r="T5129" t="s">
        <v>45</v>
      </c>
      <c r="U5129" t="s">
        <v>10114</v>
      </c>
      <c r="V5129" t="s">
        <v>10115</v>
      </c>
      <c r="W5129" t="s">
        <v>10116</v>
      </c>
      <c r="X5129" t="s">
        <v>10117</v>
      </c>
      <c r="Y5129" t="s">
        <v>1134</v>
      </c>
      <c r="Z5129">
        <v>1</v>
      </c>
      <c r="AA5129">
        <v>1</v>
      </c>
      <c r="AB5129">
        <f t="shared" si="240"/>
        <v>2</v>
      </c>
      <c r="AC5129">
        <v>0.63</v>
      </c>
      <c r="AD5129" t="s">
        <v>51</v>
      </c>
      <c r="AE5129" t="s">
        <v>5419</v>
      </c>
      <c r="AF5129">
        <v>2</v>
      </c>
      <c r="AG5129">
        <v>0</v>
      </c>
      <c r="AH5129">
        <v>0</v>
      </c>
      <c r="AI5129">
        <v>0</v>
      </c>
      <c r="AJ5129" s="1">
        <f>COUNTIF(A:A,A5129)</f>
        <v>4</v>
      </c>
      <c r="AK5129" s="3">
        <f t="shared" si="241"/>
        <v>0.25</v>
      </c>
      <c r="AL5129" s="1">
        <v>4</v>
      </c>
      <c r="AM5129" s="1">
        <f t="shared" si="242"/>
        <v>1</v>
      </c>
    </row>
    <row r="5130" spans="1:39" x14ac:dyDescent="0.25">
      <c r="A5130">
        <v>1197611</v>
      </c>
      <c r="B5130">
        <v>2024</v>
      </c>
      <c r="C5130" t="s">
        <v>34</v>
      </c>
      <c r="D5130" t="s">
        <v>35</v>
      </c>
      <c r="E5130" t="s">
        <v>36</v>
      </c>
      <c r="F5130" t="s">
        <v>37</v>
      </c>
      <c r="G5130" t="s">
        <v>38</v>
      </c>
      <c r="H5130">
        <v>1062</v>
      </c>
      <c r="I5130">
        <v>1</v>
      </c>
      <c r="J5130">
        <v>1</v>
      </c>
      <c r="K5130">
        <v>24792</v>
      </c>
      <c r="L5130" t="s">
        <v>70</v>
      </c>
      <c r="M5130" t="s">
        <v>71</v>
      </c>
      <c r="N5130" t="s">
        <v>88</v>
      </c>
      <c r="O5130" t="s">
        <v>89</v>
      </c>
      <c r="P5130" t="s">
        <v>90</v>
      </c>
      <c r="R5130">
        <v>91</v>
      </c>
      <c r="S5130">
        <v>1160</v>
      </c>
      <c r="T5130" t="s">
        <v>45</v>
      </c>
      <c r="U5130" t="s">
        <v>10114</v>
      </c>
      <c r="V5130" t="s">
        <v>10115</v>
      </c>
      <c r="W5130" t="s">
        <v>10116</v>
      </c>
      <c r="X5130" t="s">
        <v>10117</v>
      </c>
      <c r="Y5130" t="s">
        <v>1134</v>
      </c>
      <c r="Z5130">
        <v>1</v>
      </c>
      <c r="AA5130">
        <v>1</v>
      </c>
      <c r="AB5130">
        <f t="shared" si="240"/>
        <v>2</v>
      </c>
      <c r="AC5130">
        <v>0.63</v>
      </c>
      <c r="AD5130" t="s">
        <v>51</v>
      </c>
      <c r="AE5130" t="s">
        <v>5419</v>
      </c>
      <c r="AF5130">
        <v>0</v>
      </c>
      <c r="AG5130">
        <v>0</v>
      </c>
      <c r="AH5130">
        <v>0</v>
      </c>
      <c r="AI5130">
        <v>0</v>
      </c>
      <c r="AJ5130" s="1">
        <f>COUNTIF(A:A,A5130)</f>
        <v>4</v>
      </c>
      <c r="AK5130" s="3">
        <f t="shared" si="241"/>
        <v>0.25</v>
      </c>
      <c r="AL5130" s="1">
        <v>4</v>
      </c>
      <c r="AM5130" s="1">
        <f t="shared" si="242"/>
        <v>1</v>
      </c>
    </row>
    <row r="5131" spans="1:39" x14ac:dyDescent="0.25">
      <c r="A5131">
        <v>1197611</v>
      </c>
      <c r="B5131">
        <v>2024</v>
      </c>
      <c r="C5131" t="s">
        <v>34</v>
      </c>
      <c r="D5131" t="s">
        <v>35</v>
      </c>
      <c r="E5131" t="s">
        <v>36</v>
      </c>
      <c r="F5131" t="s">
        <v>37</v>
      </c>
      <c r="G5131" t="s">
        <v>38</v>
      </c>
      <c r="H5131">
        <v>1062</v>
      </c>
      <c r="I5131">
        <v>5</v>
      </c>
      <c r="J5131">
        <v>1</v>
      </c>
      <c r="K5131">
        <v>24712</v>
      </c>
      <c r="L5131" t="s">
        <v>120</v>
      </c>
      <c r="M5131" t="s">
        <v>121</v>
      </c>
      <c r="N5131" t="s">
        <v>212</v>
      </c>
      <c r="O5131" t="s">
        <v>213</v>
      </c>
      <c r="P5131" t="s">
        <v>261</v>
      </c>
      <c r="Q5131" t="s">
        <v>262</v>
      </c>
      <c r="R5131">
        <v>91</v>
      </c>
      <c r="S5131">
        <v>1160</v>
      </c>
      <c r="T5131" t="s">
        <v>45</v>
      </c>
      <c r="U5131" t="s">
        <v>10114</v>
      </c>
      <c r="V5131" t="s">
        <v>10115</v>
      </c>
      <c r="W5131" t="s">
        <v>10116</v>
      </c>
      <c r="X5131" t="s">
        <v>10117</v>
      </c>
      <c r="Y5131" t="s">
        <v>1134</v>
      </c>
      <c r="Z5131">
        <v>1</v>
      </c>
      <c r="AA5131">
        <v>1</v>
      </c>
      <c r="AB5131">
        <f t="shared" si="240"/>
        <v>2</v>
      </c>
      <c r="AC5131">
        <v>0.63</v>
      </c>
      <c r="AD5131" t="s">
        <v>51</v>
      </c>
      <c r="AE5131" t="s">
        <v>5419</v>
      </c>
      <c r="AF5131">
        <v>2</v>
      </c>
      <c r="AG5131">
        <v>0</v>
      </c>
      <c r="AH5131">
        <v>0</v>
      </c>
      <c r="AI5131">
        <v>0</v>
      </c>
      <c r="AJ5131" s="1">
        <f>COUNTIF(A:A,A5131)</f>
        <v>4</v>
      </c>
      <c r="AK5131" s="3">
        <f t="shared" si="241"/>
        <v>0.25</v>
      </c>
      <c r="AL5131" s="1">
        <v>4</v>
      </c>
      <c r="AM5131" s="1">
        <f t="shared" si="242"/>
        <v>1</v>
      </c>
    </row>
    <row r="5132" spans="1:39" x14ac:dyDescent="0.25">
      <c r="A5132">
        <v>1197611</v>
      </c>
      <c r="B5132">
        <v>2024</v>
      </c>
      <c r="C5132" t="s">
        <v>34</v>
      </c>
      <c r="D5132" t="s">
        <v>35</v>
      </c>
      <c r="E5132" t="s">
        <v>36</v>
      </c>
      <c r="F5132" t="s">
        <v>37</v>
      </c>
      <c r="G5132" t="s">
        <v>38</v>
      </c>
      <c r="H5132">
        <v>1062</v>
      </c>
      <c r="I5132">
        <v>8</v>
      </c>
      <c r="J5132">
        <v>1</v>
      </c>
      <c r="K5132">
        <v>24757</v>
      </c>
      <c r="L5132" t="s">
        <v>133</v>
      </c>
      <c r="M5132" t="s">
        <v>134</v>
      </c>
      <c r="N5132" t="s">
        <v>408</v>
      </c>
      <c r="O5132" t="s">
        <v>409</v>
      </c>
      <c r="P5132" t="s">
        <v>1410</v>
      </c>
      <c r="R5132">
        <v>91</v>
      </c>
      <c r="S5132">
        <v>1160</v>
      </c>
      <c r="T5132" t="s">
        <v>45</v>
      </c>
      <c r="U5132" t="s">
        <v>10114</v>
      </c>
      <c r="V5132" t="s">
        <v>10115</v>
      </c>
      <c r="W5132" t="s">
        <v>10116</v>
      </c>
      <c r="X5132" t="s">
        <v>10117</v>
      </c>
      <c r="Y5132" t="s">
        <v>1134</v>
      </c>
      <c r="Z5132">
        <v>1</v>
      </c>
      <c r="AA5132">
        <v>1</v>
      </c>
      <c r="AB5132">
        <f t="shared" si="240"/>
        <v>2</v>
      </c>
      <c r="AC5132">
        <v>0.63</v>
      </c>
      <c r="AD5132" t="s">
        <v>51</v>
      </c>
      <c r="AE5132" t="s">
        <v>5419</v>
      </c>
      <c r="AF5132">
        <v>3</v>
      </c>
      <c r="AG5132">
        <v>0</v>
      </c>
      <c r="AH5132">
        <v>0</v>
      </c>
      <c r="AI5132">
        <v>0</v>
      </c>
      <c r="AJ5132" s="1">
        <f>COUNTIF(A:A,A5132)</f>
        <v>4</v>
      </c>
      <c r="AK5132" s="3">
        <f t="shared" si="241"/>
        <v>0.25</v>
      </c>
      <c r="AL5132" s="1">
        <v>4</v>
      </c>
      <c r="AM5132" s="1">
        <f t="shared" si="242"/>
        <v>1</v>
      </c>
    </row>
    <row r="5133" spans="1:39" x14ac:dyDescent="0.25">
      <c r="A5133">
        <v>1197628</v>
      </c>
      <c r="B5133">
        <v>2024</v>
      </c>
      <c r="C5133" t="s">
        <v>34</v>
      </c>
      <c r="D5133" t="s">
        <v>35</v>
      </c>
      <c r="E5133" t="s">
        <v>36</v>
      </c>
      <c r="F5133" t="s">
        <v>37</v>
      </c>
      <c r="G5133" t="s">
        <v>38</v>
      </c>
      <c r="H5133">
        <v>1065</v>
      </c>
      <c r="I5133">
        <v>3</v>
      </c>
      <c r="J5133">
        <v>1</v>
      </c>
      <c r="K5133">
        <v>24792</v>
      </c>
      <c r="L5133" t="s">
        <v>70</v>
      </c>
      <c r="M5133" t="s">
        <v>71</v>
      </c>
      <c r="N5133" t="s">
        <v>272</v>
      </c>
      <c r="O5133" t="s">
        <v>337</v>
      </c>
      <c r="P5133" t="s">
        <v>958</v>
      </c>
      <c r="R5133">
        <v>91</v>
      </c>
      <c r="S5133">
        <v>1160</v>
      </c>
      <c r="T5133" t="s">
        <v>45</v>
      </c>
      <c r="U5133" t="s">
        <v>5336</v>
      </c>
      <c r="V5133" t="s">
        <v>5337</v>
      </c>
      <c r="W5133" t="s">
        <v>5338</v>
      </c>
      <c r="X5133" t="s">
        <v>10118</v>
      </c>
      <c r="Y5133" t="s">
        <v>1134</v>
      </c>
      <c r="Z5133">
        <v>1</v>
      </c>
      <c r="AA5133">
        <v>1</v>
      </c>
      <c r="AB5133">
        <f t="shared" si="240"/>
        <v>2</v>
      </c>
      <c r="AC5133">
        <v>2.8849999999999998</v>
      </c>
      <c r="AD5133" t="s">
        <v>108</v>
      </c>
      <c r="AE5133" t="s">
        <v>3891</v>
      </c>
      <c r="AF5133">
        <v>2</v>
      </c>
      <c r="AG5133">
        <v>0</v>
      </c>
      <c r="AH5133">
        <v>0</v>
      </c>
      <c r="AI5133">
        <v>0</v>
      </c>
      <c r="AJ5133" s="1">
        <f>COUNTIF(A:A,A5133)</f>
        <v>4</v>
      </c>
      <c r="AK5133" s="3">
        <f t="shared" si="241"/>
        <v>0.25</v>
      </c>
      <c r="AL5133" s="1">
        <v>6</v>
      </c>
      <c r="AM5133" s="1">
        <f t="shared" si="242"/>
        <v>1.5</v>
      </c>
    </row>
    <row r="5134" spans="1:39" x14ac:dyDescent="0.25">
      <c r="A5134">
        <v>1197628</v>
      </c>
      <c r="B5134">
        <v>2024</v>
      </c>
      <c r="C5134" t="s">
        <v>34</v>
      </c>
      <c r="D5134" t="s">
        <v>35</v>
      </c>
      <c r="E5134" t="s">
        <v>36</v>
      </c>
      <c r="F5134" t="s">
        <v>37</v>
      </c>
      <c r="G5134" t="s">
        <v>38</v>
      </c>
      <c r="H5134">
        <v>1065</v>
      </c>
      <c r="I5134">
        <v>1</v>
      </c>
      <c r="J5134">
        <v>1</v>
      </c>
      <c r="K5134">
        <v>24792</v>
      </c>
      <c r="L5134" t="s">
        <v>70</v>
      </c>
      <c r="M5134" t="s">
        <v>71</v>
      </c>
      <c r="N5134" t="s">
        <v>88</v>
      </c>
      <c r="O5134" t="s">
        <v>89</v>
      </c>
      <c r="P5134" t="s">
        <v>90</v>
      </c>
      <c r="R5134">
        <v>91</v>
      </c>
      <c r="S5134">
        <v>1160</v>
      </c>
      <c r="T5134" t="s">
        <v>45</v>
      </c>
      <c r="U5134" t="s">
        <v>5336</v>
      </c>
      <c r="V5134" t="s">
        <v>5337</v>
      </c>
      <c r="W5134" t="s">
        <v>5338</v>
      </c>
      <c r="X5134" t="s">
        <v>10118</v>
      </c>
      <c r="Y5134" t="s">
        <v>1134</v>
      </c>
      <c r="Z5134">
        <v>1</v>
      </c>
      <c r="AA5134">
        <v>1</v>
      </c>
      <c r="AB5134">
        <f t="shared" si="240"/>
        <v>2</v>
      </c>
      <c r="AC5134">
        <v>2.8849999999999998</v>
      </c>
      <c r="AD5134" t="s">
        <v>108</v>
      </c>
      <c r="AE5134" t="s">
        <v>3891</v>
      </c>
      <c r="AF5134">
        <v>0</v>
      </c>
      <c r="AG5134">
        <v>0</v>
      </c>
      <c r="AH5134">
        <v>0</v>
      </c>
      <c r="AI5134">
        <v>0</v>
      </c>
      <c r="AJ5134" s="1">
        <f>COUNTIF(A:A,A5134)</f>
        <v>4</v>
      </c>
      <c r="AK5134" s="3">
        <f t="shared" si="241"/>
        <v>0.25</v>
      </c>
      <c r="AL5134" s="1">
        <v>6</v>
      </c>
      <c r="AM5134" s="1">
        <f t="shared" si="242"/>
        <v>1.5</v>
      </c>
    </row>
    <row r="5135" spans="1:39" x14ac:dyDescent="0.25">
      <c r="A5135">
        <v>1197628</v>
      </c>
      <c r="B5135">
        <v>2024</v>
      </c>
      <c r="C5135" t="s">
        <v>34</v>
      </c>
      <c r="D5135" t="s">
        <v>35</v>
      </c>
      <c r="E5135" t="s">
        <v>36</v>
      </c>
      <c r="F5135" t="s">
        <v>37</v>
      </c>
      <c r="G5135" t="s">
        <v>38</v>
      </c>
      <c r="H5135">
        <v>1065</v>
      </c>
      <c r="I5135">
        <v>5</v>
      </c>
      <c r="J5135">
        <v>1</v>
      </c>
      <c r="K5135">
        <v>24712</v>
      </c>
      <c r="L5135" t="s">
        <v>120</v>
      </c>
      <c r="M5135" t="s">
        <v>121</v>
      </c>
      <c r="N5135" t="s">
        <v>212</v>
      </c>
      <c r="O5135" t="s">
        <v>213</v>
      </c>
      <c r="P5135" t="s">
        <v>261</v>
      </c>
      <c r="Q5135" t="s">
        <v>262</v>
      </c>
      <c r="R5135">
        <v>91</v>
      </c>
      <c r="S5135">
        <v>1160</v>
      </c>
      <c r="T5135" t="s">
        <v>45</v>
      </c>
      <c r="U5135" t="s">
        <v>5336</v>
      </c>
      <c r="V5135" t="s">
        <v>5337</v>
      </c>
      <c r="W5135" t="s">
        <v>5338</v>
      </c>
      <c r="X5135" t="s">
        <v>10118</v>
      </c>
      <c r="Y5135" t="s">
        <v>1134</v>
      </c>
      <c r="Z5135">
        <v>1</v>
      </c>
      <c r="AA5135">
        <v>1</v>
      </c>
      <c r="AB5135">
        <f t="shared" si="240"/>
        <v>2</v>
      </c>
      <c r="AC5135">
        <v>2.8849999999999998</v>
      </c>
      <c r="AD5135" t="s">
        <v>108</v>
      </c>
      <c r="AE5135" t="s">
        <v>3891</v>
      </c>
      <c r="AF5135">
        <v>2</v>
      </c>
      <c r="AG5135">
        <v>0</v>
      </c>
      <c r="AH5135">
        <v>0</v>
      </c>
      <c r="AI5135">
        <v>0</v>
      </c>
      <c r="AJ5135" s="1">
        <f>COUNTIF(A:A,A5135)</f>
        <v>4</v>
      </c>
      <c r="AK5135" s="3">
        <f t="shared" si="241"/>
        <v>0.25</v>
      </c>
      <c r="AL5135" s="1">
        <v>6</v>
      </c>
      <c r="AM5135" s="1">
        <f t="shared" si="242"/>
        <v>1.5</v>
      </c>
    </row>
    <row r="5136" spans="1:39" x14ac:dyDescent="0.25">
      <c r="A5136">
        <v>1197628</v>
      </c>
      <c r="B5136">
        <v>2024</v>
      </c>
      <c r="C5136" t="s">
        <v>34</v>
      </c>
      <c r="D5136" t="s">
        <v>35</v>
      </c>
      <c r="E5136" t="s">
        <v>36</v>
      </c>
      <c r="F5136" t="s">
        <v>37</v>
      </c>
      <c r="G5136" t="s">
        <v>38</v>
      </c>
      <c r="H5136">
        <v>1065</v>
      </c>
      <c r="I5136">
        <v>8</v>
      </c>
      <c r="J5136">
        <v>1</v>
      </c>
      <c r="K5136">
        <v>24757</v>
      </c>
      <c r="L5136" t="s">
        <v>133</v>
      </c>
      <c r="M5136" t="s">
        <v>134</v>
      </c>
      <c r="N5136" t="s">
        <v>408</v>
      </c>
      <c r="O5136" t="s">
        <v>409</v>
      </c>
      <c r="P5136" t="s">
        <v>1410</v>
      </c>
      <c r="R5136">
        <v>91</v>
      </c>
      <c r="S5136">
        <v>1160</v>
      </c>
      <c r="T5136" t="s">
        <v>45</v>
      </c>
      <c r="U5136" t="s">
        <v>5336</v>
      </c>
      <c r="V5136" t="s">
        <v>5337</v>
      </c>
      <c r="W5136" t="s">
        <v>5338</v>
      </c>
      <c r="X5136" t="s">
        <v>10118</v>
      </c>
      <c r="Y5136" t="s">
        <v>1134</v>
      </c>
      <c r="Z5136">
        <v>1</v>
      </c>
      <c r="AA5136">
        <v>1</v>
      </c>
      <c r="AB5136">
        <f t="shared" si="240"/>
        <v>2</v>
      </c>
      <c r="AC5136">
        <v>2.8849999999999998</v>
      </c>
      <c r="AD5136" t="s">
        <v>108</v>
      </c>
      <c r="AE5136" t="s">
        <v>3891</v>
      </c>
      <c r="AF5136">
        <v>3</v>
      </c>
      <c r="AG5136">
        <v>0</v>
      </c>
      <c r="AH5136">
        <v>0</v>
      </c>
      <c r="AI5136">
        <v>0</v>
      </c>
      <c r="AJ5136" s="1">
        <f>COUNTIF(A:A,A5136)</f>
        <v>4</v>
      </c>
      <c r="AK5136" s="3">
        <f t="shared" si="241"/>
        <v>0.25</v>
      </c>
      <c r="AL5136" s="1">
        <v>6</v>
      </c>
      <c r="AM5136" s="1">
        <f t="shared" si="242"/>
        <v>1.5</v>
      </c>
    </row>
    <row r="5137" spans="1:39" x14ac:dyDescent="0.25">
      <c r="A5137">
        <v>1197645</v>
      </c>
      <c r="B5137">
        <v>2024</v>
      </c>
      <c r="C5137" t="s">
        <v>34</v>
      </c>
      <c r="D5137" t="s">
        <v>35</v>
      </c>
      <c r="E5137" t="s">
        <v>36</v>
      </c>
      <c r="F5137" t="s">
        <v>37</v>
      </c>
      <c r="G5137" t="s">
        <v>38</v>
      </c>
      <c r="H5137">
        <v>1054</v>
      </c>
      <c r="I5137">
        <v>3</v>
      </c>
      <c r="J5137">
        <v>1</v>
      </c>
      <c r="K5137">
        <v>24792</v>
      </c>
      <c r="L5137" t="s">
        <v>70</v>
      </c>
      <c r="M5137" t="s">
        <v>71</v>
      </c>
      <c r="N5137" t="s">
        <v>272</v>
      </c>
      <c r="O5137" t="s">
        <v>337</v>
      </c>
      <c r="P5137" t="s">
        <v>958</v>
      </c>
      <c r="R5137">
        <v>91</v>
      </c>
      <c r="S5137">
        <v>1160</v>
      </c>
      <c r="T5137" t="s">
        <v>45</v>
      </c>
      <c r="U5137" t="s">
        <v>5548</v>
      </c>
      <c r="V5137" t="s">
        <v>5549</v>
      </c>
      <c r="W5137" t="s">
        <v>5550</v>
      </c>
      <c r="X5137" t="s">
        <v>10119</v>
      </c>
      <c r="Y5137" t="s">
        <v>242</v>
      </c>
      <c r="Z5137">
        <v>1</v>
      </c>
      <c r="AA5137">
        <v>1</v>
      </c>
      <c r="AB5137">
        <f t="shared" si="240"/>
        <v>2</v>
      </c>
      <c r="AC5137">
        <v>1.1080000000000001</v>
      </c>
      <c r="AD5137" t="s">
        <v>108</v>
      </c>
      <c r="AE5137" t="s">
        <v>5419</v>
      </c>
      <c r="AF5137">
        <v>2</v>
      </c>
      <c r="AG5137">
        <v>0</v>
      </c>
      <c r="AH5137">
        <v>0</v>
      </c>
      <c r="AI5137">
        <v>0</v>
      </c>
      <c r="AJ5137" s="1">
        <f>COUNTIF(A:A,A5137)</f>
        <v>4</v>
      </c>
      <c r="AK5137" s="3">
        <f t="shared" si="241"/>
        <v>0.25</v>
      </c>
      <c r="AL5137" s="1">
        <v>6</v>
      </c>
      <c r="AM5137" s="1">
        <f t="shared" si="242"/>
        <v>1.5</v>
      </c>
    </row>
    <row r="5138" spans="1:39" x14ac:dyDescent="0.25">
      <c r="A5138">
        <v>1197645</v>
      </c>
      <c r="B5138">
        <v>2024</v>
      </c>
      <c r="C5138" t="s">
        <v>34</v>
      </c>
      <c r="D5138" t="s">
        <v>35</v>
      </c>
      <c r="E5138" t="s">
        <v>36</v>
      </c>
      <c r="F5138" t="s">
        <v>37</v>
      </c>
      <c r="G5138" t="s">
        <v>38</v>
      </c>
      <c r="H5138">
        <v>1054</v>
      </c>
      <c r="I5138">
        <v>1</v>
      </c>
      <c r="J5138">
        <v>1</v>
      </c>
      <c r="K5138">
        <v>24792</v>
      </c>
      <c r="L5138" t="s">
        <v>70</v>
      </c>
      <c r="M5138" t="s">
        <v>71</v>
      </c>
      <c r="N5138" t="s">
        <v>88</v>
      </c>
      <c r="O5138" t="s">
        <v>89</v>
      </c>
      <c r="P5138" t="s">
        <v>90</v>
      </c>
      <c r="R5138">
        <v>91</v>
      </c>
      <c r="S5138">
        <v>1160</v>
      </c>
      <c r="T5138" t="s">
        <v>45</v>
      </c>
      <c r="U5138" t="s">
        <v>5548</v>
      </c>
      <c r="V5138" t="s">
        <v>5549</v>
      </c>
      <c r="W5138" t="s">
        <v>5550</v>
      </c>
      <c r="X5138" t="s">
        <v>10119</v>
      </c>
      <c r="Y5138" t="s">
        <v>242</v>
      </c>
      <c r="Z5138">
        <v>1</v>
      </c>
      <c r="AA5138">
        <v>1</v>
      </c>
      <c r="AB5138">
        <f t="shared" si="240"/>
        <v>2</v>
      </c>
      <c r="AC5138">
        <v>1.1080000000000001</v>
      </c>
      <c r="AD5138" t="s">
        <v>108</v>
      </c>
      <c r="AE5138" t="s">
        <v>5419</v>
      </c>
      <c r="AF5138">
        <v>0</v>
      </c>
      <c r="AG5138">
        <v>0</v>
      </c>
      <c r="AH5138">
        <v>0</v>
      </c>
      <c r="AI5138">
        <v>0</v>
      </c>
      <c r="AJ5138" s="1">
        <f>COUNTIF(A:A,A5138)</f>
        <v>4</v>
      </c>
      <c r="AK5138" s="3">
        <f t="shared" si="241"/>
        <v>0.25</v>
      </c>
      <c r="AL5138" s="1">
        <v>6</v>
      </c>
      <c r="AM5138" s="1">
        <f t="shared" si="242"/>
        <v>1.5</v>
      </c>
    </row>
    <row r="5139" spans="1:39" x14ac:dyDescent="0.25">
      <c r="A5139">
        <v>1197645</v>
      </c>
      <c r="B5139">
        <v>2024</v>
      </c>
      <c r="C5139" t="s">
        <v>34</v>
      </c>
      <c r="D5139" t="s">
        <v>35</v>
      </c>
      <c r="E5139" t="s">
        <v>36</v>
      </c>
      <c r="F5139" t="s">
        <v>37</v>
      </c>
      <c r="G5139" t="s">
        <v>38</v>
      </c>
      <c r="H5139">
        <v>1054</v>
      </c>
      <c r="I5139">
        <v>5</v>
      </c>
      <c r="J5139">
        <v>1</v>
      </c>
      <c r="K5139">
        <v>24712</v>
      </c>
      <c r="L5139" t="s">
        <v>120</v>
      </c>
      <c r="M5139" t="s">
        <v>121</v>
      </c>
      <c r="N5139" t="s">
        <v>212</v>
      </c>
      <c r="O5139" t="s">
        <v>213</v>
      </c>
      <c r="P5139" t="s">
        <v>261</v>
      </c>
      <c r="Q5139" t="s">
        <v>262</v>
      </c>
      <c r="R5139">
        <v>91</v>
      </c>
      <c r="S5139">
        <v>1160</v>
      </c>
      <c r="T5139" t="s">
        <v>45</v>
      </c>
      <c r="U5139" t="s">
        <v>5548</v>
      </c>
      <c r="V5139" t="s">
        <v>5549</v>
      </c>
      <c r="W5139" t="s">
        <v>5550</v>
      </c>
      <c r="X5139" t="s">
        <v>10119</v>
      </c>
      <c r="Y5139" t="s">
        <v>242</v>
      </c>
      <c r="Z5139">
        <v>1</v>
      </c>
      <c r="AA5139">
        <v>1</v>
      </c>
      <c r="AB5139">
        <f t="shared" si="240"/>
        <v>2</v>
      </c>
      <c r="AC5139">
        <v>1.1080000000000001</v>
      </c>
      <c r="AD5139" t="s">
        <v>108</v>
      </c>
      <c r="AE5139" t="s">
        <v>5419</v>
      </c>
      <c r="AF5139">
        <v>2</v>
      </c>
      <c r="AG5139">
        <v>0</v>
      </c>
      <c r="AH5139">
        <v>0</v>
      </c>
      <c r="AI5139">
        <v>0</v>
      </c>
      <c r="AJ5139" s="1">
        <f>COUNTIF(A:A,A5139)</f>
        <v>4</v>
      </c>
      <c r="AK5139" s="3">
        <f t="shared" si="241"/>
        <v>0.25</v>
      </c>
      <c r="AL5139" s="1">
        <v>6</v>
      </c>
      <c r="AM5139" s="1">
        <f t="shared" si="242"/>
        <v>1.5</v>
      </c>
    </row>
    <row r="5140" spans="1:39" x14ac:dyDescent="0.25">
      <c r="A5140">
        <v>1197645</v>
      </c>
      <c r="B5140">
        <v>2024</v>
      </c>
      <c r="C5140" t="s">
        <v>34</v>
      </c>
      <c r="D5140" t="s">
        <v>35</v>
      </c>
      <c r="E5140" t="s">
        <v>36</v>
      </c>
      <c r="F5140" t="s">
        <v>37</v>
      </c>
      <c r="G5140" t="s">
        <v>38</v>
      </c>
      <c r="H5140">
        <v>1054</v>
      </c>
      <c r="I5140">
        <v>8</v>
      </c>
      <c r="J5140">
        <v>1</v>
      </c>
      <c r="K5140">
        <v>24757</v>
      </c>
      <c r="L5140" t="s">
        <v>133</v>
      </c>
      <c r="M5140" t="s">
        <v>134</v>
      </c>
      <c r="N5140" t="s">
        <v>408</v>
      </c>
      <c r="O5140" t="s">
        <v>409</v>
      </c>
      <c r="P5140" t="s">
        <v>1410</v>
      </c>
      <c r="R5140">
        <v>91</v>
      </c>
      <c r="S5140">
        <v>1160</v>
      </c>
      <c r="T5140" t="s">
        <v>45</v>
      </c>
      <c r="U5140" t="s">
        <v>5548</v>
      </c>
      <c r="V5140" t="s">
        <v>5549</v>
      </c>
      <c r="W5140" t="s">
        <v>5550</v>
      </c>
      <c r="X5140" t="s">
        <v>10119</v>
      </c>
      <c r="Y5140" t="s">
        <v>242</v>
      </c>
      <c r="Z5140">
        <v>1</v>
      </c>
      <c r="AA5140">
        <v>1</v>
      </c>
      <c r="AB5140">
        <f t="shared" si="240"/>
        <v>2</v>
      </c>
      <c r="AC5140">
        <v>1.1080000000000001</v>
      </c>
      <c r="AD5140" t="s">
        <v>108</v>
      </c>
      <c r="AE5140" t="s">
        <v>5419</v>
      </c>
      <c r="AF5140">
        <v>3</v>
      </c>
      <c r="AG5140">
        <v>0</v>
      </c>
      <c r="AH5140">
        <v>0</v>
      </c>
      <c r="AI5140">
        <v>0</v>
      </c>
      <c r="AJ5140" s="1">
        <f>COUNTIF(A:A,A5140)</f>
        <v>4</v>
      </c>
      <c r="AK5140" s="3">
        <f t="shared" si="241"/>
        <v>0.25</v>
      </c>
      <c r="AL5140" s="1">
        <v>6</v>
      </c>
      <c r="AM5140" s="1">
        <f t="shared" si="242"/>
        <v>1.5</v>
      </c>
    </row>
    <row r="5141" spans="1:39" x14ac:dyDescent="0.25">
      <c r="A5141">
        <v>1197708</v>
      </c>
      <c r="B5141">
        <v>2024</v>
      </c>
      <c r="C5141" t="s">
        <v>34</v>
      </c>
      <c r="D5141" t="s">
        <v>35</v>
      </c>
      <c r="E5141" t="s">
        <v>36</v>
      </c>
      <c r="F5141" t="s">
        <v>37</v>
      </c>
      <c r="G5141" t="s">
        <v>38</v>
      </c>
      <c r="H5141">
        <v>1055</v>
      </c>
      <c r="I5141">
        <v>3</v>
      </c>
      <c r="J5141">
        <v>1</v>
      </c>
      <c r="K5141">
        <v>24792</v>
      </c>
      <c r="L5141" t="s">
        <v>70</v>
      </c>
      <c r="M5141" t="s">
        <v>71</v>
      </c>
      <c r="N5141" t="s">
        <v>272</v>
      </c>
      <c r="O5141" t="s">
        <v>337</v>
      </c>
      <c r="P5141" t="s">
        <v>958</v>
      </c>
      <c r="R5141">
        <v>91</v>
      </c>
      <c r="S5141">
        <v>1160</v>
      </c>
      <c r="T5141" t="s">
        <v>45</v>
      </c>
      <c r="U5141" t="s">
        <v>10114</v>
      </c>
      <c r="V5141" t="s">
        <v>10115</v>
      </c>
      <c r="W5141" t="s">
        <v>10116</v>
      </c>
      <c r="X5141" t="s">
        <v>10120</v>
      </c>
      <c r="Y5141" t="s">
        <v>1134</v>
      </c>
      <c r="Z5141">
        <v>1</v>
      </c>
      <c r="AA5141">
        <v>1</v>
      </c>
      <c r="AB5141">
        <f t="shared" si="240"/>
        <v>2</v>
      </c>
      <c r="AC5141">
        <v>0.63</v>
      </c>
      <c r="AD5141" t="s">
        <v>51</v>
      </c>
      <c r="AE5141" t="s">
        <v>5419</v>
      </c>
      <c r="AF5141">
        <v>2</v>
      </c>
      <c r="AG5141">
        <v>0</v>
      </c>
      <c r="AH5141">
        <v>0</v>
      </c>
      <c r="AI5141">
        <v>0</v>
      </c>
      <c r="AJ5141" s="1">
        <f>COUNTIF(A:A,A5141)</f>
        <v>4</v>
      </c>
      <c r="AK5141" s="3">
        <f t="shared" si="241"/>
        <v>0.25</v>
      </c>
      <c r="AL5141" s="1">
        <v>4</v>
      </c>
      <c r="AM5141" s="1">
        <f t="shared" si="242"/>
        <v>1</v>
      </c>
    </row>
    <row r="5142" spans="1:39" x14ac:dyDescent="0.25">
      <c r="A5142">
        <v>1197708</v>
      </c>
      <c r="B5142">
        <v>2024</v>
      </c>
      <c r="C5142" t="s">
        <v>34</v>
      </c>
      <c r="D5142" t="s">
        <v>35</v>
      </c>
      <c r="E5142" t="s">
        <v>36</v>
      </c>
      <c r="F5142" t="s">
        <v>37</v>
      </c>
      <c r="G5142" t="s">
        <v>38</v>
      </c>
      <c r="H5142">
        <v>1055</v>
      </c>
      <c r="I5142">
        <v>1</v>
      </c>
      <c r="J5142">
        <v>1</v>
      </c>
      <c r="K5142">
        <v>24792</v>
      </c>
      <c r="L5142" t="s">
        <v>70</v>
      </c>
      <c r="M5142" t="s">
        <v>71</v>
      </c>
      <c r="N5142" t="s">
        <v>88</v>
      </c>
      <c r="O5142" t="s">
        <v>89</v>
      </c>
      <c r="P5142" t="s">
        <v>90</v>
      </c>
      <c r="R5142">
        <v>91</v>
      </c>
      <c r="S5142">
        <v>1160</v>
      </c>
      <c r="T5142" t="s">
        <v>45</v>
      </c>
      <c r="U5142" t="s">
        <v>10114</v>
      </c>
      <c r="V5142" t="s">
        <v>10115</v>
      </c>
      <c r="W5142" t="s">
        <v>10116</v>
      </c>
      <c r="X5142" t="s">
        <v>10120</v>
      </c>
      <c r="Y5142" t="s">
        <v>1134</v>
      </c>
      <c r="Z5142">
        <v>1</v>
      </c>
      <c r="AA5142">
        <v>1</v>
      </c>
      <c r="AB5142">
        <f t="shared" si="240"/>
        <v>2</v>
      </c>
      <c r="AC5142">
        <v>0.63</v>
      </c>
      <c r="AD5142" t="s">
        <v>51</v>
      </c>
      <c r="AE5142" t="s">
        <v>5419</v>
      </c>
      <c r="AF5142">
        <v>0</v>
      </c>
      <c r="AG5142">
        <v>0</v>
      </c>
      <c r="AH5142">
        <v>0</v>
      </c>
      <c r="AI5142">
        <v>0</v>
      </c>
      <c r="AJ5142" s="1">
        <f>COUNTIF(A:A,A5142)</f>
        <v>4</v>
      </c>
      <c r="AK5142" s="3">
        <f t="shared" si="241"/>
        <v>0.25</v>
      </c>
      <c r="AL5142" s="1">
        <v>4</v>
      </c>
      <c r="AM5142" s="1">
        <f t="shared" si="242"/>
        <v>1</v>
      </c>
    </row>
    <row r="5143" spans="1:39" x14ac:dyDescent="0.25">
      <c r="A5143">
        <v>1197708</v>
      </c>
      <c r="B5143">
        <v>2024</v>
      </c>
      <c r="C5143" t="s">
        <v>34</v>
      </c>
      <c r="D5143" t="s">
        <v>35</v>
      </c>
      <c r="E5143" t="s">
        <v>36</v>
      </c>
      <c r="F5143" t="s">
        <v>37</v>
      </c>
      <c r="G5143" t="s">
        <v>38</v>
      </c>
      <c r="H5143">
        <v>1055</v>
      </c>
      <c r="I5143">
        <v>5</v>
      </c>
      <c r="J5143">
        <v>1</v>
      </c>
      <c r="K5143">
        <v>24712</v>
      </c>
      <c r="L5143" t="s">
        <v>120</v>
      </c>
      <c r="M5143" t="s">
        <v>121</v>
      </c>
      <c r="N5143" t="s">
        <v>212</v>
      </c>
      <c r="O5143" t="s">
        <v>213</v>
      </c>
      <c r="P5143" t="s">
        <v>261</v>
      </c>
      <c r="Q5143" t="s">
        <v>262</v>
      </c>
      <c r="R5143">
        <v>91</v>
      </c>
      <c r="S5143">
        <v>1160</v>
      </c>
      <c r="T5143" t="s">
        <v>45</v>
      </c>
      <c r="U5143" t="s">
        <v>10114</v>
      </c>
      <c r="V5143" t="s">
        <v>10115</v>
      </c>
      <c r="W5143" t="s">
        <v>10116</v>
      </c>
      <c r="X5143" t="s">
        <v>10120</v>
      </c>
      <c r="Y5143" t="s">
        <v>1134</v>
      </c>
      <c r="Z5143">
        <v>1</v>
      </c>
      <c r="AA5143">
        <v>1</v>
      </c>
      <c r="AB5143">
        <f t="shared" si="240"/>
        <v>2</v>
      </c>
      <c r="AC5143">
        <v>0.63</v>
      </c>
      <c r="AD5143" t="s">
        <v>51</v>
      </c>
      <c r="AE5143" t="s">
        <v>5419</v>
      </c>
      <c r="AF5143">
        <v>2</v>
      </c>
      <c r="AG5143">
        <v>0</v>
      </c>
      <c r="AH5143">
        <v>0</v>
      </c>
      <c r="AI5143">
        <v>0</v>
      </c>
      <c r="AJ5143" s="1">
        <f>COUNTIF(A:A,A5143)</f>
        <v>4</v>
      </c>
      <c r="AK5143" s="3">
        <f t="shared" si="241"/>
        <v>0.25</v>
      </c>
      <c r="AL5143" s="1">
        <v>4</v>
      </c>
      <c r="AM5143" s="1">
        <f t="shared" si="242"/>
        <v>1</v>
      </c>
    </row>
    <row r="5144" spans="1:39" x14ac:dyDescent="0.25">
      <c r="A5144">
        <v>1197708</v>
      </c>
      <c r="B5144">
        <v>2024</v>
      </c>
      <c r="C5144" t="s">
        <v>34</v>
      </c>
      <c r="D5144" t="s">
        <v>35</v>
      </c>
      <c r="E5144" t="s">
        <v>36</v>
      </c>
      <c r="F5144" t="s">
        <v>37</v>
      </c>
      <c r="G5144" t="s">
        <v>38</v>
      </c>
      <c r="H5144">
        <v>1055</v>
      </c>
      <c r="I5144">
        <v>8</v>
      </c>
      <c r="J5144">
        <v>1</v>
      </c>
      <c r="K5144">
        <v>24757</v>
      </c>
      <c r="L5144" t="s">
        <v>133</v>
      </c>
      <c r="M5144" t="s">
        <v>134</v>
      </c>
      <c r="N5144" t="s">
        <v>408</v>
      </c>
      <c r="O5144" t="s">
        <v>409</v>
      </c>
      <c r="P5144" t="s">
        <v>1410</v>
      </c>
      <c r="R5144">
        <v>91</v>
      </c>
      <c r="S5144">
        <v>1160</v>
      </c>
      <c r="T5144" t="s">
        <v>45</v>
      </c>
      <c r="U5144" t="s">
        <v>10114</v>
      </c>
      <c r="V5144" t="s">
        <v>10115</v>
      </c>
      <c r="W5144" t="s">
        <v>10116</v>
      </c>
      <c r="X5144" t="s">
        <v>10120</v>
      </c>
      <c r="Y5144" t="s">
        <v>1134</v>
      </c>
      <c r="Z5144">
        <v>1</v>
      </c>
      <c r="AA5144">
        <v>1</v>
      </c>
      <c r="AB5144">
        <f t="shared" si="240"/>
        <v>2</v>
      </c>
      <c r="AC5144">
        <v>0.63</v>
      </c>
      <c r="AD5144" t="s">
        <v>51</v>
      </c>
      <c r="AE5144" t="s">
        <v>5419</v>
      </c>
      <c r="AF5144">
        <v>3</v>
      </c>
      <c r="AG5144">
        <v>0</v>
      </c>
      <c r="AH5144">
        <v>0</v>
      </c>
      <c r="AI5144">
        <v>0</v>
      </c>
      <c r="AJ5144" s="1">
        <f>COUNTIF(A:A,A5144)</f>
        <v>4</v>
      </c>
      <c r="AK5144" s="3">
        <f t="shared" si="241"/>
        <v>0.25</v>
      </c>
      <c r="AL5144" s="1">
        <v>4</v>
      </c>
      <c r="AM5144" s="1">
        <f t="shared" si="242"/>
        <v>1</v>
      </c>
    </row>
    <row r="5145" spans="1:39" x14ac:dyDescent="0.25">
      <c r="A5145">
        <v>1197764</v>
      </c>
      <c r="B5145">
        <v>2024</v>
      </c>
      <c r="C5145" t="s">
        <v>34</v>
      </c>
      <c r="D5145" t="s">
        <v>35</v>
      </c>
      <c r="E5145" t="s">
        <v>36</v>
      </c>
      <c r="F5145" t="s">
        <v>37</v>
      </c>
      <c r="G5145" t="s">
        <v>38</v>
      </c>
      <c r="H5145">
        <v>1044</v>
      </c>
      <c r="I5145">
        <v>3</v>
      </c>
      <c r="J5145">
        <v>1</v>
      </c>
      <c r="K5145">
        <v>24792</v>
      </c>
      <c r="L5145" t="s">
        <v>70</v>
      </c>
      <c r="M5145" t="s">
        <v>71</v>
      </c>
      <c r="N5145" t="s">
        <v>272</v>
      </c>
      <c r="O5145" t="s">
        <v>337</v>
      </c>
      <c r="P5145" t="s">
        <v>958</v>
      </c>
      <c r="R5145">
        <v>91</v>
      </c>
      <c r="S5145">
        <v>1160</v>
      </c>
      <c r="T5145" t="s">
        <v>45</v>
      </c>
      <c r="U5145" t="s">
        <v>5548</v>
      </c>
      <c r="V5145" t="s">
        <v>5549</v>
      </c>
      <c r="W5145" t="s">
        <v>5550</v>
      </c>
      <c r="X5145" t="s">
        <v>10121</v>
      </c>
      <c r="Y5145" t="s">
        <v>242</v>
      </c>
      <c r="Z5145">
        <v>1</v>
      </c>
      <c r="AA5145">
        <v>1</v>
      </c>
      <c r="AB5145">
        <f t="shared" si="240"/>
        <v>2</v>
      </c>
      <c r="AC5145">
        <v>1.1080000000000001</v>
      </c>
      <c r="AD5145" t="s">
        <v>108</v>
      </c>
      <c r="AE5145" t="s">
        <v>5419</v>
      </c>
      <c r="AF5145">
        <v>2</v>
      </c>
      <c r="AG5145">
        <v>0</v>
      </c>
      <c r="AH5145">
        <v>0</v>
      </c>
      <c r="AI5145">
        <v>0</v>
      </c>
      <c r="AJ5145" s="1">
        <f>COUNTIF(A:A,A5145)</f>
        <v>4</v>
      </c>
      <c r="AK5145" s="3">
        <f t="shared" si="241"/>
        <v>0.25</v>
      </c>
      <c r="AL5145" s="1">
        <v>6</v>
      </c>
      <c r="AM5145" s="1">
        <f t="shared" si="242"/>
        <v>1.5</v>
      </c>
    </row>
    <row r="5146" spans="1:39" x14ac:dyDescent="0.25">
      <c r="A5146">
        <v>1197764</v>
      </c>
      <c r="B5146">
        <v>2024</v>
      </c>
      <c r="C5146" t="s">
        <v>34</v>
      </c>
      <c r="D5146" t="s">
        <v>35</v>
      </c>
      <c r="E5146" t="s">
        <v>36</v>
      </c>
      <c r="F5146" t="s">
        <v>37</v>
      </c>
      <c r="G5146" t="s">
        <v>38</v>
      </c>
      <c r="H5146">
        <v>1044</v>
      </c>
      <c r="I5146">
        <v>1</v>
      </c>
      <c r="J5146">
        <v>1</v>
      </c>
      <c r="K5146">
        <v>24792</v>
      </c>
      <c r="L5146" t="s">
        <v>70</v>
      </c>
      <c r="M5146" t="s">
        <v>71</v>
      </c>
      <c r="N5146" t="s">
        <v>88</v>
      </c>
      <c r="O5146" t="s">
        <v>89</v>
      </c>
      <c r="P5146" t="s">
        <v>90</v>
      </c>
      <c r="R5146">
        <v>91</v>
      </c>
      <c r="S5146">
        <v>1160</v>
      </c>
      <c r="T5146" t="s">
        <v>45</v>
      </c>
      <c r="U5146" t="s">
        <v>5548</v>
      </c>
      <c r="V5146" t="s">
        <v>5549</v>
      </c>
      <c r="W5146" t="s">
        <v>5550</v>
      </c>
      <c r="X5146" t="s">
        <v>10121</v>
      </c>
      <c r="Y5146" t="s">
        <v>242</v>
      </c>
      <c r="Z5146">
        <v>1</v>
      </c>
      <c r="AA5146">
        <v>1</v>
      </c>
      <c r="AB5146">
        <f t="shared" si="240"/>
        <v>2</v>
      </c>
      <c r="AC5146">
        <v>1.1080000000000001</v>
      </c>
      <c r="AD5146" t="s">
        <v>108</v>
      </c>
      <c r="AE5146" t="s">
        <v>5419</v>
      </c>
      <c r="AF5146">
        <v>0</v>
      </c>
      <c r="AG5146">
        <v>0</v>
      </c>
      <c r="AH5146">
        <v>0</v>
      </c>
      <c r="AI5146">
        <v>0</v>
      </c>
      <c r="AJ5146" s="1">
        <f>COUNTIF(A:A,A5146)</f>
        <v>4</v>
      </c>
      <c r="AK5146" s="3">
        <f t="shared" si="241"/>
        <v>0.25</v>
      </c>
      <c r="AL5146" s="1">
        <v>6</v>
      </c>
      <c r="AM5146" s="1">
        <f t="shared" si="242"/>
        <v>1.5</v>
      </c>
    </row>
    <row r="5147" spans="1:39" x14ac:dyDescent="0.25">
      <c r="A5147">
        <v>1197764</v>
      </c>
      <c r="B5147">
        <v>2024</v>
      </c>
      <c r="C5147" t="s">
        <v>34</v>
      </c>
      <c r="D5147" t="s">
        <v>35</v>
      </c>
      <c r="E5147" t="s">
        <v>36</v>
      </c>
      <c r="F5147" t="s">
        <v>37</v>
      </c>
      <c r="G5147" t="s">
        <v>38</v>
      </c>
      <c r="H5147">
        <v>1044</v>
      </c>
      <c r="I5147">
        <v>5</v>
      </c>
      <c r="J5147">
        <v>1</v>
      </c>
      <c r="K5147">
        <v>24712</v>
      </c>
      <c r="L5147" t="s">
        <v>120</v>
      </c>
      <c r="M5147" t="s">
        <v>121</v>
      </c>
      <c r="N5147" t="s">
        <v>212</v>
      </c>
      <c r="O5147" t="s">
        <v>213</v>
      </c>
      <c r="P5147" t="s">
        <v>261</v>
      </c>
      <c r="Q5147" t="s">
        <v>262</v>
      </c>
      <c r="R5147">
        <v>91</v>
      </c>
      <c r="S5147">
        <v>1160</v>
      </c>
      <c r="T5147" t="s">
        <v>45</v>
      </c>
      <c r="U5147" t="s">
        <v>5548</v>
      </c>
      <c r="V5147" t="s">
        <v>5549</v>
      </c>
      <c r="W5147" t="s">
        <v>5550</v>
      </c>
      <c r="X5147" t="s">
        <v>10121</v>
      </c>
      <c r="Y5147" t="s">
        <v>242</v>
      </c>
      <c r="Z5147">
        <v>1</v>
      </c>
      <c r="AA5147">
        <v>1</v>
      </c>
      <c r="AB5147">
        <f t="shared" si="240"/>
        <v>2</v>
      </c>
      <c r="AC5147">
        <v>1.1080000000000001</v>
      </c>
      <c r="AD5147" t="s">
        <v>108</v>
      </c>
      <c r="AE5147" t="s">
        <v>5419</v>
      </c>
      <c r="AF5147">
        <v>2</v>
      </c>
      <c r="AG5147">
        <v>0</v>
      </c>
      <c r="AH5147">
        <v>0</v>
      </c>
      <c r="AI5147">
        <v>0</v>
      </c>
      <c r="AJ5147" s="1">
        <f>COUNTIF(A:A,A5147)</f>
        <v>4</v>
      </c>
      <c r="AK5147" s="3">
        <f t="shared" si="241"/>
        <v>0.25</v>
      </c>
      <c r="AL5147" s="1">
        <v>6</v>
      </c>
      <c r="AM5147" s="1">
        <f t="shared" si="242"/>
        <v>1.5</v>
      </c>
    </row>
    <row r="5148" spans="1:39" x14ac:dyDescent="0.25">
      <c r="A5148">
        <v>1197764</v>
      </c>
      <c r="B5148">
        <v>2024</v>
      </c>
      <c r="C5148" t="s">
        <v>34</v>
      </c>
      <c r="D5148" t="s">
        <v>35</v>
      </c>
      <c r="E5148" t="s">
        <v>36</v>
      </c>
      <c r="F5148" t="s">
        <v>37</v>
      </c>
      <c r="G5148" t="s">
        <v>38</v>
      </c>
      <c r="H5148">
        <v>1044</v>
      </c>
      <c r="I5148">
        <v>8</v>
      </c>
      <c r="J5148">
        <v>1</v>
      </c>
      <c r="K5148">
        <v>24757</v>
      </c>
      <c r="L5148" t="s">
        <v>133</v>
      </c>
      <c r="M5148" t="s">
        <v>134</v>
      </c>
      <c r="N5148" t="s">
        <v>408</v>
      </c>
      <c r="O5148" t="s">
        <v>409</v>
      </c>
      <c r="P5148" t="s">
        <v>1410</v>
      </c>
      <c r="R5148">
        <v>91</v>
      </c>
      <c r="S5148">
        <v>1160</v>
      </c>
      <c r="T5148" t="s">
        <v>45</v>
      </c>
      <c r="U5148" t="s">
        <v>5548</v>
      </c>
      <c r="V5148" t="s">
        <v>5549</v>
      </c>
      <c r="W5148" t="s">
        <v>5550</v>
      </c>
      <c r="X5148" t="s">
        <v>10121</v>
      </c>
      <c r="Y5148" t="s">
        <v>242</v>
      </c>
      <c r="Z5148">
        <v>1</v>
      </c>
      <c r="AA5148">
        <v>1</v>
      </c>
      <c r="AB5148">
        <f t="shared" si="240"/>
        <v>2</v>
      </c>
      <c r="AC5148">
        <v>1.1080000000000001</v>
      </c>
      <c r="AD5148" t="s">
        <v>108</v>
      </c>
      <c r="AE5148" t="s">
        <v>5419</v>
      </c>
      <c r="AF5148">
        <v>3</v>
      </c>
      <c r="AG5148">
        <v>0</v>
      </c>
      <c r="AH5148">
        <v>0</v>
      </c>
      <c r="AI5148">
        <v>0</v>
      </c>
      <c r="AJ5148" s="1">
        <f>COUNTIF(A:A,A5148)</f>
        <v>4</v>
      </c>
      <c r="AK5148" s="3">
        <f t="shared" si="241"/>
        <v>0.25</v>
      </c>
      <c r="AL5148" s="1">
        <v>6</v>
      </c>
      <c r="AM5148" s="1">
        <f t="shared" si="242"/>
        <v>1.5</v>
      </c>
    </row>
    <row r="5149" spans="1:39" x14ac:dyDescent="0.25">
      <c r="A5149">
        <v>1197793</v>
      </c>
      <c r="B5149">
        <v>2024</v>
      </c>
      <c r="C5149" t="s">
        <v>34</v>
      </c>
      <c r="D5149" t="s">
        <v>35</v>
      </c>
      <c r="E5149" t="s">
        <v>36</v>
      </c>
      <c r="F5149" t="s">
        <v>37</v>
      </c>
      <c r="G5149" t="s">
        <v>38</v>
      </c>
      <c r="H5149">
        <v>1062</v>
      </c>
      <c r="I5149">
        <v>3</v>
      </c>
      <c r="J5149">
        <v>1</v>
      </c>
      <c r="K5149">
        <v>24792</v>
      </c>
      <c r="L5149" t="s">
        <v>70</v>
      </c>
      <c r="M5149" t="s">
        <v>71</v>
      </c>
      <c r="N5149" t="s">
        <v>272</v>
      </c>
      <c r="O5149" t="s">
        <v>337</v>
      </c>
      <c r="P5149" t="s">
        <v>958</v>
      </c>
      <c r="R5149">
        <v>91</v>
      </c>
      <c r="S5149">
        <v>1160</v>
      </c>
      <c r="T5149" t="s">
        <v>45</v>
      </c>
      <c r="U5149" t="s">
        <v>5358</v>
      </c>
      <c r="V5149" t="s">
        <v>5359</v>
      </c>
      <c r="W5149" t="s">
        <v>5360</v>
      </c>
      <c r="X5149" t="s">
        <v>10122</v>
      </c>
      <c r="Y5149" t="s">
        <v>79</v>
      </c>
      <c r="Z5149">
        <v>1</v>
      </c>
      <c r="AA5149">
        <v>1</v>
      </c>
      <c r="AB5149">
        <f t="shared" si="240"/>
        <v>2</v>
      </c>
      <c r="AC5149">
        <v>0.96099999999999997</v>
      </c>
      <c r="AD5149" t="s">
        <v>51</v>
      </c>
      <c r="AE5149" t="s">
        <v>436</v>
      </c>
      <c r="AF5149">
        <v>2</v>
      </c>
      <c r="AG5149">
        <v>0</v>
      </c>
      <c r="AH5149">
        <v>0</v>
      </c>
      <c r="AI5149">
        <v>0</v>
      </c>
      <c r="AJ5149" s="1">
        <f>COUNTIF(A:A,A5149)</f>
        <v>4</v>
      </c>
      <c r="AK5149" s="3">
        <f t="shared" si="241"/>
        <v>0.25</v>
      </c>
      <c r="AL5149" s="1">
        <v>4</v>
      </c>
      <c r="AM5149" s="1">
        <f t="shared" si="242"/>
        <v>1</v>
      </c>
    </row>
    <row r="5150" spans="1:39" x14ac:dyDescent="0.25">
      <c r="A5150">
        <v>1197793</v>
      </c>
      <c r="B5150">
        <v>2024</v>
      </c>
      <c r="C5150" t="s">
        <v>34</v>
      </c>
      <c r="D5150" t="s">
        <v>35</v>
      </c>
      <c r="E5150" t="s">
        <v>36</v>
      </c>
      <c r="F5150" t="s">
        <v>37</v>
      </c>
      <c r="G5150" t="s">
        <v>38</v>
      </c>
      <c r="H5150">
        <v>1062</v>
      </c>
      <c r="I5150">
        <v>1</v>
      </c>
      <c r="J5150">
        <v>1</v>
      </c>
      <c r="K5150">
        <v>24792</v>
      </c>
      <c r="L5150" t="s">
        <v>70</v>
      </c>
      <c r="M5150" t="s">
        <v>71</v>
      </c>
      <c r="N5150" t="s">
        <v>88</v>
      </c>
      <c r="O5150" t="s">
        <v>89</v>
      </c>
      <c r="P5150" t="s">
        <v>90</v>
      </c>
      <c r="R5150">
        <v>91</v>
      </c>
      <c r="S5150">
        <v>1160</v>
      </c>
      <c r="T5150" t="s">
        <v>45</v>
      </c>
      <c r="U5150" t="s">
        <v>5358</v>
      </c>
      <c r="V5150" t="s">
        <v>5359</v>
      </c>
      <c r="W5150" t="s">
        <v>5360</v>
      </c>
      <c r="X5150" t="s">
        <v>10122</v>
      </c>
      <c r="Y5150" t="s">
        <v>79</v>
      </c>
      <c r="Z5150">
        <v>1</v>
      </c>
      <c r="AA5150">
        <v>1</v>
      </c>
      <c r="AB5150">
        <f t="shared" si="240"/>
        <v>2</v>
      </c>
      <c r="AC5150">
        <v>0.96099999999999997</v>
      </c>
      <c r="AD5150" t="s">
        <v>51</v>
      </c>
      <c r="AE5150" t="s">
        <v>436</v>
      </c>
      <c r="AF5150">
        <v>0</v>
      </c>
      <c r="AG5150">
        <v>0</v>
      </c>
      <c r="AH5150">
        <v>0</v>
      </c>
      <c r="AI5150">
        <v>0</v>
      </c>
      <c r="AJ5150" s="1">
        <f>COUNTIF(A:A,A5150)</f>
        <v>4</v>
      </c>
      <c r="AK5150" s="3">
        <f t="shared" si="241"/>
        <v>0.25</v>
      </c>
      <c r="AL5150" s="1">
        <v>4</v>
      </c>
      <c r="AM5150" s="1">
        <f t="shared" si="242"/>
        <v>1</v>
      </c>
    </row>
    <row r="5151" spans="1:39" x14ac:dyDescent="0.25">
      <c r="A5151">
        <v>1197793</v>
      </c>
      <c r="B5151">
        <v>2024</v>
      </c>
      <c r="C5151" t="s">
        <v>34</v>
      </c>
      <c r="D5151" t="s">
        <v>35</v>
      </c>
      <c r="E5151" t="s">
        <v>36</v>
      </c>
      <c r="F5151" t="s">
        <v>37</v>
      </c>
      <c r="G5151" t="s">
        <v>38</v>
      </c>
      <c r="H5151">
        <v>1062</v>
      </c>
      <c r="I5151">
        <v>5</v>
      </c>
      <c r="J5151">
        <v>1</v>
      </c>
      <c r="K5151">
        <v>24712</v>
      </c>
      <c r="L5151" t="s">
        <v>120</v>
      </c>
      <c r="M5151" t="s">
        <v>121</v>
      </c>
      <c r="N5151" t="s">
        <v>212</v>
      </c>
      <c r="O5151" t="s">
        <v>213</v>
      </c>
      <c r="P5151" t="s">
        <v>261</v>
      </c>
      <c r="Q5151" t="s">
        <v>262</v>
      </c>
      <c r="R5151">
        <v>91</v>
      </c>
      <c r="S5151">
        <v>1160</v>
      </c>
      <c r="T5151" t="s">
        <v>45</v>
      </c>
      <c r="U5151" t="s">
        <v>5358</v>
      </c>
      <c r="V5151" t="s">
        <v>5359</v>
      </c>
      <c r="W5151" t="s">
        <v>5360</v>
      </c>
      <c r="X5151" t="s">
        <v>10122</v>
      </c>
      <c r="Y5151" t="s">
        <v>79</v>
      </c>
      <c r="Z5151">
        <v>1</v>
      </c>
      <c r="AA5151">
        <v>1</v>
      </c>
      <c r="AB5151">
        <f t="shared" si="240"/>
        <v>2</v>
      </c>
      <c r="AC5151">
        <v>0.96099999999999997</v>
      </c>
      <c r="AD5151" t="s">
        <v>51</v>
      </c>
      <c r="AE5151" t="s">
        <v>436</v>
      </c>
      <c r="AF5151">
        <v>2</v>
      </c>
      <c r="AG5151">
        <v>0</v>
      </c>
      <c r="AH5151">
        <v>0</v>
      </c>
      <c r="AI5151">
        <v>0</v>
      </c>
      <c r="AJ5151" s="1">
        <f>COUNTIF(A:A,A5151)</f>
        <v>4</v>
      </c>
      <c r="AK5151" s="3">
        <f t="shared" si="241"/>
        <v>0.25</v>
      </c>
      <c r="AL5151" s="1">
        <v>4</v>
      </c>
      <c r="AM5151" s="1">
        <f t="shared" si="242"/>
        <v>1</v>
      </c>
    </row>
    <row r="5152" spans="1:39" x14ac:dyDescent="0.25">
      <c r="A5152">
        <v>1197793</v>
      </c>
      <c r="B5152">
        <v>2024</v>
      </c>
      <c r="C5152" t="s">
        <v>34</v>
      </c>
      <c r="D5152" t="s">
        <v>35</v>
      </c>
      <c r="E5152" t="s">
        <v>36</v>
      </c>
      <c r="F5152" t="s">
        <v>37</v>
      </c>
      <c r="G5152" t="s">
        <v>38</v>
      </c>
      <c r="H5152">
        <v>1062</v>
      </c>
      <c r="I5152">
        <v>8</v>
      </c>
      <c r="J5152">
        <v>1</v>
      </c>
      <c r="K5152">
        <v>24757</v>
      </c>
      <c r="L5152" t="s">
        <v>133</v>
      </c>
      <c r="M5152" t="s">
        <v>134</v>
      </c>
      <c r="N5152" t="s">
        <v>408</v>
      </c>
      <c r="O5152" t="s">
        <v>409</v>
      </c>
      <c r="P5152" t="s">
        <v>1410</v>
      </c>
      <c r="R5152">
        <v>91</v>
      </c>
      <c r="S5152">
        <v>1160</v>
      </c>
      <c r="T5152" t="s">
        <v>45</v>
      </c>
      <c r="U5152" t="s">
        <v>5358</v>
      </c>
      <c r="V5152" t="s">
        <v>5359</v>
      </c>
      <c r="W5152" t="s">
        <v>5360</v>
      </c>
      <c r="X5152" t="s">
        <v>10122</v>
      </c>
      <c r="Y5152" t="s">
        <v>79</v>
      </c>
      <c r="Z5152">
        <v>1</v>
      </c>
      <c r="AA5152">
        <v>1</v>
      </c>
      <c r="AB5152">
        <f t="shared" si="240"/>
        <v>2</v>
      </c>
      <c r="AC5152">
        <v>0.96099999999999997</v>
      </c>
      <c r="AD5152" t="s">
        <v>51</v>
      </c>
      <c r="AE5152" t="s">
        <v>436</v>
      </c>
      <c r="AF5152">
        <v>3</v>
      </c>
      <c r="AG5152">
        <v>0</v>
      </c>
      <c r="AH5152">
        <v>0</v>
      </c>
      <c r="AI5152">
        <v>0</v>
      </c>
      <c r="AJ5152" s="1">
        <f>COUNTIF(A:A,A5152)</f>
        <v>4</v>
      </c>
      <c r="AK5152" s="3">
        <f t="shared" si="241"/>
        <v>0.25</v>
      </c>
      <c r="AL5152" s="1">
        <v>4</v>
      </c>
      <c r="AM5152" s="1">
        <f t="shared" si="242"/>
        <v>1</v>
      </c>
    </row>
    <row r="5153" spans="1:39" x14ac:dyDescent="0.25">
      <c r="A5153">
        <v>1197800</v>
      </c>
      <c r="B5153">
        <v>2024</v>
      </c>
      <c r="C5153" t="s">
        <v>34</v>
      </c>
      <c r="D5153" t="s">
        <v>35</v>
      </c>
      <c r="E5153" t="s">
        <v>36</v>
      </c>
      <c r="F5153" t="s">
        <v>37</v>
      </c>
      <c r="G5153" t="s">
        <v>38</v>
      </c>
      <c r="H5153">
        <v>1036</v>
      </c>
      <c r="I5153">
        <v>1</v>
      </c>
      <c r="J5153">
        <v>1</v>
      </c>
      <c r="K5153">
        <v>24792</v>
      </c>
      <c r="L5153" t="s">
        <v>70</v>
      </c>
      <c r="M5153" t="s">
        <v>71</v>
      </c>
      <c r="N5153" t="s">
        <v>88</v>
      </c>
      <c r="O5153" t="s">
        <v>89</v>
      </c>
      <c r="P5153" t="s">
        <v>90</v>
      </c>
      <c r="R5153">
        <v>91</v>
      </c>
      <c r="S5153">
        <v>1160</v>
      </c>
      <c r="T5153" t="s">
        <v>55</v>
      </c>
      <c r="U5153" t="s">
        <v>5589</v>
      </c>
      <c r="V5153" t="s">
        <v>5590</v>
      </c>
      <c r="X5153" t="s">
        <v>10123</v>
      </c>
      <c r="Y5153" t="s">
        <v>1924</v>
      </c>
      <c r="Z5153">
        <v>1</v>
      </c>
      <c r="AA5153">
        <v>1</v>
      </c>
      <c r="AB5153">
        <f t="shared" si="240"/>
        <v>2</v>
      </c>
      <c r="AC5153">
        <v>0.374</v>
      </c>
      <c r="AD5153" t="s">
        <v>61</v>
      </c>
      <c r="AE5153" t="s">
        <v>1241</v>
      </c>
      <c r="AF5153">
        <v>0</v>
      </c>
      <c r="AG5153">
        <v>0</v>
      </c>
      <c r="AH5153">
        <v>0</v>
      </c>
      <c r="AI5153">
        <v>0</v>
      </c>
      <c r="AJ5153" s="1">
        <f>COUNTIF(A:A,A5153)</f>
        <v>4</v>
      </c>
      <c r="AK5153" s="3">
        <f t="shared" si="241"/>
        <v>0.25</v>
      </c>
      <c r="AL5153" s="1">
        <v>1</v>
      </c>
      <c r="AM5153" s="1">
        <f t="shared" si="242"/>
        <v>0.25</v>
      </c>
    </row>
    <row r="5154" spans="1:39" x14ac:dyDescent="0.25">
      <c r="A5154">
        <v>1197800</v>
      </c>
      <c r="B5154">
        <v>2024</v>
      </c>
      <c r="C5154" t="s">
        <v>34</v>
      </c>
      <c r="D5154" t="s">
        <v>35</v>
      </c>
      <c r="E5154" t="s">
        <v>36</v>
      </c>
      <c r="F5154" t="s">
        <v>37</v>
      </c>
      <c r="G5154" t="s">
        <v>38</v>
      </c>
      <c r="H5154">
        <v>1036</v>
      </c>
      <c r="I5154">
        <v>3</v>
      </c>
      <c r="J5154">
        <v>1</v>
      </c>
      <c r="K5154">
        <v>24792</v>
      </c>
      <c r="L5154" t="s">
        <v>70</v>
      </c>
      <c r="M5154" t="s">
        <v>71</v>
      </c>
      <c r="N5154" t="s">
        <v>272</v>
      </c>
      <c r="O5154" t="s">
        <v>337</v>
      </c>
      <c r="P5154" t="s">
        <v>958</v>
      </c>
      <c r="R5154">
        <v>91</v>
      </c>
      <c r="S5154">
        <v>1160</v>
      </c>
      <c r="T5154" t="s">
        <v>55</v>
      </c>
      <c r="U5154" t="s">
        <v>5589</v>
      </c>
      <c r="V5154" t="s">
        <v>5590</v>
      </c>
      <c r="X5154" t="s">
        <v>10123</v>
      </c>
      <c r="Y5154" t="s">
        <v>1924</v>
      </c>
      <c r="Z5154">
        <v>1</v>
      </c>
      <c r="AA5154">
        <v>1</v>
      </c>
      <c r="AB5154">
        <f t="shared" si="240"/>
        <v>2</v>
      </c>
      <c r="AC5154">
        <v>0.374</v>
      </c>
      <c r="AD5154" t="s">
        <v>61</v>
      </c>
      <c r="AE5154" t="s">
        <v>1241</v>
      </c>
      <c r="AF5154">
        <v>2</v>
      </c>
      <c r="AG5154">
        <v>0</v>
      </c>
      <c r="AH5154">
        <v>0</v>
      </c>
      <c r="AI5154">
        <v>0</v>
      </c>
      <c r="AJ5154" s="1">
        <f>COUNTIF(A:A,A5154)</f>
        <v>4</v>
      </c>
      <c r="AK5154" s="3">
        <f t="shared" si="241"/>
        <v>0.25</v>
      </c>
      <c r="AL5154" s="1">
        <v>1</v>
      </c>
      <c r="AM5154" s="1">
        <f t="shared" si="242"/>
        <v>0.25</v>
      </c>
    </row>
    <row r="5155" spans="1:39" x14ac:dyDescent="0.25">
      <c r="A5155">
        <v>1197800</v>
      </c>
      <c r="B5155">
        <v>2024</v>
      </c>
      <c r="C5155" t="s">
        <v>34</v>
      </c>
      <c r="D5155" t="s">
        <v>35</v>
      </c>
      <c r="E5155" t="s">
        <v>36</v>
      </c>
      <c r="F5155" t="s">
        <v>37</v>
      </c>
      <c r="G5155" t="s">
        <v>38</v>
      </c>
      <c r="H5155">
        <v>1036</v>
      </c>
      <c r="I5155">
        <v>4</v>
      </c>
      <c r="J5155">
        <v>1</v>
      </c>
      <c r="K5155">
        <v>24712</v>
      </c>
      <c r="L5155" t="s">
        <v>120</v>
      </c>
      <c r="M5155" t="s">
        <v>121</v>
      </c>
      <c r="N5155" t="s">
        <v>212</v>
      </c>
      <c r="O5155" t="s">
        <v>213</v>
      </c>
      <c r="P5155" t="s">
        <v>261</v>
      </c>
      <c r="Q5155" t="s">
        <v>262</v>
      </c>
      <c r="R5155">
        <v>91</v>
      </c>
      <c r="S5155">
        <v>1160</v>
      </c>
      <c r="T5155" t="s">
        <v>55</v>
      </c>
      <c r="U5155" t="s">
        <v>5589</v>
      </c>
      <c r="V5155" t="s">
        <v>5590</v>
      </c>
      <c r="X5155" t="s">
        <v>10123</v>
      </c>
      <c r="Y5155" t="s">
        <v>1924</v>
      </c>
      <c r="Z5155">
        <v>1</v>
      </c>
      <c r="AA5155">
        <v>1</v>
      </c>
      <c r="AB5155">
        <f t="shared" si="240"/>
        <v>2</v>
      </c>
      <c r="AC5155">
        <v>0.374</v>
      </c>
      <c r="AD5155" t="s">
        <v>61</v>
      </c>
      <c r="AE5155" t="s">
        <v>1241</v>
      </c>
      <c r="AF5155">
        <v>1</v>
      </c>
      <c r="AG5155">
        <v>0</v>
      </c>
      <c r="AH5155">
        <v>0</v>
      </c>
      <c r="AI5155">
        <v>0</v>
      </c>
      <c r="AJ5155" s="1">
        <f>COUNTIF(A:A,A5155)</f>
        <v>4</v>
      </c>
      <c r="AK5155" s="3">
        <f t="shared" si="241"/>
        <v>0.25</v>
      </c>
      <c r="AL5155" s="1">
        <v>1</v>
      </c>
      <c r="AM5155" s="1">
        <f t="shared" si="242"/>
        <v>0.25</v>
      </c>
    </row>
    <row r="5156" spans="1:39" x14ac:dyDescent="0.25">
      <c r="A5156">
        <v>1197800</v>
      </c>
      <c r="B5156">
        <v>2024</v>
      </c>
      <c r="C5156" t="s">
        <v>34</v>
      </c>
      <c r="D5156" t="s">
        <v>35</v>
      </c>
      <c r="E5156" t="s">
        <v>36</v>
      </c>
      <c r="F5156" t="s">
        <v>37</v>
      </c>
      <c r="G5156" t="s">
        <v>38</v>
      </c>
      <c r="H5156">
        <v>1036</v>
      </c>
      <c r="I5156">
        <v>8</v>
      </c>
      <c r="J5156">
        <v>1</v>
      </c>
      <c r="K5156">
        <v>24757</v>
      </c>
      <c r="L5156" t="s">
        <v>133</v>
      </c>
      <c r="M5156" t="s">
        <v>134</v>
      </c>
      <c r="N5156" t="s">
        <v>408</v>
      </c>
      <c r="O5156" t="s">
        <v>409</v>
      </c>
      <c r="P5156" t="s">
        <v>1410</v>
      </c>
      <c r="R5156">
        <v>91</v>
      </c>
      <c r="S5156">
        <v>1160</v>
      </c>
      <c r="T5156" t="s">
        <v>55</v>
      </c>
      <c r="U5156" t="s">
        <v>5589</v>
      </c>
      <c r="V5156" t="s">
        <v>5590</v>
      </c>
      <c r="X5156" t="s">
        <v>10123</v>
      </c>
      <c r="Y5156" t="s">
        <v>1924</v>
      </c>
      <c r="Z5156">
        <v>1</v>
      </c>
      <c r="AA5156">
        <v>1</v>
      </c>
      <c r="AB5156">
        <f t="shared" si="240"/>
        <v>2</v>
      </c>
      <c r="AC5156">
        <v>0.374</v>
      </c>
      <c r="AD5156" t="s">
        <v>61</v>
      </c>
      <c r="AE5156" t="s">
        <v>1241</v>
      </c>
      <c r="AF5156">
        <v>3</v>
      </c>
      <c r="AG5156">
        <v>0</v>
      </c>
      <c r="AH5156">
        <v>0</v>
      </c>
      <c r="AI5156">
        <v>0</v>
      </c>
      <c r="AJ5156" s="1">
        <f>COUNTIF(A:A,A5156)</f>
        <v>4</v>
      </c>
      <c r="AK5156" s="3">
        <f t="shared" si="241"/>
        <v>0.25</v>
      </c>
      <c r="AL5156" s="1">
        <v>1</v>
      </c>
      <c r="AM5156" s="1">
        <f t="shared" si="242"/>
        <v>0.25</v>
      </c>
    </row>
    <row r="5157" spans="1:39" x14ac:dyDescent="0.25">
      <c r="A5157">
        <v>1197818</v>
      </c>
      <c r="B5157">
        <v>2024</v>
      </c>
      <c r="C5157" t="s">
        <v>34</v>
      </c>
      <c r="D5157" t="s">
        <v>35</v>
      </c>
      <c r="E5157" t="s">
        <v>36</v>
      </c>
      <c r="F5157" t="s">
        <v>37</v>
      </c>
      <c r="G5157" t="s">
        <v>38</v>
      </c>
      <c r="H5157">
        <v>1052</v>
      </c>
      <c r="I5157">
        <v>1</v>
      </c>
      <c r="J5157">
        <v>1</v>
      </c>
      <c r="K5157">
        <v>24792</v>
      </c>
      <c r="L5157" t="s">
        <v>70</v>
      </c>
      <c r="M5157" t="s">
        <v>71</v>
      </c>
      <c r="N5157" t="s">
        <v>88</v>
      </c>
      <c r="O5157" t="s">
        <v>89</v>
      </c>
      <c r="P5157" t="s">
        <v>90</v>
      </c>
      <c r="R5157">
        <v>91</v>
      </c>
      <c r="S5157">
        <v>1160</v>
      </c>
      <c r="T5157" t="s">
        <v>45</v>
      </c>
      <c r="U5157" t="s">
        <v>5548</v>
      </c>
      <c r="V5157" t="s">
        <v>5549</v>
      </c>
      <c r="W5157" t="s">
        <v>5550</v>
      </c>
      <c r="X5157" t="s">
        <v>10124</v>
      </c>
      <c r="Y5157" t="s">
        <v>242</v>
      </c>
      <c r="Z5157">
        <v>1</v>
      </c>
      <c r="AA5157">
        <v>1</v>
      </c>
      <c r="AB5157">
        <f t="shared" si="240"/>
        <v>2</v>
      </c>
      <c r="AC5157">
        <v>1.1080000000000001</v>
      </c>
      <c r="AD5157" t="s">
        <v>108</v>
      </c>
      <c r="AE5157" t="s">
        <v>5419</v>
      </c>
      <c r="AF5157">
        <v>0</v>
      </c>
      <c r="AG5157">
        <v>0</v>
      </c>
      <c r="AH5157">
        <v>0</v>
      </c>
      <c r="AI5157">
        <v>0</v>
      </c>
      <c r="AJ5157" s="1">
        <f>COUNTIF(A:A,A5157)</f>
        <v>4</v>
      </c>
      <c r="AK5157" s="3">
        <f t="shared" si="241"/>
        <v>0.25</v>
      </c>
      <c r="AL5157" s="1">
        <v>6</v>
      </c>
      <c r="AM5157" s="1">
        <f t="shared" si="242"/>
        <v>1.5</v>
      </c>
    </row>
    <row r="5158" spans="1:39" x14ac:dyDescent="0.25">
      <c r="A5158">
        <v>1197818</v>
      </c>
      <c r="B5158">
        <v>2024</v>
      </c>
      <c r="C5158" t="s">
        <v>34</v>
      </c>
      <c r="D5158" t="s">
        <v>35</v>
      </c>
      <c r="E5158" t="s">
        <v>36</v>
      </c>
      <c r="F5158" t="s">
        <v>37</v>
      </c>
      <c r="G5158" t="s">
        <v>38</v>
      </c>
      <c r="H5158">
        <v>1052</v>
      </c>
      <c r="I5158">
        <v>3</v>
      </c>
      <c r="J5158">
        <v>1</v>
      </c>
      <c r="K5158">
        <v>24792</v>
      </c>
      <c r="L5158" t="s">
        <v>70</v>
      </c>
      <c r="M5158" t="s">
        <v>71</v>
      </c>
      <c r="N5158" t="s">
        <v>272</v>
      </c>
      <c r="O5158" t="s">
        <v>337</v>
      </c>
      <c r="P5158" t="s">
        <v>958</v>
      </c>
      <c r="R5158">
        <v>91</v>
      </c>
      <c r="S5158">
        <v>1160</v>
      </c>
      <c r="T5158" t="s">
        <v>45</v>
      </c>
      <c r="U5158" t="s">
        <v>5548</v>
      </c>
      <c r="V5158" t="s">
        <v>5549</v>
      </c>
      <c r="W5158" t="s">
        <v>5550</v>
      </c>
      <c r="X5158" t="s">
        <v>10124</v>
      </c>
      <c r="Y5158" t="s">
        <v>242</v>
      </c>
      <c r="Z5158">
        <v>1</v>
      </c>
      <c r="AA5158">
        <v>1</v>
      </c>
      <c r="AB5158">
        <f t="shared" si="240"/>
        <v>2</v>
      </c>
      <c r="AC5158">
        <v>1.1080000000000001</v>
      </c>
      <c r="AD5158" t="s">
        <v>108</v>
      </c>
      <c r="AE5158" t="s">
        <v>5419</v>
      </c>
      <c r="AF5158">
        <v>2</v>
      </c>
      <c r="AG5158">
        <v>0</v>
      </c>
      <c r="AH5158">
        <v>0</v>
      </c>
      <c r="AI5158">
        <v>0</v>
      </c>
      <c r="AJ5158" s="1">
        <f>COUNTIF(A:A,A5158)</f>
        <v>4</v>
      </c>
      <c r="AK5158" s="3">
        <f t="shared" si="241"/>
        <v>0.25</v>
      </c>
      <c r="AL5158" s="1">
        <v>6</v>
      </c>
      <c r="AM5158" s="1">
        <f t="shared" si="242"/>
        <v>1.5</v>
      </c>
    </row>
    <row r="5159" spans="1:39" x14ac:dyDescent="0.25">
      <c r="A5159">
        <v>1197818</v>
      </c>
      <c r="B5159">
        <v>2024</v>
      </c>
      <c r="C5159" t="s">
        <v>34</v>
      </c>
      <c r="D5159" t="s">
        <v>35</v>
      </c>
      <c r="E5159" t="s">
        <v>36</v>
      </c>
      <c r="F5159" t="s">
        <v>37</v>
      </c>
      <c r="G5159" t="s">
        <v>38</v>
      </c>
      <c r="H5159">
        <v>1052</v>
      </c>
      <c r="I5159">
        <v>5</v>
      </c>
      <c r="J5159">
        <v>1</v>
      </c>
      <c r="K5159">
        <v>24712</v>
      </c>
      <c r="L5159" t="s">
        <v>120</v>
      </c>
      <c r="M5159" t="s">
        <v>121</v>
      </c>
      <c r="N5159" t="s">
        <v>212</v>
      </c>
      <c r="O5159" t="s">
        <v>213</v>
      </c>
      <c r="P5159" t="s">
        <v>261</v>
      </c>
      <c r="Q5159" t="s">
        <v>262</v>
      </c>
      <c r="R5159">
        <v>91</v>
      </c>
      <c r="S5159">
        <v>1160</v>
      </c>
      <c r="T5159" t="s">
        <v>45</v>
      </c>
      <c r="U5159" t="s">
        <v>5548</v>
      </c>
      <c r="V5159" t="s">
        <v>5549</v>
      </c>
      <c r="W5159" t="s">
        <v>5550</v>
      </c>
      <c r="X5159" t="s">
        <v>10124</v>
      </c>
      <c r="Y5159" t="s">
        <v>242</v>
      </c>
      <c r="Z5159">
        <v>1</v>
      </c>
      <c r="AA5159">
        <v>1</v>
      </c>
      <c r="AB5159">
        <f t="shared" si="240"/>
        <v>2</v>
      </c>
      <c r="AC5159">
        <v>1.1080000000000001</v>
      </c>
      <c r="AD5159" t="s">
        <v>108</v>
      </c>
      <c r="AE5159" t="s">
        <v>5419</v>
      </c>
      <c r="AF5159">
        <v>2</v>
      </c>
      <c r="AG5159">
        <v>0</v>
      </c>
      <c r="AH5159">
        <v>0</v>
      </c>
      <c r="AI5159">
        <v>0</v>
      </c>
      <c r="AJ5159" s="1">
        <f>COUNTIF(A:A,A5159)</f>
        <v>4</v>
      </c>
      <c r="AK5159" s="3">
        <f t="shared" si="241"/>
        <v>0.25</v>
      </c>
      <c r="AL5159" s="1">
        <v>6</v>
      </c>
      <c r="AM5159" s="1">
        <f t="shared" si="242"/>
        <v>1.5</v>
      </c>
    </row>
    <row r="5160" spans="1:39" x14ac:dyDescent="0.25">
      <c r="A5160">
        <v>1197818</v>
      </c>
      <c r="B5160">
        <v>2024</v>
      </c>
      <c r="C5160" t="s">
        <v>34</v>
      </c>
      <c r="D5160" t="s">
        <v>35</v>
      </c>
      <c r="E5160" t="s">
        <v>36</v>
      </c>
      <c r="F5160" t="s">
        <v>37</v>
      </c>
      <c r="G5160" t="s">
        <v>38</v>
      </c>
      <c r="H5160">
        <v>1052</v>
      </c>
      <c r="I5160">
        <v>8</v>
      </c>
      <c r="J5160">
        <v>1</v>
      </c>
      <c r="K5160">
        <v>24757</v>
      </c>
      <c r="L5160" t="s">
        <v>133</v>
      </c>
      <c r="M5160" t="s">
        <v>134</v>
      </c>
      <c r="N5160" t="s">
        <v>408</v>
      </c>
      <c r="O5160" t="s">
        <v>409</v>
      </c>
      <c r="P5160" t="s">
        <v>1410</v>
      </c>
      <c r="R5160">
        <v>91</v>
      </c>
      <c r="S5160">
        <v>1160</v>
      </c>
      <c r="T5160" t="s">
        <v>45</v>
      </c>
      <c r="U5160" t="s">
        <v>5548</v>
      </c>
      <c r="V5160" t="s">
        <v>5549</v>
      </c>
      <c r="W5160" t="s">
        <v>5550</v>
      </c>
      <c r="X5160" t="s">
        <v>10124</v>
      </c>
      <c r="Y5160" t="s">
        <v>242</v>
      </c>
      <c r="Z5160">
        <v>1</v>
      </c>
      <c r="AA5160">
        <v>1</v>
      </c>
      <c r="AB5160">
        <f t="shared" si="240"/>
        <v>2</v>
      </c>
      <c r="AC5160">
        <v>1.1080000000000001</v>
      </c>
      <c r="AD5160" t="s">
        <v>108</v>
      </c>
      <c r="AE5160" t="s">
        <v>5419</v>
      </c>
      <c r="AF5160">
        <v>3</v>
      </c>
      <c r="AG5160">
        <v>0</v>
      </c>
      <c r="AH5160">
        <v>0</v>
      </c>
      <c r="AI5160">
        <v>0</v>
      </c>
      <c r="AJ5160" s="1">
        <f>COUNTIF(A:A,A5160)</f>
        <v>4</v>
      </c>
      <c r="AK5160" s="3">
        <f t="shared" si="241"/>
        <v>0.25</v>
      </c>
      <c r="AL5160" s="1">
        <v>6</v>
      </c>
      <c r="AM5160" s="1">
        <f t="shared" si="242"/>
        <v>1.5</v>
      </c>
    </row>
    <row r="5161" spans="1:39" x14ac:dyDescent="0.25">
      <c r="A5161">
        <v>1197860</v>
      </c>
      <c r="B5161">
        <v>2024</v>
      </c>
      <c r="C5161" t="s">
        <v>34</v>
      </c>
      <c r="D5161" t="s">
        <v>35</v>
      </c>
      <c r="E5161" t="s">
        <v>36</v>
      </c>
      <c r="F5161" t="s">
        <v>37</v>
      </c>
      <c r="G5161" t="s">
        <v>38</v>
      </c>
      <c r="H5161">
        <v>11</v>
      </c>
      <c r="I5161">
        <v>3</v>
      </c>
      <c r="J5161">
        <v>1</v>
      </c>
      <c r="K5161">
        <v>24712</v>
      </c>
      <c r="L5161" t="s">
        <v>120</v>
      </c>
      <c r="M5161" t="s">
        <v>121</v>
      </c>
      <c r="N5161" t="s">
        <v>523</v>
      </c>
      <c r="O5161" t="s">
        <v>524</v>
      </c>
      <c r="P5161" t="s">
        <v>4913</v>
      </c>
      <c r="Q5161" t="s">
        <v>4914</v>
      </c>
      <c r="R5161">
        <v>210</v>
      </c>
      <c r="S5161">
        <v>7418</v>
      </c>
      <c r="T5161" t="s">
        <v>45</v>
      </c>
      <c r="U5161" t="s">
        <v>10125</v>
      </c>
      <c r="V5161" t="s">
        <v>10126</v>
      </c>
      <c r="W5161" t="s">
        <v>10127</v>
      </c>
      <c r="X5161" t="s">
        <v>10128</v>
      </c>
      <c r="Y5161" t="s">
        <v>1212</v>
      </c>
      <c r="Z5161">
        <v>1</v>
      </c>
      <c r="AA5161">
        <v>1</v>
      </c>
      <c r="AB5161">
        <f t="shared" si="240"/>
        <v>2</v>
      </c>
      <c r="AC5161">
        <v>0.98699999999999999</v>
      </c>
      <c r="AD5161" t="s">
        <v>108</v>
      </c>
      <c r="AE5161" t="s">
        <v>572</v>
      </c>
      <c r="AF5161">
        <v>1</v>
      </c>
      <c r="AG5161">
        <v>0</v>
      </c>
      <c r="AH5161">
        <v>0</v>
      </c>
      <c r="AI5161">
        <v>0</v>
      </c>
      <c r="AJ5161" s="1">
        <f>COUNTIF(A:A,A5161)</f>
        <v>3</v>
      </c>
      <c r="AK5161" s="3">
        <f t="shared" si="241"/>
        <v>0.33333333333333331</v>
      </c>
      <c r="AL5161" s="1">
        <v>6</v>
      </c>
      <c r="AM5161" s="1">
        <f t="shared" si="242"/>
        <v>2</v>
      </c>
    </row>
    <row r="5162" spans="1:39" x14ac:dyDescent="0.25">
      <c r="A5162">
        <v>1197860</v>
      </c>
      <c r="B5162">
        <v>2024</v>
      </c>
      <c r="C5162" t="s">
        <v>34</v>
      </c>
      <c r="D5162" t="s">
        <v>35</v>
      </c>
      <c r="E5162" t="s">
        <v>36</v>
      </c>
      <c r="F5162" t="s">
        <v>37</v>
      </c>
      <c r="G5162" t="s">
        <v>38</v>
      </c>
      <c r="H5162">
        <v>11</v>
      </c>
      <c r="I5162">
        <v>3</v>
      </c>
      <c r="J5162">
        <v>1</v>
      </c>
      <c r="K5162">
        <v>24712</v>
      </c>
      <c r="L5162" t="s">
        <v>120</v>
      </c>
      <c r="M5162" t="s">
        <v>121</v>
      </c>
      <c r="N5162" t="s">
        <v>234</v>
      </c>
      <c r="O5162" t="s">
        <v>235</v>
      </c>
      <c r="P5162" t="s">
        <v>2158</v>
      </c>
      <c r="Q5162" t="s">
        <v>2159</v>
      </c>
      <c r="R5162">
        <v>210</v>
      </c>
      <c r="S5162">
        <v>7418</v>
      </c>
      <c r="T5162" t="s">
        <v>45</v>
      </c>
      <c r="U5162" t="s">
        <v>10125</v>
      </c>
      <c r="V5162" t="s">
        <v>10126</v>
      </c>
      <c r="W5162" t="s">
        <v>10127</v>
      </c>
      <c r="X5162" t="s">
        <v>10128</v>
      </c>
      <c r="Y5162" t="s">
        <v>1212</v>
      </c>
      <c r="Z5162">
        <v>1</v>
      </c>
      <c r="AA5162">
        <v>1</v>
      </c>
      <c r="AB5162">
        <f t="shared" si="240"/>
        <v>2</v>
      </c>
      <c r="AC5162">
        <v>0.98699999999999999</v>
      </c>
      <c r="AD5162" t="s">
        <v>108</v>
      </c>
      <c r="AE5162" t="s">
        <v>572</v>
      </c>
      <c r="AF5162">
        <v>1</v>
      </c>
      <c r="AG5162">
        <v>0</v>
      </c>
      <c r="AH5162">
        <v>0</v>
      </c>
      <c r="AI5162">
        <v>0</v>
      </c>
      <c r="AJ5162" s="1">
        <f>COUNTIF(A:A,A5162)</f>
        <v>3</v>
      </c>
      <c r="AK5162" s="3">
        <f t="shared" si="241"/>
        <v>0.33333333333333331</v>
      </c>
      <c r="AL5162" s="1">
        <v>6</v>
      </c>
      <c r="AM5162" s="1">
        <f t="shared" si="242"/>
        <v>2</v>
      </c>
    </row>
    <row r="5163" spans="1:39" x14ac:dyDescent="0.25">
      <c r="A5163">
        <v>1197860</v>
      </c>
      <c r="B5163">
        <v>2024</v>
      </c>
      <c r="C5163" t="s">
        <v>34</v>
      </c>
      <c r="D5163" t="s">
        <v>35</v>
      </c>
      <c r="E5163" t="s">
        <v>36</v>
      </c>
      <c r="F5163" t="s">
        <v>37</v>
      </c>
      <c r="G5163" t="s">
        <v>38</v>
      </c>
      <c r="H5163">
        <v>11</v>
      </c>
      <c r="I5163">
        <v>4</v>
      </c>
      <c r="J5163">
        <v>1</v>
      </c>
      <c r="K5163">
        <v>24712</v>
      </c>
      <c r="L5163" t="s">
        <v>120</v>
      </c>
      <c r="M5163" t="s">
        <v>121</v>
      </c>
      <c r="N5163" t="s">
        <v>523</v>
      </c>
      <c r="O5163" t="s">
        <v>524</v>
      </c>
      <c r="P5163" t="s">
        <v>1404</v>
      </c>
      <c r="Q5163" t="s">
        <v>1405</v>
      </c>
      <c r="R5163">
        <v>210</v>
      </c>
      <c r="S5163">
        <v>7418</v>
      </c>
      <c r="T5163" t="s">
        <v>45</v>
      </c>
      <c r="U5163" t="s">
        <v>10125</v>
      </c>
      <c r="V5163" t="s">
        <v>10126</v>
      </c>
      <c r="W5163" t="s">
        <v>10127</v>
      </c>
      <c r="X5163" t="s">
        <v>10128</v>
      </c>
      <c r="Y5163" t="s">
        <v>1212</v>
      </c>
      <c r="Z5163">
        <v>1</v>
      </c>
      <c r="AA5163">
        <v>1</v>
      </c>
      <c r="AB5163">
        <f t="shared" si="240"/>
        <v>2</v>
      </c>
      <c r="AC5163">
        <v>0.98699999999999999</v>
      </c>
      <c r="AD5163" t="s">
        <v>108</v>
      </c>
      <c r="AE5163" t="s">
        <v>572</v>
      </c>
      <c r="AF5163">
        <v>1</v>
      </c>
      <c r="AG5163">
        <v>0</v>
      </c>
      <c r="AH5163">
        <v>0</v>
      </c>
      <c r="AI5163">
        <v>0</v>
      </c>
      <c r="AJ5163" s="1">
        <f>COUNTIF(A:A,A5163)</f>
        <v>3</v>
      </c>
      <c r="AK5163" s="3">
        <f t="shared" si="241"/>
        <v>0.33333333333333331</v>
      </c>
      <c r="AL5163" s="1">
        <v>6</v>
      </c>
      <c r="AM5163" s="1">
        <f t="shared" si="242"/>
        <v>2</v>
      </c>
    </row>
    <row r="5164" spans="1:39" x14ac:dyDescent="0.25">
      <c r="A5164">
        <v>1197861</v>
      </c>
      <c r="B5164">
        <v>2024</v>
      </c>
      <c r="C5164" t="s">
        <v>34</v>
      </c>
      <c r="D5164" t="s">
        <v>35</v>
      </c>
      <c r="E5164" t="s">
        <v>36</v>
      </c>
      <c r="F5164" t="s">
        <v>37</v>
      </c>
      <c r="G5164" t="s">
        <v>38</v>
      </c>
      <c r="H5164">
        <v>3</v>
      </c>
      <c r="I5164">
        <v>1</v>
      </c>
      <c r="J5164">
        <v>1</v>
      </c>
      <c r="K5164">
        <v>24712</v>
      </c>
      <c r="L5164" t="s">
        <v>120</v>
      </c>
      <c r="M5164" t="s">
        <v>121</v>
      </c>
      <c r="N5164" t="s">
        <v>523</v>
      </c>
      <c r="O5164" t="s">
        <v>524</v>
      </c>
      <c r="P5164" t="s">
        <v>1404</v>
      </c>
      <c r="Q5164" t="s">
        <v>1405</v>
      </c>
      <c r="R5164">
        <v>130</v>
      </c>
      <c r="S5164">
        <v>7418</v>
      </c>
      <c r="T5164" t="s">
        <v>45</v>
      </c>
      <c r="U5164" t="s">
        <v>10129</v>
      </c>
      <c r="V5164" t="s">
        <v>10130</v>
      </c>
      <c r="W5164" t="s">
        <v>10131</v>
      </c>
      <c r="X5164" t="s">
        <v>10132</v>
      </c>
      <c r="Y5164" t="s">
        <v>10133</v>
      </c>
      <c r="Z5164">
        <v>1</v>
      </c>
      <c r="AA5164">
        <v>1</v>
      </c>
      <c r="AB5164">
        <f t="shared" si="240"/>
        <v>2</v>
      </c>
      <c r="AC5164">
        <v>2.8679999999999999</v>
      </c>
      <c r="AD5164" t="s">
        <v>108</v>
      </c>
      <c r="AE5164" t="s">
        <v>324</v>
      </c>
      <c r="AF5164">
        <v>0</v>
      </c>
      <c r="AG5164">
        <v>0</v>
      </c>
      <c r="AH5164">
        <v>0</v>
      </c>
      <c r="AI5164">
        <v>0</v>
      </c>
      <c r="AJ5164" s="1">
        <f>COUNTIF(A:A,A5164)</f>
        <v>1</v>
      </c>
      <c r="AK5164" s="3">
        <f t="shared" si="241"/>
        <v>1</v>
      </c>
      <c r="AL5164" s="1">
        <v>6</v>
      </c>
      <c r="AM5164" s="1">
        <f t="shared" si="242"/>
        <v>6</v>
      </c>
    </row>
    <row r="5165" spans="1:39" x14ac:dyDescent="0.25">
      <c r="A5165">
        <v>1197919</v>
      </c>
      <c r="B5165">
        <v>2024</v>
      </c>
      <c r="C5165" t="s">
        <v>34</v>
      </c>
      <c r="D5165" t="s">
        <v>35</v>
      </c>
      <c r="E5165" t="s">
        <v>36</v>
      </c>
      <c r="F5165" t="s">
        <v>37</v>
      </c>
      <c r="G5165" t="s">
        <v>38</v>
      </c>
      <c r="H5165">
        <v>14</v>
      </c>
      <c r="I5165">
        <v>1</v>
      </c>
      <c r="J5165">
        <v>1</v>
      </c>
      <c r="K5165">
        <v>24712</v>
      </c>
      <c r="L5165" t="s">
        <v>120</v>
      </c>
      <c r="M5165" t="s">
        <v>121</v>
      </c>
      <c r="N5165" t="s">
        <v>234</v>
      </c>
      <c r="O5165" t="s">
        <v>235</v>
      </c>
      <c r="P5165" t="s">
        <v>1367</v>
      </c>
      <c r="Q5165" t="s">
        <v>1368</v>
      </c>
      <c r="R5165">
        <v>180</v>
      </c>
      <c r="S5165">
        <v>5141</v>
      </c>
      <c r="T5165" t="s">
        <v>55</v>
      </c>
      <c r="U5165" t="s">
        <v>10134</v>
      </c>
      <c r="V5165" t="s">
        <v>10135</v>
      </c>
      <c r="W5165" t="s">
        <v>10136</v>
      </c>
      <c r="X5165" t="s">
        <v>10137</v>
      </c>
      <c r="Y5165" t="s">
        <v>10138</v>
      </c>
      <c r="Z5165">
        <v>1</v>
      </c>
      <c r="AA5165">
        <v>1</v>
      </c>
      <c r="AB5165">
        <f t="shared" si="240"/>
        <v>2</v>
      </c>
      <c r="AC5165">
        <v>1.4319999999999999</v>
      </c>
      <c r="AD5165" t="s">
        <v>108</v>
      </c>
      <c r="AE5165" t="s">
        <v>1576</v>
      </c>
      <c r="AF5165">
        <v>0</v>
      </c>
      <c r="AG5165">
        <v>0</v>
      </c>
      <c r="AH5165">
        <v>0</v>
      </c>
      <c r="AI5165">
        <v>0</v>
      </c>
      <c r="AJ5165" s="1">
        <f>COUNTIF(A:A,A5165)</f>
        <v>2</v>
      </c>
      <c r="AK5165" s="3">
        <f t="shared" si="241"/>
        <v>0.5</v>
      </c>
      <c r="AL5165" s="1">
        <v>6</v>
      </c>
      <c r="AM5165" s="1">
        <f t="shared" si="242"/>
        <v>3</v>
      </c>
    </row>
    <row r="5166" spans="1:39" x14ac:dyDescent="0.25">
      <c r="A5166">
        <v>1197919</v>
      </c>
      <c r="B5166">
        <v>2024</v>
      </c>
      <c r="C5166" t="s">
        <v>34</v>
      </c>
      <c r="D5166" t="s">
        <v>35</v>
      </c>
      <c r="E5166" t="s">
        <v>36</v>
      </c>
      <c r="F5166" t="s">
        <v>37</v>
      </c>
      <c r="G5166" t="s">
        <v>38</v>
      </c>
      <c r="H5166">
        <v>14</v>
      </c>
      <c r="I5166">
        <v>1</v>
      </c>
      <c r="J5166">
        <v>1</v>
      </c>
      <c r="K5166">
        <v>24712</v>
      </c>
      <c r="L5166" t="s">
        <v>120</v>
      </c>
      <c r="M5166" t="s">
        <v>121</v>
      </c>
      <c r="N5166" t="s">
        <v>234</v>
      </c>
      <c r="O5166" t="s">
        <v>235</v>
      </c>
      <c r="P5166" t="s">
        <v>1728</v>
      </c>
      <c r="Q5166" t="s">
        <v>1729</v>
      </c>
      <c r="R5166">
        <v>180</v>
      </c>
      <c r="S5166">
        <v>5141</v>
      </c>
      <c r="T5166" t="s">
        <v>55</v>
      </c>
      <c r="U5166" t="s">
        <v>10134</v>
      </c>
      <c r="V5166" t="s">
        <v>10135</v>
      </c>
      <c r="W5166" t="s">
        <v>10136</v>
      </c>
      <c r="X5166" t="s">
        <v>10137</v>
      </c>
      <c r="Y5166" t="s">
        <v>10138</v>
      </c>
      <c r="Z5166">
        <v>1</v>
      </c>
      <c r="AA5166">
        <v>1</v>
      </c>
      <c r="AB5166">
        <f t="shared" si="240"/>
        <v>2</v>
      </c>
      <c r="AC5166">
        <v>1.4319999999999999</v>
      </c>
      <c r="AD5166" t="s">
        <v>108</v>
      </c>
      <c r="AE5166" t="s">
        <v>1576</v>
      </c>
      <c r="AF5166">
        <v>0</v>
      </c>
      <c r="AG5166">
        <v>0</v>
      </c>
      <c r="AH5166">
        <v>0</v>
      </c>
      <c r="AI5166">
        <v>0</v>
      </c>
      <c r="AJ5166" s="1">
        <f>COUNTIF(A:A,A5166)</f>
        <v>2</v>
      </c>
      <c r="AK5166" s="3">
        <f t="shared" si="241"/>
        <v>0.5</v>
      </c>
      <c r="AL5166" s="1">
        <v>6</v>
      </c>
      <c r="AM5166" s="1">
        <f t="shared" si="242"/>
        <v>3</v>
      </c>
    </row>
    <row r="5167" spans="1:39" x14ac:dyDescent="0.25">
      <c r="A5167">
        <v>1197928</v>
      </c>
      <c r="B5167">
        <v>2024</v>
      </c>
      <c r="C5167" t="s">
        <v>34</v>
      </c>
      <c r="D5167" t="s">
        <v>35</v>
      </c>
      <c r="E5167" t="s">
        <v>36</v>
      </c>
      <c r="F5167" t="s">
        <v>37</v>
      </c>
      <c r="G5167" t="s">
        <v>38</v>
      </c>
      <c r="H5167">
        <v>6</v>
      </c>
      <c r="I5167">
        <v>1</v>
      </c>
      <c r="J5167">
        <v>1</v>
      </c>
      <c r="K5167">
        <v>24712</v>
      </c>
      <c r="L5167" t="s">
        <v>120</v>
      </c>
      <c r="M5167" t="s">
        <v>121</v>
      </c>
      <c r="N5167" t="s">
        <v>222</v>
      </c>
      <c r="O5167" t="s">
        <v>223</v>
      </c>
      <c r="P5167" t="s">
        <v>137</v>
      </c>
      <c r="Q5167" t="s">
        <v>2157</v>
      </c>
      <c r="R5167">
        <v>180</v>
      </c>
      <c r="S5167">
        <v>5141</v>
      </c>
      <c r="T5167" t="s">
        <v>45</v>
      </c>
      <c r="U5167" t="s">
        <v>1079</v>
      </c>
      <c r="V5167" t="s">
        <v>1080</v>
      </c>
      <c r="W5167" t="s">
        <v>1081</v>
      </c>
      <c r="X5167" t="s">
        <v>10139</v>
      </c>
      <c r="Y5167" t="s">
        <v>129</v>
      </c>
      <c r="Z5167">
        <v>1</v>
      </c>
      <c r="AA5167">
        <v>1</v>
      </c>
      <c r="AB5167">
        <f t="shared" si="240"/>
        <v>2</v>
      </c>
      <c r="AC5167">
        <v>1.1220000000000001</v>
      </c>
      <c r="AD5167" t="s">
        <v>108</v>
      </c>
      <c r="AE5167" t="s">
        <v>534</v>
      </c>
      <c r="AF5167">
        <v>0</v>
      </c>
      <c r="AG5167">
        <v>0</v>
      </c>
      <c r="AH5167">
        <v>0</v>
      </c>
      <c r="AI5167">
        <v>0</v>
      </c>
      <c r="AJ5167" s="1">
        <f>COUNTIF(A:A,A5167)</f>
        <v>3</v>
      </c>
      <c r="AK5167" s="3">
        <f t="shared" si="241"/>
        <v>0.33333333333333331</v>
      </c>
      <c r="AL5167" s="1">
        <v>6</v>
      </c>
      <c r="AM5167" s="1">
        <f t="shared" si="242"/>
        <v>2</v>
      </c>
    </row>
    <row r="5168" spans="1:39" x14ac:dyDescent="0.25">
      <c r="A5168">
        <v>1197928</v>
      </c>
      <c r="B5168">
        <v>2024</v>
      </c>
      <c r="C5168" t="s">
        <v>34</v>
      </c>
      <c r="D5168" t="s">
        <v>35</v>
      </c>
      <c r="E5168" t="s">
        <v>36</v>
      </c>
      <c r="F5168" t="s">
        <v>37</v>
      </c>
      <c r="G5168" t="s">
        <v>38</v>
      </c>
      <c r="H5168">
        <v>6</v>
      </c>
      <c r="I5168">
        <v>1</v>
      </c>
      <c r="J5168">
        <v>1</v>
      </c>
      <c r="K5168">
        <v>24712</v>
      </c>
      <c r="L5168" t="s">
        <v>120</v>
      </c>
      <c r="M5168" t="s">
        <v>121</v>
      </c>
      <c r="N5168" t="s">
        <v>222</v>
      </c>
      <c r="O5168" t="s">
        <v>223</v>
      </c>
      <c r="P5168" t="s">
        <v>551</v>
      </c>
      <c r="Q5168" t="s">
        <v>905</v>
      </c>
      <c r="R5168">
        <v>180</v>
      </c>
      <c r="S5168">
        <v>5141</v>
      </c>
      <c r="T5168" t="s">
        <v>45</v>
      </c>
      <c r="U5168" t="s">
        <v>1079</v>
      </c>
      <c r="V5168" t="s">
        <v>1080</v>
      </c>
      <c r="W5168" t="s">
        <v>1081</v>
      </c>
      <c r="X5168" t="s">
        <v>10139</v>
      </c>
      <c r="Y5168" t="s">
        <v>129</v>
      </c>
      <c r="Z5168">
        <v>1</v>
      </c>
      <c r="AA5168">
        <v>1</v>
      </c>
      <c r="AB5168">
        <f t="shared" si="240"/>
        <v>2</v>
      </c>
      <c r="AC5168">
        <v>1.1220000000000001</v>
      </c>
      <c r="AD5168" t="s">
        <v>108</v>
      </c>
      <c r="AE5168" t="s">
        <v>534</v>
      </c>
      <c r="AF5168">
        <v>0</v>
      </c>
      <c r="AG5168">
        <v>0</v>
      </c>
      <c r="AH5168">
        <v>0</v>
      </c>
      <c r="AI5168">
        <v>0</v>
      </c>
      <c r="AJ5168" s="1">
        <f>COUNTIF(A:A,A5168)</f>
        <v>3</v>
      </c>
      <c r="AK5168" s="3">
        <f t="shared" si="241"/>
        <v>0.33333333333333331</v>
      </c>
      <c r="AL5168" s="1">
        <v>6</v>
      </c>
      <c r="AM5168" s="1">
        <f t="shared" si="242"/>
        <v>2</v>
      </c>
    </row>
    <row r="5169" spans="1:39" x14ac:dyDescent="0.25">
      <c r="A5169">
        <v>1197928</v>
      </c>
      <c r="B5169">
        <v>2024</v>
      </c>
      <c r="C5169" t="s">
        <v>34</v>
      </c>
      <c r="D5169" t="s">
        <v>35</v>
      </c>
      <c r="E5169" t="s">
        <v>36</v>
      </c>
      <c r="F5169" t="s">
        <v>37</v>
      </c>
      <c r="G5169" t="s">
        <v>38</v>
      </c>
      <c r="H5169">
        <v>6</v>
      </c>
      <c r="I5169">
        <v>3</v>
      </c>
      <c r="J5169">
        <v>1</v>
      </c>
      <c r="K5169">
        <v>24712</v>
      </c>
      <c r="L5169" t="s">
        <v>120</v>
      </c>
      <c r="M5169" t="s">
        <v>121</v>
      </c>
      <c r="N5169" t="s">
        <v>222</v>
      </c>
      <c r="O5169" t="s">
        <v>223</v>
      </c>
      <c r="P5169" t="s">
        <v>1077</v>
      </c>
      <c r="Q5169" t="s">
        <v>1078</v>
      </c>
      <c r="R5169">
        <v>180</v>
      </c>
      <c r="S5169">
        <v>5141</v>
      </c>
      <c r="T5169" t="s">
        <v>45</v>
      </c>
      <c r="U5169" t="s">
        <v>1079</v>
      </c>
      <c r="V5169" t="s">
        <v>1080</v>
      </c>
      <c r="W5169" t="s">
        <v>1081</v>
      </c>
      <c r="X5169" t="s">
        <v>10139</v>
      </c>
      <c r="Y5169" t="s">
        <v>129</v>
      </c>
      <c r="Z5169">
        <v>1</v>
      </c>
      <c r="AA5169">
        <v>1</v>
      </c>
      <c r="AB5169">
        <f t="shared" si="240"/>
        <v>2</v>
      </c>
      <c r="AC5169">
        <v>1.1220000000000001</v>
      </c>
      <c r="AD5169" t="s">
        <v>108</v>
      </c>
      <c r="AE5169" t="s">
        <v>534</v>
      </c>
      <c r="AF5169">
        <v>0</v>
      </c>
      <c r="AG5169">
        <v>0</v>
      </c>
      <c r="AH5169">
        <v>0</v>
      </c>
      <c r="AI5169">
        <v>0</v>
      </c>
      <c r="AJ5169" s="1">
        <f>COUNTIF(A:A,A5169)</f>
        <v>3</v>
      </c>
      <c r="AK5169" s="3">
        <f t="shared" si="241"/>
        <v>0.33333333333333331</v>
      </c>
      <c r="AL5169" s="1">
        <v>6</v>
      </c>
      <c r="AM5169" s="1">
        <f t="shared" si="242"/>
        <v>2</v>
      </c>
    </row>
    <row r="5170" spans="1:39" x14ac:dyDescent="0.25">
      <c r="A5170">
        <v>1197940</v>
      </c>
      <c r="B5170">
        <v>2024</v>
      </c>
      <c r="C5170" t="s">
        <v>34</v>
      </c>
      <c r="D5170" t="s">
        <v>35</v>
      </c>
      <c r="E5170" t="s">
        <v>36</v>
      </c>
      <c r="F5170" t="s">
        <v>37</v>
      </c>
      <c r="G5170" t="s">
        <v>38</v>
      </c>
      <c r="H5170">
        <v>14</v>
      </c>
      <c r="I5170">
        <v>2</v>
      </c>
      <c r="J5170">
        <v>1</v>
      </c>
      <c r="K5170">
        <v>24712</v>
      </c>
      <c r="L5170" t="s">
        <v>120</v>
      </c>
      <c r="M5170" t="s">
        <v>121</v>
      </c>
      <c r="N5170" t="s">
        <v>234</v>
      </c>
      <c r="O5170" t="s">
        <v>235</v>
      </c>
      <c r="P5170" t="s">
        <v>1434</v>
      </c>
      <c r="Q5170" t="s">
        <v>1435</v>
      </c>
      <c r="R5170">
        <v>180</v>
      </c>
      <c r="S5170">
        <v>5141</v>
      </c>
      <c r="T5170" t="s">
        <v>55</v>
      </c>
      <c r="U5170" t="s">
        <v>10140</v>
      </c>
      <c r="V5170" t="s">
        <v>10141</v>
      </c>
      <c r="W5170" t="s">
        <v>10142</v>
      </c>
      <c r="X5170" t="s">
        <v>10143</v>
      </c>
      <c r="Y5170" t="s">
        <v>79</v>
      </c>
      <c r="Z5170">
        <v>1</v>
      </c>
      <c r="AA5170">
        <v>1</v>
      </c>
      <c r="AB5170">
        <f t="shared" si="240"/>
        <v>2</v>
      </c>
      <c r="AC5170">
        <v>0.82899999999999996</v>
      </c>
      <c r="AD5170" t="s">
        <v>51</v>
      </c>
      <c r="AE5170" t="s">
        <v>1321</v>
      </c>
      <c r="AF5170">
        <v>0</v>
      </c>
      <c r="AG5170">
        <v>0</v>
      </c>
      <c r="AH5170">
        <v>1</v>
      </c>
      <c r="AI5170">
        <v>0</v>
      </c>
      <c r="AJ5170" s="1">
        <f>COUNTIF(A:A,A5170)</f>
        <v>1</v>
      </c>
      <c r="AK5170" s="3">
        <f t="shared" si="241"/>
        <v>1</v>
      </c>
      <c r="AL5170" s="1">
        <v>4</v>
      </c>
      <c r="AM5170" s="1">
        <f t="shared" si="242"/>
        <v>4</v>
      </c>
    </row>
    <row r="5171" spans="1:39" x14ac:dyDescent="0.25">
      <c r="A5171">
        <v>1197949</v>
      </c>
      <c r="B5171">
        <v>2024</v>
      </c>
      <c r="C5171" t="s">
        <v>34</v>
      </c>
      <c r="D5171" t="s">
        <v>35</v>
      </c>
      <c r="E5171" t="s">
        <v>36</v>
      </c>
      <c r="F5171" t="s">
        <v>37</v>
      </c>
      <c r="G5171" t="s">
        <v>38</v>
      </c>
      <c r="H5171">
        <v>4</v>
      </c>
      <c r="I5171">
        <v>2</v>
      </c>
      <c r="J5171">
        <v>1</v>
      </c>
      <c r="K5171">
        <v>24712</v>
      </c>
      <c r="L5171" t="s">
        <v>120</v>
      </c>
      <c r="M5171" t="s">
        <v>121</v>
      </c>
      <c r="N5171" t="s">
        <v>234</v>
      </c>
      <c r="O5171" t="s">
        <v>235</v>
      </c>
      <c r="P5171" t="s">
        <v>2950</v>
      </c>
      <c r="Q5171" t="s">
        <v>2951</v>
      </c>
      <c r="R5171">
        <v>180</v>
      </c>
      <c r="S5171">
        <v>5141</v>
      </c>
      <c r="T5171" t="s">
        <v>55</v>
      </c>
      <c r="U5171" t="s">
        <v>3329</v>
      </c>
      <c r="V5171" t="s">
        <v>3330</v>
      </c>
      <c r="W5171" t="s">
        <v>3331</v>
      </c>
      <c r="X5171" t="s">
        <v>10144</v>
      </c>
      <c r="Y5171" t="s">
        <v>3333</v>
      </c>
      <c r="Z5171">
        <v>1</v>
      </c>
      <c r="AA5171">
        <v>1</v>
      </c>
      <c r="AB5171">
        <f t="shared" si="240"/>
        <v>2</v>
      </c>
      <c r="AC5171">
        <v>0.309</v>
      </c>
      <c r="AD5171" t="s">
        <v>164</v>
      </c>
      <c r="AE5171" t="s">
        <v>2329</v>
      </c>
      <c r="AF5171">
        <v>0</v>
      </c>
      <c r="AG5171">
        <v>0</v>
      </c>
      <c r="AH5171">
        <v>0</v>
      </c>
      <c r="AI5171">
        <v>0</v>
      </c>
      <c r="AJ5171" s="1">
        <f>COUNTIF(A:A,A5171)</f>
        <v>1</v>
      </c>
      <c r="AK5171" s="3">
        <f t="shared" si="241"/>
        <v>1</v>
      </c>
      <c r="AL5171" s="1">
        <v>0.5</v>
      </c>
      <c r="AM5171" s="1">
        <f t="shared" si="242"/>
        <v>0.5</v>
      </c>
    </row>
    <row r="5172" spans="1:39" x14ac:dyDescent="0.25">
      <c r="A5172">
        <v>1197950</v>
      </c>
      <c r="B5172">
        <v>2024</v>
      </c>
      <c r="C5172" t="s">
        <v>183</v>
      </c>
      <c r="D5172" t="s">
        <v>35</v>
      </c>
      <c r="E5172" t="s">
        <v>184</v>
      </c>
      <c r="F5172" t="s">
        <v>37</v>
      </c>
      <c r="G5172" t="s">
        <v>38</v>
      </c>
      <c r="H5172">
        <v>2</v>
      </c>
      <c r="I5172">
        <v>2</v>
      </c>
      <c r="J5172">
        <v>1</v>
      </c>
      <c r="K5172">
        <v>24792</v>
      </c>
      <c r="L5172" t="s">
        <v>70</v>
      </c>
      <c r="M5172" t="s">
        <v>71</v>
      </c>
      <c r="N5172" t="s">
        <v>272</v>
      </c>
      <c r="O5172" t="s">
        <v>337</v>
      </c>
      <c r="P5172" t="s">
        <v>1812</v>
      </c>
      <c r="R5172">
        <v>160</v>
      </c>
      <c r="S5172">
        <v>2508</v>
      </c>
      <c r="T5172" t="s">
        <v>185</v>
      </c>
      <c r="U5172" t="s">
        <v>7685</v>
      </c>
      <c r="V5172" t="s">
        <v>7682</v>
      </c>
      <c r="W5172" t="s">
        <v>7683</v>
      </c>
      <c r="X5172" t="s">
        <v>10145</v>
      </c>
      <c r="Y5172" t="s">
        <v>426</v>
      </c>
      <c r="Z5172">
        <v>1</v>
      </c>
      <c r="AA5172">
        <v>1</v>
      </c>
      <c r="AB5172">
        <f t="shared" si="240"/>
        <v>2</v>
      </c>
      <c r="AD5172" t="s">
        <v>164</v>
      </c>
      <c r="AF5172">
        <v>1</v>
      </c>
      <c r="AG5172">
        <v>0</v>
      </c>
      <c r="AH5172">
        <v>0</v>
      </c>
      <c r="AI5172">
        <v>0</v>
      </c>
      <c r="AJ5172" s="1">
        <f>COUNTIF(A:A,A5172)</f>
        <v>1</v>
      </c>
      <c r="AK5172" s="3">
        <f t="shared" si="241"/>
        <v>1</v>
      </c>
      <c r="AL5172" s="1">
        <v>0.5</v>
      </c>
      <c r="AM5172" s="1">
        <f t="shared" si="242"/>
        <v>0.5</v>
      </c>
    </row>
    <row r="5173" spans="1:39" x14ac:dyDescent="0.25">
      <c r="A5173">
        <v>1197956</v>
      </c>
      <c r="B5173">
        <v>2024</v>
      </c>
      <c r="C5173" t="s">
        <v>34</v>
      </c>
      <c r="D5173" t="s">
        <v>35</v>
      </c>
      <c r="E5173" t="s">
        <v>36</v>
      </c>
      <c r="F5173" t="s">
        <v>37</v>
      </c>
      <c r="G5173" t="s">
        <v>38</v>
      </c>
      <c r="H5173">
        <v>8</v>
      </c>
      <c r="I5173">
        <v>1</v>
      </c>
      <c r="J5173">
        <v>1</v>
      </c>
      <c r="K5173">
        <v>24712</v>
      </c>
      <c r="L5173" t="s">
        <v>120</v>
      </c>
      <c r="M5173" t="s">
        <v>121</v>
      </c>
      <c r="N5173" t="s">
        <v>502</v>
      </c>
      <c r="O5173" t="s">
        <v>503</v>
      </c>
      <c r="P5173" t="s">
        <v>504</v>
      </c>
      <c r="Q5173" t="s">
        <v>505</v>
      </c>
      <c r="R5173">
        <v>180</v>
      </c>
      <c r="S5173">
        <v>5141</v>
      </c>
      <c r="T5173" t="s">
        <v>45</v>
      </c>
      <c r="U5173" t="s">
        <v>3724</v>
      </c>
      <c r="V5173" t="s">
        <v>3725</v>
      </c>
      <c r="X5173" t="s">
        <v>10146</v>
      </c>
      <c r="Y5173" t="s">
        <v>129</v>
      </c>
      <c r="Z5173">
        <v>1</v>
      </c>
      <c r="AA5173">
        <v>1</v>
      </c>
      <c r="AB5173">
        <f t="shared" si="240"/>
        <v>2</v>
      </c>
      <c r="AC5173">
        <v>0.745</v>
      </c>
      <c r="AD5173" t="s">
        <v>108</v>
      </c>
      <c r="AE5173" t="s">
        <v>393</v>
      </c>
      <c r="AF5173">
        <v>0</v>
      </c>
      <c r="AG5173">
        <v>0</v>
      </c>
      <c r="AH5173">
        <v>0</v>
      </c>
      <c r="AI5173">
        <v>0</v>
      </c>
      <c r="AJ5173" s="1">
        <f>COUNTIF(A:A,A5173)</f>
        <v>2</v>
      </c>
      <c r="AK5173" s="3">
        <f t="shared" si="241"/>
        <v>0.5</v>
      </c>
      <c r="AL5173" s="1">
        <v>6</v>
      </c>
      <c r="AM5173" s="1">
        <f t="shared" si="242"/>
        <v>3</v>
      </c>
    </row>
    <row r="5174" spans="1:39" x14ac:dyDescent="0.25">
      <c r="A5174">
        <v>1197956</v>
      </c>
      <c r="B5174">
        <v>2024</v>
      </c>
      <c r="C5174" t="s">
        <v>34</v>
      </c>
      <c r="D5174" t="s">
        <v>35</v>
      </c>
      <c r="E5174" t="s">
        <v>36</v>
      </c>
      <c r="F5174" t="s">
        <v>37</v>
      </c>
      <c r="G5174" t="s">
        <v>38</v>
      </c>
      <c r="H5174">
        <v>8</v>
      </c>
      <c r="I5174">
        <v>3</v>
      </c>
      <c r="J5174">
        <v>1</v>
      </c>
      <c r="K5174">
        <v>24712</v>
      </c>
      <c r="L5174" t="s">
        <v>120</v>
      </c>
      <c r="M5174" t="s">
        <v>121</v>
      </c>
      <c r="N5174" t="s">
        <v>461</v>
      </c>
      <c r="O5174" t="s">
        <v>462</v>
      </c>
      <c r="P5174" t="s">
        <v>1271</v>
      </c>
      <c r="Q5174" t="s">
        <v>1272</v>
      </c>
      <c r="R5174">
        <v>180</v>
      </c>
      <c r="S5174">
        <v>5141</v>
      </c>
      <c r="T5174" t="s">
        <v>45</v>
      </c>
      <c r="U5174" t="s">
        <v>3724</v>
      </c>
      <c r="V5174" t="s">
        <v>3725</v>
      </c>
      <c r="X5174" t="s">
        <v>10146</v>
      </c>
      <c r="Y5174" t="s">
        <v>129</v>
      </c>
      <c r="Z5174">
        <v>1</v>
      </c>
      <c r="AA5174">
        <v>1</v>
      </c>
      <c r="AB5174">
        <f t="shared" si="240"/>
        <v>2</v>
      </c>
      <c r="AC5174">
        <v>0.745</v>
      </c>
      <c r="AD5174" t="s">
        <v>108</v>
      </c>
      <c r="AE5174" t="s">
        <v>393</v>
      </c>
      <c r="AF5174">
        <v>1</v>
      </c>
      <c r="AG5174">
        <v>0</v>
      </c>
      <c r="AH5174">
        <v>0</v>
      </c>
      <c r="AI5174">
        <v>0</v>
      </c>
      <c r="AJ5174" s="1">
        <f>COUNTIF(A:A,A5174)</f>
        <v>2</v>
      </c>
      <c r="AK5174" s="3">
        <f t="shared" si="241"/>
        <v>0.5</v>
      </c>
      <c r="AL5174" s="1">
        <v>6</v>
      </c>
      <c r="AM5174" s="1">
        <f t="shared" si="242"/>
        <v>3</v>
      </c>
    </row>
    <row r="5175" spans="1:39" x14ac:dyDescent="0.25">
      <c r="A5175">
        <v>1197964</v>
      </c>
      <c r="B5175">
        <v>2023</v>
      </c>
      <c r="C5175" t="s">
        <v>183</v>
      </c>
      <c r="D5175" t="s">
        <v>35</v>
      </c>
      <c r="E5175" t="s">
        <v>184</v>
      </c>
      <c r="F5175" t="s">
        <v>37</v>
      </c>
      <c r="G5175" t="s">
        <v>38</v>
      </c>
      <c r="H5175">
        <v>4</v>
      </c>
      <c r="I5175">
        <v>1</v>
      </c>
      <c r="J5175">
        <v>1</v>
      </c>
      <c r="K5175">
        <v>24792</v>
      </c>
      <c r="L5175" t="s">
        <v>70</v>
      </c>
      <c r="M5175" t="s">
        <v>71</v>
      </c>
      <c r="N5175" t="s">
        <v>272</v>
      </c>
      <c r="O5175" t="s">
        <v>337</v>
      </c>
      <c r="P5175" t="s">
        <v>338</v>
      </c>
      <c r="Q5175" t="s">
        <v>339</v>
      </c>
      <c r="R5175">
        <v>160</v>
      </c>
      <c r="S5175">
        <v>2508</v>
      </c>
      <c r="T5175" t="s">
        <v>185</v>
      </c>
      <c r="U5175" t="s">
        <v>10147</v>
      </c>
      <c r="V5175" t="s">
        <v>10148</v>
      </c>
      <c r="W5175" t="s">
        <v>10149</v>
      </c>
      <c r="X5175" t="s">
        <v>10150</v>
      </c>
      <c r="Y5175" t="s">
        <v>10151</v>
      </c>
      <c r="Z5175">
        <v>1</v>
      </c>
      <c r="AA5175">
        <v>0</v>
      </c>
      <c r="AB5175">
        <f t="shared" si="240"/>
        <v>1</v>
      </c>
      <c r="AD5175" t="s">
        <v>164</v>
      </c>
      <c r="AF5175">
        <v>0</v>
      </c>
      <c r="AG5175">
        <v>0</v>
      </c>
      <c r="AH5175">
        <v>0</v>
      </c>
      <c r="AI5175">
        <v>0</v>
      </c>
      <c r="AJ5175" s="1">
        <f>COUNTIF(A:A,A5175)</f>
        <v>2</v>
      </c>
      <c r="AK5175" s="3">
        <f t="shared" si="241"/>
        <v>0.5</v>
      </c>
      <c r="AL5175" s="1">
        <v>0.5</v>
      </c>
      <c r="AM5175" s="1">
        <f t="shared" si="242"/>
        <v>0.25</v>
      </c>
    </row>
    <row r="5176" spans="1:39" x14ac:dyDescent="0.25">
      <c r="A5176">
        <v>1197964</v>
      </c>
      <c r="B5176">
        <v>2023</v>
      </c>
      <c r="C5176" t="s">
        <v>183</v>
      </c>
      <c r="D5176" t="s">
        <v>35</v>
      </c>
      <c r="E5176" t="s">
        <v>184</v>
      </c>
      <c r="F5176" t="s">
        <v>37</v>
      </c>
      <c r="G5176" t="s">
        <v>38</v>
      </c>
      <c r="H5176">
        <v>4</v>
      </c>
      <c r="I5176">
        <v>3</v>
      </c>
      <c r="J5176">
        <v>1</v>
      </c>
      <c r="K5176">
        <v>24792</v>
      </c>
      <c r="L5176" t="s">
        <v>70</v>
      </c>
      <c r="M5176" t="s">
        <v>71</v>
      </c>
      <c r="N5176" t="s">
        <v>272</v>
      </c>
      <c r="O5176" t="s">
        <v>337</v>
      </c>
      <c r="P5176" t="s">
        <v>1812</v>
      </c>
      <c r="R5176">
        <v>160</v>
      </c>
      <c r="S5176">
        <v>2508</v>
      </c>
      <c r="T5176" t="s">
        <v>185</v>
      </c>
      <c r="U5176" t="s">
        <v>10147</v>
      </c>
      <c r="V5176" t="s">
        <v>10148</v>
      </c>
      <c r="W5176" t="s">
        <v>10149</v>
      </c>
      <c r="X5176" t="s">
        <v>10150</v>
      </c>
      <c r="Y5176" t="s">
        <v>10151</v>
      </c>
      <c r="Z5176">
        <v>1</v>
      </c>
      <c r="AA5176">
        <v>0</v>
      </c>
      <c r="AB5176">
        <f t="shared" si="240"/>
        <v>1</v>
      </c>
      <c r="AD5176" t="s">
        <v>164</v>
      </c>
      <c r="AF5176">
        <v>1</v>
      </c>
      <c r="AG5176">
        <v>0</v>
      </c>
      <c r="AH5176">
        <v>0</v>
      </c>
      <c r="AI5176">
        <v>0</v>
      </c>
      <c r="AJ5176" s="1">
        <f>COUNTIF(A:A,A5176)</f>
        <v>2</v>
      </c>
      <c r="AK5176" s="3">
        <f t="shared" si="241"/>
        <v>0.5</v>
      </c>
      <c r="AL5176" s="1">
        <v>0.5</v>
      </c>
      <c r="AM5176" s="1">
        <f t="shared" si="242"/>
        <v>0.25</v>
      </c>
    </row>
    <row r="5177" spans="1:39" x14ac:dyDescent="0.25">
      <c r="A5177">
        <v>1197970</v>
      </c>
      <c r="B5177">
        <v>2024</v>
      </c>
      <c r="C5177" t="s">
        <v>34</v>
      </c>
      <c r="D5177" t="s">
        <v>35</v>
      </c>
      <c r="E5177" t="s">
        <v>36</v>
      </c>
      <c r="F5177" t="s">
        <v>37</v>
      </c>
      <c r="G5177" t="s">
        <v>38</v>
      </c>
      <c r="H5177">
        <v>3</v>
      </c>
      <c r="I5177">
        <v>2</v>
      </c>
      <c r="J5177">
        <v>1</v>
      </c>
      <c r="K5177">
        <v>24712</v>
      </c>
      <c r="L5177" t="s">
        <v>120</v>
      </c>
      <c r="M5177" t="s">
        <v>121</v>
      </c>
      <c r="N5177" t="s">
        <v>234</v>
      </c>
      <c r="O5177" t="s">
        <v>235</v>
      </c>
      <c r="P5177" t="s">
        <v>876</v>
      </c>
      <c r="Q5177" t="s">
        <v>877</v>
      </c>
      <c r="R5177">
        <v>180</v>
      </c>
      <c r="S5177">
        <v>5141</v>
      </c>
      <c r="T5177" t="s">
        <v>55</v>
      </c>
      <c r="U5177" t="s">
        <v>5300</v>
      </c>
      <c r="V5177" t="s">
        <v>5301</v>
      </c>
      <c r="X5177" t="s">
        <v>10152</v>
      </c>
      <c r="Y5177" t="s">
        <v>5303</v>
      </c>
      <c r="Z5177">
        <v>1</v>
      </c>
      <c r="AA5177">
        <v>1</v>
      </c>
      <c r="AB5177">
        <f t="shared" si="240"/>
        <v>2</v>
      </c>
      <c r="AC5177">
        <v>3.61</v>
      </c>
      <c r="AD5177" t="s">
        <v>108</v>
      </c>
      <c r="AE5177" t="s">
        <v>393</v>
      </c>
      <c r="AF5177">
        <v>0</v>
      </c>
      <c r="AG5177">
        <v>0</v>
      </c>
      <c r="AH5177">
        <v>0</v>
      </c>
      <c r="AI5177">
        <v>0</v>
      </c>
      <c r="AJ5177" s="1">
        <f>COUNTIF(A:A,A5177)</f>
        <v>1</v>
      </c>
      <c r="AK5177" s="3">
        <f t="shared" si="241"/>
        <v>1</v>
      </c>
      <c r="AL5177" s="1">
        <v>6</v>
      </c>
      <c r="AM5177" s="1">
        <f t="shared" si="242"/>
        <v>6</v>
      </c>
    </row>
    <row r="5178" spans="1:39" x14ac:dyDescent="0.25">
      <c r="A5178">
        <v>1197977</v>
      </c>
      <c r="B5178">
        <v>2024</v>
      </c>
      <c r="C5178" t="s">
        <v>34</v>
      </c>
      <c r="D5178" t="s">
        <v>35</v>
      </c>
      <c r="E5178" t="s">
        <v>36</v>
      </c>
      <c r="F5178" t="s">
        <v>37</v>
      </c>
      <c r="G5178" t="s">
        <v>38</v>
      </c>
      <c r="H5178">
        <v>4</v>
      </c>
      <c r="I5178">
        <v>4</v>
      </c>
      <c r="J5178">
        <v>1</v>
      </c>
      <c r="K5178">
        <v>26489</v>
      </c>
      <c r="L5178" t="s">
        <v>263</v>
      </c>
      <c r="M5178" t="s">
        <v>264</v>
      </c>
      <c r="N5178" t="s">
        <v>1699</v>
      </c>
      <c r="O5178" t="s">
        <v>1700</v>
      </c>
      <c r="P5178" t="s">
        <v>3693</v>
      </c>
      <c r="Q5178" t="s">
        <v>3694</v>
      </c>
      <c r="R5178">
        <v>50</v>
      </c>
      <c r="S5178">
        <v>3507</v>
      </c>
      <c r="T5178" t="s">
        <v>45</v>
      </c>
      <c r="U5178" t="s">
        <v>2660</v>
      </c>
      <c r="V5178" t="s">
        <v>2661</v>
      </c>
      <c r="X5178" t="s">
        <v>10153</v>
      </c>
      <c r="Y5178" t="s">
        <v>129</v>
      </c>
      <c r="Z5178">
        <v>1</v>
      </c>
      <c r="AA5178">
        <v>1</v>
      </c>
      <c r="AB5178">
        <f t="shared" si="240"/>
        <v>2</v>
      </c>
      <c r="AC5178">
        <v>0.55000000000000004</v>
      </c>
      <c r="AD5178" t="s">
        <v>61</v>
      </c>
      <c r="AE5178" t="s">
        <v>2663</v>
      </c>
      <c r="AF5178">
        <v>2</v>
      </c>
      <c r="AG5178">
        <v>0</v>
      </c>
      <c r="AH5178">
        <v>0</v>
      </c>
      <c r="AI5178">
        <v>0</v>
      </c>
      <c r="AJ5178" s="1">
        <f>COUNTIF(A:A,A5178)</f>
        <v>1</v>
      </c>
      <c r="AK5178" s="3">
        <f t="shared" si="241"/>
        <v>1</v>
      </c>
      <c r="AL5178" s="1">
        <v>1</v>
      </c>
      <c r="AM5178" s="1">
        <f t="shared" si="242"/>
        <v>1</v>
      </c>
    </row>
    <row r="5179" spans="1:39" x14ac:dyDescent="0.25">
      <c r="A5179">
        <v>1197998</v>
      </c>
      <c r="B5179">
        <v>2024</v>
      </c>
      <c r="C5179" t="s">
        <v>34</v>
      </c>
      <c r="D5179" t="s">
        <v>35</v>
      </c>
      <c r="E5179" t="s">
        <v>36</v>
      </c>
      <c r="F5179" t="s">
        <v>37</v>
      </c>
      <c r="G5179" t="s">
        <v>38</v>
      </c>
      <c r="H5179">
        <v>4</v>
      </c>
      <c r="I5179">
        <v>2</v>
      </c>
      <c r="J5179">
        <v>1</v>
      </c>
      <c r="K5179">
        <v>24712</v>
      </c>
      <c r="L5179" t="s">
        <v>120</v>
      </c>
      <c r="M5179" t="s">
        <v>121</v>
      </c>
      <c r="N5179" t="s">
        <v>234</v>
      </c>
      <c r="O5179" t="s">
        <v>235</v>
      </c>
      <c r="P5179" t="s">
        <v>827</v>
      </c>
      <c r="Q5179" t="s">
        <v>828</v>
      </c>
      <c r="R5179">
        <v>180</v>
      </c>
      <c r="S5179">
        <v>5141</v>
      </c>
      <c r="T5179" t="s">
        <v>55</v>
      </c>
      <c r="U5179" t="s">
        <v>2647</v>
      </c>
      <c r="V5179" t="s">
        <v>2648</v>
      </c>
      <c r="W5179" t="s">
        <v>2649</v>
      </c>
      <c r="X5179" t="s">
        <v>10154</v>
      </c>
      <c r="Y5179" t="s">
        <v>163</v>
      </c>
      <c r="Z5179">
        <v>1</v>
      </c>
      <c r="AA5179">
        <v>0</v>
      </c>
      <c r="AB5179">
        <f t="shared" si="240"/>
        <v>1</v>
      </c>
      <c r="AD5179" t="s">
        <v>164</v>
      </c>
      <c r="AF5179">
        <v>0</v>
      </c>
      <c r="AG5179">
        <v>0</v>
      </c>
      <c r="AH5179">
        <v>1</v>
      </c>
      <c r="AI5179">
        <v>0</v>
      </c>
      <c r="AJ5179" s="1">
        <f>COUNTIF(A:A,A5179)</f>
        <v>1</v>
      </c>
      <c r="AK5179" s="3">
        <f t="shared" si="241"/>
        <v>1</v>
      </c>
      <c r="AL5179" s="1">
        <v>0.5</v>
      </c>
      <c r="AM5179" s="1">
        <f t="shared" si="242"/>
        <v>0.5</v>
      </c>
    </row>
    <row r="5180" spans="1:39" x14ac:dyDescent="0.25">
      <c r="A5180">
        <v>1198000</v>
      </c>
      <c r="B5180">
        <v>2023</v>
      </c>
      <c r="C5180" t="s">
        <v>183</v>
      </c>
      <c r="D5180" t="s">
        <v>35</v>
      </c>
      <c r="E5180" t="s">
        <v>184</v>
      </c>
      <c r="F5180" t="s">
        <v>37</v>
      </c>
      <c r="G5180" t="s">
        <v>38</v>
      </c>
      <c r="H5180">
        <v>4</v>
      </c>
      <c r="I5180">
        <v>2</v>
      </c>
      <c r="J5180">
        <v>1</v>
      </c>
      <c r="K5180">
        <v>24792</v>
      </c>
      <c r="L5180" t="s">
        <v>70</v>
      </c>
      <c r="M5180" t="s">
        <v>71</v>
      </c>
      <c r="N5180" t="s">
        <v>272</v>
      </c>
      <c r="O5180" t="s">
        <v>337</v>
      </c>
      <c r="P5180" t="s">
        <v>958</v>
      </c>
      <c r="R5180">
        <v>160</v>
      </c>
      <c r="S5180">
        <v>2508</v>
      </c>
      <c r="T5180" t="s">
        <v>185</v>
      </c>
      <c r="U5180" t="s">
        <v>1813</v>
      </c>
      <c r="X5180" t="s">
        <v>10155</v>
      </c>
      <c r="Y5180" t="s">
        <v>426</v>
      </c>
      <c r="Z5180">
        <v>1</v>
      </c>
      <c r="AA5180">
        <v>0</v>
      </c>
      <c r="AB5180">
        <f t="shared" si="240"/>
        <v>1</v>
      </c>
      <c r="AD5180" t="s">
        <v>164</v>
      </c>
      <c r="AF5180">
        <v>1</v>
      </c>
      <c r="AG5180">
        <v>0</v>
      </c>
      <c r="AH5180">
        <v>0</v>
      </c>
      <c r="AI5180">
        <v>0</v>
      </c>
      <c r="AJ5180" s="1">
        <f>COUNTIF(A:A,A5180)</f>
        <v>1</v>
      </c>
      <c r="AK5180" s="3">
        <f t="shared" si="241"/>
        <v>1</v>
      </c>
      <c r="AL5180" s="1">
        <v>0.5</v>
      </c>
      <c r="AM5180" s="1">
        <f t="shared" si="242"/>
        <v>0.5</v>
      </c>
    </row>
    <row r="5181" spans="1:39" x14ac:dyDescent="0.25">
      <c r="A5181">
        <v>1198010</v>
      </c>
      <c r="B5181">
        <v>2024</v>
      </c>
      <c r="C5181" t="s">
        <v>34</v>
      </c>
      <c r="D5181" t="s">
        <v>35</v>
      </c>
      <c r="E5181" t="s">
        <v>36</v>
      </c>
      <c r="F5181" t="s">
        <v>37</v>
      </c>
      <c r="G5181" t="s">
        <v>38</v>
      </c>
      <c r="H5181">
        <v>7</v>
      </c>
      <c r="I5181">
        <v>1</v>
      </c>
      <c r="J5181">
        <v>1</v>
      </c>
      <c r="K5181">
        <v>24792</v>
      </c>
      <c r="L5181" t="s">
        <v>70</v>
      </c>
      <c r="M5181" t="s">
        <v>71</v>
      </c>
      <c r="N5181" t="s">
        <v>272</v>
      </c>
      <c r="O5181" t="s">
        <v>337</v>
      </c>
      <c r="P5181" t="s">
        <v>958</v>
      </c>
      <c r="R5181">
        <v>160</v>
      </c>
      <c r="S5181">
        <v>2508</v>
      </c>
      <c r="T5181" t="s">
        <v>55</v>
      </c>
      <c r="U5181" t="s">
        <v>10156</v>
      </c>
      <c r="V5181" t="s">
        <v>10157</v>
      </c>
      <c r="X5181" t="s">
        <v>10158</v>
      </c>
      <c r="Y5181" t="s">
        <v>129</v>
      </c>
      <c r="Z5181">
        <v>1</v>
      </c>
      <c r="AA5181">
        <v>1</v>
      </c>
      <c r="AB5181">
        <f t="shared" si="240"/>
        <v>2</v>
      </c>
      <c r="AC5181">
        <v>0.60099999999999998</v>
      </c>
      <c r="AD5181" t="s">
        <v>108</v>
      </c>
      <c r="AE5181" t="s">
        <v>533</v>
      </c>
      <c r="AF5181">
        <v>1</v>
      </c>
      <c r="AG5181">
        <v>0</v>
      </c>
      <c r="AH5181">
        <v>0</v>
      </c>
      <c r="AI5181">
        <v>0</v>
      </c>
      <c r="AJ5181" s="1">
        <f>COUNTIF(A:A,A5181)</f>
        <v>1</v>
      </c>
      <c r="AK5181" s="3">
        <f t="shared" si="241"/>
        <v>1</v>
      </c>
      <c r="AL5181" s="1">
        <v>6</v>
      </c>
      <c r="AM5181" s="1">
        <f t="shared" si="242"/>
        <v>6</v>
      </c>
    </row>
    <row r="5182" spans="1:39" x14ac:dyDescent="0.25">
      <c r="A5182">
        <v>1198014</v>
      </c>
      <c r="B5182">
        <v>2024</v>
      </c>
      <c r="C5182" t="s">
        <v>34</v>
      </c>
      <c r="D5182" t="s">
        <v>35</v>
      </c>
      <c r="E5182" t="s">
        <v>36</v>
      </c>
      <c r="F5182" t="s">
        <v>37</v>
      </c>
      <c r="G5182" t="s">
        <v>38</v>
      </c>
      <c r="H5182">
        <v>1</v>
      </c>
      <c r="I5182">
        <v>1</v>
      </c>
      <c r="J5182">
        <v>1</v>
      </c>
      <c r="K5182">
        <v>24791</v>
      </c>
      <c r="L5182" t="s">
        <v>39</v>
      </c>
      <c r="M5182" t="s">
        <v>40</v>
      </c>
      <c r="N5182" t="s">
        <v>171</v>
      </c>
      <c r="O5182" t="s">
        <v>1767</v>
      </c>
      <c r="P5182" t="s">
        <v>1625</v>
      </c>
      <c r="Q5182" t="s">
        <v>2289</v>
      </c>
      <c r="R5182">
        <v>20</v>
      </c>
      <c r="S5182">
        <v>6107</v>
      </c>
      <c r="T5182" t="s">
        <v>45</v>
      </c>
      <c r="U5182" t="s">
        <v>419</v>
      </c>
      <c r="V5182" t="s">
        <v>420</v>
      </c>
      <c r="W5182" t="s">
        <v>421</v>
      </c>
      <c r="X5182" t="s">
        <v>10159</v>
      </c>
      <c r="Y5182" t="s">
        <v>423</v>
      </c>
      <c r="Z5182">
        <v>1</v>
      </c>
      <c r="AA5182">
        <v>0</v>
      </c>
      <c r="AB5182">
        <f t="shared" si="240"/>
        <v>1</v>
      </c>
      <c r="AD5182" t="s">
        <v>164</v>
      </c>
      <c r="AF5182">
        <v>0</v>
      </c>
      <c r="AG5182">
        <v>0</v>
      </c>
      <c r="AH5182">
        <v>1</v>
      </c>
      <c r="AI5182">
        <v>0</v>
      </c>
      <c r="AJ5182" s="1">
        <f>COUNTIF(A:A,A5182)</f>
        <v>1</v>
      </c>
      <c r="AK5182" s="3">
        <f t="shared" si="241"/>
        <v>1</v>
      </c>
      <c r="AL5182" s="1">
        <v>0.5</v>
      </c>
      <c r="AM5182" s="1">
        <f t="shared" si="242"/>
        <v>0.5</v>
      </c>
    </row>
    <row r="5183" spans="1:39" x14ac:dyDescent="0.25">
      <c r="A5183">
        <v>1198040</v>
      </c>
      <c r="B5183">
        <v>2023</v>
      </c>
      <c r="C5183" t="s">
        <v>183</v>
      </c>
      <c r="D5183" t="s">
        <v>35</v>
      </c>
      <c r="E5183" t="s">
        <v>184</v>
      </c>
      <c r="F5183" t="s">
        <v>37</v>
      </c>
      <c r="G5183" t="s">
        <v>38</v>
      </c>
      <c r="H5183">
        <v>2</v>
      </c>
      <c r="I5183">
        <v>2</v>
      </c>
      <c r="J5183">
        <v>1</v>
      </c>
      <c r="K5183">
        <v>24792</v>
      </c>
      <c r="L5183" t="s">
        <v>70</v>
      </c>
      <c r="M5183" t="s">
        <v>71</v>
      </c>
      <c r="N5183" t="s">
        <v>272</v>
      </c>
      <c r="O5183" t="s">
        <v>337</v>
      </c>
      <c r="P5183" t="s">
        <v>1812</v>
      </c>
      <c r="R5183">
        <v>160</v>
      </c>
      <c r="S5183">
        <v>2508</v>
      </c>
      <c r="T5183" t="s">
        <v>185</v>
      </c>
      <c r="U5183" t="s">
        <v>1813</v>
      </c>
      <c r="X5183" t="s">
        <v>10160</v>
      </c>
      <c r="Y5183" t="s">
        <v>426</v>
      </c>
      <c r="Z5183">
        <v>1</v>
      </c>
      <c r="AA5183">
        <v>0</v>
      </c>
      <c r="AB5183">
        <f t="shared" si="240"/>
        <v>1</v>
      </c>
      <c r="AD5183" t="s">
        <v>164</v>
      </c>
      <c r="AF5183">
        <v>1</v>
      </c>
      <c r="AG5183">
        <v>0</v>
      </c>
      <c r="AH5183">
        <v>0</v>
      </c>
      <c r="AI5183">
        <v>0</v>
      </c>
      <c r="AJ5183" s="1">
        <f>COUNTIF(A:A,A5183)</f>
        <v>1</v>
      </c>
      <c r="AK5183" s="3">
        <f t="shared" si="241"/>
        <v>1</v>
      </c>
      <c r="AL5183" s="1">
        <v>0.5</v>
      </c>
      <c r="AM5183" s="1">
        <f t="shared" si="242"/>
        <v>0.5</v>
      </c>
    </row>
    <row r="5184" spans="1:39" x14ac:dyDescent="0.25">
      <c r="A5184">
        <v>1198056</v>
      </c>
      <c r="B5184">
        <v>2024</v>
      </c>
      <c r="C5184" t="s">
        <v>34</v>
      </c>
      <c r="D5184" t="s">
        <v>35</v>
      </c>
      <c r="E5184" t="s">
        <v>36</v>
      </c>
      <c r="F5184" t="s">
        <v>37</v>
      </c>
      <c r="G5184" t="s">
        <v>38</v>
      </c>
      <c r="H5184">
        <v>4</v>
      </c>
      <c r="I5184">
        <v>2</v>
      </c>
      <c r="J5184">
        <v>1</v>
      </c>
      <c r="K5184">
        <v>24712</v>
      </c>
      <c r="L5184" t="s">
        <v>120</v>
      </c>
      <c r="M5184" t="s">
        <v>121</v>
      </c>
      <c r="N5184" t="s">
        <v>310</v>
      </c>
      <c r="O5184" t="s">
        <v>311</v>
      </c>
      <c r="P5184" t="s">
        <v>672</v>
      </c>
      <c r="Q5184" t="s">
        <v>673</v>
      </c>
      <c r="R5184">
        <v>60</v>
      </c>
      <c r="S5184">
        <v>7701</v>
      </c>
      <c r="T5184" t="s">
        <v>45</v>
      </c>
      <c r="U5184" t="s">
        <v>4392</v>
      </c>
      <c r="V5184" t="s">
        <v>4393</v>
      </c>
      <c r="X5184" t="s">
        <v>10161</v>
      </c>
      <c r="Y5184" t="s">
        <v>1015</v>
      </c>
      <c r="Z5184">
        <v>1</v>
      </c>
      <c r="AA5184">
        <v>1</v>
      </c>
      <c r="AB5184">
        <f t="shared" si="240"/>
        <v>2</v>
      </c>
      <c r="AC5184">
        <v>0.88100000000000001</v>
      </c>
      <c r="AD5184" t="s">
        <v>51</v>
      </c>
      <c r="AE5184" t="s">
        <v>474</v>
      </c>
      <c r="AF5184">
        <v>1</v>
      </c>
      <c r="AG5184">
        <v>0</v>
      </c>
      <c r="AH5184">
        <v>0</v>
      </c>
      <c r="AI5184">
        <v>0</v>
      </c>
      <c r="AJ5184" s="1">
        <f>COUNTIF(A:A,A5184)</f>
        <v>2</v>
      </c>
      <c r="AK5184" s="3">
        <f t="shared" si="241"/>
        <v>0.5</v>
      </c>
      <c r="AL5184" s="1">
        <v>4</v>
      </c>
      <c r="AM5184" s="1">
        <f t="shared" si="242"/>
        <v>2</v>
      </c>
    </row>
    <row r="5185" spans="1:39" x14ac:dyDescent="0.25">
      <c r="A5185">
        <v>1198056</v>
      </c>
      <c r="B5185">
        <v>2024</v>
      </c>
      <c r="C5185" t="s">
        <v>34</v>
      </c>
      <c r="D5185" t="s">
        <v>35</v>
      </c>
      <c r="E5185" t="s">
        <v>36</v>
      </c>
      <c r="F5185" t="s">
        <v>37</v>
      </c>
      <c r="G5185" t="s">
        <v>38</v>
      </c>
      <c r="H5185">
        <v>4</v>
      </c>
      <c r="I5185">
        <v>2</v>
      </c>
      <c r="J5185">
        <v>1</v>
      </c>
      <c r="K5185">
        <v>24757</v>
      </c>
      <c r="L5185" t="s">
        <v>133</v>
      </c>
      <c r="M5185" t="s">
        <v>134</v>
      </c>
      <c r="N5185" t="s">
        <v>135</v>
      </c>
      <c r="O5185" t="s">
        <v>136</v>
      </c>
      <c r="P5185" t="s">
        <v>137</v>
      </c>
      <c r="R5185">
        <v>60</v>
      </c>
      <c r="S5185">
        <v>7701</v>
      </c>
      <c r="T5185" t="s">
        <v>45</v>
      </c>
      <c r="U5185" t="s">
        <v>4392</v>
      </c>
      <c r="V5185" t="s">
        <v>4393</v>
      </c>
      <c r="X5185" t="s">
        <v>10161</v>
      </c>
      <c r="Y5185" t="s">
        <v>1015</v>
      </c>
      <c r="Z5185">
        <v>1</v>
      </c>
      <c r="AA5185">
        <v>1</v>
      </c>
      <c r="AB5185">
        <f t="shared" si="240"/>
        <v>2</v>
      </c>
      <c r="AC5185">
        <v>0.88100000000000001</v>
      </c>
      <c r="AD5185" t="s">
        <v>51</v>
      </c>
      <c r="AE5185" t="s">
        <v>474</v>
      </c>
      <c r="AF5185">
        <v>0</v>
      </c>
      <c r="AG5185">
        <v>0</v>
      </c>
      <c r="AH5185">
        <v>1</v>
      </c>
      <c r="AI5185">
        <v>0</v>
      </c>
      <c r="AJ5185" s="1">
        <f>COUNTIF(A:A,A5185)</f>
        <v>2</v>
      </c>
      <c r="AK5185" s="3">
        <f t="shared" si="241"/>
        <v>0.5</v>
      </c>
      <c r="AL5185" s="1">
        <v>4</v>
      </c>
      <c r="AM5185" s="1">
        <f t="shared" si="242"/>
        <v>2</v>
      </c>
    </row>
    <row r="5186" spans="1:39" x14ac:dyDescent="0.25">
      <c r="A5186">
        <v>1198068</v>
      </c>
      <c r="B5186">
        <v>2024</v>
      </c>
      <c r="C5186" t="s">
        <v>34</v>
      </c>
      <c r="D5186" t="s">
        <v>35</v>
      </c>
      <c r="E5186" t="s">
        <v>36</v>
      </c>
      <c r="F5186" t="s">
        <v>37</v>
      </c>
      <c r="G5186" t="s">
        <v>38</v>
      </c>
      <c r="H5186">
        <v>9</v>
      </c>
      <c r="I5186">
        <v>1</v>
      </c>
      <c r="J5186">
        <v>1</v>
      </c>
      <c r="K5186">
        <v>24712</v>
      </c>
      <c r="L5186" t="s">
        <v>120</v>
      </c>
      <c r="M5186" t="s">
        <v>121</v>
      </c>
      <c r="N5186" t="s">
        <v>234</v>
      </c>
      <c r="O5186" t="s">
        <v>235</v>
      </c>
      <c r="P5186" t="s">
        <v>2781</v>
      </c>
      <c r="Q5186" t="s">
        <v>2782</v>
      </c>
      <c r="R5186">
        <v>180</v>
      </c>
      <c r="S5186">
        <v>5141</v>
      </c>
      <c r="T5186" t="s">
        <v>45</v>
      </c>
      <c r="U5186" t="s">
        <v>1257</v>
      </c>
      <c r="V5186" t="s">
        <v>1258</v>
      </c>
      <c r="Y5186" t="s">
        <v>1259</v>
      </c>
      <c r="Z5186">
        <v>1</v>
      </c>
      <c r="AA5186">
        <v>0</v>
      </c>
      <c r="AB5186">
        <f t="shared" ref="AB5186:AB5249" si="243">Z5186+AA5186</f>
        <v>1</v>
      </c>
      <c r="AD5186" t="s">
        <v>164</v>
      </c>
      <c r="AF5186">
        <v>0</v>
      </c>
      <c r="AG5186">
        <v>0</v>
      </c>
      <c r="AH5186">
        <v>0</v>
      </c>
      <c r="AI5186">
        <v>0</v>
      </c>
      <c r="AJ5186" s="1">
        <f>COUNTIF(A:A,A5186)</f>
        <v>2</v>
      </c>
      <c r="AK5186" s="3">
        <f t="shared" ref="AK5186:AK5249" si="244">1/AJ5186</f>
        <v>0.5</v>
      </c>
      <c r="AL5186" s="1">
        <v>0.5</v>
      </c>
      <c r="AM5186" s="1">
        <f t="shared" ref="AM5186:AM5249" si="245">AK5186*AL5186</f>
        <v>0.25</v>
      </c>
    </row>
    <row r="5187" spans="1:39" x14ac:dyDescent="0.25">
      <c r="A5187">
        <v>1198068</v>
      </c>
      <c r="B5187">
        <v>2024</v>
      </c>
      <c r="C5187" t="s">
        <v>34</v>
      </c>
      <c r="D5187" t="s">
        <v>35</v>
      </c>
      <c r="E5187" t="s">
        <v>36</v>
      </c>
      <c r="F5187" t="s">
        <v>37</v>
      </c>
      <c r="G5187" t="s">
        <v>38</v>
      </c>
      <c r="H5187">
        <v>9</v>
      </c>
      <c r="I5187">
        <v>8</v>
      </c>
      <c r="J5187">
        <v>1</v>
      </c>
      <c r="K5187">
        <v>24712</v>
      </c>
      <c r="L5187" t="s">
        <v>120</v>
      </c>
      <c r="M5187" t="s">
        <v>121</v>
      </c>
      <c r="N5187" t="s">
        <v>234</v>
      </c>
      <c r="O5187" t="s">
        <v>235</v>
      </c>
      <c r="P5187" t="s">
        <v>1230</v>
      </c>
      <c r="Q5187" t="s">
        <v>1231</v>
      </c>
      <c r="R5187">
        <v>180</v>
      </c>
      <c r="S5187">
        <v>5141</v>
      </c>
      <c r="T5187" t="s">
        <v>45</v>
      </c>
      <c r="U5187" t="s">
        <v>1257</v>
      </c>
      <c r="V5187" t="s">
        <v>1258</v>
      </c>
      <c r="Y5187" t="s">
        <v>1259</v>
      </c>
      <c r="Z5187">
        <v>1</v>
      </c>
      <c r="AA5187">
        <v>0</v>
      </c>
      <c r="AB5187">
        <f t="shared" si="243"/>
        <v>1</v>
      </c>
      <c r="AD5187" t="s">
        <v>164</v>
      </c>
      <c r="AF5187">
        <v>1</v>
      </c>
      <c r="AG5187">
        <v>0</v>
      </c>
      <c r="AH5187">
        <v>0</v>
      </c>
      <c r="AI5187">
        <v>0</v>
      </c>
      <c r="AJ5187" s="1">
        <f>COUNTIF(A:A,A5187)</f>
        <v>2</v>
      </c>
      <c r="AK5187" s="3">
        <f t="shared" si="244"/>
        <v>0.5</v>
      </c>
      <c r="AL5187" s="1">
        <v>0.5</v>
      </c>
      <c r="AM5187" s="1">
        <f t="shared" si="245"/>
        <v>0.25</v>
      </c>
    </row>
    <row r="5188" spans="1:39" x14ac:dyDescent="0.25">
      <c r="A5188">
        <v>1198083</v>
      </c>
      <c r="B5188">
        <v>2023</v>
      </c>
      <c r="C5188" t="s">
        <v>34</v>
      </c>
      <c r="D5188" t="s">
        <v>35</v>
      </c>
      <c r="E5188" t="s">
        <v>36</v>
      </c>
      <c r="F5188" t="s">
        <v>37</v>
      </c>
      <c r="G5188" t="s">
        <v>38</v>
      </c>
      <c r="H5188">
        <v>4</v>
      </c>
      <c r="I5188">
        <v>3</v>
      </c>
      <c r="J5188">
        <v>1</v>
      </c>
      <c r="K5188">
        <v>24712</v>
      </c>
      <c r="L5188" t="s">
        <v>120</v>
      </c>
      <c r="M5188" t="s">
        <v>121</v>
      </c>
      <c r="N5188" t="s">
        <v>498</v>
      </c>
      <c r="O5188" t="s">
        <v>499</v>
      </c>
      <c r="P5188" t="s">
        <v>350</v>
      </c>
      <c r="Q5188" t="s">
        <v>618</v>
      </c>
      <c r="R5188">
        <v>60</v>
      </c>
      <c r="S5188">
        <v>6718</v>
      </c>
      <c r="T5188" t="s">
        <v>55</v>
      </c>
      <c r="U5188" t="s">
        <v>10162</v>
      </c>
      <c r="V5188" t="s">
        <v>10163</v>
      </c>
      <c r="W5188" t="s">
        <v>10164</v>
      </c>
      <c r="X5188" t="s">
        <v>10165</v>
      </c>
      <c r="Y5188" t="s">
        <v>97</v>
      </c>
      <c r="Z5188">
        <v>1</v>
      </c>
      <c r="AA5188">
        <v>1</v>
      </c>
      <c r="AB5188">
        <f t="shared" si="243"/>
        <v>2</v>
      </c>
      <c r="AC5188">
        <v>1.4019999999999999</v>
      </c>
      <c r="AD5188" t="s">
        <v>108</v>
      </c>
      <c r="AE5188" t="s">
        <v>62</v>
      </c>
      <c r="AF5188">
        <v>1</v>
      </c>
      <c r="AG5188">
        <v>0</v>
      </c>
      <c r="AH5188">
        <v>0</v>
      </c>
      <c r="AI5188">
        <v>0</v>
      </c>
      <c r="AJ5188" s="1">
        <f>COUNTIF(A:A,A5188)</f>
        <v>1</v>
      </c>
      <c r="AK5188" s="3">
        <f t="shared" si="244"/>
        <v>1</v>
      </c>
      <c r="AL5188" s="1">
        <v>6</v>
      </c>
      <c r="AM5188" s="1">
        <f t="shared" si="245"/>
        <v>6</v>
      </c>
    </row>
    <row r="5189" spans="1:39" x14ac:dyDescent="0.25">
      <c r="A5189">
        <v>1198087</v>
      </c>
      <c r="B5189">
        <v>2024</v>
      </c>
      <c r="C5189" t="s">
        <v>34</v>
      </c>
      <c r="D5189" t="s">
        <v>35</v>
      </c>
      <c r="E5189" t="s">
        <v>36</v>
      </c>
      <c r="F5189" t="s">
        <v>37</v>
      </c>
      <c r="G5189" t="s">
        <v>38</v>
      </c>
      <c r="H5189">
        <v>2</v>
      </c>
      <c r="I5189">
        <v>2</v>
      </c>
      <c r="J5189">
        <v>1</v>
      </c>
      <c r="K5189">
        <v>24712</v>
      </c>
      <c r="L5189" t="s">
        <v>120</v>
      </c>
      <c r="M5189" t="s">
        <v>121</v>
      </c>
      <c r="N5189" t="s">
        <v>310</v>
      </c>
      <c r="O5189" t="s">
        <v>311</v>
      </c>
      <c r="P5189" t="s">
        <v>312</v>
      </c>
      <c r="Q5189" t="s">
        <v>313</v>
      </c>
      <c r="R5189">
        <v>60</v>
      </c>
      <c r="S5189">
        <v>6718</v>
      </c>
      <c r="T5189" t="s">
        <v>55</v>
      </c>
      <c r="U5189" t="s">
        <v>10166</v>
      </c>
      <c r="V5189" t="s">
        <v>10167</v>
      </c>
      <c r="W5189" t="s">
        <v>10168</v>
      </c>
      <c r="Y5189" t="s">
        <v>242</v>
      </c>
      <c r="Z5189">
        <v>1</v>
      </c>
      <c r="AA5189">
        <v>1</v>
      </c>
      <c r="AB5189">
        <f t="shared" si="243"/>
        <v>2</v>
      </c>
      <c r="AC5189">
        <v>1.7210000000000001</v>
      </c>
      <c r="AD5189" t="s">
        <v>108</v>
      </c>
      <c r="AE5189" t="s">
        <v>2663</v>
      </c>
      <c r="AF5189">
        <v>1</v>
      </c>
      <c r="AG5189">
        <v>1</v>
      </c>
      <c r="AH5189">
        <v>0</v>
      </c>
      <c r="AI5189">
        <v>0</v>
      </c>
      <c r="AJ5189" s="1">
        <f>COUNTIF(A:A,A5189)</f>
        <v>1</v>
      </c>
      <c r="AK5189" s="3">
        <f t="shared" si="244"/>
        <v>1</v>
      </c>
      <c r="AL5189" s="1">
        <v>6</v>
      </c>
      <c r="AM5189" s="1">
        <f t="shared" si="245"/>
        <v>6</v>
      </c>
    </row>
    <row r="5190" spans="1:39" x14ac:dyDescent="0.25">
      <c r="A5190">
        <v>1198092</v>
      </c>
      <c r="B5190">
        <v>2023</v>
      </c>
      <c r="C5190" t="s">
        <v>183</v>
      </c>
      <c r="D5190" t="s">
        <v>35</v>
      </c>
      <c r="E5190" t="s">
        <v>184</v>
      </c>
      <c r="F5190" t="s">
        <v>37</v>
      </c>
      <c r="G5190" t="s">
        <v>38</v>
      </c>
      <c r="H5190">
        <v>2</v>
      </c>
      <c r="I5190">
        <v>1</v>
      </c>
      <c r="J5190">
        <v>1</v>
      </c>
      <c r="K5190">
        <v>24792</v>
      </c>
      <c r="L5190" t="s">
        <v>70</v>
      </c>
      <c r="M5190" t="s">
        <v>71</v>
      </c>
      <c r="N5190" t="s">
        <v>272</v>
      </c>
      <c r="O5190" t="s">
        <v>337</v>
      </c>
      <c r="P5190" t="s">
        <v>338</v>
      </c>
      <c r="Q5190" t="s">
        <v>339</v>
      </c>
      <c r="R5190">
        <v>160</v>
      </c>
      <c r="S5190">
        <v>2508</v>
      </c>
      <c r="T5190" t="s">
        <v>185</v>
      </c>
      <c r="U5190" t="s">
        <v>2952</v>
      </c>
      <c r="X5190" t="s">
        <v>10169</v>
      </c>
      <c r="Y5190" t="s">
        <v>2954</v>
      </c>
      <c r="Z5190">
        <v>1</v>
      </c>
      <c r="AA5190">
        <v>0</v>
      </c>
      <c r="AB5190">
        <f t="shared" si="243"/>
        <v>1</v>
      </c>
      <c r="AD5190" t="s">
        <v>164</v>
      </c>
      <c r="AF5190">
        <v>0</v>
      </c>
      <c r="AG5190">
        <v>0</v>
      </c>
      <c r="AH5190">
        <v>0</v>
      </c>
      <c r="AI5190">
        <v>0</v>
      </c>
      <c r="AJ5190" s="1">
        <f>COUNTIF(A:A,A5190)</f>
        <v>1</v>
      </c>
      <c r="AK5190" s="3">
        <f t="shared" si="244"/>
        <v>1</v>
      </c>
      <c r="AL5190" s="1">
        <v>0.5</v>
      </c>
      <c r="AM5190" s="1">
        <f t="shared" si="245"/>
        <v>0.5</v>
      </c>
    </row>
    <row r="5191" spans="1:39" x14ac:dyDescent="0.25">
      <c r="A5191">
        <v>1198098</v>
      </c>
      <c r="B5191">
        <v>2024</v>
      </c>
      <c r="C5191" t="s">
        <v>34</v>
      </c>
      <c r="D5191" t="s">
        <v>35</v>
      </c>
      <c r="E5191" t="s">
        <v>36</v>
      </c>
      <c r="F5191" t="s">
        <v>37</v>
      </c>
      <c r="G5191" t="s">
        <v>38</v>
      </c>
      <c r="H5191">
        <v>1063</v>
      </c>
      <c r="I5191">
        <v>3</v>
      </c>
      <c r="J5191">
        <v>1</v>
      </c>
      <c r="K5191">
        <v>24792</v>
      </c>
      <c r="L5191" t="s">
        <v>70</v>
      </c>
      <c r="M5191" t="s">
        <v>71</v>
      </c>
      <c r="N5191" t="s">
        <v>272</v>
      </c>
      <c r="O5191" t="s">
        <v>337</v>
      </c>
      <c r="P5191" t="s">
        <v>958</v>
      </c>
      <c r="R5191">
        <v>91</v>
      </c>
      <c r="S5191">
        <v>1160</v>
      </c>
      <c r="T5191" t="s">
        <v>45</v>
      </c>
      <c r="U5191" t="s">
        <v>5358</v>
      </c>
      <c r="V5191" t="s">
        <v>5359</v>
      </c>
      <c r="W5191" t="s">
        <v>5360</v>
      </c>
      <c r="X5191" t="s">
        <v>10170</v>
      </c>
      <c r="Y5191" t="s">
        <v>79</v>
      </c>
      <c r="Z5191">
        <v>1</v>
      </c>
      <c r="AA5191">
        <v>1</v>
      </c>
      <c r="AB5191">
        <f t="shared" si="243"/>
        <v>2</v>
      </c>
      <c r="AC5191">
        <v>0.96099999999999997</v>
      </c>
      <c r="AD5191" t="s">
        <v>51</v>
      </c>
      <c r="AE5191" t="s">
        <v>436</v>
      </c>
      <c r="AF5191">
        <v>2</v>
      </c>
      <c r="AG5191">
        <v>0</v>
      </c>
      <c r="AH5191">
        <v>0</v>
      </c>
      <c r="AI5191">
        <v>0</v>
      </c>
      <c r="AJ5191" s="1">
        <f>COUNTIF(A:A,A5191)</f>
        <v>4</v>
      </c>
      <c r="AK5191" s="3">
        <f t="shared" si="244"/>
        <v>0.25</v>
      </c>
      <c r="AL5191" s="1">
        <v>4</v>
      </c>
      <c r="AM5191" s="1">
        <f t="shared" si="245"/>
        <v>1</v>
      </c>
    </row>
    <row r="5192" spans="1:39" x14ac:dyDescent="0.25">
      <c r="A5192">
        <v>1198098</v>
      </c>
      <c r="B5192">
        <v>2024</v>
      </c>
      <c r="C5192" t="s">
        <v>34</v>
      </c>
      <c r="D5192" t="s">
        <v>35</v>
      </c>
      <c r="E5192" t="s">
        <v>36</v>
      </c>
      <c r="F5192" t="s">
        <v>37</v>
      </c>
      <c r="G5192" t="s">
        <v>38</v>
      </c>
      <c r="H5192">
        <v>1063</v>
      </c>
      <c r="I5192">
        <v>1</v>
      </c>
      <c r="J5192">
        <v>1</v>
      </c>
      <c r="K5192">
        <v>24792</v>
      </c>
      <c r="L5192" t="s">
        <v>70</v>
      </c>
      <c r="M5192" t="s">
        <v>71</v>
      </c>
      <c r="N5192" t="s">
        <v>88</v>
      </c>
      <c r="O5192" t="s">
        <v>89</v>
      </c>
      <c r="P5192" t="s">
        <v>90</v>
      </c>
      <c r="R5192">
        <v>91</v>
      </c>
      <c r="S5192">
        <v>1160</v>
      </c>
      <c r="T5192" t="s">
        <v>45</v>
      </c>
      <c r="U5192" t="s">
        <v>5358</v>
      </c>
      <c r="V5192" t="s">
        <v>5359</v>
      </c>
      <c r="W5192" t="s">
        <v>5360</v>
      </c>
      <c r="X5192" t="s">
        <v>10170</v>
      </c>
      <c r="Y5192" t="s">
        <v>79</v>
      </c>
      <c r="Z5192">
        <v>1</v>
      </c>
      <c r="AA5192">
        <v>1</v>
      </c>
      <c r="AB5192">
        <f t="shared" si="243"/>
        <v>2</v>
      </c>
      <c r="AC5192">
        <v>0.96099999999999997</v>
      </c>
      <c r="AD5192" t="s">
        <v>51</v>
      </c>
      <c r="AE5192" t="s">
        <v>436</v>
      </c>
      <c r="AF5192">
        <v>0</v>
      </c>
      <c r="AG5192">
        <v>0</v>
      </c>
      <c r="AH5192">
        <v>0</v>
      </c>
      <c r="AI5192">
        <v>0</v>
      </c>
      <c r="AJ5192" s="1">
        <f>COUNTIF(A:A,A5192)</f>
        <v>4</v>
      </c>
      <c r="AK5192" s="3">
        <f t="shared" si="244"/>
        <v>0.25</v>
      </c>
      <c r="AL5192" s="1">
        <v>4</v>
      </c>
      <c r="AM5192" s="1">
        <f t="shared" si="245"/>
        <v>1</v>
      </c>
    </row>
    <row r="5193" spans="1:39" x14ac:dyDescent="0.25">
      <c r="A5193">
        <v>1198098</v>
      </c>
      <c r="B5193">
        <v>2024</v>
      </c>
      <c r="C5193" t="s">
        <v>34</v>
      </c>
      <c r="D5193" t="s">
        <v>35</v>
      </c>
      <c r="E5193" t="s">
        <v>36</v>
      </c>
      <c r="F5193" t="s">
        <v>37</v>
      </c>
      <c r="G5193" t="s">
        <v>38</v>
      </c>
      <c r="H5193">
        <v>1063</v>
      </c>
      <c r="I5193">
        <v>5</v>
      </c>
      <c r="J5193">
        <v>1</v>
      </c>
      <c r="K5193">
        <v>24712</v>
      </c>
      <c r="L5193" t="s">
        <v>120</v>
      </c>
      <c r="M5193" t="s">
        <v>121</v>
      </c>
      <c r="N5193" t="s">
        <v>212</v>
      </c>
      <c r="O5193" t="s">
        <v>213</v>
      </c>
      <c r="P5193" t="s">
        <v>261</v>
      </c>
      <c r="Q5193" t="s">
        <v>262</v>
      </c>
      <c r="R5193">
        <v>91</v>
      </c>
      <c r="S5193">
        <v>1160</v>
      </c>
      <c r="T5193" t="s">
        <v>45</v>
      </c>
      <c r="U5193" t="s">
        <v>5358</v>
      </c>
      <c r="V5193" t="s">
        <v>5359</v>
      </c>
      <c r="W5193" t="s">
        <v>5360</v>
      </c>
      <c r="X5193" t="s">
        <v>10170</v>
      </c>
      <c r="Y5193" t="s">
        <v>79</v>
      </c>
      <c r="Z5193">
        <v>1</v>
      </c>
      <c r="AA5193">
        <v>1</v>
      </c>
      <c r="AB5193">
        <f t="shared" si="243"/>
        <v>2</v>
      </c>
      <c r="AC5193">
        <v>0.96099999999999997</v>
      </c>
      <c r="AD5193" t="s">
        <v>51</v>
      </c>
      <c r="AE5193" t="s">
        <v>436</v>
      </c>
      <c r="AF5193">
        <v>2</v>
      </c>
      <c r="AG5193">
        <v>0</v>
      </c>
      <c r="AH5193">
        <v>0</v>
      </c>
      <c r="AI5193">
        <v>0</v>
      </c>
      <c r="AJ5193" s="1">
        <f>COUNTIF(A:A,A5193)</f>
        <v>4</v>
      </c>
      <c r="AK5193" s="3">
        <f t="shared" si="244"/>
        <v>0.25</v>
      </c>
      <c r="AL5193" s="1">
        <v>4</v>
      </c>
      <c r="AM5193" s="1">
        <f t="shared" si="245"/>
        <v>1</v>
      </c>
    </row>
    <row r="5194" spans="1:39" x14ac:dyDescent="0.25">
      <c r="A5194">
        <v>1198098</v>
      </c>
      <c r="B5194">
        <v>2024</v>
      </c>
      <c r="C5194" t="s">
        <v>34</v>
      </c>
      <c r="D5194" t="s">
        <v>35</v>
      </c>
      <c r="E5194" t="s">
        <v>36</v>
      </c>
      <c r="F5194" t="s">
        <v>37</v>
      </c>
      <c r="G5194" t="s">
        <v>38</v>
      </c>
      <c r="H5194">
        <v>1063</v>
      </c>
      <c r="I5194">
        <v>8</v>
      </c>
      <c r="J5194">
        <v>1</v>
      </c>
      <c r="K5194">
        <v>24757</v>
      </c>
      <c r="L5194" t="s">
        <v>133</v>
      </c>
      <c r="M5194" t="s">
        <v>134</v>
      </c>
      <c r="N5194" t="s">
        <v>408</v>
      </c>
      <c r="O5194" t="s">
        <v>409</v>
      </c>
      <c r="P5194" t="s">
        <v>1410</v>
      </c>
      <c r="R5194">
        <v>91</v>
      </c>
      <c r="S5194">
        <v>1160</v>
      </c>
      <c r="T5194" t="s">
        <v>45</v>
      </c>
      <c r="U5194" t="s">
        <v>5358</v>
      </c>
      <c r="V5194" t="s">
        <v>5359</v>
      </c>
      <c r="W5194" t="s">
        <v>5360</v>
      </c>
      <c r="X5194" t="s">
        <v>10170</v>
      </c>
      <c r="Y5194" t="s">
        <v>79</v>
      </c>
      <c r="Z5194">
        <v>1</v>
      </c>
      <c r="AA5194">
        <v>1</v>
      </c>
      <c r="AB5194">
        <f t="shared" si="243"/>
        <v>2</v>
      </c>
      <c r="AC5194">
        <v>0.96099999999999997</v>
      </c>
      <c r="AD5194" t="s">
        <v>51</v>
      </c>
      <c r="AE5194" t="s">
        <v>436</v>
      </c>
      <c r="AF5194">
        <v>3</v>
      </c>
      <c r="AG5194">
        <v>0</v>
      </c>
      <c r="AH5194">
        <v>0</v>
      </c>
      <c r="AI5194">
        <v>0</v>
      </c>
      <c r="AJ5194" s="1">
        <f>COUNTIF(A:A,A5194)</f>
        <v>4</v>
      </c>
      <c r="AK5194" s="3">
        <f t="shared" si="244"/>
        <v>0.25</v>
      </c>
      <c r="AL5194" s="1">
        <v>4</v>
      </c>
      <c r="AM5194" s="1">
        <f t="shared" si="245"/>
        <v>1</v>
      </c>
    </row>
    <row r="5195" spans="1:39" x14ac:dyDescent="0.25">
      <c r="A5195">
        <v>1198136</v>
      </c>
      <c r="B5195">
        <v>2024</v>
      </c>
      <c r="C5195" t="s">
        <v>34</v>
      </c>
      <c r="D5195" t="s">
        <v>35</v>
      </c>
      <c r="E5195" t="s">
        <v>36</v>
      </c>
      <c r="F5195" t="s">
        <v>37</v>
      </c>
      <c r="G5195" t="s">
        <v>38</v>
      </c>
      <c r="H5195">
        <v>1042</v>
      </c>
      <c r="I5195">
        <v>1</v>
      </c>
      <c r="J5195">
        <v>1</v>
      </c>
      <c r="K5195">
        <v>24792</v>
      </c>
      <c r="L5195" t="s">
        <v>70</v>
      </c>
      <c r="M5195" t="s">
        <v>71</v>
      </c>
      <c r="N5195" t="s">
        <v>88</v>
      </c>
      <c r="O5195" t="s">
        <v>89</v>
      </c>
      <c r="P5195" t="s">
        <v>90</v>
      </c>
      <c r="R5195">
        <v>91</v>
      </c>
      <c r="S5195">
        <v>1160</v>
      </c>
      <c r="T5195" t="s">
        <v>45</v>
      </c>
      <c r="U5195" t="s">
        <v>5548</v>
      </c>
      <c r="V5195" t="s">
        <v>5549</v>
      </c>
      <c r="W5195" t="s">
        <v>5550</v>
      </c>
      <c r="X5195" t="s">
        <v>10171</v>
      </c>
      <c r="Y5195" t="s">
        <v>242</v>
      </c>
      <c r="Z5195">
        <v>1</v>
      </c>
      <c r="AA5195">
        <v>1</v>
      </c>
      <c r="AB5195">
        <f t="shared" si="243"/>
        <v>2</v>
      </c>
      <c r="AC5195">
        <v>1.1080000000000001</v>
      </c>
      <c r="AD5195" t="s">
        <v>108</v>
      </c>
      <c r="AE5195" t="s">
        <v>5419</v>
      </c>
      <c r="AF5195">
        <v>0</v>
      </c>
      <c r="AG5195">
        <v>0</v>
      </c>
      <c r="AH5195">
        <v>0</v>
      </c>
      <c r="AI5195">
        <v>0</v>
      </c>
      <c r="AJ5195" s="1">
        <f>COUNTIF(A:A,A5195)</f>
        <v>4</v>
      </c>
      <c r="AK5195" s="3">
        <f t="shared" si="244"/>
        <v>0.25</v>
      </c>
      <c r="AL5195" s="1">
        <v>6</v>
      </c>
      <c r="AM5195" s="1">
        <f t="shared" si="245"/>
        <v>1.5</v>
      </c>
    </row>
    <row r="5196" spans="1:39" x14ac:dyDescent="0.25">
      <c r="A5196">
        <v>1198136</v>
      </c>
      <c r="B5196">
        <v>2024</v>
      </c>
      <c r="C5196" t="s">
        <v>34</v>
      </c>
      <c r="D5196" t="s">
        <v>35</v>
      </c>
      <c r="E5196" t="s">
        <v>36</v>
      </c>
      <c r="F5196" t="s">
        <v>37</v>
      </c>
      <c r="G5196" t="s">
        <v>38</v>
      </c>
      <c r="H5196">
        <v>1042</v>
      </c>
      <c r="I5196">
        <v>3</v>
      </c>
      <c r="J5196">
        <v>1</v>
      </c>
      <c r="K5196">
        <v>24792</v>
      </c>
      <c r="L5196" t="s">
        <v>70</v>
      </c>
      <c r="M5196" t="s">
        <v>71</v>
      </c>
      <c r="N5196" t="s">
        <v>272</v>
      </c>
      <c r="O5196" t="s">
        <v>337</v>
      </c>
      <c r="P5196" t="s">
        <v>958</v>
      </c>
      <c r="R5196">
        <v>91</v>
      </c>
      <c r="S5196">
        <v>1160</v>
      </c>
      <c r="T5196" t="s">
        <v>45</v>
      </c>
      <c r="U5196" t="s">
        <v>5548</v>
      </c>
      <c r="V5196" t="s">
        <v>5549</v>
      </c>
      <c r="W5196" t="s">
        <v>5550</v>
      </c>
      <c r="X5196" t="s">
        <v>10171</v>
      </c>
      <c r="Y5196" t="s">
        <v>242</v>
      </c>
      <c r="Z5196">
        <v>1</v>
      </c>
      <c r="AA5196">
        <v>1</v>
      </c>
      <c r="AB5196">
        <f t="shared" si="243"/>
        <v>2</v>
      </c>
      <c r="AC5196">
        <v>1.1080000000000001</v>
      </c>
      <c r="AD5196" t="s">
        <v>108</v>
      </c>
      <c r="AE5196" t="s">
        <v>5419</v>
      </c>
      <c r="AF5196">
        <v>2</v>
      </c>
      <c r="AG5196">
        <v>0</v>
      </c>
      <c r="AH5196">
        <v>0</v>
      </c>
      <c r="AI5196">
        <v>0</v>
      </c>
      <c r="AJ5196" s="1">
        <f>COUNTIF(A:A,A5196)</f>
        <v>4</v>
      </c>
      <c r="AK5196" s="3">
        <f t="shared" si="244"/>
        <v>0.25</v>
      </c>
      <c r="AL5196" s="1">
        <v>6</v>
      </c>
      <c r="AM5196" s="1">
        <f t="shared" si="245"/>
        <v>1.5</v>
      </c>
    </row>
    <row r="5197" spans="1:39" x14ac:dyDescent="0.25">
      <c r="A5197">
        <v>1198136</v>
      </c>
      <c r="B5197">
        <v>2024</v>
      </c>
      <c r="C5197" t="s">
        <v>34</v>
      </c>
      <c r="D5197" t="s">
        <v>35</v>
      </c>
      <c r="E5197" t="s">
        <v>36</v>
      </c>
      <c r="F5197" t="s">
        <v>37</v>
      </c>
      <c r="G5197" t="s">
        <v>38</v>
      </c>
      <c r="H5197">
        <v>1042</v>
      </c>
      <c r="I5197">
        <v>5</v>
      </c>
      <c r="J5197">
        <v>1</v>
      </c>
      <c r="K5197">
        <v>24712</v>
      </c>
      <c r="L5197" t="s">
        <v>120</v>
      </c>
      <c r="M5197" t="s">
        <v>121</v>
      </c>
      <c r="N5197" t="s">
        <v>212</v>
      </c>
      <c r="O5197" t="s">
        <v>213</v>
      </c>
      <c r="P5197" t="s">
        <v>261</v>
      </c>
      <c r="Q5197" t="s">
        <v>262</v>
      </c>
      <c r="R5197">
        <v>91</v>
      </c>
      <c r="S5197">
        <v>1160</v>
      </c>
      <c r="T5197" t="s">
        <v>45</v>
      </c>
      <c r="U5197" t="s">
        <v>5548</v>
      </c>
      <c r="V5197" t="s">
        <v>5549</v>
      </c>
      <c r="W5197" t="s">
        <v>5550</v>
      </c>
      <c r="X5197" t="s">
        <v>10171</v>
      </c>
      <c r="Y5197" t="s">
        <v>242</v>
      </c>
      <c r="Z5197">
        <v>1</v>
      </c>
      <c r="AA5197">
        <v>1</v>
      </c>
      <c r="AB5197">
        <f t="shared" si="243"/>
        <v>2</v>
      </c>
      <c r="AC5197">
        <v>1.1080000000000001</v>
      </c>
      <c r="AD5197" t="s">
        <v>108</v>
      </c>
      <c r="AE5197" t="s">
        <v>5419</v>
      </c>
      <c r="AF5197">
        <v>2</v>
      </c>
      <c r="AG5197">
        <v>0</v>
      </c>
      <c r="AH5197">
        <v>0</v>
      </c>
      <c r="AI5197">
        <v>0</v>
      </c>
      <c r="AJ5197" s="1">
        <f>COUNTIF(A:A,A5197)</f>
        <v>4</v>
      </c>
      <c r="AK5197" s="3">
        <f t="shared" si="244"/>
        <v>0.25</v>
      </c>
      <c r="AL5197" s="1">
        <v>6</v>
      </c>
      <c r="AM5197" s="1">
        <f t="shared" si="245"/>
        <v>1.5</v>
      </c>
    </row>
    <row r="5198" spans="1:39" x14ac:dyDescent="0.25">
      <c r="A5198">
        <v>1198136</v>
      </c>
      <c r="B5198">
        <v>2024</v>
      </c>
      <c r="C5198" t="s">
        <v>34</v>
      </c>
      <c r="D5198" t="s">
        <v>35</v>
      </c>
      <c r="E5198" t="s">
        <v>36</v>
      </c>
      <c r="F5198" t="s">
        <v>37</v>
      </c>
      <c r="G5198" t="s">
        <v>38</v>
      </c>
      <c r="H5198">
        <v>1042</v>
      </c>
      <c r="I5198">
        <v>8</v>
      </c>
      <c r="J5198">
        <v>1</v>
      </c>
      <c r="K5198">
        <v>24757</v>
      </c>
      <c r="L5198" t="s">
        <v>133</v>
      </c>
      <c r="M5198" t="s">
        <v>134</v>
      </c>
      <c r="N5198" t="s">
        <v>408</v>
      </c>
      <c r="O5198" t="s">
        <v>409</v>
      </c>
      <c r="P5198" t="s">
        <v>1410</v>
      </c>
      <c r="R5198">
        <v>91</v>
      </c>
      <c r="S5198">
        <v>1160</v>
      </c>
      <c r="T5198" t="s">
        <v>45</v>
      </c>
      <c r="U5198" t="s">
        <v>5548</v>
      </c>
      <c r="V5198" t="s">
        <v>5549</v>
      </c>
      <c r="W5198" t="s">
        <v>5550</v>
      </c>
      <c r="X5198" t="s">
        <v>10171</v>
      </c>
      <c r="Y5198" t="s">
        <v>242</v>
      </c>
      <c r="Z5198">
        <v>1</v>
      </c>
      <c r="AA5198">
        <v>1</v>
      </c>
      <c r="AB5198">
        <f t="shared" si="243"/>
        <v>2</v>
      </c>
      <c r="AC5198">
        <v>1.1080000000000001</v>
      </c>
      <c r="AD5198" t="s">
        <v>108</v>
      </c>
      <c r="AE5198" t="s">
        <v>5419</v>
      </c>
      <c r="AF5198">
        <v>3</v>
      </c>
      <c r="AG5198">
        <v>0</v>
      </c>
      <c r="AH5198">
        <v>0</v>
      </c>
      <c r="AI5198">
        <v>0</v>
      </c>
      <c r="AJ5198" s="1">
        <f>COUNTIF(A:A,A5198)</f>
        <v>4</v>
      </c>
      <c r="AK5198" s="3">
        <f t="shared" si="244"/>
        <v>0.25</v>
      </c>
      <c r="AL5198" s="1">
        <v>6</v>
      </c>
      <c r="AM5198" s="1">
        <f t="shared" si="245"/>
        <v>1.5</v>
      </c>
    </row>
    <row r="5199" spans="1:39" x14ac:dyDescent="0.25">
      <c r="A5199">
        <v>1198139</v>
      </c>
      <c r="B5199">
        <v>2024</v>
      </c>
      <c r="C5199" t="s">
        <v>34</v>
      </c>
      <c r="D5199" t="s">
        <v>35</v>
      </c>
      <c r="E5199" t="s">
        <v>36</v>
      </c>
      <c r="F5199" t="s">
        <v>37</v>
      </c>
      <c r="G5199" t="s">
        <v>38</v>
      </c>
      <c r="H5199">
        <v>1</v>
      </c>
      <c r="I5199">
        <v>1</v>
      </c>
      <c r="J5199">
        <v>1</v>
      </c>
      <c r="K5199">
        <v>24783</v>
      </c>
      <c r="L5199" t="s">
        <v>229</v>
      </c>
      <c r="M5199" t="s">
        <v>230</v>
      </c>
      <c r="N5199" t="s">
        <v>41</v>
      </c>
      <c r="O5199" t="s">
        <v>231</v>
      </c>
      <c r="P5199" t="s">
        <v>232</v>
      </c>
      <c r="Q5199" t="s">
        <v>233</v>
      </c>
      <c r="R5199">
        <v>10</v>
      </c>
      <c r="S5199">
        <v>7605</v>
      </c>
      <c r="T5199" t="s">
        <v>45</v>
      </c>
      <c r="U5199" t="s">
        <v>2420</v>
      </c>
      <c r="V5199" t="s">
        <v>2421</v>
      </c>
      <c r="W5199" t="s">
        <v>2422</v>
      </c>
      <c r="Y5199" t="s">
        <v>907</v>
      </c>
      <c r="Z5199">
        <v>0</v>
      </c>
      <c r="AA5199">
        <v>1</v>
      </c>
      <c r="AB5199">
        <f t="shared" si="243"/>
        <v>1</v>
      </c>
      <c r="AD5199" t="s">
        <v>164</v>
      </c>
      <c r="AF5199">
        <v>0</v>
      </c>
      <c r="AG5199">
        <v>0</v>
      </c>
      <c r="AH5199">
        <v>0</v>
      </c>
      <c r="AI5199">
        <v>0</v>
      </c>
      <c r="AJ5199" s="1">
        <f>COUNTIF(A:A,A5199)</f>
        <v>1</v>
      </c>
      <c r="AK5199" s="3">
        <f t="shared" si="244"/>
        <v>1</v>
      </c>
      <c r="AL5199" s="1">
        <v>0.5</v>
      </c>
      <c r="AM5199" s="1">
        <f t="shared" si="245"/>
        <v>0.5</v>
      </c>
    </row>
    <row r="5200" spans="1:39" x14ac:dyDescent="0.25">
      <c r="A5200">
        <v>1198163</v>
      </c>
      <c r="B5200">
        <v>2024</v>
      </c>
      <c r="C5200" t="s">
        <v>34</v>
      </c>
      <c r="D5200" t="s">
        <v>35</v>
      </c>
      <c r="E5200" t="s">
        <v>36</v>
      </c>
      <c r="F5200" t="s">
        <v>37</v>
      </c>
      <c r="G5200" t="s">
        <v>38</v>
      </c>
      <c r="H5200">
        <v>1052</v>
      </c>
      <c r="I5200">
        <v>3</v>
      </c>
      <c r="J5200">
        <v>1</v>
      </c>
      <c r="K5200">
        <v>24792</v>
      </c>
      <c r="L5200" t="s">
        <v>70</v>
      </c>
      <c r="M5200" t="s">
        <v>71</v>
      </c>
      <c r="N5200" t="s">
        <v>272</v>
      </c>
      <c r="O5200" t="s">
        <v>337</v>
      </c>
      <c r="P5200" t="s">
        <v>958</v>
      </c>
      <c r="R5200">
        <v>91</v>
      </c>
      <c r="S5200">
        <v>1160</v>
      </c>
      <c r="T5200" t="s">
        <v>45</v>
      </c>
      <c r="U5200" t="s">
        <v>5548</v>
      </c>
      <c r="V5200" t="s">
        <v>5549</v>
      </c>
      <c r="W5200" t="s">
        <v>5550</v>
      </c>
      <c r="X5200" t="s">
        <v>10172</v>
      </c>
      <c r="Y5200" t="s">
        <v>242</v>
      </c>
      <c r="Z5200">
        <v>1</v>
      </c>
      <c r="AA5200">
        <v>1</v>
      </c>
      <c r="AB5200">
        <f t="shared" si="243"/>
        <v>2</v>
      </c>
      <c r="AC5200">
        <v>1.1080000000000001</v>
      </c>
      <c r="AD5200" t="s">
        <v>108</v>
      </c>
      <c r="AE5200" t="s">
        <v>5419</v>
      </c>
      <c r="AF5200">
        <v>2</v>
      </c>
      <c r="AG5200">
        <v>0</v>
      </c>
      <c r="AH5200">
        <v>0</v>
      </c>
      <c r="AI5200">
        <v>0</v>
      </c>
      <c r="AJ5200" s="1">
        <f>COUNTIF(A:A,A5200)</f>
        <v>4</v>
      </c>
      <c r="AK5200" s="3">
        <f t="shared" si="244"/>
        <v>0.25</v>
      </c>
      <c r="AL5200" s="1">
        <v>6</v>
      </c>
      <c r="AM5200" s="1">
        <f t="shared" si="245"/>
        <v>1.5</v>
      </c>
    </row>
    <row r="5201" spans="1:39" x14ac:dyDescent="0.25">
      <c r="A5201">
        <v>1198163</v>
      </c>
      <c r="B5201">
        <v>2024</v>
      </c>
      <c r="C5201" t="s">
        <v>34</v>
      </c>
      <c r="D5201" t="s">
        <v>35</v>
      </c>
      <c r="E5201" t="s">
        <v>36</v>
      </c>
      <c r="F5201" t="s">
        <v>37</v>
      </c>
      <c r="G5201" t="s">
        <v>38</v>
      </c>
      <c r="H5201">
        <v>1052</v>
      </c>
      <c r="I5201">
        <v>1</v>
      </c>
      <c r="J5201">
        <v>1</v>
      </c>
      <c r="K5201">
        <v>24792</v>
      </c>
      <c r="L5201" t="s">
        <v>70</v>
      </c>
      <c r="M5201" t="s">
        <v>71</v>
      </c>
      <c r="N5201" t="s">
        <v>88</v>
      </c>
      <c r="O5201" t="s">
        <v>89</v>
      </c>
      <c r="P5201" t="s">
        <v>90</v>
      </c>
      <c r="R5201">
        <v>91</v>
      </c>
      <c r="S5201">
        <v>1160</v>
      </c>
      <c r="T5201" t="s">
        <v>45</v>
      </c>
      <c r="U5201" t="s">
        <v>5548</v>
      </c>
      <c r="V5201" t="s">
        <v>5549</v>
      </c>
      <c r="W5201" t="s">
        <v>5550</v>
      </c>
      <c r="X5201" t="s">
        <v>10172</v>
      </c>
      <c r="Y5201" t="s">
        <v>242</v>
      </c>
      <c r="Z5201">
        <v>1</v>
      </c>
      <c r="AA5201">
        <v>1</v>
      </c>
      <c r="AB5201">
        <f t="shared" si="243"/>
        <v>2</v>
      </c>
      <c r="AC5201">
        <v>1.1080000000000001</v>
      </c>
      <c r="AD5201" t="s">
        <v>108</v>
      </c>
      <c r="AE5201" t="s">
        <v>5419</v>
      </c>
      <c r="AF5201">
        <v>0</v>
      </c>
      <c r="AG5201">
        <v>0</v>
      </c>
      <c r="AH5201">
        <v>0</v>
      </c>
      <c r="AI5201">
        <v>0</v>
      </c>
      <c r="AJ5201" s="1">
        <f>COUNTIF(A:A,A5201)</f>
        <v>4</v>
      </c>
      <c r="AK5201" s="3">
        <f t="shared" si="244"/>
        <v>0.25</v>
      </c>
      <c r="AL5201" s="1">
        <v>6</v>
      </c>
      <c r="AM5201" s="1">
        <f t="shared" si="245"/>
        <v>1.5</v>
      </c>
    </row>
    <row r="5202" spans="1:39" x14ac:dyDescent="0.25">
      <c r="A5202">
        <v>1198163</v>
      </c>
      <c r="B5202">
        <v>2024</v>
      </c>
      <c r="C5202" t="s">
        <v>34</v>
      </c>
      <c r="D5202" t="s">
        <v>35</v>
      </c>
      <c r="E5202" t="s">
        <v>36</v>
      </c>
      <c r="F5202" t="s">
        <v>37</v>
      </c>
      <c r="G5202" t="s">
        <v>38</v>
      </c>
      <c r="H5202">
        <v>1052</v>
      </c>
      <c r="I5202">
        <v>5</v>
      </c>
      <c r="J5202">
        <v>1</v>
      </c>
      <c r="K5202">
        <v>24712</v>
      </c>
      <c r="L5202" t="s">
        <v>120</v>
      </c>
      <c r="M5202" t="s">
        <v>121</v>
      </c>
      <c r="N5202" t="s">
        <v>212</v>
      </c>
      <c r="O5202" t="s">
        <v>213</v>
      </c>
      <c r="P5202" t="s">
        <v>261</v>
      </c>
      <c r="Q5202" t="s">
        <v>262</v>
      </c>
      <c r="R5202">
        <v>91</v>
      </c>
      <c r="S5202">
        <v>1160</v>
      </c>
      <c r="T5202" t="s">
        <v>45</v>
      </c>
      <c r="U5202" t="s">
        <v>5548</v>
      </c>
      <c r="V5202" t="s">
        <v>5549</v>
      </c>
      <c r="W5202" t="s">
        <v>5550</v>
      </c>
      <c r="X5202" t="s">
        <v>10172</v>
      </c>
      <c r="Y5202" t="s">
        <v>242</v>
      </c>
      <c r="Z5202">
        <v>1</v>
      </c>
      <c r="AA5202">
        <v>1</v>
      </c>
      <c r="AB5202">
        <f t="shared" si="243"/>
        <v>2</v>
      </c>
      <c r="AC5202">
        <v>1.1080000000000001</v>
      </c>
      <c r="AD5202" t="s">
        <v>108</v>
      </c>
      <c r="AE5202" t="s">
        <v>5419</v>
      </c>
      <c r="AF5202">
        <v>2</v>
      </c>
      <c r="AG5202">
        <v>0</v>
      </c>
      <c r="AH5202">
        <v>0</v>
      </c>
      <c r="AI5202">
        <v>0</v>
      </c>
      <c r="AJ5202" s="1">
        <f>COUNTIF(A:A,A5202)</f>
        <v>4</v>
      </c>
      <c r="AK5202" s="3">
        <f t="shared" si="244"/>
        <v>0.25</v>
      </c>
      <c r="AL5202" s="1">
        <v>6</v>
      </c>
      <c r="AM5202" s="1">
        <f t="shared" si="245"/>
        <v>1.5</v>
      </c>
    </row>
    <row r="5203" spans="1:39" x14ac:dyDescent="0.25">
      <c r="A5203">
        <v>1198163</v>
      </c>
      <c r="B5203">
        <v>2024</v>
      </c>
      <c r="C5203" t="s">
        <v>34</v>
      </c>
      <c r="D5203" t="s">
        <v>35</v>
      </c>
      <c r="E5203" t="s">
        <v>36</v>
      </c>
      <c r="F5203" t="s">
        <v>37</v>
      </c>
      <c r="G5203" t="s">
        <v>38</v>
      </c>
      <c r="H5203">
        <v>1052</v>
      </c>
      <c r="I5203">
        <v>8</v>
      </c>
      <c r="J5203">
        <v>1</v>
      </c>
      <c r="K5203">
        <v>24757</v>
      </c>
      <c r="L5203" t="s">
        <v>133</v>
      </c>
      <c r="M5203" t="s">
        <v>134</v>
      </c>
      <c r="N5203" t="s">
        <v>408</v>
      </c>
      <c r="O5203" t="s">
        <v>409</v>
      </c>
      <c r="P5203" t="s">
        <v>1410</v>
      </c>
      <c r="R5203">
        <v>91</v>
      </c>
      <c r="S5203">
        <v>1160</v>
      </c>
      <c r="T5203" t="s">
        <v>45</v>
      </c>
      <c r="U5203" t="s">
        <v>5548</v>
      </c>
      <c r="V5203" t="s">
        <v>5549</v>
      </c>
      <c r="W5203" t="s">
        <v>5550</v>
      </c>
      <c r="X5203" t="s">
        <v>10172</v>
      </c>
      <c r="Y5203" t="s">
        <v>242</v>
      </c>
      <c r="Z5203">
        <v>1</v>
      </c>
      <c r="AA5203">
        <v>1</v>
      </c>
      <c r="AB5203">
        <f t="shared" si="243"/>
        <v>2</v>
      </c>
      <c r="AC5203">
        <v>1.1080000000000001</v>
      </c>
      <c r="AD5203" t="s">
        <v>108</v>
      </c>
      <c r="AE5203" t="s">
        <v>5419</v>
      </c>
      <c r="AF5203">
        <v>3</v>
      </c>
      <c r="AG5203">
        <v>0</v>
      </c>
      <c r="AH5203">
        <v>0</v>
      </c>
      <c r="AI5203">
        <v>0</v>
      </c>
      <c r="AJ5203" s="1">
        <f>COUNTIF(A:A,A5203)</f>
        <v>4</v>
      </c>
      <c r="AK5203" s="3">
        <f t="shared" si="244"/>
        <v>0.25</v>
      </c>
      <c r="AL5203" s="1">
        <v>6</v>
      </c>
      <c r="AM5203" s="1">
        <f t="shared" si="245"/>
        <v>1.5</v>
      </c>
    </row>
    <row r="5204" spans="1:39" x14ac:dyDescent="0.25">
      <c r="A5204">
        <v>1198167</v>
      </c>
      <c r="B5204">
        <v>2024</v>
      </c>
      <c r="C5204" t="s">
        <v>34</v>
      </c>
      <c r="D5204" t="s">
        <v>35</v>
      </c>
      <c r="E5204" t="s">
        <v>36</v>
      </c>
      <c r="F5204" t="s">
        <v>37</v>
      </c>
      <c r="G5204" t="s">
        <v>38</v>
      </c>
      <c r="H5204">
        <v>4</v>
      </c>
      <c r="I5204">
        <v>1</v>
      </c>
      <c r="J5204">
        <v>1</v>
      </c>
      <c r="K5204">
        <v>24757</v>
      </c>
      <c r="L5204" t="s">
        <v>133</v>
      </c>
      <c r="M5204" t="s">
        <v>134</v>
      </c>
      <c r="N5204" t="s">
        <v>135</v>
      </c>
      <c r="O5204" t="s">
        <v>136</v>
      </c>
      <c r="P5204" t="s">
        <v>679</v>
      </c>
      <c r="R5204">
        <v>180</v>
      </c>
      <c r="S5204">
        <v>5141</v>
      </c>
      <c r="T5204" t="s">
        <v>45</v>
      </c>
      <c r="U5204" t="s">
        <v>10173</v>
      </c>
      <c r="V5204" t="s">
        <v>10174</v>
      </c>
      <c r="X5204" t="s">
        <v>10175</v>
      </c>
      <c r="Y5204" t="s">
        <v>242</v>
      </c>
      <c r="Z5204">
        <v>1</v>
      </c>
      <c r="AA5204">
        <v>1</v>
      </c>
      <c r="AB5204">
        <f t="shared" si="243"/>
        <v>2</v>
      </c>
      <c r="AC5204">
        <v>1.554</v>
      </c>
      <c r="AD5204" t="s">
        <v>108</v>
      </c>
      <c r="AE5204" t="s">
        <v>2329</v>
      </c>
      <c r="AF5204">
        <v>0</v>
      </c>
      <c r="AG5204">
        <v>0</v>
      </c>
      <c r="AH5204">
        <v>0</v>
      </c>
      <c r="AI5204">
        <v>0</v>
      </c>
      <c r="AJ5204" s="1">
        <f>COUNTIF(A:A,A5204)</f>
        <v>1</v>
      </c>
      <c r="AK5204" s="3">
        <f t="shared" si="244"/>
        <v>1</v>
      </c>
      <c r="AL5204" s="1">
        <v>6</v>
      </c>
      <c r="AM5204" s="1">
        <f t="shared" si="245"/>
        <v>6</v>
      </c>
    </row>
    <row r="5205" spans="1:39" x14ac:dyDescent="0.25">
      <c r="A5205">
        <v>1198171</v>
      </c>
      <c r="B5205">
        <v>2024</v>
      </c>
      <c r="C5205" t="s">
        <v>34</v>
      </c>
      <c r="D5205" t="s">
        <v>35</v>
      </c>
      <c r="E5205" t="s">
        <v>36</v>
      </c>
      <c r="F5205" t="s">
        <v>37</v>
      </c>
      <c r="G5205" t="s">
        <v>38</v>
      </c>
      <c r="H5205">
        <v>10</v>
      </c>
      <c r="I5205">
        <v>1</v>
      </c>
      <c r="J5205">
        <v>1</v>
      </c>
      <c r="K5205">
        <v>24757</v>
      </c>
      <c r="L5205" t="s">
        <v>133</v>
      </c>
      <c r="M5205" t="s">
        <v>134</v>
      </c>
      <c r="N5205" t="s">
        <v>135</v>
      </c>
      <c r="O5205" t="s">
        <v>136</v>
      </c>
      <c r="P5205" t="s">
        <v>679</v>
      </c>
      <c r="R5205">
        <v>180</v>
      </c>
      <c r="S5205">
        <v>5141</v>
      </c>
      <c r="T5205" t="s">
        <v>55</v>
      </c>
      <c r="U5205" t="s">
        <v>10176</v>
      </c>
      <c r="V5205" t="s">
        <v>10177</v>
      </c>
      <c r="W5205" t="s">
        <v>10178</v>
      </c>
      <c r="X5205" t="s">
        <v>10179</v>
      </c>
      <c r="Y5205" t="s">
        <v>97</v>
      </c>
      <c r="Z5205">
        <v>1</v>
      </c>
      <c r="AA5205">
        <v>1</v>
      </c>
      <c r="AB5205">
        <f t="shared" si="243"/>
        <v>2</v>
      </c>
      <c r="AC5205">
        <v>0.71499999999999997</v>
      </c>
      <c r="AD5205" t="s">
        <v>51</v>
      </c>
      <c r="AE5205" t="s">
        <v>804</v>
      </c>
      <c r="AF5205">
        <v>0</v>
      </c>
      <c r="AG5205">
        <v>0</v>
      </c>
      <c r="AH5205">
        <v>0</v>
      </c>
      <c r="AI5205">
        <v>0</v>
      </c>
      <c r="AJ5205" s="1">
        <f>COUNTIF(A:A,A5205)</f>
        <v>1</v>
      </c>
      <c r="AK5205" s="3">
        <f t="shared" si="244"/>
        <v>1</v>
      </c>
      <c r="AL5205" s="1">
        <v>4</v>
      </c>
      <c r="AM5205" s="1">
        <f t="shared" si="245"/>
        <v>4</v>
      </c>
    </row>
    <row r="5206" spans="1:39" x14ac:dyDescent="0.25">
      <c r="A5206">
        <v>1198226</v>
      </c>
      <c r="B5206">
        <v>2024</v>
      </c>
      <c r="C5206" t="s">
        <v>34</v>
      </c>
      <c r="D5206" t="s">
        <v>35</v>
      </c>
      <c r="E5206" t="s">
        <v>36</v>
      </c>
      <c r="F5206" t="s">
        <v>37</v>
      </c>
      <c r="G5206" t="s">
        <v>38</v>
      </c>
      <c r="H5206">
        <v>3</v>
      </c>
      <c r="I5206">
        <v>1</v>
      </c>
      <c r="J5206">
        <v>1</v>
      </c>
      <c r="K5206">
        <v>26489</v>
      </c>
      <c r="L5206" t="s">
        <v>263</v>
      </c>
      <c r="M5206" t="s">
        <v>264</v>
      </c>
      <c r="N5206" t="s">
        <v>527</v>
      </c>
      <c r="O5206" t="s">
        <v>528</v>
      </c>
      <c r="P5206" t="s">
        <v>3366</v>
      </c>
      <c r="R5206">
        <v>110</v>
      </c>
      <c r="S5206">
        <v>2508</v>
      </c>
      <c r="T5206" t="s">
        <v>45</v>
      </c>
      <c r="U5206" t="s">
        <v>10180</v>
      </c>
      <c r="V5206" t="s">
        <v>10181</v>
      </c>
      <c r="W5206" t="s">
        <v>10182</v>
      </c>
      <c r="X5206" t="s">
        <v>10183</v>
      </c>
      <c r="Y5206" t="s">
        <v>10184</v>
      </c>
      <c r="Z5206">
        <v>1</v>
      </c>
      <c r="AA5206">
        <v>1</v>
      </c>
      <c r="AB5206">
        <f t="shared" si="243"/>
        <v>2</v>
      </c>
      <c r="AC5206">
        <v>0.40100000000000002</v>
      </c>
      <c r="AD5206" t="s">
        <v>51</v>
      </c>
      <c r="AE5206" t="s">
        <v>533</v>
      </c>
      <c r="AF5206">
        <v>0</v>
      </c>
      <c r="AG5206">
        <v>0</v>
      </c>
      <c r="AH5206">
        <v>0</v>
      </c>
      <c r="AI5206">
        <v>0</v>
      </c>
      <c r="AJ5206" s="1">
        <f>COUNTIF(A:A,A5206)</f>
        <v>2</v>
      </c>
      <c r="AK5206" s="3">
        <f t="shared" si="244"/>
        <v>0.5</v>
      </c>
      <c r="AL5206" s="1">
        <v>4</v>
      </c>
      <c r="AM5206" s="1">
        <f t="shared" si="245"/>
        <v>2</v>
      </c>
    </row>
    <row r="5207" spans="1:39" x14ac:dyDescent="0.25">
      <c r="A5207">
        <v>1198226</v>
      </c>
      <c r="B5207">
        <v>2024</v>
      </c>
      <c r="C5207" t="s">
        <v>34</v>
      </c>
      <c r="D5207" t="s">
        <v>35</v>
      </c>
      <c r="E5207" t="s">
        <v>36</v>
      </c>
      <c r="F5207" t="s">
        <v>37</v>
      </c>
      <c r="G5207" t="s">
        <v>38</v>
      </c>
      <c r="H5207">
        <v>3</v>
      </c>
      <c r="I5207">
        <v>2</v>
      </c>
      <c r="J5207">
        <v>1</v>
      </c>
      <c r="K5207">
        <v>26489</v>
      </c>
      <c r="L5207" t="s">
        <v>263</v>
      </c>
      <c r="M5207" t="s">
        <v>264</v>
      </c>
      <c r="N5207" t="s">
        <v>1641</v>
      </c>
      <c r="O5207" t="s">
        <v>1642</v>
      </c>
      <c r="P5207" t="s">
        <v>1680</v>
      </c>
      <c r="Q5207" t="s">
        <v>1681</v>
      </c>
      <c r="R5207">
        <v>110</v>
      </c>
      <c r="S5207">
        <v>2508</v>
      </c>
      <c r="T5207" t="s">
        <v>45</v>
      </c>
      <c r="U5207" t="s">
        <v>10180</v>
      </c>
      <c r="V5207" t="s">
        <v>10181</v>
      </c>
      <c r="W5207" t="s">
        <v>10182</v>
      </c>
      <c r="X5207" t="s">
        <v>10183</v>
      </c>
      <c r="Y5207" t="s">
        <v>10184</v>
      </c>
      <c r="Z5207">
        <v>1</v>
      </c>
      <c r="AA5207">
        <v>1</v>
      </c>
      <c r="AB5207">
        <f t="shared" si="243"/>
        <v>2</v>
      </c>
      <c r="AC5207">
        <v>0.40100000000000002</v>
      </c>
      <c r="AD5207" t="s">
        <v>51</v>
      </c>
      <c r="AE5207" t="s">
        <v>533</v>
      </c>
      <c r="AF5207">
        <v>0</v>
      </c>
      <c r="AG5207">
        <v>0</v>
      </c>
      <c r="AH5207">
        <v>0</v>
      </c>
      <c r="AI5207">
        <v>0</v>
      </c>
      <c r="AJ5207" s="1">
        <f>COUNTIF(A:A,A5207)</f>
        <v>2</v>
      </c>
      <c r="AK5207" s="3">
        <f t="shared" si="244"/>
        <v>0.5</v>
      </c>
      <c r="AL5207" s="1">
        <v>4</v>
      </c>
      <c r="AM5207" s="1">
        <f t="shared" si="245"/>
        <v>2</v>
      </c>
    </row>
    <row r="5208" spans="1:39" x14ac:dyDescent="0.25">
      <c r="A5208">
        <v>1198253</v>
      </c>
      <c r="B5208">
        <v>2024</v>
      </c>
      <c r="C5208" t="s">
        <v>34</v>
      </c>
      <c r="D5208" t="s">
        <v>35</v>
      </c>
      <c r="E5208" t="s">
        <v>36</v>
      </c>
      <c r="F5208" t="s">
        <v>37</v>
      </c>
      <c r="G5208" t="s">
        <v>38</v>
      </c>
      <c r="H5208">
        <v>4</v>
      </c>
      <c r="I5208">
        <v>1</v>
      </c>
      <c r="J5208">
        <v>1</v>
      </c>
      <c r="K5208">
        <v>24803</v>
      </c>
      <c r="L5208" t="s">
        <v>447</v>
      </c>
      <c r="M5208" t="s">
        <v>448</v>
      </c>
      <c r="N5208" t="s">
        <v>5004</v>
      </c>
      <c r="O5208" t="s">
        <v>6933</v>
      </c>
      <c r="R5208">
        <v>170</v>
      </c>
      <c r="S5208">
        <v>3331</v>
      </c>
      <c r="T5208" t="s">
        <v>2559</v>
      </c>
      <c r="U5208" t="s">
        <v>2560</v>
      </c>
      <c r="V5208" t="s">
        <v>2561</v>
      </c>
      <c r="X5208" t="s">
        <v>10185</v>
      </c>
      <c r="Y5208" t="s">
        <v>129</v>
      </c>
      <c r="Z5208">
        <v>1</v>
      </c>
      <c r="AA5208">
        <v>1</v>
      </c>
      <c r="AB5208">
        <f t="shared" si="243"/>
        <v>2</v>
      </c>
      <c r="AC5208">
        <v>0.47299999999999998</v>
      </c>
      <c r="AD5208" t="s">
        <v>51</v>
      </c>
      <c r="AE5208" t="s">
        <v>2102</v>
      </c>
      <c r="AF5208">
        <v>0</v>
      </c>
      <c r="AG5208">
        <v>0</v>
      </c>
      <c r="AH5208">
        <v>0</v>
      </c>
      <c r="AI5208">
        <v>0</v>
      </c>
      <c r="AJ5208" s="1">
        <f>COUNTIF(A:A,A5208)</f>
        <v>3</v>
      </c>
      <c r="AK5208" s="3">
        <f t="shared" si="244"/>
        <v>0.33333333333333331</v>
      </c>
      <c r="AL5208" s="1">
        <v>4</v>
      </c>
      <c r="AM5208" s="1">
        <f t="shared" si="245"/>
        <v>1.3333333333333333</v>
      </c>
    </row>
    <row r="5209" spans="1:39" x14ac:dyDescent="0.25">
      <c r="A5209">
        <v>1198253</v>
      </c>
      <c r="B5209">
        <v>2024</v>
      </c>
      <c r="C5209" t="s">
        <v>34</v>
      </c>
      <c r="D5209" t="s">
        <v>35</v>
      </c>
      <c r="E5209" t="s">
        <v>36</v>
      </c>
      <c r="F5209" t="s">
        <v>37</v>
      </c>
      <c r="G5209" t="s">
        <v>38</v>
      </c>
      <c r="H5209">
        <v>4</v>
      </c>
      <c r="I5209">
        <v>1</v>
      </c>
      <c r="J5209">
        <v>1</v>
      </c>
      <c r="K5209">
        <v>24803</v>
      </c>
      <c r="L5209" t="s">
        <v>447</v>
      </c>
      <c r="M5209" t="s">
        <v>448</v>
      </c>
      <c r="N5209" t="s">
        <v>510</v>
      </c>
      <c r="O5209" t="s">
        <v>511</v>
      </c>
      <c r="P5209" t="s">
        <v>2583</v>
      </c>
      <c r="Q5209" t="s">
        <v>2584</v>
      </c>
      <c r="R5209">
        <v>170</v>
      </c>
      <c r="S5209">
        <v>3331</v>
      </c>
      <c r="T5209" t="s">
        <v>2559</v>
      </c>
      <c r="U5209" t="s">
        <v>2560</v>
      </c>
      <c r="V5209" t="s">
        <v>2561</v>
      </c>
      <c r="X5209" t="s">
        <v>10185</v>
      </c>
      <c r="Y5209" t="s">
        <v>129</v>
      </c>
      <c r="Z5209">
        <v>1</v>
      </c>
      <c r="AA5209">
        <v>1</v>
      </c>
      <c r="AB5209">
        <f t="shared" si="243"/>
        <v>2</v>
      </c>
      <c r="AC5209">
        <v>0.47299999999999998</v>
      </c>
      <c r="AD5209" t="s">
        <v>51</v>
      </c>
      <c r="AE5209" t="s">
        <v>2102</v>
      </c>
      <c r="AF5209">
        <v>0</v>
      </c>
      <c r="AG5209">
        <v>0</v>
      </c>
      <c r="AH5209">
        <v>0</v>
      </c>
      <c r="AI5209">
        <v>0</v>
      </c>
      <c r="AJ5209" s="1">
        <f>COUNTIF(A:A,A5209)</f>
        <v>3</v>
      </c>
      <c r="AK5209" s="3">
        <f t="shared" si="244"/>
        <v>0.33333333333333331</v>
      </c>
      <c r="AL5209" s="1">
        <v>4</v>
      </c>
      <c r="AM5209" s="1">
        <f t="shared" si="245"/>
        <v>1.3333333333333333</v>
      </c>
    </row>
    <row r="5210" spans="1:39" x14ac:dyDescent="0.25">
      <c r="A5210">
        <v>1198253</v>
      </c>
      <c r="B5210">
        <v>2024</v>
      </c>
      <c r="C5210" t="s">
        <v>34</v>
      </c>
      <c r="D5210" t="s">
        <v>35</v>
      </c>
      <c r="E5210" t="s">
        <v>36</v>
      </c>
      <c r="F5210" t="s">
        <v>37</v>
      </c>
      <c r="G5210" t="s">
        <v>38</v>
      </c>
      <c r="H5210">
        <v>4</v>
      </c>
      <c r="I5210">
        <v>1</v>
      </c>
      <c r="J5210">
        <v>1</v>
      </c>
      <c r="K5210">
        <v>24803</v>
      </c>
      <c r="L5210" t="s">
        <v>447</v>
      </c>
      <c r="M5210" t="s">
        <v>448</v>
      </c>
      <c r="N5210" t="s">
        <v>510</v>
      </c>
      <c r="O5210" t="s">
        <v>511</v>
      </c>
      <c r="P5210" t="s">
        <v>2576</v>
      </c>
      <c r="Q5210" t="s">
        <v>2577</v>
      </c>
      <c r="R5210">
        <v>170</v>
      </c>
      <c r="S5210">
        <v>3331</v>
      </c>
      <c r="T5210" t="s">
        <v>2559</v>
      </c>
      <c r="U5210" t="s">
        <v>2560</v>
      </c>
      <c r="V5210" t="s">
        <v>2561</v>
      </c>
      <c r="X5210" t="s">
        <v>10185</v>
      </c>
      <c r="Y5210" t="s">
        <v>129</v>
      </c>
      <c r="Z5210">
        <v>1</v>
      </c>
      <c r="AA5210">
        <v>1</v>
      </c>
      <c r="AB5210">
        <f t="shared" si="243"/>
        <v>2</v>
      </c>
      <c r="AC5210">
        <v>0.47299999999999998</v>
      </c>
      <c r="AD5210" t="s">
        <v>51</v>
      </c>
      <c r="AE5210" t="s">
        <v>2102</v>
      </c>
      <c r="AF5210">
        <v>0</v>
      </c>
      <c r="AG5210">
        <v>0</v>
      </c>
      <c r="AH5210">
        <v>0</v>
      </c>
      <c r="AI5210">
        <v>0</v>
      </c>
      <c r="AJ5210" s="1">
        <f>COUNTIF(A:A,A5210)</f>
        <v>3</v>
      </c>
      <c r="AK5210" s="3">
        <f t="shared" si="244"/>
        <v>0.33333333333333331</v>
      </c>
      <c r="AL5210" s="1">
        <v>4</v>
      </c>
      <c r="AM5210" s="1">
        <f t="shared" si="245"/>
        <v>1.3333333333333333</v>
      </c>
    </row>
    <row r="5211" spans="1:39" x14ac:dyDescent="0.25">
      <c r="A5211">
        <v>1198281</v>
      </c>
      <c r="B5211">
        <v>2024</v>
      </c>
      <c r="C5211" t="s">
        <v>34</v>
      </c>
      <c r="D5211" t="s">
        <v>35</v>
      </c>
      <c r="E5211" t="s">
        <v>36</v>
      </c>
      <c r="F5211" t="s">
        <v>37</v>
      </c>
      <c r="G5211" t="s">
        <v>38</v>
      </c>
      <c r="H5211">
        <v>3</v>
      </c>
      <c r="I5211">
        <v>1</v>
      </c>
      <c r="J5211">
        <v>1</v>
      </c>
      <c r="K5211">
        <v>24801</v>
      </c>
      <c r="L5211" t="s">
        <v>441</v>
      </c>
      <c r="M5211" t="s">
        <v>442</v>
      </c>
      <c r="N5211" t="s">
        <v>443</v>
      </c>
      <c r="O5211" t="s">
        <v>444</v>
      </c>
      <c r="P5211" t="s">
        <v>445</v>
      </c>
      <c r="Q5211" t="s">
        <v>446</v>
      </c>
      <c r="R5211">
        <v>130</v>
      </c>
      <c r="S5211">
        <v>1536</v>
      </c>
      <c r="T5211" t="s">
        <v>2559</v>
      </c>
      <c r="U5211" t="s">
        <v>2560</v>
      </c>
      <c r="V5211" t="s">
        <v>2561</v>
      </c>
      <c r="X5211" t="s">
        <v>10186</v>
      </c>
      <c r="Y5211" t="s">
        <v>129</v>
      </c>
      <c r="Z5211">
        <v>1</v>
      </c>
      <c r="AA5211">
        <v>1</v>
      </c>
      <c r="AB5211">
        <f t="shared" si="243"/>
        <v>2</v>
      </c>
      <c r="AC5211">
        <v>0.47299999999999998</v>
      </c>
      <c r="AD5211" t="s">
        <v>51</v>
      </c>
      <c r="AE5211" t="s">
        <v>2102</v>
      </c>
      <c r="AF5211">
        <v>0</v>
      </c>
      <c r="AG5211">
        <v>0</v>
      </c>
      <c r="AH5211">
        <v>0</v>
      </c>
      <c r="AI5211">
        <v>0</v>
      </c>
      <c r="AJ5211" s="1">
        <f>COUNTIF(A:A,A5211)</f>
        <v>3</v>
      </c>
      <c r="AK5211" s="3">
        <f t="shared" si="244"/>
        <v>0.33333333333333331</v>
      </c>
      <c r="AL5211" s="1">
        <v>4</v>
      </c>
      <c r="AM5211" s="1">
        <f t="shared" si="245"/>
        <v>1.3333333333333333</v>
      </c>
    </row>
    <row r="5212" spans="1:39" x14ac:dyDescent="0.25">
      <c r="A5212">
        <v>1198281</v>
      </c>
      <c r="B5212">
        <v>2024</v>
      </c>
      <c r="C5212" t="s">
        <v>34</v>
      </c>
      <c r="D5212" t="s">
        <v>35</v>
      </c>
      <c r="E5212" t="s">
        <v>36</v>
      </c>
      <c r="F5212" t="s">
        <v>37</v>
      </c>
      <c r="G5212" t="s">
        <v>63</v>
      </c>
      <c r="H5212">
        <v>3</v>
      </c>
      <c r="I5212">
        <v>1</v>
      </c>
      <c r="J5212">
        <v>1</v>
      </c>
      <c r="K5212">
        <v>24780</v>
      </c>
      <c r="L5212" t="s">
        <v>169</v>
      </c>
      <c r="M5212" t="s">
        <v>170</v>
      </c>
      <c r="N5212" t="s">
        <v>580</v>
      </c>
      <c r="O5212" t="s">
        <v>189</v>
      </c>
      <c r="P5212" t="s">
        <v>581</v>
      </c>
      <c r="Q5212" t="s">
        <v>582</v>
      </c>
      <c r="R5212">
        <v>130</v>
      </c>
      <c r="S5212">
        <v>1536</v>
      </c>
      <c r="T5212" t="s">
        <v>2559</v>
      </c>
      <c r="U5212" t="s">
        <v>2560</v>
      </c>
      <c r="V5212" t="s">
        <v>2561</v>
      </c>
      <c r="X5212" t="s">
        <v>10186</v>
      </c>
      <c r="Y5212" t="s">
        <v>129</v>
      </c>
      <c r="Z5212">
        <v>1</v>
      </c>
      <c r="AA5212">
        <v>1</v>
      </c>
      <c r="AB5212">
        <f t="shared" si="243"/>
        <v>2</v>
      </c>
      <c r="AC5212">
        <v>0.47299999999999998</v>
      </c>
      <c r="AD5212" t="s">
        <v>51</v>
      </c>
      <c r="AE5212" t="s">
        <v>2102</v>
      </c>
      <c r="AF5212">
        <v>0</v>
      </c>
      <c r="AG5212">
        <v>0</v>
      </c>
      <c r="AH5212">
        <v>0</v>
      </c>
      <c r="AI5212">
        <v>0</v>
      </c>
      <c r="AJ5212" s="1">
        <f>COUNTIF(A:A,A5212)</f>
        <v>3</v>
      </c>
      <c r="AK5212" s="3">
        <f t="shared" si="244"/>
        <v>0.33333333333333331</v>
      </c>
      <c r="AL5212" s="1">
        <v>4</v>
      </c>
      <c r="AM5212" s="1">
        <f t="shared" si="245"/>
        <v>1.3333333333333333</v>
      </c>
    </row>
    <row r="5213" spans="1:39" x14ac:dyDescent="0.25">
      <c r="A5213">
        <v>1198281</v>
      </c>
      <c r="B5213">
        <v>2024</v>
      </c>
      <c r="C5213" t="s">
        <v>34</v>
      </c>
      <c r="D5213" t="s">
        <v>35</v>
      </c>
      <c r="E5213" t="s">
        <v>36</v>
      </c>
      <c r="F5213" t="s">
        <v>37</v>
      </c>
      <c r="G5213" t="s">
        <v>63</v>
      </c>
      <c r="H5213">
        <v>3</v>
      </c>
      <c r="I5213">
        <v>1</v>
      </c>
      <c r="J5213">
        <v>1</v>
      </c>
      <c r="K5213">
        <v>24780</v>
      </c>
      <c r="L5213" t="s">
        <v>169</v>
      </c>
      <c r="M5213" t="s">
        <v>170</v>
      </c>
      <c r="N5213" t="s">
        <v>580</v>
      </c>
      <c r="O5213" t="s">
        <v>189</v>
      </c>
      <c r="P5213" t="s">
        <v>1011</v>
      </c>
      <c r="Q5213" t="s">
        <v>1012</v>
      </c>
      <c r="R5213">
        <v>130</v>
      </c>
      <c r="S5213">
        <v>1536</v>
      </c>
      <c r="T5213" t="s">
        <v>2559</v>
      </c>
      <c r="U5213" t="s">
        <v>2560</v>
      </c>
      <c r="V5213" t="s">
        <v>2561</v>
      </c>
      <c r="X5213" t="s">
        <v>10186</v>
      </c>
      <c r="Y5213" t="s">
        <v>129</v>
      </c>
      <c r="Z5213">
        <v>1</v>
      </c>
      <c r="AA5213">
        <v>1</v>
      </c>
      <c r="AB5213">
        <f t="shared" si="243"/>
        <v>2</v>
      </c>
      <c r="AC5213">
        <v>0.47299999999999998</v>
      </c>
      <c r="AD5213" t="s">
        <v>51</v>
      </c>
      <c r="AE5213" t="s">
        <v>2102</v>
      </c>
      <c r="AF5213">
        <v>0</v>
      </c>
      <c r="AG5213">
        <v>0</v>
      </c>
      <c r="AH5213">
        <v>0</v>
      </c>
      <c r="AI5213">
        <v>0</v>
      </c>
      <c r="AJ5213" s="1">
        <f>COUNTIF(A:A,A5213)</f>
        <v>3</v>
      </c>
      <c r="AK5213" s="3">
        <f t="shared" si="244"/>
        <v>0.33333333333333331</v>
      </c>
      <c r="AL5213" s="1">
        <v>4</v>
      </c>
      <c r="AM5213" s="1">
        <f t="shared" si="245"/>
        <v>1.3333333333333333</v>
      </c>
    </row>
    <row r="5214" spans="1:39" x14ac:dyDescent="0.25">
      <c r="A5214">
        <v>1198296</v>
      </c>
      <c r="B5214">
        <v>2024</v>
      </c>
      <c r="C5214" t="s">
        <v>34</v>
      </c>
      <c r="D5214" t="s">
        <v>35</v>
      </c>
      <c r="E5214" t="s">
        <v>36</v>
      </c>
      <c r="F5214" t="s">
        <v>37</v>
      </c>
      <c r="G5214" t="s">
        <v>38</v>
      </c>
      <c r="H5214">
        <v>11</v>
      </c>
      <c r="I5214">
        <v>2</v>
      </c>
      <c r="J5214">
        <v>1</v>
      </c>
      <c r="K5214">
        <v>24712</v>
      </c>
      <c r="L5214" t="s">
        <v>120</v>
      </c>
      <c r="M5214" t="s">
        <v>121</v>
      </c>
      <c r="N5214" t="s">
        <v>222</v>
      </c>
      <c r="O5214" t="s">
        <v>223</v>
      </c>
      <c r="P5214" t="s">
        <v>1322</v>
      </c>
      <c r="Q5214" t="s">
        <v>1323</v>
      </c>
      <c r="R5214">
        <v>180</v>
      </c>
      <c r="S5214">
        <v>5141</v>
      </c>
      <c r="T5214" t="s">
        <v>45</v>
      </c>
      <c r="U5214" t="s">
        <v>1126</v>
      </c>
      <c r="V5214" t="s">
        <v>1127</v>
      </c>
      <c r="X5214" t="s">
        <v>10187</v>
      </c>
      <c r="Y5214" t="s">
        <v>1129</v>
      </c>
      <c r="Z5214">
        <v>1</v>
      </c>
      <c r="AA5214">
        <v>1</v>
      </c>
      <c r="AB5214">
        <f t="shared" si="243"/>
        <v>2</v>
      </c>
      <c r="AC5214">
        <v>1.0309999999999999</v>
      </c>
      <c r="AD5214" t="s">
        <v>108</v>
      </c>
      <c r="AE5214" t="s">
        <v>385</v>
      </c>
      <c r="AF5214">
        <v>1</v>
      </c>
      <c r="AG5214">
        <v>0</v>
      </c>
      <c r="AH5214">
        <v>0</v>
      </c>
      <c r="AI5214">
        <v>0</v>
      </c>
      <c r="AJ5214" s="1">
        <f>COUNTIF(A:A,A5214)</f>
        <v>1</v>
      </c>
      <c r="AK5214" s="3">
        <f t="shared" si="244"/>
        <v>1</v>
      </c>
      <c r="AL5214" s="1">
        <v>6</v>
      </c>
      <c r="AM5214" s="1">
        <f t="shared" si="245"/>
        <v>6</v>
      </c>
    </row>
    <row r="5215" spans="1:39" x14ac:dyDescent="0.25">
      <c r="A5215">
        <v>1198300</v>
      </c>
      <c r="B5215">
        <v>2024</v>
      </c>
      <c r="C5215" t="s">
        <v>183</v>
      </c>
      <c r="D5215" t="s">
        <v>35</v>
      </c>
      <c r="E5215" t="s">
        <v>184</v>
      </c>
      <c r="F5215" t="s">
        <v>37</v>
      </c>
      <c r="G5215" t="s">
        <v>38</v>
      </c>
      <c r="H5215">
        <v>4</v>
      </c>
      <c r="I5215">
        <v>4</v>
      </c>
      <c r="J5215">
        <v>1</v>
      </c>
      <c r="K5215">
        <v>24792</v>
      </c>
      <c r="L5215" t="s">
        <v>70</v>
      </c>
      <c r="M5215" t="s">
        <v>71</v>
      </c>
      <c r="N5215" t="s">
        <v>788</v>
      </c>
      <c r="O5215" t="s">
        <v>789</v>
      </c>
      <c r="P5215" t="s">
        <v>1195</v>
      </c>
      <c r="R5215">
        <v>160</v>
      </c>
      <c r="S5215">
        <v>3772</v>
      </c>
      <c r="T5215" t="s">
        <v>185</v>
      </c>
      <c r="U5215" t="s">
        <v>7628</v>
      </c>
      <c r="X5215" t="s">
        <v>10188</v>
      </c>
      <c r="Y5215" t="s">
        <v>4734</v>
      </c>
      <c r="Z5215">
        <v>1</v>
      </c>
      <c r="AA5215">
        <v>1</v>
      </c>
      <c r="AB5215">
        <f t="shared" si="243"/>
        <v>2</v>
      </c>
      <c r="AD5215" t="s">
        <v>164</v>
      </c>
      <c r="AF5215">
        <v>1</v>
      </c>
      <c r="AG5215">
        <v>0</v>
      </c>
      <c r="AH5215">
        <v>0</v>
      </c>
      <c r="AI5215">
        <v>0</v>
      </c>
      <c r="AJ5215" s="1">
        <f>COUNTIF(A:A,A5215)</f>
        <v>1</v>
      </c>
      <c r="AK5215" s="3">
        <f t="shared" si="244"/>
        <v>1</v>
      </c>
      <c r="AL5215" s="1">
        <v>0.5</v>
      </c>
      <c r="AM5215" s="1">
        <f t="shared" si="245"/>
        <v>0.5</v>
      </c>
    </row>
    <row r="5216" spans="1:39" x14ac:dyDescent="0.25">
      <c r="A5216">
        <v>1198309</v>
      </c>
      <c r="B5216">
        <v>2023</v>
      </c>
      <c r="C5216" t="s">
        <v>34</v>
      </c>
      <c r="D5216" t="s">
        <v>35</v>
      </c>
      <c r="E5216" t="s">
        <v>36</v>
      </c>
      <c r="F5216" t="s">
        <v>37</v>
      </c>
      <c r="G5216" t="s">
        <v>63</v>
      </c>
      <c r="H5216">
        <v>1</v>
      </c>
      <c r="I5216">
        <v>1</v>
      </c>
      <c r="J5216">
        <v>1</v>
      </c>
      <c r="K5216">
        <v>24780</v>
      </c>
      <c r="L5216" t="s">
        <v>169</v>
      </c>
      <c r="M5216" t="s">
        <v>170</v>
      </c>
      <c r="N5216" t="s">
        <v>171</v>
      </c>
      <c r="O5216" t="s">
        <v>172</v>
      </c>
      <c r="P5216" t="s">
        <v>459</v>
      </c>
      <c r="Q5216" t="s">
        <v>460</v>
      </c>
      <c r="R5216">
        <v>30</v>
      </c>
      <c r="S5216">
        <v>7115</v>
      </c>
      <c r="T5216" t="s">
        <v>55</v>
      </c>
      <c r="U5216" t="s">
        <v>2253</v>
      </c>
      <c r="V5216" t="s">
        <v>2254</v>
      </c>
      <c r="W5216" t="s">
        <v>2255</v>
      </c>
      <c r="X5216" t="s">
        <v>10189</v>
      </c>
      <c r="Y5216" t="s">
        <v>169</v>
      </c>
      <c r="Z5216">
        <v>1</v>
      </c>
      <c r="AA5216">
        <v>0</v>
      </c>
      <c r="AB5216">
        <f t="shared" si="243"/>
        <v>1</v>
      </c>
      <c r="AD5216" t="s">
        <v>164</v>
      </c>
      <c r="AF5216">
        <v>0</v>
      </c>
      <c r="AG5216">
        <v>0</v>
      </c>
      <c r="AH5216">
        <v>0</v>
      </c>
      <c r="AI5216">
        <v>0</v>
      </c>
      <c r="AJ5216" s="1">
        <f>COUNTIF(A:A,A5216)</f>
        <v>1</v>
      </c>
      <c r="AK5216" s="3">
        <f t="shared" si="244"/>
        <v>1</v>
      </c>
      <c r="AL5216" s="1">
        <v>0.5</v>
      </c>
      <c r="AM5216" s="1">
        <f t="shared" si="245"/>
        <v>0.5</v>
      </c>
    </row>
    <row r="5217" spans="1:39" x14ac:dyDescent="0.25">
      <c r="A5217">
        <v>1198323</v>
      </c>
      <c r="B5217">
        <v>2024</v>
      </c>
      <c r="C5217" t="s">
        <v>34</v>
      </c>
      <c r="D5217" t="s">
        <v>35</v>
      </c>
      <c r="E5217" t="s">
        <v>36</v>
      </c>
      <c r="F5217" t="s">
        <v>37</v>
      </c>
      <c r="G5217" t="s">
        <v>38</v>
      </c>
      <c r="H5217">
        <v>4</v>
      </c>
      <c r="I5217">
        <v>1</v>
      </c>
      <c r="J5217">
        <v>1</v>
      </c>
      <c r="K5217">
        <v>24760</v>
      </c>
      <c r="L5217" t="s">
        <v>304</v>
      </c>
      <c r="M5217" t="s">
        <v>305</v>
      </c>
      <c r="N5217" t="s">
        <v>540</v>
      </c>
      <c r="O5217" t="s">
        <v>541</v>
      </c>
      <c r="P5217" t="s">
        <v>2636</v>
      </c>
      <c r="Q5217" t="s">
        <v>2637</v>
      </c>
      <c r="R5217">
        <v>130</v>
      </c>
      <c r="S5217">
        <v>1536</v>
      </c>
      <c r="T5217" t="s">
        <v>45</v>
      </c>
      <c r="U5217" t="s">
        <v>10190</v>
      </c>
      <c r="V5217" t="s">
        <v>10191</v>
      </c>
      <c r="W5217" t="s">
        <v>10192</v>
      </c>
      <c r="X5217" t="s">
        <v>10193</v>
      </c>
      <c r="Y5217" t="s">
        <v>379</v>
      </c>
      <c r="Z5217">
        <v>1</v>
      </c>
      <c r="AA5217">
        <v>1</v>
      </c>
      <c r="AB5217">
        <f t="shared" si="243"/>
        <v>2</v>
      </c>
      <c r="AC5217">
        <v>0.188</v>
      </c>
      <c r="AD5217" t="s">
        <v>164</v>
      </c>
      <c r="AE5217" t="s">
        <v>2974</v>
      </c>
      <c r="AF5217">
        <v>0</v>
      </c>
      <c r="AG5217">
        <v>0</v>
      </c>
      <c r="AH5217">
        <v>0</v>
      </c>
      <c r="AI5217">
        <v>0</v>
      </c>
      <c r="AJ5217" s="1">
        <f>COUNTIF(A:A,A5217)</f>
        <v>2</v>
      </c>
      <c r="AK5217" s="3">
        <f t="shared" si="244"/>
        <v>0.5</v>
      </c>
      <c r="AL5217" s="1">
        <v>0.5</v>
      </c>
      <c r="AM5217" s="1">
        <f t="shared" si="245"/>
        <v>0.25</v>
      </c>
    </row>
    <row r="5218" spans="1:39" x14ac:dyDescent="0.25">
      <c r="A5218">
        <v>1198323</v>
      </c>
      <c r="B5218">
        <v>2024</v>
      </c>
      <c r="C5218" t="s">
        <v>34</v>
      </c>
      <c r="D5218" t="s">
        <v>35</v>
      </c>
      <c r="E5218" t="s">
        <v>36</v>
      </c>
      <c r="F5218" t="s">
        <v>37</v>
      </c>
      <c r="G5218" t="s">
        <v>38</v>
      </c>
      <c r="H5218">
        <v>4</v>
      </c>
      <c r="I5218">
        <v>1</v>
      </c>
      <c r="J5218">
        <v>1</v>
      </c>
      <c r="K5218">
        <v>24712</v>
      </c>
      <c r="L5218" t="s">
        <v>120</v>
      </c>
      <c r="M5218" t="s">
        <v>121</v>
      </c>
      <c r="N5218" t="s">
        <v>461</v>
      </c>
      <c r="O5218" t="s">
        <v>462</v>
      </c>
      <c r="P5218" t="s">
        <v>913</v>
      </c>
      <c r="Q5218" t="s">
        <v>914</v>
      </c>
      <c r="R5218">
        <v>130</v>
      </c>
      <c r="S5218">
        <v>1536</v>
      </c>
      <c r="T5218" t="s">
        <v>45</v>
      </c>
      <c r="U5218" t="s">
        <v>10190</v>
      </c>
      <c r="V5218" t="s">
        <v>10191</v>
      </c>
      <c r="W5218" t="s">
        <v>10192</v>
      </c>
      <c r="X5218" t="s">
        <v>10193</v>
      </c>
      <c r="Y5218" t="s">
        <v>379</v>
      </c>
      <c r="Z5218">
        <v>1</v>
      </c>
      <c r="AA5218">
        <v>1</v>
      </c>
      <c r="AB5218">
        <f t="shared" si="243"/>
        <v>2</v>
      </c>
      <c r="AC5218">
        <v>0.188</v>
      </c>
      <c r="AD5218" t="s">
        <v>164</v>
      </c>
      <c r="AE5218" t="s">
        <v>2974</v>
      </c>
      <c r="AF5218">
        <v>0</v>
      </c>
      <c r="AG5218">
        <v>1</v>
      </c>
      <c r="AH5218">
        <v>0</v>
      </c>
      <c r="AI5218">
        <v>0</v>
      </c>
      <c r="AJ5218" s="1">
        <f>COUNTIF(A:A,A5218)</f>
        <v>2</v>
      </c>
      <c r="AK5218" s="3">
        <f t="shared" si="244"/>
        <v>0.5</v>
      </c>
      <c r="AL5218" s="1">
        <v>0.5</v>
      </c>
      <c r="AM5218" s="1">
        <f t="shared" si="245"/>
        <v>0.25</v>
      </c>
    </row>
    <row r="5219" spans="1:39" x14ac:dyDescent="0.25">
      <c r="A5219">
        <v>1198361</v>
      </c>
      <c r="B5219">
        <v>2024</v>
      </c>
      <c r="C5219" t="s">
        <v>34</v>
      </c>
      <c r="D5219" t="s">
        <v>35</v>
      </c>
      <c r="E5219" t="s">
        <v>36</v>
      </c>
      <c r="F5219" t="s">
        <v>37</v>
      </c>
      <c r="G5219" t="s">
        <v>38</v>
      </c>
      <c r="H5219">
        <v>2</v>
      </c>
      <c r="I5219">
        <v>1</v>
      </c>
      <c r="J5219">
        <v>1</v>
      </c>
      <c r="K5219">
        <v>24791</v>
      </c>
      <c r="L5219" t="s">
        <v>39</v>
      </c>
      <c r="M5219" t="s">
        <v>40</v>
      </c>
      <c r="N5219" t="s">
        <v>171</v>
      </c>
      <c r="O5219" t="s">
        <v>1767</v>
      </c>
      <c r="P5219" t="s">
        <v>374</v>
      </c>
      <c r="Q5219" t="s">
        <v>2249</v>
      </c>
      <c r="R5219">
        <v>60</v>
      </c>
      <c r="S5219">
        <v>7701</v>
      </c>
      <c r="T5219" t="s">
        <v>45</v>
      </c>
      <c r="U5219" t="s">
        <v>5166</v>
      </c>
      <c r="V5219" t="s">
        <v>5167</v>
      </c>
      <c r="W5219" t="s">
        <v>5168</v>
      </c>
      <c r="X5219" t="s">
        <v>10194</v>
      </c>
      <c r="Y5219" t="s">
        <v>5170</v>
      </c>
      <c r="Z5219">
        <v>1</v>
      </c>
      <c r="AA5219">
        <v>1</v>
      </c>
      <c r="AB5219">
        <f t="shared" si="243"/>
        <v>2</v>
      </c>
      <c r="AC5219">
        <v>0.22900000000000001</v>
      </c>
      <c r="AD5219" t="s">
        <v>164</v>
      </c>
      <c r="AE5219" t="s">
        <v>474</v>
      </c>
      <c r="AF5219">
        <v>0</v>
      </c>
      <c r="AG5219">
        <v>0</v>
      </c>
      <c r="AH5219">
        <v>0</v>
      </c>
      <c r="AI5219">
        <v>0</v>
      </c>
      <c r="AJ5219" s="1">
        <f>COUNTIF(A:A,A5219)</f>
        <v>1</v>
      </c>
      <c r="AK5219" s="3">
        <f t="shared" si="244"/>
        <v>1</v>
      </c>
      <c r="AL5219" s="1">
        <v>0.5</v>
      </c>
      <c r="AM5219" s="1">
        <f t="shared" si="245"/>
        <v>0.5</v>
      </c>
    </row>
    <row r="5220" spans="1:39" x14ac:dyDescent="0.25">
      <c r="A5220">
        <v>1198369</v>
      </c>
      <c r="B5220">
        <v>2024</v>
      </c>
      <c r="C5220" t="s">
        <v>34</v>
      </c>
      <c r="D5220" t="s">
        <v>35</v>
      </c>
      <c r="E5220" t="s">
        <v>36</v>
      </c>
      <c r="F5220" t="s">
        <v>37</v>
      </c>
      <c r="G5220" t="s">
        <v>63</v>
      </c>
      <c r="H5220">
        <v>13</v>
      </c>
      <c r="I5220">
        <v>1</v>
      </c>
      <c r="J5220">
        <v>1</v>
      </c>
      <c r="K5220">
        <v>24712</v>
      </c>
      <c r="L5220" t="s">
        <v>120</v>
      </c>
      <c r="M5220" t="s">
        <v>121</v>
      </c>
      <c r="N5220" t="s">
        <v>234</v>
      </c>
      <c r="O5220" t="s">
        <v>235</v>
      </c>
      <c r="P5220" t="s">
        <v>851</v>
      </c>
      <c r="Q5220" t="s">
        <v>852</v>
      </c>
      <c r="R5220">
        <v>180</v>
      </c>
      <c r="S5220">
        <v>5141</v>
      </c>
      <c r="T5220" t="s">
        <v>45</v>
      </c>
      <c r="U5220" t="s">
        <v>10195</v>
      </c>
      <c r="V5220" t="s">
        <v>10196</v>
      </c>
      <c r="W5220" t="s">
        <v>10197</v>
      </c>
      <c r="X5220" t="s">
        <v>10198</v>
      </c>
      <c r="Y5220" t="s">
        <v>841</v>
      </c>
      <c r="Z5220">
        <v>1</v>
      </c>
      <c r="AA5220">
        <v>1</v>
      </c>
      <c r="AB5220">
        <f t="shared" si="243"/>
        <v>2</v>
      </c>
      <c r="AC5220">
        <v>1.266</v>
      </c>
      <c r="AD5220" t="s">
        <v>108</v>
      </c>
      <c r="AE5220" t="s">
        <v>2182</v>
      </c>
      <c r="AF5220">
        <v>0</v>
      </c>
      <c r="AG5220">
        <v>0</v>
      </c>
      <c r="AH5220">
        <v>0</v>
      </c>
      <c r="AI5220">
        <v>0</v>
      </c>
      <c r="AJ5220" s="1">
        <f>COUNTIF(A:A,A5220)</f>
        <v>1</v>
      </c>
      <c r="AK5220" s="3">
        <f t="shared" si="244"/>
        <v>1</v>
      </c>
      <c r="AL5220" s="1">
        <v>6</v>
      </c>
      <c r="AM5220" s="1">
        <f t="shared" si="245"/>
        <v>6</v>
      </c>
    </row>
    <row r="5221" spans="1:39" x14ac:dyDescent="0.25">
      <c r="A5221">
        <v>1198380</v>
      </c>
      <c r="B5221">
        <v>2024</v>
      </c>
      <c r="C5221" t="s">
        <v>34</v>
      </c>
      <c r="D5221" t="s">
        <v>35</v>
      </c>
      <c r="E5221" t="s">
        <v>36</v>
      </c>
      <c r="F5221" t="s">
        <v>37</v>
      </c>
      <c r="G5221" t="s">
        <v>63</v>
      </c>
      <c r="H5221">
        <v>14</v>
      </c>
      <c r="I5221">
        <v>1</v>
      </c>
      <c r="J5221">
        <v>1</v>
      </c>
      <c r="K5221">
        <v>24712</v>
      </c>
      <c r="L5221" t="s">
        <v>120</v>
      </c>
      <c r="M5221" t="s">
        <v>121</v>
      </c>
      <c r="N5221" t="s">
        <v>234</v>
      </c>
      <c r="O5221" t="s">
        <v>235</v>
      </c>
      <c r="P5221" t="s">
        <v>851</v>
      </c>
      <c r="Q5221" t="s">
        <v>852</v>
      </c>
      <c r="R5221">
        <v>180</v>
      </c>
      <c r="S5221">
        <v>5141</v>
      </c>
      <c r="T5221" t="s">
        <v>55</v>
      </c>
      <c r="U5221" t="s">
        <v>10199</v>
      </c>
      <c r="V5221" t="s">
        <v>10200</v>
      </c>
      <c r="W5221" t="s">
        <v>10201</v>
      </c>
      <c r="X5221" t="s">
        <v>10202</v>
      </c>
      <c r="Y5221" t="s">
        <v>242</v>
      </c>
      <c r="Z5221">
        <v>1</v>
      </c>
      <c r="AA5221">
        <v>1</v>
      </c>
      <c r="AB5221">
        <f t="shared" si="243"/>
        <v>2</v>
      </c>
      <c r="AC5221">
        <v>0.75800000000000001</v>
      </c>
      <c r="AD5221" t="s">
        <v>108</v>
      </c>
      <c r="AE5221" t="s">
        <v>8253</v>
      </c>
      <c r="AF5221">
        <v>0</v>
      </c>
      <c r="AG5221">
        <v>0</v>
      </c>
      <c r="AH5221">
        <v>0</v>
      </c>
      <c r="AI5221">
        <v>0</v>
      </c>
      <c r="AJ5221" s="1">
        <f>COUNTIF(A:A,A5221)</f>
        <v>1</v>
      </c>
      <c r="AK5221" s="3">
        <f t="shared" si="244"/>
        <v>1</v>
      </c>
      <c r="AL5221" s="1">
        <v>6</v>
      </c>
      <c r="AM5221" s="1">
        <f t="shared" si="245"/>
        <v>6</v>
      </c>
    </row>
    <row r="5222" spans="1:39" x14ac:dyDescent="0.25">
      <c r="A5222">
        <v>1198445</v>
      </c>
      <c r="B5222">
        <v>2024</v>
      </c>
      <c r="C5222" t="s">
        <v>34</v>
      </c>
      <c r="D5222" t="s">
        <v>35</v>
      </c>
      <c r="E5222" t="s">
        <v>36</v>
      </c>
      <c r="F5222" t="s">
        <v>37</v>
      </c>
      <c r="G5222" t="s">
        <v>38</v>
      </c>
      <c r="H5222">
        <v>3</v>
      </c>
      <c r="I5222">
        <v>3</v>
      </c>
      <c r="J5222">
        <v>1</v>
      </c>
      <c r="K5222">
        <v>24792</v>
      </c>
      <c r="L5222" t="s">
        <v>70</v>
      </c>
      <c r="M5222" t="s">
        <v>71</v>
      </c>
      <c r="N5222" t="s">
        <v>88</v>
      </c>
      <c r="O5222" t="s">
        <v>89</v>
      </c>
      <c r="P5222" t="s">
        <v>987</v>
      </c>
      <c r="R5222">
        <v>140</v>
      </c>
      <c r="S5222">
        <v>2381</v>
      </c>
      <c r="T5222" t="s">
        <v>45</v>
      </c>
      <c r="U5222" t="s">
        <v>3310</v>
      </c>
      <c r="V5222" t="s">
        <v>3311</v>
      </c>
      <c r="W5222" t="s">
        <v>3312</v>
      </c>
      <c r="X5222" t="s">
        <v>10203</v>
      </c>
      <c r="Y5222" t="s">
        <v>3314</v>
      </c>
      <c r="Z5222">
        <v>1</v>
      </c>
      <c r="AA5222">
        <v>1</v>
      </c>
      <c r="AB5222">
        <f t="shared" si="243"/>
        <v>2</v>
      </c>
      <c r="AC5222">
        <v>7.5999999999999998E-2</v>
      </c>
      <c r="AD5222" t="s">
        <v>164</v>
      </c>
      <c r="AE5222" t="s">
        <v>1591</v>
      </c>
      <c r="AF5222">
        <v>1</v>
      </c>
      <c r="AG5222">
        <v>0</v>
      </c>
      <c r="AH5222">
        <v>0</v>
      </c>
      <c r="AI5222">
        <v>0</v>
      </c>
      <c r="AJ5222" s="1">
        <f>COUNTIF(A:A,A5222)</f>
        <v>1</v>
      </c>
      <c r="AK5222" s="3">
        <f t="shared" si="244"/>
        <v>1</v>
      </c>
      <c r="AL5222" s="1">
        <v>0.5</v>
      </c>
      <c r="AM5222" s="1">
        <f t="shared" si="245"/>
        <v>0.5</v>
      </c>
    </row>
    <row r="5223" spans="1:39" x14ac:dyDescent="0.25">
      <c r="A5223">
        <v>1198540</v>
      </c>
      <c r="B5223">
        <v>2024</v>
      </c>
      <c r="C5223" t="s">
        <v>34</v>
      </c>
      <c r="D5223" t="s">
        <v>35</v>
      </c>
      <c r="E5223" t="s">
        <v>36</v>
      </c>
      <c r="F5223" t="s">
        <v>37</v>
      </c>
      <c r="G5223" t="s">
        <v>38</v>
      </c>
      <c r="H5223">
        <v>10</v>
      </c>
      <c r="I5223">
        <v>1</v>
      </c>
      <c r="J5223">
        <v>1</v>
      </c>
      <c r="K5223">
        <v>24712</v>
      </c>
      <c r="L5223" t="s">
        <v>120</v>
      </c>
      <c r="M5223" t="s">
        <v>121</v>
      </c>
      <c r="N5223" t="s">
        <v>212</v>
      </c>
      <c r="O5223" t="s">
        <v>213</v>
      </c>
      <c r="P5223" t="s">
        <v>257</v>
      </c>
      <c r="Q5223" t="s">
        <v>258</v>
      </c>
      <c r="R5223">
        <v>91</v>
      </c>
      <c r="S5223">
        <v>1160</v>
      </c>
      <c r="T5223" t="s">
        <v>45</v>
      </c>
      <c r="U5223" t="s">
        <v>10206</v>
      </c>
      <c r="V5223" t="s">
        <v>10207</v>
      </c>
      <c r="W5223" t="s">
        <v>10208</v>
      </c>
      <c r="X5223" t="s">
        <v>10209</v>
      </c>
      <c r="Y5223" t="s">
        <v>5266</v>
      </c>
      <c r="Z5223">
        <v>1</v>
      </c>
      <c r="AA5223">
        <v>1</v>
      </c>
      <c r="AB5223">
        <f t="shared" si="243"/>
        <v>2</v>
      </c>
      <c r="AC5223">
        <v>3.2770000000000001</v>
      </c>
      <c r="AD5223" t="s">
        <v>108</v>
      </c>
      <c r="AE5223" t="s">
        <v>629</v>
      </c>
      <c r="AF5223">
        <v>1</v>
      </c>
      <c r="AG5223">
        <v>0</v>
      </c>
      <c r="AH5223">
        <v>0</v>
      </c>
      <c r="AI5223">
        <v>0</v>
      </c>
      <c r="AJ5223" s="1">
        <f>COUNTIF(A:A,A5223)</f>
        <v>1</v>
      </c>
      <c r="AK5223" s="3">
        <f t="shared" si="244"/>
        <v>1</v>
      </c>
      <c r="AL5223" s="1">
        <v>6</v>
      </c>
      <c r="AM5223" s="1">
        <f t="shared" si="245"/>
        <v>6</v>
      </c>
    </row>
    <row r="5224" spans="1:39" x14ac:dyDescent="0.25">
      <c r="A5224">
        <v>1198579</v>
      </c>
      <c r="B5224">
        <v>2024</v>
      </c>
      <c r="C5224" t="s">
        <v>34</v>
      </c>
      <c r="D5224" t="s">
        <v>35</v>
      </c>
      <c r="E5224" t="s">
        <v>36</v>
      </c>
      <c r="F5224" t="s">
        <v>37</v>
      </c>
      <c r="G5224" t="s">
        <v>38</v>
      </c>
      <c r="H5224">
        <v>1030</v>
      </c>
      <c r="I5224">
        <v>1</v>
      </c>
      <c r="J5224">
        <v>1</v>
      </c>
      <c r="K5224">
        <v>24792</v>
      </c>
      <c r="L5224" t="s">
        <v>70</v>
      </c>
      <c r="M5224" t="s">
        <v>71</v>
      </c>
      <c r="N5224" t="s">
        <v>88</v>
      </c>
      <c r="O5224" t="s">
        <v>89</v>
      </c>
      <c r="P5224" t="s">
        <v>90</v>
      </c>
      <c r="R5224">
        <v>91</v>
      </c>
      <c r="S5224">
        <v>1160</v>
      </c>
      <c r="T5224" t="s">
        <v>45</v>
      </c>
      <c r="U5224" t="s">
        <v>5336</v>
      </c>
      <c r="V5224" t="s">
        <v>5337</v>
      </c>
      <c r="W5224" t="s">
        <v>5338</v>
      </c>
      <c r="X5224" t="s">
        <v>10210</v>
      </c>
      <c r="Y5224" t="s">
        <v>1134</v>
      </c>
      <c r="Z5224">
        <v>1</v>
      </c>
      <c r="AA5224">
        <v>1</v>
      </c>
      <c r="AB5224">
        <f t="shared" si="243"/>
        <v>2</v>
      </c>
      <c r="AC5224">
        <v>2.8849999999999998</v>
      </c>
      <c r="AD5224" t="s">
        <v>108</v>
      </c>
      <c r="AE5224" t="s">
        <v>3891</v>
      </c>
      <c r="AF5224">
        <v>0</v>
      </c>
      <c r="AG5224">
        <v>0</v>
      </c>
      <c r="AH5224">
        <v>0</v>
      </c>
      <c r="AI5224">
        <v>0</v>
      </c>
      <c r="AJ5224" s="1">
        <f>COUNTIF(A:A,A5224)</f>
        <v>4</v>
      </c>
      <c r="AK5224" s="3">
        <f t="shared" si="244"/>
        <v>0.25</v>
      </c>
      <c r="AL5224" s="1">
        <v>6</v>
      </c>
      <c r="AM5224" s="1">
        <f t="shared" si="245"/>
        <v>1.5</v>
      </c>
    </row>
    <row r="5225" spans="1:39" x14ac:dyDescent="0.25">
      <c r="A5225">
        <v>1198579</v>
      </c>
      <c r="B5225">
        <v>2024</v>
      </c>
      <c r="C5225" t="s">
        <v>34</v>
      </c>
      <c r="D5225" t="s">
        <v>35</v>
      </c>
      <c r="E5225" t="s">
        <v>36</v>
      </c>
      <c r="F5225" t="s">
        <v>37</v>
      </c>
      <c r="G5225" t="s">
        <v>38</v>
      </c>
      <c r="H5225">
        <v>1030</v>
      </c>
      <c r="I5225">
        <v>3</v>
      </c>
      <c r="J5225">
        <v>1</v>
      </c>
      <c r="K5225">
        <v>24792</v>
      </c>
      <c r="L5225" t="s">
        <v>70</v>
      </c>
      <c r="M5225" t="s">
        <v>71</v>
      </c>
      <c r="N5225" t="s">
        <v>272</v>
      </c>
      <c r="O5225" t="s">
        <v>337</v>
      </c>
      <c r="P5225" t="s">
        <v>958</v>
      </c>
      <c r="R5225">
        <v>91</v>
      </c>
      <c r="S5225">
        <v>1160</v>
      </c>
      <c r="T5225" t="s">
        <v>45</v>
      </c>
      <c r="U5225" t="s">
        <v>5336</v>
      </c>
      <c r="V5225" t="s">
        <v>5337</v>
      </c>
      <c r="W5225" t="s">
        <v>5338</v>
      </c>
      <c r="X5225" t="s">
        <v>10210</v>
      </c>
      <c r="Y5225" t="s">
        <v>1134</v>
      </c>
      <c r="Z5225">
        <v>1</v>
      </c>
      <c r="AA5225">
        <v>1</v>
      </c>
      <c r="AB5225">
        <f t="shared" si="243"/>
        <v>2</v>
      </c>
      <c r="AC5225">
        <v>2.8849999999999998</v>
      </c>
      <c r="AD5225" t="s">
        <v>108</v>
      </c>
      <c r="AE5225" t="s">
        <v>3891</v>
      </c>
      <c r="AF5225">
        <v>2</v>
      </c>
      <c r="AG5225">
        <v>0</v>
      </c>
      <c r="AH5225">
        <v>0</v>
      </c>
      <c r="AI5225">
        <v>0</v>
      </c>
      <c r="AJ5225" s="1">
        <f>COUNTIF(A:A,A5225)</f>
        <v>4</v>
      </c>
      <c r="AK5225" s="3">
        <f t="shared" si="244"/>
        <v>0.25</v>
      </c>
      <c r="AL5225" s="1">
        <v>6</v>
      </c>
      <c r="AM5225" s="1">
        <f t="shared" si="245"/>
        <v>1.5</v>
      </c>
    </row>
    <row r="5226" spans="1:39" x14ac:dyDescent="0.25">
      <c r="A5226">
        <v>1198579</v>
      </c>
      <c r="B5226">
        <v>2024</v>
      </c>
      <c r="C5226" t="s">
        <v>34</v>
      </c>
      <c r="D5226" t="s">
        <v>35</v>
      </c>
      <c r="E5226" t="s">
        <v>36</v>
      </c>
      <c r="F5226" t="s">
        <v>37</v>
      </c>
      <c r="G5226" t="s">
        <v>38</v>
      </c>
      <c r="H5226">
        <v>1030</v>
      </c>
      <c r="I5226">
        <v>5</v>
      </c>
      <c r="J5226">
        <v>1</v>
      </c>
      <c r="K5226">
        <v>24712</v>
      </c>
      <c r="L5226" t="s">
        <v>120</v>
      </c>
      <c r="M5226" t="s">
        <v>121</v>
      </c>
      <c r="N5226" t="s">
        <v>212</v>
      </c>
      <c r="O5226" t="s">
        <v>213</v>
      </c>
      <c r="P5226" t="s">
        <v>261</v>
      </c>
      <c r="Q5226" t="s">
        <v>262</v>
      </c>
      <c r="R5226">
        <v>91</v>
      </c>
      <c r="S5226">
        <v>1160</v>
      </c>
      <c r="T5226" t="s">
        <v>45</v>
      </c>
      <c r="U5226" t="s">
        <v>5336</v>
      </c>
      <c r="V5226" t="s">
        <v>5337</v>
      </c>
      <c r="W5226" t="s">
        <v>5338</v>
      </c>
      <c r="X5226" t="s">
        <v>10210</v>
      </c>
      <c r="Y5226" t="s">
        <v>1134</v>
      </c>
      <c r="Z5226">
        <v>1</v>
      </c>
      <c r="AA5226">
        <v>1</v>
      </c>
      <c r="AB5226">
        <f t="shared" si="243"/>
        <v>2</v>
      </c>
      <c r="AC5226">
        <v>2.8849999999999998</v>
      </c>
      <c r="AD5226" t="s">
        <v>108</v>
      </c>
      <c r="AE5226" t="s">
        <v>3891</v>
      </c>
      <c r="AF5226">
        <v>2</v>
      </c>
      <c r="AG5226">
        <v>0</v>
      </c>
      <c r="AH5226">
        <v>0</v>
      </c>
      <c r="AI5226">
        <v>0</v>
      </c>
      <c r="AJ5226" s="1">
        <f>COUNTIF(A:A,A5226)</f>
        <v>4</v>
      </c>
      <c r="AK5226" s="3">
        <f t="shared" si="244"/>
        <v>0.25</v>
      </c>
      <c r="AL5226" s="1">
        <v>6</v>
      </c>
      <c r="AM5226" s="1">
        <f t="shared" si="245"/>
        <v>1.5</v>
      </c>
    </row>
    <row r="5227" spans="1:39" x14ac:dyDescent="0.25">
      <c r="A5227">
        <v>1198579</v>
      </c>
      <c r="B5227">
        <v>2024</v>
      </c>
      <c r="C5227" t="s">
        <v>34</v>
      </c>
      <c r="D5227" t="s">
        <v>35</v>
      </c>
      <c r="E5227" t="s">
        <v>36</v>
      </c>
      <c r="F5227" t="s">
        <v>37</v>
      </c>
      <c r="G5227" t="s">
        <v>38</v>
      </c>
      <c r="H5227">
        <v>1030</v>
      </c>
      <c r="I5227">
        <v>8</v>
      </c>
      <c r="J5227">
        <v>1</v>
      </c>
      <c r="K5227">
        <v>24757</v>
      </c>
      <c r="L5227" t="s">
        <v>133</v>
      </c>
      <c r="M5227" t="s">
        <v>134</v>
      </c>
      <c r="N5227" t="s">
        <v>408</v>
      </c>
      <c r="O5227" t="s">
        <v>409</v>
      </c>
      <c r="P5227" t="s">
        <v>1410</v>
      </c>
      <c r="R5227">
        <v>91</v>
      </c>
      <c r="S5227">
        <v>1160</v>
      </c>
      <c r="T5227" t="s">
        <v>45</v>
      </c>
      <c r="U5227" t="s">
        <v>5336</v>
      </c>
      <c r="V5227" t="s">
        <v>5337</v>
      </c>
      <c r="W5227" t="s">
        <v>5338</v>
      </c>
      <c r="X5227" t="s">
        <v>10210</v>
      </c>
      <c r="Y5227" t="s">
        <v>1134</v>
      </c>
      <c r="Z5227">
        <v>1</v>
      </c>
      <c r="AA5227">
        <v>1</v>
      </c>
      <c r="AB5227">
        <f t="shared" si="243"/>
        <v>2</v>
      </c>
      <c r="AC5227">
        <v>2.8849999999999998</v>
      </c>
      <c r="AD5227" t="s">
        <v>108</v>
      </c>
      <c r="AE5227" t="s">
        <v>3891</v>
      </c>
      <c r="AF5227">
        <v>3</v>
      </c>
      <c r="AG5227">
        <v>0</v>
      </c>
      <c r="AH5227">
        <v>0</v>
      </c>
      <c r="AI5227">
        <v>0</v>
      </c>
      <c r="AJ5227" s="1">
        <f>COUNTIF(A:A,A5227)</f>
        <v>4</v>
      </c>
      <c r="AK5227" s="3">
        <f t="shared" si="244"/>
        <v>0.25</v>
      </c>
      <c r="AL5227" s="1">
        <v>6</v>
      </c>
      <c r="AM5227" s="1">
        <f t="shared" si="245"/>
        <v>1.5</v>
      </c>
    </row>
    <row r="5228" spans="1:39" x14ac:dyDescent="0.25">
      <c r="A5228">
        <v>1198587</v>
      </c>
      <c r="B5228">
        <v>2024</v>
      </c>
      <c r="C5228" t="s">
        <v>34</v>
      </c>
      <c r="D5228" t="s">
        <v>35</v>
      </c>
      <c r="E5228" t="s">
        <v>36</v>
      </c>
      <c r="F5228" t="s">
        <v>37</v>
      </c>
      <c r="G5228" t="s">
        <v>38</v>
      </c>
      <c r="H5228">
        <v>2</v>
      </c>
      <c r="I5228">
        <v>2</v>
      </c>
      <c r="J5228">
        <v>1</v>
      </c>
      <c r="K5228">
        <v>24712</v>
      </c>
      <c r="L5228" t="s">
        <v>120</v>
      </c>
      <c r="M5228" t="s">
        <v>121</v>
      </c>
      <c r="N5228" t="s">
        <v>461</v>
      </c>
      <c r="O5228" t="s">
        <v>462</v>
      </c>
      <c r="P5228" t="s">
        <v>1421</v>
      </c>
      <c r="Q5228" t="s">
        <v>1422</v>
      </c>
      <c r="R5228">
        <v>92</v>
      </c>
      <c r="S5228">
        <v>1217</v>
      </c>
      <c r="T5228" t="s">
        <v>45</v>
      </c>
      <c r="U5228" t="s">
        <v>10211</v>
      </c>
      <c r="V5228" t="s">
        <v>10212</v>
      </c>
      <c r="X5228" t="s">
        <v>10213</v>
      </c>
      <c r="Y5228" t="s">
        <v>129</v>
      </c>
      <c r="Z5228">
        <v>1</v>
      </c>
      <c r="AA5228">
        <v>1</v>
      </c>
      <c r="AB5228">
        <f t="shared" si="243"/>
        <v>2</v>
      </c>
      <c r="AC5228">
        <v>0.46</v>
      </c>
      <c r="AD5228" t="s">
        <v>61</v>
      </c>
      <c r="AE5228" t="s">
        <v>1397</v>
      </c>
      <c r="AF5228">
        <v>0</v>
      </c>
      <c r="AG5228">
        <v>0</v>
      </c>
      <c r="AH5228">
        <v>0</v>
      </c>
      <c r="AI5228">
        <v>0</v>
      </c>
      <c r="AJ5228" s="1">
        <f>COUNTIF(A:A,A5228)</f>
        <v>1</v>
      </c>
      <c r="AK5228" s="3">
        <f t="shared" si="244"/>
        <v>1</v>
      </c>
      <c r="AL5228" s="1">
        <v>1</v>
      </c>
      <c r="AM5228" s="1">
        <f t="shared" si="245"/>
        <v>1</v>
      </c>
    </row>
    <row r="5229" spans="1:39" x14ac:dyDescent="0.25">
      <c r="A5229">
        <v>1198590</v>
      </c>
      <c r="B5229">
        <v>2024</v>
      </c>
      <c r="C5229" t="s">
        <v>34</v>
      </c>
      <c r="D5229" t="s">
        <v>35</v>
      </c>
      <c r="E5229" t="s">
        <v>36</v>
      </c>
      <c r="F5229" t="s">
        <v>37</v>
      </c>
      <c r="G5229" t="s">
        <v>38</v>
      </c>
      <c r="H5229">
        <v>1059</v>
      </c>
      <c r="I5229">
        <v>3</v>
      </c>
      <c r="J5229">
        <v>1</v>
      </c>
      <c r="K5229">
        <v>24792</v>
      </c>
      <c r="L5229" t="s">
        <v>70</v>
      </c>
      <c r="M5229" t="s">
        <v>71</v>
      </c>
      <c r="N5229" t="s">
        <v>272</v>
      </c>
      <c r="O5229" t="s">
        <v>337</v>
      </c>
      <c r="P5229" t="s">
        <v>958</v>
      </c>
      <c r="R5229">
        <v>91</v>
      </c>
      <c r="S5229">
        <v>1160</v>
      </c>
      <c r="T5229" t="s">
        <v>45</v>
      </c>
      <c r="U5229" t="s">
        <v>10114</v>
      </c>
      <c r="V5229" t="s">
        <v>10115</v>
      </c>
      <c r="W5229" t="s">
        <v>10116</v>
      </c>
      <c r="X5229" t="s">
        <v>10214</v>
      </c>
      <c r="Y5229" t="s">
        <v>1134</v>
      </c>
      <c r="Z5229">
        <v>1</v>
      </c>
      <c r="AA5229">
        <v>1</v>
      </c>
      <c r="AB5229">
        <f t="shared" si="243"/>
        <v>2</v>
      </c>
      <c r="AC5229">
        <v>0.63</v>
      </c>
      <c r="AD5229" t="s">
        <v>51</v>
      </c>
      <c r="AE5229" t="s">
        <v>5419</v>
      </c>
      <c r="AF5229">
        <v>2</v>
      </c>
      <c r="AG5229">
        <v>0</v>
      </c>
      <c r="AH5229">
        <v>0</v>
      </c>
      <c r="AI5229">
        <v>0</v>
      </c>
      <c r="AJ5229" s="1">
        <f>COUNTIF(A:A,A5229)</f>
        <v>3</v>
      </c>
      <c r="AK5229" s="3">
        <f t="shared" si="244"/>
        <v>0.33333333333333331</v>
      </c>
      <c r="AL5229" s="1">
        <v>4</v>
      </c>
      <c r="AM5229" s="1">
        <f t="shared" si="245"/>
        <v>1.3333333333333333</v>
      </c>
    </row>
    <row r="5230" spans="1:39" x14ac:dyDescent="0.25">
      <c r="A5230">
        <v>1198590</v>
      </c>
      <c r="B5230">
        <v>2024</v>
      </c>
      <c r="C5230" t="s">
        <v>34</v>
      </c>
      <c r="D5230" t="s">
        <v>35</v>
      </c>
      <c r="E5230" t="s">
        <v>36</v>
      </c>
      <c r="F5230" t="s">
        <v>37</v>
      </c>
      <c r="G5230" t="s">
        <v>38</v>
      </c>
      <c r="H5230">
        <v>1059</v>
      </c>
      <c r="I5230">
        <v>1</v>
      </c>
      <c r="J5230">
        <v>1</v>
      </c>
      <c r="K5230">
        <v>24792</v>
      </c>
      <c r="L5230" t="s">
        <v>70</v>
      </c>
      <c r="M5230" t="s">
        <v>71</v>
      </c>
      <c r="N5230" t="s">
        <v>88</v>
      </c>
      <c r="O5230" t="s">
        <v>89</v>
      </c>
      <c r="P5230" t="s">
        <v>90</v>
      </c>
      <c r="R5230">
        <v>91</v>
      </c>
      <c r="S5230">
        <v>1160</v>
      </c>
      <c r="T5230" t="s">
        <v>45</v>
      </c>
      <c r="U5230" t="s">
        <v>10114</v>
      </c>
      <c r="V5230" t="s">
        <v>10115</v>
      </c>
      <c r="W5230" t="s">
        <v>10116</v>
      </c>
      <c r="X5230" t="s">
        <v>10214</v>
      </c>
      <c r="Y5230" t="s">
        <v>1134</v>
      </c>
      <c r="Z5230">
        <v>1</v>
      </c>
      <c r="AA5230">
        <v>1</v>
      </c>
      <c r="AB5230">
        <f t="shared" si="243"/>
        <v>2</v>
      </c>
      <c r="AC5230">
        <v>0.63</v>
      </c>
      <c r="AD5230" t="s">
        <v>51</v>
      </c>
      <c r="AE5230" t="s">
        <v>5419</v>
      </c>
      <c r="AF5230">
        <v>0</v>
      </c>
      <c r="AG5230">
        <v>0</v>
      </c>
      <c r="AH5230">
        <v>0</v>
      </c>
      <c r="AI5230">
        <v>0</v>
      </c>
      <c r="AJ5230" s="1">
        <f>COUNTIF(A:A,A5230)</f>
        <v>3</v>
      </c>
      <c r="AK5230" s="3">
        <f t="shared" si="244"/>
        <v>0.33333333333333331</v>
      </c>
      <c r="AL5230" s="1">
        <v>4</v>
      </c>
      <c r="AM5230" s="1">
        <f t="shared" si="245"/>
        <v>1.3333333333333333</v>
      </c>
    </row>
    <row r="5231" spans="1:39" x14ac:dyDescent="0.25">
      <c r="A5231">
        <v>1198590</v>
      </c>
      <c r="B5231">
        <v>2024</v>
      </c>
      <c r="C5231" t="s">
        <v>34</v>
      </c>
      <c r="D5231" t="s">
        <v>35</v>
      </c>
      <c r="E5231" t="s">
        <v>36</v>
      </c>
      <c r="F5231" t="s">
        <v>37</v>
      </c>
      <c r="G5231" t="s">
        <v>38</v>
      </c>
      <c r="H5231">
        <v>1059</v>
      </c>
      <c r="I5231">
        <v>8</v>
      </c>
      <c r="J5231">
        <v>1</v>
      </c>
      <c r="K5231">
        <v>24757</v>
      </c>
      <c r="L5231" t="s">
        <v>133</v>
      </c>
      <c r="M5231" t="s">
        <v>134</v>
      </c>
      <c r="N5231" t="s">
        <v>408</v>
      </c>
      <c r="O5231" t="s">
        <v>409</v>
      </c>
      <c r="P5231" t="s">
        <v>1410</v>
      </c>
      <c r="R5231">
        <v>91</v>
      </c>
      <c r="S5231">
        <v>1160</v>
      </c>
      <c r="T5231" t="s">
        <v>45</v>
      </c>
      <c r="U5231" t="s">
        <v>10114</v>
      </c>
      <c r="V5231" t="s">
        <v>10115</v>
      </c>
      <c r="W5231" t="s">
        <v>10116</v>
      </c>
      <c r="X5231" t="s">
        <v>10214</v>
      </c>
      <c r="Y5231" t="s">
        <v>1134</v>
      </c>
      <c r="Z5231">
        <v>1</v>
      </c>
      <c r="AA5231">
        <v>1</v>
      </c>
      <c r="AB5231">
        <f t="shared" si="243"/>
        <v>2</v>
      </c>
      <c r="AC5231">
        <v>0.63</v>
      </c>
      <c r="AD5231" t="s">
        <v>51</v>
      </c>
      <c r="AE5231" t="s">
        <v>5419</v>
      </c>
      <c r="AF5231">
        <v>3</v>
      </c>
      <c r="AG5231">
        <v>0</v>
      </c>
      <c r="AH5231">
        <v>0</v>
      </c>
      <c r="AI5231">
        <v>0</v>
      </c>
      <c r="AJ5231" s="1">
        <f>COUNTIF(A:A,A5231)</f>
        <v>3</v>
      </c>
      <c r="AK5231" s="3">
        <f t="shared" si="244"/>
        <v>0.33333333333333331</v>
      </c>
      <c r="AL5231" s="1">
        <v>4</v>
      </c>
      <c r="AM5231" s="1">
        <f t="shared" si="245"/>
        <v>1.3333333333333333</v>
      </c>
    </row>
    <row r="5232" spans="1:39" x14ac:dyDescent="0.25">
      <c r="A5232">
        <v>1198596</v>
      </c>
      <c r="B5232">
        <v>2024</v>
      </c>
      <c r="C5232" t="s">
        <v>34</v>
      </c>
      <c r="D5232" t="s">
        <v>35</v>
      </c>
      <c r="E5232" t="s">
        <v>36</v>
      </c>
      <c r="F5232" t="s">
        <v>37</v>
      </c>
      <c r="G5232" t="s">
        <v>38</v>
      </c>
      <c r="H5232">
        <v>9</v>
      </c>
      <c r="I5232">
        <v>1</v>
      </c>
      <c r="J5232">
        <v>1</v>
      </c>
      <c r="K5232">
        <v>26489</v>
      </c>
      <c r="L5232" t="s">
        <v>263</v>
      </c>
      <c r="M5232" t="s">
        <v>264</v>
      </c>
      <c r="N5232" t="s">
        <v>527</v>
      </c>
      <c r="O5232" t="s">
        <v>528</v>
      </c>
      <c r="P5232" t="s">
        <v>1233</v>
      </c>
      <c r="R5232">
        <v>120</v>
      </c>
      <c r="S5232">
        <v>1420</v>
      </c>
      <c r="T5232" t="s">
        <v>45</v>
      </c>
      <c r="U5232" t="s">
        <v>10215</v>
      </c>
      <c r="V5232" t="s">
        <v>10216</v>
      </c>
      <c r="W5232" t="s">
        <v>10217</v>
      </c>
      <c r="X5232" t="s">
        <v>10218</v>
      </c>
      <c r="Y5232" t="s">
        <v>242</v>
      </c>
      <c r="Z5232">
        <v>1</v>
      </c>
      <c r="AA5232">
        <v>1</v>
      </c>
      <c r="AB5232">
        <f t="shared" si="243"/>
        <v>2</v>
      </c>
      <c r="AC5232">
        <v>0.96599999999999997</v>
      </c>
      <c r="AD5232" t="s">
        <v>51</v>
      </c>
      <c r="AE5232" t="s">
        <v>228</v>
      </c>
      <c r="AF5232">
        <v>1</v>
      </c>
      <c r="AG5232">
        <v>0</v>
      </c>
      <c r="AH5232">
        <v>0</v>
      </c>
      <c r="AI5232">
        <v>0</v>
      </c>
      <c r="AJ5232" s="1">
        <f>COUNTIF(A:A,A5232)</f>
        <v>2</v>
      </c>
      <c r="AK5232" s="3">
        <f t="shared" si="244"/>
        <v>0.5</v>
      </c>
      <c r="AL5232" s="1">
        <v>4</v>
      </c>
      <c r="AM5232" s="1">
        <f t="shared" si="245"/>
        <v>2</v>
      </c>
    </row>
    <row r="5233" spans="1:39" x14ac:dyDescent="0.25">
      <c r="A5233">
        <v>1198596</v>
      </c>
      <c r="B5233">
        <v>2024</v>
      </c>
      <c r="C5233" t="s">
        <v>34</v>
      </c>
      <c r="D5233" t="s">
        <v>35</v>
      </c>
      <c r="E5233" t="s">
        <v>36</v>
      </c>
      <c r="F5233" t="s">
        <v>37</v>
      </c>
      <c r="G5233" t="s">
        <v>38</v>
      </c>
      <c r="H5233">
        <v>9</v>
      </c>
      <c r="I5233">
        <v>2</v>
      </c>
      <c r="J5233">
        <v>1</v>
      </c>
      <c r="K5233">
        <v>24712</v>
      </c>
      <c r="L5233" t="s">
        <v>120</v>
      </c>
      <c r="M5233" t="s">
        <v>121</v>
      </c>
      <c r="N5233" t="s">
        <v>461</v>
      </c>
      <c r="O5233" t="s">
        <v>462</v>
      </c>
      <c r="P5233" t="s">
        <v>1594</v>
      </c>
      <c r="Q5233" t="s">
        <v>1595</v>
      </c>
      <c r="R5233">
        <v>120</v>
      </c>
      <c r="S5233">
        <v>1420</v>
      </c>
      <c r="T5233" t="s">
        <v>45</v>
      </c>
      <c r="U5233" t="s">
        <v>10215</v>
      </c>
      <c r="V5233" t="s">
        <v>10216</v>
      </c>
      <c r="W5233" t="s">
        <v>10217</v>
      </c>
      <c r="X5233" t="s">
        <v>10218</v>
      </c>
      <c r="Y5233" t="s">
        <v>242</v>
      </c>
      <c r="Z5233">
        <v>1</v>
      </c>
      <c r="AA5233">
        <v>1</v>
      </c>
      <c r="AB5233">
        <f t="shared" si="243"/>
        <v>2</v>
      </c>
      <c r="AC5233">
        <v>0.96599999999999997</v>
      </c>
      <c r="AD5233" t="s">
        <v>51</v>
      </c>
      <c r="AE5233" t="s">
        <v>228</v>
      </c>
      <c r="AF5233">
        <v>0</v>
      </c>
      <c r="AG5233">
        <v>1</v>
      </c>
      <c r="AH5233">
        <v>0</v>
      </c>
      <c r="AI5233">
        <v>0</v>
      </c>
      <c r="AJ5233" s="1">
        <f>COUNTIF(A:A,A5233)</f>
        <v>2</v>
      </c>
      <c r="AK5233" s="3">
        <f t="shared" si="244"/>
        <v>0.5</v>
      </c>
      <c r="AL5233" s="1">
        <v>4</v>
      </c>
      <c r="AM5233" s="1">
        <f t="shared" si="245"/>
        <v>2</v>
      </c>
    </row>
    <row r="5234" spans="1:39" x14ac:dyDescent="0.25">
      <c r="A5234">
        <v>1198601</v>
      </c>
      <c r="B5234">
        <v>2024</v>
      </c>
      <c r="C5234" t="s">
        <v>34</v>
      </c>
      <c r="D5234" t="s">
        <v>35</v>
      </c>
      <c r="E5234" t="s">
        <v>36</v>
      </c>
      <c r="F5234" t="s">
        <v>37</v>
      </c>
      <c r="G5234" t="s">
        <v>38</v>
      </c>
      <c r="H5234">
        <v>1053</v>
      </c>
      <c r="I5234">
        <v>1</v>
      </c>
      <c r="J5234">
        <v>1</v>
      </c>
      <c r="K5234">
        <v>24792</v>
      </c>
      <c r="L5234" t="s">
        <v>70</v>
      </c>
      <c r="M5234" t="s">
        <v>71</v>
      </c>
      <c r="N5234" t="s">
        <v>88</v>
      </c>
      <c r="O5234" t="s">
        <v>89</v>
      </c>
      <c r="P5234" t="s">
        <v>90</v>
      </c>
      <c r="R5234">
        <v>91</v>
      </c>
      <c r="S5234">
        <v>1160</v>
      </c>
      <c r="T5234" t="s">
        <v>45</v>
      </c>
      <c r="U5234" t="s">
        <v>5358</v>
      </c>
      <c r="V5234" t="s">
        <v>5359</v>
      </c>
      <c r="W5234" t="s">
        <v>5360</v>
      </c>
      <c r="X5234" t="s">
        <v>10219</v>
      </c>
      <c r="Y5234" t="s">
        <v>79</v>
      </c>
      <c r="Z5234">
        <v>1</v>
      </c>
      <c r="AA5234">
        <v>1</v>
      </c>
      <c r="AB5234">
        <f t="shared" si="243"/>
        <v>2</v>
      </c>
      <c r="AC5234">
        <v>0.96099999999999997</v>
      </c>
      <c r="AD5234" t="s">
        <v>51</v>
      </c>
      <c r="AE5234" t="s">
        <v>436</v>
      </c>
      <c r="AF5234">
        <v>0</v>
      </c>
      <c r="AG5234">
        <v>0</v>
      </c>
      <c r="AH5234">
        <v>0</v>
      </c>
      <c r="AI5234">
        <v>0</v>
      </c>
      <c r="AJ5234" s="1">
        <f>COUNTIF(A:A,A5234)</f>
        <v>4</v>
      </c>
      <c r="AK5234" s="3">
        <f t="shared" si="244"/>
        <v>0.25</v>
      </c>
      <c r="AL5234" s="1">
        <v>4</v>
      </c>
      <c r="AM5234" s="1">
        <f t="shared" si="245"/>
        <v>1</v>
      </c>
    </row>
    <row r="5235" spans="1:39" x14ac:dyDescent="0.25">
      <c r="A5235">
        <v>1198601</v>
      </c>
      <c r="B5235">
        <v>2024</v>
      </c>
      <c r="C5235" t="s">
        <v>34</v>
      </c>
      <c r="D5235" t="s">
        <v>35</v>
      </c>
      <c r="E5235" t="s">
        <v>36</v>
      </c>
      <c r="F5235" t="s">
        <v>37</v>
      </c>
      <c r="G5235" t="s">
        <v>38</v>
      </c>
      <c r="H5235">
        <v>1053</v>
      </c>
      <c r="I5235">
        <v>3</v>
      </c>
      <c r="J5235">
        <v>1</v>
      </c>
      <c r="K5235">
        <v>24792</v>
      </c>
      <c r="L5235" t="s">
        <v>70</v>
      </c>
      <c r="M5235" t="s">
        <v>71</v>
      </c>
      <c r="N5235" t="s">
        <v>272</v>
      </c>
      <c r="O5235" t="s">
        <v>337</v>
      </c>
      <c r="P5235" t="s">
        <v>958</v>
      </c>
      <c r="R5235">
        <v>91</v>
      </c>
      <c r="S5235">
        <v>1160</v>
      </c>
      <c r="T5235" t="s">
        <v>45</v>
      </c>
      <c r="U5235" t="s">
        <v>5358</v>
      </c>
      <c r="V5235" t="s">
        <v>5359</v>
      </c>
      <c r="W5235" t="s">
        <v>5360</v>
      </c>
      <c r="X5235" t="s">
        <v>10219</v>
      </c>
      <c r="Y5235" t="s">
        <v>79</v>
      </c>
      <c r="Z5235">
        <v>1</v>
      </c>
      <c r="AA5235">
        <v>1</v>
      </c>
      <c r="AB5235">
        <f t="shared" si="243"/>
        <v>2</v>
      </c>
      <c r="AC5235">
        <v>0.96099999999999997</v>
      </c>
      <c r="AD5235" t="s">
        <v>51</v>
      </c>
      <c r="AE5235" t="s">
        <v>436</v>
      </c>
      <c r="AF5235">
        <v>2</v>
      </c>
      <c r="AG5235">
        <v>0</v>
      </c>
      <c r="AH5235">
        <v>0</v>
      </c>
      <c r="AI5235">
        <v>0</v>
      </c>
      <c r="AJ5235" s="1">
        <f>COUNTIF(A:A,A5235)</f>
        <v>4</v>
      </c>
      <c r="AK5235" s="3">
        <f t="shared" si="244"/>
        <v>0.25</v>
      </c>
      <c r="AL5235" s="1">
        <v>4</v>
      </c>
      <c r="AM5235" s="1">
        <f t="shared" si="245"/>
        <v>1</v>
      </c>
    </row>
    <row r="5236" spans="1:39" x14ac:dyDescent="0.25">
      <c r="A5236">
        <v>1198601</v>
      </c>
      <c r="B5236">
        <v>2024</v>
      </c>
      <c r="C5236" t="s">
        <v>34</v>
      </c>
      <c r="D5236" t="s">
        <v>35</v>
      </c>
      <c r="E5236" t="s">
        <v>36</v>
      </c>
      <c r="F5236" t="s">
        <v>37</v>
      </c>
      <c r="G5236" t="s">
        <v>38</v>
      </c>
      <c r="H5236">
        <v>1053</v>
      </c>
      <c r="I5236">
        <v>5</v>
      </c>
      <c r="J5236">
        <v>1</v>
      </c>
      <c r="K5236">
        <v>24712</v>
      </c>
      <c r="L5236" t="s">
        <v>120</v>
      </c>
      <c r="M5236" t="s">
        <v>121</v>
      </c>
      <c r="N5236" t="s">
        <v>212</v>
      </c>
      <c r="O5236" t="s">
        <v>213</v>
      </c>
      <c r="P5236" t="s">
        <v>261</v>
      </c>
      <c r="Q5236" t="s">
        <v>262</v>
      </c>
      <c r="R5236">
        <v>91</v>
      </c>
      <c r="S5236">
        <v>1160</v>
      </c>
      <c r="T5236" t="s">
        <v>45</v>
      </c>
      <c r="U5236" t="s">
        <v>5358</v>
      </c>
      <c r="V5236" t="s">
        <v>5359</v>
      </c>
      <c r="W5236" t="s">
        <v>5360</v>
      </c>
      <c r="X5236" t="s">
        <v>10219</v>
      </c>
      <c r="Y5236" t="s">
        <v>79</v>
      </c>
      <c r="Z5236">
        <v>1</v>
      </c>
      <c r="AA5236">
        <v>1</v>
      </c>
      <c r="AB5236">
        <f t="shared" si="243"/>
        <v>2</v>
      </c>
      <c r="AC5236">
        <v>0.96099999999999997</v>
      </c>
      <c r="AD5236" t="s">
        <v>51</v>
      </c>
      <c r="AE5236" t="s">
        <v>436</v>
      </c>
      <c r="AF5236">
        <v>2</v>
      </c>
      <c r="AG5236">
        <v>0</v>
      </c>
      <c r="AH5236">
        <v>0</v>
      </c>
      <c r="AI5236">
        <v>0</v>
      </c>
      <c r="AJ5236" s="1">
        <f>COUNTIF(A:A,A5236)</f>
        <v>4</v>
      </c>
      <c r="AK5236" s="3">
        <f t="shared" si="244"/>
        <v>0.25</v>
      </c>
      <c r="AL5236" s="1">
        <v>4</v>
      </c>
      <c r="AM5236" s="1">
        <f t="shared" si="245"/>
        <v>1</v>
      </c>
    </row>
    <row r="5237" spans="1:39" x14ac:dyDescent="0.25">
      <c r="A5237">
        <v>1198601</v>
      </c>
      <c r="B5237">
        <v>2024</v>
      </c>
      <c r="C5237" t="s">
        <v>34</v>
      </c>
      <c r="D5237" t="s">
        <v>35</v>
      </c>
      <c r="E5237" t="s">
        <v>36</v>
      </c>
      <c r="F5237" t="s">
        <v>37</v>
      </c>
      <c r="G5237" t="s">
        <v>38</v>
      </c>
      <c r="H5237">
        <v>1053</v>
      </c>
      <c r="I5237">
        <v>8</v>
      </c>
      <c r="J5237">
        <v>1</v>
      </c>
      <c r="K5237">
        <v>24757</v>
      </c>
      <c r="L5237" t="s">
        <v>133</v>
      </c>
      <c r="M5237" t="s">
        <v>134</v>
      </c>
      <c r="N5237" t="s">
        <v>408</v>
      </c>
      <c r="O5237" t="s">
        <v>409</v>
      </c>
      <c r="P5237" t="s">
        <v>1410</v>
      </c>
      <c r="R5237">
        <v>91</v>
      </c>
      <c r="S5237">
        <v>1160</v>
      </c>
      <c r="T5237" t="s">
        <v>45</v>
      </c>
      <c r="U5237" t="s">
        <v>5358</v>
      </c>
      <c r="V5237" t="s">
        <v>5359</v>
      </c>
      <c r="W5237" t="s">
        <v>5360</v>
      </c>
      <c r="X5237" t="s">
        <v>10219</v>
      </c>
      <c r="Y5237" t="s">
        <v>79</v>
      </c>
      <c r="Z5237">
        <v>1</v>
      </c>
      <c r="AA5237">
        <v>1</v>
      </c>
      <c r="AB5237">
        <f t="shared" si="243"/>
        <v>2</v>
      </c>
      <c r="AC5237">
        <v>0.96099999999999997</v>
      </c>
      <c r="AD5237" t="s">
        <v>51</v>
      </c>
      <c r="AE5237" t="s">
        <v>436</v>
      </c>
      <c r="AF5237">
        <v>3</v>
      </c>
      <c r="AG5237">
        <v>0</v>
      </c>
      <c r="AH5237">
        <v>0</v>
      </c>
      <c r="AI5237">
        <v>0</v>
      </c>
      <c r="AJ5237" s="1">
        <f>COUNTIF(A:A,A5237)</f>
        <v>4</v>
      </c>
      <c r="AK5237" s="3">
        <f t="shared" si="244"/>
        <v>0.25</v>
      </c>
      <c r="AL5237" s="1">
        <v>4</v>
      </c>
      <c r="AM5237" s="1">
        <f t="shared" si="245"/>
        <v>1</v>
      </c>
    </row>
    <row r="5238" spans="1:39" x14ac:dyDescent="0.25">
      <c r="A5238">
        <v>1198606</v>
      </c>
      <c r="B5238">
        <v>2024</v>
      </c>
      <c r="C5238" t="s">
        <v>34</v>
      </c>
      <c r="D5238" t="s">
        <v>35</v>
      </c>
      <c r="E5238" t="s">
        <v>36</v>
      </c>
      <c r="F5238" t="s">
        <v>37</v>
      </c>
      <c r="G5238" t="s">
        <v>38</v>
      </c>
      <c r="H5238">
        <v>6</v>
      </c>
      <c r="I5238">
        <v>2</v>
      </c>
      <c r="J5238">
        <v>1</v>
      </c>
      <c r="K5238">
        <v>24792</v>
      </c>
      <c r="L5238" t="s">
        <v>70</v>
      </c>
      <c r="M5238" t="s">
        <v>71</v>
      </c>
      <c r="N5238" t="s">
        <v>72</v>
      </c>
      <c r="O5238" t="s">
        <v>73</v>
      </c>
      <c r="P5238" t="s">
        <v>85</v>
      </c>
      <c r="Q5238" t="s">
        <v>86</v>
      </c>
      <c r="R5238">
        <v>170</v>
      </c>
      <c r="S5238">
        <v>3772</v>
      </c>
      <c r="T5238" t="s">
        <v>45</v>
      </c>
      <c r="U5238" t="s">
        <v>855</v>
      </c>
      <c r="V5238" t="s">
        <v>856</v>
      </c>
      <c r="X5238" t="s">
        <v>10220</v>
      </c>
      <c r="Y5238" t="s">
        <v>426</v>
      </c>
      <c r="Z5238">
        <v>1</v>
      </c>
      <c r="AA5238">
        <v>1</v>
      </c>
      <c r="AB5238">
        <f t="shared" si="243"/>
        <v>2</v>
      </c>
      <c r="AC5238">
        <v>0.67</v>
      </c>
      <c r="AD5238" t="s">
        <v>51</v>
      </c>
      <c r="AE5238" t="s">
        <v>98</v>
      </c>
      <c r="AF5238">
        <v>0</v>
      </c>
      <c r="AG5238">
        <v>0</v>
      </c>
      <c r="AH5238">
        <v>0</v>
      </c>
      <c r="AI5238">
        <v>0</v>
      </c>
      <c r="AJ5238" s="1">
        <f>COUNTIF(A:A,A5238)</f>
        <v>1</v>
      </c>
      <c r="AK5238" s="3">
        <f t="shared" si="244"/>
        <v>1</v>
      </c>
      <c r="AL5238" s="1">
        <v>4</v>
      </c>
      <c r="AM5238" s="1">
        <f t="shared" si="245"/>
        <v>4</v>
      </c>
    </row>
    <row r="5239" spans="1:39" x14ac:dyDescent="0.25">
      <c r="A5239">
        <v>1198608</v>
      </c>
      <c r="B5239">
        <v>2024</v>
      </c>
      <c r="C5239" t="s">
        <v>34</v>
      </c>
      <c r="D5239" t="s">
        <v>35</v>
      </c>
      <c r="E5239" t="s">
        <v>36</v>
      </c>
      <c r="F5239" t="s">
        <v>37</v>
      </c>
      <c r="G5239" t="s">
        <v>38</v>
      </c>
      <c r="H5239">
        <v>3</v>
      </c>
      <c r="I5239">
        <v>3</v>
      </c>
      <c r="J5239">
        <v>1</v>
      </c>
      <c r="K5239">
        <v>24792</v>
      </c>
      <c r="L5239" t="s">
        <v>70</v>
      </c>
      <c r="M5239" t="s">
        <v>71</v>
      </c>
      <c r="N5239" t="s">
        <v>66</v>
      </c>
      <c r="O5239" t="s">
        <v>71</v>
      </c>
      <c r="P5239" t="s">
        <v>5254</v>
      </c>
      <c r="Q5239" t="s">
        <v>5255</v>
      </c>
      <c r="R5239">
        <v>140</v>
      </c>
      <c r="S5239">
        <v>2381</v>
      </c>
      <c r="T5239" t="s">
        <v>45</v>
      </c>
      <c r="U5239" t="s">
        <v>3310</v>
      </c>
      <c r="V5239" t="s">
        <v>3311</v>
      </c>
      <c r="W5239" t="s">
        <v>3312</v>
      </c>
      <c r="X5239" t="s">
        <v>10221</v>
      </c>
      <c r="Y5239" t="s">
        <v>3314</v>
      </c>
      <c r="Z5239">
        <v>1</v>
      </c>
      <c r="AA5239">
        <v>1</v>
      </c>
      <c r="AB5239">
        <f t="shared" si="243"/>
        <v>2</v>
      </c>
      <c r="AC5239">
        <v>7.5999999999999998E-2</v>
      </c>
      <c r="AD5239" t="s">
        <v>164</v>
      </c>
      <c r="AE5239" t="s">
        <v>1591</v>
      </c>
      <c r="AF5239">
        <v>2</v>
      </c>
      <c r="AG5239">
        <v>0</v>
      </c>
      <c r="AH5239">
        <v>0</v>
      </c>
      <c r="AI5239">
        <v>0</v>
      </c>
      <c r="AJ5239" s="1">
        <f>COUNTIF(A:A,A5239)</f>
        <v>1</v>
      </c>
      <c r="AK5239" s="3">
        <f t="shared" si="244"/>
        <v>1</v>
      </c>
      <c r="AL5239" s="1">
        <v>0.5</v>
      </c>
      <c r="AM5239" s="1">
        <f t="shared" si="245"/>
        <v>0.5</v>
      </c>
    </row>
    <row r="5240" spans="1:39" x14ac:dyDescent="0.25">
      <c r="A5240">
        <v>1198613</v>
      </c>
      <c r="B5240">
        <v>2024</v>
      </c>
      <c r="C5240" t="s">
        <v>34</v>
      </c>
      <c r="D5240" t="s">
        <v>35</v>
      </c>
      <c r="E5240" t="s">
        <v>36</v>
      </c>
      <c r="F5240" t="s">
        <v>37</v>
      </c>
      <c r="G5240" t="s">
        <v>38</v>
      </c>
      <c r="H5240">
        <v>5</v>
      </c>
      <c r="I5240">
        <v>1</v>
      </c>
      <c r="J5240">
        <v>1</v>
      </c>
      <c r="K5240">
        <v>24792</v>
      </c>
      <c r="L5240" t="s">
        <v>70</v>
      </c>
      <c r="M5240" t="s">
        <v>71</v>
      </c>
      <c r="N5240" t="s">
        <v>66</v>
      </c>
      <c r="O5240" t="s">
        <v>71</v>
      </c>
      <c r="P5240" t="s">
        <v>4288</v>
      </c>
      <c r="Q5240" t="s">
        <v>4289</v>
      </c>
      <c r="R5240">
        <v>140</v>
      </c>
      <c r="S5240">
        <v>2381</v>
      </c>
      <c r="T5240" t="s">
        <v>45</v>
      </c>
      <c r="U5240" t="s">
        <v>3310</v>
      </c>
      <c r="V5240" t="s">
        <v>3311</v>
      </c>
      <c r="W5240" t="s">
        <v>3312</v>
      </c>
      <c r="X5240" t="s">
        <v>10222</v>
      </c>
      <c r="Y5240" t="s">
        <v>3314</v>
      </c>
      <c r="Z5240">
        <v>1</v>
      </c>
      <c r="AA5240">
        <v>1</v>
      </c>
      <c r="AB5240">
        <f t="shared" si="243"/>
        <v>2</v>
      </c>
      <c r="AC5240">
        <v>7.5999999999999998E-2</v>
      </c>
      <c r="AD5240" t="s">
        <v>164</v>
      </c>
      <c r="AE5240" t="s">
        <v>1591</v>
      </c>
      <c r="AF5240">
        <v>0</v>
      </c>
      <c r="AG5240">
        <v>0</v>
      </c>
      <c r="AH5240">
        <v>0</v>
      </c>
      <c r="AI5240">
        <v>0</v>
      </c>
      <c r="AJ5240" s="1">
        <f>COUNTIF(A:A,A5240)</f>
        <v>2</v>
      </c>
      <c r="AK5240" s="3">
        <f t="shared" si="244"/>
        <v>0.5</v>
      </c>
      <c r="AL5240" s="1">
        <v>0.5</v>
      </c>
      <c r="AM5240" s="1">
        <f t="shared" si="245"/>
        <v>0.25</v>
      </c>
    </row>
    <row r="5241" spans="1:39" x14ac:dyDescent="0.25">
      <c r="A5241">
        <v>1198613</v>
      </c>
      <c r="B5241">
        <v>2024</v>
      </c>
      <c r="C5241" t="s">
        <v>34</v>
      </c>
      <c r="D5241" t="s">
        <v>35</v>
      </c>
      <c r="E5241" t="s">
        <v>36</v>
      </c>
      <c r="F5241" t="s">
        <v>37</v>
      </c>
      <c r="G5241" t="s">
        <v>38</v>
      </c>
      <c r="H5241">
        <v>5</v>
      </c>
      <c r="I5241">
        <v>4</v>
      </c>
      <c r="J5241">
        <v>1</v>
      </c>
      <c r="K5241">
        <v>24792</v>
      </c>
      <c r="L5241" t="s">
        <v>70</v>
      </c>
      <c r="M5241" t="s">
        <v>71</v>
      </c>
      <c r="N5241" t="s">
        <v>66</v>
      </c>
      <c r="O5241" t="s">
        <v>71</v>
      </c>
      <c r="P5241" t="s">
        <v>5254</v>
      </c>
      <c r="Q5241" t="s">
        <v>5255</v>
      </c>
      <c r="R5241">
        <v>140</v>
      </c>
      <c r="S5241">
        <v>2381</v>
      </c>
      <c r="T5241" t="s">
        <v>45</v>
      </c>
      <c r="U5241" t="s">
        <v>3310</v>
      </c>
      <c r="V5241" t="s">
        <v>3311</v>
      </c>
      <c r="W5241" t="s">
        <v>3312</v>
      </c>
      <c r="X5241" t="s">
        <v>10222</v>
      </c>
      <c r="Y5241" t="s">
        <v>3314</v>
      </c>
      <c r="Z5241">
        <v>1</v>
      </c>
      <c r="AA5241">
        <v>1</v>
      </c>
      <c r="AB5241">
        <f t="shared" si="243"/>
        <v>2</v>
      </c>
      <c r="AC5241">
        <v>7.5999999999999998E-2</v>
      </c>
      <c r="AD5241" t="s">
        <v>164</v>
      </c>
      <c r="AE5241" t="s">
        <v>1591</v>
      </c>
      <c r="AF5241">
        <v>2</v>
      </c>
      <c r="AG5241">
        <v>0</v>
      </c>
      <c r="AH5241">
        <v>0</v>
      </c>
      <c r="AI5241">
        <v>0</v>
      </c>
      <c r="AJ5241" s="1">
        <f>COUNTIF(A:A,A5241)</f>
        <v>2</v>
      </c>
      <c r="AK5241" s="3">
        <f t="shared" si="244"/>
        <v>0.5</v>
      </c>
      <c r="AL5241" s="1">
        <v>0.5</v>
      </c>
      <c r="AM5241" s="1">
        <f t="shared" si="245"/>
        <v>0.25</v>
      </c>
    </row>
    <row r="5242" spans="1:39" x14ac:dyDescent="0.25">
      <c r="A5242">
        <v>1198617</v>
      </c>
      <c r="B5242">
        <v>2024</v>
      </c>
      <c r="C5242" t="s">
        <v>34</v>
      </c>
      <c r="D5242" t="s">
        <v>35</v>
      </c>
      <c r="E5242" t="s">
        <v>36</v>
      </c>
      <c r="F5242" t="s">
        <v>37</v>
      </c>
      <c r="G5242" t="s">
        <v>38</v>
      </c>
      <c r="H5242">
        <v>1061</v>
      </c>
      <c r="I5242">
        <v>3</v>
      </c>
      <c r="J5242">
        <v>1</v>
      </c>
      <c r="K5242">
        <v>24792</v>
      </c>
      <c r="L5242" t="s">
        <v>70</v>
      </c>
      <c r="M5242" t="s">
        <v>71</v>
      </c>
      <c r="N5242" t="s">
        <v>272</v>
      </c>
      <c r="O5242" t="s">
        <v>337</v>
      </c>
      <c r="P5242" t="s">
        <v>958</v>
      </c>
      <c r="R5242">
        <v>91</v>
      </c>
      <c r="S5242">
        <v>1160</v>
      </c>
      <c r="T5242" t="s">
        <v>45</v>
      </c>
      <c r="U5242" t="s">
        <v>5358</v>
      </c>
      <c r="V5242" t="s">
        <v>5359</v>
      </c>
      <c r="W5242" t="s">
        <v>5360</v>
      </c>
      <c r="X5242" t="s">
        <v>10223</v>
      </c>
      <c r="Y5242" t="s">
        <v>79</v>
      </c>
      <c r="Z5242">
        <v>1</v>
      </c>
      <c r="AA5242">
        <v>1</v>
      </c>
      <c r="AB5242">
        <f t="shared" si="243"/>
        <v>2</v>
      </c>
      <c r="AC5242">
        <v>0.96099999999999997</v>
      </c>
      <c r="AD5242" t="s">
        <v>51</v>
      </c>
      <c r="AE5242" t="s">
        <v>436</v>
      </c>
      <c r="AF5242">
        <v>2</v>
      </c>
      <c r="AG5242">
        <v>0</v>
      </c>
      <c r="AH5242">
        <v>0</v>
      </c>
      <c r="AI5242">
        <v>0</v>
      </c>
      <c r="AJ5242" s="1">
        <f>COUNTIF(A:A,A5242)</f>
        <v>4</v>
      </c>
      <c r="AK5242" s="3">
        <f t="shared" si="244"/>
        <v>0.25</v>
      </c>
      <c r="AL5242" s="1">
        <v>4</v>
      </c>
      <c r="AM5242" s="1">
        <f t="shared" si="245"/>
        <v>1</v>
      </c>
    </row>
    <row r="5243" spans="1:39" x14ac:dyDescent="0.25">
      <c r="A5243">
        <v>1198617</v>
      </c>
      <c r="B5243">
        <v>2024</v>
      </c>
      <c r="C5243" t="s">
        <v>34</v>
      </c>
      <c r="D5243" t="s">
        <v>35</v>
      </c>
      <c r="E5243" t="s">
        <v>36</v>
      </c>
      <c r="F5243" t="s">
        <v>37</v>
      </c>
      <c r="G5243" t="s">
        <v>38</v>
      </c>
      <c r="H5243">
        <v>1061</v>
      </c>
      <c r="I5243">
        <v>1</v>
      </c>
      <c r="J5243">
        <v>1</v>
      </c>
      <c r="K5243">
        <v>24792</v>
      </c>
      <c r="L5243" t="s">
        <v>70</v>
      </c>
      <c r="M5243" t="s">
        <v>71</v>
      </c>
      <c r="N5243" t="s">
        <v>88</v>
      </c>
      <c r="O5243" t="s">
        <v>89</v>
      </c>
      <c r="P5243" t="s">
        <v>90</v>
      </c>
      <c r="R5243">
        <v>91</v>
      </c>
      <c r="S5243">
        <v>1160</v>
      </c>
      <c r="T5243" t="s">
        <v>45</v>
      </c>
      <c r="U5243" t="s">
        <v>5358</v>
      </c>
      <c r="V5243" t="s">
        <v>5359</v>
      </c>
      <c r="W5243" t="s">
        <v>5360</v>
      </c>
      <c r="X5243" t="s">
        <v>10223</v>
      </c>
      <c r="Y5243" t="s">
        <v>79</v>
      </c>
      <c r="Z5243">
        <v>1</v>
      </c>
      <c r="AA5243">
        <v>1</v>
      </c>
      <c r="AB5243">
        <f t="shared" si="243"/>
        <v>2</v>
      </c>
      <c r="AC5243">
        <v>0.96099999999999997</v>
      </c>
      <c r="AD5243" t="s">
        <v>51</v>
      </c>
      <c r="AE5243" t="s">
        <v>436</v>
      </c>
      <c r="AF5243">
        <v>0</v>
      </c>
      <c r="AG5243">
        <v>0</v>
      </c>
      <c r="AH5243">
        <v>0</v>
      </c>
      <c r="AI5243">
        <v>0</v>
      </c>
      <c r="AJ5243" s="1">
        <f>COUNTIF(A:A,A5243)</f>
        <v>4</v>
      </c>
      <c r="AK5243" s="3">
        <f t="shared" si="244"/>
        <v>0.25</v>
      </c>
      <c r="AL5243" s="1">
        <v>4</v>
      </c>
      <c r="AM5243" s="1">
        <f t="shared" si="245"/>
        <v>1</v>
      </c>
    </row>
    <row r="5244" spans="1:39" x14ac:dyDescent="0.25">
      <c r="A5244">
        <v>1198617</v>
      </c>
      <c r="B5244">
        <v>2024</v>
      </c>
      <c r="C5244" t="s">
        <v>34</v>
      </c>
      <c r="D5244" t="s">
        <v>35</v>
      </c>
      <c r="E5244" t="s">
        <v>36</v>
      </c>
      <c r="F5244" t="s">
        <v>37</v>
      </c>
      <c r="G5244" t="s">
        <v>38</v>
      </c>
      <c r="H5244">
        <v>1061</v>
      </c>
      <c r="I5244">
        <v>5</v>
      </c>
      <c r="J5244">
        <v>1</v>
      </c>
      <c r="K5244">
        <v>24712</v>
      </c>
      <c r="L5244" t="s">
        <v>120</v>
      </c>
      <c r="M5244" t="s">
        <v>121</v>
      </c>
      <c r="N5244" t="s">
        <v>212</v>
      </c>
      <c r="O5244" t="s">
        <v>213</v>
      </c>
      <c r="P5244" t="s">
        <v>261</v>
      </c>
      <c r="Q5244" t="s">
        <v>262</v>
      </c>
      <c r="R5244">
        <v>91</v>
      </c>
      <c r="S5244">
        <v>1160</v>
      </c>
      <c r="T5244" t="s">
        <v>45</v>
      </c>
      <c r="U5244" t="s">
        <v>5358</v>
      </c>
      <c r="V5244" t="s">
        <v>5359</v>
      </c>
      <c r="W5244" t="s">
        <v>5360</v>
      </c>
      <c r="X5244" t="s">
        <v>10223</v>
      </c>
      <c r="Y5244" t="s">
        <v>79</v>
      </c>
      <c r="Z5244">
        <v>1</v>
      </c>
      <c r="AA5244">
        <v>1</v>
      </c>
      <c r="AB5244">
        <f t="shared" si="243"/>
        <v>2</v>
      </c>
      <c r="AC5244">
        <v>0.96099999999999997</v>
      </c>
      <c r="AD5244" t="s">
        <v>51</v>
      </c>
      <c r="AE5244" t="s">
        <v>436</v>
      </c>
      <c r="AF5244">
        <v>2</v>
      </c>
      <c r="AG5244">
        <v>0</v>
      </c>
      <c r="AH5244">
        <v>0</v>
      </c>
      <c r="AI5244">
        <v>0</v>
      </c>
      <c r="AJ5244" s="1">
        <f>COUNTIF(A:A,A5244)</f>
        <v>4</v>
      </c>
      <c r="AK5244" s="3">
        <f t="shared" si="244"/>
        <v>0.25</v>
      </c>
      <c r="AL5244" s="1">
        <v>4</v>
      </c>
      <c r="AM5244" s="1">
        <f t="shared" si="245"/>
        <v>1</v>
      </c>
    </row>
    <row r="5245" spans="1:39" x14ac:dyDescent="0.25">
      <c r="A5245">
        <v>1198617</v>
      </c>
      <c r="B5245">
        <v>2024</v>
      </c>
      <c r="C5245" t="s">
        <v>34</v>
      </c>
      <c r="D5245" t="s">
        <v>35</v>
      </c>
      <c r="E5245" t="s">
        <v>36</v>
      </c>
      <c r="F5245" t="s">
        <v>37</v>
      </c>
      <c r="G5245" t="s">
        <v>38</v>
      </c>
      <c r="H5245">
        <v>1061</v>
      </c>
      <c r="I5245">
        <v>8</v>
      </c>
      <c r="J5245">
        <v>1</v>
      </c>
      <c r="K5245">
        <v>24757</v>
      </c>
      <c r="L5245" t="s">
        <v>133</v>
      </c>
      <c r="M5245" t="s">
        <v>134</v>
      </c>
      <c r="N5245" t="s">
        <v>408</v>
      </c>
      <c r="O5245" t="s">
        <v>409</v>
      </c>
      <c r="P5245" t="s">
        <v>1410</v>
      </c>
      <c r="R5245">
        <v>91</v>
      </c>
      <c r="S5245">
        <v>1160</v>
      </c>
      <c r="T5245" t="s">
        <v>45</v>
      </c>
      <c r="U5245" t="s">
        <v>5358</v>
      </c>
      <c r="V5245" t="s">
        <v>5359</v>
      </c>
      <c r="W5245" t="s">
        <v>5360</v>
      </c>
      <c r="X5245" t="s">
        <v>10223</v>
      </c>
      <c r="Y5245" t="s">
        <v>79</v>
      </c>
      <c r="Z5245">
        <v>1</v>
      </c>
      <c r="AA5245">
        <v>1</v>
      </c>
      <c r="AB5245">
        <f t="shared" si="243"/>
        <v>2</v>
      </c>
      <c r="AC5245">
        <v>0.96099999999999997</v>
      </c>
      <c r="AD5245" t="s">
        <v>51</v>
      </c>
      <c r="AE5245" t="s">
        <v>436</v>
      </c>
      <c r="AF5245">
        <v>3</v>
      </c>
      <c r="AG5245">
        <v>0</v>
      </c>
      <c r="AH5245">
        <v>0</v>
      </c>
      <c r="AI5245">
        <v>0</v>
      </c>
      <c r="AJ5245" s="1">
        <f>COUNTIF(A:A,A5245)</f>
        <v>4</v>
      </c>
      <c r="AK5245" s="3">
        <f t="shared" si="244"/>
        <v>0.25</v>
      </c>
      <c r="AL5245" s="1">
        <v>4</v>
      </c>
      <c r="AM5245" s="1">
        <f t="shared" si="245"/>
        <v>1</v>
      </c>
    </row>
    <row r="5246" spans="1:39" x14ac:dyDescent="0.25">
      <c r="A5246">
        <v>1198618</v>
      </c>
      <c r="B5246">
        <v>2024</v>
      </c>
      <c r="C5246" t="s">
        <v>34</v>
      </c>
      <c r="D5246" t="s">
        <v>35</v>
      </c>
      <c r="E5246" t="s">
        <v>36</v>
      </c>
      <c r="F5246" t="s">
        <v>37</v>
      </c>
      <c r="G5246" t="s">
        <v>38</v>
      </c>
      <c r="H5246">
        <v>4</v>
      </c>
      <c r="I5246">
        <v>2</v>
      </c>
      <c r="J5246">
        <v>1</v>
      </c>
      <c r="K5246">
        <v>24792</v>
      </c>
      <c r="L5246" t="s">
        <v>70</v>
      </c>
      <c r="M5246" t="s">
        <v>71</v>
      </c>
      <c r="N5246" t="s">
        <v>607</v>
      </c>
      <c r="O5246" t="s">
        <v>1950</v>
      </c>
      <c r="P5246" t="s">
        <v>1100</v>
      </c>
      <c r="R5246">
        <v>110</v>
      </c>
      <c r="S5246">
        <v>2118</v>
      </c>
      <c r="T5246" t="s">
        <v>55</v>
      </c>
      <c r="U5246" t="s">
        <v>4327</v>
      </c>
      <c r="V5246" t="s">
        <v>4328</v>
      </c>
      <c r="X5246" t="s">
        <v>10224</v>
      </c>
      <c r="Y5246" t="s">
        <v>4329</v>
      </c>
      <c r="Z5246">
        <v>1</v>
      </c>
      <c r="AA5246">
        <v>1</v>
      </c>
      <c r="AB5246">
        <f t="shared" si="243"/>
        <v>2</v>
      </c>
      <c r="AC5246">
        <v>0.123</v>
      </c>
      <c r="AD5246" t="s">
        <v>164</v>
      </c>
      <c r="AE5246" t="s">
        <v>1349</v>
      </c>
      <c r="AF5246">
        <v>0</v>
      </c>
      <c r="AG5246">
        <v>0</v>
      </c>
      <c r="AH5246">
        <v>0</v>
      </c>
      <c r="AI5246">
        <v>0</v>
      </c>
      <c r="AJ5246" s="1">
        <f>COUNTIF(A:A,A5246)</f>
        <v>2</v>
      </c>
      <c r="AK5246" s="3">
        <f t="shared" si="244"/>
        <v>0.5</v>
      </c>
      <c r="AL5246" s="1">
        <v>0.5</v>
      </c>
      <c r="AM5246" s="1">
        <f t="shared" si="245"/>
        <v>0.25</v>
      </c>
    </row>
    <row r="5247" spans="1:39" x14ac:dyDescent="0.25">
      <c r="A5247">
        <v>1198618</v>
      </c>
      <c r="B5247">
        <v>2024</v>
      </c>
      <c r="C5247" t="s">
        <v>34</v>
      </c>
      <c r="D5247" t="s">
        <v>35</v>
      </c>
      <c r="E5247" t="s">
        <v>36</v>
      </c>
      <c r="F5247" t="s">
        <v>37</v>
      </c>
      <c r="G5247" t="s">
        <v>38</v>
      </c>
      <c r="H5247">
        <v>4</v>
      </c>
      <c r="I5247">
        <v>2</v>
      </c>
      <c r="J5247">
        <v>1</v>
      </c>
      <c r="K5247">
        <v>24792</v>
      </c>
      <c r="L5247" t="s">
        <v>70</v>
      </c>
      <c r="M5247" t="s">
        <v>71</v>
      </c>
      <c r="N5247" t="s">
        <v>72</v>
      </c>
      <c r="O5247" t="s">
        <v>73</v>
      </c>
      <c r="P5247" t="s">
        <v>74</v>
      </c>
      <c r="R5247">
        <v>110</v>
      </c>
      <c r="S5247">
        <v>2118</v>
      </c>
      <c r="T5247" t="s">
        <v>55</v>
      </c>
      <c r="U5247" t="s">
        <v>4327</v>
      </c>
      <c r="V5247" t="s">
        <v>4328</v>
      </c>
      <c r="X5247" t="s">
        <v>10224</v>
      </c>
      <c r="Y5247" t="s">
        <v>4329</v>
      </c>
      <c r="Z5247">
        <v>1</v>
      </c>
      <c r="AA5247">
        <v>1</v>
      </c>
      <c r="AB5247">
        <f t="shared" si="243"/>
        <v>2</v>
      </c>
      <c r="AC5247">
        <v>0.123</v>
      </c>
      <c r="AD5247" t="s">
        <v>164</v>
      </c>
      <c r="AE5247" t="s">
        <v>1349</v>
      </c>
      <c r="AF5247">
        <v>0</v>
      </c>
      <c r="AG5247">
        <v>0</v>
      </c>
      <c r="AH5247">
        <v>0</v>
      </c>
      <c r="AI5247">
        <v>0</v>
      </c>
      <c r="AJ5247" s="1">
        <f>COUNTIF(A:A,A5247)</f>
        <v>2</v>
      </c>
      <c r="AK5247" s="3">
        <f t="shared" si="244"/>
        <v>0.5</v>
      </c>
      <c r="AL5247" s="1">
        <v>0.5</v>
      </c>
      <c r="AM5247" s="1">
        <f t="shared" si="245"/>
        <v>0.25</v>
      </c>
    </row>
    <row r="5248" spans="1:39" x14ac:dyDescent="0.25">
      <c r="A5248">
        <v>1198623</v>
      </c>
      <c r="B5248">
        <v>2024</v>
      </c>
      <c r="C5248" t="s">
        <v>34</v>
      </c>
      <c r="D5248" t="s">
        <v>35</v>
      </c>
      <c r="E5248" t="s">
        <v>36</v>
      </c>
      <c r="F5248" t="s">
        <v>37</v>
      </c>
      <c r="G5248" t="s">
        <v>38</v>
      </c>
      <c r="H5248">
        <v>1054</v>
      </c>
      <c r="I5248">
        <v>1</v>
      </c>
      <c r="J5248">
        <v>1</v>
      </c>
      <c r="K5248">
        <v>24792</v>
      </c>
      <c r="L5248" t="s">
        <v>70</v>
      </c>
      <c r="M5248" t="s">
        <v>71</v>
      </c>
      <c r="N5248" t="s">
        <v>88</v>
      </c>
      <c r="O5248" t="s">
        <v>89</v>
      </c>
      <c r="P5248" t="s">
        <v>90</v>
      </c>
      <c r="R5248">
        <v>91</v>
      </c>
      <c r="S5248">
        <v>1160</v>
      </c>
      <c r="T5248" t="s">
        <v>45</v>
      </c>
      <c r="U5248" t="s">
        <v>10114</v>
      </c>
      <c r="V5248" t="s">
        <v>10115</v>
      </c>
      <c r="W5248" t="s">
        <v>10116</v>
      </c>
      <c r="X5248" t="s">
        <v>10225</v>
      </c>
      <c r="Y5248" t="s">
        <v>1134</v>
      </c>
      <c r="Z5248">
        <v>1</v>
      </c>
      <c r="AA5248">
        <v>1</v>
      </c>
      <c r="AB5248">
        <f t="shared" si="243"/>
        <v>2</v>
      </c>
      <c r="AC5248">
        <v>0.63</v>
      </c>
      <c r="AD5248" t="s">
        <v>51</v>
      </c>
      <c r="AE5248" t="s">
        <v>5419</v>
      </c>
      <c r="AF5248">
        <v>0</v>
      </c>
      <c r="AG5248">
        <v>0</v>
      </c>
      <c r="AH5248">
        <v>0</v>
      </c>
      <c r="AI5248">
        <v>0</v>
      </c>
      <c r="AJ5248" s="1">
        <f>COUNTIF(A:A,A5248)</f>
        <v>4</v>
      </c>
      <c r="AK5248" s="3">
        <f t="shared" si="244"/>
        <v>0.25</v>
      </c>
      <c r="AL5248" s="1">
        <v>4</v>
      </c>
      <c r="AM5248" s="1">
        <f t="shared" si="245"/>
        <v>1</v>
      </c>
    </row>
    <row r="5249" spans="1:39" x14ac:dyDescent="0.25">
      <c r="A5249">
        <v>1198623</v>
      </c>
      <c r="B5249">
        <v>2024</v>
      </c>
      <c r="C5249" t="s">
        <v>34</v>
      </c>
      <c r="D5249" t="s">
        <v>35</v>
      </c>
      <c r="E5249" t="s">
        <v>36</v>
      </c>
      <c r="F5249" t="s">
        <v>37</v>
      </c>
      <c r="G5249" t="s">
        <v>38</v>
      </c>
      <c r="H5249">
        <v>1054</v>
      </c>
      <c r="I5249">
        <v>3</v>
      </c>
      <c r="J5249">
        <v>1</v>
      </c>
      <c r="K5249">
        <v>24792</v>
      </c>
      <c r="L5249" t="s">
        <v>70</v>
      </c>
      <c r="M5249" t="s">
        <v>71</v>
      </c>
      <c r="N5249" t="s">
        <v>272</v>
      </c>
      <c r="O5249" t="s">
        <v>337</v>
      </c>
      <c r="P5249" t="s">
        <v>958</v>
      </c>
      <c r="R5249">
        <v>91</v>
      </c>
      <c r="S5249">
        <v>1160</v>
      </c>
      <c r="T5249" t="s">
        <v>45</v>
      </c>
      <c r="U5249" t="s">
        <v>10114</v>
      </c>
      <c r="V5249" t="s">
        <v>10115</v>
      </c>
      <c r="W5249" t="s">
        <v>10116</v>
      </c>
      <c r="X5249" t="s">
        <v>10225</v>
      </c>
      <c r="Y5249" t="s">
        <v>1134</v>
      </c>
      <c r="Z5249">
        <v>1</v>
      </c>
      <c r="AA5249">
        <v>1</v>
      </c>
      <c r="AB5249">
        <f t="shared" si="243"/>
        <v>2</v>
      </c>
      <c r="AC5249">
        <v>0.63</v>
      </c>
      <c r="AD5249" t="s">
        <v>51</v>
      </c>
      <c r="AE5249" t="s">
        <v>5419</v>
      </c>
      <c r="AF5249">
        <v>2</v>
      </c>
      <c r="AG5249">
        <v>0</v>
      </c>
      <c r="AH5249">
        <v>0</v>
      </c>
      <c r="AI5249">
        <v>0</v>
      </c>
      <c r="AJ5249" s="1">
        <f>COUNTIF(A:A,A5249)</f>
        <v>4</v>
      </c>
      <c r="AK5249" s="3">
        <f t="shared" si="244"/>
        <v>0.25</v>
      </c>
      <c r="AL5249" s="1">
        <v>4</v>
      </c>
      <c r="AM5249" s="1">
        <f t="shared" si="245"/>
        <v>1</v>
      </c>
    </row>
    <row r="5250" spans="1:39" x14ac:dyDescent="0.25">
      <c r="A5250">
        <v>1198623</v>
      </c>
      <c r="B5250">
        <v>2024</v>
      </c>
      <c r="C5250" t="s">
        <v>34</v>
      </c>
      <c r="D5250" t="s">
        <v>35</v>
      </c>
      <c r="E5250" t="s">
        <v>36</v>
      </c>
      <c r="F5250" t="s">
        <v>37</v>
      </c>
      <c r="G5250" t="s">
        <v>38</v>
      </c>
      <c r="H5250">
        <v>1054</v>
      </c>
      <c r="I5250">
        <v>5</v>
      </c>
      <c r="J5250">
        <v>1</v>
      </c>
      <c r="K5250">
        <v>24712</v>
      </c>
      <c r="L5250" t="s">
        <v>120</v>
      </c>
      <c r="M5250" t="s">
        <v>121</v>
      </c>
      <c r="N5250" t="s">
        <v>212</v>
      </c>
      <c r="O5250" t="s">
        <v>213</v>
      </c>
      <c r="P5250" t="s">
        <v>261</v>
      </c>
      <c r="Q5250" t="s">
        <v>262</v>
      </c>
      <c r="R5250">
        <v>91</v>
      </c>
      <c r="S5250">
        <v>1160</v>
      </c>
      <c r="T5250" t="s">
        <v>45</v>
      </c>
      <c r="U5250" t="s">
        <v>10114</v>
      </c>
      <c r="V5250" t="s">
        <v>10115</v>
      </c>
      <c r="W5250" t="s">
        <v>10116</v>
      </c>
      <c r="X5250" t="s">
        <v>10225</v>
      </c>
      <c r="Y5250" t="s">
        <v>1134</v>
      </c>
      <c r="Z5250">
        <v>1</v>
      </c>
      <c r="AA5250">
        <v>1</v>
      </c>
      <c r="AB5250">
        <f t="shared" ref="AB5250:AB5313" si="246">Z5250+AA5250</f>
        <v>2</v>
      </c>
      <c r="AC5250">
        <v>0.63</v>
      </c>
      <c r="AD5250" t="s">
        <v>51</v>
      </c>
      <c r="AE5250" t="s">
        <v>5419</v>
      </c>
      <c r="AF5250">
        <v>2</v>
      </c>
      <c r="AG5250">
        <v>0</v>
      </c>
      <c r="AH5250">
        <v>0</v>
      </c>
      <c r="AI5250">
        <v>0</v>
      </c>
      <c r="AJ5250" s="1">
        <f>COUNTIF(A:A,A5250)</f>
        <v>4</v>
      </c>
      <c r="AK5250" s="3">
        <f t="shared" ref="AK5250:AK5313" si="247">1/AJ5250</f>
        <v>0.25</v>
      </c>
      <c r="AL5250" s="1">
        <v>4</v>
      </c>
      <c r="AM5250" s="1">
        <f t="shared" ref="AM5250:AM5313" si="248">AK5250*AL5250</f>
        <v>1</v>
      </c>
    </row>
    <row r="5251" spans="1:39" x14ac:dyDescent="0.25">
      <c r="A5251">
        <v>1198623</v>
      </c>
      <c r="B5251">
        <v>2024</v>
      </c>
      <c r="C5251" t="s">
        <v>34</v>
      </c>
      <c r="D5251" t="s">
        <v>35</v>
      </c>
      <c r="E5251" t="s">
        <v>36</v>
      </c>
      <c r="F5251" t="s">
        <v>37</v>
      </c>
      <c r="G5251" t="s">
        <v>38</v>
      </c>
      <c r="H5251">
        <v>1054</v>
      </c>
      <c r="I5251">
        <v>8</v>
      </c>
      <c r="J5251">
        <v>1</v>
      </c>
      <c r="K5251">
        <v>24757</v>
      </c>
      <c r="L5251" t="s">
        <v>133</v>
      </c>
      <c r="M5251" t="s">
        <v>134</v>
      </c>
      <c r="N5251" t="s">
        <v>408</v>
      </c>
      <c r="O5251" t="s">
        <v>409</v>
      </c>
      <c r="P5251" t="s">
        <v>1410</v>
      </c>
      <c r="R5251">
        <v>91</v>
      </c>
      <c r="S5251">
        <v>1160</v>
      </c>
      <c r="T5251" t="s">
        <v>45</v>
      </c>
      <c r="U5251" t="s">
        <v>10114</v>
      </c>
      <c r="V5251" t="s">
        <v>10115</v>
      </c>
      <c r="W5251" t="s">
        <v>10116</v>
      </c>
      <c r="X5251" t="s">
        <v>10225</v>
      </c>
      <c r="Y5251" t="s">
        <v>1134</v>
      </c>
      <c r="Z5251">
        <v>1</v>
      </c>
      <c r="AA5251">
        <v>1</v>
      </c>
      <c r="AB5251">
        <f t="shared" si="246"/>
        <v>2</v>
      </c>
      <c r="AC5251">
        <v>0.63</v>
      </c>
      <c r="AD5251" t="s">
        <v>51</v>
      </c>
      <c r="AE5251" t="s">
        <v>5419</v>
      </c>
      <c r="AF5251">
        <v>3</v>
      </c>
      <c r="AG5251">
        <v>0</v>
      </c>
      <c r="AH5251">
        <v>0</v>
      </c>
      <c r="AI5251">
        <v>0</v>
      </c>
      <c r="AJ5251" s="1">
        <f>COUNTIF(A:A,A5251)</f>
        <v>4</v>
      </c>
      <c r="AK5251" s="3">
        <f t="shared" si="247"/>
        <v>0.25</v>
      </c>
      <c r="AL5251" s="1">
        <v>4</v>
      </c>
      <c r="AM5251" s="1">
        <f t="shared" si="248"/>
        <v>1</v>
      </c>
    </row>
    <row r="5252" spans="1:39" x14ac:dyDescent="0.25">
      <c r="A5252">
        <v>1198626</v>
      </c>
      <c r="B5252">
        <v>2024</v>
      </c>
      <c r="C5252" t="s">
        <v>34</v>
      </c>
      <c r="D5252" t="s">
        <v>35</v>
      </c>
      <c r="E5252" t="s">
        <v>36</v>
      </c>
      <c r="F5252" t="s">
        <v>37</v>
      </c>
      <c r="G5252" t="s">
        <v>38</v>
      </c>
      <c r="H5252">
        <v>6</v>
      </c>
      <c r="I5252">
        <v>1</v>
      </c>
      <c r="J5252">
        <v>1</v>
      </c>
      <c r="K5252">
        <v>24792</v>
      </c>
      <c r="L5252" t="s">
        <v>70</v>
      </c>
      <c r="M5252" t="s">
        <v>71</v>
      </c>
      <c r="N5252" t="s">
        <v>88</v>
      </c>
      <c r="O5252" t="s">
        <v>89</v>
      </c>
      <c r="P5252" t="s">
        <v>4003</v>
      </c>
      <c r="R5252">
        <v>140</v>
      </c>
      <c r="S5252">
        <v>1113</v>
      </c>
      <c r="T5252" t="s">
        <v>45</v>
      </c>
      <c r="U5252" t="s">
        <v>4285</v>
      </c>
      <c r="V5252" t="s">
        <v>4286</v>
      </c>
      <c r="X5252" t="s">
        <v>10226</v>
      </c>
      <c r="Y5252" t="s">
        <v>129</v>
      </c>
      <c r="Z5252">
        <v>1</v>
      </c>
      <c r="AA5252">
        <v>1</v>
      </c>
      <c r="AB5252">
        <f t="shared" si="246"/>
        <v>2</v>
      </c>
      <c r="AC5252">
        <v>0.45400000000000001</v>
      </c>
      <c r="AD5252" t="s">
        <v>51</v>
      </c>
      <c r="AE5252" t="s">
        <v>1220</v>
      </c>
      <c r="AF5252">
        <v>0</v>
      </c>
      <c r="AG5252">
        <v>0</v>
      </c>
      <c r="AH5252">
        <v>0</v>
      </c>
      <c r="AI5252">
        <v>0</v>
      </c>
      <c r="AJ5252" s="1">
        <f>COUNTIF(A:A,A5252)</f>
        <v>3</v>
      </c>
      <c r="AK5252" s="3">
        <f t="shared" si="247"/>
        <v>0.33333333333333331</v>
      </c>
      <c r="AL5252" s="1">
        <v>4</v>
      </c>
      <c r="AM5252" s="1">
        <f t="shared" si="248"/>
        <v>1.3333333333333333</v>
      </c>
    </row>
    <row r="5253" spans="1:39" x14ac:dyDescent="0.25">
      <c r="A5253">
        <v>1198626</v>
      </c>
      <c r="B5253">
        <v>2024</v>
      </c>
      <c r="C5253" t="s">
        <v>34</v>
      </c>
      <c r="D5253" t="s">
        <v>35</v>
      </c>
      <c r="E5253" t="s">
        <v>36</v>
      </c>
      <c r="F5253" t="s">
        <v>37</v>
      </c>
      <c r="G5253" t="s">
        <v>38</v>
      </c>
      <c r="H5253">
        <v>6</v>
      </c>
      <c r="I5253">
        <v>2</v>
      </c>
      <c r="J5253">
        <v>1</v>
      </c>
      <c r="K5253">
        <v>24792</v>
      </c>
      <c r="L5253" t="s">
        <v>70</v>
      </c>
      <c r="M5253" t="s">
        <v>71</v>
      </c>
      <c r="N5253" t="s">
        <v>88</v>
      </c>
      <c r="O5253" t="s">
        <v>89</v>
      </c>
      <c r="P5253" t="s">
        <v>1985</v>
      </c>
      <c r="R5253">
        <v>140</v>
      </c>
      <c r="S5253">
        <v>1113</v>
      </c>
      <c r="T5253" t="s">
        <v>45</v>
      </c>
      <c r="U5253" t="s">
        <v>4285</v>
      </c>
      <c r="V5253" t="s">
        <v>4286</v>
      </c>
      <c r="X5253" t="s">
        <v>10226</v>
      </c>
      <c r="Y5253" t="s">
        <v>129</v>
      </c>
      <c r="Z5253">
        <v>1</v>
      </c>
      <c r="AA5253">
        <v>1</v>
      </c>
      <c r="AB5253">
        <f t="shared" si="246"/>
        <v>2</v>
      </c>
      <c r="AC5253">
        <v>0.45400000000000001</v>
      </c>
      <c r="AD5253" t="s">
        <v>51</v>
      </c>
      <c r="AE5253" t="s">
        <v>1220</v>
      </c>
      <c r="AF5253">
        <v>0</v>
      </c>
      <c r="AG5253">
        <v>0</v>
      </c>
      <c r="AH5253">
        <v>0</v>
      </c>
      <c r="AI5253">
        <v>0</v>
      </c>
      <c r="AJ5253" s="1">
        <f>COUNTIF(A:A,A5253)</f>
        <v>3</v>
      </c>
      <c r="AK5253" s="3">
        <f t="shared" si="247"/>
        <v>0.33333333333333331</v>
      </c>
      <c r="AL5253" s="1">
        <v>4</v>
      </c>
      <c r="AM5253" s="1">
        <f t="shared" si="248"/>
        <v>1.3333333333333333</v>
      </c>
    </row>
    <row r="5254" spans="1:39" x14ac:dyDescent="0.25">
      <c r="A5254">
        <v>1198626</v>
      </c>
      <c r="B5254">
        <v>2024</v>
      </c>
      <c r="C5254" t="s">
        <v>34</v>
      </c>
      <c r="D5254" t="s">
        <v>35</v>
      </c>
      <c r="E5254" t="s">
        <v>36</v>
      </c>
      <c r="F5254" t="s">
        <v>37</v>
      </c>
      <c r="G5254" t="s">
        <v>38</v>
      </c>
      <c r="H5254">
        <v>6</v>
      </c>
      <c r="I5254">
        <v>2</v>
      </c>
      <c r="J5254">
        <v>1</v>
      </c>
      <c r="K5254">
        <v>24792</v>
      </c>
      <c r="L5254" t="s">
        <v>70</v>
      </c>
      <c r="M5254" t="s">
        <v>71</v>
      </c>
      <c r="N5254" t="s">
        <v>88</v>
      </c>
      <c r="O5254" t="s">
        <v>89</v>
      </c>
      <c r="P5254" t="s">
        <v>90</v>
      </c>
      <c r="R5254">
        <v>140</v>
      </c>
      <c r="S5254">
        <v>1113</v>
      </c>
      <c r="T5254" t="s">
        <v>45</v>
      </c>
      <c r="U5254" t="s">
        <v>4285</v>
      </c>
      <c r="V5254" t="s">
        <v>4286</v>
      </c>
      <c r="X5254" t="s">
        <v>10226</v>
      </c>
      <c r="Y5254" t="s">
        <v>129</v>
      </c>
      <c r="Z5254">
        <v>1</v>
      </c>
      <c r="AA5254">
        <v>1</v>
      </c>
      <c r="AB5254">
        <f t="shared" si="246"/>
        <v>2</v>
      </c>
      <c r="AC5254">
        <v>0.45400000000000001</v>
      </c>
      <c r="AD5254" t="s">
        <v>51</v>
      </c>
      <c r="AE5254" t="s">
        <v>1220</v>
      </c>
      <c r="AF5254">
        <v>0</v>
      </c>
      <c r="AG5254">
        <v>0</v>
      </c>
      <c r="AH5254">
        <v>0</v>
      </c>
      <c r="AI5254">
        <v>0</v>
      </c>
      <c r="AJ5254" s="1">
        <f>COUNTIF(A:A,A5254)</f>
        <v>3</v>
      </c>
      <c r="AK5254" s="3">
        <f t="shared" si="247"/>
        <v>0.33333333333333331</v>
      </c>
      <c r="AL5254" s="1">
        <v>4</v>
      </c>
      <c r="AM5254" s="1">
        <f t="shared" si="248"/>
        <v>1.3333333333333333</v>
      </c>
    </row>
    <row r="5255" spans="1:39" x14ac:dyDescent="0.25">
      <c r="A5255">
        <v>1198634</v>
      </c>
      <c r="B5255">
        <v>2024</v>
      </c>
      <c r="C5255" t="s">
        <v>34</v>
      </c>
      <c r="D5255" t="s">
        <v>35</v>
      </c>
      <c r="E5255" t="s">
        <v>36</v>
      </c>
      <c r="F5255" t="s">
        <v>37</v>
      </c>
      <c r="G5255" t="s">
        <v>38</v>
      </c>
      <c r="H5255">
        <v>2</v>
      </c>
      <c r="I5255">
        <v>2</v>
      </c>
      <c r="J5255">
        <v>1</v>
      </c>
      <c r="K5255">
        <v>24792</v>
      </c>
      <c r="L5255" t="s">
        <v>70</v>
      </c>
      <c r="M5255" t="s">
        <v>71</v>
      </c>
      <c r="N5255" t="s">
        <v>72</v>
      </c>
      <c r="O5255" t="s">
        <v>73</v>
      </c>
      <c r="P5255" t="s">
        <v>74</v>
      </c>
      <c r="R5255">
        <v>110</v>
      </c>
      <c r="S5255">
        <v>2118</v>
      </c>
      <c r="T5255" t="s">
        <v>45</v>
      </c>
      <c r="U5255" t="s">
        <v>530</v>
      </c>
      <c r="V5255" t="s">
        <v>531</v>
      </c>
      <c r="X5255" t="s">
        <v>10227</v>
      </c>
      <c r="Y5255" t="s">
        <v>129</v>
      </c>
      <c r="Z5255">
        <v>1</v>
      </c>
      <c r="AA5255">
        <v>1</v>
      </c>
      <c r="AB5255">
        <f t="shared" si="246"/>
        <v>2</v>
      </c>
      <c r="AC5255">
        <v>0.438</v>
      </c>
      <c r="AD5255" t="s">
        <v>51</v>
      </c>
      <c r="AE5255" t="s">
        <v>534</v>
      </c>
      <c r="AF5255">
        <v>0</v>
      </c>
      <c r="AG5255">
        <v>0</v>
      </c>
      <c r="AH5255">
        <v>0</v>
      </c>
      <c r="AI5255">
        <v>0</v>
      </c>
      <c r="AJ5255" s="1">
        <f>COUNTIF(A:A,A5255)</f>
        <v>1</v>
      </c>
      <c r="AK5255" s="3">
        <f t="shared" si="247"/>
        <v>1</v>
      </c>
      <c r="AL5255" s="1">
        <v>4</v>
      </c>
      <c r="AM5255" s="1">
        <f t="shared" si="248"/>
        <v>4</v>
      </c>
    </row>
    <row r="5256" spans="1:39" x14ac:dyDescent="0.25">
      <c r="A5256">
        <v>1198636</v>
      </c>
      <c r="B5256">
        <v>2024</v>
      </c>
      <c r="C5256" t="s">
        <v>34</v>
      </c>
      <c r="D5256" t="s">
        <v>35</v>
      </c>
      <c r="E5256" t="s">
        <v>36</v>
      </c>
      <c r="F5256" t="s">
        <v>37</v>
      </c>
      <c r="G5256" t="s">
        <v>38</v>
      </c>
      <c r="H5256">
        <v>3</v>
      </c>
      <c r="I5256">
        <v>3</v>
      </c>
      <c r="J5256">
        <v>1</v>
      </c>
      <c r="K5256">
        <v>24792</v>
      </c>
      <c r="L5256" t="s">
        <v>70</v>
      </c>
      <c r="M5256" t="s">
        <v>71</v>
      </c>
      <c r="N5256" t="s">
        <v>88</v>
      </c>
      <c r="O5256" t="s">
        <v>89</v>
      </c>
      <c r="P5256" t="s">
        <v>987</v>
      </c>
      <c r="R5256">
        <v>140</v>
      </c>
      <c r="S5256">
        <v>2381</v>
      </c>
      <c r="T5256" t="s">
        <v>182</v>
      </c>
      <c r="U5256" t="s">
        <v>4059</v>
      </c>
      <c r="V5256" t="s">
        <v>4060</v>
      </c>
      <c r="W5256" t="s">
        <v>4061</v>
      </c>
      <c r="X5256" t="s">
        <v>10228</v>
      </c>
      <c r="Y5256" t="s">
        <v>4063</v>
      </c>
      <c r="Z5256">
        <v>1</v>
      </c>
      <c r="AA5256">
        <v>1</v>
      </c>
      <c r="AB5256">
        <f t="shared" si="246"/>
        <v>2</v>
      </c>
      <c r="AC5256">
        <v>9.5000000000000001E-2</v>
      </c>
      <c r="AD5256" t="s">
        <v>164</v>
      </c>
      <c r="AE5256" t="s">
        <v>98</v>
      </c>
      <c r="AF5256">
        <v>1</v>
      </c>
      <c r="AG5256">
        <v>0</v>
      </c>
      <c r="AH5256">
        <v>0</v>
      </c>
      <c r="AI5256">
        <v>0</v>
      </c>
      <c r="AJ5256" s="1">
        <f>COUNTIF(A:A,A5256)</f>
        <v>1</v>
      </c>
      <c r="AK5256" s="3">
        <f t="shared" si="247"/>
        <v>1</v>
      </c>
      <c r="AL5256" s="1">
        <v>0.5</v>
      </c>
      <c r="AM5256" s="1">
        <f t="shared" si="248"/>
        <v>0.5</v>
      </c>
    </row>
    <row r="5257" spans="1:39" x14ac:dyDescent="0.25">
      <c r="A5257">
        <v>1198641</v>
      </c>
      <c r="B5257">
        <v>2024</v>
      </c>
      <c r="C5257" t="s">
        <v>183</v>
      </c>
      <c r="D5257" t="s">
        <v>35</v>
      </c>
      <c r="E5257" t="s">
        <v>184</v>
      </c>
      <c r="F5257" t="s">
        <v>37</v>
      </c>
      <c r="G5257" t="s">
        <v>38</v>
      </c>
      <c r="H5257">
        <v>4</v>
      </c>
      <c r="I5257">
        <v>1</v>
      </c>
      <c r="J5257">
        <v>1</v>
      </c>
      <c r="K5257">
        <v>24792</v>
      </c>
      <c r="L5257" t="s">
        <v>70</v>
      </c>
      <c r="M5257" t="s">
        <v>71</v>
      </c>
      <c r="N5257" t="s">
        <v>88</v>
      </c>
      <c r="O5257" t="s">
        <v>89</v>
      </c>
      <c r="P5257" t="s">
        <v>987</v>
      </c>
      <c r="R5257">
        <v>140</v>
      </c>
      <c r="S5257">
        <v>2381</v>
      </c>
      <c r="T5257" t="s">
        <v>185</v>
      </c>
      <c r="U5257" t="s">
        <v>1423</v>
      </c>
      <c r="V5257" t="s">
        <v>1336</v>
      </c>
      <c r="W5257" t="s">
        <v>1337</v>
      </c>
      <c r="X5257" t="s">
        <v>10229</v>
      </c>
      <c r="Y5257" t="s">
        <v>1338</v>
      </c>
      <c r="Z5257">
        <v>1</v>
      </c>
      <c r="AA5257">
        <v>0</v>
      </c>
      <c r="AB5257">
        <f t="shared" si="246"/>
        <v>1</v>
      </c>
      <c r="AD5257" t="s">
        <v>164</v>
      </c>
      <c r="AF5257">
        <v>0</v>
      </c>
      <c r="AG5257">
        <v>0</v>
      </c>
      <c r="AH5257">
        <v>0</v>
      </c>
      <c r="AI5257">
        <v>0</v>
      </c>
      <c r="AJ5257" s="1">
        <f>COUNTIF(A:A,A5257)</f>
        <v>2</v>
      </c>
      <c r="AK5257" s="3">
        <f t="shared" si="247"/>
        <v>0.5</v>
      </c>
      <c r="AL5257" s="1">
        <v>0.5</v>
      </c>
      <c r="AM5257" s="1">
        <f t="shared" si="248"/>
        <v>0.25</v>
      </c>
    </row>
    <row r="5258" spans="1:39" x14ac:dyDescent="0.25">
      <c r="A5258">
        <v>1198641</v>
      </c>
      <c r="B5258">
        <v>2024</v>
      </c>
      <c r="C5258" t="s">
        <v>183</v>
      </c>
      <c r="D5258" t="s">
        <v>35</v>
      </c>
      <c r="E5258" t="s">
        <v>184</v>
      </c>
      <c r="F5258" t="s">
        <v>37</v>
      </c>
      <c r="G5258" t="s">
        <v>38</v>
      </c>
      <c r="H5258">
        <v>4</v>
      </c>
      <c r="I5258">
        <v>3</v>
      </c>
      <c r="J5258">
        <v>1</v>
      </c>
      <c r="K5258">
        <v>24792</v>
      </c>
      <c r="L5258" t="s">
        <v>70</v>
      </c>
      <c r="M5258" t="s">
        <v>71</v>
      </c>
      <c r="N5258" t="s">
        <v>88</v>
      </c>
      <c r="O5258" t="s">
        <v>89</v>
      </c>
      <c r="P5258" t="s">
        <v>90</v>
      </c>
      <c r="R5258">
        <v>140</v>
      </c>
      <c r="S5258">
        <v>2381</v>
      </c>
      <c r="T5258" t="s">
        <v>185</v>
      </c>
      <c r="U5258" t="s">
        <v>1423</v>
      </c>
      <c r="V5258" t="s">
        <v>1336</v>
      </c>
      <c r="W5258" t="s">
        <v>1337</v>
      </c>
      <c r="X5258" t="s">
        <v>10229</v>
      </c>
      <c r="Y5258" t="s">
        <v>1338</v>
      </c>
      <c r="Z5258">
        <v>1</v>
      </c>
      <c r="AA5258">
        <v>0</v>
      </c>
      <c r="AB5258">
        <f t="shared" si="246"/>
        <v>1</v>
      </c>
      <c r="AD5258" t="s">
        <v>164</v>
      </c>
      <c r="AF5258">
        <v>1</v>
      </c>
      <c r="AG5258">
        <v>0</v>
      </c>
      <c r="AH5258">
        <v>1</v>
      </c>
      <c r="AI5258">
        <v>0</v>
      </c>
      <c r="AJ5258" s="1">
        <f>COUNTIF(A:A,A5258)</f>
        <v>2</v>
      </c>
      <c r="AK5258" s="3">
        <f t="shared" si="247"/>
        <v>0.5</v>
      </c>
      <c r="AL5258" s="1">
        <v>0.5</v>
      </c>
      <c r="AM5258" s="1">
        <f t="shared" si="248"/>
        <v>0.25</v>
      </c>
    </row>
    <row r="5259" spans="1:39" x14ac:dyDescent="0.25">
      <c r="A5259">
        <v>1198670</v>
      </c>
      <c r="B5259">
        <v>2024</v>
      </c>
      <c r="C5259" t="s">
        <v>34</v>
      </c>
      <c r="D5259" t="s">
        <v>35</v>
      </c>
      <c r="E5259" t="s">
        <v>36</v>
      </c>
      <c r="F5259" t="s">
        <v>37</v>
      </c>
      <c r="G5259" t="s">
        <v>38</v>
      </c>
      <c r="H5259">
        <v>7</v>
      </c>
      <c r="I5259">
        <v>1</v>
      </c>
      <c r="J5259">
        <v>1</v>
      </c>
      <c r="K5259">
        <v>24757</v>
      </c>
      <c r="L5259" t="s">
        <v>133</v>
      </c>
      <c r="M5259" t="s">
        <v>134</v>
      </c>
      <c r="N5259" t="s">
        <v>408</v>
      </c>
      <c r="O5259" t="s">
        <v>409</v>
      </c>
      <c r="P5259" t="s">
        <v>1410</v>
      </c>
      <c r="R5259">
        <v>91</v>
      </c>
      <c r="S5259">
        <v>1160</v>
      </c>
      <c r="T5259" t="s">
        <v>45</v>
      </c>
      <c r="U5259" t="s">
        <v>5633</v>
      </c>
      <c r="V5259" t="s">
        <v>5634</v>
      </c>
      <c r="X5259" t="s">
        <v>10230</v>
      </c>
      <c r="Y5259" t="s">
        <v>1600</v>
      </c>
      <c r="Z5259">
        <v>1</v>
      </c>
      <c r="AA5259">
        <v>1</v>
      </c>
      <c r="AB5259">
        <f t="shared" si="246"/>
        <v>2</v>
      </c>
      <c r="AC5259">
        <v>0.67400000000000004</v>
      </c>
      <c r="AD5259" t="s">
        <v>51</v>
      </c>
      <c r="AE5259" t="s">
        <v>534</v>
      </c>
      <c r="AF5259">
        <v>0</v>
      </c>
      <c r="AG5259">
        <v>0</v>
      </c>
      <c r="AH5259">
        <v>0</v>
      </c>
      <c r="AI5259">
        <v>0</v>
      </c>
      <c r="AJ5259" s="1">
        <f>COUNTIF(A:A,A5259)</f>
        <v>1</v>
      </c>
      <c r="AK5259" s="3">
        <f t="shared" si="247"/>
        <v>1</v>
      </c>
      <c r="AL5259" s="1">
        <v>4</v>
      </c>
      <c r="AM5259" s="1">
        <f t="shared" si="248"/>
        <v>4</v>
      </c>
    </row>
    <row r="5260" spans="1:39" x14ac:dyDescent="0.25">
      <c r="A5260">
        <v>1198671</v>
      </c>
      <c r="B5260">
        <v>2024</v>
      </c>
      <c r="C5260" t="s">
        <v>34</v>
      </c>
      <c r="D5260" t="s">
        <v>35</v>
      </c>
      <c r="E5260" t="s">
        <v>36</v>
      </c>
      <c r="F5260" t="s">
        <v>37</v>
      </c>
      <c r="G5260" t="s">
        <v>38</v>
      </c>
      <c r="H5260">
        <v>3</v>
      </c>
      <c r="I5260">
        <v>3</v>
      </c>
      <c r="J5260">
        <v>1</v>
      </c>
      <c r="K5260">
        <v>24792</v>
      </c>
      <c r="L5260" t="s">
        <v>70</v>
      </c>
      <c r="M5260" t="s">
        <v>71</v>
      </c>
      <c r="N5260" t="s">
        <v>88</v>
      </c>
      <c r="O5260" t="s">
        <v>89</v>
      </c>
      <c r="P5260" t="s">
        <v>1985</v>
      </c>
      <c r="R5260">
        <v>140</v>
      </c>
      <c r="S5260">
        <v>2381</v>
      </c>
      <c r="T5260" t="s">
        <v>55</v>
      </c>
      <c r="U5260" t="s">
        <v>343</v>
      </c>
      <c r="V5260" t="s">
        <v>344</v>
      </c>
      <c r="X5260" t="s">
        <v>10231</v>
      </c>
      <c r="Y5260" t="s">
        <v>129</v>
      </c>
      <c r="Z5260">
        <v>1</v>
      </c>
      <c r="AA5260">
        <v>1</v>
      </c>
      <c r="AB5260">
        <f t="shared" si="246"/>
        <v>2</v>
      </c>
      <c r="AC5260">
        <v>0.70099999999999996</v>
      </c>
      <c r="AD5260" t="s">
        <v>108</v>
      </c>
      <c r="AE5260" t="s">
        <v>346</v>
      </c>
      <c r="AF5260">
        <v>0</v>
      </c>
      <c r="AG5260">
        <v>0</v>
      </c>
      <c r="AH5260">
        <v>0</v>
      </c>
      <c r="AI5260">
        <v>0</v>
      </c>
      <c r="AJ5260" s="1">
        <f>COUNTIF(A:A,A5260)</f>
        <v>1</v>
      </c>
      <c r="AK5260" s="3">
        <f t="shared" si="247"/>
        <v>1</v>
      </c>
      <c r="AL5260" s="1">
        <v>6</v>
      </c>
      <c r="AM5260" s="1">
        <f t="shared" si="248"/>
        <v>6</v>
      </c>
    </row>
    <row r="5261" spans="1:39" x14ac:dyDescent="0.25">
      <c r="A5261">
        <v>1198698</v>
      </c>
      <c r="B5261">
        <v>2024</v>
      </c>
      <c r="C5261" t="s">
        <v>34</v>
      </c>
      <c r="D5261" t="s">
        <v>35</v>
      </c>
      <c r="E5261" t="s">
        <v>36</v>
      </c>
      <c r="F5261" t="s">
        <v>37</v>
      </c>
      <c r="G5261" t="s">
        <v>63</v>
      </c>
      <c r="H5261">
        <v>20</v>
      </c>
      <c r="I5261">
        <v>1</v>
      </c>
      <c r="J5261">
        <v>1</v>
      </c>
      <c r="K5261">
        <v>24712</v>
      </c>
      <c r="L5261" t="s">
        <v>120</v>
      </c>
      <c r="M5261" t="s">
        <v>121</v>
      </c>
      <c r="N5261" t="s">
        <v>234</v>
      </c>
      <c r="O5261" t="s">
        <v>235</v>
      </c>
      <c r="P5261" t="s">
        <v>851</v>
      </c>
      <c r="Q5261" t="s">
        <v>852</v>
      </c>
      <c r="R5261">
        <v>180</v>
      </c>
      <c r="S5261">
        <v>5141</v>
      </c>
      <c r="T5261" t="s">
        <v>55</v>
      </c>
      <c r="U5261" t="s">
        <v>10232</v>
      </c>
      <c r="V5261" t="s">
        <v>10233</v>
      </c>
      <c r="W5261" t="s">
        <v>10234</v>
      </c>
      <c r="X5261" t="s">
        <v>10235</v>
      </c>
      <c r="Y5261" t="s">
        <v>242</v>
      </c>
      <c r="Z5261">
        <v>1</v>
      </c>
      <c r="AA5261">
        <v>0</v>
      </c>
      <c r="AB5261">
        <f t="shared" si="246"/>
        <v>1</v>
      </c>
      <c r="AD5261" t="s">
        <v>164</v>
      </c>
      <c r="AF5261">
        <v>0</v>
      </c>
      <c r="AG5261">
        <v>0</v>
      </c>
      <c r="AH5261">
        <v>0</v>
      </c>
      <c r="AI5261">
        <v>0</v>
      </c>
      <c r="AJ5261" s="1">
        <f>COUNTIF(A:A,A5261)</f>
        <v>1</v>
      </c>
      <c r="AK5261" s="3">
        <f t="shared" si="247"/>
        <v>1</v>
      </c>
      <c r="AL5261" s="1">
        <v>0.5</v>
      </c>
      <c r="AM5261" s="1">
        <f t="shared" si="248"/>
        <v>0.5</v>
      </c>
    </row>
    <row r="5262" spans="1:39" x14ac:dyDescent="0.25">
      <c r="A5262">
        <v>1198705</v>
      </c>
      <c r="B5262">
        <v>2023</v>
      </c>
      <c r="C5262" t="s">
        <v>34</v>
      </c>
      <c r="D5262" t="s">
        <v>35</v>
      </c>
      <c r="E5262" t="s">
        <v>36</v>
      </c>
      <c r="F5262" t="s">
        <v>37</v>
      </c>
      <c r="G5262" t="s">
        <v>38</v>
      </c>
      <c r="H5262">
        <v>5</v>
      </c>
      <c r="I5262">
        <v>5</v>
      </c>
      <c r="J5262">
        <v>1</v>
      </c>
      <c r="K5262">
        <v>24792</v>
      </c>
      <c r="L5262" t="s">
        <v>70</v>
      </c>
      <c r="M5262" t="s">
        <v>71</v>
      </c>
      <c r="N5262" t="s">
        <v>272</v>
      </c>
      <c r="O5262" t="s">
        <v>337</v>
      </c>
      <c r="P5262" t="s">
        <v>2341</v>
      </c>
      <c r="Q5262" t="s">
        <v>2342</v>
      </c>
      <c r="R5262">
        <v>150</v>
      </c>
      <c r="S5262">
        <v>2675</v>
      </c>
      <c r="T5262" t="s">
        <v>45</v>
      </c>
      <c r="U5262" t="s">
        <v>1350</v>
      </c>
      <c r="V5262" t="s">
        <v>1351</v>
      </c>
      <c r="W5262" t="s">
        <v>1352</v>
      </c>
      <c r="X5262" t="s">
        <v>10236</v>
      </c>
      <c r="Y5262" t="s">
        <v>1353</v>
      </c>
      <c r="Z5262">
        <v>1</v>
      </c>
      <c r="AA5262">
        <v>1</v>
      </c>
      <c r="AB5262">
        <f t="shared" si="246"/>
        <v>2</v>
      </c>
      <c r="AC5262">
        <v>0.151</v>
      </c>
      <c r="AD5262" t="s">
        <v>61</v>
      </c>
      <c r="AE5262" t="s">
        <v>533</v>
      </c>
      <c r="AF5262">
        <v>0</v>
      </c>
      <c r="AG5262">
        <v>0</v>
      </c>
      <c r="AH5262">
        <v>0</v>
      </c>
      <c r="AI5262">
        <v>0</v>
      </c>
      <c r="AJ5262" s="1">
        <f>COUNTIF(A:A,A5262)</f>
        <v>1</v>
      </c>
      <c r="AK5262" s="3">
        <f t="shared" si="247"/>
        <v>1</v>
      </c>
      <c r="AL5262" s="1">
        <v>1</v>
      </c>
      <c r="AM5262" s="1">
        <f t="shared" si="248"/>
        <v>1</v>
      </c>
    </row>
    <row r="5263" spans="1:39" x14ac:dyDescent="0.25">
      <c r="A5263">
        <v>1198741</v>
      </c>
      <c r="B5263">
        <v>2024</v>
      </c>
      <c r="C5263" t="s">
        <v>34</v>
      </c>
      <c r="D5263" t="s">
        <v>35</v>
      </c>
      <c r="E5263" t="s">
        <v>36</v>
      </c>
      <c r="F5263" t="s">
        <v>37</v>
      </c>
      <c r="G5263" t="s">
        <v>38</v>
      </c>
      <c r="H5263">
        <v>6</v>
      </c>
      <c r="I5263">
        <v>1</v>
      </c>
      <c r="J5263">
        <v>1</v>
      </c>
      <c r="K5263">
        <v>24712</v>
      </c>
      <c r="L5263" t="s">
        <v>120</v>
      </c>
      <c r="M5263" t="s">
        <v>121</v>
      </c>
      <c r="N5263" t="s">
        <v>461</v>
      </c>
      <c r="O5263" t="s">
        <v>462</v>
      </c>
      <c r="P5263" t="s">
        <v>1213</v>
      </c>
      <c r="Q5263" t="s">
        <v>1214</v>
      </c>
      <c r="R5263">
        <v>130</v>
      </c>
      <c r="S5263">
        <v>1536</v>
      </c>
      <c r="T5263" t="s">
        <v>55</v>
      </c>
      <c r="U5263" t="s">
        <v>4577</v>
      </c>
      <c r="V5263" t="s">
        <v>4578</v>
      </c>
      <c r="X5263" t="s">
        <v>10237</v>
      </c>
      <c r="Y5263" t="s">
        <v>129</v>
      </c>
      <c r="Z5263">
        <v>1</v>
      </c>
      <c r="AA5263">
        <v>1</v>
      </c>
      <c r="AB5263">
        <f t="shared" si="246"/>
        <v>2</v>
      </c>
      <c r="AC5263">
        <v>0.873</v>
      </c>
      <c r="AD5263" t="s">
        <v>51</v>
      </c>
      <c r="AE5263" t="s">
        <v>1524</v>
      </c>
      <c r="AF5263">
        <v>0</v>
      </c>
      <c r="AG5263">
        <v>1</v>
      </c>
      <c r="AH5263">
        <v>0</v>
      </c>
      <c r="AI5263">
        <v>0</v>
      </c>
      <c r="AJ5263" s="1">
        <f>COUNTIF(A:A,A5263)</f>
        <v>1</v>
      </c>
      <c r="AK5263" s="3">
        <f t="shared" si="247"/>
        <v>1</v>
      </c>
      <c r="AL5263" s="1">
        <v>4</v>
      </c>
      <c r="AM5263" s="1">
        <f t="shared" si="248"/>
        <v>4</v>
      </c>
    </row>
    <row r="5264" spans="1:39" x14ac:dyDescent="0.25">
      <c r="A5264">
        <v>1198758</v>
      </c>
      <c r="B5264">
        <v>2024</v>
      </c>
      <c r="C5264" t="s">
        <v>34</v>
      </c>
      <c r="D5264" t="s">
        <v>35</v>
      </c>
      <c r="E5264" t="s">
        <v>36</v>
      </c>
      <c r="F5264" t="s">
        <v>37</v>
      </c>
      <c r="G5264" t="s">
        <v>38</v>
      </c>
      <c r="H5264">
        <v>4</v>
      </c>
      <c r="I5264">
        <v>4</v>
      </c>
      <c r="J5264">
        <v>1</v>
      </c>
      <c r="K5264">
        <v>24803</v>
      </c>
      <c r="L5264" t="s">
        <v>447</v>
      </c>
      <c r="M5264" t="s">
        <v>448</v>
      </c>
      <c r="N5264" t="s">
        <v>518</v>
      </c>
      <c r="O5264" t="s">
        <v>519</v>
      </c>
      <c r="P5264" t="s">
        <v>4519</v>
      </c>
      <c r="Q5264" t="s">
        <v>4520</v>
      </c>
      <c r="R5264">
        <v>190</v>
      </c>
      <c r="S5264">
        <v>4219</v>
      </c>
      <c r="T5264" t="s">
        <v>45</v>
      </c>
      <c r="U5264" t="s">
        <v>10238</v>
      </c>
      <c r="V5264" t="s">
        <v>10239</v>
      </c>
      <c r="W5264" t="s">
        <v>10240</v>
      </c>
      <c r="X5264" t="s">
        <v>10241</v>
      </c>
      <c r="Y5264" t="s">
        <v>10242</v>
      </c>
      <c r="Z5264">
        <v>1</v>
      </c>
      <c r="AA5264">
        <v>1</v>
      </c>
      <c r="AB5264">
        <f t="shared" si="246"/>
        <v>2</v>
      </c>
      <c r="AC5264">
        <v>5.0999999999999997E-2</v>
      </c>
      <c r="AD5264" t="s">
        <v>164</v>
      </c>
      <c r="AE5264" t="s">
        <v>2102</v>
      </c>
      <c r="AF5264">
        <v>0</v>
      </c>
      <c r="AG5264">
        <v>0</v>
      </c>
      <c r="AH5264">
        <v>0</v>
      </c>
      <c r="AI5264">
        <v>0</v>
      </c>
      <c r="AJ5264" s="1">
        <f>COUNTIF(A:A,A5264)</f>
        <v>1</v>
      </c>
      <c r="AK5264" s="3">
        <f t="shared" si="247"/>
        <v>1</v>
      </c>
      <c r="AL5264" s="1">
        <v>0.5</v>
      </c>
      <c r="AM5264" s="1">
        <f t="shared" si="248"/>
        <v>0.5</v>
      </c>
    </row>
    <row r="5265" spans="1:39" x14ac:dyDescent="0.25">
      <c r="A5265">
        <v>1198759</v>
      </c>
      <c r="B5265">
        <v>2024</v>
      </c>
      <c r="C5265" t="s">
        <v>34</v>
      </c>
      <c r="D5265" t="s">
        <v>35</v>
      </c>
      <c r="E5265" t="s">
        <v>36</v>
      </c>
      <c r="F5265" t="s">
        <v>37</v>
      </c>
      <c r="G5265" t="s">
        <v>38</v>
      </c>
      <c r="H5265">
        <v>4</v>
      </c>
      <c r="I5265">
        <v>1</v>
      </c>
      <c r="J5265">
        <v>1</v>
      </c>
      <c r="K5265">
        <v>24803</v>
      </c>
      <c r="L5265" t="s">
        <v>447</v>
      </c>
      <c r="M5265" t="s">
        <v>448</v>
      </c>
      <c r="N5265" t="s">
        <v>518</v>
      </c>
      <c r="O5265" t="s">
        <v>519</v>
      </c>
      <c r="P5265" t="s">
        <v>3207</v>
      </c>
      <c r="Q5265" t="s">
        <v>3208</v>
      </c>
      <c r="R5265">
        <v>190</v>
      </c>
      <c r="S5265">
        <v>1536</v>
      </c>
      <c r="T5265" t="s">
        <v>2559</v>
      </c>
      <c r="U5265" t="s">
        <v>10243</v>
      </c>
      <c r="V5265" t="s">
        <v>10244</v>
      </c>
      <c r="W5265" t="s">
        <v>10245</v>
      </c>
      <c r="X5265" t="s">
        <v>10246</v>
      </c>
      <c r="Y5265" t="s">
        <v>10247</v>
      </c>
      <c r="Z5265">
        <v>1</v>
      </c>
      <c r="AA5265">
        <v>1</v>
      </c>
      <c r="AB5265">
        <f t="shared" si="246"/>
        <v>2</v>
      </c>
      <c r="AC5265">
        <v>0.56699999999999995</v>
      </c>
      <c r="AD5265" t="s">
        <v>108</v>
      </c>
      <c r="AE5265" t="s">
        <v>2974</v>
      </c>
      <c r="AF5265">
        <v>0</v>
      </c>
      <c r="AG5265">
        <v>0</v>
      </c>
      <c r="AH5265">
        <v>0</v>
      </c>
      <c r="AI5265">
        <v>0</v>
      </c>
      <c r="AJ5265" s="1">
        <f>COUNTIF(A:A,A5265)</f>
        <v>1</v>
      </c>
      <c r="AK5265" s="3">
        <f t="shared" si="247"/>
        <v>1</v>
      </c>
      <c r="AL5265" s="1">
        <v>6</v>
      </c>
      <c r="AM5265" s="1">
        <f t="shared" si="248"/>
        <v>6</v>
      </c>
    </row>
    <row r="5266" spans="1:39" x14ac:dyDescent="0.25">
      <c r="A5266">
        <v>1198777</v>
      </c>
      <c r="B5266">
        <v>2024</v>
      </c>
      <c r="C5266" t="s">
        <v>34</v>
      </c>
      <c r="D5266" t="s">
        <v>35</v>
      </c>
      <c r="E5266" t="s">
        <v>36</v>
      </c>
      <c r="F5266" t="s">
        <v>37</v>
      </c>
      <c r="G5266" t="s">
        <v>38</v>
      </c>
      <c r="H5266">
        <v>8</v>
      </c>
      <c r="I5266">
        <v>2</v>
      </c>
      <c r="J5266">
        <v>1</v>
      </c>
      <c r="K5266">
        <v>24803</v>
      </c>
      <c r="L5266" t="s">
        <v>447</v>
      </c>
      <c r="M5266" t="s">
        <v>448</v>
      </c>
      <c r="N5266" t="s">
        <v>510</v>
      </c>
      <c r="O5266" t="s">
        <v>511</v>
      </c>
      <c r="P5266" t="s">
        <v>2583</v>
      </c>
      <c r="Q5266" t="s">
        <v>2584</v>
      </c>
      <c r="R5266">
        <v>170</v>
      </c>
      <c r="S5266">
        <v>3331</v>
      </c>
      <c r="T5266" t="s">
        <v>55</v>
      </c>
      <c r="U5266" t="s">
        <v>10248</v>
      </c>
      <c r="V5266" t="s">
        <v>10249</v>
      </c>
      <c r="W5266" t="s">
        <v>10250</v>
      </c>
      <c r="X5266" t="s">
        <v>10251</v>
      </c>
      <c r="Y5266" t="s">
        <v>1396</v>
      </c>
      <c r="Z5266">
        <v>1</v>
      </c>
      <c r="AA5266">
        <v>1</v>
      </c>
      <c r="AB5266">
        <f t="shared" si="246"/>
        <v>2</v>
      </c>
      <c r="AC5266">
        <v>0.317</v>
      </c>
      <c r="AD5266" t="s">
        <v>51</v>
      </c>
      <c r="AE5266" t="s">
        <v>2102</v>
      </c>
      <c r="AF5266">
        <v>0</v>
      </c>
      <c r="AG5266">
        <v>0</v>
      </c>
      <c r="AH5266">
        <v>0</v>
      </c>
      <c r="AI5266">
        <v>0</v>
      </c>
      <c r="AJ5266" s="1">
        <f>COUNTIF(A:A,A5266)</f>
        <v>1</v>
      </c>
      <c r="AK5266" s="3">
        <f t="shared" si="247"/>
        <v>1</v>
      </c>
      <c r="AL5266" s="1">
        <v>4</v>
      </c>
      <c r="AM5266" s="1">
        <f t="shared" si="248"/>
        <v>4</v>
      </c>
    </row>
    <row r="5267" spans="1:39" x14ac:dyDescent="0.25">
      <c r="A5267">
        <v>1198798</v>
      </c>
      <c r="B5267">
        <v>2024</v>
      </c>
      <c r="C5267" t="s">
        <v>34</v>
      </c>
      <c r="D5267" t="s">
        <v>35</v>
      </c>
      <c r="E5267" t="s">
        <v>36</v>
      </c>
      <c r="F5267" t="s">
        <v>37</v>
      </c>
      <c r="G5267" t="s">
        <v>38</v>
      </c>
      <c r="H5267">
        <v>1</v>
      </c>
      <c r="I5267">
        <v>1</v>
      </c>
      <c r="J5267">
        <v>1</v>
      </c>
      <c r="K5267">
        <v>24712</v>
      </c>
      <c r="L5267" t="s">
        <v>120</v>
      </c>
      <c r="M5267" t="s">
        <v>121</v>
      </c>
      <c r="N5267" t="s">
        <v>498</v>
      </c>
      <c r="O5267" t="s">
        <v>499</v>
      </c>
      <c r="P5267" t="s">
        <v>2131</v>
      </c>
      <c r="Q5267" t="s">
        <v>2132</v>
      </c>
      <c r="R5267">
        <v>20</v>
      </c>
      <c r="S5267">
        <v>7205</v>
      </c>
      <c r="T5267" t="s">
        <v>55</v>
      </c>
      <c r="U5267" t="s">
        <v>10252</v>
      </c>
      <c r="V5267" t="s">
        <v>10253</v>
      </c>
      <c r="W5267" t="s">
        <v>10254</v>
      </c>
      <c r="X5267" t="s">
        <v>10255</v>
      </c>
      <c r="Y5267" t="s">
        <v>1756</v>
      </c>
      <c r="Z5267">
        <v>1</v>
      </c>
      <c r="AA5267">
        <v>0</v>
      </c>
      <c r="AB5267">
        <f t="shared" si="246"/>
        <v>1</v>
      </c>
      <c r="AD5267" t="s">
        <v>164</v>
      </c>
      <c r="AF5267">
        <v>0</v>
      </c>
      <c r="AG5267">
        <v>0</v>
      </c>
      <c r="AH5267">
        <v>0</v>
      </c>
      <c r="AI5267">
        <v>0</v>
      </c>
      <c r="AJ5267" s="1">
        <f>COUNTIF(A:A,A5267)</f>
        <v>1</v>
      </c>
      <c r="AK5267" s="3">
        <f t="shared" si="247"/>
        <v>1</v>
      </c>
      <c r="AL5267" s="1">
        <v>0.5</v>
      </c>
      <c r="AM5267" s="1">
        <f t="shared" si="248"/>
        <v>0.5</v>
      </c>
    </row>
    <row r="5268" spans="1:39" x14ac:dyDescent="0.25">
      <c r="A5268">
        <v>1198856</v>
      </c>
      <c r="B5268">
        <v>2024</v>
      </c>
      <c r="C5268" t="s">
        <v>183</v>
      </c>
      <c r="D5268" t="s">
        <v>35</v>
      </c>
      <c r="E5268" t="s">
        <v>184</v>
      </c>
      <c r="F5268" t="s">
        <v>37</v>
      </c>
      <c r="G5268" t="s">
        <v>38</v>
      </c>
      <c r="H5268">
        <v>1</v>
      </c>
      <c r="I5268">
        <v>1</v>
      </c>
      <c r="J5268">
        <v>1</v>
      </c>
      <c r="K5268">
        <v>24757</v>
      </c>
      <c r="L5268" t="s">
        <v>133</v>
      </c>
      <c r="M5268" t="s">
        <v>134</v>
      </c>
      <c r="N5268" t="s">
        <v>408</v>
      </c>
      <c r="O5268" t="s">
        <v>409</v>
      </c>
      <c r="P5268" t="s">
        <v>1410</v>
      </c>
      <c r="R5268">
        <v>91</v>
      </c>
      <c r="S5268">
        <v>1160</v>
      </c>
      <c r="T5268" t="s">
        <v>185</v>
      </c>
      <c r="U5268" t="s">
        <v>10256</v>
      </c>
      <c r="V5268" t="s">
        <v>10257</v>
      </c>
      <c r="X5268" t="s">
        <v>10258</v>
      </c>
      <c r="Y5268" t="s">
        <v>260</v>
      </c>
      <c r="Z5268">
        <v>1</v>
      </c>
      <c r="AA5268">
        <v>0</v>
      </c>
      <c r="AB5268">
        <f t="shared" si="246"/>
        <v>1</v>
      </c>
      <c r="AD5268" t="s">
        <v>164</v>
      </c>
      <c r="AF5268">
        <v>0</v>
      </c>
      <c r="AG5268">
        <v>0</v>
      </c>
      <c r="AH5268">
        <v>0</v>
      </c>
      <c r="AI5268">
        <v>0</v>
      </c>
      <c r="AJ5268" s="1">
        <f>COUNTIF(A:A,A5268)</f>
        <v>1</v>
      </c>
      <c r="AK5268" s="3">
        <f t="shared" si="247"/>
        <v>1</v>
      </c>
      <c r="AL5268" s="1">
        <v>0.5</v>
      </c>
      <c r="AM5268" s="1">
        <f t="shared" si="248"/>
        <v>0.5</v>
      </c>
    </row>
    <row r="5269" spans="1:39" x14ac:dyDescent="0.25">
      <c r="A5269">
        <v>1198874</v>
      </c>
      <c r="B5269">
        <v>2024</v>
      </c>
      <c r="C5269" t="s">
        <v>34</v>
      </c>
      <c r="D5269" t="s">
        <v>35</v>
      </c>
      <c r="E5269" t="s">
        <v>36</v>
      </c>
      <c r="F5269" t="s">
        <v>37</v>
      </c>
      <c r="G5269" t="s">
        <v>38</v>
      </c>
      <c r="H5269">
        <v>4</v>
      </c>
      <c r="I5269">
        <v>3</v>
      </c>
      <c r="J5269">
        <v>1</v>
      </c>
      <c r="K5269">
        <v>24793</v>
      </c>
      <c r="L5269" t="s">
        <v>64</v>
      </c>
      <c r="M5269" t="s">
        <v>65</v>
      </c>
      <c r="N5269" t="s">
        <v>110</v>
      </c>
      <c r="O5269" t="s">
        <v>111</v>
      </c>
      <c r="P5269" t="s">
        <v>112</v>
      </c>
      <c r="Q5269" t="s">
        <v>113</v>
      </c>
      <c r="R5269">
        <v>80</v>
      </c>
      <c r="S5269">
        <v>6213</v>
      </c>
      <c r="T5269" t="s">
        <v>45</v>
      </c>
      <c r="U5269" t="s">
        <v>5306</v>
      </c>
      <c r="V5269" t="s">
        <v>5307</v>
      </c>
      <c r="X5269" t="s">
        <v>10259</v>
      </c>
      <c r="Y5269" t="s">
        <v>129</v>
      </c>
      <c r="Z5269">
        <v>1</v>
      </c>
      <c r="AA5269">
        <v>1</v>
      </c>
      <c r="AB5269">
        <f t="shared" si="246"/>
        <v>2</v>
      </c>
      <c r="AC5269">
        <v>0.48399999999999999</v>
      </c>
      <c r="AD5269" t="s">
        <v>61</v>
      </c>
      <c r="AE5269" t="s">
        <v>1349</v>
      </c>
      <c r="AF5269">
        <v>1</v>
      </c>
      <c r="AG5269">
        <v>0</v>
      </c>
      <c r="AH5269">
        <v>0</v>
      </c>
      <c r="AI5269">
        <v>0</v>
      </c>
      <c r="AJ5269" s="1">
        <f>COUNTIF(A:A,A5269)</f>
        <v>1</v>
      </c>
      <c r="AK5269" s="3">
        <f t="shared" si="247"/>
        <v>1</v>
      </c>
      <c r="AL5269" s="1">
        <v>1</v>
      </c>
      <c r="AM5269" s="1">
        <f t="shared" si="248"/>
        <v>1</v>
      </c>
    </row>
    <row r="5270" spans="1:39" x14ac:dyDescent="0.25">
      <c r="A5270">
        <v>1198918</v>
      </c>
      <c r="B5270">
        <v>2024</v>
      </c>
      <c r="C5270" t="s">
        <v>34</v>
      </c>
      <c r="D5270" t="s">
        <v>35</v>
      </c>
      <c r="E5270" t="s">
        <v>36</v>
      </c>
      <c r="F5270" t="s">
        <v>37</v>
      </c>
      <c r="G5270" t="s">
        <v>38</v>
      </c>
      <c r="H5270">
        <v>3</v>
      </c>
      <c r="I5270">
        <v>1</v>
      </c>
      <c r="J5270">
        <v>1</v>
      </c>
      <c r="K5270">
        <v>24792</v>
      </c>
      <c r="L5270" t="s">
        <v>70</v>
      </c>
      <c r="M5270" t="s">
        <v>71</v>
      </c>
      <c r="N5270" t="s">
        <v>88</v>
      </c>
      <c r="O5270" t="s">
        <v>89</v>
      </c>
      <c r="P5270" t="s">
        <v>986</v>
      </c>
      <c r="R5270">
        <v>140</v>
      </c>
      <c r="S5270">
        <v>2381</v>
      </c>
      <c r="T5270" t="s">
        <v>45</v>
      </c>
      <c r="U5270" t="s">
        <v>4285</v>
      </c>
      <c r="V5270" t="s">
        <v>4286</v>
      </c>
      <c r="X5270" t="s">
        <v>10260</v>
      </c>
      <c r="Y5270" t="s">
        <v>129</v>
      </c>
      <c r="Z5270">
        <v>1</v>
      </c>
      <c r="AA5270">
        <v>1</v>
      </c>
      <c r="AB5270">
        <f t="shared" si="246"/>
        <v>2</v>
      </c>
      <c r="AC5270">
        <v>0.45400000000000001</v>
      </c>
      <c r="AD5270" t="s">
        <v>51</v>
      </c>
      <c r="AE5270" t="s">
        <v>1220</v>
      </c>
      <c r="AF5270">
        <v>0</v>
      </c>
      <c r="AG5270">
        <v>0</v>
      </c>
      <c r="AH5270">
        <v>0</v>
      </c>
      <c r="AI5270">
        <v>0</v>
      </c>
      <c r="AJ5270" s="1">
        <f>COUNTIF(A:A,A5270)</f>
        <v>2</v>
      </c>
      <c r="AK5270" s="3">
        <f t="shared" si="247"/>
        <v>0.5</v>
      </c>
      <c r="AL5270" s="1">
        <v>4</v>
      </c>
      <c r="AM5270" s="1">
        <f t="shared" si="248"/>
        <v>2</v>
      </c>
    </row>
    <row r="5271" spans="1:39" x14ac:dyDescent="0.25">
      <c r="A5271">
        <v>1198918</v>
      </c>
      <c r="B5271">
        <v>2024</v>
      </c>
      <c r="C5271" t="s">
        <v>34</v>
      </c>
      <c r="D5271" t="s">
        <v>35</v>
      </c>
      <c r="E5271" t="s">
        <v>36</v>
      </c>
      <c r="F5271" t="s">
        <v>37</v>
      </c>
      <c r="G5271" t="s">
        <v>38</v>
      </c>
      <c r="H5271">
        <v>3</v>
      </c>
      <c r="I5271">
        <v>2</v>
      </c>
      <c r="J5271">
        <v>1</v>
      </c>
      <c r="K5271">
        <v>24792</v>
      </c>
      <c r="L5271" t="s">
        <v>70</v>
      </c>
      <c r="M5271" t="s">
        <v>71</v>
      </c>
      <c r="N5271" t="s">
        <v>88</v>
      </c>
      <c r="O5271" t="s">
        <v>89</v>
      </c>
      <c r="P5271" t="s">
        <v>90</v>
      </c>
      <c r="R5271">
        <v>140</v>
      </c>
      <c r="S5271">
        <v>2381</v>
      </c>
      <c r="T5271" t="s">
        <v>45</v>
      </c>
      <c r="U5271" t="s">
        <v>4285</v>
      </c>
      <c r="V5271" t="s">
        <v>4286</v>
      </c>
      <c r="X5271" t="s">
        <v>10260</v>
      </c>
      <c r="Y5271" t="s">
        <v>129</v>
      </c>
      <c r="Z5271">
        <v>1</v>
      </c>
      <c r="AA5271">
        <v>1</v>
      </c>
      <c r="AB5271">
        <f t="shared" si="246"/>
        <v>2</v>
      </c>
      <c r="AC5271">
        <v>0.45400000000000001</v>
      </c>
      <c r="AD5271" t="s">
        <v>51</v>
      </c>
      <c r="AE5271" t="s">
        <v>1220</v>
      </c>
      <c r="AF5271">
        <v>1</v>
      </c>
      <c r="AG5271">
        <v>0</v>
      </c>
      <c r="AH5271">
        <v>0</v>
      </c>
      <c r="AI5271">
        <v>0</v>
      </c>
      <c r="AJ5271" s="1">
        <f>COUNTIF(A:A,A5271)</f>
        <v>2</v>
      </c>
      <c r="AK5271" s="3">
        <f t="shared" si="247"/>
        <v>0.5</v>
      </c>
      <c r="AL5271" s="1">
        <v>4</v>
      </c>
      <c r="AM5271" s="1">
        <f t="shared" si="248"/>
        <v>2</v>
      </c>
    </row>
    <row r="5272" spans="1:39" x14ac:dyDescent="0.25">
      <c r="A5272">
        <v>1199042</v>
      </c>
      <c r="B5272">
        <v>2024</v>
      </c>
      <c r="C5272" t="s">
        <v>34</v>
      </c>
      <c r="D5272" t="s">
        <v>35</v>
      </c>
      <c r="E5272" t="s">
        <v>36</v>
      </c>
      <c r="F5272" t="s">
        <v>37</v>
      </c>
      <c r="G5272" t="s">
        <v>38</v>
      </c>
      <c r="H5272">
        <v>3</v>
      </c>
      <c r="I5272">
        <v>1</v>
      </c>
      <c r="J5272">
        <v>1</v>
      </c>
      <c r="K5272">
        <v>24712</v>
      </c>
      <c r="L5272" t="s">
        <v>120</v>
      </c>
      <c r="M5272" t="s">
        <v>121</v>
      </c>
      <c r="N5272" t="s">
        <v>212</v>
      </c>
      <c r="O5272" t="s">
        <v>213</v>
      </c>
      <c r="P5272" t="s">
        <v>3246</v>
      </c>
      <c r="Q5272" t="s">
        <v>3247</v>
      </c>
      <c r="R5272">
        <v>91</v>
      </c>
      <c r="S5272">
        <v>1160</v>
      </c>
      <c r="T5272" t="s">
        <v>45</v>
      </c>
      <c r="U5272" t="s">
        <v>9651</v>
      </c>
      <c r="V5272" t="s">
        <v>9652</v>
      </c>
      <c r="W5272" t="s">
        <v>9653</v>
      </c>
      <c r="X5272" t="s">
        <v>10261</v>
      </c>
      <c r="Y5272" t="s">
        <v>97</v>
      </c>
      <c r="Z5272">
        <v>1</v>
      </c>
      <c r="AA5272">
        <v>1</v>
      </c>
      <c r="AB5272">
        <f t="shared" si="246"/>
        <v>2</v>
      </c>
      <c r="AC5272">
        <v>0.3</v>
      </c>
      <c r="AD5272" t="s">
        <v>61</v>
      </c>
      <c r="AE5272" t="s">
        <v>1919</v>
      </c>
      <c r="AF5272">
        <v>0</v>
      </c>
      <c r="AG5272">
        <v>0</v>
      </c>
      <c r="AH5272">
        <v>0</v>
      </c>
      <c r="AI5272">
        <v>0</v>
      </c>
      <c r="AJ5272" s="1">
        <f>COUNTIF(A:A,A5272)</f>
        <v>1</v>
      </c>
      <c r="AK5272" s="3">
        <f t="shared" si="247"/>
        <v>1</v>
      </c>
      <c r="AL5272" s="1">
        <v>1</v>
      </c>
      <c r="AM5272" s="1">
        <f t="shared" si="248"/>
        <v>1</v>
      </c>
    </row>
    <row r="5273" spans="1:39" x14ac:dyDescent="0.25">
      <c r="A5273">
        <v>1199055</v>
      </c>
      <c r="B5273">
        <v>2024</v>
      </c>
      <c r="C5273" t="s">
        <v>34</v>
      </c>
      <c r="D5273" t="s">
        <v>35</v>
      </c>
      <c r="E5273" t="s">
        <v>36</v>
      </c>
      <c r="F5273" t="s">
        <v>37</v>
      </c>
      <c r="G5273" t="s">
        <v>38</v>
      </c>
      <c r="H5273">
        <v>2</v>
      </c>
      <c r="I5273">
        <v>1</v>
      </c>
      <c r="J5273">
        <v>1</v>
      </c>
      <c r="K5273">
        <v>24791</v>
      </c>
      <c r="L5273" t="s">
        <v>39</v>
      </c>
      <c r="M5273" t="s">
        <v>40</v>
      </c>
      <c r="N5273" t="s">
        <v>573</v>
      </c>
      <c r="O5273" t="s">
        <v>1411</v>
      </c>
      <c r="P5273" t="s">
        <v>3173</v>
      </c>
      <c r="Q5273" t="s">
        <v>3174</v>
      </c>
      <c r="R5273">
        <v>70</v>
      </c>
      <c r="S5273">
        <v>6835</v>
      </c>
      <c r="T5273" t="s">
        <v>182</v>
      </c>
      <c r="U5273" t="s">
        <v>9391</v>
      </c>
      <c r="V5273" t="s">
        <v>9392</v>
      </c>
      <c r="Y5273" t="s">
        <v>9393</v>
      </c>
      <c r="Z5273">
        <v>1</v>
      </c>
      <c r="AA5273">
        <v>0</v>
      </c>
      <c r="AB5273">
        <f t="shared" si="246"/>
        <v>1</v>
      </c>
      <c r="AD5273" t="s">
        <v>164</v>
      </c>
      <c r="AF5273">
        <v>0</v>
      </c>
      <c r="AG5273">
        <v>0</v>
      </c>
      <c r="AH5273">
        <v>0</v>
      </c>
      <c r="AI5273">
        <v>0</v>
      </c>
      <c r="AJ5273" s="1">
        <f>COUNTIF(A:A,A5273)</f>
        <v>2</v>
      </c>
      <c r="AK5273" s="3">
        <f t="shared" si="247"/>
        <v>0.5</v>
      </c>
      <c r="AL5273" s="1">
        <v>0.5</v>
      </c>
      <c r="AM5273" s="1">
        <f t="shared" si="248"/>
        <v>0.25</v>
      </c>
    </row>
    <row r="5274" spans="1:39" x14ac:dyDescent="0.25">
      <c r="A5274">
        <v>1199055</v>
      </c>
      <c r="B5274">
        <v>2024</v>
      </c>
      <c r="C5274" t="s">
        <v>34</v>
      </c>
      <c r="D5274" t="s">
        <v>35</v>
      </c>
      <c r="E5274" t="s">
        <v>36</v>
      </c>
      <c r="F5274" t="s">
        <v>37</v>
      </c>
      <c r="G5274" t="s">
        <v>38</v>
      </c>
      <c r="H5274">
        <v>2</v>
      </c>
      <c r="I5274">
        <v>1</v>
      </c>
      <c r="J5274">
        <v>1</v>
      </c>
      <c r="K5274">
        <v>24712</v>
      </c>
      <c r="L5274" t="s">
        <v>120</v>
      </c>
      <c r="M5274" t="s">
        <v>121</v>
      </c>
      <c r="N5274" t="s">
        <v>502</v>
      </c>
      <c r="O5274" t="s">
        <v>503</v>
      </c>
      <c r="P5274" t="s">
        <v>3133</v>
      </c>
      <c r="Q5274" t="s">
        <v>3134</v>
      </c>
      <c r="R5274">
        <v>70</v>
      </c>
      <c r="S5274">
        <v>6835</v>
      </c>
      <c r="T5274" t="s">
        <v>182</v>
      </c>
      <c r="U5274" t="s">
        <v>9391</v>
      </c>
      <c r="V5274" t="s">
        <v>9392</v>
      </c>
      <c r="Y5274" t="s">
        <v>9393</v>
      </c>
      <c r="Z5274">
        <v>1</v>
      </c>
      <c r="AA5274">
        <v>0</v>
      </c>
      <c r="AB5274">
        <f t="shared" si="246"/>
        <v>1</v>
      </c>
      <c r="AD5274" t="s">
        <v>164</v>
      </c>
      <c r="AF5274">
        <v>0</v>
      </c>
      <c r="AG5274">
        <v>0</v>
      </c>
      <c r="AH5274">
        <v>0</v>
      </c>
      <c r="AI5274">
        <v>0</v>
      </c>
      <c r="AJ5274" s="1">
        <f>COUNTIF(A:A,A5274)</f>
        <v>2</v>
      </c>
      <c r="AK5274" s="3">
        <f t="shared" si="247"/>
        <v>0.5</v>
      </c>
      <c r="AL5274" s="1">
        <v>0.5</v>
      </c>
      <c r="AM5274" s="1">
        <f t="shared" si="248"/>
        <v>0.25</v>
      </c>
    </row>
    <row r="5275" spans="1:39" x14ac:dyDescent="0.25">
      <c r="A5275">
        <v>1199099</v>
      </c>
      <c r="B5275">
        <v>2024</v>
      </c>
      <c r="C5275" t="s">
        <v>34</v>
      </c>
      <c r="D5275" t="s">
        <v>35</v>
      </c>
      <c r="E5275" t="s">
        <v>36</v>
      </c>
      <c r="F5275" t="s">
        <v>37</v>
      </c>
      <c r="G5275" t="s">
        <v>38</v>
      </c>
      <c r="H5275">
        <v>1038</v>
      </c>
      <c r="I5275">
        <v>1</v>
      </c>
      <c r="J5275">
        <v>1</v>
      </c>
      <c r="K5275">
        <v>24792</v>
      </c>
      <c r="L5275" t="s">
        <v>70</v>
      </c>
      <c r="M5275" t="s">
        <v>71</v>
      </c>
      <c r="N5275" t="s">
        <v>88</v>
      </c>
      <c r="O5275" t="s">
        <v>89</v>
      </c>
      <c r="P5275" t="s">
        <v>90</v>
      </c>
      <c r="R5275">
        <v>91</v>
      </c>
      <c r="S5275">
        <v>1160</v>
      </c>
      <c r="T5275" t="s">
        <v>45</v>
      </c>
      <c r="U5275" t="s">
        <v>3905</v>
      </c>
      <c r="V5275" t="s">
        <v>3906</v>
      </c>
      <c r="W5275" t="s">
        <v>3907</v>
      </c>
      <c r="X5275" t="s">
        <v>10262</v>
      </c>
      <c r="Y5275" t="s">
        <v>3850</v>
      </c>
      <c r="Z5275">
        <v>1</v>
      </c>
      <c r="AA5275">
        <v>1</v>
      </c>
      <c r="AB5275">
        <f t="shared" si="246"/>
        <v>2</v>
      </c>
      <c r="AC5275">
        <v>0.995</v>
      </c>
      <c r="AD5275" t="s">
        <v>51</v>
      </c>
      <c r="AE5275" t="s">
        <v>629</v>
      </c>
      <c r="AF5275">
        <v>0</v>
      </c>
      <c r="AG5275">
        <v>0</v>
      </c>
      <c r="AH5275">
        <v>0</v>
      </c>
      <c r="AI5275">
        <v>0</v>
      </c>
      <c r="AJ5275" s="1">
        <f>COUNTIF(A:A,A5275)</f>
        <v>4</v>
      </c>
      <c r="AK5275" s="3">
        <f t="shared" si="247"/>
        <v>0.25</v>
      </c>
      <c r="AL5275" s="1">
        <v>4</v>
      </c>
      <c r="AM5275" s="1">
        <f t="shared" si="248"/>
        <v>1</v>
      </c>
    </row>
    <row r="5276" spans="1:39" x14ac:dyDescent="0.25">
      <c r="A5276">
        <v>1199099</v>
      </c>
      <c r="B5276">
        <v>2024</v>
      </c>
      <c r="C5276" t="s">
        <v>34</v>
      </c>
      <c r="D5276" t="s">
        <v>35</v>
      </c>
      <c r="E5276" t="s">
        <v>36</v>
      </c>
      <c r="F5276" t="s">
        <v>37</v>
      </c>
      <c r="G5276" t="s">
        <v>38</v>
      </c>
      <c r="H5276">
        <v>1038</v>
      </c>
      <c r="I5276">
        <v>3</v>
      </c>
      <c r="J5276">
        <v>1</v>
      </c>
      <c r="K5276">
        <v>24792</v>
      </c>
      <c r="L5276" t="s">
        <v>70</v>
      </c>
      <c r="M5276" t="s">
        <v>71</v>
      </c>
      <c r="N5276" t="s">
        <v>272</v>
      </c>
      <c r="O5276" t="s">
        <v>337</v>
      </c>
      <c r="P5276" t="s">
        <v>958</v>
      </c>
      <c r="R5276">
        <v>91</v>
      </c>
      <c r="S5276">
        <v>1160</v>
      </c>
      <c r="T5276" t="s">
        <v>45</v>
      </c>
      <c r="U5276" t="s">
        <v>3905</v>
      </c>
      <c r="V5276" t="s">
        <v>3906</v>
      </c>
      <c r="W5276" t="s">
        <v>3907</v>
      </c>
      <c r="X5276" t="s">
        <v>10262</v>
      </c>
      <c r="Y5276" t="s">
        <v>3850</v>
      </c>
      <c r="Z5276">
        <v>1</v>
      </c>
      <c r="AA5276">
        <v>1</v>
      </c>
      <c r="AB5276">
        <f t="shared" si="246"/>
        <v>2</v>
      </c>
      <c r="AC5276">
        <v>0.995</v>
      </c>
      <c r="AD5276" t="s">
        <v>51</v>
      </c>
      <c r="AE5276" t="s">
        <v>629</v>
      </c>
      <c r="AF5276">
        <v>2</v>
      </c>
      <c r="AG5276">
        <v>0</v>
      </c>
      <c r="AH5276">
        <v>0</v>
      </c>
      <c r="AI5276">
        <v>0</v>
      </c>
      <c r="AJ5276" s="1">
        <f>COUNTIF(A:A,A5276)</f>
        <v>4</v>
      </c>
      <c r="AK5276" s="3">
        <f t="shared" si="247"/>
        <v>0.25</v>
      </c>
      <c r="AL5276" s="1">
        <v>4</v>
      </c>
      <c r="AM5276" s="1">
        <f t="shared" si="248"/>
        <v>1</v>
      </c>
    </row>
    <row r="5277" spans="1:39" x14ac:dyDescent="0.25">
      <c r="A5277">
        <v>1199099</v>
      </c>
      <c r="B5277">
        <v>2024</v>
      </c>
      <c r="C5277" t="s">
        <v>34</v>
      </c>
      <c r="D5277" t="s">
        <v>35</v>
      </c>
      <c r="E5277" t="s">
        <v>36</v>
      </c>
      <c r="F5277" t="s">
        <v>37</v>
      </c>
      <c r="G5277" t="s">
        <v>38</v>
      </c>
      <c r="H5277">
        <v>1038</v>
      </c>
      <c r="I5277">
        <v>5</v>
      </c>
      <c r="J5277">
        <v>1</v>
      </c>
      <c r="K5277">
        <v>24712</v>
      </c>
      <c r="L5277" t="s">
        <v>120</v>
      </c>
      <c r="M5277" t="s">
        <v>121</v>
      </c>
      <c r="N5277" t="s">
        <v>212</v>
      </c>
      <c r="O5277" t="s">
        <v>213</v>
      </c>
      <c r="P5277" t="s">
        <v>261</v>
      </c>
      <c r="Q5277" t="s">
        <v>262</v>
      </c>
      <c r="R5277">
        <v>91</v>
      </c>
      <c r="S5277">
        <v>1160</v>
      </c>
      <c r="T5277" t="s">
        <v>45</v>
      </c>
      <c r="U5277" t="s">
        <v>3905</v>
      </c>
      <c r="V5277" t="s">
        <v>3906</v>
      </c>
      <c r="W5277" t="s">
        <v>3907</v>
      </c>
      <c r="X5277" t="s">
        <v>10262</v>
      </c>
      <c r="Y5277" t="s">
        <v>3850</v>
      </c>
      <c r="Z5277">
        <v>1</v>
      </c>
      <c r="AA5277">
        <v>1</v>
      </c>
      <c r="AB5277">
        <f t="shared" si="246"/>
        <v>2</v>
      </c>
      <c r="AC5277">
        <v>0.995</v>
      </c>
      <c r="AD5277" t="s">
        <v>51</v>
      </c>
      <c r="AE5277" t="s">
        <v>629</v>
      </c>
      <c r="AF5277">
        <v>2</v>
      </c>
      <c r="AG5277">
        <v>0</v>
      </c>
      <c r="AH5277">
        <v>0</v>
      </c>
      <c r="AI5277">
        <v>0</v>
      </c>
      <c r="AJ5277" s="1">
        <f>COUNTIF(A:A,A5277)</f>
        <v>4</v>
      </c>
      <c r="AK5277" s="3">
        <f t="shared" si="247"/>
        <v>0.25</v>
      </c>
      <c r="AL5277" s="1">
        <v>4</v>
      </c>
      <c r="AM5277" s="1">
        <f t="shared" si="248"/>
        <v>1</v>
      </c>
    </row>
    <row r="5278" spans="1:39" x14ac:dyDescent="0.25">
      <c r="A5278">
        <v>1199099</v>
      </c>
      <c r="B5278">
        <v>2024</v>
      </c>
      <c r="C5278" t="s">
        <v>34</v>
      </c>
      <c r="D5278" t="s">
        <v>35</v>
      </c>
      <c r="E5278" t="s">
        <v>36</v>
      </c>
      <c r="F5278" t="s">
        <v>37</v>
      </c>
      <c r="G5278" t="s">
        <v>38</v>
      </c>
      <c r="H5278">
        <v>1038</v>
      </c>
      <c r="I5278">
        <v>8</v>
      </c>
      <c r="J5278">
        <v>1</v>
      </c>
      <c r="K5278">
        <v>24757</v>
      </c>
      <c r="L5278" t="s">
        <v>133</v>
      </c>
      <c r="M5278" t="s">
        <v>134</v>
      </c>
      <c r="N5278" t="s">
        <v>408</v>
      </c>
      <c r="O5278" t="s">
        <v>409</v>
      </c>
      <c r="P5278" t="s">
        <v>1410</v>
      </c>
      <c r="R5278">
        <v>91</v>
      </c>
      <c r="S5278">
        <v>1160</v>
      </c>
      <c r="T5278" t="s">
        <v>45</v>
      </c>
      <c r="U5278" t="s">
        <v>3905</v>
      </c>
      <c r="V5278" t="s">
        <v>3906</v>
      </c>
      <c r="W5278" t="s">
        <v>3907</v>
      </c>
      <c r="X5278" t="s">
        <v>10262</v>
      </c>
      <c r="Y5278" t="s">
        <v>3850</v>
      </c>
      <c r="Z5278">
        <v>1</v>
      </c>
      <c r="AA5278">
        <v>1</v>
      </c>
      <c r="AB5278">
        <f t="shared" si="246"/>
        <v>2</v>
      </c>
      <c r="AC5278">
        <v>0.995</v>
      </c>
      <c r="AD5278" t="s">
        <v>51</v>
      </c>
      <c r="AE5278" t="s">
        <v>629</v>
      </c>
      <c r="AF5278">
        <v>3</v>
      </c>
      <c r="AG5278">
        <v>0</v>
      </c>
      <c r="AH5278">
        <v>0</v>
      </c>
      <c r="AI5278">
        <v>0</v>
      </c>
      <c r="AJ5278" s="1">
        <f>COUNTIF(A:A,A5278)</f>
        <v>4</v>
      </c>
      <c r="AK5278" s="3">
        <f t="shared" si="247"/>
        <v>0.25</v>
      </c>
      <c r="AL5278" s="1">
        <v>4</v>
      </c>
      <c r="AM5278" s="1">
        <f t="shared" si="248"/>
        <v>1</v>
      </c>
    </row>
    <row r="5279" spans="1:39" x14ac:dyDescent="0.25">
      <c r="A5279">
        <v>1199104</v>
      </c>
      <c r="B5279">
        <v>2024</v>
      </c>
      <c r="C5279" t="s">
        <v>34</v>
      </c>
      <c r="D5279" t="s">
        <v>35</v>
      </c>
      <c r="E5279" t="s">
        <v>36</v>
      </c>
      <c r="F5279" t="s">
        <v>37</v>
      </c>
      <c r="G5279" t="s">
        <v>38</v>
      </c>
      <c r="H5279">
        <v>7</v>
      </c>
      <c r="I5279">
        <v>1</v>
      </c>
      <c r="J5279">
        <v>1</v>
      </c>
      <c r="K5279">
        <v>24792</v>
      </c>
      <c r="L5279" t="s">
        <v>70</v>
      </c>
      <c r="M5279" t="s">
        <v>71</v>
      </c>
      <c r="N5279" t="s">
        <v>66</v>
      </c>
      <c r="O5279" t="s">
        <v>71</v>
      </c>
      <c r="P5279" t="s">
        <v>1660</v>
      </c>
      <c r="R5279">
        <v>140</v>
      </c>
      <c r="S5279">
        <v>2381</v>
      </c>
      <c r="T5279" t="s">
        <v>45</v>
      </c>
      <c r="U5279" t="s">
        <v>4583</v>
      </c>
      <c r="V5279" t="s">
        <v>4584</v>
      </c>
      <c r="X5279" t="s">
        <v>10263</v>
      </c>
      <c r="Y5279" t="s">
        <v>129</v>
      </c>
      <c r="Z5279">
        <v>1</v>
      </c>
      <c r="AA5279">
        <v>1</v>
      </c>
      <c r="AB5279">
        <f t="shared" si="246"/>
        <v>2</v>
      </c>
      <c r="AC5279">
        <v>0.39500000000000002</v>
      </c>
      <c r="AD5279" t="s">
        <v>51</v>
      </c>
      <c r="AE5279" t="s">
        <v>3996</v>
      </c>
      <c r="AF5279">
        <v>0</v>
      </c>
      <c r="AG5279">
        <v>0</v>
      </c>
      <c r="AH5279">
        <v>0</v>
      </c>
      <c r="AI5279">
        <v>0</v>
      </c>
      <c r="AJ5279" s="1">
        <f>COUNTIF(A:A,A5279)</f>
        <v>2</v>
      </c>
      <c r="AK5279" s="3">
        <f t="shared" si="247"/>
        <v>0.5</v>
      </c>
      <c r="AL5279" s="1">
        <v>4</v>
      </c>
      <c r="AM5279" s="1">
        <f t="shared" si="248"/>
        <v>2</v>
      </c>
    </row>
    <row r="5280" spans="1:39" x14ac:dyDescent="0.25">
      <c r="A5280">
        <v>1199104</v>
      </c>
      <c r="B5280">
        <v>2024</v>
      </c>
      <c r="C5280" t="s">
        <v>34</v>
      </c>
      <c r="D5280" t="s">
        <v>35</v>
      </c>
      <c r="E5280" t="s">
        <v>36</v>
      </c>
      <c r="F5280" t="s">
        <v>37</v>
      </c>
      <c r="G5280" t="s">
        <v>38</v>
      </c>
      <c r="H5280">
        <v>7</v>
      </c>
      <c r="I5280">
        <v>3</v>
      </c>
      <c r="J5280">
        <v>1</v>
      </c>
      <c r="K5280">
        <v>24792</v>
      </c>
      <c r="L5280" t="s">
        <v>70</v>
      </c>
      <c r="M5280" t="s">
        <v>71</v>
      </c>
      <c r="N5280" t="s">
        <v>66</v>
      </c>
      <c r="O5280" t="s">
        <v>71</v>
      </c>
      <c r="P5280" t="s">
        <v>978</v>
      </c>
      <c r="Q5280" t="s">
        <v>979</v>
      </c>
      <c r="R5280">
        <v>140</v>
      </c>
      <c r="S5280">
        <v>2381</v>
      </c>
      <c r="T5280" t="s">
        <v>45</v>
      </c>
      <c r="U5280" t="s">
        <v>4583</v>
      </c>
      <c r="V5280" t="s">
        <v>4584</v>
      </c>
      <c r="X5280" t="s">
        <v>10263</v>
      </c>
      <c r="Y5280" t="s">
        <v>129</v>
      </c>
      <c r="Z5280">
        <v>1</v>
      </c>
      <c r="AA5280">
        <v>1</v>
      </c>
      <c r="AB5280">
        <f t="shared" si="246"/>
        <v>2</v>
      </c>
      <c r="AC5280">
        <v>0.39500000000000002</v>
      </c>
      <c r="AD5280" t="s">
        <v>51</v>
      </c>
      <c r="AE5280" t="s">
        <v>3996</v>
      </c>
      <c r="AF5280">
        <v>1</v>
      </c>
      <c r="AG5280">
        <v>0</v>
      </c>
      <c r="AH5280">
        <v>0</v>
      </c>
      <c r="AI5280">
        <v>0</v>
      </c>
      <c r="AJ5280" s="1">
        <f>COUNTIF(A:A,A5280)</f>
        <v>2</v>
      </c>
      <c r="AK5280" s="3">
        <f t="shared" si="247"/>
        <v>0.5</v>
      </c>
      <c r="AL5280" s="1">
        <v>4</v>
      </c>
      <c r="AM5280" s="1">
        <f t="shared" si="248"/>
        <v>2</v>
      </c>
    </row>
    <row r="5281" spans="1:39" x14ac:dyDescent="0.25">
      <c r="A5281">
        <v>1199179</v>
      </c>
      <c r="B5281">
        <v>2024</v>
      </c>
      <c r="C5281" t="s">
        <v>34</v>
      </c>
      <c r="D5281" t="s">
        <v>35</v>
      </c>
      <c r="E5281" t="s">
        <v>36</v>
      </c>
      <c r="F5281" t="s">
        <v>37</v>
      </c>
      <c r="G5281" t="s">
        <v>38</v>
      </c>
      <c r="H5281">
        <v>13</v>
      </c>
      <c r="I5281">
        <v>2</v>
      </c>
      <c r="J5281">
        <v>1</v>
      </c>
      <c r="K5281">
        <v>26489</v>
      </c>
      <c r="L5281" t="s">
        <v>263</v>
      </c>
      <c r="M5281" t="s">
        <v>264</v>
      </c>
      <c r="N5281" t="s">
        <v>527</v>
      </c>
      <c r="O5281" t="s">
        <v>528</v>
      </c>
      <c r="P5281" t="s">
        <v>1224</v>
      </c>
      <c r="R5281">
        <v>120</v>
      </c>
      <c r="S5281">
        <v>1420</v>
      </c>
      <c r="T5281" t="s">
        <v>55</v>
      </c>
      <c r="U5281" t="s">
        <v>2034</v>
      </c>
      <c r="V5281" t="s">
        <v>2035</v>
      </c>
      <c r="W5281" t="s">
        <v>2036</v>
      </c>
      <c r="X5281" t="s">
        <v>10264</v>
      </c>
      <c r="Y5281" t="s">
        <v>2038</v>
      </c>
      <c r="Z5281">
        <v>1</v>
      </c>
      <c r="AA5281">
        <v>1</v>
      </c>
      <c r="AB5281">
        <f t="shared" si="246"/>
        <v>2</v>
      </c>
      <c r="AC5281">
        <v>0.47899999999999998</v>
      </c>
      <c r="AD5281" t="s">
        <v>51</v>
      </c>
      <c r="AE5281" t="s">
        <v>1229</v>
      </c>
      <c r="AF5281">
        <v>0</v>
      </c>
      <c r="AG5281">
        <v>0</v>
      </c>
      <c r="AH5281">
        <v>0</v>
      </c>
      <c r="AI5281">
        <v>0</v>
      </c>
      <c r="AJ5281" s="1">
        <f>COUNTIF(A:A,A5281)</f>
        <v>1</v>
      </c>
      <c r="AK5281" s="3">
        <f t="shared" si="247"/>
        <v>1</v>
      </c>
      <c r="AL5281" s="1">
        <v>4</v>
      </c>
      <c r="AM5281" s="1">
        <f t="shared" si="248"/>
        <v>4</v>
      </c>
    </row>
    <row r="5282" spans="1:39" x14ac:dyDescent="0.25">
      <c r="A5282">
        <v>1199186</v>
      </c>
      <c r="B5282">
        <v>2024</v>
      </c>
      <c r="C5282" t="s">
        <v>34</v>
      </c>
      <c r="D5282" t="s">
        <v>35</v>
      </c>
      <c r="E5282" t="s">
        <v>36</v>
      </c>
      <c r="F5282" t="s">
        <v>37</v>
      </c>
      <c r="G5282" t="s">
        <v>38</v>
      </c>
      <c r="H5282">
        <v>1065</v>
      </c>
      <c r="I5282">
        <v>1</v>
      </c>
      <c r="J5282">
        <v>1</v>
      </c>
      <c r="K5282">
        <v>24792</v>
      </c>
      <c r="L5282" t="s">
        <v>70</v>
      </c>
      <c r="M5282" t="s">
        <v>71</v>
      </c>
      <c r="N5282" t="s">
        <v>88</v>
      </c>
      <c r="O5282" t="s">
        <v>89</v>
      </c>
      <c r="P5282" t="s">
        <v>90</v>
      </c>
      <c r="R5282">
        <v>91</v>
      </c>
      <c r="S5282">
        <v>1160</v>
      </c>
      <c r="T5282" t="s">
        <v>45</v>
      </c>
      <c r="U5282" t="s">
        <v>5336</v>
      </c>
      <c r="V5282" t="s">
        <v>5337</v>
      </c>
      <c r="W5282" t="s">
        <v>5338</v>
      </c>
      <c r="X5282" t="s">
        <v>10265</v>
      </c>
      <c r="Y5282" t="s">
        <v>1134</v>
      </c>
      <c r="Z5282">
        <v>1</v>
      </c>
      <c r="AA5282">
        <v>1</v>
      </c>
      <c r="AB5282">
        <f t="shared" si="246"/>
        <v>2</v>
      </c>
      <c r="AC5282">
        <v>2.8849999999999998</v>
      </c>
      <c r="AD5282" t="s">
        <v>108</v>
      </c>
      <c r="AE5282" t="s">
        <v>3891</v>
      </c>
      <c r="AF5282">
        <v>0</v>
      </c>
      <c r="AG5282">
        <v>0</v>
      </c>
      <c r="AH5282">
        <v>0</v>
      </c>
      <c r="AI5282">
        <v>0</v>
      </c>
      <c r="AJ5282" s="1">
        <f>COUNTIF(A:A,A5282)</f>
        <v>4</v>
      </c>
      <c r="AK5282" s="3">
        <f t="shared" si="247"/>
        <v>0.25</v>
      </c>
      <c r="AL5282" s="1">
        <v>6</v>
      </c>
      <c r="AM5282" s="1">
        <f t="shared" si="248"/>
        <v>1.5</v>
      </c>
    </row>
    <row r="5283" spans="1:39" x14ac:dyDescent="0.25">
      <c r="A5283">
        <v>1199186</v>
      </c>
      <c r="B5283">
        <v>2024</v>
      </c>
      <c r="C5283" t="s">
        <v>34</v>
      </c>
      <c r="D5283" t="s">
        <v>35</v>
      </c>
      <c r="E5283" t="s">
        <v>36</v>
      </c>
      <c r="F5283" t="s">
        <v>37</v>
      </c>
      <c r="G5283" t="s">
        <v>38</v>
      </c>
      <c r="H5283">
        <v>1065</v>
      </c>
      <c r="I5283">
        <v>3</v>
      </c>
      <c r="J5283">
        <v>1</v>
      </c>
      <c r="K5283">
        <v>24792</v>
      </c>
      <c r="L5283" t="s">
        <v>70</v>
      </c>
      <c r="M5283" t="s">
        <v>71</v>
      </c>
      <c r="N5283" t="s">
        <v>272</v>
      </c>
      <c r="O5283" t="s">
        <v>337</v>
      </c>
      <c r="P5283" t="s">
        <v>958</v>
      </c>
      <c r="R5283">
        <v>91</v>
      </c>
      <c r="S5283">
        <v>1160</v>
      </c>
      <c r="T5283" t="s">
        <v>45</v>
      </c>
      <c r="U5283" t="s">
        <v>5336</v>
      </c>
      <c r="V5283" t="s">
        <v>5337</v>
      </c>
      <c r="W5283" t="s">
        <v>5338</v>
      </c>
      <c r="X5283" t="s">
        <v>10265</v>
      </c>
      <c r="Y5283" t="s">
        <v>1134</v>
      </c>
      <c r="Z5283">
        <v>1</v>
      </c>
      <c r="AA5283">
        <v>1</v>
      </c>
      <c r="AB5283">
        <f t="shared" si="246"/>
        <v>2</v>
      </c>
      <c r="AC5283">
        <v>2.8849999999999998</v>
      </c>
      <c r="AD5283" t="s">
        <v>108</v>
      </c>
      <c r="AE5283" t="s">
        <v>3891</v>
      </c>
      <c r="AF5283">
        <v>2</v>
      </c>
      <c r="AG5283">
        <v>0</v>
      </c>
      <c r="AH5283">
        <v>0</v>
      </c>
      <c r="AI5283">
        <v>0</v>
      </c>
      <c r="AJ5283" s="1">
        <f>COUNTIF(A:A,A5283)</f>
        <v>4</v>
      </c>
      <c r="AK5283" s="3">
        <f t="shared" si="247"/>
        <v>0.25</v>
      </c>
      <c r="AL5283" s="1">
        <v>6</v>
      </c>
      <c r="AM5283" s="1">
        <f t="shared" si="248"/>
        <v>1.5</v>
      </c>
    </row>
    <row r="5284" spans="1:39" x14ac:dyDescent="0.25">
      <c r="A5284">
        <v>1199186</v>
      </c>
      <c r="B5284">
        <v>2024</v>
      </c>
      <c r="C5284" t="s">
        <v>34</v>
      </c>
      <c r="D5284" t="s">
        <v>35</v>
      </c>
      <c r="E5284" t="s">
        <v>36</v>
      </c>
      <c r="F5284" t="s">
        <v>37</v>
      </c>
      <c r="G5284" t="s">
        <v>38</v>
      </c>
      <c r="H5284">
        <v>1065</v>
      </c>
      <c r="I5284">
        <v>5</v>
      </c>
      <c r="J5284">
        <v>1</v>
      </c>
      <c r="K5284">
        <v>24712</v>
      </c>
      <c r="L5284" t="s">
        <v>120</v>
      </c>
      <c r="M5284" t="s">
        <v>121</v>
      </c>
      <c r="N5284" t="s">
        <v>212</v>
      </c>
      <c r="O5284" t="s">
        <v>213</v>
      </c>
      <c r="P5284" t="s">
        <v>261</v>
      </c>
      <c r="Q5284" t="s">
        <v>262</v>
      </c>
      <c r="R5284">
        <v>91</v>
      </c>
      <c r="S5284">
        <v>1160</v>
      </c>
      <c r="T5284" t="s">
        <v>45</v>
      </c>
      <c r="U5284" t="s">
        <v>5336</v>
      </c>
      <c r="V5284" t="s">
        <v>5337</v>
      </c>
      <c r="W5284" t="s">
        <v>5338</v>
      </c>
      <c r="X5284" t="s">
        <v>10265</v>
      </c>
      <c r="Y5284" t="s">
        <v>1134</v>
      </c>
      <c r="Z5284">
        <v>1</v>
      </c>
      <c r="AA5284">
        <v>1</v>
      </c>
      <c r="AB5284">
        <f t="shared" si="246"/>
        <v>2</v>
      </c>
      <c r="AC5284">
        <v>2.8849999999999998</v>
      </c>
      <c r="AD5284" t="s">
        <v>108</v>
      </c>
      <c r="AE5284" t="s">
        <v>3891</v>
      </c>
      <c r="AF5284">
        <v>2</v>
      </c>
      <c r="AG5284">
        <v>0</v>
      </c>
      <c r="AH5284">
        <v>0</v>
      </c>
      <c r="AI5284">
        <v>0</v>
      </c>
      <c r="AJ5284" s="1">
        <f>COUNTIF(A:A,A5284)</f>
        <v>4</v>
      </c>
      <c r="AK5284" s="3">
        <f t="shared" si="247"/>
        <v>0.25</v>
      </c>
      <c r="AL5284" s="1">
        <v>6</v>
      </c>
      <c r="AM5284" s="1">
        <f t="shared" si="248"/>
        <v>1.5</v>
      </c>
    </row>
    <row r="5285" spans="1:39" x14ac:dyDescent="0.25">
      <c r="A5285">
        <v>1199186</v>
      </c>
      <c r="B5285">
        <v>2024</v>
      </c>
      <c r="C5285" t="s">
        <v>34</v>
      </c>
      <c r="D5285" t="s">
        <v>35</v>
      </c>
      <c r="E5285" t="s">
        <v>36</v>
      </c>
      <c r="F5285" t="s">
        <v>37</v>
      </c>
      <c r="G5285" t="s">
        <v>38</v>
      </c>
      <c r="H5285">
        <v>1065</v>
      </c>
      <c r="I5285">
        <v>8</v>
      </c>
      <c r="J5285">
        <v>1</v>
      </c>
      <c r="K5285">
        <v>24757</v>
      </c>
      <c r="L5285" t="s">
        <v>133</v>
      </c>
      <c r="M5285" t="s">
        <v>134</v>
      </c>
      <c r="N5285" t="s">
        <v>408</v>
      </c>
      <c r="O5285" t="s">
        <v>409</v>
      </c>
      <c r="P5285" t="s">
        <v>1410</v>
      </c>
      <c r="R5285">
        <v>91</v>
      </c>
      <c r="S5285">
        <v>1160</v>
      </c>
      <c r="T5285" t="s">
        <v>45</v>
      </c>
      <c r="U5285" t="s">
        <v>5336</v>
      </c>
      <c r="V5285" t="s">
        <v>5337</v>
      </c>
      <c r="W5285" t="s">
        <v>5338</v>
      </c>
      <c r="X5285" t="s">
        <v>10265</v>
      </c>
      <c r="Y5285" t="s">
        <v>1134</v>
      </c>
      <c r="Z5285">
        <v>1</v>
      </c>
      <c r="AA5285">
        <v>1</v>
      </c>
      <c r="AB5285">
        <f t="shared" si="246"/>
        <v>2</v>
      </c>
      <c r="AC5285">
        <v>2.8849999999999998</v>
      </c>
      <c r="AD5285" t="s">
        <v>108</v>
      </c>
      <c r="AE5285" t="s">
        <v>3891</v>
      </c>
      <c r="AF5285">
        <v>3</v>
      </c>
      <c r="AG5285">
        <v>0</v>
      </c>
      <c r="AH5285">
        <v>0</v>
      </c>
      <c r="AI5285">
        <v>0</v>
      </c>
      <c r="AJ5285" s="1">
        <f>COUNTIF(A:A,A5285)</f>
        <v>4</v>
      </c>
      <c r="AK5285" s="3">
        <f t="shared" si="247"/>
        <v>0.25</v>
      </c>
      <c r="AL5285" s="1">
        <v>6</v>
      </c>
      <c r="AM5285" s="1">
        <f t="shared" si="248"/>
        <v>1.5</v>
      </c>
    </row>
    <row r="5286" spans="1:39" x14ac:dyDescent="0.25">
      <c r="A5286">
        <v>1199202</v>
      </c>
      <c r="B5286">
        <v>2024</v>
      </c>
      <c r="C5286" t="s">
        <v>34</v>
      </c>
      <c r="D5286" t="s">
        <v>35</v>
      </c>
      <c r="E5286" t="s">
        <v>36</v>
      </c>
      <c r="F5286" t="s">
        <v>37</v>
      </c>
      <c r="G5286" t="s">
        <v>38</v>
      </c>
      <c r="H5286">
        <v>5</v>
      </c>
      <c r="I5286">
        <v>1</v>
      </c>
      <c r="J5286">
        <v>1</v>
      </c>
      <c r="K5286">
        <v>26489</v>
      </c>
      <c r="L5286" t="s">
        <v>263</v>
      </c>
      <c r="M5286" t="s">
        <v>264</v>
      </c>
      <c r="N5286" t="s">
        <v>527</v>
      </c>
      <c r="O5286" t="s">
        <v>528</v>
      </c>
      <c r="P5286" t="s">
        <v>1224</v>
      </c>
      <c r="R5286">
        <v>120</v>
      </c>
      <c r="S5286">
        <v>1420</v>
      </c>
      <c r="T5286" t="s">
        <v>45</v>
      </c>
      <c r="U5286" t="s">
        <v>3791</v>
      </c>
      <c r="V5286" t="s">
        <v>3792</v>
      </c>
      <c r="X5286" t="s">
        <v>10266</v>
      </c>
      <c r="Y5286" t="s">
        <v>1912</v>
      </c>
      <c r="Z5286">
        <v>1</v>
      </c>
      <c r="AA5286">
        <v>1</v>
      </c>
      <c r="AB5286">
        <f t="shared" si="246"/>
        <v>2</v>
      </c>
      <c r="AC5286">
        <v>1.131</v>
      </c>
      <c r="AD5286" t="s">
        <v>51</v>
      </c>
      <c r="AE5286" t="s">
        <v>2329</v>
      </c>
      <c r="AF5286">
        <v>0</v>
      </c>
      <c r="AG5286">
        <v>0</v>
      </c>
      <c r="AH5286">
        <v>0</v>
      </c>
      <c r="AI5286">
        <v>0</v>
      </c>
      <c r="AJ5286" s="1">
        <f>COUNTIF(A:A,A5286)</f>
        <v>1</v>
      </c>
      <c r="AK5286" s="3">
        <f t="shared" si="247"/>
        <v>1</v>
      </c>
      <c r="AL5286" s="1">
        <v>4</v>
      </c>
      <c r="AM5286" s="1">
        <f t="shared" si="248"/>
        <v>4</v>
      </c>
    </row>
    <row r="5287" spans="1:39" x14ac:dyDescent="0.25">
      <c r="A5287">
        <v>1199203</v>
      </c>
      <c r="B5287">
        <v>2024</v>
      </c>
      <c r="C5287" t="s">
        <v>34</v>
      </c>
      <c r="D5287" t="s">
        <v>35</v>
      </c>
      <c r="E5287" t="s">
        <v>36</v>
      </c>
      <c r="F5287" t="s">
        <v>37</v>
      </c>
      <c r="G5287" t="s">
        <v>38</v>
      </c>
      <c r="H5287">
        <v>1063</v>
      </c>
      <c r="I5287">
        <v>3</v>
      </c>
      <c r="J5287">
        <v>1</v>
      </c>
      <c r="K5287">
        <v>24792</v>
      </c>
      <c r="L5287" t="s">
        <v>70</v>
      </c>
      <c r="M5287" t="s">
        <v>71</v>
      </c>
      <c r="N5287" t="s">
        <v>272</v>
      </c>
      <c r="O5287" t="s">
        <v>337</v>
      </c>
      <c r="P5287" t="s">
        <v>958</v>
      </c>
      <c r="R5287">
        <v>91</v>
      </c>
      <c r="S5287">
        <v>1160</v>
      </c>
      <c r="T5287" t="s">
        <v>45</v>
      </c>
      <c r="U5287" t="s">
        <v>5336</v>
      </c>
      <c r="V5287" t="s">
        <v>5337</v>
      </c>
      <c r="W5287" t="s">
        <v>5338</v>
      </c>
      <c r="X5287" t="s">
        <v>10267</v>
      </c>
      <c r="Y5287" t="s">
        <v>1134</v>
      </c>
      <c r="Z5287">
        <v>1</v>
      </c>
      <c r="AA5287">
        <v>1</v>
      </c>
      <c r="AB5287">
        <f t="shared" si="246"/>
        <v>2</v>
      </c>
      <c r="AC5287">
        <v>2.8849999999999998</v>
      </c>
      <c r="AD5287" t="s">
        <v>108</v>
      </c>
      <c r="AE5287" t="s">
        <v>3891</v>
      </c>
      <c r="AF5287">
        <v>2</v>
      </c>
      <c r="AG5287">
        <v>0</v>
      </c>
      <c r="AH5287">
        <v>0</v>
      </c>
      <c r="AI5287">
        <v>0</v>
      </c>
      <c r="AJ5287" s="1">
        <f>COUNTIF(A:A,A5287)</f>
        <v>4</v>
      </c>
      <c r="AK5287" s="3">
        <f t="shared" si="247"/>
        <v>0.25</v>
      </c>
      <c r="AL5287" s="1">
        <v>6</v>
      </c>
      <c r="AM5287" s="1">
        <f t="shared" si="248"/>
        <v>1.5</v>
      </c>
    </row>
    <row r="5288" spans="1:39" x14ac:dyDescent="0.25">
      <c r="A5288">
        <v>1199203</v>
      </c>
      <c r="B5288">
        <v>2024</v>
      </c>
      <c r="C5288" t="s">
        <v>34</v>
      </c>
      <c r="D5288" t="s">
        <v>35</v>
      </c>
      <c r="E5288" t="s">
        <v>36</v>
      </c>
      <c r="F5288" t="s">
        <v>37</v>
      </c>
      <c r="G5288" t="s">
        <v>38</v>
      </c>
      <c r="H5288">
        <v>1063</v>
      </c>
      <c r="I5288">
        <v>1</v>
      </c>
      <c r="J5288">
        <v>1</v>
      </c>
      <c r="K5288">
        <v>24792</v>
      </c>
      <c r="L5288" t="s">
        <v>70</v>
      </c>
      <c r="M5288" t="s">
        <v>71</v>
      </c>
      <c r="N5288" t="s">
        <v>88</v>
      </c>
      <c r="O5288" t="s">
        <v>89</v>
      </c>
      <c r="P5288" t="s">
        <v>90</v>
      </c>
      <c r="R5288">
        <v>91</v>
      </c>
      <c r="S5288">
        <v>1160</v>
      </c>
      <c r="T5288" t="s">
        <v>45</v>
      </c>
      <c r="U5288" t="s">
        <v>5336</v>
      </c>
      <c r="V5288" t="s">
        <v>5337</v>
      </c>
      <c r="W5288" t="s">
        <v>5338</v>
      </c>
      <c r="X5288" t="s">
        <v>10267</v>
      </c>
      <c r="Y5288" t="s">
        <v>1134</v>
      </c>
      <c r="Z5288">
        <v>1</v>
      </c>
      <c r="AA5288">
        <v>1</v>
      </c>
      <c r="AB5288">
        <f t="shared" si="246"/>
        <v>2</v>
      </c>
      <c r="AC5288">
        <v>2.8849999999999998</v>
      </c>
      <c r="AD5288" t="s">
        <v>108</v>
      </c>
      <c r="AE5288" t="s">
        <v>3891</v>
      </c>
      <c r="AF5288">
        <v>0</v>
      </c>
      <c r="AG5288">
        <v>0</v>
      </c>
      <c r="AH5288">
        <v>0</v>
      </c>
      <c r="AI5288">
        <v>0</v>
      </c>
      <c r="AJ5288" s="1">
        <f>COUNTIF(A:A,A5288)</f>
        <v>4</v>
      </c>
      <c r="AK5288" s="3">
        <f t="shared" si="247"/>
        <v>0.25</v>
      </c>
      <c r="AL5288" s="1">
        <v>6</v>
      </c>
      <c r="AM5288" s="1">
        <f t="shared" si="248"/>
        <v>1.5</v>
      </c>
    </row>
    <row r="5289" spans="1:39" x14ac:dyDescent="0.25">
      <c r="A5289">
        <v>1199203</v>
      </c>
      <c r="B5289">
        <v>2024</v>
      </c>
      <c r="C5289" t="s">
        <v>34</v>
      </c>
      <c r="D5289" t="s">
        <v>35</v>
      </c>
      <c r="E5289" t="s">
        <v>36</v>
      </c>
      <c r="F5289" t="s">
        <v>37</v>
      </c>
      <c r="G5289" t="s">
        <v>38</v>
      </c>
      <c r="H5289">
        <v>1063</v>
      </c>
      <c r="I5289">
        <v>5</v>
      </c>
      <c r="J5289">
        <v>1</v>
      </c>
      <c r="K5289">
        <v>24712</v>
      </c>
      <c r="L5289" t="s">
        <v>120</v>
      </c>
      <c r="M5289" t="s">
        <v>121</v>
      </c>
      <c r="N5289" t="s">
        <v>212</v>
      </c>
      <c r="O5289" t="s">
        <v>213</v>
      </c>
      <c r="P5289" t="s">
        <v>261</v>
      </c>
      <c r="Q5289" t="s">
        <v>262</v>
      </c>
      <c r="R5289">
        <v>91</v>
      </c>
      <c r="S5289">
        <v>1160</v>
      </c>
      <c r="T5289" t="s">
        <v>45</v>
      </c>
      <c r="U5289" t="s">
        <v>5336</v>
      </c>
      <c r="V5289" t="s">
        <v>5337</v>
      </c>
      <c r="W5289" t="s">
        <v>5338</v>
      </c>
      <c r="X5289" t="s">
        <v>10267</v>
      </c>
      <c r="Y5289" t="s">
        <v>1134</v>
      </c>
      <c r="Z5289">
        <v>1</v>
      </c>
      <c r="AA5289">
        <v>1</v>
      </c>
      <c r="AB5289">
        <f t="shared" si="246"/>
        <v>2</v>
      </c>
      <c r="AC5289">
        <v>2.8849999999999998</v>
      </c>
      <c r="AD5289" t="s">
        <v>108</v>
      </c>
      <c r="AE5289" t="s">
        <v>3891</v>
      </c>
      <c r="AF5289">
        <v>2</v>
      </c>
      <c r="AG5289">
        <v>0</v>
      </c>
      <c r="AH5289">
        <v>0</v>
      </c>
      <c r="AI5289">
        <v>0</v>
      </c>
      <c r="AJ5289" s="1">
        <f>COUNTIF(A:A,A5289)</f>
        <v>4</v>
      </c>
      <c r="AK5289" s="3">
        <f t="shared" si="247"/>
        <v>0.25</v>
      </c>
      <c r="AL5289" s="1">
        <v>6</v>
      </c>
      <c r="AM5289" s="1">
        <f t="shared" si="248"/>
        <v>1.5</v>
      </c>
    </row>
    <row r="5290" spans="1:39" x14ac:dyDescent="0.25">
      <c r="A5290">
        <v>1199203</v>
      </c>
      <c r="B5290">
        <v>2024</v>
      </c>
      <c r="C5290" t="s">
        <v>34</v>
      </c>
      <c r="D5290" t="s">
        <v>35</v>
      </c>
      <c r="E5290" t="s">
        <v>36</v>
      </c>
      <c r="F5290" t="s">
        <v>37</v>
      </c>
      <c r="G5290" t="s">
        <v>38</v>
      </c>
      <c r="H5290">
        <v>1063</v>
      </c>
      <c r="I5290">
        <v>8</v>
      </c>
      <c r="J5290">
        <v>1</v>
      </c>
      <c r="K5290">
        <v>24757</v>
      </c>
      <c r="L5290" t="s">
        <v>133</v>
      </c>
      <c r="M5290" t="s">
        <v>134</v>
      </c>
      <c r="N5290" t="s">
        <v>408</v>
      </c>
      <c r="O5290" t="s">
        <v>409</v>
      </c>
      <c r="P5290" t="s">
        <v>1410</v>
      </c>
      <c r="R5290">
        <v>91</v>
      </c>
      <c r="S5290">
        <v>1160</v>
      </c>
      <c r="T5290" t="s">
        <v>45</v>
      </c>
      <c r="U5290" t="s">
        <v>5336</v>
      </c>
      <c r="V5290" t="s">
        <v>5337</v>
      </c>
      <c r="W5290" t="s">
        <v>5338</v>
      </c>
      <c r="X5290" t="s">
        <v>10267</v>
      </c>
      <c r="Y5290" t="s">
        <v>1134</v>
      </c>
      <c r="Z5290">
        <v>1</v>
      </c>
      <c r="AA5290">
        <v>1</v>
      </c>
      <c r="AB5290">
        <f t="shared" si="246"/>
        <v>2</v>
      </c>
      <c r="AC5290">
        <v>2.8849999999999998</v>
      </c>
      <c r="AD5290" t="s">
        <v>108</v>
      </c>
      <c r="AE5290" t="s">
        <v>3891</v>
      </c>
      <c r="AF5290">
        <v>3</v>
      </c>
      <c r="AG5290">
        <v>0</v>
      </c>
      <c r="AH5290">
        <v>0</v>
      </c>
      <c r="AI5290">
        <v>0</v>
      </c>
      <c r="AJ5290" s="1">
        <f>COUNTIF(A:A,A5290)</f>
        <v>4</v>
      </c>
      <c r="AK5290" s="3">
        <f t="shared" si="247"/>
        <v>0.25</v>
      </c>
      <c r="AL5290" s="1">
        <v>6</v>
      </c>
      <c r="AM5290" s="1">
        <f t="shared" si="248"/>
        <v>1.5</v>
      </c>
    </row>
    <row r="5291" spans="1:39" x14ac:dyDescent="0.25">
      <c r="A5291">
        <v>1199206</v>
      </c>
      <c r="B5291">
        <v>2024</v>
      </c>
      <c r="C5291" t="s">
        <v>34</v>
      </c>
      <c r="D5291" t="s">
        <v>35</v>
      </c>
      <c r="E5291" t="s">
        <v>36</v>
      </c>
      <c r="F5291" t="s">
        <v>37</v>
      </c>
      <c r="G5291" t="s">
        <v>38</v>
      </c>
      <c r="H5291">
        <v>1036</v>
      </c>
      <c r="I5291">
        <v>1</v>
      </c>
      <c r="J5291">
        <v>1</v>
      </c>
      <c r="K5291">
        <v>24792</v>
      </c>
      <c r="L5291" t="s">
        <v>70</v>
      </c>
      <c r="M5291" t="s">
        <v>71</v>
      </c>
      <c r="N5291" t="s">
        <v>88</v>
      </c>
      <c r="O5291" t="s">
        <v>89</v>
      </c>
      <c r="P5291" t="s">
        <v>90</v>
      </c>
      <c r="R5291">
        <v>91</v>
      </c>
      <c r="S5291">
        <v>1160</v>
      </c>
      <c r="T5291" t="s">
        <v>45</v>
      </c>
      <c r="U5291" t="s">
        <v>5548</v>
      </c>
      <c r="V5291" t="s">
        <v>5549</v>
      </c>
      <c r="W5291" t="s">
        <v>5550</v>
      </c>
      <c r="X5291" t="s">
        <v>10268</v>
      </c>
      <c r="Y5291" t="s">
        <v>242</v>
      </c>
      <c r="Z5291">
        <v>1</v>
      </c>
      <c r="AA5291">
        <v>1</v>
      </c>
      <c r="AB5291">
        <f t="shared" si="246"/>
        <v>2</v>
      </c>
      <c r="AC5291">
        <v>1.1080000000000001</v>
      </c>
      <c r="AD5291" t="s">
        <v>108</v>
      </c>
      <c r="AE5291" t="s">
        <v>5419</v>
      </c>
      <c r="AF5291">
        <v>0</v>
      </c>
      <c r="AG5291">
        <v>0</v>
      </c>
      <c r="AH5291">
        <v>0</v>
      </c>
      <c r="AI5291">
        <v>0</v>
      </c>
      <c r="AJ5291" s="1">
        <f>COUNTIF(A:A,A5291)</f>
        <v>4</v>
      </c>
      <c r="AK5291" s="3">
        <f t="shared" si="247"/>
        <v>0.25</v>
      </c>
      <c r="AL5291" s="1">
        <v>6</v>
      </c>
      <c r="AM5291" s="1">
        <f t="shared" si="248"/>
        <v>1.5</v>
      </c>
    </row>
    <row r="5292" spans="1:39" x14ac:dyDescent="0.25">
      <c r="A5292">
        <v>1199206</v>
      </c>
      <c r="B5292">
        <v>2024</v>
      </c>
      <c r="C5292" t="s">
        <v>34</v>
      </c>
      <c r="D5292" t="s">
        <v>35</v>
      </c>
      <c r="E5292" t="s">
        <v>36</v>
      </c>
      <c r="F5292" t="s">
        <v>37</v>
      </c>
      <c r="G5292" t="s">
        <v>38</v>
      </c>
      <c r="H5292">
        <v>1036</v>
      </c>
      <c r="I5292">
        <v>3</v>
      </c>
      <c r="J5292">
        <v>1</v>
      </c>
      <c r="K5292">
        <v>24792</v>
      </c>
      <c r="L5292" t="s">
        <v>70</v>
      </c>
      <c r="M5292" t="s">
        <v>71</v>
      </c>
      <c r="N5292" t="s">
        <v>272</v>
      </c>
      <c r="O5292" t="s">
        <v>337</v>
      </c>
      <c r="P5292" t="s">
        <v>958</v>
      </c>
      <c r="R5292">
        <v>91</v>
      </c>
      <c r="S5292">
        <v>1160</v>
      </c>
      <c r="T5292" t="s">
        <v>45</v>
      </c>
      <c r="U5292" t="s">
        <v>5548</v>
      </c>
      <c r="V5292" t="s">
        <v>5549</v>
      </c>
      <c r="W5292" t="s">
        <v>5550</v>
      </c>
      <c r="X5292" t="s">
        <v>10268</v>
      </c>
      <c r="Y5292" t="s">
        <v>242</v>
      </c>
      <c r="Z5292">
        <v>1</v>
      </c>
      <c r="AA5292">
        <v>1</v>
      </c>
      <c r="AB5292">
        <f t="shared" si="246"/>
        <v>2</v>
      </c>
      <c r="AC5292">
        <v>1.1080000000000001</v>
      </c>
      <c r="AD5292" t="s">
        <v>108</v>
      </c>
      <c r="AE5292" t="s">
        <v>5419</v>
      </c>
      <c r="AF5292">
        <v>2</v>
      </c>
      <c r="AG5292">
        <v>0</v>
      </c>
      <c r="AH5292">
        <v>0</v>
      </c>
      <c r="AI5292">
        <v>0</v>
      </c>
      <c r="AJ5292" s="1">
        <f>COUNTIF(A:A,A5292)</f>
        <v>4</v>
      </c>
      <c r="AK5292" s="3">
        <f t="shared" si="247"/>
        <v>0.25</v>
      </c>
      <c r="AL5292" s="1">
        <v>6</v>
      </c>
      <c r="AM5292" s="1">
        <f t="shared" si="248"/>
        <v>1.5</v>
      </c>
    </row>
    <row r="5293" spans="1:39" x14ac:dyDescent="0.25">
      <c r="A5293">
        <v>1199206</v>
      </c>
      <c r="B5293">
        <v>2024</v>
      </c>
      <c r="C5293" t="s">
        <v>34</v>
      </c>
      <c r="D5293" t="s">
        <v>35</v>
      </c>
      <c r="E5293" t="s">
        <v>36</v>
      </c>
      <c r="F5293" t="s">
        <v>37</v>
      </c>
      <c r="G5293" t="s">
        <v>38</v>
      </c>
      <c r="H5293">
        <v>1036</v>
      </c>
      <c r="I5293">
        <v>5</v>
      </c>
      <c r="J5293">
        <v>1</v>
      </c>
      <c r="K5293">
        <v>24712</v>
      </c>
      <c r="L5293" t="s">
        <v>120</v>
      </c>
      <c r="M5293" t="s">
        <v>121</v>
      </c>
      <c r="N5293" t="s">
        <v>212</v>
      </c>
      <c r="O5293" t="s">
        <v>213</v>
      </c>
      <c r="P5293" t="s">
        <v>261</v>
      </c>
      <c r="Q5293" t="s">
        <v>262</v>
      </c>
      <c r="R5293">
        <v>91</v>
      </c>
      <c r="S5293">
        <v>1160</v>
      </c>
      <c r="T5293" t="s">
        <v>45</v>
      </c>
      <c r="U5293" t="s">
        <v>5548</v>
      </c>
      <c r="V5293" t="s">
        <v>5549</v>
      </c>
      <c r="W5293" t="s">
        <v>5550</v>
      </c>
      <c r="X5293" t="s">
        <v>10268</v>
      </c>
      <c r="Y5293" t="s">
        <v>242</v>
      </c>
      <c r="Z5293">
        <v>1</v>
      </c>
      <c r="AA5293">
        <v>1</v>
      </c>
      <c r="AB5293">
        <f t="shared" si="246"/>
        <v>2</v>
      </c>
      <c r="AC5293">
        <v>1.1080000000000001</v>
      </c>
      <c r="AD5293" t="s">
        <v>108</v>
      </c>
      <c r="AE5293" t="s">
        <v>5419</v>
      </c>
      <c r="AF5293">
        <v>2</v>
      </c>
      <c r="AG5293">
        <v>0</v>
      </c>
      <c r="AH5293">
        <v>0</v>
      </c>
      <c r="AI5293">
        <v>0</v>
      </c>
      <c r="AJ5293" s="1">
        <f>COUNTIF(A:A,A5293)</f>
        <v>4</v>
      </c>
      <c r="AK5293" s="3">
        <f t="shared" si="247"/>
        <v>0.25</v>
      </c>
      <c r="AL5293" s="1">
        <v>6</v>
      </c>
      <c r="AM5293" s="1">
        <f t="shared" si="248"/>
        <v>1.5</v>
      </c>
    </row>
    <row r="5294" spans="1:39" x14ac:dyDescent="0.25">
      <c r="A5294">
        <v>1199206</v>
      </c>
      <c r="B5294">
        <v>2024</v>
      </c>
      <c r="C5294" t="s">
        <v>34</v>
      </c>
      <c r="D5294" t="s">
        <v>35</v>
      </c>
      <c r="E5294" t="s">
        <v>36</v>
      </c>
      <c r="F5294" t="s">
        <v>37</v>
      </c>
      <c r="G5294" t="s">
        <v>38</v>
      </c>
      <c r="H5294">
        <v>1036</v>
      </c>
      <c r="I5294">
        <v>8</v>
      </c>
      <c r="J5294">
        <v>1</v>
      </c>
      <c r="K5294">
        <v>24757</v>
      </c>
      <c r="L5294" t="s">
        <v>133</v>
      </c>
      <c r="M5294" t="s">
        <v>134</v>
      </c>
      <c r="N5294" t="s">
        <v>408</v>
      </c>
      <c r="O5294" t="s">
        <v>409</v>
      </c>
      <c r="P5294" t="s">
        <v>1410</v>
      </c>
      <c r="R5294">
        <v>91</v>
      </c>
      <c r="S5294">
        <v>1160</v>
      </c>
      <c r="T5294" t="s">
        <v>45</v>
      </c>
      <c r="U5294" t="s">
        <v>5548</v>
      </c>
      <c r="V5294" t="s">
        <v>5549</v>
      </c>
      <c r="W5294" t="s">
        <v>5550</v>
      </c>
      <c r="X5294" t="s">
        <v>10268</v>
      </c>
      <c r="Y5294" t="s">
        <v>242</v>
      </c>
      <c r="Z5294">
        <v>1</v>
      </c>
      <c r="AA5294">
        <v>1</v>
      </c>
      <c r="AB5294">
        <f t="shared" si="246"/>
        <v>2</v>
      </c>
      <c r="AC5294">
        <v>1.1080000000000001</v>
      </c>
      <c r="AD5294" t="s">
        <v>108</v>
      </c>
      <c r="AE5294" t="s">
        <v>5419</v>
      </c>
      <c r="AF5294">
        <v>3</v>
      </c>
      <c r="AG5294">
        <v>0</v>
      </c>
      <c r="AH5294">
        <v>0</v>
      </c>
      <c r="AI5294">
        <v>0</v>
      </c>
      <c r="AJ5294" s="1">
        <f>COUNTIF(A:A,A5294)</f>
        <v>4</v>
      </c>
      <c r="AK5294" s="3">
        <f t="shared" si="247"/>
        <v>0.25</v>
      </c>
      <c r="AL5294" s="1">
        <v>6</v>
      </c>
      <c r="AM5294" s="1">
        <f t="shared" si="248"/>
        <v>1.5</v>
      </c>
    </row>
    <row r="5295" spans="1:39" x14ac:dyDescent="0.25">
      <c r="A5295">
        <v>1199231</v>
      </c>
      <c r="B5295">
        <v>2024</v>
      </c>
      <c r="C5295" t="s">
        <v>34</v>
      </c>
      <c r="D5295" t="s">
        <v>35</v>
      </c>
      <c r="E5295" t="s">
        <v>36</v>
      </c>
      <c r="F5295" t="s">
        <v>37</v>
      </c>
      <c r="G5295" t="s">
        <v>38</v>
      </c>
      <c r="H5295">
        <v>4</v>
      </c>
      <c r="I5295">
        <v>1</v>
      </c>
      <c r="J5295">
        <v>1</v>
      </c>
      <c r="K5295">
        <v>26489</v>
      </c>
      <c r="L5295" t="s">
        <v>263</v>
      </c>
      <c r="M5295" t="s">
        <v>264</v>
      </c>
      <c r="N5295" t="s">
        <v>527</v>
      </c>
      <c r="O5295" t="s">
        <v>528</v>
      </c>
      <c r="P5295" t="s">
        <v>1872</v>
      </c>
      <c r="R5295">
        <v>170</v>
      </c>
      <c r="S5295">
        <v>2820</v>
      </c>
      <c r="T5295" t="s">
        <v>55</v>
      </c>
      <c r="U5295" t="s">
        <v>10269</v>
      </c>
      <c r="V5295" t="s">
        <v>10270</v>
      </c>
      <c r="X5295" t="s">
        <v>10271</v>
      </c>
      <c r="Y5295" t="s">
        <v>129</v>
      </c>
      <c r="Z5295">
        <v>1</v>
      </c>
      <c r="AA5295">
        <v>1</v>
      </c>
      <c r="AB5295">
        <f t="shared" si="246"/>
        <v>2</v>
      </c>
      <c r="AC5295">
        <v>0.60799999999999998</v>
      </c>
      <c r="AD5295" t="s">
        <v>51</v>
      </c>
      <c r="AE5295" t="s">
        <v>491</v>
      </c>
      <c r="AF5295">
        <v>0</v>
      </c>
      <c r="AG5295">
        <v>0</v>
      </c>
      <c r="AH5295">
        <v>0</v>
      </c>
      <c r="AI5295">
        <v>0</v>
      </c>
      <c r="AJ5295" s="1">
        <f>COUNTIF(A:A,A5295)</f>
        <v>2</v>
      </c>
      <c r="AK5295" s="3">
        <f t="shared" si="247"/>
        <v>0.5</v>
      </c>
      <c r="AL5295" s="1">
        <v>4</v>
      </c>
      <c r="AM5295" s="1">
        <f t="shared" si="248"/>
        <v>2</v>
      </c>
    </row>
    <row r="5296" spans="1:39" x14ac:dyDescent="0.25">
      <c r="A5296">
        <v>1199231</v>
      </c>
      <c r="B5296">
        <v>2024</v>
      </c>
      <c r="C5296" t="s">
        <v>34</v>
      </c>
      <c r="D5296" t="s">
        <v>35</v>
      </c>
      <c r="E5296" t="s">
        <v>36</v>
      </c>
      <c r="F5296" t="s">
        <v>37</v>
      </c>
      <c r="G5296" t="s">
        <v>38</v>
      </c>
      <c r="H5296">
        <v>4</v>
      </c>
      <c r="I5296">
        <v>2</v>
      </c>
      <c r="J5296">
        <v>1</v>
      </c>
      <c r="K5296">
        <v>26489</v>
      </c>
      <c r="L5296" t="s">
        <v>263</v>
      </c>
      <c r="M5296" t="s">
        <v>264</v>
      </c>
      <c r="N5296" t="s">
        <v>527</v>
      </c>
      <c r="O5296" t="s">
        <v>528</v>
      </c>
      <c r="P5296" t="s">
        <v>2410</v>
      </c>
      <c r="R5296">
        <v>170</v>
      </c>
      <c r="S5296">
        <v>2820</v>
      </c>
      <c r="T5296" t="s">
        <v>55</v>
      </c>
      <c r="U5296" t="s">
        <v>10269</v>
      </c>
      <c r="V5296" t="s">
        <v>10270</v>
      </c>
      <c r="X5296" t="s">
        <v>10271</v>
      </c>
      <c r="Y5296" t="s">
        <v>129</v>
      </c>
      <c r="Z5296">
        <v>1</v>
      </c>
      <c r="AA5296">
        <v>1</v>
      </c>
      <c r="AB5296">
        <f t="shared" si="246"/>
        <v>2</v>
      </c>
      <c r="AC5296">
        <v>0.60799999999999998</v>
      </c>
      <c r="AD5296" t="s">
        <v>51</v>
      </c>
      <c r="AE5296" t="s">
        <v>491</v>
      </c>
      <c r="AF5296">
        <v>0</v>
      </c>
      <c r="AG5296">
        <v>0</v>
      </c>
      <c r="AH5296">
        <v>0</v>
      </c>
      <c r="AI5296">
        <v>0</v>
      </c>
      <c r="AJ5296" s="1">
        <f>COUNTIF(A:A,A5296)</f>
        <v>2</v>
      </c>
      <c r="AK5296" s="3">
        <f t="shared" si="247"/>
        <v>0.5</v>
      </c>
      <c r="AL5296" s="1">
        <v>4</v>
      </c>
      <c r="AM5296" s="1">
        <f t="shared" si="248"/>
        <v>2</v>
      </c>
    </row>
    <row r="5297" spans="1:39" x14ac:dyDescent="0.25">
      <c r="A5297">
        <v>1199279</v>
      </c>
      <c r="B5297">
        <v>2024</v>
      </c>
      <c r="C5297" t="s">
        <v>34</v>
      </c>
      <c r="D5297" t="s">
        <v>35</v>
      </c>
      <c r="E5297" t="s">
        <v>36</v>
      </c>
      <c r="F5297" t="s">
        <v>37</v>
      </c>
      <c r="G5297" t="s">
        <v>38</v>
      </c>
      <c r="H5297">
        <v>4</v>
      </c>
      <c r="I5297">
        <v>1</v>
      </c>
      <c r="J5297">
        <v>1</v>
      </c>
      <c r="K5297">
        <v>24796</v>
      </c>
      <c r="L5297" t="s">
        <v>347</v>
      </c>
      <c r="M5297" t="s">
        <v>348</v>
      </c>
      <c r="N5297" t="s">
        <v>187</v>
      </c>
      <c r="P5297" t="s">
        <v>6880</v>
      </c>
      <c r="Q5297" t="s">
        <v>6881</v>
      </c>
      <c r="R5297">
        <v>80</v>
      </c>
      <c r="S5297">
        <v>6213</v>
      </c>
      <c r="T5297" t="s">
        <v>55</v>
      </c>
      <c r="U5297" t="s">
        <v>10272</v>
      </c>
      <c r="V5297" t="s">
        <v>10273</v>
      </c>
      <c r="W5297" t="s">
        <v>10274</v>
      </c>
      <c r="X5297" t="s">
        <v>10275</v>
      </c>
      <c r="Y5297" t="s">
        <v>2239</v>
      </c>
      <c r="Z5297">
        <v>1</v>
      </c>
      <c r="AA5297">
        <v>0</v>
      </c>
      <c r="AB5297">
        <f t="shared" si="246"/>
        <v>1</v>
      </c>
      <c r="AD5297" t="s">
        <v>164</v>
      </c>
      <c r="AF5297">
        <v>0</v>
      </c>
      <c r="AG5297">
        <v>0</v>
      </c>
      <c r="AH5297">
        <v>0</v>
      </c>
      <c r="AI5297">
        <v>0</v>
      </c>
      <c r="AJ5297" s="1">
        <f>COUNTIF(A:A,A5297)</f>
        <v>2</v>
      </c>
      <c r="AK5297" s="3">
        <f t="shared" si="247"/>
        <v>0.5</v>
      </c>
      <c r="AL5297" s="1">
        <v>0.5</v>
      </c>
      <c r="AM5297" s="1">
        <f t="shared" si="248"/>
        <v>0.25</v>
      </c>
    </row>
    <row r="5298" spans="1:39" x14ac:dyDescent="0.25">
      <c r="A5298">
        <v>1199279</v>
      </c>
      <c r="B5298">
        <v>2024</v>
      </c>
      <c r="C5298" t="s">
        <v>34</v>
      </c>
      <c r="D5298" t="s">
        <v>35</v>
      </c>
      <c r="E5298" t="s">
        <v>36</v>
      </c>
      <c r="F5298" t="s">
        <v>37</v>
      </c>
      <c r="G5298" t="s">
        <v>38</v>
      </c>
      <c r="H5298">
        <v>4</v>
      </c>
      <c r="I5298">
        <v>3</v>
      </c>
      <c r="J5298">
        <v>1</v>
      </c>
      <c r="K5298">
        <v>24796</v>
      </c>
      <c r="L5298" t="s">
        <v>347</v>
      </c>
      <c r="M5298" t="s">
        <v>348</v>
      </c>
      <c r="N5298" t="s">
        <v>187</v>
      </c>
      <c r="P5298" t="s">
        <v>6561</v>
      </c>
      <c r="Q5298" t="s">
        <v>6562</v>
      </c>
      <c r="R5298">
        <v>80</v>
      </c>
      <c r="S5298">
        <v>6213</v>
      </c>
      <c r="T5298" t="s">
        <v>55</v>
      </c>
      <c r="U5298" t="s">
        <v>10272</v>
      </c>
      <c r="V5298" t="s">
        <v>10273</v>
      </c>
      <c r="W5298" t="s">
        <v>10274</v>
      </c>
      <c r="X5298" t="s">
        <v>10275</v>
      </c>
      <c r="Y5298" t="s">
        <v>2239</v>
      </c>
      <c r="Z5298">
        <v>1</v>
      </c>
      <c r="AA5298">
        <v>0</v>
      </c>
      <c r="AB5298">
        <f t="shared" si="246"/>
        <v>1</v>
      </c>
      <c r="AD5298" t="s">
        <v>164</v>
      </c>
      <c r="AF5298">
        <v>2</v>
      </c>
      <c r="AG5298">
        <v>0</v>
      </c>
      <c r="AH5298">
        <v>0</v>
      </c>
      <c r="AI5298">
        <v>0</v>
      </c>
      <c r="AJ5298" s="1">
        <f>COUNTIF(A:A,A5298)</f>
        <v>2</v>
      </c>
      <c r="AK5298" s="3">
        <f t="shared" si="247"/>
        <v>0.5</v>
      </c>
      <c r="AL5298" s="1">
        <v>0.5</v>
      </c>
      <c r="AM5298" s="1">
        <f t="shared" si="248"/>
        <v>0.25</v>
      </c>
    </row>
    <row r="5299" spans="1:39" x14ac:dyDescent="0.25">
      <c r="A5299">
        <v>1199405</v>
      </c>
      <c r="B5299">
        <v>2023</v>
      </c>
      <c r="C5299" t="s">
        <v>34</v>
      </c>
      <c r="D5299" t="s">
        <v>35</v>
      </c>
      <c r="E5299" t="s">
        <v>36</v>
      </c>
      <c r="F5299" t="s">
        <v>37</v>
      </c>
      <c r="G5299" t="s">
        <v>38</v>
      </c>
      <c r="H5299">
        <v>9</v>
      </c>
      <c r="I5299">
        <v>2</v>
      </c>
      <c r="J5299">
        <v>1</v>
      </c>
      <c r="K5299">
        <v>24712</v>
      </c>
      <c r="L5299" t="s">
        <v>120</v>
      </c>
      <c r="M5299" t="s">
        <v>121</v>
      </c>
      <c r="N5299" t="s">
        <v>461</v>
      </c>
      <c r="O5299" t="s">
        <v>462</v>
      </c>
      <c r="P5299" t="s">
        <v>913</v>
      </c>
      <c r="Q5299" t="s">
        <v>914</v>
      </c>
      <c r="R5299">
        <v>130</v>
      </c>
      <c r="S5299">
        <v>1536</v>
      </c>
      <c r="T5299" t="s">
        <v>45</v>
      </c>
      <c r="U5299" t="s">
        <v>6192</v>
      </c>
      <c r="V5299" t="s">
        <v>6193</v>
      </c>
      <c r="W5299" t="s">
        <v>6194</v>
      </c>
      <c r="X5299" t="s">
        <v>10276</v>
      </c>
      <c r="Y5299" t="s">
        <v>6196</v>
      </c>
      <c r="Z5299">
        <v>1</v>
      </c>
      <c r="AA5299">
        <v>1</v>
      </c>
      <c r="AB5299">
        <f t="shared" si="246"/>
        <v>2</v>
      </c>
      <c r="AC5299">
        <v>0.24399999999999999</v>
      </c>
      <c r="AD5299" t="s">
        <v>61</v>
      </c>
      <c r="AE5299" t="s">
        <v>1378</v>
      </c>
      <c r="AF5299">
        <v>0</v>
      </c>
      <c r="AG5299">
        <v>0</v>
      </c>
      <c r="AH5299">
        <v>0</v>
      </c>
      <c r="AI5299">
        <v>0</v>
      </c>
      <c r="AJ5299" s="1">
        <f>COUNTIF(A:A,A5299)</f>
        <v>1</v>
      </c>
      <c r="AK5299" s="3">
        <f t="shared" si="247"/>
        <v>1</v>
      </c>
      <c r="AL5299" s="1">
        <v>1</v>
      </c>
      <c r="AM5299" s="1">
        <f t="shared" si="248"/>
        <v>1</v>
      </c>
    </row>
    <row r="5300" spans="1:39" x14ac:dyDescent="0.25">
      <c r="A5300">
        <v>1199410</v>
      </c>
      <c r="B5300">
        <v>2024</v>
      </c>
      <c r="C5300" t="s">
        <v>183</v>
      </c>
      <c r="D5300" t="s">
        <v>35</v>
      </c>
      <c r="E5300" t="s">
        <v>184</v>
      </c>
      <c r="F5300" t="s">
        <v>37</v>
      </c>
      <c r="G5300" t="s">
        <v>38</v>
      </c>
      <c r="H5300">
        <v>5</v>
      </c>
      <c r="I5300">
        <v>1</v>
      </c>
      <c r="J5300">
        <v>0</v>
      </c>
      <c r="K5300">
        <v>24791</v>
      </c>
      <c r="L5300" t="s">
        <v>39</v>
      </c>
      <c r="M5300" t="s">
        <v>40</v>
      </c>
      <c r="N5300" t="s">
        <v>41</v>
      </c>
      <c r="O5300" t="s">
        <v>42</v>
      </c>
      <c r="P5300" t="s">
        <v>3526</v>
      </c>
      <c r="Q5300" t="s">
        <v>3527</v>
      </c>
      <c r="R5300">
        <v>160</v>
      </c>
      <c r="S5300">
        <v>7605</v>
      </c>
      <c r="T5300" t="s">
        <v>185</v>
      </c>
      <c r="U5300" t="s">
        <v>10277</v>
      </c>
      <c r="X5300" t="s">
        <v>10278</v>
      </c>
      <c r="Y5300" t="s">
        <v>97</v>
      </c>
      <c r="Z5300">
        <v>1</v>
      </c>
      <c r="AA5300">
        <v>0</v>
      </c>
      <c r="AB5300">
        <f t="shared" si="246"/>
        <v>1</v>
      </c>
      <c r="AD5300" t="s">
        <v>164</v>
      </c>
      <c r="AF5300">
        <v>0</v>
      </c>
      <c r="AG5300">
        <v>0</v>
      </c>
      <c r="AH5300">
        <v>0</v>
      </c>
      <c r="AI5300">
        <v>0</v>
      </c>
      <c r="AJ5300" s="1">
        <f>COUNTIF(A:A,A5300)</f>
        <v>1</v>
      </c>
      <c r="AK5300" s="3">
        <f t="shared" si="247"/>
        <v>1</v>
      </c>
      <c r="AL5300" s="1">
        <v>0.5</v>
      </c>
      <c r="AM5300" s="1">
        <f t="shared" si="248"/>
        <v>0.5</v>
      </c>
    </row>
    <row r="5301" spans="1:39" x14ac:dyDescent="0.25">
      <c r="A5301">
        <v>1199460</v>
      </c>
      <c r="B5301">
        <v>2024</v>
      </c>
      <c r="C5301" t="s">
        <v>34</v>
      </c>
      <c r="D5301" t="s">
        <v>35</v>
      </c>
      <c r="E5301" t="s">
        <v>36</v>
      </c>
      <c r="F5301" t="s">
        <v>37</v>
      </c>
      <c r="G5301" t="s">
        <v>38</v>
      </c>
      <c r="H5301">
        <v>2</v>
      </c>
      <c r="I5301">
        <v>1</v>
      </c>
      <c r="J5301">
        <v>1</v>
      </c>
      <c r="K5301">
        <v>24712</v>
      </c>
      <c r="L5301" t="s">
        <v>120</v>
      </c>
      <c r="M5301" t="s">
        <v>121</v>
      </c>
      <c r="N5301" t="s">
        <v>498</v>
      </c>
      <c r="O5301" t="s">
        <v>499</v>
      </c>
      <c r="P5301" t="s">
        <v>3124</v>
      </c>
      <c r="Q5301" t="s">
        <v>3125</v>
      </c>
      <c r="R5301">
        <v>20</v>
      </c>
      <c r="S5301">
        <v>6107</v>
      </c>
      <c r="T5301" t="s">
        <v>55</v>
      </c>
      <c r="U5301" t="s">
        <v>2806</v>
      </c>
      <c r="V5301" t="s">
        <v>2807</v>
      </c>
      <c r="W5301" t="s">
        <v>2808</v>
      </c>
      <c r="X5301" t="s">
        <v>10279</v>
      </c>
      <c r="Y5301" t="s">
        <v>2810</v>
      </c>
      <c r="Z5301">
        <v>1</v>
      </c>
      <c r="AA5301">
        <v>0</v>
      </c>
      <c r="AB5301">
        <f t="shared" si="246"/>
        <v>1</v>
      </c>
      <c r="AD5301" t="s">
        <v>164</v>
      </c>
      <c r="AF5301">
        <v>0</v>
      </c>
      <c r="AG5301">
        <v>0</v>
      </c>
      <c r="AH5301">
        <v>0</v>
      </c>
      <c r="AI5301">
        <v>0</v>
      </c>
      <c r="AJ5301" s="1">
        <f>COUNTIF(A:A,A5301)</f>
        <v>1</v>
      </c>
      <c r="AK5301" s="3">
        <f t="shared" si="247"/>
        <v>1</v>
      </c>
      <c r="AL5301" s="1">
        <v>0.5</v>
      </c>
      <c r="AM5301" s="1">
        <f t="shared" si="248"/>
        <v>0.5</v>
      </c>
    </row>
    <row r="5302" spans="1:39" x14ac:dyDescent="0.25">
      <c r="A5302">
        <v>1199471</v>
      </c>
      <c r="B5302">
        <v>2024</v>
      </c>
      <c r="C5302" t="s">
        <v>34</v>
      </c>
      <c r="D5302" t="s">
        <v>35</v>
      </c>
      <c r="E5302" t="s">
        <v>36</v>
      </c>
      <c r="F5302" t="s">
        <v>37</v>
      </c>
      <c r="G5302" t="s">
        <v>38</v>
      </c>
      <c r="H5302">
        <v>6</v>
      </c>
      <c r="I5302">
        <v>1</v>
      </c>
      <c r="J5302">
        <v>1</v>
      </c>
      <c r="K5302">
        <v>24779</v>
      </c>
      <c r="L5302" t="s">
        <v>544</v>
      </c>
      <c r="M5302" t="s">
        <v>545</v>
      </c>
      <c r="N5302" t="s">
        <v>546</v>
      </c>
      <c r="P5302" t="s">
        <v>3140</v>
      </c>
      <c r="Q5302" t="s">
        <v>3141</v>
      </c>
      <c r="R5302">
        <v>120</v>
      </c>
      <c r="S5302">
        <v>5214</v>
      </c>
      <c r="T5302" t="s">
        <v>45</v>
      </c>
      <c r="U5302" t="s">
        <v>6803</v>
      </c>
      <c r="V5302" t="s">
        <v>6804</v>
      </c>
      <c r="W5302" t="s">
        <v>6805</v>
      </c>
      <c r="X5302" t="s">
        <v>10280</v>
      </c>
      <c r="Y5302" t="s">
        <v>6707</v>
      </c>
      <c r="Z5302">
        <v>0</v>
      </c>
      <c r="AA5302">
        <v>1</v>
      </c>
      <c r="AB5302">
        <f t="shared" si="246"/>
        <v>1</v>
      </c>
      <c r="AC5302">
        <v>2.7E-2</v>
      </c>
      <c r="AD5302" t="s">
        <v>164</v>
      </c>
      <c r="AE5302" t="s">
        <v>534</v>
      </c>
      <c r="AF5302">
        <v>0</v>
      </c>
      <c r="AG5302">
        <v>0</v>
      </c>
      <c r="AH5302">
        <v>0</v>
      </c>
      <c r="AI5302">
        <v>0</v>
      </c>
      <c r="AJ5302" s="1">
        <f>COUNTIF(A:A,A5302)</f>
        <v>1</v>
      </c>
      <c r="AK5302" s="3">
        <f t="shared" si="247"/>
        <v>1</v>
      </c>
      <c r="AL5302" s="1">
        <v>0.5</v>
      </c>
      <c r="AM5302" s="1">
        <f t="shared" si="248"/>
        <v>0.5</v>
      </c>
    </row>
    <row r="5303" spans="1:39" x14ac:dyDescent="0.25">
      <c r="A5303">
        <v>1199530</v>
      </c>
      <c r="B5303">
        <v>2024</v>
      </c>
      <c r="C5303" t="s">
        <v>34</v>
      </c>
      <c r="D5303" t="s">
        <v>35</v>
      </c>
      <c r="E5303" t="s">
        <v>36</v>
      </c>
      <c r="F5303" t="s">
        <v>37</v>
      </c>
      <c r="G5303" t="s">
        <v>38</v>
      </c>
      <c r="H5303">
        <v>12</v>
      </c>
      <c r="I5303">
        <v>1</v>
      </c>
      <c r="J5303">
        <v>1</v>
      </c>
      <c r="K5303">
        <v>24779</v>
      </c>
      <c r="L5303" t="s">
        <v>544</v>
      </c>
      <c r="M5303" t="s">
        <v>545</v>
      </c>
      <c r="N5303" t="s">
        <v>546</v>
      </c>
      <c r="P5303" t="s">
        <v>1448</v>
      </c>
      <c r="Q5303" t="s">
        <v>1449</v>
      </c>
      <c r="R5303">
        <v>200</v>
      </c>
      <c r="S5303">
        <v>4318</v>
      </c>
      <c r="T5303" t="s">
        <v>55</v>
      </c>
      <c r="U5303" t="s">
        <v>8580</v>
      </c>
      <c r="V5303" t="s">
        <v>8581</v>
      </c>
      <c r="W5303" t="s">
        <v>8582</v>
      </c>
      <c r="X5303" t="s">
        <v>10281</v>
      </c>
      <c r="Y5303" t="s">
        <v>1815</v>
      </c>
      <c r="Z5303">
        <v>1</v>
      </c>
      <c r="AA5303">
        <v>1</v>
      </c>
      <c r="AB5303">
        <f t="shared" si="246"/>
        <v>2</v>
      </c>
      <c r="AC5303">
        <v>0.60399999999999998</v>
      </c>
      <c r="AD5303" t="s">
        <v>108</v>
      </c>
      <c r="AE5303" t="s">
        <v>1658</v>
      </c>
      <c r="AF5303">
        <v>0</v>
      </c>
      <c r="AG5303">
        <v>0</v>
      </c>
      <c r="AH5303">
        <v>0</v>
      </c>
      <c r="AI5303">
        <v>0</v>
      </c>
      <c r="AJ5303" s="1">
        <f>COUNTIF(A:A,A5303)</f>
        <v>1</v>
      </c>
      <c r="AK5303" s="3">
        <f t="shared" si="247"/>
        <v>1</v>
      </c>
      <c r="AL5303" s="1">
        <v>6</v>
      </c>
      <c r="AM5303" s="1">
        <f t="shared" si="248"/>
        <v>6</v>
      </c>
    </row>
    <row r="5304" spans="1:39" x14ac:dyDescent="0.25">
      <c r="A5304">
        <v>1199578</v>
      </c>
      <c r="B5304">
        <v>2024</v>
      </c>
      <c r="C5304" t="s">
        <v>34</v>
      </c>
      <c r="D5304" t="s">
        <v>35</v>
      </c>
      <c r="E5304" t="s">
        <v>36</v>
      </c>
      <c r="F5304" t="s">
        <v>37</v>
      </c>
      <c r="G5304" t="s">
        <v>38</v>
      </c>
      <c r="H5304">
        <v>7</v>
      </c>
      <c r="I5304">
        <v>1</v>
      </c>
      <c r="J5304">
        <v>1</v>
      </c>
      <c r="K5304">
        <v>24757</v>
      </c>
      <c r="L5304" t="s">
        <v>133</v>
      </c>
      <c r="M5304" t="s">
        <v>134</v>
      </c>
      <c r="N5304" t="s">
        <v>135</v>
      </c>
      <c r="O5304" t="s">
        <v>136</v>
      </c>
      <c r="P5304" t="s">
        <v>457</v>
      </c>
      <c r="R5304">
        <v>200</v>
      </c>
      <c r="S5304">
        <v>4318</v>
      </c>
      <c r="T5304" t="s">
        <v>45</v>
      </c>
      <c r="U5304" t="s">
        <v>1375</v>
      </c>
      <c r="V5304" t="s">
        <v>1376</v>
      </c>
      <c r="X5304" t="s">
        <v>10282</v>
      </c>
      <c r="Y5304" t="s">
        <v>129</v>
      </c>
      <c r="Z5304">
        <v>1</v>
      </c>
      <c r="AA5304">
        <v>1</v>
      </c>
      <c r="AB5304">
        <f t="shared" si="246"/>
        <v>2</v>
      </c>
      <c r="AC5304">
        <v>0.72</v>
      </c>
      <c r="AD5304" t="s">
        <v>51</v>
      </c>
      <c r="AE5304" t="s">
        <v>1378</v>
      </c>
      <c r="AF5304">
        <v>0</v>
      </c>
      <c r="AG5304">
        <v>0</v>
      </c>
      <c r="AH5304">
        <v>0</v>
      </c>
      <c r="AI5304">
        <v>0</v>
      </c>
      <c r="AJ5304" s="1">
        <f>COUNTIF(A:A,A5304)</f>
        <v>3</v>
      </c>
      <c r="AK5304" s="3">
        <f t="shared" si="247"/>
        <v>0.33333333333333331</v>
      </c>
      <c r="AL5304" s="1">
        <v>4</v>
      </c>
      <c r="AM5304" s="1">
        <f t="shared" si="248"/>
        <v>1.3333333333333333</v>
      </c>
    </row>
    <row r="5305" spans="1:39" x14ac:dyDescent="0.25">
      <c r="A5305">
        <v>1199578</v>
      </c>
      <c r="B5305">
        <v>2024</v>
      </c>
      <c r="C5305" t="s">
        <v>34</v>
      </c>
      <c r="D5305" t="s">
        <v>35</v>
      </c>
      <c r="E5305" t="s">
        <v>36</v>
      </c>
      <c r="F5305" t="s">
        <v>37</v>
      </c>
      <c r="G5305" t="s">
        <v>38</v>
      </c>
      <c r="H5305">
        <v>7</v>
      </c>
      <c r="I5305">
        <v>1</v>
      </c>
      <c r="J5305">
        <v>1</v>
      </c>
      <c r="K5305">
        <v>24779</v>
      </c>
      <c r="L5305" t="s">
        <v>544</v>
      </c>
      <c r="M5305" t="s">
        <v>545</v>
      </c>
      <c r="N5305" t="s">
        <v>546</v>
      </c>
      <c r="P5305" t="s">
        <v>1448</v>
      </c>
      <c r="Q5305" t="s">
        <v>1449</v>
      </c>
      <c r="R5305">
        <v>200</v>
      </c>
      <c r="S5305">
        <v>4318</v>
      </c>
      <c r="T5305" t="s">
        <v>45</v>
      </c>
      <c r="U5305" t="s">
        <v>1375</v>
      </c>
      <c r="V5305" t="s">
        <v>1376</v>
      </c>
      <c r="X5305" t="s">
        <v>10282</v>
      </c>
      <c r="Y5305" t="s">
        <v>129</v>
      </c>
      <c r="Z5305">
        <v>1</v>
      </c>
      <c r="AA5305">
        <v>1</v>
      </c>
      <c r="AB5305">
        <f t="shared" si="246"/>
        <v>2</v>
      </c>
      <c r="AC5305">
        <v>0.72</v>
      </c>
      <c r="AD5305" t="s">
        <v>51</v>
      </c>
      <c r="AE5305" t="s">
        <v>1378</v>
      </c>
      <c r="AF5305">
        <v>0</v>
      </c>
      <c r="AG5305">
        <v>0</v>
      </c>
      <c r="AH5305">
        <v>0</v>
      </c>
      <c r="AI5305">
        <v>0</v>
      </c>
      <c r="AJ5305" s="1">
        <f>COUNTIF(A:A,A5305)</f>
        <v>3</v>
      </c>
      <c r="AK5305" s="3">
        <f t="shared" si="247"/>
        <v>0.33333333333333331</v>
      </c>
      <c r="AL5305" s="1">
        <v>4</v>
      </c>
      <c r="AM5305" s="1">
        <f t="shared" si="248"/>
        <v>1.3333333333333333</v>
      </c>
    </row>
    <row r="5306" spans="1:39" x14ac:dyDescent="0.25">
      <c r="A5306">
        <v>1199578</v>
      </c>
      <c r="B5306">
        <v>2024</v>
      </c>
      <c r="C5306" t="s">
        <v>34</v>
      </c>
      <c r="D5306" t="s">
        <v>35</v>
      </c>
      <c r="E5306" t="s">
        <v>36</v>
      </c>
      <c r="F5306" t="s">
        <v>37</v>
      </c>
      <c r="G5306" t="s">
        <v>38</v>
      </c>
      <c r="H5306">
        <v>7</v>
      </c>
      <c r="I5306">
        <v>4</v>
      </c>
      <c r="J5306">
        <v>1</v>
      </c>
      <c r="K5306">
        <v>24779</v>
      </c>
      <c r="L5306" t="s">
        <v>544</v>
      </c>
      <c r="M5306" t="s">
        <v>545</v>
      </c>
      <c r="N5306" t="s">
        <v>546</v>
      </c>
      <c r="P5306" t="s">
        <v>3085</v>
      </c>
      <c r="Q5306" t="s">
        <v>3086</v>
      </c>
      <c r="R5306">
        <v>200</v>
      </c>
      <c r="S5306">
        <v>4318</v>
      </c>
      <c r="T5306" t="s">
        <v>45</v>
      </c>
      <c r="U5306" t="s">
        <v>1375</v>
      </c>
      <c r="V5306" t="s">
        <v>1376</v>
      </c>
      <c r="X5306" t="s">
        <v>10282</v>
      </c>
      <c r="Y5306" t="s">
        <v>129</v>
      </c>
      <c r="Z5306">
        <v>1</v>
      </c>
      <c r="AA5306">
        <v>1</v>
      </c>
      <c r="AB5306">
        <f t="shared" si="246"/>
        <v>2</v>
      </c>
      <c r="AC5306">
        <v>0.72</v>
      </c>
      <c r="AD5306" t="s">
        <v>51</v>
      </c>
      <c r="AE5306" t="s">
        <v>1378</v>
      </c>
      <c r="AF5306">
        <v>1</v>
      </c>
      <c r="AG5306">
        <v>0</v>
      </c>
      <c r="AH5306">
        <v>0</v>
      </c>
      <c r="AI5306">
        <v>0</v>
      </c>
      <c r="AJ5306" s="1">
        <f>COUNTIF(A:A,A5306)</f>
        <v>3</v>
      </c>
      <c r="AK5306" s="3">
        <f t="shared" si="247"/>
        <v>0.33333333333333331</v>
      </c>
      <c r="AL5306" s="1">
        <v>4</v>
      </c>
      <c r="AM5306" s="1">
        <f t="shared" si="248"/>
        <v>1.3333333333333333</v>
      </c>
    </row>
    <row r="5307" spans="1:39" x14ac:dyDescent="0.25">
      <c r="A5307">
        <v>1199594</v>
      </c>
      <c r="B5307">
        <v>2024</v>
      </c>
      <c r="C5307" t="s">
        <v>34</v>
      </c>
      <c r="D5307" t="s">
        <v>35</v>
      </c>
      <c r="E5307" t="s">
        <v>36</v>
      </c>
      <c r="F5307" t="s">
        <v>37</v>
      </c>
      <c r="G5307" t="s">
        <v>38</v>
      </c>
      <c r="H5307">
        <v>1</v>
      </c>
      <c r="I5307">
        <v>1</v>
      </c>
      <c r="J5307">
        <v>1</v>
      </c>
      <c r="K5307">
        <v>24791</v>
      </c>
      <c r="L5307" t="s">
        <v>39</v>
      </c>
      <c r="M5307" t="s">
        <v>40</v>
      </c>
      <c r="N5307" t="s">
        <v>573</v>
      </c>
      <c r="O5307" t="s">
        <v>1411</v>
      </c>
      <c r="P5307" t="s">
        <v>3477</v>
      </c>
      <c r="Q5307" t="s">
        <v>3478</v>
      </c>
      <c r="R5307">
        <v>70</v>
      </c>
      <c r="S5307">
        <v>6835</v>
      </c>
      <c r="T5307" t="s">
        <v>55</v>
      </c>
      <c r="U5307" t="s">
        <v>10283</v>
      </c>
      <c r="V5307" t="s">
        <v>10284</v>
      </c>
      <c r="X5307" t="s">
        <v>10285</v>
      </c>
      <c r="Y5307" t="s">
        <v>10286</v>
      </c>
      <c r="Z5307">
        <v>0</v>
      </c>
      <c r="AA5307">
        <v>1</v>
      </c>
      <c r="AB5307">
        <f t="shared" si="246"/>
        <v>1</v>
      </c>
      <c r="AD5307" t="s">
        <v>164</v>
      </c>
      <c r="AF5307">
        <v>0</v>
      </c>
      <c r="AG5307">
        <v>0</v>
      </c>
      <c r="AH5307">
        <v>0</v>
      </c>
      <c r="AI5307">
        <v>0</v>
      </c>
      <c r="AJ5307" s="1">
        <f>COUNTIF(A:A,A5307)</f>
        <v>1</v>
      </c>
      <c r="AK5307" s="3">
        <f t="shared" si="247"/>
        <v>1</v>
      </c>
      <c r="AL5307" s="1">
        <v>0.5</v>
      </c>
      <c r="AM5307" s="1">
        <f t="shared" si="248"/>
        <v>0.5</v>
      </c>
    </row>
    <row r="5308" spans="1:39" x14ac:dyDescent="0.25">
      <c r="A5308">
        <v>1199599</v>
      </c>
      <c r="B5308">
        <v>2024</v>
      </c>
      <c r="C5308" t="s">
        <v>34</v>
      </c>
      <c r="D5308" t="s">
        <v>35</v>
      </c>
      <c r="E5308" t="s">
        <v>36</v>
      </c>
      <c r="F5308" t="s">
        <v>37</v>
      </c>
      <c r="G5308" t="s">
        <v>38</v>
      </c>
      <c r="H5308">
        <v>7</v>
      </c>
      <c r="I5308">
        <v>1</v>
      </c>
      <c r="J5308">
        <v>1</v>
      </c>
      <c r="K5308">
        <v>24779</v>
      </c>
      <c r="L5308" t="s">
        <v>544</v>
      </c>
      <c r="M5308" t="s">
        <v>545</v>
      </c>
      <c r="N5308" t="s">
        <v>1718</v>
      </c>
      <c r="O5308" t="s">
        <v>1719</v>
      </c>
      <c r="P5308" t="s">
        <v>7835</v>
      </c>
      <c r="Q5308" t="s">
        <v>7836</v>
      </c>
      <c r="R5308">
        <v>200</v>
      </c>
      <c r="S5308">
        <v>4318</v>
      </c>
      <c r="T5308" t="s">
        <v>45</v>
      </c>
      <c r="U5308" t="s">
        <v>7218</v>
      </c>
      <c r="V5308" t="s">
        <v>7219</v>
      </c>
      <c r="X5308" t="s">
        <v>10287</v>
      </c>
      <c r="Y5308" t="s">
        <v>7221</v>
      </c>
      <c r="Z5308">
        <v>1</v>
      </c>
      <c r="AA5308">
        <v>1</v>
      </c>
      <c r="AB5308">
        <f t="shared" si="246"/>
        <v>2</v>
      </c>
      <c r="AC5308">
        <v>0.54800000000000004</v>
      </c>
      <c r="AD5308" t="s">
        <v>108</v>
      </c>
      <c r="AE5308" t="s">
        <v>1658</v>
      </c>
      <c r="AF5308">
        <v>0</v>
      </c>
      <c r="AG5308">
        <v>0</v>
      </c>
      <c r="AH5308">
        <v>0</v>
      </c>
      <c r="AI5308">
        <v>0</v>
      </c>
      <c r="AJ5308" s="1">
        <f>COUNTIF(A:A,A5308)</f>
        <v>3</v>
      </c>
      <c r="AK5308" s="3">
        <f t="shared" si="247"/>
        <v>0.33333333333333331</v>
      </c>
      <c r="AL5308" s="1">
        <v>6</v>
      </c>
      <c r="AM5308" s="1">
        <f t="shared" si="248"/>
        <v>2</v>
      </c>
    </row>
    <row r="5309" spans="1:39" x14ac:dyDescent="0.25">
      <c r="A5309">
        <v>1199599</v>
      </c>
      <c r="B5309">
        <v>2024</v>
      </c>
      <c r="C5309" t="s">
        <v>34</v>
      </c>
      <c r="D5309" t="s">
        <v>35</v>
      </c>
      <c r="E5309" t="s">
        <v>36</v>
      </c>
      <c r="F5309" t="s">
        <v>37</v>
      </c>
      <c r="G5309" t="s">
        <v>38</v>
      </c>
      <c r="H5309">
        <v>7</v>
      </c>
      <c r="I5309">
        <v>3</v>
      </c>
      <c r="J5309">
        <v>1</v>
      </c>
      <c r="K5309">
        <v>24779</v>
      </c>
      <c r="L5309" t="s">
        <v>544</v>
      </c>
      <c r="M5309" t="s">
        <v>545</v>
      </c>
      <c r="N5309" t="s">
        <v>1718</v>
      </c>
      <c r="O5309" t="s">
        <v>1719</v>
      </c>
      <c r="P5309" t="s">
        <v>3051</v>
      </c>
      <c r="Q5309" t="s">
        <v>3052</v>
      </c>
      <c r="R5309">
        <v>200</v>
      </c>
      <c r="S5309">
        <v>4318</v>
      </c>
      <c r="T5309" t="s">
        <v>45</v>
      </c>
      <c r="U5309" t="s">
        <v>7218</v>
      </c>
      <c r="V5309" t="s">
        <v>7219</v>
      </c>
      <c r="X5309" t="s">
        <v>10287</v>
      </c>
      <c r="Y5309" t="s">
        <v>7221</v>
      </c>
      <c r="Z5309">
        <v>1</v>
      </c>
      <c r="AA5309">
        <v>1</v>
      </c>
      <c r="AB5309">
        <f t="shared" si="246"/>
        <v>2</v>
      </c>
      <c r="AC5309">
        <v>0.54800000000000004</v>
      </c>
      <c r="AD5309" t="s">
        <v>108</v>
      </c>
      <c r="AE5309" t="s">
        <v>1658</v>
      </c>
      <c r="AF5309">
        <v>0</v>
      </c>
      <c r="AG5309">
        <v>0</v>
      </c>
      <c r="AH5309">
        <v>0</v>
      </c>
      <c r="AI5309">
        <v>0</v>
      </c>
      <c r="AJ5309" s="1">
        <f>COUNTIF(A:A,A5309)</f>
        <v>3</v>
      </c>
      <c r="AK5309" s="3">
        <f t="shared" si="247"/>
        <v>0.33333333333333331</v>
      </c>
      <c r="AL5309" s="1">
        <v>6</v>
      </c>
      <c r="AM5309" s="1">
        <f t="shared" si="248"/>
        <v>2</v>
      </c>
    </row>
    <row r="5310" spans="1:39" x14ac:dyDescent="0.25">
      <c r="A5310">
        <v>1199599</v>
      </c>
      <c r="B5310">
        <v>2024</v>
      </c>
      <c r="C5310" t="s">
        <v>34</v>
      </c>
      <c r="D5310" t="s">
        <v>35</v>
      </c>
      <c r="E5310" t="s">
        <v>36</v>
      </c>
      <c r="F5310" t="s">
        <v>37</v>
      </c>
      <c r="G5310" t="s">
        <v>38</v>
      </c>
      <c r="H5310">
        <v>7</v>
      </c>
      <c r="I5310">
        <v>2</v>
      </c>
      <c r="J5310">
        <v>1</v>
      </c>
      <c r="K5310">
        <v>24779</v>
      </c>
      <c r="L5310" t="s">
        <v>544</v>
      </c>
      <c r="M5310" t="s">
        <v>545</v>
      </c>
      <c r="N5310" t="s">
        <v>546</v>
      </c>
      <c r="P5310" t="s">
        <v>2445</v>
      </c>
      <c r="Q5310" t="s">
        <v>2446</v>
      </c>
      <c r="R5310">
        <v>200</v>
      </c>
      <c r="S5310">
        <v>4318</v>
      </c>
      <c r="T5310" t="s">
        <v>45</v>
      </c>
      <c r="U5310" t="s">
        <v>7218</v>
      </c>
      <c r="V5310" t="s">
        <v>7219</v>
      </c>
      <c r="X5310" t="s">
        <v>10287</v>
      </c>
      <c r="Y5310" t="s">
        <v>7221</v>
      </c>
      <c r="Z5310">
        <v>1</v>
      </c>
      <c r="AA5310">
        <v>1</v>
      </c>
      <c r="AB5310">
        <f t="shared" si="246"/>
        <v>2</v>
      </c>
      <c r="AC5310">
        <v>0.54800000000000004</v>
      </c>
      <c r="AD5310" t="s">
        <v>108</v>
      </c>
      <c r="AE5310" t="s">
        <v>1658</v>
      </c>
      <c r="AF5310">
        <v>1</v>
      </c>
      <c r="AG5310">
        <v>0</v>
      </c>
      <c r="AH5310">
        <v>0</v>
      </c>
      <c r="AI5310">
        <v>0</v>
      </c>
      <c r="AJ5310" s="1">
        <f>COUNTIF(A:A,A5310)</f>
        <v>3</v>
      </c>
      <c r="AK5310" s="3">
        <f t="shared" si="247"/>
        <v>0.33333333333333331</v>
      </c>
      <c r="AL5310" s="1">
        <v>6</v>
      </c>
      <c r="AM5310" s="1">
        <f t="shared" si="248"/>
        <v>2</v>
      </c>
    </row>
    <row r="5311" spans="1:39" x14ac:dyDescent="0.25">
      <c r="A5311">
        <v>1199630</v>
      </c>
      <c r="B5311">
        <v>2024</v>
      </c>
      <c r="C5311" t="s">
        <v>34</v>
      </c>
      <c r="D5311" t="s">
        <v>35</v>
      </c>
      <c r="E5311" t="s">
        <v>36</v>
      </c>
      <c r="F5311" t="s">
        <v>37</v>
      </c>
      <c r="G5311" t="s">
        <v>38</v>
      </c>
      <c r="H5311">
        <v>6</v>
      </c>
      <c r="I5311">
        <v>3</v>
      </c>
      <c r="J5311">
        <v>1</v>
      </c>
      <c r="K5311">
        <v>24779</v>
      </c>
      <c r="L5311" t="s">
        <v>544</v>
      </c>
      <c r="M5311" t="s">
        <v>545</v>
      </c>
      <c r="N5311" t="s">
        <v>1718</v>
      </c>
      <c r="O5311" t="s">
        <v>1719</v>
      </c>
      <c r="P5311" t="s">
        <v>7835</v>
      </c>
      <c r="Q5311" t="s">
        <v>7836</v>
      </c>
      <c r="R5311">
        <v>200</v>
      </c>
      <c r="S5311">
        <v>4318</v>
      </c>
      <c r="T5311" t="s">
        <v>45</v>
      </c>
      <c r="U5311" t="s">
        <v>870</v>
      </c>
      <c r="V5311" t="s">
        <v>871</v>
      </c>
      <c r="X5311" t="s">
        <v>10288</v>
      </c>
      <c r="Y5311" t="s">
        <v>129</v>
      </c>
      <c r="Z5311">
        <v>1</v>
      </c>
      <c r="AA5311">
        <v>1</v>
      </c>
      <c r="AB5311">
        <f t="shared" si="246"/>
        <v>2</v>
      </c>
      <c r="AC5311">
        <v>0.89500000000000002</v>
      </c>
      <c r="AD5311" t="s">
        <v>51</v>
      </c>
      <c r="AE5311" t="s">
        <v>873</v>
      </c>
      <c r="AF5311">
        <v>1</v>
      </c>
      <c r="AG5311">
        <v>0</v>
      </c>
      <c r="AH5311">
        <v>0</v>
      </c>
      <c r="AI5311">
        <v>0</v>
      </c>
      <c r="AJ5311" s="1">
        <f>COUNTIF(A:A,A5311)</f>
        <v>2</v>
      </c>
      <c r="AK5311" s="3">
        <f t="shared" si="247"/>
        <v>0.5</v>
      </c>
      <c r="AL5311" s="1">
        <v>4</v>
      </c>
      <c r="AM5311" s="1">
        <f t="shared" si="248"/>
        <v>2</v>
      </c>
    </row>
    <row r="5312" spans="1:39" x14ac:dyDescent="0.25">
      <c r="A5312">
        <v>1199630</v>
      </c>
      <c r="B5312">
        <v>2024</v>
      </c>
      <c r="C5312" t="s">
        <v>34</v>
      </c>
      <c r="D5312" t="s">
        <v>35</v>
      </c>
      <c r="E5312" t="s">
        <v>36</v>
      </c>
      <c r="F5312" t="s">
        <v>37</v>
      </c>
      <c r="G5312" t="s">
        <v>38</v>
      </c>
      <c r="H5312">
        <v>6</v>
      </c>
      <c r="I5312">
        <v>3</v>
      </c>
      <c r="J5312">
        <v>1</v>
      </c>
      <c r="K5312">
        <v>24779</v>
      </c>
      <c r="L5312" t="s">
        <v>544</v>
      </c>
      <c r="M5312" t="s">
        <v>545</v>
      </c>
      <c r="N5312" t="s">
        <v>546</v>
      </c>
      <c r="P5312" t="s">
        <v>2439</v>
      </c>
      <c r="Q5312" t="s">
        <v>2440</v>
      </c>
      <c r="R5312">
        <v>200</v>
      </c>
      <c r="S5312">
        <v>4318</v>
      </c>
      <c r="T5312" t="s">
        <v>45</v>
      </c>
      <c r="U5312" t="s">
        <v>870</v>
      </c>
      <c r="V5312" t="s">
        <v>871</v>
      </c>
      <c r="X5312" t="s">
        <v>10288</v>
      </c>
      <c r="Y5312" t="s">
        <v>129</v>
      </c>
      <c r="Z5312">
        <v>1</v>
      </c>
      <c r="AA5312">
        <v>1</v>
      </c>
      <c r="AB5312">
        <f t="shared" si="246"/>
        <v>2</v>
      </c>
      <c r="AC5312">
        <v>0.89500000000000002</v>
      </c>
      <c r="AD5312" t="s">
        <v>51</v>
      </c>
      <c r="AE5312" t="s">
        <v>873</v>
      </c>
      <c r="AF5312">
        <v>1</v>
      </c>
      <c r="AG5312">
        <v>0</v>
      </c>
      <c r="AH5312">
        <v>0</v>
      </c>
      <c r="AI5312">
        <v>0</v>
      </c>
      <c r="AJ5312" s="1">
        <f>COUNTIF(A:A,A5312)</f>
        <v>2</v>
      </c>
      <c r="AK5312" s="3">
        <f t="shared" si="247"/>
        <v>0.5</v>
      </c>
      <c r="AL5312" s="1">
        <v>4</v>
      </c>
      <c r="AM5312" s="1">
        <f t="shared" si="248"/>
        <v>2</v>
      </c>
    </row>
    <row r="5313" spans="1:39" x14ac:dyDescent="0.25">
      <c r="A5313">
        <v>1199701</v>
      </c>
      <c r="B5313">
        <v>2024</v>
      </c>
      <c r="C5313" t="s">
        <v>34</v>
      </c>
      <c r="D5313" t="s">
        <v>35</v>
      </c>
      <c r="E5313" t="s">
        <v>36</v>
      </c>
      <c r="F5313" t="s">
        <v>37</v>
      </c>
      <c r="G5313" t="s">
        <v>38</v>
      </c>
      <c r="H5313">
        <v>3</v>
      </c>
      <c r="I5313">
        <v>1</v>
      </c>
      <c r="J5313">
        <v>1</v>
      </c>
      <c r="K5313">
        <v>24796</v>
      </c>
      <c r="L5313" t="s">
        <v>347</v>
      </c>
      <c r="M5313" t="s">
        <v>348</v>
      </c>
      <c r="N5313" t="s">
        <v>187</v>
      </c>
      <c r="P5313" t="s">
        <v>6561</v>
      </c>
      <c r="Q5313" t="s">
        <v>6562</v>
      </c>
      <c r="R5313">
        <v>80</v>
      </c>
      <c r="S5313">
        <v>6213</v>
      </c>
      <c r="T5313" t="s">
        <v>55</v>
      </c>
      <c r="U5313" t="s">
        <v>1278</v>
      </c>
      <c r="V5313" t="s">
        <v>1279</v>
      </c>
      <c r="W5313" t="s">
        <v>1280</v>
      </c>
      <c r="X5313" t="s">
        <v>10289</v>
      </c>
      <c r="Y5313" t="s">
        <v>1282</v>
      </c>
      <c r="Z5313">
        <v>1</v>
      </c>
      <c r="AA5313">
        <v>1</v>
      </c>
      <c r="AB5313">
        <f t="shared" si="246"/>
        <v>2</v>
      </c>
      <c r="AC5313">
        <v>0.42</v>
      </c>
      <c r="AD5313" t="s">
        <v>61</v>
      </c>
      <c r="AE5313" t="s">
        <v>973</v>
      </c>
      <c r="AF5313">
        <v>0</v>
      </c>
      <c r="AG5313">
        <v>0</v>
      </c>
      <c r="AH5313">
        <v>0</v>
      </c>
      <c r="AI5313">
        <v>0</v>
      </c>
      <c r="AJ5313" s="1">
        <f>COUNTIF(A:A,A5313)</f>
        <v>1</v>
      </c>
      <c r="AK5313" s="3">
        <f t="shared" si="247"/>
        <v>1</v>
      </c>
      <c r="AL5313" s="1">
        <v>1</v>
      </c>
      <c r="AM5313" s="1">
        <f t="shared" si="248"/>
        <v>1</v>
      </c>
    </row>
    <row r="5314" spans="1:39" x14ac:dyDescent="0.25">
      <c r="A5314">
        <v>1199788</v>
      </c>
      <c r="B5314">
        <v>2024</v>
      </c>
      <c r="C5314" t="s">
        <v>34</v>
      </c>
      <c r="D5314" t="s">
        <v>35</v>
      </c>
      <c r="E5314" t="s">
        <v>36</v>
      </c>
      <c r="F5314" t="s">
        <v>37</v>
      </c>
      <c r="G5314" t="s">
        <v>38</v>
      </c>
      <c r="H5314">
        <v>4</v>
      </c>
      <c r="I5314">
        <v>2</v>
      </c>
      <c r="J5314">
        <v>1</v>
      </c>
      <c r="K5314">
        <v>24757</v>
      </c>
      <c r="L5314" t="s">
        <v>133</v>
      </c>
      <c r="M5314" t="s">
        <v>134</v>
      </c>
      <c r="N5314" t="s">
        <v>408</v>
      </c>
      <c r="O5314" t="s">
        <v>409</v>
      </c>
      <c r="P5314" t="s">
        <v>476</v>
      </c>
      <c r="R5314">
        <v>120</v>
      </c>
      <c r="S5314">
        <v>1420</v>
      </c>
      <c r="T5314" t="s">
        <v>45</v>
      </c>
      <c r="U5314" t="s">
        <v>4680</v>
      </c>
      <c r="V5314" t="s">
        <v>4681</v>
      </c>
      <c r="X5314" t="s">
        <v>10290</v>
      </c>
      <c r="Y5314" t="s">
        <v>129</v>
      </c>
      <c r="Z5314">
        <v>1</v>
      </c>
      <c r="AA5314">
        <v>1</v>
      </c>
      <c r="AB5314">
        <f t="shared" ref="AB5314:AB5377" si="249">Z5314+AA5314</f>
        <v>2</v>
      </c>
      <c r="AC5314">
        <v>0.74199999999999999</v>
      </c>
      <c r="AD5314" t="s">
        <v>51</v>
      </c>
      <c r="AE5314" t="s">
        <v>534</v>
      </c>
      <c r="AF5314">
        <v>1</v>
      </c>
      <c r="AG5314">
        <v>0</v>
      </c>
      <c r="AH5314">
        <v>0</v>
      </c>
      <c r="AI5314">
        <v>0</v>
      </c>
      <c r="AJ5314" s="1">
        <f>COUNTIF(A:A,A5314)</f>
        <v>1</v>
      </c>
      <c r="AK5314" s="3">
        <f t="shared" ref="AK5314:AK5377" si="250">1/AJ5314</f>
        <v>1</v>
      </c>
      <c r="AL5314" s="1">
        <v>4</v>
      </c>
      <c r="AM5314" s="1">
        <f t="shared" ref="AM5314:AM5377" si="251">AK5314*AL5314</f>
        <v>4</v>
      </c>
    </row>
    <row r="5315" spans="1:39" x14ac:dyDescent="0.25">
      <c r="A5315">
        <v>1199829</v>
      </c>
      <c r="B5315">
        <v>2024</v>
      </c>
      <c r="C5315" t="s">
        <v>34</v>
      </c>
      <c r="D5315" t="s">
        <v>35</v>
      </c>
      <c r="E5315" t="s">
        <v>36</v>
      </c>
      <c r="F5315" t="s">
        <v>37</v>
      </c>
      <c r="G5315" t="s">
        <v>38</v>
      </c>
      <c r="H5315">
        <v>2</v>
      </c>
      <c r="I5315">
        <v>2</v>
      </c>
      <c r="J5315">
        <v>1</v>
      </c>
      <c r="K5315">
        <v>24791</v>
      </c>
      <c r="L5315" t="s">
        <v>39</v>
      </c>
      <c r="M5315" t="s">
        <v>40</v>
      </c>
      <c r="N5315" t="s">
        <v>41</v>
      </c>
      <c r="O5315" t="s">
        <v>42</v>
      </c>
      <c r="P5315" t="s">
        <v>318</v>
      </c>
      <c r="Q5315" t="s">
        <v>319</v>
      </c>
      <c r="R5315">
        <v>10</v>
      </c>
      <c r="S5315">
        <v>7605</v>
      </c>
      <c r="T5315" t="s">
        <v>55</v>
      </c>
      <c r="U5315" t="s">
        <v>10291</v>
      </c>
      <c r="V5315" t="s">
        <v>10292</v>
      </c>
      <c r="W5315" t="s">
        <v>10293</v>
      </c>
      <c r="X5315" t="s">
        <v>10294</v>
      </c>
      <c r="Y5315" t="s">
        <v>10295</v>
      </c>
      <c r="Z5315">
        <v>1</v>
      </c>
      <c r="AA5315">
        <v>0</v>
      </c>
      <c r="AB5315">
        <f t="shared" si="249"/>
        <v>1</v>
      </c>
      <c r="AD5315" t="s">
        <v>164</v>
      </c>
      <c r="AF5315">
        <v>0</v>
      </c>
      <c r="AG5315">
        <v>0</v>
      </c>
      <c r="AH5315">
        <v>0</v>
      </c>
      <c r="AI5315">
        <v>0</v>
      </c>
      <c r="AJ5315" s="1">
        <f>COUNTIF(A:A,A5315)</f>
        <v>1</v>
      </c>
      <c r="AK5315" s="3">
        <f t="shared" si="250"/>
        <v>1</v>
      </c>
      <c r="AL5315" s="1">
        <v>0.5</v>
      </c>
      <c r="AM5315" s="1">
        <f t="shared" si="251"/>
        <v>0.5</v>
      </c>
    </row>
    <row r="5316" spans="1:39" x14ac:dyDescent="0.25">
      <c r="A5316">
        <v>1199852</v>
      </c>
      <c r="B5316">
        <v>2024</v>
      </c>
      <c r="C5316" t="s">
        <v>34</v>
      </c>
      <c r="D5316" t="s">
        <v>35</v>
      </c>
      <c r="E5316" t="s">
        <v>36</v>
      </c>
      <c r="F5316" t="s">
        <v>37</v>
      </c>
      <c r="G5316" t="s">
        <v>38</v>
      </c>
      <c r="H5316">
        <v>2</v>
      </c>
      <c r="I5316">
        <v>1</v>
      </c>
      <c r="J5316">
        <v>1</v>
      </c>
      <c r="K5316">
        <v>26489</v>
      </c>
      <c r="L5316" t="s">
        <v>263</v>
      </c>
      <c r="M5316" t="s">
        <v>264</v>
      </c>
      <c r="N5316" t="s">
        <v>265</v>
      </c>
      <c r="O5316" t="s">
        <v>266</v>
      </c>
      <c r="P5316" t="s">
        <v>4305</v>
      </c>
      <c r="R5316">
        <v>20</v>
      </c>
      <c r="S5316">
        <v>3514</v>
      </c>
      <c r="T5316" t="s">
        <v>55</v>
      </c>
      <c r="U5316" t="s">
        <v>10296</v>
      </c>
      <c r="V5316" t="s">
        <v>10297</v>
      </c>
      <c r="W5316" t="s">
        <v>10298</v>
      </c>
      <c r="X5316" t="s">
        <v>10299</v>
      </c>
      <c r="Y5316" t="s">
        <v>10300</v>
      </c>
      <c r="Z5316">
        <v>1</v>
      </c>
      <c r="AA5316">
        <v>0</v>
      </c>
      <c r="AB5316">
        <f t="shared" si="249"/>
        <v>1</v>
      </c>
      <c r="AC5316">
        <v>0.111</v>
      </c>
      <c r="AD5316" t="s">
        <v>164</v>
      </c>
      <c r="AE5316" t="s">
        <v>109</v>
      </c>
      <c r="AF5316">
        <v>0</v>
      </c>
      <c r="AG5316">
        <v>0</v>
      </c>
      <c r="AH5316">
        <v>0</v>
      </c>
      <c r="AI5316">
        <v>0</v>
      </c>
      <c r="AJ5316" s="1">
        <f>COUNTIF(A:A,A5316)</f>
        <v>1</v>
      </c>
      <c r="AK5316" s="3">
        <f t="shared" si="250"/>
        <v>1</v>
      </c>
      <c r="AL5316" s="1">
        <v>0.5</v>
      </c>
      <c r="AM5316" s="1">
        <f t="shared" si="251"/>
        <v>0.5</v>
      </c>
    </row>
    <row r="5317" spans="1:39" x14ac:dyDescent="0.25">
      <c r="A5317">
        <v>1199880</v>
      </c>
      <c r="B5317">
        <v>2024</v>
      </c>
      <c r="C5317" t="s">
        <v>34</v>
      </c>
      <c r="D5317" t="s">
        <v>35</v>
      </c>
      <c r="E5317" t="s">
        <v>36</v>
      </c>
      <c r="F5317" t="s">
        <v>37</v>
      </c>
      <c r="G5317" t="s">
        <v>38</v>
      </c>
      <c r="H5317">
        <v>3</v>
      </c>
      <c r="I5317">
        <v>1</v>
      </c>
      <c r="J5317">
        <v>1</v>
      </c>
      <c r="K5317">
        <v>24792</v>
      </c>
      <c r="L5317" t="s">
        <v>70</v>
      </c>
      <c r="M5317" t="s">
        <v>71</v>
      </c>
      <c r="N5317" t="s">
        <v>1243</v>
      </c>
      <c r="O5317" t="s">
        <v>1244</v>
      </c>
      <c r="P5317" t="s">
        <v>1663</v>
      </c>
      <c r="Q5317" t="s">
        <v>1664</v>
      </c>
      <c r="R5317">
        <v>140</v>
      </c>
      <c r="S5317">
        <v>2381</v>
      </c>
      <c r="T5317" t="s">
        <v>45</v>
      </c>
      <c r="U5317" t="s">
        <v>1221</v>
      </c>
      <c r="V5317" t="s">
        <v>1222</v>
      </c>
      <c r="X5317" t="s">
        <v>10301</v>
      </c>
      <c r="Y5317" t="s">
        <v>129</v>
      </c>
      <c r="Z5317">
        <v>1</v>
      </c>
      <c r="AA5317">
        <v>1</v>
      </c>
      <c r="AB5317">
        <f t="shared" si="249"/>
        <v>2</v>
      </c>
      <c r="AC5317">
        <v>0.53800000000000003</v>
      </c>
      <c r="AD5317" t="s">
        <v>61</v>
      </c>
      <c r="AE5317" t="s">
        <v>729</v>
      </c>
      <c r="AF5317">
        <v>0</v>
      </c>
      <c r="AG5317">
        <v>0</v>
      </c>
      <c r="AH5317">
        <v>0</v>
      </c>
      <c r="AI5317">
        <v>0</v>
      </c>
      <c r="AJ5317" s="1">
        <f>COUNTIF(A:A,A5317)</f>
        <v>3</v>
      </c>
      <c r="AK5317" s="3">
        <f t="shared" si="250"/>
        <v>0.33333333333333331</v>
      </c>
      <c r="AL5317" s="1">
        <v>1</v>
      </c>
      <c r="AM5317" s="1">
        <f t="shared" si="251"/>
        <v>0.33333333333333331</v>
      </c>
    </row>
    <row r="5318" spans="1:39" x14ac:dyDescent="0.25">
      <c r="A5318">
        <v>1199880</v>
      </c>
      <c r="B5318">
        <v>2024</v>
      </c>
      <c r="C5318" t="s">
        <v>34</v>
      </c>
      <c r="D5318" t="s">
        <v>35</v>
      </c>
      <c r="E5318" t="s">
        <v>36</v>
      </c>
      <c r="F5318" t="s">
        <v>37</v>
      </c>
      <c r="G5318" t="s">
        <v>38</v>
      </c>
      <c r="H5318">
        <v>3</v>
      </c>
      <c r="I5318">
        <v>1</v>
      </c>
      <c r="J5318">
        <v>1</v>
      </c>
      <c r="K5318">
        <v>24792</v>
      </c>
      <c r="L5318" t="s">
        <v>70</v>
      </c>
      <c r="M5318" t="s">
        <v>71</v>
      </c>
      <c r="N5318" t="s">
        <v>1243</v>
      </c>
      <c r="O5318" t="s">
        <v>1244</v>
      </c>
      <c r="P5318" t="s">
        <v>1245</v>
      </c>
      <c r="Q5318" t="s">
        <v>1246</v>
      </c>
      <c r="R5318">
        <v>140</v>
      </c>
      <c r="S5318">
        <v>2381</v>
      </c>
      <c r="T5318" t="s">
        <v>45</v>
      </c>
      <c r="U5318" t="s">
        <v>1221</v>
      </c>
      <c r="V5318" t="s">
        <v>1222</v>
      </c>
      <c r="X5318" t="s">
        <v>10301</v>
      </c>
      <c r="Y5318" t="s">
        <v>129</v>
      </c>
      <c r="Z5318">
        <v>1</v>
      </c>
      <c r="AA5318">
        <v>1</v>
      </c>
      <c r="AB5318">
        <f t="shared" si="249"/>
        <v>2</v>
      </c>
      <c r="AC5318">
        <v>0.53800000000000003</v>
      </c>
      <c r="AD5318" t="s">
        <v>61</v>
      </c>
      <c r="AE5318" t="s">
        <v>729</v>
      </c>
      <c r="AF5318">
        <v>0</v>
      </c>
      <c r="AG5318">
        <v>0</v>
      </c>
      <c r="AH5318">
        <v>0</v>
      </c>
      <c r="AI5318">
        <v>0</v>
      </c>
      <c r="AJ5318" s="1">
        <f>COUNTIF(A:A,A5318)</f>
        <v>3</v>
      </c>
      <c r="AK5318" s="3">
        <f t="shared" si="250"/>
        <v>0.33333333333333331</v>
      </c>
      <c r="AL5318" s="1">
        <v>1</v>
      </c>
      <c r="AM5318" s="1">
        <f t="shared" si="251"/>
        <v>0.33333333333333331</v>
      </c>
    </row>
    <row r="5319" spans="1:39" x14ac:dyDescent="0.25">
      <c r="A5319">
        <v>1199880</v>
      </c>
      <c r="B5319">
        <v>2024</v>
      </c>
      <c r="C5319" t="s">
        <v>34</v>
      </c>
      <c r="D5319" t="s">
        <v>35</v>
      </c>
      <c r="E5319" t="s">
        <v>36</v>
      </c>
      <c r="F5319" t="s">
        <v>37</v>
      </c>
      <c r="G5319" t="s">
        <v>38</v>
      </c>
      <c r="H5319">
        <v>3</v>
      </c>
      <c r="I5319">
        <v>1</v>
      </c>
      <c r="J5319">
        <v>1</v>
      </c>
      <c r="K5319">
        <v>24792</v>
      </c>
      <c r="L5319" t="s">
        <v>70</v>
      </c>
      <c r="M5319" t="s">
        <v>71</v>
      </c>
      <c r="N5319" t="s">
        <v>66</v>
      </c>
      <c r="O5319" t="s">
        <v>71</v>
      </c>
      <c r="P5319" t="s">
        <v>1710</v>
      </c>
      <c r="R5319">
        <v>140</v>
      </c>
      <c r="S5319">
        <v>2381</v>
      </c>
      <c r="T5319" t="s">
        <v>45</v>
      </c>
      <c r="U5319" t="s">
        <v>1221</v>
      </c>
      <c r="V5319" t="s">
        <v>1222</v>
      </c>
      <c r="X5319" t="s">
        <v>10301</v>
      </c>
      <c r="Y5319" t="s">
        <v>129</v>
      </c>
      <c r="Z5319">
        <v>1</v>
      </c>
      <c r="AA5319">
        <v>1</v>
      </c>
      <c r="AB5319">
        <f t="shared" si="249"/>
        <v>2</v>
      </c>
      <c r="AC5319">
        <v>0.53800000000000003</v>
      </c>
      <c r="AD5319" t="s">
        <v>61</v>
      </c>
      <c r="AE5319" t="s">
        <v>729</v>
      </c>
      <c r="AF5319">
        <v>0</v>
      </c>
      <c r="AG5319">
        <v>0</v>
      </c>
      <c r="AH5319">
        <v>0</v>
      </c>
      <c r="AI5319">
        <v>0</v>
      </c>
      <c r="AJ5319" s="1">
        <f>COUNTIF(A:A,A5319)</f>
        <v>3</v>
      </c>
      <c r="AK5319" s="3">
        <f t="shared" si="250"/>
        <v>0.33333333333333331</v>
      </c>
      <c r="AL5319" s="1">
        <v>1</v>
      </c>
      <c r="AM5319" s="1">
        <f t="shared" si="251"/>
        <v>0.33333333333333331</v>
      </c>
    </row>
    <row r="5320" spans="1:39" x14ac:dyDescent="0.25">
      <c r="A5320">
        <v>1199940</v>
      </c>
      <c r="B5320">
        <v>2023</v>
      </c>
      <c r="C5320" t="s">
        <v>34</v>
      </c>
      <c r="D5320" t="s">
        <v>35</v>
      </c>
      <c r="E5320" t="s">
        <v>36</v>
      </c>
      <c r="F5320" t="s">
        <v>37</v>
      </c>
      <c r="G5320" t="s">
        <v>38</v>
      </c>
      <c r="H5320">
        <v>4</v>
      </c>
      <c r="I5320">
        <v>2</v>
      </c>
      <c r="J5320">
        <v>1</v>
      </c>
      <c r="K5320">
        <v>24712</v>
      </c>
      <c r="L5320" t="s">
        <v>120</v>
      </c>
      <c r="M5320" t="s">
        <v>121</v>
      </c>
      <c r="N5320" t="s">
        <v>212</v>
      </c>
      <c r="O5320" t="s">
        <v>213</v>
      </c>
      <c r="P5320" t="s">
        <v>4330</v>
      </c>
      <c r="Q5320" t="s">
        <v>4331</v>
      </c>
      <c r="R5320">
        <v>240</v>
      </c>
      <c r="S5320">
        <v>1113</v>
      </c>
      <c r="T5320" t="s">
        <v>45</v>
      </c>
      <c r="U5320" t="s">
        <v>10302</v>
      </c>
      <c r="V5320" t="s">
        <v>10303</v>
      </c>
      <c r="W5320" t="s">
        <v>10304</v>
      </c>
      <c r="X5320" t="s">
        <v>10305</v>
      </c>
      <c r="Y5320" t="s">
        <v>3608</v>
      </c>
      <c r="Z5320">
        <v>1</v>
      </c>
      <c r="AA5320">
        <v>0</v>
      </c>
      <c r="AB5320">
        <f t="shared" si="249"/>
        <v>1</v>
      </c>
      <c r="AD5320" t="s">
        <v>164</v>
      </c>
      <c r="AF5320">
        <v>0</v>
      </c>
      <c r="AG5320">
        <v>0</v>
      </c>
      <c r="AH5320">
        <v>0</v>
      </c>
      <c r="AI5320">
        <v>0</v>
      </c>
      <c r="AJ5320" s="1">
        <f>COUNTIF(A:A,A5320)</f>
        <v>1</v>
      </c>
      <c r="AK5320" s="3">
        <f t="shared" si="250"/>
        <v>1</v>
      </c>
      <c r="AL5320" s="1">
        <v>0.5</v>
      </c>
      <c r="AM5320" s="1">
        <f t="shared" si="251"/>
        <v>0.5</v>
      </c>
    </row>
    <row r="5321" spans="1:39" x14ac:dyDescent="0.25">
      <c r="A5321">
        <v>1199950</v>
      </c>
      <c r="B5321">
        <v>2024</v>
      </c>
      <c r="C5321" t="s">
        <v>34</v>
      </c>
      <c r="D5321" t="s">
        <v>35</v>
      </c>
      <c r="E5321" t="s">
        <v>36</v>
      </c>
      <c r="F5321" t="s">
        <v>37</v>
      </c>
      <c r="G5321" t="s">
        <v>38</v>
      </c>
      <c r="H5321">
        <v>7</v>
      </c>
      <c r="I5321">
        <v>1</v>
      </c>
      <c r="J5321">
        <v>1</v>
      </c>
      <c r="K5321">
        <v>24803</v>
      </c>
      <c r="L5321" t="s">
        <v>447</v>
      </c>
      <c r="M5321" t="s">
        <v>448</v>
      </c>
      <c r="N5321" t="s">
        <v>2793</v>
      </c>
      <c r="O5321" t="s">
        <v>2794</v>
      </c>
      <c r="P5321" t="s">
        <v>2897</v>
      </c>
      <c r="Q5321" t="s">
        <v>2898</v>
      </c>
      <c r="R5321">
        <v>160</v>
      </c>
      <c r="S5321">
        <v>2381</v>
      </c>
      <c r="T5321" t="s">
        <v>45</v>
      </c>
      <c r="U5321" t="s">
        <v>10306</v>
      </c>
      <c r="V5321" t="s">
        <v>10307</v>
      </c>
      <c r="W5321" t="s">
        <v>10308</v>
      </c>
      <c r="X5321" t="s">
        <v>10309</v>
      </c>
      <c r="Y5321" t="s">
        <v>242</v>
      </c>
      <c r="Z5321">
        <v>1</v>
      </c>
      <c r="AA5321">
        <v>1</v>
      </c>
      <c r="AB5321">
        <f t="shared" si="249"/>
        <v>2</v>
      </c>
      <c r="AC5321">
        <v>0.53200000000000003</v>
      </c>
      <c r="AD5321" t="s">
        <v>51</v>
      </c>
      <c r="AE5321" t="s">
        <v>1241</v>
      </c>
      <c r="AF5321">
        <v>0</v>
      </c>
      <c r="AG5321">
        <v>0</v>
      </c>
      <c r="AH5321">
        <v>0</v>
      </c>
      <c r="AI5321">
        <v>0</v>
      </c>
      <c r="AJ5321" s="1">
        <f>COUNTIF(A:A,A5321)</f>
        <v>1</v>
      </c>
      <c r="AK5321" s="3">
        <f t="shared" si="250"/>
        <v>1</v>
      </c>
      <c r="AL5321" s="1">
        <v>4</v>
      </c>
      <c r="AM5321" s="1">
        <f t="shared" si="251"/>
        <v>4</v>
      </c>
    </row>
    <row r="5322" spans="1:39" x14ac:dyDescent="0.25">
      <c r="A5322">
        <v>1199951</v>
      </c>
      <c r="B5322">
        <v>2024</v>
      </c>
      <c r="C5322" t="s">
        <v>183</v>
      </c>
      <c r="D5322" t="s">
        <v>35</v>
      </c>
      <c r="E5322" t="s">
        <v>184</v>
      </c>
      <c r="F5322" t="s">
        <v>37</v>
      </c>
      <c r="G5322" t="s">
        <v>38</v>
      </c>
      <c r="H5322">
        <v>4</v>
      </c>
      <c r="I5322">
        <v>3</v>
      </c>
      <c r="J5322">
        <v>1</v>
      </c>
      <c r="K5322">
        <v>24792</v>
      </c>
      <c r="L5322" t="s">
        <v>70</v>
      </c>
      <c r="M5322" t="s">
        <v>71</v>
      </c>
      <c r="N5322" t="s">
        <v>788</v>
      </c>
      <c r="O5322" t="s">
        <v>789</v>
      </c>
      <c r="P5322" t="s">
        <v>1195</v>
      </c>
      <c r="R5322">
        <v>160</v>
      </c>
      <c r="S5322">
        <v>3772</v>
      </c>
      <c r="T5322" t="s">
        <v>185</v>
      </c>
      <c r="U5322" t="s">
        <v>10310</v>
      </c>
      <c r="V5322" t="s">
        <v>4380</v>
      </c>
      <c r="Y5322" t="s">
        <v>10311</v>
      </c>
      <c r="Z5322">
        <v>1</v>
      </c>
      <c r="AA5322">
        <v>0</v>
      </c>
      <c r="AB5322">
        <f t="shared" si="249"/>
        <v>1</v>
      </c>
      <c r="AD5322" t="s">
        <v>164</v>
      </c>
      <c r="AF5322">
        <v>0</v>
      </c>
      <c r="AG5322">
        <v>0</v>
      </c>
      <c r="AH5322">
        <v>0</v>
      </c>
      <c r="AI5322">
        <v>0</v>
      </c>
      <c r="AJ5322" s="1">
        <f>COUNTIF(A:A,A5322)</f>
        <v>1</v>
      </c>
      <c r="AK5322" s="3">
        <f t="shared" si="250"/>
        <v>1</v>
      </c>
      <c r="AL5322" s="1">
        <v>0.5</v>
      </c>
      <c r="AM5322" s="1">
        <f t="shared" si="251"/>
        <v>0.5</v>
      </c>
    </row>
    <row r="5323" spans="1:39" x14ac:dyDescent="0.25">
      <c r="A5323">
        <v>1199957</v>
      </c>
      <c r="B5323">
        <v>2024</v>
      </c>
      <c r="C5323" t="s">
        <v>34</v>
      </c>
      <c r="D5323" t="s">
        <v>35</v>
      </c>
      <c r="E5323" t="s">
        <v>36</v>
      </c>
      <c r="F5323" t="s">
        <v>37</v>
      </c>
      <c r="G5323" t="s">
        <v>38</v>
      </c>
      <c r="H5323">
        <v>3</v>
      </c>
      <c r="I5323">
        <v>1</v>
      </c>
      <c r="J5323">
        <v>1</v>
      </c>
      <c r="K5323">
        <v>24796</v>
      </c>
      <c r="L5323" t="s">
        <v>347</v>
      </c>
      <c r="M5323" t="s">
        <v>348</v>
      </c>
      <c r="N5323" t="s">
        <v>187</v>
      </c>
      <c r="P5323" t="s">
        <v>6590</v>
      </c>
      <c r="Q5323" t="s">
        <v>6591</v>
      </c>
      <c r="R5323">
        <v>80</v>
      </c>
      <c r="S5323">
        <v>6213</v>
      </c>
      <c r="T5323" t="s">
        <v>45</v>
      </c>
      <c r="U5323" t="s">
        <v>9784</v>
      </c>
      <c r="V5323" t="s">
        <v>9785</v>
      </c>
      <c r="W5323" t="s">
        <v>9786</v>
      </c>
      <c r="X5323" t="s">
        <v>10312</v>
      </c>
      <c r="Y5323" t="s">
        <v>9788</v>
      </c>
      <c r="Z5323">
        <v>1</v>
      </c>
      <c r="AA5323">
        <v>1</v>
      </c>
      <c r="AB5323">
        <f t="shared" si="249"/>
        <v>2</v>
      </c>
      <c r="AC5323">
        <v>0.20799999999999999</v>
      </c>
      <c r="AD5323" t="s">
        <v>164</v>
      </c>
      <c r="AE5323" t="s">
        <v>119</v>
      </c>
      <c r="AF5323">
        <v>0</v>
      </c>
      <c r="AG5323">
        <v>0</v>
      </c>
      <c r="AH5323">
        <v>0</v>
      </c>
      <c r="AI5323">
        <v>0</v>
      </c>
      <c r="AJ5323" s="1">
        <f>COUNTIF(A:A,A5323)</f>
        <v>2</v>
      </c>
      <c r="AK5323" s="3">
        <f t="shared" si="250"/>
        <v>0.5</v>
      </c>
      <c r="AL5323" s="1">
        <v>0.5</v>
      </c>
      <c r="AM5323" s="1">
        <f t="shared" si="251"/>
        <v>0.25</v>
      </c>
    </row>
    <row r="5324" spans="1:39" x14ac:dyDescent="0.25">
      <c r="A5324">
        <v>1199957</v>
      </c>
      <c r="B5324">
        <v>2024</v>
      </c>
      <c r="C5324" t="s">
        <v>34</v>
      </c>
      <c r="D5324" t="s">
        <v>35</v>
      </c>
      <c r="E5324" t="s">
        <v>36</v>
      </c>
      <c r="F5324" t="s">
        <v>37</v>
      </c>
      <c r="G5324" t="s">
        <v>38</v>
      </c>
      <c r="H5324">
        <v>3</v>
      </c>
      <c r="I5324">
        <v>2</v>
      </c>
      <c r="J5324">
        <v>1</v>
      </c>
      <c r="K5324">
        <v>24796</v>
      </c>
      <c r="L5324" t="s">
        <v>347</v>
      </c>
      <c r="M5324" t="s">
        <v>348</v>
      </c>
      <c r="N5324" t="s">
        <v>187</v>
      </c>
      <c r="P5324" t="s">
        <v>6561</v>
      </c>
      <c r="Q5324" t="s">
        <v>6562</v>
      </c>
      <c r="R5324">
        <v>80</v>
      </c>
      <c r="S5324">
        <v>6213</v>
      </c>
      <c r="T5324" t="s">
        <v>45</v>
      </c>
      <c r="U5324" t="s">
        <v>9784</v>
      </c>
      <c r="V5324" t="s">
        <v>9785</v>
      </c>
      <c r="W5324" t="s">
        <v>9786</v>
      </c>
      <c r="X5324" t="s">
        <v>10312</v>
      </c>
      <c r="Y5324" t="s">
        <v>9788</v>
      </c>
      <c r="Z5324">
        <v>1</v>
      </c>
      <c r="AA5324">
        <v>1</v>
      </c>
      <c r="AB5324">
        <f t="shared" si="249"/>
        <v>2</v>
      </c>
      <c r="AC5324">
        <v>0.20799999999999999</v>
      </c>
      <c r="AD5324" t="s">
        <v>164</v>
      </c>
      <c r="AE5324" t="s">
        <v>119</v>
      </c>
      <c r="AF5324">
        <v>1</v>
      </c>
      <c r="AG5324">
        <v>0</v>
      </c>
      <c r="AH5324">
        <v>0</v>
      </c>
      <c r="AI5324">
        <v>0</v>
      </c>
      <c r="AJ5324" s="1">
        <f>COUNTIF(A:A,A5324)</f>
        <v>2</v>
      </c>
      <c r="AK5324" s="3">
        <f t="shared" si="250"/>
        <v>0.5</v>
      </c>
      <c r="AL5324" s="1">
        <v>0.5</v>
      </c>
      <c r="AM5324" s="1">
        <f t="shared" si="251"/>
        <v>0.25</v>
      </c>
    </row>
    <row r="5325" spans="1:39" x14ac:dyDescent="0.25">
      <c r="A5325">
        <v>1200005</v>
      </c>
      <c r="B5325">
        <v>2024</v>
      </c>
      <c r="C5325" t="s">
        <v>34</v>
      </c>
      <c r="D5325" t="s">
        <v>35</v>
      </c>
      <c r="E5325" t="s">
        <v>36</v>
      </c>
      <c r="F5325" t="s">
        <v>37</v>
      </c>
      <c r="G5325" t="s">
        <v>38</v>
      </c>
      <c r="H5325">
        <v>1</v>
      </c>
      <c r="I5325">
        <v>1</v>
      </c>
      <c r="J5325">
        <v>1</v>
      </c>
      <c r="K5325">
        <v>24712</v>
      </c>
      <c r="L5325" t="s">
        <v>120</v>
      </c>
      <c r="M5325" t="s">
        <v>121</v>
      </c>
      <c r="N5325" t="s">
        <v>1311</v>
      </c>
      <c r="O5325" t="s">
        <v>1312</v>
      </c>
      <c r="P5325" t="s">
        <v>1534</v>
      </c>
      <c r="Q5325" t="s">
        <v>1535</v>
      </c>
      <c r="R5325">
        <v>20</v>
      </c>
      <c r="S5325">
        <v>6171</v>
      </c>
      <c r="T5325" t="s">
        <v>55</v>
      </c>
      <c r="U5325" t="s">
        <v>10040</v>
      </c>
      <c r="V5325" t="s">
        <v>10041</v>
      </c>
      <c r="W5325" t="s">
        <v>10042</v>
      </c>
      <c r="Y5325" t="s">
        <v>2501</v>
      </c>
      <c r="Z5325">
        <v>1</v>
      </c>
      <c r="AA5325">
        <v>0</v>
      </c>
      <c r="AB5325">
        <f t="shared" si="249"/>
        <v>1</v>
      </c>
      <c r="AD5325" t="s">
        <v>164</v>
      </c>
      <c r="AF5325">
        <v>0</v>
      </c>
      <c r="AG5325">
        <v>0</v>
      </c>
      <c r="AH5325">
        <v>0</v>
      </c>
      <c r="AI5325">
        <v>0</v>
      </c>
      <c r="AJ5325" s="1">
        <f>COUNTIF(A:A,A5325)</f>
        <v>1</v>
      </c>
      <c r="AK5325" s="3">
        <f t="shared" si="250"/>
        <v>1</v>
      </c>
      <c r="AL5325" s="1">
        <v>0.5</v>
      </c>
      <c r="AM5325" s="1">
        <f t="shared" si="251"/>
        <v>0.5</v>
      </c>
    </row>
    <row r="5326" spans="1:39" x14ac:dyDescent="0.25">
      <c r="A5326">
        <v>1200006</v>
      </c>
      <c r="B5326">
        <v>2024</v>
      </c>
      <c r="C5326" t="s">
        <v>34</v>
      </c>
      <c r="D5326" t="s">
        <v>35</v>
      </c>
      <c r="E5326" t="s">
        <v>36</v>
      </c>
      <c r="F5326" t="s">
        <v>37</v>
      </c>
      <c r="G5326" t="s">
        <v>38</v>
      </c>
      <c r="H5326">
        <v>2</v>
      </c>
      <c r="I5326">
        <v>2</v>
      </c>
      <c r="J5326">
        <v>1</v>
      </c>
      <c r="K5326">
        <v>24780</v>
      </c>
      <c r="L5326" t="s">
        <v>169</v>
      </c>
      <c r="M5326" t="s">
        <v>170</v>
      </c>
      <c r="N5326" t="s">
        <v>171</v>
      </c>
      <c r="O5326" t="s">
        <v>172</v>
      </c>
      <c r="P5326" t="s">
        <v>1379</v>
      </c>
      <c r="Q5326" t="s">
        <v>1380</v>
      </c>
      <c r="R5326">
        <v>10</v>
      </c>
      <c r="S5326">
        <v>7605</v>
      </c>
      <c r="T5326" t="s">
        <v>45</v>
      </c>
      <c r="U5326" t="s">
        <v>8535</v>
      </c>
      <c r="V5326" t="s">
        <v>8536</v>
      </c>
      <c r="X5326" t="s">
        <v>10313</v>
      </c>
      <c r="Y5326" t="s">
        <v>8538</v>
      </c>
      <c r="Z5326">
        <v>1</v>
      </c>
      <c r="AA5326">
        <v>1</v>
      </c>
      <c r="AB5326">
        <f t="shared" si="249"/>
        <v>2</v>
      </c>
      <c r="AC5326">
        <v>0.20100000000000001</v>
      </c>
      <c r="AD5326" t="s">
        <v>61</v>
      </c>
      <c r="AE5326" t="s">
        <v>804</v>
      </c>
      <c r="AF5326">
        <v>0</v>
      </c>
      <c r="AG5326">
        <v>0</v>
      </c>
      <c r="AH5326">
        <v>0</v>
      </c>
      <c r="AI5326">
        <v>0</v>
      </c>
      <c r="AJ5326" s="1">
        <f>COUNTIF(A:A,A5326)</f>
        <v>1</v>
      </c>
      <c r="AK5326" s="3">
        <f t="shared" si="250"/>
        <v>1</v>
      </c>
      <c r="AL5326" s="1">
        <v>1</v>
      </c>
      <c r="AM5326" s="1">
        <f t="shared" si="251"/>
        <v>1</v>
      </c>
    </row>
    <row r="5327" spans="1:39" x14ac:dyDescent="0.25">
      <c r="A5327">
        <v>1200007</v>
      </c>
      <c r="B5327">
        <v>2024</v>
      </c>
      <c r="C5327" t="s">
        <v>34</v>
      </c>
      <c r="D5327" t="s">
        <v>35</v>
      </c>
      <c r="E5327" t="s">
        <v>36</v>
      </c>
      <c r="F5327" t="s">
        <v>37</v>
      </c>
      <c r="G5327" t="s">
        <v>63</v>
      </c>
      <c r="H5327">
        <v>3</v>
      </c>
      <c r="I5327">
        <v>1</v>
      </c>
      <c r="J5327">
        <v>1</v>
      </c>
      <c r="K5327">
        <v>24780</v>
      </c>
      <c r="L5327" t="s">
        <v>169</v>
      </c>
      <c r="M5327" t="s">
        <v>170</v>
      </c>
      <c r="N5327" t="s">
        <v>171</v>
      </c>
      <c r="O5327" t="s">
        <v>172</v>
      </c>
      <c r="P5327" t="s">
        <v>814</v>
      </c>
      <c r="Q5327" t="s">
        <v>815</v>
      </c>
      <c r="R5327">
        <v>20</v>
      </c>
      <c r="S5327">
        <v>6107</v>
      </c>
      <c r="T5327" t="s">
        <v>45</v>
      </c>
      <c r="U5327" t="s">
        <v>8535</v>
      </c>
      <c r="V5327" t="s">
        <v>8536</v>
      </c>
      <c r="X5327" t="s">
        <v>9154</v>
      </c>
      <c r="Y5327" t="s">
        <v>8538</v>
      </c>
      <c r="Z5327">
        <v>1</v>
      </c>
      <c r="AA5327">
        <v>1</v>
      </c>
      <c r="AB5327">
        <f t="shared" si="249"/>
        <v>2</v>
      </c>
      <c r="AC5327">
        <v>0.20100000000000001</v>
      </c>
      <c r="AD5327" t="s">
        <v>61</v>
      </c>
      <c r="AE5327" t="s">
        <v>804</v>
      </c>
      <c r="AF5327">
        <v>0</v>
      </c>
      <c r="AG5327">
        <v>0</v>
      </c>
      <c r="AH5327">
        <v>0</v>
      </c>
      <c r="AI5327">
        <v>0</v>
      </c>
      <c r="AJ5327" s="1">
        <f>COUNTIF(A:A,A5327)</f>
        <v>1</v>
      </c>
      <c r="AK5327" s="3">
        <f t="shared" si="250"/>
        <v>1</v>
      </c>
      <c r="AL5327" s="1">
        <v>1</v>
      </c>
      <c r="AM5327" s="1">
        <f t="shared" si="251"/>
        <v>1</v>
      </c>
    </row>
    <row r="5328" spans="1:39" x14ac:dyDescent="0.25">
      <c r="A5328">
        <v>1200011</v>
      </c>
      <c r="B5328">
        <v>2024</v>
      </c>
      <c r="C5328" t="s">
        <v>34</v>
      </c>
      <c r="D5328" t="s">
        <v>35</v>
      </c>
      <c r="E5328" t="s">
        <v>36</v>
      </c>
      <c r="F5328" t="s">
        <v>37</v>
      </c>
      <c r="G5328" t="s">
        <v>38</v>
      </c>
      <c r="H5328">
        <v>2</v>
      </c>
      <c r="I5328">
        <v>1</v>
      </c>
      <c r="J5328">
        <v>1</v>
      </c>
      <c r="K5328">
        <v>24760</v>
      </c>
      <c r="L5328" t="s">
        <v>304</v>
      </c>
      <c r="M5328" t="s">
        <v>305</v>
      </c>
      <c r="N5328" t="s">
        <v>171</v>
      </c>
      <c r="O5328" t="s">
        <v>988</v>
      </c>
      <c r="P5328" t="s">
        <v>3866</v>
      </c>
      <c r="Q5328" t="s">
        <v>3867</v>
      </c>
      <c r="R5328">
        <v>20</v>
      </c>
      <c r="S5328">
        <v>6107</v>
      </c>
      <c r="T5328" t="s">
        <v>45</v>
      </c>
      <c r="U5328" t="s">
        <v>8535</v>
      </c>
      <c r="V5328" t="s">
        <v>8536</v>
      </c>
      <c r="X5328" t="s">
        <v>10314</v>
      </c>
      <c r="Y5328" t="s">
        <v>8538</v>
      </c>
      <c r="Z5328">
        <v>1</v>
      </c>
      <c r="AA5328">
        <v>1</v>
      </c>
      <c r="AB5328">
        <f t="shared" si="249"/>
        <v>2</v>
      </c>
      <c r="AC5328">
        <v>0.20100000000000001</v>
      </c>
      <c r="AD5328" t="s">
        <v>61</v>
      </c>
      <c r="AE5328" t="s">
        <v>804</v>
      </c>
      <c r="AF5328">
        <v>0</v>
      </c>
      <c r="AG5328">
        <v>0</v>
      </c>
      <c r="AH5328">
        <v>0</v>
      </c>
      <c r="AI5328">
        <v>0</v>
      </c>
      <c r="AJ5328" s="1">
        <f>COUNTIF(A:A,A5328)</f>
        <v>2</v>
      </c>
      <c r="AK5328" s="3">
        <f t="shared" si="250"/>
        <v>0.5</v>
      </c>
      <c r="AL5328" s="1">
        <v>1</v>
      </c>
      <c r="AM5328" s="1">
        <f t="shared" si="251"/>
        <v>0.5</v>
      </c>
    </row>
    <row r="5329" spans="1:39" x14ac:dyDescent="0.25">
      <c r="A5329">
        <v>1200011</v>
      </c>
      <c r="B5329">
        <v>2024</v>
      </c>
      <c r="C5329" t="s">
        <v>34</v>
      </c>
      <c r="D5329" t="s">
        <v>35</v>
      </c>
      <c r="E5329" t="s">
        <v>36</v>
      </c>
      <c r="F5329" t="s">
        <v>37</v>
      </c>
      <c r="G5329" t="s">
        <v>38</v>
      </c>
      <c r="H5329">
        <v>2</v>
      </c>
      <c r="I5329">
        <v>1</v>
      </c>
      <c r="J5329">
        <v>1</v>
      </c>
      <c r="K5329">
        <v>24780</v>
      </c>
      <c r="L5329" t="s">
        <v>169</v>
      </c>
      <c r="M5329" t="s">
        <v>170</v>
      </c>
      <c r="N5329" t="s">
        <v>171</v>
      </c>
      <c r="O5329" t="s">
        <v>172</v>
      </c>
      <c r="P5329" t="s">
        <v>814</v>
      </c>
      <c r="Q5329" t="s">
        <v>815</v>
      </c>
      <c r="R5329">
        <v>20</v>
      </c>
      <c r="S5329">
        <v>6107</v>
      </c>
      <c r="T5329" t="s">
        <v>45</v>
      </c>
      <c r="U5329" t="s">
        <v>8535</v>
      </c>
      <c r="V5329" t="s">
        <v>8536</v>
      </c>
      <c r="X5329" t="s">
        <v>10314</v>
      </c>
      <c r="Y5329" t="s">
        <v>8538</v>
      </c>
      <c r="Z5329">
        <v>1</v>
      </c>
      <c r="AA5329">
        <v>1</v>
      </c>
      <c r="AB5329">
        <f t="shared" si="249"/>
        <v>2</v>
      </c>
      <c r="AC5329">
        <v>0.20100000000000001</v>
      </c>
      <c r="AD5329" t="s">
        <v>61</v>
      </c>
      <c r="AE5329" t="s">
        <v>804</v>
      </c>
      <c r="AF5329">
        <v>0</v>
      </c>
      <c r="AG5329">
        <v>0</v>
      </c>
      <c r="AH5329">
        <v>0</v>
      </c>
      <c r="AI5329">
        <v>0</v>
      </c>
      <c r="AJ5329" s="1">
        <f>COUNTIF(A:A,A5329)</f>
        <v>2</v>
      </c>
      <c r="AK5329" s="3">
        <f t="shared" si="250"/>
        <v>0.5</v>
      </c>
      <c r="AL5329" s="1">
        <v>1</v>
      </c>
      <c r="AM5329" s="1">
        <f t="shared" si="251"/>
        <v>0.5</v>
      </c>
    </row>
    <row r="5330" spans="1:39" x14ac:dyDescent="0.25">
      <c r="A5330">
        <v>1200049</v>
      </c>
      <c r="B5330">
        <v>2024</v>
      </c>
      <c r="C5330" t="s">
        <v>34</v>
      </c>
      <c r="D5330" t="s">
        <v>35</v>
      </c>
      <c r="E5330" t="s">
        <v>36</v>
      </c>
      <c r="F5330" t="s">
        <v>37</v>
      </c>
      <c r="G5330" t="s">
        <v>63</v>
      </c>
      <c r="H5330">
        <v>4</v>
      </c>
      <c r="I5330">
        <v>2</v>
      </c>
      <c r="J5330">
        <v>1</v>
      </c>
      <c r="K5330">
        <v>24808</v>
      </c>
      <c r="L5330" t="s">
        <v>177</v>
      </c>
      <c r="M5330" t="s">
        <v>178</v>
      </c>
      <c r="N5330" t="s">
        <v>300</v>
      </c>
      <c r="O5330" t="s">
        <v>301</v>
      </c>
      <c r="P5330" t="s">
        <v>302</v>
      </c>
      <c r="Q5330" t="s">
        <v>303</v>
      </c>
      <c r="R5330">
        <v>20</v>
      </c>
      <c r="S5330">
        <v>6107</v>
      </c>
      <c r="T5330" t="s">
        <v>45</v>
      </c>
      <c r="U5330" t="s">
        <v>8535</v>
      </c>
      <c r="V5330" t="s">
        <v>8536</v>
      </c>
      <c r="X5330" t="s">
        <v>10315</v>
      </c>
      <c r="Y5330" t="s">
        <v>8538</v>
      </c>
      <c r="Z5330">
        <v>1</v>
      </c>
      <c r="AA5330">
        <v>1</v>
      </c>
      <c r="AB5330">
        <f t="shared" si="249"/>
        <v>2</v>
      </c>
      <c r="AC5330">
        <v>0.20100000000000001</v>
      </c>
      <c r="AD5330" t="s">
        <v>61</v>
      </c>
      <c r="AE5330" t="s">
        <v>804</v>
      </c>
      <c r="AF5330">
        <v>1</v>
      </c>
      <c r="AG5330">
        <v>0</v>
      </c>
      <c r="AH5330">
        <v>0</v>
      </c>
      <c r="AI5330">
        <v>0</v>
      </c>
      <c r="AJ5330" s="1">
        <f>COUNTIF(A:A,A5330)</f>
        <v>2</v>
      </c>
      <c r="AK5330" s="3">
        <f t="shared" si="250"/>
        <v>0.5</v>
      </c>
      <c r="AL5330" s="1">
        <v>1</v>
      </c>
      <c r="AM5330" s="1">
        <f t="shared" si="251"/>
        <v>0.5</v>
      </c>
    </row>
    <row r="5331" spans="1:39" x14ac:dyDescent="0.25">
      <c r="A5331">
        <v>1200049</v>
      </c>
      <c r="B5331">
        <v>2024</v>
      </c>
      <c r="C5331" t="s">
        <v>34</v>
      </c>
      <c r="D5331" t="s">
        <v>35</v>
      </c>
      <c r="E5331" t="s">
        <v>36</v>
      </c>
      <c r="F5331" t="s">
        <v>37</v>
      </c>
      <c r="G5331" t="s">
        <v>63</v>
      </c>
      <c r="H5331">
        <v>4</v>
      </c>
      <c r="I5331">
        <v>1</v>
      </c>
      <c r="J5331">
        <v>1</v>
      </c>
      <c r="K5331">
        <v>24780</v>
      </c>
      <c r="L5331" t="s">
        <v>169</v>
      </c>
      <c r="M5331" t="s">
        <v>170</v>
      </c>
      <c r="N5331" t="s">
        <v>171</v>
      </c>
      <c r="O5331" t="s">
        <v>172</v>
      </c>
      <c r="P5331" t="s">
        <v>1379</v>
      </c>
      <c r="Q5331" t="s">
        <v>1380</v>
      </c>
      <c r="R5331">
        <v>20</v>
      </c>
      <c r="S5331">
        <v>6107</v>
      </c>
      <c r="T5331" t="s">
        <v>45</v>
      </c>
      <c r="U5331" t="s">
        <v>8535</v>
      </c>
      <c r="V5331" t="s">
        <v>8536</v>
      </c>
      <c r="X5331" t="s">
        <v>10315</v>
      </c>
      <c r="Y5331" t="s">
        <v>8538</v>
      </c>
      <c r="Z5331">
        <v>1</v>
      </c>
      <c r="AA5331">
        <v>1</v>
      </c>
      <c r="AB5331">
        <f t="shared" si="249"/>
        <v>2</v>
      </c>
      <c r="AC5331">
        <v>0.20100000000000001</v>
      </c>
      <c r="AD5331" t="s">
        <v>61</v>
      </c>
      <c r="AE5331" t="s">
        <v>804</v>
      </c>
      <c r="AF5331">
        <v>1</v>
      </c>
      <c r="AG5331">
        <v>0</v>
      </c>
      <c r="AH5331">
        <v>0</v>
      </c>
      <c r="AI5331">
        <v>0</v>
      </c>
      <c r="AJ5331" s="1">
        <f>COUNTIF(A:A,A5331)</f>
        <v>2</v>
      </c>
      <c r="AK5331" s="3">
        <f t="shared" si="250"/>
        <v>0.5</v>
      </c>
      <c r="AL5331" s="1">
        <v>1</v>
      </c>
      <c r="AM5331" s="1">
        <f t="shared" si="251"/>
        <v>0.5</v>
      </c>
    </row>
    <row r="5332" spans="1:39" x14ac:dyDescent="0.25">
      <c r="A5332">
        <v>1200065</v>
      </c>
      <c r="B5332">
        <v>2024</v>
      </c>
      <c r="C5332" t="s">
        <v>34</v>
      </c>
      <c r="D5332" t="s">
        <v>35</v>
      </c>
      <c r="E5332" t="s">
        <v>36</v>
      </c>
      <c r="F5332" t="s">
        <v>37</v>
      </c>
      <c r="G5332" t="s">
        <v>63</v>
      </c>
      <c r="H5332">
        <v>5</v>
      </c>
      <c r="I5332">
        <v>1</v>
      </c>
      <c r="J5332">
        <v>1</v>
      </c>
      <c r="K5332">
        <v>24808</v>
      </c>
      <c r="L5332" t="s">
        <v>177</v>
      </c>
      <c r="M5332" t="s">
        <v>178</v>
      </c>
      <c r="N5332" t="s">
        <v>300</v>
      </c>
      <c r="O5332" t="s">
        <v>301</v>
      </c>
      <c r="P5332" t="s">
        <v>302</v>
      </c>
      <c r="Q5332" t="s">
        <v>303</v>
      </c>
      <c r="R5332">
        <v>20</v>
      </c>
      <c r="S5332">
        <v>6107</v>
      </c>
      <c r="T5332" t="s">
        <v>45</v>
      </c>
      <c r="U5332" t="s">
        <v>8535</v>
      </c>
      <c r="V5332" t="s">
        <v>8536</v>
      </c>
      <c r="X5332" t="s">
        <v>10316</v>
      </c>
      <c r="Y5332" t="s">
        <v>8538</v>
      </c>
      <c r="Z5332">
        <v>1</v>
      </c>
      <c r="AA5332">
        <v>1</v>
      </c>
      <c r="AB5332">
        <f t="shared" si="249"/>
        <v>2</v>
      </c>
      <c r="AC5332">
        <v>0.20100000000000001</v>
      </c>
      <c r="AD5332" t="s">
        <v>61</v>
      </c>
      <c r="AE5332" t="s">
        <v>804</v>
      </c>
      <c r="AF5332">
        <v>0</v>
      </c>
      <c r="AG5332">
        <v>0</v>
      </c>
      <c r="AH5332">
        <v>0</v>
      </c>
      <c r="AI5332">
        <v>0</v>
      </c>
      <c r="AJ5332" s="1">
        <f>COUNTIF(A:A,A5332)</f>
        <v>3</v>
      </c>
      <c r="AK5332" s="3">
        <f t="shared" si="250"/>
        <v>0.33333333333333331</v>
      </c>
      <c r="AL5332" s="1">
        <v>1</v>
      </c>
      <c r="AM5332" s="1">
        <f t="shared" si="251"/>
        <v>0.33333333333333331</v>
      </c>
    </row>
    <row r="5333" spans="1:39" x14ac:dyDescent="0.25">
      <c r="A5333">
        <v>1200065</v>
      </c>
      <c r="B5333">
        <v>2024</v>
      </c>
      <c r="C5333" t="s">
        <v>34</v>
      </c>
      <c r="D5333" t="s">
        <v>35</v>
      </c>
      <c r="E5333" t="s">
        <v>36</v>
      </c>
      <c r="F5333" t="s">
        <v>37</v>
      </c>
      <c r="G5333" t="s">
        <v>63</v>
      </c>
      <c r="H5333">
        <v>5</v>
      </c>
      <c r="I5333">
        <v>1</v>
      </c>
      <c r="J5333">
        <v>1</v>
      </c>
      <c r="K5333">
        <v>24760</v>
      </c>
      <c r="L5333" t="s">
        <v>304</v>
      </c>
      <c r="M5333" t="s">
        <v>305</v>
      </c>
      <c r="N5333" t="s">
        <v>680</v>
      </c>
      <c r="O5333" t="s">
        <v>681</v>
      </c>
      <c r="P5333" t="s">
        <v>682</v>
      </c>
      <c r="Q5333" t="s">
        <v>683</v>
      </c>
      <c r="R5333">
        <v>20</v>
      </c>
      <c r="S5333">
        <v>6107</v>
      </c>
      <c r="T5333" t="s">
        <v>45</v>
      </c>
      <c r="U5333" t="s">
        <v>8535</v>
      </c>
      <c r="V5333" t="s">
        <v>8536</v>
      </c>
      <c r="X5333" t="s">
        <v>10316</v>
      </c>
      <c r="Y5333" t="s">
        <v>8538</v>
      </c>
      <c r="Z5333">
        <v>1</v>
      </c>
      <c r="AA5333">
        <v>1</v>
      </c>
      <c r="AB5333">
        <f t="shared" si="249"/>
        <v>2</v>
      </c>
      <c r="AC5333">
        <v>0.20100000000000001</v>
      </c>
      <c r="AD5333" t="s">
        <v>61</v>
      </c>
      <c r="AE5333" t="s">
        <v>804</v>
      </c>
      <c r="AF5333">
        <v>0</v>
      </c>
      <c r="AG5333">
        <v>0</v>
      </c>
      <c r="AH5333">
        <v>0</v>
      </c>
      <c r="AI5333">
        <v>0</v>
      </c>
      <c r="AJ5333" s="1">
        <f>COUNTIF(A:A,A5333)</f>
        <v>3</v>
      </c>
      <c r="AK5333" s="3">
        <f t="shared" si="250"/>
        <v>0.33333333333333331</v>
      </c>
      <c r="AL5333" s="1">
        <v>1</v>
      </c>
      <c r="AM5333" s="1">
        <f t="shared" si="251"/>
        <v>0.33333333333333331</v>
      </c>
    </row>
    <row r="5334" spans="1:39" x14ac:dyDescent="0.25">
      <c r="A5334">
        <v>1200065</v>
      </c>
      <c r="B5334">
        <v>2024</v>
      </c>
      <c r="C5334" t="s">
        <v>34</v>
      </c>
      <c r="D5334" t="s">
        <v>35</v>
      </c>
      <c r="E5334" t="s">
        <v>36</v>
      </c>
      <c r="F5334" t="s">
        <v>37</v>
      </c>
      <c r="G5334" t="s">
        <v>63</v>
      </c>
      <c r="H5334">
        <v>5</v>
      </c>
      <c r="I5334">
        <v>1</v>
      </c>
      <c r="J5334">
        <v>1</v>
      </c>
      <c r="K5334">
        <v>24780</v>
      </c>
      <c r="L5334" t="s">
        <v>169</v>
      </c>
      <c r="M5334" t="s">
        <v>170</v>
      </c>
      <c r="N5334" t="s">
        <v>171</v>
      </c>
      <c r="O5334" t="s">
        <v>172</v>
      </c>
      <c r="P5334" t="s">
        <v>1028</v>
      </c>
      <c r="Q5334" t="s">
        <v>1029</v>
      </c>
      <c r="R5334">
        <v>20</v>
      </c>
      <c r="S5334">
        <v>6107</v>
      </c>
      <c r="T5334" t="s">
        <v>45</v>
      </c>
      <c r="U5334" t="s">
        <v>8535</v>
      </c>
      <c r="V5334" t="s">
        <v>8536</v>
      </c>
      <c r="X5334" t="s">
        <v>10316</v>
      </c>
      <c r="Y5334" t="s">
        <v>8538</v>
      </c>
      <c r="Z5334">
        <v>1</v>
      </c>
      <c r="AA5334">
        <v>1</v>
      </c>
      <c r="AB5334">
        <f t="shared" si="249"/>
        <v>2</v>
      </c>
      <c r="AC5334">
        <v>0.20100000000000001</v>
      </c>
      <c r="AD5334" t="s">
        <v>61</v>
      </c>
      <c r="AE5334" t="s">
        <v>804</v>
      </c>
      <c r="AF5334">
        <v>0</v>
      </c>
      <c r="AG5334">
        <v>0</v>
      </c>
      <c r="AH5334">
        <v>0</v>
      </c>
      <c r="AI5334">
        <v>0</v>
      </c>
      <c r="AJ5334" s="1">
        <f>COUNTIF(A:A,A5334)</f>
        <v>3</v>
      </c>
      <c r="AK5334" s="3">
        <f t="shared" si="250"/>
        <v>0.33333333333333331</v>
      </c>
      <c r="AL5334" s="1">
        <v>1</v>
      </c>
      <c r="AM5334" s="1">
        <f t="shared" si="251"/>
        <v>0.33333333333333331</v>
      </c>
    </row>
    <row r="5335" spans="1:39" x14ac:dyDescent="0.25">
      <c r="A5335">
        <v>1200068</v>
      </c>
      <c r="B5335">
        <v>2024</v>
      </c>
      <c r="C5335" t="s">
        <v>34</v>
      </c>
      <c r="D5335" t="s">
        <v>35</v>
      </c>
      <c r="E5335" t="s">
        <v>36</v>
      </c>
      <c r="F5335" t="s">
        <v>37</v>
      </c>
      <c r="G5335" t="s">
        <v>63</v>
      </c>
      <c r="H5335">
        <v>5</v>
      </c>
      <c r="I5335">
        <v>2</v>
      </c>
      <c r="J5335">
        <v>1</v>
      </c>
      <c r="K5335">
        <v>24808</v>
      </c>
      <c r="L5335" t="s">
        <v>177</v>
      </c>
      <c r="M5335" t="s">
        <v>178</v>
      </c>
      <c r="N5335" t="s">
        <v>300</v>
      </c>
      <c r="O5335" t="s">
        <v>301</v>
      </c>
      <c r="P5335" t="s">
        <v>302</v>
      </c>
      <c r="Q5335" t="s">
        <v>303</v>
      </c>
      <c r="R5335">
        <v>20</v>
      </c>
      <c r="S5335">
        <v>6107</v>
      </c>
      <c r="T5335" t="s">
        <v>45</v>
      </c>
      <c r="U5335" t="s">
        <v>8535</v>
      </c>
      <c r="V5335" t="s">
        <v>8536</v>
      </c>
      <c r="X5335" t="s">
        <v>10317</v>
      </c>
      <c r="Y5335" t="s">
        <v>8538</v>
      </c>
      <c r="Z5335">
        <v>1</v>
      </c>
      <c r="AA5335">
        <v>1</v>
      </c>
      <c r="AB5335">
        <f t="shared" si="249"/>
        <v>2</v>
      </c>
      <c r="AC5335">
        <v>0.20100000000000001</v>
      </c>
      <c r="AD5335" t="s">
        <v>61</v>
      </c>
      <c r="AE5335" t="s">
        <v>804</v>
      </c>
      <c r="AF5335">
        <v>0</v>
      </c>
      <c r="AG5335">
        <v>0</v>
      </c>
      <c r="AH5335">
        <v>0</v>
      </c>
      <c r="AI5335">
        <v>0</v>
      </c>
      <c r="AJ5335" s="1">
        <f>COUNTIF(A:A,A5335)</f>
        <v>2</v>
      </c>
      <c r="AK5335" s="3">
        <f t="shared" si="250"/>
        <v>0.5</v>
      </c>
      <c r="AL5335" s="1">
        <v>1</v>
      </c>
      <c r="AM5335" s="1">
        <f t="shared" si="251"/>
        <v>0.5</v>
      </c>
    </row>
    <row r="5336" spans="1:39" x14ac:dyDescent="0.25">
      <c r="A5336">
        <v>1200068</v>
      </c>
      <c r="B5336">
        <v>2024</v>
      </c>
      <c r="C5336" t="s">
        <v>34</v>
      </c>
      <c r="D5336" t="s">
        <v>35</v>
      </c>
      <c r="E5336" t="s">
        <v>36</v>
      </c>
      <c r="F5336" t="s">
        <v>37</v>
      </c>
      <c r="G5336" t="s">
        <v>63</v>
      </c>
      <c r="H5336">
        <v>5</v>
      </c>
      <c r="I5336">
        <v>1</v>
      </c>
      <c r="J5336">
        <v>1</v>
      </c>
      <c r="K5336">
        <v>24780</v>
      </c>
      <c r="L5336" t="s">
        <v>169</v>
      </c>
      <c r="M5336" t="s">
        <v>170</v>
      </c>
      <c r="N5336" t="s">
        <v>1118</v>
      </c>
      <c r="O5336" t="s">
        <v>1119</v>
      </c>
      <c r="P5336" t="s">
        <v>3221</v>
      </c>
      <c r="Q5336" t="s">
        <v>3222</v>
      </c>
      <c r="R5336">
        <v>20</v>
      </c>
      <c r="S5336">
        <v>6107</v>
      </c>
      <c r="T5336" t="s">
        <v>45</v>
      </c>
      <c r="U5336" t="s">
        <v>8535</v>
      </c>
      <c r="V5336" t="s">
        <v>8536</v>
      </c>
      <c r="X5336" t="s">
        <v>10317</v>
      </c>
      <c r="Y5336" t="s">
        <v>8538</v>
      </c>
      <c r="Z5336">
        <v>1</v>
      </c>
      <c r="AA5336">
        <v>1</v>
      </c>
      <c r="AB5336">
        <f t="shared" si="249"/>
        <v>2</v>
      </c>
      <c r="AC5336">
        <v>0.20100000000000001</v>
      </c>
      <c r="AD5336" t="s">
        <v>61</v>
      </c>
      <c r="AE5336" t="s">
        <v>804</v>
      </c>
      <c r="AF5336">
        <v>0</v>
      </c>
      <c r="AG5336">
        <v>0</v>
      </c>
      <c r="AH5336">
        <v>0</v>
      </c>
      <c r="AI5336">
        <v>0</v>
      </c>
      <c r="AJ5336" s="1">
        <f>COUNTIF(A:A,A5336)</f>
        <v>2</v>
      </c>
      <c r="AK5336" s="3">
        <f t="shared" si="250"/>
        <v>0.5</v>
      </c>
      <c r="AL5336" s="1">
        <v>1</v>
      </c>
      <c r="AM5336" s="1">
        <f t="shared" si="251"/>
        <v>0.5</v>
      </c>
    </row>
    <row r="5337" spans="1:39" x14ac:dyDescent="0.25">
      <c r="A5337">
        <v>1200102</v>
      </c>
      <c r="B5337">
        <v>2024</v>
      </c>
      <c r="C5337" t="s">
        <v>183</v>
      </c>
      <c r="D5337" t="s">
        <v>35</v>
      </c>
      <c r="E5337" t="s">
        <v>184</v>
      </c>
      <c r="F5337" t="s">
        <v>37</v>
      </c>
      <c r="G5337" t="s">
        <v>38</v>
      </c>
      <c r="H5337">
        <v>2</v>
      </c>
      <c r="I5337">
        <v>2</v>
      </c>
      <c r="J5337">
        <v>1</v>
      </c>
      <c r="K5337">
        <v>24783</v>
      </c>
      <c r="L5337" t="s">
        <v>229</v>
      </c>
      <c r="M5337" t="s">
        <v>230</v>
      </c>
      <c r="N5337" t="s">
        <v>607</v>
      </c>
      <c r="O5337" t="s">
        <v>608</v>
      </c>
      <c r="P5337" t="s">
        <v>2804</v>
      </c>
      <c r="Q5337" t="s">
        <v>2805</v>
      </c>
      <c r="R5337">
        <v>80</v>
      </c>
      <c r="S5337">
        <v>6213</v>
      </c>
      <c r="T5337" t="s">
        <v>185</v>
      </c>
      <c r="U5337" t="s">
        <v>10049</v>
      </c>
      <c r="V5337" t="s">
        <v>7402</v>
      </c>
      <c r="W5337" t="s">
        <v>7403</v>
      </c>
      <c r="X5337" t="s">
        <v>10318</v>
      </c>
      <c r="Y5337" t="s">
        <v>97</v>
      </c>
      <c r="Z5337">
        <v>1</v>
      </c>
      <c r="AA5337">
        <v>0</v>
      </c>
      <c r="AB5337">
        <f t="shared" si="249"/>
        <v>1</v>
      </c>
      <c r="AD5337" t="s">
        <v>164</v>
      </c>
      <c r="AF5337">
        <v>0</v>
      </c>
      <c r="AG5337">
        <v>0</v>
      </c>
      <c r="AH5337">
        <v>0</v>
      </c>
      <c r="AI5337">
        <v>0</v>
      </c>
      <c r="AJ5337" s="1">
        <f>COUNTIF(A:A,A5337)</f>
        <v>1</v>
      </c>
      <c r="AK5337" s="3">
        <f t="shared" si="250"/>
        <v>1</v>
      </c>
      <c r="AL5337" s="1">
        <v>0.5</v>
      </c>
      <c r="AM5337" s="1">
        <f t="shared" si="251"/>
        <v>0.5</v>
      </c>
    </row>
    <row r="5338" spans="1:39" x14ac:dyDescent="0.25">
      <c r="A5338">
        <v>1200118</v>
      </c>
      <c r="B5338">
        <v>2024</v>
      </c>
      <c r="C5338" t="s">
        <v>183</v>
      </c>
      <c r="D5338" t="s">
        <v>35</v>
      </c>
      <c r="E5338" t="s">
        <v>184</v>
      </c>
      <c r="F5338" t="s">
        <v>37</v>
      </c>
      <c r="G5338" t="s">
        <v>38</v>
      </c>
      <c r="H5338">
        <v>1</v>
      </c>
      <c r="I5338">
        <v>1</v>
      </c>
      <c r="J5338">
        <v>1</v>
      </c>
      <c r="K5338">
        <v>24783</v>
      </c>
      <c r="L5338" t="s">
        <v>229</v>
      </c>
      <c r="M5338" t="s">
        <v>230</v>
      </c>
      <c r="N5338" t="s">
        <v>607</v>
      </c>
      <c r="O5338" t="s">
        <v>608</v>
      </c>
      <c r="P5338" t="s">
        <v>2804</v>
      </c>
      <c r="Q5338" t="s">
        <v>2805</v>
      </c>
      <c r="R5338">
        <v>80</v>
      </c>
      <c r="S5338">
        <v>6213</v>
      </c>
      <c r="T5338" t="s">
        <v>185</v>
      </c>
      <c r="U5338" t="s">
        <v>10049</v>
      </c>
      <c r="V5338" t="s">
        <v>7402</v>
      </c>
      <c r="W5338" t="s">
        <v>7403</v>
      </c>
      <c r="X5338" t="s">
        <v>10319</v>
      </c>
      <c r="Y5338" t="s">
        <v>97</v>
      </c>
      <c r="Z5338">
        <v>1</v>
      </c>
      <c r="AA5338">
        <v>0</v>
      </c>
      <c r="AB5338">
        <f t="shared" si="249"/>
        <v>1</v>
      </c>
      <c r="AD5338" t="s">
        <v>164</v>
      </c>
      <c r="AF5338">
        <v>0</v>
      </c>
      <c r="AG5338">
        <v>0</v>
      </c>
      <c r="AH5338">
        <v>0</v>
      </c>
      <c r="AI5338">
        <v>0</v>
      </c>
      <c r="AJ5338" s="1">
        <f>COUNTIF(A:A,A5338)</f>
        <v>1</v>
      </c>
      <c r="AK5338" s="3">
        <f t="shared" si="250"/>
        <v>1</v>
      </c>
      <c r="AL5338" s="1">
        <v>0.5</v>
      </c>
      <c r="AM5338" s="1">
        <f t="shared" si="251"/>
        <v>0.5</v>
      </c>
    </row>
    <row r="5339" spans="1:39" x14ac:dyDescent="0.25">
      <c r="A5339">
        <v>1200154</v>
      </c>
      <c r="B5339">
        <v>2024</v>
      </c>
      <c r="C5339" t="s">
        <v>183</v>
      </c>
      <c r="D5339" t="s">
        <v>35</v>
      </c>
      <c r="E5339" t="s">
        <v>184</v>
      </c>
      <c r="F5339" t="s">
        <v>37</v>
      </c>
      <c r="G5339" t="s">
        <v>38</v>
      </c>
      <c r="H5339">
        <v>5</v>
      </c>
      <c r="I5339">
        <v>1</v>
      </c>
      <c r="J5339">
        <v>1</v>
      </c>
      <c r="K5339">
        <v>24783</v>
      </c>
      <c r="L5339" t="s">
        <v>229</v>
      </c>
      <c r="M5339" t="s">
        <v>230</v>
      </c>
      <c r="N5339" t="s">
        <v>607</v>
      </c>
      <c r="O5339" t="s">
        <v>608</v>
      </c>
      <c r="P5339" t="s">
        <v>2354</v>
      </c>
      <c r="Q5339" t="s">
        <v>2355</v>
      </c>
      <c r="R5339">
        <v>80</v>
      </c>
      <c r="S5339">
        <v>6213</v>
      </c>
      <c r="T5339" t="s">
        <v>185</v>
      </c>
      <c r="U5339" t="s">
        <v>10049</v>
      </c>
      <c r="V5339" t="s">
        <v>7402</v>
      </c>
      <c r="W5339" t="s">
        <v>7403</v>
      </c>
      <c r="X5339" t="s">
        <v>10320</v>
      </c>
      <c r="Y5339" t="s">
        <v>97</v>
      </c>
      <c r="Z5339">
        <v>1</v>
      </c>
      <c r="AA5339">
        <v>0</v>
      </c>
      <c r="AB5339">
        <f t="shared" si="249"/>
        <v>1</v>
      </c>
      <c r="AD5339" t="s">
        <v>164</v>
      </c>
      <c r="AF5339">
        <v>0</v>
      </c>
      <c r="AG5339">
        <v>0</v>
      </c>
      <c r="AH5339">
        <v>0</v>
      </c>
      <c r="AI5339">
        <v>0</v>
      </c>
      <c r="AJ5339" s="1">
        <f>COUNTIF(A:A,A5339)</f>
        <v>2</v>
      </c>
      <c r="AK5339" s="3">
        <f t="shared" si="250"/>
        <v>0.5</v>
      </c>
      <c r="AL5339" s="1">
        <v>0.5</v>
      </c>
      <c r="AM5339" s="1">
        <f t="shared" si="251"/>
        <v>0.25</v>
      </c>
    </row>
    <row r="5340" spans="1:39" x14ac:dyDescent="0.25">
      <c r="A5340">
        <v>1200154</v>
      </c>
      <c r="B5340">
        <v>2024</v>
      </c>
      <c r="C5340" t="s">
        <v>183</v>
      </c>
      <c r="D5340" t="s">
        <v>35</v>
      </c>
      <c r="E5340" t="s">
        <v>184</v>
      </c>
      <c r="F5340" t="s">
        <v>37</v>
      </c>
      <c r="G5340" t="s">
        <v>38</v>
      </c>
      <c r="H5340">
        <v>5</v>
      </c>
      <c r="I5340">
        <v>2</v>
      </c>
      <c r="J5340">
        <v>1</v>
      </c>
      <c r="K5340">
        <v>24783</v>
      </c>
      <c r="L5340" t="s">
        <v>229</v>
      </c>
      <c r="M5340" t="s">
        <v>230</v>
      </c>
      <c r="N5340" t="s">
        <v>607</v>
      </c>
      <c r="O5340" t="s">
        <v>608</v>
      </c>
      <c r="P5340" t="s">
        <v>2804</v>
      </c>
      <c r="Q5340" t="s">
        <v>2805</v>
      </c>
      <c r="R5340">
        <v>80</v>
      </c>
      <c r="S5340">
        <v>6213</v>
      </c>
      <c r="T5340" t="s">
        <v>185</v>
      </c>
      <c r="U5340" t="s">
        <v>10049</v>
      </c>
      <c r="V5340" t="s">
        <v>7402</v>
      </c>
      <c r="W5340" t="s">
        <v>7403</v>
      </c>
      <c r="X5340" t="s">
        <v>10320</v>
      </c>
      <c r="Y5340" t="s">
        <v>97</v>
      </c>
      <c r="Z5340">
        <v>1</v>
      </c>
      <c r="AA5340">
        <v>0</v>
      </c>
      <c r="AB5340">
        <f t="shared" si="249"/>
        <v>1</v>
      </c>
      <c r="AD5340" t="s">
        <v>164</v>
      </c>
      <c r="AF5340">
        <v>0</v>
      </c>
      <c r="AG5340">
        <v>0</v>
      </c>
      <c r="AH5340">
        <v>0</v>
      </c>
      <c r="AI5340">
        <v>0</v>
      </c>
      <c r="AJ5340" s="1">
        <f>COUNTIF(A:A,A5340)</f>
        <v>2</v>
      </c>
      <c r="AK5340" s="3">
        <f t="shared" si="250"/>
        <v>0.5</v>
      </c>
      <c r="AL5340" s="1">
        <v>0.5</v>
      </c>
      <c r="AM5340" s="1">
        <f t="shared" si="251"/>
        <v>0.25</v>
      </c>
    </row>
    <row r="5341" spans="1:39" x14ac:dyDescent="0.25">
      <c r="A5341">
        <v>1200172</v>
      </c>
      <c r="B5341">
        <v>2024</v>
      </c>
      <c r="C5341" t="s">
        <v>34</v>
      </c>
      <c r="D5341" t="s">
        <v>35</v>
      </c>
      <c r="E5341" t="s">
        <v>36</v>
      </c>
      <c r="F5341" t="s">
        <v>37</v>
      </c>
      <c r="G5341" t="s">
        <v>38</v>
      </c>
      <c r="H5341">
        <v>3</v>
      </c>
      <c r="I5341">
        <v>2</v>
      </c>
      <c r="J5341">
        <v>1</v>
      </c>
      <c r="K5341">
        <v>24760</v>
      </c>
      <c r="L5341" t="s">
        <v>304</v>
      </c>
      <c r="M5341" t="s">
        <v>305</v>
      </c>
      <c r="N5341" t="s">
        <v>2815</v>
      </c>
      <c r="O5341" t="s">
        <v>2816</v>
      </c>
      <c r="P5341" t="s">
        <v>2819</v>
      </c>
      <c r="Q5341" t="s">
        <v>2820</v>
      </c>
      <c r="R5341">
        <v>80</v>
      </c>
      <c r="S5341">
        <v>6213</v>
      </c>
      <c r="T5341" t="s">
        <v>45</v>
      </c>
      <c r="U5341" t="s">
        <v>10321</v>
      </c>
      <c r="V5341" t="s">
        <v>10322</v>
      </c>
      <c r="X5341" t="s">
        <v>10323</v>
      </c>
      <c r="Y5341" t="s">
        <v>129</v>
      </c>
      <c r="Z5341">
        <v>1</v>
      </c>
      <c r="AA5341">
        <v>1</v>
      </c>
      <c r="AB5341">
        <f t="shared" si="249"/>
        <v>2</v>
      </c>
      <c r="AC5341">
        <v>0.51</v>
      </c>
      <c r="AD5341" t="s">
        <v>61</v>
      </c>
      <c r="AE5341" t="s">
        <v>98</v>
      </c>
      <c r="AF5341">
        <v>0</v>
      </c>
      <c r="AG5341">
        <v>0</v>
      </c>
      <c r="AH5341">
        <v>0</v>
      </c>
      <c r="AI5341">
        <v>0</v>
      </c>
      <c r="AJ5341" s="1">
        <f>COUNTIF(A:A,A5341)</f>
        <v>1</v>
      </c>
      <c r="AK5341" s="3">
        <f t="shared" si="250"/>
        <v>1</v>
      </c>
      <c r="AL5341" s="1">
        <v>1</v>
      </c>
      <c r="AM5341" s="1">
        <f t="shared" si="251"/>
        <v>1</v>
      </c>
    </row>
    <row r="5342" spans="1:39" x14ac:dyDescent="0.25">
      <c r="A5342">
        <v>1200177</v>
      </c>
      <c r="B5342">
        <v>2024</v>
      </c>
      <c r="C5342" t="s">
        <v>34</v>
      </c>
      <c r="D5342" t="s">
        <v>35</v>
      </c>
      <c r="E5342" t="s">
        <v>36</v>
      </c>
      <c r="F5342" t="s">
        <v>37</v>
      </c>
      <c r="G5342" t="s">
        <v>63</v>
      </c>
      <c r="H5342">
        <v>2</v>
      </c>
      <c r="I5342">
        <v>2</v>
      </c>
      <c r="J5342">
        <v>1</v>
      </c>
      <c r="K5342">
        <v>24780</v>
      </c>
      <c r="L5342" t="s">
        <v>169</v>
      </c>
      <c r="M5342" t="s">
        <v>170</v>
      </c>
      <c r="N5342" t="s">
        <v>580</v>
      </c>
      <c r="O5342" t="s">
        <v>189</v>
      </c>
      <c r="P5342" t="s">
        <v>205</v>
      </c>
      <c r="Q5342" t="s">
        <v>948</v>
      </c>
      <c r="R5342">
        <v>160</v>
      </c>
      <c r="S5342">
        <v>2508</v>
      </c>
      <c r="T5342" t="s">
        <v>45</v>
      </c>
      <c r="U5342" t="s">
        <v>855</v>
      </c>
      <c r="V5342" t="s">
        <v>856</v>
      </c>
      <c r="X5342" t="s">
        <v>10324</v>
      </c>
      <c r="Y5342" t="s">
        <v>426</v>
      </c>
      <c r="Z5342">
        <v>1</v>
      </c>
      <c r="AA5342">
        <v>1</v>
      </c>
      <c r="AB5342">
        <f t="shared" si="249"/>
        <v>2</v>
      </c>
      <c r="AC5342">
        <v>0.67</v>
      </c>
      <c r="AD5342" t="s">
        <v>51</v>
      </c>
      <c r="AE5342" t="s">
        <v>98</v>
      </c>
      <c r="AF5342">
        <v>0</v>
      </c>
      <c r="AG5342">
        <v>0</v>
      </c>
      <c r="AH5342">
        <v>0</v>
      </c>
      <c r="AI5342">
        <v>0</v>
      </c>
      <c r="AJ5342" s="1">
        <f>COUNTIF(A:A,A5342)</f>
        <v>1</v>
      </c>
      <c r="AK5342" s="3">
        <f t="shared" si="250"/>
        <v>1</v>
      </c>
      <c r="AL5342" s="1">
        <v>4</v>
      </c>
      <c r="AM5342" s="1">
        <f t="shared" si="251"/>
        <v>4</v>
      </c>
    </row>
    <row r="5343" spans="1:39" x14ac:dyDescent="0.25">
      <c r="A5343">
        <v>1200215</v>
      </c>
      <c r="B5343">
        <v>2024</v>
      </c>
      <c r="C5343" t="s">
        <v>183</v>
      </c>
      <c r="D5343" t="s">
        <v>35</v>
      </c>
      <c r="E5343" t="s">
        <v>184</v>
      </c>
      <c r="F5343" t="s">
        <v>37</v>
      </c>
      <c r="G5343" t="s">
        <v>38</v>
      </c>
      <c r="H5343">
        <v>1</v>
      </c>
      <c r="I5343">
        <v>1</v>
      </c>
      <c r="J5343">
        <v>1</v>
      </c>
      <c r="K5343">
        <v>24783</v>
      </c>
      <c r="L5343" t="s">
        <v>229</v>
      </c>
      <c r="M5343" t="s">
        <v>230</v>
      </c>
      <c r="N5343" t="s">
        <v>607</v>
      </c>
      <c r="O5343" t="s">
        <v>608</v>
      </c>
      <c r="P5343" t="s">
        <v>2354</v>
      </c>
      <c r="Q5343" t="s">
        <v>2355</v>
      </c>
      <c r="R5343">
        <v>80</v>
      </c>
      <c r="S5343">
        <v>6213</v>
      </c>
      <c r="T5343" t="s">
        <v>185</v>
      </c>
      <c r="U5343" t="s">
        <v>10049</v>
      </c>
      <c r="V5343" t="s">
        <v>7402</v>
      </c>
      <c r="W5343" t="s">
        <v>7403</v>
      </c>
      <c r="X5343" t="s">
        <v>10325</v>
      </c>
      <c r="Y5343" t="s">
        <v>97</v>
      </c>
      <c r="Z5343">
        <v>1</v>
      </c>
      <c r="AA5343">
        <v>0</v>
      </c>
      <c r="AB5343">
        <f t="shared" si="249"/>
        <v>1</v>
      </c>
      <c r="AD5343" t="s">
        <v>164</v>
      </c>
      <c r="AF5343">
        <v>0</v>
      </c>
      <c r="AG5343">
        <v>0</v>
      </c>
      <c r="AH5343">
        <v>0</v>
      </c>
      <c r="AI5343">
        <v>0</v>
      </c>
      <c r="AJ5343" s="1">
        <f>COUNTIF(A:A,A5343)</f>
        <v>1</v>
      </c>
      <c r="AK5343" s="3">
        <f t="shared" si="250"/>
        <v>1</v>
      </c>
      <c r="AL5343" s="1">
        <v>0.5</v>
      </c>
      <c r="AM5343" s="1">
        <f t="shared" si="251"/>
        <v>0.5</v>
      </c>
    </row>
    <row r="5344" spans="1:39" x14ac:dyDescent="0.25">
      <c r="A5344">
        <v>1200249</v>
      </c>
      <c r="B5344">
        <v>2024</v>
      </c>
      <c r="C5344" t="s">
        <v>183</v>
      </c>
      <c r="D5344" t="s">
        <v>35</v>
      </c>
      <c r="E5344" t="s">
        <v>184</v>
      </c>
      <c r="F5344" t="s">
        <v>37</v>
      </c>
      <c r="G5344" t="s">
        <v>38</v>
      </c>
      <c r="H5344">
        <v>3</v>
      </c>
      <c r="I5344">
        <v>1</v>
      </c>
      <c r="J5344">
        <v>1</v>
      </c>
      <c r="K5344">
        <v>24783</v>
      </c>
      <c r="L5344" t="s">
        <v>229</v>
      </c>
      <c r="M5344" t="s">
        <v>230</v>
      </c>
      <c r="N5344" t="s">
        <v>607</v>
      </c>
      <c r="O5344" t="s">
        <v>608</v>
      </c>
      <c r="P5344" t="s">
        <v>2321</v>
      </c>
      <c r="Q5344" t="s">
        <v>2322</v>
      </c>
      <c r="R5344">
        <v>80</v>
      </c>
      <c r="S5344">
        <v>6213</v>
      </c>
      <c r="T5344" t="s">
        <v>185</v>
      </c>
      <c r="U5344" t="s">
        <v>10049</v>
      </c>
      <c r="V5344" t="s">
        <v>7402</v>
      </c>
      <c r="W5344" t="s">
        <v>7403</v>
      </c>
      <c r="X5344" t="s">
        <v>10326</v>
      </c>
      <c r="Y5344" t="s">
        <v>97</v>
      </c>
      <c r="Z5344">
        <v>1</v>
      </c>
      <c r="AA5344">
        <v>1</v>
      </c>
      <c r="AB5344">
        <f t="shared" si="249"/>
        <v>2</v>
      </c>
      <c r="AD5344" t="s">
        <v>164</v>
      </c>
      <c r="AF5344">
        <v>0</v>
      </c>
      <c r="AG5344">
        <v>0</v>
      </c>
      <c r="AH5344">
        <v>0</v>
      </c>
      <c r="AI5344">
        <v>0</v>
      </c>
      <c r="AJ5344" s="1">
        <f>COUNTIF(A:A,A5344)</f>
        <v>2</v>
      </c>
      <c r="AK5344" s="3">
        <f t="shared" si="250"/>
        <v>0.5</v>
      </c>
      <c r="AL5344" s="1">
        <v>0.5</v>
      </c>
      <c r="AM5344" s="1">
        <f t="shared" si="251"/>
        <v>0.25</v>
      </c>
    </row>
    <row r="5345" spans="1:39" x14ac:dyDescent="0.25">
      <c r="A5345">
        <v>1200249</v>
      </c>
      <c r="B5345">
        <v>2024</v>
      </c>
      <c r="C5345" t="s">
        <v>183</v>
      </c>
      <c r="D5345" t="s">
        <v>35</v>
      </c>
      <c r="E5345" t="s">
        <v>184</v>
      </c>
      <c r="F5345" t="s">
        <v>37</v>
      </c>
      <c r="G5345" t="s">
        <v>38</v>
      </c>
      <c r="H5345">
        <v>3</v>
      </c>
      <c r="I5345">
        <v>1</v>
      </c>
      <c r="J5345">
        <v>1</v>
      </c>
      <c r="K5345">
        <v>24783</v>
      </c>
      <c r="L5345" t="s">
        <v>229</v>
      </c>
      <c r="M5345" t="s">
        <v>230</v>
      </c>
      <c r="N5345" t="s">
        <v>607</v>
      </c>
      <c r="O5345" t="s">
        <v>608</v>
      </c>
      <c r="P5345" t="s">
        <v>2354</v>
      </c>
      <c r="Q5345" t="s">
        <v>2355</v>
      </c>
      <c r="R5345">
        <v>80</v>
      </c>
      <c r="S5345">
        <v>6213</v>
      </c>
      <c r="T5345" t="s">
        <v>185</v>
      </c>
      <c r="U5345" t="s">
        <v>10049</v>
      </c>
      <c r="V5345" t="s">
        <v>7402</v>
      </c>
      <c r="W5345" t="s">
        <v>7403</v>
      </c>
      <c r="X5345" t="s">
        <v>10326</v>
      </c>
      <c r="Y5345" t="s">
        <v>97</v>
      </c>
      <c r="Z5345">
        <v>1</v>
      </c>
      <c r="AA5345">
        <v>1</v>
      </c>
      <c r="AB5345">
        <f t="shared" si="249"/>
        <v>2</v>
      </c>
      <c r="AD5345" t="s">
        <v>164</v>
      </c>
      <c r="AF5345">
        <v>0</v>
      </c>
      <c r="AG5345">
        <v>0</v>
      </c>
      <c r="AH5345">
        <v>0</v>
      </c>
      <c r="AI5345">
        <v>0</v>
      </c>
      <c r="AJ5345" s="1">
        <f>COUNTIF(A:A,A5345)</f>
        <v>2</v>
      </c>
      <c r="AK5345" s="3">
        <f t="shared" si="250"/>
        <v>0.5</v>
      </c>
      <c r="AL5345" s="1">
        <v>0.5</v>
      </c>
      <c r="AM5345" s="1">
        <f t="shared" si="251"/>
        <v>0.25</v>
      </c>
    </row>
    <row r="5346" spans="1:39" x14ac:dyDescent="0.25">
      <c r="A5346">
        <v>1200273</v>
      </c>
      <c r="B5346">
        <v>2024</v>
      </c>
      <c r="C5346" t="s">
        <v>34</v>
      </c>
      <c r="D5346" t="s">
        <v>35</v>
      </c>
      <c r="E5346" t="s">
        <v>36</v>
      </c>
      <c r="F5346" t="s">
        <v>37</v>
      </c>
      <c r="G5346" t="s">
        <v>38</v>
      </c>
      <c r="H5346">
        <v>4</v>
      </c>
      <c r="I5346">
        <v>1</v>
      </c>
      <c r="J5346">
        <v>1</v>
      </c>
      <c r="K5346">
        <v>24800</v>
      </c>
      <c r="L5346" t="s">
        <v>100</v>
      </c>
      <c r="M5346" t="s">
        <v>101</v>
      </c>
      <c r="N5346" t="s">
        <v>668</v>
      </c>
      <c r="P5346" t="s">
        <v>4720</v>
      </c>
      <c r="R5346">
        <v>80</v>
      </c>
      <c r="S5346">
        <v>6213</v>
      </c>
      <c r="T5346" t="s">
        <v>45</v>
      </c>
      <c r="U5346" t="s">
        <v>2420</v>
      </c>
      <c r="V5346" t="s">
        <v>2421</v>
      </c>
      <c r="W5346" t="s">
        <v>2422</v>
      </c>
      <c r="Y5346" t="s">
        <v>907</v>
      </c>
      <c r="Z5346">
        <v>0</v>
      </c>
      <c r="AA5346">
        <v>1</v>
      </c>
      <c r="AB5346">
        <f t="shared" si="249"/>
        <v>1</v>
      </c>
      <c r="AD5346" t="s">
        <v>164</v>
      </c>
      <c r="AF5346">
        <v>0</v>
      </c>
      <c r="AG5346">
        <v>0</v>
      </c>
      <c r="AH5346">
        <v>0</v>
      </c>
      <c r="AI5346">
        <v>0</v>
      </c>
      <c r="AJ5346" s="1">
        <f>COUNTIF(A:A,A5346)</f>
        <v>2</v>
      </c>
      <c r="AK5346" s="3">
        <f t="shared" si="250"/>
        <v>0.5</v>
      </c>
      <c r="AL5346" s="1">
        <v>0.5</v>
      </c>
      <c r="AM5346" s="1">
        <f t="shared" si="251"/>
        <v>0.25</v>
      </c>
    </row>
    <row r="5347" spans="1:39" x14ac:dyDescent="0.25">
      <c r="A5347">
        <v>1200273</v>
      </c>
      <c r="B5347">
        <v>2024</v>
      </c>
      <c r="C5347" t="s">
        <v>34</v>
      </c>
      <c r="D5347" t="s">
        <v>35</v>
      </c>
      <c r="E5347" t="s">
        <v>36</v>
      </c>
      <c r="F5347" t="s">
        <v>37</v>
      </c>
      <c r="G5347" t="s">
        <v>38</v>
      </c>
      <c r="H5347">
        <v>4</v>
      </c>
      <c r="I5347">
        <v>3</v>
      </c>
      <c r="J5347">
        <v>1</v>
      </c>
      <c r="K5347">
        <v>24800</v>
      </c>
      <c r="L5347" t="s">
        <v>100</v>
      </c>
      <c r="M5347" t="s">
        <v>101</v>
      </c>
      <c r="N5347" t="s">
        <v>668</v>
      </c>
      <c r="P5347" t="s">
        <v>1110</v>
      </c>
      <c r="R5347">
        <v>80</v>
      </c>
      <c r="S5347">
        <v>6213</v>
      </c>
      <c r="T5347" t="s">
        <v>45</v>
      </c>
      <c r="U5347" t="s">
        <v>2420</v>
      </c>
      <c r="V5347" t="s">
        <v>2421</v>
      </c>
      <c r="W5347" t="s">
        <v>2422</v>
      </c>
      <c r="Y5347" t="s">
        <v>907</v>
      </c>
      <c r="Z5347">
        <v>0</v>
      </c>
      <c r="AA5347">
        <v>1</v>
      </c>
      <c r="AB5347">
        <f t="shared" si="249"/>
        <v>1</v>
      </c>
      <c r="AD5347" t="s">
        <v>164</v>
      </c>
      <c r="AF5347">
        <v>0</v>
      </c>
      <c r="AG5347">
        <v>0</v>
      </c>
      <c r="AH5347">
        <v>0</v>
      </c>
      <c r="AI5347">
        <v>0</v>
      </c>
      <c r="AJ5347" s="1">
        <f>COUNTIF(A:A,A5347)</f>
        <v>2</v>
      </c>
      <c r="AK5347" s="3">
        <f t="shared" si="250"/>
        <v>0.5</v>
      </c>
      <c r="AL5347" s="1">
        <v>0.5</v>
      </c>
      <c r="AM5347" s="1">
        <f t="shared" si="251"/>
        <v>0.25</v>
      </c>
    </row>
    <row r="5348" spans="1:39" x14ac:dyDescent="0.25">
      <c r="A5348">
        <v>1200296</v>
      </c>
      <c r="B5348">
        <v>2024</v>
      </c>
      <c r="C5348" t="s">
        <v>34</v>
      </c>
      <c r="D5348" t="s">
        <v>35</v>
      </c>
      <c r="E5348" t="s">
        <v>36</v>
      </c>
      <c r="F5348" t="s">
        <v>37</v>
      </c>
      <c r="G5348" t="s">
        <v>38</v>
      </c>
      <c r="H5348">
        <v>1</v>
      </c>
      <c r="I5348">
        <v>1</v>
      </c>
      <c r="J5348">
        <v>1</v>
      </c>
      <c r="K5348">
        <v>24796</v>
      </c>
      <c r="L5348" t="s">
        <v>347</v>
      </c>
      <c r="M5348" t="s">
        <v>348</v>
      </c>
      <c r="N5348" t="s">
        <v>187</v>
      </c>
      <c r="P5348" t="s">
        <v>6590</v>
      </c>
      <c r="Q5348" t="s">
        <v>6591</v>
      </c>
      <c r="R5348">
        <v>60</v>
      </c>
      <c r="S5348">
        <v>6213</v>
      </c>
      <c r="T5348" t="s">
        <v>45</v>
      </c>
      <c r="U5348" t="s">
        <v>9784</v>
      </c>
      <c r="V5348" t="s">
        <v>9785</v>
      </c>
      <c r="W5348" t="s">
        <v>9786</v>
      </c>
      <c r="X5348" t="s">
        <v>10327</v>
      </c>
      <c r="Y5348" t="s">
        <v>9788</v>
      </c>
      <c r="Z5348">
        <v>1</v>
      </c>
      <c r="AA5348">
        <v>1</v>
      </c>
      <c r="AB5348">
        <f t="shared" si="249"/>
        <v>2</v>
      </c>
      <c r="AC5348">
        <v>0.20799999999999999</v>
      </c>
      <c r="AD5348" t="s">
        <v>164</v>
      </c>
      <c r="AE5348" t="s">
        <v>119</v>
      </c>
      <c r="AF5348">
        <v>0</v>
      </c>
      <c r="AG5348">
        <v>0</v>
      </c>
      <c r="AH5348">
        <v>0</v>
      </c>
      <c r="AI5348">
        <v>0</v>
      </c>
      <c r="AJ5348" s="1">
        <f>COUNTIF(A:A,A5348)</f>
        <v>1</v>
      </c>
      <c r="AK5348" s="3">
        <f t="shared" si="250"/>
        <v>1</v>
      </c>
      <c r="AL5348" s="1">
        <v>0.5</v>
      </c>
      <c r="AM5348" s="1">
        <f t="shared" si="251"/>
        <v>0.5</v>
      </c>
    </row>
    <row r="5349" spans="1:39" x14ac:dyDescent="0.25">
      <c r="A5349">
        <v>1200305</v>
      </c>
      <c r="B5349">
        <v>2024</v>
      </c>
      <c r="C5349" t="s">
        <v>183</v>
      </c>
      <c r="D5349" t="s">
        <v>35</v>
      </c>
      <c r="E5349" t="s">
        <v>184</v>
      </c>
      <c r="F5349" t="s">
        <v>37</v>
      </c>
      <c r="G5349" t="s">
        <v>38</v>
      </c>
      <c r="H5349">
        <v>2</v>
      </c>
      <c r="I5349">
        <v>2</v>
      </c>
      <c r="J5349">
        <v>1</v>
      </c>
      <c r="K5349">
        <v>24783</v>
      </c>
      <c r="L5349" t="s">
        <v>229</v>
      </c>
      <c r="M5349" t="s">
        <v>230</v>
      </c>
      <c r="N5349" t="s">
        <v>607</v>
      </c>
      <c r="O5349" t="s">
        <v>608</v>
      </c>
      <c r="P5349" t="s">
        <v>2804</v>
      </c>
      <c r="Q5349" t="s">
        <v>2805</v>
      </c>
      <c r="R5349">
        <v>80</v>
      </c>
      <c r="S5349">
        <v>6213</v>
      </c>
      <c r="T5349" t="s">
        <v>185</v>
      </c>
      <c r="U5349" t="s">
        <v>10049</v>
      </c>
      <c r="V5349" t="s">
        <v>7402</v>
      </c>
      <c r="W5349" t="s">
        <v>7403</v>
      </c>
      <c r="X5349" t="s">
        <v>10328</v>
      </c>
      <c r="Y5349" t="s">
        <v>97</v>
      </c>
      <c r="Z5349">
        <v>1</v>
      </c>
      <c r="AA5349">
        <v>0</v>
      </c>
      <c r="AB5349">
        <f t="shared" si="249"/>
        <v>1</v>
      </c>
      <c r="AD5349" t="s">
        <v>164</v>
      </c>
      <c r="AF5349">
        <v>0</v>
      </c>
      <c r="AG5349">
        <v>0</v>
      </c>
      <c r="AH5349">
        <v>0</v>
      </c>
      <c r="AI5349">
        <v>0</v>
      </c>
      <c r="AJ5349" s="1">
        <f>COUNTIF(A:A,A5349)</f>
        <v>1</v>
      </c>
      <c r="AK5349" s="3">
        <f t="shared" si="250"/>
        <v>1</v>
      </c>
      <c r="AL5349" s="1">
        <v>0.5</v>
      </c>
      <c r="AM5349" s="1">
        <f t="shared" si="251"/>
        <v>0.5</v>
      </c>
    </row>
    <row r="5350" spans="1:39" x14ac:dyDescent="0.25">
      <c r="A5350">
        <v>1200343</v>
      </c>
      <c r="B5350">
        <v>2024</v>
      </c>
      <c r="C5350" t="s">
        <v>183</v>
      </c>
      <c r="D5350" t="s">
        <v>35</v>
      </c>
      <c r="E5350" t="s">
        <v>184</v>
      </c>
      <c r="F5350" t="s">
        <v>37</v>
      </c>
      <c r="G5350" t="s">
        <v>38</v>
      </c>
      <c r="H5350">
        <v>3</v>
      </c>
      <c r="I5350">
        <v>3</v>
      </c>
      <c r="J5350">
        <v>1</v>
      </c>
      <c r="K5350">
        <v>24783</v>
      </c>
      <c r="L5350" t="s">
        <v>229</v>
      </c>
      <c r="M5350" t="s">
        <v>230</v>
      </c>
      <c r="N5350" t="s">
        <v>607</v>
      </c>
      <c r="O5350" t="s">
        <v>608</v>
      </c>
      <c r="P5350" t="s">
        <v>2354</v>
      </c>
      <c r="Q5350" t="s">
        <v>2355</v>
      </c>
      <c r="R5350">
        <v>80</v>
      </c>
      <c r="S5350">
        <v>6213</v>
      </c>
      <c r="T5350" t="s">
        <v>185</v>
      </c>
      <c r="U5350" t="s">
        <v>10049</v>
      </c>
      <c r="V5350" t="s">
        <v>7402</v>
      </c>
      <c r="W5350" t="s">
        <v>7403</v>
      </c>
      <c r="X5350" t="s">
        <v>10050</v>
      </c>
      <c r="Y5350" t="s">
        <v>97</v>
      </c>
      <c r="Z5350">
        <v>1</v>
      </c>
      <c r="AA5350">
        <v>0</v>
      </c>
      <c r="AB5350">
        <f t="shared" si="249"/>
        <v>1</v>
      </c>
      <c r="AD5350" t="s">
        <v>164</v>
      </c>
      <c r="AF5350">
        <v>0</v>
      </c>
      <c r="AG5350">
        <v>0</v>
      </c>
      <c r="AH5350">
        <v>0</v>
      </c>
      <c r="AI5350">
        <v>0</v>
      </c>
      <c r="AJ5350" s="1">
        <f>COUNTIF(A:A,A5350)</f>
        <v>1</v>
      </c>
      <c r="AK5350" s="3">
        <f t="shared" si="250"/>
        <v>1</v>
      </c>
      <c r="AL5350" s="1">
        <v>0.5</v>
      </c>
      <c r="AM5350" s="1">
        <f t="shared" si="251"/>
        <v>0.5</v>
      </c>
    </row>
    <row r="5351" spans="1:39" x14ac:dyDescent="0.25">
      <c r="A5351">
        <v>1200396</v>
      </c>
      <c r="B5351">
        <v>2024</v>
      </c>
      <c r="C5351" t="s">
        <v>34</v>
      </c>
      <c r="D5351" t="s">
        <v>35</v>
      </c>
      <c r="E5351" t="s">
        <v>36</v>
      </c>
      <c r="F5351" t="s">
        <v>37</v>
      </c>
      <c r="G5351" t="s">
        <v>38</v>
      </c>
      <c r="H5351">
        <v>5</v>
      </c>
      <c r="I5351">
        <v>1</v>
      </c>
      <c r="J5351">
        <v>1</v>
      </c>
      <c r="K5351">
        <v>24712</v>
      </c>
      <c r="L5351" t="s">
        <v>120</v>
      </c>
      <c r="M5351" t="s">
        <v>121</v>
      </c>
      <c r="N5351" t="s">
        <v>461</v>
      </c>
      <c r="O5351" t="s">
        <v>462</v>
      </c>
      <c r="P5351" t="s">
        <v>3506</v>
      </c>
      <c r="Q5351" t="s">
        <v>3507</v>
      </c>
      <c r="R5351">
        <v>130</v>
      </c>
      <c r="S5351">
        <v>1536</v>
      </c>
      <c r="T5351" t="s">
        <v>55</v>
      </c>
      <c r="U5351" t="s">
        <v>10329</v>
      </c>
      <c r="V5351" t="s">
        <v>10330</v>
      </c>
      <c r="W5351" t="s">
        <v>10331</v>
      </c>
      <c r="X5351" t="s">
        <v>10332</v>
      </c>
      <c r="Y5351" t="s">
        <v>475</v>
      </c>
      <c r="Z5351">
        <v>1</v>
      </c>
      <c r="AA5351">
        <v>1</v>
      </c>
      <c r="AB5351">
        <f t="shared" si="249"/>
        <v>2</v>
      </c>
      <c r="AC5351">
        <v>1.637</v>
      </c>
      <c r="AD5351" t="s">
        <v>108</v>
      </c>
      <c r="AE5351" t="s">
        <v>1431</v>
      </c>
      <c r="AF5351">
        <v>0</v>
      </c>
      <c r="AG5351">
        <v>0</v>
      </c>
      <c r="AH5351">
        <v>0</v>
      </c>
      <c r="AI5351">
        <v>0</v>
      </c>
      <c r="AJ5351" s="1">
        <f>COUNTIF(A:A,A5351)</f>
        <v>1</v>
      </c>
      <c r="AK5351" s="3">
        <f t="shared" si="250"/>
        <v>1</v>
      </c>
      <c r="AL5351" s="1">
        <v>6</v>
      </c>
      <c r="AM5351" s="1">
        <f t="shared" si="251"/>
        <v>6</v>
      </c>
    </row>
    <row r="5352" spans="1:39" x14ac:dyDescent="0.25">
      <c r="A5352">
        <v>1200397</v>
      </c>
      <c r="B5352">
        <v>2024</v>
      </c>
      <c r="C5352" t="s">
        <v>34</v>
      </c>
      <c r="D5352" t="s">
        <v>35</v>
      </c>
      <c r="E5352" t="s">
        <v>36</v>
      </c>
      <c r="F5352" t="s">
        <v>37</v>
      </c>
      <c r="G5352" t="s">
        <v>63</v>
      </c>
      <c r="H5352">
        <v>4</v>
      </c>
      <c r="I5352">
        <v>3</v>
      </c>
      <c r="J5352">
        <v>1</v>
      </c>
      <c r="K5352">
        <v>24780</v>
      </c>
      <c r="L5352" t="s">
        <v>169</v>
      </c>
      <c r="M5352" t="s">
        <v>170</v>
      </c>
      <c r="N5352" t="s">
        <v>580</v>
      </c>
      <c r="O5352" t="s">
        <v>189</v>
      </c>
      <c r="P5352" t="s">
        <v>1011</v>
      </c>
      <c r="Q5352" t="s">
        <v>1012</v>
      </c>
      <c r="R5352">
        <v>130</v>
      </c>
      <c r="S5352">
        <v>1536</v>
      </c>
      <c r="T5352" t="s">
        <v>45</v>
      </c>
      <c r="U5352" t="s">
        <v>7704</v>
      </c>
      <c r="V5352" t="s">
        <v>7705</v>
      </c>
      <c r="W5352" t="s">
        <v>7706</v>
      </c>
      <c r="X5352" t="s">
        <v>10333</v>
      </c>
      <c r="Y5352" t="s">
        <v>7708</v>
      </c>
      <c r="Z5352">
        <v>1</v>
      </c>
      <c r="AA5352">
        <v>1</v>
      </c>
      <c r="AB5352">
        <f t="shared" si="249"/>
        <v>2</v>
      </c>
      <c r="AC5352">
        <v>0.44600000000000001</v>
      </c>
      <c r="AD5352" t="s">
        <v>164</v>
      </c>
      <c r="AE5352" t="s">
        <v>5934</v>
      </c>
      <c r="AF5352">
        <v>2</v>
      </c>
      <c r="AG5352">
        <v>0</v>
      </c>
      <c r="AH5352">
        <v>0</v>
      </c>
      <c r="AI5352">
        <v>0</v>
      </c>
      <c r="AJ5352" s="1">
        <f>COUNTIF(A:A,A5352)</f>
        <v>1</v>
      </c>
      <c r="AK5352" s="3">
        <f t="shared" si="250"/>
        <v>1</v>
      </c>
      <c r="AL5352" s="1">
        <v>0.5</v>
      </c>
      <c r="AM5352" s="1">
        <f t="shared" si="251"/>
        <v>0.5</v>
      </c>
    </row>
    <row r="5353" spans="1:39" x14ac:dyDescent="0.25">
      <c r="A5353">
        <v>1200401</v>
      </c>
      <c r="B5353">
        <v>2024</v>
      </c>
      <c r="C5353" t="s">
        <v>34</v>
      </c>
      <c r="D5353" t="s">
        <v>35</v>
      </c>
      <c r="E5353" t="s">
        <v>36</v>
      </c>
      <c r="F5353" t="s">
        <v>37</v>
      </c>
      <c r="G5353" t="s">
        <v>38</v>
      </c>
      <c r="H5353">
        <v>5</v>
      </c>
      <c r="I5353">
        <v>3</v>
      </c>
      <c r="J5353">
        <v>1</v>
      </c>
      <c r="K5353">
        <v>24712</v>
      </c>
      <c r="L5353" t="s">
        <v>120</v>
      </c>
      <c r="M5353" t="s">
        <v>121</v>
      </c>
      <c r="N5353" t="s">
        <v>461</v>
      </c>
      <c r="O5353" t="s">
        <v>462</v>
      </c>
      <c r="P5353" t="s">
        <v>2636</v>
      </c>
      <c r="Q5353" t="s">
        <v>4294</v>
      </c>
      <c r="R5353">
        <v>100</v>
      </c>
      <c r="S5353">
        <v>1610</v>
      </c>
      <c r="T5353" t="s">
        <v>45</v>
      </c>
      <c r="U5353" t="s">
        <v>10334</v>
      </c>
      <c r="V5353" t="s">
        <v>10335</v>
      </c>
      <c r="W5353" t="s">
        <v>10336</v>
      </c>
      <c r="X5353" t="s">
        <v>10337</v>
      </c>
      <c r="Y5353" t="s">
        <v>1045</v>
      </c>
      <c r="Z5353">
        <v>1</v>
      </c>
      <c r="AA5353">
        <v>1</v>
      </c>
      <c r="AB5353">
        <f t="shared" si="249"/>
        <v>2</v>
      </c>
      <c r="AC5353">
        <v>2.4649999999999999</v>
      </c>
      <c r="AD5353" t="s">
        <v>108</v>
      </c>
      <c r="AE5353" t="s">
        <v>228</v>
      </c>
      <c r="AF5353">
        <v>0</v>
      </c>
      <c r="AG5353">
        <v>0</v>
      </c>
      <c r="AH5353">
        <v>0</v>
      </c>
      <c r="AI5353">
        <v>0</v>
      </c>
      <c r="AJ5353" s="1">
        <f>COUNTIF(A:A,A5353)</f>
        <v>1</v>
      </c>
      <c r="AK5353" s="3">
        <f t="shared" si="250"/>
        <v>1</v>
      </c>
      <c r="AL5353" s="1">
        <v>6</v>
      </c>
      <c r="AM5353" s="1">
        <f t="shared" si="251"/>
        <v>6</v>
      </c>
    </row>
    <row r="5354" spans="1:39" x14ac:dyDescent="0.25">
      <c r="A5354">
        <v>1200406</v>
      </c>
      <c r="B5354">
        <v>2024</v>
      </c>
      <c r="C5354" t="s">
        <v>34</v>
      </c>
      <c r="D5354" t="s">
        <v>35</v>
      </c>
      <c r="E5354" t="s">
        <v>36</v>
      </c>
      <c r="F5354" t="s">
        <v>37</v>
      </c>
      <c r="G5354" t="s">
        <v>38</v>
      </c>
      <c r="H5354">
        <v>3</v>
      </c>
      <c r="I5354">
        <v>1</v>
      </c>
      <c r="J5354">
        <v>1</v>
      </c>
      <c r="K5354">
        <v>26489</v>
      </c>
      <c r="L5354" t="s">
        <v>263</v>
      </c>
      <c r="M5354" t="s">
        <v>264</v>
      </c>
      <c r="N5354" t="s">
        <v>2961</v>
      </c>
      <c r="O5354" t="s">
        <v>2962</v>
      </c>
      <c r="P5354" t="s">
        <v>2976</v>
      </c>
      <c r="Q5354" t="s">
        <v>2977</v>
      </c>
      <c r="R5354">
        <v>140</v>
      </c>
      <c r="S5354">
        <v>2381</v>
      </c>
      <c r="T5354" t="s">
        <v>45</v>
      </c>
      <c r="U5354" t="s">
        <v>10338</v>
      </c>
      <c r="V5354" t="s">
        <v>10339</v>
      </c>
      <c r="W5354" t="s">
        <v>10340</v>
      </c>
      <c r="X5354" t="s">
        <v>10341</v>
      </c>
      <c r="Y5354" t="s">
        <v>8192</v>
      </c>
      <c r="Z5354">
        <v>1</v>
      </c>
      <c r="AA5354">
        <v>1</v>
      </c>
      <c r="AB5354">
        <f t="shared" si="249"/>
        <v>2</v>
      </c>
      <c r="AD5354" t="s">
        <v>164</v>
      </c>
      <c r="AF5354">
        <v>0</v>
      </c>
      <c r="AG5354">
        <v>0</v>
      </c>
      <c r="AH5354">
        <v>0</v>
      </c>
      <c r="AI5354">
        <v>0</v>
      </c>
      <c r="AJ5354" s="1">
        <f>COUNTIF(A:A,A5354)</f>
        <v>1</v>
      </c>
      <c r="AK5354" s="3">
        <f t="shared" si="250"/>
        <v>1</v>
      </c>
      <c r="AL5354" s="1">
        <v>0.5</v>
      </c>
      <c r="AM5354" s="1">
        <f t="shared" si="251"/>
        <v>0.5</v>
      </c>
    </row>
    <row r="5355" spans="1:39" x14ac:dyDescent="0.25">
      <c r="A5355">
        <v>1200410</v>
      </c>
      <c r="B5355">
        <v>2024</v>
      </c>
      <c r="C5355" t="s">
        <v>34</v>
      </c>
      <c r="D5355" t="s">
        <v>35</v>
      </c>
      <c r="E5355" t="s">
        <v>36</v>
      </c>
      <c r="F5355" t="s">
        <v>37</v>
      </c>
      <c r="G5355" t="s">
        <v>38</v>
      </c>
      <c r="H5355">
        <v>6</v>
      </c>
      <c r="I5355">
        <v>1</v>
      </c>
      <c r="J5355">
        <v>1</v>
      </c>
      <c r="K5355">
        <v>24793</v>
      </c>
      <c r="L5355" t="s">
        <v>64</v>
      </c>
      <c r="M5355" t="s">
        <v>65</v>
      </c>
      <c r="N5355" t="s">
        <v>155</v>
      </c>
      <c r="P5355" t="s">
        <v>3397</v>
      </c>
      <c r="Q5355" t="s">
        <v>3398</v>
      </c>
      <c r="R5355">
        <v>140</v>
      </c>
      <c r="S5355">
        <v>2381</v>
      </c>
      <c r="T5355" t="s">
        <v>45</v>
      </c>
      <c r="U5355" t="s">
        <v>818</v>
      </c>
      <c r="V5355" t="s">
        <v>819</v>
      </c>
      <c r="X5355" t="s">
        <v>10342</v>
      </c>
      <c r="Y5355" t="s">
        <v>242</v>
      </c>
      <c r="Z5355">
        <v>1</v>
      </c>
      <c r="AA5355">
        <v>1</v>
      </c>
      <c r="AB5355">
        <f t="shared" si="249"/>
        <v>2</v>
      </c>
      <c r="AC5355">
        <v>0.61299999999999999</v>
      </c>
      <c r="AD5355" t="s">
        <v>51</v>
      </c>
      <c r="AE5355" t="s">
        <v>385</v>
      </c>
      <c r="AF5355">
        <v>0</v>
      </c>
      <c r="AG5355">
        <v>0</v>
      </c>
      <c r="AH5355">
        <v>0</v>
      </c>
      <c r="AI5355">
        <v>0</v>
      </c>
      <c r="AJ5355" s="1">
        <f>COUNTIF(A:A,A5355)</f>
        <v>2</v>
      </c>
      <c r="AK5355" s="3">
        <f t="shared" si="250"/>
        <v>0.5</v>
      </c>
      <c r="AL5355" s="1">
        <v>4</v>
      </c>
      <c r="AM5355" s="1">
        <f t="shared" si="251"/>
        <v>2</v>
      </c>
    </row>
    <row r="5356" spans="1:39" x14ac:dyDescent="0.25">
      <c r="A5356">
        <v>1200410</v>
      </c>
      <c r="B5356">
        <v>2024</v>
      </c>
      <c r="C5356" t="s">
        <v>34</v>
      </c>
      <c r="D5356" t="s">
        <v>35</v>
      </c>
      <c r="E5356" t="s">
        <v>36</v>
      </c>
      <c r="F5356" t="s">
        <v>37</v>
      </c>
      <c r="G5356" t="s">
        <v>38</v>
      </c>
      <c r="H5356">
        <v>6</v>
      </c>
      <c r="I5356">
        <v>3</v>
      </c>
      <c r="J5356">
        <v>1</v>
      </c>
      <c r="K5356">
        <v>24793</v>
      </c>
      <c r="L5356" t="s">
        <v>64</v>
      </c>
      <c r="M5356" t="s">
        <v>65</v>
      </c>
      <c r="N5356" t="s">
        <v>66</v>
      </c>
      <c r="O5356" t="s">
        <v>67</v>
      </c>
      <c r="P5356" t="s">
        <v>91</v>
      </c>
      <c r="Q5356" t="s">
        <v>92</v>
      </c>
      <c r="R5356">
        <v>140</v>
      </c>
      <c r="S5356">
        <v>2381</v>
      </c>
      <c r="T5356" t="s">
        <v>45</v>
      </c>
      <c r="U5356" t="s">
        <v>818</v>
      </c>
      <c r="V5356" t="s">
        <v>819</v>
      </c>
      <c r="X5356" t="s">
        <v>10342</v>
      </c>
      <c r="Y5356" t="s">
        <v>242</v>
      </c>
      <c r="Z5356">
        <v>1</v>
      </c>
      <c r="AA5356">
        <v>1</v>
      </c>
      <c r="AB5356">
        <f t="shared" si="249"/>
        <v>2</v>
      </c>
      <c r="AC5356">
        <v>0.61299999999999999</v>
      </c>
      <c r="AD5356" t="s">
        <v>51</v>
      </c>
      <c r="AE5356" t="s">
        <v>385</v>
      </c>
      <c r="AF5356">
        <v>1</v>
      </c>
      <c r="AG5356">
        <v>0</v>
      </c>
      <c r="AH5356">
        <v>0</v>
      </c>
      <c r="AI5356">
        <v>0</v>
      </c>
      <c r="AJ5356" s="1">
        <f>COUNTIF(A:A,A5356)</f>
        <v>2</v>
      </c>
      <c r="AK5356" s="3">
        <f t="shared" si="250"/>
        <v>0.5</v>
      </c>
      <c r="AL5356" s="1">
        <v>4</v>
      </c>
      <c r="AM5356" s="1">
        <f t="shared" si="251"/>
        <v>2</v>
      </c>
    </row>
    <row r="5357" spans="1:39" x14ac:dyDescent="0.25">
      <c r="A5357">
        <v>1200413</v>
      </c>
      <c r="B5357">
        <v>2024</v>
      </c>
      <c r="C5357" t="s">
        <v>34</v>
      </c>
      <c r="D5357" t="s">
        <v>35</v>
      </c>
      <c r="E5357" t="s">
        <v>36</v>
      </c>
      <c r="F5357" t="s">
        <v>37</v>
      </c>
      <c r="G5357" t="s">
        <v>38</v>
      </c>
      <c r="H5357">
        <v>3</v>
      </c>
      <c r="I5357">
        <v>1</v>
      </c>
      <c r="J5357">
        <v>1</v>
      </c>
      <c r="K5357">
        <v>24803</v>
      </c>
      <c r="L5357" t="s">
        <v>447</v>
      </c>
      <c r="M5357" t="s">
        <v>448</v>
      </c>
      <c r="N5357" t="s">
        <v>510</v>
      </c>
      <c r="O5357" t="s">
        <v>511</v>
      </c>
      <c r="P5357" t="s">
        <v>2576</v>
      </c>
      <c r="Q5357" t="s">
        <v>2577</v>
      </c>
      <c r="R5357">
        <v>230</v>
      </c>
      <c r="S5357">
        <v>4219</v>
      </c>
      <c r="T5357" t="s">
        <v>45</v>
      </c>
      <c r="U5357" t="s">
        <v>5321</v>
      </c>
      <c r="V5357" t="s">
        <v>5322</v>
      </c>
      <c r="W5357" t="s">
        <v>5323</v>
      </c>
      <c r="X5357" t="s">
        <v>10343</v>
      </c>
      <c r="Y5357" t="s">
        <v>79</v>
      </c>
      <c r="Z5357">
        <v>1</v>
      </c>
      <c r="AA5357">
        <v>1</v>
      </c>
      <c r="AB5357">
        <f t="shared" si="249"/>
        <v>2</v>
      </c>
      <c r="AC5357">
        <v>0.74</v>
      </c>
      <c r="AD5357" t="s">
        <v>108</v>
      </c>
      <c r="AE5357" t="s">
        <v>2102</v>
      </c>
      <c r="AF5357">
        <v>0</v>
      </c>
      <c r="AG5357">
        <v>0</v>
      </c>
      <c r="AH5357">
        <v>0</v>
      </c>
      <c r="AI5357">
        <v>0</v>
      </c>
      <c r="AJ5357" s="1">
        <f>COUNTIF(A:A,A5357)</f>
        <v>3</v>
      </c>
      <c r="AK5357" s="3">
        <f t="shared" si="250"/>
        <v>0.33333333333333331</v>
      </c>
      <c r="AL5357" s="1">
        <v>6</v>
      </c>
      <c r="AM5357" s="1">
        <f t="shared" si="251"/>
        <v>2</v>
      </c>
    </row>
    <row r="5358" spans="1:39" x14ac:dyDescent="0.25">
      <c r="A5358">
        <v>1200413</v>
      </c>
      <c r="B5358">
        <v>2024</v>
      </c>
      <c r="C5358" t="s">
        <v>34</v>
      </c>
      <c r="D5358" t="s">
        <v>35</v>
      </c>
      <c r="E5358" t="s">
        <v>36</v>
      </c>
      <c r="F5358" t="s">
        <v>37</v>
      </c>
      <c r="G5358" t="s">
        <v>38</v>
      </c>
      <c r="H5358">
        <v>3</v>
      </c>
      <c r="I5358">
        <v>1</v>
      </c>
      <c r="J5358">
        <v>1</v>
      </c>
      <c r="K5358">
        <v>24803</v>
      </c>
      <c r="L5358" t="s">
        <v>447</v>
      </c>
      <c r="M5358" t="s">
        <v>448</v>
      </c>
      <c r="N5358" t="s">
        <v>518</v>
      </c>
      <c r="O5358" t="s">
        <v>519</v>
      </c>
      <c r="P5358" t="s">
        <v>2593</v>
      </c>
      <c r="Q5358" t="s">
        <v>2594</v>
      </c>
      <c r="R5358">
        <v>230</v>
      </c>
      <c r="S5358">
        <v>4219</v>
      </c>
      <c r="T5358" t="s">
        <v>45</v>
      </c>
      <c r="U5358" t="s">
        <v>5321</v>
      </c>
      <c r="V5358" t="s">
        <v>5322</v>
      </c>
      <c r="W5358" t="s">
        <v>5323</v>
      </c>
      <c r="X5358" t="s">
        <v>10343</v>
      </c>
      <c r="Y5358" t="s">
        <v>79</v>
      </c>
      <c r="Z5358">
        <v>1</v>
      </c>
      <c r="AA5358">
        <v>1</v>
      </c>
      <c r="AB5358">
        <f t="shared" si="249"/>
        <v>2</v>
      </c>
      <c r="AC5358">
        <v>0.74</v>
      </c>
      <c r="AD5358" t="s">
        <v>108</v>
      </c>
      <c r="AE5358" t="s">
        <v>2102</v>
      </c>
      <c r="AF5358">
        <v>0</v>
      </c>
      <c r="AG5358">
        <v>0</v>
      </c>
      <c r="AH5358">
        <v>0</v>
      </c>
      <c r="AI5358">
        <v>0</v>
      </c>
      <c r="AJ5358" s="1">
        <f>COUNTIF(A:A,A5358)</f>
        <v>3</v>
      </c>
      <c r="AK5358" s="3">
        <f t="shared" si="250"/>
        <v>0.33333333333333331</v>
      </c>
      <c r="AL5358" s="1">
        <v>6</v>
      </c>
      <c r="AM5358" s="1">
        <f t="shared" si="251"/>
        <v>2</v>
      </c>
    </row>
    <row r="5359" spans="1:39" x14ac:dyDescent="0.25">
      <c r="A5359">
        <v>1200413</v>
      </c>
      <c r="B5359">
        <v>2024</v>
      </c>
      <c r="C5359" t="s">
        <v>34</v>
      </c>
      <c r="D5359" t="s">
        <v>35</v>
      </c>
      <c r="E5359" t="s">
        <v>36</v>
      </c>
      <c r="F5359" t="s">
        <v>37</v>
      </c>
      <c r="G5359" t="s">
        <v>38</v>
      </c>
      <c r="H5359">
        <v>3</v>
      </c>
      <c r="I5359">
        <v>1</v>
      </c>
      <c r="J5359">
        <v>1</v>
      </c>
      <c r="K5359">
        <v>24803</v>
      </c>
      <c r="L5359" t="s">
        <v>447</v>
      </c>
      <c r="M5359" t="s">
        <v>448</v>
      </c>
      <c r="N5359" t="s">
        <v>518</v>
      </c>
      <c r="O5359" t="s">
        <v>519</v>
      </c>
      <c r="P5359" t="s">
        <v>1606</v>
      </c>
      <c r="Q5359" t="s">
        <v>1607</v>
      </c>
      <c r="R5359">
        <v>230</v>
      </c>
      <c r="S5359">
        <v>4219</v>
      </c>
      <c r="T5359" t="s">
        <v>45</v>
      </c>
      <c r="U5359" t="s">
        <v>5321</v>
      </c>
      <c r="V5359" t="s">
        <v>5322</v>
      </c>
      <c r="W5359" t="s">
        <v>5323</v>
      </c>
      <c r="X5359" t="s">
        <v>10343</v>
      </c>
      <c r="Y5359" t="s">
        <v>79</v>
      </c>
      <c r="Z5359">
        <v>1</v>
      </c>
      <c r="AA5359">
        <v>1</v>
      </c>
      <c r="AB5359">
        <f t="shared" si="249"/>
        <v>2</v>
      </c>
      <c r="AC5359">
        <v>0.74</v>
      </c>
      <c r="AD5359" t="s">
        <v>108</v>
      </c>
      <c r="AE5359" t="s">
        <v>2102</v>
      </c>
      <c r="AF5359">
        <v>0</v>
      </c>
      <c r="AG5359">
        <v>0</v>
      </c>
      <c r="AH5359">
        <v>0</v>
      </c>
      <c r="AI5359">
        <v>0</v>
      </c>
      <c r="AJ5359" s="1">
        <f>COUNTIF(A:A,A5359)</f>
        <v>3</v>
      </c>
      <c r="AK5359" s="3">
        <f t="shared" si="250"/>
        <v>0.33333333333333331</v>
      </c>
      <c r="AL5359" s="1">
        <v>6</v>
      </c>
      <c r="AM5359" s="1">
        <f t="shared" si="251"/>
        <v>2</v>
      </c>
    </row>
    <row r="5360" spans="1:39" x14ac:dyDescent="0.25">
      <c r="A5360">
        <v>1200426</v>
      </c>
      <c r="B5360">
        <v>2024</v>
      </c>
      <c r="C5360" t="s">
        <v>34</v>
      </c>
      <c r="D5360" t="s">
        <v>35</v>
      </c>
      <c r="E5360" t="s">
        <v>36</v>
      </c>
      <c r="F5360" t="s">
        <v>37</v>
      </c>
      <c r="G5360" t="s">
        <v>38</v>
      </c>
      <c r="H5360">
        <v>2</v>
      </c>
      <c r="I5360">
        <v>2</v>
      </c>
      <c r="J5360">
        <v>0</v>
      </c>
      <c r="K5360">
        <v>24712</v>
      </c>
      <c r="L5360" t="s">
        <v>120</v>
      </c>
      <c r="M5360" t="s">
        <v>121</v>
      </c>
      <c r="N5360" t="s">
        <v>498</v>
      </c>
      <c r="O5360" t="s">
        <v>499</v>
      </c>
      <c r="P5360" t="s">
        <v>374</v>
      </c>
      <c r="Q5360" t="s">
        <v>1264</v>
      </c>
      <c r="R5360">
        <v>60</v>
      </c>
      <c r="S5360">
        <v>7701</v>
      </c>
      <c r="T5360" t="s">
        <v>45</v>
      </c>
      <c r="U5360" t="s">
        <v>10344</v>
      </c>
      <c r="V5360" t="s">
        <v>10345</v>
      </c>
      <c r="X5360" t="s">
        <v>10346</v>
      </c>
      <c r="Y5360" t="s">
        <v>10347</v>
      </c>
      <c r="Z5360">
        <v>1</v>
      </c>
      <c r="AA5360">
        <v>0</v>
      </c>
      <c r="AB5360">
        <f t="shared" si="249"/>
        <v>1</v>
      </c>
      <c r="AD5360" t="s">
        <v>164</v>
      </c>
      <c r="AF5360">
        <v>1</v>
      </c>
      <c r="AG5360">
        <v>0</v>
      </c>
      <c r="AH5360">
        <v>0</v>
      </c>
      <c r="AI5360">
        <v>0</v>
      </c>
      <c r="AJ5360" s="1">
        <f>COUNTIF(A:A,A5360)</f>
        <v>1</v>
      </c>
      <c r="AK5360" s="3">
        <f t="shared" si="250"/>
        <v>1</v>
      </c>
      <c r="AL5360" s="1">
        <v>0.5</v>
      </c>
      <c r="AM5360" s="1">
        <f t="shared" si="251"/>
        <v>0.5</v>
      </c>
    </row>
    <row r="5361" spans="1:39" x14ac:dyDescent="0.25">
      <c r="A5361">
        <v>1200428</v>
      </c>
      <c r="B5361">
        <v>2024</v>
      </c>
      <c r="C5361" t="s">
        <v>34</v>
      </c>
      <c r="D5361" t="s">
        <v>35</v>
      </c>
      <c r="E5361" t="s">
        <v>36</v>
      </c>
      <c r="F5361" t="s">
        <v>37</v>
      </c>
      <c r="G5361" t="s">
        <v>38</v>
      </c>
      <c r="H5361">
        <v>9</v>
      </c>
      <c r="I5361">
        <v>6</v>
      </c>
      <c r="J5361">
        <v>1</v>
      </c>
      <c r="K5361">
        <v>24712</v>
      </c>
      <c r="L5361" t="s">
        <v>120</v>
      </c>
      <c r="M5361" t="s">
        <v>121</v>
      </c>
      <c r="N5361" t="s">
        <v>222</v>
      </c>
      <c r="O5361" t="s">
        <v>223</v>
      </c>
      <c r="P5361" t="s">
        <v>1478</v>
      </c>
      <c r="Q5361" t="s">
        <v>1479</v>
      </c>
      <c r="R5361">
        <v>180</v>
      </c>
      <c r="S5361">
        <v>5141</v>
      </c>
      <c r="T5361" t="s">
        <v>45</v>
      </c>
      <c r="U5361" t="s">
        <v>3724</v>
      </c>
      <c r="V5361" t="s">
        <v>3725</v>
      </c>
      <c r="X5361" t="s">
        <v>10348</v>
      </c>
      <c r="Y5361" t="s">
        <v>129</v>
      </c>
      <c r="Z5361">
        <v>1</v>
      </c>
      <c r="AA5361">
        <v>1</v>
      </c>
      <c r="AB5361">
        <f t="shared" si="249"/>
        <v>2</v>
      </c>
      <c r="AC5361">
        <v>0.745</v>
      </c>
      <c r="AD5361" t="s">
        <v>108</v>
      </c>
      <c r="AE5361" t="s">
        <v>393</v>
      </c>
      <c r="AF5361">
        <v>0</v>
      </c>
      <c r="AG5361">
        <v>0</v>
      </c>
      <c r="AH5361">
        <v>2</v>
      </c>
      <c r="AI5361">
        <v>0</v>
      </c>
      <c r="AJ5361" s="1">
        <f>COUNTIF(A:A,A5361)</f>
        <v>1</v>
      </c>
      <c r="AK5361" s="3">
        <f t="shared" si="250"/>
        <v>1</v>
      </c>
      <c r="AL5361" s="1">
        <v>6</v>
      </c>
      <c r="AM5361" s="1">
        <f t="shared" si="251"/>
        <v>6</v>
      </c>
    </row>
    <row r="5362" spans="1:39" x14ac:dyDescent="0.25">
      <c r="A5362">
        <v>1200483</v>
      </c>
      <c r="B5362">
        <v>2024</v>
      </c>
      <c r="C5362" t="s">
        <v>34</v>
      </c>
      <c r="D5362" t="s">
        <v>35</v>
      </c>
      <c r="E5362" t="s">
        <v>36</v>
      </c>
      <c r="F5362" t="s">
        <v>37</v>
      </c>
      <c r="G5362" t="s">
        <v>63</v>
      </c>
      <c r="H5362">
        <v>9</v>
      </c>
      <c r="I5362">
        <v>1</v>
      </c>
      <c r="J5362">
        <v>1</v>
      </c>
      <c r="K5362">
        <v>26489</v>
      </c>
      <c r="L5362" t="s">
        <v>263</v>
      </c>
      <c r="M5362" t="s">
        <v>264</v>
      </c>
      <c r="N5362" t="s">
        <v>1641</v>
      </c>
      <c r="O5362" t="s">
        <v>1642</v>
      </c>
      <c r="P5362" t="s">
        <v>1684</v>
      </c>
      <c r="Q5362" t="s">
        <v>1685</v>
      </c>
      <c r="R5362">
        <v>110</v>
      </c>
      <c r="S5362">
        <v>2820</v>
      </c>
      <c r="T5362" t="s">
        <v>45</v>
      </c>
      <c r="U5362" t="s">
        <v>7630</v>
      </c>
      <c r="V5362" t="s">
        <v>7631</v>
      </c>
      <c r="W5362" t="s">
        <v>7632</v>
      </c>
      <c r="X5362" t="s">
        <v>10349</v>
      </c>
      <c r="Y5362" t="s">
        <v>242</v>
      </c>
      <c r="Z5362">
        <v>1</v>
      </c>
      <c r="AA5362">
        <v>1</v>
      </c>
      <c r="AB5362">
        <f t="shared" si="249"/>
        <v>2</v>
      </c>
      <c r="AC5362">
        <v>0.311</v>
      </c>
      <c r="AD5362" t="s">
        <v>61</v>
      </c>
      <c r="AE5362" t="s">
        <v>1570</v>
      </c>
      <c r="AF5362">
        <v>0</v>
      </c>
      <c r="AG5362">
        <v>0</v>
      </c>
      <c r="AH5362">
        <v>0</v>
      </c>
      <c r="AI5362">
        <v>0</v>
      </c>
      <c r="AJ5362" s="1">
        <f>COUNTIF(A:A,A5362)</f>
        <v>1</v>
      </c>
      <c r="AK5362" s="3">
        <f t="shared" si="250"/>
        <v>1</v>
      </c>
      <c r="AL5362" s="1">
        <v>1</v>
      </c>
      <c r="AM5362" s="1">
        <f t="shared" si="251"/>
        <v>1</v>
      </c>
    </row>
    <row r="5363" spans="1:39" x14ac:dyDescent="0.25">
      <c r="A5363">
        <v>1200490</v>
      </c>
      <c r="B5363">
        <v>2024</v>
      </c>
      <c r="C5363" t="s">
        <v>34</v>
      </c>
      <c r="D5363" t="s">
        <v>35</v>
      </c>
      <c r="E5363" t="s">
        <v>36</v>
      </c>
      <c r="F5363" t="s">
        <v>37</v>
      </c>
      <c r="G5363" t="s">
        <v>38</v>
      </c>
      <c r="H5363">
        <v>3</v>
      </c>
      <c r="I5363">
        <v>2</v>
      </c>
      <c r="J5363">
        <v>1</v>
      </c>
      <c r="K5363">
        <v>24800</v>
      </c>
      <c r="L5363" t="s">
        <v>100</v>
      </c>
      <c r="M5363" t="s">
        <v>101</v>
      </c>
      <c r="N5363" t="s">
        <v>506</v>
      </c>
      <c r="P5363" t="s">
        <v>4270</v>
      </c>
      <c r="R5363">
        <v>70</v>
      </c>
      <c r="S5363">
        <v>6213</v>
      </c>
      <c r="T5363" t="s">
        <v>55</v>
      </c>
      <c r="U5363" t="s">
        <v>10350</v>
      </c>
      <c r="V5363" t="s">
        <v>10351</v>
      </c>
      <c r="W5363" t="s">
        <v>10352</v>
      </c>
      <c r="X5363" t="s">
        <v>10353</v>
      </c>
      <c r="Y5363" t="s">
        <v>3536</v>
      </c>
      <c r="Z5363">
        <v>1</v>
      </c>
      <c r="AA5363">
        <v>1</v>
      </c>
      <c r="AB5363">
        <f t="shared" si="249"/>
        <v>2</v>
      </c>
      <c r="AC5363">
        <v>0.122</v>
      </c>
      <c r="AD5363" t="s">
        <v>164</v>
      </c>
      <c r="AE5363" t="s">
        <v>317</v>
      </c>
      <c r="AF5363">
        <v>0</v>
      </c>
      <c r="AG5363">
        <v>0</v>
      </c>
      <c r="AH5363">
        <v>0</v>
      </c>
      <c r="AI5363">
        <v>0</v>
      </c>
      <c r="AJ5363" s="1">
        <f>COUNTIF(A:A,A5363)</f>
        <v>1</v>
      </c>
      <c r="AK5363" s="3">
        <f t="shared" si="250"/>
        <v>1</v>
      </c>
      <c r="AL5363" s="1">
        <v>0.5</v>
      </c>
      <c r="AM5363" s="1">
        <f t="shared" si="251"/>
        <v>0.5</v>
      </c>
    </row>
    <row r="5364" spans="1:39" x14ac:dyDescent="0.25">
      <c r="A5364">
        <v>1200497</v>
      </c>
      <c r="B5364">
        <v>2024</v>
      </c>
      <c r="C5364" t="s">
        <v>183</v>
      </c>
      <c r="D5364" t="s">
        <v>35</v>
      </c>
      <c r="E5364" t="s">
        <v>284</v>
      </c>
      <c r="F5364" t="s">
        <v>37</v>
      </c>
      <c r="G5364" t="s">
        <v>38</v>
      </c>
      <c r="H5364">
        <v>2</v>
      </c>
      <c r="I5364">
        <v>1</v>
      </c>
      <c r="J5364">
        <v>1</v>
      </c>
      <c r="K5364">
        <v>24712</v>
      </c>
      <c r="L5364" t="s">
        <v>120</v>
      </c>
      <c r="M5364" t="s">
        <v>121</v>
      </c>
      <c r="N5364" t="s">
        <v>122</v>
      </c>
      <c r="O5364" t="s">
        <v>123</v>
      </c>
      <c r="P5364" t="s">
        <v>853</v>
      </c>
      <c r="Q5364" t="s">
        <v>854</v>
      </c>
      <c r="R5364">
        <v>80</v>
      </c>
      <c r="S5364">
        <v>6213</v>
      </c>
      <c r="T5364" t="s">
        <v>185</v>
      </c>
      <c r="U5364" t="s">
        <v>9303</v>
      </c>
      <c r="X5364" t="s">
        <v>10354</v>
      </c>
      <c r="Y5364" t="s">
        <v>151</v>
      </c>
      <c r="Z5364">
        <v>1</v>
      </c>
      <c r="AA5364">
        <v>0</v>
      </c>
      <c r="AB5364">
        <f t="shared" si="249"/>
        <v>1</v>
      </c>
      <c r="AD5364" t="s">
        <v>164</v>
      </c>
      <c r="AF5364">
        <v>0</v>
      </c>
      <c r="AG5364">
        <v>0</v>
      </c>
      <c r="AH5364">
        <v>1</v>
      </c>
      <c r="AI5364">
        <v>0</v>
      </c>
      <c r="AJ5364" s="1">
        <f>COUNTIF(A:A,A5364)</f>
        <v>2</v>
      </c>
      <c r="AK5364" s="3">
        <f t="shared" si="250"/>
        <v>0.5</v>
      </c>
      <c r="AL5364" s="1">
        <v>0.5</v>
      </c>
      <c r="AM5364" s="1">
        <f t="shared" si="251"/>
        <v>0.25</v>
      </c>
    </row>
    <row r="5365" spans="1:39" x14ac:dyDescent="0.25">
      <c r="A5365">
        <v>1200497</v>
      </c>
      <c r="B5365">
        <v>2024</v>
      </c>
      <c r="C5365" t="s">
        <v>183</v>
      </c>
      <c r="D5365" t="s">
        <v>35</v>
      </c>
      <c r="E5365" t="s">
        <v>284</v>
      </c>
      <c r="F5365" t="s">
        <v>37</v>
      </c>
      <c r="G5365" t="s">
        <v>38</v>
      </c>
      <c r="H5365">
        <v>2</v>
      </c>
      <c r="I5365">
        <v>1</v>
      </c>
      <c r="J5365">
        <v>1</v>
      </c>
      <c r="K5365">
        <v>24712</v>
      </c>
      <c r="L5365" t="s">
        <v>120</v>
      </c>
      <c r="M5365" t="s">
        <v>121</v>
      </c>
      <c r="N5365" t="s">
        <v>122</v>
      </c>
      <c r="O5365" t="s">
        <v>123</v>
      </c>
      <c r="P5365" t="s">
        <v>124</v>
      </c>
      <c r="Q5365" t="s">
        <v>125</v>
      </c>
      <c r="R5365">
        <v>80</v>
      </c>
      <c r="S5365">
        <v>6213</v>
      </c>
      <c r="T5365" t="s">
        <v>185</v>
      </c>
      <c r="U5365" t="s">
        <v>9303</v>
      </c>
      <c r="X5365" t="s">
        <v>10354</v>
      </c>
      <c r="Y5365" t="s">
        <v>151</v>
      </c>
      <c r="Z5365">
        <v>1</v>
      </c>
      <c r="AA5365">
        <v>0</v>
      </c>
      <c r="AB5365">
        <f t="shared" si="249"/>
        <v>1</v>
      </c>
      <c r="AD5365" t="s">
        <v>164</v>
      </c>
      <c r="AF5365">
        <v>0</v>
      </c>
      <c r="AG5365">
        <v>0</v>
      </c>
      <c r="AH5365">
        <v>0</v>
      </c>
      <c r="AI5365">
        <v>0</v>
      </c>
      <c r="AJ5365" s="1">
        <f>COUNTIF(A:A,A5365)</f>
        <v>2</v>
      </c>
      <c r="AK5365" s="3">
        <f t="shared" si="250"/>
        <v>0.5</v>
      </c>
      <c r="AL5365" s="1">
        <v>0.5</v>
      </c>
      <c r="AM5365" s="1">
        <f t="shared" si="251"/>
        <v>0.25</v>
      </c>
    </row>
    <row r="5366" spans="1:39" x14ac:dyDescent="0.25">
      <c r="A5366">
        <v>1200511</v>
      </c>
      <c r="B5366">
        <v>2024</v>
      </c>
      <c r="C5366" t="s">
        <v>183</v>
      </c>
      <c r="D5366" t="s">
        <v>35</v>
      </c>
      <c r="E5366" t="s">
        <v>184</v>
      </c>
      <c r="F5366" t="s">
        <v>37</v>
      </c>
      <c r="G5366" t="s">
        <v>38</v>
      </c>
      <c r="H5366">
        <v>5</v>
      </c>
      <c r="I5366">
        <v>1</v>
      </c>
      <c r="J5366">
        <v>1</v>
      </c>
      <c r="K5366">
        <v>24803</v>
      </c>
      <c r="L5366" t="s">
        <v>447</v>
      </c>
      <c r="M5366" t="s">
        <v>448</v>
      </c>
      <c r="N5366" t="s">
        <v>2793</v>
      </c>
      <c r="O5366" t="s">
        <v>2794</v>
      </c>
      <c r="P5366" t="s">
        <v>2897</v>
      </c>
      <c r="Q5366" t="s">
        <v>2898</v>
      </c>
      <c r="R5366">
        <v>160</v>
      </c>
      <c r="S5366">
        <v>2381</v>
      </c>
      <c r="T5366" t="s">
        <v>185</v>
      </c>
      <c r="U5366" t="s">
        <v>10355</v>
      </c>
      <c r="X5366" t="s">
        <v>10356</v>
      </c>
      <c r="Y5366" t="s">
        <v>97</v>
      </c>
      <c r="Z5366">
        <v>1</v>
      </c>
      <c r="AA5366">
        <v>0</v>
      </c>
      <c r="AB5366">
        <f t="shared" si="249"/>
        <v>1</v>
      </c>
      <c r="AD5366" t="s">
        <v>164</v>
      </c>
      <c r="AF5366">
        <v>0</v>
      </c>
      <c r="AG5366">
        <v>0</v>
      </c>
      <c r="AH5366">
        <v>0</v>
      </c>
      <c r="AI5366">
        <v>0</v>
      </c>
      <c r="AJ5366" s="1">
        <f>COUNTIF(A:A,A5366)</f>
        <v>1</v>
      </c>
      <c r="AK5366" s="3">
        <f t="shared" si="250"/>
        <v>1</v>
      </c>
      <c r="AL5366" s="1">
        <v>0.5</v>
      </c>
      <c r="AM5366" s="1">
        <f t="shared" si="251"/>
        <v>0.5</v>
      </c>
    </row>
    <row r="5367" spans="1:39" x14ac:dyDescent="0.25">
      <c r="A5367">
        <v>1200539</v>
      </c>
      <c r="B5367">
        <v>2024</v>
      </c>
      <c r="C5367" t="s">
        <v>34</v>
      </c>
      <c r="D5367" t="s">
        <v>35</v>
      </c>
      <c r="E5367" t="s">
        <v>36</v>
      </c>
      <c r="F5367" t="s">
        <v>37</v>
      </c>
      <c r="G5367" t="s">
        <v>38</v>
      </c>
      <c r="H5367">
        <v>4</v>
      </c>
      <c r="I5367">
        <v>1</v>
      </c>
      <c r="J5367">
        <v>1</v>
      </c>
      <c r="K5367">
        <v>24712</v>
      </c>
      <c r="L5367" t="s">
        <v>120</v>
      </c>
      <c r="M5367" t="s">
        <v>121</v>
      </c>
      <c r="N5367" t="s">
        <v>461</v>
      </c>
      <c r="O5367" t="s">
        <v>462</v>
      </c>
      <c r="P5367" t="s">
        <v>3144</v>
      </c>
      <c r="Q5367" t="s">
        <v>3145</v>
      </c>
      <c r="R5367">
        <v>100</v>
      </c>
      <c r="S5367">
        <v>1536</v>
      </c>
      <c r="T5367" t="s">
        <v>45</v>
      </c>
      <c r="U5367" t="s">
        <v>6192</v>
      </c>
      <c r="V5367" t="s">
        <v>6193</v>
      </c>
      <c r="W5367" t="s">
        <v>6194</v>
      </c>
      <c r="X5367" t="s">
        <v>10357</v>
      </c>
      <c r="Y5367" t="s">
        <v>6196</v>
      </c>
      <c r="Z5367">
        <v>1</v>
      </c>
      <c r="AA5367">
        <v>1</v>
      </c>
      <c r="AB5367">
        <f t="shared" si="249"/>
        <v>2</v>
      </c>
      <c r="AC5367">
        <v>0.29399999999999998</v>
      </c>
      <c r="AD5367" t="s">
        <v>61</v>
      </c>
      <c r="AE5367" t="s">
        <v>1378</v>
      </c>
      <c r="AF5367">
        <v>0</v>
      </c>
      <c r="AG5367">
        <v>0</v>
      </c>
      <c r="AH5367">
        <v>0</v>
      </c>
      <c r="AI5367">
        <v>0</v>
      </c>
      <c r="AJ5367" s="1">
        <f>COUNTIF(A:A,A5367)</f>
        <v>2</v>
      </c>
      <c r="AK5367" s="3">
        <f t="shared" si="250"/>
        <v>0.5</v>
      </c>
      <c r="AL5367" s="1">
        <v>1</v>
      </c>
      <c r="AM5367" s="1">
        <f t="shared" si="251"/>
        <v>0.5</v>
      </c>
    </row>
    <row r="5368" spans="1:39" x14ac:dyDescent="0.25">
      <c r="A5368">
        <v>1200539</v>
      </c>
      <c r="B5368">
        <v>2024</v>
      </c>
      <c r="C5368" t="s">
        <v>34</v>
      </c>
      <c r="D5368" t="s">
        <v>35</v>
      </c>
      <c r="E5368" t="s">
        <v>36</v>
      </c>
      <c r="F5368" t="s">
        <v>37</v>
      </c>
      <c r="G5368" t="s">
        <v>63</v>
      </c>
      <c r="H5368">
        <v>4</v>
      </c>
      <c r="I5368">
        <v>2</v>
      </c>
      <c r="J5368">
        <v>1</v>
      </c>
      <c r="K5368">
        <v>24761</v>
      </c>
      <c r="L5368" t="s">
        <v>721</v>
      </c>
      <c r="M5368" t="s">
        <v>805</v>
      </c>
      <c r="N5368" t="s">
        <v>188</v>
      </c>
      <c r="O5368" t="s">
        <v>844</v>
      </c>
      <c r="P5368" t="s">
        <v>845</v>
      </c>
      <c r="Q5368" t="s">
        <v>846</v>
      </c>
      <c r="R5368">
        <v>100</v>
      </c>
      <c r="S5368">
        <v>1536</v>
      </c>
      <c r="T5368" t="s">
        <v>45</v>
      </c>
      <c r="U5368" t="s">
        <v>6192</v>
      </c>
      <c r="V5368" t="s">
        <v>6193</v>
      </c>
      <c r="W5368" t="s">
        <v>6194</v>
      </c>
      <c r="X5368" t="s">
        <v>10357</v>
      </c>
      <c r="Y5368" t="s">
        <v>6196</v>
      </c>
      <c r="Z5368">
        <v>1</v>
      </c>
      <c r="AA5368">
        <v>1</v>
      </c>
      <c r="AB5368">
        <f t="shared" si="249"/>
        <v>2</v>
      </c>
      <c r="AC5368">
        <v>0.29399999999999998</v>
      </c>
      <c r="AD5368" t="s">
        <v>61</v>
      </c>
      <c r="AE5368" t="s">
        <v>1378</v>
      </c>
      <c r="AF5368">
        <v>1</v>
      </c>
      <c r="AG5368">
        <v>0</v>
      </c>
      <c r="AH5368">
        <v>0</v>
      </c>
      <c r="AI5368">
        <v>0</v>
      </c>
      <c r="AJ5368" s="1">
        <f>COUNTIF(A:A,A5368)</f>
        <v>2</v>
      </c>
      <c r="AK5368" s="3">
        <f t="shared" si="250"/>
        <v>0.5</v>
      </c>
      <c r="AL5368" s="1">
        <v>1</v>
      </c>
      <c r="AM5368" s="1">
        <f t="shared" si="251"/>
        <v>0.5</v>
      </c>
    </row>
    <row r="5369" spans="1:39" x14ac:dyDescent="0.25">
      <c r="A5369">
        <v>1200555</v>
      </c>
      <c r="B5369">
        <v>2024</v>
      </c>
      <c r="C5369" t="s">
        <v>34</v>
      </c>
      <c r="D5369" t="s">
        <v>35</v>
      </c>
      <c r="E5369" t="s">
        <v>36</v>
      </c>
      <c r="F5369" t="s">
        <v>37</v>
      </c>
      <c r="G5369" t="s">
        <v>38</v>
      </c>
      <c r="H5369">
        <v>8</v>
      </c>
      <c r="I5369">
        <v>2</v>
      </c>
      <c r="J5369">
        <v>1</v>
      </c>
      <c r="K5369">
        <v>24712</v>
      </c>
      <c r="L5369" t="s">
        <v>120</v>
      </c>
      <c r="M5369" t="s">
        <v>121</v>
      </c>
      <c r="N5369" t="s">
        <v>461</v>
      </c>
      <c r="O5369" t="s">
        <v>462</v>
      </c>
      <c r="P5369" t="s">
        <v>566</v>
      </c>
      <c r="Q5369" t="s">
        <v>567</v>
      </c>
      <c r="R5369">
        <v>100</v>
      </c>
      <c r="S5369">
        <v>1610</v>
      </c>
      <c r="T5369" t="s">
        <v>45</v>
      </c>
      <c r="U5369" t="s">
        <v>1215</v>
      </c>
      <c r="V5369" t="s">
        <v>1216</v>
      </c>
      <c r="W5369" t="s">
        <v>1217</v>
      </c>
      <c r="X5369" t="s">
        <v>10358</v>
      </c>
      <c r="Y5369" t="s">
        <v>79</v>
      </c>
      <c r="Z5369">
        <v>1</v>
      </c>
      <c r="AA5369">
        <v>1</v>
      </c>
      <c r="AB5369">
        <f t="shared" si="249"/>
        <v>2</v>
      </c>
      <c r="AC5369">
        <v>0.45300000000000001</v>
      </c>
      <c r="AD5369" t="s">
        <v>51</v>
      </c>
      <c r="AE5369" t="s">
        <v>1220</v>
      </c>
      <c r="AF5369">
        <v>0</v>
      </c>
      <c r="AG5369">
        <v>0</v>
      </c>
      <c r="AH5369">
        <v>0</v>
      </c>
      <c r="AI5369">
        <v>0</v>
      </c>
      <c r="AJ5369" s="1">
        <f>COUNTIF(A:A,A5369)</f>
        <v>1</v>
      </c>
      <c r="AK5369" s="3">
        <f t="shared" si="250"/>
        <v>1</v>
      </c>
      <c r="AL5369" s="1">
        <v>4</v>
      </c>
      <c r="AM5369" s="1">
        <f t="shared" si="251"/>
        <v>4</v>
      </c>
    </row>
    <row r="5370" spans="1:39" x14ac:dyDescent="0.25">
      <c r="A5370">
        <v>1200566</v>
      </c>
      <c r="B5370">
        <v>2024</v>
      </c>
      <c r="C5370" t="s">
        <v>34</v>
      </c>
      <c r="D5370" t="s">
        <v>35</v>
      </c>
      <c r="E5370" t="s">
        <v>36</v>
      </c>
      <c r="F5370" t="s">
        <v>37</v>
      </c>
      <c r="G5370" t="s">
        <v>38</v>
      </c>
      <c r="H5370">
        <v>10</v>
      </c>
      <c r="I5370">
        <v>1</v>
      </c>
      <c r="J5370">
        <v>1</v>
      </c>
      <c r="K5370">
        <v>24760</v>
      </c>
      <c r="L5370" t="s">
        <v>304</v>
      </c>
      <c r="M5370" t="s">
        <v>305</v>
      </c>
      <c r="N5370" t="s">
        <v>540</v>
      </c>
      <c r="O5370" t="s">
        <v>541</v>
      </c>
      <c r="P5370" t="s">
        <v>1305</v>
      </c>
      <c r="Q5370" t="s">
        <v>3334</v>
      </c>
      <c r="R5370">
        <v>100</v>
      </c>
      <c r="S5370">
        <v>1610</v>
      </c>
      <c r="T5370" t="s">
        <v>45</v>
      </c>
      <c r="U5370" t="s">
        <v>1097</v>
      </c>
      <c r="V5370" t="s">
        <v>1098</v>
      </c>
      <c r="X5370" t="s">
        <v>10359</v>
      </c>
      <c r="Y5370" t="s">
        <v>129</v>
      </c>
      <c r="Z5370">
        <v>1</v>
      </c>
      <c r="AA5370">
        <v>1</v>
      </c>
      <c r="AB5370">
        <f t="shared" si="249"/>
        <v>2</v>
      </c>
      <c r="AC5370">
        <v>0.66500000000000004</v>
      </c>
      <c r="AD5370" t="s">
        <v>51</v>
      </c>
      <c r="AE5370" t="s">
        <v>283</v>
      </c>
      <c r="AF5370">
        <v>0</v>
      </c>
      <c r="AG5370">
        <v>0</v>
      </c>
      <c r="AH5370">
        <v>0</v>
      </c>
      <c r="AI5370">
        <v>0</v>
      </c>
      <c r="AJ5370" s="1">
        <f>COUNTIF(A:A,A5370)</f>
        <v>2</v>
      </c>
      <c r="AK5370" s="3">
        <f t="shared" si="250"/>
        <v>0.5</v>
      </c>
      <c r="AL5370" s="1">
        <v>4</v>
      </c>
      <c r="AM5370" s="1">
        <f t="shared" si="251"/>
        <v>2</v>
      </c>
    </row>
    <row r="5371" spans="1:39" x14ac:dyDescent="0.25">
      <c r="A5371">
        <v>1200566</v>
      </c>
      <c r="B5371">
        <v>2024</v>
      </c>
      <c r="C5371" t="s">
        <v>34</v>
      </c>
      <c r="D5371" t="s">
        <v>35</v>
      </c>
      <c r="E5371" t="s">
        <v>36</v>
      </c>
      <c r="F5371" t="s">
        <v>37</v>
      </c>
      <c r="G5371" t="s">
        <v>38</v>
      </c>
      <c r="H5371">
        <v>10</v>
      </c>
      <c r="I5371">
        <v>4</v>
      </c>
      <c r="J5371">
        <v>1</v>
      </c>
      <c r="K5371">
        <v>24760</v>
      </c>
      <c r="L5371" t="s">
        <v>304</v>
      </c>
      <c r="M5371" t="s">
        <v>305</v>
      </c>
      <c r="N5371" t="s">
        <v>540</v>
      </c>
      <c r="O5371" t="s">
        <v>541</v>
      </c>
      <c r="P5371" t="s">
        <v>2636</v>
      </c>
      <c r="Q5371" t="s">
        <v>2637</v>
      </c>
      <c r="R5371">
        <v>100</v>
      </c>
      <c r="S5371">
        <v>1610</v>
      </c>
      <c r="T5371" t="s">
        <v>45</v>
      </c>
      <c r="U5371" t="s">
        <v>1097</v>
      </c>
      <c r="V5371" t="s">
        <v>1098</v>
      </c>
      <c r="X5371" t="s">
        <v>10359</v>
      </c>
      <c r="Y5371" t="s">
        <v>129</v>
      </c>
      <c r="Z5371">
        <v>1</v>
      </c>
      <c r="AA5371">
        <v>1</v>
      </c>
      <c r="AB5371">
        <f t="shared" si="249"/>
        <v>2</v>
      </c>
      <c r="AC5371">
        <v>0.66500000000000004</v>
      </c>
      <c r="AD5371" t="s">
        <v>51</v>
      </c>
      <c r="AE5371" t="s">
        <v>283</v>
      </c>
      <c r="AF5371">
        <v>0</v>
      </c>
      <c r="AG5371">
        <v>0</v>
      </c>
      <c r="AH5371">
        <v>0</v>
      </c>
      <c r="AI5371">
        <v>0</v>
      </c>
      <c r="AJ5371" s="1">
        <f>COUNTIF(A:A,A5371)</f>
        <v>2</v>
      </c>
      <c r="AK5371" s="3">
        <f t="shared" si="250"/>
        <v>0.5</v>
      </c>
      <c r="AL5371" s="1">
        <v>4</v>
      </c>
      <c r="AM5371" s="1">
        <f t="shared" si="251"/>
        <v>2</v>
      </c>
    </row>
    <row r="5372" spans="1:39" x14ac:dyDescent="0.25">
      <c r="A5372">
        <v>1200614</v>
      </c>
      <c r="B5372">
        <v>2024</v>
      </c>
      <c r="C5372" t="s">
        <v>34</v>
      </c>
      <c r="D5372" t="s">
        <v>35</v>
      </c>
      <c r="E5372" t="s">
        <v>36</v>
      </c>
      <c r="F5372" t="s">
        <v>37</v>
      </c>
      <c r="G5372" t="s">
        <v>38</v>
      </c>
      <c r="H5372">
        <v>4</v>
      </c>
      <c r="I5372">
        <v>3</v>
      </c>
      <c r="J5372">
        <v>1</v>
      </c>
      <c r="K5372">
        <v>24712</v>
      </c>
      <c r="L5372" t="s">
        <v>120</v>
      </c>
      <c r="M5372" t="s">
        <v>121</v>
      </c>
      <c r="N5372" t="s">
        <v>523</v>
      </c>
      <c r="O5372" t="s">
        <v>524</v>
      </c>
      <c r="P5372" t="s">
        <v>4534</v>
      </c>
      <c r="Q5372" t="s">
        <v>4535</v>
      </c>
      <c r="R5372">
        <v>210</v>
      </c>
      <c r="S5372">
        <v>7418</v>
      </c>
      <c r="T5372" t="s">
        <v>45</v>
      </c>
      <c r="U5372" t="s">
        <v>1851</v>
      </c>
      <c r="V5372" t="s">
        <v>1852</v>
      </c>
      <c r="W5372" t="s">
        <v>1853</v>
      </c>
      <c r="X5372" t="s">
        <v>10360</v>
      </c>
      <c r="Y5372" t="s">
        <v>1854</v>
      </c>
      <c r="Z5372">
        <v>1</v>
      </c>
      <c r="AA5372">
        <v>0</v>
      </c>
      <c r="AB5372">
        <f t="shared" si="249"/>
        <v>1</v>
      </c>
      <c r="AD5372" t="s">
        <v>164</v>
      </c>
      <c r="AF5372">
        <v>0</v>
      </c>
      <c r="AG5372">
        <v>0</v>
      </c>
      <c r="AH5372">
        <v>0</v>
      </c>
      <c r="AI5372">
        <v>0</v>
      </c>
      <c r="AJ5372" s="1">
        <f>COUNTIF(A:A,A5372)</f>
        <v>1</v>
      </c>
      <c r="AK5372" s="3">
        <f t="shared" si="250"/>
        <v>1</v>
      </c>
      <c r="AL5372" s="1">
        <v>0.5</v>
      </c>
      <c r="AM5372" s="1">
        <f t="shared" si="251"/>
        <v>0.5</v>
      </c>
    </row>
    <row r="5373" spans="1:39" x14ac:dyDescent="0.25">
      <c r="A5373">
        <v>1200617</v>
      </c>
      <c r="B5373">
        <v>2024</v>
      </c>
      <c r="C5373" t="s">
        <v>34</v>
      </c>
      <c r="D5373" t="s">
        <v>35</v>
      </c>
      <c r="E5373" t="s">
        <v>36</v>
      </c>
      <c r="F5373" t="s">
        <v>37</v>
      </c>
      <c r="G5373" t="s">
        <v>38</v>
      </c>
      <c r="H5373">
        <v>8</v>
      </c>
      <c r="I5373">
        <v>2</v>
      </c>
      <c r="J5373">
        <v>1</v>
      </c>
      <c r="K5373">
        <v>26489</v>
      </c>
      <c r="L5373" t="s">
        <v>263</v>
      </c>
      <c r="M5373" t="s">
        <v>264</v>
      </c>
      <c r="N5373" t="s">
        <v>527</v>
      </c>
      <c r="O5373" t="s">
        <v>528</v>
      </c>
      <c r="P5373" t="s">
        <v>4859</v>
      </c>
      <c r="R5373">
        <v>170</v>
      </c>
      <c r="S5373">
        <v>2820</v>
      </c>
      <c r="T5373" t="s">
        <v>55</v>
      </c>
      <c r="U5373" t="s">
        <v>2000</v>
      </c>
      <c r="V5373" t="s">
        <v>2001</v>
      </c>
      <c r="W5373" t="s">
        <v>2002</v>
      </c>
      <c r="X5373" t="s">
        <v>10361</v>
      </c>
      <c r="Y5373" t="s">
        <v>2004</v>
      </c>
      <c r="Z5373">
        <v>1</v>
      </c>
      <c r="AA5373">
        <v>1</v>
      </c>
      <c r="AB5373">
        <f t="shared" si="249"/>
        <v>2</v>
      </c>
      <c r="AC5373">
        <v>0.69399999999999995</v>
      </c>
      <c r="AD5373" t="s">
        <v>108</v>
      </c>
      <c r="AE5373" t="s">
        <v>743</v>
      </c>
      <c r="AF5373">
        <v>0</v>
      </c>
      <c r="AG5373">
        <v>0</v>
      </c>
      <c r="AH5373">
        <v>0</v>
      </c>
      <c r="AI5373">
        <v>0</v>
      </c>
      <c r="AJ5373" s="1">
        <f>COUNTIF(A:A,A5373)</f>
        <v>1</v>
      </c>
      <c r="AK5373" s="3">
        <f t="shared" si="250"/>
        <v>1</v>
      </c>
      <c r="AL5373" s="1">
        <v>6</v>
      </c>
      <c r="AM5373" s="1">
        <f t="shared" si="251"/>
        <v>6</v>
      </c>
    </row>
    <row r="5374" spans="1:39" x14ac:dyDescent="0.25">
      <c r="A5374">
        <v>1200638</v>
      </c>
      <c r="B5374">
        <v>2024</v>
      </c>
      <c r="C5374" t="s">
        <v>34</v>
      </c>
      <c r="D5374" t="s">
        <v>35</v>
      </c>
      <c r="E5374" t="s">
        <v>36</v>
      </c>
      <c r="F5374" t="s">
        <v>37</v>
      </c>
      <c r="G5374" t="s">
        <v>38</v>
      </c>
      <c r="H5374">
        <v>14</v>
      </c>
      <c r="I5374">
        <v>1</v>
      </c>
      <c r="J5374">
        <v>1</v>
      </c>
      <c r="K5374">
        <v>26489</v>
      </c>
      <c r="L5374" t="s">
        <v>263</v>
      </c>
      <c r="M5374" t="s">
        <v>264</v>
      </c>
      <c r="N5374" t="s">
        <v>527</v>
      </c>
      <c r="O5374" t="s">
        <v>528</v>
      </c>
      <c r="P5374" t="s">
        <v>5078</v>
      </c>
      <c r="R5374">
        <v>180</v>
      </c>
      <c r="S5374">
        <v>5141</v>
      </c>
      <c r="T5374" t="s">
        <v>45</v>
      </c>
      <c r="U5374" t="s">
        <v>1079</v>
      </c>
      <c r="V5374" t="s">
        <v>1080</v>
      </c>
      <c r="W5374" t="s">
        <v>1081</v>
      </c>
      <c r="X5374" t="s">
        <v>10362</v>
      </c>
      <c r="Y5374" t="s">
        <v>129</v>
      </c>
      <c r="Z5374">
        <v>1</v>
      </c>
      <c r="AA5374">
        <v>1</v>
      </c>
      <c r="AB5374">
        <f t="shared" si="249"/>
        <v>2</v>
      </c>
      <c r="AC5374">
        <v>1.1220000000000001</v>
      </c>
      <c r="AD5374" t="s">
        <v>108</v>
      </c>
      <c r="AE5374" t="s">
        <v>534</v>
      </c>
      <c r="AF5374">
        <v>0</v>
      </c>
      <c r="AG5374">
        <v>0</v>
      </c>
      <c r="AH5374">
        <v>0</v>
      </c>
      <c r="AI5374">
        <v>0</v>
      </c>
      <c r="AJ5374" s="1">
        <f>COUNTIF(A:A,A5374)</f>
        <v>6</v>
      </c>
      <c r="AK5374" s="3">
        <f t="shared" si="250"/>
        <v>0.16666666666666666</v>
      </c>
      <c r="AL5374" s="1">
        <v>6</v>
      </c>
      <c r="AM5374" s="1">
        <f t="shared" si="251"/>
        <v>1</v>
      </c>
    </row>
    <row r="5375" spans="1:39" x14ac:dyDescent="0.25">
      <c r="A5375">
        <v>1200638</v>
      </c>
      <c r="B5375">
        <v>2024</v>
      </c>
      <c r="C5375" t="s">
        <v>34</v>
      </c>
      <c r="D5375" t="s">
        <v>35</v>
      </c>
      <c r="E5375" t="s">
        <v>36</v>
      </c>
      <c r="F5375" t="s">
        <v>37</v>
      </c>
      <c r="G5375" t="s">
        <v>38</v>
      </c>
      <c r="H5375">
        <v>14</v>
      </c>
      <c r="I5375">
        <v>1</v>
      </c>
      <c r="J5375">
        <v>1</v>
      </c>
      <c r="K5375">
        <v>24712</v>
      </c>
      <c r="L5375" t="s">
        <v>120</v>
      </c>
      <c r="M5375" t="s">
        <v>121</v>
      </c>
      <c r="N5375" t="s">
        <v>461</v>
      </c>
      <c r="O5375" t="s">
        <v>462</v>
      </c>
      <c r="P5375" t="s">
        <v>1196</v>
      </c>
      <c r="Q5375" t="s">
        <v>1197</v>
      </c>
      <c r="R5375">
        <v>180</v>
      </c>
      <c r="S5375">
        <v>5141</v>
      </c>
      <c r="T5375" t="s">
        <v>45</v>
      </c>
      <c r="U5375" t="s">
        <v>1079</v>
      </c>
      <c r="V5375" t="s">
        <v>1080</v>
      </c>
      <c r="W5375" t="s">
        <v>1081</v>
      </c>
      <c r="X5375" t="s">
        <v>10362</v>
      </c>
      <c r="Y5375" t="s">
        <v>129</v>
      </c>
      <c r="Z5375">
        <v>1</v>
      </c>
      <c r="AA5375">
        <v>1</v>
      </c>
      <c r="AB5375">
        <f t="shared" si="249"/>
        <v>2</v>
      </c>
      <c r="AC5375">
        <v>1.1220000000000001</v>
      </c>
      <c r="AD5375" t="s">
        <v>108</v>
      </c>
      <c r="AE5375" t="s">
        <v>534</v>
      </c>
      <c r="AF5375">
        <v>0</v>
      </c>
      <c r="AG5375">
        <v>1</v>
      </c>
      <c r="AH5375">
        <v>0</v>
      </c>
      <c r="AI5375">
        <v>0</v>
      </c>
      <c r="AJ5375" s="1">
        <f>COUNTIF(A:A,A5375)</f>
        <v>6</v>
      </c>
      <c r="AK5375" s="3">
        <f t="shared" si="250"/>
        <v>0.16666666666666666</v>
      </c>
      <c r="AL5375" s="1">
        <v>6</v>
      </c>
      <c r="AM5375" s="1">
        <f t="shared" si="251"/>
        <v>1</v>
      </c>
    </row>
    <row r="5376" spans="1:39" x14ac:dyDescent="0.25">
      <c r="A5376">
        <v>1200638</v>
      </c>
      <c r="B5376">
        <v>2024</v>
      </c>
      <c r="C5376" t="s">
        <v>34</v>
      </c>
      <c r="D5376" t="s">
        <v>35</v>
      </c>
      <c r="E5376" t="s">
        <v>36</v>
      </c>
      <c r="F5376" t="s">
        <v>37</v>
      </c>
      <c r="G5376" t="s">
        <v>38</v>
      </c>
      <c r="H5376">
        <v>14</v>
      </c>
      <c r="I5376">
        <v>2</v>
      </c>
      <c r="J5376">
        <v>1</v>
      </c>
      <c r="K5376">
        <v>24712</v>
      </c>
      <c r="L5376" t="s">
        <v>120</v>
      </c>
      <c r="M5376" t="s">
        <v>121</v>
      </c>
      <c r="N5376" t="s">
        <v>234</v>
      </c>
      <c r="O5376" t="s">
        <v>235</v>
      </c>
      <c r="P5376" t="s">
        <v>2781</v>
      </c>
      <c r="Q5376" t="s">
        <v>2782</v>
      </c>
      <c r="R5376">
        <v>180</v>
      </c>
      <c r="S5376">
        <v>5141</v>
      </c>
      <c r="T5376" t="s">
        <v>45</v>
      </c>
      <c r="U5376" t="s">
        <v>1079</v>
      </c>
      <c r="V5376" t="s">
        <v>1080</v>
      </c>
      <c r="W5376" t="s">
        <v>1081</v>
      </c>
      <c r="X5376" t="s">
        <v>10362</v>
      </c>
      <c r="Y5376" t="s">
        <v>129</v>
      </c>
      <c r="Z5376">
        <v>1</v>
      </c>
      <c r="AA5376">
        <v>1</v>
      </c>
      <c r="AB5376">
        <f t="shared" si="249"/>
        <v>2</v>
      </c>
      <c r="AC5376">
        <v>1.1220000000000001</v>
      </c>
      <c r="AD5376" t="s">
        <v>108</v>
      </c>
      <c r="AE5376" t="s">
        <v>534</v>
      </c>
      <c r="AF5376">
        <v>0</v>
      </c>
      <c r="AG5376">
        <v>0</v>
      </c>
      <c r="AH5376">
        <v>0</v>
      </c>
      <c r="AI5376">
        <v>0</v>
      </c>
      <c r="AJ5376" s="1">
        <f>COUNTIF(A:A,A5376)</f>
        <v>6</v>
      </c>
      <c r="AK5376" s="3">
        <f t="shared" si="250"/>
        <v>0.16666666666666666</v>
      </c>
      <c r="AL5376" s="1">
        <v>6</v>
      </c>
      <c r="AM5376" s="1">
        <f t="shared" si="251"/>
        <v>1</v>
      </c>
    </row>
    <row r="5377" spans="1:39" x14ac:dyDescent="0.25">
      <c r="A5377">
        <v>1200638</v>
      </c>
      <c r="B5377">
        <v>2024</v>
      </c>
      <c r="C5377" t="s">
        <v>34</v>
      </c>
      <c r="D5377" t="s">
        <v>35</v>
      </c>
      <c r="E5377" t="s">
        <v>36</v>
      </c>
      <c r="F5377" t="s">
        <v>37</v>
      </c>
      <c r="G5377" t="s">
        <v>38</v>
      </c>
      <c r="H5377">
        <v>14</v>
      </c>
      <c r="I5377">
        <v>1</v>
      </c>
      <c r="J5377">
        <v>1</v>
      </c>
      <c r="K5377">
        <v>24712</v>
      </c>
      <c r="L5377" t="s">
        <v>120</v>
      </c>
      <c r="M5377" t="s">
        <v>121</v>
      </c>
      <c r="N5377" t="s">
        <v>222</v>
      </c>
      <c r="O5377" t="s">
        <v>223</v>
      </c>
      <c r="P5377" t="s">
        <v>404</v>
      </c>
      <c r="Q5377" t="s">
        <v>2269</v>
      </c>
      <c r="R5377">
        <v>180</v>
      </c>
      <c r="S5377">
        <v>5141</v>
      </c>
      <c r="T5377" t="s">
        <v>45</v>
      </c>
      <c r="U5377" t="s">
        <v>1079</v>
      </c>
      <c r="V5377" t="s">
        <v>1080</v>
      </c>
      <c r="W5377" t="s">
        <v>1081</v>
      </c>
      <c r="X5377" t="s">
        <v>10362</v>
      </c>
      <c r="Y5377" t="s">
        <v>129</v>
      </c>
      <c r="Z5377">
        <v>1</v>
      </c>
      <c r="AA5377">
        <v>1</v>
      </c>
      <c r="AB5377">
        <f t="shared" si="249"/>
        <v>2</v>
      </c>
      <c r="AC5377">
        <v>1.1220000000000001</v>
      </c>
      <c r="AD5377" t="s">
        <v>108</v>
      </c>
      <c r="AE5377" t="s">
        <v>534</v>
      </c>
      <c r="AF5377">
        <v>1</v>
      </c>
      <c r="AG5377">
        <v>0</v>
      </c>
      <c r="AH5377">
        <v>0</v>
      </c>
      <c r="AI5377">
        <v>0</v>
      </c>
      <c r="AJ5377" s="1">
        <f>COUNTIF(A:A,A5377)</f>
        <v>6</v>
      </c>
      <c r="AK5377" s="3">
        <f t="shared" si="250"/>
        <v>0.16666666666666666</v>
      </c>
      <c r="AL5377" s="1">
        <v>6</v>
      </c>
      <c r="AM5377" s="1">
        <f t="shared" si="251"/>
        <v>1</v>
      </c>
    </row>
    <row r="5378" spans="1:39" x14ac:dyDescent="0.25">
      <c r="A5378">
        <v>1200638</v>
      </c>
      <c r="B5378">
        <v>2024</v>
      </c>
      <c r="C5378" t="s">
        <v>34</v>
      </c>
      <c r="D5378" t="s">
        <v>35</v>
      </c>
      <c r="E5378" t="s">
        <v>36</v>
      </c>
      <c r="F5378" t="s">
        <v>37</v>
      </c>
      <c r="G5378" t="s">
        <v>38</v>
      </c>
      <c r="H5378">
        <v>14</v>
      </c>
      <c r="I5378">
        <v>2</v>
      </c>
      <c r="J5378">
        <v>1</v>
      </c>
      <c r="K5378">
        <v>24712</v>
      </c>
      <c r="L5378" t="s">
        <v>120</v>
      </c>
      <c r="M5378" t="s">
        <v>121</v>
      </c>
      <c r="N5378" t="s">
        <v>918</v>
      </c>
      <c r="O5378" t="s">
        <v>919</v>
      </c>
      <c r="P5378" t="s">
        <v>3213</v>
      </c>
      <c r="Q5378" t="s">
        <v>3214</v>
      </c>
      <c r="R5378">
        <v>180</v>
      </c>
      <c r="S5378">
        <v>5141</v>
      </c>
      <c r="T5378" t="s">
        <v>45</v>
      </c>
      <c r="U5378" t="s">
        <v>1079</v>
      </c>
      <c r="V5378" t="s">
        <v>1080</v>
      </c>
      <c r="W5378" t="s">
        <v>1081</v>
      </c>
      <c r="X5378" t="s">
        <v>10362</v>
      </c>
      <c r="Y5378" t="s">
        <v>129</v>
      </c>
      <c r="Z5378">
        <v>1</v>
      </c>
      <c r="AA5378">
        <v>1</v>
      </c>
      <c r="AB5378">
        <f t="shared" ref="AB5378:AB5441" si="252">Z5378+AA5378</f>
        <v>2</v>
      </c>
      <c r="AC5378">
        <v>1.1220000000000001</v>
      </c>
      <c r="AD5378" t="s">
        <v>108</v>
      </c>
      <c r="AE5378" t="s">
        <v>534</v>
      </c>
      <c r="AF5378">
        <v>1</v>
      </c>
      <c r="AG5378">
        <v>0</v>
      </c>
      <c r="AH5378">
        <v>0</v>
      </c>
      <c r="AI5378">
        <v>0</v>
      </c>
      <c r="AJ5378" s="1">
        <f>COUNTIF(A:A,A5378)</f>
        <v>6</v>
      </c>
      <c r="AK5378" s="3">
        <f t="shared" ref="AK5378:AK5441" si="253">1/AJ5378</f>
        <v>0.16666666666666666</v>
      </c>
      <c r="AL5378" s="1">
        <v>6</v>
      </c>
      <c r="AM5378" s="1">
        <f t="shared" ref="AM5378:AM5441" si="254">AK5378*AL5378</f>
        <v>1</v>
      </c>
    </row>
    <row r="5379" spans="1:39" x14ac:dyDescent="0.25">
      <c r="A5379">
        <v>1200638</v>
      </c>
      <c r="B5379">
        <v>2024</v>
      </c>
      <c r="C5379" t="s">
        <v>34</v>
      </c>
      <c r="D5379" t="s">
        <v>35</v>
      </c>
      <c r="E5379" t="s">
        <v>36</v>
      </c>
      <c r="F5379" t="s">
        <v>37</v>
      </c>
      <c r="G5379" t="s">
        <v>38</v>
      </c>
      <c r="H5379">
        <v>14</v>
      </c>
      <c r="I5379">
        <v>3</v>
      </c>
      <c r="J5379">
        <v>1</v>
      </c>
      <c r="K5379">
        <v>24712</v>
      </c>
      <c r="L5379" t="s">
        <v>120</v>
      </c>
      <c r="M5379" t="s">
        <v>121</v>
      </c>
      <c r="N5379" t="s">
        <v>234</v>
      </c>
      <c r="O5379" t="s">
        <v>235</v>
      </c>
      <c r="P5379" t="s">
        <v>1230</v>
      </c>
      <c r="Q5379" t="s">
        <v>1231</v>
      </c>
      <c r="R5379">
        <v>180</v>
      </c>
      <c r="S5379">
        <v>5141</v>
      </c>
      <c r="T5379" t="s">
        <v>45</v>
      </c>
      <c r="U5379" t="s">
        <v>1079</v>
      </c>
      <c r="V5379" t="s">
        <v>1080</v>
      </c>
      <c r="W5379" t="s">
        <v>1081</v>
      </c>
      <c r="X5379" t="s">
        <v>10362</v>
      </c>
      <c r="Y5379" t="s">
        <v>129</v>
      </c>
      <c r="Z5379">
        <v>1</v>
      </c>
      <c r="AA5379">
        <v>1</v>
      </c>
      <c r="AB5379">
        <f t="shared" si="252"/>
        <v>2</v>
      </c>
      <c r="AC5379">
        <v>1.1220000000000001</v>
      </c>
      <c r="AD5379" t="s">
        <v>108</v>
      </c>
      <c r="AE5379" t="s">
        <v>534</v>
      </c>
      <c r="AF5379">
        <v>2</v>
      </c>
      <c r="AG5379">
        <v>0</v>
      </c>
      <c r="AH5379">
        <v>0</v>
      </c>
      <c r="AI5379">
        <v>0</v>
      </c>
      <c r="AJ5379" s="1">
        <f>COUNTIF(A:A,A5379)</f>
        <v>6</v>
      </c>
      <c r="AK5379" s="3">
        <f t="shared" si="253"/>
        <v>0.16666666666666666</v>
      </c>
      <c r="AL5379" s="1">
        <v>6</v>
      </c>
      <c r="AM5379" s="1">
        <f t="shared" si="254"/>
        <v>1</v>
      </c>
    </row>
    <row r="5380" spans="1:39" x14ac:dyDescent="0.25">
      <c r="A5380">
        <v>1200658</v>
      </c>
      <c r="B5380">
        <v>2024</v>
      </c>
      <c r="C5380" t="s">
        <v>34</v>
      </c>
      <c r="D5380" t="s">
        <v>35</v>
      </c>
      <c r="E5380" t="s">
        <v>36</v>
      </c>
      <c r="F5380" t="s">
        <v>37</v>
      </c>
      <c r="G5380" t="s">
        <v>38</v>
      </c>
      <c r="H5380">
        <v>2</v>
      </c>
      <c r="I5380">
        <v>1</v>
      </c>
      <c r="J5380">
        <v>1</v>
      </c>
      <c r="K5380">
        <v>24712</v>
      </c>
      <c r="L5380" t="s">
        <v>120</v>
      </c>
      <c r="M5380" t="s">
        <v>121</v>
      </c>
      <c r="N5380" t="s">
        <v>310</v>
      </c>
      <c r="O5380" t="s">
        <v>311</v>
      </c>
      <c r="P5380" t="s">
        <v>312</v>
      </c>
      <c r="Q5380" t="s">
        <v>313</v>
      </c>
      <c r="R5380">
        <v>60</v>
      </c>
      <c r="S5380">
        <v>6718</v>
      </c>
      <c r="T5380" t="s">
        <v>55</v>
      </c>
      <c r="U5380" t="s">
        <v>5150</v>
      </c>
      <c r="V5380" t="s">
        <v>5151</v>
      </c>
      <c r="W5380" t="s">
        <v>5152</v>
      </c>
      <c r="Y5380" t="s">
        <v>5153</v>
      </c>
      <c r="Z5380">
        <v>0</v>
      </c>
      <c r="AA5380">
        <v>1</v>
      </c>
      <c r="AB5380">
        <f t="shared" si="252"/>
        <v>1</v>
      </c>
      <c r="AC5380">
        <v>2.9000000000000001E-2</v>
      </c>
      <c r="AD5380" t="s">
        <v>164</v>
      </c>
      <c r="AE5380" t="s">
        <v>2957</v>
      </c>
      <c r="AF5380">
        <v>0</v>
      </c>
      <c r="AG5380">
        <v>0</v>
      </c>
      <c r="AH5380">
        <v>1</v>
      </c>
      <c r="AI5380">
        <v>0</v>
      </c>
      <c r="AJ5380" s="1">
        <f>COUNTIF(A:A,A5380)</f>
        <v>1</v>
      </c>
      <c r="AK5380" s="3">
        <f t="shared" si="253"/>
        <v>1</v>
      </c>
      <c r="AL5380" s="1">
        <v>0.5</v>
      </c>
      <c r="AM5380" s="1">
        <f t="shared" si="254"/>
        <v>0.5</v>
      </c>
    </row>
    <row r="5381" spans="1:39" x14ac:dyDescent="0.25">
      <c r="A5381">
        <v>1200763</v>
      </c>
      <c r="B5381">
        <v>2024</v>
      </c>
      <c r="C5381" t="s">
        <v>34</v>
      </c>
      <c r="D5381" t="s">
        <v>35</v>
      </c>
      <c r="E5381" t="s">
        <v>36</v>
      </c>
      <c r="F5381" t="s">
        <v>37</v>
      </c>
      <c r="G5381" t="s">
        <v>38</v>
      </c>
      <c r="H5381">
        <v>4</v>
      </c>
      <c r="I5381">
        <v>1</v>
      </c>
      <c r="J5381">
        <v>1</v>
      </c>
      <c r="K5381">
        <v>24792</v>
      </c>
      <c r="L5381" t="s">
        <v>70</v>
      </c>
      <c r="M5381" t="s">
        <v>71</v>
      </c>
      <c r="N5381" t="s">
        <v>72</v>
      </c>
      <c r="O5381" t="s">
        <v>73</v>
      </c>
      <c r="P5381" t="s">
        <v>74</v>
      </c>
      <c r="R5381">
        <v>110</v>
      </c>
      <c r="S5381">
        <v>2118</v>
      </c>
      <c r="T5381" t="s">
        <v>45</v>
      </c>
      <c r="U5381" t="s">
        <v>4745</v>
      </c>
      <c r="V5381" t="s">
        <v>4746</v>
      </c>
      <c r="X5381" t="s">
        <v>10363</v>
      </c>
      <c r="Y5381" t="s">
        <v>1982</v>
      </c>
      <c r="Z5381">
        <v>1</v>
      </c>
      <c r="AA5381">
        <v>1</v>
      </c>
      <c r="AB5381">
        <f t="shared" si="252"/>
        <v>2</v>
      </c>
      <c r="AC5381">
        <v>0.25600000000000001</v>
      </c>
      <c r="AD5381" t="s">
        <v>164</v>
      </c>
      <c r="AE5381" t="s">
        <v>1180</v>
      </c>
      <c r="AF5381">
        <v>0</v>
      </c>
      <c r="AG5381">
        <v>0</v>
      </c>
      <c r="AH5381">
        <v>0</v>
      </c>
      <c r="AI5381">
        <v>0</v>
      </c>
      <c r="AJ5381" s="1">
        <f>COUNTIF(A:A,A5381)</f>
        <v>3</v>
      </c>
      <c r="AK5381" s="3">
        <f t="shared" si="253"/>
        <v>0.33333333333333331</v>
      </c>
      <c r="AL5381" s="1">
        <v>0.5</v>
      </c>
      <c r="AM5381" s="1">
        <f t="shared" si="254"/>
        <v>0.16666666666666666</v>
      </c>
    </row>
    <row r="5382" spans="1:39" x14ac:dyDescent="0.25">
      <c r="A5382">
        <v>1200763</v>
      </c>
      <c r="B5382">
        <v>2024</v>
      </c>
      <c r="C5382" t="s">
        <v>34</v>
      </c>
      <c r="D5382" t="s">
        <v>35</v>
      </c>
      <c r="E5382" t="s">
        <v>36</v>
      </c>
      <c r="F5382" t="s">
        <v>37</v>
      </c>
      <c r="G5382" t="s">
        <v>38</v>
      </c>
      <c r="H5382">
        <v>4</v>
      </c>
      <c r="I5382">
        <v>1</v>
      </c>
      <c r="J5382">
        <v>1</v>
      </c>
      <c r="K5382">
        <v>24792</v>
      </c>
      <c r="L5382" t="s">
        <v>70</v>
      </c>
      <c r="M5382" t="s">
        <v>71</v>
      </c>
      <c r="N5382" t="s">
        <v>788</v>
      </c>
      <c r="O5382" t="s">
        <v>789</v>
      </c>
      <c r="P5382" t="s">
        <v>1668</v>
      </c>
      <c r="R5382">
        <v>110</v>
      </c>
      <c r="S5382">
        <v>2118</v>
      </c>
      <c r="T5382" t="s">
        <v>45</v>
      </c>
      <c r="U5382" t="s">
        <v>4745</v>
      </c>
      <c r="V5382" t="s">
        <v>4746</v>
      </c>
      <c r="X5382" t="s">
        <v>10363</v>
      </c>
      <c r="Y5382" t="s">
        <v>1982</v>
      </c>
      <c r="Z5382">
        <v>1</v>
      </c>
      <c r="AA5382">
        <v>1</v>
      </c>
      <c r="AB5382">
        <f t="shared" si="252"/>
        <v>2</v>
      </c>
      <c r="AC5382">
        <v>0.25600000000000001</v>
      </c>
      <c r="AD5382" t="s">
        <v>164</v>
      </c>
      <c r="AE5382" t="s">
        <v>1180</v>
      </c>
      <c r="AF5382">
        <v>0</v>
      </c>
      <c r="AG5382">
        <v>0</v>
      </c>
      <c r="AH5382">
        <v>0</v>
      </c>
      <c r="AI5382">
        <v>0</v>
      </c>
      <c r="AJ5382" s="1">
        <f>COUNTIF(A:A,A5382)</f>
        <v>3</v>
      </c>
      <c r="AK5382" s="3">
        <f t="shared" si="253"/>
        <v>0.33333333333333331</v>
      </c>
      <c r="AL5382" s="1">
        <v>0.5</v>
      </c>
      <c r="AM5382" s="1">
        <f t="shared" si="254"/>
        <v>0.16666666666666666</v>
      </c>
    </row>
    <row r="5383" spans="1:39" x14ac:dyDescent="0.25">
      <c r="A5383">
        <v>1200763</v>
      </c>
      <c r="B5383">
        <v>2024</v>
      </c>
      <c r="C5383" t="s">
        <v>34</v>
      </c>
      <c r="D5383" t="s">
        <v>35</v>
      </c>
      <c r="E5383" t="s">
        <v>36</v>
      </c>
      <c r="F5383" t="s">
        <v>37</v>
      </c>
      <c r="G5383" t="s">
        <v>38</v>
      </c>
      <c r="H5383">
        <v>4</v>
      </c>
      <c r="I5383">
        <v>2</v>
      </c>
      <c r="J5383">
        <v>1</v>
      </c>
      <c r="K5383">
        <v>24792</v>
      </c>
      <c r="L5383" t="s">
        <v>70</v>
      </c>
      <c r="M5383" t="s">
        <v>71</v>
      </c>
      <c r="N5383" t="s">
        <v>788</v>
      </c>
      <c r="O5383" t="s">
        <v>789</v>
      </c>
      <c r="P5383" t="s">
        <v>1195</v>
      </c>
      <c r="R5383">
        <v>110</v>
      </c>
      <c r="S5383">
        <v>2118</v>
      </c>
      <c r="T5383" t="s">
        <v>45</v>
      </c>
      <c r="U5383" t="s">
        <v>4745</v>
      </c>
      <c r="V5383" t="s">
        <v>4746</v>
      </c>
      <c r="X5383" t="s">
        <v>10363</v>
      </c>
      <c r="Y5383" t="s">
        <v>1982</v>
      </c>
      <c r="Z5383">
        <v>1</v>
      </c>
      <c r="AA5383">
        <v>1</v>
      </c>
      <c r="AB5383">
        <f t="shared" si="252"/>
        <v>2</v>
      </c>
      <c r="AC5383">
        <v>0.25600000000000001</v>
      </c>
      <c r="AD5383" t="s">
        <v>164</v>
      </c>
      <c r="AE5383" t="s">
        <v>1180</v>
      </c>
      <c r="AF5383">
        <v>0</v>
      </c>
      <c r="AG5383">
        <v>0</v>
      </c>
      <c r="AH5383">
        <v>0</v>
      </c>
      <c r="AI5383">
        <v>0</v>
      </c>
      <c r="AJ5383" s="1">
        <f>COUNTIF(A:A,A5383)</f>
        <v>3</v>
      </c>
      <c r="AK5383" s="3">
        <f t="shared" si="253"/>
        <v>0.33333333333333331</v>
      </c>
      <c r="AL5383" s="1">
        <v>0.5</v>
      </c>
      <c r="AM5383" s="1">
        <f t="shared" si="254"/>
        <v>0.16666666666666666</v>
      </c>
    </row>
    <row r="5384" spans="1:39" x14ac:dyDescent="0.25">
      <c r="A5384">
        <v>1200764</v>
      </c>
      <c r="B5384">
        <v>2024</v>
      </c>
      <c r="C5384" t="s">
        <v>34</v>
      </c>
      <c r="D5384" t="s">
        <v>35</v>
      </c>
      <c r="E5384" t="s">
        <v>36</v>
      </c>
      <c r="F5384" t="s">
        <v>37</v>
      </c>
      <c r="G5384" t="s">
        <v>38</v>
      </c>
      <c r="H5384">
        <v>4</v>
      </c>
      <c r="I5384">
        <v>2</v>
      </c>
      <c r="J5384">
        <v>1</v>
      </c>
      <c r="K5384">
        <v>24712</v>
      </c>
      <c r="L5384" t="s">
        <v>120</v>
      </c>
      <c r="M5384" t="s">
        <v>121</v>
      </c>
      <c r="N5384" t="s">
        <v>523</v>
      </c>
      <c r="O5384" t="s">
        <v>524</v>
      </c>
      <c r="P5384" t="s">
        <v>4534</v>
      </c>
      <c r="Q5384" t="s">
        <v>4535</v>
      </c>
      <c r="R5384">
        <v>210</v>
      </c>
      <c r="S5384">
        <v>7418</v>
      </c>
      <c r="T5384" t="s">
        <v>45</v>
      </c>
      <c r="U5384" t="s">
        <v>1851</v>
      </c>
      <c r="V5384" t="s">
        <v>1852</v>
      </c>
      <c r="W5384" t="s">
        <v>1853</v>
      </c>
      <c r="X5384" t="s">
        <v>10364</v>
      </c>
      <c r="Y5384" t="s">
        <v>1854</v>
      </c>
      <c r="Z5384">
        <v>1</v>
      </c>
      <c r="AA5384">
        <v>0</v>
      </c>
      <c r="AB5384">
        <f t="shared" si="252"/>
        <v>1</v>
      </c>
      <c r="AD5384" t="s">
        <v>164</v>
      </c>
      <c r="AF5384">
        <v>0</v>
      </c>
      <c r="AG5384">
        <v>0</v>
      </c>
      <c r="AH5384">
        <v>0</v>
      </c>
      <c r="AI5384">
        <v>0</v>
      </c>
      <c r="AJ5384" s="1">
        <f>COUNTIF(A:A,A5384)</f>
        <v>1</v>
      </c>
      <c r="AK5384" s="3">
        <f t="shared" si="253"/>
        <v>1</v>
      </c>
      <c r="AL5384" s="1">
        <v>0.5</v>
      </c>
      <c r="AM5384" s="1">
        <f t="shared" si="254"/>
        <v>0.5</v>
      </c>
    </row>
    <row r="5385" spans="1:39" x14ac:dyDescent="0.25">
      <c r="A5385">
        <v>1200766</v>
      </c>
      <c r="B5385">
        <v>2024</v>
      </c>
      <c r="C5385" t="s">
        <v>34</v>
      </c>
      <c r="D5385" t="s">
        <v>35</v>
      </c>
      <c r="E5385" t="s">
        <v>36</v>
      </c>
      <c r="F5385" t="s">
        <v>37</v>
      </c>
      <c r="G5385" t="s">
        <v>38</v>
      </c>
      <c r="H5385">
        <v>6</v>
      </c>
      <c r="I5385">
        <v>1</v>
      </c>
      <c r="J5385">
        <v>1</v>
      </c>
      <c r="K5385">
        <v>26489</v>
      </c>
      <c r="L5385" t="s">
        <v>263</v>
      </c>
      <c r="M5385" t="s">
        <v>264</v>
      </c>
      <c r="N5385" t="s">
        <v>272</v>
      </c>
      <c r="O5385" t="s">
        <v>273</v>
      </c>
      <c r="P5385" t="s">
        <v>4173</v>
      </c>
      <c r="Q5385" t="s">
        <v>4174</v>
      </c>
      <c r="R5385">
        <v>150</v>
      </c>
      <c r="S5385">
        <v>2675</v>
      </c>
      <c r="T5385" t="s">
        <v>55</v>
      </c>
      <c r="U5385" t="s">
        <v>10365</v>
      </c>
      <c r="V5385" t="s">
        <v>10366</v>
      </c>
      <c r="W5385" t="s">
        <v>10367</v>
      </c>
      <c r="X5385" t="s">
        <v>10368</v>
      </c>
      <c r="Y5385" t="s">
        <v>426</v>
      </c>
      <c r="Z5385">
        <v>1</v>
      </c>
      <c r="AA5385">
        <v>1</v>
      </c>
      <c r="AB5385">
        <f t="shared" si="252"/>
        <v>2</v>
      </c>
      <c r="AC5385">
        <v>1.0760000000000001</v>
      </c>
      <c r="AD5385" t="s">
        <v>108</v>
      </c>
      <c r="AE5385" t="s">
        <v>1241</v>
      </c>
      <c r="AF5385">
        <v>0</v>
      </c>
      <c r="AG5385">
        <v>0</v>
      </c>
      <c r="AH5385">
        <v>1</v>
      </c>
      <c r="AI5385">
        <v>0</v>
      </c>
      <c r="AJ5385" s="1">
        <f>COUNTIF(A:A,A5385)</f>
        <v>1</v>
      </c>
      <c r="AK5385" s="3">
        <f t="shared" si="253"/>
        <v>1</v>
      </c>
      <c r="AL5385" s="1">
        <v>6</v>
      </c>
      <c r="AM5385" s="1">
        <f t="shared" si="254"/>
        <v>6</v>
      </c>
    </row>
    <row r="5386" spans="1:39" x14ac:dyDescent="0.25">
      <c r="A5386">
        <v>1200779</v>
      </c>
      <c r="B5386">
        <v>2024</v>
      </c>
      <c r="C5386" t="s">
        <v>34</v>
      </c>
      <c r="D5386" t="s">
        <v>35</v>
      </c>
      <c r="E5386" t="s">
        <v>36</v>
      </c>
      <c r="F5386" t="s">
        <v>37</v>
      </c>
      <c r="G5386" t="s">
        <v>38</v>
      </c>
      <c r="H5386">
        <v>5</v>
      </c>
      <c r="I5386">
        <v>1</v>
      </c>
      <c r="J5386">
        <v>1</v>
      </c>
      <c r="K5386">
        <v>24712</v>
      </c>
      <c r="L5386" t="s">
        <v>120</v>
      </c>
      <c r="M5386" t="s">
        <v>121</v>
      </c>
      <c r="N5386" t="s">
        <v>234</v>
      </c>
      <c r="O5386" t="s">
        <v>235</v>
      </c>
      <c r="P5386" t="s">
        <v>2368</v>
      </c>
      <c r="Q5386" t="s">
        <v>2369</v>
      </c>
      <c r="R5386">
        <v>180</v>
      </c>
      <c r="S5386">
        <v>5141</v>
      </c>
      <c r="T5386" t="s">
        <v>55</v>
      </c>
      <c r="U5386" t="s">
        <v>2484</v>
      </c>
      <c r="V5386" t="s">
        <v>2485</v>
      </c>
      <c r="W5386" t="s">
        <v>2486</v>
      </c>
      <c r="X5386" t="s">
        <v>10369</v>
      </c>
      <c r="Y5386" t="s">
        <v>2487</v>
      </c>
      <c r="Z5386">
        <v>1</v>
      </c>
      <c r="AA5386">
        <v>0</v>
      </c>
      <c r="AB5386">
        <f t="shared" si="252"/>
        <v>1</v>
      </c>
      <c r="AD5386" t="s">
        <v>164</v>
      </c>
      <c r="AF5386">
        <v>0</v>
      </c>
      <c r="AG5386">
        <v>0</v>
      </c>
      <c r="AH5386">
        <v>0</v>
      </c>
      <c r="AI5386">
        <v>0</v>
      </c>
      <c r="AJ5386" s="1">
        <f>COUNTIF(A:A,A5386)</f>
        <v>1</v>
      </c>
      <c r="AK5386" s="3">
        <f t="shared" si="253"/>
        <v>1</v>
      </c>
      <c r="AL5386" s="1">
        <v>0.5</v>
      </c>
      <c r="AM5386" s="1">
        <f t="shared" si="254"/>
        <v>0.5</v>
      </c>
    </row>
    <row r="5387" spans="1:39" x14ac:dyDescent="0.25">
      <c r="A5387">
        <v>1200819</v>
      </c>
      <c r="B5387">
        <v>2024</v>
      </c>
      <c r="C5387" t="s">
        <v>34</v>
      </c>
      <c r="D5387" t="s">
        <v>35</v>
      </c>
      <c r="E5387" t="s">
        <v>36</v>
      </c>
      <c r="F5387" t="s">
        <v>37</v>
      </c>
      <c r="G5387" t="s">
        <v>38</v>
      </c>
      <c r="H5387">
        <v>16</v>
      </c>
      <c r="I5387">
        <v>1</v>
      </c>
      <c r="J5387">
        <v>1</v>
      </c>
      <c r="K5387">
        <v>24712</v>
      </c>
      <c r="L5387" t="s">
        <v>120</v>
      </c>
      <c r="M5387" t="s">
        <v>121</v>
      </c>
      <c r="N5387" t="s">
        <v>461</v>
      </c>
      <c r="O5387" t="s">
        <v>462</v>
      </c>
      <c r="P5387" t="s">
        <v>566</v>
      </c>
      <c r="Q5387" t="s">
        <v>567</v>
      </c>
      <c r="R5387">
        <v>120</v>
      </c>
      <c r="S5387">
        <v>1420</v>
      </c>
      <c r="T5387" t="s">
        <v>45</v>
      </c>
      <c r="U5387" t="s">
        <v>818</v>
      </c>
      <c r="V5387" t="s">
        <v>819</v>
      </c>
      <c r="X5387" t="s">
        <v>10370</v>
      </c>
      <c r="Y5387" t="s">
        <v>242</v>
      </c>
      <c r="Z5387">
        <v>1</v>
      </c>
      <c r="AA5387">
        <v>1</v>
      </c>
      <c r="AB5387">
        <f t="shared" si="252"/>
        <v>2</v>
      </c>
      <c r="AC5387">
        <v>0.61299999999999999</v>
      </c>
      <c r="AD5387" t="s">
        <v>51</v>
      </c>
      <c r="AE5387" t="s">
        <v>385</v>
      </c>
      <c r="AF5387">
        <v>1</v>
      </c>
      <c r="AG5387">
        <v>0</v>
      </c>
      <c r="AH5387">
        <v>0</v>
      </c>
      <c r="AI5387">
        <v>0</v>
      </c>
      <c r="AJ5387" s="1">
        <f>COUNTIF(A:A,A5387)</f>
        <v>2</v>
      </c>
      <c r="AK5387" s="3">
        <f t="shared" si="253"/>
        <v>0.5</v>
      </c>
      <c r="AL5387" s="1">
        <v>4</v>
      </c>
      <c r="AM5387" s="1">
        <f t="shared" si="254"/>
        <v>2</v>
      </c>
    </row>
    <row r="5388" spans="1:39" x14ac:dyDescent="0.25">
      <c r="A5388">
        <v>1200819</v>
      </c>
      <c r="B5388">
        <v>2024</v>
      </c>
      <c r="C5388" t="s">
        <v>34</v>
      </c>
      <c r="D5388" t="s">
        <v>35</v>
      </c>
      <c r="E5388" t="s">
        <v>36</v>
      </c>
      <c r="F5388" t="s">
        <v>37</v>
      </c>
      <c r="G5388" t="s">
        <v>38</v>
      </c>
      <c r="H5388">
        <v>16</v>
      </c>
      <c r="I5388">
        <v>2</v>
      </c>
      <c r="J5388">
        <v>1</v>
      </c>
      <c r="K5388">
        <v>24712</v>
      </c>
      <c r="L5388" t="s">
        <v>120</v>
      </c>
      <c r="M5388" t="s">
        <v>121</v>
      </c>
      <c r="N5388" t="s">
        <v>461</v>
      </c>
      <c r="O5388" t="s">
        <v>462</v>
      </c>
      <c r="P5388" t="s">
        <v>564</v>
      </c>
      <c r="Q5388" t="s">
        <v>565</v>
      </c>
      <c r="R5388">
        <v>120</v>
      </c>
      <c r="S5388">
        <v>1420</v>
      </c>
      <c r="T5388" t="s">
        <v>45</v>
      </c>
      <c r="U5388" t="s">
        <v>818</v>
      </c>
      <c r="V5388" t="s">
        <v>819</v>
      </c>
      <c r="X5388" t="s">
        <v>10370</v>
      </c>
      <c r="Y5388" t="s">
        <v>242</v>
      </c>
      <c r="Z5388">
        <v>1</v>
      </c>
      <c r="AA5388">
        <v>1</v>
      </c>
      <c r="AB5388">
        <f t="shared" si="252"/>
        <v>2</v>
      </c>
      <c r="AC5388">
        <v>0.61299999999999999</v>
      </c>
      <c r="AD5388" t="s">
        <v>51</v>
      </c>
      <c r="AE5388" t="s">
        <v>385</v>
      </c>
      <c r="AF5388">
        <v>1</v>
      </c>
      <c r="AG5388">
        <v>0</v>
      </c>
      <c r="AH5388">
        <v>0</v>
      </c>
      <c r="AI5388">
        <v>0</v>
      </c>
      <c r="AJ5388" s="1">
        <f>COUNTIF(A:A,A5388)</f>
        <v>2</v>
      </c>
      <c r="AK5388" s="3">
        <f t="shared" si="253"/>
        <v>0.5</v>
      </c>
      <c r="AL5388" s="1">
        <v>4</v>
      </c>
      <c r="AM5388" s="1">
        <f t="shared" si="254"/>
        <v>2</v>
      </c>
    </row>
    <row r="5389" spans="1:39" x14ac:dyDescent="0.25">
      <c r="A5389">
        <v>1200820</v>
      </c>
      <c r="B5389">
        <v>2024</v>
      </c>
      <c r="C5389" t="s">
        <v>183</v>
      </c>
      <c r="D5389" t="s">
        <v>35</v>
      </c>
      <c r="E5389" t="s">
        <v>184</v>
      </c>
      <c r="F5389" t="s">
        <v>37</v>
      </c>
      <c r="G5389" t="s">
        <v>38</v>
      </c>
      <c r="H5389">
        <v>2</v>
      </c>
      <c r="I5389">
        <v>2</v>
      </c>
      <c r="J5389">
        <v>1</v>
      </c>
      <c r="K5389">
        <v>24712</v>
      </c>
      <c r="L5389" t="s">
        <v>120</v>
      </c>
      <c r="M5389" t="s">
        <v>121</v>
      </c>
      <c r="N5389" t="s">
        <v>502</v>
      </c>
      <c r="O5389" t="s">
        <v>503</v>
      </c>
      <c r="P5389" t="s">
        <v>1617</v>
      </c>
      <c r="Q5389" t="s">
        <v>1618</v>
      </c>
      <c r="R5389">
        <v>10</v>
      </c>
      <c r="S5389">
        <v>7605</v>
      </c>
      <c r="T5389" t="s">
        <v>185</v>
      </c>
      <c r="U5389" t="s">
        <v>10371</v>
      </c>
      <c r="X5389" t="s">
        <v>10372</v>
      </c>
      <c r="Y5389" t="s">
        <v>97</v>
      </c>
      <c r="Z5389">
        <v>1</v>
      </c>
      <c r="AA5389">
        <v>1</v>
      </c>
      <c r="AB5389">
        <f t="shared" si="252"/>
        <v>2</v>
      </c>
      <c r="AD5389" t="s">
        <v>164</v>
      </c>
      <c r="AF5389">
        <v>0</v>
      </c>
      <c r="AG5389">
        <v>0</v>
      </c>
      <c r="AH5389">
        <v>0</v>
      </c>
      <c r="AI5389">
        <v>0</v>
      </c>
      <c r="AJ5389" s="1">
        <f>COUNTIF(A:A,A5389)</f>
        <v>1</v>
      </c>
      <c r="AK5389" s="3">
        <f t="shared" si="253"/>
        <v>1</v>
      </c>
      <c r="AL5389" s="1">
        <v>0.5</v>
      </c>
      <c r="AM5389" s="1">
        <f t="shared" si="254"/>
        <v>0.5</v>
      </c>
    </row>
    <row r="5390" spans="1:39" x14ac:dyDescent="0.25">
      <c r="A5390">
        <v>1200825</v>
      </c>
      <c r="B5390">
        <v>2024</v>
      </c>
      <c r="C5390" t="s">
        <v>34</v>
      </c>
      <c r="D5390" t="s">
        <v>35</v>
      </c>
      <c r="E5390" t="s">
        <v>36</v>
      </c>
      <c r="F5390" t="s">
        <v>37</v>
      </c>
      <c r="G5390" t="s">
        <v>63</v>
      </c>
      <c r="H5390">
        <v>5</v>
      </c>
      <c r="I5390">
        <v>1</v>
      </c>
      <c r="J5390">
        <v>1</v>
      </c>
      <c r="K5390">
        <v>24712</v>
      </c>
      <c r="L5390" t="s">
        <v>120</v>
      </c>
      <c r="M5390" t="s">
        <v>121</v>
      </c>
      <c r="N5390" t="s">
        <v>234</v>
      </c>
      <c r="O5390" t="s">
        <v>235</v>
      </c>
      <c r="P5390" t="s">
        <v>1158</v>
      </c>
      <c r="Q5390" t="s">
        <v>1159</v>
      </c>
      <c r="R5390">
        <v>180</v>
      </c>
      <c r="S5390">
        <v>5141</v>
      </c>
      <c r="T5390" t="s">
        <v>55</v>
      </c>
      <c r="U5390" t="s">
        <v>2484</v>
      </c>
      <c r="V5390" t="s">
        <v>2485</v>
      </c>
      <c r="W5390" t="s">
        <v>2486</v>
      </c>
      <c r="X5390" t="s">
        <v>10373</v>
      </c>
      <c r="Y5390" t="s">
        <v>2487</v>
      </c>
      <c r="Z5390">
        <v>1</v>
      </c>
      <c r="AA5390">
        <v>0</v>
      </c>
      <c r="AB5390">
        <f t="shared" si="252"/>
        <v>1</v>
      </c>
      <c r="AD5390" t="s">
        <v>164</v>
      </c>
      <c r="AF5390">
        <v>0</v>
      </c>
      <c r="AG5390">
        <v>0</v>
      </c>
      <c r="AH5390">
        <v>0</v>
      </c>
      <c r="AI5390">
        <v>0</v>
      </c>
      <c r="AJ5390" s="1">
        <f>COUNTIF(A:A,A5390)</f>
        <v>2</v>
      </c>
      <c r="AK5390" s="3">
        <f t="shared" si="253"/>
        <v>0.5</v>
      </c>
      <c r="AL5390" s="1">
        <v>0.5</v>
      </c>
      <c r="AM5390" s="1">
        <f t="shared" si="254"/>
        <v>0.25</v>
      </c>
    </row>
    <row r="5391" spans="1:39" x14ac:dyDescent="0.25">
      <c r="A5391">
        <v>1200825</v>
      </c>
      <c r="B5391">
        <v>2024</v>
      </c>
      <c r="C5391" t="s">
        <v>34</v>
      </c>
      <c r="D5391" t="s">
        <v>35</v>
      </c>
      <c r="E5391" t="s">
        <v>36</v>
      </c>
      <c r="F5391" t="s">
        <v>37</v>
      </c>
      <c r="G5391" t="s">
        <v>38</v>
      </c>
      <c r="H5391">
        <v>5</v>
      </c>
      <c r="I5391">
        <v>2</v>
      </c>
      <c r="J5391">
        <v>1</v>
      </c>
      <c r="K5391">
        <v>24712</v>
      </c>
      <c r="L5391" t="s">
        <v>120</v>
      </c>
      <c r="M5391" t="s">
        <v>121</v>
      </c>
      <c r="N5391" t="s">
        <v>234</v>
      </c>
      <c r="O5391" t="s">
        <v>235</v>
      </c>
      <c r="P5391" t="s">
        <v>2368</v>
      </c>
      <c r="Q5391" t="s">
        <v>2369</v>
      </c>
      <c r="R5391">
        <v>180</v>
      </c>
      <c r="S5391">
        <v>5141</v>
      </c>
      <c r="T5391" t="s">
        <v>55</v>
      </c>
      <c r="U5391" t="s">
        <v>2484</v>
      </c>
      <c r="V5391" t="s">
        <v>2485</v>
      </c>
      <c r="W5391" t="s">
        <v>2486</v>
      </c>
      <c r="X5391" t="s">
        <v>10373</v>
      </c>
      <c r="Y5391" t="s">
        <v>2487</v>
      </c>
      <c r="Z5391">
        <v>1</v>
      </c>
      <c r="AA5391">
        <v>0</v>
      </c>
      <c r="AB5391">
        <f t="shared" si="252"/>
        <v>1</v>
      </c>
      <c r="AD5391" t="s">
        <v>164</v>
      </c>
      <c r="AF5391">
        <v>1</v>
      </c>
      <c r="AG5391">
        <v>0</v>
      </c>
      <c r="AH5391">
        <v>0</v>
      </c>
      <c r="AI5391">
        <v>0</v>
      </c>
      <c r="AJ5391" s="1">
        <f>COUNTIF(A:A,A5391)</f>
        <v>2</v>
      </c>
      <c r="AK5391" s="3">
        <f t="shared" si="253"/>
        <v>0.5</v>
      </c>
      <c r="AL5391" s="1">
        <v>0.5</v>
      </c>
      <c r="AM5391" s="1">
        <f t="shared" si="254"/>
        <v>0.25</v>
      </c>
    </row>
    <row r="5392" spans="1:39" x14ac:dyDescent="0.25">
      <c r="A5392">
        <v>1200843</v>
      </c>
      <c r="B5392">
        <v>2024</v>
      </c>
      <c r="C5392" t="s">
        <v>34</v>
      </c>
      <c r="D5392" t="s">
        <v>35</v>
      </c>
      <c r="E5392" t="s">
        <v>36</v>
      </c>
      <c r="F5392" t="s">
        <v>37</v>
      </c>
      <c r="G5392" t="s">
        <v>38</v>
      </c>
      <c r="H5392">
        <v>20</v>
      </c>
      <c r="I5392">
        <v>1</v>
      </c>
      <c r="J5392">
        <v>1</v>
      </c>
      <c r="K5392">
        <v>24712</v>
      </c>
      <c r="L5392" t="s">
        <v>120</v>
      </c>
      <c r="M5392" t="s">
        <v>121</v>
      </c>
      <c r="N5392" t="s">
        <v>222</v>
      </c>
      <c r="O5392" t="s">
        <v>223</v>
      </c>
      <c r="P5392" t="s">
        <v>1283</v>
      </c>
      <c r="Q5392" t="s">
        <v>1284</v>
      </c>
      <c r="R5392">
        <v>180</v>
      </c>
      <c r="S5392">
        <v>5141</v>
      </c>
      <c r="T5392" t="s">
        <v>55</v>
      </c>
      <c r="U5392" t="s">
        <v>6890</v>
      </c>
      <c r="V5392" t="s">
        <v>6891</v>
      </c>
      <c r="W5392" t="s">
        <v>6892</v>
      </c>
      <c r="X5392" t="s">
        <v>10374</v>
      </c>
      <c r="Y5392" t="s">
        <v>1054</v>
      </c>
      <c r="Z5392">
        <v>1</v>
      </c>
      <c r="AA5392">
        <v>1</v>
      </c>
      <c r="AB5392">
        <f t="shared" si="252"/>
        <v>2</v>
      </c>
      <c r="AC5392">
        <v>1.268</v>
      </c>
      <c r="AD5392" t="s">
        <v>108</v>
      </c>
      <c r="AE5392" t="s">
        <v>1321</v>
      </c>
      <c r="AF5392">
        <v>0</v>
      </c>
      <c r="AG5392">
        <v>0</v>
      </c>
      <c r="AH5392">
        <v>0</v>
      </c>
      <c r="AI5392">
        <v>0</v>
      </c>
      <c r="AJ5392" s="1">
        <f>COUNTIF(A:A,A5392)</f>
        <v>1</v>
      </c>
      <c r="AK5392" s="3">
        <f t="shared" si="253"/>
        <v>1</v>
      </c>
      <c r="AL5392" s="1">
        <v>6</v>
      </c>
      <c r="AM5392" s="1">
        <f t="shared" si="254"/>
        <v>6</v>
      </c>
    </row>
    <row r="5393" spans="1:39" x14ac:dyDescent="0.25">
      <c r="A5393">
        <v>1200887</v>
      </c>
      <c r="B5393">
        <v>2024</v>
      </c>
      <c r="C5393" t="s">
        <v>34</v>
      </c>
      <c r="D5393" t="s">
        <v>35</v>
      </c>
      <c r="E5393" t="s">
        <v>36</v>
      </c>
      <c r="F5393" t="s">
        <v>37</v>
      </c>
      <c r="G5393" t="s">
        <v>38</v>
      </c>
      <c r="H5393">
        <v>1</v>
      </c>
      <c r="I5393">
        <v>1</v>
      </c>
      <c r="J5393">
        <v>1</v>
      </c>
      <c r="K5393">
        <v>24761</v>
      </c>
      <c r="L5393" t="s">
        <v>721</v>
      </c>
      <c r="M5393" t="s">
        <v>805</v>
      </c>
      <c r="N5393" t="s">
        <v>171</v>
      </c>
      <c r="O5393" t="s">
        <v>806</v>
      </c>
      <c r="P5393" t="s">
        <v>2009</v>
      </c>
      <c r="Q5393" t="s">
        <v>2010</v>
      </c>
      <c r="R5393">
        <v>20</v>
      </c>
      <c r="S5393">
        <v>6107</v>
      </c>
      <c r="T5393" t="s">
        <v>55</v>
      </c>
      <c r="U5393" t="s">
        <v>2253</v>
      </c>
      <c r="V5393" t="s">
        <v>2254</v>
      </c>
      <c r="W5393" t="s">
        <v>2255</v>
      </c>
      <c r="X5393" t="s">
        <v>10375</v>
      </c>
      <c r="Y5393" t="s">
        <v>169</v>
      </c>
      <c r="Z5393">
        <v>1</v>
      </c>
      <c r="AA5393">
        <v>0</v>
      </c>
      <c r="AB5393">
        <f t="shared" si="252"/>
        <v>1</v>
      </c>
      <c r="AD5393" t="s">
        <v>164</v>
      </c>
      <c r="AF5393">
        <v>0</v>
      </c>
      <c r="AG5393">
        <v>0</v>
      </c>
      <c r="AH5393">
        <v>0</v>
      </c>
      <c r="AI5393">
        <v>0</v>
      </c>
      <c r="AJ5393" s="1">
        <f>COUNTIF(A:A,A5393)</f>
        <v>1</v>
      </c>
      <c r="AK5393" s="3">
        <f t="shared" si="253"/>
        <v>1</v>
      </c>
      <c r="AL5393" s="1">
        <v>0.5</v>
      </c>
      <c r="AM5393" s="1">
        <f t="shared" si="254"/>
        <v>0.5</v>
      </c>
    </row>
    <row r="5394" spans="1:39" x14ac:dyDescent="0.25">
      <c r="A5394">
        <v>1200917</v>
      </c>
      <c r="B5394">
        <v>2024</v>
      </c>
      <c r="C5394" t="s">
        <v>34</v>
      </c>
      <c r="D5394" t="s">
        <v>35</v>
      </c>
      <c r="E5394" t="s">
        <v>36</v>
      </c>
      <c r="F5394" t="s">
        <v>37</v>
      </c>
      <c r="G5394" t="s">
        <v>38</v>
      </c>
      <c r="H5394">
        <v>1</v>
      </c>
      <c r="I5394">
        <v>1</v>
      </c>
      <c r="J5394">
        <v>1</v>
      </c>
      <c r="K5394">
        <v>24712</v>
      </c>
      <c r="L5394" t="s">
        <v>120</v>
      </c>
      <c r="M5394" t="s">
        <v>121</v>
      </c>
      <c r="N5394" t="s">
        <v>498</v>
      </c>
      <c r="O5394" t="s">
        <v>499</v>
      </c>
      <c r="P5394" t="s">
        <v>2115</v>
      </c>
      <c r="Q5394" t="s">
        <v>2116</v>
      </c>
      <c r="R5394">
        <v>20</v>
      </c>
      <c r="S5394">
        <v>7115</v>
      </c>
      <c r="T5394" t="s">
        <v>45</v>
      </c>
      <c r="U5394" t="s">
        <v>8965</v>
      </c>
      <c r="V5394" t="s">
        <v>8966</v>
      </c>
      <c r="X5394" t="s">
        <v>10376</v>
      </c>
      <c r="Y5394" t="s">
        <v>7415</v>
      </c>
      <c r="Z5394">
        <v>1</v>
      </c>
      <c r="AA5394">
        <v>0</v>
      </c>
      <c r="AB5394">
        <f t="shared" si="252"/>
        <v>1</v>
      </c>
      <c r="AD5394" t="s">
        <v>164</v>
      </c>
      <c r="AF5394">
        <v>1</v>
      </c>
      <c r="AG5394">
        <v>0</v>
      </c>
      <c r="AH5394">
        <v>0</v>
      </c>
      <c r="AI5394">
        <v>0</v>
      </c>
      <c r="AJ5394" s="1">
        <f>COUNTIF(A:A,A5394)</f>
        <v>1</v>
      </c>
      <c r="AK5394" s="3">
        <f t="shared" si="253"/>
        <v>1</v>
      </c>
      <c r="AL5394" s="1">
        <v>0.5</v>
      </c>
      <c r="AM5394" s="1">
        <f t="shared" si="254"/>
        <v>0.5</v>
      </c>
    </row>
    <row r="5395" spans="1:39" x14ac:dyDescent="0.25">
      <c r="A5395">
        <v>1200948</v>
      </c>
      <c r="B5395">
        <v>2024</v>
      </c>
      <c r="C5395" t="s">
        <v>34</v>
      </c>
      <c r="D5395" t="s">
        <v>35</v>
      </c>
      <c r="E5395" t="s">
        <v>36</v>
      </c>
      <c r="F5395" t="s">
        <v>37</v>
      </c>
      <c r="G5395" t="s">
        <v>38</v>
      </c>
      <c r="H5395">
        <v>8</v>
      </c>
      <c r="I5395">
        <v>2</v>
      </c>
      <c r="J5395">
        <v>1</v>
      </c>
      <c r="K5395">
        <v>24712</v>
      </c>
      <c r="L5395" t="s">
        <v>120</v>
      </c>
      <c r="M5395" t="s">
        <v>121</v>
      </c>
      <c r="N5395" t="s">
        <v>461</v>
      </c>
      <c r="O5395" t="s">
        <v>462</v>
      </c>
      <c r="P5395" t="s">
        <v>564</v>
      </c>
      <c r="Q5395" t="s">
        <v>565</v>
      </c>
      <c r="R5395">
        <v>120</v>
      </c>
      <c r="S5395">
        <v>1420</v>
      </c>
      <c r="T5395" t="s">
        <v>45</v>
      </c>
      <c r="U5395" t="s">
        <v>536</v>
      </c>
      <c r="V5395" t="s">
        <v>537</v>
      </c>
      <c r="W5395" t="s">
        <v>538</v>
      </c>
      <c r="X5395" t="s">
        <v>10377</v>
      </c>
      <c r="Y5395" t="s">
        <v>242</v>
      </c>
      <c r="Z5395">
        <v>1</v>
      </c>
      <c r="AA5395">
        <v>1</v>
      </c>
      <c r="AB5395">
        <f t="shared" si="252"/>
        <v>2</v>
      </c>
      <c r="AC5395">
        <v>0.38</v>
      </c>
      <c r="AD5395" t="s">
        <v>61</v>
      </c>
      <c r="AE5395" t="s">
        <v>492</v>
      </c>
      <c r="AF5395">
        <v>1</v>
      </c>
      <c r="AG5395">
        <v>0</v>
      </c>
      <c r="AH5395">
        <v>0</v>
      </c>
      <c r="AI5395">
        <v>0</v>
      </c>
      <c r="AJ5395" s="1">
        <f>COUNTIF(A:A,A5395)</f>
        <v>1</v>
      </c>
      <c r="AK5395" s="3">
        <f t="shared" si="253"/>
        <v>1</v>
      </c>
      <c r="AL5395" s="1">
        <v>1</v>
      </c>
      <c r="AM5395" s="1">
        <f t="shared" si="254"/>
        <v>1</v>
      </c>
    </row>
    <row r="5396" spans="1:39" x14ac:dyDescent="0.25">
      <c r="A5396">
        <v>1200974</v>
      </c>
      <c r="B5396">
        <v>2024</v>
      </c>
      <c r="C5396" t="s">
        <v>34</v>
      </c>
      <c r="D5396" t="s">
        <v>35</v>
      </c>
      <c r="E5396" t="s">
        <v>36</v>
      </c>
      <c r="F5396" t="s">
        <v>37</v>
      </c>
      <c r="G5396" t="s">
        <v>38</v>
      </c>
      <c r="H5396">
        <v>2</v>
      </c>
      <c r="I5396">
        <v>2</v>
      </c>
      <c r="J5396">
        <v>1</v>
      </c>
      <c r="K5396">
        <v>24761</v>
      </c>
      <c r="L5396" t="s">
        <v>721</v>
      </c>
      <c r="M5396" t="s">
        <v>805</v>
      </c>
      <c r="N5396" t="s">
        <v>171</v>
      </c>
      <c r="O5396" t="s">
        <v>806</v>
      </c>
      <c r="P5396" t="s">
        <v>374</v>
      </c>
      <c r="Q5396" t="s">
        <v>807</v>
      </c>
      <c r="R5396">
        <v>60</v>
      </c>
      <c r="S5396">
        <v>7701</v>
      </c>
      <c r="T5396" t="s">
        <v>45</v>
      </c>
      <c r="U5396" t="s">
        <v>4176</v>
      </c>
      <c r="V5396" t="s">
        <v>4177</v>
      </c>
      <c r="W5396" t="s">
        <v>4178</v>
      </c>
      <c r="X5396" t="s">
        <v>10378</v>
      </c>
      <c r="Y5396" t="s">
        <v>4180</v>
      </c>
      <c r="Z5396">
        <v>0</v>
      </c>
      <c r="AA5396">
        <v>1</v>
      </c>
      <c r="AB5396">
        <f t="shared" si="252"/>
        <v>1</v>
      </c>
      <c r="AC5396">
        <v>4.2000000000000003E-2</v>
      </c>
      <c r="AD5396" t="s">
        <v>164</v>
      </c>
      <c r="AE5396" t="s">
        <v>799</v>
      </c>
      <c r="AF5396">
        <v>1</v>
      </c>
      <c r="AG5396">
        <v>0</v>
      </c>
      <c r="AH5396">
        <v>0</v>
      </c>
      <c r="AI5396">
        <v>0</v>
      </c>
      <c r="AJ5396" s="1">
        <f>COUNTIF(A:A,A5396)</f>
        <v>1</v>
      </c>
      <c r="AK5396" s="3">
        <f t="shared" si="253"/>
        <v>1</v>
      </c>
      <c r="AL5396" s="1">
        <v>0.5</v>
      </c>
      <c r="AM5396" s="1">
        <f t="shared" si="254"/>
        <v>0.5</v>
      </c>
    </row>
    <row r="5397" spans="1:39" x14ac:dyDescent="0.25">
      <c r="A5397">
        <v>1200977</v>
      </c>
      <c r="B5397">
        <v>2024</v>
      </c>
      <c r="C5397" t="s">
        <v>34</v>
      </c>
      <c r="D5397" t="s">
        <v>35</v>
      </c>
      <c r="E5397" t="s">
        <v>36</v>
      </c>
      <c r="F5397" t="s">
        <v>37</v>
      </c>
      <c r="G5397" t="s">
        <v>38</v>
      </c>
      <c r="H5397">
        <v>3</v>
      </c>
      <c r="I5397">
        <v>3</v>
      </c>
      <c r="J5397">
        <v>1</v>
      </c>
      <c r="K5397">
        <v>24796</v>
      </c>
      <c r="L5397" t="s">
        <v>347</v>
      </c>
      <c r="M5397" t="s">
        <v>348</v>
      </c>
      <c r="N5397" t="s">
        <v>187</v>
      </c>
      <c r="P5397" t="s">
        <v>6561</v>
      </c>
      <c r="Q5397" t="s">
        <v>6562</v>
      </c>
      <c r="R5397">
        <v>80</v>
      </c>
      <c r="S5397">
        <v>6213</v>
      </c>
      <c r="T5397" t="s">
        <v>45</v>
      </c>
      <c r="U5397" t="s">
        <v>3410</v>
      </c>
      <c r="V5397" t="s">
        <v>3411</v>
      </c>
      <c r="W5397" t="s">
        <v>3412</v>
      </c>
      <c r="Y5397" t="s">
        <v>1289</v>
      </c>
      <c r="Z5397">
        <v>1</v>
      </c>
      <c r="AA5397">
        <v>0</v>
      </c>
      <c r="AB5397">
        <f t="shared" si="252"/>
        <v>1</v>
      </c>
      <c r="AD5397" t="s">
        <v>164</v>
      </c>
      <c r="AF5397">
        <v>2</v>
      </c>
      <c r="AG5397">
        <v>0</v>
      </c>
      <c r="AH5397">
        <v>0</v>
      </c>
      <c r="AI5397">
        <v>0</v>
      </c>
      <c r="AJ5397" s="1">
        <f>COUNTIF(A:A,A5397)</f>
        <v>1</v>
      </c>
      <c r="AK5397" s="3">
        <f t="shared" si="253"/>
        <v>1</v>
      </c>
      <c r="AL5397" s="1">
        <v>0.5</v>
      </c>
      <c r="AM5397" s="1">
        <f t="shared" si="254"/>
        <v>0.5</v>
      </c>
    </row>
    <row r="5398" spans="1:39" x14ac:dyDescent="0.25">
      <c r="A5398">
        <v>1200978</v>
      </c>
      <c r="B5398">
        <v>2024</v>
      </c>
      <c r="C5398" t="s">
        <v>34</v>
      </c>
      <c r="D5398" t="s">
        <v>35</v>
      </c>
      <c r="E5398" t="s">
        <v>36</v>
      </c>
      <c r="F5398" t="s">
        <v>37</v>
      </c>
      <c r="G5398" t="s">
        <v>38</v>
      </c>
      <c r="H5398">
        <v>2</v>
      </c>
      <c r="I5398">
        <v>2</v>
      </c>
      <c r="J5398">
        <v>1</v>
      </c>
      <c r="K5398">
        <v>24783</v>
      </c>
      <c r="L5398" t="s">
        <v>229</v>
      </c>
      <c r="M5398" t="s">
        <v>230</v>
      </c>
      <c r="N5398" t="s">
        <v>607</v>
      </c>
      <c r="O5398" t="s">
        <v>608</v>
      </c>
      <c r="P5398" t="s">
        <v>2113</v>
      </c>
      <c r="Q5398" t="s">
        <v>2114</v>
      </c>
      <c r="R5398">
        <v>80</v>
      </c>
      <c r="S5398">
        <v>6213</v>
      </c>
      <c r="T5398" t="s">
        <v>45</v>
      </c>
      <c r="U5398" t="s">
        <v>10379</v>
      </c>
      <c r="V5398" t="s">
        <v>10380</v>
      </c>
      <c r="W5398" t="s">
        <v>10381</v>
      </c>
      <c r="X5398" t="s">
        <v>10382</v>
      </c>
      <c r="Y5398" t="s">
        <v>10383</v>
      </c>
      <c r="Z5398">
        <v>1</v>
      </c>
      <c r="AA5398">
        <v>1</v>
      </c>
      <c r="AB5398">
        <f t="shared" si="252"/>
        <v>2</v>
      </c>
      <c r="AC5398">
        <v>0.307</v>
      </c>
      <c r="AD5398" t="s">
        <v>61</v>
      </c>
      <c r="AE5398" t="s">
        <v>1349</v>
      </c>
      <c r="AF5398">
        <v>0</v>
      </c>
      <c r="AG5398">
        <v>0</v>
      </c>
      <c r="AH5398">
        <v>0</v>
      </c>
      <c r="AI5398">
        <v>0</v>
      </c>
      <c r="AJ5398" s="1">
        <f>COUNTIF(A:A,A5398)</f>
        <v>1</v>
      </c>
      <c r="AK5398" s="3">
        <f t="shared" si="253"/>
        <v>1</v>
      </c>
      <c r="AL5398" s="1">
        <v>1</v>
      </c>
      <c r="AM5398" s="1">
        <f t="shared" si="254"/>
        <v>1</v>
      </c>
    </row>
    <row r="5399" spans="1:39" x14ac:dyDescent="0.25">
      <c r="A5399">
        <v>1200992</v>
      </c>
      <c r="B5399">
        <v>2024</v>
      </c>
      <c r="C5399" t="s">
        <v>34</v>
      </c>
      <c r="D5399" t="s">
        <v>35</v>
      </c>
      <c r="E5399" t="s">
        <v>36</v>
      </c>
      <c r="F5399" t="s">
        <v>37</v>
      </c>
      <c r="G5399" t="s">
        <v>38</v>
      </c>
      <c r="H5399">
        <v>5</v>
      </c>
      <c r="I5399">
        <v>1</v>
      </c>
      <c r="J5399">
        <v>1</v>
      </c>
      <c r="K5399">
        <v>24712</v>
      </c>
      <c r="L5399" t="s">
        <v>120</v>
      </c>
      <c r="M5399" t="s">
        <v>121</v>
      </c>
      <c r="N5399" t="s">
        <v>461</v>
      </c>
      <c r="O5399" t="s">
        <v>462</v>
      </c>
      <c r="P5399" t="s">
        <v>6148</v>
      </c>
      <c r="Q5399" t="s">
        <v>6149</v>
      </c>
      <c r="R5399">
        <v>92</v>
      </c>
      <c r="S5399">
        <v>1217</v>
      </c>
      <c r="T5399" t="s">
        <v>55</v>
      </c>
      <c r="U5399" t="s">
        <v>1278</v>
      </c>
      <c r="V5399" t="s">
        <v>1279</v>
      </c>
      <c r="W5399" t="s">
        <v>1280</v>
      </c>
      <c r="X5399" t="s">
        <v>10384</v>
      </c>
      <c r="Y5399" t="s">
        <v>1282</v>
      </c>
      <c r="Z5399">
        <v>1</v>
      </c>
      <c r="AA5399">
        <v>1</v>
      </c>
      <c r="AB5399">
        <f t="shared" si="252"/>
        <v>2</v>
      </c>
      <c r="AC5399">
        <v>0.42</v>
      </c>
      <c r="AD5399" t="s">
        <v>61</v>
      </c>
      <c r="AE5399" t="s">
        <v>973</v>
      </c>
      <c r="AF5399">
        <v>0</v>
      </c>
      <c r="AG5399">
        <v>0</v>
      </c>
      <c r="AH5399">
        <v>0</v>
      </c>
      <c r="AI5399">
        <v>0</v>
      </c>
      <c r="AJ5399" s="1">
        <f>COUNTIF(A:A,A5399)</f>
        <v>1</v>
      </c>
      <c r="AK5399" s="3">
        <f t="shared" si="253"/>
        <v>1</v>
      </c>
      <c r="AL5399" s="1">
        <v>1</v>
      </c>
      <c r="AM5399" s="1">
        <f t="shared" si="254"/>
        <v>1</v>
      </c>
    </row>
    <row r="5400" spans="1:39" x14ac:dyDescent="0.25">
      <c r="A5400">
        <v>1200995</v>
      </c>
      <c r="B5400">
        <v>2024</v>
      </c>
      <c r="C5400" t="s">
        <v>34</v>
      </c>
      <c r="D5400" t="s">
        <v>35</v>
      </c>
      <c r="E5400" t="s">
        <v>36</v>
      </c>
      <c r="F5400" t="s">
        <v>37</v>
      </c>
      <c r="G5400" t="s">
        <v>63</v>
      </c>
      <c r="H5400">
        <v>53</v>
      </c>
      <c r="I5400">
        <v>1</v>
      </c>
      <c r="J5400">
        <v>1</v>
      </c>
      <c r="K5400">
        <v>24712</v>
      </c>
      <c r="L5400" t="s">
        <v>120</v>
      </c>
      <c r="M5400" t="s">
        <v>121</v>
      </c>
      <c r="N5400" t="s">
        <v>222</v>
      </c>
      <c r="O5400" t="s">
        <v>223</v>
      </c>
      <c r="P5400" t="s">
        <v>1283</v>
      </c>
      <c r="Q5400" t="s">
        <v>1284</v>
      </c>
      <c r="R5400">
        <v>180</v>
      </c>
      <c r="S5400">
        <v>5141</v>
      </c>
      <c r="T5400" t="s">
        <v>45</v>
      </c>
      <c r="U5400" t="s">
        <v>9692</v>
      </c>
      <c r="V5400" t="s">
        <v>9693</v>
      </c>
      <c r="W5400" t="s">
        <v>9694</v>
      </c>
      <c r="X5400" t="s">
        <v>10385</v>
      </c>
      <c r="Y5400" t="s">
        <v>9696</v>
      </c>
      <c r="Z5400">
        <v>1</v>
      </c>
      <c r="AA5400">
        <v>1</v>
      </c>
      <c r="AB5400">
        <f t="shared" si="252"/>
        <v>2</v>
      </c>
      <c r="AC5400">
        <v>37.93</v>
      </c>
      <c r="AD5400" t="s">
        <v>108</v>
      </c>
      <c r="AE5400" t="s">
        <v>393</v>
      </c>
      <c r="AF5400">
        <v>0</v>
      </c>
      <c r="AG5400">
        <v>0</v>
      </c>
      <c r="AH5400">
        <v>0</v>
      </c>
      <c r="AI5400">
        <v>0</v>
      </c>
      <c r="AJ5400" s="1">
        <f>COUNTIF(A:A,A5400)</f>
        <v>1</v>
      </c>
      <c r="AK5400" s="3">
        <f t="shared" si="253"/>
        <v>1</v>
      </c>
      <c r="AL5400" s="1">
        <v>6</v>
      </c>
      <c r="AM5400" s="1">
        <f t="shared" si="254"/>
        <v>6</v>
      </c>
    </row>
    <row r="5401" spans="1:39" x14ac:dyDescent="0.25">
      <c r="A5401">
        <v>1201014</v>
      </c>
      <c r="B5401">
        <v>2024</v>
      </c>
      <c r="C5401" t="s">
        <v>34</v>
      </c>
      <c r="D5401" t="s">
        <v>35</v>
      </c>
      <c r="E5401" t="s">
        <v>36</v>
      </c>
      <c r="F5401" t="s">
        <v>37</v>
      </c>
      <c r="G5401" t="s">
        <v>38</v>
      </c>
      <c r="H5401">
        <v>1</v>
      </c>
      <c r="I5401">
        <v>1</v>
      </c>
      <c r="J5401">
        <v>1</v>
      </c>
      <c r="K5401">
        <v>24800</v>
      </c>
      <c r="L5401" t="s">
        <v>100</v>
      </c>
      <c r="M5401" t="s">
        <v>101</v>
      </c>
      <c r="N5401" t="s">
        <v>3033</v>
      </c>
      <c r="P5401" t="s">
        <v>3034</v>
      </c>
      <c r="R5401">
        <v>20</v>
      </c>
      <c r="S5401">
        <v>7320</v>
      </c>
      <c r="T5401" t="s">
        <v>55</v>
      </c>
      <c r="U5401" t="s">
        <v>9455</v>
      </c>
      <c r="V5401" t="s">
        <v>9456</v>
      </c>
      <c r="W5401" t="s">
        <v>9457</v>
      </c>
      <c r="X5401" t="s">
        <v>10386</v>
      </c>
      <c r="Y5401" t="s">
        <v>2620</v>
      </c>
      <c r="Z5401">
        <v>1</v>
      </c>
      <c r="AA5401">
        <v>0</v>
      </c>
      <c r="AB5401">
        <f t="shared" si="252"/>
        <v>1</v>
      </c>
      <c r="AD5401" t="s">
        <v>164</v>
      </c>
      <c r="AF5401">
        <v>0</v>
      </c>
      <c r="AG5401">
        <v>0</v>
      </c>
      <c r="AH5401">
        <v>0</v>
      </c>
      <c r="AI5401">
        <v>0</v>
      </c>
      <c r="AJ5401" s="1">
        <f>COUNTIF(A:A,A5401)</f>
        <v>1</v>
      </c>
      <c r="AK5401" s="3">
        <f t="shared" si="253"/>
        <v>1</v>
      </c>
      <c r="AL5401" s="1">
        <v>0.5</v>
      </c>
      <c r="AM5401" s="1">
        <f t="shared" si="254"/>
        <v>0.5</v>
      </c>
    </row>
    <row r="5402" spans="1:39" x14ac:dyDescent="0.25">
      <c r="A5402">
        <v>1201018</v>
      </c>
      <c r="B5402">
        <v>2024</v>
      </c>
      <c r="C5402" t="s">
        <v>34</v>
      </c>
      <c r="D5402" t="s">
        <v>35</v>
      </c>
      <c r="E5402" t="s">
        <v>36</v>
      </c>
      <c r="F5402" t="s">
        <v>37</v>
      </c>
      <c r="G5402" t="s">
        <v>38</v>
      </c>
      <c r="H5402">
        <v>3</v>
      </c>
      <c r="I5402">
        <v>1</v>
      </c>
      <c r="J5402">
        <v>1</v>
      </c>
      <c r="K5402">
        <v>24712</v>
      </c>
      <c r="L5402" t="s">
        <v>120</v>
      </c>
      <c r="M5402" t="s">
        <v>121</v>
      </c>
      <c r="N5402" t="s">
        <v>212</v>
      </c>
      <c r="O5402" t="s">
        <v>213</v>
      </c>
      <c r="P5402" t="s">
        <v>730</v>
      </c>
      <c r="Q5402" t="s">
        <v>731</v>
      </c>
      <c r="R5402">
        <v>91</v>
      </c>
      <c r="S5402">
        <v>1160</v>
      </c>
      <c r="T5402" t="s">
        <v>45</v>
      </c>
      <c r="U5402" t="s">
        <v>4216</v>
      </c>
      <c r="V5402" t="s">
        <v>4217</v>
      </c>
      <c r="W5402" t="s">
        <v>4218</v>
      </c>
      <c r="X5402" t="s">
        <v>10387</v>
      </c>
      <c r="Y5402" t="s">
        <v>1815</v>
      </c>
      <c r="Z5402">
        <v>1</v>
      </c>
      <c r="AA5402">
        <v>1</v>
      </c>
      <c r="AB5402">
        <f t="shared" si="252"/>
        <v>2</v>
      </c>
      <c r="AC5402">
        <v>1.246</v>
      </c>
      <c r="AD5402" t="s">
        <v>108</v>
      </c>
      <c r="AE5402" t="s">
        <v>629</v>
      </c>
      <c r="AF5402">
        <v>0</v>
      </c>
      <c r="AG5402">
        <v>0</v>
      </c>
      <c r="AH5402">
        <v>0</v>
      </c>
      <c r="AI5402">
        <v>0</v>
      </c>
      <c r="AJ5402" s="1">
        <f>COUNTIF(A:A,A5402)</f>
        <v>1</v>
      </c>
      <c r="AK5402" s="3">
        <f t="shared" si="253"/>
        <v>1</v>
      </c>
      <c r="AL5402" s="1">
        <v>6</v>
      </c>
      <c r="AM5402" s="1">
        <f t="shared" si="254"/>
        <v>6</v>
      </c>
    </row>
    <row r="5403" spans="1:39" x14ac:dyDescent="0.25">
      <c r="A5403">
        <v>1201021</v>
      </c>
      <c r="B5403">
        <v>2024</v>
      </c>
      <c r="C5403" t="s">
        <v>34</v>
      </c>
      <c r="D5403" t="s">
        <v>35</v>
      </c>
      <c r="E5403" t="s">
        <v>36</v>
      </c>
      <c r="F5403" t="s">
        <v>37</v>
      </c>
      <c r="G5403" t="s">
        <v>38</v>
      </c>
      <c r="H5403">
        <v>16</v>
      </c>
      <c r="I5403">
        <v>2</v>
      </c>
      <c r="J5403">
        <v>1</v>
      </c>
      <c r="K5403">
        <v>24712</v>
      </c>
      <c r="L5403" t="s">
        <v>120</v>
      </c>
      <c r="M5403" t="s">
        <v>121</v>
      </c>
      <c r="N5403" t="s">
        <v>461</v>
      </c>
      <c r="O5403" t="s">
        <v>462</v>
      </c>
      <c r="P5403" t="s">
        <v>564</v>
      </c>
      <c r="Q5403" t="s">
        <v>565</v>
      </c>
      <c r="R5403">
        <v>120</v>
      </c>
      <c r="S5403">
        <v>1420</v>
      </c>
      <c r="T5403" t="s">
        <v>45</v>
      </c>
      <c r="U5403" t="s">
        <v>1457</v>
      </c>
      <c r="V5403" t="s">
        <v>1458</v>
      </c>
      <c r="W5403" t="s">
        <v>1459</v>
      </c>
      <c r="X5403" t="s">
        <v>10388</v>
      </c>
      <c r="Y5403" t="s">
        <v>242</v>
      </c>
      <c r="Z5403">
        <v>1</v>
      </c>
      <c r="AA5403">
        <v>1</v>
      </c>
      <c r="AB5403">
        <f t="shared" si="252"/>
        <v>2</v>
      </c>
      <c r="AC5403">
        <v>1.3879999999999999</v>
      </c>
      <c r="AD5403" t="s">
        <v>108</v>
      </c>
      <c r="AE5403" t="s">
        <v>705</v>
      </c>
      <c r="AF5403">
        <v>1</v>
      </c>
      <c r="AG5403">
        <v>0</v>
      </c>
      <c r="AH5403">
        <v>0</v>
      </c>
      <c r="AI5403">
        <v>0</v>
      </c>
      <c r="AJ5403" s="1">
        <f>COUNTIF(A:A,A5403)</f>
        <v>1</v>
      </c>
      <c r="AK5403" s="3">
        <f t="shared" si="253"/>
        <v>1</v>
      </c>
      <c r="AL5403" s="1">
        <v>6</v>
      </c>
      <c r="AM5403" s="1">
        <f t="shared" si="254"/>
        <v>6</v>
      </c>
    </row>
    <row r="5404" spans="1:39" x14ac:dyDescent="0.25">
      <c r="A5404">
        <v>1201030</v>
      </c>
      <c r="B5404">
        <v>2024</v>
      </c>
      <c r="C5404" t="s">
        <v>34</v>
      </c>
      <c r="D5404" t="s">
        <v>35</v>
      </c>
      <c r="E5404" t="s">
        <v>36</v>
      </c>
      <c r="F5404" t="s">
        <v>37</v>
      </c>
      <c r="G5404" t="s">
        <v>38</v>
      </c>
      <c r="H5404">
        <v>3</v>
      </c>
      <c r="I5404">
        <v>1</v>
      </c>
      <c r="J5404">
        <v>1</v>
      </c>
      <c r="K5404">
        <v>24712</v>
      </c>
      <c r="L5404" t="s">
        <v>120</v>
      </c>
      <c r="M5404" t="s">
        <v>121</v>
      </c>
      <c r="N5404" t="s">
        <v>212</v>
      </c>
      <c r="O5404" t="s">
        <v>213</v>
      </c>
      <c r="P5404" t="s">
        <v>730</v>
      </c>
      <c r="Q5404" t="s">
        <v>731</v>
      </c>
      <c r="R5404">
        <v>91</v>
      </c>
      <c r="S5404">
        <v>1160</v>
      </c>
      <c r="T5404" t="s">
        <v>45</v>
      </c>
      <c r="U5404" t="s">
        <v>10389</v>
      </c>
      <c r="V5404" t="s">
        <v>10390</v>
      </c>
      <c r="W5404" t="s">
        <v>10391</v>
      </c>
      <c r="X5404" t="s">
        <v>10392</v>
      </c>
      <c r="Y5404" t="s">
        <v>10393</v>
      </c>
      <c r="Z5404">
        <v>1</v>
      </c>
      <c r="AA5404">
        <v>1</v>
      </c>
      <c r="AB5404">
        <f t="shared" si="252"/>
        <v>2</v>
      </c>
      <c r="AC5404">
        <v>1.472</v>
      </c>
      <c r="AD5404" t="s">
        <v>108</v>
      </c>
      <c r="AE5404" t="s">
        <v>5566</v>
      </c>
      <c r="AF5404">
        <v>0</v>
      </c>
      <c r="AG5404">
        <v>0</v>
      </c>
      <c r="AH5404">
        <v>0</v>
      </c>
      <c r="AI5404">
        <v>0</v>
      </c>
      <c r="AJ5404" s="1">
        <f>COUNTIF(A:A,A5404)</f>
        <v>1</v>
      </c>
      <c r="AK5404" s="3">
        <f t="shared" si="253"/>
        <v>1</v>
      </c>
      <c r="AL5404" s="1">
        <v>6</v>
      </c>
      <c r="AM5404" s="1">
        <f t="shared" si="254"/>
        <v>6</v>
      </c>
    </row>
    <row r="5405" spans="1:39" x14ac:dyDescent="0.25">
      <c r="A5405">
        <v>1201068</v>
      </c>
      <c r="B5405">
        <v>2024</v>
      </c>
      <c r="C5405" t="s">
        <v>34</v>
      </c>
      <c r="D5405" t="s">
        <v>35</v>
      </c>
      <c r="E5405" t="s">
        <v>36</v>
      </c>
      <c r="F5405" t="s">
        <v>37</v>
      </c>
      <c r="G5405" t="s">
        <v>38</v>
      </c>
      <c r="H5405">
        <v>5</v>
      </c>
      <c r="I5405">
        <v>3</v>
      </c>
      <c r="J5405">
        <v>1</v>
      </c>
      <c r="K5405">
        <v>24712</v>
      </c>
      <c r="L5405" t="s">
        <v>120</v>
      </c>
      <c r="M5405" t="s">
        <v>121</v>
      </c>
      <c r="N5405" t="s">
        <v>212</v>
      </c>
      <c r="O5405" t="s">
        <v>213</v>
      </c>
      <c r="P5405" t="s">
        <v>730</v>
      </c>
      <c r="Q5405" t="s">
        <v>731</v>
      </c>
      <c r="R5405">
        <v>91</v>
      </c>
      <c r="S5405">
        <v>1160</v>
      </c>
      <c r="T5405" t="s">
        <v>55</v>
      </c>
      <c r="U5405" t="s">
        <v>4216</v>
      </c>
      <c r="V5405" t="s">
        <v>10394</v>
      </c>
      <c r="W5405" t="s">
        <v>10395</v>
      </c>
      <c r="X5405" t="s">
        <v>10396</v>
      </c>
      <c r="Y5405" t="s">
        <v>1815</v>
      </c>
      <c r="Z5405">
        <v>1</v>
      </c>
      <c r="AA5405">
        <v>1</v>
      </c>
      <c r="AB5405">
        <f t="shared" si="252"/>
        <v>2</v>
      </c>
      <c r="AD5405" t="s">
        <v>164</v>
      </c>
      <c r="AF5405">
        <v>0</v>
      </c>
      <c r="AG5405">
        <v>0</v>
      </c>
      <c r="AH5405">
        <v>0</v>
      </c>
      <c r="AI5405">
        <v>0</v>
      </c>
      <c r="AJ5405" s="1">
        <f>COUNTIF(A:A,A5405)</f>
        <v>1</v>
      </c>
      <c r="AK5405" s="3">
        <f t="shared" si="253"/>
        <v>1</v>
      </c>
      <c r="AL5405" s="1">
        <v>0.5</v>
      </c>
      <c r="AM5405" s="1">
        <f t="shared" si="254"/>
        <v>0.5</v>
      </c>
    </row>
    <row r="5406" spans="1:39" x14ac:dyDescent="0.25">
      <c r="A5406">
        <v>1201069</v>
      </c>
      <c r="B5406">
        <v>2024</v>
      </c>
      <c r="C5406" t="s">
        <v>34</v>
      </c>
      <c r="D5406" t="s">
        <v>35</v>
      </c>
      <c r="E5406" t="s">
        <v>36</v>
      </c>
      <c r="F5406" t="s">
        <v>37</v>
      </c>
      <c r="G5406" t="s">
        <v>38</v>
      </c>
      <c r="H5406">
        <v>3</v>
      </c>
      <c r="I5406">
        <v>2</v>
      </c>
      <c r="J5406">
        <v>1</v>
      </c>
      <c r="K5406">
        <v>24712</v>
      </c>
      <c r="L5406" t="s">
        <v>120</v>
      </c>
      <c r="M5406" t="s">
        <v>121</v>
      </c>
      <c r="N5406" t="s">
        <v>461</v>
      </c>
      <c r="O5406" t="s">
        <v>462</v>
      </c>
      <c r="P5406" t="s">
        <v>1926</v>
      </c>
      <c r="Q5406" t="s">
        <v>1927</v>
      </c>
      <c r="R5406">
        <v>130</v>
      </c>
      <c r="S5406">
        <v>1536</v>
      </c>
      <c r="T5406" t="s">
        <v>45</v>
      </c>
      <c r="U5406" t="s">
        <v>10397</v>
      </c>
      <c r="V5406" t="s">
        <v>10398</v>
      </c>
      <c r="W5406" t="s">
        <v>10399</v>
      </c>
      <c r="X5406" t="s">
        <v>10400</v>
      </c>
      <c r="Y5406" t="s">
        <v>79</v>
      </c>
      <c r="Z5406">
        <v>1</v>
      </c>
      <c r="AA5406">
        <v>1</v>
      </c>
      <c r="AB5406">
        <f t="shared" si="252"/>
        <v>2</v>
      </c>
      <c r="AC5406">
        <v>0.59</v>
      </c>
      <c r="AD5406" t="s">
        <v>61</v>
      </c>
      <c r="AE5406" t="s">
        <v>5566</v>
      </c>
      <c r="AF5406">
        <v>0</v>
      </c>
      <c r="AG5406">
        <v>0</v>
      </c>
      <c r="AH5406">
        <v>0</v>
      </c>
      <c r="AI5406">
        <v>0</v>
      </c>
      <c r="AJ5406" s="1">
        <f>COUNTIF(A:A,A5406)</f>
        <v>1</v>
      </c>
      <c r="AK5406" s="3">
        <f t="shared" si="253"/>
        <v>1</v>
      </c>
      <c r="AL5406" s="1">
        <v>1</v>
      </c>
      <c r="AM5406" s="1">
        <f t="shared" si="254"/>
        <v>1</v>
      </c>
    </row>
    <row r="5407" spans="1:39" x14ac:dyDescent="0.25">
      <c r="A5407">
        <v>1201070</v>
      </c>
      <c r="B5407">
        <v>2024</v>
      </c>
      <c r="C5407" t="s">
        <v>34</v>
      </c>
      <c r="D5407" t="s">
        <v>35</v>
      </c>
      <c r="E5407" t="s">
        <v>36</v>
      </c>
      <c r="F5407" t="s">
        <v>37</v>
      </c>
      <c r="G5407" t="s">
        <v>38</v>
      </c>
      <c r="H5407">
        <v>5</v>
      </c>
      <c r="I5407">
        <v>1</v>
      </c>
      <c r="J5407">
        <v>1</v>
      </c>
      <c r="K5407">
        <v>24792</v>
      </c>
      <c r="L5407" t="s">
        <v>70</v>
      </c>
      <c r="M5407" t="s">
        <v>71</v>
      </c>
      <c r="N5407" t="s">
        <v>66</v>
      </c>
      <c r="O5407" t="s">
        <v>71</v>
      </c>
      <c r="P5407" t="s">
        <v>5968</v>
      </c>
      <c r="R5407">
        <v>140</v>
      </c>
      <c r="S5407">
        <v>2381</v>
      </c>
      <c r="T5407" t="s">
        <v>45</v>
      </c>
      <c r="U5407" t="s">
        <v>10401</v>
      </c>
      <c r="V5407" t="s">
        <v>10402</v>
      </c>
      <c r="W5407" t="s">
        <v>10403</v>
      </c>
      <c r="X5407" t="s">
        <v>10404</v>
      </c>
      <c r="Y5407" t="s">
        <v>5523</v>
      </c>
      <c r="Z5407">
        <v>1</v>
      </c>
      <c r="AA5407">
        <v>1</v>
      </c>
      <c r="AB5407">
        <f t="shared" si="252"/>
        <v>2</v>
      </c>
      <c r="AD5407" t="s">
        <v>164</v>
      </c>
      <c r="AF5407">
        <v>0</v>
      </c>
      <c r="AG5407">
        <v>0</v>
      </c>
      <c r="AH5407">
        <v>0</v>
      </c>
      <c r="AI5407">
        <v>0</v>
      </c>
      <c r="AJ5407" s="1">
        <f>COUNTIF(A:A,A5407)</f>
        <v>2</v>
      </c>
      <c r="AK5407" s="3">
        <f t="shared" si="253"/>
        <v>0.5</v>
      </c>
      <c r="AL5407" s="1">
        <v>0.5</v>
      </c>
      <c r="AM5407" s="1">
        <f t="shared" si="254"/>
        <v>0.25</v>
      </c>
    </row>
    <row r="5408" spans="1:39" x14ac:dyDescent="0.25">
      <c r="A5408">
        <v>1201070</v>
      </c>
      <c r="B5408">
        <v>2024</v>
      </c>
      <c r="C5408" t="s">
        <v>34</v>
      </c>
      <c r="D5408" t="s">
        <v>35</v>
      </c>
      <c r="E5408" t="s">
        <v>36</v>
      </c>
      <c r="F5408" t="s">
        <v>37</v>
      </c>
      <c r="G5408" t="s">
        <v>38</v>
      </c>
      <c r="H5408">
        <v>5</v>
      </c>
      <c r="I5408">
        <v>1</v>
      </c>
      <c r="J5408">
        <v>1</v>
      </c>
      <c r="K5408">
        <v>24796</v>
      </c>
      <c r="L5408" t="s">
        <v>347</v>
      </c>
      <c r="M5408" t="s">
        <v>348</v>
      </c>
      <c r="N5408" t="s">
        <v>1614</v>
      </c>
      <c r="P5408" t="s">
        <v>7959</v>
      </c>
      <c r="Q5408" t="s">
        <v>7960</v>
      </c>
      <c r="R5408">
        <v>140</v>
      </c>
      <c r="S5408">
        <v>2381</v>
      </c>
      <c r="T5408" t="s">
        <v>45</v>
      </c>
      <c r="U5408" t="s">
        <v>10401</v>
      </c>
      <c r="V5408" t="s">
        <v>10402</v>
      </c>
      <c r="W5408" t="s">
        <v>10403</v>
      </c>
      <c r="X5408" t="s">
        <v>10404</v>
      </c>
      <c r="Y5408" t="s">
        <v>5523</v>
      </c>
      <c r="Z5408">
        <v>1</v>
      </c>
      <c r="AA5408">
        <v>1</v>
      </c>
      <c r="AB5408">
        <f t="shared" si="252"/>
        <v>2</v>
      </c>
      <c r="AD5408" t="s">
        <v>164</v>
      </c>
      <c r="AF5408">
        <v>0</v>
      </c>
      <c r="AG5408">
        <v>0</v>
      </c>
      <c r="AH5408">
        <v>0</v>
      </c>
      <c r="AI5408">
        <v>0</v>
      </c>
      <c r="AJ5408" s="1">
        <f>COUNTIF(A:A,A5408)</f>
        <v>2</v>
      </c>
      <c r="AK5408" s="3">
        <f t="shared" si="253"/>
        <v>0.5</v>
      </c>
      <c r="AL5408" s="1">
        <v>0.5</v>
      </c>
      <c r="AM5408" s="1">
        <f t="shared" si="254"/>
        <v>0.25</v>
      </c>
    </row>
    <row r="5409" spans="1:39" x14ac:dyDescent="0.25">
      <c r="A5409">
        <v>1201090</v>
      </c>
      <c r="B5409">
        <v>2024</v>
      </c>
      <c r="C5409" t="s">
        <v>183</v>
      </c>
      <c r="D5409" t="s">
        <v>35</v>
      </c>
      <c r="E5409" t="s">
        <v>184</v>
      </c>
      <c r="F5409" t="s">
        <v>37</v>
      </c>
      <c r="G5409" t="s">
        <v>38</v>
      </c>
      <c r="H5409">
        <v>5</v>
      </c>
      <c r="I5409">
        <v>4</v>
      </c>
      <c r="J5409">
        <v>1</v>
      </c>
      <c r="K5409">
        <v>24793</v>
      </c>
      <c r="L5409" t="s">
        <v>64</v>
      </c>
      <c r="M5409" t="s">
        <v>65</v>
      </c>
      <c r="N5409" t="s">
        <v>66</v>
      </c>
      <c r="O5409" t="s">
        <v>67</v>
      </c>
      <c r="P5409" t="s">
        <v>68</v>
      </c>
      <c r="Q5409" t="s">
        <v>69</v>
      </c>
      <c r="R5409">
        <v>140</v>
      </c>
      <c r="S5409">
        <v>2381</v>
      </c>
      <c r="T5409" t="s">
        <v>185</v>
      </c>
      <c r="U5409" t="s">
        <v>6150</v>
      </c>
      <c r="V5409" t="s">
        <v>354</v>
      </c>
      <c r="W5409" t="s">
        <v>2333</v>
      </c>
      <c r="X5409" t="s">
        <v>10405</v>
      </c>
      <c r="Y5409" t="s">
        <v>355</v>
      </c>
      <c r="Z5409">
        <v>1</v>
      </c>
      <c r="AA5409">
        <v>0</v>
      </c>
      <c r="AB5409">
        <f t="shared" si="252"/>
        <v>1</v>
      </c>
      <c r="AD5409" t="s">
        <v>164</v>
      </c>
      <c r="AF5409">
        <v>0</v>
      </c>
      <c r="AG5409">
        <v>0</v>
      </c>
      <c r="AH5409">
        <v>0</v>
      </c>
      <c r="AI5409">
        <v>0</v>
      </c>
      <c r="AJ5409" s="1">
        <f>COUNTIF(A:A,A5409)</f>
        <v>1</v>
      </c>
      <c r="AK5409" s="3">
        <f t="shared" si="253"/>
        <v>1</v>
      </c>
      <c r="AL5409" s="1">
        <v>0.5</v>
      </c>
      <c r="AM5409" s="1">
        <f t="shared" si="254"/>
        <v>0.5</v>
      </c>
    </row>
    <row r="5410" spans="1:39" x14ac:dyDescent="0.25">
      <c r="A5410">
        <v>1201094</v>
      </c>
      <c r="B5410">
        <v>2024</v>
      </c>
      <c r="C5410" t="s">
        <v>34</v>
      </c>
      <c r="D5410" t="s">
        <v>35</v>
      </c>
      <c r="E5410" t="s">
        <v>36</v>
      </c>
      <c r="F5410" t="s">
        <v>37</v>
      </c>
      <c r="G5410" t="s">
        <v>38</v>
      </c>
      <c r="H5410">
        <v>3</v>
      </c>
      <c r="I5410">
        <v>3</v>
      </c>
      <c r="J5410">
        <v>1</v>
      </c>
      <c r="K5410">
        <v>24712</v>
      </c>
      <c r="L5410" t="s">
        <v>120</v>
      </c>
      <c r="M5410" t="s">
        <v>121</v>
      </c>
      <c r="N5410" t="s">
        <v>234</v>
      </c>
      <c r="O5410" t="s">
        <v>235</v>
      </c>
      <c r="P5410" t="s">
        <v>3262</v>
      </c>
      <c r="Q5410" t="s">
        <v>4035</v>
      </c>
      <c r="R5410">
        <v>180</v>
      </c>
      <c r="S5410">
        <v>5141</v>
      </c>
      <c r="T5410" t="s">
        <v>55</v>
      </c>
      <c r="U5410" t="s">
        <v>4308</v>
      </c>
      <c r="V5410" t="s">
        <v>4309</v>
      </c>
      <c r="Y5410" t="s">
        <v>163</v>
      </c>
      <c r="Z5410">
        <v>1</v>
      </c>
      <c r="AA5410">
        <v>0</v>
      </c>
      <c r="AB5410">
        <f t="shared" si="252"/>
        <v>1</v>
      </c>
      <c r="AD5410" t="s">
        <v>164</v>
      </c>
      <c r="AF5410">
        <v>0</v>
      </c>
      <c r="AG5410">
        <v>0</v>
      </c>
      <c r="AH5410">
        <v>0</v>
      </c>
      <c r="AI5410">
        <v>0</v>
      </c>
      <c r="AJ5410" s="1">
        <f>COUNTIF(A:A,A5410)</f>
        <v>1</v>
      </c>
      <c r="AK5410" s="3">
        <f t="shared" si="253"/>
        <v>1</v>
      </c>
      <c r="AL5410" s="1">
        <v>0.5</v>
      </c>
      <c r="AM5410" s="1">
        <f t="shared" si="254"/>
        <v>0.5</v>
      </c>
    </row>
    <row r="5411" spans="1:39" x14ac:dyDescent="0.25">
      <c r="A5411">
        <v>1201161</v>
      </c>
      <c r="B5411">
        <v>2024</v>
      </c>
      <c r="C5411" t="s">
        <v>34</v>
      </c>
      <c r="D5411" t="s">
        <v>35</v>
      </c>
      <c r="E5411" t="s">
        <v>36</v>
      </c>
      <c r="F5411" t="s">
        <v>37</v>
      </c>
      <c r="G5411" t="s">
        <v>38</v>
      </c>
      <c r="H5411">
        <v>12</v>
      </c>
      <c r="I5411">
        <v>2</v>
      </c>
      <c r="J5411">
        <v>1</v>
      </c>
      <c r="K5411">
        <v>24712</v>
      </c>
      <c r="L5411" t="s">
        <v>120</v>
      </c>
      <c r="M5411" t="s">
        <v>121</v>
      </c>
      <c r="N5411" t="s">
        <v>234</v>
      </c>
      <c r="O5411" t="s">
        <v>235</v>
      </c>
      <c r="P5411" t="s">
        <v>236</v>
      </c>
      <c r="Q5411" t="s">
        <v>237</v>
      </c>
      <c r="R5411">
        <v>180</v>
      </c>
      <c r="S5411">
        <v>5141</v>
      </c>
      <c r="T5411" t="s">
        <v>55</v>
      </c>
      <c r="U5411" t="s">
        <v>3169</v>
      </c>
      <c r="V5411" t="s">
        <v>3170</v>
      </c>
      <c r="W5411" t="s">
        <v>3171</v>
      </c>
      <c r="X5411" t="s">
        <v>10406</v>
      </c>
      <c r="Y5411" t="s">
        <v>163</v>
      </c>
      <c r="Z5411">
        <v>1</v>
      </c>
      <c r="AA5411">
        <v>0</v>
      </c>
      <c r="AB5411">
        <f t="shared" si="252"/>
        <v>1</v>
      </c>
      <c r="AD5411" t="s">
        <v>164</v>
      </c>
      <c r="AF5411">
        <v>0</v>
      </c>
      <c r="AG5411">
        <v>0</v>
      </c>
      <c r="AH5411">
        <v>1</v>
      </c>
      <c r="AI5411">
        <v>0</v>
      </c>
      <c r="AJ5411" s="1">
        <f>COUNTIF(A:A,A5411)</f>
        <v>2</v>
      </c>
      <c r="AK5411" s="3">
        <f t="shared" si="253"/>
        <v>0.5</v>
      </c>
      <c r="AL5411" s="1">
        <v>0.5</v>
      </c>
      <c r="AM5411" s="1">
        <f t="shared" si="254"/>
        <v>0.25</v>
      </c>
    </row>
    <row r="5412" spans="1:39" x14ac:dyDescent="0.25">
      <c r="A5412">
        <v>1201161</v>
      </c>
      <c r="B5412">
        <v>2024</v>
      </c>
      <c r="C5412" t="s">
        <v>34</v>
      </c>
      <c r="D5412" t="s">
        <v>35</v>
      </c>
      <c r="E5412" t="s">
        <v>36</v>
      </c>
      <c r="F5412" t="s">
        <v>37</v>
      </c>
      <c r="G5412" t="s">
        <v>38</v>
      </c>
      <c r="H5412">
        <v>12</v>
      </c>
      <c r="I5412">
        <v>7</v>
      </c>
      <c r="J5412">
        <v>1</v>
      </c>
      <c r="K5412">
        <v>24712</v>
      </c>
      <c r="L5412" t="s">
        <v>120</v>
      </c>
      <c r="M5412" t="s">
        <v>121</v>
      </c>
      <c r="N5412" t="s">
        <v>234</v>
      </c>
      <c r="O5412" t="s">
        <v>235</v>
      </c>
      <c r="P5412" t="s">
        <v>3875</v>
      </c>
      <c r="Q5412" t="s">
        <v>3876</v>
      </c>
      <c r="R5412">
        <v>180</v>
      </c>
      <c r="S5412">
        <v>5141</v>
      </c>
      <c r="T5412" t="s">
        <v>55</v>
      </c>
      <c r="U5412" t="s">
        <v>3169</v>
      </c>
      <c r="V5412" t="s">
        <v>3170</v>
      </c>
      <c r="W5412" t="s">
        <v>3171</v>
      </c>
      <c r="X5412" t="s">
        <v>10406</v>
      </c>
      <c r="Y5412" t="s">
        <v>163</v>
      </c>
      <c r="Z5412">
        <v>1</v>
      </c>
      <c r="AA5412">
        <v>0</v>
      </c>
      <c r="AB5412">
        <f t="shared" si="252"/>
        <v>1</v>
      </c>
      <c r="AD5412" t="s">
        <v>164</v>
      </c>
      <c r="AF5412">
        <v>1</v>
      </c>
      <c r="AG5412">
        <v>0</v>
      </c>
      <c r="AH5412">
        <v>1</v>
      </c>
      <c r="AI5412">
        <v>0</v>
      </c>
      <c r="AJ5412" s="1">
        <f>COUNTIF(A:A,A5412)</f>
        <v>2</v>
      </c>
      <c r="AK5412" s="3">
        <f t="shared" si="253"/>
        <v>0.5</v>
      </c>
      <c r="AL5412" s="1">
        <v>0.5</v>
      </c>
      <c r="AM5412" s="1">
        <f t="shared" si="254"/>
        <v>0.25</v>
      </c>
    </row>
    <row r="5413" spans="1:39" x14ac:dyDescent="0.25">
      <c r="A5413">
        <v>1201164</v>
      </c>
      <c r="B5413">
        <v>2023</v>
      </c>
      <c r="C5413" t="s">
        <v>34</v>
      </c>
      <c r="D5413" t="s">
        <v>35</v>
      </c>
      <c r="E5413" t="s">
        <v>36</v>
      </c>
      <c r="F5413" t="s">
        <v>37</v>
      </c>
      <c r="G5413" t="s">
        <v>38</v>
      </c>
      <c r="H5413">
        <v>5</v>
      </c>
      <c r="I5413">
        <v>1</v>
      </c>
      <c r="J5413">
        <v>1</v>
      </c>
      <c r="K5413">
        <v>24793</v>
      </c>
      <c r="L5413" t="s">
        <v>64</v>
      </c>
      <c r="M5413" t="s">
        <v>65</v>
      </c>
      <c r="N5413" t="s">
        <v>81</v>
      </c>
      <c r="O5413" t="s">
        <v>340</v>
      </c>
      <c r="P5413" t="s">
        <v>2062</v>
      </c>
      <c r="Q5413" t="s">
        <v>2063</v>
      </c>
      <c r="R5413">
        <v>50</v>
      </c>
      <c r="S5413">
        <v>3772</v>
      </c>
      <c r="T5413" t="s">
        <v>55</v>
      </c>
      <c r="U5413" t="s">
        <v>10407</v>
      </c>
      <c r="V5413" t="s">
        <v>10408</v>
      </c>
      <c r="W5413" t="s">
        <v>10409</v>
      </c>
      <c r="Y5413" t="s">
        <v>10410</v>
      </c>
      <c r="Z5413">
        <v>1</v>
      </c>
      <c r="AA5413">
        <v>1</v>
      </c>
      <c r="AB5413">
        <f t="shared" si="252"/>
        <v>2</v>
      </c>
      <c r="AC5413">
        <v>8.5000000000000006E-2</v>
      </c>
      <c r="AD5413" t="s">
        <v>164</v>
      </c>
      <c r="AE5413" t="s">
        <v>2197</v>
      </c>
      <c r="AF5413">
        <v>0</v>
      </c>
      <c r="AG5413">
        <v>0</v>
      </c>
      <c r="AH5413">
        <v>0</v>
      </c>
      <c r="AI5413">
        <v>0</v>
      </c>
      <c r="AJ5413" s="1">
        <f>COUNTIF(A:A,A5413)</f>
        <v>1</v>
      </c>
      <c r="AK5413" s="3">
        <f t="shared" si="253"/>
        <v>1</v>
      </c>
      <c r="AL5413" s="1">
        <v>0.5</v>
      </c>
      <c r="AM5413" s="1">
        <f t="shared" si="254"/>
        <v>0.5</v>
      </c>
    </row>
    <row r="5414" spans="1:39" x14ac:dyDescent="0.25">
      <c r="A5414">
        <v>1201166</v>
      </c>
      <c r="B5414">
        <v>2024</v>
      </c>
      <c r="C5414" t="s">
        <v>34</v>
      </c>
      <c r="D5414" t="s">
        <v>35</v>
      </c>
      <c r="E5414" t="s">
        <v>36</v>
      </c>
      <c r="F5414" t="s">
        <v>37</v>
      </c>
      <c r="G5414" t="s">
        <v>38</v>
      </c>
      <c r="H5414">
        <v>15</v>
      </c>
      <c r="I5414">
        <v>2</v>
      </c>
      <c r="J5414">
        <v>1</v>
      </c>
      <c r="K5414">
        <v>24712</v>
      </c>
      <c r="L5414" t="s">
        <v>120</v>
      </c>
      <c r="M5414" t="s">
        <v>121</v>
      </c>
      <c r="N5414" t="s">
        <v>461</v>
      </c>
      <c r="O5414" t="s">
        <v>462</v>
      </c>
      <c r="P5414" t="s">
        <v>564</v>
      </c>
      <c r="Q5414" t="s">
        <v>565</v>
      </c>
      <c r="R5414">
        <v>120</v>
      </c>
      <c r="S5414">
        <v>1420</v>
      </c>
      <c r="T5414" t="s">
        <v>55</v>
      </c>
      <c r="U5414" t="s">
        <v>1649</v>
      </c>
      <c r="V5414" t="s">
        <v>1650</v>
      </c>
      <c r="W5414" t="s">
        <v>1651</v>
      </c>
      <c r="X5414" t="s">
        <v>10411</v>
      </c>
      <c r="Y5414" t="s">
        <v>242</v>
      </c>
      <c r="Z5414">
        <v>1</v>
      </c>
      <c r="AA5414">
        <v>1</v>
      </c>
      <c r="AB5414">
        <f t="shared" si="252"/>
        <v>2</v>
      </c>
      <c r="AC5414">
        <v>2.8530000000000002</v>
      </c>
      <c r="AD5414" t="s">
        <v>108</v>
      </c>
      <c r="AE5414" t="s">
        <v>481</v>
      </c>
      <c r="AF5414">
        <v>1</v>
      </c>
      <c r="AG5414">
        <v>0</v>
      </c>
      <c r="AH5414">
        <v>0</v>
      </c>
      <c r="AI5414">
        <v>0</v>
      </c>
      <c r="AJ5414" s="1">
        <f>COUNTIF(A:A,A5414)</f>
        <v>1</v>
      </c>
      <c r="AK5414" s="3">
        <f t="shared" si="253"/>
        <v>1</v>
      </c>
      <c r="AL5414" s="1">
        <v>6</v>
      </c>
      <c r="AM5414" s="1">
        <f t="shared" si="254"/>
        <v>6</v>
      </c>
    </row>
    <row r="5415" spans="1:39" x14ac:dyDescent="0.25">
      <c r="A5415">
        <v>1201168</v>
      </c>
      <c r="B5415">
        <v>2024</v>
      </c>
      <c r="C5415" t="s">
        <v>34</v>
      </c>
      <c r="D5415" t="s">
        <v>35</v>
      </c>
      <c r="E5415" t="s">
        <v>36</v>
      </c>
      <c r="F5415" t="s">
        <v>37</v>
      </c>
      <c r="G5415" t="s">
        <v>38</v>
      </c>
      <c r="H5415">
        <v>7</v>
      </c>
      <c r="I5415">
        <v>2</v>
      </c>
      <c r="J5415">
        <v>1</v>
      </c>
      <c r="K5415">
        <v>24712</v>
      </c>
      <c r="L5415" t="s">
        <v>120</v>
      </c>
      <c r="M5415" t="s">
        <v>121</v>
      </c>
      <c r="N5415" t="s">
        <v>461</v>
      </c>
      <c r="O5415" t="s">
        <v>462</v>
      </c>
      <c r="P5415" t="s">
        <v>564</v>
      </c>
      <c r="Q5415" t="s">
        <v>565</v>
      </c>
      <c r="R5415">
        <v>120</v>
      </c>
      <c r="S5415">
        <v>1420</v>
      </c>
      <c r="T5415" t="s">
        <v>55</v>
      </c>
      <c r="U5415" t="s">
        <v>5509</v>
      </c>
      <c r="V5415" t="s">
        <v>5510</v>
      </c>
      <c r="X5415" t="s">
        <v>10412</v>
      </c>
      <c r="Y5415" t="s">
        <v>841</v>
      </c>
      <c r="Z5415">
        <v>1</v>
      </c>
      <c r="AA5415">
        <v>1</v>
      </c>
      <c r="AB5415">
        <f t="shared" si="252"/>
        <v>2</v>
      </c>
      <c r="AC5415">
        <v>2.125</v>
      </c>
      <c r="AD5415" t="s">
        <v>108</v>
      </c>
      <c r="AE5415" t="s">
        <v>1454</v>
      </c>
      <c r="AF5415">
        <v>1</v>
      </c>
      <c r="AG5415">
        <v>0</v>
      </c>
      <c r="AH5415">
        <v>0</v>
      </c>
      <c r="AI5415">
        <v>0</v>
      </c>
      <c r="AJ5415" s="1">
        <f>COUNTIF(A:A,A5415)</f>
        <v>1</v>
      </c>
      <c r="AK5415" s="3">
        <f t="shared" si="253"/>
        <v>1</v>
      </c>
      <c r="AL5415" s="1">
        <v>6</v>
      </c>
      <c r="AM5415" s="1">
        <f t="shared" si="254"/>
        <v>6</v>
      </c>
    </row>
    <row r="5416" spans="1:39" x14ac:dyDescent="0.25">
      <c r="A5416">
        <v>1201184</v>
      </c>
      <c r="B5416">
        <v>2024</v>
      </c>
      <c r="C5416" t="s">
        <v>34</v>
      </c>
      <c r="D5416" t="s">
        <v>35</v>
      </c>
      <c r="E5416" t="s">
        <v>36</v>
      </c>
      <c r="F5416" t="s">
        <v>37</v>
      </c>
      <c r="G5416" t="s">
        <v>38</v>
      </c>
      <c r="H5416">
        <v>6</v>
      </c>
      <c r="I5416">
        <v>6</v>
      </c>
      <c r="J5416">
        <v>1</v>
      </c>
      <c r="K5416">
        <v>24793</v>
      </c>
      <c r="L5416" t="s">
        <v>64</v>
      </c>
      <c r="M5416" t="s">
        <v>65</v>
      </c>
      <c r="N5416" t="s">
        <v>143</v>
      </c>
      <c r="O5416" t="s">
        <v>144</v>
      </c>
      <c r="P5416" t="s">
        <v>360</v>
      </c>
      <c r="Q5416" t="s">
        <v>361</v>
      </c>
      <c r="R5416">
        <v>80</v>
      </c>
      <c r="S5416">
        <v>6213</v>
      </c>
      <c r="T5416" t="s">
        <v>55</v>
      </c>
      <c r="U5416" t="s">
        <v>2599</v>
      </c>
      <c r="V5416" t="s">
        <v>2600</v>
      </c>
      <c r="X5416" t="s">
        <v>10413</v>
      </c>
      <c r="Y5416" t="s">
        <v>129</v>
      </c>
      <c r="Z5416">
        <v>1</v>
      </c>
      <c r="AA5416">
        <v>1</v>
      </c>
      <c r="AB5416">
        <f t="shared" si="252"/>
        <v>2</v>
      </c>
      <c r="AC5416">
        <v>0.34100000000000003</v>
      </c>
      <c r="AD5416" t="s">
        <v>61</v>
      </c>
      <c r="AE5416" t="s">
        <v>973</v>
      </c>
      <c r="AF5416">
        <v>2</v>
      </c>
      <c r="AG5416">
        <v>0</v>
      </c>
      <c r="AH5416">
        <v>1</v>
      </c>
      <c r="AI5416">
        <v>0</v>
      </c>
      <c r="AJ5416" s="1">
        <f>COUNTIF(A:A,A5416)</f>
        <v>1</v>
      </c>
      <c r="AK5416" s="3">
        <f t="shared" si="253"/>
        <v>1</v>
      </c>
      <c r="AL5416" s="1">
        <v>1</v>
      </c>
      <c r="AM5416" s="1">
        <f t="shared" si="254"/>
        <v>1</v>
      </c>
    </row>
    <row r="5417" spans="1:39" x14ac:dyDescent="0.25">
      <c r="A5417">
        <v>1201204</v>
      </c>
      <c r="B5417">
        <v>2024</v>
      </c>
      <c r="C5417" t="s">
        <v>34</v>
      </c>
      <c r="D5417" t="s">
        <v>35</v>
      </c>
      <c r="E5417" t="s">
        <v>36</v>
      </c>
      <c r="F5417" t="s">
        <v>37</v>
      </c>
      <c r="G5417" t="s">
        <v>38</v>
      </c>
      <c r="H5417">
        <v>6</v>
      </c>
      <c r="I5417">
        <v>4</v>
      </c>
      <c r="J5417">
        <v>1</v>
      </c>
      <c r="K5417">
        <v>24712</v>
      </c>
      <c r="L5417" t="s">
        <v>120</v>
      </c>
      <c r="M5417" t="s">
        <v>121</v>
      </c>
      <c r="N5417" t="s">
        <v>222</v>
      </c>
      <c r="O5417" t="s">
        <v>223</v>
      </c>
      <c r="P5417" t="s">
        <v>1322</v>
      </c>
      <c r="Q5417" t="s">
        <v>1323</v>
      </c>
      <c r="R5417">
        <v>180</v>
      </c>
      <c r="S5417">
        <v>5141</v>
      </c>
      <c r="T5417" t="s">
        <v>55</v>
      </c>
      <c r="U5417" t="s">
        <v>10414</v>
      </c>
      <c r="V5417" t="s">
        <v>10415</v>
      </c>
      <c r="W5417" t="s">
        <v>10416</v>
      </c>
      <c r="X5417" t="s">
        <v>10417</v>
      </c>
      <c r="Y5417" t="s">
        <v>97</v>
      </c>
      <c r="Z5417">
        <v>1</v>
      </c>
      <c r="AA5417">
        <v>1</v>
      </c>
      <c r="AB5417">
        <f t="shared" si="252"/>
        <v>2</v>
      </c>
      <c r="AC5417">
        <v>0.80800000000000005</v>
      </c>
      <c r="AD5417" t="s">
        <v>108</v>
      </c>
      <c r="AE5417" t="s">
        <v>3376</v>
      </c>
      <c r="AF5417">
        <v>2</v>
      </c>
      <c r="AG5417">
        <v>0</v>
      </c>
      <c r="AH5417">
        <v>0</v>
      </c>
      <c r="AI5417">
        <v>0</v>
      </c>
      <c r="AJ5417" s="1">
        <f>COUNTIF(A:A,A5417)</f>
        <v>1</v>
      </c>
      <c r="AK5417" s="3">
        <f t="shared" si="253"/>
        <v>1</v>
      </c>
      <c r="AL5417" s="1">
        <v>6</v>
      </c>
      <c r="AM5417" s="1">
        <f t="shared" si="254"/>
        <v>6</v>
      </c>
    </row>
    <row r="5418" spans="1:39" x14ac:dyDescent="0.25">
      <c r="A5418">
        <v>1201229</v>
      </c>
      <c r="B5418">
        <v>2024</v>
      </c>
      <c r="C5418" t="s">
        <v>34</v>
      </c>
      <c r="D5418" t="s">
        <v>35</v>
      </c>
      <c r="E5418" t="s">
        <v>36</v>
      </c>
      <c r="F5418" t="s">
        <v>37</v>
      </c>
      <c r="G5418" t="s">
        <v>38</v>
      </c>
      <c r="H5418">
        <v>4</v>
      </c>
      <c r="I5418">
        <v>2</v>
      </c>
      <c r="J5418">
        <v>1</v>
      </c>
      <c r="K5418">
        <v>24800</v>
      </c>
      <c r="L5418" t="s">
        <v>100</v>
      </c>
      <c r="M5418" t="s">
        <v>101</v>
      </c>
      <c r="N5418" t="s">
        <v>668</v>
      </c>
      <c r="P5418" t="s">
        <v>2330</v>
      </c>
      <c r="R5418">
        <v>80</v>
      </c>
      <c r="S5418">
        <v>6213</v>
      </c>
      <c r="T5418" t="s">
        <v>45</v>
      </c>
      <c r="U5418" t="s">
        <v>295</v>
      </c>
      <c r="V5418" t="s">
        <v>296</v>
      </c>
      <c r="X5418" t="s">
        <v>10418</v>
      </c>
      <c r="Y5418" t="s">
        <v>298</v>
      </c>
      <c r="Z5418">
        <v>0</v>
      </c>
      <c r="AA5418">
        <v>1</v>
      </c>
      <c r="AB5418">
        <f t="shared" si="252"/>
        <v>1</v>
      </c>
      <c r="AC5418">
        <v>0.17100000000000001</v>
      </c>
      <c r="AD5418" t="s">
        <v>164</v>
      </c>
      <c r="AE5418" t="s">
        <v>119</v>
      </c>
      <c r="AF5418">
        <v>0</v>
      </c>
      <c r="AG5418">
        <v>0</v>
      </c>
      <c r="AH5418">
        <v>0</v>
      </c>
      <c r="AI5418">
        <v>0</v>
      </c>
      <c r="AJ5418" s="1">
        <f>COUNTIF(A:A,A5418)</f>
        <v>1</v>
      </c>
      <c r="AK5418" s="3">
        <f t="shared" si="253"/>
        <v>1</v>
      </c>
      <c r="AL5418" s="1">
        <v>0.5</v>
      </c>
      <c r="AM5418" s="1">
        <f t="shared" si="254"/>
        <v>0.5</v>
      </c>
    </row>
    <row r="5419" spans="1:39" x14ac:dyDescent="0.25">
      <c r="A5419">
        <v>1201233</v>
      </c>
      <c r="B5419">
        <v>2024</v>
      </c>
      <c r="C5419" t="s">
        <v>183</v>
      </c>
      <c r="D5419" t="s">
        <v>35</v>
      </c>
      <c r="E5419" t="s">
        <v>284</v>
      </c>
      <c r="F5419" t="s">
        <v>37</v>
      </c>
      <c r="G5419" t="s">
        <v>38</v>
      </c>
      <c r="H5419">
        <v>5</v>
      </c>
      <c r="I5419">
        <v>1</v>
      </c>
      <c r="J5419">
        <v>0</v>
      </c>
      <c r="K5419">
        <v>24800</v>
      </c>
      <c r="L5419" t="s">
        <v>100</v>
      </c>
      <c r="M5419" t="s">
        <v>101</v>
      </c>
      <c r="N5419" t="s">
        <v>506</v>
      </c>
      <c r="P5419" t="s">
        <v>3465</v>
      </c>
      <c r="Q5419" t="s">
        <v>3466</v>
      </c>
      <c r="R5419">
        <v>80</v>
      </c>
      <c r="S5419">
        <v>6213</v>
      </c>
      <c r="T5419" t="s">
        <v>185</v>
      </c>
      <c r="U5419" t="s">
        <v>9303</v>
      </c>
      <c r="X5419" t="s">
        <v>10419</v>
      </c>
      <c r="Y5419" t="s">
        <v>151</v>
      </c>
      <c r="Z5419">
        <v>1</v>
      </c>
      <c r="AA5419">
        <v>0</v>
      </c>
      <c r="AB5419">
        <f t="shared" si="252"/>
        <v>1</v>
      </c>
      <c r="AD5419" t="s">
        <v>164</v>
      </c>
      <c r="AF5419">
        <v>0</v>
      </c>
      <c r="AG5419">
        <v>0</v>
      </c>
      <c r="AH5419">
        <v>0</v>
      </c>
      <c r="AI5419">
        <v>0</v>
      </c>
      <c r="AJ5419" s="1">
        <f>COUNTIF(A:A,A5419)</f>
        <v>3</v>
      </c>
      <c r="AK5419" s="3">
        <f t="shared" si="253"/>
        <v>0.33333333333333331</v>
      </c>
      <c r="AL5419" s="1">
        <v>0.5</v>
      </c>
      <c r="AM5419" s="1">
        <f t="shared" si="254"/>
        <v>0.16666666666666666</v>
      </c>
    </row>
    <row r="5420" spans="1:39" x14ac:dyDescent="0.25">
      <c r="A5420">
        <v>1201233</v>
      </c>
      <c r="B5420">
        <v>2024</v>
      </c>
      <c r="C5420" t="s">
        <v>183</v>
      </c>
      <c r="D5420" t="s">
        <v>35</v>
      </c>
      <c r="E5420" t="s">
        <v>284</v>
      </c>
      <c r="F5420" t="s">
        <v>37</v>
      </c>
      <c r="G5420" t="s">
        <v>38</v>
      </c>
      <c r="H5420">
        <v>5</v>
      </c>
      <c r="I5420">
        <v>1</v>
      </c>
      <c r="J5420">
        <v>0</v>
      </c>
      <c r="K5420">
        <v>24811</v>
      </c>
      <c r="L5420" t="s">
        <v>595</v>
      </c>
      <c r="M5420" t="s">
        <v>596</v>
      </c>
      <c r="N5420" t="s">
        <v>1181</v>
      </c>
      <c r="O5420" t="s">
        <v>1182</v>
      </c>
      <c r="P5420" t="s">
        <v>1110</v>
      </c>
      <c r="Q5420" t="s">
        <v>1183</v>
      </c>
      <c r="R5420">
        <v>80</v>
      </c>
      <c r="S5420">
        <v>6213</v>
      </c>
      <c r="T5420" t="s">
        <v>185</v>
      </c>
      <c r="U5420" t="s">
        <v>9303</v>
      </c>
      <c r="X5420" t="s">
        <v>10419</v>
      </c>
      <c r="Y5420" t="s">
        <v>151</v>
      </c>
      <c r="Z5420">
        <v>1</v>
      </c>
      <c r="AA5420">
        <v>0</v>
      </c>
      <c r="AB5420">
        <f t="shared" si="252"/>
        <v>1</v>
      </c>
      <c r="AD5420" t="s">
        <v>164</v>
      </c>
      <c r="AF5420">
        <v>0</v>
      </c>
      <c r="AG5420">
        <v>0</v>
      </c>
      <c r="AH5420">
        <v>0</v>
      </c>
      <c r="AI5420">
        <v>0</v>
      </c>
      <c r="AJ5420" s="1">
        <f>COUNTIF(A:A,A5420)</f>
        <v>3</v>
      </c>
      <c r="AK5420" s="3">
        <f t="shared" si="253"/>
        <v>0.33333333333333331</v>
      </c>
      <c r="AL5420" s="1">
        <v>0.5</v>
      </c>
      <c r="AM5420" s="1">
        <f t="shared" si="254"/>
        <v>0.16666666666666666</v>
      </c>
    </row>
    <row r="5421" spans="1:39" x14ac:dyDescent="0.25">
      <c r="A5421">
        <v>1201233</v>
      </c>
      <c r="B5421">
        <v>2024</v>
      </c>
      <c r="C5421" t="s">
        <v>183</v>
      </c>
      <c r="D5421" t="s">
        <v>35</v>
      </c>
      <c r="E5421" t="s">
        <v>284</v>
      </c>
      <c r="F5421" t="s">
        <v>37</v>
      </c>
      <c r="G5421" t="s">
        <v>38</v>
      </c>
      <c r="H5421">
        <v>5</v>
      </c>
      <c r="I5421">
        <v>2</v>
      </c>
      <c r="J5421">
        <v>0</v>
      </c>
      <c r="K5421">
        <v>24811</v>
      </c>
      <c r="L5421" t="s">
        <v>595</v>
      </c>
      <c r="M5421" t="s">
        <v>596</v>
      </c>
      <c r="N5421" t="s">
        <v>1181</v>
      </c>
      <c r="O5421" t="s">
        <v>1182</v>
      </c>
      <c r="P5421" t="s">
        <v>112</v>
      </c>
      <c r="Q5421" t="s">
        <v>1194</v>
      </c>
      <c r="R5421">
        <v>80</v>
      </c>
      <c r="S5421">
        <v>6213</v>
      </c>
      <c r="T5421" t="s">
        <v>185</v>
      </c>
      <c r="U5421" t="s">
        <v>9303</v>
      </c>
      <c r="X5421" t="s">
        <v>10419</v>
      </c>
      <c r="Y5421" t="s">
        <v>151</v>
      </c>
      <c r="Z5421">
        <v>1</v>
      </c>
      <c r="AA5421">
        <v>0</v>
      </c>
      <c r="AB5421">
        <f t="shared" si="252"/>
        <v>1</v>
      </c>
      <c r="AD5421" t="s">
        <v>164</v>
      </c>
      <c r="AF5421">
        <v>0</v>
      </c>
      <c r="AG5421">
        <v>0</v>
      </c>
      <c r="AH5421">
        <v>0</v>
      </c>
      <c r="AI5421">
        <v>0</v>
      </c>
      <c r="AJ5421" s="1">
        <f>COUNTIF(A:A,A5421)</f>
        <v>3</v>
      </c>
      <c r="AK5421" s="3">
        <f t="shared" si="253"/>
        <v>0.33333333333333331</v>
      </c>
      <c r="AL5421" s="1">
        <v>0.5</v>
      </c>
      <c r="AM5421" s="1">
        <f t="shared" si="254"/>
        <v>0.16666666666666666</v>
      </c>
    </row>
    <row r="5422" spans="1:39" x14ac:dyDescent="0.25">
      <c r="A5422">
        <v>1201235</v>
      </c>
      <c r="B5422">
        <v>2024</v>
      </c>
      <c r="C5422" t="s">
        <v>34</v>
      </c>
      <c r="D5422" t="s">
        <v>35</v>
      </c>
      <c r="E5422" t="s">
        <v>36</v>
      </c>
      <c r="F5422" t="s">
        <v>37</v>
      </c>
      <c r="G5422" t="s">
        <v>38</v>
      </c>
      <c r="H5422">
        <v>2</v>
      </c>
      <c r="I5422">
        <v>2</v>
      </c>
      <c r="J5422">
        <v>1</v>
      </c>
      <c r="K5422">
        <v>24796</v>
      </c>
      <c r="L5422" t="s">
        <v>347</v>
      </c>
      <c r="M5422" t="s">
        <v>348</v>
      </c>
      <c r="N5422" t="s">
        <v>187</v>
      </c>
      <c r="P5422" t="s">
        <v>6561</v>
      </c>
      <c r="Q5422" t="s">
        <v>6562</v>
      </c>
      <c r="R5422">
        <v>80</v>
      </c>
      <c r="S5422">
        <v>6213</v>
      </c>
      <c r="T5422" t="s">
        <v>45</v>
      </c>
      <c r="U5422" t="s">
        <v>2420</v>
      </c>
      <c r="V5422" t="s">
        <v>2421</v>
      </c>
      <c r="W5422" t="s">
        <v>2422</v>
      </c>
      <c r="X5422" t="s">
        <v>10420</v>
      </c>
      <c r="Y5422" t="s">
        <v>907</v>
      </c>
      <c r="Z5422">
        <v>0</v>
      </c>
      <c r="AA5422">
        <v>1</v>
      </c>
      <c r="AB5422">
        <f t="shared" si="252"/>
        <v>1</v>
      </c>
      <c r="AD5422" t="s">
        <v>164</v>
      </c>
      <c r="AF5422">
        <v>1</v>
      </c>
      <c r="AG5422">
        <v>0</v>
      </c>
      <c r="AH5422">
        <v>0</v>
      </c>
      <c r="AI5422">
        <v>0</v>
      </c>
      <c r="AJ5422" s="1">
        <f>COUNTIF(A:A,A5422)</f>
        <v>1</v>
      </c>
      <c r="AK5422" s="3">
        <f t="shared" si="253"/>
        <v>1</v>
      </c>
      <c r="AL5422" s="1">
        <v>0.5</v>
      </c>
      <c r="AM5422" s="1">
        <f t="shared" si="254"/>
        <v>0.5</v>
      </c>
    </row>
    <row r="5423" spans="1:39" x14ac:dyDescent="0.25">
      <c r="A5423">
        <v>1201237</v>
      </c>
      <c r="B5423">
        <v>2023</v>
      </c>
      <c r="C5423" t="s">
        <v>34</v>
      </c>
      <c r="D5423" t="s">
        <v>35</v>
      </c>
      <c r="E5423" t="s">
        <v>36</v>
      </c>
      <c r="F5423" t="s">
        <v>37</v>
      </c>
      <c r="G5423" t="s">
        <v>38</v>
      </c>
      <c r="H5423">
        <v>1</v>
      </c>
      <c r="I5423">
        <v>1</v>
      </c>
      <c r="J5423">
        <v>1</v>
      </c>
      <c r="K5423">
        <v>24783</v>
      </c>
      <c r="L5423" t="s">
        <v>229</v>
      </c>
      <c r="M5423" t="s">
        <v>230</v>
      </c>
      <c r="N5423" t="s">
        <v>171</v>
      </c>
      <c r="O5423" t="s">
        <v>2089</v>
      </c>
      <c r="P5423" t="s">
        <v>3721</v>
      </c>
      <c r="Q5423" t="s">
        <v>3722</v>
      </c>
      <c r="R5423">
        <v>30</v>
      </c>
      <c r="S5423">
        <v>6115</v>
      </c>
      <c r="T5423" t="s">
        <v>55</v>
      </c>
      <c r="U5423" t="s">
        <v>5833</v>
      </c>
      <c r="V5423" t="s">
        <v>5834</v>
      </c>
      <c r="W5423" t="s">
        <v>5835</v>
      </c>
      <c r="X5423" t="s">
        <v>10421</v>
      </c>
      <c r="Y5423" t="s">
        <v>5836</v>
      </c>
      <c r="Z5423">
        <v>1</v>
      </c>
      <c r="AA5423">
        <v>1</v>
      </c>
      <c r="AB5423">
        <f t="shared" si="252"/>
        <v>2</v>
      </c>
      <c r="AC5423">
        <v>0.26100000000000001</v>
      </c>
      <c r="AD5423" t="s">
        <v>164</v>
      </c>
      <c r="AE5423" t="s">
        <v>198</v>
      </c>
      <c r="AF5423">
        <v>0</v>
      </c>
      <c r="AG5423">
        <v>0</v>
      </c>
      <c r="AH5423">
        <v>0</v>
      </c>
      <c r="AI5423">
        <v>0</v>
      </c>
      <c r="AJ5423" s="1">
        <f>COUNTIF(A:A,A5423)</f>
        <v>1</v>
      </c>
      <c r="AK5423" s="3">
        <f t="shared" si="253"/>
        <v>1</v>
      </c>
      <c r="AL5423" s="1">
        <v>0.5</v>
      </c>
      <c r="AM5423" s="1">
        <f t="shared" si="254"/>
        <v>0.5</v>
      </c>
    </row>
    <row r="5424" spans="1:39" x14ac:dyDescent="0.25">
      <c r="A5424">
        <v>1201263</v>
      </c>
      <c r="B5424">
        <v>2024</v>
      </c>
      <c r="C5424" t="s">
        <v>34</v>
      </c>
      <c r="D5424" t="s">
        <v>35</v>
      </c>
      <c r="E5424" t="s">
        <v>36</v>
      </c>
      <c r="F5424" t="s">
        <v>37</v>
      </c>
      <c r="G5424" t="s">
        <v>38</v>
      </c>
      <c r="H5424">
        <v>2</v>
      </c>
      <c r="I5424">
        <v>1</v>
      </c>
      <c r="J5424">
        <v>1</v>
      </c>
      <c r="K5424">
        <v>24811</v>
      </c>
      <c r="L5424" t="s">
        <v>595</v>
      </c>
      <c r="M5424" t="s">
        <v>596</v>
      </c>
      <c r="N5424" t="s">
        <v>1181</v>
      </c>
      <c r="O5424" t="s">
        <v>1182</v>
      </c>
      <c r="P5424" t="s">
        <v>2513</v>
      </c>
      <c r="Q5424" t="s">
        <v>2514</v>
      </c>
      <c r="R5424">
        <v>240</v>
      </c>
      <c r="S5424">
        <v>1113</v>
      </c>
      <c r="T5424" t="s">
        <v>55</v>
      </c>
      <c r="U5424" t="s">
        <v>10422</v>
      </c>
      <c r="V5424" t="s">
        <v>10423</v>
      </c>
      <c r="X5424" t="s">
        <v>10424</v>
      </c>
      <c r="Y5424" t="s">
        <v>10425</v>
      </c>
      <c r="Z5424">
        <v>1</v>
      </c>
      <c r="AA5424">
        <v>1</v>
      </c>
      <c r="AB5424">
        <f t="shared" si="252"/>
        <v>2</v>
      </c>
      <c r="AC5424">
        <v>0.34100000000000003</v>
      </c>
      <c r="AD5424" t="s">
        <v>61</v>
      </c>
      <c r="AE5424" t="s">
        <v>126</v>
      </c>
      <c r="AF5424">
        <v>0</v>
      </c>
      <c r="AG5424">
        <v>0</v>
      </c>
      <c r="AH5424">
        <v>0</v>
      </c>
      <c r="AI5424">
        <v>0</v>
      </c>
      <c r="AJ5424" s="1">
        <f>COUNTIF(A:A,A5424)</f>
        <v>1</v>
      </c>
      <c r="AK5424" s="3">
        <f t="shared" si="253"/>
        <v>1</v>
      </c>
      <c r="AL5424" s="1">
        <v>1</v>
      </c>
      <c r="AM5424" s="1">
        <f t="shared" si="254"/>
        <v>1</v>
      </c>
    </row>
    <row r="5425" spans="1:39" x14ac:dyDescent="0.25">
      <c r="A5425">
        <v>1201276</v>
      </c>
      <c r="B5425">
        <v>2024</v>
      </c>
      <c r="C5425" t="s">
        <v>34</v>
      </c>
      <c r="D5425" t="s">
        <v>35</v>
      </c>
      <c r="E5425" t="s">
        <v>36</v>
      </c>
      <c r="F5425" t="s">
        <v>37</v>
      </c>
      <c r="G5425" t="s">
        <v>63</v>
      </c>
      <c r="H5425">
        <v>214</v>
      </c>
      <c r="I5425">
        <v>2</v>
      </c>
      <c r="J5425">
        <v>1</v>
      </c>
      <c r="K5425">
        <v>24757</v>
      </c>
      <c r="L5425" t="s">
        <v>133</v>
      </c>
      <c r="M5425" t="s">
        <v>134</v>
      </c>
      <c r="N5425" t="s">
        <v>135</v>
      </c>
      <c r="O5425" t="s">
        <v>136</v>
      </c>
      <c r="P5425" t="s">
        <v>496</v>
      </c>
      <c r="Q5425" t="s">
        <v>497</v>
      </c>
      <c r="R5425">
        <v>180</v>
      </c>
      <c r="S5425">
        <v>5141</v>
      </c>
      <c r="T5425" t="s">
        <v>45</v>
      </c>
      <c r="U5425" t="s">
        <v>10426</v>
      </c>
      <c r="V5425" t="s">
        <v>10427</v>
      </c>
      <c r="X5425" t="s">
        <v>10428</v>
      </c>
      <c r="Y5425" t="s">
        <v>1912</v>
      </c>
      <c r="Z5425">
        <v>1</v>
      </c>
      <c r="AA5425">
        <v>1</v>
      </c>
      <c r="AB5425">
        <f t="shared" si="252"/>
        <v>2</v>
      </c>
      <c r="AC5425">
        <v>2.2389999999999999</v>
      </c>
      <c r="AD5425" t="s">
        <v>108</v>
      </c>
      <c r="AE5425" t="s">
        <v>2018</v>
      </c>
      <c r="AF5425">
        <v>0</v>
      </c>
      <c r="AG5425">
        <v>0</v>
      </c>
      <c r="AH5425">
        <v>0</v>
      </c>
      <c r="AI5425">
        <v>0</v>
      </c>
      <c r="AJ5425" s="1">
        <f>COUNTIF(A:A,A5425)</f>
        <v>1</v>
      </c>
      <c r="AK5425" s="3">
        <f t="shared" si="253"/>
        <v>1</v>
      </c>
      <c r="AL5425" s="1">
        <v>6</v>
      </c>
      <c r="AM5425" s="1">
        <f t="shared" si="254"/>
        <v>6</v>
      </c>
    </row>
    <row r="5426" spans="1:39" x14ac:dyDescent="0.25">
      <c r="A5426">
        <v>1201296</v>
      </c>
      <c r="B5426">
        <v>2024</v>
      </c>
      <c r="C5426" t="s">
        <v>183</v>
      </c>
      <c r="D5426" t="s">
        <v>35</v>
      </c>
      <c r="E5426" t="s">
        <v>284</v>
      </c>
      <c r="F5426" t="s">
        <v>37</v>
      </c>
      <c r="G5426" t="s">
        <v>38</v>
      </c>
      <c r="H5426">
        <v>2</v>
      </c>
      <c r="I5426">
        <v>2</v>
      </c>
      <c r="J5426">
        <v>1</v>
      </c>
      <c r="K5426">
        <v>24793</v>
      </c>
      <c r="L5426" t="s">
        <v>64</v>
      </c>
      <c r="M5426" t="s">
        <v>65</v>
      </c>
      <c r="N5426" t="s">
        <v>110</v>
      </c>
      <c r="O5426" t="s">
        <v>111</v>
      </c>
      <c r="P5426" t="s">
        <v>2472</v>
      </c>
      <c r="Q5426" t="s">
        <v>2473</v>
      </c>
      <c r="R5426">
        <v>80</v>
      </c>
      <c r="S5426">
        <v>6213</v>
      </c>
      <c r="T5426" t="s">
        <v>185</v>
      </c>
      <c r="U5426" t="s">
        <v>10429</v>
      </c>
      <c r="X5426" t="s">
        <v>10430</v>
      </c>
      <c r="Y5426" t="s">
        <v>97</v>
      </c>
      <c r="Z5426">
        <v>1</v>
      </c>
      <c r="AA5426">
        <v>0</v>
      </c>
      <c r="AB5426">
        <f t="shared" si="252"/>
        <v>1</v>
      </c>
      <c r="AD5426" t="s">
        <v>164</v>
      </c>
      <c r="AF5426">
        <v>0</v>
      </c>
      <c r="AG5426">
        <v>0</v>
      </c>
      <c r="AH5426">
        <v>0</v>
      </c>
      <c r="AI5426">
        <v>0</v>
      </c>
      <c r="AJ5426" s="1">
        <f>COUNTIF(A:A,A5426)</f>
        <v>1</v>
      </c>
      <c r="AK5426" s="3">
        <f t="shared" si="253"/>
        <v>1</v>
      </c>
      <c r="AL5426" s="1">
        <v>0.5</v>
      </c>
      <c r="AM5426" s="1">
        <f t="shared" si="254"/>
        <v>0.5</v>
      </c>
    </row>
    <row r="5427" spans="1:39" x14ac:dyDescent="0.25">
      <c r="A5427">
        <v>1201302</v>
      </c>
      <c r="B5427">
        <v>2024</v>
      </c>
      <c r="C5427" t="s">
        <v>183</v>
      </c>
      <c r="D5427" t="s">
        <v>35</v>
      </c>
      <c r="E5427" t="s">
        <v>184</v>
      </c>
      <c r="F5427" t="s">
        <v>37</v>
      </c>
      <c r="G5427" t="s">
        <v>38</v>
      </c>
      <c r="H5427">
        <v>2</v>
      </c>
      <c r="I5427">
        <v>1</v>
      </c>
      <c r="J5427">
        <v>1</v>
      </c>
      <c r="K5427">
        <v>24796</v>
      </c>
      <c r="L5427" t="s">
        <v>347</v>
      </c>
      <c r="M5427" t="s">
        <v>348</v>
      </c>
      <c r="N5427" t="s">
        <v>1614</v>
      </c>
      <c r="P5427" t="s">
        <v>1615</v>
      </c>
      <c r="Q5427" t="s">
        <v>1616</v>
      </c>
      <c r="R5427">
        <v>140</v>
      </c>
      <c r="S5427">
        <v>2381</v>
      </c>
      <c r="T5427" t="s">
        <v>185</v>
      </c>
      <c r="U5427" t="s">
        <v>10431</v>
      </c>
      <c r="V5427" t="s">
        <v>9318</v>
      </c>
      <c r="X5427" t="s">
        <v>10432</v>
      </c>
      <c r="Y5427" t="s">
        <v>97</v>
      </c>
      <c r="Z5427">
        <v>1</v>
      </c>
      <c r="AA5427">
        <v>0</v>
      </c>
      <c r="AB5427">
        <f t="shared" si="252"/>
        <v>1</v>
      </c>
      <c r="AD5427" t="s">
        <v>164</v>
      </c>
      <c r="AF5427">
        <v>0</v>
      </c>
      <c r="AG5427">
        <v>0</v>
      </c>
      <c r="AH5427">
        <v>0</v>
      </c>
      <c r="AI5427">
        <v>0</v>
      </c>
      <c r="AJ5427" s="1">
        <f>COUNTIF(A:A,A5427)</f>
        <v>2</v>
      </c>
      <c r="AK5427" s="3">
        <f t="shared" si="253"/>
        <v>0.5</v>
      </c>
      <c r="AL5427" s="1">
        <v>0.5</v>
      </c>
      <c r="AM5427" s="1">
        <f t="shared" si="254"/>
        <v>0.25</v>
      </c>
    </row>
    <row r="5428" spans="1:39" x14ac:dyDescent="0.25">
      <c r="A5428">
        <v>1201302</v>
      </c>
      <c r="B5428">
        <v>2024</v>
      </c>
      <c r="C5428" t="s">
        <v>183</v>
      </c>
      <c r="D5428" t="s">
        <v>35</v>
      </c>
      <c r="E5428" t="s">
        <v>184</v>
      </c>
      <c r="F5428" t="s">
        <v>37</v>
      </c>
      <c r="G5428" t="s">
        <v>38</v>
      </c>
      <c r="H5428">
        <v>2</v>
      </c>
      <c r="I5428">
        <v>1</v>
      </c>
      <c r="J5428">
        <v>1</v>
      </c>
      <c r="K5428">
        <v>24796</v>
      </c>
      <c r="L5428" t="s">
        <v>347</v>
      </c>
      <c r="M5428" t="s">
        <v>348</v>
      </c>
      <c r="N5428" t="s">
        <v>1614</v>
      </c>
      <c r="P5428" t="s">
        <v>7959</v>
      </c>
      <c r="Q5428" t="s">
        <v>7960</v>
      </c>
      <c r="R5428">
        <v>140</v>
      </c>
      <c r="S5428">
        <v>2381</v>
      </c>
      <c r="T5428" t="s">
        <v>185</v>
      </c>
      <c r="U5428" t="s">
        <v>10431</v>
      </c>
      <c r="V5428" t="s">
        <v>9318</v>
      </c>
      <c r="X5428" t="s">
        <v>10432</v>
      </c>
      <c r="Y5428" t="s">
        <v>97</v>
      </c>
      <c r="Z5428">
        <v>1</v>
      </c>
      <c r="AA5428">
        <v>0</v>
      </c>
      <c r="AB5428">
        <f t="shared" si="252"/>
        <v>1</v>
      </c>
      <c r="AD5428" t="s">
        <v>164</v>
      </c>
      <c r="AF5428">
        <v>0</v>
      </c>
      <c r="AG5428">
        <v>0</v>
      </c>
      <c r="AH5428">
        <v>0</v>
      </c>
      <c r="AI5428">
        <v>0</v>
      </c>
      <c r="AJ5428" s="1">
        <f>COUNTIF(A:A,A5428)</f>
        <v>2</v>
      </c>
      <c r="AK5428" s="3">
        <f t="shared" si="253"/>
        <v>0.5</v>
      </c>
      <c r="AL5428" s="1">
        <v>0.5</v>
      </c>
      <c r="AM5428" s="1">
        <f t="shared" si="254"/>
        <v>0.25</v>
      </c>
    </row>
    <row r="5429" spans="1:39" x14ac:dyDescent="0.25">
      <c r="A5429">
        <v>1201305</v>
      </c>
      <c r="B5429">
        <v>2024</v>
      </c>
      <c r="C5429" t="s">
        <v>34</v>
      </c>
      <c r="D5429" t="s">
        <v>35</v>
      </c>
      <c r="E5429" t="s">
        <v>36</v>
      </c>
      <c r="F5429" t="s">
        <v>37</v>
      </c>
      <c r="G5429" t="s">
        <v>38</v>
      </c>
      <c r="H5429">
        <v>1</v>
      </c>
      <c r="I5429">
        <v>1</v>
      </c>
      <c r="J5429">
        <v>1</v>
      </c>
      <c r="K5429">
        <v>24811</v>
      </c>
      <c r="L5429" t="s">
        <v>595</v>
      </c>
      <c r="M5429" t="s">
        <v>596</v>
      </c>
      <c r="N5429" t="s">
        <v>1181</v>
      </c>
      <c r="O5429" t="s">
        <v>1182</v>
      </c>
      <c r="P5429" t="s">
        <v>1110</v>
      </c>
      <c r="Q5429" t="s">
        <v>1183</v>
      </c>
      <c r="R5429">
        <v>80</v>
      </c>
      <c r="S5429">
        <v>6213</v>
      </c>
      <c r="T5429" t="s">
        <v>55</v>
      </c>
      <c r="U5429" t="s">
        <v>10433</v>
      </c>
      <c r="V5429" t="s">
        <v>10434</v>
      </c>
      <c r="X5429" t="s">
        <v>10435</v>
      </c>
      <c r="Y5429" t="s">
        <v>10436</v>
      </c>
      <c r="Z5429">
        <v>1</v>
      </c>
      <c r="AA5429">
        <v>1</v>
      </c>
      <c r="AB5429">
        <f t="shared" si="252"/>
        <v>2</v>
      </c>
      <c r="AC5429">
        <v>0.28399999999999997</v>
      </c>
      <c r="AD5429" t="s">
        <v>61</v>
      </c>
      <c r="AE5429" t="s">
        <v>804</v>
      </c>
      <c r="AF5429">
        <v>0</v>
      </c>
      <c r="AG5429">
        <v>0</v>
      </c>
      <c r="AH5429">
        <v>0</v>
      </c>
      <c r="AI5429">
        <v>0</v>
      </c>
      <c r="AJ5429" s="1">
        <f>COUNTIF(A:A,A5429)</f>
        <v>1</v>
      </c>
      <c r="AK5429" s="3">
        <f t="shared" si="253"/>
        <v>1</v>
      </c>
      <c r="AL5429" s="1">
        <v>1</v>
      </c>
      <c r="AM5429" s="1">
        <f t="shared" si="254"/>
        <v>1</v>
      </c>
    </row>
    <row r="5430" spans="1:39" x14ac:dyDescent="0.25">
      <c r="A5430">
        <v>1201338</v>
      </c>
      <c r="B5430">
        <v>2024</v>
      </c>
      <c r="C5430" t="s">
        <v>34</v>
      </c>
      <c r="D5430" t="s">
        <v>35</v>
      </c>
      <c r="E5430" t="s">
        <v>36</v>
      </c>
      <c r="F5430" t="s">
        <v>37</v>
      </c>
      <c r="G5430" t="s">
        <v>38</v>
      </c>
      <c r="H5430">
        <v>5</v>
      </c>
      <c r="I5430">
        <v>3</v>
      </c>
      <c r="J5430">
        <v>1</v>
      </c>
      <c r="K5430">
        <v>24712</v>
      </c>
      <c r="L5430" t="s">
        <v>120</v>
      </c>
      <c r="M5430" t="s">
        <v>121</v>
      </c>
      <c r="N5430" t="s">
        <v>234</v>
      </c>
      <c r="O5430" t="s">
        <v>235</v>
      </c>
      <c r="P5430" t="s">
        <v>874</v>
      </c>
      <c r="Q5430" t="s">
        <v>875</v>
      </c>
      <c r="R5430">
        <v>180</v>
      </c>
      <c r="S5430">
        <v>5141</v>
      </c>
      <c r="T5430" t="s">
        <v>55</v>
      </c>
      <c r="U5430" t="s">
        <v>10134</v>
      </c>
      <c r="V5430" t="s">
        <v>10135</v>
      </c>
      <c r="W5430" t="s">
        <v>10136</v>
      </c>
      <c r="X5430" t="s">
        <v>10437</v>
      </c>
      <c r="Y5430" t="s">
        <v>10138</v>
      </c>
      <c r="Z5430">
        <v>1</v>
      </c>
      <c r="AA5430">
        <v>1</v>
      </c>
      <c r="AB5430">
        <f t="shared" si="252"/>
        <v>2</v>
      </c>
      <c r="AC5430">
        <v>1.4319999999999999</v>
      </c>
      <c r="AD5430" t="s">
        <v>108</v>
      </c>
      <c r="AE5430" t="s">
        <v>1576</v>
      </c>
      <c r="AF5430">
        <v>1</v>
      </c>
      <c r="AG5430">
        <v>0</v>
      </c>
      <c r="AH5430">
        <v>0</v>
      </c>
      <c r="AI5430">
        <v>0</v>
      </c>
      <c r="AJ5430" s="1">
        <f>COUNTIF(A:A,A5430)</f>
        <v>1</v>
      </c>
      <c r="AK5430" s="3">
        <f t="shared" si="253"/>
        <v>1</v>
      </c>
      <c r="AL5430" s="1">
        <v>6</v>
      </c>
      <c r="AM5430" s="1">
        <f t="shared" si="254"/>
        <v>6</v>
      </c>
    </row>
    <row r="5431" spans="1:39" x14ac:dyDescent="0.25">
      <c r="A5431">
        <v>1201374</v>
      </c>
      <c r="B5431">
        <v>2024</v>
      </c>
      <c r="C5431" t="s">
        <v>34</v>
      </c>
      <c r="D5431" t="s">
        <v>35</v>
      </c>
      <c r="E5431" t="s">
        <v>36</v>
      </c>
      <c r="F5431" t="s">
        <v>37</v>
      </c>
      <c r="G5431" t="s">
        <v>38</v>
      </c>
      <c r="H5431">
        <v>6</v>
      </c>
      <c r="I5431">
        <v>1</v>
      </c>
      <c r="J5431">
        <v>1</v>
      </c>
      <c r="K5431">
        <v>24712</v>
      </c>
      <c r="L5431" t="s">
        <v>120</v>
      </c>
      <c r="M5431" t="s">
        <v>121</v>
      </c>
      <c r="N5431" t="s">
        <v>234</v>
      </c>
      <c r="O5431" t="s">
        <v>235</v>
      </c>
      <c r="P5431" t="s">
        <v>2855</v>
      </c>
      <c r="Q5431" t="s">
        <v>2856</v>
      </c>
      <c r="R5431">
        <v>180</v>
      </c>
      <c r="S5431">
        <v>5141</v>
      </c>
      <c r="T5431" t="s">
        <v>45</v>
      </c>
      <c r="U5431" t="s">
        <v>1257</v>
      </c>
      <c r="V5431" t="s">
        <v>1258</v>
      </c>
      <c r="Y5431" t="s">
        <v>1259</v>
      </c>
      <c r="Z5431">
        <v>1</v>
      </c>
      <c r="AA5431">
        <v>0</v>
      </c>
      <c r="AB5431">
        <f t="shared" si="252"/>
        <v>1</v>
      </c>
      <c r="AD5431" t="s">
        <v>164</v>
      </c>
      <c r="AF5431">
        <v>0</v>
      </c>
      <c r="AG5431">
        <v>0</v>
      </c>
      <c r="AH5431">
        <v>0</v>
      </c>
      <c r="AI5431">
        <v>0</v>
      </c>
      <c r="AJ5431" s="1">
        <f>COUNTIF(A:A,A5431)</f>
        <v>3</v>
      </c>
      <c r="AK5431" s="3">
        <f t="shared" si="253"/>
        <v>0.33333333333333331</v>
      </c>
      <c r="AL5431" s="1">
        <v>0.5</v>
      </c>
      <c r="AM5431" s="1">
        <f t="shared" si="254"/>
        <v>0.16666666666666666</v>
      </c>
    </row>
    <row r="5432" spans="1:39" x14ac:dyDescent="0.25">
      <c r="A5432">
        <v>1201374</v>
      </c>
      <c r="B5432">
        <v>2024</v>
      </c>
      <c r="C5432" t="s">
        <v>34</v>
      </c>
      <c r="D5432" t="s">
        <v>35</v>
      </c>
      <c r="E5432" t="s">
        <v>36</v>
      </c>
      <c r="F5432" t="s">
        <v>37</v>
      </c>
      <c r="G5432" t="s">
        <v>38</v>
      </c>
      <c r="H5432">
        <v>6</v>
      </c>
      <c r="I5432">
        <v>1</v>
      </c>
      <c r="J5432">
        <v>1</v>
      </c>
      <c r="K5432">
        <v>24712</v>
      </c>
      <c r="L5432" t="s">
        <v>120</v>
      </c>
      <c r="M5432" t="s">
        <v>121</v>
      </c>
      <c r="N5432" t="s">
        <v>234</v>
      </c>
      <c r="O5432" t="s">
        <v>235</v>
      </c>
      <c r="P5432" t="s">
        <v>1230</v>
      </c>
      <c r="Q5432" t="s">
        <v>1231</v>
      </c>
      <c r="R5432">
        <v>180</v>
      </c>
      <c r="S5432">
        <v>5141</v>
      </c>
      <c r="T5432" t="s">
        <v>45</v>
      </c>
      <c r="U5432" t="s">
        <v>1257</v>
      </c>
      <c r="V5432" t="s">
        <v>1258</v>
      </c>
      <c r="Y5432" t="s">
        <v>1259</v>
      </c>
      <c r="Z5432">
        <v>1</v>
      </c>
      <c r="AA5432">
        <v>0</v>
      </c>
      <c r="AB5432">
        <f t="shared" si="252"/>
        <v>1</v>
      </c>
      <c r="AD5432" t="s">
        <v>164</v>
      </c>
      <c r="AF5432">
        <v>1</v>
      </c>
      <c r="AG5432">
        <v>0</v>
      </c>
      <c r="AH5432">
        <v>0</v>
      </c>
      <c r="AI5432">
        <v>0</v>
      </c>
      <c r="AJ5432" s="1">
        <f>COUNTIF(A:A,A5432)</f>
        <v>3</v>
      </c>
      <c r="AK5432" s="3">
        <f t="shared" si="253"/>
        <v>0.33333333333333331</v>
      </c>
      <c r="AL5432" s="1">
        <v>0.5</v>
      </c>
      <c r="AM5432" s="1">
        <f t="shared" si="254"/>
        <v>0.16666666666666666</v>
      </c>
    </row>
    <row r="5433" spans="1:39" x14ac:dyDescent="0.25">
      <c r="A5433">
        <v>1201374</v>
      </c>
      <c r="B5433">
        <v>2024</v>
      </c>
      <c r="C5433" t="s">
        <v>34</v>
      </c>
      <c r="D5433" t="s">
        <v>35</v>
      </c>
      <c r="E5433" t="s">
        <v>36</v>
      </c>
      <c r="F5433" t="s">
        <v>37</v>
      </c>
      <c r="G5433" t="s">
        <v>38</v>
      </c>
      <c r="H5433">
        <v>6</v>
      </c>
      <c r="I5433">
        <v>1</v>
      </c>
      <c r="J5433">
        <v>1</v>
      </c>
      <c r="K5433">
        <v>24712</v>
      </c>
      <c r="L5433" t="s">
        <v>120</v>
      </c>
      <c r="M5433" t="s">
        <v>121</v>
      </c>
      <c r="N5433" t="s">
        <v>234</v>
      </c>
      <c r="O5433" t="s">
        <v>235</v>
      </c>
      <c r="P5433" t="s">
        <v>550</v>
      </c>
      <c r="Q5433" t="s">
        <v>684</v>
      </c>
      <c r="R5433">
        <v>180</v>
      </c>
      <c r="S5433">
        <v>5141</v>
      </c>
      <c r="T5433" t="s">
        <v>45</v>
      </c>
      <c r="U5433" t="s">
        <v>1257</v>
      </c>
      <c r="V5433" t="s">
        <v>1258</v>
      </c>
      <c r="Y5433" t="s">
        <v>1259</v>
      </c>
      <c r="Z5433">
        <v>1</v>
      </c>
      <c r="AA5433">
        <v>0</v>
      </c>
      <c r="AB5433">
        <f t="shared" si="252"/>
        <v>1</v>
      </c>
      <c r="AD5433" t="s">
        <v>164</v>
      </c>
      <c r="AF5433">
        <v>0</v>
      </c>
      <c r="AG5433">
        <v>0</v>
      </c>
      <c r="AH5433">
        <v>0</v>
      </c>
      <c r="AI5433">
        <v>0</v>
      </c>
      <c r="AJ5433" s="1">
        <f>COUNTIF(A:A,A5433)</f>
        <v>3</v>
      </c>
      <c r="AK5433" s="3">
        <f t="shared" si="253"/>
        <v>0.33333333333333331</v>
      </c>
      <c r="AL5433" s="1">
        <v>0.5</v>
      </c>
      <c r="AM5433" s="1">
        <f t="shared" si="254"/>
        <v>0.16666666666666666</v>
      </c>
    </row>
    <row r="5434" spans="1:39" x14ac:dyDescent="0.25">
      <c r="A5434">
        <v>1201378</v>
      </c>
      <c r="B5434">
        <v>2024</v>
      </c>
      <c r="C5434" t="s">
        <v>34</v>
      </c>
      <c r="D5434" t="s">
        <v>35</v>
      </c>
      <c r="E5434" t="s">
        <v>36</v>
      </c>
      <c r="F5434" t="s">
        <v>37</v>
      </c>
      <c r="G5434" t="s">
        <v>38</v>
      </c>
      <c r="H5434">
        <v>4</v>
      </c>
      <c r="I5434">
        <v>1</v>
      </c>
      <c r="J5434">
        <v>1</v>
      </c>
      <c r="K5434">
        <v>24783</v>
      </c>
      <c r="L5434" t="s">
        <v>229</v>
      </c>
      <c r="M5434" t="s">
        <v>230</v>
      </c>
      <c r="N5434" t="s">
        <v>3518</v>
      </c>
      <c r="O5434" t="s">
        <v>3519</v>
      </c>
      <c r="R5434">
        <v>210</v>
      </c>
      <c r="S5434">
        <v>7418</v>
      </c>
      <c r="T5434" t="s">
        <v>45</v>
      </c>
      <c r="U5434" t="s">
        <v>10438</v>
      </c>
      <c r="V5434" t="s">
        <v>10439</v>
      </c>
      <c r="W5434" t="s">
        <v>10440</v>
      </c>
      <c r="X5434" t="s">
        <v>10441</v>
      </c>
      <c r="Y5434" t="s">
        <v>10442</v>
      </c>
      <c r="Z5434">
        <v>1</v>
      </c>
      <c r="AA5434">
        <v>1</v>
      </c>
      <c r="AB5434">
        <f t="shared" si="252"/>
        <v>2</v>
      </c>
      <c r="AC5434">
        <v>0.112</v>
      </c>
      <c r="AD5434" t="s">
        <v>164</v>
      </c>
      <c r="AE5434" t="s">
        <v>324</v>
      </c>
      <c r="AF5434">
        <v>0</v>
      </c>
      <c r="AG5434">
        <v>0</v>
      </c>
      <c r="AH5434">
        <v>0</v>
      </c>
      <c r="AI5434">
        <v>0</v>
      </c>
      <c r="AJ5434" s="1">
        <f>COUNTIF(A:A,A5434)</f>
        <v>1</v>
      </c>
      <c r="AK5434" s="3">
        <f t="shared" si="253"/>
        <v>1</v>
      </c>
      <c r="AL5434" s="1">
        <v>0.5</v>
      </c>
      <c r="AM5434" s="1">
        <f t="shared" si="254"/>
        <v>0.5</v>
      </c>
    </row>
    <row r="5435" spans="1:39" x14ac:dyDescent="0.25">
      <c r="A5435">
        <v>1201384</v>
      </c>
      <c r="B5435">
        <v>2024</v>
      </c>
      <c r="C5435" t="s">
        <v>34</v>
      </c>
      <c r="D5435" t="s">
        <v>35</v>
      </c>
      <c r="E5435" t="s">
        <v>36</v>
      </c>
      <c r="F5435" t="s">
        <v>37</v>
      </c>
      <c r="G5435" t="s">
        <v>63</v>
      </c>
      <c r="H5435">
        <v>5</v>
      </c>
      <c r="I5435">
        <v>1</v>
      </c>
      <c r="J5435">
        <v>1</v>
      </c>
      <c r="K5435">
        <v>24712</v>
      </c>
      <c r="L5435" t="s">
        <v>120</v>
      </c>
      <c r="M5435" t="s">
        <v>121</v>
      </c>
      <c r="N5435" t="s">
        <v>234</v>
      </c>
      <c r="O5435" t="s">
        <v>235</v>
      </c>
      <c r="P5435" t="s">
        <v>1972</v>
      </c>
      <c r="Q5435" t="s">
        <v>1973</v>
      </c>
      <c r="R5435">
        <v>180</v>
      </c>
      <c r="S5435">
        <v>5141</v>
      </c>
      <c r="T5435" t="s">
        <v>45</v>
      </c>
      <c r="U5435" t="s">
        <v>1257</v>
      </c>
      <c r="V5435" t="s">
        <v>1258</v>
      </c>
      <c r="Y5435" t="s">
        <v>1259</v>
      </c>
      <c r="Z5435">
        <v>1</v>
      </c>
      <c r="AA5435">
        <v>0</v>
      </c>
      <c r="AB5435">
        <f t="shared" si="252"/>
        <v>1</v>
      </c>
      <c r="AD5435" t="s">
        <v>164</v>
      </c>
      <c r="AF5435">
        <v>0</v>
      </c>
      <c r="AG5435">
        <v>0</v>
      </c>
      <c r="AH5435">
        <v>0</v>
      </c>
      <c r="AI5435">
        <v>0</v>
      </c>
      <c r="AJ5435" s="1">
        <f>COUNTIF(A:A,A5435)</f>
        <v>1</v>
      </c>
      <c r="AK5435" s="3">
        <f t="shared" si="253"/>
        <v>1</v>
      </c>
      <c r="AL5435" s="1">
        <v>0.5</v>
      </c>
      <c r="AM5435" s="1">
        <f t="shared" si="254"/>
        <v>0.5</v>
      </c>
    </row>
    <row r="5436" spans="1:39" x14ac:dyDescent="0.25">
      <c r="A5436">
        <v>1201392</v>
      </c>
      <c r="B5436">
        <v>2024</v>
      </c>
      <c r="C5436" t="s">
        <v>34</v>
      </c>
      <c r="D5436" t="s">
        <v>35</v>
      </c>
      <c r="E5436" t="s">
        <v>36</v>
      </c>
      <c r="F5436" t="s">
        <v>37</v>
      </c>
      <c r="G5436" t="s">
        <v>38</v>
      </c>
      <c r="H5436">
        <v>3</v>
      </c>
      <c r="I5436">
        <v>2</v>
      </c>
      <c r="J5436">
        <v>1</v>
      </c>
      <c r="K5436">
        <v>24712</v>
      </c>
      <c r="L5436" t="s">
        <v>120</v>
      </c>
      <c r="M5436" t="s">
        <v>121</v>
      </c>
      <c r="N5436" t="s">
        <v>234</v>
      </c>
      <c r="O5436" t="s">
        <v>235</v>
      </c>
      <c r="P5436" t="s">
        <v>2366</v>
      </c>
      <c r="Q5436" t="s">
        <v>6160</v>
      </c>
      <c r="R5436">
        <v>180</v>
      </c>
      <c r="S5436">
        <v>5141</v>
      </c>
      <c r="T5436" t="s">
        <v>45</v>
      </c>
      <c r="U5436" t="s">
        <v>1257</v>
      </c>
      <c r="V5436" t="s">
        <v>1258</v>
      </c>
      <c r="Y5436" t="s">
        <v>1259</v>
      </c>
      <c r="Z5436">
        <v>1</v>
      </c>
      <c r="AA5436">
        <v>0</v>
      </c>
      <c r="AB5436">
        <f t="shared" si="252"/>
        <v>1</v>
      </c>
      <c r="AD5436" t="s">
        <v>164</v>
      </c>
      <c r="AF5436">
        <v>0</v>
      </c>
      <c r="AG5436">
        <v>0</v>
      </c>
      <c r="AH5436">
        <v>1</v>
      </c>
      <c r="AI5436">
        <v>0</v>
      </c>
      <c r="AJ5436" s="1">
        <f>COUNTIF(A:A,A5436)</f>
        <v>1</v>
      </c>
      <c r="AK5436" s="3">
        <f t="shared" si="253"/>
        <v>1</v>
      </c>
      <c r="AL5436" s="1">
        <v>0.5</v>
      </c>
      <c r="AM5436" s="1">
        <f t="shared" si="254"/>
        <v>0.5</v>
      </c>
    </row>
    <row r="5437" spans="1:39" x14ac:dyDescent="0.25">
      <c r="A5437">
        <v>1201396</v>
      </c>
      <c r="B5437">
        <v>2024</v>
      </c>
      <c r="C5437" t="s">
        <v>34</v>
      </c>
      <c r="D5437" t="s">
        <v>35</v>
      </c>
      <c r="E5437" t="s">
        <v>36</v>
      </c>
      <c r="F5437" t="s">
        <v>37</v>
      </c>
      <c r="G5437" t="s">
        <v>38</v>
      </c>
      <c r="H5437">
        <v>4</v>
      </c>
      <c r="I5437">
        <v>1</v>
      </c>
      <c r="J5437">
        <v>1</v>
      </c>
      <c r="K5437">
        <v>24793</v>
      </c>
      <c r="L5437" t="s">
        <v>64</v>
      </c>
      <c r="M5437" t="s">
        <v>65</v>
      </c>
      <c r="N5437" t="s">
        <v>688</v>
      </c>
      <c r="O5437" t="s">
        <v>689</v>
      </c>
      <c r="P5437" t="s">
        <v>1391</v>
      </c>
      <c r="Q5437" t="s">
        <v>1392</v>
      </c>
      <c r="R5437">
        <v>230</v>
      </c>
      <c r="S5437">
        <v>9205</v>
      </c>
      <c r="T5437" t="s">
        <v>45</v>
      </c>
      <c r="U5437" t="s">
        <v>1221</v>
      </c>
      <c r="V5437" t="s">
        <v>1222</v>
      </c>
      <c r="X5437" t="s">
        <v>10443</v>
      </c>
      <c r="Y5437" t="s">
        <v>129</v>
      </c>
      <c r="Z5437">
        <v>1</v>
      </c>
      <c r="AA5437">
        <v>1</v>
      </c>
      <c r="AB5437">
        <f t="shared" si="252"/>
        <v>2</v>
      </c>
      <c r="AC5437">
        <v>0.53800000000000003</v>
      </c>
      <c r="AD5437" t="s">
        <v>61</v>
      </c>
      <c r="AE5437" t="s">
        <v>729</v>
      </c>
      <c r="AF5437">
        <v>0</v>
      </c>
      <c r="AG5437">
        <v>0</v>
      </c>
      <c r="AH5437">
        <v>0</v>
      </c>
      <c r="AI5437">
        <v>0</v>
      </c>
      <c r="AJ5437" s="1">
        <f>COUNTIF(A:A,A5437)</f>
        <v>2</v>
      </c>
      <c r="AK5437" s="3">
        <f t="shared" si="253"/>
        <v>0.5</v>
      </c>
      <c r="AL5437" s="1">
        <v>1</v>
      </c>
      <c r="AM5437" s="1">
        <f t="shared" si="254"/>
        <v>0.5</v>
      </c>
    </row>
    <row r="5438" spans="1:39" x14ac:dyDescent="0.25">
      <c r="A5438">
        <v>1201396</v>
      </c>
      <c r="B5438">
        <v>2024</v>
      </c>
      <c r="C5438" t="s">
        <v>34</v>
      </c>
      <c r="D5438" t="s">
        <v>35</v>
      </c>
      <c r="E5438" t="s">
        <v>36</v>
      </c>
      <c r="F5438" t="s">
        <v>37</v>
      </c>
      <c r="G5438" t="s">
        <v>38</v>
      </c>
      <c r="H5438">
        <v>4</v>
      </c>
      <c r="I5438">
        <v>3</v>
      </c>
      <c r="J5438">
        <v>1</v>
      </c>
      <c r="K5438">
        <v>24793</v>
      </c>
      <c r="L5438" t="s">
        <v>64</v>
      </c>
      <c r="M5438" t="s">
        <v>65</v>
      </c>
      <c r="N5438" t="s">
        <v>688</v>
      </c>
      <c r="O5438" t="s">
        <v>689</v>
      </c>
      <c r="P5438" t="s">
        <v>1550</v>
      </c>
      <c r="Q5438" t="s">
        <v>1551</v>
      </c>
      <c r="R5438">
        <v>230</v>
      </c>
      <c r="S5438">
        <v>9205</v>
      </c>
      <c r="T5438" t="s">
        <v>45</v>
      </c>
      <c r="U5438" t="s">
        <v>1221</v>
      </c>
      <c r="V5438" t="s">
        <v>1222</v>
      </c>
      <c r="X5438" t="s">
        <v>10443</v>
      </c>
      <c r="Y5438" t="s">
        <v>129</v>
      </c>
      <c r="Z5438">
        <v>1</v>
      </c>
      <c r="AA5438">
        <v>1</v>
      </c>
      <c r="AB5438">
        <f t="shared" si="252"/>
        <v>2</v>
      </c>
      <c r="AC5438">
        <v>0.53800000000000003</v>
      </c>
      <c r="AD5438" t="s">
        <v>61</v>
      </c>
      <c r="AE5438" t="s">
        <v>729</v>
      </c>
      <c r="AF5438">
        <v>0</v>
      </c>
      <c r="AG5438">
        <v>0</v>
      </c>
      <c r="AH5438">
        <v>0</v>
      </c>
      <c r="AI5438">
        <v>0</v>
      </c>
      <c r="AJ5438" s="1">
        <f>COUNTIF(A:A,A5438)</f>
        <v>2</v>
      </c>
      <c r="AK5438" s="3">
        <f t="shared" si="253"/>
        <v>0.5</v>
      </c>
      <c r="AL5438" s="1">
        <v>1</v>
      </c>
      <c r="AM5438" s="1">
        <f t="shared" si="254"/>
        <v>0.5</v>
      </c>
    </row>
    <row r="5439" spans="1:39" x14ac:dyDescent="0.25">
      <c r="A5439">
        <v>1201418</v>
      </c>
      <c r="B5439">
        <v>2024</v>
      </c>
      <c r="C5439" t="s">
        <v>34</v>
      </c>
      <c r="D5439" t="s">
        <v>35</v>
      </c>
      <c r="E5439" t="s">
        <v>36</v>
      </c>
      <c r="F5439" t="s">
        <v>37</v>
      </c>
      <c r="G5439" t="s">
        <v>38</v>
      </c>
      <c r="H5439">
        <v>2</v>
      </c>
      <c r="I5439">
        <v>2</v>
      </c>
      <c r="J5439">
        <v>1</v>
      </c>
      <c r="K5439">
        <v>24712</v>
      </c>
      <c r="L5439" t="s">
        <v>120</v>
      </c>
      <c r="M5439" t="s">
        <v>121</v>
      </c>
      <c r="N5439" t="s">
        <v>222</v>
      </c>
      <c r="O5439" t="s">
        <v>223</v>
      </c>
      <c r="P5439" t="s">
        <v>1048</v>
      </c>
      <c r="Q5439" t="s">
        <v>1049</v>
      </c>
      <c r="R5439">
        <v>180</v>
      </c>
      <c r="S5439">
        <v>5602</v>
      </c>
      <c r="T5439" t="s">
        <v>55</v>
      </c>
      <c r="U5439" t="s">
        <v>5141</v>
      </c>
      <c r="V5439" t="s">
        <v>5142</v>
      </c>
      <c r="W5439" t="s">
        <v>5143</v>
      </c>
      <c r="X5439" t="s">
        <v>10444</v>
      </c>
      <c r="Y5439" t="s">
        <v>5144</v>
      </c>
      <c r="Z5439">
        <v>1</v>
      </c>
      <c r="AA5439">
        <v>0</v>
      </c>
      <c r="AB5439">
        <f t="shared" si="252"/>
        <v>1</v>
      </c>
      <c r="AD5439" t="s">
        <v>164</v>
      </c>
      <c r="AF5439">
        <v>1</v>
      </c>
      <c r="AG5439">
        <v>0</v>
      </c>
      <c r="AH5439">
        <v>0</v>
      </c>
      <c r="AI5439">
        <v>0</v>
      </c>
      <c r="AJ5439" s="1">
        <f>COUNTIF(A:A,A5439)</f>
        <v>1</v>
      </c>
      <c r="AK5439" s="3">
        <f t="shared" si="253"/>
        <v>1</v>
      </c>
      <c r="AL5439" s="1">
        <v>0.5</v>
      </c>
      <c r="AM5439" s="1">
        <f t="shared" si="254"/>
        <v>0.5</v>
      </c>
    </row>
    <row r="5440" spans="1:39" x14ac:dyDescent="0.25">
      <c r="A5440">
        <v>1201426</v>
      </c>
      <c r="B5440">
        <v>2024</v>
      </c>
      <c r="C5440" t="s">
        <v>34</v>
      </c>
      <c r="D5440" t="s">
        <v>35</v>
      </c>
      <c r="E5440" t="s">
        <v>36</v>
      </c>
      <c r="F5440" t="s">
        <v>37</v>
      </c>
      <c r="G5440" t="s">
        <v>38</v>
      </c>
      <c r="H5440">
        <v>13</v>
      </c>
      <c r="I5440">
        <v>2</v>
      </c>
      <c r="J5440">
        <v>1</v>
      </c>
      <c r="K5440">
        <v>24712</v>
      </c>
      <c r="L5440" t="s">
        <v>120</v>
      </c>
      <c r="M5440" t="s">
        <v>121</v>
      </c>
      <c r="N5440" t="s">
        <v>461</v>
      </c>
      <c r="O5440" t="s">
        <v>462</v>
      </c>
      <c r="P5440" t="s">
        <v>564</v>
      </c>
      <c r="Q5440" t="s">
        <v>565</v>
      </c>
      <c r="R5440">
        <v>120</v>
      </c>
      <c r="S5440">
        <v>1420</v>
      </c>
      <c r="T5440" t="s">
        <v>55</v>
      </c>
      <c r="U5440" t="s">
        <v>10445</v>
      </c>
      <c r="V5440" t="s">
        <v>10446</v>
      </c>
      <c r="X5440" t="s">
        <v>10447</v>
      </c>
      <c r="Y5440" t="s">
        <v>242</v>
      </c>
      <c r="Z5440">
        <v>1</v>
      </c>
      <c r="AA5440">
        <v>0</v>
      </c>
      <c r="AB5440">
        <f t="shared" si="252"/>
        <v>1</v>
      </c>
      <c r="AD5440" t="s">
        <v>164</v>
      </c>
      <c r="AF5440">
        <v>1</v>
      </c>
      <c r="AG5440">
        <v>0</v>
      </c>
      <c r="AH5440">
        <v>0</v>
      </c>
      <c r="AI5440">
        <v>0</v>
      </c>
      <c r="AJ5440" s="1">
        <f>COUNTIF(A:A,A5440)</f>
        <v>1</v>
      </c>
      <c r="AK5440" s="3">
        <f t="shared" si="253"/>
        <v>1</v>
      </c>
      <c r="AL5440" s="1">
        <v>0.5</v>
      </c>
      <c r="AM5440" s="1">
        <f t="shared" si="254"/>
        <v>0.5</v>
      </c>
    </row>
    <row r="5441" spans="1:39" x14ac:dyDescent="0.25">
      <c r="A5441">
        <v>1201453</v>
      </c>
      <c r="B5441">
        <v>2023</v>
      </c>
      <c r="C5441" t="s">
        <v>183</v>
      </c>
      <c r="D5441" t="s">
        <v>35</v>
      </c>
      <c r="E5441" t="s">
        <v>184</v>
      </c>
      <c r="F5441" t="s">
        <v>37</v>
      </c>
      <c r="G5441" t="s">
        <v>38</v>
      </c>
      <c r="H5441">
        <v>4</v>
      </c>
      <c r="I5441">
        <v>4</v>
      </c>
      <c r="J5441">
        <v>1</v>
      </c>
      <c r="K5441">
        <v>24793</v>
      </c>
      <c r="L5441" t="s">
        <v>64</v>
      </c>
      <c r="M5441" t="s">
        <v>65</v>
      </c>
      <c r="N5441" t="s">
        <v>688</v>
      </c>
      <c r="O5441" t="s">
        <v>689</v>
      </c>
      <c r="P5441" t="s">
        <v>1550</v>
      </c>
      <c r="Q5441" t="s">
        <v>1551</v>
      </c>
      <c r="R5441">
        <v>230</v>
      </c>
      <c r="S5441">
        <v>9205</v>
      </c>
      <c r="T5441" t="s">
        <v>185</v>
      </c>
      <c r="U5441" t="s">
        <v>6546</v>
      </c>
      <c r="V5441" t="s">
        <v>8840</v>
      </c>
      <c r="X5441" t="s">
        <v>10448</v>
      </c>
      <c r="Y5441" t="s">
        <v>8842</v>
      </c>
      <c r="Z5441">
        <v>1</v>
      </c>
      <c r="AA5441">
        <v>0</v>
      </c>
      <c r="AB5441">
        <f t="shared" si="252"/>
        <v>1</v>
      </c>
      <c r="AD5441" t="s">
        <v>164</v>
      </c>
      <c r="AF5441">
        <v>2</v>
      </c>
      <c r="AG5441">
        <v>0</v>
      </c>
      <c r="AH5441">
        <v>1</v>
      </c>
      <c r="AI5441">
        <v>0</v>
      </c>
      <c r="AJ5441" s="1">
        <f>COUNTIF(A:A,A5441)</f>
        <v>1</v>
      </c>
      <c r="AK5441" s="3">
        <f t="shared" si="253"/>
        <v>1</v>
      </c>
      <c r="AL5441" s="1">
        <v>0.5</v>
      </c>
      <c r="AM5441" s="1">
        <f t="shared" si="254"/>
        <v>0.5</v>
      </c>
    </row>
    <row r="5442" spans="1:39" x14ac:dyDescent="0.25">
      <c r="A5442">
        <v>1201463</v>
      </c>
      <c r="B5442">
        <v>2024</v>
      </c>
      <c r="C5442" t="s">
        <v>34</v>
      </c>
      <c r="D5442" t="s">
        <v>35</v>
      </c>
      <c r="E5442" t="s">
        <v>36</v>
      </c>
      <c r="F5442" t="s">
        <v>37</v>
      </c>
      <c r="G5442" t="s">
        <v>63</v>
      </c>
      <c r="H5442">
        <v>4</v>
      </c>
      <c r="I5442">
        <v>1</v>
      </c>
      <c r="J5442">
        <v>1</v>
      </c>
      <c r="K5442">
        <v>24712</v>
      </c>
      <c r="L5442" t="s">
        <v>120</v>
      </c>
      <c r="M5442" t="s">
        <v>121</v>
      </c>
      <c r="N5442" t="s">
        <v>234</v>
      </c>
      <c r="O5442" t="s">
        <v>235</v>
      </c>
      <c r="P5442" t="s">
        <v>1972</v>
      </c>
      <c r="Q5442" t="s">
        <v>1973</v>
      </c>
      <c r="R5442">
        <v>180</v>
      </c>
      <c r="S5442">
        <v>5141</v>
      </c>
      <c r="T5442" t="s">
        <v>55</v>
      </c>
      <c r="U5442" t="s">
        <v>10449</v>
      </c>
      <c r="V5442" t="s">
        <v>10450</v>
      </c>
      <c r="X5442" t="s">
        <v>10451</v>
      </c>
      <c r="Y5442" t="s">
        <v>1912</v>
      </c>
      <c r="Z5442">
        <v>1</v>
      </c>
      <c r="AA5442">
        <v>1</v>
      </c>
      <c r="AB5442">
        <f t="shared" ref="AB5442:AB5505" si="255">Z5442+AA5442</f>
        <v>2</v>
      </c>
      <c r="AC5442">
        <v>0.53600000000000003</v>
      </c>
      <c r="AD5442" t="s">
        <v>61</v>
      </c>
      <c r="AE5442" t="s">
        <v>3598</v>
      </c>
      <c r="AF5442">
        <v>0</v>
      </c>
      <c r="AG5442">
        <v>0</v>
      </c>
      <c r="AH5442">
        <v>0</v>
      </c>
      <c r="AI5442">
        <v>0</v>
      </c>
      <c r="AJ5442" s="1">
        <f>COUNTIF(A:A,A5442)</f>
        <v>1</v>
      </c>
      <c r="AK5442" s="3">
        <f t="shared" ref="AK5442:AK5505" si="256">1/AJ5442</f>
        <v>1</v>
      </c>
      <c r="AL5442" s="1">
        <v>1</v>
      </c>
      <c r="AM5442" s="1">
        <f t="shared" ref="AM5442:AM5505" si="257">AK5442*AL5442</f>
        <v>1</v>
      </c>
    </row>
    <row r="5443" spans="1:39" x14ac:dyDescent="0.25">
      <c r="A5443">
        <v>1201480</v>
      </c>
      <c r="B5443">
        <v>2024</v>
      </c>
      <c r="C5443" t="s">
        <v>34</v>
      </c>
      <c r="D5443" t="s">
        <v>35</v>
      </c>
      <c r="E5443" t="s">
        <v>36</v>
      </c>
      <c r="F5443" t="s">
        <v>37</v>
      </c>
      <c r="G5443" t="s">
        <v>38</v>
      </c>
      <c r="H5443">
        <v>5</v>
      </c>
      <c r="I5443">
        <v>1</v>
      </c>
      <c r="J5443">
        <v>1</v>
      </c>
      <c r="K5443">
        <v>24760</v>
      </c>
      <c r="L5443" t="s">
        <v>304</v>
      </c>
      <c r="M5443" t="s">
        <v>305</v>
      </c>
      <c r="N5443" t="s">
        <v>2815</v>
      </c>
      <c r="O5443" t="s">
        <v>2816</v>
      </c>
      <c r="P5443" t="s">
        <v>6183</v>
      </c>
      <c r="Q5443" t="s">
        <v>6184</v>
      </c>
      <c r="R5443">
        <v>80</v>
      </c>
      <c r="S5443">
        <v>6213</v>
      </c>
      <c r="T5443" t="s">
        <v>45</v>
      </c>
      <c r="U5443" t="s">
        <v>10452</v>
      </c>
      <c r="V5443" t="s">
        <v>10453</v>
      </c>
      <c r="W5443" t="s">
        <v>10454</v>
      </c>
      <c r="X5443" t="s">
        <v>10455</v>
      </c>
      <c r="Y5443" t="s">
        <v>10456</v>
      </c>
      <c r="Z5443">
        <v>1</v>
      </c>
      <c r="AA5443">
        <v>0</v>
      </c>
      <c r="AB5443">
        <f t="shared" si="255"/>
        <v>1</v>
      </c>
      <c r="AD5443" t="s">
        <v>164</v>
      </c>
      <c r="AF5443">
        <v>0</v>
      </c>
      <c r="AG5443">
        <v>0</v>
      </c>
      <c r="AH5443">
        <v>0</v>
      </c>
      <c r="AI5443">
        <v>0</v>
      </c>
      <c r="AJ5443" s="1">
        <f>COUNTIF(A:A,A5443)</f>
        <v>4</v>
      </c>
      <c r="AK5443" s="3">
        <f t="shared" si="256"/>
        <v>0.25</v>
      </c>
      <c r="AL5443" s="1">
        <v>0.5</v>
      </c>
      <c r="AM5443" s="1">
        <f t="shared" si="257"/>
        <v>0.125</v>
      </c>
    </row>
    <row r="5444" spans="1:39" x14ac:dyDescent="0.25">
      <c r="A5444">
        <v>1201480</v>
      </c>
      <c r="B5444">
        <v>2024</v>
      </c>
      <c r="C5444" t="s">
        <v>34</v>
      </c>
      <c r="D5444" t="s">
        <v>35</v>
      </c>
      <c r="E5444" t="s">
        <v>36</v>
      </c>
      <c r="F5444" t="s">
        <v>37</v>
      </c>
      <c r="G5444" t="s">
        <v>38</v>
      </c>
      <c r="H5444">
        <v>5</v>
      </c>
      <c r="I5444">
        <v>1</v>
      </c>
      <c r="J5444">
        <v>1</v>
      </c>
      <c r="K5444">
        <v>24712</v>
      </c>
      <c r="L5444" t="s">
        <v>120</v>
      </c>
      <c r="M5444" t="s">
        <v>121</v>
      </c>
      <c r="N5444" t="s">
        <v>122</v>
      </c>
      <c r="O5444" t="s">
        <v>123</v>
      </c>
      <c r="P5444" t="s">
        <v>4007</v>
      </c>
      <c r="Q5444" t="s">
        <v>4008</v>
      </c>
      <c r="R5444">
        <v>80</v>
      </c>
      <c r="S5444">
        <v>6213</v>
      </c>
      <c r="T5444" t="s">
        <v>45</v>
      </c>
      <c r="U5444" t="s">
        <v>10452</v>
      </c>
      <c r="V5444" t="s">
        <v>10453</v>
      </c>
      <c r="W5444" t="s">
        <v>10454</v>
      </c>
      <c r="X5444" t="s">
        <v>10455</v>
      </c>
      <c r="Y5444" t="s">
        <v>10456</v>
      </c>
      <c r="Z5444">
        <v>1</v>
      </c>
      <c r="AA5444">
        <v>0</v>
      </c>
      <c r="AB5444">
        <f t="shared" si="255"/>
        <v>1</v>
      </c>
      <c r="AD5444" t="s">
        <v>164</v>
      </c>
      <c r="AF5444">
        <v>0</v>
      </c>
      <c r="AG5444">
        <v>0</v>
      </c>
      <c r="AH5444">
        <v>0</v>
      </c>
      <c r="AI5444">
        <v>0</v>
      </c>
      <c r="AJ5444" s="1">
        <f>COUNTIF(A:A,A5444)</f>
        <v>4</v>
      </c>
      <c r="AK5444" s="3">
        <f t="shared" si="256"/>
        <v>0.25</v>
      </c>
      <c r="AL5444" s="1">
        <v>0.5</v>
      </c>
      <c r="AM5444" s="1">
        <f t="shared" si="257"/>
        <v>0.125</v>
      </c>
    </row>
    <row r="5445" spans="1:39" x14ac:dyDescent="0.25">
      <c r="A5445">
        <v>1201480</v>
      </c>
      <c r="B5445">
        <v>2024</v>
      </c>
      <c r="C5445" t="s">
        <v>34</v>
      </c>
      <c r="D5445" t="s">
        <v>35</v>
      </c>
      <c r="E5445" t="s">
        <v>36</v>
      </c>
      <c r="F5445" t="s">
        <v>37</v>
      </c>
      <c r="G5445" t="s">
        <v>38</v>
      </c>
      <c r="H5445">
        <v>5</v>
      </c>
      <c r="I5445">
        <v>1</v>
      </c>
      <c r="J5445">
        <v>1</v>
      </c>
      <c r="K5445">
        <v>24761</v>
      </c>
      <c r="L5445" t="s">
        <v>721</v>
      </c>
      <c r="M5445" t="s">
        <v>805</v>
      </c>
      <c r="N5445" t="s">
        <v>1147</v>
      </c>
      <c r="O5445" t="s">
        <v>1148</v>
      </c>
      <c r="P5445" t="s">
        <v>10457</v>
      </c>
      <c r="Q5445" t="s">
        <v>10458</v>
      </c>
      <c r="R5445">
        <v>80</v>
      </c>
      <c r="S5445">
        <v>6213</v>
      </c>
      <c r="T5445" t="s">
        <v>45</v>
      </c>
      <c r="U5445" t="s">
        <v>10452</v>
      </c>
      <c r="V5445" t="s">
        <v>10453</v>
      </c>
      <c r="W5445" t="s">
        <v>10454</v>
      </c>
      <c r="X5445" t="s">
        <v>10455</v>
      </c>
      <c r="Y5445" t="s">
        <v>10456</v>
      </c>
      <c r="Z5445">
        <v>1</v>
      </c>
      <c r="AA5445">
        <v>0</v>
      </c>
      <c r="AB5445">
        <f t="shared" si="255"/>
        <v>1</v>
      </c>
      <c r="AD5445" t="s">
        <v>164</v>
      </c>
      <c r="AF5445">
        <v>1</v>
      </c>
      <c r="AG5445">
        <v>0</v>
      </c>
      <c r="AH5445">
        <v>0</v>
      </c>
      <c r="AI5445">
        <v>0</v>
      </c>
      <c r="AJ5445" s="1">
        <f>COUNTIF(A:A,A5445)</f>
        <v>4</v>
      </c>
      <c r="AK5445" s="3">
        <f t="shared" si="256"/>
        <v>0.25</v>
      </c>
      <c r="AL5445" s="1">
        <v>0.5</v>
      </c>
      <c r="AM5445" s="1">
        <f t="shared" si="257"/>
        <v>0.125</v>
      </c>
    </row>
    <row r="5446" spans="1:39" x14ac:dyDescent="0.25">
      <c r="A5446">
        <v>1201480</v>
      </c>
      <c r="B5446">
        <v>2024</v>
      </c>
      <c r="C5446" t="s">
        <v>34</v>
      </c>
      <c r="D5446" t="s">
        <v>35</v>
      </c>
      <c r="E5446" t="s">
        <v>36</v>
      </c>
      <c r="F5446" t="s">
        <v>37</v>
      </c>
      <c r="G5446" t="s">
        <v>38</v>
      </c>
      <c r="H5446">
        <v>5</v>
      </c>
      <c r="I5446">
        <v>2</v>
      </c>
      <c r="J5446">
        <v>1</v>
      </c>
      <c r="K5446">
        <v>24761</v>
      </c>
      <c r="L5446" t="s">
        <v>721</v>
      </c>
      <c r="M5446" t="s">
        <v>805</v>
      </c>
      <c r="N5446" t="s">
        <v>3004</v>
      </c>
      <c r="O5446" t="s">
        <v>3005</v>
      </c>
      <c r="R5446">
        <v>80</v>
      </c>
      <c r="S5446">
        <v>6213</v>
      </c>
      <c r="T5446" t="s">
        <v>45</v>
      </c>
      <c r="U5446" t="s">
        <v>10452</v>
      </c>
      <c r="V5446" t="s">
        <v>10453</v>
      </c>
      <c r="W5446" t="s">
        <v>10454</v>
      </c>
      <c r="X5446" t="s">
        <v>10455</v>
      </c>
      <c r="Y5446" t="s">
        <v>10456</v>
      </c>
      <c r="Z5446">
        <v>1</v>
      </c>
      <c r="AA5446">
        <v>0</v>
      </c>
      <c r="AB5446">
        <f t="shared" si="255"/>
        <v>1</v>
      </c>
      <c r="AD5446" t="s">
        <v>164</v>
      </c>
      <c r="AF5446">
        <v>0</v>
      </c>
      <c r="AG5446">
        <v>0</v>
      </c>
      <c r="AH5446">
        <v>0</v>
      </c>
      <c r="AI5446">
        <v>0</v>
      </c>
      <c r="AJ5446" s="1">
        <f>COUNTIF(A:A,A5446)</f>
        <v>4</v>
      </c>
      <c r="AK5446" s="3">
        <f t="shared" si="256"/>
        <v>0.25</v>
      </c>
      <c r="AL5446" s="1">
        <v>0.5</v>
      </c>
      <c r="AM5446" s="1">
        <f t="shared" si="257"/>
        <v>0.125</v>
      </c>
    </row>
    <row r="5447" spans="1:39" x14ac:dyDescent="0.25">
      <c r="A5447">
        <v>1201497</v>
      </c>
      <c r="B5447">
        <v>2024</v>
      </c>
      <c r="C5447" t="s">
        <v>34</v>
      </c>
      <c r="D5447" t="s">
        <v>35</v>
      </c>
      <c r="E5447" t="s">
        <v>36</v>
      </c>
      <c r="F5447" t="s">
        <v>37</v>
      </c>
      <c r="G5447" t="s">
        <v>38</v>
      </c>
      <c r="H5447">
        <v>1</v>
      </c>
      <c r="I5447">
        <v>1</v>
      </c>
      <c r="J5447">
        <v>1</v>
      </c>
      <c r="K5447">
        <v>24761</v>
      </c>
      <c r="L5447" t="s">
        <v>721</v>
      </c>
      <c r="M5447" t="s">
        <v>805</v>
      </c>
      <c r="N5447" t="s">
        <v>171</v>
      </c>
      <c r="O5447" t="s">
        <v>806</v>
      </c>
      <c r="P5447" t="s">
        <v>2009</v>
      </c>
      <c r="Q5447" t="s">
        <v>2010</v>
      </c>
      <c r="R5447">
        <v>20</v>
      </c>
      <c r="S5447">
        <v>6107</v>
      </c>
      <c r="T5447" t="s">
        <v>55</v>
      </c>
      <c r="U5447" t="s">
        <v>3680</v>
      </c>
      <c r="V5447" t="s">
        <v>3681</v>
      </c>
      <c r="W5447" t="s">
        <v>3682</v>
      </c>
      <c r="X5447" t="s">
        <v>10459</v>
      </c>
      <c r="Y5447" t="s">
        <v>3684</v>
      </c>
      <c r="Z5447">
        <v>1</v>
      </c>
      <c r="AA5447">
        <v>1</v>
      </c>
      <c r="AB5447">
        <f t="shared" si="255"/>
        <v>2</v>
      </c>
      <c r="AC5447">
        <v>0.115</v>
      </c>
      <c r="AD5447" t="s">
        <v>61</v>
      </c>
      <c r="AE5447" t="s">
        <v>813</v>
      </c>
      <c r="AF5447">
        <v>0</v>
      </c>
      <c r="AG5447">
        <v>0</v>
      </c>
      <c r="AH5447">
        <v>0</v>
      </c>
      <c r="AI5447">
        <v>0</v>
      </c>
      <c r="AJ5447" s="1">
        <f>COUNTIF(A:A,A5447)</f>
        <v>1</v>
      </c>
      <c r="AK5447" s="3">
        <f t="shared" si="256"/>
        <v>1</v>
      </c>
      <c r="AL5447" s="1">
        <v>1</v>
      </c>
      <c r="AM5447" s="1">
        <f t="shared" si="257"/>
        <v>1</v>
      </c>
    </row>
    <row r="5448" spans="1:39" x14ac:dyDescent="0.25">
      <c r="A5448">
        <v>1201531</v>
      </c>
      <c r="B5448">
        <v>2024</v>
      </c>
      <c r="C5448" t="s">
        <v>34</v>
      </c>
      <c r="D5448" t="s">
        <v>35</v>
      </c>
      <c r="E5448" t="s">
        <v>36</v>
      </c>
      <c r="F5448" t="s">
        <v>37</v>
      </c>
      <c r="G5448" t="s">
        <v>38</v>
      </c>
      <c r="H5448">
        <v>3</v>
      </c>
      <c r="I5448">
        <v>1</v>
      </c>
      <c r="J5448">
        <v>1</v>
      </c>
      <c r="K5448">
        <v>24712</v>
      </c>
      <c r="L5448" t="s">
        <v>120</v>
      </c>
      <c r="M5448" t="s">
        <v>121</v>
      </c>
      <c r="N5448" t="s">
        <v>498</v>
      </c>
      <c r="O5448" t="s">
        <v>499</v>
      </c>
      <c r="P5448" t="s">
        <v>7788</v>
      </c>
      <c r="Q5448" t="s">
        <v>7789</v>
      </c>
      <c r="R5448">
        <v>20</v>
      </c>
      <c r="S5448">
        <v>7320</v>
      </c>
      <c r="T5448" t="s">
        <v>45</v>
      </c>
      <c r="U5448" t="s">
        <v>2682</v>
      </c>
      <c r="V5448" t="s">
        <v>2683</v>
      </c>
      <c r="W5448" t="s">
        <v>2684</v>
      </c>
      <c r="X5448" t="s">
        <v>10460</v>
      </c>
      <c r="Y5448" t="s">
        <v>2686</v>
      </c>
      <c r="Z5448">
        <v>1</v>
      </c>
      <c r="AA5448">
        <v>1</v>
      </c>
      <c r="AB5448">
        <f t="shared" si="255"/>
        <v>2</v>
      </c>
      <c r="AC5448">
        <v>0.12</v>
      </c>
      <c r="AD5448" t="s">
        <v>164</v>
      </c>
      <c r="AE5448" t="s">
        <v>62</v>
      </c>
      <c r="AF5448">
        <v>0</v>
      </c>
      <c r="AG5448">
        <v>0</v>
      </c>
      <c r="AH5448">
        <v>0</v>
      </c>
      <c r="AI5448">
        <v>0</v>
      </c>
      <c r="AJ5448" s="1">
        <f>COUNTIF(A:A,A5448)</f>
        <v>1</v>
      </c>
      <c r="AK5448" s="3">
        <f t="shared" si="256"/>
        <v>1</v>
      </c>
      <c r="AL5448" s="1">
        <v>0.5</v>
      </c>
      <c r="AM5448" s="1">
        <f t="shared" si="257"/>
        <v>0.5</v>
      </c>
    </row>
    <row r="5449" spans="1:39" x14ac:dyDescent="0.25">
      <c r="A5449">
        <v>1201553</v>
      </c>
      <c r="B5449">
        <v>2024</v>
      </c>
      <c r="C5449" t="s">
        <v>34</v>
      </c>
      <c r="D5449" t="s">
        <v>35</v>
      </c>
      <c r="E5449" t="s">
        <v>36</v>
      </c>
      <c r="F5449" t="s">
        <v>37</v>
      </c>
      <c r="G5449" t="s">
        <v>38</v>
      </c>
      <c r="H5449">
        <v>4</v>
      </c>
      <c r="I5449">
        <v>1</v>
      </c>
      <c r="J5449">
        <v>1</v>
      </c>
      <c r="K5449">
        <v>24793</v>
      </c>
      <c r="L5449" t="s">
        <v>64</v>
      </c>
      <c r="M5449" t="s">
        <v>65</v>
      </c>
      <c r="N5449" t="s">
        <v>688</v>
      </c>
      <c r="O5449" t="s">
        <v>689</v>
      </c>
      <c r="P5449" t="s">
        <v>690</v>
      </c>
      <c r="Q5449" t="s">
        <v>691</v>
      </c>
      <c r="R5449">
        <v>230</v>
      </c>
      <c r="S5449">
        <v>9205</v>
      </c>
      <c r="T5449" t="s">
        <v>45</v>
      </c>
      <c r="U5449" t="s">
        <v>530</v>
      </c>
      <c r="V5449" t="s">
        <v>531</v>
      </c>
      <c r="X5449" t="s">
        <v>10461</v>
      </c>
      <c r="Y5449" t="s">
        <v>129</v>
      </c>
      <c r="Z5449">
        <v>1</v>
      </c>
      <c r="AA5449">
        <v>1</v>
      </c>
      <c r="AB5449">
        <f t="shared" si="255"/>
        <v>2</v>
      </c>
      <c r="AC5449">
        <v>0.438</v>
      </c>
      <c r="AD5449" t="s">
        <v>51</v>
      </c>
      <c r="AE5449" t="s">
        <v>534</v>
      </c>
      <c r="AF5449">
        <v>0</v>
      </c>
      <c r="AG5449">
        <v>0</v>
      </c>
      <c r="AH5449">
        <v>0</v>
      </c>
      <c r="AI5449">
        <v>0</v>
      </c>
      <c r="AJ5449" s="1">
        <f>COUNTIF(A:A,A5449)</f>
        <v>2</v>
      </c>
      <c r="AK5449" s="3">
        <f t="shared" si="256"/>
        <v>0.5</v>
      </c>
      <c r="AL5449" s="1">
        <v>4</v>
      </c>
      <c r="AM5449" s="1">
        <f t="shared" si="257"/>
        <v>2</v>
      </c>
    </row>
    <row r="5450" spans="1:39" x14ac:dyDescent="0.25">
      <c r="A5450">
        <v>1201553</v>
      </c>
      <c r="B5450">
        <v>2024</v>
      </c>
      <c r="C5450" t="s">
        <v>34</v>
      </c>
      <c r="D5450" t="s">
        <v>35</v>
      </c>
      <c r="E5450" t="s">
        <v>36</v>
      </c>
      <c r="F5450" t="s">
        <v>37</v>
      </c>
      <c r="G5450" t="s">
        <v>38</v>
      </c>
      <c r="H5450">
        <v>4</v>
      </c>
      <c r="I5450">
        <v>2</v>
      </c>
      <c r="J5450">
        <v>1</v>
      </c>
      <c r="K5450">
        <v>24793</v>
      </c>
      <c r="L5450" t="s">
        <v>64</v>
      </c>
      <c r="M5450" t="s">
        <v>65</v>
      </c>
      <c r="N5450" t="s">
        <v>688</v>
      </c>
      <c r="O5450" t="s">
        <v>689</v>
      </c>
      <c r="P5450" t="s">
        <v>1550</v>
      </c>
      <c r="Q5450" t="s">
        <v>1551</v>
      </c>
      <c r="R5450">
        <v>230</v>
      </c>
      <c r="S5450">
        <v>9205</v>
      </c>
      <c r="T5450" t="s">
        <v>45</v>
      </c>
      <c r="U5450" t="s">
        <v>530</v>
      </c>
      <c r="V5450" t="s">
        <v>531</v>
      </c>
      <c r="X5450" t="s">
        <v>10461</v>
      </c>
      <c r="Y5450" t="s">
        <v>129</v>
      </c>
      <c r="Z5450">
        <v>1</v>
      </c>
      <c r="AA5450">
        <v>1</v>
      </c>
      <c r="AB5450">
        <f t="shared" si="255"/>
        <v>2</v>
      </c>
      <c r="AC5450">
        <v>0.438</v>
      </c>
      <c r="AD5450" t="s">
        <v>51</v>
      </c>
      <c r="AE5450" t="s">
        <v>534</v>
      </c>
      <c r="AF5450">
        <v>0</v>
      </c>
      <c r="AG5450">
        <v>0</v>
      </c>
      <c r="AH5450">
        <v>0</v>
      </c>
      <c r="AI5450">
        <v>0</v>
      </c>
      <c r="AJ5450" s="1">
        <f>COUNTIF(A:A,A5450)</f>
        <v>2</v>
      </c>
      <c r="AK5450" s="3">
        <f t="shared" si="256"/>
        <v>0.5</v>
      </c>
      <c r="AL5450" s="1">
        <v>4</v>
      </c>
      <c r="AM5450" s="1">
        <f t="shared" si="257"/>
        <v>2</v>
      </c>
    </row>
    <row r="5451" spans="1:39" x14ac:dyDescent="0.25">
      <c r="A5451">
        <v>1201561</v>
      </c>
      <c r="B5451">
        <v>2024</v>
      </c>
      <c r="C5451" t="s">
        <v>183</v>
      </c>
      <c r="D5451" t="s">
        <v>35</v>
      </c>
      <c r="E5451" t="s">
        <v>184</v>
      </c>
      <c r="F5451" t="s">
        <v>37</v>
      </c>
      <c r="G5451" t="s">
        <v>38</v>
      </c>
      <c r="H5451">
        <v>7</v>
      </c>
      <c r="I5451">
        <v>1</v>
      </c>
      <c r="J5451">
        <v>1</v>
      </c>
      <c r="K5451">
        <v>24796</v>
      </c>
      <c r="L5451" t="s">
        <v>347</v>
      </c>
      <c r="M5451" t="s">
        <v>348</v>
      </c>
      <c r="N5451" t="s">
        <v>1614</v>
      </c>
      <c r="P5451" t="s">
        <v>2828</v>
      </c>
      <c r="Q5451" t="s">
        <v>2829</v>
      </c>
      <c r="R5451">
        <v>140</v>
      </c>
      <c r="S5451">
        <v>2381</v>
      </c>
      <c r="T5451" t="s">
        <v>185</v>
      </c>
      <c r="U5451" t="s">
        <v>10431</v>
      </c>
      <c r="V5451" t="s">
        <v>9318</v>
      </c>
      <c r="X5451" t="s">
        <v>10462</v>
      </c>
      <c r="Y5451" t="s">
        <v>97</v>
      </c>
      <c r="Z5451">
        <v>1</v>
      </c>
      <c r="AA5451">
        <v>0</v>
      </c>
      <c r="AB5451">
        <f t="shared" si="255"/>
        <v>1</v>
      </c>
      <c r="AD5451" t="s">
        <v>164</v>
      </c>
      <c r="AF5451">
        <v>0</v>
      </c>
      <c r="AG5451">
        <v>0</v>
      </c>
      <c r="AH5451">
        <v>0</v>
      </c>
      <c r="AI5451">
        <v>0</v>
      </c>
      <c r="AJ5451" s="1">
        <f>COUNTIF(A:A,A5451)</f>
        <v>3</v>
      </c>
      <c r="AK5451" s="3">
        <f t="shared" si="256"/>
        <v>0.33333333333333331</v>
      </c>
      <c r="AL5451" s="1">
        <v>0.5</v>
      </c>
      <c r="AM5451" s="1">
        <f t="shared" si="257"/>
        <v>0.16666666666666666</v>
      </c>
    </row>
    <row r="5452" spans="1:39" x14ac:dyDescent="0.25">
      <c r="A5452">
        <v>1201561</v>
      </c>
      <c r="B5452">
        <v>2024</v>
      </c>
      <c r="C5452" t="s">
        <v>183</v>
      </c>
      <c r="D5452" t="s">
        <v>35</v>
      </c>
      <c r="E5452" t="s">
        <v>184</v>
      </c>
      <c r="F5452" t="s">
        <v>37</v>
      </c>
      <c r="G5452" t="s">
        <v>38</v>
      </c>
      <c r="H5452">
        <v>7</v>
      </c>
      <c r="I5452">
        <v>1</v>
      </c>
      <c r="J5452">
        <v>1</v>
      </c>
      <c r="K5452">
        <v>24796</v>
      </c>
      <c r="L5452" t="s">
        <v>347</v>
      </c>
      <c r="M5452" t="s">
        <v>348</v>
      </c>
      <c r="N5452" t="s">
        <v>995</v>
      </c>
      <c r="P5452" t="s">
        <v>2831</v>
      </c>
      <c r="Q5452" t="s">
        <v>2832</v>
      </c>
      <c r="R5452">
        <v>140</v>
      </c>
      <c r="S5452">
        <v>2381</v>
      </c>
      <c r="T5452" t="s">
        <v>185</v>
      </c>
      <c r="U5452" t="s">
        <v>10431</v>
      </c>
      <c r="V5452" t="s">
        <v>9318</v>
      </c>
      <c r="X5452" t="s">
        <v>10462</v>
      </c>
      <c r="Y5452" t="s">
        <v>97</v>
      </c>
      <c r="Z5452">
        <v>1</v>
      </c>
      <c r="AA5452">
        <v>0</v>
      </c>
      <c r="AB5452">
        <f t="shared" si="255"/>
        <v>1</v>
      </c>
      <c r="AD5452" t="s">
        <v>164</v>
      </c>
      <c r="AF5452">
        <v>0</v>
      </c>
      <c r="AG5452">
        <v>0</v>
      </c>
      <c r="AH5452">
        <v>0</v>
      </c>
      <c r="AI5452">
        <v>0</v>
      </c>
      <c r="AJ5452" s="1">
        <f>COUNTIF(A:A,A5452)</f>
        <v>3</v>
      </c>
      <c r="AK5452" s="3">
        <f t="shared" si="256"/>
        <v>0.33333333333333331</v>
      </c>
      <c r="AL5452" s="1">
        <v>0.5</v>
      </c>
      <c r="AM5452" s="1">
        <f t="shared" si="257"/>
        <v>0.16666666666666666</v>
      </c>
    </row>
    <row r="5453" spans="1:39" x14ac:dyDescent="0.25">
      <c r="A5453">
        <v>1201561</v>
      </c>
      <c r="B5453">
        <v>2024</v>
      </c>
      <c r="C5453" t="s">
        <v>183</v>
      </c>
      <c r="D5453" t="s">
        <v>35</v>
      </c>
      <c r="E5453" t="s">
        <v>184</v>
      </c>
      <c r="F5453" t="s">
        <v>37</v>
      </c>
      <c r="G5453" t="s">
        <v>38</v>
      </c>
      <c r="H5453">
        <v>7</v>
      </c>
      <c r="I5453">
        <v>4</v>
      </c>
      <c r="J5453">
        <v>1</v>
      </c>
      <c r="K5453">
        <v>24796</v>
      </c>
      <c r="L5453" t="s">
        <v>347</v>
      </c>
      <c r="M5453" t="s">
        <v>348</v>
      </c>
      <c r="N5453" t="s">
        <v>1614</v>
      </c>
      <c r="P5453" t="s">
        <v>1615</v>
      </c>
      <c r="Q5453" t="s">
        <v>1616</v>
      </c>
      <c r="R5453">
        <v>140</v>
      </c>
      <c r="S5453">
        <v>2381</v>
      </c>
      <c r="T5453" t="s">
        <v>185</v>
      </c>
      <c r="U5453" t="s">
        <v>10431</v>
      </c>
      <c r="V5453" t="s">
        <v>9318</v>
      </c>
      <c r="X5453" t="s">
        <v>10462</v>
      </c>
      <c r="Y5453" t="s">
        <v>97</v>
      </c>
      <c r="Z5453">
        <v>1</v>
      </c>
      <c r="AA5453">
        <v>0</v>
      </c>
      <c r="AB5453">
        <f t="shared" si="255"/>
        <v>1</v>
      </c>
      <c r="AD5453" t="s">
        <v>164</v>
      </c>
      <c r="AF5453">
        <v>0</v>
      </c>
      <c r="AG5453">
        <v>0</v>
      </c>
      <c r="AH5453">
        <v>0</v>
      </c>
      <c r="AI5453">
        <v>0</v>
      </c>
      <c r="AJ5453" s="1">
        <f>COUNTIF(A:A,A5453)</f>
        <v>3</v>
      </c>
      <c r="AK5453" s="3">
        <f t="shared" si="256"/>
        <v>0.33333333333333331</v>
      </c>
      <c r="AL5453" s="1">
        <v>0.5</v>
      </c>
      <c r="AM5453" s="1">
        <f t="shared" si="257"/>
        <v>0.16666666666666666</v>
      </c>
    </row>
    <row r="5454" spans="1:39" x14ac:dyDescent="0.25">
      <c r="A5454">
        <v>1201567</v>
      </c>
      <c r="B5454">
        <v>2024</v>
      </c>
      <c r="C5454" t="s">
        <v>34</v>
      </c>
      <c r="D5454" t="s">
        <v>35</v>
      </c>
      <c r="E5454" t="s">
        <v>36</v>
      </c>
      <c r="F5454" t="s">
        <v>37</v>
      </c>
      <c r="G5454" t="s">
        <v>38</v>
      </c>
      <c r="H5454">
        <v>4</v>
      </c>
      <c r="I5454">
        <v>4</v>
      </c>
      <c r="J5454">
        <v>1</v>
      </c>
      <c r="K5454">
        <v>24811</v>
      </c>
      <c r="L5454" t="s">
        <v>595</v>
      </c>
      <c r="M5454" t="s">
        <v>596</v>
      </c>
      <c r="N5454" t="s">
        <v>1181</v>
      </c>
      <c r="O5454" t="s">
        <v>1182</v>
      </c>
      <c r="P5454" t="s">
        <v>205</v>
      </c>
      <c r="Q5454" t="s">
        <v>2456</v>
      </c>
      <c r="R5454">
        <v>160</v>
      </c>
      <c r="S5454">
        <v>2508</v>
      </c>
      <c r="T5454" t="s">
        <v>45</v>
      </c>
      <c r="U5454" t="s">
        <v>2420</v>
      </c>
      <c r="V5454" t="s">
        <v>2421</v>
      </c>
      <c r="W5454" t="s">
        <v>2422</v>
      </c>
      <c r="Y5454" t="s">
        <v>907</v>
      </c>
      <c r="Z5454">
        <v>0</v>
      </c>
      <c r="AA5454">
        <v>1</v>
      </c>
      <c r="AB5454">
        <f t="shared" si="255"/>
        <v>1</v>
      </c>
      <c r="AD5454" t="s">
        <v>164</v>
      </c>
      <c r="AF5454">
        <v>1</v>
      </c>
      <c r="AG5454">
        <v>0</v>
      </c>
      <c r="AH5454">
        <v>0</v>
      </c>
      <c r="AI5454">
        <v>0</v>
      </c>
      <c r="AJ5454" s="1">
        <f>COUNTIF(A:A,A5454)</f>
        <v>1</v>
      </c>
      <c r="AK5454" s="3">
        <f t="shared" si="256"/>
        <v>1</v>
      </c>
      <c r="AL5454" s="1">
        <v>0.5</v>
      </c>
      <c r="AM5454" s="1">
        <f t="shared" si="257"/>
        <v>0.5</v>
      </c>
    </row>
    <row r="5455" spans="1:39" x14ac:dyDescent="0.25">
      <c r="A5455">
        <v>1201571</v>
      </c>
      <c r="B5455">
        <v>2024</v>
      </c>
      <c r="C5455" t="s">
        <v>34</v>
      </c>
      <c r="D5455" t="s">
        <v>35</v>
      </c>
      <c r="E5455" t="s">
        <v>36</v>
      </c>
      <c r="F5455" t="s">
        <v>37</v>
      </c>
      <c r="G5455" t="s">
        <v>38</v>
      </c>
      <c r="H5455">
        <v>4</v>
      </c>
      <c r="I5455">
        <v>1</v>
      </c>
      <c r="J5455">
        <v>1</v>
      </c>
      <c r="K5455">
        <v>24808</v>
      </c>
      <c r="L5455" t="s">
        <v>177</v>
      </c>
      <c r="M5455" t="s">
        <v>178</v>
      </c>
      <c r="N5455" t="s">
        <v>1289</v>
      </c>
      <c r="O5455" t="s">
        <v>1290</v>
      </c>
      <c r="P5455" t="s">
        <v>1291</v>
      </c>
      <c r="Q5455" t="s">
        <v>1292</v>
      </c>
      <c r="R5455">
        <v>180</v>
      </c>
      <c r="S5455">
        <v>5618</v>
      </c>
      <c r="T5455" t="s">
        <v>45</v>
      </c>
      <c r="U5455" t="s">
        <v>1257</v>
      </c>
      <c r="V5455" t="s">
        <v>1258</v>
      </c>
      <c r="Y5455" t="s">
        <v>1259</v>
      </c>
      <c r="Z5455">
        <v>1</v>
      </c>
      <c r="AA5455">
        <v>0</v>
      </c>
      <c r="AB5455">
        <f t="shared" si="255"/>
        <v>1</v>
      </c>
      <c r="AD5455" t="s">
        <v>164</v>
      </c>
      <c r="AF5455">
        <v>0</v>
      </c>
      <c r="AG5455">
        <v>0</v>
      </c>
      <c r="AH5455">
        <v>0</v>
      </c>
      <c r="AI5455">
        <v>0</v>
      </c>
      <c r="AJ5455" s="1">
        <f>COUNTIF(A:A,A5455)</f>
        <v>3</v>
      </c>
      <c r="AK5455" s="3">
        <f t="shared" si="256"/>
        <v>0.33333333333333331</v>
      </c>
      <c r="AL5455" s="1">
        <v>0.5</v>
      </c>
      <c r="AM5455" s="1">
        <f t="shared" si="257"/>
        <v>0.16666666666666666</v>
      </c>
    </row>
    <row r="5456" spans="1:39" x14ac:dyDescent="0.25">
      <c r="A5456">
        <v>1201571</v>
      </c>
      <c r="B5456">
        <v>2024</v>
      </c>
      <c r="C5456" t="s">
        <v>34</v>
      </c>
      <c r="D5456" t="s">
        <v>35</v>
      </c>
      <c r="E5456" t="s">
        <v>36</v>
      </c>
      <c r="F5456" t="s">
        <v>37</v>
      </c>
      <c r="G5456" t="s">
        <v>38</v>
      </c>
      <c r="H5456">
        <v>4</v>
      </c>
      <c r="I5456">
        <v>1</v>
      </c>
      <c r="J5456">
        <v>1</v>
      </c>
      <c r="K5456">
        <v>24808</v>
      </c>
      <c r="L5456" t="s">
        <v>177</v>
      </c>
      <c r="M5456" t="s">
        <v>178</v>
      </c>
      <c r="N5456" t="s">
        <v>1289</v>
      </c>
      <c r="O5456" t="s">
        <v>1290</v>
      </c>
      <c r="P5456" t="s">
        <v>749</v>
      </c>
      <c r="Q5456" t="s">
        <v>1627</v>
      </c>
      <c r="R5456">
        <v>180</v>
      </c>
      <c r="S5456">
        <v>5618</v>
      </c>
      <c r="T5456" t="s">
        <v>45</v>
      </c>
      <c r="U5456" t="s">
        <v>1257</v>
      </c>
      <c r="V5456" t="s">
        <v>1258</v>
      </c>
      <c r="Y5456" t="s">
        <v>1259</v>
      </c>
      <c r="Z5456">
        <v>1</v>
      </c>
      <c r="AA5456">
        <v>0</v>
      </c>
      <c r="AB5456">
        <f t="shared" si="255"/>
        <v>1</v>
      </c>
      <c r="AD5456" t="s">
        <v>164</v>
      </c>
      <c r="AF5456">
        <v>0</v>
      </c>
      <c r="AG5456">
        <v>0</v>
      </c>
      <c r="AH5456">
        <v>0</v>
      </c>
      <c r="AI5456">
        <v>0</v>
      </c>
      <c r="AJ5456" s="1">
        <f>COUNTIF(A:A,A5456)</f>
        <v>3</v>
      </c>
      <c r="AK5456" s="3">
        <f t="shared" si="256"/>
        <v>0.33333333333333331</v>
      </c>
      <c r="AL5456" s="1">
        <v>0.5</v>
      </c>
      <c r="AM5456" s="1">
        <f t="shared" si="257"/>
        <v>0.16666666666666666</v>
      </c>
    </row>
    <row r="5457" spans="1:39" x14ac:dyDescent="0.25">
      <c r="A5457">
        <v>1201571</v>
      </c>
      <c r="B5457">
        <v>2024</v>
      </c>
      <c r="C5457" t="s">
        <v>34</v>
      </c>
      <c r="D5457" t="s">
        <v>35</v>
      </c>
      <c r="E5457" t="s">
        <v>36</v>
      </c>
      <c r="F5457" t="s">
        <v>37</v>
      </c>
      <c r="G5457" t="s">
        <v>38</v>
      </c>
      <c r="H5457">
        <v>4</v>
      </c>
      <c r="I5457">
        <v>1</v>
      </c>
      <c r="J5457">
        <v>1</v>
      </c>
      <c r="K5457">
        <v>24808</v>
      </c>
      <c r="L5457" t="s">
        <v>177</v>
      </c>
      <c r="M5457" t="s">
        <v>178</v>
      </c>
      <c r="N5457" t="s">
        <v>1289</v>
      </c>
      <c r="O5457" t="s">
        <v>1290</v>
      </c>
      <c r="P5457" t="s">
        <v>7456</v>
      </c>
      <c r="Q5457" t="s">
        <v>7457</v>
      </c>
      <c r="R5457">
        <v>180</v>
      </c>
      <c r="S5457">
        <v>5618</v>
      </c>
      <c r="T5457" t="s">
        <v>45</v>
      </c>
      <c r="U5457" t="s">
        <v>1257</v>
      </c>
      <c r="V5457" t="s">
        <v>1258</v>
      </c>
      <c r="Y5457" t="s">
        <v>1259</v>
      </c>
      <c r="Z5457">
        <v>1</v>
      </c>
      <c r="AA5457">
        <v>0</v>
      </c>
      <c r="AB5457">
        <f t="shared" si="255"/>
        <v>1</v>
      </c>
      <c r="AD5457" t="s">
        <v>164</v>
      </c>
      <c r="AF5457">
        <v>0</v>
      </c>
      <c r="AG5457">
        <v>0</v>
      </c>
      <c r="AH5457">
        <v>0</v>
      </c>
      <c r="AI5457">
        <v>0</v>
      </c>
      <c r="AJ5457" s="1">
        <f>COUNTIF(A:A,A5457)</f>
        <v>3</v>
      </c>
      <c r="AK5457" s="3">
        <f t="shared" si="256"/>
        <v>0.33333333333333331</v>
      </c>
      <c r="AL5457" s="1">
        <v>0.5</v>
      </c>
      <c r="AM5457" s="1">
        <f t="shared" si="257"/>
        <v>0.16666666666666666</v>
      </c>
    </row>
    <row r="5458" spans="1:39" x14ac:dyDescent="0.25">
      <c r="A5458">
        <v>1201573</v>
      </c>
      <c r="B5458">
        <v>2024</v>
      </c>
      <c r="C5458" t="s">
        <v>34</v>
      </c>
      <c r="D5458" t="s">
        <v>35</v>
      </c>
      <c r="E5458" t="s">
        <v>36</v>
      </c>
      <c r="F5458" t="s">
        <v>37</v>
      </c>
      <c r="G5458" t="s">
        <v>63</v>
      </c>
      <c r="H5458">
        <v>5</v>
      </c>
      <c r="I5458">
        <v>1</v>
      </c>
      <c r="J5458">
        <v>1</v>
      </c>
      <c r="K5458">
        <v>24712</v>
      </c>
      <c r="L5458" t="s">
        <v>120</v>
      </c>
      <c r="M5458" t="s">
        <v>121</v>
      </c>
      <c r="N5458" t="s">
        <v>234</v>
      </c>
      <c r="O5458" t="s">
        <v>235</v>
      </c>
      <c r="P5458" t="s">
        <v>2937</v>
      </c>
      <c r="Q5458" t="s">
        <v>2938</v>
      </c>
      <c r="R5458">
        <v>180</v>
      </c>
      <c r="S5458">
        <v>5141</v>
      </c>
      <c r="T5458" t="s">
        <v>45</v>
      </c>
      <c r="U5458" t="s">
        <v>1257</v>
      </c>
      <c r="V5458" t="s">
        <v>1258</v>
      </c>
      <c r="Y5458" t="s">
        <v>1259</v>
      </c>
      <c r="Z5458">
        <v>1</v>
      </c>
      <c r="AA5458">
        <v>0</v>
      </c>
      <c r="AB5458">
        <f t="shared" si="255"/>
        <v>1</v>
      </c>
      <c r="AD5458" t="s">
        <v>164</v>
      </c>
      <c r="AF5458">
        <v>0</v>
      </c>
      <c r="AG5458">
        <v>0</v>
      </c>
      <c r="AH5458">
        <v>1</v>
      </c>
      <c r="AI5458">
        <v>0</v>
      </c>
      <c r="AJ5458" s="1">
        <f>COUNTIF(A:A,A5458)</f>
        <v>2</v>
      </c>
      <c r="AK5458" s="3">
        <f t="shared" si="256"/>
        <v>0.5</v>
      </c>
      <c r="AL5458" s="1">
        <v>0.5</v>
      </c>
      <c r="AM5458" s="1">
        <f t="shared" si="257"/>
        <v>0.25</v>
      </c>
    </row>
    <row r="5459" spans="1:39" x14ac:dyDescent="0.25">
      <c r="A5459">
        <v>1201573</v>
      </c>
      <c r="B5459">
        <v>2024</v>
      </c>
      <c r="C5459" t="s">
        <v>34</v>
      </c>
      <c r="D5459" t="s">
        <v>35</v>
      </c>
      <c r="E5459" t="s">
        <v>36</v>
      </c>
      <c r="F5459" t="s">
        <v>37</v>
      </c>
      <c r="G5459" t="s">
        <v>63</v>
      </c>
      <c r="H5459">
        <v>5</v>
      </c>
      <c r="I5459">
        <v>1</v>
      </c>
      <c r="J5459">
        <v>1</v>
      </c>
      <c r="K5459">
        <v>24712</v>
      </c>
      <c r="L5459" t="s">
        <v>120</v>
      </c>
      <c r="M5459" t="s">
        <v>121</v>
      </c>
      <c r="N5459" t="s">
        <v>234</v>
      </c>
      <c r="O5459" t="s">
        <v>235</v>
      </c>
      <c r="P5459" t="s">
        <v>5666</v>
      </c>
      <c r="Q5459" t="s">
        <v>5667</v>
      </c>
      <c r="R5459">
        <v>180</v>
      </c>
      <c r="S5459">
        <v>5141</v>
      </c>
      <c r="T5459" t="s">
        <v>45</v>
      </c>
      <c r="U5459" t="s">
        <v>1257</v>
      </c>
      <c r="V5459" t="s">
        <v>1258</v>
      </c>
      <c r="Y5459" t="s">
        <v>1259</v>
      </c>
      <c r="Z5459">
        <v>1</v>
      </c>
      <c r="AA5459">
        <v>0</v>
      </c>
      <c r="AB5459">
        <f t="shared" si="255"/>
        <v>1</v>
      </c>
      <c r="AD5459" t="s">
        <v>164</v>
      </c>
      <c r="AF5459">
        <v>0</v>
      </c>
      <c r="AG5459">
        <v>0</v>
      </c>
      <c r="AH5459">
        <v>1</v>
      </c>
      <c r="AI5459">
        <v>0</v>
      </c>
      <c r="AJ5459" s="1">
        <f>COUNTIF(A:A,A5459)</f>
        <v>2</v>
      </c>
      <c r="AK5459" s="3">
        <f t="shared" si="256"/>
        <v>0.5</v>
      </c>
      <c r="AL5459" s="1">
        <v>0.5</v>
      </c>
      <c r="AM5459" s="1">
        <f t="shared" si="257"/>
        <v>0.25</v>
      </c>
    </row>
    <row r="5460" spans="1:39" x14ac:dyDescent="0.25">
      <c r="A5460">
        <v>1201575</v>
      </c>
      <c r="B5460">
        <v>2024</v>
      </c>
      <c r="C5460" t="s">
        <v>34</v>
      </c>
      <c r="D5460" t="s">
        <v>35</v>
      </c>
      <c r="E5460" t="s">
        <v>36</v>
      </c>
      <c r="F5460" t="s">
        <v>37</v>
      </c>
      <c r="G5460" t="s">
        <v>38</v>
      </c>
      <c r="H5460">
        <v>3</v>
      </c>
      <c r="I5460">
        <v>3</v>
      </c>
      <c r="J5460">
        <v>1</v>
      </c>
      <c r="K5460">
        <v>24793</v>
      </c>
      <c r="L5460" t="s">
        <v>64</v>
      </c>
      <c r="M5460" t="s">
        <v>65</v>
      </c>
      <c r="N5460" t="s">
        <v>143</v>
      </c>
      <c r="O5460" t="s">
        <v>144</v>
      </c>
      <c r="P5460" t="s">
        <v>360</v>
      </c>
      <c r="Q5460" t="s">
        <v>361</v>
      </c>
      <c r="R5460">
        <v>80</v>
      </c>
      <c r="S5460">
        <v>6213</v>
      </c>
      <c r="T5460" t="s">
        <v>45</v>
      </c>
      <c r="U5460" t="s">
        <v>1221</v>
      </c>
      <c r="V5460" t="s">
        <v>1222</v>
      </c>
      <c r="X5460" t="s">
        <v>10463</v>
      </c>
      <c r="Y5460" t="s">
        <v>129</v>
      </c>
      <c r="Z5460">
        <v>1</v>
      </c>
      <c r="AA5460">
        <v>1</v>
      </c>
      <c r="AB5460">
        <f t="shared" si="255"/>
        <v>2</v>
      </c>
      <c r="AC5460">
        <v>0.53800000000000003</v>
      </c>
      <c r="AD5460" t="s">
        <v>61</v>
      </c>
      <c r="AE5460" t="s">
        <v>729</v>
      </c>
      <c r="AF5460">
        <v>1</v>
      </c>
      <c r="AG5460">
        <v>0</v>
      </c>
      <c r="AH5460">
        <v>0</v>
      </c>
      <c r="AI5460">
        <v>0</v>
      </c>
      <c r="AJ5460" s="1">
        <f>COUNTIF(A:A,A5460)</f>
        <v>1</v>
      </c>
      <c r="AK5460" s="3">
        <f t="shared" si="256"/>
        <v>1</v>
      </c>
      <c r="AL5460" s="1">
        <v>1</v>
      </c>
      <c r="AM5460" s="1">
        <f t="shared" si="257"/>
        <v>1</v>
      </c>
    </row>
    <row r="5461" spans="1:39" x14ac:dyDescent="0.25">
      <c r="A5461">
        <v>1201584</v>
      </c>
      <c r="B5461">
        <v>2024</v>
      </c>
      <c r="C5461" t="s">
        <v>34</v>
      </c>
      <c r="D5461" t="s">
        <v>35</v>
      </c>
      <c r="E5461" t="s">
        <v>36</v>
      </c>
      <c r="F5461" t="s">
        <v>37</v>
      </c>
      <c r="G5461" t="s">
        <v>38</v>
      </c>
      <c r="H5461">
        <v>2</v>
      </c>
      <c r="I5461">
        <v>2</v>
      </c>
      <c r="J5461">
        <v>1</v>
      </c>
      <c r="K5461">
        <v>24811</v>
      </c>
      <c r="L5461" t="s">
        <v>595</v>
      </c>
      <c r="M5461" t="s">
        <v>596</v>
      </c>
      <c r="N5461" t="s">
        <v>1181</v>
      </c>
      <c r="O5461" t="s">
        <v>1182</v>
      </c>
      <c r="P5461" t="s">
        <v>205</v>
      </c>
      <c r="Q5461" t="s">
        <v>2456</v>
      </c>
      <c r="R5461">
        <v>160</v>
      </c>
      <c r="S5461">
        <v>2508</v>
      </c>
      <c r="T5461" t="s">
        <v>45</v>
      </c>
      <c r="U5461" t="s">
        <v>3899</v>
      </c>
      <c r="V5461" t="s">
        <v>3900</v>
      </c>
      <c r="X5461" t="s">
        <v>10464</v>
      </c>
      <c r="Y5461" t="s">
        <v>129</v>
      </c>
      <c r="Z5461">
        <v>1</v>
      </c>
      <c r="AA5461">
        <v>1</v>
      </c>
      <c r="AB5461">
        <f t="shared" si="255"/>
        <v>2</v>
      </c>
      <c r="AC5461">
        <v>0.51600000000000001</v>
      </c>
      <c r="AD5461" t="s">
        <v>51</v>
      </c>
      <c r="AE5461" t="s">
        <v>62</v>
      </c>
      <c r="AF5461">
        <v>1</v>
      </c>
      <c r="AG5461">
        <v>0</v>
      </c>
      <c r="AH5461">
        <v>0</v>
      </c>
      <c r="AI5461">
        <v>0</v>
      </c>
      <c r="AJ5461" s="1">
        <f>COUNTIF(A:A,A5461)</f>
        <v>1</v>
      </c>
      <c r="AK5461" s="3">
        <f t="shared" si="256"/>
        <v>1</v>
      </c>
      <c r="AL5461" s="1">
        <v>4</v>
      </c>
      <c r="AM5461" s="1">
        <f t="shared" si="257"/>
        <v>4</v>
      </c>
    </row>
    <row r="5462" spans="1:39" x14ac:dyDescent="0.25">
      <c r="A5462">
        <v>1201589</v>
      </c>
      <c r="B5462">
        <v>2024</v>
      </c>
      <c r="C5462" t="s">
        <v>34</v>
      </c>
      <c r="D5462" t="s">
        <v>35</v>
      </c>
      <c r="E5462" t="s">
        <v>36</v>
      </c>
      <c r="F5462" t="s">
        <v>37</v>
      </c>
      <c r="G5462" t="s">
        <v>38</v>
      </c>
      <c r="H5462">
        <v>3</v>
      </c>
      <c r="I5462">
        <v>3</v>
      </c>
      <c r="J5462">
        <v>1</v>
      </c>
      <c r="K5462">
        <v>24793</v>
      </c>
      <c r="L5462" t="s">
        <v>64</v>
      </c>
      <c r="M5462" t="s">
        <v>65</v>
      </c>
      <c r="N5462" t="s">
        <v>143</v>
      </c>
      <c r="O5462" t="s">
        <v>144</v>
      </c>
      <c r="P5462" t="s">
        <v>360</v>
      </c>
      <c r="Q5462" t="s">
        <v>361</v>
      </c>
      <c r="R5462">
        <v>80</v>
      </c>
      <c r="S5462">
        <v>6213</v>
      </c>
      <c r="T5462" t="s">
        <v>45</v>
      </c>
      <c r="U5462" t="s">
        <v>5306</v>
      </c>
      <c r="V5462" t="s">
        <v>5307</v>
      </c>
      <c r="X5462" t="s">
        <v>10465</v>
      </c>
      <c r="Y5462" t="s">
        <v>129</v>
      </c>
      <c r="Z5462">
        <v>1</v>
      </c>
      <c r="AA5462">
        <v>1</v>
      </c>
      <c r="AB5462">
        <f t="shared" si="255"/>
        <v>2</v>
      </c>
      <c r="AC5462">
        <v>0.48399999999999999</v>
      </c>
      <c r="AD5462" t="s">
        <v>61</v>
      </c>
      <c r="AE5462" t="s">
        <v>1349</v>
      </c>
      <c r="AF5462">
        <v>1</v>
      </c>
      <c r="AG5462">
        <v>0</v>
      </c>
      <c r="AH5462">
        <v>0</v>
      </c>
      <c r="AI5462">
        <v>0</v>
      </c>
      <c r="AJ5462" s="1">
        <f>COUNTIF(A:A,A5462)</f>
        <v>1</v>
      </c>
      <c r="AK5462" s="3">
        <f t="shared" si="256"/>
        <v>1</v>
      </c>
      <c r="AL5462" s="1">
        <v>1</v>
      </c>
      <c r="AM5462" s="1">
        <f t="shared" si="257"/>
        <v>1</v>
      </c>
    </row>
    <row r="5463" spans="1:39" x14ac:dyDescent="0.25">
      <c r="A5463">
        <v>1201599</v>
      </c>
      <c r="B5463">
        <v>2023</v>
      </c>
      <c r="C5463" t="s">
        <v>34</v>
      </c>
      <c r="D5463" t="s">
        <v>35</v>
      </c>
      <c r="E5463" t="s">
        <v>36</v>
      </c>
      <c r="F5463" t="s">
        <v>37</v>
      </c>
      <c r="G5463" t="s">
        <v>38</v>
      </c>
      <c r="H5463">
        <v>2</v>
      </c>
      <c r="I5463">
        <v>1</v>
      </c>
      <c r="J5463">
        <v>1</v>
      </c>
      <c r="K5463">
        <v>24793</v>
      </c>
      <c r="L5463" t="s">
        <v>64</v>
      </c>
      <c r="M5463" t="s">
        <v>65</v>
      </c>
      <c r="N5463" t="s">
        <v>81</v>
      </c>
      <c r="O5463" t="s">
        <v>340</v>
      </c>
      <c r="P5463" t="s">
        <v>2062</v>
      </c>
      <c r="Q5463" t="s">
        <v>2063</v>
      </c>
      <c r="R5463">
        <v>50</v>
      </c>
      <c r="S5463">
        <v>3772</v>
      </c>
      <c r="T5463" t="s">
        <v>45</v>
      </c>
      <c r="U5463" t="s">
        <v>980</v>
      </c>
      <c r="V5463" t="s">
        <v>981</v>
      </c>
      <c r="X5463" t="s">
        <v>10466</v>
      </c>
      <c r="Y5463" t="s">
        <v>129</v>
      </c>
      <c r="Z5463">
        <v>1</v>
      </c>
      <c r="AA5463">
        <v>1</v>
      </c>
      <c r="AB5463">
        <f t="shared" si="255"/>
        <v>2</v>
      </c>
      <c r="AC5463">
        <v>0.50800000000000001</v>
      </c>
      <c r="AD5463" t="s">
        <v>108</v>
      </c>
      <c r="AE5463" t="s">
        <v>983</v>
      </c>
      <c r="AF5463">
        <v>0</v>
      </c>
      <c r="AG5463">
        <v>0</v>
      </c>
      <c r="AH5463">
        <v>0</v>
      </c>
      <c r="AI5463">
        <v>0</v>
      </c>
      <c r="AJ5463" s="1">
        <f>COUNTIF(A:A,A5463)</f>
        <v>1</v>
      </c>
      <c r="AK5463" s="3">
        <f t="shared" si="256"/>
        <v>1</v>
      </c>
      <c r="AL5463" s="1">
        <v>6</v>
      </c>
      <c r="AM5463" s="1">
        <f t="shared" si="257"/>
        <v>6</v>
      </c>
    </row>
    <row r="5464" spans="1:39" x14ac:dyDescent="0.25">
      <c r="A5464">
        <v>1201607</v>
      </c>
      <c r="B5464">
        <v>2024</v>
      </c>
      <c r="C5464" t="s">
        <v>34</v>
      </c>
      <c r="D5464" t="s">
        <v>35</v>
      </c>
      <c r="E5464" t="s">
        <v>36</v>
      </c>
      <c r="F5464" t="s">
        <v>37</v>
      </c>
      <c r="G5464" t="s">
        <v>38</v>
      </c>
      <c r="H5464">
        <v>3</v>
      </c>
      <c r="I5464">
        <v>2</v>
      </c>
      <c r="J5464">
        <v>1</v>
      </c>
      <c r="K5464">
        <v>26489</v>
      </c>
      <c r="L5464" t="s">
        <v>263</v>
      </c>
      <c r="M5464" t="s">
        <v>264</v>
      </c>
      <c r="N5464" t="s">
        <v>706</v>
      </c>
      <c r="O5464" t="s">
        <v>707</v>
      </c>
      <c r="P5464" t="s">
        <v>352</v>
      </c>
      <c r="Q5464" t="s">
        <v>4731</v>
      </c>
      <c r="R5464">
        <v>50</v>
      </c>
      <c r="S5464">
        <v>3659</v>
      </c>
      <c r="T5464" t="s">
        <v>55</v>
      </c>
      <c r="U5464" t="s">
        <v>6303</v>
      </c>
      <c r="V5464" t="s">
        <v>6304</v>
      </c>
      <c r="W5464" t="s">
        <v>6305</v>
      </c>
      <c r="X5464" t="s">
        <v>10467</v>
      </c>
      <c r="Y5464" t="s">
        <v>81</v>
      </c>
      <c r="Z5464">
        <v>1</v>
      </c>
      <c r="AA5464">
        <v>1</v>
      </c>
      <c r="AB5464">
        <f t="shared" si="255"/>
        <v>2</v>
      </c>
      <c r="AC5464">
        <v>9.9000000000000005E-2</v>
      </c>
      <c r="AD5464" t="s">
        <v>164</v>
      </c>
      <c r="AE5464" t="s">
        <v>152</v>
      </c>
      <c r="AF5464">
        <v>0</v>
      </c>
      <c r="AG5464">
        <v>0</v>
      </c>
      <c r="AH5464">
        <v>0</v>
      </c>
      <c r="AI5464">
        <v>0</v>
      </c>
      <c r="AJ5464" s="1">
        <f>COUNTIF(A:A,A5464)</f>
        <v>1</v>
      </c>
      <c r="AK5464" s="3">
        <f t="shared" si="256"/>
        <v>1</v>
      </c>
      <c r="AL5464" s="1">
        <v>0.5</v>
      </c>
      <c r="AM5464" s="1">
        <f t="shared" si="257"/>
        <v>0.5</v>
      </c>
    </row>
    <row r="5465" spans="1:39" x14ac:dyDescent="0.25">
      <c r="A5465">
        <v>1201608</v>
      </c>
      <c r="B5465">
        <v>2024</v>
      </c>
      <c r="C5465" t="s">
        <v>34</v>
      </c>
      <c r="D5465" t="s">
        <v>35</v>
      </c>
      <c r="E5465" t="s">
        <v>36</v>
      </c>
      <c r="F5465" t="s">
        <v>37</v>
      </c>
      <c r="G5465" t="s">
        <v>38</v>
      </c>
      <c r="H5465">
        <v>5</v>
      </c>
      <c r="I5465">
        <v>1</v>
      </c>
      <c r="J5465">
        <v>1</v>
      </c>
      <c r="K5465">
        <v>24796</v>
      </c>
      <c r="L5465" t="s">
        <v>347</v>
      </c>
      <c r="M5465" t="s">
        <v>348</v>
      </c>
      <c r="N5465" t="s">
        <v>1614</v>
      </c>
      <c r="P5465" t="s">
        <v>1615</v>
      </c>
      <c r="Q5465" t="s">
        <v>1616</v>
      </c>
      <c r="R5465">
        <v>140</v>
      </c>
      <c r="S5465">
        <v>2381</v>
      </c>
      <c r="T5465" t="s">
        <v>45</v>
      </c>
      <c r="U5465" t="s">
        <v>10468</v>
      </c>
      <c r="V5465" t="s">
        <v>10469</v>
      </c>
      <c r="W5465" t="s">
        <v>10470</v>
      </c>
      <c r="X5465" t="s">
        <v>10471</v>
      </c>
      <c r="Y5465" t="s">
        <v>10472</v>
      </c>
      <c r="Z5465">
        <v>1</v>
      </c>
      <c r="AA5465">
        <v>1</v>
      </c>
      <c r="AB5465">
        <f t="shared" si="255"/>
        <v>2</v>
      </c>
      <c r="AC5465">
        <v>0.69399999999999995</v>
      </c>
      <c r="AD5465" t="s">
        <v>51</v>
      </c>
      <c r="AE5465" t="s">
        <v>416</v>
      </c>
      <c r="AF5465">
        <v>0</v>
      </c>
      <c r="AG5465">
        <v>0</v>
      </c>
      <c r="AH5465">
        <v>0</v>
      </c>
      <c r="AI5465">
        <v>0</v>
      </c>
      <c r="AJ5465" s="1">
        <f>COUNTIF(A:A,A5465)</f>
        <v>1</v>
      </c>
      <c r="AK5465" s="3">
        <f t="shared" si="256"/>
        <v>1</v>
      </c>
      <c r="AL5465" s="1">
        <v>4</v>
      </c>
      <c r="AM5465" s="1">
        <f t="shared" si="257"/>
        <v>4</v>
      </c>
    </row>
    <row r="5466" spans="1:39" x14ac:dyDescent="0.25">
      <c r="A5466">
        <v>1201617</v>
      </c>
      <c r="B5466">
        <v>2024</v>
      </c>
      <c r="C5466" t="s">
        <v>34</v>
      </c>
      <c r="D5466" t="s">
        <v>35</v>
      </c>
      <c r="E5466" t="s">
        <v>36</v>
      </c>
      <c r="F5466" t="s">
        <v>37</v>
      </c>
      <c r="G5466" t="s">
        <v>63</v>
      </c>
      <c r="H5466">
        <v>9</v>
      </c>
      <c r="I5466">
        <v>1</v>
      </c>
      <c r="J5466">
        <v>1</v>
      </c>
      <c r="K5466">
        <v>24780</v>
      </c>
      <c r="L5466" t="s">
        <v>169</v>
      </c>
      <c r="M5466" t="s">
        <v>170</v>
      </c>
      <c r="N5466" t="s">
        <v>1118</v>
      </c>
      <c r="O5466" t="s">
        <v>1119</v>
      </c>
      <c r="P5466" t="s">
        <v>2606</v>
      </c>
      <c r="Q5466" t="s">
        <v>2607</v>
      </c>
      <c r="R5466">
        <v>180</v>
      </c>
      <c r="S5466">
        <v>5602</v>
      </c>
      <c r="T5466" t="s">
        <v>55</v>
      </c>
      <c r="U5466" t="s">
        <v>7258</v>
      </c>
      <c r="V5466" t="s">
        <v>7259</v>
      </c>
      <c r="W5466" t="s">
        <v>7260</v>
      </c>
      <c r="X5466" t="s">
        <v>10473</v>
      </c>
      <c r="Y5466" t="s">
        <v>163</v>
      </c>
      <c r="Z5466">
        <v>1</v>
      </c>
      <c r="AA5466">
        <v>0</v>
      </c>
      <c r="AB5466">
        <f t="shared" si="255"/>
        <v>1</v>
      </c>
      <c r="AC5466">
        <v>4.0000000000000001E-3</v>
      </c>
      <c r="AD5466" t="s">
        <v>164</v>
      </c>
      <c r="AE5466" t="s">
        <v>7262</v>
      </c>
      <c r="AF5466">
        <v>0</v>
      </c>
      <c r="AG5466">
        <v>0</v>
      </c>
      <c r="AH5466">
        <v>0</v>
      </c>
      <c r="AI5466">
        <v>0</v>
      </c>
      <c r="AJ5466" s="1">
        <f>COUNTIF(A:A,A5466)</f>
        <v>1</v>
      </c>
      <c r="AK5466" s="3">
        <f t="shared" si="256"/>
        <v>1</v>
      </c>
      <c r="AL5466" s="1">
        <v>0.5</v>
      </c>
      <c r="AM5466" s="1">
        <f t="shared" si="257"/>
        <v>0.5</v>
      </c>
    </row>
    <row r="5467" spans="1:39" x14ac:dyDescent="0.25">
      <c r="A5467">
        <v>1201632</v>
      </c>
      <c r="B5467">
        <v>2024</v>
      </c>
      <c r="C5467" t="s">
        <v>34</v>
      </c>
      <c r="D5467" t="s">
        <v>35</v>
      </c>
      <c r="E5467" t="s">
        <v>36</v>
      </c>
      <c r="F5467" t="s">
        <v>37</v>
      </c>
      <c r="G5467" t="s">
        <v>63</v>
      </c>
      <c r="H5467">
        <v>2</v>
      </c>
      <c r="I5467">
        <v>1</v>
      </c>
      <c r="J5467">
        <v>1</v>
      </c>
      <c r="K5467">
        <v>24780</v>
      </c>
      <c r="L5467" t="s">
        <v>169</v>
      </c>
      <c r="M5467" t="s">
        <v>170</v>
      </c>
      <c r="N5467" t="s">
        <v>171</v>
      </c>
      <c r="O5467" t="s">
        <v>172</v>
      </c>
      <c r="P5467" t="s">
        <v>1028</v>
      </c>
      <c r="Q5467" t="s">
        <v>1029</v>
      </c>
      <c r="R5467">
        <v>30</v>
      </c>
      <c r="S5467">
        <v>7115</v>
      </c>
      <c r="T5467" t="s">
        <v>45</v>
      </c>
      <c r="U5467" t="s">
        <v>10474</v>
      </c>
      <c r="V5467" t="s">
        <v>10475</v>
      </c>
      <c r="W5467" t="s">
        <v>10476</v>
      </c>
      <c r="X5467" t="s">
        <v>10477</v>
      </c>
      <c r="Y5467" t="s">
        <v>171</v>
      </c>
      <c r="Z5467">
        <v>1</v>
      </c>
      <c r="AA5467">
        <v>0</v>
      </c>
      <c r="AB5467">
        <f t="shared" si="255"/>
        <v>1</v>
      </c>
      <c r="AD5467" t="s">
        <v>164</v>
      </c>
      <c r="AF5467">
        <v>0</v>
      </c>
      <c r="AG5467">
        <v>0</v>
      </c>
      <c r="AH5467">
        <v>0</v>
      </c>
      <c r="AI5467">
        <v>0</v>
      </c>
      <c r="AJ5467" s="1">
        <f>COUNTIF(A:A,A5467)</f>
        <v>1</v>
      </c>
      <c r="AK5467" s="3">
        <f t="shared" si="256"/>
        <v>1</v>
      </c>
      <c r="AL5467" s="1">
        <v>0.5</v>
      </c>
      <c r="AM5467" s="1">
        <f t="shared" si="257"/>
        <v>0.5</v>
      </c>
    </row>
    <row r="5468" spans="1:39" x14ac:dyDescent="0.25">
      <c r="A5468">
        <v>1201647</v>
      </c>
      <c r="B5468">
        <v>2024</v>
      </c>
      <c r="C5468" t="s">
        <v>34</v>
      </c>
      <c r="D5468" t="s">
        <v>35</v>
      </c>
      <c r="E5468" t="s">
        <v>36</v>
      </c>
      <c r="F5468" t="s">
        <v>37</v>
      </c>
      <c r="G5468" t="s">
        <v>38</v>
      </c>
      <c r="H5468">
        <v>3</v>
      </c>
      <c r="I5468">
        <v>3</v>
      </c>
      <c r="J5468">
        <v>1</v>
      </c>
      <c r="K5468">
        <v>24793</v>
      </c>
      <c r="L5468" t="s">
        <v>64</v>
      </c>
      <c r="M5468" t="s">
        <v>65</v>
      </c>
      <c r="N5468" t="s">
        <v>427</v>
      </c>
      <c r="O5468" t="s">
        <v>428</v>
      </c>
      <c r="P5468" t="s">
        <v>593</v>
      </c>
      <c r="Q5468" t="s">
        <v>594</v>
      </c>
      <c r="R5468">
        <v>150</v>
      </c>
      <c r="S5468">
        <v>2675</v>
      </c>
      <c r="T5468" t="s">
        <v>55</v>
      </c>
      <c r="U5468" t="s">
        <v>4513</v>
      </c>
      <c r="V5468" t="s">
        <v>4514</v>
      </c>
      <c r="W5468" t="s">
        <v>4515</v>
      </c>
      <c r="X5468" t="s">
        <v>10478</v>
      </c>
      <c r="Y5468" t="s">
        <v>667</v>
      </c>
      <c r="Z5468">
        <v>1</v>
      </c>
      <c r="AA5468">
        <v>1</v>
      </c>
      <c r="AB5468">
        <f t="shared" si="255"/>
        <v>2</v>
      </c>
      <c r="AD5468" t="s">
        <v>164</v>
      </c>
      <c r="AF5468">
        <v>1</v>
      </c>
      <c r="AG5468">
        <v>0</v>
      </c>
      <c r="AH5468">
        <v>0</v>
      </c>
      <c r="AI5468">
        <v>0</v>
      </c>
      <c r="AJ5468" s="1">
        <f>COUNTIF(A:A,A5468)</f>
        <v>1</v>
      </c>
      <c r="AK5468" s="3">
        <f t="shared" si="256"/>
        <v>1</v>
      </c>
      <c r="AL5468" s="1">
        <v>0.5</v>
      </c>
      <c r="AM5468" s="1">
        <f t="shared" si="257"/>
        <v>0.5</v>
      </c>
    </row>
    <row r="5469" spans="1:39" x14ac:dyDescent="0.25">
      <c r="A5469">
        <v>1201653</v>
      </c>
      <c r="B5469">
        <v>2024</v>
      </c>
      <c r="C5469" t="s">
        <v>34</v>
      </c>
      <c r="D5469" t="s">
        <v>35</v>
      </c>
      <c r="E5469" t="s">
        <v>36</v>
      </c>
      <c r="F5469" t="s">
        <v>37</v>
      </c>
      <c r="G5469" t="s">
        <v>38</v>
      </c>
      <c r="H5469">
        <v>6</v>
      </c>
      <c r="I5469">
        <v>3</v>
      </c>
      <c r="J5469">
        <v>1</v>
      </c>
      <c r="K5469">
        <v>24793</v>
      </c>
      <c r="L5469" t="s">
        <v>64</v>
      </c>
      <c r="M5469" t="s">
        <v>65</v>
      </c>
      <c r="N5469" t="s">
        <v>66</v>
      </c>
      <c r="O5469" t="s">
        <v>67</v>
      </c>
      <c r="P5469" t="s">
        <v>68</v>
      </c>
      <c r="Q5469" t="s">
        <v>69</v>
      </c>
      <c r="R5469">
        <v>140</v>
      </c>
      <c r="S5469">
        <v>2381</v>
      </c>
      <c r="T5469" t="s">
        <v>55</v>
      </c>
      <c r="U5469" t="s">
        <v>4513</v>
      </c>
      <c r="V5469" t="s">
        <v>4514</v>
      </c>
      <c r="W5469" t="s">
        <v>4515</v>
      </c>
      <c r="X5469" t="s">
        <v>10479</v>
      </c>
      <c r="Y5469" t="s">
        <v>667</v>
      </c>
      <c r="Z5469">
        <v>1</v>
      </c>
      <c r="AA5469">
        <v>1</v>
      </c>
      <c r="AB5469">
        <f t="shared" si="255"/>
        <v>2</v>
      </c>
      <c r="AD5469" t="s">
        <v>164</v>
      </c>
      <c r="AF5469">
        <v>1</v>
      </c>
      <c r="AG5469">
        <v>0</v>
      </c>
      <c r="AH5469">
        <v>0</v>
      </c>
      <c r="AI5469">
        <v>0</v>
      </c>
      <c r="AJ5469" s="1">
        <f>COUNTIF(A:A,A5469)</f>
        <v>1</v>
      </c>
      <c r="AK5469" s="3">
        <f t="shared" si="256"/>
        <v>1</v>
      </c>
      <c r="AL5469" s="1">
        <v>0.5</v>
      </c>
      <c r="AM5469" s="1">
        <f t="shared" si="257"/>
        <v>0.5</v>
      </c>
    </row>
    <row r="5470" spans="1:39" x14ac:dyDescent="0.25">
      <c r="A5470">
        <v>1201658</v>
      </c>
      <c r="B5470">
        <v>2024</v>
      </c>
      <c r="C5470" t="s">
        <v>34</v>
      </c>
      <c r="D5470" t="s">
        <v>35</v>
      </c>
      <c r="E5470" t="s">
        <v>36</v>
      </c>
      <c r="F5470" t="s">
        <v>37</v>
      </c>
      <c r="G5470" t="s">
        <v>38</v>
      </c>
      <c r="H5470">
        <v>4</v>
      </c>
      <c r="I5470">
        <v>1</v>
      </c>
      <c r="J5470">
        <v>1</v>
      </c>
      <c r="K5470">
        <v>24757</v>
      </c>
      <c r="L5470" t="s">
        <v>133</v>
      </c>
      <c r="M5470" t="s">
        <v>134</v>
      </c>
      <c r="N5470" t="s">
        <v>437</v>
      </c>
      <c r="P5470" t="s">
        <v>535</v>
      </c>
      <c r="R5470">
        <v>91</v>
      </c>
      <c r="S5470">
        <v>1160</v>
      </c>
      <c r="T5470" t="s">
        <v>55</v>
      </c>
      <c r="U5470" t="s">
        <v>8666</v>
      </c>
      <c r="V5470" t="s">
        <v>8667</v>
      </c>
      <c r="W5470" t="s">
        <v>8668</v>
      </c>
      <c r="X5470" t="s">
        <v>10480</v>
      </c>
      <c r="Y5470" t="s">
        <v>8670</v>
      </c>
      <c r="Z5470">
        <v>1</v>
      </c>
      <c r="AA5470">
        <v>1</v>
      </c>
      <c r="AB5470">
        <f t="shared" si="255"/>
        <v>2</v>
      </c>
      <c r="AC5470">
        <v>1.2490000000000001</v>
      </c>
      <c r="AD5470" t="s">
        <v>108</v>
      </c>
      <c r="AE5470" t="s">
        <v>534</v>
      </c>
      <c r="AF5470">
        <v>0</v>
      </c>
      <c r="AG5470">
        <v>0</v>
      </c>
      <c r="AH5470">
        <v>0</v>
      </c>
      <c r="AI5470">
        <v>0</v>
      </c>
      <c r="AJ5470" s="1">
        <f>COUNTIF(A:A,A5470)</f>
        <v>1</v>
      </c>
      <c r="AK5470" s="3">
        <f t="shared" si="256"/>
        <v>1</v>
      </c>
      <c r="AL5470" s="1">
        <v>6</v>
      </c>
      <c r="AM5470" s="1">
        <f t="shared" si="257"/>
        <v>6</v>
      </c>
    </row>
    <row r="5471" spans="1:39" x14ac:dyDescent="0.25">
      <c r="A5471">
        <v>1201674</v>
      </c>
      <c r="B5471">
        <v>2024</v>
      </c>
      <c r="C5471" t="s">
        <v>34</v>
      </c>
      <c r="D5471" t="s">
        <v>35</v>
      </c>
      <c r="E5471" t="s">
        <v>36</v>
      </c>
      <c r="F5471" t="s">
        <v>37</v>
      </c>
      <c r="G5471" t="s">
        <v>38</v>
      </c>
      <c r="H5471">
        <v>34</v>
      </c>
      <c r="I5471">
        <v>1</v>
      </c>
      <c r="J5471">
        <v>1</v>
      </c>
      <c r="K5471">
        <v>24712</v>
      </c>
      <c r="L5471" t="s">
        <v>120</v>
      </c>
      <c r="M5471" t="s">
        <v>121</v>
      </c>
      <c r="N5471" t="s">
        <v>310</v>
      </c>
      <c r="O5471" t="s">
        <v>311</v>
      </c>
      <c r="P5471" t="s">
        <v>672</v>
      </c>
      <c r="Q5471" t="s">
        <v>673</v>
      </c>
      <c r="R5471">
        <v>60</v>
      </c>
      <c r="S5471">
        <v>7701</v>
      </c>
      <c r="T5471" t="s">
        <v>45</v>
      </c>
      <c r="U5471" t="s">
        <v>381</v>
      </c>
      <c r="V5471" t="s">
        <v>382</v>
      </c>
      <c r="X5471" t="s">
        <v>10481</v>
      </c>
      <c r="Y5471" t="s">
        <v>384</v>
      </c>
      <c r="Z5471">
        <v>1</v>
      </c>
      <c r="AA5471">
        <v>1</v>
      </c>
      <c r="AB5471">
        <f t="shared" si="255"/>
        <v>2</v>
      </c>
      <c r="AC5471">
        <v>5.6219999999999999</v>
      </c>
      <c r="AD5471" t="s">
        <v>108</v>
      </c>
      <c r="AE5471" t="s">
        <v>385</v>
      </c>
      <c r="AF5471">
        <v>0</v>
      </c>
      <c r="AG5471">
        <v>0</v>
      </c>
      <c r="AH5471">
        <v>0</v>
      </c>
      <c r="AI5471">
        <v>0</v>
      </c>
      <c r="AJ5471" s="1">
        <f>COUNTIF(A:A,A5471)</f>
        <v>2</v>
      </c>
      <c r="AK5471" s="3">
        <f t="shared" si="256"/>
        <v>0.5</v>
      </c>
      <c r="AL5471" s="1">
        <v>6</v>
      </c>
      <c r="AM5471" s="1">
        <f t="shared" si="257"/>
        <v>3</v>
      </c>
    </row>
    <row r="5472" spans="1:39" x14ac:dyDescent="0.25">
      <c r="A5472">
        <v>1201674</v>
      </c>
      <c r="B5472">
        <v>2024</v>
      </c>
      <c r="C5472" t="s">
        <v>34</v>
      </c>
      <c r="D5472" t="s">
        <v>35</v>
      </c>
      <c r="E5472" t="s">
        <v>36</v>
      </c>
      <c r="F5472" t="s">
        <v>37</v>
      </c>
      <c r="G5472" t="s">
        <v>38</v>
      </c>
      <c r="H5472">
        <v>34</v>
      </c>
      <c r="I5472">
        <v>1</v>
      </c>
      <c r="J5472">
        <v>1</v>
      </c>
      <c r="K5472">
        <v>24712</v>
      </c>
      <c r="L5472" t="s">
        <v>120</v>
      </c>
      <c r="M5472" t="s">
        <v>121</v>
      </c>
      <c r="N5472" t="s">
        <v>310</v>
      </c>
      <c r="O5472" t="s">
        <v>311</v>
      </c>
      <c r="P5472" t="s">
        <v>3193</v>
      </c>
      <c r="Q5472" t="s">
        <v>3194</v>
      </c>
      <c r="R5472">
        <v>60</v>
      </c>
      <c r="S5472">
        <v>7701</v>
      </c>
      <c r="T5472" t="s">
        <v>45</v>
      </c>
      <c r="U5472" t="s">
        <v>381</v>
      </c>
      <c r="V5472" t="s">
        <v>382</v>
      </c>
      <c r="X5472" t="s">
        <v>10481</v>
      </c>
      <c r="Y5472" t="s">
        <v>384</v>
      </c>
      <c r="Z5472">
        <v>1</v>
      </c>
      <c r="AA5472">
        <v>1</v>
      </c>
      <c r="AB5472">
        <f t="shared" si="255"/>
        <v>2</v>
      </c>
      <c r="AC5472">
        <v>5.6219999999999999</v>
      </c>
      <c r="AD5472" t="s">
        <v>108</v>
      </c>
      <c r="AE5472" t="s">
        <v>385</v>
      </c>
      <c r="AF5472">
        <v>0</v>
      </c>
      <c r="AG5472">
        <v>0</v>
      </c>
      <c r="AH5472">
        <v>0</v>
      </c>
      <c r="AI5472">
        <v>0</v>
      </c>
      <c r="AJ5472" s="1">
        <f>COUNTIF(A:A,A5472)</f>
        <v>2</v>
      </c>
      <c r="AK5472" s="3">
        <f t="shared" si="256"/>
        <v>0.5</v>
      </c>
      <c r="AL5472" s="1">
        <v>6</v>
      </c>
      <c r="AM5472" s="1">
        <f t="shared" si="257"/>
        <v>3</v>
      </c>
    </row>
    <row r="5473" spans="1:39" x14ac:dyDescent="0.25">
      <c r="A5473">
        <v>1201695</v>
      </c>
      <c r="B5473">
        <v>2024</v>
      </c>
      <c r="C5473" t="s">
        <v>34</v>
      </c>
      <c r="D5473" t="s">
        <v>35</v>
      </c>
      <c r="E5473" t="s">
        <v>36</v>
      </c>
      <c r="F5473" t="s">
        <v>37</v>
      </c>
      <c r="G5473" t="s">
        <v>63</v>
      </c>
      <c r="H5473">
        <v>4</v>
      </c>
      <c r="I5473">
        <v>1</v>
      </c>
      <c r="J5473">
        <v>1</v>
      </c>
      <c r="K5473">
        <v>24712</v>
      </c>
      <c r="L5473" t="s">
        <v>120</v>
      </c>
      <c r="M5473" t="s">
        <v>121</v>
      </c>
      <c r="N5473" t="s">
        <v>461</v>
      </c>
      <c r="O5473" t="s">
        <v>462</v>
      </c>
      <c r="P5473" t="s">
        <v>1594</v>
      </c>
      <c r="Q5473" t="s">
        <v>1595</v>
      </c>
      <c r="R5473">
        <v>120</v>
      </c>
      <c r="S5473">
        <v>1420</v>
      </c>
      <c r="T5473" t="s">
        <v>45</v>
      </c>
      <c r="U5473" t="s">
        <v>2177</v>
      </c>
      <c r="V5473" t="s">
        <v>2178</v>
      </c>
      <c r="W5473" t="s">
        <v>2179</v>
      </c>
      <c r="X5473" t="s">
        <v>10482</v>
      </c>
      <c r="Y5473" t="s">
        <v>2181</v>
      </c>
      <c r="Z5473">
        <v>1</v>
      </c>
      <c r="AA5473">
        <v>1</v>
      </c>
      <c r="AB5473">
        <f t="shared" si="255"/>
        <v>2</v>
      </c>
      <c r="AC5473">
        <v>0.248</v>
      </c>
      <c r="AD5473" t="s">
        <v>164</v>
      </c>
      <c r="AE5473" t="s">
        <v>228</v>
      </c>
      <c r="AF5473">
        <v>0</v>
      </c>
      <c r="AG5473">
        <v>1</v>
      </c>
      <c r="AH5473">
        <v>0</v>
      </c>
      <c r="AI5473">
        <v>0</v>
      </c>
      <c r="AJ5473" s="1">
        <f>COUNTIF(A:A,A5473)</f>
        <v>1</v>
      </c>
      <c r="AK5473" s="3">
        <f t="shared" si="256"/>
        <v>1</v>
      </c>
      <c r="AL5473" s="1">
        <v>0.5</v>
      </c>
      <c r="AM5473" s="1">
        <f t="shared" si="257"/>
        <v>0.5</v>
      </c>
    </row>
    <row r="5474" spans="1:39" x14ac:dyDescent="0.25">
      <c r="A5474">
        <v>1201697</v>
      </c>
      <c r="B5474">
        <v>2024</v>
      </c>
      <c r="C5474" t="s">
        <v>34</v>
      </c>
      <c r="D5474" t="s">
        <v>35</v>
      </c>
      <c r="E5474" t="s">
        <v>36</v>
      </c>
      <c r="F5474" t="s">
        <v>37</v>
      </c>
      <c r="G5474" t="s">
        <v>38</v>
      </c>
      <c r="H5474">
        <v>6</v>
      </c>
      <c r="I5474">
        <v>3</v>
      </c>
      <c r="J5474">
        <v>1</v>
      </c>
      <c r="K5474">
        <v>24793</v>
      </c>
      <c r="L5474" t="s">
        <v>64</v>
      </c>
      <c r="M5474" t="s">
        <v>65</v>
      </c>
      <c r="N5474" t="s">
        <v>110</v>
      </c>
      <c r="O5474" t="s">
        <v>111</v>
      </c>
      <c r="P5474" t="s">
        <v>1071</v>
      </c>
      <c r="Q5474" t="s">
        <v>1072</v>
      </c>
      <c r="R5474">
        <v>220</v>
      </c>
      <c r="S5474">
        <v>3772</v>
      </c>
      <c r="T5474" t="s">
        <v>45</v>
      </c>
      <c r="U5474" t="s">
        <v>530</v>
      </c>
      <c r="V5474" t="s">
        <v>531</v>
      </c>
      <c r="X5474" t="s">
        <v>10483</v>
      </c>
      <c r="Y5474" t="s">
        <v>129</v>
      </c>
      <c r="Z5474">
        <v>1</v>
      </c>
      <c r="AA5474">
        <v>1</v>
      </c>
      <c r="AB5474">
        <f t="shared" si="255"/>
        <v>2</v>
      </c>
      <c r="AC5474">
        <v>0.438</v>
      </c>
      <c r="AD5474" t="s">
        <v>51</v>
      </c>
      <c r="AE5474" t="s">
        <v>534</v>
      </c>
      <c r="AF5474">
        <v>1</v>
      </c>
      <c r="AG5474">
        <v>0</v>
      </c>
      <c r="AH5474">
        <v>0</v>
      </c>
      <c r="AI5474">
        <v>0</v>
      </c>
      <c r="AJ5474" s="1">
        <f>COUNTIF(A:A,A5474)</f>
        <v>1</v>
      </c>
      <c r="AK5474" s="3">
        <f t="shared" si="256"/>
        <v>1</v>
      </c>
      <c r="AL5474" s="1">
        <v>4</v>
      </c>
      <c r="AM5474" s="1">
        <f t="shared" si="257"/>
        <v>4</v>
      </c>
    </row>
    <row r="5475" spans="1:39" x14ac:dyDescent="0.25">
      <c r="A5475">
        <v>1201698</v>
      </c>
      <c r="B5475">
        <v>2024</v>
      </c>
      <c r="C5475" t="s">
        <v>34</v>
      </c>
      <c r="D5475" t="s">
        <v>35</v>
      </c>
      <c r="E5475" t="s">
        <v>36</v>
      </c>
      <c r="F5475" t="s">
        <v>37</v>
      </c>
      <c r="G5475" t="s">
        <v>38</v>
      </c>
      <c r="H5475">
        <v>3</v>
      </c>
      <c r="I5475">
        <v>1</v>
      </c>
      <c r="J5475">
        <v>1</v>
      </c>
      <c r="K5475">
        <v>24811</v>
      </c>
      <c r="L5475" t="s">
        <v>595</v>
      </c>
      <c r="M5475" t="s">
        <v>596</v>
      </c>
      <c r="N5475" t="s">
        <v>1181</v>
      </c>
      <c r="O5475" t="s">
        <v>1182</v>
      </c>
      <c r="P5475" t="s">
        <v>2513</v>
      </c>
      <c r="Q5475" t="s">
        <v>2514</v>
      </c>
      <c r="R5475">
        <v>240</v>
      </c>
      <c r="S5475">
        <v>1113</v>
      </c>
      <c r="T5475" t="s">
        <v>45</v>
      </c>
      <c r="U5475" t="s">
        <v>10484</v>
      </c>
      <c r="V5475" t="s">
        <v>10485</v>
      </c>
      <c r="W5475" t="s">
        <v>10486</v>
      </c>
      <c r="X5475" t="s">
        <v>10487</v>
      </c>
      <c r="Y5475" t="s">
        <v>79</v>
      </c>
      <c r="Z5475">
        <v>1</v>
      </c>
      <c r="AA5475">
        <v>1</v>
      </c>
      <c r="AB5475">
        <f t="shared" si="255"/>
        <v>2</v>
      </c>
      <c r="AC5475">
        <v>0.27</v>
      </c>
      <c r="AD5475" t="s">
        <v>61</v>
      </c>
      <c r="AE5475" t="s">
        <v>126</v>
      </c>
      <c r="AF5475">
        <v>0</v>
      </c>
      <c r="AG5475">
        <v>0</v>
      </c>
      <c r="AH5475">
        <v>0</v>
      </c>
      <c r="AI5475">
        <v>0</v>
      </c>
      <c r="AJ5475" s="1">
        <f>COUNTIF(A:A,A5475)</f>
        <v>1</v>
      </c>
      <c r="AK5475" s="3">
        <f t="shared" si="256"/>
        <v>1</v>
      </c>
      <c r="AL5475" s="1">
        <v>1</v>
      </c>
      <c r="AM5475" s="1">
        <f t="shared" si="257"/>
        <v>1</v>
      </c>
    </row>
    <row r="5476" spans="1:39" x14ac:dyDescent="0.25">
      <c r="A5476">
        <v>1201701</v>
      </c>
      <c r="B5476">
        <v>2024</v>
      </c>
      <c r="C5476" t="s">
        <v>34</v>
      </c>
      <c r="D5476" t="s">
        <v>35</v>
      </c>
      <c r="E5476" t="s">
        <v>36</v>
      </c>
      <c r="F5476" t="s">
        <v>37</v>
      </c>
      <c r="G5476" t="s">
        <v>38</v>
      </c>
      <c r="H5476">
        <v>6</v>
      </c>
      <c r="I5476">
        <v>2</v>
      </c>
      <c r="J5476">
        <v>1</v>
      </c>
      <c r="K5476">
        <v>24793</v>
      </c>
      <c r="L5476" t="s">
        <v>64</v>
      </c>
      <c r="M5476" t="s">
        <v>65</v>
      </c>
      <c r="N5476" t="s">
        <v>110</v>
      </c>
      <c r="O5476" t="s">
        <v>111</v>
      </c>
      <c r="P5476" t="s">
        <v>1071</v>
      </c>
      <c r="Q5476" t="s">
        <v>1072</v>
      </c>
      <c r="R5476">
        <v>220</v>
      </c>
      <c r="S5476">
        <v>3772</v>
      </c>
      <c r="T5476" t="s">
        <v>45</v>
      </c>
      <c r="U5476" t="s">
        <v>2614</v>
      </c>
      <c r="V5476" t="s">
        <v>2615</v>
      </c>
      <c r="W5476" t="s">
        <v>2616</v>
      </c>
      <c r="X5476" t="s">
        <v>10488</v>
      </c>
      <c r="Y5476" t="s">
        <v>2618</v>
      </c>
      <c r="Z5476">
        <v>1</v>
      </c>
      <c r="AA5476">
        <v>0</v>
      </c>
      <c r="AB5476">
        <f t="shared" si="255"/>
        <v>1</v>
      </c>
      <c r="AD5476" t="s">
        <v>164</v>
      </c>
      <c r="AF5476">
        <v>0</v>
      </c>
      <c r="AG5476">
        <v>0</v>
      </c>
      <c r="AH5476">
        <v>0</v>
      </c>
      <c r="AI5476">
        <v>0</v>
      </c>
      <c r="AJ5476" s="1">
        <f>COUNTIF(A:A,A5476)</f>
        <v>1</v>
      </c>
      <c r="AK5476" s="3">
        <f t="shared" si="256"/>
        <v>1</v>
      </c>
      <c r="AL5476" s="1">
        <v>0.5</v>
      </c>
      <c r="AM5476" s="1">
        <f t="shared" si="257"/>
        <v>0.5</v>
      </c>
    </row>
    <row r="5477" spans="1:39" x14ac:dyDescent="0.25">
      <c r="A5477">
        <v>1201724</v>
      </c>
      <c r="B5477">
        <v>2024</v>
      </c>
      <c r="C5477" t="s">
        <v>34</v>
      </c>
      <c r="D5477" t="s">
        <v>35</v>
      </c>
      <c r="E5477" t="s">
        <v>36</v>
      </c>
      <c r="F5477" t="s">
        <v>37</v>
      </c>
      <c r="G5477" t="s">
        <v>38</v>
      </c>
      <c r="H5477">
        <v>94</v>
      </c>
      <c r="I5477">
        <v>1</v>
      </c>
      <c r="J5477">
        <v>1</v>
      </c>
      <c r="K5477">
        <v>24791</v>
      </c>
      <c r="L5477" t="s">
        <v>39</v>
      </c>
      <c r="M5477" t="s">
        <v>40</v>
      </c>
      <c r="N5477" t="s">
        <v>171</v>
      </c>
      <c r="O5477" t="s">
        <v>1767</v>
      </c>
      <c r="P5477" t="s">
        <v>374</v>
      </c>
      <c r="Q5477" t="s">
        <v>2249</v>
      </c>
      <c r="R5477">
        <v>60</v>
      </c>
      <c r="S5477">
        <v>7701</v>
      </c>
      <c r="T5477" t="s">
        <v>45</v>
      </c>
      <c r="U5477" t="s">
        <v>1126</v>
      </c>
      <c r="V5477" t="s">
        <v>1127</v>
      </c>
      <c r="X5477" t="s">
        <v>10489</v>
      </c>
      <c r="Y5477" t="s">
        <v>1129</v>
      </c>
      <c r="Z5477">
        <v>1</v>
      </c>
      <c r="AA5477">
        <v>1</v>
      </c>
      <c r="AB5477">
        <f t="shared" si="255"/>
        <v>2</v>
      </c>
      <c r="AC5477">
        <v>1.0309999999999999</v>
      </c>
      <c r="AD5477" t="s">
        <v>108</v>
      </c>
      <c r="AE5477" t="s">
        <v>385</v>
      </c>
      <c r="AF5477">
        <v>0</v>
      </c>
      <c r="AG5477">
        <v>0</v>
      </c>
      <c r="AH5477">
        <v>0</v>
      </c>
      <c r="AI5477">
        <v>0</v>
      </c>
      <c r="AJ5477" s="1">
        <f>COUNTIF(A:A,A5477)</f>
        <v>1</v>
      </c>
      <c r="AK5477" s="3">
        <f t="shared" si="256"/>
        <v>1</v>
      </c>
      <c r="AL5477" s="1">
        <v>6</v>
      </c>
      <c r="AM5477" s="1">
        <f t="shared" si="257"/>
        <v>6</v>
      </c>
    </row>
    <row r="5478" spans="1:39" x14ac:dyDescent="0.25">
      <c r="A5478">
        <v>1201726</v>
      </c>
      <c r="B5478">
        <v>2023</v>
      </c>
      <c r="C5478" t="s">
        <v>34</v>
      </c>
      <c r="D5478" t="s">
        <v>35</v>
      </c>
      <c r="E5478" t="s">
        <v>36</v>
      </c>
      <c r="F5478" t="s">
        <v>37</v>
      </c>
      <c r="G5478" t="s">
        <v>63</v>
      </c>
      <c r="H5478">
        <v>6</v>
      </c>
      <c r="I5478">
        <v>1</v>
      </c>
      <c r="J5478">
        <v>1</v>
      </c>
      <c r="K5478">
        <v>24712</v>
      </c>
      <c r="L5478" t="s">
        <v>120</v>
      </c>
      <c r="M5478" t="s">
        <v>121</v>
      </c>
      <c r="N5478" t="s">
        <v>234</v>
      </c>
      <c r="O5478" t="s">
        <v>235</v>
      </c>
      <c r="P5478" t="s">
        <v>851</v>
      </c>
      <c r="Q5478" t="s">
        <v>852</v>
      </c>
      <c r="R5478">
        <v>180</v>
      </c>
      <c r="S5478">
        <v>5141</v>
      </c>
      <c r="T5478" t="s">
        <v>55</v>
      </c>
      <c r="U5478" t="s">
        <v>10490</v>
      </c>
      <c r="V5478" t="s">
        <v>10491</v>
      </c>
      <c r="X5478" t="s">
        <v>10492</v>
      </c>
      <c r="Y5478" t="s">
        <v>1912</v>
      </c>
      <c r="Z5478">
        <v>1</v>
      </c>
      <c r="AA5478">
        <v>1</v>
      </c>
      <c r="AB5478">
        <f t="shared" si="255"/>
        <v>2</v>
      </c>
      <c r="AC5478">
        <v>1.446</v>
      </c>
      <c r="AD5478" t="s">
        <v>108</v>
      </c>
      <c r="AE5478" t="s">
        <v>1494</v>
      </c>
      <c r="AF5478">
        <v>0</v>
      </c>
      <c r="AG5478">
        <v>0</v>
      </c>
      <c r="AH5478">
        <v>0</v>
      </c>
      <c r="AI5478">
        <v>0</v>
      </c>
      <c r="AJ5478" s="1">
        <f>COUNTIF(A:A,A5478)</f>
        <v>1</v>
      </c>
      <c r="AK5478" s="3">
        <f t="shared" si="256"/>
        <v>1</v>
      </c>
      <c r="AL5478" s="1">
        <v>6</v>
      </c>
      <c r="AM5478" s="1">
        <f t="shared" si="257"/>
        <v>6</v>
      </c>
    </row>
    <row r="5479" spans="1:39" x14ac:dyDescent="0.25">
      <c r="A5479">
        <v>1201727</v>
      </c>
      <c r="B5479">
        <v>2024</v>
      </c>
      <c r="C5479" t="s">
        <v>34</v>
      </c>
      <c r="D5479" t="s">
        <v>35</v>
      </c>
      <c r="E5479" t="s">
        <v>36</v>
      </c>
      <c r="F5479" t="s">
        <v>37</v>
      </c>
      <c r="G5479" t="s">
        <v>38</v>
      </c>
      <c r="H5479">
        <v>5</v>
      </c>
      <c r="I5479">
        <v>1</v>
      </c>
      <c r="J5479">
        <v>1</v>
      </c>
      <c r="K5479">
        <v>24712</v>
      </c>
      <c r="L5479" t="s">
        <v>120</v>
      </c>
      <c r="M5479" t="s">
        <v>121</v>
      </c>
      <c r="N5479" t="s">
        <v>234</v>
      </c>
      <c r="O5479" t="s">
        <v>235</v>
      </c>
      <c r="P5479" t="s">
        <v>2368</v>
      </c>
      <c r="Q5479" t="s">
        <v>2369</v>
      </c>
      <c r="R5479">
        <v>180</v>
      </c>
      <c r="S5479">
        <v>5214</v>
      </c>
      <c r="T5479" t="s">
        <v>55</v>
      </c>
      <c r="U5479" t="s">
        <v>10493</v>
      </c>
      <c r="V5479" t="s">
        <v>10494</v>
      </c>
      <c r="X5479" t="s">
        <v>10495</v>
      </c>
      <c r="Y5479" t="s">
        <v>141</v>
      </c>
      <c r="Z5479">
        <v>1</v>
      </c>
      <c r="AA5479">
        <v>1</v>
      </c>
      <c r="AB5479">
        <f t="shared" si="255"/>
        <v>2</v>
      </c>
      <c r="AC5479">
        <v>1.105</v>
      </c>
      <c r="AD5479" t="s">
        <v>51</v>
      </c>
      <c r="AE5479" t="s">
        <v>955</v>
      </c>
      <c r="AF5479">
        <v>0</v>
      </c>
      <c r="AG5479">
        <v>0</v>
      </c>
      <c r="AH5479">
        <v>0</v>
      </c>
      <c r="AI5479">
        <v>0</v>
      </c>
      <c r="AJ5479" s="1">
        <f>COUNTIF(A:A,A5479)</f>
        <v>2</v>
      </c>
      <c r="AK5479" s="3">
        <f t="shared" si="256"/>
        <v>0.5</v>
      </c>
      <c r="AL5479" s="1">
        <v>4</v>
      </c>
      <c r="AM5479" s="1">
        <f t="shared" si="257"/>
        <v>2</v>
      </c>
    </row>
    <row r="5480" spans="1:39" x14ac:dyDescent="0.25">
      <c r="A5480">
        <v>1201727</v>
      </c>
      <c r="B5480">
        <v>2024</v>
      </c>
      <c r="C5480" t="s">
        <v>34</v>
      </c>
      <c r="D5480" t="s">
        <v>35</v>
      </c>
      <c r="E5480" t="s">
        <v>36</v>
      </c>
      <c r="F5480" t="s">
        <v>37</v>
      </c>
      <c r="G5480" t="s">
        <v>38</v>
      </c>
      <c r="H5480">
        <v>5</v>
      </c>
      <c r="I5480">
        <v>3</v>
      </c>
      <c r="J5480">
        <v>1</v>
      </c>
      <c r="K5480">
        <v>24712</v>
      </c>
      <c r="L5480" t="s">
        <v>120</v>
      </c>
      <c r="M5480" t="s">
        <v>121</v>
      </c>
      <c r="N5480" t="s">
        <v>918</v>
      </c>
      <c r="O5480" t="s">
        <v>919</v>
      </c>
      <c r="P5480" t="s">
        <v>1672</v>
      </c>
      <c r="Q5480" t="s">
        <v>2370</v>
      </c>
      <c r="R5480">
        <v>180</v>
      </c>
      <c r="S5480">
        <v>5214</v>
      </c>
      <c r="T5480" t="s">
        <v>55</v>
      </c>
      <c r="U5480" t="s">
        <v>10493</v>
      </c>
      <c r="V5480" t="s">
        <v>10494</v>
      </c>
      <c r="X5480" t="s">
        <v>10495</v>
      </c>
      <c r="Y5480" t="s">
        <v>141</v>
      </c>
      <c r="Z5480">
        <v>1</v>
      </c>
      <c r="AA5480">
        <v>1</v>
      </c>
      <c r="AB5480">
        <f t="shared" si="255"/>
        <v>2</v>
      </c>
      <c r="AC5480">
        <v>1.105</v>
      </c>
      <c r="AD5480" t="s">
        <v>51</v>
      </c>
      <c r="AE5480" t="s">
        <v>955</v>
      </c>
      <c r="AF5480">
        <v>1</v>
      </c>
      <c r="AG5480">
        <v>0</v>
      </c>
      <c r="AH5480">
        <v>0</v>
      </c>
      <c r="AI5480">
        <v>0</v>
      </c>
      <c r="AJ5480" s="1">
        <f>COUNTIF(A:A,A5480)</f>
        <v>2</v>
      </c>
      <c r="AK5480" s="3">
        <f t="shared" si="256"/>
        <v>0.5</v>
      </c>
      <c r="AL5480" s="1">
        <v>4</v>
      </c>
      <c r="AM5480" s="1">
        <f t="shared" si="257"/>
        <v>2</v>
      </c>
    </row>
    <row r="5481" spans="1:39" x14ac:dyDescent="0.25">
      <c r="A5481">
        <v>1201733</v>
      </c>
      <c r="B5481">
        <v>2024</v>
      </c>
      <c r="C5481" t="s">
        <v>34</v>
      </c>
      <c r="D5481" t="s">
        <v>35</v>
      </c>
      <c r="E5481" t="s">
        <v>36</v>
      </c>
      <c r="F5481" t="s">
        <v>37</v>
      </c>
      <c r="G5481" t="s">
        <v>38</v>
      </c>
      <c r="H5481">
        <v>2</v>
      </c>
      <c r="I5481">
        <v>1</v>
      </c>
      <c r="J5481">
        <v>1</v>
      </c>
      <c r="K5481">
        <v>26489</v>
      </c>
      <c r="L5481" t="s">
        <v>263</v>
      </c>
      <c r="M5481" t="s">
        <v>264</v>
      </c>
      <c r="N5481" t="s">
        <v>265</v>
      </c>
      <c r="O5481" t="s">
        <v>266</v>
      </c>
      <c r="P5481" t="s">
        <v>4305</v>
      </c>
      <c r="R5481">
        <v>50</v>
      </c>
      <c r="S5481">
        <v>3514</v>
      </c>
      <c r="T5481" t="s">
        <v>182</v>
      </c>
      <c r="U5481" t="s">
        <v>9491</v>
      </c>
      <c r="V5481" t="s">
        <v>9492</v>
      </c>
      <c r="W5481" t="s">
        <v>9493</v>
      </c>
      <c r="X5481" t="s">
        <v>10496</v>
      </c>
      <c r="Y5481" t="s">
        <v>9495</v>
      </c>
      <c r="Z5481">
        <v>1</v>
      </c>
      <c r="AA5481">
        <v>0</v>
      </c>
      <c r="AB5481">
        <f t="shared" si="255"/>
        <v>1</v>
      </c>
      <c r="AD5481" t="s">
        <v>164</v>
      </c>
      <c r="AF5481">
        <v>0</v>
      </c>
      <c r="AG5481">
        <v>0</v>
      </c>
      <c r="AH5481">
        <v>0</v>
      </c>
      <c r="AI5481">
        <v>0</v>
      </c>
      <c r="AJ5481" s="1">
        <f>COUNTIF(A:A,A5481)</f>
        <v>1</v>
      </c>
      <c r="AK5481" s="3">
        <f t="shared" si="256"/>
        <v>1</v>
      </c>
      <c r="AL5481" s="1">
        <v>0.5</v>
      </c>
      <c r="AM5481" s="1">
        <f t="shared" si="257"/>
        <v>0.5</v>
      </c>
    </row>
    <row r="5482" spans="1:39" x14ac:dyDescent="0.25">
      <c r="A5482">
        <v>1201737</v>
      </c>
      <c r="B5482">
        <v>2024</v>
      </c>
      <c r="C5482" t="s">
        <v>34</v>
      </c>
      <c r="D5482" t="s">
        <v>35</v>
      </c>
      <c r="E5482" t="s">
        <v>36</v>
      </c>
      <c r="F5482" t="s">
        <v>37</v>
      </c>
      <c r="G5482" t="s">
        <v>38</v>
      </c>
      <c r="H5482">
        <v>4</v>
      </c>
      <c r="I5482">
        <v>4</v>
      </c>
      <c r="J5482">
        <v>1</v>
      </c>
      <c r="K5482">
        <v>24791</v>
      </c>
      <c r="L5482" t="s">
        <v>39</v>
      </c>
      <c r="M5482" t="s">
        <v>40</v>
      </c>
      <c r="N5482" t="s">
        <v>171</v>
      </c>
      <c r="O5482" t="s">
        <v>1767</v>
      </c>
      <c r="P5482" t="s">
        <v>374</v>
      </c>
      <c r="Q5482" t="s">
        <v>2249</v>
      </c>
      <c r="R5482">
        <v>60</v>
      </c>
      <c r="S5482">
        <v>7701</v>
      </c>
      <c r="T5482" t="s">
        <v>55</v>
      </c>
      <c r="U5482" t="s">
        <v>469</v>
      </c>
      <c r="V5482" t="s">
        <v>470</v>
      </c>
      <c r="W5482" t="s">
        <v>471</v>
      </c>
      <c r="X5482" t="s">
        <v>10497</v>
      </c>
      <c r="Y5482" t="s">
        <v>473</v>
      </c>
      <c r="Z5482">
        <v>1</v>
      </c>
      <c r="AA5482">
        <v>1</v>
      </c>
      <c r="AB5482">
        <f t="shared" si="255"/>
        <v>2</v>
      </c>
      <c r="AC5482">
        <v>0.128</v>
      </c>
      <c r="AD5482" t="s">
        <v>164</v>
      </c>
      <c r="AE5482" t="s">
        <v>474</v>
      </c>
      <c r="AF5482">
        <v>0</v>
      </c>
      <c r="AG5482">
        <v>0</v>
      </c>
      <c r="AH5482">
        <v>0</v>
      </c>
      <c r="AI5482">
        <v>0</v>
      </c>
      <c r="AJ5482" s="1">
        <f>COUNTIF(A:A,A5482)</f>
        <v>1</v>
      </c>
      <c r="AK5482" s="3">
        <f t="shared" si="256"/>
        <v>1</v>
      </c>
      <c r="AL5482" s="1">
        <v>0.5</v>
      </c>
      <c r="AM5482" s="1">
        <f t="shared" si="257"/>
        <v>0.5</v>
      </c>
    </row>
    <row r="5483" spans="1:39" x14ac:dyDescent="0.25">
      <c r="A5483">
        <v>1201741</v>
      </c>
      <c r="B5483">
        <v>2024</v>
      </c>
      <c r="C5483" t="s">
        <v>34</v>
      </c>
      <c r="D5483" t="s">
        <v>35</v>
      </c>
      <c r="E5483" t="s">
        <v>36</v>
      </c>
      <c r="F5483" t="s">
        <v>37</v>
      </c>
      <c r="G5483" t="s">
        <v>38</v>
      </c>
      <c r="H5483">
        <v>3</v>
      </c>
      <c r="I5483">
        <v>1</v>
      </c>
      <c r="J5483">
        <v>1</v>
      </c>
      <c r="K5483">
        <v>24791</v>
      </c>
      <c r="L5483" t="s">
        <v>39</v>
      </c>
      <c r="M5483" t="s">
        <v>40</v>
      </c>
      <c r="N5483" t="s">
        <v>171</v>
      </c>
      <c r="O5483" t="s">
        <v>1767</v>
      </c>
      <c r="P5483" t="s">
        <v>374</v>
      </c>
      <c r="Q5483" t="s">
        <v>2249</v>
      </c>
      <c r="R5483">
        <v>60</v>
      </c>
      <c r="S5483">
        <v>7701</v>
      </c>
      <c r="T5483" t="s">
        <v>45</v>
      </c>
      <c r="U5483" t="s">
        <v>2117</v>
      </c>
      <c r="V5483" t="s">
        <v>2118</v>
      </c>
      <c r="W5483" t="s">
        <v>2119</v>
      </c>
      <c r="X5483" t="s">
        <v>10498</v>
      </c>
      <c r="Y5483" t="s">
        <v>79</v>
      </c>
      <c r="Z5483">
        <v>1</v>
      </c>
      <c r="AA5483">
        <v>1</v>
      </c>
      <c r="AB5483">
        <f t="shared" si="255"/>
        <v>2</v>
      </c>
      <c r="AC5483">
        <v>0.68500000000000005</v>
      </c>
      <c r="AD5483" t="s">
        <v>51</v>
      </c>
      <c r="AE5483" t="s">
        <v>474</v>
      </c>
      <c r="AF5483">
        <v>0</v>
      </c>
      <c r="AG5483">
        <v>0</v>
      </c>
      <c r="AH5483">
        <v>0</v>
      </c>
      <c r="AI5483">
        <v>0</v>
      </c>
      <c r="AJ5483" s="1">
        <f>COUNTIF(A:A,A5483)</f>
        <v>1</v>
      </c>
      <c r="AK5483" s="3">
        <f t="shared" si="256"/>
        <v>1</v>
      </c>
      <c r="AL5483" s="1">
        <v>4</v>
      </c>
      <c r="AM5483" s="1">
        <f t="shared" si="257"/>
        <v>4</v>
      </c>
    </row>
    <row r="5484" spans="1:39" x14ac:dyDescent="0.25">
      <c r="A5484">
        <v>1201743</v>
      </c>
      <c r="B5484">
        <v>2024</v>
      </c>
      <c r="C5484" t="s">
        <v>183</v>
      </c>
      <c r="D5484" t="s">
        <v>35</v>
      </c>
      <c r="E5484" t="s">
        <v>184</v>
      </c>
      <c r="F5484" t="s">
        <v>37</v>
      </c>
      <c r="G5484" t="s">
        <v>38</v>
      </c>
      <c r="H5484">
        <v>3</v>
      </c>
      <c r="I5484">
        <v>2</v>
      </c>
      <c r="J5484">
        <v>1</v>
      </c>
      <c r="K5484">
        <v>24793</v>
      </c>
      <c r="L5484" t="s">
        <v>64</v>
      </c>
      <c r="M5484" t="s">
        <v>65</v>
      </c>
      <c r="N5484" t="s">
        <v>110</v>
      </c>
      <c r="O5484" t="s">
        <v>111</v>
      </c>
      <c r="P5484" t="s">
        <v>1987</v>
      </c>
      <c r="Q5484" t="s">
        <v>1988</v>
      </c>
      <c r="R5484">
        <v>80</v>
      </c>
      <c r="S5484">
        <v>6213</v>
      </c>
      <c r="T5484" t="s">
        <v>185</v>
      </c>
      <c r="U5484" t="s">
        <v>10049</v>
      </c>
      <c r="V5484" t="s">
        <v>7402</v>
      </c>
      <c r="W5484" t="s">
        <v>7403</v>
      </c>
      <c r="X5484" t="s">
        <v>10499</v>
      </c>
      <c r="Y5484" t="s">
        <v>97</v>
      </c>
      <c r="Z5484">
        <v>1</v>
      </c>
      <c r="AA5484">
        <v>0</v>
      </c>
      <c r="AB5484">
        <f t="shared" si="255"/>
        <v>1</v>
      </c>
      <c r="AD5484" t="s">
        <v>164</v>
      </c>
      <c r="AF5484">
        <v>0</v>
      </c>
      <c r="AG5484">
        <v>0</v>
      </c>
      <c r="AH5484">
        <v>0</v>
      </c>
      <c r="AI5484">
        <v>0</v>
      </c>
      <c r="AJ5484" s="1">
        <f>COUNTIF(A:A,A5484)</f>
        <v>1</v>
      </c>
      <c r="AK5484" s="3">
        <f t="shared" si="256"/>
        <v>1</v>
      </c>
      <c r="AL5484" s="1">
        <v>0.5</v>
      </c>
      <c r="AM5484" s="1">
        <f t="shared" si="257"/>
        <v>0.5</v>
      </c>
    </row>
    <row r="5485" spans="1:39" x14ac:dyDescent="0.25">
      <c r="A5485">
        <v>1201768</v>
      </c>
      <c r="B5485">
        <v>2024</v>
      </c>
      <c r="C5485" t="s">
        <v>183</v>
      </c>
      <c r="D5485" t="s">
        <v>35</v>
      </c>
      <c r="E5485" t="s">
        <v>284</v>
      </c>
      <c r="F5485" t="s">
        <v>37</v>
      </c>
      <c r="G5485" t="s">
        <v>38</v>
      </c>
      <c r="H5485">
        <v>2</v>
      </c>
      <c r="I5485">
        <v>1</v>
      </c>
      <c r="J5485">
        <v>1</v>
      </c>
      <c r="K5485">
        <v>24712</v>
      </c>
      <c r="L5485" t="s">
        <v>120</v>
      </c>
      <c r="M5485" t="s">
        <v>121</v>
      </c>
      <c r="N5485" t="s">
        <v>122</v>
      </c>
      <c r="O5485" t="s">
        <v>123</v>
      </c>
      <c r="P5485" t="s">
        <v>1110</v>
      </c>
      <c r="Q5485" t="s">
        <v>1111</v>
      </c>
      <c r="R5485">
        <v>80</v>
      </c>
      <c r="S5485">
        <v>6213</v>
      </c>
      <c r="T5485" t="s">
        <v>185</v>
      </c>
      <c r="U5485" t="s">
        <v>9303</v>
      </c>
      <c r="X5485" t="s">
        <v>10500</v>
      </c>
      <c r="Y5485" t="s">
        <v>151</v>
      </c>
      <c r="Z5485">
        <v>1</v>
      </c>
      <c r="AA5485">
        <v>0</v>
      </c>
      <c r="AB5485">
        <f t="shared" si="255"/>
        <v>1</v>
      </c>
      <c r="AD5485" t="s">
        <v>164</v>
      </c>
      <c r="AF5485">
        <v>0</v>
      </c>
      <c r="AG5485">
        <v>0</v>
      </c>
      <c r="AH5485">
        <v>0</v>
      </c>
      <c r="AI5485">
        <v>0</v>
      </c>
      <c r="AJ5485" s="1">
        <f>COUNTIF(A:A,A5485)</f>
        <v>2</v>
      </c>
      <c r="AK5485" s="3">
        <f t="shared" si="256"/>
        <v>0.5</v>
      </c>
      <c r="AL5485" s="1">
        <v>0.5</v>
      </c>
      <c r="AM5485" s="1">
        <f t="shared" si="257"/>
        <v>0.25</v>
      </c>
    </row>
    <row r="5486" spans="1:39" x14ac:dyDescent="0.25">
      <c r="A5486">
        <v>1201768</v>
      </c>
      <c r="B5486">
        <v>2024</v>
      </c>
      <c r="C5486" t="s">
        <v>183</v>
      </c>
      <c r="D5486" t="s">
        <v>35</v>
      </c>
      <c r="E5486" t="s">
        <v>284</v>
      </c>
      <c r="F5486" t="s">
        <v>37</v>
      </c>
      <c r="G5486" t="s">
        <v>38</v>
      </c>
      <c r="H5486">
        <v>2</v>
      </c>
      <c r="I5486">
        <v>1</v>
      </c>
      <c r="J5486">
        <v>1</v>
      </c>
      <c r="K5486">
        <v>24712</v>
      </c>
      <c r="L5486" t="s">
        <v>120</v>
      </c>
      <c r="M5486" t="s">
        <v>121</v>
      </c>
      <c r="N5486" t="s">
        <v>122</v>
      </c>
      <c r="O5486" t="s">
        <v>123</v>
      </c>
      <c r="P5486" t="s">
        <v>4007</v>
      </c>
      <c r="Q5486" t="s">
        <v>4008</v>
      </c>
      <c r="R5486">
        <v>80</v>
      </c>
      <c r="S5486">
        <v>6213</v>
      </c>
      <c r="T5486" t="s">
        <v>185</v>
      </c>
      <c r="U5486" t="s">
        <v>9303</v>
      </c>
      <c r="X5486" t="s">
        <v>10500</v>
      </c>
      <c r="Y5486" t="s">
        <v>151</v>
      </c>
      <c r="Z5486">
        <v>1</v>
      </c>
      <c r="AA5486">
        <v>0</v>
      </c>
      <c r="AB5486">
        <f t="shared" si="255"/>
        <v>1</v>
      </c>
      <c r="AD5486" t="s">
        <v>164</v>
      </c>
      <c r="AF5486">
        <v>0</v>
      </c>
      <c r="AG5486">
        <v>0</v>
      </c>
      <c r="AH5486">
        <v>1</v>
      </c>
      <c r="AI5486">
        <v>0</v>
      </c>
      <c r="AJ5486" s="1">
        <f>COUNTIF(A:A,A5486)</f>
        <v>2</v>
      </c>
      <c r="AK5486" s="3">
        <f t="shared" si="256"/>
        <v>0.5</v>
      </c>
      <c r="AL5486" s="1">
        <v>0.5</v>
      </c>
      <c r="AM5486" s="1">
        <f t="shared" si="257"/>
        <v>0.25</v>
      </c>
    </row>
    <row r="5487" spans="1:39" x14ac:dyDescent="0.25">
      <c r="A5487">
        <v>1201773</v>
      </c>
      <c r="B5487">
        <v>2024</v>
      </c>
      <c r="C5487" t="s">
        <v>183</v>
      </c>
      <c r="D5487" t="s">
        <v>35</v>
      </c>
      <c r="E5487" t="s">
        <v>284</v>
      </c>
      <c r="F5487" t="s">
        <v>37</v>
      </c>
      <c r="G5487" t="s">
        <v>38</v>
      </c>
      <c r="H5487">
        <v>2</v>
      </c>
      <c r="I5487">
        <v>1</v>
      </c>
      <c r="J5487">
        <v>1</v>
      </c>
      <c r="K5487">
        <v>24712</v>
      </c>
      <c r="L5487" t="s">
        <v>120</v>
      </c>
      <c r="M5487" t="s">
        <v>121</v>
      </c>
      <c r="N5487" t="s">
        <v>122</v>
      </c>
      <c r="O5487" t="s">
        <v>123</v>
      </c>
      <c r="P5487" t="s">
        <v>1110</v>
      </c>
      <c r="Q5487" t="s">
        <v>1111</v>
      </c>
      <c r="R5487">
        <v>80</v>
      </c>
      <c r="S5487">
        <v>6213</v>
      </c>
      <c r="T5487" t="s">
        <v>185</v>
      </c>
      <c r="U5487" t="s">
        <v>9303</v>
      </c>
      <c r="X5487" t="s">
        <v>10505</v>
      </c>
      <c r="Y5487" t="s">
        <v>151</v>
      </c>
      <c r="Z5487">
        <v>1</v>
      </c>
      <c r="AA5487">
        <v>0</v>
      </c>
      <c r="AB5487">
        <f t="shared" si="255"/>
        <v>1</v>
      </c>
      <c r="AD5487" t="s">
        <v>164</v>
      </c>
      <c r="AF5487">
        <v>0</v>
      </c>
      <c r="AG5487">
        <v>0</v>
      </c>
      <c r="AH5487">
        <v>0</v>
      </c>
      <c r="AI5487">
        <v>0</v>
      </c>
      <c r="AJ5487" s="1">
        <f>COUNTIF(A:A,A5487)</f>
        <v>2</v>
      </c>
      <c r="AK5487" s="3">
        <f t="shared" si="256"/>
        <v>0.5</v>
      </c>
      <c r="AL5487" s="1">
        <v>0.5</v>
      </c>
      <c r="AM5487" s="1">
        <f t="shared" si="257"/>
        <v>0.25</v>
      </c>
    </row>
    <row r="5488" spans="1:39" x14ac:dyDescent="0.25">
      <c r="A5488">
        <v>1201773</v>
      </c>
      <c r="B5488">
        <v>2024</v>
      </c>
      <c r="C5488" t="s">
        <v>183</v>
      </c>
      <c r="D5488" t="s">
        <v>35</v>
      </c>
      <c r="E5488" t="s">
        <v>284</v>
      </c>
      <c r="F5488" t="s">
        <v>37</v>
      </c>
      <c r="G5488" t="s">
        <v>38</v>
      </c>
      <c r="H5488">
        <v>2</v>
      </c>
      <c r="I5488">
        <v>1</v>
      </c>
      <c r="J5488">
        <v>1</v>
      </c>
      <c r="K5488">
        <v>24712</v>
      </c>
      <c r="L5488" t="s">
        <v>120</v>
      </c>
      <c r="M5488" t="s">
        <v>121</v>
      </c>
      <c r="N5488" t="s">
        <v>122</v>
      </c>
      <c r="O5488" t="s">
        <v>123</v>
      </c>
      <c r="P5488" t="s">
        <v>4007</v>
      </c>
      <c r="Q5488" t="s">
        <v>4008</v>
      </c>
      <c r="R5488">
        <v>80</v>
      </c>
      <c r="S5488">
        <v>6213</v>
      </c>
      <c r="T5488" t="s">
        <v>185</v>
      </c>
      <c r="U5488" t="s">
        <v>9303</v>
      </c>
      <c r="X5488" t="s">
        <v>10505</v>
      </c>
      <c r="Y5488" t="s">
        <v>151</v>
      </c>
      <c r="Z5488">
        <v>1</v>
      </c>
      <c r="AA5488">
        <v>0</v>
      </c>
      <c r="AB5488">
        <f t="shared" si="255"/>
        <v>1</v>
      </c>
      <c r="AD5488" t="s">
        <v>164</v>
      </c>
      <c r="AF5488">
        <v>0</v>
      </c>
      <c r="AG5488">
        <v>0</v>
      </c>
      <c r="AH5488">
        <v>1</v>
      </c>
      <c r="AI5488">
        <v>0</v>
      </c>
      <c r="AJ5488" s="1">
        <f>COUNTIF(A:A,A5488)</f>
        <v>2</v>
      </c>
      <c r="AK5488" s="3">
        <f t="shared" si="256"/>
        <v>0.5</v>
      </c>
      <c r="AL5488" s="1">
        <v>0.5</v>
      </c>
      <c r="AM5488" s="1">
        <f t="shared" si="257"/>
        <v>0.25</v>
      </c>
    </row>
    <row r="5489" spans="1:39" x14ac:dyDescent="0.25">
      <c r="A5489">
        <v>1201777</v>
      </c>
      <c r="B5489">
        <v>2024</v>
      </c>
      <c r="C5489" t="s">
        <v>34</v>
      </c>
      <c r="D5489" t="s">
        <v>35</v>
      </c>
      <c r="E5489" t="s">
        <v>36</v>
      </c>
      <c r="F5489" t="s">
        <v>37</v>
      </c>
      <c r="G5489" t="s">
        <v>63</v>
      </c>
      <c r="H5489">
        <v>7</v>
      </c>
      <c r="I5489">
        <v>1</v>
      </c>
      <c r="J5489">
        <v>1</v>
      </c>
      <c r="K5489">
        <v>24712</v>
      </c>
      <c r="L5489" t="s">
        <v>120</v>
      </c>
      <c r="M5489" t="s">
        <v>121</v>
      </c>
      <c r="N5489" t="s">
        <v>234</v>
      </c>
      <c r="O5489" t="s">
        <v>235</v>
      </c>
      <c r="P5489" t="s">
        <v>851</v>
      </c>
      <c r="Q5489" t="s">
        <v>852</v>
      </c>
      <c r="R5489">
        <v>180</v>
      </c>
      <c r="S5489">
        <v>5141</v>
      </c>
      <c r="T5489" t="s">
        <v>45</v>
      </c>
      <c r="U5489" t="s">
        <v>10506</v>
      </c>
      <c r="V5489" t="s">
        <v>10507</v>
      </c>
      <c r="X5489" t="s">
        <v>10508</v>
      </c>
      <c r="Y5489" t="s">
        <v>97</v>
      </c>
      <c r="Z5489">
        <v>1</v>
      </c>
      <c r="AA5489">
        <v>1</v>
      </c>
      <c r="AB5489">
        <f t="shared" si="255"/>
        <v>2</v>
      </c>
      <c r="AC5489">
        <v>1.204</v>
      </c>
      <c r="AD5489" t="s">
        <v>108</v>
      </c>
      <c r="AE5489" t="s">
        <v>2533</v>
      </c>
      <c r="AF5489">
        <v>0</v>
      </c>
      <c r="AG5489">
        <v>0</v>
      </c>
      <c r="AH5489">
        <v>0</v>
      </c>
      <c r="AI5489">
        <v>0</v>
      </c>
      <c r="AJ5489" s="1">
        <f>COUNTIF(A:A,A5489)</f>
        <v>1</v>
      </c>
      <c r="AK5489" s="3">
        <f t="shared" si="256"/>
        <v>1</v>
      </c>
      <c r="AL5489" s="1">
        <v>6</v>
      </c>
      <c r="AM5489" s="1">
        <f t="shared" si="257"/>
        <v>6</v>
      </c>
    </row>
    <row r="5490" spans="1:39" x14ac:dyDescent="0.25">
      <c r="A5490">
        <v>1201781</v>
      </c>
      <c r="B5490">
        <v>2024</v>
      </c>
      <c r="C5490" t="s">
        <v>34</v>
      </c>
      <c r="D5490" t="s">
        <v>35</v>
      </c>
      <c r="E5490" t="s">
        <v>36</v>
      </c>
      <c r="F5490" t="s">
        <v>37</v>
      </c>
      <c r="G5490" t="s">
        <v>38</v>
      </c>
      <c r="H5490">
        <v>3</v>
      </c>
      <c r="I5490">
        <v>3</v>
      </c>
      <c r="J5490">
        <v>1</v>
      </c>
      <c r="K5490">
        <v>24793</v>
      </c>
      <c r="L5490" t="s">
        <v>64</v>
      </c>
      <c r="M5490" t="s">
        <v>65</v>
      </c>
      <c r="N5490" t="s">
        <v>66</v>
      </c>
      <c r="O5490" t="s">
        <v>67</v>
      </c>
      <c r="P5490" t="s">
        <v>402</v>
      </c>
      <c r="Q5490" t="s">
        <v>403</v>
      </c>
      <c r="R5490">
        <v>140</v>
      </c>
      <c r="S5490">
        <v>2381</v>
      </c>
      <c r="T5490" t="s">
        <v>45</v>
      </c>
      <c r="U5490" t="s">
        <v>4376</v>
      </c>
      <c r="V5490" t="s">
        <v>4377</v>
      </c>
      <c r="X5490" t="s">
        <v>10509</v>
      </c>
      <c r="Y5490" t="s">
        <v>129</v>
      </c>
      <c r="Z5490">
        <v>1</v>
      </c>
      <c r="AA5490">
        <v>1</v>
      </c>
      <c r="AB5490">
        <f t="shared" si="255"/>
        <v>2</v>
      </c>
      <c r="AC5490">
        <v>0.436</v>
      </c>
      <c r="AD5490" t="s">
        <v>51</v>
      </c>
      <c r="AE5490" t="s">
        <v>983</v>
      </c>
      <c r="AF5490">
        <v>1</v>
      </c>
      <c r="AG5490">
        <v>0</v>
      </c>
      <c r="AH5490">
        <v>0</v>
      </c>
      <c r="AI5490">
        <v>0</v>
      </c>
      <c r="AJ5490" s="1">
        <f>COUNTIF(A:A,A5490)</f>
        <v>1</v>
      </c>
      <c r="AK5490" s="3">
        <f t="shared" si="256"/>
        <v>1</v>
      </c>
      <c r="AL5490" s="1">
        <v>4</v>
      </c>
      <c r="AM5490" s="1">
        <f t="shared" si="257"/>
        <v>4</v>
      </c>
    </row>
    <row r="5491" spans="1:39" x14ac:dyDescent="0.25">
      <c r="A5491">
        <v>1201784</v>
      </c>
      <c r="B5491">
        <v>2024</v>
      </c>
      <c r="C5491" t="s">
        <v>34</v>
      </c>
      <c r="D5491" t="s">
        <v>35</v>
      </c>
      <c r="E5491" t="s">
        <v>36</v>
      </c>
      <c r="F5491" t="s">
        <v>37</v>
      </c>
      <c r="G5491" t="s">
        <v>38</v>
      </c>
      <c r="H5491">
        <v>3</v>
      </c>
      <c r="I5491">
        <v>2</v>
      </c>
      <c r="J5491">
        <v>1</v>
      </c>
      <c r="K5491">
        <v>24793</v>
      </c>
      <c r="L5491" t="s">
        <v>64</v>
      </c>
      <c r="M5491" t="s">
        <v>65</v>
      </c>
      <c r="N5491" t="s">
        <v>66</v>
      </c>
      <c r="O5491" t="s">
        <v>67</v>
      </c>
      <c r="P5491" t="s">
        <v>402</v>
      </c>
      <c r="Q5491" t="s">
        <v>403</v>
      </c>
      <c r="R5491">
        <v>140</v>
      </c>
      <c r="S5491">
        <v>2381</v>
      </c>
      <c r="T5491" t="s">
        <v>45</v>
      </c>
      <c r="U5491" t="s">
        <v>5457</v>
      </c>
      <c r="V5491" t="s">
        <v>5458</v>
      </c>
      <c r="W5491" t="s">
        <v>5459</v>
      </c>
      <c r="X5491" t="s">
        <v>10510</v>
      </c>
      <c r="Y5491" t="s">
        <v>3782</v>
      </c>
      <c r="Z5491">
        <v>1</v>
      </c>
      <c r="AA5491">
        <v>1</v>
      </c>
      <c r="AB5491">
        <f t="shared" si="255"/>
        <v>2</v>
      </c>
      <c r="AC5491">
        <v>7.4999999999999997E-2</v>
      </c>
      <c r="AD5491" t="s">
        <v>164</v>
      </c>
      <c r="AE5491" t="s">
        <v>983</v>
      </c>
      <c r="AF5491">
        <v>1</v>
      </c>
      <c r="AG5491">
        <v>0</v>
      </c>
      <c r="AH5491">
        <v>0</v>
      </c>
      <c r="AI5491">
        <v>0</v>
      </c>
      <c r="AJ5491" s="1">
        <f>COUNTIF(A:A,A5491)</f>
        <v>1</v>
      </c>
      <c r="AK5491" s="3">
        <f t="shared" si="256"/>
        <v>1</v>
      </c>
      <c r="AL5491" s="1">
        <v>0.5</v>
      </c>
      <c r="AM5491" s="1">
        <f t="shared" si="257"/>
        <v>0.5</v>
      </c>
    </row>
    <row r="5492" spans="1:39" x14ac:dyDescent="0.25">
      <c r="A5492">
        <v>1201789</v>
      </c>
      <c r="B5492">
        <v>2024</v>
      </c>
      <c r="C5492" t="s">
        <v>34</v>
      </c>
      <c r="D5492" t="s">
        <v>35</v>
      </c>
      <c r="E5492" t="s">
        <v>36</v>
      </c>
      <c r="F5492" t="s">
        <v>37</v>
      </c>
      <c r="G5492" t="s">
        <v>63</v>
      </c>
      <c r="H5492">
        <v>3</v>
      </c>
      <c r="I5492">
        <v>1</v>
      </c>
      <c r="J5492">
        <v>1</v>
      </c>
      <c r="K5492">
        <v>24712</v>
      </c>
      <c r="L5492" t="s">
        <v>120</v>
      </c>
      <c r="M5492" t="s">
        <v>121</v>
      </c>
      <c r="N5492" t="s">
        <v>234</v>
      </c>
      <c r="O5492" t="s">
        <v>235</v>
      </c>
      <c r="P5492" t="s">
        <v>851</v>
      </c>
      <c r="Q5492" t="s">
        <v>852</v>
      </c>
      <c r="R5492">
        <v>180</v>
      </c>
      <c r="S5492">
        <v>5141</v>
      </c>
      <c r="T5492" t="s">
        <v>45</v>
      </c>
      <c r="U5492" t="s">
        <v>10511</v>
      </c>
      <c r="V5492" t="s">
        <v>10512</v>
      </c>
      <c r="W5492" t="s">
        <v>10513</v>
      </c>
      <c r="X5492" t="s">
        <v>10514</v>
      </c>
      <c r="Y5492" t="s">
        <v>242</v>
      </c>
      <c r="Z5492">
        <v>1</v>
      </c>
      <c r="AA5492">
        <v>1</v>
      </c>
      <c r="AB5492">
        <f t="shared" si="255"/>
        <v>2</v>
      </c>
      <c r="AC5492">
        <v>4.4409999999999998</v>
      </c>
      <c r="AD5492" t="s">
        <v>108</v>
      </c>
      <c r="AE5492" t="s">
        <v>3598</v>
      </c>
      <c r="AF5492">
        <v>0</v>
      </c>
      <c r="AG5492">
        <v>0</v>
      </c>
      <c r="AH5492">
        <v>0</v>
      </c>
      <c r="AI5492">
        <v>0</v>
      </c>
      <c r="AJ5492" s="1">
        <f>COUNTIF(A:A,A5492)</f>
        <v>1</v>
      </c>
      <c r="AK5492" s="3">
        <f t="shared" si="256"/>
        <v>1</v>
      </c>
      <c r="AL5492" s="1">
        <v>6</v>
      </c>
      <c r="AM5492" s="1">
        <f t="shared" si="257"/>
        <v>6</v>
      </c>
    </row>
    <row r="5493" spans="1:39" x14ac:dyDescent="0.25">
      <c r="A5493">
        <v>1201790</v>
      </c>
      <c r="B5493">
        <v>2024</v>
      </c>
      <c r="C5493" t="s">
        <v>34</v>
      </c>
      <c r="D5493" t="s">
        <v>35</v>
      </c>
      <c r="E5493" t="s">
        <v>36</v>
      </c>
      <c r="F5493" t="s">
        <v>37</v>
      </c>
      <c r="G5493" t="s">
        <v>38</v>
      </c>
      <c r="H5493">
        <v>4</v>
      </c>
      <c r="I5493">
        <v>3</v>
      </c>
      <c r="J5493">
        <v>1</v>
      </c>
      <c r="K5493">
        <v>24793</v>
      </c>
      <c r="L5493" t="s">
        <v>64</v>
      </c>
      <c r="M5493" t="s">
        <v>65</v>
      </c>
      <c r="N5493" t="s">
        <v>66</v>
      </c>
      <c r="O5493" t="s">
        <v>67</v>
      </c>
      <c r="P5493" t="s">
        <v>402</v>
      </c>
      <c r="Q5493" t="s">
        <v>403</v>
      </c>
      <c r="R5493">
        <v>140</v>
      </c>
      <c r="S5493">
        <v>2381</v>
      </c>
      <c r="T5493" t="s">
        <v>45</v>
      </c>
      <c r="U5493" t="s">
        <v>5457</v>
      </c>
      <c r="V5493" t="s">
        <v>5458</v>
      </c>
      <c r="W5493" t="s">
        <v>5459</v>
      </c>
      <c r="X5493" t="s">
        <v>10515</v>
      </c>
      <c r="Y5493" t="s">
        <v>3782</v>
      </c>
      <c r="Z5493">
        <v>1</v>
      </c>
      <c r="AA5493">
        <v>1</v>
      </c>
      <c r="AB5493">
        <f t="shared" si="255"/>
        <v>2</v>
      </c>
      <c r="AC5493">
        <v>7.4999999999999997E-2</v>
      </c>
      <c r="AD5493" t="s">
        <v>164</v>
      </c>
      <c r="AE5493" t="s">
        <v>983</v>
      </c>
      <c r="AF5493">
        <v>1</v>
      </c>
      <c r="AG5493">
        <v>0</v>
      </c>
      <c r="AH5493">
        <v>0</v>
      </c>
      <c r="AI5493">
        <v>0</v>
      </c>
      <c r="AJ5493" s="1">
        <f>COUNTIF(A:A,A5493)</f>
        <v>1</v>
      </c>
      <c r="AK5493" s="3">
        <f t="shared" si="256"/>
        <v>1</v>
      </c>
      <c r="AL5493" s="1">
        <v>0.5</v>
      </c>
      <c r="AM5493" s="1">
        <f t="shared" si="257"/>
        <v>0.5</v>
      </c>
    </row>
    <row r="5494" spans="1:39" x14ac:dyDescent="0.25">
      <c r="A5494">
        <v>1201807</v>
      </c>
      <c r="B5494">
        <v>2024</v>
      </c>
      <c r="C5494" t="s">
        <v>34</v>
      </c>
      <c r="D5494" t="s">
        <v>35</v>
      </c>
      <c r="E5494" t="s">
        <v>36</v>
      </c>
      <c r="F5494" t="s">
        <v>37</v>
      </c>
      <c r="G5494" t="s">
        <v>63</v>
      </c>
      <c r="H5494">
        <v>10</v>
      </c>
      <c r="I5494">
        <v>1</v>
      </c>
      <c r="J5494">
        <v>1</v>
      </c>
      <c r="K5494">
        <v>24712</v>
      </c>
      <c r="L5494" t="s">
        <v>120</v>
      </c>
      <c r="M5494" t="s">
        <v>121</v>
      </c>
      <c r="N5494" t="s">
        <v>234</v>
      </c>
      <c r="O5494" t="s">
        <v>235</v>
      </c>
      <c r="P5494" t="s">
        <v>851</v>
      </c>
      <c r="Q5494" t="s">
        <v>852</v>
      </c>
      <c r="R5494">
        <v>180</v>
      </c>
      <c r="S5494">
        <v>5141</v>
      </c>
      <c r="T5494" t="s">
        <v>45</v>
      </c>
      <c r="U5494" t="s">
        <v>10516</v>
      </c>
      <c r="V5494" t="s">
        <v>10517</v>
      </c>
      <c r="W5494" t="s">
        <v>10518</v>
      </c>
      <c r="X5494" t="s">
        <v>10519</v>
      </c>
      <c r="Y5494" t="s">
        <v>97</v>
      </c>
      <c r="Z5494">
        <v>1</v>
      </c>
      <c r="AA5494">
        <v>1</v>
      </c>
      <c r="AB5494">
        <f t="shared" si="255"/>
        <v>2</v>
      </c>
      <c r="AC5494">
        <v>4.4560000000000004</v>
      </c>
      <c r="AD5494" t="s">
        <v>108</v>
      </c>
      <c r="AE5494" t="s">
        <v>1816</v>
      </c>
      <c r="AF5494">
        <v>0</v>
      </c>
      <c r="AG5494">
        <v>0</v>
      </c>
      <c r="AH5494">
        <v>0</v>
      </c>
      <c r="AI5494">
        <v>0</v>
      </c>
      <c r="AJ5494" s="1">
        <f>COUNTIF(A:A,A5494)</f>
        <v>1</v>
      </c>
      <c r="AK5494" s="3">
        <f t="shared" si="256"/>
        <v>1</v>
      </c>
      <c r="AL5494" s="1">
        <v>6</v>
      </c>
      <c r="AM5494" s="1">
        <f t="shared" si="257"/>
        <v>6</v>
      </c>
    </row>
    <row r="5495" spans="1:39" x14ac:dyDescent="0.25">
      <c r="A5495">
        <v>1201832</v>
      </c>
      <c r="B5495">
        <v>2024</v>
      </c>
      <c r="C5495" t="s">
        <v>34</v>
      </c>
      <c r="D5495" t="s">
        <v>35</v>
      </c>
      <c r="E5495" t="s">
        <v>36</v>
      </c>
      <c r="F5495" t="s">
        <v>37</v>
      </c>
      <c r="G5495" t="s">
        <v>38</v>
      </c>
      <c r="H5495">
        <v>5</v>
      </c>
      <c r="I5495">
        <v>1</v>
      </c>
      <c r="J5495">
        <v>1</v>
      </c>
      <c r="K5495">
        <v>24783</v>
      </c>
      <c r="L5495" t="s">
        <v>229</v>
      </c>
      <c r="M5495" t="s">
        <v>230</v>
      </c>
      <c r="N5495" t="s">
        <v>3518</v>
      </c>
      <c r="O5495" t="s">
        <v>3519</v>
      </c>
      <c r="R5495">
        <v>210</v>
      </c>
      <c r="S5495">
        <v>7418</v>
      </c>
      <c r="T5495" t="s">
        <v>55</v>
      </c>
      <c r="U5495" t="s">
        <v>10520</v>
      </c>
      <c r="V5495" t="s">
        <v>10521</v>
      </c>
      <c r="X5495" t="s">
        <v>10522</v>
      </c>
      <c r="Y5495" t="s">
        <v>10523</v>
      </c>
      <c r="Z5495">
        <v>1</v>
      </c>
      <c r="AA5495">
        <v>1</v>
      </c>
      <c r="AB5495">
        <f t="shared" si="255"/>
        <v>2</v>
      </c>
      <c r="AC5495">
        <v>0.10100000000000001</v>
      </c>
      <c r="AD5495" t="s">
        <v>164</v>
      </c>
      <c r="AE5495" t="s">
        <v>324</v>
      </c>
      <c r="AF5495">
        <v>0</v>
      </c>
      <c r="AG5495">
        <v>0</v>
      </c>
      <c r="AH5495">
        <v>0</v>
      </c>
      <c r="AI5495">
        <v>0</v>
      </c>
      <c r="AJ5495" s="1">
        <f>COUNTIF(A:A,A5495)</f>
        <v>1</v>
      </c>
      <c r="AK5495" s="3">
        <f t="shared" si="256"/>
        <v>1</v>
      </c>
      <c r="AL5495" s="1">
        <v>0.5</v>
      </c>
      <c r="AM5495" s="1">
        <f t="shared" si="257"/>
        <v>0.5</v>
      </c>
    </row>
    <row r="5496" spans="1:39" x14ac:dyDescent="0.25">
      <c r="A5496">
        <v>1201847</v>
      </c>
      <c r="B5496">
        <v>2024</v>
      </c>
      <c r="C5496" t="s">
        <v>34</v>
      </c>
      <c r="D5496" t="s">
        <v>35</v>
      </c>
      <c r="E5496" t="s">
        <v>36</v>
      </c>
      <c r="F5496" t="s">
        <v>37</v>
      </c>
      <c r="G5496" t="s">
        <v>38</v>
      </c>
      <c r="H5496">
        <v>6</v>
      </c>
      <c r="I5496">
        <v>1</v>
      </c>
      <c r="J5496">
        <v>1</v>
      </c>
      <c r="K5496">
        <v>26489</v>
      </c>
      <c r="L5496" t="s">
        <v>263</v>
      </c>
      <c r="M5496" t="s">
        <v>264</v>
      </c>
      <c r="N5496" t="s">
        <v>527</v>
      </c>
      <c r="O5496" t="s">
        <v>528</v>
      </c>
      <c r="P5496" t="s">
        <v>1872</v>
      </c>
      <c r="R5496">
        <v>170</v>
      </c>
      <c r="S5496">
        <v>2820</v>
      </c>
      <c r="T5496" t="s">
        <v>55</v>
      </c>
      <c r="U5496" t="s">
        <v>1776</v>
      </c>
      <c r="V5496" t="s">
        <v>1777</v>
      </c>
      <c r="W5496" t="s">
        <v>1778</v>
      </c>
      <c r="X5496" t="s">
        <v>10524</v>
      </c>
      <c r="Y5496" t="s">
        <v>242</v>
      </c>
      <c r="Z5496">
        <v>1</v>
      </c>
      <c r="AA5496">
        <v>1</v>
      </c>
      <c r="AB5496">
        <f t="shared" si="255"/>
        <v>2</v>
      </c>
      <c r="AC5496">
        <v>0.82499999999999996</v>
      </c>
      <c r="AD5496" t="s">
        <v>51</v>
      </c>
      <c r="AE5496" t="s">
        <v>705</v>
      </c>
      <c r="AF5496">
        <v>0</v>
      </c>
      <c r="AG5496">
        <v>0</v>
      </c>
      <c r="AH5496">
        <v>0</v>
      </c>
      <c r="AI5496">
        <v>0</v>
      </c>
      <c r="AJ5496" s="1">
        <f>COUNTIF(A:A,A5496)</f>
        <v>1</v>
      </c>
      <c r="AK5496" s="3">
        <f t="shared" si="256"/>
        <v>1</v>
      </c>
      <c r="AL5496" s="1">
        <v>4</v>
      </c>
      <c r="AM5496" s="1">
        <f t="shared" si="257"/>
        <v>4</v>
      </c>
    </row>
    <row r="5497" spans="1:39" x14ac:dyDescent="0.25">
      <c r="A5497">
        <v>1201850</v>
      </c>
      <c r="B5497">
        <v>2024</v>
      </c>
      <c r="C5497" t="s">
        <v>34</v>
      </c>
      <c r="D5497" t="s">
        <v>35</v>
      </c>
      <c r="E5497" t="s">
        <v>36</v>
      </c>
      <c r="F5497" t="s">
        <v>37</v>
      </c>
      <c r="G5497" t="s">
        <v>63</v>
      </c>
      <c r="H5497">
        <v>4</v>
      </c>
      <c r="I5497">
        <v>4</v>
      </c>
      <c r="J5497">
        <v>1</v>
      </c>
      <c r="K5497">
        <v>24780</v>
      </c>
      <c r="L5497" t="s">
        <v>169</v>
      </c>
      <c r="M5497" t="s">
        <v>170</v>
      </c>
      <c r="N5497" t="s">
        <v>1118</v>
      </c>
      <c r="O5497" t="s">
        <v>1119</v>
      </c>
      <c r="P5497" t="s">
        <v>749</v>
      </c>
      <c r="Q5497" t="s">
        <v>1120</v>
      </c>
      <c r="R5497">
        <v>180</v>
      </c>
      <c r="S5497">
        <v>5602</v>
      </c>
      <c r="T5497" t="s">
        <v>55</v>
      </c>
      <c r="U5497" t="s">
        <v>10525</v>
      </c>
      <c r="V5497" t="s">
        <v>10526</v>
      </c>
      <c r="W5497" t="s">
        <v>10527</v>
      </c>
      <c r="X5497" t="s">
        <v>10528</v>
      </c>
      <c r="Y5497" t="s">
        <v>10529</v>
      </c>
      <c r="Z5497">
        <v>1</v>
      </c>
      <c r="AA5497">
        <v>1</v>
      </c>
      <c r="AB5497">
        <f t="shared" si="255"/>
        <v>2</v>
      </c>
      <c r="AD5497" t="s">
        <v>164</v>
      </c>
      <c r="AF5497">
        <v>0</v>
      </c>
      <c r="AG5497">
        <v>0</v>
      </c>
      <c r="AH5497">
        <v>0</v>
      </c>
      <c r="AI5497">
        <v>0</v>
      </c>
      <c r="AJ5497" s="1">
        <f>COUNTIF(A:A,A5497)</f>
        <v>1</v>
      </c>
      <c r="AK5497" s="3">
        <f t="shared" si="256"/>
        <v>1</v>
      </c>
      <c r="AL5497" s="1">
        <v>0.5</v>
      </c>
      <c r="AM5497" s="1">
        <f t="shared" si="257"/>
        <v>0.5</v>
      </c>
    </row>
    <row r="5498" spans="1:39" x14ac:dyDescent="0.25">
      <c r="A5498">
        <v>1201863</v>
      </c>
      <c r="B5498">
        <v>2024</v>
      </c>
      <c r="C5498" t="s">
        <v>34</v>
      </c>
      <c r="D5498" t="s">
        <v>35</v>
      </c>
      <c r="E5498" t="s">
        <v>36</v>
      </c>
      <c r="F5498" t="s">
        <v>37</v>
      </c>
      <c r="G5498" t="s">
        <v>38</v>
      </c>
      <c r="H5498">
        <v>3</v>
      </c>
      <c r="I5498">
        <v>2</v>
      </c>
      <c r="J5498">
        <v>1</v>
      </c>
      <c r="K5498">
        <v>24712</v>
      </c>
      <c r="L5498" t="s">
        <v>120</v>
      </c>
      <c r="M5498" t="s">
        <v>121</v>
      </c>
      <c r="N5498" t="s">
        <v>461</v>
      </c>
      <c r="O5498" t="s">
        <v>462</v>
      </c>
      <c r="P5498" t="s">
        <v>913</v>
      </c>
      <c r="Q5498" t="s">
        <v>914</v>
      </c>
      <c r="R5498">
        <v>130</v>
      </c>
      <c r="S5498">
        <v>1536</v>
      </c>
      <c r="T5498" t="s">
        <v>55</v>
      </c>
      <c r="U5498" t="s">
        <v>10530</v>
      </c>
      <c r="V5498" t="s">
        <v>10531</v>
      </c>
      <c r="W5498" t="s">
        <v>10532</v>
      </c>
      <c r="X5498" t="s">
        <v>10533</v>
      </c>
      <c r="Y5498" t="s">
        <v>10534</v>
      </c>
      <c r="Z5498">
        <v>0</v>
      </c>
      <c r="AA5498">
        <v>1</v>
      </c>
      <c r="AB5498">
        <f t="shared" si="255"/>
        <v>1</v>
      </c>
      <c r="AC5498">
        <v>0.14399999999999999</v>
      </c>
      <c r="AD5498" t="s">
        <v>164</v>
      </c>
      <c r="AE5498" t="s">
        <v>4299</v>
      </c>
      <c r="AF5498">
        <v>1</v>
      </c>
      <c r="AG5498">
        <v>0</v>
      </c>
      <c r="AH5498">
        <v>0</v>
      </c>
      <c r="AI5498">
        <v>0</v>
      </c>
      <c r="AJ5498" s="1">
        <f>COUNTIF(A:A,A5498)</f>
        <v>1</v>
      </c>
      <c r="AK5498" s="3">
        <f t="shared" si="256"/>
        <v>1</v>
      </c>
      <c r="AL5498" s="1">
        <v>0.5</v>
      </c>
      <c r="AM5498" s="1">
        <f t="shared" si="257"/>
        <v>0.5</v>
      </c>
    </row>
    <row r="5499" spans="1:39" x14ac:dyDescent="0.25">
      <c r="A5499">
        <v>1201868</v>
      </c>
      <c r="B5499">
        <v>2024</v>
      </c>
      <c r="C5499" t="s">
        <v>34</v>
      </c>
      <c r="D5499" t="s">
        <v>35</v>
      </c>
      <c r="E5499" t="s">
        <v>36</v>
      </c>
      <c r="F5499" t="s">
        <v>37</v>
      </c>
      <c r="G5499" t="s">
        <v>38</v>
      </c>
      <c r="H5499">
        <v>7</v>
      </c>
      <c r="I5499">
        <v>1</v>
      </c>
      <c r="J5499">
        <v>1</v>
      </c>
      <c r="K5499">
        <v>24712</v>
      </c>
      <c r="L5499" t="s">
        <v>120</v>
      </c>
      <c r="M5499" t="s">
        <v>121</v>
      </c>
      <c r="N5499" t="s">
        <v>234</v>
      </c>
      <c r="O5499" t="s">
        <v>235</v>
      </c>
      <c r="P5499" t="s">
        <v>2855</v>
      </c>
      <c r="Q5499" t="s">
        <v>2856</v>
      </c>
      <c r="R5499">
        <v>180</v>
      </c>
      <c r="S5499">
        <v>5141</v>
      </c>
      <c r="T5499" t="s">
        <v>45</v>
      </c>
      <c r="U5499" t="s">
        <v>1257</v>
      </c>
      <c r="V5499" t="s">
        <v>1258</v>
      </c>
      <c r="Y5499" t="s">
        <v>1259</v>
      </c>
      <c r="Z5499">
        <v>1</v>
      </c>
      <c r="AA5499">
        <v>0</v>
      </c>
      <c r="AB5499">
        <f t="shared" si="255"/>
        <v>1</v>
      </c>
      <c r="AD5499" t="s">
        <v>164</v>
      </c>
      <c r="AF5499">
        <v>0</v>
      </c>
      <c r="AG5499">
        <v>0</v>
      </c>
      <c r="AH5499">
        <v>0</v>
      </c>
      <c r="AI5499">
        <v>0</v>
      </c>
      <c r="AJ5499" s="1">
        <f>COUNTIF(A:A,A5499)</f>
        <v>3</v>
      </c>
      <c r="AK5499" s="3">
        <f t="shared" si="256"/>
        <v>0.33333333333333331</v>
      </c>
      <c r="AL5499" s="1">
        <v>0.5</v>
      </c>
      <c r="AM5499" s="1">
        <f t="shared" si="257"/>
        <v>0.16666666666666666</v>
      </c>
    </row>
    <row r="5500" spans="1:39" x14ac:dyDescent="0.25">
      <c r="A5500">
        <v>1201868</v>
      </c>
      <c r="B5500">
        <v>2024</v>
      </c>
      <c r="C5500" t="s">
        <v>34</v>
      </c>
      <c r="D5500" t="s">
        <v>35</v>
      </c>
      <c r="E5500" t="s">
        <v>36</v>
      </c>
      <c r="F5500" t="s">
        <v>37</v>
      </c>
      <c r="G5500" t="s">
        <v>38</v>
      </c>
      <c r="H5500">
        <v>7</v>
      </c>
      <c r="I5500">
        <v>2</v>
      </c>
      <c r="J5500">
        <v>1</v>
      </c>
      <c r="K5500">
        <v>24712</v>
      </c>
      <c r="L5500" t="s">
        <v>120</v>
      </c>
      <c r="M5500" t="s">
        <v>121</v>
      </c>
      <c r="N5500" t="s">
        <v>234</v>
      </c>
      <c r="O5500" t="s">
        <v>235</v>
      </c>
      <c r="P5500" t="s">
        <v>1230</v>
      </c>
      <c r="Q5500" t="s">
        <v>1231</v>
      </c>
      <c r="R5500">
        <v>180</v>
      </c>
      <c r="S5500">
        <v>5141</v>
      </c>
      <c r="T5500" t="s">
        <v>45</v>
      </c>
      <c r="U5500" t="s">
        <v>1257</v>
      </c>
      <c r="V5500" t="s">
        <v>1258</v>
      </c>
      <c r="Y5500" t="s">
        <v>1259</v>
      </c>
      <c r="Z5500">
        <v>1</v>
      </c>
      <c r="AA5500">
        <v>0</v>
      </c>
      <c r="AB5500">
        <f t="shared" si="255"/>
        <v>1</v>
      </c>
      <c r="AD5500" t="s">
        <v>164</v>
      </c>
      <c r="AF5500">
        <v>1</v>
      </c>
      <c r="AG5500">
        <v>0</v>
      </c>
      <c r="AH5500">
        <v>0</v>
      </c>
      <c r="AI5500">
        <v>0</v>
      </c>
      <c r="AJ5500" s="1">
        <f>COUNTIF(A:A,A5500)</f>
        <v>3</v>
      </c>
      <c r="AK5500" s="3">
        <f t="shared" si="256"/>
        <v>0.33333333333333331</v>
      </c>
      <c r="AL5500" s="1">
        <v>0.5</v>
      </c>
      <c r="AM5500" s="1">
        <f t="shared" si="257"/>
        <v>0.16666666666666666</v>
      </c>
    </row>
    <row r="5501" spans="1:39" x14ac:dyDescent="0.25">
      <c r="A5501">
        <v>1201868</v>
      </c>
      <c r="B5501">
        <v>2024</v>
      </c>
      <c r="C5501" t="s">
        <v>34</v>
      </c>
      <c r="D5501" t="s">
        <v>35</v>
      </c>
      <c r="E5501" t="s">
        <v>36</v>
      </c>
      <c r="F5501" t="s">
        <v>37</v>
      </c>
      <c r="G5501" t="s">
        <v>38</v>
      </c>
      <c r="H5501">
        <v>7</v>
      </c>
      <c r="I5501">
        <v>2</v>
      </c>
      <c r="J5501">
        <v>1</v>
      </c>
      <c r="K5501">
        <v>24712</v>
      </c>
      <c r="L5501" t="s">
        <v>120</v>
      </c>
      <c r="M5501" t="s">
        <v>121</v>
      </c>
      <c r="N5501" t="s">
        <v>234</v>
      </c>
      <c r="O5501" t="s">
        <v>235</v>
      </c>
      <c r="P5501" t="s">
        <v>550</v>
      </c>
      <c r="Q5501" t="s">
        <v>684</v>
      </c>
      <c r="R5501">
        <v>180</v>
      </c>
      <c r="S5501">
        <v>5141</v>
      </c>
      <c r="T5501" t="s">
        <v>45</v>
      </c>
      <c r="U5501" t="s">
        <v>1257</v>
      </c>
      <c r="V5501" t="s">
        <v>1258</v>
      </c>
      <c r="Y5501" t="s">
        <v>1259</v>
      </c>
      <c r="Z5501">
        <v>1</v>
      </c>
      <c r="AA5501">
        <v>0</v>
      </c>
      <c r="AB5501">
        <f t="shared" si="255"/>
        <v>1</v>
      </c>
      <c r="AD5501" t="s">
        <v>164</v>
      </c>
      <c r="AF5501">
        <v>0</v>
      </c>
      <c r="AG5501">
        <v>0</v>
      </c>
      <c r="AH5501">
        <v>0</v>
      </c>
      <c r="AI5501">
        <v>0</v>
      </c>
      <c r="AJ5501" s="1">
        <f>COUNTIF(A:A,A5501)</f>
        <v>3</v>
      </c>
      <c r="AK5501" s="3">
        <f t="shared" si="256"/>
        <v>0.33333333333333331</v>
      </c>
      <c r="AL5501" s="1">
        <v>0.5</v>
      </c>
      <c r="AM5501" s="1">
        <f t="shared" si="257"/>
        <v>0.16666666666666666</v>
      </c>
    </row>
    <row r="5502" spans="1:39" x14ac:dyDescent="0.25">
      <c r="A5502">
        <v>1201873</v>
      </c>
      <c r="B5502">
        <v>2024</v>
      </c>
      <c r="C5502" t="s">
        <v>183</v>
      </c>
      <c r="D5502" t="s">
        <v>35</v>
      </c>
      <c r="E5502" t="s">
        <v>184</v>
      </c>
      <c r="F5502" t="s">
        <v>37</v>
      </c>
      <c r="G5502" t="s">
        <v>38</v>
      </c>
      <c r="H5502">
        <v>4</v>
      </c>
      <c r="I5502">
        <v>4</v>
      </c>
      <c r="J5502">
        <v>1</v>
      </c>
      <c r="K5502">
        <v>24792</v>
      </c>
      <c r="L5502" t="s">
        <v>70</v>
      </c>
      <c r="M5502" t="s">
        <v>71</v>
      </c>
      <c r="N5502" t="s">
        <v>1243</v>
      </c>
      <c r="O5502" t="s">
        <v>1244</v>
      </c>
      <c r="P5502" t="s">
        <v>1663</v>
      </c>
      <c r="Q5502" t="s">
        <v>1664</v>
      </c>
      <c r="R5502">
        <v>110</v>
      </c>
      <c r="S5502">
        <v>2118</v>
      </c>
      <c r="T5502" t="s">
        <v>185</v>
      </c>
      <c r="U5502" t="s">
        <v>6817</v>
      </c>
      <c r="V5502" t="s">
        <v>2320</v>
      </c>
      <c r="X5502" t="s">
        <v>10535</v>
      </c>
      <c r="Y5502" t="s">
        <v>129</v>
      </c>
      <c r="Z5502">
        <v>1</v>
      </c>
      <c r="AA5502">
        <v>0</v>
      </c>
      <c r="AB5502">
        <f t="shared" si="255"/>
        <v>1</v>
      </c>
      <c r="AD5502" t="s">
        <v>164</v>
      </c>
      <c r="AF5502">
        <v>1</v>
      </c>
      <c r="AG5502">
        <v>0</v>
      </c>
      <c r="AH5502">
        <v>0</v>
      </c>
      <c r="AI5502">
        <v>0</v>
      </c>
      <c r="AJ5502" s="1">
        <f>COUNTIF(A:A,A5502)</f>
        <v>1</v>
      </c>
      <c r="AK5502" s="3">
        <f t="shared" si="256"/>
        <v>1</v>
      </c>
      <c r="AL5502" s="1">
        <v>0.5</v>
      </c>
      <c r="AM5502" s="1">
        <f t="shared" si="257"/>
        <v>0.5</v>
      </c>
    </row>
    <row r="5503" spans="1:39" x14ac:dyDescent="0.25">
      <c r="A5503">
        <v>1201886</v>
      </c>
      <c r="B5503">
        <v>2024</v>
      </c>
      <c r="C5503" t="s">
        <v>34</v>
      </c>
      <c r="D5503" t="s">
        <v>35</v>
      </c>
      <c r="E5503" t="s">
        <v>36</v>
      </c>
      <c r="F5503" t="s">
        <v>37</v>
      </c>
      <c r="G5503" t="s">
        <v>38</v>
      </c>
      <c r="H5503">
        <v>3</v>
      </c>
      <c r="I5503">
        <v>1</v>
      </c>
      <c r="J5503">
        <v>1</v>
      </c>
      <c r="K5503">
        <v>24757</v>
      </c>
      <c r="L5503" t="s">
        <v>133</v>
      </c>
      <c r="M5503" t="s">
        <v>134</v>
      </c>
      <c r="N5503" t="s">
        <v>135</v>
      </c>
      <c r="O5503" t="s">
        <v>136</v>
      </c>
      <c r="P5503" t="s">
        <v>876</v>
      </c>
      <c r="R5503">
        <v>180</v>
      </c>
      <c r="S5503">
        <v>5214</v>
      </c>
      <c r="T5503" t="s">
        <v>45</v>
      </c>
      <c r="U5503" t="s">
        <v>10538</v>
      </c>
      <c r="V5503" t="s">
        <v>10539</v>
      </c>
      <c r="W5503" t="s">
        <v>10540</v>
      </c>
      <c r="X5503" t="s">
        <v>10541</v>
      </c>
      <c r="Y5503" t="s">
        <v>129</v>
      </c>
      <c r="Z5503">
        <v>1</v>
      </c>
      <c r="AA5503">
        <v>1</v>
      </c>
      <c r="AB5503">
        <f t="shared" si="255"/>
        <v>2</v>
      </c>
      <c r="AC5503">
        <v>0.25900000000000001</v>
      </c>
      <c r="AD5503" t="s">
        <v>164</v>
      </c>
      <c r="AE5503" t="s">
        <v>1321</v>
      </c>
      <c r="AF5503">
        <v>0</v>
      </c>
      <c r="AG5503">
        <v>0</v>
      </c>
      <c r="AH5503">
        <v>1</v>
      </c>
      <c r="AI5503">
        <v>0</v>
      </c>
      <c r="AJ5503" s="1">
        <f>COUNTIF(A:A,A5503)</f>
        <v>3</v>
      </c>
      <c r="AK5503" s="3">
        <f t="shared" si="256"/>
        <v>0.33333333333333331</v>
      </c>
      <c r="AL5503" s="1">
        <v>0.5</v>
      </c>
      <c r="AM5503" s="1">
        <f t="shared" si="257"/>
        <v>0.16666666666666666</v>
      </c>
    </row>
    <row r="5504" spans="1:39" x14ac:dyDescent="0.25">
      <c r="A5504">
        <v>1201886</v>
      </c>
      <c r="B5504">
        <v>2024</v>
      </c>
      <c r="C5504" t="s">
        <v>34</v>
      </c>
      <c r="D5504" t="s">
        <v>35</v>
      </c>
      <c r="E5504" t="s">
        <v>36</v>
      </c>
      <c r="F5504" t="s">
        <v>37</v>
      </c>
      <c r="G5504" t="s">
        <v>38</v>
      </c>
      <c r="H5504">
        <v>3</v>
      </c>
      <c r="I5504">
        <v>1</v>
      </c>
      <c r="J5504">
        <v>1</v>
      </c>
      <c r="K5504">
        <v>24779</v>
      </c>
      <c r="L5504" t="s">
        <v>544</v>
      </c>
      <c r="M5504" t="s">
        <v>545</v>
      </c>
      <c r="N5504" t="s">
        <v>546</v>
      </c>
      <c r="P5504" t="s">
        <v>10536</v>
      </c>
      <c r="Q5504" t="s">
        <v>10537</v>
      </c>
      <c r="R5504">
        <v>180</v>
      </c>
      <c r="S5504">
        <v>5214</v>
      </c>
      <c r="T5504" t="s">
        <v>45</v>
      </c>
      <c r="U5504" t="s">
        <v>10538</v>
      </c>
      <c r="V5504" t="s">
        <v>10539</v>
      </c>
      <c r="W5504" t="s">
        <v>10540</v>
      </c>
      <c r="X5504" t="s">
        <v>10541</v>
      </c>
      <c r="Y5504" t="s">
        <v>129</v>
      </c>
      <c r="Z5504">
        <v>1</v>
      </c>
      <c r="AA5504">
        <v>1</v>
      </c>
      <c r="AB5504">
        <f t="shared" si="255"/>
        <v>2</v>
      </c>
      <c r="AC5504">
        <v>0.25900000000000001</v>
      </c>
      <c r="AD5504" t="s">
        <v>164</v>
      </c>
      <c r="AE5504" t="s">
        <v>1321</v>
      </c>
      <c r="AF5504">
        <v>0</v>
      </c>
      <c r="AG5504">
        <v>0</v>
      </c>
      <c r="AH5504">
        <v>0</v>
      </c>
      <c r="AI5504">
        <v>0</v>
      </c>
      <c r="AJ5504" s="1">
        <f>COUNTIF(A:A,A5504)</f>
        <v>3</v>
      </c>
      <c r="AK5504" s="3">
        <f t="shared" si="256"/>
        <v>0.33333333333333331</v>
      </c>
      <c r="AL5504" s="1">
        <v>0.5</v>
      </c>
      <c r="AM5504" s="1">
        <f t="shared" si="257"/>
        <v>0.16666666666666666</v>
      </c>
    </row>
    <row r="5505" spans="1:39" x14ac:dyDescent="0.25">
      <c r="A5505">
        <v>1201886</v>
      </c>
      <c r="B5505">
        <v>2024</v>
      </c>
      <c r="C5505" t="s">
        <v>34</v>
      </c>
      <c r="D5505" t="s">
        <v>35</v>
      </c>
      <c r="E5505" t="s">
        <v>36</v>
      </c>
      <c r="F5505" t="s">
        <v>37</v>
      </c>
      <c r="G5505" t="s">
        <v>38</v>
      </c>
      <c r="H5505">
        <v>3</v>
      </c>
      <c r="I5505">
        <v>1</v>
      </c>
      <c r="J5505">
        <v>1</v>
      </c>
      <c r="K5505">
        <v>24779</v>
      </c>
      <c r="L5505" t="s">
        <v>544</v>
      </c>
      <c r="M5505" t="s">
        <v>545</v>
      </c>
      <c r="N5505" t="s">
        <v>546</v>
      </c>
      <c r="P5505" t="s">
        <v>547</v>
      </c>
      <c r="Q5505" t="s">
        <v>548</v>
      </c>
      <c r="R5505">
        <v>180</v>
      </c>
      <c r="S5505">
        <v>5214</v>
      </c>
      <c r="T5505" t="s">
        <v>45</v>
      </c>
      <c r="U5505" t="s">
        <v>10538</v>
      </c>
      <c r="V5505" t="s">
        <v>10539</v>
      </c>
      <c r="W5505" t="s">
        <v>10540</v>
      </c>
      <c r="X5505" t="s">
        <v>10541</v>
      </c>
      <c r="Y5505" t="s">
        <v>129</v>
      </c>
      <c r="Z5505">
        <v>1</v>
      </c>
      <c r="AA5505">
        <v>1</v>
      </c>
      <c r="AB5505">
        <f t="shared" si="255"/>
        <v>2</v>
      </c>
      <c r="AC5505">
        <v>0.25900000000000001</v>
      </c>
      <c r="AD5505" t="s">
        <v>164</v>
      </c>
      <c r="AE5505" t="s">
        <v>1321</v>
      </c>
      <c r="AF5505">
        <v>0</v>
      </c>
      <c r="AG5505">
        <v>0</v>
      </c>
      <c r="AH5505">
        <v>0</v>
      </c>
      <c r="AI5505">
        <v>0</v>
      </c>
      <c r="AJ5505" s="1">
        <f>COUNTIF(A:A,A5505)</f>
        <v>3</v>
      </c>
      <c r="AK5505" s="3">
        <f t="shared" si="256"/>
        <v>0.33333333333333331</v>
      </c>
      <c r="AL5505" s="1">
        <v>0.5</v>
      </c>
      <c r="AM5505" s="1">
        <f t="shared" si="257"/>
        <v>0.16666666666666666</v>
      </c>
    </row>
    <row r="5506" spans="1:39" x14ac:dyDescent="0.25">
      <c r="A5506">
        <v>1201889</v>
      </c>
      <c r="B5506">
        <v>2024</v>
      </c>
      <c r="C5506" t="s">
        <v>34</v>
      </c>
      <c r="D5506" t="s">
        <v>35</v>
      </c>
      <c r="E5506" t="s">
        <v>36</v>
      </c>
      <c r="F5506" t="s">
        <v>37</v>
      </c>
      <c r="G5506" t="s">
        <v>38</v>
      </c>
      <c r="H5506">
        <v>3</v>
      </c>
      <c r="I5506">
        <v>1</v>
      </c>
      <c r="J5506">
        <v>1</v>
      </c>
      <c r="K5506">
        <v>24792</v>
      </c>
      <c r="L5506" t="s">
        <v>70</v>
      </c>
      <c r="M5506" t="s">
        <v>71</v>
      </c>
      <c r="N5506" t="s">
        <v>66</v>
      </c>
      <c r="O5506" t="s">
        <v>71</v>
      </c>
      <c r="P5506" t="s">
        <v>6021</v>
      </c>
      <c r="Q5506" t="s">
        <v>6022</v>
      </c>
      <c r="R5506">
        <v>140</v>
      </c>
      <c r="S5506">
        <v>1113</v>
      </c>
      <c r="T5506" t="s">
        <v>55</v>
      </c>
      <c r="U5506" t="s">
        <v>10542</v>
      </c>
      <c r="V5506" t="s">
        <v>10543</v>
      </c>
      <c r="W5506" t="s">
        <v>10544</v>
      </c>
      <c r="X5506" t="s">
        <v>10545</v>
      </c>
      <c r="Y5506" t="s">
        <v>10546</v>
      </c>
      <c r="Z5506">
        <v>1</v>
      </c>
      <c r="AA5506">
        <v>1</v>
      </c>
      <c r="AB5506">
        <f t="shared" ref="AB5506:AB5569" si="258">Z5506+AA5506</f>
        <v>2</v>
      </c>
      <c r="AC5506">
        <v>0.188</v>
      </c>
      <c r="AD5506" t="s">
        <v>164</v>
      </c>
      <c r="AE5506" t="s">
        <v>126</v>
      </c>
      <c r="AF5506">
        <v>0</v>
      </c>
      <c r="AG5506">
        <v>0</v>
      </c>
      <c r="AH5506">
        <v>0</v>
      </c>
      <c r="AI5506">
        <v>0</v>
      </c>
      <c r="AJ5506" s="1">
        <f>COUNTIF(A:A,A5506)</f>
        <v>1</v>
      </c>
      <c r="AK5506" s="3">
        <f t="shared" ref="AK5506:AK5569" si="259">1/AJ5506</f>
        <v>1</v>
      </c>
      <c r="AL5506" s="1">
        <v>0.5</v>
      </c>
      <c r="AM5506" s="1">
        <f t="shared" ref="AM5506:AM5569" si="260">AK5506*AL5506</f>
        <v>0.5</v>
      </c>
    </row>
    <row r="5507" spans="1:39" x14ac:dyDescent="0.25">
      <c r="A5507">
        <v>1201898</v>
      </c>
      <c r="B5507">
        <v>2024</v>
      </c>
      <c r="C5507" t="s">
        <v>34</v>
      </c>
      <c r="D5507" t="s">
        <v>35</v>
      </c>
      <c r="E5507" t="s">
        <v>36</v>
      </c>
      <c r="F5507" t="s">
        <v>37</v>
      </c>
      <c r="G5507" t="s">
        <v>38</v>
      </c>
      <c r="H5507">
        <v>5</v>
      </c>
      <c r="I5507">
        <v>2</v>
      </c>
      <c r="J5507">
        <v>1</v>
      </c>
      <c r="K5507">
        <v>24757</v>
      </c>
      <c r="L5507" t="s">
        <v>133</v>
      </c>
      <c r="M5507" t="s">
        <v>134</v>
      </c>
      <c r="N5507" t="s">
        <v>408</v>
      </c>
      <c r="O5507" t="s">
        <v>409</v>
      </c>
      <c r="P5507" t="s">
        <v>476</v>
      </c>
      <c r="R5507">
        <v>120</v>
      </c>
      <c r="S5507">
        <v>1420</v>
      </c>
      <c r="T5507" t="s">
        <v>55</v>
      </c>
      <c r="U5507" t="s">
        <v>10547</v>
      </c>
      <c r="V5507" t="s">
        <v>10548</v>
      </c>
      <c r="W5507" t="s">
        <v>10549</v>
      </c>
      <c r="X5507" t="s">
        <v>10550</v>
      </c>
      <c r="Y5507" t="s">
        <v>1054</v>
      </c>
      <c r="Z5507">
        <v>1</v>
      </c>
      <c r="AA5507">
        <v>1</v>
      </c>
      <c r="AB5507">
        <f t="shared" si="258"/>
        <v>2</v>
      </c>
      <c r="AC5507">
        <v>0.70899999999999996</v>
      </c>
      <c r="AD5507" t="s">
        <v>51</v>
      </c>
      <c r="AE5507" t="s">
        <v>491</v>
      </c>
      <c r="AF5507">
        <v>0</v>
      </c>
      <c r="AG5507">
        <v>0</v>
      </c>
      <c r="AH5507">
        <v>0</v>
      </c>
      <c r="AI5507">
        <v>0</v>
      </c>
      <c r="AJ5507" s="1">
        <f>COUNTIF(A:A,A5507)</f>
        <v>1</v>
      </c>
      <c r="AK5507" s="3">
        <f t="shared" si="259"/>
        <v>1</v>
      </c>
      <c r="AL5507" s="1">
        <v>4</v>
      </c>
      <c r="AM5507" s="1">
        <f t="shared" si="260"/>
        <v>4</v>
      </c>
    </row>
    <row r="5508" spans="1:39" x14ac:dyDescent="0.25">
      <c r="A5508">
        <v>1201899</v>
      </c>
      <c r="B5508">
        <v>2024</v>
      </c>
      <c r="C5508" t="s">
        <v>34</v>
      </c>
      <c r="D5508" t="s">
        <v>35</v>
      </c>
      <c r="E5508" t="s">
        <v>36</v>
      </c>
      <c r="F5508" t="s">
        <v>37</v>
      </c>
      <c r="G5508" t="s">
        <v>38</v>
      </c>
      <c r="H5508">
        <v>9</v>
      </c>
      <c r="I5508">
        <v>1</v>
      </c>
      <c r="J5508">
        <v>1</v>
      </c>
      <c r="K5508">
        <v>24712</v>
      </c>
      <c r="L5508" t="s">
        <v>120</v>
      </c>
      <c r="M5508" t="s">
        <v>121</v>
      </c>
      <c r="N5508" t="s">
        <v>234</v>
      </c>
      <c r="O5508" t="s">
        <v>235</v>
      </c>
      <c r="P5508" t="s">
        <v>363</v>
      </c>
      <c r="Q5508" t="s">
        <v>1500</v>
      </c>
      <c r="R5508">
        <v>180</v>
      </c>
      <c r="S5508">
        <v>5166</v>
      </c>
      <c r="T5508" t="s">
        <v>45</v>
      </c>
      <c r="U5508" t="s">
        <v>8070</v>
      </c>
      <c r="V5508" t="s">
        <v>8071</v>
      </c>
      <c r="X5508" t="s">
        <v>10551</v>
      </c>
      <c r="Y5508" t="s">
        <v>129</v>
      </c>
      <c r="Z5508">
        <v>1</v>
      </c>
      <c r="AA5508">
        <v>1</v>
      </c>
      <c r="AB5508">
        <f t="shared" si="258"/>
        <v>2</v>
      </c>
      <c r="AC5508">
        <v>0.71399999999999997</v>
      </c>
      <c r="AD5508" t="s">
        <v>51</v>
      </c>
      <c r="AE5508" t="s">
        <v>367</v>
      </c>
      <c r="AF5508">
        <v>0</v>
      </c>
      <c r="AG5508">
        <v>0</v>
      </c>
      <c r="AH5508">
        <v>0</v>
      </c>
      <c r="AI5508">
        <v>0</v>
      </c>
      <c r="AJ5508" s="1">
        <f>COUNTIF(A:A,A5508)</f>
        <v>3</v>
      </c>
      <c r="AK5508" s="3">
        <f t="shared" si="259"/>
        <v>0.33333333333333331</v>
      </c>
      <c r="AL5508" s="1">
        <v>4</v>
      </c>
      <c r="AM5508" s="1">
        <f t="shared" si="260"/>
        <v>1.3333333333333333</v>
      </c>
    </row>
    <row r="5509" spans="1:39" x14ac:dyDescent="0.25">
      <c r="A5509">
        <v>1201899</v>
      </c>
      <c r="B5509">
        <v>2024</v>
      </c>
      <c r="C5509" t="s">
        <v>34</v>
      </c>
      <c r="D5509" t="s">
        <v>35</v>
      </c>
      <c r="E5509" t="s">
        <v>36</v>
      </c>
      <c r="F5509" t="s">
        <v>37</v>
      </c>
      <c r="G5509" t="s">
        <v>38</v>
      </c>
      <c r="H5509">
        <v>9</v>
      </c>
      <c r="I5509">
        <v>1</v>
      </c>
      <c r="J5509">
        <v>1</v>
      </c>
      <c r="K5509">
        <v>24712</v>
      </c>
      <c r="L5509" t="s">
        <v>120</v>
      </c>
      <c r="M5509" t="s">
        <v>121</v>
      </c>
      <c r="N5509" t="s">
        <v>234</v>
      </c>
      <c r="O5509" t="s">
        <v>235</v>
      </c>
      <c r="P5509" t="s">
        <v>2123</v>
      </c>
      <c r="Q5509" t="s">
        <v>2124</v>
      </c>
      <c r="R5509">
        <v>180</v>
      </c>
      <c r="S5509">
        <v>5166</v>
      </c>
      <c r="T5509" t="s">
        <v>45</v>
      </c>
      <c r="U5509" t="s">
        <v>8070</v>
      </c>
      <c r="V5509" t="s">
        <v>8071</v>
      </c>
      <c r="X5509" t="s">
        <v>10551</v>
      </c>
      <c r="Y5509" t="s">
        <v>129</v>
      </c>
      <c r="Z5509">
        <v>1</v>
      </c>
      <c r="AA5509">
        <v>1</v>
      </c>
      <c r="AB5509">
        <f t="shared" si="258"/>
        <v>2</v>
      </c>
      <c r="AC5509">
        <v>0.71399999999999997</v>
      </c>
      <c r="AD5509" t="s">
        <v>51</v>
      </c>
      <c r="AE5509" t="s">
        <v>367</v>
      </c>
      <c r="AF5509">
        <v>0</v>
      </c>
      <c r="AG5509">
        <v>0</v>
      </c>
      <c r="AH5509">
        <v>0</v>
      </c>
      <c r="AI5509">
        <v>0</v>
      </c>
      <c r="AJ5509" s="1">
        <f>COUNTIF(A:A,A5509)</f>
        <v>3</v>
      </c>
      <c r="AK5509" s="3">
        <f t="shared" si="259"/>
        <v>0.33333333333333331</v>
      </c>
      <c r="AL5509" s="1">
        <v>4</v>
      </c>
      <c r="AM5509" s="1">
        <f t="shared" si="260"/>
        <v>1.3333333333333333</v>
      </c>
    </row>
    <row r="5510" spans="1:39" x14ac:dyDescent="0.25">
      <c r="A5510">
        <v>1201899</v>
      </c>
      <c r="B5510">
        <v>2024</v>
      </c>
      <c r="C5510" t="s">
        <v>34</v>
      </c>
      <c r="D5510" t="s">
        <v>35</v>
      </c>
      <c r="E5510" t="s">
        <v>36</v>
      </c>
      <c r="F5510" t="s">
        <v>37</v>
      </c>
      <c r="G5510" t="s">
        <v>38</v>
      </c>
      <c r="H5510">
        <v>9</v>
      </c>
      <c r="I5510">
        <v>5</v>
      </c>
      <c r="J5510">
        <v>1</v>
      </c>
      <c r="K5510">
        <v>24712</v>
      </c>
      <c r="L5510" t="s">
        <v>120</v>
      </c>
      <c r="M5510" t="s">
        <v>121</v>
      </c>
      <c r="N5510" t="s">
        <v>234</v>
      </c>
      <c r="O5510" t="s">
        <v>235</v>
      </c>
      <c r="P5510" t="s">
        <v>2021</v>
      </c>
      <c r="Q5510" t="s">
        <v>2022</v>
      </c>
      <c r="R5510">
        <v>180</v>
      </c>
      <c r="S5510">
        <v>5166</v>
      </c>
      <c r="T5510" t="s">
        <v>45</v>
      </c>
      <c r="U5510" t="s">
        <v>8070</v>
      </c>
      <c r="V5510" t="s">
        <v>8071</v>
      </c>
      <c r="X5510" t="s">
        <v>10551</v>
      </c>
      <c r="Y5510" t="s">
        <v>129</v>
      </c>
      <c r="Z5510">
        <v>1</v>
      </c>
      <c r="AA5510">
        <v>1</v>
      </c>
      <c r="AB5510">
        <f t="shared" si="258"/>
        <v>2</v>
      </c>
      <c r="AC5510">
        <v>0.71399999999999997</v>
      </c>
      <c r="AD5510" t="s">
        <v>51</v>
      </c>
      <c r="AE5510" t="s">
        <v>367</v>
      </c>
      <c r="AF5510">
        <v>0</v>
      </c>
      <c r="AG5510">
        <v>0</v>
      </c>
      <c r="AH5510">
        <v>4</v>
      </c>
      <c r="AI5510">
        <v>0</v>
      </c>
      <c r="AJ5510" s="1">
        <f>COUNTIF(A:A,A5510)</f>
        <v>3</v>
      </c>
      <c r="AK5510" s="3">
        <f t="shared" si="259"/>
        <v>0.33333333333333331</v>
      </c>
      <c r="AL5510" s="1">
        <v>4</v>
      </c>
      <c r="AM5510" s="1">
        <f t="shared" si="260"/>
        <v>1.3333333333333333</v>
      </c>
    </row>
    <row r="5511" spans="1:39" x14ac:dyDescent="0.25">
      <c r="A5511">
        <v>1201911</v>
      </c>
      <c r="B5511">
        <v>2024</v>
      </c>
      <c r="C5511" t="s">
        <v>34</v>
      </c>
      <c r="D5511" t="s">
        <v>35</v>
      </c>
      <c r="E5511" t="s">
        <v>36</v>
      </c>
      <c r="F5511" t="s">
        <v>37</v>
      </c>
      <c r="G5511" t="s">
        <v>38</v>
      </c>
      <c r="H5511">
        <v>2</v>
      </c>
      <c r="I5511">
        <v>2</v>
      </c>
      <c r="J5511">
        <v>1</v>
      </c>
      <c r="K5511">
        <v>24712</v>
      </c>
      <c r="L5511" t="s">
        <v>120</v>
      </c>
      <c r="M5511" t="s">
        <v>121</v>
      </c>
      <c r="N5511" t="s">
        <v>2133</v>
      </c>
      <c r="O5511" t="s">
        <v>2134</v>
      </c>
      <c r="P5511" t="s">
        <v>912</v>
      </c>
      <c r="Q5511" t="s">
        <v>6045</v>
      </c>
      <c r="R5511">
        <v>70</v>
      </c>
      <c r="S5511">
        <v>6835</v>
      </c>
      <c r="T5511" t="s">
        <v>45</v>
      </c>
      <c r="U5511" t="s">
        <v>4410</v>
      </c>
      <c r="V5511" t="s">
        <v>4411</v>
      </c>
      <c r="W5511" t="s">
        <v>4412</v>
      </c>
      <c r="X5511" t="s">
        <v>10554</v>
      </c>
      <c r="Y5511" t="s">
        <v>2623</v>
      </c>
      <c r="Z5511">
        <v>1</v>
      </c>
      <c r="AA5511">
        <v>0</v>
      </c>
      <c r="AB5511">
        <f t="shared" si="258"/>
        <v>1</v>
      </c>
      <c r="AD5511" t="s">
        <v>164</v>
      </c>
      <c r="AF5511">
        <v>0</v>
      </c>
      <c r="AG5511">
        <v>0</v>
      </c>
      <c r="AH5511">
        <v>0</v>
      </c>
      <c r="AI5511">
        <v>0</v>
      </c>
      <c r="AJ5511" s="1">
        <f>COUNTIF(A:A,A5511)</f>
        <v>1</v>
      </c>
      <c r="AK5511" s="3">
        <f t="shared" si="259"/>
        <v>1</v>
      </c>
      <c r="AL5511" s="1">
        <v>0.5</v>
      </c>
      <c r="AM5511" s="1">
        <f t="shared" si="260"/>
        <v>0.5</v>
      </c>
    </row>
    <row r="5512" spans="1:39" x14ac:dyDescent="0.25">
      <c r="A5512">
        <v>1201912</v>
      </c>
      <c r="B5512">
        <v>2024</v>
      </c>
      <c r="C5512" t="s">
        <v>34</v>
      </c>
      <c r="D5512" t="s">
        <v>35</v>
      </c>
      <c r="E5512" t="s">
        <v>36</v>
      </c>
      <c r="F5512" t="s">
        <v>37</v>
      </c>
      <c r="G5512" t="s">
        <v>63</v>
      </c>
      <c r="H5512">
        <v>9633</v>
      </c>
      <c r="I5512">
        <v>1</v>
      </c>
      <c r="J5512">
        <v>1</v>
      </c>
      <c r="K5512">
        <v>24712</v>
      </c>
      <c r="L5512" t="s">
        <v>120</v>
      </c>
      <c r="M5512" t="s">
        <v>121</v>
      </c>
      <c r="N5512" t="s">
        <v>234</v>
      </c>
      <c r="O5512" t="s">
        <v>235</v>
      </c>
      <c r="P5512" t="s">
        <v>2021</v>
      </c>
      <c r="Q5512" t="s">
        <v>2022</v>
      </c>
      <c r="R5512">
        <v>180</v>
      </c>
      <c r="S5512">
        <v>5166</v>
      </c>
      <c r="T5512" t="s">
        <v>55</v>
      </c>
      <c r="U5512" t="s">
        <v>10555</v>
      </c>
      <c r="V5512" t="s">
        <v>10556</v>
      </c>
      <c r="X5512" t="s">
        <v>10557</v>
      </c>
      <c r="Y5512" t="s">
        <v>242</v>
      </c>
      <c r="Z5512">
        <v>1</v>
      </c>
      <c r="AA5512">
        <v>1</v>
      </c>
      <c r="AB5512">
        <f t="shared" si="258"/>
        <v>2</v>
      </c>
      <c r="AC5512">
        <v>10.612</v>
      </c>
      <c r="AD5512" t="s">
        <v>108</v>
      </c>
      <c r="AE5512" t="s">
        <v>10558</v>
      </c>
      <c r="AF5512">
        <v>0</v>
      </c>
      <c r="AG5512">
        <v>0</v>
      </c>
      <c r="AH5512">
        <v>0</v>
      </c>
      <c r="AI5512">
        <v>0</v>
      </c>
      <c r="AJ5512" s="1">
        <f>COUNTIF(A:A,A5512)</f>
        <v>1</v>
      </c>
      <c r="AK5512" s="3">
        <f t="shared" si="259"/>
        <v>1</v>
      </c>
      <c r="AL5512" s="1">
        <v>6</v>
      </c>
      <c r="AM5512" s="1">
        <f t="shared" si="260"/>
        <v>6</v>
      </c>
    </row>
    <row r="5513" spans="1:39" x14ac:dyDescent="0.25">
      <c r="A5513">
        <v>1201913</v>
      </c>
      <c r="B5513">
        <v>2024</v>
      </c>
      <c r="C5513" t="s">
        <v>183</v>
      </c>
      <c r="D5513" t="s">
        <v>35</v>
      </c>
      <c r="E5513" t="s">
        <v>184</v>
      </c>
      <c r="F5513" t="s">
        <v>37</v>
      </c>
      <c r="G5513" t="s">
        <v>38</v>
      </c>
      <c r="H5513">
        <v>3</v>
      </c>
      <c r="I5513">
        <v>2</v>
      </c>
      <c r="J5513">
        <v>1</v>
      </c>
      <c r="K5513">
        <v>24792</v>
      </c>
      <c r="L5513" t="s">
        <v>70</v>
      </c>
      <c r="M5513" t="s">
        <v>71</v>
      </c>
      <c r="N5513" t="s">
        <v>272</v>
      </c>
      <c r="O5513" t="s">
        <v>337</v>
      </c>
      <c r="P5513" t="s">
        <v>1812</v>
      </c>
      <c r="R5513">
        <v>160</v>
      </c>
      <c r="S5513">
        <v>2508</v>
      </c>
      <c r="T5513" t="s">
        <v>185</v>
      </c>
      <c r="U5513" t="s">
        <v>7685</v>
      </c>
      <c r="V5513" t="s">
        <v>7682</v>
      </c>
      <c r="W5513" t="s">
        <v>7683</v>
      </c>
      <c r="X5513" t="s">
        <v>10559</v>
      </c>
      <c r="Y5513" t="s">
        <v>426</v>
      </c>
      <c r="Z5513">
        <v>1</v>
      </c>
      <c r="AA5513">
        <v>1</v>
      </c>
      <c r="AB5513">
        <f t="shared" si="258"/>
        <v>2</v>
      </c>
      <c r="AD5513" t="s">
        <v>164</v>
      </c>
      <c r="AF5513">
        <v>0</v>
      </c>
      <c r="AG5513">
        <v>0</v>
      </c>
      <c r="AH5513">
        <v>0</v>
      </c>
      <c r="AI5513">
        <v>0</v>
      </c>
      <c r="AJ5513" s="1">
        <f>COUNTIF(A:A,A5513)</f>
        <v>1</v>
      </c>
      <c r="AK5513" s="3">
        <f t="shared" si="259"/>
        <v>1</v>
      </c>
      <c r="AL5513" s="1">
        <v>0.5</v>
      </c>
      <c r="AM5513" s="1">
        <f t="shared" si="260"/>
        <v>0.5</v>
      </c>
    </row>
    <row r="5514" spans="1:39" x14ac:dyDescent="0.25">
      <c r="A5514">
        <v>1201915</v>
      </c>
      <c r="B5514">
        <v>2024</v>
      </c>
      <c r="C5514" t="s">
        <v>34</v>
      </c>
      <c r="D5514" t="s">
        <v>35</v>
      </c>
      <c r="E5514" t="s">
        <v>36</v>
      </c>
      <c r="F5514" t="s">
        <v>37</v>
      </c>
      <c r="G5514" t="s">
        <v>38</v>
      </c>
      <c r="H5514">
        <v>3</v>
      </c>
      <c r="I5514">
        <v>1</v>
      </c>
      <c r="J5514">
        <v>1</v>
      </c>
      <c r="K5514">
        <v>24796</v>
      </c>
      <c r="L5514" t="s">
        <v>347</v>
      </c>
      <c r="M5514" t="s">
        <v>348</v>
      </c>
      <c r="N5514" t="s">
        <v>187</v>
      </c>
      <c r="P5514" t="s">
        <v>6561</v>
      </c>
      <c r="Q5514" t="s">
        <v>6562</v>
      </c>
      <c r="R5514">
        <v>80</v>
      </c>
      <c r="S5514">
        <v>6213</v>
      </c>
      <c r="T5514" t="s">
        <v>45</v>
      </c>
      <c r="U5514" t="s">
        <v>9784</v>
      </c>
      <c r="V5514" t="s">
        <v>9785</v>
      </c>
      <c r="W5514" t="s">
        <v>9786</v>
      </c>
      <c r="X5514" t="s">
        <v>10560</v>
      </c>
      <c r="Y5514" t="s">
        <v>9788</v>
      </c>
      <c r="Z5514">
        <v>1</v>
      </c>
      <c r="AA5514">
        <v>1</v>
      </c>
      <c r="AB5514">
        <f t="shared" si="258"/>
        <v>2</v>
      </c>
      <c r="AC5514">
        <v>0.20799999999999999</v>
      </c>
      <c r="AD5514" t="s">
        <v>164</v>
      </c>
      <c r="AE5514" t="s">
        <v>119</v>
      </c>
      <c r="AF5514">
        <v>0</v>
      </c>
      <c r="AG5514">
        <v>0</v>
      </c>
      <c r="AH5514">
        <v>0</v>
      </c>
      <c r="AI5514">
        <v>0</v>
      </c>
      <c r="AJ5514" s="1">
        <f>COUNTIF(A:A,A5514)</f>
        <v>3</v>
      </c>
      <c r="AK5514" s="3">
        <f t="shared" si="259"/>
        <v>0.33333333333333331</v>
      </c>
      <c r="AL5514" s="1">
        <v>0.5</v>
      </c>
      <c r="AM5514" s="1">
        <f t="shared" si="260"/>
        <v>0.16666666666666666</v>
      </c>
    </row>
    <row r="5515" spans="1:39" x14ac:dyDescent="0.25">
      <c r="A5515">
        <v>1201915</v>
      </c>
      <c r="B5515">
        <v>2024</v>
      </c>
      <c r="C5515" t="s">
        <v>34</v>
      </c>
      <c r="D5515" t="s">
        <v>35</v>
      </c>
      <c r="E5515" t="s">
        <v>36</v>
      </c>
      <c r="F5515" t="s">
        <v>37</v>
      </c>
      <c r="G5515" t="s">
        <v>38</v>
      </c>
      <c r="H5515">
        <v>3</v>
      </c>
      <c r="I5515">
        <v>1</v>
      </c>
      <c r="J5515">
        <v>1</v>
      </c>
      <c r="K5515">
        <v>24796</v>
      </c>
      <c r="L5515" t="s">
        <v>347</v>
      </c>
      <c r="M5515" t="s">
        <v>348</v>
      </c>
      <c r="N5515" t="s">
        <v>187</v>
      </c>
      <c r="P5515" t="s">
        <v>6590</v>
      </c>
      <c r="Q5515" t="s">
        <v>6591</v>
      </c>
      <c r="R5515">
        <v>80</v>
      </c>
      <c r="S5515">
        <v>6213</v>
      </c>
      <c r="T5515" t="s">
        <v>45</v>
      </c>
      <c r="U5515" t="s">
        <v>9784</v>
      </c>
      <c r="V5515" t="s">
        <v>9785</v>
      </c>
      <c r="W5515" t="s">
        <v>9786</v>
      </c>
      <c r="X5515" t="s">
        <v>10560</v>
      </c>
      <c r="Y5515" t="s">
        <v>9788</v>
      </c>
      <c r="Z5515">
        <v>1</v>
      </c>
      <c r="AA5515">
        <v>1</v>
      </c>
      <c r="AB5515">
        <f t="shared" si="258"/>
        <v>2</v>
      </c>
      <c r="AC5515">
        <v>0.20799999999999999</v>
      </c>
      <c r="AD5515" t="s">
        <v>164</v>
      </c>
      <c r="AE5515" t="s">
        <v>119</v>
      </c>
      <c r="AF5515">
        <v>0</v>
      </c>
      <c r="AG5515">
        <v>0</v>
      </c>
      <c r="AH5515">
        <v>0</v>
      </c>
      <c r="AI5515">
        <v>0</v>
      </c>
      <c r="AJ5515" s="1">
        <f>COUNTIF(A:A,A5515)</f>
        <v>3</v>
      </c>
      <c r="AK5515" s="3">
        <f t="shared" si="259"/>
        <v>0.33333333333333331</v>
      </c>
      <c r="AL5515" s="1">
        <v>0.5</v>
      </c>
      <c r="AM5515" s="1">
        <f t="shared" si="260"/>
        <v>0.16666666666666666</v>
      </c>
    </row>
    <row r="5516" spans="1:39" x14ac:dyDescent="0.25">
      <c r="A5516">
        <v>1201915</v>
      </c>
      <c r="B5516">
        <v>2024</v>
      </c>
      <c r="C5516" t="s">
        <v>34</v>
      </c>
      <c r="D5516" t="s">
        <v>35</v>
      </c>
      <c r="E5516" t="s">
        <v>36</v>
      </c>
      <c r="F5516" t="s">
        <v>37</v>
      </c>
      <c r="G5516" t="s">
        <v>38</v>
      </c>
      <c r="H5516">
        <v>3</v>
      </c>
      <c r="I5516">
        <v>1</v>
      </c>
      <c r="J5516">
        <v>1</v>
      </c>
      <c r="K5516">
        <v>24796</v>
      </c>
      <c r="L5516" t="s">
        <v>347</v>
      </c>
      <c r="M5516" t="s">
        <v>348</v>
      </c>
      <c r="N5516" t="s">
        <v>187</v>
      </c>
      <c r="P5516" t="s">
        <v>2817</v>
      </c>
      <c r="Q5516" t="s">
        <v>4637</v>
      </c>
      <c r="R5516">
        <v>80</v>
      </c>
      <c r="S5516">
        <v>6213</v>
      </c>
      <c r="T5516" t="s">
        <v>45</v>
      </c>
      <c r="U5516" t="s">
        <v>9784</v>
      </c>
      <c r="V5516" t="s">
        <v>9785</v>
      </c>
      <c r="W5516" t="s">
        <v>9786</v>
      </c>
      <c r="X5516" t="s">
        <v>10560</v>
      </c>
      <c r="Y5516" t="s">
        <v>9788</v>
      </c>
      <c r="Z5516">
        <v>1</v>
      </c>
      <c r="AA5516">
        <v>1</v>
      </c>
      <c r="AB5516">
        <f t="shared" si="258"/>
        <v>2</v>
      </c>
      <c r="AC5516">
        <v>0.20799999999999999</v>
      </c>
      <c r="AD5516" t="s">
        <v>164</v>
      </c>
      <c r="AE5516" t="s">
        <v>119</v>
      </c>
      <c r="AF5516">
        <v>0</v>
      </c>
      <c r="AG5516">
        <v>0</v>
      </c>
      <c r="AH5516">
        <v>0</v>
      </c>
      <c r="AI5516">
        <v>0</v>
      </c>
      <c r="AJ5516" s="1">
        <f>COUNTIF(A:A,A5516)</f>
        <v>3</v>
      </c>
      <c r="AK5516" s="3">
        <f t="shared" si="259"/>
        <v>0.33333333333333331</v>
      </c>
      <c r="AL5516" s="1">
        <v>0.5</v>
      </c>
      <c r="AM5516" s="1">
        <f t="shared" si="260"/>
        <v>0.16666666666666666</v>
      </c>
    </row>
    <row r="5517" spans="1:39" x14ac:dyDescent="0.25">
      <c r="A5517">
        <v>1201918</v>
      </c>
      <c r="B5517">
        <v>2024</v>
      </c>
      <c r="C5517" t="s">
        <v>34</v>
      </c>
      <c r="D5517" t="s">
        <v>35</v>
      </c>
      <c r="E5517" t="s">
        <v>36</v>
      </c>
      <c r="F5517" t="s">
        <v>37</v>
      </c>
      <c r="G5517" t="s">
        <v>38</v>
      </c>
      <c r="H5517">
        <v>13</v>
      </c>
      <c r="I5517">
        <v>2</v>
      </c>
      <c r="J5517">
        <v>1</v>
      </c>
      <c r="K5517">
        <v>24796</v>
      </c>
      <c r="L5517" t="s">
        <v>347</v>
      </c>
      <c r="M5517" t="s">
        <v>348</v>
      </c>
      <c r="N5517" t="s">
        <v>722</v>
      </c>
      <c r="O5517" t="s">
        <v>723</v>
      </c>
      <c r="P5517" t="s">
        <v>1461</v>
      </c>
      <c r="Q5517" t="s">
        <v>1462</v>
      </c>
      <c r="R5517">
        <v>120</v>
      </c>
      <c r="S5517">
        <v>1420</v>
      </c>
      <c r="T5517" t="s">
        <v>45</v>
      </c>
      <c r="U5517" t="s">
        <v>10561</v>
      </c>
      <c r="V5517" t="s">
        <v>10562</v>
      </c>
      <c r="W5517" t="s">
        <v>10563</v>
      </c>
      <c r="X5517" t="s">
        <v>10564</v>
      </c>
      <c r="Y5517" t="s">
        <v>1054</v>
      </c>
      <c r="Z5517">
        <v>1</v>
      </c>
      <c r="AA5517">
        <v>1</v>
      </c>
      <c r="AB5517">
        <f t="shared" si="258"/>
        <v>2</v>
      </c>
      <c r="AC5517">
        <v>0.69499999999999995</v>
      </c>
      <c r="AD5517" t="s">
        <v>51</v>
      </c>
      <c r="AE5517" t="s">
        <v>367</v>
      </c>
      <c r="AF5517">
        <v>0</v>
      </c>
      <c r="AG5517">
        <v>0</v>
      </c>
      <c r="AH5517">
        <v>0</v>
      </c>
      <c r="AI5517">
        <v>0</v>
      </c>
      <c r="AJ5517" s="1">
        <f>COUNTIF(A:A,A5517)</f>
        <v>1</v>
      </c>
      <c r="AK5517" s="3">
        <f t="shared" si="259"/>
        <v>1</v>
      </c>
      <c r="AL5517" s="1">
        <v>4</v>
      </c>
      <c r="AM5517" s="1">
        <f t="shared" si="260"/>
        <v>4</v>
      </c>
    </row>
    <row r="5518" spans="1:39" x14ac:dyDescent="0.25">
      <c r="A5518">
        <v>1201922</v>
      </c>
      <c r="B5518">
        <v>2023</v>
      </c>
      <c r="C5518" t="s">
        <v>183</v>
      </c>
      <c r="D5518" t="s">
        <v>35</v>
      </c>
      <c r="E5518" t="s">
        <v>184</v>
      </c>
      <c r="F5518" t="s">
        <v>37</v>
      </c>
      <c r="G5518" t="s">
        <v>38</v>
      </c>
      <c r="H5518">
        <v>6</v>
      </c>
      <c r="I5518">
        <v>2</v>
      </c>
      <c r="J5518">
        <v>1</v>
      </c>
      <c r="K5518">
        <v>24792</v>
      </c>
      <c r="L5518" t="s">
        <v>70</v>
      </c>
      <c r="M5518" t="s">
        <v>71</v>
      </c>
      <c r="N5518" t="s">
        <v>272</v>
      </c>
      <c r="O5518" t="s">
        <v>337</v>
      </c>
      <c r="P5518" t="s">
        <v>1707</v>
      </c>
      <c r="R5518">
        <v>150</v>
      </c>
      <c r="S5518">
        <v>2675</v>
      </c>
      <c r="T5518" t="s">
        <v>185</v>
      </c>
      <c r="U5518" t="s">
        <v>4990</v>
      </c>
      <c r="X5518" t="s">
        <v>10565</v>
      </c>
      <c r="Y5518" t="s">
        <v>426</v>
      </c>
      <c r="Z5518">
        <v>1</v>
      </c>
      <c r="AA5518">
        <v>0</v>
      </c>
      <c r="AB5518">
        <f t="shared" si="258"/>
        <v>1</v>
      </c>
      <c r="AD5518" t="s">
        <v>164</v>
      </c>
      <c r="AF5518">
        <v>0</v>
      </c>
      <c r="AG5518">
        <v>0</v>
      </c>
      <c r="AH5518">
        <v>0</v>
      </c>
      <c r="AI5518">
        <v>0</v>
      </c>
      <c r="AJ5518" s="1">
        <f>COUNTIF(A:A,A5518)</f>
        <v>1</v>
      </c>
      <c r="AK5518" s="3">
        <f t="shared" si="259"/>
        <v>1</v>
      </c>
      <c r="AL5518" s="1">
        <v>0.5</v>
      </c>
      <c r="AM5518" s="1">
        <f t="shared" si="260"/>
        <v>0.5</v>
      </c>
    </row>
    <row r="5519" spans="1:39" x14ac:dyDescent="0.25">
      <c r="A5519">
        <v>1201923</v>
      </c>
      <c r="B5519">
        <v>2024</v>
      </c>
      <c r="C5519" t="s">
        <v>34</v>
      </c>
      <c r="D5519" t="s">
        <v>35</v>
      </c>
      <c r="E5519" t="s">
        <v>36</v>
      </c>
      <c r="F5519" t="s">
        <v>37</v>
      </c>
      <c r="G5519" t="s">
        <v>38</v>
      </c>
      <c r="H5519">
        <v>1</v>
      </c>
      <c r="I5519">
        <v>1</v>
      </c>
      <c r="J5519">
        <v>1</v>
      </c>
      <c r="K5519">
        <v>24712</v>
      </c>
      <c r="L5519" t="s">
        <v>120</v>
      </c>
      <c r="M5519" t="s">
        <v>121</v>
      </c>
      <c r="N5519" t="s">
        <v>2133</v>
      </c>
      <c r="O5519" t="s">
        <v>2134</v>
      </c>
      <c r="P5519" t="s">
        <v>910</v>
      </c>
      <c r="Q5519" t="s">
        <v>8497</v>
      </c>
      <c r="R5519">
        <v>70</v>
      </c>
      <c r="S5519">
        <v>6835</v>
      </c>
      <c r="T5519" t="s">
        <v>45</v>
      </c>
      <c r="U5519" t="s">
        <v>4410</v>
      </c>
      <c r="V5519" t="s">
        <v>4411</v>
      </c>
      <c r="W5519" t="s">
        <v>4412</v>
      </c>
      <c r="X5519" t="s">
        <v>10566</v>
      </c>
      <c r="Y5519" t="s">
        <v>2623</v>
      </c>
      <c r="Z5519">
        <v>1</v>
      </c>
      <c r="AA5519">
        <v>0</v>
      </c>
      <c r="AB5519">
        <f t="shared" si="258"/>
        <v>1</v>
      </c>
      <c r="AD5519" t="s">
        <v>164</v>
      </c>
      <c r="AF5519">
        <v>0</v>
      </c>
      <c r="AG5519">
        <v>0</v>
      </c>
      <c r="AH5519">
        <v>0</v>
      </c>
      <c r="AI5519">
        <v>0</v>
      </c>
      <c r="AJ5519" s="1">
        <f>COUNTIF(A:A,A5519)</f>
        <v>1</v>
      </c>
      <c r="AK5519" s="3">
        <f t="shared" si="259"/>
        <v>1</v>
      </c>
      <c r="AL5519" s="1">
        <v>0.5</v>
      </c>
      <c r="AM5519" s="1">
        <f t="shared" si="260"/>
        <v>0.5</v>
      </c>
    </row>
    <row r="5520" spans="1:39" x14ac:dyDescent="0.25">
      <c r="A5520">
        <v>1201932</v>
      </c>
      <c r="B5520">
        <v>2024</v>
      </c>
      <c r="C5520" t="s">
        <v>183</v>
      </c>
      <c r="D5520" t="s">
        <v>35</v>
      </c>
      <c r="E5520" t="s">
        <v>284</v>
      </c>
      <c r="F5520" t="s">
        <v>37</v>
      </c>
      <c r="G5520" t="s">
        <v>63</v>
      </c>
      <c r="H5520">
        <v>4</v>
      </c>
      <c r="I5520">
        <v>1</v>
      </c>
      <c r="J5520">
        <v>1</v>
      </c>
      <c r="K5520">
        <v>24783</v>
      </c>
      <c r="L5520" t="s">
        <v>229</v>
      </c>
      <c r="M5520" t="s">
        <v>230</v>
      </c>
      <c r="N5520" t="s">
        <v>607</v>
      </c>
      <c r="O5520" t="s">
        <v>608</v>
      </c>
      <c r="P5520" t="s">
        <v>2073</v>
      </c>
      <c r="Q5520" t="s">
        <v>2275</v>
      </c>
      <c r="R5520">
        <v>80</v>
      </c>
      <c r="S5520">
        <v>6213</v>
      </c>
      <c r="T5520" t="s">
        <v>185</v>
      </c>
      <c r="U5520" t="s">
        <v>2723</v>
      </c>
      <c r="X5520" t="s">
        <v>10567</v>
      </c>
      <c r="Y5520" t="s">
        <v>60</v>
      </c>
      <c r="Z5520">
        <v>1</v>
      </c>
      <c r="AA5520">
        <v>1</v>
      </c>
      <c r="AB5520">
        <f t="shared" si="258"/>
        <v>2</v>
      </c>
      <c r="AD5520" t="s">
        <v>164</v>
      </c>
      <c r="AF5520">
        <v>0</v>
      </c>
      <c r="AG5520">
        <v>0</v>
      </c>
      <c r="AH5520">
        <v>0</v>
      </c>
      <c r="AI5520">
        <v>0</v>
      </c>
      <c r="AJ5520" s="1">
        <f>COUNTIF(A:A,A5520)</f>
        <v>1</v>
      </c>
      <c r="AK5520" s="3">
        <f t="shared" si="259"/>
        <v>1</v>
      </c>
      <c r="AL5520" s="1">
        <v>0.5</v>
      </c>
      <c r="AM5520" s="1">
        <f t="shared" si="260"/>
        <v>0.5</v>
      </c>
    </row>
    <row r="5521" spans="1:39" x14ac:dyDescent="0.25">
      <c r="A5521">
        <v>1201934</v>
      </c>
      <c r="B5521">
        <v>2024</v>
      </c>
      <c r="C5521" t="s">
        <v>34</v>
      </c>
      <c r="D5521" t="s">
        <v>35</v>
      </c>
      <c r="E5521" t="s">
        <v>36</v>
      </c>
      <c r="F5521" t="s">
        <v>37</v>
      </c>
      <c r="G5521" t="s">
        <v>38</v>
      </c>
      <c r="H5521">
        <v>1</v>
      </c>
      <c r="I5521">
        <v>1</v>
      </c>
      <c r="J5521">
        <v>1</v>
      </c>
      <c r="K5521">
        <v>24712</v>
      </c>
      <c r="L5521" t="s">
        <v>120</v>
      </c>
      <c r="M5521" t="s">
        <v>121</v>
      </c>
      <c r="N5521" t="s">
        <v>2133</v>
      </c>
      <c r="O5521" t="s">
        <v>2134</v>
      </c>
      <c r="P5521" t="s">
        <v>2968</v>
      </c>
      <c r="Q5521" t="s">
        <v>2969</v>
      </c>
      <c r="R5521">
        <v>70</v>
      </c>
      <c r="S5521">
        <v>6835</v>
      </c>
      <c r="T5521" t="s">
        <v>45</v>
      </c>
      <c r="U5521" t="s">
        <v>4410</v>
      </c>
      <c r="V5521" t="s">
        <v>4411</v>
      </c>
      <c r="W5521" t="s">
        <v>4412</v>
      </c>
      <c r="X5521" t="s">
        <v>10568</v>
      </c>
      <c r="Y5521" t="s">
        <v>2623</v>
      </c>
      <c r="Z5521">
        <v>1</v>
      </c>
      <c r="AA5521">
        <v>0</v>
      </c>
      <c r="AB5521">
        <f t="shared" si="258"/>
        <v>1</v>
      </c>
      <c r="AD5521" t="s">
        <v>164</v>
      </c>
      <c r="AF5521">
        <v>0</v>
      </c>
      <c r="AG5521">
        <v>0</v>
      </c>
      <c r="AH5521">
        <v>0</v>
      </c>
      <c r="AI5521">
        <v>0</v>
      </c>
      <c r="AJ5521" s="1">
        <f>COUNTIF(A:A,A5521)</f>
        <v>1</v>
      </c>
      <c r="AK5521" s="3">
        <f t="shared" si="259"/>
        <v>1</v>
      </c>
      <c r="AL5521" s="1">
        <v>0.5</v>
      </c>
      <c r="AM5521" s="1">
        <f t="shared" si="260"/>
        <v>0.5</v>
      </c>
    </row>
    <row r="5522" spans="1:39" x14ac:dyDescent="0.25">
      <c r="A5522">
        <v>1201936</v>
      </c>
      <c r="B5522">
        <v>2023</v>
      </c>
      <c r="C5522" t="s">
        <v>183</v>
      </c>
      <c r="D5522" t="s">
        <v>35</v>
      </c>
      <c r="E5522" t="s">
        <v>184</v>
      </c>
      <c r="F5522" t="s">
        <v>37</v>
      </c>
      <c r="G5522" t="s">
        <v>38</v>
      </c>
      <c r="H5522">
        <v>6</v>
      </c>
      <c r="I5522">
        <v>2</v>
      </c>
      <c r="J5522">
        <v>1</v>
      </c>
      <c r="K5522">
        <v>24792</v>
      </c>
      <c r="L5522" t="s">
        <v>70</v>
      </c>
      <c r="M5522" t="s">
        <v>71</v>
      </c>
      <c r="N5522" t="s">
        <v>272</v>
      </c>
      <c r="O5522" t="s">
        <v>337</v>
      </c>
      <c r="P5522" t="s">
        <v>1707</v>
      </c>
      <c r="R5522">
        <v>150</v>
      </c>
      <c r="S5522">
        <v>2675</v>
      </c>
      <c r="T5522" t="s">
        <v>185</v>
      </c>
      <c r="U5522" t="s">
        <v>4990</v>
      </c>
      <c r="X5522" t="s">
        <v>10569</v>
      </c>
      <c r="Y5522" t="s">
        <v>426</v>
      </c>
      <c r="Z5522">
        <v>1</v>
      </c>
      <c r="AA5522">
        <v>0</v>
      </c>
      <c r="AB5522">
        <f t="shared" si="258"/>
        <v>1</v>
      </c>
      <c r="AD5522" t="s">
        <v>164</v>
      </c>
      <c r="AF5522">
        <v>0</v>
      </c>
      <c r="AG5522">
        <v>0</v>
      </c>
      <c r="AH5522">
        <v>0</v>
      </c>
      <c r="AI5522">
        <v>0</v>
      </c>
      <c r="AJ5522" s="1">
        <f>COUNTIF(A:A,A5522)</f>
        <v>1</v>
      </c>
      <c r="AK5522" s="3">
        <f t="shared" si="259"/>
        <v>1</v>
      </c>
      <c r="AL5522" s="1">
        <v>0.5</v>
      </c>
      <c r="AM5522" s="1">
        <f t="shared" si="260"/>
        <v>0.5</v>
      </c>
    </row>
    <row r="5523" spans="1:39" x14ac:dyDescent="0.25">
      <c r="A5523">
        <v>1201939</v>
      </c>
      <c r="B5523">
        <v>2024</v>
      </c>
      <c r="C5523" t="s">
        <v>34</v>
      </c>
      <c r="D5523" t="s">
        <v>35</v>
      </c>
      <c r="E5523" t="s">
        <v>36</v>
      </c>
      <c r="F5523" t="s">
        <v>37</v>
      </c>
      <c r="G5523" t="s">
        <v>38</v>
      </c>
      <c r="H5523">
        <v>6</v>
      </c>
      <c r="I5523">
        <v>3</v>
      </c>
      <c r="J5523">
        <v>1</v>
      </c>
      <c r="K5523">
        <v>24712</v>
      </c>
      <c r="L5523" t="s">
        <v>120</v>
      </c>
      <c r="M5523" t="s">
        <v>121</v>
      </c>
      <c r="N5523" t="s">
        <v>234</v>
      </c>
      <c r="O5523" t="s">
        <v>235</v>
      </c>
      <c r="P5523" t="s">
        <v>550</v>
      </c>
      <c r="Q5523" t="s">
        <v>684</v>
      </c>
      <c r="R5523">
        <v>180</v>
      </c>
      <c r="S5523">
        <v>5141</v>
      </c>
      <c r="T5523" t="s">
        <v>45</v>
      </c>
      <c r="U5523" t="s">
        <v>10570</v>
      </c>
      <c r="V5523" t="s">
        <v>10571</v>
      </c>
      <c r="W5523" t="s">
        <v>10572</v>
      </c>
      <c r="X5523" t="s">
        <v>10573</v>
      </c>
      <c r="Y5523" t="s">
        <v>151</v>
      </c>
      <c r="Z5523">
        <v>1</v>
      </c>
      <c r="AA5523">
        <v>1</v>
      </c>
      <c r="AB5523">
        <f t="shared" si="258"/>
        <v>2</v>
      </c>
      <c r="AC5523">
        <v>0.40500000000000003</v>
      </c>
      <c r="AD5523" t="s">
        <v>51</v>
      </c>
      <c r="AE5523" t="s">
        <v>4937</v>
      </c>
      <c r="AF5523">
        <v>0</v>
      </c>
      <c r="AG5523">
        <v>0</v>
      </c>
      <c r="AH5523">
        <v>0</v>
      </c>
      <c r="AI5523">
        <v>0</v>
      </c>
      <c r="AJ5523" s="1">
        <f>COUNTIF(A:A,A5523)</f>
        <v>1</v>
      </c>
      <c r="AK5523" s="3">
        <f t="shared" si="259"/>
        <v>1</v>
      </c>
      <c r="AL5523" s="1">
        <v>4</v>
      </c>
      <c r="AM5523" s="1">
        <f t="shared" si="260"/>
        <v>4</v>
      </c>
    </row>
    <row r="5524" spans="1:39" x14ac:dyDescent="0.25">
      <c r="A5524">
        <v>1201941</v>
      </c>
      <c r="B5524">
        <v>2024</v>
      </c>
      <c r="C5524" t="s">
        <v>34</v>
      </c>
      <c r="D5524" t="s">
        <v>35</v>
      </c>
      <c r="E5524" t="s">
        <v>36</v>
      </c>
      <c r="F5524" t="s">
        <v>37</v>
      </c>
      <c r="G5524" t="s">
        <v>38</v>
      </c>
      <c r="H5524">
        <v>12</v>
      </c>
      <c r="I5524">
        <v>1</v>
      </c>
      <c r="J5524">
        <v>1</v>
      </c>
      <c r="K5524">
        <v>24801</v>
      </c>
      <c r="L5524" t="s">
        <v>441</v>
      </c>
      <c r="M5524" t="s">
        <v>442</v>
      </c>
      <c r="N5524" t="s">
        <v>1020</v>
      </c>
      <c r="O5524" t="s">
        <v>1021</v>
      </c>
      <c r="R5524">
        <v>190</v>
      </c>
      <c r="S5524">
        <v>1536</v>
      </c>
      <c r="T5524" t="s">
        <v>45</v>
      </c>
      <c r="U5524" t="s">
        <v>10574</v>
      </c>
      <c r="V5524" t="s">
        <v>10575</v>
      </c>
      <c r="W5524" t="s">
        <v>10576</v>
      </c>
      <c r="X5524" t="s">
        <v>10577</v>
      </c>
      <c r="Y5524" t="s">
        <v>604</v>
      </c>
      <c r="Z5524">
        <v>1</v>
      </c>
      <c r="AA5524">
        <v>1</v>
      </c>
      <c r="AB5524">
        <f t="shared" si="258"/>
        <v>2</v>
      </c>
      <c r="AC5524">
        <v>0.59799999999999998</v>
      </c>
      <c r="AD5524" t="s">
        <v>61</v>
      </c>
      <c r="AE5524" t="s">
        <v>228</v>
      </c>
      <c r="AF5524">
        <v>0</v>
      </c>
      <c r="AG5524">
        <v>0</v>
      </c>
      <c r="AH5524">
        <v>0</v>
      </c>
      <c r="AI5524">
        <v>0</v>
      </c>
      <c r="AJ5524" s="1">
        <f>COUNTIF(A:A,A5524)</f>
        <v>3</v>
      </c>
      <c r="AK5524" s="3">
        <f t="shared" si="259"/>
        <v>0.33333333333333331</v>
      </c>
      <c r="AL5524" s="1">
        <v>1</v>
      </c>
      <c r="AM5524" s="1">
        <f t="shared" si="260"/>
        <v>0.33333333333333331</v>
      </c>
    </row>
    <row r="5525" spans="1:39" x14ac:dyDescent="0.25">
      <c r="A5525">
        <v>1201941</v>
      </c>
      <c r="B5525">
        <v>2024</v>
      </c>
      <c r="C5525" t="s">
        <v>34</v>
      </c>
      <c r="D5525" t="s">
        <v>35</v>
      </c>
      <c r="E5525" t="s">
        <v>36</v>
      </c>
      <c r="F5525" t="s">
        <v>37</v>
      </c>
      <c r="G5525" t="s">
        <v>38</v>
      </c>
      <c r="H5525">
        <v>12</v>
      </c>
      <c r="I5525">
        <v>2</v>
      </c>
      <c r="J5525">
        <v>1</v>
      </c>
      <c r="K5525">
        <v>24801</v>
      </c>
      <c r="L5525" t="s">
        <v>441</v>
      </c>
      <c r="M5525" t="s">
        <v>442</v>
      </c>
      <c r="N5525" t="s">
        <v>1016</v>
      </c>
      <c r="O5525" t="s">
        <v>1017</v>
      </c>
      <c r="P5525" t="s">
        <v>1018</v>
      </c>
      <c r="Q5525" t="s">
        <v>1019</v>
      </c>
      <c r="R5525">
        <v>190</v>
      </c>
      <c r="S5525">
        <v>1536</v>
      </c>
      <c r="T5525" t="s">
        <v>45</v>
      </c>
      <c r="U5525" t="s">
        <v>10574</v>
      </c>
      <c r="V5525" t="s">
        <v>10575</v>
      </c>
      <c r="W5525" t="s">
        <v>10576</v>
      </c>
      <c r="X5525" t="s">
        <v>10577</v>
      </c>
      <c r="Y5525" t="s">
        <v>604</v>
      </c>
      <c r="Z5525">
        <v>1</v>
      </c>
      <c r="AA5525">
        <v>1</v>
      </c>
      <c r="AB5525">
        <f t="shared" si="258"/>
        <v>2</v>
      </c>
      <c r="AC5525">
        <v>0.59799999999999998</v>
      </c>
      <c r="AD5525" t="s">
        <v>61</v>
      </c>
      <c r="AE5525" t="s">
        <v>228</v>
      </c>
      <c r="AF5525">
        <v>0</v>
      </c>
      <c r="AG5525">
        <v>0</v>
      </c>
      <c r="AH5525">
        <v>0</v>
      </c>
      <c r="AI5525">
        <v>0</v>
      </c>
      <c r="AJ5525" s="1">
        <f>COUNTIF(A:A,A5525)</f>
        <v>3</v>
      </c>
      <c r="AK5525" s="3">
        <f t="shared" si="259"/>
        <v>0.33333333333333331</v>
      </c>
      <c r="AL5525" s="1">
        <v>1</v>
      </c>
      <c r="AM5525" s="1">
        <f t="shared" si="260"/>
        <v>0.33333333333333331</v>
      </c>
    </row>
    <row r="5526" spans="1:39" x14ac:dyDescent="0.25">
      <c r="A5526">
        <v>1201941</v>
      </c>
      <c r="B5526">
        <v>2024</v>
      </c>
      <c r="C5526" t="s">
        <v>34</v>
      </c>
      <c r="D5526" t="s">
        <v>35</v>
      </c>
      <c r="E5526" t="s">
        <v>36</v>
      </c>
      <c r="F5526" t="s">
        <v>37</v>
      </c>
      <c r="G5526" t="s">
        <v>38</v>
      </c>
      <c r="H5526">
        <v>12</v>
      </c>
      <c r="I5526">
        <v>2</v>
      </c>
      <c r="J5526">
        <v>1</v>
      </c>
      <c r="K5526">
        <v>24801</v>
      </c>
      <c r="L5526" t="s">
        <v>441</v>
      </c>
      <c r="M5526" t="s">
        <v>442</v>
      </c>
      <c r="N5526" t="s">
        <v>1016</v>
      </c>
      <c r="O5526" t="s">
        <v>1017</v>
      </c>
      <c r="P5526" t="s">
        <v>1022</v>
      </c>
      <c r="Q5526" t="s">
        <v>1023</v>
      </c>
      <c r="R5526">
        <v>190</v>
      </c>
      <c r="S5526">
        <v>1536</v>
      </c>
      <c r="T5526" t="s">
        <v>45</v>
      </c>
      <c r="U5526" t="s">
        <v>10574</v>
      </c>
      <c r="V5526" t="s">
        <v>10575</v>
      </c>
      <c r="W5526" t="s">
        <v>10576</v>
      </c>
      <c r="X5526" t="s">
        <v>10577</v>
      </c>
      <c r="Y5526" t="s">
        <v>604</v>
      </c>
      <c r="Z5526">
        <v>1</v>
      </c>
      <c r="AA5526">
        <v>1</v>
      </c>
      <c r="AB5526">
        <f t="shared" si="258"/>
        <v>2</v>
      </c>
      <c r="AC5526">
        <v>0.59799999999999998</v>
      </c>
      <c r="AD5526" t="s">
        <v>61</v>
      </c>
      <c r="AE5526" t="s">
        <v>228</v>
      </c>
      <c r="AF5526">
        <v>0</v>
      </c>
      <c r="AG5526">
        <v>0</v>
      </c>
      <c r="AH5526">
        <v>0</v>
      </c>
      <c r="AI5526">
        <v>0</v>
      </c>
      <c r="AJ5526" s="1">
        <f>COUNTIF(A:A,A5526)</f>
        <v>3</v>
      </c>
      <c r="AK5526" s="3">
        <f t="shared" si="259"/>
        <v>0.33333333333333331</v>
      </c>
      <c r="AL5526" s="1">
        <v>1</v>
      </c>
      <c r="AM5526" s="1">
        <f t="shared" si="260"/>
        <v>0.33333333333333331</v>
      </c>
    </row>
    <row r="5527" spans="1:39" x14ac:dyDescent="0.25">
      <c r="A5527">
        <v>1201948</v>
      </c>
      <c r="B5527">
        <v>2024</v>
      </c>
      <c r="C5527" t="s">
        <v>183</v>
      </c>
      <c r="D5527" t="s">
        <v>35</v>
      </c>
      <c r="E5527" t="s">
        <v>184</v>
      </c>
      <c r="F5527" t="s">
        <v>37</v>
      </c>
      <c r="G5527" t="s">
        <v>38</v>
      </c>
      <c r="H5527">
        <v>3</v>
      </c>
      <c r="I5527">
        <v>2</v>
      </c>
      <c r="J5527">
        <v>1</v>
      </c>
      <c r="K5527">
        <v>24792</v>
      </c>
      <c r="L5527" t="s">
        <v>70</v>
      </c>
      <c r="M5527" t="s">
        <v>71</v>
      </c>
      <c r="N5527" t="s">
        <v>272</v>
      </c>
      <c r="O5527" t="s">
        <v>337</v>
      </c>
      <c r="P5527" t="s">
        <v>1812</v>
      </c>
      <c r="R5527">
        <v>160</v>
      </c>
      <c r="S5527">
        <v>2508</v>
      </c>
      <c r="T5527" t="s">
        <v>185</v>
      </c>
      <c r="U5527" t="s">
        <v>7685</v>
      </c>
      <c r="V5527" t="s">
        <v>7682</v>
      </c>
      <c r="W5527" t="s">
        <v>7683</v>
      </c>
      <c r="X5527" t="s">
        <v>10578</v>
      </c>
      <c r="Y5527" t="s">
        <v>426</v>
      </c>
      <c r="Z5527">
        <v>1</v>
      </c>
      <c r="AA5527">
        <v>1</v>
      </c>
      <c r="AB5527">
        <f t="shared" si="258"/>
        <v>2</v>
      </c>
      <c r="AD5527" t="s">
        <v>164</v>
      </c>
      <c r="AF5527">
        <v>0</v>
      </c>
      <c r="AG5527">
        <v>0</v>
      </c>
      <c r="AH5527">
        <v>0</v>
      </c>
      <c r="AI5527">
        <v>0</v>
      </c>
      <c r="AJ5527" s="1">
        <f>COUNTIF(A:A,A5527)</f>
        <v>1</v>
      </c>
      <c r="AK5527" s="3">
        <f t="shared" si="259"/>
        <v>1</v>
      </c>
      <c r="AL5527" s="1">
        <v>0.5</v>
      </c>
      <c r="AM5527" s="1">
        <f t="shared" si="260"/>
        <v>0.5</v>
      </c>
    </row>
    <row r="5528" spans="1:39" x14ac:dyDescent="0.25">
      <c r="A5528">
        <v>1201955</v>
      </c>
      <c r="B5528">
        <v>2024</v>
      </c>
      <c r="C5528" t="s">
        <v>34</v>
      </c>
      <c r="D5528" t="s">
        <v>35</v>
      </c>
      <c r="E5528" t="s">
        <v>36</v>
      </c>
      <c r="F5528" t="s">
        <v>37</v>
      </c>
      <c r="G5528" t="s">
        <v>38</v>
      </c>
      <c r="H5528">
        <v>1</v>
      </c>
      <c r="I5528">
        <v>1</v>
      </c>
      <c r="J5528">
        <v>1</v>
      </c>
      <c r="K5528">
        <v>24791</v>
      </c>
      <c r="L5528" t="s">
        <v>39</v>
      </c>
      <c r="M5528" t="s">
        <v>40</v>
      </c>
      <c r="N5528" t="s">
        <v>573</v>
      </c>
      <c r="O5528" t="s">
        <v>1411</v>
      </c>
      <c r="P5528" t="s">
        <v>3453</v>
      </c>
      <c r="Q5528" t="s">
        <v>3454</v>
      </c>
      <c r="R5528">
        <v>70</v>
      </c>
      <c r="S5528">
        <v>6835</v>
      </c>
      <c r="T5528" t="s">
        <v>45</v>
      </c>
      <c r="U5528" t="s">
        <v>4410</v>
      </c>
      <c r="V5528" t="s">
        <v>4411</v>
      </c>
      <c r="W5528" t="s">
        <v>4412</v>
      </c>
      <c r="X5528" t="s">
        <v>10579</v>
      </c>
      <c r="Y5528" t="s">
        <v>2623</v>
      </c>
      <c r="Z5528">
        <v>1</v>
      </c>
      <c r="AA5528">
        <v>0</v>
      </c>
      <c r="AB5528">
        <f t="shared" si="258"/>
        <v>1</v>
      </c>
      <c r="AD5528" t="s">
        <v>164</v>
      </c>
      <c r="AF5528">
        <v>0</v>
      </c>
      <c r="AG5528">
        <v>0</v>
      </c>
      <c r="AH5528">
        <v>0</v>
      </c>
      <c r="AI5528">
        <v>0</v>
      </c>
      <c r="AJ5528" s="1">
        <f>COUNTIF(A:A,A5528)</f>
        <v>1</v>
      </c>
      <c r="AK5528" s="3">
        <f t="shared" si="259"/>
        <v>1</v>
      </c>
      <c r="AL5528" s="1">
        <v>0.5</v>
      </c>
      <c r="AM5528" s="1">
        <f t="shared" si="260"/>
        <v>0.5</v>
      </c>
    </row>
    <row r="5529" spans="1:39" x14ac:dyDescent="0.25">
      <c r="A5529">
        <v>1201972</v>
      </c>
      <c r="B5529">
        <v>2024</v>
      </c>
      <c r="C5529" t="s">
        <v>34</v>
      </c>
      <c r="D5529" t="s">
        <v>35</v>
      </c>
      <c r="E5529" t="s">
        <v>36</v>
      </c>
      <c r="F5529" t="s">
        <v>37</v>
      </c>
      <c r="G5529" t="s">
        <v>38</v>
      </c>
      <c r="H5529">
        <v>6</v>
      </c>
      <c r="I5529">
        <v>1</v>
      </c>
      <c r="J5529">
        <v>1</v>
      </c>
      <c r="K5529">
        <v>24757</v>
      </c>
      <c r="L5529" t="s">
        <v>133</v>
      </c>
      <c r="M5529" t="s">
        <v>134</v>
      </c>
      <c r="N5529" t="s">
        <v>408</v>
      </c>
      <c r="O5529" t="s">
        <v>409</v>
      </c>
      <c r="P5529" t="s">
        <v>476</v>
      </c>
      <c r="R5529">
        <v>180</v>
      </c>
      <c r="S5529">
        <v>5214</v>
      </c>
      <c r="T5529" t="s">
        <v>45</v>
      </c>
      <c r="U5529" t="s">
        <v>1079</v>
      </c>
      <c r="V5529" t="s">
        <v>1080</v>
      </c>
      <c r="W5529" t="s">
        <v>1081</v>
      </c>
      <c r="X5529" t="s">
        <v>10580</v>
      </c>
      <c r="Y5529" t="s">
        <v>129</v>
      </c>
      <c r="Z5529">
        <v>1</v>
      </c>
      <c r="AA5529">
        <v>1</v>
      </c>
      <c r="AB5529">
        <f t="shared" si="258"/>
        <v>2</v>
      </c>
      <c r="AC5529">
        <v>1.1220000000000001</v>
      </c>
      <c r="AD5529" t="s">
        <v>108</v>
      </c>
      <c r="AE5529" t="s">
        <v>534</v>
      </c>
      <c r="AF5529">
        <v>0</v>
      </c>
      <c r="AG5529">
        <v>0</v>
      </c>
      <c r="AH5529">
        <v>0</v>
      </c>
      <c r="AI5529">
        <v>0</v>
      </c>
      <c r="AJ5529" s="1">
        <f>COUNTIF(A:A,A5529)</f>
        <v>2</v>
      </c>
      <c r="AK5529" s="3">
        <f t="shared" si="259"/>
        <v>0.5</v>
      </c>
      <c r="AL5529" s="1">
        <v>6</v>
      </c>
      <c r="AM5529" s="1">
        <f t="shared" si="260"/>
        <v>3</v>
      </c>
    </row>
    <row r="5530" spans="1:39" x14ac:dyDescent="0.25">
      <c r="A5530">
        <v>1201972</v>
      </c>
      <c r="B5530">
        <v>2024</v>
      </c>
      <c r="C5530" t="s">
        <v>34</v>
      </c>
      <c r="D5530" t="s">
        <v>35</v>
      </c>
      <c r="E5530" t="s">
        <v>36</v>
      </c>
      <c r="F5530" t="s">
        <v>37</v>
      </c>
      <c r="G5530" t="s">
        <v>38</v>
      </c>
      <c r="H5530">
        <v>6</v>
      </c>
      <c r="I5530">
        <v>4</v>
      </c>
      <c r="J5530">
        <v>1</v>
      </c>
      <c r="K5530">
        <v>24757</v>
      </c>
      <c r="L5530" t="s">
        <v>133</v>
      </c>
      <c r="M5530" t="s">
        <v>134</v>
      </c>
      <c r="N5530" t="s">
        <v>135</v>
      </c>
      <c r="O5530" t="s">
        <v>136</v>
      </c>
      <c r="P5530" t="s">
        <v>404</v>
      </c>
      <c r="R5530">
        <v>180</v>
      </c>
      <c r="S5530">
        <v>5214</v>
      </c>
      <c r="T5530" t="s">
        <v>45</v>
      </c>
      <c r="U5530" t="s">
        <v>1079</v>
      </c>
      <c r="V5530" t="s">
        <v>1080</v>
      </c>
      <c r="W5530" t="s">
        <v>1081</v>
      </c>
      <c r="X5530" t="s">
        <v>10580</v>
      </c>
      <c r="Y5530" t="s">
        <v>129</v>
      </c>
      <c r="Z5530">
        <v>1</v>
      </c>
      <c r="AA5530">
        <v>1</v>
      </c>
      <c r="AB5530">
        <f t="shared" si="258"/>
        <v>2</v>
      </c>
      <c r="AC5530">
        <v>1.1220000000000001</v>
      </c>
      <c r="AD5530" t="s">
        <v>108</v>
      </c>
      <c r="AE5530" t="s">
        <v>534</v>
      </c>
      <c r="AF5530">
        <v>2</v>
      </c>
      <c r="AG5530">
        <v>0</v>
      </c>
      <c r="AH5530">
        <v>0</v>
      </c>
      <c r="AI5530">
        <v>0</v>
      </c>
      <c r="AJ5530" s="1">
        <f>COUNTIF(A:A,A5530)</f>
        <v>2</v>
      </c>
      <c r="AK5530" s="3">
        <f t="shared" si="259"/>
        <v>0.5</v>
      </c>
      <c r="AL5530" s="1">
        <v>6</v>
      </c>
      <c r="AM5530" s="1">
        <f t="shared" si="260"/>
        <v>3</v>
      </c>
    </row>
    <row r="5531" spans="1:39" x14ac:dyDescent="0.25">
      <c r="A5531">
        <v>1202042</v>
      </c>
      <c r="B5531">
        <v>2023</v>
      </c>
      <c r="C5531" t="s">
        <v>34</v>
      </c>
      <c r="D5531" t="s">
        <v>35</v>
      </c>
      <c r="E5531" t="s">
        <v>36</v>
      </c>
      <c r="F5531" t="s">
        <v>37</v>
      </c>
      <c r="G5531" t="s">
        <v>63</v>
      </c>
      <c r="H5531">
        <v>45</v>
      </c>
      <c r="I5531">
        <v>1</v>
      </c>
      <c r="J5531">
        <v>1</v>
      </c>
      <c r="K5531">
        <v>24757</v>
      </c>
      <c r="L5531" t="s">
        <v>133</v>
      </c>
      <c r="M5531" t="s">
        <v>134</v>
      </c>
      <c r="N5531" t="s">
        <v>135</v>
      </c>
      <c r="O5531" t="s">
        <v>136</v>
      </c>
      <c r="P5531" t="s">
        <v>137</v>
      </c>
      <c r="R5531">
        <v>180</v>
      </c>
      <c r="S5531">
        <v>5141</v>
      </c>
      <c r="T5531" t="s">
        <v>182</v>
      </c>
      <c r="U5531" t="s">
        <v>10585</v>
      </c>
      <c r="V5531" t="s">
        <v>10586</v>
      </c>
      <c r="X5531" t="s">
        <v>10587</v>
      </c>
      <c r="Y5531" t="s">
        <v>10588</v>
      </c>
      <c r="Z5531">
        <v>1</v>
      </c>
      <c r="AA5531">
        <v>1</v>
      </c>
      <c r="AB5531">
        <f t="shared" si="258"/>
        <v>2</v>
      </c>
      <c r="AC5531">
        <v>5.3029999999999999</v>
      </c>
      <c r="AD5531" t="s">
        <v>108</v>
      </c>
      <c r="AE5531" t="s">
        <v>842</v>
      </c>
      <c r="AF5531">
        <v>0</v>
      </c>
      <c r="AG5531">
        <v>0</v>
      </c>
      <c r="AH5531">
        <v>0</v>
      </c>
      <c r="AI5531">
        <v>0</v>
      </c>
      <c r="AJ5531" s="1">
        <f>COUNTIF(A:A,A5531)</f>
        <v>1</v>
      </c>
      <c r="AK5531" s="3">
        <f t="shared" si="259"/>
        <v>1</v>
      </c>
      <c r="AL5531" s="1">
        <v>6</v>
      </c>
      <c r="AM5531" s="1">
        <f t="shared" si="260"/>
        <v>6</v>
      </c>
    </row>
    <row r="5532" spans="1:39" x14ac:dyDescent="0.25">
      <c r="A5532">
        <v>1202051</v>
      </c>
      <c r="B5532">
        <v>2024</v>
      </c>
      <c r="C5532" t="s">
        <v>34</v>
      </c>
      <c r="D5532" t="s">
        <v>35</v>
      </c>
      <c r="E5532" t="s">
        <v>36</v>
      </c>
      <c r="F5532" t="s">
        <v>37</v>
      </c>
      <c r="G5532" t="s">
        <v>63</v>
      </c>
      <c r="H5532">
        <v>1</v>
      </c>
      <c r="I5532">
        <v>1</v>
      </c>
      <c r="J5532">
        <v>1</v>
      </c>
      <c r="K5532">
        <v>24780</v>
      </c>
      <c r="L5532" t="s">
        <v>169</v>
      </c>
      <c r="M5532" t="s">
        <v>170</v>
      </c>
      <c r="N5532" t="s">
        <v>171</v>
      </c>
      <c r="O5532" t="s">
        <v>172</v>
      </c>
      <c r="P5532" t="s">
        <v>252</v>
      </c>
      <c r="Q5532" t="s">
        <v>253</v>
      </c>
      <c r="R5532">
        <v>20</v>
      </c>
      <c r="S5532">
        <v>7320</v>
      </c>
      <c r="T5532" t="s">
        <v>55</v>
      </c>
      <c r="U5532" t="s">
        <v>10589</v>
      </c>
      <c r="V5532" t="s">
        <v>10590</v>
      </c>
      <c r="W5532" t="s">
        <v>10591</v>
      </c>
      <c r="X5532" t="s">
        <v>10592</v>
      </c>
      <c r="Y5532" t="s">
        <v>7999</v>
      </c>
      <c r="Z5532">
        <v>1</v>
      </c>
      <c r="AA5532">
        <v>1</v>
      </c>
      <c r="AB5532">
        <f t="shared" si="258"/>
        <v>2</v>
      </c>
      <c r="AC5532">
        <v>0.55100000000000005</v>
      </c>
      <c r="AD5532" t="s">
        <v>108</v>
      </c>
      <c r="AE5532" t="s">
        <v>1934</v>
      </c>
      <c r="AF5532">
        <v>0</v>
      </c>
      <c r="AG5532">
        <v>0</v>
      </c>
      <c r="AH5532">
        <v>0</v>
      </c>
      <c r="AI5532">
        <v>0</v>
      </c>
      <c r="AJ5532" s="1">
        <f>COUNTIF(A:A,A5532)</f>
        <v>1</v>
      </c>
      <c r="AK5532" s="3">
        <f t="shared" si="259"/>
        <v>1</v>
      </c>
      <c r="AL5532" s="1">
        <v>6</v>
      </c>
      <c r="AM5532" s="1">
        <f t="shared" si="260"/>
        <v>6</v>
      </c>
    </row>
    <row r="5533" spans="1:39" x14ac:dyDescent="0.25">
      <c r="A5533">
        <v>1202104</v>
      </c>
      <c r="B5533">
        <v>2024</v>
      </c>
      <c r="C5533" t="s">
        <v>34</v>
      </c>
      <c r="D5533" t="s">
        <v>35</v>
      </c>
      <c r="E5533" t="s">
        <v>36</v>
      </c>
      <c r="F5533" t="s">
        <v>37</v>
      </c>
      <c r="G5533" t="s">
        <v>63</v>
      </c>
      <c r="H5533">
        <v>5</v>
      </c>
      <c r="I5533">
        <v>5</v>
      </c>
      <c r="J5533">
        <v>1</v>
      </c>
      <c r="K5533">
        <v>24780</v>
      </c>
      <c r="L5533" t="s">
        <v>169</v>
      </c>
      <c r="M5533" t="s">
        <v>170</v>
      </c>
      <c r="N5533" t="s">
        <v>580</v>
      </c>
      <c r="O5533" t="s">
        <v>189</v>
      </c>
      <c r="P5533" t="s">
        <v>581</v>
      </c>
      <c r="Q5533" t="s">
        <v>582</v>
      </c>
      <c r="R5533">
        <v>100</v>
      </c>
      <c r="S5533">
        <v>1610</v>
      </c>
      <c r="T5533" t="s">
        <v>45</v>
      </c>
      <c r="U5533" t="s">
        <v>2097</v>
      </c>
      <c r="V5533" t="s">
        <v>2098</v>
      </c>
      <c r="W5533" t="s">
        <v>2099</v>
      </c>
      <c r="X5533" t="s">
        <v>10593</v>
      </c>
      <c r="Y5533" t="s">
        <v>2101</v>
      </c>
      <c r="Z5533">
        <v>0</v>
      </c>
      <c r="AA5533">
        <v>1</v>
      </c>
      <c r="AB5533">
        <f t="shared" si="258"/>
        <v>1</v>
      </c>
      <c r="AC5533">
        <v>0.19</v>
      </c>
      <c r="AD5533" t="s">
        <v>61</v>
      </c>
      <c r="AE5533" t="s">
        <v>2102</v>
      </c>
      <c r="AF5533">
        <v>1</v>
      </c>
      <c r="AG5533">
        <v>0</v>
      </c>
      <c r="AH5533">
        <v>0</v>
      </c>
      <c r="AI5533">
        <v>0</v>
      </c>
      <c r="AJ5533" s="1">
        <f>COUNTIF(A:A,A5533)</f>
        <v>1</v>
      </c>
      <c r="AK5533" s="3">
        <f t="shared" si="259"/>
        <v>1</v>
      </c>
      <c r="AL5533" s="1">
        <v>1</v>
      </c>
      <c r="AM5533" s="1">
        <f t="shared" si="260"/>
        <v>1</v>
      </c>
    </row>
    <row r="5534" spans="1:39" x14ac:dyDescent="0.25">
      <c r="A5534">
        <v>1202110</v>
      </c>
      <c r="B5534">
        <v>2024</v>
      </c>
      <c r="C5534" t="s">
        <v>34</v>
      </c>
      <c r="D5534" t="s">
        <v>35</v>
      </c>
      <c r="E5534" t="s">
        <v>36</v>
      </c>
      <c r="F5534" t="s">
        <v>37</v>
      </c>
      <c r="G5534" t="s">
        <v>38</v>
      </c>
      <c r="H5534">
        <v>4</v>
      </c>
      <c r="I5534">
        <v>3</v>
      </c>
      <c r="J5534">
        <v>1</v>
      </c>
      <c r="K5534">
        <v>26489</v>
      </c>
      <c r="L5534" t="s">
        <v>263</v>
      </c>
      <c r="M5534" t="s">
        <v>264</v>
      </c>
      <c r="N5534" t="s">
        <v>272</v>
      </c>
      <c r="O5534" t="s">
        <v>273</v>
      </c>
      <c r="P5534" t="s">
        <v>3494</v>
      </c>
      <c r="Q5534" t="s">
        <v>3495</v>
      </c>
      <c r="R5534">
        <v>160</v>
      </c>
      <c r="S5534">
        <v>2647</v>
      </c>
      <c r="T5534" t="s">
        <v>45</v>
      </c>
      <c r="U5534" t="s">
        <v>855</v>
      </c>
      <c r="V5534" t="s">
        <v>856</v>
      </c>
      <c r="X5534" t="s">
        <v>10594</v>
      </c>
      <c r="Y5534" t="s">
        <v>426</v>
      </c>
      <c r="Z5534">
        <v>1</v>
      </c>
      <c r="AA5534">
        <v>1</v>
      </c>
      <c r="AB5534">
        <f t="shared" si="258"/>
        <v>2</v>
      </c>
      <c r="AC5534">
        <v>0.67</v>
      </c>
      <c r="AD5534" t="s">
        <v>51</v>
      </c>
      <c r="AE5534" t="s">
        <v>98</v>
      </c>
      <c r="AF5534">
        <v>1</v>
      </c>
      <c r="AG5534">
        <v>0</v>
      </c>
      <c r="AH5534">
        <v>0</v>
      </c>
      <c r="AI5534">
        <v>0</v>
      </c>
      <c r="AJ5534" s="1">
        <f>COUNTIF(A:A,A5534)</f>
        <v>1</v>
      </c>
      <c r="AK5534" s="3">
        <f t="shared" si="259"/>
        <v>1</v>
      </c>
      <c r="AL5534" s="1">
        <v>4</v>
      </c>
      <c r="AM5534" s="1">
        <f t="shared" si="260"/>
        <v>4</v>
      </c>
    </row>
    <row r="5535" spans="1:39" x14ac:dyDescent="0.25">
      <c r="A5535">
        <v>1202111</v>
      </c>
      <c r="B5535">
        <v>2024</v>
      </c>
      <c r="C5535" t="s">
        <v>34</v>
      </c>
      <c r="D5535" t="s">
        <v>35</v>
      </c>
      <c r="E5535" t="s">
        <v>36</v>
      </c>
      <c r="F5535" t="s">
        <v>37</v>
      </c>
      <c r="G5535" t="s">
        <v>38</v>
      </c>
      <c r="H5535">
        <v>4</v>
      </c>
      <c r="I5535">
        <v>1</v>
      </c>
      <c r="J5535">
        <v>1</v>
      </c>
      <c r="K5535">
        <v>26489</v>
      </c>
      <c r="L5535" t="s">
        <v>263</v>
      </c>
      <c r="M5535" t="s">
        <v>264</v>
      </c>
      <c r="N5535" t="s">
        <v>272</v>
      </c>
      <c r="O5535" t="s">
        <v>273</v>
      </c>
      <c r="P5535" t="s">
        <v>3494</v>
      </c>
      <c r="Q5535" t="s">
        <v>3495</v>
      </c>
      <c r="R5535">
        <v>160</v>
      </c>
      <c r="S5535">
        <v>2647</v>
      </c>
      <c r="T5535" t="s">
        <v>55</v>
      </c>
      <c r="U5535" t="s">
        <v>10595</v>
      </c>
      <c r="V5535" t="s">
        <v>10596</v>
      </c>
      <c r="W5535" t="s">
        <v>10597</v>
      </c>
      <c r="X5535" t="s">
        <v>10598</v>
      </c>
      <c r="Y5535" t="s">
        <v>242</v>
      </c>
      <c r="Z5535">
        <v>1</v>
      </c>
      <c r="AA5535">
        <v>1</v>
      </c>
      <c r="AB5535">
        <f t="shared" si="258"/>
        <v>2</v>
      </c>
      <c r="AC5535">
        <v>1.2629999999999999</v>
      </c>
      <c r="AD5535" t="s">
        <v>108</v>
      </c>
      <c r="AE5535" t="s">
        <v>1504</v>
      </c>
      <c r="AF5535">
        <v>0</v>
      </c>
      <c r="AG5535">
        <v>0</v>
      </c>
      <c r="AH5535">
        <v>0</v>
      </c>
      <c r="AI5535">
        <v>0</v>
      </c>
      <c r="AJ5535" s="1">
        <f>COUNTIF(A:A,A5535)</f>
        <v>1</v>
      </c>
      <c r="AK5535" s="3">
        <f t="shared" si="259"/>
        <v>1</v>
      </c>
      <c r="AL5535" s="1">
        <v>6</v>
      </c>
      <c r="AM5535" s="1">
        <f t="shared" si="260"/>
        <v>6</v>
      </c>
    </row>
    <row r="5536" spans="1:39" x14ac:dyDescent="0.25">
      <c r="A5536">
        <v>1202116</v>
      </c>
      <c r="B5536">
        <v>2024</v>
      </c>
      <c r="C5536" t="s">
        <v>34</v>
      </c>
      <c r="D5536" t="s">
        <v>35</v>
      </c>
      <c r="E5536" t="s">
        <v>36</v>
      </c>
      <c r="F5536" t="s">
        <v>37</v>
      </c>
      <c r="G5536" t="s">
        <v>38</v>
      </c>
      <c r="H5536">
        <v>9</v>
      </c>
      <c r="I5536">
        <v>2</v>
      </c>
      <c r="J5536">
        <v>1</v>
      </c>
      <c r="K5536">
        <v>24757</v>
      </c>
      <c r="L5536" t="s">
        <v>133</v>
      </c>
      <c r="M5536" t="s">
        <v>134</v>
      </c>
      <c r="N5536" t="s">
        <v>135</v>
      </c>
      <c r="O5536" t="s">
        <v>136</v>
      </c>
      <c r="P5536" t="s">
        <v>404</v>
      </c>
      <c r="R5536">
        <v>120</v>
      </c>
      <c r="S5536">
        <v>1420</v>
      </c>
      <c r="T5536" t="s">
        <v>45</v>
      </c>
      <c r="U5536" t="s">
        <v>4680</v>
      </c>
      <c r="V5536" t="s">
        <v>4681</v>
      </c>
      <c r="X5536" t="s">
        <v>10599</v>
      </c>
      <c r="Y5536" t="s">
        <v>129</v>
      </c>
      <c r="Z5536">
        <v>1</v>
      </c>
      <c r="AA5536">
        <v>1</v>
      </c>
      <c r="AB5536">
        <f t="shared" si="258"/>
        <v>2</v>
      </c>
      <c r="AC5536">
        <v>0.74199999999999999</v>
      </c>
      <c r="AD5536" t="s">
        <v>51</v>
      </c>
      <c r="AE5536" t="s">
        <v>534</v>
      </c>
      <c r="AF5536">
        <v>0</v>
      </c>
      <c r="AG5536">
        <v>0</v>
      </c>
      <c r="AH5536">
        <v>0</v>
      </c>
      <c r="AI5536">
        <v>0</v>
      </c>
      <c r="AJ5536" s="1">
        <f>COUNTIF(A:A,A5536)</f>
        <v>2</v>
      </c>
      <c r="AK5536" s="3">
        <f t="shared" si="259"/>
        <v>0.5</v>
      </c>
      <c r="AL5536" s="1">
        <v>4</v>
      </c>
      <c r="AM5536" s="1">
        <f t="shared" si="260"/>
        <v>2</v>
      </c>
    </row>
    <row r="5537" spans="1:39" x14ac:dyDescent="0.25">
      <c r="A5537">
        <v>1202116</v>
      </c>
      <c r="B5537">
        <v>2024</v>
      </c>
      <c r="C5537" t="s">
        <v>34</v>
      </c>
      <c r="D5537" t="s">
        <v>35</v>
      </c>
      <c r="E5537" t="s">
        <v>36</v>
      </c>
      <c r="F5537" t="s">
        <v>37</v>
      </c>
      <c r="G5537" t="s">
        <v>38</v>
      </c>
      <c r="H5537">
        <v>9</v>
      </c>
      <c r="I5537">
        <v>5</v>
      </c>
      <c r="J5537">
        <v>1</v>
      </c>
      <c r="K5537">
        <v>24757</v>
      </c>
      <c r="L5537" t="s">
        <v>133</v>
      </c>
      <c r="M5537" t="s">
        <v>134</v>
      </c>
      <c r="N5537" t="s">
        <v>408</v>
      </c>
      <c r="O5537" t="s">
        <v>409</v>
      </c>
      <c r="P5537" t="s">
        <v>476</v>
      </c>
      <c r="R5537">
        <v>120</v>
      </c>
      <c r="S5537">
        <v>1420</v>
      </c>
      <c r="T5537" t="s">
        <v>45</v>
      </c>
      <c r="U5537" t="s">
        <v>4680</v>
      </c>
      <c r="V5537" t="s">
        <v>4681</v>
      </c>
      <c r="X5537" t="s">
        <v>10599</v>
      </c>
      <c r="Y5537" t="s">
        <v>129</v>
      </c>
      <c r="Z5537">
        <v>1</v>
      </c>
      <c r="AA5537">
        <v>1</v>
      </c>
      <c r="AB5537">
        <f t="shared" si="258"/>
        <v>2</v>
      </c>
      <c r="AC5537">
        <v>0.74199999999999999</v>
      </c>
      <c r="AD5537" t="s">
        <v>51</v>
      </c>
      <c r="AE5537" t="s">
        <v>534</v>
      </c>
      <c r="AF5537">
        <v>1</v>
      </c>
      <c r="AG5537">
        <v>0</v>
      </c>
      <c r="AH5537">
        <v>0</v>
      </c>
      <c r="AI5537">
        <v>0</v>
      </c>
      <c r="AJ5537" s="1">
        <f>COUNTIF(A:A,A5537)</f>
        <v>2</v>
      </c>
      <c r="AK5537" s="3">
        <f t="shared" si="259"/>
        <v>0.5</v>
      </c>
      <c r="AL5537" s="1">
        <v>4</v>
      </c>
      <c r="AM5537" s="1">
        <f t="shared" si="260"/>
        <v>2</v>
      </c>
    </row>
    <row r="5538" spans="1:39" x14ac:dyDescent="0.25">
      <c r="A5538">
        <v>1202125</v>
      </c>
      <c r="B5538">
        <v>2024</v>
      </c>
      <c r="C5538" t="s">
        <v>183</v>
      </c>
      <c r="D5538" t="s">
        <v>35</v>
      </c>
      <c r="E5538" t="s">
        <v>284</v>
      </c>
      <c r="F5538" t="s">
        <v>37</v>
      </c>
      <c r="G5538" t="s">
        <v>38</v>
      </c>
      <c r="H5538">
        <v>2</v>
      </c>
      <c r="I5538">
        <v>1</v>
      </c>
      <c r="J5538">
        <v>1</v>
      </c>
      <c r="K5538">
        <v>24712</v>
      </c>
      <c r="L5538" t="s">
        <v>120</v>
      </c>
      <c r="M5538" t="s">
        <v>121</v>
      </c>
      <c r="N5538" t="s">
        <v>122</v>
      </c>
      <c r="O5538" t="s">
        <v>123</v>
      </c>
      <c r="P5538" t="s">
        <v>124</v>
      </c>
      <c r="Q5538" t="s">
        <v>125</v>
      </c>
      <c r="R5538">
        <v>80</v>
      </c>
      <c r="S5538">
        <v>6213</v>
      </c>
      <c r="T5538" t="s">
        <v>185</v>
      </c>
      <c r="U5538" t="s">
        <v>9303</v>
      </c>
      <c r="X5538" t="s">
        <v>10600</v>
      </c>
      <c r="Y5538" t="s">
        <v>151</v>
      </c>
      <c r="Z5538">
        <v>1</v>
      </c>
      <c r="AA5538">
        <v>0</v>
      </c>
      <c r="AB5538">
        <f t="shared" si="258"/>
        <v>1</v>
      </c>
      <c r="AD5538" t="s">
        <v>164</v>
      </c>
      <c r="AF5538">
        <v>0</v>
      </c>
      <c r="AG5538">
        <v>0</v>
      </c>
      <c r="AH5538">
        <v>0</v>
      </c>
      <c r="AI5538">
        <v>0</v>
      </c>
      <c r="AJ5538" s="1">
        <f>COUNTIF(A:A,A5538)</f>
        <v>1</v>
      </c>
      <c r="AK5538" s="3">
        <f t="shared" si="259"/>
        <v>1</v>
      </c>
      <c r="AL5538" s="1">
        <v>0.5</v>
      </c>
      <c r="AM5538" s="1">
        <f t="shared" si="260"/>
        <v>0.5</v>
      </c>
    </row>
    <row r="5539" spans="1:39" x14ac:dyDescent="0.25">
      <c r="A5539">
        <v>1202134</v>
      </c>
      <c r="B5539">
        <v>2024</v>
      </c>
      <c r="C5539" t="s">
        <v>183</v>
      </c>
      <c r="D5539" t="s">
        <v>35</v>
      </c>
      <c r="E5539" t="s">
        <v>184</v>
      </c>
      <c r="F5539" t="s">
        <v>37</v>
      </c>
      <c r="G5539" t="s">
        <v>38</v>
      </c>
      <c r="H5539">
        <v>6</v>
      </c>
      <c r="I5539">
        <v>1</v>
      </c>
      <c r="J5539">
        <v>0</v>
      </c>
      <c r="K5539">
        <v>26489</v>
      </c>
      <c r="L5539" t="s">
        <v>263</v>
      </c>
      <c r="M5539" t="s">
        <v>264</v>
      </c>
      <c r="N5539" t="s">
        <v>272</v>
      </c>
      <c r="O5539" t="s">
        <v>273</v>
      </c>
      <c r="P5539" t="s">
        <v>4173</v>
      </c>
      <c r="Q5539" t="s">
        <v>4174</v>
      </c>
      <c r="R5539">
        <v>150</v>
      </c>
      <c r="S5539">
        <v>2675</v>
      </c>
      <c r="T5539" t="s">
        <v>185</v>
      </c>
      <c r="U5539" t="s">
        <v>10601</v>
      </c>
      <c r="X5539" t="s">
        <v>10602</v>
      </c>
      <c r="Y5539" t="s">
        <v>5587</v>
      </c>
      <c r="Z5539">
        <v>1</v>
      </c>
      <c r="AA5539">
        <v>1</v>
      </c>
      <c r="AB5539">
        <f t="shared" si="258"/>
        <v>2</v>
      </c>
      <c r="AD5539" t="s">
        <v>164</v>
      </c>
      <c r="AF5539">
        <v>0</v>
      </c>
      <c r="AG5539">
        <v>0</v>
      </c>
      <c r="AH5539">
        <v>1</v>
      </c>
      <c r="AI5539">
        <v>0</v>
      </c>
      <c r="AJ5539" s="1">
        <f>COUNTIF(A:A,A5539)</f>
        <v>1</v>
      </c>
      <c r="AK5539" s="3">
        <f t="shared" si="259"/>
        <v>1</v>
      </c>
      <c r="AL5539" s="1">
        <v>0.5</v>
      </c>
      <c r="AM5539" s="1">
        <f t="shared" si="260"/>
        <v>0.5</v>
      </c>
    </row>
    <row r="5540" spans="1:39" x14ac:dyDescent="0.25">
      <c r="A5540">
        <v>1202147</v>
      </c>
      <c r="B5540">
        <v>2024</v>
      </c>
      <c r="C5540" t="s">
        <v>34</v>
      </c>
      <c r="D5540" t="s">
        <v>35</v>
      </c>
      <c r="E5540" t="s">
        <v>36</v>
      </c>
      <c r="F5540" t="s">
        <v>37</v>
      </c>
      <c r="G5540" t="s">
        <v>38</v>
      </c>
      <c r="H5540">
        <v>1076</v>
      </c>
      <c r="I5540">
        <v>3</v>
      </c>
      <c r="J5540">
        <v>1</v>
      </c>
      <c r="K5540">
        <v>24792</v>
      </c>
      <c r="L5540" t="s">
        <v>70</v>
      </c>
      <c r="M5540" t="s">
        <v>71</v>
      </c>
      <c r="N5540" t="s">
        <v>272</v>
      </c>
      <c r="O5540" t="s">
        <v>337</v>
      </c>
      <c r="P5540" t="s">
        <v>958</v>
      </c>
      <c r="R5540">
        <v>91</v>
      </c>
      <c r="S5540">
        <v>1160</v>
      </c>
      <c r="T5540" t="s">
        <v>45</v>
      </c>
      <c r="U5540" t="s">
        <v>10114</v>
      </c>
      <c r="V5540" t="s">
        <v>10115</v>
      </c>
      <c r="W5540" t="s">
        <v>10116</v>
      </c>
      <c r="X5540" t="s">
        <v>10603</v>
      </c>
      <c r="Y5540" t="s">
        <v>1134</v>
      </c>
      <c r="Z5540">
        <v>1</v>
      </c>
      <c r="AA5540">
        <v>1</v>
      </c>
      <c r="AB5540">
        <f t="shared" si="258"/>
        <v>2</v>
      </c>
      <c r="AC5540">
        <v>0.63</v>
      </c>
      <c r="AD5540" t="s">
        <v>51</v>
      </c>
      <c r="AE5540" t="s">
        <v>5419</v>
      </c>
      <c r="AF5540">
        <v>2</v>
      </c>
      <c r="AG5540">
        <v>0</v>
      </c>
      <c r="AH5540">
        <v>0</v>
      </c>
      <c r="AI5540">
        <v>0</v>
      </c>
      <c r="AJ5540" s="1">
        <f>COUNTIF(A:A,A5540)</f>
        <v>4</v>
      </c>
      <c r="AK5540" s="3">
        <f t="shared" si="259"/>
        <v>0.25</v>
      </c>
      <c r="AL5540" s="1">
        <v>4</v>
      </c>
      <c r="AM5540" s="1">
        <f t="shared" si="260"/>
        <v>1</v>
      </c>
    </row>
    <row r="5541" spans="1:39" x14ac:dyDescent="0.25">
      <c r="A5541">
        <v>1202147</v>
      </c>
      <c r="B5541">
        <v>2024</v>
      </c>
      <c r="C5541" t="s">
        <v>34</v>
      </c>
      <c r="D5541" t="s">
        <v>35</v>
      </c>
      <c r="E5541" t="s">
        <v>36</v>
      </c>
      <c r="F5541" t="s">
        <v>37</v>
      </c>
      <c r="G5541" t="s">
        <v>38</v>
      </c>
      <c r="H5541">
        <v>1076</v>
      </c>
      <c r="I5541">
        <v>1</v>
      </c>
      <c r="J5541">
        <v>1</v>
      </c>
      <c r="K5541">
        <v>24792</v>
      </c>
      <c r="L5541" t="s">
        <v>70</v>
      </c>
      <c r="M5541" t="s">
        <v>71</v>
      </c>
      <c r="N5541" t="s">
        <v>88</v>
      </c>
      <c r="O5541" t="s">
        <v>89</v>
      </c>
      <c r="P5541" t="s">
        <v>90</v>
      </c>
      <c r="R5541">
        <v>91</v>
      </c>
      <c r="S5541">
        <v>1160</v>
      </c>
      <c r="T5541" t="s">
        <v>45</v>
      </c>
      <c r="U5541" t="s">
        <v>10114</v>
      </c>
      <c r="V5541" t="s">
        <v>10115</v>
      </c>
      <c r="W5541" t="s">
        <v>10116</v>
      </c>
      <c r="X5541" t="s">
        <v>10603</v>
      </c>
      <c r="Y5541" t="s">
        <v>1134</v>
      </c>
      <c r="Z5541">
        <v>1</v>
      </c>
      <c r="AA5541">
        <v>1</v>
      </c>
      <c r="AB5541">
        <f t="shared" si="258"/>
        <v>2</v>
      </c>
      <c r="AC5541">
        <v>0.63</v>
      </c>
      <c r="AD5541" t="s">
        <v>51</v>
      </c>
      <c r="AE5541" t="s">
        <v>5419</v>
      </c>
      <c r="AF5541">
        <v>0</v>
      </c>
      <c r="AG5541">
        <v>0</v>
      </c>
      <c r="AH5541">
        <v>0</v>
      </c>
      <c r="AI5541">
        <v>0</v>
      </c>
      <c r="AJ5541" s="1">
        <f>COUNTIF(A:A,A5541)</f>
        <v>4</v>
      </c>
      <c r="AK5541" s="3">
        <f t="shared" si="259"/>
        <v>0.25</v>
      </c>
      <c r="AL5541" s="1">
        <v>4</v>
      </c>
      <c r="AM5541" s="1">
        <f t="shared" si="260"/>
        <v>1</v>
      </c>
    </row>
    <row r="5542" spans="1:39" x14ac:dyDescent="0.25">
      <c r="A5542">
        <v>1202147</v>
      </c>
      <c r="B5542">
        <v>2024</v>
      </c>
      <c r="C5542" t="s">
        <v>34</v>
      </c>
      <c r="D5542" t="s">
        <v>35</v>
      </c>
      <c r="E5542" t="s">
        <v>36</v>
      </c>
      <c r="F5542" t="s">
        <v>37</v>
      </c>
      <c r="G5542" t="s">
        <v>38</v>
      </c>
      <c r="H5542">
        <v>1076</v>
      </c>
      <c r="I5542">
        <v>5</v>
      </c>
      <c r="J5542">
        <v>1</v>
      </c>
      <c r="K5542">
        <v>24712</v>
      </c>
      <c r="L5542" t="s">
        <v>120</v>
      </c>
      <c r="M5542" t="s">
        <v>121</v>
      </c>
      <c r="N5542" t="s">
        <v>212</v>
      </c>
      <c r="O5542" t="s">
        <v>213</v>
      </c>
      <c r="P5542" t="s">
        <v>261</v>
      </c>
      <c r="Q5542" t="s">
        <v>262</v>
      </c>
      <c r="R5542">
        <v>91</v>
      </c>
      <c r="S5542">
        <v>1160</v>
      </c>
      <c r="T5542" t="s">
        <v>45</v>
      </c>
      <c r="U5542" t="s">
        <v>10114</v>
      </c>
      <c r="V5542" t="s">
        <v>10115</v>
      </c>
      <c r="W5542" t="s">
        <v>10116</v>
      </c>
      <c r="X5542" t="s">
        <v>10603</v>
      </c>
      <c r="Y5542" t="s">
        <v>1134</v>
      </c>
      <c r="Z5542">
        <v>1</v>
      </c>
      <c r="AA5542">
        <v>1</v>
      </c>
      <c r="AB5542">
        <f t="shared" si="258"/>
        <v>2</v>
      </c>
      <c r="AC5542">
        <v>0.63</v>
      </c>
      <c r="AD5542" t="s">
        <v>51</v>
      </c>
      <c r="AE5542" t="s">
        <v>5419</v>
      </c>
      <c r="AF5542">
        <v>2</v>
      </c>
      <c r="AG5542">
        <v>0</v>
      </c>
      <c r="AH5542">
        <v>0</v>
      </c>
      <c r="AI5542">
        <v>0</v>
      </c>
      <c r="AJ5542" s="1">
        <f>COUNTIF(A:A,A5542)</f>
        <v>4</v>
      </c>
      <c r="AK5542" s="3">
        <f t="shared" si="259"/>
        <v>0.25</v>
      </c>
      <c r="AL5542" s="1">
        <v>4</v>
      </c>
      <c r="AM5542" s="1">
        <f t="shared" si="260"/>
        <v>1</v>
      </c>
    </row>
    <row r="5543" spans="1:39" x14ac:dyDescent="0.25">
      <c r="A5543">
        <v>1202147</v>
      </c>
      <c r="B5543">
        <v>2024</v>
      </c>
      <c r="C5543" t="s">
        <v>34</v>
      </c>
      <c r="D5543" t="s">
        <v>35</v>
      </c>
      <c r="E5543" t="s">
        <v>36</v>
      </c>
      <c r="F5543" t="s">
        <v>37</v>
      </c>
      <c r="G5543" t="s">
        <v>38</v>
      </c>
      <c r="H5543">
        <v>1076</v>
      </c>
      <c r="I5543">
        <v>9</v>
      </c>
      <c r="J5543">
        <v>1</v>
      </c>
      <c r="K5543">
        <v>24757</v>
      </c>
      <c r="L5543" t="s">
        <v>133</v>
      </c>
      <c r="M5543" t="s">
        <v>134</v>
      </c>
      <c r="N5543" t="s">
        <v>408</v>
      </c>
      <c r="O5543" t="s">
        <v>409</v>
      </c>
      <c r="P5543" t="s">
        <v>1410</v>
      </c>
      <c r="R5543">
        <v>91</v>
      </c>
      <c r="S5543">
        <v>1160</v>
      </c>
      <c r="T5543" t="s">
        <v>45</v>
      </c>
      <c r="U5543" t="s">
        <v>10114</v>
      </c>
      <c r="V5543" t="s">
        <v>10115</v>
      </c>
      <c r="W5543" t="s">
        <v>10116</v>
      </c>
      <c r="X5543" t="s">
        <v>10603</v>
      </c>
      <c r="Y5543" t="s">
        <v>1134</v>
      </c>
      <c r="Z5543">
        <v>1</v>
      </c>
      <c r="AA5543">
        <v>1</v>
      </c>
      <c r="AB5543">
        <f t="shared" si="258"/>
        <v>2</v>
      </c>
      <c r="AC5543">
        <v>0.63</v>
      </c>
      <c r="AD5543" t="s">
        <v>51</v>
      </c>
      <c r="AE5543" t="s">
        <v>5419</v>
      </c>
      <c r="AF5543">
        <v>4</v>
      </c>
      <c r="AG5543">
        <v>0</v>
      </c>
      <c r="AH5543">
        <v>0</v>
      </c>
      <c r="AI5543">
        <v>0</v>
      </c>
      <c r="AJ5543" s="1">
        <f>COUNTIF(A:A,A5543)</f>
        <v>4</v>
      </c>
      <c r="AK5543" s="3">
        <f t="shared" si="259"/>
        <v>0.25</v>
      </c>
      <c r="AL5543" s="1">
        <v>4</v>
      </c>
      <c r="AM5543" s="1">
        <f t="shared" si="260"/>
        <v>1</v>
      </c>
    </row>
    <row r="5544" spans="1:39" x14ac:dyDescent="0.25">
      <c r="A5544">
        <v>1202154</v>
      </c>
      <c r="B5544">
        <v>2024</v>
      </c>
      <c r="C5544" t="s">
        <v>183</v>
      </c>
      <c r="D5544" t="s">
        <v>35</v>
      </c>
      <c r="E5544" t="s">
        <v>184</v>
      </c>
      <c r="F5544" t="s">
        <v>37</v>
      </c>
      <c r="G5544" t="s">
        <v>38</v>
      </c>
      <c r="H5544">
        <v>3</v>
      </c>
      <c r="I5544">
        <v>2</v>
      </c>
      <c r="J5544">
        <v>0</v>
      </c>
      <c r="K5544">
        <v>26489</v>
      </c>
      <c r="L5544" t="s">
        <v>263</v>
      </c>
      <c r="M5544" t="s">
        <v>264</v>
      </c>
      <c r="N5544" t="s">
        <v>272</v>
      </c>
      <c r="O5544" t="s">
        <v>273</v>
      </c>
      <c r="P5544" t="s">
        <v>3494</v>
      </c>
      <c r="Q5544" t="s">
        <v>3495</v>
      </c>
      <c r="R5544">
        <v>160</v>
      </c>
      <c r="S5544">
        <v>2647</v>
      </c>
      <c r="T5544" t="s">
        <v>185</v>
      </c>
      <c r="U5544" t="s">
        <v>9698</v>
      </c>
      <c r="X5544" t="s">
        <v>10604</v>
      </c>
      <c r="Y5544" t="s">
        <v>426</v>
      </c>
      <c r="Z5544">
        <v>1</v>
      </c>
      <c r="AA5544">
        <v>1</v>
      </c>
      <c r="AB5544">
        <f t="shared" si="258"/>
        <v>2</v>
      </c>
      <c r="AD5544" t="s">
        <v>164</v>
      </c>
      <c r="AF5544">
        <v>0</v>
      </c>
      <c r="AG5544">
        <v>0</v>
      </c>
      <c r="AH5544">
        <v>0</v>
      </c>
      <c r="AI5544">
        <v>0</v>
      </c>
      <c r="AJ5544" s="1">
        <f>COUNTIF(A:A,A5544)</f>
        <v>1</v>
      </c>
      <c r="AK5544" s="3">
        <f t="shared" si="259"/>
        <v>1</v>
      </c>
      <c r="AL5544" s="1">
        <v>0.5</v>
      </c>
      <c r="AM5544" s="1">
        <f t="shared" si="260"/>
        <v>0.5</v>
      </c>
    </row>
    <row r="5545" spans="1:39" x14ac:dyDescent="0.25">
      <c r="A5545">
        <v>1202158</v>
      </c>
      <c r="B5545">
        <v>2024</v>
      </c>
      <c r="C5545" t="s">
        <v>34</v>
      </c>
      <c r="D5545" t="s">
        <v>35</v>
      </c>
      <c r="E5545" t="s">
        <v>36</v>
      </c>
      <c r="F5545" t="s">
        <v>37</v>
      </c>
      <c r="G5545" t="s">
        <v>38</v>
      </c>
      <c r="H5545">
        <v>4</v>
      </c>
      <c r="I5545">
        <v>1</v>
      </c>
      <c r="J5545">
        <v>1</v>
      </c>
      <c r="K5545">
        <v>24793</v>
      </c>
      <c r="L5545" t="s">
        <v>64</v>
      </c>
      <c r="M5545" t="s">
        <v>65</v>
      </c>
      <c r="N5545" t="s">
        <v>110</v>
      </c>
      <c r="O5545" t="s">
        <v>111</v>
      </c>
      <c r="P5545" t="s">
        <v>1646</v>
      </c>
      <c r="Q5545" t="s">
        <v>1647</v>
      </c>
      <c r="R5545">
        <v>220</v>
      </c>
      <c r="S5545">
        <v>3772</v>
      </c>
      <c r="T5545" t="s">
        <v>45</v>
      </c>
      <c r="U5545" t="s">
        <v>4655</v>
      </c>
      <c r="V5545" t="s">
        <v>4656</v>
      </c>
      <c r="X5545" t="s">
        <v>10605</v>
      </c>
      <c r="Y5545" t="s">
        <v>129</v>
      </c>
      <c r="Z5545">
        <v>1</v>
      </c>
      <c r="AA5545">
        <v>1</v>
      </c>
      <c r="AB5545">
        <f t="shared" si="258"/>
        <v>2</v>
      </c>
      <c r="AC5545">
        <v>0.51200000000000001</v>
      </c>
      <c r="AD5545" t="s">
        <v>51</v>
      </c>
      <c r="AE5545" t="s">
        <v>804</v>
      </c>
      <c r="AF5545">
        <v>0</v>
      </c>
      <c r="AG5545">
        <v>0</v>
      </c>
      <c r="AH5545">
        <v>0</v>
      </c>
      <c r="AI5545">
        <v>0</v>
      </c>
      <c r="AJ5545" s="1">
        <f>COUNTIF(A:A,A5545)</f>
        <v>2</v>
      </c>
      <c r="AK5545" s="3">
        <f t="shared" si="259"/>
        <v>0.5</v>
      </c>
      <c r="AL5545" s="1">
        <v>4</v>
      </c>
      <c r="AM5545" s="1">
        <f t="shared" si="260"/>
        <v>2</v>
      </c>
    </row>
    <row r="5546" spans="1:39" x14ac:dyDescent="0.25">
      <c r="A5546">
        <v>1202158</v>
      </c>
      <c r="B5546">
        <v>2024</v>
      </c>
      <c r="C5546" t="s">
        <v>34</v>
      </c>
      <c r="D5546" t="s">
        <v>35</v>
      </c>
      <c r="E5546" t="s">
        <v>36</v>
      </c>
      <c r="F5546" t="s">
        <v>37</v>
      </c>
      <c r="G5546" t="s">
        <v>38</v>
      </c>
      <c r="H5546">
        <v>4</v>
      </c>
      <c r="I5546">
        <v>3</v>
      </c>
      <c r="J5546">
        <v>1</v>
      </c>
      <c r="K5546">
        <v>24793</v>
      </c>
      <c r="L5546" t="s">
        <v>64</v>
      </c>
      <c r="M5546" t="s">
        <v>65</v>
      </c>
      <c r="N5546" t="s">
        <v>110</v>
      </c>
      <c r="O5546" t="s">
        <v>111</v>
      </c>
      <c r="P5546" t="s">
        <v>835</v>
      </c>
      <c r="Q5546" t="s">
        <v>836</v>
      </c>
      <c r="R5546">
        <v>220</v>
      </c>
      <c r="S5546">
        <v>3772</v>
      </c>
      <c r="T5546" t="s">
        <v>45</v>
      </c>
      <c r="U5546" t="s">
        <v>4655</v>
      </c>
      <c r="V5546" t="s">
        <v>4656</v>
      </c>
      <c r="X5546" t="s">
        <v>10605</v>
      </c>
      <c r="Y5546" t="s">
        <v>129</v>
      </c>
      <c r="Z5546">
        <v>1</v>
      </c>
      <c r="AA5546">
        <v>1</v>
      </c>
      <c r="AB5546">
        <f t="shared" si="258"/>
        <v>2</v>
      </c>
      <c r="AC5546">
        <v>0.51200000000000001</v>
      </c>
      <c r="AD5546" t="s">
        <v>51</v>
      </c>
      <c r="AE5546" t="s">
        <v>804</v>
      </c>
      <c r="AF5546">
        <v>1</v>
      </c>
      <c r="AG5546">
        <v>0</v>
      </c>
      <c r="AH5546">
        <v>0</v>
      </c>
      <c r="AI5546">
        <v>0</v>
      </c>
      <c r="AJ5546" s="1">
        <f>COUNTIF(A:A,A5546)</f>
        <v>2</v>
      </c>
      <c r="AK5546" s="3">
        <f t="shared" si="259"/>
        <v>0.5</v>
      </c>
      <c r="AL5546" s="1">
        <v>4</v>
      </c>
      <c r="AM5546" s="1">
        <f t="shared" si="260"/>
        <v>2</v>
      </c>
    </row>
    <row r="5547" spans="1:39" x14ac:dyDescent="0.25">
      <c r="A5547">
        <v>1202207</v>
      </c>
      <c r="B5547">
        <v>2024</v>
      </c>
      <c r="C5547" t="s">
        <v>183</v>
      </c>
      <c r="D5547" t="s">
        <v>35</v>
      </c>
      <c r="E5547" t="s">
        <v>184</v>
      </c>
      <c r="F5547" t="s">
        <v>37</v>
      </c>
      <c r="G5547" t="s">
        <v>38</v>
      </c>
      <c r="H5547">
        <v>7</v>
      </c>
      <c r="I5547">
        <v>1</v>
      </c>
      <c r="J5547">
        <v>0</v>
      </c>
      <c r="K5547">
        <v>26489</v>
      </c>
      <c r="L5547" t="s">
        <v>263</v>
      </c>
      <c r="M5547" t="s">
        <v>264</v>
      </c>
      <c r="N5547" t="s">
        <v>272</v>
      </c>
      <c r="O5547" t="s">
        <v>273</v>
      </c>
      <c r="P5547" t="s">
        <v>4173</v>
      </c>
      <c r="Q5547" t="s">
        <v>4174</v>
      </c>
      <c r="R5547">
        <v>150</v>
      </c>
      <c r="S5547">
        <v>2675</v>
      </c>
      <c r="T5547" t="s">
        <v>185</v>
      </c>
      <c r="U5547" t="s">
        <v>10601</v>
      </c>
      <c r="X5547" t="s">
        <v>10606</v>
      </c>
      <c r="Y5547" t="s">
        <v>5587</v>
      </c>
      <c r="Z5547">
        <v>1</v>
      </c>
      <c r="AA5547">
        <v>1</v>
      </c>
      <c r="AB5547">
        <f t="shared" si="258"/>
        <v>2</v>
      </c>
      <c r="AD5547" t="s">
        <v>164</v>
      </c>
      <c r="AF5547">
        <v>0</v>
      </c>
      <c r="AG5547">
        <v>0</v>
      </c>
      <c r="AH5547">
        <v>1</v>
      </c>
      <c r="AI5547">
        <v>0</v>
      </c>
      <c r="AJ5547" s="1">
        <f>COUNTIF(A:A,A5547)</f>
        <v>1</v>
      </c>
      <c r="AK5547" s="3">
        <f t="shared" si="259"/>
        <v>1</v>
      </c>
      <c r="AL5547" s="1">
        <v>0.5</v>
      </c>
      <c r="AM5547" s="1">
        <f t="shared" si="260"/>
        <v>0.5</v>
      </c>
    </row>
    <row r="5548" spans="1:39" x14ac:dyDescent="0.25">
      <c r="A5548">
        <v>1202208</v>
      </c>
      <c r="B5548">
        <v>2024</v>
      </c>
      <c r="C5548" t="s">
        <v>183</v>
      </c>
      <c r="D5548" t="s">
        <v>35</v>
      </c>
      <c r="E5548" t="s">
        <v>184</v>
      </c>
      <c r="F5548" t="s">
        <v>37</v>
      </c>
      <c r="G5548" t="s">
        <v>38</v>
      </c>
      <c r="H5548">
        <v>4</v>
      </c>
      <c r="I5548">
        <v>1</v>
      </c>
      <c r="J5548">
        <v>0</v>
      </c>
      <c r="K5548">
        <v>26489</v>
      </c>
      <c r="L5548" t="s">
        <v>263</v>
      </c>
      <c r="M5548" t="s">
        <v>264</v>
      </c>
      <c r="N5548" t="s">
        <v>272</v>
      </c>
      <c r="O5548" t="s">
        <v>273</v>
      </c>
      <c r="P5548" t="s">
        <v>4173</v>
      </c>
      <c r="Q5548" t="s">
        <v>4174</v>
      </c>
      <c r="R5548">
        <v>150</v>
      </c>
      <c r="S5548">
        <v>2675</v>
      </c>
      <c r="T5548" t="s">
        <v>185</v>
      </c>
      <c r="U5548" t="s">
        <v>10601</v>
      </c>
      <c r="X5548" t="s">
        <v>10607</v>
      </c>
      <c r="Y5548" t="s">
        <v>5587</v>
      </c>
      <c r="Z5548">
        <v>1</v>
      </c>
      <c r="AA5548">
        <v>1</v>
      </c>
      <c r="AB5548">
        <f t="shared" si="258"/>
        <v>2</v>
      </c>
      <c r="AD5548" t="s">
        <v>164</v>
      </c>
      <c r="AF5548">
        <v>0</v>
      </c>
      <c r="AG5548">
        <v>0</v>
      </c>
      <c r="AH5548">
        <v>1</v>
      </c>
      <c r="AI5548">
        <v>0</v>
      </c>
      <c r="AJ5548" s="1">
        <f>COUNTIF(A:A,A5548)</f>
        <v>1</v>
      </c>
      <c r="AK5548" s="3">
        <f t="shared" si="259"/>
        <v>1</v>
      </c>
      <c r="AL5548" s="1">
        <v>0.5</v>
      </c>
      <c r="AM5548" s="1">
        <f t="shared" si="260"/>
        <v>0.5</v>
      </c>
    </row>
    <row r="5549" spans="1:39" x14ac:dyDescent="0.25">
      <c r="A5549">
        <v>1202209</v>
      </c>
      <c r="B5549">
        <v>2024</v>
      </c>
      <c r="C5549" t="s">
        <v>183</v>
      </c>
      <c r="D5549" t="s">
        <v>35</v>
      </c>
      <c r="E5549" t="s">
        <v>184</v>
      </c>
      <c r="F5549" t="s">
        <v>37</v>
      </c>
      <c r="G5549" t="s">
        <v>38</v>
      </c>
      <c r="H5549">
        <v>7</v>
      </c>
      <c r="I5549">
        <v>1</v>
      </c>
      <c r="J5549">
        <v>0</v>
      </c>
      <c r="K5549">
        <v>26489</v>
      </c>
      <c r="L5549" t="s">
        <v>263</v>
      </c>
      <c r="M5549" t="s">
        <v>264</v>
      </c>
      <c r="N5549" t="s">
        <v>272</v>
      </c>
      <c r="O5549" t="s">
        <v>273</v>
      </c>
      <c r="P5549" t="s">
        <v>4173</v>
      </c>
      <c r="Q5549" t="s">
        <v>4174</v>
      </c>
      <c r="R5549">
        <v>150</v>
      </c>
      <c r="S5549">
        <v>2675</v>
      </c>
      <c r="T5549" t="s">
        <v>185</v>
      </c>
      <c r="U5549" t="s">
        <v>10601</v>
      </c>
      <c r="X5549" t="s">
        <v>10608</v>
      </c>
      <c r="Y5549" t="s">
        <v>5587</v>
      </c>
      <c r="Z5549">
        <v>1</v>
      </c>
      <c r="AA5549">
        <v>1</v>
      </c>
      <c r="AB5549">
        <f t="shared" si="258"/>
        <v>2</v>
      </c>
      <c r="AD5549" t="s">
        <v>164</v>
      </c>
      <c r="AF5549">
        <v>0</v>
      </c>
      <c r="AG5549">
        <v>0</v>
      </c>
      <c r="AH5549">
        <v>1</v>
      </c>
      <c r="AI5549">
        <v>0</v>
      </c>
      <c r="AJ5549" s="1">
        <f>COUNTIF(A:A,A5549)</f>
        <v>1</v>
      </c>
      <c r="AK5549" s="3">
        <f t="shared" si="259"/>
        <v>1</v>
      </c>
      <c r="AL5549" s="1">
        <v>0.5</v>
      </c>
      <c r="AM5549" s="1">
        <f t="shared" si="260"/>
        <v>0.5</v>
      </c>
    </row>
    <row r="5550" spans="1:39" x14ac:dyDescent="0.25">
      <c r="A5550">
        <v>1202210</v>
      </c>
      <c r="B5550">
        <v>2024</v>
      </c>
      <c r="C5550" t="s">
        <v>183</v>
      </c>
      <c r="D5550" t="s">
        <v>35</v>
      </c>
      <c r="E5550" t="s">
        <v>184</v>
      </c>
      <c r="F5550" t="s">
        <v>37</v>
      </c>
      <c r="G5550" t="s">
        <v>38</v>
      </c>
      <c r="H5550">
        <v>9</v>
      </c>
      <c r="I5550">
        <v>3</v>
      </c>
      <c r="J5550">
        <v>0</v>
      </c>
      <c r="K5550">
        <v>26489</v>
      </c>
      <c r="L5550" t="s">
        <v>263</v>
      </c>
      <c r="M5550" t="s">
        <v>264</v>
      </c>
      <c r="N5550" t="s">
        <v>272</v>
      </c>
      <c r="O5550" t="s">
        <v>273</v>
      </c>
      <c r="P5550" t="s">
        <v>1463</v>
      </c>
      <c r="Q5550" t="s">
        <v>1464</v>
      </c>
      <c r="R5550">
        <v>150</v>
      </c>
      <c r="S5550">
        <v>2675</v>
      </c>
      <c r="T5550" t="s">
        <v>185</v>
      </c>
      <c r="U5550" t="s">
        <v>10609</v>
      </c>
      <c r="Y5550" t="s">
        <v>10610</v>
      </c>
      <c r="Z5550">
        <v>1</v>
      </c>
      <c r="AA5550">
        <v>1</v>
      </c>
      <c r="AB5550">
        <f t="shared" si="258"/>
        <v>2</v>
      </c>
      <c r="AD5550" t="s">
        <v>164</v>
      </c>
      <c r="AF5550">
        <v>2</v>
      </c>
      <c r="AG5550">
        <v>0</v>
      </c>
      <c r="AH5550">
        <v>0</v>
      </c>
      <c r="AI5550">
        <v>0</v>
      </c>
      <c r="AJ5550" s="1">
        <f>COUNTIF(A:A,A5550)</f>
        <v>1</v>
      </c>
      <c r="AK5550" s="3">
        <f t="shared" si="259"/>
        <v>1</v>
      </c>
      <c r="AL5550" s="1">
        <v>0.5</v>
      </c>
      <c r="AM5550" s="1">
        <f t="shared" si="260"/>
        <v>0.5</v>
      </c>
    </row>
    <row r="5551" spans="1:39" x14ac:dyDescent="0.25">
      <c r="A5551">
        <v>1202258</v>
      </c>
      <c r="B5551">
        <v>2023</v>
      </c>
      <c r="C5551" t="s">
        <v>34</v>
      </c>
      <c r="D5551" t="s">
        <v>35</v>
      </c>
      <c r="E5551" t="s">
        <v>36</v>
      </c>
      <c r="F5551" t="s">
        <v>37</v>
      </c>
      <c r="G5551" t="s">
        <v>38</v>
      </c>
      <c r="H5551">
        <v>9</v>
      </c>
      <c r="I5551">
        <v>1</v>
      </c>
      <c r="J5551">
        <v>1</v>
      </c>
      <c r="K5551">
        <v>24792</v>
      </c>
      <c r="L5551" t="s">
        <v>70</v>
      </c>
      <c r="M5551" t="s">
        <v>71</v>
      </c>
      <c r="N5551" t="s">
        <v>272</v>
      </c>
      <c r="O5551" t="s">
        <v>337</v>
      </c>
      <c r="P5551" t="s">
        <v>429</v>
      </c>
      <c r="R5551">
        <v>91</v>
      </c>
      <c r="S5551">
        <v>1160</v>
      </c>
      <c r="T5551" t="s">
        <v>45</v>
      </c>
      <c r="U5551" t="s">
        <v>1878</v>
      </c>
      <c r="V5551" t="s">
        <v>1879</v>
      </c>
      <c r="W5551" t="s">
        <v>1880</v>
      </c>
      <c r="X5551" t="s">
        <v>10611</v>
      </c>
      <c r="Y5551" t="s">
        <v>242</v>
      </c>
      <c r="Z5551">
        <v>1</v>
      </c>
      <c r="AA5551">
        <v>1</v>
      </c>
      <c r="AB5551">
        <f t="shared" si="258"/>
        <v>2</v>
      </c>
      <c r="AC5551">
        <v>0.67100000000000004</v>
      </c>
      <c r="AD5551" t="s">
        <v>51</v>
      </c>
      <c r="AE5551" t="s">
        <v>481</v>
      </c>
      <c r="AF5551">
        <v>1</v>
      </c>
      <c r="AG5551">
        <v>0</v>
      </c>
      <c r="AH5551">
        <v>0</v>
      </c>
      <c r="AI5551">
        <v>0</v>
      </c>
      <c r="AJ5551" s="1">
        <f>COUNTIF(A:A,A5551)</f>
        <v>1</v>
      </c>
      <c r="AK5551" s="3">
        <f t="shared" si="259"/>
        <v>1</v>
      </c>
      <c r="AL5551" s="1">
        <v>4</v>
      </c>
      <c r="AM5551" s="1">
        <f t="shared" si="260"/>
        <v>4</v>
      </c>
    </row>
    <row r="5552" spans="1:39" x14ac:dyDescent="0.25">
      <c r="A5552">
        <v>1202270</v>
      </c>
      <c r="B5552">
        <v>2024</v>
      </c>
      <c r="C5552" t="s">
        <v>34</v>
      </c>
      <c r="D5552" t="s">
        <v>35</v>
      </c>
      <c r="E5552" t="s">
        <v>36</v>
      </c>
      <c r="F5552" t="s">
        <v>37</v>
      </c>
      <c r="G5552" t="s">
        <v>38</v>
      </c>
      <c r="H5552">
        <v>8</v>
      </c>
      <c r="I5552">
        <v>1</v>
      </c>
      <c r="J5552">
        <v>1</v>
      </c>
      <c r="K5552">
        <v>24792</v>
      </c>
      <c r="L5552" t="s">
        <v>70</v>
      </c>
      <c r="M5552" t="s">
        <v>71</v>
      </c>
      <c r="N5552" t="s">
        <v>272</v>
      </c>
      <c r="O5552" t="s">
        <v>337</v>
      </c>
      <c r="P5552" t="s">
        <v>429</v>
      </c>
      <c r="R5552">
        <v>91</v>
      </c>
      <c r="S5552">
        <v>1160</v>
      </c>
      <c r="T5552" t="s">
        <v>45</v>
      </c>
      <c r="U5552" t="s">
        <v>1878</v>
      </c>
      <c r="V5552" t="s">
        <v>1879</v>
      </c>
      <c r="W5552" t="s">
        <v>1880</v>
      </c>
      <c r="X5552" t="s">
        <v>10612</v>
      </c>
      <c r="Y5552" t="s">
        <v>242</v>
      </c>
      <c r="Z5552">
        <v>1</v>
      </c>
      <c r="AA5552">
        <v>1</v>
      </c>
      <c r="AB5552">
        <f t="shared" si="258"/>
        <v>2</v>
      </c>
      <c r="AC5552">
        <v>0.65100000000000002</v>
      </c>
      <c r="AD5552" t="s">
        <v>51</v>
      </c>
      <c r="AE5552" t="s">
        <v>481</v>
      </c>
      <c r="AF5552">
        <v>1</v>
      </c>
      <c r="AG5552">
        <v>0</v>
      </c>
      <c r="AH5552">
        <v>0</v>
      </c>
      <c r="AI5552">
        <v>0</v>
      </c>
      <c r="AJ5552" s="1">
        <f>COUNTIF(A:A,A5552)</f>
        <v>1</v>
      </c>
      <c r="AK5552" s="3">
        <f t="shared" si="259"/>
        <v>1</v>
      </c>
      <c r="AL5552" s="1">
        <v>4</v>
      </c>
      <c r="AM5552" s="1">
        <f t="shared" si="260"/>
        <v>4</v>
      </c>
    </row>
    <row r="5553" spans="1:39" x14ac:dyDescent="0.25">
      <c r="A5553">
        <v>1202274</v>
      </c>
      <c r="B5553">
        <v>2024</v>
      </c>
      <c r="C5553" t="s">
        <v>34</v>
      </c>
      <c r="D5553" t="s">
        <v>35</v>
      </c>
      <c r="E5553" t="s">
        <v>36</v>
      </c>
      <c r="F5553" t="s">
        <v>37</v>
      </c>
      <c r="G5553" t="s">
        <v>38</v>
      </c>
      <c r="H5553">
        <v>2</v>
      </c>
      <c r="I5553">
        <v>1</v>
      </c>
      <c r="J5553">
        <v>1</v>
      </c>
      <c r="K5553">
        <v>26489</v>
      </c>
      <c r="L5553" t="s">
        <v>263</v>
      </c>
      <c r="M5553" t="s">
        <v>264</v>
      </c>
      <c r="N5553" t="s">
        <v>272</v>
      </c>
      <c r="O5553" t="s">
        <v>273</v>
      </c>
      <c r="P5553" t="s">
        <v>3494</v>
      </c>
      <c r="Q5553" t="s">
        <v>3495</v>
      </c>
      <c r="R5553">
        <v>160</v>
      </c>
      <c r="S5553">
        <v>2647</v>
      </c>
      <c r="T5553" t="s">
        <v>182</v>
      </c>
      <c r="U5553" t="s">
        <v>10613</v>
      </c>
      <c r="V5553" t="s">
        <v>10614</v>
      </c>
      <c r="X5553" t="s">
        <v>10615</v>
      </c>
      <c r="Y5553" t="s">
        <v>10616</v>
      </c>
      <c r="Z5553">
        <v>1</v>
      </c>
      <c r="AA5553">
        <v>1</v>
      </c>
      <c r="AB5553">
        <f t="shared" si="258"/>
        <v>2</v>
      </c>
      <c r="AC5553">
        <v>9.0999999999999998E-2</v>
      </c>
      <c r="AD5553" t="s">
        <v>164</v>
      </c>
      <c r="AE5553" t="s">
        <v>401</v>
      </c>
      <c r="AF5553">
        <v>0</v>
      </c>
      <c r="AG5553">
        <v>0</v>
      </c>
      <c r="AH5553">
        <v>0</v>
      </c>
      <c r="AI5553">
        <v>0</v>
      </c>
      <c r="AJ5553" s="1">
        <f>COUNTIF(A:A,A5553)</f>
        <v>1</v>
      </c>
      <c r="AK5553" s="3">
        <f t="shared" si="259"/>
        <v>1</v>
      </c>
      <c r="AL5553" s="1">
        <v>0.5</v>
      </c>
      <c r="AM5553" s="1">
        <f t="shared" si="260"/>
        <v>0.5</v>
      </c>
    </row>
    <row r="5554" spans="1:39" x14ac:dyDescent="0.25">
      <c r="A5554">
        <v>1202275</v>
      </c>
      <c r="B5554">
        <v>2024</v>
      </c>
      <c r="C5554" t="s">
        <v>34</v>
      </c>
      <c r="D5554" t="s">
        <v>35</v>
      </c>
      <c r="E5554" t="s">
        <v>36</v>
      </c>
      <c r="F5554" t="s">
        <v>37</v>
      </c>
      <c r="G5554" t="s">
        <v>38</v>
      </c>
      <c r="H5554">
        <v>10</v>
      </c>
      <c r="I5554">
        <v>7</v>
      </c>
      <c r="J5554">
        <v>1</v>
      </c>
      <c r="K5554">
        <v>24801</v>
      </c>
      <c r="L5554" t="s">
        <v>441</v>
      </c>
      <c r="M5554" t="s">
        <v>442</v>
      </c>
      <c r="N5554" t="s">
        <v>1016</v>
      </c>
      <c r="O5554" t="s">
        <v>1017</v>
      </c>
      <c r="P5554" t="s">
        <v>1022</v>
      </c>
      <c r="Q5554" t="s">
        <v>1023</v>
      </c>
      <c r="R5554">
        <v>190</v>
      </c>
      <c r="S5554">
        <v>1536</v>
      </c>
      <c r="T5554" t="s">
        <v>55</v>
      </c>
      <c r="U5554" t="s">
        <v>3360</v>
      </c>
      <c r="V5554" t="s">
        <v>3361</v>
      </c>
      <c r="X5554" t="s">
        <v>10617</v>
      </c>
      <c r="Y5554" t="s">
        <v>1016</v>
      </c>
      <c r="Z5554">
        <v>1</v>
      </c>
      <c r="AA5554">
        <v>1</v>
      </c>
      <c r="AB5554">
        <f t="shared" si="258"/>
        <v>2</v>
      </c>
      <c r="AC5554">
        <v>0.104</v>
      </c>
      <c r="AD5554" t="s">
        <v>164</v>
      </c>
      <c r="AE5554" t="s">
        <v>1397</v>
      </c>
      <c r="AF5554">
        <v>3</v>
      </c>
      <c r="AG5554">
        <v>0</v>
      </c>
      <c r="AH5554">
        <v>0</v>
      </c>
      <c r="AI5554">
        <v>0</v>
      </c>
      <c r="AJ5554" s="1">
        <f>COUNTIF(A:A,A5554)</f>
        <v>1</v>
      </c>
      <c r="AK5554" s="3">
        <f t="shared" si="259"/>
        <v>1</v>
      </c>
      <c r="AL5554" s="1">
        <v>0.5</v>
      </c>
      <c r="AM5554" s="1">
        <f t="shared" si="260"/>
        <v>0.5</v>
      </c>
    </row>
    <row r="5555" spans="1:39" x14ac:dyDescent="0.25">
      <c r="A5555">
        <v>1202278</v>
      </c>
      <c r="B5555">
        <v>2024</v>
      </c>
      <c r="C5555" t="s">
        <v>34</v>
      </c>
      <c r="D5555" t="s">
        <v>35</v>
      </c>
      <c r="E5555" t="s">
        <v>36</v>
      </c>
      <c r="F5555" t="s">
        <v>37</v>
      </c>
      <c r="G5555" t="s">
        <v>38</v>
      </c>
      <c r="H5555">
        <v>15</v>
      </c>
      <c r="I5555">
        <v>1</v>
      </c>
      <c r="J5555">
        <v>1</v>
      </c>
      <c r="K5555">
        <v>24801</v>
      </c>
      <c r="L5555" t="s">
        <v>441</v>
      </c>
      <c r="M5555" t="s">
        <v>442</v>
      </c>
      <c r="N5555" t="s">
        <v>443</v>
      </c>
      <c r="O5555" t="s">
        <v>444</v>
      </c>
      <c r="P5555" t="s">
        <v>3446</v>
      </c>
      <c r="Q5555" t="s">
        <v>3447</v>
      </c>
      <c r="R5555">
        <v>190</v>
      </c>
      <c r="S5555">
        <v>1536</v>
      </c>
      <c r="T5555" t="s">
        <v>45</v>
      </c>
      <c r="U5555" t="s">
        <v>3756</v>
      </c>
      <c r="V5555" t="s">
        <v>3757</v>
      </c>
      <c r="W5555" t="s">
        <v>3758</v>
      </c>
      <c r="X5555" t="s">
        <v>10618</v>
      </c>
      <c r="Y5555" t="s">
        <v>97</v>
      </c>
      <c r="Z5555">
        <v>1</v>
      </c>
      <c r="AA5555">
        <v>1</v>
      </c>
      <c r="AB5555">
        <f t="shared" si="258"/>
        <v>2</v>
      </c>
      <c r="AC5555">
        <v>0.36799999999999999</v>
      </c>
      <c r="AD5555" t="s">
        <v>164</v>
      </c>
      <c r="AE5555" t="s">
        <v>843</v>
      </c>
      <c r="AF5555">
        <v>0</v>
      </c>
      <c r="AG5555">
        <v>0</v>
      </c>
      <c r="AH5555">
        <v>0</v>
      </c>
      <c r="AI5555">
        <v>0</v>
      </c>
      <c r="AJ5555" s="1">
        <f>COUNTIF(A:A,A5555)</f>
        <v>2</v>
      </c>
      <c r="AK5555" s="3">
        <f t="shared" si="259"/>
        <v>0.5</v>
      </c>
      <c r="AL5555" s="1">
        <v>0.5</v>
      </c>
      <c r="AM5555" s="1">
        <f t="shared" si="260"/>
        <v>0.25</v>
      </c>
    </row>
    <row r="5556" spans="1:39" x14ac:dyDescent="0.25">
      <c r="A5556">
        <v>1202278</v>
      </c>
      <c r="B5556">
        <v>2024</v>
      </c>
      <c r="C5556" t="s">
        <v>34</v>
      </c>
      <c r="D5556" t="s">
        <v>35</v>
      </c>
      <c r="E5556" t="s">
        <v>36</v>
      </c>
      <c r="F5556" t="s">
        <v>37</v>
      </c>
      <c r="G5556" t="s">
        <v>38</v>
      </c>
      <c r="H5556">
        <v>15</v>
      </c>
      <c r="I5556">
        <v>8</v>
      </c>
      <c r="J5556">
        <v>1</v>
      </c>
      <c r="K5556">
        <v>24801</v>
      </c>
      <c r="L5556" t="s">
        <v>441</v>
      </c>
      <c r="M5556" t="s">
        <v>442</v>
      </c>
      <c r="N5556" t="s">
        <v>1016</v>
      </c>
      <c r="O5556" t="s">
        <v>1017</v>
      </c>
      <c r="P5556" t="s">
        <v>1022</v>
      </c>
      <c r="Q5556" t="s">
        <v>1023</v>
      </c>
      <c r="R5556">
        <v>190</v>
      </c>
      <c r="S5556">
        <v>1536</v>
      </c>
      <c r="T5556" t="s">
        <v>45</v>
      </c>
      <c r="U5556" t="s">
        <v>3756</v>
      </c>
      <c r="V5556" t="s">
        <v>3757</v>
      </c>
      <c r="W5556" t="s">
        <v>3758</v>
      </c>
      <c r="X5556" t="s">
        <v>10618</v>
      </c>
      <c r="Y5556" t="s">
        <v>97</v>
      </c>
      <c r="Z5556">
        <v>1</v>
      </c>
      <c r="AA5556">
        <v>1</v>
      </c>
      <c r="AB5556">
        <f t="shared" si="258"/>
        <v>2</v>
      </c>
      <c r="AC5556">
        <v>0.36799999999999999</v>
      </c>
      <c r="AD5556" t="s">
        <v>164</v>
      </c>
      <c r="AE5556" t="s">
        <v>843</v>
      </c>
      <c r="AF5556">
        <v>3</v>
      </c>
      <c r="AG5556">
        <v>0</v>
      </c>
      <c r="AH5556">
        <v>1</v>
      </c>
      <c r="AI5556">
        <v>0</v>
      </c>
      <c r="AJ5556" s="1">
        <f>COUNTIF(A:A,A5556)</f>
        <v>2</v>
      </c>
      <c r="AK5556" s="3">
        <f t="shared" si="259"/>
        <v>0.5</v>
      </c>
      <c r="AL5556" s="1">
        <v>0.5</v>
      </c>
      <c r="AM5556" s="1">
        <f t="shared" si="260"/>
        <v>0.25</v>
      </c>
    </row>
    <row r="5557" spans="1:39" x14ac:dyDescent="0.25">
      <c r="A5557">
        <v>1202315</v>
      </c>
      <c r="B5557">
        <v>2024</v>
      </c>
      <c r="C5557" t="s">
        <v>34</v>
      </c>
      <c r="D5557" t="s">
        <v>35</v>
      </c>
      <c r="E5557" t="s">
        <v>36</v>
      </c>
      <c r="F5557" t="s">
        <v>37</v>
      </c>
      <c r="G5557" t="s">
        <v>38</v>
      </c>
      <c r="H5557">
        <v>6</v>
      </c>
      <c r="I5557">
        <v>2</v>
      </c>
      <c r="J5557">
        <v>1</v>
      </c>
      <c r="K5557">
        <v>26489</v>
      </c>
      <c r="L5557" t="s">
        <v>263</v>
      </c>
      <c r="M5557" t="s">
        <v>264</v>
      </c>
      <c r="N5557" t="s">
        <v>272</v>
      </c>
      <c r="O5557" t="s">
        <v>273</v>
      </c>
      <c r="P5557" t="s">
        <v>3494</v>
      </c>
      <c r="Q5557" t="s">
        <v>3495</v>
      </c>
      <c r="R5557">
        <v>160</v>
      </c>
      <c r="S5557">
        <v>2647</v>
      </c>
      <c r="T5557" t="s">
        <v>55</v>
      </c>
      <c r="U5557" t="s">
        <v>3571</v>
      </c>
      <c r="V5557" t="s">
        <v>3572</v>
      </c>
      <c r="W5557" t="s">
        <v>3573</v>
      </c>
      <c r="X5557" t="s">
        <v>10619</v>
      </c>
      <c r="Y5557" t="s">
        <v>3575</v>
      </c>
      <c r="Z5557">
        <v>1</v>
      </c>
      <c r="AA5557">
        <v>1</v>
      </c>
      <c r="AB5557">
        <f t="shared" si="258"/>
        <v>2</v>
      </c>
      <c r="AC5557">
        <v>0.17599999999999999</v>
      </c>
      <c r="AD5557" t="s">
        <v>164</v>
      </c>
      <c r="AE5557" t="s">
        <v>99</v>
      </c>
      <c r="AF5557">
        <v>0</v>
      </c>
      <c r="AG5557">
        <v>0</v>
      </c>
      <c r="AH5557">
        <v>0</v>
      </c>
      <c r="AI5557">
        <v>0</v>
      </c>
      <c r="AJ5557" s="1">
        <f>COUNTIF(A:A,A5557)</f>
        <v>2</v>
      </c>
      <c r="AK5557" s="3">
        <f t="shared" si="259"/>
        <v>0.5</v>
      </c>
      <c r="AL5557" s="1">
        <v>0.5</v>
      </c>
      <c r="AM5557" s="1">
        <f t="shared" si="260"/>
        <v>0.25</v>
      </c>
    </row>
    <row r="5558" spans="1:39" x14ac:dyDescent="0.25">
      <c r="A5558">
        <v>1202315</v>
      </c>
      <c r="B5558">
        <v>2024</v>
      </c>
      <c r="C5558" t="s">
        <v>34</v>
      </c>
      <c r="D5558" t="s">
        <v>35</v>
      </c>
      <c r="E5558" t="s">
        <v>36</v>
      </c>
      <c r="F5558" t="s">
        <v>37</v>
      </c>
      <c r="G5558" t="s">
        <v>38</v>
      </c>
      <c r="H5558">
        <v>6</v>
      </c>
      <c r="I5558">
        <v>3</v>
      </c>
      <c r="J5558">
        <v>1</v>
      </c>
      <c r="K5558">
        <v>24712</v>
      </c>
      <c r="L5558" t="s">
        <v>120</v>
      </c>
      <c r="M5558" t="s">
        <v>121</v>
      </c>
      <c r="N5558" t="s">
        <v>234</v>
      </c>
      <c r="O5558" t="s">
        <v>235</v>
      </c>
      <c r="P5558" t="s">
        <v>2158</v>
      </c>
      <c r="Q5558" t="s">
        <v>2159</v>
      </c>
      <c r="R5558">
        <v>160</v>
      </c>
      <c r="S5558">
        <v>2647</v>
      </c>
      <c r="T5558" t="s">
        <v>55</v>
      </c>
      <c r="U5558" t="s">
        <v>3571</v>
      </c>
      <c r="V5558" t="s">
        <v>3572</v>
      </c>
      <c r="W5558" t="s">
        <v>3573</v>
      </c>
      <c r="X5558" t="s">
        <v>10619</v>
      </c>
      <c r="Y5558" t="s">
        <v>3575</v>
      </c>
      <c r="Z5558">
        <v>1</v>
      </c>
      <c r="AA5558">
        <v>1</v>
      </c>
      <c r="AB5558">
        <f t="shared" si="258"/>
        <v>2</v>
      </c>
      <c r="AC5558">
        <v>0.17599999999999999</v>
      </c>
      <c r="AD5558" t="s">
        <v>164</v>
      </c>
      <c r="AE5558" t="s">
        <v>99</v>
      </c>
      <c r="AF5558">
        <v>0</v>
      </c>
      <c r="AG5558">
        <v>0</v>
      </c>
      <c r="AH5558">
        <v>1</v>
      </c>
      <c r="AI5558">
        <v>0</v>
      </c>
      <c r="AJ5558" s="1">
        <f>COUNTIF(A:A,A5558)</f>
        <v>2</v>
      </c>
      <c r="AK5558" s="3">
        <f t="shared" si="259"/>
        <v>0.5</v>
      </c>
      <c r="AL5558" s="1">
        <v>0.5</v>
      </c>
      <c r="AM5558" s="1">
        <f t="shared" si="260"/>
        <v>0.25</v>
      </c>
    </row>
    <row r="5559" spans="1:39" x14ac:dyDescent="0.25">
      <c r="A5559">
        <v>1202370</v>
      </c>
      <c r="B5559">
        <v>2024</v>
      </c>
      <c r="C5559" t="s">
        <v>34</v>
      </c>
      <c r="D5559" t="s">
        <v>35</v>
      </c>
      <c r="E5559" t="s">
        <v>36</v>
      </c>
      <c r="F5559" t="s">
        <v>37</v>
      </c>
      <c r="G5559" t="s">
        <v>38</v>
      </c>
      <c r="H5559">
        <v>4</v>
      </c>
      <c r="I5559">
        <v>1</v>
      </c>
      <c r="J5559">
        <v>1</v>
      </c>
      <c r="K5559">
        <v>24792</v>
      </c>
      <c r="L5559" t="s">
        <v>70</v>
      </c>
      <c r="M5559" t="s">
        <v>71</v>
      </c>
      <c r="N5559" t="s">
        <v>272</v>
      </c>
      <c r="O5559" t="s">
        <v>337</v>
      </c>
      <c r="P5559" t="s">
        <v>429</v>
      </c>
      <c r="R5559">
        <v>91</v>
      </c>
      <c r="S5559">
        <v>1160</v>
      </c>
      <c r="T5559" t="s">
        <v>45</v>
      </c>
      <c r="U5559" t="s">
        <v>10620</v>
      </c>
      <c r="V5559" t="s">
        <v>10621</v>
      </c>
      <c r="W5559" t="s">
        <v>10622</v>
      </c>
      <c r="X5559" t="s">
        <v>10623</v>
      </c>
      <c r="Y5559" t="s">
        <v>1924</v>
      </c>
      <c r="Z5559">
        <v>1</v>
      </c>
      <c r="AA5559">
        <v>1</v>
      </c>
      <c r="AB5559">
        <f t="shared" si="258"/>
        <v>2</v>
      </c>
      <c r="AC5559">
        <v>0.22500000000000001</v>
      </c>
      <c r="AD5559" t="s">
        <v>61</v>
      </c>
      <c r="AE5559" t="s">
        <v>2890</v>
      </c>
      <c r="AF5559">
        <v>1</v>
      </c>
      <c r="AG5559">
        <v>0</v>
      </c>
      <c r="AH5559">
        <v>0</v>
      </c>
      <c r="AI5559">
        <v>0</v>
      </c>
      <c r="AJ5559" s="1">
        <f>COUNTIF(A:A,A5559)</f>
        <v>1</v>
      </c>
      <c r="AK5559" s="3">
        <f t="shared" si="259"/>
        <v>1</v>
      </c>
      <c r="AL5559" s="1">
        <v>1</v>
      </c>
      <c r="AM5559" s="1">
        <f t="shared" si="260"/>
        <v>1</v>
      </c>
    </row>
    <row r="5560" spans="1:39" x14ac:dyDescent="0.25">
      <c r="A5560">
        <v>1202398</v>
      </c>
      <c r="B5560">
        <v>2024</v>
      </c>
      <c r="C5560" t="s">
        <v>34</v>
      </c>
      <c r="D5560" t="s">
        <v>35</v>
      </c>
      <c r="E5560" t="s">
        <v>36</v>
      </c>
      <c r="F5560" t="s">
        <v>37</v>
      </c>
      <c r="G5560" t="s">
        <v>38</v>
      </c>
      <c r="H5560">
        <v>5</v>
      </c>
      <c r="I5560">
        <v>3</v>
      </c>
      <c r="J5560">
        <v>1</v>
      </c>
      <c r="K5560">
        <v>24792</v>
      </c>
      <c r="L5560" t="s">
        <v>70</v>
      </c>
      <c r="M5560" t="s">
        <v>71</v>
      </c>
      <c r="N5560" t="s">
        <v>272</v>
      </c>
      <c r="O5560" t="s">
        <v>337</v>
      </c>
      <c r="P5560" t="s">
        <v>338</v>
      </c>
      <c r="Q5560" t="s">
        <v>339</v>
      </c>
      <c r="R5560">
        <v>160</v>
      </c>
      <c r="S5560">
        <v>2508</v>
      </c>
      <c r="T5560" t="s">
        <v>55</v>
      </c>
      <c r="U5560" t="s">
        <v>10624</v>
      </c>
      <c r="V5560" t="s">
        <v>10625</v>
      </c>
      <c r="W5560" t="s">
        <v>10626</v>
      </c>
      <c r="X5560" t="s">
        <v>10627</v>
      </c>
      <c r="Y5560" t="s">
        <v>242</v>
      </c>
      <c r="Z5560">
        <v>1</v>
      </c>
      <c r="AA5560">
        <v>1</v>
      </c>
      <c r="AB5560">
        <f t="shared" si="258"/>
        <v>2</v>
      </c>
      <c r="AC5560">
        <v>1.962</v>
      </c>
      <c r="AD5560" t="s">
        <v>108</v>
      </c>
      <c r="AE5560" t="s">
        <v>1504</v>
      </c>
      <c r="AF5560">
        <v>2</v>
      </c>
      <c r="AG5560">
        <v>0</v>
      </c>
      <c r="AH5560">
        <v>0</v>
      </c>
      <c r="AI5560">
        <v>0</v>
      </c>
      <c r="AJ5560" s="1">
        <f>COUNTIF(A:A,A5560)</f>
        <v>1</v>
      </c>
      <c r="AK5560" s="3">
        <f t="shared" si="259"/>
        <v>1</v>
      </c>
      <c r="AL5560" s="1">
        <v>6</v>
      </c>
      <c r="AM5560" s="1">
        <f t="shared" si="260"/>
        <v>6</v>
      </c>
    </row>
    <row r="5561" spans="1:39" x14ac:dyDescent="0.25">
      <c r="A5561">
        <v>1202399</v>
      </c>
      <c r="B5561">
        <v>2024</v>
      </c>
      <c r="C5561" t="s">
        <v>34</v>
      </c>
      <c r="D5561" t="s">
        <v>35</v>
      </c>
      <c r="E5561" t="s">
        <v>36</v>
      </c>
      <c r="F5561" t="s">
        <v>37</v>
      </c>
      <c r="G5561" t="s">
        <v>38</v>
      </c>
      <c r="H5561">
        <v>7</v>
      </c>
      <c r="I5561">
        <v>3</v>
      </c>
      <c r="J5561">
        <v>1</v>
      </c>
      <c r="K5561">
        <v>26489</v>
      </c>
      <c r="L5561" t="s">
        <v>263</v>
      </c>
      <c r="M5561" t="s">
        <v>264</v>
      </c>
      <c r="N5561" t="s">
        <v>272</v>
      </c>
      <c r="O5561" t="s">
        <v>273</v>
      </c>
      <c r="P5561" t="s">
        <v>508</v>
      </c>
      <c r="Q5561" t="s">
        <v>509</v>
      </c>
      <c r="R5561">
        <v>170</v>
      </c>
      <c r="S5561">
        <v>2647</v>
      </c>
      <c r="T5561" t="s">
        <v>55</v>
      </c>
      <c r="U5561" t="s">
        <v>1237</v>
      </c>
      <c r="V5561" t="s">
        <v>1238</v>
      </c>
      <c r="W5561" t="s">
        <v>1239</v>
      </c>
      <c r="X5561" t="s">
        <v>10628</v>
      </c>
      <c r="Y5561" t="s">
        <v>242</v>
      </c>
      <c r="Z5561">
        <v>1</v>
      </c>
      <c r="AA5561">
        <v>1</v>
      </c>
      <c r="AB5561">
        <f t="shared" si="258"/>
        <v>2</v>
      </c>
      <c r="AC5561">
        <v>0.755</v>
      </c>
      <c r="AD5561" t="s">
        <v>108</v>
      </c>
      <c r="AE5561" t="s">
        <v>1241</v>
      </c>
      <c r="AF5561">
        <v>0</v>
      </c>
      <c r="AG5561">
        <v>0</v>
      </c>
      <c r="AH5561">
        <v>0</v>
      </c>
      <c r="AI5561">
        <v>0</v>
      </c>
      <c r="AJ5561" s="1">
        <f>COUNTIF(A:A,A5561)</f>
        <v>1</v>
      </c>
      <c r="AK5561" s="3">
        <f t="shared" si="259"/>
        <v>1</v>
      </c>
      <c r="AL5561" s="1">
        <v>6</v>
      </c>
      <c r="AM5561" s="1">
        <f t="shared" si="260"/>
        <v>6</v>
      </c>
    </row>
    <row r="5562" spans="1:39" x14ac:dyDescent="0.25">
      <c r="A5562">
        <v>1202409</v>
      </c>
      <c r="B5562">
        <v>2024</v>
      </c>
      <c r="C5562" t="s">
        <v>34</v>
      </c>
      <c r="D5562" t="s">
        <v>35</v>
      </c>
      <c r="E5562" t="s">
        <v>36</v>
      </c>
      <c r="F5562" t="s">
        <v>37</v>
      </c>
      <c r="G5562" t="s">
        <v>38</v>
      </c>
      <c r="H5562">
        <v>10</v>
      </c>
      <c r="I5562">
        <v>1</v>
      </c>
      <c r="J5562">
        <v>1</v>
      </c>
      <c r="K5562">
        <v>26489</v>
      </c>
      <c r="L5562" t="s">
        <v>263</v>
      </c>
      <c r="M5562" t="s">
        <v>264</v>
      </c>
      <c r="N5562" t="s">
        <v>272</v>
      </c>
      <c r="O5562" t="s">
        <v>273</v>
      </c>
      <c r="P5562" t="s">
        <v>663</v>
      </c>
      <c r="Q5562" t="s">
        <v>664</v>
      </c>
      <c r="R5562">
        <v>150</v>
      </c>
      <c r="S5562">
        <v>2675</v>
      </c>
      <c r="T5562" t="s">
        <v>45</v>
      </c>
      <c r="U5562" t="s">
        <v>5416</v>
      </c>
      <c r="V5562" t="s">
        <v>5417</v>
      </c>
      <c r="X5562" t="s">
        <v>10629</v>
      </c>
      <c r="Y5562" t="s">
        <v>1134</v>
      </c>
      <c r="Z5562">
        <v>1</v>
      </c>
      <c r="AA5562">
        <v>1</v>
      </c>
      <c r="AB5562">
        <f t="shared" si="258"/>
        <v>2</v>
      </c>
      <c r="AC5562">
        <v>0.45100000000000001</v>
      </c>
      <c r="AD5562" t="s">
        <v>61</v>
      </c>
      <c r="AE5562" t="s">
        <v>5419</v>
      </c>
      <c r="AF5562">
        <v>0</v>
      </c>
      <c r="AG5562">
        <v>0</v>
      </c>
      <c r="AH5562">
        <v>0</v>
      </c>
      <c r="AI5562">
        <v>0</v>
      </c>
      <c r="AJ5562" s="1">
        <f>COUNTIF(A:A,A5562)</f>
        <v>1</v>
      </c>
      <c r="AK5562" s="3">
        <f t="shared" si="259"/>
        <v>1</v>
      </c>
      <c r="AL5562" s="1">
        <v>1</v>
      </c>
      <c r="AM5562" s="1">
        <f t="shared" si="260"/>
        <v>1</v>
      </c>
    </row>
    <row r="5563" spans="1:39" x14ac:dyDescent="0.25">
      <c r="A5563">
        <v>1202411</v>
      </c>
      <c r="B5563">
        <v>2024</v>
      </c>
      <c r="C5563" t="s">
        <v>34</v>
      </c>
      <c r="D5563" t="s">
        <v>35</v>
      </c>
      <c r="E5563" t="s">
        <v>36</v>
      </c>
      <c r="F5563" t="s">
        <v>37</v>
      </c>
      <c r="G5563" t="s">
        <v>38</v>
      </c>
      <c r="H5563">
        <v>4</v>
      </c>
      <c r="I5563">
        <v>3</v>
      </c>
      <c r="J5563">
        <v>1</v>
      </c>
      <c r="K5563">
        <v>24793</v>
      </c>
      <c r="L5563" t="s">
        <v>64</v>
      </c>
      <c r="M5563" t="s">
        <v>65</v>
      </c>
      <c r="N5563" t="s">
        <v>427</v>
      </c>
      <c r="O5563" t="s">
        <v>428</v>
      </c>
      <c r="P5563" t="s">
        <v>3008</v>
      </c>
      <c r="Q5563" t="s">
        <v>3009</v>
      </c>
      <c r="R5563">
        <v>150</v>
      </c>
      <c r="S5563">
        <v>2675</v>
      </c>
      <c r="T5563" t="s">
        <v>182</v>
      </c>
      <c r="U5563" t="s">
        <v>6555</v>
      </c>
      <c r="V5563" t="s">
        <v>6556</v>
      </c>
      <c r="W5563" t="s">
        <v>6557</v>
      </c>
      <c r="X5563" t="s">
        <v>10630</v>
      </c>
      <c r="Y5563" t="s">
        <v>6559</v>
      </c>
      <c r="Z5563">
        <v>1</v>
      </c>
      <c r="AA5563">
        <v>0</v>
      </c>
      <c r="AB5563">
        <f t="shared" si="258"/>
        <v>1</v>
      </c>
      <c r="AD5563" t="s">
        <v>164</v>
      </c>
      <c r="AF5563">
        <v>0</v>
      </c>
      <c r="AG5563">
        <v>0</v>
      </c>
      <c r="AH5563">
        <v>0</v>
      </c>
      <c r="AI5563">
        <v>0</v>
      </c>
      <c r="AJ5563" s="1">
        <f>COUNTIF(A:A,A5563)</f>
        <v>1</v>
      </c>
      <c r="AK5563" s="3">
        <f t="shared" si="259"/>
        <v>1</v>
      </c>
      <c r="AL5563" s="1">
        <v>0.5</v>
      </c>
      <c r="AM5563" s="1">
        <f t="shared" si="260"/>
        <v>0.5</v>
      </c>
    </row>
    <row r="5564" spans="1:39" x14ac:dyDescent="0.25">
      <c r="A5564">
        <v>1202418</v>
      </c>
      <c r="B5564">
        <v>2023</v>
      </c>
      <c r="C5564" t="s">
        <v>34</v>
      </c>
      <c r="D5564" t="s">
        <v>35</v>
      </c>
      <c r="E5564" t="s">
        <v>36</v>
      </c>
      <c r="F5564" t="s">
        <v>37</v>
      </c>
      <c r="G5564" t="s">
        <v>38</v>
      </c>
      <c r="H5564">
        <v>5</v>
      </c>
      <c r="I5564">
        <v>1</v>
      </c>
      <c r="J5564">
        <v>1</v>
      </c>
      <c r="K5564">
        <v>24792</v>
      </c>
      <c r="L5564" t="s">
        <v>70</v>
      </c>
      <c r="M5564" t="s">
        <v>71</v>
      </c>
      <c r="N5564" t="s">
        <v>272</v>
      </c>
      <c r="O5564" t="s">
        <v>337</v>
      </c>
      <c r="P5564" t="s">
        <v>338</v>
      </c>
      <c r="Q5564" t="s">
        <v>339</v>
      </c>
      <c r="R5564">
        <v>160</v>
      </c>
      <c r="S5564">
        <v>2508</v>
      </c>
      <c r="T5564" t="s">
        <v>45</v>
      </c>
      <c r="U5564" t="s">
        <v>1126</v>
      </c>
      <c r="V5564" t="s">
        <v>1127</v>
      </c>
      <c r="X5564" t="s">
        <v>10631</v>
      </c>
      <c r="Y5564" t="s">
        <v>1129</v>
      </c>
      <c r="Z5564">
        <v>1</v>
      </c>
      <c r="AA5564">
        <v>1</v>
      </c>
      <c r="AB5564">
        <f t="shared" si="258"/>
        <v>2</v>
      </c>
      <c r="AC5564">
        <v>1.0609999999999999</v>
      </c>
      <c r="AD5564" t="s">
        <v>108</v>
      </c>
      <c r="AE5564" t="s">
        <v>385</v>
      </c>
      <c r="AF5564">
        <v>0</v>
      </c>
      <c r="AG5564">
        <v>0</v>
      </c>
      <c r="AH5564">
        <v>0</v>
      </c>
      <c r="AI5564">
        <v>0</v>
      </c>
      <c r="AJ5564" s="1">
        <f>COUNTIF(A:A,A5564)</f>
        <v>1</v>
      </c>
      <c r="AK5564" s="3">
        <f t="shared" si="259"/>
        <v>1</v>
      </c>
      <c r="AL5564" s="1">
        <v>6</v>
      </c>
      <c r="AM5564" s="1">
        <f t="shared" si="260"/>
        <v>6</v>
      </c>
    </row>
    <row r="5565" spans="1:39" x14ac:dyDescent="0.25">
      <c r="A5565">
        <v>1202423</v>
      </c>
      <c r="B5565">
        <v>2024</v>
      </c>
      <c r="C5565" t="s">
        <v>34</v>
      </c>
      <c r="D5565" t="s">
        <v>35</v>
      </c>
      <c r="E5565" t="s">
        <v>36</v>
      </c>
      <c r="F5565" t="s">
        <v>37</v>
      </c>
      <c r="G5565" t="s">
        <v>38</v>
      </c>
      <c r="H5565">
        <v>5</v>
      </c>
      <c r="I5565">
        <v>1</v>
      </c>
      <c r="J5565">
        <v>1</v>
      </c>
      <c r="K5565">
        <v>26489</v>
      </c>
      <c r="L5565" t="s">
        <v>263</v>
      </c>
      <c r="M5565" t="s">
        <v>264</v>
      </c>
      <c r="N5565" t="s">
        <v>272</v>
      </c>
      <c r="O5565" t="s">
        <v>273</v>
      </c>
      <c r="P5565" t="s">
        <v>1463</v>
      </c>
      <c r="Q5565" t="s">
        <v>1464</v>
      </c>
      <c r="R5565">
        <v>120</v>
      </c>
      <c r="S5565">
        <v>2675</v>
      </c>
      <c r="T5565" t="s">
        <v>55</v>
      </c>
      <c r="U5565" t="s">
        <v>10632</v>
      </c>
      <c r="V5565" t="s">
        <v>10633</v>
      </c>
      <c r="W5565" t="s">
        <v>10634</v>
      </c>
      <c r="X5565" t="s">
        <v>10635</v>
      </c>
      <c r="Y5565" t="s">
        <v>2038</v>
      </c>
      <c r="Z5565">
        <v>1</v>
      </c>
      <c r="AA5565">
        <v>1</v>
      </c>
      <c r="AB5565">
        <f t="shared" si="258"/>
        <v>2</v>
      </c>
      <c r="AC5565">
        <v>0.36099999999999999</v>
      </c>
      <c r="AD5565" t="s">
        <v>61</v>
      </c>
      <c r="AE5565" t="s">
        <v>534</v>
      </c>
      <c r="AF5565">
        <v>0</v>
      </c>
      <c r="AG5565">
        <v>0</v>
      </c>
      <c r="AH5565">
        <v>0</v>
      </c>
      <c r="AI5565">
        <v>0</v>
      </c>
      <c r="AJ5565" s="1">
        <f>COUNTIF(A:A,A5565)</f>
        <v>1</v>
      </c>
      <c r="AK5565" s="3">
        <f t="shared" si="259"/>
        <v>1</v>
      </c>
      <c r="AL5565" s="1">
        <v>1</v>
      </c>
      <c r="AM5565" s="1">
        <f t="shared" si="260"/>
        <v>1</v>
      </c>
    </row>
    <row r="5566" spans="1:39" x14ac:dyDescent="0.25">
      <c r="A5566">
        <v>1202424</v>
      </c>
      <c r="B5566">
        <v>2023</v>
      </c>
      <c r="C5566" t="s">
        <v>34</v>
      </c>
      <c r="D5566" t="s">
        <v>35</v>
      </c>
      <c r="E5566" t="s">
        <v>36</v>
      </c>
      <c r="F5566" t="s">
        <v>37</v>
      </c>
      <c r="G5566" t="s">
        <v>38</v>
      </c>
      <c r="H5566">
        <v>4</v>
      </c>
      <c r="I5566">
        <v>3</v>
      </c>
      <c r="J5566">
        <v>1</v>
      </c>
      <c r="K5566">
        <v>24793</v>
      </c>
      <c r="L5566" t="s">
        <v>64</v>
      </c>
      <c r="M5566" t="s">
        <v>65</v>
      </c>
      <c r="N5566" t="s">
        <v>427</v>
      </c>
      <c r="O5566" t="s">
        <v>428</v>
      </c>
      <c r="P5566" t="s">
        <v>3008</v>
      </c>
      <c r="Q5566" t="s">
        <v>3009</v>
      </c>
      <c r="R5566">
        <v>150</v>
      </c>
      <c r="S5566">
        <v>2675</v>
      </c>
      <c r="T5566" t="s">
        <v>182</v>
      </c>
      <c r="U5566" t="s">
        <v>6555</v>
      </c>
      <c r="V5566" t="s">
        <v>6556</v>
      </c>
      <c r="W5566" t="s">
        <v>6557</v>
      </c>
      <c r="X5566" t="s">
        <v>10636</v>
      </c>
      <c r="Y5566" t="s">
        <v>6559</v>
      </c>
      <c r="Z5566">
        <v>1</v>
      </c>
      <c r="AA5566">
        <v>0</v>
      </c>
      <c r="AB5566">
        <f t="shared" si="258"/>
        <v>1</v>
      </c>
      <c r="AD5566" t="s">
        <v>164</v>
      </c>
      <c r="AF5566">
        <v>0</v>
      </c>
      <c r="AG5566">
        <v>0</v>
      </c>
      <c r="AH5566">
        <v>0</v>
      </c>
      <c r="AI5566">
        <v>0</v>
      </c>
      <c r="AJ5566" s="1">
        <f>COUNTIF(A:A,A5566)</f>
        <v>1</v>
      </c>
      <c r="AK5566" s="3">
        <f t="shared" si="259"/>
        <v>1</v>
      </c>
      <c r="AL5566" s="1">
        <v>0.5</v>
      </c>
      <c r="AM5566" s="1">
        <f t="shared" si="260"/>
        <v>0.5</v>
      </c>
    </row>
    <row r="5567" spans="1:39" x14ac:dyDescent="0.25">
      <c r="A5567">
        <v>1202425</v>
      </c>
      <c r="B5567">
        <v>2024</v>
      </c>
      <c r="C5567" t="s">
        <v>34</v>
      </c>
      <c r="D5567" t="s">
        <v>35</v>
      </c>
      <c r="E5567" t="s">
        <v>36</v>
      </c>
      <c r="F5567" t="s">
        <v>37</v>
      </c>
      <c r="G5567" t="s">
        <v>38</v>
      </c>
      <c r="H5567">
        <v>5</v>
      </c>
      <c r="I5567">
        <v>1</v>
      </c>
      <c r="J5567">
        <v>1</v>
      </c>
      <c r="K5567">
        <v>24801</v>
      </c>
      <c r="L5567" t="s">
        <v>441</v>
      </c>
      <c r="M5567" t="s">
        <v>442</v>
      </c>
      <c r="N5567" t="s">
        <v>1020</v>
      </c>
      <c r="O5567" t="s">
        <v>1021</v>
      </c>
      <c r="R5567">
        <v>190</v>
      </c>
      <c r="S5567">
        <v>4190</v>
      </c>
      <c r="T5567" t="s">
        <v>55</v>
      </c>
      <c r="U5567" t="s">
        <v>6770</v>
      </c>
      <c r="V5567" t="s">
        <v>6771</v>
      </c>
      <c r="X5567" t="s">
        <v>10637</v>
      </c>
      <c r="Y5567" t="s">
        <v>129</v>
      </c>
      <c r="Z5567">
        <v>1</v>
      </c>
      <c r="AA5567">
        <v>1</v>
      </c>
      <c r="AB5567">
        <f t="shared" si="258"/>
        <v>2</v>
      </c>
      <c r="AC5567">
        <v>0.82499999999999996</v>
      </c>
      <c r="AD5567" t="s">
        <v>51</v>
      </c>
      <c r="AE5567" t="s">
        <v>729</v>
      </c>
      <c r="AF5567">
        <v>0</v>
      </c>
      <c r="AG5567">
        <v>0</v>
      </c>
      <c r="AH5567">
        <v>0</v>
      </c>
      <c r="AI5567">
        <v>0</v>
      </c>
      <c r="AJ5567" s="1">
        <f>COUNTIF(A:A,A5567)</f>
        <v>2</v>
      </c>
      <c r="AK5567" s="3">
        <f t="shared" si="259"/>
        <v>0.5</v>
      </c>
      <c r="AL5567" s="1">
        <v>4</v>
      </c>
      <c r="AM5567" s="1">
        <f t="shared" si="260"/>
        <v>2</v>
      </c>
    </row>
    <row r="5568" spans="1:39" x14ac:dyDescent="0.25">
      <c r="A5568">
        <v>1202425</v>
      </c>
      <c r="B5568">
        <v>2024</v>
      </c>
      <c r="C5568" t="s">
        <v>34</v>
      </c>
      <c r="D5568" t="s">
        <v>35</v>
      </c>
      <c r="E5568" t="s">
        <v>36</v>
      </c>
      <c r="F5568" t="s">
        <v>37</v>
      </c>
      <c r="G5568" t="s">
        <v>38</v>
      </c>
      <c r="H5568">
        <v>5</v>
      </c>
      <c r="I5568">
        <v>4</v>
      </c>
      <c r="J5568">
        <v>1</v>
      </c>
      <c r="K5568">
        <v>24801</v>
      </c>
      <c r="L5568" t="s">
        <v>441</v>
      </c>
      <c r="M5568" t="s">
        <v>442</v>
      </c>
      <c r="N5568" t="s">
        <v>443</v>
      </c>
      <c r="O5568" t="s">
        <v>444</v>
      </c>
      <c r="P5568" t="s">
        <v>3446</v>
      </c>
      <c r="Q5568" t="s">
        <v>3447</v>
      </c>
      <c r="R5568">
        <v>190</v>
      </c>
      <c r="S5568">
        <v>4190</v>
      </c>
      <c r="T5568" t="s">
        <v>55</v>
      </c>
      <c r="U5568" t="s">
        <v>6770</v>
      </c>
      <c r="V5568" t="s">
        <v>6771</v>
      </c>
      <c r="X5568" t="s">
        <v>10637</v>
      </c>
      <c r="Y5568" t="s">
        <v>129</v>
      </c>
      <c r="Z5568">
        <v>1</v>
      </c>
      <c r="AA5568">
        <v>1</v>
      </c>
      <c r="AB5568">
        <f t="shared" si="258"/>
        <v>2</v>
      </c>
      <c r="AC5568">
        <v>0.82499999999999996</v>
      </c>
      <c r="AD5568" t="s">
        <v>51</v>
      </c>
      <c r="AE5568" t="s">
        <v>729</v>
      </c>
      <c r="AF5568">
        <v>1</v>
      </c>
      <c r="AG5568">
        <v>0</v>
      </c>
      <c r="AH5568">
        <v>0</v>
      </c>
      <c r="AI5568">
        <v>0</v>
      </c>
      <c r="AJ5568" s="1">
        <f>COUNTIF(A:A,A5568)</f>
        <v>2</v>
      </c>
      <c r="AK5568" s="3">
        <f t="shared" si="259"/>
        <v>0.5</v>
      </c>
      <c r="AL5568" s="1">
        <v>4</v>
      </c>
      <c r="AM5568" s="1">
        <f t="shared" si="260"/>
        <v>2</v>
      </c>
    </row>
    <row r="5569" spans="1:39" x14ac:dyDescent="0.25">
      <c r="A5569">
        <v>1202436</v>
      </c>
      <c r="B5569">
        <v>2024</v>
      </c>
      <c r="C5569" t="s">
        <v>34</v>
      </c>
      <c r="D5569" t="s">
        <v>35</v>
      </c>
      <c r="E5569" t="s">
        <v>36</v>
      </c>
      <c r="F5569" t="s">
        <v>37</v>
      </c>
      <c r="G5569" t="s">
        <v>38</v>
      </c>
      <c r="H5569">
        <v>8</v>
      </c>
      <c r="I5569">
        <v>4</v>
      </c>
      <c r="J5569">
        <v>1</v>
      </c>
      <c r="K5569">
        <v>24712</v>
      </c>
      <c r="L5569" t="s">
        <v>120</v>
      </c>
      <c r="M5569" t="s">
        <v>121</v>
      </c>
      <c r="N5569" t="s">
        <v>234</v>
      </c>
      <c r="O5569" t="s">
        <v>235</v>
      </c>
      <c r="P5569" t="s">
        <v>851</v>
      </c>
      <c r="Q5569" t="s">
        <v>852</v>
      </c>
      <c r="R5569">
        <v>180</v>
      </c>
      <c r="S5569">
        <v>5141</v>
      </c>
      <c r="T5569" t="s">
        <v>55</v>
      </c>
      <c r="U5569" t="s">
        <v>10638</v>
      </c>
      <c r="V5569" t="s">
        <v>10639</v>
      </c>
      <c r="X5569" t="s">
        <v>10640</v>
      </c>
      <c r="Y5569" t="s">
        <v>10641</v>
      </c>
      <c r="Z5569">
        <v>1</v>
      </c>
      <c r="AA5569">
        <v>1</v>
      </c>
      <c r="AB5569">
        <f t="shared" si="258"/>
        <v>2</v>
      </c>
      <c r="AC5569">
        <v>0.34499999999999997</v>
      </c>
      <c r="AD5569" t="s">
        <v>51</v>
      </c>
      <c r="AE5569" t="s">
        <v>1343</v>
      </c>
      <c r="AF5569">
        <v>1</v>
      </c>
      <c r="AG5569">
        <v>0</v>
      </c>
      <c r="AH5569">
        <v>0</v>
      </c>
      <c r="AI5569">
        <v>0</v>
      </c>
      <c r="AJ5569" s="1">
        <f>COUNTIF(A:A,A5569)</f>
        <v>1</v>
      </c>
      <c r="AK5569" s="3">
        <f t="shared" si="259"/>
        <v>1</v>
      </c>
      <c r="AL5569" s="1">
        <v>4</v>
      </c>
      <c r="AM5569" s="1">
        <f t="shared" si="260"/>
        <v>4</v>
      </c>
    </row>
    <row r="5570" spans="1:39" x14ac:dyDescent="0.25">
      <c r="A5570">
        <v>1202476</v>
      </c>
      <c r="B5570">
        <v>2024</v>
      </c>
      <c r="C5570" t="s">
        <v>34</v>
      </c>
      <c r="D5570" t="s">
        <v>35</v>
      </c>
      <c r="E5570" t="s">
        <v>36</v>
      </c>
      <c r="F5570" t="s">
        <v>37</v>
      </c>
      <c r="G5570" t="s">
        <v>38</v>
      </c>
      <c r="H5570">
        <v>5</v>
      </c>
      <c r="I5570">
        <v>4</v>
      </c>
      <c r="J5570">
        <v>1</v>
      </c>
      <c r="K5570">
        <v>24712</v>
      </c>
      <c r="L5570" t="s">
        <v>120</v>
      </c>
      <c r="M5570" t="s">
        <v>121</v>
      </c>
      <c r="N5570" t="s">
        <v>234</v>
      </c>
      <c r="O5570" t="s">
        <v>235</v>
      </c>
      <c r="P5570" t="s">
        <v>849</v>
      </c>
      <c r="Q5570" t="s">
        <v>850</v>
      </c>
      <c r="R5570">
        <v>180</v>
      </c>
      <c r="S5570">
        <v>5141</v>
      </c>
      <c r="T5570" t="s">
        <v>55</v>
      </c>
      <c r="U5570" t="s">
        <v>10642</v>
      </c>
      <c r="V5570" t="s">
        <v>10643</v>
      </c>
      <c r="W5570" t="s">
        <v>10644</v>
      </c>
      <c r="X5570" t="s">
        <v>10645</v>
      </c>
      <c r="Y5570" t="s">
        <v>242</v>
      </c>
      <c r="Z5570">
        <v>1</v>
      </c>
      <c r="AA5570">
        <v>1</v>
      </c>
      <c r="AB5570">
        <f t="shared" ref="AB5570:AB5633" si="261">Z5570+AA5570</f>
        <v>2</v>
      </c>
      <c r="AC5570">
        <v>0.624</v>
      </c>
      <c r="AD5570" t="s">
        <v>51</v>
      </c>
      <c r="AE5570" t="s">
        <v>1094</v>
      </c>
      <c r="AF5570">
        <v>0</v>
      </c>
      <c r="AG5570">
        <v>0</v>
      </c>
      <c r="AH5570">
        <v>0</v>
      </c>
      <c r="AI5570">
        <v>0</v>
      </c>
      <c r="AJ5570" s="1">
        <f>COUNTIF(A:A,A5570)</f>
        <v>1</v>
      </c>
      <c r="AK5570" s="3">
        <f t="shared" ref="AK5570:AK5633" si="262">1/AJ5570</f>
        <v>1</v>
      </c>
      <c r="AL5570" s="1">
        <v>4</v>
      </c>
      <c r="AM5570" s="1">
        <f t="shared" ref="AM5570:AM5633" si="263">AK5570*AL5570</f>
        <v>4</v>
      </c>
    </row>
    <row r="5571" spans="1:39" x14ac:dyDescent="0.25">
      <c r="A5571">
        <v>1202513</v>
      </c>
      <c r="B5571">
        <v>2024</v>
      </c>
      <c r="C5571" t="s">
        <v>34</v>
      </c>
      <c r="D5571" t="s">
        <v>35</v>
      </c>
      <c r="E5571" t="s">
        <v>36</v>
      </c>
      <c r="F5571" t="s">
        <v>37</v>
      </c>
      <c r="G5571" t="s">
        <v>38</v>
      </c>
      <c r="H5571">
        <v>9</v>
      </c>
      <c r="I5571">
        <v>1</v>
      </c>
      <c r="J5571">
        <v>1</v>
      </c>
      <c r="K5571">
        <v>24801</v>
      </c>
      <c r="L5571" t="s">
        <v>441</v>
      </c>
      <c r="M5571" t="s">
        <v>442</v>
      </c>
      <c r="N5571" t="s">
        <v>1016</v>
      </c>
      <c r="O5571" t="s">
        <v>1017</v>
      </c>
      <c r="P5571" t="s">
        <v>2894</v>
      </c>
      <c r="Q5571" t="s">
        <v>3695</v>
      </c>
      <c r="R5571">
        <v>130</v>
      </c>
      <c r="S5571">
        <v>1536</v>
      </c>
      <c r="T5571" t="s">
        <v>45</v>
      </c>
      <c r="U5571" t="s">
        <v>7373</v>
      </c>
      <c r="V5571" t="s">
        <v>7374</v>
      </c>
      <c r="W5571" t="s">
        <v>7375</v>
      </c>
      <c r="X5571" t="s">
        <v>10646</v>
      </c>
      <c r="Y5571" t="s">
        <v>7377</v>
      </c>
      <c r="Z5571">
        <v>1</v>
      </c>
      <c r="AA5571">
        <v>1</v>
      </c>
      <c r="AB5571">
        <f t="shared" si="261"/>
        <v>2</v>
      </c>
      <c r="AC5571">
        <v>0.623</v>
      </c>
      <c r="AD5571" t="s">
        <v>61</v>
      </c>
      <c r="AE5571" t="s">
        <v>228</v>
      </c>
      <c r="AF5571">
        <v>0</v>
      </c>
      <c r="AG5571">
        <v>0</v>
      </c>
      <c r="AH5571">
        <v>0</v>
      </c>
      <c r="AI5571">
        <v>0</v>
      </c>
      <c r="AJ5571" s="1">
        <f>COUNTIF(A:A,A5571)</f>
        <v>2</v>
      </c>
      <c r="AK5571" s="3">
        <f t="shared" si="262"/>
        <v>0.5</v>
      </c>
      <c r="AL5571" s="1">
        <v>1</v>
      </c>
      <c r="AM5571" s="1">
        <f t="shared" si="263"/>
        <v>0.5</v>
      </c>
    </row>
    <row r="5572" spans="1:39" x14ac:dyDescent="0.25">
      <c r="A5572">
        <v>1202513</v>
      </c>
      <c r="B5572">
        <v>2024</v>
      </c>
      <c r="C5572" t="s">
        <v>34</v>
      </c>
      <c r="D5572" t="s">
        <v>35</v>
      </c>
      <c r="E5572" t="s">
        <v>36</v>
      </c>
      <c r="F5572" t="s">
        <v>37</v>
      </c>
      <c r="G5572" t="s">
        <v>38</v>
      </c>
      <c r="H5572">
        <v>9</v>
      </c>
      <c r="I5572">
        <v>1</v>
      </c>
      <c r="J5572">
        <v>1</v>
      </c>
      <c r="K5572">
        <v>24801</v>
      </c>
      <c r="L5572" t="s">
        <v>441</v>
      </c>
      <c r="M5572" t="s">
        <v>442</v>
      </c>
      <c r="N5572" t="s">
        <v>1020</v>
      </c>
      <c r="O5572" t="s">
        <v>1021</v>
      </c>
      <c r="R5572">
        <v>130</v>
      </c>
      <c r="S5572">
        <v>1536</v>
      </c>
      <c r="T5572" t="s">
        <v>45</v>
      </c>
      <c r="U5572" t="s">
        <v>7373</v>
      </c>
      <c r="V5572" t="s">
        <v>7374</v>
      </c>
      <c r="W5572" t="s">
        <v>7375</v>
      </c>
      <c r="X5572" t="s">
        <v>10646</v>
      </c>
      <c r="Y5572" t="s">
        <v>7377</v>
      </c>
      <c r="Z5572">
        <v>1</v>
      </c>
      <c r="AA5572">
        <v>1</v>
      </c>
      <c r="AB5572">
        <f t="shared" si="261"/>
        <v>2</v>
      </c>
      <c r="AC5572">
        <v>0.623</v>
      </c>
      <c r="AD5572" t="s">
        <v>61</v>
      </c>
      <c r="AE5572" t="s">
        <v>228</v>
      </c>
      <c r="AF5572">
        <v>0</v>
      </c>
      <c r="AG5572">
        <v>0</v>
      </c>
      <c r="AH5572">
        <v>0</v>
      </c>
      <c r="AI5572">
        <v>0</v>
      </c>
      <c r="AJ5572" s="1">
        <f>COUNTIF(A:A,A5572)</f>
        <v>2</v>
      </c>
      <c r="AK5572" s="3">
        <f t="shared" si="262"/>
        <v>0.5</v>
      </c>
      <c r="AL5572" s="1">
        <v>1</v>
      </c>
      <c r="AM5572" s="1">
        <f t="shared" si="263"/>
        <v>0.5</v>
      </c>
    </row>
    <row r="5573" spans="1:39" x14ac:dyDescent="0.25">
      <c r="A5573">
        <v>1202514</v>
      </c>
      <c r="B5573">
        <v>2024</v>
      </c>
      <c r="C5573" t="s">
        <v>34</v>
      </c>
      <c r="D5573" t="s">
        <v>35</v>
      </c>
      <c r="E5573" t="s">
        <v>36</v>
      </c>
      <c r="F5573" t="s">
        <v>37</v>
      </c>
      <c r="G5573" t="s">
        <v>63</v>
      </c>
      <c r="H5573">
        <v>4</v>
      </c>
      <c r="I5573">
        <v>1</v>
      </c>
      <c r="J5573">
        <v>1</v>
      </c>
      <c r="K5573">
        <v>24811</v>
      </c>
      <c r="L5573" t="s">
        <v>595</v>
      </c>
      <c r="M5573" t="s">
        <v>596</v>
      </c>
      <c r="N5573" t="s">
        <v>1181</v>
      </c>
      <c r="O5573" t="s">
        <v>1182</v>
      </c>
      <c r="P5573" t="s">
        <v>112</v>
      </c>
      <c r="Q5573" t="s">
        <v>1194</v>
      </c>
      <c r="R5573">
        <v>80</v>
      </c>
      <c r="S5573">
        <v>6213</v>
      </c>
      <c r="T5573" t="s">
        <v>45</v>
      </c>
      <c r="U5573" t="s">
        <v>7328</v>
      </c>
      <c r="V5573" t="s">
        <v>7329</v>
      </c>
      <c r="W5573" t="s">
        <v>7330</v>
      </c>
      <c r="X5573" t="s">
        <v>10647</v>
      </c>
      <c r="Y5573" t="s">
        <v>7332</v>
      </c>
      <c r="Z5573">
        <v>1</v>
      </c>
      <c r="AA5573">
        <v>0</v>
      </c>
      <c r="AB5573">
        <f t="shared" si="261"/>
        <v>1</v>
      </c>
      <c r="AD5573" t="s">
        <v>164</v>
      </c>
      <c r="AF5573">
        <v>0</v>
      </c>
      <c r="AG5573">
        <v>0</v>
      </c>
      <c r="AH5573">
        <v>0</v>
      </c>
      <c r="AI5573">
        <v>0</v>
      </c>
      <c r="AJ5573" s="1">
        <f>COUNTIF(A:A,A5573)</f>
        <v>1</v>
      </c>
      <c r="AK5573" s="3">
        <f t="shared" si="262"/>
        <v>1</v>
      </c>
      <c r="AL5573" s="1">
        <v>0.5</v>
      </c>
      <c r="AM5573" s="1">
        <f t="shared" si="263"/>
        <v>0.5</v>
      </c>
    </row>
    <row r="5574" spans="1:39" x14ac:dyDescent="0.25">
      <c r="A5574">
        <v>1202518</v>
      </c>
      <c r="B5574">
        <v>2024</v>
      </c>
      <c r="C5574" t="s">
        <v>183</v>
      </c>
      <c r="D5574" t="s">
        <v>35</v>
      </c>
      <c r="E5574" t="s">
        <v>184</v>
      </c>
      <c r="F5574" t="s">
        <v>37</v>
      </c>
      <c r="G5574" t="s">
        <v>38</v>
      </c>
      <c r="H5574">
        <v>2</v>
      </c>
      <c r="I5574">
        <v>1</v>
      </c>
      <c r="J5574">
        <v>1</v>
      </c>
      <c r="K5574">
        <v>24811</v>
      </c>
      <c r="L5574" t="s">
        <v>595</v>
      </c>
      <c r="M5574" t="s">
        <v>596</v>
      </c>
      <c r="N5574" t="s">
        <v>1181</v>
      </c>
      <c r="O5574" t="s">
        <v>1182</v>
      </c>
      <c r="P5574" t="s">
        <v>205</v>
      </c>
      <c r="Q5574" t="s">
        <v>2456</v>
      </c>
      <c r="R5574">
        <v>160</v>
      </c>
      <c r="S5574">
        <v>2508</v>
      </c>
      <c r="T5574" t="s">
        <v>185</v>
      </c>
      <c r="U5574" t="s">
        <v>10648</v>
      </c>
      <c r="X5574" t="s">
        <v>10649</v>
      </c>
      <c r="Y5574" t="s">
        <v>97</v>
      </c>
      <c r="Z5574">
        <v>1</v>
      </c>
      <c r="AA5574">
        <v>1</v>
      </c>
      <c r="AB5574">
        <f t="shared" si="261"/>
        <v>2</v>
      </c>
      <c r="AD5574" t="s">
        <v>164</v>
      </c>
      <c r="AF5574">
        <v>0</v>
      </c>
      <c r="AG5574">
        <v>0</v>
      </c>
      <c r="AH5574">
        <v>0</v>
      </c>
      <c r="AI5574">
        <v>0</v>
      </c>
      <c r="AJ5574" s="1">
        <f>COUNTIF(A:A,A5574)</f>
        <v>1</v>
      </c>
      <c r="AK5574" s="3">
        <f t="shared" si="262"/>
        <v>1</v>
      </c>
      <c r="AL5574" s="1">
        <v>0.5</v>
      </c>
      <c r="AM5574" s="1">
        <f t="shared" si="263"/>
        <v>0.5</v>
      </c>
    </row>
    <row r="5575" spans="1:39" x14ac:dyDescent="0.25">
      <c r="A5575">
        <v>1202552</v>
      </c>
      <c r="B5575">
        <v>2024</v>
      </c>
      <c r="C5575" t="s">
        <v>183</v>
      </c>
      <c r="D5575" t="s">
        <v>35</v>
      </c>
      <c r="E5575" t="s">
        <v>184</v>
      </c>
      <c r="F5575" t="s">
        <v>37</v>
      </c>
      <c r="G5575" t="s">
        <v>38</v>
      </c>
      <c r="H5575">
        <v>3</v>
      </c>
      <c r="I5575">
        <v>1</v>
      </c>
      <c r="J5575">
        <v>1</v>
      </c>
      <c r="K5575">
        <v>24712</v>
      </c>
      <c r="L5575" t="s">
        <v>120</v>
      </c>
      <c r="M5575" t="s">
        <v>121</v>
      </c>
      <c r="N5575" t="s">
        <v>122</v>
      </c>
      <c r="O5575" t="s">
        <v>123</v>
      </c>
      <c r="P5575" t="s">
        <v>124</v>
      </c>
      <c r="Q5575" t="s">
        <v>125</v>
      </c>
      <c r="R5575">
        <v>80</v>
      </c>
      <c r="S5575">
        <v>6213</v>
      </c>
      <c r="T5575" t="s">
        <v>185</v>
      </c>
      <c r="U5575" t="s">
        <v>10049</v>
      </c>
      <c r="V5575" t="s">
        <v>7402</v>
      </c>
      <c r="W5575" t="s">
        <v>7403</v>
      </c>
      <c r="X5575" t="s">
        <v>10650</v>
      </c>
      <c r="Y5575" t="s">
        <v>97</v>
      </c>
      <c r="Z5575">
        <v>1</v>
      </c>
      <c r="AA5575">
        <v>0</v>
      </c>
      <c r="AB5575">
        <f t="shared" si="261"/>
        <v>1</v>
      </c>
      <c r="AD5575" t="s">
        <v>164</v>
      </c>
      <c r="AF5575">
        <v>0</v>
      </c>
      <c r="AG5575">
        <v>0</v>
      </c>
      <c r="AH5575">
        <v>1</v>
      </c>
      <c r="AI5575">
        <v>0</v>
      </c>
      <c r="AJ5575" s="1">
        <f>COUNTIF(A:A,A5575)</f>
        <v>2</v>
      </c>
      <c r="AK5575" s="3">
        <f t="shared" si="262"/>
        <v>0.5</v>
      </c>
      <c r="AL5575" s="1">
        <v>0.5</v>
      </c>
      <c r="AM5575" s="1">
        <f t="shared" si="263"/>
        <v>0.25</v>
      </c>
    </row>
    <row r="5576" spans="1:39" x14ac:dyDescent="0.25">
      <c r="A5576">
        <v>1202552</v>
      </c>
      <c r="B5576">
        <v>2024</v>
      </c>
      <c r="C5576" t="s">
        <v>183</v>
      </c>
      <c r="D5576" t="s">
        <v>35</v>
      </c>
      <c r="E5576" t="s">
        <v>184</v>
      </c>
      <c r="F5576" t="s">
        <v>37</v>
      </c>
      <c r="G5576" t="s">
        <v>38</v>
      </c>
      <c r="H5576">
        <v>3</v>
      </c>
      <c r="I5576">
        <v>1</v>
      </c>
      <c r="J5576">
        <v>1</v>
      </c>
      <c r="K5576">
        <v>24712</v>
      </c>
      <c r="L5576" t="s">
        <v>120</v>
      </c>
      <c r="M5576" t="s">
        <v>121</v>
      </c>
      <c r="N5576" t="s">
        <v>122</v>
      </c>
      <c r="O5576" t="s">
        <v>123</v>
      </c>
      <c r="P5576" t="s">
        <v>853</v>
      </c>
      <c r="Q5576" t="s">
        <v>854</v>
      </c>
      <c r="R5576">
        <v>80</v>
      </c>
      <c r="S5576">
        <v>6213</v>
      </c>
      <c r="T5576" t="s">
        <v>185</v>
      </c>
      <c r="U5576" t="s">
        <v>10049</v>
      </c>
      <c r="V5576" t="s">
        <v>7402</v>
      </c>
      <c r="W5576" t="s">
        <v>7403</v>
      </c>
      <c r="X5576" t="s">
        <v>10650</v>
      </c>
      <c r="Y5576" t="s">
        <v>97</v>
      </c>
      <c r="Z5576">
        <v>1</v>
      </c>
      <c r="AA5576">
        <v>0</v>
      </c>
      <c r="AB5576">
        <f t="shared" si="261"/>
        <v>1</v>
      </c>
      <c r="AD5576" t="s">
        <v>164</v>
      </c>
      <c r="AF5576">
        <v>0</v>
      </c>
      <c r="AG5576">
        <v>0</v>
      </c>
      <c r="AH5576">
        <v>0</v>
      </c>
      <c r="AI5576">
        <v>0</v>
      </c>
      <c r="AJ5576" s="1">
        <f>COUNTIF(A:A,A5576)</f>
        <v>2</v>
      </c>
      <c r="AK5576" s="3">
        <f t="shared" si="262"/>
        <v>0.5</v>
      </c>
      <c r="AL5576" s="1">
        <v>0.5</v>
      </c>
      <c r="AM5576" s="1">
        <f t="shared" si="263"/>
        <v>0.25</v>
      </c>
    </row>
    <row r="5577" spans="1:39" x14ac:dyDescent="0.25">
      <c r="A5577">
        <v>1202559</v>
      </c>
      <c r="B5577">
        <v>2024</v>
      </c>
      <c r="C5577" t="s">
        <v>34</v>
      </c>
      <c r="D5577" t="s">
        <v>35</v>
      </c>
      <c r="E5577" t="s">
        <v>36</v>
      </c>
      <c r="F5577" t="s">
        <v>37</v>
      </c>
      <c r="G5577" t="s">
        <v>38</v>
      </c>
      <c r="H5577">
        <v>6</v>
      </c>
      <c r="I5577">
        <v>1</v>
      </c>
      <c r="J5577">
        <v>1</v>
      </c>
      <c r="K5577">
        <v>24792</v>
      </c>
      <c r="L5577" t="s">
        <v>70</v>
      </c>
      <c r="M5577" t="s">
        <v>71</v>
      </c>
      <c r="N5577" t="s">
        <v>66</v>
      </c>
      <c r="O5577" t="s">
        <v>71</v>
      </c>
      <c r="P5577" t="s">
        <v>645</v>
      </c>
      <c r="Q5577" t="s">
        <v>646</v>
      </c>
      <c r="R5577">
        <v>140</v>
      </c>
      <c r="S5577">
        <v>2381</v>
      </c>
      <c r="T5577" t="s">
        <v>55</v>
      </c>
      <c r="U5577" t="s">
        <v>6083</v>
      </c>
      <c r="V5577" t="s">
        <v>6084</v>
      </c>
      <c r="Y5577" t="s">
        <v>6085</v>
      </c>
      <c r="Z5577">
        <v>1</v>
      </c>
      <c r="AA5577">
        <v>0</v>
      </c>
      <c r="AB5577">
        <f t="shared" si="261"/>
        <v>1</v>
      </c>
      <c r="AD5577" t="s">
        <v>164</v>
      </c>
      <c r="AF5577">
        <v>1</v>
      </c>
      <c r="AG5577">
        <v>0</v>
      </c>
      <c r="AH5577">
        <v>0</v>
      </c>
      <c r="AI5577">
        <v>0</v>
      </c>
      <c r="AJ5577" s="1">
        <f>COUNTIF(A:A,A5577)</f>
        <v>4</v>
      </c>
      <c r="AK5577" s="3">
        <f t="shared" si="262"/>
        <v>0.25</v>
      </c>
      <c r="AL5577" s="1">
        <v>0.5</v>
      </c>
      <c r="AM5577" s="1">
        <f t="shared" si="263"/>
        <v>0.125</v>
      </c>
    </row>
    <row r="5578" spans="1:39" x14ac:dyDescent="0.25">
      <c r="A5578">
        <v>1202559</v>
      </c>
      <c r="B5578">
        <v>2024</v>
      </c>
      <c r="C5578" t="s">
        <v>34</v>
      </c>
      <c r="D5578" t="s">
        <v>35</v>
      </c>
      <c r="E5578" t="s">
        <v>36</v>
      </c>
      <c r="F5578" t="s">
        <v>37</v>
      </c>
      <c r="G5578" t="s">
        <v>38</v>
      </c>
      <c r="H5578">
        <v>6</v>
      </c>
      <c r="I5578">
        <v>1</v>
      </c>
      <c r="J5578">
        <v>1</v>
      </c>
      <c r="K5578">
        <v>24792</v>
      </c>
      <c r="L5578" t="s">
        <v>70</v>
      </c>
      <c r="M5578" t="s">
        <v>71</v>
      </c>
      <c r="N5578" t="s">
        <v>66</v>
      </c>
      <c r="O5578" t="s">
        <v>71</v>
      </c>
      <c r="P5578" t="s">
        <v>10204</v>
      </c>
      <c r="Q5578" t="s">
        <v>10205</v>
      </c>
      <c r="R5578">
        <v>140</v>
      </c>
      <c r="S5578">
        <v>2381</v>
      </c>
      <c r="T5578" t="s">
        <v>55</v>
      </c>
      <c r="U5578" t="s">
        <v>6083</v>
      </c>
      <c r="V5578" t="s">
        <v>6084</v>
      </c>
      <c r="Y5578" t="s">
        <v>6085</v>
      </c>
      <c r="Z5578">
        <v>1</v>
      </c>
      <c r="AA5578">
        <v>0</v>
      </c>
      <c r="AB5578">
        <f t="shared" si="261"/>
        <v>1</v>
      </c>
      <c r="AD5578" t="s">
        <v>164</v>
      </c>
      <c r="AF5578">
        <v>0</v>
      </c>
      <c r="AG5578">
        <v>0</v>
      </c>
      <c r="AH5578">
        <v>0</v>
      </c>
      <c r="AI5578">
        <v>0</v>
      </c>
      <c r="AJ5578" s="1">
        <f>COUNTIF(A:A,A5578)</f>
        <v>4</v>
      </c>
      <c r="AK5578" s="3">
        <f t="shared" si="262"/>
        <v>0.25</v>
      </c>
      <c r="AL5578" s="1">
        <v>0.5</v>
      </c>
      <c r="AM5578" s="1">
        <f t="shared" si="263"/>
        <v>0.125</v>
      </c>
    </row>
    <row r="5579" spans="1:39" x14ac:dyDescent="0.25">
      <c r="A5579">
        <v>1202559</v>
      </c>
      <c r="B5579">
        <v>2024</v>
      </c>
      <c r="C5579" t="s">
        <v>34</v>
      </c>
      <c r="D5579" t="s">
        <v>35</v>
      </c>
      <c r="E5579" t="s">
        <v>36</v>
      </c>
      <c r="F5579" t="s">
        <v>37</v>
      </c>
      <c r="G5579" t="s">
        <v>38</v>
      </c>
      <c r="H5579">
        <v>6</v>
      </c>
      <c r="I5579">
        <v>1</v>
      </c>
      <c r="J5579">
        <v>1</v>
      </c>
      <c r="K5579">
        <v>24792</v>
      </c>
      <c r="L5579" t="s">
        <v>70</v>
      </c>
      <c r="M5579" t="s">
        <v>71</v>
      </c>
      <c r="N5579" t="s">
        <v>66</v>
      </c>
      <c r="O5579" t="s">
        <v>71</v>
      </c>
      <c r="P5579" t="s">
        <v>2461</v>
      </c>
      <c r="Q5579" t="s">
        <v>2462</v>
      </c>
      <c r="R5579">
        <v>140</v>
      </c>
      <c r="S5579">
        <v>2381</v>
      </c>
      <c r="T5579" t="s">
        <v>55</v>
      </c>
      <c r="U5579" t="s">
        <v>6083</v>
      </c>
      <c r="V5579" t="s">
        <v>6084</v>
      </c>
      <c r="Y5579" t="s">
        <v>6085</v>
      </c>
      <c r="Z5579">
        <v>1</v>
      </c>
      <c r="AA5579">
        <v>0</v>
      </c>
      <c r="AB5579">
        <f t="shared" si="261"/>
        <v>1</v>
      </c>
      <c r="AD5579" t="s">
        <v>164</v>
      </c>
      <c r="AF5579">
        <v>0</v>
      </c>
      <c r="AG5579">
        <v>0</v>
      </c>
      <c r="AH5579">
        <v>0</v>
      </c>
      <c r="AI5579">
        <v>0</v>
      </c>
      <c r="AJ5579" s="1">
        <f>COUNTIF(A:A,A5579)</f>
        <v>4</v>
      </c>
      <c r="AK5579" s="3">
        <f t="shared" si="262"/>
        <v>0.25</v>
      </c>
      <c r="AL5579" s="1">
        <v>0.5</v>
      </c>
      <c r="AM5579" s="1">
        <f t="shared" si="263"/>
        <v>0.125</v>
      </c>
    </row>
    <row r="5580" spans="1:39" x14ac:dyDescent="0.25">
      <c r="A5580">
        <v>1202559</v>
      </c>
      <c r="B5580">
        <v>2024</v>
      </c>
      <c r="C5580" t="s">
        <v>34</v>
      </c>
      <c r="D5580" t="s">
        <v>35</v>
      </c>
      <c r="E5580" t="s">
        <v>36</v>
      </c>
      <c r="F5580" t="s">
        <v>37</v>
      </c>
      <c r="G5580" t="s">
        <v>38</v>
      </c>
      <c r="H5580">
        <v>6</v>
      </c>
      <c r="I5580">
        <v>3</v>
      </c>
      <c r="J5580">
        <v>1</v>
      </c>
      <c r="K5580">
        <v>24792</v>
      </c>
      <c r="L5580" t="s">
        <v>70</v>
      </c>
      <c r="M5580" t="s">
        <v>71</v>
      </c>
      <c r="N5580" t="s">
        <v>66</v>
      </c>
      <c r="O5580" t="s">
        <v>71</v>
      </c>
      <c r="P5580" t="s">
        <v>8826</v>
      </c>
      <c r="Q5580" t="s">
        <v>646</v>
      </c>
      <c r="R5580">
        <v>140</v>
      </c>
      <c r="S5580">
        <v>2381</v>
      </c>
      <c r="T5580" t="s">
        <v>55</v>
      </c>
      <c r="U5580" t="s">
        <v>6083</v>
      </c>
      <c r="V5580" t="s">
        <v>6084</v>
      </c>
      <c r="Y5580" t="s">
        <v>6085</v>
      </c>
      <c r="Z5580">
        <v>1</v>
      </c>
      <c r="AA5580">
        <v>0</v>
      </c>
      <c r="AB5580">
        <f t="shared" si="261"/>
        <v>1</v>
      </c>
      <c r="AD5580" t="s">
        <v>164</v>
      </c>
      <c r="AF5580">
        <v>0</v>
      </c>
      <c r="AG5580">
        <v>0</v>
      </c>
      <c r="AH5580">
        <v>0</v>
      </c>
      <c r="AI5580">
        <v>0</v>
      </c>
      <c r="AJ5580" s="1">
        <f>COUNTIF(A:A,A5580)</f>
        <v>4</v>
      </c>
      <c r="AK5580" s="3">
        <f t="shared" si="262"/>
        <v>0.25</v>
      </c>
      <c r="AL5580" s="1">
        <v>0.5</v>
      </c>
      <c r="AM5580" s="1">
        <f t="shared" si="263"/>
        <v>0.125</v>
      </c>
    </row>
    <row r="5581" spans="1:39" x14ac:dyDescent="0.25">
      <c r="A5581">
        <v>1202563</v>
      </c>
      <c r="B5581">
        <v>2024</v>
      </c>
      <c r="C5581" t="s">
        <v>34</v>
      </c>
      <c r="D5581" t="s">
        <v>35</v>
      </c>
      <c r="E5581" t="s">
        <v>36</v>
      </c>
      <c r="F5581" t="s">
        <v>37</v>
      </c>
      <c r="G5581" t="s">
        <v>38</v>
      </c>
      <c r="H5581">
        <v>15</v>
      </c>
      <c r="I5581">
        <v>2</v>
      </c>
      <c r="J5581">
        <v>1</v>
      </c>
      <c r="K5581">
        <v>24801</v>
      </c>
      <c r="L5581" t="s">
        <v>441</v>
      </c>
      <c r="M5581" t="s">
        <v>442</v>
      </c>
      <c r="N5581" t="s">
        <v>757</v>
      </c>
      <c r="O5581" t="s">
        <v>758</v>
      </c>
      <c r="P5581" t="s">
        <v>3854</v>
      </c>
      <c r="Q5581" t="s">
        <v>3855</v>
      </c>
      <c r="R5581">
        <v>80</v>
      </c>
      <c r="S5581">
        <v>6213</v>
      </c>
      <c r="T5581" t="s">
        <v>55</v>
      </c>
      <c r="U5581" t="s">
        <v>5483</v>
      </c>
      <c r="V5581" t="s">
        <v>5484</v>
      </c>
      <c r="X5581" t="s">
        <v>10651</v>
      </c>
      <c r="Y5581" t="s">
        <v>1015</v>
      </c>
      <c r="Z5581">
        <v>1</v>
      </c>
      <c r="AA5581">
        <v>1</v>
      </c>
      <c r="AB5581">
        <f t="shared" si="261"/>
        <v>2</v>
      </c>
      <c r="AC5581">
        <v>0.88</v>
      </c>
      <c r="AD5581" t="s">
        <v>51</v>
      </c>
      <c r="AE5581" t="s">
        <v>2084</v>
      </c>
      <c r="AF5581">
        <v>0</v>
      </c>
      <c r="AG5581">
        <v>0</v>
      </c>
      <c r="AH5581">
        <v>0</v>
      </c>
      <c r="AI5581">
        <v>0</v>
      </c>
      <c r="AJ5581" s="1">
        <f>COUNTIF(A:A,A5581)</f>
        <v>1</v>
      </c>
      <c r="AK5581" s="3">
        <f t="shared" si="262"/>
        <v>1</v>
      </c>
      <c r="AL5581" s="1">
        <v>4</v>
      </c>
      <c r="AM5581" s="1">
        <f t="shared" si="263"/>
        <v>4</v>
      </c>
    </row>
    <row r="5582" spans="1:39" x14ac:dyDescent="0.25">
      <c r="A5582">
        <v>1202570</v>
      </c>
      <c r="B5582">
        <v>2023</v>
      </c>
      <c r="C5582" t="s">
        <v>183</v>
      </c>
      <c r="D5582" t="s">
        <v>35</v>
      </c>
      <c r="E5582" t="s">
        <v>184</v>
      </c>
      <c r="F5582" t="s">
        <v>37</v>
      </c>
      <c r="G5582" t="s">
        <v>38</v>
      </c>
      <c r="H5582">
        <v>3</v>
      </c>
      <c r="I5582">
        <v>3</v>
      </c>
      <c r="J5582">
        <v>1</v>
      </c>
      <c r="K5582">
        <v>24792</v>
      </c>
      <c r="L5582" t="s">
        <v>70</v>
      </c>
      <c r="M5582" t="s">
        <v>71</v>
      </c>
      <c r="N5582" t="s">
        <v>272</v>
      </c>
      <c r="O5582" t="s">
        <v>337</v>
      </c>
      <c r="P5582" t="s">
        <v>338</v>
      </c>
      <c r="Q5582" t="s">
        <v>339</v>
      </c>
      <c r="R5582">
        <v>160</v>
      </c>
      <c r="S5582">
        <v>2508</v>
      </c>
      <c r="T5582" t="s">
        <v>185</v>
      </c>
      <c r="U5582" t="s">
        <v>5710</v>
      </c>
      <c r="V5582" t="s">
        <v>5711</v>
      </c>
      <c r="X5582" t="s">
        <v>10652</v>
      </c>
      <c r="Y5582" t="s">
        <v>426</v>
      </c>
      <c r="Z5582">
        <v>1</v>
      </c>
      <c r="AA5582">
        <v>0</v>
      </c>
      <c r="AB5582">
        <f t="shared" si="261"/>
        <v>1</v>
      </c>
      <c r="AD5582" t="s">
        <v>164</v>
      </c>
      <c r="AF5582">
        <v>1</v>
      </c>
      <c r="AG5582">
        <v>0</v>
      </c>
      <c r="AH5582">
        <v>0</v>
      </c>
      <c r="AI5582">
        <v>0</v>
      </c>
      <c r="AJ5582" s="1">
        <f>COUNTIF(A:A,A5582)</f>
        <v>1</v>
      </c>
      <c r="AK5582" s="3">
        <f t="shared" si="262"/>
        <v>1</v>
      </c>
      <c r="AL5582" s="1">
        <v>0.5</v>
      </c>
      <c r="AM5582" s="1">
        <f t="shared" si="263"/>
        <v>0.5</v>
      </c>
    </row>
    <row r="5583" spans="1:39" x14ac:dyDescent="0.25">
      <c r="A5583">
        <v>1202574</v>
      </c>
      <c r="B5583">
        <v>2024</v>
      </c>
      <c r="C5583" t="s">
        <v>34</v>
      </c>
      <c r="D5583" t="s">
        <v>35</v>
      </c>
      <c r="E5583" t="s">
        <v>36</v>
      </c>
      <c r="F5583" t="s">
        <v>37</v>
      </c>
      <c r="G5583" t="s">
        <v>38</v>
      </c>
      <c r="H5583">
        <v>3</v>
      </c>
      <c r="I5583">
        <v>1</v>
      </c>
      <c r="J5583">
        <v>1</v>
      </c>
      <c r="K5583">
        <v>24792</v>
      </c>
      <c r="L5583" t="s">
        <v>70</v>
      </c>
      <c r="M5583" t="s">
        <v>71</v>
      </c>
      <c r="N5583" t="s">
        <v>66</v>
      </c>
      <c r="O5583" t="s">
        <v>71</v>
      </c>
      <c r="P5583" t="s">
        <v>8826</v>
      </c>
      <c r="Q5583" t="s">
        <v>646</v>
      </c>
      <c r="R5583">
        <v>140</v>
      </c>
      <c r="S5583">
        <v>2381</v>
      </c>
      <c r="T5583" t="s">
        <v>55</v>
      </c>
      <c r="U5583" t="s">
        <v>6083</v>
      </c>
      <c r="V5583" t="s">
        <v>6084</v>
      </c>
      <c r="Y5583" t="s">
        <v>6085</v>
      </c>
      <c r="Z5583">
        <v>1</v>
      </c>
      <c r="AA5583">
        <v>0</v>
      </c>
      <c r="AB5583">
        <f t="shared" si="261"/>
        <v>1</v>
      </c>
      <c r="AD5583" t="s">
        <v>164</v>
      </c>
      <c r="AF5583">
        <v>0</v>
      </c>
      <c r="AG5583">
        <v>0</v>
      </c>
      <c r="AH5583">
        <v>0</v>
      </c>
      <c r="AI5583">
        <v>0</v>
      </c>
      <c r="AJ5583" s="1">
        <f>COUNTIF(A:A,A5583)</f>
        <v>1</v>
      </c>
      <c r="AK5583" s="3">
        <f t="shared" si="262"/>
        <v>1</v>
      </c>
      <c r="AL5583" s="1">
        <v>0.5</v>
      </c>
      <c r="AM5583" s="1">
        <f t="shared" si="263"/>
        <v>0.5</v>
      </c>
    </row>
    <row r="5584" spans="1:39" x14ac:dyDescent="0.25">
      <c r="A5584">
        <v>1202582</v>
      </c>
      <c r="B5584">
        <v>2024</v>
      </c>
      <c r="C5584" t="s">
        <v>34</v>
      </c>
      <c r="D5584" t="s">
        <v>35</v>
      </c>
      <c r="E5584" t="s">
        <v>36</v>
      </c>
      <c r="F5584" t="s">
        <v>37</v>
      </c>
      <c r="G5584" t="s">
        <v>38</v>
      </c>
      <c r="H5584">
        <v>6</v>
      </c>
      <c r="I5584">
        <v>1</v>
      </c>
      <c r="J5584">
        <v>1</v>
      </c>
      <c r="K5584">
        <v>24803</v>
      </c>
      <c r="L5584" t="s">
        <v>447</v>
      </c>
      <c r="M5584" t="s">
        <v>448</v>
      </c>
      <c r="N5584" t="s">
        <v>518</v>
      </c>
      <c r="O5584" t="s">
        <v>519</v>
      </c>
      <c r="P5584" t="s">
        <v>2593</v>
      </c>
      <c r="Q5584" t="s">
        <v>2594</v>
      </c>
      <c r="R5584">
        <v>190</v>
      </c>
      <c r="S5584">
        <v>4219</v>
      </c>
      <c r="T5584" t="s">
        <v>2559</v>
      </c>
      <c r="U5584" t="s">
        <v>2560</v>
      </c>
      <c r="V5584" t="s">
        <v>2561</v>
      </c>
      <c r="X5584" t="s">
        <v>10653</v>
      </c>
      <c r="Y5584" t="s">
        <v>129</v>
      </c>
      <c r="Z5584">
        <v>1</v>
      </c>
      <c r="AA5584">
        <v>1</v>
      </c>
      <c r="AB5584">
        <f t="shared" si="261"/>
        <v>2</v>
      </c>
      <c r="AC5584">
        <v>0.47299999999999998</v>
      </c>
      <c r="AD5584" t="s">
        <v>51</v>
      </c>
      <c r="AE5584" t="s">
        <v>2102</v>
      </c>
      <c r="AF5584">
        <v>0</v>
      </c>
      <c r="AG5584">
        <v>0</v>
      </c>
      <c r="AH5584">
        <v>0</v>
      </c>
      <c r="AI5584">
        <v>0</v>
      </c>
      <c r="AJ5584" s="1">
        <f>COUNTIF(A:A,A5584)</f>
        <v>1</v>
      </c>
      <c r="AK5584" s="3">
        <f t="shared" si="262"/>
        <v>1</v>
      </c>
      <c r="AL5584" s="1">
        <v>4</v>
      </c>
      <c r="AM5584" s="1">
        <f t="shared" si="263"/>
        <v>4</v>
      </c>
    </row>
    <row r="5585" spans="1:39" x14ac:dyDescent="0.25">
      <c r="A5585">
        <v>1202583</v>
      </c>
      <c r="B5585">
        <v>2024</v>
      </c>
      <c r="C5585" t="s">
        <v>34</v>
      </c>
      <c r="D5585" t="s">
        <v>35</v>
      </c>
      <c r="E5585" t="s">
        <v>36</v>
      </c>
      <c r="F5585" t="s">
        <v>37</v>
      </c>
      <c r="G5585" t="s">
        <v>38</v>
      </c>
      <c r="H5585">
        <v>52</v>
      </c>
      <c r="I5585">
        <v>1</v>
      </c>
      <c r="J5585">
        <v>1</v>
      </c>
      <c r="K5585">
        <v>24803</v>
      </c>
      <c r="L5585" t="s">
        <v>447</v>
      </c>
      <c r="M5585" t="s">
        <v>448</v>
      </c>
      <c r="N5585" t="s">
        <v>518</v>
      </c>
      <c r="O5585" t="s">
        <v>519</v>
      </c>
      <c r="P5585" t="s">
        <v>3207</v>
      </c>
      <c r="Q5585" t="s">
        <v>3208</v>
      </c>
      <c r="R5585">
        <v>190</v>
      </c>
      <c r="S5585">
        <v>1610</v>
      </c>
      <c r="T5585" t="s">
        <v>55</v>
      </c>
      <c r="U5585" t="s">
        <v>10654</v>
      </c>
      <c r="V5585" t="s">
        <v>10655</v>
      </c>
      <c r="X5585" t="s">
        <v>10656</v>
      </c>
      <c r="Y5585" t="s">
        <v>1129</v>
      </c>
      <c r="Z5585">
        <v>1</v>
      </c>
      <c r="AA5585">
        <v>1</v>
      </c>
      <c r="AB5585">
        <f t="shared" si="261"/>
        <v>2</v>
      </c>
      <c r="AC5585">
        <v>7.0629999999999997</v>
      </c>
      <c r="AD5585" t="s">
        <v>108</v>
      </c>
      <c r="AE5585" t="s">
        <v>2084</v>
      </c>
      <c r="AF5585">
        <v>0</v>
      </c>
      <c r="AG5585">
        <v>0</v>
      </c>
      <c r="AH5585">
        <v>0</v>
      </c>
      <c r="AI5585">
        <v>0</v>
      </c>
      <c r="AJ5585" s="1">
        <f>COUNTIF(A:A,A5585)</f>
        <v>1</v>
      </c>
      <c r="AK5585" s="3">
        <f t="shared" si="262"/>
        <v>1</v>
      </c>
      <c r="AL5585" s="1">
        <v>6</v>
      </c>
      <c r="AM5585" s="1">
        <f t="shared" si="263"/>
        <v>6</v>
      </c>
    </row>
    <row r="5586" spans="1:39" x14ac:dyDescent="0.25">
      <c r="A5586">
        <v>1202585</v>
      </c>
      <c r="B5586">
        <v>2024</v>
      </c>
      <c r="C5586" t="s">
        <v>34</v>
      </c>
      <c r="D5586" t="s">
        <v>35</v>
      </c>
      <c r="E5586" t="s">
        <v>36</v>
      </c>
      <c r="F5586" t="s">
        <v>37</v>
      </c>
      <c r="G5586" t="s">
        <v>38</v>
      </c>
      <c r="H5586">
        <v>6</v>
      </c>
      <c r="I5586">
        <v>1</v>
      </c>
      <c r="J5586">
        <v>1</v>
      </c>
      <c r="K5586">
        <v>24803</v>
      </c>
      <c r="L5586" t="s">
        <v>447</v>
      </c>
      <c r="M5586" t="s">
        <v>448</v>
      </c>
      <c r="N5586" t="s">
        <v>510</v>
      </c>
      <c r="O5586" t="s">
        <v>511</v>
      </c>
      <c r="P5586" t="s">
        <v>708</v>
      </c>
      <c r="Q5586" t="s">
        <v>2770</v>
      </c>
      <c r="R5586">
        <v>91</v>
      </c>
      <c r="S5586">
        <v>1160</v>
      </c>
      <c r="T5586" t="s">
        <v>45</v>
      </c>
      <c r="U5586" t="s">
        <v>980</v>
      </c>
      <c r="V5586" t="s">
        <v>981</v>
      </c>
      <c r="X5586" t="s">
        <v>10657</v>
      </c>
      <c r="Y5586" t="s">
        <v>129</v>
      </c>
      <c r="Z5586">
        <v>1</v>
      </c>
      <c r="AA5586">
        <v>1</v>
      </c>
      <c r="AB5586">
        <f t="shared" si="261"/>
        <v>2</v>
      </c>
      <c r="AC5586">
        <v>0.52400000000000002</v>
      </c>
      <c r="AD5586" t="s">
        <v>51</v>
      </c>
      <c r="AE5586" t="s">
        <v>983</v>
      </c>
      <c r="AF5586">
        <v>0</v>
      </c>
      <c r="AG5586">
        <v>0</v>
      </c>
      <c r="AH5586">
        <v>0</v>
      </c>
      <c r="AI5586">
        <v>0</v>
      </c>
      <c r="AJ5586" s="1">
        <f>COUNTIF(A:A,A5586)</f>
        <v>2</v>
      </c>
      <c r="AK5586" s="3">
        <f t="shared" si="262"/>
        <v>0.5</v>
      </c>
      <c r="AL5586" s="1">
        <v>4</v>
      </c>
      <c r="AM5586" s="1">
        <f t="shared" si="263"/>
        <v>2</v>
      </c>
    </row>
    <row r="5587" spans="1:39" x14ac:dyDescent="0.25">
      <c r="A5587">
        <v>1202585</v>
      </c>
      <c r="B5587">
        <v>2024</v>
      </c>
      <c r="C5587" t="s">
        <v>34</v>
      </c>
      <c r="D5587" t="s">
        <v>35</v>
      </c>
      <c r="E5587" t="s">
        <v>36</v>
      </c>
      <c r="F5587" t="s">
        <v>37</v>
      </c>
      <c r="G5587" t="s">
        <v>38</v>
      </c>
      <c r="H5587">
        <v>6</v>
      </c>
      <c r="I5587">
        <v>4</v>
      </c>
      <c r="J5587">
        <v>1</v>
      </c>
      <c r="K5587">
        <v>24803</v>
      </c>
      <c r="L5587" t="s">
        <v>447</v>
      </c>
      <c r="M5587" t="s">
        <v>448</v>
      </c>
      <c r="N5587" t="s">
        <v>510</v>
      </c>
      <c r="O5587" t="s">
        <v>511</v>
      </c>
      <c r="P5587" t="s">
        <v>3200</v>
      </c>
      <c r="Q5587" t="s">
        <v>3201</v>
      </c>
      <c r="R5587">
        <v>91</v>
      </c>
      <c r="S5587">
        <v>1160</v>
      </c>
      <c r="T5587" t="s">
        <v>45</v>
      </c>
      <c r="U5587" t="s">
        <v>980</v>
      </c>
      <c r="V5587" t="s">
        <v>981</v>
      </c>
      <c r="X5587" t="s">
        <v>10657</v>
      </c>
      <c r="Y5587" t="s">
        <v>129</v>
      </c>
      <c r="Z5587">
        <v>1</v>
      </c>
      <c r="AA5587">
        <v>1</v>
      </c>
      <c r="AB5587">
        <f t="shared" si="261"/>
        <v>2</v>
      </c>
      <c r="AC5587">
        <v>0.52400000000000002</v>
      </c>
      <c r="AD5587" t="s">
        <v>51</v>
      </c>
      <c r="AE5587" t="s">
        <v>983</v>
      </c>
      <c r="AF5587">
        <v>0</v>
      </c>
      <c r="AG5587">
        <v>0</v>
      </c>
      <c r="AH5587">
        <v>0</v>
      </c>
      <c r="AI5587">
        <v>0</v>
      </c>
      <c r="AJ5587" s="1">
        <f>COUNTIF(A:A,A5587)</f>
        <v>2</v>
      </c>
      <c r="AK5587" s="3">
        <f t="shared" si="262"/>
        <v>0.5</v>
      </c>
      <c r="AL5587" s="1">
        <v>4</v>
      </c>
      <c r="AM5587" s="1">
        <f t="shared" si="263"/>
        <v>2</v>
      </c>
    </row>
    <row r="5588" spans="1:39" x14ac:dyDescent="0.25">
      <c r="A5588">
        <v>1202586</v>
      </c>
      <c r="B5588">
        <v>2024</v>
      </c>
      <c r="C5588" t="s">
        <v>34</v>
      </c>
      <c r="D5588" t="s">
        <v>35</v>
      </c>
      <c r="E5588" t="s">
        <v>36</v>
      </c>
      <c r="F5588" t="s">
        <v>37</v>
      </c>
      <c r="G5588" t="s">
        <v>38</v>
      </c>
      <c r="H5588">
        <v>5</v>
      </c>
      <c r="I5588">
        <v>1</v>
      </c>
      <c r="J5588">
        <v>1</v>
      </c>
      <c r="K5588">
        <v>24803</v>
      </c>
      <c r="L5588" t="s">
        <v>447</v>
      </c>
      <c r="M5588" t="s">
        <v>448</v>
      </c>
      <c r="N5588" t="s">
        <v>510</v>
      </c>
      <c r="O5588" t="s">
        <v>511</v>
      </c>
      <c r="P5588" t="s">
        <v>2576</v>
      </c>
      <c r="Q5588" t="s">
        <v>2577</v>
      </c>
      <c r="R5588">
        <v>170</v>
      </c>
      <c r="S5588">
        <v>3331</v>
      </c>
      <c r="T5588" t="s">
        <v>55</v>
      </c>
      <c r="U5588" t="s">
        <v>10658</v>
      </c>
      <c r="V5588" t="s">
        <v>10659</v>
      </c>
      <c r="W5588" t="s">
        <v>10660</v>
      </c>
      <c r="X5588" t="s">
        <v>10661</v>
      </c>
      <c r="Y5588" t="s">
        <v>151</v>
      </c>
      <c r="Z5588">
        <v>1</v>
      </c>
      <c r="AA5588">
        <v>1</v>
      </c>
      <c r="AB5588">
        <f t="shared" si="261"/>
        <v>2</v>
      </c>
      <c r="AC5588">
        <v>0.41899999999999998</v>
      </c>
      <c r="AD5588" t="s">
        <v>108</v>
      </c>
      <c r="AE5588" t="s">
        <v>2575</v>
      </c>
      <c r="AF5588">
        <v>0</v>
      </c>
      <c r="AG5588">
        <v>0</v>
      </c>
      <c r="AH5588">
        <v>0</v>
      </c>
      <c r="AI5588">
        <v>0</v>
      </c>
      <c r="AJ5588" s="1">
        <f>COUNTIF(A:A,A5588)</f>
        <v>2</v>
      </c>
      <c r="AK5588" s="3">
        <f t="shared" si="262"/>
        <v>0.5</v>
      </c>
      <c r="AL5588" s="1">
        <v>6</v>
      </c>
      <c r="AM5588" s="1">
        <f t="shared" si="263"/>
        <v>3</v>
      </c>
    </row>
    <row r="5589" spans="1:39" x14ac:dyDescent="0.25">
      <c r="A5589">
        <v>1202586</v>
      </c>
      <c r="B5589">
        <v>2024</v>
      </c>
      <c r="C5589" t="s">
        <v>34</v>
      </c>
      <c r="D5589" t="s">
        <v>35</v>
      </c>
      <c r="E5589" t="s">
        <v>36</v>
      </c>
      <c r="F5589" t="s">
        <v>37</v>
      </c>
      <c r="G5589" t="s">
        <v>38</v>
      </c>
      <c r="H5589">
        <v>5</v>
      </c>
      <c r="I5589">
        <v>2</v>
      </c>
      <c r="J5589">
        <v>1</v>
      </c>
      <c r="K5589">
        <v>24803</v>
      </c>
      <c r="L5589" t="s">
        <v>447</v>
      </c>
      <c r="M5589" t="s">
        <v>448</v>
      </c>
      <c r="N5589" t="s">
        <v>510</v>
      </c>
      <c r="O5589" t="s">
        <v>511</v>
      </c>
      <c r="P5589" t="s">
        <v>2583</v>
      </c>
      <c r="Q5589" t="s">
        <v>2584</v>
      </c>
      <c r="R5589">
        <v>170</v>
      </c>
      <c r="S5589">
        <v>3331</v>
      </c>
      <c r="T5589" t="s">
        <v>55</v>
      </c>
      <c r="U5589" t="s">
        <v>10658</v>
      </c>
      <c r="V5589" t="s">
        <v>10659</v>
      </c>
      <c r="W5589" t="s">
        <v>10660</v>
      </c>
      <c r="X5589" t="s">
        <v>10661</v>
      </c>
      <c r="Y5589" t="s">
        <v>151</v>
      </c>
      <c r="Z5589">
        <v>1</v>
      </c>
      <c r="AA5589">
        <v>1</v>
      </c>
      <c r="AB5589">
        <f t="shared" si="261"/>
        <v>2</v>
      </c>
      <c r="AC5589">
        <v>0.41899999999999998</v>
      </c>
      <c r="AD5589" t="s">
        <v>108</v>
      </c>
      <c r="AE5589" t="s">
        <v>2575</v>
      </c>
      <c r="AF5589">
        <v>0</v>
      </c>
      <c r="AG5589">
        <v>0</v>
      </c>
      <c r="AH5589">
        <v>0</v>
      </c>
      <c r="AI5589">
        <v>0</v>
      </c>
      <c r="AJ5589" s="1">
        <f>COUNTIF(A:A,A5589)</f>
        <v>2</v>
      </c>
      <c r="AK5589" s="3">
        <f t="shared" si="262"/>
        <v>0.5</v>
      </c>
      <c r="AL5589" s="1">
        <v>6</v>
      </c>
      <c r="AM5589" s="1">
        <f t="shared" si="263"/>
        <v>3</v>
      </c>
    </row>
    <row r="5590" spans="1:39" x14ac:dyDescent="0.25">
      <c r="A5590">
        <v>1202611</v>
      </c>
      <c r="B5590">
        <v>2024</v>
      </c>
      <c r="C5590" t="s">
        <v>34</v>
      </c>
      <c r="D5590" t="s">
        <v>35</v>
      </c>
      <c r="E5590" t="s">
        <v>36</v>
      </c>
      <c r="F5590" t="s">
        <v>37</v>
      </c>
      <c r="G5590" t="s">
        <v>38</v>
      </c>
      <c r="H5590">
        <v>7</v>
      </c>
      <c r="I5590">
        <v>1</v>
      </c>
      <c r="J5590">
        <v>1</v>
      </c>
      <c r="K5590">
        <v>24712</v>
      </c>
      <c r="L5590" t="s">
        <v>120</v>
      </c>
      <c r="M5590" t="s">
        <v>121</v>
      </c>
      <c r="N5590" t="s">
        <v>212</v>
      </c>
      <c r="O5590" t="s">
        <v>213</v>
      </c>
      <c r="P5590" t="s">
        <v>261</v>
      </c>
      <c r="Q5590" t="s">
        <v>262</v>
      </c>
      <c r="R5590">
        <v>120</v>
      </c>
      <c r="S5590">
        <v>1160</v>
      </c>
      <c r="T5590" t="s">
        <v>45</v>
      </c>
      <c r="U5590" t="s">
        <v>4388</v>
      </c>
      <c r="V5590" t="s">
        <v>4389</v>
      </c>
      <c r="W5590" t="s">
        <v>4390</v>
      </c>
      <c r="X5590" t="s">
        <v>10662</v>
      </c>
      <c r="Y5590" t="s">
        <v>79</v>
      </c>
      <c r="Z5590">
        <v>1</v>
      </c>
      <c r="AA5590">
        <v>1</v>
      </c>
      <c r="AB5590">
        <f t="shared" si="261"/>
        <v>2</v>
      </c>
      <c r="AC5590">
        <v>0.39300000000000002</v>
      </c>
      <c r="AD5590" t="s">
        <v>61</v>
      </c>
      <c r="AE5590" t="s">
        <v>491</v>
      </c>
      <c r="AF5590">
        <v>0</v>
      </c>
      <c r="AG5590">
        <v>0</v>
      </c>
      <c r="AH5590">
        <v>0</v>
      </c>
      <c r="AI5590">
        <v>0</v>
      </c>
      <c r="AJ5590" s="1">
        <f>COUNTIF(A:A,A5590)</f>
        <v>1</v>
      </c>
      <c r="AK5590" s="3">
        <f t="shared" si="262"/>
        <v>1</v>
      </c>
      <c r="AL5590" s="1">
        <v>1</v>
      </c>
      <c r="AM5590" s="1">
        <f t="shared" si="263"/>
        <v>1</v>
      </c>
    </row>
    <row r="5591" spans="1:39" x14ac:dyDescent="0.25">
      <c r="A5591">
        <v>1202612</v>
      </c>
      <c r="B5591">
        <v>2024</v>
      </c>
      <c r="C5591" t="s">
        <v>34</v>
      </c>
      <c r="D5591" t="s">
        <v>35</v>
      </c>
      <c r="E5591" t="s">
        <v>36</v>
      </c>
      <c r="F5591" t="s">
        <v>37</v>
      </c>
      <c r="G5591" t="s">
        <v>38</v>
      </c>
      <c r="H5591">
        <v>4</v>
      </c>
      <c r="I5591">
        <v>1</v>
      </c>
      <c r="J5591">
        <v>1</v>
      </c>
      <c r="K5591">
        <v>26489</v>
      </c>
      <c r="L5591" t="s">
        <v>263</v>
      </c>
      <c r="M5591" t="s">
        <v>264</v>
      </c>
      <c r="N5591" t="s">
        <v>265</v>
      </c>
      <c r="O5591" t="s">
        <v>266</v>
      </c>
      <c r="P5591" t="s">
        <v>4305</v>
      </c>
      <c r="R5591">
        <v>50</v>
      </c>
      <c r="S5591">
        <v>3514</v>
      </c>
      <c r="T5591" t="s">
        <v>45</v>
      </c>
      <c r="U5591" t="s">
        <v>10663</v>
      </c>
      <c r="V5591" t="s">
        <v>10664</v>
      </c>
      <c r="W5591" t="s">
        <v>10665</v>
      </c>
      <c r="X5591" t="s">
        <v>10666</v>
      </c>
      <c r="Y5591" t="s">
        <v>841</v>
      </c>
      <c r="Z5591">
        <v>1</v>
      </c>
      <c r="AA5591">
        <v>1</v>
      </c>
      <c r="AB5591">
        <f t="shared" si="261"/>
        <v>2</v>
      </c>
      <c r="AC5591">
        <v>0.80900000000000005</v>
      </c>
      <c r="AD5591" t="s">
        <v>108</v>
      </c>
      <c r="AE5591" t="s">
        <v>533</v>
      </c>
      <c r="AF5591">
        <v>0</v>
      </c>
      <c r="AG5591">
        <v>0</v>
      </c>
      <c r="AH5591">
        <v>0</v>
      </c>
      <c r="AI5591">
        <v>0</v>
      </c>
      <c r="AJ5591" s="1">
        <f>COUNTIF(A:A,A5591)</f>
        <v>1</v>
      </c>
      <c r="AK5591" s="3">
        <f t="shared" si="262"/>
        <v>1</v>
      </c>
      <c r="AL5591" s="1">
        <v>6</v>
      </c>
      <c r="AM5591" s="1">
        <f t="shared" si="263"/>
        <v>6</v>
      </c>
    </row>
    <row r="5592" spans="1:39" x14ac:dyDescent="0.25">
      <c r="A5592">
        <v>1202633</v>
      </c>
      <c r="B5592">
        <v>2024</v>
      </c>
      <c r="C5592" t="s">
        <v>34</v>
      </c>
      <c r="D5592" t="s">
        <v>35</v>
      </c>
      <c r="E5592" t="s">
        <v>36</v>
      </c>
      <c r="F5592" t="s">
        <v>37</v>
      </c>
      <c r="G5592" t="s">
        <v>38</v>
      </c>
      <c r="H5592">
        <v>15</v>
      </c>
      <c r="I5592">
        <v>1</v>
      </c>
      <c r="J5592">
        <v>1</v>
      </c>
      <c r="K5592">
        <v>24712</v>
      </c>
      <c r="L5592" t="s">
        <v>120</v>
      </c>
      <c r="M5592" t="s">
        <v>121</v>
      </c>
      <c r="N5592" t="s">
        <v>222</v>
      </c>
      <c r="O5592" t="s">
        <v>223</v>
      </c>
      <c r="P5592" t="s">
        <v>551</v>
      </c>
      <c r="Q5592" t="s">
        <v>905</v>
      </c>
      <c r="R5592">
        <v>180</v>
      </c>
      <c r="S5592">
        <v>5141</v>
      </c>
      <c r="T5592" t="s">
        <v>45</v>
      </c>
      <c r="U5592" t="s">
        <v>10667</v>
      </c>
      <c r="V5592" t="s">
        <v>10668</v>
      </c>
      <c r="W5592" t="s">
        <v>10669</v>
      </c>
      <c r="X5592" t="s">
        <v>10670</v>
      </c>
      <c r="Y5592" t="s">
        <v>242</v>
      </c>
      <c r="Z5592">
        <v>1</v>
      </c>
      <c r="AA5592">
        <v>1</v>
      </c>
      <c r="AB5592">
        <f t="shared" si="261"/>
        <v>2</v>
      </c>
      <c r="AC5592">
        <v>0.45</v>
      </c>
      <c r="AD5592" t="s">
        <v>61</v>
      </c>
      <c r="AE5592" t="s">
        <v>1431</v>
      </c>
      <c r="AF5592">
        <v>0</v>
      </c>
      <c r="AG5592">
        <v>0</v>
      </c>
      <c r="AH5592">
        <v>0</v>
      </c>
      <c r="AI5592">
        <v>0</v>
      </c>
      <c r="AJ5592" s="1">
        <f>COUNTIF(A:A,A5592)</f>
        <v>1</v>
      </c>
      <c r="AK5592" s="3">
        <f t="shared" si="262"/>
        <v>1</v>
      </c>
      <c r="AL5592" s="1">
        <v>1</v>
      </c>
      <c r="AM5592" s="1">
        <f t="shared" si="263"/>
        <v>1</v>
      </c>
    </row>
    <row r="5593" spans="1:39" x14ac:dyDescent="0.25">
      <c r="A5593">
        <v>1202699</v>
      </c>
      <c r="B5593">
        <v>2024</v>
      </c>
      <c r="C5593" t="s">
        <v>34</v>
      </c>
      <c r="D5593" t="s">
        <v>35</v>
      </c>
      <c r="E5593" t="s">
        <v>36</v>
      </c>
      <c r="F5593" t="s">
        <v>37</v>
      </c>
      <c r="G5593" t="s">
        <v>38</v>
      </c>
      <c r="H5593">
        <v>9</v>
      </c>
      <c r="I5593">
        <v>4</v>
      </c>
      <c r="J5593">
        <v>1</v>
      </c>
      <c r="K5593">
        <v>24796</v>
      </c>
      <c r="L5593" t="s">
        <v>347</v>
      </c>
      <c r="M5593" t="s">
        <v>348</v>
      </c>
      <c r="N5593" t="s">
        <v>722</v>
      </c>
      <c r="O5593" t="s">
        <v>723</v>
      </c>
      <c r="P5593" t="s">
        <v>736</v>
      </c>
      <c r="Q5593" t="s">
        <v>737</v>
      </c>
      <c r="R5593">
        <v>120</v>
      </c>
      <c r="S5593">
        <v>1420</v>
      </c>
      <c r="T5593" t="s">
        <v>55</v>
      </c>
      <c r="U5593" t="s">
        <v>3242</v>
      </c>
      <c r="V5593" t="s">
        <v>3243</v>
      </c>
      <c r="W5593" t="s">
        <v>3244</v>
      </c>
      <c r="X5593" t="s">
        <v>10671</v>
      </c>
      <c r="Y5593" t="s">
        <v>242</v>
      </c>
      <c r="Z5593">
        <v>1</v>
      </c>
      <c r="AA5593">
        <v>1</v>
      </c>
      <c r="AB5593">
        <f t="shared" si="261"/>
        <v>2</v>
      </c>
      <c r="AC5593">
        <v>0.96699999999999997</v>
      </c>
      <c r="AD5593" t="s">
        <v>108</v>
      </c>
      <c r="AE5593" t="s">
        <v>743</v>
      </c>
      <c r="AF5593">
        <v>1</v>
      </c>
      <c r="AG5593">
        <v>0</v>
      </c>
      <c r="AH5593">
        <v>0</v>
      </c>
      <c r="AI5593">
        <v>0</v>
      </c>
      <c r="AJ5593" s="1">
        <f>COUNTIF(A:A,A5593)</f>
        <v>1</v>
      </c>
      <c r="AK5593" s="3">
        <f t="shared" si="262"/>
        <v>1</v>
      </c>
      <c r="AL5593" s="1">
        <v>6</v>
      </c>
      <c r="AM5593" s="1">
        <f t="shared" si="263"/>
        <v>6</v>
      </c>
    </row>
    <row r="5594" spans="1:39" x14ac:dyDescent="0.25">
      <c r="A5594">
        <v>1202707</v>
      </c>
      <c r="B5594">
        <v>2024</v>
      </c>
      <c r="C5594" t="s">
        <v>34</v>
      </c>
      <c r="D5594" t="s">
        <v>35</v>
      </c>
      <c r="E5594" t="s">
        <v>36</v>
      </c>
      <c r="F5594" t="s">
        <v>37</v>
      </c>
      <c r="G5594" t="s">
        <v>38</v>
      </c>
      <c r="H5594">
        <v>7</v>
      </c>
      <c r="I5594">
        <v>1</v>
      </c>
      <c r="J5594">
        <v>1</v>
      </c>
      <c r="K5594">
        <v>24712</v>
      </c>
      <c r="L5594" t="s">
        <v>120</v>
      </c>
      <c r="M5594" t="s">
        <v>121</v>
      </c>
      <c r="N5594" t="s">
        <v>212</v>
      </c>
      <c r="O5594" t="s">
        <v>213</v>
      </c>
      <c r="P5594" t="s">
        <v>261</v>
      </c>
      <c r="Q5594" t="s">
        <v>262</v>
      </c>
      <c r="R5594">
        <v>120</v>
      </c>
      <c r="S5594">
        <v>1160</v>
      </c>
      <c r="T5594" t="s">
        <v>45</v>
      </c>
      <c r="U5594" t="s">
        <v>2385</v>
      </c>
      <c r="V5594" t="s">
        <v>10672</v>
      </c>
      <c r="W5594" t="s">
        <v>10673</v>
      </c>
      <c r="X5594" t="s">
        <v>10674</v>
      </c>
      <c r="Y5594" t="s">
        <v>97</v>
      </c>
      <c r="Z5594">
        <v>1</v>
      </c>
      <c r="AA5594">
        <v>1</v>
      </c>
      <c r="AB5594">
        <f t="shared" si="261"/>
        <v>2</v>
      </c>
      <c r="AC5594">
        <v>0.36899999999999999</v>
      </c>
      <c r="AD5594" t="s">
        <v>61</v>
      </c>
      <c r="AE5594" t="s">
        <v>99</v>
      </c>
      <c r="AF5594">
        <v>0</v>
      </c>
      <c r="AG5594">
        <v>0</v>
      </c>
      <c r="AH5594">
        <v>0</v>
      </c>
      <c r="AI5594">
        <v>0</v>
      </c>
      <c r="AJ5594" s="1">
        <f>COUNTIF(A:A,A5594)</f>
        <v>1</v>
      </c>
      <c r="AK5594" s="3">
        <f t="shared" si="262"/>
        <v>1</v>
      </c>
      <c r="AL5594" s="1">
        <v>1</v>
      </c>
      <c r="AM5594" s="1">
        <f t="shared" si="263"/>
        <v>1</v>
      </c>
    </row>
    <row r="5595" spans="1:39" x14ac:dyDescent="0.25">
      <c r="A5595">
        <v>1202741</v>
      </c>
      <c r="B5595">
        <v>2024</v>
      </c>
      <c r="C5595" t="s">
        <v>34</v>
      </c>
      <c r="D5595" t="s">
        <v>35</v>
      </c>
      <c r="E5595" t="s">
        <v>36</v>
      </c>
      <c r="F5595" t="s">
        <v>37</v>
      </c>
      <c r="G5595" t="s">
        <v>38</v>
      </c>
      <c r="H5595">
        <v>2</v>
      </c>
      <c r="I5595">
        <v>2</v>
      </c>
      <c r="J5595">
        <v>1</v>
      </c>
      <c r="K5595">
        <v>24792</v>
      </c>
      <c r="L5595" t="s">
        <v>70</v>
      </c>
      <c r="M5595" t="s">
        <v>71</v>
      </c>
      <c r="N5595" t="s">
        <v>607</v>
      </c>
      <c r="O5595" t="s">
        <v>1950</v>
      </c>
      <c r="P5595" t="s">
        <v>2077</v>
      </c>
      <c r="R5595">
        <v>80</v>
      </c>
      <c r="S5595">
        <v>6213</v>
      </c>
      <c r="T5595" t="s">
        <v>45</v>
      </c>
      <c r="U5595" t="s">
        <v>2420</v>
      </c>
      <c r="V5595" t="s">
        <v>2421</v>
      </c>
      <c r="W5595" t="s">
        <v>2422</v>
      </c>
      <c r="Y5595" t="s">
        <v>907</v>
      </c>
      <c r="Z5595">
        <v>0</v>
      </c>
      <c r="AA5595">
        <v>1</v>
      </c>
      <c r="AB5595">
        <f t="shared" si="261"/>
        <v>1</v>
      </c>
      <c r="AD5595" t="s">
        <v>164</v>
      </c>
      <c r="AF5595">
        <v>1</v>
      </c>
      <c r="AG5595">
        <v>0</v>
      </c>
      <c r="AH5595">
        <v>0</v>
      </c>
      <c r="AI5595">
        <v>0</v>
      </c>
      <c r="AJ5595" s="1">
        <f>COUNTIF(A:A,A5595)</f>
        <v>1</v>
      </c>
      <c r="AK5595" s="3">
        <f t="shared" si="262"/>
        <v>1</v>
      </c>
      <c r="AL5595" s="1">
        <v>0.5</v>
      </c>
      <c r="AM5595" s="1">
        <f t="shared" si="263"/>
        <v>0.5</v>
      </c>
    </row>
    <row r="5596" spans="1:39" x14ac:dyDescent="0.25">
      <c r="A5596">
        <v>1202751</v>
      </c>
      <c r="B5596">
        <v>2023</v>
      </c>
      <c r="C5596" t="s">
        <v>183</v>
      </c>
      <c r="D5596" t="s">
        <v>35</v>
      </c>
      <c r="E5596" t="s">
        <v>184</v>
      </c>
      <c r="F5596" t="s">
        <v>37</v>
      </c>
      <c r="G5596" t="s">
        <v>38</v>
      </c>
      <c r="H5596">
        <v>6</v>
      </c>
      <c r="I5596">
        <v>4</v>
      </c>
      <c r="J5596">
        <v>1</v>
      </c>
      <c r="K5596">
        <v>24792</v>
      </c>
      <c r="L5596" t="s">
        <v>70</v>
      </c>
      <c r="M5596" t="s">
        <v>71</v>
      </c>
      <c r="N5596" t="s">
        <v>272</v>
      </c>
      <c r="O5596" t="s">
        <v>337</v>
      </c>
      <c r="P5596" t="s">
        <v>338</v>
      </c>
      <c r="Q5596" t="s">
        <v>339</v>
      </c>
      <c r="R5596">
        <v>160</v>
      </c>
      <c r="S5596">
        <v>2508</v>
      </c>
      <c r="T5596" t="s">
        <v>185</v>
      </c>
      <c r="U5596" t="s">
        <v>10675</v>
      </c>
      <c r="X5596" t="s">
        <v>10676</v>
      </c>
      <c r="Y5596" t="s">
        <v>426</v>
      </c>
      <c r="Z5596">
        <v>1</v>
      </c>
      <c r="AA5596">
        <v>1</v>
      </c>
      <c r="AB5596">
        <f t="shared" si="261"/>
        <v>2</v>
      </c>
      <c r="AD5596" t="s">
        <v>164</v>
      </c>
      <c r="AF5596">
        <v>2</v>
      </c>
      <c r="AG5596">
        <v>0</v>
      </c>
      <c r="AH5596">
        <v>0</v>
      </c>
      <c r="AI5596">
        <v>0</v>
      </c>
      <c r="AJ5596" s="1">
        <f>COUNTIF(A:A,A5596)</f>
        <v>1</v>
      </c>
      <c r="AK5596" s="3">
        <f t="shared" si="262"/>
        <v>1</v>
      </c>
      <c r="AL5596" s="1">
        <v>0.5</v>
      </c>
      <c r="AM5596" s="1">
        <f t="shared" si="263"/>
        <v>0.5</v>
      </c>
    </row>
    <row r="5597" spans="1:39" x14ac:dyDescent="0.25">
      <c r="A5597">
        <v>1202764</v>
      </c>
      <c r="B5597">
        <v>2024</v>
      </c>
      <c r="C5597" t="s">
        <v>34</v>
      </c>
      <c r="D5597" t="s">
        <v>35</v>
      </c>
      <c r="E5597" t="s">
        <v>36</v>
      </c>
      <c r="F5597" t="s">
        <v>37</v>
      </c>
      <c r="G5597" t="s">
        <v>63</v>
      </c>
      <c r="H5597">
        <v>12</v>
      </c>
      <c r="I5597">
        <v>1</v>
      </c>
      <c r="J5597">
        <v>1</v>
      </c>
      <c r="K5597">
        <v>24811</v>
      </c>
      <c r="L5597" t="s">
        <v>595</v>
      </c>
      <c r="M5597" t="s">
        <v>596</v>
      </c>
      <c r="N5597" t="s">
        <v>41</v>
      </c>
      <c r="O5597" t="s">
        <v>597</v>
      </c>
      <c r="P5597" t="s">
        <v>598</v>
      </c>
      <c r="Q5597" t="s">
        <v>599</v>
      </c>
      <c r="R5597">
        <v>120</v>
      </c>
      <c r="S5597">
        <v>1420</v>
      </c>
      <c r="T5597" t="s">
        <v>55</v>
      </c>
      <c r="U5597" t="s">
        <v>10677</v>
      </c>
      <c r="V5597" t="s">
        <v>10678</v>
      </c>
      <c r="W5597" t="s">
        <v>10679</v>
      </c>
      <c r="X5597" t="s">
        <v>10680</v>
      </c>
      <c r="Y5597" t="s">
        <v>242</v>
      </c>
      <c r="Z5597">
        <v>1</v>
      </c>
      <c r="AA5597">
        <v>1</v>
      </c>
      <c r="AB5597">
        <f t="shared" si="261"/>
        <v>2</v>
      </c>
      <c r="AC5597">
        <v>0.436</v>
      </c>
      <c r="AD5597" t="s">
        <v>51</v>
      </c>
      <c r="AE5597" t="s">
        <v>1229</v>
      </c>
      <c r="AF5597">
        <v>0</v>
      </c>
      <c r="AG5597">
        <v>0</v>
      </c>
      <c r="AH5597">
        <v>0</v>
      </c>
      <c r="AI5597">
        <v>0</v>
      </c>
      <c r="AJ5597" s="1">
        <f>COUNTIF(A:A,A5597)</f>
        <v>3</v>
      </c>
      <c r="AK5597" s="3">
        <f t="shared" si="262"/>
        <v>0.33333333333333331</v>
      </c>
      <c r="AL5597" s="1">
        <v>4</v>
      </c>
      <c r="AM5597" s="1">
        <f t="shared" si="263"/>
        <v>1.3333333333333333</v>
      </c>
    </row>
    <row r="5598" spans="1:39" x14ac:dyDescent="0.25">
      <c r="A5598">
        <v>1202764</v>
      </c>
      <c r="B5598">
        <v>2024</v>
      </c>
      <c r="C5598" t="s">
        <v>34</v>
      </c>
      <c r="D5598" t="s">
        <v>35</v>
      </c>
      <c r="E5598" t="s">
        <v>36</v>
      </c>
      <c r="F5598" t="s">
        <v>37</v>
      </c>
      <c r="G5598" t="s">
        <v>38</v>
      </c>
      <c r="H5598">
        <v>12</v>
      </c>
      <c r="I5598">
        <v>4</v>
      </c>
      <c r="J5598">
        <v>1</v>
      </c>
      <c r="K5598">
        <v>24757</v>
      </c>
      <c r="L5598" t="s">
        <v>133</v>
      </c>
      <c r="M5598" t="s">
        <v>134</v>
      </c>
      <c r="N5598" t="s">
        <v>408</v>
      </c>
      <c r="O5598" t="s">
        <v>409</v>
      </c>
      <c r="P5598" t="s">
        <v>476</v>
      </c>
      <c r="R5598">
        <v>120</v>
      </c>
      <c r="S5598">
        <v>1420</v>
      </c>
      <c r="T5598" t="s">
        <v>55</v>
      </c>
      <c r="U5598" t="s">
        <v>10677</v>
      </c>
      <c r="V5598" t="s">
        <v>10678</v>
      </c>
      <c r="W5598" t="s">
        <v>10679</v>
      </c>
      <c r="X5598" t="s">
        <v>10680</v>
      </c>
      <c r="Y5598" t="s">
        <v>242</v>
      </c>
      <c r="Z5598">
        <v>1</v>
      </c>
      <c r="AA5598">
        <v>1</v>
      </c>
      <c r="AB5598">
        <f t="shared" si="261"/>
        <v>2</v>
      </c>
      <c r="AC5598">
        <v>0.436</v>
      </c>
      <c r="AD5598" t="s">
        <v>51</v>
      </c>
      <c r="AE5598" t="s">
        <v>1229</v>
      </c>
      <c r="AF5598">
        <v>1</v>
      </c>
      <c r="AG5598">
        <v>0</v>
      </c>
      <c r="AH5598">
        <v>0</v>
      </c>
      <c r="AI5598">
        <v>0</v>
      </c>
      <c r="AJ5598" s="1">
        <f>COUNTIF(A:A,A5598)</f>
        <v>3</v>
      </c>
      <c r="AK5598" s="3">
        <f t="shared" si="262"/>
        <v>0.33333333333333331</v>
      </c>
      <c r="AL5598" s="1">
        <v>4</v>
      </c>
      <c r="AM5598" s="1">
        <f t="shared" si="263"/>
        <v>1.3333333333333333</v>
      </c>
    </row>
    <row r="5599" spans="1:39" x14ac:dyDescent="0.25">
      <c r="A5599">
        <v>1202764</v>
      </c>
      <c r="B5599">
        <v>2024</v>
      </c>
      <c r="C5599" t="s">
        <v>34</v>
      </c>
      <c r="D5599" t="s">
        <v>35</v>
      </c>
      <c r="E5599" t="s">
        <v>36</v>
      </c>
      <c r="F5599" t="s">
        <v>37</v>
      </c>
      <c r="G5599" t="s">
        <v>38</v>
      </c>
      <c r="H5599">
        <v>12</v>
      </c>
      <c r="I5599">
        <v>4</v>
      </c>
      <c r="J5599">
        <v>1</v>
      </c>
      <c r="K5599">
        <v>24757</v>
      </c>
      <c r="L5599" t="s">
        <v>133</v>
      </c>
      <c r="M5599" t="s">
        <v>134</v>
      </c>
      <c r="N5599" t="s">
        <v>408</v>
      </c>
      <c r="O5599" t="s">
        <v>409</v>
      </c>
      <c r="P5599" t="s">
        <v>1410</v>
      </c>
      <c r="R5599">
        <v>120</v>
      </c>
      <c r="S5599">
        <v>1420</v>
      </c>
      <c r="T5599" t="s">
        <v>55</v>
      </c>
      <c r="U5599" t="s">
        <v>10677</v>
      </c>
      <c r="V5599" t="s">
        <v>10678</v>
      </c>
      <c r="W5599" t="s">
        <v>10679</v>
      </c>
      <c r="X5599" t="s">
        <v>10680</v>
      </c>
      <c r="Y5599" t="s">
        <v>242</v>
      </c>
      <c r="Z5599">
        <v>1</v>
      </c>
      <c r="AA5599">
        <v>1</v>
      </c>
      <c r="AB5599">
        <f t="shared" si="261"/>
        <v>2</v>
      </c>
      <c r="AC5599">
        <v>0.436</v>
      </c>
      <c r="AD5599" t="s">
        <v>51</v>
      </c>
      <c r="AE5599" t="s">
        <v>1229</v>
      </c>
      <c r="AF5599">
        <v>0</v>
      </c>
      <c r="AG5599">
        <v>0</v>
      </c>
      <c r="AH5599">
        <v>0</v>
      </c>
      <c r="AI5599">
        <v>0</v>
      </c>
      <c r="AJ5599" s="1">
        <f>COUNTIF(A:A,A5599)</f>
        <v>3</v>
      </c>
      <c r="AK5599" s="3">
        <f t="shared" si="262"/>
        <v>0.33333333333333331</v>
      </c>
      <c r="AL5599" s="1">
        <v>4</v>
      </c>
      <c r="AM5599" s="1">
        <f t="shared" si="263"/>
        <v>1.3333333333333333</v>
      </c>
    </row>
    <row r="5600" spans="1:39" x14ac:dyDescent="0.25">
      <c r="A5600">
        <v>1202773</v>
      </c>
      <c r="B5600">
        <v>2024</v>
      </c>
      <c r="C5600" t="s">
        <v>34</v>
      </c>
      <c r="D5600" t="s">
        <v>35</v>
      </c>
      <c r="E5600" t="s">
        <v>36</v>
      </c>
      <c r="F5600" t="s">
        <v>37</v>
      </c>
      <c r="G5600" t="s">
        <v>38</v>
      </c>
      <c r="H5600">
        <v>5</v>
      </c>
      <c r="I5600">
        <v>2</v>
      </c>
      <c r="J5600">
        <v>1</v>
      </c>
      <c r="K5600">
        <v>24712</v>
      </c>
      <c r="L5600" t="s">
        <v>120</v>
      </c>
      <c r="M5600" t="s">
        <v>121</v>
      </c>
      <c r="N5600" t="s">
        <v>212</v>
      </c>
      <c r="O5600" t="s">
        <v>213</v>
      </c>
      <c r="P5600" t="s">
        <v>261</v>
      </c>
      <c r="Q5600" t="s">
        <v>262</v>
      </c>
      <c r="R5600">
        <v>120</v>
      </c>
      <c r="S5600">
        <v>1160</v>
      </c>
      <c r="T5600" t="s">
        <v>45</v>
      </c>
      <c r="U5600" t="s">
        <v>1731</v>
      </c>
      <c r="V5600" t="s">
        <v>1732</v>
      </c>
      <c r="W5600" t="s">
        <v>1733</v>
      </c>
      <c r="X5600" t="s">
        <v>10681</v>
      </c>
      <c r="Y5600" t="s">
        <v>129</v>
      </c>
      <c r="Z5600">
        <v>1</v>
      </c>
      <c r="AA5600">
        <v>1</v>
      </c>
      <c r="AB5600">
        <f t="shared" si="261"/>
        <v>2</v>
      </c>
      <c r="AC5600">
        <v>0.61899999999999999</v>
      </c>
      <c r="AD5600" t="s">
        <v>51</v>
      </c>
      <c r="AE5600" t="s">
        <v>771</v>
      </c>
      <c r="AF5600">
        <v>1</v>
      </c>
      <c r="AG5600">
        <v>0</v>
      </c>
      <c r="AH5600">
        <v>0</v>
      </c>
      <c r="AI5600">
        <v>0</v>
      </c>
      <c r="AJ5600" s="1">
        <f>COUNTIF(A:A,A5600)</f>
        <v>1</v>
      </c>
      <c r="AK5600" s="3">
        <f t="shared" si="262"/>
        <v>1</v>
      </c>
      <c r="AL5600" s="1">
        <v>4</v>
      </c>
      <c r="AM5600" s="1">
        <f t="shared" si="263"/>
        <v>4</v>
      </c>
    </row>
    <row r="5601" spans="1:39" x14ac:dyDescent="0.25">
      <c r="A5601">
        <v>1202775</v>
      </c>
      <c r="B5601">
        <v>2024</v>
      </c>
      <c r="C5601" t="s">
        <v>34</v>
      </c>
      <c r="D5601" t="s">
        <v>35</v>
      </c>
      <c r="E5601" t="s">
        <v>36</v>
      </c>
      <c r="F5601" t="s">
        <v>37</v>
      </c>
      <c r="G5601" t="s">
        <v>63</v>
      </c>
      <c r="H5601">
        <v>2</v>
      </c>
      <c r="I5601">
        <v>1</v>
      </c>
      <c r="J5601">
        <v>1</v>
      </c>
      <c r="K5601">
        <v>24780</v>
      </c>
      <c r="L5601" t="s">
        <v>169</v>
      </c>
      <c r="M5601" t="s">
        <v>170</v>
      </c>
      <c r="N5601" t="s">
        <v>1003</v>
      </c>
      <c r="O5601" t="s">
        <v>1004</v>
      </c>
      <c r="P5601" t="s">
        <v>3465</v>
      </c>
      <c r="Q5601" t="s">
        <v>6369</v>
      </c>
      <c r="R5601">
        <v>80</v>
      </c>
      <c r="S5601">
        <v>6213</v>
      </c>
      <c r="T5601" t="s">
        <v>45</v>
      </c>
      <c r="U5601" t="s">
        <v>10682</v>
      </c>
      <c r="V5601" t="s">
        <v>10683</v>
      </c>
      <c r="W5601" t="s">
        <v>10684</v>
      </c>
      <c r="X5601" t="s">
        <v>10685</v>
      </c>
      <c r="Y5601" t="s">
        <v>60</v>
      </c>
      <c r="Z5601">
        <v>1</v>
      </c>
      <c r="AA5601">
        <v>1</v>
      </c>
      <c r="AB5601">
        <f t="shared" si="261"/>
        <v>2</v>
      </c>
      <c r="AC5601">
        <v>0.43099999999999999</v>
      </c>
      <c r="AD5601" t="s">
        <v>108</v>
      </c>
      <c r="AE5601" t="s">
        <v>1751</v>
      </c>
      <c r="AF5601">
        <v>0</v>
      </c>
      <c r="AG5601">
        <v>0</v>
      </c>
      <c r="AH5601">
        <v>0</v>
      </c>
      <c r="AI5601">
        <v>0</v>
      </c>
      <c r="AJ5601" s="1">
        <f>COUNTIF(A:A,A5601)</f>
        <v>1</v>
      </c>
      <c r="AK5601" s="3">
        <f t="shared" si="262"/>
        <v>1</v>
      </c>
      <c r="AL5601" s="1">
        <v>6</v>
      </c>
      <c r="AM5601" s="1">
        <f t="shared" si="263"/>
        <v>6</v>
      </c>
    </row>
    <row r="5602" spans="1:39" x14ac:dyDescent="0.25">
      <c r="A5602">
        <v>1202776</v>
      </c>
      <c r="B5602">
        <v>2024</v>
      </c>
      <c r="C5602" t="s">
        <v>34</v>
      </c>
      <c r="D5602" t="s">
        <v>35</v>
      </c>
      <c r="E5602" t="s">
        <v>36</v>
      </c>
      <c r="F5602" t="s">
        <v>37</v>
      </c>
      <c r="G5602" t="s">
        <v>38</v>
      </c>
      <c r="H5602">
        <v>14</v>
      </c>
      <c r="I5602">
        <v>1</v>
      </c>
      <c r="J5602">
        <v>1</v>
      </c>
      <c r="K5602">
        <v>24757</v>
      </c>
      <c r="L5602" t="s">
        <v>133</v>
      </c>
      <c r="M5602" t="s">
        <v>134</v>
      </c>
      <c r="N5602" t="s">
        <v>135</v>
      </c>
      <c r="O5602" t="s">
        <v>136</v>
      </c>
      <c r="P5602" t="s">
        <v>1283</v>
      </c>
      <c r="R5602">
        <v>180</v>
      </c>
      <c r="S5602">
        <v>5141</v>
      </c>
      <c r="T5602" t="s">
        <v>45</v>
      </c>
      <c r="U5602" t="s">
        <v>10686</v>
      </c>
      <c r="V5602" t="s">
        <v>10687</v>
      </c>
      <c r="X5602" t="s">
        <v>10688</v>
      </c>
      <c r="Y5602" t="s">
        <v>1288</v>
      </c>
      <c r="Z5602">
        <v>1</v>
      </c>
      <c r="AA5602">
        <v>1</v>
      </c>
      <c r="AB5602">
        <f t="shared" si="261"/>
        <v>2</v>
      </c>
      <c r="AC5602">
        <v>1.681</v>
      </c>
      <c r="AD5602" t="s">
        <v>108</v>
      </c>
      <c r="AE5602" t="s">
        <v>1869</v>
      </c>
      <c r="AF5602">
        <v>0</v>
      </c>
      <c r="AG5602">
        <v>0</v>
      </c>
      <c r="AH5602">
        <v>0</v>
      </c>
      <c r="AI5602">
        <v>0</v>
      </c>
      <c r="AJ5602" s="1">
        <f>COUNTIF(A:A,A5602)</f>
        <v>1</v>
      </c>
      <c r="AK5602" s="3">
        <f t="shared" si="262"/>
        <v>1</v>
      </c>
      <c r="AL5602" s="1">
        <v>6</v>
      </c>
      <c r="AM5602" s="1">
        <f t="shared" si="263"/>
        <v>6</v>
      </c>
    </row>
    <row r="5603" spans="1:39" x14ac:dyDescent="0.25">
      <c r="A5603">
        <v>1202779</v>
      </c>
      <c r="B5603">
        <v>2024</v>
      </c>
      <c r="C5603" t="s">
        <v>183</v>
      </c>
      <c r="D5603" t="s">
        <v>35</v>
      </c>
      <c r="E5603" t="s">
        <v>184</v>
      </c>
      <c r="F5603" t="s">
        <v>37</v>
      </c>
      <c r="G5603" t="s">
        <v>38</v>
      </c>
      <c r="H5603">
        <v>5</v>
      </c>
      <c r="I5603">
        <v>3</v>
      </c>
      <c r="J5603">
        <v>0</v>
      </c>
      <c r="K5603">
        <v>24792</v>
      </c>
      <c r="L5603" t="s">
        <v>70</v>
      </c>
      <c r="M5603" t="s">
        <v>71</v>
      </c>
      <c r="N5603" t="s">
        <v>272</v>
      </c>
      <c r="O5603" t="s">
        <v>337</v>
      </c>
      <c r="P5603" t="s">
        <v>338</v>
      </c>
      <c r="Q5603" t="s">
        <v>339</v>
      </c>
      <c r="R5603">
        <v>160</v>
      </c>
      <c r="S5603">
        <v>2508</v>
      </c>
      <c r="T5603" t="s">
        <v>185</v>
      </c>
      <c r="U5603" t="s">
        <v>10689</v>
      </c>
      <c r="X5603" t="s">
        <v>10690</v>
      </c>
      <c r="Y5603" t="s">
        <v>426</v>
      </c>
      <c r="Z5603">
        <v>1</v>
      </c>
      <c r="AA5603">
        <v>1</v>
      </c>
      <c r="AB5603">
        <f t="shared" si="261"/>
        <v>2</v>
      </c>
      <c r="AD5603" t="s">
        <v>164</v>
      </c>
      <c r="AF5603">
        <v>2</v>
      </c>
      <c r="AG5603">
        <v>0</v>
      </c>
      <c r="AH5603">
        <v>0</v>
      </c>
      <c r="AI5603">
        <v>0</v>
      </c>
      <c r="AJ5603" s="1">
        <f>COUNTIF(A:A,A5603)</f>
        <v>1</v>
      </c>
      <c r="AK5603" s="3">
        <f t="shared" si="262"/>
        <v>1</v>
      </c>
      <c r="AL5603" s="1">
        <v>0.5</v>
      </c>
      <c r="AM5603" s="1">
        <f t="shared" si="263"/>
        <v>0.5</v>
      </c>
    </row>
    <row r="5604" spans="1:39" x14ac:dyDescent="0.25">
      <c r="A5604">
        <v>1202781</v>
      </c>
      <c r="B5604">
        <v>2024</v>
      </c>
      <c r="C5604" t="s">
        <v>34</v>
      </c>
      <c r="D5604" t="s">
        <v>35</v>
      </c>
      <c r="E5604" t="s">
        <v>36</v>
      </c>
      <c r="F5604" t="s">
        <v>37</v>
      </c>
      <c r="G5604" t="s">
        <v>38</v>
      </c>
      <c r="H5604">
        <v>1</v>
      </c>
      <c r="I5604">
        <v>1</v>
      </c>
      <c r="J5604">
        <v>1</v>
      </c>
      <c r="K5604">
        <v>24796</v>
      </c>
      <c r="L5604" t="s">
        <v>347</v>
      </c>
      <c r="M5604" t="s">
        <v>348</v>
      </c>
      <c r="N5604" t="s">
        <v>187</v>
      </c>
      <c r="P5604" t="s">
        <v>2817</v>
      </c>
      <c r="Q5604" t="s">
        <v>4637</v>
      </c>
      <c r="R5604">
        <v>80</v>
      </c>
      <c r="S5604">
        <v>6213</v>
      </c>
      <c r="T5604" t="s">
        <v>45</v>
      </c>
      <c r="U5604" t="s">
        <v>2420</v>
      </c>
      <c r="V5604" t="s">
        <v>2421</v>
      </c>
      <c r="W5604" t="s">
        <v>2422</v>
      </c>
      <c r="Y5604" t="s">
        <v>907</v>
      </c>
      <c r="Z5604">
        <v>0</v>
      </c>
      <c r="AA5604">
        <v>1</v>
      </c>
      <c r="AB5604">
        <f t="shared" si="261"/>
        <v>1</v>
      </c>
      <c r="AD5604" t="s">
        <v>164</v>
      </c>
      <c r="AF5604">
        <v>0</v>
      </c>
      <c r="AG5604">
        <v>0</v>
      </c>
      <c r="AH5604">
        <v>0</v>
      </c>
      <c r="AI5604">
        <v>0</v>
      </c>
      <c r="AJ5604" s="1">
        <f>COUNTIF(A:A,A5604)</f>
        <v>1</v>
      </c>
      <c r="AK5604" s="3">
        <f t="shared" si="262"/>
        <v>1</v>
      </c>
      <c r="AL5604" s="1">
        <v>0.5</v>
      </c>
      <c r="AM5604" s="1">
        <f t="shared" si="263"/>
        <v>0.5</v>
      </c>
    </row>
    <row r="5605" spans="1:39" x14ac:dyDescent="0.25">
      <c r="A5605">
        <v>1202788</v>
      </c>
      <c r="B5605">
        <v>2024</v>
      </c>
      <c r="C5605" t="s">
        <v>34</v>
      </c>
      <c r="D5605" t="s">
        <v>35</v>
      </c>
      <c r="E5605" t="s">
        <v>36</v>
      </c>
      <c r="F5605" t="s">
        <v>37</v>
      </c>
      <c r="G5605" t="s">
        <v>38</v>
      </c>
      <c r="H5605">
        <v>3</v>
      </c>
      <c r="I5605">
        <v>1</v>
      </c>
      <c r="J5605">
        <v>1</v>
      </c>
      <c r="K5605">
        <v>24783</v>
      </c>
      <c r="L5605" t="s">
        <v>229</v>
      </c>
      <c r="M5605" t="s">
        <v>230</v>
      </c>
      <c r="N5605" t="s">
        <v>3518</v>
      </c>
      <c r="O5605" t="s">
        <v>3519</v>
      </c>
      <c r="R5605">
        <v>210</v>
      </c>
      <c r="S5605">
        <v>5618</v>
      </c>
      <c r="T5605" t="s">
        <v>55</v>
      </c>
      <c r="U5605" t="s">
        <v>7226</v>
      </c>
      <c r="V5605" t="s">
        <v>7227</v>
      </c>
      <c r="W5605" t="s">
        <v>7228</v>
      </c>
      <c r="X5605" t="s">
        <v>10691</v>
      </c>
      <c r="Y5605" t="s">
        <v>163</v>
      </c>
      <c r="Z5605">
        <v>1</v>
      </c>
      <c r="AA5605">
        <v>0</v>
      </c>
      <c r="AB5605">
        <f t="shared" si="261"/>
        <v>1</v>
      </c>
      <c r="AD5605" t="s">
        <v>164</v>
      </c>
      <c r="AF5605">
        <v>0</v>
      </c>
      <c r="AG5605">
        <v>0</v>
      </c>
      <c r="AH5605">
        <v>0</v>
      </c>
      <c r="AI5605">
        <v>0</v>
      </c>
      <c r="AJ5605" s="1">
        <f>COUNTIF(A:A,A5605)</f>
        <v>1</v>
      </c>
      <c r="AK5605" s="3">
        <f t="shared" si="262"/>
        <v>1</v>
      </c>
      <c r="AL5605" s="1">
        <v>0.5</v>
      </c>
      <c r="AM5605" s="1">
        <f t="shared" si="263"/>
        <v>0.5</v>
      </c>
    </row>
    <row r="5606" spans="1:39" x14ac:dyDescent="0.25">
      <c r="A5606">
        <v>1202795</v>
      </c>
      <c r="B5606">
        <v>2024</v>
      </c>
      <c r="C5606" t="s">
        <v>34</v>
      </c>
      <c r="D5606" t="s">
        <v>35</v>
      </c>
      <c r="E5606" t="s">
        <v>36</v>
      </c>
      <c r="F5606" t="s">
        <v>37</v>
      </c>
      <c r="G5606" t="s">
        <v>63</v>
      </c>
      <c r="H5606">
        <v>50</v>
      </c>
      <c r="I5606">
        <v>1</v>
      </c>
      <c r="J5606">
        <v>1</v>
      </c>
      <c r="K5606">
        <v>24780</v>
      </c>
      <c r="L5606" t="s">
        <v>169</v>
      </c>
      <c r="M5606" t="s">
        <v>170</v>
      </c>
      <c r="N5606" t="s">
        <v>580</v>
      </c>
      <c r="O5606" t="s">
        <v>189</v>
      </c>
      <c r="P5606" t="s">
        <v>1011</v>
      </c>
      <c r="Q5606" t="s">
        <v>1012</v>
      </c>
      <c r="R5606">
        <v>130</v>
      </c>
      <c r="S5606">
        <v>1536</v>
      </c>
      <c r="T5606" t="s">
        <v>55</v>
      </c>
      <c r="U5606" t="s">
        <v>10692</v>
      </c>
      <c r="V5606" t="s">
        <v>10693</v>
      </c>
      <c r="W5606" t="s">
        <v>10694</v>
      </c>
      <c r="X5606" t="s">
        <v>10695</v>
      </c>
      <c r="Y5606" t="s">
        <v>628</v>
      </c>
      <c r="Z5606">
        <v>1</v>
      </c>
      <c r="AA5606">
        <v>1</v>
      </c>
      <c r="AB5606">
        <f t="shared" si="261"/>
        <v>2</v>
      </c>
      <c r="AC5606">
        <v>2.6539999999999999</v>
      </c>
      <c r="AD5606" t="s">
        <v>108</v>
      </c>
      <c r="AE5606" t="s">
        <v>729</v>
      </c>
      <c r="AF5606">
        <v>0</v>
      </c>
      <c r="AG5606">
        <v>0</v>
      </c>
      <c r="AH5606">
        <v>0</v>
      </c>
      <c r="AI5606">
        <v>0</v>
      </c>
      <c r="AJ5606" s="1">
        <f>COUNTIF(A:A,A5606)</f>
        <v>1</v>
      </c>
      <c r="AK5606" s="3">
        <f t="shared" si="262"/>
        <v>1</v>
      </c>
      <c r="AL5606" s="1">
        <v>6</v>
      </c>
      <c r="AM5606" s="1">
        <f t="shared" si="263"/>
        <v>6</v>
      </c>
    </row>
    <row r="5607" spans="1:39" x14ac:dyDescent="0.25">
      <c r="A5607">
        <v>1202814</v>
      </c>
      <c r="B5607">
        <v>2024</v>
      </c>
      <c r="C5607" t="s">
        <v>34</v>
      </c>
      <c r="D5607" t="s">
        <v>35</v>
      </c>
      <c r="E5607" t="s">
        <v>36</v>
      </c>
      <c r="F5607" t="s">
        <v>37</v>
      </c>
      <c r="G5607" t="s">
        <v>38</v>
      </c>
      <c r="H5607">
        <v>8</v>
      </c>
      <c r="I5607">
        <v>1</v>
      </c>
      <c r="J5607">
        <v>1</v>
      </c>
      <c r="K5607">
        <v>24712</v>
      </c>
      <c r="L5607" t="s">
        <v>120</v>
      </c>
      <c r="M5607" t="s">
        <v>121</v>
      </c>
      <c r="N5607" t="s">
        <v>212</v>
      </c>
      <c r="O5607" t="s">
        <v>213</v>
      </c>
      <c r="P5607" t="s">
        <v>261</v>
      </c>
      <c r="Q5607" t="s">
        <v>262</v>
      </c>
      <c r="R5607">
        <v>120</v>
      </c>
      <c r="S5607">
        <v>1160</v>
      </c>
      <c r="T5607" t="s">
        <v>45</v>
      </c>
      <c r="U5607" t="s">
        <v>2385</v>
      </c>
      <c r="V5607" t="s">
        <v>10672</v>
      </c>
      <c r="W5607" t="s">
        <v>10673</v>
      </c>
      <c r="X5607" t="s">
        <v>10696</v>
      </c>
      <c r="Y5607" t="s">
        <v>97</v>
      </c>
      <c r="Z5607">
        <v>1</v>
      </c>
      <c r="AA5607">
        <v>1</v>
      </c>
      <c r="AB5607">
        <f t="shared" si="261"/>
        <v>2</v>
      </c>
      <c r="AC5607">
        <v>0.36899999999999999</v>
      </c>
      <c r="AD5607" t="s">
        <v>61</v>
      </c>
      <c r="AE5607" t="s">
        <v>99</v>
      </c>
      <c r="AF5607">
        <v>0</v>
      </c>
      <c r="AG5607">
        <v>0</v>
      </c>
      <c r="AH5607">
        <v>0</v>
      </c>
      <c r="AI5607">
        <v>0</v>
      </c>
      <c r="AJ5607" s="1">
        <f>COUNTIF(A:A,A5607)</f>
        <v>1</v>
      </c>
      <c r="AK5607" s="3">
        <f t="shared" si="262"/>
        <v>1</v>
      </c>
      <c r="AL5607" s="1">
        <v>1</v>
      </c>
      <c r="AM5607" s="1">
        <f t="shared" si="263"/>
        <v>1</v>
      </c>
    </row>
    <row r="5608" spans="1:39" x14ac:dyDescent="0.25">
      <c r="A5608">
        <v>1202821</v>
      </c>
      <c r="B5608">
        <v>2024</v>
      </c>
      <c r="C5608" t="s">
        <v>34</v>
      </c>
      <c r="D5608" t="s">
        <v>35</v>
      </c>
      <c r="E5608" t="s">
        <v>36</v>
      </c>
      <c r="F5608" t="s">
        <v>37</v>
      </c>
      <c r="G5608" t="s">
        <v>38</v>
      </c>
      <c r="H5608">
        <v>5</v>
      </c>
      <c r="I5608">
        <v>1</v>
      </c>
      <c r="J5608">
        <v>1</v>
      </c>
      <c r="K5608">
        <v>24712</v>
      </c>
      <c r="L5608" t="s">
        <v>120</v>
      </c>
      <c r="M5608" t="s">
        <v>121</v>
      </c>
      <c r="N5608" t="s">
        <v>212</v>
      </c>
      <c r="O5608" t="s">
        <v>213</v>
      </c>
      <c r="P5608" t="s">
        <v>261</v>
      </c>
      <c r="Q5608" t="s">
        <v>262</v>
      </c>
      <c r="R5608">
        <v>120</v>
      </c>
      <c r="S5608">
        <v>1160</v>
      </c>
      <c r="T5608" t="s">
        <v>45</v>
      </c>
      <c r="U5608" t="s">
        <v>10697</v>
      </c>
      <c r="V5608" t="s">
        <v>10698</v>
      </c>
      <c r="W5608" t="s">
        <v>10699</v>
      </c>
      <c r="X5608" t="s">
        <v>10700</v>
      </c>
      <c r="Y5608" t="s">
        <v>242</v>
      </c>
      <c r="Z5608">
        <v>1</v>
      </c>
      <c r="AA5608">
        <v>1</v>
      </c>
      <c r="AB5608">
        <f t="shared" si="261"/>
        <v>2</v>
      </c>
      <c r="AC5608">
        <v>0.34499999999999997</v>
      </c>
      <c r="AD5608" t="s">
        <v>61</v>
      </c>
      <c r="AE5608" t="s">
        <v>1036</v>
      </c>
      <c r="AF5608">
        <v>0</v>
      </c>
      <c r="AG5608">
        <v>0</v>
      </c>
      <c r="AH5608">
        <v>0</v>
      </c>
      <c r="AI5608">
        <v>0</v>
      </c>
      <c r="AJ5608" s="1">
        <f>COUNTIF(A:A,A5608)</f>
        <v>1</v>
      </c>
      <c r="AK5608" s="3">
        <f t="shared" si="262"/>
        <v>1</v>
      </c>
      <c r="AL5608" s="1">
        <v>1</v>
      </c>
      <c r="AM5608" s="1">
        <f t="shared" si="263"/>
        <v>1</v>
      </c>
    </row>
    <row r="5609" spans="1:39" x14ac:dyDescent="0.25">
      <c r="A5609">
        <v>1202822</v>
      </c>
      <c r="B5609">
        <v>2024</v>
      </c>
      <c r="C5609" t="s">
        <v>34</v>
      </c>
      <c r="D5609" t="s">
        <v>35</v>
      </c>
      <c r="E5609" t="s">
        <v>36</v>
      </c>
      <c r="F5609" t="s">
        <v>37</v>
      </c>
      <c r="G5609" t="s">
        <v>38</v>
      </c>
      <c r="H5609">
        <v>6</v>
      </c>
      <c r="I5609">
        <v>5</v>
      </c>
      <c r="J5609">
        <v>1</v>
      </c>
      <c r="K5609">
        <v>24712</v>
      </c>
      <c r="L5609" t="s">
        <v>120</v>
      </c>
      <c r="M5609" t="s">
        <v>121</v>
      </c>
      <c r="N5609" t="s">
        <v>461</v>
      </c>
      <c r="O5609" t="s">
        <v>462</v>
      </c>
      <c r="P5609" t="s">
        <v>1271</v>
      </c>
      <c r="Q5609" t="s">
        <v>1272</v>
      </c>
      <c r="R5609">
        <v>130</v>
      </c>
      <c r="S5609">
        <v>1536</v>
      </c>
      <c r="T5609" t="s">
        <v>45</v>
      </c>
      <c r="U5609" t="s">
        <v>530</v>
      </c>
      <c r="V5609" t="s">
        <v>531</v>
      </c>
      <c r="X5609" t="s">
        <v>10701</v>
      </c>
      <c r="Y5609" t="s">
        <v>129</v>
      </c>
      <c r="Z5609">
        <v>1</v>
      </c>
      <c r="AA5609">
        <v>1</v>
      </c>
      <c r="AB5609">
        <f t="shared" si="261"/>
        <v>2</v>
      </c>
      <c r="AC5609">
        <v>0.438</v>
      </c>
      <c r="AD5609" t="s">
        <v>51</v>
      </c>
      <c r="AE5609" t="s">
        <v>534</v>
      </c>
      <c r="AF5609">
        <v>2</v>
      </c>
      <c r="AG5609">
        <v>0</v>
      </c>
      <c r="AH5609">
        <v>0</v>
      </c>
      <c r="AI5609">
        <v>0</v>
      </c>
      <c r="AJ5609" s="1">
        <f>COUNTIF(A:A,A5609)</f>
        <v>1</v>
      </c>
      <c r="AK5609" s="3">
        <f t="shared" si="262"/>
        <v>1</v>
      </c>
      <c r="AL5609" s="1">
        <v>4</v>
      </c>
      <c r="AM5609" s="1">
        <f t="shared" si="263"/>
        <v>4</v>
      </c>
    </row>
    <row r="5610" spans="1:39" x14ac:dyDescent="0.25">
      <c r="A5610">
        <v>1202839</v>
      </c>
      <c r="B5610">
        <v>2024</v>
      </c>
      <c r="C5610" t="s">
        <v>34</v>
      </c>
      <c r="D5610" t="s">
        <v>35</v>
      </c>
      <c r="E5610" t="s">
        <v>36</v>
      </c>
      <c r="F5610" t="s">
        <v>37</v>
      </c>
      <c r="G5610" t="s">
        <v>38</v>
      </c>
      <c r="H5610">
        <v>12</v>
      </c>
      <c r="I5610">
        <v>1</v>
      </c>
      <c r="J5610">
        <v>1</v>
      </c>
      <c r="K5610">
        <v>24712</v>
      </c>
      <c r="L5610" t="s">
        <v>120</v>
      </c>
      <c r="M5610" t="s">
        <v>121</v>
      </c>
      <c r="N5610" t="s">
        <v>212</v>
      </c>
      <c r="O5610" t="s">
        <v>213</v>
      </c>
      <c r="P5610" t="s">
        <v>261</v>
      </c>
      <c r="Q5610" t="s">
        <v>262</v>
      </c>
      <c r="R5610">
        <v>120</v>
      </c>
      <c r="S5610">
        <v>1160</v>
      </c>
      <c r="T5610" t="s">
        <v>45</v>
      </c>
      <c r="U5610" t="s">
        <v>8233</v>
      </c>
      <c r="V5610" t="s">
        <v>8234</v>
      </c>
      <c r="W5610" t="s">
        <v>8235</v>
      </c>
      <c r="X5610" t="s">
        <v>10702</v>
      </c>
      <c r="Y5610" t="s">
        <v>242</v>
      </c>
      <c r="Z5610">
        <v>1</v>
      </c>
      <c r="AA5610">
        <v>1</v>
      </c>
      <c r="AB5610">
        <f t="shared" si="261"/>
        <v>2</v>
      </c>
      <c r="AC5610">
        <v>0.999</v>
      </c>
      <c r="AD5610" t="s">
        <v>108</v>
      </c>
      <c r="AE5610" t="s">
        <v>1220</v>
      </c>
      <c r="AF5610">
        <v>0</v>
      </c>
      <c r="AG5610">
        <v>0</v>
      </c>
      <c r="AH5610">
        <v>0</v>
      </c>
      <c r="AI5610">
        <v>0</v>
      </c>
      <c r="AJ5610" s="1">
        <f>COUNTIF(A:A,A5610)</f>
        <v>1</v>
      </c>
      <c r="AK5610" s="3">
        <f t="shared" si="262"/>
        <v>1</v>
      </c>
      <c r="AL5610" s="1">
        <v>6</v>
      </c>
      <c r="AM5610" s="1">
        <f t="shared" si="263"/>
        <v>6</v>
      </c>
    </row>
    <row r="5611" spans="1:39" x14ac:dyDescent="0.25">
      <c r="A5611">
        <v>1202848</v>
      </c>
      <c r="B5611">
        <v>2024</v>
      </c>
      <c r="C5611" t="s">
        <v>34</v>
      </c>
      <c r="D5611" t="s">
        <v>35</v>
      </c>
      <c r="E5611" t="s">
        <v>36</v>
      </c>
      <c r="F5611" t="s">
        <v>37</v>
      </c>
      <c r="G5611" t="s">
        <v>38</v>
      </c>
      <c r="H5611">
        <v>7</v>
      </c>
      <c r="I5611">
        <v>1</v>
      </c>
      <c r="J5611">
        <v>1</v>
      </c>
      <c r="K5611">
        <v>24712</v>
      </c>
      <c r="L5611" t="s">
        <v>120</v>
      </c>
      <c r="M5611" t="s">
        <v>121</v>
      </c>
      <c r="N5611" t="s">
        <v>212</v>
      </c>
      <c r="O5611" t="s">
        <v>213</v>
      </c>
      <c r="P5611" t="s">
        <v>261</v>
      </c>
      <c r="Q5611" t="s">
        <v>262</v>
      </c>
      <c r="R5611">
        <v>120</v>
      </c>
      <c r="S5611">
        <v>1160</v>
      </c>
      <c r="T5611" t="s">
        <v>45</v>
      </c>
      <c r="U5611" t="s">
        <v>8552</v>
      </c>
      <c r="V5611" t="s">
        <v>8553</v>
      </c>
      <c r="W5611" t="s">
        <v>8554</v>
      </c>
      <c r="X5611" t="s">
        <v>10703</v>
      </c>
      <c r="Y5611" t="s">
        <v>242</v>
      </c>
      <c r="Z5611">
        <v>0</v>
      </c>
      <c r="AA5611">
        <v>1</v>
      </c>
      <c r="AB5611">
        <f t="shared" si="261"/>
        <v>1</v>
      </c>
      <c r="AC5611">
        <v>0.52400000000000002</v>
      </c>
      <c r="AD5611" t="s">
        <v>51</v>
      </c>
      <c r="AE5611" t="s">
        <v>492</v>
      </c>
      <c r="AF5611">
        <v>0</v>
      </c>
      <c r="AG5611">
        <v>0</v>
      </c>
      <c r="AH5611">
        <v>0</v>
      </c>
      <c r="AI5611">
        <v>0</v>
      </c>
      <c r="AJ5611" s="1">
        <f>COUNTIF(A:A,A5611)</f>
        <v>1</v>
      </c>
      <c r="AK5611" s="3">
        <f t="shared" si="262"/>
        <v>1</v>
      </c>
      <c r="AL5611" s="1">
        <v>4</v>
      </c>
      <c r="AM5611" s="1">
        <f t="shared" si="263"/>
        <v>4</v>
      </c>
    </row>
    <row r="5612" spans="1:39" x14ac:dyDescent="0.25">
      <c r="A5612">
        <v>1202849</v>
      </c>
      <c r="B5612">
        <v>2024</v>
      </c>
      <c r="C5612" t="s">
        <v>183</v>
      </c>
      <c r="D5612" t="s">
        <v>35</v>
      </c>
      <c r="E5612" t="s">
        <v>184</v>
      </c>
      <c r="F5612" t="s">
        <v>37</v>
      </c>
      <c r="G5612" t="s">
        <v>38</v>
      </c>
      <c r="H5612">
        <v>1</v>
      </c>
      <c r="I5612">
        <v>1</v>
      </c>
      <c r="J5612">
        <v>1</v>
      </c>
      <c r="K5612">
        <v>24792</v>
      </c>
      <c r="L5612" t="s">
        <v>70</v>
      </c>
      <c r="M5612" t="s">
        <v>71</v>
      </c>
      <c r="N5612" t="s">
        <v>272</v>
      </c>
      <c r="O5612" t="s">
        <v>337</v>
      </c>
      <c r="P5612" t="s">
        <v>338</v>
      </c>
      <c r="Q5612" t="s">
        <v>339</v>
      </c>
      <c r="R5612">
        <v>160</v>
      </c>
      <c r="S5612">
        <v>2508</v>
      </c>
      <c r="T5612" t="s">
        <v>185</v>
      </c>
      <c r="U5612" t="s">
        <v>8484</v>
      </c>
      <c r="Y5612" t="s">
        <v>70</v>
      </c>
      <c r="Z5612">
        <v>1</v>
      </c>
      <c r="AA5612">
        <v>0</v>
      </c>
      <c r="AB5612">
        <f t="shared" si="261"/>
        <v>1</v>
      </c>
      <c r="AD5612" t="s">
        <v>164</v>
      </c>
      <c r="AF5612">
        <v>1</v>
      </c>
      <c r="AG5612">
        <v>0</v>
      </c>
      <c r="AH5612">
        <v>0</v>
      </c>
      <c r="AI5612">
        <v>0</v>
      </c>
      <c r="AJ5612" s="1">
        <f>COUNTIF(A:A,A5612)</f>
        <v>1</v>
      </c>
      <c r="AK5612" s="3">
        <f t="shared" si="262"/>
        <v>1</v>
      </c>
      <c r="AL5612" s="1">
        <v>0.5</v>
      </c>
      <c r="AM5612" s="1">
        <f t="shared" si="263"/>
        <v>0.5</v>
      </c>
    </row>
    <row r="5613" spans="1:39" x14ac:dyDescent="0.25">
      <c r="A5613">
        <v>1202850</v>
      </c>
      <c r="B5613">
        <v>2024</v>
      </c>
      <c r="C5613" t="s">
        <v>34</v>
      </c>
      <c r="D5613" t="s">
        <v>35</v>
      </c>
      <c r="E5613" t="s">
        <v>36</v>
      </c>
      <c r="F5613" t="s">
        <v>37</v>
      </c>
      <c r="G5613" t="s">
        <v>38</v>
      </c>
      <c r="H5613">
        <v>4</v>
      </c>
      <c r="I5613">
        <v>4</v>
      </c>
      <c r="J5613">
        <v>1</v>
      </c>
      <c r="K5613">
        <v>24712</v>
      </c>
      <c r="L5613" t="s">
        <v>120</v>
      </c>
      <c r="M5613" t="s">
        <v>121</v>
      </c>
      <c r="N5613" t="s">
        <v>461</v>
      </c>
      <c r="O5613" t="s">
        <v>462</v>
      </c>
      <c r="P5613" t="s">
        <v>2078</v>
      </c>
      <c r="Q5613" t="s">
        <v>2079</v>
      </c>
      <c r="R5613">
        <v>10</v>
      </c>
      <c r="S5613">
        <v>7605</v>
      </c>
      <c r="T5613" t="s">
        <v>55</v>
      </c>
      <c r="U5613" t="s">
        <v>7194</v>
      </c>
      <c r="V5613" t="s">
        <v>7195</v>
      </c>
      <c r="W5613" t="s">
        <v>7196</v>
      </c>
      <c r="X5613" t="s">
        <v>10704</v>
      </c>
      <c r="Y5613" t="s">
        <v>475</v>
      </c>
      <c r="Z5613">
        <v>1</v>
      </c>
      <c r="AA5613">
        <v>1</v>
      </c>
      <c r="AB5613">
        <f t="shared" si="261"/>
        <v>2</v>
      </c>
      <c r="AC5613">
        <v>0.61899999999999999</v>
      </c>
      <c r="AD5613" t="s">
        <v>51</v>
      </c>
      <c r="AE5613" t="s">
        <v>62</v>
      </c>
      <c r="AF5613">
        <v>1</v>
      </c>
      <c r="AG5613">
        <v>0</v>
      </c>
      <c r="AH5613">
        <v>1</v>
      </c>
      <c r="AI5613">
        <v>0</v>
      </c>
      <c r="AJ5613" s="1">
        <f>COUNTIF(A:A,A5613)</f>
        <v>1</v>
      </c>
      <c r="AK5613" s="3">
        <f t="shared" si="262"/>
        <v>1</v>
      </c>
      <c r="AL5613" s="1">
        <v>4</v>
      </c>
      <c r="AM5613" s="1">
        <f t="shared" si="263"/>
        <v>4</v>
      </c>
    </row>
    <row r="5614" spans="1:39" x14ac:dyDescent="0.25">
      <c r="A5614">
        <v>1202855</v>
      </c>
      <c r="B5614">
        <v>2024</v>
      </c>
      <c r="C5614" t="s">
        <v>183</v>
      </c>
      <c r="D5614" t="s">
        <v>35</v>
      </c>
      <c r="E5614" t="s">
        <v>184</v>
      </c>
      <c r="F5614" t="s">
        <v>37</v>
      </c>
      <c r="G5614" t="s">
        <v>38</v>
      </c>
      <c r="H5614">
        <v>4</v>
      </c>
      <c r="I5614">
        <v>3</v>
      </c>
      <c r="J5614">
        <v>1</v>
      </c>
      <c r="K5614">
        <v>24792</v>
      </c>
      <c r="L5614" t="s">
        <v>70</v>
      </c>
      <c r="M5614" t="s">
        <v>71</v>
      </c>
      <c r="N5614" t="s">
        <v>272</v>
      </c>
      <c r="O5614" t="s">
        <v>337</v>
      </c>
      <c r="P5614" t="s">
        <v>2341</v>
      </c>
      <c r="Q5614" t="s">
        <v>2342</v>
      </c>
      <c r="R5614">
        <v>150</v>
      </c>
      <c r="S5614">
        <v>2675</v>
      </c>
      <c r="T5614" t="s">
        <v>185</v>
      </c>
      <c r="U5614" t="s">
        <v>4653</v>
      </c>
      <c r="X5614" t="s">
        <v>10705</v>
      </c>
      <c r="Y5614" t="s">
        <v>426</v>
      </c>
      <c r="Z5614">
        <v>1</v>
      </c>
      <c r="AA5614">
        <v>0</v>
      </c>
      <c r="AB5614">
        <f t="shared" si="261"/>
        <v>1</v>
      </c>
      <c r="AD5614" t="s">
        <v>164</v>
      </c>
      <c r="AF5614">
        <v>1</v>
      </c>
      <c r="AG5614">
        <v>0</v>
      </c>
      <c r="AH5614">
        <v>0</v>
      </c>
      <c r="AI5614">
        <v>0</v>
      </c>
      <c r="AJ5614" s="1">
        <f>COUNTIF(A:A,A5614)</f>
        <v>1</v>
      </c>
      <c r="AK5614" s="3">
        <f t="shared" si="262"/>
        <v>1</v>
      </c>
      <c r="AL5614" s="1">
        <v>0.5</v>
      </c>
      <c r="AM5614" s="1">
        <f t="shared" si="263"/>
        <v>0.5</v>
      </c>
    </row>
    <row r="5615" spans="1:39" x14ac:dyDescent="0.25">
      <c r="A5615">
        <v>1202856</v>
      </c>
      <c r="B5615">
        <v>2024</v>
      </c>
      <c r="C5615" t="s">
        <v>34</v>
      </c>
      <c r="D5615" t="s">
        <v>35</v>
      </c>
      <c r="E5615" t="s">
        <v>36</v>
      </c>
      <c r="F5615" t="s">
        <v>37</v>
      </c>
      <c r="G5615" t="s">
        <v>38</v>
      </c>
      <c r="H5615">
        <v>7</v>
      </c>
      <c r="I5615">
        <v>1</v>
      </c>
      <c r="J5615">
        <v>1</v>
      </c>
      <c r="K5615">
        <v>24712</v>
      </c>
      <c r="L5615" t="s">
        <v>120</v>
      </c>
      <c r="M5615" t="s">
        <v>121</v>
      </c>
      <c r="N5615" t="s">
        <v>212</v>
      </c>
      <c r="O5615" t="s">
        <v>213</v>
      </c>
      <c r="P5615" t="s">
        <v>261</v>
      </c>
      <c r="Q5615" t="s">
        <v>262</v>
      </c>
      <c r="R5615">
        <v>120</v>
      </c>
      <c r="S5615">
        <v>1160</v>
      </c>
      <c r="T5615" t="s">
        <v>55</v>
      </c>
      <c r="U5615" t="s">
        <v>10706</v>
      </c>
      <c r="V5615" t="s">
        <v>10707</v>
      </c>
      <c r="X5615" t="s">
        <v>10708</v>
      </c>
      <c r="Y5615" t="s">
        <v>242</v>
      </c>
      <c r="Z5615">
        <v>1</v>
      </c>
      <c r="AA5615">
        <v>1</v>
      </c>
      <c r="AB5615">
        <f t="shared" si="261"/>
        <v>2</v>
      </c>
      <c r="AC5615">
        <v>0.59799999999999998</v>
      </c>
      <c r="AD5615" t="s">
        <v>51</v>
      </c>
      <c r="AE5615" t="s">
        <v>534</v>
      </c>
      <c r="AF5615">
        <v>0</v>
      </c>
      <c r="AG5615">
        <v>0</v>
      </c>
      <c r="AH5615">
        <v>0</v>
      </c>
      <c r="AI5615">
        <v>0</v>
      </c>
      <c r="AJ5615" s="1">
        <f>COUNTIF(A:A,A5615)</f>
        <v>1</v>
      </c>
      <c r="AK5615" s="3">
        <f t="shared" si="262"/>
        <v>1</v>
      </c>
      <c r="AL5615" s="1">
        <v>4</v>
      </c>
      <c r="AM5615" s="1">
        <f t="shared" si="263"/>
        <v>4</v>
      </c>
    </row>
    <row r="5616" spans="1:39" x14ac:dyDescent="0.25">
      <c r="A5616">
        <v>1202858</v>
      </c>
      <c r="B5616">
        <v>2023</v>
      </c>
      <c r="C5616" t="s">
        <v>183</v>
      </c>
      <c r="D5616" t="s">
        <v>35</v>
      </c>
      <c r="E5616" t="s">
        <v>184</v>
      </c>
      <c r="F5616" t="s">
        <v>37</v>
      </c>
      <c r="G5616" t="s">
        <v>38</v>
      </c>
      <c r="H5616">
        <v>3</v>
      </c>
      <c r="I5616">
        <v>2</v>
      </c>
      <c r="J5616">
        <v>1</v>
      </c>
      <c r="K5616">
        <v>24792</v>
      </c>
      <c r="L5616" t="s">
        <v>70</v>
      </c>
      <c r="M5616" t="s">
        <v>71</v>
      </c>
      <c r="N5616" t="s">
        <v>272</v>
      </c>
      <c r="O5616" t="s">
        <v>337</v>
      </c>
      <c r="P5616" t="s">
        <v>2341</v>
      </c>
      <c r="Q5616" t="s">
        <v>2342</v>
      </c>
      <c r="R5616">
        <v>150</v>
      </c>
      <c r="S5616">
        <v>2675</v>
      </c>
      <c r="T5616" t="s">
        <v>185</v>
      </c>
      <c r="U5616" t="s">
        <v>4097</v>
      </c>
      <c r="X5616" t="s">
        <v>10709</v>
      </c>
      <c r="Y5616" t="s">
        <v>426</v>
      </c>
      <c r="Z5616">
        <v>1</v>
      </c>
      <c r="AA5616">
        <v>0</v>
      </c>
      <c r="AB5616">
        <f t="shared" si="261"/>
        <v>1</v>
      </c>
      <c r="AD5616" t="s">
        <v>164</v>
      </c>
      <c r="AF5616">
        <v>0</v>
      </c>
      <c r="AG5616">
        <v>0</v>
      </c>
      <c r="AH5616">
        <v>0</v>
      </c>
      <c r="AI5616">
        <v>0</v>
      </c>
      <c r="AJ5616" s="1">
        <f>COUNTIF(A:A,A5616)</f>
        <v>1</v>
      </c>
      <c r="AK5616" s="3">
        <f t="shared" si="262"/>
        <v>1</v>
      </c>
      <c r="AL5616" s="1">
        <v>0.5</v>
      </c>
      <c r="AM5616" s="1">
        <f t="shared" si="263"/>
        <v>0.5</v>
      </c>
    </row>
    <row r="5617" spans="1:39" x14ac:dyDescent="0.25">
      <c r="A5617">
        <v>1202862</v>
      </c>
      <c r="B5617">
        <v>2024</v>
      </c>
      <c r="C5617" t="s">
        <v>34</v>
      </c>
      <c r="D5617" t="s">
        <v>35</v>
      </c>
      <c r="E5617" t="s">
        <v>36</v>
      </c>
      <c r="F5617" t="s">
        <v>37</v>
      </c>
      <c r="G5617" t="s">
        <v>38</v>
      </c>
      <c r="H5617">
        <v>9</v>
      </c>
      <c r="I5617">
        <v>2</v>
      </c>
      <c r="J5617">
        <v>1</v>
      </c>
      <c r="K5617">
        <v>24792</v>
      </c>
      <c r="L5617" t="s">
        <v>70</v>
      </c>
      <c r="M5617" t="s">
        <v>71</v>
      </c>
      <c r="N5617" t="s">
        <v>272</v>
      </c>
      <c r="O5617" t="s">
        <v>337</v>
      </c>
      <c r="P5617" t="s">
        <v>338</v>
      </c>
      <c r="Q5617" t="s">
        <v>339</v>
      </c>
      <c r="R5617">
        <v>150</v>
      </c>
      <c r="S5617">
        <v>2508</v>
      </c>
      <c r="T5617" t="s">
        <v>45</v>
      </c>
      <c r="U5617" t="s">
        <v>6443</v>
      </c>
      <c r="V5617" t="s">
        <v>6444</v>
      </c>
      <c r="X5617" t="s">
        <v>10710</v>
      </c>
      <c r="Y5617" t="s">
        <v>129</v>
      </c>
      <c r="Z5617">
        <v>1</v>
      </c>
      <c r="AA5617">
        <v>1</v>
      </c>
      <c r="AB5617">
        <f t="shared" si="261"/>
        <v>2</v>
      </c>
      <c r="AC5617">
        <v>0.53400000000000003</v>
      </c>
      <c r="AD5617" t="s">
        <v>61</v>
      </c>
      <c r="AE5617" t="s">
        <v>729</v>
      </c>
      <c r="AF5617">
        <v>0</v>
      </c>
      <c r="AG5617">
        <v>0</v>
      </c>
      <c r="AH5617">
        <v>0</v>
      </c>
      <c r="AI5617">
        <v>0</v>
      </c>
      <c r="AJ5617" s="1">
        <f>COUNTIF(A:A,A5617)</f>
        <v>2</v>
      </c>
      <c r="AK5617" s="3">
        <f t="shared" si="262"/>
        <v>0.5</v>
      </c>
      <c r="AL5617" s="1">
        <v>1</v>
      </c>
      <c r="AM5617" s="1">
        <f t="shared" si="263"/>
        <v>0.5</v>
      </c>
    </row>
    <row r="5618" spans="1:39" x14ac:dyDescent="0.25">
      <c r="A5618">
        <v>1202862</v>
      </c>
      <c r="B5618">
        <v>2024</v>
      </c>
      <c r="C5618" t="s">
        <v>34</v>
      </c>
      <c r="D5618" t="s">
        <v>35</v>
      </c>
      <c r="E5618" t="s">
        <v>36</v>
      </c>
      <c r="F5618" t="s">
        <v>37</v>
      </c>
      <c r="G5618" t="s">
        <v>38</v>
      </c>
      <c r="H5618">
        <v>9</v>
      </c>
      <c r="I5618">
        <v>7</v>
      </c>
      <c r="J5618">
        <v>1</v>
      </c>
      <c r="K5618">
        <v>24792</v>
      </c>
      <c r="L5618" t="s">
        <v>70</v>
      </c>
      <c r="M5618" t="s">
        <v>71</v>
      </c>
      <c r="N5618" t="s">
        <v>272</v>
      </c>
      <c r="O5618" t="s">
        <v>337</v>
      </c>
      <c r="P5618" t="s">
        <v>1707</v>
      </c>
      <c r="R5618">
        <v>150</v>
      </c>
      <c r="S5618">
        <v>2508</v>
      </c>
      <c r="T5618" t="s">
        <v>45</v>
      </c>
      <c r="U5618" t="s">
        <v>6443</v>
      </c>
      <c r="V5618" t="s">
        <v>6444</v>
      </c>
      <c r="X5618" t="s">
        <v>10710</v>
      </c>
      <c r="Y5618" t="s">
        <v>129</v>
      </c>
      <c r="Z5618">
        <v>1</v>
      </c>
      <c r="AA5618">
        <v>1</v>
      </c>
      <c r="AB5618">
        <f t="shared" si="261"/>
        <v>2</v>
      </c>
      <c r="AC5618">
        <v>0.53400000000000003</v>
      </c>
      <c r="AD5618" t="s">
        <v>61</v>
      </c>
      <c r="AE5618" t="s">
        <v>729</v>
      </c>
      <c r="AF5618">
        <v>1</v>
      </c>
      <c r="AG5618">
        <v>0</v>
      </c>
      <c r="AH5618">
        <v>0</v>
      </c>
      <c r="AI5618">
        <v>0</v>
      </c>
      <c r="AJ5618" s="1">
        <f>COUNTIF(A:A,A5618)</f>
        <v>2</v>
      </c>
      <c r="AK5618" s="3">
        <f t="shared" si="262"/>
        <v>0.5</v>
      </c>
      <c r="AL5618" s="1">
        <v>1</v>
      </c>
      <c r="AM5618" s="1">
        <f t="shared" si="263"/>
        <v>0.5</v>
      </c>
    </row>
    <row r="5619" spans="1:39" x14ac:dyDescent="0.25">
      <c r="A5619">
        <v>1202870</v>
      </c>
      <c r="B5619">
        <v>2024</v>
      </c>
      <c r="C5619" t="s">
        <v>34</v>
      </c>
      <c r="D5619" t="s">
        <v>35</v>
      </c>
      <c r="E5619" t="s">
        <v>36</v>
      </c>
      <c r="F5619" t="s">
        <v>37</v>
      </c>
      <c r="G5619" t="s">
        <v>38</v>
      </c>
      <c r="H5619">
        <v>3</v>
      </c>
      <c r="I5619">
        <v>3</v>
      </c>
      <c r="J5619">
        <v>1</v>
      </c>
      <c r="K5619">
        <v>24792</v>
      </c>
      <c r="L5619" t="s">
        <v>70</v>
      </c>
      <c r="M5619" t="s">
        <v>71</v>
      </c>
      <c r="N5619" t="s">
        <v>272</v>
      </c>
      <c r="O5619" t="s">
        <v>337</v>
      </c>
      <c r="P5619" t="s">
        <v>2490</v>
      </c>
      <c r="Q5619" t="s">
        <v>2491</v>
      </c>
      <c r="R5619">
        <v>240</v>
      </c>
      <c r="S5619">
        <v>1113</v>
      </c>
      <c r="T5619" t="s">
        <v>45</v>
      </c>
      <c r="U5619" t="s">
        <v>6922</v>
      </c>
      <c r="V5619" t="s">
        <v>6923</v>
      </c>
      <c r="X5619" t="s">
        <v>10711</v>
      </c>
      <c r="Y5619" t="s">
        <v>129</v>
      </c>
      <c r="Z5619">
        <v>0</v>
      </c>
      <c r="AA5619">
        <v>1</v>
      </c>
      <c r="AB5619">
        <f t="shared" si="261"/>
        <v>1</v>
      </c>
      <c r="AC5619">
        <v>0.311</v>
      </c>
      <c r="AD5619" t="s">
        <v>164</v>
      </c>
      <c r="AE5619" t="s">
        <v>416</v>
      </c>
      <c r="AF5619">
        <v>0</v>
      </c>
      <c r="AG5619">
        <v>0</v>
      </c>
      <c r="AH5619">
        <v>0</v>
      </c>
      <c r="AI5619">
        <v>0</v>
      </c>
      <c r="AJ5619" s="1">
        <f>COUNTIF(A:A,A5619)</f>
        <v>1</v>
      </c>
      <c r="AK5619" s="3">
        <f t="shared" si="262"/>
        <v>1</v>
      </c>
      <c r="AL5619" s="1">
        <v>0.5</v>
      </c>
      <c r="AM5619" s="1">
        <f t="shared" si="263"/>
        <v>0.5</v>
      </c>
    </row>
    <row r="5620" spans="1:39" x14ac:dyDescent="0.25">
      <c r="A5620">
        <v>1202877</v>
      </c>
      <c r="B5620">
        <v>2024</v>
      </c>
      <c r="C5620" t="s">
        <v>34</v>
      </c>
      <c r="D5620" t="s">
        <v>35</v>
      </c>
      <c r="E5620" t="s">
        <v>36</v>
      </c>
      <c r="F5620" t="s">
        <v>37</v>
      </c>
      <c r="G5620" t="s">
        <v>38</v>
      </c>
      <c r="H5620">
        <v>5</v>
      </c>
      <c r="I5620">
        <v>4</v>
      </c>
      <c r="J5620">
        <v>1</v>
      </c>
      <c r="K5620">
        <v>24793</v>
      </c>
      <c r="L5620" t="s">
        <v>64</v>
      </c>
      <c r="M5620" t="s">
        <v>65</v>
      </c>
      <c r="N5620" t="s">
        <v>688</v>
      </c>
      <c r="O5620" t="s">
        <v>689</v>
      </c>
      <c r="P5620" t="s">
        <v>1550</v>
      </c>
      <c r="Q5620" t="s">
        <v>1551</v>
      </c>
      <c r="R5620">
        <v>230</v>
      </c>
      <c r="S5620">
        <v>6213</v>
      </c>
      <c r="T5620" t="s">
        <v>45</v>
      </c>
      <c r="U5620" t="s">
        <v>4655</v>
      </c>
      <c r="V5620" t="s">
        <v>4656</v>
      </c>
      <c r="X5620" t="s">
        <v>10712</v>
      </c>
      <c r="Y5620" t="s">
        <v>129</v>
      </c>
      <c r="Z5620">
        <v>1</v>
      </c>
      <c r="AA5620">
        <v>1</v>
      </c>
      <c r="AB5620">
        <f t="shared" si="261"/>
        <v>2</v>
      </c>
      <c r="AC5620">
        <v>0.51200000000000001</v>
      </c>
      <c r="AD5620" t="s">
        <v>51</v>
      </c>
      <c r="AE5620" t="s">
        <v>804</v>
      </c>
      <c r="AF5620">
        <v>1</v>
      </c>
      <c r="AG5620">
        <v>0</v>
      </c>
      <c r="AH5620">
        <v>0</v>
      </c>
      <c r="AI5620">
        <v>0</v>
      </c>
      <c r="AJ5620" s="1">
        <f>COUNTIF(A:A,A5620)</f>
        <v>1</v>
      </c>
      <c r="AK5620" s="3">
        <f t="shared" si="262"/>
        <v>1</v>
      </c>
      <c r="AL5620" s="1">
        <v>4</v>
      </c>
      <c r="AM5620" s="1">
        <f t="shared" si="263"/>
        <v>4</v>
      </c>
    </row>
    <row r="5621" spans="1:39" x14ac:dyDescent="0.25">
      <c r="A5621">
        <v>1202916</v>
      </c>
      <c r="B5621">
        <v>2024</v>
      </c>
      <c r="C5621" t="s">
        <v>34</v>
      </c>
      <c r="D5621" t="s">
        <v>35</v>
      </c>
      <c r="E5621" t="s">
        <v>36</v>
      </c>
      <c r="F5621" t="s">
        <v>37</v>
      </c>
      <c r="G5621" t="s">
        <v>63</v>
      </c>
      <c r="H5621">
        <v>9</v>
      </c>
      <c r="I5621">
        <v>1</v>
      </c>
      <c r="J5621">
        <v>1</v>
      </c>
      <c r="K5621">
        <v>24712</v>
      </c>
      <c r="L5621" t="s">
        <v>120</v>
      </c>
      <c r="M5621" t="s">
        <v>121</v>
      </c>
      <c r="N5621" t="s">
        <v>461</v>
      </c>
      <c r="O5621" t="s">
        <v>462</v>
      </c>
      <c r="P5621" t="s">
        <v>858</v>
      </c>
      <c r="Q5621" t="s">
        <v>859</v>
      </c>
      <c r="R5621">
        <v>92</v>
      </c>
      <c r="S5621">
        <v>1217</v>
      </c>
      <c r="T5621" t="s">
        <v>45</v>
      </c>
      <c r="U5621" t="s">
        <v>10714</v>
      </c>
      <c r="V5621" t="s">
        <v>10715</v>
      </c>
      <c r="W5621" t="s">
        <v>10716</v>
      </c>
      <c r="X5621" t="s">
        <v>10717</v>
      </c>
      <c r="Y5621" t="s">
        <v>1054</v>
      </c>
      <c r="Z5621">
        <v>1</v>
      </c>
      <c r="AA5621">
        <v>1</v>
      </c>
      <c r="AB5621">
        <f t="shared" si="261"/>
        <v>2</v>
      </c>
      <c r="AC5621">
        <v>0.69899999999999995</v>
      </c>
      <c r="AD5621" t="s">
        <v>51</v>
      </c>
      <c r="AE5621" t="s">
        <v>3187</v>
      </c>
      <c r="AF5621">
        <v>0</v>
      </c>
      <c r="AG5621">
        <v>1</v>
      </c>
      <c r="AH5621">
        <v>0</v>
      </c>
      <c r="AI5621">
        <v>0</v>
      </c>
      <c r="AJ5621" s="1">
        <f>COUNTIF(A:A,A5621)</f>
        <v>2</v>
      </c>
      <c r="AK5621" s="3">
        <f t="shared" si="262"/>
        <v>0.5</v>
      </c>
      <c r="AL5621" s="1">
        <v>4</v>
      </c>
      <c r="AM5621" s="1">
        <f t="shared" si="263"/>
        <v>2</v>
      </c>
    </row>
    <row r="5622" spans="1:39" x14ac:dyDescent="0.25">
      <c r="A5622">
        <v>1202916</v>
      </c>
      <c r="B5622">
        <v>2024</v>
      </c>
      <c r="C5622" t="s">
        <v>34</v>
      </c>
      <c r="D5622" t="s">
        <v>35</v>
      </c>
      <c r="E5622" t="s">
        <v>36</v>
      </c>
      <c r="F5622" t="s">
        <v>37</v>
      </c>
      <c r="G5622" t="s">
        <v>38</v>
      </c>
      <c r="H5622">
        <v>9</v>
      </c>
      <c r="I5622">
        <v>3</v>
      </c>
      <c r="J5622">
        <v>1</v>
      </c>
      <c r="K5622">
        <v>24783</v>
      </c>
      <c r="L5622" t="s">
        <v>229</v>
      </c>
      <c r="M5622" t="s">
        <v>230</v>
      </c>
      <c r="N5622" t="s">
        <v>188</v>
      </c>
      <c r="O5622" t="s">
        <v>2227</v>
      </c>
      <c r="P5622" t="s">
        <v>3508</v>
      </c>
      <c r="Q5622" t="s">
        <v>3509</v>
      </c>
      <c r="R5622">
        <v>92</v>
      </c>
      <c r="S5622">
        <v>1217</v>
      </c>
      <c r="T5622" t="s">
        <v>45</v>
      </c>
      <c r="U5622" t="s">
        <v>10714</v>
      </c>
      <c r="V5622" t="s">
        <v>10715</v>
      </c>
      <c r="W5622" t="s">
        <v>10716</v>
      </c>
      <c r="X5622" t="s">
        <v>10717</v>
      </c>
      <c r="Y5622" t="s">
        <v>1054</v>
      </c>
      <c r="Z5622">
        <v>1</v>
      </c>
      <c r="AA5622">
        <v>1</v>
      </c>
      <c r="AB5622">
        <f t="shared" si="261"/>
        <v>2</v>
      </c>
      <c r="AC5622">
        <v>0.69899999999999995</v>
      </c>
      <c r="AD5622" t="s">
        <v>51</v>
      </c>
      <c r="AE5622" t="s">
        <v>3187</v>
      </c>
      <c r="AF5622">
        <v>0</v>
      </c>
      <c r="AG5622">
        <v>0</v>
      </c>
      <c r="AH5622">
        <v>0</v>
      </c>
      <c r="AI5622">
        <v>0</v>
      </c>
      <c r="AJ5622" s="1">
        <f>COUNTIF(A:A,A5622)</f>
        <v>2</v>
      </c>
      <c r="AK5622" s="3">
        <f t="shared" si="262"/>
        <v>0.5</v>
      </c>
      <c r="AL5622" s="1">
        <v>4</v>
      </c>
      <c r="AM5622" s="1">
        <f t="shared" si="263"/>
        <v>2</v>
      </c>
    </row>
    <row r="5623" spans="1:39" x14ac:dyDescent="0.25">
      <c r="A5623">
        <v>1202950</v>
      </c>
      <c r="B5623">
        <v>2024</v>
      </c>
      <c r="C5623" t="s">
        <v>34</v>
      </c>
      <c r="D5623" t="s">
        <v>35</v>
      </c>
      <c r="E5623" t="s">
        <v>36</v>
      </c>
      <c r="F5623" t="s">
        <v>37</v>
      </c>
      <c r="G5623" t="s">
        <v>38</v>
      </c>
      <c r="H5623">
        <v>5</v>
      </c>
      <c r="I5623">
        <v>1</v>
      </c>
      <c r="J5623">
        <v>1</v>
      </c>
      <c r="K5623">
        <v>24793</v>
      </c>
      <c r="L5623" t="s">
        <v>64</v>
      </c>
      <c r="M5623" t="s">
        <v>65</v>
      </c>
      <c r="N5623" t="s">
        <v>110</v>
      </c>
      <c r="O5623" t="s">
        <v>111</v>
      </c>
      <c r="P5623" t="s">
        <v>1071</v>
      </c>
      <c r="Q5623" t="s">
        <v>1072</v>
      </c>
      <c r="R5623">
        <v>220</v>
      </c>
      <c r="S5623">
        <v>3772</v>
      </c>
      <c r="T5623" t="s">
        <v>45</v>
      </c>
      <c r="U5623" t="s">
        <v>998</v>
      </c>
      <c r="V5623" t="s">
        <v>999</v>
      </c>
      <c r="X5623" t="s">
        <v>10718</v>
      </c>
      <c r="Y5623" t="s">
        <v>129</v>
      </c>
      <c r="Z5623">
        <v>1</v>
      </c>
      <c r="AA5623">
        <v>1</v>
      </c>
      <c r="AB5623">
        <f t="shared" si="261"/>
        <v>2</v>
      </c>
      <c r="AC5623">
        <v>0.47099999999999997</v>
      </c>
      <c r="AD5623" t="s">
        <v>61</v>
      </c>
      <c r="AE5623" t="s">
        <v>902</v>
      </c>
      <c r="AF5623">
        <v>0</v>
      </c>
      <c r="AG5623">
        <v>0</v>
      </c>
      <c r="AH5623">
        <v>0</v>
      </c>
      <c r="AI5623">
        <v>0</v>
      </c>
      <c r="AJ5623" s="1">
        <f>COUNTIF(A:A,A5623)</f>
        <v>1</v>
      </c>
      <c r="AK5623" s="3">
        <f t="shared" si="262"/>
        <v>1</v>
      </c>
      <c r="AL5623" s="1">
        <v>1</v>
      </c>
      <c r="AM5623" s="1">
        <f t="shared" si="263"/>
        <v>1</v>
      </c>
    </row>
    <row r="5624" spans="1:39" x14ac:dyDescent="0.25">
      <c r="A5624">
        <v>1202959</v>
      </c>
      <c r="B5624">
        <v>2024</v>
      </c>
      <c r="C5624" t="s">
        <v>34</v>
      </c>
      <c r="D5624" t="s">
        <v>35</v>
      </c>
      <c r="E5624" t="s">
        <v>36</v>
      </c>
      <c r="F5624" t="s">
        <v>37</v>
      </c>
      <c r="G5624" t="s">
        <v>38</v>
      </c>
      <c r="H5624">
        <v>2</v>
      </c>
      <c r="I5624">
        <v>2</v>
      </c>
      <c r="J5624">
        <v>1</v>
      </c>
      <c r="K5624">
        <v>24808</v>
      </c>
      <c r="L5624" t="s">
        <v>177</v>
      </c>
      <c r="M5624" t="s">
        <v>178</v>
      </c>
      <c r="N5624" t="s">
        <v>300</v>
      </c>
      <c r="O5624" t="s">
        <v>301</v>
      </c>
      <c r="P5624" t="s">
        <v>302</v>
      </c>
      <c r="Q5624" t="s">
        <v>303</v>
      </c>
      <c r="R5624">
        <v>60</v>
      </c>
      <c r="S5624">
        <v>6115</v>
      </c>
      <c r="T5624" t="s">
        <v>45</v>
      </c>
      <c r="U5624" t="s">
        <v>8535</v>
      </c>
      <c r="V5624" t="s">
        <v>8536</v>
      </c>
      <c r="X5624" t="s">
        <v>10719</v>
      </c>
      <c r="Y5624" t="s">
        <v>8538</v>
      </c>
      <c r="Z5624">
        <v>1</v>
      </c>
      <c r="AA5624">
        <v>1</v>
      </c>
      <c r="AB5624">
        <f t="shared" si="261"/>
        <v>2</v>
      </c>
      <c r="AC5624">
        <v>0.20100000000000001</v>
      </c>
      <c r="AD5624" t="s">
        <v>61</v>
      </c>
      <c r="AE5624" t="s">
        <v>804</v>
      </c>
      <c r="AF5624">
        <v>0</v>
      </c>
      <c r="AG5624">
        <v>0</v>
      </c>
      <c r="AH5624">
        <v>0</v>
      </c>
      <c r="AI5624">
        <v>0</v>
      </c>
      <c r="AJ5624" s="1">
        <f>COUNTIF(A:A,A5624)</f>
        <v>1</v>
      </c>
      <c r="AK5624" s="3">
        <f t="shared" si="262"/>
        <v>1</v>
      </c>
      <c r="AL5624" s="1">
        <v>1</v>
      </c>
      <c r="AM5624" s="1">
        <f t="shared" si="263"/>
        <v>1</v>
      </c>
    </row>
    <row r="5625" spans="1:39" x14ac:dyDescent="0.25">
      <c r="A5625">
        <v>1202968</v>
      </c>
      <c r="B5625">
        <v>2024</v>
      </c>
      <c r="C5625" t="s">
        <v>34</v>
      </c>
      <c r="D5625" t="s">
        <v>35</v>
      </c>
      <c r="E5625" t="s">
        <v>36</v>
      </c>
      <c r="F5625" t="s">
        <v>37</v>
      </c>
      <c r="G5625" t="s">
        <v>38</v>
      </c>
      <c r="H5625">
        <v>3</v>
      </c>
      <c r="I5625">
        <v>1</v>
      </c>
      <c r="J5625">
        <v>1</v>
      </c>
      <c r="K5625">
        <v>24792</v>
      </c>
      <c r="L5625" t="s">
        <v>70</v>
      </c>
      <c r="M5625" t="s">
        <v>71</v>
      </c>
      <c r="N5625" t="s">
        <v>66</v>
      </c>
      <c r="O5625" t="s">
        <v>71</v>
      </c>
      <c r="P5625" t="s">
        <v>5968</v>
      </c>
      <c r="R5625">
        <v>110</v>
      </c>
      <c r="S5625">
        <v>2118</v>
      </c>
      <c r="T5625" t="s">
        <v>45</v>
      </c>
      <c r="U5625" t="s">
        <v>818</v>
      </c>
      <c r="V5625" t="s">
        <v>819</v>
      </c>
      <c r="X5625" t="s">
        <v>10720</v>
      </c>
      <c r="Y5625" t="s">
        <v>242</v>
      </c>
      <c r="Z5625">
        <v>1</v>
      </c>
      <c r="AA5625">
        <v>1</v>
      </c>
      <c r="AB5625">
        <f t="shared" si="261"/>
        <v>2</v>
      </c>
      <c r="AC5625">
        <v>0.61299999999999999</v>
      </c>
      <c r="AD5625" t="s">
        <v>51</v>
      </c>
      <c r="AE5625" t="s">
        <v>385</v>
      </c>
      <c r="AF5625">
        <v>0</v>
      </c>
      <c r="AG5625">
        <v>0</v>
      </c>
      <c r="AH5625">
        <v>0</v>
      </c>
      <c r="AI5625">
        <v>0</v>
      </c>
      <c r="AJ5625" s="1">
        <f>COUNTIF(A:A,A5625)</f>
        <v>2</v>
      </c>
      <c r="AK5625" s="3">
        <f t="shared" si="262"/>
        <v>0.5</v>
      </c>
      <c r="AL5625" s="1">
        <v>4</v>
      </c>
      <c r="AM5625" s="1">
        <f t="shared" si="263"/>
        <v>2</v>
      </c>
    </row>
    <row r="5626" spans="1:39" x14ac:dyDescent="0.25">
      <c r="A5626">
        <v>1202968</v>
      </c>
      <c r="B5626">
        <v>2024</v>
      </c>
      <c r="C5626" t="s">
        <v>34</v>
      </c>
      <c r="D5626" t="s">
        <v>35</v>
      </c>
      <c r="E5626" t="s">
        <v>36</v>
      </c>
      <c r="F5626" t="s">
        <v>37</v>
      </c>
      <c r="G5626" t="s">
        <v>38</v>
      </c>
      <c r="H5626">
        <v>3</v>
      </c>
      <c r="I5626">
        <v>2</v>
      </c>
      <c r="J5626">
        <v>1</v>
      </c>
      <c r="K5626">
        <v>24792</v>
      </c>
      <c r="L5626" t="s">
        <v>70</v>
      </c>
      <c r="M5626" t="s">
        <v>71</v>
      </c>
      <c r="N5626" t="s">
        <v>1243</v>
      </c>
      <c r="O5626" t="s">
        <v>1244</v>
      </c>
      <c r="P5626" t="s">
        <v>1663</v>
      </c>
      <c r="Q5626" t="s">
        <v>1664</v>
      </c>
      <c r="R5626">
        <v>110</v>
      </c>
      <c r="S5626">
        <v>2118</v>
      </c>
      <c r="T5626" t="s">
        <v>45</v>
      </c>
      <c r="U5626" t="s">
        <v>818</v>
      </c>
      <c r="V5626" t="s">
        <v>819</v>
      </c>
      <c r="X5626" t="s">
        <v>10720</v>
      </c>
      <c r="Y5626" t="s">
        <v>242</v>
      </c>
      <c r="Z5626">
        <v>1</v>
      </c>
      <c r="AA5626">
        <v>1</v>
      </c>
      <c r="AB5626">
        <f t="shared" si="261"/>
        <v>2</v>
      </c>
      <c r="AC5626">
        <v>0.61299999999999999</v>
      </c>
      <c r="AD5626" t="s">
        <v>51</v>
      </c>
      <c r="AE5626" t="s">
        <v>385</v>
      </c>
      <c r="AF5626">
        <v>0</v>
      </c>
      <c r="AG5626">
        <v>0</v>
      </c>
      <c r="AH5626">
        <v>0</v>
      </c>
      <c r="AI5626">
        <v>0</v>
      </c>
      <c r="AJ5626" s="1">
        <f>COUNTIF(A:A,A5626)</f>
        <v>2</v>
      </c>
      <c r="AK5626" s="3">
        <f t="shared" si="262"/>
        <v>0.5</v>
      </c>
      <c r="AL5626" s="1">
        <v>4</v>
      </c>
      <c r="AM5626" s="1">
        <f t="shared" si="263"/>
        <v>2</v>
      </c>
    </row>
    <row r="5627" spans="1:39" x14ac:dyDescent="0.25">
      <c r="A5627">
        <v>1202970</v>
      </c>
      <c r="B5627">
        <v>2024</v>
      </c>
      <c r="C5627" t="s">
        <v>34</v>
      </c>
      <c r="D5627" t="s">
        <v>35</v>
      </c>
      <c r="E5627" t="s">
        <v>36</v>
      </c>
      <c r="F5627" t="s">
        <v>37</v>
      </c>
      <c r="G5627" t="s">
        <v>38</v>
      </c>
      <c r="H5627">
        <v>10</v>
      </c>
      <c r="I5627">
        <v>1</v>
      </c>
      <c r="J5627">
        <v>1</v>
      </c>
      <c r="K5627">
        <v>24757</v>
      </c>
      <c r="L5627" t="s">
        <v>133</v>
      </c>
      <c r="M5627" t="s">
        <v>134</v>
      </c>
      <c r="N5627" t="s">
        <v>135</v>
      </c>
      <c r="O5627" t="s">
        <v>136</v>
      </c>
      <c r="P5627" t="s">
        <v>457</v>
      </c>
      <c r="R5627">
        <v>180</v>
      </c>
      <c r="S5627">
        <v>5141</v>
      </c>
      <c r="T5627" t="s">
        <v>45</v>
      </c>
      <c r="U5627" t="s">
        <v>10721</v>
      </c>
      <c r="V5627" t="s">
        <v>10722</v>
      </c>
      <c r="W5627" t="s">
        <v>10723</v>
      </c>
      <c r="X5627" t="s">
        <v>10724</v>
      </c>
      <c r="Y5627" t="s">
        <v>6658</v>
      </c>
      <c r="Z5627">
        <v>1</v>
      </c>
      <c r="AA5627">
        <v>1</v>
      </c>
      <c r="AB5627">
        <f t="shared" si="261"/>
        <v>2</v>
      </c>
      <c r="AC5627">
        <v>0.98</v>
      </c>
      <c r="AD5627" t="s">
        <v>51</v>
      </c>
      <c r="AE5627" t="s">
        <v>955</v>
      </c>
      <c r="AF5627">
        <v>0</v>
      </c>
      <c r="AG5627">
        <v>0</v>
      </c>
      <c r="AH5627">
        <v>0</v>
      </c>
      <c r="AI5627">
        <v>0</v>
      </c>
      <c r="AJ5627" s="1">
        <f>COUNTIF(A:A,A5627)</f>
        <v>4</v>
      </c>
      <c r="AK5627" s="3">
        <f t="shared" si="262"/>
        <v>0.25</v>
      </c>
      <c r="AL5627" s="1">
        <v>4</v>
      </c>
      <c r="AM5627" s="1">
        <f t="shared" si="263"/>
        <v>1</v>
      </c>
    </row>
    <row r="5628" spans="1:39" x14ac:dyDescent="0.25">
      <c r="A5628">
        <v>1202970</v>
      </c>
      <c r="B5628">
        <v>2024</v>
      </c>
      <c r="C5628" t="s">
        <v>34</v>
      </c>
      <c r="D5628" t="s">
        <v>35</v>
      </c>
      <c r="E5628" t="s">
        <v>36</v>
      </c>
      <c r="F5628" t="s">
        <v>37</v>
      </c>
      <c r="G5628" t="s">
        <v>38</v>
      </c>
      <c r="H5628">
        <v>10</v>
      </c>
      <c r="I5628">
        <v>1</v>
      </c>
      <c r="J5628">
        <v>1</v>
      </c>
      <c r="K5628">
        <v>24757</v>
      </c>
      <c r="L5628" t="s">
        <v>133</v>
      </c>
      <c r="M5628" t="s">
        <v>134</v>
      </c>
      <c r="N5628" t="s">
        <v>437</v>
      </c>
      <c r="P5628" t="s">
        <v>451</v>
      </c>
      <c r="R5628">
        <v>180</v>
      </c>
      <c r="S5628">
        <v>5141</v>
      </c>
      <c r="T5628" t="s">
        <v>45</v>
      </c>
      <c r="U5628" t="s">
        <v>10721</v>
      </c>
      <c r="V5628" t="s">
        <v>10722</v>
      </c>
      <c r="W5628" t="s">
        <v>10723</v>
      </c>
      <c r="X5628" t="s">
        <v>10724</v>
      </c>
      <c r="Y5628" t="s">
        <v>6658</v>
      </c>
      <c r="Z5628">
        <v>1</v>
      </c>
      <c r="AA5628">
        <v>1</v>
      </c>
      <c r="AB5628">
        <f t="shared" si="261"/>
        <v>2</v>
      </c>
      <c r="AC5628">
        <v>0.98</v>
      </c>
      <c r="AD5628" t="s">
        <v>51</v>
      </c>
      <c r="AE5628" t="s">
        <v>955</v>
      </c>
      <c r="AF5628">
        <v>0</v>
      </c>
      <c r="AG5628">
        <v>0</v>
      </c>
      <c r="AH5628">
        <v>0</v>
      </c>
      <c r="AI5628">
        <v>0</v>
      </c>
      <c r="AJ5628" s="1">
        <f>COUNTIF(A:A,A5628)</f>
        <v>4</v>
      </c>
      <c r="AK5628" s="3">
        <f t="shared" si="262"/>
        <v>0.25</v>
      </c>
      <c r="AL5628" s="1">
        <v>4</v>
      </c>
      <c r="AM5628" s="1">
        <f t="shared" si="263"/>
        <v>1</v>
      </c>
    </row>
    <row r="5629" spans="1:39" x14ac:dyDescent="0.25">
      <c r="A5629">
        <v>1202970</v>
      </c>
      <c r="B5629">
        <v>2024</v>
      </c>
      <c r="C5629" t="s">
        <v>34</v>
      </c>
      <c r="D5629" t="s">
        <v>35</v>
      </c>
      <c r="E5629" t="s">
        <v>36</v>
      </c>
      <c r="F5629" t="s">
        <v>37</v>
      </c>
      <c r="G5629" t="s">
        <v>38</v>
      </c>
      <c r="H5629">
        <v>10</v>
      </c>
      <c r="I5629">
        <v>1</v>
      </c>
      <c r="J5629">
        <v>1</v>
      </c>
      <c r="K5629">
        <v>24757</v>
      </c>
      <c r="L5629" t="s">
        <v>133</v>
      </c>
      <c r="M5629" t="s">
        <v>134</v>
      </c>
      <c r="N5629" t="s">
        <v>135</v>
      </c>
      <c r="O5629" t="s">
        <v>136</v>
      </c>
      <c r="P5629" t="s">
        <v>456</v>
      </c>
      <c r="R5629">
        <v>180</v>
      </c>
      <c r="S5629">
        <v>5141</v>
      </c>
      <c r="T5629" t="s">
        <v>45</v>
      </c>
      <c r="U5629" t="s">
        <v>10721</v>
      </c>
      <c r="V5629" t="s">
        <v>10722</v>
      </c>
      <c r="W5629" t="s">
        <v>10723</v>
      </c>
      <c r="X5629" t="s">
        <v>10724</v>
      </c>
      <c r="Y5629" t="s">
        <v>6658</v>
      </c>
      <c r="Z5629">
        <v>1</v>
      </c>
      <c r="AA5629">
        <v>1</v>
      </c>
      <c r="AB5629">
        <f t="shared" si="261"/>
        <v>2</v>
      </c>
      <c r="AC5629">
        <v>0.98</v>
      </c>
      <c r="AD5629" t="s">
        <v>51</v>
      </c>
      <c r="AE5629" t="s">
        <v>955</v>
      </c>
      <c r="AF5629">
        <v>0</v>
      </c>
      <c r="AG5629">
        <v>0</v>
      </c>
      <c r="AH5629">
        <v>0</v>
      </c>
      <c r="AI5629">
        <v>0</v>
      </c>
      <c r="AJ5629" s="1">
        <f>COUNTIF(A:A,A5629)</f>
        <v>4</v>
      </c>
      <c r="AK5629" s="3">
        <f t="shared" si="262"/>
        <v>0.25</v>
      </c>
      <c r="AL5629" s="1">
        <v>4</v>
      </c>
      <c r="AM5629" s="1">
        <f t="shared" si="263"/>
        <v>1</v>
      </c>
    </row>
    <row r="5630" spans="1:39" x14ac:dyDescent="0.25">
      <c r="A5630">
        <v>1202970</v>
      </c>
      <c r="B5630">
        <v>2024</v>
      </c>
      <c r="C5630" t="s">
        <v>34</v>
      </c>
      <c r="D5630" t="s">
        <v>35</v>
      </c>
      <c r="E5630" t="s">
        <v>36</v>
      </c>
      <c r="F5630" t="s">
        <v>37</v>
      </c>
      <c r="G5630" t="s">
        <v>38</v>
      </c>
      <c r="H5630">
        <v>10</v>
      </c>
      <c r="I5630">
        <v>6</v>
      </c>
      <c r="J5630">
        <v>1</v>
      </c>
      <c r="K5630">
        <v>24757</v>
      </c>
      <c r="L5630" t="s">
        <v>133</v>
      </c>
      <c r="M5630" t="s">
        <v>134</v>
      </c>
      <c r="N5630" t="s">
        <v>135</v>
      </c>
      <c r="O5630" t="s">
        <v>136</v>
      </c>
      <c r="P5630" t="s">
        <v>1498</v>
      </c>
      <c r="R5630">
        <v>180</v>
      </c>
      <c r="S5630">
        <v>5141</v>
      </c>
      <c r="T5630" t="s">
        <v>45</v>
      </c>
      <c r="U5630" t="s">
        <v>10721</v>
      </c>
      <c r="V5630" t="s">
        <v>10722</v>
      </c>
      <c r="W5630" t="s">
        <v>10723</v>
      </c>
      <c r="X5630" t="s">
        <v>10724</v>
      </c>
      <c r="Y5630" t="s">
        <v>6658</v>
      </c>
      <c r="Z5630">
        <v>1</v>
      </c>
      <c r="AA5630">
        <v>1</v>
      </c>
      <c r="AB5630">
        <f t="shared" si="261"/>
        <v>2</v>
      </c>
      <c r="AC5630">
        <v>0.98</v>
      </c>
      <c r="AD5630" t="s">
        <v>51</v>
      </c>
      <c r="AE5630" t="s">
        <v>955</v>
      </c>
      <c r="AF5630">
        <v>0</v>
      </c>
      <c r="AG5630">
        <v>0</v>
      </c>
      <c r="AH5630">
        <v>0</v>
      </c>
      <c r="AI5630">
        <v>0</v>
      </c>
      <c r="AJ5630" s="1">
        <f>COUNTIF(A:A,A5630)</f>
        <v>4</v>
      </c>
      <c r="AK5630" s="3">
        <f t="shared" si="262"/>
        <v>0.25</v>
      </c>
      <c r="AL5630" s="1">
        <v>4</v>
      </c>
      <c r="AM5630" s="1">
        <f t="shared" si="263"/>
        <v>1</v>
      </c>
    </row>
    <row r="5631" spans="1:39" x14ac:dyDescent="0.25">
      <c r="A5631">
        <v>1202973</v>
      </c>
      <c r="B5631">
        <v>2024</v>
      </c>
      <c r="C5631" t="s">
        <v>34</v>
      </c>
      <c r="D5631" t="s">
        <v>35</v>
      </c>
      <c r="E5631" t="s">
        <v>36</v>
      </c>
      <c r="F5631" t="s">
        <v>37</v>
      </c>
      <c r="G5631" t="s">
        <v>38</v>
      </c>
      <c r="H5631">
        <v>4</v>
      </c>
      <c r="I5631">
        <v>3</v>
      </c>
      <c r="J5631">
        <v>1</v>
      </c>
      <c r="K5631">
        <v>24712</v>
      </c>
      <c r="L5631" t="s">
        <v>120</v>
      </c>
      <c r="M5631" t="s">
        <v>121</v>
      </c>
      <c r="N5631" t="s">
        <v>212</v>
      </c>
      <c r="O5631" t="s">
        <v>213</v>
      </c>
      <c r="P5631" t="s">
        <v>257</v>
      </c>
      <c r="Q5631" t="s">
        <v>258</v>
      </c>
      <c r="R5631">
        <v>91</v>
      </c>
      <c r="S5631">
        <v>1160</v>
      </c>
      <c r="T5631" t="s">
        <v>45</v>
      </c>
      <c r="U5631" t="s">
        <v>5965</v>
      </c>
      <c r="V5631" t="s">
        <v>5966</v>
      </c>
      <c r="X5631" t="s">
        <v>10725</v>
      </c>
      <c r="Y5631" t="s">
        <v>242</v>
      </c>
      <c r="Z5631">
        <v>1</v>
      </c>
      <c r="AA5631">
        <v>1</v>
      </c>
      <c r="AB5631">
        <f t="shared" si="261"/>
        <v>2</v>
      </c>
      <c r="AC5631">
        <v>0.84199999999999997</v>
      </c>
      <c r="AD5631" t="s">
        <v>108</v>
      </c>
      <c r="AE5631" t="s">
        <v>1220</v>
      </c>
      <c r="AF5631">
        <v>0</v>
      </c>
      <c r="AG5631">
        <v>0</v>
      </c>
      <c r="AH5631">
        <v>0</v>
      </c>
      <c r="AI5631">
        <v>0</v>
      </c>
      <c r="AJ5631" s="1">
        <f>COUNTIF(A:A,A5631)</f>
        <v>1</v>
      </c>
      <c r="AK5631" s="3">
        <f t="shared" si="262"/>
        <v>1</v>
      </c>
      <c r="AL5631" s="1">
        <v>6</v>
      </c>
      <c r="AM5631" s="1">
        <f t="shared" si="263"/>
        <v>6</v>
      </c>
    </row>
    <row r="5632" spans="1:39" x14ac:dyDescent="0.25">
      <c r="A5632">
        <v>1202981</v>
      </c>
      <c r="B5632">
        <v>2024</v>
      </c>
      <c r="C5632" t="s">
        <v>34</v>
      </c>
      <c r="D5632" t="s">
        <v>35</v>
      </c>
      <c r="E5632" t="s">
        <v>36</v>
      </c>
      <c r="F5632" t="s">
        <v>37</v>
      </c>
      <c r="G5632" t="s">
        <v>38</v>
      </c>
      <c r="H5632">
        <v>5</v>
      </c>
      <c r="I5632">
        <v>4</v>
      </c>
      <c r="J5632">
        <v>1</v>
      </c>
      <c r="K5632">
        <v>24712</v>
      </c>
      <c r="L5632" t="s">
        <v>120</v>
      </c>
      <c r="M5632" t="s">
        <v>121</v>
      </c>
      <c r="N5632" t="s">
        <v>523</v>
      </c>
      <c r="O5632" t="s">
        <v>524</v>
      </c>
      <c r="P5632" t="s">
        <v>1404</v>
      </c>
      <c r="Q5632" t="s">
        <v>1405</v>
      </c>
      <c r="R5632">
        <v>210</v>
      </c>
      <c r="S5632">
        <v>7418</v>
      </c>
      <c r="T5632" t="s">
        <v>45</v>
      </c>
      <c r="U5632" t="s">
        <v>1573</v>
      </c>
      <c r="V5632" t="s">
        <v>1574</v>
      </c>
      <c r="X5632" t="s">
        <v>10726</v>
      </c>
      <c r="Y5632" t="s">
        <v>1015</v>
      </c>
      <c r="Z5632">
        <v>1</v>
      </c>
      <c r="AA5632">
        <v>1</v>
      </c>
      <c r="AB5632">
        <f t="shared" si="261"/>
        <v>2</v>
      </c>
      <c r="AC5632">
        <v>1.002</v>
      </c>
      <c r="AD5632" t="s">
        <v>51</v>
      </c>
      <c r="AE5632" t="s">
        <v>1576</v>
      </c>
      <c r="AF5632">
        <v>1</v>
      </c>
      <c r="AG5632">
        <v>0</v>
      </c>
      <c r="AH5632">
        <v>0</v>
      </c>
      <c r="AI5632">
        <v>0</v>
      </c>
      <c r="AJ5632" s="1">
        <f>COUNTIF(A:A,A5632)</f>
        <v>1</v>
      </c>
      <c r="AK5632" s="3">
        <f t="shared" si="262"/>
        <v>1</v>
      </c>
      <c r="AL5632" s="1">
        <v>4</v>
      </c>
      <c r="AM5632" s="1">
        <f t="shared" si="263"/>
        <v>4</v>
      </c>
    </row>
    <row r="5633" spans="1:39" x14ac:dyDescent="0.25">
      <c r="A5633">
        <v>1202986</v>
      </c>
      <c r="B5633">
        <v>2023</v>
      </c>
      <c r="C5633" t="s">
        <v>183</v>
      </c>
      <c r="D5633" t="s">
        <v>35</v>
      </c>
      <c r="E5633" t="s">
        <v>184</v>
      </c>
      <c r="F5633" t="s">
        <v>37</v>
      </c>
      <c r="G5633" t="s">
        <v>38</v>
      </c>
      <c r="H5633">
        <v>3</v>
      </c>
      <c r="I5633">
        <v>3</v>
      </c>
      <c r="J5633">
        <v>1</v>
      </c>
      <c r="K5633">
        <v>24792</v>
      </c>
      <c r="L5633" t="s">
        <v>70</v>
      </c>
      <c r="M5633" t="s">
        <v>71</v>
      </c>
      <c r="N5633" t="s">
        <v>272</v>
      </c>
      <c r="O5633" t="s">
        <v>337</v>
      </c>
      <c r="P5633" t="s">
        <v>338</v>
      </c>
      <c r="Q5633" t="s">
        <v>339</v>
      </c>
      <c r="R5633">
        <v>160</v>
      </c>
      <c r="S5633">
        <v>2508</v>
      </c>
      <c r="T5633" t="s">
        <v>185</v>
      </c>
      <c r="U5633" t="s">
        <v>1648</v>
      </c>
      <c r="Y5633" t="s">
        <v>426</v>
      </c>
      <c r="Z5633">
        <v>1</v>
      </c>
      <c r="AA5633">
        <v>0</v>
      </c>
      <c r="AB5633">
        <f t="shared" si="261"/>
        <v>1</v>
      </c>
      <c r="AD5633" t="s">
        <v>164</v>
      </c>
      <c r="AF5633">
        <v>2</v>
      </c>
      <c r="AG5633">
        <v>0</v>
      </c>
      <c r="AH5633">
        <v>0</v>
      </c>
      <c r="AI5633">
        <v>0</v>
      </c>
      <c r="AJ5633" s="1">
        <f>COUNTIF(A:A,A5633)</f>
        <v>1</v>
      </c>
      <c r="AK5633" s="3">
        <f t="shared" si="262"/>
        <v>1</v>
      </c>
      <c r="AL5633" s="1">
        <v>0.5</v>
      </c>
      <c r="AM5633" s="1">
        <f t="shared" si="263"/>
        <v>0.5</v>
      </c>
    </row>
    <row r="5634" spans="1:39" x14ac:dyDescent="0.25">
      <c r="A5634">
        <v>1202989</v>
      </c>
      <c r="B5634">
        <v>2023</v>
      </c>
      <c r="C5634" t="s">
        <v>183</v>
      </c>
      <c r="D5634" t="s">
        <v>35</v>
      </c>
      <c r="E5634" t="s">
        <v>184</v>
      </c>
      <c r="F5634" t="s">
        <v>37</v>
      </c>
      <c r="G5634" t="s">
        <v>38</v>
      </c>
      <c r="H5634">
        <v>3</v>
      </c>
      <c r="I5634">
        <v>3</v>
      </c>
      <c r="J5634">
        <v>1</v>
      </c>
      <c r="K5634">
        <v>24792</v>
      </c>
      <c r="L5634" t="s">
        <v>70</v>
      </c>
      <c r="M5634" t="s">
        <v>71</v>
      </c>
      <c r="N5634" t="s">
        <v>272</v>
      </c>
      <c r="O5634" t="s">
        <v>337</v>
      </c>
      <c r="P5634" t="s">
        <v>338</v>
      </c>
      <c r="Q5634" t="s">
        <v>339</v>
      </c>
      <c r="R5634">
        <v>160</v>
      </c>
      <c r="S5634">
        <v>2508</v>
      </c>
      <c r="T5634" t="s">
        <v>185</v>
      </c>
      <c r="U5634" t="s">
        <v>5710</v>
      </c>
      <c r="V5634" t="s">
        <v>5711</v>
      </c>
      <c r="X5634" t="s">
        <v>10727</v>
      </c>
      <c r="Y5634" t="s">
        <v>426</v>
      </c>
      <c r="Z5634">
        <v>1</v>
      </c>
      <c r="AA5634">
        <v>0</v>
      </c>
      <c r="AB5634">
        <f t="shared" ref="AB5634:AB5697" si="264">Z5634+AA5634</f>
        <v>1</v>
      </c>
      <c r="AD5634" t="s">
        <v>164</v>
      </c>
      <c r="AF5634">
        <v>3</v>
      </c>
      <c r="AG5634">
        <v>0</v>
      </c>
      <c r="AH5634">
        <v>0</v>
      </c>
      <c r="AI5634">
        <v>0</v>
      </c>
      <c r="AJ5634" s="1">
        <f>COUNTIF(A:A,A5634)</f>
        <v>1</v>
      </c>
      <c r="AK5634" s="3">
        <f t="shared" ref="AK5634:AK5697" si="265">1/AJ5634</f>
        <v>1</v>
      </c>
      <c r="AL5634" s="1">
        <v>0.5</v>
      </c>
      <c r="AM5634" s="1">
        <f t="shared" ref="AM5634:AM5697" si="266">AK5634*AL5634</f>
        <v>0.5</v>
      </c>
    </row>
    <row r="5635" spans="1:39" x14ac:dyDescent="0.25">
      <c r="A5635">
        <v>1202991</v>
      </c>
      <c r="B5635">
        <v>2024</v>
      </c>
      <c r="C5635" t="s">
        <v>34</v>
      </c>
      <c r="D5635" t="s">
        <v>35</v>
      </c>
      <c r="E5635" t="s">
        <v>36</v>
      </c>
      <c r="F5635" t="s">
        <v>37</v>
      </c>
      <c r="G5635" t="s">
        <v>38</v>
      </c>
      <c r="H5635">
        <v>6</v>
      </c>
      <c r="I5635">
        <v>6</v>
      </c>
      <c r="J5635">
        <v>1</v>
      </c>
      <c r="K5635">
        <v>24757</v>
      </c>
      <c r="L5635" t="s">
        <v>133</v>
      </c>
      <c r="M5635" t="s">
        <v>134</v>
      </c>
      <c r="N5635" t="s">
        <v>135</v>
      </c>
      <c r="O5635" t="s">
        <v>136</v>
      </c>
      <c r="P5635" t="s">
        <v>457</v>
      </c>
      <c r="R5635">
        <v>180</v>
      </c>
      <c r="S5635">
        <v>5141</v>
      </c>
      <c r="T5635" t="s">
        <v>55</v>
      </c>
      <c r="U5635" t="s">
        <v>4853</v>
      </c>
      <c r="V5635" t="s">
        <v>4854</v>
      </c>
      <c r="X5635" t="s">
        <v>10728</v>
      </c>
      <c r="Y5635" t="s">
        <v>129</v>
      </c>
      <c r="Z5635">
        <v>1</v>
      </c>
      <c r="AA5635">
        <v>1</v>
      </c>
      <c r="AB5635">
        <f t="shared" si="264"/>
        <v>2</v>
      </c>
      <c r="AC5635">
        <v>1.1850000000000001</v>
      </c>
      <c r="AD5635" t="s">
        <v>51</v>
      </c>
      <c r="AE5635" t="s">
        <v>932</v>
      </c>
      <c r="AF5635">
        <v>1</v>
      </c>
      <c r="AG5635">
        <v>0</v>
      </c>
      <c r="AH5635">
        <v>2</v>
      </c>
      <c r="AI5635">
        <v>0</v>
      </c>
      <c r="AJ5635" s="1">
        <f>COUNTIF(A:A,A5635)</f>
        <v>1</v>
      </c>
      <c r="AK5635" s="3">
        <f t="shared" si="265"/>
        <v>1</v>
      </c>
      <c r="AL5635" s="1">
        <v>4</v>
      </c>
      <c r="AM5635" s="1">
        <f t="shared" si="266"/>
        <v>4</v>
      </c>
    </row>
    <row r="5636" spans="1:39" x14ac:dyDescent="0.25">
      <c r="A5636">
        <v>1202997</v>
      </c>
      <c r="B5636">
        <v>2024</v>
      </c>
      <c r="C5636" t="s">
        <v>34</v>
      </c>
      <c r="D5636" t="s">
        <v>35</v>
      </c>
      <c r="E5636" t="s">
        <v>36</v>
      </c>
      <c r="F5636" t="s">
        <v>37</v>
      </c>
      <c r="G5636" t="s">
        <v>38</v>
      </c>
      <c r="H5636">
        <v>9</v>
      </c>
      <c r="I5636">
        <v>1</v>
      </c>
      <c r="J5636">
        <v>1</v>
      </c>
      <c r="K5636">
        <v>26489</v>
      </c>
      <c r="L5636" t="s">
        <v>263</v>
      </c>
      <c r="M5636" t="s">
        <v>264</v>
      </c>
      <c r="N5636" t="s">
        <v>527</v>
      </c>
      <c r="O5636" t="s">
        <v>528</v>
      </c>
      <c r="P5636" t="s">
        <v>4859</v>
      </c>
      <c r="R5636">
        <v>170</v>
      </c>
      <c r="S5636">
        <v>2820</v>
      </c>
      <c r="T5636" t="s">
        <v>55</v>
      </c>
      <c r="U5636" t="s">
        <v>1170</v>
      </c>
      <c r="V5636" t="s">
        <v>1171</v>
      </c>
      <c r="W5636" t="s">
        <v>1172</v>
      </c>
      <c r="X5636" t="s">
        <v>10729</v>
      </c>
      <c r="Y5636" t="s">
        <v>242</v>
      </c>
      <c r="Z5636">
        <v>1</v>
      </c>
      <c r="AA5636">
        <v>1</v>
      </c>
      <c r="AB5636">
        <f t="shared" si="264"/>
        <v>2</v>
      </c>
      <c r="AC5636">
        <v>0.70799999999999996</v>
      </c>
      <c r="AD5636" t="s">
        <v>108</v>
      </c>
      <c r="AE5636" t="s">
        <v>743</v>
      </c>
      <c r="AF5636">
        <v>0</v>
      </c>
      <c r="AG5636">
        <v>0</v>
      </c>
      <c r="AH5636">
        <v>0</v>
      </c>
      <c r="AI5636">
        <v>0</v>
      </c>
      <c r="AJ5636" s="1">
        <f>COUNTIF(A:A,A5636)</f>
        <v>2</v>
      </c>
      <c r="AK5636" s="3">
        <f t="shared" si="265"/>
        <v>0.5</v>
      </c>
      <c r="AL5636" s="1">
        <v>6</v>
      </c>
      <c r="AM5636" s="1">
        <f t="shared" si="266"/>
        <v>3</v>
      </c>
    </row>
    <row r="5637" spans="1:39" x14ac:dyDescent="0.25">
      <c r="A5637">
        <v>1202997</v>
      </c>
      <c r="B5637">
        <v>2024</v>
      </c>
      <c r="C5637" t="s">
        <v>34</v>
      </c>
      <c r="D5637" t="s">
        <v>35</v>
      </c>
      <c r="E5637" t="s">
        <v>36</v>
      </c>
      <c r="F5637" t="s">
        <v>37</v>
      </c>
      <c r="G5637" t="s">
        <v>38</v>
      </c>
      <c r="H5637">
        <v>9</v>
      </c>
      <c r="I5637">
        <v>1</v>
      </c>
      <c r="J5637">
        <v>1</v>
      </c>
      <c r="K5637">
        <v>24796</v>
      </c>
      <c r="L5637" t="s">
        <v>347</v>
      </c>
      <c r="M5637" t="s">
        <v>348</v>
      </c>
      <c r="N5637" t="s">
        <v>722</v>
      </c>
      <c r="O5637" t="s">
        <v>723</v>
      </c>
      <c r="P5637" t="s">
        <v>744</v>
      </c>
      <c r="Q5637" t="s">
        <v>745</v>
      </c>
      <c r="R5637">
        <v>170</v>
      </c>
      <c r="S5637">
        <v>2820</v>
      </c>
      <c r="T5637" t="s">
        <v>55</v>
      </c>
      <c r="U5637" t="s">
        <v>1170</v>
      </c>
      <c r="V5637" t="s">
        <v>1171</v>
      </c>
      <c r="W5637" t="s">
        <v>1172</v>
      </c>
      <c r="X5637" t="s">
        <v>10729</v>
      </c>
      <c r="Y5637" t="s">
        <v>242</v>
      </c>
      <c r="Z5637">
        <v>1</v>
      </c>
      <c r="AA5637">
        <v>1</v>
      </c>
      <c r="AB5637">
        <f t="shared" si="264"/>
        <v>2</v>
      </c>
      <c r="AC5637">
        <v>0.70799999999999996</v>
      </c>
      <c r="AD5637" t="s">
        <v>108</v>
      </c>
      <c r="AE5637" t="s">
        <v>743</v>
      </c>
      <c r="AF5637">
        <v>0</v>
      </c>
      <c r="AG5637">
        <v>0</v>
      </c>
      <c r="AH5637">
        <v>0</v>
      </c>
      <c r="AI5637">
        <v>0</v>
      </c>
      <c r="AJ5637" s="1">
        <f>COUNTIF(A:A,A5637)</f>
        <v>2</v>
      </c>
      <c r="AK5637" s="3">
        <f t="shared" si="265"/>
        <v>0.5</v>
      </c>
      <c r="AL5637" s="1">
        <v>6</v>
      </c>
      <c r="AM5637" s="1">
        <f t="shared" si="266"/>
        <v>3</v>
      </c>
    </row>
    <row r="5638" spans="1:39" x14ac:dyDescent="0.25">
      <c r="A5638">
        <v>1203001</v>
      </c>
      <c r="B5638">
        <v>2024</v>
      </c>
      <c r="C5638" t="s">
        <v>34</v>
      </c>
      <c r="D5638" t="s">
        <v>35</v>
      </c>
      <c r="E5638" t="s">
        <v>36</v>
      </c>
      <c r="F5638" t="s">
        <v>37</v>
      </c>
      <c r="G5638" t="s">
        <v>38</v>
      </c>
      <c r="H5638">
        <v>2</v>
      </c>
      <c r="I5638">
        <v>2</v>
      </c>
      <c r="J5638">
        <v>1</v>
      </c>
      <c r="K5638">
        <v>24792</v>
      </c>
      <c r="L5638" t="s">
        <v>70</v>
      </c>
      <c r="M5638" t="s">
        <v>71</v>
      </c>
      <c r="N5638" t="s">
        <v>272</v>
      </c>
      <c r="O5638" t="s">
        <v>337</v>
      </c>
      <c r="P5638" t="s">
        <v>2490</v>
      </c>
      <c r="Q5638" t="s">
        <v>2491</v>
      </c>
      <c r="R5638">
        <v>240</v>
      </c>
      <c r="S5638">
        <v>1113</v>
      </c>
      <c r="T5638" t="s">
        <v>45</v>
      </c>
      <c r="U5638" t="s">
        <v>126</v>
      </c>
      <c r="V5638" t="s">
        <v>127</v>
      </c>
      <c r="X5638" t="s">
        <v>10730</v>
      </c>
      <c r="Y5638" t="s">
        <v>129</v>
      </c>
      <c r="Z5638">
        <v>1</v>
      </c>
      <c r="AA5638">
        <v>1</v>
      </c>
      <c r="AB5638">
        <f t="shared" si="264"/>
        <v>2</v>
      </c>
      <c r="AC5638">
        <v>0.373</v>
      </c>
      <c r="AD5638" t="s">
        <v>61</v>
      </c>
      <c r="AE5638" t="s">
        <v>126</v>
      </c>
      <c r="AF5638">
        <v>0</v>
      </c>
      <c r="AG5638">
        <v>0</v>
      </c>
      <c r="AH5638">
        <v>0</v>
      </c>
      <c r="AI5638">
        <v>0</v>
      </c>
      <c r="AJ5638" s="1">
        <f>COUNTIF(A:A,A5638)</f>
        <v>1</v>
      </c>
      <c r="AK5638" s="3">
        <f t="shared" si="265"/>
        <v>1</v>
      </c>
      <c r="AL5638" s="1">
        <v>1</v>
      </c>
      <c r="AM5638" s="1">
        <f t="shared" si="266"/>
        <v>1</v>
      </c>
    </row>
    <row r="5639" spans="1:39" x14ac:dyDescent="0.25">
      <c r="A5639">
        <v>1203010</v>
      </c>
      <c r="B5639">
        <v>2023</v>
      </c>
      <c r="C5639" t="s">
        <v>183</v>
      </c>
      <c r="D5639" t="s">
        <v>35</v>
      </c>
      <c r="E5639" t="s">
        <v>184</v>
      </c>
      <c r="F5639" t="s">
        <v>37</v>
      </c>
      <c r="G5639" t="s">
        <v>38</v>
      </c>
      <c r="H5639">
        <v>4</v>
      </c>
      <c r="I5639">
        <v>1</v>
      </c>
      <c r="J5639">
        <v>1</v>
      </c>
      <c r="K5639">
        <v>24792</v>
      </c>
      <c r="L5639" t="s">
        <v>70</v>
      </c>
      <c r="M5639" t="s">
        <v>71</v>
      </c>
      <c r="N5639" t="s">
        <v>349</v>
      </c>
      <c r="P5639" t="s">
        <v>4264</v>
      </c>
      <c r="R5639">
        <v>160</v>
      </c>
      <c r="S5639">
        <v>2508</v>
      </c>
      <c r="T5639" t="s">
        <v>185</v>
      </c>
      <c r="U5639" t="s">
        <v>5710</v>
      </c>
      <c r="V5639" t="s">
        <v>5711</v>
      </c>
      <c r="X5639" t="s">
        <v>10731</v>
      </c>
      <c r="Y5639" t="s">
        <v>426</v>
      </c>
      <c r="Z5639">
        <v>1</v>
      </c>
      <c r="AA5639">
        <v>0</v>
      </c>
      <c r="AB5639">
        <f t="shared" si="264"/>
        <v>1</v>
      </c>
      <c r="AD5639" t="s">
        <v>164</v>
      </c>
      <c r="AF5639">
        <v>0</v>
      </c>
      <c r="AG5639">
        <v>0</v>
      </c>
      <c r="AH5639">
        <v>0</v>
      </c>
      <c r="AI5639">
        <v>0</v>
      </c>
      <c r="AJ5639" s="1">
        <f>COUNTIF(A:A,A5639)</f>
        <v>2</v>
      </c>
      <c r="AK5639" s="3">
        <f t="shared" si="265"/>
        <v>0.5</v>
      </c>
      <c r="AL5639" s="1">
        <v>0.5</v>
      </c>
      <c r="AM5639" s="1">
        <f t="shared" si="266"/>
        <v>0.25</v>
      </c>
    </row>
    <row r="5640" spans="1:39" x14ac:dyDescent="0.25">
      <c r="A5640">
        <v>1203010</v>
      </c>
      <c r="B5640">
        <v>2023</v>
      </c>
      <c r="C5640" t="s">
        <v>183</v>
      </c>
      <c r="D5640" t="s">
        <v>35</v>
      </c>
      <c r="E5640" t="s">
        <v>184</v>
      </c>
      <c r="F5640" t="s">
        <v>37</v>
      </c>
      <c r="G5640" t="s">
        <v>38</v>
      </c>
      <c r="H5640">
        <v>4</v>
      </c>
      <c r="I5640">
        <v>3</v>
      </c>
      <c r="J5640">
        <v>1</v>
      </c>
      <c r="K5640">
        <v>24792</v>
      </c>
      <c r="L5640" t="s">
        <v>70</v>
      </c>
      <c r="M5640" t="s">
        <v>71</v>
      </c>
      <c r="N5640" t="s">
        <v>272</v>
      </c>
      <c r="O5640" t="s">
        <v>337</v>
      </c>
      <c r="P5640" t="s">
        <v>338</v>
      </c>
      <c r="Q5640" t="s">
        <v>339</v>
      </c>
      <c r="R5640">
        <v>160</v>
      </c>
      <c r="S5640">
        <v>2508</v>
      </c>
      <c r="T5640" t="s">
        <v>185</v>
      </c>
      <c r="U5640" t="s">
        <v>5710</v>
      </c>
      <c r="V5640" t="s">
        <v>5711</v>
      </c>
      <c r="X5640" t="s">
        <v>10731</v>
      </c>
      <c r="Y5640" t="s">
        <v>426</v>
      </c>
      <c r="Z5640">
        <v>1</v>
      </c>
      <c r="AA5640">
        <v>0</v>
      </c>
      <c r="AB5640">
        <f t="shared" si="264"/>
        <v>1</v>
      </c>
      <c r="AD5640" t="s">
        <v>164</v>
      </c>
      <c r="AF5640">
        <v>1</v>
      </c>
      <c r="AG5640">
        <v>0</v>
      </c>
      <c r="AH5640">
        <v>0</v>
      </c>
      <c r="AI5640">
        <v>0</v>
      </c>
      <c r="AJ5640" s="1">
        <f>COUNTIF(A:A,A5640)</f>
        <v>2</v>
      </c>
      <c r="AK5640" s="3">
        <f t="shared" si="265"/>
        <v>0.5</v>
      </c>
      <c r="AL5640" s="1">
        <v>0.5</v>
      </c>
      <c r="AM5640" s="1">
        <f t="shared" si="266"/>
        <v>0.25</v>
      </c>
    </row>
    <row r="5641" spans="1:39" x14ac:dyDescent="0.25">
      <c r="A5641">
        <v>1203013</v>
      </c>
      <c r="B5641">
        <v>2023</v>
      </c>
      <c r="C5641" t="s">
        <v>34</v>
      </c>
      <c r="D5641" t="s">
        <v>35</v>
      </c>
      <c r="E5641" t="s">
        <v>36</v>
      </c>
      <c r="F5641" t="s">
        <v>37</v>
      </c>
      <c r="G5641" t="s">
        <v>38</v>
      </c>
      <c r="H5641">
        <v>8</v>
      </c>
      <c r="I5641">
        <v>1</v>
      </c>
      <c r="J5641">
        <v>1</v>
      </c>
      <c r="K5641">
        <v>24783</v>
      </c>
      <c r="L5641" t="s">
        <v>229</v>
      </c>
      <c r="M5641" t="s">
        <v>230</v>
      </c>
      <c r="N5641" t="s">
        <v>3518</v>
      </c>
      <c r="O5641" t="s">
        <v>3519</v>
      </c>
      <c r="R5641">
        <v>210</v>
      </c>
      <c r="S5641">
        <v>7418</v>
      </c>
      <c r="T5641" t="s">
        <v>45</v>
      </c>
      <c r="U5641" t="s">
        <v>9027</v>
      </c>
      <c r="V5641" t="s">
        <v>9028</v>
      </c>
      <c r="Y5641" t="s">
        <v>9029</v>
      </c>
      <c r="Z5641">
        <v>1</v>
      </c>
      <c r="AA5641">
        <v>1</v>
      </c>
      <c r="AB5641">
        <f t="shared" si="264"/>
        <v>2</v>
      </c>
      <c r="AC5641">
        <v>0.16900000000000001</v>
      </c>
      <c r="AD5641" t="s">
        <v>164</v>
      </c>
      <c r="AE5641" t="s">
        <v>572</v>
      </c>
      <c r="AF5641">
        <v>0</v>
      </c>
      <c r="AG5641">
        <v>0</v>
      </c>
      <c r="AH5641">
        <v>0</v>
      </c>
      <c r="AI5641">
        <v>0</v>
      </c>
      <c r="AJ5641" s="1">
        <f>COUNTIF(A:A,A5641)</f>
        <v>1</v>
      </c>
      <c r="AK5641" s="3">
        <f t="shared" si="265"/>
        <v>1</v>
      </c>
      <c r="AL5641" s="1">
        <v>0.5</v>
      </c>
      <c r="AM5641" s="1">
        <f t="shared" si="266"/>
        <v>0.5</v>
      </c>
    </row>
    <row r="5642" spans="1:39" x14ac:dyDescent="0.25">
      <c r="A5642">
        <v>1203061</v>
      </c>
      <c r="B5642">
        <v>2024</v>
      </c>
      <c r="C5642" t="s">
        <v>34</v>
      </c>
      <c r="D5642" t="s">
        <v>35</v>
      </c>
      <c r="E5642" t="s">
        <v>36</v>
      </c>
      <c r="F5642" t="s">
        <v>37</v>
      </c>
      <c r="G5642" t="s">
        <v>38</v>
      </c>
      <c r="H5642">
        <v>2</v>
      </c>
      <c r="I5642">
        <v>2</v>
      </c>
      <c r="J5642">
        <v>1</v>
      </c>
      <c r="K5642">
        <v>24803</v>
      </c>
      <c r="L5642" t="s">
        <v>447</v>
      </c>
      <c r="M5642" t="s">
        <v>448</v>
      </c>
      <c r="N5642" t="s">
        <v>510</v>
      </c>
      <c r="O5642" t="s">
        <v>511</v>
      </c>
      <c r="P5642" t="s">
        <v>2771</v>
      </c>
      <c r="Q5642" t="s">
        <v>2772</v>
      </c>
      <c r="R5642">
        <v>170</v>
      </c>
      <c r="S5642">
        <v>3331</v>
      </c>
      <c r="T5642" t="s">
        <v>45</v>
      </c>
      <c r="U5642" t="s">
        <v>9699</v>
      </c>
      <c r="V5642" t="s">
        <v>9700</v>
      </c>
      <c r="X5642" t="s">
        <v>10732</v>
      </c>
      <c r="Y5642" t="s">
        <v>447</v>
      </c>
      <c r="Z5642">
        <v>1</v>
      </c>
      <c r="AA5642">
        <v>1</v>
      </c>
      <c r="AB5642">
        <f t="shared" si="264"/>
        <v>2</v>
      </c>
      <c r="AC5642">
        <v>9.6000000000000002E-2</v>
      </c>
      <c r="AD5642" t="s">
        <v>164</v>
      </c>
      <c r="AE5642" t="s">
        <v>2575</v>
      </c>
      <c r="AF5642">
        <v>0</v>
      </c>
      <c r="AG5642">
        <v>0</v>
      </c>
      <c r="AH5642">
        <v>0</v>
      </c>
      <c r="AI5642">
        <v>0</v>
      </c>
      <c r="AJ5642" s="1">
        <f>COUNTIF(A:A,A5642)</f>
        <v>1</v>
      </c>
      <c r="AK5642" s="3">
        <f t="shared" si="265"/>
        <v>1</v>
      </c>
      <c r="AL5642" s="1">
        <v>0.5</v>
      </c>
      <c r="AM5642" s="1">
        <f t="shared" si="266"/>
        <v>0.5</v>
      </c>
    </row>
    <row r="5643" spans="1:39" x14ac:dyDescent="0.25">
      <c r="A5643">
        <v>1203093</v>
      </c>
      <c r="B5643">
        <v>2024</v>
      </c>
      <c r="C5643" t="s">
        <v>183</v>
      </c>
      <c r="D5643" t="s">
        <v>35</v>
      </c>
      <c r="E5643" t="s">
        <v>184</v>
      </c>
      <c r="F5643" t="s">
        <v>37</v>
      </c>
      <c r="G5643" t="s">
        <v>38</v>
      </c>
      <c r="H5643">
        <v>3</v>
      </c>
      <c r="I5643">
        <v>3</v>
      </c>
      <c r="J5643">
        <v>1</v>
      </c>
      <c r="K5643">
        <v>24811</v>
      </c>
      <c r="L5643" t="s">
        <v>595</v>
      </c>
      <c r="M5643" t="s">
        <v>596</v>
      </c>
      <c r="N5643" t="s">
        <v>1181</v>
      </c>
      <c r="O5643" t="s">
        <v>1182</v>
      </c>
      <c r="P5643" t="s">
        <v>205</v>
      </c>
      <c r="Q5643" t="s">
        <v>2456</v>
      </c>
      <c r="R5643">
        <v>160</v>
      </c>
      <c r="S5643">
        <v>2508</v>
      </c>
      <c r="T5643" t="s">
        <v>185</v>
      </c>
      <c r="U5643" t="s">
        <v>10733</v>
      </c>
      <c r="X5643" t="s">
        <v>10734</v>
      </c>
      <c r="Y5643" t="s">
        <v>426</v>
      </c>
      <c r="Z5643">
        <v>1</v>
      </c>
      <c r="AA5643">
        <v>1</v>
      </c>
      <c r="AB5643">
        <f t="shared" si="264"/>
        <v>2</v>
      </c>
      <c r="AD5643" t="s">
        <v>164</v>
      </c>
      <c r="AF5643">
        <v>0</v>
      </c>
      <c r="AG5643">
        <v>0</v>
      </c>
      <c r="AH5643">
        <v>0</v>
      </c>
      <c r="AI5643">
        <v>0</v>
      </c>
      <c r="AJ5643" s="1">
        <f>COUNTIF(A:A,A5643)</f>
        <v>1</v>
      </c>
      <c r="AK5643" s="3">
        <f t="shared" si="265"/>
        <v>1</v>
      </c>
      <c r="AL5643" s="1">
        <v>0.5</v>
      </c>
      <c r="AM5643" s="1">
        <f t="shared" si="266"/>
        <v>0.5</v>
      </c>
    </row>
    <row r="5644" spans="1:39" x14ac:dyDescent="0.25">
      <c r="A5644">
        <v>1203100</v>
      </c>
      <c r="B5644">
        <v>2024</v>
      </c>
      <c r="C5644" t="s">
        <v>34</v>
      </c>
      <c r="D5644" t="s">
        <v>35</v>
      </c>
      <c r="E5644" t="s">
        <v>36</v>
      </c>
      <c r="F5644" t="s">
        <v>37</v>
      </c>
      <c r="G5644" t="s">
        <v>38</v>
      </c>
      <c r="H5644">
        <v>2</v>
      </c>
      <c r="I5644">
        <v>2</v>
      </c>
      <c r="J5644">
        <v>1</v>
      </c>
      <c r="K5644">
        <v>24757</v>
      </c>
      <c r="L5644" t="s">
        <v>133</v>
      </c>
      <c r="M5644" t="s">
        <v>134</v>
      </c>
      <c r="N5644" t="s">
        <v>135</v>
      </c>
      <c r="O5644" t="s">
        <v>136</v>
      </c>
      <c r="P5644" t="s">
        <v>2362</v>
      </c>
      <c r="R5644">
        <v>180</v>
      </c>
      <c r="S5644">
        <v>5141</v>
      </c>
      <c r="T5644" t="s">
        <v>55</v>
      </c>
      <c r="U5644" t="s">
        <v>10735</v>
      </c>
      <c r="V5644" t="s">
        <v>10736</v>
      </c>
      <c r="W5644" t="s">
        <v>10737</v>
      </c>
      <c r="X5644" t="s">
        <v>10738</v>
      </c>
      <c r="Y5644" t="s">
        <v>163</v>
      </c>
      <c r="Z5644">
        <v>1</v>
      </c>
      <c r="AA5644">
        <v>1</v>
      </c>
      <c r="AB5644">
        <f t="shared" si="264"/>
        <v>2</v>
      </c>
      <c r="AC5644">
        <v>0.13400000000000001</v>
      </c>
      <c r="AD5644" t="s">
        <v>164</v>
      </c>
      <c r="AE5644" t="s">
        <v>873</v>
      </c>
      <c r="AF5644">
        <v>1</v>
      </c>
      <c r="AG5644">
        <v>0</v>
      </c>
      <c r="AH5644">
        <v>0</v>
      </c>
      <c r="AI5644">
        <v>0</v>
      </c>
      <c r="AJ5644" s="1">
        <f>COUNTIF(A:A,A5644)</f>
        <v>1</v>
      </c>
      <c r="AK5644" s="3">
        <f t="shared" si="265"/>
        <v>1</v>
      </c>
      <c r="AL5644" s="1">
        <v>0.5</v>
      </c>
      <c r="AM5644" s="1">
        <f t="shared" si="266"/>
        <v>0.5</v>
      </c>
    </row>
    <row r="5645" spans="1:39" x14ac:dyDescent="0.25">
      <c r="A5645">
        <v>1203120</v>
      </c>
      <c r="B5645">
        <v>2024</v>
      </c>
      <c r="C5645" t="s">
        <v>183</v>
      </c>
      <c r="D5645" t="s">
        <v>35</v>
      </c>
      <c r="E5645" t="s">
        <v>184</v>
      </c>
      <c r="F5645" t="s">
        <v>37</v>
      </c>
      <c r="G5645" t="s">
        <v>38</v>
      </c>
      <c r="H5645">
        <v>3</v>
      </c>
      <c r="I5645">
        <v>3</v>
      </c>
      <c r="J5645">
        <v>1</v>
      </c>
      <c r="K5645">
        <v>24792</v>
      </c>
      <c r="L5645" t="s">
        <v>70</v>
      </c>
      <c r="M5645" t="s">
        <v>71</v>
      </c>
      <c r="N5645" t="s">
        <v>272</v>
      </c>
      <c r="O5645" t="s">
        <v>337</v>
      </c>
      <c r="P5645" t="s">
        <v>424</v>
      </c>
      <c r="R5645">
        <v>150</v>
      </c>
      <c r="S5645">
        <v>2675</v>
      </c>
      <c r="T5645" t="s">
        <v>185</v>
      </c>
      <c r="U5645" t="s">
        <v>7724</v>
      </c>
      <c r="X5645" t="s">
        <v>10739</v>
      </c>
      <c r="Y5645" t="s">
        <v>426</v>
      </c>
      <c r="Z5645">
        <v>1</v>
      </c>
      <c r="AA5645">
        <v>0</v>
      </c>
      <c r="AB5645">
        <f t="shared" si="264"/>
        <v>1</v>
      </c>
      <c r="AD5645" t="s">
        <v>164</v>
      </c>
      <c r="AF5645">
        <v>2</v>
      </c>
      <c r="AG5645">
        <v>0</v>
      </c>
      <c r="AH5645">
        <v>0</v>
      </c>
      <c r="AI5645">
        <v>0</v>
      </c>
      <c r="AJ5645" s="1">
        <f>COUNTIF(A:A,A5645)</f>
        <v>1</v>
      </c>
      <c r="AK5645" s="3">
        <f t="shared" si="265"/>
        <v>1</v>
      </c>
      <c r="AL5645" s="1">
        <v>0.5</v>
      </c>
      <c r="AM5645" s="1">
        <f t="shared" si="266"/>
        <v>0.5</v>
      </c>
    </row>
    <row r="5646" spans="1:39" x14ac:dyDescent="0.25">
      <c r="A5646">
        <v>1203123</v>
      </c>
      <c r="B5646">
        <v>2024</v>
      </c>
      <c r="C5646" t="s">
        <v>183</v>
      </c>
      <c r="D5646" t="s">
        <v>35</v>
      </c>
      <c r="E5646" t="s">
        <v>184</v>
      </c>
      <c r="F5646" t="s">
        <v>37</v>
      </c>
      <c r="G5646" t="s">
        <v>38</v>
      </c>
      <c r="H5646">
        <v>2</v>
      </c>
      <c r="I5646">
        <v>2</v>
      </c>
      <c r="J5646">
        <v>1</v>
      </c>
      <c r="K5646">
        <v>24792</v>
      </c>
      <c r="L5646" t="s">
        <v>70</v>
      </c>
      <c r="M5646" t="s">
        <v>71</v>
      </c>
      <c r="N5646" t="s">
        <v>272</v>
      </c>
      <c r="O5646" t="s">
        <v>337</v>
      </c>
      <c r="P5646" t="s">
        <v>424</v>
      </c>
      <c r="R5646">
        <v>150</v>
      </c>
      <c r="S5646">
        <v>2675</v>
      </c>
      <c r="T5646" t="s">
        <v>185</v>
      </c>
      <c r="U5646" t="s">
        <v>7724</v>
      </c>
      <c r="X5646" t="s">
        <v>10740</v>
      </c>
      <c r="Y5646" t="s">
        <v>426</v>
      </c>
      <c r="Z5646">
        <v>1</v>
      </c>
      <c r="AA5646">
        <v>0</v>
      </c>
      <c r="AB5646">
        <f t="shared" si="264"/>
        <v>1</v>
      </c>
      <c r="AD5646" t="s">
        <v>164</v>
      </c>
      <c r="AF5646">
        <v>1</v>
      </c>
      <c r="AG5646">
        <v>0</v>
      </c>
      <c r="AH5646">
        <v>0</v>
      </c>
      <c r="AI5646">
        <v>0</v>
      </c>
      <c r="AJ5646" s="1">
        <f>COUNTIF(A:A,A5646)</f>
        <v>1</v>
      </c>
      <c r="AK5646" s="3">
        <f t="shared" si="265"/>
        <v>1</v>
      </c>
      <c r="AL5646" s="1">
        <v>0.5</v>
      </c>
      <c r="AM5646" s="1">
        <f t="shared" si="266"/>
        <v>0.5</v>
      </c>
    </row>
    <row r="5647" spans="1:39" x14ac:dyDescent="0.25">
      <c r="A5647">
        <v>1203140</v>
      </c>
      <c r="B5647">
        <v>2023</v>
      </c>
      <c r="C5647" t="s">
        <v>34</v>
      </c>
      <c r="D5647" t="s">
        <v>35</v>
      </c>
      <c r="E5647" t="s">
        <v>36</v>
      </c>
      <c r="F5647" t="s">
        <v>37</v>
      </c>
      <c r="G5647" t="s">
        <v>38</v>
      </c>
      <c r="H5647">
        <v>4</v>
      </c>
      <c r="I5647">
        <v>1</v>
      </c>
      <c r="J5647">
        <v>1</v>
      </c>
      <c r="K5647">
        <v>24792</v>
      </c>
      <c r="L5647" t="s">
        <v>70</v>
      </c>
      <c r="M5647" t="s">
        <v>71</v>
      </c>
      <c r="N5647" t="s">
        <v>272</v>
      </c>
      <c r="O5647" t="s">
        <v>337</v>
      </c>
      <c r="P5647" t="s">
        <v>338</v>
      </c>
      <c r="Q5647" t="s">
        <v>339</v>
      </c>
      <c r="R5647">
        <v>60</v>
      </c>
      <c r="S5647">
        <v>6115</v>
      </c>
      <c r="T5647" t="s">
        <v>55</v>
      </c>
      <c r="U5647" t="s">
        <v>10741</v>
      </c>
      <c r="V5647" t="s">
        <v>10742</v>
      </c>
      <c r="W5647" t="s">
        <v>10743</v>
      </c>
      <c r="Y5647" t="s">
        <v>10744</v>
      </c>
      <c r="Z5647">
        <v>0</v>
      </c>
      <c r="AA5647">
        <v>1</v>
      </c>
      <c r="AB5647">
        <f t="shared" si="264"/>
        <v>1</v>
      </c>
      <c r="AC5647">
        <v>7.0000000000000001E-3</v>
      </c>
      <c r="AD5647" t="s">
        <v>164</v>
      </c>
      <c r="AE5647" t="s">
        <v>10745</v>
      </c>
      <c r="AF5647">
        <v>0</v>
      </c>
      <c r="AG5647">
        <v>0</v>
      </c>
      <c r="AH5647">
        <v>0</v>
      </c>
      <c r="AI5647">
        <v>0</v>
      </c>
      <c r="AJ5647" s="1">
        <f>COUNTIF(A:A,A5647)</f>
        <v>1</v>
      </c>
      <c r="AK5647" s="3">
        <f t="shared" si="265"/>
        <v>1</v>
      </c>
      <c r="AL5647" s="1">
        <v>0.5</v>
      </c>
      <c r="AM5647" s="1">
        <f t="shared" si="266"/>
        <v>0.5</v>
      </c>
    </row>
    <row r="5648" spans="1:39" x14ac:dyDescent="0.25">
      <c r="A5648">
        <v>1203145</v>
      </c>
      <c r="B5648">
        <v>2024</v>
      </c>
      <c r="C5648" t="s">
        <v>34</v>
      </c>
      <c r="D5648" t="s">
        <v>35</v>
      </c>
      <c r="E5648" t="s">
        <v>36</v>
      </c>
      <c r="F5648" t="s">
        <v>37</v>
      </c>
      <c r="G5648" t="s">
        <v>38</v>
      </c>
      <c r="H5648">
        <v>6</v>
      </c>
      <c r="I5648">
        <v>1</v>
      </c>
      <c r="J5648">
        <v>1</v>
      </c>
      <c r="K5648">
        <v>24780</v>
      </c>
      <c r="L5648" t="s">
        <v>169</v>
      </c>
      <c r="M5648" t="s">
        <v>170</v>
      </c>
      <c r="N5648" t="s">
        <v>171</v>
      </c>
      <c r="O5648" t="s">
        <v>172</v>
      </c>
      <c r="P5648" t="s">
        <v>814</v>
      </c>
      <c r="Q5648" t="s">
        <v>815</v>
      </c>
      <c r="R5648">
        <v>60</v>
      </c>
      <c r="S5648">
        <v>7205</v>
      </c>
      <c r="T5648" t="s">
        <v>55</v>
      </c>
      <c r="U5648" t="s">
        <v>10746</v>
      </c>
      <c r="V5648" t="s">
        <v>10747</v>
      </c>
      <c r="W5648" t="s">
        <v>10748</v>
      </c>
      <c r="X5648" t="s">
        <v>10749</v>
      </c>
      <c r="Y5648" t="s">
        <v>10750</v>
      </c>
      <c r="Z5648">
        <v>1</v>
      </c>
      <c r="AA5648">
        <v>0</v>
      </c>
      <c r="AB5648">
        <f t="shared" si="264"/>
        <v>1</v>
      </c>
      <c r="AD5648" t="s">
        <v>164</v>
      </c>
      <c r="AF5648">
        <v>0</v>
      </c>
      <c r="AG5648">
        <v>0</v>
      </c>
      <c r="AH5648">
        <v>0</v>
      </c>
      <c r="AI5648">
        <v>0</v>
      </c>
      <c r="AJ5648" s="1">
        <f>COUNTIF(A:A,A5648)</f>
        <v>1</v>
      </c>
      <c r="AK5648" s="3">
        <f t="shared" si="265"/>
        <v>1</v>
      </c>
      <c r="AL5648" s="1">
        <v>0.5</v>
      </c>
      <c r="AM5648" s="1">
        <f t="shared" si="266"/>
        <v>0.5</v>
      </c>
    </row>
    <row r="5649" spans="1:39" x14ac:dyDescent="0.25">
      <c r="A5649">
        <v>1203163</v>
      </c>
      <c r="B5649">
        <v>2024</v>
      </c>
      <c r="C5649" t="s">
        <v>34</v>
      </c>
      <c r="D5649" t="s">
        <v>35</v>
      </c>
      <c r="E5649" t="s">
        <v>36</v>
      </c>
      <c r="F5649" t="s">
        <v>37</v>
      </c>
      <c r="G5649" t="s">
        <v>38</v>
      </c>
      <c r="H5649">
        <v>7</v>
      </c>
      <c r="I5649">
        <v>3</v>
      </c>
      <c r="J5649">
        <v>1</v>
      </c>
      <c r="K5649">
        <v>24757</v>
      </c>
      <c r="L5649" t="s">
        <v>133</v>
      </c>
      <c r="M5649" t="s">
        <v>134</v>
      </c>
      <c r="N5649" t="s">
        <v>135</v>
      </c>
      <c r="O5649" t="s">
        <v>136</v>
      </c>
      <c r="P5649" t="s">
        <v>2188</v>
      </c>
      <c r="R5649">
        <v>180</v>
      </c>
      <c r="S5649">
        <v>5141</v>
      </c>
      <c r="T5649" t="s">
        <v>55</v>
      </c>
      <c r="U5649" t="s">
        <v>10751</v>
      </c>
      <c r="V5649" t="s">
        <v>10752</v>
      </c>
      <c r="W5649" t="s">
        <v>10753</v>
      </c>
      <c r="X5649" t="s">
        <v>10754</v>
      </c>
      <c r="Y5649" t="s">
        <v>97</v>
      </c>
      <c r="Z5649">
        <v>1</v>
      </c>
      <c r="AA5649">
        <v>1</v>
      </c>
      <c r="AB5649">
        <f t="shared" si="264"/>
        <v>2</v>
      </c>
      <c r="AC5649">
        <v>1.337</v>
      </c>
      <c r="AD5649" t="s">
        <v>51</v>
      </c>
      <c r="AE5649" t="s">
        <v>842</v>
      </c>
      <c r="AF5649">
        <v>2</v>
      </c>
      <c r="AG5649">
        <v>0</v>
      </c>
      <c r="AH5649">
        <v>0</v>
      </c>
      <c r="AI5649">
        <v>0</v>
      </c>
      <c r="AJ5649" s="1">
        <f>COUNTIF(A:A,A5649)</f>
        <v>2</v>
      </c>
      <c r="AK5649" s="3">
        <f t="shared" si="265"/>
        <v>0.5</v>
      </c>
      <c r="AL5649" s="1">
        <v>4</v>
      </c>
      <c r="AM5649" s="1">
        <f t="shared" si="266"/>
        <v>2</v>
      </c>
    </row>
    <row r="5650" spans="1:39" x14ac:dyDescent="0.25">
      <c r="A5650">
        <v>1203163</v>
      </c>
      <c r="B5650">
        <v>2024</v>
      </c>
      <c r="C5650" t="s">
        <v>34</v>
      </c>
      <c r="D5650" t="s">
        <v>35</v>
      </c>
      <c r="E5650" t="s">
        <v>36</v>
      </c>
      <c r="F5650" t="s">
        <v>37</v>
      </c>
      <c r="G5650" t="s">
        <v>38</v>
      </c>
      <c r="H5650">
        <v>7</v>
      </c>
      <c r="I5650">
        <v>4</v>
      </c>
      <c r="J5650">
        <v>1</v>
      </c>
      <c r="K5650">
        <v>24757</v>
      </c>
      <c r="L5650" t="s">
        <v>133</v>
      </c>
      <c r="M5650" t="s">
        <v>134</v>
      </c>
      <c r="N5650" t="s">
        <v>135</v>
      </c>
      <c r="O5650" t="s">
        <v>136</v>
      </c>
      <c r="P5650" t="s">
        <v>457</v>
      </c>
      <c r="R5650">
        <v>180</v>
      </c>
      <c r="S5650">
        <v>5141</v>
      </c>
      <c r="T5650" t="s">
        <v>55</v>
      </c>
      <c r="U5650" t="s">
        <v>10751</v>
      </c>
      <c r="V5650" t="s">
        <v>10752</v>
      </c>
      <c r="W5650" t="s">
        <v>10753</v>
      </c>
      <c r="X5650" t="s">
        <v>10754</v>
      </c>
      <c r="Y5650" t="s">
        <v>97</v>
      </c>
      <c r="Z5650">
        <v>1</v>
      </c>
      <c r="AA5650">
        <v>1</v>
      </c>
      <c r="AB5650">
        <f t="shared" si="264"/>
        <v>2</v>
      </c>
      <c r="AC5650">
        <v>1.337</v>
      </c>
      <c r="AD5650" t="s">
        <v>51</v>
      </c>
      <c r="AE5650" t="s">
        <v>842</v>
      </c>
      <c r="AF5650">
        <v>1</v>
      </c>
      <c r="AG5650">
        <v>0</v>
      </c>
      <c r="AH5650">
        <v>0</v>
      </c>
      <c r="AI5650">
        <v>0</v>
      </c>
      <c r="AJ5650" s="1">
        <f>COUNTIF(A:A,A5650)</f>
        <v>2</v>
      </c>
      <c r="AK5650" s="3">
        <f t="shared" si="265"/>
        <v>0.5</v>
      </c>
      <c r="AL5650" s="1">
        <v>4</v>
      </c>
      <c r="AM5650" s="1">
        <f t="shared" si="266"/>
        <v>2</v>
      </c>
    </row>
    <row r="5651" spans="1:39" x14ac:dyDescent="0.25">
      <c r="A5651">
        <v>1203185</v>
      </c>
      <c r="B5651">
        <v>2024</v>
      </c>
      <c r="C5651" t="s">
        <v>34</v>
      </c>
      <c r="D5651" t="s">
        <v>35</v>
      </c>
      <c r="E5651" t="s">
        <v>36</v>
      </c>
      <c r="F5651" t="s">
        <v>37</v>
      </c>
      <c r="G5651" t="s">
        <v>38</v>
      </c>
      <c r="H5651">
        <v>14</v>
      </c>
      <c r="I5651">
        <v>1</v>
      </c>
      <c r="J5651">
        <v>1</v>
      </c>
      <c r="K5651">
        <v>24783</v>
      </c>
      <c r="L5651" t="s">
        <v>229</v>
      </c>
      <c r="M5651" t="s">
        <v>230</v>
      </c>
      <c r="N5651" t="s">
        <v>188</v>
      </c>
      <c r="O5651" t="s">
        <v>2227</v>
      </c>
      <c r="P5651" t="s">
        <v>8523</v>
      </c>
      <c r="Q5651" t="s">
        <v>3509</v>
      </c>
      <c r="R5651">
        <v>92</v>
      </c>
      <c r="S5651">
        <v>1217</v>
      </c>
      <c r="T5651" t="s">
        <v>45</v>
      </c>
      <c r="U5651" t="s">
        <v>10755</v>
      </c>
      <c r="V5651" t="s">
        <v>10756</v>
      </c>
      <c r="W5651" t="s">
        <v>10757</v>
      </c>
      <c r="X5651" t="s">
        <v>10758</v>
      </c>
      <c r="Y5651" t="s">
        <v>50</v>
      </c>
      <c r="Z5651">
        <v>1</v>
      </c>
      <c r="AA5651">
        <v>1</v>
      </c>
      <c r="AB5651">
        <f t="shared" si="264"/>
        <v>2</v>
      </c>
      <c r="AC5651">
        <v>0.70499999999999996</v>
      </c>
      <c r="AD5651" t="s">
        <v>51</v>
      </c>
      <c r="AE5651" t="s">
        <v>3187</v>
      </c>
      <c r="AF5651">
        <v>0</v>
      </c>
      <c r="AG5651">
        <v>0</v>
      </c>
      <c r="AH5651">
        <v>0</v>
      </c>
      <c r="AI5651">
        <v>0</v>
      </c>
      <c r="AJ5651" s="1">
        <f>COUNTIF(A:A,A5651)</f>
        <v>1</v>
      </c>
      <c r="AK5651" s="3">
        <f t="shared" si="265"/>
        <v>1</v>
      </c>
      <c r="AL5651" s="1">
        <v>4</v>
      </c>
      <c r="AM5651" s="1">
        <f t="shared" si="266"/>
        <v>4</v>
      </c>
    </row>
    <row r="5652" spans="1:39" x14ac:dyDescent="0.25">
      <c r="A5652">
        <v>1203194</v>
      </c>
      <c r="B5652">
        <v>2024</v>
      </c>
      <c r="C5652" t="s">
        <v>34</v>
      </c>
      <c r="D5652" t="s">
        <v>35</v>
      </c>
      <c r="E5652" t="s">
        <v>36</v>
      </c>
      <c r="F5652" t="s">
        <v>37</v>
      </c>
      <c r="G5652" t="s">
        <v>38</v>
      </c>
      <c r="H5652">
        <v>10</v>
      </c>
      <c r="I5652">
        <v>1</v>
      </c>
      <c r="J5652">
        <v>1</v>
      </c>
      <c r="K5652">
        <v>24712</v>
      </c>
      <c r="L5652" t="s">
        <v>120</v>
      </c>
      <c r="M5652" t="s">
        <v>121</v>
      </c>
      <c r="N5652" t="s">
        <v>461</v>
      </c>
      <c r="O5652" t="s">
        <v>462</v>
      </c>
      <c r="P5652" t="s">
        <v>1481</v>
      </c>
      <c r="Q5652" t="s">
        <v>1482</v>
      </c>
      <c r="R5652">
        <v>120</v>
      </c>
      <c r="S5652">
        <v>1420</v>
      </c>
      <c r="T5652" t="s">
        <v>45</v>
      </c>
      <c r="U5652" t="s">
        <v>6499</v>
      </c>
      <c r="V5652" t="s">
        <v>6500</v>
      </c>
      <c r="X5652" t="s">
        <v>10759</v>
      </c>
      <c r="Y5652" t="s">
        <v>1600</v>
      </c>
      <c r="Z5652">
        <v>1</v>
      </c>
      <c r="AA5652">
        <v>1</v>
      </c>
      <c r="AB5652">
        <f t="shared" si="264"/>
        <v>2</v>
      </c>
      <c r="AC5652">
        <v>1.2889999999999999</v>
      </c>
      <c r="AD5652" t="s">
        <v>108</v>
      </c>
      <c r="AE5652" t="s">
        <v>534</v>
      </c>
      <c r="AF5652">
        <v>0</v>
      </c>
      <c r="AG5652">
        <v>0</v>
      </c>
      <c r="AH5652">
        <v>0</v>
      </c>
      <c r="AI5652">
        <v>0</v>
      </c>
      <c r="AJ5652" s="1">
        <f>COUNTIF(A:A,A5652)</f>
        <v>2</v>
      </c>
      <c r="AK5652" s="3">
        <f t="shared" si="265"/>
        <v>0.5</v>
      </c>
      <c r="AL5652" s="1">
        <v>6</v>
      </c>
      <c r="AM5652" s="1">
        <f t="shared" si="266"/>
        <v>3</v>
      </c>
    </row>
    <row r="5653" spans="1:39" x14ac:dyDescent="0.25">
      <c r="A5653">
        <v>1203194</v>
      </c>
      <c r="B5653">
        <v>2024</v>
      </c>
      <c r="C5653" t="s">
        <v>34</v>
      </c>
      <c r="D5653" t="s">
        <v>35</v>
      </c>
      <c r="E5653" t="s">
        <v>36</v>
      </c>
      <c r="F5653" t="s">
        <v>37</v>
      </c>
      <c r="G5653" t="s">
        <v>38</v>
      </c>
      <c r="H5653">
        <v>10</v>
      </c>
      <c r="I5653">
        <v>3</v>
      </c>
      <c r="J5653">
        <v>1</v>
      </c>
      <c r="K5653">
        <v>24783</v>
      </c>
      <c r="L5653" t="s">
        <v>229</v>
      </c>
      <c r="M5653" t="s">
        <v>230</v>
      </c>
      <c r="N5653" t="s">
        <v>188</v>
      </c>
      <c r="O5653" t="s">
        <v>2227</v>
      </c>
      <c r="P5653" t="s">
        <v>598</v>
      </c>
      <c r="Q5653" t="s">
        <v>5637</v>
      </c>
      <c r="R5653">
        <v>120</v>
      </c>
      <c r="S5653">
        <v>1420</v>
      </c>
      <c r="T5653" t="s">
        <v>45</v>
      </c>
      <c r="U5653" t="s">
        <v>6499</v>
      </c>
      <c r="V5653" t="s">
        <v>6500</v>
      </c>
      <c r="X5653" t="s">
        <v>10759</v>
      </c>
      <c r="Y5653" t="s">
        <v>1600</v>
      </c>
      <c r="Z5653">
        <v>1</v>
      </c>
      <c r="AA5653">
        <v>1</v>
      </c>
      <c r="AB5653">
        <f t="shared" si="264"/>
        <v>2</v>
      </c>
      <c r="AC5653">
        <v>1.2889999999999999</v>
      </c>
      <c r="AD5653" t="s">
        <v>108</v>
      </c>
      <c r="AE5653" t="s">
        <v>534</v>
      </c>
      <c r="AF5653">
        <v>0</v>
      </c>
      <c r="AG5653">
        <v>0</v>
      </c>
      <c r="AH5653">
        <v>0</v>
      </c>
      <c r="AI5653">
        <v>0</v>
      </c>
      <c r="AJ5653" s="1">
        <f>COUNTIF(A:A,A5653)</f>
        <v>2</v>
      </c>
      <c r="AK5653" s="3">
        <f t="shared" si="265"/>
        <v>0.5</v>
      </c>
      <c r="AL5653" s="1">
        <v>6</v>
      </c>
      <c r="AM5653" s="1">
        <f t="shared" si="266"/>
        <v>3</v>
      </c>
    </row>
    <row r="5654" spans="1:39" x14ac:dyDescent="0.25">
      <c r="A5654">
        <v>1203196</v>
      </c>
      <c r="B5654">
        <v>2024</v>
      </c>
      <c r="C5654" t="s">
        <v>34</v>
      </c>
      <c r="D5654" t="s">
        <v>35</v>
      </c>
      <c r="E5654" t="s">
        <v>36</v>
      </c>
      <c r="F5654" t="s">
        <v>37</v>
      </c>
      <c r="G5654" t="s">
        <v>38</v>
      </c>
      <c r="H5654">
        <v>11</v>
      </c>
      <c r="I5654">
        <v>1</v>
      </c>
      <c r="J5654">
        <v>1</v>
      </c>
      <c r="K5654">
        <v>24801</v>
      </c>
      <c r="L5654" t="s">
        <v>441</v>
      </c>
      <c r="M5654" t="s">
        <v>442</v>
      </c>
      <c r="N5654" t="s">
        <v>2788</v>
      </c>
      <c r="O5654" t="s">
        <v>2789</v>
      </c>
      <c r="P5654" t="s">
        <v>3862</v>
      </c>
      <c r="Q5654" t="s">
        <v>3863</v>
      </c>
      <c r="R5654">
        <v>100</v>
      </c>
      <c r="S5654">
        <v>1610</v>
      </c>
      <c r="T5654" t="s">
        <v>45</v>
      </c>
      <c r="U5654" t="s">
        <v>1097</v>
      </c>
      <c r="V5654" t="s">
        <v>1098</v>
      </c>
      <c r="X5654" t="s">
        <v>10760</v>
      </c>
      <c r="Y5654" t="s">
        <v>129</v>
      </c>
      <c r="Z5654">
        <v>1</v>
      </c>
      <c r="AA5654">
        <v>1</v>
      </c>
      <c r="AB5654">
        <f t="shared" si="264"/>
        <v>2</v>
      </c>
      <c r="AC5654">
        <v>0.66500000000000004</v>
      </c>
      <c r="AD5654" t="s">
        <v>51</v>
      </c>
      <c r="AE5654" t="s">
        <v>283</v>
      </c>
      <c r="AF5654">
        <v>0</v>
      </c>
      <c r="AG5654">
        <v>0</v>
      </c>
      <c r="AH5654">
        <v>0</v>
      </c>
      <c r="AI5654">
        <v>0</v>
      </c>
      <c r="AJ5654" s="1">
        <f>COUNTIF(A:A,A5654)</f>
        <v>4</v>
      </c>
      <c r="AK5654" s="3">
        <f t="shared" si="265"/>
        <v>0.25</v>
      </c>
      <c r="AL5654" s="1">
        <v>4</v>
      </c>
      <c r="AM5654" s="1">
        <f t="shared" si="266"/>
        <v>1</v>
      </c>
    </row>
    <row r="5655" spans="1:39" x14ac:dyDescent="0.25">
      <c r="A5655">
        <v>1203196</v>
      </c>
      <c r="B5655">
        <v>2024</v>
      </c>
      <c r="C5655" t="s">
        <v>34</v>
      </c>
      <c r="D5655" t="s">
        <v>35</v>
      </c>
      <c r="E5655" t="s">
        <v>36</v>
      </c>
      <c r="F5655" t="s">
        <v>37</v>
      </c>
      <c r="G5655" t="s">
        <v>38</v>
      </c>
      <c r="H5655">
        <v>11</v>
      </c>
      <c r="I5655">
        <v>2</v>
      </c>
      <c r="J5655">
        <v>1</v>
      </c>
      <c r="K5655">
        <v>24801</v>
      </c>
      <c r="L5655" t="s">
        <v>441</v>
      </c>
      <c r="M5655" t="s">
        <v>442</v>
      </c>
      <c r="N5655" t="s">
        <v>443</v>
      </c>
      <c r="O5655" t="s">
        <v>444</v>
      </c>
      <c r="P5655" t="s">
        <v>445</v>
      </c>
      <c r="Q5655" t="s">
        <v>446</v>
      </c>
      <c r="R5655">
        <v>100</v>
      </c>
      <c r="S5655">
        <v>1610</v>
      </c>
      <c r="T5655" t="s">
        <v>45</v>
      </c>
      <c r="U5655" t="s">
        <v>1097</v>
      </c>
      <c r="V5655" t="s">
        <v>1098</v>
      </c>
      <c r="X5655" t="s">
        <v>10760</v>
      </c>
      <c r="Y5655" t="s">
        <v>129</v>
      </c>
      <c r="Z5655">
        <v>1</v>
      </c>
      <c r="AA5655">
        <v>1</v>
      </c>
      <c r="AB5655">
        <f t="shared" si="264"/>
        <v>2</v>
      </c>
      <c r="AC5655">
        <v>0.66500000000000004</v>
      </c>
      <c r="AD5655" t="s">
        <v>51</v>
      </c>
      <c r="AE5655" t="s">
        <v>283</v>
      </c>
      <c r="AF5655">
        <v>0</v>
      </c>
      <c r="AG5655">
        <v>0</v>
      </c>
      <c r="AH5655">
        <v>0</v>
      </c>
      <c r="AI5655">
        <v>0</v>
      </c>
      <c r="AJ5655" s="1">
        <f>COUNTIF(A:A,A5655)</f>
        <v>4</v>
      </c>
      <c r="AK5655" s="3">
        <f t="shared" si="265"/>
        <v>0.25</v>
      </c>
      <c r="AL5655" s="1">
        <v>4</v>
      </c>
      <c r="AM5655" s="1">
        <f t="shared" si="266"/>
        <v>1</v>
      </c>
    </row>
    <row r="5656" spans="1:39" x14ac:dyDescent="0.25">
      <c r="A5656">
        <v>1203196</v>
      </c>
      <c r="B5656">
        <v>2024</v>
      </c>
      <c r="C5656" t="s">
        <v>34</v>
      </c>
      <c r="D5656" t="s">
        <v>35</v>
      </c>
      <c r="E5656" t="s">
        <v>36</v>
      </c>
      <c r="F5656" t="s">
        <v>37</v>
      </c>
      <c r="G5656" t="s">
        <v>38</v>
      </c>
      <c r="H5656">
        <v>11</v>
      </c>
      <c r="I5656">
        <v>5</v>
      </c>
      <c r="J5656">
        <v>1</v>
      </c>
      <c r="K5656">
        <v>24801</v>
      </c>
      <c r="L5656" t="s">
        <v>441</v>
      </c>
      <c r="M5656" t="s">
        <v>442</v>
      </c>
      <c r="N5656" t="s">
        <v>443</v>
      </c>
      <c r="O5656" t="s">
        <v>444</v>
      </c>
      <c r="P5656" t="s">
        <v>3094</v>
      </c>
      <c r="Q5656" t="s">
        <v>3095</v>
      </c>
      <c r="R5656">
        <v>100</v>
      </c>
      <c r="S5656">
        <v>1610</v>
      </c>
      <c r="T5656" t="s">
        <v>45</v>
      </c>
      <c r="U5656" t="s">
        <v>1097</v>
      </c>
      <c r="V5656" t="s">
        <v>1098</v>
      </c>
      <c r="X5656" t="s">
        <v>10760</v>
      </c>
      <c r="Y5656" t="s">
        <v>129</v>
      </c>
      <c r="Z5656">
        <v>1</v>
      </c>
      <c r="AA5656">
        <v>1</v>
      </c>
      <c r="AB5656">
        <f t="shared" si="264"/>
        <v>2</v>
      </c>
      <c r="AC5656">
        <v>0.66500000000000004</v>
      </c>
      <c r="AD5656" t="s">
        <v>51</v>
      </c>
      <c r="AE5656" t="s">
        <v>283</v>
      </c>
      <c r="AF5656">
        <v>1</v>
      </c>
      <c r="AG5656">
        <v>0</v>
      </c>
      <c r="AH5656">
        <v>0</v>
      </c>
      <c r="AI5656">
        <v>0</v>
      </c>
      <c r="AJ5656" s="1">
        <f>COUNTIF(A:A,A5656)</f>
        <v>4</v>
      </c>
      <c r="AK5656" s="3">
        <f t="shared" si="265"/>
        <v>0.25</v>
      </c>
      <c r="AL5656" s="1">
        <v>4</v>
      </c>
      <c r="AM5656" s="1">
        <f t="shared" si="266"/>
        <v>1</v>
      </c>
    </row>
    <row r="5657" spans="1:39" x14ac:dyDescent="0.25">
      <c r="A5657">
        <v>1203196</v>
      </c>
      <c r="B5657">
        <v>2024</v>
      </c>
      <c r="C5657" t="s">
        <v>34</v>
      </c>
      <c r="D5657" t="s">
        <v>35</v>
      </c>
      <c r="E5657" t="s">
        <v>36</v>
      </c>
      <c r="F5657" t="s">
        <v>37</v>
      </c>
      <c r="G5657" t="s">
        <v>38</v>
      </c>
      <c r="H5657">
        <v>11</v>
      </c>
      <c r="I5657">
        <v>1</v>
      </c>
      <c r="J5657">
        <v>1</v>
      </c>
      <c r="K5657">
        <v>24712</v>
      </c>
      <c r="L5657" t="s">
        <v>120</v>
      </c>
      <c r="M5657" t="s">
        <v>121</v>
      </c>
      <c r="N5657" t="s">
        <v>461</v>
      </c>
      <c r="O5657" t="s">
        <v>462</v>
      </c>
      <c r="P5657" t="s">
        <v>1421</v>
      </c>
      <c r="Q5657" t="s">
        <v>1422</v>
      </c>
      <c r="R5657">
        <v>100</v>
      </c>
      <c r="S5657">
        <v>1610</v>
      </c>
      <c r="T5657" t="s">
        <v>45</v>
      </c>
      <c r="U5657" t="s">
        <v>1097</v>
      </c>
      <c r="V5657" t="s">
        <v>1098</v>
      </c>
      <c r="X5657" t="s">
        <v>10760</v>
      </c>
      <c r="Y5657" t="s">
        <v>129</v>
      </c>
      <c r="Z5657">
        <v>1</v>
      </c>
      <c r="AA5657">
        <v>1</v>
      </c>
      <c r="AB5657">
        <f t="shared" si="264"/>
        <v>2</v>
      </c>
      <c r="AC5657">
        <v>0.66500000000000004</v>
      </c>
      <c r="AD5657" t="s">
        <v>51</v>
      </c>
      <c r="AE5657" t="s">
        <v>283</v>
      </c>
      <c r="AF5657">
        <v>0</v>
      </c>
      <c r="AG5657">
        <v>0</v>
      </c>
      <c r="AH5657">
        <v>0</v>
      </c>
      <c r="AI5657">
        <v>0</v>
      </c>
      <c r="AJ5657" s="1">
        <f>COUNTIF(A:A,A5657)</f>
        <v>4</v>
      </c>
      <c r="AK5657" s="3">
        <f t="shared" si="265"/>
        <v>0.25</v>
      </c>
      <c r="AL5657" s="1">
        <v>4</v>
      </c>
      <c r="AM5657" s="1">
        <f t="shared" si="266"/>
        <v>1</v>
      </c>
    </row>
    <row r="5658" spans="1:39" x14ac:dyDescent="0.25">
      <c r="A5658">
        <v>1203197</v>
      </c>
      <c r="B5658">
        <v>2024</v>
      </c>
      <c r="C5658" t="s">
        <v>183</v>
      </c>
      <c r="D5658" t="s">
        <v>35</v>
      </c>
      <c r="E5658" t="s">
        <v>184</v>
      </c>
      <c r="F5658" t="s">
        <v>37</v>
      </c>
      <c r="G5658" t="s">
        <v>38</v>
      </c>
      <c r="H5658">
        <v>2</v>
      </c>
      <c r="I5658">
        <v>2</v>
      </c>
      <c r="J5658">
        <v>1</v>
      </c>
      <c r="K5658">
        <v>24792</v>
      </c>
      <c r="L5658" t="s">
        <v>70</v>
      </c>
      <c r="M5658" t="s">
        <v>71</v>
      </c>
      <c r="N5658" t="s">
        <v>272</v>
      </c>
      <c r="O5658" t="s">
        <v>337</v>
      </c>
      <c r="P5658" t="s">
        <v>958</v>
      </c>
      <c r="R5658">
        <v>160</v>
      </c>
      <c r="S5658">
        <v>2508</v>
      </c>
      <c r="T5658" t="s">
        <v>185</v>
      </c>
      <c r="U5658" t="s">
        <v>4653</v>
      </c>
      <c r="X5658" t="s">
        <v>10761</v>
      </c>
      <c r="Y5658" t="s">
        <v>426</v>
      </c>
      <c r="Z5658">
        <v>1</v>
      </c>
      <c r="AA5658">
        <v>0</v>
      </c>
      <c r="AB5658">
        <f t="shared" si="264"/>
        <v>1</v>
      </c>
      <c r="AD5658" t="s">
        <v>164</v>
      </c>
      <c r="AF5658">
        <v>1</v>
      </c>
      <c r="AG5658">
        <v>0</v>
      </c>
      <c r="AH5658">
        <v>0</v>
      </c>
      <c r="AI5658">
        <v>0</v>
      </c>
      <c r="AJ5658" s="1">
        <f>COUNTIF(A:A,A5658)</f>
        <v>1</v>
      </c>
      <c r="AK5658" s="3">
        <f t="shared" si="265"/>
        <v>1</v>
      </c>
      <c r="AL5658" s="1">
        <v>0.5</v>
      </c>
      <c r="AM5658" s="1">
        <f t="shared" si="266"/>
        <v>0.5</v>
      </c>
    </row>
    <row r="5659" spans="1:39" x14ac:dyDescent="0.25">
      <c r="A5659">
        <v>1203205</v>
      </c>
      <c r="B5659">
        <v>2024</v>
      </c>
      <c r="C5659" t="s">
        <v>183</v>
      </c>
      <c r="D5659" t="s">
        <v>35</v>
      </c>
      <c r="E5659" t="s">
        <v>184</v>
      </c>
      <c r="F5659" t="s">
        <v>37</v>
      </c>
      <c r="G5659" t="s">
        <v>38</v>
      </c>
      <c r="H5659">
        <v>3</v>
      </c>
      <c r="I5659">
        <v>2</v>
      </c>
      <c r="J5659">
        <v>1</v>
      </c>
      <c r="K5659">
        <v>24792</v>
      </c>
      <c r="L5659" t="s">
        <v>70</v>
      </c>
      <c r="M5659" t="s">
        <v>71</v>
      </c>
      <c r="N5659" t="s">
        <v>272</v>
      </c>
      <c r="O5659" t="s">
        <v>337</v>
      </c>
      <c r="P5659" t="s">
        <v>2341</v>
      </c>
      <c r="Q5659" t="s">
        <v>2342</v>
      </c>
      <c r="R5659">
        <v>150</v>
      </c>
      <c r="S5659">
        <v>2675</v>
      </c>
      <c r="T5659" t="s">
        <v>185</v>
      </c>
      <c r="U5659" t="s">
        <v>9691</v>
      </c>
      <c r="X5659" t="s">
        <v>10762</v>
      </c>
      <c r="Y5659" t="s">
        <v>426</v>
      </c>
      <c r="Z5659">
        <v>1</v>
      </c>
      <c r="AA5659">
        <v>1</v>
      </c>
      <c r="AB5659">
        <f t="shared" si="264"/>
        <v>2</v>
      </c>
      <c r="AD5659" t="s">
        <v>164</v>
      </c>
      <c r="AF5659">
        <v>1</v>
      </c>
      <c r="AG5659">
        <v>0</v>
      </c>
      <c r="AH5659">
        <v>0</v>
      </c>
      <c r="AI5659">
        <v>0</v>
      </c>
      <c r="AJ5659" s="1">
        <f>COUNTIF(A:A,A5659)</f>
        <v>1</v>
      </c>
      <c r="AK5659" s="3">
        <f t="shared" si="265"/>
        <v>1</v>
      </c>
      <c r="AL5659" s="1">
        <v>0.5</v>
      </c>
      <c r="AM5659" s="1">
        <f t="shared" si="266"/>
        <v>0.5</v>
      </c>
    </row>
    <row r="5660" spans="1:39" x14ac:dyDescent="0.25">
      <c r="A5660">
        <v>1203206</v>
      </c>
      <c r="B5660">
        <v>2024</v>
      </c>
      <c r="C5660" t="s">
        <v>34</v>
      </c>
      <c r="D5660" t="s">
        <v>35</v>
      </c>
      <c r="E5660" t="s">
        <v>36</v>
      </c>
      <c r="F5660" t="s">
        <v>37</v>
      </c>
      <c r="G5660" t="s">
        <v>38</v>
      </c>
      <c r="H5660">
        <v>3</v>
      </c>
      <c r="I5660">
        <v>1</v>
      </c>
      <c r="J5660">
        <v>1</v>
      </c>
      <c r="K5660">
        <v>24792</v>
      </c>
      <c r="L5660" t="s">
        <v>70</v>
      </c>
      <c r="M5660" t="s">
        <v>71</v>
      </c>
      <c r="N5660" t="s">
        <v>272</v>
      </c>
      <c r="O5660" t="s">
        <v>337</v>
      </c>
      <c r="P5660" t="s">
        <v>1707</v>
      </c>
      <c r="R5660">
        <v>150</v>
      </c>
      <c r="S5660">
        <v>2675</v>
      </c>
      <c r="T5660" t="s">
        <v>45</v>
      </c>
      <c r="U5660" t="s">
        <v>530</v>
      </c>
      <c r="V5660" t="s">
        <v>531</v>
      </c>
      <c r="X5660" t="s">
        <v>10763</v>
      </c>
      <c r="Y5660" t="s">
        <v>129</v>
      </c>
      <c r="Z5660">
        <v>1</v>
      </c>
      <c r="AA5660">
        <v>1</v>
      </c>
      <c r="AB5660">
        <f t="shared" si="264"/>
        <v>2</v>
      </c>
      <c r="AC5660">
        <v>0.438</v>
      </c>
      <c r="AD5660" t="s">
        <v>51</v>
      </c>
      <c r="AE5660" t="s">
        <v>534</v>
      </c>
      <c r="AF5660">
        <v>0</v>
      </c>
      <c r="AG5660">
        <v>0</v>
      </c>
      <c r="AH5660">
        <v>0</v>
      </c>
      <c r="AI5660">
        <v>0</v>
      </c>
      <c r="AJ5660" s="1">
        <f>COUNTIF(A:A,A5660)</f>
        <v>2</v>
      </c>
      <c r="AK5660" s="3">
        <f t="shared" si="265"/>
        <v>0.5</v>
      </c>
      <c r="AL5660" s="1">
        <v>4</v>
      </c>
      <c r="AM5660" s="1">
        <f t="shared" si="266"/>
        <v>2</v>
      </c>
    </row>
    <row r="5661" spans="1:39" x14ac:dyDescent="0.25">
      <c r="A5661">
        <v>1203206</v>
      </c>
      <c r="B5661">
        <v>2024</v>
      </c>
      <c r="C5661" t="s">
        <v>34</v>
      </c>
      <c r="D5661" t="s">
        <v>35</v>
      </c>
      <c r="E5661" t="s">
        <v>36</v>
      </c>
      <c r="F5661" t="s">
        <v>37</v>
      </c>
      <c r="G5661" t="s">
        <v>38</v>
      </c>
      <c r="H5661">
        <v>3</v>
      </c>
      <c r="I5661">
        <v>2</v>
      </c>
      <c r="J5661">
        <v>1</v>
      </c>
      <c r="K5661">
        <v>24792</v>
      </c>
      <c r="L5661" t="s">
        <v>70</v>
      </c>
      <c r="M5661" t="s">
        <v>71</v>
      </c>
      <c r="N5661" t="s">
        <v>272</v>
      </c>
      <c r="O5661" t="s">
        <v>337</v>
      </c>
      <c r="P5661" t="s">
        <v>2341</v>
      </c>
      <c r="Q5661" t="s">
        <v>2342</v>
      </c>
      <c r="R5661">
        <v>150</v>
      </c>
      <c r="S5661">
        <v>2675</v>
      </c>
      <c r="T5661" t="s">
        <v>45</v>
      </c>
      <c r="U5661" t="s">
        <v>530</v>
      </c>
      <c r="V5661" t="s">
        <v>531</v>
      </c>
      <c r="X5661" t="s">
        <v>10763</v>
      </c>
      <c r="Y5661" t="s">
        <v>129</v>
      </c>
      <c r="Z5661">
        <v>1</v>
      </c>
      <c r="AA5661">
        <v>1</v>
      </c>
      <c r="AB5661">
        <f t="shared" si="264"/>
        <v>2</v>
      </c>
      <c r="AC5661">
        <v>0.438</v>
      </c>
      <c r="AD5661" t="s">
        <v>51</v>
      </c>
      <c r="AE5661" t="s">
        <v>534</v>
      </c>
      <c r="AF5661">
        <v>1</v>
      </c>
      <c r="AG5661">
        <v>0</v>
      </c>
      <c r="AH5661">
        <v>0</v>
      </c>
      <c r="AI5661">
        <v>0</v>
      </c>
      <c r="AJ5661" s="1">
        <f>COUNTIF(A:A,A5661)</f>
        <v>2</v>
      </c>
      <c r="AK5661" s="3">
        <f t="shared" si="265"/>
        <v>0.5</v>
      </c>
      <c r="AL5661" s="1">
        <v>4</v>
      </c>
      <c r="AM5661" s="1">
        <f t="shared" si="266"/>
        <v>2</v>
      </c>
    </row>
    <row r="5662" spans="1:39" x14ac:dyDescent="0.25">
      <c r="A5662">
        <v>1203217</v>
      </c>
      <c r="B5662">
        <v>2024</v>
      </c>
      <c r="C5662" t="s">
        <v>34</v>
      </c>
      <c r="D5662" t="s">
        <v>35</v>
      </c>
      <c r="E5662" t="s">
        <v>36</v>
      </c>
      <c r="F5662" t="s">
        <v>37</v>
      </c>
      <c r="G5662" t="s">
        <v>38</v>
      </c>
      <c r="H5662">
        <v>8</v>
      </c>
      <c r="I5662">
        <v>2</v>
      </c>
      <c r="J5662">
        <v>1</v>
      </c>
      <c r="K5662">
        <v>24801</v>
      </c>
      <c r="L5662" t="s">
        <v>441</v>
      </c>
      <c r="M5662" t="s">
        <v>442</v>
      </c>
      <c r="N5662" t="s">
        <v>443</v>
      </c>
      <c r="O5662" t="s">
        <v>444</v>
      </c>
      <c r="P5662" t="s">
        <v>3094</v>
      </c>
      <c r="Q5662" t="s">
        <v>3095</v>
      </c>
      <c r="R5662">
        <v>190</v>
      </c>
      <c r="S5662">
        <v>4190</v>
      </c>
      <c r="T5662" t="s">
        <v>55</v>
      </c>
      <c r="U5662" t="s">
        <v>6718</v>
      </c>
      <c r="V5662" t="s">
        <v>6719</v>
      </c>
      <c r="W5662" t="s">
        <v>6720</v>
      </c>
      <c r="X5662" t="s">
        <v>10764</v>
      </c>
      <c r="Y5662" t="s">
        <v>1850</v>
      </c>
      <c r="Z5662">
        <v>1</v>
      </c>
      <c r="AA5662">
        <v>0</v>
      </c>
      <c r="AB5662">
        <f t="shared" si="264"/>
        <v>1</v>
      </c>
      <c r="AD5662" t="s">
        <v>164</v>
      </c>
      <c r="AF5662">
        <v>0</v>
      </c>
      <c r="AG5662">
        <v>0</v>
      </c>
      <c r="AH5662">
        <v>0</v>
      </c>
      <c r="AI5662">
        <v>0</v>
      </c>
      <c r="AJ5662" s="1">
        <f>COUNTIF(A:A,A5662)</f>
        <v>3</v>
      </c>
      <c r="AK5662" s="3">
        <f t="shared" si="265"/>
        <v>0.33333333333333331</v>
      </c>
      <c r="AL5662" s="1">
        <v>0.5</v>
      </c>
      <c r="AM5662" s="1">
        <f t="shared" si="266"/>
        <v>0.16666666666666666</v>
      </c>
    </row>
    <row r="5663" spans="1:39" x14ac:dyDescent="0.25">
      <c r="A5663">
        <v>1203217</v>
      </c>
      <c r="B5663">
        <v>2024</v>
      </c>
      <c r="C5663" t="s">
        <v>34</v>
      </c>
      <c r="D5663" t="s">
        <v>35</v>
      </c>
      <c r="E5663" t="s">
        <v>36</v>
      </c>
      <c r="F5663" t="s">
        <v>37</v>
      </c>
      <c r="G5663" t="s">
        <v>38</v>
      </c>
      <c r="H5663">
        <v>8</v>
      </c>
      <c r="I5663">
        <v>2</v>
      </c>
      <c r="J5663">
        <v>1</v>
      </c>
      <c r="K5663">
        <v>24801</v>
      </c>
      <c r="L5663" t="s">
        <v>441</v>
      </c>
      <c r="M5663" t="s">
        <v>442</v>
      </c>
      <c r="N5663" t="s">
        <v>443</v>
      </c>
      <c r="O5663" t="s">
        <v>444</v>
      </c>
      <c r="P5663" t="s">
        <v>445</v>
      </c>
      <c r="Q5663" t="s">
        <v>446</v>
      </c>
      <c r="R5663">
        <v>190</v>
      </c>
      <c r="S5663">
        <v>4190</v>
      </c>
      <c r="T5663" t="s">
        <v>55</v>
      </c>
      <c r="U5663" t="s">
        <v>6718</v>
      </c>
      <c r="V5663" t="s">
        <v>6719</v>
      </c>
      <c r="W5663" t="s">
        <v>6720</v>
      </c>
      <c r="X5663" t="s">
        <v>10764</v>
      </c>
      <c r="Y5663" t="s">
        <v>1850</v>
      </c>
      <c r="Z5663">
        <v>1</v>
      </c>
      <c r="AA5663">
        <v>0</v>
      </c>
      <c r="AB5663">
        <f t="shared" si="264"/>
        <v>1</v>
      </c>
      <c r="AD5663" t="s">
        <v>164</v>
      </c>
      <c r="AF5663">
        <v>0</v>
      </c>
      <c r="AG5663">
        <v>0</v>
      </c>
      <c r="AH5663">
        <v>0</v>
      </c>
      <c r="AI5663">
        <v>0</v>
      </c>
      <c r="AJ5663" s="1">
        <f>COUNTIF(A:A,A5663)</f>
        <v>3</v>
      </c>
      <c r="AK5663" s="3">
        <f t="shared" si="265"/>
        <v>0.33333333333333331</v>
      </c>
      <c r="AL5663" s="1">
        <v>0.5</v>
      </c>
      <c r="AM5663" s="1">
        <f t="shared" si="266"/>
        <v>0.16666666666666666</v>
      </c>
    </row>
    <row r="5664" spans="1:39" x14ac:dyDescent="0.25">
      <c r="A5664">
        <v>1203217</v>
      </c>
      <c r="B5664">
        <v>2024</v>
      </c>
      <c r="C5664" t="s">
        <v>34</v>
      </c>
      <c r="D5664" t="s">
        <v>35</v>
      </c>
      <c r="E5664" t="s">
        <v>36</v>
      </c>
      <c r="F5664" t="s">
        <v>37</v>
      </c>
      <c r="G5664" t="s">
        <v>38</v>
      </c>
      <c r="H5664">
        <v>8</v>
      </c>
      <c r="I5664">
        <v>2</v>
      </c>
      <c r="J5664">
        <v>1</v>
      </c>
      <c r="K5664">
        <v>24801</v>
      </c>
      <c r="L5664" t="s">
        <v>441</v>
      </c>
      <c r="M5664" t="s">
        <v>442</v>
      </c>
      <c r="N5664" t="s">
        <v>1020</v>
      </c>
      <c r="O5664" t="s">
        <v>1021</v>
      </c>
      <c r="R5664">
        <v>190</v>
      </c>
      <c r="S5664">
        <v>4190</v>
      </c>
      <c r="T5664" t="s">
        <v>55</v>
      </c>
      <c r="U5664" t="s">
        <v>6718</v>
      </c>
      <c r="V5664" t="s">
        <v>6719</v>
      </c>
      <c r="W5664" t="s">
        <v>6720</v>
      </c>
      <c r="X5664" t="s">
        <v>10764</v>
      </c>
      <c r="Y5664" t="s">
        <v>1850</v>
      </c>
      <c r="Z5664">
        <v>1</v>
      </c>
      <c r="AA5664">
        <v>0</v>
      </c>
      <c r="AB5664">
        <f t="shared" si="264"/>
        <v>1</v>
      </c>
      <c r="AD5664" t="s">
        <v>164</v>
      </c>
      <c r="AF5664">
        <v>0</v>
      </c>
      <c r="AG5664">
        <v>0</v>
      </c>
      <c r="AH5664">
        <v>0</v>
      </c>
      <c r="AI5664">
        <v>0</v>
      </c>
      <c r="AJ5664" s="1">
        <f>COUNTIF(A:A,A5664)</f>
        <v>3</v>
      </c>
      <c r="AK5664" s="3">
        <f t="shared" si="265"/>
        <v>0.33333333333333331</v>
      </c>
      <c r="AL5664" s="1">
        <v>0.5</v>
      </c>
      <c r="AM5664" s="1">
        <f t="shared" si="266"/>
        <v>0.16666666666666666</v>
      </c>
    </row>
    <row r="5665" spans="1:39" x14ac:dyDescent="0.25">
      <c r="A5665">
        <v>1203225</v>
      </c>
      <c r="B5665">
        <v>2024</v>
      </c>
      <c r="C5665" t="s">
        <v>34</v>
      </c>
      <c r="D5665" t="s">
        <v>35</v>
      </c>
      <c r="E5665" t="s">
        <v>36</v>
      </c>
      <c r="F5665" t="s">
        <v>37</v>
      </c>
      <c r="G5665" t="s">
        <v>38</v>
      </c>
      <c r="H5665">
        <v>7</v>
      </c>
      <c r="I5665">
        <v>1</v>
      </c>
      <c r="J5665">
        <v>1</v>
      </c>
      <c r="K5665">
        <v>24712</v>
      </c>
      <c r="L5665" t="s">
        <v>120</v>
      </c>
      <c r="M5665" t="s">
        <v>121</v>
      </c>
      <c r="N5665" t="s">
        <v>122</v>
      </c>
      <c r="O5665" t="s">
        <v>123</v>
      </c>
      <c r="P5665" t="s">
        <v>124</v>
      </c>
      <c r="Q5665" t="s">
        <v>125</v>
      </c>
      <c r="R5665">
        <v>80</v>
      </c>
      <c r="S5665">
        <v>6213</v>
      </c>
      <c r="T5665" t="s">
        <v>45</v>
      </c>
      <c r="U5665" t="s">
        <v>855</v>
      </c>
      <c r="V5665" t="s">
        <v>856</v>
      </c>
      <c r="X5665" t="s">
        <v>10765</v>
      </c>
      <c r="Y5665" t="s">
        <v>426</v>
      </c>
      <c r="Z5665">
        <v>1</v>
      </c>
      <c r="AA5665">
        <v>1</v>
      </c>
      <c r="AB5665">
        <f t="shared" si="264"/>
        <v>2</v>
      </c>
      <c r="AC5665">
        <v>0.67</v>
      </c>
      <c r="AD5665" t="s">
        <v>51</v>
      </c>
      <c r="AE5665" t="s">
        <v>98</v>
      </c>
      <c r="AF5665">
        <v>0</v>
      </c>
      <c r="AG5665">
        <v>0</v>
      </c>
      <c r="AH5665">
        <v>0</v>
      </c>
      <c r="AI5665">
        <v>0</v>
      </c>
      <c r="AJ5665" s="1">
        <f>COUNTIF(A:A,A5665)</f>
        <v>1</v>
      </c>
      <c r="AK5665" s="3">
        <f t="shared" si="265"/>
        <v>1</v>
      </c>
      <c r="AL5665" s="1">
        <v>4</v>
      </c>
      <c r="AM5665" s="1">
        <f t="shared" si="266"/>
        <v>4</v>
      </c>
    </row>
    <row r="5666" spans="1:39" x14ac:dyDescent="0.25">
      <c r="A5666">
        <v>1203226</v>
      </c>
      <c r="B5666">
        <v>2024</v>
      </c>
      <c r="C5666" t="s">
        <v>183</v>
      </c>
      <c r="D5666" t="s">
        <v>35</v>
      </c>
      <c r="E5666" t="s">
        <v>184</v>
      </c>
      <c r="F5666" t="s">
        <v>37</v>
      </c>
      <c r="G5666" t="s">
        <v>38</v>
      </c>
      <c r="H5666">
        <v>3</v>
      </c>
      <c r="I5666">
        <v>2</v>
      </c>
      <c r="J5666">
        <v>1</v>
      </c>
      <c r="K5666">
        <v>24792</v>
      </c>
      <c r="L5666" t="s">
        <v>70</v>
      </c>
      <c r="M5666" t="s">
        <v>71</v>
      </c>
      <c r="N5666" t="s">
        <v>272</v>
      </c>
      <c r="O5666" t="s">
        <v>337</v>
      </c>
      <c r="P5666" t="s">
        <v>2341</v>
      </c>
      <c r="Q5666" t="s">
        <v>2342</v>
      </c>
      <c r="R5666">
        <v>150</v>
      </c>
      <c r="S5666">
        <v>2675</v>
      </c>
      <c r="T5666" t="s">
        <v>185</v>
      </c>
      <c r="U5666" t="s">
        <v>7725</v>
      </c>
      <c r="X5666" t="s">
        <v>10766</v>
      </c>
      <c r="Y5666" t="s">
        <v>4434</v>
      </c>
      <c r="Z5666">
        <v>1</v>
      </c>
      <c r="AA5666">
        <v>1</v>
      </c>
      <c r="AB5666">
        <f t="shared" si="264"/>
        <v>2</v>
      </c>
      <c r="AD5666" t="s">
        <v>164</v>
      </c>
      <c r="AF5666">
        <v>0</v>
      </c>
      <c r="AG5666">
        <v>0</v>
      </c>
      <c r="AH5666">
        <v>0</v>
      </c>
      <c r="AI5666">
        <v>0</v>
      </c>
      <c r="AJ5666" s="1">
        <f>COUNTIF(A:A,A5666)</f>
        <v>1</v>
      </c>
      <c r="AK5666" s="3">
        <f t="shared" si="265"/>
        <v>1</v>
      </c>
      <c r="AL5666" s="1">
        <v>0.5</v>
      </c>
      <c r="AM5666" s="1">
        <f t="shared" si="266"/>
        <v>0.5</v>
      </c>
    </row>
    <row r="5667" spans="1:39" x14ac:dyDescent="0.25">
      <c r="A5667">
        <v>1203231</v>
      </c>
      <c r="B5667">
        <v>2023</v>
      </c>
      <c r="C5667" t="s">
        <v>183</v>
      </c>
      <c r="D5667" t="s">
        <v>35</v>
      </c>
      <c r="E5667" t="s">
        <v>184</v>
      </c>
      <c r="F5667" t="s">
        <v>37</v>
      </c>
      <c r="G5667" t="s">
        <v>38</v>
      </c>
      <c r="H5667">
        <v>4</v>
      </c>
      <c r="I5667">
        <v>4</v>
      </c>
      <c r="J5667">
        <v>1</v>
      </c>
      <c r="K5667">
        <v>24792</v>
      </c>
      <c r="L5667" t="s">
        <v>70</v>
      </c>
      <c r="M5667" t="s">
        <v>71</v>
      </c>
      <c r="N5667" t="s">
        <v>272</v>
      </c>
      <c r="O5667" t="s">
        <v>337</v>
      </c>
      <c r="P5667" t="s">
        <v>2341</v>
      </c>
      <c r="Q5667" t="s">
        <v>2342</v>
      </c>
      <c r="R5667">
        <v>150</v>
      </c>
      <c r="S5667">
        <v>2675</v>
      </c>
      <c r="T5667" t="s">
        <v>185</v>
      </c>
      <c r="U5667" t="s">
        <v>4097</v>
      </c>
      <c r="X5667" t="s">
        <v>10767</v>
      </c>
      <c r="Y5667" t="s">
        <v>426</v>
      </c>
      <c r="Z5667">
        <v>1</v>
      </c>
      <c r="AA5667">
        <v>0</v>
      </c>
      <c r="AB5667">
        <f t="shared" si="264"/>
        <v>1</v>
      </c>
      <c r="AD5667" t="s">
        <v>164</v>
      </c>
      <c r="AF5667">
        <v>0</v>
      </c>
      <c r="AG5667">
        <v>0</v>
      </c>
      <c r="AH5667">
        <v>0</v>
      </c>
      <c r="AI5667">
        <v>0</v>
      </c>
      <c r="AJ5667" s="1">
        <f>COUNTIF(A:A,A5667)</f>
        <v>1</v>
      </c>
      <c r="AK5667" s="3">
        <f t="shared" si="265"/>
        <v>1</v>
      </c>
      <c r="AL5667" s="1">
        <v>0.5</v>
      </c>
      <c r="AM5667" s="1">
        <f t="shared" si="266"/>
        <v>0.5</v>
      </c>
    </row>
    <row r="5668" spans="1:39" x14ac:dyDescent="0.25">
      <c r="A5668">
        <v>1203238</v>
      </c>
      <c r="B5668">
        <v>2024</v>
      </c>
      <c r="C5668" t="s">
        <v>34</v>
      </c>
      <c r="D5668" t="s">
        <v>35</v>
      </c>
      <c r="E5668" t="s">
        <v>36</v>
      </c>
      <c r="F5668" t="s">
        <v>37</v>
      </c>
      <c r="G5668" t="s">
        <v>38</v>
      </c>
      <c r="H5668">
        <v>5</v>
      </c>
      <c r="I5668">
        <v>2</v>
      </c>
      <c r="J5668">
        <v>1</v>
      </c>
      <c r="K5668">
        <v>24783</v>
      </c>
      <c r="L5668" t="s">
        <v>229</v>
      </c>
      <c r="M5668" t="s">
        <v>230</v>
      </c>
      <c r="N5668" t="s">
        <v>188</v>
      </c>
      <c r="O5668" t="s">
        <v>2227</v>
      </c>
      <c r="P5668" t="s">
        <v>598</v>
      </c>
      <c r="Q5668" t="s">
        <v>5637</v>
      </c>
      <c r="R5668">
        <v>120</v>
      </c>
      <c r="S5668">
        <v>1420</v>
      </c>
      <c r="T5668" t="s">
        <v>45</v>
      </c>
      <c r="U5668" t="s">
        <v>10768</v>
      </c>
      <c r="V5668" t="s">
        <v>10769</v>
      </c>
      <c r="W5668" t="s">
        <v>10770</v>
      </c>
      <c r="X5668" t="s">
        <v>10771</v>
      </c>
      <c r="Y5668" t="s">
        <v>2038</v>
      </c>
      <c r="Z5668">
        <v>1</v>
      </c>
      <c r="AA5668">
        <v>1</v>
      </c>
      <c r="AB5668">
        <f t="shared" si="264"/>
        <v>2</v>
      </c>
      <c r="AC5668">
        <v>1.833</v>
      </c>
      <c r="AD5668" t="s">
        <v>108</v>
      </c>
      <c r="AE5668" t="s">
        <v>534</v>
      </c>
      <c r="AF5668">
        <v>0</v>
      </c>
      <c r="AG5668">
        <v>0</v>
      </c>
      <c r="AH5668">
        <v>0</v>
      </c>
      <c r="AI5668">
        <v>0</v>
      </c>
      <c r="AJ5668" s="1">
        <f>COUNTIF(A:A,A5668)</f>
        <v>1</v>
      </c>
      <c r="AK5668" s="3">
        <f t="shared" si="265"/>
        <v>1</v>
      </c>
      <c r="AL5668" s="1">
        <v>6</v>
      </c>
      <c r="AM5668" s="1">
        <f t="shared" si="266"/>
        <v>6</v>
      </c>
    </row>
    <row r="5669" spans="1:39" x14ac:dyDescent="0.25">
      <c r="A5669">
        <v>1203249</v>
      </c>
      <c r="B5669">
        <v>2023</v>
      </c>
      <c r="C5669" t="s">
        <v>183</v>
      </c>
      <c r="D5669" t="s">
        <v>35</v>
      </c>
      <c r="E5669" t="s">
        <v>184</v>
      </c>
      <c r="F5669" t="s">
        <v>37</v>
      </c>
      <c r="G5669" t="s">
        <v>38</v>
      </c>
      <c r="H5669">
        <v>2</v>
      </c>
      <c r="I5669">
        <v>1</v>
      </c>
      <c r="J5669">
        <v>1</v>
      </c>
      <c r="K5669">
        <v>24792</v>
      </c>
      <c r="L5669" t="s">
        <v>70</v>
      </c>
      <c r="M5669" t="s">
        <v>71</v>
      </c>
      <c r="N5669" t="s">
        <v>272</v>
      </c>
      <c r="O5669" t="s">
        <v>337</v>
      </c>
      <c r="P5669" t="s">
        <v>338</v>
      </c>
      <c r="Q5669" t="s">
        <v>339</v>
      </c>
      <c r="R5669">
        <v>160</v>
      </c>
      <c r="S5669">
        <v>2508</v>
      </c>
      <c r="T5669" t="s">
        <v>185</v>
      </c>
      <c r="U5669" t="s">
        <v>10772</v>
      </c>
      <c r="V5669" t="s">
        <v>10773</v>
      </c>
      <c r="W5669" t="s">
        <v>10774</v>
      </c>
      <c r="X5669" t="s">
        <v>10775</v>
      </c>
      <c r="Y5669" t="s">
        <v>151</v>
      </c>
      <c r="Z5669">
        <v>1</v>
      </c>
      <c r="AA5669">
        <v>0</v>
      </c>
      <c r="AB5669">
        <f t="shared" si="264"/>
        <v>1</v>
      </c>
      <c r="AD5669" t="s">
        <v>164</v>
      </c>
      <c r="AF5669">
        <v>0</v>
      </c>
      <c r="AG5669">
        <v>0</v>
      </c>
      <c r="AH5669">
        <v>0</v>
      </c>
      <c r="AI5669">
        <v>0</v>
      </c>
      <c r="AJ5669" s="1">
        <f>COUNTIF(A:A,A5669)</f>
        <v>1</v>
      </c>
      <c r="AK5669" s="3">
        <f t="shared" si="265"/>
        <v>1</v>
      </c>
      <c r="AL5669" s="1">
        <v>0.5</v>
      </c>
      <c r="AM5669" s="1">
        <f t="shared" si="266"/>
        <v>0.5</v>
      </c>
    </row>
    <row r="5670" spans="1:39" x14ac:dyDescent="0.25">
      <c r="A5670">
        <v>1203311</v>
      </c>
      <c r="B5670">
        <v>2024</v>
      </c>
      <c r="C5670" t="s">
        <v>34</v>
      </c>
      <c r="D5670" t="s">
        <v>35</v>
      </c>
      <c r="E5670" t="s">
        <v>36</v>
      </c>
      <c r="F5670" t="s">
        <v>37</v>
      </c>
      <c r="G5670" t="s">
        <v>38</v>
      </c>
      <c r="H5670">
        <v>7</v>
      </c>
      <c r="I5670">
        <v>1</v>
      </c>
      <c r="J5670">
        <v>1</v>
      </c>
      <c r="K5670">
        <v>24712</v>
      </c>
      <c r="L5670" t="s">
        <v>120</v>
      </c>
      <c r="M5670" t="s">
        <v>121</v>
      </c>
      <c r="N5670" t="s">
        <v>502</v>
      </c>
      <c r="O5670" t="s">
        <v>503</v>
      </c>
      <c r="P5670" t="s">
        <v>3925</v>
      </c>
      <c r="Q5670" t="s">
        <v>3926</v>
      </c>
      <c r="R5670">
        <v>20</v>
      </c>
      <c r="S5670">
        <v>7320</v>
      </c>
      <c r="T5670" t="s">
        <v>45</v>
      </c>
      <c r="U5670" t="s">
        <v>2914</v>
      </c>
      <c r="V5670" t="s">
        <v>2915</v>
      </c>
      <c r="W5670" t="s">
        <v>2916</v>
      </c>
      <c r="X5670" t="s">
        <v>10776</v>
      </c>
      <c r="Y5670" t="s">
        <v>1396</v>
      </c>
      <c r="Z5670">
        <v>1</v>
      </c>
      <c r="AA5670">
        <v>1</v>
      </c>
      <c r="AB5670">
        <f t="shared" si="264"/>
        <v>2</v>
      </c>
      <c r="AC5670">
        <v>0.218</v>
      </c>
      <c r="AD5670" t="s">
        <v>61</v>
      </c>
      <c r="AE5670" t="s">
        <v>804</v>
      </c>
      <c r="AF5670">
        <v>0</v>
      </c>
      <c r="AG5670">
        <v>0</v>
      </c>
      <c r="AH5670">
        <v>0</v>
      </c>
      <c r="AI5670">
        <v>0</v>
      </c>
      <c r="AJ5670" s="1">
        <f>COUNTIF(A:A,A5670)</f>
        <v>2</v>
      </c>
      <c r="AK5670" s="3">
        <f t="shared" si="265"/>
        <v>0.5</v>
      </c>
      <c r="AL5670" s="1">
        <v>1</v>
      </c>
      <c r="AM5670" s="1">
        <f t="shared" si="266"/>
        <v>0.5</v>
      </c>
    </row>
    <row r="5671" spans="1:39" x14ac:dyDescent="0.25">
      <c r="A5671">
        <v>1203311</v>
      </c>
      <c r="B5671">
        <v>2024</v>
      </c>
      <c r="C5671" t="s">
        <v>34</v>
      </c>
      <c r="D5671" t="s">
        <v>35</v>
      </c>
      <c r="E5671" t="s">
        <v>36</v>
      </c>
      <c r="F5671" t="s">
        <v>37</v>
      </c>
      <c r="G5671" t="s">
        <v>63</v>
      </c>
      <c r="H5671">
        <v>7</v>
      </c>
      <c r="I5671">
        <v>1</v>
      </c>
      <c r="J5671">
        <v>1</v>
      </c>
      <c r="K5671">
        <v>24780</v>
      </c>
      <c r="L5671" t="s">
        <v>169</v>
      </c>
      <c r="M5671" t="s">
        <v>170</v>
      </c>
      <c r="N5671" t="s">
        <v>171</v>
      </c>
      <c r="O5671" t="s">
        <v>172</v>
      </c>
      <c r="P5671" t="s">
        <v>200</v>
      </c>
      <c r="Q5671" t="s">
        <v>201</v>
      </c>
      <c r="R5671">
        <v>20</v>
      </c>
      <c r="S5671">
        <v>7320</v>
      </c>
      <c r="T5671" t="s">
        <v>45</v>
      </c>
      <c r="U5671" t="s">
        <v>2914</v>
      </c>
      <c r="V5671" t="s">
        <v>2915</v>
      </c>
      <c r="W5671" t="s">
        <v>2916</v>
      </c>
      <c r="X5671" t="s">
        <v>10776</v>
      </c>
      <c r="Y5671" t="s">
        <v>1396</v>
      </c>
      <c r="Z5671">
        <v>1</v>
      </c>
      <c r="AA5671">
        <v>1</v>
      </c>
      <c r="AB5671">
        <f t="shared" si="264"/>
        <v>2</v>
      </c>
      <c r="AC5671">
        <v>0.218</v>
      </c>
      <c r="AD5671" t="s">
        <v>61</v>
      </c>
      <c r="AE5671" t="s">
        <v>804</v>
      </c>
      <c r="AF5671">
        <v>0</v>
      </c>
      <c r="AG5671">
        <v>0</v>
      </c>
      <c r="AH5671">
        <v>0</v>
      </c>
      <c r="AI5671">
        <v>0</v>
      </c>
      <c r="AJ5671" s="1">
        <f>COUNTIF(A:A,A5671)</f>
        <v>2</v>
      </c>
      <c r="AK5671" s="3">
        <f t="shared" si="265"/>
        <v>0.5</v>
      </c>
      <c r="AL5671" s="1">
        <v>1</v>
      </c>
      <c r="AM5671" s="1">
        <f t="shared" si="266"/>
        <v>0.5</v>
      </c>
    </row>
    <row r="5672" spans="1:39" x14ac:dyDescent="0.25">
      <c r="A5672">
        <v>1203326</v>
      </c>
      <c r="B5672">
        <v>2024</v>
      </c>
      <c r="C5672" t="s">
        <v>34</v>
      </c>
      <c r="D5672" t="s">
        <v>35</v>
      </c>
      <c r="E5672" t="s">
        <v>36</v>
      </c>
      <c r="F5672" t="s">
        <v>37</v>
      </c>
      <c r="G5672" t="s">
        <v>38</v>
      </c>
      <c r="H5672">
        <v>7</v>
      </c>
      <c r="I5672">
        <v>1</v>
      </c>
      <c r="J5672">
        <v>1</v>
      </c>
      <c r="K5672">
        <v>24793</v>
      </c>
      <c r="L5672" t="s">
        <v>64</v>
      </c>
      <c r="M5672" t="s">
        <v>65</v>
      </c>
      <c r="N5672" t="s">
        <v>688</v>
      </c>
      <c r="O5672" t="s">
        <v>689</v>
      </c>
      <c r="P5672" t="s">
        <v>1550</v>
      </c>
      <c r="Q5672" t="s">
        <v>1551</v>
      </c>
      <c r="R5672">
        <v>230</v>
      </c>
      <c r="S5672">
        <v>9205</v>
      </c>
      <c r="T5672" t="s">
        <v>45</v>
      </c>
      <c r="U5672" t="s">
        <v>10777</v>
      </c>
      <c r="V5672" t="s">
        <v>10778</v>
      </c>
      <c r="X5672" t="s">
        <v>10779</v>
      </c>
      <c r="Y5672" t="s">
        <v>841</v>
      </c>
      <c r="Z5672">
        <v>1</v>
      </c>
      <c r="AA5672">
        <v>1</v>
      </c>
      <c r="AB5672">
        <f t="shared" si="264"/>
        <v>2</v>
      </c>
      <c r="AC5672">
        <v>0.89700000000000002</v>
      </c>
      <c r="AD5672" t="s">
        <v>108</v>
      </c>
      <c r="AE5672" t="s">
        <v>2403</v>
      </c>
      <c r="AF5672">
        <v>0</v>
      </c>
      <c r="AG5672">
        <v>0</v>
      </c>
      <c r="AH5672">
        <v>0</v>
      </c>
      <c r="AI5672">
        <v>0</v>
      </c>
      <c r="AJ5672" s="1">
        <f>COUNTIF(A:A,A5672)</f>
        <v>1</v>
      </c>
      <c r="AK5672" s="3">
        <f t="shared" si="265"/>
        <v>1</v>
      </c>
      <c r="AL5672" s="1">
        <v>6</v>
      </c>
      <c r="AM5672" s="1">
        <f t="shared" si="266"/>
        <v>6</v>
      </c>
    </row>
    <row r="5673" spans="1:39" x14ac:dyDescent="0.25">
      <c r="A5673">
        <v>1203327</v>
      </c>
      <c r="B5673">
        <v>2024</v>
      </c>
      <c r="C5673" t="s">
        <v>34</v>
      </c>
      <c r="D5673" t="s">
        <v>35</v>
      </c>
      <c r="E5673" t="s">
        <v>36</v>
      </c>
      <c r="F5673" t="s">
        <v>37</v>
      </c>
      <c r="G5673" t="s">
        <v>38</v>
      </c>
      <c r="H5673">
        <v>2</v>
      </c>
      <c r="I5673">
        <v>1</v>
      </c>
      <c r="J5673">
        <v>1</v>
      </c>
      <c r="K5673">
        <v>24793</v>
      </c>
      <c r="L5673" t="s">
        <v>64</v>
      </c>
      <c r="M5673" t="s">
        <v>65</v>
      </c>
      <c r="N5673" t="s">
        <v>110</v>
      </c>
      <c r="O5673" t="s">
        <v>111</v>
      </c>
      <c r="P5673" t="s">
        <v>1987</v>
      </c>
      <c r="Q5673" t="s">
        <v>1988</v>
      </c>
      <c r="R5673">
        <v>80</v>
      </c>
      <c r="S5673">
        <v>6213</v>
      </c>
      <c r="T5673" t="s">
        <v>45</v>
      </c>
      <c r="U5673" t="s">
        <v>5306</v>
      </c>
      <c r="V5673" t="s">
        <v>5307</v>
      </c>
      <c r="X5673" t="s">
        <v>10780</v>
      </c>
      <c r="Y5673" t="s">
        <v>129</v>
      </c>
      <c r="Z5673">
        <v>1</v>
      </c>
      <c r="AA5673">
        <v>1</v>
      </c>
      <c r="AB5673">
        <f t="shared" si="264"/>
        <v>2</v>
      </c>
      <c r="AC5673">
        <v>0.48399999999999999</v>
      </c>
      <c r="AD5673" t="s">
        <v>61</v>
      </c>
      <c r="AE5673" t="s">
        <v>1349</v>
      </c>
      <c r="AF5673">
        <v>0</v>
      </c>
      <c r="AG5673">
        <v>0</v>
      </c>
      <c r="AH5673">
        <v>0</v>
      </c>
      <c r="AI5673">
        <v>0</v>
      </c>
      <c r="AJ5673" s="1">
        <f>COUNTIF(A:A,A5673)</f>
        <v>2</v>
      </c>
      <c r="AK5673" s="3">
        <f t="shared" si="265"/>
        <v>0.5</v>
      </c>
      <c r="AL5673" s="1">
        <v>1</v>
      </c>
      <c r="AM5673" s="1">
        <f t="shared" si="266"/>
        <v>0.5</v>
      </c>
    </row>
    <row r="5674" spans="1:39" x14ac:dyDescent="0.25">
      <c r="A5674">
        <v>1203327</v>
      </c>
      <c r="B5674">
        <v>2024</v>
      </c>
      <c r="C5674" t="s">
        <v>34</v>
      </c>
      <c r="D5674" t="s">
        <v>35</v>
      </c>
      <c r="E5674" t="s">
        <v>36</v>
      </c>
      <c r="F5674" t="s">
        <v>37</v>
      </c>
      <c r="G5674" t="s">
        <v>38</v>
      </c>
      <c r="H5674">
        <v>2</v>
      </c>
      <c r="I5674">
        <v>1</v>
      </c>
      <c r="J5674">
        <v>1</v>
      </c>
      <c r="K5674">
        <v>24793</v>
      </c>
      <c r="L5674" t="s">
        <v>64</v>
      </c>
      <c r="M5674" t="s">
        <v>65</v>
      </c>
      <c r="N5674" t="s">
        <v>143</v>
      </c>
      <c r="O5674" t="s">
        <v>144</v>
      </c>
      <c r="P5674" t="s">
        <v>360</v>
      </c>
      <c r="Q5674" t="s">
        <v>361</v>
      </c>
      <c r="R5674">
        <v>80</v>
      </c>
      <c r="S5674">
        <v>6213</v>
      </c>
      <c r="T5674" t="s">
        <v>45</v>
      </c>
      <c r="U5674" t="s">
        <v>5306</v>
      </c>
      <c r="V5674" t="s">
        <v>5307</v>
      </c>
      <c r="X5674" t="s">
        <v>10780</v>
      </c>
      <c r="Y5674" t="s">
        <v>129</v>
      </c>
      <c r="Z5674">
        <v>1</v>
      </c>
      <c r="AA5674">
        <v>1</v>
      </c>
      <c r="AB5674">
        <f t="shared" si="264"/>
        <v>2</v>
      </c>
      <c r="AC5674">
        <v>0.48399999999999999</v>
      </c>
      <c r="AD5674" t="s">
        <v>61</v>
      </c>
      <c r="AE5674" t="s">
        <v>1349</v>
      </c>
      <c r="AF5674">
        <v>0</v>
      </c>
      <c r="AG5674">
        <v>0</v>
      </c>
      <c r="AH5674">
        <v>0</v>
      </c>
      <c r="AI5674">
        <v>0</v>
      </c>
      <c r="AJ5674" s="1">
        <f>COUNTIF(A:A,A5674)</f>
        <v>2</v>
      </c>
      <c r="AK5674" s="3">
        <f t="shared" si="265"/>
        <v>0.5</v>
      </c>
      <c r="AL5674" s="1">
        <v>1</v>
      </c>
      <c r="AM5674" s="1">
        <f t="shared" si="266"/>
        <v>0.5</v>
      </c>
    </row>
    <row r="5675" spans="1:39" x14ac:dyDescent="0.25">
      <c r="A5675">
        <v>1203335</v>
      </c>
      <c r="B5675">
        <v>2024</v>
      </c>
      <c r="C5675" t="s">
        <v>34</v>
      </c>
      <c r="D5675" t="s">
        <v>35</v>
      </c>
      <c r="E5675" t="s">
        <v>36</v>
      </c>
      <c r="F5675" t="s">
        <v>37</v>
      </c>
      <c r="G5675" t="s">
        <v>38</v>
      </c>
      <c r="H5675">
        <v>5</v>
      </c>
      <c r="I5675">
        <v>1</v>
      </c>
      <c r="J5675">
        <v>1</v>
      </c>
      <c r="K5675">
        <v>24803</v>
      </c>
      <c r="L5675" t="s">
        <v>447</v>
      </c>
      <c r="M5675" t="s">
        <v>448</v>
      </c>
      <c r="N5675" t="s">
        <v>510</v>
      </c>
      <c r="O5675" t="s">
        <v>511</v>
      </c>
      <c r="P5675" t="s">
        <v>2583</v>
      </c>
      <c r="Q5675" t="s">
        <v>2584</v>
      </c>
      <c r="R5675">
        <v>230</v>
      </c>
      <c r="S5675">
        <v>9205</v>
      </c>
      <c r="T5675" t="s">
        <v>45</v>
      </c>
      <c r="U5675" t="s">
        <v>2579</v>
      </c>
      <c r="V5675" t="s">
        <v>2580</v>
      </c>
      <c r="X5675" t="s">
        <v>10781</v>
      </c>
      <c r="Y5675" t="s">
        <v>129</v>
      </c>
      <c r="Z5675">
        <v>1</v>
      </c>
      <c r="AA5675">
        <v>1</v>
      </c>
      <c r="AB5675">
        <f t="shared" si="264"/>
        <v>2</v>
      </c>
      <c r="AC5675">
        <v>0.433</v>
      </c>
      <c r="AD5675" t="s">
        <v>61</v>
      </c>
      <c r="AE5675" t="s">
        <v>1570</v>
      </c>
      <c r="AF5675">
        <v>0</v>
      </c>
      <c r="AG5675">
        <v>0</v>
      </c>
      <c r="AH5675">
        <v>0</v>
      </c>
      <c r="AI5675">
        <v>0</v>
      </c>
      <c r="AJ5675" s="1">
        <f>COUNTIF(A:A,A5675)</f>
        <v>2</v>
      </c>
      <c r="AK5675" s="3">
        <f t="shared" si="265"/>
        <v>0.5</v>
      </c>
      <c r="AL5675" s="1">
        <v>1</v>
      </c>
      <c r="AM5675" s="1">
        <f t="shared" si="266"/>
        <v>0.5</v>
      </c>
    </row>
    <row r="5676" spans="1:39" x14ac:dyDescent="0.25">
      <c r="A5676">
        <v>1203335</v>
      </c>
      <c r="B5676">
        <v>2024</v>
      </c>
      <c r="C5676" t="s">
        <v>34</v>
      </c>
      <c r="D5676" t="s">
        <v>35</v>
      </c>
      <c r="E5676" t="s">
        <v>36</v>
      </c>
      <c r="F5676" t="s">
        <v>37</v>
      </c>
      <c r="G5676" t="s">
        <v>38</v>
      </c>
      <c r="H5676">
        <v>5</v>
      </c>
      <c r="I5676">
        <v>1</v>
      </c>
      <c r="J5676">
        <v>1</v>
      </c>
      <c r="K5676">
        <v>24803</v>
      </c>
      <c r="L5676" t="s">
        <v>447</v>
      </c>
      <c r="M5676" t="s">
        <v>448</v>
      </c>
      <c r="N5676" t="s">
        <v>510</v>
      </c>
      <c r="O5676" t="s">
        <v>511</v>
      </c>
      <c r="P5676" t="s">
        <v>2576</v>
      </c>
      <c r="Q5676" t="s">
        <v>2577</v>
      </c>
      <c r="R5676">
        <v>230</v>
      </c>
      <c r="S5676">
        <v>9205</v>
      </c>
      <c r="T5676" t="s">
        <v>45</v>
      </c>
      <c r="U5676" t="s">
        <v>2579</v>
      </c>
      <c r="V5676" t="s">
        <v>2580</v>
      </c>
      <c r="X5676" t="s">
        <v>10781</v>
      </c>
      <c r="Y5676" t="s">
        <v>129</v>
      </c>
      <c r="Z5676">
        <v>1</v>
      </c>
      <c r="AA5676">
        <v>1</v>
      </c>
      <c r="AB5676">
        <f t="shared" si="264"/>
        <v>2</v>
      </c>
      <c r="AC5676">
        <v>0.433</v>
      </c>
      <c r="AD5676" t="s">
        <v>61</v>
      </c>
      <c r="AE5676" t="s">
        <v>1570</v>
      </c>
      <c r="AF5676">
        <v>0</v>
      </c>
      <c r="AG5676">
        <v>0</v>
      </c>
      <c r="AH5676">
        <v>0</v>
      </c>
      <c r="AI5676">
        <v>0</v>
      </c>
      <c r="AJ5676" s="1">
        <f>COUNTIF(A:A,A5676)</f>
        <v>2</v>
      </c>
      <c r="AK5676" s="3">
        <f t="shared" si="265"/>
        <v>0.5</v>
      </c>
      <c r="AL5676" s="1">
        <v>1</v>
      </c>
      <c r="AM5676" s="1">
        <f t="shared" si="266"/>
        <v>0.5</v>
      </c>
    </row>
    <row r="5677" spans="1:39" x14ac:dyDescent="0.25">
      <c r="A5677">
        <v>1203339</v>
      </c>
      <c r="B5677">
        <v>2024</v>
      </c>
      <c r="C5677" t="s">
        <v>34</v>
      </c>
      <c r="D5677" t="s">
        <v>35</v>
      </c>
      <c r="E5677" t="s">
        <v>36</v>
      </c>
      <c r="F5677" t="s">
        <v>37</v>
      </c>
      <c r="G5677" t="s">
        <v>38</v>
      </c>
      <c r="H5677">
        <v>3</v>
      </c>
      <c r="I5677">
        <v>1</v>
      </c>
      <c r="J5677">
        <v>1</v>
      </c>
      <c r="K5677">
        <v>24757</v>
      </c>
      <c r="L5677" t="s">
        <v>133</v>
      </c>
      <c r="M5677" t="s">
        <v>134</v>
      </c>
      <c r="N5677" t="s">
        <v>135</v>
      </c>
      <c r="O5677" t="s">
        <v>136</v>
      </c>
      <c r="P5677" t="s">
        <v>6524</v>
      </c>
      <c r="R5677">
        <v>180</v>
      </c>
      <c r="S5677">
        <v>5141</v>
      </c>
      <c r="T5677" t="s">
        <v>45</v>
      </c>
      <c r="U5677" t="s">
        <v>2042</v>
      </c>
      <c r="V5677" t="s">
        <v>2043</v>
      </c>
      <c r="X5677" t="s">
        <v>10782</v>
      </c>
      <c r="Y5677" t="s">
        <v>129</v>
      </c>
      <c r="Z5677">
        <v>1</v>
      </c>
      <c r="AA5677">
        <v>1</v>
      </c>
      <c r="AB5677">
        <f t="shared" si="264"/>
        <v>2</v>
      </c>
      <c r="AC5677">
        <v>0.57699999999999996</v>
      </c>
      <c r="AD5677" t="s">
        <v>51</v>
      </c>
      <c r="AE5677" t="s">
        <v>1321</v>
      </c>
      <c r="AF5677">
        <v>0</v>
      </c>
      <c r="AG5677">
        <v>0</v>
      </c>
      <c r="AH5677">
        <v>0</v>
      </c>
      <c r="AI5677">
        <v>0</v>
      </c>
      <c r="AJ5677" s="1">
        <f>COUNTIF(A:A,A5677)</f>
        <v>2</v>
      </c>
      <c r="AK5677" s="3">
        <f t="shared" si="265"/>
        <v>0.5</v>
      </c>
      <c r="AL5677" s="1">
        <v>4</v>
      </c>
      <c r="AM5677" s="1">
        <f t="shared" si="266"/>
        <v>2</v>
      </c>
    </row>
    <row r="5678" spans="1:39" x14ac:dyDescent="0.25">
      <c r="A5678">
        <v>1203339</v>
      </c>
      <c r="B5678">
        <v>2024</v>
      </c>
      <c r="C5678" t="s">
        <v>34</v>
      </c>
      <c r="D5678" t="s">
        <v>35</v>
      </c>
      <c r="E5678" t="s">
        <v>36</v>
      </c>
      <c r="F5678" t="s">
        <v>37</v>
      </c>
      <c r="G5678" t="s">
        <v>38</v>
      </c>
      <c r="H5678">
        <v>3</v>
      </c>
      <c r="I5678">
        <v>2</v>
      </c>
      <c r="J5678">
        <v>1</v>
      </c>
      <c r="K5678">
        <v>24757</v>
      </c>
      <c r="L5678" t="s">
        <v>133</v>
      </c>
      <c r="M5678" t="s">
        <v>134</v>
      </c>
      <c r="N5678" t="s">
        <v>135</v>
      </c>
      <c r="O5678" t="s">
        <v>136</v>
      </c>
      <c r="P5678" t="s">
        <v>1283</v>
      </c>
      <c r="R5678">
        <v>180</v>
      </c>
      <c r="S5678">
        <v>5141</v>
      </c>
      <c r="T5678" t="s">
        <v>45</v>
      </c>
      <c r="U5678" t="s">
        <v>2042</v>
      </c>
      <c r="V5678" t="s">
        <v>2043</v>
      </c>
      <c r="X5678" t="s">
        <v>10782</v>
      </c>
      <c r="Y5678" t="s">
        <v>129</v>
      </c>
      <c r="Z5678">
        <v>1</v>
      </c>
      <c r="AA5678">
        <v>1</v>
      </c>
      <c r="AB5678">
        <f t="shared" si="264"/>
        <v>2</v>
      </c>
      <c r="AC5678">
        <v>0.57699999999999996</v>
      </c>
      <c r="AD5678" t="s">
        <v>51</v>
      </c>
      <c r="AE5678" t="s">
        <v>1321</v>
      </c>
      <c r="AF5678">
        <v>0</v>
      </c>
      <c r="AG5678">
        <v>0</v>
      </c>
      <c r="AH5678">
        <v>0</v>
      </c>
      <c r="AI5678">
        <v>0</v>
      </c>
      <c r="AJ5678" s="1">
        <f>COUNTIF(A:A,A5678)</f>
        <v>2</v>
      </c>
      <c r="AK5678" s="3">
        <f t="shared" si="265"/>
        <v>0.5</v>
      </c>
      <c r="AL5678" s="1">
        <v>4</v>
      </c>
      <c r="AM5678" s="1">
        <f t="shared" si="266"/>
        <v>2</v>
      </c>
    </row>
    <row r="5679" spans="1:39" x14ac:dyDescent="0.25">
      <c r="A5679">
        <v>1203342</v>
      </c>
      <c r="B5679">
        <v>2023</v>
      </c>
      <c r="C5679" t="s">
        <v>183</v>
      </c>
      <c r="D5679" t="s">
        <v>35</v>
      </c>
      <c r="E5679" t="s">
        <v>184</v>
      </c>
      <c r="F5679" t="s">
        <v>37</v>
      </c>
      <c r="G5679" t="s">
        <v>38</v>
      </c>
      <c r="H5679">
        <v>4</v>
      </c>
      <c r="I5679">
        <v>1</v>
      </c>
      <c r="J5679">
        <v>1</v>
      </c>
      <c r="K5679">
        <v>24792</v>
      </c>
      <c r="L5679" t="s">
        <v>70</v>
      </c>
      <c r="M5679" t="s">
        <v>71</v>
      </c>
      <c r="N5679" t="s">
        <v>272</v>
      </c>
      <c r="O5679" t="s">
        <v>337</v>
      </c>
      <c r="P5679" t="s">
        <v>338</v>
      </c>
      <c r="Q5679" t="s">
        <v>339</v>
      </c>
      <c r="R5679">
        <v>160</v>
      </c>
      <c r="S5679">
        <v>2508</v>
      </c>
      <c r="T5679" t="s">
        <v>185</v>
      </c>
      <c r="U5679" t="s">
        <v>10772</v>
      </c>
      <c r="V5679" t="s">
        <v>10773</v>
      </c>
      <c r="W5679" t="s">
        <v>10774</v>
      </c>
      <c r="X5679" t="s">
        <v>10783</v>
      </c>
      <c r="Y5679" t="s">
        <v>151</v>
      </c>
      <c r="Z5679">
        <v>1</v>
      </c>
      <c r="AA5679">
        <v>0</v>
      </c>
      <c r="AB5679">
        <f t="shared" si="264"/>
        <v>1</v>
      </c>
      <c r="AD5679" t="s">
        <v>164</v>
      </c>
      <c r="AF5679">
        <v>0</v>
      </c>
      <c r="AG5679">
        <v>0</v>
      </c>
      <c r="AH5679">
        <v>0</v>
      </c>
      <c r="AI5679">
        <v>0</v>
      </c>
      <c r="AJ5679" s="1">
        <f>COUNTIF(A:A,A5679)</f>
        <v>1</v>
      </c>
      <c r="AK5679" s="3">
        <f t="shared" si="265"/>
        <v>1</v>
      </c>
      <c r="AL5679" s="1">
        <v>0.5</v>
      </c>
      <c r="AM5679" s="1">
        <f t="shared" si="266"/>
        <v>0.5</v>
      </c>
    </row>
    <row r="5680" spans="1:39" x14ac:dyDescent="0.25">
      <c r="A5680">
        <v>1203344</v>
      </c>
      <c r="B5680">
        <v>2024</v>
      </c>
      <c r="C5680" t="s">
        <v>34</v>
      </c>
      <c r="D5680" t="s">
        <v>35</v>
      </c>
      <c r="E5680" t="s">
        <v>36</v>
      </c>
      <c r="F5680" t="s">
        <v>37</v>
      </c>
      <c r="G5680" t="s">
        <v>38</v>
      </c>
      <c r="H5680">
        <v>8</v>
      </c>
      <c r="I5680">
        <v>7</v>
      </c>
      <c r="J5680">
        <v>1</v>
      </c>
      <c r="K5680">
        <v>24792</v>
      </c>
      <c r="L5680" t="s">
        <v>70</v>
      </c>
      <c r="M5680" t="s">
        <v>71</v>
      </c>
      <c r="N5680" t="s">
        <v>272</v>
      </c>
      <c r="O5680" t="s">
        <v>337</v>
      </c>
      <c r="P5680" t="s">
        <v>2341</v>
      </c>
      <c r="Q5680" t="s">
        <v>2342</v>
      </c>
      <c r="R5680">
        <v>150</v>
      </c>
      <c r="S5680">
        <v>1160</v>
      </c>
      <c r="T5680" t="s">
        <v>45</v>
      </c>
      <c r="U5680" t="s">
        <v>1878</v>
      </c>
      <c r="V5680" t="s">
        <v>1879</v>
      </c>
      <c r="W5680" t="s">
        <v>1880</v>
      </c>
      <c r="X5680" t="s">
        <v>10784</v>
      </c>
      <c r="Y5680" t="s">
        <v>242</v>
      </c>
      <c r="Z5680">
        <v>1</v>
      </c>
      <c r="AA5680">
        <v>1</v>
      </c>
      <c r="AB5680">
        <f t="shared" si="264"/>
        <v>2</v>
      </c>
      <c r="AC5680">
        <v>0.65100000000000002</v>
      </c>
      <c r="AD5680" t="s">
        <v>51</v>
      </c>
      <c r="AE5680" t="s">
        <v>481</v>
      </c>
      <c r="AF5680">
        <v>0</v>
      </c>
      <c r="AG5680">
        <v>0</v>
      </c>
      <c r="AH5680">
        <v>0</v>
      </c>
      <c r="AI5680">
        <v>0</v>
      </c>
      <c r="AJ5680" s="1">
        <f>COUNTIF(A:A,A5680)</f>
        <v>1</v>
      </c>
      <c r="AK5680" s="3">
        <f t="shared" si="265"/>
        <v>1</v>
      </c>
      <c r="AL5680" s="1">
        <v>4</v>
      </c>
      <c r="AM5680" s="1">
        <f t="shared" si="266"/>
        <v>4</v>
      </c>
    </row>
    <row r="5681" spans="1:39" x14ac:dyDescent="0.25">
      <c r="A5681">
        <v>1203345</v>
      </c>
      <c r="B5681">
        <v>2023</v>
      </c>
      <c r="C5681" t="s">
        <v>34</v>
      </c>
      <c r="D5681" t="s">
        <v>35</v>
      </c>
      <c r="E5681" t="s">
        <v>36</v>
      </c>
      <c r="F5681" t="s">
        <v>37</v>
      </c>
      <c r="G5681" t="s">
        <v>63</v>
      </c>
      <c r="H5681">
        <v>13</v>
      </c>
      <c r="I5681">
        <v>2</v>
      </c>
      <c r="J5681">
        <v>1</v>
      </c>
      <c r="K5681">
        <v>24712</v>
      </c>
      <c r="L5681" t="s">
        <v>120</v>
      </c>
      <c r="M5681" t="s">
        <v>121</v>
      </c>
      <c r="N5681" t="s">
        <v>461</v>
      </c>
      <c r="O5681" t="s">
        <v>462</v>
      </c>
      <c r="P5681" t="s">
        <v>1594</v>
      </c>
      <c r="Q5681" t="s">
        <v>1595</v>
      </c>
      <c r="R5681">
        <v>120</v>
      </c>
      <c r="S5681">
        <v>1420</v>
      </c>
      <c r="T5681" t="s">
        <v>45</v>
      </c>
      <c r="U5681" t="s">
        <v>10785</v>
      </c>
      <c r="V5681" t="s">
        <v>10786</v>
      </c>
      <c r="W5681" t="s">
        <v>10787</v>
      </c>
      <c r="X5681" t="s">
        <v>10788</v>
      </c>
      <c r="Y5681" t="s">
        <v>242</v>
      </c>
      <c r="Z5681">
        <v>1</v>
      </c>
      <c r="AA5681">
        <v>1</v>
      </c>
      <c r="AB5681">
        <f t="shared" si="264"/>
        <v>2</v>
      </c>
      <c r="AC5681">
        <v>0.70399999999999996</v>
      </c>
      <c r="AD5681" t="s">
        <v>51</v>
      </c>
      <c r="AE5681" t="s">
        <v>2182</v>
      </c>
      <c r="AF5681">
        <v>0</v>
      </c>
      <c r="AG5681">
        <v>0</v>
      </c>
      <c r="AH5681">
        <v>0</v>
      </c>
      <c r="AI5681">
        <v>0</v>
      </c>
      <c r="AJ5681" s="1">
        <f>COUNTIF(A:A,A5681)</f>
        <v>1</v>
      </c>
      <c r="AK5681" s="3">
        <f t="shared" si="265"/>
        <v>1</v>
      </c>
      <c r="AL5681" s="1">
        <v>4</v>
      </c>
      <c r="AM5681" s="1">
        <f t="shared" si="266"/>
        <v>4</v>
      </c>
    </row>
    <row r="5682" spans="1:39" x14ac:dyDescent="0.25">
      <c r="A5682">
        <v>1203374</v>
      </c>
      <c r="B5682">
        <v>2023</v>
      </c>
      <c r="C5682" t="s">
        <v>183</v>
      </c>
      <c r="D5682" t="s">
        <v>35</v>
      </c>
      <c r="E5682" t="s">
        <v>184</v>
      </c>
      <c r="F5682" t="s">
        <v>37</v>
      </c>
      <c r="G5682" t="s">
        <v>38</v>
      </c>
      <c r="H5682">
        <v>3</v>
      </c>
      <c r="I5682">
        <v>1</v>
      </c>
      <c r="J5682">
        <v>1</v>
      </c>
      <c r="K5682">
        <v>24792</v>
      </c>
      <c r="L5682" t="s">
        <v>70</v>
      </c>
      <c r="M5682" t="s">
        <v>71</v>
      </c>
      <c r="N5682" t="s">
        <v>272</v>
      </c>
      <c r="O5682" t="s">
        <v>337</v>
      </c>
      <c r="P5682" t="s">
        <v>338</v>
      </c>
      <c r="Q5682" t="s">
        <v>339</v>
      </c>
      <c r="R5682">
        <v>160</v>
      </c>
      <c r="S5682">
        <v>2508</v>
      </c>
      <c r="T5682" t="s">
        <v>185</v>
      </c>
      <c r="U5682" t="s">
        <v>6086</v>
      </c>
      <c r="X5682" t="s">
        <v>10789</v>
      </c>
      <c r="Y5682" t="s">
        <v>242</v>
      </c>
      <c r="Z5682">
        <v>1</v>
      </c>
      <c r="AA5682">
        <v>0</v>
      </c>
      <c r="AB5682">
        <f t="shared" si="264"/>
        <v>1</v>
      </c>
      <c r="AD5682" t="s">
        <v>164</v>
      </c>
      <c r="AF5682">
        <v>0</v>
      </c>
      <c r="AG5682">
        <v>0</v>
      </c>
      <c r="AH5682">
        <v>0</v>
      </c>
      <c r="AI5682">
        <v>0</v>
      </c>
      <c r="AJ5682" s="1">
        <f>COUNTIF(A:A,A5682)</f>
        <v>1</v>
      </c>
      <c r="AK5682" s="3">
        <f t="shared" si="265"/>
        <v>1</v>
      </c>
      <c r="AL5682" s="1">
        <v>0.5</v>
      </c>
      <c r="AM5682" s="1">
        <f t="shared" si="266"/>
        <v>0.5</v>
      </c>
    </row>
    <row r="5683" spans="1:39" x14ac:dyDescent="0.25">
      <c r="A5683">
        <v>1203375</v>
      </c>
      <c r="B5683">
        <v>2024</v>
      </c>
      <c r="C5683" t="s">
        <v>183</v>
      </c>
      <c r="D5683" t="s">
        <v>35</v>
      </c>
      <c r="E5683" t="s">
        <v>184</v>
      </c>
      <c r="F5683" t="s">
        <v>37</v>
      </c>
      <c r="G5683" t="s">
        <v>38</v>
      </c>
      <c r="H5683">
        <v>5</v>
      </c>
      <c r="I5683">
        <v>3</v>
      </c>
      <c r="J5683">
        <v>1</v>
      </c>
      <c r="K5683">
        <v>24793</v>
      </c>
      <c r="L5683" t="s">
        <v>64</v>
      </c>
      <c r="M5683" t="s">
        <v>65</v>
      </c>
      <c r="N5683" t="s">
        <v>427</v>
      </c>
      <c r="O5683" t="s">
        <v>428</v>
      </c>
      <c r="P5683" t="s">
        <v>2304</v>
      </c>
      <c r="Q5683" t="s">
        <v>2305</v>
      </c>
      <c r="R5683">
        <v>160</v>
      </c>
      <c r="S5683">
        <v>2675</v>
      </c>
      <c r="T5683" t="s">
        <v>185</v>
      </c>
      <c r="U5683" t="s">
        <v>10790</v>
      </c>
      <c r="X5683" t="s">
        <v>10791</v>
      </c>
      <c r="Y5683" t="s">
        <v>10792</v>
      </c>
      <c r="Z5683">
        <v>1</v>
      </c>
      <c r="AA5683">
        <v>0</v>
      </c>
      <c r="AB5683">
        <f t="shared" si="264"/>
        <v>1</v>
      </c>
      <c r="AD5683" t="s">
        <v>164</v>
      </c>
      <c r="AF5683">
        <v>1</v>
      </c>
      <c r="AG5683">
        <v>0</v>
      </c>
      <c r="AH5683">
        <v>0</v>
      </c>
      <c r="AI5683">
        <v>0</v>
      </c>
      <c r="AJ5683" s="1">
        <f>COUNTIF(A:A,A5683)</f>
        <v>1</v>
      </c>
      <c r="AK5683" s="3">
        <f t="shared" si="265"/>
        <v>1</v>
      </c>
      <c r="AL5683" s="1">
        <v>0.5</v>
      </c>
      <c r="AM5683" s="1">
        <f t="shared" si="266"/>
        <v>0.5</v>
      </c>
    </row>
    <row r="5684" spans="1:39" x14ac:dyDescent="0.25">
      <c r="A5684">
        <v>1203382</v>
      </c>
      <c r="B5684">
        <v>2024</v>
      </c>
      <c r="C5684" t="s">
        <v>34</v>
      </c>
      <c r="D5684" t="s">
        <v>35</v>
      </c>
      <c r="E5684" t="s">
        <v>36</v>
      </c>
      <c r="F5684" t="s">
        <v>37</v>
      </c>
      <c r="G5684" t="s">
        <v>38</v>
      </c>
      <c r="H5684">
        <v>6</v>
      </c>
      <c r="I5684">
        <v>1</v>
      </c>
      <c r="J5684">
        <v>1</v>
      </c>
      <c r="K5684">
        <v>24792</v>
      </c>
      <c r="L5684" t="s">
        <v>70</v>
      </c>
      <c r="M5684" t="s">
        <v>71</v>
      </c>
      <c r="N5684" t="s">
        <v>272</v>
      </c>
      <c r="O5684" t="s">
        <v>337</v>
      </c>
      <c r="P5684" t="s">
        <v>338</v>
      </c>
      <c r="Q5684" t="s">
        <v>339</v>
      </c>
      <c r="R5684">
        <v>150</v>
      </c>
      <c r="S5684">
        <v>2381</v>
      </c>
      <c r="T5684" t="s">
        <v>55</v>
      </c>
      <c r="U5684" t="s">
        <v>10793</v>
      </c>
      <c r="V5684" t="s">
        <v>10794</v>
      </c>
      <c r="X5684" t="s">
        <v>10795</v>
      </c>
      <c r="Y5684" t="s">
        <v>10796</v>
      </c>
      <c r="Z5684">
        <v>0</v>
      </c>
      <c r="AA5684">
        <v>1</v>
      </c>
      <c r="AB5684">
        <f t="shared" si="264"/>
        <v>1</v>
      </c>
      <c r="AC5684">
        <v>1.4E-2</v>
      </c>
      <c r="AD5684" t="s">
        <v>164</v>
      </c>
      <c r="AE5684" t="s">
        <v>98</v>
      </c>
      <c r="AF5684">
        <v>0</v>
      </c>
      <c r="AG5684">
        <v>0</v>
      </c>
      <c r="AH5684">
        <v>0</v>
      </c>
      <c r="AI5684">
        <v>0</v>
      </c>
      <c r="AJ5684" s="1">
        <f>COUNTIF(A:A,A5684)</f>
        <v>2</v>
      </c>
      <c r="AK5684" s="3">
        <f t="shared" si="265"/>
        <v>0.5</v>
      </c>
      <c r="AL5684" s="1">
        <v>0.5</v>
      </c>
      <c r="AM5684" s="1">
        <f t="shared" si="266"/>
        <v>0.25</v>
      </c>
    </row>
    <row r="5685" spans="1:39" x14ac:dyDescent="0.25">
      <c r="A5685">
        <v>1203382</v>
      </c>
      <c r="B5685">
        <v>2024</v>
      </c>
      <c r="C5685" t="s">
        <v>34</v>
      </c>
      <c r="D5685" t="s">
        <v>35</v>
      </c>
      <c r="E5685" t="s">
        <v>36</v>
      </c>
      <c r="F5685" t="s">
        <v>37</v>
      </c>
      <c r="G5685" t="s">
        <v>38</v>
      </c>
      <c r="H5685">
        <v>6</v>
      </c>
      <c r="I5685">
        <v>5</v>
      </c>
      <c r="J5685">
        <v>1</v>
      </c>
      <c r="K5685">
        <v>24792</v>
      </c>
      <c r="L5685" t="s">
        <v>70</v>
      </c>
      <c r="M5685" t="s">
        <v>71</v>
      </c>
      <c r="N5685" t="s">
        <v>66</v>
      </c>
      <c r="O5685" t="s">
        <v>71</v>
      </c>
      <c r="P5685" t="s">
        <v>1833</v>
      </c>
      <c r="R5685">
        <v>150</v>
      </c>
      <c r="S5685">
        <v>2381</v>
      </c>
      <c r="T5685" t="s">
        <v>55</v>
      </c>
      <c r="U5685" t="s">
        <v>10793</v>
      </c>
      <c r="V5685" t="s">
        <v>10794</v>
      </c>
      <c r="X5685" t="s">
        <v>10795</v>
      </c>
      <c r="Y5685" t="s">
        <v>10796</v>
      </c>
      <c r="Z5685">
        <v>0</v>
      </c>
      <c r="AA5685">
        <v>1</v>
      </c>
      <c r="AB5685">
        <f t="shared" si="264"/>
        <v>1</v>
      </c>
      <c r="AC5685">
        <v>1.4E-2</v>
      </c>
      <c r="AD5685" t="s">
        <v>164</v>
      </c>
      <c r="AE5685" t="s">
        <v>98</v>
      </c>
      <c r="AF5685">
        <v>2</v>
      </c>
      <c r="AG5685">
        <v>0</v>
      </c>
      <c r="AH5685">
        <v>0</v>
      </c>
      <c r="AI5685">
        <v>0</v>
      </c>
      <c r="AJ5685" s="1">
        <f>COUNTIF(A:A,A5685)</f>
        <v>2</v>
      </c>
      <c r="AK5685" s="3">
        <f t="shared" si="265"/>
        <v>0.5</v>
      </c>
      <c r="AL5685" s="1">
        <v>0.5</v>
      </c>
      <c r="AM5685" s="1">
        <f t="shared" si="266"/>
        <v>0.25</v>
      </c>
    </row>
    <row r="5686" spans="1:39" x14ac:dyDescent="0.25">
      <c r="A5686">
        <v>1203383</v>
      </c>
      <c r="B5686">
        <v>2024</v>
      </c>
      <c r="C5686" t="s">
        <v>34</v>
      </c>
      <c r="D5686" t="s">
        <v>35</v>
      </c>
      <c r="E5686" t="s">
        <v>36</v>
      </c>
      <c r="F5686" t="s">
        <v>37</v>
      </c>
      <c r="G5686" t="s">
        <v>38</v>
      </c>
      <c r="H5686">
        <v>7</v>
      </c>
      <c r="I5686">
        <v>1</v>
      </c>
      <c r="J5686">
        <v>1</v>
      </c>
      <c r="K5686">
        <v>24783</v>
      </c>
      <c r="L5686" t="s">
        <v>229</v>
      </c>
      <c r="M5686" t="s">
        <v>230</v>
      </c>
      <c r="N5686" t="s">
        <v>188</v>
      </c>
      <c r="O5686" t="s">
        <v>2227</v>
      </c>
      <c r="P5686" t="s">
        <v>3770</v>
      </c>
      <c r="Q5686" t="s">
        <v>3771</v>
      </c>
      <c r="R5686">
        <v>100</v>
      </c>
      <c r="S5686">
        <v>1610</v>
      </c>
      <c r="T5686" t="s">
        <v>55</v>
      </c>
      <c r="U5686" t="s">
        <v>3964</v>
      </c>
      <c r="V5686" t="s">
        <v>3965</v>
      </c>
      <c r="X5686" t="s">
        <v>10797</v>
      </c>
      <c r="Y5686" t="s">
        <v>3967</v>
      </c>
      <c r="Z5686">
        <v>1</v>
      </c>
      <c r="AA5686">
        <v>0</v>
      </c>
      <c r="AB5686">
        <f t="shared" si="264"/>
        <v>1</v>
      </c>
      <c r="AD5686" t="s">
        <v>164</v>
      </c>
      <c r="AF5686">
        <v>0</v>
      </c>
      <c r="AG5686">
        <v>0</v>
      </c>
      <c r="AH5686">
        <v>0</v>
      </c>
      <c r="AI5686">
        <v>0</v>
      </c>
      <c r="AJ5686" s="1">
        <f>COUNTIF(A:A,A5686)</f>
        <v>1</v>
      </c>
      <c r="AK5686" s="3">
        <f t="shared" si="265"/>
        <v>1</v>
      </c>
      <c r="AL5686" s="1">
        <v>0.5</v>
      </c>
      <c r="AM5686" s="1">
        <f t="shared" si="266"/>
        <v>0.5</v>
      </c>
    </row>
    <row r="5687" spans="1:39" x14ac:dyDescent="0.25">
      <c r="A5687">
        <v>1203384</v>
      </c>
      <c r="B5687">
        <v>2024</v>
      </c>
      <c r="C5687" t="s">
        <v>183</v>
      </c>
      <c r="D5687" t="s">
        <v>35</v>
      </c>
      <c r="E5687" t="s">
        <v>184</v>
      </c>
      <c r="F5687" t="s">
        <v>37</v>
      </c>
      <c r="G5687" t="s">
        <v>38</v>
      </c>
      <c r="H5687">
        <v>2</v>
      </c>
      <c r="I5687">
        <v>1</v>
      </c>
      <c r="J5687">
        <v>0</v>
      </c>
      <c r="K5687">
        <v>24801</v>
      </c>
      <c r="L5687" t="s">
        <v>441</v>
      </c>
      <c r="M5687" t="s">
        <v>442</v>
      </c>
      <c r="N5687" t="s">
        <v>3087</v>
      </c>
      <c r="O5687" t="s">
        <v>3088</v>
      </c>
      <c r="P5687" t="s">
        <v>3626</v>
      </c>
      <c r="Q5687" t="s">
        <v>3627</v>
      </c>
      <c r="R5687">
        <v>190</v>
      </c>
      <c r="S5687">
        <v>4190</v>
      </c>
      <c r="T5687" t="s">
        <v>185</v>
      </c>
      <c r="U5687" t="s">
        <v>7720</v>
      </c>
      <c r="V5687" t="s">
        <v>7721</v>
      </c>
      <c r="W5687" t="s">
        <v>7722</v>
      </c>
      <c r="X5687" t="s">
        <v>10798</v>
      </c>
      <c r="Y5687" t="s">
        <v>216</v>
      </c>
      <c r="Z5687">
        <v>1</v>
      </c>
      <c r="AA5687">
        <v>0</v>
      </c>
      <c r="AB5687">
        <f t="shared" si="264"/>
        <v>1</v>
      </c>
      <c r="AD5687" t="s">
        <v>164</v>
      </c>
      <c r="AF5687">
        <v>0</v>
      </c>
      <c r="AG5687">
        <v>0</v>
      </c>
      <c r="AH5687">
        <v>0</v>
      </c>
      <c r="AI5687">
        <v>0</v>
      </c>
      <c r="AJ5687" s="1">
        <f>COUNTIF(A:A,A5687)</f>
        <v>1</v>
      </c>
      <c r="AK5687" s="3">
        <f t="shared" si="265"/>
        <v>1</v>
      </c>
      <c r="AL5687" s="1">
        <v>0.5</v>
      </c>
      <c r="AM5687" s="1">
        <f t="shared" si="266"/>
        <v>0.5</v>
      </c>
    </row>
    <row r="5688" spans="1:39" x14ac:dyDescent="0.25">
      <c r="A5688">
        <v>1203390</v>
      </c>
      <c r="B5688">
        <v>2024</v>
      </c>
      <c r="C5688" t="s">
        <v>34</v>
      </c>
      <c r="D5688" t="s">
        <v>35</v>
      </c>
      <c r="E5688" t="s">
        <v>36</v>
      </c>
      <c r="F5688" t="s">
        <v>37</v>
      </c>
      <c r="G5688" t="s">
        <v>38</v>
      </c>
      <c r="H5688">
        <v>4</v>
      </c>
      <c r="I5688">
        <v>4</v>
      </c>
      <c r="J5688">
        <v>1</v>
      </c>
      <c r="K5688">
        <v>24792</v>
      </c>
      <c r="L5688" t="s">
        <v>70</v>
      </c>
      <c r="M5688" t="s">
        <v>71</v>
      </c>
      <c r="N5688" t="s">
        <v>272</v>
      </c>
      <c r="O5688" t="s">
        <v>337</v>
      </c>
      <c r="P5688" t="s">
        <v>424</v>
      </c>
      <c r="R5688">
        <v>150</v>
      </c>
      <c r="S5688">
        <v>2675</v>
      </c>
      <c r="T5688" t="s">
        <v>45</v>
      </c>
      <c r="U5688" t="s">
        <v>7439</v>
      </c>
      <c r="V5688" t="s">
        <v>7440</v>
      </c>
      <c r="W5688" t="s">
        <v>7441</v>
      </c>
      <c r="X5688" t="s">
        <v>10799</v>
      </c>
      <c r="Y5688" t="s">
        <v>475</v>
      </c>
      <c r="Z5688">
        <v>1</v>
      </c>
      <c r="AA5688">
        <v>1</v>
      </c>
      <c r="AB5688">
        <f t="shared" si="264"/>
        <v>2</v>
      </c>
      <c r="AC5688">
        <v>0.23899999999999999</v>
      </c>
      <c r="AD5688" t="s">
        <v>164</v>
      </c>
      <c r="AE5688" t="s">
        <v>401</v>
      </c>
      <c r="AF5688">
        <v>3</v>
      </c>
      <c r="AG5688">
        <v>0</v>
      </c>
      <c r="AH5688">
        <v>0</v>
      </c>
      <c r="AI5688">
        <v>0</v>
      </c>
      <c r="AJ5688" s="1">
        <f>COUNTIF(A:A,A5688)</f>
        <v>1</v>
      </c>
      <c r="AK5688" s="3">
        <f t="shared" si="265"/>
        <v>1</v>
      </c>
      <c r="AL5688" s="1">
        <v>0.5</v>
      </c>
      <c r="AM5688" s="1">
        <f t="shared" si="266"/>
        <v>0.5</v>
      </c>
    </row>
    <row r="5689" spans="1:39" x14ac:dyDescent="0.25">
      <c r="A5689">
        <v>1203391</v>
      </c>
      <c r="B5689">
        <v>2024</v>
      </c>
      <c r="C5689" t="s">
        <v>34</v>
      </c>
      <c r="D5689" t="s">
        <v>35</v>
      </c>
      <c r="E5689" t="s">
        <v>36</v>
      </c>
      <c r="F5689" t="s">
        <v>37</v>
      </c>
      <c r="G5689" t="s">
        <v>38</v>
      </c>
      <c r="H5689">
        <v>12</v>
      </c>
      <c r="I5689">
        <v>1</v>
      </c>
      <c r="J5689">
        <v>1</v>
      </c>
      <c r="K5689">
        <v>24712</v>
      </c>
      <c r="L5689" t="s">
        <v>120</v>
      </c>
      <c r="M5689" t="s">
        <v>121</v>
      </c>
      <c r="N5689" t="s">
        <v>461</v>
      </c>
      <c r="O5689" t="s">
        <v>462</v>
      </c>
      <c r="P5689" t="s">
        <v>1481</v>
      </c>
      <c r="Q5689" t="s">
        <v>1482</v>
      </c>
      <c r="R5689">
        <v>120</v>
      </c>
      <c r="S5689">
        <v>1420</v>
      </c>
      <c r="T5689" t="s">
        <v>45</v>
      </c>
      <c r="U5689" t="s">
        <v>10800</v>
      </c>
      <c r="V5689" t="s">
        <v>10801</v>
      </c>
      <c r="W5689" t="s">
        <v>10802</v>
      </c>
      <c r="X5689" t="s">
        <v>10803</v>
      </c>
      <c r="Y5689" t="s">
        <v>1212</v>
      </c>
      <c r="Z5689">
        <v>1</v>
      </c>
      <c r="AA5689">
        <v>1</v>
      </c>
      <c r="AB5689">
        <f t="shared" si="264"/>
        <v>2</v>
      </c>
      <c r="AC5689">
        <v>0.755</v>
      </c>
      <c r="AD5689" t="s">
        <v>108</v>
      </c>
      <c r="AE5689" t="s">
        <v>1454</v>
      </c>
      <c r="AF5689">
        <v>0</v>
      </c>
      <c r="AG5689">
        <v>0</v>
      </c>
      <c r="AH5689">
        <v>0</v>
      </c>
      <c r="AI5689">
        <v>0</v>
      </c>
      <c r="AJ5689" s="1">
        <f>COUNTIF(A:A,A5689)</f>
        <v>2</v>
      </c>
      <c r="AK5689" s="3">
        <f t="shared" si="265"/>
        <v>0.5</v>
      </c>
      <c r="AL5689" s="1">
        <v>6</v>
      </c>
      <c r="AM5689" s="1">
        <f t="shared" si="266"/>
        <v>3</v>
      </c>
    </row>
    <row r="5690" spans="1:39" x14ac:dyDescent="0.25">
      <c r="A5690">
        <v>1203391</v>
      </c>
      <c r="B5690">
        <v>2024</v>
      </c>
      <c r="C5690" t="s">
        <v>34</v>
      </c>
      <c r="D5690" t="s">
        <v>35</v>
      </c>
      <c r="E5690" t="s">
        <v>36</v>
      </c>
      <c r="F5690" t="s">
        <v>37</v>
      </c>
      <c r="G5690" t="s">
        <v>38</v>
      </c>
      <c r="H5690">
        <v>12</v>
      </c>
      <c r="I5690">
        <v>3</v>
      </c>
      <c r="J5690">
        <v>1</v>
      </c>
      <c r="K5690">
        <v>24783</v>
      </c>
      <c r="L5690" t="s">
        <v>229</v>
      </c>
      <c r="M5690" t="s">
        <v>230</v>
      </c>
      <c r="N5690" t="s">
        <v>188</v>
      </c>
      <c r="O5690" t="s">
        <v>2227</v>
      </c>
      <c r="P5690" t="s">
        <v>598</v>
      </c>
      <c r="Q5690" t="s">
        <v>5637</v>
      </c>
      <c r="R5690">
        <v>120</v>
      </c>
      <c r="S5690">
        <v>1420</v>
      </c>
      <c r="T5690" t="s">
        <v>45</v>
      </c>
      <c r="U5690" t="s">
        <v>10800</v>
      </c>
      <c r="V5690" t="s">
        <v>10801</v>
      </c>
      <c r="W5690" t="s">
        <v>10802</v>
      </c>
      <c r="X5690" t="s">
        <v>10803</v>
      </c>
      <c r="Y5690" t="s">
        <v>1212</v>
      </c>
      <c r="Z5690">
        <v>1</v>
      </c>
      <c r="AA5690">
        <v>1</v>
      </c>
      <c r="AB5690">
        <f t="shared" si="264"/>
        <v>2</v>
      </c>
      <c r="AC5690">
        <v>0.755</v>
      </c>
      <c r="AD5690" t="s">
        <v>108</v>
      </c>
      <c r="AE5690" t="s">
        <v>1454</v>
      </c>
      <c r="AF5690">
        <v>0</v>
      </c>
      <c r="AG5690">
        <v>0</v>
      </c>
      <c r="AH5690">
        <v>0</v>
      </c>
      <c r="AI5690">
        <v>0</v>
      </c>
      <c r="AJ5690" s="1">
        <f>COUNTIF(A:A,A5690)</f>
        <v>2</v>
      </c>
      <c r="AK5690" s="3">
        <f t="shared" si="265"/>
        <v>0.5</v>
      </c>
      <c r="AL5690" s="1">
        <v>6</v>
      </c>
      <c r="AM5690" s="1">
        <f t="shared" si="266"/>
        <v>3</v>
      </c>
    </row>
    <row r="5691" spans="1:39" x14ac:dyDescent="0.25">
      <c r="A5691">
        <v>1203395</v>
      </c>
      <c r="B5691">
        <v>2024</v>
      </c>
      <c r="C5691" t="s">
        <v>34</v>
      </c>
      <c r="D5691" t="s">
        <v>35</v>
      </c>
      <c r="E5691" t="s">
        <v>36</v>
      </c>
      <c r="F5691" t="s">
        <v>37</v>
      </c>
      <c r="G5691" t="s">
        <v>38</v>
      </c>
      <c r="H5691">
        <v>7</v>
      </c>
      <c r="I5691">
        <v>6</v>
      </c>
      <c r="J5691">
        <v>1</v>
      </c>
      <c r="K5691">
        <v>24712</v>
      </c>
      <c r="L5691" t="s">
        <v>120</v>
      </c>
      <c r="M5691" t="s">
        <v>121</v>
      </c>
      <c r="N5691" t="s">
        <v>212</v>
      </c>
      <c r="O5691" t="s">
        <v>213</v>
      </c>
      <c r="P5691" t="s">
        <v>261</v>
      </c>
      <c r="Q5691" t="s">
        <v>262</v>
      </c>
      <c r="R5691">
        <v>91</v>
      </c>
      <c r="S5691">
        <v>1160</v>
      </c>
      <c r="T5691" t="s">
        <v>45</v>
      </c>
      <c r="U5691" t="s">
        <v>6459</v>
      </c>
      <c r="V5691" t="s">
        <v>6460</v>
      </c>
      <c r="W5691" t="s">
        <v>6461</v>
      </c>
      <c r="X5691" t="s">
        <v>10804</v>
      </c>
      <c r="Y5691" t="s">
        <v>6463</v>
      </c>
      <c r="Z5691">
        <v>1</v>
      </c>
      <c r="AA5691">
        <v>1</v>
      </c>
      <c r="AB5691">
        <f t="shared" si="264"/>
        <v>2</v>
      </c>
      <c r="AC5691">
        <v>0.24199999999999999</v>
      </c>
      <c r="AD5691" t="s">
        <v>61</v>
      </c>
      <c r="AE5691" t="s">
        <v>1229</v>
      </c>
      <c r="AF5691">
        <v>1</v>
      </c>
      <c r="AG5691">
        <v>0</v>
      </c>
      <c r="AH5691">
        <v>0</v>
      </c>
      <c r="AI5691">
        <v>0</v>
      </c>
      <c r="AJ5691" s="1">
        <f>COUNTIF(A:A,A5691)</f>
        <v>1</v>
      </c>
      <c r="AK5691" s="3">
        <f t="shared" si="265"/>
        <v>1</v>
      </c>
      <c r="AL5691" s="1">
        <v>1</v>
      </c>
      <c r="AM5691" s="1">
        <f t="shared" si="266"/>
        <v>1</v>
      </c>
    </row>
    <row r="5692" spans="1:39" x14ac:dyDescent="0.25">
      <c r="A5692">
        <v>1203397</v>
      </c>
      <c r="B5692">
        <v>2024</v>
      </c>
      <c r="C5692" t="s">
        <v>34</v>
      </c>
      <c r="D5692" t="s">
        <v>35</v>
      </c>
      <c r="E5692" t="s">
        <v>36</v>
      </c>
      <c r="F5692" t="s">
        <v>37</v>
      </c>
      <c r="G5692" t="s">
        <v>38</v>
      </c>
      <c r="H5692">
        <v>4</v>
      </c>
      <c r="I5692">
        <v>1</v>
      </c>
      <c r="J5692">
        <v>1</v>
      </c>
      <c r="K5692">
        <v>24801</v>
      </c>
      <c r="L5692" t="s">
        <v>441</v>
      </c>
      <c r="M5692" t="s">
        <v>442</v>
      </c>
      <c r="N5692" t="s">
        <v>757</v>
      </c>
      <c r="O5692" t="s">
        <v>758</v>
      </c>
      <c r="P5692" t="s">
        <v>3854</v>
      </c>
      <c r="Q5692" t="s">
        <v>3855</v>
      </c>
      <c r="R5692">
        <v>80</v>
      </c>
      <c r="S5692">
        <v>6213</v>
      </c>
      <c r="T5692" t="s">
        <v>45</v>
      </c>
      <c r="U5692" t="s">
        <v>10805</v>
      </c>
      <c r="V5692" t="s">
        <v>10806</v>
      </c>
      <c r="X5692" t="s">
        <v>10807</v>
      </c>
      <c r="Y5692" t="s">
        <v>10808</v>
      </c>
      <c r="Z5692">
        <v>1</v>
      </c>
      <c r="AA5692">
        <v>1</v>
      </c>
      <c r="AB5692">
        <f t="shared" si="264"/>
        <v>2</v>
      </c>
      <c r="AC5692">
        <v>0.27500000000000002</v>
      </c>
      <c r="AD5692" t="s">
        <v>61</v>
      </c>
      <c r="AE5692" t="s">
        <v>6043</v>
      </c>
      <c r="AF5692">
        <v>0</v>
      </c>
      <c r="AG5692">
        <v>0</v>
      </c>
      <c r="AH5692">
        <v>0</v>
      </c>
      <c r="AI5692">
        <v>0</v>
      </c>
      <c r="AJ5692" s="1">
        <f>COUNTIF(A:A,A5692)</f>
        <v>1</v>
      </c>
      <c r="AK5692" s="3">
        <f t="shared" si="265"/>
        <v>1</v>
      </c>
      <c r="AL5692" s="1">
        <v>1</v>
      </c>
      <c r="AM5692" s="1">
        <f t="shared" si="266"/>
        <v>1</v>
      </c>
    </row>
    <row r="5693" spans="1:39" x14ac:dyDescent="0.25">
      <c r="A5693">
        <v>1203398</v>
      </c>
      <c r="B5693">
        <v>2024</v>
      </c>
      <c r="C5693" t="s">
        <v>183</v>
      </c>
      <c r="D5693" t="s">
        <v>35</v>
      </c>
      <c r="E5693" t="s">
        <v>184</v>
      </c>
      <c r="F5693" t="s">
        <v>37</v>
      </c>
      <c r="G5693" t="s">
        <v>38</v>
      </c>
      <c r="H5693">
        <v>1</v>
      </c>
      <c r="I5693">
        <v>1</v>
      </c>
      <c r="J5693">
        <v>1</v>
      </c>
      <c r="K5693">
        <v>24792</v>
      </c>
      <c r="L5693" t="s">
        <v>70</v>
      </c>
      <c r="M5693" t="s">
        <v>71</v>
      </c>
      <c r="N5693" t="s">
        <v>272</v>
      </c>
      <c r="O5693" t="s">
        <v>337</v>
      </c>
      <c r="P5693" t="s">
        <v>338</v>
      </c>
      <c r="Q5693" t="s">
        <v>339</v>
      </c>
      <c r="R5693">
        <v>160</v>
      </c>
      <c r="S5693">
        <v>2508</v>
      </c>
      <c r="T5693" t="s">
        <v>185</v>
      </c>
      <c r="U5693" t="s">
        <v>10689</v>
      </c>
      <c r="X5693" t="s">
        <v>10809</v>
      </c>
      <c r="Y5693" t="s">
        <v>426</v>
      </c>
      <c r="Z5693">
        <v>1</v>
      </c>
      <c r="AA5693">
        <v>1</v>
      </c>
      <c r="AB5693">
        <f t="shared" si="264"/>
        <v>2</v>
      </c>
      <c r="AD5693" t="s">
        <v>164</v>
      </c>
      <c r="AF5693">
        <v>1</v>
      </c>
      <c r="AG5693">
        <v>0</v>
      </c>
      <c r="AH5693">
        <v>0</v>
      </c>
      <c r="AI5693">
        <v>0</v>
      </c>
      <c r="AJ5693" s="1">
        <f>COUNTIF(A:A,A5693)</f>
        <v>1</v>
      </c>
      <c r="AK5693" s="3">
        <f t="shared" si="265"/>
        <v>1</v>
      </c>
      <c r="AL5693" s="1">
        <v>0.5</v>
      </c>
      <c r="AM5693" s="1">
        <f t="shared" si="266"/>
        <v>0.5</v>
      </c>
    </row>
    <row r="5694" spans="1:39" x14ac:dyDescent="0.25">
      <c r="A5694">
        <v>1203425</v>
      </c>
      <c r="B5694">
        <v>2024</v>
      </c>
      <c r="C5694" t="s">
        <v>34</v>
      </c>
      <c r="D5694" t="s">
        <v>35</v>
      </c>
      <c r="E5694" t="s">
        <v>36</v>
      </c>
      <c r="F5694" t="s">
        <v>37</v>
      </c>
      <c r="G5694" t="s">
        <v>38</v>
      </c>
      <c r="H5694">
        <v>7</v>
      </c>
      <c r="I5694">
        <v>1</v>
      </c>
      <c r="J5694">
        <v>1</v>
      </c>
      <c r="K5694">
        <v>24712</v>
      </c>
      <c r="L5694" t="s">
        <v>120</v>
      </c>
      <c r="M5694" t="s">
        <v>121</v>
      </c>
      <c r="N5694" t="s">
        <v>234</v>
      </c>
      <c r="O5694" t="s">
        <v>235</v>
      </c>
      <c r="P5694" t="s">
        <v>2045</v>
      </c>
      <c r="Q5694" t="s">
        <v>2046</v>
      </c>
      <c r="R5694">
        <v>91</v>
      </c>
      <c r="S5694">
        <v>1160</v>
      </c>
      <c r="T5694" t="s">
        <v>45</v>
      </c>
      <c r="U5694" t="s">
        <v>6459</v>
      </c>
      <c r="V5694" t="s">
        <v>6460</v>
      </c>
      <c r="W5694" t="s">
        <v>6461</v>
      </c>
      <c r="X5694" t="s">
        <v>10810</v>
      </c>
      <c r="Y5694" t="s">
        <v>6463</v>
      </c>
      <c r="Z5694">
        <v>1</v>
      </c>
      <c r="AA5694">
        <v>1</v>
      </c>
      <c r="AB5694">
        <f t="shared" si="264"/>
        <v>2</v>
      </c>
      <c r="AC5694">
        <v>0.24199999999999999</v>
      </c>
      <c r="AD5694" t="s">
        <v>61</v>
      </c>
      <c r="AE5694" t="s">
        <v>1229</v>
      </c>
      <c r="AF5694">
        <v>0</v>
      </c>
      <c r="AG5694">
        <v>0</v>
      </c>
      <c r="AH5694">
        <v>0</v>
      </c>
      <c r="AI5694">
        <v>0</v>
      </c>
      <c r="AJ5694" s="1">
        <f>COUNTIF(A:A,A5694)</f>
        <v>2</v>
      </c>
      <c r="AK5694" s="3">
        <f t="shared" si="265"/>
        <v>0.5</v>
      </c>
      <c r="AL5694" s="1">
        <v>1</v>
      </c>
      <c r="AM5694" s="1">
        <f t="shared" si="266"/>
        <v>0.5</v>
      </c>
    </row>
    <row r="5695" spans="1:39" x14ac:dyDescent="0.25">
      <c r="A5695">
        <v>1203425</v>
      </c>
      <c r="B5695">
        <v>2024</v>
      </c>
      <c r="C5695" t="s">
        <v>34</v>
      </c>
      <c r="D5695" t="s">
        <v>35</v>
      </c>
      <c r="E5695" t="s">
        <v>36</v>
      </c>
      <c r="F5695" t="s">
        <v>37</v>
      </c>
      <c r="G5695" t="s">
        <v>38</v>
      </c>
      <c r="H5695">
        <v>7</v>
      </c>
      <c r="I5695">
        <v>5</v>
      </c>
      <c r="J5695">
        <v>1</v>
      </c>
      <c r="K5695">
        <v>24712</v>
      </c>
      <c r="L5695" t="s">
        <v>120</v>
      </c>
      <c r="M5695" t="s">
        <v>121</v>
      </c>
      <c r="N5695" t="s">
        <v>212</v>
      </c>
      <c r="O5695" t="s">
        <v>213</v>
      </c>
      <c r="P5695" t="s">
        <v>261</v>
      </c>
      <c r="Q5695" t="s">
        <v>262</v>
      </c>
      <c r="R5695">
        <v>91</v>
      </c>
      <c r="S5695">
        <v>1160</v>
      </c>
      <c r="T5695" t="s">
        <v>45</v>
      </c>
      <c r="U5695" t="s">
        <v>6459</v>
      </c>
      <c r="V5695" t="s">
        <v>6460</v>
      </c>
      <c r="W5695" t="s">
        <v>6461</v>
      </c>
      <c r="X5695" t="s">
        <v>10810</v>
      </c>
      <c r="Y5695" t="s">
        <v>6463</v>
      </c>
      <c r="Z5695">
        <v>1</v>
      </c>
      <c r="AA5695">
        <v>1</v>
      </c>
      <c r="AB5695">
        <f t="shared" si="264"/>
        <v>2</v>
      </c>
      <c r="AC5695">
        <v>0.24199999999999999</v>
      </c>
      <c r="AD5695" t="s">
        <v>61</v>
      </c>
      <c r="AE5695" t="s">
        <v>1229</v>
      </c>
      <c r="AF5695">
        <v>0</v>
      </c>
      <c r="AG5695">
        <v>0</v>
      </c>
      <c r="AH5695">
        <v>0</v>
      </c>
      <c r="AI5695">
        <v>0</v>
      </c>
      <c r="AJ5695" s="1">
        <f>COUNTIF(A:A,A5695)</f>
        <v>2</v>
      </c>
      <c r="AK5695" s="3">
        <f t="shared" si="265"/>
        <v>0.5</v>
      </c>
      <c r="AL5695" s="1">
        <v>1</v>
      </c>
      <c r="AM5695" s="1">
        <f t="shared" si="266"/>
        <v>0.5</v>
      </c>
    </row>
    <row r="5696" spans="1:39" x14ac:dyDescent="0.25">
      <c r="A5696">
        <v>1203438</v>
      </c>
      <c r="B5696">
        <v>2024</v>
      </c>
      <c r="C5696" t="s">
        <v>34</v>
      </c>
      <c r="D5696" t="s">
        <v>35</v>
      </c>
      <c r="E5696" t="s">
        <v>36</v>
      </c>
      <c r="F5696" t="s">
        <v>37</v>
      </c>
      <c r="G5696" t="s">
        <v>38</v>
      </c>
      <c r="H5696">
        <v>275</v>
      </c>
      <c r="I5696">
        <v>5</v>
      </c>
      <c r="J5696">
        <v>1</v>
      </c>
      <c r="K5696">
        <v>24712</v>
      </c>
      <c r="L5696" t="s">
        <v>120</v>
      </c>
      <c r="M5696" t="s">
        <v>121</v>
      </c>
      <c r="N5696" t="s">
        <v>212</v>
      </c>
      <c r="O5696" t="s">
        <v>213</v>
      </c>
      <c r="P5696" t="s">
        <v>261</v>
      </c>
      <c r="Q5696" t="s">
        <v>262</v>
      </c>
      <c r="R5696">
        <v>91</v>
      </c>
      <c r="S5696">
        <v>1160</v>
      </c>
      <c r="T5696" t="s">
        <v>45</v>
      </c>
      <c r="U5696" t="s">
        <v>10811</v>
      </c>
      <c r="V5696" t="s">
        <v>10812</v>
      </c>
      <c r="X5696" t="s">
        <v>10813</v>
      </c>
      <c r="Y5696" t="s">
        <v>1924</v>
      </c>
      <c r="Z5696">
        <v>1</v>
      </c>
      <c r="AA5696">
        <v>1</v>
      </c>
      <c r="AB5696">
        <f t="shared" si="264"/>
        <v>2</v>
      </c>
      <c r="AC5696">
        <v>1.4430000000000001</v>
      </c>
      <c r="AD5696" t="s">
        <v>108</v>
      </c>
      <c r="AE5696" t="s">
        <v>629</v>
      </c>
      <c r="AF5696">
        <v>2</v>
      </c>
      <c r="AG5696">
        <v>0</v>
      </c>
      <c r="AH5696">
        <v>0</v>
      </c>
      <c r="AI5696">
        <v>0</v>
      </c>
      <c r="AJ5696" s="1">
        <f>COUNTIF(A:A,A5696)</f>
        <v>1</v>
      </c>
      <c r="AK5696" s="3">
        <f t="shared" si="265"/>
        <v>1</v>
      </c>
      <c r="AL5696" s="1">
        <v>6</v>
      </c>
      <c r="AM5696" s="1">
        <f t="shared" si="266"/>
        <v>6</v>
      </c>
    </row>
    <row r="5697" spans="1:39" x14ac:dyDescent="0.25">
      <c r="A5697">
        <v>1203441</v>
      </c>
      <c r="B5697">
        <v>2024</v>
      </c>
      <c r="C5697" t="s">
        <v>34</v>
      </c>
      <c r="D5697" t="s">
        <v>35</v>
      </c>
      <c r="E5697" t="s">
        <v>36</v>
      </c>
      <c r="F5697" t="s">
        <v>37</v>
      </c>
      <c r="G5697" t="s">
        <v>38</v>
      </c>
      <c r="H5697">
        <v>1</v>
      </c>
      <c r="I5697">
        <v>1</v>
      </c>
      <c r="J5697">
        <v>1</v>
      </c>
      <c r="K5697">
        <v>24791</v>
      </c>
      <c r="L5697" t="s">
        <v>39</v>
      </c>
      <c r="M5697" t="s">
        <v>40</v>
      </c>
      <c r="N5697" t="s">
        <v>171</v>
      </c>
      <c r="O5697" t="s">
        <v>1767</v>
      </c>
      <c r="P5697" t="s">
        <v>2411</v>
      </c>
      <c r="Q5697" t="s">
        <v>2412</v>
      </c>
      <c r="R5697">
        <v>20</v>
      </c>
      <c r="S5697">
        <v>8110</v>
      </c>
      <c r="T5697" t="s">
        <v>55</v>
      </c>
      <c r="U5697" t="s">
        <v>10814</v>
      </c>
      <c r="V5697" t="s">
        <v>10815</v>
      </c>
      <c r="W5697" t="s">
        <v>10816</v>
      </c>
      <c r="X5697" t="s">
        <v>10817</v>
      </c>
      <c r="Y5697" t="s">
        <v>10818</v>
      </c>
      <c r="Z5697">
        <v>1</v>
      </c>
      <c r="AA5697">
        <v>0</v>
      </c>
      <c r="AB5697">
        <f t="shared" si="264"/>
        <v>1</v>
      </c>
      <c r="AD5697" t="s">
        <v>164</v>
      </c>
      <c r="AF5697">
        <v>0</v>
      </c>
      <c r="AG5697">
        <v>0</v>
      </c>
      <c r="AH5697">
        <v>0</v>
      </c>
      <c r="AI5697">
        <v>0</v>
      </c>
      <c r="AJ5697" s="1">
        <f>COUNTIF(A:A,A5697)</f>
        <v>1</v>
      </c>
      <c r="AK5697" s="3">
        <f t="shared" si="265"/>
        <v>1</v>
      </c>
      <c r="AL5697" s="1">
        <v>0.5</v>
      </c>
      <c r="AM5697" s="1">
        <f t="shared" si="266"/>
        <v>0.5</v>
      </c>
    </row>
    <row r="5698" spans="1:39" x14ac:dyDescent="0.25">
      <c r="A5698">
        <v>1203446</v>
      </c>
      <c r="B5698">
        <v>2024</v>
      </c>
      <c r="C5698" t="s">
        <v>183</v>
      </c>
      <c r="D5698" t="s">
        <v>35</v>
      </c>
      <c r="E5698" t="s">
        <v>184</v>
      </c>
      <c r="F5698" t="s">
        <v>37</v>
      </c>
      <c r="G5698" t="s">
        <v>38</v>
      </c>
      <c r="H5698">
        <v>13</v>
      </c>
      <c r="I5698">
        <v>3</v>
      </c>
      <c r="J5698">
        <v>1</v>
      </c>
      <c r="K5698">
        <v>24783</v>
      </c>
      <c r="L5698" t="s">
        <v>229</v>
      </c>
      <c r="M5698" t="s">
        <v>230</v>
      </c>
      <c r="N5698" t="s">
        <v>188</v>
      </c>
      <c r="O5698" t="s">
        <v>2227</v>
      </c>
      <c r="P5698" t="s">
        <v>429</v>
      </c>
      <c r="Q5698" t="s">
        <v>6708</v>
      </c>
      <c r="R5698">
        <v>100</v>
      </c>
      <c r="S5698">
        <v>2508</v>
      </c>
      <c r="T5698" t="s">
        <v>185</v>
      </c>
      <c r="U5698" t="s">
        <v>8228</v>
      </c>
      <c r="X5698" t="s">
        <v>10819</v>
      </c>
      <c r="Y5698" t="s">
        <v>355</v>
      </c>
      <c r="Z5698">
        <v>1</v>
      </c>
      <c r="AA5698">
        <v>0</v>
      </c>
      <c r="AB5698">
        <f t="shared" ref="AB5698:AB5761" si="267">Z5698+AA5698</f>
        <v>1</v>
      </c>
      <c r="AD5698" t="s">
        <v>164</v>
      </c>
      <c r="AF5698">
        <v>0</v>
      </c>
      <c r="AG5698">
        <v>0</v>
      </c>
      <c r="AH5698">
        <v>0</v>
      </c>
      <c r="AI5698">
        <v>0</v>
      </c>
      <c r="AJ5698" s="1">
        <f>COUNTIF(A:A,A5698)</f>
        <v>2</v>
      </c>
      <c r="AK5698" s="3">
        <f t="shared" ref="AK5698:AK5761" si="268">1/AJ5698</f>
        <v>0.5</v>
      </c>
      <c r="AL5698" s="1">
        <v>0.5</v>
      </c>
      <c r="AM5698" s="1">
        <f t="shared" ref="AM5698:AM5761" si="269">AK5698*AL5698</f>
        <v>0.25</v>
      </c>
    </row>
    <row r="5699" spans="1:39" x14ac:dyDescent="0.25">
      <c r="A5699">
        <v>1203446</v>
      </c>
      <c r="B5699">
        <v>2024</v>
      </c>
      <c r="C5699" t="s">
        <v>183</v>
      </c>
      <c r="D5699" t="s">
        <v>35</v>
      </c>
      <c r="E5699" t="s">
        <v>184</v>
      </c>
      <c r="F5699" t="s">
        <v>37</v>
      </c>
      <c r="G5699" t="s">
        <v>38</v>
      </c>
      <c r="H5699">
        <v>13</v>
      </c>
      <c r="I5699">
        <v>3</v>
      </c>
      <c r="J5699">
        <v>1</v>
      </c>
      <c r="K5699">
        <v>24783</v>
      </c>
      <c r="L5699" t="s">
        <v>229</v>
      </c>
      <c r="M5699" t="s">
        <v>230</v>
      </c>
      <c r="N5699" t="s">
        <v>188</v>
      </c>
      <c r="O5699" t="s">
        <v>2227</v>
      </c>
      <c r="P5699" t="s">
        <v>205</v>
      </c>
      <c r="Q5699" t="s">
        <v>4615</v>
      </c>
      <c r="R5699">
        <v>100</v>
      </c>
      <c r="S5699">
        <v>2508</v>
      </c>
      <c r="T5699" t="s">
        <v>185</v>
      </c>
      <c r="U5699" t="s">
        <v>8228</v>
      </c>
      <c r="X5699" t="s">
        <v>10819</v>
      </c>
      <c r="Y5699" t="s">
        <v>355</v>
      </c>
      <c r="Z5699">
        <v>1</v>
      </c>
      <c r="AA5699">
        <v>0</v>
      </c>
      <c r="AB5699">
        <f t="shared" si="267"/>
        <v>1</v>
      </c>
      <c r="AD5699" t="s">
        <v>164</v>
      </c>
      <c r="AF5699">
        <v>0</v>
      </c>
      <c r="AG5699">
        <v>0</v>
      </c>
      <c r="AH5699">
        <v>0</v>
      </c>
      <c r="AI5699">
        <v>0</v>
      </c>
      <c r="AJ5699" s="1">
        <f>COUNTIF(A:A,A5699)</f>
        <v>2</v>
      </c>
      <c r="AK5699" s="3">
        <f t="shared" si="268"/>
        <v>0.5</v>
      </c>
      <c r="AL5699" s="1">
        <v>0.5</v>
      </c>
      <c r="AM5699" s="1">
        <f t="shared" si="269"/>
        <v>0.25</v>
      </c>
    </row>
    <row r="5700" spans="1:39" x14ac:dyDescent="0.25">
      <c r="A5700">
        <v>1203452</v>
      </c>
      <c r="B5700">
        <v>2024</v>
      </c>
      <c r="C5700" t="s">
        <v>34</v>
      </c>
      <c r="D5700" t="s">
        <v>35</v>
      </c>
      <c r="E5700" t="s">
        <v>36</v>
      </c>
      <c r="F5700" t="s">
        <v>37</v>
      </c>
      <c r="G5700" t="s">
        <v>38</v>
      </c>
      <c r="H5700">
        <v>7</v>
      </c>
      <c r="I5700">
        <v>6</v>
      </c>
      <c r="J5700">
        <v>1</v>
      </c>
      <c r="K5700">
        <v>24712</v>
      </c>
      <c r="L5700" t="s">
        <v>120</v>
      </c>
      <c r="M5700" t="s">
        <v>121</v>
      </c>
      <c r="N5700" t="s">
        <v>212</v>
      </c>
      <c r="O5700" t="s">
        <v>213</v>
      </c>
      <c r="P5700" t="s">
        <v>261</v>
      </c>
      <c r="Q5700" t="s">
        <v>262</v>
      </c>
      <c r="R5700">
        <v>91</v>
      </c>
      <c r="S5700">
        <v>1160</v>
      </c>
      <c r="T5700" t="s">
        <v>45</v>
      </c>
      <c r="U5700" t="s">
        <v>10820</v>
      </c>
      <c r="V5700" t="s">
        <v>10821</v>
      </c>
      <c r="W5700" t="s">
        <v>10822</v>
      </c>
      <c r="X5700" t="s">
        <v>10823</v>
      </c>
      <c r="Y5700" t="s">
        <v>242</v>
      </c>
      <c r="Z5700">
        <v>1</v>
      </c>
      <c r="AA5700">
        <v>1</v>
      </c>
      <c r="AB5700">
        <f t="shared" si="267"/>
        <v>2</v>
      </c>
      <c r="AC5700">
        <v>0.315</v>
      </c>
      <c r="AD5700" t="s">
        <v>61</v>
      </c>
      <c r="AE5700" t="s">
        <v>1241</v>
      </c>
      <c r="AF5700">
        <v>1</v>
      </c>
      <c r="AG5700">
        <v>0</v>
      </c>
      <c r="AH5700">
        <v>0</v>
      </c>
      <c r="AI5700">
        <v>0</v>
      </c>
      <c r="AJ5700" s="1">
        <f>COUNTIF(A:A,A5700)</f>
        <v>1</v>
      </c>
      <c r="AK5700" s="3">
        <f t="shared" si="268"/>
        <v>1</v>
      </c>
      <c r="AL5700" s="1">
        <v>1</v>
      </c>
      <c r="AM5700" s="1">
        <f t="shared" si="269"/>
        <v>1</v>
      </c>
    </row>
    <row r="5701" spans="1:39" x14ac:dyDescent="0.25">
      <c r="A5701">
        <v>1203464</v>
      </c>
      <c r="B5701">
        <v>2024</v>
      </c>
      <c r="C5701" t="s">
        <v>34</v>
      </c>
      <c r="D5701" t="s">
        <v>35</v>
      </c>
      <c r="E5701" t="s">
        <v>36</v>
      </c>
      <c r="F5701" t="s">
        <v>37</v>
      </c>
      <c r="G5701" t="s">
        <v>38</v>
      </c>
      <c r="H5701">
        <v>7</v>
      </c>
      <c r="I5701">
        <v>2</v>
      </c>
      <c r="J5701">
        <v>1</v>
      </c>
      <c r="K5701">
        <v>24783</v>
      </c>
      <c r="L5701" t="s">
        <v>229</v>
      </c>
      <c r="M5701" t="s">
        <v>230</v>
      </c>
      <c r="N5701" t="s">
        <v>188</v>
      </c>
      <c r="O5701" t="s">
        <v>2227</v>
      </c>
      <c r="P5701" t="s">
        <v>598</v>
      </c>
      <c r="Q5701" t="s">
        <v>5637</v>
      </c>
      <c r="R5701">
        <v>120</v>
      </c>
      <c r="S5701">
        <v>1420</v>
      </c>
      <c r="T5701" t="s">
        <v>45</v>
      </c>
      <c r="U5701" t="s">
        <v>10824</v>
      </c>
      <c r="V5701" t="s">
        <v>10825</v>
      </c>
      <c r="X5701" t="s">
        <v>10826</v>
      </c>
      <c r="Y5701" t="s">
        <v>10588</v>
      </c>
      <c r="Z5701">
        <v>1</v>
      </c>
      <c r="AA5701">
        <v>1</v>
      </c>
      <c r="AB5701">
        <f t="shared" si="267"/>
        <v>2</v>
      </c>
      <c r="AC5701">
        <v>1.8720000000000001</v>
      </c>
      <c r="AD5701" t="s">
        <v>108</v>
      </c>
      <c r="AE5701" t="s">
        <v>534</v>
      </c>
      <c r="AF5701">
        <v>0</v>
      </c>
      <c r="AG5701">
        <v>0</v>
      </c>
      <c r="AH5701">
        <v>0</v>
      </c>
      <c r="AI5701">
        <v>0</v>
      </c>
      <c r="AJ5701" s="1">
        <f>COUNTIF(A:A,A5701)</f>
        <v>1</v>
      </c>
      <c r="AK5701" s="3">
        <f t="shared" si="268"/>
        <v>1</v>
      </c>
      <c r="AL5701" s="1">
        <v>6</v>
      </c>
      <c r="AM5701" s="1">
        <f t="shared" si="269"/>
        <v>6</v>
      </c>
    </row>
    <row r="5702" spans="1:39" x14ac:dyDescent="0.25">
      <c r="A5702">
        <v>1203479</v>
      </c>
      <c r="B5702">
        <v>2024</v>
      </c>
      <c r="C5702" t="s">
        <v>34</v>
      </c>
      <c r="D5702" t="s">
        <v>35</v>
      </c>
      <c r="E5702" t="s">
        <v>36</v>
      </c>
      <c r="F5702" t="s">
        <v>37</v>
      </c>
      <c r="G5702" t="s">
        <v>38</v>
      </c>
      <c r="H5702">
        <v>7</v>
      </c>
      <c r="I5702">
        <v>2</v>
      </c>
      <c r="J5702">
        <v>1</v>
      </c>
      <c r="K5702">
        <v>24757</v>
      </c>
      <c r="L5702" t="s">
        <v>133</v>
      </c>
      <c r="M5702" t="s">
        <v>134</v>
      </c>
      <c r="N5702" t="s">
        <v>135</v>
      </c>
      <c r="O5702" t="s">
        <v>136</v>
      </c>
      <c r="P5702" t="s">
        <v>1478</v>
      </c>
      <c r="Q5702" t="s">
        <v>1960</v>
      </c>
      <c r="R5702">
        <v>180</v>
      </c>
      <c r="S5702">
        <v>5607</v>
      </c>
      <c r="T5702" t="s">
        <v>55</v>
      </c>
      <c r="U5702" t="s">
        <v>10827</v>
      </c>
      <c r="V5702" t="s">
        <v>10828</v>
      </c>
      <c r="W5702" t="s">
        <v>10829</v>
      </c>
      <c r="X5702" t="s">
        <v>10830</v>
      </c>
      <c r="Y5702" t="s">
        <v>475</v>
      </c>
      <c r="Z5702">
        <v>1</v>
      </c>
      <c r="AA5702">
        <v>1</v>
      </c>
      <c r="AB5702">
        <f t="shared" si="267"/>
        <v>2</v>
      </c>
      <c r="AC5702">
        <v>0.72699999999999998</v>
      </c>
      <c r="AD5702" t="s">
        <v>51</v>
      </c>
      <c r="AE5702" t="s">
        <v>1334</v>
      </c>
      <c r="AF5702">
        <v>1</v>
      </c>
      <c r="AG5702">
        <v>0</v>
      </c>
      <c r="AH5702">
        <v>0</v>
      </c>
      <c r="AI5702">
        <v>0</v>
      </c>
      <c r="AJ5702" s="1">
        <f>COUNTIF(A:A,A5702)</f>
        <v>2</v>
      </c>
      <c r="AK5702" s="3">
        <f t="shared" si="268"/>
        <v>0.5</v>
      </c>
      <c r="AL5702" s="1">
        <v>4</v>
      </c>
      <c r="AM5702" s="1">
        <f t="shared" si="269"/>
        <v>2</v>
      </c>
    </row>
    <row r="5703" spans="1:39" x14ac:dyDescent="0.25">
      <c r="A5703">
        <v>1203479</v>
      </c>
      <c r="B5703">
        <v>2024</v>
      </c>
      <c r="C5703" t="s">
        <v>34</v>
      </c>
      <c r="D5703" t="s">
        <v>35</v>
      </c>
      <c r="E5703" t="s">
        <v>36</v>
      </c>
      <c r="F5703" t="s">
        <v>37</v>
      </c>
      <c r="G5703" t="s">
        <v>38</v>
      </c>
      <c r="H5703">
        <v>7</v>
      </c>
      <c r="I5703">
        <v>3</v>
      </c>
      <c r="J5703">
        <v>1</v>
      </c>
      <c r="K5703">
        <v>24757</v>
      </c>
      <c r="L5703" t="s">
        <v>133</v>
      </c>
      <c r="M5703" t="s">
        <v>134</v>
      </c>
      <c r="N5703" t="s">
        <v>135</v>
      </c>
      <c r="O5703" t="s">
        <v>136</v>
      </c>
      <c r="P5703" t="s">
        <v>3006</v>
      </c>
      <c r="R5703">
        <v>180</v>
      </c>
      <c r="S5703">
        <v>5607</v>
      </c>
      <c r="T5703" t="s">
        <v>55</v>
      </c>
      <c r="U5703" t="s">
        <v>10827</v>
      </c>
      <c r="V5703" t="s">
        <v>10828</v>
      </c>
      <c r="W5703" t="s">
        <v>10829</v>
      </c>
      <c r="X5703" t="s">
        <v>10830</v>
      </c>
      <c r="Y5703" t="s">
        <v>475</v>
      </c>
      <c r="Z5703">
        <v>1</v>
      </c>
      <c r="AA5703">
        <v>1</v>
      </c>
      <c r="AB5703">
        <f t="shared" si="267"/>
        <v>2</v>
      </c>
      <c r="AC5703">
        <v>0.72699999999999998</v>
      </c>
      <c r="AD5703" t="s">
        <v>51</v>
      </c>
      <c r="AE5703" t="s">
        <v>1334</v>
      </c>
      <c r="AF5703">
        <v>0</v>
      </c>
      <c r="AG5703">
        <v>0</v>
      </c>
      <c r="AH5703">
        <v>0</v>
      </c>
      <c r="AI5703">
        <v>0</v>
      </c>
      <c r="AJ5703" s="1">
        <f>COUNTIF(A:A,A5703)</f>
        <v>2</v>
      </c>
      <c r="AK5703" s="3">
        <f t="shared" si="268"/>
        <v>0.5</v>
      </c>
      <c r="AL5703" s="1">
        <v>4</v>
      </c>
      <c r="AM5703" s="1">
        <f t="shared" si="269"/>
        <v>2</v>
      </c>
    </row>
    <row r="5704" spans="1:39" x14ac:dyDescent="0.25">
      <c r="A5704">
        <v>1203489</v>
      </c>
      <c r="B5704">
        <v>2024</v>
      </c>
      <c r="C5704" t="s">
        <v>34</v>
      </c>
      <c r="D5704" t="s">
        <v>35</v>
      </c>
      <c r="E5704" t="s">
        <v>36</v>
      </c>
      <c r="F5704" t="s">
        <v>37</v>
      </c>
      <c r="G5704" t="s">
        <v>38</v>
      </c>
      <c r="H5704">
        <v>7</v>
      </c>
      <c r="I5704">
        <v>6</v>
      </c>
      <c r="J5704">
        <v>1</v>
      </c>
      <c r="K5704">
        <v>24712</v>
      </c>
      <c r="L5704" t="s">
        <v>120</v>
      </c>
      <c r="M5704" t="s">
        <v>121</v>
      </c>
      <c r="N5704" t="s">
        <v>212</v>
      </c>
      <c r="O5704" t="s">
        <v>213</v>
      </c>
      <c r="P5704" t="s">
        <v>261</v>
      </c>
      <c r="Q5704" t="s">
        <v>262</v>
      </c>
      <c r="R5704">
        <v>91</v>
      </c>
      <c r="S5704">
        <v>1160</v>
      </c>
      <c r="T5704" t="s">
        <v>55</v>
      </c>
      <c r="U5704" t="s">
        <v>10831</v>
      </c>
      <c r="V5704" t="s">
        <v>10832</v>
      </c>
      <c r="W5704" t="s">
        <v>10833</v>
      </c>
      <c r="X5704" t="s">
        <v>10834</v>
      </c>
      <c r="Y5704" t="s">
        <v>242</v>
      </c>
      <c r="Z5704">
        <v>1</v>
      </c>
      <c r="AA5704">
        <v>1</v>
      </c>
      <c r="AB5704">
        <f t="shared" si="267"/>
        <v>2</v>
      </c>
      <c r="AC5704">
        <v>0.40600000000000003</v>
      </c>
      <c r="AD5704" t="s">
        <v>61</v>
      </c>
      <c r="AE5704" t="s">
        <v>729</v>
      </c>
      <c r="AF5704">
        <v>0</v>
      </c>
      <c r="AG5704">
        <v>0</v>
      </c>
      <c r="AH5704">
        <v>0</v>
      </c>
      <c r="AI5704">
        <v>0</v>
      </c>
      <c r="AJ5704" s="1">
        <f>COUNTIF(A:A,A5704)</f>
        <v>1</v>
      </c>
      <c r="AK5704" s="3">
        <f t="shared" si="268"/>
        <v>1</v>
      </c>
      <c r="AL5704" s="1">
        <v>1</v>
      </c>
      <c r="AM5704" s="1">
        <f t="shared" si="269"/>
        <v>1</v>
      </c>
    </row>
    <row r="5705" spans="1:39" x14ac:dyDescent="0.25">
      <c r="A5705">
        <v>1203499</v>
      </c>
      <c r="B5705">
        <v>2024</v>
      </c>
      <c r="C5705" t="s">
        <v>34</v>
      </c>
      <c r="D5705" t="s">
        <v>35</v>
      </c>
      <c r="E5705" t="s">
        <v>36</v>
      </c>
      <c r="F5705" t="s">
        <v>37</v>
      </c>
      <c r="G5705" t="s">
        <v>38</v>
      </c>
      <c r="H5705">
        <v>4</v>
      </c>
      <c r="I5705">
        <v>2</v>
      </c>
      <c r="J5705">
        <v>1</v>
      </c>
      <c r="K5705">
        <v>24808</v>
      </c>
      <c r="L5705" t="s">
        <v>177</v>
      </c>
      <c r="M5705" t="s">
        <v>178</v>
      </c>
      <c r="N5705" t="s">
        <v>41</v>
      </c>
      <c r="O5705" t="s">
        <v>179</v>
      </c>
      <c r="P5705" t="s">
        <v>916</v>
      </c>
      <c r="Q5705" t="s">
        <v>917</v>
      </c>
      <c r="R5705">
        <v>100</v>
      </c>
      <c r="S5705">
        <v>1536</v>
      </c>
      <c r="T5705" t="s">
        <v>55</v>
      </c>
      <c r="U5705" t="s">
        <v>10835</v>
      </c>
      <c r="V5705" t="s">
        <v>10836</v>
      </c>
      <c r="X5705" t="s">
        <v>10837</v>
      </c>
      <c r="Y5705" t="s">
        <v>10838</v>
      </c>
      <c r="Z5705">
        <v>1</v>
      </c>
      <c r="AA5705">
        <v>0</v>
      </c>
      <c r="AB5705">
        <f t="shared" si="267"/>
        <v>1</v>
      </c>
      <c r="AD5705" t="s">
        <v>164</v>
      </c>
      <c r="AF5705">
        <v>0</v>
      </c>
      <c r="AG5705">
        <v>0</v>
      </c>
      <c r="AH5705">
        <v>0</v>
      </c>
      <c r="AI5705">
        <v>0</v>
      </c>
      <c r="AJ5705" s="1">
        <f>COUNTIF(A:A,A5705)</f>
        <v>3</v>
      </c>
      <c r="AK5705" s="3">
        <f t="shared" si="268"/>
        <v>0.33333333333333331</v>
      </c>
      <c r="AL5705" s="1">
        <v>0.5</v>
      </c>
      <c r="AM5705" s="1">
        <f t="shared" si="269"/>
        <v>0.16666666666666666</v>
      </c>
    </row>
    <row r="5706" spans="1:39" x14ac:dyDescent="0.25">
      <c r="A5706">
        <v>1203499</v>
      </c>
      <c r="B5706">
        <v>2024</v>
      </c>
      <c r="C5706" t="s">
        <v>34</v>
      </c>
      <c r="D5706" t="s">
        <v>35</v>
      </c>
      <c r="E5706" t="s">
        <v>36</v>
      </c>
      <c r="F5706" t="s">
        <v>37</v>
      </c>
      <c r="G5706" t="s">
        <v>38</v>
      </c>
      <c r="H5706">
        <v>4</v>
      </c>
      <c r="I5706">
        <v>1</v>
      </c>
      <c r="J5706">
        <v>1</v>
      </c>
      <c r="K5706">
        <v>24712</v>
      </c>
      <c r="L5706" t="s">
        <v>120</v>
      </c>
      <c r="M5706" t="s">
        <v>121</v>
      </c>
      <c r="N5706" t="s">
        <v>461</v>
      </c>
      <c r="O5706" t="s">
        <v>462</v>
      </c>
      <c r="P5706" t="s">
        <v>2078</v>
      </c>
      <c r="Q5706" t="s">
        <v>2079</v>
      </c>
      <c r="R5706">
        <v>100</v>
      </c>
      <c r="S5706">
        <v>1536</v>
      </c>
      <c r="T5706" t="s">
        <v>55</v>
      </c>
      <c r="U5706" t="s">
        <v>10835</v>
      </c>
      <c r="V5706" t="s">
        <v>10836</v>
      </c>
      <c r="X5706" t="s">
        <v>10837</v>
      </c>
      <c r="Y5706" t="s">
        <v>10838</v>
      </c>
      <c r="Z5706">
        <v>1</v>
      </c>
      <c r="AA5706">
        <v>0</v>
      </c>
      <c r="AB5706">
        <f t="shared" si="267"/>
        <v>1</v>
      </c>
      <c r="AD5706" t="s">
        <v>164</v>
      </c>
      <c r="AF5706">
        <v>0</v>
      </c>
      <c r="AG5706">
        <v>0</v>
      </c>
      <c r="AH5706">
        <v>0</v>
      </c>
      <c r="AI5706">
        <v>0</v>
      </c>
      <c r="AJ5706" s="1">
        <f>COUNTIF(A:A,A5706)</f>
        <v>3</v>
      </c>
      <c r="AK5706" s="3">
        <f t="shared" si="268"/>
        <v>0.33333333333333331</v>
      </c>
      <c r="AL5706" s="1">
        <v>0.5</v>
      </c>
      <c r="AM5706" s="1">
        <f t="shared" si="269"/>
        <v>0.16666666666666666</v>
      </c>
    </row>
    <row r="5707" spans="1:39" x14ac:dyDescent="0.25">
      <c r="A5707">
        <v>1203499</v>
      </c>
      <c r="B5707">
        <v>2024</v>
      </c>
      <c r="C5707" t="s">
        <v>34</v>
      </c>
      <c r="D5707" t="s">
        <v>35</v>
      </c>
      <c r="E5707" t="s">
        <v>36</v>
      </c>
      <c r="F5707" t="s">
        <v>37</v>
      </c>
      <c r="G5707" t="s">
        <v>38</v>
      </c>
      <c r="H5707">
        <v>4</v>
      </c>
      <c r="I5707">
        <v>1</v>
      </c>
      <c r="J5707">
        <v>1</v>
      </c>
      <c r="K5707">
        <v>24712</v>
      </c>
      <c r="L5707" t="s">
        <v>120</v>
      </c>
      <c r="M5707" t="s">
        <v>121</v>
      </c>
      <c r="N5707" t="s">
        <v>461</v>
      </c>
      <c r="O5707" t="s">
        <v>462</v>
      </c>
      <c r="P5707" t="s">
        <v>2636</v>
      </c>
      <c r="Q5707" t="s">
        <v>4294</v>
      </c>
      <c r="R5707">
        <v>100</v>
      </c>
      <c r="S5707">
        <v>1536</v>
      </c>
      <c r="T5707" t="s">
        <v>55</v>
      </c>
      <c r="U5707" t="s">
        <v>10835</v>
      </c>
      <c r="V5707" t="s">
        <v>10836</v>
      </c>
      <c r="X5707" t="s">
        <v>10837</v>
      </c>
      <c r="Y5707" t="s">
        <v>10838</v>
      </c>
      <c r="Z5707">
        <v>1</v>
      </c>
      <c r="AA5707">
        <v>0</v>
      </c>
      <c r="AB5707">
        <f t="shared" si="267"/>
        <v>1</v>
      </c>
      <c r="AD5707" t="s">
        <v>164</v>
      </c>
      <c r="AF5707">
        <v>0</v>
      </c>
      <c r="AG5707">
        <v>0</v>
      </c>
      <c r="AH5707">
        <v>0</v>
      </c>
      <c r="AI5707">
        <v>0</v>
      </c>
      <c r="AJ5707" s="1">
        <f>COUNTIF(A:A,A5707)</f>
        <v>3</v>
      </c>
      <c r="AK5707" s="3">
        <f t="shared" si="268"/>
        <v>0.33333333333333331</v>
      </c>
      <c r="AL5707" s="1">
        <v>0.5</v>
      </c>
      <c r="AM5707" s="1">
        <f t="shared" si="269"/>
        <v>0.16666666666666666</v>
      </c>
    </row>
    <row r="5708" spans="1:39" x14ac:dyDescent="0.25">
      <c r="A5708">
        <v>1203503</v>
      </c>
      <c r="B5708">
        <v>2024</v>
      </c>
      <c r="C5708" t="s">
        <v>34</v>
      </c>
      <c r="D5708" t="s">
        <v>35</v>
      </c>
      <c r="E5708" t="s">
        <v>36</v>
      </c>
      <c r="F5708" t="s">
        <v>37</v>
      </c>
      <c r="G5708" t="s">
        <v>38</v>
      </c>
      <c r="H5708">
        <v>272</v>
      </c>
      <c r="I5708">
        <v>4</v>
      </c>
      <c r="J5708">
        <v>1</v>
      </c>
      <c r="K5708">
        <v>24712</v>
      </c>
      <c r="L5708" t="s">
        <v>120</v>
      </c>
      <c r="M5708" t="s">
        <v>121</v>
      </c>
      <c r="N5708" t="s">
        <v>212</v>
      </c>
      <c r="O5708" t="s">
        <v>213</v>
      </c>
      <c r="P5708" t="s">
        <v>261</v>
      </c>
      <c r="Q5708" t="s">
        <v>262</v>
      </c>
      <c r="R5708">
        <v>91</v>
      </c>
      <c r="S5708">
        <v>1160</v>
      </c>
      <c r="T5708" t="s">
        <v>55</v>
      </c>
      <c r="U5708" t="s">
        <v>5592</v>
      </c>
      <c r="V5708" t="s">
        <v>5593</v>
      </c>
      <c r="W5708" t="s">
        <v>5594</v>
      </c>
      <c r="X5708" t="s">
        <v>10839</v>
      </c>
      <c r="Y5708" t="s">
        <v>400</v>
      </c>
      <c r="Z5708">
        <v>1</v>
      </c>
      <c r="AA5708">
        <v>1</v>
      </c>
      <c r="AB5708">
        <f t="shared" si="267"/>
        <v>2</v>
      </c>
      <c r="AC5708">
        <v>1.0449999999999999</v>
      </c>
      <c r="AD5708" t="s">
        <v>108</v>
      </c>
      <c r="AE5708" t="s">
        <v>436</v>
      </c>
      <c r="AF5708">
        <v>2</v>
      </c>
      <c r="AG5708">
        <v>0</v>
      </c>
      <c r="AH5708">
        <v>0</v>
      </c>
      <c r="AI5708">
        <v>0</v>
      </c>
      <c r="AJ5708" s="1">
        <f>COUNTIF(A:A,A5708)</f>
        <v>1</v>
      </c>
      <c r="AK5708" s="3">
        <f t="shared" si="268"/>
        <v>1</v>
      </c>
      <c r="AL5708" s="1">
        <v>6</v>
      </c>
      <c r="AM5708" s="1">
        <f t="shared" si="269"/>
        <v>6</v>
      </c>
    </row>
    <row r="5709" spans="1:39" x14ac:dyDescent="0.25">
      <c r="A5709">
        <v>1203506</v>
      </c>
      <c r="B5709">
        <v>2024</v>
      </c>
      <c r="C5709" t="s">
        <v>34</v>
      </c>
      <c r="D5709" t="s">
        <v>35</v>
      </c>
      <c r="E5709" t="s">
        <v>36</v>
      </c>
      <c r="F5709" t="s">
        <v>37</v>
      </c>
      <c r="G5709" t="s">
        <v>38</v>
      </c>
      <c r="H5709">
        <v>11</v>
      </c>
      <c r="I5709">
        <v>1</v>
      </c>
      <c r="J5709">
        <v>1</v>
      </c>
      <c r="K5709">
        <v>24712</v>
      </c>
      <c r="L5709" t="s">
        <v>120</v>
      </c>
      <c r="M5709" t="s">
        <v>121</v>
      </c>
      <c r="N5709" t="s">
        <v>461</v>
      </c>
      <c r="O5709" t="s">
        <v>462</v>
      </c>
      <c r="P5709" t="s">
        <v>1421</v>
      </c>
      <c r="Q5709" t="s">
        <v>1422</v>
      </c>
      <c r="R5709">
        <v>91</v>
      </c>
      <c r="S5709">
        <v>1160</v>
      </c>
      <c r="T5709" t="s">
        <v>45</v>
      </c>
      <c r="U5709" t="s">
        <v>6459</v>
      </c>
      <c r="V5709" t="s">
        <v>6460</v>
      </c>
      <c r="W5709" t="s">
        <v>6461</v>
      </c>
      <c r="X5709" t="s">
        <v>10840</v>
      </c>
      <c r="Y5709" t="s">
        <v>6463</v>
      </c>
      <c r="Z5709">
        <v>1</v>
      </c>
      <c r="AA5709">
        <v>1</v>
      </c>
      <c r="AB5709">
        <f t="shared" si="267"/>
        <v>2</v>
      </c>
      <c r="AC5709">
        <v>0.24199999999999999</v>
      </c>
      <c r="AD5709" t="s">
        <v>61</v>
      </c>
      <c r="AE5709" t="s">
        <v>1229</v>
      </c>
      <c r="AF5709">
        <v>0</v>
      </c>
      <c r="AG5709">
        <v>0</v>
      </c>
      <c r="AH5709">
        <v>0</v>
      </c>
      <c r="AI5709">
        <v>0</v>
      </c>
      <c r="AJ5709" s="1">
        <f>COUNTIF(A:A,A5709)</f>
        <v>2</v>
      </c>
      <c r="AK5709" s="3">
        <f t="shared" si="268"/>
        <v>0.5</v>
      </c>
      <c r="AL5709" s="1">
        <v>1</v>
      </c>
      <c r="AM5709" s="1">
        <f t="shared" si="269"/>
        <v>0.5</v>
      </c>
    </row>
    <row r="5710" spans="1:39" x14ac:dyDescent="0.25">
      <c r="A5710">
        <v>1203506</v>
      </c>
      <c r="B5710">
        <v>2024</v>
      </c>
      <c r="C5710" t="s">
        <v>34</v>
      </c>
      <c r="D5710" t="s">
        <v>35</v>
      </c>
      <c r="E5710" t="s">
        <v>36</v>
      </c>
      <c r="F5710" t="s">
        <v>37</v>
      </c>
      <c r="G5710" t="s">
        <v>38</v>
      </c>
      <c r="H5710">
        <v>11</v>
      </c>
      <c r="I5710">
        <v>5</v>
      </c>
      <c r="J5710">
        <v>1</v>
      </c>
      <c r="K5710">
        <v>24712</v>
      </c>
      <c r="L5710" t="s">
        <v>120</v>
      </c>
      <c r="M5710" t="s">
        <v>121</v>
      </c>
      <c r="N5710" t="s">
        <v>212</v>
      </c>
      <c r="O5710" t="s">
        <v>213</v>
      </c>
      <c r="P5710" t="s">
        <v>261</v>
      </c>
      <c r="Q5710" t="s">
        <v>262</v>
      </c>
      <c r="R5710">
        <v>91</v>
      </c>
      <c r="S5710">
        <v>1160</v>
      </c>
      <c r="T5710" t="s">
        <v>45</v>
      </c>
      <c r="U5710" t="s">
        <v>6459</v>
      </c>
      <c r="V5710" t="s">
        <v>6460</v>
      </c>
      <c r="W5710" t="s">
        <v>6461</v>
      </c>
      <c r="X5710" t="s">
        <v>10840</v>
      </c>
      <c r="Y5710" t="s">
        <v>6463</v>
      </c>
      <c r="Z5710">
        <v>1</v>
      </c>
      <c r="AA5710">
        <v>1</v>
      </c>
      <c r="AB5710">
        <f t="shared" si="267"/>
        <v>2</v>
      </c>
      <c r="AC5710">
        <v>0.24199999999999999</v>
      </c>
      <c r="AD5710" t="s">
        <v>61</v>
      </c>
      <c r="AE5710" t="s">
        <v>1229</v>
      </c>
      <c r="AF5710">
        <v>0</v>
      </c>
      <c r="AG5710">
        <v>0</v>
      </c>
      <c r="AH5710">
        <v>0</v>
      </c>
      <c r="AI5710">
        <v>0</v>
      </c>
      <c r="AJ5710" s="1">
        <f>COUNTIF(A:A,A5710)</f>
        <v>2</v>
      </c>
      <c r="AK5710" s="3">
        <f t="shared" si="268"/>
        <v>0.5</v>
      </c>
      <c r="AL5710" s="1">
        <v>1</v>
      </c>
      <c r="AM5710" s="1">
        <f t="shared" si="269"/>
        <v>0.5</v>
      </c>
    </row>
    <row r="5711" spans="1:39" x14ac:dyDescent="0.25">
      <c r="A5711">
        <v>1203507</v>
      </c>
      <c r="B5711">
        <v>2024</v>
      </c>
      <c r="C5711" t="s">
        <v>34</v>
      </c>
      <c r="D5711" t="s">
        <v>35</v>
      </c>
      <c r="E5711" t="s">
        <v>36</v>
      </c>
      <c r="F5711" t="s">
        <v>37</v>
      </c>
      <c r="G5711" t="s">
        <v>38</v>
      </c>
      <c r="H5711">
        <v>1</v>
      </c>
      <c r="I5711">
        <v>1</v>
      </c>
      <c r="J5711">
        <v>1</v>
      </c>
      <c r="K5711">
        <v>24761</v>
      </c>
      <c r="L5711" t="s">
        <v>721</v>
      </c>
      <c r="M5711" t="s">
        <v>805</v>
      </c>
      <c r="N5711" t="s">
        <v>1147</v>
      </c>
      <c r="O5711" t="s">
        <v>1148</v>
      </c>
      <c r="P5711" t="s">
        <v>2418</v>
      </c>
      <c r="Q5711" t="s">
        <v>2419</v>
      </c>
      <c r="R5711">
        <v>60</v>
      </c>
      <c r="S5711">
        <v>6115</v>
      </c>
      <c r="T5711" t="s">
        <v>55</v>
      </c>
      <c r="U5711" t="s">
        <v>2919</v>
      </c>
      <c r="V5711" t="s">
        <v>2920</v>
      </c>
      <c r="W5711" t="s">
        <v>2921</v>
      </c>
      <c r="Y5711" t="s">
        <v>826</v>
      </c>
      <c r="Z5711">
        <v>0</v>
      </c>
      <c r="AA5711">
        <v>1</v>
      </c>
      <c r="AB5711">
        <f t="shared" si="267"/>
        <v>1</v>
      </c>
      <c r="AC5711">
        <v>0.24299999999999999</v>
      </c>
      <c r="AD5711" t="s">
        <v>51</v>
      </c>
      <c r="AE5711" t="s">
        <v>1144</v>
      </c>
      <c r="AF5711">
        <v>0</v>
      </c>
      <c r="AG5711">
        <v>0</v>
      </c>
      <c r="AH5711">
        <v>0</v>
      </c>
      <c r="AI5711">
        <v>0</v>
      </c>
      <c r="AJ5711" s="1">
        <f>COUNTIF(A:A,A5711)</f>
        <v>1</v>
      </c>
      <c r="AK5711" s="3">
        <f t="shared" si="268"/>
        <v>1</v>
      </c>
      <c r="AL5711" s="1">
        <v>4</v>
      </c>
      <c r="AM5711" s="1">
        <f t="shared" si="269"/>
        <v>4</v>
      </c>
    </row>
    <row r="5712" spans="1:39" x14ac:dyDescent="0.25">
      <c r="A5712">
        <v>1203528</v>
      </c>
      <c r="B5712">
        <v>2024</v>
      </c>
      <c r="C5712" t="s">
        <v>34</v>
      </c>
      <c r="D5712" t="s">
        <v>35</v>
      </c>
      <c r="E5712" t="s">
        <v>36</v>
      </c>
      <c r="F5712" t="s">
        <v>37</v>
      </c>
      <c r="G5712" t="s">
        <v>38</v>
      </c>
      <c r="H5712">
        <v>6</v>
      </c>
      <c r="I5712">
        <v>1</v>
      </c>
      <c r="J5712">
        <v>1</v>
      </c>
      <c r="K5712">
        <v>24712</v>
      </c>
      <c r="L5712" t="s">
        <v>120</v>
      </c>
      <c r="M5712" t="s">
        <v>121</v>
      </c>
      <c r="N5712" t="s">
        <v>234</v>
      </c>
      <c r="O5712" t="s">
        <v>235</v>
      </c>
      <c r="P5712" t="s">
        <v>236</v>
      </c>
      <c r="Q5712" t="s">
        <v>237</v>
      </c>
      <c r="R5712">
        <v>180</v>
      </c>
      <c r="S5712">
        <v>5141</v>
      </c>
      <c r="T5712" t="s">
        <v>55</v>
      </c>
      <c r="U5712" t="s">
        <v>2152</v>
      </c>
      <c r="V5712" t="s">
        <v>2153</v>
      </c>
      <c r="W5712" t="s">
        <v>2154</v>
      </c>
      <c r="X5712" t="s">
        <v>10841</v>
      </c>
      <c r="Y5712" t="s">
        <v>2156</v>
      </c>
      <c r="Z5712">
        <v>1</v>
      </c>
      <c r="AA5712">
        <v>1</v>
      </c>
      <c r="AB5712">
        <f t="shared" si="267"/>
        <v>2</v>
      </c>
      <c r="AC5712">
        <v>4.1000000000000002E-2</v>
      </c>
      <c r="AD5712" t="s">
        <v>164</v>
      </c>
      <c r="AE5712" t="s">
        <v>380</v>
      </c>
      <c r="AF5712">
        <v>0</v>
      </c>
      <c r="AG5712">
        <v>0</v>
      </c>
      <c r="AH5712">
        <v>0</v>
      </c>
      <c r="AI5712">
        <v>0</v>
      </c>
      <c r="AJ5712" s="1">
        <f>COUNTIF(A:A,A5712)</f>
        <v>2</v>
      </c>
      <c r="AK5712" s="3">
        <f t="shared" si="268"/>
        <v>0.5</v>
      </c>
      <c r="AL5712" s="1">
        <v>0.5</v>
      </c>
      <c r="AM5712" s="1">
        <f t="shared" si="269"/>
        <v>0.25</v>
      </c>
    </row>
    <row r="5713" spans="1:39" x14ac:dyDescent="0.25">
      <c r="A5713">
        <v>1203528</v>
      </c>
      <c r="B5713">
        <v>2024</v>
      </c>
      <c r="C5713" t="s">
        <v>34</v>
      </c>
      <c r="D5713" t="s">
        <v>35</v>
      </c>
      <c r="E5713" t="s">
        <v>36</v>
      </c>
      <c r="F5713" t="s">
        <v>37</v>
      </c>
      <c r="G5713" t="s">
        <v>38</v>
      </c>
      <c r="H5713">
        <v>6</v>
      </c>
      <c r="I5713">
        <v>2</v>
      </c>
      <c r="J5713">
        <v>1</v>
      </c>
      <c r="K5713">
        <v>24712</v>
      </c>
      <c r="L5713" t="s">
        <v>120</v>
      </c>
      <c r="M5713" t="s">
        <v>121</v>
      </c>
      <c r="N5713" t="s">
        <v>234</v>
      </c>
      <c r="O5713" t="s">
        <v>235</v>
      </c>
      <c r="P5713" t="s">
        <v>4069</v>
      </c>
      <c r="Q5713" t="s">
        <v>4070</v>
      </c>
      <c r="R5713">
        <v>180</v>
      </c>
      <c r="S5713">
        <v>5141</v>
      </c>
      <c r="T5713" t="s">
        <v>55</v>
      </c>
      <c r="U5713" t="s">
        <v>2152</v>
      </c>
      <c r="V5713" t="s">
        <v>2153</v>
      </c>
      <c r="W5713" t="s">
        <v>2154</v>
      </c>
      <c r="X5713" t="s">
        <v>10841</v>
      </c>
      <c r="Y5713" t="s">
        <v>2156</v>
      </c>
      <c r="Z5713">
        <v>1</v>
      </c>
      <c r="AA5713">
        <v>1</v>
      </c>
      <c r="AB5713">
        <f t="shared" si="267"/>
        <v>2</v>
      </c>
      <c r="AC5713">
        <v>4.1000000000000002E-2</v>
      </c>
      <c r="AD5713" t="s">
        <v>164</v>
      </c>
      <c r="AE5713" t="s">
        <v>380</v>
      </c>
      <c r="AF5713">
        <v>0</v>
      </c>
      <c r="AG5713">
        <v>0</v>
      </c>
      <c r="AH5713">
        <v>0</v>
      </c>
      <c r="AI5713">
        <v>0</v>
      </c>
      <c r="AJ5713" s="1">
        <f>COUNTIF(A:A,A5713)</f>
        <v>2</v>
      </c>
      <c r="AK5713" s="3">
        <f t="shared" si="268"/>
        <v>0.5</v>
      </c>
      <c r="AL5713" s="1">
        <v>0.5</v>
      </c>
      <c r="AM5713" s="1">
        <f t="shared" si="269"/>
        <v>0.25</v>
      </c>
    </row>
    <row r="5714" spans="1:39" x14ac:dyDescent="0.25">
      <c r="A5714">
        <v>1203539</v>
      </c>
      <c r="B5714">
        <v>2024</v>
      </c>
      <c r="C5714" t="s">
        <v>34</v>
      </c>
      <c r="D5714" t="s">
        <v>35</v>
      </c>
      <c r="E5714" t="s">
        <v>36</v>
      </c>
      <c r="F5714" t="s">
        <v>37</v>
      </c>
      <c r="G5714" t="s">
        <v>38</v>
      </c>
      <c r="H5714">
        <v>295</v>
      </c>
      <c r="I5714">
        <v>5</v>
      </c>
      <c r="J5714">
        <v>1</v>
      </c>
      <c r="K5714">
        <v>24712</v>
      </c>
      <c r="L5714" t="s">
        <v>120</v>
      </c>
      <c r="M5714" t="s">
        <v>121</v>
      </c>
      <c r="N5714" t="s">
        <v>212</v>
      </c>
      <c r="O5714" t="s">
        <v>213</v>
      </c>
      <c r="P5714" t="s">
        <v>261</v>
      </c>
      <c r="Q5714" t="s">
        <v>262</v>
      </c>
      <c r="R5714">
        <v>91</v>
      </c>
      <c r="S5714">
        <v>1160</v>
      </c>
      <c r="T5714" t="s">
        <v>55</v>
      </c>
      <c r="U5714" t="s">
        <v>3391</v>
      </c>
      <c r="V5714" t="s">
        <v>3392</v>
      </c>
      <c r="X5714" t="s">
        <v>10842</v>
      </c>
      <c r="Y5714" t="s">
        <v>129</v>
      </c>
      <c r="Z5714">
        <v>1</v>
      </c>
      <c r="AA5714">
        <v>1</v>
      </c>
      <c r="AB5714">
        <f t="shared" si="267"/>
        <v>2</v>
      </c>
      <c r="AC5714">
        <v>0.42899999999999999</v>
      </c>
      <c r="AD5714" t="s">
        <v>61</v>
      </c>
      <c r="AE5714" t="s">
        <v>98</v>
      </c>
      <c r="AF5714">
        <v>2</v>
      </c>
      <c r="AG5714">
        <v>0</v>
      </c>
      <c r="AH5714">
        <v>0</v>
      </c>
      <c r="AI5714">
        <v>0</v>
      </c>
      <c r="AJ5714" s="1">
        <f>COUNTIF(A:A,A5714)</f>
        <v>1</v>
      </c>
      <c r="AK5714" s="3">
        <f t="shared" si="268"/>
        <v>1</v>
      </c>
      <c r="AL5714" s="1">
        <v>1</v>
      </c>
      <c r="AM5714" s="1">
        <f t="shared" si="269"/>
        <v>1</v>
      </c>
    </row>
    <row r="5715" spans="1:39" x14ac:dyDescent="0.25">
      <c r="A5715">
        <v>1203550</v>
      </c>
      <c r="B5715">
        <v>2024</v>
      </c>
      <c r="C5715" t="s">
        <v>34</v>
      </c>
      <c r="D5715" t="s">
        <v>35</v>
      </c>
      <c r="E5715" t="s">
        <v>36</v>
      </c>
      <c r="F5715" t="s">
        <v>37</v>
      </c>
      <c r="G5715" t="s">
        <v>38</v>
      </c>
      <c r="H5715">
        <v>16</v>
      </c>
      <c r="I5715">
        <v>2</v>
      </c>
      <c r="J5715">
        <v>1</v>
      </c>
      <c r="K5715">
        <v>24712</v>
      </c>
      <c r="L5715" t="s">
        <v>120</v>
      </c>
      <c r="M5715" t="s">
        <v>121</v>
      </c>
      <c r="N5715" t="s">
        <v>212</v>
      </c>
      <c r="O5715" t="s">
        <v>213</v>
      </c>
      <c r="P5715" t="s">
        <v>261</v>
      </c>
      <c r="Q5715" t="s">
        <v>262</v>
      </c>
      <c r="R5715">
        <v>91</v>
      </c>
      <c r="S5715">
        <v>1160</v>
      </c>
      <c r="T5715" t="s">
        <v>45</v>
      </c>
      <c r="U5715" t="s">
        <v>10843</v>
      </c>
      <c r="V5715" t="s">
        <v>10844</v>
      </c>
      <c r="W5715" t="s">
        <v>10845</v>
      </c>
      <c r="X5715" t="s">
        <v>10846</v>
      </c>
      <c r="Y5715" t="s">
        <v>742</v>
      </c>
      <c r="Z5715">
        <v>1</v>
      </c>
      <c r="AA5715">
        <v>1</v>
      </c>
      <c r="AB5715">
        <f t="shared" si="267"/>
        <v>2</v>
      </c>
      <c r="AC5715">
        <v>0.78800000000000003</v>
      </c>
      <c r="AD5715" t="s">
        <v>51</v>
      </c>
      <c r="AE5715" t="s">
        <v>3106</v>
      </c>
      <c r="AF5715">
        <v>0</v>
      </c>
      <c r="AG5715">
        <v>0</v>
      </c>
      <c r="AH5715">
        <v>0</v>
      </c>
      <c r="AI5715">
        <v>0</v>
      </c>
      <c r="AJ5715" s="1">
        <f>COUNTIF(A:A,A5715)</f>
        <v>1</v>
      </c>
      <c r="AK5715" s="3">
        <f t="shared" si="268"/>
        <v>1</v>
      </c>
      <c r="AL5715" s="1">
        <v>4</v>
      </c>
      <c r="AM5715" s="1">
        <f t="shared" si="269"/>
        <v>4</v>
      </c>
    </row>
    <row r="5716" spans="1:39" x14ac:dyDescent="0.25">
      <c r="A5716">
        <v>1203563</v>
      </c>
      <c r="B5716">
        <v>2024</v>
      </c>
      <c r="C5716" t="s">
        <v>34</v>
      </c>
      <c r="D5716" t="s">
        <v>35</v>
      </c>
      <c r="E5716" t="s">
        <v>36</v>
      </c>
      <c r="F5716" t="s">
        <v>37</v>
      </c>
      <c r="G5716" t="s">
        <v>38</v>
      </c>
      <c r="H5716">
        <v>5</v>
      </c>
      <c r="I5716">
        <v>2</v>
      </c>
      <c r="J5716">
        <v>1</v>
      </c>
      <c r="K5716">
        <v>24712</v>
      </c>
      <c r="L5716" t="s">
        <v>120</v>
      </c>
      <c r="M5716" t="s">
        <v>121</v>
      </c>
      <c r="N5716" t="s">
        <v>234</v>
      </c>
      <c r="O5716" t="s">
        <v>235</v>
      </c>
      <c r="P5716" t="s">
        <v>993</v>
      </c>
      <c r="Q5716" t="s">
        <v>4048</v>
      </c>
      <c r="R5716">
        <v>180</v>
      </c>
      <c r="S5716">
        <v>5141</v>
      </c>
      <c r="T5716" t="s">
        <v>55</v>
      </c>
      <c r="U5716" t="s">
        <v>2152</v>
      </c>
      <c r="V5716" t="s">
        <v>2153</v>
      </c>
      <c r="W5716" t="s">
        <v>2154</v>
      </c>
      <c r="X5716" t="s">
        <v>10847</v>
      </c>
      <c r="Y5716" t="s">
        <v>2156</v>
      </c>
      <c r="Z5716">
        <v>1</v>
      </c>
      <c r="AA5716">
        <v>1</v>
      </c>
      <c r="AB5716">
        <f t="shared" si="267"/>
        <v>2</v>
      </c>
      <c r="AC5716">
        <v>4.1000000000000002E-2</v>
      </c>
      <c r="AD5716" t="s">
        <v>164</v>
      </c>
      <c r="AE5716" t="s">
        <v>380</v>
      </c>
      <c r="AF5716">
        <v>0</v>
      </c>
      <c r="AG5716">
        <v>0</v>
      </c>
      <c r="AH5716">
        <v>1</v>
      </c>
      <c r="AI5716">
        <v>0</v>
      </c>
      <c r="AJ5716" s="1">
        <f>COUNTIF(A:A,A5716)</f>
        <v>1</v>
      </c>
      <c r="AK5716" s="3">
        <f t="shared" si="268"/>
        <v>1</v>
      </c>
      <c r="AL5716" s="1">
        <v>0.5</v>
      </c>
      <c r="AM5716" s="1">
        <f t="shared" si="269"/>
        <v>0.5</v>
      </c>
    </row>
    <row r="5717" spans="1:39" x14ac:dyDescent="0.25">
      <c r="A5717">
        <v>1203575</v>
      </c>
      <c r="B5717">
        <v>2024</v>
      </c>
      <c r="C5717" t="s">
        <v>34</v>
      </c>
      <c r="D5717" t="s">
        <v>35</v>
      </c>
      <c r="E5717" t="s">
        <v>36</v>
      </c>
      <c r="F5717" t="s">
        <v>37</v>
      </c>
      <c r="G5717" t="s">
        <v>38</v>
      </c>
      <c r="H5717">
        <v>4</v>
      </c>
      <c r="I5717">
        <v>1</v>
      </c>
      <c r="J5717">
        <v>1</v>
      </c>
      <c r="K5717">
        <v>24792</v>
      </c>
      <c r="L5717" t="s">
        <v>70</v>
      </c>
      <c r="M5717" t="s">
        <v>71</v>
      </c>
      <c r="N5717" t="s">
        <v>1243</v>
      </c>
      <c r="O5717" t="s">
        <v>1244</v>
      </c>
      <c r="P5717" t="s">
        <v>1245</v>
      </c>
      <c r="Q5717" t="s">
        <v>1246</v>
      </c>
      <c r="R5717">
        <v>170</v>
      </c>
      <c r="S5717">
        <v>2381</v>
      </c>
      <c r="T5717" t="s">
        <v>45</v>
      </c>
      <c r="U5717" t="s">
        <v>530</v>
      </c>
      <c r="V5717" t="s">
        <v>531</v>
      </c>
      <c r="X5717" t="s">
        <v>10848</v>
      </c>
      <c r="Y5717" t="s">
        <v>129</v>
      </c>
      <c r="Z5717">
        <v>1</v>
      </c>
      <c r="AA5717">
        <v>1</v>
      </c>
      <c r="AB5717">
        <f t="shared" si="267"/>
        <v>2</v>
      </c>
      <c r="AC5717">
        <v>0.438</v>
      </c>
      <c r="AD5717" t="s">
        <v>51</v>
      </c>
      <c r="AE5717" t="s">
        <v>534</v>
      </c>
      <c r="AF5717">
        <v>0</v>
      </c>
      <c r="AG5717">
        <v>0</v>
      </c>
      <c r="AH5717">
        <v>0</v>
      </c>
      <c r="AI5717">
        <v>0</v>
      </c>
      <c r="AJ5717" s="1">
        <f>COUNTIF(A:A,A5717)</f>
        <v>1</v>
      </c>
      <c r="AK5717" s="3">
        <f t="shared" si="268"/>
        <v>1</v>
      </c>
      <c r="AL5717" s="1">
        <v>4</v>
      </c>
      <c r="AM5717" s="1">
        <f t="shared" si="269"/>
        <v>4</v>
      </c>
    </row>
    <row r="5718" spans="1:39" x14ac:dyDescent="0.25">
      <c r="A5718">
        <v>1203580</v>
      </c>
      <c r="B5718">
        <v>2024</v>
      </c>
      <c r="C5718" t="s">
        <v>34</v>
      </c>
      <c r="D5718" t="s">
        <v>35</v>
      </c>
      <c r="E5718" t="s">
        <v>36</v>
      </c>
      <c r="F5718" t="s">
        <v>37</v>
      </c>
      <c r="G5718" t="s">
        <v>38</v>
      </c>
      <c r="H5718">
        <v>4</v>
      </c>
      <c r="I5718">
        <v>1</v>
      </c>
      <c r="J5718">
        <v>1</v>
      </c>
      <c r="K5718">
        <v>24757</v>
      </c>
      <c r="L5718" t="s">
        <v>133</v>
      </c>
      <c r="M5718" t="s">
        <v>134</v>
      </c>
      <c r="N5718" t="s">
        <v>171</v>
      </c>
      <c r="O5718" t="s">
        <v>287</v>
      </c>
      <c r="P5718" t="s">
        <v>374</v>
      </c>
      <c r="R5718">
        <v>60</v>
      </c>
      <c r="S5718">
        <v>5607</v>
      </c>
      <c r="T5718" t="s">
        <v>45</v>
      </c>
      <c r="U5718" t="s">
        <v>3791</v>
      </c>
      <c r="V5718" t="s">
        <v>3792</v>
      </c>
      <c r="X5718" t="s">
        <v>10849</v>
      </c>
      <c r="Y5718" t="s">
        <v>1912</v>
      </c>
      <c r="Z5718">
        <v>1</v>
      </c>
      <c r="AA5718">
        <v>1</v>
      </c>
      <c r="AB5718">
        <f t="shared" si="267"/>
        <v>2</v>
      </c>
      <c r="AC5718">
        <v>1.131</v>
      </c>
      <c r="AD5718" t="s">
        <v>51</v>
      </c>
      <c r="AE5718" t="s">
        <v>2329</v>
      </c>
      <c r="AF5718">
        <v>0</v>
      </c>
      <c r="AG5718">
        <v>0</v>
      </c>
      <c r="AH5718">
        <v>0</v>
      </c>
      <c r="AI5718">
        <v>0</v>
      </c>
      <c r="AJ5718" s="1">
        <f>COUNTIF(A:A,A5718)</f>
        <v>1</v>
      </c>
      <c r="AK5718" s="3">
        <f t="shared" si="268"/>
        <v>1</v>
      </c>
      <c r="AL5718" s="1">
        <v>4</v>
      </c>
      <c r="AM5718" s="1">
        <f t="shared" si="269"/>
        <v>4</v>
      </c>
    </row>
    <row r="5719" spans="1:39" x14ac:dyDescent="0.25">
      <c r="A5719">
        <v>1203606</v>
      </c>
      <c r="B5719">
        <v>2024</v>
      </c>
      <c r="C5719" t="s">
        <v>34</v>
      </c>
      <c r="D5719" t="s">
        <v>35</v>
      </c>
      <c r="E5719" t="s">
        <v>36</v>
      </c>
      <c r="F5719" t="s">
        <v>37</v>
      </c>
      <c r="G5719" t="s">
        <v>38</v>
      </c>
      <c r="H5719">
        <v>2</v>
      </c>
      <c r="I5719">
        <v>2</v>
      </c>
      <c r="J5719">
        <v>1</v>
      </c>
      <c r="K5719">
        <v>24792</v>
      </c>
      <c r="L5719" t="s">
        <v>70</v>
      </c>
      <c r="M5719" t="s">
        <v>71</v>
      </c>
      <c r="N5719" t="s">
        <v>272</v>
      </c>
      <c r="O5719" t="s">
        <v>337</v>
      </c>
      <c r="P5719" t="s">
        <v>338</v>
      </c>
      <c r="Q5719" t="s">
        <v>339</v>
      </c>
      <c r="R5719">
        <v>160</v>
      </c>
      <c r="S5719">
        <v>2508</v>
      </c>
      <c r="T5719" t="s">
        <v>45</v>
      </c>
      <c r="U5719" t="s">
        <v>126</v>
      </c>
      <c r="V5719" t="s">
        <v>127</v>
      </c>
      <c r="X5719" t="s">
        <v>10850</v>
      </c>
      <c r="Y5719" t="s">
        <v>129</v>
      </c>
      <c r="Z5719">
        <v>1</v>
      </c>
      <c r="AA5719">
        <v>0</v>
      </c>
      <c r="AB5719">
        <f t="shared" si="267"/>
        <v>1</v>
      </c>
      <c r="AC5719">
        <v>0.373</v>
      </c>
      <c r="AD5719" t="s">
        <v>61</v>
      </c>
      <c r="AE5719" t="s">
        <v>126</v>
      </c>
      <c r="AF5719">
        <v>1</v>
      </c>
      <c r="AG5719">
        <v>0</v>
      </c>
      <c r="AH5719">
        <v>0</v>
      </c>
      <c r="AI5719">
        <v>0</v>
      </c>
      <c r="AJ5719" s="1">
        <f>COUNTIF(A:A,A5719)</f>
        <v>1</v>
      </c>
      <c r="AK5719" s="3">
        <f t="shared" si="268"/>
        <v>1</v>
      </c>
      <c r="AL5719" s="1">
        <v>1</v>
      </c>
      <c r="AM5719" s="1">
        <f t="shared" si="269"/>
        <v>1</v>
      </c>
    </row>
    <row r="5720" spans="1:39" x14ac:dyDescent="0.25">
      <c r="A5720">
        <v>1203607</v>
      </c>
      <c r="B5720">
        <v>2024</v>
      </c>
      <c r="C5720" t="s">
        <v>34</v>
      </c>
      <c r="D5720" t="s">
        <v>35</v>
      </c>
      <c r="E5720" t="s">
        <v>36</v>
      </c>
      <c r="F5720" t="s">
        <v>37</v>
      </c>
      <c r="G5720" t="s">
        <v>38</v>
      </c>
      <c r="H5720">
        <v>58</v>
      </c>
      <c r="I5720">
        <v>3</v>
      </c>
      <c r="J5720">
        <v>1</v>
      </c>
      <c r="K5720">
        <v>24712</v>
      </c>
      <c r="L5720" t="s">
        <v>120</v>
      </c>
      <c r="M5720" t="s">
        <v>121</v>
      </c>
      <c r="N5720" t="s">
        <v>212</v>
      </c>
      <c r="O5720" t="s">
        <v>213</v>
      </c>
      <c r="P5720" t="s">
        <v>261</v>
      </c>
      <c r="Q5720" t="s">
        <v>262</v>
      </c>
      <c r="R5720">
        <v>91</v>
      </c>
      <c r="S5720">
        <v>1160</v>
      </c>
      <c r="T5720" t="s">
        <v>55</v>
      </c>
      <c r="U5720" t="s">
        <v>5592</v>
      </c>
      <c r="V5720" t="s">
        <v>5593</v>
      </c>
      <c r="W5720" t="s">
        <v>5594</v>
      </c>
      <c r="X5720" t="s">
        <v>10851</v>
      </c>
      <c r="Y5720" t="s">
        <v>400</v>
      </c>
      <c r="Z5720">
        <v>1</v>
      </c>
      <c r="AA5720">
        <v>1</v>
      </c>
      <c r="AB5720">
        <f t="shared" si="267"/>
        <v>2</v>
      </c>
      <c r="AC5720">
        <v>1.0449999999999999</v>
      </c>
      <c r="AD5720" t="s">
        <v>108</v>
      </c>
      <c r="AE5720" t="s">
        <v>436</v>
      </c>
      <c r="AF5720">
        <v>0</v>
      </c>
      <c r="AG5720">
        <v>0</v>
      </c>
      <c r="AH5720">
        <v>0</v>
      </c>
      <c r="AI5720">
        <v>0</v>
      </c>
      <c r="AJ5720" s="1">
        <f>COUNTIF(A:A,A5720)</f>
        <v>1</v>
      </c>
      <c r="AK5720" s="3">
        <f t="shared" si="268"/>
        <v>1</v>
      </c>
      <c r="AL5720" s="1">
        <v>6</v>
      </c>
      <c r="AM5720" s="1">
        <f t="shared" si="269"/>
        <v>6</v>
      </c>
    </row>
    <row r="5721" spans="1:39" x14ac:dyDescent="0.25">
      <c r="A5721">
        <v>1203610</v>
      </c>
      <c r="B5721">
        <v>2023</v>
      </c>
      <c r="C5721" t="s">
        <v>34</v>
      </c>
      <c r="D5721" t="s">
        <v>35</v>
      </c>
      <c r="E5721" t="s">
        <v>36</v>
      </c>
      <c r="F5721" t="s">
        <v>37</v>
      </c>
      <c r="G5721" t="s">
        <v>38</v>
      </c>
      <c r="H5721">
        <v>9</v>
      </c>
      <c r="I5721">
        <v>1</v>
      </c>
      <c r="J5721">
        <v>1</v>
      </c>
      <c r="K5721">
        <v>24712</v>
      </c>
      <c r="L5721" t="s">
        <v>120</v>
      </c>
      <c r="M5721" t="s">
        <v>121</v>
      </c>
      <c r="N5721" t="s">
        <v>461</v>
      </c>
      <c r="O5721" t="s">
        <v>462</v>
      </c>
      <c r="P5721" t="s">
        <v>564</v>
      </c>
      <c r="Q5721" t="s">
        <v>565</v>
      </c>
      <c r="R5721">
        <v>120</v>
      </c>
      <c r="S5721">
        <v>1420</v>
      </c>
      <c r="T5721" t="s">
        <v>45</v>
      </c>
      <c r="U5721" t="s">
        <v>10852</v>
      </c>
      <c r="V5721" t="s">
        <v>10853</v>
      </c>
      <c r="W5721" t="s">
        <v>10854</v>
      </c>
      <c r="X5721" t="s">
        <v>10855</v>
      </c>
      <c r="Y5721" t="s">
        <v>1212</v>
      </c>
      <c r="Z5721">
        <v>1</v>
      </c>
      <c r="AA5721">
        <v>1</v>
      </c>
      <c r="AB5721">
        <f t="shared" si="267"/>
        <v>2</v>
      </c>
      <c r="AC5721">
        <v>0.60299999999999998</v>
      </c>
      <c r="AD5721" t="s">
        <v>51</v>
      </c>
      <c r="AE5721" t="s">
        <v>481</v>
      </c>
      <c r="AF5721">
        <v>0</v>
      </c>
      <c r="AG5721">
        <v>0</v>
      </c>
      <c r="AH5721">
        <v>0</v>
      </c>
      <c r="AI5721">
        <v>0</v>
      </c>
      <c r="AJ5721" s="1">
        <f>COUNTIF(A:A,A5721)</f>
        <v>1</v>
      </c>
      <c r="AK5721" s="3">
        <f t="shared" si="268"/>
        <v>1</v>
      </c>
      <c r="AL5721" s="1">
        <v>4</v>
      </c>
      <c r="AM5721" s="1">
        <f t="shared" si="269"/>
        <v>4</v>
      </c>
    </row>
    <row r="5722" spans="1:39" x14ac:dyDescent="0.25">
      <c r="A5722">
        <v>1203611</v>
      </c>
      <c r="B5722">
        <v>2024</v>
      </c>
      <c r="C5722" t="s">
        <v>34</v>
      </c>
      <c r="D5722" t="s">
        <v>35</v>
      </c>
      <c r="E5722" t="s">
        <v>36</v>
      </c>
      <c r="F5722" t="s">
        <v>37</v>
      </c>
      <c r="G5722" t="s">
        <v>38</v>
      </c>
      <c r="H5722">
        <v>3</v>
      </c>
      <c r="I5722">
        <v>2</v>
      </c>
      <c r="J5722">
        <v>1</v>
      </c>
      <c r="K5722">
        <v>24783</v>
      </c>
      <c r="L5722" t="s">
        <v>229</v>
      </c>
      <c r="M5722" t="s">
        <v>230</v>
      </c>
      <c r="N5722" t="s">
        <v>3518</v>
      </c>
      <c r="O5722" t="s">
        <v>3519</v>
      </c>
      <c r="R5722">
        <v>180</v>
      </c>
      <c r="S5722">
        <v>7418</v>
      </c>
      <c r="T5722" t="s">
        <v>45</v>
      </c>
      <c r="U5722" t="s">
        <v>3410</v>
      </c>
      <c r="V5722" t="s">
        <v>3411</v>
      </c>
      <c r="W5722" t="s">
        <v>3412</v>
      </c>
      <c r="Y5722" t="s">
        <v>1289</v>
      </c>
      <c r="Z5722">
        <v>1</v>
      </c>
      <c r="AA5722">
        <v>0</v>
      </c>
      <c r="AB5722">
        <f t="shared" si="267"/>
        <v>1</v>
      </c>
      <c r="AD5722" t="s">
        <v>164</v>
      </c>
      <c r="AF5722">
        <v>0</v>
      </c>
      <c r="AG5722">
        <v>0</v>
      </c>
      <c r="AH5722">
        <v>0</v>
      </c>
      <c r="AI5722">
        <v>0</v>
      </c>
      <c r="AJ5722" s="1">
        <f>COUNTIF(A:A,A5722)</f>
        <v>1</v>
      </c>
      <c r="AK5722" s="3">
        <f t="shared" si="268"/>
        <v>1</v>
      </c>
      <c r="AL5722" s="1">
        <v>0.5</v>
      </c>
      <c r="AM5722" s="1">
        <f t="shared" si="269"/>
        <v>0.5</v>
      </c>
    </row>
    <row r="5723" spans="1:39" x14ac:dyDescent="0.25">
      <c r="A5723">
        <v>1203621</v>
      </c>
      <c r="B5723">
        <v>2024</v>
      </c>
      <c r="C5723" t="s">
        <v>34</v>
      </c>
      <c r="D5723" t="s">
        <v>35</v>
      </c>
      <c r="E5723" t="s">
        <v>36</v>
      </c>
      <c r="F5723" t="s">
        <v>37</v>
      </c>
      <c r="G5723" t="s">
        <v>38</v>
      </c>
      <c r="H5723">
        <v>4</v>
      </c>
      <c r="I5723">
        <v>4</v>
      </c>
      <c r="J5723">
        <v>1</v>
      </c>
      <c r="K5723">
        <v>24793</v>
      </c>
      <c r="L5723" t="s">
        <v>64</v>
      </c>
      <c r="M5723" t="s">
        <v>65</v>
      </c>
      <c r="N5723" t="s">
        <v>66</v>
      </c>
      <c r="O5723" t="s">
        <v>67</v>
      </c>
      <c r="P5723" t="s">
        <v>4824</v>
      </c>
      <c r="Q5723" t="s">
        <v>4825</v>
      </c>
      <c r="R5723">
        <v>140</v>
      </c>
      <c r="S5723">
        <v>2381</v>
      </c>
      <c r="T5723" t="s">
        <v>45</v>
      </c>
      <c r="U5723" t="s">
        <v>10856</v>
      </c>
      <c r="V5723" t="s">
        <v>10857</v>
      </c>
      <c r="X5723" t="s">
        <v>10858</v>
      </c>
      <c r="Y5723" t="s">
        <v>129</v>
      </c>
      <c r="Z5723">
        <v>1</v>
      </c>
      <c r="AA5723">
        <v>1</v>
      </c>
      <c r="AB5723">
        <f t="shared" si="267"/>
        <v>2</v>
      </c>
      <c r="AC5723">
        <v>0.55100000000000005</v>
      </c>
      <c r="AD5723" t="s">
        <v>61</v>
      </c>
      <c r="AE5723" t="s">
        <v>1504</v>
      </c>
      <c r="AF5723">
        <v>1</v>
      </c>
      <c r="AG5723">
        <v>0</v>
      </c>
      <c r="AH5723">
        <v>0</v>
      </c>
      <c r="AI5723">
        <v>0</v>
      </c>
      <c r="AJ5723" s="1">
        <f>COUNTIF(A:A,A5723)</f>
        <v>1</v>
      </c>
      <c r="AK5723" s="3">
        <f t="shared" si="268"/>
        <v>1</v>
      </c>
      <c r="AL5723" s="1">
        <v>1</v>
      </c>
      <c r="AM5723" s="1">
        <f t="shared" si="269"/>
        <v>1</v>
      </c>
    </row>
    <row r="5724" spans="1:39" x14ac:dyDescent="0.25">
      <c r="A5724">
        <v>1203640</v>
      </c>
      <c r="B5724">
        <v>2024</v>
      </c>
      <c r="C5724" t="s">
        <v>34</v>
      </c>
      <c r="D5724" t="s">
        <v>35</v>
      </c>
      <c r="E5724" t="s">
        <v>36</v>
      </c>
      <c r="F5724" t="s">
        <v>37</v>
      </c>
      <c r="G5724" t="s">
        <v>38</v>
      </c>
      <c r="H5724">
        <v>62</v>
      </c>
      <c r="I5724">
        <v>3</v>
      </c>
      <c r="J5724">
        <v>1</v>
      </c>
      <c r="K5724">
        <v>24712</v>
      </c>
      <c r="L5724" t="s">
        <v>120</v>
      </c>
      <c r="M5724" t="s">
        <v>121</v>
      </c>
      <c r="N5724" t="s">
        <v>212</v>
      </c>
      <c r="O5724" t="s">
        <v>213</v>
      </c>
      <c r="P5724" t="s">
        <v>261</v>
      </c>
      <c r="Q5724" t="s">
        <v>262</v>
      </c>
      <c r="R5724">
        <v>91</v>
      </c>
      <c r="S5724">
        <v>1160</v>
      </c>
      <c r="T5724" t="s">
        <v>45</v>
      </c>
      <c r="U5724" t="s">
        <v>10859</v>
      </c>
      <c r="V5724" t="s">
        <v>10860</v>
      </c>
      <c r="W5724" t="s">
        <v>10861</v>
      </c>
      <c r="X5724" t="s">
        <v>10862</v>
      </c>
      <c r="Y5724" t="s">
        <v>151</v>
      </c>
      <c r="Z5724">
        <v>1</v>
      </c>
      <c r="AA5724">
        <v>0</v>
      </c>
      <c r="AB5724">
        <f t="shared" si="267"/>
        <v>1</v>
      </c>
      <c r="AD5724" t="s">
        <v>164</v>
      </c>
      <c r="AF5724">
        <v>0</v>
      </c>
      <c r="AG5724">
        <v>0</v>
      </c>
      <c r="AH5724">
        <v>0</v>
      </c>
      <c r="AI5724">
        <v>0</v>
      </c>
      <c r="AJ5724" s="1">
        <f>COUNTIF(A:A,A5724)</f>
        <v>1</v>
      </c>
      <c r="AK5724" s="3">
        <f t="shared" si="268"/>
        <v>1</v>
      </c>
      <c r="AL5724" s="1">
        <v>0.5</v>
      </c>
      <c r="AM5724" s="1">
        <f t="shared" si="269"/>
        <v>0.5</v>
      </c>
    </row>
    <row r="5725" spans="1:39" x14ac:dyDescent="0.25">
      <c r="A5725">
        <v>1203661</v>
      </c>
      <c r="B5725">
        <v>2024</v>
      </c>
      <c r="C5725" t="s">
        <v>34</v>
      </c>
      <c r="D5725" t="s">
        <v>35</v>
      </c>
      <c r="E5725" t="s">
        <v>36</v>
      </c>
      <c r="F5725" t="s">
        <v>37</v>
      </c>
      <c r="G5725" t="s">
        <v>63</v>
      </c>
      <c r="H5725">
        <v>1</v>
      </c>
      <c r="I5725">
        <v>1</v>
      </c>
      <c r="J5725">
        <v>1</v>
      </c>
      <c r="K5725">
        <v>24780</v>
      </c>
      <c r="L5725" t="s">
        <v>169</v>
      </c>
      <c r="M5725" t="s">
        <v>170</v>
      </c>
      <c r="N5725" t="s">
        <v>171</v>
      </c>
      <c r="O5725" t="s">
        <v>172</v>
      </c>
      <c r="P5725" t="s">
        <v>814</v>
      </c>
      <c r="Q5725" t="s">
        <v>815</v>
      </c>
      <c r="R5725">
        <v>20</v>
      </c>
      <c r="S5725">
        <v>7205</v>
      </c>
      <c r="T5725" t="s">
        <v>45</v>
      </c>
      <c r="U5725" t="s">
        <v>10863</v>
      </c>
      <c r="V5725" t="s">
        <v>10864</v>
      </c>
      <c r="W5725" t="s">
        <v>10865</v>
      </c>
      <c r="X5725" t="s">
        <v>10866</v>
      </c>
      <c r="Y5725" t="s">
        <v>171</v>
      </c>
      <c r="Z5725">
        <v>1</v>
      </c>
      <c r="AA5725">
        <v>0</v>
      </c>
      <c r="AB5725">
        <f t="shared" si="267"/>
        <v>1</v>
      </c>
      <c r="AD5725" t="s">
        <v>164</v>
      </c>
      <c r="AF5725">
        <v>0</v>
      </c>
      <c r="AG5725">
        <v>0</v>
      </c>
      <c r="AH5725">
        <v>0</v>
      </c>
      <c r="AI5725">
        <v>0</v>
      </c>
      <c r="AJ5725" s="1">
        <f>COUNTIF(A:A,A5725)</f>
        <v>1</v>
      </c>
      <c r="AK5725" s="3">
        <f t="shared" si="268"/>
        <v>1</v>
      </c>
      <c r="AL5725" s="1">
        <v>0.5</v>
      </c>
      <c r="AM5725" s="1">
        <f t="shared" si="269"/>
        <v>0.5</v>
      </c>
    </row>
    <row r="5726" spans="1:39" x14ac:dyDescent="0.25">
      <c r="A5726">
        <v>1203727</v>
      </c>
      <c r="B5726">
        <v>2024</v>
      </c>
      <c r="C5726" t="s">
        <v>183</v>
      </c>
      <c r="D5726" t="s">
        <v>35</v>
      </c>
      <c r="E5726" t="s">
        <v>184</v>
      </c>
      <c r="F5726" t="s">
        <v>37</v>
      </c>
      <c r="G5726" t="s">
        <v>38</v>
      </c>
      <c r="H5726">
        <v>2</v>
      </c>
      <c r="I5726">
        <v>2</v>
      </c>
      <c r="J5726">
        <v>1</v>
      </c>
      <c r="K5726">
        <v>24793</v>
      </c>
      <c r="L5726" t="s">
        <v>64</v>
      </c>
      <c r="M5726" t="s">
        <v>65</v>
      </c>
      <c r="N5726" t="s">
        <v>688</v>
      </c>
      <c r="O5726" t="s">
        <v>689</v>
      </c>
      <c r="P5726" t="s">
        <v>1391</v>
      </c>
      <c r="Q5726" t="s">
        <v>1392</v>
      </c>
      <c r="R5726">
        <v>230</v>
      </c>
      <c r="S5726">
        <v>9205</v>
      </c>
      <c r="T5726" t="s">
        <v>185</v>
      </c>
      <c r="U5726" t="s">
        <v>10867</v>
      </c>
      <c r="X5726" t="s">
        <v>10868</v>
      </c>
      <c r="Y5726" t="s">
        <v>426</v>
      </c>
      <c r="Z5726">
        <v>1</v>
      </c>
      <c r="AA5726">
        <v>0</v>
      </c>
      <c r="AB5726">
        <f t="shared" si="267"/>
        <v>1</v>
      </c>
      <c r="AD5726" t="s">
        <v>164</v>
      </c>
      <c r="AF5726">
        <v>2</v>
      </c>
      <c r="AG5726">
        <v>0</v>
      </c>
      <c r="AH5726">
        <v>0</v>
      </c>
      <c r="AI5726">
        <v>0</v>
      </c>
      <c r="AJ5726" s="1">
        <f>COUNTIF(A:A,A5726)</f>
        <v>1</v>
      </c>
      <c r="AK5726" s="3">
        <f t="shared" si="268"/>
        <v>1</v>
      </c>
      <c r="AL5726" s="1">
        <v>0.5</v>
      </c>
      <c r="AM5726" s="1">
        <f t="shared" si="269"/>
        <v>0.5</v>
      </c>
    </row>
    <row r="5727" spans="1:39" x14ac:dyDescent="0.25">
      <c r="A5727">
        <v>1203733</v>
      </c>
      <c r="B5727">
        <v>2024</v>
      </c>
      <c r="C5727" t="s">
        <v>34</v>
      </c>
      <c r="D5727" t="s">
        <v>35</v>
      </c>
      <c r="E5727" t="s">
        <v>36</v>
      </c>
      <c r="F5727" t="s">
        <v>37</v>
      </c>
      <c r="G5727" t="s">
        <v>38</v>
      </c>
      <c r="H5727">
        <v>4</v>
      </c>
      <c r="I5727">
        <v>3</v>
      </c>
      <c r="J5727">
        <v>1</v>
      </c>
      <c r="K5727">
        <v>24757</v>
      </c>
      <c r="L5727" t="s">
        <v>133</v>
      </c>
      <c r="M5727" t="s">
        <v>134</v>
      </c>
      <c r="N5727" t="s">
        <v>135</v>
      </c>
      <c r="O5727" t="s">
        <v>136</v>
      </c>
      <c r="P5727" t="s">
        <v>387</v>
      </c>
      <c r="R5727">
        <v>180</v>
      </c>
      <c r="S5727">
        <v>5141</v>
      </c>
      <c r="T5727" t="s">
        <v>45</v>
      </c>
      <c r="U5727" t="s">
        <v>388</v>
      </c>
      <c r="V5727" t="s">
        <v>389</v>
      </c>
      <c r="W5727" t="s">
        <v>390</v>
      </c>
      <c r="X5727" t="s">
        <v>10869</v>
      </c>
      <c r="Y5727" t="s">
        <v>392</v>
      </c>
      <c r="Z5727">
        <v>1</v>
      </c>
      <c r="AA5727">
        <v>1</v>
      </c>
      <c r="AB5727">
        <f t="shared" si="267"/>
        <v>2</v>
      </c>
      <c r="AC5727">
        <v>0.27900000000000003</v>
      </c>
      <c r="AD5727" t="s">
        <v>61</v>
      </c>
      <c r="AE5727" t="s">
        <v>393</v>
      </c>
      <c r="AF5727">
        <v>0</v>
      </c>
      <c r="AG5727">
        <v>0</v>
      </c>
      <c r="AH5727">
        <v>0</v>
      </c>
      <c r="AI5727">
        <v>0</v>
      </c>
      <c r="AJ5727" s="1">
        <f>COUNTIF(A:A,A5727)</f>
        <v>1</v>
      </c>
      <c r="AK5727" s="3">
        <f t="shared" si="268"/>
        <v>1</v>
      </c>
      <c r="AL5727" s="1">
        <v>1</v>
      </c>
      <c r="AM5727" s="1">
        <f t="shared" si="269"/>
        <v>1</v>
      </c>
    </row>
    <row r="5728" spans="1:39" x14ac:dyDescent="0.25">
      <c r="A5728">
        <v>1203748</v>
      </c>
      <c r="B5728">
        <v>2024</v>
      </c>
      <c r="C5728" t="s">
        <v>34</v>
      </c>
      <c r="D5728" t="s">
        <v>35</v>
      </c>
      <c r="E5728" t="s">
        <v>36</v>
      </c>
      <c r="F5728" t="s">
        <v>37</v>
      </c>
      <c r="G5728" t="s">
        <v>38</v>
      </c>
      <c r="H5728">
        <v>7</v>
      </c>
      <c r="I5728">
        <v>3</v>
      </c>
      <c r="J5728">
        <v>1</v>
      </c>
      <c r="K5728">
        <v>24757</v>
      </c>
      <c r="L5728" t="s">
        <v>133</v>
      </c>
      <c r="M5728" t="s">
        <v>134</v>
      </c>
      <c r="N5728" t="s">
        <v>408</v>
      </c>
      <c r="O5728" t="s">
        <v>409</v>
      </c>
      <c r="P5728" t="s">
        <v>1410</v>
      </c>
      <c r="R5728">
        <v>91</v>
      </c>
      <c r="S5728">
        <v>1160</v>
      </c>
      <c r="T5728" t="s">
        <v>45</v>
      </c>
      <c r="U5728" t="s">
        <v>10870</v>
      </c>
      <c r="V5728" t="s">
        <v>10871</v>
      </c>
      <c r="W5728" t="s">
        <v>10872</v>
      </c>
      <c r="X5728" t="s">
        <v>10873</v>
      </c>
      <c r="Y5728" t="s">
        <v>1134</v>
      </c>
      <c r="Z5728">
        <v>1</v>
      </c>
      <c r="AA5728">
        <v>1</v>
      </c>
      <c r="AB5728">
        <f t="shared" si="267"/>
        <v>2</v>
      </c>
      <c r="AC5728">
        <v>0.63600000000000001</v>
      </c>
      <c r="AD5728" t="s">
        <v>51</v>
      </c>
      <c r="AE5728" t="s">
        <v>1219</v>
      </c>
      <c r="AF5728">
        <v>1</v>
      </c>
      <c r="AG5728">
        <v>0</v>
      </c>
      <c r="AH5728">
        <v>0</v>
      </c>
      <c r="AI5728">
        <v>0</v>
      </c>
      <c r="AJ5728" s="1">
        <f>COUNTIF(A:A,A5728)</f>
        <v>3</v>
      </c>
      <c r="AK5728" s="3">
        <f t="shared" si="268"/>
        <v>0.33333333333333331</v>
      </c>
      <c r="AL5728" s="1">
        <v>4</v>
      </c>
      <c r="AM5728" s="1">
        <f t="shared" si="269"/>
        <v>1.3333333333333333</v>
      </c>
    </row>
    <row r="5729" spans="1:39" x14ac:dyDescent="0.25">
      <c r="A5729">
        <v>1203748</v>
      </c>
      <c r="B5729">
        <v>2024</v>
      </c>
      <c r="C5729" t="s">
        <v>34</v>
      </c>
      <c r="D5729" t="s">
        <v>35</v>
      </c>
      <c r="E5729" t="s">
        <v>36</v>
      </c>
      <c r="F5729" t="s">
        <v>37</v>
      </c>
      <c r="G5729" t="s">
        <v>38</v>
      </c>
      <c r="H5729">
        <v>7</v>
      </c>
      <c r="I5729">
        <v>2</v>
      </c>
      <c r="J5729">
        <v>1</v>
      </c>
      <c r="K5729">
        <v>24757</v>
      </c>
      <c r="L5729" t="s">
        <v>133</v>
      </c>
      <c r="M5729" t="s">
        <v>134</v>
      </c>
      <c r="N5729" t="s">
        <v>437</v>
      </c>
      <c r="P5729" t="s">
        <v>535</v>
      </c>
      <c r="R5729">
        <v>91</v>
      </c>
      <c r="S5729">
        <v>1160</v>
      </c>
      <c r="T5729" t="s">
        <v>45</v>
      </c>
      <c r="U5729" t="s">
        <v>10870</v>
      </c>
      <c r="V5729" t="s">
        <v>10871</v>
      </c>
      <c r="W5729" t="s">
        <v>10872</v>
      </c>
      <c r="X5729" t="s">
        <v>10873</v>
      </c>
      <c r="Y5729" t="s">
        <v>1134</v>
      </c>
      <c r="Z5729">
        <v>1</v>
      </c>
      <c r="AA5729">
        <v>1</v>
      </c>
      <c r="AB5729">
        <f t="shared" si="267"/>
        <v>2</v>
      </c>
      <c r="AC5729">
        <v>0.63600000000000001</v>
      </c>
      <c r="AD5729" t="s">
        <v>51</v>
      </c>
      <c r="AE5729" t="s">
        <v>1219</v>
      </c>
      <c r="AF5729">
        <v>0</v>
      </c>
      <c r="AG5729">
        <v>0</v>
      </c>
      <c r="AH5729">
        <v>0</v>
      </c>
      <c r="AI5729">
        <v>0</v>
      </c>
      <c r="AJ5729" s="1">
        <f>COUNTIF(A:A,A5729)</f>
        <v>3</v>
      </c>
      <c r="AK5729" s="3">
        <f t="shared" si="268"/>
        <v>0.33333333333333331</v>
      </c>
      <c r="AL5729" s="1">
        <v>4</v>
      </c>
      <c r="AM5729" s="1">
        <f t="shared" si="269"/>
        <v>1.3333333333333333</v>
      </c>
    </row>
    <row r="5730" spans="1:39" x14ac:dyDescent="0.25">
      <c r="A5730">
        <v>1203748</v>
      </c>
      <c r="B5730">
        <v>2024</v>
      </c>
      <c r="C5730" t="s">
        <v>34</v>
      </c>
      <c r="D5730" t="s">
        <v>35</v>
      </c>
      <c r="E5730" t="s">
        <v>36</v>
      </c>
      <c r="F5730" t="s">
        <v>37</v>
      </c>
      <c r="G5730" t="s">
        <v>38</v>
      </c>
      <c r="H5730">
        <v>7</v>
      </c>
      <c r="I5730">
        <v>1</v>
      </c>
      <c r="J5730">
        <v>1</v>
      </c>
      <c r="K5730">
        <v>24779</v>
      </c>
      <c r="L5730" t="s">
        <v>544</v>
      </c>
      <c r="M5730" t="s">
        <v>545</v>
      </c>
      <c r="N5730" t="s">
        <v>546</v>
      </c>
      <c r="P5730" t="s">
        <v>3066</v>
      </c>
      <c r="Q5730" t="s">
        <v>3067</v>
      </c>
      <c r="R5730">
        <v>91</v>
      </c>
      <c r="S5730">
        <v>1160</v>
      </c>
      <c r="T5730" t="s">
        <v>45</v>
      </c>
      <c r="U5730" t="s">
        <v>10870</v>
      </c>
      <c r="V5730" t="s">
        <v>10871</v>
      </c>
      <c r="W5730" t="s">
        <v>10872</v>
      </c>
      <c r="X5730" t="s">
        <v>10873</v>
      </c>
      <c r="Y5730" t="s">
        <v>1134</v>
      </c>
      <c r="Z5730">
        <v>1</v>
      </c>
      <c r="AA5730">
        <v>1</v>
      </c>
      <c r="AB5730">
        <f t="shared" si="267"/>
        <v>2</v>
      </c>
      <c r="AC5730">
        <v>0.63600000000000001</v>
      </c>
      <c r="AD5730" t="s">
        <v>51</v>
      </c>
      <c r="AE5730" t="s">
        <v>1219</v>
      </c>
      <c r="AF5730">
        <v>0</v>
      </c>
      <c r="AG5730">
        <v>0</v>
      </c>
      <c r="AH5730">
        <v>0</v>
      </c>
      <c r="AI5730">
        <v>0</v>
      </c>
      <c r="AJ5730" s="1">
        <f>COUNTIF(A:A,A5730)</f>
        <v>3</v>
      </c>
      <c r="AK5730" s="3">
        <f t="shared" si="268"/>
        <v>0.33333333333333331</v>
      </c>
      <c r="AL5730" s="1">
        <v>4</v>
      </c>
      <c r="AM5730" s="1">
        <f t="shared" si="269"/>
        <v>1.3333333333333333</v>
      </c>
    </row>
    <row r="5731" spans="1:39" x14ac:dyDescent="0.25">
      <c r="A5731">
        <v>1203787</v>
      </c>
      <c r="B5731">
        <v>2024</v>
      </c>
      <c r="C5731" t="s">
        <v>34</v>
      </c>
      <c r="D5731" t="s">
        <v>35</v>
      </c>
      <c r="E5731" t="s">
        <v>36</v>
      </c>
      <c r="F5731" t="s">
        <v>37</v>
      </c>
      <c r="G5731" t="s">
        <v>38</v>
      </c>
      <c r="H5731">
        <v>6</v>
      </c>
      <c r="I5731">
        <v>1</v>
      </c>
      <c r="J5731">
        <v>1</v>
      </c>
      <c r="K5731">
        <v>24801</v>
      </c>
      <c r="L5731" t="s">
        <v>441</v>
      </c>
      <c r="M5731" t="s">
        <v>442</v>
      </c>
      <c r="N5731" t="s">
        <v>1016</v>
      </c>
      <c r="O5731" t="s">
        <v>1017</v>
      </c>
      <c r="P5731" t="s">
        <v>1018</v>
      </c>
      <c r="Q5731" t="s">
        <v>1019</v>
      </c>
      <c r="R5731">
        <v>190</v>
      </c>
      <c r="S5731">
        <v>2940</v>
      </c>
      <c r="T5731" t="s">
        <v>55</v>
      </c>
      <c r="U5731" t="s">
        <v>2823</v>
      </c>
      <c r="V5731" t="s">
        <v>2824</v>
      </c>
      <c r="W5731" t="s">
        <v>2825</v>
      </c>
      <c r="X5731" t="s">
        <v>10875</v>
      </c>
      <c r="Y5731" t="s">
        <v>242</v>
      </c>
      <c r="Z5731">
        <v>1</v>
      </c>
      <c r="AA5731">
        <v>1</v>
      </c>
      <c r="AB5731">
        <f t="shared" si="267"/>
        <v>2</v>
      </c>
      <c r="AC5731">
        <v>1.2909999999999999</v>
      </c>
      <c r="AD5731" t="s">
        <v>108</v>
      </c>
      <c r="AE5731" t="s">
        <v>2827</v>
      </c>
      <c r="AF5731">
        <v>0</v>
      </c>
      <c r="AG5731">
        <v>0</v>
      </c>
      <c r="AH5731">
        <v>0</v>
      </c>
      <c r="AI5731">
        <v>0</v>
      </c>
      <c r="AJ5731" s="1">
        <f>COUNTIF(A:A,A5731)</f>
        <v>2</v>
      </c>
      <c r="AK5731" s="3">
        <f t="shared" si="268"/>
        <v>0.5</v>
      </c>
      <c r="AL5731" s="1">
        <v>6</v>
      </c>
      <c r="AM5731" s="1">
        <f t="shared" si="269"/>
        <v>3</v>
      </c>
    </row>
    <row r="5732" spans="1:39" x14ac:dyDescent="0.25">
      <c r="A5732">
        <v>1203787</v>
      </c>
      <c r="B5732">
        <v>2024</v>
      </c>
      <c r="C5732" t="s">
        <v>34</v>
      </c>
      <c r="D5732" t="s">
        <v>35</v>
      </c>
      <c r="E5732" t="s">
        <v>36</v>
      </c>
      <c r="F5732" t="s">
        <v>37</v>
      </c>
      <c r="G5732" t="s">
        <v>38</v>
      </c>
      <c r="H5732">
        <v>6</v>
      </c>
      <c r="I5732">
        <v>2</v>
      </c>
      <c r="J5732">
        <v>1</v>
      </c>
      <c r="K5732">
        <v>24801</v>
      </c>
      <c r="L5732" t="s">
        <v>441</v>
      </c>
      <c r="M5732" t="s">
        <v>442</v>
      </c>
      <c r="N5732" t="s">
        <v>1020</v>
      </c>
      <c r="O5732" t="s">
        <v>1021</v>
      </c>
      <c r="R5732">
        <v>190</v>
      </c>
      <c r="S5732">
        <v>2940</v>
      </c>
      <c r="T5732" t="s">
        <v>55</v>
      </c>
      <c r="U5732" t="s">
        <v>2823</v>
      </c>
      <c r="V5732" t="s">
        <v>2824</v>
      </c>
      <c r="W5732" t="s">
        <v>2825</v>
      </c>
      <c r="X5732" t="s">
        <v>10875</v>
      </c>
      <c r="Y5732" t="s">
        <v>242</v>
      </c>
      <c r="Z5732">
        <v>1</v>
      </c>
      <c r="AA5732">
        <v>1</v>
      </c>
      <c r="AB5732">
        <f t="shared" si="267"/>
        <v>2</v>
      </c>
      <c r="AC5732">
        <v>1.2909999999999999</v>
      </c>
      <c r="AD5732" t="s">
        <v>108</v>
      </c>
      <c r="AE5732" t="s">
        <v>2827</v>
      </c>
      <c r="AF5732">
        <v>0</v>
      </c>
      <c r="AG5732">
        <v>0</v>
      </c>
      <c r="AH5732">
        <v>0</v>
      </c>
      <c r="AI5732">
        <v>0</v>
      </c>
      <c r="AJ5732" s="1">
        <f>COUNTIF(A:A,A5732)</f>
        <v>2</v>
      </c>
      <c r="AK5732" s="3">
        <f t="shared" si="268"/>
        <v>0.5</v>
      </c>
      <c r="AL5732" s="1">
        <v>6</v>
      </c>
      <c r="AM5732" s="1">
        <f t="shared" si="269"/>
        <v>3</v>
      </c>
    </row>
    <row r="5733" spans="1:39" x14ac:dyDescent="0.25">
      <c r="A5733">
        <v>1203789</v>
      </c>
      <c r="B5733">
        <v>2024</v>
      </c>
      <c r="C5733" t="s">
        <v>34</v>
      </c>
      <c r="D5733" t="s">
        <v>35</v>
      </c>
      <c r="E5733" t="s">
        <v>36</v>
      </c>
      <c r="F5733" t="s">
        <v>37</v>
      </c>
      <c r="G5733" t="s">
        <v>38</v>
      </c>
      <c r="H5733">
        <v>4</v>
      </c>
      <c r="I5733">
        <v>2</v>
      </c>
      <c r="J5733">
        <v>1</v>
      </c>
      <c r="K5733">
        <v>24712</v>
      </c>
      <c r="L5733" t="s">
        <v>120</v>
      </c>
      <c r="M5733" t="s">
        <v>121</v>
      </c>
      <c r="N5733" t="s">
        <v>461</v>
      </c>
      <c r="O5733" t="s">
        <v>462</v>
      </c>
      <c r="P5733" t="s">
        <v>964</v>
      </c>
      <c r="Q5733" t="s">
        <v>965</v>
      </c>
      <c r="R5733">
        <v>92</v>
      </c>
      <c r="S5733">
        <v>1217</v>
      </c>
      <c r="T5733" t="s">
        <v>55</v>
      </c>
      <c r="U5733" t="s">
        <v>5616</v>
      </c>
      <c r="V5733" t="s">
        <v>5617</v>
      </c>
      <c r="W5733" t="s">
        <v>5618</v>
      </c>
      <c r="X5733" t="s">
        <v>10876</v>
      </c>
      <c r="Y5733" t="s">
        <v>5620</v>
      </c>
      <c r="Z5733">
        <v>1</v>
      </c>
      <c r="AA5733">
        <v>1</v>
      </c>
      <c r="AB5733">
        <f t="shared" si="267"/>
        <v>2</v>
      </c>
      <c r="AC5733">
        <v>0.41299999999999998</v>
      </c>
      <c r="AD5733" t="s">
        <v>61</v>
      </c>
      <c r="AE5733" t="s">
        <v>2403</v>
      </c>
      <c r="AF5733">
        <v>0</v>
      </c>
      <c r="AG5733">
        <v>0</v>
      </c>
      <c r="AH5733">
        <v>0</v>
      </c>
      <c r="AI5733">
        <v>0</v>
      </c>
      <c r="AJ5733" s="1">
        <f>COUNTIF(A:A,A5733)</f>
        <v>2</v>
      </c>
      <c r="AK5733" s="3">
        <f t="shared" si="268"/>
        <v>0.5</v>
      </c>
      <c r="AL5733" s="1">
        <v>1</v>
      </c>
      <c r="AM5733" s="1">
        <f t="shared" si="269"/>
        <v>0.5</v>
      </c>
    </row>
    <row r="5734" spans="1:39" x14ac:dyDescent="0.25">
      <c r="A5734">
        <v>1203789</v>
      </c>
      <c r="B5734">
        <v>2024</v>
      </c>
      <c r="C5734" t="s">
        <v>34</v>
      </c>
      <c r="D5734" t="s">
        <v>35</v>
      </c>
      <c r="E5734" t="s">
        <v>36</v>
      </c>
      <c r="F5734" t="s">
        <v>37</v>
      </c>
      <c r="G5734" t="s">
        <v>63</v>
      </c>
      <c r="H5734">
        <v>4</v>
      </c>
      <c r="I5734">
        <v>1</v>
      </c>
      <c r="J5734">
        <v>1</v>
      </c>
      <c r="K5734">
        <v>24780</v>
      </c>
      <c r="L5734" t="s">
        <v>169</v>
      </c>
      <c r="M5734" t="s">
        <v>170</v>
      </c>
      <c r="N5734" t="s">
        <v>580</v>
      </c>
      <c r="O5734" t="s">
        <v>189</v>
      </c>
      <c r="P5734" t="s">
        <v>581</v>
      </c>
      <c r="Q5734" t="s">
        <v>582</v>
      </c>
      <c r="R5734">
        <v>92</v>
      </c>
      <c r="S5734">
        <v>1217</v>
      </c>
      <c r="T5734" t="s">
        <v>55</v>
      </c>
      <c r="U5734" t="s">
        <v>5616</v>
      </c>
      <c r="V5734" t="s">
        <v>5617</v>
      </c>
      <c r="W5734" t="s">
        <v>5618</v>
      </c>
      <c r="X5734" t="s">
        <v>10876</v>
      </c>
      <c r="Y5734" t="s">
        <v>5620</v>
      </c>
      <c r="Z5734">
        <v>1</v>
      </c>
      <c r="AA5734">
        <v>1</v>
      </c>
      <c r="AB5734">
        <f t="shared" si="267"/>
        <v>2</v>
      </c>
      <c r="AC5734">
        <v>0.41299999999999998</v>
      </c>
      <c r="AD5734" t="s">
        <v>61</v>
      </c>
      <c r="AE5734" t="s">
        <v>2403</v>
      </c>
      <c r="AF5734">
        <v>0</v>
      </c>
      <c r="AG5734">
        <v>0</v>
      </c>
      <c r="AH5734">
        <v>0</v>
      </c>
      <c r="AI5734">
        <v>0</v>
      </c>
      <c r="AJ5734" s="1">
        <f>COUNTIF(A:A,A5734)</f>
        <v>2</v>
      </c>
      <c r="AK5734" s="3">
        <f t="shared" si="268"/>
        <v>0.5</v>
      </c>
      <c r="AL5734" s="1">
        <v>1</v>
      </c>
      <c r="AM5734" s="1">
        <f t="shared" si="269"/>
        <v>0.5</v>
      </c>
    </row>
    <row r="5735" spans="1:39" x14ac:dyDescent="0.25">
      <c r="A5735">
        <v>1203857</v>
      </c>
      <c r="B5735">
        <v>2024</v>
      </c>
      <c r="C5735" t="s">
        <v>34</v>
      </c>
      <c r="D5735" t="s">
        <v>35</v>
      </c>
      <c r="E5735" t="s">
        <v>36</v>
      </c>
      <c r="F5735" t="s">
        <v>37</v>
      </c>
      <c r="G5735" t="s">
        <v>38</v>
      </c>
      <c r="H5735">
        <v>7</v>
      </c>
      <c r="I5735">
        <v>1</v>
      </c>
      <c r="J5735">
        <v>1</v>
      </c>
      <c r="K5735">
        <v>24801</v>
      </c>
      <c r="L5735" t="s">
        <v>441</v>
      </c>
      <c r="M5735" t="s">
        <v>442</v>
      </c>
      <c r="N5735" t="s">
        <v>443</v>
      </c>
      <c r="O5735" t="s">
        <v>444</v>
      </c>
      <c r="P5735" t="s">
        <v>3446</v>
      </c>
      <c r="Q5735" t="s">
        <v>3447</v>
      </c>
      <c r="R5735">
        <v>190</v>
      </c>
      <c r="S5735">
        <v>4190</v>
      </c>
      <c r="T5735" t="s">
        <v>55</v>
      </c>
      <c r="U5735" t="s">
        <v>6786</v>
      </c>
      <c r="V5735" t="s">
        <v>6787</v>
      </c>
      <c r="W5735" t="s">
        <v>6788</v>
      </c>
      <c r="X5735" t="s">
        <v>10877</v>
      </c>
      <c r="Y5735" t="s">
        <v>242</v>
      </c>
      <c r="Z5735">
        <v>1</v>
      </c>
      <c r="AA5735">
        <v>1</v>
      </c>
      <c r="AB5735">
        <f t="shared" si="267"/>
        <v>2</v>
      </c>
      <c r="AC5735">
        <v>0.40699999999999997</v>
      </c>
      <c r="AD5735" t="s">
        <v>51</v>
      </c>
      <c r="AE5735" t="s">
        <v>1658</v>
      </c>
      <c r="AF5735">
        <v>0</v>
      </c>
      <c r="AG5735">
        <v>0</v>
      </c>
      <c r="AH5735">
        <v>0</v>
      </c>
      <c r="AI5735">
        <v>0</v>
      </c>
      <c r="AJ5735" s="1">
        <f>COUNTIF(A:A,A5735)</f>
        <v>2</v>
      </c>
      <c r="AK5735" s="3">
        <f t="shared" si="268"/>
        <v>0.5</v>
      </c>
      <c r="AL5735" s="1">
        <v>4</v>
      </c>
      <c r="AM5735" s="1">
        <f t="shared" si="269"/>
        <v>2</v>
      </c>
    </row>
    <row r="5736" spans="1:39" x14ac:dyDescent="0.25">
      <c r="A5736">
        <v>1203857</v>
      </c>
      <c r="B5736">
        <v>2024</v>
      </c>
      <c r="C5736" t="s">
        <v>34</v>
      </c>
      <c r="D5736" t="s">
        <v>35</v>
      </c>
      <c r="E5736" t="s">
        <v>36</v>
      </c>
      <c r="F5736" t="s">
        <v>37</v>
      </c>
      <c r="G5736" t="s">
        <v>38</v>
      </c>
      <c r="H5736">
        <v>7</v>
      </c>
      <c r="I5736">
        <v>3</v>
      </c>
      <c r="J5736">
        <v>1</v>
      </c>
      <c r="K5736">
        <v>24801</v>
      </c>
      <c r="L5736" t="s">
        <v>441</v>
      </c>
      <c r="M5736" t="s">
        <v>442</v>
      </c>
      <c r="N5736" t="s">
        <v>443</v>
      </c>
      <c r="O5736" t="s">
        <v>444</v>
      </c>
      <c r="P5736" t="s">
        <v>3091</v>
      </c>
      <c r="Q5736" t="s">
        <v>3092</v>
      </c>
      <c r="R5736">
        <v>190</v>
      </c>
      <c r="S5736">
        <v>4190</v>
      </c>
      <c r="T5736" t="s">
        <v>55</v>
      </c>
      <c r="U5736" t="s">
        <v>6786</v>
      </c>
      <c r="V5736" t="s">
        <v>6787</v>
      </c>
      <c r="W5736" t="s">
        <v>6788</v>
      </c>
      <c r="X5736" t="s">
        <v>10877</v>
      </c>
      <c r="Y5736" t="s">
        <v>242</v>
      </c>
      <c r="Z5736">
        <v>1</v>
      </c>
      <c r="AA5736">
        <v>1</v>
      </c>
      <c r="AB5736">
        <f t="shared" si="267"/>
        <v>2</v>
      </c>
      <c r="AC5736">
        <v>0.40699999999999997</v>
      </c>
      <c r="AD5736" t="s">
        <v>51</v>
      </c>
      <c r="AE5736" t="s">
        <v>1658</v>
      </c>
      <c r="AF5736">
        <v>0</v>
      </c>
      <c r="AG5736">
        <v>0</v>
      </c>
      <c r="AH5736">
        <v>0</v>
      </c>
      <c r="AI5736">
        <v>0</v>
      </c>
      <c r="AJ5736" s="1">
        <f>COUNTIF(A:A,A5736)</f>
        <v>2</v>
      </c>
      <c r="AK5736" s="3">
        <f t="shared" si="268"/>
        <v>0.5</v>
      </c>
      <c r="AL5736" s="1">
        <v>4</v>
      </c>
      <c r="AM5736" s="1">
        <f t="shared" si="269"/>
        <v>2</v>
      </c>
    </row>
    <row r="5737" spans="1:39" x14ac:dyDescent="0.25">
      <c r="A5737">
        <v>1203866</v>
      </c>
      <c r="B5737">
        <v>2024</v>
      </c>
      <c r="C5737" t="s">
        <v>34</v>
      </c>
      <c r="D5737" t="s">
        <v>35</v>
      </c>
      <c r="E5737" t="s">
        <v>36</v>
      </c>
      <c r="F5737" t="s">
        <v>37</v>
      </c>
      <c r="G5737" t="s">
        <v>38</v>
      </c>
      <c r="H5737">
        <v>1</v>
      </c>
      <c r="I5737">
        <v>1</v>
      </c>
      <c r="J5737">
        <v>1</v>
      </c>
      <c r="K5737">
        <v>24801</v>
      </c>
      <c r="L5737" t="s">
        <v>441</v>
      </c>
      <c r="M5737" t="s">
        <v>442</v>
      </c>
      <c r="N5737" t="s">
        <v>1016</v>
      </c>
      <c r="O5737" t="s">
        <v>1017</v>
      </c>
      <c r="P5737" t="s">
        <v>2894</v>
      </c>
      <c r="Q5737" t="s">
        <v>3695</v>
      </c>
      <c r="R5737">
        <v>190</v>
      </c>
      <c r="S5737">
        <v>2940</v>
      </c>
      <c r="T5737" t="s">
        <v>55</v>
      </c>
      <c r="U5737" t="s">
        <v>3360</v>
      </c>
      <c r="V5737" t="s">
        <v>3361</v>
      </c>
      <c r="X5737" t="s">
        <v>10878</v>
      </c>
      <c r="Y5737" t="s">
        <v>1016</v>
      </c>
      <c r="Z5737">
        <v>1</v>
      </c>
      <c r="AA5737">
        <v>1</v>
      </c>
      <c r="AB5737">
        <f t="shared" si="267"/>
        <v>2</v>
      </c>
      <c r="AC5737">
        <v>0.104</v>
      </c>
      <c r="AD5737" t="s">
        <v>164</v>
      </c>
      <c r="AE5737" t="s">
        <v>1397</v>
      </c>
      <c r="AF5737">
        <v>0</v>
      </c>
      <c r="AG5737">
        <v>0</v>
      </c>
      <c r="AH5737">
        <v>0</v>
      </c>
      <c r="AI5737">
        <v>0</v>
      </c>
      <c r="AJ5737" s="1">
        <f>COUNTIF(A:A,A5737)</f>
        <v>1</v>
      </c>
      <c r="AK5737" s="3">
        <f t="shared" si="268"/>
        <v>1</v>
      </c>
      <c r="AL5737" s="1">
        <v>0.5</v>
      </c>
      <c r="AM5737" s="1">
        <f t="shared" si="269"/>
        <v>0.5</v>
      </c>
    </row>
    <row r="5738" spans="1:39" x14ac:dyDescent="0.25">
      <c r="A5738">
        <v>1203899</v>
      </c>
      <c r="B5738">
        <v>2024</v>
      </c>
      <c r="C5738" t="s">
        <v>34</v>
      </c>
      <c r="D5738" t="s">
        <v>35</v>
      </c>
      <c r="E5738" t="s">
        <v>36</v>
      </c>
      <c r="F5738" t="s">
        <v>37</v>
      </c>
      <c r="G5738" t="s">
        <v>38</v>
      </c>
      <c r="H5738">
        <v>4</v>
      </c>
      <c r="I5738">
        <v>1</v>
      </c>
      <c r="J5738">
        <v>1</v>
      </c>
      <c r="K5738">
        <v>24792</v>
      </c>
      <c r="L5738" t="s">
        <v>70</v>
      </c>
      <c r="M5738" t="s">
        <v>71</v>
      </c>
      <c r="N5738" t="s">
        <v>272</v>
      </c>
      <c r="O5738" t="s">
        <v>337</v>
      </c>
      <c r="P5738" t="s">
        <v>2490</v>
      </c>
      <c r="Q5738" t="s">
        <v>2491</v>
      </c>
      <c r="R5738">
        <v>140</v>
      </c>
      <c r="S5738">
        <v>2381</v>
      </c>
      <c r="T5738" t="s">
        <v>45</v>
      </c>
      <c r="U5738" t="s">
        <v>530</v>
      </c>
      <c r="V5738" t="s">
        <v>531</v>
      </c>
      <c r="X5738" t="s">
        <v>10879</v>
      </c>
      <c r="Y5738" t="s">
        <v>129</v>
      </c>
      <c r="Z5738">
        <v>1</v>
      </c>
      <c r="AA5738">
        <v>1</v>
      </c>
      <c r="AB5738">
        <f t="shared" si="267"/>
        <v>2</v>
      </c>
      <c r="AC5738">
        <v>0.438</v>
      </c>
      <c r="AD5738" t="s">
        <v>51</v>
      </c>
      <c r="AE5738" t="s">
        <v>534</v>
      </c>
      <c r="AF5738">
        <v>0</v>
      </c>
      <c r="AG5738">
        <v>0</v>
      </c>
      <c r="AH5738">
        <v>0</v>
      </c>
      <c r="AI5738">
        <v>0</v>
      </c>
      <c r="AJ5738" s="1">
        <f>COUNTIF(A:A,A5738)</f>
        <v>4</v>
      </c>
      <c r="AK5738" s="3">
        <f t="shared" si="268"/>
        <v>0.25</v>
      </c>
      <c r="AL5738" s="1">
        <v>4</v>
      </c>
      <c r="AM5738" s="1">
        <f t="shared" si="269"/>
        <v>1</v>
      </c>
    </row>
    <row r="5739" spans="1:39" x14ac:dyDescent="0.25">
      <c r="A5739">
        <v>1203899</v>
      </c>
      <c r="B5739">
        <v>2024</v>
      </c>
      <c r="C5739" t="s">
        <v>34</v>
      </c>
      <c r="D5739" t="s">
        <v>35</v>
      </c>
      <c r="E5739" t="s">
        <v>36</v>
      </c>
      <c r="F5739" t="s">
        <v>37</v>
      </c>
      <c r="G5739" t="s">
        <v>38</v>
      </c>
      <c r="H5739">
        <v>4</v>
      </c>
      <c r="I5739">
        <v>1</v>
      </c>
      <c r="J5739">
        <v>1</v>
      </c>
      <c r="K5739">
        <v>24792</v>
      </c>
      <c r="L5739" t="s">
        <v>70</v>
      </c>
      <c r="M5739" t="s">
        <v>71</v>
      </c>
      <c r="N5739" t="s">
        <v>66</v>
      </c>
      <c r="O5739" t="s">
        <v>71</v>
      </c>
      <c r="P5739" t="s">
        <v>6021</v>
      </c>
      <c r="Q5739" t="s">
        <v>6022</v>
      </c>
      <c r="R5739">
        <v>140</v>
      </c>
      <c r="S5739">
        <v>2381</v>
      </c>
      <c r="T5739" t="s">
        <v>45</v>
      </c>
      <c r="U5739" t="s">
        <v>530</v>
      </c>
      <c r="V5739" t="s">
        <v>531</v>
      </c>
      <c r="X5739" t="s">
        <v>10879</v>
      </c>
      <c r="Y5739" t="s">
        <v>129</v>
      </c>
      <c r="Z5739">
        <v>1</v>
      </c>
      <c r="AA5739">
        <v>1</v>
      </c>
      <c r="AB5739">
        <f t="shared" si="267"/>
        <v>2</v>
      </c>
      <c r="AC5739">
        <v>0.438</v>
      </c>
      <c r="AD5739" t="s">
        <v>51</v>
      </c>
      <c r="AE5739" t="s">
        <v>534</v>
      </c>
      <c r="AF5739">
        <v>0</v>
      </c>
      <c r="AG5739">
        <v>0</v>
      </c>
      <c r="AH5739">
        <v>0</v>
      </c>
      <c r="AI5739">
        <v>0</v>
      </c>
      <c r="AJ5739" s="1">
        <f>COUNTIF(A:A,A5739)</f>
        <v>4</v>
      </c>
      <c r="AK5739" s="3">
        <f t="shared" si="268"/>
        <v>0.25</v>
      </c>
      <c r="AL5739" s="1">
        <v>4</v>
      </c>
      <c r="AM5739" s="1">
        <f t="shared" si="269"/>
        <v>1</v>
      </c>
    </row>
    <row r="5740" spans="1:39" x14ac:dyDescent="0.25">
      <c r="A5740">
        <v>1203899</v>
      </c>
      <c r="B5740">
        <v>2024</v>
      </c>
      <c r="C5740" t="s">
        <v>34</v>
      </c>
      <c r="D5740" t="s">
        <v>35</v>
      </c>
      <c r="E5740" t="s">
        <v>36</v>
      </c>
      <c r="F5740" t="s">
        <v>37</v>
      </c>
      <c r="G5740" t="s">
        <v>38</v>
      </c>
      <c r="H5740">
        <v>4</v>
      </c>
      <c r="I5740">
        <v>1</v>
      </c>
      <c r="J5740">
        <v>1</v>
      </c>
      <c r="K5740">
        <v>24796</v>
      </c>
      <c r="L5740" t="s">
        <v>347</v>
      </c>
      <c r="M5740" t="s">
        <v>348</v>
      </c>
      <c r="N5740" t="s">
        <v>995</v>
      </c>
      <c r="P5740" t="s">
        <v>996</v>
      </c>
      <c r="Q5740" t="s">
        <v>997</v>
      </c>
      <c r="R5740">
        <v>140</v>
      </c>
      <c r="S5740">
        <v>2381</v>
      </c>
      <c r="T5740" t="s">
        <v>45</v>
      </c>
      <c r="U5740" t="s">
        <v>530</v>
      </c>
      <c r="V5740" t="s">
        <v>531</v>
      </c>
      <c r="X5740" t="s">
        <v>10879</v>
      </c>
      <c r="Y5740" t="s">
        <v>129</v>
      </c>
      <c r="Z5740">
        <v>1</v>
      </c>
      <c r="AA5740">
        <v>1</v>
      </c>
      <c r="AB5740">
        <f t="shared" si="267"/>
        <v>2</v>
      </c>
      <c r="AC5740">
        <v>0.438</v>
      </c>
      <c r="AD5740" t="s">
        <v>51</v>
      </c>
      <c r="AE5740" t="s">
        <v>534</v>
      </c>
      <c r="AF5740">
        <v>0</v>
      </c>
      <c r="AG5740">
        <v>0</v>
      </c>
      <c r="AH5740">
        <v>0</v>
      </c>
      <c r="AI5740">
        <v>0</v>
      </c>
      <c r="AJ5740" s="1">
        <f>COUNTIF(A:A,A5740)</f>
        <v>4</v>
      </c>
      <c r="AK5740" s="3">
        <f t="shared" si="268"/>
        <v>0.25</v>
      </c>
      <c r="AL5740" s="1">
        <v>4</v>
      </c>
      <c r="AM5740" s="1">
        <f t="shared" si="269"/>
        <v>1</v>
      </c>
    </row>
    <row r="5741" spans="1:39" x14ac:dyDescent="0.25">
      <c r="A5741">
        <v>1203899</v>
      </c>
      <c r="B5741">
        <v>2024</v>
      </c>
      <c r="C5741" t="s">
        <v>34</v>
      </c>
      <c r="D5741" t="s">
        <v>35</v>
      </c>
      <c r="E5741" t="s">
        <v>36</v>
      </c>
      <c r="F5741" t="s">
        <v>37</v>
      </c>
      <c r="G5741" t="s">
        <v>38</v>
      </c>
      <c r="H5741">
        <v>4</v>
      </c>
      <c r="I5741">
        <v>1</v>
      </c>
      <c r="J5741">
        <v>1</v>
      </c>
      <c r="K5741">
        <v>24796</v>
      </c>
      <c r="L5741" t="s">
        <v>347</v>
      </c>
      <c r="M5741" t="s">
        <v>348</v>
      </c>
      <c r="N5741" t="s">
        <v>995</v>
      </c>
      <c r="P5741" t="s">
        <v>1001</v>
      </c>
      <c r="Q5741" t="s">
        <v>1002</v>
      </c>
      <c r="R5741">
        <v>140</v>
      </c>
      <c r="S5741">
        <v>2381</v>
      </c>
      <c r="T5741" t="s">
        <v>45</v>
      </c>
      <c r="U5741" t="s">
        <v>530</v>
      </c>
      <c r="V5741" t="s">
        <v>531</v>
      </c>
      <c r="X5741" t="s">
        <v>10879</v>
      </c>
      <c r="Y5741" t="s">
        <v>129</v>
      </c>
      <c r="Z5741">
        <v>1</v>
      </c>
      <c r="AA5741">
        <v>1</v>
      </c>
      <c r="AB5741">
        <f t="shared" si="267"/>
        <v>2</v>
      </c>
      <c r="AC5741">
        <v>0.438</v>
      </c>
      <c r="AD5741" t="s">
        <v>51</v>
      </c>
      <c r="AE5741" t="s">
        <v>534</v>
      </c>
      <c r="AF5741">
        <v>0</v>
      </c>
      <c r="AG5741">
        <v>0</v>
      </c>
      <c r="AH5741">
        <v>0</v>
      </c>
      <c r="AI5741">
        <v>0</v>
      </c>
      <c r="AJ5741" s="1">
        <f>COUNTIF(A:A,A5741)</f>
        <v>4</v>
      </c>
      <c r="AK5741" s="3">
        <f t="shared" si="268"/>
        <v>0.25</v>
      </c>
      <c r="AL5741" s="1">
        <v>4</v>
      </c>
      <c r="AM5741" s="1">
        <f t="shared" si="269"/>
        <v>1</v>
      </c>
    </row>
    <row r="5742" spans="1:39" x14ac:dyDescent="0.25">
      <c r="A5742">
        <v>1203943</v>
      </c>
      <c r="B5742">
        <v>2024</v>
      </c>
      <c r="C5742" t="s">
        <v>34</v>
      </c>
      <c r="D5742" t="s">
        <v>35</v>
      </c>
      <c r="E5742" t="s">
        <v>36</v>
      </c>
      <c r="F5742" t="s">
        <v>37</v>
      </c>
      <c r="G5742" t="s">
        <v>38</v>
      </c>
      <c r="H5742">
        <v>14</v>
      </c>
      <c r="I5742">
        <v>3</v>
      </c>
      <c r="J5742">
        <v>1</v>
      </c>
      <c r="K5742">
        <v>24712</v>
      </c>
      <c r="L5742" t="s">
        <v>120</v>
      </c>
      <c r="M5742" t="s">
        <v>121</v>
      </c>
      <c r="N5742" t="s">
        <v>212</v>
      </c>
      <c r="O5742" t="s">
        <v>213</v>
      </c>
      <c r="P5742" t="s">
        <v>3246</v>
      </c>
      <c r="Q5742" t="s">
        <v>3247</v>
      </c>
      <c r="R5742">
        <v>91</v>
      </c>
      <c r="S5742">
        <v>1160</v>
      </c>
      <c r="T5742" t="s">
        <v>55</v>
      </c>
      <c r="U5742" t="s">
        <v>487</v>
      </c>
      <c r="V5742" t="s">
        <v>488</v>
      </c>
      <c r="W5742" t="s">
        <v>489</v>
      </c>
      <c r="X5742" t="s">
        <v>10880</v>
      </c>
      <c r="Y5742" t="s">
        <v>242</v>
      </c>
      <c r="Z5742">
        <v>1</v>
      </c>
      <c r="AA5742">
        <v>1</v>
      </c>
      <c r="AB5742">
        <f t="shared" si="267"/>
        <v>2</v>
      </c>
      <c r="AC5742">
        <v>0.439</v>
      </c>
      <c r="AD5742" t="s">
        <v>61</v>
      </c>
      <c r="AE5742" t="s">
        <v>491</v>
      </c>
      <c r="AF5742">
        <v>0</v>
      </c>
      <c r="AG5742">
        <v>0</v>
      </c>
      <c r="AH5742">
        <v>0</v>
      </c>
      <c r="AI5742">
        <v>0</v>
      </c>
      <c r="AJ5742" s="1">
        <f>COUNTIF(A:A,A5742)</f>
        <v>2</v>
      </c>
      <c r="AK5742" s="3">
        <f t="shared" si="268"/>
        <v>0.5</v>
      </c>
      <c r="AL5742" s="1">
        <v>1</v>
      </c>
      <c r="AM5742" s="1">
        <f t="shared" si="269"/>
        <v>0.5</v>
      </c>
    </row>
    <row r="5743" spans="1:39" x14ac:dyDescent="0.25">
      <c r="A5743">
        <v>1203943</v>
      </c>
      <c r="B5743">
        <v>2024</v>
      </c>
      <c r="C5743" t="s">
        <v>34</v>
      </c>
      <c r="D5743" t="s">
        <v>35</v>
      </c>
      <c r="E5743" t="s">
        <v>36</v>
      </c>
      <c r="F5743" t="s">
        <v>37</v>
      </c>
      <c r="G5743" t="s">
        <v>38</v>
      </c>
      <c r="H5743">
        <v>14</v>
      </c>
      <c r="I5743">
        <v>1</v>
      </c>
      <c r="J5743">
        <v>1</v>
      </c>
      <c r="K5743">
        <v>24757</v>
      </c>
      <c r="L5743" t="s">
        <v>133</v>
      </c>
      <c r="M5743" t="s">
        <v>134</v>
      </c>
      <c r="N5743" t="s">
        <v>408</v>
      </c>
      <c r="O5743" t="s">
        <v>409</v>
      </c>
      <c r="P5743" t="s">
        <v>1410</v>
      </c>
      <c r="R5743">
        <v>91</v>
      </c>
      <c r="S5743">
        <v>1160</v>
      </c>
      <c r="T5743" t="s">
        <v>55</v>
      </c>
      <c r="U5743" t="s">
        <v>487</v>
      </c>
      <c r="V5743" t="s">
        <v>488</v>
      </c>
      <c r="W5743" t="s">
        <v>489</v>
      </c>
      <c r="X5743" t="s">
        <v>10880</v>
      </c>
      <c r="Y5743" t="s">
        <v>242</v>
      </c>
      <c r="Z5743">
        <v>1</v>
      </c>
      <c r="AA5743">
        <v>1</v>
      </c>
      <c r="AB5743">
        <f t="shared" si="267"/>
        <v>2</v>
      </c>
      <c r="AC5743">
        <v>0.439</v>
      </c>
      <c r="AD5743" t="s">
        <v>61</v>
      </c>
      <c r="AE5743" t="s">
        <v>491</v>
      </c>
      <c r="AF5743">
        <v>0</v>
      </c>
      <c r="AG5743">
        <v>0</v>
      </c>
      <c r="AH5743">
        <v>0</v>
      </c>
      <c r="AI5743">
        <v>0</v>
      </c>
      <c r="AJ5743" s="1">
        <f>COUNTIF(A:A,A5743)</f>
        <v>2</v>
      </c>
      <c r="AK5743" s="3">
        <f t="shared" si="268"/>
        <v>0.5</v>
      </c>
      <c r="AL5743" s="1">
        <v>1</v>
      </c>
      <c r="AM5743" s="1">
        <f t="shared" si="269"/>
        <v>0.5</v>
      </c>
    </row>
    <row r="5744" spans="1:39" x14ac:dyDescent="0.25">
      <c r="A5744">
        <v>1203951</v>
      </c>
      <c r="B5744">
        <v>2024</v>
      </c>
      <c r="C5744" t="s">
        <v>183</v>
      </c>
      <c r="D5744" t="s">
        <v>35</v>
      </c>
      <c r="E5744" t="s">
        <v>184</v>
      </c>
      <c r="F5744" t="s">
        <v>37</v>
      </c>
      <c r="G5744" t="s">
        <v>38</v>
      </c>
      <c r="H5744">
        <v>15</v>
      </c>
      <c r="I5744">
        <v>3</v>
      </c>
      <c r="J5744">
        <v>1</v>
      </c>
      <c r="K5744">
        <v>24783</v>
      </c>
      <c r="L5744" t="s">
        <v>229</v>
      </c>
      <c r="M5744" t="s">
        <v>230</v>
      </c>
      <c r="N5744" t="s">
        <v>188</v>
      </c>
      <c r="O5744" t="s">
        <v>2227</v>
      </c>
      <c r="P5744" t="s">
        <v>205</v>
      </c>
      <c r="Q5744" t="s">
        <v>4615</v>
      </c>
      <c r="R5744">
        <v>91</v>
      </c>
      <c r="S5744">
        <v>7605</v>
      </c>
      <c r="T5744" t="s">
        <v>185</v>
      </c>
      <c r="U5744" t="s">
        <v>8228</v>
      </c>
      <c r="X5744" t="s">
        <v>10881</v>
      </c>
      <c r="Y5744" t="s">
        <v>355</v>
      </c>
      <c r="Z5744">
        <v>1</v>
      </c>
      <c r="AA5744">
        <v>0</v>
      </c>
      <c r="AB5744">
        <f t="shared" si="267"/>
        <v>1</v>
      </c>
      <c r="AD5744" t="s">
        <v>164</v>
      </c>
      <c r="AF5744">
        <v>0</v>
      </c>
      <c r="AG5744">
        <v>0</v>
      </c>
      <c r="AH5744">
        <v>0</v>
      </c>
      <c r="AI5744">
        <v>0</v>
      </c>
      <c r="AJ5744" s="1">
        <f>COUNTIF(A:A,A5744)</f>
        <v>2</v>
      </c>
      <c r="AK5744" s="3">
        <f t="shared" si="268"/>
        <v>0.5</v>
      </c>
      <c r="AL5744" s="1">
        <v>0.5</v>
      </c>
      <c r="AM5744" s="1">
        <f t="shared" si="269"/>
        <v>0.25</v>
      </c>
    </row>
    <row r="5745" spans="1:39" x14ac:dyDescent="0.25">
      <c r="A5745">
        <v>1203951</v>
      </c>
      <c r="B5745">
        <v>2024</v>
      </c>
      <c r="C5745" t="s">
        <v>183</v>
      </c>
      <c r="D5745" t="s">
        <v>35</v>
      </c>
      <c r="E5745" t="s">
        <v>184</v>
      </c>
      <c r="F5745" t="s">
        <v>37</v>
      </c>
      <c r="G5745" t="s">
        <v>38</v>
      </c>
      <c r="H5745">
        <v>15</v>
      </c>
      <c r="I5745">
        <v>3</v>
      </c>
      <c r="J5745">
        <v>1</v>
      </c>
      <c r="K5745">
        <v>24783</v>
      </c>
      <c r="L5745" t="s">
        <v>229</v>
      </c>
      <c r="M5745" t="s">
        <v>230</v>
      </c>
      <c r="N5745" t="s">
        <v>188</v>
      </c>
      <c r="O5745" t="s">
        <v>2227</v>
      </c>
      <c r="P5745" t="s">
        <v>429</v>
      </c>
      <c r="Q5745" t="s">
        <v>6708</v>
      </c>
      <c r="R5745">
        <v>91</v>
      </c>
      <c r="S5745">
        <v>7605</v>
      </c>
      <c r="T5745" t="s">
        <v>185</v>
      </c>
      <c r="U5745" t="s">
        <v>8228</v>
      </c>
      <c r="X5745" t="s">
        <v>10881</v>
      </c>
      <c r="Y5745" t="s">
        <v>355</v>
      </c>
      <c r="Z5745">
        <v>1</v>
      </c>
      <c r="AA5745">
        <v>0</v>
      </c>
      <c r="AB5745">
        <f t="shared" si="267"/>
        <v>1</v>
      </c>
      <c r="AD5745" t="s">
        <v>164</v>
      </c>
      <c r="AF5745">
        <v>0</v>
      </c>
      <c r="AG5745">
        <v>0</v>
      </c>
      <c r="AH5745">
        <v>0</v>
      </c>
      <c r="AI5745">
        <v>0</v>
      </c>
      <c r="AJ5745" s="1">
        <f>COUNTIF(A:A,A5745)</f>
        <v>2</v>
      </c>
      <c r="AK5745" s="3">
        <f t="shared" si="268"/>
        <v>0.5</v>
      </c>
      <c r="AL5745" s="1">
        <v>0.5</v>
      </c>
      <c r="AM5745" s="1">
        <f t="shared" si="269"/>
        <v>0.25</v>
      </c>
    </row>
    <row r="5746" spans="1:39" x14ac:dyDescent="0.25">
      <c r="A5746">
        <v>1204026</v>
      </c>
      <c r="B5746">
        <v>2024</v>
      </c>
      <c r="C5746" t="s">
        <v>34</v>
      </c>
      <c r="D5746" t="s">
        <v>35</v>
      </c>
      <c r="E5746" t="s">
        <v>36</v>
      </c>
      <c r="F5746" t="s">
        <v>37</v>
      </c>
      <c r="G5746" t="s">
        <v>38</v>
      </c>
      <c r="H5746">
        <v>3</v>
      </c>
      <c r="I5746">
        <v>3</v>
      </c>
      <c r="J5746">
        <v>1</v>
      </c>
      <c r="K5746">
        <v>24783</v>
      </c>
      <c r="L5746" t="s">
        <v>229</v>
      </c>
      <c r="M5746" t="s">
        <v>230</v>
      </c>
      <c r="N5746" t="s">
        <v>3518</v>
      </c>
      <c r="O5746" t="s">
        <v>3519</v>
      </c>
      <c r="R5746">
        <v>10</v>
      </c>
      <c r="S5746">
        <v>7418</v>
      </c>
      <c r="T5746" t="s">
        <v>45</v>
      </c>
      <c r="U5746" t="s">
        <v>5813</v>
      </c>
      <c r="V5746" t="s">
        <v>5814</v>
      </c>
      <c r="X5746" t="s">
        <v>10882</v>
      </c>
      <c r="Y5746" t="s">
        <v>5816</v>
      </c>
      <c r="Z5746">
        <v>1</v>
      </c>
      <c r="AA5746">
        <v>1</v>
      </c>
      <c r="AB5746">
        <f t="shared" si="267"/>
        <v>2</v>
      </c>
      <c r="AC5746">
        <v>0.108</v>
      </c>
      <c r="AD5746" t="s">
        <v>164</v>
      </c>
      <c r="AE5746" t="s">
        <v>572</v>
      </c>
      <c r="AF5746">
        <v>0</v>
      </c>
      <c r="AG5746">
        <v>0</v>
      </c>
      <c r="AH5746">
        <v>0</v>
      </c>
      <c r="AI5746">
        <v>0</v>
      </c>
      <c r="AJ5746" s="1">
        <f>COUNTIF(A:A,A5746)</f>
        <v>1</v>
      </c>
      <c r="AK5746" s="3">
        <f t="shared" si="268"/>
        <v>1</v>
      </c>
      <c r="AL5746" s="1">
        <v>0.5</v>
      </c>
      <c r="AM5746" s="1">
        <f t="shared" si="269"/>
        <v>0.5</v>
      </c>
    </row>
    <row r="5747" spans="1:39" x14ac:dyDescent="0.25">
      <c r="A5747">
        <v>1204029</v>
      </c>
      <c r="B5747">
        <v>2024</v>
      </c>
      <c r="C5747" t="s">
        <v>34</v>
      </c>
      <c r="D5747" t="s">
        <v>35</v>
      </c>
      <c r="E5747" t="s">
        <v>36</v>
      </c>
      <c r="F5747" t="s">
        <v>37</v>
      </c>
      <c r="G5747" t="s">
        <v>38</v>
      </c>
      <c r="H5747">
        <v>13</v>
      </c>
      <c r="I5747">
        <v>2</v>
      </c>
      <c r="J5747">
        <v>1</v>
      </c>
      <c r="K5747">
        <v>24712</v>
      </c>
      <c r="L5747" t="s">
        <v>120</v>
      </c>
      <c r="M5747" t="s">
        <v>121</v>
      </c>
      <c r="N5747" t="s">
        <v>212</v>
      </c>
      <c r="O5747" t="s">
        <v>213</v>
      </c>
      <c r="P5747" t="s">
        <v>730</v>
      </c>
      <c r="Q5747" t="s">
        <v>731</v>
      </c>
      <c r="R5747">
        <v>91</v>
      </c>
      <c r="S5747">
        <v>1160</v>
      </c>
      <c r="T5747" t="s">
        <v>45</v>
      </c>
      <c r="U5747" t="s">
        <v>7601</v>
      </c>
      <c r="V5747" t="s">
        <v>7602</v>
      </c>
      <c r="W5747" t="s">
        <v>7603</v>
      </c>
      <c r="X5747" t="s">
        <v>10883</v>
      </c>
      <c r="Y5747" t="s">
        <v>3850</v>
      </c>
      <c r="Z5747">
        <v>1</v>
      </c>
      <c r="AA5747">
        <v>1</v>
      </c>
      <c r="AB5747">
        <f t="shared" si="267"/>
        <v>2</v>
      </c>
      <c r="AC5747">
        <v>0.57199999999999995</v>
      </c>
      <c r="AD5747" t="s">
        <v>51</v>
      </c>
      <c r="AE5747" t="s">
        <v>1919</v>
      </c>
      <c r="AF5747">
        <v>2</v>
      </c>
      <c r="AG5747">
        <v>0</v>
      </c>
      <c r="AH5747">
        <v>0</v>
      </c>
      <c r="AI5747">
        <v>0</v>
      </c>
      <c r="AJ5747" s="1">
        <f>COUNTIF(A:A,A5747)</f>
        <v>2</v>
      </c>
      <c r="AK5747" s="3">
        <f t="shared" si="268"/>
        <v>0.5</v>
      </c>
      <c r="AL5747" s="1">
        <v>4</v>
      </c>
      <c r="AM5747" s="1">
        <f t="shared" si="269"/>
        <v>2</v>
      </c>
    </row>
    <row r="5748" spans="1:39" x14ac:dyDescent="0.25">
      <c r="A5748">
        <v>1204029</v>
      </c>
      <c r="B5748">
        <v>2024</v>
      </c>
      <c r="C5748" t="s">
        <v>34</v>
      </c>
      <c r="D5748" t="s">
        <v>35</v>
      </c>
      <c r="E5748" t="s">
        <v>36</v>
      </c>
      <c r="F5748" t="s">
        <v>37</v>
      </c>
      <c r="G5748" t="s">
        <v>38</v>
      </c>
      <c r="H5748">
        <v>13</v>
      </c>
      <c r="I5748">
        <v>8</v>
      </c>
      <c r="J5748">
        <v>1</v>
      </c>
      <c r="K5748">
        <v>24712</v>
      </c>
      <c r="L5748" t="s">
        <v>120</v>
      </c>
      <c r="M5748" t="s">
        <v>121</v>
      </c>
      <c r="N5748" t="s">
        <v>212</v>
      </c>
      <c r="O5748" t="s">
        <v>213</v>
      </c>
      <c r="P5748" t="s">
        <v>3246</v>
      </c>
      <c r="Q5748" t="s">
        <v>3247</v>
      </c>
      <c r="R5748">
        <v>91</v>
      </c>
      <c r="S5748">
        <v>1160</v>
      </c>
      <c r="T5748" t="s">
        <v>45</v>
      </c>
      <c r="U5748" t="s">
        <v>7601</v>
      </c>
      <c r="V5748" t="s">
        <v>7602</v>
      </c>
      <c r="W5748" t="s">
        <v>7603</v>
      </c>
      <c r="X5748" t="s">
        <v>10883</v>
      </c>
      <c r="Y5748" t="s">
        <v>3850</v>
      </c>
      <c r="Z5748">
        <v>1</v>
      </c>
      <c r="AA5748">
        <v>1</v>
      </c>
      <c r="AB5748">
        <f t="shared" si="267"/>
        <v>2</v>
      </c>
      <c r="AC5748">
        <v>0.57199999999999995</v>
      </c>
      <c r="AD5748" t="s">
        <v>51</v>
      </c>
      <c r="AE5748" t="s">
        <v>1919</v>
      </c>
      <c r="AF5748">
        <v>0</v>
      </c>
      <c r="AG5748">
        <v>0</v>
      </c>
      <c r="AH5748">
        <v>0</v>
      </c>
      <c r="AI5748">
        <v>0</v>
      </c>
      <c r="AJ5748" s="1">
        <f>COUNTIF(A:A,A5748)</f>
        <v>2</v>
      </c>
      <c r="AK5748" s="3">
        <f t="shared" si="268"/>
        <v>0.5</v>
      </c>
      <c r="AL5748" s="1">
        <v>4</v>
      </c>
      <c r="AM5748" s="1">
        <f t="shared" si="269"/>
        <v>2</v>
      </c>
    </row>
    <row r="5749" spans="1:39" x14ac:dyDescent="0.25">
      <c r="A5749">
        <v>1204038</v>
      </c>
      <c r="B5749">
        <v>2024</v>
      </c>
      <c r="C5749" t="s">
        <v>34</v>
      </c>
      <c r="D5749" t="s">
        <v>35</v>
      </c>
      <c r="E5749" t="s">
        <v>36</v>
      </c>
      <c r="F5749" t="s">
        <v>37</v>
      </c>
      <c r="G5749" t="s">
        <v>63</v>
      </c>
      <c r="H5749">
        <v>14</v>
      </c>
      <c r="I5749">
        <v>1</v>
      </c>
      <c r="J5749">
        <v>1</v>
      </c>
      <c r="K5749">
        <v>26489</v>
      </c>
      <c r="L5749" t="s">
        <v>263</v>
      </c>
      <c r="M5749" t="s">
        <v>264</v>
      </c>
      <c r="N5749" t="s">
        <v>272</v>
      </c>
      <c r="O5749" t="s">
        <v>273</v>
      </c>
      <c r="P5749" t="s">
        <v>663</v>
      </c>
      <c r="Q5749" t="s">
        <v>664</v>
      </c>
      <c r="R5749">
        <v>91</v>
      </c>
      <c r="S5749">
        <v>1160</v>
      </c>
      <c r="T5749" t="s">
        <v>55</v>
      </c>
      <c r="U5749" t="s">
        <v>10884</v>
      </c>
      <c r="V5749" t="s">
        <v>10885</v>
      </c>
      <c r="W5749" t="s">
        <v>10886</v>
      </c>
      <c r="X5749" t="s">
        <v>10887</v>
      </c>
      <c r="Y5749" t="s">
        <v>355</v>
      </c>
      <c r="Z5749">
        <v>1</v>
      </c>
      <c r="AA5749">
        <v>1</v>
      </c>
      <c r="AB5749">
        <f t="shared" si="267"/>
        <v>2</v>
      </c>
      <c r="AC5749">
        <v>0.77400000000000002</v>
      </c>
      <c r="AD5749" t="s">
        <v>51</v>
      </c>
      <c r="AE5749" t="s">
        <v>1919</v>
      </c>
      <c r="AF5749">
        <v>0</v>
      </c>
      <c r="AG5749">
        <v>1</v>
      </c>
      <c r="AH5749">
        <v>0</v>
      </c>
      <c r="AI5749">
        <v>0</v>
      </c>
      <c r="AJ5749" s="1">
        <f>COUNTIF(A:A,A5749)</f>
        <v>2</v>
      </c>
      <c r="AK5749" s="3">
        <f t="shared" si="268"/>
        <v>0.5</v>
      </c>
      <c r="AL5749" s="1">
        <v>4</v>
      </c>
      <c r="AM5749" s="1">
        <f t="shared" si="269"/>
        <v>2</v>
      </c>
    </row>
    <row r="5750" spans="1:39" x14ac:dyDescent="0.25">
      <c r="A5750">
        <v>1204038</v>
      </c>
      <c r="B5750">
        <v>2024</v>
      </c>
      <c r="C5750" t="s">
        <v>34</v>
      </c>
      <c r="D5750" t="s">
        <v>35</v>
      </c>
      <c r="E5750" t="s">
        <v>36</v>
      </c>
      <c r="F5750" t="s">
        <v>37</v>
      </c>
      <c r="G5750" t="s">
        <v>38</v>
      </c>
      <c r="H5750">
        <v>14</v>
      </c>
      <c r="I5750">
        <v>1</v>
      </c>
      <c r="J5750">
        <v>1</v>
      </c>
      <c r="K5750">
        <v>24712</v>
      </c>
      <c r="L5750" t="s">
        <v>120</v>
      </c>
      <c r="M5750" t="s">
        <v>121</v>
      </c>
      <c r="N5750" t="s">
        <v>212</v>
      </c>
      <c r="O5750" t="s">
        <v>213</v>
      </c>
      <c r="P5750" t="s">
        <v>3246</v>
      </c>
      <c r="Q5750" t="s">
        <v>3247</v>
      </c>
      <c r="R5750">
        <v>91</v>
      </c>
      <c r="S5750">
        <v>1160</v>
      </c>
      <c r="T5750" t="s">
        <v>55</v>
      </c>
      <c r="U5750" t="s">
        <v>10884</v>
      </c>
      <c r="V5750" t="s">
        <v>10885</v>
      </c>
      <c r="W5750" t="s">
        <v>10886</v>
      </c>
      <c r="X5750" t="s">
        <v>10887</v>
      </c>
      <c r="Y5750" t="s">
        <v>355</v>
      </c>
      <c r="Z5750">
        <v>1</v>
      </c>
      <c r="AA5750">
        <v>1</v>
      </c>
      <c r="AB5750">
        <f t="shared" si="267"/>
        <v>2</v>
      </c>
      <c r="AC5750">
        <v>0.77400000000000002</v>
      </c>
      <c r="AD5750" t="s">
        <v>51</v>
      </c>
      <c r="AE5750" t="s">
        <v>1919</v>
      </c>
      <c r="AF5750">
        <v>0</v>
      </c>
      <c r="AG5750">
        <v>0</v>
      </c>
      <c r="AH5750">
        <v>0</v>
      </c>
      <c r="AI5750">
        <v>0</v>
      </c>
      <c r="AJ5750" s="1">
        <f>COUNTIF(A:A,A5750)</f>
        <v>2</v>
      </c>
      <c r="AK5750" s="3">
        <f t="shared" si="268"/>
        <v>0.5</v>
      </c>
      <c r="AL5750" s="1">
        <v>4</v>
      </c>
      <c r="AM5750" s="1">
        <f t="shared" si="269"/>
        <v>2</v>
      </c>
    </row>
    <row r="5751" spans="1:39" x14ac:dyDescent="0.25">
      <c r="A5751">
        <v>1204043</v>
      </c>
      <c r="B5751">
        <v>2024</v>
      </c>
      <c r="C5751" t="s">
        <v>183</v>
      </c>
      <c r="D5751" t="s">
        <v>35</v>
      </c>
      <c r="E5751" t="s">
        <v>184</v>
      </c>
      <c r="F5751" t="s">
        <v>37</v>
      </c>
      <c r="G5751" t="s">
        <v>63</v>
      </c>
      <c r="H5751">
        <v>3</v>
      </c>
      <c r="I5751">
        <v>3</v>
      </c>
      <c r="J5751">
        <v>1</v>
      </c>
      <c r="K5751">
        <v>24780</v>
      </c>
      <c r="L5751" t="s">
        <v>169</v>
      </c>
      <c r="M5751" t="s">
        <v>170</v>
      </c>
      <c r="N5751" t="s">
        <v>580</v>
      </c>
      <c r="O5751" t="s">
        <v>189</v>
      </c>
      <c r="P5751" t="s">
        <v>205</v>
      </c>
      <c r="Q5751" t="s">
        <v>948</v>
      </c>
      <c r="R5751">
        <v>160</v>
      </c>
      <c r="S5751">
        <v>2508</v>
      </c>
      <c r="T5751" t="s">
        <v>185</v>
      </c>
      <c r="U5751" t="s">
        <v>10888</v>
      </c>
      <c r="V5751" t="s">
        <v>10889</v>
      </c>
      <c r="X5751" t="s">
        <v>10890</v>
      </c>
      <c r="Y5751" t="s">
        <v>242</v>
      </c>
      <c r="Z5751">
        <v>1</v>
      </c>
      <c r="AA5751">
        <v>0</v>
      </c>
      <c r="AB5751">
        <f t="shared" si="267"/>
        <v>1</v>
      </c>
      <c r="AD5751" t="s">
        <v>164</v>
      </c>
      <c r="AF5751">
        <v>1</v>
      </c>
      <c r="AG5751">
        <v>0</v>
      </c>
      <c r="AH5751">
        <v>0</v>
      </c>
      <c r="AI5751">
        <v>0</v>
      </c>
      <c r="AJ5751" s="1">
        <f>COUNTIF(A:A,A5751)</f>
        <v>1</v>
      </c>
      <c r="AK5751" s="3">
        <f t="shared" si="268"/>
        <v>1</v>
      </c>
      <c r="AL5751" s="1">
        <v>0.5</v>
      </c>
      <c r="AM5751" s="1">
        <f t="shared" si="269"/>
        <v>0.5</v>
      </c>
    </row>
    <row r="5752" spans="1:39" x14ac:dyDescent="0.25">
      <c r="A5752">
        <v>1204051</v>
      </c>
      <c r="B5752">
        <v>2023</v>
      </c>
      <c r="C5752" t="s">
        <v>34</v>
      </c>
      <c r="D5752" t="s">
        <v>35</v>
      </c>
      <c r="E5752" t="s">
        <v>36</v>
      </c>
      <c r="F5752" t="s">
        <v>37</v>
      </c>
      <c r="G5752" t="s">
        <v>38</v>
      </c>
      <c r="H5752">
        <v>4</v>
      </c>
      <c r="I5752">
        <v>3</v>
      </c>
      <c r="J5752">
        <v>1</v>
      </c>
      <c r="K5752">
        <v>24712</v>
      </c>
      <c r="L5752" t="s">
        <v>120</v>
      </c>
      <c r="M5752" t="s">
        <v>121</v>
      </c>
      <c r="N5752" t="s">
        <v>461</v>
      </c>
      <c r="O5752" t="s">
        <v>462</v>
      </c>
      <c r="P5752" t="s">
        <v>3144</v>
      </c>
      <c r="Q5752" t="s">
        <v>3145</v>
      </c>
      <c r="R5752">
        <v>92</v>
      </c>
      <c r="S5752">
        <v>1217</v>
      </c>
      <c r="T5752" t="s">
        <v>182</v>
      </c>
      <c r="U5752" t="s">
        <v>9281</v>
      </c>
      <c r="V5752" t="s">
        <v>9282</v>
      </c>
      <c r="W5752" t="s">
        <v>9283</v>
      </c>
      <c r="Y5752" t="s">
        <v>120</v>
      </c>
      <c r="Z5752">
        <v>1</v>
      </c>
      <c r="AA5752">
        <v>0</v>
      </c>
      <c r="AB5752">
        <f t="shared" si="267"/>
        <v>1</v>
      </c>
      <c r="AD5752" t="s">
        <v>164</v>
      </c>
      <c r="AF5752">
        <v>0</v>
      </c>
      <c r="AG5752">
        <v>0</v>
      </c>
      <c r="AH5752">
        <v>0</v>
      </c>
      <c r="AI5752">
        <v>0</v>
      </c>
      <c r="AJ5752" s="1">
        <f>COUNTIF(A:A,A5752)</f>
        <v>1</v>
      </c>
      <c r="AK5752" s="3">
        <f t="shared" si="268"/>
        <v>1</v>
      </c>
      <c r="AL5752" s="1">
        <v>0.5</v>
      </c>
      <c r="AM5752" s="1">
        <f t="shared" si="269"/>
        <v>0.5</v>
      </c>
    </row>
    <row r="5753" spans="1:39" x14ac:dyDescent="0.25">
      <c r="A5753">
        <v>1204075</v>
      </c>
      <c r="B5753">
        <v>2024</v>
      </c>
      <c r="C5753" t="s">
        <v>34</v>
      </c>
      <c r="D5753" t="s">
        <v>35</v>
      </c>
      <c r="E5753" t="s">
        <v>36</v>
      </c>
      <c r="F5753" t="s">
        <v>37</v>
      </c>
      <c r="G5753" t="s">
        <v>38</v>
      </c>
      <c r="H5753">
        <v>2</v>
      </c>
      <c r="I5753">
        <v>1</v>
      </c>
      <c r="J5753">
        <v>1</v>
      </c>
      <c r="K5753">
        <v>24783</v>
      </c>
      <c r="L5753" t="s">
        <v>229</v>
      </c>
      <c r="M5753" t="s">
        <v>230</v>
      </c>
      <c r="N5753" t="s">
        <v>188</v>
      </c>
      <c r="O5753" t="s">
        <v>2227</v>
      </c>
      <c r="P5753" t="s">
        <v>429</v>
      </c>
      <c r="Q5753" t="s">
        <v>6708</v>
      </c>
      <c r="R5753">
        <v>91</v>
      </c>
      <c r="S5753">
        <v>1160</v>
      </c>
      <c r="T5753" t="s">
        <v>45</v>
      </c>
      <c r="U5753" t="s">
        <v>10114</v>
      </c>
      <c r="V5753" t="s">
        <v>10115</v>
      </c>
      <c r="W5753" t="s">
        <v>10116</v>
      </c>
      <c r="X5753" t="s">
        <v>10892</v>
      </c>
      <c r="Y5753" t="s">
        <v>1134</v>
      </c>
      <c r="Z5753">
        <v>1</v>
      </c>
      <c r="AA5753">
        <v>1</v>
      </c>
      <c r="AB5753">
        <f t="shared" si="267"/>
        <v>2</v>
      </c>
      <c r="AC5753">
        <v>0.63</v>
      </c>
      <c r="AD5753" t="s">
        <v>51</v>
      </c>
      <c r="AE5753" t="s">
        <v>5419</v>
      </c>
      <c r="AF5753">
        <v>0</v>
      </c>
      <c r="AG5753">
        <v>0</v>
      </c>
      <c r="AH5753">
        <v>0</v>
      </c>
      <c r="AI5753">
        <v>0</v>
      </c>
      <c r="AJ5753" s="1">
        <f>COUNTIF(A:A,A5753)</f>
        <v>1</v>
      </c>
      <c r="AK5753" s="3">
        <f t="shared" si="268"/>
        <v>1</v>
      </c>
      <c r="AL5753" s="1">
        <v>4</v>
      </c>
      <c r="AM5753" s="1">
        <f t="shared" si="269"/>
        <v>4</v>
      </c>
    </row>
    <row r="5754" spans="1:39" x14ac:dyDescent="0.25">
      <c r="A5754">
        <v>1204083</v>
      </c>
      <c r="B5754">
        <v>2024</v>
      </c>
      <c r="C5754" t="s">
        <v>34</v>
      </c>
      <c r="D5754" t="s">
        <v>35</v>
      </c>
      <c r="E5754" t="s">
        <v>36</v>
      </c>
      <c r="F5754" t="s">
        <v>37</v>
      </c>
      <c r="G5754" t="s">
        <v>38</v>
      </c>
      <c r="H5754">
        <v>5</v>
      </c>
      <c r="I5754">
        <v>1</v>
      </c>
      <c r="J5754">
        <v>1</v>
      </c>
      <c r="K5754">
        <v>24712</v>
      </c>
      <c r="L5754" t="s">
        <v>120</v>
      </c>
      <c r="M5754" t="s">
        <v>121</v>
      </c>
      <c r="N5754" t="s">
        <v>234</v>
      </c>
      <c r="O5754" t="s">
        <v>235</v>
      </c>
      <c r="P5754" t="s">
        <v>2368</v>
      </c>
      <c r="Q5754" t="s">
        <v>2369</v>
      </c>
      <c r="R5754">
        <v>180</v>
      </c>
      <c r="S5754">
        <v>5141</v>
      </c>
      <c r="T5754" t="s">
        <v>55</v>
      </c>
      <c r="U5754" t="s">
        <v>10893</v>
      </c>
      <c r="V5754" t="s">
        <v>10894</v>
      </c>
      <c r="W5754" t="s">
        <v>10895</v>
      </c>
      <c r="X5754" t="s">
        <v>10896</v>
      </c>
      <c r="Y5754" t="s">
        <v>79</v>
      </c>
      <c r="Z5754">
        <v>1</v>
      </c>
      <c r="AA5754">
        <v>1</v>
      </c>
      <c r="AB5754">
        <f t="shared" si="267"/>
        <v>2</v>
      </c>
      <c r="AC5754">
        <v>0.45</v>
      </c>
      <c r="AD5754" t="s">
        <v>61</v>
      </c>
      <c r="AE5754" t="s">
        <v>1160</v>
      </c>
      <c r="AF5754">
        <v>0</v>
      </c>
      <c r="AG5754">
        <v>0</v>
      </c>
      <c r="AH5754">
        <v>0</v>
      </c>
      <c r="AI5754">
        <v>0</v>
      </c>
      <c r="AJ5754" s="1">
        <f>COUNTIF(A:A,A5754)</f>
        <v>2</v>
      </c>
      <c r="AK5754" s="3">
        <f t="shared" si="268"/>
        <v>0.5</v>
      </c>
      <c r="AL5754" s="1">
        <v>1</v>
      </c>
      <c r="AM5754" s="1">
        <f t="shared" si="269"/>
        <v>0.5</v>
      </c>
    </row>
    <row r="5755" spans="1:39" x14ac:dyDescent="0.25">
      <c r="A5755">
        <v>1204083</v>
      </c>
      <c r="B5755">
        <v>2024</v>
      </c>
      <c r="C5755" t="s">
        <v>34</v>
      </c>
      <c r="D5755" t="s">
        <v>35</v>
      </c>
      <c r="E5755" t="s">
        <v>36</v>
      </c>
      <c r="F5755" t="s">
        <v>37</v>
      </c>
      <c r="G5755" t="s">
        <v>38</v>
      </c>
      <c r="H5755">
        <v>5</v>
      </c>
      <c r="I5755">
        <v>1</v>
      </c>
      <c r="J5755">
        <v>1</v>
      </c>
      <c r="K5755">
        <v>24761</v>
      </c>
      <c r="L5755" t="s">
        <v>721</v>
      </c>
      <c r="M5755" t="s">
        <v>805</v>
      </c>
      <c r="N5755" t="s">
        <v>3135</v>
      </c>
      <c r="O5755" t="s">
        <v>3136</v>
      </c>
      <c r="P5755" t="s">
        <v>3428</v>
      </c>
      <c r="Q5755" t="s">
        <v>3429</v>
      </c>
      <c r="R5755">
        <v>180</v>
      </c>
      <c r="S5755">
        <v>5141</v>
      </c>
      <c r="T5755" t="s">
        <v>55</v>
      </c>
      <c r="U5755" t="s">
        <v>10893</v>
      </c>
      <c r="V5755" t="s">
        <v>10894</v>
      </c>
      <c r="W5755" t="s">
        <v>10895</v>
      </c>
      <c r="X5755" t="s">
        <v>10896</v>
      </c>
      <c r="Y5755" t="s">
        <v>79</v>
      </c>
      <c r="Z5755">
        <v>1</v>
      </c>
      <c r="AA5755">
        <v>1</v>
      </c>
      <c r="AB5755">
        <f t="shared" si="267"/>
        <v>2</v>
      </c>
      <c r="AC5755">
        <v>0.45</v>
      </c>
      <c r="AD5755" t="s">
        <v>61</v>
      </c>
      <c r="AE5755" t="s">
        <v>1160</v>
      </c>
      <c r="AF5755">
        <v>0</v>
      </c>
      <c r="AG5755">
        <v>0</v>
      </c>
      <c r="AH5755">
        <v>0</v>
      </c>
      <c r="AI5755">
        <v>0</v>
      </c>
      <c r="AJ5755" s="1">
        <f>COUNTIF(A:A,A5755)</f>
        <v>2</v>
      </c>
      <c r="AK5755" s="3">
        <f t="shared" si="268"/>
        <v>0.5</v>
      </c>
      <c r="AL5755" s="1">
        <v>1</v>
      </c>
      <c r="AM5755" s="1">
        <f t="shared" si="269"/>
        <v>0.5</v>
      </c>
    </row>
    <row r="5756" spans="1:39" x14ac:dyDescent="0.25">
      <c r="A5756">
        <v>1204085</v>
      </c>
      <c r="B5756">
        <v>2024</v>
      </c>
      <c r="C5756" t="s">
        <v>34</v>
      </c>
      <c r="D5756" t="s">
        <v>35</v>
      </c>
      <c r="E5756" t="s">
        <v>36</v>
      </c>
      <c r="F5756" t="s">
        <v>37</v>
      </c>
      <c r="G5756" t="s">
        <v>63</v>
      </c>
      <c r="H5756">
        <v>1</v>
      </c>
      <c r="I5756">
        <v>1</v>
      </c>
      <c r="J5756">
        <v>1</v>
      </c>
      <c r="K5756">
        <v>24780</v>
      </c>
      <c r="L5756" t="s">
        <v>169</v>
      </c>
      <c r="M5756" t="s">
        <v>170</v>
      </c>
      <c r="N5756" t="s">
        <v>171</v>
      </c>
      <c r="O5756" t="s">
        <v>172</v>
      </c>
      <c r="P5756" t="s">
        <v>331</v>
      </c>
      <c r="Q5756" t="s">
        <v>332</v>
      </c>
      <c r="R5756">
        <v>20</v>
      </c>
      <c r="S5756">
        <v>8110</v>
      </c>
      <c r="T5756" t="s">
        <v>45</v>
      </c>
      <c r="U5756" t="s">
        <v>10897</v>
      </c>
      <c r="V5756" t="s">
        <v>10898</v>
      </c>
      <c r="X5756" t="s">
        <v>10899</v>
      </c>
      <c r="Y5756" t="s">
        <v>10900</v>
      </c>
      <c r="Z5756">
        <v>1</v>
      </c>
      <c r="AA5756">
        <v>1</v>
      </c>
      <c r="AB5756">
        <f t="shared" si="267"/>
        <v>2</v>
      </c>
      <c r="AC5756">
        <v>0.104</v>
      </c>
      <c r="AD5756" t="s">
        <v>51</v>
      </c>
      <c r="AE5756" t="s">
        <v>10897</v>
      </c>
      <c r="AF5756">
        <v>0</v>
      </c>
      <c r="AG5756">
        <v>0</v>
      </c>
      <c r="AH5756">
        <v>0</v>
      </c>
      <c r="AI5756">
        <v>0</v>
      </c>
      <c r="AJ5756" s="1">
        <f>COUNTIF(A:A,A5756)</f>
        <v>1</v>
      </c>
      <c r="AK5756" s="3">
        <f t="shared" si="268"/>
        <v>1</v>
      </c>
      <c r="AL5756" s="1">
        <v>4</v>
      </c>
      <c r="AM5756" s="1">
        <f t="shared" si="269"/>
        <v>4</v>
      </c>
    </row>
    <row r="5757" spans="1:39" x14ac:dyDescent="0.25">
      <c r="A5757">
        <v>1204104</v>
      </c>
      <c r="B5757">
        <v>2024</v>
      </c>
      <c r="C5757" t="s">
        <v>34</v>
      </c>
      <c r="D5757" t="s">
        <v>35</v>
      </c>
      <c r="E5757" t="s">
        <v>36</v>
      </c>
      <c r="F5757" t="s">
        <v>37</v>
      </c>
      <c r="G5757" t="s">
        <v>38</v>
      </c>
      <c r="H5757">
        <v>3</v>
      </c>
      <c r="I5757">
        <v>2</v>
      </c>
      <c r="J5757">
        <v>1</v>
      </c>
      <c r="K5757">
        <v>24712</v>
      </c>
      <c r="L5757" t="s">
        <v>120</v>
      </c>
      <c r="M5757" t="s">
        <v>121</v>
      </c>
      <c r="N5757" t="s">
        <v>222</v>
      </c>
      <c r="O5757" t="s">
        <v>223</v>
      </c>
      <c r="P5757" t="s">
        <v>1048</v>
      </c>
      <c r="Q5757" t="s">
        <v>1049</v>
      </c>
      <c r="R5757">
        <v>180</v>
      </c>
      <c r="S5757">
        <v>5602</v>
      </c>
      <c r="T5757" t="s">
        <v>55</v>
      </c>
      <c r="U5757" t="s">
        <v>2152</v>
      </c>
      <c r="V5757" t="s">
        <v>2153</v>
      </c>
      <c r="W5757" t="s">
        <v>2154</v>
      </c>
      <c r="X5757" t="s">
        <v>10901</v>
      </c>
      <c r="Y5757" t="s">
        <v>2156</v>
      </c>
      <c r="Z5757">
        <v>1</v>
      </c>
      <c r="AA5757">
        <v>0</v>
      </c>
      <c r="AB5757">
        <f t="shared" si="267"/>
        <v>1</v>
      </c>
      <c r="AC5757">
        <v>4.1000000000000002E-2</v>
      </c>
      <c r="AD5757" t="s">
        <v>164</v>
      </c>
      <c r="AE5757" t="s">
        <v>380</v>
      </c>
      <c r="AF5757">
        <v>0</v>
      </c>
      <c r="AG5757">
        <v>0</v>
      </c>
      <c r="AH5757">
        <v>0</v>
      </c>
      <c r="AI5757">
        <v>0</v>
      </c>
      <c r="AJ5757" s="1">
        <f>COUNTIF(A:A,A5757)</f>
        <v>1</v>
      </c>
      <c r="AK5757" s="3">
        <f t="shared" si="268"/>
        <v>1</v>
      </c>
      <c r="AL5757" s="1">
        <v>0.5</v>
      </c>
      <c r="AM5757" s="1">
        <f t="shared" si="269"/>
        <v>0.5</v>
      </c>
    </row>
    <row r="5758" spans="1:39" x14ac:dyDescent="0.25">
      <c r="A5758">
        <v>1204108</v>
      </c>
      <c r="B5758">
        <v>2024</v>
      </c>
      <c r="C5758" t="s">
        <v>34</v>
      </c>
      <c r="D5758" t="s">
        <v>35</v>
      </c>
      <c r="E5758" t="s">
        <v>36</v>
      </c>
      <c r="F5758" t="s">
        <v>37</v>
      </c>
      <c r="G5758" t="s">
        <v>38</v>
      </c>
      <c r="H5758">
        <v>3</v>
      </c>
      <c r="I5758">
        <v>2</v>
      </c>
      <c r="J5758">
        <v>1</v>
      </c>
      <c r="K5758">
        <v>24712</v>
      </c>
      <c r="L5758" t="s">
        <v>120</v>
      </c>
      <c r="M5758" t="s">
        <v>121</v>
      </c>
      <c r="N5758" t="s">
        <v>461</v>
      </c>
      <c r="O5758" t="s">
        <v>462</v>
      </c>
      <c r="P5758" t="s">
        <v>3897</v>
      </c>
      <c r="Q5758" t="s">
        <v>3898</v>
      </c>
      <c r="R5758">
        <v>92</v>
      </c>
      <c r="S5758">
        <v>1217</v>
      </c>
      <c r="T5758" t="s">
        <v>55</v>
      </c>
      <c r="U5758" t="s">
        <v>9249</v>
      </c>
      <c r="V5758" t="s">
        <v>9250</v>
      </c>
      <c r="Y5758" t="s">
        <v>120</v>
      </c>
      <c r="Z5758">
        <v>1</v>
      </c>
      <c r="AA5758">
        <v>0</v>
      </c>
      <c r="AB5758">
        <f t="shared" si="267"/>
        <v>1</v>
      </c>
      <c r="AD5758" t="s">
        <v>164</v>
      </c>
      <c r="AF5758">
        <v>1</v>
      </c>
      <c r="AG5758">
        <v>0</v>
      </c>
      <c r="AH5758">
        <v>0</v>
      </c>
      <c r="AI5758">
        <v>0</v>
      </c>
      <c r="AJ5758" s="1">
        <f>COUNTIF(A:A,A5758)</f>
        <v>1</v>
      </c>
      <c r="AK5758" s="3">
        <f t="shared" si="268"/>
        <v>1</v>
      </c>
      <c r="AL5758" s="1">
        <v>0.5</v>
      </c>
      <c r="AM5758" s="1">
        <f t="shared" si="269"/>
        <v>0.5</v>
      </c>
    </row>
    <row r="5759" spans="1:39" x14ac:dyDescent="0.25">
      <c r="A5759">
        <v>1204109</v>
      </c>
      <c r="B5759">
        <v>2024</v>
      </c>
      <c r="C5759" t="s">
        <v>34</v>
      </c>
      <c r="D5759" t="s">
        <v>35</v>
      </c>
      <c r="E5759" t="s">
        <v>36</v>
      </c>
      <c r="F5759" t="s">
        <v>37</v>
      </c>
      <c r="G5759" t="s">
        <v>38</v>
      </c>
      <c r="H5759">
        <v>4</v>
      </c>
      <c r="I5759">
        <v>1</v>
      </c>
      <c r="J5759">
        <v>1</v>
      </c>
      <c r="K5759">
        <v>24757</v>
      </c>
      <c r="L5759" t="s">
        <v>133</v>
      </c>
      <c r="M5759" t="s">
        <v>134</v>
      </c>
      <c r="N5759" t="s">
        <v>135</v>
      </c>
      <c r="O5759" t="s">
        <v>136</v>
      </c>
      <c r="P5759" t="s">
        <v>1283</v>
      </c>
      <c r="R5759">
        <v>180</v>
      </c>
      <c r="S5759">
        <v>5141</v>
      </c>
      <c r="T5759" t="s">
        <v>55</v>
      </c>
      <c r="U5759" t="s">
        <v>10902</v>
      </c>
      <c r="V5759" t="s">
        <v>10903</v>
      </c>
      <c r="X5759" t="s">
        <v>10904</v>
      </c>
      <c r="Y5759" t="s">
        <v>242</v>
      </c>
      <c r="Z5759">
        <v>0</v>
      </c>
      <c r="AA5759">
        <v>1</v>
      </c>
      <c r="AB5759">
        <f t="shared" si="267"/>
        <v>1</v>
      </c>
      <c r="AC5759">
        <v>9.9000000000000005E-2</v>
      </c>
      <c r="AD5759" t="s">
        <v>164</v>
      </c>
      <c r="AE5759" t="s">
        <v>1321</v>
      </c>
      <c r="AF5759">
        <v>0</v>
      </c>
      <c r="AG5759">
        <v>0</v>
      </c>
      <c r="AH5759">
        <v>0</v>
      </c>
      <c r="AI5759">
        <v>0</v>
      </c>
      <c r="AJ5759" s="1">
        <f>COUNTIF(A:A,A5759)</f>
        <v>3</v>
      </c>
      <c r="AK5759" s="3">
        <f t="shared" si="268"/>
        <v>0.33333333333333331</v>
      </c>
      <c r="AL5759" s="1">
        <v>0.5</v>
      </c>
      <c r="AM5759" s="1">
        <f t="shared" si="269"/>
        <v>0.16666666666666666</v>
      </c>
    </row>
    <row r="5760" spans="1:39" x14ac:dyDescent="0.25">
      <c r="A5760">
        <v>1204109</v>
      </c>
      <c r="B5760">
        <v>2024</v>
      </c>
      <c r="C5760" t="s">
        <v>34</v>
      </c>
      <c r="D5760" t="s">
        <v>35</v>
      </c>
      <c r="E5760" t="s">
        <v>36</v>
      </c>
      <c r="F5760" t="s">
        <v>37</v>
      </c>
      <c r="G5760" t="s">
        <v>38</v>
      </c>
      <c r="H5760">
        <v>4</v>
      </c>
      <c r="I5760">
        <v>1</v>
      </c>
      <c r="J5760">
        <v>1</v>
      </c>
      <c r="K5760">
        <v>24757</v>
      </c>
      <c r="L5760" t="s">
        <v>133</v>
      </c>
      <c r="M5760" t="s">
        <v>134</v>
      </c>
      <c r="N5760" t="s">
        <v>135</v>
      </c>
      <c r="O5760" t="s">
        <v>136</v>
      </c>
      <c r="P5760" t="s">
        <v>876</v>
      </c>
      <c r="R5760">
        <v>180</v>
      </c>
      <c r="S5760">
        <v>5141</v>
      </c>
      <c r="T5760" t="s">
        <v>55</v>
      </c>
      <c r="U5760" t="s">
        <v>10902</v>
      </c>
      <c r="V5760" t="s">
        <v>10903</v>
      </c>
      <c r="X5760" t="s">
        <v>10904</v>
      </c>
      <c r="Y5760" t="s">
        <v>242</v>
      </c>
      <c r="Z5760">
        <v>0</v>
      </c>
      <c r="AA5760">
        <v>1</v>
      </c>
      <c r="AB5760">
        <f t="shared" si="267"/>
        <v>1</v>
      </c>
      <c r="AC5760">
        <v>9.9000000000000005E-2</v>
      </c>
      <c r="AD5760" t="s">
        <v>164</v>
      </c>
      <c r="AE5760" t="s">
        <v>1321</v>
      </c>
      <c r="AF5760">
        <v>0</v>
      </c>
      <c r="AG5760">
        <v>0</v>
      </c>
      <c r="AH5760">
        <v>1</v>
      </c>
      <c r="AI5760">
        <v>0</v>
      </c>
      <c r="AJ5760" s="1">
        <f>COUNTIF(A:A,A5760)</f>
        <v>3</v>
      </c>
      <c r="AK5760" s="3">
        <f t="shared" si="268"/>
        <v>0.33333333333333331</v>
      </c>
      <c r="AL5760" s="1">
        <v>0.5</v>
      </c>
      <c r="AM5760" s="1">
        <f t="shared" si="269"/>
        <v>0.16666666666666666</v>
      </c>
    </row>
    <row r="5761" spans="1:39" x14ac:dyDescent="0.25">
      <c r="A5761">
        <v>1204109</v>
      </c>
      <c r="B5761">
        <v>2024</v>
      </c>
      <c r="C5761" t="s">
        <v>34</v>
      </c>
      <c r="D5761" t="s">
        <v>35</v>
      </c>
      <c r="E5761" t="s">
        <v>36</v>
      </c>
      <c r="F5761" t="s">
        <v>37</v>
      </c>
      <c r="G5761" t="s">
        <v>38</v>
      </c>
      <c r="H5761">
        <v>4</v>
      </c>
      <c r="I5761">
        <v>1</v>
      </c>
      <c r="J5761">
        <v>1</v>
      </c>
      <c r="K5761">
        <v>24779</v>
      </c>
      <c r="L5761" t="s">
        <v>544</v>
      </c>
      <c r="M5761" t="s">
        <v>545</v>
      </c>
      <c r="N5761" t="s">
        <v>546</v>
      </c>
      <c r="P5761" t="s">
        <v>547</v>
      </c>
      <c r="Q5761" t="s">
        <v>548</v>
      </c>
      <c r="R5761">
        <v>180</v>
      </c>
      <c r="S5761">
        <v>5141</v>
      </c>
      <c r="T5761" t="s">
        <v>55</v>
      </c>
      <c r="U5761" t="s">
        <v>10902</v>
      </c>
      <c r="V5761" t="s">
        <v>10903</v>
      </c>
      <c r="X5761" t="s">
        <v>10904</v>
      </c>
      <c r="Y5761" t="s">
        <v>242</v>
      </c>
      <c r="Z5761">
        <v>0</v>
      </c>
      <c r="AA5761">
        <v>1</v>
      </c>
      <c r="AB5761">
        <f t="shared" si="267"/>
        <v>1</v>
      </c>
      <c r="AC5761">
        <v>9.9000000000000005E-2</v>
      </c>
      <c r="AD5761" t="s">
        <v>164</v>
      </c>
      <c r="AE5761" t="s">
        <v>1321</v>
      </c>
      <c r="AF5761">
        <v>0</v>
      </c>
      <c r="AG5761">
        <v>0</v>
      </c>
      <c r="AH5761">
        <v>0</v>
      </c>
      <c r="AI5761">
        <v>0</v>
      </c>
      <c r="AJ5761" s="1">
        <f>COUNTIF(A:A,A5761)</f>
        <v>3</v>
      </c>
      <c r="AK5761" s="3">
        <f t="shared" si="268"/>
        <v>0.33333333333333331</v>
      </c>
      <c r="AL5761" s="1">
        <v>0.5</v>
      </c>
      <c r="AM5761" s="1">
        <f t="shared" si="269"/>
        <v>0.16666666666666666</v>
      </c>
    </row>
    <row r="5762" spans="1:39" x14ac:dyDescent="0.25">
      <c r="A5762">
        <v>1204118</v>
      </c>
      <c r="B5762">
        <v>2024</v>
      </c>
      <c r="C5762" t="s">
        <v>34</v>
      </c>
      <c r="D5762" t="s">
        <v>35</v>
      </c>
      <c r="E5762" t="s">
        <v>36</v>
      </c>
      <c r="F5762" t="s">
        <v>37</v>
      </c>
      <c r="G5762" t="s">
        <v>38</v>
      </c>
      <c r="H5762">
        <v>1</v>
      </c>
      <c r="I5762">
        <v>1</v>
      </c>
      <c r="J5762">
        <v>1</v>
      </c>
      <c r="K5762">
        <v>24811</v>
      </c>
      <c r="L5762" t="s">
        <v>595</v>
      </c>
      <c r="M5762" t="s">
        <v>596</v>
      </c>
      <c r="N5762" t="s">
        <v>1181</v>
      </c>
      <c r="O5762" t="s">
        <v>1182</v>
      </c>
      <c r="P5762" t="s">
        <v>205</v>
      </c>
      <c r="Q5762" t="s">
        <v>2456</v>
      </c>
      <c r="R5762">
        <v>160</v>
      </c>
      <c r="S5762">
        <v>7605</v>
      </c>
      <c r="T5762" t="s">
        <v>45</v>
      </c>
      <c r="U5762" t="s">
        <v>7052</v>
      </c>
      <c r="V5762" t="s">
        <v>7053</v>
      </c>
      <c r="X5762" t="s">
        <v>10905</v>
      </c>
      <c r="Y5762" t="s">
        <v>7055</v>
      </c>
      <c r="Z5762">
        <v>0</v>
      </c>
      <c r="AA5762">
        <v>1</v>
      </c>
      <c r="AB5762">
        <f t="shared" ref="AB5762:AB5825" si="270">Z5762+AA5762</f>
        <v>1</v>
      </c>
      <c r="AC5762">
        <v>4.9000000000000002E-2</v>
      </c>
      <c r="AD5762" t="s">
        <v>164</v>
      </c>
      <c r="AE5762" t="s">
        <v>62</v>
      </c>
      <c r="AF5762">
        <v>1</v>
      </c>
      <c r="AG5762">
        <v>0</v>
      </c>
      <c r="AH5762">
        <v>0</v>
      </c>
      <c r="AI5762">
        <v>0</v>
      </c>
      <c r="AJ5762" s="1">
        <f>COUNTIF(A:A,A5762)</f>
        <v>1</v>
      </c>
      <c r="AK5762" s="3">
        <f t="shared" ref="AK5762:AK5825" si="271">1/AJ5762</f>
        <v>1</v>
      </c>
      <c r="AL5762" s="1">
        <v>0.5</v>
      </c>
      <c r="AM5762" s="1">
        <f t="shared" ref="AM5762:AM5825" si="272">AK5762*AL5762</f>
        <v>0.5</v>
      </c>
    </row>
    <row r="5763" spans="1:39" x14ac:dyDescent="0.25">
      <c r="A5763">
        <v>1204119</v>
      </c>
      <c r="B5763">
        <v>2024</v>
      </c>
      <c r="C5763" t="s">
        <v>34</v>
      </c>
      <c r="D5763" t="s">
        <v>35</v>
      </c>
      <c r="E5763" t="s">
        <v>36</v>
      </c>
      <c r="F5763" t="s">
        <v>37</v>
      </c>
      <c r="G5763" t="s">
        <v>38</v>
      </c>
      <c r="H5763">
        <v>40</v>
      </c>
      <c r="I5763">
        <v>1</v>
      </c>
      <c r="J5763">
        <v>1</v>
      </c>
      <c r="K5763">
        <v>24801</v>
      </c>
      <c r="L5763" t="s">
        <v>441</v>
      </c>
      <c r="M5763" t="s">
        <v>442</v>
      </c>
      <c r="N5763" t="s">
        <v>443</v>
      </c>
      <c r="O5763" t="s">
        <v>444</v>
      </c>
      <c r="P5763" t="s">
        <v>3446</v>
      </c>
      <c r="Q5763" t="s">
        <v>3447</v>
      </c>
      <c r="R5763">
        <v>190</v>
      </c>
      <c r="S5763">
        <v>4190</v>
      </c>
      <c r="T5763" t="s">
        <v>45</v>
      </c>
      <c r="U5763" t="s">
        <v>3223</v>
      </c>
      <c r="V5763" t="s">
        <v>3224</v>
      </c>
      <c r="X5763" t="s">
        <v>10906</v>
      </c>
      <c r="Y5763" t="s">
        <v>1863</v>
      </c>
      <c r="Z5763">
        <v>1</v>
      </c>
      <c r="AA5763">
        <v>1</v>
      </c>
      <c r="AB5763">
        <f t="shared" si="270"/>
        <v>2</v>
      </c>
      <c r="AC5763">
        <v>0.83099999999999996</v>
      </c>
      <c r="AD5763" t="s">
        <v>51</v>
      </c>
      <c r="AE5763" t="s">
        <v>385</v>
      </c>
      <c r="AF5763">
        <v>0</v>
      </c>
      <c r="AG5763">
        <v>0</v>
      </c>
      <c r="AH5763">
        <v>1</v>
      </c>
      <c r="AI5763">
        <v>0</v>
      </c>
      <c r="AJ5763" s="1">
        <f>COUNTIF(A:A,A5763)</f>
        <v>2</v>
      </c>
      <c r="AK5763" s="3">
        <f t="shared" si="271"/>
        <v>0.5</v>
      </c>
      <c r="AL5763" s="1">
        <v>4</v>
      </c>
      <c r="AM5763" s="1">
        <f t="shared" si="272"/>
        <v>2</v>
      </c>
    </row>
    <row r="5764" spans="1:39" x14ac:dyDescent="0.25">
      <c r="A5764">
        <v>1204119</v>
      </c>
      <c r="B5764">
        <v>2024</v>
      </c>
      <c r="C5764" t="s">
        <v>34</v>
      </c>
      <c r="D5764" t="s">
        <v>35</v>
      </c>
      <c r="E5764" t="s">
        <v>36</v>
      </c>
      <c r="F5764" t="s">
        <v>37</v>
      </c>
      <c r="G5764" t="s">
        <v>38</v>
      </c>
      <c r="H5764">
        <v>40</v>
      </c>
      <c r="I5764">
        <v>1</v>
      </c>
      <c r="J5764">
        <v>1</v>
      </c>
      <c r="K5764">
        <v>24803</v>
      </c>
      <c r="L5764" t="s">
        <v>447</v>
      </c>
      <c r="M5764" t="s">
        <v>448</v>
      </c>
      <c r="N5764" t="s">
        <v>518</v>
      </c>
      <c r="O5764" t="s">
        <v>519</v>
      </c>
      <c r="P5764" t="s">
        <v>2590</v>
      </c>
      <c r="Q5764" t="s">
        <v>2591</v>
      </c>
      <c r="R5764">
        <v>190</v>
      </c>
      <c r="S5764">
        <v>4190</v>
      </c>
      <c r="T5764" t="s">
        <v>45</v>
      </c>
      <c r="U5764" t="s">
        <v>3223</v>
      </c>
      <c r="V5764" t="s">
        <v>3224</v>
      </c>
      <c r="X5764" t="s">
        <v>10906</v>
      </c>
      <c r="Y5764" t="s">
        <v>1863</v>
      </c>
      <c r="Z5764">
        <v>1</v>
      </c>
      <c r="AA5764">
        <v>1</v>
      </c>
      <c r="AB5764">
        <f t="shared" si="270"/>
        <v>2</v>
      </c>
      <c r="AC5764">
        <v>0.83099999999999996</v>
      </c>
      <c r="AD5764" t="s">
        <v>51</v>
      </c>
      <c r="AE5764" t="s">
        <v>385</v>
      </c>
      <c r="AF5764">
        <v>0</v>
      </c>
      <c r="AG5764">
        <v>0</v>
      </c>
      <c r="AH5764">
        <v>0</v>
      </c>
      <c r="AI5764">
        <v>0</v>
      </c>
      <c r="AJ5764" s="1">
        <f>COUNTIF(A:A,A5764)</f>
        <v>2</v>
      </c>
      <c r="AK5764" s="3">
        <f t="shared" si="271"/>
        <v>0.5</v>
      </c>
      <c r="AL5764" s="1">
        <v>4</v>
      </c>
      <c r="AM5764" s="1">
        <f t="shared" si="272"/>
        <v>2</v>
      </c>
    </row>
    <row r="5765" spans="1:39" x14ac:dyDescent="0.25">
      <c r="A5765">
        <v>1204181</v>
      </c>
      <c r="B5765">
        <v>2024</v>
      </c>
      <c r="C5765" t="s">
        <v>34</v>
      </c>
      <c r="D5765" t="s">
        <v>35</v>
      </c>
      <c r="E5765" t="s">
        <v>36</v>
      </c>
      <c r="F5765" t="s">
        <v>37</v>
      </c>
      <c r="G5765" t="s">
        <v>38</v>
      </c>
      <c r="H5765">
        <v>1</v>
      </c>
      <c r="I5765">
        <v>1</v>
      </c>
      <c r="J5765">
        <v>1</v>
      </c>
      <c r="K5765">
        <v>24712</v>
      </c>
      <c r="L5765" t="s">
        <v>120</v>
      </c>
      <c r="M5765" t="s">
        <v>121</v>
      </c>
      <c r="N5765" t="s">
        <v>498</v>
      </c>
      <c r="O5765" t="s">
        <v>499</v>
      </c>
      <c r="P5765" t="s">
        <v>200</v>
      </c>
      <c r="Q5765" t="s">
        <v>2555</v>
      </c>
      <c r="R5765">
        <v>20</v>
      </c>
      <c r="S5765">
        <v>7320</v>
      </c>
      <c r="T5765" t="s">
        <v>55</v>
      </c>
      <c r="U5765" t="s">
        <v>3680</v>
      </c>
      <c r="V5765" t="s">
        <v>3681</v>
      </c>
      <c r="W5765" t="s">
        <v>3682</v>
      </c>
      <c r="X5765" t="s">
        <v>10907</v>
      </c>
      <c r="Y5765" t="s">
        <v>3684</v>
      </c>
      <c r="Z5765">
        <v>1</v>
      </c>
      <c r="AA5765">
        <v>1</v>
      </c>
      <c r="AB5765">
        <f t="shared" si="270"/>
        <v>2</v>
      </c>
      <c r="AC5765">
        <v>0.115</v>
      </c>
      <c r="AD5765" t="s">
        <v>61</v>
      </c>
      <c r="AE5765" t="s">
        <v>813</v>
      </c>
      <c r="AF5765">
        <v>0</v>
      </c>
      <c r="AG5765">
        <v>0</v>
      </c>
      <c r="AH5765">
        <v>0</v>
      </c>
      <c r="AI5765">
        <v>0</v>
      </c>
      <c r="AJ5765" s="1">
        <f>COUNTIF(A:A,A5765)</f>
        <v>1</v>
      </c>
      <c r="AK5765" s="3">
        <f t="shared" si="271"/>
        <v>1</v>
      </c>
      <c r="AL5765" s="1">
        <v>1</v>
      </c>
      <c r="AM5765" s="1">
        <f t="shared" si="272"/>
        <v>1</v>
      </c>
    </row>
    <row r="5766" spans="1:39" x14ac:dyDescent="0.25">
      <c r="A5766">
        <v>1204182</v>
      </c>
      <c r="B5766">
        <v>2024</v>
      </c>
      <c r="C5766" t="s">
        <v>34</v>
      </c>
      <c r="D5766" t="s">
        <v>35</v>
      </c>
      <c r="E5766" t="s">
        <v>36</v>
      </c>
      <c r="F5766" t="s">
        <v>37</v>
      </c>
      <c r="G5766" t="s">
        <v>38</v>
      </c>
      <c r="H5766">
        <v>4</v>
      </c>
      <c r="I5766">
        <v>2</v>
      </c>
      <c r="J5766">
        <v>1</v>
      </c>
      <c r="K5766">
        <v>24712</v>
      </c>
      <c r="L5766" t="s">
        <v>120</v>
      </c>
      <c r="M5766" t="s">
        <v>121</v>
      </c>
      <c r="N5766" t="s">
        <v>212</v>
      </c>
      <c r="O5766" t="s">
        <v>213</v>
      </c>
      <c r="P5766" t="s">
        <v>552</v>
      </c>
      <c r="Q5766" t="s">
        <v>553</v>
      </c>
      <c r="R5766">
        <v>240</v>
      </c>
      <c r="S5766">
        <v>1113</v>
      </c>
      <c r="T5766" t="s">
        <v>45</v>
      </c>
      <c r="U5766" t="s">
        <v>10908</v>
      </c>
      <c r="V5766" t="s">
        <v>10909</v>
      </c>
      <c r="W5766" t="s">
        <v>10910</v>
      </c>
      <c r="X5766" t="s">
        <v>10911</v>
      </c>
      <c r="Y5766" t="s">
        <v>475</v>
      </c>
      <c r="Z5766">
        <v>1</v>
      </c>
      <c r="AA5766">
        <v>1</v>
      </c>
      <c r="AB5766">
        <f t="shared" si="270"/>
        <v>2</v>
      </c>
      <c r="AC5766">
        <v>0.52100000000000002</v>
      </c>
      <c r="AD5766" t="s">
        <v>51</v>
      </c>
      <c r="AE5766" t="s">
        <v>1516</v>
      </c>
      <c r="AF5766">
        <v>1</v>
      </c>
      <c r="AG5766">
        <v>0</v>
      </c>
      <c r="AH5766">
        <v>0</v>
      </c>
      <c r="AI5766">
        <v>0</v>
      </c>
      <c r="AJ5766" s="1">
        <f>COUNTIF(A:A,A5766)</f>
        <v>1</v>
      </c>
      <c r="AK5766" s="3">
        <f t="shared" si="271"/>
        <v>1</v>
      </c>
      <c r="AL5766" s="1">
        <v>4</v>
      </c>
      <c r="AM5766" s="1">
        <f t="shared" si="272"/>
        <v>4</v>
      </c>
    </row>
    <row r="5767" spans="1:39" x14ac:dyDescent="0.25">
      <c r="A5767">
        <v>1204195</v>
      </c>
      <c r="B5767">
        <v>2024</v>
      </c>
      <c r="C5767" t="s">
        <v>34</v>
      </c>
      <c r="D5767" t="s">
        <v>35</v>
      </c>
      <c r="E5767" t="s">
        <v>36</v>
      </c>
      <c r="F5767" t="s">
        <v>37</v>
      </c>
      <c r="G5767" t="s">
        <v>38</v>
      </c>
      <c r="H5767">
        <v>1</v>
      </c>
      <c r="I5767">
        <v>1</v>
      </c>
      <c r="J5767">
        <v>1</v>
      </c>
      <c r="K5767">
        <v>24712</v>
      </c>
      <c r="L5767" t="s">
        <v>120</v>
      </c>
      <c r="M5767" t="s">
        <v>121</v>
      </c>
      <c r="N5767" t="s">
        <v>212</v>
      </c>
      <c r="O5767" t="s">
        <v>213</v>
      </c>
      <c r="P5767" t="s">
        <v>205</v>
      </c>
      <c r="Q5767" t="s">
        <v>411</v>
      </c>
      <c r="R5767">
        <v>160</v>
      </c>
      <c r="S5767">
        <v>2508</v>
      </c>
      <c r="T5767" t="s">
        <v>45</v>
      </c>
      <c r="U5767" t="s">
        <v>6358</v>
      </c>
      <c r="V5767" t="s">
        <v>6359</v>
      </c>
      <c r="W5767" t="s">
        <v>6360</v>
      </c>
      <c r="X5767" t="s">
        <v>10912</v>
      </c>
      <c r="Y5767" t="s">
        <v>242</v>
      </c>
      <c r="Z5767">
        <v>1</v>
      </c>
      <c r="AA5767">
        <v>1</v>
      </c>
      <c r="AB5767">
        <f t="shared" si="270"/>
        <v>2</v>
      </c>
      <c r="AC5767">
        <v>0.36199999999999999</v>
      </c>
      <c r="AD5767" t="s">
        <v>61</v>
      </c>
      <c r="AE5767" t="s">
        <v>719</v>
      </c>
      <c r="AF5767">
        <v>0</v>
      </c>
      <c r="AG5767">
        <v>0</v>
      </c>
      <c r="AH5767">
        <v>0</v>
      </c>
      <c r="AI5767">
        <v>0</v>
      </c>
      <c r="AJ5767" s="1">
        <f>COUNTIF(A:A,A5767)</f>
        <v>1</v>
      </c>
      <c r="AK5767" s="3">
        <f t="shared" si="271"/>
        <v>1</v>
      </c>
      <c r="AL5767" s="1">
        <v>1</v>
      </c>
      <c r="AM5767" s="1">
        <f t="shared" si="272"/>
        <v>1</v>
      </c>
    </row>
    <row r="5768" spans="1:39" x14ac:dyDescent="0.25">
      <c r="A5768">
        <v>1204198</v>
      </c>
      <c r="B5768">
        <v>2024</v>
      </c>
      <c r="C5768" t="s">
        <v>34</v>
      </c>
      <c r="D5768" t="s">
        <v>35</v>
      </c>
      <c r="E5768" t="s">
        <v>36</v>
      </c>
      <c r="F5768" t="s">
        <v>37</v>
      </c>
      <c r="G5768" t="s">
        <v>38</v>
      </c>
      <c r="H5768">
        <v>4</v>
      </c>
      <c r="I5768">
        <v>1</v>
      </c>
      <c r="J5768">
        <v>1</v>
      </c>
      <c r="K5768">
        <v>24793</v>
      </c>
      <c r="L5768" t="s">
        <v>64</v>
      </c>
      <c r="M5768" t="s">
        <v>65</v>
      </c>
      <c r="N5768" t="s">
        <v>110</v>
      </c>
      <c r="O5768" t="s">
        <v>111</v>
      </c>
      <c r="P5768" t="s">
        <v>1071</v>
      </c>
      <c r="Q5768" t="s">
        <v>1072</v>
      </c>
      <c r="R5768">
        <v>220</v>
      </c>
      <c r="S5768">
        <v>3772</v>
      </c>
      <c r="T5768" t="s">
        <v>55</v>
      </c>
      <c r="U5768" t="s">
        <v>10913</v>
      </c>
      <c r="V5768" t="s">
        <v>10914</v>
      </c>
      <c r="W5768" t="s">
        <v>10915</v>
      </c>
      <c r="X5768" t="s">
        <v>10916</v>
      </c>
      <c r="Y5768" t="s">
        <v>7134</v>
      </c>
      <c r="Z5768">
        <v>1</v>
      </c>
      <c r="AA5768">
        <v>1</v>
      </c>
      <c r="AB5768">
        <f t="shared" si="270"/>
        <v>2</v>
      </c>
      <c r="AC5768">
        <v>0.14599999999999999</v>
      </c>
      <c r="AD5768" t="s">
        <v>164</v>
      </c>
      <c r="AE5768" t="s">
        <v>1591</v>
      </c>
      <c r="AF5768">
        <v>0</v>
      </c>
      <c r="AG5768">
        <v>0</v>
      </c>
      <c r="AH5768">
        <v>0</v>
      </c>
      <c r="AI5768">
        <v>0</v>
      </c>
      <c r="AJ5768" s="1">
        <f>COUNTIF(A:A,A5768)</f>
        <v>1</v>
      </c>
      <c r="AK5768" s="3">
        <f t="shared" si="271"/>
        <v>1</v>
      </c>
      <c r="AL5768" s="1">
        <v>0.5</v>
      </c>
      <c r="AM5768" s="1">
        <f t="shared" si="272"/>
        <v>0.5</v>
      </c>
    </row>
    <row r="5769" spans="1:39" x14ac:dyDescent="0.25">
      <c r="A5769">
        <v>1204206</v>
      </c>
      <c r="B5769">
        <v>2024</v>
      </c>
      <c r="C5769" t="s">
        <v>34</v>
      </c>
      <c r="D5769" t="s">
        <v>35</v>
      </c>
      <c r="E5769" t="s">
        <v>36</v>
      </c>
      <c r="F5769" t="s">
        <v>37</v>
      </c>
      <c r="G5769" t="s">
        <v>38</v>
      </c>
      <c r="H5769">
        <v>7</v>
      </c>
      <c r="I5769">
        <v>5</v>
      </c>
      <c r="J5769">
        <v>1</v>
      </c>
      <c r="K5769">
        <v>24801</v>
      </c>
      <c r="L5769" t="s">
        <v>441</v>
      </c>
      <c r="M5769" t="s">
        <v>442</v>
      </c>
      <c r="N5769" t="s">
        <v>1016</v>
      </c>
      <c r="O5769" t="s">
        <v>1017</v>
      </c>
      <c r="P5769" t="s">
        <v>2894</v>
      </c>
      <c r="Q5769" t="s">
        <v>3695</v>
      </c>
      <c r="R5769">
        <v>120</v>
      </c>
      <c r="S5769">
        <v>2908</v>
      </c>
      <c r="T5769" t="s">
        <v>45</v>
      </c>
      <c r="U5769" t="s">
        <v>1097</v>
      </c>
      <c r="V5769" t="s">
        <v>1098</v>
      </c>
      <c r="X5769" t="s">
        <v>10917</v>
      </c>
      <c r="Y5769" t="s">
        <v>129</v>
      </c>
      <c r="Z5769">
        <v>1</v>
      </c>
      <c r="AA5769">
        <v>1</v>
      </c>
      <c r="AB5769">
        <f t="shared" si="270"/>
        <v>2</v>
      </c>
      <c r="AC5769">
        <v>0.66500000000000004</v>
      </c>
      <c r="AD5769" t="s">
        <v>51</v>
      </c>
      <c r="AE5769" t="s">
        <v>283</v>
      </c>
      <c r="AF5769">
        <v>2</v>
      </c>
      <c r="AG5769">
        <v>0</v>
      </c>
      <c r="AH5769">
        <v>0</v>
      </c>
      <c r="AI5769">
        <v>0</v>
      </c>
      <c r="AJ5769" s="1">
        <f>COUNTIF(A:A,A5769)</f>
        <v>1</v>
      </c>
      <c r="AK5769" s="3">
        <f t="shared" si="271"/>
        <v>1</v>
      </c>
      <c r="AL5769" s="1">
        <v>4</v>
      </c>
      <c r="AM5769" s="1">
        <f t="shared" si="272"/>
        <v>4</v>
      </c>
    </row>
    <row r="5770" spans="1:39" x14ac:dyDescent="0.25">
      <c r="A5770">
        <v>1204209</v>
      </c>
      <c r="B5770">
        <v>2024</v>
      </c>
      <c r="C5770" t="s">
        <v>34</v>
      </c>
      <c r="D5770" t="s">
        <v>35</v>
      </c>
      <c r="E5770" t="s">
        <v>36</v>
      </c>
      <c r="F5770" t="s">
        <v>37</v>
      </c>
      <c r="G5770" t="s">
        <v>38</v>
      </c>
      <c r="H5770">
        <v>7</v>
      </c>
      <c r="I5770">
        <v>1</v>
      </c>
      <c r="J5770">
        <v>1</v>
      </c>
      <c r="K5770">
        <v>24757</v>
      </c>
      <c r="L5770" t="s">
        <v>133</v>
      </c>
      <c r="M5770" t="s">
        <v>134</v>
      </c>
      <c r="N5770" t="s">
        <v>135</v>
      </c>
      <c r="O5770" t="s">
        <v>136</v>
      </c>
      <c r="P5770" t="s">
        <v>3143</v>
      </c>
      <c r="R5770">
        <v>180</v>
      </c>
      <c r="S5770">
        <v>5141</v>
      </c>
      <c r="T5770" t="s">
        <v>45</v>
      </c>
      <c r="U5770" t="s">
        <v>1257</v>
      </c>
      <c r="V5770" t="s">
        <v>1258</v>
      </c>
      <c r="Y5770" t="s">
        <v>1259</v>
      </c>
      <c r="Z5770">
        <v>1</v>
      </c>
      <c r="AA5770">
        <v>0</v>
      </c>
      <c r="AB5770">
        <f t="shared" si="270"/>
        <v>1</v>
      </c>
      <c r="AD5770" t="s">
        <v>164</v>
      </c>
      <c r="AF5770">
        <v>0</v>
      </c>
      <c r="AG5770">
        <v>0</v>
      </c>
      <c r="AH5770">
        <v>0</v>
      </c>
      <c r="AI5770">
        <v>0</v>
      </c>
      <c r="AJ5770" s="1">
        <f>COUNTIF(A:A,A5770)</f>
        <v>3</v>
      </c>
      <c r="AK5770" s="3">
        <f t="shared" si="271"/>
        <v>0.33333333333333331</v>
      </c>
      <c r="AL5770" s="1">
        <v>0.5</v>
      </c>
      <c r="AM5770" s="1">
        <f t="shared" si="272"/>
        <v>0.16666666666666666</v>
      </c>
    </row>
    <row r="5771" spans="1:39" x14ac:dyDescent="0.25">
      <c r="A5771">
        <v>1204209</v>
      </c>
      <c r="B5771">
        <v>2024</v>
      </c>
      <c r="C5771" t="s">
        <v>34</v>
      </c>
      <c r="D5771" t="s">
        <v>35</v>
      </c>
      <c r="E5771" t="s">
        <v>36</v>
      </c>
      <c r="F5771" t="s">
        <v>37</v>
      </c>
      <c r="G5771" t="s">
        <v>38</v>
      </c>
      <c r="H5771">
        <v>7</v>
      </c>
      <c r="I5771">
        <v>1</v>
      </c>
      <c r="J5771">
        <v>1</v>
      </c>
      <c r="K5771">
        <v>24757</v>
      </c>
      <c r="L5771" t="s">
        <v>133</v>
      </c>
      <c r="M5771" t="s">
        <v>134</v>
      </c>
      <c r="N5771" t="s">
        <v>135</v>
      </c>
      <c r="O5771" t="s">
        <v>136</v>
      </c>
      <c r="P5771" t="s">
        <v>3962</v>
      </c>
      <c r="Q5771" t="s">
        <v>3963</v>
      </c>
      <c r="R5771">
        <v>180</v>
      </c>
      <c r="S5771">
        <v>5141</v>
      </c>
      <c r="T5771" t="s">
        <v>45</v>
      </c>
      <c r="U5771" t="s">
        <v>1257</v>
      </c>
      <c r="V5771" t="s">
        <v>1258</v>
      </c>
      <c r="Y5771" t="s">
        <v>1259</v>
      </c>
      <c r="Z5771">
        <v>1</v>
      </c>
      <c r="AA5771">
        <v>0</v>
      </c>
      <c r="AB5771">
        <f t="shared" si="270"/>
        <v>1</v>
      </c>
      <c r="AD5771" t="s">
        <v>164</v>
      </c>
      <c r="AF5771">
        <v>0</v>
      </c>
      <c r="AG5771">
        <v>0</v>
      </c>
      <c r="AH5771">
        <v>0</v>
      </c>
      <c r="AI5771">
        <v>0</v>
      </c>
      <c r="AJ5771" s="1">
        <f>COUNTIF(A:A,A5771)</f>
        <v>3</v>
      </c>
      <c r="AK5771" s="3">
        <f t="shared" si="271"/>
        <v>0.33333333333333331</v>
      </c>
      <c r="AL5771" s="1">
        <v>0.5</v>
      </c>
      <c r="AM5771" s="1">
        <f t="shared" si="272"/>
        <v>0.16666666666666666</v>
      </c>
    </row>
    <row r="5772" spans="1:39" x14ac:dyDescent="0.25">
      <c r="A5772">
        <v>1204209</v>
      </c>
      <c r="B5772">
        <v>2024</v>
      </c>
      <c r="C5772" t="s">
        <v>34</v>
      </c>
      <c r="D5772" t="s">
        <v>35</v>
      </c>
      <c r="E5772" t="s">
        <v>36</v>
      </c>
      <c r="F5772" t="s">
        <v>37</v>
      </c>
      <c r="G5772" t="s">
        <v>38</v>
      </c>
      <c r="H5772">
        <v>7</v>
      </c>
      <c r="I5772">
        <v>3</v>
      </c>
      <c r="J5772">
        <v>1</v>
      </c>
      <c r="K5772">
        <v>24757</v>
      </c>
      <c r="L5772" t="s">
        <v>133</v>
      </c>
      <c r="M5772" t="s">
        <v>134</v>
      </c>
      <c r="N5772" t="s">
        <v>135</v>
      </c>
      <c r="O5772" t="s">
        <v>136</v>
      </c>
      <c r="P5772" t="s">
        <v>496</v>
      </c>
      <c r="Q5772" t="s">
        <v>497</v>
      </c>
      <c r="R5772">
        <v>180</v>
      </c>
      <c r="S5772">
        <v>5141</v>
      </c>
      <c r="T5772" t="s">
        <v>45</v>
      </c>
      <c r="U5772" t="s">
        <v>1257</v>
      </c>
      <c r="V5772" t="s">
        <v>1258</v>
      </c>
      <c r="Y5772" t="s">
        <v>1259</v>
      </c>
      <c r="Z5772">
        <v>1</v>
      </c>
      <c r="AA5772">
        <v>0</v>
      </c>
      <c r="AB5772">
        <f t="shared" si="270"/>
        <v>1</v>
      </c>
      <c r="AD5772" t="s">
        <v>164</v>
      </c>
      <c r="AF5772">
        <v>1</v>
      </c>
      <c r="AG5772">
        <v>0</v>
      </c>
      <c r="AH5772">
        <v>1</v>
      </c>
      <c r="AI5772">
        <v>0</v>
      </c>
      <c r="AJ5772" s="1">
        <f>COUNTIF(A:A,A5772)</f>
        <v>3</v>
      </c>
      <c r="AK5772" s="3">
        <f t="shared" si="271"/>
        <v>0.33333333333333331</v>
      </c>
      <c r="AL5772" s="1">
        <v>0.5</v>
      </c>
      <c r="AM5772" s="1">
        <f t="shared" si="272"/>
        <v>0.16666666666666666</v>
      </c>
    </row>
    <row r="5773" spans="1:39" x14ac:dyDescent="0.25">
      <c r="A5773">
        <v>1204211</v>
      </c>
      <c r="B5773">
        <v>2024</v>
      </c>
      <c r="C5773" t="s">
        <v>34</v>
      </c>
      <c r="D5773" t="s">
        <v>35</v>
      </c>
      <c r="E5773" t="s">
        <v>36</v>
      </c>
      <c r="F5773" t="s">
        <v>37</v>
      </c>
      <c r="G5773" t="s">
        <v>38</v>
      </c>
      <c r="H5773">
        <v>277</v>
      </c>
      <c r="I5773">
        <v>4</v>
      </c>
      <c r="J5773">
        <v>1</v>
      </c>
      <c r="K5773">
        <v>24712</v>
      </c>
      <c r="L5773" t="s">
        <v>120</v>
      </c>
      <c r="M5773" t="s">
        <v>121</v>
      </c>
      <c r="N5773" t="s">
        <v>212</v>
      </c>
      <c r="O5773" t="s">
        <v>213</v>
      </c>
      <c r="P5773" t="s">
        <v>261</v>
      </c>
      <c r="Q5773" t="s">
        <v>262</v>
      </c>
      <c r="R5773">
        <v>91</v>
      </c>
      <c r="S5773">
        <v>1160</v>
      </c>
      <c r="T5773" t="s">
        <v>45</v>
      </c>
      <c r="U5773" t="s">
        <v>2478</v>
      </c>
      <c r="V5773" t="s">
        <v>2479</v>
      </c>
      <c r="W5773" t="s">
        <v>2480</v>
      </c>
      <c r="X5773" t="s">
        <v>10918</v>
      </c>
      <c r="Y5773" t="s">
        <v>242</v>
      </c>
      <c r="Z5773">
        <v>1</v>
      </c>
      <c r="AA5773">
        <v>1</v>
      </c>
      <c r="AB5773">
        <f t="shared" si="270"/>
        <v>2</v>
      </c>
      <c r="AC5773">
        <v>0.93300000000000005</v>
      </c>
      <c r="AD5773" t="s">
        <v>51</v>
      </c>
      <c r="AE5773" t="s">
        <v>629</v>
      </c>
      <c r="AF5773">
        <v>2</v>
      </c>
      <c r="AG5773">
        <v>0</v>
      </c>
      <c r="AH5773">
        <v>0</v>
      </c>
      <c r="AI5773">
        <v>0</v>
      </c>
      <c r="AJ5773" s="1">
        <f>COUNTIF(A:A,A5773)</f>
        <v>1</v>
      </c>
      <c r="AK5773" s="3">
        <f t="shared" si="271"/>
        <v>1</v>
      </c>
      <c r="AL5773" s="1">
        <v>4</v>
      </c>
      <c r="AM5773" s="1">
        <f t="shared" si="272"/>
        <v>4</v>
      </c>
    </row>
    <row r="5774" spans="1:39" x14ac:dyDescent="0.25">
      <c r="A5774">
        <v>1204218</v>
      </c>
      <c r="B5774">
        <v>2024</v>
      </c>
      <c r="C5774" t="s">
        <v>34</v>
      </c>
      <c r="D5774" t="s">
        <v>35</v>
      </c>
      <c r="E5774" t="s">
        <v>36</v>
      </c>
      <c r="F5774" t="s">
        <v>37</v>
      </c>
      <c r="G5774" t="s">
        <v>38</v>
      </c>
      <c r="H5774">
        <v>3</v>
      </c>
      <c r="I5774">
        <v>1</v>
      </c>
      <c r="J5774">
        <v>1</v>
      </c>
      <c r="K5774">
        <v>24783</v>
      </c>
      <c r="L5774" t="s">
        <v>229</v>
      </c>
      <c r="M5774" t="s">
        <v>230</v>
      </c>
      <c r="N5774" t="s">
        <v>188</v>
      </c>
      <c r="O5774" t="s">
        <v>2227</v>
      </c>
      <c r="P5774" t="s">
        <v>2513</v>
      </c>
      <c r="Q5774" t="s">
        <v>4948</v>
      </c>
      <c r="R5774">
        <v>240</v>
      </c>
      <c r="S5774">
        <v>1113</v>
      </c>
      <c r="T5774" t="s">
        <v>45</v>
      </c>
      <c r="U5774" t="s">
        <v>10919</v>
      </c>
      <c r="V5774" t="s">
        <v>10920</v>
      </c>
      <c r="W5774" t="s">
        <v>10921</v>
      </c>
      <c r="X5774" t="s">
        <v>10922</v>
      </c>
      <c r="Y5774" t="s">
        <v>10923</v>
      </c>
      <c r="Z5774">
        <v>1</v>
      </c>
      <c r="AA5774">
        <v>1</v>
      </c>
      <c r="AB5774">
        <f t="shared" si="270"/>
        <v>2</v>
      </c>
      <c r="AD5774" t="s">
        <v>164</v>
      </c>
      <c r="AF5774">
        <v>0</v>
      </c>
      <c r="AG5774">
        <v>0</v>
      </c>
      <c r="AH5774">
        <v>0</v>
      </c>
      <c r="AI5774">
        <v>0</v>
      </c>
      <c r="AJ5774" s="1">
        <f>COUNTIF(A:A,A5774)</f>
        <v>1</v>
      </c>
      <c r="AK5774" s="3">
        <f t="shared" si="271"/>
        <v>1</v>
      </c>
      <c r="AL5774" s="1">
        <v>0.5</v>
      </c>
      <c r="AM5774" s="1">
        <f t="shared" si="272"/>
        <v>0.5</v>
      </c>
    </row>
    <row r="5775" spans="1:39" x14ac:dyDescent="0.25">
      <c r="A5775">
        <v>1204221</v>
      </c>
      <c r="B5775">
        <v>2024</v>
      </c>
      <c r="C5775" t="s">
        <v>34</v>
      </c>
      <c r="D5775" t="s">
        <v>35</v>
      </c>
      <c r="E5775" t="s">
        <v>36</v>
      </c>
      <c r="F5775" t="s">
        <v>37</v>
      </c>
      <c r="G5775" t="s">
        <v>63</v>
      </c>
      <c r="H5775">
        <v>3</v>
      </c>
      <c r="I5775">
        <v>1</v>
      </c>
      <c r="J5775">
        <v>1</v>
      </c>
      <c r="K5775">
        <v>24712</v>
      </c>
      <c r="L5775" t="s">
        <v>120</v>
      </c>
      <c r="M5775" t="s">
        <v>121</v>
      </c>
      <c r="N5775" t="s">
        <v>234</v>
      </c>
      <c r="O5775" t="s">
        <v>235</v>
      </c>
      <c r="P5775" t="s">
        <v>874</v>
      </c>
      <c r="Q5775" t="s">
        <v>875</v>
      </c>
      <c r="R5775">
        <v>180</v>
      </c>
      <c r="S5775">
        <v>5141</v>
      </c>
      <c r="T5775" t="s">
        <v>45</v>
      </c>
      <c r="U5775" t="s">
        <v>1257</v>
      </c>
      <c r="V5775" t="s">
        <v>1258</v>
      </c>
      <c r="Y5775" t="s">
        <v>1259</v>
      </c>
      <c r="Z5775">
        <v>1</v>
      </c>
      <c r="AA5775">
        <v>0</v>
      </c>
      <c r="AB5775">
        <f t="shared" si="270"/>
        <v>1</v>
      </c>
      <c r="AD5775" t="s">
        <v>164</v>
      </c>
      <c r="AF5775">
        <v>0</v>
      </c>
      <c r="AG5775">
        <v>0</v>
      </c>
      <c r="AH5775">
        <v>1</v>
      </c>
      <c r="AI5775">
        <v>0</v>
      </c>
      <c r="AJ5775" s="1">
        <f>COUNTIF(A:A,A5775)</f>
        <v>3</v>
      </c>
      <c r="AK5775" s="3">
        <f t="shared" si="271"/>
        <v>0.33333333333333331</v>
      </c>
      <c r="AL5775" s="1">
        <v>0.5</v>
      </c>
      <c r="AM5775" s="1">
        <f t="shared" si="272"/>
        <v>0.16666666666666666</v>
      </c>
    </row>
    <row r="5776" spans="1:39" x14ac:dyDescent="0.25">
      <c r="A5776">
        <v>1204221</v>
      </c>
      <c r="B5776">
        <v>2024</v>
      </c>
      <c r="C5776" t="s">
        <v>34</v>
      </c>
      <c r="D5776" t="s">
        <v>35</v>
      </c>
      <c r="E5776" t="s">
        <v>36</v>
      </c>
      <c r="F5776" t="s">
        <v>37</v>
      </c>
      <c r="G5776" t="s">
        <v>38</v>
      </c>
      <c r="H5776">
        <v>3</v>
      </c>
      <c r="I5776">
        <v>1</v>
      </c>
      <c r="J5776">
        <v>1</v>
      </c>
      <c r="K5776">
        <v>24757</v>
      </c>
      <c r="L5776" t="s">
        <v>133</v>
      </c>
      <c r="M5776" t="s">
        <v>134</v>
      </c>
      <c r="N5776" t="s">
        <v>135</v>
      </c>
      <c r="O5776" t="s">
        <v>136</v>
      </c>
      <c r="P5776" t="s">
        <v>3962</v>
      </c>
      <c r="Q5776" t="s">
        <v>3963</v>
      </c>
      <c r="R5776">
        <v>180</v>
      </c>
      <c r="S5776">
        <v>5141</v>
      </c>
      <c r="T5776" t="s">
        <v>45</v>
      </c>
      <c r="U5776" t="s">
        <v>1257</v>
      </c>
      <c r="V5776" t="s">
        <v>1258</v>
      </c>
      <c r="Y5776" t="s">
        <v>1259</v>
      </c>
      <c r="Z5776">
        <v>1</v>
      </c>
      <c r="AA5776">
        <v>0</v>
      </c>
      <c r="AB5776">
        <f t="shared" si="270"/>
        <v>1</v>
      </c>
      <c r="AD5776" t="s">
        <v>164</v>
      </c>
      <c r="AF5776">
        <v>0</v>
      </c>
      <c r="AG5776">
        <v>0</v>
      </c>
      <c r="AH5776">
        <v>0</v>
      </c>
      <c r="AI5776">
        <v>0</v>
      </c>
      <c r="AJ5776" s="1">
        <f>COUNTIF(A:A,A5776)</f>
        <v>3</v>
      </c>
      <c r="AK5776" s="3">
        <f t="shared" si="271"/>
        <v>0.33333333333333331</v>
      </c>
      <c r="AL5776" s="1">
        <v>0.5</v>
      </c>
      <c r="AM5776" s="1">
        <f t="shared" si="272"/>
        <v>0.16666666666666666</v>
      </c>
    </row>
    <row r="5777" spans="1:39" x14ac:dyDescent="0.25">
      <c r="A5777">
        <v>1204221</v>
      </c>
      <c r="B5777">
        <v>2024</v>
      </c>
      <c r="C5777" t="s">
        <v>34</v>
      </c>
      <c r="D5777" t="s">
        <v>35</v>
      </c>
      <c r="E5777" t="s">
        <v>36</v>
      </c>
      <c r="F5777" t="s">
        <v>37</v>
      </c>
      <c r="G5777" t="s">
        <v>38</v>
      </c>
      <c r="H5777">
        <v>3</v>
      </c>
      <c r="I5777">
        <v>1</v>
      </c>
      <c r="J5777">
        <v>1</v>
      </c>
      <c r="K5777">
        <v>24757</v>
      </c>
      <c r="L5777" t="s">
        <v>133</v>
      </c>
      <c r="M5777" t="s">
        <v>134</v>
      </c>
      <c r="N5777" t="s">
        <v>135</v>
      </c>
      <c r="O5777" t="s">
        <v>136</v>
      </c>
      <c r="P5777" t="s">
        <v>496</v>
      </c>
      <c r="Q5777" t="s">
        <v>497</v>
      </c>
      <c r="R5777">
        <v>180</v>
      </c>
      <c r="S5777">
        <v>5141</v>
      </c>
      <c r="T5777" t="s">
        <v>45</v>
      </c>
      <c r="U5777" t="s">
        <v>1257</v>
      </c>
      <c r="V5777" t="s">
        <v>1258</v>
      </c>
      <c r="Y5777" t="s">
        <v>1259</v>
      </c>
      <c r="Z5777">
        <v>1</v>
      </c>
      <c r="AA5777">
        <v>0</v>
      </c>
      <c r="AB5777">
        <f t="shared" si="270"/>
        <v>1</v>
      </c>
      <c r="AD5777" t="s">
        <v>164</v>
      </c>
      <c r="AF5777">
        <v>0</v>
      </c>
      <c r="AG5777">
        <v>0</v>
      </c>
      <c r="AH5777">
        <v>1</v>
      </c>
      <c r="AI5777">
        <v>0</v>
      </c>
      <c r="AJ5777" s="1">
        <f>COUNTIF(A:A,A5777)</f>
        <v>3</v>
      </c>
      <c r="AK5777" s="3">
        <f t="shared" si="271"/>
        <v>0.33333333333333331</v>
      </c>
      <c r="AL5777" s="1">
        <v>0.5</v>
      </c>
      <c r="AM5777" s="1">
        <f t="shared" si="272"/>
        <v>0.16666666666666666</v>
      </c>
    </row>
    <row r="5778" spans="1:39" x14ac:dyDescent="0.25">
      <c r="A5778">
        <v>1204222</v>
      </c>
      <c r="B5778">
        <v>2024</v>
      </c>
      <c r="C5778" t="s">
        <v>34</v>
      </c>
      <c r="D5778" t="s">
        <v>35</v>
      </c>
      <c r="E5778" t="s">
        <v>36</v>
      </c>
      <c r="F5778" t="s">
        <v>37</v>
      </c>
      <c r="G5778" t="s">
        <v>38</v>
      </c>
      <c r="H5778">
        <v>6</v>
      </c>
      <c r="I5778">
        <v>5</v>
      </c>
      <c r="J5778">
        <v>1</v>
      </c>
      <c r="K5778">
        <v>24792</v>
      </c>
      <c r="L5778" t="s">
        <v>70</v>
      </c>
      <c r="M5778" t="s">
        <v>71</v>
      </c>
      <c r="N5778" t="s">
        <v>66</v>
      </c>
      <c r="O5778" t="s">
        <v>71</v>
      </c>
      <c r="P5778" t="s">
        <v>5254</v>
      </c>
      <c r="Q5778" t="s">
        <v>5255</v>
      </c>
      <c r="R5778">
        <v>140</v>
      </c>
      <c r="S5778">
        <v>2381</v>
      </c>
      <c r="T5778" t="s">
        <v>45</v>
      </c>
      <c r="U5778" t="s">
        <v>10924</v>
      </c>
      <c r="V5778" t="s">
        <v>10925</v>
      </c>
      <c r="W5778" t="s">
        <v>10926</v>
      </c>
      <c r="X5778" t="s">
        <v>10927</v>
      </c>
      <c r="Y5778" t="s">
        <v>242</v>
      </c>
      <c r="Z5778">
        <v>1</v>
      </c>
      <c r="AA5778">
        <v>1</v>
      </c>
      <c r="AB5778">
        <f t="shared" si="270"/>
        <v>2</v>
      </c>
      <c r="AC5778">
        <v>0.92700000000000005</v>
      </c>
      <c r="AD5778" t="s">
        <v>108</v>
      </c>
      <c r="AE5778" t="s">
        <v>533</v>
      </c>
      <c r="AF5778">
        <v>1</v>
      </c>
      <c r="AG5778">
        <v>0</v>
      </c>
      <c r="AH5778">
        <v>0</v>
      </c>
      <c r="AI5778">
        <v>0</v>
      </c>
      <c r="AJ5778" s="1">
        <f>COUNTIF(A:A,A5778)</f>
        <v>1</v>
      </c>
      <c r="AK5778" s="3">
        <f t="shared" si="271"/>
        <v>1</v>
      </c>
      <c r="AL5778" s="1">
        <v>6</v>
      </c>
      <c r="AM5778" s="1">
        <f t="shared" si="272"/>
        <v>6</v>
      </c>
    </row>
    <row r="5779" spans="1:39" x14ac:dyDescent="0.25">
      <c r="A5779">
        <v>1204235</v>
      </c>
      <c r="B5779">
        <v>2024</v>
      </c>
      <c r="C5779" t="s">
        <v>34</v>
      </c>
      <c r="D5779" t="s">
        <v>35</v>
      </c>
      <c r="E5779" t="s">
        <v>36</v>
      </c>
      <c r="F5779" t="s">
        <v>37</v>
      </c>
      <c r="G5779" t="s">
        <v>38</v>
      </c>
      <c r="H5779">
        <v>6</v>
      </c>
      <c r="I5779">
        <v>6</v>
      </c>
      <c r="J5779">
        <v>1</v>
      </c>
      <c r="K5779">
        <v>24792</v>
      </c>
      <c r="L5779" t="s">
        <v>70</v>
      </c>
      <c r="M5779" t="s">
        <v>71</v>
      </c>
      <c r="N5779" t="s">
        <v>72</v>
      </c>
      <c r="O5779" t="s">
        <v>73</v>
      </c>
      <c r="P5779" t="s">
        <v>74</v>
      </c>
      <c r="R5779">
        <v>110</v>
      </c>
      <c r="S5779">
        <v>1217</v>
      </c>
      <c r="T5779" t="s">
        <v>45</v>
      </c>
      <c r="U5779" t="s">
        <v>1990</v>
      </c>
      <c r="V5779" t="s">
        <v>1991</v>
      </c>
      <c r="W5779" t="s">
        <v>1992</v>
      </c>
      <c r="X5779" t="s">
        <v>10928</v>
      </c>
      <c r="Y5779" t="s">
        <v>72</v>
      </c>
      <c r="Z5779">
        <v>1</v>
      </c>
      <c r="AA5779">
        <v>1</v>
      </c>
      <c r="AB5779">
        <f t="shared" si="270"/>
        <v>2</v>
      </c>
      <c r="AC5779">
        <v>0.28199999999999997</v>
      </c>
      <c r="AD5779" t="s">
        <v>61</v>
      </c>
      <c r="AE5779" t="s">
        <v>1993</v>
      </c>
      <c r="AF5779">
        <v>1</v>
      </c>
      <c r="AG5779">
        <v>0</v>
      </c>
      <c r="AH5779">
        <v>2</v>
      </c>
      <c r="AI5779">
        <v>0</v>
      </c>
      <c r="AJ5779" s="1">
        <f>COUNTIF(A:A,A5779)</f>
        <v>1</v>
      </c>
      <c r="AK5779" s="3">
        <f t="shared" si="271"/>
        <v>1</v>
      </c>
      <c r="AL5779" s="1">
        <v>1</v>
      </c>
      <c r="AM5779" s="1">
        <f t="shared" si="272"/>
        <v>1</v>
      </c>
    </row>
    <row r="5780" spans="1:39" x14ac:dyDescent="0.25">
      <c r="A5780">
        <v>1204244</v>
      </c>
      <c r="B5780">
        <v>2024</v>
      </c>
      <c r="C5780" t="s">
        <v>34</v>
      </c>
      <c r="D5780" t="s">
        <v>35</v>
      </c>
      <c r="E5780" t="s">
        <v>36</v>
      </c>
      <c r="F5780" t="s">
        <v>37</v>
      </c>
      <c r="G5780" t="s">
        <v>38</v>
      </c>
      <c r="H5780">
        <v>17</v>
      </c>
      <c r="I5780">
        <v>1</v>
      </c>
      <c r="J5780">
        <v>1</v>
      </c>
      <c r="K5780">
        <v>24712</v>
      </c>
      <c r="L5780" t="s">
        <v>120</v>
      </c>
      <c r="M5780" t="s">
        <v>121</v>
      </c>
      <c r="N5780" t="s">
        <v>222</v>
      </c>
      <c r="O5780" t="s">
        <v>223</v>
      </c>
      <c r="P5780" t="s">
        <v>1158</v>
      </c>
      <c r="Q5780" t="s">
        <v>3751</v>
      </c>
      <c r="R5780">
        <v>180</v>
      </c>
      <c r="S5780">
        <v>5141</v>
      </c>
      <c r="T5780" t="s">
        <v>45</v>
      </c>
      <c r="U5780" t="s">
        <v>1126</v>
      </c>
      <c r="V5780" t="s">
        <v>1127</v>
      </c>
      <c r="X5780" t="s">
        <v>10929</v>
      </c>
      <c r="Y5780" t="s">
        <v>1129</v>
      </c>
      <c r="Z5780">
        <v>1</v>
      </c>
      <c r="AA5780">
        <v>1</v>
      </c>
      <c r="AB5780">
        <f t="shared" si="270"/>
        <v>2</v>
      </c>
      <c r="AC5780">
        <v>1.0309999999999999</v>
      </c>
      <c r="AD5780" t="s">
        <v>108</v>
      </c>
      <c r="AE5780" t="s">
        <v>385</v>
      </c>
      <c r="AF5780">
        <v>0</v>
      </c>
      <c r="AG5780">
        <v>0</v>
      </c>
      <c r="AH5780">
        <v>0</v>
      </c>
      <c r="AI5780">
        <v>0</v>
      </c>
      <c r="AJ5780" s="1">
        <f>COUNTIF(A:A,A5780)</f>
        <v>3</v>
      </c>
      <c r="AK5780" s="3">
        <f t="shared" si="271"/>
        <v>0.33333333333333331</v>
      </c>
      <c r="AL5780" s="1">
        <v>6</v>
      </c>
      <c r="AM5780" s="1">
        <f t="shared" si="272"/>
        <v>2</v>
      </c>
    </row>
    <row r="5781" spans="1:39" x14ac:dyDescent="0.25">
      <c r="A5781">
        <v>1204244</v>
      </c>
      <c r="B5781">
        <v>2024</v>
      </c>
      <c r="C5781" t="s">
        <v>34</v>
      </c>
      <c r="D5781" t="s">
        <v>35</v>
      </c>
      <c r="E5781" t="s">
        <v>36</v>
      </c>
      <c r="F5781" t="s">
        <v>37</v>
      </c>
      <c r="G5781" t="s">
        <v>38</v>
      </c>
      <c r="H5781">
        <v>17</v>
      </c>
      <c r="I5781">
        <v>3</v>
      </c>
      <c r="J5781">
        <v>1</v>
      </c>
      <c r="K5781">
        <v>24712</v>
      </c>
      <c r="L5781" t="s">
        <v>120</v>
      </c>
      <c r="M5781" t="s">
        <v>121</v>
      </c>
      <c r="N5781" t="s">
        <v>222</v>
      </c>
      <c r="O5781" t="s">
        <v>223</v>
      </c>
      <c r="P5781" t="s">
        <v>137</v>
      </c>
      <c r="Q5781" t="s">
        <v>2157</v>
      </c>
      <c r="R5781">
        <v>180</v>
      </c>
      <c r="S5781">
        <v>5141</v>
      </c>
      <c r="T5781" t="s">
        <v>45</v>
      </c>
      <c r="U5781" t="s">
        <v>1126</v>
      </c>
      <c r="V5781" t="s">
        <v>1127</v>
      </c>
      <c r="X5781" t="s">
        <v>10929</v>
      </c>
      <c r="Y5781" t="s">
        <v>1129</v>
      </c>
      <c r="Z5781">
        <v>1</v>
      </c>
      <c r="AA5781">
        <v>1</v>
      </c>
      <c r="AB5781">
        <f t="shared" si="270"/>
        <v>2</v>
      </c>
      <c r="AC5781">
        <v>1.0309999999999999</v>
      </c>
      <c r="AD5781" t="s">
        <v>108</v>
      </c>
      <c r="AE5781" t="s">
        <v>385</v>
      </c>
      <c r="AF5781">
        <v>0</v>
      </c>
      <c r="AG5781">
        <v>0</v>
      </c>
      <c r="AH5781">
        <v>1</v>
      </c>
      <c r="AI5781">
        <v>0</v>
      </c>
      <c r="AJ5781" s="1">
        <f>COUNTIF(A:A,A5781)</f>
        <v>3</v>
      </c>
      <c r="AK5781" s="3">
        <f t="shared" si="271"/>
        <v>0.33333333333333331</v>
      </c>
      <c r="AL5781" s="1">
        <v>6</v>
      </c>
      <c r="AM5781" s="1">
        <f t="shared" si="272"/>
        <v>2</v>
      </c>
    </row>
    <row r="5782" spans="1:39" x14ac:dyDescent="0.25">
      <c r="A5782">
        <v>1204244</v>
      </c>
      <c r="B5782">
        <v>2024</v>
      </c>
      <c r="C5782" t="s">
        <v>34</v>
      </c>
      <c r="D5782" t="s">
        <v>35</v>
      </c>
      <c r="E5782" t="s">
        <v>36</v>
      </c>
      <c r="F5782" t="s">
        <v>37</v>
      </c>
      <c r="G5782" t="s">
        <v>38</v>
      </c>
      <c r="H5782">
        <v>17</v>
      </c>
      <c r="I5782">
        <v>3</v>
      </c>
      <c r="J5782">
        <v>1</v>
      </c>
      <c r="K5782">
        <v>24712</v>
      </c>
      <c r="L5782" t="s">
        <v>120</v>
      </c>
      <c r="M5782" t="s">
        <v>121</v>
      </c>
      <c r="N5782" t="s">
        <v>222</v>
      </c>
      <c r="O5782" t="s">
        <v>223</v>
      </c>
      <c r="P5782" t="s">
        <v>1077</v>
      </c>
      <c r="Q5782" t="s">
        <v>1078</v>
      </c>
      <c r="R5782">
        <v>180</v>
      </c>
      <c r="S5782">
        <v>5141</v>
      </c>
      <c r="T5782" t="s">
        <v>45</v>
      </c>
      <c r="U5782" t="s">
        <v>1126</v>
      </c>
      <c r="V5782" t="s">
        <v>1127</v>
      </c>
      <c r="X5782" t="s">
        <v>10929</v>
      </c>
      <c r="Y5782" t="s">
        <v>1129</v>
      </c>
      <c r="Z5782">
        <v>1</v>
      </c>
      <c r="AA5782">
        <v>1</v>
      </c>
      <c r="AB5782">
        <f t="shared" si="270"/>
        <v>2</v>
      </c>
      <c r="AC5782">
        <v>1.0309999999999999</v>
      </c>
      <c r="AD5782" t="s">
        <v>108</v>
      </c>
      <c r="AE5782" t="s">
        <v>385</v>
      </c>
      <c r="AF5782">
        <v>0</v>
      </c>
      <c r="AG5782">
        <v>0</v>
      </c>
      <c r="AH5782">
        <v>0</v>
      </c>
      <c r="AI5782">
        <v>0</v>
      </c>
      <c r="AJ5782" s="1">
        <f>COUNTIF(A:A,A5782)</f>
        <v>3</v>
      </c>
      <c r="AK5782" s="3">
        <f t="shared" si="271"/>
        <v>0.33333333333333331</v>
      </c>
      <c r="AL5782" s="1">
        <v>6</v>
      </c>
      <c r="AM5782" s="1">
        <f t="shared" si="272"/>
        <v>2</v>
      </c>
    </row>
    <row r="5783" spans="1:39" x14ac:dyDescent="0.25">
      <c r="A5783">
        <v>1204247</v>
      </c>
      <c r="B5783">
        <v>2024</v>
      </c>
      <c r="C5783" t="s">
        <v>34</v>
      </c>
      <c r="D5783" t="s">
        <v>35</v>
      </c>
      <c r="E5783" t="s">
        <v>36</v>
      </c>
      <c r="F5783" t="s">
        <v>37</v>
      </c>
      <c r="G5783" t="s">
        <v>38</v>
      </c>
      <c r="H5783">
        <v>7</v>
      </c>
      <c r="I5783">
        <v>2</v>
      </c>
      <c r="J5783">
        <v>1</v>
      </c>
      <c r="K5783">
        <v>24760</v>
      </c>
      <c r="L5783" t="s">
        <v>304</v>
      </c>
      <c r="M5783" t="s">
        <v>305</v>
      </c>
      <c r="N5783" t="s">
        <v>540</v>
      </c>
      <c r="O5783" t="s">
        <v>541</v>
      </c>
      <c r="P5783" t="s">
        <v>1305</v>
      </c>
      <c r="Q5783" t="s">
        <v>3334</v>
      </c>
      <c r="R5783">
        <v>130</v>
      </c>
      <c r="S5783">
        <v>1536</v>
      </c>
      <c r="T5783" t="s">
        <v>55</v>
      </c>
      <c r="U5783" t="s">
        <v>10930</v>
      </c>
      <c r="V5783" t="s">
        <v>10931</v>
      </c>
      <c r="W5783" t="s">
        <v>10932</v>
      </c>
      <c r="X5783" t="s">
        <v>10933</v>
      </c>
      <c r="Y5783" t="s">
        <v>10934</v>
      </c>
      <c r="Z5783">
        <v>1</v>
      </c>
      <c r="AA5783">
        <v>1</v>
      </c>
      <c r="AB5783">
        <f t="shared" si="270"/>
        <v>2</v>
      </c>
      <c r="AC5783">
        <v>5.6000000000000001E-2</v>
      </c>
      <c r="AD5783" t="s">
        <v>164</v>
      </c>
      <c r="AE5783" t="s">
        <v>1658</v>
      </c>
      <c r="AF5783">
        <v>0</v>
      </c>
      <c r="AG5783">
        <v>0</v>
      </c>
      <c r="AH5783">
        <v>0</v>
      </c>
      <c r="AI5783">
        <v>0</v>
      </c>
      <c r="AJ5783" s="1">
        <f>COUNTIF(A:A,A5783)</f>
        <v>2</v>
      </c>
      <c r="AK5783" s="3">
        <f t="shared" si="271"/>
        <v>0.5</v>
      </c>
      <c r="AL5783" s="1">
        <v>0.5</v>
      </c>
      <c r="AM5783" s="1">
        <f t="shared" si="272"/>
        <v>0.25</v>
      </c>
    </row>
    <row r="5784" spans="1:39" x14ac:dyDescent="0.25">
      <c r="A5784">
        <v>1204247</v>
      </c>
      <c r="B5784">
        <v>2024</v>
      </c>
      <c r="C5784" t="s">
        <v>34</v>
      </c>
      <c r="D5784" t="s">
        <v>35</v>
      </c>
      <c r="E5784" t="s">
        <v>36</v>
      </c>
      <c r="F5784" t="s">
        <v>37</v>
      </c>
      <c r="G5784" t="s">
        <v>38</v>
      </c>
      <c r="H5784">
        <v>7</v>
      </c>
      <c r="I5784">
        <v>2</v>
      </c>
      <c r="J5784">
        <v>1</v>
      </c>
      <c r="K5784">
        <v>24811</v>
      </c>
      <c r="L5784" t="s">
        <v>595</v>
      </c>
      <c r="M5784" t="s">
        <v>596</v>
      </c>
      <c r="N5784" t="s">
        <v>41</v>
      </c>
      <c r="O5784" t="s">
        <v>597</v>
      </c>
      <c r="P5784" t="s">
        <v>1305</v>
      </c>
      <c r="Q5784" t="s">
        <v>1855</v>
      </c>
      <c r="R5784">
        <v>130</v>
      </c>
      <c r="S5784">
        <v>1536</v>
      </c>
      <c r="T5784" t="s">
        <v>55</v>
      </c>
      <c r="U5784" t="s">
        <v>10930</v>
      </c>
      <c r="V5784" t="s">
        <v>10931</v>
      </c>
      <c r="W5784" t="s">
        <v>10932</v>
      </c>
      <c r="X5784" t="s">
        <v>10933</v>
      </c>
      <c r="Y5784" t="s">
        <v>10934</v>
      </c>
      <c r="Z5784">
        <v>1</v>
      </c>
      <c r="AA5784">
        <v>1</v>
      </c>
      <c r="AB5784">
        <f t="shared" si="270"/>
        <v>2</v>
      </c>
      <c r="AC5784">
        <v>5.6000000000000001E-2</v>
      </c>
      <c r="AD5784" t="s">
        <v>164</v>
      </c>
      <c r="AE5784" t="s">
        <v>1658</v>
      </c>
      <c r="AF5784">
        <v>0</v>
      </c>
      <c r="AG5784">
        <v>0</v>
      </c>
      <c r="AH5784">
        <v>0</v>
      </c>
      <c r="AI5784">
        <v>0</v>
      </c>
      <c r="AJ5784" s="1">
        <f>COUNTIF(A:A,A5784)</f>
        <v>2</v>
      </c>
      <c r="AK5784" s="3">
        <f t="shared" si="271"/>
        <v>0.5</v>
      </c>
      <c r="AL5784" s="1">
        <v>0.5</v>
      </c>
      <c r="AM5784" s="1">
        <f t="shared" si="272"/>
        <v>0.25</v>
      </c>
    </row>
    <row r="5785" spans="1:39" x14ac:dyDescent="0.25">
      <c r="A5785">
        <v>1204257</v>
      </c>
      <c r="B5785">
        <v>2024</v>
      </c>
      <c r="C5785" t="s">
        <v>34</v>
      </c>
      <c r="D5785" t="s">
        <v>35</v>
      </c>
      <c r="E5785" t="s">
        <v>36</v>
      </c>
      <c r="F5785" t="s">
        <v>37</v>
      </c>
      <c r="G5785" t="s">
        <v>38</v>
      </c>
      <c r="H5785">
        <v>6</v>
      </c>
      <c r="I5785">
        <v>3</v>
      </c>
      <c r="J5785">
        <v>1</v>
      </c>
      <c r="K5785">
        <v>24712</v>
      </c>
      <c r="L5785" t="s">
        <v>120</v>
      </c>
      <c r="M5785" t="s">
        <v>121</v>
      </c>
      <c r="N5785" t="s">
        <v>234</v>
      </c>
      <c r="O5785" t="s">
        <v>235</v>
      </c>
      <c r="P5785" t="s">
        <v>868</v>
      </c>
      <c r="Q5785" t="s">
        <v>869</v>
      </c>
      <c r="R5785">
        <v>180</v>
      </c>
      <c r="S5785">
        <v>5141</v>
      </c>
      <c r="T5785" t="s">
        <v>45</v>
      </c>
      <c r="U5785" t="s">
        <v>6625</v>
      </c>
      <c r="V5785" t="s">
        <v>6626</v>
      </c>
      <c r="W5785" t="s">
        <v>6627</v>
      </c>
      <c r="X5785" t="s">
        <v>10935</v>
      </c>
      <c r="Y5785" t="s">
        <v>6628</v>
      </c>
      <c r="Z5785">
        <v>1</v>
      </c>
      <c r="AA5785">
        <v>0</v>
      </c>
      <c r="AB5785">
        <f t="shared" si="270"/>
        <v>1</v>
      </c>
      <c r="AD5785" t="s">
        <v>164</v>
      </c>
      <c r="AF5785">
        <v>0</v>
      </c>
      <c r="AG5785">
        <v>0</v>
      </c>
      <c r="AH5785">
        <v>1</v>
      </c>
      <c r="AI5785">
        <v>0</v>
      </c>
      <c r="AJ5785" s="1">
        <f>COUNTIF(A:A,A5785)</f>
        <v>1</v>
      </c>
      <c r="AK5785" s="3">
        <f t="shared" si="271"/>
        <v>1</v>
      </c>
      <c r="AL5785" s="1">
        <v>0.5</v>
      </c>
      <c r="AM5785" s="1">
        <f t="shared" si="272"/>
        <v>0.5</v>
      </c>
    </row>
    <row r="5786" spans="1:39" x14ac:dyDescent="0.25">
      <c r="A5786">
        <v>1204260</v>
      </c>
      <c r="B5786">
        <v>2024</v>
      </c>
      <c r="C5786" t="s">
        <v>34</v>
      </c>
      <c r="D5786" t="s">
        <v>35</v>
      </c>
      <c r="E5786" t="s">
        <v>36</v>
      </c>
      <c r="F5786" t="s">
        <v>37</v>
      </c>
      <c r="G5786" t="s">
        <v>38</v>
      </c>
      <c r="H5786">
        <v>14</v>
      </c>
      <c r="I5786">
        <v>2</v>
      </c>
      <c r="J5786">
        <v>1</v>
      </c>
      <c r="K5786">
        <v>24801</v>
      </c>
      <c r="L5786" t="s">
        <v>441</v>
      </c>
      <c r="M5786" t="s">
        <v>442</v>
      </c>
      <c r="N5786" t="s">
        <v>757</v>
      </c>
      <c r="O5786" t="s">
        <v>758</v>
      </c>
      <c r="P5786" t="s">
        <v>3854</v>
      </c>
      <c r="Q5786" t="s">
        <v>3855</v>
      </c>
      <c r="R5786">
        <v>80</v>
      </c>
      <c r="S5786">
        <v>6213</v>
      </c>
      <c r="T5786" t="s">
        <v>55</v>
      </c>
      <c r="U5786" t="s">
        <v>3670</v>
      </c>
      <c r="V5786" t="s">
        <v>3671</v>
      </c>
      <c r="W5786" t="s">
        <v>3672</v>
      </c>
      <c r="X5786" t="s">
        <v>10936</v>
      </c>
      <c r="Y5786" t="s">
        <v>2924</v>
      </c>
      <c r="Z5786">
        <v>1</v>
      </c>
      <c r="AA5786">
        <v>1</v>
      </c>
      <c r="AB5786">
        <f t="shared" si="270"/>
        <v>2</v>
      </c>
      <c r="AC5786">
        <v>8.5000000000000006E-2</v>
      </c>
      <c r="AD5786" t="s">
        <v>164</v>
      </c>
      <c r="AE5786" t="s">
        <v>2663</v>
      </c>
      <c r="AF5786">
        <v>0</v>
      </c>
      <c r="AG5786">
        <v>0</v>
      </c>
      <c r="AH5786">
        <v>0</v>
      </c>
      <c r="AI5786">
        <v>0</v>
      </c>
      <c r="AJ5786" s="1">
        <f>COUNTIF(A:A,A5786)</f>
        <v>1</v>
      </c>
      <c r="AK5786" s="3">
        <f t="shared" si="271"/>
        <v>1</v>
      </c>
      <c r="AL5786" s="1">
        <v>0.5</v>
      </c>
      <c r="AM5786" s="1">
        <f t="shared" si="272"/>
        <v>0.5</v>
      </c>
    </row>
    <row r="5787" spans="1:39" x14ac:dyDescent="0.25">
      <c r="A5787">
        <v>1204267</v>
      </c>
      <c r="B5787">
        <v>2024</v>
      </c>
      <c r="C5787" t="s">
        <v>34</v>
      </c>
      <c r="D5787" t="s">
        <v>35</v>
      </c>
      <c r="E5787" t="s">
        <v>36</v>
      </c>
      <c r="F5787" t="s">
        <v>37</v>
      </c>
      <c r="G5787" t="s">
        <v>38</v>
      </c>
      <c r="H5787">
        <v>7</v>
      </c>
      <c r="I5787">
        <v>1</v>
      </c>
      <c r="J5787">
        <v>1</v>
      </c>
      <c r="K5787">
        <v>24801</v>
      </c>
      <c r="L5787" t="s">
        <v>441</v>
      </c>
      <c r="M5787" t="s">
        <v>442</v>
      </c>
      <c r="N5787" t="s">
        <v>3087</v>
      </c>
      <c r="O5787" t="s">
        <v>3088</v>
      </c>
      <c r="P5787" t="s">
        <v>3406</v>
      </c>
      <c r="Q5787" t="s">
        <v>3407</v>
      </c>
      <c r="R5787">
        <v>190</v>
      </c>
      <c r="S5787">
        <v>4190</v>
      </c>
      <c r="T5787" t="s">
        <v>55</v>
      </c>
      <c r="U5787" t="s">
        <v>5028</v>
      </c>
      <c r="V5787" t="s">
        <v>5029</v>
      </c>
      <c r="X5787" t="s">
        <v>10937</v>
      </c>
      <c r="Y5787" t="s">
        <v>129</v>
      </c>
      <c r="Z5787">
        <v>1</v>
      </c>
      <c r="AA5787">
        <v>1</v>
      </c>
      <c r="AB5787">
        <f t="shared" si="270"/>
        <v>2</v>
      </c>
      <c r="AC5787">
        <v>0.41699999999999998</v>
      </c>
      <c r="AD5787" t="s">
        <v>51</v>
      </c>
      <c r="AE5787" t="s">
        <v>5031</v>
      </c>
      <c r="AF5787">
        <v>0</v>
      </c>
      <c r="AG5787">
        <v>0</v>
      </c>
      <c r="AH5787">
        <v>0</v>
      </c>
      <c r="AI5787">
        <v>0</v>
      </c>
      <c r="AJ5787" s="1">
        <f>COUNTIF(A:A,A5787)</f>
        <v>4</v>
      </c>
      <c r="AK5787" s="3">
        <f t="shared" si="271"/>
        <v>0.25</v>
      </c>
      <c r="AL5787" s="1">
        <v>4</v>
      </c>
      <c r="AM5787" s="1">
        <f t="shared" si="272"/>
        <v>1</v>
      </c>
    </row>
    <row r="5788" spans="1:39" x14ac:dyDescent="0.25">
      <c r="A5788">
        <v>1204267</v>
      </c>
      <c r="B5788">
        <v>2024</v>
      </c>
      <c r="C5788" t="s">
        <v>34</v>
      </c>
      <c r="D5788" t="s">
        <v>35</v>
      </c>
      <c r="E5788" t="s">
        <v>36</v>
      </c>
      <c r="F5788" t="s">
        <v>37</v>
      </c>
      <c r="G5788" t="s">
        <v>38</v>
      </c>
      <c r="H5788">
        <v>7</v>
      </c>
      <c r="I5788">
        <v>1</v>
      </c>
      <c r="J5788">
        <v>1</v>
      </c>
      <c r="K5788">
        <v>24801</v>
      </c>
      <c r="L5788" t="s">
        <v>441</v>
      </c>
      <c r="M5788" t="s">
        <v>442</v>
      </c>
      <c r="N5788" t="s">
        <v>1020</v>
      </c>
      <c r="O5788" t="s">
        <v>1021</v>
      </c>
      <c r="R5788">
        <v>190</v>
      </c>
      <c r="S5788">
        <v>4190</v>
      </c>
      <c r="T5788" t="s">
        <v>55</v>
      </c>
      <c r="U5788" t="s">
        <v>5028</v>
      </c>
      <c r="V5788" t="s">
        <v>5029</v>
      </c>
      <c r="X5788" t="s">
        <v>10937</v>
      </c>
      <c r="Y5788" t="s">
        <v>129</v>
      </c>
      <c r="Z5788">
        <v>1</v>
      </c>
      <c r="AA5788">
        <v>1</v>
      </c>
      <c r="AB5788">
        <f t="shared" si="270"/>
        <v>2</v>
      </c>
      <c r="AC5788">
        <v>0.41699999999999998</v>
      </c>
      <c r="AD5788" t="s">
        <v>51</v>
      </c>
      <c r="AE5788" t="s">
        <v>5031</v>
      </c>
      <c r="AF5788">
        <v>0</v>
      </c>
      <c r="AG5788">
        <v>0</v>
      </c>
      <c r="AH5788">
        <v>0</v>
      </c>
      <c r="AI5788">
        <v>0</v>
      </c>
      <c r="AJ5788" s="1">
        <f>COUNTIF(A:A,A5788)</f>
        <v>4</v>
      </c>
      <c r="AK5788" s="3">
        <f t="shared" si="271"/>
        <v>0.25</v>
      </c>
      <c r="AL5788" s="1">
        <v>4</v>
      </c>
      <c r="AM5788" s="1">
        <f t="shared" si="272"/>
        <v>1</v>
      </c>
    </row>
    <row r="5789" spans="1:39" x14ac:dyDescent="0.25">
      <c r="A5789">
        <v>1204267</v>
      </c>
      <c r="B5789">
        <v>2024</v>
      </c>
      <c r="C5789" t="s">
        <v>34</v>
      </c>
      <c r="D5789" t="s">
        <v>35</v>
      </c>
      <c r="E5789" t="s">
        <v>36</v>
      </c>
      <c r="F5789" t="s">
        <v>37</v>
      </c>
      <c r="G5789" t="s">
        <v>38</v>
      </c>
      <c r="H5789">
        <v>7</v>
      </c>
      <c r="I5789">
        <v>2</v>
      </c>
      <c r="J5789">
        <v>1</v>
      </c>
      <c r="K5789">
        <v>24801</v>
      </c>
      <c r="L5789" t="s">
        <v>441</v>
      </c>
      <c r="M5789" t="s">
        <v>442</v>
      </c>
      <c r="N5789" t="s">
        <v>3087</v>
      </c>
      <c r="O5789" t="s">
        <v>3088</v>
      </c>
      <c r="P5789" t="s">
        <v>3089</v>
      </c>
      <c r="Q5789" t="s">
        <v>3090</v>
      </c>
      <c r="R5789">
        <v>190</v>
      </c>
      <c r="S5789">
        <v>4190</v>
      </c>
      <c r="T5789" t="s">
        <v>55</v>
      </c>
      <c r="U5789" t="s">
        <v>5028</v>
      </c>
      <c r="V5789" t="s">
        <v>5029</v>
      </c>
      <c r="X5789" t="s">
        <v>10937</v>
      </c>
      <c r="Y5789" t="s">
        <v>129</v>
      </c>
      <c r="Z5789">
        <v>1</v>
      </c>
      <c r="AA5789">
        <v>1</v>
      </c>
      <c r="AB5789">
        <f t="shared" si="270"/>
        <v>2</v>
      </c>
      <c r="AC5789">
        <v>0.41699999999999998</v>
      </c>
      <c r="AD5789" t="s">
        <v>51</v>
      </c>
      <c r="AE5789" t="s">
        <v>5031</v>
      </c>
      <c r="AF5789">
        <v>1</v>
      </c>
      <c r="AG5789">
        <v>0</v>
      </c>
      <c r="AH5789">
        <v>0</v>
      </c>
      <c r="AI5789">
        <v>0</v>
      </c>
      <c r="AJ5789" s="1">
        <f>COUNTIF(A:A,A5789)</f>
        <v>4</v>
      </c>
      <c r="AK5789" s="3">
        <f t="shared" si="271"/>
        <v>0.25</v>
      </c>
      <c r="AL5789" s="1">
        <v>4</v>
      </c>
      <c r="AM5789" s="1">
        <f t="shared" si="272"/>
        <v>1</v>
      </c>
    </row>
    <row r="5790" spans="1:39" x14ac:dyDescent="0.25">
      <c r="A5790">
        <v>1204267</v>
      </c>
      <c r="B5790">
        <v>2024</v>
      </c>
      <c r="C5790" t="s">
        <v>34</v>
      </c>
      <c r="D5790" t="s">
        <v>35</v>
      </c>
      <c r="E5790" t="s">
        <v>36</v>
      </c>
      <c r="F5790" t="s">
        <v>37</v>
      </c>
      <c r="G5790" t="s">
        <v>38</v>
      </c>
      <c r="H5790">
        <v>7</v>
      </c>
      <c r="I5790">
        <v>2</v>
      </c>
      <c r="J5790">
        <v>1</v>
      </c>
      <c r="K5790">
        <v>24801</v>
      </c>
      <c r="L5790" t="s">
        <v>441</v>
      </c>
      <c r="M5790" t="s">
        <v>442</v>
      </c>
      <c r="N5790" t="s">
        <v>443</v>
      </c>
      <c r="O5790" t="s">
        <v>444</v>
      </c>
      <c r="P5790" t="s">
        <v>3094</v>
      </c>
      <c r="Q5790" t="s">
        <v>3095</v>
      </c>
      <c r="R5790">
        <v>190</v>
      </c>
      <c r="S5790">
        <v>4190</v>
      </c>
      <c r="T5790" t="s">
        <v>55</v>
      </c>
      <c r="U5790" t="s">
        <v>5028</v>
      </c>
      <c r="V5790" t="s">
        <v>5029</v>
      </c>
      <c r="X5790" t="s">
        <v>10937</v>
      </c>
      <c r="Y5790" t="s">
        <v>129</v>
      </c>
      <c r="Z5790">
        <v>1</v>
      </c>
      <c r="AA5790">
        <v>1</v>
      </c>
      <c r="AB5790">
        <f t="shared" si="270"/>
        <v>2</v>
      </c>
      <c r="AC5790">
        <v>0.41699999999999998</v>
      </c>
      <c r="AD5790" t="s">
        <v>51</v>
      </c>
      <c r="AE5790" t="s">
        <v>5031</v>
      </c>
      <c r="AF5790">
        <v>0</v>
      </c>
      <c r="AG5790">
        <v>0</v>
      </c>
      <c r="AH5790">
        <v>0</v>
      </c>
      <c r="AI5790">
        <v>0</v>
      </c>
      <c r="AJ5790" s="1">
        <f>COUNTIF(A:A,A5790)</f>
        <v>4</v>
      </c>
      <c r="AK5790" s="3">
        <f t="shared" si="271"/>
        <v>0.25</v>
      </c>
      <c r="AL5790" s="1">
        <v>4</v>
      </c>
      <c r="AM5790" s="1">
        <f t="shared" si="272"/>
        <v>1</v>
      </c>
    </row>
    <row r="5791" spans="1:39" x14ac:dyDescent="0.25">
      <c r="A5791">
        <v>1204268</v>
      </c>
      <c r="B5791">
        <v>2024</v>
      </c>
      <c r="C5791" t="s">
        <v>183</v>
      </c>
      <c r="D5791" t="s">
        <v>35</v>
      </c>
      <c r="E5791" t="s">
        <v>184</v>
      </c>
      <c r="F5791" t="s">
        <v>37</v>
      </c>
      <c r="G5791" t="s">
        <v>38</v>
      </c>
      <c r="H5791">
        <v>3</v>
      </c>
      <c r="I5791">
        <v>1</v>
      </c>
      <c r="J5791">
        <v>1</v>
      </c>
      <c r="K5791">
        <v>24792</v>
      </c>
      <c r="L5791" t="s">
        <v>70</v>
      </c>
      <c r="M5791" t="s">
        <v>71</v>
      </c>
      <c r="N5791" t="s">
        <v>81</v>
      </c>
      <c r="O5791" t="s">
        <v>82</v>
      </c>
      <c r="P5791" t="s">
        <v>637</v>
      </c>
      <c r="Q5791" t="s">
        <v>638</v>
      </c>
      <c r="R5791">
        <v>50</v>
      </c>
      <c r="S5791">
        <v>3659</v>
      </c>
      <c r="T5791" t="s">
        <v>185</v>
      </c>
      <c r="U5791" t="s">
        <v>9825</v>
      </c>
      <c r="V5791" t="s">
        <v>9265</v>
      </c>
      <c r="X5791" t="s">
        <v>10938</v>
      </c>
      <c r="Y5791" t="s">
        <v>1804</v>
      </c>
      <c r="Z5791">
        <v>1</v>
      </c>
      <c r="AA5791">
        <v>0</v>
      </c>
      <c r="AB5791">
        <f t="shared" si="270"/>
        <v>1</v>
      </c>
      <c r="AD5791" t="s">
        <v>164</v>
      </c>
      <c r="AF5791">
        <v>0</v>
      </c>
      <c r="AG5791">
        <v>0</v>
      </c>
      <c r="AH5791">
        <v>0</v>
      </c>
      <c r="AI5791">
        <v>0</v>
      </c>
      <c r="AJ5791" s="1">
        <f>COUNTIF(A:A,A5791)</f>
        <v>2</v>
      </c>
      <c r="AK5791" s="3">
        <f t="shared" si="271"/>
        <v>0.5</v>
      </c>
      <c r="AL5791" s="1">
        <v>0.5</v>
      </c>
      <c r="AM5791" s="1">
        <f t="shared" si="272"/>
        <v>0.25</v>
      </c>
    </row>
    <row r="5792" spans="1:39" x14ac:dyDescent="0.25">
      <c r="A5792">
        <v>1204268</v>
      </c>
      <c r="B5792">
        <v>2024</v>
      </c>
      <c r="C5792" t="s">
        <v>183</v>
      </c>
      <c r="D5792" t="s">
        <v>35</v>
      </c>
      <c r="E5792" t="s">
        <v>184</v>
      </c>
      <c r="F5792" t="s">
        <v>37</v>
      </c>
      <c r="G5792" t="s">
        <v>38</v>
      </c>
      <c r="H5792">
        <v>3</v>
      </c>
      <c r="I5792">
        <v>2</v>
      </c>
      <c r="J5792">
        <v>1</v>
      </c>
      <c r="K5792">
        <v>24792</v>
      </c>
      <c r="L5792" t="s">
        <v>70</v>
      </c>
      <c r="M5792" t="s">
        <v>71</v>
      </c>
      <c r="N5792" t="s">
        <v>81</v>
      </c>
      <c r="O5792" t="s">
        <v>82</v>
      </c>
      <c r="P5792" t="s">
        <v>641</v>
      </c>
      <c r="Q5792" t="s">
        <v>642</v>
      </c>
      <c r="R5792">
        <v>50</v>
      </c>
      <c r="S5792">
        <v>3659</v>
      </c>
      <c r="T5792" t="s">
        <v>185</v>
      </c>
      <c r="U5792" t="s">
        <v>9825</v>
      </c>
      <c r="V5792" t="s">
        <v>9265</v>
      </c>
      <c r="X5792" t="s">
        <v>10938</v>
      </c>
      <c r="Y5792" t="s">
        <v>1804</v>
      </c>
      <c r="Z5792">
        <v>1</v>
      </c>
      <c r="AA5792">
        <v>0</v>
      </c>
      <c r="AB5792">
        <f t="shared" si="270"/>
        <v>1</v>
      </c>
      <c r="AD5792" t="s">
        <v>164</v>
      </c>
      <c r="AF5792">
        <v>0</v>
      </c>
      <c r="AG5792">
        <v>0</v>
      </c>
      <c r="AH5792">
        <v>0</v>
      </c>
      <c r="AI5792">
        <v>0</v>
      </c>
      <c r="AJ5792" s="1">
        <f>COUNTIF(A:A,A5792)</f>
        <v>2</v>
      </c>
      <c r="AK5792" s="3">
        <f t="shared" si="271"/>
        <v>0.5</v>
      </c>
      <c r="AL5792" s="1">
        <v>0.5</v>
      </c>
      <c r="AM5792" s="1">
        <f t="shared" si="272"/>
        <v>0.25</v>
      </c>
    </row>
    <row r="5793" spans="1:39" x14ac:dyDescent="0.25">
      <c r="A5793">
        <v>1204272</v>
      </c>
      <c r="B5793">
        <v>2024</v>
      </c>
      <c r="C5793" t="s">
        <v>34</v>
      </c>
      <c r="D5793" t="s">
        <v>35</v>
      </c>
      <c r="E5793" t="s">
        <v>36</v>
      </c>
      <c r="F5793" t="s">
        <v>37</v>
      </c>
      <c r="G5793" t="s">
        <v>38</v>
      </c>
      <c r="H5793">
        <v>2</v>
      </c>
      <c r="I5793">
        <v>2</v>
      </c>
      <c r="J5793">
        <v>1</v>
      </c>
      <c r="K5793">
        <v>24801</v>
      </c>
      <c r="L5793" t="s">
        <v>441</v>
      </c>
      <c r="M5793" t="s">
        <v>442</v>
      </c>
      <c r="N5793" t="s">
        <v>443</v>
      </c>
      <c r="O5793" t="s">
        <v>444</v>
      </c>
      <c r="P5793" t="s">
        <v>3094</v>
      </c>
      <c r="Q5793" t="s">
        <v>3095</v>
      </c>
      <c r="R5793">
        <v>190</v>
      </c>
      <c r="S5793">
        <v>4190</v>
      </c>
      <c r="T5793" t="s">
        <v>45</v>
      </c>
      <c r="U5793" t="s">
        <v>3278</v>
      </c>
      <c r="V5793" t="s">
        <v>3279</v>
      </c>
      <c r="W5793" t="s">
        <v>3280</v>
      </c>
      <c r="X5793" t="s">
        <v>10939</v>
      </c>
      <c r="Y5793" t="s">
        <v>441</v>
      </c>
      <c r="Z5793">
        <v>1</v>
      </c>
      <c r="AA5793">
        <v>0</v>
      </c>
      <c r="AB5793">
        <f t="shared" si="270"/>
        <v>1</v>
      </c>
      <c r="AD5793" t="s">
        <v>164</v>
      </c>
      <c r="AF5793">
        <v>0</v>
      </c>
      <c r="AG5793">
        <v>0</v>
      </c>
      <c r="AH5793">
        <v>0</v>
      </c>
      <c r="AI5793">
        <v>0</v>
      </c>
      <c r="AJ5793" s="1">
        <f>COUNTIF(A:A,A5793)</f>
        <v>1</v>
      </c>
      <c r="AK5793" s="3">
        <f t="shared" si="271"/>
        <v>1</v>
      </c>
      <c r="AL5793" s="1">
        <v>0.5</v>
      </c>
      <c r="AM5793" s="1">
        <f t="shared" si="272"/>
        <v>0.5</v>
      </c>
    </row>
    <row r="5794" spans="1:39" x14ac:dyDescent="0.25">
      <c r="A5794">
        <v>1204273</v>
      </c>
      <c r="B5794">
        <v>2024</v>
      </c>
      <c r="C5794" t="s">
        <v>34</v>
      </c>
      <c r="D5794" t="s">
        <v>35</v>
      </c>
      <c r="E5794" t="s">
        <v>36</v>
      </c>
      <c r="F5794" t="s">
        <v>37</v>
      </c>
      <c r="G5794" t="s">
        <v>38</v>
      </c>
      <c r="H5794">
        <v>1</v>
      </c>
      <c r="I5794">
        <v>1</v>
      </c>
      <c r="J5794">
        <v>1</v>
      </c>
      <c r="K5794">
        <v>24791</v>
      </c>
      <c r="L5794" t="s">
        <v>39</v>
      </c>
      <c r="M5794" t="s">
        <v>40</v>
      </c>
      <c r="N5794" t="s">
        <v>171</v>
      </c>
      <c r="O5794" t="s">
        <v>1767</v>
      </c>
      <c r="P5794" t="s">
        <v>2411</v>
      </c>
      <c r="Q5794" t="s">
        <v>2412</v>
      </c>
      <c r="R5794">
        <v>20</v>
      </c>
      <c r="S5794">
        <v>8110</v>
      </c>
      <c r="T5794" t="s">
        <v>55</v>
      </c>
      <c r="U5794" t="s">
        <v>10814</v>
      </c>
      <c r="V5794" t="s">
        <v>10815</v>
      </c>
      <c r="W5794" t="s">
        <v>10816</v>
      </c>
      <c r="X5794" t="s">
        <v>10940</v>
      </c>
      <c r="Y5794" t="s">
        <v>10818</v>
      </c>
      <c r="Z5794">
        <v>1</v>
      </c>
      <c r="AA5794">
        <v>0</v>
      </c>
      <c r="AB5794">
        <f t="shared" si="270"/>
        <v>1</v>
      </c>
      <c r="AD5794" t="s">
        <v>164</v>
      </c>
      <c r="AF5794">
        <v>0</v>
      </c>
      <c r="AG5794">
        <v>0</v>
      </c>
      <c r="AH5794">
        <v>0</v>
      </c>
      <c r="AI5794">
        <v>0</v>
      </c>
      <c r="AJ5794" s="1">
        <f>COUNTIF(A:A,A5794)</f>
        <v>1</v>
      </c>
      <c r="AK5794" s="3">
        <f t="shared" si="271"/>
        <v>1</v>
      </c>
      <c r="AL5794" s="1">
        <v>0.5</v>
      </c>
      <c r="AM5794" s="1">
        <f t="shared" si="272"/>
        <v>0.5</v>
      </c>
    </row>
    <row r="5795" spans="1:39" x14ac:dyDescent="0.25">
      <c r="A5795">
        <v>1204281</v>
      </c>
      <c r="B5795">
        <v>2024</v>
      </c>
      <c r="C5795" t="s">
        <v>34</v>
      </c>
      <c r="D5795" t="s">
        <v>35</v>
      </c>
      <c r="E5795" t="s">
        <v>36</v>
      </c>
      <c r="F5795" t="s">
        <v>37</v>
      </c>
      <c r="G5795" t="s">
        <v>38</v>
      </c>
      <c r="H5795">
        <v>8</v>
      </c>
      <c r="I5795">
        <v>2</v>
      </c>
      <c r="J5795">
        <v>1</v>
      </c>
      <c r="K5795">
        <v>24712</v>
      </c>
      <c r="L5795" t="s">
        <v>120</v>
      </c>
      <c r="M5795" t="s">
        <v>121</v>
      </c>
      <c r="N5795" t="s">
        <v>222</v>
      </c>
      <c r="O5795" t="s">
        <v>223</v>
      </c>
      <c r="P5795" t="s">
        <v>1077</v>
      </c>
      <c r="Q5795" t="s">
        <v>1078</v>
      </c>
      <c r="R5795">
        <v>180</v>
      </c>
      <c r="S5795">
        <v>5141</v>
      </c>
      <c r="T5795" t="s">
        <v>45</v>
      </c>
      <c r="U5795" t="s">
        <v>1079</v>
      </c>
      <c r="V5795" t="s">
        <v>1080</v>
      </c>
      <c r="W5795" t="s">
        <v>1081</v>
      </c>
      <c r="X5795" t="s">
        <v>10941</v>
      </c>
      <c r="Y5795" t="s">
        <v>129</v>
      </c>
      <c r="Z5795">
        <v>1</v>
      </c>
      <c r="AA5795">
        <v>1</v>
      </c>
      <c r="AB5795">
        <f t="shared" si="270"/>
        <v>2</v>
      </c>
      <c r="AC5795">
        <v>1.1220000000000001</v>
      </c>
      <c r="AD5795" t="s">
        <v>108</v>
      </c>
      <c r="AE5795" t="s">
        <v>534</v>
      </c>
      <c r="AF5795">
        <v>0</v>
      </c>
      <c r="AG5795">
        <v>0</v>
      </c>
      <c r="AH5795">
        <v>0</v>
      </c>
      <c r="AI5795">
        <v>0</v>
      </c>
      <c r="AJ5795" s="1">
        <f>COUNTIF(A:A,A5795)</f>
        <v>2</v>
      </c>
      <c r="AK5795" s="3">
        <f t="shared" si="271"/>
        <v>0.5</v>
      </c>
      <c r="AL5795" s="1">
        <v>6</v>
      </c>
      <c r="AM5795" s="1">
        <f t="shared" si="272"/>
        <v>3</v>
      </c>
    </row>
    <row r="5796" spans="1:39" x14ac:dyDescent="0.25">
      <c r="A5796">
        <v>1204281</v>
      </c>
      <c r="B5796">
        <v>2024</v>
      </c>
      <c r="C5796" t="s">
        <v>34</v>
      </c>
      <c r="D5796" t="s">
        <v>35</v>
      </c>
      <c r="E5796" t="s">
        <v>36</v>
      </c>
      <c r="F5796" t="s">
        <v>37</v>
      </c>
      <c r="G5796" t="s">
        <v>38</v>
      </c>
      <c r="H5796">
        <v>8</v>
      </c>
      <c r="I5796">
        <v>2</v>
      </c>
      <c r="J5796">
        <v>1</v>
      </c>
      <c r="K5796">
        <v>24712</v>
      </c>
      <c r="L5796" t="s">
        <v>120</v>
      </c>
      <c r="M5796" t="s">
        <v>121</v>
      </c>
      <c r="N5796" t="s">
        <v>222</v>
      </c>
      <c r="O5796" t="s">
        <v>223</v>
      </c>
      <c r="P5796" t="s">
        <v>1061</v>
      </c>
      <c r="Q5796" t="s">
        <v>1671</v>
      </c>
      <c r="R5796">
        <v>180</v>
      </c>
      <c r="S5796">
        <v>5141</v>
      </c>
      <c r="T5796" t="s">
        <v>45</v>
      </c>
      <c r="U5796" t="s">
        <v>1079</v>
      </c>
      <c r="V5796" t="s">
        <v>1080</v>
      </c>
      <c r="W5796" t="s">
        <v>1081</v>
      </c>
      <c r="X5796" t="s">
        <v>10941</v>
      </c>
      <c r="Y5796" t="s">
        <v>129</v>
      </c>
      <c r="Z5796">
        <v>1</v>
      </c>
      <c r="AA5796">
        <v>1</v>
      </c>
      <c r="AB5796">
        <f t="shared" si="270"/>
        <v>2</v>
      </c>
      <c r="AC5796">
        <v>1.1220000000000001</v>
      </c>
      <c r="AD5796" t="s">
        <v>108</v>
      </c>
      <c r="AE5796" t="s">
        <v>534</v>
      </c>
      <c r="AF5796">
        <v>1</v>
      </c>
      <c r="AG5796">
        <v>0</v>
      </c>
      <c r="AH5796">
        <v>0</v>
      </c>
      <c r="AI5796">
        <v>0</v>
      </c>
      <c r="AJ5796" s="1">
        <f>COUNTIF(A:A,A5796)</f>
        <v>2</v>
      </c>
      <c r="AK5796" s="3">
        <f t="shared" si="271"/>
        <v>0.5</v>
      </c>
      <c r="AL5796" s="1">
        <v>6</v>
      </c>
      <c r="AM5796" s="1">
        <f t="shared" si="272"/>
        <v>3</v>
      </c>
    </row>
    <row r="5797" spans="1:39" x14ac:dyDescent="0.25">
      <c r="A5797">
        <v>1204297</v>
      </c>
      <c r="B5797">
        <v>2024</v>
      </c>
      <c r="C5797" t="s">
        <v>34</v>
      </c>
      <c r="D5797" t="s">
        <v>35</v>
      </c>
      <c r="E5797" t="s">
        <v>36</v>
      </c>
      <c r="F5797" t="s">
        <v>37</v>
      </c>
      <c r="G5797" t="s">
        <v>38</v>
      </c>
      <c r="H5797">
        <v>2</v>
      </c>
      <c r="I5797">
        <v>1</v>
      </c>
      <c r="J5797">
        <v>1</v>
      </c>
      <c r="K5797">
        <v>24760</v>
      </c>
      <c r="L5797" t="s">
        <v>304</v>
      </c>
      <c r="M5797" t="s">
        <v>305</v>
      </c>
      <c r="N5797" t="s">
        <v>171</v>
      </c>
      <c r="O5797" t="s">
        <v>988</v>
      </c>
      <c r="P5797" t="s">
        <v>3866</v>
      </c>
      <c r="Q5797" t="s">
        <v>3867</v>
      </c>
      <c r="R5797">
        <v>10</v>
      </c>
      <c r="S5797">
        <v>7605</v>
      </c>
      <c r="T5797" t="s">
        <v>45</v>
      </c>
      <c r="U5797" t="s">
        <v>2682</v>
      </c>
      <c r="V5797" t="s">
        <v>2683</v>
      </c>
      <c r="W5797" t="s">
        <v>2684</v>
      </c>
      <c r="X5797" t="s">
        <v>10942</v>
      </c>
      <c r="Y5797" t="s">
        <v>2686</v>
      </c>
      <c r="Z5797">
        <v>0</v>
      </c>
      <c r="AA5797">
        <v>1</v>
      </c>
      <c r="AB5797">
        <f t="shared" si="270"/>
        <v>1</v>
      </c>
      <c r="AC5797">
        <v>0.12</v>
      </c>
      <c r="AD5797" t="s">
        <v>164</v>
      </c>
      <c r="AE5797" t="s">
        <v>62</v>
      </c>
      <c r="AF5797">
        <v>0</v>
      </c>
      <c r="AG5797">
        <v>0</v>
      </c>
      <c r="AH5797">
        <v>0</v>
      </c>
      <c r="AI5797">
        <v>0</v>
      </c>
      <c r="AJ5797" s="1">
        <f>COUNTIF(A:A,A5797)</f>
        <v>1</v>
      </c>
      <c r="AK5797" s="3">
        <f t="shared" si="271"/>
        <v>1</v>
      </c>
      <c r="AL5797" s="1">
        <v>0.5</v>
      </c>
      <c r="AM5797" s="1">
        <f t="shared" si="272"/>
        <v>0.5</v>
      </c>
    </row>
    <row r="5798" spans="1:39" x14ac:dyDescent="0.25">
      <c r="A5798">
        <v>1204306</v>
      </c>
      <c r="B5798">
        <v>2024</v>
      </c>
      <c r="C5798" t="s">
        <v>34</v>
      </c>
      <c r="D5798" t="s">
        <v>35</v>
      </c>
      <c r="E5798" t="s">
        <v>36</v>
      </c>
      <c r="F5798" t="s">
        <v>37</v>
      </c>
      <c r="G5798" t="s">
        <v>38</v>
      </c>
      <c r="H5798">
        <v>6</v>
      </c>
      <c r="I5798">
        <v>6</v>
      </c>
      <c r="J5798">
        <v>1</v>
      </c>
      <c r="K5798">
        <v>24801</v>
      </c>
      <c r="L5798" t="s">
        <v>441</v>
      </c>
      <c r="M5798" t="s">
        <v>442</v>
      </c>
      <c r="N5798" t="s">
        <v>1016</v>
      </c>
      <c r="O5798" t="s">
        <v>1017</v>
      </c>
      <c r="P5798" t="s">
        <v>2894</v>
      </c>
      <c r="Q5798" t="s">
        <v>3695</v>
      </c>
      <c r="R5798">
        <v>120</v>
      </c>
      <c r="S5798">
        <v>2908</v>
      </c>
      <c r="T5798" t="s">
        <v>55</v>
      </c>
      <c r="U5798" t="s">
        <v>3360</v>
      </c>
      <c r="V5798" t="s">
        <v>3361</v>
      </c>
      <c r="X5798" t="s">
        <v>10943</v>
      </c>
      <c r="Y5798" t="s">
        <v>1016</v>
      </c>
      <c r="Z5798">
        <v>1</v>
      </c>
      <c r="AA5798">
        <v>1</v>
      </c>
      <c r="AB5798">
        <f t="shared" si="270"/>
        <v>2</v>
      </c>
      <c r="AC5798">
        <v>0.104</v>
      </c>
      <c r="AD5798" t="s">
        <v>164</v>
      </c>
      <c r="AE5798" t="s">
        <v>1397</v>
      </c>
      <c r="AF5798">
        <v>2</v>
      </c>
      <c r="AG5798">
        <v>0</v>
      </c>
      <c r="AH5798">
        <v>0</v>
      </c>
      <c r="AI5798">
        <v>0</v>
      </c>
      <c r="AJ5798" s="1">
        <f>COUNTIF(A:A,A5798)</f>
        <v>1</v>
      </c>
      <c r="AK5798" s="3">
        <f t="shared" si="271"/>
        <v>1</v>
      </c>
      <c r="AL5798" s="1">
        <v>0.5</v>
      </c>
      <c r="AM5798" s="1">
        <f t="shared" si="272"/>
        <v>0.5</v>
      </c>
    </row>
    <row r="5799" spans="1:39" x14ac:dyDescent="0.25">
      <c r="A5799">
        <v>1204308</v>
      </c>
      <c r="B5799">
        <v>2024</v>
      </c>
      <c r="C5799" t="s">
        <v>34</v>
      </c>
      <c r="D5799" t="s">
        <v>35</v>
      </c>
      <c r="E5799" t="s">
        <v>36</v>
      </c>
      <c r="F5799" t="s">
        <v>37</v>
      </c>
      <c r="G5799" t="s">
        <v>38</v>
      </c>
      <c r="H5799">
        <v>17</v>
      </c>
      <c r="I5799">
        <v>1</v>
      </c>
      <c r="J5799">
        <v>1</v>
      </c>
      <c r="K5799">
        <v>24712</v>
      </c>
      <c r="L5799" t="s">
        <v>120</v>
      </c>
      <c r="M5799" t="s">
        <v>121</v>
      </c>
      <c r="N5799" t="s">
        <v>222</v>
      </c>
      <c r="O5799" t="s">
        <v>223</v>
      </c>
      <c r="P5799" t="s">
        <v>1158</v>
      </c>
      <c r="Q5799" t="s">
        <v>3751</v>
      </c>
      <c r="R5799">
        <v>180</v>
      </c>
      <c r="S5799">
        <v>5141</v>
      </c>
      <c r="T5799" t="s">
        <v>55</v>
      </c>
      <c r="U5799" t="s">
        <v>10944</v>
      </c>
      <c r="V5799" t="s">
        <v>10945</v>
      </c>
      <c r="W5799" t="s">
        <v>10946</v>
      </c>
      <c r="X5799" t="s">
        <v>10947</v>
      </c>
      <c r="Y5799" t="s">
        <v>841</v>
      </c>
      <c r="Z5799">
        <v>1</v>
      </c>
      <c r="AA5799">
        <v>1</v>
      </c>
      <c r="AB5799">
        <f t="shared" si="270"/>
        <v>2</v>
      </c>
      <c r="AC5799">
        <v>0.624</v>
      </c>
      <c r="AD5799" t="s">
        <v>61</v>
      </c>
      <c r="AE5799" t="s">
        <v>4157</v>
      </c>
      <c r="AF5799">
        <v>0</v>
      </c>
      <c r="AG5799">
        <v>0</v>
      </c>
      <c r="AH5799">
        <v>0</v>
      </c>
      <c r="AI5799">
        <v>0</v>
      </c>
      <c r="AJ5799" s="1">
        <f>COUNTIF(A:A,A5799)</f>
        <v>1</v>
      </c>
      <c r="AK5799" s="3">
        <f t="shared" si="271"/>
        <v>1</v>
      </c>
      <c r="AL5799" s="1">
        <v>1</v>
      </c>
      <c r="AM5799" s="1">
        <f t="shared" si="272"/>
        <v>1</v>
      </c>
    </row>
    <row r="5800" spans="1:39" x14ac:dyDescent="0.25">
      <c r="A5800">
        <v>1204310</v>
      </c>
      <c r="B5800">
        <v>2024</v>
      </c>
      <c r="C5800" t="s">
        <v>34</v>
      </c>
      <c r="D5800" t="s">
        <v>35</v>
      </c>
      <c r="E5800" t="s">
        <v>36</v>
      </c>
      <c r="F5800" t="s">
        <v>37</v>
      </c>
      <c r="G5800" t="s">
        <v>38</v>
      </c>
      <c r="H5800">
        <v>12</v>
      </c>
      <c r="I5800">
        <v>1</v>
      </c>
      <c r="J5800">
        <v>1</v>
      </c>
      <c r="K5800">
        <v>24801</v>
      </c>
      <c r="L5800" t="s">
        <v>441</v>
      </c>
      <c r="M5800" t="s">
        <v>442</v>
      </c>
      <c r="N5800" t="s">
        <v>443</v>
      </c>
      <c r="O5800" t="s">
        <v>444</v>
      </c>
      <c r="P5800" t="s">
        <v>3446</v>
      </c>
      <c r="Q5800" t="s">
        <v>3447</v>
      </c>
      <c r="R5800">
        <v>190</v>
      </c>
      <c r="S5800">
        <v>4190</v>
      </c>
      <c r="T5800" t="s">
        <v>55</v>
      </c>
      <c r="U5800" t="s">
        <v>3360</v>
      </c>
      <c r="V5800" t="s">
        <v>3361</v>
      </c>
      <c r="X5800" t="s">
        <v>10948</v>
      </c>
      <c r="Y5800" t="s">
        <v>1016</v>
      </c>
      <c r="Z5800">
        <v>1</v>
      </c>
      <c r="AA5800">
        <v>1</v>
      </c>
      <c r="AB5800">
        <f t="shared" si="270"/>
        <v>2</v>
      </c>
      <c r="AC5800">
        <v>0.104</v>
      </c>
      <c r="AD5800" t="s">
        <v>164</v>
      </c>
      <c r="AE5800" t="s">
        <v>1397</v>
      </c>
      <c r="AF5800">
        <v>0</v>
      </c>
      <c r="AG5800">
        <v>0</v>
      </c>
      <c r="AH5800">
        <v>0</v>
      </c>
      <c r="AI5800">
        <v>0</v>
      </c>
      <c r="AJ5800" s="1">
        <f>COUNTIF(A:A,A5800)</f>
        <v>4</v>
      </c>
      <c r="AK5800" s="3">
        <f t="shared" si="271"/>
        <v>0.25</v>
      </c>
      <c r="AL5800" s="1">
        <v>0.5</v>
      </c>
      <c r="AM5800" s="1">
        <f t="shared" si="272"/>
        <v>0.125</v>
      </c>
    </row>
    <row r="5801" spans="1:39" x14ac:dyDescent="0.25">
      <c r="A5801">
        <v>1204310</v>
      </c>
      <c r="B5801">
        <v>2024</v>
      </c>
      <c r="C5801" t="s">
        <v>34</v>
      </c>
      <c r="D5801" t="s">
        <v>35</v>
      </c>
      <c r="E5801" t="s">
        <v>36</v>
      </c>
      <c r="F5801" t="s">
        <v>37</v>
      </c>
      <c r="G5801" t="s">
        <v>38</v>
      </c>
      <c r="H5801">
        <v>12</v>
      </c>
      <c r="I5801">
        <v>1</v>
      </c>
      <c r="J5801">
        <v>1</v>
      </c>
      <c r="K5801">
        <v>24801</v>
      </c>
      <c r="L5801" t="s">
        <v>441</v>
      </c>
      <c r="M5801" t="s">
        <v>442</v>
      </c>
      <c r="N5801" t="s">
        <v>443</v>
      </c>
      <c r="O5801" t="s">
        <v>444</v>
      </c>
      <c r="P5801" t="s">
        <v>445</v>
      </c>
      <c r="Q5801" t="s">
        <v>446</v>
      </c>
      <c r="R5801">
        <v>190</v>
      </c>
      <c r="S5801">
        <v>4190</v>
      </c>
      <c r="T5801" t="s">
        <v>55</v>
      </c>
      <c r="U5801" t="s">
        <v>3360</v>
      </c>
      <c r="V5801" t="s">
        <v>3361</v>
      </c>
      <c r="X5801" t="s">
        <v>10948</v>
      </c>
      <c r="Y5801" t="s">
        <v>1016</v>
      </c>
      <c r="Z5801">
        <v>1</v>
      </c>
      <c r="AA5801">
        <v>1</v>
      </c>
      <c r="AB5801">
        <f t="shared" si="270"/>
        <v>2</v>
      </c>
      <c r="AC5801">
        <v>0.104</v>
      </c>
      <c r="AD5801" t="s">
        <v>164</v>
      </c>
      <c r="AE5801" t="s">
        <v>1397</v>
      </c>
      <c r="AF5801">
        <v>0</v>
      </c>
      <c r="AG5801">
        <v>0</v>
      </c>
      <c r="AH5801">
        <v>0</v>
      </c>
      <c r="AI5801">
        <v>0</v>
      </c>
      <c r="AJ5801" s="1">
        <f>COUNTIF(A:A,A5801)</f>
        <v>4</v>
      </c>
      <c r="AK5801" s="3">
        <f t="shared" si="271"/>
        <v>0.25</v>
      </c>
      <c r="AL5801" s="1">
        <v>0.5</v>
      </c>
      <c r="AM5801" s="1">
        <f t="shared" si="272"/>
        <v>0.125</v>
      </c>
    </row>
    <row r="5802" spans="1:39" x14ac:dyDescent="0.25">
      <c r="A5802">
        <v>1204310</v>
      </c>
      <c r="B5802">
        <v>2024</v>
      </c>
      <c r="C5802" t="s">
        <v>34</v>
      </c>
      <c r="D5802" t="s">
        <v>35</v>
      </c>
      <c r="E5802" t="s">
        <v>36</v>
      </c>
      <c r="F5802" t="s">
        <v>37</v>
      </c>
      <c r="G5802" t="s">
        <v>38</v>
      </c>
      <c r="H5802">
        <v>12</v>
      </c>
      <c r="I5802">
        <v>1</v>
      </c>
      <c r="J5802">
        <v>1</v>
      </c>
      <c r="K5802">
        <v>24801</v>
      </c>
      <c r="L5802" t="s">
        <v>441</v>
      </c>
      <c r="M5802" t="s">
        <v>442</v>
      </c>
      <c r="N5802" t="s">
        <v>1020</v>
      </c>
      <c r="O5802" t="s">
        <v>1021</v>
      </c>
      <c r="R5802">
        <v>190</v>
      </c>
      <c r="S5802">
        <v>4190</v>
      </c>
      <c r="T5802" t="s">
        <v>55</v>
      </c>
      <c r="U5802" t="s">
        <v>3360</v>
      </c>
      <c r="V5802" t="s">
        <v>3361</v>
      </c>
      <c r="X5802" t="s">
        <v>10948</v>
      </c>
      <c r="Y5802" t="s">
        <v>1016</v>
      </c>
      <c r="Z5802">
        <v>1</v>
      </c>
      <c r="AA5802">
        <v>1</v>
      </c>
      <c r="AB5802">
        <f t="shared" si="270"/>
        <v>2</v>
      </c>
      <c r="AC5802">
        <v>0.104</v>
      </c>
      <c r="AD5802" t="s">
        <v>164</v>
      </c>
      <c r="AE5802" t="s">
        <v>1397</v>
      </c>
      <c r="AF5802">
        <v>0</v>
      </c>
      <c r="AG5802">
        <v>0</v>
      </c>
      <c r="AH5802">
        <v>0</v>
      </c>
      <c r="AI5802">
        <v>0</v>
      </c>
      <c r="AJ5802" s="1">
        <f>COUNTIF(A:A,A5802)</f>
        <v>4</v>
      </c>
      <c r="AK5802" s="3">
        <f t="shared" si="271"/>
        <v>0.25</v>
      </c>
      <c r="AL5802" s="1">
        <v>0.5</v>
      </c>
      <c r="AM5802" s="1">
        <f t="shared" si="272"/>
        <v>0.125</v>
      </c>
    </row>
    <row r="5803" spans="1:39" x14ac:dyDescent="0.25">
      <c r="A5803">
        <v>1204310</v>
      </c>
      <c r="B5803">
        <v>2024</v>
      </c>
      <c r="C5803" t="s">
        <v>34</v>
      </c>
      <c r="D5803" t="s">
        <v>35</v>
      </c>
      <c r="E5803" t="s">
        <v>36</v>
      </c>
      <c r="F5803" t="s">
        <v>37</v>
      </c>
      <c r="G5803" t="s">
        <v>38</v>
      </c>
      <c r="H5803">
        <v>12</v>
      </c>
      <c r="I5803">
        <v>7</v>
      </c>
      <c r="J5803">
        <v>1</v>
      </c>
      <c r="K5803">
        <v>24801</v>
      </c>
      <c r="L5803" t="s">
        <v>441</v>
      </c>
      <c r="M5803" t="s">
        <v>442</v>
      </c>
      <c r="N5803" t="s">
        <v>443</v>
      </c>
      <c r="O5803" t="s">
        <v>444</v>
      </c>
      <c r="P5803" t="s">
        <v>3091</v>
      </c>
      <c r="Q5803" t="s">
        <v>3092</v>
      </c>
      <c r="R5803">
        <v>190</v>
      </c>
      <c r="S5803">
        <v>4190</v>
      </c>
      <c r="T5803" t="s">
        <v>55</v>
      </c>
      <c r="U5803" t="s">
        <v>3360</v>
      </c>
      <c r="V5803" t="s">
        <v>3361</v>
      </c>
      <c r="X5803" t="s">
        <v>10948</v>
      </c>
      <c r="Y5803" t="s">
        <v>1016</v>
      </c>
      <c r="Z5803">
        <v>1</v>
      </c>
      <c r="AA5803">
        <v>1</v>
      </c>
      <c r="AB5803">
        <f t="shared" si="270"/>
        <v>2</v>
      </c>
      <c r="AC5803">
        <v>0.104</v>
      </c>
      <c r="AD5803" t="s">
        <v>164</v>
      </c>
      <c r="AE5803" t="s">
        <v>1397</v>
      </c>
      <c r="AF5803">
        <v>2</v>
      </c>
      <c r="AG5803">
        <v>0</v>
      </c>
      <c r="AH5803">
        <v>0</v>
      </c>
      <c r="AI5803">
        <v>0</v>
      </c>
      <c r="AJ5803" s="1">
        <f>COUNTIF(A:A,A5803)</f>
        <v>4</v>
      </c>
      <c r="AK5803" s="3">
        <f t="shared" si="271"/>
        <v>0.25</v>
      </c>
      <c r="AL5803" s="1">
        <v>0.5</v>
      </c>
      <c r="AM5803" s="1">
        <f t="shared" si="272"/>
        <v>0.125</v>
      </c>
    </row>
    <row r="5804" spans="1:39" x14ac:dyDescent="0.25">
      <c r="A5804">
        <v>1204340</v>
      </c>
      <c r="B5804">
        <v>2023</v>
      </c>
      <c r="C5804" t="s">
        <v>34</v>
      </c>
      <c r="D5804" t="s">
        <v>35</v>
      </c>
      <c r="E5804" t="s">
        <v>36</v>
      </c>
      <c r="F5804" t="s">
        <v>37</v>
      </c>
      <c r="G5804" t="s">
        <v>38</v>
      </c>
      <c r="H5804">
        <v>4</v>
      </c>
      <c r="I5804">
        <v>2</v>
      </c>
      <c r="J5804">
        <v>1</v>
      </c>
      <c r="K5804">
        <v>24793</v>
      </c>
      <c r="L5804" t="s">
        <v>64</v>
      </c>
      <c r="M5804" t="s">
        <v>65</v>
      </c>
      <c r="N5804" t="s">
        <v>110</v>
      </c>
      <c r="O5804" t="s">
        <v>111</v>
      </c>
      <c r="P5804" t="s">
        <v>112</v>
      </c>
      <c r="Q5804" t="s">
        <v>113</v>
      </c>
      <c r="R5804">
        <v>80</v>
      </c>
      <c r="S5804">
        <v>6213</v>
      </c>
      <c r="T5804" t="s">
        <v>175</v>
      </c>
      <c r="U5804" t="s">
        <v>4407</v>
      </c>
      <c r="V5804" t="s">
        <v>4408</v>
      </c>
      <c r="X5804" t="s">
        <v>10949</v>
      </c>
      <c r="Y5804" t="s">
        <v>833</v>
      </c>
      <c r="Z5804">
        <v>1</v>
      </c>
      <c r="AA5804">
        <v>0</v>
      </c>
      <c r="AB5804">
        <f t="shared" si="270"/>
        <v>1</v>
      </c>
      <c r="AD5804" t="s">
        <v>164</v>
      </c>
      <c r="AF5804">
        <v>0</v>
      </c>
      <c r="AG5804">
        <v>0</v>
      </c>
      <c r="AH5804">
        <v>1</v>
      </c>
      <c r="AI5804">
        <v>0</v>
      </c>
      <c r="AJ5804" s="1">
        <f>COUNTIF(A:A,A5804)</f>
        <v>1</v>
      </c>
      <c r="AK5804" s="3">
        <f t="shared" si="271"/>
        <v>1</v>
      </c>
      <c r="AL5804" s="1">
        <v>0.5</v>
      </c>
      <c r="AM5804" s="1">
        <f t="shared" si="272"/>
        <v>0.5</v>
      </c>
    </row>
    <row r="5805" spans="1:39" x14ac:dyDescent="0.25">
      <c r="A5805">
        <v>1204341</v>
      </c>
      <c r="B5805">
        <v>2023</v>
      </c>
      <c r="C5805" t="s">
        <v>34</v>
      </c>
      <c r="D5805" t="s">
        <v>35</v>
      </c>
      <c r="E5805" t="s">
        <v>36</v>
      </c>
      <c r="F5805" t="s">
        <v>37</v>
      </c>
      <c r="G5805" t="s">
        <v>38</v>
      </c>
      <c r="H5805">
        <v>4</v>
      </c>
      <c r="I5805">
        <v>1</v>
      </c>
      <c r="J5805">
        <v>1</v>
      </c>
      <c r="K5805">
        <v>24793</v>
      </c>
      <c r="L5805" t="s">
        <v>64</v>
      </c>
      <c r="M5805" t="s">
        <v>65</v>
      </c>
      <c r="N5805" t="s">
        <v>110</v>
      </c>
      <c r="O5805" t="s">
        <v>111</v>
      </c>
      <c r="P5805" t="s">
        <v>112</v>
      </c>
      <c r="Q5805" t="s">
        <v>113</v>
      </c>
      <c r="R5805">
        <v>80</v>
      </c>
      <c r="S5805">
        <v>6213</v>
      </c>
      <c r="T5805" t="s">
        <v>175</v>
      </c>
      <c r="U5805" t="s">
        <v>4407</v>
      </c>
      <c r="V5805" t="s">
        <v>4408</v>
      </c>
      <c r="X5805" t="s">
        <v>10950</v>
      </c>
      <c r="Y5805" t="s">
        <v>833</v>
      </c>
      <c r="Z5805">
        <v>1</v>
      </c>
      <c r="AA5805">
        <v>0</v>
      </c>
      <c r="AB5805">
        <f t="shared" si="270"/>
        <v>1</v>
      </c>
      <c r="AD5805" t="s">
        <v>164</v>
      </c>
      <c r="AF5805">
        <v>0</v>
      </c>
      <c r="AG5805">
        <v>0</v>
      </c>
      <c r="AH5805">
        <v>0</v>
      </c>
      <c r="AI5805">
        <v>0</v>
      </c>
      <c r="AJ5805" s="1">
        <f>COUNTIF(A:A,A5805)</f>
        <v>1</v>
      </c>
      <c r="AK5805" s="3">
        <f t="shared" si="271"/>
        <v>1</v>
      </c>
      <c r="AL5805" s="1">
        <v>0.5</v>
      </c>
      <c r="AM5805" s="1">
        <f t="shared" si="272"/>
        <v>0.5</v>
      </c>
    </row>
    <row r="5806" spans="1:39" x14ac:dyDescent="0.25">
      <c r="A5806">
        <v>1204342</v>
      </c>
      <c r="B5806">
        <v>2023</v>
      </c>
      <c r="C5806" t="s">
        <v>34</v>
      </c>
      <c r="D5806" t="s">
        <v>35</v>
      </c>
      <c r="E5806" t="s">
        <v>36</v>
      </c>
      <c r="F5806" t="s">
        <v>37</v>
      </c>
      <c r="G5806" t="s">
        <v>38</v>
      </c>
      <c r="H5806">
        <v>3</v>
      </c>
      <c r="I5806">
        <v>1</v>
      </c>
      <c r="J5806">
        <v>1</v>
      </c>
      <c r="K5806">
        <v>24793</v>
      </c>
      <c r="L5806" t="s">
        <v>64</v>
      </c>
      <c r="M5806" t="s">
        <v>65</v>
      </c>
      <c r="N5806" t="s">
        <v>110</v>
      </c>
      <c r="O5806" t="s">
        <v>111</v>
      </c>
      <c r="P5806" t="s">
        <v>112</v>
      </c>
      <c r="Q5806" t="s">
        <v>113</v>
      </c>
      <c r="R5806">
        <v>80</v>
      </c>
      <c r="S5806">
        <v>6213</v>
      </c>
      <c r="T5806" t="s">
        <v>175</v>
      </c>
      <c r="U5806" t="s">
        <v>4407</v>
      </c>
      <c r="V5806" t="s">
        <v>4408</v>
      </c>
      <c r="X5806" t="s">
        <v>10951</v>
      </c>
      <c r="Y5806" t="s">
        <v>833</v>
      </c>
      <c r="Z5806">
        <v>1</v>
      </c>
      <c r="AA5806">
        <v>0</v>
      </c>
      <c r="AB5806">
        <f t="shared" si="270"/>
        <v>1</v>
      </c>
      <c r="AD5806" t="s">
        <v>164</v>
      </c>
      <c r="AF5806">
        <v>0</v>
      </c>
      <c r="AG5806">
        <v>0</v>
      </c>
      <c r="AH5806">
        <v>0</v>
      </c>
      <c r="AI5806">
        <v>0</v>
      </c>
      <c r="AJ5806" s="1">
        <f>COUNTIF(A:A,A5806)</f>
        <v>1</v>
      </c>
      <c r="AK5806" s="3">
        <f t="shared" si="271"/>
        <v>1</v>
      </c>
      <c r="AL5806" s="1">
        <v>0.5</v>
      </c>
      <c r="AM5806" s="1">
        <f t="shared" si="272"/>
        <v>0.5</v>
      </c>
    </row>
    <row r="5807" spans="1:39" x14ac:dyDescent="0.25">
      <c r="A5807">
        <v>1204365</v>
      </c>
      <c r="B5807">
        <v>2024</v>
      </c>
      <c r="C5807" t="s">
        <v>34</v>
      </c>
      <c r="D5807" t="s">
        <v>35</v>
      </c>
      <c r="E5807" t="s">
        <v>36</v>
      </c>
      <c r="F5807" t="s">
        <v>37</v>
      </c>
      <c r="G5807" t="s">
        <v>38</v>
      </c>
      <c r="H5807">
        <v>8</v>
      </c>
      <c r="I5807">
        <v>1</v>
      </c>
      <c r="J5807">
        <v>1</v>
      </c>
      <c r="K5807">
        <v>24801</v>
      </c>
      <c r="L5807" t="s">
        <v>441</v>
      </c>
      <c r="M5807" t="s">
        <v>442</v>
      </c>
      <c r="N5807" t="s">
        <v>3087</v>
      </c>
      <c r="O5807" t="s">
        <v>3088</v>
      </c>
      <c r="P5807" t="s">
        <v>3089</v>
      </c>
      <c r="Q5807" t="s">
        <v>3090</v>
      </c>
      <c r="R5807">
        <v>190</v>
      </c>
      <c r="S5807">
        <v>4190</v>
      </c>
      <c r="T5807" t="s">
        <v>55</v>
      </c>
      <c r="U5807" t="s">
        <v>10952</v>
      </c>
      <c r="V5807" t="s">
        <v>10953</v>
      </c>
      <c r="W5807" t="s">
        <v>10954</v>
      </c>
      <c r="X5807" t="s">
        <v>10955</v>
      </c>
      <c r="Y5807" t="s">
        <v>242</v>
      </c>
      <c r="Z5807">
        <v>1</v>
      </c>
      <c r="AA5807">
        <v>1</v>
      </c>
      <c r="AB5807">
        <f t="shared" si="270"/>
        <v>2</v>
      </c>
      <c r="AC5807">
        <v>0.88200000000000001</v>
      </c>
      <c r="AD5807" t="s">
        <v>108</v>
      </c>
      <c r="AE5807" t="s">
        <v>3359</v>
      </c>
      <c r="AF5807">
        <v>0</v>
      </c>
      <c r="AG5807">
        <v>0</v>
      </c>
      <c r="AH5807">
        <v>0</v>
      </c>
      <c r="AI5807">
        <v>0</v>
      </c>
      <c r="AJ5807" s="1">
        <f>COUNTIF(A:A,A5807)</f>
        <v>1</v>
      </c>
      <c r="AK5807" s="3">
        <f t="shared" si="271"/>
        <v>1</v>
      </c>
      <c r="AL5807" s="1">
        <v>6</v>
      </c>
      <c r="AM5807" s="1">
        <f t="shared" si="272"/>
        <v>6</v>
      </c>
    </row>
    <row r="5808" spans="1:39" x14ac:dyDescent="0.25">
      <c r="A5808">
        <v>1204380</v>
      </c>
      <c r="B5808">
        <v>2024</v>
      </c>
      <c r="C5808" t="s">
        <v>34</v>
      </c>
      <c r="D5808" t="s">
        <v>35</v>
      </c>
      <c r="E5808" t="s">
        <v>36</v>
      </c>
      <c r="F5808" t="s">
        <v>37</v>
      </c>
      <c r="G5808" t="s">
        <v>38</v>
      </c>
      <c r="H5808">
        <v>4</v>
      </c>
      <c r="I5808">
        <v>1</v>
      </c>
      <c r="J5808">
        <v>1</v>
      </c>
      <c r="K5808">
        <v>24796</v>
      </c>
      <c r="L5808" t="s">
        <v>347</v>
      </c>
      <c r="M5808" t="s">
        <v>348</v>
      </c>
      <c r="N5808" t="s">
        <v>1614</v>
      </c>
      <c r="P5808" t="s">
        <v>7959</v>
      </c>
      <c r="Q5808" t="s">
        <v>7960</v>
      </c>
      <c r="R5808">
        <v>140</v>
      </c>
      <c r="S5808">
        <v>2381</v>
      </c>
      <c r="T5808" t="s">
        <v>45</v>
      </c>
      <c r="U5808" t="s">
        <v>3646</v>
      </c>
      <c r="V5808" t="s">
        <v>3647</v>
      </c>
      <c r="W5808" t="s">
        <v>3648</v>
      </c>
      <c r="X5808" t="s">
        <v>10956</v>
      </c>
      <c r="Y5808" t="s">
        <v>2143</v>
      </c>
      <c r="Z5808">
        <v>1</v>
      </c>
      <c r="AA5808">
        <v>1</v>
      </c>
      <c r="AB5808">
        <f t="shared" si="270"/>
        <v>2</v>
      </c>
      <c r="AD5808" t="s">
        <v>164</v>
      </c>
      <c r="AF5808">
        <v>0</v>
      </c>
      <c r="AG5808">
        <v>0</v>
      </c>
      <c r="AH5808">
        <v>0</v>
      </c>
      <c r="AI5808">
        <v>0</v>
      </c>
      <c r="AJ5808" s="1">
        <f>COUNTIF(A:A,A5808)</f>
        <v>2</v>
      </c>
      <c r="AK5808" s="3">
        <f t="shared" si="271"/>
        <v>0.5</v>
      </c>
      <c r="AL5808" s="1">
        <v>0.5</v>
      </c>
      <c r="AM5808" s="1">
        <f t="shared" si="272"/>
        <v>0.25</v>
      </c>
    </row>
    <row r="5809" spans="1:39" x14ac:dyDescent="0.25">
      <c r="A5809">
        <v>1204380</v>
      </c>
      <c r="B5809">
        <v>2024</v>
      </c>
      <c r="C5809" t="s">
        <v>34</v>
      </c>
      <c r="D5809" t="s">
        <v>35</v>
      </c>
      <c r="E5809" t="s">
        <v>36</v>
      </c>
      <c r="F5809" t="s">
        <v>37</v>
      </c>
      <c r="G5809" t="s">
        <v>38</v>
      </c>
      <c r="H5809">
        <v>4</v>
      </c>
      <c r="I5809">
        <v>2</v>
      </c>
      <c r="J5809">
        <v>1</v>
      </c>
      <c r="K5809">
        <v>24796</v>
      </c>
      <c r="L5809" t="s">
        <v>347</v>
      </c>
      <c r="M5809" t="s">
        <v>348</v>
      </c>
      <c r="N5809" t="s">
        <v>1614</v>
      </c>
      <c r="P5809" t="s">
        <v>2828</v>
      </c>
      <c r="Q5809" t="s">
        <v>2829</v>
      </c>
      <c r="R5809">
        <v>140</v>
      </c>
      <c r="S5809">
        <v>2381</v>
      </c>
      <c r="T5809" t="s">
        <v>45</v>
      </c>
      <c r="U5809" t="s">
        <v>3646</v>
      </c>
      <c r="V5809" t="s">
        <v>3647</v>
      </c>
      <c r="W5809" t="s">
        <v>3648</v>
      </c>
      <c r="X5809" t="s">
        <v>10956</v>
      </c>
      <c r="Y5809" t="s">
        <v>2143</v>
      </c>
      <c r="Z5809">
        <v>1</v>
      </c>
      <c r="AA5809">
        <v>1</v>
      </c>
      <c r="AB5809">
        <f t="shared" si="270"/>
        <v>2</v>
      </c>
      <c r="AD5809" t="s">
        <v>164</v>
      </c>
      <c r="AF5809">
        <v>0</v>
      </c>
      <c r="AG5809">
        <v>0</v>
      </c>
      <c r="AH5809">
        <v>0</v>
      </c>
      <c r="AI5809">
        <v>0</v>
      </c>
      <c r="AJ5809" s="1">
        <f>COUNTIF(A:A,A5809)</f>
        <v>2</v>
      </c>
      <c r="AK5809" s="3">
        <f t="shared" si="271"/>
        <v>0.5</v>
      </c>
      <c r="AL5809" s="1">
        <v>0.5</v>
      </c>
      <c r="AM5809" s="1">
        <f t="shared" si="272"/>
        <v>0.25</v>
      </c>
    </row>
    <row r="5810" spans="1:39" x14ac:dyDescent="0.25">
      <c r="A5810">
        <v>1204389</v>
      </c>
      <c r="B5810">
        <v>2024</v>
      </c>
      <c r="C5810" t="s">
        <v>34</v>
      </c>
      <c r="D5810" t="s">
        <v>35</v>
      </c>
      <c r="E5810" t="s">
        <v>36</v>
      </c>
      <c r="F5810" t="s">
        <v>37</v>
      </c>
      <c r="G5810" t="s">
        <v>38</v>
      </c>
      <c r="H5810">
        <v>8</v>
      </c>
      <c r="I5810">
        <v>2</v>
      </c>
      <c r="J5810">
        <v>1</v>
      </c>
      <c r="K5810">
        <v>24712</v>
      </c>
      <c r="L5810" t="s">
        <v>120</v>
      </c>
      <c r="M5810" t="s">
        <v>121</v>
      </c>
      <c r="N5810" t="s">
        <v>918</v>
      </c>
      <c r="O5810" t="s">
        <v>919</v>
      </c>
      <c r="P5810" t="s">
        <v>920</v>
      </c>
      <c r="Q5810" t="s">
        <v>921</v>
      </c>
      <c r="R5810">
        <v>180</v>
      </c>
      <c r="S5810">
        <v>5214</v>
      </c>
      <c r="T5810" t="s">
        <v>45</v>
      </c>
      <c r="U5810" t="s">
        <v>7665</v>
      </c>
      <c r="V5810" t="s">
        <v>7666</v>
      </c>
      <c r="W5810" t="s">
        <v>7667</v>
      </c>
      <c r="X5810" t="s">
        <v>10957</v>
      </c>
      <c r="Y5810" t="s">
        <v>242</v>
      </c>
      <c r="Z5810">
        <v>1</v>
      </c>
      <c r="AA5810">
        <v>1</v>
      </c>
      <c r="AB5810">
        <f t="shared" si="270"/>
        <v>2</v>
      </c>
      <c r="AC5810">
        <v>0.83699999999999997</v>
      </c>
      <c r="AD5810" t="s">
        <v>108</v>
      </c>
      <c r="AE5810" t="s">
        <v>771</v>
      </c>
      <c r="AF5810">
        <v>2</v>
      </c>
      <c r="AG5810">
        <v>0</v>
      </c>
      <c r="AH5810">
        <v>0</v>
      </c>
      <c r="AI5810">
        <v>0</v>
      </c>
      <c r="AJ5810" s="1">
        <f>COUNTIF(A:A,A5810)</f>
        <v>3</v>
      </c>
      <c r="AK5810" s="3">
        <f t="shared" si="271"/>
        <v>0.33333333333333331</v>
      </c>
      <c r="AL5810" s="1">
        <v>6</v>
      </c>
      <c r="AM5810" s="1">
        <f t="shared" si="272"/>
        <v>2</v>
      </c>
    </row>
    <row r="5811" spans="1:39" x14ac:dyDescent="0.25">
      <c r="A5811">
        <v>1204389</v>
      </c>
      <c r="B5811">
        <v>2024</v>
      </c>
      <c r="C5811" t="s">
        <v>34</v>
      </c>
      <c r="D5811" t="s">
        <v>35</v>
      </c>
      <c r="E5811" t="s">
        <v>36</v>
      </c>
      <c r="F5811" t="s">
        <v>37</v>
      </c>
      <c r="G5811" t="s">
        <v>38</v>
      </c>
      <c r="H5811">
        <v>8</v>
      </c>
      <c r="I5811">
        <v>1</v>
      </c>
      <c r="J5811">
        <v>1</v>
      </c>
      <c r="K5811">
        <v>24712</v>
      </c>
      <c r="L5811" t="s">
        <v>120</v>
      </c>
      <c r="M5811" t="s">
        <v>121</v>
      </c>
      <c r="N5811" t="s">
        <v>918</v>
      </c>
      <c r="O5811" t="s">
        <v>919</v>
      </c>
      <c r="P5811" t="s">
        <v>2527</v>
      </c>
      <c r="Q5811" t="s">
        <v>2528</v>
      </c>
      <c r="R5811">
        <v>180</v>
      </c>
      <c r="S5811">
        <v>5214</v>
      </c>
      <c r="T5811" t="s">
        <v>45</v>
      </c>
      <c r="U5811" t="s">
        <v>7665</v>
      </c>
      <c r="V5811" t="s">
        <v>7666</v>
      </c>
      <c r="W5811" t="s">
        <v>7667</v>
      </c>
      <c r="X5811" t="s">
        <v>10957</v>
      </c>
      <c r="Y5811" t="s">
        <v>242</v>
      </c>
      <c r="Z5811">
        <v>1</v>
      </c>
      <c r="AA5811">
        <v>1</v>
      </c>
      <c r="AB5811">
        <f t="shared" si="270"/>
        <v>2</v>
      </c>
      <c r="AC5811">
        <v>0.83699999999999997</v>
      </c>
      <c r="AD5811" t="s">
        <v>108</v>
      </c>
      <c r="AE5811" t="s">
        <v>771</v>
      </c>
      <c r="AF5811">
        <v>0</v>
      </c>
      <c r="AG5811">
        <v>0</v>
      </c>
      <c r="AH5811">
        <v>0</v>
      </c>
      <c r="AI5811">
        <v>0</v>
      </c>
      <c r="AJ5811" s="1">
        <f>COUNTIF(A:A,A5811)</f>
        <v>3</v>
      </c>
      <c r="AK5811" s="3">
        <f t="shared" si="271"/>
        <v>0.33333333333333331</v>
      </c>
      <c r="AL5811" s="1">
        <v>6</v>
      </c>
      <c r="AM5811" s="1">
        <f t="shared" si="272"/>
        <v>2</v>
      </c>
    </row>
    <row r="5812" spans="1:39" x14ac:dyDescent="0.25">
      <c r="A5812">
        <v>1204389</v>
      </c>
      <c r="B5812">
        <v>2024</v>
      </c>
      <c r="C5812" t="s">
        <v>34</v>
      </c>
      <c r="D5812" t="s">
        <v>35</v>
      </c>
      <c r="E5812" t="s">
        <v>36</v>
      </c>
      <c r="F5812" t="s">
        <v>37</v>
      </c>
      <c r="G5812" t="s">
        <v>38</v>
      </c>
      <c r="H5812">
        <v>8</v>
      </c>
      <c r="I5812">
        <v>3</v>
      </c>
      <c r="J5812">
        <v>1</v>
      </c>
      <c r="K5812">
        <v>24712</v>
      </c>
      <c r="L5812" t="s">
        <v>120</v>
      </c>
      <c r="M5812" t="s">
        <v>121</v>
      </c>
      <c r="N5812" t="s">
        <v>461</v>
      </c>
      <c r="O5812" t="s">
        <v>462</v>
      </c>
      <c r="P5812" t="s">
        <v>463</v>
      </c>
      <c r="Q5812" t="s">
        <v>464</v>
      </c>
      <c r="R5812">
        <v>180</v>
      </c>
      <c r="S5812">
        <v>5214</v>
      </c>
      <c r="T5812" t="s">
        <v>45</v>
      </c>
      <c r="U5812" t="s">
        <v>7665</v>
      </c>
      <c r="V5812" t="s">
        <v>7666</v>
      </c>
      <c r="W5812" t="s">
        <v>7667</v>
      </c>
      <c r="X5812" t="s">
        <v>10957</v>
      </c>
      <c r="Y5812" t="s">
        <v>242</v>
      </c>
      <c r="Z5812">
        <v>1</v>
      </c>
      <c r="AA5812">
        <v>1</v>
      </c>
      <c r="AB5812">
        <f t="shared" si="270"/>
        <v>2</v>
      </c>
      <c r="AC5812">
        <v>0.83699999999999997</v>
      </c>
      <c r="AD5812" t="s">
        <v>108</v>
      </c>
      <c r="AE5812" t="s">
        <v>771</v>
      </c>
      <c r="AF5812">
        <v>2</v>
      </c>
      <c r="AG5812">
        <v>0</v>
      </c>
      <c r="AH5812">
        <v>0</v>
      </c>
      <c r="AI5812">
        <v>0</v>
      </c>
      <c r="AJ5812" s="1">
        <f>COUNTIF(A:A,A5812)</f>
        <v>3</v>
      </c>
      <c r="AK5812" s="3">
        <f t="shared" si="271"/>
        <v>0.33333333333333331</v>
      </c>
      <c r="AL5812" s="1">
        <v>6</v>
      </c>
      <c r="AM5812" s="1">
        <f t="shared" si="272"/>
        <v>2</v>
      </c>
    </row>
    <row r="5813" spans="1:39" x14ac:dyDescent="0.25">
      <c r="A5813">
        <v>1204422</v>
      </c>
      <c r="B5813">
        <v>2024</v>
      </c>
      <c r="C5813" t="s">
        <v>34</v>
      </c>
      <c r="D5813" t="s">
        <v>35</v>
      </c>
      <c r="E5813" t="s">
        <v>36</v>
      </c>
      <c r="F5813" t="s">
        <v>37</v>
      </c>
      <c r="G5813" t="s">
        <v>38</v>
      </c>
      <c r="H5813">
        <v>4</v>
      </c>
      <c r="I5813">
        <v>1</v>
      </c>
      <c r="J5813">
        <v>1</v>
      </c>
      <c r="K5813">
        <v>24796</v>
      </c>
      <c r="L5813" t="s">
        <v>347</v>
      </c>
      <c r="M5813" t="s">
        <v>348</v>
      </c>
      <c r="N5813" t="s">
        <v>187</v>
      </c>
      <c r="P5813" t="s">
        <v>6561</v>
      </c>
      <c r="Q5813" t="s">
        <v>6562</v>
      </c>
      <c r="R5813">
        <v>80</v>
      </c>
      <c r="S5813">
        <v>6213</v>
      </c>
      <c r="T5813" t="s">
        <v>45</v>
      </c>
      <c r="U5813" t="s">
        <v>7252</v>
      </c>
      <c r="V5813" t="s">
        <v>7253</v>
      </c>
      <c r="W5813" t="s">
        <v>7254</v>
      </c>
      <c r="X5813" t="s">
        <v>10958</v>
      </c>
      <c r="Y5813" t="s">
        <v>79</v>
      </c>
      <c r="Z5813">
        <v>1</v>
      </c>
      <c r="AA5813">
        <v>1</v>
      </c>
      <c r="AB5813">
        <f t="shared" si="270"/>
        <v>2</v>
      </c>
      <c r="AC5813">
        <v>0.91400000000000003</v>
      </c>
      <c r="AD5813" t="s">
        <v>51</v>
      </c>
      <c r="AE5813" t="s">
        <v>119</v>
      </c>
      <c r="AF5813">
        <v>0</v>
      </c>
      <c r="AG5813">
        <v>0</v>
      </c>
      <c r="AH5813">
        <v>0</v>
      </c>
      <c r="AI5813">
        <v>0</v>
      </c>
      <c r="AJ5813" s="1">
        <f>COUNTIF(A:A,A5813)</f>
        <v>1</v>
      </c>
      <c r="AK5813" s="3">
        <f t="shared" si="271"/>
        <v>1</v>
      </c>
      <c r="AL5813" s="1">
        <v>4</v>
      </c>
      <c r="AM5813" s="1">
        <f t="shared" si="272"/>
        <v>4</v>
      </c>
    </row>
    <row r="5814" spans="1:39" x14ac:dyDescent="0.25">
      <c r="A5814">
        <v>1204465</v>
      </c>
      <c r="B5814">
        <v>2024</v>
      </c>
      <c r="C5814" t="s">
        <v>34</v>
      </c>
      <c r="D5814" t="s">
        <v>35</v>
      </c>
      <c r="E5814" t="s">
        <v>36</v>
      </c>
      <c r="F5814" t="s">
        <v>37</v>
      </c>
      <c r="G5814" t="s">
        <v>38</v>
      </c>
      <c r="H5814">
        <v>13</v>
      </c>
      <c r="I5814">
        <v>1</v>
      </c>
      <c r="J5814">
        <v>1</v>
      </c>
      <c r="K5814">
        <v>24712</v>
      </c>
      <c r="L5814" t="s">
        <v>120</v>
      </c>
      <c r="M5814" t="s">
        <v>121</v>
      </c>
      <c r="N5814" t="s">
        <v>461</v>
      </c>
      <c r="O5814" t="s">
        <v>462</v>
      </c>
      <c r="P5814" t="s">
        <v>1594</v>
      </c>
      <c r="Q5814" t="s">
        <v>1595</v>
      </c>
      <c r="R5814">
        <v>120</v>
      </c>
      <c r="S5814">
        <v>1420</v>
      </c>
      <c r="T5814" t="s">
        <v>45</v>
      </c>
      <c r="U5814" t="s">
        <v>10959</v>
      </c>
      <c r="V5814" t="s">
        <v>10960</v>
      </c>
      <c r="W5814" t="s">
        <v>10961</v>
      </c>
      <c r="X5814" t="s">
        <v>10962</v>
      </c>
      <c r="Y5814" t="s">
        <v>141</v>
      </c>
      <c r="Z5814">
        <v>1</v>
      </c>
      <c r="AA5814">
        <v>1</v>
      </c>
      <c r="AB5814">
        <f t="shared" si="270"/>
        <v>2</v>
      </c>
      <c r="AC5814">
        <v>1.115</v>
      </c>
      <c r="AD5814" t="s">
        <v>108</v>
      </c>
      <c r="AE5814" t="s">
        <v>2182</v>
      </c>
      <c r="AF5814">
        <v>0</v>
      </c>
      <c r="AG5814">
        <v>0</v>
      </c>
      <c r="AH5814">
        <v>0</v>
      </c>
      <c r="AI5814">
        <v>0</v>
      </c>
      <c r="AJ5814" s="1">
        <f>COUNTIF(A:A,A5814)</f>
        <v>1</v>
      </c>
      <c r="AK5814" s="3">
        <f t="shared" si="271"/>
        <v>1</v>
      </c>
      <c r="AL5814" s="1">
        <v>6</v>
      </c>
      <c r="AM5814" s="1">
        <f t="shared" si="272"/>
        <v>6</v>
      </c>
    </row>
    <row r="5815" spans="1:39" x14ac:dyDescent="0.25">
      <c r="A5815">
        <v>1204471</v>
      </c>
      <c r="B5815">
        <v>2024</v>
      </c>
      <c r="C5815" t="s">
        <v>34</v>
      </c>
      <c r="D5815" t="s">
        <v>35</v>
      </c>
      <c r="E5815" t="s">
        <v>36</v>
      </c>
      <c r="F5815" t="s">
        <v>37</v>
      </c>
      <c r="G5815" t="s">
        <v>38</v>
      </c>
      <c r="H5815">
        <v>8</v>
      </c>
      <c r="I5815">
        <v>2</v>
      </c>
      <c r="J5815">
        <v>1</v>
      </c>
      <c r="K5815">
        <v>24801</v>
      </c>
      <c r="L5815" t="s">
        <v>441</v>
      </c>
      <c r="M5815" t="s">
        <v>442</v>
      </c>
      <c r="N5815" t="s">
        <v>3087</v>
      </c>
      <c r="O5815" t="s">
        <v>3088</v>
      </c>
      <c r="P5815" t="s">
        <v>3089</v>
      </c>
      <c r="Q5815" t="s">
        <v>3090</v>
      </c>
      <c r="R5815">
        <v>190</v>
      </c>
      <c r="S5815">
        <v>4190</v>
      </c>
      <c r="T5815" t="s">
        <v>45</v>
      </c>
      <c r="U5815" t="s">
        <v>477</v>
      </c>
      <c r="V5815" t="s">
        <v>478</v>
      </c>
      <c r="W5815" t="s">
        <v>479</v>
      </c>
      <c r="X5815" t="s">
        <v>10963</v>
      </c>
      <c r="Y5815" t="s">
        <v>242</v>
      </c>
      <c r="Z5815">
        <v>1</v>
      </c>
      <c r="AA5815">
        <v>1</v>
      </c>
      <c r="AB5815">
        <f t="shared" si="270"/>
        <v>2</v>
      </c>
      <c r="AC5815">
        <v>0.42299999999999999</v>
      </c>
      <c r="AD5815" t="s">
        <v>61</v>
      </c>
      <c r="AE5815" t="s">
        <v>481</v>
      </c>
      <c r="AF5815">
        <v>0</v>
      </c>
      <c r="AG5815">
        <v>0</v>
      </c>
      <c r="AH5815">
        <v>0</v>
      </c>
      <c r="AI5815">
        <v>0</v>
      </c>
      <c r="AJ5815" s="1">
        <f>COUNTIF(A:A,A5815)</f>
        <v>1</v>
      </c>
      <c r="AK5815" s="3">
        <f t="shared" si="271"/>
        <v>1</v>
      </c>
      <c r="AL5815" s="1">
        <v>1</v>
      </c>
      <c r="AM5815" s="1">
        <f t="shared" si="272"/>
        <v>1</v>
      </c>
    </row>
    <row r="5816" spans="1:39" x14ac:dyDescent="0.25">
      <c r="A5816">
        <v>1204477</v>
      </c>
      <c r="B5816">
        <v>2024</v>
      </c>
      <c r="C5816" t="s">
        <v>34</v>
      </c>
      <c r="D5816" t="s">
        <v>35</v>
      </c>
      <c r="E5816" t="s">
        <v>36</v>
      </c>
      <c r="F5816" t="s">
        <v>37</v>
      </c>
      <c r="G5816" t="s">
        <v>38</v>
      </c>
      <c r="H5816">
        <v>8</v>
      </c>
      <c r="I5816">
        <v>2</v>
      </c>
      <c r="J5816">
        <v>1</v>
      </c>
      <c r="K5816">
        <v>24801</v>
      </c>
      <c r="L5816" t="s">
        <v>441</v>
      </c>
      <c r="M5816" t="s">
        <v>442</v>
      </c>
      <c r="N5816" t="s">
        <v>3087</v>
      </c>
      <c r="O5816" t="s">
        <v>3088</v>
      </c>
      <c r="P5816" t="s">
        <v>3089</v>
      </c>
      <c r="Q5816" t="s">
        <v>3090</v>
      </c>
      <c r="R5816">
        <v>190</v>
      </c>
      <c r="S5816">
        <v>4190</v>
      </c>
      <c r="T5816" t="s">
        <v>45</v>
      </c>
      <c r="U5816" t="s">
        <v>3082</v>
      </c>
      <c r="V5816" t="s">
        <v>3083</v>
      </c>
      <c r="X5816" t="s">
        <v>10964</v>
      </c>
      <c r="Y5816" t="s">
        <v>129</v>
      </c>
      <c r="Z5816">
        <v>1</v>
      </c>
      <c r="AA5816">
        <v>1</v>
      </c>
      <c r="AB5816">
        <f t="shared" si="270"/>
        <v>2</v>
      </c>
      <c r="AC5816">
        <v>0.745</v>
      </c>
      <c r="AD5816" t="s">
        <v>51</v>
      </c>
      <c r="AE5816" t="s">
        <v>1397</v>
      </c>
      <c r="AF5816">
        <v>1</v>
      </c>
      <c r="AG5816">
        <v>0</v>
      </c>
      <c r="AH5816">
        <v>0</v>
      </c>
      <c r="AI5816">
        <v>0</v>
      </c>
      <c r="AJ5816" s="1">
        <f>COUNTIF(A:A,A5816)</f>
        <v>1</v>
      </c>
      <c r="AK5816" s="3">
        <f t="shared" si="271"/>
        <v>1</v>
      </c>
      <c r="AL5816" s="1">
        <v>4</v>
      </c>
      <c r="AM5816" s="1">
        <f t="shared" si="272"/>
        <v>4</v>
      </c>
    </row>
    <row r="5817" spans="1:39" x14ac:dyDescent="0.25">
      <c r="A5817">
        <v>1204478</v>
      </c>
      <c r="B5817">
        <v>2024</v>
      </c>
      <c r="C5817" t="s">
        <v>34</v>
      </c>
      <c r="D5817" t="s">
        <v>35</v>
      </c>
      <c r="E5817" t="s">
        <v>36</v>
      </c>
      <c r="F5817" t="s">
        <v>37</v>
      </c>
      <c r="G5817" t="s">
        <v>38</v>
      </c>
      <c r="H5817">
        <v>3</v>
      </c>
      <c r="I5817">
        <v>1</v>
      </c>
      <c r="J5817">
        <v>1</v>
      </c>
      <c r="K5817">
        <v>24712</v>
      </c>
      <c r="L5817" t="s">
        <v>120</v>
      </c>
      <c r="M5817" t="s">
        <v>121</v>
      </c>
      <c r="N5817" t="s">
        <v>222</v>
      </c>
      <c r="O5817" t="s">
        <v>223</v>
      </c>
      <c r="P5817" t="s">
        <v>559</v>
      </c>
      <c r="Q5817" t="s">
        <v>560</v>
      </c>
      <c r="R5817">
        <v>180</v>
      </c>
      <c r="S5817">
        <v>5141</v>
      </c>
      <c r="T5817" t="s">
        <v>45</v>
      </c>
      <c r="U5817" t="s">
        <v>388</v>
      </c>
      <c r="V5817" t="s">
        <v>389</v>
      </c>
      <c r="W5817" t="s">
        <v>390</v>
      </c>
      <c r="X5817" t="s">
        <v>10965</v>
      </c>
      <c r="Y5817" t="s">
        <v>392</v>
      </c>
      <c r="Z5817">
        <v>1</v>
      </c>
      <c r="AA5817">
        <v>1</v>
      </c>
      <c r="AB5817">
        <f t="shared" si="270"/>
        <v>2</v>
      </c>
      <c r="AC5817">
        <v>0.27900000000000003</v>
      </c>
      <c r="AD5817" t="s">
        <v>61</v>
      </c>
      <c r="AE5817" t="s">
        <v>393</v>
      </c>
      <c r="AF5817">
        <v>0</v>
      </c>
      <c r="AG5817">
        <v>0</v>
      </c>
      <c r="AH5817">
        <v>1</v>
      </c>
      <c r="AI5817">
        <v>0</v>
      </c>
      <c r="AJ5817" s="1">
        <f>COUNTIF(A:A,A5817)</f>
        <v>1</v>
      </c>
      <c r="AK5817" s="3">
        <f t="shared" si="271"/>
        <v>1</v>
      </c>
      <c r="AL5817" s="1">
        <v>1</v>
      </c>
      <c r="AM5817" s="1">
        <f t="shared" si="272"/>
        <v>1</v>
      </c>
    </row>
    <row r="5818" spans="1:39" x14ac:dyDescent="0.25">
      <c r="A5818">
        <v>1204484</v>
      </c>
      <c r="B5818">
        <v>2024</v>
      </c>
      <c r="C5818" t="s">
        <v>34</v>
      </c>
      <c r="D5818" t="s">
        <v>35</v>
      </c>
      <c r="E5818" t="s">
        <v>36</v>
      </c>
      <c r="F5818" t="s">
        <v>37</v>
      </c>
      <c r="G5818" t="s">
        <v>38</v>
      </c>
      <c r="H5818">
        <v>2</v>
      </c>
      <c r="I5818">
        <v>2</v>
      </c>
      <c r="J5818">
        <v>1</v>
      </c>
      <c r="K5818">
        <v>24783</v>
      </c>
      <c r="L5818" t="s">
        <v>229</v>
      </c>
      <c r="M5818" t="s">
        <v>230</v>
      </c>
      <c r="N5818" t="s">
        <v>573</v>
      </c>
      <c r="O5818" t="s">
        <v>1188</v>
      </c>
      <c r="P5818" t="s">
        <v>1189</v>
      </c>
      <c r="Q5818" t="s">
        <v>1190</v>
      </c>
      <c r="R5818">
        <v>70</v>
      </c>
      <c r="S5818">
        <v>6835</v>
      </c>
      <c r="T5818" t="s">
        <v>45</v>
      </c>
      <c r="U5818" t="s">
        <v>10966</v>
      </c>
      <c r="V5818" t="s">
        <v>10967</v>
      </c>
      <c r="W5818" t="s">
        <v>10968</v>
      </c>
      <c r="X5818" t="s">
        <v>10969</v>
      </c>
      <c r="Y5818" t="s">
        <v>3662</v>
      </c>
      <c r="Z5818">
        <v>1</v>
      </c>
      <c r="AA5818">
        <v>1</v>
      </c>
      <c r="AB5818">
        <f t="shared" si="270"/>
        <v>2</v>
      </c>
      <c r="AD5818" t="s">
        <v>164</v>
      </c>
      <c r="AF5818">
        <v>0</v>
      </c>
      <c r="AG5818">
        <v>0</v>
      </c>
      <c r="AH5818">
        <v>0</v>
      </c>
      <c r="AI5818">
        <v>0</v>
      </c>
      <c r="AJ5818" s="1">
        <f>COUNTIF(A:A,A5818)</f>
        <v>1</v>
      </c>
      <c r="AK5818" s="3">
        <f t="shared" si="271"/>
        <v>1</v>
      </c>
      <c r="AL5818" s="1">
        <v>0.5</v>
      </c>
      <c r="AM5818" s="1">
        <f t="shared" si="272"/>
        <v>0.5</v>
      </c>
    </row>
    <row r="5819" spans="1:39" x14ac:dyDescent="0.25">
      <c r="A5819">
        <v>1204501</v>
      </c>
      <c r="B5819">
        <v>2024</v>
      </c>
      <c r="C5819" t="s">
        <v>34</v>
      </c>
      <c r="D5819" t="s">
        <v>35</v>
      </c>
      <c r="E5819" t="s">
        <v>36</v>
      </c>
      <c r="F5819" t="s">
        <v>37</v>
      </c>
      <c r="G5819" t="s">
        <v>38</v>
      </c>
      <c r="H5819">
        <v>7</v>
      </c>
      <c r="I5819">
        <v>1</v>
      </c>
      <c r="J5819">
        <v>1</v>
      </c>
      <c r="K5819">
        <v>24712</v>
      </c>
      <c r="L5819" t="s">
        <v>120</v>
      </c>
      <c r="M5819" t="s">
        <v>121</v>
      </c>
      <c r="N5819" t="s">
        <v>212</v>
      </c>
      <c r="O5819" t="s">
        <v>213</v>
      </c>
      <c r="P5819" t="s">
        <v>3903</v>
      </c>
      <c r="Q5819" t="s">
        <v>3904</v>
      </c>
      <c r="R5819">
        <v>91</v>
      </c>
      <c r="S5819">
        <v>1160</v>
      </c>
      <c r="T5819" t="s">
        <v>45</v>
      </c>
      <c r="U5819" t="s">
        <v>5548</v>
      </c>
      <c r="V5819" t="s">
        <v>5549</v>
      </c>
      <c r="W5819" t="s">
        <v>5550</v>
      </c>
      <c r="X5819" t="s">
        <v>10970</v>
      </c>
      <c r="Y5819" t="s">
        <v>242</v>
      </c>
      <c r="Z5819">
        <v>1</v>
      </c>
      <c r="AA5819">
        <v>1</v>
      </c>
      <c r="AB5819">
        <f t="shared" si="270"/>
        <v>2</v>
      </c>
      <c r="AC5819">
        <v>1.1080000000000001</v>
      </c>
      <c r="AD5819" t="s">
        <v>108</v>
      </c>
      <c r="AE5819" t="s">
        <v>5419</v>
      </c>
      <c r="AF5819">
        <v>0</v>
      </c>
      <c r="AG5819">
        <v>0</v>
      </c>
      <c r="AH5819">
        <v>0</v>
      </c>
      <c r="AI5819">
        <v>0</v>
      </c>
      <c r="AJ5819" s="1">
        <f>COUNTIF(A:A,A5819)</f>
        <v>1</v>
      </c>
      <c r="AK5819" s="3">
        <f t="shared" si="271"/>
        <v>1</v>
      </c>
      <c r="AL5819" s="1">
        <v>6</v>
      </c>
      <c r="AM5819" s="1">
        <f t="shared" si="272"/>
        <v>6</v>
      </c>
    </row>
    <row r="5820" spans="1:39" x14ac:dyDescent="0.25">
      <c r="A5820">
        <v>1204527</v>
      </c>
      <c r="B5820">
        <v>2024</v>
      </c>
      <c r="C5820" t="s">
        <v>34</v>
      </c>
      <c r="D5820" t="s">
        <v>35</v>
      </c>
      <c r="E5820" t="s">
        <v>36</v>
      </c>
      <c r="F5820" t="s">
        <v>37</v>
      </c>
      <c r="G5820" t="s">
        <v>38</v>
      </c>
      <c r="H5820">
        <v>9</v>
      </c>
      <c r="I5820">
        <v>1</v>
      </c>
      <c r="J5820">
        <v>1</v>
      </c>
      <c r="K5820">
        <v>24801</v>
      </c>
      <c r="L5820" t="s">
        <v>441</v>
      </c>
      <c r="M5820" t="s">
        <v>442</v>
      </c>
      <c r="N5820" t="s">
        <v>3087</v>
      </c>
      <c r="O5820" t="s">
        <v>3088</v>
      </c>
      <c r="P5820" t="s">
        <v>3089</v>
      </c>
      <c r="Q5820" t="s">
        <v>3090</v>
      </c>
      <c r="R5820">
        <v>190</v>
      </c>
      <c r="S5820">
        <v>4190</v>
      </c>
      <c r="T5820" t="s">
        <v>45</v>
      </c>
      <c r="U5820" t="s">
        <v>1097</v>
      </c>
      <c r="V5820" t="s">
        <v>1098</v>
      </c>
      <c r="X5820" t="s">
        <v>10971</v>
      </c>
      <c r="Y5820" t="s">
        <v>129</v>
      </c>
      <c r="Z5820">
        <v>1</v>
      </c>
      <c r="AA5820">
        <v>1</v>
      </c>
      <c r="AB5820">
        <f t="shared" si="270"/>
        <v>2</v>
      </c>
      <c r="AC5820">
        <v>0.66500000000000004</v>
      </c>
      <c r="AD5820" t="s">
        <v>51</v>
      </c>
      <c r="AE5820" t="s">
        <v>283</v>
      </c>
      <c r="AF5820">
        <v>0</v>
      </c>
      <c r="AG5820">
        <v>0</v>
      </c>
      <c r="AH5820">
        <v>0</v>
      </c>
      <c r="AI5820">
        <v>0</v>
      </c>
      <c r="AJ5820" s="1">
        <f>COUNTIF(A:A,A5820)</f>
        <v>1</v>
      </c>
      <c r="AK5820" s="3">
        <f t="shared" si="271"/>
        <v>1</v>
      </c>
      <c r="AL5820" s="1">
        <v>4</v>
      </c>
      <c r="AM5820" s="1">
        <f t="shared" si="272"/>
        <v>4</v>
      </c>
    </row>
    <row r="5821" spans="1:39" x14ac:dyDescent="0.25">
      <c r="A5821">
        <v>1204535</v>
      </c>
      <c r="B5821">
        <v>2024</v>
      </c>
      <c r="C5821" t="s">
        <v>34</v>
      </c>
      <c r="D5821" t="s">
        <v>35</v>
      </c>
      <c r="E5821" t="s">
        <v>36</v>
      </c>
      <c r="F5821" t="s">
        <v>37</v>
      </c>
      <c r="G5821" t="s">
        <v>38</v>
      </c>
      <c r="H5821">
        <v>11</v>
      </c>
      <c r="I5821">
        <v>2</v>
      </c>
      <c r="J5821">
        <v>1</v>
      </c>
      <c r="K5821">
        <v>24801</v>
      </c>
      <c r="L5821" t="s">
        <v>441</v>
      </c>
      <c r="M5821" t="s">
        <v>442</v>
      </c>
      <c r="N5821" t="s">
        <v>3087</v>
      </c>
      <c r="O5821" t="s">
        <v>3088</v>
      </c>
      <c r="P5821" t="s">
        <v>3089</v>
      </c>
      <c r="Q5821" t="s">
        <v>3090</v>
      </c>
      <c r="R5821">
        <v>190</v>
      </c>
      <c r="S5821">
        <v>4190</v>
      </c>
      <c r="T5821" t="s">
        <v>45</v>
      </c>
      <c r="U5821" t="s">
        <v>2785</v>
      </c>
      <c r="V5821" t="s">
        <v>2786</v>
      </c>
      <c r="X5821" t="s">
        <v>10972</v>
      </c>
      <c r="Y5821" t="s">
        <v>129</v>
      </c>
      <c r="Z5821">
        <v>1</v>
      </c>
      <c r="AA5821">
        <v>1</v>
      </c>
      <c r="AB5821">
        <f t="shared" si="270"/>
        <v>2</v>
      </c>
      <c r="AC5821">
        <v>0.83099999999999996</v>
      </c>
      <c r="AD5821" t="s">
        <v>51</v>
      </c>
      <c r="AE5821" t="s">
        <v>1378</v>
      </c>
      <c r="AF5821">
        <v>1</v>
      </c>
      <c r="AG5821">
        <v>0</v>
      </c>
      <c r="AH5821">
        <v>0</v>
      </c>
      <c r="AI5821">
        <v>0</v>
      </c>
      <c r="AJ5821" s="1">
        <f>COUNTIF(A:A,A5821)</f>
        <v>1</v>
      </c>
      <c r="AK5821" s="3">
        <f t="shared" si="271"/>
        <v>1</v>
      </c>
      <c r="AL5821" s="1">
        <v>4</v>
      </c>
      <c r="AM5821" s="1">
        <f t="shared" si="272"/>
        <v>4</v>
      </c>
    </row>
    <row r="5822" spans="1:39" x14ac:dyDescent="0.25">
      <c r="A5822">
        <v>1204539</v>
      </c>
      <c r="B5822">
        <v>2024</v>
      </c>
      <c r="C5822" t="s">
        <v>34</v>
      </c>
      <c r="D5822" t="s">
        <v>35</v>
      </c>
      <c r="E5822" t="s">
        <v>36</v>
      </c>
      <c r="F5822" t="s">
        <v>37</v>
      </c>
      <c r="G5822" t="s">
        <v>38</v>
      </c>
      <c r="H5822">
        <v>276</v>
      </c>
      <c r="I5822">
        <v>5</v>
      </c>
      <c r="J5822">
        <v>1</v>
      </c>
      <c r="K5822">
        <v>24712</v>
      </c>
      <c r="L5822" t="s">
        <v>120</v>
      </c>
      <c r="M5822" t="s">
        <v>121</v>
      </c>
      <c r="N5822" t="s">
        <v>212</v>
      </c>
      <c r="O5822" t="s">
        <v>213</v>
      </c>
      <c r="P5822" t="s">
        <v>261</v>
      </c>
      <c r="Q5822" t="s">
        <v>262</v>
      </c>
      <c r="R5822">
        <v>91</v>
      </c>
      <c r="S5822">
        <v>1160</v>
      </c>
      <c r="T5822" t="s">
        <v>55</v>
      </c>
      <c r="U5822" t="s">
        <v>5592</v>
      </c>
      <c r="V5822" t="s">
        <v>5593</v>
      </c>
      <c r="W5822" t="s">
        <v>5594</v>
      </c>
      <c r="X5822" t="s">
        <v>10973</v>
      </c>
      <c r="Y5822" t="s">
        <v>400</v>
      </c>
      <c r="Z5822">
        <v>1</v>
      </c>
      <c r="AA5822">
        <v>1</v>
      </c>
      <c r="AB5822">
        <f t="shared" si="270"/>
        <v>2</v>
      </c>
      <c r="AC5822">
        <v>1.0449999999999999</v>
      </c>
      <c r="AD5822" t="s">
        <v>108</v>
      </c>
      <c r="AE5822" t="s">
        <v>436</v>
      </c>
      <c r="AF5822">
        <v>2</v>
      </c>
      <c r="AG5822">
        <v>0</v>
      </c>
      <c r="AH5822">
        <v>0</v>
      </c>
      <c r="AI5822">
        <v>0</v>
      </c>
      <c r="AJ5822" s="1">
        <f>COUNTIF(A:A,A5822)</f>
        <v>1</v>
      </c>
      <c r="AK5822" s="3">
        <f t="shared" si="271"/>
        <v>1</v>
      </c>
      <c r="AL5822" s="1">
        <v>6</v>
      </c>
      <c r="AM5822" s="1">
        <f t="shared" si="272"/>
        <v>6</v>
      </c>
    </row>
    <row r="5823" spans="1:39" x14ac:dyDescent="0.25">
      <c r="A5823">
        <v>1204542</v>
      </c>
      <c r="B5823">
        <v>2024</v>
      </c>
      <c r="C5823" t="s">
        <v>34</v>
      </c>
      <c r="D5823" t="s">
        <v>35</v>
      </c>
      <c r="E5823" t="s">
        <v>36</v>
      </c>
      <c r="F5823" t="s">
        <v>37</v>
      </c>
      <c r="G5823" t="s">
        <v>38</v>
      </c>
      <c r="H5823">
        <v>3</v>
      </c>
      <c r="I5823">
        <v>2</v>
      </c>
      <c r="J5823">
        <v>1</v>
      </c>
      <c r="K5823">
        <v>24760</v>
      </c>
      <c r="L5823" t="s">
        <v>304</v>
      </c>
      <c r="M5823" t="s">
        <v>305</v>
      </c>
      <c r="N5823" t="s">
        <v>41</v>
      </c>
      <c r="O5823" t="s">
        <v>1161</v>
      </c>
      <c r="P5823" t="s">
        <v>210</v>
      </c>
      <c r="Q5823" t="s">
        <v>1162</v>
      </c>
      <c r="R5823">
        <v>10</v>
      </c>
      <c r="S5823">
        <v>7605</v>
      </c>
      <c r="T5823" t="s">
        <v>55</v>
      </c>
      <c r="U5823" t="s">
        <v>10974</v>
      </c>
      <c r="V5823" t="s">
        <v>10975</v>
      </c>
      <c r="W5823" t="s">
        <v>10976</v>
      </c>
      <c r="X5823" t="s">
        <v>10977</v>
      </c>
      <c r="Y5823" t="s">
        <v>10978</v>
      </c>
      <c r="Z5823">
        <v>0</v>
      </c>
      <c r="AA5823">
        <v>1</v>
      </c>
      <c r="AB5823">
        <f t="shared" si="270"/>
        <v>1</v>
      </c>
      <c r="AC5823">
        <v>0.11600000000000001</v>
      </c>
      <c r="AD5823" t="s">
        <v>164</v>
      </c>
      <c r="AE5823" t="s">
        <v>62</v>
      </c>
      <c r="AF5823">
        <v>0</v>
      </c>
      <c r="AG5823">
        <v>0</v>
      </c>
      <c r="AH5823">
        <v>0</v>
      </c>
      <c r="AI5823">
        <v>0</v>
      </c>
      <c r="AJ5823" s="1">
        <f>COUNTIF(A:A,A5823)</f>
        <v>2</v>
      </c>
      <c r="AK5823" s="3">
        <f t="shared" si="271"/>
        <v>0.5</v>
      </c>
      <c r="AL5823" s="1">
        <v>0.5</v>
      </c>
      <c r="AM5823" s="1">
        <f t="shared" si="272"/>
        <v>0.25</v>
      </c>
    </row>
    <row r="5824" spans="1:39" x14ac:dyDescent="0.25">
      <c r="A5824">
        <v>1204542</v>
      </c>
      <c r="B5824">
        <v>2024</v>
      </c>
      <c r="C5824" t="s">
        <v>34</v>
      </c>
      <c r="D5824" t="s">
        <v>35</v>
      </c>
      <c r="E5824" t="s">
        <v>36</v>
      </c>
      <c r="F5824" t="s">
        <v>37</v>
      </c>
      <c r="G5824" t="s">
        <v>38</v>
      </c>
      <c r="H5824">
        <v>3</v>
      </c>
      <c r="I5824">
        <v>1</v>
      </c>
      <c r="J5824">
        <v>1</v>
      </c>
      <c r="K5824">
        <v>24783</v>
      </c>
      <c r="L5824" t="s">
        <v>229</v>
      </c>
      <c r="M5824" t="s">
        <v>230</v>
      </c>
      <c r="N5824" t="s">
        <v>41</v>
      </c>
      <c r="O5824" t="s">
        <v>231</v>
      </c>
      <c r="P5824" t="s">
        <v>232</v>
      </c>
      <c r="Q5824" t="s">
        <v>233</v>
      </c>
      <c r="R5824">
        <v>10</v>
      </c>
      <c r="S5824">
        <v>7605</v>
      </c>
      <c r="T5824" t="s">
        <v>55</v>
      </c>
      <c r="U5824" t="s">
        <v>10974</v>
      </c>
      <c r="V5824" t="s">
        <v>10975</v>
      </c>
      <c r="W5824" t="s">
        <v>10976</v>
      </c>
      <c r="X5824" t="s">
        <v>10977</v>
      </c>
      <c r="Y5824" t="s">
        <v>10978</v>
      </c>
      <c r="Z5824">
        <v>0</v>
      </c>
      <c r="AA5824">
        <v>1</v>
      </c>
      <c r="AB5824">
        <f t="shared" si="270"/>
        <v>1</v>
      </c>
      <c r="AC5824">
        <v>0.11600000000000001</v>
      </c>
      <c r="AD5824" t="s">
        <v>164</v>
      </c>
      <c r="AE5824" t="s">
        <v>62</v>
      </c>
      <c r="AF5824">
        <v>0</v>
      </c>
      <c r="AG5824">
        <v>0</v>
      </c>
      <c r="AH5824">
        <v>0</v>
      </c>
      <c r="AI5824">
        <v>0</v>
      </c>
      <c r="AJ5824" s="1">
        <f>COUNTIF(A:A,A5824)</f>
        <v>2</v>
      </c>
      <c r="AK5824" s="3">
        <f t="shared" si="271"/>
        <v>0.5</v>
      </c>
      <c r="AL5824" s="1">
        <v>0.5</v>
      </c>
      <c r="AM5824" s="1">
        <f t="shared" si="272"/>
        <v>0.25</v>
      </c>
    </row>
    <row r="5825" spans="1:39" x14ac:dyDescent="0.25">
      <c r="A5825">
        <v>1204560</v>
      </c>
      <c r="B5825">
        <v>2024</v>
      </c>
      <c r="C5825" t="s">
        <v>34</v>
      </c>
      <c r="D5825" t="s">
        <v>35</v>
      </c>
      <c r="E5825" t="s">
        <v>36</v>
      </c>
      <c r="F5825" t="s">
        <v>37</v>
      </c>
      <c r="G5825" t="s">
        <v>38</v>
      </c>
      <c r="H5825">
        <v>2</v>
      </c>
      <c r="I5825">
        <v>1</v>
      </c>
      <c r="J5825">
        <v>1</v>
      </c>
      <c r="K5825">
        <v>24801</v>
      </c>
      <c r="L5825" t="s">
        <v>441</v>
      </c>
      <c r="M5825" t="s">
        <v>442</v>
      </c>
      <c r="N5825" t="s">
        <v>1016</v>
      </c>
      <c r="O5825" t="s">
        <v>1017</v>
      </c>
      <c r="P5825" t="s">
        <v>1018</v>
      </c>
      <c r="Q5825" t="s">
        <v>1019</v>
      </c>
      <c r="R5825">
        <v>190</v>
      </c>
      <c r="S5825">
        <v>2381</v>
      </c>
      <c r="T5825" t="s">
        <v>55</v>
      </c>
      <c r="U5825" t="s">
        <v>3360</v>
      </c>
      <c r="V5825" t="s">
        <v>3361</v>
      </c>
      <c r="X5825" t="s">
        <v>10979</v>
      </c>
      <c r="Y5825" t="s">
        <v>1016</v>
      </c>
      <c r="Z5825">
        <v>1</v>
      </c>
      <c r="AA5825">
        <v>1</v>
      </c>
      <c r="AB5825">
        <f t="shared" si="270"/>
        <v>2</v>
      </c>
      <c r="AC5825">
        <v>0.104</v>
      </c>
      <c r="AD5825" t="s">
        <v>164</v>
      </c>
      <c r="AE5825" t="s">
        <v>1397</v>
      </c>
      <c r="AF5825">
        <v>0</v>
      </c>
      <c r="AG5825">
        <v>0</v>
      </c>
      <c r="AH5825">
        <v>0</v>
      </c>
      <c r="AI5825">
        <v>0</v>
      </c>
      <c r="AJ5825" s="1">
        <f>COUNTIF(A:A,A5825)</f>
        <v>2</v>
      </c>
      <c r="AK5825" s="3">
        <f t="shared" si="271"/>
        <v>0.5</v>
      </c>
      <c r="AL5825" s="1">
        <v>0.5</v>
      </c>
      <c r="AM5825" s="1">
        <f t="shared" si="272"/>
        <v>0.25</v>
      </c>
    </row>
    <row r="5826" spans="1:39" x14ac:dyDescent="0.25">
      <c r="A5826">
        <v>1204560</v>
      </c>
      <c r="B5826">
        <v>2024</v>
      </c>
      <c r="C5826" t="s">
        <v>34</v>
      </c>
      <c r="D5826" t="s">
        <v>35</v>
      </c>
      <c r="E5826" t="s">
        <v>36</v>
      </c>
      <c r="F5826" t="s">
        <v>37</v>
      </c>
      <c r="G5826" t="s">
        <v>38</v>
      </c>
      <c r="H5826">
        <v>2</v>
      </c>
      <c r="I5826">
        <v>1</v>
      </c>
      <c r="J5826">
        <v>1</v>
      </c>
      <c r="K5826">
        <v>24801</v>
      </c>
      <c r="L5826" t="s">
        <v>441</v>
      </c>
      <c r="M5826" t="s">
        <v>442</v>
      </c>
      <c r="N5826" t="s">
        <v>2788</v>
      </c>
      <c r="O5826" t="s">
        <v>2789</v>
      </c>
      <c r="P5826" t="s">
        <v>2790</v>
      </c>
      <c r="Q5826" t="s">
        <v>2791</v>
      </c>
      <c r="R5826">
        <v>190</v>
      </c>
      <c r="S5826">
        <v>2381</v>
      </c>
      <c r="T5826" t="s">
        <v>55</v>
      </c>
      <c r="U5826" t="s">
        <v>3360</v>
      </c>
      <c r="V5826" t="s">
        <v>3361</v>
      </c>
      <c r="X5826" t="s">
        <v>10979</v>
      </c>
      <c r="Y5826" t="s">
        <v>1016</v>
      </c>
      <c r="Z5826">
        <v>1</v>
      </c>
      <c r="AA5826">
        <v>1</v>
      </c>
      <c r="AB5826">
        <f t="shared" ref="AB5826:AB5889" si="273">Z5826+AA5826</f>
        <v>2</v>
      </c>
      <c r="AC5826">
        <v>0.104</v>
      </c>
      <c r="AD5826" t="s">
        <v>164</v>
      </c>
      <c r="AE5826" t="s">
        <v>1397</v>
      </c>
      <c r="AF5826">
        <v>0</v>
      </c>
      <c r="AG5826">
        <v>0</v>
      </c>
      <c r="AH5826">
        <v>0</v>
      </c>
      <c r="AI5826">
        <v>0</v>
      </c>
      <c r="AJ5826" s="1">
        <f>COUNTIF(A:A,A5826)</f>
        <v>2</v>
      </c>
      <c r="AK5826" s="3">
        <f t="shared" ref="AK5826:AK5889" si="274">1/AJ5826</f>
        <v>0.5</v>
      </c>
      <c r="AL5826" s="1">
        <v>0.5</v>
      </c>
      <c r="AM5826" s="1">
        <f t="shared" ref="AM5826:AM5889" si="275">AK5826*AL5826</f>
        <v>0.25</v>
      </c>
    </row>
    <row r="5827" spans="1:39" x14ac:dyDescent="0.25">
      <c r="A5827">
        <v>1204572</v>
      </c>
      <c r="B5827">
        <v>2024</v>
      </c>
      <c r="C5827" t="s">
        <v>34</v>
      </c>
      <c r="D5827" t="s">
        <v>35</v>
      </c>
      <c r="E5827" t="s">
        <v>36</v>
      </c>
      <c r="F5827" t="s">
        <v>37</v>
      </c>
      <c r="G5827" t="s">
        <v>38</v>
      </c>
      <c r="H5827">
        <v>75</v>
      </c>
      <c r="I5827">
        <v>4</v>
      </c>
      <c r="J5827">
        <v>1</v>
      </c>
      <c r="K5827">
        <v>24712</v>
      </c>
      <c r="L5827" t="s">
        <v>120</v>
      </c>
      <c r="M5827" t="s">
        <v>121</v>
      </c>
      <c r="N5827" t="s">
        <v>212</v>
      </c>
      <c r="O5827" t="s">
        <v>213</v>
      </c>
      <c r="P5827" t="s">
        <v>261</v>
      </c>
      <c r="Q5827" t="s">
        <v>262</v>
      </c>
      <c r="R5827">
        <v>91</v>
      </c>
      <c r="S5827">
        <v>1160</v>
      </c>
      <c r="T5827" t="s">
        <v>45</v>
      </c>
      <c r="U5827" t="s">
        <v>4216</v>
      </c>
      <c r="V5827" t="s">
        <v>4217</v>
      </c>
      <c r="W5827" t="s">
        <v>4218</v>
      </c>
      <c r="X5827" t="s">
        <v>10980</v>
      </c>
      <c r="Y5827" t="s">
        <v>1815</v>
      </c>
      <c r="Z5827">
        <v>1</v>
      </c>
      <c r="AA5827">
        <v>1</v>
      </c>
      <c r="AB5827">
        <f t="shared" si="273"/>
        <v>2</v>
      </c>
      <c r="AC5827">
        <v>1.246</v>
      </c>
      <c r="AD5827" t="s">
        <v>108</v>
      </c>
      <c r="AE5827" t="s">
        <v>629</v>
      </c>
      <c r="AF5827">
        <v>2</v>
      </c>
      <c r="AG5827">
        <v>0</v>
      </c>
      <c r="AH5827">
        <v>0</v>
      </c>
      <c r="AI5827">
        <v>0</v>
      </c>
      <c r="AJ5827" s="1">
        <f>COUNTIF(A:A,A5827)</f>
        <v>1</v>
      </c>
      <c r="AK5827" s="3">
        <f t="shared" si="274"/>
        <v>1</v>
      </c>
      <c r="AL5827" s="1">
        <v>6</v>
      </c>
      <c r="AM5827" s="1">
        <f t="shared" si="275"/>
        <v>6</v>
      </c>
    </row>
    <row r="5828" spans="1:39" x14ac:dyDescent="0.25">
      <c r="A5828">
        <v>1204573</v>
      </c>
      <c r="B5828">
        <v>2024</v>
      </c>
      <c r="C5828" t="s">
        <v>34</v>
      </c>
      <c r="D5828" t="s">
        <v>35</v>
      </c>
      <c r="E5828" t="s">
        <v>36</v>
      </c>
      <c r="F5828" t="s">
        <v>37</v>
      </c>
      <c r="G5828" t="s">
        <v>38</v>
      </c>
      <c r="H5828">
        <v>8</v>
      </c>
      <c r="I5828">
        <v>2</v>
      </c>
      <c r="J5828">
        <v>1</v>
      </c>
      <c r="K5828">
        <v>24801</v>
      </c>
      <c r="L5828" t="s">
        <v>441</v>
      </c>
      <c r="M5828" t="s">
        <v>442</v>
      </c>
      <c r="N5828" t="s">
        <v>3087</v>
      </c>
      <c r="O5828" t="s">
        <v>3088</v>
      </c>
      <c r="P5828" t="s">
        <v>3089</v>
      </c>
      <c r="Q5828" t="s">
        <v>3090</v>
      </c>
      <c r="R5828">
        <v>190</v>
      </c>
      <c r="S5828">
        <v>4190</v>
      </c>
      <c r="T5828" t="s">
        <v>45</v>
      </c>
      <c r="U5828" t="s">
        <v>4680</v>
      </c>
      <c r="V5828" t="s">
        <v>4681</v>
      </c>
      <c r="X5828" t="s">
        <v>10981</v>
      </c>
      <c r="Y5828" t="s">
        <v>129</v>
      </c>
      <c r="Z5828">
        <v>1</v>
      </c>
      <c r="AA5828">
        <v>1</v>
      </c>
      <c r="AB5828">
        <f t="shared" si="273"/>
        <v>2</v>
      </c>
      <c r="AC5828">
        <v>0.74199999999999999</v>
      </c>
      <c r="AD5828" t="s">
        <v>51</v>
      </c>
      <c r="AE5828" t="s">
        <v>534</v>
      </c>
      <c r="AF5828">
        <v>1</v>
      </c>
      <c r="AG5828">
        <v>0</v>
      </c>
      <c r="AH5828">
        <v>0</v>
      </c>
      <c r="AI5828">
        <v>0</v>
      </c>
      <c r="AJ5828" s="1">
        <f>COUNTIF(A:A,A5828)</f>
        <v>1</v>
      </c>
      <c r="AK5828" s="3">
        <f t="shared" si="274"/>
        <v>1</v>
      </c>
      <c r="AL5828" s="1">
        <v>4</v>
      </c>
      <c r="AM5828" s="1">
        <f t="shared" si="275"/>
        <v>4</v>
      </c>
    </row>
    <row r="5829" spans="1:39" x14ac:dyDescent="0.25">
      <c r="A5829">
        <v>1204575</v>
      </c>
      <c r="B5829">
        <v>2024</v>
      </c>
      <c r="C5829" t="s">
        <v>34</v>
      </c>
      <c r="D5829" t="s">
        <v>35</v>
      </c>
      <c r="E5829" t="s">
        <v>36</v>
      </c>
      <c r="F5829" t="s">
        <v>37</v>
      </c>
      <c r="G5829" t="s">
        <v>38</v>
      </c>
      <c r="H5829">
        <v>10</v>
      </c>
      <c r="I5829">
        <v>4</v>
      </c>
      <c r="J5829">
        <v>1</v>
      </c>
      <c r="K5829">
        <v>24801</v>
      </c>
      <c r="L5829" t="s">
        <v>441</v>
      </c>
      <c r="M5829" t="s">
        <v>442</v>
      </c>
      <c r="N5829" t="s">
        <v>3087</v>
      </c>
      <c r="O5829" t="s">
        <v>3088</v>
      </c>
      <c r="P5829" t="s">
        <v>3089</v>
      </c>
      <c r="Q5829" t="s">
        <v>3090</v>
      </c>
      <c r="R5829">
        <v>190</v>
      </c>
      <c r="S5829">
        <v>4190</v>
      </c>
      <c r="T5829" t="s">
        <v>55</v>
      </c>
      <c r="U5829" t="s">
        <v>10982</v>
      </c>
      <c r="V5829" t="s">
        <v>10983</v>
      </c>
      <c r="W5829" t="s">
        <v>10984</v>
      </c>
      <c r="X5829" t="s">
        <v>10985</v>
      </c>
      <c r="Y5829" t="s">
        <v>242</v>
      </c>
      <c r="Z5829">
        <v>1</v>
      </c>
      <c r="AA5829">
        <v>1</v>
      </c>
      <c r="AB5829">
        <f t="shared" si="273"/>
        <v>2</v>
      </c>
      <c r="AC5829">
        <v>0.60799999999999998</v>
      </c>
      <c r="AD5829" t="s">
        <v>108</v>
      </c>
      <c r="AE5829" t="s">
        <v>5031</v>
      </c>
      <c r="AF5829">
        <v>1</v>
      </c>
      <c r="AG5829">
        <v>0</v>
      </c>
      <c r="AH5829">
        <v>1</v>
      </c>
      <c r="AI5829">
        <v>0</v>
      </c>
      <c r="AJ5829" s="1">
        <f>COUNTIF(A:A,A5829)</f>
        <v>1</v>
      </c>
      <c r="AK5829" s="3">
        <f t="shared" si="274"/>
        <v>1</v>
      </c>
      <c r="AL5829" s="1">
        <v>6</v>
      </c>
      <c r="AM5829" s="1">
        <f t="shared" si="275"/>
        <v>6</v>
      </c>
    </row>
    <row r="5830" spans="1:39" x14ac:dyDescent="0.25">
      <c r="A5830">
        <v>1204584</v>
      </c>
      <c r="B5830">
        <v>2024</v>
      </c>
      <c r="C5830" t="s">
        <v>34</v>
      </c>
      <c r="D5830" t="s">
        <v>35</v>
      </c>
      <c r="E5830" t="s">
        <v>36</v>
      </c>
      <c r="F5830" t="s">
        <v>37</v>
      </c>
      <c r="G5830" t="s">
        <v>38</v>
      </c>
      <c r="H5830">
        <v>7</v>
      </c>
      <c r="I5830">
        <v>1</v>
      </c>
      <c r="J5830">
        <v>1</v>
      </c>
      <c r="K5830">
        <v>24712</v>
      </c>
      <c r="L5830" t="s">
        <v>120</v>
      </c>
      <c r="M5830" t="s">
        <v>121</v>
      </c>
      <c r="N5830" t="s">
        <v>234</v>
      </c>
      <c r="O5830" t="s">
        <v>235</v>
      </c>
      <c r="P5830" t="s">
        <v>1255</v>
      </c>
      <c r="Q5830" t="s">
        <v>1256</v>
      </c>
      <c r="R5830">
        <v>180</v>
      </c>
      <c r="S5830">
        <v>5141</v>
      </c>
      <c r="T5830" t="s">
        <v>45</v>
      </c>
      <c r="U5830" t="s">
        <v>1957</v>
      </c>
      <c r="V5830" t="s">
        <v>1958</v>
      </c>
      <c r="X5830" t="s">
        <v>10986</v>
      </c>
      <c r="Y5830" t="s">
        <v>129</v>
      </c>
      <c r="Z5830">
        <v>1</v>
      </c>
      <c r="AA5830">
        <v>1</v>
      </c>
      <c r="AB5830">
        <f t="shared" si="273"/>
        <v>2</v>
      </c>
      <c r="AC5830">
        <v>0.86899999999999999</v>
      </c>
      <c r="AD5830" t="s">
        <v>108</v>
      </c>
      <c r="AE5830" t="s">
        <v>393</v>
      </c>
      <c r="AF5830">
        <v>0</v>
      </c>
      <c r="AG5830">
        <v>0</v>
      </c>
      <c r="AH5830">
        <v>0</v>
      </c>
      <c r="AI5830">
        <v>0</v>
      </c>
      <c r="AJ5830" s="1">
        <f>COUNTIF(A:A,A5830)</f>
        <v>2</v>
      </c>
      <c r="AK5830" s="3">
        <f t="shared" si="274"/>
        <v>0.5</v>
      </c>
      <c r="AL5830" s="1">
        <v>6</v>
      </c>
      <c r="AM5830" s="1">
        <f t="shared" si="275"/>
        <v>3</v>
      </c>
    </row>
    <row r="5831" spans="1:39" x14ac:dyDescent="0.25">
      <c r="A5831">
        <v>1204584</v>
      </c>
      <c r="B5831">
        <v>2024</v>
      </c>
      <c r="C5831" t="s">
        <v>34</v>
      </c>
      <c r="D5831" t="s">
        <v>35</v>
      </c>
      <c r="E5831" t="s">
        <v>36</v>
      </c>
      <c r="F5831" t="s">
        <v>37</v>
      </c>
      <c r="G5831" t="s">
        <v>38</v>
      </c>
      <c r="H5831">
        <v>7</v>
      </c>
      <c r="I5831">
        <v>5</v>
      </c>
      <c r="J5831">
        <v>1</v>
      </c>
      <c r="K5831">
        <v>24712</v>
      </c>
      <c r="L5831" t="s">
        <v>120</v>
      </c>
      <c r="M5831" t="s">
        <v>121</v>
      </c>
      <c r="N5831" t="s">
        <v>234</v>
      </c>
      <c r="O5831" t="s">
        <v>235</v>
      </c>
      <c r="P5831" t="s">
        <v>2158</v>
      </c>
      <c r="Q5831" t="s">
        <v>2159</v>
      </c>
      <c r="R5831">
        <v>180</v>
      </c>
      <c r="S5831">
        <v>5141</v>
      </c>
      <c r="T5831" t="s">
        <v>45</v>
      </c>
      <c r="U5831" t="s">
        <v>1957</v>
      </c>
      <c r="V5831" t="s">
        <v>1958</v>
      </c>
      <c r="X5831" t="s">
        <v>10986</v>
      </c>
      <c r="Y5831" t="s">
        <v>129</v>
      </c>
      <c r="Z5831">
        <v>1</v>
      </c>
      <c r="AA5831">
        <v>1</v>
      </c>
      <c r="AB5831">
        <f t="shared" si="273"/>
        <v>2</v>
      </c>
      <c r="AC5831">
        <v>0.86899999999999999</v>
      </c>
      <c r="AD5831" t="s">
        <v>108</v>
      </c>
      <c r="AE5831" t="s">
        <v>393</v>
      </c>
      <c r="AF5831">
        <v>2</v>
      </c>
      <c r="AG5831">
        <v>0</v>
      </c>
      <c r="AH5831">
        <v>0</v>
      </c>
      <c r="AI5831">
        <v>0</v>
      </c>
      <c r="AJ5831" s="1">
        <f>COUNTIF(A:A,A5831)</f>
        <v>2</v>
      </c>
      <c r="AK5831" s="3">
        <f t="shared" si="274"/>
        <v>0.5</v>
      </c>
      <c r="AL5831" s="1">
        <v>6</v>
      </c>
      <c r="AM5831" s="1">
        <f t="shared" si="275"/>
        <v>3</v>
      </c>
    </row>
    <row r="5832" spans="1:39" x14ac:dyDescent="0.25">
      <c r="A5832">
        <v>1204585</v>
      </c>
      <c r="B5832">
        <v>2024</v>
      </c>
      <c r="C5832" t="s">
        <v>34</v>
      </c>
      <c r="D5832" t="s">
        <v>35</v>
      </c>
      <c r="E5832" t="s">
        <v>36</v>
      </c>
      <c r="F5832" t="s">
        <v>37</v>
      </c>
      <c r="G5832" t="s">
        <v>38</v>
      </c>
      <c r="H5832">
        <v>3</v>
      </c>
      <c r="I5832">
        <v>1</v>
      </c>
      <c r="J5832">
        <v>1</v>
      </c>
      <c r="K5832">
        <v>24808</v>
      </c>
      <c r="L5832" t="s">
        <v>177</v>
      </c>
      <c r="M5832" t="s">
        <v>178</v>
      </c>
      <c r="N5832" t="s">
        <v>41</v>
      </c>
      <c r="O5832" t="s">
        <v>179</v>
      </c>
      <c r="P5832" t="s">
        <v>1110</v>
      </c>
      <c r="Q5832" t="s">
        <v>1978</v>
      </c>
      <c r="R5832">
        <v>50</v>
      </c>
      <c r="S5832">
        <v>3659</v>
      </c>
      <c r="T5832" t="s">
        <v>55</v>
      </c>
      <c r="U5832" t="s">
        <v>6210</v>
      </c>
      <c r="V5832" t="s">
        <v>6211</v>
      </c>
      <c r="W5832" t="s">
        <v>6212</v>
      </c>
      <c r="X5832" t="s">
        <v>10987</v>
      </c>
      <c r="Y5832" t="s">
        <v>6213</v>
      </c>
      <c r="Z5832">
        <v>1</v>
      </c>
      <c r="AA5832">
        <v>1</v>
      </c>
      <c r="AB5832">
        <f t="shared" si="273"/>
        <v>2</v>
      </c>
      <c r="AC5832">
        <v>0.159</v>
      </c>
      <c r="AD5832" t="s">
        <v>164</v>
      </c>
      <c r="AE5832" t="s">
        <v>1349</v>
      </c>
      <c r="AF5832">
        <v>0</v>
      </c>
      <c r="AG5832">
        <v>0</v>
      </c>
      <c r="AH5832">
        <v>0</v>
      </c>
      <c r="AI5832">
        <v>0</v>
      </c>
      <c r="AJ5832" s="1">
        <f>COUNTIF(A:A,A5832)</f>
        <v>2</v>
      </c>
      <c r="AK5832" s="3">
        <f t="shared" si="274"/>
        <v>0.5</v>
      </c>
      <c r="AL5832" s="1">
        <v>0.5</v>
      </c>
      <c r="AM5832" s="1">
        <f t="shared" si="275"/>
        <v>0.25</v>
      </c>
    </row>
    <row r="5833" spans="1:39" x14ac:dyDescent="0.25">
      <c r="A5833">
        <v>1204585</v>
      </c>
      <c r="B5833">
        <v>2024</v>
      </c>
      <c r="C5833" t="s">
        <v>34</v>
      </c>
      <c r="D5833" t="s">
        <v>35</v>
      </c>
      <c r="E5833" t="s">
        <v>36</v>
      </c>
      <c r="F5833" t="s">
        <v>37</v>
      </c>
      <c r="G5833" t="s">
        <v>38</v>
      </c>
      <c r="H5833">
        <v>3</v>
      </c>
      <c r="I5833">
        <v>1</v>
      </c>
      <c r="J5833">
        <v>1</v>
      </c>
      <c r="K5833">
        <v>26489</v>
      </c>
      <c r="L5833" t="s">
        <v>263</v>
      </c>
      <c r="M5833" t="s">
        <v>264</v>
      </c>
      <c r="N5833" t="s">
        <v>706</v>
      </c>
      <c r="O5833" t="s">
        <v>707</v>
      </c>
      <c r="P5833" t="s">
        <v>2705</v>
      </c>
      <c r="Q5833" t="s">
        <v>2706</v>
      </c>
      <c r="R5833">
        <v>50</v>
      </c>
      <c r="S5833">
        <v>3659</v>
      </c>
      <c r="T5833" t="s">
        <v>55</v>
      </c>
      <c r="U5833" t="s">
        <v>6210</v>
      </c>
      <c r="V5833" t="s">
        <v>6211</v>
      </c>
      <c r="W5833" t="s">
        <v>6212</v>
      </c>
      <c r="X5833" t="s">
        <v>10987</v>
      </c>
      <c r="Y5833" t="s">
        <v>6213</v>
      </c>
      <c r="Z5833">
        <v>1</v>
      </c>
      <c r="AA5833">
        <v>1</v>
      </c>
      <c r="AB5833">
        <f t="shared" si="273"/>
        <v>2</v>
      </c>
      <c r="AC5833">
        <v>0.159</v>
      </c>
      <c r="AD5833" t="s">
        <v>164</v>
      </c>
      <c r="AE5833" t="s">
        <v>1349</v>
      </c>
      <c r="AF5833">
        <v>0</v>
      </c>
      <c r="AG5833">
        <v>0</v>
      </c>
      <c r="AH5833">
        <v>0</v>
      </c>
      <c r="AI5833">
        <v>0</v>
      </c>
      <c r="AJ5833" s="1">
        <f>COUNTIF(A:A,A5833)</f>
        <v>2</v>
      </c>
      <c r="AK5833" s="3">
        <f t="shared" si="274"/>
        <v>0.5</v>
      </c>
      <c r="AL5833" s="1">
        <v>0.5</v>
      </c>
      <c r="AM5833" s="1">
        <f t="shared" si="275"/>
        <v>0.25</v>
      </c>
    </row>
    <row r="5834" spans="1:39" x14ac:dyDescent="0.25">
      <c r="A5834">
        <v>1204589</v>
      </c>
      <c r="B5834">
        <v>2024</v>
      </c>
      <c r="C5834" t="s">
        <v>34</v>
      </c>
      <c r="D5834" t="s">
        <v>35</v>
      </c>
      <c r="E5834" t="s">
        <v>36</v>
      </c>
      <c r="F5834" t="s">
        <v>37</v>
      </c>
      <c r="G5834" t="s">
        <v>38</v>
      </c>
      <c r="H5834">
        <v>4</v>
      </c>
      <c r="I5834">
        <v>1</v>
      </c>
      <c r="J5834">
        <v>1</v>
      </c>
      <c r="K5834">
        <v>24801</v>
      </c>
      <c r="L5834" t="s">
        <v>441</v>
      </c>
      <c r="M5834" t="s">
        <v>442</v>
      </c>
      <c r="N5834" t="s">
        <v>757</v>
      </c>
      <c r="O5834" t="s">
        <v>758</v>
      </c>
      <c r="P5834" t="s">
        <v>3854</v>
      </c>
      <c r="Q5834" t="s">
        <v>3855</v>
      </c>
      <c r="R5834">
        <v>80</v>
      </c>
      <c r="S5834">
        <v>6213</v>
      </c>
      <c r="T5834" t="s">
        <v>45</v>
      </c>
      <c r="U5834" t="s">
        <v>10988</v>
      </c>
      <c r="V5834" t="s">
        <v>10989</v>
      </c>
      <c r="W5834" t="s">
        <v>10990</v>
      </c>
      <c r="Y5834" t="s">
        <v>10991</v>
      </c>
      <c r="Z5834">
        <v>0</v>
      </c>
      <c r="AA5834">
        <v>1</v>
      </c>
      <c r="AB5834">
        <f t="shared" si="273"/>
        <v>1</v>
      </c>
      <c r="AC5834">
        <v>3.3000000000000002E-2</v>
      </c>
      <c r="AD5834" t="s">
        <v>164</v>
      </c>
      <c r="AE5834" t="s">
        <v>6043</v>
      </c>
      <c r="AF5834">
        <v>0</v>
      </c>
      <c r="AG5834">
        <v>0</v>
      </c>
      <c r="AH5834">
        <v>0</v>
      </c>
      <c r="AI5834">
        <v>0</v>
      </c>
      <c r="AJ5834" s="1">
        <f>COUNTIF(A:A,A5834)</f>
        <v>2</v>
      </c>
      <c r="AK5834" s="3">
        <f t="shared" si="274"/>
        <v>0.5</v>
      </c>
      <c r="AL5834" s="1">
        <v>0.5</v>
      </c>
      <c r="AM5834" s="1">
        <f t="shared" si="275"/>
        <v>0.25</v>
      </c>
    </row>
    <row r="5835" spans="1:39" x14ac:dyDescent="0.25">
      <c r="A5835">
        <v>1204589</v>
      </c>
      <c r="B5835">
        <v>2024</v>
      </c>
      <c r="C5835" t="s">
        <v>34</v>
      </c>
      <c r="D5835" t="s">
        <v>35</v>
      </c>
      <c r="E5835" t="s">
        <v>36</v>
      </c>
      <c r="F5835" t="s">
        <v>37</v>
      </c>
      <c r="G5835" t="s">
        <v>38</v>
      </c>
      <c r="H5835">
        <v>4</v>
      </c>
      <c r="I5835">
        <v>1</v>
      </c>
      <c r="J5835">
        <v>1</v>
      </c>
      <c r="K5835">
        <v>24801</v>
      </c>
      <c r="L5835" t="s">
        <v>441</v>
      </c>
      <c r="M5835" t="s">
        <v>442</v>
      </c>
      <c r="N5835" t="s">
        <v>1020</v>
      </c>
      <c r="O5835" t="s">
        <v>1021</v>
      </c>
      <c r="R5835">
        <v>80</v>
      </c>
      <c r="S5835">
        <v>6213</v>
      </c>
      <c r="T5835" t="s">
        <v>45</v>
      </c>
      <c r="U5835" t="s">
        <v>10988</v>
      </c>
      <c r="V5835" t="s">
        <v>10989</v>
      </c>
      <c r="W5835" t="s">
        <v>10990</v>
      </c>
      <c r="Y5835" t="s">
        <v>10991</v>
      </c>
      <c r="Z5835">
        <v>0</v>
      </c>
      <c r="AA5835">
        <v>1</v>
      </c>
      <c r="AB5835">
        <f t="shared" si="273"/>
        <v>1</v>
      </c>
      <c r="AC5835">
        <v>3.3000000000000002E-2</v>
      </c>
      <c r="AD5835" t="s">
        <v>164</v>
      </c>
      <c r="AE5835" t="s">
        <v>6043</v>
      </c>
      <c r="AF5835">
        <v>0</v>
      </c>
      <c r="AG5835">
        <v>0</v>
      </c>
      <c r="AH5835">
        <v>0</v>
      </c>
      <c r="AI5835">
        <v>0</v>
      </c>
      <c r="AJ5835" s="1">
        <f>COUNTIF(A:A,A5835)</f>
        <v>2</v>
      </c>
      <c r="AK5835" s="3">
        <f t="shared" si="274"/>
        <v>0.5</v>
      </c>
      <c r="AL5835" s="1">
        <v>0.5</v>
      </c>
      <c r="AM5835" s="1">
        <f t="shared" si="275"/>
        <v>0.25</v>
      </c>
    </row>
    <row r="5836" spans="1:39" x14ac:dyDescent="0.25">
      <c r="A5836">
        <v>1204592</v>
      </c>
      <c r="B5836">
        <v>2024</v>
      </c>
      <c r="C5836" t="s">
        <v>34</v>
      </c>
      <c r="D5836" t="s">
        <v>35</v>
      </c>
      <c r="E5836" t="s">
        <v>36</v>
      </c>
      <c r="F5836" t="s">
        <v>37</v>
      </c>
      <c r="G5836" t="s">
        <v>38</v>
      </c>
      <c r="H5836">
        <v>6</v>
      </c>
      <c r="I5836">
        <v>1</v>
      </c>
      <c r="J5836">
        <v>1</v>
      </c>
      <c r="K5836">
        <v>24712</v>
      </c>
      <c r="L5836" t="s">
        <v>120</v>
      </c>
      <c r="M5836" t="s">
        <v>121</v>
      </c>
      <c r="N5836" t="s">
        <v>222</v>
      </c>
      <c r="O5836" t="s">
        <v>223</v>
      </c>
      <c r="P5836" t="s">
        <v>1471</v>
      </c>
      <c r="Q5836" t="s">
        <v>1472</v>
      </c>
      <c r="R5836">
        <v>180</v>
      </c>
      <c r="S5836">
        <v>5141</v>
      </c>
      <c r="T5836" t="s">
        <v>55</v>
      </c>
      <c r="U5836" t="s">
        <v>10992</v>
      </c>
      <c r="V5836" t="s">
        <v>10993</v>
      </c>
      <c r="X5836" t="s">
        <v>10994</v>
      </c>
      <c r="Y5836" t="s">
        <v>129</v>
      </c>
      <c r="Z5836">
        <v>0</v>
      </c>
      <c r="AA5836">
        <v>1</v>
      </c>
      <c r="AB5836">
        <f t="shared" si="273"/>
        <v>1</v>
      </c>
      <c r="AC5836">
        <v>0.108</v>
      </c>
      <c r="AD5836" t="s">
        <v>61</v>
      </c>
      <c r="AE5836" t="s">
        <v>393</v>
      </c>
      <c r="AF5836">
        <v>1</v>
      </c>
      <c r="AG5836">
        <v>0</v>
      </c>
      <c r="AH5836">
        <v>0</v>
      </c>
      <c r="AI5836">
        <v>0</v>
      </c>
      <c r="AJ5836" s="1">
        <f>COUNTIF(A:A,A5836)</f>
        <v>2</v>
      </c>
      <c r="AK5836" s="3">
        <f t="shared" si="274"/>
        <v>0.5</v>
      </c>
      <c r="AL5836" s="1">
        <v>1</v>
      </c>
      <c r="AM5836" s="1">
        <f t="shared" si="275"/>
        <v>0.5</v>
      </c>
    </row>
    <row r="5837" spans="1:39" x14ac:dyDescent="0.25">
      <c r="A5837">
        <v>1204592</v>
      </c>
      <c r="B5837">
        <v>2024</v>
      </c>
      <c r="C5837" t="s">
        <v>34</v>
      </c>
      <c r="D5837" t="s">
        <v>35</v>
      </c>
      <c r="E5837" t="s">
        <v>36</v>
      </c>
      <c r="F5837" t="s">
        <v>37</v>
      </c>
      <c r="G5837" t="s">
        <v>38</v>
      </c>
      <c r="H5837">
        <v>6</v>
      </c>
      <c r="I5837">
        <v>3</v>
      </c>
      <c r="J5837">
        <v>1</v>
      </c>
      <c r="K5837">
        <v>24712</v>
      </c>
      <c r="L5837" t="s">
        <v>120</v>
      </c>
      <c r="M5837" t="s">
        <v>121</v>
      </c>
      <c r="N5837" t="s">
        <v>222</v>
      </c>
      <c r="O5837" t="s">
        <v>223</v>
      </c>
      <c r="P5837" t="s">
        <v>1478</v>
      </c>
      <c r="Q5837" t="s">
        <v>1479</v>
      </c>
      <c r="R5837">
        <v>180</v>
      </c>
      <c r="S5837">
        <v>5141</v>
      </c>
      <c r="T5837" t="s">
        <v>55</v>
      </c>
      <c r="U5837" t="s">
        <v>10992</v>
      </c>
      <c r="V5837" t="s">
        <v>10993</v>
      </c>
      <c r="X5837" t="s">
        <v>10994</v>
      </c>
      <c r="Y5837" t="s">
        <v>129</v>
      </c>
      <c r="Z5837">
        <v>0</v>
      </c>
      <c r="AA5837">
        <v>1</v>
      </c>
      <c r="AB5837">
        <f t="shared" si="273"/>
        <v>1</v>
      </c>
      <c r="AC5837">
        <v>0.108</v>
      </c>
      <c r="AD5837" t="s">
        <v>61</v>
      </c>
      <c r="AE5837" t="s">
        <v>393</v>
      </c>
      <c r="AF5837">
        <v>2</v>
      </c>
      <c r="AG5837">
        <v>0</v>
      </c>
      <c r="AH5837">
        <v>0</v>
      </c>
      <c r="AI5837">
        <v>0</v>
      </c>
      <c r="AJ5837" s="1">
        <f>COUNTIF(A:A,A5837)</f>
        <v>2</v>
      </c>
      <c r="AK5837" s="3">
        <f t="shared" si="274"/>
        <v>0.5</v>
      </c>
      <c r="AL5837" s="1">
        <v>1</v>
      </c>
      <c r="AM5837" s="1">
        <f t="shared" si="275"/>
        <v>0.5</v>
      </c>
    </row>
    <row r="5838" spans="1:39" x14ac:dyDescent="0.25">
      <c r="A5838">
        <v>1204604</v>
      </c>
      <c r="B5838">
        <v>2024</v>
      </c>
      <c r="C5838" t="s">
        <v>34</v>
      </c>
      <c r="D5838" t="s">
        <v>35</v>
      </c>
      <c r="E5838" t="s">
        <v>36</v>
      </c>
      <c r="F5838" t="s">
        <v>37</v>
      </c>
      <c r="G5838" t="s">
        <v>38</v>
      </c>
      <c r="H5838">
        <v>2</v>
      </c>
      <c r="I5838">
        <v>1</v>
      </c>
      <c r="J5838">
        <v>1</v>
      </c>
      <c r="K5838">
        <v>24783</v>
      </c>
      <c r="L5838" t="s">
        <v>229</v>
      </c>
      <c r="M5838" t="s">
        <v>230</v>
      </c>
      <c r="N5838" t="s">
        <v>188</v>
      </c>
      <c r="O5838" t="s">
        <v>2227</v>
      </c>
      <c r="P5838" t="s">
        <v>2513</v>
      </c>
      <c r="Q5838" t="s">
        <v>4948</v>
      </c>
      <c r="R5838">
        <v>80</v>
      </c>
      <c r="S5838">
        <v>1113</v>
      </c>
      <c r="T5838" t="s">
        <v>45</v>
      </c>
      <c r="U5838" t="s">
        <v>10995</v>
      </c>
      <c r="V5838" t="s">
        <v>10996</v>
      </c>
      <c r="W5838" t="s">
        <v>10997</v>
      </c>
      <c r="X5838" t="s">
        <v>10998</v>
      </c>
      <c r="Y5838" t="s">
        <v>151</v>
      </c>
      <c r="Z5838">
        <v>1</v>
      </c>
      <c r="AA5838">
        <v>1</v>
      </c>
      <c r="AB5838">
        <f t="shared" si="273"/>
        <v>2</v>
      </c>
      <c r="AC5838">
        <v>0.86799999999999999</v>
      </c>
      <c r="AD5838" t="s">
        <v>51</v>
      </c>
      <c r="AE5838" t="s">
        <v>977</v>
      </c>
      <c r="AF5838">
        <v>0</v>
      </c>
      <c r="AG5838">
        <v>0</v>
      </c>
      <c r="AH5838">
        <v>0</v>
      </c>
      <c r="AI5838">
        <v>0</v>
      </c>
      <c r="AJ5838" s="1">
        <f>COUNTIF(A:A,A5838)</f>
        <v>1</v>
      </c>
      <c r="AK5838" s="3">
        <f t="shared" si="274"/>
        <v>1</v>
      </c>
      <c r="AL5838" s="1">
        <v>4</v>
      </c>
      <c r="AM5838" s="1">
        <f t="shared" si="275"/>
        <v>4</v>
      </c>
    </row>
    <row r="5839" spans="1:39" x14ac:dyDescent="0.25">
      <c r="A5839">
        <v>1204606</v>
      </c>
      <c r="B5839">
        <v>2024</v>
      </c>
      <c r="C5839" t="s">
        <v>34</v>
      </c>
      <c r="D5839" t="s">
        <v>35</v>
      </c>
      <c r="E5839" t="s">
        <v>36</v>
      </c>
      <c r="F5839" t="s">
        <v>37</v>
      </c>
      <c r="G5839" t="s">
        <v>38</v>
      </c>
      <c r="H5839">
        <v>14</v>
      </c>
      <c r="I5839">
        <v>1</v>
      </c>
      <c r="J5839">
        <v>1</v>
      </c>
      <c r="K5839">
        <v>24801</v>
      </c>
      <c r="L5839" t="s">
        <v>441</v>
      </c>
      <c r="M5839" t="s">
        <v>442</v>
      </c>
      <c r="N5839" t="s">
        <v>1016</v>
      </c>
      <c r="O5839" t="s">
        <v>1017</v>
      </c>
      <c r="P5839" t="s">
        <v>1018</v>
      </c>
      <c r="Q5839" t="s">
        <v>1019</v>
      </c>
      <c r="R5839">
        <v>190</v>
      </c>
      <c r="S5839">
        <v>4190</v>
      </c>
      <c r="T5839" t="s">
        <v>45</v>
      </c>
      <c r="U5839" t="s">
        <v>3082</v>
      </c>
      <c r="V5839" t="s">
        <v>3083</v>
      </c>
      <c r="X5839" t="s">
        <v>10999</v>
      </c>
      <c r="Y5839" t="s">
        <v>129</v>
      </c>
      <c r="Z5839">
        <v>1</v>
      </c>
      <c r="AA5839">
        <v>1</v>
      </c>
      <c r="AB5839">
        <f t="shared" si="273"/>
        <v>2</v>
      </c>
      <c r="AC5839">
        <v>0.745</v>
      </c>
      <c r="AD5839" t="s">
        <v>51</v>
      </c>
      <c r="AE5839" t="s">
        <v>1397</v>
      </c>
      <c r="AF5839">
        <v>0</v>
      </c>
      <c r="AG5839">
        <v>0</v>
      </c>
      <c r="AH5839">
        <v>0</v>
      </c>
      <c r="AI5839">
        <v>0</v>
      </c>
      <c r="AJ5839" s="1">
        <f>COUNTIF(A:A,A5839)</f>
        <v>3</v>
      </c>
      <c r="AK5839" s="3">
        <f t="shared" si="274"/>
        <v>0.33333333333333331</v>
      </c>
      <c r="AL5839" s="1">
        <v>4</v>
      </c>
      <c r="AM5839" s="1">
        <f t="shared" si="275"/>
        <v>1.3333333333333333</v>
      </c>
    </row>
    <row r="5840" spans="1:39" x14ac:dyDescent="0.25">
      <c r="A5840">
        <v>1204606</v>
      </c>
      <c r="B5840">
        <v>2024</v>
      </c>
      <c r="C5840" t="s">
        <v>34</v>
      </c>
      <c r="D5840" t="s">
        <v>35</v>
      </c>
      <c r="E5840" t="s">
        <v>36</v>
      </c>
      <c r="F5840" t="s">
        <v>37</v>
      </c>
      <c r="G5840" t="s">
        <v>38</v>
      </c>
      <c r="H5840">
        <v>14</v>
      </c>
      <c r="I5840">
        <v>3</v>
      </c>
      <c r="J5840">
        <v>1</v>
      </c>
      <c r="K5840">
        <v>24801</v>
      </c>
      <c r="L5840" t="s">
        <v>441</v>
      </c>
      <c r="M5840" t="s">
        <v>442</v>
      </c>
      <c r="N5840" t="s">
        <v>1020</v>
      </c>
      <c r="O5840" t="s">
        <v>1021</v>
      </c>
      <c r="R5840">
        <v>190</v>
      </c>
      <c r="S5840">
        <v>4190</v>
      </c>
      <c r="T5840" t="s">
        <v>45</v>
      </c>
      <c r="U5840" t="s">
        <v>3082</v>
      </c>
      <c r="V5840" t="s">
        <v>3083</v>
      </c>
      <c r="X5840" t="s">
        <v>10999</v>
      </c>
      <c r="Y5840" t="s">
        <v>129</v>
      </c>
      <c r="Z5840">
        <v>1</v>
      </c>
      <c r="AA5840">
        <v>1</v>
      </c>
      <c r="AB5840">
        <f t="shared" si="273"/>
        <v>2</v>
      </c>
      <c r="AC5840">
        <v>0.745</v>
      </c>
      <c r="AD5840" t="s">
        <v>51</v>
      </c>
      <c r="AE5840" t="s">
        <v>1397</v>
      </c>
      <c r="AF5840">
        <v>0</v>
      </c>
      <c r="AG5840">
        <v>0</v>
      </c>
      <c r="AH5840">
        <v>0</v>
      </c>
      <c r="AI5840">
        <v>0</v>
      </c>
      <c r="AJ5840" s="1">
        <f>COUNTIF(A:A,A5840)</f>
        <v>3</v>
      </c>
      <c r="AK5840" s="3">
        <f t="shared" si="274"/>
        <v>0.33333333333333331</v>
      </c>
      <c r="AL5840" s="1">
        <v>4</v>
      </c>
      <c r="AM5840" s="1">
        <f t="shared" si="275"/>
        <v>1.3333333333333333</v>
      </c>
    </row>
    <row r="5841" spans="1:39" x14ac:dyDescent="0.25">
      <c r="A5841">
        <v>1204606</v>
      </c>
      <c r="B5841">
        <v>2024</v>
      </c>
      <c r="C5841" t="s">
        <v>34</v>
      </c>
      <c r="D5841" t="s">
        <v>35</v>
      </c>
      <c r="E5841" t="s">
        <v>36</v>
      </c>
      <c r="F5841" t="s">
        <v>37</v>
      </c>
      <c r="G5841" t="s">
        <v>38</v>
      </c>
      <c r="H5841">
        <v>14</v>
      </c>
      <c r="I5841">
        <v>2</v>
      </c>
      <c r="J5841">
        <v>1</v>
      </c>
      <c r="K5841">
        <v>24801</v>
      </c>
      <c r="L5841" t="s">
        <v>441</v>
      </c>
      <c r="M5841" t="s">
        <v>442</v>
      </c>
      <c r="N5841" t="s">
        <v>3087</v>
      </c>
      <c r="O5841" t="s">
        <v>3088</v>
      </c>
      <c r="P5841" t="s">
        <v>3089</v>
      </c>
      <c r="Q5841" t="s">
        <v>3090</v>
      </c>
      <c r="R5841">
        <v>190</v>
      </c>
      <c r="S5841">
        <v>4190</v>
      </c>
      <c r="T5841" t="s">
        <v>45</v>
      </c>
      <c r="U5841" t="s">
        <v>3082</v>
      </c>
      <c r="V5841" t="s">
        <v>3083</v>
      </c>
      <c r="X5841" t="s">
        <v>10999</v>
      </c>
      <c r="Y5841" t="s">
        <v>129</v>
      </c>
      <c r="Z5841">
        <v>1</v>
      </c>
      <c r="AA5841">
        <v>1</v>
      </c>
      <c r="AB5841">
        <f t="shared" si="273"/>
        <v>2</v>
      </c>
      <c r="AC5841">
        <v>0.745</v>
      </c>
      <c r="AD5841" t="s">
        <v>51</v>
      </c>
      <c r="AE5841" t="s">
        <v>1397</v>
      </c>
      <c r="AF5841">
        <v>1</v>
      </c>
      <c r="AG5841">
        <v>0</v>
      </c>
      <c r="AH5841">
        <v>0</v>
      </c>
      <c r="AI5841">
        <v>0</v>
      </c>
      <c r="AJ5841" s="1">
        <f>COUNTIF(A:A,A5841)</f>
        <v>3</v>
      </c>
      <c r="AK5841" s="3">
        <f t="shared" si="274"/>
        <v>0.33333333333333331</v>
      </c>
      <c r="AL5841" s="1">
        <v>4</v>
      </c>
      <c r="AM5841" s="1">
        <f t="shared" si="275"/>
        <v>1.3333333333333333</v>
      </c>
    </row>
    <row r="5842" spans="1:39" x14ac:dyDescent="0.25">
      <c r="A5842">
        <v>1204607</v>
      </c>
      <c r="B5842">
        <v>2024</v>
      </c>
      <c r="C5842" t="s">
        <v>34</v>
      </c>
      <c r="D5842" t="s">
        <v>35</v>
      </c>
      <c r="E5842" t="s">
        <v>36</v>
      </c>
      <c r="F5842" t="s">
        <v>37</v>
      </c>
      <c r="G5842" t="s">
        <v>38</v>
      </c>
      <c r="H5842">
        <v>11</v>
      </c>
      <c r="I5842">
        <v>3</v>
      </c>
      <c r="J5842">
        <v>1</v>
      </c>
      <c r="K5842">
        <v>24801</v>
      </c>
      <c r="L5842" t="s">
        <v>441</v>
      </c>
      <c r="M5842" t="s">
        <v>442</v>
      </c>
      <c r="N5842" t="s">
        <v>3087</v>
      </c>
      <c r="O5842" t="s">
        <v>3088</v>
      </c>
      <c r="P5842" t="s">
        <v>3089</v>
      </c>
      <c r="Q5842" t="s">
        <v>3090</v>
      </c>
      <c r="R5842">
        <v>190</v>
      </c>
      <c r="S5842">
        <v>4190</v>
      </c>
      <c r="T5842" t="s">
        <v>45</v>
      </c>
      <c r="U5842" t="s">
        <v>3082</v>
      </c>
      <c r="V5842" t="s">
        <v>3083</v>
      </c>
      <c r="X5842" t="s">
        <v>11000</v>
      </c>
      <c r="Y5842" t="s">
        <v>129</v>
      </c>
      <c r="Z5842">
        <v>1</v>
      </c>
      <c r="AA5842">
        <v>1</v>
      </c>
      <c r="AB5842">
        <f t="shared" si="273"/>
        <v>2</v>
      </c>
      <c r="AC5842">
        <v>0.745</v>
      </c>
      <c r="AD5842" t="s">
        <v>51</v>
      </c>
      <c r="AE5842" t="s">
        <v>1397</v>
      </c>
      <c r="AF5842">
        <v>1</v>
      </c>
      <c r="AG5842">
        <v>0</v>
      </c>
      <c r="AH5842">
        <v>0</v>
      </c>
      <c r="AI5842">
        <v>0</v>
      </c>
      <c r="AJ5842" s="1">
        <f>COUNTIF(A:A,A5842)</f>
        <v>1</v>
      </c>
      <c r="AK5842" s="3">
        <f t="shared" si="274"/>
        <v>1</v>
      </c>
      <c r="AL5842" s="1">
        <v>4</v>
      </c>
      <c r="AM5842" s="1">
        <f t="shared" si="275"/>
        <v>4</v>
      </c>
    </row>
    <row r="5843" spans="1:39" x14ac:dyDescent="0.25">
      <c r="A5843">
        <v>1204612</v>
      </c>
      <c r="B5843">
        <v>2024</v>
      </c>
      <c r="C5843" t="s">
        <v>34</v>
      </c>
      <c r="D5843" t="s">
        <v>35</v>
      </c>
      <c r="E5843" t="s">
        <v>36</v>
      </c>
      <c r="F5843" t="s">
        <v>37</v>
      </c>
      <c r="G5843" t="s">
        <v>38</v>
      </c>
      <c r="H5843">
        <v>10</v>
      </c>
      <c r="I5843">
        <v>4</v>
      </c>
      <c r="J5843">
        <v>1</v>
      </c>
      <c r="K5843">
        <v>24801</v>
      </c>
      <c r="L5843" t="s">
        <v>441</v>
      </c>
      <c r="M5843" t="s">
        <v>442</v>
      </c>
      <c r="N5843" t="s">
        <v>3087</v>
      </c>
      <c r="O5843" t="s">
        <v>3088</v>
      </c>
      <c r="P5843" t="s">
        <v>3089</v>
      </c>
      <c r="Q5843" t="s">
        <v>3090</v>
      </c>
      <c r="R5843">
        <v>190</v>
      </c>
      <c r="S5843">
        <v>4190</v>
      </c>
      <c r="T5843" t="s">
        <v>45</v>
      </c>
      <c r="U5843" t="s">
        <v>1097</v>
      </c>
      <c r="V5843" t="s">
        <v>1098</v>
      </c>
      <c r="X5843" t="s">
        <v>11001</v>
      </c>
      <c r="Y5843" t="s">
        <v>129</v>
      </c>
      <c r="Z5843">
        <v>1</v>
      </c>
      <c r="AA5843">
        <v>1</v>
      </c>
      <c r="AB5843">
        <f t="shared" si="273"/>
        <v>2</v>
      </c>
      <c r="AC5843">
        <v>0.66500000000000004</v>
      </c>
      <c r="AD5843" t="s">
        <v>51</v>
      </c>
      <c r="AE5843" t="s">
        <v>283</v>
      </c>
      <c r="AF5843">
        <v>1</v>
      </c>
      <c r="AG5843">
        <v>0</v>
      </c>
      <c r="AH5843">
        <v>1</v>
      </c>
      <c r="AI5843">
        <v>0</v>
      </c>
      <c r="AJ5843" s="1">
        <f>COUNTIF(A:A,A5843)</f>
        <v>1</v>
      </c>
      <c r="AK5843" s="3">
        <f t="shared" si="274"/>
        <v>1</v>
      </c>
      <c r="AL5843" s="1">
        <v>4</v>
      </c>
      <c r="AM5843" s="1">
        <f t="shared" si="275"/>
        <v>4</v>
      </c>
    </row>
    <row r="5844" spans="1:39" x14ac:dyDescent="0.25">
      <c r="A5844">
        <v>1204620</v>
      </c>
      <c r="B5844">
        <v>2024</v>
      </c>
      <c r="C5844" t="s">
        <v>34</v>
      </c>
      <c r="D5844" t="s">
        <v>35</v>
      </c>
      <c r="E5844" t="s">
        <v>36</v>
      </c>
      <c r="F5844" t="s">
        <v>37</v>
      </c>
      <c r="G5844" t="s">
        <v>38</v>
      </c>
      <c r="H5844">
        <v>9</v>
      </c>
      <c r="I5844">
        <v>1</v>
      </c>
      <c r="J5844">
        <v>1</v>
      </c>
      <c r="K5844">
        <v>24801</v>
      </c>
      <c r="L5844" t="s">
        <v>441</v>
      </c>
      <c r="M5844" t="s">
        <v>442</v>
      </c>
      <c r="N5844" t="s">
        <v>3087</v>
      </c>
      <c r="O5844" t="s">
        <v>3088</v>
      </c>
      <c r="P5844" t="s">
        <v>3406</v>
      </c>
      <c r="Q5844" t="s">
        <v>3407</v>
      </c>
      <c r="R5844">
        <v>190</v>
      </c>
      <c r="S5844">
        <v>4190</v>
      </c>
      <c r="T5844" t="s">
        <v>55</v>
      </c>
      <c r="U5844" t="s">
        <v>5409</v>
      </c>
      <c r="V5844" t="s">
        <v>5410</v>
      </c>
      <c r="X5844" t="s">
        <v>11002</v>
      </c>
      <c r="Y5844" t="s">
        <v>5412</v>
      </c>
      <c r="Z5844">
        <v>1</v>
      </c>
      <c r="AA5844">
        <v>1</v>
      </c>
      <c r="AB5844">
        <f t="shared" si="273"/>
        <v>2</v>
      </c>
      <c r="AC5844">
        <v>0.26700000000000002</v>
      </c>
      <c r="AD5844" t="s">
        <v>51</v>
      </c>
      <c r="AE5844" t="s">
        <v>1046</v>
      </c>
      <c r="AF5844">
        <v>0</v>
      </c>
      <c r="AG5844">
        <v>0</v>
      </c>
      <c r="AH5844">
        <v>0</v>
      </c>
      <c r="AI5844">
        <v>0</v>
      </c>
      <c r="AJ5844" s="1">
        <f>COUNTIF(A:A,A5844)</f>
        <v>2</v>
      </c>
      <c r="AK5844" s="3">
        <f t="shared" si="274"/>
        <v>0.5</v>
      </c>
      <c r="AL5844" s="1">
        <v>4</v>
      </c>
      <c r="AM5844" s="1">
        <f t="shared" si="275"/>
        <v>2</v>
      </c>
    </row>
    <row r="5845" spans="1:39" x14ac:dyDescent="0.25">
      <c r="A5845">
        <v>1204620</v>
      </c>
      <c r="B5845">
        <v>2024</v>
      </c>
      <c r="C5845" t="s">
        <v>34</v>
      </c>
      <c r="D5845" t="s">
        <v>35</v>
      </c>
      <c r="E5845" t="s">
        <v>36</v>
      </c>
      <c r="F5845" t="s">
        <v>37</v>
      </c>
      <c r="G5845" t="s">
        <v>38</v>
      </c>
      <c r="H5845">
        <v>9</v>
      </c>
      <c r="I5845">
        <v>5</v>
      </c>
      <c r="J5845">
        <v>1</v>
      </c>
      <c r="K5845">
        <v>24801</v>
      </c>
      <c r="L5845" t="s">
        <v>441</v>
      </c>
      <c r="M5845" t="s">
        <v>442</v>
      </c>
      <c r="N5845" t="s">
        <v>443</v>
      </c>
      <c r="O5845" t="s">
        <v>444</v>
      </c>
      <c r="P5845" t="s">
        <v>445</v>
      </c>
      <c r="Q5845" t="s">
        <v>446</v>
      </c>
      <c r="R5845">
        <v>190</v>
      </c>
      <c r="S5845">
        <v>4190</v>
      </c>
      <c r="T5845" t="s">
        <v>55</v>
      </c>
      <c r="U5845" t="s">
        <v>5409</v>
      </c>
      <c r="V5845" t="s">
        <v>5410</v>
      </c>
      <c r="X5845" t="s">
        <v>11002</v>
      </c>
      <c r="Y5845" t="s">
        <v>5412</v>
      </c>
      <c r="Z5845">
        <v>1</v>
      </c>
      <c r="AA5845">
        <v>1</v>
      </c>
      <c r="AB5845">
        <f t="shared" si="273"/>
        <v>2</v>
      </c>
      <c r="AC5845">
        <v>0.26700000000000002</v>
      </c>
      <c r="AD5845" t="s">
        <v>51</v>
      </c>
      <c r="AE5845" t="s">
        <v>1046</v>
      </c>
      <c r="AF5845">
        <v>1</v>
      </c>
      <c r="AG5845">
        <v>0</v>
      </c>
      <c r="AH5845">
        <v>0</v>
      </c>
      <c r="AI5845">
        <v>0</v>
      </c>
      <c r="AJ5845" s="1">
        <f>COUNTIF(A:A,A5845)</f>
        <v>2</v>
      </c>
      <c r="AK5845" s="3">
        <f t="shared" si="274"/>
        <v>0.5</v>
      </c>
      <c r="AL5845" s="1">
        <v>4</v>
      </c>
      <c r="AM5845" s="1">
        <f t="shared" si="275"/>
        <v>2</v>
      </c>
    </row>
    <row r="5846" spans="1:39" x14ac:dyDescent="0.25">
      <c r="A5846">
        <v>1204624</v>
      </c>
      <c r="B5846">
        <v>2024</v>
      </c>
      <c r="C5846" t="s">
        <v>183</v>
      </c>
      <c r="D5846" t="s">
        <v>35</v>
      </c>
      <c r="E5846" t="s">
        <v>184</v>
      </c>
      <c r="F5846" t="s">
        <v>37</v>
      </c>
      <c r="G5846" t="s">
        <v>38</v>
      </c>
      <c r="H5846">
        <v>2</v>
      </c>
      <c r="I5846">
        <v>1</v>
      </c>
      <c r="J5846">
        <v>1</v>
      </c>
      <c r="K5846">
        <v>24712</v>
      </c>
      <c r="L5846" t="s">
        <v>120</v>
      </c>
      <c r="M5846" t="s">
        <v>121</v>
      </c>
      <c r="N5846" t="s">
        <v>212</v>
      </c>
      <c r="O5846" t="s">
        <v>213</v>
      </c>
      <c r="P5846" t="s">
        <v>3903</v>
      </c>
      <c r="Q5846" t="s">
        <v>3904</v>
      </c>
      <c r="R5846">
        <v>91</v>
      </c>
      <c r="S5846">
        <v>1160</v>
      </c>
      <c r="T5846" t="s">
        <v>185</v>
      </c>
      <c r="U5846" t="s">
        <v>11003</v>
      </c>
      <c r="X5846" t="s">
        <v>11004</v>
      </c>
      <c r="Y5846" t="s">
        <v>260</v>
      </c>
      <c r="Z5846">
        <v>1</v>
      </c>
      <c r="AA5846">
        <v>0</v>
      </c>
      <c r="AB5846">
        <f t="shared" si="273"/>
        <v>1</v>
      </c>
      <c r="AD5846" t="s">
        <v>164</v>
      </c>
      <c r="AF5846">
        <v>0</v>
      </c>
      <c r="AG5846">
        <v>0</v>
      </c>
      <c r="AH5846">
        <v>0</v>
      </c>
      <c r="AI5846">
        <v>0</v>
      </c>
      <c r="AJ5846" s="1">
        <f>COUNTIF(A:A,A5846)</f>
        <v>1</v>
      </c>
      <c r="AK5846" s="3">
        <f t="shared" si="274"/>
        <v>1</v>
      </c>
      <c r="AL5846" s="1">
        <v>0.5</v>
      </c>
      <c r="AM5846" s="1">
        <f t="shared" si="275"/>
        <v>0.5</v>
      </c>
    </row>
    <row r="5847" spans="1:39" x14ac:dyDescent="0.25">
      <c r="A5847">
        <v>1204631</v>
      </c>
      <c r="B5847">
        <v>2024</v>
      </c>
      <c r="C5847" t="s">
        <v>34</v>
      </c>
      <c r="D5847" t="s">
        <v>35</v>
      </c>
      <c r="E5847" t="s">
        <v>36</v>
      </c>
      <c r="F5847" t="s">
        <v>37</v>
      </c>
      <c r="G5847" t="s">
        <v>38</v>
      </c>
      <c r="H5847">
        <v>3</v>
      </c>
      <c r="I5847">
        <v>1</v>
      </c>
      <c r="J5847">
        <v>1</v>
      </c>
      <c r="K5847">
        <v>24712</v>
      </c>
      <c r="L5847" t="s">
        <v>120</v>
      </c>
      <c r="M5847" t="s">
        <v>121</v>
      </c>
      <c r="N5847" t="s">
        <v>918</v>
      </c>
      <c r="O5847" t="s">
        <v>919</v>
      </c>
      <c r="P5847" t="s">
        <v>2527</v>
      </c>
      <c r="Q5847" t="s">
        <v>2528</v>
      </c>
      <c r="R5847">
        <v>180</v>
      </c>
      <c r="S5847">
        <v>5214</v>
      </c>
      <c r="T5847" t="s">
        <v>182</v>
      </c>
      <c r="U5847" t="s">
        <v>11005</v>
      </c>
      <c r="V5847" t="s">
        <v>11006</v>
      </c>
      <c r="W5847" t="s">
        <v>11007</v>
      </c>
      <c r="X5847" t="s">
        <v>11008</v>
      </c>
      <c r="Y5847" t="s">
        <v>151</v>
      </c>
      <c r="Z5847">
        <v>1</v>
      </c>
      <c r="AA5847">
        <v>1</v>
      </c>
      <c r="AB5847">
        <f t="shared" si="273"/>
        <v>2</v>
      </c>
      <c r="AC5847">
        <v>0.68300000000000005</v>
      </c>
      <c r="AD5847" t="s">
        <v>51</v>
      </c>
      <c r="AE5847" t="s">
        <v>119</v>
      </c>
      <c r="AF5847">
        <v>0</v>
      </c>
      <c r="AG5847">
        <v>0</v>
      </c>
      <c r="AH5847">
        <v>0</v>
      </c>
      <c r="AI5847">
        <v>0</v>
      </c>
      <c r="AJ5847" s="1">
        <f>COUNTIF(A:A,A5847)</f>
        <v>1</v>
      </c>
      <c r="AK5847" s="3">
        <f t="shared" si="274"/>
        <v>1</v>
      </c>
      <c r="AL5847" s="1">
        <v>4</v>
      </c>
      <c r="AM5847" s="1">
        <f t="shared" si="275"/>
        <v>4</v>
      </c>
    </row>
    <row r="5848" spans="1:39" x14ac:dyDescent="0.25">
      <c r="A5848">
        <v>1204678</v>
      </c>
      <c r="B5848">
        <v>2024</v>
      </c>
      <c r="C5848" t="s">
        <v>34</v>
      </c>
      <c r="D5848" t="s">
        <v>35</v>
      </c>
      <c r="E5848" t="s">
        <v>36</v>
      </c>
      <c r="F5848" t="s">
        <v>37</v>
      </c>
      <c r="G5848" t="s">
        <v>38</v>
      </c>
      <c r="H5848">
        <v>15</v>
      </c>
      <c r="I5848">
        <v>2</v>
      </c>
      <c r="J5848">
        <v>1</v>
      </c>
      <c r="K5848">
        <v>24712</v>
      </c>
      <c r="L5848" t="s">
        <v>120</v>
      </c>
      <c r="M5848" t="s">
        <v>121</v>
      </c>
      <c r="N5848" t="s">
        <v>918</v>
      </c>
      <c r="O5848" t="s">
        <v>919</v>
      </c>
      <c r="P5848" t="s">
        <v>1672</v>
      </c>
      <c r="Q5848" t="s">
        <v>2370</v>
      </c>
      <c r="R5848">
        <v>180</v>
      </c>
      <c r="S5848">
        <v>5214</v>
      </c>
      <c r="T5848" t="s">
        <v>45</v>
      </c>
      <c r="U5848" t="s">
        <v>11009</v>
      </c>
      <c r="V5848" t="s">
        <v>11010</v>
      </c>
      <c r="W5848" t="s">
        <v>11011</v>
      </c>
      <c r="X5848" t="s">
        <v>11012</v>
      </c>
      <c r="Y5848" t="s">
        <v>151</v>
      </c>
      <c r="Z5848">
        <v>1</v>
      </c>
      <c r="AA5848">
        <v>1</v>
      </c>
      <c r="AB5848">
        <f t="shared" si="273"/>
        <v>2</v>
      </c>
      <c r="AC5848">
        <v>0.50800000000000001</v>
      </c>
      <c r="AD5848" t="s">
        <v>61</v>
      </c>
      <c r="AE5848" t="s">
        <v>1094</v>
      </c>
      <c r="AF5848">
        <v>0</v>
      </c>
      <c r="AG5848">
        <v>0</v>
      </c>
      <c r="AH5848">
        <v>0</v>
      </c>
      <c r="AI5848">
        <v>0</v>
      </c>
      <c r="AJ5848" s="1">
        <f>COUNTIF(A:A,A5848)</f>
        <v>1</v>
      </c>
      <c r="AK5848" s="3">
        <f t="shared" si="274"/>
        <v>1</v>
      </c>
      <c r="AL5848" s="1">
        <v>1</v>
      </c>
      <c r="AM5848" s="1">
        <f t="shared" si="275"/>
        <v>1</v>
      </c>
    </row>
    <row r="5849" spans="1:39" x14ac:dyDescent="0.25">
      <c r="A5849">
        <v>1204718</v>
      </c>
      <c r="B5849">
        <v>2024</v>
      </c>
      <c r="C5849" t="s">
        <v>183</v>
      </c>
      <c r="D5849" t="s">
        <v>35</v>
      </c>
      <c r="E5849" t="s">
        <v>184</v>
      </c>
      <c r="F5849" t="s">
        <v>37</v>
      </c>
      <c r="G5849" t="s">
        <v>38</v>
      </c>
      <c r="H5849">
        <v>3</v>
      </c>
      <c r="I5849">
        <v>2</v>
      </c>
      <c r="J5849">
        <v>1</v>
      </c>
      <c r="K5849">
        <v>24712</v>
      </c>
      <c r="L5849" t="s">
        <v>120</v>
      </c>
      <c r="M5849" t="s">
        <v>121</v>
      </c>
      <c r="N5849" t="s">
        <v>212</v>
      </c>
      <c r="O5849" t="s">
        <v>213</v>
      </c>
      <c r="P5849" t="s">
        <v>3903</v>
      </c>
      <c r="Q5849" t="s">
        <v>3904</v>
      </c>
      <c r="R5849">
        <v>91</v>
      </c>
      <c r="S5849">
        <v>1160</v>
      </c>
      <c r="T5849" t="s">
        <v>185</v>
      </c>
      <c r="U5849" t="s">
        <v>11003</v>
      </c>
      <c r="X5849" t="s">
        <v>11013</v>
      </c>
      <c r="Y5849" t="s">
        <v>260</v>
      </c>
      <c r="Z5849">
        <v>1</v>
      </c>
      <c r="AA5849">
        <v>0</v>
      </c>
      <c r="AB5849">
        <f t="shared" si="273"/>
        <v>1</v>
      </c>
      <c r="AD5849" t="s">
        <v>164</v>
      </c>
      <c r="AF5849">
        <v>0</v>
      </c>
      <c r="AG5849">
        <v>0</v>
      </c>
      <c r="AH5849">
        <v>0</v>
      </c>
      <c r="AI5849">
        <v>0</v>
      </c>
      <c r="AJ5849" s="1">
        <f>COUNTIF(A:A,A5849)</f>
        <v>1</v>
      </c>
      <c r="AK5849" s="3">
        <f t="shared" si="274"/>
        <v>1</v>
      </c>
      <c r="AL5849" s="1">
        <v>0.5</v>
      </c>
      <c r="AM5849" s="1">
        <f t="shared" si="275"/>
        <v>0.5</v>
      </c>
    </row>
    <row r="5850" spans="1:39" x14ac:dyDescent="0.25">
      <c r="A5850">
        <v>1204719</v>
      </c>
      <c r="B5850">
        <v>2024</v>
      </c>
      <c r="C5850" t="s">
        <v>183</v>
      </c>
      <c r="D5850" t="s">
        <v>35</v>
      </c>
      <c r="E5850" t="s">
        <v>184</v>
      </c>
      <c r="F5850" t="s">
        <v>37</v>
      </c>
      <c r="G5850" t="s">
        <v>38</v>
      </c>
      <c r="H5850">
        <v>6</v>
      </c>
      <c r="I5850">
        <v>2</v>
      </c>
      <c r="J5850">
        <v>1</v>
      </c>
      <c r="K5850">
        <v>24712</v>
      </c>
      <c r="L5850" t="s">
        <v>120</v>
      </c>
      <c r="M5850" t="s">
        <v>121</v>
      </c>
      <c r="N5850" t="s">
        <v>212</v>
      </c>
      <c r="O5850" t="s">
        <v>213</v>
      </c>
      <c r="P5850" t="s">
        <v>3903</v>
      </c>
      <c r="Q5850" t="s">
        <v>3904</v>
      </c>
      <c r="R5850">
        <v>91</v>
      </c>
      <c r="S5850">
        <v>1160</v>
      </c>
      <c r="T5850" t="s">
        <v>185</v>
      </c>
      <c r="U5850" t="s">
        <v>11003</v>
      </c>
      <c r="X5850" t="s">
        <v>11014</v>
      </c>
      <c r="Y5850" t="s">
        <v>260</v>
      </c>
      <c r="Z5850">
        <v>1</v>
      </c>
      <c r="AA5850">
        <v>0</v>
      </c>
      <c r="AB5850">
        <f t="shared" si="273"/>
        <v>1</v>
      </c>
      <c r="AD5850" t="s">
        <v>164</v>
      </c>
      <c r="AF5850">
        <v>0</v>
      </c>
      <c r="AG5850">
        <v>0</v>
      </c>
      <c r="AH5850">
        <v>0</v>
      </c>
      <c r="AI5850">
        <v>0</v>
      </c>
      <c r="AJ5850" s="1">
        <f>COUNTIF(A:A,A5850)</f>
        <v>1</v>
      </c>
      <c r="AK5850" s="3">
        <f t="shared" si="274"/>
        <v>1</v>
      </c>
      <c r="AL5850" s="1">
        <v>0.5</v>
      </c>
      <c r="AM5850" s="1">
        <f t="shared" si="275"/>
        <v>0.5</v>
      </c>
    </row>
    <row r="5851" spans="1:39" x14ac:dyDescent="0.25">
      <c r="A5851">
        <v>1204753</v>
      </c>
      <c r="B5851">
        <v>2024</v>
      </c>
      <c r="C5851" t="s">
        <v>34</v>
      </c>
      <c r="D5851" t="s">
        <v>35</v>
      </c>
      <c r="E5851" t="s">
        <v>36</v>
      </c>
      <c r="F5851" t="s">
        <v>37</v>
      </c>
      <c r="G5851" t="s">
        <v>38</v>
      </c>
      <c r="H5851">
        <v>3</v>
      </c>
      <c r="I5851">
        <v>2</v>
      </c>
      <c r="J5851">
        <v>1</v>
      </c>
      <c r="K5851">
        <v>24801</v>
      </c>
      <c r="L5851" t="s">
        <v>441</v>
      </c>
      <c r="M5851" t="s">
        <v>442</v>
      </c>
      <c r="N5851" t="s">
        <v>3087</v>
      </c>
      <c r="O5851" t="s">
        <v>3088</v>
      </c>
      <c r="P5851" t="s">
        <v>3406</v>
      </c>
      <c r="Q5851" t="s">
        <v>3407</v>
      </c>
      <c r="R5851">
        <v>190</v>
      </c>
      <c r="S5851">
        <v>4190</v>
      </c>
      <c r="T5851" t="s">
        <v>55</v>
      </c>
      <c r="U5851" t="s">
        <v>11015</v>
      </c>
      <c r="V5851" t="s">
        <v>11016</v>
      </c>
      <c r="X5851" t="s">
        <v>11017</v>
      </c>
      <c r="Y5851" t="s">
        <v>1015</v>
      </c>
      <c r="Z5851">
        <v>1</v>
      </c>
      <c r="AA5851">
        <v>1</v>
      </c>
      <c r="AB5851">
        <f t="shared" si="273"/>
        <v>2</v>
      </c>
      <c r="AC5851">
        <v>0.72899999999999998</v>
      </c>
      <c r="AD5851" t="s">
        <v>51</v>
      </c>
      <c r="AE5851" t="s">
        <v>729</v>
      </c>
      <c r="AF5851">
        <v>0</v>
      </c>
      <c r="AG5851">
        <v>0</v>
      </c>
      <c r="AH5851">
        <v>0</v>
      </c>
      <c r="AI5851">
        <v>0</v>
      </c>
      <c r="AJ5851" s="1">
        <f>COUNTIF(A:A,A5851)</f>
        <v>1</v>
      </c>
      <c r="AK5851" s="3">
        <f t="shared" si="274"/>
        <v>1</v>
      </c>
      <c r="AL5851" s="1">
        <v>4</v>
      </c>
      <c r="AM5851" s="1">
        <f t="shared" si="275"/>
        <v>4</v>
      </c>
    </row>
    <row r="5852" spans="1:39" x14ac:dyDescent="0.25">
      <c r="A5852">
        <v>1204758</v>
      </c>
      <c r="B5852">
        <v>2024</v>
      </c>
      <c r="C5852" t="s">
        <v>34</v>
      </c>
      <c r="D5852" t="s">
        <v>35</v>
      </c>
      <c r="E5852" t="s">
        <v>36</v>
      </c>
      <c r="F5852" t="s">
        <v>37</v>
      </c>
      <c r="G5852" t="s">
        <v>38</v>
      </c>
      <c r="H5852">
        <v>2</v>
      </c>
      <c r="I5852">
        <v>2</v>
      </c>
      <c r="J5852">
        <v>1</v>
      </c>
      <c r="K5852">
        <v>24783</v>
      </c>
      <c r="L5852" t="s">
        <v>229</v>
      </c>
      <c r="M5852" t="s">
        <v>230</v>
      </c>
      <c r="N5852" t="s">
        <v>2707</v>
      </c>
      <c r="O5852" t="s">
        <v>2708</v>
      </c>
      <c r="P5852" t="s">
        <v>350</v>
      </c>
      <c r="Q5852" t="s">
        <v>2709</v>
      </c>
      <c r="R5852">
        <v>60</v>
      </c>
      <c r="S5852">
        <v>6718</v>
      </c>
      <c r="T5852" t="s">
        <v>45</v>
      </c>
      <c r="U5852" t="s">
        <v>4176</v>
      </c>
      <c r="V5852" t="s">
        <v>4177</v>
      </c>
      <c r="W5852" t="s">
        <v>4178</v>
      </c>
      <c r="X5852" t="s">
        <v>11018</v>
      </c>
      <c r="Y5852" t="s">
        <v>4180</v>
      </c>
      <c r="Z5852">
        <v>0</v>
      </c>
      <c r="AA5852">
        <v>1</v>
      </c>
      <c r="AB5852">
        <f t="shared" si="273"/>
        <v>1</v>
      </c>
      <c r="AC5852">
        <v>4.2000000000000003E-2</v>
      </c>
      <c r="AD5852" t="s">
        <v>164</v>
      </c>
      <c r="AE5852" t="s">
        <v>799</v>
      </c>
      <c r="AF5852">
        <v>0</v>
      </c>
      <c r="AG5852">
        <v>0</v>
      </c>
      <c r="AH5852">
        <v>1</v>
      </c>
      <c r="AI5852">
        <v>0</v>
      </c>
      <c r="AJ5852" s="1">
        <f>COUNTIF(A:A,A5852)</f>
        <v>1</v>
      </c>
      <c r="AK5852" s="3">
        <f t="shared" si="274"/>
        <v>1</v>
      </c>
      <c r="AL5852" s="1">
        <v>0.5</v>
      </c>
      <c r="AM5852" s="1">
        <f t="shared" si="275"/>
        <v>0.5</v>
      </c>
    </row>
    <row r="5853" spans="1:39" x14ac:dyDescent="0.25">
      <c r="A5853">
        <v>1204766</v>
      </c>
      <c r="B5853">
        <v>2024</v>
      </c>
      <c r="C5853" t="s">
        <v>34</v>
      </c>
      <c r="D5853" t="s">
        <v>35</v>
      </c>
      <c r="E5853" t="s">
        <v>36</v>
      </c>
      <c r="F5853" t="s">
        <v>37</v>
      </c>
      <c r="G5853" t="s">
        <v>38</v>
      </c>
      <c r="H5853">
        <v>1</v>
      </c>
      <c r="I5853">
        <v>1</v>
      </c>
      <c r="J5853">
        <v>1</v>
      </c>
      <c r="K5853">
        <v>24800</v>
      </c>
      <c r="L5853" t="s">
        <v>100</v>
      </c>
      <c r="M5853" t="s">
        <v>101</v>
      </c>
      <c r="N5853" t="s">
        <v>506</v>
      </c>
      <c r="P5853" t="s">
        <v>507</v>
      </c>
      <c r="R5853">
        <v>80</v>
      </c>
      <c r="S5853">
        <v>6213</v>
      </c>
      <c r="T5853" t="s">
        <v>55</v>
      </c>
      <c r="U5853" t="s">
        <v>469</v>
      </c>
      <c r="V5853" t="s">
        <v>470</v>
      </c>
      <c r="W5853" t="s">
        <v>471</v>
      </c>
      <c r="X5853" t="s">
        <v>11019</v>
      </c>
      <c r="Y5853" t="s">
        <v>473</v>
      </c>
      <c r="Z5853">
        <v>1</v>
      </c>
      <c r="AA5853">
        <v>1</v>
      </c>
      <c r="AB5853">
        <f t="shared" si="273"/>
        <v>2</v>
      </c>
      <c r="AC5853">
        <v>0.128</v>
      </c>
      <c r="AD5853" t="s">
        <v>164</v>
      </c>
      <c r="AE5853" t="s">
        <v>474</v>
      </c>
      <c r="AF5853">
        <v>0</v>
      </c>
      <c r="AG5853">
        <v>0</v>
      </c>
      <c r="AH5853">
        <v>0</v>
      </c>
      <c r="AI5853">
        <v>0</v>
      </c>
      <c r="AJ5853" s="1">
        <f>COUNTIF(A:A,A5853)</f>
        <v>1</v>
      </c>
      <c r="AK5853" s="3">
        <f t="shared" si="274"/>
        <v>1</v>
      </c>
      <c r="AL5853" s="1">
        <v>0.5</v>
      </c>
      <c r="AM5853" s="1">
        <f t="shared" si="275"/>
        <v>0.5</v>
      </c>
    </row>
    <row r="5854" spans="1:39" x14ac:dyDescent="0.25">
      <c r="A5854">
        <v>1204772</v>
      </c>
      <c r="B5854">
        <v>2024</v>
      </c>
      <c r="C5854" t="s">
        <v>34</v>
      </c>
      <c r="D5854" t="s">
        <v>35</v>
      </c>
      <c r="E5854" t="s">
        <v>36</v>
      </c>
      <c r="F5854" t="s">
        <v>37</v>
      </c>
      <c r="G5854" t="s">
        <v>38</v>
      </c>
      <c r="H5854">
        <v>5</v>
      </c>
      <c r="I5854">
        <v>5</v>
      </c>
      <c r="J5854">
        <v>1</v>
      </c>
      <c r="K5854">
        <v>24760</v>
      </c>
      <c r="L5854" t="s">
        <v>304</v>
      </c>
      <c r="M5854" t="s">
        <v>305</v>
      </c>
      <c r="N5854" t="s">
        <v>747</v>
      </c>
      <c r="O5854" t="s">
        <v>748</v>
      </c>
      <c r="P5854" t="s">
        <v>2150</v>
      </c>
      <c r="Q5854" t="s">
        <v>2151</v>
      </c>
      <c r="R5854">
        <v>180</v>
      </c>
      <c r="S5854">
        <v>5618</v>
      </c>
      <c r="T5854" t="s">
        <v>45</v>
      </c>
      <c r="U5854" t="s">
        <v>11020</v>
      </c>
      <c r="V5854" t="s">
        <v>11021</v>
      </c>
      <c r="X5854" t="s">
        <v>11022</v>
      </c>
      <c r="Y5854" t="s">
        <v>11023</v>
      </c>
      <c r="Z5854">
        <v>1</v>
      </c>
      <c r="AA5854">
        <v>0</v>
      </c>
      <c r="AB5854">
        <f t="shared" si="273"/>
        <v>1</v>
      </c>
      <c r="AD5854" t="s">
        <v>164</v>
      </c>
      <c r="AF5854">
        <v>0</v>
      </c>
      <c r="AG5854">
        <v>0</v>
      </c>
      <c r="AH5854">
        <v>0</v>
      </c>
      <c r="AI5854">
        <v>0</v>
      </c>
      <c r="AJ5854" s="1">
        <f>COUNTIF(A:A,A5854)</f>
        <v>1</v>
      </c>
      <c r="AK5854" s="3">
        <f t="shared" si="274"/>
        <v>1</v>
      </c>
      <c r="AL5854" s="1">
        <v>0.5</v>
      </c>
      <c r="AM5854" s="1">
        <f t="shared" si="275"/>
        <v>0.5</v>
      </c>
    </row>
    <row r="5855" spans="1:39" x14ac:dyDescent="0.25">
      <c r="A5855">
        <v>1204785</v>
      </c>
      <c r="B5855">
        <v>2024</v>
      </c>
      <c r="C5855" t="s">
        <v>34</v>
      </c>
      <c r="D5855" t="s">
        <v>35</v>
      </c>
      <c r="E5855" t="s">
        <v>36</v>
      </c>
      <c r="F5855" t="s">
        <v>37</v>
      </c>
      <c r="G5855" t="s">
        <v>38</v>
      </c>
      <c r="H5855">
        <v>4</v>
      </c>
      <c r="I5855">
        <v>1</v>
      </c>
      <c r="J5855">
        <v>1</v>
      </c>
      <c r="K5855">
        <v>24801</v>
      </c>
      <c r="L5855" t="s">
        <v>441</v>
      </c>
      <c r="M5855" t="s">
        <v>442</v>
      </c>
      <c r="N5855" t="s">
        <v>757</v>
      </c>
      <c r="O5855" t="s">
        <v>758</v>
      </c>
      <c r="P5855" t="s">
        <v>3854</v>
      </c>
      <c r="Q5855" t="s">
        <v>3855</v>
      </c>
      <c r="R5855">
        <v>80</v>
      </c>
      <c r="S5855">
        <v>6213</v>
      </c>
      <c r="T5855" t="s">
        <v>45</v>
      </c>
      <c r="U5855" t="s">
        <v>11024</v>
      </c>
      <c r="V5855" t="s">
        <v>11025</v>
      </c>
      <c r="W5855" t="s">
        <v>11026</v>
      </c>
      <c r="X5855" t="s">
        <v>11027</v>
      </c>
      <c r="Y5855" t="s">
        <v>118</v>
      </c>
      <c r="Z5855">
        <v>1</v>
      </c>
      <c r="AA5855">
        <v>1</v>
      </c>
      <c r="AB5855">
        <f t="shared" si="273"/>
        <v>2</v>
      </c>
      <c r="AC5855">
        <v>0.40200000000000002</v>
      </c>
      <c r="AD5855" t="s">
        <v>51</v>
      </c>
      <c r="AE5855" t="s">
        <v>3359</v>
      </c>
      <c r="AF5855">
        <v>0</v>
      </c>
      <c r="AG5855">
        <v>0</v>
      </c>
      <c r="AH5855">
        <v>0</v>
      </c>
      <c r="AI5855">
        <v>0</v>
      </c>
      <c r="AJ5855" s="1">
        <f>COUNTIF(A:A,A5855)</f>
        <v>1</v>
      </c>
      <c r="AK5855" s="3">
        <f t="shared" si="274"/>
        <v>1</v>
      </c>
      <c r="AL5855" s="1">
        <v>4</v>
      </c>
      <c r="AM5855" s="1">
        <f t="shared" si="275"/>
        <v>4</v>
      </c>
    </row>
    <row r="5856" spans="1:39" x14ac:dyDescent="0.25">
      <c r="A5856">
        <v>1204788</v>
      </c>
      <c r="B5856">
        <v>2024</v>
      </c>
      <c r="C5856" t="s">
        <v>34</v>
      </c>
      <c r="D5856" t="s">
        <v>35</v>
      </c>
      <c r="E5856" t="s">
        <v>36</v>
      </c>
      <c r="F5856" t="s">
        <v>37</v>
      </c>
      <c r="G5856" t="s">
        <v>38</v>
      </c>
      <c r="H5856">
        <v>4</v>
      </c>
      <c r="I5856">
        <v>1</v>
      </c>
      <c r="J5856">
        <v>1</v>
      </c>
      <c r="K5856">
        <v>24801</v>
      </c>
      <c r="L5856" t="s">
        <v>441</v>
      </c>
      <c r="M5856" t="s">
        <v>442</v>
      </c>
      <c r="N5856" t="s">
        <v>757</v>
      </c>
      <c r="O5856" t="s">
        <v>758</v>
      </c>
      <c r="P5856" t="s">
        <v>759</v>
      </c>
      <c r="Q5856" t="s">
        <v>760</v>
      </c>
      <c r="R5856">
        <v>80</v>
      </c>
      <c r="S5856">
        <v>6213</v>
      </c>
      <c r="T5856" t="s">
        <v>45</v>
      </c>
      <c r="U5856" t="s">
        <v>7493</v>
      </c>
      <c r="V5856" t="s">
        <v>7494</v>
      </c>
      <c r="W5856" t="s">
        <v>7495</v>
      </c>
      <c r="X5856" t="s">
        <v>11028</v>
      </c>
      <c r="Y5856" t="s">
        <v>7497</v>
      </c>
      <c r="Z5856">
        <v>1</v>
      </c>
      <c r="AA5856">
        <v>1</v>
      </c>
      <c r="AB5856">
        <f t="shared" si="273"/>
        <v>2</v>
      </c>
      <c r="AC5856">
        <v>0.248</v>
      </c>
      <c r="AD5856" t="s">
        <v>61</v>
      </c>
      <c r="AE5856" t="s">
        <v>973</v>
      </c>
      <c r="AF5856">
        <v>0</v>
      </c>
      <c r="AG5856">
        <v>0</v>
      </c>
      <c r="AH5856">
        <v>0</v>
      </c>
      <c r="AI5856">
        <v>0</v>
      </c>
      <c r="AJ5856" s="1">
        <f>COUNTIF(A:A,A5856)</f>
        <v>3</v>
      </c>
      <c r="AK5856" s="3">
        <f t="shared" si="274"/>
        <v>0.33333333333333331</v>
      </c>
      <c r="AL5856" s="1">
        <v>1</v>
      </c>
      <c r="AM5856" s="1">
        <f t="shared" si="275"/>
        <v>0.33333333333333331</v>
      </c>
    </row>
    <row r="5857" spans="1:39" x14ac:dyDescent="0.25">
      <c r="A5857">
        <v>1204788</v>
      </c>
      <c r="B5857">
        <v>2024</v>
      </c>
      <c r="C5857" t="s">
        <v>34</v>
      </c>
      <c r="D5857" t="s">
        <v>35</v>
      </c>
      <c r="E5857" t="s">
        <v>36</v>
      </c>
      <c r="F5857" t="s">
        <v>37</v>
      </c>
      <c r="G5857" t="s">
        <v>38</v>
      </c>
      <c r="H5857">
        <v>4</v>
      </c>
      <c r="I5857">
        <v>2</v>
      </c>
      <c r="J5857">
        <v>1</v>
      </c>
      <c r="K5857">
        <v>24801</v>
      </c>
      <c r="L5857" t="s">
        <v>441</v>
      </c>
      <c r="M5857" t="s">
        <v>442</v>
      </c>
      <c r="N5857" t="s">
        <v>757</v>
      </c>
      <c r="O5857" t="s">
        <v>758</v>
      </c>
      <c r="P5857" t="s">
        <v>3854</v>
      </c>
      <c r="Q5857" t="s">
        <v>3855</v>
      </c>
      <c r="R5857">
        <v>80</v>
      </c>
      <c r="S5857">
        <v>6213</v>
      </c>
      <c r="T5857" t="s">
        <v>45</v>
      </c>
      <c r="U5857" t="s">
        <v>7493</v>
      </c>
      <c r="V5857" t="s">
        <v>7494</v>
      </c>
      <c r="W5857" t="s">
        <v>7495</v>
      </c>
      <c r="X5857" t="s">
        <v>11028</v>
      </c>
      <c r="Y5857" t="s">
        <v>7497</v>
      </c>
      <c r="Z5857">
        <v>1</v>
      </c>
      <c r="AA5857">
        <v>1</v>
      </c>
      <c r="AB5857">
        <f t="shared" si="273"/>
        <v>2</v>
      </c>
      <c r="AC5857">
        <v>0.248</v>
      </c>
      <c r="AD5857" t="s">
        <v>61</v>
      </c>
      <c r="AE5857" t="s">
        <v>973</v>
      </c>
      <c r="AF5857">
        <v>0</v>
      </c>
      <c r="AG5857">
        <v>0</v>
      </c>
      <c r="AH5857">
        <v>0</v>
      </c>
      <c r="AI5857">
        <v>0</v>
      </c>
      <c r="AJ5857" s="1">
        <f>COUNTIF(A:A,A5857)</f>
        <v>3</v>
      </c>
      <c r="AK5857" s="3">
        <f t="shared" si="274"/>
        <v>0.33333333333333331</v>
      </c>
      <c r="AL5857" s="1">
        <v>1</v>
      </c>
      <c r="AM5857" s="1">
        <f t="shared" si="275"/>
        <v>0.33333333333333331</v>
      </c>
    </row>
    <row r="5858" spans="1:39" x14ac:dyDescent="0.25">
      <c r="A5858">
        <v>1204788</v>
      </c>
      <c r="B5858">
        <v>2024</v>
      </c>
      <c r="C5858" t="s">
        <v>34</v>
      </c>
      <c r="D5858" t="s">
        <v>35</v>
      </c>
      <c r="E5858" t="s">
        <v>36</v>
      </c>
      <c r="F5858" t="s">
        <v>37</v>
      </c>
      <c r="G5858" t="s">
        <v>38</v>
      </c>
      <c r="H5858">
        <v>4</v>
      </c>
      <c r="I5858">
        <v>1</v>
      </c>
      <c r="J5858">
        <v>1</v>
      </c>
      <c r="K5858">
        <v>24712</v>
      </c>
      <c r="L5858" t="s">
        <v>120</v>
      </c>
      <c r="M5858" t="s">
        <v>121</v>
      </c>
      <c r="N5858" t="s">
        <v>122</v>
      </c>
      <c r="O5858" t="s">
        <v>123</v>
      </c>
      <c r="P5858" t="s">
        <v>1110</v>
      </c>
      <c r="Q5858" t="s">
        <v>1111</v>
      </c>
      <c r="R5858">
        <v>80</v>
      </c>
      <c r="S5858">
        <v>6213</v>
      </c>
      <c r="T5858" t="s">
        <v>45</v>
      </c>
      <c r="U5858" t="s">
        <v>7493</v>
      </c>
      <c r="V5858" t="s">
        <v>7494</v>
      </c>
      <c r="W5858" t="s">
        <v>7495</v>
      </c>
      <c r="X5858" t="s">
        <v>11028</v>
      </c>
      <c r="Y5858" t="s">
        <v>7497</v>
      </c>
      <c r="Z5858">
        <v>1</v>
      </c>
      <c r="AA5858">
        <v>1</v>
      </c>
      <c r="AB5858">
        <f t="shared" si="273"/>
        <v>2</v>
      </c>
      <c r="AC5858">
        <v>0.248</v>
      </c>
      <c r="AD5858" t="s">
        <v>61</v>
      </c>
      <c r="AE5858" t="s">
        <v>973</v>
      </c>
      <c r="AF5858">
        <v>0</v>
      </c>
      <c r="AG5858">
        <v>0</v>
      </c>
      <c r="AH5858">
        <v>0</v>
      </c>
      <c r="AI5858">
        <v>0</v>
      </c>
      <c r="AJ5858" s="1">
        <f>COUNTIF(A:A,A5858)</f>
        <v>3</v>
      </c>
      <c r="AK5858" s="3">
        <f t="shared" si="274"/>
        <v>0.33333333333333331</v>
      </c>
      <c r="AL5858" s="1">
        <v>1</v>
      </c>
      <c r="AM5858" s="1">
        <f t="shared" si="275"/>
        <v>0.33333333333333331</v>
      </c>
    </row>
    <row r="5859" spans="1:39" x14ac:dyDescent="0.25">
      <c r="A5859">
        <v>1204797</v>
      </c>
      <c r="B5859">
        <v>2024</v>
      </c>
      <c r="C5859" t="s">
        <v>34</v>
      </c>
      <c r="D5859" t="s">
        <v>35</v>
      </c>
      <c r="E5859" t="s">
        <v>36</v>
      </c>
      <c r="F5859" t="s">
        <v>37</v>
      </c>
      <c r="G5859" t="s">
        <v>38</v>
      </c>
      <c r="H5859">
        <v>7</v>
      </c>
      <c r="I5859">
        <v>1</v>
      </c>
      <c r="J5859">
        <v>1</v>
      </c>
      <c r="K5859">
        <v>26489</v>
      </c>
      <c r="L5859" t="s">
        <v>263</v>
      </c>
      <c r="M5859" t="s">
        <v>264</v>
      </c>
      <c r="N5859" t="s">
        <v>272</v>
      </c>
      <c r="O5859" t="s">
        <v>273</v>
      </c>
      <c r="P5859" t="s">
        <v>3368</v>
      </c>
      <c r="Q5859" t="s">
        <v>3369</v>
      </c>
      <c r="R5859">
        <v>50</v>
      </c>
      <c r="S5859">
        <v>3659</v>
      </c>
      <c r="T5859" t="s">
        <v>55</v>
      </c>
      <c r="U5859" t="s">
        <v>9272</v>
      </c>
      <c r="V5859" t="s">
        <v>9273</v>
      </c>
      <c r="X5859" t="s">
        <v>11029</v>
      </c>
      <c r="Y5859" t="s">
        <v>242</v>
      </c>
      <c r="Z5859">
        <v>1</v>
      </c>
      <c r="AA5859">
        <v>1</v>
      </c>
      <c r="AB5859">
        <f t="shared" si="273"/>
        <v>2</v>
      </c>
      <c r="AC5859">
        <v>1.115</v>
      </c>
      <c r="AD5859" t="s">
        <v>108</v>
      </c>
      <c r="AE5859" t="s">
        <v>2197</v>
      </c>
      <c r="AF5859">
        <v>0</v>
      </c>
      <c r="AG5859">
        <v>0</v>
      </c>
      <c r="AH5859">
        <v>0</v>
      </c>
      <c r="AI5859">
        <v>0</v>
      </c>
      <c r="AJ5859" s="1">
        <f>COUNTIF(A:A,A5859)</f>
        <v>2</v>
      </c>
      <c r="AK5859" s="3">
        <f t="shared" si="274"/>
        <v>0.5</v>
      </c>
      <c r="AL5859" s="1">
        <v>6</v>
      </c>
      <c r="AM5859" s="1">
        <f t="shared" si="275"/>
        <v>3</v>
      </c>
    </row>
    <row r="5860" spans="1:39" x14ac:dyDescent="0.25">
      <c r="A5860">
        <v>1204797</v>
      </c>
      <c r="B5860">
        <v>2024</v>
      </c>
      <c r="C5860" t="s">
        <v>34</v>
      </c>
      <c r="D5860" t="s">
        <v>35</v>
      </c>
      <c r="E5860" t="s">
        <v>36</v>
      </c>
      <c r="F5860" t="s">
        <v>37</v>
      </c>
      <c r="G5860" t="s">
        <v>38</v>
      </c>
      <c r="H5860">
        <v>7</v>
      </c>
      <c r="I5860">
        <v>2</v>
      </c>
      <c r="J5860">
        <v>1</v>
      </c>
      <c r="K5860">
        <v>26489</v>
      </c>
      <c r="L5860" t="s">
        <v>263</v>
      </c>
      <c r="M5860" t="s">
        <v>264</v>
      </c>
      <c r="N5860" t="s">
        <v>706</v>
      </c>
      <c r="O5860" t="s">
        <v>707</v>
      </c>
      <c r="P5860" t="s">
        <v>2688</v>
      </c>
      <c r="Q5860" t="s">
        <v>2689</v>
      </c>
      <c r="R5860">
        <v>50</v>
      </c>
      <c r="S5860">
        <v>3659</v>
      </c>
      <c r="T5860" t="s">
        <v>55</v>
      </c>
      <c r="U5860" t="s">
        <v>9272</v>
      </c>
      <c r="V5860" t="s">
        <v>9273</v>
      </c>
      <c r="X5860" t="s">
        <v>11029</v>
      </c>
      <c r="Y5860" t="s">
        <v>242</v>
      </c>
      <c r="Z5860">
        <v>1</v>
      </c>
      <c r="AA5860">
        <v>1</v>
      </c>
      <c r="AB5860">
        <f t="shared" si="273"/>
        <v>2</v>
      </c>
      <c r="AC5860">
        <v>1.115</v>
      </c>
      <c r="AD5860" t="s">
        <v>108</v>
      </c>
      <c r="AE5860" t="s">
        <v>2197</v>
      </c>
      <c r="AF5860">
        <v>0</v>
      </c>
      <c r="AG5860">
        <v>0</v>
      </c>
      <c r="AH5860">
        <v>0</v>
      </c>
      <c r="AI5860">
        <v>0</v>
      </c>
      <c r="AJ5860" s="1">
        <f>COUNTIF(A:A,A5860)</f>
        <v>2</v>
      </c>
      <c r="AK5860" s="3">
        <f t="shared" si="274"/>
        <v>0.5</v>
      </c>
      <c r="AL5860" s="1">
        <v>6</v>
      </c>
      <c r="AM5860" s="1">
        <f t="shared" si="275"/>
        <v>3</v>
      </c>
    </row>
    <row r="5861" spans="1:39" x14ac:dyDescent="0.25">
      <c r="A5861">
        <v>1204810</v>
      </c>
      <c r="B5861">
        <v>2024</v>
      </c>
      <c r="C5861" t="s">
        <v>34</v>
      </c>
      <c r="D5861" t="s">
        <v>35</v>
      </c>
      <c r="E5861" t="s">
        <v>36</v>
      </c>
      <c r="F5861" t="s">
        <v>37</v>
      </c>
      <c r="G5861" t="s">
        <v>63</v>
      </c>
      <c r="H5861">
        <v>8</v>
      </c>
      <c r="I5861">
        <v>1</v>
      </c>
      <c r="J5861">
        <v>1</v>
      </c>
      <c r="K5861">
        <v>24712</v>
      </c>
      <c r="L5861" t="s">
        <v>120</v>
      </c>
      <c r="M5861" t="s">
        <v>121</v>
      </c>
      <c r="N5861" t="s">
        <v>234</v>
      </c>
      <c r="O5861" t="s">
        <v>235</v>
      </c>
      <c r="P5861" t="s">
        <v>2937</v>
      </c>
      <c r="Q5861" t="s">
        <v>2938</v>
      </c>
      <c r="R5861">
        <v>180</v>
      </c>
      <c r="S5861">
        <v>5141</v>
      </c>
      <c r="T5861" t="s">
        <v>45</v>
      </c>
      <c r="U5861" t="s">
        <v>11030</v>
      </c>
      <c r="V5861" t="s">
        <v>11031</v>
      </c>
      <c r="X5861" t="s">
        <v>11032</v>
      </c>
      <c r="Y5861" t="s">
        <v>242</v>
      </c>
      <c r="Z5861">
        <v>1</v>
      </c>
      <c r="AA5861">
        <v>1</v>
      </c>
      <c r="AB5861">
        <f t="shared" si="273"/>
        <v>2</v>
      </c>
      <c r="AC5861">
        <v>0.42799999999999999</v>
      </c>
      <c r="AD5861" t="s">
        <v>51</v>
      </c>
      <c r="AE5861" t="s">
        <v>385</v>
      </c>
      <c r="AF5861">
        <v>0</v>
      </c>
      <c r="AG5861">
        <v>0</v>
      </c>
      <c r="AH5861">
        <v>0</v>
      </c>
      <c r="AI5861">
        <v>0</v>
      </c>
      <c r="AJ5861" s="1">
        <f>COUNTIF(A:A,A5861)</f>
        <v>1</v>
      </c>
      <c r="AK5861" s="3">
        <f t="shared" si="274"/>
        <v>1</v>
      </c>
      <c r="AL5861" s="1">
        <v>4</v>
      </c>
      <c r="AM5861" s="1">
        <f t="shared" si="275"/>
        <v>4</v>
      </c>
    </row>
    <row r="5862" spans="1:39" x14ac:dyDescent="0.25">
      <c r="A5862">
        <v>1204835</v>
      </c>
      <c r="B5862">
        <v>2024</v>
      </c>
      <c r="C5862" t="s">
        <v>34</v>
      </c>
      <c r="D5862" t="s">
        <v>35</v>
      </c>
      <c r="E5862" t="s">
        <v>36</v>
      </c>
      <c r="F5862" t="s">
        <v>37</v>
      </c>
      <c r="G5862" t="s">
        <v>38</v>
      </c>
      <c r="H5862">
        <v>11</v>
      </c>
      <c r="I5862">
        <v>1</v>
      </c>
      <c r="J5862">
        <v>1</v>
      </c>
      <c r="K5862">
        <v>24801</v>
      </c>
      <c r="L5862" t="s">
        <v>441</v>
      </c>
      <c r="M5862" t="s">
        <v>442</v>
      </c>
      <c r="N5862" t="s">
        <v>443</v>
      </c>
      <c r="O5862" t="s">
        <v>444</v>
      </c>
      <c r="P5862" t="s">
        <v>3446</v>
      </c>
      <c r="Q5862" t="s">
        <v>3447</v>
      </c>
      <c r="R5862">
        <v>190</v>
      </c>
      <c r="S5862">
        <v>1536</v>
      </c>
      <c r="T5862" t="s">
        <v>45</v>
      </c>
      <c r="U5862" t="s">
        <v>818</v>
      </c>
      <c r="V5862" t="s">
        <v>819</v>
      </c>
      <c r="X5862" t="s">
        <v>11033</v>
      </c>
      <c r="Y5862" t="s">
        <v>242</v>
      </c>
      <c r="Z5862">
        <v>1</v>
      </c>
      <c r="AA5862">
        <v>1</v>
      </c>
      <c r="AB5862">
        <f t="shared" si="273"/>
        <v>2</v>
      </c>
      <c r="AC5862">
        <v>0.61299999999999999</v>
      </c>
      <c r="AD5862" t="s">
        <v>51</v>
      </c>
      <c r="AE5862" t="s">
        <v>385</v>
      </c>
      <c r="AF5862">
        <v>0</v>
      </c>
      <c r="AG5862">
        <v>0</v>
      </c>
      <c r="AH5862">
        <v>0</v>
      </c>
      <c r="AI5862">
        <v>0</v>
      </c>
      <c r="AJ5862" s="1">
        <f>COUNTIF(A:A,A5862)</f>
        <v>3</v>
      </c>
      <c r="AK5862" s="3">
        <f t="shared" si="274"/>
        <v>0.33333333333333331</v>
      </c>
      <c r="AL5862" s="1">
        <v>4</v>
      </c>
      <c r="AM5862" s="1">
        <f t="shared" si="275"/>
        <v>1.3333333333333333</v>
      </c>
    </row>
    <row r="5863" spans="1:39" x14ac:dyDescent="0.25">
      <c r="A5863">
        <v>1204835</v>
      </c>
      <c r="B5863">
        <v>2024</v>
      </c>
      <c r="C5863" t="s">
        <v>34</v>
      </c>
      <c r="D5863" t="s">
        <v>35</v>
      </c>
      <c r="E5863" t="s">
        <v>36</v>
      </c>
      <c r="F5863" t="s">
        <v>37</v>
      </c>
      <c r="G5863" t="s">
        <v>38</v>
      </c>
      <c r="H5863">
        <v>11</v>
      </c>
      <c r="I5863">
        <v>1</v>
      </c>
      <c r="J5863">
        <v>1</v>
      </c>
      <c r="K5863">
        <v>24801</v>
      </c>
      <c r="L5863" t="s">
        <v>441</v>
      </c>
      <c r="M5863" t="s">
        <v>442</v>
      </c>
      <c r="N5863" t="s">
        <v>1020</v>
      </c>
      <c r="O5863" t="s">
        <v>1021</v>
      </c>
      <c r="R5863">
        <v>190</v>
      </c>
      <c r="S5863">
        <v>1536</v>
      </c>
      <c r="T5863" t="s">
        <v>45</v>
      </c>
      <c r="U5863" t="s">
        <v>818</v>
      </c>
      <c r="V5863" t="s">
        <v>819</v>
      </c>
      <c r="X5863" t="s">
        <v>11033</v>
      </c>
      <c r="Y5863" t="s">
        <v>242</v>
      </c>
      <c r="Z5863">
        <v>1</v>
      </c>
      <c r="AA5863">
        <v>1</v>
      </c>
      <c r="AB5863">
        <f t="shared" si="273"/>
        <v>2</v>
      </c>
      <c r="AC5863">
        <v>0.61299999999999999</v>
      </c>
      <c r="AD5863" t="s">
        <v>51</v>
      </c>
      <c r="AE5863" t="s">
        <v>385</v>
      </c>
      <c r="AF5863">
        <v>0</v>
      </c>
      <c r="AG5863">
        <v>0</v>
      </c>
      <c r="AH5863">
        <v>0</v>
      </c>
      <c r="AI5863">
        <v>0</v>
      </c>
      <c r="AJ5863" s="1">
        <f>COUNTIF(A:A,A5863)</f>
        <v>3</v>
      </c>
      <c r="AK5863" s="3">
        <f t="shared" si="274"/>
        <v>0.33333333333333331</v>
      </c>
      <c r="AL5863" s="1">
        <v>4</v>
      </c>
      <c r="AM5863" s="1">
        <f t="shared" si="275"/>
        <v>1.3333333333333333</v>
      </c>
    </row>
    <row r="5864" spans="1:39" x14ac:dyDescent="0.25">
      <c r="A5864">
        <v>1204835</v>
      </c>
      <c r="B5864">
        <v>2024</v>
      </c>
      <c r="C5864" t="s">
        <v>34</v>
      </c>
      <c r="D5864" t="s">
        <v>35</v>
      </c>
      <c r="E5864" t="s">
        <v>36</v>
      </c>
      <c r="F5864" t="s">
        <v>37</v>
      </c>
      <c r="G5864" t="s">
        <v>38</v>
      </c>
      <c r="H5864">
        <v>11</v>
      </c>
      <c r="I5864">
        <v>6</v>
      </c>
      <c r="J5864">
        <v>1</v>
      </c>
      <c r="K5864">
        <v>24801</v>
      </c>
      <c r="L5864" t="s">
        <v>441</v>
      </c>
      <c r="M5864" t="s">
        <v>442</v>
      </c>
      <c r="N5864" t="s">
        <v>1016</v>
      </c>
      <c r="O5864" t="s">
        <v>1017</v>
      </c>
      <c r="P5864" t="s">
        <v>1022</v>
      </c>
      <c r="Q5864" t="s">
        <v>1023</v>
      </c>
      <c r="R5864">
        <v>190</v>
      </c>
      <c r="S5864">
        <v>1536</v>
      </c>
      <c r="T5864" t="s">
        <v>45</v>
      </c>
      <c r="U5864" t="s">
        <v>818</v>
      </c>
      <c r="V5864" t="s">
        <v>819</v>
      </c>
      <c r="X5864" t="s">
        <v>11033</v>
      </c>
      <c r="Y5864" t="s">
        <v>242</v>
      </c>
      <c r="Z5864">
        <v>1</v>
      </c>
      <c r="AA5864">
        <v>1</v>
      </c>
      <c r="AB5864">
        <f t="shared" si="273"/>
        <v>2</v>
      </c>
      <c r="AC5864">
        <v>0.61299999999999999</v>
      </c>
      <c r="AD5864" t="s">
        <v>51</v>
      </c>
      <c r="AE5864" t="s">
        <v>385</v>
      </c>
      <c r="AF5864">
        <v>2</v>
      </c>
      <c r="AG5864">
        <v>0</v>
      </c>
      <c r="AH5864">
        <v>0</v>
      </c>
      <c r="AI5864">
        <v>0</v>
      </c>
      <c r="AJ5864" s="1">
        <f>COUNTIF(A:A,A5864)</f>
        <v>3</v>
      </c>
      <c r="AK5864" s="3">
        <f t="shared" si="274"/>
        <v>0.33333333333333331</v>
      </c>
      <c r="AL5864" s="1">
        <v>4</v>
      </c>
      <c r="AM5864" s="1">
        <f t="shared" si="275"/>
        <v>1.3333333333333333</v>
      </c>
    </row>
    <row r="5865" spans="1:39" x14ac:dyDescent="0.25">
      <c r="A5865">
        <v>1204837</v>
      </c>
      <c r="B5865">
        <v>2024</v>
      </c>
      <c r="C5865" t="s">
        <v>183</v>
      </c>
      <c r="D5865" t="s">
        <v>35</v>
      </c>
      <c r="E5865" t="s">
        <v>330</v>
      </c>
      <c r="F5865" t="s">
        <v>37</v>
      </c>
      <c r="G5865" t="s">
        <v>38</v>
      </c>
      <c r="H5865">
        <v>6</v>
      </c>
      <c r="I5865">
        <v>1</v>
      </c>
      <c r="J5865">
        <v>1</v>
      </c>
      <c r="K5865">
        <v>24712</v>
      </c>
      <c r="L5865" t="s">
        <v>120</v>
      </c>
      <c r="M5865" t="s">
        <v>121</v>
      </c>
      <c r="N5865" t="s">
        <v>234</v>
      </c>
      <c r="O5865" t="s">
        <v>235</v>
      </c>
      <c r="P5865" t="s">
        <v>1639</v>
      </c>
      <c r="Q5865" t="s">
        <v>1640</v>
      </c>
      <c r="R5865">
        <v>180</v>
      </c>
      <c r="S5865">
        <v>5214</v>
      </c>
      <c r="T5865" t="s">
        <v>325</v>
      </c>
      <c r="U5865" t="s">
        <v>11034</v>
      </c>
      <c r="X5865" t="s">
        <v>11035</v>
      </c>
      <c r="Y5865" t="s">
        <v>604</v>
      </c>
      <c r="Z5865">
        <v>1</v>
      </c>
      <c r="AA5865">
        <v>0</v>
      </c>
      <c r="AB5865">
        <f t="shared" si="273"/>
        <v>1</v>
      </c>
      <c r="AD5865" t="s">
        <v>164</v>
      </c>
      <c r="AF5865">
        <v>0</v>
      </c>
      <c r="AG5865">
        <v>0</v>
      </c>
      <c r="AH5865">
        <v>0</v>
      </c>
      <c r="AI5865">
        <v>0</v>
      </c>
      <c r="AJ5865" s="1">
        <f>COUNTIF(A:A,A5865)</f>
        <v>4</v>
      </c>
      <c r="AK5865" s="3">
        <f t="shared" si="274"/>
        <v>0.25</v>
      </c>
      <c r="AL5865" s="1">
        <v>0.5</v>
      </c>
      <c r="AM5865" s="1">
        <f t="shared" si="275"/>
        <v>0.125</v>
      </c>
    </row>
    <row r="5866" spans="1:39" x14ac:dyDescent="0.25">
      <c r="A5866">
        <v>1204837</v>
      </c>
      <c r="B5866">
        <v>2024</v>
      </c>
      <c r="C5866" t="s">
        <v>183</v>
      </c>
      <c r="D5866" t="s">
        <v>35</v>
      </c>
      <c r="E5866" t="s">
        <v>330</v>
      </c>
      <c r="F5866" t="s">
        <v>37</v>
      </c>
      <c r="G5866" t="s">
        <v>38</v>
      </c>
      <c r="H5866">
        <v>6</v>
      </c>
      <c r="I5866">
        <v>1</v>
      </c>
      <c r="J5866">
        <v>1</v>
      </c>
      <c r="K5866">
        <v>24712</v>
      </c>
      <c r="L5866" t="s">
        <v>120</v>
      </c>
      <c r="M5866" t="s">
        <v>121</v>
      </c>
      <c r="N5866" t="s">
        <v>234</v>
      </c>
      <c r="O5866" t="s">
        <v>235</v>
      </c>
      <c r="P5866" t="s">
        <v>849</v>
      </c>
      <c r="Q5866" t="s">
        <v>850</v>
      </c>
      <c r="R5866">
        <v>180</v>
      </c>
      <c r="S5866">
        <v>5214</v>
      </c>
      <c r="T5866" t="s">
        <v>325</v>
      </c>
      <c r="U5866" t="s">
        <v>11034</v>
      </c>
      <c r="X5866" t="s">
        <v>11035</v>
      </c>
      <c r="Y5866" t="s">
        <v>604</v>
      </c>
      <c r="Z5866">
        <v>1</v>
      </c>
      <c r="AA5866">
        <v>0</v>
      </c>
      <c r="AB5866">
        <f t="shared" si="273"/>
        <v>1</v>
      </c>
      <c r="AD5866" t="s">
        <v>164</v>
      </c>
      <c r="AF5866">
        <v>0</v>
      </c>
      <c r="AG5866">
        <v>0</v>
      </c>
      <c r="AH5866">
        <v>1</v>
      </c>
      <c r="AI5866">
        <v>0</v>
      </c>
      <c r="AJ5866" s="1">
        <f>COUNTIF(A:A,A5866)</f>
        <v>4</v>
      </c>
      <c r="AK5866" s="3">
        <f t="shared" si="274"/>
        <v>0.25</v>
      </c>
      <c r="AL5866" s="1">
        <v>0.5</v>
      </c>
      <c r="AM5866" s="1">
        <f t="shared" si="275"/>
        <v>0.125</v>
      </c>
    </row>
    <row r="5867" spans="1:39" x14ac:dyDescent="0.25">
      <c r="A5867">
        <v>1204837</v>
      </c>
      <c r="B5867">
        <v>2024</v>
      </c>
      <c r="C5867" t="s">
        <v>183</v>
      </c>
      <c r="D5867" t="s">
        <v>35</v>
      </c>
      <c r="E5867" t="s">
        <v>330</v>
      </c>
      <c r="F5867" t="s">
        <v>37</v>
      </c>
      <c r="G5867" t="s">
        <v>38</v>
      </c>
      <c r="H5867">
        <v>6</v>
      </c>
      <c r="I5867">
        <v>1</v>
      </c>
      <c r="J5867">
        <v>1</v>
      </c>
      <c r="K5867">
        <v>24712</v>
      </c>
      <c r="L5867" t="s">
        <v>120</v>
      </c>
      <c r="M5867" t="s">
        <v>121</v>
      </c>
      <c r="N5867" t="s">
        <v>234</v>
      </c>
      <c r="O5867" t="s">
        <v>235</v>
      </c>
      <c r="P5867" t="s">
        <v>1262</v>
      </c>
      <c r="Q5867" t="s">
        <v>1263</v>
      </c>
      <c r="R5867">
        <v>180</v>
      </c>
      <c r="S5867">
        <v>5214</v>
      </c>
      <c r="T5867" t="s">
        <v>325</v>
      </c>
      <c r="U5867" t="s">
        <v>11034</v>
      </c>
      <c r="X5867" t="s">
        <v>11035</v>
      </c>
      <c r="Y5867" t="s">
        <v>604</v>
      </c>
      <c r="Z5867">
        <v>1</v>
      </c>
      <c r="AA5867">
        <v>0</v>
      </c>
      <c r="AB5867">
        <f t="shared" si="273"/>
        <v>1</v>
      </c>
      <c r="AD5867" t="s">
        <v>164</v>
      </c>
      <c r="AF5867">
        <v>0</v>
      </c>
      <c r="AG5867">
        <v>0</v>
      </c>
      <c r="AH5867">
        <v>0</v>
      </c>
      <c r="AI5867">
        <v>0</v>
      </c>
      <c r="AJ5867" s="1">
        <f>COUNTIF(A:A,A5867)</f>
        <v>4</v>
      </c>
      <c r="AK5867" s="3">
        <f t="shared" si="274"/>
        <v>0.25</v>
      </c>
      <c r="AL5867" s="1">
        <v>0.5</v>
      </c>
      <c r="AM5867" s="1">
        <f t="shared" si="275"/>
        <v>0.125</v>
      </c>
    </row>
    <row r="5868" spans="1:39" x14ac:dyDescent="0.25">
      <c r="A5868">
        <v>1204837</v>
      </c>
      <c r="B5868">
        <v>2024</v>
      </c>
      <c r="C5868" t="s">
        <v>183</v>
      </c>
      <c r="D5868" t="s">
        <v>35</v>
      </c>
      <c r="E5868" t="s">
        <v>330</v>
      </c>
      <c r="F5868" t="s">
        <v>37</v>
      </c>
      <c r="G5868" t="s">
        <v>38</v>
      </c>
      <c r="H5868">
        <v>6</v>
      </c>
      <c r="I5868">
        <v>1</v>
      </c>
      <c r="J5868">
        <v>1</v>
      </c>
      <c r="K5868">
        <v>24779</v>
      </c>
      <c r="L5868" t="s">
        <v>544</v>
      </c>
      <c r="M5868" t="s">
        <v>545</v>
      </c>
      <c r="N5868" t="s">
        <v>546</v>
      </c>
      <c r="P5868" t="s">
        <v>1672</v>
      </c>
      <c r="R5868">
        <v>180</v>
      </c>
      <c r="S5868">
        <v>5214</v>
      </c>
      <c r="T5868" t="s">
        <v>325</v>
      </c>
      <c r="U5868" t="s">
        <v>11034</v>
      </c>
      <c r="X5868" t="s">
        <v>11035</v>
      </c>
      <c r="Y5868" t="s">
        <v>604</v>
      </c>
      <c r="Z5868">
        <v>1</v>
      </c>
      <c r="AA5868">
        <v>0</v>
      </c>
      <c r="AB5868">
        <f t="shared" si="273"/>
        <v>1</v>
      </c>
      <c r="AD5868" t="s">
        <v>164</v>
      </c>
      <c r="AF5868">
        <v>0</v>
      </c>
      <c r="AG5868">
        <v>0</v>
      </c>
      <c r="AH5868">
        <v>0</v>
      </c>
      <c r="AI5868">
        <v>0</v>
      </c>
      <c r="AJ5868" s="1">
        <f>COUNTIF(A:A,A5868)</f>
        <v>4</v>
      </c>
      <c r="AK5868" s="3">
        <f t="shared" si="274"/>
        <v>0.25</v>
      </c>
      <c r="AL5868" s="1">
        <v>0.5</v>
      </c>
      <c r="AM5868" s="1">
        <f t="shared" si="275"/>
        <v>0.125</v>
      </c>
    </row>
    <row r="5869" spans="1:39" x14ac:dyDescent="0.25">
      <c r="A5869">
        <v>1204839</v>
      </c>
      <c r="B5869">
        <v>2024</v>
      </c>
      <c r="C5869" t="s">
        <v>34</v>
      </c>
      <c r="D5869" t="s">
        <v>35</v>
      </c>
      <c r="E5869" t="s">
        <v>36</v>
      </c>
      <c r="F5869" t="s">
        <v>37</v>
      </c>
      <c r="G5869" t="s">
        <v>38</v>
      </c>
      <c r="H5869">
        <v>2</v>
      </c>
      <c r="I5869">
        <v>1</v>
      </c>
      <c r="J5869">
        <v>1</v>
      </c>
      <c r="K5869">
        <v>24760</v>
      </c>
      <c r="L5869" t="s">
        <v>304</v>
      </c>
      <c r="M5869" t="s">
        <v>305</v>
      </c>
      <c r="N5869" t="s">
        <v>41</v>
      </c>
      <c r="O5869" t="s">
        <v>1161</v>
      </c>
      <c r="P5869" t="s">
        <v>5064</v>
      </c>
      <c r="Q5869" t="s">
        <v>5065</v>
      </c>
      <c r="R5869">
        <v>10</v>
      </c>
      <c r="S5869">
        <v>7418</v>
      </c>
      <c r="T5869" t="s">
        <v>45</v>
      </c>
      <c r="U5869" t="s">
        <v>11036</v>
      </c>
      <c r="V5869" t="s">
        <v>11037</v>
      </c>
      <c r="X5869" t="s">
        <v>11038</v>
      </c>
      <c r="Y5869" t="s">
        <v>11039</v>
      </c>
      <c r="Z5869">
        <v>1</v>
      </c>
      <c r="AA5869">
        <v>0</v>
      </c>
      <c r="AB5869">
        <f t="shared" si="273"/>
        <v>1</v>
      </c>
      <c r="AD5869" t="s">
        <v>164</v>
      </c>
      <c r="AF5869">
        <v>0</v>
      </c>
      <c r="AG5869">
        <v>0</v>
      </c>
      <c r="AH5869">
        <v>0</v>
      </c>
      <c r="AI5869">
        <v>0</v>
      </c>
      <c r="AJ5869" s="1">
        <f>COUNTIF(A:A,A5869)</f>
        <v>1</v>
      </c>
      <c r="AK5869" s="3">
        <f t="shared" si="274"/>
        <v>1</v>
      </c>
      <c r="AL5869" s="1">
        <v>0.5</v>
      </c>
      <c r="AM5869" s="1">
        <f t="shared" si="275"/>
        <v>0.5</v>
      </c>
    </row>
    <row r="5870" spans="1:39" x14ac:dyDescent="0.25">
      <c r="A5870">
        <v>1204843</v>
      </c>
      <c r="B5870">
        <v>2024</v>
      </c>
      <c r="C5870" t="s">
        <v>183</v>
      </c>
      <c r="D5870" t="s">
        <v>35</v>
      </c>
      <c r="E5870" t="s">
        <v>330</v>
      </c>
      <c r="F5870" t="s">
        <v>37</v>
      </c>
      <c r="G5870" t="s">
        <v>38</v>
      </c>
      <c r="H5870">
        <v>5</v>
      </c>
      <c r="I5870">
        <v>1</v>
      </c>
      <c r="J5870">
        <v>1</v>
      </c>
      <c r="K5870">
        <v>24712</v>
      </c>
      <c r="L5870" t="s">
        <v>120</v>
      </c>
      <c r="M5870" t="s">
        <v>121</v>
      </c>
      <c r="N5870" t="s">
        <v>234</v>
      </c>
      <c r="O5870" t="s">
        <v>235</v>
      </c>
      <c r="P5870" t="s">
        <v>1262</v>
      </c>
      <c r="Q5870" t="s">
        <v>1263</v>
      </c>
      <c r="R5870">
        <v>180</v>
      </c>
      <c r="S5870">
        <v>5214</v>
      </c>
      <c r="T5870" t="s">
        <v>325</v>
      </c>
      <c r="U5870" t="s">
        <v>11034</v>
      </c>
      <c r="X5870" t="s">
        <v>11040</v>
      </c>
      <c r="Y5870" t="s">
        <v>604</v>
      </c>
      <c r="Z5870">
        <v>1</v>
      </c>
      <c r="AA5870">
        <v>0</v>
      </c>
      <c r="AB5870">
        <f t="shared" si="273"/>
        <v>1</v>
      </c>
      <c r="AD5870" t="s">
        <v>164</v>
      </c>
      <c r="AF5870">
        <v>0</v>
      </c>
      <c r="AG5870">
        <v>0</v>
      </c>
      <c r="AH5870">
        <v>0</v>
      </c>
      <c r="AI5870">
        <v>0</v>
      </c>
      <c r="AJ5870" s="1">
        <f>COUNTIF(A:A,A5870)</f>
        <v>3</v>
      </c>
      <c r="AK5870" s="3">
        <f t="shared" si="274"/>
        <v>0.33333333333333331</v>
      </c>
      <c r="AL5870" s="1">
        <v>0.5</v>
      </c>
      <c r="AM5870" s="1">
        <f t="shared" si="275"/>
        <v>0.16666666666666666</v>
      </c>
    </row>
    <row r="5871" spans="1:39" x14ac:dyDescent="0.25">
      <c r="A5871">
        <v>1204843</v>
      </c>
      <c r="B5871">
        <v>2024</v>
      </c>
      <c r="C5871" t="s">
        <v>183</v>
      </c>
      <c r="D5871" t="s">
        <v>35</v>
      </c>
      <c r="E5871" t="s">
        <v>330</v>
      </c>
      <c r="F5871" t="s">
        <v>37</v>
      </c>
      <c r="G5871" t="s">
        <v>38</v>
      </c>
      <c r="H5871">
        <v>5</v>
      </c>
      <c r="I5871">
        <v>1</v>
      </c>
      <c r="J5871">
        <v>1</v>
      </c>
      <c r="K5871">
        <v>24712</v>
      </c>
      <c r="L5871" t="s">
        <v>120</v>
      </c>
      <c r="M5871" t="s">
        <v>121</v>
      </c>
      <c r="N5871" t="s">
        <v>234</v>
      </c>
      <c r="O5871" t="s">
        <v>235</v>
      </c>
      <c r="P5871" t="s">
        <v>1639</v>
      </c>
      <c r="Q5871" t="s">
        <v>1640</v>
      </c>
      <c r="R5871">
        <v>180</v>
      </c>
      <c r="S5871">
        <v>5214</v>
      </c>
      <c r="T5871" t="s">
        <v>325</v>
      </c>
      <c r="U5871" t="s">
        <v>11034</v>
      </c>
      <c r="X5871" t="s">
        <v>11040</v>
      </c>
      <c r="Y5871" t="s">
        <v>604</v>
      </c>
      <c r="Z5871">
        <v>1</v>
      </c>
      <c r="AA5871">
        <v>0</v>
      </c>
      <c r="AB5871">
        <f t="shared" si="273"/>
        <v>1</v>
      </c>
      <c r="AD5871" t="s">
        <v>164</v>
      </c>
      <c r="AF5871">
        <v>0</v>
      </c>
      <c r="AG5871">
        <v>0</v>
      </c>
      <c r="AH5871">
        <v>0</v>
      </c>
      <c r="AI5871">
        <v>0</v>
      </c>
      <c r="AJ5871" s="1">
        <f>COUNTIF(A:A,A5871)</f>
        <v>3</v>
      </c>
      <c r="AK5871" s="3">
        <f t="shared" si="274"/>
        <v>0.33333333333333331</v>
      </c>
      <c r="AL5871" s="1">
        <v>0.5</v>
      </c>
      <c r="AM5871" s="1">
        <f t="shared" si="275"/>
        <v>0.16666666666666666</v>
      </c>
    </row>
    <row r="5872" spans="1:39" x14ac:dyDescent="0.25">
      <c r="A5872">
        <v>1204843</v>
      </c>
      <c r="B5872">
        <v>2024</v>
      </c>
      <c r="C5872" t="s">
        <v>183</v>
      </c>
      <c r="D5872" t="s">
        <v>35</v>
      </c>
      <c r="E5872" t="s">
        <v>330</v>
      </c>
      <c r="F5872" t="s">
        <v>37</v>
      </c>
      <c r="G5872" t="s">
        <v>38</v>
      </c>
      <c r="H5872">
        <v>5</v>
      </c>
      <c r="I5872">
        <v>1</v>
      </c>
      <c r="J5872">
        <v>1</v>
      </c>
      <c r="K5872">
        <v>24779</v>
      </c>
      <c r="L5872" t="s">
        <v>544</v>
      </c>
      <c r="M5872" t="s">
        <v>545</v>
      </c>
      <c r="N5872" t="s">
        <v>546</v>
      </c>
      <c r="P5872" t="s">
        <v>1672</v>
      </c>
      <c r="R5872">
        <v>180</v>
      </c>
      <c r="S5872">
        <v>5214</v>
      </c>
      <c r="T5872" t="s">
        <v>325</v>
      </c>
      <c r="U5872" t="s">
        <v>11034</v>
      </c>
      <c r="X5872" t="s">
        <v>11040</v>
      </c>
      <c r="Y5872" t="s">
        <v>604</v>
      </c>
      <c r="Z5872">
        <v>1</v>
      </c>
      <c r="AA5872">
        <v>0</v>
      </c>
      <c r="AB5872">
        <f t="shared" si="273"/>
        <v>1</v>
      </c>
      <c r="AD5872" t="s">
        <v>164</v>
      </c>
      <c r="AF5872">
        <v>0</v>
      </c>
      <c r="AG5872">
        <v>0</v>
      </c>
      <c r="AH5872">
        <v>0</v>
      </c>
      <c r="AI5872">
        <v>0</v>
      </c>
      <c r="AJ5872" s="1">
        <f>COUNTIF(A:A,A5872)</f>
        <v>3</v>
      </c>
      <c r="AK5872" s="3">
        <f t="shared" si="274"/>
        <v>0.33333333333333331</v>
      </c>
      <c r="AL5872" s="1">
        <v>0.5</v>
      </c>
      <c r="AM5872" s="1">
        <f t="shared" si="275"/>
        <v>0.16666666666666666</v>
      </c>
    </row>
    <row r="5873" spans="1:39" x14ac:dyDescent="0.25">
      <c r="A5873">
        <v>1204844</v>
      </c>
      <c r="B5873">
        <v>2024</v>
      </c>
      <c r="C5873" t="s">
        <v>34</v>
      </c>
      <c r="D5873" t="s">
        <v>35</v>
      </c>
      <c r="E5873" t="s">
        <v>36</v>
      </c>
      <c r="F5873" t="s">
        <v>37</v>
      </c>
      <c r="G5873" t="s">
        <v>63</v>
      </c>
      <c r="H5873">
        <v>8</v>
      </c>
      <c r="I5873">
        <v>1</v>
      </c>
      <c r="J5873">
        <v>1</v>
      </c>
      <c r="K5873">
        <v>24712</v>
      </c>
      <c r="L5873" t="s">
        <v>120</v>
      </c>
      <c r="M5873" t="s">
        <v>121</v>
      </c>
      <c r="N5873" t="s">
        <v>234</v>
      </c>
      <c r="O5873" t="s">
        <v>235</v>
      </c>
      <c r="P5873" t="s">
        <v>2937</v>
      </c>
      <c r="Q5873" t="s">
        <v>2938</v>
      </c>
      <c r="R5873">
        <v>180</v>
      </c>
      <c r="S5873">
        <v>5141</v>
      </c>
      <c r="T5873" t="s">
        <v>182</v>
      </c>
      <c r="U5873" t="s">
        <v>11041</v>
      </c>
      <c r="V5873" t="s">
        <v>11042</v>
      </c>
      <c r="W5873" t="s">
        <v>11043</v>
      </c>
      <c r="X5873" t="s">
        <v>11044</v>
      </c>
      <c r="Y5873" t="s">
        <v>11045</v>
      </c>
      <c r="Z5873">
        <v>1</v>
      </c>
      <c r="AA5873">
        <v>1</v>
      </c>
      <c r="AB5873">
        <f t="shared" si="273"/>
        <v>2</v>
      </c>
      <c r="AC5873">
        <v>2.0579999999999998</v>
      </c>
      <c r="AD5873" t="s">
        <v>108</v>
      </c>
      <c r="AE5873" t="s">
        <v>380</v>
      </c>
      <c r="AF5873">
        <v>0</v>
      </c>
      <c r="AG5873">
        <v>0</v>
      </c>
      <c r="AH5873">
        <v>0</v>
      </c>
      <c r="AI5873">
        <v>0</v>
      </c>
      <c r="AJ5873" s="1">
        <f>COUNTIF(A:A,A5873)</f>
        <v>1</v>
      </c>
      <c r="AK5873" s="3">
        <f t="shared" si="274"/>
        <v>1</v>
      </c>
      <c r="AL5873" s="1">
        <v>6</v>
      </c>
      <c r="AM5873" s="1">
        <f t="shared" si="275"/>
        <v>6</v>
      </c>
    </row>
    <row r="5874" spans="1:39" x14ac:dyDescent="0.25">
      <c r="A5874">
        <v>1204860</v>
      </c>
      <c r="B5874">
        <v>2024</v>
      </c>
      <c r="C5874" t="s">
        <v>34</v>
      </c>
      <c r="D5874" t="s">
        <v>35</v>
      </c>
      <c r="E5874" t="s">
        <v>36</v>
      </c>
      <c r="F5874" t="s">
        <v>37</v>
      </c>
      <c r="G5874" t="s">
        <v>38</v>
      </c>
      <c r="H5874">
        <v>7</v>
      </c>
      <c r="I5874">
        <v>2</v>
      </c>
      <c r="J5874">
        <v>1</v>
      </c>
      <c r="K5874">
        <v>24801</v>
      </c>
      <c r="L5874" t="s">
        <v>441</v>
      </c>
      <c r="M5874" t="s">
        <v>442</v>
      </c>
      <c r="N5874" t="s">
        <v>2788</v>
      </c>
      <c r="O5874" t="s">
        <v>2789</v>
      </c>
      <c r="P5874" t="s">
        <v>2790</v>
      </c>
      <c r="Q5874" t="s">
        <v>2791</v>
      </c>
      <c r="R5874">
        <v>140</v>
      </c>
      <c r="S5874">
        <v>2381</v>
      </c>
      <c r="T5874" t="s">
        <v>2559</v>
      </c>
      <c r="U5874" t="s">
        <v>2560</v>
      </c>
      <c r="V5874" t="s">
        <v>2561</v>
      </c>
      <c r="X5874" t="s">
        <v>11046</v>
      </c>
      <c r="Y5874" t="s">
        <v>129</v>
      </c>
      <c r="Z5874">
        <v>1</v>
      </c>
      <c r="AA5874">
        <v>1</v>
      </c>
      <c r="AB5874">
        <f t="shared" si="273"/>
        <v>2</v>
      </c>
      <c r="AC5874">
        <v>0.47299999999999998</v>
      </c>
      <c r="AD5874" t="s">
        <v>51</v>
      </c>
      <c r="AE5874" t="s">
        <v>2102</v>
      </c>
      <c r="AF5874">
        <v>0</v>
      </c>
      <c r="AG5874">
        <v>0</v>
      </c>
      <c r="AH5874">
        <v>0</v>
      </c>
      <c r="AI5874">
        <v>0</v>
      </c>
      <c r="AJ5874" s="1">
        <f>COUNTIF(A:A,A5874)</f>
        <v>2</v>
      </c>
      <c r="AK5874" s="3">
        <f t="shared" si="274"/>
        <v>0.5</v>
      </c>
      <c r="AL5874" s="1">
        <v>4</v>
      </c>
      <c r="AM5874" s="1">
        <f t="shared" si="275"/>
        <v>2</v>
      </c>
    </row>
    <row r="5875" spans="1:39" x14ac:dyDescent="0.25">
      <c r="A5875">
        <v>1204860</v>
      </c>
      <c r="B5875">
        <v>2024</v>
      </c>
      <c r="C5875" t="s">
        <v>34</v>
      </c>
      <c r="D5875" t="s">
        <v>35</v>
      </c>
      <c r="E5875" t="s">
        <v>36</v>
      </c>
      <c r="F5875" t="s">
        <v>37</v>
      </c>
      <c r="G5875" t="s">
        <v>38</v>
      </c>
      <c r="H5875">
        <v>7</v>
      </c>
      <c r="I5875">
        <v>5</v>
      </c>
      <c r="J5875">
        <v>1</v>
      </c>
      <c r="K5875">
        <v>24803</v>
      </c>
      <c r="L5875" t="s">
        <v>447</v>
      </c>
      <c r="M5875" t="s">
        <v>448</v>
      </c>
      <c r="N5875" t="s">
        <v>2793</v>
      </c>
      <c r="O5875" t="s">
        <v>2794</v>
      </c>
      <c r="P5875" t="s">
        <v>2795</v>
      </c>
      <c r="Q5875" t="s">
        <v>2796</v>
      </c>
      <c r="R5875">
        <v>140</v>
      </c>
      <c r="S5875">
        <v>2381</v>
      </c>
      <c r="T5875" t="s">
        <v>2559</v>
      </c>
      <c r="U5875" t="s">
        <v>2560</v>
      </c>
      <c r="V5875" t="s">
        <v>2561</v>
      </c>
      <c r="X5875" t="s">
        <v>11046</v>
      </c>
      <c r="Y5875" t="s">
        <v>129</v>
      </c>
      <c r="Z5875">
        <v>1</v>
      </c>
      <c r="AA5875">
        <v>1</v>
      </c>
      <c r="AB5875">
        <f t="shared" si="273"/>
        <v>2</v>
      </c>
      <c r="AC5875">
        <v>0.47299999999999998</v>
      </c>
      <c r="AD5875" t="s">
        <v>51</v>
      </c>
      <c r="AE5875" t="s">
        <v>2102</v>
      </c>
      <c r="AF5875">
        <v>1</v>
      </c>
      <c r="AG5875">
        <v>0</v>
      </c>
      <c r="AH5875">
        <v>0</v>
      </c>
      <c r="AI5875">
        <v>0</v>
      </c>
      <c r="AJ5875" s="1">
        <f>COUNTIF(A:A,A5875)</f>
        <v>2</v>
      </c>
      <c r="AK5875" s="3">
        <f t="shared" si="274"/>
        <v>0.5</v>
      </c>
      <c r="AL5875" s="1">
        <v>4</v>
      </c>
      <c r="AM5875" s="1">
        <f t="shared" si="275"/>
        <v>2</v>
      </c>
    </row>
    <row r="5876" spans="1:39" x14ac:dyDescent="0.25">
      <c r="A5876">
        <v>1204863</v>
      </c>
      <c r="B5876">
        <v>2024</v>
      </c>
      <c r="C5876" t="s">
        <v>34</v>
      </c>
      <c r="D5876" t="s">
        <v>35</v>
      </c>
      <c r="E5876" t="s">
        <v>36</v>
      </c>
      <c r="F5876" t="s">
        <v>37</v>
      </c>
      <c r="G5876" t="s">
        <v>63</v>
      </c>
      <c r="H5876">
        <v>6</v>
      </c>
      <c r="I5876">
        <v>1</v>
      </c>
      <c r="J5876">
        <v>1</v>
      </c>
      <c r="K5876">
        <v>24712</v>
      </c>
      <c r="L5876" t="s">
        <v>120</v>
      </c>
      <c r="M5876" t="s">
        <v>121</v>
      </c>
      <c r="N5876" t="s">
        <v>234</v>
      </c>
      <c r="O5876" t="s">
        <v>235</v>
      </c>
      <c r="P5876" t="s">
        <v>2937</v>
      </c>
      <c r="Q5876" t="s">
        <v>2938</v>
      </c>
      <c r="R5876">
        <v>180</v>
      </c>
      <c r="S5876">
        <v>5141</v>
      </c>
      <c r="T5876" t="s">
        <v>55</v>
      </c>
      <c r="U5876" t="s">
        <v>11047</v>
      </c>
      <c r="V5876" t="s">
        <v>11048</v>
      </c>
      <c r="W5876" t="s">
        <v>11049</v>
      </c>
      <c r="X5876" t="s">
        <v>11050</v>
      </c>
      <c r="Y5876" t="s">
        <v>242</v>
      </c>
      <c r="Z5876">
        <v>1</v>
      </c>
      <c r="AA5876">
        <v>1</v>
      </c>
      <c r="AB5876">
        <f t="shared" si="273"/>
        <v>2</v>
      </c>
      <c r="AC5876">
        <v>0.82099999999999995</v>
      </c>
      <c r="AD5876" t="s">
        <v>108</v>
      </c>
      <c r="AE5876" t="s">
        <v>3692</v>
      </c>
      <c r="AF5876">
        <v>0</v>
      </c>
      <c r="AG5876">
        <v>0</v>
      </c>
      <c r="AH5876">
        <v>0</v>
      </c>
      <c r="AI5876">
        <v>0</v>
      </c>
      <c r="AJ5876" s="1">
        <f>COUNTIF(A:A,A5876)</f>
        <v>1</v>
      </c>
      <c r="AK5876" s="3">
        <f t="shared" si="274"/>
        <v>1</v>
      </c>
      <c r="AL5876" s="1">
        <v>6</v>
      </c>
      <c r="AM5876" s="1">
        <f t="shared" si="275"/>
        <v>6</v>
      </c>
    </row>
    <row r="5877" spans="1:39" x14ac:dyDescent="0.25">
      <c r="A5877">
        <v>1204876</v>
      </c>
      <c r="B5877">
        <v>2024</v>
      </c>
      <c r="C5877" t="s">
        <v>34</v>
      </c>
      <c r="D5877" t="s">
        <v>35</v>
      </c>
      <c r="E5877" t="s">
        <v>36</v>
      </c>
      <c r="F5877" t="s">
        <v>37</v>
      </c>
      <c r="G5877" t="s">
        <v>38</v>
      </c>
      <c r="H5877">
        <v>6</v>
      </c>
      <c r="I5877">
        <v>2</v>
      </c>
      <c r="J5877">
        <v>1</v>
      </c>
      <c r="K5877">
        <v>24801</v>
      </c>
      <c r="L5877" t="s">
        <v>441</v>
      </c>
      <c r="M5877" t="s">
        <v>442</v>
      </c>
      <c r="N5877" t="s">
        <v>443</v>
      </c>
      <c r="O5877" t="s">
        <v>444</v>
      </c>
      <c r="P5877" t="s">
        <v>3446</v>
      </c>
      <c r="Q5877" t="s">
        <v>3447</v>
      </c>
      <c r="R5877">
        <v>190</v>
      </c>
      <c r="S5877">
        <v>1536</v>
      </c>
      <c r="T5877" t="s">
        <v>55</v>
      </c>
      <c r="U5877" t="s">
        <v>2338</v>
      </c>
      <c r="V5877" t="s">
        <v>2339</v>
      </c>
      <c r="X5877" t="s">
        <v>11051</v>
      </c>
      <c r="Y5877" t="s">
        <v>129</v>
      </c>
      <c r="Z5877">
        <v>1</v>
      </c>
      <c r="AA5877">
        <v>1</v>
      </c>
      <c r="AB5877">
        <f t="shared" si="273"/>
        <v>2</v>
      </c>
      <c r="AC5877">
        <v>0.51400000000000001</v>
      </c>
      <c r="AD5877" t="s">
        <v>51</v>
      </c>
      <c r="AE5877" t="s">
        <v>623</v>
      </c>
      <c r="AF5877">
        <v>0</v>
      </c>
      <c r="AG5877">
        <v>0</v>
      </c>
      <c r="AH5877">
        <v>1</v>
      </c>
      <c r="AI5877">
        <v>0</v>
      </c>
      <c r="AJ5877" s="1">
        <f>COUNTIF(A:A,A5877)</f>
        <v>1</v>
      </c>
      <c r="AK5877" s="3">
        <f t="shared" si="274"/>
        <v>1</v>
      </c>
      <c r="AL5877" s="1">
        <v>4</v>
      </c>
      <c r="AM5877" s="1">
        <f t="shared" si="275"/>
        <v>4</v>
      </c>
    </row>
    <row r="5878" spans="1:39" x14ac:dyDescent="0.25">
      <c r="A5878">
        <v>1204881</v>
      </c>
      <c r="B5878">
        <v>2024</v>
      </c>
      <c r="C5878" t="s">
        <v>34</v>
      </c>
      <c r="D5878" t="s">
        <v>35</v>
      </c>
      <c r="E5878" t="s">
        <v>36</v>
      </c>
      <c r="F5878" t="s">
        <v>37</v>
      </c>
      <c r="G5878" t="s">
        <v>38</v>
      </c>
      <c r="H5878">
        <v>6</v>
      </c>
      <c r="I5878">
        <v>1</v>
      </c>
      <c r="J5878">
        <v>1</v>
      </c>
      <c r="K5878">
        <v>24801</v>
      </c>
      <c r="L5878" t="s">
        <v>441</v>
      </c>
      <c r="M5878" t="s">
        <v>442</v>
      </c>
      <c r="N5878" t="s">
        <v>1020</v>
      </c>
      <c r="O5878" t="s">
        <v>1021</v>
      </c>
      <c r="R5878">
        <v>190</v>
      </c>
      <c r="S5878">
        <v>2940</v>
      </c>
      <c r="T5878" t="s">
        <v>45</v>
      </c>
      <c r="U5878" t="s">
        <v>818</v>
      </c>
      <c r="V5878" t="s">
        <v>819</v>
      </c>
      <c r="X5878" t="s">
        <v>11052</v>
      </c>
      <c r="Y5878" t="s">
        <v>242</v>
      </c>
      <c r="Z5878">
        <v>1</v>
      </c>
      <c r="AA5878">
        <v>1</v>
      </c>
      <c r="AB5878">
        <f t="shared" si="273"/>
        <v>2</v>
      </c>
      <c r="AC5878">
        <v>0.61299999999999999</v>
      </c>
      <c r="AD5878" t="s">
        <v>51</v>
      </c>
      <c r="AE5878" t="s">
        <v>385</v>
      </c>
      <c r="AF5878">
        <v>0</v>
      </c>
      <c r="AG5878">
        <v>0</v>
      </c>
      <c r="AH5878">
        <v>0</v>
      </c>
      <c r="AI5878">
        <v>0</v>
      </c>
      <c r="AJ5878" s="1">
        <f>COUNTIF(A:A,A5878)</f>
        <v>2</v>
      </c>
      <c r="AK5878" s="3">
        <f t="shared" si="274"/>
        <v>0.5</v>
      </c>
      <c r="AL5878" s="1">
        <v>4</v>
      </c>
      <c r="AM5878" s="1">
        <f t="shared" si="275"/>
        <v>2</v>
      </c>
    </row>
    <row r="5879" spans="1:39" x14ac:dyDescent="0.25">
      <c r="A5879">
        <v>1204881</v>
      </c>
      <c r="B5879">
        <v>2024</v>
      </c>
      <c r="C5879" t="s">
        <v>34</v>
      </c>
      <c r="D5879" t="s">
        <v>35</v>
      </c>
      <c r="E5879" t="s">
        <v>36</v>
      </c>
      <c r="F5879" t="s">
        <v>37</v>
      </c>
      <c r="G5879" t="s">
        <v>38</v>
      </c>
      <c r="H5879">
        <v>6</v>
      </c>
      <c r="I5879">
        <v>4</v>
      </c>
      <c r="J5879">
        <v>1</v>
      </c>
      <c r="K5879">
        <v>24801</v>
      </c>
      <c r="L5879" t="s">
        <v>441</v>
      </c>
      <c r="M5879" t="s">
        <v>442</v>
      </c>
      <c r="N5879" t="s">
        <v>1016</v>
      </c>
      <c r="O5879" t="s">
        <v>1017</v>
      </c>
      <c r="P5879" t="s">
        <v>1018</v>
      </c>
      <c r="Q5879" t="s">
        <v>1019</v>
      </c>
      <c r="R5879">
        <v>190</v>
      </c>
      <c r="S5879">
        <v>2940</v>
      </c>
      <c r="T5879" t="s">
        <v>45</v>
      </c>
      <c r="U5879" t="s">
        <v>818</v>
      </c>
      <c r="V5879" t="s">
        <v>819</v>
      </c>
      <c r="X5879" t="s">
        <v>11052</v>
      </c>
      <c r="Y5879" t="s">
        <v>242</v>
      </c>
      <c r="Z5879">
        <v>1</v>
      </c>
      <c r="AA5879">
        <v>1</v>
      </c>
      <c r="AB5879">
        <f t="shared" si="273"/>
        <v>2</v>
      </c>
      <c r="AC5879">
        <v>0.61299999999999999</v>
      </c>
      <c r="AD5879" t="s">
        <v>51</v>
      </c>
      <c r="AE5879" t="s">
        <v>385</v>
      </c>
      <c r="AF5879">
        <v>0</v>
      </c>
      <c r="AG5879">
        <v>0</v>
      </c>
      <c r="AH5879">
        <v>0</v>
      </c>
      <c r="AI5879">
        <v>0</v>
      </c>
      <c r="AJ5879" s="1">
        <f>COUNTIF(A:A,A5879)</f>
        <v>2</v>
      </c>
      <c r="AK5879" s="3">
        <f t="shared" si="274"/>
        <v>0.5</v>
      </c>
      <c r="AL5879" s="1">
        <v>4</v>
      </c>
      <c r="AM5879" s="1">
        <f t="shared" si="275"/>
        <v>2</v>
      </c>
    </row>
    <row r="5880" spans="1:39" x14ac:dyDescent="0.25">
      <c r="A5880">
        <v>1204950</v>
      </c>
      <c r="B5880">
        <v>2024</v>
      </c>
      <c r="C5880" t="s">
        <v>34</v>
      </c>
      <c r="D5880" t="s">
        <v>35</v>
      </c>
      <c r="E5880" t="s">
        <v>36</v>
      </c>
      <c r="F5880" t="s">
        <v>37</v>
      </c>
      <c r="G5880" t="s">
        <v>38</v>
      </c>
      <c r="H5880">
        <v>6</v>
      </c>
      <c r="I5880">
        <v>4</v>
      </c>
      <c r="J5880">
        <v>1</v>
      </c>
      <c r="K5880">
        <v>24712</v>
      </c>
      <c r="L5880" t="s">
        <v>120</v>
      </c>
      <c r="M5880" t="s">
        <v>121</v>
      </c>
      <c r="N5880" t="s">
        <v>222</v>
      </c>
      <c r="O5880" t="s">
        <v>223</v>
      </c>
      <c r="P5880" t="s">
        <v>1478</v>
      </c>
      <c r="Q5880" t="s">
        <v>1479</v>
      </c>
      <c r="R5880">
        <v>180</v>
      </c>
      <c r="S5880">
        <v>5141</v>
      </c>
      <c r="T5880" t="s">
        <v>45</v>
      </c>
      <c r="U5880" t="s">
        <v>1257</v>
      </c>
      <c r="V5880" t="s">
        <v>1258</v>
      </c>
      <c r="Y5880" t="s">
        <v>1259</v>
      </c>
      <c r="Z5880">
        <v>1</v>
      </c>
      <c r="AA5880">
        <v>0</v>
      </c>
      <c r="AB5880">
        <f t="shared" si="273"/>
        <v>1</v>
      </c>
      <c r="AD5880" t="s">
        <v>164</v>
      </c>
      <c r="AF5880">
        <v>1</v>
      </c>
      <c r="AG5880">
        <v>0</v>
      </c>
      <c r="AH5880">
        <v>1</v>
      </c>
      <c r="AI5880">
        <v>0</v>
      </c>
      <c r="AJ5880" s="1">
        <f>COUNTIF(A:A,A5880)</f>
        <v>1</v>
      </c>
      <c r="AK5880" s="3">
        <f t="shared" si="274"/>
        <v>1</v>
      </c>
      <c r="AL5880" s="1">
        <v>0.5</v>
      </c>
      <c r="AM5880" s="1">
        <f t="shared" si="275"/>
        <v>0.5</v>
      </c>
    </row>
    <row r="5881" spans="1:39" x14ac:dyDescent="0.25">
      <c r="A5881">
        <v>1205029</v>
      </c>
      <c r="B5881">
        <v>2024</v>
      </c>
      <c r="C5881" t="s">
        <v>34</v>
      </c>
      <c r="D5881" t="s">
        <v>35</v>
      </c>
      <c r="E5881" t="s">
        <v>36</v>
      </c>
      <c r="F5881" t="s">
        <v>37</v>
      </c>
      <c r="G5881" t="s">
        <v>63</v>
      </c>
      <c r="H5881">
        <v>7</v>
      </c>
      <c r="I5881">
        <v>1</v>
      </c>
      <c r="J5881">
        <v>1</v>
      </c>
      <c r="K5881">
        <v>24712</v>
      </c>
      <c r="L5881" t="s">
        <v>120</v>
      </c>
      <c r="M5881" t="s">
        <v>121</v>
      </c>
      <c r="N5881" t="s">
        <v>234</v>
      </c>
      <c r="O5881" t="s">
        <v>235</v>
      </c>
      <c r="P5881" t="s">
        <v>851</v>
      </c>
      <c r="Q5881" t="s">
        <v>852</v>
      </c>
      <c r="R5881">
        <v>180</v>
      </c>
      <c r="S5881">
        <v>5141</v>
      </c>
      <c r="T5881" t="s">
        <v>45</v>
      </c>
      <c r="U5881" t="s">
        <v>10501</v>
      </c>
      <c r="V5881" t="s">
        <v>10502</v>
      </c>
      <c r="W5881" t="s">
        <v>10503</v>
      </c>
      <c r="X5881" t="s">
        <v>11053</v>
      </c>
      <c r="Y5881" t="s">
        <v>10504</v>
      </c>
      <c r="Z5881">
        <v>1</v>
      </c>
      <c r="AA5881">
        <v>1</v>
      </c>
      <c r="AB5881">
        <f t="shared" si="273"/>
        <v>2</v>
      </c>
      <c r="AC5881">
        <v>3.9809999999999999</v>
      </c>
      <c r="AD5881" t="s">
        <v>108</v>
      </c>
      <c r="AE5881" t="s">
        <v>3598</v>
      </c>
      <c r="AF5881">
        <v>0</v>
      </c>
      <c r="AG5881">
        <v>0</v>
      </c>
      <c r="AH5881">
        <v>0</v>
      </c>
      <c r="AI5881">
        <v>0</v>
      </c>
      <c r="AJ5881" s="1">
        <f>COUNTIF(A:A,A5881)</f>
        <v>1</v>
      </c>
      <c r="AK5881" s="3">
        <f t="shared" si="274"/>
        <v>1</v>
      </c>
      <c r="AL5881" s="1">
        <v>6</v>
      </c>
      <c r="AM5881" s="1">
        <f t="shared" si="275"/>
        <v>6</v>
      </c>
    </row>
    <row r="5882" spans="1:39" x14ac:dyDescent="0.25">
      <c r="A5882">
        <v>1205030</v>
      </c>
      <c r="B5882">
        <v>2024</v>
      </c>
      <c r="C5882" t="s">
        <v>34</v>
      </c>
      <c r="D5882" t="s">
        <v>35</v>
      </c>
      <c r="E5882" t="s">
        <v>36</v>
      </c>
      <c r="F5882" t="s">
        <v>37</v>
      </c>
      <c r="G5882" t="s">
        <v>63</v>
      </c>
      <c r="H5882">
        <v>4</v>
      </c>
      <c r="I5882">
        <v>1</v>
      </c>
      <c r="J5882">
        <v>1</v>
      </c>
      <c r="K5882">
        <v>24712</v>
      </c>
      <c r="L5882" t="s">
        <v>120</v>
      </c>
      <c r="M5882" t="s">
        <v>121</v>
      </c>
      <c r="N5882" t="s">
        <v>234</v>
      </c>
      <c r="O5882" t="s">
        <v>235</v>
      </c>
      <c r="P5882" t="s">
        <v>851</v>
      </c>
      <c r="Q5882" t="s">
        <v>852</v>
      </c>
      <c r="R5882">
        <v>180</v>
      </c>
      <c r="S5882">
        <v>5141</v>
      </c>
      <c r="T5882" t="s">
        <v>55</v>
      </c>
      <c r="U5882" t="s">
        <v>11054</v>
      </c>
      <c r="V5882" t="s">
        <v>11055</v>
      </c>
      <c r="W5882" t="s">
        <v>11056</v>
      </c>
      <c r="X5882" t="s">
        <v>11057</v>
      </c>
      <c r="Y5882" t="s">
        <v>2451</v>
      </c>
      <c r="Z5882">
        <v>1</v>
      </c>
      <c r="AA5882">
        <v>1</v>
      </c>
      <c r="AB5882">
        <f t="shared" si="273"/>
        <v>2</v>
      </c>
      <c r="AC5882">
        <v>0.151</v>
      </c>
      <c r="AD5882" t="s">
        <v>164</v>
      </c>
      <c r="AE5882" t="s">
        <v>1440</v>
      </c>
      <c r="AF5882">
        <v>0</v>
      </c>
      <c r="AG5882">
        <v>0</v>
      </c>
      <c r="AH5882">
        <v>0</v>
      </c>
      <c r="AI5882">
        <v>0</v>
      </c>
      <c r="AJ5882" s="1">
        <f>COUNTIF(A:A,A5882)</f>
        <v>1</v>
      </c>
      <c r="AK5882" s="3">
        <f t="shared" si="274"/>
        <v>1</v>
      </c>
      <c r="AL5882" s="1">
        <v>0.5</v>
      </c>
      <c r="AM5882" s="1">
        <f t="shared" si="275"/>
        <v>0.5</v>
      </c>
    </row>
    <row r="5883" spans="1:39" x14ac:dyDescent="0.25">
      <c r="A5883">
        <v>1205034</v>
      </c>
      <c r="B5883">
        <v>2024</v>
      </c>
      <c r="C5883" t="s">
        <v>34</v>
      </c>
      <c r="D5883" t="s">
        <v>35</v>
      </c>
      <c r="E5883" t="s">
        <v>36</v>
      </c>
      <c r="F5883" t="s">
        <v>37</v>
      </c>
      <c r="G5883" t="s">
        <v>63</v>
      </c>
      <c r="H5883">
        <v>4</v>
      </c>
      <c r="I5883">
        <v>3</v>
      </c>
      <c r="J5883">
        <v>1</v>
      </c>
      <c r="K5883">
        <v>24780</v>
      </c>
      <c r="L5883" t="s">
        <v>169</v>
      </c>
      <c r="M5883" t="s">
        <v>170</v>
      </c>
      <c r="N5883" t="s">
        <v>248</v>
      </c>
      <c r="O5883" t="s">
        <v>249</v>
      </c>
      <c r="P5883" t="s">
        <v>250</v>
      </c>
      <c r="Q5883" t="s">
        <v>251</v>
      </c>
      <c r="R5883">
        <v>210</v>
      </c>
      <c r="S5883">
        <v>7418</v>
      </c>
      <c r="T5883" t="s">
        <v>45</v>
      </c>
      <c r="U5883" t="s">
        <v>6339</v>
      </c>
      <c r="V5883" t="s">
        <v>6340</v>
      </c>
      <c r="W5883" t="s">
        <v>6341</v>
      </c>
      <c r="X5883" t="s">
        <v>11058</v>
      </c>
      <c r="Y5883" t="s">
        <v>6342</v>
      </c>
      <c r="Z5883">
        <v>1</v>
      </c>
      <c r="AA5883">
        <v>0</v>
      </c>
      <c r="AB5883">
        <f t="shared" si="273"/>
        <v>1</v>
      </c>
      <c r="AD5883" t="s">
        <v>164</v>
      </c>
      <c r="AF5883">
        <v>0</v>
      </c>
      <c r="AG5883">
        <v>0</v>
      </c>
      <c r="AH5883">
        <v>0</v>
      </c>
      <c r="AI5883">
        <v>0</v>
      </c>
      <c r="AJ5883" s="1">
        <f>COUNTIF(A:A,A5883)</f>
        <v>1</v>
      </c>
      <c r="AK5883" s="3">
        <f t="shared" si="274"/>
        <v>1</v>
      </c>
      <c r="AL5883" s="1">
        <v>0.5</v>
      </c>
      <c r="AM5883" s="1">
        <f t="shared" si="275"/>
        <v>0.5</v>
      </c>
    </row>
    <row r="5884" spans="1:39" x14ac:dyDescent="0.25">
      <c r="A5884">
        <v>1205039</v>
      </c>
      <c r="B5884">
        <v>2024</v>
      </c>
      <c r="C5884" t="s">
        <v>34</v>
      </c>
      <c r="D5884" t="s">
        <v>35</v>
      </c>
      <c r="E5884" t="s">
        <v>36</v>
      </c>
      <c r="F5884" t="s">
        <v>37</v>
      </c>
      <c r="G5884" t="s">
        <v>63</v>
      </c>
      <c r="H5884">
        <v>1</v>
      </c>
      <c r="I5884">
        <v>1</v>
      </c>
      <c r="J5884">
        <v>1</v>
      </c>
      <c r="K5884">
        <v>24712</v>
      </c>
      <c r="L5884" t="s">
        <v>120</v>
      </c>
      <c r="M5884" t="s">
        <v>121</v>
      </c>
      <c r="N5884" t="s">
        <v>498</v>
      </c>
      <c r="O5884" t="s">
        <v>499</v>
      </c>
      <c r="P5884" t="s">
        <v>5461</v>
      </c>
      <c r="Q5884" t="s">
        <v>5462</v>
      </c>
      <c r="R5884">
        <v>20</v>
      </c>
      <c r="S5884">
        <v>7320</v>
      </c>
      <c r="T5884" t="s">
        <v>45</v>
      </c>
      <c r="U5884" t="s">
        <v>2994</v>
      </c>
      <c r="V5884" t="s">
        <v>2995</v>
      </c>
      <c r="X5884" t="s">
        <v>11059</v>
      </c>
      <c r="Y5884" t="s">
        <v>2997</v>
      </c>
      <c r="Z5884">
        <v>0</v>
      </c>
      <c r="AA5884">
        <v>1</v>
      </c>
      <c r="AB5884">
        <f t="shared" si="273"/>
        <v>1</v>
      </c>
      <c r="AC5884">
        <v>8.9999999999999993E-3</v>
      </c>
      <c r="AD5884" t="s">
        <v>164</v>
      </c>
      <c r="AE5884" t="s">
        <v>2998</v>
      </c>
      <c r="AF5884">
        <v>0</v>
      </c>
      <c r="AG5884">
        <v>0</v>
      </c>
      <c r="AH5884">
        <v>1</v>
      </c>
      <c r="AI5884">
        <v>0</v>
      </c>
      <c r="AJ5884" s="1">
        <f>COUNTIF(A:A,A5884)</f>
        <v>1</v>
      </c>
      <c r="AK5884" s="3">
        <f t="shared" si="274"/>
        <v>1</v>
      </c>
      <c r="AL5884" s="1">
        <v>0.5</v>
      </c>
      <c r="AM5884" s="1">
        <f t="shared" si="275"/>
        <v>0.5</v>
      </c>
    </row>
    <row r="5885" spans="1:39" x14ac:dyDescent="0.25">
      <c r="A5885">
        <v>1205040</v>
      </c>
      <c r="B5885">
        <v>2024</v>
      </c>
      <c r="C5885" t="s">
        <v>34</v>
      </c>
      <c r="D5885" t="s">
        <v>35</v>
      </c>
      <c r="E5885" t="s">
        <v>36</v>
      </c>
      <c r="F5885" t="s">
        <v>37</v>
      </c>
      <c r="G5885" t="s">
        <v>38</v>
      </c>
      <c r="H5885">
        <v>1</v>
      </c>
      <c r="I5885">
        <v>1</v>
      </c>
      <c r="J5885">
        <v>1</v>
      </c>
      <c r="K5885">
        <v>24712</v>
      </c>
      <c r="L5885" t="s">
        <v>120</v>
      </c>
      <c r="M5885" t="s">
        <v>121</v>
      </c>
      <c r="N5885" t="s">
        <v>498</v>
      </c>
      <c r="O5885" t="s">
        <v>499</v>
      </c>
      <c r="P5885" t="s">
        <v>2125</v>
      </c>
      <c r="Q5885" t="s">
        <v>2126</v>
      </c>
      <c r="R5885">
        <v>20</v>
      </c>
      <c r="S5885">
        <v>7320</v>
      </c>
      <c r="T5885" t="s">
        <v>45</v>
      </c>
      <c r="U5885" t="s">
        <v>2994</v>
      </c>
      <c r="V5885" t="s">
        <v>2995</v>
      </c>
      <c r="X5885" t="s">
        <v>11060</v>
      </c>
      <c r="Y5885" t="s">
        <v>2997</v>
      </c>
      <c r="Z5885">
        <v>0</v>
      </c>
      <c r="AA5885">
        <v>1</v>
      </c>
      <c r="AB5885">
        <f t="shared" si="273"/>
        <v>1</v>
      </c>
      <c r="AC5885">
        <v>8.9999999999999993E-3</v>
      </c>
      <c r="AD5885" t="s">
        <v>164</v>
      </c>
      <c r="AE5885" t="s">
        <v>2998</v>
      </c>
      <c r="AF5885">
        <v>0</v>
      </c>
      <c r="AG5885">
        <v>0</v>
      </c>
      <c r="AH5885">
        <v>0</v>
      </c>
      <c r="AI5885">
        <v>0</v>
      </c>
      <c r="AJ5885" s="1">
        <f>COUNTIF(A:A,A5885)</f>
        <v>1</v>
      </c>
      <c r="AK5885" s="3">
        <f t="shared" si="274"/>
        <v>1</v>
      </c>
      <c r="AL5885" s="1">
        <v>0.5</v>
      </c>
      <c r="AM5885" s="1">
        <f t="shared" si="275"/>
        <v>0.5</v>
      </c>
    </row>
    <row r="5886" spans="1:39" x14ac:dyDescent="0.25">
      <c r="A5886">
        <v>1205145</v>
      </c>
      <c r="B5886">
        <v>2024</v>
      </c>
      <c r="C5886" t="s">
        <v>34</v>
      </c>
      <c r="D5886" t="s">
        <v>35</v>
      </c>
      <c r="E5886" t="s">
        <v>36</v>
      </c>
      <c r="F5886" t="s">
        <v>37</v>
      </c>
      <c r="G5886" t="s">
        <v>38</v>
      </c>
      <c r="H5886">
        <v>13</v>
      </c>
      <c r="I5886">
        <v>1</v>
      </c>
      <c r="J5886">
        <v>1</v>
      </c>
      <c r="K5886">
        <v>24801</v>
      </c>
      <c r="L5886" t="s">
        <v>441</v>
      </c>
      <c r="M5886" t="s">
        <v>442</v>
      </c>
      <c r="N5886" t="s">
        <v>443</v>
      </c>
      <c r="O5886" t="s">
        <v>444</v>
      </c>
      <c r="P5886" t="s">
        <v>445</v>
      </c>
      <c r="Q5886" t="s">
        <v>446</v>
      </c>
      <c r="R5886">
        <v>190</v>
      </c>
      <c r="S5886">
        <v>4190</v>
      </c>
      <c r="T5886" t="s">
        <v>45</v>
      </c>
      <c r="U5886" t="s">
        <v>11065</v>
      </c>
      <c r="V5886" t="s">
        <v>11066</v>
      </c>
      <c r="W5886" t="s">
        <v>11067</v>
      </c>
      <c r="X5886" t="s">
        <v>11068</v>
      </c>
      <c r="Y5886" t="s">
        <v>11069</v>
      </c>
      <c r="Z5886">
        <v>1</v>
      </c>
      <c r="AA5886">
        <v>0</v>
      </c>
      <c r="AB5886">
        <f t="shared" si="273"/>
        <v>1</v>
      </c>
      <c r="AD5886" t="s">
        <v>164</v>
      </c>
      <c r="AF5886">
        <v>0</v>
      </c>
      <c r="AG5886">
        <v>0</v>
      </c>
      <c r="AH5886">
        <v>0</v>
      </c>
      <c r="AI5886">
        <v>0</v>
      </c>
      <c r="AJ5886" s="1">
        <f>COUNTIF(A:A,A5886)</f>
        <v>1</v>
      </c>
      <c r="AK5886" s="3">
        <f t="shared" si="274"/>
        <v>1</v>
      </c>
      <c r="AL5886" s="1">
        <v>0.5</v>
      </c>
      <c r="AM5886" s="1">
        <f t="shared" si="275"/>
        <v>0.5</v>
      </c>
    </row>
    <row r="5887" spans="1:39" x14ac:dyDescent="0.25">
      <c r="A5887">
        <v>1205149</v>
      </c>
      <c r="B5887">
        <v>2024</v>
      </c>
      <c r="C5887" t="s">
        <v>34</v>
      </c>
      <c r="D5887" t="s">
        <v>35</v>
      </c>
      <c r="E5887" t="s">
        <v>36</v>
      </c>
      <c r="F5887" t="s">
        <v>37</v>
      </c>
      <c r="G5887" t="s">
        <v>38</v>
      </c>
      <c r="H5887">
        <v>11</v>
      </c>
      <c r="I5887">
        <v>2</v>
      </c>
      <c r="J5887">
        <v>1</v>
      </c>
      <c r="K5887">
        <v>24801</v>
      </c>
      <c r="L5887" t="s">
        <v>441</v>
      </c>
      <c r="M5887" t="s">
        <v>442</v>
      </c>
      <c r="N5887" t="s">
        <v>3087</v>
      </c>
      <c r="O5887" t="s">
        <v>3088</v>
      </c>
      <c r="P5887" t="s">
        <v>3089</v>
      </c>
      <c r="Q5887" t="s">
        <v>3090</v>
      </c>
      <c r="R5887">
        <v>190</v>
      </c>
      <c r="S5887">
        <v>4190</v>
      </c>
      <c r="T5887" t="s">
        <v>45</v>
      </c>
      <c r="U5887" t="s">
        <v>6855</v>
      </c>
      <c r="V5887" t="s">
        <v>6856</v>
      </c>
      <c r="W5887" t="s">
        <v>6857</v>
      </c>
      <c r="X5887" t="s">
        <v>11070</v>
      </c>
      <c r="Y5887" t="s">
        <v>242</v>
      </c>
      <c r="Z5887">
        <v>1</v>
      </c>
      <c r="AA5887">
        <v>1</v>
      </c>
      <c r="AB5887">
        <f t="shared" si="273"/>
        <v>2</v>
      </c>
      <c r="AC5887">
        <v>0.751</v>
      </c>
      <c r="AD5887" t="s">
        <v>108</v>
      </c>
      <c r="AE5887" t="s">
        <v>1397</v>
      </c>
      <c r="AF5887">
        <v>1</v>
      </c>
      <c r="AG5887">
        <v>0</v>
      </c>
      <c r="AH5887">
        <v>0</v>
      </c>
      <c r="AI5887">
        <v>0</v>
      </c>
      <c r="AJ5887" s="1">
        <f>COUNTIF(A:A,A5887)</f>
        <v>1</v>
      </c>
      <c r="AK5887" s="3">
        <f t="shared" si="274"/>
        <v>1</v>
      </c>
      <c r="AL5887" s="1">
        <v>6</v>
      </c>
      <c r="AM5887" s="1">
        <f t="shared" si="275"/>
        <v>6</v>
      </c>
    </row>
    <row r="5888" spans="1:39" x14ac:dyDescent="0.25">
      <c r="A5888">
        <v>1205298</v>
      </c>
      <c r="B5888">
        <v>2024</v>
      </c>
      <c r="C5888" t="s">
        <v>34</v>
      </c>
      <c r="D5888" t="s">
        <v>35</v>
      </c>
      <c r="E5888" t="s">
        <v>36</v>
      </c>
      <c r="F5888" t="s">
        <v>37</v>
      </c>
      <c r="G5888" t="s">
        <v>38</v>
      </c>
      <c r="H5888">
        <v>11</v>
      </c>
      <c r="I5888">
        <v>2</v>
      </c>
      <c r="J5888">
        <v>1</v>
      </c>
      <c r="K5888">
        <v>26489</v>
      </c>
      <c r="L5888" t="s">
        <v>263</v>
      </c>
      <c r="M5888" t="s">
        <v>264</v>
      </c>
      <c r="N5888" t="s">
        <v>527</v>
      </c>
      <c r="O5888" t="s">
        <v>528</v>
      </c>
      <c r="P5888" t="s">
        <v>1232</v>
      </c>
      <c r="R5888">
        <v>120</v>
      </c>
      <c r="S5888">
        <v>1420</v>
      </c>
      <c r="T5888" t="s">
        <v>45</v>
      </c>
      <c r="U5888" t="s">
        <v>11071</v>
      </c>
      <c r="V5888" t="s">
        <v>11072</v>
      </c>
      <c r="W5888" t="s">
        <v>11073</v>
      </c>
      <c r="X5888" t="s">
        <v>11074</v>
      </c>
      <c r="Y5888" t="s">
        <v>242</v>
      </c>
      <c r="Z5888">
        <v>1</v>
      </c>
      <c r="AA5888">
        <v>1</v>
      </c>
      <c r="AB5888">
        <f t="shared" si="273"/>
        <v>2</v>
      </c>
      <c r="AC5888">
        <v>1.119</v>
      </c>
      <c r="AD5888" t="s">
        <v>108</v>
      </c>
      <c r="AE5888" t="s">
        <v>1397</v>
      </c>
      <c r="AF5888">
        <v>1</v>
      </c>
      <c r="AG5888">
        <v>0</v>
      </c>
      <c r="AH5888">
        <v>0</v>
      </c>
      <c r="AI5888">
        <v>0</v>
      </c>
      <c r="AJ5888" s="1">
        <f>COUNTIF(A:A,A5888)</f>
        <v>1</v>
      </c>
      <c r="AK5888" s="3">
        <f t="shared" si="274"/>
        <v>1</v>
      </c>
      <c r="AL5888" s="1">
        <v>6</v>
      </c>
      <c r="AM5888" s="1">
        <f t="shared" si="275"/>
        <v>6</v>
      </c>
    </row>
    <row r="5889" spans="1:39" x14ac:dyDescent="0.25">
      <c r="A5889">
        <v>1205300</v>
      </c>
      <c r="B5889">
        <v>2024</v>
      </c>
      <c r="C5889" t="s">
        <v>34</v>
      </c>
      <c r="D5889" t="s">
        <v>35</v>
      </c>
      <c r="E5889" t="s">
        <v>36</v>
      </c>
      <c r="F5889" t="s">
        <v>37</v>
      </c>
      <c r="G5889" t="s">
        <v>63</v>
      </c>
      <c r="H5889">
        <v>3</v>
      </c>
      <c r="I5889">
        <v>1</v>
      </c>
      <c r="J5889">
        <v>1</v>
      </c>
      <c r="K5889">
        <v>24780</v>
      </c>
      <c r="L5889" t="s">
        <v>169</v>
      </c>
      <c r="M5889" t="s">
        <v>170</v>
      </c>
      <c r="N5889" t="s">
        <v>1118</v>
      </c>
      <c r="O5889" t="s">
        <v>1119</v>
      </c>
      <c r="P5889" t="s">
        <v>749</v>
      </c>
      <c r="Q5889" t="s">
        <v>1120</v>
      </c>
      <c r="R5889">
        <v>180</v>
      </c>
      <c r="S5889">
        <v>5602</v>
      </c>
      <c r="T5889" t="s">
        <v>182</v>
      </c>
      <c r="U5889" t="s">
        <v>11075</v>
      </c>
      <c r="V5889" t="s">
        <v>11076</v>
      </c>
      <c r="W5889" t="s">
        <v>11077</v>
      </c>
      <c r="X5889" t="s">
        <v>11078</v>
      </c>
      <c r="Y5889" t="s">
        <v>141</v>
      </c>
      <c r="Z5889">
        <v>1</v>
      </c>
      <c r="AA5889">
        <v>1</v>
      </c>
      <c r="AB5889">
        <f t="shared" si="273"/>
        <v>2</v>
      </c>
      <c r="AC5889">
        <v>0.82899999999999996</v>
      </c>
      <c r="AD5889" t="s">
        <v>108</v>
      </c>
      <c r="AE5889" t="s">
        <v>678</v>
      </c>
      <c r="AF5889">
        <v>0</v>
      </c>
      <c r="AG5889">
        <v>0</v>
      </c>
      <c r="AH5889">
        <v>0</v>
      </c>
      <c r="AI5889">
        <v>0</v>
      </c>
      <c r="AJ5889" s="1">
        <f>COUNTIF(A:A,A5889)</f>
        <v>1</v>
      </c>
      <c r="AK5889" s="3">
        <f t="shared" si="274"/>
        <v>1</v>
      </c>
      <c r="AL5889" s="1">
        <v>6</v>
      </c>
      <c r="AM5889" s="1">
        <f t="shared" si="275"/>
        <v>6</v>
      </c>
    </row>
    <row r="5890" spans="1:39" x14ac:dyDescent="0.25">
      <c r="A5890">
        <v>1205315</v>
      </c>
      <c r="B5890">
        <v>2024</v>
      </c>
      <c r="C5890" t="s">
        <v>34</v>
      </c>
      <c r="D5890" t="s">
        <v>35</v>
      </c>
      <c r="E5890" t="s">
        <v>36</v>
      </c>
      <c r="F5890" t="s">
        <v>37</v>
      </c>
      <c r="G5890" t="s">
        <v>38</v>
      </c>
      <c r="H5890">
        <v>10</v>
      </c>
      <c r="I5890">
        <v>3</v>
      </c>
      <c r="J5890">
        <v>1</v>
      </c>
      <c r="K5890">
        <v>26489</v>
      </c>
      <c r="L5890" t="s">
        <v>263</v>
      </c>
      <c r="M5890" t="s">
        <v>264</v>
      </c>
      <c r="N5890" t="s">
        <v>527</v>
      </c>
      <c r="O5890" t="s">
        <v>528</v>
      </c>
      <c r="P5890" t="s">
        <v>1234</v>
      </c>
      <c r="R5890">
        <v>120</v>
      </c>
      <c r="S5890">
        <v>1420</v>
      </c>
      <c r="T5890" t="s">
        <v>55</v>
      </c>
      <c r="U5890" t="s">
        <v>2034</v>
      </c>
      <c r="V5890" t="s">
        <v>2035</v>
      </c>
      <c r="W5890" t="s">
        <v>2036</v>
      </c>
      <c r="X5890" t="s">
        <v>11079</v>
      </c>
      <c r="Y5890" t="s">
        <v>2038</v>
      </c>
      <c r="Z5890">
        <v>1</v>
      </c>
      <c r="AA5890">
        <v>1</v>
      </c>
      <c r="AB5890">
        <f t="shared" ref="AB5890:AB5953" si="276">Z5890+AA5890</f>
        <v>2</v>
      </c>
      <c r="AC5890">
        <v>0.47899999999999998</v>
      </c>
      <c r="AD5890" t="s">
        <v>51</v>
      </c>
      <c r="AE5890" t="s">
        <v>1229</v>
      </c>
      <c r="AF5890">
        <v>0</v>
      </c>
      <c r="AG5890">
        <v>0</v>
      </c>
      <c r="AH5890">
        <v>0</v>
      </c>
      <c r="AI5890">
        <v>0</v>
      </c>
      <c r="AJ5890" s="1">
        <f>COUNTIF(A:A,A5890)</f>
        <v>2</v>
      </c>
      <c r="AK5890" s="3">
        <f t="shared" ref="AK5890:AK5953" si="277">1/AJ5890</f>
        <v>0.5</v>
      </c>
      <c r="AL5890" s="1">
        <v>4</v>
      </c>
      <c r="AM5890" s="1">
        <f t="shared" ref="AM5890:AM5953" si="278">AK5890*AL5890</f>
        <v>2</v>
      </c>
    </row>
    <row r="5891" spans="1:39" x14ac:dyDescent="0.25">
      <c r="A5891">
        <v>1205315</v>
      </c>
      <c r="B5891">
        <v>2024</v>
      </c>
      <c r="C5891" t="s">
        <v>34</v>
      </c>
      <c r="D5891" t="s">
        <v>35</v>
      </c>
      <c r="E5891" t="s">
        <v>36</v>
      </c>
      <c r="F5891" t="s">
        <v>37</v>
      </c>
      <c r="G5891" t="s">
        <v>38</v>
      </c>
      <c r="H5891">
        <v>10</v>
      </c>
      <c r="I5891">
        <v>1</v>
      </c>
      <c r="J5891">
        <v>1</v>
      </c>
      <c r="K5891">
        <v>24757</v>
      </c>
      <c r="L5891" t="s">
        <v>133</v>
      </c>
      <c r="M5891" t="s">
        <v>134</v>
      </c>
      <c r="N5891" t="s">
        <v>408</v>
      </c>
      <c r="O5891" t="s">
        <v>409</v>
      </c>
      <c r="P5891" t="s">
        <v>1410</v>
      </c>
      <c r="R5891">
        <v>120</v>
      </c>
      <c r="S5891">
        <v>1420</v>
      </c>
      <c r="T5891" t="s">
        <v>55</v>
      </c>
      <c r="U5891" t="s">
        <v>2034</v>
      </c>
      <c r="V5891" t="s">
        <v>2035</v>
      </c>
      <c r="W5891" t="s">
        <v>2036</v>
      </c>
      <c r="X5891" t="s">
        <v>11079</v>
      </c>
      <c r="Y5891" t="s">
        <v>2038</v>
      </c>
      <c r="Z5891">
        <v>1</v>
      </c>
      <c r="AA5891">
        <v>1</v>
      </c>
      <c r="AB5891">
        <f t="shared" si="276"/>
        <v>2</v>
      </c>
      <c r="AC5891">
        <v>0.47899999999999998</v>
      </c>
      <c r="AD5891" t="s">
        <v>51</v>
      </c>
      <c r="AE5891" t="s">
        <v>1229</v>
      </c>
      <c r="AF5891">
        <v>0</v>
      </c>
      <c r="AG5891">
        <v>0</v>
      </c>
      <c r="AH5891">
        <v>0</v>
      </c>
      <c r="AI5891">
        <v>0</v>
      </c>
      <c r="AJ5891" s="1">
        <f>COUNTIF(A:A,A5891)</f>
        <v>2</v>
      </c>
      <c r="AK5891" s="3">
        <f t="shared" si="277"/>
        <v>0.5</v>
      </c>
      <c r="AL5891" s="1">
        <v>4</v>
      </c>
      <c r="AM5891" s="1">
        <f t="shared" si="278"/>
        <v>2</v>
      </c>
    </row>
    <row r="5892" spans="1:39" x14ac:dyDescent="0.25">
      <c r="A5892">
        <v>1205324</v>
      </c>
      <c r="B5892">
        <v>2024</v>
      </c>
      <c r="C5892" t="s">
        <v>34</v>
      </c>
      <c r="D5892" t="s">
        <v>35</v>
      </c>
      <c r="E5892" t="s">
        <v>36</v>
      </c>
      <c r="F5892" t="s">
        <v>37</v>
      </c>
      <c r="G5892" t="s">
        <v>38</v>
      </c>
      <c r="H5892">
        <v>12</v>
      </c>
      <c r="I5892">
        <v>3</v>
      </c>
      <c r="J5892">
        <v>1</v>
      </c>
      <c r="K5892">
        <v>26489</v>
      </c>
      <c r="L5892" t="s">
        <v>263</v>
      </c>
      <c r="M5892" t="s">
        <v>264</v>
      </c>
      <c r="N5892" t="s">
        <v>527</v>
      </c>
      <c r="O5892" t="s">
        <v>528</v>
      </c>
      <c r="P5892" t="s">
        <v>1234</v>
      </c>
      <c r="R5892">
        <v>120</v>
      </c>
      <c r="S5892">
        <v>1420</v>
      </c>
      <c r="T5892" t="s">
        <v>55</v>
      </c>
      <c r="U5892" t="s">
        <v>2034</v>
      </c>
      <c r="V5892" t="s">
        <v>2035</v>
      </c>
      <c r="W5892" t="s">
        <v>2036</v>
      </c>
      <c r="X5892" t="s">
        <v>11080</v>
      </c>
      <c r="Y5892" t="s">
        <v>2038</v>
      </c>
      <c r="Z5892">
        <v>1</v>
      </c>
      <c r="AA5892">
        <v>1</v>
      </c>
      <c r="AB5892">
        <f t="shared" si="276"/>
        <v>2</v>
      </c>
      <c r="AC5892">
        <v>0.47899999999999998</v>
      </c>
      <c r="AD5892" t="s">
        <v>51</v>
      </c>
      <c r="AE5892" t="s">
        <v>1229</v>
      </c>
      <c r="AF5892">
        <v>1</v>
      </c>
      <c r="AG5892">
        <v>0</v>
      </c>
      <c r="AH5892">
        <v>0</v>
      </c>
      <c r="AI5892">
        <v>0</v>
      </c>
      <c r="AJ5892" s="1">
        <f>COUNTIF(A:A,A5892)</f>
        <v>2</v>
      </c>
      <c r="AK5892" s="3">
        <f t="shared" si="277"/>
        <v>0.5</v>
      </c>
      <c r="AL5892" s="1">
        <v>4</v>
      </c>
      <c r="AM5892" s="1">
        <f t="shared" si="278"/>
        <v>2</v>
      </c>
    </row>
    <row r="5893" spans="1:39" x14ac:dyDescent="0.25">
      <c r="A5893">
        <v>1205324</v>
      </c>
      <c r="B5893">
        <v>2024</v>
      </c>
      <c r="C5893" t="s">
        <v>34</v>
      </c>
      <c r="D5893" t="s">
        <v>35</v>
      </c>
      <c r="E5893" t="s">
        <v>36</v>
      </c>
      <c r="F5893" t="s">
        <v>37</v>
      </c>
      <c r="G5893" t="s">
        <v>38</v>
      </c>
      <c r="H5893">
        <v>12</v>
      </c>
      <c r="I5893">
        <v>1</v>
      </c>
      <c r="J5893">
        <v>1</v>
      </c>
      <c r="K5893">
        <v>24757</v>
      </c>
      <c r="L5893" t="s">
        <v>133</v>
      </c>
      <c r="M5893" t="s">
        <v>134</v>
      </c>
      <c r="N5893" t="s">
        <v>408</v>
      </c>
      <c r="O5893" t="s">
        <v>409</v>
      </c>
      <c r="P5893" t="s">
        <v>1410</v>
      </c>
      <c r="R5893">
        <v>120</v>
      </c>
      <c r="S5893">
        <v>1420</v>
      </c>
      <c r="T5893" t="s">
        <v>55</v>
      </c>
      <c r="U5893" t="s">
        <v>2034</v>
      </c>
      <c r="V5893" t="s">
        <v>2035</v>
      </c>
      <c r="W5893" t="s">
        <v>2036</v>
      </c>
      <c r="X5893" t="s">
        <v>11080</v>
      </c>
      <c r="Y5893" t="s">
        <v>2038</v>
      </c>
      <c r="Z5893">
        <v>1</v>
      </c>
      <c r="AA5893">
        <v>1</v>
      </c>
      <c r="AB5893">
        <f t="shared" si="276"/>
        <v>2</v>
      </c>
      <c r="AC5893">
        <v>0.47899999999999998</v>
      </c>
      <c r="AD5893" t="s">
        <v>51</v>
      </c>
      <c r="AE5893" t="s">
        <v>1229</v>
      </c>
      <c r="AF5893">
        <v>0</v>
      </c>
      <c r="AG5893">
        <v>0</v>
      </c>
      <c r="AH5893">
        <v>0</v>
      </c>
      <c r="AI5893">
        <v>0</v>
      </c>
      <c r="AJ5893" s="1">
        <f>COUNTIF(A:A,A5893)</f>
        <v>2</v>
      </c>
      <c r="AK5893" s="3">
        <f t="shared" si="277"/>
        <v>0.5</v>
      </c>
      <c r="AL5893" s="1">
        <v>4</v>
      </c>
      <c r="AM5893" s="1">
        <f t="shared" si="278"/>
        <v>2</v>
      </c>
    </row>
    <row r="5894" spans="1:39" x14ac:dyDescent="0.25">
      <c r="A5894">
        <v>1205325</v>
      </c>
      <c r="B5894">
        <v>2024</v>
      </c>
      <c r="C5894" t="s">
        <v>34</v>
      </c>
      <c r="D5894" t="s">
        <v>35</v>
      </c>
      <c r="E5894" t="s">
        <v>36</v>
      </c>
      <c r="F5894" t="s">
        <v>37</v>
      </c>
      <c r="G5894" t="s">
        <v>63</v>
      </c>
      <c r="H5894">
        <v>2</v>
      </c>
      <c r="I5894">
        <v>2</v>
      </c>
      <c r="J5894">
        <v>1</v>
      </c>
      <c r="K5894">
        <v>24780</v>
      </c>
      <c r="L5894" t="s">
        <v>169</v>
      </c>
      <c r="M5894" t="s">
        <v>170</v>
      </c>
      <c r="N5894" t="s">
        <v>171</v>
      </c>
      <c r="O5894" t="s">
        <v>172</v>
      </c>
      <c r="P5894" t="s">
        <v>276</v>
      </c>
      <c r="Q5894" t="s">
        <v>277</v>
      </c>
      <c r="R5894">
        <v>30</v>
      </c>
      <c r="S5894">
        <v>7115</v>
      </c>
      <c r="T5894" t="s">
        <v>55</v>
      </c>
      <c r="U5894" t="s">
        <v>2314</v>
      </c>
      <c r="V5894" t="s">
        <v>2315</v>
      </c>
      <c r="X5894" t="s">
        <v>11081</v>
      </c>
      <c r="Y5894" t="s">
        <v>2317</v>
      </c>
      <c r="Z5894">
        <v>1</v>
      </c>
      <c r="AA5894">
        <v>1</v>
      </c>
      <c r="AB5894">
        <f t="shared" si="276"/>
        <v>2</v>
      </c>
      <c r="AC5894">
        <v>0.159</v>
      </c>
      <c r="AD5894" t="s">
        <v>61</v>
      </c>
      <c r="AE5894" t="s">
        <v>2318</v>
      </c>
      <c r="AF5894">
        <v>1</v>
      </c>
      <c r="AG5894">
        <v>0</v>
      </c>
      <c r="AH5894">
        <v>0</v>
      </c>
      <c r="AI5894">
        <v>0</v>
      </c>
      <c r="AJ5894" s="1">
        <f>COUNTIF(A:A,A5894)</f>
        <v>1</v>
      </c>
      <c r="AK5894" s="3">
        <f t="shared" si="277"/>
        <v>1</v>
      </c>
      <c r="AL5894" s="1">
        <v>1</v>
      </c>
      <c r="AM5894" s="1">
        <f t="shared" si="278"/>
        <v>1</v>
      </c>
    </row>
    <row r="5895" spans="1:39" x14ac:dyDescent="0.25">
      <c r="A5895">
        <v>1205326</v>
      </c>
      <c r="B5895">
        <v>2024</v>
      </c>
      <c r="C5895" t="s">
        <v>34</v>
      </c>
      <c r="D5895" t="s">
        <v>35</v>
      </c>
      <c r="E5895" t="s">
        <v>36</v>
      </c>
      <c r="F5895" t="s">
        <v>37</v>
      </c>
      <c r="G5895" t="s">
        <v>38</v>
      </c>
      <c r="H5895">
        <v>6</v>
      </c>
      <c r="I5895">
        <v>4</v>
      </c>
      <c r="J5895">
        <v>1</v>
      </c>
      <c r="K5895">
        <v>26489</v>
      </c>
      <c r="L5895" t="s">
        <v>263</v>
      </c>
      <c r="M5895" t="s">
        <v>264</v>
      </c>
      <c r="N5895" t="s">
        <v>527</v>
      </c>
      <c r="O5895" t="s">
        <v>528</v>
      </c>
      <c r="P5895" t="s">
        <v>1895</v>
      </c>
      <c r="R5895">
        <v>120</v>
      </c>
      <c r="S5895">
        <v>2820</v>
      </c>
      <c r="T5895" t="s">
        <v>45</v>
      </c>
      <c r="U5895" t="s">
        <v>4285</v>
      </c>
      <c r="V5895" t="s">
        <v>4286</v>
      </c>
      <c r="X5895" t="s">
        <v>11082</v>
      </c>
      <c r="Y5895" t="s">
        <v>129</v>
      </c>
      <c r="Z5895">
        <v>1</v>
      </c>
      <c r="AA5895">
        <v>1</v>
      </c>
      <c r="AB5895">
        <f t="shared" si="276"/>
        <v>2</v>
      </c>
      <c r="AC5895">
        <v>0.45400000000000001</v>
      </c>
      <c r="AD5895" t="s">
        <v>51</v>
      </c>
      <c r="AE5895" t="s">
        <v>1220</v>
      </c>
      <c r="AF5895">
        <v>3</v>
      </c>
      <c r="AG5895">
        <v>0</v>
      </c>
      <c r="AH5895">
        <v>0</v>
      </c>
      <c r="AI5895">
        <v>0</v>
      </c>
      <c r="AJ5895" s="1">
        <f>COUNTIF(A:A,A5895)</f>
        <v>1</v>
      </c>
      <c r="AK5895" s="3">
        <f t="shared" si="277"/>
        <v>1</v>
      </c>
      <c r="AL5895" s="1">
        <v>4</v>
      </c>
      <c r="AM5895" s="1">
        <f t="shared" si="278"/>
        <v>4</v>
      </c>
    </row>
    <row r="5896" spans="1:39" x14ac:dyDescent="0.25">
      <c r="A5896">
        <v>1205335</v>
      </c>
      <c r="B5896">
        <v>2024</v>
      </c>
      <c r="C5896" t="s">
        <v>34</v>
      </c>
      <c r="D5896" t="s">
        <v>35</v>
      </c>
      <c r="E5896" t="s">
        <v>36</v>
      </c>
      <c r="F5896" t="s">
        <v>37</v>
      </c>
      <c r="G5896" t="s">
        <v>38</v>
      </c>
      <c r="H5896">
        <v>3</v>
      </c>
      <c r="I5896">
        <v>1</v>
      </c>
      <c r="J5896">
        <v>1</v>
      </c>
      <c r="K5896">
        <v>26489</v>
      </c>
      <c r="L5896" t="s">
        <v>263</v>
      </c>
      <c r="M5896" t="s">
        <v>264</v>
      </c>
      <c r="N5896" t="s">
        <v>527</v>
      </c>
      <c r="O5896" t="s">
        <v>528</v>
      </c>
      <c r="P5896" t="s">
        <v>3366</v>
      </c>
      <c r="R5896">
        <v>160</v>
      </c>
      <c r="S5896">
        <v>2647</v>
      </c>
      <c r="T5896" t="s">
        <v>45</v>
      </c>
      <c r="U5896" t="s">
        <v>11083</v>
      </c>
      <c r="V5896" t="s">
        <v>11084</v>
      </c>
      <c r="W5896" t="s">
        <v>11085</v>
      </c>
      <c r="X5896" t="s">
        <v>11086</v>
      </c>
      <c r="Y5896" t="s">
        <v>426</v>
      </c>
      <c r="Z5896">
        <v>1</v>
      </c>
      <c r="AA5896">
        <v>1</v>
      </c>
      <c r="AB5896">
        <f t="shared" si="276"/>
        <v>2</v>
      </c>
      <c r="AC5896">
        <v>1.996</v>
      </c>
      <c r="AD5896" t="s">
        <v>108</v>
      </c>
      <c r="AE5896" t="s">
        <v>152</v>
      </c>
      <c r="AF5896">
        <v>0</v>
      </c>
      <c r="AG5896">
        <v>0</v>
      </c>
      <c r="AH5896">
        <v>0</v>
      </c>
      <c r="AI5896">
        <v>0</v>
      </c>
      <c r="AJ5896" s="1">
        <f>COUNTIF(A:A,A5896)</f>
        <v>1</v>
      </c>
      <c r="AK5896" s="3">
        <f t="shared" si="277"/>
        <v>1</v>
      </c>
      <c r="AL5896" s="1">
        <v>6</v>
      </c>
      <c r="AM5896" s="1">
        <f t="shared" si="278"/>
        <v>6</v>
      </c>
    </row>
    <row r="5897" spans="1:39" x14ac:dyDescent="0.25">
      <c r="A5897">
        <v>1205351</v>
      </c>
      <c r="B5897">
        <v>2024</v>
      </c>
      <c r="C5897" t="s">
        <v>34</v>
      </c>
      <c r="D5897" t="s">
        <v>35</v>
      </c>
      <c r="E5897" t="s">
        <v>36</v>
      </c>
      <c r="F5897" t="s">
        <v>37</v>
      </c>
      <c r="G5897" t="s">
        <v>63</v>
      </c>
      <c r="H5897">
        <v>4</v>
      </c>
      <c r="I5897">
        <v>1</v>
      </c>
      <c r="J5897">
        <v>1</v>
      </c>
      <c r="K5897">
        <v>24811</v>
      </c>
      <c r="L5897" t="s">
        <v>595</v>
      </c>
      <c r="M5897" t="s">
        <v>596</v>
      </c>
      <c r="N5897" t="s">
        <v>41</v>
      </c>
      <c r="O5897" t="s">
        <v>597</v>
      </c>
      <c r="P5897" t="s">
        <v>180</v>
      </c>
      <c r="Q5897" t="s">
        <v>1542</v>
      </c>
      <c r="R5897">
        <v>10</v>
      </c>
      <c r="S5897">
        <v>7605</v>
      </c>
      <c r="T5897" t="s">
        <v>45</v>
      </c>
      <c r="U5897" t="s">
        <v>11087</v>
      </c>
      <c r="V5897" t="s">
        <v>11088</v>
      </c>
      <c r="W5897" t="s">
        <v>11089</v>
      </c>
      <c r="X5897" t="s">
        <v>11090</v>
      </c>
      <c r="Y5897" t="s">
        <v>242</v>
      </c>
      <c r="Z5897">
        <v>1</v>
      </c>
      <c r="AA5897">
        <v>1</v>
      </c>
      <c r="AB5897">
        <f t="shared" si="276"/>
        <v>2</v>
      </c>
      <c r="AC5897">
        <v>0.88100000000000001</v>
      </c>
      <c r="AD5897" t="s">
        <v>108</v>
      </c>
      <c r="AE5897" t="s">
        <v>62</v>
      </c>
      <c r="AF5897">
        <v>0</v>
      </c>
      <c r="AG5897">
        <v>0</v>
      </c>
      <c r="AH5897">
        <v>0</v>
      </c>
      <c r="AI5897">
        <v>0</v>
      </c>
      <c r="AJ5897" s="1">
        <f>COUNTIF(A:A,A5897)</f>
        <v>1</v>
      </c>
      <c r="AK5897" s="3">
        <f t="shared" si="277"/>
        <v>1</v>
      </c>
      <c r="AL5897" s="1">
        <v>6</v>
      </c>
      <c r="AM5897" s="1">
        <f t="shared" si="278"/>
        <v>6</v>
      </c>
    </row>
    <row r="5898" spans="1:39" x14ac:dyDescent="0.25">
      <c r="A5898">
        <v>1205352</v>
      </c>
      <c r="B5898">
        <v>2024</v>
      </c>
      <c r="C5898" t="s">
        <v>34</v>
      </c>
      <c r="D5898" t="s">
        <v>35</v>
      </c>
      <c r="E5898" t="s">
        <v>36</v>
      </c>
      <c r="F5898" t="s">
        <v>37</v>
      </c>
      <c r="G5898" t="s">
        <v>63</v>
      </c>
      <c r="H5898">
        <v>3</v>
      </c>
      <c r="I5898">
        <v>1</v>
      </c>
      <c r="J5898">
        <v>1</v>
      </c>
      <c r="K5898">
        <v>24791</v>
      </c>
      <c r="L5898" t="s">
        <v>39</v>
      </c>
      <c r="M5898" t="s">
        <v>40</v>
      </c>
      <c r="N5898" t="s">
        <v>171</v>
      </c>
      <c r="O5898" t="s">
        <v>1767</v>
      </c>
      <c r="P5898" t="s">
        <v>374</v>
      </c>
      <c r="Q5898" t="s">
        <v>2249</v>
      </c>
      <c r="R5898">
        <v>60</v>
      </c>
      <c r="S5898">
        <v>7701</v>
      </c>
      <c r="T5898" t="s">
        <v>45</v>
      </c>
      <c r="U5898" t="s">
        <v>11091</v>
      </c>
      <c r="V5898" t="s">
        <v>11092</v>
      </c>
      <c r="W5898" t="s">
        <v>11093</v>
      </c>
      <c r="X5898" t="s">
        <v>11094</v>
      </c>
      <c r="Y5898" t="s">
        <v>944</v>
      </c>
      <c r="Z5898">
        <v>1</v>
      </c>
      <c r="AA5898">
        <v>1</v>
      </c>
      <c r="AB5898">
        <f t="shared" si="276"/>
        <v>2</v>
      </c>
      <c r="AC5898">
        <v>1.2130000000000001</v>
      </c>
      <c r="AD5898" t="s">
        <v>51</v>
      </c>
      <c r="AE5898" t="s">
        <v>1360</v>
      </c>
      <c r="AF5898">
        <v>0</v>
      </c>
      <c r="AG5898">
        <v>0</v>
      </c>
      <c r="AH5898">
        <v>0</v>
      </c>
      <c r="AI5898">
        <v>0</v>
      </c>
      <c r="AJ5898" s="1">
        <f>COUNTIF(A:A,A5898)</f>
        <v>1</v>
      </c>
      <c r="AK5898" s="3">
        <f t="shared" si="277"/>
        <v>1</v>
      </c>
      <c r="AL5898" s="1">
        <v>4</v>
      </c>
      <c r="AM5898" s="1">
        <f t="shared" si="278"/>
        <v>4</v>
      </c>
    </row>
    <row r="5899" spans="1:39" x14ac:dyDescent="0.25">
      <c r="A5899">
        <v>1205359</v>
      </c>
      <c r="B5899">
        <v>2024</v>
      </c>
      <c r="C5899" t="s">
        <v>34</v>
      </c>
      <c r="D5899" t="s">
        <v>35</v>
      </c>
      <c r="E5899" t="s">
        <v>36</v>
      </c>
      <c r="F5899" t="s">
        <v>37</v>
      </c>
      <c r="G5899" t="s">
        <v>38</v>
      </c>
      <c r="H5899">
        <v>3</v>
      </c>
      <c r="I5899">
        <v>2</v>
      </c>
      <c r="J5899">
        <v>1</v>
      </c>
      <c r="K5899">
        <v>24783</v>
      </c>
      <c r="L5899" t="s">
        <v>229</v>
      </c>
      <c r="M5899" t="s">
        <v>230</v>
      </c>
      <c r="N5899" t="s">
        <v>188</v>
      </c>
      <c r="O5899" t="s">
        <v>2227</v>
      </c>
      <c r="P5899" t="s">
        <v>8523</v>
      </c>
      <c r="Q5899" t="s">
        <v>3509</v>
      </c>
      <c r="R5899">
        <v>100</v>
      </c>
      <c r="S5899">
        <v>1610</v>
      </c>
      <c r="T5899" t="s">
        <v>2559</v>
      </c>
      <c r="U5899" t="s">
        <v>11095</v>
      </c>
      <c r="V5899" t="s">
        <v>11096</v>
      </c>
      <c r="W5899" t="s">
        <v>11097</v>
      </c>
      <c r="X5899" t="s">
        <v>11098</v>
      </c>
      <c r="Y5899" t="s">
        <v>97</v>
      </c>
      <c r="Z5899">
        <v>1</v>
      </c>
      <c r="AA5899">
        <v>1</v>
      </c>
      <c r="AB5899">
        <f t="shared" si="276"/>
        <v>2</v>
      </c>
      <c r="AC5899">
        <v>0.59099999999999997</v>
      </c>
      <c r="AD5899" t="s">
        <v>51</v>
      </c>
      <c r="AE5899" t="s">
        <v>283</v>
      </c>
      <c r="AF5899">
        <v>0</v>
      </c>
      <c r="AG5899">
        <v>0</v>
      </c>
      <c r="AH5899">
        <v>0</v>
      </c>
      <c r="AI5899">
        <v>0</v>
      </c>
      <c r="AJ5899" s="1">
        <f>COUNTIF(A:A,A5899)</f>
        <v>1</v>
      </c>
      <c r="AK5899" s="3">
        <f t="shared" si="277"/>
        <v>1</v>
      </c>
      <c r="AL5899" s="1">
        <v>4</v>
      </c>
      <c r="AM5899" s="1">
        <f t="shared" si="278"/>
        <v>4</v>
      </c>
    </row>
    <row r="5900" spans="1:39" x14ac:dyDescent="0.25">
      <c r="A5900">
        <v>1205369</v>
      </c>
      <c r="B5900">
        <v>2024</v>
      </c>
      <c r="C5900" t="s">
        <v>34</v>
      </c>
      <c r="D5900" t="s">
        <v>35</v>
      </c>
      <c r="E5900" t="s">
        <v>36</v>
      </c>
      <c r="F5900" t="s">
        <v>37</v>
      </c>
      <c r="G5900" t="s">
        <v>63</v>
      </c>
      <c r="H5900">
        <v>4</v>
      </c>
      <c r="I5900">
        <v>1</v>
      </c>
      <c r="J5900">
        <v>1</v>
      </c>
      <c r="K5900">
        <v>24757</v>
      </c>
      <c r="L5900" t="s">
        <v>133</v>
      </c>
      <c r="M5900" t="s">
        <v>134</v>
      </c>
      <c r="N5900" t="s">
        <v>171</v>
      </c>
      <c r="O5900" t="s">
        <v>287</v>
      </c>
      <c r="P5900" t="s">
        <v>200</v>
      </c>
      <c r="R5900">
        <v>60</v>
      </c>
      <c r="S5900">
        <v>6115</v>
      </c>
      <c r="T5900" t="s">
        <v>45</v>
      </c>
      <c r="U5900" t="s">
        <v>11099</v>
      </c>
      <c r="V5900" t="s">
        <v>11100</v>
      </c>
      <c r="W5900" t="s">
        <v>11101</v>
      </c>
      <c r="X5900" t="s">
        <v>11102</v>
      </c>
      <c r="Y5900" t="s">
        <v>11103</v>
      </c>
      <c r="Z5900">
        <v>1</v>
      </c>
      <c r="AA5900">
        <v>0</v>
      </c>
      <c r="AB5900">
        <f t="shared" si="276"/>
        <v>1</v>
      </c>
      <c r="AD5900" t="s">
        <v>164</v>
      </c>
      <c r="AF5900">
        <v>0</v>
      </c>
      <c r="AG5900">
        <v>0</v>
      </c>
      <c r="AH5900">
        <v>0</v>
      </c>
      <c r="AI5900">
        <v>0</v>
      </c>
      <c r="AJ5900" s="1">
        <f>COUNTIF(A:A,A5900)</f>
        <v>2</v>
      </c>
      <c r="AK5900" s="3">
        <f t="shared" si="277"/>
        <v>0.5</v>
      </c>
      <c r="AL5900" s="1">
        <v>0.5</v>
      </c>
      <c r="AM5900" s="1">
        <f t="shared" si="278"/>
        <v>0.25</v>
      </c>
    </row>
    <row r="5901" spans="1:39" x14ac:dyDescent="0.25">
      <c r="A5901">
        <v>1205369</v>
      </c>
      <c r="B5901">
        <v>2024</v>
      </c>
      <c r="C5901" t="s">
        <v>34</v>
      </c>
      <c r="D5901" t="s">
        <v>35</v>
      </c>
      <c r="E5901" t="s">
        <v>36</v>
      </c>
      <c r="F5901" t="s">
        <v>37</v>
      </c>
      <c r="G5901" t="s">
        <v>63</v>
      </c>
      <c r="H5901">
        <v>4</v>
      </c>
      <c r="I5901">
        <v>2</v>
      </c>
      <c r="J5901">
        <v>1</v>
      </c>
      <c r="K5901">
        <v>24761</v>
      </c>
      <c r="L5901" t="s">
        <v>721</v>
      </c>
      <c r="M5901" t="s">
        <v>805</v>
      </c>
      <c r="N5901" t="s">
        <v>171</v>
      </c>
      <c r="O5901" t="s">
        <v>806</v>
      </c>
      <c r="P5901" t="s">
        <v>1612</v>
      </c>
      <c r="Q5901" t="s">
        <v>1613</v>
      </c>
      <c r="R5901">
        <v>60</v>
      </c>
      <c r="S5901">
        <v>6115</v>
      </c>
      <c r="T5901" t="s">
        <v>45</v>
      </c>
      <c r="U5901" t="s">
        <v>11099</v>
      </c>
      <c r="V5901" t="s">
        <v>11100</v>
      </c>
      <c r="W5901" t="s">
        <v>11101</v>
      </c>
      <c r="X5901" t="s">
        <v>11102</v>
      </c>
      <c r="Y5901" t="s">
        <v>11103</v>
      </c>
      <c r="Z5901">
        <v>1</v>
      </c>
      <c r="AA5901">
        <v>0</v>
      </c>
      <c r="AB5901">
        <f t="shared" si="276"/>
        <v>1</v>
      </c>
      <c r="AD5901" t="s">
        <v>164</v>
      </c>
      <c r="AF5901">
        <v>0</v>
      </c>
      <c r="AG5901">
        <v>0</v>
      </c>
      <c r="AH5901">
        <v>0</v>
      </c>
      <c r="AI5901">
        <v>0</v>
      </c>
      <c r="AJ5901" s="1">
        <f>COUNTIF(A:A,A5901)</f>
        <v>2</v>
      </c>
      <c r="AK5901" s="3">
        <f t="shared" si="277"/>
        <v>0.5</v>
      </c>
      <c r="AL5901" s="1">
        <v>0.5</v>
      </c>
      <c r="AM5901" s="1">
        <f t="shared" si="278"/>
        <v>0.25</v>
      </c>
    </row>
    <row r="5902" spans="1:39" x14ac:dyDescent="0.25">
      <c r="A5902">
        <v>1205389</v>
      </c>
      <c r="B5902">
        <v>2024</v>
      </c>
      <c r="C5902" t="s">
        <v>34</v>
      </c>
      <c r="D5902" t="s">
        <v>35</v>
      </c>
      <c r="E5902" t="s">
        <v>36</v>
      </c>
      <c r="F5902" t="s">
        <v>37</v>
      </c>
      <c r="G5902" t="s">
        <v>38</v>
      </c>
      <c r="H5902">
        <v>33</v>
      </c>
      <c r="I5902">
        <v>2</v>
      </c>
      <c r="J5902">
        <v>1</v>
      </c>
      <c r="K5902">
        <v>24712</v>
      </c>
      <c r="L5902" t="s">
        <v>120</v>
      </c>
      <c r="M5902" t="s">
        <v>121</v>
      </c>
      <c r="N5902" t="s">
        <v>461</v>
      </c>
      <c r="O5902" t="s">
        <v>462</v>
      </c>
      <c r="P5902" t="s">
        <v>463</v>
      </c>
      <c r="Q5902" t="s">
        <v>464</v>
      </c>
      <c r="R5902">
        <v>120</v>
      </c>
      <c r="S5902">
        <v>1420</v>
      </c>
      <c r="T5902" t="s">
        <v>55</v>
      </c>
      <c r="U5902" t="s">
        <v>6770</v>
      </c>
      <c r="V5902" t="s">
        <v>6771</v>
      </c>
      <c r="X5902" t="s">
        <v>11104</v>
      </c>
      <c r="Y5902" t="s">
        <v>129</v>
      </c>
      <c r="Z5902">
        <v>1</v>
      </c>
      <c r="AA5902">
        <v>1</v>
      </c>
      <c r="AB5902">
        <f t="shared" si="276"/>
        <v>2</v>
      </c>
      <c r="AC5902">
        <v>0.82499999999999996</v>
      </c>
      <c r="AD5902" t="s">
        <v>51</v>
      </c>
      <c r="AE5902" t="s">
        <v>729</v>
      </c>
      <c r="AF5902">
        <v>0</v>
      </c>
      <c r="AG5902">
        <v>0</v>
      </c>
      <c r="AH5902">
        <v>0</v>
      </c>
      <c r="AI5902">
        <v>0</v>
      </c>
      <c r="AJ5902" s="1">
        <f>COUNTIF(A:A,A5902)</f>
        <v>2</v>
      </c>
      <c r="AK5902" s="3">
        <f t="shared" si="277"/>
        <v>0.5</v>
      </c>
      <c r="AL5902" s="1">
        <v>4</v>
      </c>
      <c r="AM5902" s="1">
        <f t="shared" si="278"/>
        <v>2</v>
      </c>
    </row>
    <row r="5903" spans="1:39" x14ac:dyDescent="0.25">
      <c r="A5903">
        <v>1205389</v>
      </c>
      <c r="B5903">
        <v>2024</v>
      </c>
      <c r="C5903" t="s">
        <v>34</v>
      </c>
      <c r="D5903" t="s">
        <v>35</v>
      </c>
      <c r="E5903" t="s">
        <v>36</v>
      </c>
      <c r="F5903" t="s">
        <v>37</v>
      </c>
      <c r="G5903" t="s">
        <v>63</v>
      </c>
      <c r="H5903">
        <v>33</v>
      </c>
      <c r="I5903">
        <v>2</v>
      </c>
      <c r="J5903">
        <v>1</v>
      </c>
      <c r="K5903">
        <v>24780</v>
      </c>
      <c r="L5903" t="s">
        <v>169</v>
      </c>
      <c r="M5903" t="s">
        <v>170</v>
      </c>
      <c r="N5903" t="s">
        <v>580</v>
      </c>
      <c r="O5903" t="s">
        <v>189</v>
      </c>
      <c r="P5903" t="s">
        <v>1011</v>
      </c>
      <c r="Q5903" t="s">
        <v>1012</v>
      </c>
      <c r="R5903">
        <v>120</v>
      </c>
      <c r="S5903">
        <v>1420</v>
      </c>
      <c r="T5903" t="s">
        <v>55</v>
      </c>
      <c r="U5903" t="s">
        <v>6770</v>
      </c>
      <c r="V5903" t="s">
        <v>6771</v>
      </c>
      <c r="X5903" t="s">
        <v>11104</v>
      </c>
      <c r="Y5903" t="s">
        <v>129</v>
      </c>
      <c r="Z5903">
        <v>1</v>
      </c>
      <c r="AA5903">
        <v>1</v>
      </c>
      <c r="AB5903">
        <f t="shared" si="276"/>
        <v>2</v>
      </c>
      <c r="AC5903">
        <v>0.82499999999999996</v>
      </c>
      <c r="AD5903" t="s">
        <v>51</v>
      </c>
      <c r="AE5903" t="s">
        <v>729</v>
      </c>
      <c r="AF5903">
        <v>0</v>
      </c>
      <c r="AG5903">
        <v>0</v>
      </c>
      <c r="AH5903">
        <v>0</v>
      </c>
      <c r="AI5903">
        <v>0</v>
      </c>
      <c r="AJ5903" s="1">
        <f>COUNTIF(A:A,A5903)</f>
        <v>2</v>
      </c>
      <c r="AK5903" s="3">
        <f t="shared" si="277"/>
        <v>0.5</v>
      </c>
      <c r="AL5903" s="1">
        <v>4</v>
      </c>
      <c r="AM5903" s="1">
        <f t="shared" si="278"/>
        <v>2</v>
      </c>
    </row>
    <row r="5904" spans="1:39" x14ac:dyDescent="0.25">
      <c r="A5904">
        <v>1205390</v>
      </c>
      <c r="B5904">
        <v>2023</v>
      </c>
      <c r="C5904" t="s">
        <v>34</v>
      </c>
      <c r="D5904" t="s">
        <v>35</v>
      </c>
      <c r="E5904" t="s">
        <v>36</v>
      </c>
      <c r="F5904" t="s">
        <v>37</v>
      </c>
      <c r="G5904" t="s">
        <v>38</v>
      </c>
      <c r="H5904">
        <v>4</v>
      </c>
      <c r="I5904">
        <v>1</v>
      </c>
      <c r="J5904">
        <v>1</v>
      </c>
      <c r="K5904">
        <v>24757</v>
      </c>
      <c r="L5904" t="s">
        <v>133</v>
      </c>
      <c r="M5904" t="s">
        <v>134</v>
      </c>
      <c r="N5904" t="s">
        <v>171</v>
      </c>
      <c r="O5904" t="s">
        <v>287</v>
      </c>
      <c r="P5904" t="s">
        <v>3124</v>
      </c>
      <c r="R5904">
        <v>20</v>
      </c>
      <c r="S5904">
        <v>6107</v>
      </c>
      <c r="T5904" t="s">
        <v>45</v>
      </c>
      <c r="U5904" t="s">
        <v>11105</v>
      </c>
      <c r="V5904" t="s">
        <v>11106</v>
      </c>
      <c r="W5904" t="s">
        <v>11107</v>
      </c>
      <c r="X5904" t="s">
        <v>11108</v>
      </c>
      <c r="Y5904" t="s">
        <v>293</v>
      </c>
      <c r="Z5904">
        <v>1</v>
      </c>
      <c r="AA5904">
        <v>1</v>
      </c>
      <c r="AB5904">
        <f t="shared" si="276"/>
        <v>2</v>
      </c>
      <c r="AC5904">
        <v>0.32300000000000001</v>
      </c>
      <c r="AD5904" t="s">
        <v>51</v>
      </c>
      <c r="AE5904" t="s">
        <v>834</v>
      </c>
      <c r="AF5904">
        <v>0</v>
      </c>
      <c r="AG5904">
        <v>0</v>
      </c>
      <c r="AH5904">
        <v>0</v>
      </c>
      <c r="AI5904">
        <v>0</v>
      </c>
      <c r="AJ5904" s="1">
        <f>COUNTIF(A:A,A5904)</f>
        <v>1</v>
      </c>
      <c r="AK5904" s="3">
        <f t="shared" si="277"/>
        <v>1</v>
      </c>
      <c r="AL5904" s="1">
        <v>4</v>
      </c>
      <c r="AM5904" s="1">
        <f t="shared" si="278"/>
        <v>4</v>
      </c>
    </row>
    <row r="5905" spans="1:39" x14ac:dyDescent="0.25">
      <c r="A5905">
        <v>1205391</v>
      </c>
      <c r="B5905">
        <v>2024</v>
      </c>
      <c r="C5905" t="s">
        <v>34</v>
      </c>
      <c r="D5905" t="s">
        <v>35</v>
      </c>
      <c r="E5905" t="s">
        <v>36</v>
      </c>
      <c r="F5905" t="s">
        <v>37</v>
      </c>
      <c r="G5905" t="s">
        <v>38</v>
      </c>
      <c r="H5905">
        <v>4</v>
      </c>
      <c r="I5905">
        <v>1</v>
      </c>
      <c r="J5905">
        <v>1</v>
      </c>
      <c r="K5905">
        <v>24757</v>
      </c>
      <c r="L5905" t="s">
        <v>133</v>
      </c>
      <c r="M5905" t="s">
        <v>134</v>
      </c>
      <c r="N5905" t="s">
        <v>171</v>
      </c>
      <c r="O5905" t="s">
        <v>287</v>
      </c>
      <c r="P5905" t="s">
        <v>3124</v>
      </c>
      <c r="R5905">
        <v>20</v>
      </c>
      <c r="S5905">
        <v>6107</v>
      </c>
      <c r="T5905" t="s">
        <v>55</v>
      </c>
      <c r="U5905" t="s">
        <v>2806</v>
      </c>
      <c r="V5905" t="s">
        <v>2807</v>
      </c>
      <c r="W5905" t="s">
        <v>2808</v>
      </c>
      <c r="X5905" t="s">
        <v>11109</v>
      </c>
      <c r="Y5905" t="s">
        <v>2810</v>
      </c>
      <c r="Z5905">
        <v>1</v>
      </c>
      <c r="AA5905">
        <v>0</v>
      </c>
      <c r="AB5905">
        <f t="shared" si="276"/>
        <v>1</v>
      </c>
      <c r="AD5905" t="s">
        <v>164</v>
      </c>
      <c r="AF5905">
        <v>0</v>
      </c>
      <c r="AG5905">
        <v>0</v>
      </c>
      <c r="AH5905">
        <v>0</v>
      </c>
      <c r="AI5905">
        <v>0</v>
      </c>
      <c r="AJ5905" s="1">
        <f>COUNTIF(A:A,A5905)</f>
        <v>1</v>
      </c>
      <c r="AK5905" s="3">
        <f t="shared" si="277"/>
        <v>1</v>
      </c>
      <c r="AL5905" s="1">
        <v>0.5</v>
      </c>
      <c r="AM5905" s="1">
        <f t="shared" si="278"/>
        <v>0.5</v>
      </c>
    </row>
    <row r="5906" spans="1:39" x14ac:dyDescent="0.25">
      <c r="A5906">
        <v>1205394</v>
      </c>
      <c r="B5906">
        <v>2024</v>
      </c>
      <c r="C5906" t="s">
        <v>34</v>
      </c>
      <c r="D5906" t="s">
        <v>35</v>
      </c>
      <c r="E5906" t="s">
        <v>36</v>
      </c>
      <c r="F5906" t="s">
        <v>37</v>
      </c>
      <c r="G5906" t="s">
        <v>38</v>
      </c>
      <c r="H5906">
        <v>8</v>
      </c>
      <c r="I5906">
        <v>2</v>
      </c>
      <c r="J5906">
        <v>1</v>
      </c>
      <c r="K5906">
        <v>24712</v>
      </c>
      <c r="L5906" t="s">
        <v>120</v>
      </c>
      <c r="M5906" t="s">
        <v>121</v>
      </c>
      <c r="N5906" t="s">
        <v>461</v>
      </c>
      <c r="O5906" t="s">
        <v>462</v>
      </c>
      <c r="P5906" t="s">
        <v>1926</v>
      </c>
      <c r="Q5906" t="s">
        <v>1927</v>
      </c>
      <c r="R5906">
        <v>130</v>
      </c>
      <c r="S5906">
        <v>1536</v>
      </c>
      <c r="T5906" t="s">
        <v>45</v>
      </c>
      <c r="U5906" t="s">
        <v>11110</v>
      </c>
      <c r="V5906" t="s">
        <v>11111</v>
      </c>
      <c r="W5906" t="s">
        <v>11112</v>
      </c>
      <c r="X5906" t="s">
        <v>11113</v>
      </c>
      <c r="Y5906" t="s">
        <v>79</v>
      </c>
      <c r="Z5906">
        <v>1</v>
      </c>
      <c r="AA5906">
        <v>1</v>
      </c>
      <c r="AB5906">
        <f t="shared" si="276"/>
        <v>2</v>
      </c>
      <c r="AC5906">
        <v>0.56399999999999995</v>
      </c>
      <c r="AD5906" t="s">
        <v>61</v>
      </c>
      <c r="AE5906" t="s">
        <v>7144</v>
      </c>
      <c r="AF5906">
        <v>0</v>
      </c>
      <c r="AG5906">
        <v>0</v>
      </c>
      <c r="AH5906">
        <v>0</v>
      </c>
      <c r="AI5906">
        <v>0</v>
      </c>
      <c r="AJ5906" s="1">
        <f>COUNTIF(A:A,A5906)</f>
        <v>1</v>
      </c>
      <c r="AK5906" s="3">
        <f t="shared" si="277"/>
        <v>1</v>
      </c>
      <c r="AL5906" s="1">
        <v>1</v>
      </c>
      <c r="AM5906" s="1">
        <f t="shared" si="278"/>
        <v>1</v>
      </c>
    </row>
    <row r="5907" spans="1:39" x14ac:dyDescent="0.25">
      <c r="A5907">
        <v>1205403</v>
      </c>
      <c r="B5907">
        <v>2024</v>
      </c>
      <c r="C5907" t="s">
        <v>34</v>
      </c>
      <c r="D5907" t="s">
        <v>35</v>
      </c>
      <c r="E5907" t="s">
        <v>36</v>
      </c>
      <c r="F5907" t="s">
        <v>37</v>
      </c>
      <c r="G5907" t="s">
        <v>38</v>
      </c>
      <c r="H5907">
        <v>3</v>
      </c>
      <c r="I5907">
        <v>3</v>
      </c>
      <c r="J5907">
        <v>1</v>
      </c>
      <c r="K5907">
        <v>24760</v>
      </c>
      <c r="L5907" t="s">
        <v>304</v>
      </c>
      <c r="M5907" t="s">
        <v>305</v>
      </c>
      <c r="N5907" t="s">
        <v>747</v>
      </c>
      <c r="O5907" t="s">
        <v>748</v>
      </c>
      <c r="P5907" t="s">
        <v>2150</v>
      </c>
      <c r="Q5907" t="s">
        <v>2151</v>
      </c>
      <c r="R5907">
        <v>180</v>
      </c>
      <c r="S5907">
        <v>5618</v>
      </c>
      <c r="T5907" t="s">
        <v>45</v>
      </c>
      <c r="U5907" t="s">
        <v>11020</v>
      </c>
      <c r="V5907" t="s">
        <v>11021</v>
      </c>
      <c r="X5907" t="s">
        <v>11114</v>
      </c>
      <c r="Y5907" t="s">
        <v>11023</v>
      </c>
      <c r="Z5907">
        <v>1</v>
      </c>
      <c r="AA5907">
        <v>0</v>
      </c>
      <c r="AB5907">
        <f t="shared" si="276"/>
        <v>1</v>
      </c>
      <c r="AD5907" t="s">
        <v>164</v>
      </c>
      <c r="AF5907">
        <v>0</v>
      </c>
      <c r="AG5907">
        <v>0</v>
      </c>
      <c r="AH5907">
        <v>0</v>
      </c>
      <c r="AI5907">
        <v>0</v>
      </c>
      <c r="AJ5907" s="1">
        <f>COUNTIF(A:A,A5907)</f>
        <v>1</v>
      </c>
      <c r="AK5907" s="3">
        <f t="shared" si="277"/>
        <v>1</v>
      </c>
      <c r="AL5907" s="1">
        <v>0.5</v>
      </c>
      <c r="AM5907" s="1">
        <f t="shared" si="278"/>
        <v>0.5</v>
      </c>
    </row>
    <row r="5908" spans="1:39" x14ac:dyDescent="0.25">
      <c r="A5908">
        <v>1205412</v>
      </c>
      <c r="B5908">
        <v>2024</v>
      </c>
      <c r="C5908" t="s">
        <v>34</v>
      </c>
      <c r="D5908" t="s">
        <v>35</v>
      </c>
      <c r="E5908" t="s">
        <v>36</v>
      </c>
      <c r="F5908" t="s">
        <v>37</v>
      </c>
      <c r="G5908" t="s">
        <v>38</v>
      </c>
      <c r="H5908">
        <v>2</v>
      </c>
      <c r="I5908">
        <v>1</v>
      </c>
      <c r="J5908">
        <v>1</v>
      </c>
      <c r="K5908">
        <v>24712</v>
      </c>
      <c r="L5908" t="s">
        <v>120</v>
      </c>
      <c r="M5908" t="s">
        <v>121</v>
      </c>
      <c r="N5908" t="s">
        <v>461</v>
      </c>
      <c r="O5908" t="s">
        <v>462</v>
      </c>
      <c r="P5908" t="s">
        <v>1926</v>
      </c>
      <c r="Q5908" t="s">
        <v>1927</v>
      </c>
      <c r="R5908">
        <v>130</v>
      </c>
      <c r="S5908">
        <v>1536</v>
      </c>
      <c r="T5908" t="s">
        <v>45</v>
      </c>
      <c r="U5908" t="s">
        <v>2595</v>
      </c>
      <c r="V5908" t="s">
        <v>2596</v>
      </c>
      <c r="W5908" t="s">
        <v>2597</v>
      </c>
      <c r="X5908" t="s">
        <v>11115</v>
      </c>
      <c r="Y5908" t="s">
        <v>841</v>
      </c>
      <c r="Z5908">
        <v>1</v>
      </c>
      <c r="AA5908">
        <v>1</v>
      </c>
      <c r="AB5908">
        <f t="shared" si="276"/>
        <v>2</v>
      </c>
      <c r="AC5908">
        <v>0.876</v>
      </c>
      <c r="AD5908" t="s">
        <v>108</v>
      </c>
      <c r="AE5908" t="s">
        <v>2102</v>
      </c>
      <c r="AF5908">
        <v>0</v>
      </c>
      <c r="AG5908">
        <v>0</v>
      </c>
      <c r="AH5908">
        <v>0</v>
      </c>
      <c r="AI5908">
        <v>0</v>
      </c>
      <c r="AJ5908" s="1">
        <f>COUNTIF(A:A,A5908)</f>
        <v>1</v>
      </c>
      <c r="AK5908" s="3">
        <f t="shared" si="277"/>
        <v>1</v>
      </c>
      <c r="AL5908" s="1">
        <v>6</v>
      </c>
      <c r="AM5908" s="1">
        <f t="shared" si="278"/>
        <v>6</v>
      </c>
    </row>
    <row r="5909" spans="1:39" x14ac:dyDescent="0.25">
      <c r="A5909">
        <v>1205463</v>
      </c>
      <c r="B5909">
        <v>2023</v>
      </c>
      <c r="C5909" t="s">
        <v>34</v>
      </c>
      <c r="D5909" t="s">
        <v>35</v>
      </c>
      <c r="E5909" t="s">
        <v>36</v>
      </c>
      <c r="F5909" t="s">
        <v>37</v>
      </c>
      <c r="G5909" t="s">
        <v>38</v>
      </c>
      <c r="H5909">
        <v>2</v>
      </c>
      <c r="I5909">
        <v>1</v>
      </c>
      <c r="J5909">
        <v>1</v>
      </c>
      <c r="K5909">
        <v>24712</v>
      </c>
      <c r="L5909" t="s">
        <v>120</v>
      </c>
      <c r="M5909" t="s">
        <v>121</v>
      </c>
      <c r="N5909" t="s">
        <v>461</v>
      </c>
      <c r="O5909" t="s">
        <v>462</v>
      </c>
      <c r="P5909" t="s">
        <v>913</v>
      </c>
      <c r="Q5909" t="s">
        <v>914</v>
      </c>
      <c r="R5909">
        <v>130</v>
      </c>
      <c r="S5909">
        <v>1536</v>
      </c>
      <c r="T5909" t="s">
        <v>55</v>
      </c>
      <c r="U5909" t="s">
        <v>2338</v>
      </c>
      <c r="V5909" t="s">
        <v>2339</v>
      </c>
      <c r="X5909" t="s">
        <v>11116</v>
      </c>
      <c r="Y5909" t="s">
        <v>129</v>
      </c>
      <c r="Z5909">
        <v>1</v>
      </c>
      <c r="AA5909">
        <v>1</v>
      </c>
      <c r="AB5909">
        <f t="shared" si="276"/>
        <v>2</v>
      </c>
      <c r="AC5909">
        <v>0.49299999999999999</v>
      </c>
      <c r="AD5909" t="s">
        <v>61</v>
      </c>
      <c r="AE5909" t="s">
        <v>623</v>
      </c>
      <c r="AF5909">
        <v>0</v>
      </c>
      <c r="AG5909">
        <v>0</v>
      </c>
      <c r="AH5909">
        <v>0</v>
      </c>
      <c r="AI5909">
        <v>0</v>
      </c>
      <c r="AJ5909" s="1">
        <f>COUNTIF(A:A,A5909)</f>
        <v>1</v>
      </c>
      <c r="AK5909" s="3">
        <f t="shared" si="277"/>
        <v>1</v>
      </c>
      <c r="AL5909" s="1">
        <v>1</v>
      </c>
      <c r="AM5909" s="1">
        <f t="shared" si="278"/>
        <v>1</v>
      </c>
    </row>
    <row r="5910" spans="1:39" x14ac:dyDescent="0.25">
      <c r="A5910">
        <v>1205473</v>
      </c>
      <c r="B5910">
        <v>2024</v>
      </c>
      <c r="C5910" t="s">
        <v>34</v>
      </c>
      <c r="D5910" t="s">
        <v>35</v>
      </c>
      <c r="E5910" t="s">
        <v>36</v>
      </c>
      <c r="F5910" t="s">
        <v>37</v>
      </c>
      <c r="G5910" t="s">
        <v>38</v>
      </c>
      <c r="H5910">
        <v>1</v>
      </c>
      <c r="I5910">
        <v>1</v>
      </c>
      <c r="J5910">
        <v>1</v>
      </c>
      <c r="K5910">
        <v>24712</v>
      </c>
      <c r="L5910" t="s">
        <v>120</v>
      </c>
      <c r="M5910" t="s">
        <v>121</v>
      </c>
      <c r="N5910" t="s">
        <v>122</v>
      </c>
      <c r="O5910" t="s">
        <v>123</v>
      </c>
      <c r="P5910" t="s">
        <v>4007</v>
      </c>
      <c r="Q5910" t="s">
        <v>4008</v>
      </c>
      <c r="R5910">
        <v>80</v>
      </c>
      <c r="S5910">
        <v>6213</v>
      </c>
      <c r="T5910" t="s">
        <v>45</v>
      </c>
      <c r="U5910" t="s">
        <v>5306</v>
      </c>
      <c r="V5910" t="s">
        <v>5307</v>
      </c>
      <c r="X5910" t="s">
        <v>11117</v>
      </c>
      <c r="Y5910" t="s">
        <v>129</v>
      </c>
      <c r="Z5910">
        <v>1</v>
      </c>
      <c r="AA5910">
        <v>1</v>
      </c>
      <c r="AB5910">
        <f t="shared" si="276"/>
        <v>2</v>
      </c>
      <c r="AC5910">
        <v>0.48399999999999999</v>
      </c>
      <c r="AD5910" t="s">
        <v>61</v>
      </c>
      <c r="AE5910" t="s">
        <v>1349</v>
      </c>
      <c r="AF5910">
        <v>0</v>
      </c>
      <c r="AG5910">
        <v>0</v>
      </c>
      <c r="AH5910">
        <v>1</v>
      </c>
      <c r="AI5910">
        <v>0</v>
      </c>
      <c r="AJ5910" s="1">
        <f>COUNTIF(A:A,A5910)</f>
        <v>1</v>
      </c>
      <c r="AK5910" s="3">
        <f t="shared" si="277"/>
        <v>1</v>
      </c>
      <c r="AL5910" s="1">
        <v>1</v>
      </c>
      <c r="AM5910" s="1">
        <f t="shared" si="278"/>
        <v>1</v>
      </c>
    </row>
    <row r="5911" spans="1:39" x14ac:dyDescent="0.25">
      <c r="A5911">
        <v>1205475</v>
      </c>
      <c r="B5911">
        <v>2024</v>
      </c>
      <c r="C5911" t="s">
        <v>34</v>
      </c>
      <c r="D5911" t="s">
        <v>35</v>
      </c>
      <c r="E5911" t="s">
        <v>36</v>
      </c>
      <c r="F5911" t="s">
        <v>37</v>
      </c>
      <c r="G5911" t="s">
        <v>38</v>
      </c>
      <c r="H5911">
        <v>9</v>
      </c>
      <c r="I5911">
        <v>1</v>
      </c>
      <c r="J5911">
        <v>1</v>
      </c>
      <c r="K5911">
        <v>24757</v>
      </c>
      <c r="L5911" t="s">
        <v>133</v>
      </c>
      <c r="M5911" t="s">
        <v>134</v>
      </c>
      <c r="N5911" t="s">
        <v>408</v>
      </c>
      <c r="O5911" t="s">
        <v>409</v>
      </c>
      <c r="P5911" t="s">
        <v>1410</v>
      </c>
      <c r="R5911">
        <v>91</v>
      </c>
      <c r="S5911">
        <v>1160</v>
      </c>
      <c r="T5911" t="s">
        <v>55</v>
      </c>
      <c r="U5911" t="s">
        <v>11118</v>
      </c>
      <c r="V5911" t="s">
        <v>11119</v>
      </c>
      <c r="W5911" t="s">
        <v>11120</v>
      </c>
      <c r="X5911" t="s">
        <v>11121</v>
      </c>
      <c r="Y5911" t="s">
        <v>1212</v>
      </c>
      <c r="Z5911">
        <v>1</v>
      </c>
      <c r="AA5911">
        <v>1</v>
      </c>
      <c r="AB5911">
        <f t="shared" si="276"/>
        <v>2</v>
      </c>
      <c r="AC5911">
        <v>6.0759999999999996</v>
      </c>
      <c r="AD5911" t="s">
        <v>108</v>
      </c>
      <c r="AE5911" t="s">
        <v>534</v>
      </c>
      <c r="AF5911">
        <v>0</v>
      </c>
      <c r="AG5911">
        <v>0</v>
      </c>
      <c r="AH5911">
        <v>0</v>
      </c>
      <c r="AI5911">
        <v>0</v>
      </c>
      <c r="AJ5911" s="1">
        <f>COUNTIF(A:A,A5911)</f>
        <v>1</v>
      </c>
      <c r="AK5911" s="3">
        <f t="shared" si="277"/>
        <v>1</v>
      </c>
      <c r="AL5911" s="1">
        <v>6</v>
      </c>
      <c r="AM5911" s="1">
        <f t="shared" si="278"/>
        <v>6</v>
      </c>
    </row>
    <row r="5912" spans="1:39" x14ac:dyDescent="0.25">
      <c r="A5912">
        <v>1205489</v>
      </c>
      <c r="B5912">
        <v>2024</v>
      </c>
      <c r="C5912" t="s">
        <v>183</v>
      </c>
      <c r="D5912" t="s">
        <v>35</v>
      </c>
      <c r="E5912" t="s">
        <v>284</v>
      </c>
      <c r="F5912" t="s">
        <v>37</v>
      </c>
      <c r="G5912" t="s">
        <v>38</v>
      </c>
      <c r="H5912">
        <v>1</v>
      </c>
      <c r="I5912">
        <v>1</v>
      </c>
      <c r="J5912">
        <v>1</v>
      </c>
      <c r="K5912">
        <v>24712</v>
      </c>
      <c r="L5912" t="s">
        <v>120</v>
      </c>
      <c r="M5912" t="s">
        <v>121</v>
      </c>
      <c r="N5912" t="s">
        <v>2501</v>
      </c>
      <c r="O5912" t="s">
        <v>2502</v>
      </c>
      <c r="P5912" t="s">
        <v>2503</v>
      </c>
      <c r="Q5912" t="s">
        <v>2504</v>
      </c>
      <c r="R5912">
        <v>20</v>
      </c>
      <c r="S5912">
        <v>7115</v>
      </c>
      <c r="T5912" t="s">
        <v>185</v>
      </c>
      <c r="U5912" t="s">
        <v>11122</v>
      </c>
      <c r="X5912" t="s">
        <v>11123</v>
      </c>
      <c r="Y5912" t="s">
        <v>9521</v>
      </c>
      <c r="Z5912">
        <v>1</v>
      </c>
      <c r="AA5912">
        <v>0</v>
      </c>
      <c r="AB5912">
        <f t="shared" si="276"/>
        <v>1</v>
      </c>
      <c r="AD5912" t="s">
        <v>164</v>
      </c>
      <c r="AF5912">
        <v>0</v>
      </c>
      <c r="AG5912">
        <v>0</v>
      </c>
      <c r="AH5912">
        <v>0</v>
      </c>
      <c r="AI5912">
        <v>0</v>
      </c>
      <c r="AJ5912" s="1">
        <f>COUNTIF(A:A,A5912)</f>
        <v>1</v>
      </c>
      <c r="AK5912" s="3">
        <f t="shared" si="277"/>
        <v>1</v>
      </c>
      <c r="AL5912" s="1">
        <v>0.5</v>
      </c>
      <c r="AM5912" s="1">
        <f t="shared" si="278"/>
        <v>0.5</v>
      </c>
    </row>
    <row r="5913" spans="1:39" x14ac:dyDescent="0.25">
      <c r="A5913">
        <v>1205490</v>
      </c>
      <c r="B5913">
        <v>2024</v>
      </c>
      <c r="C5913" t="s">
        <v>34</v>
      </c>
      <c r="D5913" t="s">
        <v>35</v>
      </c>
      <c r="E5913" t="s">
        <v>36</v>
      </c>
      <c r="F5913" t="s">
        <v>37</v>
      </c>
      <c r="G5913" t="s">
        <v>38</v>
      </c>
      <c r="H5913">
        <v>12</v>
      </c>
      <c r="I5913">
        <v>1</v>
      </c>
      <c r="J5913">
        <v>1</v>
      </c>
      <c r="K5913">
        <v>24760</v>
      </c>
      <c r="L5913" t="s">
        <v>304</v>
      </c>
      <c r="M5913" t="s">
        <v>305</v>
      </c>
      <c r="N5913" t="s">
        <v>540</v>
      </c>
      <c r="O5913" t="s">
        <v>541</v>
      </c>
      <c r="P5913" t="s">
        <v>2636</v>
      </c>
      <c r="Q5913" t="s">
        <v>2637</v>
      </c>
      <c r="R5913">
        <v>100</v>
      </c>
      <c r="S5913">
        <v>1160</v>
      </c>
      <c r="T5913" t="s">
        <v>45</v>
      </c>
      <c r="U5913" t="s">
        <v>4077</v>
      </c>
      <c r="V5913" t="s">
        <v>4078</v>
      </c>
      <c r="W5913" t="s">
        <v>4079</v>
      </c>
      <c r="X5913" t="s">
        <v>11124</v>
      </c>
      <c r="Y5913" t="s">
        <v>475</v>
      </c>
      <c r="Z5913">
        <v>1</v>
      </c>
      <c r="AA5913">
        <v>1</v>
      </c>
      <c r="AB5913">
        <f t="shared" si="276"/>
        <v>2</v>
      </c>
      <c r="AC5913">
        <v>8.7999999999999995E-2</v>
      </c>
      <c r="AD5913" t="s">
        <v>164</v>
      </c>
      <c r="AE5913" t="s">
        <v>534</v>
      </c>
      <c r="AF5913">
        <v>0</v>
      </c>
      <c r="AG5913">
        <v>0</v>
      </c>
      <c r="AH5913">
        <v>0</v>
      </c>
      <c r="AI5913">
        <v>0</v>
      </c>
      <c r="AJ5913" s="1">
        <f>COUNTIF(A:A,A5913)</f>
        <v>1</v>
      </c>
      <c r="AK5913" s="3">
        <f t="shared" si="277"/>
        <v>1</v>
      </c>
      <c r="AL5913" s="1">
        <v>0.5</v>
      </c>
      <c r="AM5913" s="1">
        <f t="shared" si="278"/>
        <v>0.5</v>
      </c>
    </row>
    <row r="5914" spans="1:39" x14ac:dyDescent="0.25">
      <c r="A5914">
        <v>1205494</v>
      </c>
      <c r="B5914">
        <v>2024</v>
      </c>
      <c r="C5914" t="s">
        <v>34</v>
      </c>
      <c r="D5914" t="s">
        <v>35</v>
      </c>
      <c r="E5914" t="s">
        <v>36</v>
      </c>
      <c r="F5914" t="s">
        <v>37</v>
      </c>
      <c r="G5914" t="s">
        <v>38</v>
      </c>
      <c r="H5914">
        <v>6</v>
      </c>
      <c r="I5914">
        <v>6</v>
      </c>
      <c r="J5914">
        <v>1</v>
      </c>
      <c r="K5914">
        <v>24801</v>
      </c>
      <c r="L5914" t="s">
        <v>441</v>
      </c>
      <c r="M5914" t="s">
        <v>442</v>
      </c>
      <c r="N5914" t="s">
        <v>1016</v>
      </c>
      <c r="O5914" t="s">
        <v>1017</v>
      </c>
      <c r="P5914" t="s">
        <v>1018</v>
      </c>
      <c r="Q5914" t="s">
        <v>1019</v>
      </c>
      <c r="R5914">
        <v>190</v>
      </c>
      <c r="S5914">
        <v>2940</v>
      </c>
      <c r="T5914" t="s">
        <v>55</v>
      </c>
      <c r="U5914" t="s">
        <v>3360</v>
      </c>
      <c r="V5914" t="s">
        <v>3361</v>
      </c>
      <c r="X5914" t="s">
        <v>11125</v>
      </c>
      <c r="Y5914" t="s">
        <v>1016</v>
      </c>
      <c r="Z5914">
        <v>1</v>
      </c>
      <c r="AA5914">
        <v>1</v>
      </c>
      <c r="AB5914">
        <f t="shared" si="276"/>
        <v>2</v>
      </c>
      <c r="AC5914">
        <v>0.104</v>
      </c>
      <c r="AD5914" t="s">
        <v>164</v>
      </c>
      <c r="AE5914" t="s">
        <v>1397</v>
      </c>
      <c r="AF5914">
        <v>3</v>
      </c>
      <c r="AG5914">
        <v>0</v>
      </c>
      <c r="AH5914">
        <v>0</v>
      </c>
      <c r="AI5914">
        <v>0</v>
      </c>
      <c r="AJ5914" s="1">
        <f>COUNTIF(A:A,A5914)</f>
        <v>1</v>
      </c>
      <c r="AK5914" s="3">
        <f t="shared" si="277"/>
        <v>1</v>
      </c>
      <c r="AL5914" s="1">
        <v>0.5</v>
      </c>
      <c r="AM5914" s="1">
        <f t="shared" si="278"/>
        <v>0.5</v>
      </c>
    </row>
    <row r="5915" spans="1:39" x14ac:dyDescent="0.25">
      <c r="A5915">
        <v>1205503</v>
      </c>
      <c r="B5915">
        <v>2024</v>
      </c>
      <c r="C5915" t="s">
        <v>34</v>
      </c>
      <c r="D5915" t="s">
        <v>35</v>
      </c>
      <c r="E5915" t="s">
        <v>36</v>
      </c>
      <c r="F5915" t="s">
        <v>37</v>
      </c>
      <c r="G5915" t="s">
        <v>38</v>
      </c>
      <c r="H5915">
        <v>1</v>
      </c>
      <c r="I5915">
        <v>1</v>
      </c>
      <c r="J5915">
        <v>1</v>
      </c>
      <c r="K5915">
        <v>24757</v>
      </c>
      <c r="L5915" t="s">
        <v>133</v>
      </c>
      <c r="M5915" t="s">
        <v>134</v>
      </c>
      <c r="N5915" t="s">
        <v>171</v>
      </c>
      <c r="O5915" t="s">
        <v>287</v>
      </c>
      <c r="P5915" t="s">
        <v>200</v>
      </c>
      <c r="R5915">
        <v>20</v>
      </c>
      <c r="S5915">
        <v>7320</v>
      </c>
      <c r="T5915" t="s">
        <v>45</v>
      </c>
      <c r="U5915" t="s">
        <v>11126</v>
      </c>
      <c r="V5915" t="s">
        <v>11127</v>
      </c>
      <c r="W5915" t="s">
        <v>11128</v>
      </c>
      <c r="X5915" t="s">
        <v>11129</v>
      </c>
      <c r="Y5915" t="s">
        <v>171</v>
      </c>
      <c r="Z5915">
        <v>1</v>
      </c>
      <c r="AA5915">
        <v>0</v>
      </c>
      <c r="AB5915">
        <f t="shared" si="276"/>
        <v>1</v>
      </c>
      <c r="AD5915" t="s">
        <v>164</v>
      </c>
      <c r="AF5915">
        <v>0</v>
      </c>
      <c r="AG5915">
        <v>0</v>
      </c>
      <c r="AH5915">
        <v>0</v>
      </c>
      <c r="AI5915">
        <v>0</v>
      </c>
      <c r="AJ5915" s="1">
        <f>COUNTIF(A:A,A5915)</f>
        <v>1</v>
      </c>
      <c r="AK5915" s="3">
        <f t="shared" si="277"/>
        <v>1</v>
      </c>
      <c r="AL5915" s="1">
        <v>0.5</v>
      </c>
      <c r="AM5915" s="1">
        <f t="shared" si="278"/>
        <v>0.5</v>
      </c>
    </row>
    <row r="5916" spans="1:39" x14ac:dyDescent="0.25">
      <c r="A5916">
        <v>1205509</v>
      </c>
      <c r="B5916">
        <v>2024</v>
      </c>
      <c r="C5916" t="s">
        <v>183</v>
      </c>
      <c r="D5916" t="s">
        <v>35</v>
      </c>
      <c r="E5916" t="s">
        <v>184</v>
      </c>
      <c r="F5916" t="s">
        <v>37</v>
      </c>
      <c r="G5916" t="s">
        <v>38</v>
      </c>
      <c r="H5916">
        <v>2</v>
      </c>
      <c r="I5916">
        <v>2</v>
      </c>
      <c r="J5916">
        <v>1</v>
      </c>
      <c r="K5916">
        <v>24792</v>
      </c>
      <c r="L5916" t="s">
        <v>70</v>
      </c>
      <c r="M5916" t="s">
        <v>71</v>
      </c>
      <c r="N5916" t="s">
        <v>81</v>
      </c>
      <c r="O5916" t="s">
        <v>82</v>
      </c>
      <c r="P5916" t="s">
        <v>647</v>
      </c>
      <c r="R5916">
        <v>50</v>
      </c>
      <c r="S5916">
        <v>3659</v>
      </c>
      <c r="T5916" t="s">
        <v>185</v>
      </c>
      <c r="U5916" t="s">
        <v>9825</v>
      </c>
      <c r="V5916" t="s">
        <v>9265</v>
      </c>
      <c r="X5916" t="s">
        <v>11130</v>
      </c>
      <c r="Y5916" t="s">
        <v>1804</v>
      </c>
      <c r="Z5916">
        <v>1</v>
      </c>
      <c r="AA5916">
        <v>0</v>
      </c>
      <c r="AB5916">
        <f t="shared" si="276"/>
        <v>1</v>
      </c>
      <c r="AD5916" t="s">
        <v>164</v>
      </c>
      <c r="AF5916">
        <v>1</v>
      </c>
      <c r="AG5916">
        <v>0</v>
      </c>
      <c r="AH5916">
        <v>0</v>
      </c>
      <c r="AI5916">
        <v>0</v>
      </c>
      <c r="AJ5916" s="1">
        <f>COUNTIF(A:A,A5916)</f>
        <v>1</v>
      </c>
      <c r="AK5916" s="3">
        <f t="shared" si="277"/>
        <v>1</v>
      </c>
      <c r="AL5916" s="1">
        <v>0.5</v>
      </c>
      <c r="AM5916" s="1">
        <f t="shared" si="278"/>
        <v>0.5</v>
      </c>
    </row>
    <row r="5917" spans="1:39" x14ac:dyDescent="0.25">
      <c r="A5917">
        <v>1205541</v>
      </c>
      <c r="B5917">
        <v>2024</v>
      </c>
      <c r="C5917" t="s">
        <v>34</v>
      </c>
      <c r="D5917" t="s">
        <v>35</v>
      </c>
      <c r="E5917" t="s">
        <v>36</v>
      </c>
      <c r="F5917" t="s">
        <v>37</v>
      </c>
      <c r="G5917" t="s">
        <v>38</v>
      </c>
      <c r="H5917">
        <v>10</v>
      </c>
      <c r="I5917">
        <v>1</v>
      </c>
      <c r="J5917">
        <v>1</v>
      </c>
      <c r="K5917">
        <v>24760</v>
      </c>
      <c r="L5917" t="s">
        <v>304</v>
      </c>
      <c r="M5917" t="s">
        <v>305</v>
      </c>
      <c r="N5917" t="s">
        <v>540</v>
      </c>
      <c r="O5917" t="s">
        <v>541</v>
      </c>
      <c r="P5917" t="s">
        <v>2636</v>
      </c>
      <c r="Q5917" t="s">
        <v>2637</v>
      </c>
      <c r="R5917">
        <v>100</v>
      </c>
      <c r="S5917">
        <v>1160</v>
      </c>
      <c r="T5917" t="s">
        <v>45</v>
      </c>
      <c r="U5917" t="s">
        <v>4077</v>
      </c>
      <c r="V5917" t="s">
        <v>4078</v>
      </c>
      <c r="W5917" t="s">
        <v>4079</v>
      </c>
      <c r="X5917" t="s">
        <v>11131</v>
      </c>
      <c r="Y5917" t="s">
        <v>475</v>
      </c>
      <c r="Z5917">
        <v>1</v>
      </c>
      <c r="AA5917">
        <v>1</v>
      </c>
      <c r="AB5917">
        <f t="shared" si="276"/>
        <v>2</v>
      </c>
      <c r="AC5917">
        <v>8.7999999999999995E-2</v>
      </c>
      <c r="AD5917" t="s">
        <v>164</v>
      </c>
      <c r="AE5917" t="s">
        <v>534</v>
      </c>
      <c r="AF5917">
        <v>0</v>
      </c>
      <c r="AG5917">
        <v>0</v>
      </c>
      <c r="AH5917">
        <v>0</v>
      </c>
      <c r="AI5917">
        <v>0</v>
      </c>
      <c r="AJ5917" s="1">
        <f>COUNTIF(A:A,A5917)</f>
        <v>1</v>
      </c>
      <c r="AK5917" s="3">
        <f t="shared" si="277"/>
        <v>1</v>
      </c>
      <c r="AL5917" s="1">
        <v>0.5</v>
      </c>
      <c r="AM5917" s="1">
        <f t="shared" si="278"/>
        <v>0.5</v>
      </c>
    </row>
    <row r="5918" spans="1:39" x14ac:dyDescent="0.25">
      <c r="A5918">
        <v>1205543</v>
      </c>
      <c r="B5918">
        <v>2024</v>
      </c>
      <c r="C5918" t="s">
        <v>34</v>
      </c>
      <c r="D5918" t="s">
        <v>35</v>
      </c>
      <c r="E5918" t="s">
        <v>36</v>
      </c>
      <c r="F5918" t="s">
        <v>37</v>
      </c>
      <c r="G5918" t="s">
        <v>38</v>
      </c>
      <c r="H5918">
        <v>4</v>
      </c>
      <c r="I5918">
        <v>3</v>
      </c>
      <c r="J5918">
        <v>1</v>
      </c>
      <c r="K5918">
        <v>24800</v>
      </c>
      <c r="L5918" t="s">
        <v>100</v>
      </c>
      <c r="M5918" t="s">
        <v>101</v>
      </c>
      <c r="N5918" t="s">
        <v>2064</v>
      </c>
      <c r="P5918" t="s">
        <v>9237</v>
      </c>
      <c r="R5918">
        <v>80</v>
      </c>
      <c r="S5918">
        <v>6213</v>
      </c>
      <c r="T5918" t="s">
        <v>182</v>
      </c>
      <c r="U5918" t="s">
        <v>4059</v>
      </c>
      <c r="V5918" t="s">
        <v>4060</v>
      </c>
      <c r="W5918" t="s">
        <v>4061</v>
      </c>
      <c r="X5918" t="s">
        <v>11132</v>
      </c>
      <c r="Y5918" t="s">
        <v>4063</v>
      </c>
      <c r="Z5918">
        <v>1</v>
      </c>
      <c r="AA5918">
        <v>1</v>
      </c>
      <c r="AB5918">
        <f t="shared" si="276"/>
        <v>2</v>
      </c>
      <c r="AC5918">
        <v>9.5000000000000001E-2</v>
      </c>
      <c r="AD5918" t="s">
        <v>164</v>
      </c>
      <c r="AE5918" t="s">
        <v>98</v>
      </c>
      <c r="AF5918">
        <v>0</v>
      </c>
      <c r="AG5918">
        <v>0</v>
      </c>
      <c r="AH5918">
        <v>0</v>
      </c>
      <c r="AI5918">
        <v>0</v>
      </c>
      <c r="AJ5918" s="1">
        <f>COUNTIF(A:A,A5918)</f>
        <v>1</v>
      </c>
      <c r="AK5918" s="3">
        <f t="shared" si="277"/>
        <v>1</v>
      </c>
      <c r="AL5918" s="1">
        <v>0.5</v>
      </c>
      <c r="AM5918" s="1">
        <f t="shared" si="278"/>
        <v>0.5</v>
      </c>
    </row>
    <row r="5919" spans="1:39" x14ac:dyDescent="0.25">
      <c r="A5919">
        <v>1205577</v>
      </c>
      <c r="B5919">
        <v>2024</v>
      </c>
      <c r="C5919" t="s">
        <v>34</v>
      </c>
      <c r="D5919" t="s">
        <v>35</v>
      </c>
      <c r="E5919" t="s">
        <v>36</v>
      </c>
      <c r="F5919" t="s">
        <v>37</v>
      </c>
      <c r="G5919" t="s">
        <v>38</v>
      </c>
      <c r="H5919">
        <v>3</v>
      </c>
      <c r="I5919">
        <v>3</v>
      </c>
      <c r="J5919">
        <v>1</v>
      </c>
      <c r="K5919">
        <v>24792</v>
      </c>
      <c r="L5919" t="s">
        <v>70</v>
      </c>
      <c r="M5919" t="s">
        <v>71</v>
      </c>
      <c r="N5919" t="s">
        <v>72</v>
      </c>
      <c r="O5919" t="s">
        <v>73</v>
      </c>
      <c r="P5919" t="s">
        <v>74</v>
      </c>
      <c r="R5919">
        <v>110</v>
      </c>
      <c r="S5919">
        <v>1217</v>
      </c>
      <c r="T5919" t="s">
        <v>45</v>
      </c>
      <c r="U5919" t="s">
        <v>2660</v>
      </c>
      <c r="V5919" t="s">
        <v>2661</v>
      </c>
      <c r="X5919" t="s">
        <v>11133</v>
      </c>
      <c r="Y5919" t="s">
        <v>129</v>
      </c>
      <c r="Z5919">
        <v>1</v>
      </c>
      <c r="AA5919">
        <v>1</v>
      </c>
      <c r="AB5919">
        <f t="shared" si="276"/>
        <v>2</v>
      </c>
      <c r="AC5919">
        <v>0.55000000000000004</v>
      </c>
      <c r="AD5919" t="s">
        <v>61</v>
      </c>
      <c r="AE5919" t="s">
        <v>2663</v>
      </c>
      <c r="AF5919">
        <v>0</v>
      </c>
      <c r="AG5919">
        <v>0</v>
      </c>
      <c r="AH5919">
        <v>0</v>
      </c>
      <c r="AI5919">
        <v>0</v>
      </c>
      <c r="AJ5919" s="1">
        <f>COUNTIF(A:A,A5919)</f>
        <v>1</v>
      </c>
      <c r="AK5919" s="3">
        <f t="shared" si="277"/>
        <v>1</v>
      </c>
      <c r="AL5919" s="1">
        <v>1</v>
      </c>
      <c r="AM5919" s="1">
        <f t="shared" si="278"/>
        <v>1</v>
      </c>
    </row>
    <row r="5920" spans="1:39" x14ac:dyDescent="0.25">
      <c r="A5920">
        <v>1205585</v>
      </c>
      <c r="B5920">
        <v>2024</v>
      </c>
      <c r="C5920" t="s">
        <v>34</v>
      </c>
      <c r="D5920" t="s">
        <v>35</v>
      </c>
      <c r="E5920" t="s">
        <v>36</v>
      </c>
      <c r="F5920" t="s">
        <v>37</v>
      </c>
      <c r="G5920" t="s">
        <v>38</v>
      </c>
      <c r="H5920">
        <v>1</v>
      </c>
      <c r="I5920">
        <v>1</v>
      </c>
      <c r="J5920">
        <v>1</v>
      </c>
      <c r="K5920">
        <v>24800</v>
      </c>
      <c r="L5920" t="s">
        <v>100</v>
      </c>
      <c r="M5920" t="s">
        <v>101</v>
      </c>
      <c r="N5920" t="s">
        <v>3033</v>
      </c>
      <c r="P5920" t="s">
        <v>4891</v>
      </c>
      <c r="R5920">
        <v>10</v>
      </c>
      <c r="S5920">
        <v>7320</v>
      </c>
      <c r="T5920" t="s">
        <v>45</v>
      </c>
      <c r="U5920" t="s">
        <v>2682</v>
      </c>
      <c r="V5920" t="s">
        <v>2683</v>
      </c>
      <c r="W5920" t="s">
        <v>2684</v>
      </c>
      <c r="X5920" t="s">
        <v>11134</v>
      </c>
      <c r="Y5920" t="s">
        <v>2686</v>
      </c>
      <c r="Z5920">
        <v>0</v>
      </c>
      <c r="AA5920">
        <v>1</v>
      </c>
      <c r="AB5920">
        <f t="shared" si="276"/>
        <v>1</v>
      </c>
      <c r="AC5920">
        <v>0.12</v>
      </c>
      <c r="AD5920" t="s">
        <v>164</v>
      </c>
      <c r="AE5920" t="s">
        <v>62</v>
      </c>
      <c r="AF5920">
        <v>0</v>
      </c>
      <c r="AG5920">
        <v>0</v>
      </c>
      <c r="AH5920">
        <v>0</v>
      </c>
      <c r="AI5920">
        <v>0</v>
      </c>
      <c r="AJ5920" s="1">
        <f>COUNTIF(A:A,A5920)</f>
        <v>1</v>
      </c>
      <c r="AK5920" s="3">
        <f t="shared" si="277"/>
        <v>1</v>
      </c>
      <c r="AL5920" s="1">
        <v>0.5</v>
      </c>
      <c r="AM5920" s="1">
        <f t="shared" si="278"/>
        <v>0.5</v>
      </c>
    </row>
    <row r="5921" spans="1:39" x14ac:dyDescent="0.25">
      <c r="A5921">
        <v>1205589</v>
      </c>
      <c r="B5921">
        <v>2024</v>
      </c>
      <c r="C5921" t="s">
        <v>34</v>
      </c>
      <c r="D5921" t="s">
        <v>35</v>
      </c>
      <c r="E5921" t="s">
        <v>36</v>
      </c>
      <c r="F5921" t="s">
        <v>37</v>
      </c>
      <c r="G5921" t="s">
        <v>38</v>
      </c>
      <c r="H5921">
        <v>8</v>
      </c>
      <c r="I5921">
        <v>1</v>
      </c>
      <c r="J5921">
        <v>1</v>
      </c>
      <c r="K5921">
        <v>24712</v>
      </c>
      <c r="L5921" t="s">
        <v>120</v>
      </c>
      <c r="M5921" t="s">
        <v>121</v>
      </c>
      <c r="N5921" t="s">
        <v>918</v>
      </c>
      <c r="O5921" t="s">
        <v>919</v>
      </c>
      <c r="P5921" t="s">
        <v>920</v>
      </c>
      <c r="Q5921" t="s">
        <v>921</v>
      </c>
      <c r="R5921">
        <v>180</v>
      </c>
      <c r="S5921">
        <v>5141</v>
      </c>
      <c r="T5921" t="s">
        <v>55</v>
      </c>
      <c r="U5921" t="s">
        <v>4040</v>
      </c>
      <c r="V5921" t="s">
        <v>4041</v>
      </c>
      <c r="W5921" t="s">
        <v>4042</v>
      </c>
      <c r="X5921" t="s">
        <v>11135</v>
      </c>
      <c r="Y5921" t="s">
        <v>79</v>
      </c>
      <c r="Z5921">
        <v>1</v>
      </c>
      <c r="AA5921">
        <v>1</v>
      </c>
      <c r="AB5921">
        <f t="shared" si="276"/>
        <v>2</v>
      </c>
      <c r="AC5921">
        <v>0.79100000000000004</v>
      </c>
      <c r="AD5921" t="s">
        <v>51</v>
      </c>
      <c r="AE5921" t="s">
        <v>228</v>
      </c>
      <c r="AF5921">
        <v>0</v>
      </c>
      <c r="AG5921">
        <v>0</v>
      </c>
      <c r="AH5921">
        <v>0</v>
      </c>
      <c r="AI5921">
        <v>0</v>
      </c>
      <c r="AJ5921" s="1">
        <f>COUNTIF(A:A,A5921)</f>
        <v>4</v>
      </c>
      <c r="AK5921" s="3">
        <f t="shared" si="277"/>
        <v>0.25</v>
      </c>
      <c r="AL5921" s="1">
        <v>4</v>
      </c>
      <c r="AM5921" s="1">
        <f t="shared" si="278"/>
        <v>1</v>
      </c>
    </row>
    <row r="5922" spans="1:39" x14ac:dyDescent="0.25">
      <c r="A5922">
        <v>1205589</v>
      </c>
      <c r="B5922">
        <v>2024</v>
      </c>
      <c r="C5922" t="s">
        <v>34</v>
      </c>
      <c r="D5922" t="s">
        <v>35</v>
      </c>
      <c r="E5922" t="s">
        <v>36</v>
      </c>
      <c r="F5922" t="s">
        <v>37</v>
      </c>
      <c r="G5922" t="s">
        <v>38</v>
      </c>
      <c r="H5922">
        <v>8</v>
      </c>
      <c r="I5922">
        <v>1</v>
      </c>
      <c r="J5922">
        <v>1</v>
      </c>
      <c r="K5922">
        <v>24712</v>
      </c>
      <c r="L5922" t="s">
        <v>120</v>
      </c>
      <c r="M5922" t="s">
        <v>121</v>
      </c>
      <c r="N5922" t="s">
        <v>222</v>
      </c>
      <c r="O5922" t="s">
        <v>223</v>
      </c>
      <c r="P5922" t="s">
        <v>404</v>
      </c>
      <c r="Q5922" t="s">
        <v>2269</v>
      </c>
      <c r="R5922">
        <v>180</v>
      </c>
      <c r="S5922">
        <v>5141</v>
      </c>
      <c r="T5922" t="s">
        <v>55</v>
      </c>
      <c r="U5922" t="s">
        <v>4040</v>
      </c>
      <c r="V5922" t="s">
        <v>4041</v>
      </c>
      <c r="W5922" t="s">
        <v>4042</v>
      </c>
      <c r="X5922" t="s">
        <v>11135</v>
      </c>
      <c r="Y5922" t="s">
        <v>79</v>
      </c>
      <c r="Z5922">
        <v>1</v>
      </c>
      <c r="AA5922">
        <v>1</v>
      </c>
      <c r="AB5922">
        <f t="shared" si="276"/>
        <v>2</v>
      </c>
      <c r="AC5922">
        <v>0.79100000000000004</v>
      </c>
      <c r="AD5922" t="s">
        <v>51</v>
      </c>
      <c r="AE5922" t="s">
        <v>228</v>
      </c>
      <c r="AF5922">
        <v>0</v>
      </c>
      <c r="AG5922">
        <v>0</v>
      </c>
      <c r="AH5922">
        <v>0</v>
      </c>
      <c r="AI5922">
        <v>0</v>
      </c>
      <c r="AJ5922" s="1">
        <f>COUNTIF(A:A,A5922)</f>
        <v>4</v>
      </c>
      <c r="AK5922" s="3">
        <f t="shared" si="277"/>
        <v>0.25</v>
      </c>
      <c r="AL5922" s="1">
        <v>4</v>
      </c>
      <c r="AM5922" s="1">
        <f t="shared" si="278"/>
        <v>1</v>
      </c>
    </row>
    <row r="5923" spans="1:39" x14ac:dyDescent="0.25">
      <c r="A5923">
        <v>1205589</v>
      </c>
      <c r="B5923">
        <v>2024</v>
      </c>
      <c r="C5923" t="s">
        <v>34</v>
      </c>
      <c r="D5923" t="s">
        <v>35</v>
      </c>
      <c r="E5923" t="s">
        <v>36</v>
      </c>
      <c r="F5923" t="s">
        <v>37</v>
      </c>
      <c r="G5923" t="s">
        <v>38</v>
      </c>
      <c r="H5923">
        <v>8</v>
      </c>
      <c r="I5923">
        <v>4</v>
      </c>
      <c r="J5923">
        <v>1</v>
      </c>
      <c r="K5923">
        <v>24712</v>
      </c>
      <c r="L5923" t="s">
        <v>120</v>
      </c>
      <c r="M5923" t="s">
        <v>121</v>
      </c>
      <c r="N5923" t="s">
        <v>222</v>
      </c>
      <c r="O5923" t="s">
        <v>223</v>
      </c>
      <c r="P5923" t="s">
        <v>1077</v>
      </c>
      <c r="Q5923" t="s">
        <v>1078</v>
      </c>
      <c r="R5923">
        <v>180</v>
      </c>
      <c r="S5923">
        <v>5141</v>
      </c>
      <c r="T5923" t="s">
        <v>55</v>
      </c>
      <c r="U5923" t="s">
        <v>4040</v>
      </c>
      <c r="V5923" t="s">
        <v>4041</v>
      </c>
      <c r="W5923" t="s">
        <v>4042</v>
      </c>
      <c r="X5923" t="s">
        <v>11135</v>
      </c>
      <c r="Y5923" t="s">
        <v>79</v>
      </c>
      <c r="Z5923">
        <v>1</v>
      </c>
      <c r="AA5923">
        <v>1</v>
      </c>
      <c r="AB5923">
        <f t="shared" si="276"/>
        <v>2</v>
      </c>
      <c r="AC5923">
        <v>0.79100000000000004</v>
      </c>
      <c r="AD5923" t="s">
        <v>51</v>
      </c>
      <c r="AE5923" t="s">
        <v>228</v>
      </c>
      <c r="AF5923">
        <v>0</v>
      </c>
      <c r="AG5923">
        <v>0</v>
      </c>
      <c r="AH5923">
        <v>0</v>
      </c>
      <c r="AI5923">
        <v>0</v>
      </c>
      <c r="AJ5923" s="1">
        <f>COUNTIF(A:A,A5923)</f>
        <v>4</v>
      </c>
      <c r="AK5923" s="3">
        <f t="shared" si="277"/>
        <v>0.25</v>
      </c>
      <c r="AL5923" s="1">
        <v>4</v>
      </c>
      <c r="AM5923" s="1">
        <f t="shared" si="278"/>
        <v>1</v>
      </c>
    </row>
    <row r="5924" spans="1:39" x14ac:dyDescent="0.25">
      <c r="A5924">
        <v>1205589</v>
      </c>
      <c r="B5924">
        <v>2024</v>
      </c>
      <c r="C5924" t="s">
        <v>34</v>
      </c>
      <c r="D5924" t="s">
        <v>35</v>
      </c>
      <c r="E5924" t="s">
        <v>36</v>
      </c>
      <c r="F5924" t="s">
        <v>37</v>
      </c>
      <c r="G5924" t="s">
        <v>38</v>
      </c>
      <c r="H5924">
        <v>8</v>
      </c>
      <c r="I5924">
        <v>2</v>
      </c>
      <c r="J5924">
        <v>1</v>
      </c>
      <c r="K5924">
        <v>24712</v>
      </c>
      <c r="L5924" t="s">
        <v>120</v>
      </c>
      <c r="M5924" t="s">
        <v>121</v>
      </c>
      <c r="N5924" t="s">
        <v>222</v>
      </c>
      <c r="O5924" t="s">
        <v>223</v>
      </c>
      <c r="P5924" t="s">
        <v>224</v>
      </c>
      <c r="Q5924" t="s">
        <v>225</v>
      </c>
      <c r="R5924">
        <v>180</v>
      </c>
      <c r="S5924">
        <v>5141</v>
      </c>
      <c r="T5924" t="s">
        <v>55</v>
      </c>
      <c r="U5924" t="s">
        <v>4040</v>
      </c>
      <c r="V5924" t="s">
        <v>4041</v>
      </c>
      <c r="W5924" t="s">
        <v>4042</v>
      </c>
      <c r="X5924" t="s">
        <v>11135</v>
      </c>
      <c r="Y5924" t="s">
        <v>79</v>
      </c>
      <c r="Z5924">
        <v>1</v>
      </c>
      <c r="AA5924">
        <v>1</v>
      </c>
      <c r="AB5924">
        <f t="shared" si="276"/>
        <v>2</v>
      </c>
      <c r="AC5924">
        <v>0.79100000000000004</v>
      </c>
      <c r="AD5924" t="s">
        <v>51</v>
      </c>
      <c r="AE5924" t="s">
        <v>228</v>
      </c>
      <c r="AF5924">
        <v>1</v>
      </c>
      <c r="AG5924">
        <v>0</v>
      </c>
      <c r="AH5924">
        <v>0</v>
      </c>
      <c r="AI5924">
        <v>0</v>
      </c>
      <c r="AJ5924" s="1">
        <f>COUNTIF(A:A,A5924)</f>
        <v>4</v>
      </c>
      <c r="AK5924" s="3">
        <f t="shared" si="277"/>
        <v>0.25</v>
      </c>
      <c r="AL5924" s="1">
        <v>4</v>
      </c>
      <c r="AM5924" s="1">
        <f t="shared" si="278"/>
        <v>1</v>
      </c>
    </row>
    <row r="5925" spans="1:39" x14ac:dyDescent="0.25">
      <c r="A5925">
        <v>1205600</v>
      </c>
      <c r="B5925">
        <v>2024</v>
      </c>
      <c r="C5925" t="s">
        <v>34</v>
      </c>
      <c r="D5925" t="s">
        <v>35</v>
      </c>
      <c r="E5925" t="s">
        <v>36</v>
      </c>
      <c r="F5925" t="s">
        <v>37</v>
      </c>
      <c r="G5925" t="s">
        <v>38</v>
      </c>
      <c r="H5925">
        <v>8</v>
      </c>
      <c r="I5925">
        <v>1</v>
      </c>
      <c r="J5925">
        <v>1</v>
      </c>
      <c r="K5925">
        <v>24760</v>
      </c>
      <c r="L5925" t="s">
        <v>304</v>
      </c>
      <c r="M5925" t="s">
        <v>305</v>
      </c>
      <c r="N5925" t="s">
        <v>540</v>
      </c>
      <c r="O5925" t="s">
        <v>541</v>
      </c>
      <c r="P5925" t="s">
        <v>2636</v>
      </c>
      <c r="Q5925" t="s">
        <v>2637</v>
      </c>
      <c r="R5925">
        <v>100</v>
      </c>
      <c r="S5925">
        <v>1160</v>
      </c>
      <c r="T5925" t="s">
        <v>45</v>
      </c>
      <c r="U5925" t="s">
        <v>4077</v>
      </c>
      <c r="V5925" t="s">
        <v>4078</v>
      </c>
      <c r="W5925" t="s">
        <v>4079</v>
      </c>
      <c r="X5925" t="s">
        <v>11136</v>
      </c>
      <c r="Y5925" t="s">
        <v>475</v>
      </c>
      <c r="Z5925">
        <v>1</v>
      </c>
      <c r="AA5925">
        <v>1</v>
      </c>
      <c r="AB5925">
        <f t="shared" si="276"/>
        <v>2</v>
      </c>
      <c r="AC5925">
        <v>8.7999999999999995E-2</v>
      </c>
      <c r="AD5925" t="s">
        <v>164</v>
      </c>
      <c r="AE5925" t="s">
        <v>534</v>
      </c>
      <c r="AF5925">
        <v>0</v>
      </c>
      <c r="AG5925">
        <v>0</v>
      </c>
      <c r="AH5925">
        <v>0</v>
      </c>
      <c r="AI5925">
        <v>0</v>
      </c>
      <c r="AJ5925" s="1">
        <f>COUNTIF(A:A,A5925)</f>
        <v>1</v>
      </c>
      <c r="AK5925" s="3">
        <f t="shared" si="277"/>
        <v>1</v>
      </c>
      <c r="AL5925" s="1">
        <v>0.5</v>
      </c>
      <c r="AM5925" s="1">
        <f t="shared" si="278"/>
        <v>0.5</v>
      </c>
    </row>
    <row r="5926" spans="1:39" x14ac:dyDescent="0.25">
      <c r="A5926">
        <v>1205630</v>
      </c>
      <c r="B5926">
        <v>2024</v>
      </c>
      <c r="C5926" t="s">
        <v>34</v>
      </c>
      <c r="D5926" t="s">
        <v>35</v>
      </c>
      <c r="E5926" t="s">
        <v>36</v>
      </c>
      <c r="F5926" t="s">
        <v>37</v>
      </c>
      <c r="G5926" t="s">
        <v>38</v>
      </c>
      <c r="H5926">
        <v>4</v>
      </c>
      <c r="I5926">
        <v>1</v>
      </c>
      <c r="J5926">
        <v>1</v>
      </c>
      <c r="K5926">
        <v>24760</v>
      </c>
      <c r="L5926" t="s">
        <v>304</v>
      </c>
      <c r="M5926" t="s">
        <v>305</v>
      </c>
      <c r="N5926" t="s">
        <v>540</v>
      </c>
      <c r="O5926" t="s">
        <v>541</v>
      </c>
      <c r="P5926" t="s">
        <v>2636</v>
      </c>
      <c r="Q5926" t="s">
        <v>2637</v>
      </c>
      <c r="R5926">
        <v>100</v>
      </c>
      <c r="S5926">
        <v>1160</v>
      </c>
      <c r="T5926" t="s">
        <v>45</v>
      </c>
      <c r="U5926" t="s">
        <v>1878</v>
      </c>
      <c r="V5926" t="s">
        <v>1879</v>
      </c>
      <c r="W5926" t="s">
        <v>1880</v>
      </c>
      <c r="X5926" t="s">
        <v>11137</v>
      </c>
      <c r="Y5926" t="s">
        <v>242</v>
      </c>
      <c r="Z5926">
        <v>1</v>
      </c>
      <c r="AA5926">
        <v>1</v>
      </c>
      <c r="AB5926">
        <f t="shared" si="276"/>
        <v>2</v>
      </c>
      <c r="AC5926">
        <v>0.65100000000000002</v>
      </c>
      <c r="AD5926" t="s">
        <v>51</v>
      </c>
      <c r="AE5926" t="s">
        <v>481</v>
      </c>
      <c r="AF5926">
        <v>0</v>
      </c>
      <c r="AG5926">
        <v>0</v>
      </c>
      <c r="AH5926">
        <v>0</v>
      </c>
      <c r="AI5926">
        <v>0</v>
      </c>
      <c r="AJ5926" s="1">
        <f>COUNTIF(A:A,A5926)</f>
        <v>1</v>
      </c>
      <c r="AK5926" s="3">
        <f t="shared" si="277"/>
        <v>1</v>
      </c>
      <c r="AL5926" s="1">
        <v>4</v>
      </c>
      <c r="AM5926" s="1">
        <f t="shared" si="278"/>
        <v>4</v>
      </c>
    </row>
    <row r="5927" spans="1:39" x14ac:dyDescent="0.25">
      <c r="A5927">
        <v>1205635</v>
      </c>
      <c r="B5927">
        <v>2024</v>
      </c>
      <c r="C5927" t="s">
        <v>34</v>
      </c>
      <c r="D5927" t="s">
        <v>35</v>
      </c>
      <c r="E5927" t="s">
        <v>36</v>
      </c>
      <c r="F5927" t="s">
        <v>37</v>
      </c>
      <c r="G5927" t="s">
        <v>38</v>
      </c>
      <c r="H5927">
        <v>8</v>
      </c>
      <c r="I5927">
        <v>7</v>
      </c>
      <c r="J5927">
        <v>1</v>
      </c>
      <c r="K5927">
        <v>24757</v>
      </c>
      <c r="L5927" t="s">
        <v>133</v>
      </c>
      <c r="M5927" t="s">
        <v>134</v>
      </c>
      <c r="N5927" t="s">
        <v>408</v>
      </c>
      <c r="O5927" t="s">
        <v>409</v>
      </c>
      <c r="P5927" t="s">
        <v>6357</v>
      </c>
      <c r="R5927">
        <v>160</v>
      </c>
      <c r="S5927">
        <v>2508</v>
      </c>
      <c r="T5927" t="s">
        <v>55</v>
      </c>
      <c r="U5927" t="s">
        <v>710</v>
      </c>
      <c r="V5927" t="s">
        <v>711</v>
      </c>
      <c r="W5927" t="s">
        <v>712</v>
      </c>
      <c r="X5927" t="s">
        <v>11138</v>
      </c>
      <c r="Y5927" t="s">
        <v>242</v>
      </c>
      <c r="Z5927">
        <v>1</v>
      </c>
      <c r="AA5927">
        <v>1</v>
      </c>
      <c r="AB5927">
        <f t="shared" si="276"/>
        <v>2</v>
      </c>
      <c r="AC5927">
        <v>0.81899999999999995</v>
      </c>
      <c r="AD5927" t="s">
        <v>51</v>
      </c>
      <c r="AE5927" t="s">
        <v>714</v>
      </c>
      <c r="AF5927">
        <v>1</v>
      </c>
      <c r="AG5927">
        <v>0</v>
      </c>
      <c r="AH5927">
        <v>0</v>
      </c>
      <c r="AI5927">
        <v>0</v>
      </c>
      <c r="AJ5927" s="1">
        <f>COUNTIF(A:A,A5927)</f>
        <v>1</v>
      </c>
      <c r="AK5927" s="3">
        <f t="shared" si="277"/>
        <v>1</v>
      </c>
      <c r="AL5927" s="1">
        <v>4</v>
      </c>
      <c r="AM5927" s="1">
        <f t="shared" si="278"/>
        <v>4</v>
      </c>
    </row>
    <row r="5928" spans="1:39" x14ac:dyDescent="0.25">
      <c r="A5928">
        <v>1205658</v>
      </c>
      <c r="B5928">
        <v>2024</v>
      </c>
      <c r="C5928" t="s">
        <v>183</v>
      </c>
      <c r="D5928" t="s">
        <v>35</v>
      </c>
      <c r="E5928" t="s">
        <v>184</v>
      </c>
      <c r="F5928" t="s">
        <v>37</v>
      </c>
      <c r="G5928" t="s">
        <v>38</v>
      </c>
      <c r="H5928">
        <v>3</v>
      </c>
      <c r="I5928">
        <v>3</v>
      </c>
      <c r="J5928">
        <v>1</v>
      </c>
      <c r="K5928">
        <v>24792</v>
      </c>
      <c r="L5928" t="s">
        <v>70</v>
      </c>
      <c r="M5928" t="s">
        <v>71</v>
      </c>
      <c r="N5928" t="s">
        <v>607</v>
      </c>
      <c r="O5928" t="s">
        <v>1950</v>
      </c>
      <c r="P5928" t="s">
        <v>5893</v>
      </c>
      <c r="R5928">
        <v>160</v>
      </c>
      <c r="S5928">
        <v>2508</v>
      </c>
      <c r="T5928" t="s">
        <v>185</v>
      </c>
      <c r="U5928" t="s">
        <v>11139</v>
      </c>
      <c r="V5928" t="s">
        <v>11140</v>
      </c>
      <c r="W5928" t="s">
        <v>11141</v>
      </c>
      <c r="X5928" t="s">
        <v>11142</v>
      </c>
      <c r="Y5928" t="s">
        <v>426</v>
      </c>
      <c r="Z5928">
        <v>1</v>
      </c>
      <c r="AA5928">
        <v>0</v>
      </c>
      <c r="AB5928">
        <f t="shared" si="276"/>
        <v>1</v>
      </c>
      <c r="AD5928" t="s">
        <v>164</v>
      </c>
      <c r="AF5928">
        <v>0</v>
      </c>
      <c r="AG5928">
        <v>0</v>
      </c>
      <c r="AH5928">
        <v>0</v>
      </c>
      <c r="AI5928">
        <v>0</v>
      </c>
      <c r="AJ5928" s="1">
        <f>COUNTIF(A:A,A5928)</f>
        <v>1</v>
      </c>
      <c r="AK5928" s="3">
        <f t="shared" si="277"/>
        <v>1</v>
      </c>
      <c r="AL5928" s="1">
        <v>0.5</v>
      </c>
      <c r="AM5928" s="1">
        <f t="shared" si="278"/>
        <v>0.5</v>
      </c>
    </row>
    <row r="5929" spans="1:39" x14ac:dyDescent="0.25">
      <c r="A5929">
        <v>1205679</v>
      </c>
      <c r="B5929">
        <v>2024</v>
      </c>
      <c r="C5929" t="s">
        <v>34</v>
      </c>
      <c r="D5929" t="s">
        <v>35</v>
      </c>
      <c r="E5929" t="s">
        <v>36</v>
      </c>
      <c r="F5929" t="s">
        <v>37</v>
      </c>
      <c r="G5929" t="s">
        <v>38</v>
      </c>
      <c r="H5929">
        <v>4</v>
      </c>
      <c r="I5929">
        <v>1</v>
      </c>
      <c r="J5929">
        <v>1</v>
      </c>
      <c r="K5929">
        <v>24712</v>
      </c>
      <c r="L5929" t="s">
        <v>120</v>
      </c>
      <c r="M5929" t="s">
        <v>121</v>
      </c>
      <c r="N5929" t="s">
        <v>222</v>
      </c>
      <c r="O5929" t="s">
        <v>223</v>
      </c>
      <c r="P5929" t="s">
        <v>1077</v>
      </c>
      <c r="Q5929" t="s">
        <v>1078</v>
      </c>
      <c r="R5929">
        <v>180</v>
      </c>
      <c r="S5929">
        <v>5141</v>
      </c>
      <c r="T5929" t="s">
        <v>45</v>
      </c>
      <c r="U5929" t="s">
        <v>2436</v>
      </c>
      <c r="V5929" t="s">
        <v>2437</v>
      </c>
      <c r="X5929" t="s">
        <v>11143</v>
      </c>
      <c r="Y5929" t="s">
        <v>129</v>
      </c>
      <c r="Z5929">
        <v>1</v>
      </c>
      <c r="AA5929">
        <v>1</v>
      </c>
      <c r="AB5929">
        <f t="shared" si="276"/>
        <v>2</v>
      </c>
      <c r="AC5929">
        <v>0.89100000000000001</v>
      </c>
      <c r="AD5929" t="s">
        <v>51</v>
      </c>
      <c r="AE5929" t="s">
        <v>228</v>
      </c>
      <c r="AF5929">
        <v>0</v>
      </c>
      <c r="AG5929">
        <v>0</v>
      </c>
      <c r="AH5929">
        <v>0</v>
      </c>
      <c r="AI5929">
        <v>0</v>
      </c>
      <c r="AJ5929" s="1">
        <f>COUNTIF(A:A,A5929)</f>
        <v>3</v>
      </c>
      <c r="AK5929" s="3">
        <f t="shared" si="277"/>
        <v>0.33333333333333331</v>
      </c>
      <c r="AL5929" s="1">
        <v>4</v>
      </c>
      <c r="AM5929" s="1">
        <f t="shared" si="278"/>
        <v>1.3333333333333333</v>
      </c>
    </row>
    <row r="5930" spans="1:39" x14ac:dyDescent="0.25">
      <c r="A5930">
        <v>1205679</v>
      </c>
      <c r="B5930">
        <v>2024</v>
      </c>
      <c r="C5930" t="s">
        <v>34</v>
      </c>
      <c r="D5930" t="s">
        <v>35</v>
      </c>
      <c r="E5930" t="s">
        <v>36</v>
      </c>
      <c r="F5930" t="s">
        <v>37</v>
      </c>
      <c r="G5930" t="s">
        <v>38</v>
      </c>
      <c r="H5930">
        <v>4</v>
      </c>
      <c r="I5930">
        <v>1</v>
      </c>
      <c r="J5930">
        <v>1</v>
      </c>
      <c r="K5930">
        <v>24712</v>
      </c>
      <c r="L5930" t="s">
        <v>120</v>
      </c>
      <c r="M5930" t="s">
        <v>121</v>
      </c>
      <c r="N5930" t="s">
        <v>222</v>
      </c>
      <c r="O5930" t="s">
        <v>223</v>
      </c>
      <c r="P5930" t="s">
        <v>404</v>
      </c>
      <c r="Q5930" t="s">
        <v>2269</v>
      </c>
      <c r="R5930">
        <v>180</v>
      </c>
      <c r="S5930">
        <v>5141</v>
      </c>
      <c r="T5930" t="s">
        <v>45</v>
      </c>
      <c r="U5930" t="s">
        <v>2436</v>
      </c>
      <c r="V5930" t="s">
        <v>2437</v>
      </c>
      <c r="X5930" t="s">
        <v>11143</v>
      </c>
      <c r="Y5930" t="s">
        <v>129</v>
      </c>
      <c r="Z5930">
        <v>1</v>
      </c>
      <c r="AA5930">
        <v>1</v>
      </c>
      <c r="AB5930">
        <f t="shared" si="276"/>
        <v>2</v>
      </c>
      <c r="AC5930">
        <v>0.89100000000000001</v>
      </c>
      <c r="AD5930" t="s">
        <v>51</v>
      </c>
      <c r="AE5930" t="s">
        <v>228</v>
      </c>
      <c r="AF5930">
        <v>0</v>
      </c>
      <c r="AG5930">
        <v>0</v>
      </c>
      <c r="AH5930">
        <v>0</v>
      </c>
      <c r="AI5930">
        <v>0</v>
      </c>
      <c r="AJ5930" s="1">
        <f>COUNTIF(A:A,A5930)</f>
        <v>3</v>
      </c>
      <c r="AK5930" s="3">
        <f t="shared" si="277"/>
        <v>0.33333333333333331</v>
      </c>
      <c r="AL5930" s="1">
        <v>4</v>
      </c>
      <c r="AM5930" s="1">
        <f t="shared" si="278"/>
        <v>1.3333333333333333</v>
      </c>
    </row>
    <row r="5931" spans="1:39" x14ac:dyDescent="0.25">
      <c r="A5931">
        <v>1205679</v>
      </c>
      <c r="B5931">
        <v>2024</v>
      </c>
      <c r="C5931" t="s">
        <v>34</v>
      </c>
      <c r="D5931" t="s">
        <v>35</v>
      </c>
      <c r="E5931" t="s">
        <v>36</v>
      </c>
      <c r="F5931" t="s">
        <v>37</v>
      </c>
      <c r="G5931" t="s">
        <v>38</v>
      </c>
      <c r="H5931">
        <v>4</v>
      </c>
      <c r="I5931">
        <v>2</v>
      </c>
      <c r="J5931">
        <v>1</v>
      </c>
      <c r="K5931">
        <v>24712</v>
      </c>
      <c r="L5931" t="s">
        <v>120</v>
      </c>
      <c r="M5931" t="s">
        <v>121</v>
      </c>
      <c r="N5931" t="s">
        <v>222</v>
      </c>
      <c r="O5931" t="s">
        <v>223</v>
      </c>
      <c r="P5931" t="s">
        <v>224</v>
      </c>
      <c r="Q5931" t="s">
        <v>225</v>
      </c>
      <c r="R5931">
        <v>180</v>
      </c>
      <c r="S5931">
        <v>5141</v>
      </c>
      <c r="T5931" t="s">
        <v>45</v>
      </c>
      <c r="U5931" t="s">
        <v>2436</v>
      </c>
      <c r="V5931" t="s">
        <v>2437</v>
      </c>
      <c r="X5931" t="s">
        <v>11143</v>
      </c>
      <c r="Y5931" t="s">
        <v>129</v>
      </c>
      <c r="Z5931">
        <v>1</v>
      </c>
      <c r="AA5931">
        <v>1</v>
      </c>
      <c r="AB5931">
        <f t="shared" si="276"/>
        <v>2</v>
      </c>
      <c r="AC5931">
        <v>0.89100000000000001</v>
      </c>
      <c r="AD5931" t="s">
        <v>51</v>
      </c>
      <c r="AE5931" t="s">
        <v>228</v>
      </c>
      <c r="AF5931">
        <v>1</v>
      </c>
      <c r="AG5931">
        <v>0</v>
      </c>
      <c r="AH5931">
        <v>0</v>
      </c>
      <c r="AI5931">
        <v>0</v>
      </c>
      <c r="AJ5931" s="1">
        <f>COUNTIF(A:A,A5931)</f>
        <v>3</v>
      </c>
      <c r="AK5931" s="3">
        <f t="shared" si="277"/>
        <v>0.33333333333333331</v>
      </c>
      <c r="AL5931" s="1">
        <v>4</v>
      </c>
      <c r="AM5931" s="1">
        <f t="shared" si="278"/>
        <v>1.3333333333333333</v>
      </c>
    </row>
    <row r="5932" spans="1:39" x14ac:dyDescent="0.25">
      <c r="A5932">
        <v>1205701</v>
      </c>
      <c r="B5932">
        <v>2023</v>
      </c>
      <c r="C5932" t="s">
        <v>34</v>
      </c>
      <c r="D5932" t="s">
        <v>35</v>
      </c>
      <c r="E5932" t="s">
        <v>36</v>
      </c>
      <c r="F5932" t="s">
        <v>37</v>
      </c>
      <c r="G5932" t="s">
        <v>38</v>
      </c>
      <c r="H5932">
        <v>3</v>
      </c>
      <c r="I5932">
        <v>1</v>
      </c>
      <c r="J5932">
        <v>1</v>
      </c>
      <c r="K5932">
        <v>24793</v>
      </c>
      <c r="L5932" t="s">
        <v>64</v>
      </c>
      <c r="M5932" t="s">
        <v>65</v>
      </c>
      <c r="N5932" t="s">
        <v>110</v>
      </c>
      <c r="O5932" t="s">
        <v>111</v>
      </c>
      <c r="P5932" t="s">
        <v>112</v>
      </c>
      <c r="Q5932" t="s">
        <v>113</v>
      </c>
      <c r="R5932">
        <v>220</v>
      </c>
      <c r="S5932">
        <v>3772</v>
      </c>
      <c r="T5932" t="s">
        <v>175</v>
      </c>
      <c r="U5932" t="s">
        <v>4407</v>
      </c>
      <c r="V5932" t="s">
        <v>4408</v>
      </c>
      <c r="X5932" t="s">
        <v>11144</v>
      </c>
      <c r="Y5932" t="s">
        <v>833</v>
      </c>
      <c r="Z5932">
        <v>1</v>
      </c>
      <c r="AA5932">
        <v>0</v>
      </c>
      <c r="AB5932">
        <f t="shared" si="276"/>
        <v>1</v>
      </c>
      <c r="AD5932" t="s">
        <v>164</v>
      </c>
      <c r="AF5932">
        <v>0</v>
      </c>
      <c r="AG5932">
        <v>0</v>
      </c>
      <c r="AH5932">
        <v>0</v>
      </c>
      <c r="AI5932">
        <v>0</v>
      </c>
      <c r="AJ5932" s="1">
        <f>COUNTIF(A:A,A5932)</f>
        <v>2</v>
      </c>
      <c r="AK5932" s="3">
        <f t="shared" si="277"/>
        <v>0.5</v>
      </c>
      <c r="AL5932" s="1">
        <v>0.5</v>
      </c>
      <c r="AM5932" s="1">
        <f t="shared" si="278"/>
        <v>0.25</v>
      </c>
    </row>
    <row r="5933" spans="1:39" x14ac:dyDescent="0.25">
      <c r="A5933">
        <v>1205701</v>
      </c>
      <c r="B5933">
        <v>2023</v>
      </c>
      <c r="C5933" t="s">
        <v>34</v>
      </c>
      <c r="D5933" t="s">
        <v>35</v>
      </c>
      <c r="E5933" t="s">
        <v>36</v>
      </c>
      <c r="F5933" t="s">
        <v>37</v>
      </c>
      <c r="G5933" t="s">
        <v>38</v>
      </c>
      <c r="H5933">
        <v>3</v>
      </c>
      <c r="I5933">
        <v>1</v>
      </c>
      <c r="J5933">
        <v>1</v>
      </c>
      <c r="K5933">
        <v>24793</v>
      </c>
      <c r="L5933" t="s">
        <v>64</v>
      </c>
      <c r="M5933" t="s">
        <v>65</v>
      </c>
      <c r="N5933" t="s">
        <v>110</v>
      </c>
      <c r="O5933" t="s">
        <v>111</v>
      </c>
      <c r="P5933" t="s">
        <v>835</v>
      </c>
      <c r="Q5933" t="s">
        <v>836</v>
      </c>
      <c r="R5933">
        <v>220</v>
      </c>
      <c r="S5933">
        <v>3772</v>
      </c>
      <c r="T5933" t="s">
        <v>175</v>
      </c>
      <c r="U5933" t="s">
        <v>4407</v>
      </c>
      <c r="V5933" t="s">
        <v>4408</v>
      </c>
      <c r="X5933" t="s">
        <v>11144</v>
      </c>
      <c r="Y5933" t="s">
        <v>833</v>
      </c>
      <c r="Z5933">
        <v>1</v>
      </c>
      <c r="AA5933">
        <v>0</v>
      </c>
      <c r="AB5933">
        <f t="shared" si="276"/>
        <v>1</v>
      </c>
      <c r="AD5933" t="s">
        <v>164</v>
      </c>
      <c r="AF5933">
        <v>0</v>
      </c>
      <c r="AG5933">
        <v>0</v>
      </c>
      <c r="AH5933">
        <v>0</v>
      </c>
      <c r="AI5933">
        <v>0</v>
      </c>
      <c r="AJ5933" s="1">
        <f>COUNTIF(A:A,A5933)</f>
        <v>2</v>
      </c>
      <c r="AK5933" s="3">
        <f t="shared" si="277"/>
        <v>0.5</v>
      </c>
      <c r="AL5933" s="1">
        <v>0.5</v>
      </c>
      <c r="AM5933" s="1">
        <f t="shared" si="278"/>
        <v>0.25</v>
      </c>
    </row>
    <row r="5934" spans="1:39" x14ac:dyDescent="0.25">
      <c r="A5934">
        <v>1205704</v>
      </c>
      <c r="B5934">
        <v>2024</v>
      </c>
      <c r="C5934" t="s">
        <v>183</v>
      </c>
      <c r="D5934" t="s">
        <v>35</v>
      </c>
      <c r="E5934" t="s">
        <v>184</v>
      </c>
      <c r="F5934" t="s">
        <v>37</v>
      </c>
      <c r="G5934" t="s">
        <v>38</v>
      </c>
      <c r="H5934">
        <v>3</v>
      </c>
      <c r="I5934">
        <v>1</v>
      </c>
      <c r="J5934">
        <v>0</v>
      </c>
      <c r="K5934">
        <v>26489</v>
      </c>
      <c r="L5934" t="s">
        <v>263</v>
      </c>
      <c r="M5934" t="s">
        <v>264</v>
      </c>
      <c r="N5934" t="s">
        <v>706</v>
      </c>
      <c r="O5934" t="s">
        <v>707</v>
      </c>
      <c r="P5934" t="s">
        <v>6052</v>
      </c>
      <c r="Q5934" t="s">
        <v>6053</v>
      </c>
      <c r="R5934">
        <v>170</v>
      </c>
      <c r="S5934">
        <v>3659</v>
      </c>
      <c r="T5934" t="s">
        <v>185</v>
      </c>
      <c r="U5934" t="s">
        <v>11145</v>
      </c>
      <c r="V5934" t="s">
        <v>11146</v>
      </c>
      <c r="Y5934" t="s">
        <v>11147</v>
      </c>
      <c r="Z5934">
        <v>1</v>
      </c>
      <c r="AA5934">
        <v>0</v>
      </c>
      <c r="AB5934">
        <f t="shared" si="276"/>
        <v>1</v>
      </c>
      <c r="AD5934" t="s">
        <v>164</v>
      </c>
      <c r="AF5934">
        <v>0</v>
      </c>
      <c r="AG5934">
        <v>0</v>
      </c>
      <c r="AH5934">
        <v>0</v>
      </c>
      <c r="AI5934">
        <v>0</v>
      </c>
      <c r="AJ5934" s="1">
        <f>COUNTIF(A:A,A5934)</f>
        <v>2</v>
      </c>
      <c r="AK5934" s="3">
        <f t="shared" si="277"/>
        <v>0.5</v>
      </c>
      <c r="AL5934" s="1">
        <v>0.5</v>
      </c>
      <c r="AM5934" s="1">
        <f t="shared" si="278"/>
        <v>0.25</v>
      </c>
    </row>
    <row r="5935" spans="1:39" x14ac:dyDescent="0.25">
      <c r="A5935">
        <v>1205704</v>
      </c>
      <c r="B5935">
        <v>2024</v>
      </c>
      <c r="C5935" t="s">
        <v>183</v>
      </c>
      <c r="D5935" t="s">
        <v>35</v>
      </c>
      <c r="E5935" t="s">
        <v>184</v>
      </c>
      <c r="F5935" t="s">
        <v>37</v>
      </c>
      <c r="G5935" t="s">
        <v>38</v>
      </c>
      <c r="H5935">
        <v>3</v>
      </c>
      <c r="I5935">
        <v>2</v>
      </c>
      <c r="J5935">
        <v>0</v>
      </c>
      <c r="K5935">
        <v>26489</v>
      </c>
      <c r="L5935" t="s">
        <v>263</v>
      </c>
      <c r="M5935" t="s">
        <v>264</v>
      </c>
      <c r="N5935" t="s">
        <v>706</v>
      </c>
      <c r="O5935" t="s">
        <v>707</v>
      </c>
      <c r="P5935" t="s">
        <v>2705</v>
      </c>
      <c r="Q5935" t="s">
        <v>2706</v>
      </c>
      <c r="R5935">
        <v>170</v>
      </c>
      <c r="S5935">
        <v>3659</v>
      </c>
      <c r="T5935" t="s">
        <v>185</v>
      </c>
      <c r="U5935" t="s">
        <v>11145</v>
      </c>
      <c r="V5935" t="s">
        <v>11146</v>
      </c>
      <c r="Y5935" t="s">
        <v>11147</v>
      </c>
      <c r="Z5935">
        <v>1</v>
      </c>
      <c r="AA5935">
        <v>0</v>
      </c>
      <c r="AB5935">
        <f t="shared" si="276"/>
        <v>1</v>
      </c>
      <c r="AD5935" t="s">
        <v>164</v>
      </c>
      <c r="AF5935">
        <v>0</v>
      </c>
      <c r="AG5935">
        <v>0</v>
      </c>
      <c r="AH5935">
        <v>0</v>
      </c>
      <c r="AI5935">
        <v>0</v>
      </c>
      <c r="AJ5935" s="1">
        <f>COUNTIF(A:A,A5935)</f>
        <v>2</v>
      </c>
      <c r="AK5935" s="3">
        <f t="shared" si="277"/>
        <v>0.5</v>
      </c>
      <c r="AL5935" s="1">
        <v>0.5</v>
      </c>
      <c r="AM5935" s="1">
        <f t="shared" si="278"/>
        <v>0.25</v>
      </c>
    </row>
    <row r="5936" spans="1:39" x14ac:dyDescent="0.25">
      <c r="A5936">
        <v>1205711</v>
      </c>
      <c r="B5936">
        <v>2023</v>
      </c>
      <c r="C5936" t="s">
        <v>34</v>
      </c>
      <c r="D5936" t="s">
        <v>35</v>
      </c>
      <c r="E5936" t="s">
        <v>36</v>
      </c>
      <c r="F5936" t="s">
        <v>37</v>
      </c>
      <c r="G5936" t="s">
        <v>63</v>
      </c>
      <c r="H5936">
        <v>6</v>
      </c>
      <c r="I5936">
        <v>1</v>
      </c>
      <c r="J5936">
        <v>1</v>
      </c>
      <c r="K5936">
        <v>24712</v>
      </c>
      <c r="L5936" t="s">
        <v>120</v>
      </c>
      <c r="M5936" t="s">
        <v>121</v>
      </c>
      <c r="N5936" t="s">
        <v>461</v>
      </c>
      <c r="O5936" t="s">
        <v>462</v>
      </c>
      <c r="P5936" t="s">
        <v>5560</v>
      </c>
      <c r="Q5936" t="s">
        <v>5561</v>
      </c>
      <c r="R5936">
        <v>120</v>
      </c>
      <c r="S5936">
        <v>1420</v>
      </c>
      <c r="T5936" t="s">
        <v>45</v>
      </c>
      <c r="U5936" t="s">
        <v>11148</v>
      </c>
      <c r="V5936" t="s">
        <v>11149</v>
      </c>
      <c r="X5936" t="s">
        <v>11150</v>
      </c>
      <c r="Y5936" t="s">
        <v>1600</v>
      </c>
      <c r="Z5936">
        <v>1</v>
      </c>
      <c r="AA5936">
        <v>1</v>
      </c>
      <c r="AB5936">
        <f t="shared" si="276"/>
        <v>2</v>
      </c>
      <c r="AC5936">
        <v>0.81799999999999995</v>
      </c>
      <c r="AD5936" t="s">
        <v>108</v>
      </c>
      <c r="AE5936" t="s">
        <v>346</v>
      </c>
      <c r="AF5936">
        <v>0</v>
      </c>
      <c r="AG5936">
        <v>0</v>
      </c>
      <c r="AH5936">
        <v>0</v>
      </c>
      <c r="AI5936">
        <v>0</v>
      </c>
      <c r="AJ5936" s="1">
        <f>COUNTIF(A:A,A5936)</f>
        <v>1</v>
      </c>
      <c r="AK5936" s="3">
        <f t="shared" si="277"/>
        <v>1</v>
      </c>
      <c r="AL5936" s="1">
        <v>6</v>
      </c>
      <c r="AM5936" s="1">
        <f t="shared" si="278"/>
        <v>6</v>
      </c>
    </row>
    <row r="5937" spans="1:39" x14ac:dyDescent="0.25">
      <c r="A5937">
        <v>1205720</v>
      </c>
      <c r="B5937">
        <v>2023</v>
      </c>
      <c r="C5937" t="s">
        <v>34</v>
      </c>
      <c r="D5937" t="s">
        <v>35</v>
      </c>
      <c r="E5937" t="s">
        <v>36</v>
      </c>
      <c r="F5937" t="s">
        <v>37</v>
      </c>
      <c r="G5937" t="s">
        <v>38</v>
      </c>
      <c r="H5937">
        <v>2</v>
      </c>
      <c r="I5937">
        <v>1</v>
      </c>
      <c r="J5937">
        <v>1</v>
      </c>
      <c r="K5937">
        <v>24712</v>
      </c>
      <c r="L5937" t="s">
        <v>120</v>
      </c>
      <c r="M5937" t="s">
        <v>121</v>
      </c>
      <c r="N5937" t="s">
        <v>461</v>
      </c>
      <c r="O5937" t="s">
        <v>462</v>
      </c>
      <c r="P5937" t="s">
        <v>5560</v>
      </c>
      <c r="Q5937" t="s">
        <v>5561</v>
      </c>
      <c r="R5937">
        <v>120</v>
      </c>
      <c r="S5937">
        <v>1420</v>
      </c>
      <c r="T5937" t="s">
        <v>45</v>
      </c>
      <c r="U5937" t="s">
        <v>1079</v>
      </c>
      <c r="V5937" t="s">
        <v>1080</v>
      </c>
      <c r="W5937" t="s">
        <v>1081</v>
      </c>
      <c r="X5937" t="s">
        <v>11151</v>
      </c>
      <c r="Y5937" t="s">
        <v>129</v>
      </c>
      <c r="Z5937">
        <v>1</v>
      </c>
      <c r="AA5937">
        <v>1</v>
      </c>
      <c r="AB5937">
        <f t="shared" si="276"/>
        <v>2</v>
      </c>
      <c r="AC5937">
        <v>1.0549999999999999</v>
      </c>
      <c r="AD5937" t="s">
        <v>51</v>
      </c>
      <c r="AE5937" t="s">
        <v>228</v>
      </c>
      <c r="AF5937">
        <v>0</v>
      </c>
      <c r="AG5937">
        <v>0</v>
      </c>
      <c r="AH5937">
        <v>0</v>
      </c>
      <c r="AI5937">
        <v>0</v>
      </c>
      <c r="AJ5937" s="1">
        <f>COUNTIF(A:A,A5937)</f>
        <v>1</v>
      </c>
      <c r="AK5937" s="3">
        <f t="shared" si="277"/>
        <v>1</v>
      </c>
      <c r="AL5937" s="1">
        <v>4</v>
      </c>
      <c r="AM5937" s="1">
        <f t="shared" si="278"/>
        <v>4</v>
      </c>
    </row>
    <row r="5938" spans="1:39" x14ac:dyDescent="0.25">
      <c r="A5938">
        <v>1205727</v>
      </c>
      <c r="B5938">
        <v>2024</v>
      </c>
      <c r="C5938" t="s">
        <v>34</v>
      </c>
      <c r="D5938" t="s">
        <v>35</v>
      </c>
      <c r="E5938" t="s">
        <v>36</v>
      </c>
      <c r="F5938" t="s">
        <v>37</v>
      </c>
      <c r="G5938" t="s">
        <v>38</v>
      </c>
      <c r="H5938">
        <v>2</v>
      </c>
      <c r="I5938">
        <v>1</v>
      </c>
      <c r="J5938">
        <v>1</v>
      </c>
      <c r="K5938">
        <v>24792</v>
      </c>
      <c r="L5938" t="s">
        <v>70</v>
      </c>
      <c r="M5938" t="s">
        <v>71</v>
      </c>
      <c r="N5938" t="s">
        <v>607</v>
      </c>
      <c r="O5938" t="s">
        <v>1950</v>
      </c>
      <c r="P5938" t="s">
        <v>2073</v>
      </c>
      <c r="Q5938" t="s">
        <v>2074</v>
      </c>
      <c r="R5938">
        <v>60</v>
      </c>
      <c r="S5938">
        <v>7701</v>
      </c>
      <c r="T5938" t="s">
        <v>45</v>
      </c>
      <c r="U5938" t="s">
        <v>11152</v>
      </c>
      <c r="V5938" t="s">
        <v>11153</v>
      </c>
      <c r="X5938" t="s">
        <v>11154</v>
      </c>
      <c r="Y5938" t="s">
        <v>242</v>
      </c>
      <c r="Z5938">
        <v>1</v>
      </c>
      <c r="AA5938">
        <v>1</v>
      </c>
      <c r="AB5938">
        <f t="shared" si="276"/>
        <v>2</v>
      </c>
      <c r="AC5938">
        <v>1.0189999999999999</v>
      </c>
      <c r="AD5938" t="s">
        <v>51</v>
      </c>
      <c r="AE5938" t="s">
        <v>1027</v>
      </c>
      <c r="AF5938">
        <v>0</v>
      </c>
      <c r="AG5938">
        <v>0</v>
      </c>
      <c r="AH5938">
        <v>0</v>
      </c>
      <c r="AI5938">
        <v>0</v>
      </c>
      <c r="AJ5938" s="1">
        <f>COUNTIF(A:A,A5938)</f>
        <v>1</v>
      </c>
      <c r="AK5938" s="3">
        <f t="shared" si="277"/>
        <v>1</v>
      </c>
      <c r="AL5938" s="1">
        <v>4</v>
      </c>
      <c r="AM5938" s="1">
        <f t="shared" si="278"/>
        <v>4</v>
      </c>
    </row>
    <row r="5939" spans="1:39" x14ac:dyDescent="0.25">
      <c r="A5939">
        <v>1205734</v>
      </c>
      <c r="B5939">
        <v>2024</v>
      </c>
      <c r="C5939" t="s">
        <v>34</v>
      </c>
      <c r="D5939" t="s">
        <v>35</v>
      </c>
      <c r="E5939" t="s">
        <v>36</v>
      </c>
      <c r="F5939" t="s">
        <v>37</v>
      </c>
      <c r="G5939" t="s">
        <v>38</v>
      </c>
      <c r="H5939">
        <v>9</v>
      </c>
      <c r="I5939">
        <v>1</v>
      </c>
      <c r="J5939">
        <v>1</v>
      </c>
      <c r="K5939">
        <v>24783</v>
      </c>
      <c r="L5939" t="s">
        <v>229</v>
      </c>
      <c r="M5939" t="s">
        <v>230</v>
      </c>
      <c r="N5939" t="s">
        <v>3518</v>
      </c>
      <c r="O5939" t="s">
        <v>3519</v>
      </c>
      <c r="R5939">
        <v>210</v>
      </c>
      <c r="S5939">
        <v>7418</v>
      </c>
      <c r="T5939" t="s">
        <v>45</v>
      </c>
      <c r="U5939" t="s">
        <v>10021</v>
      </c>
      <c r="V5939" t="s">
        <v>10022</v>
      </c>
      <c r="W5939" t="s">
        <v>10023</v>
      </c>
      <c r="X5939" t="s">
        <v>11155</v>
      </c>
      <c r="Y5939" t="s">
        <v>151</v>
      </c>
      <c r="Z5939">
        <v>1</v>
      </c>
      <c r="AA5939">
        <v>1</v>
      </c>
      <c r="AB5939">
        <f t="shared" si="276"/>
        <v>2</v>
      </c>
      <c r="AC5939">
        <v>1.19</v>
      </c>
      <c r="AD5939" t="s">
        <v>108</v>
      </c>
      <c r="AE5939" t="s">
        <v>5997</v>
      </c>
      <c r="AF5939">
        <v>0</v>
      </c>
      <c r="AG5939">
        <v>0</v>
      </c>
      <c r="AH5939">
        <v>0</v>
      </c>
      <c r="AI5939">
        <v>0</v>
      </c>
      <c r="AJ5939" s="1">
        <f>COUNTIF(A:A,A5939)</f>
        <v>1</v>
      </c>
      <c r="AK5939" s="3">
        <f t="shared" si="277"/>
        <v>1</v>
      </c>
      <c r="AL5939" s="1">
        <v>6</v>
      </c>
      <c r="AM5939" s="1">
        <f t="shared" si="278"/>
        <v>6</v>
      </c>
    </row>
    <row r="5940" spans="1:39" x14ac:dyDescent="0.25">
      <c r="A5940">
        <v>1205759</v>
      </c>
      <c r="B5940">
        <v>2023</v>
      </c>
      <c r="C5940" t="s">
        <v>183</v>
      </c>
      <c r="D5940" t="s">
        <v>35</v>
      </c>
      <c r="E5940" t="s">
        <v>184</v>
      </c>
      <c r="F5940" t="s">
        <v>37</v>
      </c>
      <c r="G5940" t="s">
        <v>38</v>
      </c>
      <c r="H5940">
        <v>2</v>
      </c>
      <c r="I5940">
        <v>2</v>
      </c>
      <c r="J5940">
        <v>1</v>
      </c>
      <c r="K5940">
        <v>24792</v>
      </c>
      <c r="L5940" t="s">
        <v>70</v>
      </c>
      <c r="M5940" t="s">
        <v>71</v>
      </c>
      <c r="N5940" t="s">
        <v>272</v>
      </c>
      <c r="O5940" t="s">
        <v>337</v>
      </c>
      <c r="P5940" t="s">
        <v>338</v>
      </c>
      <c r="Q5940" t="s">
        <v>339</v>
      </c>
      <c r="R5940">
        <v>160</v>
      </c>
      <c r="S5940">
        <v>2508</v>
      </c>
      <c r="T5940" t="s">
        <v>185</v>
      </c>
      <c r="U5940" t="s">
        <v>11156</v>
      </c>
      <c r="V5940" t="s">
        <v>11157</v>
      </c>
      <c r="W5940" t="s">
        <v>11158</v>
      </c>
      <c r="Y5940" t="s">
        <v>4400</v>
      </c>
      <c r="Z5940">
        <v>0</v>
      </c>
      <c r="AA5940">
        <v>1</v>
      </c>
      <c r="AB5940">
        <f t="shared" si="276"/>
        <v>1</v>
      </c>
      <c r="AD5940" t="s">
        <v>164</v>
      </c>
      <c r="AF5940">
        <v>0</v>
      </c>
      <c r="AG5940">
        <v>0</v>
      </c>
      <c r="AH5940">
        <v>0</v>
      </c>
      <c r="AI5940">
        <v>0</v>
      </c>
      <c r="AJ5940" s="1">
        <f>COUNTIF(A:A,A5940)</f>
        <v>1</v>
      </c>
      <c r="AK5940" s="3">
        <f t="shared" si="277"/>
        <v>1</v>
      </c>
      <c r="AL5940" s="1">
        <v>0.5</v>
      </c>
      <c r="AM5940" s="1">
        <f t="shared" si="278"/>
        <v>0.5</v>
      </c>
    </row>
    <row r="5941" spans="1:39" x14ac:dyDescent="0.25">
      <c r="A5941">
        <v>1205762</v>
      </c>
      <c r="B5941">
        <v>2024</v>
      </c>
      <c r="C5941" t="s">
        <v>34</v>
      </c>
      <c r="D5941" t="s">
        <v>35</v>
      </c>
      <c r="E5941" t="s">
        <v>36</v>
      </c>
      <c r="F5941" t="s">
        <v>37</v>
      </c>
      <c r="G5941" t="s">
        <v>38</v>
      </c>
      <c r="H5941">
        <v>2</v>
      </c>
      <c r="I5941">
        <v>1</v>
      </c>
      <c r="J5941">
        <v>1</v>
      </c>
      <c r="K5941">
        <v>24792</v>
      </c>
      <c r="L5941" t="s">
        <v>70</v>
      </c>
      <c r="M5941" t="s">
        <v>71</v>
      </c>
      <c r="N5941" t="s">
        <v>272</v>
      </c>
      <c r="O5941" t="s">
        <v>337</v>
      </c>
      <c r="P5941" t="s">
        <v>338</v>
      </c>
      <c r="Q5941" t="s">
        <v>339</v>
      </c>
      <c r="R5941">
        <v>160</v>
      </c>
      <c r="S5941">
        <v>2508</v>
      </c>
      <c r="T5941" t="s">
        <v>55</v>
      </c>
      <c r="U5941" t="s">
        <v>10793</v>
      </c>
      <c r="V5941" t="s">
        <v>10794</v>
      </c>
      <c r="X5941" t="s">
        <v>11159</v>
      </c>
      <c r="Y5941" t="s">
        <v>10796</v>
      </c>
      <c r="Z5941">
        <v>0</v>
      </c>
      <c r="AA5941">
        <v>1</v>
      </c>
      <c r="AB5941">
        <f t="shared" si="276"/>
        <v>1</v>
      </c>
      <c r="AC5941">
        <v>1.4E-2</v>
      </c>
      <c r="AD5941" t="s">
        <v>164</v>
      </c>
      <c r="AE5941" t="s">
        <v>98</v>
      </c>
      <c r="AF5941">
        <v>0</v>
      </c>
      <c r="AG5941">
        <v>0</v>
      </c>
      <c r="AH5941">
        <v>0</v>
      </c>
      <c r="AI5941">
        <v>0</v>
      </c>
      <c r="AJ5941" s="1">
        <f>COUNTIF(A:A,A5941)</f>
        <v>1</v>
      </c>
      <c r="AK5941" s="3">
        <f t="shared" si="277"/>
        <v>1</v>
      </c>
      <c r="AL5941" s="1">
        <v>0.5</v>
      </c>
      <c r="AM5941" s="1">
        <f t="shared" si="278"/>
        <v>0.5</v>
      </c>
    </row>
    <row r="5942" spans="1:39" x14ac:dyDescent="0.25">
      <c r="A5942">
        <v>1205765</v>
      </c>
      <c r="B5942">
        <v>2024</v>
      </c>
      <c r="C5942" t="s">
        <v>34</v>
      </c>
      <c r="D5942" t="s">
        <v>35</v>
      </c>
      <c r="E5942" t="s">
        <v>36</v>
      </c>
      <c r="F5942" t="s">
        <v>37</v>
      </c>
      <c r="G5942" t="s">
        <v>38</v>
      </c>
      <c r="H5942">
        <v>2</v>
      </c>
      <c r="I5942">
        <v>1</v>
      </c>
      <c r="J5942">
        <v>1</v>
      </c>
      <c r="K5942">
        <v>24792</v>
      </c>
      <c r="L5942" t="s">
        <v>70</v>
      </c>
      <c r="M5942" t="s">
        <v>71</v>
      </c>
      <c r="N5942" t="s">
        <v>272</v>
      </c>
      <c r="O5942" t="s">
        <v>337</v>
      </c>
      <c r="P5942" t="s">
        <v>338</v>
      </c>
      <c r="Q5942" t="s">
        <v>339</v>
      </c>
      <c r="R5942">
        <v>160</v>
      </c>
      <c r="S5942">
        <v>2508</v>
      </c>
      <c r="T5942" t="s">
        <v>55</v>
      </c>
      <c r="U5942" t="s">
        <v>10793</v>
      </c>
      <c r="V5942" t="s">
        <v>10794</v>
      </c>
      <c r="X5942" t="s">
        <v>11160</v>
      </c>
      <c r="Y5942" t="s">
        <v>10796</v>
      </c>
      <c r="Z5942">
        <v>0</v>
      </c>
      <c r="AA5942">
        <v>1</v>
      </c>
      <c r="AB5942">
        <f t="shared" si="276"/>
        <v>1</v>
      </c>
      <c r="AC5942">
        <v>1.4E-2</v>
      </c>
      <c r="AD5942" t="s">
        <v>164</v>
      </c>
      <c r="AE5942" t="s">
        <v>98</v>
      </c>
      <c r="AF5942">
        <v>0</v>
      </c>
      <c r="AG5942">
        <v>0</v>
      </c>
      <c r="AH5942">
        <v>0</v>
      </c>
      <c r="AI5942">
        <v>0</v>
      </c>
      <c r="AJ5942" s="1">
        <f>COUNTIF(A:A,A5942)</f>
        <v>1</v>
      </c>
      <c r="AK5942" s="3">
        <f t="shared" si="277"/>
        <v>1</v>
      </c>
      <c r="AL5942" s="1">
        <v>0.5</v>
      </c>
      <c r="AM5942" s="1">
        <f t="shared" si="278"/>
        <v>0.5</v>
      </c>
    </row>
    <row r="5943" spans="1:39" x14ac:dyDescent="0.25">
      <c r="A5943">
        <v>1205766</v>
      </c>
      <c r="B5943">
        <v>2023</v>
      </c>
      <c r="C5943" t="s">
        <v>183</v>
      </c>
      <c r="D5943" t="s">
        <v>35</v>
      </c>
      <c r="E5943" t="s">
        <v>184</v>
      </c>
      <c r="F5943" t="s">
        <v>37</v>
      </c>
      <c r="G5943" t="s">
        <v>38</v>
      </c>
      <c r="H5943">
        <v>3</v>
      </c>
      <c r="I5943">
        <v>1</v>
      </c>
      <c r="J5943">
        <v>1</v>
      </c>
      <c r="K5943">
        <v>24792</v>
      </c>
      <c r="L5943" t="s">
        <v>70</v>
      </c>
      <c r="M5943" t="s">
        <v>71</v>
      </c>
      <c r="N5943" t="s">
        <v>272</v>
      </c>
      <c r="O5943" t="s">
        <v>337</v>
      </c>
      <c r="P5943" t="s">
        <v>424</v>
      </c>
      <c r="R5943">
        <v>150</v>
      </c>
      <c r="S5943">
        <v>2675</v>
      </c>
      <c r="T5943" t="s">
        <v>185</v>
      </c>
      <c r="U5943" t="s">
        <v>4139</v>
      </c>
      <c r="V5943" t="s">
        <v>425</v>
      </c>
      <c r="X5943" t="s">
        <v>11161</v>
      </c>
      <c r="Y5943" t="s">
        <v>426</v>
      </c>
      <c r="Z5943">
        <v>1</v>
      </c>
      <c r="AA5943">
        <v>0</v>
      </c>
      <c r="AB5943">
        <f t="shared" si="276"/>
        <v>1</v>
      </c>
      <c r="AD5943" t="s">
        <v>164</v>
      </c>
      <c r="AF5943">
        <v>0</v>
      </c>
      <c r="AG5943">
        <v>0</v>
      </c>
      <c r="AH5943">
        <v>0</v>
      </c>
      <c r="AI5943">
        <v>0</v>
      </c>
      <c r="AJ5943" s="1">
        <f>COUNTIF(A:A,A5943)</f>
        <v>1</v>
      </c>
      <c r="AK5943" s="3">
        <f t="shared" si="277"/>
        <v>1</v>
      </c>
      <c r="AL5943" s="1">
        <v>0.5</v>
      </c>
      <c r="AM5943" s="1">
        <f t="shared" si="278"/>
        <v>0.5</v>
      </c>
    </row>
    <row r="5944" spans="1:39" x14ac:dyDescent="0.25">
      <c r="A5944">
        <v>1205798</v>
      </c>
      <c r="B5944">
        <v>2024</v>
      </c>
      <c r="C5944" t="s">
        <v>183</v>
      </c>
      <c r="D5944" t="s">
        <v>35</v>
      </c>
      <c r="E5944" t="s">
        <v>184</v>
      </c>
      <c r="F5944" t="s">
        <v>37</v>
      </c>
      <c r="G5944" t="s">
        <v>38</v>
      </c>
      <c r="H5944">
        <v>4</v>
      </c>
      <c r="I5944">
        <v>1</v>
      </c>
      <c r="J5944">
        <v>1</v>
      </c>
      <c r="K5944">
        <v>26489</v>
      </c>
      <c r="L5944" t="s">
        <v>263</v>
      </c>
      <c r="M5944" t="s">
        <v>264</v>
      </c>
      <c r="N5944" t="s">
        <v>2961</v>
      </c>
      <c r="O5944" t="s">
        <v>2962</v>
      </c>
      <c r="P5944" t="s">
        <v>11162</v>
      </c>
      <c r="Q5944" t="s">
        <v>2984</v>
      </c>
      <c r="R5944">
        <v>160</v>
      </c>
      <c r="S5944">
        <v>2647</v>
      </c>
      <c r="T5944" t="s">
        <v>185</v>
      </c>
      <c r="U5944" t="s">
        <v>11163</v>
      </c>
      <c r="X5944" t="s">
        <v>11164</v>
      </c>
      <c r="Y5944" t="s">
        <v>151</v>
      </c>
      <c r="Z5944">
        <v>1</v>
      </c>
      <c r="AA5944">
        <v>1</v>
      </c>
      <c r="AB5944">
        <f t="shared" si="276"/>
        <v>2</v>
      </c>
      <c r="AD5944" t="s">
        <v>164</v>
      </c>
      <c r="AF5944">
        <v>1</v>
      </c>
      <c r="AG5944">
        <v>0</v>
      </c>
      <c r="AH5944">
        <v>0</v>
      </c>
      <c r="AI5944">
        <v>0</v>
      </c>
      <c r="AJ5944" s="1">
        <f>COUNTIF(A:A,A5944)</f>
        <v>2</v>
      </c>
      <c r="AK5944" s="3">
        <f t="shared" si="277"/>
        <v>0.5</v>
      </c>
      <c r="AL5944" s="1">
        <v>0.5</v>
      </c>
      <c r="AM5944" s="1">
        <f t="shared" si="278"/>
        <v>0.25</v>
      </c>
    </row>
    <row r="5945" spans="1:39" x14ac:dyDescent="0.25">
      <c r="A5945">
        <v>1205798</v>
      </c>
      <c r="B5945">
        <v>2024</v>
      </c>
      <c r="C5945" t="s">
        <v>183</v>
      </c>
      <c r="D5945" t="s">
        <v>35</v>
      </c>
      <c r="E5945" t="s">
        <v>184</v>
      </c>
      <c r="F5945" t="s">
        <v>37</v>
      </c>
      <c r="G5945" t="s">
        <v>38</v>
      </c>
      <c r="H5945">
        <v>4</v>
      </c>
      <c r="I5945">
        <v>3</v>
      </c>
      <c r="J5945">
        <v>1</v>
      </c>
      <c r="K5945">
        <v>26489</v>
      </c>
      <c r="L5945" t="s">
        <v>263</v>
      </c>
      <c r="M5945" t="s">
        <v>264</v>
      </c>
      <c r="N5945" t="s">
        <v>2961</v>
      </c>
      <c r="O5945" t="s">
        <v>2962</v>
      </c>
      <c r="P5945" t="s">
        <v>2983</v>
      </c>
      <c r="Q5945" t="s">
        <v>2984</v>
      </c>
      <c r="R5945">
        <v>160</v>
      </c>
      <c r="S5945">
        <v>2647</v>
      </c>
      <c r="T5945" t="s">
        <v>185</v>
      </c>
      <c r="U5945" t="s">
        <v>11163</v>
      </c>
      <c r="X5945" t="s">
        <v>11164</v>
      </c>
      <c r="Y5945" t="s">
        <v>151</v>
      </c>
      <c r="Z5945">
        <v>1</v>
      </c>
      <c r="AA5945">
        <v>1</v>
      </c>
      <c r="AB5945">
        <f t="shared" si="276"/>
        <v>2</v>
      </c>
      <c r="AD5945" t="s">
        <v>164</v>
      </c>
      <c r="AF5945">
        <v>1</v>
      </c>
      <c r="AG5945">
        <v>0</v>
      </c>
      <c r="AH5945">
        <v>0</v>
      </c>
      <c r="AI5945">
        <v>0</v>
      </c>
      <c r="AJ5945" s="1">
        <f>COUNTIF(A:A,A5945)</f>
        <v>2</v>
      </c>
      <c r="AK5945" s="3">
        <f t="shared" si="277"/>
        <v>0.5</v>
      </c>
      <c r="AL5945" s="1">
        <v>0.5</v>
      </c>
      <c r="AM5945" s="1">
        <f t="shared" si="278"/>
        <v>0.25</v>
      </c>
    </row>
    <row r="5946" spans="1:39" x14ac:dyDescent="0.25">
      <c r="A5946">
        <v>1205803</v>
      </c>
      <c r="B5946">
        <v>2024</v>
      </c>
      <c r="C5946" t="s">
        <v>183</v>
      </c>
      <c r="D5946" t="s">
        <v>35</v>
      </c>
      <c r="E5946" t="s">
        <v>184</v>
      </c>
      <c r="F5946" t="s">
        <v>37</v>
      </c>
      <c r="G5946" t="s">
        <v>38</v>
      </c>
      <c r="H5946">
        <v>3</v>
      </c>
      <c r="I5946">
        <v>3</v>
      </c>
      <c r="J5946">
        <v>1</v>
      </c>
      <c r="K5946">
        <v>26489</v>
      </c>
      <c r="L5946" t="s">
        <v>263</v>
      </c>
      <c r="M5946" t="s">
        <v>264</v>
      </c>
      <c r="N5946" t="s">
        <v>2961</v>
      </c>
      <c r="O5946" t="s">
        <v>2962</v>
      </c>
      <c r="P5946" t="s">
        <v>2983</v>
      </c>
      <c r="Q5946" t="s">
        <v>2984</v>
      </c>
      <c r="R5946">
        <v>160</v>
      </c>
      <c r="S5946">
        <v>2647</v>
      </c>
      <c r="T5946" t="s">
        <v>185</v>
      </c>
      <c r="U5946" t="s">
        <v>11165</v>
      </c>
      <c r="V5946" t="s">
        <v>4320</v>
      </c>
      <c r="W5946" t="s">
        <v>4321</v>
      </c>
      <c r="X5946" t="s">
        <v>11166</v>
      </c>
      <c r="Y5946" t="s">
        <v>97</v>
      </c>
      <c r="Z5946">
        <v>1</v>
      </c>
      <c r="AA5946">
        <v>1</v>
      </c>
      <c r="AB5946">
        <f t="shared" si="276"/>
        <v>2</v>
      </c>
      <c r="AD5946" t="s">
        <v>164</v>
      </c>
      <c r="AF5946">
        <v>1</v>
      </c>
      <c r="AG5946">
        <v>0</v>
      </c>
      <c r="AH5946">
        <v>0</v>
      </c>
      <c r="AI5946">
        <v>0</v>
      </c>
      <c r="AJ5946" s="1">
        <f>COUNTIF(A:A,A5946)</f>
        <v>1</v>
      </c>
      <c r="AK5946" s="3">
        <f t="shared" si="277"/>
        <v>1</v>
      </c>
      <c r="AL5946" s="1">
        <v>0.5</v>
      </c>
      <c r="AM5946" s="1">
        <f t="shared" si="278"/>
        <v>0.5</v>
      </c>
    </row>
    <row r="5947" spans="1:39" x14ac:dyDescent="0.25">
      <c r="A5947">
        <v>1205849</v>
      </c>
      <c r="B5947">
        <v>2024</v>
      </c>
      <c r="C5947" t="s">
        <v>183</v>
      </c>
      <c r="D5947" t="s">
        <v>35</v>
      </c>
      <c r="E5947" t="s">
        <v>184</v>
      </c>
      <c r="F5947" t="s">
        <v>37</v>
      </c>
      <c r="G5947" t="s">
        <v>38</v>
      </c>
      <c r="H5947">
        <v>2</v>
      </c>
      <c r="I5947">
        <v>1</v>
      </c>
      <c r="J5947">
        <v>1</v>
      </c>
      <c r="K5947">
        <v>26489</v>
      </c>
      <c r="L5947" t="s">
        <v>263</v>
      </c>
      <c r="M5947" t="s">
        <v>264</v>
      </c>
      <c r="N5947" t="s">
        <v>1715</v>
      </c>
      <c r="O5947" t="s">
        <v>1716</v>
      </c>
      <c r="P5947" t="s">
        <v>1717</v>
      </c>
      <c r="R5947">
        <v>160</v>
      </c>
      <c r="S5947">
        <v>2508</v>
      </c>
      <c r="T5947" t="s">
        <v>185</v>
      </c>
      <c r="U5947" t="s">
        <v>11167</v>
      </c>
      <c r="V5947" t="s">
        <v>4320</v>
      </c>
      <c r="W5947" t="s">
        <v>4321</v>
      </c>
      <c r="X5947" t="s">
        <v>11168</v>
      </c>
      <c r="Y5947" t="s">
        <v>151</v>
      </c>
      <c r="Z5947">
        <v>1</v>
      </c>
      <c r="AA5947">
        <v>1</v>
      </c>
      <c r="AB5947">
        <f t="shared" si="276"/>
        <v>2</v>
      </c>
      <c r="AD5947" t="s">
        <v>164</v>
      </c>
      <c r="AF5947">
        <v>1</v>
      </c>
      <c r="AG5947">
        <v>0</v>
      </c>
      <c r="AH5947">
        <v>0</v>
      </c>
      <c r="AI5947">
        <v>0</v>
      </c>
      <c r="AJ5947" s="1">
        <f>COUNTIF(A:A,A5947)</f>
        <v>1</v>
      </c>
      <c r="AK5947" s="3">
        <f t="shared" si="277"/>
        <v>1</v>
      </c>
      <c r="AL5947" s="1">
        <v>0.5</v>
      </c>
      <c r="AM5947" s="1">
        <f t="shared" si="278"/>
        <v>0.5</v>
      </c>
    </row>
    <row r="5948" spans="1:39" x14ac:dyDescent="0.25">
      <c r="A5948">
        <v>1205851</v>
      </c>
      <c r="B5948">
        <v>2024</v>
      </c>
      <c r="C5948" t="s">
        <v>34</v>
      </c>
      <c r="D5948" t="s">
        <v>35</v>
      </c>
      <c r="E5948" t="s">
        <v>36</v>
      </c>
      <c r="F5948" t="s">
        <v>37</v>
      </c>
      <c r="G5948" t="s">
        <v>38</v>
      </c>
      <c r="H5948">
        <v>2</v>
      </c>
      <c r="I5948">
        <v>2</v>
      </c>
      <c r="J5948">
        <v>1</v>
      </c>
      <c r="K5948">
        <v>24783</v>
      </c>
      <c r="L5948" t="s">
        <v>229</v>
      </c>
      <c r="M5948" t="s">
        <v>230</v>
      </c>
      <c r="N5948" t="s">
        <v>41</v>
      </c>
      <c r="O5948" t="s">
        <v>231</v>
      </c>
      <c r="P5948" t="s">
        <v>1705</v>
      </c>
      <c r="Q5948" t="s">
        <v>1706</v>
      </c>
      <c r="R5948">
        <v>10</v>
      </c>
      <c r="S5948">
        <v>6171</v>
      </c>
      <c r="T5948" t="s">
        <v>45</v>
      </c>
      <c r="U5948" t="s">
        <v>1141</v>
      </c>
      <c r="V5948" t="s">
        <v>1142</v>
      </c>
      <c r="X5948" t="s">
        <v>11169</v>
      </c>
      <c r="Y5948" t="s">
        <v>129</v>
      </c>
      <c r="Z5948">
        <v>1</v>
      </c>
      <c r="AA5948">
        <v>1</v>
      </c>
      <c r="AB5948">
        <f t="shared" si="276"/>
        <v>2</v>
      </c>
      <c r="AC5948">
        <v>0.29499999999999998</v>
      </c>
      <c r="AD5948" t="s">
        <v>51</v>
      </c>
      <c r="AE5948" t="s">
        <v>1144</v>
      </c>
      <c r="AF5948">
        <v>0</v>
      </c>
      <c r="AG5948">
        <v>0</v>
      </c>
      <c r="AH5948">
        <v>1</v>
      </c>
      <c r="AI5948">
        <v>0</v>
      </c>
      <c r="AJ5948" s="1">
        <f>COUNTIF(A:A,A5948)</f>
        <v>1</v>
      </c>
      <c r="AK5948" s="3">
        <f t="shared" si="277"/>
        <v>1</v>
      </c>
      <c r="AL5948" s="1">
        <v>4</v>
      </c>
      <c r="AM5948" s="1">
        <f t="shared" si="278"/>
        <v>4</v>
      </c>
    </row>
    <row r="5949" spans="1:39" x14ac:dyDescent="0.25">
      <c r="A5949">
        <v>1205876</v>
      </c>
      <c r="B5949">
        <v>2024</v>
      </c>
      <c r="C5949" t="s">
        <v>183</v>
      </c>
      <c r="D5949" t="s">
        <v>35</v>
      </c>
      <c r="E5949" t="s">
        <v>184</v>
      </c>
      <c r="F5949" t="s">
        <v>37</v>
      </c>
      <c r="G5949" t="s">
        <v>38</v>
      </c>
      <c r="H5949">
        <v>2</v>
      </c>
      <c r="I5949">
        <v>1</v>
      </c>
      <c r="J5949">
        <v>1</v>
      </c>
      <c r="K5949">
        <v>26489</v>
      </c>
      <c r="L5949" t="s">
        <v>263</v>
      </c>
      <c r="M5949" t="s">
        <v>264</v>
      </c>
      <c r="N5949" t="s">
        <v>1715</v>
      </c>
      <c r="O5949" t="s">
        <v>1716</v>
      </c>
      <c r="P5949" t="s">
        <v>1717</v>
      </c>
      <c r="R5949">
        <v>160</v>
      </c>
      <c r="S5949">
        <v>2508</v>
      </c>
      <c r="T5949" t="s">
        <v>185</v>
      </c>
      <c r="U5949" t="s">
        <v>11167</v>
      </c>
      <c r="V5949" t="s">
        <v>4320</v>
      </c>
      <c r="W5949" t="s">
        <v>4321</v>
      </c>
      <c r="X5949" t="s">
        <v>11170</v>
      </c>
      <c r="Y5949" t="s">
        <v>151</v>
      </c>
      <c r="Z5949">
        <v>1</v>
      </c>
      <c r="AA5949">
        <v>1</v>
      </c>
      <c r="AB5949">
        <f t="shared" si="276"/>
        <v>2</v>
      </c>
      <c r="AD5949" t="s">
        <v>164</v>
      </c>
      <c r="AF5949">
        <v>1</v>
      </c>
      <c r="AG5949">
        <v>0</v>
      </c>
      <c r="AH5949">
        <v>0</v>
      </c>
      <c r="AI5949">
        <v>0</v>
      </c>
      <c r="AJ5949" s="1">
        <f>COUNTIF(A:A,A5949)</f>
        <v>1</v>
      </c>
      <c r="AK5949" s="3">
        <f t="shared" si="277"/>
        <v>1</v>
      </c>
      <c r="AL5949" s="1">
        <v>0.5</v>
      </c>
      <c r="AM5949" s="1">
        <f t="shared" si="278"/>
        <v>0.5</v>
      </c>
    </row>
    <row r="5950" spans="1:39" x14ac:dyDescent="0.25">
      <c r="A5950">
        <v>1205878</v>
      </c>
      <c r="B5950">
        <v>2024</v>
      </c>
      <c r="C5950" t="s">
        <v>34</v>
      </c>
      <c r="D5950" t="s">
        <v>35</v>
      </c>
      <c r="E5950" t="s">
        <v>36</v>
      </c>
      <c r="F5950" t="s">
        <v>37</v>
      </c>
      <c r="G5950" t="s">
        <v>38</v>
      </c>
      <c r="H5950">
        <v>5</v>
      </c>
      <c r="I5950">
        <v>1</v>
      </c>
      <c r="J5950">
        <v>1</v>
      </c>
      <c r="K5950">
        <v>24783</v>
      </c>
      <c r="L5950" t="s">
        <v>229</v>
      </c>
      <c r="M5950" t="s">
        <v>230</v>
      </c>
      <c r="N5950" t="s">
        <v>188</v>
      </c>
      <c r="O5950" t="s">
        <v>2227</v>
      </c>
      <c r="P5950" t="s">
        <v>429</v>
      </c>
      <c r="Q5950" t="s">
        <v>6708</v>
      </c>
      <c r="R5950">
        <v>91</v>
      </c>
      <c r="S5950">
        <v>1160</v>
      </c>
      <c r="T5950" t="s">
        <v>45</v>
      </c>
      <c r="U5950" t="s">
        <v>11171</v>
      </c>
      <c r="V5950" t="s">
        <v>11172</v>
      </c>
      <c r="W5950" t="s">
        <v>11173</v>
      </c>
      <c r="X5950" t="s">
        <v>11174</v>
      </c>
      <c r="Y5950" t="s">
        <v>8192</v>
      </c>
      <c r="Z5950">
        <v>1</v>
      </c>
      <c r="AA5950">
        <v>1</v>
      </c>
      <c r="AB5950">
        <f t="shared" si="276"/>
        <v>2</v>
      </c>
      <c r="AC5950">
        <v>0.13300000000000001</v>
      </c>
      <c r="AD5950" t="s">
        <v>164</v>
      </c>
      <c r="AE5950" t="s">
        <v>436</v>
      </c>
      <c r="AF5950">
        <v>0</v>
      </c>
      <c r="AG5950">
        <v>0</v>
      </c>
      <c r="AH5950">
        <v>0</v>
      </c>
      <c r="AI5950">
        <v>0</v>
      </c>
      <c r="AJ5950" s="1">
        <f>COUNTIF(A:A,A5950)</f>
        <v>1</v>
      </c>
      <c r="AK5950" s="3">
        <f t="shared" si="277"/>
        <v>1</v>
      </c>
      <c r="AL5950" s="1">
        <v>0.5</v>
      </c>
      <c r="AM5950" s="1">
        <f t="shared" si="278"/>
        <v>0.5</v>
      </c>
    </row>
    <row r="5951" spans="1:39" x14ac:dyDescent="0.25">
      <c r="A5951">
        <v>1205884</v>
      </c>
      <c r="B5951">
        <v>2024</v>
      </c>
      <c r="C5951" t="s">
        <v>34</v>
      </c>
      <c r="D5951" t="s">
        <v>35</v>
      </c>
      <c r="E5951" t="s">
        <v>36</v>
      </c>
      <c r="F5951" t="s">
        <v>37</v>
      </c>
      <c r="G5951" t="s">
        <v>38</v>
      </c>
      <c r="H5951">
        <v>5</v>
      </c>
      <c r="I5951">
        <v>1</v>
      </c>
      <c r="J5951">
        <v>1</v>
      </c>
      <c r="K5951">
        <v>24783</v>
      </c>
      <c r="L5951" t="s">
        <v>229</v>
      </c>
      <c r="M5951" t="s">
        <v>230</v>
      </c>
      <c r="N5951" t="s">
        <v>3518</v>
      </c>
      <c r="O5951" t="s">
        <v>3519</v>
      </c>
      <c r="R5951">
        <v>210</v>
      </c>
      <c r="S5951">
        <v>5618</v>
      </c>
      <c r="T5951" t="s">
        <v>45</v>
      </c>
      <c r="U5951" t="s">
        <v>11175</v>
      </c>
      <c r="V5951" t="s">
        <v>11176</v>
      </c>
      <c r="W5951" t="s">
        <v>11177</v>
      </c>
      <c r="X5951" t="s">
        <v>11178</v>
      </c>
      <c r="Y5951" t="s">
        <v>475</v>
      </c>
      <c r="Z5951">
        <v>1</v>
      </c>
      <c r="AA5951">
        <v>1</v>
      </c>
      <c r="AB5951">
        <f t="shared" si="276"/>
        <v>2</v>
      </c>
      <c r="AC5951">
        <v>0.255</v>
      </c>
      <c r="AD5951" t="s">
        <v>51</v>
      </c>
      <c r="AE5951" t="s">
        <v>11179</v>
      </c>
      <c r="AF5951">
        <v>0</v>
      </c>
      <c r="AG5951">
        <v>0</v>
      </c>
      <c r="AH5951">
        <v>0</v>
      </c>
      <c r="AI5951">
        <v>0</v>
      </c>
      <c r="AJ5951" s="1">
        <f>COUNTIF(A:A,A5951)</f>
        <v>1</v>
      </c>
      <c r="AK5951" s="3">
        <f t="shared" si="277"/>
        <v>1</v>
      </c>
      <c r="AL5951" s="1">
        <v>4</v>
      </c>
      <c r="AM5951" s="1">
        <f t="shared" si="278"/>
        <v>4</v>
      </c>
    </row>
    <row r="5952" spans="1:39" x14ac:dyDescent="0.25">
      <c r="A5952">
        <v>1205887</v>
      </c>
      <c r="B5952">
        <v>2024</v>
      </c>
      <c r="C5952" t="s">
        <v>34</v>
      </c>
      <c r="D5952" t="s">
        <v>35</v>
      </c>
      <c r="E5952" t="s">
        <v>36</v>
      </c>
      <c r="F5952" t="s">
        <v>37</v>
      </c>
      <c r="G5952" t="s">
        <v>38</v>
      </c>
      <c r="H5952">
        <v>2</v>
      </c>
      <c r="I5952">
        <v>1</v>
      </c>
      <c r="J5952">
        <v>1</v>
      </c>
      <c r="K5952">
        <v>24712</v>
      </c>
      <c r="L5952" t="s">
        <v>120</v>
      </c>
      <c r="M5952" t="s">
        <v>121</v>
      </c>
      <c r="N5952" t="s">
        <v>502</v>
      </c>
      <c r="O5952" t="s">
        <v>503</v>
      </c>
      <c r="P5952" t="s">
        <v>2404</v>
      </c>
      <c r="Q5952" t="s">
        <v>2405</v>
      </c>
      <c r="R5952">
        <v>60</v>
      </c>
      <c r="S5952">
        <v>6718</v>
      </c>
      <c r="T5952" t="s">
        <v>45</v>
      </c>
      <c r="U5952" t="s">
        <v>11180</v>
      </c>
      <c r="V5952" t="s">
        <v>11181</v>
      </c>
      <c r="W5952" t="s">
        <v>11182</v>
      </c>
      <c r="X5952" t="s">
        <v>11183</v>
      </c>
      <c r="Y5952" t="s">
        <v>9280</v>
      </c>
      <c r="Z5952">
        <v>1</v>
      </c>
      <c r="AA5952">
        <v>1</v>
      </c>
      <c r="AB5952">
        <f t="shared" si="276"/>
        <v>2</v>
      </c>
      <c r="AC5952">
        <v>0.45100000000000001</v>
      </c>
      <c r="AD5952" t="s">
        <v>61</v>
      </c>
      <c r="AE5952" t="s">
        <v>799</v>
      </c>
      <c r="AF5952">
        <v>0</v>
      </c>
      <c r="AG5952">
        <v>0</v>
      </c>
      <c r="AH5952">
        <v>0</v>
      </c>
      <c r="AI5952">
        <v>0</v>
      </c>
      <c r="AJ5952" s="1">
        <f>COUNTIF(A:A,A5952)</f>
        <v>1</v>
      </c>
      <c r="AK5952" s="3">
        <f t="shared" si="277"/>
        <v>1</v>
      </c>
      <c r="AL5952" s="1">
        <v>1</v>
      </c>
      <c r="AM5952" s="1">
        <f t="shared" si="278"/>
        <v>1</v>
      </c>
    </row>
    <row r="5953" spans="1:39" x14ac:dyDescent="0.25">
      <c r="A5953">
        <v>1205896</v>
      </c>
      <c r="B5953">
        <v>2024</v>
      </c>
      <c r="C5953" t="s">
        <v>34</v>
      </c>
      <c r="D5953" t="s">
        <v>35</v>
      </c>
      <c r="E5953" t="s">
        <v>36</v>
      </c>
      <c r="F5953" t="s">
        <v>37</v>
      </c>
      <c r="G5953" t="s">
        <v>38</v>
      </c>
      <c r="H5953">
        <v>2</v>
      </c>
      <c r="I5953">
        <v>1</v>
      </c>
      <c r="J5953">
        <v>1</v>
      </c>
      <c r="K5953">
        <v>24801</v>
      </c>
      <c r="L5953" t="s">
        <v>441</v>
      </c>
      <c r="M5953" t="s">
        <v>442</v>
      </c>
      <c r="N5953" t="s">
        <v>6177</v>
      </c>
      <c r="O5953" t="s">
        <v>6178</v>
      </c>
      <c r="R5953">
        <v>190</v>
      </c>
      <c r="S5953">
        <v>4190</v>
      </c>
      <c r="T5953" t="s">
        <v>55</v>
      </c>
      <c r="U5953" t="s">
        <v>11184</v>
      </c>
      <c r="V5953" t="s">
        <v>11185</v>
      </c>
      <c r="X5953" t="s">
        <v>11186</v>
      </c>
      <c r="Y5953" t="s">
        <v>11187</v>
      </c>
      <c r="Z5953">
        <v>1</v>
      </c>
      <c r="AA5953">
        <v>0</v>
      </c>
      <c r="AB5953">
        <f t="shared" si="276"/>
        <v>1</v>
      </c>
      <c r="AD5953" t="s">
        <v>164</v>
      </c>
      <c r="AF5953">
        <v>0</v>
      </c>
      <c r="AG5953">
        <v>0</v>
      </c>
      <c r="AH5953">
        <v>0</v>
      </c>
      <c r="AI5953">
        <v>0</v>
      </c>
      <c r="AJ5953" s="1">
        <f>COUNTIF(A:A,A5953)</f>
        <v>2</v>
      </c>
      <c r="AK5953" s="3">
        <f t="shared" si="277"/>
        <v>0.5</v>
      </c>
      <c r="AL5953" s="1">
        <v>0.5</v>
      </c>
      <c r="AM5953" s="1">
        <f t="shared" si="278"/>
        <v>0.25</v>
      </c>
    </row>
    <row r="5954" spans="1:39" x14ac:dyDescent="0.25">
      <c r="A5954">
        <v>1205896</v>
      </c>
      <c r="B5954">
        <v>2024</v>
      </c>
      <c r="C5954" t="s">
        <v>34</v>
      </c>
      <c r="D5954" t="s">
        <v>35</v>
      </c>
      <c r="E5954" t="s">
        <v>36</v>
      </c>
      <c r="F5954" t="s">
        <v>37</v>
      </c>
      <c r="G5954" t="s">
        <v>38</v>
      </c>
      <c r="H5954">
        <v>2</v>
      </c>
      <c r="I5954">
        <v>1</v>
      </c>
      <c r="J5954">
        <v>1</v>
      </c>
      <c r="K5954">
        <v>24801</v>
      </c>
      <c r="L5954" t="s">
        <v>441</v>
      </c>
      <c r="M5954" t="s">
        <v>442</v>
      </c>
      <c r="N5954" t="s">
        <v>443</v>
      </c>
      <c r="O5954" t="s">
        <v>444</v>
      </c>
      <c r="P5954" t="s">
        <v>3446</v>
      </c>
      <c r="Q5954" t="s">
        <v>3447</v>
      </c>
      <c r="R5954">
        <v>190</v>
      </c>
      <c r="S5954">
        <v>4190</v>
      </c>
      <c r="T5954" t="s">
        <v>55</v>
      </c>
      <c r="U5954" t="s">
        <v>11184</v>
      </c>
      <c r="V5954" t="s">
        <v>11185</v>
      </c>
      <c r="X5954" t="s">
        <v>11186</v>
      </c>
      <c r="Y5954" t="s">
        <v>11187</v>
      </c>
      <c r="Z5954">
        <v>1</v>
      </c>
      <c r="AA5954">
        <v>0</v>
      </c>
      <c r="AB5954">
        <f t="shared" ref="AB5954:AB6017" si="279">Z5954+AA5954</f>
        <v>1</v>
      </c>
      <c r="AD5954" t="s">
        <v>164</v>
      </c>
      <c r="AF5954">
        <v>0</v>
      </c>
      <c r="AG5954">
        <v>0</v>
      </c>
      <c r="AH5954">
        <v>0</v>
      </c>
      <c r="AI5954">
        <v>0</v>
      </c>
      <c r="AJ5954" s="1">
        <f>COUNTIF(A:A,A5954)</f>
        <v>2</v>
      </c>
      <c r="AK5954" s="3">
        <f t="shared" ref="AK5954:AK6017" si="280">1/AJ5954</f>
        <v>0.5</v>
      </c>
      <c r="AL5954" s="1">
        <v>0.5</v>
      </c>
      <c r="AM5954" s="1">
        <f t="shared" ref="AM5954:AM6017" si="281">AK5954*AL5954</f>
        <v>0.25</v>
      </c>
    </row>
    <row r="5955" spans="1:39" x14ac:dyDescent="0.25">
      <c r="A5955">
        <v>1205909</v>
      </c>
      <c r="B5955">
        <v>2024</v>
      </c>
      <c r="C5955" t="s">
        <v>34</v>
      </c>
      <c r="D5955" t="s">
        <v>35</v>
      </c>
      <c r="E5955" t="s">
        <v>36</v>
      </c>
      <c r="F5955" t="s">
        <v>37</v>
      </c>
      <c r="G5955" t="s">
        <v>38</v>
      </c>
      <c r="H5955">
        <v>6</v>
      </c>
      <c r="I5955">
        <v>1</v>
      </c>
      <c r="J5955">
        <v>1</v>
      </c>
      <c r="K5955">
        <v>24801</v>
      </c>
      <c r="L5955" t="s">
        <v>441</v>
      </c>
      <c r="M5955" t="s">
        <v>442</v>
      </c>
      <c r="N5955" t="s">
        <v>2788</v>
      </c>
      <c r="O5955" t="s">
        <v>2789</v>
      </c>
      <c r="P5955" t="s">
        <v>3862</v>
      </c>
      <c r="Q5955" t="s">
        <v>3863</v>
      </c>
      <c r="R5955">
        <v>140</v>
      </c>
      <c r="S5955">
        <v>2381</v>
      </c>
      <c r="T5955" t="s">
        <v>45</v>
      </c>
      <c r="U5955" t="s">
        <v>2579</v>
      </c>
      <c r="V5955" t="s">
        <v>2580</v>
      </c>
      <c r="X5955" t="s">
        <v>11188</v>
      </c>
      <c r="Y5955" t="s">
        <v>129</v>
      </c>
      <c r="Z5955">
        <v>1</v>
      </c>
      <c r="AA5955">
        <v>1</v>
      </c>
      <c r="AB5955">
        <f t="shared" si="279"/>
        <v>2</v>
      </c>
      <c r="AC5955">
        <v>0.433</v>
      </c>
      <c r="AD5955" t="s">
        <v>61</v>
      </c>
      <c r="AE5955" t="s">
        <v>1570</v>
      </c>
      <c r="AF5955">
        <v>0</v>
      </c>
      <c r="AG5955">
        <v>0</v>
      </c>
      <c r="AH5955">
        <v>0</v>
      </c>
      <c r="AI5955">
        <v>0</v>
      </c>
      <c r="AJ5955" s="1">
        <f>COUNTIF(A:A,A5955)</f>
        <v>3</v>
      </c>
      <c r="AK5955" s="3">
        <f t="shared" si="280"/>
        <v>0.33333333333333331</v>
      </c>
      <c r="AL5955" s="1">
        <v>1</v>
      </c>
      <c r="AM5955" s="1">
        <f t="shared" si="281"/>
        <v>0.33333333333333331</v>
      </c>
    </row>
    <row r="5956" spans="1:39" x14ac:dyDescent="0.25">
      <c r="A5956">
        <v>1205909</v>
      </c>
      <c r="B5956">
        <v>2024</v>
      </c>
      <c r="C5956" t="s">
        <v>34</v>
      </c>
      <c r="D5956" t="s">
        <v>35</v>
      </c>
      <c r="E5956" t="s">
        <v>36</v>
      </c>
      <c r="F5956" t="s">
        <v>37</v>
      </c>
      <c r="G5956" t="s">
        <v>38</v>
      </c>
      <c r="H5956">
        <v>6</v>
      </c>
      <c r="I5956">
        <v>1</v>
      </c>
      <c r="J5956">
        <v>1</v>
      </c>
      <c r="K5956">
        <v>24792</v>
      </c>
      <c r="L5956" t="s">
        <v>70</v>
      </c>
      <c r="M5956" t="s">
        <v>71</v>
      </c>
      <c r="N5956" t="s">
        <v>1243</v>
      </c>
      <c r="O5956" t="s">
        <v>1244</v>
      </c>
      <c r="P5956" t="s">
        <v>1663</v>
      </c>
      <c r="Q5956" t="s">
        <v>1664</v>
      </c>
      <c r="R5956">
        <v>140</v>
      </c>
      <c r="S5956">
        <v>2381</v>
      </c>
      <c r="T5956" t="s">
        <v>45</v>
      </c>
      <c r="U5956" t="s">
        <v>2579</v>
      </c>
      <c r="V5956" t="s">
        <v>2580</v>
      </c>
      <c r="X5956" t="s">
        <v>11188</v>
      </c>
      <c r="Y5956" t="s">
        <v>129</v>
      </c>
      <c r="Z5956">
        <v>1</v>
      </c>
      <c r="AA5956">
        <v>1</v>
      </c>
      <c r="AB5956">
        <f t="shared" si="279"/>
        <v>2</v>
      </c>
      <c r="AC5956">
        <v>0.433</v>
      </c>
      <c r="AD5956" t="s">
        <v>61</v>
      </c>
      <c r="AE5956" t="s">
        <v>1570</v>
      </c>
      <c r="AF5956">
        <v>1</v>
      </c>
      <c r="AG5956">
        <v>0</v>
      </c>
      <c r="AH5956">
        <v>0</v>
      </c>
      <c r="AI5956">
        <v>0</v>
      </c>
      <c r="AJ5956" s="1">
        <f>COUNTIF(A:A,A5956)</f>
        <v>3</v>
      </c>
      <c r="AK5956" s="3">
        <f t="shared" si="280"/>
        <v>0.33333333333333331</v>
      </c>
      <c r="AL5956" s="1">
        <v>1</v>
      </c>
      <c r="AM5956" s="1">
        <f t="shared" si="281"/>
        <v>0.33333333333333331</v>
      </c>
    </row>
    <row r="5957" spans="1:39" x14ac:dyDescent="0.25">
      <c r="A5957">
        <v>1205909</v>
      </c>
      <c r="B5957">
        <v>2024</v>
      </c>
      <c r="C5957" t="s">
        <v>34</v>
      </c>
      <c r="D5957" t="s">
        <v>35</v>
      </c>
      <c r="E5957" t="s">
        <v>36</v>
      </c>
      <c r="F5957" t="s">
        <v>37</v>
      </c>
      <c r="G5957" t="s">
        <v>38</v>
      </c>
      <c r="H5957">
        <v>6</v>
      </c>
      <c r="I5957">
        <v>3</v>
      </c>
      <c r="J5957">
        <v>1</v>
      </c>
      <c r="K5957">
        <v>24792</v>
      </c>
      <c r="L5957" t="s">
        <v>70</v>
      </c>
      <c r="M5957" t="s">
        <v>71</v>
      </c>
      <c r="N5957" t="s">
        <v>1243</v>
      </c>
      <c r="O5957" t="s">
        <v>1244</v>
      </c>
      <c r="P5957" t="s">
        <v>1245</v>
      </c>
      <c r="Q5957" t="s">
        <v>1246</v>
      </c>
      <c r="R5957">
        <v>140</v>
      </c>
      <c r="S5957">
        <v>2381</v>
      </c>
      <c r="T5957" t="s">
        <v>45</v>
      </c>
      <c r="U5957" t="s">
        <v>2579</v>
      </c>
      <c r="V5957" t="s">
        <v>2580</v>
      </c>
      <c r="X5957" t="s">
        <v>11188</v>
      </c>
      <c r="Y5957" t="s">
        <v>129</v>
      </c>
      <c r="Z5957">
        <v>1</v>
      </c>
      <c r="AA5957">
        <v>1</v>
      </c>
      <c r="AB5957">
        <f t="shared" si="279"/>
        <v>2</v>
      </c>
      <c r="AC5957">
        <v>0.433</v>
      </c>
      <c r="AD5957" t="s">
        <v>61</v>
      </c>
      <c r="AE5957" t="s">
        <v>1570</v>
      </c>
      <c r="AF5957">
        <v>0</v>
      </c>
      <c r="AG5957">
        <v>0</v>
      </c>
      <c r="AH5957">
        <v>0</v>
      </c>
      <c r="AI5957">
        <v>0</v>
      </c>
      <c r="AJ5957" s="1">
        <f>COUNTIF(A:A,A5957)</f>
        <v>3</v>
      </c>
      <c r="AK5957" s="3">
        <f t="shared" si="280"/>
        <v>0.33333333333333331</v>
      </c>
      <c r="AL5957" s="1">
        <v>1</v>
      </c>
      <c r="AM5957" s="1">
        <f t="shared" si="281"/>
        <v>0.33333333333333331</v>
      </c>
    </row>
    <row r="5958" spans="1:39" x14ac:dyDescent="0.25">
      <c r="A5958">
        <v>1205912</v>
      </c>
      <c r="B5958">
        <v>2024</v>
      </c>
      <c r="C5958" t="s">
        <v>183</v>
      </c>
      <c r="D5958" t="s">
        <v>35</v>
      </c>
      <c r="E5958" t="s">
        <v>184</v>
      </c>
      <c r="F5958" t="s">
        <v>37</v>
      </c>
      <c r="G5958" t="s">
        <v>38</v>
      </c>
      <c r="H5958">
        <v>5</v>
      </c>
      <c r="I5958">
        <v>4</v>
      </c>
      <c r="J5958">
        <v>1</v>
      </c>
      <c r="K5958">
        <v>24792</v>
      </c>
      <c r="L5958" t="s">
        <v>70</v>
      </c>
      <c r="M5958" t="s">
        <v>71</v>
      </c>
      <c r="N5958" t="s">
        <v>272</v>
      </c>
      <c r="O5958" t="s">
        <v>337</v>
      </c>
      <c r="P5958" t="s">
        <v>4622</v>
      </c>
      <c r="R5958">
        <v>150</v>
      </c>
      <c r="S5958">
        <v>2675</v>
      </c>
      <c r="T5958" t="s">
        <v>185</v>
      </c>
      <c r="U5958" t="s">
        <v>10609</v>
      </c>
      <c r="X5958" t="s">
        <v>11189</v>
      </c>
      <c r="Y5958" t="s">
        <v>10610</v>
      </c>
      <c r="Z5958">
        <v>1</v>
      </c>
      <c r="AA5958">
        <v>1</v>
      </c>
      <c r="AB5958">
        <f t="shared" si="279"/>
        <v>2</v>
      </c>
      <c r="AD5958" t="s">
        <v>164</v>
      </c>
      <c r="AF5958">
        <v>1</v>
      </c>
      <c r="AG5958">
        <v>0</v>
      </c>
      <c r="AH5958">
        <v>0</v>
      </c>
      <c r="AI5958">
        <v>0</v>
      </c>
      <c r="AJ5958" s="1">
        <f>COUNTIF(A:A,A5958)</f>
        <v>1</v>
      </c>
      <c r="AK5958" s="3">
        <f t="shared" si="280"/>
        <v>1</v>
      </c>
      <c r="AL5958" s="1">
        <v>0.5</v>
      </c>
      <c r="AM5958" s="1">
        <f t="shared" si="281"/>
        <v>0.5</v>
      </c>
    </row>
    <row r="5959" spans="1:39" x14ac:dyDescent="0.25">
      <c r="A5959">
        <v>1205922</v>
      </c>
      <c r="B5959">
        <v>2024</v>
      </c>
      <c r="C5959" t="s">
        <v>34</v>
      </c>
      <c r="D5959" t="s">
        <v>35</v>
      </c>
      <c r="E5959" t="s">
        <v>36</v>
      </c>
      <c r="F5959" t="s">
        <v>37</v>
      </c>
      <c r="G5959" t="s">
        <v>38</v>
      </c>
      <c r="H5959">
        <v>7</v>
      </c>
      <c r="I5959">
        <v>1</v>
      </c>
      <c r="J5959">
        <v>1</v>
      </c>
      <c r="K5959">
        <v>24779</v>
      </c>
      <c r="L5959" t="s">
        <v>544</v>
      </c>
      <c r="M5959" t="s">
        <v>545</v>
      </c>
      <c r="N5959" t="s">
        <v>546</v>
      </c>
      <c r="P5959" t="s">
        <v>3041</v>
      </c>
      <c r="Q5959" t="s">
        <v>3042</v>
      </c>
      <c r="R5959">
        <v>200</v>
      </c>
      <c r="S5959">
        <v>4318</v>
      </c>
      <c r="T5959" t="s">
        <v>45</v>
      </c>
      <c r="U5959" t="s">
        <v>11190</v>
      </c>
      <c r="V5959" t="s">
        <v>11191</v>
      </c>
      <c r="X5959" t="s">
        <v>11192</v>
      </c>
      <c r="Y5959" t="s">
        <v>1015</v>
      </c>
      <c r="Z5959">
        <v>1</v>
      </c>
      <c r="AA5959">
        <v>1</v>
      </c>
      <c r="AB5959">
        <f t="shared" si="279"/>
        <v>2</v>
      </c>
      <c r="AC5959">
        <v>0.63400000000000001</v>
      </c>
      <c r="AD5959" t="s">
        <v>108</v>
      </c>
      <c r="AE5959" t="s">
        <v>1343</v>
      </c>
      <c r="AF5959">
        <v>0</v>
      </c>
      <c r="AG5959">
        <v>0</v>
      </c>
      <c r="AH5959">
        <v>0</v>
      </c>
      <c r="AI5959">
        <v>0</v>
      </c>
      <c r="AJ5959" s="1">
        <f>COUNTIF(A:A,A5959)</f>
        <v>4</v>
      </c>
      <c r="AK5959" s="3">
        <f t="shared" si="280"/>
        <v>0.25</v>
      </c>
      <c r="AL5959" s="1">
        <v>6</v>
      </c>
      <c r="AM5959" s="1">
        <f t="shared" si="281"/>
        <v>1.5</v>
      </c>
    </row>
    <row r="5960" spans="1:39" x14ac:dyDescent="0.25">
      <c r="A5960">
        <v>1205922</v>
      </c>
      <c r="B5960">
        <v>2024</v>
      </c>
      <c r="C5960" t="s">
        <v>34</v>
      </c>
      <c r="D5960" t="s">
        <v>35</v>
      </c>
      <c r="E5960" t="s">
        <v>36</v>
      </c>
      <c r="F5960" t="s">
        <v>37</v>
      </c>
      <c r="G5960" t="s">
        <v>38</v>
      </c>
      <c r="H5960">
        <v>7</v>
      </c>
      <c r="I5960">
        <v>1</v>
      </c>
      <c r="J5960">
        <v>1</v>
      </c>
      <c r="K5960">
        <v>24779</v>
      </c>
      <c r="L5960" t="s">
        <v>544</v>
      </c>
      <c r="M5960" t="s">
        <v>545</v>
      </c>
      <c r="N5960" t="s">
        <v>1718</v>
      </c>
      <c r="O5960" t="s">
        <v>1719</v>
      </c>
      <c r="P5960" t="s">
        <v>7835</v>
      </c>
      <c r="Q5960" t="s">
        <v>7836</v>
      </c>
      <c r="R5960">
        <v>200</v>
      </c>
      <c r="S5960">
        <v>4318</v>
      </c>
      <c r="T5960" t="s">
        <v>45</v>
      </c>
      <c r="U5960" t="s">
        <v>11190</v>
      </c>
      <c r="V5960" t="s">
        <v>11191</v>
      </c>
      <c r="X5960" t="s">
        <v>11192</v>
      </c>
      <c r="Y5960" t="s">
        <v>1015</v>
      </c>
      <c r="Z5960">
        <v>1</v>
      </c>
      <c r="AA5960">
        <v>1</v>
      </c>
      <c r="AB5960">
        <f t="shared" si="279"/>
        <v>2</v>
      </c>
      <c r="AC5960">
        <v>0.63400000000000001</v>
      </c>
      <c r="AD5960" t="s">
        <v>108</v>
      </c>
      <c r="AE5960" t="s">
        <v>1343</v>
      </c>
      <c r="AF5960">
        <v>0</v>
      </c>
      <c r="AG5960">
        <v>0</v>
      </c>
      <c r="AH5960">
        <v>0</v>
      </c>
      <c r="AI5960">
        <v>0</v>
      </c>
      <c r="AJ5960" s="1">
        <f>COUNTIF(A:A,A5960)</f>
        <v>4</v>
      </c>
      <c r="AK5960" s="3">
        <f t="shared" si="280"/>
        <v>0.25</v>
      </c>
      <c r="AL5960" s="1">
        <v>6</v>
      </c>
      <c r="AM5960" s="1">
        <f t="shared" si="281"/>
        <v>1.5</v>
      </c>
    </row>
    <row r="5961" spans="1:39" x14ac:dyDescent="0.25">
      <c r="A5961">
        <v>1205922</v>
      </c>
      <c r="B5961">
        <v>2024</v>
      </c>
      <c r="C5961" t="s">
        <v>34</v>
      </c>
      <c r="D5961" t="s">
        <v>35</v>
      </c>
      <c r="E5961" t="s">
        <v>36</v>
      </c>
      <c r="F5961" t="s">
        <v>37</v>
      </c>
      <c r="G5961" t="s">
        <v>38</v>
      </c>
      <c r="H5961">
        <v>7</v>
      </c>
      <c r="I5961">
        <v>2</v>
      </c>
      <c r="J5961">
        <v>1</v>
      </c>
      <c r="K5961">
        <v>24779</v>
      </c>
      <c r="L5961" t="s">
        <v>544</v>
      </c>
      <c r="M5961" t="s">
        <v>545</v>
      </c>
      <c r="N5961" t="s">
        <v>1718</v>
      </c>
      <c r="O5961" t="s">
        <v>1719</v>
      </c>
      <c r="P5961" t="s">
        <v>3051</v>
      </c>
      <c r="Q5961" t="s">
        <v>3052</v>
      </c>
      <c r="R5961">
        <v>200</v>
      </c>
      <c r="S5961">
        <v>4318</v>
      </c>
      <c r="T5961" t="s">
        <v>45</v>
      </c>
      <c r="U5961" t="s">
        <v>11190</v>
      </c>
      <c r="V5961" t="s">
        <v>11191</v>
      </c>
      <c r="X5961" t="s">
        <v>11192</v>
      </c>
      <c r="Y5961" t="s">
        <v>1015</v>
      </c>
      <c r="Z5961">
        <v>1</v>
      </c>
      <c r="AA5961">
        <v>1</v>
      </c>
      <c r="AB5961">
        <f t="shared" si="279"/>
        <v>2</v>
      </c>
      <c r="AC5961">
        <v>0.63400000000000001</v>
      </c>
      <c r="AD5961" t="s">
        <v>108</v>
      </c>
      <c r="AE5961" t="s">
        <v>1343</v>
      </c>
      <c r="AF5961">
        <v>0</v>
      </c>
      <c r="AG5961">
        <v>0</v>
      </c>
      <c r="AH5961">
        <v>0</v>
      </c>
      <c r="AI5961">
        <v>0</v>
      </c>
      <c r="AJ5961" s="1">
        <f>COUNTIF(A:A,A5961)</f>
        <v>4</v>
      </c>
      <c r="AK5961" s="3">
        <f t="shared" si="280"/>
        <v>0.25</v>
      </c>
      <c r="AL5961" s="1">
        <v>6</v>
      </c>
      <c r="AM5961" s="1">
        <f t="shared" si="281"/>
        <v>1.5</v>
      </c>
    </row>
    <row r="5962" spans="1:39" x14ac:dyDescent="0.25">
      <c r="A5962">
        <v>1205922</v>
      </c>
      <c r="B5962">
        <v>2024</v>
      </c>
      <c r="C5962" t="s">
        <v>34</v>
      </c>
      <c r="D5962" t="s">
        <v>35</v>
      </c>
      <c r="E5962" t="s">
        <v>36</v>
      </c>
      <c r="F5962" t="s">
        <v>37</v>
      </c>
      <c r="G5962" t="s">
        <v>38</v>
      </c>
      <c r="H5962">
        <v>7</v>
      </c>
      <c r="I5962">
        <v>2</v>
      </c>
      <c r="J5962">
        <v>1</v>
      </c>
      <c r="K5962">
        <v>24779</v>
      </c>
      <c r="L5962" t="s">
        <v>544</v>
      </c>
      <c r="M5962" t="s">
        <v>545</v>
      </c>
      <c r="N5962" t="s">
        <v>546</v>
      </c>
      <c r="P5962" t="s">
        <v>2445</v>
      </c>
      <c r="Q5962" t="s">
        <v>2446</v>
      </c>
      <c r="R5962">
        <v>200</v>
      </c>
      <c r="S5962">
        <v>4318</v>
      </c>
      <c r="T5962" t="s">
        <v>45</v>
      </c>
      <c r="U5962" t="s">
        <v>11190</v>
      </c>
      <c r="V5962" t="s">
        <v>11191</v>
      </c>
      <c r="X5962" t="s">
        <v>11192</v>
      </c>
      <c r="Y5962" t="s">
        <v>1015</v>
      </c>
      <c r="Z5962">
        <v>1</v>
      </c>
      <c r="AA5962">
        <v>1</v>
      </c>
      <c r="AB5962">
        <f t="shared" si="279"/>
        <v>2</v>
      </c>
      <c r="AC5962">
        <v>0.63400000000000001</v>
      </c>
      <c r="AD5962" t="s">
        <v>108</v>
      </c>
      <c r="AE5962" t="s">
        <v>1343</v>
      </c>
      <c r="AF5962">
        <v>1</v>
      </c>
      <c r="AG5962">
        <v>0</v>
      </c>
      <c r="AH5962">
        <v>0</v>
      </c>
      <c r="AI5962">
        <v>0</v>
      </c>
      <c r="AJ5962" s="1">
        <f>COUNTIF(A:A,A5962)</f>
        <v>4</v>
      </c>
      <c r="AK5962" s="3">
        <f t="shared" si="280"/>
        <v>0.25</v>
      </c>
      <c r="AL5962" s="1">
        <v>6</v>
      </c>
      <c r="AM5962" s="1">
        <f t="shared" si="281"/>
        <v>1.5</v>
      </c>
    </row>
    <row r="5963" spans="1:39" x14ac:dyDescent="0.25">
      <c r="A5963">
        <v>1205925</v>
      </c>
      <c r="B5963">
        <v>2023</v>
      </c>
      <c r="C5963" t="s">
        <v>183</v>
      </c>
      <c r="D5963" t="s">
        <v>35</v>
      </c>
      <c r="E5963" t="s">
        <v>184</v>
      </c>
      <c r="F5963" t="s">
        <v>37</v>
      </c>
      <c r="G5963" t="s">
        <v>38</v>
      </c>
      <c r="H5963">
        <v>2</v>
      </c>
      <c r="I5963">
        <v>2</v>
      </c>
      <c r="J5963">
        <v>1</v>
      </c>
      <c r="K5963">
        <v>26489</v>
      </c>
      <c r="L5963" t="s">
        <v>263</v>
      </c>
      <c r="M5963" t="s">
        <v>264</v>
      </c>
      <c r="N5963" t="s">
        <v>1715</v>
      </c>
      <c r="O5963" t="s">
        <v>1716</v>
      </c>
      <c r="P5963" t="s">
        <v>1717</v>
      </c>
      <c r="R5963">
        <v>160</v>
      </c>
      <c r="S5963">
        <v>2508</v>
      </c>
      <c r="T5963" t="s">
        <v>185</v>
      </c>
      <c r="U5963" t="s">
        <v>11193</v>
      </c>
      <c r="X5963" t="s">
        <v>11194</v>
      </c>
      <c r="Y5963" t="s">
        <v>3539</v>
      </c>
      <c r="Z5963">
        <v>1</v>
      </c>
      <c r="AA5963">
        <v>0</v>
      </c>
      <c r="AB5963">
        <f t="shared" si="279"/>
        <v>1</v>
      </c>
      <c r="AD5963" t="s">
        <v>164</v>
      </c>
      <c r="AF5963">
        <v>1</v>
      </c>
      <c r="AG5963">
        <v>0</v>
      </c>
      <c r="AH5963">
        <v>0</v>
      </c>
      <c r="AI5963">
        <v>0</v>
      </c>
      <c r="AJ5963" s="1">
        <f>COUNTIF(A:A,A5963)</f>
        <v>1</v>
      </c>
      <c r="AK5963" s="3">
        <f t="shared" si="280"/>
        <v>1</v>
      </c>
      <c r="AL5963" s="1">
        <v>0.5</v>
      </c>
      <c r="AM5963" s="1">
        <f t="shared" si="281"/>
        <v>0.5</v>
      </c>
    </row>
    <row r="5964" spans="1:39" x14ac:dyDescent="0.25">
      <c r="A5964">
        <v>1205934</v>
      </c>
      <c r="B5964">
        <v>2024</v>
      </c>
      <c r="C5964" t="s">
        <v>183</v>
      </c>
      <c r="D5964" t="s">
        <v>35</v>
      </c>
      <c r="E5964" t="s">
        <v>184</v>
      </c>
      <c r="F5964" t="s">
        <v>37</v>
      </c>
      <c r="G5964" t="s">
        <v>38</v>
      </c>
      <c r="H5964">
        <v>3</v>
      </c>
      <c r="I5964">
        <v>3</v>
      </c>
      <c r="J5964">
        <v>1</v>
      </c>
      <c r="K5964">
        <v>24792</v>
      </c>
      <c r="L5964" t="s">
        <v>70</v>
      </c>
      <c r="M5964" t="s">
        <v>71</v>
      </c>
      <c r="N5964" t="s">
        <v>272</v>
      </c>
      <c r="O5964" t="s">
        <v>337</v>
      </c>
      <c r="P5964" t="s">
        <v>1812</v>
      </c>
      <c r="R5964">
        <v>160</v>
      </c>
      <c r="S5964">
        <v>2508</v>
      </c>
      <c r="T5964" t="s">
        <v>185</v>
      </c>
      <c r="U5964" t="s">
        <v>7685</v>
      </c>
      <c r="V5964" t="s">
        <v>7682</v>
      </c>
      <c r="W5964" t="s">
        <v>7683</v>
      </c>
      <c r="X5964" t="s">
        <v>11195</v>
      </c>
      <c r="Y5964" t="s">
        <v>426</v>
      </c>
      <c r="Z5964">
        <v>1</v>
      </c>
      <c r="AA5964">
        <v>1</v>
      </c>
      <c r="AB5964">
        <f t="shared" si="279"/>
        <v>2</v>
      </c>
      <c r="AD5964" t="s">
        <v>164</v>
      </c>
      <c r="AF5964">
        <v>1</v>
      </c>
      <c r="AG5964">
        <v>0</v>
      </c>
      <c r="AH5964">
        <v>0</v>
      </c>
      <c r="AI5964">
        <v>0</v>
      </c>
      <c r="AJ5964" s="1">
        <f>COUNTIF(A:A,A5964)</f>
        <v>1</v>
      </c>
      <c r="AK5964" s="3">
        <f t="shared" si="280"/>
        <v>1</v>
      </c>
      <c r="AL5964" s="1">
        <v>0.5</v>
      </c>
      <c r="AM5964" s="1">
        <f t="shared" si="281"/>
        <v>0.5</v>
      </c>
    </row>
    <row r="5965" spans="1:39" x14ac:dyDescent="0.25">
      <c r="A5965">
        <v>1205960</v>
      </c>
      <c r="B5965">
        <v>2024</v>
      </c>
      <c r="C5965" t="s">
        <v>34</v>
      </c>
      <c r="D5965" t="s">
        <v>35</v>
      </c>
      <c r="E5965" t="s">
        <v>36</v>
      </c>
      <c r="F5965" t="s">
        <v>37</v>
      </c>
      <c r="G5965" t="s">
        <v>38</v>
      </c>
      <c r="H5965">
        <v>6</v>
      </c>
      <c r="I5965">
        <v>2</v>
      </c>
      <c r="J5965">
        <v>1</v>
      </c>
      <c r="K5965">
        <v>26489</v>
      </c>
      <c r="L5965" t="s">
        <v>263</v>
      </c>
      <c r="M5965" t="s">
        <v>264</v>
      </c>
      <c r="N5965" t="s">
        <v>1641</v>
      </c>
      <c r="O5965" t="s">
        <v>1642</v>
      </c>
      <c r="P5965" t="s">
        <v>1682</v>
      </c>
      <c r="Q5965" t="s">
        <v>1683</v>
      </c>
      <c r="R5965">
        <v>160</v>
      </c>
      <c r="S5965">
        <v>2647</v>
      </c>
      <c r="T5965" t="s">
        <v>45</v>
      </c>
      <c r="U5965" t="s">
        <v>1731</v>
      </c>
      <c r="V5965" t="s">
        <v>1732</v>
      </c>
      <c r="W5965" t="s">
        <v>1733</v>
      </c>
      <c r="X5965" t="s">
        <v>11196</v>
      </c>
      <c r="Y5965" t="s">
        <v>129</v>
      </c>
      <c r="Z5965">
        <v>1</v>
      </c>
      <c r="AA5965">
        <v>1</v>
      </c>
      <c r="AB5965">
        <f t="shared" si="279"/>
        <v>2</v>
      </c>
      <c r="AC5965">
        <v>0.61899999999999999</v>
      </c>
      <c r="AD5965" t="s">
        <v>51</v>
      </c>
      <c r="AE5965" t="s">
        <v>771</v>
      </c>
      <c r="AF5965">
        <v>1</v>
      </c>
      <c r="AG5965">
        <v>0</v>
      </c>
      <c r="AH5965">
        <v>0</v>
      </c>
      <c r="AI5965">
        <v>0</v>
      </c>
      <c r="AJ5965" s="1">
        <f>COUNTIF(A:A,A5965)</f>
        <v>1</v>
      </c>
      <c r="AK5965" s="3">
        <f t="shared" si="280"/>
        <v>1</v>
      </c>
      <c r="AL5965" s="1">
        <v>4</v>
      </c>
      <c r="AM5965" s="1">
        <f t="shared" si="281"/>
        <v>4</v>
      </c>
    </row>
    <row r="5966" spans="1:39" x14ac:dyDescent="0.25">
      <c r="A5966">
        <v>1205983</v>
      </c>
      <c r="B5966">
        <v>2024</v>
      </c>
      <c r="C5966" t="s">
        <v>34</v>
      </c>
      <c r="D5966" t="s">
        <v>35</v>
      </c>
      <c r="E5966" t="s">
        <v>36</v>
      </c>
      <c r="F5966" t="s">
        <v>37</v>
      </c>
      <c r="G5966" t="s">
        <v>38</v>
      </c>
      <c r="H5966">
        <v>5</v>
      </c>
      <c r="I5966">
        <v>1</v>
      </c>
      <c r="J5966">
        <v>1</v>
      </c>
      <c r="K5966">
        <v>26489</v>
      </c>
      <c r="L5966" t="s">
        <v>263</v>
      </c>
      <c r="M5966" t="s">
        <v>264</v>
      </c>
      <c r="N5966" t="s">
        <v>706</v>
      </c>
      <c r="O5966" t="s">
        <v>707</v>
      </c>
      <c r="P5966" t="s">
        <v>352</v>
      </c>
      <c r="Q5966" t="s">
        <v>4731</v>
      </c>
      <c r="R5966">
        <v>92</v>
      </c>
      <c r="S5966">
        <v>1217</v>
      </c>
      <c r="T5966" t="s">
        <v>55</v>
      </c>
      <c r="U5966" t="s">
        <v>8373</v>
      </c>
      <c r="V5966" t="s">
        <v>8374</v>
      </c>
      <c r="W5966" t="s">
        <v>8375</v>
      </c>
      <c r="X5966" t="s">
        <v>11197</v>
      </c>
      <c r="Y5966" t="s">
        <v>242</v>
      </c>
      <c r="Z5966">
        <v>1</v>
      </c>
      <c r="AA5966">
        <v>1</v>
      </c>
      <c r="AB5966">
        <f t="shared" si="279"/>
        <v>2</v>
      </c>
      <c r="AC5966">
        <v>0.78400000000000003</v>
      </c>
      <c r="AD5966" t="s">
        <v>51</v>
      </c>
      <c r="AE5966" t="s">
        <v>481</v>
      </c>
      <c r="AF5966">
        <v>0</v>
      </c>
      <c r="AG5966">
        <v>0</v>
      </c>
      <c r="AH5966">
        <v>0</v>
      </c>
      <c r="AI5966">
        <v>0</v>
      </c>
      <c r="AJ5966" s="1">
        <f>COUNTIF(A:A,A5966)</f>
        <v>2</v>
      </c>
      <c r="AK5966" s="3">
        <f t="shared" si="280"/>
        <v>0.5</v>
      </c>
      <c r="AL5966" s="1">
        <v>4</v>
      </c>
      <c r="AM5966" s="1">
        <f t="shared" si="281"/>
        <v>2</v>
      </c>
    </row>
    <row r="5967" spans="1:39" x14ac:dyDescent="0.25">
      <c r="A5967">
        <v>1205983</v>
      </c>
      <c r="B5967">
        <v>2024</v>
      </c>
      <c r="C5967" t="s">
        <v>34</v>
      </c>
      <c r="D5967" t="s">
        <v>35</v>
      </c>
      <c r="E5967" t="s">
        <v>36</v>
      </c>
      <c r="F5967" t="s">
        <v>37</v>
      </c>
      <c r="G5967" t="s">
        <v>38</v>
      </c>
      <c r="H5967">
        <v>5</v>
      </c>
      <c r="I5967">
        <v>3</v>
      </c>
      <c r="J5967">
        <v>1</v>
      </c>
      <c r="K5967">
        <v>24712</v>
      </c>
      <c r="L5967" t="s">
        <v>120</v>
      </c>
      <c r="M5967" t="s">
        <v>121</v>
      </c>
      <c r="N5967" t="s">
        <v>461</v>
      </c>
      <c r="O5967" t="s">
        <v>462</v>
      </c>
      <c r="P5967" t="s">
        <v>1381</v>
      </c>
      <c r="Q5967" t="s">
        <v>1382</v>
      </c>
      <c r="R5967">
        <v>92</v>
      </c>
      <c r="S5967">
        <v>1217</v>
      </c>
      <c r="T5967" t="s">
        <v>55</v>
      </c>
      <c r="U5967" t="s">
        <v>8373</v>
      </c>
      <c r="V5967" t="s">
        <v>8374</v>
      </c>
      <c r="W5967" t="s">
        <v>8375</v>
      </c>
      <c r="X5967" t="s">
        <v>11197</v>
      </c>
      <c r="Y5967" t="s">
        <v>242</v>
      </c>
      <c r="Z5967">
        <v>1</v>
      </c>
      <c r="AA5967">
        <v>1</v>
      </c>
      <c r="AB5967">
        <f t="shared" si="279"/>
        <v>2</v>
      </c>
      <c r="AC5967">
        <v>0.78400000000000003</v>
      </c>
      <c r="AD5967" t="s">
        <v>51</v>
      </c>
      <c r="AE5967" t="s">
        <v>481</v>
      </c>
      <c r="AF5967">
        <v>1</v>
      </c>
      <c r="AG5967">
        <v>0</v>
      </c>
      <c r="AH5967">
        <v>0</v>
      </c>
      <c r="AI5967">
        <v>0</v>
      </c>
      <c r="AJ5967" s="1">
        <f>COUNTIF(A:A,A5967)</f>
        <v>2</v>
      </c>
      <c r="AK5967" s="3">
        <f t="shared" si="280"/>
        <v>0.5</v>
      </c>
      <c r="AL5967" s="1">
        <v>4</v>
      </c>
      <c r="AM5967" s="1">
        <f t="shared" si="281"/>
        <v>2</v>
      </c>
    </row>
    <row r="5968" spans="1:39" x14ac:dyDescent="0.25">
      <c r="A5968">
        <v>1206032</v>
      </c>
      <c r="B5968">
        <v>2024</v>
      </c>
      <c r="C5968" t="s">
        <v>34</v>
      </c>
      <c r="D5968" t="s">
        <v>35</v>
      </c>
      <c r="E5968" t="s">
        <v>36</v>
      </c>
      <c r="F5968" t="s">
        <v>37</v>
      </c>
      <c r="G5968" t="s">
        <v>38</v>
      </c>
      <c r="H5968">
        <v>1</v>
      </c>
      <c r="I5968">
        <v>1</v>
      </c>
      <c r="J5968">
        <v>1</v>
      </c>
      <c r="K5968">
        <v>24757</v>
      </c>
      <c r="L5968" t="s">
        <v>133</v>
      </c>
      <c r="M5968" t="s">
        <v>134</v>
      </c>
      <c r="N5968" t="s">
        <v>171</v>
      </c>
      <c r="O5968" t="s">
        <v>287</v>
      </c>
      <c r="P5968" t="s">
        <v>3124</v>
      </c>
      <c r="R5968">
        <v>20</v>
      </c>
      <c r="S5968">
        <v>6107</v>
      </c>
      <c r="T5968" t="s">
        <v>45</v>
      </c>
      <c r="U5968" t="s">
        <v>419</v>
      </c>
      <c r="V5968" t="s">
        <v>420</v>
      </c>
      <c r="W5968" t="s">
        <v>421</v>
      </c>
      <c r="X5968" t="s">
        <v>11198</v>
      </c>
      <c r="Y5968" t="s">
        <v>423</v>
      </c>
      <c r="Z5968">
        <v>1</v>
      </c>
      <c r="AA5968">
        <v>0</v>
      </c>
      <c r="AB5968">
        <f t="shared" si="279"/>
        <v>1</v>
      </c>
      <c r="AD5968" t="s">
        <v>164</v>
      </c>
      <c r="AF5968">
        <v>1</v>
      </c>
      <c r="AG5968">
        <v>0</v>
      </c>
      <c r="AH5968">
        <v>0</v>
      </c>
      <c r="AI5968">
        <v>0</v>
      </c>
      <c r="AJ5968" s="1">
        <f>COUNTIF(A:A,A5968)</f>
        <v>1</v>
      </c>
      <c r="AK5968" s="3">
        <f t="shared" si="280"/>
        <v>1</v>
      </c>
      <c r="AL5968" s="1">
        <v>0.5</v>
      </c>
      <c r="AM5968" s="1">
        <f t="shared" si="281"/>
        <v>0.5</v>
      </c>
    </row>
    <row r="5969" spans="1:39" x14ac:dyDescent="0.25">
      <c r="A5969">
        <v>1206041</v>
      </c>
      <c r="B5969">
        <v>2024</v>
      </c>
      <c r="C5969" t="s">
        <v>183</v>
      </c>
      <c r="D5969" t="s">
        <v>35</v>
      </c>
      <c r="E5969" t="s">
        <v>184</v>
      </c>
      <c r="F5969" t="s">
        <v>37</v>
      </c>
      <c r="G5969" t="s">
        <v>38</v>
      </c>
      <c r="H5969">
        <v>3</v>
      </c>
      <c r="I5969">
        <v>1</v>
      </c>
      <c r="J5969">
        <v>1</v>
      </c>
      <c r="K5969">
        <v>26489</v>
      </c>
      <c r="L5969" t="s">
        <v>263</v>
      </c>
      <c r="M5969" t="s">
        <v>264</v>
      </c>
      <c r="N5969" t="s">
        <v>1715</v>
      </c>
      <c r="O5969" t="s">
        <v>1716</v>
      </c>
      <c r="P5969" t="s">
        <v>1717</v>
      </c>
      <c r="R5969">
        <v>160</v>
      </c>
      <c r="S5969">
        <v>2508</v>
      </c>
      <c r="T5969" t="s">
        <v>185</v>
      </c>
      <c r="U5969" t="s">
        <v>11199</v>
      </c>
      <c r="X5969" t="s">
        <v>11200</v>
      </c>
      <c r="Y5969" t="s">
        <v>426</v>
      </c>
      <c r="Z5969">
        <v>1</v>
      </c>
      <c r="AA5969">
        <v>0</v>
      </c>
      <c r="AB5969">
        <f t="shared" si="279"/>
        <v>1</v>
      </c>
      <c r="AD5969" t="s">
        <v>164</v>
      </c>
      <c r="AF5969">
        <v>0</v>
      </c>
      <c r="AG5969">
        <v>0</v>
      </c>
      <c r="AH5969">
        <v>0</v>
      </c>
      <c r="AI5969">
        <v>0</v>
      </c>
      <c r="AJ5969" s="1">
        <f>COUNTIF(A:A,A5969)</f>
        <v>2</v>
      </c>
      <c r="AK5969" s="3">
        <f t="shared" si="280"/>
        <v>0.5</v>
      </c>
      <c r="AL5969" s="1">
        <v>0.5</v>
      </c>
      <c r="AM5969" s="1">
        <f t="shared" si="281"/>
        <v>0.25</v>
      </c>
    </row>
    <row r="5970" spans="1:39" x14ac:dyDescent="0.25">
      <c r="A5970">
        <v>1206041</v>
      </c>
      <c r="B5970">
        <v>2024</v>
      </c>
      <c r="C5970" t="s">
        <v>183</v>
      </c>
      <c r="D5970" t="s">
        <v>35</v>
      </c>
      <c r="E5970" t="s">
        <v>184</v>
      </c>
      <c r="F5970" t="s">
        <v>37</v>
      </c>
      <c r="G5970" t="s">
        <v>38</v>
      </c>
      <c r="H5970">
        <v>3</v>
      </c>
      <c r="I5970">
        <v>2</v>
      </c>
      <c r="J5970">
        <v>1</v>
      </c>
      <c r="K5970">
        <v>26489</v>
      </c>
      <c r="L5970" t="s">
        <v>263</v>
      </c>
      <c r="M5970" t="s">
        <v>264</v>
      </c>
      <c r="N5970" t="s">
        <v>1715</v>
      </c>
      <c r="O5970" t="s">
        <v>1716</v>
      </c>
      <c r="P5970" t="s">
        <v>1730</v>
      </c>
      <c r="R5970">
        <v>160</v>
      </c>
      <c r="S5970">
        <v>2508</v>
      </c>
      <c r="T5970" t="s">
        <v>185</v>
      </c>
      <c r="U5970" t="s">
        <v>11199</v>
      </c>
      <c r="X5970" t="s">
        <v>11200</v>
      </c>
      <c r="Y5970" t="s">
        <v>426</v>
      </c>
      <c r="Z5970">
        <v>1</v>
      </c>
      <c r="AA5970">
        <v>0</v>
      </c>
      <c r="AB5970">
        <f t="shared" si="279"/>
        <v>1</v>
      </c>
      <c r="AD5970" t="s">
        <v>164</v>
      </c>
      <c r="AF5970">
        <v>1</v>
      </c>
      <c r="AG5970">
        <v>0</v>
      </c>
      <c r="AH5970">
        <v>0</v>
      </c>
      <c r="AI5970">
        <v>0</v>
      </c>
      <c r="AJ5970" s="1">
        <f>COUNTIF(A:A,A5970)</f>
        <v>2</v>
      </c>
      <c r="AK5970" s="3">
        <f t="shared" si="280"/>
        <v>0.5</v>
      </c>
      <c r="AL5970" s="1">
        <v>0.5</v>
      </c>
      <c r="AM5970" s="1">
        <f t="shared" si="281"/>
        <v>0.25</v>
      </c>
    </row>
    <row r="5971" spans="1:39" x14ac:dyDescent="0.25">
      <c r="A5971">
        <v>1206042</v>
      </c>
      <c r="B5971">
        <v>2024</v>
      </c>
      <c r="C5971" t="s">
        <v>183</v>
      </c>
      <c r="D5971" t="s">
        <v>35</v>
      </c>
      <c r="E5971" t="s">
        <v>184</v>
      </c>
      <c r="F5971" t="s">
        <v>37</v>
      </c>
      <c r="G5971" t="s">
        <v>38</v>
      </c>
      <c r="H5971">
        <v>4</v>
      </c>
      <c r="I5971">
        <v>4</v>
      </c>
      <c r="J5971">
        <v>0</v>
      </c>
      <c r="K5971">
        <v>24792</v>
      </c>
      <c r="L5971" t="s">
        <v>70</v>
      </c>
      <c r="M5971" t="s">
        <v>71</v>
      </c>
      <c r="N5971" t="s">
        <v>272</v>
      </c>
      <c r="O5971" t="s">
        <v>337</v>
      </c>
      <c r="P5971" t="s">
        <v>1812</v>
      </c>
      <c r="R5971">
        <v>160</v>
      </c>
      <c r="S5971">
        <v>2508</v>
      </c>
      <c r="T5971" t="s">
        <v>185</v>
      </c>
      <c r="U5971" t="s">
        <v>7685</v>
      </c>
      <c r="V5971" t="s">
        <v>7682</v>
      </c>
      <c r="W5971" t="s">
        <v>7683</v>
      </c>
      <c r="X5971" t="s">
        <v>11201</v>
      </c>
      <c r="Y5971" t="s">
        <v>426</v>
      </c>
      <c r="Z5971">
        <v>1</v>
      </c>
      <c r="AA5971">
        <v>1</v>
      </c>
      <c r="AB5971">
        <f t="shared" si="279"/>
        <v>2</v>
      </c>
      <c r="AD5971" t="s">
        <v>164</v>
      </c>
      <c r="AF5971">
        <v>1</v>
      </c>
      <c r="AG5971">
        <v>0</v>
      </c>
      <c r="AH5971">
        <v>0</v>
      </c>
      <c r="AI5971">
        <v>0</v>
      </c>
      <c r="AJ5971" s="1">
        <f>COUNTIF(A:A,A5971)</f>
        <v>1</v>
      </c>
      <c r="AK5971" s="3">
        <f t="shared" si="280"/>
        <v>1</v>
      </c>
      <c r="AL5971" s="1">
        <v>0.5</v>
      </c>
      <c r="AM5971" s="1">
        <f t="shared" si="281"/>
        <v>0.5</v>
      </c>
    </row>
    <row r="5972" spans="1:39" x14ac:dyDescent="0.25">
      <c r="A5972">
        <v>1206093</v>
      </c>
      <c r="B5972">
        <v>2024</v>
      </c>
      <c r="C5972" t="s">
        <v>183</v>
      </c>
      <c r="D5972" t="s">
        <v>35</v>
      </c>
      <c r="E5972" t="s">
        <v>184</v>
      </c>
      <c r="F5972" t="s">
        <v>37</v>
      </c>
      <c r="G5972" t="s">
        <v>38</v>
      </c>
      <c r="H5972">
        <v>3</v>
      </c>
      <c r="I5972">
        <v>1</v>
      </c>
      <c r="J5972">
        <v>0</v>
      </c>
      <c r="K5972">
        <v>26489</v>
      </c>
      <c r="L5972" t="s">
        <v>263</v>
      </c>
      <c r="M5972" t="s">
        <v>264</v>
      </c>
      <c r="N5972" t="s">
        <v>1715</v>
      </c>
      <c r="O5972" t="s">
        <v>1716</v>
      </c>
      <c r="P5972" t="s">
        <v>1717</v>
      </c>
      <c r="R5972">
        <v>160</v>
      </c>
      <c r="S5972">
        <v>2508</v>
      </c>
      <c r="T5972" t="s">
        <v>185</v>
      </c>
      <c r="U5972" t="s">
        <v>6286</v>
      </c>
      <c r="X5972" t="s">
        <v>11202</v>
      </c>
      <c r="Y5972" t="s">
        <v>5587</v>
      </c>
      <c r="Z5972">
        <v>1</v>
      </c>
      <c r="AA5972">
        <v>1</v>
      </c>
      <c r="AB5972">
        <f t="shared" si="279"/>
        <v>2</v>
      </c>
      <c r="AD5972" t="s">
        <v>164</v>
      </c>
      <c r="AF5972">
        <v>0</v>
      </c>
      <c r="AG5972">
        <v>0</v>
      </c>
      <c r="AH5972">
        <v>0</v>
      </c>
      <c r="AI5972">
        <v>0</v>
      </c>
      <c r="AJ5972" s="1">
        <f>COUNTIF(A:A,A5972)</f>
        <v>2</v>
      </c>
      <c r="AK5972" s="3">
        <f t="shared" si="280"/>
        <v>0.5</v>
      </c>
      <c r="AL5972" s="1">
        <v>0.5</v>
      </c>
      <c r="AM5972" s="1">
        <f t="shared" si="281"/>
        <v>0.25</v>
      </c>
    </row>
    <row r="5973" spans="1:39" x14ac:dyDescent="0.25">
      <c r="A5973">
        <v>1206093</v>
      </c>
      <c r="B5973">
        <v>2024</v>
      </c>
      <c r="C5973" t="s">
        <v>183</v>
      </c>
      <c r="D5973" t="s">
        <v>35</v>
      </c>
      <c r="E5973" t="s">
        <v>184</v>
      </c>
      <c r="F5973" t="s">
        <v>37</v>
      </c>
      <c r="G5973" t="s">
        <v>38</v>
      </c>
      <c r="H5973">
        <v>3</v>
      </c>
      <c r="I5973">
        <v>2</v>
      </c>
      <c r="J5973">
        <v>0</v>
      </c>
      <c r="K5973">
        <v>26489</v>
      </c>
      <c r="L5973" t="s">
        <v>263</v>
      </c>
      <c r="M5973" t="s">
        <v>264</v>
      </c>
      <c r="N5973" t="s">
        <v>1715</v>
      </c>
      <c r="O5973" t="s">
        <v>1716</v>
      </c>
      <c r="P5973" t="s">
        <v>1730</v>
      </c>
      <c r="R5973">
        <v>160</v>
      </c>
      <c r="S5973">
        <v>2508</v>
      </c>
      <c r="T5973" t="s">
        <v>185</v>
      </c>
      <c r="U5973" t="s">
        <v>6286</v>
      </c>
      <c r="X5973" t="s">
        <v>11202</v>
      </c>
      <c r="Y5973" t="s">
        <v>5587</v>
      </c>
      <c r="Z5973">
        <v>1</v>
      </c>
      <c r="AA5973">
        <v>1</v>
      </c>
      <c r="AB5973">
        <f t="shared" si="279"/>
        <v>2</v>
      </c>
      <c r="AD5973" t="s">
        <v>164</v>
      </c>
      <c r="AF5973">
        <v>1</v>
      </c>
      <c r="AG5973">
        <v>0</v>
      </c>
      <c r="AH5973">
        <v>0</v>
      </c>
      <c r="AI5973">
        <v>0</v>
      </c>
      <c r="AJ5973" s="1">
        <f>COUNTIF(A:A,A5973)</f>
        <v>2</v>
      </c>
      <c r="AK5973" s="3">
        <f t="shared" si="280"/>
        <v>0.5</v>
      </c>
      <c r="AL5973" s="1">
        <v>0.5</v>
      </c>
      <c r="AM5973" s="1">
        <f t="shared" si="281"/>
        <v>0.25</v>
      </c>
    </row>
    <row r="5974" spans="1:39" x14ac:dyDescent="0.25">
      <c r="A5974">
        <v>1206132</v>
      </c>
      <c r="B5974">
        <v>2024</v>
      </c>
      <c r="C5974" t="s">
        <v>183</v>
      </c>
      <c r="D5974" t="s">
        <v>35</v>
      </c>
      <c r="E5974" t="s">
        <v>184</v>
      </c>
      <c r="F5974" t="s">
        <v>37</v>
      </c>
      <c r="G5974" t="s">
        <v>38</v>
      </c>
      <c r="H5974">
        <v>4</v>
      </c>
      <c r="I5974">
        <v>3</v>
      </c>
      <c r="J5974">
        <v>1</v>
      </c>
      <c r="K5974">
        <v>26489</v>
      </c>
      <c r="L5974" t="s">
        <v>263</v>
      </c>
      <c r="M5974" t="s">
        <v>264</v>
      </c>
      <c r="N5974" t="s">
        <v>1715</v>
      </c>
      <c r="O5974" t="s">
        <v>1716</v>
      </c>
      <c r="P5974" t="s">
        <v>1730</v>
      </c>
      <c r="R5974">
        <v>160</v>
      </c>
      <c r="S5974">
        <v>2508</v>
      </c>
      <c r="T5974" t="s">
        <v>185</v>
      </c>
      <c r="U5974" t="s">
        <v>10790</v>
      </c>
      <c r="X5974" t="s">
        <v>11203</v>
      </c>
      <c r="Y5974" t="s">
        <v>10792</v>
      </c>
      <c r="Z5974">
        <v>1</v>
      </c>
      <c r="AA5974">
        <v>0</v>
      </c>
      <c r="AB5974">
        <f t="shared" si="279"/>
        <v>1</v>
      </c>
      <c r="AD5974" t="s">
        <v>164</v>
      </c>
      <c r="AF5974">
        <v>1</v>
      </c>
      <c r="AG5974">
        <v>0</v>
      </c>
      <c r="AH5974">
        <v>0</v>
      </c>
      <c r="AI5974">
        <v>0</v>
      </c>
      <c r="AJ5974" s="1">
        <f>COUNTIF(A:A,A5974)</f>
        <v>1</v>
      </c>
      <c r="AK5974" s="3">
        <f t="shared" si="280"/>
        <v>1</v>
      </c>
      <c r="AL5974" s="1">
        <v>0.5</v>
      </c>
      <c r="AM5974" s="1">
        <f t="shared" si="281"/>
        <v>0.5</v>
      </c>
    </row>
    <row r="5975" spans="1:39" x14ac:dyDescent="0.25">
      <c r="A5975">
        <v>1206189</v>
      </c>
      <c r="B5975">
        <v>2024</v>
      </c>
      <c r="C5975" t="s">
        <v>183</v>
      </c>
      <c r="D5975" t="s">
        <v>35</v>
      </c>
      <c r="E5975" t="s">
        <v>184</v>
      </c>
      <c r="F5975" t="s">
        <v>37</v>
      </c>
      <c r="G5975" t="s">
        <v>38</v>
      </c>
      <c r="H5975">
        <v>3</v>
      </c>
      <c r="I5975">
        <v>3</v>
      </c>
      <c r="J5975">
        <v>0</v>
      </c>
      <c r="K5975">
        <v>26489</v>
      </c>
      <c r="L5975" t="s">
        <v>263</v>
      </c>
      <c r="M5975" t="s">
        <v>264</v>
      </c>
      <c r="N5975" t="s">
        <v>706</v>
      </c>
      <c r="O5975" t="s">
        <v>707</v>
      </c>
      <c r="P5975" t="s">
        <v>4466</v>
      </c>
      <c r="Q5975" t="s">
        <v>4467</v>
      </c>
      <c r="R5975">
        <v>170</v>
      </c>
      <c r="S5975">
        <v>3636</v>
      </c>
      <c r="T5975" t="s">
        <v>185</v>
      </c>
      <c r="U5975" t="s">
        <v>9825</v>
      </c>
      <c r="V5975" t="s">
        <v>9265</v>
      </c>
      <c r="X5975" t="s">
        <v>11204</v>
      </c>
      <c r="Y5975" t="s">
        <v>1804</v>
      </c>
      <c r="Z5975">
        <v>1</v>
      </c>
      <c r="AA5975">
        <v>0</v>
      </c>
      <c r="AB5975">
        <f t="shared" si="279"/>
        <v>1</v>
      </c>
      <c r="AD5975" t="s">
        <v>164</v>
      </c>
      <c r="AF5975">
        <v>1</v>
      </c>
      <c r="AG5975">
        <v>0</v>
      </c>
      <c r="AH5975">
        <v>0</v>
      </c>
      <c r="AI5975">
        <v>0</v>
      </c>
      <c r="AJ5975" s="1">
        <f>COUNTIF(A:A,A5975)</f>
        <v>1</v>
      </c>
      <c r="AK5975" s="3">
        <f t="shared" si="280"/>
        <v>1</v>
      </c>
      <c r="AL5975" s="1">
        <v>0.5</v>
      </c>
      <c r="AM5975" s="1">
        <f t="shared" si="281"/>
        <v>0.5</v>
      </c>
    </row>
    <row r="5976" spans="1:39" x14ac:dyDescent="0.25">
      <c r="A5976">
        <v>1206223</v>
      </c>
      <c r="B5976">
        <v>2024</v>
      </c>
      <c r="C5976" t="s">
        <v>183</v>
      </c>
      <c r="D5976" t="s">
        <v>35</v>
      </c>
      <c r="E5976" t="s">
        <v>184</v>
      </c>
      <c r="F5976" t="s">
        <v>37</v>
      </c>
      <c r="G5976" t="s">
        <v>38</v>
      </c>
      <c r="H5976">
        <v>3</v>
      </c>
      <c r="I5976">
        <v>3</v>
      </c>
      <c r="J5976">
        <v>0</v>
      </c>
      <c r="K5976">
        <v>26489</v>
      </c>
      <c r="L5976" t="s">
        <v>263</v>
      </c>
      <c r="M5976" t="s">
        <v>264</v>
      </c>
      <c r="N5976" t="s">
        <v>706</v>
      </c>
      <c r="O5976" t="s">
        <v>707</v>
      </c>
      <c r="P5976" t="s">
        <v>4466</v>
      </c>
      <c r="Q5976" t="s">
        <v>4467</v>
      </c>
      <c r="R5976">
        <v>170</v>
      </c>
      <c r="S5976">
        <v>3636</v>
      </c>
      <c r="T5976" t="s">
        <v>185</v>
      </c>
      <c r="U5976" t="s">
        <v>9825</v>
      </c>
      <c r="V5976" t="s">
        <v>9265</v>
      </c>
      <c r="X5976" t="s">
        <v>11205</v>
      </c>
      <c r="Y5976" t="s">
        <v>1804</v>
      </c>
      <c r="Z5976">
        <v>1</v>
      </c>
      <c r="AA5976">
        <v>0</v>
      </c>
      <c r="AB5976">
        <f t="shared" si="279"/>
        <v>1</v>
      </c>
      <c r="AD5976" t="s">
        <v>164</v>
      </c>
      <c r="AF5976">
        <v>1</v>
      </c>
      <c r="AG5976">
        <v>0</v>
      </c>
      <c r="AH5976">
        <v>0</v>
      </c>
      <c r="AI5976">
        <v>0</v>
      </c>
      <c r="AJ5976" s="1">
        <f>COUNTIF(A:A,A5976)</f>
        <v>1</v>
      </c>
      <c r="AK5976" s="3">
        <f t="shared" si="280"/>
        <v>1</v>
      </c>
      <c r="AL5976" s="1">
        <v>0.5</v>
      </c>
      <c r="AM5976" s="1">
        <f t="shared" si="281"/>
        <v>0.5</v>
      </c>
    </row>
    <row r="5977" spans="1:39" x14ac:dyDescent="0.25">
      <c r="A5977">
        <v>1206307</v>
      </c>
      <c r="B5977">
        <v>2024</v>
      </c>
      <c r="C5977" t="s">
        <v>34</v>
      </c>
      <c r="D5977" t="s">
        <v>35</v>
      </c>
      <c r="E5977" t="s">
        <v>36</v>
      </c>
      <c r="F5977" t="s">
        <v>37</v>
      </c>
      <c r="G5977" t="s">
        <v>38</v>
      </c>
      <c r="H5977">
        <v>2</v>
      </c>
      <c r="I5977">
        <v>1</v>
      </c>
      <c r="J5977">
        <v>1</v>
      </c>
      <c r="K5977">
        <v>24792</v>
      </c>
      <c r="L5977" t="s">
        <v>70</v>
      </c>
      <c r="M5977" t="s">
        <v>71</v>
      </c>
      <c r="N5977" t="s">
        <v>72</v>
      </c>
      <c r="O5977" t="s">
        <v>73</v>
      </c>
      <c r="P5977" t="s">
        <v>74</v>
      </c>
      <c r="R5977">
        <v>110</v>
      </c>
      <c r="S5977">
        <v>2118</v>
      </c>
      <c r="T5977" t="s">
        <v>45</v>
      </c>
      <c r="U5977" t="s">
        <v>1990</v>
      </c>
      <c r="V5977" t="s">
        <v>1991</v>
      </c>
      <c r="W5977" t="s">
        <v>1992</v>
      </c>
      <c r="Y5977" t="s">
        <v>72</v>
      </c>
      <c r="Z5977">
        <v>1</v>
      </c>
      <c r="AA5977">
        <v>1</v>
      </c>
      <c r="AB5977">
        <f t="shared" si="279"/>
        <v>2</v>
      </c>
      <c r="AC5977">
        <v>0.28199999999999997</v>
      </c>
      <c r="AD5977" t="s">
        <v>61</v>
      </c>
      <c r="AE5977" t="s">
        <v>1993</v>
      </c>
      <c r="AF5977">
        <v>0</v>
      </c>
      <c r="AG5977">
        <v>0</v>
      </c>
      <c r="AH5977">
        <v>0</v>
      </c>
      <c r="AI5977">
        <v>0</v>
      </c>
      <c r="AJ5977" s="1">
        <f>COUNTIF(A:A,A5977)</f>
        <v>1</v>
      </c>
      <c r="AK5977" s="3">
        <f t="shared" si="280"/>
        <v>1</v>
      </c>
      <c r="AL5977" s="1">
        <v>1</v>
      </c>
      <c r="AM5977" s="1">
        <f t="shared" si="281"/>
        <v>1</v>
      </c>
    </row>
    <row r="5978" spans="1:39" x14ac:dyDescent="0.25">
      <c r="A5978">
        <v>1206308</v>
      </c>
      <c r="B5978">
        <v>2024</v>
      </c>
      <c r="C5978" t="s">
        <v>183</v>
      </c>
      <c r="D5978" t="s">
        <v>35</v>
      </c>
      <c r="E5978" t="s">
        <v>184</v>
      </c>
      <c r="F5978" t="s">
        <v>37</v>
      </c>
      <c r="G5978" t="s">
        <v>38</v>
      </c>
      <c r="H5978">
        <v>3</v>
      </c>
      <c r="I5978">
        <v>3</v>
      </c>
      <c r="J5978">
        <v>1</v>
      </c>
      <c r="K5978">
        <v>24792</v>
      </c>
      <c r="L5978" t="s">
        <v>70</v>
      </c>
      <c r="M5978" t="s">
        <v>71</v>
      </c>
      <c r="N5978" t="s">
        <v>72</v>
      </c>
      <c r="O5978" t="s">
        <v>73</v>
      </c>
      <c r="P5978" t="s">
        <v>1788</v>
      </c>
      <c r="Q5978" t="s">
        <v>1789</v>
      </c>
      <c r="R5978">
        <v>110</v>
      </c>
      <c r="S5978">
        <v>1113</v>
      </c>
      <c r="T5978" t="s">
        <v>185</v>
      </c>
      <c r="U5978" t="s">
        <v>9698</v>
      </c>
      <c r="X5978" t="s">
        <v>11206</v>
      </c>
      <c r="Y5978" t="s">
        <v>426</v>
      </c>
      <c r="Z5978">
        <v>1</v>
      </c>
      <c r="AA5978">
        <v>1</v>
      </c>
      <c r="AB5978">
        <f t="shared" si="279"/>
        <v>2</v>
      </c>
      <c r="AD5978" t="s">
        <v>164</v>
      </c>
      <c r="AF5978">
        <v>0</v>
      </c>
      <c r="AG5978">
        <v>0</v>
      </c>
      <c r="AH5978">
        <v>0</v>
      </c>
      <c r="AI5978">
        <v>0</v>
      </c>
      <c r="AJ5978" s="1">
        <f>COUNTIF(A:A,A5978)</f>
        <v>1</v>
      </c>
      <c r="AK5978" s="3">
        <f t="shared" si="280"/>
        <v>1</v>
      </c>
      <c r="AL5978" s="1">
        <v>0.5</v>
      </c>
      <c r="AM5978" s="1">
        <f t="shared" si="281"/>
        <v>0.5</v>
      </c>
    </row>
    <row r="5979" spans="1:39" x14ac:dyDescent="0.25">
      <c r="A5979">
        <v>1206314</v>
      </c>
      <c r="B5979">
        <v>2024</v>
      </c>
      <c r="C5979" t="s">
        <v>34</v>
      </c>
      <c r="D5979" t="s">
        <v>35</v>
      </c>
      <c r="E5979" t="s">
        <v>36</v>
      </c>
      <c r="F5979" t="s">
        <v>37</v>
      </c>
      <c r="G5979" t="s">
        <v>38</v>
      </c>
      <c r="H5979">
        <v>6</v>
      </c>
      <c r="I5979">
        <v>2</v>
      </c>
      <c r="J5979">
        <v>1</v>
      </c>
      <c r="K5979">
        <v>24792</v>
      </c>
      <c r="L5979" t="s">
        <v>70</v>
      </c>
      <c r="M5979" t="s">
        <v>71</v>
      </c>
      <c r="N5979" t="s">
        <v>1243</v>
      </c>
      <c r="O5979" t="s">
        <v>1244</v>
      </c>
      <c r="P5979" t="s">
        <v>1245</v>
      </c>
      <c r="Q5979" t="s">
        <v>1246</v>
      </c>
      <c r="R5979">
        <v>140</v>
      </c>
      <c r="S5979">
        <v>2381</v>
      </c>
      <c r="T5979" t="s">
        <v>55</v>
      </c>
      <c r="U5979" t="s">
        <v>343</v>
      </c>
      <c r="V5979" t="s">
        <v>344</v>
      </c>
      <c r="X5979" t="s">
        <v>11207</v>
      </c>
      <c r="Y5979" t="s">
        <v>129</v>
      </c>
      <c r="Z5979">
        <v>1</v>
      </c>
      <c r="AA5979">
        <v>1</v>
      </c>
      <c r="AB5979">
        <f t="shared" si="279"/>
        <v>2</v>
      </c>
      <c r="AC5979">
        <v>0.70099999999999996</v>
      </c>
      <c r="AD5979" t="s">
        <v>108</v>
      </c>
      <c r="AE5979" t="s">
        <v>346</v>
      </c>
      <c r="AF5979">
        <v>1</v>
      </c>
      <c r="AG5979">
        <v>0</v>
      </c>
      <c r="AH5979">
        <v>0</v>
      </c>
      <c r="AI5979">
        <v>0</v>
      </c>
      <c r="AJ5979" s="1">
        <f>COUNTIF(A:A,A5979)</f>
        <v>1</v>
      </c>
      <c r="AK5979" s="3">
        <f t="shared" si="280"/>
        <v>1</v>
      </c>
      <c r="AL5979" s="1">
        <v>6</v>
      </c>
      <c r="AM5979" s="1">
        <f t="shared" si="281"/>
        <v>6</v>
      </c>
    </row>
    <row r="5980" spans="1:39" x14ac:dyDescent="0.25">
      <c r="A5980">
        <v>1206342</v>
      </c>
      <c r="B5980">
        <v>2024</v>
      </c>
      <c r="C5980" t="s">
        <v>34</v>
      </c>
      <c r="D5980" t="s">
        <v>35</v>
      </c>
      <c r="E5980" t="s">
        <v>36</v>
      </c>
      <c r="F5980" t="s">
        <v>37</v>
      </c>
      <c r="G5980" t="s">
        <v>38</v>
      </c>
      <c r="H5980">
        <v>4</v>
      </c>
      <c r="I5980">
        <v>1</v>
      </c>
      <c r="J5980">
        <v>1</v>
      </c>
      <c r="K5980">
        <v>26489</v>
      </c>
      <c r="L5980" t="s">
        <v>263</v>
      </c>
      <c r="M5980" t="s">
        <v>264</v>
      </c>
      <c r="N5980" t="s">
        <v>1715</v>
      </c>
      <c r="O5980" t="s">
        <v>1716</v>
      </c>
      <c r="P5980" t="s">
        <v>1717</v>
      </c>
      <c r="R5980">
        <v>160</v>
      </c>
      <c r="S5980">
        <v>2508</v>
      </c>
      <c r="T5980" t="s">
        <v>45</v>
      </c>
      <c r="U5980" t="s">
        <v>11208</v>
      </c>
      <c r="V5980" t="s">
        <v>11209</v>
      </c>
      <c r="W5980" t="s">
        <v>11210</v>
      </c>
      <c r="X5980" t="s">
        <v>11211</v>
      </c>
      <c r="Y5980" t="s">
        <v>79</v>
      </c>
      <c r="Z5980">
        <v>1</v>
      </c>
      <c r="AA5980">
        <v>0</v>
      </c>
      <c r="AB5980">
        <f t="shared" si="279"/>
        <v>1</v>
      </c>
      <c r="AD5980" t="s">
        <v>164</v>
      </c>
      <c r="AF5980">
        <v>0</v>
      </c>
      <c r="AG5980">
        <v>0</v>
      </c>
      <c r="AH5980">
        <v>0</v>
      </c>
      <c r="AI5980">
        <v>0</v>
      </c>
      <c r="AJ5980" s="1">
        <f>COUNTIF(A:A,A5980)</f>
        <v>1</v>
      </c>
      <c r="AK5980" s="3">
        <f t="shared" si="280"/>
        <v>1</v>
      </c>
      <c r="AL5980" s="1">
        <v>0.5</v>
      </c>
      <c r="AM5980" s="1">
        <f t="shared" si="281"/>
        <v>0.5</v>
      </c>
    </row>
    <row r="5981" spans="1:39" x14ac:dyDescent="0.25">
      <c r="A5981">
        <v>1206347</v>
      </c>
      <c r="B5981">
        <v>2024</v>
      </c>
      <c r="C5981" t="s">
        <v>34</v>
      </c>
      <c r="D5981" t="s">
        <v>35</v>
      </c>
      <c r="E5981" t="s">
        <v>36</v>
      </c>
      <c r="F5981" t="s">
        <v>37</v>
      </c>
      <c r="G5981" t="s">
        <v>38</v>
      </c>
      <c r="H5981">
        <v>4</v>
      </c>
      <c r="I5981">
        <v>1</v>
      </c>
      <c r="J5981">
        <v>1</v>
      </c>
      <c r="K5981">
        <v>24792</v>
      </c>
      <c r="L5981" t="s">
        <v>70</v>
      </c>
      <c r="M5981" t="s">
        <v>71</v>
      </c>
      <c r="N5981" t="s">
        <v>88</v>
      </c>
      <c r="O5981" t="s">
        <v>89</v>
      </c>
      <c r="P5981" t="s">
        <v>90</v>
      </c>
      <c r="R5981">
        <v>140</v>
      </c>
      <c r="S5981">
        <v>2381</v>
      </c>
      <c r="T5981" t="s">
        <v>45</v>
      </c>
      <c r="U5981" t="s">
        <v>11212</v>
      </c>
      <c r="V5981" t="s">
        <v>11213</v>
      </c>
      <c r="W5981" t="s">
        <v>11214</v>
      </c>
      <c r="X5981" t="s">
        <v>11215</v>
      </c>
      <c r="Y5981" t="s">
        <v>242</v>
      </c>
      <c r="Z5981">
        <v>1</v>
      </c>
      <c r="AA5981">
        <v>1</v>
      </c>
      <c r="AB5981">
        <f t="shared" si="279"/>
        <v>2</v>
      </c>
      <c r="AC5981">
        <v>0.35399999999999998</v>
      </c>
      <c r="AD5981" t="s">
        <v>61</v>
      </c>
      <c r="AE5981" t="s">
        <v>492</v>
      </c>
      <c r="AF5981">
        <v>0</v>
      </c>
      <c r="AG5981">
        <v>0</v>
      </c>
      <c r="AH5981">
        <v>0</v>
      </c>
      <c r="AI5981">
        <v>0</v>
      </c>
      <c r="AJ5981" s="1">
        <f>COUNTIF(A:A,A5981)</f>
        <v>1</v>
      </c>
      <c r="AK5981" s="3">
        <f t="shared" si="280"/>
        <v>1</v>
      </c>
      <c r="AL5981" s="1">
        <v>1</v>
      </c>
      <c r="AM5981" s="1">
        <f t="shared" si="281"/>
        <v>1</v>
      </c>
    </row>
    <row r="5982" spans="1:39" x14ac:dyDescent="0.25">
      <c r="A5982">
        <v>1206366</v>
      </c>
      <c r="B5982">
        <v>2024</v>
      </c>
      <c r="C5982" t="s">
        <v>34</v>
      </c>
      <c r="D5982" t="s">
        <v>35</v>
      </c>
      <c r="E5982" t="s">
        <v>36</v>
      </c>
      <c r="F5982" t="s">
        <v>37</v>
      </c>
      <c r="G5982" t="s">
        <v>63</v>
      </c>
      <c r="H5982">
        <v>7</v>
      </c>
      <c r="I5982">
        <v>1</v>
      </c>
      <c r="J5982">
        <v>1</v>
      </c>
      <c r="K5982">
        <v>24712</v>
      </c>
      <c r="L5982" t="s">
        <v>120</v>
      </c>
      <c r="M5982" t="s">
        <v>121</v>
      </c>
      <c r="N5982" t="s">
        <v>234</v>
      </c>
      <c r="O5982" t="s">
        <v>235</v>
      </c>
      <c r="P5982" t="s">
        <v>851</v>
      </c>
      <c r="Q5982" t="s">
        <v>852</v>
      </c>
      <c r="R5982">
        <v>180</v>
      </c>
      <c r="S5982">
        <v>5141</v>
      </c>
      <c r="T5982" t="s">
        <v>45</v>
      </c>
      <c r="U5982" t="s">
        <v>11216</v>
      </c>
      <c r="V5982" t="s">
        <v>11217</v>
      </c>
      <c r="W5982" t="s">
        <v>11218</v>
      </c>
      <c r="X5982" t="s">
        <v>11219</v>
      </c>
      <c r="Y5982" t="s">
        <v>242</v>
      </c>
      <c r="Z5982">
        <v>1</v>
      </c>
      <c r="AA5982">
        <v>1</v>
      </c>
      <c r="AB5982">
        <f t="shared" si="279"/>
        <v>2</v>
      </c>
      <c r="AC5982">
        <v>1.3460000000000001</v>
      </c>
      <c r="AD5982" t="s">
        <v>108</v>
      </c>
      <c r="AE5982" t="s">
        <v>1440</v>
      </c>
      <c r="AF5982">
        <v>0</v>
      </c>
      <c r="AG5982">
        <v>0</v>
      </c>
      <c r="AH5982">
        <v>0</v>
      </c>
      <c r="AI5982">
        <v>0</v>
      </c>
      <c r="AJ5982" s="1">
        <f>COUNTIF(A:A,A5982)</f>
        <v>1</v>
      </c>
      <c r="AK5982" s="3">
        <f t="shared" si="280"/>
        <v>1</v>
      </c>
      <c r="AL5982" s="1">
        <v>6</v>
      </c>
      <c r="AM5982" s="1">
        <f t="shared" si="281"/>
        <v>6</v>
      </c>
    </row>
    <row r="5983" spans="1:39" x14ac:dyDescent="0.25">
      <c r="A5983">
        <v>1206399</v>
      </c>
      <c r="B5983">
        <v>2024</v>
      </c>
      <c r="C5983" t="s">
        <v>34</v>
      </c>
      <c r="D5983" t="s">
        <v>35</v>
      </c>
      <c r="E5983" t="s">
        <v>36</v>
      </c>
      <c r="F5983" t="s">
        <v>37</v>
      </c>
      <c r="G5983" t="s">
        <v>38</v>
      </c>
      <c r="H5983">
        <v>6</v>
      </c>
      <c r="I5983">
        <v>2</v>
      </c>
      <c r="J5983">
        <v>1</v>
      </c>
      <c r="K5983">
        <v>24792</v>
      </c>
      <c r="L5983" t="s">
        <v>70</v>
      </c>
      <c r="M5983" t="s">
        <v>71</v>
      </c>
      <c r="N5983" t="s">
        <v>88</v>
      </c>
      <c r="O5983" t="s">
        <v>89</v>
      </c>
      <c r="P5983" t="s">
        <v>1985</v>
      </c>
      <c r="R5983">
        <v>140</v>
      </c>
      <c r="S5983">
        <v>2381</v>
      </c>
      <c r="T5983" t="s">
        <v>2559</v>
      </c>
      <c r="U5983" t="s">
        <v>11220</v>
      </c>
      <c r="V5983" t="s">
        <v>11221</v>
      </c>
      <c r="W5983" t="s">
        <v>11222</v>
      </c>
      <c r="X5983" t="s">
        <v>11223</v>
      </c>
      <c r="Y5983" t="s">
        <v>293</v>
      </c>
      <c r="Z5983">
        <v>1</v>
      </c>
      <c r="AA5983">
        <v>1</v>
      </c>
      <c r="AB5983">
        <f t="shared" si="279"/>
        <v>2</v>
      </c>
      <c r="AC5983">
        <v>0.64900000000000002</v>
      </c>
      <c r="AD5983" t="s">
        <v>51</v>
      </c>
      <c r="AE5983" t="s">
        <v>152</v>
      </c>
      <c r="AF5983">
        <v>1</v>
      </c>
      <c r="AG5983">
        <v>0</v>
      </c>
      <c r="AH5983">
        <v>0</v>
      </c>
      <c r="AI5983">
        <v>0</v>
      </c>
      <c r="AJ5983" s="1">
        <f>COUNTIF(A:A,A5983)</f>
        <v>1</v>
      </c>
      <c r="AK5983" s="3">
        <f t="shared" si="280"/>
        <v>1</v>
      </c>
      <c r="AL5983" s="1">
        <v>4</v>
      </c>
      <c r="AM5983" s="1">
        <f t="shared" si="281"/>
        <v>4</v>
      </c>
    </row>
    <row r="5984" spans="1:39" x14ac:dyDescent="0.25">
      <c r="A5984">
        <v>1206401</v>
      </c>
      <c r="B5984">
        <v>2024</v>
      </c>
      <c r="C5984" t="s">
        <v>34</v>
      </c>
      <c r="D5984" t="s">
        <v>35</v>
      </c>
      <c r="E5984" t="s">
        <v>36</v>
      </c>
      <c r="F5984" t="s">
        <v>37</v>
      </c>
      <c r="G5984" t="s">
        <v>63</v>
      </c>
      <c r="H5984">
        <v>13</v>
      </c>
      <c r="I5984">
        <v>1</v>
      </c>
      <c r="J5984">
        <v>1</v>
      </c>
      <c r="K5984">
        <v>24712</v>
      </c>
      <c r="L5984" t="s">
        <v>120</v>
      </c>
      <c r="M5984" t="s">
        <v>121</v>
      </c>
      <c r="N5984" t="s">
        <v>234</v>
      </c>
      <c r="O5984" t="s">
        <v>235</v>
      </c>
      <c r="P5984" t="s">
        <v>851</v>
      </c>
      <c r="Q5984" t="s">
        <v>852</v>
      </c>
      <c r="R5984">
        <v>180</v>
      </c>
      <c r="S5984">
        <v>5141</v>
      </c>
      <c r="T5984" t="s">
        <v>45</v>
      </c>
      <c r="U5984" t="s">
        <v>10511</v>
      </c>
      <c r="V5984" t="s">
        <v>10512</v>
      </c>
      <c r="W5984" t="s">
        <v>10513</v>
      </c>
      <c r="X5984" t="s">
        <v>11224</v>
      </c>
      <c r="Y5984" t="s">
        <v>242</v>
      </c>
      <c r="Z5984">
        <v>1</v>
      </c>
      <c r="AA5984">
        <v>1</v>
      </c>
      <c r="AB5984">
        <f t="shared" si="279"/>
        <v>2</v>
      </c>
      <c r="AC5984">
        <v>4.4409999999999998</v>
      </c>
      <c r="AD5984" t="s">
        <v>108</v>
      </c>
      <c r="AE5984" t="s">
        <v>3598</v>
      </c>
      <c r="AF5984">
        <v>0</v>
      </c>
      <c r="AG5984">
        <v>0</v>
      </c>
      <c r="AH5984">
        <v>0</v>
      </c>
      <c r="AI5984">
        <v>0</v>
      </c>
      <c r="AJ5984" s="1">
        <f>COUNTIF(A:A,A5984)</f>
        <v>1</v>
      </c>
      <c r="AK5984" s="3">
        <f t="shared" si="280"/>
        <v>1</v>
      </c>
      <c r="AL5984" s="1">
        <v>6</v>
      </c>
      <c r="AM5984" s="1">
        <f t="shared" si="281"/>
        <v>6</v>
      </c>
    </row>
    <row r="5985" spans="1:39" x14ac:dyDescent="0.25">
      <c r="A5985">
        <v>1206424</v>
      </c>
      <c r="B5985">
        <v>2024</v>
      </c>
      <c r="C5985" t="s">
        <v>34</v>
      </c>
      <c r="D5985" t="s">
        <v>35</v>
      </c>
      <c r="E5985" t="s">
        <v>36</v>
      </c>
      <c r="F5985" t="s">
        <v>37</v>
      </c>
      <c r="G5985" t="s">
        <v>63</v>
      </c>
      <c r="H5985">
        <v>9</v>
      </c>
      <c r="I5985">
        <v>1</v>
      </c>
      <c r="J5985">
        <v>1</v>
      </c>
      <c r="K5985">
        <v>24712</v>
      </c>
      <c r="L5985" t="s">
        <v>120</v>
      </c>
      <c r="M5985" t="s">
        <v>121</v>
      </c>
      <c r="N5985" t="s">
        <v>234</v>
      </c>
      <c r="O5985" t="s">
        <v>235</v>
      </c>
      <c r="P5985" t="s">
        <v>851</v>
      </c>
      <c r="Q5985" t="s">
        <v>852</v>
      </c>
      <c r="R5985">
        <v>180</v>
      </c>
      <c r="S5985">
        <v>5141</v>
      </c>
      <c r="T5985" t="s">
        <v>55</v>
      </c>
      <c r="U5985" t="s">
        <v>11054</v>
      </c>
      <c r="V5985" t="s">
        <v>11055</v>
      </c>
      <c r="W5985" t="s">
        <v>11056</v>
      </c>
      <c r="X5985" t="s">
        <v>11225</v>
      </c>
      <c r="Y5985" t="s">
        <v>2451</v>
      </c>
      <c r="Z5985">
        <v>1</v>
      </c>
      <c r="AA5985">
        <v>1</v>
      </c>
      <c r="AB5985">
        <f t="shared" si="279"/>
        <v>2</v>
      </c>
      <c r="AC5985">
        <v>0.151</v>
      </c>
      <c r="AD5985" t="s">
        <v>164</v>
      </c>
      <c r="AE5985" t="s">
        <v>1440</v>
      </c>
      <c r="AF5985">
        <v>0</v>
      </c>
      <c r="AG5985">
        <v>0</v>
      </c>
      <c r="AH5985">
        <v>0</v>
      </c>
      <c r="AI5985">
        <v>0</v>
      </c>
      <c r="AJ5985" s="1">
        <f>COUNTIF(A:A,A5985)</f>
        <v>1</v>
      </c>
      <c r="AK5985" s="3">
        <f t="shared" si="280"/>
        <v>1</v>
      </c>
      <c r="AL5985" s="1">
        <v>0.5</v>
      </c>
      <c r="AM5985" s="1">
        <f t="shared" si="281"/>
        <v>0.5</v>
      </c>
    </row>
    <row r="5986" spans="1:39" x14ac:dyDescent="0.25">
      <c r="A5986">
        <v>1206434</v>
      </c>
      <c r="B5986">
        <v>2024</v>
      </c>
      <c r="C5986" t="s">
        <v>34</v>
      </c>
      <c r="D5986" t="s">
        <v>35</v>
      </c>
      <c r="E5986" t="s">
        <v>36</v>
      </c>
      <c r="F5986" t="s">
        <v>37</v>
      </c>
      <c r="G5986" t="s">
        <v>63</v>
      </c>
      <c r="H5986">
        <v>19</v>
      </c>
      <c r="I5986">
        <v>1</v>
      </c>
      <c r="J5986">
        <v>1</v>
      </c>
      <c r="K5986">
        <v>24712</v>
      </c>
      <c r="L5986" t="s">
        <v>120</v>
      </c>
      <c r="M5986" t="s">
        <v>121</v>
      </c>
      <c r="N5986" t="s">
        <v>234</v>
      </c>
      <c r="O5986" t="s">
        <v>235</v>
      </c>
      <c r="P5986" t="s">
        <v>851</v>
      </c>
      <c r="Q5986" t="s">
        <v>852</v>
      </c>
      <c r="R5986">
        <v>180</v>
      </c>
      <c r="S5986">
        <v>5141</v>
      </c>
      <c r="T5986" t="s">
        <v>45</v>
      </c>
      <c r="U5986" t="s">
        <v>11226</v>
      </c>
      <c r="V5986" t="s">
        <v>11227</v>
      </c>
      <c r="X5986" t="s">
        <v>11228</v>
      </c>
      <c r="Y5986" t="s">
        <v>10588</v>
      </c>
      <c r="Z5986">
        <v>1</v>
      </c>
      <c r="AA5986">
        <v>1</v>
      </c>
      <c r="AB5986">
        <f t="shared" si="279"/>
        <v>2</v>
      </c>
      <c r="AC5986">
        <v>1.397</v>
      </c>
      <c r="AD5986" t="s">
        <v>108</v>
      </c>
      <c r="AE5986" t="s">
        <v>385</v>
      </c>
      <c r="AF5986">
        <v>0</v>
      </c>
      <c r="AG5986">
        <v>0</v>
      </c>
      <c r="AH5986">
        <v>0</v>
      </c>
      <c r="AI5986">
        <v>0</v>
      </c>
      <c r="AJ5986" s="1">
        <f>COUNTIF(A:A,A5986)</f>
        <v>1</v>
      </c>
      <c r="AK5986" s="3">
        <f t="shared" si="280"/>
        <v>1</v>
      </c>
      <c r="AL5986" s="1">
        <v>6</v>
      </c>
      <c r="AM5986" s="1">
        <f t="shared" si="281"/>
        <v>6</v>
      </c>
    </row>
    <row r="5987" spans="1:39" x14ac:dyDescent="0.25">
      <c r="A5987">
        <v>1206450</v>
      </c>
      <c r="B5987">
        <v>2024</v>
      </c>
      <c r="C5987" t="s">
        <v>34</v>
      </c>
      <c r="D5987" t="s">
        <v>35</v>
      </c>
      <c r="E5987" t="s">
        <v>36</v>
      </c>
      <c r="F5987" t="s">
        <v>37</v>
      </c>
      <c r="G5987" t="s">
        <v>38</v>
      </c>
      <c r="H5987">
        <v>3</v>
      </c>
      <c r="I5987">
        <v>2</v>
      </c>
      <c r="J5987">
        <v>1</v>
      </c>
      <c r="K5987">
        <v>24712</v>
      </c>
      <c r="L5987" t="s">
        <v>120</v>
      </c>
      <c r="M5987" t="s">
        <v>121</v>
      </c>
      <c r="N5987" t="s">
        <v>461</v>
      </c>
      <c r="O5987" t="s">
        <v>462</v>
      </c>
      <c r="P5987" t="s">
        <v>3144</v>
      </c>
      <c r="Q5987" t="s">
        <v>3145</v>
      </c>
      <c r="R5987">
        <v>92</v>
      </c>
      <c r="S5987">
        <v>1217</v>
      </c>
      <c r="T5987" t="s">
        <v>45</v>
      </c>
      <c r="U5987" t="s">
        <v>530</v>
      </c>
      <c r="V5987" t="s">
        <v>531</v>
      </c>
      <c r="X5987" t="s">
        <v>11229</v>
      </c>
      <c r="Y5987" t="s">
        <v>129</v>
      </c>
      <c r="Z5987">
        <v>1</v>
      </c>
      <c r="AA5987">
        <v>1</v>
      </c>
      <c r="AB5987">
        <f t="shared" si="279"/>
        <v>2</v>
      </c>
      <c r="AC5987">
        <v>0.438</v>
      </c>
      <c r="AD5987" t="s">
        <v>51</v>
      </c>
      <c r="AE5987" t="s">
        <v>534</v>
      </c>
      <c r="AF5987">
        <v>0</v>
      </c>
      <c r="AG5987">
        <v>0</v>
      </c>
      <c r="AH5987">
        <v>0</v>
      </c>
      <c r="AI5987">
        <v>0</v>
      </c>
      <c r="AJ5987" s="1">
        <f>COUNTIF(A:A,A5987)</f>
        <v>1</v>
      </c>
      <c r="AK5987" s="3">
        <f t="shared" si="280"/>
        <v>1</v>
      </c>
      <c r="AL5987" s="1">
        <v>4</v>
      </c>
      <c r="AM5987" s="1">
        <f t="shared" si="281"/>
        <v>4</v>
      </c>
    </row>
    <row r="5988" spans="1:39" x14ac:dyDescent="0.25">
      <c r="A5988">
        <v>1206470</v>
      </c>
      <c r="B5988">
        <v>2024</v>
      </c>
      <c r="C5988" t="s">
        <v>34</v>
      </c>
      <c r="D5988" t="s">
        <v>35</v>
      </c>
      <c r="E5988" t="s">
        <v>36</v>
      </c>
      <c r="F5988" t="s">
        <v>37</v>
      </c>
      <c r="G5988" t="s">
        <v>38</v>
      </c>
      <c r="H5988">
        <v>4</v>
      </c>
      <c r="I5988">
        <v>2</v>
      </c>
      <c r="J5988">
        <v>1</v>
      </c>
      <c r="K5988">
        <v>24792</v>
      </c>
      <c r="L5988" t="s">
        <v>70</v>
      </c>
      <c r="M5988" t="s">
        <v>71</v>
      </c>
      <c r="N5988" t="s">
        <v>607</v>
      </c>
      <c r="O5988" t="s">
        <v>1950</v>
      </c>
      <c r="P5988" t="s">
        <v>2076</v>
      </c>
      <c r="R5988">
        <v>80</v>
      </c>
      <c r="S5988">
        <v>6213</v>
      </c>
      <c r="T5988" t="s">
        <v>55</v>
      </c>
      <c r="U5988" t="s">
        <v>11230</v>
      </c>
      <c r="V5988" t="s">
        <v>11231</v>
      </c>
      <c r="X5988" t="s">
        <v>11232</v>
      </c>
      <c r="Y5988" t="s">
        <v>118</v>
      </c>
      <c r="Z5988">
        <v>1</v>
      </c>
      <c r="AA5988">
        <v>1</v>
      </c>
      <c r="AB5988">
        <f t="shared" si="279"/>
        <v>2</v>
      </c>
      <c r="AC5988">
        <v>1.59</v>
      </c>
      <c r="AD5988" t="s">
        <v>108</v>
      </c>
      <c r="AE5988" t="s">
        <v>324</v>
      </c>
      <c r="AF5988">
        <v>0</v>
      </c>
      <c r="AG5988">
        <v>0</v>
      </c>
      <c r="AH5988">
        <v>0</v>
      </c>
      <c r="AI5988">
        <v>0</v>
      </c>
      <c r="AJ5988" s="1">
        <f>COUNTIF(A:A,A5988)</f>
        <v>1</v>
      </c>
      <c r="AK5988" s="3">
        <f t="shared" si="280"/>
        <v>1</v>
      </c>
      <c r="AL5988" s="1">
        <v>6</v>
      </c>
      <c r="AM5988" s="1">
        <f t="shared" si="281"/>
        <v>6</v>
      </c>
    </row>
    <row r="5989" spans="1:39" x14ac:dyDescent="0.25">
      <c r="A5989">
        <v>1206473</v>
      </c>
      <c r="B5989">
        <v>2024</v>
      </c>
      <c r="C5989" t="s">
        <v>34</v>
      </c>
      <c r="D5989" t="s">
        <v>35</v>
      </c>
      <c r="E5989" t="s">
        <v>36</v>
      </c>
      <c r="F5989" t="s">
        <v>37</v>
      </c>
      <c r="G5989" t="s">
        <v>63</v>
      </c>
      <c r="H5989">
        <v>3</v>
      </c>
      <c r="I5989">
        <v>1</v>
      </c>
      <c r="J5989">
        <v>1</v>
      </c>
      <c r="K5989">
        <v>24712</v>
      </c>
      <c r="L5989" t="s">
        <v>120</v>
      </c>
      <c r="M5989" t="s">
        <v>121</v>
      </c>
      <c r="N5989" t="s">
        <v>234</v>
      </c>
      <c r="O5989" t="s">
        <v>235</v>
      </c>
      <c r="P5989" t="s">
        <v>851</v>
      </c>
      <c r="Q5989" t="s">
        <v>852</v>
      </c>
      <c r="R5989">
        <v>180</v>
      </c>
      <c r="S5989">
        <v>5141</v>
      </c>
      <c r="T5989" t="s">
        <v>55</v>
      </c>
      <c r="U5989" t="s">
        <v>11054</v>
      </c>
      <c r="V5989" t="s">
        <v>11055</v>
      </c>
      <c r="W5989" t="s">
        <v>11056</v>
      </c>
      <c r="X5989" t="s">
        <v>11233</v>
      </c>
      <c r="Y5989" t="s">
        <v>2451</v>
      </c>
      <c r="Z5989">
        <v>1</v>
      </c>
      <c r="AA5989">
        <v>1</v>
      </c>
      <c r="AB5989">
        <f t="shared" si="279"/>
        <v>2</v>
      </c>
      <c r="AC5989">
        <v>0.151</v>
      </c>
      <c r="AD5989" t="s">
        <v>164</v>
      </c>
      <c r="AE5989" t="s">
        <v>1440</v>
      </c>
      <c r="AF5989">
        <v>0</v>
      </c>
      <c r="AG5989">
        <v>0</v>
      </c>
      <c r="AH5989">
        <v>0</v>
      </c>
      <c r="AI5989">
        <v>0</v>
      </c>
      <c r="AJ5989" s="1">
        <f>COUNTIF(A:A,A5989)</f>
        <v>1</v>
      </c>
      <c r="AK5989" s="3">
        <f t="shared" si="280"/>
        <v>1</v>
      </c>
      <c r="AL5989" s="1">
        <v>0.5</v>
      </c>
      <c r="AM5989" s="1">
        <f t="shared" si="281"/>
        <v>0.5</v>
      </c>
    </row>
    <row r="5990" spans="1:39" x14ac:dyDescent="0.25">
      <c r="A5990">
        <v>1206475</v>
      </c>
      <c r="B5990">
        <v>2024</v>
      </c>
      <c r="C5990" t="s">
        <v>183</v>
      </c>
      <c r="D5990" t="s">
        <v>35</v>
      </c>
      <c r="E5990" t="s">
        <v>184</v>
      </c>
      <c r="F5990" t="s">
        <v>37</v>
      </c>
      <c r="G5990" t="s">
        <v>38</v>
      </c>
      <c r="H5990">
        <v>3</v>
      </c>
      <c r="I5990">
        <v>1</v>
      </c>
      <c r="J5990">
        <v>1</v>
      </c>
      <c r="K5990">
        <v>24796</v>
      </c>
      <c r="L5990" t="s">
        <v>347</v>
      </c>
      <c r="M5990" t="s">
        <v>348</v>
      </c>
      <c r="N5990" t="s">
        <v>1614</v>
      </c>
      <c r="P5990" t="s">
        <v>7959</v>
      </c>
      <c r="Q5990" t="s">
        <v>7960</v>
      </c>
      <c r="R5990">
        <v>140</v>
      </c>
      <c r="S5990">
        <v>2381</v>
      </c>
      <c r="T5990" t="s">
        <v>185</v>
      </c>
      <c r="U5990" t="s">
        <v>11234</v>
      </c>
      <c r="V5990" t="s">
        <v>11235</v>
      </c>
      <c r="X5990" t="s">
        <v>11236</v>
      </c>
      <c r="Y5990" t="s">
        <v>5266</v>
      </c>
      <c r="Z5990">
        <v>1</v>
      </c>
      <c r="AA5990">
        <v>0</v>
      </c>
      <c r="AB5990">
        <f t="shared" si="279"/>
        <v>1</v>
      </c>
      <c r="AD5990" t="s">
        <v>164</v>
      </c>
      <c r="AF5990">
        <v>0</v>
      </c>
      <c r="AG5990">
        <v>0</v>
      </c>
      <c r="AH5990">
        <v>0</v>
      </c>
      <c r="AI5990">
        <v>0</v>
      </c>
      <c r="AJ5990" s="1">
        <f>COUNTIF(A:A,A5990)</f>
        <v>1</v>
      </c>
      <c r="AK5990" s="3">
        <f t="shared" si="280"/>
        <v>1</v>
      </c>
      <c r="AL5990" s="1">
        <v>0.5</v>
      </c>
      <c r="AM5990" s="1">
        <f t="shared" si="281"/>
        <v>0.5</v>
      </c>
    </row>
    <row r="5991" spans="1:39" x14ac:dyDescent="0.25">
      <c r="A5991">
        <v>1206476</v>
      </c>
      <c r="B5991">
        <v>2024</v>
      </c>
      <c r="C5991" t="s">
        <v>34</v>
      </c>
      <c r="D5991" t="s">
        <v>35</v>
      </c>
      <c r="E5991" t="s">
        <v>36</v>
      </c>
      <c r="F5991" t="s">
        <v>37</v>
      </c>
      <c r="G5991" t="s">
        <v>38</v>
      </c>
      <c r="H5991">
        <v>5</v>
      </c>
      <c r="I5991">
        <v>1</v>
      </c>
      <c r="J5991">
        <v>1</v>
      </c>
      <c r="K5991">
        <v>24712</v>
      </c>
      <c r="L5991" t="s">
        <v>120</v>
      </c>
      <c r="M5991" t="s">
        <v>121</v>
      </c>
      <c r="N5991" t="s">
        <v>234</v>
      </c>
      <c r="O5991" t="s">
        <v>235</v>
      </c>
      <c r="P5991" t="s">
        <v>2158</v>
      </c>
      <c r="Q5991" t="s">
        <v>2159</v>
      </c>
      <c r="R5991">
        <v>60</v>
      </c>
      <c r="S5991">
        <v>7701</v>
      </c>
      <c r="T5991" t="s">
        <v>55</v>
      </c>
      <c r="U5991" t="s">
        <v>469</v>
      </c>
      <c r="V5991" t="s">
        <v>470</v>
      </c>
      <c r="W5991" t="s">
        <v>471</v>
      </c>
      <c r="X5991" t="s">
        <v>11237</v>
      </c>
      <c r="Y5991" t="s">
        <v>473</v>
      </c>
      <c r="Z5991">
        <v>1</v>
      </c>
      <c r="AA5991">
        <v>1</v>
      </c>
      <c r="AB5991">
        <f t="shared" si="279"/>
        <v>2</v>
      </c>
      <c r="AC5991">
        <v>0.128</v>
      </c>
      <c r="AD5991" t="s">
        <v>164</v>
      </c>
      <c r="AE5991" t="s">
        <v>474</v>
      </c>
      <c r="AF5991">
        <v>0</v>
      </c>
      <c r="AG5991">
        <v>0</v>
      </c>
      <c r="AH5991">
        <v>0</v>
      </c>
      <c r="AI5991">
        <v>0</v>
      </c>
      <c r="AJ5991" s="1">
        <f>COUNTIF(A:A,A5991)</f>
        <v>2</v>
      </c>
      <c r="AK5991" s="3">
        <f t="shared" si="280"/>
        <v>0.5</v>
      </c>
      <c r="AL5991" s="1">
        <v>0.5</v>
      </c>
      <c r="AM5991" s="1">
        <f t="shared" si="281"/>
        <v>0.25</v>
      </c>
    </row>
    <row r="5992" spans="1:39" x14ac:dyDescent="0.25">
      <c r="A5992">
        <v>1206476</v>
      </c>
      <c r="B5992">
        <v>2024</v>
      </c>
      <c r="C5992" t="s">
        <v>34</v>
      </c>
      <c r="D5992" t="s">
        <v>35</v>
      </c>
      <c r="E5992" t="s">
        <v>36</v>
      </c>
      <c r="F5992" t="s">
        <v>37</v>
      </c>
      <c r="G5992" t="s">
        <v>38</v>
      </c>
      <c r="H5992">
        <v>5</v>
      </c>
      <c r="I5992">
        <v>4</v>
      </c>
      <c r="J5992">
        <v>1</v>
      </c>
      <c r="K5992">
        <v>24712</v>
      </c>
      <c r="L5992" t="s">
        <v>120</v>
      </c>
      <c r="M5992" t="s">
        <v>121</v>
      </c>
      <c r="N5992" t="s">
        <v>498</v>
      </c>
      <c r="O5992" t="s">
        <v>499</v>
      </c>
      <c r="P5992" t="s">
        <v>374</v>
      </c>
      <c r="Q5992" t="s">
        <v>1264</v>
      </c>
      <c r="R5992">
        <v>60</v>
      </c>
      <c r="S5992">
        <v>7701</v>
      </c>
      <c r="T5992" t="s">
        <v>55</v>
      </c>
      <c r="U5992" t="s">
        <v>469</v>
      </c>
      <c r="V5992" t="s">
        <v>470</v>
      </c>
      <c r="W5992" t="s">
        <v>471</v>
      </c>
      <c r="X5992" t="s">
        <v>11237</v>
      </c>
      <c r="Y5992" t="s">
        <v>473</v>
      </c>
      <c r="Z5992">
        <v>1</v>
      </c>
      <c r="AA5992">
        <v>1</v>
      </c>
      <c r="AB5992">
        <f t="shared" si="279"/>
        <v>2</v>
      </c>
      <c r="AC5992">
        <v>0.128</v>
      </c>
      <c r="AD5992" t="s">
        <v>164</v>
      </c>
      <c r="AE5992" t="s">
        <v>474</v>
      </c>
      <c r="AF5992">
        <v>0</v>
      </c>
      <c r="AG5992">
        <v>0</v>
      </c>
      <c r="AH5992">
        <v>1</v>
      </c>
      <c r="AI5992">
        <v>0</v>
      </c>
      <c r="AJ5992" s="1">
        <f>COUNTIF(A:A,A5992)</f>
        <v>2</v>
      </c>
      <c r="AK5992" s="3">
        <f t="shared" si="280"/>
        <v>0.5</v>
      </c>
      <c r="AL5992" s="1">
        <v>0.5</v>
      </c>
      <c r="AM5992" s="1">
        <f t="shared" si="281"/>
        <v>0.25</v>
      </c>
    </row>
    <row r="5993" spans="1:39" x14ac:dyDescent="0.25">
      <c r="A5993">
        <v>1206477</v>
      </c>
      <c r="B5993">
        <v>2024</v>
      </c>
      <c r="C5993" t="s">
        <v>34</v>
      </c>
      <c r="D5993" t="s">
        <v>35</v>
      </c>
      <c r="E5993" t="s">
        <v>36</v>
      </c>
      <c r="F5993" t="s">
        <v>37</v>
      </c>
      <c r="G5993" t="s">
        <v>38</v>
      </c>
      <c r="H5993">
        <v>8</v>
      </c>
      <c r="I5993">
        <v>1</v>
      </c>
      <c r="J5993">
        <v>1</v>
      </c>
      <c r="K5993">
        <v>24757</v>
      </c>
      <c r="L5993" t="s">
        <v>133</v>
      </c>
      <c r="M5993" t="s">
        <v>134</v>
      </c>
      <c r="N5993" t="s">
        <v>135</v>
      </c>
      <c r="O5993" t="s">
        <v>136</v>
      </c>
      <c r="P5993" t="s">
        <v>8665</v>
      </c>
      <c r="R5993">
        <v>200</v>
      </c>
      <c r="S5993">
        <v>4318</v>
      </c>
      <c r="T5993" t="s">
        <v>45</v>
      </c>
      <c r="U5993" t="s">
        <v>1079</v>
      </c>
      <c r="V5993" t="s">
        <v>1080</v>
      </c>
      <c r="W5993" t="s">
        <v>1081</v>
      </c>
      <c r="X5993" t="s">
        <v>11238</v>
      </c>
      <c r="Y5993" t="s">
        <v>129</v>
      </c>
      <c r="Z5993">
        <v>1</v>
      </c>
      <c r="AA5993">
        <v>1</v>
      </c>
      <c r="AB5993">
        <f t="shared" si="279"/>
        <v>2</v>
      </c>
      <c r="AC5993">
        <v>1.1220000000000001</v>
      </c>
      <c r="AD5993" t="s">
        <v>108</v>
      </c>
      <c r="AE5993" t="s">
        <v>534</v>
      </c>
      <c r="AF5993">
        <v>0</v>
      </c>
      <c r="AG5993">
        <v>0</v>
      </c>
      <c r="AH5993">
        <v>0</v>
      </c>
      <c r="AI5993">
        <v>0</v>
      </c>
      <c r="AJ5993" s="1">
        <f>COUNTIF(A:A,A5993)</f>
        <v>2</v>
      </c>
      <c r="AK5993" s="3">
        <f t="shared" si="280"/>
        <v>0.5</v>
      </c>
      <c r="AL5993" s="1">
        <v>6</v>
      </c>
      <c r="AM5993" s="1">
        <f t="shared" si="281"/>
        <v>3</v>
      </c>
    </row>
    <row r="5994" spans="1:39" x14ac:dyDescent="0.25">
      <c r="A5994">
        <v>1206477</v>
      </c>
      <c r="B5994">
        <v>2024</v>
      </c>
      <c r="C5994" t="s">
        <v>34</v>
      </c>
      <c r="D5994" t="s">
        <v>35</v>
      </c>
      <c r="E5994" t="s">
        <v>36</v>
      </c>
      <c r="F5994" t="s">
        <v>37</v>
      </c>
      <c r="G5994" t="s">
        <v>38</v>
      </c>
      <c r="H5994">
        <v>8</v>
      </c>
      <c r="I5994">
        <v>3</v>
      </c>
      <c r="J5994">
        <v>1</v>
      </c>
      <c r="K5994">
        <v>24779</v>
      </c>
      <c r="L5994" t="s">
        <v>544</v>
      </c>
      <c r="M5994" t="s">
        <v>545</v>
      </c>
      <c r="N5994" t="s">
        <v>546</v>
      </c>
      <c r="P5994" t="s">
        <v>547</v>
      </c>
      <c r="Q5994" t="s">
        <v>548</v>
      </c>
      <c r="R5994">
        <v>200</v>
      </c>
      <c r="S5994">
        <v>4318</v>
      </c>
      <c r="T5994" t="s">
        <v>45</v>
      </c>
      <c r="U5994" t="s">
        <v>1079</v>
      </c>
      <c r="V5994" t="s">
        <v>1080</v>
      </c>
      <c r="W5994" t="s">
        <v>1081</v>
      </c>
      <c r="X5994" t="s">
        <v>11238</v>
      </c>
      <c r="Y5994" t="s">
        <v>129</v>
      </c>
      <c r="Z5994">
        <v>1</v>
      </c>
      <c r="AA5994">
        <v>1</v>
      </c>
      <c r="AB5994">
        <f t="shared" si="279"/>
        <v>2</v>
      </c>
      <c r="AC5994">
        <v>1.1220000000000001</v>
      </c>
      <c r="AD5994" t="s">
        <v>108</v>
      </c>
      <c r="AE5994" t="s">
        <v>534</v>
      </c>
      <c r="AF5994">
        <v>0</v>
      </c>
      <c r="AG5994">
        <v>0</v>
      </c>
      <c r="AH5994">
        <v>0</v>
      </c>
      <c r="AI5994">
        <v>0</v>
      </c>
      <c r="AJ5994" s="1">
        <f>COUNTIF(A:A,A5994)</f>
        <v>2</v>
      </c>
      <c r="AK5994" s="3">
        <f t="shared" si="280"/>
        <v>0.5</v>
      </c>
      <c r="AL5994" s="1">
        <v>6</v>
      </c>
      <c r="AM5994" s="1">
        <f t="shared" si="281"/>
        <v>3</v>
      </c>
    </row>
    <row r="5995" spans="1:39" x14ac:dyDescent="0.25">
      <c r="A5995">
        <v>1206479</v>
      </c>
      <c r="B5995">
        <v>2024</v>
      </c>
      <c r="C5995" t="s">
        <v>34</v>
      </c>
      <c r="D5995" t="s">
        <v>35</v>
      </c>
      <c r="E5995" t="s">
        <v>36</v>
      </c>
      <c r="F5995" t="s">
        <v>37</v>
      </c>
      <c r="G5995" t="s">
        <v>38</v>
      </c>
      <c r="H5995">
        <v>15</v>
      </c>
      <c r="I5995">
        <v>1</v>
      </c>
      <c r="J5995">
        <v>1</v>
      </c>
      <c r="K5995">
        <v>26489</v>
      </c>
      <c r="L5995" t="s">
        <v>263</v>
      </c>
      <c r="M5995" t="s">
        <v>264</v>
      </c>
      <c r="N5995" t="s">
        <v>1641</v>
      </c>
      <c r="O5995" t="s">
        <v>1642</v>
      </c>
      <c r="P5995" t="s">
        <v>1680</v>
      </c>
      <c r="Q5995" t="s">
        <v>1681</v>
      </c>
      <c r="R5995">
        <v>110</v>
      </c>
      <c r="S5995">
        <v>1160</v>
      </c>
      <c r="T5995" t="s">
        <v>45</v>
      </c>
      <c r="U5995" t="s">
        <v>2838</v>
      </c>
      <c r="V5995" t="s">
        <v>2839</v>
      </c>
      <c r="W5995" t="s">
        <v>2840</v>
      </c>
      <c r="X5995" t="s">
        <v>11239</v>
      </c>
      <c r="Y5995" t="s">
        <v>2842</v>
      </c>
      <c r="Z5995">
        <v>1</v>
      </c>
      <c r="AA5995">
        <v>1</v>
      </c>
      <c r="AB5995">
        <f t="shared" si="279"/>
        <v>2</v>
      </c>
      <c r="AC5995">
        <v>1.712</v>
      </c>
      <c r="AD5995" t="s">
        <v>108</v>
      </c>
      <c r="AE5995" t="s">
        <v>629</v>
      </c>
      <c r="AF5995">
        <v>0</v>
      </c>
      <c r="AG5995">
        <v>0</v>
      </c>
      <c r="AH5995">
        <v>0</v>
      </c>
      <c r="AI5995">
        <v>0</v>
      </c>
      <c r="AJ5995" s="1">
        <f>COUNTIF(A:A,A5995)</f>
        <v>1</v>
      </c>
      <c r="AK5995" s="3">
        <f t="shared" si="280"/>
        <v>1</v>
      </c>
      <c r="AL5995" s="1">
        <v>6</v>
      </c>
      <c r="AM5995" s="1">
        <f t="shared" si="281"/>
        <v>6</v>
      </c>
    </row>
    <row r="5996" spans="1:39" x14ac:dyDescent="0.25">
      <c r="A5996">
        <v>1206484</v>
      </c>
      <c r="B5996">
        <v>2024</v>
      </c>
      <c r="C5996" t="s">
        <v>34</v>
      </c>
      <c r="D5996" t="s">
        <v>35</v>
      </c>
      <c r="E5996" t="s">
        <v>36</v>
      </c>
      <c r="F5996" t="s">
        <v>37</v>
      </c>
      <c r="G5996" t="s">
        <v>38</v>
      </c>
      <c r="H5996">
        <v>6</v>
      </c>
      <c r="I5996">
        <v>1</v>
      </c>
      <c r="J5996">
        <v>1</v>
      </c>
      <c r="K5996">
        <v>24792</v>
      </c>
      <c r="L5996" t="s">
        <v>70</v>
      </c>
      <c r="M5996" t="s">
        <v>71</v>
      </c>
      <c r="N5996" t="s">
        <v>1243</v>
      </c>
      <c r="O5996" t="s">
        <v>1244</v>
      </c>
      <c r="P5996" t="s">
        <v>3502</v>
      </c>
      <c r="Q5996" t="s">
        <v>3503</v>
      </c>
      <c r="R5996">
        <v>100</v>
      </c>
      <c r="S5996">
        <v>1420</v>
      </c>
      <c r="T5996" t="s">
        <v>45</v>
      </c>
      <c r="U5996" t="s">
        <v>2069</v>
      </c>
      <c r="V5996" t="s">
        <v>2070</v>
      </c>
      <c r="W5996" t="s">
        <v>2071</v>
      </c>
      <c r="X5996" t="s">
        <v>11240</v>
      </c>
      <c r="Y5996" t="s">
        <v>242</v>
      </c>
      <c r="Z5996">
        <v>1</v>
      </c>
      <c r="AA5996">
        <v>1</v>
      </c>
      <c r="AB5996">
        <f t="shared" si="279"/>
        <v>2</v>
      </c>
      <c r="AC5996">
        <v>1.0529999999999999</v>
      </c>
      <c r="AD5996" t="s">
        <v>108</v>
      </c>
      <c r="AE5996" t="s">
        <v>1220</v>
      </c>
      <c r="AF5996">
        <v>1</v>
      </c>
      <c r="AG5996">
        <v>0</v>
      </c>
      <c r="AH5996">
        <v>0</v>
      </c>
      <c r="AI5996">
        <v>0</v>
      </c>
      <c r="AJ5996" s="1">
        <f>COUNTIF(A:A,A5996)</f>
        <v>2</v>
      </c>
      <c r="AK5996" s="3">
        <f t="shared" si="280"/>
        <v>0.5</v>
      </c>
      <c r="AL5996" s="1">
        <v>6</v>
      </c>
      <c r="AM5996" s="1">
        <f t="shared" si="281"/>
        <v>3</v>
      </c>
    </row>
    <row r="5997" spans="1:39" x14ac:dyDescent="0.25">
      <c r="A5997">
        <v>1206484</v>
      </c>
      <c r="B5997">
        <v>2024</v>
      </c>
      <c r="C5997" t="s">
        <v>34</v>
      </c>
      <c r="D5997" t="s">
        <v>35</v>
      </c>
      <c r="E5997" t="s">
        <v>36</v>
      </c>
      <c r="F5997" t="s">
        <v>37</v>
      </c>
      <c r="G5997" t="s">
        <v>38</v>
      </c>
      <c r="H5997">
        <v>6</v>
      </c>
      <c r="I5997">
        <v>3</v>
      </c>
      <c r="J5997">
        <v>1</v>
      </c>
      <c r="K5997">
        <v>24792</v>
      </c>
      <c r="L5997" t="s">
        <v>70</v>
      </c>
      <c r="M5997" t="s">
        <v>71</v>
      </c>
      <c r="N5997" t="s">
        <v>1243</v>
      </c>
      <c r="O5997" t="s">
        <v>1244</v>
      </c>
      <c r="P5997" t="s">
        <v>1663</v>
      </c>
      <c r="Q5997" t="s">
        <v>1664</v>
      </c>
      <c r="R5997">
        <v>100</v>
      </c>
      <c r="S5997">
        <v>1420</v>
      </c>
      <c r="T5997" t="s">
        <v>45</v>
      </c>
      <c r="U5997" t="s">
        <v>2069</v>
      </c>
      <c r="V5997" t="s">
        <v>2070</v>
      </c>
      <c r="W5997" t="s">
        <v>2071</v>
      </c>
      <c r="X5997" t="s">
        <v>11240</v>
      </c>
      <c r="Y5997" t="s">
        <v>242</v>
      </c>
      <c r="Z5997">
        <v>1</v>
      </c>
      <c r="AA5997">
        <v>1</v>
      </c>
      <c r="AB5997">
        <f t="shared" si="279"/>
        <v>2</v>
      </c>
      <c r="AC5997">
        <v>1.0529999999999999</v>
      </c>
      <c r="AD5997" t="s">
        <v>108</v>
      </c>
      <c r="AE5997" t="s">
        <v>1220</v>
      </c>
      <c r="AF5997">
        <v>1</v>
      </c>
      <c r="AG5997">
        <v>0</v>
      </c>
      <c r="AH5997">
        <v>0</v>
      </c>
      <c r="AI5997">
        <v>0</v>
      </c>
      <c r="AJ5997" s="1">
        <f>COUNTIF(A:A,A5997)</f>
        <v>2</v>
      </c>
      <c r="AK5997" s="3">
        <f t="shared" si="280"/>
        <v>0.5</v>
      </c>
      <c r="AL5997" s="1">
        <v>6</v>
      </c>
      <c r="AM5997" s="1">
        <f t="shared" si="281"/>
        <v>3</v>
      </c>
    </row>
    <row r="5998" spans="1:39" x14ac:dyDescent="0.25">
      <c r="A5998">
        <v>1206500</v>
      </c>
      <c r="B5998">
        <v>2024</v>
      </c>
      <c r="C5998" t="s">
        <v>34</v>
      </c>
      <c r="D5998" t="s">
        <v>35</v>
      </c>
      <c r="E5998" t="s">
        <v>36</v>
      </c>
      <c r="F5998" t="s">
        <v>37</v>
      </c>
      <c r="G5998" t="s">
        <v>38</v>
      </c>
      <c r="H5998">
        <v>17</v>
      </c>
      <c r="I5998">
        <v>1</v>
      </c>
      <c r="J5998">
        <v>1</v>
      </c>
      <c r="K5998">
        <v>24712</v>
      </c>
      <c r="L5998" t="s">
        <v>120</v>
      </c>
      <c r="M5998" t="s">
        <v>121</v>
      </c>
      <c r="N5998" t="s">
        <v>222</v>
      </c>
      <c r="O5998" t="s">
        <v>223</v>
      </c>
      <c r="P5998" t="s">
        <v>993</v>
      </c>
      <c r="Q5998" t="s">
        <v>4773</v>
      </c>
      <c r="R5998">
        <v>180</v>
      </c>
      <c r="S5998">
        <v>5141</v>
      </c>
      <c r="T5998" t="s">
        <v>55</v>
      </c>
      <c r="U5998" t="s">
        <v>11241</v>
      </c>
      <c r="V5998" t="s">
        <v>11242</v>
      </c>
      <c r="W5998" t="s">
        <v>11243</v>
      </c>
      <c r="X5998" t="s">
        <v>11244</v>
      </c>
      <c r="Y5998" t="s">
        <v>2324</v>
      </c>
      <c r="Z5998">
        <v>1</v>
      </c>
      <c r="AA5998">
        <v>1</v>
      </c>
      <c r="AB5998">
        <f t="shared" si="279"/>
        <v>2</v>
      </c>
      <c r="AC5998">
        <v>0.26700000000000002</v>
      </c>
      <c r="AD5998" t="s">
        <v>164</v>
      </c>
      <c r="AE5998" t="s">
        <v>1494</v>
      </c>
      <c r="AF5998">
        <v>0</v>
      </c>
      <c r="AG5998">
        <v>0</v>
      </c>
      <c r="AH5998">
        <v>0</v>
      </c>
      <c r="AI5998">
        <v>0</v>
      </c>
      <c r="AJ5998" s="1">
        <f>COUNTIF(A:A,A5998)</f>
        <v>4</v>
      </c>
      <c r="AK5998" s="3">
        <f t="shared" si="280"/>
        <v>0.25</v>
      </c>
      <c r="AL5998" s="1">
        <v>0.5</v>
      </c>
      <c r="AM5998" s="1">
        <f t="shared" si="281"/>
        <v>0.125</v>
      </c>
    </row>
    <row r="5999" spans="1:39" x14ac:dyDescent="0.25">
      <c r="A5999">
        <v>1206500</v>
      </c>
      <c r="B5999">
        <v>2024</v>
      </c>
      <c r="C5999" t="s">
        <v>34</v>
      </c>
      <c r="D5999" t="s">
        <v>35</v>
      </c>
      <c r="E5999" t="s">
        <v>36</v>
      </c>
      <c r="F5999" t="s">
        <v>37</v>
      </c>
      <c r="G5999" t="s">
        <v>38</v>
      </c>
      <c r="H5999">
        <v>17</v>
      </c>
      <c r="I5999">
        <v>1</v>
      </c>
      <c r="J5999">
        <v>1</v>
      </c>
      <c r="K5999">
        <v>24712</v>
      </c>
      <c r="L5999" t="s">
        <v>120</v>
      </c>
      <c r="M5999" t="s">
        <v>121</v>
      </c>
      <c r="N5999" t="s">
        <v>222</v>
      </c>
      <c r="O5999" t="s">
        <v>223</v>
      </c>
      <c r="P5999" t="s">
        <v>1158</v>
      </c>
      <c r="Q5999" t="s">
        <v>3751</v>
      </c>
      <c r="R5999">
        <v>180</v>
      </c>
      <c r="S5999">
        <v>5141</v>
      </c>
      <c r="T5999" t="s">
        <v>55</v>
      </c>
      <c r="U5999" t="s">
        <v>11241</v>
      </c>
      <c r="V5999" t="s">
        <v>11242</v>
      </c>
      <c r="W5999" t="s">
        <v>11243</v>
      </c>
      <c r="X5999" t="s">
        <v>11244</v>
      </c>
      <c r="Y5999" t="s">
        <v>2324</v>
      </c>
      <c r="Z5999">
        <v>1</v>
      </c>
      <c r="AA5999">
        <v>1</v>
      </c>
      <c r="AB5999">
        <f t="shared" si="279"/>
        <v>2</v>
      </c>
      <c r="AC5999">
        <v>0.26700000000000002</v>
      </c>
      <c r="AD5999" t="s">
        <v>164</v>
      </c>
      <c r="AE5999" t="s">
        <v>1494</v>
      </c>
      <c r="AF5999">
        <v>0</v>
      </c>
      <c r="AG5999">
        <v>0</v>
      </c>
      <c r="AH5999">
        <v>0</v>
      </c>
      <c r="AI5999">
        <v>0</v>
      </c>
      <c r="AJ5999" s="1">
        <f>COUNTIF(A:A,A5999)</f>
        <v>4</v>
      </c>
      <c r="AK5999" s="3">
        <f t="shared" si="280"/>
        <v>0.25</v>
      </c>
      <c r="AL5999" s="1">
        <v>0.5</v>
      </c>
      <c r="AM5999" s="1">
        <f t="shared" si="281"/>
        <v>0.125</v>
      </c>
    </row>
    <row r="6000" spans="1:39" x14ac:dyDescent="0.25">
      <c r="A6000">
        <v>1206500</v>
      </c>
      <c r="B6000">
        <v>2024</v>
      </c>
      <c r="C6000" t="s">
        <v>34</v>
      </c>
      <c r="D6000" t="s">
        <v>35</v>
      </c>
      <c r="E6000" t="s">
        <v>36</v>
      </c>
      <c r="F6000" t="s">
        <v>37</v>
      </c>
      <c r="G6000" t="s">
        <v>38</v>
      </c>
      <c r="H6000">
        <v>17</v>
      </c>
      <c r="I6000">
        <v>2</v>
      </c>
      <c r="J6000">
        <v>1</v>
      </c>
      <c r="K6000">
        <v>24712</v>
      </c>
      <c r="L6000" t="s">
        <v>120</v>
      </c>
      <c r="M6000" t="s">
        <v>121</v>
      </c>
      <c r="N6000" t="s">
        <v>222</v>
      </c>
      <c r="O6000" t="s">
        <v>223</v>
      </c>
      <c r="P6000" t="s">
        <v>1077</v>
      </c>
      <c r="Q6000" t="s">
        <v>1078</v>
      </c>
      <c r="R6000">
        <v>180</v>
      </c>
      <c r="S6000">
        <v>5141</v>
      </c>
      <c r="T6000" t="s">
        <v>55</v>
      </c>
      <c r="U6000" t="s">
        <v>11241</v>
      </c>
      <c r="V6000" t="s">
        <v>11242</v>
      </c>
      <c r="W6000" t="s">
        <v>11243</v>
      </c>
      <c r="X6000" t="s">
        <v>11244</v>
      </c>
      <c r="Y6000" t="s">
        <v>2324</v>
      </c>
      <c r="Z6000">
        <v>1</v>
      </c>
      <c r="AA6000">
        <v>1</v>
      </c>
      <c r="AB6000">
        <f t="shared" si="279"/>
        <v>2</v>
      </c>
      <c r="AC6000">
        <v>0.26700000000000002</v>
      </c>
      <c r="AD6000" t="s">
        <v>164</v>
      </c>
      <c r="AE6000" t="s">
        <v>1494</v>
      </c>
      <c r="AF6000">
        <v>0</v>
      </c>
      <c r="AG6000">
        <v>0</v>
      </c>
      <c r="AH6000">
        <v>0</v>
      </c>
      <c r="AI6000">
        <v>0</v>
      </c>
      <c r="AJ6000" s="1">
        <f>COUNTIF(A:A,A6000)</f>
        <v>4</v>
      </c>
      <c r="AK6000" s="3">
        <f t="shared" si="280"/>
        <v>0.25</v>
      </c>
      <c r="AL6000" s="1">
        <v>0.5</v>
      </c>
      <c r="AM6000" s="1">
        <f t="shared" si="281"/>
        <v>0.125</v>
      </c>
    </row>
    <row r="6001" spans="1:39" x14ac:dyDescent="0.25">
      <c r="A6001">
        <v>1206500</v>
      </c>
      <c r="B6001">
        <v>2024</v>
      </c>
      <c r="C6001" t="s">
        <v>34</v>
      </c>
      <c r="D6001" t="s">
        <v>35</v>
      </c>
      <c r="E6001" t="s">
        <v>36</v>
      </c>
      <c r="F6001" t="s">
        <v>37</v>
      </c>
      <c r="G6001" t="s">
        <v>38</v>
      </c>
      <c r="H6001">
        <v>17</v>
      </c>
      <c r="I6001">
        <v>6</v>
      </c>
      <c r="J6001">
        <v>1</v>
      </c>
      <c r="K6001">
        <v>24712</v>
      </c>
      <c r="L6001" t="s">
        <v>120</v>
      </c>
      <c r="M6001" t="s">
        <v>121</v>
      </c>
      <c r="N6001" t="s">
        <v>222</v>
      </c>
      <c r="O6001" t="s">
        <v>223</v>
      </c>
      <c r="P6001" t="s">
        <v>137</v>
      </c>
      <c r="Q6001" t="s">
        <v>2157</v>
      </c>
      <c r="R6001">
        <v>180</v>
      </c>
      <c r="S6001">
        <v>5141</v>
      </c>
      <c r="T6001" t="s">
        <v>55</v>
      </c>
      <c r="U6001" t="s">
        <v>11241</v>
      </c>
      <c r="V6001" t="s">
        <v>11242</v>
      </c>
      <c r="W6001" t="s">
        <v>11243</v>
      </c>
      <c r="X6001" t="s">
        <v>11244</v>
      </c>
      <c r="Y6001" t="s">
        <v>2324</v>
      </c>
      <c r="Z6001">
        <v>1</v>
      </c>
      <c r="AA6001">
        <v>1</v>
      </c>
      <c r="AB6001">
        <f t="shared" si="279"/>
        <v>2</v>
      </c>
      <c r="AC6001">
        <v>0.26700000000000002</v>
      </c>
      <c r="AD6001" t="s">
        <v>164</v>
      </c>
      <c r="AE6001" t="s">
        <v>1494</v>
      </c>
      <c r="AF6001">
        <v>1</v>
      </c>
      <c r="AG6001">
        <v>0</v>
      </c>
      <c r="AH6001">
        <v>0</v>
      </c>
      <c r="AI6001">
        <v>0</v>
      </c>
      <c r="AJ6001" s="1">
        <f>COUNTIF(A:A,A6001)</f>
        <v>4</v>
      </c>
      <c r="AK6001" s="3">
        <f t="shared" si="280"/>
        <v>0.25</v>
      </c>
      <c r="AL6001" s="1">
        <v>0.5</v>
      </c>
      <c r="AM6001" s="1">
        <f t="shared" si="281"/>
        <v>0.125</v>
      </c>
    </row>
    <row r="6002" spans="1:39" x14ac:dyDescent="0.25">
      <c r="A6002">
        <v>1206501</v>
      </c>
      <c r="B6002">
        <v>2024</v>
      </c>
      <c r="C6002" t="s">
        <v>34</v>
      </c>
      <c r="D6002" t="s">
        <v>35</v>
      </c>
      <c r="E6002" t="s">
        <v>36</v>
      </c>
      <c r="F6002" t="s">
        <v>37</v>
      </c>
      <c r="G6002" t="s">
        <v>63</v>
      </c>
      <c r="H6002">
        <v>54</v>
      </c>
      <c r="I6002">
        <v>1</v>
      </c>
      <c r="J6002">
        <v>1</v>
      </c>
      <c r="K6002">
        <v>24712</v>
      </c>
      <c r="L6002" t="s">
        <v>120</v>
      </c>
      <c r="M6002" t="s">
        <v>121</v>
      </c>
      <c r="N6002" t="s">
        <v>234</v>
      </c>
      <c r="O6002" t="s">
        <v>235</v>
      </c>
      <c r="P6002" t="s">
        <v>851</v>
      </c>
      <c r="Q6002" t="s">
        <v>852</v>
      </c>
      <c r="R6002">
        <v>180</v>
      </c>
      <c r="S6002">
        <v>5141</v>
      </c>
      <c r="T6002" t="s">
        <v>45</v>
      </c>
      <c r="U6002" t="s">
        <v>9597</v>
      </c>
      <c r="V6002" t="s">
        <v>9598</v>
      </c>
      <c r="W6002" t="s">
        <v>9599</v>
      </c>
      <c r="X6002" t="s">
        <v>11245</v>
      </c>
      <c r="Y6002" t="s">
        <v>242</v>
      </c>
      <c r="Z6002">
        <v>1</v>
      </c>
      <c r="AA6002">
        <v>1</v>
      </c>
      <c r="AB6002">
        <f t="shared" si="279"/>
        <v>2</v>
      </c>
      <c r="AC6002">
        <v>9.4269999999999996</v>
      </c>
      <c r="AD6002" t="s">
        <v>108</v>
      </c>
      <c r="AE6002" t="s">
        <v>2700</v>
      </c>
      <c r="AF6002">
        <v>0</v>
      </c>
      <c r="AG6002">
        <v>0</v>
      </c>
      <c r="AH6002">
        <v>0</v>
      </c>
      <c r="AI6002">
        <v>0</v>
      </c>
      <c r="AJ6002" s="1">
        <f>COUNTIF(A:A,A6002)</f>
        <v>1</v>
      </c>
      <c r="AK6002" s="3">
        <f t="shared" si="280"/>
        <v>1</v>
      </c>
      <c r="AL6002" s="1">
        <v>6</v>
      </c>
      <c r="AM6002" s="1">
        <f t="shared" si="281"/>
        <v>6</v>
      </c>
    </row>
    <row r="6003" spans="1:39" x14ac:dyDescent="0.25">
      <c r="A6003">
        <v>1206529</v>
      </c>
      <c r="B6003">
        <v>2024</v>
      </c>
      <c r="C6003" t="s">
        <v>183</v>
      </c>
      <c r="D6003" t="s">
        <v>35</v>
      </c>
      <c r="E6003" t="s">
        <v>184</v>
      </c>
      <c r="F6003" t="s">
        <v>37</v>
      </c>
      <c r="G6003" t="s">
        <v>38</v>
      </c>
      <c r="H6003">
        <v>3</v>
      </c>
      <c r="I6003">
        <v>3</v>
      </c>
      <c r="J6003">
        <v>1</v>
      </c>
      <c r="K6003">
        <v>24793</v>
      </c>
      <c r="L6003" t="s">
        <v>64</v>
      </c>
      <c r="M6003" t="s">
        <v>65</v>
      </c>
      <c r="N6003" t="s">
        <v>427</v>
      </c>
      <c r="O6003" t="s">
        <v>428</v>
      </c>
      <c r="P6003" t="s">
        <v>2304</v>
      </c>
      <c r="Q6003" t="s">
        <v>2305</v>
      </c>
      <c r="R6003">
        <v>160</v>
      </c>
      <c r="S6003">
        <v>2508</v>
      </c>
      <c r="T6003" t="s">
        <v>185</v>
      </c>
      <c r="U6003" t="s">
        <v>7724</v>
      </c>
      <c r="X6003" t="s">
        <v>11246</v>
      </c>
      <c r="Y6003" t="s">
        <v>426</v>
      </c>
      <c r="Z6003">
        <v>1</v>
      </c>
      <c r="AA6003">
        <v>0</v>
      </c>
      <c r="AB6003">
        <f t="shared" si="279"/>
        <v>1</v>
      </c>
      <c r="AD6003" t="s">
        <v>164</v>
      </c>
      <c r="AF6003">
        <v>1</v>
      </c>
      <c r="AG6003">
        <v>0</v>
      </c>
      <c r="AH6003">
        <v>0</v>
      </c>
      <c r="AI6003">
        <v>0</v>
      </c>
      <c r="AJ6003" s="1">
        <f>COUNTIF(A:A,A6003)</f>
        <v>1</v>
      </c>
      <c r="AK6003" s="3">
        <f t="shared" si="280"/>
        <v>1</v>
      </c>
      <c r="AL6003" s="1">
        <v>0.5</v>
      </c>
      <c r="AM6003" s="1">
        <f t="shared" si="281"/>
        <v>0.5</v>
      </c>
    </row>
    <row r="6004" spans="1:39" x14ac:dyDescent="0.25">
      <c r="A6004">
        <v>1206550</v>
      </c>
      <c r="B6004">
        <v>2024</v>
      </c>
      <c r="C6004" t="s">
        <v>183</v>
      </c>
      <c r="D6004" t="s">
        <v>35</v>
      </c>
      <c r="E6004" t="s">
        <v>184</v>
      </c>
      <c r="F6004" t="s">
        <v>37</v>
      </c>
      <c r="G6004" t="s">
        <v>38</v>
      </c>
      <c r="H6004">
        <v>4</v>
      </c>
      <c r="I6004">
        <v>4</v>
      </c>
      <c r="J6004">
        <v>1</v>
      </c>
      <c r="K6004">
        <v>24793</v>
      </c>
      <c r="L6004" t="s">
        <v>64</v>
      </c>
      <c r="M6004" t="s">
        <v>65</v>
      </c>
      <c r="N6004" t="s">
        <v>427</v>
      </c>
      <c r="O6004" t="s">
        <v>428</v>
      </c>
      <c r="P6004" t="s">
        <v>2304</v>
      </c>
      <c r="Q6004" t="s">
        <v>2305</v>
      </c>
      <c r="R6004">
        <v>160</v>
      </c>
      <c r="S6004">
        <v>2508</v>
      </c>
      <c r="T6004" t="s">
        <v>185</v>
      </c>
      <c r="U6004" t="s">
        <v>7724</v>
      </c>
      <c r="X6004" t="s">
        <v>11247</v>
      </c>
      <c r="Y6004" t="s">
        <v>426</v>
      </c>
      <c r="Z6004">
        <v>1</v>
      </c>
      <c r="AA6004">
        <v>0</v>
      </c>
      <c r="AB6004">
        <f t="shared" si="279"/>
        <v>1</v>
      </c>
      <c r="AD6004" t="s">
        <v>164</v>
      </c>
      <c r="AF6004">
        <v>1</v>
      </c>
      <c r="AG6004">
        <v>0</v>
      </c>
      <c r="AH6004">
        <v>0</v>
      </c>
      <c r="AI6004">
        <v>0</v>
      </c>
      <c r="AJ6004" s="1">
        <f>COUNTIF(A:A,A6004)</f>
        <v>1</v>
      </c>
      <c r="AK6004" s="3">
        <f t="shared" si="280"/>
        <v>1</v>
      </c>
      <c r="AL6004" s="1">
        <v>0.5</v>
      </c>
      <c r="AM6004" s="1">
        <f t="shared" si="281"/>
        <v>0.5</v>
      </c>
    </row>
    <row r="6005" spans="1:39" x14ac:dyDescent="0.25">
      <c r="A6005">
        <v>1206552</v>
      </c>
      <c r="B6005">
        <v>2024</v>
      </c>
      <c r="C6005" t="s">
        <v>34</v>
      </c>
      <c r="D6005" t="s">
        <v>35</v>
      </c>
      <c r="E6005" t="s">
        <v>36</v>
      </c>
      <c r="F6005" t="s">
        <v>37</v>
      </c>
      <c r="G6005" t="s">
        <v>38</v>
      </c>
      <c r="H6005">
        <v>5</v>
      </c>
      <c r="I6005">
        <v>1</v>
      </c>
      <c r="J6005">
        <v>1</v>
      </c>
      <c r="K6005">
        <v>24801</v>
      </c>
      <c r="L6005" t="s">
        <v>441</v>
      </c>
      <c r="M6005" t="s">
        <v>442</v>
      </c>
      <c r="N6005" t="s">
        <v>1016</v>
      </c>
      <c r="O6005" t="s">
        <v>1017</v>
      </c>
      <c r="P6005" t="s">
        <v>2894</v>
      </c>
      <c r="Q6005" t="s">
        <v>3695</v>
      </c>
      <c r="R6005">
        <v>120</v>
      </c>
      <c r="S6005">
        <v>2908</v>
      </c>
      <c r="T6005" t="s">
        <v>45</v>
      </c>
      <c r="U6005" t="s">
        <v>5554</v>
      </c>
      <c r="V6005" t="s">
        <v>5555</v>
      </c>
      <c r="W6005" t="s">
        <v>5556</v>
      </c>
      <c r="X6005" t="s">
        <v>11248</v>
      </c>
      <c r="Y6005" t="s">
        <v>242</v>
      </c>
      <c r="Z6005">
        <v>1</v>
      </c>
      <c r="AA6005">
        <v>1</v>
      </c>
      <c r="AB6005">
        <f t="shared" si="279"/>
        <v>2</v>
      </c>
      <c r="AC6005">
        <v>0.44800000000000001</v>
      </c>
      <c r="AD6005" t="s">
        <v>61</v>
      </c>
      <c r="AE6005" t="s">
        <v>1378</v>
      </c>
      <c r="AF6005">
        <v>0</v>
      </c>
      <c r="AG6005">
        <v>0</v>
      </c>
      <c r="AH6005">
        <v>0</v>
      </c>
      <c r="AI6005">
        <v>0</v>
      </c>
      <c r="AJ6005" s="1">
        <f>COUNTIF(A:A,A6005)</f>
        <v>1</v>
      </c>
      <c r="AK6005" s="3">
        <f t="shared" si="280"/>
        <v>1</v>
      </c>
      <c r="AL6005" s="1">
        <v>1</v>
      </c>
      <c r="AM6005" s="1">
        <f t="shared" si="281"/>
        <v>1</v>
      </c>
    </row>
    <row r="6006" spans="1:39" x14ac:dyDescent="0.25">
      <c r="A6006">
        <v>1206554</v>
      </c>
      <c r="B6006">
        <v>2024</v>
      </c>
      <c r="C6006" t="s">
        <v>34</v>
      </c>
      <c r="D6006" t="s">
        <v>35</v>
      </c>
      <c r="E6006" t="s">
        <v>36</v>
      </c>
      <c r="F6006" t="s">
        <v>37</v>
      </c>
      <c r="G6006" t="s">
        <v>38</v>
      </c>
      <c r="H6006">
        <v>1</v>
      </c>
      <c r="I6006">
        <v>1</v>
      </c>
      <c r="J6006">
        <v>1</v>
      </c>
      <c r="K6006">
        <v>24791</v>
      </c>
      <c r="L6006" t="s">
        <v>39</v>
      </c>
      <c r="M6006" t="s">
        <v>40</v>
      </c>
      <c r="N6006" t="s">
        <v>2852</v>
      </c>
      <c r="O6006" t="s">
        <v>2853</v>
      </c>
      <c r="P6006" t="s">
        <v>1291</v>
      </c>
      <c r="Q6006" t="s">
        <v>6512</v>
      </c>
      <c r="R6006">
        <v>180</v>
      </c>
      <c r="S6006">
        <v>5618</v>
      </c>
      <c r="T6006" t="s">
        <v>45</v>
      </c>
      <c r="U6006" t="s">
        <v>11249</v>
      </c>
      <c r="V6006" t="s">
        <v>11250</v>
      </c>
      <c r="W6006" t="s">
        <v>11251</v>
      </c>
      <c r="X6006" t="s">
        <v>11252</v>
      </c>
      <c r="Y6006" t="s">
        <v>242</v>
      </c>
      <c r="Z6006">
        <v>1</v>
      </c>
      <c r="AA6006">
        <v>0</v>
      </c>
      <c r="AB6006">
        <f t="shared" si="279"/>
        <v>1</v>
      </c>
      <c r="AC6006">
        <v>1.0009999999999999</v>
      </c>
      <c r="AD6006" t="s">
        <v>51</v>
      </c>
      <c r="AE6006" t="s">
        <v>2700</v>
      </c>
      <c r="AF6006">
        <v>0</v>
      </c>
      <c r="AG6006">
        <v>0</v>
      </c>
      <c r="AH6006">
        <v>0</v>
      </c>
      <c r="AI6006">
        <v>0</v>
      </c>
      <c r="AJ6006" s="1">
        <f>COUNTIF(A:A,A6006)</f>
        <v>1</v>
      </c>
      <c r="AK6006" s="3">
        <f t="shared" si="280"/>
        <v>1</v>
      </c>
      <c r="AL6006" s="1">
        <v>4</v>
      </c>
      <c r="AM6006" s="1">
        <f t="shared" si="281"/>
        <v>4</v>
      </c>
    </row>
    <row r="6007" spans="1:39" x14ac:dyDescent="0.25">
      <c r="A6007">
        <v>1206557</v>
      </c>
      <c r="B6007">
        <v>2024</v>
      </c>
      <c r="C6007" t="s">
        <v>34</v>
      </c>
      <c r="D6007" t="s">
        <v>35</v>
      </c>
      <c r="E6007" t="s">
        <v>36</v>
      </c>
      <c r="F6007" t="s">
        <v>37</v>
      </c>
      <c r="G6007" t="s">
        <v>38</v>
      </c>
      <c r="H6007">
        <v>3</v>
      </c>
      <c r="I6007">
        <v>1</v>
      </c>
      <c r="J6007">
        <v>1</v>
      </c>
      <c r="K6007">
        <v>26489</v>
      </c>
      <c r="L6007" t="s">
        <v>263</v>
      </c>
      <c r="M6007" t="s">
        <v>264</v>
      </c>
      <c r="N6007" t="s">
        <v>265</v>
      </c>
      <c r="O6007" t="s">
        <v>266</v>
      </c>
      <c r="P6007" t="s">
        <v>267</v>
      </c>
      <c r="Q6007" t="s">
        <v>268</v>
      </c>
      <c r="R6007">
        <v>20</v>
      </c>
      <c r="S6007">
        <v>6107</v>
      </c>
      <c r="T6007" t="s">
        <v>55</v>
      </c>
      <c r="U6007" t="s">
        <v>2919</v>
      </c>
      <c r="V6007" t="s">
        <v>2920</v>
      </c>
      <c r="W6007" t="s">
        <v>2921</v>
      </c>
      <c r="Y6007" t="s">
        <v>826</v>
      </c>
      <c r="Z6007">
        <v>0</v>
      </c>
      <c r="AA6007">
        <v>1</v>
      </c>
      <c r="AB6007">
        <f t="shared" si="279"/>
        <v>1</v>
      </c>
      <c r="AC6007">
        <v>0.24299999999999999</v>
      </c>
      <c r="AD6007" t="s">
        <v>51</v>
      </c>
      <c r="AE6007" t="s">
        <v>1144</v>
      </c>
      <c r="AF6007">
        <v>0</v>
      </c>
      <c r="AG6007">
        <v>0</v>
      </c>
      <c r="AH6007">
        <v>0</v>
      </c>
      <c r="AI6007">
        <v>0</v>
      </c>
      <c r="AJ6007" s="1">
        <f>COUNTIF(A:A,A6007)</f>
        <v>1</v>
      </c>
      <c r="AK6007" s="3">
        <f t="shared" si="280"/>
        <v>1</v>
      </c>
      <c r="AL6007" s="1">
        <v>4</v>
      </c>
      <c r="AM6007" s="1">
        <f t="shared" si="281"/>
        <v>4</v>
      </c>
    </row>
    <row r="6008" spans="1:39" x14ac:dyDescent="0.25">
      <c r="A6008">
        <v>1206569</v>
      </c>
      <c r="B6008">
        <v>2024</v>
      </c>
      <c r="C6008" t="s">
        <v>183</v>
      </c>
      <c r="D6008" t="s">
        <v>35</v>
      </c>
      <c r="E6008" t="s">
        <v>184</v>
      </c>
      <c r="F6008" t="s">
        <v>37</v>
      </c>
      <c r="G6008" t="s">
        <v>38</v>
      </c>
      <c r="H6008">
        <v>4</v>
      </c>
      <c r="I6008">
        <v>4</v>
      </c>
      <c r="J6008">
        <v>1</v>
      </c>
      <c r="K6008">
        <v>24793</v>
      </c>
      <c r="L6008" t="s">
        <v>64</v>
      </c>
      <c r="M6008" t="s">
        <v>65</v>
      </c>
      <c r="N6008" t="s">
        <v>427</v>
      </c>
      <c r="O6008" t="s">
        <v>428</v>
      </c>
      <c r="P6008" t="s">
        <v>2304</v>
      </c>
      <c r="Q6008" t="s">
        <v>2305</v>
      </c>
      <c r="R6008">
        <v>160</v>
      </c>
      <c r="S6008">
        <v>2508</v>
      </c>
      <c r="T6008" t="s">
        <v>185</v>
      </c>
      <c r="U6008" t="s">
        <v>7724</v>
      </c>
      <c r="X6008" t="s">
        <v>11253</v>
      </c>
      <c r="Y6008" t="s">
        <v>426</v>
      </c>
      <c r="Z6008">
        <v>1</v>
      </c>
      <c r="AA6008">
        <v>0</v>
      </c>
      <c r="AB6008">
        <f t="shared" si="279"/>
        <v>1</v>
      </c>
      <c r="AD6008" t="s">
        <v>164</v>
      </c>
      <c r="AF6008">
        <v>2</v>
      </c>
      <c r="AG6008">
        <v>0</v>
      </c>
      <c r="AH6008">
        <v>0</v>
      </c>
      <c r="AI6008">
        <v>0</v>
      </c>
      <c r="AJ6008" s="1">
        <f>COUNTIF(A:A,A6008)</f>
        <v>1</v>
      </c>
      <c r="AK6008" s="3">
        <f t="shared" si="280"/>
        <v>1</v>
      </c>
      <c r="AL6008" s="1">
        <v>0.5</v>
      </c>
      <c r="AM6008" s="1">
        <f t="shared" si="281"/>
        <v>0.5</v>
      </c>
    </row>
    <row r="6009" spans="1:39" x14ac:dyDescent="0.25">
      <c r="A6009">
        <v>1206626</v>
      </c>
      <c r="B6009">
        <v>2024</v>
      </c>
      <c r="C6009" t="s">
        <v>34</v>
      </c>
      <c r="D6009" t="s">
        <v>35</v>
      </c>
      <c r="E6009" t="s">
        <v>36</v>
      </c>
      <c r="F6009" t="s">
        <v>37</v>
      </c>
      <c r="G6009" t="s">
        <v>38</v>
      </c>
      <c r="H6009">
        <v>7</v>
      </c>
      <c r="I6009">
        <v>1</v>
      </c>
      <c r="J6009">
        <v>1</v>
      </c>
      <c r="K6009">
        <v>24792</v>
      </c>
      <c r="L6009" t="s">
        <v>70</v>
      </c>
      <c r="M6009" t="s">
        <v>71</v>
      </c>
      <c r="N6009" t="s">
        <v>788</v>
      </c>
      <c r="O6009" t="s">
        <v>789</v>
      </c>
      <c r="P6009" t="s">
        <v>1840</v>
      </c>
      <c r="Q6009" t="s">
        <v>1841</v>
      </c>
      <c r="R6009">
        <v>180</v>
      </c>
      <c r="S6009">
        <v>5141</v>
      </c>
      <c r="T6009" t="s">
        <v>45</v>
      </c>
      <c r="U6009" t="s">
        <v>2716</v>
      </c>
      <c r="V6009" t="s">
        <v>2717</v>
      </c>
      <c r="X6009" t="s">
        <v>11254</v>
      </c>
      <c r="Y6009" t="s">
        <v>129</v>
      </c>
      <c r="Z6009">
        <v>1</v>
      </c>
      <c r="AA6009">
        <v>1</v>
      </c>
      <c r="AB6009">
        <f t="shared" si="279"/>
        <v>2</v>
      </c>
      <c r="AC6009">
        <v>0.69099999999999995</v>
      </c>
      <c r="AD6009" t="s">
        <v>51</v>
      </c>
      <c r="AE6009" t="s">
        <v>955</v>
      </c>
      <c r="AF6009">
        <v>0</v>
      </c>
      <c r="AG6009">
        <v>0</v>
      </c>
      <c r="AH6009">
        <v>0</v>
      </c>
      <c r="AI6009">
        <v>0</v>
      </c>
      <c r="AJ6009" s="1">
        <f>COUNTIF(A:A,A6009)</f>
        <v>5</v>
      </c>
      <c r="AK6009" s="3">
        <f t="shared" si="280"/>
        <v>0.2</v>
      </c>
      <c r="AL6009" s="1">
        <v>4</v>
      </c>
      <c r="AM6009" s="1">
        <f t="shared" si="281"/>
        <v>0.8</v>
      </c>
    </row>
    <row r="6010" spans="1:39" x14ac:dyDescent="0.25">
      <c r="A6010">
        <v>1206626</v>
      </c>
      <c r="B6010">
        <v>2024</v>
      </c>
      <c r="C6010" t="s">
        <v>34</v>
      </c>
      <c r="D6010" t="s">
        <v>35</v>
      </c>
      <c r="E6010" t="s">
        <v>36</v>
      </c>
      <c r="F6010" t="s">
        <v>37</v>
      </c>
      <c r="G6010" t="s">
        <v>38</v>
      </c>
      <c r="H6010">
        <v>7</v>
      </c>
      <c r="I6010">
        <v>1</v>
      </c>
      <c r="J6010">
        <v>1</v>
      </c>
      <c r="K6010">
        <v>24757</v>
      </c>
      <c r="L6010" t="s">
        <v>133</v>
      </c>
      <c r="M6010" t="s">
        <v>134</v>
      </c>
      <c r="N6010" t="s">
        <v>135</v>
      </c>
      <c r="O6010" t="s">
        <v>136</v>
      </c>
      <c r="P6010" t="s">
        <v>2779</v>
      </c>
      <c r="R6010">
        <v>180</v>
      </c>
      <c r="S6010">
        <v>5141</v>
      </c>
      <c r="T6010" t="s">
        <v>45</v>
      </c>
      <c r="U6010" t="s">
        <v>2716</v>
      </c>
      <c r="V6010" t="s">
        <v>2717</v>
      </c>
      <c r="X6010" t="s">
        <v>11254</v>
      </c>
      <c r="Y6010" t="s">
        <v>129</v>
      </c>
      <c r="Z6010">
        <v>1</v>
      </c>
      <c r="AA6010">
        <v>1</v>
      </c>
      <c r="AB6010">
        <f t="shared" si="279"/>
        <v>2</v>
      </c>
      <c r="AC6010">
        <v>0.69099999999999995</v>
      </c>
      <c r="AD6010" t="s">
        <v>51</v>
      </c>
      <c r="AE6010" t="s">
        <v>955</v>
      </c>
      <c r="AF6010">
        <v>1</v>
      </c>
      <c r="AG6010">
        <v>0</v>
      </c>
      <c r="AH6010">
        <v>0</v>
      </c>
      <c r="AI6010">
        <v>0</v>
      </c>
      <c r="AJ6010" s="1">
        <f>COUNTIF(A:A,A6010)</f>
        <v>5</v>
      </c>
      <c r="AK6010" s="3">
        <f t="shared" si="280"/>
        <v>0.2</v>
      </c>
      <c r="AL6010" s="1">
        <v>4</v>
      </c>
      <c r="AM6010" s="1">
        <f t="shared" si="281"/>
        <v>0.8</v>
      </c>
    </row>
    <row r="6011" spans="1:39" x14ac:dyDescent="0.25">
      <c r="A6011">
        <v>1206626</v>
      </c>
      <c r="B6011">
        <v>2024</v>
      </c>
      <c r="C6011" t="s">
        <v>34</v>
      </c>
      <c r="D6011" t="s">
        <v>35</v>
      </c>
      <c r="E6011" t="s">
        <v>36</v>
      </c>
      <c r="F6011" t="s">
        <v>37</v>
      </c>
      <c r="G6011" t="s">
        <v>38</v>
      </c>
      <c r="H6011">
        <v>7</v>
      </c>
      <c r="I6011">
        <v>1</v>
      </c>
      <c r="J6011">
        <v>1</v>
      </c>
      <c r="K6011">
        <v>24757</v>
      </c>
      <c r="L6011" t="s">
        <v>133</v>
      </c>
      <c r="M6011" t="s">
        <v>134</v>
      </c>
      <c r="N6011" t="s">
        <v>135</v>
      </c>
      <c r="O6011" t="s">
        <v>136</v>
      </c>
      <c r="P6011" t="s">
        <v>679</v>
      </c>
      <c r="R6011">
        <v>180</v>
      </c>
      <c r="S6011">
        <v>5141</v>
      </c>
      <c r="T6011" t="s">
        <v>45</v>
      </c>
      <c r="U6011" t="s">
        <v>2716</v>
      </c>
      <c r="V6011" t="s">
        <v>2717</v>
      </c>
      <c r="X6011" t="s">
        <v>11254</v>
      </c>
      <c r="Y6011" t="s">
        <v>129</v>
      </c>
      <c r="Z6011">
        <v>1</v>
      </c>
      <c r="AA6011">
        <v>1</v>
      </c>
      <c r="AB6011">
        <f t="shared" si="279"/>
        <v>2</v>
      </c>
      <c r="AC6011">
        <v>0.69099999999999995</v>
      </c>
      <c r="AD6011" t="s">
        <v>51</v>
      </c>
      <c r="AE6011" t="s">
        <v>955</v>
      </c>
      <c r="AF6011">
        <v>0</v>
      </c>
      <c r="AG6011">
        <v>0</v>
      </c>
      <c r="AH6011">
        <v>0</v>
      </c>
      <c r="AI6011">
        <v>0</v>
      </c>
      <c r="AJ6011" s="1">
        <f>COUNTIF(A:A,A6011)</f>
        <v>5</v>
      </c>
      <c r="AK6011" s="3">
        <f t="shared" si="280"/>
        <v>0.2</v>
      </c>
      <c r="AL6011" s="1">
        <v>4</v>
      </c>
      <c r="AM6011" s="1">
        <f t="shared" si="281"/>
        <v>0.8</v>
      </c>
    </row>
    <row r="6012" spans="1:39" x14ac:dyDescent="0.25">
      <c r="A6012">
        <v>1206626</v>
      </c>
      <c r="B6012">
        <v>2024</v>
      </c>
      <c r="C6012" t="s">
        <v>34</v>
      </c>
      <c r="D6012" t="s">
        <v>35</v>
      </c>
      <c r="E6012" t="s">
        <v>36</v>
      </c>
      <c r="F6012" t="s">
        <v>37</v>
      </c>
      <c r="G6012" t="s">
        <v>38</v>
      </c>
      <c r="H6012">
        <v>7</v>
      </c>
      <c r="I6012">
        <v>2</v>
      </c>
      <c r="J6012">
        <v>1</v>
      </c>
      <c r="K6012">
        <v>24757</v>
      </c>
      <c r="L6012" t="s">
        <v>133</v>
      </c>
      <c r="M6012" t="s">
        <v>134</v>
      </c>
      <c r="N6012" t="s">
        <v>135</v>
      </c>
      <c r="O6012" t="s">
        <v>136</v>
      </c>
      <c r="P6012" t="s">
        <v>458</v>
      </c>
      <c r="R6012">
        <v>180</v>
      </c>
      <c r="S6012">
        <v>5141</v>
      </c>
      <c r="T6012" t="s">
        <v>45</v>
      </c>
      <c r="U6012" t="s">
        <v>2716</v>
      </c>
      <c r="V6012" t="s">
        <v>2717</v>
      </c>
      <c r="X6012" t="s">
        <v>11254</v>
      </c>
      <c r="Y6012" t="s">
        <v>129</v>
      </c>
      <c r="Z6012">
        <v>1</v>
      </c>
      <c r="AA6012">
        <v>1</v>
      </c>
      <c r="AB6012">
        <f t="shared" si="279"/>
        <v>2</v>
      </c>
      <c r="AC6012">
        <v>0.69099999999999995</v>
      </c>
      <c r="AD6012" t="s">
        <v>51</v>
      </c>
      <c r="AE6012" t="s">
        <v>955</v>
      </c>
      <c r="AF6012">
        <v>0</v>
      </c>
      <c r="AG6012">
        <v>0</v>
      </c>
      <c r="AH6012">
        <v>1</v>
      </c>
      <c r="AI6012">
        <v>0</v>
      </c>
      <c r="AJ6012" s="1">
        <f>COUNTIF(A:A,A6012)</f>
        <v>5</v>
      </c>
      <c r="AK6012" s="3">
        <f t="shared" si="280"/>
        <v>0.2</v>
      </c>
      <c r="AL6012" s="1">
        <v>4</v>
      </c>
      <c r="AM6012" s="1">
        <f t="shared" si="281"/>
        <v>0.8</v>
      </c>
    </row>
    <row r="6013" spans="1:39" x14ac:dyDescent="0.25">
      <c r="A6013">
        <v>1206626</v>
      </c>
      <c r="B6013">
        <v>2024</v>
      </c>
      <c r="C6013" t="s">
        <v>34</v>
      </c>
      <c r="D6013" t="s">
        <v>35</v>
      </c>
      <c r="E6013" t="s">
        <v>36</v>
      </c>
      <c r="F6013" t="s">
        <v>37</v>
      </c>
      <c r="G6013" t="s">
        <v>38</v>
      </c>
      <c r="H6013">
        <v>7</v>
      </c>
      <c r="I6013">
        <v>1</v>
      </c>
      <c r="J6013">
        <v>1</v>
      </c>
      <c r="K6013">
        <v>24757</v>
      </c>
      <c r="L6013" t="s">
        <v>133</v>
      </c>
      <c r="M6013" t="s">
        <v>134</v>
      </c>
      <c r="N6013" t="s">
        <v>135</v>
      </c>
      <c r="O6013" t="s">
        <v>136</v>
      </c>
      <c r="P6013" t="s">
        <v>2482</v>
      </c>
      <c r="R6013">
        <v>180</v>
      </c>
      <c r="S6013">
        <v>5141</v>
      </c>
      <c r="T6013" t="s">
        <v>45</v>
      </c>
      <c r="U6013" t="s">
        <v>2716</v>
      </c>
      <c r="V6013" t="s">
        <v>2717</v>
      </c>
      <c r="X6013" t="s">
        <v>11254</v>
      </c>
      <c r="Y6013" t="s">
        <v>129</v>
      </c>
      <c r="Z6013">
        <v>1</v>
      </c>
      <c r="AA6013">
        <v>1</v>
      </c>
      <c r="AB6013">
        <f t="shared" si="279"/>
        <v>2</v>
      </c>
      <c r="AC6013">
        <v>0.69099999999999995</v>
      </c>
      <c r="AD6013" t="s">
        <v>51</v>
      </c>
      <c r="AE6013" t="s">
        <v>955</v>
      </c>
      <c r="AF6013">
        <v>0</v>
      </c>
      <c r="AG6013">
        <v>0</v>
      </c>
      <c r="AH6013">
        <v>0</v>
      </c>
      <c r="AI6013">
        <v>0</v>
      </c>
      <c r="AJ6013" s="1">
        <f>COUNTIF(A:A,A6013)</f>
        <v>5</v>
      </c>
      <c r="AK6013" s="3">
        <f t="shared" si="280"/>
        <v>0.2</v>
      </c>
      <c r="AL6013" s="1">
        <v>4</v>
      </c>
      <c r="AM6013" s="1">
        <f t="shared" si="281"/>
        <v>0.8</v>
      </c>
    </row>
    <row r="6014" spans="1:39" x14ac:dyDescent="0.25">
      <c r="A6014">
        <v>1206633</v>
      </c>
      <c r="B6014">
        <v>2024</v>
      </c>
      <c r="C6014" t="s">
        <v>34</v>
      </c>
      <c r="D6014" t="s">
        <v>35</v>
      </c>
      <c r="E6014" t="s">
        <v>36</v>
      </c>
      <c r="F6014" t="s">
        <v>37</v>
      </c>
      <c r="G6014" t="s">
        <v>38</v>
      </c>
      <c r="H6014">
        <v>3</v>
      </c>
      <c r="I6014">
        <v>1</v>
      </c>
      <c r="J6014">
        <v>1</v>
      </c>
      <c r="K6014">
        <v>24803</v>
      </c>
      <c r="L6014" t="s">
        <v>447</v>
      </c>
      <c r="M6014" t="s">
        <v>448</v>
      </c>
      <c r="N6014" t="s">
        <v>510</v>
      </c>
      <c r="O6014" t="s">
        <v>511</v>
      </c>
      <c r="P6014" t="s">
        <v>708</v>
      </c>
      <c r="Q6014" t="s">
        <v>2770</v>
      </c>
      <c r="R6014">
        <v>170</v>
      </c>
      <c r="S6014">
        <v>3331</v>
      </c>
      <c r="T6014" t="s">
        <v>2559</v>
      </c>
      <c r="U6014" t="s">
        <v>2560</v>
      </c>
      <c r="V6014" t="s">
        <v>2561</v>
      </c>
      <c r="X6014" t="s">
        <v>11255</v>
      </c>
      <c r="Y6014" t="s">
        <v>129</v>
      </c>
      <c r="Z6014">
        <v>1</v>
      </c>
      <c r="AA6014">
        <v>1</v>
      </c>
      <c r="AB6014">
        <f t="shared" si="279"/>
        <v>2</v>
      </c>
      <c r="AC6014">
        <v>0.47299999999999998</v>
      </c>
      <c r="AD6014" t="s">
        <v>51</v>
      </c>
      <c r="AE6014" t="s">
        <v>2102</v>
      </c>
      <c r="AF6014">
        <v>0</v>
      </c>
      <c r="AG6014">
        <v>0</v>
      </c>
      <c r="AH6014">
        <v>0</v>
      </c>
      <c r="AI6014">
        <v>0</v>
      </c>
      <c r="AJ6014" s="1">
        <f>COUNTIF(A:A,A6014)</f>
        <v>3</v>
      </c>
      <c r="AK6014" s="3">
        <f t="shared" si="280"/>
        <v>0.33333333333333331</v>
      </c>
      <c r="AL6014" s="1">
        <v>4</v>
      </c>
      <c r="AM6014" s="1">
        <f t="shared" si="281"/>
        <v>1.3333333333333333</v>
      </c>
    </row>
    <row r="6015" spans="1:39" x14ac:dyDescent="0.25">
      <c r="A6015">
        <v>1206633</v>
      </c>
      <c r="B6015">
        <v>2024</v>
      </c>
      <c r="C6015" t="s">
        <v>34</v>
      </c>
      <c r="D6015" t="s">
        <v>35</v>
      </c>
      <c r="E6015" t="s">
        <v>36</v>
      </c>
      <c r="F6015" t="s">
        <v>37</v>
      </c>
      <c r="G6015" t="s">
        <v>38</v>
      </c>
      <c r="H6015">
        <v>3</v>
      </c>
      <c r="I6015">
        <v>1</v>
      </c>
      <c r="J6015">
        <v>1</v>
      </c>
      <c r="K6015">
        <v>24803</v>
      </c>
      <c r="L6015" t="s">
        <v>447</v>
      </c>
      <c r="M6015" t="s">
        <v>448</v>
      </c>
      <c r="N6015" t="s">
        <v>510</v>
      </c>
      <c r="O6015" t="s">
        <v>511</v>
      </c>
      <c r="P6015" t="s">
        <v>2583</v>
      </c>
      <c r="Q6015" t="s">
        <v>2584</v>
      </c>
      <c r="R6015">
        <v>170</v>
      </c>
      <c r="S6015">
        <v>3331</v>
      </c>
      <c r="T6015" t="s">
        <v>2559</v>
      </c>
      <c r="U6015" t="s">
        <v>2560</v>
      </c>
      <c r="V6015" t="s">
        <v>2561</v>
      </c>
      <c r="X6015" t="s">
        <v>11255</v>
      </c>
      <c r="Y6015" t="s">
        <v>129</v>
      </c>
      <c r="Z6015">
        <v>1</v>
      </c>
      <c r="AA6015">
        <v>1</v>
      </c>
      <c r="AB6015">
        <f t="shared" si="279"/>
        <v>2</v>
      </c>
      <c r="AC6015">
        <v>0.47299999999999998</v>
      </c>
      <c r="AD6015" t="s">
        <v>51</v>
      </c>
      <c r="AE6015" t="s">
        <v>2102</v>
      </c>
      <c r="AF6015">
        <v>0</v>
      </c>
      <c r="AG6015">
        <v>0</v>
      </c>
      <c r="AH6015">
        <v>0</v>
      </c>
      <c r="AI6015">
        <v>0</v>
      </c>
      <c r="AJ6015" s="1">
        <f>COUNTIF(A:A,A6015)</f>
        <v>3</v>
      </c>
      <c r="AK6015" s="3">
        <f t="shared" si="280"/>
        <v>0.33333333333333331</v>
      </c>
      <c r="AL6015" s="1">
        <v>4</v>
      </c>
      <c r="AM6015" s="1">
        <f t="shared" si="281"/>
        <v>1.3333333333333333</v>
      </c>
    </row>
    <row r="6016" spans="1:39" x14ac:dyDescent="0.25">
      <c r="A6016">
        <v>1206633</v>
      </c>
      <c r="B6016">
        <v>2024</v>
      </c>
      <c r="C6016" t="s">
        <v>34</v>
      </c>
      <c r="D6016" t="s">
        <v>35</v>
      </c>
      <c r="E6016" t="s">
        <v>36</v>
      </c>
      <c r="F6016" t="s">
        <v>37</v>
      </c>
      <c r="G6016" t="s">
        <v>38</v>
      </c>
      <c r="H6016">
        <v>3</v>
      </c>
      <c r="I6016">
        <v>1</v>
      </c>
      <c r="J6016">
        <v>1</v>
      </c>
      <c r="K6016">
        <v>24803</v>
      </c>
      <c r="L6016" t="s">
        <v>447</v>
      </c>
      <c r="M6016" t="s">
        <v>448</v>
      </c>
      <c r="N6016" t="s">
        <v>510</v>
      </c>
      <c r="O6016" t="s">
        <v>511</v>
      </c>
      <c r="P6016" t="s">
        <v>4567</v>
      </c>
      <c r="Q6016" t="s">
        <v>4568</v>
      </c>
      <c r="R6016">
        <v>170</v>
      </c>
      <c r="S6016">
        <v>3331</v>
      </c>
      <c r="T6016" t="s">
        <v>2559</v>
      </c>
      <c r="U6016" t="s">
        <v>2560</v>
      </c>
      <c r="V6016" t="s">
        <v>2561</v>
      </c>
      <c r="X6016" t="s">
        <v>11255</v>
      </c>
      <c r="Y6016" t="s">
        <v>129</v>
      </c>
      <c r="Z6016">
        <v>1</v>
      </c>
      <c r="AA6016">
        <v>1</v>
      </c>
      <c r="AB6016">
        <f t="shared" si="279"/>
        <v>2</v>
      </c>
      <c r="AC6016">
        <v>0.47299999999999998</v>
      </c>
      <c r="AD6016" t="s">
        <v>51</v>
      </c>
      <c r="AE6016" t="s">
        <v>2102</v>
      </c>
      <c r="AF6016">
        <v>0</v>
      </c>
      <c r="AG6016">
        <v>0</v>
      </c>
      <c r="AH6016">
        <v>0</v>
      </c>
      <c r="AI6016">
        <v>0</v>
      </c>
      <c r="AJ6016" s="1">
        <f>COUNTIF(A:A,A6016)</f>
        <v>3</v>
      </c>
      <c r="AK6016" s="3">
        <f t="shared" si="280"/>
        <v>0.33333333333333331</v>
      </c>
      <c r="AL6016" s="1">
        <v>4</v>
      </c>
      <c r="AM6016" s="1">
        <f t="shared" si="281"/>
        <v>1.3333333333333333</v>
      </c>
    </row>
    <row r="6017" spans="1:39" x14ac:dyDescent="0.25">
      <c r="A6017">
        <v>1206634</v>
      </c>
      <c r="B6017">
        <v>2024</v>
      </c>
      <c r="C6017" t="s">
        <v>34</v>
      </c>
      <c r="D6017" t="s">
        <v>35</v>
      </c>
      <c r="E6017" t="s">
        <v>36</v>
      </c>
      <c r="F6017" t="s">
        <v>37</v>
      </c>
      <c r="G6017" t="s">
        <v>38</v>
      </c>
      <c r="H6017">
        <v>9</v>
      </c>
      <c r="I6017">
        <v>1</v>
      </c>
      <c r="J6017">
        <v>1</v>
      </c>
      <c r="K6017">
        <v>24803</v>
      </c>
      <c r="L6017" t="s">
        <v>447</v>
      </c>
      <c r="M6017" t="s">
        <v>448</v>
      </c>
      <c r="N6017" t="s">
        <v>518</v>
      </c>
      <c r="O6017" t="s">
        <v>519</v>
      </c>
      <c r="P6017" t="s">
        <v>2593</v>
      </c>
      <c r="Q6017" t="s">
        <v>2594</v>
      </c>
      <c r="R6017">
        <v>190</v>
      </c>
      <c r="S6017">
        <v>4219</v>
      </c>
      <c r="T6017" t="s">
        <v>45</v>
      </c>
      <c r="U6017" t="s">
        <v>1873</v>
      </c>
      <c r="V6017" t="s">
        <v>1874</v>
      </c>
      <c r="W6017" t="s">
        <v>1875</v>
      </c>
      <c r="X6017" t="s">
        <v>11256</v>
      </c>
      <c r="Y6017" t="s">
        <v>242</v>
      </c>
      <c r="Z6017">
        <v>1</v>
      </c>
      <c r="AA6017">
        <v>1</v>
      </c>
      <c r="AB6017">
        <f t="shared" si="279"/>
        <v>2</v>
      </c>
      <c r="AC6017">
        <v>1.514</v>
      </c>
      <c r="AD6017" t="s">
        <v>108</v>
      </c>
      <c r="AE6017" t="s">
        <v>729</v>
      </c>
      <c r="AF6017">
        <v>0</v>
      </c>
      <c r="AG6017">
        <v>0</v>
      </c>
      <c r="AH6017">
        <v>0</v>
      </c>
      <c r="AI6017">
        <v>0</v>
      </c>
      <c r="AJ6017" s="1">
        <f>COUNTIF(A:A,A6017)</f>
        <v>1</v>
      </c>
      <c r="AK6017" s="3">
        <f t="shared" si="280"/>
        <v>1</v>
      </c>
      <c r="AL6017" s="1">
        <v>6</v>
      </c>
      <c r="AM6017" s="1">
        <f t="shared" si="281"/>
        <v>6</v>
      </c>
    </row>
    <row r="6018" spans="1:39" x14ac:dyDescent="0.25">
      <c r="A6018">
        <v>1206635</v>
      </c>
      <c r="B6018">
        <v>2024</v>
      </c>
      <c r="C6018" t="s">
        <v>34</v>
      </c>
      <c r="D6018" t="s">
        <v>35</v>
      </c>
      <c r="E6018" t="s">
        <v>36</v>
      </c>
      <c r="F6018" t="s">
        <v>37</v>
      </c>
      <c r="G6018" t="s">
        <v>38</v>
      </c>
      <c r="H6018">
        <v>114</v>
      </c>
      <c r="I6018">
        <v>1</v>
      </c>
      <c r="J6018">
        <v>1</v>
      </c>
      <c r="K6018">
        <v>24803</v>
      </c>
      <c r="L6018" t="s">
        <v>447</v>
      </c>
      <c r="M6018" t="s">
        <v>448</v>
      </c>
      <c r="N6018" t="s">
        <v>518</v>
      </c>
      <c r="O6018" t="s">
        <v>519</v>
      </c>
      <c r="P6018" t="s">
        <v>2593</v>
      </c>
      <c r="Q6018" t="s">
        <v>2594</v>
      </c>
      <c r="R6018">
        <v>190</v>
      </c>
      <c r="S6018">
        <v>4219</v>
      </c>
      <c r="T6018" t="s">
        <v>45</v>
      </c>
      <c r="U6018" t="s">
        <v>1873</v>
      </c>
      <c r="V6018" t="s">
        <v>1874</v>
      </c>
      <c r="W6018" t="s">
        <v>1875</v>
      </c>
      <c r="X6018" t="s">
        <v>11257</v>
      </c>
      <c r="Y6018" t="s">
        <v>242</v>
      </c>
      <c r="Z6018">
        <v>1</v>
      </c>
      <c r="AA6018">
        <v>1</v>
      </c>
      <c r="AB6018">
        <f t="shared" ref="AB6018:AB6081" si="282">Z6018+AA6018</f>
        <v>2</v>
      </c>
      <c r="AC6018">
        <v>1.514</v>
      </c>
      <c r="AD6018" t="s">
        <v>108</v>
      </c>
      <c r="AE6018" t="s">
        <v>729</v>
      </c>
      <c r="AF6018">
        <v>0</v>
      </c>
      <c r="AG6018">
        <v>0</v>
      </c>
      <c r="AH6018">
        <v>0</v>
      </c>
      <c r="AI6018">
        <v>0</v>
      </c>
      <c r="AJ6018" s="1">
        <f>COUNTIF(A:A,A6018)</f>
        <v>1</v>
      </c>
      <c r="AK6018" s="3">
        <f t="shared" ref="AK6018:AK6081" si="283">1/AJ6018</f>
        <v>1</v>
      </c>
      <c r="AL6018" s="1">
        <v>6</v>
      </c>
      <c r="AM6018" s="1">
        <f t="shared" ref="AM6018:AM6081" si="284">AK6018*AL6018</f>
        <v>6</v>
      </c>
    </row>
    <row r="6019" spans="1:39" x14ac:dyDescent="0.25">
      <c r="A6019">
        <v>1206636</v>
      </c>
      <c r="B6019">
        <v>2024</v>
      </c>
      <c r="C6019" t="s">
        <v>34</v>
      </c>
      <c r="D6019" t="s">
        <v>35</v>
      </c>
      <c r="E6019" t="s">
        <v>36</v>
      </c>
      <c r="F6019" t="s">
        <v>37</v>
      </c>
      <c r="G6019" t="s">
        <v>38</v>
      </c>
      <c r="H6019">
        <v>15</v>
      </c>
      <c r="I6019">
        <v>1</v>
      </c>
      <c r="J6019">
        <v>1</v>
      </c>
      <c r="K6019">
        <v>24803</v>
      </c>
      <c r="L6019" t="s">
        <v>447</v>
      </c>
      <c r="M6019" t="s">
        <v>448</v>
      </c>
      <c r="N6019" t="s">
        <v>518</v>
      </c>
      <c r="O6019" t="s">
        <v>519</v>
      </c>
      <c r="P6019" t="s">
        <v>2593</v>
      </c>
      <c r="Q6019" t="s">
        <v>2594</v>
      </c>
      <c r="R6019">
        <v>190</v>
      </c>
      <c r="S6019">
        <v>4219</v>
      </c>
      <c r="T6019" t="s">
        <v>45</v>
      </c>
      <c r="U6019" t="s">
        <v>11258</v>
      </c>
      <c r="V6019" t="s">
        <v>11259</v>
      </c>
      <c r="W6019" t="s">
        <v>11260</v>
      </c>
      <c r="X6019" t="s">
        <v>11261</v>
      </c>
      <c r="Y6019" t="s">
        <v>242</v>
      </c>
      <c r="Z6019">
        <v>1</v>
      </c>
      <c r="AA6019">
        <v>1</v>
      </c>
      <c r="AB6019">
        <f t="shared" si="282"/>
        <v>2</v>
      </c>
      <c r="AC6019">
        <v>0.68300000000000005</v>
      </c>
      <c r="AD6019" t="s">
        <v>108</v>
      </c>
      <c r="AE6019" t="s">
        <v>2102</v>
      </c>
      <c r="AF6019">
        <v>0</v>
      </c>
      <c r="AG6019">
        <v>0</v>
      </c>
      <c r="AH6019">
        <v>0</v>
      </c>
      <c r="AI6019">
        <v>0</v>
      </c>
      <c r="AJ6019" s="1">
        <f>COUNTIF(A:A,A6019)</f>
        <v>1</v>
      </c>
      <c r="AK6019" s="3">
        <f t="shared" si="283"/>
        <v>1</v>
      </c>
      <c r="AL6019" s="1">
        <v>6</v>
      </c>
      <c r="AM6019" s="1">
        <f t="shared" si="284"/>
        <v>6</v>
      </c>
    </row>
    <row r="6020" spans="1:39" x14ac:dyDescent="0.25">
      <c r="A6020">
        <v>1206678</v>
      </c>
      <c r="B6020">
        <v>2024</v>
      </c>
      <c r="C6020" t="s">
        <v>34</v>
      </c>
      <c r="D6020" t="s">
        <v>35</v>
      </c>
      <c r="E6020" t="s">
        <v>36</v>
      </c>
      <c r="F6020" t="s">
        <v>37</v>
      </c>
      <c r="G6020" t="s">
        <v>63</v>
      </c>
      <c r="H6020">
        <v>9</v>
      </c>
      <c r="I6020">
        <v>1</v>
      </c>
      <c r="J6020">
        <v>1</v>
      </c>
      <c r="K6020">
        <v>24712</v>
      </c>
      <c r="L6020" t="s">
        <v>120</v>
      </c>
      <c r="M6020" t="s">
        <v>121</v>
      </c>
      <c r="N6020" t="s">
        <v>234</v>
      </c>
      <c r="O6020" t="s">
        <v>235</v>
      </c>
      <c r="P6020" t="s">
        <v>851</v>
      </c>
      <c r="Q6020" t="s">
        <v>852</v>
      </c>
      <c r="R6020">
        <v>180</v>
      </c>
      <c r="S6020">
        <v>5141</v>
      </c>
      <c r="T6020" t="s">
        <v>55</v>
      </c>
      <c r="U6020" t="s">
        <v>10555</v>
      </c>
      <c r="V6020" t="s">
        <v>10556</v>
      </c>
      <c r="X6020" t="s">
        <v>11262</v>
      </c>
      <c r="Y6020" t="s">
        <v>242</v>
      </c>
      <c r="Z6020">
        <v>1</v>
      </c>
      <c r="AA6020">
        <v>1</v>
      </c>
      <c r="AB6020">
        <f t="shared" si="282"/>
        <v>2</v>
      </c>
      <c r="AC6020">
        <v>10.612</v>
      </c>
      <c r="AD6020" t="s">
        <v>108</v>
      </c>
      <c r="AE6020" t="s">
        <v>10558</v>
      </c>
      <c r="AF6020">
        <v>0</v>
      </c>
      <c r="AG6020">
        <v>0</v>
      </c>
      <c r="AH6020">
        <v>0</v>
      </c>
      <c r="AI6020">
        <v>0</v>
      </c>
      <c r="AJ6020" s="1">
        <f>COUNTIF(A:A,A6020)</f>
        <v>1</v>
      </c>
      <c r="AK6020" s="3">
        <f t="shared" si="283"/>
        <v>1</v>
      </c>
      <c r="AL6020" s="1">
        <v>6</v>
      </c>
      <c r="AM6020" s="1">
        <f t="shared" si="284"/>
        <v>6</v>
      </c>
    </row>
    <row r="6021" spans="1:39" x14ac:dyDescent="0.25">
      <c r="A6021">
        <v>1206682</v>
      </c>
      <c r="B6021">
        <v>2024</v>
      </c>
      <c r="C6021" t="s">
        <v>34</v>
      </c>
      <c r="D6021" t="s">
        <v>35</v>
      </c>
      <c r="E6021" t="s">
        <v>36</v>
      </c>
      <c r="F6021" t="s">
        <v>37</v>
      </c>
      <c r="G6021" t="s">
        <v>38</v>
      </c>
      <c r="H6021">
        <v>4</v>
      </c>
      <c r="I6021">
        <v>1</v>
      </c>
      <c r="J6021">
        <v>1</v>
      </c>
      <c r="K6021">
        <v>24757</v>
      </c>
      <c r="L6021" t="s">
        <v>133</v>
      </c>
      <c r="M6021" t="s">
        <v>134</v>
      </c>
      <c r="N6021" t="s">
        <v>135</v>
      </c>
      <c r="O6021" t="s">
        <v>136</v>
      </c>
      <c r="P6021" t="s">
        <v>2779</v>
      </c>
      <c r="R6021">
        <v>180</v>
      </c>
      <c r="S6021">
        <v>5141</v>
      </c>
      <c r="T6021" t="s">
        <v>55</v>
      </c>
      <c r="U6021" t="s">
        <v>11263</v>
      </c>
      <c r="V6021" t="s">
        <v>11264</v>
      </c>
      <c r="W6021" t="s">
        <v>11265</v>
      </c>
      <c r="X6021" t="s">
        <v>11266</v>
      </c>
      <c r="Y6021" t="s">
        <v>97</v>
      </c>
      <c r="Z6021">
        <v>1</v>
      </c>
      <c r="AA6021">
        <v>1</v>
      </c>
      <c r="AB6021">
        <f t="shared" si="282"/>
        <v>2</v>
      </c>
      <c r="AC6021">
        <v>0.309</v>
      </c>
      <c r="AD6021" t="s">
        <v>164</v>
      </c>
      <c r="AE6021" t="s">
        <v>955</v>
      </c>
      <c r="AF6021">
        <v>0</v>
      </c>
      <c r="AG6021">
        <v>0</v>
      </c>
      <c r="AH6021">
        <v>1</v>
      </c>
      <c r="AI6021">
        <v>0</v>
      </c>
      <c r="AJ6021" s="1">
        <f>COUNTIF(A:A,A6021)</f>
        <v>1</v>
      </c>
      <c r="AK6021" s="3">
        <f t="shared" si="283"/>
        <v>1</v>
      </c>
      <c r="AL6021" s="1">
        <v>0.5</v>
      </c>
      <c r="AM6021" s="1">
        <f t="shared" si="284"/>
        <v>0.5</v>
      </c>
    </row>
    <row r="6022" spans="1:39" x14ac:dyDescent="0.25">
      <c r="A6022">
        <v>1206697</v>
      </c>
      <c r="B6022">
        <v>2024</v>
      </c>
      <c r="C6022" t="s">
        <v>34</v>
      </c>
      <c r="D6022" t="s">
        <v>35</v>
      </c>
      <c r="E6022" t="s">
        <v>36</v>
      </c>
      <c r="F6022" t="s">
        <v>37</v>
      </c>
      <c r="G6022" t="s">
        <v>63</v>
      </c>
      <c r="H6022">
        <v>3</v>
      </c>
      <c r="I6022">
        <v>3</v>
      </c>
      <c r="J6022">
        <v>1</v>
      </c>
      <c r="K6022">
        <v>24780</v>
      </c>
      <c r="L6022" t="s">
        <v>169</v>
      </c>
      <c r="M6022" t="s">
        <v>170</v>
      </c>
      <c r="N6022" t="s">
        <v>580</v>
      </c>
      <c r="O6022" t="s">
        <v>189</v>
      </c>
      <c r="P6022" t="s">
        <v>205</v>
      </c>
      <c r="Q6022" t="s">
        <v>948</v>
      </c>
      <c r="R6022">
        <v>160</v>
      </c>
      <c r="S6022">
        <v>2508</v>
      </c>
      <c r="T6022" t="s">
        <v>45</v>
      </c>
      <c r="U6022" t="s">
        <v>11267</v>
      </c>
      <c r="V6022" t="s">
        <v>11268</v>
      </c>
      <c r="X6022" t="s">
        <v>11269</v>
      </c>
      <c r="Y6022" t="s">
        <v>11270</v>
      </c>
      <c r="Z6022">
        <v>0</v>
      </c>
      <c r="AA6022">
        <v>1</v>
      </c>
      <c r="AB6022">
        <f t="shared" si="282"/>
        <v>1</v>
      </c>
      <c r="AC6022">
        <v>0.216</v>
      </c>
      <c r="AD6022" t="s">
        <v>61</v>
      </c>
      <c r="AE6022" t="s">
        <v>1125</v>
      </c>
      <c r="AF6022">
        <v>0</v>
      </c>
      <c r="AG6022">
        <v>0</v>
      </c>
      <c r="AH6022">
        <v>0</v>
      </c>
      <c r="AI6022">
        <v>0</v>
      </c>
      <c r="AJ6022" s="1">
        <f>COUNTIF(A:A,A6022)</f>
        <v>1</v>
      </c>
      <c r="AK6022" s="3">
        <f t="shared" si="283"/>
        <v>1</v>
      </c>
      <c r="AL6022" s="1">
        <v>1</v>
      </c>
      <c r="AM6022" s="1">
        <f t="shared" si="284"/>
        <v>1</v>
      </c>
    </row>
    <row r="6023" spans="1:39" x14ac:dyDescent="0.25">
      <c r="A6023">
        <v>1206729</v>
      </c>
      <c r="B6023">
        <v>2024</v>
      </c>
      <c r="C6023" t="s">
        <v>34</v>
      </c>
      <c r="D6023" t="s">
        <v>35</v>
      </c>
      <c r="E6023" t="s">
        <v>36</v>
      </c>
      <c r="F6023" t="s">
        <v>37</v>
      </c>
      <c r="G6023" t="s">
        <v>63</v>
      </c>
      <c r="H6023">
        <v>44</v>
      </c>
      <c r="I6023">
        <v>1</v>
      </c>
      <c r="J6023">
        <v>1</v>
      </c>
      <c r="K6023">
        <v>24712</v>
      </c>
      <c r="L6023" t="s">
        <v>120</v>
      </c>
      <c r="M6023" t="s">
        <v>121</v>
      </c>
      <c r="N6023" t="s">
        <v>234</v>
      </c>
      <c r="O6023" t="s">
        <v>235</v>
      </c>
      <c r="P6023" t="s">
        <v>851</v>
      </c>
      <c r="Q6023" t="s">
        <v>852</v>
      </c>
      <c r="R6023">
        <v>180</v>
      </c>
      <c r="S6023">
        <v>5141</v>
      </c>
      <c r="T6023" t="s">
        <v>45</v>
      </c>
      <c r="U6023" t="s">
        <v>7582</v>
      </c>
      <c r="V6023" t="s">
        <v>7583</v>
      </c>
      <c r="W6023" t="s">
        <v>7584</v>
      </c>
      <c r="X6023" t="s">
        <v>11271</v>
      </c>
      <c r="Y6023" t="s">
        <v>1129</v>
      </c>
      <c r="Z6023">
        <v>1</v>
      </c>
      <c r="AA6023">
        <v>1</v>
      </c>
      <c r="AB6023">
        <f t="shared" si="282"/>
        <v>2</v>
      </c>
      <c r="AC6023">
        <v>23.402000000000001</v>
      </c>
      <c r="AD6023" t="s">
        <v>108</v>
      </c>
      <c r="AE6023" t="s">
        <v>385</v>
      </c>
      <c r="AF6023">
        <v>0</v>
      </c>
      <c r="AG6023">
        <v>0</v>
      </c>
      <c r="AH6023">
        <v>0</v>
      </c>
      <c r="AI6023">
        <v>0</v>
      </c>
      <c r="AJ6023" s="1">
        <f>COUNTIF(A:A,A6023)</f>
        <v>1</v>
      </c>
      <c r="AK6023" s="3">
        <f t="shared" si="283"/>
        <v>1</v>
      </c>
      <c r="AL6023" s="1">
        <v>6</v>
      </c>
      <c r="AM6023" s="1">
        <f t="shared" si="284"/>
        <v>6</v>
      </c>
    </row>
    <row r="6024" spans="1:39" x14ac:dyDescent="0.25">
      <c r="A6024">
        <v>1206762</v>
      </c>
      <c r="B6024">
        <v>2024</v>
      </c>
      <c r="C6024" t="s">
        <v>34</v>
      </c>
      <c r="D6024" t="s">
        <v>35</v>
      </c>
      <c r="E6024" t="s">
        <v>36</v>
      </c>
      <c r="F6024" t="s">
        <v>37</v>
      </c>
      <c r="G6024" t="s">
        <v>38</v>
      </c>
      <c r="H6024">
        <v>1</v>
      </c>
      <c r="I6024">
        <v>1</v>
      </c>
      <c r="J6024">
        <v>1</v>
      </c>
      <c r="K6024">
        <v>24801</v>
      </c>
      <c r="L6024" t="s">
        <v>441</v>
      </c>
      <c r="M6024" t="s">
        <v>442</v>
      </c>
      <c r="N6024" t="s">
        <v>757</v>
      </c>
      <c r="O6024" t="s">
        <v>758</v>
      </c>
      <c r="P6024" t="s">
        <v>1961</v>
      </c>
      <c r="Q6024" t="s">
        <v>1962</v>
      </c>
      <c r="R6024">
        <v>80</v>
      </c>
      <c r="S6024">
        <v>6213</v>
      </c>
      <c r="T6024" t="s">
        <v>182</v>
      </c>
      <c r="U6024" t="s">
        <v>7501</v>
      </c>
      <c r="V6024" t="s">
        <v>7502</v>
      </c>
      <c r="W6024" t="s">
        <v>7503</v>
      </c>
      <c r="X6024" t="s">
        <v>11272</v>
      </c>
      <c r="Y6024" t="s">
        <v>7505</v>
      </c>
      <c r="Z6024">
        <v>1</v>
      </c>
      <c r="AA6024">
        <v>0</v>
      </c>
      <c r="AB6024">
        <f t="shared" si="282"/>
        <v>1</v>
      </c>
      <c r="AC6024">
        <v>0.17199999999999999</v>
      </c>
      <c r="AD6024" t="s">
        <v>61</v>
      </c>
      <c r="AE6024" t="s">
        <v>109</v>
      </c>
      <c r="AF6024">
        <v>0</v>
      </c>
      <c r="AG6024">
        <v>0</v>
      </c>
      <c r="AH6024">
        <v>0</v>
      </c>
      <c r="AI6024">
        <v>0</v>
      </c>
      <c r="AJ6024" s="1">
        <f>COUNTIF(A:A,A6024)</f>
        <v>1</v>
      </c>
      <c r="AK6024" s="3">
        <f t="shared" si="283"/>
        <v>1</v>
      </c>
      <c r="AL6024" s="1">
        <v>1</v>
      </c>
      <c r="AM6024" s="1">
        <f t="shared" si="284"/>
        <v>1</v>
      </c>
    </row>
    <row r="6025" spans="1:39" x14ac:dyDescent="0.25">
      <c r="A6025">
        <v>1206801</v>
      </c>
      <c r="B6025">
        <v>2024</v>
      </c>
      <c r="C6025" t="s">
        <v>34</v>
      </c>
      <c r="D6025" t="s">
        <v>35</v>
      </c>
      <c r="E6025" t="s">
        <v>36</v>
      </c>
      <c r="F6025" t="s">
        <v>37</v>
      </c>
      <c r="G6025" t="s">
        <v>38</v>
      </c>
      <c r="H6025">
        <v>4</v>
      </c>
      <c r="I6025">
        <v>1</v>
      </c>
      <c r="J6025">
        <v>1</v>
      </c>
      <c r="K6025">
        <v>24801</v>
      </c>
      <c r="L6025" t="s">
        <v>441</v>
      </c>
      <c r="M6025" t="s">
        <v>442</v>
      </c>
      <c r="N6025" t="s">
        <v>757</v>
      </c>
      <c r="O6025" t="s">
        <v>758</v>
      </c>
      <c r="P6025" t="s">
        <v>759</v>
      </c>
      <c r="Q6025" t="s">
        <v>760</v>
      </c>
      <c r="R6025">
        <v>80</v>
      </c>
      <c r="S6025">
        <v>6213</v>
      </c>
      <c r="T6025" t="s">
        <v>45</v>
      </c>
      <c r="U6025" t="s">
        <v>11273</v>
      </c>
      <c r="V6025" t="s">
        <v>11274</v>
      </c>
      <c r="W6025" t="s">
        <v>11275</v>
      </c>
      <c r="X6025" t="s">
        <v>11276</v>
      </c>
      <c r="Y6025" t="s">
        <v>7779</v>
      </c>
      <c r="Z6025">
        <v>1</v>
      </c>
      <c r="AA6025">
        <v>1</v>
      </c>
      <c r="AB6025">
        <f t="shared" si="282"/>
        <v>2</v>
      </c>
      <c r="AC6025">
        <v>0.27</v>
      </c>
      <c r="AD6025" t="s">
        <v>61</v>
      </c>
      <c r="AE6025" t="s">
        <v>6043</v>
      </c>
      <c r="AF6025">
        <v>0</v>
      </c>
      <c r="AG6025">
        <v>0</v>
      </c>
      <c r="AH6025">
        <v>0</v>
      </c>
      <c r="AI6025">
        <v>0</v>
      </c>
      <c r="AJ6025" s="1">
        <f>COUNTIF(A:A,A6025)</f>
        <v>2</v>
      </c>
      <c r="AK6025" s="3">
        <f t="shared" si="283"/>
        <v>0.5</v>
      </c>
      <c r="AL6025" s="1">
        <v>1</v>
      </c>
      <c r="AM6025" s="1">
        <f t="shared" si="284"/>
        <v>0.5</v>
      </c>
    </row>
    <row r="6026" spans="1:39" x14ac:dyDescent="0.25">
      <c r="A6026">
        <v>1206801</v>
      </c>
      <c r="B6026">
        <v>2024</v>
      </c>
      <c r="C6026" t="s">
        <v>34</v>
      </c>
      <c r="D6026" t="s">
        <v>35</v>
      </c>
      <c r="E6026" t="s">
        <v>36</v>
      </c>
      <c r="F6026" t="s">
        <v>37</v>
      </c>
      <c r="G6026" t="s">
        <v>38</v>
      </c>
      <c r="H6026">
        <v>4</v>
      </c>
      <c r="I6026">
        <v>2</v>
      </c>
      <c r="J6026">
        <v>1</v>
      </c>
      <c r="K6026">
        <v>24801</v>
      </c>
      <c r="L6026" t="s">
        <v>441</v>
      </c>
      <c r="M6026" t="s">
        <v>442</v>
      </c>
      <c r="N6026" t="s">
        <v>757</v>
      </c>
      <c r="O6026" t="s">
        <v>758</v>
      </c>
      <c r="P6026" t="s">
        <v>1961</v>
      </c>
      <c r="Q6026" t="s">
        <v>1962</v>
      </c>
      <c r="R6026">
        <v>80</v>
      </c>
      <c r="S6026">
        <v>6213</v>
      </c>
      <c r="T6026" t="s">
        <v>45</v>
      </c>
      <c r="U6026" t="s">
        <v>11273</v>
      </c>
      <c r="V6026" t="s">
        <v>11274</v>
      </c>
      <c r="W6026" t="s">
        <v>11275</v>
      </c>
      <c r="X6026" t="s">
        <v>11276</v>
      </c>
      <c r="Y6026" t="s">
        <v>7779</v>
      </c>
      <c r="Z6026">
        <v>1</v>
      </c>
      <c r="AA6026">
        <v>1</v>
      </c>
      <c r="AB6026">
        <f t="shared" si="282"/>
        <v>2</v>
      </c>
      <c r="AC6026">
        <v>0.27</v>
      </c>
      <c r="AD6026" t="s">
        <v>61</v>
      </c>
      <c r="AE6026" t="s">
        <v>6043</v>
      </c>
      <c r="AF6026">
        <v>1</v>
      </c>
      <c r="AG6026">
        <v>0</v>
      </c>
      <c r="AH6026">
        <v>0</v>
      </c>
      <c r="AI6026">
        <v>0</v>
      </c>
      <c r="AJ6026" s="1">
        <f>COUNTIF(A:A,A6026)</f>
        <v>2</v>
      </c>
      <c r="AK6026" s="3">
        <f t="shared" si="283"/>
        <v>0.5</v>
      </c>
      <c r="AL6026" s="1">
        <v>1</v>
      </c>
      <c r="AM6026" s="1">
        <f t="shared" si="284"/>
        <v>0.5</v>
      </c>
    </row>
    <row r="6027" spans="1:39" x14ac:dyDescent="0.25">
      <c r="A6027">
        <v>1206806</v>
      </c>
      <c r="B6027">
        <v>2024</v>
      </c>
      <c r="C6027" t="s">
        <v>183</v>
      </c>
      <c r="D6027" t="s">
        <v>35</v>
      </c>
      <c r="E6027" t="s">
        <v>184</v>
      </c>
      <c r="F6027" t="s">
        <v>37</v>
      </c>
      <c r="G6027" t="s">
        <v>38</v>
      </c>
      <c r="H6027">
        <v>4</v>
      </c>
      <c r="I6027">
        <v>2</v>
      </c>
      <c r="J6027">
        <v>1</v>
      </c>
      <c r="K6027">
        <v>24793</v>
      </c>
      <c r="L6027" t="s">
        <v>64</v>
      </c>
      <c r="M6027" t="s">
        <v>65</v>
      </c>
      <c r="N6027" t="s">
        <v>427</v>
      </c>
      <c r="O6027" t="s">
        <v>428</v>
      </c>
      <c r="P6027" t="s">
        <v>2304</v>
      </c>
      <c r="Q6027" t="s">
        <v>2305</v>
      </c>
      <c r="R6027">
        <v>160</v>
      </c>
      <c r="S6027">
        <v>2508</v>
      </c>
      <c r="T6027" t="s">
        <v>185</v>
      </c>
      <c r="U6027" t="s">
        <v>7724</v>
      </c>
      <c r="X6027" t="s">
        <v>11277</v>
      </c>
      <c r="Y6027" t="s">
        <v>426</v>
      </c>
      <c r="Z6027">
        <v>1</v>
      </c>
      <c r="AA6027">
        <v>0</v>
      </c>
      <c r="AB6027">
        <f t="shared" si="282"/>
        <v>1</v>
      </c>
      <c r="AD6027" t="s">
        <v>164</v>
      </c>
      <c r="AF6027">
        <v>0</v>
      </c>
      <c r="AG6027">
        <v>0</v>
      </c>
      <c r="AH6027">
        <v>0</v>
      </c>
      <c r="AI6027">
        <v>0</v>
      </c>
      <c r="AJ6027" s="1">
        <f>COUNTIF(A:A,A6027)</f>
        <v>2</v>
      </c>
      <c r="AK6027" s="3">
        <f t="shared" si="283"/>
        <v>0.5</v>
      </c>
      <c r="AL6027" s="1">
        <v>0.5</v>
      </c>
      <c r="AM6027" s="1">
        <f t="shared" si="284"/>
        <v>0.25</v>
      </c>
    </row>
    <row r="6028" spans="1:39" x14ac:dyDescent="0.25">
      <c r="A6028">
        <v>1206806</v>
      </c>
      <c r="B6028">
        <v>2024</v>
      </c>
      <c r="C6028" t="s">
        <v>183</v>
      </c>
      <c r="D6028" t="s">
        <v>35</v>
      </c>
      <c r="E6028" t="s">
        <v>184</v>
      </c>
      <c r="F6028" t="s">
        <v>37</v>
      </c>
      <c r="G6028" t="s">
        <v>38</v>
      </c>
      <c r="H6028">
        <v>4</v>
      </c>
      <c r="I6028">
        <v>1</v>
      </c>
      <c r="J6028">
        <v>1</v>
      </c>
      <c r="K6028">
        <v>24793</v>
      </c>
      <c r="L6028" t="s">
        <v>64</v>
      </c>
      <c r="M6028" t="s">
        <v>65</v>
      </c>
      <c r="N6028" t="s">
        <v>427</v>
      </c>
      <c r="O6028" t="s">
        <v>428</v>
      </c>
      <c r="P6028" t="s">
        <v>4386</v>
      </c>
      <c r="Q6028" t="s">
        <v>4387</v>
      </c>
      <c r="R6028">
        <v>160</v>
      </c>
      <c r="S6028">
        <v>2508</v>
      </c>
      <c r="T6028" t="s">
        <v>185</v>
      </c>
      <c r="U6028" t="s">
        <v>7724</v>
      </c>
      <c r="X6028" t="s">
        <v>11277</v>
      </c>
      <c r="Y6028" t="s">
        <v>426</v>
      </c>
      <c r="Z6028">
        <v>1</v>
      </c>
      <c r="AA6028">
        <v>0</v>
      </c>
      <c r="AB6028">
        <f t="shared" si="282"/>
        <v>1</v>
      </c>
      <c r="AD6028" t="s">
        <v>164</v>
      </c>
      <c r="AF6028">
        <v>0</v>
      </c>
      <c r="AG6028">
        <v>0</v>
      </c>
      <c r="AH6028">
        <v>0</v>
      </c>
      <c r="AI6028">
        <v>0</v>
      </c>
      <c r="AJ6028" s="1">
        <f>COUNTIF(A:A,A6028)</f>
        <v>2</v>
      </c>
      <c r="AK6028" s="3">
        <f t="shared" si="283"/>
        <v>0.5</v>
      </c>
      <c r="AL6028" s="1">
        <v>0.5</v>
      </c>
      <c r="AM6028" s="1">
        <f t="shared" si="284"/>
        <v>0.25</v>
      </c>
    </row>
    <row r="6029" spans="1:39" x14ac:dyDescent="0.25">
      <c r="A6029">
        <v>1206813</v>
      </c>
      <c r="B6029">
        <v>2024</v>
      </c>
      <c r="C6029" t="s">
        <v>34</v>
      </c>
      <c r="D6029" t="s">
        <v>35</v>
      </c>
      <c r="E6029" t="s">
        <v>36</v>
      </c>
      <c r="F6029" t="s">
        <v>37</v>
      </c>
      <c r="G6029" t="s">
        <v>38</v>
      </c>
      <c r="H6029">
        <v>5</v>
      </c>
      <c r="I6029">
        <v>1</v>
      </c>
      <c r="J6029">
        <v>1</v>
      </c>
      <c r="K6029">
        <v>26489</v>
      </c>
      <c r="L6029" t="s">
        <v>263</v>
      </c>
      <c r="M6029" t="s">
        <v>264</v>
      </c>
      <c r="N6029" t="s">
        <v>706</v>
      </c>
      <c r="O6029" t="s">
        <v>707</v>
      </c>
      <c r="P6029" t="s">
        <v>3773</v>
      </c>
      <c r="Q6029" t="s">
        <v>3774</v>
      </c>
      <c r="R6029">
        <v>170</v>
      </c>
      <c r="S6029">
        <v>3636</v>
      </c>
      <c r="T6029" t="s">
        <v>45</v>
      </c>
      <c r="U6029" t="s">
        <v>3556</v>
      </c>
      <c r="V6029" t="s">
        <v>3557</v>
      </c>
      <c r="X6029" t="s">
        <v>11278</v>
      </c>
      <c r="Y6029" t="s">
        <v>129</v>
      </c>
      <c r="Z6029">
        <v>1</v>
      </c>
      <c r="AA6029">
        <v>1</v>
      </c>
      <c r="AB6029">
        <f t="shared" si="282"/>
        <v>2</v>
      </c>
      <c r="AC6029">
        <v>0.79300000000000004</v>
      </c>
      <c r="AD6029" t="s">
        <v>51</v>
      </c>
      <c r="AE6029" t="s">
        <v>3559</v>
      </c>
      <c r="AF6029">
        <v>0</v>
      </c>
      <c r="AG6029">
        <v>0</v>
      </c>
      <c r="AH6029">
        <v>0</v>
      </c>
      <c r="AI6029">
        <v>0</v>
      </c>
      <c r="AJ6029" s="1">
        <f>COUNTIF(A:A,A6029)</f>
        <v>3</v>
      </c>
      <c r="AK6029" s="3">
        <f t="shared" si="283"/>
        <v>0.33333333333333331</v>
      </c>
      <c r="AL6029" s="1">
        <v>4</v>
      </c>
      <c r="AM6029" s="1">
        <f t="shared" si="284"/>
        <v>1.3333333333333333</v>
      </c>
    </row>
    <row r="6030" spans="1:39" x14ac:dyDescent="0.25">
      <c r="A6030">
        <v>1206813</v>
      </c>
      <c r="B6030">
        <v>2024</v>
      </c>
      <c r="C6030" t="s">
        <v>34</v>
      </c>
      <c r="D6030" t="s">
        <v>35</v>
      </c>
      <c r="E6030" t="s">
        <v>36</v>
      </c>
      <c r="F6030" t="s">
        <v>37</v>
      </c>
      <c r="G6030" t="s">
        <v>38</v>
      </c>
      <c r="H6030">
        <v>5</v>
      </c>
      <c r="I6030">
        <v>2</v>
      </c>
      <c r="J6030">
        <v>1</v>
      </c>
      <c r="K6030">
        <v>26489</v>
      </c>
      <c r="L6030" t="s">
        <v>263</v>
      </c>
      <c r="M6030" t="s">
        <v>264</v>
      </c>
      <c r="N6030" t="s">
        <v>706</v>
      </c>
      <c r="O6030" t="s">
        <v>707</v>
      </c>
      <c r="P6030" t="s">
        <v>708</v>
      </c>
      <c r="Q6030" t="s">
        <v>709</v>
      </c>
      <c r="R6030">
        <v>170</v>
      </c>
      <c r="S6030">
        <v>3636</v>
      </c>
      <c r="T6030" t="s">
        <v>45</v>
      </c>
      <c r="U6030" t="s">
        <v>3556</v>
      </c>
      <c r="V6030" t="s">
        <v>3557</v>
      </c>
      <c r="X6030" t="s">
        <v>11278</v>
      </c>
      <c r="Y6030" t="s">
        <v>129</v>
      </c>
      <c r="Z6030">
        <v>1</v>
      </c>
      <c r="AA6030">
        <v>1</v>
      </c>
      <c r="AB6030">
        <f t="shared" si="282"/>
        <v>2</v>
      </c>
      <c r="AC6030">
        <v>0.79300000000000004</v>
      </c>
      <c r="AD6030" t="s">
        <v>51</v>
      </c>
      <c r="AE6030" t="s">
        <v>3559</v>
      </c>
      <c r="AF6030">
        <v>0</v>
      </c>
      <c r="AG6030">
        <v>0</v>
      </c>
      <c r="AH6030">
        <v>0</v>
      </c>
      <c r="AI6030">
        <v>0</v>
      </c>
      <c r="AJ6030" s="1">
        <f>COUNTIF(A:A,A6030)</f>
        <v>3</v>
      </c>
      <c r="AK6030" s="3">
        <f t="shared" si="283"/>
        <v>0.33333333333333331</v>
      </c>
      <c r="AL6030" s="1">
        <v>4</v>
      </c>
      <c r="AM6030" s="1">
        <f t="shared" si="284"/>
        <v>1.3333333333333333</v>
      </c>
    </row>
    <row r="6031" spans="1:39" x14ac:dyDescent="0.25">
      <c r="A6031">
        <v>1206813</v>
      </c>
      <c r="B6031">
        <v>2024</v>
      </c>
      <c r="C6031" t="s">
        <v>34</v>
      </c>
      <c r="D6031" t="s">
        <v>35</v>
      </c>
      <c r="E6031" t="s">
        <v>36</v>
      </c>
      <c r="F6031" t="s">
        <v>37</v>
      </c>
      <c r="G6031" t="s">
        <v>38</v>
      </c>
      <c r="H6031">
        <v>5</v>
      </c>
      <c r="I6031">
        <v>2</v>
      </c>
      <c r="J6031">
        <v>1</v>
      </c>
      <c r="K6031">
        <v>26489</v>
      </c>
      <c r="L6031" t="s">
        <v>263</v>
      </c>
      <c r="M6031" t="s">
        <v>264</v>
      </c>
      <c r="N6031" t="s">
        <v>706</v>
      </c>
      <c r="O6031" t="s">
        <v>707</v>
      </c>
      <c r="P6031" t="s">
        <v>4466</v>
      </c>
      <c r="Q6031" t="s">
        <v>4467</v>
      </c>
      <c r="R6031">
        <v>170</v>
      </c>
      <c r="S6031">
        <v>3636</v>
      </c>
      <c r="T6031" t="s">
        <v>45</v>
      </c>
      <c r="U6031" t="s">
        <v>3556</v>
      </c>
      <c r="V6031" t="s">
        <v>3557</v>
      </c>
      <c r="X6031" t="s">
        <v>11278</v>
      </c>
      <c r="Y6031" t="s">
        <v>129</v>
      </c>
      <c r="Z6031">
        <v>1</v>
      </c>
      <c r="AA6031">
        <v>1</v>
      </c>
      <c r="AB6031">
        <f t="shared" si="282"/>
        <v>2</v>
      </c>
      <c r="AC6031">
        <v>0.79300000000000004</v>
      </c>
      <c r="AD6031" t="s">
        <v>51</v>
      </c>
      <c r="AE6031" t="s">
        <v>3559</v>
      </c>
      <c r="AF6031">
        <v>0</v>
      </c>
      <c r="AG6031">
        <v>0</v>
      </c>
      <c r="AH6031">
        <v>0</v>
      </c>
      <c r="AI6031">
        <v>0</v>
      </c>
      <c r="AJ6031" s="1">
        <f>COUNTIF(A:A,A6031)</f>
        <v>3</v>
      </c>
      <c r="AK6031" s="3">
        <f t="shared" si="283"/>
        <v>0.33333333333333331</v>
      </c>
      <c r="AL6031" s="1">
        <v>4</v>
      </c>
      <c r="AM6031" s="1">
        <f t="shared" si="284"/>
        <v>1.3333333333333333</v>
      </c>
    </row>
    <row r="6032" spans="1:39" x14ac:dyDescent="0.25">
      <c r="A6032">
        <v>1206821</v>
      </c>
      <c r="B6032">
        <v>2024</v>
      </c>
      <c r="C6032" t="s">
        <v>34</v>
      </c>
      <c r="D6032" t="s">
        <v>35</v>
      </c>
      <c r="E6032" t="s">
        <v>36</v>
      </c>
      <c r="F6032" t="s">
        <v>37</v>
      </c>
      <c r="G6032" t="s">
        <v>63</v>
      </c>
      <c r="H6032">
        <v>9</v>
      </c>
      <c r="I6032">
        <v>4</v>
      </c>
      <c r="J6032">
        <v>1</v>
      </c>
      <c r="K6032">
        <v>24780</v>
      </c>
      <c r="L6032" t="s">
        <v>169</v>
      </c>
      <c r="M6032" t="s">
        <v>170</v>
      </c>
      <c r="N6032" t="s">
        <v>580</v>
      </c>
      <c r="O6032" t="s">
        <v>189</v>
      </c>
      <c r="P6032" t="s">
        <v>1011</v>
      </c>
      <c r="Q6032" t="s">
        <v>1012</v>
      </c>
      <c r="R6032">
        <v>130</v>
      </c>
      <c r="S6032">
        <v>1536</v>
      </c>
      <c r="T6032" t="s">
        <v>45</v>
      </c>
      <c r="U6032" t="s">
        <v>11279</v>
      </c>
      <c r="V6032" t="s">
        <v>11280</v>
      </c>
      <c r="W6032" t="s">
        <v>11281</v>
      </c>
      <c r="X6032" t="s">
        <v>11282</v>
      </c>
      <c r="Y6032" t="s">
        <v>475</v>
      </c>
      <c r="Z6032">
        <v>1</v>
      </c>
      <c r="AA6032">
        <v>1</v>
      </c>
      <c r="AB6032">
        <f t="shared" si="282"/>
        <v>2</v>
      </c>
      <c r="AC6032">
        <v>0.38300000000000001</v>
      </c>
      <c r="AD6032" t="s">
        <v>51</v>
      </c>
      <c r="AE6032" t="s">
        <v>1658</v>
      </c>
      <c r="AF6032">
        <v>2</v>
      </c>
      <c r="AG6032">
        <v>0</v>
      </c>
      <c r="AH6032">
        <v>0</v>
      </c>
      <c r="AI6032">
        <v>0</v>
      </c>
      <c r="AJ6032" s="1">
        <f>COUNTIF(A:A,A6032)</f>
        <v>1</v>
      </c>
      <c r="AK6032" s="3">
        <f t="shared" si="283"/>
        <v>1</v>
      </c>
      <c r="AL6032" s="1">
        <v>4</v>
      </c>
      <c r="AM6032" s="1">
        <f t="shared" si="284"/>
        <v>4</v>
      </c>
    </row>
    <row r="6033" spans="1:39" x14ac:dyDescent="0.25">
      <c r="A6033">
        <v>1206837</v>
      </c>
      <c r="B6033">
        <v>2024</v>
      </c>
      <c r="C6033" t="s">
        <v>34</v>
      </c>
      <c r="D6033" t="s">
        <v>35</v>
      </c>
      <c r="E6033" t="s">
        <v>36</v>
      </c>
      <c r="F6033" t="s">
        <v>37</v>
      </c>
      <c r="G6033" t="s">
        <v>38</v>
      </c>
      <c r="H6033">
        <v>1</v>
      </c>
      <c r="I6033">
        <v>1</v>
      </c>
      <c r="J6033">
        <v>1</v>
      </c>
      <c r="K6033">
        <v>24760</v>
      </c>
      <c r="L6033" t="s">
        <v>304</v>
      </c>
      <c r="M6033" t="s">
        <v>305</v>
      </c>
      <c r="N6033" t="s">
        <v>171</v>
      </c>
      <c r="O6033" t="s">
        <v>988</v>
      </c>
      <c r="P6033" t="s">
        <v>4983</v>
      </c>
      <c r="Q6033" t="s">
        <v>4984</v>
      </c>
      <c r="R6033">
        <v>20</v>
      </c>
      <c r="S6033">
        <v>6107</v>
      </c>
      <c r="T6033" t="s">
        <v>55</v>
      </c>
      <c r="U6033" t="s">
        <v>9056</v>
      </c>
      <c r="V6033" t="s">
        <v>9057</v>
      </c>
      <c r="W6033" t="s">
        <v>9058</v>
      </c>
      <c r="X6033" t="s">
        <v>7907</v>
      </c>
      <c r="Y6033" t="s">
        <v>9060</v>
      </c>
      <c r="Z6033">
        <v>1</v>
      </c>
      <c r="AA6033">
        <v>1</v>
      </c>
      <c r="AB6033">
        <f t="shared" si="282"/>
        <v>2</v>
      </c>
      <c r="AD6033" t="s">
        <v>164</v>
      </c>
      <c r="AF6033">
        <v>0</v>
      </c>
      <c r="AG6033">
        <v>0</v>
      </c>
      <c r="AH6033">
        <v>0</v>
      </c>
      <c r="AI6033">
        <v>0</v>
      </c>
      <c r="AJ6033" s="1">
        <f>COUNTIF(A:A,A6033)</f>
        <v>1</v>
      </c>
      <c r="AK6033" s="3">
        <f t="shared" si="283"/>
        <v>1</v>
      </c>
      <c r="AL6033" s="1">
        <v>0.5</v>
      </c>
      <c r="AM6033" s="1">
        <f t="shared" si="284"/>
        <v>0.5</v>
      </c>
    </row>
    <row r="6034" spans="1:39" x14ac:dyDescent="0.25">
      <c r="A6034">
        <v>1206902</v>
      </c>
      <c r="B6034">
        <v>2024</v>
      </c>
      <c r="C6034" t="s">
        <v>34</v>
      </c>
      <c r="D6034" t="s">
        <v>35</v>
      </c>
      <c r="E6034" t="s">
        <v>36</v>
      </c>
      <c r="F6034" t="s">
        <v>37</v>
      </c>
      <c r="G6034" t="s">
        <v>63</v>
      </c>
      <c r="H6034">
        <v>39</v>
      </c>
      <c r="I6034">
        <v>1</v>
      </c>
      <c r="J6034">
        <v>1</v>
      </c>
      <c r="K6034">
        <v>24712</v>
      </c>
      <c r="L6034" t="s">
        <v>120</v>
      </c>
      <c r="M6034" t="s">
        <v>121</v>
      </c>
      <c r="N6034" t="s">
        <v>234</v>
      </c>
      <c r="O6034" t="s">
        <v>235</v>
      </c>
      <c r="P6034" t="s">
        <v>851</v>
      </c>
      <c r="Q6034" t="s">
        <v>852</v>
      </c>
      <c r="R6034">
        <v>180</v>
      </c>
      <c r="S6034">
        <v>5141</v>
      </c>
      <c r="T6034" t="s">
        <v>45</v>
      </c>
      <c r="U6034" t="s">
        <v>381</v>
      </c>
      <c r="V6034" t="s">
        <v>382</v>
      </c>
      <c r="X6034" t="s">
        <v>11283</v>
      </c>
      <c r="Y6034" t="s">
        <v>384</v>
      </c>
      <c r="Z6034">
        <v>1</v>
      </c>
      <c r="AA6034">
        <v>1</v>
      </c>
      <c r="AB6034">
        <f t="shared" si="282"/>
        <v>2</v>
      </c>
      <c r="AC6034">
        <v>5.6219999999999999</v>
      </c>
      <c r="AD6034" t="s">
        <v>108</v>
      </c>
      <c r="AE6034" t="s">
        <v>385</v>
      </c>
      <c r="AF6034">
        <v>0</v>
      </c>
      <c r="AG6034">
        <v>0</v>
      </c>
      <c r="AH6034">
        <v>0</v>
      </c>
      <c r="AI6034">
        <v>0</v>
      </c>
      <c r="AJ6034" s="1">
        <f>COUNTIF(A:A,A6034)</f>
        <v>1</v>
      </c>
      <c r="AK6034" s="3">
        <f t="shared" si="283"/>
        <v>1</v>
      </c>
      <c r="AL6034" s="1">
        <v>6</v>
      </c>
      <c r="AM6034" s="1">
        <f t="shared" si="284"/>
        <v>6</v>
      </c>
    </row>
    <row r="6035" spans="1:39" x14ac:dyDescent="0.25">
      <c r="A6035">
        <v>1206906</v>
      </c>
      <c r="B6035">
        <v>2024</v>
      </c>
      <c r="C6035" t="s">
        <v>34</v>
      </c>
      <c r="D6035" t="s">
        <v>35</v>
      </c>
      <c r="E6035" t="s">
        <v>36</v>
      </c>
      <c r="F6035" t="s">
        <v>37</v>
      </c>
      <c r="G6035" t="s">
        <v>38</v>
      </c>
      <c r="H6035">
        <v>1</v>
      </c>
      <c r="I6035">
        <v>1</v>
      </c>
      <c r="J6035">
        <v>1</v>
      </c>
      <c r="K6035">
        <v>24803</v>
      </c>
      <c r="L6035" t="s">
        <v>447</v>
      </c>
      <c r="M6035" t="s">
        <v>448</v>
      </c>
      <c r="N6035" t="s">
        <v>518</v>
      </c>
      <c r="O6035" t="s">
        <v>519</v>
      </c>
      <c r="P6035" t="s">
        <v>1606</v>
      </c>
      <c r="Q6035" t="s">
        <v>1607</v>
      </c>
      <c r="R6035">
        <v>80</v>
      </c>
      <c r="S6035">
        <v>4219</v>
      </c>
      <c r="T6035" t="s">
        <v>55</v>
      </c>
      <c r="U6035" t="s">
        <v>2565</v>
      </c>
      <c r="V6035" t="s">
        <v>2566</v>
      </c>
      <c r="W6035" t="s">
        <v>2567</v>
      </c>
      <c r="X6035" t="s">
        <v>11284</v>
      </c>
      <c r="Y6035" t="s">
        <v>242</v>
      </c>
      <c r="Z6035">
        <v>1</v>
      </c>
      <c r="AA6035">
        <v>1</v>
      </c>
      <c r="AB6035">
        <f t="shared" si="282"/>
        <v>2</v>
      </c>
      <c r="AC6035">
        <v>0.72099999999999997</v>
      </c>
      <c r="AD6035" t="s">
        <v>108</v>
      </c>
      <c r="AE6035" t="s">
        <v>2102</v>
      </c>
      <c r="AF6035">
        <v>0</v>
      </c>
      <c r="AG6035">
        <v>0</v>
      </c>
      <c r="AH6035">
        <v>0</v>
      </c>
      <c r="AI6035">
        <v>0</v>
      </c>
      <c r="AJ6035" s="1">
        <f>COUNTIF(A:A,A6035)</f>
        <v>1</v>
      </c>
      <c r="AK6035" s="3">
        <f t="shared" si="283"/>
        <v>1</v>
      </c>
      <c r="AL6035" s="1">
        <v>6</v>
      </c>
      <c r="AM6035" s="1">
        <f t="shared" si="284"/>
        <v>6</v>
      </c>
    </row>
    <row r="6036" spans="1:39" x14ac:dyDescent="0.25">
      <c r="A6036">
        <v>1206916</v>
      </c>
      <c r="B6036">
        <v>2024</v>
      </c>
      <c r="C6036" t="s">
        <v>34</v>
      </c>
      <c r="D6036" t="s">
        <v>35</v>
      </c>
      <c r="E6036" t="s">
        <v>36</v>
      </c>
      <c r="F6036" t="s">
        <v>37</v>
      </c>
      <c r="G6036" t="s">
        <v>38</v>
      </c>
      <c r="H6036">
        <v>2</v>
      </c>
      <c r="I6036">
        <v>2</v>
      </c>
      <c r="J6036">
        <v>1</v>
      </c>
      <c r="K6036">
        <v>24760</v>
      </c>
      <c r="L6036" t="s">
        <v>304</v>
      </c>
      <c r="M6036" t="s">
        <v>305</v>
      </c>
      <c r="N6036" t="s">
        <v>171</v>
      </c>
      <c r="O6036" t="s">
        <v>988</v>
      </c>
      <c r="P6036" t="s">
        <v>4983</v>
      </c>
      <c r="Q6036" t="s">
        <v>4984</v>
      </c>
      <c r="R6036">
        <v>60</v>
      </c>
      <c r="S6036">
        <v>6107</v>
      </c>
      <c r="T6036" t="s">
        <v>45</v>
      </c>
      <c r="U6036" t="s">
        <v>11105</v>
      </c>
      <c r="V6036" t="s">
        <v>11106</v>
      </c>
      <c r="W6036" t="s">
        <v>11107</v>
      </c>
      <c r="X6036" t="s">
        <v>11285</v>
      </c>
      <c r="Y6036" t="s">
        <v>293</v>
      </c>
      <c r="Z6036">
        <v>1</v>
      </c>
      <c r="AA6036">
        <v>1</v>
      </c>
      <c r="AB6036">
        <f t="shared" si="282"/>
        <v>2</v>
      </c>
      <c r="AC6036">
        <v>0.22500000000000001</v>
      </c>
      <c r="AD6036" t="s">
        <v>51</v>
      </c>
      <c r="AE6036" t="s">
        <v>834</v>
      </c>
      <c r="AF6036">
        <v>0</v>
      </c>
      <c r="AG6036">
        <v>0</v>
      </c>
      <c r="AH6036">
        <v>0</v>
      </c>
      <c r="AI6036">
        <v>0</v>
      </c>
      <c r="AJ6036" s="1">
        <f>COUNTIF(A:A,A6036)</f>
        <v>1</v>
      </c>
      <c r="AK6036" s="3">
        <f t="shared" si="283"/>
        <v>1</v>
      </c>
      <c r="AL6036" s="1">
        <v>4</v>
      </c>
      <c r="AM6036" s="1">
        <f t="shared" si="284"/>
        <v>4</v>
      </c>
    </row>
    <row r="6037" spans="1:39" x14ac:dyDescent="0.25">
      <c r="A6037">
        <v>1206918</v>
      </c>
      <c r="B6037">
        <v>2024</v>
      </c>
      <c r="C6037" t="s">
        <v>183</v>
      </c>
      <c r="D6037" t="s">
        <v>35</v>
      </c>
      <c r="E6037" t="s">
        <v>184</v>
      </c>
      <c r="F6037" t="s">
        <v>37</v>
      </c>
      <c r="G6037" t="s">
        <v>38</v>
      </c>
      <c r="H6037">
        <v>2</v>
      </c>
      <c r="I6037">
        <v>2</v>
      </c>
      <c r="J6037">
        <v>1</v>
      </c>
      <c r="K6037">
        <v>24793</v>
      </c>
      <c r="L6037" t="s">
        <v>64</v>
      </c>
      <c r="M6037" t="s">
        <v>65</v>
      </c>
      <c r="N6037" t="s">
        <v>427</v>
      </c>
      <c r="O6037" t="s">
        <v>428</v>
      </c>
      <c r="P6037" t="s">
        <v>1455</v>
      </c>
      <c r="Q6037" t="s">
        <v>1456</v>
      </c>
      <c r="R6037">
        <v>160</v>
      </c>
      <c r="S6037">
        <v>2508</v>
      </c>
      <c r="T6037" t="s">
        <v>185</v>
      </c>
      <c r="U6037" t="s">
        <v>7724</v>
      </c>
      <c r="X6037" t="s">
        <v>11286</v>
      </c>
      <c r="Y6037" t="s">
        <v>426</v>
      </c>
      <c r="Z6037">
        <v>1</v>
      </c>
      <c r="AA6037">
        <v>0</v>
      </c>
      <c r="AB6037">
        <f t="shared" si="282"/>
        <v>1</v>
      </c>
      <c r="AD6037" t="s">
        <v>164</v>
      </c>
      <c r="AF6037">
        <v>0</v>
      </c>
      <c r="AG6037">
        <v>0</v>
      </c>
      <c r="AH6037">
        <v>0</v>
      </c>
      <c r="AI6037">
        <v>0</v>
      </c>
      <c r="AJ6037" s="1">
        <f>COUNTIF(A:A,A6037)</f>
        <v>1</v>
      </c>
      <c r="AK6037" s="3">
        <f t="shared" si="283"/>
        <v>1</v>
      </c>
      <c r="AL6037" s="1">
        <v>0.5</v>
      </c>
      <c r="AM6037" s="1">
        <f t="shared" si="284"/>
        <v>0.5</v>
      </c>
    </row>
    <row r="6038" spans="1:39" x14ac:dyDescent="0.25">
      <c r="A6038">
        <v>1206919</v>
      </c>
      <c r="B6038">
        <v>2024</v>
      </c>
      <c r="C6038" t="s">
        <v>34</v>
      </c>
      <c r="D6038" t="s">
        <v>35</v>
      </c>
      <c r="E6038" t="s">
        <v>36</v>
      </c>
      <c r="F6038" t="s">
        <v>37</v>
      </c>
      <c r="G6038" t="s">
        <v>63</v>
      </c>
      <c r="H6038">
        <v>18</v>
      </c>
      <c r="I6038">
        <v>1</v>
      </c>
      <c r="J6038">
        <v>1</v>
      </c>
      <c r="K6038">
        <v>24712</v>
      </c>
      <c r="L6038" t="s">
        <v>120</v>
      </c>
      <c r="M6038" t="s">
        <v>121</v>
      </c>
      <c r="N6038" t="s">
        <v>234</v>
      </c>
      <c r="O6038" t="s">
        <v>235</v>
      </c>
      <c r="P6038" t="s">
        <v>851</v>
      </c>
      <c r="Q6038" t="s">
        <v>852</v>
      </c>
      <c r="R6038">
        <v>180</v>
      </c>
      <c r="S6038">
        <v>5141</v>
      </c>
      <c r="T6038" t="s">
        <v>45</v>
      </c>
      <c r="U6038" t="s">
        <v>11287</v>
      </c>
      <c r="V6038" t="s">
        <v>11288</v>
      </c>
      <c r="X6038" t="s">
        <v>11289</v>
      </c>
      <c r="Y6038" t="s">
        <v>242</v>
      </c>
      <c r="Z6038">
        <v>1</v>
      </c>
      <c r="AA6038">
        <v>1</v>
      </c>
      <c r="AB6038">
        <f t="shared" si="282"/>
        <v>2</v>
      </c>
      <c r="AC6038">
        <v>0.61799999999999999</v>
      </c>
      <c r="AD6038" t="s">
        <v>61</v>
      </c>
      <c r="AE6038" t="s">
        <v>2206</v>
      </c>
      <c r="AF6038">
        <v>0</v>
      </c>
      <c r="AG6038">
        <v>0</v>
      </c>
      <c r="AH6038">
        <v>0</v>
      </c>
      <c r="AI6038">
        <v>0</v>
      </c>
      <c r="AJ6038" s="1">
        <f>COUNTIF(A:A,A6038)</f>
        <v>1</v>
      </c>
      <c r="AK6038" s="3">
        <f t="shared" si="283"/>
        <v>1</v>
      </c>
      <c r="AL6038" s="1">
        <v>1</v>
      </c>
      <c r="AM6038" s="1">
        <f t="shared" si="284"/>
        <v>1</v>
      </c>
    </row>
    <row r="6039" spans="1:39" x14ac:dyDescent="0.25">
      <c r="A6039">
        <v>1206921</v>
      </c>
      <c r="B6039">
        <v>2024</v>
      </c>
      <c r="C6039" t="s">
        <v>183</v>
      </c>
      <c r="D6039" t="s">
        <v>35</v>
      </c>
      <c r="E6039" t="s">
        <v>184</v>
      </c>
      <c r="F6039" t="s">
        <v>37</v>
      </c>
      <c r="G6039" t="s">
        <v>38</v>
      </c>
      <c r="H6039">
        <v>3</v>
      </c>
      <c r="I6039">
        <v>3</v>
      </c>
      <c r="J6039">
        <v>1</v>
      </c>
      <c r="K6039">
        <v>24793</v>
      </c>
      <c r="L6039" t="s">
        <v>64</v>
      </c>
      <c r="M6039" t="s">
        <v>65</v>
      </c>
      <c r="N6039" t="s">
        <v>427</v>
      </c>
      <c r="O6039" t="s">
        <v>428</v>
      </c>
      <c r="P6039" t="s">
        <v>1455</v>
      </c>
      <c r="Q6039" t="s">
        <v>1456</v>
      </c>
      <c r="R6039">
        <v>160</v>
      </c>
      <c r="S6039">
        <v>2508</v>
      </c>
      <c r="T6039" t="s">
        <v>185</v>
      </c>
      <c r="U6039" t="s">
        <v>7724</v>
      </c>
      <c r="X6039" t="s">
        <v>11290</v>
      </c>
      <c r="Y6039" t="s">
        <v>426</v>
      </c>
      <c r="Z6039">
        <v>1</v>
      </c>
      <c r="AA6039">
        <v>0</v>
      </c>
      <c r="AB6039">
        <f t="shared" si="282"/>
        <v>1</v>
      </c>
      <c r="AD6039" t="s">
        <v>164</v>
      </c>
      <c r="AF6039">
        <v>0</v>
      </c>
      <c r="AG6039">
        <v>0</v>
      </c>
      <c r="AH6039">
        <v>1</v>
      </c>
      <c r="AI6039">
        <v>0</v>
      </c>
      <c r="AJ6039" s="1">
        <f>COUNTIF(A:A,A6039)</f>
        <v>1</v>
      </c>
      <c r="AK6039" s="3">
        <f t="shared" si="283"/>
        <v>1</v>
      </c>
      <c r="AL6039" s="1">
        <v>0.5</v>
      </c>
      <c r="AM6039" s="1">
        <f t="shared" si="284"/>
        <v>0.5</v>
      </c>
    </row>
    <row r="6040" spans="1:39" x14ac:dyDescent="0.25">
      <c r="A6040">
        <v>1206922</v>
      </c>
      <c r="B6040">
        <v>2024</v>
      </c>
      <c r="C6040" t="s">
        <v>183</v>
      </c>
      <c r="D6040" t="s">
        <v>35</v>
      </c>
      <c r="E6040" t="s">
        <v>184</v>
      </c>
      <c r="F6040" t="s">
        <v>37</v>
      </c>
      <c r="G6040" t="s">
        <v>38</v>
      </c>
      <c r="H6040">
        <v>6</v>
      </c>
      <c r="I6040">
        <v>4</v>
      </c>
      <c r="J6040">
        <v>1</v>
      </c>
      <c r="K6040">
        <v>24793</v>
      </c>
      <c r="L6040" t="s">
        <v>64</v>
      </c>
      <c r="M6040" t="s">
        <v>65</v>
      </c>
      <c r="N6040" t="s">
        <v>427</v>
      </c>
      <c r="O6040" t="s">
        <v>428</v>
      </c>
      <c r="P6040" t="s">
        <v>1455</v>
      </c>
      <c r="Q6040" t="s">
        <v>1456</v>
      </c>
      <c r="R6040">
        <v>160</v>
      </c>
      <c r="S6040">
        <v>2508</v>
      </c>
      <c r="T6040" t="s">
        <v>185</v>
      </c>
      <c r="U6040" t="s">
        <v>7724</v>
      </c>
      <c r="X6040" t="s">
        <v>11291</v>
      </c>
      <c r="Y6040" t="s">
        <v>426</v>
      </c>
      <c r="Z6040">
        <v>1</v>
      </c>
      <c r="AA6040">
        <v>0</v>
      </c>
      <c r="AB6040">
        <f t="shared" si="282"/>
        <v>1</v>
      </c>
      <c r="AD6040" t="s">
        <v>164</v>
      </c>
      <c r="AF6040">
        <v>3</v>
      </c>
      <c r="AG6040">
        <v>0</v>
      </c>
      <c r="AH6040">
        <v>0</v>
      </c>
      <c r="AI6040">
        <v>0</v>
      </c>
      <c r="AJ6040" s="1">
        <f>COUNTIF(A:A,A6040)</f>
        <v>1</v>
      </c>
      <c r="AK6040" s="3">
        <f t="shared" si="283"/>
        <v>1</v>
      </c>
      <c r="AL6040" s="1">
        <v>0.5</v>
      </c>
      <c r="AM6040" s="1">
        <f t="shared" si="284"/>
        <v>0.5</v>
      </c>
    </row>
    <row r="6041" spans="1:39" x14ac:dyDescent="0.25">
      <c r="A6041">
        <v>1206928</v>
      </c>
      <c r="B6041">
        <v>2024</v>
      </c>
      <c r="C6041" t="s">
        <v>183</v>
      </c>
      <c r="D6041" t="s">
        <v>35</v>
      </c>
      <c r="E6041" t="s">
        <v>184</v>
      </c>
      <c r="F6041" t="s">
        <v>37</v>
      </c>
      <c r="G6041" t="s">
        <v>38</v>
      </c>
      <c r="H6041">
        <v>3</v>
      </c>
      <c r="I6041">
        <v>1</v>
      </c>
      <c r="J6041">
        <v>1</v>
      </c>
      <c r="K6041">
        <v>24796</v>
      </c>
      <c r="L6041" t="s">
        <v>347</v>
      </c>
      <c r="M6041" t="s">
        <v>348</v>
      </c>
      <c r="N6041" t="s">
        <v>1614</v>
      </c>
      <c r="P6041" t="s">
        <v>7959</v>
      </c>
      <c r="Q6041" t="s">
        <v>7960</v>
      </c>
      <c r="R6041">
        <v>140</v>
      </c>
      <c r="S6041">
        <v>2381</v>
      </c>
      <c r="T6041" t="s">
        <v>185</v>
      </c>
      <c r="U6041" t="s">
        <v>11234</v>
      </c>
      <c r="V6041" t="s">
        <v>11235</v>
      </c>
      <c r="X6041" t="s">
        <v>11292</v>
      </c>
      <c r="Y6041" t="s">
        <v>5266</v>
      </c>
      <c r="Z6041">
        <v>1</v>
      </c>
      <c r="AA6041">
        <v>0</v>
      </c>
      <c r="AB6041">
        <f t="shared" si="282"/>
        <v>1</v>
      </c>
      <c r="AD6041" t="s">
        <v>164</v>
      </c>
      <c r="AF6041">
        <v>0</v>
      </c>
      <c r="AG6041">
        <v>0</v>
      </c>
      <c r="AH6041">
        <v>0</v>
      </c>
      <c r="AI6041">
        <v>0</v>
      </c>
      <c r="AJ6041" s="1">
        <f>COUNTIF(A:A,A6041)</f>
        <v>1</v>
      </c>
      <c r="AK6041" s="3">
        <f t="shared" si="283"/>
        <v>1</v>
      </c>
      <c r="AL6041" s="1">
        <v>0.5</v>
      </c>
      <c r="AM6041" s="1">
        <f t="shared" si="284"/>
        <v>0.5</v>
      </c>
    </row>
    <row r="6042" spans="1:39" x14ac:dyDescent="0.25">
      <c r="A6042">
        <v>1207032</v>
      </c>
      <c r="B6042">
        <v>2024</v>
      </c>
      <c r="C6042" t="s">
        <v>34</v>
      </c>
      <c r="D6042" t="s">
        <v>35</v>
      </c>
      <c r="E6042" t="s">
        <v>36</v>
      </c>
      <c r="F6042" t="s">
        <v>37</v>
      </c>
      <c r="G6042" t="s">
        <v>63</v>
      </c>
      <c r="H6042">
        <v>6</v>
      </c>
      <c r="I6042">
        <v>1</v>
      </c>
      <c r="J6042">
        <v>1</v>
      </c>
      <c r="K6042">
        <v>24712</v>
      </c>
      <c r="L6042" t="s">
        <v>120</v>
      </c>
      <c r="M6042" t="s">
        <v>121</v>
      </c>
      <c r="N6042" t="s">
        <v>234</v>
      </c>
      <c r="O6042" t="s">
        <v>235</v>
      </c>
      <c r="P6042" t="s">
        <v>851</v>
      </c>
      <c r="Q6042" t="s">
        <v>852</v>
      </c>
      <c r="R6042">
        <v>180</v>
      </c>
      <c r="S6042">
        <v>5141</v>
      </c>
      <c r="T6042" t="s">
        <v>45</v>
      </c>
      <c r="U6042" t="s">
        <v>11293</v>
      </c>
      <c r="V6042" t="s">
        <v>11294</v>
      </c>
      <c r="W6042" t="s">
        <v>11295</v>
      </c>
      <c r="X6042" t="s">
        <v>11296</v>
      </c>
      <c r="Y6042" t="s">
        <v>141</v>
      </c>
      <c r="Z6042">
        <v>1</v>
      </c>
      <c r="AA6042">
        <v>1</v>
      </c>
      <c r="AB6042">
        <f t="shared" si="282"/>
        <v>2</v>
      </c>
      <c r="AC6042">
        <v>0.69499999999999995</v>
      </c>
      <c r="AD6042" t="s">
        <v>108</v>
      </c>
      <c r="AE6042" t="s">
        <v>346</v>
      </c>
      <c r="AF6042">
        <v>0</v>
      </c>
      <c r="AG6042">
        <v>0</v>
      </c>
      <c r="AH6042">
        <v>0</v>
      </c>
      <c r="AI6042">
        <v>0</v>
      </c>
      <c r="AJ6042" s="1">
        <f>COUNTIF(A:A,A6042)</f>
        <v>1</v>
      </c>
      <c r="AK6042" s="3">
        <f t="shared" si="283"/>
        <v>1</v>
      </c>
      <c r="AL6042" s="1">
        <v>6</v>
      </c>
      <c r="AM6042" s="1">
        <f t="shared" si="284"/>
        <v>6</v>
      </c>
    </row>
    <row r="6043" spans="1:39" x14ac:dyDescent="0.25">
      <c r="A6043">
        <v>1207033</v>
      </c>
      <c r="B6043">
        <v>2024</v>
      </c>
      <c r="C6043" t="s">
        <v>34</v>
      </c>
      <c r="D6043" t="s">
        <v>35</v>
      </c>
      <c r="E6043" t="s">
        <v>36</v>
      </c>
      <c r="F6043" t="s">
        <v>37</v>
      </c>
      <c r="G6043" t="s">
        <v>38</v>
      </c>
      <c r="H6043">
        <v>3</v>
      </c>
      <c r="I6043">
        <v>1</v>
      </c>
      <c r="J6043">
        <v>1</v>
      </c>
      <c r="K6043">
        <v>24792</v>
      </c>
      <c r="L6043" t="s">
        <v>70</v>
      </c>
      <c r="M6043" t="s">
        <v>71</v>
      </c>
      <c r="N6043" t="s">
        <v>66</v>
      </c>
      <c r="O6043" t="s">
        <v>71</v>
      </c>
      <c r="P6043" t="s">
        <v>8826</v>
      </c>
      <c r="Q6043" t="s">
        <v>646</v>
      </c>
      <c r="R6043">
        <v>140</v>
      </c>
      <c r="S6043">
        <v>2381</v>
      </c>
      <c r="T6043" t="s">
        <v>55</v>
      </c>
      <c r="U6043" t="s">
        <v>4327</v>
      </c>
      <c r="V6043" t="s">
        <v>4328</v>
      </c>
      <c r="Y6043" t="s">
        <v>4329</v>
      </c>
      <c r="Z6043">
        <v>1</v>
      </c>
      <c r="AA6043">
        <v>1</v>
      </c>
      <c r="AB6043">
        <f t="shared" si="282"/>
        <v>2</v>
      </c>
      <c r="AC6043">
        <v>0.123</v>
      </c>
      <c r="AD6043" t="s">
        <v>164</v>
      </c>
      <c r="AE6043" t="s">
        <v>1349</v>
      </c>
      <c r="AF6043">
        <v>0</v>
      </c>
      <c r="AG6043">
        <v>0</v>
      </c>
      <c r="AH6043">
        <v>0</v>
      </c>
      <c r="AI6043">
        <v>0</v>
      </c>
      <c r="AJ6043" s="1">
        <f>COUNTIF(A:A,A6043)</f>
        <v>2</v>
      </c>
      <c r="AK6043" s="3">
        <f t="shared" si="283"/>
        <v>0.5</v>
      </c>
      <c r="AL6043" s="1">
        <v>0.5</v>
      </c>
      <c r="AM6043" s="1">
        <f t="shared" si="284"/>
        <v>0.25</v>
      </c>
    </row>
    <row r="6044" spans="1:39" x14ac:dyDescent="0.25">
      <c r="A6044">
        <v>1207033</v>
      </c>
      <c r="B6044">
        <v>2024</v>
      </c>
      <c r="C6044" t="s">
        <v>34</v>
      </c>
      <c r="D6044" t="s">
        <v>35</v>
      </c>
      <c r="E6044" t="s">
        <v>36</v>
      </c>
      <c r="F6044" t="s">
        <v>37</v>
      </c>
      <c r="G6044" t="s">
        <v>38</v>
      </c>
      <c r="H6044">
        <v>3</v>
      </c>
      <c r="I6044">
        <v>2</v>
      </c>
      <c r="J6044">
        <v>1</v>
      </c>
      <c r="K6044">
        <v>24792</v>
      </c>
      <c r="L6044" t="s">
        <v>70</v>
      </c>
      <c r="M6044" t="s">
        <v>71</v>
      </c>
      <c r="N6044" t="s">
        <v>88</v>
      </c>
      <c r="O6044" t="s">
        <v>89</v>
      </c>
      <c r="P6044" t="s">
        <v>90</v>
      </c>
      <c r="R6044">
        <v>140</v>
      </c>
      <c r="S6044">
        <v>2381</v>
      </c>
      <c r="T6044" t="s">
        <v>55</v>
      </c>
      <c r="U6044" t="s">
        <v>4327</v>
      </c>
      <c r="V6044" t="s">
        <v>4328</v>
      </c>
      <c r="Y6044" t="s">
        <v>4329</v>
      </c>
      <c r="Z6044">
        <v>1</v>
      </c>
      <c r="AA6044">
        <v>1</v>
      </c>
      <c r="AB6044">
        <f t="shared" si="282"/>
        <v>2</v>
      </c>
      <c r="AC6044">
        <v>0.123</v>
      </c>
      <c r="AD6044" t="s">
        <v>164</v>
      </c>
      <c r="AE6044" t="s">
        <v>1349</v>
      </c>
      <c r="AF6044">
        <v>0</v>
      </c>
      <c r="AG6044">
        <v>0</v>
      </c>
      <c r="AH6044">
        <v>0</v>
      </c>
      <c r="AI6044">
        <v>0</v>
      </c>
      <c r="AJ6044" s="1">
        <f>COUNTIF(A:A,A6044)</f>
        <v>2</v>
      </c>
      <c r="AK6044" s="3">
        <f t="shared" si="283"/>
        <v>0.5</v>
      </c>
      <c r="AL6044" s="1">
        <v>0.5</v>
      </c>
      <c r="AM6044" s="1">
        <f t="shared" si="284"/>
        <v>0.25</v>
      </c>
    </row>
    <row r="6045" spans="1:39" x14ac:dyDescent="0.25">
      <c r="A6045">
        <v>1207102</v>
      </c>
      <c r="B6045">
        <v>2023</v>
      </c>
      <c r="C6045" t="s">
        <v>183</v>
      </c>
      <c r="D6045" t="s">
        <v>35</v>
      </c>
      <c r="E6045" t="s">
        <v>184</v>
      </c>
      <c r="F6045" t="s">
        <v>37</v>
      </c>
      <c r="G6045" t="s">
        <v>38</v>
      </c>
      <c r="H6045">
        <v>5</v>
      </c>
      <c r="I6045">
        <v>3</v>
      </c>
      <c r="J6045">
        <v>1</v>
      </c>
      <c r="K6045">
        <v>24792</v>
      </c>
      <c r="L6045" t="s">
        <v>70</v>
      </c>
      <c r="M6045" t="s">
        <v>71</v>
      </c>
      <c r="N6045" t="s">
        <v>88</v>
      </c>
      <c r="O6045" t="s">
        <v>89</v>
      </c>
      <c r="P6045" t="s">
        <v>1985</v>
      </c>
      <c r="R6045">
        <v>140</v>
      </c>
      <c r="S6045">
        <v>2381</v>
      </c>
      <c r="T6045" t="s">
        <v>185</v>
      </c>
      <c r="U6045" t="s">
        <v>7249</v>
      </c>
      <c r="X6045" t="s">
        <v>11297</v>
      </c>
      <c r="Y6045" t="s">
        <v>97</v>
      </c>
      <c r="Z6045">
        <v>1</v>
      </c>
      <c r="AA6045">
        <v>0</v>
      </c>
      <c r="AB6045">
        <f t="shared" si="282"/>
        <v>1</v>
      </c>
      <c r="AD6045" t="s">
        <v>164</v>
      </c>
      <c r="AF6045">
        <v>1</v>
      </c>
      <c r="AG6045">
        <v>0</v>
      </c>
      <c r="AH6045">
        <v>0</v>
      </c>
      <c r="AI6045">
        <v>0</v>
      </c>
      <c r="AJ6045" s="1">
        <f>COUNTIF(A:A,A6045)</f>
        <v>1</v>
      </c>
      <c r="AK6045" s="3">
        <f t="shared" si="283"/>
        <v>1</v>
      </c>
      <c r="AL6045" s="1">
        <v>0.5</v>
      </c>
      <c r="AM6045" s="1">
        <f t="shared" si="284"/>
        <v>0.5</v>
      </c>
    </row>
    <row r="6046" spans="1:39" x14ac:dyDescent="0.25">
      <c r="A6046">
        <v>1207125</v>
      </c>
      <c r="B6046">
        <v>2024</v>
      </c>
      <c r="C6046" t="s">
        <v>34</v>
      </c>
      <c r="D6046" t="s">
        <v>35</v>
      </c>
      <c r="E6046" t="s">
        <v>36</v>
      </c>
      <c r="F6046" t="s">
        <v>37</v>
      </c>
      <c r="G6046" t="s">
        <v>38</v>
      </c>
      <c r="H6046">
        <v>5</v>
      </c>
      <c r="I6046">
        <v>4</v>
      </c>
      <c r="J6046">
        <v>1</v>
      </c>
      <c r="K6046">
        <v>24792</v>
      </c>
      <c r="L6046" t="s">
        <v>70</v>
      </c>
      <c r="M6046" t="s">
        <v>71</v>
      </c>
      <c r="N6046" t="s">
        <v>88</v>
      </c>
      <c r="O6046" t="s">
        <v>89</v>
      </c>
      <c r="P6046" t="s">
        <v>1985</v>
      </c>
      <c r="R6046">
        <v>140</v>
      </c>
      <c r="S6046">
        <v>2381</v>
      </c>
      <c r="T6046" t="s">
        <v>45</v>
      </c>
      <c r="U6046" t="s">
        <v>980</v>
      </c>
      <c r="V6046" t="s">
        <v>981</v>
      </c>
      <c r="X6046" t="s">
        <v>11298</v>
      </c>
      <c r="Y6046" t="s">
        <v>129</v>
      </c>
      <c r="Z6046">
        <v>1</v>
      </c>
      <c r="AA6046">
        <v>1</v>
      </c>
      <c r="AB6046">
        <f t="shared" si="282"/>
        <v>2</v>
      </c>
      <c r="AC6046">
        <v>0.52400000000000002</v>
      </c>
      <c r="AD6046" t="s">
        <v>51</v>
      </c>
      <c r="AE6046" t="s">
        <v>983</v>
      </c>
      <c r="AF6046">
        <v>1</v>
      </c>
      <c r="AG6046">
        <v>0</v>
      </c>
      <c r="AH6046">
        <v>0</v>
      </c>
      <c r="AI6046">
        <v>0</v>
      </c>
      <c r="AJ6046" s="1">
        <f>COUNTIF(A:A,A6046)</f>
        <v>1</v>
      </c>
      <c r="AK6046" s="3">
        <f t="shared" si="283"/>
        <v>1</v>
      </c>
      <c r="AL6046" s="1">
        <v>4</v>
      </c>
      <c r="AM6046" s="1">
        <f t="shared" si="284"/>
        <v>4</v>
      </c>
    </row>
    <row r="6047" spans="1:39" x14ac:dyDescent="0.25">
      <c r="A6047">
        <v>1207131</v>
      </c>
      <c r="B6047">
        <v>2024</v>
      </c>
      <c r="C6047" t="s">
        <v>34</v>
      </c>
      <c r="D6047" t="s">
        <v>35</v>
      </c>
      <c r="E6047" t="s">
        <v>36</v>
      </c>
      <c r="F6047" t="s">
        <v>37</v>
      </c>
      <c r="G6047" t="s">
        <v>63</v>
      </c>
      <c r="H6047">
        <v>11</v>
      </c>
      <c r="I6047">
        <v>1</v>
      </c>
      <c r="J6047">
        <v>1</v>
      </c>
      <c r="K6047">
        <v>24712</v>
      </c>
      <c r="L6047" t="s">
        <v>120</v>
      </c>
      <c r="M6047" t="s">
        <v>121</v>
      </c>
      <c r="N6047" t="s">
        <v>222</v>
      </c>
      <c r="O6047" t="s">
        <v>223</v>
      </c>
      <c r="P6047" t="s">
        <v>935</v>
      </c>
      <c r="Q6047" t="s">
        <v>936</v>
      </c>
      <c r="R6047">
        <v>180</v>
      </c>
      <c r="S6047">
        <v>5141</v>
      </c>
      <c r="T6047" t="s">
        <v>45</v>
      </c>
      <c r="U6047" t="s">
        <v>937</v>
      </c>
      <c r="V6047" t="s">
        <v>938</v>
      </c>
      <c r="W6047" t="s">
        <v>939</v>
      </c>
      <c r="X6047" t="s">
        <v>11299</v>
      </c>
      <c r="Y6047" t="s">
        <v>242</v>
      </c>
      <c r="Z6047">
        <v>1</v>
      </c>
      <c r="AA6047">
        <v>1</v>
      </c>
      <c r="AB6047">
        <f t="shared" si="282"/>
        <v>2</v>
      </c>
      <c r="AC6047">
        <v>0.438</v>
      </c>
      <c r="AD6047" t="s">
        <v>61</v>
      </c>
      <c r="AE6047" t="s">
        <v>941</v>
      </c>
      <c r="AF6047">
        <v>0</v>
      </c>
      <c r="AG6047">
        <v>0</v>
      </c>
      <c r="AH6047">
        <v>0</v>
      </c>
      <c r="AI6047">
        <v>0</v>
      </c>
      <c r="AJ6047" s="1">
        <f>COUNTIF(A:A,A6047)</f>
        <v>4</v>
      </c>
      <c r="AK6047" s="3">
        <f t="shared" si="283"/>
        <v>0.25</v>
      </c>
      <c r="AL6047" s="1">
        <v>1</v>
      </c>
      <c r="AM6047" s="1">
        <f t="shared" si="284"/>
        <v>0.25</v>
      </c>
    </row>
    <row r="6048" spans="1:39" x14ac:dyDescent="0.25">
      <c r="A6048">
        <v>1207131</v>
      </c>
      <c r="B6048">
        <v>2024</v>
      </c>
      <c r="C6048" t="s">
        <v>34</v>
      </c>
      <c r="D6048" t="s">
        <v>35</v>
      </c>
      <c r="E6048" t="s">
        <v>36</v>
      </c>
      <c r="F6048" t="s">
        <v>37</v>
      </c>
      <c r="G6048" t="s">
        <v>38</v>
      </c>
      <c r="H6048">
        <v>11</v>
      </c>
      <c r="I6048">
        <v>1</v>
      </c>
      <c r="J6048">
        <v>1</v>
      </c>
      <c r="K6048">
        <v>24712</v>
      </c>
      <c r="L6048" t="s">
        <v>120</v>
      </c>
      <c r="M6048" t="s">
        <v>121</v>
      </c>
      <c r="N6048" t="s">
        <v>222</v>
      </c>
      <c r="O6048" t="s">
        <v>223</v>
      </c>
      <c r="P6048" t="s">
        <v>876</v>
      </c>
      <c r="Q6048" t="s">
        <v>2901</v>
      </c>
      <c r="R6048">
        <v>180</v>
      </c>
      <c r="S6048">
        <v>5141</v>
      </c>
      <c r="T6048" t="s">
        <v>45</v>
      </c>
      <c r="U6048" t="s">
        <v>937</v>
      </c>
      <c r="V6048" t="s">
        <v>938</v>
      </c>
      <c r="W6048" t="s">
        <v>939</v>
      </c>
      <c r="X6048" t="s">
        <v>11299</v>
      </c>
      <c r="Y6048" t="s">
        <v>242</v>
      </c>
      <c r="Z6048">
        <v>1</v>
      </c>
      <c r="AA6048">
        <v>1</v>
      </c>
      <c r="AB6048">
        <f t="shared" si="282"/>
        <v>2</v>
      </c>
      <c r="AC6048">
        <v>0.438</v>
      </c>
      <c r="AD6048" t="s">
        <v>61</v>
      </c>
      <c r="AE6048" t="s">
        <v>941</v>
      </c>
      <c r="AF6048">
        <v>0</v>
      </c>
      <c r="AG6048">
        <v>0</v>
      </c>
      <c r="AH6048">
        <v>0</v>
      </c>
      <c r="AI6048">
        <v>0</v>
      </c>
      <c r="AJ6048" s="1">
        <f>COUNTIF(A:A,A6048)</f>
        <v>4</v>
      </c>
      <c r="AK6048" s="3">
        <f t="shared" si="283"/>
        <v>0.25</v>
      </c>
      <c r="AL6048" s="1">
        <v>1</v>
      </c>
      <c r="AM6048" s="1">
        <f t="shared" si="284"/>
        <v>0.25</v>
      </c>
    </row>
    <row r="6049" spans="1:39" x14ac:dyDescent="0.25">
      <c r="A6049">
        <v>1207131</v>
      </c>
      <c r="B6049">
        <v>2024</v>
      </c>
      <c r="C6049" t="s">
        <v>34</v>
      </c>
      <c r="D6049" t="s">
        <v>35</v>
      </c>
      <c r="E6049" t="s">
        <v>36</v>
      </c>
      <c r="F6049" t="s">
        <v>37</v>
      </c>
      <c r="G6049" t="s">
        <v>38</v>
      </c>
      <c r="H6049">
        <v>11</v>
      </c>
      <c r="I6049">
        <v>1</v>
      </c>
      <c r="J6049">
        <v>1</v>
      </c>
      <c r="K6049">
        <v>24712</v>
      </c>
      <c r="L6049" t="s">
        <v>120</v>
      </c>
      <c r="M6049" t="s">
        <v>121</v>
      </c>
      <c r="N6049" t="s">
        <v>234</v>
      </c>
      <c r="O6049" t="s">
        <v>235</v>
      </c>
      <c r="P6049" t="s">
        <v>2937</v>
      </c>
      <c r="Q6049" t="s">
        <v>2938</v>
      </c>
      <c r="R6049">
        <v>180</v>
      </c>
      <c r="S6049">
        <v>5141</v>
      </c>
      <c r="T6049" t="s">
        <v>45</v>
      </c>
      <c r="U6049" t="s">
        <v>937</v>
      </c>
      <c r="V6049" t="s">
        <v>938</v>
      </c>
      <c r="W6049" t="s">
        <v>939</v>
      </c>
      <c r="X6049" t="s">
        <v>11299</v>
      </c>
      <c r="Y6049" t="s">
        <v>242</v>
      </c>
      <c r="Z6049">
        <v>1</v>
      </c>
      <c r="AA6049">
        <v>1</v>
      </c>
      <c r="AB6049">
        <f t="shared" si="282"/>
        <v>2</v>
      </c>
      <c r="AC6049">
        <v>0.438</v>
      </c>
      <c r="AD6049" t="s">
        <v>61</v>
      </c>
      <c r="AE6049" t="s">
        <v>941</v>
      </c>
      <c r="AF6049">
        <v>0</v>
      </c>
      <c r="AG6049">
        <v>0</v>
      </c>
      <c r="AH6049">
        <v>1</v>
      </c>
      <c r="AI6049">
        <v>0</v>
      </c>
      <c r="AJ6049" s="1">
        <f>COUNTIF(A:A,A6049)</f>
        <v>4</v>
      </c>
      <c r="AK6049" s="3">
        <f t="shared" si="283"/>
        <v>0.25</v>
      </c>
      <c r="AL6049" s="1">
        <v>1</v>
      </c>
      <c r="AM6049" s="1">
        <f t="shared" si="284"/>
        <v>0.25</v>
      </c>
    </row>
    <row r="6050" spans="1:39" x14ac:dyDescent="0.25">
      <c r="A6050">
        <v>1207131</v>
      </c>
      <c r="B6050">
        <v>2024</v>
      </c>
      <c r="C6050" t="s">
        <v>34</v>
      </c>
      <c r="D6050" t="s">
        <v>35</v>
      </c>
      <c r="E6050" t="s">
        <v>36</v>
      </c>
      <c r="F6050" t="s">
        <v>37</v>
      </c>
      <c r="G6050" t="s">
        <v>38</v>
      </c>
      <c r="H6050">
        <v>11</v>
      </c>
      <c r="I6050">
        <v>4</v>
      </c>
      <c r="J6050">
        <v>1</v>
      </c>
      <c r="K6050">
        <v>24712</v>
      </c>
      <c r="L6050" t="s">
        <v>120</v>
      </c>
      <c r="M6050" t="s">
        <v>121</v>
      </c>
      <c r="N6050" t="s">
        <v>222</v>
      </c>
      <c r="O6050" t="s">
        <v>223</v>
      </c>
      <c r="P6050" t="s">
        <v>942</v>
      </c>
      <c r="Q6050" t="s">
        <v>943</v>
      </c>
      <c r="R6050">
        <v>180</v>
      </c>
      <c r="S6050">
        <v>5141</v>
      </c>
      <c r="T6050" t="s">
        <v>45</v>
      </c>
      <c r="U6050" t="s">
        <v>937</v>
      </c>
      <c r="V6050" t="s">
        <v>938</v>
      </c>
      <c r="W6050" t="s">
        <v>939</v>
      </c>
      <c r="X6050" t="s">
        <v>11299</v>
      </c>
      <c r="Y6050" t="s">
        <v>242</v>
      </c>
      <c r="Z6050">
        <v>1</v>
      </c>
      <c r="AA6050">
        <v>1</v>
      </c>
      <c r="AB6050">
        <f t="shared" si="282"/>
        <v>2</v>
      </c>
      <c r="AC6050">
        <v>0.438</v>
      </c>
      <c r="AD6050" t="s">
        <v>61</v>
      </c>
      <c r="AE6050" t="s">
        <v>941</v>
      </c>
      <c r="AF6050">
        <v>0</v>
      </c>
      <c r="AG6050">
        <v>0</v>
      </c>
      <c r="AH6050">
        <v>0</v>
      </c>
      <c r="AI6050">
        <v>0</v>
      </c>
      <c r="AJ6050" s="1">
        <f>COUNTIF(A:A,A6050)</f>
        <v>4</v>
      </c>
      <c r="AK6050" s="3">
        <f t="shared" si="283"/>
        <v>0.25</v>
      </c>
      <c r="AL6050" s="1">
        <v>1</v>
      </c>
      <c r="AM6050" s="1">
        <f t="shared" si="284"/>
        <v>0.25</v>
      </c>
    </row>
    <row r="6051" spans="1:39" x14ac:dyDescent="0.25">
      <c r="A6051">
        <v>1207133</v>
      </c>
      <c r="B6051">
        <v>2023</v>
      </c>
      <c r="C6051" t="s">
        <v>34</v>
      </c>
      <c r="D6051" t="s">
        <v>35</v>
      </c>
      <c r="E6051" t="s">
        <v>36</v>
      </c>
      <c r="F6051" t="s">
        <v>37</v>
      </c>
      <c r="G6051" t="s">
        <v>38</v>
      </c>
      <c r="H6051">
        <v>3</v>
      </c>
      <c r="I6051">
        <v>1</v>
      </c>
      <c r="J6051">
        <v>1</v>
      </c>
      <c r="K6051">
        <v>24712</v>
      </c>
      <c r="L6051" t="s">
        <v>120</v>
      </c>
      <c r="M6051" t="s">
        <v>121</v>
      </c>
      <c r="N6051" t="s">
        <v>461</v>
      </c>
      <c r="O6051" t="s">
        <v>462</v>
      </c>
      <c r="P6051" t="s">
        <v>1432</v>
      </c>
      <c r="Q6051" t="s">
        <v>1433</v>
      </c>
      <c r="R6051">
        <v>130</v>
      </c>
      <c r="S6051">
        <v>1536</v>
      </c>
      <c r="T6051" t="s">
        <v>45</v>
      </c>
      <c r="U6051" t="s">
        <v>4004</v>
      </c>
      <c r="V6051" t="s">
        <v>4005</v>
      </c>
      <c r="W6051" t="s">
        <v>4006</v>
      </c>
      <c r="X6051" t="s">
        <v>11300</v>
      </c>
      <c r="Y6051" t="s">
        <v>79</v>
      </c>
      <c r="Z6051">
        <v>1</v>
      </c>
      <c r="AA6051">
        <v>1</v>
      </c>
      <c r="AB6051">
        <f t="shared" si="282"/>
        <v>2</v>
      </c>
      <c r="AC6051">
        <v>1.57</v>
      </c>
      <c r="AD6051" t="s">
        <v>108</v>
      </c>
      <c r="AE6051" t="s">
        <v>228</v>
      </c>
      <c r="AF6051">
        <v>0</v>
      </c>
      <c r="AG6051">
        <v>0</v>
      </c>
      <c r="AH6051">
        <v>0</v>
      </c>
      <c r="AI6051">
        <v>0</v>
      </c>
      <c r="AJ6051" s="1">
        <f>COUNTIF(A:A,A6051)</f>
        <v>1</v>
      </c>
      <c r="AK6051" s="3">
        <f t="shared" si="283"/>
        <v>1</v>
      </c>
      <c r="AL6051" s="1">
        <v>6</v>
      </c>
      <c r="AM6051" s="1">
        <f t="shared" si="284"/>
        <v>6</v>
      </c>
    </row>
    <row r="6052" spans="1:39" x14ac:dyDescent="0.25">
      <c r="A6052">
        <v>1207138</v>
      </c>
      <c r="B6052">
        <v>2024</v>
      </c>
      <c r="C6052" t="s">
        <v>34</v>
      </c>
      <c r="D6052" t="s">
        <v>35</v>
      </c>
      <c r="E6052" t="s">
        <v>36</v>
      </c>
      <c r="F6052" t="s">
        <v>37</v>
      </c>
      <c r="G6052" t="s">
        <v>38</v>
      </c>
      <c r="H6052">
        <v>4</v>
      </c>
      <c r="I6052">
        <v>3</v>
      </c>
      <c r="J6052">
        <v>1</v>
      </c>
      <c r="K6052">
        <v>24792</v>
      </c>
      <c r="L6052" t="s">
        <v>70</v>
      </c>
      <c r="M6052" t="s">
        <v>71</v>
      </c>
      <c r="N6052" t="s">
        <v>72</v>
      </c>
      <c r="O6052" t="s">
        <v>73</v>
      </c>
      <c r="P6052" t="s">
        <v>74</v>
      </c>
      <c r="R6052">
        <v>110</v>
      </c>
      <c r="S6052">
        <v>1217</v>
      </c>
      <c r="T6052" t="s">
        <v>45</v>
      </c>
      <c r="U6052" t="s">
        <v>2660</v>
      </c>
      <c r="V6052" t="s">
        <v>2661</v>
      </c>
      <c r="X6052" t="s">
        <v>11301</v>
      </c>
      <c r="Y6052" t="s">
        <v>129</v>
      </c>
      <c r="Z6052">
        <v>1</v>
      </c>
      <c r="AA6052">
        <v>1</v>
      </c>
      <c r="AB6052">
        <f t="shared" si="282"/>
        <v>2</v>
      </c>
      <c r="AC6052">
        <v>0.55000000000000004</v>
      </c>
      <c r="AD6052" t="s">
        <v>61</v>
      </c>
      <c r="AE6052" t="s">
        <v>2663</v>
      </c>
      <c r="AF6052">
        <v>0</v>
      </c>
      <c r="AG6052">
        <v>0</v>
      </c>
      <c r="AH6052">
        <v>0</v>
      </c>
      <c r="AI6052">
        <v>0</v>
      </c>
      <c r="AJ6052" s="1">
        <f>COUNTIF(A:A,A6052)</f>
        <v>1</v>
      </c>
      <c r="AK6052" s="3">
        <f t="shared" si="283"/>
        <v>1</v>
      </c>
      <c r="AL6052" s="1">
        <v>1</v>
      </c>
      <c r="AM6052" s="1">
        <f t="shared" si="284"/>
        <v>1</v>
      </c>
    </row>
    <row r="6053" spans="1:39" x14ac:dyDescent="0.25">
      <c r="A6053">
        <v>1207222</v>
      </c>
      <c r="B6053">
        <v>2024</v>
      </c>
      <c r="C6053" t="s">
        <v>34</v>
      </c>
      <c r="D6053" t="s">
        <v>35</v>
      </c>
      <c r="E6053" t="s">
        <v>36</v>
      </c>
      <c r="F6053" t="s">
        <v>37</v>
      </c>
      <c r="G6053" t="s">
        <v>38</v>
      </c>
      <c r="H6053">
        <v>56</v>
      </c>
      <c r="I6053">
        <v>1</v>
      </c>
      <c r="J6053">
        <v>1</v>
      </c>
      <c r="K6053">
        <v>24803</v>
      </c>
      <c r="L6053" t="s">
        <v>447</v>
      </c>
      <c r="M6053" t="s">
        <v>448</v>
      </c>
      <c r="N6053" t="s">
        <v>518</v>
      </c>
      <c r="O6053" t="s">
        <v>519</v>
      </c>
      <c r="P6053" t="s">
        <v>2593</v>
      </c>
      <c r="Q6053" t="s">
        <v>2594</v>
      </c>
      <c r="R6053">
        <v>190</v>
      </c>
      <c r="S6053">
        <v>4219</v>
      </c>
      <c r="T6053" t="s">
        <v>45</v>
      </c>
      <c r="U6053" t="s">
        <v>4555</v>
      </c>
      <c r="V6053" t="s">
        <v>4556</v>
      </c>
      <c r="X6053" t="s">
        <v>11302</v>
      </c>
      <c r="Y6053" t="s">
        <v>1129</v>
      </c>
      <c r="Z6053">
        <v>1</v>
      </c>
      <c r="AA6053">
        <v>1</v>
      </c>
      <c r="AB6053">
        <f t="shared" si="282"/>
        <v>2</v>
      </c>
      <c r="AC6053">
        <v>2.661</v>
      </c>
      <c r="AD6053" t="s">
        <v>108</v>
      </c>
      <c r="AE6053" t="s">
        <v>385</v>
      </c>
      <c r="AF6053">
        <v>0</v>
      </c>
      <c r="AG6053">
        <v>0</v>
      </c>
      <c r="AH6053">
        <v>0</v>
      </c>
      <c r="AI6053">
        <v>0</v>
      </c>
      <c r="AJ6053" s="1">
        <f>COUNTIF(A:A,A6053)</f>
        <v>1</v>
      </c>
      <c r="AK6053" s="3">
        <f t="shared" si="283"/>
        <v>1</v>
      </c>
      <c r="AL6053" s="1">
        <v>6</v>
      </c>
      <c r="AM6053" s="1">
        <f t="shared" si="284"/>
        <v>6</v>
      </c>
    </row>
    <row r="6054" spans="1:39" x14ac:dyDescent="0.25">
      <c r="A6054">
        <v>1207224</v>
      </c>
      <c r="B6054">
        <v>2024</v>
      </c>
      <c r="C6054" t="s">
        <v>34</v>
      </c>
      <c r="D6054" t="s">
        <v>35</v>
      </c>
      <c r="E6054" t="s">
        <v>36</v>
      </c>
      <c r="F6054" t="s">
        <v>37</v>
      </c>
      <c r="G6054" t="s">
        <v>38</v>
      </c>
      <c r="H6054">
        <v>9</v>
      </c>
      <c r="I6054">
        <v>1</v>
      </c>
      <c r="J6054">
        <v>1</v>
      </c>
      <c r="K6054">
        <v>24803</v>
      </c>
      <c r="L6054" t="s">
        <v>447</v>
      </c>
      <c r="M6054" t="s">
        <v>448</v>
      </c>
      <c r="N6054" t="s">
        <v>518</v>
      </c>
      <c r="O6054" t="s">
        <v>519</v>
      </c>
      <c r="P6054" t="s">
        <v>4569</v>
      </c>
      <c r="Q6054" t="s">
        <v>4570</v>
      </c>
      <c r="R6054">
        <v>190</v>
      </c>
      <c r="S6054">
        <v>1536</v>
      </c>
      <c r="T6054" t="s">
        <v>45</v>
      </c>
      <c r="U6054" t="s">
        <v>6192</v>
      </c>
      <c r="V6054" t="s">
        <v>6193</v>
      </c>
      <c r="W6054" t="s">
        <v>6194</v>
      </c>
      <c r="X6054" t="s">
        <v>11303</v>
      </c>
      <c r="Y6054" t="s">
        <v>6196</v>
      </c>
      <c r="Z6054">
        <v>1</v>
      </c>
      <c r="AA6054">
        <v>1</v>
      </c>
      <c r="AB6054">
        <f t="shared" si="282"/>
        <v>2</v>
      </c>
      <c r="AC6054">
        <v>0.29399999999999998</v>
      </c>
      <c r="AD6054" t="s">
        <v>61</v>
      </c>
      <c r="AE6054" t="s">
        <v>1378</v>
      </c>
      <c r="AF6054">
        <v>0</v>
      </c>
      <c r="AG6054">
        <v>0</v>
      </c>
      <c r="AH6054">
        <v>0</v>
      </c>
      <c r="AI6054">
        <v>0</v>
      </c>
      <c r="AJ6054" s="1">
        <f>COUNTIF(A:A,A6054)</f>
        <v>1</v>
      </c>
      <c r="AK6054" s="3">
        <f t="shared" si="283"/>
        <v>1</v>
      </c>
      <c r="AL6054" s="1">
        <v>1</v>
      </c>
      <c r="AM6054" s="1">
        <f t="shared" si="284"/>
        <v>1</v>
      </c>
    </row>
    <row r="6055" spans="1:39" x14ac:dyDescent="0.25">
      <c r="A6055">
        <v>1207225</v>
      </c>
      <c r="B6055">
        <v>2024</v>
      </c>
      <c r="C6055" t="s">
        <v>34</v>
      </c>
      <c r="D6055" t="s">
        <v>35</v>
      </c>
      <c r="E6055" t="s">
        <v>36</v>
      </c>
      <c r="F6055" t="s">
        <v>37</v>
      </c>
      <c r="G6055" t="s">
        <v>38</v>
      </c>
      <c r="H6055">
        <v>4</v>
      </c>
      <c r="I6055">
        <v>1</v>
      </c>
      <c r="J6055">
        <v>1</v>
      </c>
      <c r="K6055">
        <v>24803</v>
      </c>
      <c r="L6055" t="s">
        <v>447</v>
      </c>
      <c r="M6055" t="s">
        <v>448</v>
      </c>
      <c r="N6055" t="s">
        <v>518</v>
      </c>
      <c r="O6055" t="s">
        <v>519</v>
      </c>
      <c r="P6055" t="s">
        <v>2593</v>
      </c>
      <c r="Q6055" t="s">
        <v>2594</v>
      </c>
      <c r="R6055">
        <v>190</v>
      </c>
      <c r="S6055">
        <v>4219</v>
      </c>
      <c r="T6055" t="s">
        <v>45</v>
      </c>
      <c r="U6055" t="s">
        <v>6236</v>
      </c>
      <c r="V6055" t="s">
        <v>6237</v>
      </c>
      <c r="W6055" t="s">
        <v>6238</v>
      </c>
      <c r="X6055" t="s">
        <v>11304</v>
      </c>
      <c r="Y6055" t="s">
        <v>6240</v>
      </c>
      <c r="Z6055">
        <v>1</v>
      </c>
      <c r="AA6055">
        <v>1</v>
      </c>
      <c r="AB6055">
        <f t="shared" si="282"/>
        <v>2</v>
      </c>
      <c r="AC6055">
        <v>1.397</v>
      </c>
      <c r="AD6055" t="s">
        <v>108</v>
      </c>
      <c r="AE6055" t="s">
        <v>729</v>
      </c>
      <c r="AF6055">
        <v>0</v>
      </c>
      <c r="AG6055">
        <v>0</v>
      </c>
      <c r="AH6055">
        <v>0</v>
      </c>
      <c r="AI6055">
        <v>0</v>
      </c>
      <c r="AJ6055" s="1">
        <f>COUNTIF(A:A,A6055)</f>
        <v>1</v>
      </c>
      <c r="AK6055" s="3">
        <f t="shared" si="283"/>
        <v>1</v>
      </c>
      <c r="AL6055" s="1">
        <v>6</v>
      </c>
      <c r="AM6055" s="1">
        <f t="shared" si="284"/>
        <v>6</v>
      </c>
    </row>
    <row r="6056" spans="1:39" x14ac:dyDescent="0.25">
      <c r="A6056">
        <v>1207226</v>
      </c>
      <c r="B6056">
        <v>2024</v>
      </c>
      <c r="C6056" t="s">
        <v>34</v>
      </c>
      <c r="D6056" t="s">
        <v>35</v>
      </c>
      <c r="E6056" t="s">
        <v>36</v>
      </c>
      <c r="F6056" t="s">
        <v>37</v>
      </c>
      <c r="G6056" t="s">
        <v>38</v>
      </c>
      <c r="H6056">
        <v>6</v>
      </c>
      <c r="I6056">
        <v>1</v>
      </c>
      <c r="J6056">
        <v>1</v>
      </c>
      <c r="K6056">
        <v>24803</v>
      </c>
      <c r="L6056" t="s">
        <v>447</v>
      </c>
      <c r="M6056" t="s">
        <v>448</v>
      </c>
      <c r="N6056" t="s">
        <v>349</v>
      </c>
      <c r="O6056" t="s">
        <v>266</v>
      </c>
      <c r="R6056">
        <v>80</v>
      </c>
      <c r="S6056">
        <v>6213</v>
      </c>
      <c r="T6056" t="s">
        <v>45</v>
      </c>
      <c r="U6056" t="s">
        <v>5267</v>
      </c>
      <c r="V6056" t="s">
        <v>5268</v>
      </c>
      <c r="X6056" t="s">
        <v>11305</v>
      </c>
      <c r="Y6056" t="s">
        <v>50</v>
      </c>
      <c r="Z6056">
        <v>1</v>
      </c>
      <c r="AA6056">
        <v>1</v>
      </c>
      <c r="AB6056">
        <f t="shared" si="282"/>
        <v>2</v>
      </c>
      <c r="AC6056">
        <v>0.47</v>
      </c>
      <c r="AD6056" t="s">
        <v>51</v>
      </c>
      <c r="AE6056" t="s">
        <v>804</v>
      </c>
      <c r="AF6056">
        <v>0</v>
      </c>
      <c r="AG6056">
        <v>0</v>
      </c>
      <c r="AH6056">
        <v>0</v>
      </c>
      <c r="AI6056">
        <v>0</v>
      </c>
      <c r="AJ6056" s="1">
        <f>COUNTIF(A:A,A6056)</f>
        <v>2</v>
      </c>
      <c r="AK6056" s="3">
        <f t="shared" si="283"/>
        <v>0.5</v>
      </c>
      <c r="AL6056" s="1">
        <v>4</v>
      </c>
      <c r="AM6056" s="1">
        <f t="shared" si="284"/>
        <v>2</v>
      </c>
    </row>
    <row r="6057" spans="1:39" x14ac:dyDescent="0.25">
      <c r="A6057">
        <v>1207226</v>
      </c>
      <c r="B6057">
        <v>2024</v>
      </c>
      <c r="C6057" t="s">
        <v>34</v>
      </c>
      <c r="D6057" t="s">
        <v>35</v>
      </c>
      <c r="E6057" t="s">
        <v>36</v>
      </c>
      <c r="F6057" t="s">
        <v>37</v>
      </c>
      <c r="G6057" t="s">
        <v>38</v>
      </c>
      <c r="H6057">
        <v>6</v>
      </c>
      <c r="I6057">
        <v>4</v>
      </c>
      <c r="J6057">
        <v>1</v>
      </c>
      <c r="K6057">
        <v>24803</v>
      </c>
      <c r="L6057" t="s">
        <v>447</v>
      </c>
      <c r="M6057" t="s">
        <v>448</v>
      </c>
      <c r="N6057" t="s">
        <v>510</v>
      </c>
      <c r="O6057" t="s">
        <v>511</v>
      </c>
      <c r="P6057" t="s">
        <v>2563</v>
      </c>
      <c r="Q6057" t="s">
        <v>2564</v>
      </c>
      <c r="R6057">
        <v>80</v>
      </c>
      <c r="S6057">
        <v>6213</v>
      </c>
      <c r="T6057" t="s">
        <v>45</v>
      </c>
      <c r="U6057" t="s">
        <v>5267</v>
      </c>
      <c r="V6057" t="s">
        <v>5268</v>
      </c>
      <c r="X6057" t="s">
        <v>11305</v>
      </c>
      <c r="Y6057" t="s">
        <v>50</v>
      </c>
      <c r="Z6057">
        <v>1</v>
      </c>
      <c r="AA6057">
        <v>1</v>
      </c>
      <c r="AB6057">
        <f t="shared" si="282"/>
        <v>2</v>
      </c>
      <c r="AC6057">
        <v>0.47</v>
      </c>
      <c r="AD6057" t="s">
        <v>51</v>
      </c>
      <c r="AE6057" t="s">
        <v>804</v>
      </c>
      <c r="AF6057">
        <v>0</v>
      </c>
      <c r="AG6057">
        <v>0</v>
      </c>
      <c r="AH6057">
        <v>0</v>
      </c>
      <c r="AI6057">
        <v>0</v>
      </c>
      <c r="AJ6057" s="1">
        <f>COUNTIF(A:A,A6057)</f>
        <v>2</v>
      </c>
      <c r="AK6057" s="3">
        <f t="shared" si="283"/>
        <v>0.5</v>
      </c>
      <c r="AL6057" s="1">
        <v>4</v>
      </c>
      <c r="AM6057" s="1">
        <f t="shared" si="284"/>
        <v>2</v>
      </c>
    </row>
    <row r="6058" spans="1:39" x14ac:dyDescent="0.25">
      <c r="A6058">
        <v>1207228</v>
      </c>
      <c r="B6058">
        <v>2024</v>
      </c>
      <c r="C6058" t="s">
        <v>34</v>
      </c>
      <c r="D6058" t="s">
        <v>35</v>
      </c>
      <c r="E6058" t="s">
        <v>36</v>
      </c>
      <c r="F6058" t="s">
        <v>37</v>
      </c>
      <c r="G6058" t="s">
        <v>38</v>
      </c>
      <c r="H6058">
        <v>7</v>
      </c>
      <c r="I6058">
        <v>2</v>
      </c>
      <c r="J6058">
        <v>1</v>
      </c>
      <c r="K6058">
        <v>26489</v>
      </c>
      <c r="L6058" t="s">
        <v>263</v>
      </c>
      <c r="M6058" t="s">
        <v>264</v>
      </c>
      <c r="N6058" t="s">
        <v>1641</v>
      </c>
      <c r="O6058" t="s">
        <v>1642</v>
      </c>
      <c r="P6058" t="s">
        <v>1692</v>
      </c>
      <c r="Q6058" t="s">
        <v>1693</v>
      </c>
      <c r="R6058">
        <v>140</v>
      </c>
      <c r="S6058">
        <v>2381</v>
      </c>
      <c r="T6058" t="s">
        <v>45</v>
      </c>
      <c r="U6058" t="s">
        <v>4376</v>
      </c>
      <c r="V6058" t="s">
        <v>4377</v>
      </c>
      <c r="X6058" t="s">
        <v>11306</v>
      </c>
      <c r="Y6058" t="s">
        <v>129</v>
      </c>
      <c r="Z6058">
        <v>1</v>
      </c>
      <c r="AA6058">
        <v>1</v>
      </c>
      <c r="AB6058">
        <f t="shared" si="282"/>
        <v>2</v>
      </c>
      <c r="AC6058">
        <v>0.436</v>
      </c>
      <c r="AD6058" t="s">
        <v>51</v>
      </c>
      <c r="AE6058" t="s">
        <v>983</v>
      </c>
      <c r="AF6058">
        <v>1</v>
      </c>
      <c r="AG6058">
        <v>0</v>
      </c>
      <c r="AH6058">
        <v>0</v>
      </c>
      <c r="AI6058">
        <v>0</v>
      </c>
      <c r="AJ6058" s="1">
        <f>COUNTIF(A:A,A6058)</f>
        <v>3</v>
      </c>
      <c r="AK6058" s="3">
        <f t="shared" si="283"/>
        <v>0.33333333333333331</v>
      </c>
      <c r="AL6058" s="1">
        <v>4</v>
      </c>
      <c r="AM6058" s="1">
        <f t="shared" si="284"/>
        <v>1.3333333333333333</v>
      </c>
    </row>
    <row r="6059" spans="1:39" x14ac:dyDescent="0.25">
      <c r="A6059">
        <v>1207228</v>
      </c>
      <c r="B6059">
        <v>2024</v>
      </c>
      <c r="C6059" t="s">
        <v>34</v>
      </c>
      <c r="D6059" t="s">
        <v>35</v>
      </c>
      <c r="E6059" t="s">
        <v>36</v>
      </c>
      <c r="F6059" t="s">
        <v>37</v>
      </c>
      <c r="G6059" t="s">
        <v>38</v>
      </c>
      <c r="H6059">
        <v>7</v>
      </c>
      <c r="I6059">
        <v>3</v>
      </c>
      <c r="J6059">
        <v>1</v>
      </c>
      <c r="K6059">
        <v>26489</v>
      </c>
      <c r="L6059" t="s">
        <v>263</v>
      </c>
      <c r="M6059" t="s">
        <v>264</v>
      </c>
      <c r="N6059" t="s">
        <v>1641</v>
      </c>
      <c r="O6059" t="s">
        <v>1642</v>
      </c>
      <c r="P6059" t="s">
        <v>1684</v>
      </c>
      <c r="Q6059" t="s">
        <v>1685</v>
      </c>
      <c r="R6059">
        <v>140</v>
      </c>
      <c r="S6059">
        <v>2381</v>
      </c>
      <c r="T6059" t="s">
        <v>45</v>
      </c>
      <c r="U6059" t="s">
        <v>4376</v>
      </c>
      <c r="V6059" t="s">
        <v>4377</v>
      </c>
      <c r="X6059" t="s">
        <v>11306</v>
      </c>
      <c r="Y6059" t="s">
        <v>129</v>
      </c>
      <c r="Z6059">
        <v>1</v>
      </c>
      <c r="AA6059">
        <v>1</v>
      </c>
      <c r="AB6059">
        <f t="shared" si="282"/>
        <v>2</v>
      </c>
      <c r="AC6059">
        <v>0.436</v>
      </c>
      <c r="AD6059" t="s">
        <v>51</v>
      </c>
      <c r="AE6059" t="s">
        <v>983</v>
      </c>
      <c r="AF6059">
        <v>0</v>
      </c>
      <c r="AG6059">
        <v>0</v>
      </c>
      <c r="AH6059">
        <v>0</v>
      </c>
      <c r="AI6059">
        <v>0</v>
      </c>
      <c r="AJ6059" s="1">
        <f>COUNTIF(A:A,A6059)</f>
        <v>3</v>
      </c>
      <c r="AK6059" s="3">
        <f t="shared" si="283"/>
        <v>0.33333333333333331</v>
      </c>
      <c r="AL6059" s="1">
        <v>4</v>
      </c>
      <c r="AM6059" s="1">
        <f t="shared" si="284"/>
        <v>1.3333333333333333</v>
      </c>
    </row>
    <row r="6060" spans="1:39" x14ac:dyDescent="0.25">
      <c r="A6060">
        <v>1207228</v>
      </c>
      <c r="B6060">
        <v>2024</v>
      </c>
      <c r="C6060" t="s">
        <v>34</v>
      </c>
      <c r="D6060" t="s">
        <v>35</v>
      </c>
      <c r="E6060" t="s">
        <v>36</v>
      </c>
      <c r="F6060" t="s">
        <v>37</v>
      </c>
      <c r="G6060" t="s">
        <v>38</v>
      </c>
      <c r="H6060">
        <v>7</v>
      </c>
      <c r="I6060">
        <v>2</v>
      </c>
      <c r="J6060">
        <v>1</v>
      </c>
      <c r="K6060">
        <v>26489</v>
      </c>
      <c r="L6060" t="s">
        <v>263</v>
      </c>
      <c r="M6060" t="s">
        <v>264</v>
      </c>
      <c r="N6060" t="s">
        <v>1641</v>
      </c>
      <c r="O6060" t="s">
        <v>1642</v>
      </c>
      <c r="P6060" t="s">
        <v>1708</v>
      </c>
      <c r="Q6060" t="s">
        <v>1709</v>
      </c>
      <c r="R6060">
        <v>140</v>
      </c>
      <c r="S6060">
        <v>2381</v>
      </c>
      <c r="T6060" t="s">
        <v>45</v>
      </c>
      <c r="U6060" t="s">
        <v>4376</v>
      </c>
      <c r="V6060" t="s">
        <v>4377</v>
      </c>
      <c r="X6060" t="s">
        <v>11306</v>
      </c>
      <c r="Y6060" t="s">
        <v>129</v>
      </c>
      <c r="Z6060">
        <v>1</v>
      </c>
      <c r="AA6060">
        <v>1</v>
      </c>
      <c r="AB6060">
        <f t="shared" si="282"/>
        <v>2</v>
      </c>
      <c r="AC6060">
        <v>0.436</v>
      </c>
      <c r="AD6060" t="s">
        <v>51</v>
      </c>
      <c r="AE6060" t="s">
        <v>983</v>
      </c>
      <c r="AF6060">
        <v>0</v>
      </c>
      <c r="AG6060">
        <v>0</v>
      </c>
      <c r="AH6060">
        <v>0</v>
      </c>
      <c r="AI6060">
        <v>0</v>
      </c>
      <c r="AJ6060" s="1">
        <f>COUNTIF(A:A,A6060)</f>
        <v>3</v>
      </c>
      <c r="AK6060" s="3">
        <f t="shared" si="283"/>
        <v>0.33333333333333331</v>
      </c>
      <c r="AL6060" s="1">
        <v>4</v>
      </c>
      <c r="AM6060" s="1">
        <f t="shared" si="284"/>
        <v>1.3333333333333333</v>
      </c>
    </row>
    <row r="6061" spans="1:39" x14ac:dyDescent="0.25">
      <c r="A6061">
        <v>1207245</v>
      </c>
      <c r="B6061">
        <v>2024</v>
      </c>
      <c r="C6061" t="s">
        <v>183</v>
      </c>
      <c r="D6061" t="s">
        <v>35</v>
      </c>
      <c r="E6061" t="s">
        <v>184</v>
      </c>
      <c r="F6061" t="s">
        <v>37</v>
      </c>
      <c r="G6061" t="s">
        <v>38</v>
      </c>
      <c r="H6061">
        <v>7</v>
      </c>
      <c r="I6061">
        <v>4</v>
      </c>
      <c r="J6061">
        <v>1</v>
      </c>
      <c r="K6061">
        <v>24793</v>
      </c>
      <c r="L6061" t="s">
        <v>64</v>
      </c>
      <c r="M6061" t="s">
        <v>65</v>
      </c>
      <c r="N6061" t="s">
        <v>427</v>
      </c>
      <c r="O6061" t="s">
        <v>428</v>
      </c>
      <c r="P6061" t="s">
        <v>1455</v>
      </c>
      <c r="Q6061" t="s">
        <v>1456</v>
      </c>
      <c r="R6061">
        <v>160</v>
      </c>
      <c r="S6061">
        <v>2508</v>
      </c>
      <c r="T6061" t="s">
        <v>185</v>
      </c>
      <c r="U6061" t="s">
        <v>7724</v>
      </c>
      <c r="X6061" t="s">
        <v>11307</v>
      </c>
      <c r="Y6061" t="s">
        <v>426</v>
      </c>
      <c r="Z6061">
        <v>1</v>
      </c>
      <c r="AA6061">
        <v>0</v>
      </c>
      <c r="AB6061">
        <f t="shared" si="282"/>
        <v>1</v>
      </c>
      <c r="AD6061" t="s">
        <v>164</v>
      </c>
      <c r="AF6061">
        <v>3</v>
      </c>
      <c r="AG6061">
        <v>0</v>
      </c>
      <c r="AH6061">
        <v>0</v>
      </c>
      <c r="AI6061">
        <v>0</v>
      </c>
      <c r="AJ6061" s="1">
        <f>COUNTIF(A:A,A6061)</f>
        <v>1</v>
      </c>
      <c r="AK6061" s="3">
        <f t="shared" si="283"/>
        <v>1</v>
      </c>
      <c r="AL6061" s="1">
        <v>0.5</v>
      </c>
      <c r="AM6061" s="1">
        <f t="shared" si="284"/>
        <v>0.5</v>
      </c>
    </row>
    <row r="6062" spans="1:39" x14ac:dyDescent="0.25">
      <c r="A6062">
        <v>1207260</v>
      </c>
      <c r="B6062">
        <v>2024</v>
      </c>
      <c r="C6062" t="s">
        <v>183</v>
      </c>
      <c r="D6062" t="s">
        <v>35</v>
      </c>
      <c r="E6062" t="s">
        <v>184</v>
      </c>
      <c r="F6062" t="s">
        <v>37</v>
      </c>
      <c r="G6062" t="s">
        <v>38</v>
      </c>
      <c r="H6062">
        <v>6</v>
      </c>
      <c r="I6062">
        <v>4</v>
      </c>
      <c r="J6062">
        <v>1</v>
      </c>
      <c r="K6062">
        <v>24793</v>
      </c>
      <c r="L6062" t="s">
        <v>64</v>
      </c>
      <c r="M6062" t="s">
        <v>65</v>
      </c>
      <c r="N6062" t="s">
        <v>427</v>
      </c>
      <c r="O6062" t="s">
        <v>428</v>
      </c>
      <c r="P6062" t="s">
        <v>1455</v>
      </c>
      <c r="Q6062" t="s">
        <v>1456</v>
      </c>
      <c r="R6062">
        <v>160</v>
      </c>
      <c r="S6062">
        <v>2508</v>
      </c>
      <c r="T6062" t="s">
        <v>185</v>
      </c>
      <c r="U6062" t="s">
        <v>7724</v>
      </c>
      <c r="X6062" t="s">
        <v>11308</v>
      </c>
      <c r="Y6062" t="s">
        <v>426</v>
      </c>
      <c r="Z6062">
        <v>1</v>
      </c>
      <c r="AA6062">
        <v>0</v>
      </c>
      <c r="AB6062">
        <f t="shared" si="282"/>
        <v>1</v>
      </c>
      <c r="AD6062" t="s">
        <v>164</v>
      </c>
      <c r="AF6062">
        <v>2</v>
      </c>
      <c r="AG6062">
        <v>0</v>
      </c>
      <c r="AH6062">
        <v>0</v>
      </c>
      <c r="AI6062">
        <v>0</v>
      </c>
      <c r="AJ6062" s="1">
        <f>COUNTIF(A:A,A6062)</f>
        <v>1</v>
      </c>
      <c r="AK6062" s="3">
        <f t="shared" si="283"/>
        <v>1</v>
      </c>
      <c r="AL6062" s="1">
        <v>0.5</v>
      </c>
      <c r="AM6062" s="1">
        <f t="shared" si="284"/>
        <v>0.5</v>
      </c>
    </row>
    <row r="6063" spans="1:39" x14ac:dyDescent="0.25">
      <c r="A6063">
        <v>1207282</v>
      </c>
      <c r="B6063">
        <v>2024</v>
      </c>
      <c r="C6063" t="s">
        <v>34</v>
      </c>
      <c r="D6063" t="s">
        <v>35</v>
      </c>
      <c r="E6063" t="s">
        <v>36</v>
      </c>
      <c r="F6063" t="s">
        <v>37</v>
      </c>
      <c r="G6063" t="s">
        <v>38</v>
      </c>
      <c r="H6063">
        <v>2</v>
      </c>
      <c r="I6063">
        <v>2</v>
      </c>
      <c r="J6063">
        <v>1</v>
      </c>
      <c r="K6063">
        <v>24803</v>
      </c>
      <c r="L6063" t="s">
        <v>447</v>
      </c>
      <c r="M6063" t="s">
        <v>448</v>
      </c>
      <c r="N6063" t="s">
        <v>518</v>
      </c>
      <c r="O6063" t="s">
        <v>519</v>
      </c>
      <c r="P6063" t="s">
        <v>1606</v>
      </c>
      <c r="Q6063" t="s">
        <v>1607</v>
      </c>
      <c r="R6063">
        <v>80</v>
      </c>
      <c r="S6063">
        <v>4219</v>
      </c>
      <c r="T6063" t="s">
        <v>45</v>
      </c>
      <c r="U6063" t="s">
        <v>9699</v>
      </c>
      <c r="V6063" t="s">
        <v>9700</v>
      </c>
      <c r="X6063" t="s">
        <v>11309</v>
      </c>
      <c r="Y6063" t="s">
        <v>447</v>
      </c>
      <c r="Z6063">
        <v>1</v>
      </c>
      <c r="AA6063">
        <v>1</v>
      </c>
      <c r="AB6063">
        <f t="shared" si="282"/>
        <v>2</v>
      </c>
      <c r="AC6063">
        <v>9.6000000000000002E-2</v>
      </c>
      <c r="AD6063" t="s">
        <v>164</v>
      </c>
      <c r="AE6063" t="s">
        <v>2575</v>
      </c>
      <c r="AF6063">
        <v>0</v>
      </c>
      <c r="AG6063">
        <v>0</v>
      </c>
      <c r="AH6063">
        <v>0</v>
      </c>
      <c r="AI6063">
        <v>0</v>
      </c>
      <c r="AJ6063" s="1">
        <f>COUNTIF(A:A,A6063)</f>
        <v>1</v>
      </c>
      <c r="AK6063" s="3">
        <f t="shared" si="283"/>
        <v>1</v>
      </c>
      <c r="AL6063" s="1">
        <v>0.5</v>
      </c>
      <c r="AM6063" s="1">
        <f t="shared" si="284"/>
        <v>0.5</v>
      </c>
    </row>
    <row r="6064" spans="1:39" x14ac:dyDescent="0.25">
      <c r="A6064">
        <v>1207283</v>
      </c>
      <c r="B6064">
        <v>2024</v>
      </c>
      <c r="C6064" t="s">
        <v>183</v>
      </c>
      <c r="D6064" t="s">
        <v>35</v>
      </c>
      <c r="E6064" t="s">
        <v>284</v>
      </c>
      <c r="F6064" t="s">
        <v>37</v>
      </c>
      <c r="G6064" t="s">
        <v>38</v>
      </c>
      <c r="H6064">
        <v>2</v>
      </c>
      <c r="I6064">
        <v>2</v>
      </c>
      <c r="J6064">
        <v>1</v>
      </c>
      <c r="K6064">
        <v>24783</v>
      </c>
      <c r="L6064" t="s">
        <v>229</v>
      </c>
      <c r="M6064" t="s">
        <v>230</v>
      </c>
      <c r="N6064" t="s">
        <v>607</v>
      </c>
      <c r="O6064" t="s">
        <v>608</v>
      </c>
      <c r="P6064" t="s">
        <v>616</v>
      </c>
      <c r="Q6064" t="s">
        <v>617</v>
      </c>
      <c r="R6064">
        <v>80</v>
      </c>
      <c r="S6064">
        <v>6213</v>
      </c>
      <c r="T6064" t="s">
        <v>185</v>
      </c>
      <c r="U6064" t="s">
        <v>11310</v>
      </c>
      <c r="V6064" t="s">
        <v>11311</v>
      </c>
      <c r="W6064" t="s">
        <v>11312</v>
      </c>
      <c r="X6064" t="s">
        <v>11313</v>
      </c>
      <c r="Y6064" t="s">
        <v>3587</v>
      </c>
      <c r="Z6064">
        <v>1</v>
      </c>
      <c r="AA6064">
        <v>0</v>
      </c>
      <c r="AB6064">
        <f t="shared" si="282"/>
        <v>1</v>
      </c>
      <c r="AD6064" t="s">
        <v>164</v>
      </c>
      <c r="AF6064">
        <v>0</v>
      </c>
      <c r="AG6064">
        <v>0</v>
      </c>
      <c r="AH6064">
        <v>0</v>
      </c>
      <c r="AI6064">
        <v>0</v>
      </c>
      <c r="AJ6064" s="1">
        <f>COUNTIF(A:A,A6064)</f>
        <v>1</v>
      </c>
      <c r="AK6064" s="3">
        <f t="shared" si="283"/>
        <v>1</v>
      </c>
      <c r="AL6064" s="1">
        <v>0.5</v>
      </c>
      <c r="AM6064" s="1">
        <f t="shared" si="284"/>
        <v>0.5</v>
      </c>
    </row>
    <row r="6065" spans="1:39" x14ac:dyDescent="0.25">
      <c r="A6065">
        <v>1207303</v>
      </c>
      <c r="B6065">
        <v>2024</v>
      </c>
      <c r="C6065" t="s">
        <v>183</v>
      </c>
      <c r="D6065" t="s">
        <v>35</v>
      </c>
      <c r="E6065" t="s">
        <v>184</v>
      </c>
      <c r="F6065" t="s">
        <v>37</v>
      </c>
      <c r="G6065" t="s">
        <v>38</v>
      </c>
      <c r="H6065">
        <v>2</v>
      </c>
      <c r="I6065">
        <v>1</v>
      </c>
      <c r="J6065">
        <v>1</v>
      </c>
      <c r="K6065">
        <v>24800</v>
      </c>
      <c r="L6065" t="s">
        <v>100</v>
      </c>
      <c r="M6065" t="s">
        <v>101</v>
      </c>
      <c r="N6065" t="s">
        <v>506</v>
      </c>
      <c r="P6065" t="s">
        <v>3465</v>
      </c>
      <c r="Q6065" t="s">
        <v>3466</v>
      </c>
      <c r="R6065">
        <v>160</v>
      </c>
      <c r="S6065">
        <v>2508</v>
      </c>
      <c r="T6065" t="s">
        <v>185</v>
      </c>
      <c r="U6065" t="s">
        <v>11314</v>
      </c>
      <c r="X6065" t="s">
        <v>11315</v>
      </c>
      <c r="Y6065" t="s">
        <v>97</v>
      </c>
      <c r="Z6065">
        <v>1</v>
      </c>
      <c r="AA6065">
        <v>0</v>
      </c>
      <c r="AB6065">
        <f t="shared" si="282"/>
        <v>1</v>
      </c>
      <c r="AD6065" t="s">
        <v>164</v>
      </c>
      <c r="AF6065">
        <v>0</v>
      </c>
      <c r="AG6065">
        <v>0</v>
      </c>
      <c r="AH6065">
        <v>1</v>
      </c>
      <c r="AI6065">
        <v>0</v>
      </c>
      <c r="AJ6065" s="1">
        <f>COUNTIF(A:A,A6065)</f>
        <v>2</v>
      </c>
      <c r="AK6065" s="3">
        <f t="shared" si="283"/>
        <v>0.5</v>
      </c>
      <c r="AL6065" s="1">
        <v>0.5</v>
      </c>
      <c r="AM6065" s="1">
        <f t="shared" si="284"/>
        <v>0.25</v>
      </c>
    </row>
    <row r="6066" spans="1:39" x14ac:dyDescent="0.25">
      <c r="A6066">
        <v>1207303</v>
      </c>
      <c r="B6066">
        <v>2024</v>
      </c>
      <c r="C6066" t="s">
        <v>183</v>
      </c>
      <c r="D6066" t="s">
        <v>35</v>
      </c>
      <c r="E6066" t="s">
        <v>184</v>
      </c>
      <c r="F6066" t="s">
        <v>37</v>
      </c>
      <c r="G6066" t="s">
        <v>63</v>
      </c>
      <c r="H6066">
        <v>2</v>
      </c>
      <c r="I6066">
        <v>1</v>
      </c>
      <c r="J6066">
        <v>1</v>
      </c>
      <c r="K6066">
        <v>24761</v>
      </c>
      <c r="L6066" t="s">
        <v>721</v>
      </c>
      <c r="M6066" t="s">
        <v>805</v>
      </c>
      <c r="N6066" t="s">
        <v>1147</v>
      </c>
      <c r="O6066" t="s">
        <v>1148</v>
      </c>
      <c r="P6066" t="s">
        <v>1149</v>
      </c>
      <c r="Q6066" t="s">
        <v>1150</v>
      </c>
      <c r="R6066">
        <v>160</v>
      </c>
      <c r="S6066">
        <v>2508</v>
      </c>
      <c r="T6066" t="s">
        <v>185</v>
      </c>
      <c r="U6066" t="s">
        <v>11314</v>
      </c>
      <c r="X6066" t="s">
        <v>11315</v>
      </c>
      <c r="Y6066" t="s">
        <v>97</v>
      </c>
      <c r="Z6066">
        <v>1</v>
      </c>
      <c r="AA6066">
        <v>0</v>
      </c>
      <c r="AB6066">
        <f t="shared" si="282"/>
        <v>1</v>
      </c>
      <c r="AD6066" t="s">
        <v>164</v>
      </c>
      <c r="AF6066">
        <v>0</v>
      </c>
      <c r="AG6066">
        <v>0</v>
      </c>
      <c r="AH6066">
        <v>0</v>
      </c>
      <c r="AI6066">
        <v>0</v>
      </c>
      <c r="AJ6066" s="1">
        <f>COUNTIF(A:A,A6066)</f>
        <v>2</v>
      </c>
      <c r="AK6066" s="3">
        <f t="shared" si="283"/>
        <v>0.5</v>
      </c>
      <c r="AL6066" s="1">
        <v>0.5</v>
      </c>
      <c r="AM6066" s="1">
        <f t="shared" si="284"/>
        <v>0.25</v>
      </c>
    </row>
    <row r="6067" spans="1:39" x14ac:dyDescent="0.25">
      <c r="A6067">
        <v>1207304</v>
      </c>
      <c r="B6067">
        <v>2024</v>
      </c>
      <c r="C6067" t="s">
        <v>34</v>
      </c>
      <c r="D6067" t="s">
        <v>35</v>
      </c>
      <c r="E6067" t="s">
        <v>36</v>
      </c>
      <c r="F6067" t="s">
        <v>37</v>
      </c>
      <c r="G6067" t="s">
        <v>38</v>
      </c>
      <c r="H6067">
        <v>3</v>
      </c>
      <c r="I6067">
        <v>2</v>
      </c>
      <c r="J6067">
        <v>1</v>
      </c>
      <c r="K6067">
        <v>24803</v>
      </c>
      <c r="L6067" t="s">
        <v>447</v>
      </c>
      <c r="M6067" t="s">
        <v>448</v>
      </c>
      <c r="N6067" t="s">
        <v>518</v>
      </c>
      <c r="O6067" t="s">
        <v>519</v>
      </c>
      <c r="P6067" t="s">
        <v>3532</v>
      </c>
      <c r="Q6067" t="s">
        <v>3533</v>
      </c>
      <c r="R6067">
        <v>190</v>
      </c>
      <c r="S6067">
        <v>4219</v>
      </c>
      <c r="T6067" t="s">
        <v>55</v>
      </c>
      <c r="U6067" t="s">
        <v>3713</v>
      </c>
      <c r="V6067" t="s">
        <v>3714</v>
      </c>
      <c r="W6067" t="s">
        <v>3715</v>
      </c>
      <c r="X6067" t="s">
        <v>11316</v>
      </c>
      <c r="Y6067" t="s">
        <v>3163</v>
      </c>
      <c r="Z6067">
        <v>1</v>
      </c>
      <c r="AA6067">
        <v>1</v>
      </c>
      <c r="AB6067">
        <f t="shared" si="282"/>
        <v>2</v>
      </c>
      <c r="AC6067">
        <v>0.25700000000000001</v>
      </c>
      <c r="AD6067" t="s">
        <v>61</v>
      </c>
      <c r="AE6067" t="s">
        <v>2102</v>
      </c>
      <c r="AF6067">
        <v>0</v>
      </c>
      <c r="AG6067">
        <v>0</v>
      </c>
      <c r="AH6067">
        <v>0</v>
      </c>
      <c r="AI6067">
        <v>0</v>
      </c>
      <c r="AJ6067" s="1">
        <f>COUNTIF(A:A,A6067)</f>
        <v>1</v>
      </c>
      <c r="AK6067" s="3">
        <f t="shared" si="283"/>
        <v>1</v>
      </c>
      <c r="AL6067" s="1">
        <v>1</v>
      </c>
      <c r="AM6067" s="1">
        <f t="shared" si="284"/>
        <v>1</v>
      </c>
    </row>
    <row r="6068" spans="1:39" x14ac:dyDescent="0.25">
      <c r="A6068">
        <v>1207311</v>
      </c>
      <c r="B6068">
        <v>2024</v>
      </c>
      <c r="C6068" t="s">
        <v>183</v>
      </c>
      <c r="D6068" t="s">
        <v>35</v>
      </c>
      <c r="E6068" t="s">
        <v>184</v>
      </c>
      <c r="F6068" t="s">
        <v>37</v>
      </c>
      <c r="G6068" t="s">
        <v>38</v>
      </c>
      <c r="H6068">
        <v>3</v>
      </c>
      <c r="I6068">
        <v>3</v>
      </c>
      <c r="J6068">
        <v>1</v>
      </c>
      <c r="K6068">
        <v>24793</v>
      </c>
      <c r="L6068" t="s">
        <v>64</v>
      </c>
      <c r="M6068" t="s">
        <v>65</v>
      </c>
      <c r="N6068" t="s">
        <v>427</v>
      </c>
      <c r="O6068" t="s">
        <v>428</v>
      </c>
      <c r="P6068" t="s">
        <v>3274</v>
      </c>
      <c r="Q6068" t="s">
        <v>3275</v>
      </c>
      <c r="R6068">
        <v>150</v>
      </c>
      <c r="S6068">
        <v>2675</v>
      </c>
      <c r="T6068" t="s">
        <v>185</v>
      </c>
      <c r="U6068" t="s">
        <v>7724</v>
      </c>
      <c r="X6068" t="s">
        <v>11317</v>
      </c>
      <c r="Y6068" t="s">
        <v>426</v>
      </c>
      <c r="Z6068">
        <v>1</v>
      </c>
      <c r="AA6068">
        <v>0</v>
      </c>
      <c r="AB6068">
        <f t="shared" si="282"/>
        <v>1</v>
      </c>
      <c r="AD6068" t="s">
        <v>164</v>
      </c>
      <c r="AF6068">
        <v>1</v>
      </c>
      <c r="AG6068">
        <v>0</v>
      </c>
      <c r="AH6068">
        <v>1</v>
      </c>
      <c r="AI6068">
        <v>0</v>
      </c>
      <c r="AJ6068" s="1">
        <f>COUNTIF(A:A,A6068)</f>
        <v>1</v>
      </c>
      <c r="AK6068" s="3">
        <f t="shared" si="283"/>
        <v>1</v>
      </c>
      <c r="AL6068" s="1">
        <v>0.5</v>
      </c>
      <c r="AM6068" s="1">
        <f t="shared" si="284"/>
        <v>0.5</v>
      </c>
    </row>
    <row r="6069" spans="1:39" x14ac:dyDescent="0.25">
      <c r="A6069">
        <v>1207322</v>
      </c>
      <c r="B6069">
        <v>2024</v>
      </c>
      <c r="C6069" t="s">
        <v>183</v>
      </c>
      <c r="D6069" t="s">
        <v>35</v>
      </c>
      <c r="E6069" t="s">
        <v>184</v>
      </c>
      <c r="F6069" t="s">
        <v>37</v>
      </c>
      <c r="G6069" t="s">
        <v>38</v>
      </c>
      <c r="H6069">
        <v>4</v>
      </c>
      <c r="I6069">
        <v>1</v>
      </c>
      <c r="J6069">
        <v>1</v>
      </c>
      <c r="K6069">
        <v>24793</v>
      </c>
      <c r="L6069" t="s">
        <v>64</v>
      </c>
      <c r="M6069" t="s">
        <v>65</v>
      </c>
      <c r="N6069" t="s">
        <v>427</v>
      </c>
      <c r="O6069" t="s">
        <v>428</v>
      </c>
      <c r="P6069" t="s">
        <v>593</v>
      </c>
      <c r="Q6069" t="s">
        <v>594</v>
      </c>
      <c r="R6069">
        <v>150</v>
      </c>
      <c r="S6069">
        <v>2675</v>
      </c>
      <c r="T6069" t="s">
        <v>185</v>
      </c>
      <c r="U6069" t="s">
        <v>7724</v>
      </c>
      <c r="X6069" t="s">
        <v>11318</v>
      </c>
      <c r="Y6069" t="s">
        <v>426</v>
      </c>
      <c r="Z6069">
        <v>1</v>
      </c>
      <c r="AA6069">
        <v>0</v>
      </c>
      <c r="AB6069">
        <f t="shared" si="282"/>
        <v>1</v>
      </c>
      <c r="AD6069" t="s">
        <v>164</v>
      </c>
      <c r="AF6069">
        <v>0</v>
      </c>
      <c r="AG6069">
        <v>0</v>
      </c>
      <c r="AH6069">
        <v>0</v>
      </c>
      <c r="AI6069">
        <v>0</v>
      </c>
      <c r="AJ6069" s="1">
        <f>COUNTIF(A:A,A6069)</f>
        <v>1</v>
      </c>
      <c r="AK6069" s="3">
        <f t="shared" si="283"/>
        <v>1</v>
      </c>
      <c r="AL6069" s="1">
        <v>0.5</v>
      </c>
      <c r="AM6069" s="1">
        <f t="shared" si="284"/>
        <v>0.5</v>
      </c>
    </row>
    <row r="6070" spans="1:39" x14ac:dyDescent="0.25">
      <c r="A6070">
        <v>1207332</v>
      </c>
      <c r="B6070">
        <v>2024</v>
      </c>
      <c r="C6070" t="s">
        <v>183</v>
      </c>
      <c r="D6070" t="s">
        <v>35</v>
      </c>
      <c r="E6070" t="s">
        <v>184</v>
      </c>
      <c r="F6070" t="s">
        <v>37</v>
      </c>
      <c r="G6070" t="s">
        <v>38</v>
      </c>
      <c r="H6070">
        <v>3</v>
      </c>
      <c r="I6070">
        <v>1</v>
      </c>
      <c r="J6070">
        <v>1</v>
      </c>
      <c r="K6070">
        <v>24793</v>
      </c>
      <c r="L6070" t="s">
        <v>64</v>
      </c>
      <c r="M6070" t="s">
        <v>65</v>
      </c>
      <c r="N6070" t="s">
        <v>427</v>
      </c>
      <c r="O6070" t="s">
        <v>428</v>
      </c>
      <c r="P6070" t="s">
        <v>593</v>
      </c>
      <c r="Q6070" t="s">
        <v>594</v>
      </c>
      <c r="R6070">
        <v>150</v>
      </c>
      <c r="S6070">
        <v>2675</v>
      </c>
      <c r="T6070" t="s">
        <v>185</v>
      </c>
      <c r="U6070" t="s">
        <v>7724</v>
      </c>
      <c r="X6070" t="s">
        <v>11319</v>
      </c>
      <c r="Y6070" t="s">
        <v>426</v>
      </c>
      <c r="Z6070">
        <v>1</v>
      </c>
      <c r="AA6070">
        <v>0</v>
      </c>
      <c r="AB6070">
        <f t="shared" si="282"/>
        <v>1</v>
      </c>
      <c r="AD6070" t="s">
        <v>164</v>
      </c>
      <c r="AF6070">
        <v>0</v>
      </c>
      <c r="AG6070">
        <v>0</v>
      </c>
      <c r="AH6070">
        <v>0</v>
      </c>
      <c r="AI6070">
        <v>0</v>
      </c>
      <c r="AJ6070" s="1">
        <f>COUNTIF(A:A,A6070)</f>
        <v>1</v>
      </c>
      <c r="AK6070" s="3">
        <f t="shared" si="283"/>
        <v>1</v>
      </c>
      <c r="AL6070" s="1">
        <v>0.5</v>
      </c>
      <c r="AM6070" s="1">
        <f t="shared" si="284"/>
        <v>0.5</v>
      </c>
    </row>
    <row r="6071" spans="1:39" x14ac:dyDescent="0.25">
      <c r="A6071">
        <v>1207342</v>
      </c>
      <c r="B6071">
        <v>2024</v>
      </c>
      <c r="C6071" t="s">
        <v>34</v>
      </c>
      <c r="D6071" t="s">
        <v>35</v>
      </c>
      <c r="E6071" t="s">
        <v>36</v>
      </c>
      <c r="F6071" t="s">
        <v>37</v>
      </c>
      <c r="G6071" t="s">
        <v>38</v>
      </c>
      <c r="H6071">
        <v>9</v>
      </c>
      <c r="I6071">
        <v>1</v>
      </c>
      <c r="J6071">
        <v>1</v>
      </c>
      <c r="K6071">
        <v>26489</v>
      </c>
      <c r="L6071" t="s">
        <v>263</v>
      </c>
      <c r="M6071" t="s">
        <v>264</v>
      </c>
      <c r="N6071" t="s">
        <v>1641</v>
      </c>
      <c r="O6071" t="s">
        <v>1642</v>
      </c>
      <c r="P6071" t="s">
        <v>1680</v>
      </c>
      <c r="Q6071" t="s">
        <v>1681</v>
      </c>
      <c r="R6071">
        <v>110</v>
      </c>
      <c r="S6071">
        <v>1160</v>
      </c>
      <c r="T6071" t="s">
        <v>45</v>
      </c>
      <c r="U6071" t="s">
        <v>4216</v>
      </c>
      <c r="V6071" t="s">
        <v>4217</v>
      </c>
      <c r="W6071" t="s">
        <v>4218</v>
      </c>
      <c r="X6071" t="s">
        <v>11320</v>
      </c>
      <c r="Y6071" t="s">
        <v>1815</v>
      </c>
      <c r="Z6071">
        <v>1</v>
      </c>
      <c r="AA6071">
        <v>1</v>
      </c>
      <c r="AB6071">
        <f t="shared" si="282"/>
        <v>2</v>
      </c>
      <c r="AC6071">
        <v>1.246</v>
      </c>
      <c r="AD6071" t="s">
        <v>108</v>
      </c>
      <c r="AE6071" t="s">
        <v>629</v>
      </c>
      <c r="AF6071">
        <v>0</v>
      </c>
      <c r="AG6071">
        <v>0</v>
      </c>
      <c r="AH6071">
        <v>0</v>
      </c>
      <c r="AI6071">
        <v>0</v>
      </c>
      <c r="AJ6071" s="1">
        <f>COUNTIF(A:A,A6071)</f>
        <v>1</v>
      </c>
      <c r="AK6071" s="3">
        <f t="shared" si="283"/>
        <v>1</v>
      </c>
      <c r="AL6071" s="1">
        <v>6</v>
      </c>
      <c r="AM6071" s="1">
        <f t="shared" si="284"/>
        <v>6</v>
      </c>
    </row>
    <row r="6072" spans="1:39" x14ac:dyDescent="0.25">
      <c r="A6072">
        <v>1207353</v>
      </c>
      <c r="B6072">
        <v>2024</v>
      </c>
      <c r="C6072" t="s">
        <v>34</v>
      </c>
      <c r="D6072" t="s">
        <v>35</v>
      </c>
      <c r="E6072" t="s">
        <v>36</v>
      </c>
      <c r="F6072" t="s">
        <v>37</v>
      </c>
      <c r="G6072" t="s">
        <v>38</v>
      </c>
      <c r="H6072">
        <v>7</v>
      </c>
      <c r="I6072">
        <v>1</v>
      </c>
      <c r="J6072">
        <v>1</v>
      </c>
      <c r="K6072">
        <v>24792</v>
      </c>
      <c r="L6072" t="s">
        <v>70</v>
      </c>
      <c r="M6072" t="s">
        <v>71</v>
      </c>
      <c r="N6072" t="s">
        <v>1243</v>
      </c>
      <c r="O6072" t="s">
        <v>1244</v>
      </c>
      <c r="P6072" t="s">
        <v>1245</v>
      </c>
      <c r="Q6072" t="s">
        <v>1246</v>
      </c>
      <c r="R6072">
        <v>110</v>
      </c>
      <c r="S6072">
        <v>1160</v>
      </c>
      <c r="T6072" t="s">
        <v>55</v>
      </c>
      <c r="U6072" t="s">
        <v>6321</v>
      </c>
      <c r="V6072" t="s">
        <v>6322</v>
      </c>
      <c r="W6072" t="s">
        <v>6323</v>
      </c>
      <c r="X6072" t="s">
        <v>11321</v>
      </c>
      <c r="Y6072" t="s">
        <v>242</v>
      </c>
      <c r="Z6072">
        <v>1</v>
      </c>
      <c r="AA6072">
        <v>1</v>
      </c>
      <c r="AB6072">
        <f t="shared" si="282"/>
        <v>2</v>
      </c>
      <c r="AC6072">
        <v>0.55200000000000005</v>
      </c>
      <c r="AD6072" t="s">
        <v>108</v>
      </c>
      <c r="AE6072" t="s">
        <v>743</v>
      </c>
      <c r="AF6072">
        <v>0</v>
      </c>
      <c r="AG6072">
        <v>0</v>
      </c>
      <c r="AH6072">
        <v>0</v>
      </c>
      <c r="AI6072">
        <v>0</v>
      </c>
      <c r="AJ6072" s="1">
        <f>COUNTIF(A:A,A6072)</f>
        <v>3</v>
      </c>
      <c r="AK6072" s="3">
        <f t="shared" si="283"/>
        <v>0.33333333333333331</v>
      </c>
      <c r="AL6072" s="1">
        <v>6</v>
      </c>
      <c r="AM6072" s="1">
        <f t="shared" si="284"/>
        <v>2</v>
      </c>
    </row>
    <row r="6073" spans="1:39" x14ac:dyDescent="0.25">
      <c r="A6073">
        <v>1207353</v>
      </c>
      <c r="B6073">
        <v>2024</v>
      </c>
      <c r="C6073" t="s">
        <v>34</v>
      </c>
      <c r="D6073" t="s">
        <v>35</v>
      </c>
      <c r="E6073" t="s">
        <v>36</v>
      </c>
      <c r="F6073" t="s">
        <v>37</v>
      </c>
      <c r="G6073" t="s">
        <v>38</v>
      </c>
      <c r="H6073">
        <v>7</v>
      </c>
      <c r="I6073">
        <v>1</v>
      </c>
      <c r="J6073">
        <v>1</v>
      </c>
      <c r="K6073">
        <v>24792</v>
      </c>
      <c r="L6073" t="s">
        <v>70</v>
      </c>
      <c r="M6073" t="s">
        <v>71</v>
      </c>
      <c r="N6073" t="s">
        <v>272</v>
      </c>
      <c r="O6073" t="s">
        <v>337</v>
      </c>
      <c r="P6073" t="s">
        <v>4622</v>
      </c>
      <c r="R6073">
        <v>110</v>
      </c>
      <c r="S6073">
        <v>1160</v>
      </c>
      <c r="T6073" t="s">
        <v>55</v>
      </c>
      <c r="U6073" t="s">
        <v>6321</v>
      </c>
      <c r="V6073" t="s">
        <v>6322</v>
      </c>
      <c r="W6073" t="s">
        <v>6323</v>
      </c>
      <c r="X6073" t="s">
        <v>11321</v>
      </c>
      <c r="Y6073" t="s">
        <v>242</v>
      </c>
      <c r="Z6073">
        <v>1</v>
      </c>
      <c r="AA6073">
        <v>1</v>
      </c>
      <c r="AB6073">
        <f t="shared" si="282"/>
        <v>2</v>
      </c>
      <c r="AC6073">
        <v>0.55200000000000005</v>
      </c>
      <c r="AD6073" t="s">
        <v>108</v>
      </c>
      <c r="AE6073" t="s">
        <v>743</v>
      </c>
      <c r="AF6073">
        <v>0</v>
      </c>
      <c r="AG6073">
        <v>0</v>
      </c>
      <c r="AH6073">
        <v>0</v>
      </c>
      <c r="AI6073">
        <v>0</v>
      </c>
      <c r="AJ6073" s="1">
        <f>COUNTIF(A:A,A6073)</f>
        <v>3</v>
      </c>
      <c r="AK6073" s="3">
        <f t="shared" si="283"/>
        <v>0.33333333333333331</v>
      </c>
      <c r="AL6073" s="1">
        <v>6</v>
      </c>
      <c r="AM6073" s="1">
        <f t="shared" si="284"/>
        <v>2</v>
      </c>
    </row>
    <row r="6074" spans="1:39" x14ac:dyDescent="0.25">
      <c r="A6074">
        <v>1207353</v>
      </c>
      <c r="B6074">
        <v>2024</v>
      </c>
      <c r="C6074" t="s">
        <v>34</v>
      </c>
      <c r="D6074" t="s">
        <v>35</v>
      </c>
      <c r="E6074" t="s">
        <v>36</v>
      </c>
      <c r="F6074" t="s">
        <v>37</v>
      </c>
      <c r="G6074" t="s">
        <v>38</v>
      </c>
      <c r="H6074">
        <v>7</v>
      </c>
      <c r="I6074">
        <v>1</v>
      </c>
      <c r="J6074">
        <v>1</v>
      </c>
      <c r="K6074">
        <v>24757</v>
      </c>
      <c r="L6074" t="s">
        <v>133</v>
      </c>
      <c r="M6074" t="s">
        <v>134</v>
      </c>
      <c r="N6074" t="s">
        <v>135</v>
      </c>
      <c r="O6074" t="s">
        <v>136</v>
      </c>
      <c r="P6074" t="s">
        <v>8438</v>
      </c>
      <c r="R6074">
        <v>110</v>
      </c>
      <c r="S6074">
        <v>1160</v>
      </c>
      <c r="T6074" t="s">
        <v>55</v>
      </c>
      <c r="U6074" t="s">
        <v>6321</v>
      </c>
      <c r="V6074" t="s">
        <v>6322</v>
      </c>
      <c r="W6074" t="s">
        <v>6323</v>
      </c>
      <c r="X6074" t="s">
        <v>11321</v>
      </c>
      <c r="Y6074" t="s">
        <v>242</v>
      </c>
      <c r="Z6074">
        <v>1</v>
      </c>
      <c r="AA6074">
        <v>1</v>
      </c>
      <c r="AB6074">
        <f t="shared" si="282"/>
        <v>2</v>
      </c>
      <c r="AC6074">
        <v>0.55200000000000005</v>
      </c>
      <c r="AD6074" t="s">
        <v>108</v>
      </c>
      <c r="AE6074" t="s">
        <v>743</v>
      </c>
      <c r="AF6074">
        <v>0</v>
      </c>
      <c r="AG6074">
        <v>0</v>
      </c>
      <c r="AH6074">
        <v>0</v>
      </c>
      <c r="AI6074">
        <v>0</v>
      </c>
      <c r="AJ6074" s="1">
        <f>COUNTIF(A:A,A6074)</f>
        <v>3</v>
      </c>
      <c r="AK6074" s="3">
        <f t="shared" si="283"/>
        <v>0.33333333333333331</v>
      </c>
      <c r="AL6074" s="1">
        <v>6</v>
      </c>
      <c r="AM6074" s="1">
        <f t="shared" si="284"/>
        <v>2</v>
      </c>
    </row>
    <row r="6075" spans="1:39" x14ac:dyDescent="0.25">
      <c r="A6075">
        <v>1207356</v>
      </c>
      <c r="B6075">
        <v>2024</v>
      </c>
      <c r="C6075" t="s">
        <v>34</v>
      </c>
      <c r="D6075" t="s">
        <v>35</v>
      </c>
      <c r="E6075" t="s">
        <v>36</v>
      </c>
      <c r="F6075" t="s">
        <v>37</v>
      </c>
      <c r="G6075" t="s">
        <v>38</v>
      </c>
      <c r="H6075">
        <v>1373</v>
      </c>
      <c r="I6075">
        <v>1</v>
      </c>
      <c r="J6075">
        <v>1</v>
      </c>
      <c r="K6075">
        <v>24792</v>
      </c>
      <c r="L6075" t="s">
        <v>70</v>
      </c>
      <c r="M6075" t="s">
        <v>71</v>
      </c>
      <c r="N6075" t="s">
        <v>88</v>
      </c>
      <c r="O6075" t="s">
        <v>89</v>
      </c>
      <c r="P6075" t="s">
        <v>90</v>
      </c>
      <c r="R6075">
        <v>91</v>
      </c>
      <c r="S6075">
        <v>1160</v>
      </c>
      <c r="T6075" t="s">
        <v>55</v>
      </c>
      <c r="U6075" t="s">
        <v>5589</v>
      </c>
      <c r="V6075" t="s">
        <v>5590</v>
      </c>
      <c r="X6075" t="s">
        <v>11322</v>
      </c>
      <c r="Y6075" t="s">
        <v>1924</v>
      </c>
      <c r="Z6075">
        <v>1</v>
      </c>
      <c r="AA6075">
        <v>1</v>
      </c>
      <c r="AB6075">
        <f t="shared" si="282"/>
        <v>2</v>
      </c>
      <c r="AC6075">
        <v>0.374</v>
      </c>
      <c r="AD6075" t="s">
        <v>61</v>
      </c>
      <c r="AE6075" t="s">
        <v>1241</v>
      </c>
      <c r="AF6075">
        <v>0</v>
      </c>
      <c r="AG6075">
        <v>0</v>
      </c>
      <c r="AH6075">
        <v>0</v>
      </c>
      <c r="AI6075">
        <v>0</v>
      </c>
      <c r="AJ6075" s="1">
        <f>COUNTIF(A:A,A6075)</f>
        <v>4</v>
      </c>
      <c r="AK6075" s="3">
        <f t="shared" si="283"/>
        <v>0.25</v>
      </c>
      <c r="AL6075" s="1">
        <v>1</v>
      </c>
      <c r="AM6075" s="1">
        <f t="shared" si="284"/>
        <v>0.25</v>
      </c>
    </row>
    <row r="6076" spans="1:39" x14ac:dyDescent="0.25">
      <c r="A6076">
        <v>1207356</v>
      </c>
      <c r="B6076">
        <v>2024</v>
      </c>
      <c r="C6076" t="s">
        <v>34</v>
      </c>
      <c r="D6076" t="s">
        <v>35</v>
      </c>
      <c r="E6076" t="s">
        <v>36</v>
      </c>
      <c r="F6076" t="s">
        <v>37</v>
      </c>
      <c r="G6076" t="s">
        <v>38</v>
      </c>
      <c r="H6076">
        <v>1373</v>
      </c>
      <c r="I6076">
        <v>3</v>
      </c>
      <c r="J6076">
        <v>1</v>
      </c>
      <c r="K6076">
        <v>24792</v>
      </c>
      <c r="L6076" t="s">
        <v>70</v>
      </c>
      <c r="M6076" t="s">
        <v>71</v>
      </c>
      <c r="N6076" t="s">
        <v>272</v>
      </c>
      <c r="O6076" t="s">
        <v>337</v>
      </c>
      <c r="P6076" t="s">
        <v>958</v>
      </c>
      <c r="R6076">
        <v>91</v>
      </c>
      <c r="S6076">
        <v>1160</v>
      </c>
      <c r="T6076" t="s">
        <v>55</v>
      </c>
      <c r="U6076" t="s">
        <v>5589</v>
      </c>
      <c r="V6076" t="s">
        <v>5590</v>
      </c>
      <c r="X6076" t="s">
        <v>11322</v>
      </c>
      <c r="Y6076" t="s">
        <v>1924</v>
      </c>
      <c r="Z6076">
        <v>1</v>
      </c>
      <c r="AA6076">
        <v>1</v>
      </c>
      <c r="AB6076">
        <f t="shared" si="282"/>
        <v>2</v>
      </c>
      <c r="AC6076">
        <v>0.374</v>
      </c>
      <c r="AD6076" t="s">
        <v>61</v>
      </c>
      <c r="AE6076" t="s">
        <v>1241</v>
      </c>
      <c r="AF6076">
        <v>2</v>
      </c>
      <c r="AG6076">
        <v>0</v>
      </c>
      <c r="AH6076">
        <v>0</v>
      </c>
      <c r="AI6076">
        <v>0</v>
      </c>
      <c r="AJ6076" s="1">
        <f>COUNTIF(A:A,A6076)</f>
        <v>4</v>
      </c>
      <c r="AK6076" s="3">
        <f t="shared" si="283"/>
        <v>0.25</v>
      </c>
      <c r="AL6076" s="1">
        <v>1</v>
      </c>
      <c r="AM6076" s="1">
        <f t="shared" si="284"/>
        <v>0.25</v>
      </c>
    </row>
    <row r="6077" spans="1:39" x14ac:dyDescent="0.25">
      <c r="A6077">
        <v>1207356</v>
      </c>
      <c r="B6077">
        <v>2024</v>
      </c>
      <c r="C6077" t="s">
        <v>34</v>
      </c>
      <c r="D6077" t="s">
        <v>35</v>
      </c>
      <c r="E6077" t="s">
        <v>36</v>
      </c>
      <c r="F6077" t="s">
        <v>37</v>
      </c>
      <c r="G6077" t="s">
        <v>38</v>
      </c>
      <c r="H6077">
        <v>1373</v>
      </c>
      <c r="I6077">
        <v>5</v>
      </c>
      <c r="J6077">
        <v>1</v>
      </c>
      <c r="K6077">
        <v>24712</v>
      </c>
      <c r="L6077" t="s">
        <v>120</v>
      </c>
      <c r="M6077" t="s">
        <v>121</v>
      </c>
      <c r="N6077" t="s">
        <v>212</v>
      </c>
      <c r="O6077" t="s">
        <v>213</v>
      </c>
      <c r="P6077" t="s">
        <v>261</v>
      </c>
      <c r="Q6077" t="s">
        <v>262</v>
      </c>
      <c r="R6077">
        <v>91</v>
      </c>
      <c r="S6077">
        <v>1160</v>
      </c>
      <c r="T6077" t="s">
        <v>55</v>
      </c>
      <c r="U6077" t="s">
        <v>5589</v>
      </c>
      <c r="V6077" t="s">
        <v>5590</v>
      </c>
      <c r="X6077" t="s">
        <v>11322</v>
      </c>
      <c r="Y6077" t="s">
        <v>1924</v>
      </c>
      <c r="Z6077">
        <v>1</v>
      </c>
      <c r="AA6077">
        <v>1</v>
      </c>
      <c r="AB6077">
        <f t="shared" si="282"/>
        <v>2</v>
      </c>
      <c r="AC6077">
        <v>0.374</v>
      </c>
      <c r="AD6077" t="s">
        <v>61</v>
      </c>
      <c r="AE6077" t="s">
        <v>1241</v>
      </c>
      <c r="AF6077">
        <v>2</v>
      </c>
      <c r="AG6077">
        <v>0</v>
      </c>
      <c r="AH6077">
        <v>0</v>
      </c>
      <c r="AI6077">
        <v>0</v>
      </c>
      <c r="AJ6077" s="1">
        <f>COUNTIF(A:A,A6077)</f>
        <v>4</v>
      </c>
      <c r="AK6077" s="3">
        <f t="shared" si="283"/>
        <v>0.25</v>
      </c>
      <c r="AL6077" s="1">
        <v>1</v>
      </c>
      <c r="AM6077" s="1">
        <f t="shared" si="284"/>
        <v>0.25</v>
      </c>
    </row>
    <row r="6078" spans="1:39" x14ac:dyDescent="0.25">
      <c r="A6078">
        <v>1207356</v>
      </c>
      <c r="B6078">
        <v>2024</v>
      </c>
      <c r="C6078" t="s">
        <v>34</v>
      </c>
      <c r="D6078" t="s">
        <v>35</v>
      </c>
      <c r="E6078" t="s">
        <v>36</v>
      </c>
      <c r="F6078" t="s">
        <v>37</v>
      </c>
      <c r="G6078" t="s">
        <v>38</v>
      </c>
      <c r="H6078">
        <v>1373</v>
      </c>
      <c r="I6078">
        <v>8</v>
      </c>
      <c r="J6078">
        <v>1</v>
      </c>
      <c r="K6078">
        <v>24757</v>
      </c>
      <c r="L6078" t="s">
        <v>133</v>
      </c>
      <c r="M6078" t="s">
        <v>134</v>
      </c>
      <c r="N6078" t="s">
        <v>408</v>
      </c>
      <c r="O6078" t="s">
        <v>409</v>
      </c>
      <c r="P6078" t="s">
        <v>1410</v>
      </c>
      <c r="R6078">
        <v>91</v>
      </c>
      <c r="S6078">
        <v>1160</v>
      </c>
      <c r="T6078" t="s">
        <v>55</v>
      </c>
      <c r="U6078" t="s">
        <v>5589</v>
      </c>
      <c r="V6078" t="s">
        <v>5590</v>
      </c>
      <c r="X6078" t="s">
        <v>11322</v>
      </c>
      <c r="Y6078" t="s">
        <v>1924</v>
      </c>
      <c r="Z6078">
        <v>1</v>
      </c>
      <c r="AA6078">
        <v>1</v>
      </c>
      <c r="AB6078">
        <f t="shared" si="282"/>
        <v>2</v>
      </c>
      <c r="AC6078">
        <v>0.374</v>
      </c>
      <c r="AD6078" t="s">
        <v>61</v>
      </c>
      <c r="AE6078" t="s">
        <v>1241</v>
      </c>
      <c r="AF6078">
        <v>3</v>
      </c>
      <c r="AG6078">
        <v>0</v>
      </c>
      <c r="AH6078">
        <v>0</v>
      </c>
      <c r="AI6078">
        <v>0</v>
      </c>
      <c r="AJ6078" s="1">
        <f>COUNTIF(A:A,A6078)</f>
        <v>4</v>
      </c>
      <c r="AK6078" s="3">
        <f t="shared" si="283"/>
        <v>0.25</v>
      </c>
      <c r="AL6078" s="1">
        <v>1</v>
      </c>
      <c r="AM6078" s="1">
        <f t="shared" si="284"/>
        <v>0.25</v>
      </c>
    </row>
    <row r="6079" spans="1:39" x14ac:dyDescent="0.25">
      <c r="A6079">
        <v>1207357</v>
      </c>
      <c r="B6079">
        <v>2024</v>
      </c>
      <c r="C6079" t="s">
        <v>34</v>
      </c>
      <c r="D6079" t="s">
        <v>35</v>
      </c>
      <c r="E6079" t="s">
        <v>36</v>
      </c>
      <c r="F6079" t="s">
        <v>37</v>
      </c>
      <c r="G6079" t="s">
        <v>38</v>
      </c>
      <c r="H6079">
        <v>2</v>
      </c>
      <c r="I6079">
        <v>1</v>
      </c>
      <c r="J6079">
        <v>1</v>
      </c>
      <c r="K6079">
        <v>24783</v>
      </c>
      <c r="L6079" t="s">
        <v>229</v>
      </c>
      <c r="M6079" t="s">
        <v>230</v>
      </c>
      <c r="N6079" t="s">
        <v>41</v>
      </c>
      <c r="O6079" t="s">
        <v>231</v>
      </c>
      <c r="P6079" t="s">
        <v>2488</v>
      </c>
      <c r="Q6079" t="s">
        <v>2489</v>
      </c>
      <c r="R6079">
        <v>20</v>
      </c>
      <c r="S6079">
        <v>6171</v>
      </c>
      <c r="T6079" t="s">
        <v>182</v>
      </c>
      <c r="U6079" t="s">
        <v>5719</v>
      </c>
      <c r="V6079" t="s">
        <v>5720</v>
      </c>
      <c r="W6079" t="s">
        <v>5721</v>
      </c>
      <c r="X6079" t="s">
        <v>11323</v>
      </c>
      <c r="Y6079" t="s">
        <v>5723</v>
      </c>
      <c r="Z6079">
        <v>0</v>
      </c>
      <c r="AA6079">
        <v>1</v>
      </c>
      <c r="AB6079">
        <f t="shared" si="282"/>
        <v>1</v>
      </c>
      <c r="AC6079">
        <v>4.7E-2</v>
      </c>
      <c r="AD6079" t="s">
        <v>164</v>
      </c>
      <c r="AE6079" t="s">
        <v>1144</v>
      </c>
      <c r="AF6079">
        <v>0</v>
      </c>
      <c r="AG6079">
        <v>0</v>
      </c>
      <c r="AH6079">
        <v>0</v>
      </c>
      <c r="AI6079">
        <v>0</v>
      </c>
      <c r="AJ6079" s="1">
        <f>COUNTIF(A:A,A6079)</f>
        <v>2</v>
      </c>
      <c r="AK6079" s="3">
        <f t="shared" si="283"/>
        <v>0.5</v>
      </c>
      <c r="AL6079" s="1">
        <v>0.5</v>
      </c>
      <c r="AM6079" s="1">
        <f t="shared" si="284"/>
        <v>0.25</v>
      </c>
    </row>
    <row r="6080" spans="1:39" x14ac:dyDescent="0.25">
      <c r="A6080">
        <v>1207357</v>
      </c>
      <c r="B6080">
        <v>2024</v>
      </c>
      <c r="C6080" t="s">
        <v>34</v>
      </c>
      <c r="D6080" t="s">
        <v>35</v>
      </c>
      <c r="E6080" t="s">
        <v>36</v>
      </c>
      <c r="F6080" t="s">
        <v>37</v>
      </c>
      <c r="G6080" t="s">
        <v>38</v>
      </c>
      <c r="H6080">
        <v>2</v>
      </c>
      <c r="I6080">
        <v>1</v>
      </c>
      <c r="J6080">
        <v>1</v>
      </c>
      <c r="K6080">
        <v>24783</v>
      </c>
      <c r="L6080" t="s">
        <v>229</v>
      </c>
      <c r="M6080" t="s">
        <v>230</v>
      </c>
      <c r="N6080" t="s">
        <v>41</v>
      </c>
      <c r="O6080" t="s">
        <v>231</v>
      </c>
      <c r="P6080" t="s">
        <v>1705</v>
      </c>
      <c r="Q6080" t="s">
        <v>1706</v>
      </c>
      <c r="R6080">
        <v>20</v>
      </c>
      <c r="S6080">
        <v>6171</v>
      </c>
      <c r="T6080" t="s">
        <v>182</v>
      </c>
      <c r="U6080" t="s">
        <v>5719</v>
      </c>
      <c r="V6080" t="s">
        <v>5720</v>
      </c>
      <c r="W6080" t="s">
        <v>5721</v>
      </c>
      <c r="X6080" t="s">
        <v>11323</v>
      </c>
      <c r="Y6080" t="s">
        <v>5723</v>
      </c>
      <c r="Z6080">
        <v>0</v>
      </c>
      <c r="AA6080">
        <v>1</v>
      </c>
      <c r="AB6080">
        <f t="shared" si="282"/>
        <v>1</v>
      </c>
      <c r="AC6080">
        <v>4.7E-2</v>
      </c>
      <c r="AD6080" t="s">
        <v>164</v>
      </c>
      <c r="AE6080" t="s">
        <v>1144</v>
      </c>
      <c r="AF6080">
        <v>0</v>
      </c>
      <c r="AG6080">
        <v>0</v>
      </c>
      <c r="AH6080">
        <v>0</v>
      </c>
      <c r="AI6080">
        <v>0</v>
      </c>
      <c r="AJ6080" s="1">
        <f>COUNTIF(A:A,A6080)</f>
        <v>2</v>
      </c>
      <c r="AK6080" s="3">
        <f t="shared" si="283"/>
        <v>0.5</v>
      </c>
      <c r="AL6080" s="1">
        <v>0.5</v>
      </c>
      <c r="AM6080" s="1">
        <f t="shared" si="284"/>
        <v>0.25</v>
      </c>
    </row>
    <row r="6081" spans="1:39" x14ac:dyDescent="0.25">
      <c r="A6081">
        <v>1207359</v>
      </c>
      <c r="B6081">
        <v>2024</v>
      </c>
      <c r="C6081" t="s">
        <v>183</v>
      </c>
      <c r="D6081" t="s">
        <v>35</v>
      </c>
      <c r="E6081" t="s">
        <v>184</v>
      </c>
      <c r="F6081" t="s">
        <v>37</v>
      </c>
      <c r="G6081" t="s">
        <v>38</v>
      </c>
      <c r="H6081">
        <v>5</v>
      </c>
      <c r="I6081">
        <v>1</v>
      </c>
      <c r="J6081">
        <v>1</v>
      </c>
      <c r="K6081">
        <v>24793</v>
      </c>
      <c r="L6081" t="s">
        <v>64</v>
      </c>
      <c r="M6081" t="s">
        <v>65</v>
      </c>
      <c r="N6081" t="s">
        <v>427</v>
      </c>
      <c r="O6081" t="s">
        <v>428</v>
      </c>
      <c r="P6081" t="s">
        <v>593</v>
      </c>
      <c r="Q6081" t="s">
        <v>594</v>
      </c>
      <c r="R6081">
        <v>150</v>
      </c>
      <c r="S6081">
        <v>2675</v>
      </c>
      <c r="T6081" t="s">
        <v>185</v>
      </c>
      <c r="U6081" t="s">
        <v>7724</v>
      </c>
      <c r="X6081" t="s">
        <v>11324</v>
      </c>
      <c r="Y6081" t="s">
        <v>426</v>
      </c>
      <c r="Z6081">
        <v>1</v>
      </c>
      <c r="AA6081">
        <v>0</v>
      </c>
      <c r="AB6081">
        <f t="shared" si="282"/>
        <v>1</v>
      </c>
      <c r="AD6081" t="s">
        <v>164</v>
      </c>
      <c r="AF6081">
        <v>0</v>
      </c>
      <c r="AG6081">
        <v>0</v>
      </c>
      <c r="AH6081">
        <v>0</v>
      </c>
      <c r="AI6081">
        <v>0</v>
      </c>
      <c r="AJ6081" s="1">
        <f>COUNTIF(A:A,A6081)</f>
        <v>1</v>
      </c>
      <c r="AK6081" s="3">
        <f t="shared" si="283"/>
        <v>1</v>
      </c>
      <c r="AL6081" s="1">
        <v>0.5</v>
      </c>
      <c r="AM6081" s="1">
        <f t="shared" si="284"/>
        <v>0.5</v>
      </c>
    </row>
    <row r="6082" spans="1:39" x14ac:dyDescent="0.25">
      <c r="A6082">
        <v>1207377</v>
      </c>
      <c r="B6082">
        <v>2024</v>
      </c>
      <c r="C6082" t="s">
        <v>183</v>
      </c>
      <c r="D6082" t="s">
        <v>35</v>
      </c>
      <c r="E6082" t="s">
        <v>184</v>
      </c>
      <c r="F6082" t="s">
        <v>37</v>
      </c>
      <c r="G6082" t="s">
        <v>38</v>
      </c>
      <c r="H6082">
        <v>2</v>
      </c>
      <c r="I6082">
        <v>2</v>
      </c>
      <c r="J6082">
        <v>1</v>
      </c>
      <c r="K6082">
        <v>24793</v>
      </c>
      <c r="L6082" t="s">
        <v>64</v>
      </c>
      <c r="M6082" t="s">
        <v>65</v>
      </c>
      <c r="N6082" t="s">
        <v>427</v>
      </c>
      <c r="O6082" t="s">
        <v>428</v>
      </c>
      <c r="P6082" t="s">
        <v>3274</v>
      </c>
      <c r="Q6082" t="s">
        <v>3275</v>
      </c>
      <c r="R6082">
        <v>150</v>
      </c>
      <c r="S6082">
        <v>2675</v>
      </c>
      <c r="T6082" t="s">
        <v>185</v>
      </c>
      <c r="U6082" t="s">
        <v>7724</v>
      </c>
      <c r="X6082" t="s">
        <v>11325</v>
      </c>
      <c r="Y6082" t="s">
        <v>426</v>
      </c>
      <c r="Z6082">
        <v>1</v>
      </c>
      <c r="AA6082">
        <v>0</v>
      </c>
      <c r="AB6082">
        <f t="shared" ref="AB6082:AB6145" si="285">Z6082+AA6082</f>
        <v>1</v>
      </c>
      <c r="AD6082" t="s">
        <v>164</v>
      </c>
      <c r="AF6082">
        <v>1</v>
      </c>
      <c r="AG6082">
        <v>0</v>
      </c>
      <c r="AH6082">
        <v>0</v>
      </c>
      <c r="AI6082">
        <v>0</v>
      </c>
      <c r="AJ6082" s="1">
        <f>COUNTIF(A:A,A6082)</f>
        <v>1</v>
      </c>
      <c r="AK6082" s="3">
        <f t="shared" ref="AK6082:AK6145" si="286">1/AJ6082</f>
        <v>1</v>
      </c>
      <c r="AL6082" s="1">
        <v>0.5</v>
      </c>
      <c r="AM6082" s="1">
        <f t="shared" ref="AM6082:AM6145" si="287">AK6082*AL6082</f>
        <v>0.5</v>
      </c>
    </row>
    <row r="6083" spans="1:39" x14ac:dyDescent="0.25">
      <c r="A6083">
        <v>1207382</v>
      </c>
      <c r="B6083">
        <v>2024</v>
      </c>
      <c r="C6083" t="s">
        <v>34</v>
      </c>
      <c r="D6083" t="s">
        <v>35</v>
      </c>
      <c r="E6083" t="s">
        <v>36</v>
      </c>
      <c r="F6083" t="s">
        <v>37</v>
      </c>
      <c r="G6083" t="s">
        <v>63</v>
      </c>
      <c r="H6083">
        <v>8</v>
      </c>
      <c r="I6083">
        <v>1</v>
      </c>
      <c r="J6083">
        <v>1</v>
      </c>
      <c r="K6083">
        <v>24760</v>
      </c>
      <c r="L6083" t="s">
        <v>304</v>
      </c>
      <c r="M6083" t="s">
        <v>305</v>
      </c>
      <c r="N6083" t="s">
        <v>747</v>
      </c>
      <c r="O6083" t="s">
        <v>748</v>
      </c>
      <c r="P6083" t="s">
        <v>2150</v>
      </c>
      <c r="Q6083" t="s">
        <v>2151</v>
      </c>
      <c r="R6083">
        <v>180</v>
      </c>
      <c r="S6083">
        <v>5618</v>
      </c>
      <c r="T6083" t="s">
        <v>45</v>
      </c>
      <c r="U6083" t="s">
        <v>11326</v>
      </c>
      <c r="V6083" t="s">
        <v>11327</v>
      </c>
      <c r="W6083" t="s">
        <v>11328</v>
      </c>
      <c r="X6083" t="s">
        <v>11329</v>
      </c>
      <c r="Y6083" t="s">
        <v>97</v>
      </c>
      <c r="Z6083">
        <v>1</v>
      </c>
      <c r="AA6083">
        <v>1</v>
      </c>
      <c r="AB6083">
        <f t="shared" si="285"/>
        <v>2</v>
      </c>
      <c r="AC6083">
        <v>0.73399999999999999</v>
      </c>
      <c r="AD6083" t="s">
        <v>61</v>
      </c>
      <c r="AE6083" t="s">
        <v>142</v>
      </c>
      <c r="AF6083">
        <v>0</v>
      </c>
      <c r="AG6083">
        <v>0</v>
      </c>
      <c r="AH6083">
        <v>0</v>
      </c>
      <c r="AI6083">
        <v>0</v>
      </c>
      <c r="AJ6083" s="1">
        <f>COUNTIF(A:A,A6083)</f>
        <v>1</v>
      </c>
      <c r="AK6083" s="3">
        <f t="shared" si="286"/>
        <v>1</v>
      </c>
      <c r="AL6083" s="1">
        <v>1</v>
      </c>
      <c r="AM6083" s="1">
        <f t="shared" si="287"/>
        <v>1</v>
      </c>
    </row>
    <row r="6084" spans="1:39" x14ac:dyDescent="0.25">
      <c r="A6084">
        <v>1207393</v>
      </c>
      <c r="B6084">
        <v>2024</v>
      </c>
      <c r="C6084" t="s">
        <v>183</v>
      </c>
      <c r="D6084" t="s">
        <v>35</v>
      </c>
      <c r="E6084" t="s">
        <v>184</v>
      </c>
      <c r="F6084" t="s">
        <v>37</v>
      </c>
      <c r="G6084" t="s">
        <v>38</v>
      </c>
      <c r="H6084">
        <v>2</v>
      </c>
      <c r="I6084">
        <v>2</v>
      </c>
      <c r="J6084">
        <v>1</v>
      </c>
      <c r="K6084">
        <v>24793</v>
      </c>
      <c r="L6084" t="s">
        <v>64</v>
      </c>
      <c r="M6084" t="s">
        <v>65</v>
      </c>
      <c r="N6084" t="s">
        <v>427</v>
      </c>
      <c r="O6084" t="s">
        <v>428</v>
      </c>
      <c r="P6084" t="s">
        <v>593</v>
      </c>
      <c r="Q6084" t="s">
        <v>594</v>
      </c>
      <c r="R6084">
        <v>150</v>
      </c>
      <c r="S6084">
        <v>2675</v>
      </c>
      <c r="T6084" t="s">
        <v>185</v>
      </c>
      <c r="U6084" t="s">
        <v>7724</v>
      </c>
      <c r="X6084" t="s">
        <v>11330</v>
      </c>
      <c r="Y6084" t="s">
        <v>426</v>
      </c>
      <c r="Z6084">
        <v>1</v>
      </c>
      <c r="AA6084">
        <v>0</v>
      </c>
      <c r="AB6084">
        <f t="shared" si="285"/>
        <v>1</v>
      </c>
      <c r="AD6084" t="s">
        <v>164</v>
      </c>
      <c r="AF6084">
        <v>0</v>
      </c>
      <c r="AG6084">
        <v>0</v>
      </c>
      <c r="AH6084">
        <v>0</v>
      </c>
      <c r="AI6084">
        <v>0</v>
      </c>
      <c r="AJ6084" s="1">
        <f>COUNTIF(A:A,A6084)</f>
        <v>1</v>
      </c>
      <c r="AK6084" s="3">
        <f t="shared" si="286"/>
        <v>1</v>
      </c>
      <c r="AL6084" s="1">
        <v>0.5</v>
      </c>
      <c r="AM6084" s="1">
        <f t="shared" si="287"/>
        <v>0.5</v>
      </c>
    </row>
    <row r="6085" spans="1:39" x14ac:dyDescent="0.25">
      <c r="A6085">
        <v>1207399</v>
      </c>
      <c r="B6085">
        <v>2024</v>
      </c>
      <c r="C6085" t="s">
        <v>34</v>
      </c>
      <c r="D6085" t="s">
        <v>35</v>
      </c>
      <c r="E6085" t="s">
        <v>36</v>
      </c>
      <c r="F6085" t="s">
        <v>37</v>
      </c>
      <c r="G6085" t="s">
        <v>38</v>
      </c>
      <c r="H6085">
        <v>1</v>
      </c>
      <c r="I6085">
        <v>1</v>
      </c>
      <c r="J6085">
        <v>1</v>
      </c>
      <c r="K6085">
        <v>24811</v>
      </c>
      <c r="L6085" t="s">
        <v>595</v>
      </c>
      <c r="M6085" t="s">
        <v>596</v>
      </c>
      <c r="N6085" t="s">
        <v>41</v>
      </c>
      <c r="O6085" t="s">
        <v>597</v>
      </c>
      <c r="P6085" t="s">
        <v>459</v>
      </c>
      <c r="Q6085" t="s">
        <v>1762</v>
      </c>
      <c r="R6085">
        <v>30</v>
      </c>
      <c r="S6085">
        <v>7115</v>
      </c>
      <c r="T6085" t="s">
        <v>55</v>
      </c>
      <c r="U6085" t="s">
        <v>7411</v>
      </c>
      <c r="V6085" t="s">
        <v>7412</v>
      </c>
      <c r="W6085" t="s">
        <v>7413</v>
      </c>
      <c r="X6085" t="s">
        <v>11331</v>
      </c>
      <c r="Y6085" t="s">
        <v>7415</v>
      </c>
      <c r="Z6085">
        <v>0</v>
      </c>
      <c r="AA6085">
        <v>1</v>
      </c>
      <c r="AB6085">
        <f t="shared" si="285"/>
        <v>1</v>
      </c>
      <c r="AC6085">
        <v>7.1999999999999995E-2</v>
      </c>
      <c r="AD6085" t="s">
        <v>164</v>
      </c>
      <c r="AE6085" t="s">
        <v>197</v>
      </c>
      <c r="AF6085">
        <v>0</v>
      </c>
      <c r="AG6085">
        <v>0</v>
      </c>
      <c r="AH6085">
        <v>0</v>
      </c>
      <c r="AI6085">
        <v>0</v>
      </c>
      <c r="AJ6085" s="1">
        <f>COUNTIF(A:A,A6085)</f>
        <v>1</v>
      </c>
      <c r="AK6085" s="3">
        <f t="shared" si="286"/>
        <v>1</v>
      </c>
      <c r="AL6085" s="1">
        <v>0.5</v>
      </c>
      <c r="AM6085" s="1">
        <f t="shared" si="287"/>
        <v>0.5</v>
      </c>
    </row>
    <row r="6086" spans="1:39" x14ac:dyDescent="0.25">
      <c r="A6086">
        <v>1207451</v>
      </c>
      <c r="B6086">
        <v>2024</v>
      </c>
      <c r="C6086" t="s">
        <v>183</v>
      </c>
      <c r="D6086" t="s">
        <v>35</v>
      </c>
      <c r="E6086" t="s">
        <v>184</v>
      </c>
      <c r="F6086" t="s">
        <v>37</v>
      </c>
      <c r="G6086" t="s">
        <v>38</v>
      </c>
      <c r="H6086">
        <v>3</v>
      </c>
      <c r="I6086">
        <v>2</v>
      </c>
      <c r="J6086">
        <v>1</v>
      </c>
      <c r="K6086">
        <v>24793</v>
      </c>
      <c r="L6086" t="s">
        <v>64</v>
      </c>
      <c r="M6086" t="s">
        <v>65</v>
      </c>
      <c r="N6086" t="s">
        <v>427</v>
      </c>
      <c r="O6086" t="s">
        <v>428</v>
      </c>
      <c r="P6086" t="s">
        <v>3274</v>
      </c>
      <c r="Q6086" t="s">
        <v>3275</v>
      </c>
      <c r="R6086">
        <v>150</v>
      </c>
      <c r="S6086">
        <v>2675</v>
      </c>
      <c r="T6086" t="s">
        <v>185</v>
      </c>
      <c r="U6086" t="s">
        <v>7724</v>
      </c>
      <c r="X6086" t="s">
        <v>11332</v>
      </c>
      <c r="Y6086" t="s">
        <v>426</v>
      </c>
      <c r="Z6086">
        <v>1</v>
      </c>
      <c r="AA6086">
        <v>0</v>
      </c>
      <c r="AB6086">
        <f t="shared" si="285"/>
        <v>1</v>
      </c>
      <c r="AD6086" t="s">
        <v>164</v>
      </c>
      <c r="AF6086">
        <v>1</v>
      </c>
      <c r="AG6086">
        <v>0</v>
      </c>
      <c r="AH6086">
        <v>0</v>
      </c>
      <c r="AI6086">
        <v>0</v>
      </c>
      <c r="AJ6086" s="1">
        <f>COUNTIF(A:A,A6086)</f>
        <v>1</v>
      </c>
      <c r="AK6086" s="3">
        <f t="shared" si="286"/>
        <v>1</v>
      </c>
      <c r="AL6086" s="1">
        <v>0.5</v>
      </c>
      <c r="AM6086" s="1">
        <f t="shared" si="287"/>
        <v>0.5</v>
      </c>
    </row>
    <row r="6087" spans="1:39" x14ac:dyDescent="0.25">
      <c r="A6087">
        <v>1207482</v>
      </c>
      <c r="B6087">
        <v>2024</v>
      </c>
      <c r="C6087" t="s">
        <v>34</v>
      </c>
      <c r="D6087" t="s">
        <v>35</v>
      </c>
      <c r="E6087" t="s">
        <v>36</v>
      </c>
      <c r="F6087" t="s">
        <v>37</v>
      </c>
      <c r="G6087" t="s">
        <v>38</v>
      </c>
      <c r="H6087">
        <v>6</v>
      </c>
      <c r="I6087">
        <v>1</v>
      </c>
      <c r="J6087">
        <v>1</v>
      </c>
      <c r="K6087">
        <v>26489</v>
      </c>
      <c r="L6087" t="s">
        <v>263</v>
      </c>
      <c r="M6087" t="s">
        <v>264</v>
      </c>
      <c r="N6087" t="s">
        <v>706</v>
      </c>
      <c r="O6087" t="s">
        <v>707</v>
      </c>
      <c r="P6087" t="s">
        <v>2688</v>
      </c>
      <c r="Q6087" t="s">
        <v>2689</v>
      </c>
      <c r="R6087">
        <v>170</v>
      </c>
      <c r="S6087">
        <v>3659</v>
      </c>
      <c r="T6087" t="s">
        <v>55</v>
      </c>
      <c r="U6087" t="s">
        <v>9161</v>
      </c>
      <c r="V6087" t="s">
        <v>9162</v>
      </c>
      <c r="W6087" t="s">
        <v>9163</v>
      </c>
      <c r="X6087" t="s">
        <v>11333</v>
      </c>
      <c r="Y6087" t="s">
        <v>242</v>
      </c>
      <c r="Z6087">
        <v>1</v>
      </c>
      <c r="AA6087">
        <v>1</v>
      </c>
      <c r="AB6087">
        <f t="shared" si="285"/>
        <v>2</v>
      </c>
      <c r="AC6087">
        <v>1.097</v>
      </c>
      <c r="AD6087" t="s">
        <v>108</v>
      </c>
      <c r="AE6087" t="s">
        <v>2197</v>
      </c>
      <c r="AF6087">
        <v>1</v>
      </c>
      <c r="AG6087">
        <v>0</v>
      </c>
      <c r="AH6087">
        <v>0</v>
      </c>
      <c r="AI6087">
        <v>0</v>
      </c>
      <c r="AJ6087" s="1">
        <f>COUNTIF(A:A,A6087)</f>
        <v>1</v>
      </c>
      <c r="AK6087" s="3">
        <f t="shared" si="286"/>
        <v>1</v>
      </c>
      <c r="AL6087" s="1">
        <v>6</v>
      </c>
      <c r="AM6087" s="1">
        <f t="shared" si="287"/>
        <v>6</v>
      </c>
    </row>
    <row r="6088" spans="1:39" x14ac:dyDescent="0.25">
      <c r="A6088">
        <v>1207494</v>
      </c>
      <c r="B6088">
        <v>2024</v>
      </c>
      <c r="C6088" t="s">
        <v>183</v>
      </c>
      <c r="D6088" t="s">
        <v>35</v>
      </c>
      <c r="E6088" t="s">
        <v>184</v>
      </c>
      <c r="F6088" t="s">
        <v>37</v>
      </c>
      <c r="G6088" t="s">
        <v>38</v>
      </c>
      <c r="H6088">
        <v>5</v>
      </c>
      <c r="I6088">
        <v>3</v>
      </c>
      <c r="J6088">
        <v>1</v>
      </c>
      <c r="K6088">
        <v>24793</v>
      </c>
      <c r="L6088" t="s">
        <v>64</v>
      </c>
      <c r="M6088" t="s">
        <v>65</v>
      </c>
      <c r="N6088" t="s">
        <v>427</v>
      </c>
      <c r="O6088" t="s">
        <v>428</v>
      </c>
      <c r="P6088" t="s">
        <v>593</v>
      </c>
      <c r="Q6088" t="s">
        <v>594</v>
      </c>
      <c r="R6088">
        <v>150</v>
      </c>
      <c r="S6088">
        <v>2675</v>
      </c>
      <c r="T6088" t="s">
        <v>185</v>
      </c>
      <c r="U6088" t="s">
        <v>7724</v>
      </c>
      <c r="X6088" t="s">
        <v>11334</v>
      </c>
      <c r="Y6088" t="s">
        <v>426</v>
      </c>
      <c r="Z6088">
        <v>1</v>
      </c>
      <c r="AA6088">
        <v>0</v>
      </c>
      <c r="AB6088">
        <f t="shared" si="285"/>
        <v>1</v>
      </c>
      <c r="AD6088" t="s">
        <v>164</v>
      </c>
      <c r="AF6088">
        <v>0</v>
      </c>
      <c r="AG6088">
        <v>0</v>
      </c>
      <c r="AH6088">
        <v>0</v>
      </c>
      <c r="AI6088">
        <v>0</v>
      </c>
      <c r="AJ6088" s="1">
        <f>COUNTIF(A:A,A6088)</f>
        <v>1</v>
      </c>
      <c r="AK6088" s="3">
        <f t="shared" si="286"/>
        <v>1</v>
      </c>
      <c r="AL6088" s="1">
        <v>0.5</v>
      </c>
      <c r="AM6088" s="1">
        <f t="shared" si="287"/>
        <v>0.5</v>
      </c>
    </row>
    <row r="6089" spans="1:39" x14ac:dyDescent="0.25">
      <c r="A6089">
        <v>1207508</v>
      </c>
      <c r="B6089">
        <v>2024</v>
      </c>
      <c r="C6089" t="s">
        <v>34</v>
      </c>
      <c r="D6089" t="s">
        <v>35</v>
      </c>
      <c r="E6089" t="s">
        <v>36</v>
      </c>
      <c r="F6089" t="s">
        <v>37</v>
      </c>
      <c r="G6089" t="s">
        <v>38</v>
      </c>
      <c r="H6089">
        <v>5</v>
      </c>
      <c r="I6089">
        <v>1</v>
      </c>
      <c r="J6089">
        <v>1</v>
      </c>
      <c r="K6089">
        <v>26489</v>
      </c>
      <c r="L6089" t="s">
        <v>263</v>
      </c>
      <c r="M6089" t="s">
        <v>264</v>
      </c>
      <c r="N6089" t="s">
        <v>706</v>
      </c>
      <c r="O6089" t="s">
        <v>707</v>
      </c>
      <c r="P6089" t="s">
        <v>2688</v>
      </c>
      <c r="Q6089" t="s">
        <v>2689</v>
      </c>
      <c r="R6089">
        <v>170</v>
      </c>
      <c r="S6089">
        <v>3659</v>
      </c>
      <c r="T6089" t="s">
        <v>45</v>
      </c>
      <c r="U6089" t="s">
        <v>1873</v>
      </c>
      <c r="V6089" t="s">
        <v>1874</v>
      </c>
      <c r="W6089" t="s">
        <v>1875</v>
      </c>
      <c r="X6089" t="s">
        <v>11335</v>
      </c>
      <c r="Y6089" t="s">
        <v>242</v>
      </c>
      <c r="Z6089">
        <v>1</v>
      </c>
      <c r="AA6089">
        <v>1</v>
      </c>
      <c r="AB6089">
        <f t="shared" si="285"/>
        <v>2</v>
      </c>
      <c r="AC6089">
        <v>1.514</v>
      </c>
      <c r="AD6089" t="s">
        <v>108</v>
      </c>
      <c r="AE6089" t="s">
        <v>729</v>
      </c>
      <c r="AF6089">
        <v>1</v>
      </c>
      <c r="AG6089">
        <v>0</v>
      </c>
      <c r="AH6089">
        <v>0</v>
      </c>
      <c r="AI6089">
        <v>0</v>
      </c>
      <c r="AJ6089" s="1">
        <f>COUNTIF(A:A,A6089)</f>
        <v>1</v>
      </c>
      <c r="AK6089" s="3">
        <f t="shared" si="286"/>
        <v>1</v>
      </c>
      <c r="AL6089" s="1">
        <v>6</v>
      </c>
      <c r="AM6089" s="1">
        <f t="shared" si="287"/>
        <v>6</v>
      </c>
    </row>
    <row r="6090" spans="1:39" x14ac:dyDescent="0.25">
      <c r="A6090">
        <v>1207522</v>
      </c>
      <c r="B6090">
        <v>2024</v>
      </c>
      <c r="C6090" t="s">
        <v>34</v>
      </c>
      <c r="D6090" t="s">
        <v>35</v>
      </c>
      <c r="E6090" t="s">
        <v>36</v>
      </c>
      <c r="F6090" t="s">
        <v>37</v>
      </c>
      <c r="G6090" t="s">
        <v>38</v>
      </c>
      <c r="H6090">
        <v>10</v>
      </c>
      <c r="I6090">
        <v>1</v>
      </c>
      <c r="J6090">
        <v>1</v>
      </c>
      <c r="K6090">
        <v>24801</v>
      </c>
      <c r="L6090" t="s">
        <v>441</v>
      </c>
      <c r="M6090" t="s">
        <v>442</v>
      </c>
      <c r="N6090" t="s">
        <v>443</v>
      </c>
      <c r="O6090" t="s">
        <v>444</v>
      </c>
      <c r="P6090" t="s">
        <v>3446</v>
      </c>
      <c r="Q6090" t="s">
        <v>3447</v>
      </c>
      <c r="R6090">
        <v>190</v>
      </c>
      <c r="S6090">
        <v>2940</v>
      </c>
      <c r="T6090" t="s">
        <v>55</v>
      </c>
      <c r="U6090" t="s">
        <v>5079</v>
      </c>
      <c r="V6090" t="s">
        <v>5080</v>
      </c>
      <c r="W6090" t="s">
        <v>5081</v>
      </c>
      <c r="X6090" t="s">
        <v>11336</v>
      </c>
      <c r="Y6090" t="s">
        <v>5083</v>
      </c>
      <c r="Z6090">
        <v>1</v>
      </c>
      <c r="AA6090">
        <v>1</v>
      </c>
      <c r="AB6090">
        <f t="shared" si="285"/>
        <v>2</v>
      </c>
      <c r="AC6090">
        <v>0.20200000000000001</v>
      </c>
      <c r="AD6090" t="s">
        <v>164</v>
      </c>
      <c r="AE6090" t="s">
        <v>1397</v>
      </c>
      <c r="AF6090">
        <v>0</v>
      </c>
      <c r="AG6090">
        <v>0</v>
      </c>
      <c r="AH6090">
        <v>0</v>
      </c>
      <c r="AI6090">
        <v>0</v>
      </c>
      <c r="AJ6090" s="1">
        <f>COUNTIF(A:A,A6090)</f>
        <v>2</v>
      </c>
      <c r="AK6090" s="3">
        <f t="shared" si="286"/>
        <v>0.5</v>
      </c>
      <c r="AL6090" s="1">
        <v>0.5</v>
      </c>
      <c r="AM6090" s="1">
        <f t="shared" si="287"/>
        <v>0.25</v>
      </c>
    </row>
    <row r="6091" spans="1:39" x14ac:dyDescent="0.25">
      <c r="A6091">
        <v>1207522</v>
      </c>
      <c r="B6091">
        <v>2024</v>
      </c>
      <c r="C6091" t="s">
        <v>34</v>
      </c>
      <c r="D6091" t="s">
        <v>35</v>
      </c>
      <c r="E6091" t="s">
        <v>36</v>
      </c>
      <c r="F6091" t="s">
        <v>37</v>
      </c>
      <c r="G6091" t="s">
        <v>38</v>
      </c>
      <c r="H6091">
        <v>10</v>
      </c>
      <c r="I6091">
        <v>8</v>
      </c>
      <c r="J6091">
        <v>1</v>
      </c>
      <c r="K6091">
        <v>24801</v>
      </c>
      <c r="L6091" t="s">
        <v>441</v>
      </c>
      <c r="M6091" t="s">
        <v>442</v>
      </c>
      <c r="N6091" t="s">
        <v>1016</v>
      </c>
      <c r="O6091" t="s">
        <v>1017</v>
      </c>
      <c r="P6091" t="s">
        <v>1018</v>
      </c>
      <c r="Q6091" t="s">
        <v>1019</v>
      </c>
      <c r="R6091">
        <v>190</v>
      </c>
      <c r="S6091">
        <v>2940</v>
      </c>
      <c r="T6091" t="s">
        <v>55</v>
      </c>
      <c r="U6091" t="s">
        <v>5079</v>
      </c>
      <c r="V6091" t="s">
        <v>5080</v>
      </c>
      <c r="W6091" t="s">
        <v>5081</v>
      </c>
      <c r="X6091" t="s">
        <v>11336</v>
      </c>
      <c r="Y6091" t="s">
        <v>5083</v>
      </c>
      <c r="Z6091">
        <v>1</v>
      </c>
      <c r="AA6091">
        <v>1</v>
      </c>
      <c r="AB6091">
        <f t="shared" si="285"/>
        <v>2</v>
      </c>
      <c r="AC6091">
        <v>0.20200000000000001</v>
      </c>
      <c r="AD6091" t="s">
        <v>164</v>
      </c>
      <c r="AE6091" t="s">
        <v>1397</v>
      </c>
      <c r="AF6091">
        <v>2</v>
      </c>
      <c r="AG6091">
        <v>0</v>
      </c>
      <c r="AH6091">
        <v>0</v>
      </c>
      <c r="AI6091">
        <v>0</v>
      </c>
      <c r="AJ6091" s="1">
        <f>COUNTIF(A:A,A6091)</f>
        <v>2</v>
      </c>
      <c r="AK6091" s="3">
        <f t="shared" si="286"/>
        <v>0.5</v>
      </c>
      <c r="AL6091" s="1">
        <v>0.5</v>
      </c>
      <c r="AM6091" s="1">
        <f t="shared" si="287"/>
        <v>0.25</v>
      </c>
    </row>
    <row r="6092" spans="1:39" x14ac:dyDescent="0.25">
      <c r="A6092">
        <v>1207527</v>
      </c>
      <c r="B6092">
        <v>2024</v>
      </c>
      <c r="C6092" t="s">
        <v>34</v>
      </c>
      <c r="D6092" t="s">
        <v>35</v>
      </c>
      <c r="E6092" t="s">
        <v>36</v>
      </c>
      <c r="F6092" t="s">
        <v>37</v>
      </c>
      <c r="G6092" t="s">
        <v>38</v>
      </c>
      <c r="H6092">
        <v>4</v>
      </c>
      <c r="I6092">
        <v>3</v>
      </c>
      <c r="J6092">
        <v>1</v>
      </c>
      <c r="K6092">
        <v>24792</v>
      </c>
      <c r="L6092" t="s">
        <v>70</v>
      </c>
      <c r="M6092" t="s">
        <v>71</v>
      </c>
      <c r="N6092" t="s">
        <v>607</v>
      </c>
      <c r="O6092" t="s">
        <v>1950</v>
      </c>
      <c r="P6092" t="s">
        <v>2073</v>
      </c>
      <c r="Q6092" t="s">
        <v>2074</v>
      </c>
      <c r="R6092">
        <v>80</v>
      </c>
      <c r="S6092">
        <v>6213</v>
      </c>
      <c r="T6092" t="s">
        <v>45</v>
      </c>
      <c r="U6092" t="s">
        <v>5894</v>
      </c>
      <c r="V6092" t="s">
        <v>5895</v>
      </c>
      <c r="W6092" t="s">
        <v>5896</v>
      </c>
      <c r="X6092" t="s">
        <v>11337</v>
      </c>
      <c r="Y6092" t="s">
        <v>3032</v>
      </c>
      <c r="Z6092">
        <v>1</v>
      </c>
      <c r="AA6092">
        <v>1</v>
      </c>
      <c r="AB6092">
        <f t="shared" si="285"/>
        <v>2</v>
      </c>
      <c r="AD6092" t="s">
        <v>164</v>
      </c>
      <c r="AF6092">
        <v>1</v>
      </c>
      <c r="AG6092">
        <v>0</v>
      </c>
      <c r="AH6092">
        <v>0</v>
      </c>
      <c r="AI6092">
        <v>0</v>
      </c>
      <c r="AJ6092" s="1">
        <f>COUNTIF(A:A,A6092)</f>
        <v>1</v>
      </c>
      <c r="AK6092" s="3">
        <f t="shared" si="286"/>
        <v>1</v>
      </c>
      <c r="AL6092" s="1">
        <v>0.5</v>
      </c>
      <c r="AM6092" s="1">
        <f t="shared" si="287"/>
        <v>0.5</v>
      </c>
    </row>
    <row r="6093" spans="1:39" x14ac:dyDescent="0.25">
      <c r="A6093">
        <v>1207542</v>
      </c>
      <c r="B6093">
        <v>2024</v>
      </c>
      <c r="C6093" t="s">
        <v>34</v>
      </c>
      <c r="D6093" t="s">
        <v>35</v>
      </c>
      <c r="E6093" t="s">
        <v>36</v>
      </c>
      <c r="F6093" t="s">
        <v>37</v>
      </c>
      <c r="G6093" t="s">
        <v>38</v>
      </c>
      <c r="H6093">
        <v>4</v>
      </c>
      <c r="I6093">
        <v>3</v>
      </c>
      <c r="J6093">
        <v>1</v>
      </c>
      <c r="K6093">
        <v>24801</v>
      </c>
      <c r="L6093" t="s">
        <v>441</v>
      </c>
      <c r="M6093" t="s">
        <v>442</v>
      </c>
      <c r="N6093" t="s">
        <v>1016</v>
      </c>
      <c r="O6093" t="s">
        <v>1017</v>
      </c>
      <c r="P6093" t="s">
        <v>1022</v>
      </c>
      <c r="Q6093" t="s">
        <v>1023</v>
      </c>
      <c r="R6093">
        <v>180</v>
      </c>
      <c r="S6093">
        <v>1536</v>
      </c>
      <c r="T6093" t="s">
        <v>55</v>
      </c>
      <c r="U6093" t="s">
        <v>3360</v>
      </c>
      <c r="V6093" t="s">
        <v>3361</v>
      </c>
      <c r="X6093" t="s">
        <v>11338</v>
      </c>
      <c r="Y6093" t="s">
        <v>1016</v>
      </c>
      <c r="Z6093">
        <v>1</v>
      </c>
      <c r="AA6093">
        <v>1</v>
      </c>
      <c r="AB6093">
        <f t="shared" si="285"/>
        <v>2</v>
      </c>
      <c r="AC6093">
        <v>0.104</v>
      </c>
      <c r="AD6093" t="s">
        <v>164</v>
      </c>
      <c r="AE6093" t="s">
        <v>1397</v>
      </c>
      <c r="AF6093">
        <v>0</v>
      </c>
      <c r="AG6093">
        <v>0</v>
      </c>
      <c r="AH6093">
        <v>1</v>
      </c>
      <c r="AI6093">
        <v>0</v>
      </c>
      <c r="AJ6093" s="1">
        <f>COUNTIF(A:A,A6093)</f>
        <v>1</v>
      </c>
      <c r="AK6093" s="3">
        <f t="shared" si="286"/>
        <v>1</v>
      </c>
      <c r="AL6093" s="1">
        <v>0.5</v>
      </c>
      <c r="AM6093" s="1">
        <f t="shared" si="287"/>
        <v>0.5</v>
      </c>
    </row>
    <row r="6094" spans="1:39" x14ac:dyDescent="0.25">
      <c r="A6094">
        <v>1207575</v>
      </c>
      <c r="B6094">
        <v>2024</v>
      </c>
      <c r="C6094" t="s">
        <v>183</v>
      </c>
      <c r="D6094" t="s">
        <v>35</v>
      </c>
      <c r="E6094" t="s">
        <v>184</v>
      </c>
      <c r="F6094" t="s">
        <v>37</v>
      </c>
      <c r="G6094" t="s">
        <v>38</v>
      </c>
      <c r="H6094">
        <v>5</v>
      </c>
      <c r="I6094">
        <v>5</v>
      </c>
      <c r="J6094">
        <v>1</v>
      </c>
      <c r="K6094">
        <v>24783</v>
      </c>
      <c r="L6094" t="s">
        <v>229</v>
      </c>
      <c r="M6094" t="s">
        <v>230</v>
      </c>
      <c r="N6094" t="s">
        <v>607</v>
      </c>
      <c r="O6094" t="s">
        <v>608</v>
      </c>
      <c r="P6094" t="s">
        <v>616</v>
      </c>
      <c r="Q6094" t="s">
        <v>617</v>
      </c>
      <c r="R6094">
        <v>80</v>
      </c>
      <c r="S6094">
        <v>6213</v>
      </c>
      <c r="T6094" t="s">
        <v>185</v>
      </c>
      <c r="U6094" t="s">
        <v>11339</v>
      </c>
      <c r="V6094" t="s">
        <v>11340</v>
      </c>
      <c r="W6094" t="s">
        <v>11341</v>
      </c>
      <c r="X6094" t="s">
        <v>11342</v>
      </c>
      <c r="Y6094" t="s">
        <v>97</v>
      </c>
      <c r="Z6094">
        <v>1</v>
      </c>
      <c r="AA6094">
        <v>0</v>
      </c>
      <c r="AB6094">
        <f t="shared" si="285"/>
        <v>1</v>
      </c>
      <c r="AD6094" t="s">
        <v>164</v>
      </c>
      <c r="AF6094">
        <v>2</v>
      </c>
      <c r="AG6094">
        <v>0</v>
      </c>
      <c r="AH6094">
        <v>0</v>
      </c>
      <c r="AI6094">
        <v>0</v>
      </c>
      <c r="AJ6094" s="1">
        <f>COUNTIF(A:A,A6094)</f>
        <v>1</v>
      </c>
      <c r="AK6094" s="3">
        <f t="shared" si="286"/>
        <v>1</v>
      </c>
      <c r="AL6094" s="1">
        <v>0.5</v>
      </c>
      <c r="AM6094" s="1">
        <f t="shared" si="287"/>
        <v>0.5</v>
      </c>
    </row>
    <row r="6095" spans="1:39" x14ac:dyDescent="0.25">
      <c r="A6095">
        <v>1207589</v>
      </c>
      <c r="B6095">
        <v>2024</v>
      </c>
      <c r="C6095" t="s">
        <v>34</v>
      </c>
      <c r="D6095" t="s">
        <v>35</v>
      </c>
      <c r="E6095" t="s">
        <v>36</v>
      </c>
      <c r="F6095" t="s">
        <v>37</v>
      </c>
      <c r="G6095" t="s">
        <v>63</v>
      </c>
      <c r="H6095">
        <v>2</v>
      </c>
      <c r="I6095">
        <v>1</v>
      </c>
      <c r="J6095">
        <v>1</v>
      </c>
      <c r="K6095">
        <v>24761</v>
      </c>
      <c r="L6095" t="s">
        <v>721</v>
      </c>
      <c r="M6095" t="s">
        <v>805</v>
      </c>
      <c r="N6095" t="s">
        <v>171</v>
      </c>
      <c r="O6095" t="s">
        <v>806</v>
      </c>
      <c r="P6095" t="s">
        <v>2007</v>
      </c>
      <c r="Q6095" t="s">
        <v>2008</v>
      </c>
      <c r="R6095">
        <v>20</v>
      </c>
      <c r="S6095">
        <v>7320</v>
      </c>
      <c r="T6095" t="s">
        <v>45</v>
      </c>
      <c r="U6095" t="s">
        <v>2994</v>
      </c>
      <c r="V6095" t="s">
        <v>2995</v>
      </c>
      <c r="X6095" t="s">
        <v>11343</v>
      </c>
      <c r="Y6095" t="s">
        <v>2997</v>
      </c>
      <c r="Z6095">
        <v>1</v>
      </c>
      <c r="AA6095">
        <v>1</v>
      </c>
      <c r="AB6095">
        <f t="shared" si="285"/>
        <v>2</v>
      </c>
      <c r="AC6095">
        <v>8.9999999999999993E-3</v>
      </c>
      <c r="AD6095" t="s">
        <v>164</v>
      </c>
      <c r="AE6095" t="s">
        <v>2998</v>
      </c>
      <c r="AF6095">
        <v>0</v>
      </c>
      <c r="AG6095">
        <v>0</v>
      </c>
      <c r="AH6095">
        <v>0</v>
      </c>
      <c r="AI6095">
        <v>0</v>
      </c>
      <c r="AJ6095" s="1">
        <f>COUNTIF(A:A,A6095)</f>
        <v>1</v>
      </c>
      <c r="AK6095" s="3">
        <f t="shared" si="286"/>
        <v>1</v>
      </c>
      <c r="AL6095" s="1">
        <v>0.5</v>
      </c>
      <c r="AM6095" s="1">
        <f t="shared" si="287"/>
        <v>0.5</v>
      </c>
    </row>
    <row r="6096" spans="1:39" x14ac:dyDescent="0.25">
      <c r="A6096">
        <v>1207592</v>
      </c>
      <c r="B6096">
        <v>2024</v>
      </c>
      <c r="C6096" t="s">
        <v>183</v>
      </c>
      <c r="D6096" t="s">
        <v>35</v>
      </c>
      <c r="E6096" t="s">
        <v>184</v>
      </c>
      <c r="F6096" t="s">
        <v>37</v>
      </c>
      <c r="G6096" t="s">
        <v>38</v>
      </c>
      <c r="H6096">
        <v>3</v>
      </c>
      <c r="I6096">
        <v>3</v>
      </c>
      <c r="J6096">
        <v>1</v>
      </c>
      <c r="K6096">
        <v>24793</v>
      </c>
      <c r="L6096" t="s">
        <v>64</v>
      </c>
      <c r="M6096" t="s">
        <v>65</v>
      </c>
      <c r="N6096" t="s">
        <v>427</v>
      </c>
      <c r="O6096" t="s">
        <v>428</v>
      </c>
      <c r="P6096" t="s">
        <v>3274</v>
      </c>
      <c r="Q6096" t="s">
        <v>3275</v>
      </c>
      <c r="R6096">
        <v>150</v>
      </c>
      <c r="S6096">
        <v>2675</v>
      </c>
      <c r="T6096" t="s">
        <v>185</v>
      </c>
      <c r="U6096" t="s">
        <v>7724</v>
      </c>
      <c r="X6096" t="s">
        <v>11344</v>
      </c>
      <c r="Y6096" t="s">
        <v>426</v>
      </c>
      <c r="Z6096">
        <v>1</v>
      </c>
      <c r="AA6096">
        <v>0</v>
      </c>
      <c r="AB6096">
        <f t="shared" si="285"/>
        <v>1</v>
      </c>
      <c r="AD6096" t="s">
        <v>164</v>
      </c>
      <c r="AF6096">
        <v>1</v>
      </c>
      <c r="AG6096">
        <v>0</v>
      </c>
      <c r="AH6096">
        <v>1</v>
      </c>
      <c r="AI6096">
        <v>0</v>
      </c>
      <c r="AJ6096" s="1">
        <f>COUNTIF(A:A,A6096)</f>
        <v>1</v>
      </c>
      <c r="AK6096" s="3">
        <f t="shared" si="286"/>
        <v>1</v>
      </c>
      <c r="AL6096" s="1">
        <v>0.5</v>
      </c>
      <c r="AM6096" s="1">
        <f t="shared" si="287"/>
        <v>0.5</v>
      </c>
    </row>
    <row r="6097" spans="1:39" x14ac:dyDescent="0.25">
      <c r="A6097">
        <v>1207602</v>
      </c>
      <c r="B6097">
        <v>2024</v>
      </c>
      <c r="C6097" t="s">
        <v>183</v>
      </c>
      <c r="D6097" t="s">
        <v>35</v>
      </c>
      <c r="E6097" t="s">
        <v>184</v>
      </c>
      <c r="F6097" t="s">
        <v>37</v>
      </c>
      <c r="G6097" t="s">
        <v>38</v>
      </c>
      <c r="H6097">
        <v>7</v>
      </c>
      <c r="I6097">
        <v>2</v>
      </c>
      <c r="J6097">
        <v>1</v>
      </c>
      <c r="K6097">
        <v>24793</v>
      </c>
      <c r="L6097" t="s">
        <v>64</v>
      </c>
      <c r="M6097" t="s">
        <v>65</v>
      </c>
      <c r="N6097" t="s">
        <v>427</v>
      </c>
      <c r="O6097" t="s">
        <v>428</v>
      </c>
      <c r="P6097" t="s">
        <v>593</v>
      </c>
      <c r="Q6097" t="s">
        <v>594</v>
      </c>
      <c r="R6097">
        <v>150</v>
      </c>
      <c r="S6097">
        <v>2675</v>
      </c>
      <c r="T6097" t="s">
        <v>185</v>
      </c>
      <c r="U6097" t="s">
        <v>7724</v>
      </c>
      <c r="X6097" t="s">
        <v>11345</v>
      </c>
      <c r="Y6097" t="s">
        <v>426</v>
      </c>
      <c r="Z6097">
        <v>1</v>
      </c>
      <c r="AA6097">
        <v>0</v>
      </c>
      <c r="AB6097">
        <f t="shared" si="285"/>
        <v>1</v>
      </c>
      <c r="AD6097" t="s">
        <v>164</v>
      </c>
      <c r="AF6097">
        <v>0</v>
      </c>
      <c r="AG6097">
        <v>0</v>
      </c>
      <c r="AH6097">
        <v>0</v>
      </c>
      <c r="AI6097">
        <v>0</v>
      </c>
      <c r="AJ6097" s="1">
        <f>COUNTIF(A:A,A6097)</f>
        <v>1</v>
      </c>
      <c r="AK6097" s="3">
        <f t="shared" si="286"/>
        <v>1</v>
      </c>
      <c r="AL6097" s="1">
        <v>0.5</v>
      </c>
      <c r="AM6097" s="1">
        <f t="shared" si="287"/>
        <v>0.5</v>
      </c>
    </row>
    <row r="6098" spans="1:39" x14ac:dyDescent="0.25">
      <c r="A6098">
        <v>1207613</v>
      </c>
      <c r="B6098">
        <v>2024</v>
      </c>
      <c r="C6098" t="s">
        <v>34</v>
      </c>
      <c r="D6098" t="s">
        <v>35</v>
      </c>
      <c r="E6098" t="s">
        <v>36</v>
      </c>
      <c r="F6098" t="s">
        <v>37</v>
      </c>
      <c r="G6098" t="s">
        <v>38</v>
      </c>
      <c r="H6098">
        <v>5</v>
      </c>
      <c r="I6098">
        <v>5</v>
      </c>
      <c r="J6098">
        <v>1</v>
      </c>
      <c r="K6098">
        <v>24801</v>
      </c>
      <c r="L6098" t="s">
        <v>441</v>
      </c>
      <c r="M6098" t="s">
        <v>442</v>
      </c>
      <c r="N6098" t="s">
        <v>443</v>
      </c>
      <c r="O6098" t="s">
        <v>444</v>
      </c>
      <c r="P6098" t="s">
        <v>3091</v>
      </c>
      <c r="Q6098" t="s">
        <v>3092</v>
      </c>
      <c r="R6098">
        <v>180</v>
      </c>
      <c r="S6098">
        <v>4190</v>
      </c>
      <c r="T6098" t="s">
        <v>55</v>
      </c>
      <c r="U6098" t="s">
        <v>6046</v>
      </c>
      <c r="V6098" t="s">
        <v>6047</v>
      </c>
      <c r="W6098" t="s">
        <v>6048</v>
      </c>
      <c r="X6098" t="s">
        <v>11346</v>
      </c>
      <c r="Y6098" t="s">
        <v>6050</v>
      </c>
      <c r="Z6098">
        <v>1</v>
      </c>
      <c r="AA6098">
        <v>0</v>
      </c>
      <c r="AB6098">
        <f t="shared" si="285"/>
        <v>1</v>
      </c>
      <c r="AD6098" t="s">
        <v>164</v>
      </c>
      <c r="AF6098">
        <v>0</v>
      </c>
      <c r="AG6098">
        <v>0</v>
      </c>
      <c r="AH6098">
        <v>0</v>
      </c>
      <c r="AI6098">
        <v>0</v>
      </c>
      <c r="AJ6098" s="1">
        <f>COUNTIF(A:A,A6098)</f>
        <v>1</v>
      </c>
      <c r="AK6098" s="3">
        <f t="shared" si="286"/>
        <v>1</v>
      </c>
      <c r="AL6098" s="1">
        <v>0.5</v>
      </c>
      <c r="AM6098" s="1">
        <f t="shared" si="287"/>
        <v>0.5</v>
      </c>
    </row>
    <row r="6099" spans="1:39" x14ac:dyDescent="0.25">
      <c r="A6099">
        <v>1207628</v>
      </c>
      <c r="B6099">
        <v>2024</v>
      </c>
      <c r="C6099" t="s">
        <v>34</v>
      </c>
      <c r="D6099" t="s">
        <v>35</v>
      </c>
      <c r="E6099" t="s">
        <v>36</v>
      </c>
      <c r="F6099" t="s">
        <v>37</v>
      </c>
      <c r="G6099" t="s">
        <v>38</v>
      </c>
      <c r="H6099">
        <v>8</v>
      </c>
      <c r="I6099">
        <v>1</v>
      </c>
      <c r="J6099">
        <v>1</v>
      </c>
      <c r="K6099">
        <v>26489</v>
      </c>
      <c r="L6099" t="s">
        <v>263</v>
      </c>
      <c r="M6099" t="s">
        <v>264</v>
      </c>
      <c r="N6099" t="s">
        <v>706</v>
      </c>
      <c r="O6099" t="s">
        <v>707</v>
      </c>
      <c r="P6099" t="s">
        <v>2688</v>
      </c>
      <c r="Q6099" t="s">
        <v>2689</v>
      </c>
      <c r="R6099">
        <v>120</v>
      </c>
      <c r="S6099">
        <v>3659</v>
      </c>
      <c r="T6099" t="s">
        <v>45</v>
      </c>
      <c r="U6099" t="s">
        <v>11347</v>
      </c>
      <c r="V6099" t="s">
        <v>11348</v>
      </c>
      <c r="W6099" t="s">
        <v>11349</v>
      </c>
      <c r="X6099" t="s">
        <v>11350</v>
      </c>
      <c r="Y6099" t="s">
        <v>1894</v>
      </c>
      <c r="Z6099">
        <v>1</v>
      </c>
      <c r="AA6099">
        <v>1</v>
      </c>
      <c r="AB6099">
        <f t="shared" si="285"/>
        <v>2</v>
      </c>
      <c r="AC6099">
        <v>0.79600000000000004</v>
      </c>
      <c r="AD6099" t="s">
        <v>108</v>
      </c>
      <c r="AE6099" t="s">
        <v>1570</v>
      </c>
      <c r="AF6099">
        <v>0</v>
      </c>
      <c r="AG6099">
        <v>0</v>
      </c>
      <c r="AH6099">
        <v>0</v>
      </c>
      <c r="AI6099">
        <v>0</v>
      </c>
      <c r="AJ6099" s="1">
        <f>COUNTIF(A:A,A6099)</f>
        <v>1</v>
      </c>
      <c r="AK6099" s="3">
        <f t="shared" si="286"/>
        <v>1</v>
      </c>
      <c r="AL6099" s="1">
        <v>6</v>
      </c>
      <c r="AM6099" s="1">
        <f t="shared" si="287"/>
        <v>6</v>
      </c>
    </row>
    <row r="6100" spans="1:39" x14ac:dyDescent="0.25">
      <c r="A6100">
        <v>1207634</v>
      </c>
      <c r="B6100">
        <v>2024</v>
      </c>
      <c r="C6100" t="s">
        <v>183</v>
      </c>
      <c r="D6100" t="s">
        <v>35</v>
      </c>
      <c r="E6100" t="s">
        <v>284</v>
      </c>
      <c r="F6100" t="s">
        <v>37</v>
      </c>
      <c r="G6100" t="s">
        <v>38</v>
      </c>
      <c r="H6100">
        <v>2</v>
      </c>
      <c r="I6100">
        <v>2</v>
      </c>
      <c r="J6100">
        <v>1</v>
      </c>
      <c r="K6100">
        <v>26489</v>
      </c>
      <c r="L6100" t="s">
        <v>263</v>
      </c>
      <c r="M6100" t="s">
        <v>264</v>
      </c>
      <c r="N6100" t="s">
        <v>1641</v>
      </c>
      <c r="O6100" t="s">
        <v>1642</v>
      </c>
      <c r="P6100" t="s">
        <v>1682</v>
      </c>
      <c r="Q6100" t="s">
        <v>1683</v>
      </c>
      <c r="R6100">
        <v>160</v>
      </c>
      <c r="S6100">
        <v>2647</v>
      </c>
      <c r="T6100" t="s">
        <v>185</v>
      </c>
      <c r="U6100" t="s">
        <v>10431</v>
      </c>
      <c r="V6100" t="s">
        <v>9318</v>
      </c>
      <c r="X6100" t="s">
        <v>11351</v>
      </c>
      <c r="Y6100" t="s">
        <v>97</v>
      </c>
      <c r="Z6100">
        <v>1</v>
      </c>
      <c r="AA6100">
        <v>0</v>
      </c>
      <c r="AB6100">
        <f t="shared" si="285"/>
        <v>1</v>
      </c>
      <c r="AD6100" t="s">
        <v>164</v>
      </c>
      <c r="AF6100">
        <v>0</v>
      </c>
      <c r="AG6100">
        <v>0</v>
      </c>
      <c r="AH6100">
        <v>0</v>
      </c>
      <c r="AI6100">
        <v>0</v>
      </c>
      <c r="AJ6100" s="1">
        <f>COUNTIF(A:A,A6100)</f>
        <v>1</v>
      </c>
      <c r="AK6100" s="3">
        <f t="shared" si="286"/>
        <v>1</v>
      </c>
      <c r="AL6100" s="1">
        <v>0.5</v>
      </c>
      <c r="AM6100" s="1">
        <f t="shared" si="287"/>
        <v>0.5</v>
      </c>
    </row>
    <row r="6101" spans="1:39" x14ac:dyDescent="0.25">
      <c r="A6101">
        <v>1207644</v>
      </c>
      <c r="B6101">
        <v>2024</v>
      </c>
      <c r="C6101" t="s">
        <v>183</v>
      </c>
      <c r="D6101" t="s">
        <v>35</v>
      </c>
      <c r="E6101" t="s">
        <v>184</v>
      </c>
      <c r="F6101" t="s">
        <v>37</v>
      </c>
      <c r="G6101" t="s">
        <v>38</v>
      </c>
      <c r="H6101">
        <v>4</v>
      </c>
      <c r="I6101">
        <v>4</v>
      </c>
      <c r="J6101">
        <v>1</v>
      </c>
      <c r="K6101">
        <v>24793</v>
      </c>
      <c r="L6101" t="s">
        <v>64</v>
      </c>
      <c r="M6101" t="s">
        <v>65</v>
      </c>
      <c r="N6101" t="s">
        <v>427</v>
      </c>
      <c r="O6101" t="s">
        <v>428</v>
      </c>
      <c r="P6101" t="s">
        <v>593</v>
      </c>
      <c r="Q6101" t="s">
        <v>594</v>
      </c>
      <c r="R6101">
        <v>150</v>
      </c>
      <c r="S6101">
        <v>2675</v>
      </c>
      <c r="T6101" t="s">
        <v>185</v>
      </c>
      <c r="U6101" t="s">
        <v>7724</v>
      </c>
      <c r="X6101" t="s">
        <v>11352</v>
      </c>
      <c r="Y6101" t="s">
        <v>426</v>
      </c>
      <c r="Z6101">
        <v>1</v>
      </c>
      <c r="AA6101">
        <v>0</v>
      </c>
      <c r="AB6101">
        <f t="shared" si="285"/>
        <v>1</v>
      </c>
      <c r="AD6101" t="s">
        <v>164</v>
      </c>
      <c r="AF6101">
        <v>1</v>
      </c>
      <c r="AG6101">
        <v>0</v>
      </c>
      <c r="AH6101">
        <v>0</v>
      </c>
      <c r="AI6101">
        <v>0</v>
      </c>
      <c r="AJ6101" s="1">
        <f>COUNTIF(A:A,A6101)</f>
        <v>1</v>
      </c>
      <c r="AK6101" s="3">
        <f t="shared" si="286"/>
        <v>1</v>
      </c>
      <c r="AL6101" s="1">
        <v>0.5</v>
      </c>
      <c r="AM6101" s="1">
        <f t="shared" si="287"/>
        <v>0.5</v>
      </c>
    </row>
    <row r="6102" spans="1:39" x14ac:dyDescent="0.25">
      <c r="A6102">
        <v>1207645</v>
      </c>
      <c r="B6102">
        <v>2024</v>
      </c>
      <c r="C6102" t="s">
        <v>183</v>
      </c>
      <c r="D6102" t="s">
        <v>35</v>
      </c>
      <c r="E6102" t="s">
        <v>184</v>
      </c>
      <c r="F6102" t="s">
        <v>37</v>
      </c>
      <c r="G6102" t="s">
        <v>38</v>
      </c>
      <c r="H6102">
        <v>5</v>
      </c>
      <c r="I6102">
        <v>3</v>
      </c>
      <c r="J6102">
        <v>0</v>
      </c>
      <c r="K6102">
        <v>26489</v>
      </c>
      <c r="L6102" t="s">
        <v>263</v>
      </c>
      <c r="M6102" t="s">
        <v>264</v>
      </c>
      <c r="N6102" t="s">
        <v>272</v>
      </c>
      <c r="O6102" t="s">
        <v>273</v>
      </c>
      <c r="P6102" t="s">
        <v>508</v>
      </c>
      <c r="Q6102" t="s">
        <v>509</v>
      </c>
      <c r="R6102">
        <v>160</v>
      </c>
      <c r="S6102">
        <v>2647</v>
      </c>
      <c r="T6102" t="s">
        <v>185</v>
      </c>
      <c r="U6102" t="s">
        <v>11353</v>
      </c>
      <c r="X6102" t="s">
        <v>11354</v>
      </c>
      <c r="Y6102" t="s">
        <v>11355</v>
      </c>
      <c r="Z6102">
        <v>1</v>
      </c>
      <c r="AA6102">
        <v>1</v>
      </c>
      <c r="AB6102">
        <f t="shared" si="285"/>
        <v>2</v>
      </c>
      <c r="AD6102" t="s">
        <v>164</v>
      </c>
      <c r="AF6102">
        <v>0</v>
      </c>
      <c r="AG6102">
        <v>0</v>
      </c>
      <c r="AH6102">
        <v>0</v>
      </c>
      <c r="AI6102">
        <v>0</v>
      </c>
      <c r="AJ6102" s="1">
        <f>COUNTIF(A:A,A6102)</f>
        <v>1</v>
      </c>
      <c r="AK6102" s="3">
        <f t="shared" si="286"/>
        <v>1</v>
      </c>
      <c r="AL6102" s="1">
        <v>0.5</v>
      </c>
      <c r="AM6102" s="1">
        <f t="shared" si="287"/>
        <v>0.5</v>
      </c>
    </row>
    <row r="6103" spans="1:39" x14ac:dyDescent="0.25">
      <c r="A6103">
        <v>1207653</v>
      </c>
      <c r="B6103">
        <v>2024</v>
      </c>
      <c r="C6103" t="s">
        <v>183</v>
      </c>
      <c r="D6103" t="s">
        <v>35</v>
      </c>
      <c r="E6103" t="s">
        <v>184</v>
      </c>
      <c r="F6103" t="s">
        <v>37</v>
      </c>
      <c r="G6103" t="s">
        <v>38</v>
      </c>
      <c r="H6103">
        <v>3</v>
      </c>
      <c r="I6103">
        <v>1</v>
      </c>
      <c r="J6103">
        <v>1</v>
      </c>
      <c r="K6103">
        <v>24793</v>
      </c>
      <c r="L6103" t="s">
        <v>64</v>
      </c>
      <c r="M6103" t="s">
        <v>65</v>
      </c>
      <c r="N6103" t="s">
        <v>427</v>
      </c>
      <c r="O6103" t="s">
        <v>428</v>
      </c>
      <c r="P6103" t="s">
        <v>3378</v>
      </c>
      <c r="Q6103" t="s">
        <v>3379</v>
      </c>
      <c r="R6103">
        <v>150</v>
      </c>
      <c r="S6103">
        <v>2675</v>
      </c>
      <c r="T6103" t="s">
        <v>185</v>
      </c>
      <c r="U6103" t="s">
        <v>7724</v>
      </c>
      <c r="X6103" t="s">
        <v>11356</v>
      </c>
      <c r="Y6103" t="s">
        <v>426</v>
      </c>
      <c r="Z6103">
        <v>1</v>
      </c>
      <c r="AA6103">
        <v>0</v>
      </c>
      <c r="AB6103">
        <f t="shared" si="285"/>
        <v>1</v>
      </c>
      <c r="AD6103" t="s">
        <v>164</v>
      </c>
      <c r="AF6103">
        <v>0</v>
      </c>
      <c r="AG6103">
        <v>0</v>
      </c>
      <c r="AH6103">
        <v>0</v>
      </c>
      <c r="AI6103">
        <v>0</v>
      </c>
      <c r="AJ6103" s="1">
        <f>COUNTIF(A:A,A6103)</f>
        <v>2</v>
      </c>
      <c r="AK6103" s="3">
        <f t="shared" si="286"/>
        <v>0.5</v>
      </c>
      <c r="AL6103" s="1">
        <v>0.5</v>
      </c>
      <c r="AM6103" s="1">
        <f t="shared" si="287"/>
        <v>0.25</v>
      </c>
    </row>
    <row r="6104" spans="1:39" x14ac:dyDescent="0.25">
      <c r="A6104">
        <v>1207653</v>
      </c>
      <c r="B6104">
        <v>2024</v>
      </c>
      <c r="C6104" t="s">
        <v>183</v>
      </c>
      <c r="D6104" t="s">
        <v>35</v>
      </c>
      <c r="E6104" t="s">
        <v>184</v>
      </c>
      <c r="F6104" t="s">
        <v>37</v>
      </c>
      <c r="G6104" t="s">
        <v>38</v>
      </c>
      <c r="H6104">
        <v>3</v>
      </c>
      <c r="I6104">
        <v>2</v>
      </c>
      <c r="J6104">
        <v>1</v>
      </c>
      <c r="K6104">
        <v>24793</v>
      </c>
      <c r="L6104" t="s">
        <v>64</v>
      </c>
      <c r="M6104" t="s">
        <v>65</v>
      </c>
      <c r="N6104" t="s">
        <v>427</v>
      </c>
      <c r="O6104" t="s">
        <v>428</v>
      </c>
      <c r="P6104" t="s">
        <v>3274</v>
      </c>
      <c r="Q6104" t="s">
        <v>3275</v>
      </c>
      <c r="R6104">
        <v>150</v>
      </c>
      <c r="S6104">
        <v>2675</v>
      </c>
      <c r="T6104" t="s">
        <v>185</v>
      </c>
      <c r="U6104" t="s">
        <v>7724</v>
      </c>
      <c r="X6104" t="s">
        <v>11356</v>
      </c>
      <c r="Y6104" t="s">
        <v>426</v>
      </c>
      <c r="Z6104">
        <v>1</v>
      </c>
      <c r="AA6104">
        <v>0</v>
      </c>
      <c r="AB6104">
        <f t="shared" si="285"/>
        <v>1</v>
      </c>
      <c r="AD6104" t="s">
        <v>164</v>
      </c>
      <c r="AF6104">
        <v>1</v>
      </c>
      <c r="AG6104">
        <v>0</v>
      </c>
      <c r="AH6104">
        <v>0</v>
      </c>
      <c r="AI6104">
        <v>0</v>
      </c>
      <c r="AJ6104" s="1">
        <f>COUNTIF(A:A,A6104)</f>
        <v>2</v>
      </c>
      <c r="AK6104" s="3">
        <f t="shared" si="286"/>
        <v>0.5</v>
      </c>
      <c r="AL6104" s="1">
        <v>0.5</v>
      </c>
      <c r="AM6104" s="1">
        <f t="shared" si="287"/>
        <v>0.25</v>
      </c>
    </row>
    <row r="6105" spans="1:39" x14ac:dyDescent="0.25">
      <c r="A6105">
        <v>1207656</v>
      </c>
      <c r="B6105">
        <v>2024</v>
      </c>
      <c r="C6105" t="s">
        <v>183</v>
      </c>
      <c r="D6105" t="s">
        <v>35</v>
      </c>
      <c r="E6105" t="s">
        <v>184</v>
      </c>
      <c r="F6105" t="s">
        <v>37</v>
      </c>
      <c r="G6105" t="s">
        <v>38</v>
      </c>
      <c r="H6105">
        <v>2</v>
      </c>
      <c r="I6105">
        <v>1</v>
      </c>
      <c r="J6105">
        <v>1</v>
      </c>
      <c r="K6105">
        <v>24793</v>
      </c>
      <c r="L6105" t="s">
        <v>64</v>
      </c>
      <c r="M6105" t="s">
        <v>65</v>
      </c>
      <c r="N6105" t="s">
        <v>427</v>
      </c>
      <c r="O6105" t="s">
        <v>428</v>
      </c>
      <c r="P6105" t="s">
        <v>593</v>
      </c>
      <c r="Q6105" t="s">
        <v>594</v>
      </c>
      <c r="R6105">
        <v>150</v>
      </c>
      <c r="S6105">
        <v>2675</v>
      </c>
      <c r="T6105" t="s">
        <v>185</v>
      </c>
      <c r="U6105" t="s">
        <v>7724</v>
      </c>
      <c r="X6105" t="s">
        <v>11357</v>
      </c>
      <c r="Y6105" t="s">
        <v>426</v>
      </c>
      <c r="Z6105">
        <v>1</v>
      </c>
      <c r="AA6105">
        <v>0</v>
      </c>
      <c r="AB6105">
        <f t="shared" si="285"/>
        <v>1</v>
      </c>
      <c r="AD6105" t="s">
        <v>164</v>
      </c>
      <c r="AF6105">
        <v>0</v>
      </c>
      <c r="AG6105">
        <v>0</v>
      </c>
      <c r="AH6105">
        <v>0</v>
      </c>
      <c r="AI6105">
        <v>0</v>
      </c>
      <c r="AJ6105" s="1">
        <f>COUNTIF(A:A,A6105)</f>
        <v>1</v>
      </c>
      <c r="AK6105" s="3">
        <f t="shared" si="286"/>
        <v>1</v>
      </c>
      <c r="AL6105" s="1">
        <v>0.5</v>
      </c>
      <c r="AM6105" s="1">
        <f t="shared" si="287"/>
        <v>0.5</v>
      </c>
    </row>
    <row r="6106" spans="1:39" x14ac:dyDescent="0.25">
      <c r="A6106">
        <v>1207682</v>
      </c>
      <c r="B6106">
        <v>2024</v>
      </c>
      <c r="C6106" t="s">
        <v>183</v>
      </c>
      <c r="D6106" t="s">
        <v>35</v>
      </c>
      <c r="E6106" t="s">
        <v>184</v>
      </c>
      <c r="F6106" t="s">
        <v>37</v>
      </c>
      <c r="G6106" t="s">
        <v>38</v>
      </c>
      <c r="H6106">
        <v>6</v>
      </c>
      <c r="I6106">
        <v>3</v>
      </c>
      <c r="J6106">
        <v>1</v>
      </c>
      <c r="K6106">
        <v>24793</v>
      </c>
      <c r="L6106" t="s">
        <v>64</v>
      </c>
      <c r="M6106" t="s">
        <v>65</v>
      </c>
      <c r="N6106" t="s">
        <v>427</v>
      </c>
      <c r="O6106" t="s">
        <v>428</v>
      </c>
      <c r="P6106" t="s">
        <v>593</v>
      </c>
      <c r="Q6106" t="s">
        <v>594</v>
      </c>
      <c r="R6106">
        <v>150</v>
      </c>
      <c r="S6106">
        <v>2675</v>
      </c>
      <c r="T6106" t="s">
        <v>185</v>
      </c>
      <c r="U6106" t="s">
        <v>7724</v>
      </c>
      <c r="X6106" t="s">
        <v>11358</v>
      </c>
      <c r="Y6106" t="s">
        <v>426</v>
      </c>
      <c r="Z6106">
        <v>1</v>
      </c>
      <c r="AA6106">
        <v>0</v>
      </c>
      <c r="AB6106">
        <f t="shared" si="285"/>
        <v>1</v>
      </c>
      <c r="AD6106" t="s">
        <v>164</v>
      </c>
      <c r="AF6106">
        <v>1</v>
      </c>
      <c r="AG6106">
        <v>0</v>
      </c>
      <c r="AH6106">
        <v>0</v>
      </c>
      <c r="AI6106">
        <v>0</v>
      </c>
      <c r="AJ6106" s="1">
        <f>COUNTIF(A:A,A6106)</f>
        <v>1</v>
      </c>
      <c r="AK6106" s="3">
        <f t="shared" si="286"/>
        <v>1</v>
      </c>
      <c r="AL6106" s="1">
        <v>0.5</v>
      </c>
      <c r="AM6106" s="1">
        <f t="shared" si="287"/>
        <v>0.5</v>
      </c>
    </row>
    <row r="6107" spans="1:39" x14ac:dyDescent="0.25">
      <c r="A6107">
        <v>1207687</v>
      </c>
      <c r="B6107">
        <v>2024</v>
      </c>
      <c r="C6107" t="s">
        <v>34</v>
      </c>
      <c r="D6107" t="s">
        <v>35</v>
      </c>
      <c r="E6107" t="s">
        <v>36</v>
      </c>
      <c r="F6107" t="s">
        <v>37</v>
      </c>
      <c r="G6107" t="s">
        <v>38</v>
      </c>
      <c r="H6107">
        <v>5</v>
      </c>
      <c r="I6107">
        <v>1</v>
      </c>
      <c r="J6107">
        <v>1</v>
      </c>
      <c r="K6107">
        <v>24792</v>
      </c>
      <c r="L6107" t="s">
        <v>70</v>
      </c>
      <c r="M6107" t="s">
        <v>71</v>
      </c>
      <c r="N6107" t="s">
        <v>88</v>
      </c>
      <c r="O6107" t="s">
        <v>89</v>
      </c>
      <c r="P6107" t="s">
        <v>1665</v>
      </c>
      <c r="R6107">
        <v>110</v>
      </c>
      <c r="S6107">
        <v>2118</v>
      </c>
      <c r="T6107" t="s">
        <v>45</v>
      </c>
      <c r="U6107" t="s">
        <v>980</v>
      </c>
      <c r="V6107" t="s">
        <v>981</v>
      </c>
      <c r="Y6107" t="s">
        <v>129</v>
      </c>
      <c r="Z6107">
        <v>1</v>
      </c>
      <c r="AA6107">
        <v>1</v>
      </c>
      <c r="AB6107">
        <f t="shared" si="285"/>
        <v>2</v>
      </c>
      <c r="AC6107">
        <v>0.52400000000000002</v>
      </c>
      <c r="AD6107" t="s">
        <v>51</v>
      </c>
      <c r="AE6107" t="s">
        <v>983</v>
      </c>
      <c r="AF6107">
        <v>0</v>
      </c>
      <c r="AG6107">
        <v>0</v>
      </c>
      <c r="AH6107">
        <v>0</v>
      </c>
      <c r="AI6107">
        <v>0</v>
      </c>
      <c r="AJ6107" s="1">
        <f>COUNTIF(A:A,A6107)</f>
        <v>2</v>
      </c>
      <c r="AK6107" s="3">
        <f t="shared" si="286"/>
        <v>0.5</v>
      </c>
      <c r="AL6107" s="1">
        <v>4</v>
      </c>
      <c r="AM6107" s="1">
        <f t="shared" si="287"/>
        <v>2</v>
      </c>
    </row>
    <row r="6108" spans="1:39" x14ac:dyDescent="0.25">
      <c r="A6108">
        <v>1207687</v>
      </c>
      <c r="B6108">
        <v>2024</v>
      </c>
      <c r="C6108" t="s">
        <v>34</v>
      </c>
      <c r="D6108" t="s">
        <v>35</v>
      </c>
      <c r="E6108" t="s">
        <v>36</v>
      </c>
      <c r="F6108" t="s">
        <v>37</v>
      </c>
      <c r="G6108" t="s">
        <v>38</v>
      </c>
      <c r="H6108">
        <v>5</v>
      </c>
      <c r="I6108">
        <v>4</v>
      </c>
      <c r="J6108">
        <v>1</v>
      </c>
      <c r="K6108">
        <v>24792</v>
      </c>
      <c r="L6108" t="s">
        <v>70</v>
      </c>
      <c r="M6108" t="s">
        <v>71</v>
      </c>
      <c r="N6108" t="s">
        <v>1243</v>
      </c>
      <c r="O6108" t="s">
        <v>1244</v>
      </c>
      <c r="P6108" t="s">
        <v>1663</v>
      </c>
      <c r="Q6108" t="s">
        <v>1664</v>
      </c>
      <c r="R6108">
        <v>110</v>
      </c>
      <c r="S6108">
        <v>2118</v>
      </c>
      <c r="T6108" t="s">
        <v>45</v>
      </c>
      <c r="U6108" t="s">
        <v>980</v>
      </c>
      <c r="V6108" t="s">
        <v>981</v>
      </c>
      <c r="Y6108" t="s">
        <v>129</v>
      </c>
      <c r="Z6108">
        <v>1</v>
      </c>
      <c r="AA6108">
        <v>1</v>
      </c>
      <c r="AB6108">
        <f t="shared" si="285"/>
        <v>2</v>
      </c>
      <c r="AC6108">
        <v>0.52400000000000002</v>
      </c>
      <c r="AD6108" t="s">
        <v>51</v>
      </c>
      <c r="AE6108" t="s">
        <v>983</v>
      </c>
      <c r="AF6108">
        <v>1</v>
      </c>
      <c r="AG6108">
        <v>0</v>
      </c>
      <c r="AH6108">
        <v>0</v>
      </c>
      <c r="AI6108">
        <v>0</v>
      </c>
      <c r="AJ6108" s="1">
        <f>COUNTIF(A:A,A6108)</f>
        <v>2</v>
      </c>
      <c r="AK6108" s="3">
        <f t="shared" si="286"/>
        <v>0.5</v>
      </c>
      <c r="AL6108" s="1">
        <v>4</v>
      </c>
      <c r="AM6108" s="1">
        <f t="shared" si="287"/>
        <v>2</v>
      </c>
    </row>
    <row r="6109" spans="1:39" x14ac:dyDescent="0.25">
      <c r="A6109">
        <v>1207690</v>
      </c>
      <c r="B6109">
        <v>2024</v>
      </c>
      <c r="C6109" t="s">
        <v>183</v>
      </c>
      <c r="D6109" t="s">
        <v>35</v>
      </c>
      <c r="E6109" t="s">
        <v>184</v>
      </c>
      <c r="F6109" t="s">
        <v>37</v>
      </c>
      <c r="G6109" t="s">
        <v>38</v>
      </c>
      <c r="H6109">
        <v>3</v>
      </c>
      <c r="I6109">
        <v>1</v>
      </c>
      <c r="J6109">
        <v>1</v>
      </c>
      <c r="K6109">
        <v>24793</v>
      </c>
      <c r="L6109" t="s">
        <v>64</v>
      </c>
      <c r="M6109" t="s">
        <v>65</v>
      </c>
      <c r="N6109" t="s">
        <v>427</v>
      </c>
      <c r="O6109" t="s">
        <v>428</v>
      </c>
      <c r="P6109" t="s">
        <v>593</v>
      </c>
      <c r="Q6109" t="s">
        <v>594</v>
      </c>
      <c r="R6109">
        <v>150</v>
      </c>
      <c r="S6109">
        <v>2675</v>
      </c>
      <c r="T6109" t="s">
        <v>185</v>
      </c>
      <c r="U6109" t="s">
        <v>7724</v>
      </c>
      <c r="X6109" t="s">
        <v>11359</v>
      </c>
      <c r="Y6109" t="s">
        <v>426</v>
      </c>
      <c r="Z6109">
        <v>1</v>
      </c>
      <c r="AA6109">
        <v>0</v>
      </c>
      <c r="AB6109">
        <f t="shared" si="285"/>
        <v>1</v>
      </c>
      <c r="AD6109" t="s">
        <v>164</v>
      </c>
      <c r="AF6109">
        <v>0</v>
      </c>
      <c r="AG6109">
        <v>0</v>
      </c>
      <c r="AH6109">
        <v>0</v>
      </c>
      <c r="AI6109">
        <v>0</v>
      </c>
      <c r="AJ6109" s="1">
        <f>COUNTIF(A:A,A6109)</f>
        <v>1</v>
      </c>
      <c r="AK6109" s="3">
        <f t="shared" si="286"/>
        <v>1</v>
      </c>
      <c r="AL6109" s="1">
        <v>0.5</v>
      </c>
      <c r="AM6109" s="1">
        <f t="shared" si="287"/>
        <v>0.5</v>
      </c>
    </row>
    <row r="6110" spans="1:39" x14ac:dyDescent="0.25">
      <c r="A6110">
        <v>1207697</v>
      </c>
      <c r="B6110">
        <v>2024</v>
      </c>
      <c r="C6110" t="s">
        <v>34</v>
      </c>
      <c r="D6110" t="s">
        <v>35</v>
      </c>
      <c r="E6110" t="s">
        <v>36</v>
      </c>
      <c r="F6110" t="s">
        <v>37</v>
      </c>
      <c r="G6110" t="s">
        <v>38</v>
      </c>
      <c r="H6110">
        <v>10</v>
      </c>
      <c r="I6110">
        <v>2</v>
      </c>
      <c r="J6110">
        <v>1</v>
      </c>
      <c r="K6110">
        <v>24757</v>
      </c>
      <c r="L6110" t="s">
        <v>133</v>
      </c>
      <c r="M6110" t="s">
        <v>134</v>
      </c>
      <c r="N6110" t="s">
        <v>408</v>
      </c>
      <c r="O6110" t="s">
        <v>409</v>
      </c>
      <c r="P6110" t="s">
        <v>476</v>
      </c>
      <c r="R6110">
        <v>91</v>
      </c>
      <c r="S6110">
        <v>1160</v>
      </c>
      <c r="T6110" t="s">
        <v>45</v>
      </c>
      <c r="U6110" t="s">
        <v>6655</v>
      </c>
      <c r="V6110" t="s">
        <v>6656</v>
      </c>
      <c r="X6110" t="s">
        <v>11360</v>
      </c>
      <c r="Y6110" t="s">
        <v>2038</v>
      </c>
      <c r="Z6110">
        <v>1</v>
      </c>
      <c r="AA6110">
        <v>1</v>
      </c>
      <c r="AB6110">
        <f t="shared" si="285"/>
        <v>2</v>
      </c>
      <c r="AC6110">
        <v>0.623</v>
      </c>
      <c r="AD6110" t="s">
        <v>51</v>
      </c>
      <c r="AE6110" t="s">
        <v>534</v>
      </c>
      <c r="AF6110">
        <v>1</v>
      </c>
      <c r="AG6110">
        <v>0</v>
      </c>
      <c r="AH6110">
        <v>0</v>
      </c>
      <c r="AI6110">
        <v>0</v>
      </c>
      <c r="AJ6110" s="1">
        <f>COUNTIF(A:A,A6110)</f>
        <v>2</v>
      </c>
      <c r="AK6110" s="3">
        <f t="shared" si="286"/>
        <v>0.5</v>
      </c>
      <c r="AL6110" s="1">
        <v>4</v>
      </c>
      <c r="AM6110" s="1">
        <f t="shared" si="287"/>
        <v>2</v>
      </c>
    </row>
    <row r="6111" spans="1:39" x14ac:dyDescent="0.25">
      <c r="A6111">
        <v>1207697</v>
      </c>
      <c r="B6111">
        <v>2024</v>
      </c>
      <c r="C6111" t="s">
        <v>34</v>
      </c>
      <c r="D6111" t="s">
        <v>35</v>
      </c>
      <c r="E6111" t="s">
        <v>36</v>
      </c>
      <c r="F6111" t="s">
        <v>37</v>
      </c>
      <c r="G6111" t="s">
        <v>38</v>
      </c>
      <c r="H6111">
        <v>10</v>
      </c>
      <c r="I6111">
        <v>1</v>
      </c>
      <c r="J6111">
        <v>1</v>
      </c>
      <c r="K6111">
        <v>24757</v>
      </c>
      <c r="L6111" t="s">
        <v>133</v>
      </c>
      <c r="M6111" t="s">
        <v>134</v>
      </c>
      <c r="N6111" t="s">
        <v>408</v>
      </c>
      <c r="O6111" t="s">
        <v>409</v>
      </c>
      <c r="P6111" t="s">
        <v>1410</v>
      </c>
      <c r="R6111">
        <v>91</v>
      </c>
      <c r="S6111">
        <v>1160</v>
      </c>
      <c r="T6111" t="s">
        <v>45</v>
      </c>
      <c r="U6111" t="s">
        <v>6655</v>
      </c>
      <c r="V6111" t="s">
        <v>6656</v>
      </c>
      <c r="X6111" t="s">
        <v>11360</v>
      </c>
      <c r="Y6111" t="s">
        <v>2038</v>
      </c>
      <c r="Z6111">
        <v>1</v>
      </c>
      <c r="AA6111">
        <v>1</v>
      </c>
      <c r="AB6111">
        <f t="shared" si="285"/>
        <v>2</v>
      </c>
      <c r="AC6111">
        <v>0.623</v>
      </c>
      <c r="AD6111" t="s">
        <v>51</v>
      </c>
      <c r="AE6111" t="s">
        <v>534</v>
      </c>
      <c r="AF6111">
        <v>0</v>
      </c>
      <c r="AG6111">
        <v>0</v>
      </c>
      <c r="AH6111">
        <v>0</v>
      </c>
      <c r="AI6111">
        <v>0</v>
      </c>
      <c r="AJ6111" s="1">
        <f>COUNTIF(A:A,A6111)</f>
        <v>2</v>
      </c>
      <c r="AK6111" s="3">
        <f t="shared" si="286"/>
        <v>0.5</v>
      </c>
      <c r="AL6111" s="1">
        <v>4</v>
      </c>
      <c r="AM6111" s="1">
        <f t="shared" si="287"/>
        <v>2</v>
      </c>
    </row>
    <row r="6112" spans="1:39" x14ac:dyDescent="0.25">
      <c r="A6112">
        <v>1207708</v>
      </c>
      <c r="B6112">
        <v>2024</v>
      </c>
      <c r="C6112" t="s">
        <v>183</v>
      </c>
      <c r="D6112" t="s">
        <v>35</v>
      </c>
      <c r="E6112" t="s">
        <v>184</v>
      </c>
      <c r="F6112" t="s">
        <v>37</v>
      </c>
      <c r="G6112" t="s">
        <v>38</v>
      </c>
      <c r="H6112">
        <v>2</v>
      </c>
      <c r="I6112">
        <v>2</v>
      </c>
      <c r="J6112">
        <v>1</v>
      </c>
      <c r="K6112">
        <v>24792</v>
      </c>
      <c r="L6112" t="s">
        <v>70</v>
      </c>
      <c r="M6112" t="s">
        <v>71</v>
      </c>
      <c r="N6112" t="s">
        <v>81</v>
      </c>
      <c r="O6112" t="s">
        <v>82</v>
      </c>
      <c r="P6112" t="s">
        <v>647</v>
      </c>
      <c r="R6112">
        <v>50</v>
      </c>
      <c r="S6112">
        <v>3659</v>
      </c>
      <c r="T6112" t="s">
        <v>185</v>
      </c>
      <c r="U6112" t="s">
        <v>9825</v>
      </c>
      <c r="V6112" t="s">
        <v>9265</v>
      </c>
      <c r="X6112" t="s">
        <v>11361</v>
      </c>
      <c r="Y6112" t="s">
        <v>1804</v>
      </c>
      <c r="Z6112">
        <v>1</v>
      </c>
      <c r="AA6112">
        <v>0</v>
      </c>
      <c r="AB6112">
        <f t="shared" si="285"/>
        <v>1</v>
      </c>
      <c r="AD6112" t="s">
        <v>164</v>
      </c>
      <c r="AF6112">
        <v>1</v>
      </c>
      <c r="AG6112">
        <v>0</v>
      </c>
      <c r="AH6112">
        <v>0</v>
      </c>
      <c r="AI6112">
        <v>0</v>
      </c>
      <c r="AJ6112" s="1">
        <f>COUNTIF(A:A,A6112)</f>
        <v>1</v>
      </c>
      <c r="AK6112" s="3">
        <f t="shared" si="286"/>
        <v>1</v>
      </c>
      <c r="AL6112" s="1">
        <v>0.5</v>
      </c>
      <c r="AM6112" s="1">
        <f t="shared" si="287"/>
        <v>0.5</v>
      </c>
    </row>
    <row r="6113" spans="1:39" x14ac:dyDescent="0.25">
      <c r="A6113">
        <v>1207709</v>
      </c>
      <c r="B6113">
        <v>2024</v>
      </c>
      <c r="C6113" t="s">
        <v>34</v>
      </c>
      <c r="D6113" t="s">
        <v>35</v>
      </c>
      <c r="E6113" t="s">
        <v>36</v>
      </c>
      <c r="F6113" t="s">
        <v>37</v>
      </c>
      <c r="G6113" t="s">
        <v>38</v>
      </c>
      <c r="H6113">
        <v>8</v>
      </c>
      <c r="I6113">
        <v>2</v>
      </c>
      <c r="J6113">
        <v>1</v>
      </c>
      <c r="K6113">
        <v>26489</v>
      </c>
      <c r="L6113" t="s">
        <v>263</v>
      </c>
      <c r="M6113" t="s">
        <v>264</v>
      </c>
      <c r="N6113" t="s">
        <v>706</v>
      </c>
      <c r="O6113" t="s">
        <v>707</v>
      </c>
      <c r="P6113" t="s">
        <v>2688</v>
      </c>
      <c r="Q6113" t="s">
        <v>2689</v>
      </c>
      <c r="R6113">
        <v>170</v>
      </c>
      <c r="S6113">
        <v>3659</v>
      </c>
      <c r="T6113" t="s">
        <v>45</v>
      </c>
      <c r="U6113" t="s">
        <v>3103</v>
      </c>
      <c r="V6113" t="s">
        <v>3104</v>
      </c>
      <c r="X6113" t="s">
        <v>11362</v>
      </c>
      <c r="Y6113" t="s">
        <v>129</v>
      </c>
      <c r="Z6113">
        <v>1</v>
      </c>
      <c r="AA6113">
        <v>0</v>
      </c>
      <c r="AB6113">
        <f t="shared" si="285"/>
        <v>1</v>
      </c>
      <c r="AC6113">
        <v>0.47899999999999998</v>
      </c>
      <c r="AD6113" t="s">
        <v>51</v>
      </c>
      <c r="AE6113" t="s">
        <v>3107</v>
      </c>
      <c r="AF6113">
        <v>0</v>
      </c>
      <c r="AG6113">
        <v>0</v>
      </c>
      <c r="AH6113">
        <v>0</v>
      </c>
      <c r="AI6113">
        <v>0</v>
      </c>
      <c r="AJ6113" s="1">
        <f>COUNTIF(A:A,A6113)</f>
        <v>1</v>
      </c>
      <c r="AK6113" s="3">
        <f t="shared" si="286"/>
        <v>1</v>
      </c>
      <c r="AL6113" s="1">
        <v>4</v>
      </c>
      <c r="AM6113" s="1">
        <f t="shared" si="287"/>
        <v>4</v>
      </c>
    </row>
    <row r="6114" spans="1:39" x14ac:dyDescent="0.25">
      <c r="A6114">
        <v>1207711</v>
      </c>
      <c r="B6114">
        <v>2024</v>
      </c>
      <c r="C6114" t="s">
        <v>34</v>
      </c>
      <c r="D6114" t="s">
        <v>35</v>
      </c>
      <c r="E6114" t="s">
        <v>36</v>
      </c>
      <c r="F6114" t="s">
        <v>37</v>
      </c>
      <c r="G6114" t="s">
        <v>38</v>
      </c>
      <c r="H6114">
        <v>7</v>
      </c>
      <c r="I6114">
        <v>1</v>
      </c>
      <c r="J6114">
        <v>1</v>
      </c>
      <c r="K6114">
        <v>26489</v>
      </c>
      <c r="L6114" t="s">
        <v>263</v>
      </c>
      <c r="M6114" t="s">
        <v>264</v>
      </c>
      <c r="N6114" t="s">
        <v>706</v>
      </c>
      <c r="O6114" t="s">
        <v>707</v>
      </c>
      <c r="P6114" t="s">
        <v>2688</v>
      </c>
      <c r="Q6114" t="s">
        <v>2689</v>
      </c>
      <c r="R6114">
        <v>170</v>
      </c>
      <c r="S6114">
        <v>3659</v>
      </c>
      <c r="T6114" t="s">
        <v>55</v>
      </c>
      <c r="U6114" t="s">
        <v>11363</v>
      </c>
      <c r="V6114" t="s">
        <v>11364</v>
      </c>
      <c r="X6114" t="s">
        <v>11365</v>
      </c>
      <c r="Y6114" t="s">
        <v>129</v>
      </c>
      <c r="Z6114">
        <v>1</v>
      </c>
      <c r="AA6114">
        <v>1</v>
      </c>
      <c r="AB6114">
        <f t="shared" si="285"/>
        <v>2</v>
      </c>
      <c r="AC6114">
        <v>0.67800000000000005</v>
      </c>
      <c r="AD6114" t="s">
        <v>108</v>
      </c>
      <c r="AE6114" t="s">
        <v>346</v>
      </c>
      <c r="AF6114">
        <v>0</v>
      </c>
      <c r="AG6114">
        <v>0</v>
      </c>
      <c r="AH6114">
        <v>0</v>
      </c>
      <c r="AI6114">
        <v>0</v>
      </c>
      <c r="AJ6114" s="1">
        <f>COUNTIF(A:A,A6114)</f>
        <v>1</v>
      </c>
      <c r="AK6114" s="3">
        <f t="shared" si="286"/>
        <v>1</v>
      </c>
      <c r="AL6114" s="1">
        <v>6</v>
      </c>
      <c r="AM6114" s="1">
        <f t="shared" si="287"/>
        <v>6</v>
      </c>
    </row>
    <row r="6115" spans="1:39" x14ac:dyDescent="0.25">
      <c r="A6115">
        <v>1207738</v>
      </c>
      <c r="B6115">
        <v>2024</v>
      </c>
      <c r="C6115" t="s">
        <v>34</v>
      </c>
      <c r="D6115" t="s">
        <v>35</v>
      </c>
      <c r="E6115" t="s">
        <v>36</v>
      </c>
      <c r="F6115" t="s">
        <v>37</v>
      </c>
      <c r="G6115" t="s">
        <v>38</v>
      </c>
      <c r="H6115">
        <v>95</v>
      </c>
      <c r="I6115">
        <v>1</v>
      </c>
      <c r="J6115">
        <v>1</v>
      </c>
      <c r="K6115">
        <v>24712</v>
      </c>
      <c r="L6115" t="s">
        <v>120</v>
      </c>
      <c r="M6115" t="s">
        <v>121</v>
      </c>
      <c r="N6115" t="s">
        <v>461</v>
      </c>
      <c r="O6115" t="s">
        <v>462</v>
      </c>
      <c r="P6115" t="s">
        <v>566</v>
      </c>
      <c r="Q6115" t="s">
        <v>567</v>
      </c>
      <c r="R6115">
        <v>100</v>
      </c>
      <c r="S6115">
        <v>1610</v>
      </c>
      <c r="T6115" t="s">
        <v>55</v>
      </c>
      <c r="U6115" t="s">
        <v>11366</v>
      </c>
      <c r="V6115" t="s">
        <v>11367</v>
      </c>
      <c r="W6115" t="s">
        <v>11368</v>
      </c>
      <c r="X6115" t="s">
        <v>11369</v>
      </c>
      <c r="Y6115" t="s">
        <v>50</v>
      </c>
      <c r="Z6115">
        <v>1</v>
      </c>
      <c r="AA6115">
        <v>1</v>
      </c>
      <c r="AB6115">
        <f t="shared" si="285"/>
        <v>2</v>
      </c>
      <c r="AC6115">
        <v>1.1719999999999999</v>
      </c>
      <c r="AD6115" t="s">
        <v>51</v>
      </c>
      <c r="AE6115" t="s">
        <v>1027</v>
      </c>
      <c r="AF6115">
        <v>0</v>
      </c>
      <c r="AG6115">
        <v>0</v>
      </c>
      <c r="AH6115">
        <v>0</v>
      </c>
      <c r="AI6115">
        <v>0</v>
      </c>
      <c r="AJ6115" s="1">
        <f>COUNTIF(A:A,A6115)</f>
        <v>1</v>
      </c>
      <c r="AK6115" s="3">
        <f t="shared" si="286"/>
        <v>1</v>
      </c>
      <c r="AL6115" s="1">
        <v>4</v>
      </c>
      <c r="AM6115" s="1">
        <f t="shared" si="287"/>
        <v>4</v>
      </c>
    </row>
    <row r="6116" spans="1:39" x14ac:dyDescent="0.25">
      <c r="A6116">
        <v>1207756</v>
      </c>
      <c r="B6116">
        <v>2024</v>
      </c>
      <c r="C6116" t="s">
        <v>34</v>
      </c>
      <c r="D6116" t="s">
        <v>35</v>
      </c>
      <c r="E6116" t="s">
        <v>36</v>
      </c>
      <c r="F6116" t="s">
        <v>37</v>
      </c>
      <c r="G6116" t="s">
        <v>38</v>
      </c>
      <c r="H6116">
        <v>7</v>
      </c>
      <c r="I6116">
        <v>4</v>
      </c>
      <c r="J6116">
        <v>1</v>
      </c>
      <c r="K6116">
        <v>24783</v>
      </c>
      <c r="L6116" t="s">
        <v>229</v>
      </c>
      <c r="M6116" t="s">
        <v>230</v>
      </c>
      <c r="N6116" t="s">
        <v>188</v>
      </c>
      <c r="O6116" t="s">
        <v>2227</v>
      </c>
      <c r="P6116" t="s">
        <v>2228</v>
      </c>
      <c r="Q6116" t="s">
        <v>2229</v>
      </c>
      <c r="R6116">
        <v>92</v>
      </c>
      <c r="S6116">
        <v>1217</v>
      </c>
      <c r="T6116" t="s">
        <v>182</v>
      </c>
      <c r="U6116" t="s">
        <v>9281</v>
      </c>
      <c r="V6116" t="s">
        <v>9282</v>
      </c>
      <c r="W6116" t="s">
        <v>9283</v>
      </c>
      <c r="Y6116" t="s">
        <v>120</v>
      </c>
      <c r="Z6116">
        <v>1</v>
      </c>
      <c r="AA6116">
        <v>0</v>
      </c>
      <c r="AB6116">
        <f t="shared" si="285"/>
        <v>1</v>
      </c>
      <c r="AD6116" t="s">
        <v>164</v>
      </c>
      <c r="AF6116">
        <v>2</v>
      </c>
      <c r="AG6116">
        <v>0</v>
      </c>
      <c r="AH6116">
        <v>0</v>
      </c>
      <c r="AI6116">
        <v>0</v>
      </c>
      <c r="AJ6116" s="1">
        <f>COUNTIF(A:A,A6116)</f>
        <v>1</v>
      </c>
      <c r="AK6116" s="3">
        <f t="shared" si="286"/>
        <v>1</v>
      </c>
      <c r="AL6116" s="1">
        <v>0.5</v>
      </c>
      <c r="AM6116" s="1">
        <f t="shared" si="287"/>
        <v>0.5</v>
      </c>
    </row>
    <row r="6117" spans="1:39" x14ac:dyDescent="0.25">
      <c r="A6117">
        <v>1207786</v>
      </c>
      <c r="B6117">
        <v>2024</v>
      </c>
      <c r="C6117" t="s">
        <v>34</v>
      </c>
      <c r="D6117" t="s">
        <v>35</v>
      </c>
      <c r="E6117" t="s">
        <v>36</v>
      </c>
      <c r="F6117" t="s">
        <v>37</v>
      </c>
      <c r="G6117" t="s">
        <v>63</v>
      </c>
      <c r="H6117">
        <v>1</v>
      </c>
      <c r="I6117">
        <v>1</v>
      </c>
      <c r="J6117">
        <v>1</v>
      </c>
      <c r="K6117">
        <v>24780</v>
      </c>
      <c r="L6117" t="s">
        <v>169</v>
      </c>
      <c r="M6117" t="s">
        <v>170</v>
      </c>
      <c r="N6117" t="s">
        <v>171</v>
      </c>
      <c r="O6117" t="s">
        <v>172</v>
      </c>
      <c r="P6117" t="s">
        <v>276</v>
      </c>
      <c r="Q6117" t="s">
        <v>277</v>
      </c>
      <c r="R6117">
        <v>30</v>
      </c>
      <c r="S6117">
        <v>7115</v>
      </c>
      <c r="T6117" t="s">
        <v>55</v>
      </c>
      <c r="U6117" t="s">
        <v>2314</v>
      </c>
      <c r="V6117" t="s">
        <v>2315</v>
      </c>
      <c r="X6117" t="s">
        <v>11370</v>
      </c>
      <c r="Y6117" t="s">
        <v>2317</v>
      </c>
      <c r="Z6117">
        <v>1</v>
      </c>
      <c r="AA6117">
        <v>1</v>
      </c>
      <c r="AB6117">
        <f t="shared" si="285"/>
        <v>2</v>
      </c>
      <c r="AC6117">
        <v>0.159</v>
      </c>
      <c r="AD6117" t="s">
        <v>61</v>
      </c>
      <c r="AE6117" t="s">
        <v>2318</v>
      </c>
      <c r="AF6117">
        <v>1</v>
      </c>
      <c r="AG6117">
        <v>0</v>
      </c>
      <c r="AH6117">
        <v>0</v>
      </c>
      <c r="AI6117">
        <v>0</v>
      </c>
      <c r="AJ6117" s="1">
        <f>COUNTIF(A:A,A6117)</f>
        <v>1</v>
      </c>
      <c r="AK6117" s="3">
        <f t="shared" si="286"/>
        <v>1</v>
      </c>
      <c r="AL6117" s="1">
        <v>1</v>
      </c>
      <c r="AM6117" s="1">
        <f t="shared" si="287"/>
        <v>1</v>
      </c>
    </row>
    <row r="6118" spans="1:39" x14ac:dyDescent="0.25">
      <c r="A6118">
        <v>1207800</v>
      </c>
      <c r="B6118">
        <v>2023</v>
      </c>
      <c r="C6118" t="s">
        <v>34</v>
      </c>
      <c r="D6118" t="s">
        <v>35</v>
      </c>
      <c r="E6118" t="s">
        <v>36</v>
      </c>
      <c r="F6118" t="s">
        <v>37</v>
      </c>
      <c r="G6118" t="s">
        <v>38</v>
      </c>
      <c r="H6118">
        <v>2</v>
      </c>
      <c r="I6118">
        <v>1</v>
      </c>
      <c r="J6118">
        <v>1</v>
      </c>
      <c r="K6118">
        <v>24712</v>
      </c>
      <c r="L6118" t="s">
        <v>120</v>
      </c>
      <c r="M6118" t="s">
        <v>121</v>
      </c>
      <c r="N6118" t="s">
        <v>461</v>
      </c>
      <c r="O6118" t="s">
        <v>462</v>
      </c>
      <c r="P6118" t="s">
        <v>6148</v>
      </c>
      <c r="Q6118" t="s">
        <v>6149</v>
      </c>
      <c r="R6118">
        <v>92</v>
      </c>
      <c r="S6118">
        <v>1217</v>
      </c>
      <c r="T6118" t="s">
        <v>45</v>
      </c>
      <c r="U6118" t="s">
        <v>3297</v>
      </c>
      <c r="V6118" t="s">
        <v>3298</v>
      </c>
      <c r="W6118" t="s">
        <v>3299</v>
      </c>
      <c r="X6118" t="s">
        <v>11371</v>
      </c>
      <c r="Y6118" t="s">
        <v>3300</v>
      </c>
      <c r="Z6118">
        <v>1</v>
      </c>
      <c r="AA6118">
        <v>1</v>
      </c>
      <c r="AB6118">
        <f t="shared" si="285"/>
        <v>2</v>
      </c>
      <c r="AC6118">
        <v>6.4000000000000001E-2</v>
      </c>
      <c r="AD6118" t="s">
        <v>61</v>
      </c>
      <c r="AE6118" t="s">
        <v>2198</v>
      </c>
      <c r="AF6118">
        <v>0</v>
      </c>
      <c r="AG6118">
        <v>0</v>
      </c>
      <c r="AH6118">
        <v>0</v>
      </c>
      <c r="AI6118">
        <v>0</v>
      </c>
      <c r="AJ6118" s="1">
        <f>COUNTIF(A:A,A6118)</f>
        <v>1</v>
      </c>
      <c r="AK6118" s="3">
        <f t="shared" si="286"/>
        <v>1</v>
      </c>
      <c r="AL6118" s="1">
        <v>1</v>
      </c>
      <c r="AM6118" s="1">
        <f t="shared" si="287"/>
        <v>1</v>
      </c>
    </row>
    <row r="6119" spans="1:39" x14ac:dyDescent="0.25">
      <c r="A6119">
        <v>1207803</v>
      </c>
      <c r="B6119">
        <v>2024</v>
      </c>
      <c r="C6119" t="s">
        <v>183</v>
      </c>
      <c r="D6119" t="s">
        <v>35</v>
      </c>
      <c r="E6119" t="s">
        <v>184</v>
      </c>
      <c r="F6119" t="s">
        <v>37</v>
      </c>
      <c r="G6119" t="s">
        <v>38</v>
      </c>
      <c r="H6119">
        <v>3</v>
      </c>
      <c r="I6119">
        <v>3</v>
      </c>
      <c r="J6119">
        <v>1</v>
      </c>
      <c r="K6119">
        <v>24793</v>
      </c>
      <c r="L6119" t="s">
        <v>64</v>
      </c>
      <c r="M6119" t="s">
        <v>65</v>
      </c>
      <c r="N6119" t="s">
        <v>427</v>
      </c>
      <c r="O6119" t="s">
        <v>428</v>
      </c>
      <c r="P6119" t="s">
        <v>593</v>
      </c>
      <c r="Q6119" t="s">
        <v>594</v>
      </c>
      <c r="R6119">
        <v>150</v>
      </c>
      <c r="S6119">
        <v>2675</v>
      </c>
      <c r="T6119" t="s">
        <v>185</v>
      </c>
      <c r="U6119" t="s">
        <v>7724</v>
      </c>
      <c r="X6119" t="s">
        <v>11372</v>
      </c>
      <c r="Y6119" t="s">
        <v>426</v>
      </c>
      <c r="Z6119">
        <v>1</v>
      </c>
      <c r="AA6119">
        <v>0</v>
      </c>
      <c r="AB6119">
        <f t="shared" si="285"/>
        <v>1</v>
      </c>
      <c r="AD6119" t="s">
        <v>164</v>
      </c>
      <c r="AF6119">
        <v>0</v>
      </c>
      <c r="AG6119">
        <v>0</v>
      </c>
      <c r="AH6119">
        <v>0</v>
      </c>
      <c r="AI6119">
        <v>0</v>
      </c>
      <c r="AJ6119" s="1">
        <f>COUNTIF(A:A,A6119)</f>
        <v>1</v>
      </c>
      <c r="AK6119" s="3">
        <f t="shared" si="286"/>
        <v>1</v>
      </c>
      <c r="AL6119" s="1">
        <v>0.5</v>
      </c>
      <c r="AM6119" s="1">
        <f t="shared" si="287"/>
        <v>0.5</v>
      </c>
    </row>
    <row r="6120" spans="1:39" x14ac:dyDescent="0.25">
      <c r="A6120">
        <v>1207825</v>
      </c>
      <c r="B6120">
        <v>2024</v>
      </c>
      <c r="C6120" t="s">
        <v>183</v>
      </c>
      <c r="D6120" t="s">
        <v>35</v>
      </c>
      <c r="E6120" t="s">
        <v>184</v>
      </c>
      <c r="F6120" t="s">
        <v>37</v>
      </c>
      <c r="G6120" t="s">
        <v>38</v>
      </c>
      <c r="H6120">
        <v>3</v>
      </c>
      <c r="I6120">
        <v>3</v>
      </c>
      <c r="J6120">
        <v>1</v>
      </c>
      <c r="K6120">
        <v>24793</v>
      </c>
      <c r="L6120" t="s">
        <v>64</v>
      </c>
      <c r="M6120" t="s">
        <v>65</v>
      </c>
      <c r="N6120" t="s">
        <v>427</v>
      </c>
      <c r="O6120" t="s">
        <v>428</v>
      </c>
      <c r="P6120" t="s">
        <v>3274</v>
      </c>
      <c r="Q6120" t="s">
        <v>3275</v>
      </c>
      <c r="R6120">
        <v>150</v>
      </c>
      <c r="S6120">
        <v>2675</v>
      </c>
      <c r="T6120" t="s">
        <v>185</v>
      </c>
      <c r="U6120" t="s">
        <v>7724</v>
      </c>
      <c r="X6120" t="s">
        <v>11373</v>
      </c>
      <c r="Y6120" t="s">
        <v>426</v>
      </c>
      <c r="Z6120">
        <v>1</v>
      </c>
      <c r="AA6120">
        <v>0</v>
      </c>
      <c r="AB6120">
        <f t="shared" si="285"/>
        <v>1</v>
      </c>
      <c r="AD6120" t="s">
        <v>164</v>
      </c>
      <c r="AF6120">
        <v>1</v>
      </c>
      <c r="AG6120">
        <v>0</v>
      </c>
      <c r="AH6120">
        <v>0</v>
      </c>
      <c r="AI6120">
        <v>0</v>
      </c>
      <c r="AJ6120" s="1">
        <f>COUNTIF(A:A,A6120)</f>
        <v>1</v>
      </c>
      <c r="AK6120" s="3">
        <f t="shared" si="286"/>
        <v>1</v>
      </c>
      <c r="AL6120" s="1">
        <v>0.5</v>
      </c>
      <c r="AM6120" s="1">
        <f t="shared" si="287"/>
        <v>0.5</v>
      </c>
    </row>
    <row r="6121" spans="1:39" x14ac:dyDescent="0.25">
      <c r="A6121">
        <v>1207828</v>
      </c>
      <c r="B6121">
        <v>2024</v>
      </c>
      <c r="C6121" t="s">
        <v>183</v>
      </c>
      <c r="D6121" t="s">
        <v>35</v>
      </c>
      <c r="E6121" t="s">
        <v>184</v>
      </c>
      <c r="F6121" t="s">
        <v>37</v>
      </c>
      <c r="G6121" t="s">
        <v>38</v>
      </c>
      <c r="H6121">
        <v>3</v>
      </c>
      <c r="I6121">
        <v>1</v>
      </c>
      <c r="J6121">
        <v>1</v>
      </c>
      <c r="K6121">
        <v>24793</v>
      </c>
      <c r="L6121" t="s">
        <v>64</v>
      </c>
      <c r="M6121" t="s">
        <v>65</v>
      </c>
      <c r="N6121" t="s">
        <v>427</v>
      </c>
      <c r="O6121" t="s">
        <v>428</v>
      </c>
      <c r="P6121" t="s">
        <v>593</v>
      </c>
      <c r="Q6121" t="s">
        <v>594</v>
      </c>
      <c r="R6121">
        <v>150</v>
      </c>
      <c r="S6121">
        <v>2675</v>
      </c>
      <c r="T6121" t="s">
        <v>185</v>
      </c>
      <c r="U6121" t="s">
        <v>7724</v>
      </c>
      <c r="X6121" t="s">
        <v>11374</v>
      </c>
      <c r="Y6121" t="s">
        <v>426</v>
      </c>
      <c r="Z6121">
        <v>1</v>
      </c>
      <c r="AA6121">
        <v>0</v>
      </c>
      <c r="AB6121">
        <f t="shared" si="285"/>
        <v>1</v>
      </c>
      <c r="AD6121" t="s">
        <v>164</v>
      </c>
      <c r="AF6121">
        <v>0</v>
      </c>
      <c r="AG6121">
        <v>0</v>
      </c>
      <c r="AH6121">
        <v>0</v>
      </c>
      <c r="AI6121">
        <v>0</v>
      </c>
      <c r="AJ6121" s="1">
        <f>COUNTIF(A:A,A6121)</f>
        <v>1</v>
      </c>
      <c r="AK6121" s="3">
        <f t="shared" si="286"/>
        <v>1</v>
      </c>
      <c r="AL6121" s="1">
        <v>0.5</v>
      </c>
      <c r="AM6121" s="1">
        <f t="shared" si="287"/>
        <v>0.5</v>
      </c>
    </row>
    <row r="6122" spans="1:39" x14ac:dyDescent="0.25">
      <c r="A6122">
        <v>1207836</v>
      </c>
      <c r="B6122">
        <v>2024</v>
      </c>
      <c r="C6122" t="s">
        <v>183</v>
      </c>
      <c r="D6122" t="s">
        <v>35</v>
      </c>
      <c r="E6122" t="s">
        <v>184</v>
      </c>
      <c r="F6122" t="s">
        <v>37</v>
      </c>
      <c r="G6122" t="s">
        <v>38</v>
      </c>
      <c r="H6122">
        <v>6</v>
      </c>
      <c r="I6122">
        <v>6</v>
      </c>
      <c r="J6122">
        <v>1</v>
      </c>
      <c r="K6122">
        <v>24792</v>
      </c>
      <c r="L6122" t="s">
        <v>70</v>
      </c>
      <c r="M6122" t="s">
        <v>71</v>
      </c>
      <c r="N6122" t="s">
        <v>66</v>
      </c>
      <c r="O6122" t="s">
        <v>71</v>
      </c>
      <c r="P6122" t="s">
        <v>5254</v>
      </c>
      <c r="Q6122" t="s">
        <v>5255</v>
      </c>
      <c r="R6122">
        <v>140</v>
      </c>
      <c r="S6122">
        <v>2381</v>
      </c>
      <c r="T6122" t="s">
        <v>185</v>
      </c>
      <c r="U6122" t="s">
        <v>11375</v>
      </c>
      <c r="X6122" t="s">
        <v>11376</v>
      </c>
      <c r="Y6122" t="s">
        <v>97</v>
      </c>
      <c r="Z6122">
        <v>1</v>
      </c>
      <c r="AA6122">
        <v>0</v>
      </c>
      <c r="AB6122">
        <f t="shared" si="285"/>
        <v>1</v>
      </c>
      <c r="AD6122" t="s">
        <v>164</v>
      </c>
      <c r="AF6122">
        <v>2</v>
      </c>
      <c r="AG6122">
        <v>0</v>
      </c>
      <c r="AH6122">
        <v>0</v>
      </c>
      <c r="AI6122">
        <v>0</v>
      </c>
      <c r="AJ6122" s="1">
        <f>COUNTIF(A:A,A6122)</f>
        <v>1</v>
      </c>
      <c r="AK6122" s="3">
        <f t="shared" si="286"/>
        <v>1</v>
      </c>
      <c r="AL6122" s="1">
        <v>0.5</v>
      </c>
      <c r="AM6122" s="1">
        <f t="shared" si="287"/>
        <v>0.5</v>
      </c>
    </row>
    <row r="6123" spans="1:39" x14ac:dyDescent="0.25">
      <c r="A6123">
        <v>1207838</v>
      </c>
      <c r="B6123">
        <v>2024</v>
      </c>
      <c r="C6123" t="s">
        <v>183</v>
      </c>
      <c r="D6123" t="s">
        <v>35</v>
      </c>
      <c r="E6123" t="s">
        <v>184</v>
      </c>
      <c r="F6123" t="s">
        <v>37</v>
      </c>
      <c r="G6123" t="s">
        <v>38</v>
      </c>
      <c r="H6123">
        <v>3</v>
      </c>
      <c r="I6123">
        <v>3</v>
      </c>
      <c r="J6123">
        <v>1</v>
      </c>
      <c r="K6123">
        <v>24793</v>
      </c>
      <c r="L6123" t="s">
        <v>64</v>
      </c>
      <c r="M6123" t="s">
        <v>65</v>
      </c>
      <c r="N6123" t="s">
        <v>427</v>
      </c>
      <c r="O6123" t="s">
        <v>428</v>
      </c>
      <c r="P6123" t="s">
        <v>593</v>
      </c>
      <c r="Q6123" t="s">
        <v>594</v>
      </c>
      <c r="R6123">
        <v>150</v>
      </c>
      <c r="S6123">
        <v>2675</v>
      </c>
      <c r="T6123" t="s">
        <v>185</v>
      </c>
      <c r="U6123" t="s">
        <v>7724</v>
      </c>
      <c r="X6123" t="s">
        <v>11377</v>
      </c>
      <c r="Y6123" t="s">
        <v>426</v>
      </c>
      <c r="Z6123">
        <v>1</v>
      </c>
      <c r="AA6123">
        <v>0</v>
      </c>
      <c r="AB6123">
        <f t="shared" si="285"/>
        <v>1</v>
      </c>
      <c r="AD6123" t="s">
        <v>164</v>
      </c>
      <c r="AF6123">
        <v>0</v>
      </c>
      <c r="AG6123">
        <v>0</v>
      </c>
      <c r="AH6123">
        <v>0</v>
      </c>
      <c r="AI6123">
        <v>0</v>
      </c>
      <c r="AJ6123" s="1">
        <f>COUNTIF(A:A,A6123)</f>
        <v>1</v>
      </c>
      <c r="AK6123" s="3">
        <f t="shared" si="286"/>
        <v>1</v>
      </c>
      <c r="AL6123" s="1">
        <v>0.5</v>
      </c>
      <c r="AM6123" s="1">
        <f t="shared" si="287"/>
        <v>0.5</v>
      </c>
    </row>
    <row r="6124" spans="1:39" x14ac:dyDescent="0.25">
      <c r="A6124">
        <v>1207857</v>
      </c>
      <c r="B6124">
        <v>2024</v>
      </c>
      <c r="C6124" t="s">
        <v>34</v>
      </c>
      <c r="D6124" t="s">
        <v>35</v>
      </c>
      <c r="E6124" t="s">
        <v>36</v>
      </c>
      <c r="F6124" t="s">
        <v>37</v>
      </c>
      <c r="G6124" t="s">
        <v>38</v>
      </c>
      <c r="H6124">
        <v>5</v>
      </c>
      <c r="I6124">
        <v>1</v>
      </c>
      <c r="J6124">
        <v>1</v>
      </c>
      <c r="K6124">
        <v>24783</v>
      </c>
      <c r="L6124" t="s">
        <v>229</v>
      </c>
      <c r="M6124" t="s">
        <v>230</v>
      </c>
      <c r="N6124" t="s">
        <v>188</v>
      </c>
      <c r="O6124" t="s">
        <v>2227</v>
      </c>
      <c r="P6124" t="s">
        <v>205</v>
      </c>
      <c r="Q6124" t="s">
        <v>4615</v>
      </c>
      <c r="R6124">
        <v>100</v>
      </c>
      <c r="S6124">
        <v>2508</v>
      </c>
      <c r="T6124" t="s">
        <v>45</v>
      </c>
      <c r="U6124" t="s">
        <v>8450</v>
      </c>
      <c r="V6124" t="s">
        <v>8451</v>
      </c>
      <c r="W6124" t="s">
        <v>8452</v>
      </c>
      <c r="X6124" t="s">
        <v>11378</v>
      </c>
      <c r="Y6124" t="s">
        <v>242</v>
      </c>
      <c r="Z6124">
        <v>1</v>
      </c>
      <c r="AA6124">
        <v>1</v>
      </c>
      <c r="AB6124">
        <f t="shared" si="285"/>
        <v>2</v>
      </c>
      <c r="AC6124">
        <v>1.3169999999999999</v>
      </c>
      <c r="AD6124" t="s">
        <v>108</v>
      </c>
      <c r="AE6124" t="s">
        <v>902</v>
      </c>
      <c r="AF6124">
        <v>0</v>
      </c>
      <c r="AG6124">
        <v>0</v>
      </c>
      <c r="AH6124">
        <v>0</v>
      </c>
      <c r="AI6124">
        <v>0</v>
      </c>
      <c r="AJ6124" s="1">
        <f>COUNTIF(A:A,A6124)</f>
        <v>1</v>
      </c>
      <c r="AK6124" s="3">
        <f t="shared" si="286"/>
        <v>1</v>
      </c>
      <c r="AL6124" s="1">
        <v>6</v>
      </c>
      <c r="AM6124" s="1">
        <f t="shared" si="287"/>
        <v>6</v>
      </c>
    </row>
    <row r="6125" spans="1:39" x14ac:dyDescent="0.25">
      <c r="A6125">
        <v>1207915</v>
      </c>
      <c r="B6125">
        <v>2024</v>
      </c>
      <c r="C6125" t="s">
        <v>34</v>
      </c>
      <c r="D6125" t="s">
        <v>35</v>
      </c>
      <c r="E6125" t="s">
        <v>36</v>
      </c>
      <c r="F6125" t="s">
        <v>37</v>
      </c>
      <c r="G6125" t="s">
        <v>38</v>
      </c>
      <c r="H6125">
        <v>5</v>
      </c>
      <c r="I6125">
        <v>5</v>
      </c>
      <c r="J6125">
        <v>1</v>
      </c>
      <c r="K6125">
        <v>24792</v>
      </c>
      <c r="L6125" t="s">
        <v>70</v>
      </c>
      <c r="M6125" t="s">
        <v>71</v>
      </c>
      <c r="N6125" t="s">
        <v>72</v>
      </c>
      <c r="O6125" t="s">
        <v>73</v>
      </c>
      <c r="P6125" t="s">
        <v>74</v>
      </c>
      <c r="R6125">
        <v>50</v>
      </c>
      <c r="S6125">
        <v>1217</v>
      </c>
      <c r="T6125" t="s">
        <v>45</v>
      </c>
      <c r="U6125" t="s">
        <v>998</v>
      </c>
      <c r="V6125" t="s">
        <v>999</v>
      </c>
      <c r="X6125" t="s">
        <v>11379</v>
      </c>
      <c r="Y6125" t="s">
        <v>129</v>
      </c>
      <c r="Z6125">
        <v>1</v>
      </c>
      <c r="AA6125">
        <v>1</v>
      </c>
      <c r="AB6125">
        <f t="shared" si="285"/>
        <v>2</v>
      </c>
      <c r="AC6125">
        <v>0.47099999999999997</v>
      </c>
      <c r="AD6125" t="s">
        <v>61</v>
      </c>
      <c r="AE6125" t="s">
        <v>902</v>
      </c>
      <c r="AF6125">
        <v>1</v>
      </c>
      <c r="AG6125">
        <v>0</v>
      </c>
      <c r="AH6125">
        <v>0</v>
      </c>
      <c r="AI6125">
        <v>0</v>
      </c>
      <c r="AJ6125" s="1">
        <f>COUNTIF(A:A,A6125)</f>
        <v>1</v>
      </c>
      <c r="AK6125" s="3">
        <f t="shared" si="286"/>
        <v>1</v>
      </c>
      <c r="AL6125" s="1">
        <v>1</v>
      </c>
      <c r="AM6125" s="1">
        <f t="shared" si="287"/>
        <v>1</v>
      </c>
    </row>
    <row r="6126" spans="1:39" x14ac:dyDescent="0.25">
      <c r="A6126">
        <v>1207927</v>
      </c>
      <c r="B6126">
        <v>2024</v>
      </c>
      <c r="C6126" t="s">
        <v>183</v>
      </c>
      <c r="D6126" t="s">
        <v>35</v>
      </c>
      <c r="E6126" t="s">
        <v>184</v>
      </c>
      <c r="F6126" t="s">
        <v>37</v>
      </c>
      <c r="G6126" t="s">
        <v>38</v>
      </c>
      <c r="H6126">
        <v>3</v>
      </c>
      <c r="I6126">
        <v>2</v>
      </c>
      <c r="J6126">
        <v>1</v>
      </c>
      <c r="K6126">
        <v>26489</v>
      </c>
      <c r="L6126" t="s">
        <v>263</v>
      </c>
      <c r="M6126" t="s">
        <v>264</v>
      </c>
      <c r="N6126" t="s">
        <v>527</v>
      </c>
      <c r="O6126" t="s">
        <v>528</v>
      </c>
      <c r="P6126" t="s">
        <v>1881</v>
      </c>
      <c r="R6126">
        <v>120</v>
      </c>
      <c r="S6126">
        <v>2820</v>
      </c>
      <c r="T6126" t="s">
        <v>185</v>
      </c>
      <c r="U6126" t="s">
        <v>11380</v>
      </c>
      <c r="X6126" t="s">
        <v>11381</v>
      </c>
      <c r="Y6126" t="s">
        <v>426</v>
      </c>
      <c r="Z6126">
        <v>1</v>
      </c>
      <c r="AA6126">
        <v>1</v>
      </c>
      <c r="AB6126">
        <f t="shared" si="285"/>
        <v>2</v>
      </c>
      <c r="AD6126" t="s">
        <v>164</v>
      </c>
      <c r="AF6126">
        <v>1</v>
      </c>
      <c r="AG6126">
        <v>0</v>
      </c>
      <c r="AH6126">
        <v>0</v>
      </c>
      <c r="AI6126">
        <v>0</v>
      </c>
      <c r="AJ6126" s="1">
        <f>COUNTIF(A:A,A6126)</f>
        <v>1</v>
      </c>
      <c r="AK6126" s="3">
        <f t="shared" si="286"/>
        <v>1</v>
      </c>
      <c r="AL6126" s="1">
        <v>0.5</v>
      </c>
      <c r="AM6126" s="1">
        <f t="shared" si="287"/>
        <v>0.5</v>
      </c>
    </row>
    <row r="6127" spans="1:39" x14ac:dyDescent="0.25">
      <c r="A6127">
        <v>1207951</v>
      </c>
      <c r="B6127">
        <v>2024</v>
      </c>
      <c r="C6127" t="s">
        <v>183</v>
      </c>
      <c r="D6127" t="s">
        <v>35</v>
      </c>
      <c r="E6127" t="s">
        <v>184</v>
      </c>
      <c r="F6127" t="s">
        <v>37</v>
      </c>
      <c r="G6127" t="s">
        <v>38</v>
      </c>
      <c r="H6127">
        <v>3</v>
      </c>
      <c r="I6127">
        <v>3</v>
      </c>
      <c r="J6127">
        <v>1</v>
      </c>
      <c r="K6127">
        <v>24793</v>
      </c>
      <c r="L6127" t="s">
        <v>64</v>
      </c>
      <c r="M6127" t="s">
        <v>65</v>
      </c>
      <c r="N6127" t="s">
        <v>427</v>
      </c>
      <c r="O6127" t="s">
        <v>428</v>
      </c>
      <c r="P6127" t="s">
        <v>593</v>
      </c>
      <c r="Q6127" t="s">
        <v>594</v>
      </c>
      <c r="R6127">
        <v>150</v>
      </c>
      <c r="S6127">
        <v>2675</v>
      </c>
      <c r="T6127" t="s">
        <v>185</v>
      </c>
      <c r="U6127" t="s">
        <v>7724</v>
      </c>
      <c r="X6127" t="s">
        <v>11382</v>
      </c>
      <c r="Y6127" t="s">
        <v>426</v>
      </c>
      <c r="Z6127">
        <v>1</v>
      </c>
      <c r="AA6127">
        <v>0</v>
      </c>
      <c r="AB6127">
        <f t="shared" si="285"/>
        <v>1</v>
      </c>
      <c r="AD6127" t="s">
        <v>164</v>
      </c>
      <c r="AF6127">
        <v>0</v>
      </c>
      <c r="AG6127">
        <v>0</v>
      </c>
      <c r="AH6127">
        <v>0</v>
      </c>
      <c r="AI6127">
        <v>0</v>
      </c>
      <c r="AJ6127" s="1">
        <f>COUNTIF(A:A,A6127)</f>
        <v>1</v>
      </c>
      <c r="AK6127" s="3">
        <f t="shared" si="286"/>
        <v>1</v>
      </c>
      <c r="AL6127" s="1">
        <v>0.5</v>
      </c>
      <c r="AM6127" s="1">
        <f t="shared" si="287"/>
        <v>0.5</v>
      </c>
    </row>
    <row r="6128" spans="1:39" x14ac:dyDescent="0.25">
      <c r="A6128">
        <v>1207953</v>
      </c>
      <c r="B6128">
        <v>2024</v>
      </c>
      <c r="C6128" t="s">
        <v>183</v>
      </c>
      <c r="D6128" t="s">
        <v>35</v>
      </c>
      <c r="E6128" t="s">
        <v>184</v>
      </c>
      <c r="F6128" t="s">
        <v>37</v>
      </c>
      <c r="G6128" t="s">
        <v>38</v>
      </c>
      <c r="H6128">
        <v>7</v>
      </c>
      <c r="I6128">
        <v>5</v>
      </c>
      <c r="J6128">
        <v>1</v>
      </c>
      <c r="K6128">
        <v>24793</v>
      </c>
      <c r="L6128" t="s">
        <v>64</v>
      </c>
      <c r="M6128" t="s">
        <v>65</v>
      </c>
      <c r="N6128" t="s">
        <v>427</v>
      </c>
      <c r="O6128" t="s">
        <v>428</v>
      </c>
      <c r="P6128" t="s">
        <v>593</v>
      </c>
      <c r="Q6128" t="s">
        <v>594</v>
      </c>
      <c r="R6128">
        <v>150</v>
      </c>
      <c r="S6128">
        <v>2675</v>
      </c>
      <c r="T6128" t="s">
        <v>185</v>
      </c>
      <c r="U6128" t="s">
        <v>7724</v>
      </c>
      <c r="X6128" t="s">
        <v>11383</v>
      </c>
      <c r="Y6128" t="s">
        <v>426</v>
      </c>
      <c r="Z6128">
        <v>1</v>
      </c>
      <c r="AA6128">
        <v>0</v>
      </c>
      <c r="AB6128">
        <f t="shared" si="285"/>
        <v>1</v>
      </c>
      <c r="AD6128" t="s">
        <v>164</v>
      </c>
      <c r="AF6128">
        <v>1</v>
      </c>
      <c r="AG6128">
        <v>0</v>
      </c>
      <c r="AH6128">
        <v>0</v>
      </c>
      <c r="AI6128">
        <v>0</v>
      </c>
      <c r="AJ6128" s="1">
        <f>COUNTIF(A:A,A6128)</f>
        <v>1</v>
      </c>
      <c r="AK6128" s="3">
        <f t="shared" si="286"/>
        <v>1</v>
      </c>
      <c r="AL6128" s="1">
        <v>0.5</v>
      </c>
      <c r="AM6128" s="1">
        <f t="shared" si="287"/>
        <v>0.5</v>
      </c>
    </row>
    <row r="6129" spans="1:39" x14ac:dyDescent="0.25">
      <c r="A6129">
        <v>1207962</v>
      </c>
      <c r="B6129">
        <v>2024</v>
      </c>
      <c r="C6129" t="s">
        <v>183</v>
      </c>
      <c r="D6129" t="s">
        <v>35</v>
      </c>
      <c r="E6129" t="s">
        <v>184</v>
      </c>
      <c r="F6129" t="s">
        <v>37</v>
      </c>
      <c r="G6129" t="s">
        <v>38</v>
      </c>
      <c r="H6129">
        <v>5</v>
      </c>
      <c r="I6129">
        <v>2</v>
      </c>
      <c r="J6129">
        <v>1</v>
      </c>
      <c r="K6129">
        <v>24793</v>
      </c>
      <c r="L6129" t="s">
        <v>64</v>
      </c>
      <c r="M6129" t="s">
        <v>65</v>
      </c>
      <c r="N6129" t="s">
        <v>427</v>
      </c>
      <c r="O6129" t="s">
        <v>428</v>
      </c>
      <c r="P6129" t="s">
        <v>593</v>
      </c>
      <c r="Q6129" t="s">
        <v>594</v>
      </c>
      <c r="R6129">
        <v>150</v>
      </c>
      <c r="S6129">
        <v>2675</v>
      </c>
      <c r="T6129" t="s">
        <v>185</v>
      </c>
      <c r="U6129" t="s">
        <v>7724</v>
      </c>
      <c r="X6129" t="s">
        <v>11384</v>
      </c>
      <c r="Y6129" t="s">
        <v>426</v>
      </c>
      <c r="Z6129">
        <v>1</v>
      </c>
      <c r="AA6129">
        <v>0</v>
      </c>
      <c r="AB6129">
        <f t="shared" si="285"/>
        <v>1</v>
      </c>
      <c r="AD6129" t="s">
        <v>164</v>
      </c>
      <c r="AF6129">
        <v>0</v>
      </c>
      <c r="AG6129">
        <v>0</v>
      </c>
      <c r="AH6129">
        <v>0</v>
      </c>
      <c r="AI6129">
        <v>0</v>
      </c>
      <c r="AJ6129" s="1">
        <f>COUNTIF(A:A,A6129)</f>
        <v>1</v>
      </c>
      <c r="AK6129" s="3">
        <f t="shared" si="286"/>
        <v>1</v>
      </c>
      <c r="AL6129" s="1">
        <v>0.5</v>
      </c>
      <c r="AM6129" s="1">
        <f t="shared" si="287"/>
        <v>0.5</v>
      </c>
    </row>
    <row r="6130" spans="1:39" x14ac:dyDescent="0.25">
      <c r="A6130">
        <v>1207963</v>
      </c>
      <c r="B6130">
        <v>2024</v>
      </c>
      <c r="C6130" t="s">
        <v>34</v>
      </c>
      <c r="D6130" t="s">
        <v>35</v>
      </c>
      <c r="E6130" t="s">
        <v>36</v>
      </c>
      <c r="F6130" t="s">
        <v>37</v>
      </c>
      <c r="G6130" t="s">
        <v>63</v>
      </c>
      <c r="H6130">
        <v>12</v>
      </c>
      <c r="I6130">
        <v>1</v>
      </c>
      <c r="J6130">
        <v>1</v>
      </c>
      <c r="K6130">
        <v>24712</v>
      </c>
      <c r="L6130" t="s">
        <v>120</v>
      </c>
      <c r="M6130" t="s">
        <v>121</v>
      </c>
      <c r="N6130" t="s">
        <v>461</v>
      </c>
      <c r="O6130" t="s">
        <v>462</v>
      </c>
      <c r="P6130" t="s">
        <v>1213</v>
      </c>
      <c r="Q6130" t="s">
        <v>1214</v>
      </c>
      <c r="R6130">
        <v>180</v>
      </c>
      <c r="S6130">
        <v>5141</v>
      </c>
      <c r="T6130" t="s">
        <v>45</v>
      </c>
      <c r="U6130" t="s">
        <v>11385</v>
      </c>
      <c r="V6130" t="s">
        <v>11386</v>
      </c>
      <c r="X6130" t="s">
        <v>11387</v>
      </c>
      <c r="Y6130" t="s">
        <v>1912</v>
      </c>
      <c r="Z6130">
        <v>1</v>
      </c>
      <c r="AA6130">
        <v>1</v>
      </c>
      <c r="AB6130">
        <f t="shared" si="285"/>
        <v>2</v>
      </c>
      <c r="AC6130">
        <v>1.006</v>
      </c>
      <c r="AD6130" t="s">
        <v>51</v>
      </c>
      <c r="AE6130" t="s">
        <v>932</v>
      </c>
      <c r="AF6130">
        <v>0</v>
      </c>
      <c r="AG6130">
        <v>1</v>
      </c>
      <c r="AH6130">
        <v>0</v>
      </c>
      <c r="AI6130">
        <v>0</v>
      </c>
      <c r="AJ6130" s="1">
        <f>COUNTIF(A:A,A6130)</f>
        <v>2</v>
      </c>
      <c r="AK6130" s="3">
        <f t="shared" si="286"/>
        <v>0.5</v>
      </c>
      <c r="AL6130" s="1">
        <v>4</v>
      </c>
      <c r="AM6130" s="1">
        <f t="shared" si="287"/>
        <v>2</v>
      </c>
    </row>
    <row r="6131" spans="1:39" x14ac:dyDescent="0.25">
      <c r="A6131">
        <v>1207963</v>
      </c>
      <c r="B6131">
        <v>2024</v>
      </c>
      <c r="C6131" t="s">
        <v>34</v>
      </c>
      <c r="D6131" t="s">
        <v>35</v>
      </c>
      <c r="E6131" t="s">
        <v>36</v>
      </c>
      <c r="F6131" t="s">
        <v>37</v>
      </c>
      <c r="G6131" t="s">
        <v>63</v>
      </c>
      <c r="H6131">
        <v>12</v>
      </c>
      <c r="I6131">
        <v>1</v>
      </c>
      <c r="J6131">
        <v>1</v>
      </c>
      <c r="K6131">
        <v>24712</v>
      </c>
      <c r="L6131" t="s">
        <v>120</v>
      </c>
      <c r="M6131" t="s">
        <v>121</v>
      </c>
      <c r="N6131" t="s">
        <v>234</v>
      </c>
      <c r="O6131" t="s">
        <v>235</v>
      </c>
      <c r="P6131" t="s">
        <v>874</v>
      </c>
      <c r="Q6131" t="s">
        <v>875</v>
      </c>
      <c r="R6131">
        <v>180</v>
      </c>
      <c r="S6131">
        <v>5141</v>
      </c>
      <c r="T6131" t="s">
        <v>45</v>
      </c>
      <c r="U6131" t="s">
        <v>11385</v>
      </c>
      <c r="V6131" t="s">
        <v>11386</v>
      </c>
      <c r="X6131" t="s">
        <v>11387</v>
      </c>
      <c r="Y6131" t="s">
        <v>1912</v>
      </c>
      <c r="Z6131">
        <v>1</v>
      </c>
      <c r="AA6131">
        <v>1</v>
      </c>
      <c r="AB6131">
        <f t="shared" si="285"/>
        <v>2</v>
      </c>
      <c r="AC6131">
        <v>1.006</v>
      </c>
      <c r="AD6131" t="s">
        <v>51</v>
      </c>
      <c r="AE6131" t="s">
        <v>932</v>
      </c>
      <c r="AF6131">
        <v>0</v>
      </c>
      <c r="AG6131">
        <v>0</v>
      </c>
      <c r="AH6131">
        <v>0</v>
      </c>
      <c r="AI6131">
        <v>0</v>
      </c>
      <c r="AJ6131" s="1">
        <f>COUNTIF(A:A,A6131)</f>
        <v>2</v>
      </c>
      <c r="AK6131" s="3">
        <f t="shared" si="286"/>
        <v>0.5</v>
      </c>
      <c r="AL6131" s="1">
        <v>4</v>
      </c>
      <c r="AM6131" s="1">
        <f t="shared" si="287"/>
        <v>2</v>
      </c>
    </row>
    <row r="6132" spans="1:39" x14ac:dyDescent="0.25">
      <c r="A6132">
        <v>1207964</v>
      </c>
      <c r="B6132">
        <v>2024</v>
      </c>
      <c r="C6132" t="s">
        <v>183</v>
      </c>
      <c r="D6132" t="s">
        <v>35</v>
      </c>
      <c r="E6132" t="s">
        <v>184</v>
      </c>
      <c r="F6132" t="s">
        <v>37</v>
      </c>
      <c r="G6132" t="s">
        <v>38</v>
      </c>
      <c r="H6132">
        <v>3</v>
      </c>
      <c r="I6132">
        <v>1</v>
      </c>
      <c r="J6132">
        <v>1</v>
      </c>
      <c r="K6132">
        <v>24793</v>
      </c>
      <c r="L6132" t="s">
        <v>64</v>
      </c>
      <c r="M6132" t="s">
        <v>65</v>
      </c>
      <c r="N6132" t="s">
        <v>427</v>
      </c>
      <c r="O6132" t="s">
        <v>428</v>
      </c>
      <c r="P6132" t="s">
        <v>593</v>
      </c>
      <c r="Q6132" t="s">
        <v>594</v>
      </c>
      <c r="R6132">
        <v>150</v>
      </c>
      <c r="S6132">
        <v>2675</v>
      </c>
      <c r="T6132" t="s">
        <v>185</v>
      </c>
      <c r="U6132" t="s">
        <v>7724</v>
      </c>
      <c r="X6132" t="s">
        <v>11388</v>
      </c>
      <c r="Y6132" t="s">
        <v>426</v>
      </c>
      <c r="Z6132">
        <v>1</v>
      </c>
      <c r="AA6132">
        <v>0</v>
      </c>
      <c r="AB6132">
        <f t="shared" si="285"/>
        <v>1</v>
      </c>
      <c r="AD6132" t="s">
        <v>164</v>
      </c>
      <c r="AF6132">
        <v>0</v>
      </c>
      <c r="AG6132">
        <v>0</v>
      </c>
      <c r="AH6132">
        <v>0</v>
      </c>
      <c r="AI6132">
        <v>0</v>
      </c>
      <c r="AJ6132" s="1">
        <f>COUNTIF(A:A,A6132)</f>
        <v>1</v>
      </c>
      <c r="AK6132" s="3">
        <f t="shared" si="286"/>
        <v>1</v>
      </c>
      <c r="AL6132" s="1">
        <v>0.5</v>
      </c>
      <c r="AM6132" s="1">
        <f t="shared" si="287"/>
        <v>0.5</v>
      </c>
    </row>
    <row r="6133" spans="1:39" x14ac:dyDescent="0.25">
      <c r="A6133">
        <v>1207965</v>
      </c>
      <c r="B6133">
        <v>2024</v>
      </c>
      <c r="C6133" t="s">
        <v>34</v>
      </c>
      <c r="D6133" t="s">
        <v>35</v>
      </c>
      <c r="E6133" t="s">
        <v>36</v>
      </c>
      <c r="F6133" t="s">
        <v>37</v>
      </c>
      <c r="G6133" t="s">
        <v>38</v>
      </c>
      <c r="H6133">
        <v>4</v>
      </c>
      <c r="I6133">
        <v>3</v>
      </c>
      <c r="J6133">
        <v>1</v>
      </c>
      <c r="K6133">
        <v>24712</v>
      </c>
      <c r="L6133" t="s">
        <v>120</v>
      </c>
      <c r="M6133" t="s">
        <v>121</v>
      </c>
      <c r="N6133" t="s">
        <v>461</v>
      </c>
      <c r="O6133" t="s">
        <v>462</v>
      </c>
      <c r="P6133" t="s">
        <v>564</v>
      </c>
      <c r="Q6133" t="s">
        <v>565</v>
      </c>
      <c r="R6133">
        <v>120</v>
      </c>
      <c r="S6133">
        <v>1420</v>
      </c>
      <c r="T6133" t="s">
        <v>45</v>
      </c>
      <c r="U6133" t="s">
        <v>4583</v>
      </c>
      <c r="V6133" t="s">
        <v>4584</v>
      </c>
      <c r="X6133" t="s">
        <v>11389</v>
      </c>
      <c r="Y6133" t="s">
        <v>129</v>
      </c>
      <c r="Z6133">
        <v>1</v>
      </c>
      <c r="AA6133">
        <v>1</v>
      </c>
      <c r="AB6133">
        <f t="shared" si="285"/>
        <v>2</v>
      </c>
      <c r="AC6133">
        <v>0.39500000000000002</v>
      </c>
      <c r="AD6133" t="s">
        <v>51</v>
      </c>
      <c r="AE6133" t="s">
        <v>3996</v>
      </c>
      <c r="AF6133">
        <v>1</v>
      </c>
      <c r="AG6133">
        <v>0</v>
      </c>
      <c r="AH6133">
        <v>0</v>
      </c>
      <c r="AI6133">
        <v>0</v>
      </c>
      <c r="AJ6133" s="1">
        <f>COUNTIF(A:A,A6133)</f>
        <v>1</v>
      </c>
      <c r="AK6133" s="3">
        <f t="shared" si="286"/>
        <v>1</v>
      </c>
      <c r="AL6133" s="1">
        <v>4</v>
      </c>
      <c r="AM6133" s="1">
        <f t="shared" si="287"/>
        <v>4</v>
      </c>
    </row>
    <row r="6134" spans="1:39" x14ac:dyDescent="0.25">
      <c r="A6134">
        <v>1207966</v>
      </c>
      <c r="B6134">
        <v>2024</v>
      </c>
      <c r="C6134" t="s">
        <v>183</v>
      </c>
      <c r="D6134" t="s">
        <v>35</v>
      </c>
      <c r="E6134" t="s">
        <v>184</v>
      </c>
      <c r="F6134" t="s">
        <v>37</v>
      </c>
      <c r="G6134" t="s">
        <v>38</v>
      </c>
      <c r="H6134">
        <v>3</v>
      </c>
      <c r="I6134">
        <v>3</v>
      </c>
      <c r="J6134">
        <v>1</v>
      </c>
      <c r="K6134">
        <v>24793</v>
      </c>
      <c r="L6134" t="s">
        <v>64</v>
      </c>
      <c r="M6134" t="s">
        <v>65</v>
      </c>
      <c r="N6134" t="s">
        <v>427</v>
      </c>
      <c r="O6134" t="s">
        <v>428</v>
      </c>
      <c r="P6134" t="s">
        <v>593</v>
      </c>
      <c r="Q6134" t="s">
        <v>594</v>
      </c>
      <c r="R6134">
        <v>150</v>
      </c>
      <c r="S6134">
        <v>2675</v>
      </c>
      <c r="T6134" t="s">
        <v>185</v>
      </c>
      <c r="U6134" t="s">
        <v>7724</v>
      </c>
      <c r="X6134" t="s">
        <v>11390</v>
      </c>
      <c r="Y6134" t="s">
        <v>426</v>
      </c>
      <c r="Z6134">
        <v>1</v>
      </c>
      <c r="AA6134">
        <v>0</v>
      </c>
      <c r="AB6134">
        <f t="shared" si="285"/>
        <v>1</v>
      </c>
      <c r="AD6134" t="s">
        <v>164</v>
      </c>
      <c r="AF6134">
        <v>1</v>
      </c>
      <c r="AG6134">
        <v>0</v>
      </c>
      <c r="AH6134">
        <v>0</v>
      </c>
      <c r="AI6134">
        <v>0</v>
      </c>
      <c r="AJ6134" s="1">
        <f>COUNTIF(A:A,A6134)</f>
        <v>1</v>
      </c>
      <c r="AK6134" s="3">
        <f t="shared" si="286"/>
        <v>1</v>
      </c>
      <c r="AL6134" s="1">
        <v>0.5</v>
      </c>
      <c r="AM6134" s="1">
        <f t="shared" si="287"/>
        <v>0.5</v>
      </c>
    </row>
    <row r="6135" spans="1:39" x14ac:dyDescent="0.25">
      <c r="A6135">
        <v>1207967</v>
      </c>
      <c r="B6135">
        <v>2024</v>
      </c>
      <c r="C6135" t="s">
        <v>183</v>
      </c>
      <c r="D6135" t="s">
        <v>35</v>
      </c>
      <c r="E6135" t="s">
        <v>184</v>
      </c>
      <c r="F6135" t="s">
        <v>37</v>
      </c>
      <c r="G6135" t="s">
        <v>38</v>
      </c>
      <c r="H6135">
        <v>2</v>
      </c>
      <c r="I6135">
        <v>1</v>
      </c>
      <c r="J6135">
        <v>1</v>
      </c>
      <c r="K6135">
        <v>26489</v>
      </c>
      <c r="L6135" t="s">
        <v>263</v>
      </c>
      <c r="M6135" t="s">
        <v>264</v>
      </c>
      <c r="N6135" t="s">
        <v>265</v>
      </c>
      <c r="O6135" t="s">
        <v>266</v>
      </c>
      <c r="P6135" t="s">
        <v>267</v>
      </c>
      <c r="Q6135" t="s">
        <v>268</v>
      </c>
      <c r="R6135">
        <v>80</v>
      </c>
      <c r="S6135">
        <v>6213</v>
      </c>
      <c r="T6135" t="s">
        <v>185</v>
      </c>
      <c r="U6135" t="s">
        <v>11314</v>
      </c>
      <c r="X6135" t="s">
        <v>11391</v>
      </c>
      <c r="Y6135" t="s">
        <v>97</v>
      </c>
      <c r="Z6135">
        <v>1</v>
      </c>
      <c r="AA6135">
        <v>0</v>
      </c>
      <c r="AB6135">
        <f t="shared" si="285"/>
        <v>1</v>
      </c>
      <c r="AD6135" t="s">
        <v>164</v>
      </c>
      <c r="AF6135">
        <v>0</v>
      </c>
      <c r="AG6135">
        <v>0</v>
      </c>
      <c r="AH6135">
        <v>0</v>
      </c>
      <c r="AI6135">
        <v>0</v>
      </c>
      <c r="AJ6135" s="1">
        <f>COUNTIF(A:A,A6135)</f>
        <v>2</v>
      </c>
      <c r="AK6135" s="3">
        <f t="shared" si="286"/>
        <v>0.5</v>
      </c>
      <c r="AL6135" s="1">
        <v>0.5</v>
      </c>
      <c r="AM6135" s="1">
        <f t="shared" si="287"/>
        <v>0.25</v>
      </c>
    </row>
    <row r="6136" spans="1:39" x14ac:dyDescent="0.25">
      <c r="A6136">
        <v>1207967</v>
      </c>
      <c r="B6136">
        <v>2024</v>
      </c>
      <c r="C6136" t="s">
        <v>183</v>
      </c>
      <c r="D6136" t="s">
        <v>35</v>
      </c>
      <c r="E6136" t="s">
        <v>184</v>
      </c>
      <c r="F6136" t="s">
        <v>37</v>
      </c>
      <c r="G6136" t="s">
        <v>38</v>
      </c>
      <c r="H6136">
        <v>2</v>
      </c>
      <c r="I6136">
        <v>1</v>
      </c>
      <c r="J6136">
        <v>1</v>
      </c>
      <c r="K6136">
        <v>24712</v>
      </c>
      <c r="L6136" t="s">
        <v>120</v>
      </c>
      <c r="M6136" t="s">
        <v>121</v>
      </c>
      <c r="N6136" t="s">
        <v>122</v>
      </c>
      <c r="O6136" t="s">
        <v>123</v>
      </c>
      <c r="P6136" t="s">
        <v>853</v>
      </c>
      <c r="Q6136" t="s">
        <v>854</v>
      </c>
      <c r="R6136">
        <v>80</v>
      </c>
      <c r="S6136">
        <v>6213</v>
      </c>
      <c r="T6136" t="s">
        <v>185</v>
      </c>
      <c r="U6136" t="s">
        <v>11314</v>
      </c>
      <c r="X6136" t="s">
        <v>11391</v>
      </c>
      <c r="Y6136" t="s">
        <v>97</v>
      </c>
      <c r="Z6136">
        <v>1</v>
      </c>
      <c r="AA6136">
        <v>0</v>
      </c>
      <c r="AB6136">
        <f t="shared" si="285"/>
        <v>1</v>
      </c>
      <c r="AD6136" t="s">
        <v>164</v>
      </c>
      <c r="AF6136">
        <v>0</v>
      </c>
      <c r="AG6136">
        <v>0</v>
      </c>
      <c r="AH6136">
        <v>1</v>
      </c>
      <c r="AI6136">
        <v>0</v>
      </c>
      <c r="AJ6136" s="1">
        <f>COUNTIF(A:A,A6136)</f>
        <v>2</v>
      </c>
      <c r="AK6136" s="3">
        <f t="shared" si="286"/>
        <v>0.5</v>
      </c>
      <c r="AL6136" s="1">
        <v>0.5</v>
      </c>
      <c r="AM6136" s="1">
        <f t="shared" si="287"/>
        <v>0.25</v>
      </c>
    </row>
    <row r="6137" spans="1:39" x14ac:dyDescent="0.25">
      <c r="A6137">
        <v>1207968</v>
      </c>
      <c r="B6137">
        <v>2024</v>
      </c>
      <c r="C6137" t="s">
        <v>183</v>
      </c>
      <c r="D6137" t="s">
        <v>35</v>
      </c>
      <c r="E6137" t="s">
        <v>184</v>
      </c>
      <c r="F6137" t="s">
        <v>37</v>
      </c>
      <c r="G6137" t="s">
        <v>38</v>
      </c>
      <c r="H6137">
        <v>3</v>
      </c>
      <c r="I6137">
        <v>3</v>
      </c>
      <c r="J6137">
        <v>1</v>
      </c>
      <c r="K6137">
        <v>24793</v>
      </c>
      <c r="L6137" t="s">
        <v>64</v>
      </c>
      <c r="M6137" t="s">
        <v>65</v>
      </c>
      <c r="N6137" t="s">
        <v>427</v>
      </c>
      <c r="O6137" t="s">
        <v>428</v>
      </c>
      <c r="P6137" t="s">
        <v>593</v>
      </c>
      <c r="Q6137" t="s">
        <v>594</v>
      </c>
      <c r="R6137">
        <v>150</v>
      </c>
      <c r="S6137">
        <v>2675</v>
      </c>
      <c r="T6137" t="s">
        <v>185</v>
      </c>
      <c r="U6137" t="s">
        <v>7724</v>
      </c>
      <c r="X6137" t="s">
        <v>11392</v>
      </c>
      <c r="Y6137" t="s">
        <v>426</v>
      </c>
      <c r="Z6137">
        <v>1</v>
      </c>
      <c r="AA6137">
        <v>0</v>
      </c>
      <c r="AB6137">
        <f t="shared" si="285"/>
        <v>1</v>
      </c>
      <c r="AD6137" t="s">
        <v>164</v>
      </c>
      <c r="AF6137">
        <v>1</v>
      </c>
      <c r="AG6137">
        <v>0</v>
      </c>
      <c r="AH6137">
        <v>0</v>
      </c>
      <c r="AI6137">
        <v>0</v>
      </c>
      <c r="AJ6137" s="1">
        <f>COUNTIF(A:A,A6137)</f>
        <v>1</v>
      </c>
      <c r="AK6137" s="3">
        <f t="shared" si="286"/>
        <v>1</v>
      </c>
      <c r="AL6137" s="1">
        <v>0.5</v>
      </c>
      <c r="AM6137" s="1">
        <f t="shared" si="287"/>
        <v>0.5</v>
      </c>
    </row>
    <row r="6138" spans="1:39" x14ac:dyDescent="0.25">
      <c r="A6138">
        <v>1207973</v>
      </c>
      <c r="B6138">
        <v>2024</v>
      </c>
      <c r="C6138" t="s">
        <v>183</v>
      </c>
      <c r="D6138" t="s">
        <v>35</v>
      </c>
      <c r="E6138" t="s">
        <v>184</v>
      </c>
      <c r="F6138" t="s">
        <v>37</v>
      </c>
      <c r="G6138" t="s">
        <v>38</v>
      </c>
      <c r="H6138">
        <v>2</v>
      </c>
      <c r="I6138">
        <v>2</v>
      </c>
      <c r="J6138">
        <v>1</v>
      </c>
      <c r="K6138">
        <v>24793</v>
      </c>
      <c r="L6138" t="s">
        <v>64</v>
      </c>
      <c r="M6138" t="s">
        <v>65</v>
      </c>
      <c r="N6138" t="s">
        <v>427</v>
      </c>
      <c r="O6138" t="s">
        <v>428</v>
      </c>
      <c r="P6138" t="s">
        <v>3274</v>
      </c>
      <c r="Q6138" t="s">
        <v>3275</v>
      </c>
      <c r="R6138">
        <v>150</v>
      </c>
      <c r="S6138">
        <v>2675</v>
      </c>
      <c r="T6138" t="s">
        <v>185</v>
      </c>
      <c r="U6138" t="s">
        <v>7724</v>
      </c>
      <c r="X6138" t="s">
        <v>11393</v>
      </c>
      <c r="Y6138" t="s">
        <v>426</v>
      </c>
      <c r="Z6138">
        <v>1</v>
      </c>
      <c r="AA6138">
        <v>0</v>
      </c>
      <c r="AB6138">
        <f t="shared" si="285"/>
        <v>1</v>
      </c>
      <c r="AD6138" t="s">
        <v>164</v>
      </c>
      <c r="AF6138">
        <v>1</v>
      </c>
      <c r="AG6138">
        <v>0</v>
      </c>
      <c r="AH6138">
        <v>0</v>
      </c>
      <c r="AI6138">
        <v>0</v>
      </c>
      <c r="AJ6138" s="1">
        <f>COUNTIF(A:A,A6138)</f>
        <v>1</v>
      </c>
      <c r="AK6138" s="3">
        <f t="shared" si="286"/>
        <v>1</v>
      </c>
      <c r="AL6138" s="1">
        <v>0.5</v>
      </c>
      <c r="AM6138" s="1">
        <f t="shared" si="287"/>
        <v>0.5</v>
      </c>
    </row>
    <row r="6139" spans="1:39" x14ac:dyDescent="0.25">
      <c r="A6139">
        <v>1207975</v>
      </c>
      <c r="B6139">
        <v>2024</v>
      </c>
      <c r="C6139" t="s">
        <v>183</v>
      </c>
      <c r="D6139" t="s">
        <v>35</v>
      </c>
      <c r="E6139" t="s">
        <v>184</v>
      </c>
      <c r="F6139" t="s">
        <v>37</v>
      </c>
      <c r="G6139" t="s">
        <v>38</v>
      </c>
      <c r="H6139">
        <v>2</v>
      </c>
      <c r="I6139">
        <v>2</v>
      </c>
      <c r="J6139">
        <v>1</v>
      </c>
      <c r="K6139">
        <v>24793</v>
      </c>
      <c r="L6139" t="s">
        <v>64</v>
      </c>
      <c r="M6139" t="s">
        <v>65</v>
      </c>
      <c r="N6139" t="s">
        <v>427</v>
      </c>
      <c r="O6139" t="s">
        <v>428</v>
      </c>
      <c r="P6139" t="s">
        <v>3274</v>
      </c>
      <c r="Q6139" t="s">
        <v>3275</v>
      </c>
      <c r="R6139">
        <v>150</v>
      </c>
      <c r="S6139">
        <v>2675</v>
      </c>
      <c r="T6139" t="s">
        <v>185</v>
      </c>
      <c r="U6139" t="s">
        <v>7724</v>
      </c>
      <c r="X6139" t="s">
        <v>11394</v>
      </c>
      <c r="Y6139" t="s">
        <v>426</v>
      </c>
      <c r="Z6139">
        <v>1</v>
      </c>
      <c r="AA6139">
        <v>0</v>
      </c>
      <c r="AB6139">
        <f t="shared" si="285"/>
        <v>1</v>
      </c>
      <c r="AD6139" t="s">
        <v>164</v>
      </c>
      <c r="AF6139">
        <v>1</v>
      </c>
      <c r="AG6139">
        <v>0</v>
      </c>
      <c r="AH6139">
        <v>0</v>
      </c>
      <c r="AI6139">
        <v>0</v>
      </c>
      <c r="AJ6139" s="1">
        <f>COUNTIF(A:A,A6139)</f>
        <v>1</v>
      </c>
      <c r="AK6139" s="3">
        <f t="shared" si="286"/>
        <v>1</v>
      </c>
      <c r="AL6139" s="1">
        <v>0.5</v>
      </c>
      <c r="AM6139" s="1">
        <f t="shared" si="287"/>
        <v>0.5</v>
      </c>
    </row>
    <row r="6140" spans="1:39" x14ac:dyDescent="0.25">
      <c r="A6140">
        <v>1207977</v>
      </c>
      <c r="B6140">
        <v>2024</v>
      </c>
      <c r="C6140" t="s">
        <v>183</v>
      </c>
      <c r="D6140" t="s">
        <v>35</v>
      </c>
      <c r="E6140" t="s">
        <v>184</v>
      </c>
      <c r="F6140" t="s">
        <v>37</v>
      </c>
      <c r="G6140" t="s">
        <v>38</v>
      </c>
      <c r="H6140">
        <v>2</v>
      </c>
      <c r="I6140">
        <v>2</v>
      </c>
      <c r="J6140">
        <v>1</v>
      </c>
      <c r="K6140">
        <v>24793</v>
      </c>
      <c r="L6140" t="s">
        <v>64</v>
      </c>
      <c r="M6140" t="s">
        <v>65</v>
      </c>
      <c r="N6140" t="s">
        <v>427</v>
      </c>
      <c r="O6140" t="s">
        <v>428</v>
      </c>
      <c r="P6140" t="s">
        <v>593</v>
      </c>
      <c r="Q6140" t="s">
        <v>594</v>
      </c>
      <c r="R6140">
        <v>150</v>
      </c>
      <c r="S6140">
        <v>2675</v>
      </c>
      <c r="T6140" t="s">
        <v>185</v>
      </c>
      <c r="U6140" t="s">
        <v>7724</v>
      </c>
      <c r="X6140" t="s">
        <v>11395</v>
      </c>
      <c r="Y6140" t="s">
        <v>426</v>
      </c>
      <c r="Z6140">
        <v>1</v>
      </c>
      <c r="AA6140">
        <v>0</v>
      </c>
      <c r="AB6140">
        <f t="shared" si="285"/>
        <v>1</v>
      </c>
      <c r="AD6140" t="s">
        <v>164</v>
      </c>
      <c r="AF6140">
        <v>1</v>
      </c>
      <c r="AG6140">
        <v>0</v>
      </c>
      <c r="AH6140">
        <v>0</v>
      </c>
      <c r="AI6140">
        <v>0</v>
      </c>
      <c r="AJ6140" s="1">
        <f>COUNTIF(A:A,A6140)</f>
        <v>1</v>
      </c>
      <c r="AK6140" s="3">
        <f t="shared" si="286"/>
        <v>1</v>
      </c>
      <c r="AL6140" s="1">
        <v>0.5</v>
      </c>
      <c r="AM6140" s="1">
        <f t="shared" si="287"/>
        <v>0.5</v>
      </c>
    </row>
    <row r="6141" spans="1:39" x14ac:dyDescent="0.25">
      <c r="A6141">
        <v>1207979</v>
      </c>
      <c r="B6141">
        <v>2024</v>
      </c>
      <c r="C6141" t="s">
        <v>183</v>
      </c>
      <c r="D6141" t="s">
        <v>35</v>
      </c>
      <c r="E6141" t="s">
        <v>184</v>
      </c>
      <c r="F6141" t="s">
        <v>37</v>
      </c>
      <c r="G6141" t="s">
        <v>38</v>
      </c>
      <c r="H6141">
        <v>4</v>
      </c>
      <c r="I6141">
        <v>4</v>
      </c>
      <c r="J6141">
        <v>1</v>
      </c>
      <c r="K6141">
        <v>24793</v>
      </c>
      <c r="L6141" t="s">
        <v>64</v>
      </c>
      <c r="M6141" t="s">
        <v>65</v>
      </c>
      <c r="N6141" t="s">
        <v>427</v>
      </c>
      <c r="O6141" t="s">
        <v>428</v>
      </c>
      <c r="P6141" t="s">
        <v>3274</v>
      </c>
      <c r="Q6141" t="s">
        <v>3275</v>
      </c>
      <c r="R6141">
        <v>150</v>
      </c>
      <c r="S6141">
        <v>2675</v>
      </c>
      <c r="T6141" t="s">
        <v>185</v>
      </c>
      <c r="U6141" t="s">
        <v>7724</v>
      </c>
      <c r="X6141" t="s">
        <v>11396</v>
      </c>
      <c r="Y6141" t="s">
        <v>426</v>
      </c>
      <c r="Z6141">
        <v>1</v>
      </c>
      <c r="AA6141">
        <v>0</v>
      </c>
      <c r="AB6141">
        <f t="shared" si="285"/>
        <v>1</v>
      </c>
      <c r="AD6141" t="s">
        <v>164</v>
      </c>
      <c r="AF6141">
        <v>3</v>
      </c>
      <c r="AG6141">
        <v>0</v>
      </c>
      <c r="AH6141">
        <v>0</v>
      </c>
      <c r="AI6141">
        <v>0</v>
      </c>
      <c r="AJ6141" s="1">
        <f>COUNTIF(A:A,A6141)</f>
        <v>1</v>
      </c>
      <c r="AK6141" s="3">
        <f t="shared" si="286"/>
        <v>1</v>
      </c>
      <c r="AL6141" s="1">
        <v>0.5</v>
      </c>
      <c r="AM6141" s="1">
        <f t="shared" si="287"/>
        <v>0.5</v>
      </c>
    </row>
    <row r="6142" spans="1:39" x14ac:dyDescent="0.25">
      <c r="A6142">
        <v>1207981</v>
      </c>
      <c r="B6142">
        <v>2024</v>
      </c>
      <c r="C6142" t="s">
        <v>183</v>
      </c>
      <c r="D6142" t="s">
        <v>35</v>
      </c>
      <c r="E6142" t="s">
        <v>184</v>
      </c>
      <c r="F6142" t="s">
        <v>37</v>
      </c>
      <c r="G6142" t="s">
        <v>38</v>
      </c>
      <c r="H6142">
        <v>4</v>
      </c>
      <c r="I6142">
        <v>2</v>
      </c>
      <c r="J6142">
        <v>1</v>
      </c>
      <c r="K6142">
        <v>24793</v>
      </c>
      <c r="L6142" t="s">
        <v>64</v>
      </c>
      <c r="M6142" t="s">
        <v>65</v>
      </c>
      <c r="N6142" t="s">
        <v>427</v>
      </c>
      <c r="O6142" t="s">
        <v>428</v>
      </c>
      <c r="P6142" t="s">
        <v>593</v>
      </c>
      <c r="Q6142" t="s">
        <v>594</v>
      </c>
      <c r="R6142">
        <v>150</v>
      </c>
      <c r="S6142">
        <v>2675</v>
      </c>
      <c r="T6142" t="s">
        <v>185</v>
      </c>
      <c r="U6142" t="s">
        <v>7724</v>
      </c>
      <c r="X6142" t="s">
        <v>11397</v>
      </c>
      <c r="Y6142" t="s">
        <v>426</v>
      </c>
      <c r="Z6142">
        <v>1</v>
      </c>
      <c r="AA6142">
        <v>0</v>
      </c>
      <c r="AB6142">
        <f t="shared" si="285"/>
        <v>1</v>
      </c>
      <c r="AD6142" t="s">
        <v>164</v>
      </c>
      <c r="AF6142">
        <v>0</v>
      </c>
      <c r="AG6142">
        <v>0</v>
      </c>
      <c r="AH6142">
        <v>0</v>
      </c>
      <c r="AI6142">
        <v>0</v>
      </c>
      <c r="AJ6142" s="1">
        <f>COUNTIF(A:A,A6142)</f>
        <v>1</v>
      </c>
      <c r="AK6142" s="3">
        <f t="shared" si="286"/>
        <v>1</v>
      </c>
      <c r="AL6142" s="1">
        <v>0.5</v>
      </c>
      <c r="AM6142" s="1">
        <f t="shared" si="287"/>
        <v>0.5</v>
      </c>
    </row>
    <row r="6143" spans="1:39" x14ac:dyDescent="0.25">
      <c r="A6143">
        <v>1207982</v>
      </c>
      <c r="B6143">
        <v>2024</v>
      </c>
      <c r="C6143" t="s">
        <v>34</v>
      </c>
      <c r="D6143" t="s">
        <v>35</v>
      </c>
      <c r="E6143" t="s">
        <v>36</v>
      </c>
      <c r="F6143" t="s">
        <v>37</v>
      </c>
      <c r="G6143" t="s">
        <v>38</v>
      </c>
      <c r="H6143">
        <v>4</v>
      </c>
      <c r="I6143">
        <v>1</v>
      </c>
      <c r="J6143">
        <v>1</v>
      </c>
      <c r="K6143">
        <v>24793</v>
      </c>
      <c r="L6143" t="s">
        <v>64</v>
      </c>
      <c r="M6143" t="s">
        <v>65</v>
      </c>
      <c r="N6143" t="s">
        <v>110</v>
      </c>
      <c r="O6143" t="s">
        <v>111</v>
      </c>
      <c r="P6143" t="s">
        <v>1987</v>
      </c>
      <c r="Q6143" t="s">
        <v>1988</v>
      </c>
      <c r="R6143">
        <v>220</v>
      </c>
      <c r="S6143">
        <v>3772</v>
      </c>
      <c r="T6143" t="s">
        <v>45</v>
      </c>
      <c r="U6143" t="s">
        <v>6443</v>
      </c>
      <c r="V6143" t="s">
        <v>6444</v>
      </c>
      <c r="X6143" t="s">
        <v>11398</v>
      </c>
      <c r="Y6143" t="s">
        <v>129</v>
      </c>
      <c r="Z6143">
        <v>1</v>
      </c>
      <c r="AA6143">
        <v>1</v>
      </c>
      <c r="AB6143">
        <f t="shared" si="285"/>
        <v>2</v>
      </c>
      <c r="AC6143">
        <v>0.53400000000000003</v>
      </c>
      <c r="AD6143" t="s">
        <v>61</v>
      </c>
      <c r="AE6143" t="s">
        <v>729</v>
      </c>
      <c r="AF6143">
        <v>0</v>
      </c>
      <c r="AG6143">
        <v>0</v>
      </c>
      <c r="AH6143">
        <v>0</v>
      </c>
      <c r="AI6143">
        <v>0</v>
      </c>
      <c r="AJ6143" s="1">
        <f>COUNTIF(A:A,A6143)</f>
        <v>2</v>
      </c>
      <c r="AK6143" s="3">
        <f t="shared" si="286"/>
        <v>0.5</v>
      </c>
      <c r="AL6143" s="1">
        <v>1</v>
      </c>
      <c r="AM6143" s="1">
        <f t="shared" si="287"/>
        <v>0.5</v>
      </c>
    </row>
    <row r="6144" spans="1:39" x14ac:dyDescent="0.25">
      <c r="A6144">
        <v>1207982</v>
      </c>
      <c r="B6144">
        <v>2024</v>
      </c>
      <c r="C6144" t="s">
        <v>34</v>
      </c>
      <c r="D6144" t="s">
        <v>35</v>
      </c>
      <c r="E6144" t="s">
        <v>36</v>
      </c>
      <c r="F6144" t="s">
        <v>37</v>
      </c>
      <c r="G6144" t="s">
        <v>38</v>
      </c>
      <c r="H6144">
        <v>4</v>
      </c>
      <c r="I6144">
        <v>3</v>
      </c>
      <c r="J6144">
        <v>1</v>
      </c>
      <c r="K6144">
        <v>24793</v>
      </c>
      <c r="L6144" t="s">
        <v>64</v>
      </c>
      <c r="M6144" t="s">
        <v>65</v>
      </c>
      <c r="N6144" t="s">
        <v>110</v>
      </c>
      <c r="O6144" t="s">
        <v>111</v>
      </c>
      <c r="P6144" t="s">
        <v>835</v>
      </c>
      <c r="Q6144" t="s">
        <v>836</v>
      </c>
      <c r="R6144">
        <v>220</v>
      </c>
      <c r="S6144">
        <v>3772</v>
      </c>
      <c r="T6144" t="s">
        <v>45</v>
      </c>
      <c r="U6144" t="s">
        <v>6443</v>
      </c>
      <c r="V6144" t="s">
        <v>6444</v>
      </c>
      <c r="X6144" t="s">
        <v>11398</v>
      </c>
      <c r="Y6144" t="s">
        <v>129</v>
      </c>
      <c r="Z6144">
        <v>1</v>
      </c>
      <c r="AA6144">
        <v>1</v>
      </c>
      <c r="AB6144">
        <f t="shared" si="285"/>
        <v>2</v>
      </c>
      <c r="AC6144">
        <v>0.53400000000000003</v>
      </c>
      <c r="AD6144" t="s">
        <v>61</v>
      </c>
      <c r="AE6144" t="s">
        <v>729</v>
      </c>
      <c r="AF6144">
        <v>1</v>
      </c>
      <c r="AG6144">
        <v>0</v>
      </c>
      <c r="AH6144">
        <v>0</v>
      </c>
      <c r="AI6144">
        <v>0</v>
      </c>
      <c r="AJ6144" s="1">
        <f>COUNTIF(A:A,A6144)</f>
        <v>2</v>
      </c>
      <c r="AK6144" s="3">
        <f t="shared" si="286"/>
        <v>0.5</v>
      </c>
      <c r="AL6144" s="1">
        <v>1</v>
      </c>
      <c r="AM6144" s="1">
        <f t="shared" si="287"/>
        <v>0.5</v>
      </c>
    </row>
    <row r="6145" spans="1:39" x14ac:dyDescent="0.25">
      <c r="A6145">
        <v>1207985</v>
      </c>
      <c r="B6145">
        <v>2024</v>
      </c>
      <c r="C6145" t="s">
        <v>183</v>
      </c>
      <c r="D6145" t="s">
        <v>35</v>
      </c>
      <c r="E6145" t="s">
        <v>184</v>
      </c>
      <c r="F6145" t="s">
        <v>37</v>
      </c>
      <c r="G6145" t="s">
        <v>38</v>
      </c>
      <c r="H6145">
        <v>6</v>
      </c>
      <c r="I6145">
        <v>1</v>
      </c>
      <c r="J6145">
        <v>1</v>
      </c>
      <c r="K6145">
        <v>24793</v>
      </c>
      <c r="L6145" t="s">
        <v>64</v>
      </c>
      <c r="M6145" t="s">
        <v>65</v>
      </c>
      <c r="N6145" t="s">
        <v>427</v>
      </c>
      <c r="O6145" t="s">
        <v>428</v>
      </c>
      <c r="P6145" t="s">
        <v>593</v>
      </c>
      <c r="Q6145" t="s">
        <v>594</v>
      </c>
      <c r="R6145">
        <v>150</v>
      </c>
      <c r="S6145">
        <v>2675</v>
      </c>
      <c r="T6145" t="s">
        <v>185</v>
      </c>
      <c r="U6145" t="s">
        <v>7724</v>
      </c>
      <c r="X6145" t="s">
        <v>11399</v>
      </c>
      <c r="Y6145" t="s">
        <v>426</v>
      </c>
      <c r="Z6145">
        <v>1</v>
      </c>
      <c r="AA6145">
        <v>0</v>
      </c>
      <c r="AB6145">
        <f t="shared" si="285"/>
        <v>1</v>
      </c>
      <c r="AD6145" t="s">
        <v>164</v>
      </c>
      <c r="AF6145">
        <v>0</v>
      </c>
      <c r="AG6145">
        <v>0</v>
      </c>
      <c r="AH6145">
        <v>0</v>
      </c>
      <c r="AI6145">
        <v>0</v>
      </c>
      <c r="AJ6145" s="1">
        <f>COUNTIF(A:A,A6145)</f>
        <v>1</v>
      </c>
      <c r="AK6145" s="3">
        <f t="shared" si="286"/>
        <v>1</v>
      </c>
      <c r="AL6145" s="1">
        <v>0.5</v>
      </c>
      <c r="AM6145" s="1">
        <f t="shared" si="287"/>
        <v>0.5</v>
      </c>
    </row>
    <row r="6146" spans="1:39" x14ac:dyDescent="0.25">
      <c r="A6146">
        <v>1207989</v>
      </c>
      <c r="B6146">
        <v>2024</v>
      </c>
      <c r="C6146" t="s">
        <v>34</v>
      </c>
      <c r="D6146" t="s">
        <v>35</v>
      </c>
      <c r="E6146" t="s">
        <v>36</v>
      </c>
      <c r="F6146" t="s">
        <v>37</v>
      </c>
      <c r="G6146" t="s">
        <v>38</v>
      </c>
      <c r="H6146">
        <v>8</v>
      </c>
      <c r="I6146">
        <v>1</v>
      </c>
      <c r="J6146">
        <v>1</v>
      </c>
      <c r="K6146">
        <v>24712</v>
      </c>
      <c r="L6146" t="s">
        <v>120</v>
      </c>
      <c r="M6146" t="s">
        <v>121</v>
      </c>
      <c r="N6146" t="s">
        <v>222</v>
      </c>
      <c r="O6146" t="s">
        <v>223</v>
      </c>
      <c r="P6146" t="s">
        <v>1471</v>
      </c>
      <c r="Q6146" t="s">
        <v>1472</v>
      </c>
      <c r="R6146">
        <v>180</v>
      </c>
      <c r="S6146">
        <v>5141</v>
      </c>
      <c r="T6146" t="s">
        <v>45</v>
      </c>
      <c r="U6146" t="s">
        <v>1375</v>
      </c>
      <c r="V6146" t="s">
        <v>1376</v>
      </c>
      <c r="X6146" t="s">
        <v>11400</v>
      </c>
      <c r="Y6146" t="s">
        <v>129</v>
      </c>
      <c r="Z6146">
        <v>1</v>
      </c>
      <c r="AA6146">
        <v>1</v>
      </c>
      <c r="AB6146">
        <f t="shared" ref="AB6146:AB6209" si="288">Z6146+AA6146</f>
        <v>2</v>
      </c>
      <c r="AC6146">
        <v>0.72</v>
      </c>
      <c r="AD6146" t="s">
        <v>51</v>
      </c>
      <c r="AE6146" t="s">
        <v>1378</v>
      </c>
      <c r="AF6146">
        <v>0</v>
      </c>
      <c r="AG6146">
        <v>0</v>
      </c>
      <c r="AH6146">
        <v>0</v>
      </c>
      <c r="AI6146">
        <v>0</v>
      </c>
      <c r="AJ6146" s="1">
        <f>COUNTIF(A:A,A6146)</f>
        <v>4</v>
      </c>
      <c r="AK6146" s="3">
        <f t="shared" ref="AK6146:AK6209" si="289">1/AJ6146</f>
        <v>0.25</v>
      </c>
      <c r="AL6146" s="1">
        <v>4</v>
      </c>
      <c r="AM6146" s="1">
        <f t="shared" ref="AM6146:AM6209" si="290">AK6146*AL6146</f>
        <v>1</v>
      </c>
    </row>
    <row r="6147" spans="1:39" x14ac:dyDescent="0.25">
      <c r="A6147">
        <v>1207989</v>
      </c>
      <c r="B6147">
        <v>2024</v>
      </c>
      <c r="C6147" t="s">
        <v>34</v>
      </c>
      <c r="D6147" t="s">
        <v>35</v>
      </c>
      <c r="E6147" t="s">
        <v>36</v>
      </c>
      <c r="F6147" t="s">
        <v>37</v>
      </c>
      <c r="G6147" t="s">
        <v>38</v>
      </c>
      <c r="H6147">
        <v>8</v>
      </c>
      <c r="I6147">
        <v>1</v>
      </c>
      <c r="J6147">
        <v>1</v>
      </c>
      <c r="K6147">
        <v>24712</v>
      </c>
      <c r="L6147" t="s">
        <v>120</v>
      </c>
      <c r="M6147" t="s">
        <v>121</v>
      </c>
      <c r="N6147" t="s">
        <v>222</v>
      </c>
      <c r="O6147" t="s">
        <v>223</v>
      </c>
      <c r="P6147" t="s">
        <v>1662</v>
      </c>
      <c r="Q6147" t="s">
        <v>1472</v>
      </c>
      <c r="R6147">
        <v>180</v>
      </c>
      <c r="S6147">
        <v>5141</v>
      </c>
      <c r="T6147" t="s">
        <v>45</v>
      </c>
      <c r="U6147" t="s">
        <v>1375</v>
      </c>
      <c r="V6147" t="s">
        <v>1376</v>
      </c>
      <c r="X6147" t="s">
        <v>11400</v>
      </c>
      <c r="Y6147" t="s">
        <v>129</v>
      </c>
      <c r="Z6147">
        <v>1</v>
      </c>
      <c r="AA6147">
        <v>1</v>
      </c>
      <c r="AB6147">
        <f t="shared" si="288"/>
        <v>2</v>
      </c>
      <c r="AC6147">
        <v>0.72</v>
      </c>
      <c r="AD6147" t="s">
        <v>51</v>
      </c>
      <c r="AE6147" t="s">
        <v>1378</v>
      </c>
      <c r="AF6147">
        <v>1</v>
      </c>
      <c r="AG6147">
        <v>0</v>
      </c>
      <c r="AH6147">
        <v>0</v>
      </c>
      <c r="AI6147">
        <v>0</v>
      </c>
      <c r="AJ6147" s="1">
        <f>COUNTIF(A:A,A6147)</f>
        <v>4</v>
      </c>
      <c r="AK6147" s="3">
        <f t="shared" si="289"/>
        <v>0.25</v>
      </c>
      <c r="AL6147" s="1">
        <v>4</v>
      </c>
      <c r="AM6147" s="1">
        <f t="shared" si="290"/>
        <v>1</v>
      </c>
    </row>
    <row r="6148" spans="1:39" x14ac:dyDescent="0.25">
      <c r="A6148">
        <v>1207989</v>
      </c>
      <c r="B6148">
        <v>2024</v>
      </c>
      <c r="C6148" t="s">
        <v>34</v>
      </c>
      <c r="D6148" t="s">
        <v>35</v>
      </c>
      <c r="E6148" t="s">
        <v>36</v>
      </c>
      <c r="F6148" t="s">
        <v>37</v>
      </c>
      <c r="G6148" t="s">
        <v>38</v>
      </c>
      <c r="H6148">
        <v>8</v>
      </c>
      <c r="I6148">
        <v>1</v>
      </c>
      <c r="J6148">
        <v>1</v>
      </c>
      <c r="K6148">
        <v>24712</v>
      </c>
      <c r="L6148" t="s">
        <v>120</v>
      </c>
      <c r="M6148" t="s">
        <v>121</v>
      </c>
      <c r="N6148" t="s">
        <v>234</v>
      </c>
      <c r="O6148" t="s">
        <v>235</v>
      </c>
      <c r="P6148" t="s">
        <v>1260</v>
      </c>
      <c r="Q6148" t="s">
        <v>1261</v>
      </c>
      <c r="R6148">
        <v>180</v>
      </c>
      <c r="S6148">
        <v>5141</v>
      </c>
      <c r="T6148" t="s">
        <v>45</v>
      </c>
      <c r="U6148" t="s">
        <v>1375</v>
      </c>
      <c r="V6148" t="s">
        <v>1376</v>
      </c>
      <c r="X6148" t="s">
        <v>11400</v>
      </c>
      <c r="Y6148" t="s">
        <v>129</v>
      </c>
      <c r="Z6148">
        <v>1</v>
      </c>
      <c r="AA6148">
        <v>1</v>
      </c>
      <c r="AB6148">
        <f t="shared" si="288"/>
        <v>2</v>
      </c>
      <c r="AC6148">
        <v>0.72</v>
      </c>
      <c r="AD6148" t="s">
        <v>51</v>
      </c>
      <c r="AE6148" t="s">
        <v>1378</v>
      </c>
      <c r="AF6148">
        <v>0</v>
      </c>
      <c r="AG6148">
        <v>0</v>
      </c>
      <c r="AH6148">
        <v>0</v>
      </c>
      <c r="AI6148">
        <v>0</v>
      </c>
      <c r="AJ6148" s="1">
        <f>COUNTIF(A:A,A6148)</f>
        <v>4</v>
      </c>
      <c r="AK6148" s="3">
        <f t="shared" si="289"/>
        <v>0.25</v>
      </c>
      <c r="AL6148" s="1">
        <v>4</v>
      </c>
      <c r="AM6148" s="1">
        <f t="shared" si="290"/>
        <v>1</v>
      </c>
    </row>
    <row r="6149" spans="1:39" x14ac:dyDescent="0.25">
      <c r="A6149">
        <v>1207989</v>
      </c>
      <c r="B6149">
        <v>2024</v>
      </c>
      <c r="C6149" t="s">
        <v>34</v>
      </c>
      <c r="D6149" t="s">
        <v>35</v>
      </c>
      <c r="E6149" t="s">
        <v>36</v>
      </c>
      <c r="F6149" t="s">
        <v>37</v>
      </c>
      <c r="G6149" t="s">
        <v>38</v>
      </c>
      <c r="H6149">
        <v>8</v>
      </c>
      <c r="I6149">
        <v>4</v>
      </c>
      <c r="J6149">
        <v>1</v>
      </c>
      <c r="K6149">
        <v>24712</v>
      </c>
      <c r="L6149" t="s">
        <v>120</v>
      </c>
      <c r="M6149" t="s">
        <v>121</v>
      </c>
      <c r="N6149" t="s">
        <v>234</v>
      </c>
      <c r="O6149" t="s">
        <v>235</v>
      </c>
      <c r="P6149" t="s">
        <v>5691</v>
      </c>
      <c r="Q6149" t="s">
        <v>5692</v>
      </c>
      <c r="R6149">
        <v>180</v>
      </c>
      <c r="S6149">
        <v>5141</v>
      </c>
      <c r="T6149" t="s">
        <v>45</v>
      </c>
      <c r="U6149" t="s">
        <v>1375</v>
      </c>
      <c r="V6149" t="s">
        <v>1376</v>
      </c>
      <c r="X6149" t="s">
        <v>11400</v>
      </c>
      <c r="Y6149" t="s">
        <v>129</v>
      </c>
      <c r="Z6149">
        <v>1</v>
      </c>
      <c r="AA6149">
        <v>1</v>
      </c>
      <c r="AB6149">
        <f t="shared" si="288"/>
        <v>2</v>
      </c>
      <c r="AC6149">
        <v>0.72</v>
      </c>
      <c r="AD6149" t="s">
        <v>51</v>
      </c>
      <c r="AE6149" t="s">
        <v>1378</v>
      </c>
      <c r="AF6149">
        <v>0</v>
      </c>
      <c r="AG6149">
        <v>0</v>
      </c>
      <c r="AH6149">
        <v>2</v>
      </c>
      <c r="AI6149">
        <v>0</v>
      </c>
      <c r="AJ6149" s="1">
        <f>COUNTIF(A:A,A6149)</f>
        <v>4</v>
      </c>
      <c r="AK6149" s="3">
        <f t="shared" si="289"/>
        <v>0.25</v>
      </c>
      <c r="AL6149" s="1">
        <v>4</v>
      </c>
      <c r="AM6149" s="1">
        <f t="shared" si="290"/>
        <v>1</v>
      </c>
    </row>
    <row r="6150" spans="1:39" x14ac:dyDescent="0.25">
      <c r="A6150">
        <v>1207992</v>
      </c>
      <c r="B6150">
        <v>2024</v>
      </c>
      <c r="C6150" t="s">
        <v>183</v>
      </c>
      <c r="D6150" t="s">
        <v>35</v>
      </c>
      <c r="E6150" t="s">
        <v>184</v>
      </c>
      <c r="F6150" t="s">
        <v>37</v>
      </c>
      <c r="G6150" t="s">
        <v>38</v>
      </c>
      <c r="H6150">
        <v>2</v>
      </c>
      <c r="I6150">
        <v>2</v>
      </c>
      <c r="J6150">
        <v>1</v>
      </c>
      <c r="K6150">
        <v>24793</v>
      </c>
      <c r="L6150" t="s">
        <v>64</v>
      </c>
      <c r="M6150" t="s">
        <v>65</v>
      </c>
      <c r="N6150" t="s">
        <v>427</v>
      </c>
      <c r="O6150" t="s">
        <v>428</v>
      </c>
      <c r="P6150" t="s">
        <v>3274</v>
      </c>
      <c r="Q6150" t="s">
        <v>3275</v>
      </c>
      <c r="R6150">
        <v>150</v>
      </c>
      <c r="S6150">
        <v>2675</v>
      </c>
      <c r="T6150" t="s">
        <v>185</v>
      </c>
      <c r="U6150" t="s">
        <v>7724</v>
      </c>
      <c r="X6150" t="s">
        <v>11401</v>
      </c>
      <c r="Y6150" t="s">
        <v>426</v>
      </c>
      <c r="Z6150">
        <v>1</v>
      </c>
      <c r="AA6150">
        <v>0</v>
      </c>
      <c r="AB6150">
        <f t="shared" si="288"/>
        <v>1</v>
      </c>
      <c r="AD6150" t="s">
        <v>164</v>
      </c>
      <c r="AF6150">
        <v>1</v>
      </c>
      <c r="AG6150">
        <v>0</v>
      </c>
      <c r="AH6150">
        <v>0</v>
      </c>
      <c r="AI6150">
        <v>0</v>
      </c>
      <c r="AJ6150" s="1">
        <f>COUNTIF(A:A,A6150)</f>
        <v>1</v>
      </c>
      <c r="AK6150" s="3">
        <f t="shared" si="289"/>
        <v>1</v>
      </c>
      <c r="AL6150" s="1">
        <v>0.5</v>
      </c>
      <c r="AM6150" s="1">
        <f t="shared" si="290"/>
        <v>0.5</v>
      </c>
    </row>
    <row r="6151" spans="1:39" x14ac:dyDescent="0.25">
      <c r="A6151">
        <v>1208001</v>
      </c>
      <c r="B6151">
        <v>2024</v>
      </c>
      <c r="C6151" t="s">
        <v>34</v>
      </c>
      <c r="D6151" t="s">
        <v>35</v>
      </c>
      <c r="E6151" t="s">
        <v>36</v>
      </c>
      <c r="F6151" t="s">
        <v>37</v>
      </c>
      <c r="G6151" t="s">
        <v>38</v>
      </c>
      <c r="H6151">
        <v>1</v>
      </c>
      <c r="I6151">
        <v>1</v>
      </c>
      <c r="J6151">
        <v>1</v>
      </c>
      <c r="K6151">
        <v>24791</v>
      </c>
      <c r="L6151" t="s">
        <v>39</v>
      </c>
      <c r="M6151" t="s">
        <v>40</v>
      </c>
      <c r="N6151" t="s">
        <v>41</v>
      </c>
      <c r="O6151" t="s">
        <v>42</v>
      </c>
      <c r="P6151" t="s">
        <v>53</v>
      </c>
      <c r="Q6151" t="s">
        <v>54</v>
      </c>
      <c r="R6151">
        <v>10</v>
      </c>
      <c r="S6151">
        <v>7605</v>
      </c>
      <c r="T6151" t="s">
        <v>55</v>
      </c>
      <c r="U6151" t="s">
        <v>10291</v>
      </c>
      <c r="V6151" t="s">
        <v>10292</v>
      </c>
      <c r="W6151" t="s">
        <v>10293</v>
      </c>
      <c r="X6151" t="s">
        <v>11402</v>
      </c>
      <c r="Y6151" t="s">
        <v>10295</v>
      </c>
      <c r="Z6151">
        <v>1</v>
      </c>
      <c r="AA6151">
        <v>0</v>
      </c>
      <c r="AB6151">
        <f t="shared" si="288"/>
        <v>1</v>
      </c>
      <c r="AD6151" t="s">
        <v>164</v>
      </c>
      <c r="AF6151">
        <v>1</v>
      </c>
      <c r="AG6151">
        <v>0</v>
      </c>
      <c r="AH6151">
        <v>0</v>
      </c>
      <c r="AI6151">
        <v>0</v>
      </c>
      <c r="AJ6151" s="1">
        <f>COUNTIF(A:A,A6151)</f>
        <v>1</v>
      </c>
      <c r="AK6151" s="3">
        <f t="shared" si="289"/>
        <v>1</v>
      </c>
      <c r="AL6151" s="1">
        <v>0.5</v>
      </c>
      <c r="AM6151" s="1">
        <f t="shared" si="290"/>
        <v>0.5</v>
      </c>
    </row>
    <row r="6152" spans="1:39" x14ac:dyDescent="0.25">
      <c r="A6152">
        <v>1208007</v>
      </c>
      <c r="B6152">
        <v>2024</v>
      </c>
      <c r="C6152" t="s">
        <v>34</v>
      </c>
      <c r="D6152" t="s">
        <v>35</v>
      </c>
      <c r="E6152" t="s">
        <v>36</v>
      </c>
      <c r="F6152" t="s">
        <v>37</v>
      </c>
      <c r="G6152" t="s">
        <v>38</v>
      </c>
      <c r="H6152">
        <v>4</v>
      </c>
      <c r="I6152">
        <v>3</v>
      </c>
      <c r="J6152">
        <v>1</v>
      </c>
      <c r="K6152">
        <v>24808</v>
      </c>
      <c r="L6152" t="s">
        <v>177</v>
      </c>
      <c r="M6152" t="s">
        <v>178</v>
      </c>
      <c r="N6152" t="s">
        <v>41</v>
      </c>
      <c r="O6152" t="s">
        <v>179</v>
      </c>
      <c r="P6152" t="s">
        <v>250</v>
      </c>
      <c r="Q6152" t="s">
        <v>1539</v>
      </c>
      <c r="R6152">
        <v>210</v>
      </c>
      <c r="S6152">
        <v>7418</v>
      </c>
      <c r="T6152" t="s">
        <v>45</v>
      </c>
      <c r="U6152" t="s">
        <v>1851</v>
      </c>
      <c r="V6152" t="s">
        <v>1852</v>
      </c>
      <c r="W6152" t="s">
        <v>1853</v>
      </c>
      <c r="X6152" t="s">
        <v>11403</v>
      </c>
      <c r="Y6152" t="s">
        <v>1854</v>
      </c>
      <c r="Z6152">
        <v>1</v>
      </c>
      <c r="AA6152">
        <v>0</v>
      </c>
      <c r="AB6152">
        <f t="shared" si="288"/>
        <v>1</v>
      </c>
      <c r="AD6152" t="s">
        <v>164</v>
      </c>
      <c r="AF6152">
        <v>0</v>
      </c>
      <c r="AG6152">
        <v>0</v>
      </c>
      <c r="AH6152">
        <v>0</v>
      </c>
      <c r="AI6152">
        <v>0</v>
      </c>
      <c r="AJ6152" s="1">
        <f>COUNTIF(A:A,A6152)</f>
        <v>1</v>
      </c>
      <c r="AK6152" s="3">
        <f t="shared" si="289"/>
        <v>1</v>
      </c>
      <c r="AL6152" s="1">
        <v>0.5</v>
      </c>
      <c r="AM6152" s="1">
        <f t="shared" si="290"/>
        <v>0.5</v>
      </c>
    </row>
    <row r="6153" spans="1:39" x14ac:dyDescent="0.25">
      <c r="A6153">
        <v>1208009</v>
      </c>
      <c r="B6153">
        <v>2024</v>
      </c>
      <c r="C6153" t="s">
        <v>34</v>
      </c>
      <c r="D6153" t="s">
        <v>35</v>
      </c>
      <c r="E6153" t="s">
        <v>36</v>
      </c>
      <c r="F6153" t="s">
        <v>37</v>
      </c>
      <c r="G6153" t="s">
        <v>38</v>
      </c>
      <c r="H6153">
        <v>26</v>
      </c>
      <c r="I6153">
        <v>1</v>
      </c>
      <c r="J6153">
        <v>1</v>
      </c>
      <c r="K6153">
        <v>24712</v>
      </c>
      <c r="L6153" t="s">
        <v>120</v>
      </c>
      <c r="M6153" t="s">
        <v>121</v>
      </c>
      <c r="N6153" t="s">
        <v>234</v>
      </c>
      <c r="O6153" t="s">
        <v>235</v>
      </c>
      <c r="P6153" t="s">
        <v>1434</v>
      </c>
      <c r="Q6153" t="s">
        <v>1435</v>
      </c>
      <c r="R6153">
        <v>180</v>
      </c>
      <c r="S6153">
        <v>5141</v>
      </c>
      <c r="T6153" t="s">
        <v>45</v>
      </c>
      <c r="U6153" t="s">
        <v>1937</v>
      </c>
      <c r="V6153" t="s">
        <v>1938</v>
      </c>
      <c r="W6153" t="s">
        <v>1939</v>
      </c>
      <c r="X6153" t="s">
        <v>11404</v>
      </c>
      <c r="Y6153" t="s">
        <v>97</v>
      </c>
      <c r="Z6153">
        <v>1</v>
      </c>
      <c r="AA6153">
        <v>1</v>
      </c>
      <c r="AB6153">
        <f t="shared" si="288"/>
        <v>2</v>
      </c>
      <c r="AC6153">
        <v>2.0619999999999998</v>
      </c>
      <c r="AD6153" t="s">
        <v>108</v>
      </c>
      <c r="AE6153" t="s">
        <v>1328</v>
      </c>
      <c r="AF6153">
        <v>0</v>
      </c>
      <c r="AG6153">
        <v>0</v>
      </c>
      <c r="AH6153">
        <v>0</v>
      </c>
      <c r="AI6153">
        <v>0</v>
      </c>
      <c r="AJ6153" s="1">
        <f>COUNTIF(A:A,A6153)</f>
        <v>1</v>
      </c>
      <c r="AK6153" s="3">
        <f t="shared" si="289"/>
        <v>1</v>
      </c>
      <c r="AL6153" s="1">
        <v>6</v>
      </c>
      <c r="AM6153" s="1">
        <f t="shared" si="290"/>
        <v>6</v>
      </c>
    </row>
    <row r="6154" spans="1:39" x14ac:dyDescent="0.25">
      <c r="A6154">
        <v>1208027</v>
      </c>
      <c r="B6154">
        <v>2024</v>
      </c>
      <c r="C6154" t="s">
        <v>34</v>
      </c>
      <c r="D6154" t="s">
        <v>35</v>
      </c>
      <c r="E6154" t="s">
        <v>36</v>
      </c>
      <c r="F6154" t="s">
        <v>37</v>
      </c>
      <c r="G6154" t="s">
        <v>38</v>
      </c>
      <c r="H6154">
        <v>8</v>
      </c>
      <c r="I6154">
        <v>1</v>
      </c>
      <c r="J6154">
        <v>1</v>
      </c>
      <c r="K6154">
        <v>26489</v>
      </c>
      <c r="L6154" t="s">
        <v>263</v>
      </c>
      <c r="M6154" t="s">
        <v>264</v>
      </c>
      <c r="N6154" t="s">
        <v>527</v>
      </c>
      <c r="O6154" t="s">
        <v>528</v>
      </c>
      <c r="P6154" t="s">
        <v>1232</v>
      </c>
      <c r="R6154">
        <v>120</v>
      </c>
      <c r="S6154">
        <v>1420</v>
      </c>
      <c r="T6154" t="s">
        <v>45</v>
      </c>
      <c r="U6154" t="s">
        <v>5737</v>
      </c>
      <c r="V6154" t="s">
        <v>5738</v>
      </c>
      <c r="X6154" t="s">
        <v>11405</v>
      </c>
      <c r="Y6154" t="s">
        <v>1212</v>
      </c>
      <c r="Z6154">
        <v>1</v>
      </c>
      <c r="AA6154">
        <v>1</v>
      </c>
      <c r="AB6154">
        <f t="shared" si="288"/>
        <v>2</v>
      </c>
      <c r="AC6154">
        <v>0.26800000000000002</v>
      </c>
      <c r="AD6154" t="s">
        <v>61</v>
      </c>
      <c r="AE6154" t="s">
        <v>534</v>
      </c>
      <c r="AF6154">
        <v>0</v>
      </c>
      <c r="AG6154">
        <v>0</v>
      </c>
      <c r="AH6154">
        <v>1</v>
      </c>
      <c r="AI6154">
        <v>0</v>
      </c>
      <c r="AJ6154" s="1">
        <f>COUNTIF(A:A,A6154)</f>
        <v>1</v>
      </c>
      <c r="AK6154" s="3">
        <f t="shared" si="289"/>
        <v>1</v>
      </c>
      <c r="AL6154" s="1">
        <v>1</v>
      </c>
      <c r="AM6154" s="1">
        <f t="shared" si="290"/>
        <v>1</v>
      </c>
    </row>
    <row r="6155" spans="1:39" x14ac:dyDescent="0.25">
      <c r="A6155">
        <v>1208041</v>
      </c>
      <c r="B6155">
        <v>2024</v>
      </c>
      <c r="C6155" t="s">
        <v>34</v>
      </c>
      <c r="D6155" t="s">
        <v>35</v>
      </c>
      <c r="E6155" t="s">
        <v>36</v>
      </c>
      <c r="F6155" t="s">
        <v>37</v>
      </c>
      <c r="G6155" t="s">
        <v>38</v>
      </c>
      <c r="H6155">
        <v>2</v>
      </c>
      <c r="I6155">
        <v>1</v>
      </c>
      <c r="J6155">
        <v>1</v>
      </c>
      <c r="K6155">
        <v>24757</v>
      </c>
      <c r="L6155" t="s">
        <v>133</v>
      </c>
      <c r="M6155" t="s">
        <v>134</v>
      </c>
      <c r="N6155" t="s">
        <v>171</v>
      </c>
      <c r="O6155" t="s">
        <v>287</v>
      </c>
      <c r="P6155" t="s">
        <v>459</v>
      </c>
      <c r="R6155">
        <v>60</v>
      </c>
      <c r="S6155">
        <v>6718</v>
      </c>
      <c r="T6155" t="s">
        <v>55</v>
      </c>
      <c r="U6155" t="s">
        <v>7411</v>
      </c>
      <c r="V6155" t="s">
        <v>7412</v>
      </c>
      <c r="W6155" t="s">
        <v>7413</v>
      </c>
      <c r="X6155" t="s">
        <v>11406</v>
      </c>
      <c r="Y6155" t="s">
        <v>7415</v>
      </c>
      <c r="Z6155">
        <v>1</v>
      </c>
      <c r="AA6155">
        <v>1</v>
      </c>
      <c r="AB6155">
        <f t="shared" si="288"/>
        <v>2</v>
      </c>
      <c r="AC6155">
        <v>7.1999999999999995E-2</v>
      </c>
      <c r="AD6155" t="s">
        <v>164</v>
      </c>
      <c r="AE6155" t="s">
        <v>197</v>
      </c>
      <c r="AF6155">
        <v>0</v>
      </c>
      <c r="AG6155">
        <v>0</v>
      </c>
      <c r="AH6155">
        <v>0</v>
      </c>
      <c r="AI6155">
        <v>0</v>
      </c>
      <c r="AJ6155" s="1">
        <f>COUNTIF(A:A,A6155)</f>
        <v>2</v>
      </c>
      <c r="AK6155" s="3">
        <f t="shared" si="289"/>
        <v>0.5</v>
      </c>
      <c r="AL6155" s="1">
        <v>0.5</v>
      </c>
      <c r="AM6155" s="1">
        <f t="shared" si="290"/>
        <v>0.25</v>
      </c>
    </row>
    <row r="6156" spans="1:39" x14ac:dyDescent="0.25">
      <c r="A6156">
        <v>1208041</v>
      </c>
      <c r="B6156">
        <v>2024</v>
      </c>
      <c r="C6156" t="s">
        <v>34</v>
      </c>
      <c r="D6156" t="s">
        <v>35</v>
      </c>
      <c r="E6156" t="s">
        <v>36</v>
      </c>
      <c r="F6156" t="s">
        <v>37</v>
      </c>
      <c r="G6156" t="s">
        <v>38</v>
      </c>
      <c r="H6156">
        <v>2</v>
      </c>
      <c r="I6156">
        <v>1</v>
      </c>
      <c r="J6156">
        <v>1</v>
      </c>
      <c r="K6156">
        <v>24757</v>
      </c>
      <c r="L6156" t="s">
        <v>133</v>
      </c>
      <c r="M6156" t="s">
        <v>134</v>
      </c>
      <c r="N6156" t="s">
        <v>171</v>
      </c>
      <c r="O6156" t="s">
        <v>287</v>
      </c>
      <c r="P6156" t="s">
        <v>350</v>
      </c>
      <c r="R6156">
        <v>60</v>
      </c>
      <c r="S6156">
        <v>6718</v>
      </c>
      <c r="T6156" t="s">
        <v>55</v>
      </c>
      <c r="U6156" t="s">
        <v>7411</v>
      </c>
      <c r="V6156" t="s">
        <v>7412</v>
      </c>
      <c r="W6156" t="s">
        <v>7413</v>
      </c>
      <c r="X6156" t="s">
        <v>11406</v>
      </c>
      <c r="Y6156" t="s">
        <v>7415</v>
      </c>
      <c r="Z6156">
        <v>1</v>
      </c>
      <c r="AA6156">
        <v>1</v>
      </c>
      <c r="AB6156">
        <f t="shared" si="288"/>
        <v>2</v>
      </c>
      <c r="AC6156">
        <v>7.1999999999999995E-2</v>
      </c>
      <c r="AD6156" t="s">
        <v>164</v>
      </c>
      <c r="AE6156" t="s">
        <v>197</v>
      </c>
      <c r="AF6156">
        <v>0</v>
      </c>
      <c r="AG6156">
        <v>0</v>
      </c>
      <c r="AH6156">
        <v>0</v>
      </c>
      <c r="AI6156">
        <v>0</v>
      </c>
      <c r="AJ6156" s="1">
        <f>COUNTIF(A:A,A6156)</f>
        <v>2</v>
      </c>
      <c r="AK6156" s="3">
        <f t="shared" si="289"/>
        <v>0.5</v>
      </c>
      <c r="AL6156" s="1">
        <v>0.5</v>
      </c>
      <c r="AM6156" s="1">
        <f t="shared" si="290"/>
        <v>0.25</v>
      </c>
    </row>
    <row r="6157" spans="1:39" x14ac:dyDescent="0.25">
      <c r="A6157">
        <v>1208080</v>
      </c>
      <c r="B6157">
        <v>2024</v>
      </c>
      <c r="C6157" t="s">
        <v>34</v>
      </c>
      <c r="D6157" t="s">
        <v>35</v>
      </c>
      <c r="E6157" t="s">
        <v>36</v>
      </c>
      <c r="F6157" t="s">
        <v>37</v>
      </c>
      <c r="G6157" t="s">
        <v>38</v>
      </c>
      <c r="H6157">
        <v>2</v>
      </c>
      <c r="I6157">
        <v>2</v>
      </c>
      <c r="J6157">
        <v>1</v>
      </c>
      <c r="K6157">
        <v>24801</v>
      </c>
      <c r="L6157" t="s">
        <v>441</v>
      </c>
      <c r="M6157" t="s">
        <v>442</v>
      </c>
      <c r="N6157" t="s">
        <v>757</v>
      </c>
      <c r="O6157" t="s">
        <v>758</v>
      </c>
      <c r="P6157" t="s">
        <v>761</v>
      </c>
      <c r="Q6157" t="s">
        <v>3669</v>
      </c>
      <c r="R6157">
        <v>80</v>
      </c>
      <c r="S6157">
        <v>6213</v>
      </c>
      <c r="T6157" t="s">
        <v>45</v>
      </c>
      <c r="U6157" t="s">
        <v>11273</v>
      </c>
      <c r="V6157" t="s">
        <v>11274</v>
      </c>
      <c r="W6157" t="s">
        <v>11275</v>
      </c>
      <c r="X6157" t="s">
        <v>11407</v>
      </c>
      <c r="Y6157" t="s">
        <v>7779</v>
      </c>
      <c r="Z6157">
        <v>1</v>
      </c>
      <c r="AA6157">
        <v>1</v>
      </c>
      <c r="AB6157">
        <f t="shared" si="288"/>
        <v>2</v>
      </c>
      <c r="AC6157">
        <v>0.27</v>
      </c>
      <c r="AD6157" t="s">
        <v>61</v>
      </c>
      <c r="AE6157" t="s">
        <v>6043</v>
      </c>
      <c r="AF6157">
        <v>0</v>
      </c>
      <c r="AG6157">
        <v>0</v>
      </c>
      <c r="AH6157">
        <v>0</v>
      </c>
      <c r="AI6157">
        <v>0</v>
      </c>
      <c r="AJ6157" s="1">
        <f>COUNTIF(A:A,A6157)</f>
        <v>1</v>
      </c>
      <c r="AK6157" s="3">
        <f t="shared" si="289"/>
        <v>1</v>
      </c>
      <c r="AL6157" s="1">
        <v>1</v>
      </c>
      <c r="AM6157" s="1">
        <f t="shared" si="290"/>
        <v>1</v>
      </c>
    </row>
    <row r="6158" spans="1:39" x14ac:dyDescent="0.25">
      <c r="A6158">
        <v>1208147</v>
      </c>
      <c r="B6158">
        <v>2024</v>
      </c>
      <c r="C6158" t="s">
        <v>183</v>
      </c>
      <c r="D6158" t="s">
        <v>35</v>
      </c>
      <c r="E6158" t="s">
        <v>184</v>
      </c>
      <c r="F6158" t="s">
        <v>37</v>
      </c>
      <c r="G6158" t="s">
        <v>38</v>
      </c>
      <c r="H6158">
        <v>2</v>
      </c>
      <c r="I6158">
        <v>1</v>
      </c>
      <c r="J6158">
        <v>1</v>
      </c>
      <c r="K6158">
        <v>24793</v>
      </c>
      <c r="L6158" t="s">
        <v>64</v>
      </c>
      <c r="M6158" t="s">
        <v>65</v>
      </c>
      <c r="N6158" t="s">
        <v>427</v>
      </c>
      <c r="O6158" t="s">
        <v>428</v>
      </c>
      <c r="P6158" t="s">
        <v>429</v>
      </c>
      <c r="Q6158" t="s">
        <v>430</v>
      </c>
      <c r="R6158">
        <v>150</v>
      </c>
      <c r="S6158">
        <v>2675</v>
      </c>
      <c r="T6158" t="s">
        <v>185</v>
      </c>
      <c r="U6158" t="s">
        <v>7724</v>
      </c>
      <c r="X6158" t="s">
        <v>11408</v>
      </c>
      <c r="Y6158" t="s">
        <v>426</v>
      </c>
      <c r="Z6158">
        <v>1</v>
      </c>
      <c r="AA6158">
        <v>0</v>
      </c>
      <c r="AB6158">
        <f t="shared" si="288"/>
        <v>1</v>
      </c>
      <c r="AD6158" t="s">
        <v>164</v>
      </c>
      <c r="AF6158">
        <v>0</v>
      </c>
      <c r="AG6158">
        <v>0</v>
      </c>
      <c r="AH6158">
        <v>0</v>
      </c>
      <c r="AI6158">
        <v>0</v>
      </c>
      <c r="AJ6158" s="1">
        <f>COUNTIF(A:A,A6158)</f>
        <v>1</v>
      </c>
      <c r="AK6158" s="3">
        <f t="shared" si="289"/>
        <v>1</v>
      </c>
      <c r="AL6158" s="1">
        <v>0.5</v>
      </c>
      <c r="AM6158" s="1">
        <f t="shared" si="290"/>
        <v>0.5</v>
      </c>
    </row>
    <row r="6159" spans="1:39" x14ac:dyDescent="0.25">
      <c r="A6159">
        <v>1208166</v>
      </c>
      <c r="B6159">
        <v>2024</v>
      </c>
      <c r="C6159" t="s">
        <v>183</v>
      </c>
      <c r="D6159" t="s">
        <v>35</v>
      </c>
      <c r="E6159" t="s">
        <v>184</v>
      </c>
      <c r="F6159" t="s">
        <v>37</v>
      </c>
      <c r="G6159" t="s">
        <v>38</v>
      </c>
      <c r="H6159">
        <v>3</v>
      </c>
      <c r="I6159">
        <v>3</v>
      </c>
      <c r="J6159">
        <v>1</v>
      </c>
      <c r="K6159">
        <v>24793</v>
      </c>
      <c r="L6159" t="s">
        <v>64</v>
      </c>
      <c r="M6159" t="s">
        <v>65</v>
      </c>
      <c r="N6159" t="s">
        <v>427</v>
      </c>
      <c r="O6159" t="s">
        <v>428</v>
      </c>
      <c r="P6159" t="s">
        <v>593</v>
      </c>
      <c r="Q6159" t="s">
        <v>594</v>
      </c>
      <c r="R6159">
        <v>150</v>
      </c>
      <c r="S6159">
        <v>2675</v>
      </c>
      <c r="T6159" t="s">
        <v>185</v>
      </c>
      <c r="U6159" t="s">
        <v>7724</v>
      </c>
      <c r="X6159" t="s">
        <v>11409</v>
      </c>
      <c r="Y6159" t="s">
        <v>426</v>
      </c>
      <c r="Z6159">
        <v>1</v>
      </c>
      <c r="AA6159">
        <v>0</v>
      </c>
      <c r="AB6159">
        <f t="shared" si="288"/>
        <v>1</v>
      </c>
      <c r="AD6159" t="s">
        <v>164</v>
      </c>
      <c r="AF6159">
        <v>1</v>
      </c>
      <c r="AG6159">
        <v>0</v>
      </c>
      <c r="AH6159">
        <v>0</v>
      </c>
      <c r="AI6159">
        <v>0</v>
      </c>
      <c r="AJ6159" s="1">
        <f>COUNTIF(A:A,A6159)</f>
        <v>1</v>
      </c>
      <c r="AK6159" s="3">
        <f t="shared" si="289"/>
        <v>1</v>
      </c>
      <c r="AL6159" s="1">
        <v>0.5</v>
      </c>
      <c r="AM6159" s="1">
        <f t="shared" si="290"/>
        <v>0.5</v>
      </c>
    </row>
    <row r="6160" spans="1:39" x14ac:dyDescent="0.25">
      <c r="A6160">
        <v>1208176</v>
      </c>
      <c r="B6160">
        <v>2024</v>
      </c>
      <c r="C6160" t="s">
        <v>34</v>
      </c>
      <c r="D6160" t="s">
        <v>35</v>
      </c>
      <c r="E6160" t="s">
        <v>36</v>
      </c>
      <c r="F6160" t="s">
        <v>37</v>
      </c>
      <c r="G6160" t="s">
        <v>38</v>
      </c>
      <c r="H6160">
        <v>5</v>
      </c>
      <c r="I6160">
        <v>1</v>
      </c>
      <c r="J6160">
        <v>1</v>
      </c>
      <c r="K6160">
        <v>24801</v>
      </c>
      <c r="L6160" t="s">
        <v>441</v>
      </c>
      <c r="M6160" t="s">
        <v>442</v>
      </c>
      <c r="N6160" t="s">
        <v>443</v>
      </c>
      <c r="O6160" t="s">
        <v>444</v>
      </c>
      <c r="P6160" t="s">
        <v>3094</v>
      </c>
      <c r="Q6160" t="s">
        <v>3095</v>
      </c>
      <c r="R6160">
        <v>190</v>
      </c>
      <c r="S6160">
        <v>4190</v>
      </c>
      <c r="T6160" t="s">
        <v>182</v>
      </c>
      <c r="U6160" t="s">
        <v>4192</v>
      </c>
      <c r="V6160" t="s">
        <v>4193</v>
      </c>
      <c r="W6160" t="s">
        <v>4194</v>
      </c>
      <c r="X6160" t="s">
        <v>11410</v>
      </c>
      <c r="Y6160" t="s">
        <v>4196</v>
      </c>
      <c r="Z6160">
        <v>1</v>
      </c>
      <c r="AA6160">
        <v>1</v>
      </c>
      <c r="AB6160">
        <f t="shared" si="288"/>
        <v>2</v>
      </c>
      <c r="AC6160">
        <v>0.32100000000000001</v>
      </c>
      <c r="AD6160" t="s">
        <v>51</v>
      </c>
      <c r="AE6160" t="s">
        <v>3359</v>
      </c>
      <c r="AF6160">
        <v>0</v>
      </c>
      <c r="AG6160">
        <v>0</v>
      </c>
      <c r="AH6160">
        <v>0</v>
      </c>
      <c r="AI6160">
        <v>0</v>
      </c>
      <c r="AJ6160" s="1">
        <f>COUNTIF(A:A,A6160)</f>
        <v>1</v>
      </c>
      <c r="AK6160" s="3">
        <f t="shared" si="289"/>
        <v>1</v>
      </c>
      <c r="AL6160" s="1">
        <v>4</v>
      </c>
      <c r="AM6160" s="1">
        <f t="shared" si="290"/>
        <v>4</v>
      </c>
    </row>
    <row r="6161" spans="1:39" x14ac:dyDescent="0.25">
      <c r="A6161">
        <v>1208178</v>
      </c>
      <c r="B6161">
        <v>2024</v>
      </c>
      <c r="C6161" t="s">
        <v>183</v>
      </c>
      <c r="D6161" t="s">
        <v>35</v>
      </c>
      <c r="E6161" t="s">
        <v>184</v>
      </c>
      <c r="F6161" t="s">
        <v>37</v>
      </c>
      <c r="G6161" t="s">
        <v>38</v>
      </c>
      <c r="H6161">
        <v>2</v>
      </c>
      <c r="I6161">
        <v>2</v>
      </c>
      <c r="J6161">
        <v>1</v>
      </c>
      <c r="K6161">
        <v>24793</v>
      </c>
      <c r="L6161" t="s">
        <v>64</v>
      </c>
      <c r="M6161" t="s">
        <v>65</v>
      </c>
      <c r="N6161" t="s">
        <v>427</v>
      </c>
      <c r="O6161" t="s">
        <v>428</v>
      </c>
      <c r="P6161" t="s">
        <v>3008</v>
      </c>
      <c r="Q6161" t="s">
        <v>3009</v>
      </c>
      <c r="R6161">
        <v>150</v>
      </c>
      <c r="S6161">
        <v>2675</v>
      </c>
      <c r="T6161" t="s">
        <v>185</v>
      </c>
      <c r="U6161" t="s">
        <v>7724</v>
      </c>
      <c r="X6161" t="s">
        <v>11411</v>
      </c>
      <c r="Y6161" t="s">
        <v>426</v>
      </c>
      <c r="Z6161">
        <v>1</v>
      </c>
      <c r="AA6161">
        <v>0</v>
      </c>
      <c r="AB6161">
        <f t="shared" si="288"/>
        <v>1</v>
      </c>
      <c r="AD6161" t="s">
        <v>164</v>
      </c>
      <c r="AF6161">
        <v>1</v>
      </c>
      <c r="AG6161">
        <v>0</v>
      </c>
      <c r="AH6161">
        <v>0</v>
      </c>
      <c r="AI6161">
        <v>0</v>
      </c>
      <c r="AJ6161" s="1">
        <f>COUNTIF(A:A,A6161)</f>
        <v>1</v>
      </c>
      <c r="AK6161" s="3">
        <f t="shared" si="289"/>
        <v>1</v>
      </c>
      <c r="AL6161" s="1">
        <v>0.5</v>
      </c>
      <c r="AM6161" s="1">
        <f t="shared" si="290"/>
        <v>0.5</v>
      </c>
    </row>
    <row r="6162" spans="1:39" x14ac:dyDescent="0.25">
      <c r="A6162">
        <v>1208180</v>
      </c>
      <c r="B6162">
        <v>2023</v>
      </c>
      <c r="C6162" t="s">
        <v>183</v>
      </c>
      <c r="D6162" t="s">
        <v>35</v>
      </c>
      <c r="E6162" t="s">
        <v>184</v>
      </c>
      <c r="F6162" t="s">
        <v>37</v>
      </c>
      <c r="G6162" t="s">
        <v>38</v>
      </c>
      <c r="H6162">
        <v>3</v>
      </c>
      <c r="I6162">
        <v>2</v>
      </c>
      <c r="J6162">
        <v>1</v>
      </c>
      <c r="K6162">
        <v>24712</v>
      </c>
      <c r="L6162" t="s">
        <v>120</v>
      </c>
      <c r="M6162" t="s">
        <v>121</v>
      </c>
      <c r="N6162" t="s">
        <v>461</v>
      </c>
      <c r="O6162" t="s">
        <v>462</v>
      </c>
      <c r="P6162" t="s">
        <v>3144</v>
      </c>
      <c r="Q6162" t="s">
        <v>3145</v>
      </c>
      <c r="R6162">
        <v>92</v>
      </c>
      <c r="S6162">
        <v>1217</v>
      </c>
      <c r="T6162" t="s">
        <v>185</v>
      </c>
      <c r="U6162" t="s">
        <v>11412</v>
      </c>
      <c r="X6162" t="s">
        <v>11413</v>
      </c>
      <c r="Y6162" t="s">
        <v>475</v>
      </c>
      <c r="Z6162">
        <v>1</v>
      </c>
      <c r="AA6162">
        <v>1</v>
      </c>
      <c r="AB6162">
        <f t="shared" si="288"/>
        <v>2</v>
      </c>
      <c r="AD6162" t="s">
        <v>164</v>
      </c>
      <c r="AF6162">
        <v>0</v>
      </c>
      <c r="AG6162">
        <v>0</v>
      </c>
      <c r="AH6162">
        <v>1</v>
      </c>
      <c r="AI6162">
        <v>0</v>
      </c>
      <c r="AJ6162" s="1">
        <f>COUNTIF(A:A,A6162)</f>
        <v>1</v>
      </c>
      <c r="AK6162" s="3">
        <f t="shared" si="289"/>
        <v>1</v>
      </c>
      <c r="AL6162" s="1">
        <v>0.5</v>
      </c>
      <c r="AM6162" s="1">
        <f t="shared" si="290"/>
        <v>0.5</v>
      </c>
    </row>
    <row r="6163" spans="1:39" x14ac:dyDescent="0.25">
      <c r="A6163">
        <v>1208198</v>
      </c>
      <c r="B6163">
        <v>2024</v>
      </c>
      <c r="C6163" t="s">
        <v>183</v>
      </c>
      <c r="D6163" t="s">
        <v>35</v>
      </c>
      <c r="E6163" t="s">
        <v>184</v>
      </c>
      <c r="F6163" t="s">
        <v>37</v>
      </c>
      <c r="G6163" t="s">
        <v>38</v>
      </c>
      <c r="H6163">
        <v>2</v>
      </c>
      <c r="I6163">
        <v>2</v>
      </c>
      <c r="J6163">
        <v>1</v>
      </c>
      <c r="K6163">
        <v>24793</v>
      </c>
      <c r="L6163" t="s">
        <v>64</v>
      </c>
      <c r="M6163" t="s">
        <v>65</v>
      </c>
      <c r="N6163" t="s">
        <v>427</v>
      </c>
      <c r="O6163" t="s">
        <v>428</v>
      </c>
      <c r="P6163" t="s">
        <v>593</v>
      </c>
      <c r="Q6163" t="s">
        <v>594</v>
      </c>
      <c r="R6163">
        <v>150</v>
      </c>
      <c r="S6163">
        <v>2675</v>
      </c>
      <c r="T6163" t="s">
        <v>185</v>
      </c>
      <c r="U6163" t="s">
        <v>7724</v>
      </c>
      <c r="X6163" t="s">
        <v>11414</v>
      </c>
      <c r="Y6163" t="s">
        <v>426</v>
      </c>
      <c r="Z6163">
        <v>1</v>
      </c>
      <c r="AA6163">
        <v>0</v>
      </c>
      <c r="AB6163">
        <f t="shared" si="288"/>
        <v>1</v>
      </c>
      <c r="AD6163" t="s">
        <v>164</v>
      </c>
      <c r="AF6163">
        <v>0</v>
      </c>
      <c r="AG6163">
        <v>0</v>
      </c>
      <c r="AH6163">
        <v>0</v>
      </c>
      <c r="AI6163">
        <v>0</v>
      </c>
      <c r="AJ6163" s="1">
        <f>COUNTIF(A:A,A6163)</f>
        <v>1</v>
      </c>
      <c r="AK6163" s="3">
        <f t="shared" si="289"/>
        <v>1</v>
      </c>
      <c r="AL6163" s="1">
        <v>0.5</v>
      </c>
      <c r="AM6163" s="1">
        <f t="shared" si="290"/>
        <v>0.5</v>
      </c>
    </row>
    <row r="6164" spans="1:39" x14ac:dyDescent="0.25">
      <c r="A6164">
        <v>1208201</v>
      </c>
      <c r="B6164">
        <v>2024</v>
      </c>
      <c r="C6164" t="s">
        <v>183</v>
      </c>
      <c r="D6164" t="s">
        <v>35</v>
      </c>
      <c r="E6164" t="s">
        <v>184</v>
      </c>
      <c r="F6164" t="s">
        <v>37</v>
      </c>
      <c r="G6164" t="s">
        <v>38</v>
      </c>
      <c r="H6164">
        <v>2</v>
      </c>
      <c r="I6164">
        <v>2</v>
      </c>
      <c r="J6164">
        <v>1</v>
      </c>
      <c r="K6164">
        <v>24793</v>
      </c>
      <c r="L6164" t="s">
        <v>64</v>
      </c>
      <c r="M6164" t="s">
        <v>65</v>
      </c>
      <c r="N6164" t="s">
        <v>427</v>
      </c>
      <c r="O6164" t="s">
        <v>428</v>
      </c>
      <c r="P6164" t="s">
        <v>593</v>
      </c>
      <c r="Q6164" t="s">
        <v>594</v>
      </c>
      <c r="R6164">
        <v>150</v>
      </c>
      <c r="S6164">
        <v>2675</v>
      </c>
      <c r="T6164" t="s">
        <v>185</v>
      </c>
      <c r="U6164" t="s">
        <v>7724</v>
      </c>
      <c r="X6164" t="s">
        <v>11415</v>
      </c>
      <c r="Y6164" t="s">
        <v>426</v>
      </c>
      <c r="Z6164">
        <v>1</v>
      </c>
      <c r="AA6164">
        <v>0</v>
      </c>
      <c r="AB6164">
        <f t="shared" si="288"/>
        <v>1</v>
      </c>
      <c r="AD6164" t="s">
        <v>164</v>
      </c>
      <c r="AF6164">
        <v>0</v>
      </c>
      <c r="AG6164">
        <v>0</v>
      </c>
      <c r="AH6164">
        <v>0</v>
      </c>
      <c r="AI6164">
        <v>0</v>
      </c>
      <c r="AJ6164" s="1">
        <f>COUNTIF(A:A,A6164)</f>
        <v>1</v>
      </c>
      <c r="AK6164" s="3">
        <f t="shared" si="289"/>
        <v>1</v>
      </c>
      <c r="AL6164" s="1">
        <v>0.5</v>
      </c>
      <c r="AM6164" s="1">
        <f t="shared" si="290"/>
        <v>0.5</v>
      </c>
    </row>
    <row r="6165" spans="1:39" x14ac:dyDescent="0.25">
      <c r="A6165">
        <v>1208203</v>
      </c>
      <c r="B6165">
        <v>2024</v>
      </c>
      <c r="C6165" t="s">
        <v>183</v>
      </c>
      <c r="D6165" t="s">
        <v>35</v>
      </c>
      <c r="E6165" t="s">
        <v>184</v>
      </c>
      <c r="F6165" t="s">
        <v>37</v>
      </c>
      <c r="G6165" t="s">
        <v>38</v>
      </c>
      <c r="H6165">
        <v>3</v>
      </c>
      <c r="I6165">
        <v>3</v>
      </c>
      <c r="J6165">
        <v>1</v>
      </c>
      <c r="K6165">
        <v>24793</v>
      </c>
      <c r="L6165" t="s">
        <v>64</v>
      </c>
      <c r="M6165" t="s">
        <v>65</v>
      </c>
      <c r="N6165" t="s">
        <v>427</v>
      </c>
      <c r="O6165" t="s">
        <v>428</v>
      </c>
      <c r="P6165" t="s">
        <v>3008</v>
      </c>
      <c r="Q6165" t="s">
        <v>3009</v>
      </c>
      <c r="R6165">
        <v>150</v>
      </c>
      <c r="S6165">
        <v>2675</v>
      </c>
      <c r="T6165" t="s">
        <v>185</v>
      </c>
      <c r="U6165" t="s">
        <v>7724</v>
      </c>
      <c r="X6165" t="s">
        <v>11416</v>
      </c>
      <c r="Y6165" t="s">
        <v>426</v>
      </c>
      <c r="Z6165">
        <v>1</v>
      </c>
      <c r="AA6165">
        <v>0</v>
      </c>
      <c r="AB6165">
        <f t="shared" si="288"/>
        <v>1</v>
      </c>
      <c r="AD6165" t="s">
        <v>164</v>
      </c>
      <c r="AF6165">
        <v>0</v>
      </c>
      <c r="AG6165">
        <v>0</v>
      </c>
      <c r="AH6165">
        <v>0</v>
      </c>
      <c r="AI6165">
        <v>0</v>
      </c>
      <c r="AJ6165" s="1">
        <f>COUNTIF(A:A,A6165)</f>
        <v>1</v>
      </c>
      <c r="AK6165" s="3">
        <f t="shared" si="289"/>
        <v>1</v>
      </c>
      <c r="AL6165" s="1">
        <v>0.5</v>
      </c>
      <c r="AM6165" s="1">
        <f t="shared" si="290"/>
        <v>0.5</v>
      </c>
    </row>
    <row r="6166" spans="1:39" x14ac:dyDescent="0.25">
      <c r="A6166">
        <v>1208208</v>
      </c>
      <c r="B6166">
        <v>2024</v>
      </c>
      <c r="C6166" t="s">
        <v>34</v>
      </c>
      <c r="D6166" t="s">
        <v>35</v>
      </c>
      <c r="E6166" t="s">
        <v>36</v>
      </c>
      <c r="F6166" t="s">
        <v>37</v>
      </c>
      <c r="G6166" t="s">
        <v>38</v>
      </c>
      <c r="H6166">
        <v>6</v>
      </c>
      <c r="I6166">
        <v>1</v>
      </c>
      <c r="J6166">
        <v>1</v>
      </c>
      <c r="K6166">
        <v>24757</v>
      </c>
      <c r="L6166" t="s">
        <v>133</v>
      </c>
      <c r="M6166" t="s">
        <v>134</v>
      </c>
      <c r="N6166" t="s">
        <v>135</v>
      </c>
      <c r="O6166" t="s">
        <v>136</v>
      </c>
      <c r="P6166" t="s">
        <v>495</v>
      </c>
      <c r="R6166">
        <v>180</v>
      </c>
      <c r="S6166">
        <v>5141</v>
      </c>
      <c r="T6166" t="s">
        <v>45</v>
      </c>
      <c r="U6166" t="s">
        <v>6754</v>
      </c>
      <c r="V6166" t="s">
        <v>6755</v>
      </c>
      <c r="W6166" t="s">
        <v>6756</v>
      </c>
      <c r="X6166" t="s">
        <v>11417</v>
      </c>
      <c r="Y6166" t="s">
        <v>242</v>
      </c>
      <c r="Z6166">
        <v>1</v>
      </c>
      <c r="AA6166">
        <v>1</v>
      </c>
      <c r="AB6166">
        <f t="shared" si="288"/>
        <v>2</v>
      </c>
      <c r="AC6166">
        <v>0.53800000000000003</v>
      </c>
      <c r="AD6166" t="s">
        <v>51</v>
      </c>
      <c r="AE6166" t="s">
        <v>605</v>
      </c>
      <c r="AF6166">
        <v>0</v>
      </c>
      <c r="AG6166">
        <v>0</v>
      </c>
      <c r="AH6166">
        <v>0</v>
      </c>
      <c r="AI6166">
        <v>0</v>
      </c>
      <c r="AJ6166" s="1">
        <f>COUNTIF(A:A,A6166)</f>
        <v>1</v>
      </c>
      <c r="AK6166" s="3">
        <f t="shared" si="289"/>
        <v>1</v>
      </c>
      <c r="AL6166" s="1">
        <v>4</v>
      </c>
      <c r="AM6166" s="1">
        <f t="shared" si="290"/>
        <v>4</v>
      </c>
    </row>
    <row r="6167" spans="1:39" x14ac:dyDescent="0.25">
      <c r="A6167">
        <v>1208211</v>
      </c>
      <c r="B6167">
        <v>2024</v>
      </c>
      <c r="C6167" t="s">
        <v>183</v>
      </c>
      <c r="D6167" t="s">
        <v>35</v>
      </c>
      <c r="E6167" t="s">
        <v>184</v>
      </c>
      <c r="F6167" t="s">
        <v>37</v>
      </c>
      <c r="G6167" t="s">
        <v>38</v>
      </c>
      <c r="H6167">
        <v>3</v>
      </c>
      <c r="I6167">
        <v>3</v>
      </c>
      <c r="J6167">
        <v>1</v>
      </c>
      <c r="K6167">
        <v>24793</v>
      </c>
      <c r="L6167" t="s">
        <v>64</v>
      </c>
      <c r="M6167" t="s">
        <v>65</v>
      </c>
      <c r="N6167" t="s">
        <v>427</v>
      </c>
      <c r="O6167" t="s">
        <v>428</v>
      </c>
      <c r="P6167" t="s">
        <v>429</v>
      </c>
      <c r="Q6167" t="s">
        <v>430</v>
      </c>
      <c r="R6167">
        <v>150</v>
      </c>
      <c r="S6167">
        <v>2675</v>
      </c>
      <c r="T6167" t="s">
        <v>185</v>
      </c>
      <c r="U6167" t="s">
        <v>7724</v>
      </c>
      <c r="X6167" t="s">
        <v>11418</v>
      </c>
      <c r="Y6167" t="s">
        <v>426</v>
      </c>
      <c r="Z6167">
        <v>1</v>
      </c>
      <c r="AA6167">
        <v>0</v>
      </c>
      <c r="AB6167">
        <f t="shared" si="288"/>
        <v>1</v>
      </c>
      <c r="AD6167" t="s">
        <v>164</v>
      </c>
      <c r="AF6167">
        <v>0</v>
      </c>
      <c r="AG6167">
        <v>0</v>
      </c>
      <c r="AH6167">
        <v>0</v>
      </c>
      <c r="AI6167">
        <v>0</v>
      </c>
      <c r="AJ6167" s="1">
        <f>COUNTIF(A:A,A6167)</f>
        <v>1</v>
      </c>
      <c r="AK6167" s="3">
        <f t="shared" si="289"/>
        <v>1</v>
      </c>
      <c r="AL6167" s="1">
        <v>0.5</v>
      </c>
      <c r="AM6167" s="1">
        <f t="shared" si="290"/>
        <v>0.5</v>
      </c>
    </row>
    <row r="6168" spans="1:39" x14ac:dyDescent="0.25">
      <c r="A6168">
        <v>1208215</v>
      </c>
      <c r="B6168">
        <v>2024</v>
      </c>
      <c r="C6168" t="s">
        <v>183</v>
      </c>
      <c r="D6168" t="s">
        <v>35</v>
      </c>
      <c r="E6168" t="s">
        <v>184</v>
      </c>
      <c r="F6168" t="s">
        <v>37</v>
      </c>
      <c r="G6168" t="s">
        <v>38</v>
      </c>
      <c r="H6168">
        <v>2</v>
      </c>
      <c r="I6168">
        <v>2</v>
      </c>
      <c r="J6168">
        <v>1</v>
      </c>
      <c r="K6168">
        <v>24793</v>
      </c>
      <c r="L6168" t="s">
        <v>64</v>
      </c>
      <c r="M6168" t="s">
        <v>65</v>
      </c>
      <c r="N6168" t="s">
        <v>427</v>
      </c>
      <c r="O6168" t="s">
        <v>428</v>
      </c>
      <c r="P6168" t="s">
        <v>429</v>
      </c>
      <c r="Q6168" t="s">
        <v>430</v>
      </c>
      <c r="R6168">
        <v>91</v>
      </c>
      <c r="S6168">
        <v>2675</v>
      </c>
      <c r="T6168" t="s">
        <v>185</v>
      </c>
      <c r="U6168" t="s">
        <v>7724</v>
      </c>
      <c r="X6168" t="s">
        <v>11423</v>
      </c>
      <c r="Y6168" t="s">
        <v>426</v>
      </c>
      <c r="Z6168">
        <v>1</v>
      </c>
      <c r="AA6168">
        <v>0</v>
      </c>
      <c r="AB6168">
        <f t="shared" si="288"/>
        <v>1</v>
      </c>
      <c r="AD6168" t="s">
        <v>164</v>
      </c>
      <c r="AF6168">
        <v>0</v>
      </c>
      <c r="AG6168">
        <v>0</v>
      </c>
      <c r="AH6168">
        <v>0</v>
      </c>
      <c r="AI6168">
        <v>0</v>
      </c>
      <c r="AJ6168" s="1">
        <f>COUNTIF(A:A,A6168)</f>
        <v>1</v>
      </c>
      <c r="AK6168" s="3">
        <f t="shared" si="289"/>
        <v>1</v>
      </c>
      <c r="AL6168" s="1">
        <v>0.5</v>
      </c>
      <c r="AM6168" s="1">
        <f t="shared" si="290"/>
        <v>0.5</v>
      </c>
    </row>
    <row r="6169" spans="1:39" x14ac:dyDescent="0.25">
      <c r="A6169">
        <v>1208222</v>
      </c>
      <c r="B6169">
        <v>2024</v>
      </c>
      <c r="C6169" t="s">
        <v>183</v>
      </c>
      <c r="D6169" t="s">
        <v>35</v>
      </c>
      <c r="E6169" t="s">
        <v>184</v>
      </c>
      <c r="F6169" t="s">
        <v>37</v>
      </c>
      <c r="G6169" t="s">
        <v>38</v>
      </c>
      <c r="H6169">
        <v>2</v>
      </c>
      <c r="I6169">
        <v>2</v>
      </c>
      <c r="J6169">
        <v>1</v>
      </c>
      <c r="K6169">
        <v>24793</v>
      </c>
      <c r="L6169" t="s">
        <v>64</v>
      </c>
      <c r="M6169" t="s">
        <v>65</v>
      </c>
      <c r="N6169" t="s">
        <v>427</v>
      </c>
      <c r="O6169" t="s">
        <v>428</v>
      </c>
      <c r="P6169" t="s">
        <v>429</v>
      </c>
      <c r="Q6169" t="s">
        <v>430</v>
      </c>
      <c r="R6169">
        <v>91</v>
      </c>
      <c r="S6169">
        <v>2675</v>
      </c>
      <c r="T6169" t="s">
        <v>185</v>
      </c>
      <c r="U6169" t="s">
        <v>7724</v>
      </c>
      <c r="X6169" t="s">
        <v>11424</v>
      </c>
      <c r="Y6169" t="s">
        <v>426</v>
      </c>
      <c r="Z6169">
        <v>1</v>
      </c>
      <c r="AA6169">
        <v>0</v>
      </c>
      <c r="AB6169">
        <f t="shared" si="288"/>
        <v>1</v>
      </c>
      <c r="AD6169" t="s">
        <v>164</v>
      </c>
      <c r="AF6169">
        <v>0</v>
      </c>
      <c r="AG6169">
        <v>0</v>
      </c>
      <c r="AH6169">
        <v>0</v>
      </c>
      <c r="AI6169">
        <v>0</v>
      </c>
      <c r="AJ6169" s="1">
        <f>COUNTIF(A:A,A6169)</f>
        <v>1</v>
      </c>
      <c r="AK6169" s="3">
        <f t="shared" si="289"/>
        <v>1</v>
      </c>
      <c r="AL6169" s="1">
        <v>0.5</v>
      </c>
      <c r="AM6169" s="1">
        <f t="shared" si="290"/>
        <v>0.5</v>
      </c>
    </row>
    <row r="6170" spans="1:39" x14ac:dyDescent="0.25">
      <c r="A6170">
        <v>1208223</v>
      </c>
      <c r="B6170">
        <v>2024</v>
      </c>
      <c r="C6170" t="s">
        <v>34</v>
      </c>
      <c r="D6170" t="s">
        <v>35</v>
      </c>
      <c r="E6170" t="s">
        <v>36</v>
      </c>
      <c r="F6170" t="s">
        <v>37</v>
      </c>
      <c r="G6170" t="s">
        <v>38</v>
      </c>
      <c r="H6170">
        <v>7</v>
      </c>
      <c r="I6170">
        <v>1</v>
      </c>
      <c r="J6170">
        <v>1</v>
      </c>
      <c r="K6170">
        <v>24757</v>
      </c>
      <c r="L6170" t="s">
        <v>133</v>
      </c>
      <c r="M6170" t="s">
        <v>134</v>
      </c>
      <c r="N6170" t="s">
        <v>966</v>
      </c>
      <c r="O6170" t="s">
        <v>967</v>
      </c>
      <c r="P6170" t="s">
        <v>1809</v>
      </c>
      <c r="R6170">
        <v>60</v>
      </c>
      <c r="S6170">
        <v>6718</v>
      </c>
      <c r="T6170" t="s">
        <v>45</v>
      </c>
      <c r="U6170" t="s">
        <v>1221</v>
      </c>
      <c r="V6170" t="s">
        <v>1222</v>
      </c>
      <c r="X6170" t="s">
        <v>11425</v>
      </c>
      <c r="Y6170" t="s">
        <v>129</v>
      </c>
      <c r="Z6170">
        <v>1</v>
      </c>
      <c r="AA6170">
        <v>1</v>
      </c>
      <c r="AB6170">
        <f t="shared" si="288"/>
        <v>2</v>
      </c>
      <c r="AC6170">
        <v>0.53800000000000003</v>
      </c>
      <c r="AD6170" t="s">
        <v>61</v>
      </c>
      <c r="AE6170" t="s">
        <v>729</v>
      </c>
      <c r="AF6170">
        <v>0</v>
      </c>
      <c r="AG6170">
        <v>0</v>
      </c>
      <c r="AH6170">
        <v>0</v>
      </c>
      <c r="AI6170">
        <v>0</v>
      </c>
      <c r="AJ6170" s="1">
        <f>COUNTIF(A:A,A6170)</f>
        <v>1</v>
      </c>
      <c r="AK6170" s="3">
        <f t="shared" si="289"/>
        <v>1</v>
      </c>
      <c r="AL6170" s="1">
        <v>1</v>
      </c>
      <c r="AM6170" s="1">
        <f t="shared" si="290"/>
        <v>1</v>
      </c>
    </row>
    <row r="6171" spans="1:39" x14ac:dyDescent="0.25">
      <c r="A6171">
        <v>1208225</v>
      </c>
      <c r="B6171">
        <v>2024</v>
      </c>
      <c r="C6171" t="s">
        <v>183</v>
      </c>
      <c r="D6171" t="s">
        <v>35</v>
      </c>
      <c r="E6171" t="s">
        <v>184</v>
      </c>
      <c r="F6171" t="s">
        <v>37</v>
      </c>
      <c r="G6171" t="s">
        <v>38</v>
      </c>
      <c r="H6171">
        <v>2</v>
      </c>
      <c r="I6171">
        <v>1</v>
      </c>
      <c r="J6171">
        <v>1</v>
      </c>
      <c r="K6171">
        <v>24793</v>
      </c>
      <c r="L6171" t="s">
        <v>64</v>
      </c>
      <c r="M6171" t="s">
        <v>65</v>
      </c>
      <c r="N6171" t="s">
        <v>427</v>
      </c>
      <c r="O6171" t="s">
        <v>428</v>
      </c>
      <c r="P6171" t="s">
        <v>429</v>
      </c>
      <c r="Q6171" t="s">
        <v>430</v>
      </c>
      <c r="R6171">
        <v>150</v>
      </c>
      <c r="S6171">
        <v>2675</v>
      </c>
      <c r="T6171" t="s">
        <v>185</v>
      </c>
      <c r="U6171" t="s">
        <v>7724</v>
      </c>
      <c r="X6171" t="s">
        <v>11426</v>
      </c>
      <c r="Y6171" t="s">
        <v>426</v>
      </c>
      <c r="Z6171">
        <v>1</v>
      </c>
      <c r="AA6171">
        <v>0</v>
      </c>
      <c r="AB6171">
        <f t="shared" si="288"/>
        <v>1</v>
      </c>
      <c r="AD6171" t="s">
        <v>164</v>
      </c>
      <c r="AF6171">
        <v>0</v>
      </c>
      <c r="AG6171">
        <v>0</v>
      </c>
      <c r="AH6171">
        <v>0</v>
      </c>
      <c r="AI6171">
        <v>0</v>
      </c>
      <c r="AJ6171" s="1">
        <f>COUNTIF(A:A,A6171)</f>
        <v>1</v>
      </c>
      <c r="AK6171" s="3">
        <f t="shared" si="289"/>
        <v>1</v>
      </c>
      <c r="AL6171" s="1">
        <v>0.5</v>
      </c>
      <c r="AM6171" s="1">
        <f t="shared" si="290"/>
        <v>0.5</v>
      </c>
    </row>
    <row r="6172" spans="1:39" x14ac:dyDescent="0.25">
      <c r="A6172">
        <v>1208227</v>
      </c>
      <c r="B6172">
        <v>2024</v>
      </c>
      <c r="C6172" t="s">
        <v>183</v>
      </c>
      <c r="D6172" t="s">
        <v>35</v>
      </c>
      <c r="E6172" t="s">
        <v>184</v>
      </c>
      <c r="F6172" t="s">
        <v>37</v>
      </c>
      <c r="G6172" t="s">
        <v>38</v>
      </c>
      <c r="H6172">
        <v>2</v>
      </c>
      <c r="I6172">
        <v>2</v>
      </c>
      <c r="J6172">
        <v>1</v>
      </c>
      <c r="K6172">
        <v>24793</v>
      </c>
      <c r="L6172" t="s">
        <v>64</v>
      </c>
      <c r="M6172" t="s">
        <v>65</v>
      </c>
      <c r="N6172" t="s">
        <v>427</v>
      </c>
      <c r="O6172" t="s">
        <v>428</v>
      </c>
      <c r="P6172" t="s">
        <v>3008</v>
      </c>
      <c r="Q6172" t="s">
        <v>3009</v>
      </c>
      <c r="R6172">
        <v>150</v>
      </c>
      <c r="S6172">
        <v>2675</v>
      </c>
      <c r="T6172" t="s">
        <v>185</v>
      </c>
      <c r="U6172" t="s">
        <v>7724</v>
      </c>
      <c r="X6172" t="s">
        <v>11427</v>
      </c>
      <c r="Y6172" t="s">
        <v>426</v>
      </c>
      <c r="Z6172">
        <v>1</v>
      </c>
      <c r="AA6172">
        <v>0</v>
      </c>
      <c r="AB6172">
        <f t="shared" si="288"/>
        <v>1</v>
      </c>
      <c r="AD6172" t="s">
        <v>164</v>
      </c>
      <c r="AF6172">
        <v>0</v>
      </c>
      <c r="AG6172">
        <v>0</v>
      </c>
      <c r="AH6172">
        <v>0</v>
      </c>
      <c r="AI6172">
        <v>0</v>
      </c>
      <c r="AJ6172" s="1">
        <f>COUNTIF(A:A,A6172)</f>
        <v>1</v>
      </c>
      <c r="AK6172" s="3">
        <f t="shared" si="289"/>
        <v>1</v>
      </c>
      <c r="AL6172" s="1">
        <v>0.5</v>
      </c>
      <c r="AM6172" s="1">
        <f t="shared" si="290"/>
        <v>0.5</v>
      </c>
    </row>
    <row r="6173" spans="1:39" x14ac:dyDescent="0.25">
      <c r="A6173">
        <v>1208230</v>
      </c>
      <c r="B6173">
        <v>2024</v>
      </c>
      <c r="C6173" t="s">
        <v>183</v>
      </c>
      <c r="D6173" t="s">
        <v>35</v>
      </c>
      <c r="E6173" t="s">
        <v>184</v>
      </c>
      <c r="F6173" t="s">
        <v>37</v>
      </c>
      <c r="G6173" t="s">
        <v>38</v>
      </c>
      <c r="H6173">
        <v>2</v>
      </c>
      <c r="I6173">
        <v>2</v>
      </c>
      <c r="J6173">
        <v>1</v>
      </c>
      <c r="K6173">
        <v>24793</v>
      </c>
      <c r="L6173" t="s">
        <v>64</v>
      </c>
      <c r="M6173" t="s">
        <v>65</v>
      </c>
      <c r="N6173" t="s">
        <v>427</v>
      </c>
      <c r="O6173" t="s">
        <v>428</v>
      </c>
      <c r="P6173" t="s">
        <v>429</v>
      </c>
      <c r="Q6173" t="s">
        <v>430</v>
      </c>
      <c r="R6173">
        <v>10</v>
      </c>
      <c r="S6173">
        <v>2675</v>
      </c>
      <c r="T6173" t="s">
        <v>185</v>
      </c>
      <c r="U6173" t="s">
        <v>7724</v>
      </c>
      <c r="X6173" t="s">
        <v>11428</v>
      </c>
      <c r="Y6173" t="s">
        <v>426</v>
      </c>
      <c r="Z6173">
        <v>1</v>
      </c>
      <c r="AA6173">
        <v>0</v>
      </c>
      <c r="AB6173">
        <f t="shared" si="288"/>
        <v>1</v>
      </c>
      <c r="AD6173" t="s">
        <v>164</v>
      </c>
      <c r="AF6173">
        <v>0</v>
      </c>
      <c r="AG6173">
        <v>0</v>
      </c>
      <c r="AH6173">
        <v>0</v>
      </c>
      <c r="AI6173">
        <v>0</v>
      </c>
      <c r="AJ6173" s="1">
        <f>COUNTIF(A:A,A6173)</f>
        <v>1</v>
      </c>
      <c r="AK6173" s="3">
        <f t="shared" si="289"/>
        <v>1</v>
      </c>
      <c r="AL6173" s="1">
        <v>0.5</v>
      </c>
      <c r="AM6173" s="1">
        <f t="shared" si="290"/>
        <v>0.5</v>
      </c>
    </row>
    <row r="6174" spans="1:39" x14ac:dyDescent="0.25">
      <c r="A6174">
        <v>1208233</v>
      </c>
      <c r="B6174">
        <v>2024</v>
      </c>
      <c r="C6174" t="s">
        <v>183</v>
      </c>
      <c r="D6174" t="s">
        <v>35</v>
      </c>
      <c r="E6174" t="s">
        <v>184</v>
      </c>
      <c r="F6174" t="s">
        <v>37</v>
      </c>
      <c r="G6174" t="s">
        <v>38</v>
      </c>
      <c r="H6174">
        <v>4</v>
      </c>
      <c r="I6174">
        <v>3</v>
      </c>
      <c r="J6174">
        <v>1</v>
      </c>
      <c r="K6174">
        <v>24793</v>
      </c>
      <c r="L6174" t="s">
        <v>64</v>
      </c>
      <c r="M6174" t="s">
        <v>65</v>
      </c>
      <c r="N6174" t="s">
        <v>427</v>
      </c>
      <c r="O6174" t="s">
        <v>428</v>
      </c>
      <c r="P6174" t="s">
        <v>593</v>
      </c>
      <c r="Q6174" t="s">
        <v>594</v>
      </c>
      <c r="R6174">
        <v>150</v>
      </c>
      <c r="S6174">
        <v>2675</v>
      </c>
      <c r="T6174" t="s">
        <v>185</v>
      </c>
      <c r="U6174" t="s">
        <v>7724</v>
      </c>
      <c r="X6174" t="s">
        <v>11429</v>
      </c>
      <c r="Y6174" t="s">
        <v>426</v>
      </c>
      <c r="Z6174">
        <v>1</v>
      </c>
      <c r="AA6174">
        <v>0</v>
      </c>
      <c r="AB6174">
        <f t="shared" si="288"/>
        <v>1</v>
      </c>
      <c r="AD6174" t="s">
        <v>164</v>
      </c>
      <c r="AF6174">
        <v>0</v>
      </c>
      <c r="AG6174">
        <v>0</v>
      </c>
      <c r="AH6174">
        <v>0</v>
      </c>
      <c r="AI6174">
        <v>0</v>
      </c>
      <c r="AJ6174" s="1">
        <f>COUNTIF(A:A,A6174)</f>
        <v>1</v>
      </c>
      <c r="AK6174" s="3">
        <f t="shared" si="289"/>
        <v>1</v>
      </c>
      <c r="AL6174" s="1">
        <v>0.5</v>
      </c>
      <c r="AM6174" s="1">
        <f t="shared" si="290"/>
        <v>0.5</v>
      </c>
    </row>
    <row r="6175" spans="1:39" x14ac:dyDescent="0.25">
      <c r="A6175">
        <v>1208239</v>
      </c>
      <c r="B6175">
        <v>2024</v>
      </c>
      <c r="C6175" t="s">
        <v>183</v>
      </c>
      <c r="D6175" t="s">
        <v>35</v>
      </c>
      <c r="E6175" t="s">
        <v>184</v>
      </c>
      <c r="F6175" t="s">
        <v>37</v>
      </c>
      <c r="G6175" t="s">
        <v>38</v>
      </c>
      <c r="H6175">
        <v>2</v>
      </c>
      <c r="I6175">
        <v>1</v>
      </c>
      <c r="J6175">
        <v>1</v>
      </c>
      <c r="K6175">
        <v>24712</v>
      </c>
      <c r="L6175" t="s">
        <v>120</v>
      </c>
      <c r="M6175" t="s">
        <v>121</v>
      </c>
      <c r="N6175" t="s">
        <v>461</v>
      </c>
      <c r="O6175" t="s">
        <v>462</v>
      </c>
      <c r="P6175" t="s">
        <v>3144</v>
      </c>
      <c r="Q6175" t="s">
        <v>3145</v>
      </c>
      <c r="R6175">
        <v>92</v>
      </c>
      <c r="S6175">
        <v>1217</v>
      </c>
      <c r="T6175" t="s">
        <v>185</v>
      </c>
      <c r="U6175" t="s">
        <v>11430</v>
      </c>
      <c r="X6175" t="s">
        <v>11431</v>
      </c>
      <c r="Y6175" t="s">
        <v>475</v>
      </c>
      <c r="Z6175">
        <v>1</v>
      </c>
      <c r="AA6175">
        <v>0</v>
      </c>
      <c r="AB6175">
        <f t="shared" si="288"/>
        <v>1</v>
      </c>
      <c r="AD6175" t="s">
        <v>164</v>
      </c>
      <c r="AF6175">
        <v>0</v>
      </c>
      <c r="AG6175">
        <v>0</v>
      </c>
      <c r="AH6175">
        <v>1</v>
      </c>
      <c r="AI6175">
        <v>0</v>
      </c>
      <c r="AJ6175" s="1">
        <f>COUNTIF(A:A,A6175)</f>
        <v>1</v>
      </c>
      <c r="AK6175" s="3">
        <f t="shared" si="289"/>
        <v>1</v>
      </c>
      <c r="AL6175" s="1">
        <v>0.5</v>
      </c>
      <c r="AM6175" s="1">
        <f t="shared" si="290"/>
        <v>0.5</v>
      </c>
    </row>
    <row r="6176" spans="1:39" x14ac:dyDescent="0.25">
      <c r="A6176">
        <v>1208244</v>
      </c>
      <c r="B6176">
        <v>2024</v>
      </c>
      <c r="C6176" t="s">
        <v>183</v>
      </c>
      <c r="D6176" t="s">
        <v>35</v>
      </c>
      <c r="E6176" t="s">
        <v>184</v>
      </c>
      <c r="F6176" t="s">
        <v>37</v>
      </c>
      <c r="G6176" t="s">
        <v>38</v>
      </c>
      <c r="H6176">
        <v>4</v>
      </c>
      <c r="I6176">
        <v>4</v>
      </c>
      <c r="J6176">
        <v>1</v>
      </c>
      <c r="K6176">
        <v>24793</v>
      </c>
      <c r="L6176" t="s">
        <v>64</v>
      </c>
      <c r="M6176" t="s">
        <v>65</v>
      </c>
      <c r="N6176" t="s">
        <v>427</v>
      </c>
      <c r="O6176" t="s">
        <v>428</v>
      </c>
      <c r="P6176" t="s">
        <v>2304</v>
      </c>
      <c r="Q6176" t="s">
        <v>2305</v>
      </c>
      <c r="R6176">
        <v>160</v>
      </c>
      <c r="S6176">
        <v>2508</v>
      </c>
      <c r="T6176" t="s">
        <v>185</v>
      </c>
      <c r="U6176" t="s">
        <v>7724</v>
      </c>
      <c r="X6176" t="s">
        <v>11432</v>
      </c>
      <c r="Y6176" t="s">
        <v>426</v>
      </c>
      <c r="Z6176">
        <v>1</v>
      </c>
      <c r="AA6176">
        <v>0</v>
      </c>
      <c r="AB6176">
        <f t="shared" si="288"/>
        <v>1</v>
      </c>
      <c r="AD6176" t="s">
        <v>164</v>
      </c>
      <c r="AF6176">
        <v>2</v>
      </c>
      <c r="AG6176">
        <v>0</v>
      </c>
      <c r="AH6176">
        <v>0</v>
      </c>
      <c r="AI6176">
        <v>0</v>
      </c>
      <c r="AJ6176" s="1">
        <f>COUNTIF(A:A,A6176)</f>
        <v>1</v>
      </c>
      <c r="AK6176" s="3">
        <f t="shared" si="289"/>
        <v>1</v>
      </c>
      <c r="AL6176" s="1">
        <v>0.5</v>
      </c>
      <c r="AM6176" s="1">
        <f t="shared" si="290"/>
        <v>0.5</v>
      </c>
    </row>
    <row r="6177" spans="1:39" x14ac:dyDescent="0.25">
      <c r="A6177">
        <v>1208256</v>
      </c>
      <c r="B6177">
        <v>2024</v>
      </c>
      <c r="C6177" t="s">
        <v>183</v>
      </c>
      <c r="D6177" t="s">
        <v>35</v>
      </c>
      <c r="E6177" t="s">
        <v>184</v>
      </c>
      <c r="F6177" t="s">
        <v>37</v>
      </c>
      <c r="G6177" t="s">
        <v>38</v>
      </c>
      <c r="H6177">
        <v>2</v>
      </c>
      <c r="I6177">
        <v>2</v>
      </c>
      <c r="J6177">
        <v>1</v>
      </c>
      <c r="K6177">
        <v>24793</v>
      </c>
      <c r="L6177" t="s">
        <v>64</v>
      </c>
      <c r="M6177" t="s">
        <v>65</v>
      </c>
      <c r="N6177" t="s">
        <v>427</v>
      </c>
      <c r="O6177" t="s">
        <v>428</v>
      </c>
      <c r="P6177" t="s">
        <v>429</v>
      </c>
      <c r="Q6177" t="s">
        <v>430</v>
      </c>
      <c r="R6177">
        <v>91</v>
      </c>
      <c r="S6177">
        <v>2675</v>
      </c>
      <c r="T6177" t="s">
        <v>185</v>
      </c>
      <c r="U6177" t="s">
        <v>7724</v>
      </c>
      <c r="X6177" t="s">
        <v>11433</v>
      </c>
      <c r="Y6177" t="s">
        <v>426</v>
      </c>
      <c r="Z6177">
        <v>1</v>
      </c>
      <c r="AA6177">
        <v>0</v>
      </c>
      <c r="AB6177">
        <f t="shared" si="288"/>
        <v>1</v>
      </c>
      <c r="AD6177" t="s">
        <v>164</v>
      </c>
      <c r="AF6177">
        <v>1</v>
      </c>
      <c r="AG6177">
        <v>0</v>
      </c>
      <c r="AH6177">
        <v>0</v>
      </c>
      <c r="AI6177">
        <v>0</v>
      </c>
      <c r="AJ6177" s="1">
        <f>COUNTIF(A:A,A6177)</f>
        <v>1</v>
      </c>
      <c r="AK6177" s="3">
        <f t="shared" si="289"/>
        <v>1</v>
      </c>
      <c r="AL6177" s="1">
        <v>0.5</v>
      </c>
      <c r="AM6177" s="1">
        <f t="shared" si="290"/>
        <v>0.5</v>
      </c>
    </row>
    <row r="6178" spans="1:39" x14ac:dyDescent="0.25">
      <c r="A6178">
        <v>1208260</v>
      </c>
      <c r="B6178">
        <v>2024</v>
      </c>
      <c r="C6178" t="s">
        <v>183</v>
      </c>
      <c r="D6178" t="s">
        <v>35</v>
      </c>
      <c r="E6178" t="s">
        <v>184</v>
      </c>
      <c r="F6178" t="s">
        <v>37</v>
      </c>
      <c r="G6178" t="s">
        <v>38</v>
      </c>
      <c r="H6178">
        <v>4</v>
      </c>
      <c r="I6178">
        <v>1</v>
      </c>
      <c r="J6178">
        <v>1</v>
      </c>
      <c r="K6178">
        <v>24793</v>
      </c>
      <c r="L6178" t="s">
        <v>64</v>
      </c>
      <c r="M6178" t="s">
        <v>65</v>
      </c>
      <c r="N6178" t="s">
        <v>427</v>
      </c>
      <c r="O6178" t="s">
        <v>428</v>
      </c>
      <c r="P6178" t="s">
        <v>593</v>
      </c>
      <c r="Q6178" t="s">
        <v>594</v>
      </c>
      <c r="R6178">
        <v>150</v>
      </c>
      <c r="S6178">
        <v>2675</v>
      </c>
      <c r="T6178" t="s">
        <v>185</v>
      </c>
      <c r="U6178" t="s">
        <v>7724</v>
      </c>
      <c r="X6178" t="s">
        <v>11434</v>
      </c>
      <c r="Y6178" t="s">
        <v>426</v>
      </c>
      <c r="Z6178">
        <v>1</v>
      </c>
      <c r="AA6178">
        <v>0</v>
      </c>
      <c r="AB6178">
        <f t="shared" si="288"/>
        <v>1</v>
      </c>
      <c r="AD6178" t="s">
        <v>164</v>
      </c>
      <c r="AF6178">
        <v>0</v>
      </c>
      <c r="AG6178">
        <v>0</v>
      </c>
      <c r="AH6178">
        <v>0</v>
      </c>
      <c r="AI6178">
        <v>0</v>
      </c>
      <c r="AJ6178" s="1">
        <f>COUNTIF(A:A,A6178)</f>
        <v>2</v>
      </c>
      <c r="AK6178" s="3">
        <f t="shared" si="289"/>
        <v>0.5</v>
      </c>
      <c r="AL6178" s="1">
        <v>0.5</v>
      </c>
      <c r="AM6178" s="1">
        <f t="shared" si="290"/>
        <v>0.25</v>
      </c>
    </row>
    <row r="6179" spans="1:39" x14ac:dyDescent="0.25">
      <c r="A6179">
        <v>1208260</v>
      </c>
      <c r="B6179">
        <v>2024</v>
      </c>
      <c r="C6179" t="s">
        <v>183</v>
      </c>
      <c r="D6179" t="s">
        <v>35</v>
      </c>
      <c r="E6179" t="s">
        <v>184</v>
      </c>
      <c r="F6179" t="s">
        <v>37</v>
      </c>
      <c r="G6179" t="s">
        <v>38</v>
      </c>
      <c r="H6179">
        <v>4</v>
      </c>
      <c r="I6179">
        <v>3</v>
      </c>
      <c r="J6179">
        <v>1</v>
      </c>
      <c r="K6179">
        <v>24793</v>
      </c>
      <c r="L6179" t="s">
        <v>64</v>
      </c>
      <c r="M6179" t="s">
        <v>65</v>
      </c>
      <c r="N6179" t="s">
        <v>427</v>
      </c>
      <c r="O6179" t="s">
        <v>428</v>
      </c>
      <c r="P6179" t="s">
        <v>3008</v>
      </c>
      <c r="Q6179" t="s">
        <v>3009</v>
      </c>
      <c r="R6179">
        <v>150</v>
      </c>
      <c r="S6179">
        <v>2675</v>
      </c>
      <c r="T6179" t="s">
        <v>185</v>
      </c>
      <c r="U6179" t="s">
        <v>7724</v>
      </c>
      <c r="X6179" t="s">
        <v>11434</v>
      </c>
      <c r="Y6179" t="s">
        <v>426</v>
      </c>
      <c r="Z6179">
        <v>1</v>
      </c>
      <c r="AA6179">
        <v>0</v>
      </c>
      <c r="AB6179">
        <f t="shared" si="288"/>
        <v>1</v>
      </c>
      <c r="AD6179" t="s">
        <v>164</v>
      </c>
      <c r="AF6179">
        <v>0</v>
      </c>
      <c r="AG6179">
        <v>0</v>
      </c>
      <c r="AH6179">
        <v>0</v>
      </c>
      <c r="AI6179">
        <v>0</v>
      </c>
      <c r="AJ6179" s="1">
        <f>COUNTIF(A:A,A6179)</f>
        <v>2</v>
      </c>
      <c r="AK6179" s="3">
        <f t="shared" si="289"/>
        <v>0.5</v>
      </c>
      <c r="AL6179" s="1">
        <v>0.5</v>
      </c>
      <c r="AM6179" s="1">
        <f t="shared" si="290"/>
        <v>0.25</v>
      </c>
    </row>
    <row r="6180" spans="1:39" x14ac:dyDescent="0.25">
      <c r="A6180">
        <v>1208267</v>
      </c>
      <c r="B6180">
        <v>2024</v>
      </c>
      <c r="C6180" t="s">
        <v>183</v>
      </c>
      <c r="D6180" t="s">
        <v>35</v>
      </c>
      <c r="E6180" t="s">
        <v>184</v>
      </c>
      <c r="F6180" t="s">
        <v>37</v>
      </c>
      <c r="G6180" t="s">
        <v>38</v>
      </c>
      <c r="H6180">
        <v>7</v>
      </c>
      <c r="I6180">
        <v>3</v>
      </c>
      <c r="J6180">
        <v>1</v>
      </c>
      <c r="K6180">
        <v>24793</v>
      </c>
      <c r="L6180" t="s">
        <v>64</v>
      </c>
      <c r="M6180" t="s">
        <v>65</v>
      </c>
      <c r="N6180" t="s">
        <v>427</v>
      </c>
      <c r="O6180" t="s">
        <v>428</v>
      </c>
      <c r="P6180" t="s">
        <v>3008</v>
      </c>
      <c r="Q6180" t="s">
        <v>3009</v>
      </c>
      <c r="R6180">
        <v>150</v>
      </c>
      <c r="S6180">
        <v>2675</v>
      </c>
      <c r="T6180" t="s">
        <v>185</v>
      </c>
      <c r="U6180" t="s">
        <v>7724</v>
      </c>
      <c r="X6180" t="s">
        <v>11435</v>
      </c>
      <c r="Y6180" t="s">
        <v>426</v>
      </c>
      <c r="Z6180">
        <v>1</v>
      </c>
      <c r="AA6180">
        <v>0</v>
      </c>
      <c r="AB6180">
        <f t="shared" si="288"/>
        <v>1</v>
      </c>
      <c r="AD6180" t="s">
        <v>164</v>
      </c>
      <c r="AF6180">
        <v>1</v>
      </c>
      <c r="AG6180">
        <v>0</v>
      </c>
      <c r="AH6180">
        <v>0</v>
      </c>
      <c r="AI6180">
        <v>0</v>
      </c>
      <c r="AJ6180" s="1">
        <f>COUNTIF(A:A,A6180)</f>
        <v>1</v>
      </c>
      <c r="AK6180" s="3">
        <f t="shared" si="289"/>
        <v>1</v>
      </c>
      <c r="AL6180" s="1">
        <v>0.5</v>
      </c>
      <c r="AM6180" s="1">
        <f t="shared" si="290"/>
        <v>0.5</v>
      </c>
    </row>
    <row r="6181" spans="1:39" x14ac:dyDescent="0.25">
      <c r="A6181">
        <v>1208274</v>
      </c>
      <c r="B6181">
        <v>2024</v>
      </c>
      <c r="C6181" t="s">
        <v>34</v>
      </c>
      <c r="D6181" t="s">
        <v>35</v>
      </c>
      <c r="E6181" t="s">
        <v>36</v>
      </c>
      <c r="F6181" t="s">
        <v>37</v>
      </c>
      <c r="G6181" t="s">
        <v>38</v>
      </c>
      <c r="H6181">
        <v>7</v>
      </c>
      <c r="I6181">
        <v>1</v>
      </c>
      <c r="J6181">
        <v>1</v>
      </c>
      <c r="K6181">
        <v>26489</v>
      </c>
      <c r="L6181" t="s">
        <v>263</v>
      </c>
      <c r="M6181" t="s">
        <v>264</v>
      </c>
      <c r="N6181" t="s">
        <v>527</v>
      </c>
      <c r="O6181" t="s">
        <v>528</v>
      </c>
      <c r="P6181" t="s">
        <v>2894</v>
      </c>
      <c r="R6181">
        <v>92</v>
      </c>
      <c r="S6181">
        <v>2908</v>
      </c>
      <c r="T6181" t="s">
        <v>45</v>
      </c>
      <c r="U6181" t="s">
        <v>4285</v>
      </c>
      <c r="V6181" t="s">
        <v>4286</v>
      </c>
      <c r="X6181" t="s">
        <v>11436</v>
      </c>
      <c r="Y6181" t="s">
        <v>129</v>
      </c>
      <c r="Z6181">
        <v>1</v>
      </c>
      <c r="AA6181">
        <v>1</v>
      </c>
      <c r="AB6181">
        <f t="shared" si="288"/>
        <v>2</v>
      </c>
      <c r="AC6181">
        <v>0.45400000000000001</v>
      </c>
      <c r="AD6181" t="s">
        <v>51</v>
      </c>
      <c r="AE6181" t="s">
        <v>1220</v>
      </c>
      <c r="AF6181">
        <v>0</v>
      </c>
      <c r="AG6181">
        <v>0</v>
      </c>
      <c r="AH6181">
        <v>0</v>
      </c>
      <c r="AI6181">
        <v>0</v>
      </c>
      <c r="AJ6181" s="1">
        <f>COUNTIF(A:A,A6181)</f>
        <v>2</v>
      </c>
      <c r="AK6181" s="3">
        <f t="shared" si="289"/>
        <v>0.5</v>
      </c>
      <c r="AL6181" s="1">
        <v>4</v>
      </c>
      <c r="AM6181" s="1">
        <f t="shared" si="290"/>
        <v>2</v>
      </c>
    </row>
    <row r="6182" spans="1:39" x14ac:dyDescent="0.25">
      <c r="A6182">
        <v>1208274</v>
      </c>
      <c r="B6182">
        <v>2024</v>
      </c>
      <c r="C6182" t="s">
        <v>34</v>
      </c>
      <c r="D6182" t="s">
        <v>35</v>
      </c>
      <c r="E6182" t="s">
        <v>36</v>
      </c>
      <c r="F6182" t="s">
        <v>37</v>
      </c>
      <c r="G6182" t="s">
        <v>38</v>
      </c>
      <c r="H6182">
        <v>7</v>
      </c>
      <c r="I6182">
        <v>3</v>
      </c>
      <c r="J6182">
        <v>1</v>
      </c>
      <c r="K6182">
        <v>24712</v>
      </c>
      <c r="L6182" t="s">
        <v>120</v>
      </c>
      <c r="M6182" t="s">
        <v>121</v>
      </c>
      <c r="N6182" t="s">
        <v>461</v>
      </c>
      <c r="O6182" t="s">
        <v>462</v>
      </c>
      <c r="P6182" t="s">
        <v>2602</v>
      </c>
      <c r="Q6182" t="s">
        <v>2603</v>
      </c>
      <c r="R6182">
        <v>92</v>
      </c>
      <c r="S6182">
        <v>2908</v>
      </c>
      <c r="T6182" t="s">
        <v>45</v>
      </c>
      <c r="U6182" t="s">
        <v>4285</v>
      </c>
      <c r="V6182" t="s">
        <v>4286</v>
      </c>
      <c r="X6182" t="s">
        <v>11436</v>
      </c>
      <c r="Y6182" t="s">
        <v>129</v>
      </c>
      <c r="Z6182">
        <v>1</v>
      </c>
      <c r="AA6182">
        <v>1</v>
      </c>
      <c r="AB6182">
        <f t="shared" si="288"/>
        <v>2</v>
      </c>
      <c r="AC6182">
        <v>0.45400000000000001</v>
      </c>
      <c r="AD6182" t="s">
        <v>51</v>
      </c>
      <c r="AE6182" t="s">
        <v>1220</v>
      </c>
      <c r="AF6182">
        <v>1</v>
      </c>
      <c r="AG6182">
        <v>0</v>
      </c>
      <c r="AH6182">
        <v>0</v>
      </c>
      <c r="AI6182">
        <v>0</v>
      </c>
      <c r="AJ6182" s="1">
        <f>COUNTIF(A:A,A6182)</f>
        <v>2</v>
      </c>
      <c r="AK6182" s="3">
        <f t="shared" si="289"/>
        <v>0.5</v>
      </c>
      <c r="AL6182" s="1">
        <v>4</v>
      </c>
      <c r="AM6182" s="1">
        <f t="shared" si="290"/>
        <v>2</v>
      </c>
    </row>
    <row r="6183" spans="1:39" x14ac:dyDescent="0.25">
      <c r="A6183">
        <v>1208277</v>
      </c>
      <c r="B6183">
        <v>2024</v>
      </c>
      <c r="C6183" t="s">
        <v>183</v>
      </c>
      <c r="D6183" t="s">
        <v>35</v>
      </c>
      <c r="E6183" t="s">
        <v>184</v>
      </c>
      <c r="F6183" t="s">
        <v>37</v>
      </c>
      <c r="G6183" t="s">
        <v>38</v>
      </c>
      <c r="H6183">
        <v>4</v>
      </c>
      <c r="I6183">
        <v>4</v>
      </c>
      <c r="J6183">
        <v>1</v>
      </c>
      <c r="K6183">
        <v>24793</v>
      </c>
      <c r="L6183" t="s">
        <v>64</v>
      </c>
      <c r="M6183" t="s">
        <v>65</v>
      </c>
      <c r="N6183" t="s">
        <v>427</v>
      </c>
      <c r="O6183" t="s">
        <v>428</v>
      </c>
      <c r="P6183" t="s">
        <v>429</v>
      </c>
      <c r="Q6183" t="s">
        <v>430</v>
      </c>
      <c r="R6183">
        <v>150</v>
      </c>
      <c r="S6183">
        <v>2675</v>
      </c>
      <c r="T6183" t="s">
        <v>185</v>
      </c>
      <c r="U6183" t="s">
        <v>7724</v>
      </c>
      <c r="X6183" t="s">
        <v>11437</v>
      </c>
      <c r="Y6183" t="s">
        <v>426</v>
      </c>
      <c r="Z6183">
        <v>1</v>
      </c>
      <c r="AA6183">
        <v>0</v>
      </c>
      <c r="AB6183">
        <f t="shared" si="288"/>
        <v>1</v>
      </c>
      <c r="AD6183" t="s">
        <v>164</v>
      </c>
      <c r="AF6183">
        <v>0</v>
      </c>
      <c r="AG6183">
        <v>0</v>
      </c>
      <c r="AH6183">
        <v>1</v>
      </c>
      <c r="AI6183">
        <v>0</v>
      </c>
      <c r="AJ6183" s="1">
        <f>COUNTIF(A:A,A6183)</f>
        <v>1</v>
      </c>
      <c r="AK6183" s="3">
        <f t="shared" si="289"/>
        <v>1</v>
      </c>
      <c r="AL6183" s="1">
        <v>0.5</v>
      </c>
      <c r="AM6183" s="1">
        <f t="shared" si="290"/>
        <v>0.5</v>
      </c>
    </row>
    <row r="6184" spans="1:39" x14ac:dyDescent="0.25">
      <c r="A6184">
        <v>1208280</v>
      </c>
      <c r="B6184">
        <v>2024</v>
      </c>
      <c r="C6184" t="s">
        <v>34</v>
      </c>
      <c r="D6184" t="s">
        <v>35</v>
      </c>
      <c r="E6184" t="s">
        <v>36</v>
      </c>
      <c r="F6184" t="s">
        <v>37</v>
      </c>
      <c r="G6184" t="s">
        <v>38</v>
      </c>
      <c r="H6184">
        <v>5</v>
      </c>
      <c r="I6184">
        <v>2</v>
      </c>
      <c r="J6184">
        <v>1</v>
      </c>
      <c r="K6184">
        <v>24760</v>
      </c>
      <c r="L6184" t="s">
        <v>304</v>
      </c>
      <c r="M6184" t="s">
        <v>305</v>
      </c>
      <c r="N6184" t="s">
        <v>41</v>
      </c>
      <c r="O6184" t="s">
        <v>1161</v>
      </c>
      <c r="P6184" t="s">
        <v>4712</v>
      </c>
      <c r="Q6184" t="s">
        <v>4713</v>
      </c>
      <c r="R6184">
        <v>10</v>
      </c>
      <c r="S6184">
        <v>7605</v>
      </c>
      <c r="T6184" t="s">
        <v>45</v>
      </c>
      <c r="U6184" t="s">
        <v>3899</v>
      </c>
      <c r="V6184" t="s">
        <v>3900</v>
      </c>
      <c r="X6184" t="s">
        <v>11438</v>
      </c>
      <c r="Y6184" t="s">
        <v>129</v>
      </c>
      <c r="Z6184">
        <v>1</v>
      </c>
      <c r="AA6184">
        <v>1</v>
      </c>
      <c r="AB6184">
        <f t="shared" si="288"/>
        <v>2</v>
      </c>
      <c r="AC6184">
        <v>0.51600000000000001</v>
      </c>
      <c r="AD6184" t="s">
        <v>51</v>
      </c>
      <c r="AE6184" t="s">
        <v>62</v>
      </c>
      <c r="AF6184">
        <v>0</v>
      </c>
      <c r="AG6184">
        <v>0</v>
      </c>
      <c r="AH6184">
        <v>0</v>
      </c>
      <c r="AI6184">
        <v>0</v>
      </c>
      <c r="AJ6184" s="1">
        <f>COUNTIF(A:A,A6184)</f>
        <v>2</v>
      </c>
      <c r="AK6184" s="3">
        <f t="shared" si="289"/>
        <v>0.5</v>
      </c>
      <c r="AL6184" s="1">
        <v>4</v>
      </c>
      <c r="AM6184" s="1">
        <f t="shared" si="290"/>
        <v>2</v>
      </c>
    </row>
    <row r="6185" spans="1:39" x14ac:dyDescent="0.25">
      <c r="A6185">
        <v>1208280</v>
      </c>
      <c r="B6185">
        <v>2024</v>
      </c>
      <c r="C6185" t="s">
        <v>34</v>
      </c>
      <c r="D6185" t="s">
        <v>35</v>
      </c>
      <c r="E6185" t="s">
        <v>36</v>
      </c>
      <c r="F6185" t="s">
        <v>37</v>
      </c>
      <c r="G6185" t="s">
        <v>38</v>
      </c>
      <c r="H6185">
        <v>5</v>
      </c>
      <c r="I6185">
        <v>1</v>
      </c>
      <c r="J6185">
        <v>1</v>
      </c>
      <c r="K6185">
        <v>24760</v>
      </c>
      <c r="L6185" t="s">
        <v>304</v>
      </c>
      <c r="M6185" t="s">
        <v>305</v>
      </c>
      <c r="N6185" t="s">
        <v>41</v>
      </c>
      <c r="O6185" t="s">
        <v>1161</v>
      </c>
      <c r="P6185" t="s">
        <v>6983</v>
      </c>
      <c r="Q6185" t="s">
        <v>6984</v>
      </c>
      <c r="R6185">
        <v>10</v>
      </c>
      <c r="S6185">
        <v>7605</v>
      </c>
      <c r="T6185" t="s">
        <v>45</v>
      </c>
      <c r="U6185" t="s">
        <v>3899</v>
      </c>
      <c r="V6185" t="s">
        <v>3900</v>
      </c>
      <c r="X6185" t="s">
        <v>11438</v>
      </c>
      <c r="Y6185" t="s">
        <v>129</v>
      </c>
      <c r="Z6185">
        <v>1</v>
      </c>
      <c r="AA6185">
        <v>1</v>
      </c>
      <c r="AB6185">
        <f t="shared" si="288"/>
        <v>2</v>
      </c>
      <c r="AC6185">
        <v>0.51600000000000001</v>
      </c>
      <c r="AD6185" t="s">
        <v>51</v>
      </c>
      <c r="AE6185" t="s">
        <v>62</v>
      </c>
      <c r="AF6185">
        <v>0</v>
      </c>
      <c r="AG6185">
        <v>0</v>
      </c>
      <c r="AH6185">
        <v>0</v>
      </c>
      <c r="AI6185">
        <v>0</v>
      </c>
      <c r="AJ6185" s="1">
        <f>COUNTIF(A:A,A6185)</f>
        <v>2</v>
      </c>
      <c r="AK6185" s="3">
        <f t="shared" si="289"/>
        <v>0.5</v>
      </c>
      <c r="AL6185" s="1">
        <v>4</v>
      </c>
      <c r="AM6185" s="1">
        <f t="shared" si="290"/>
        <v>2</v>
      </c>
    </row>
    <row r="6186" spans="1:39" x14ac:dyDescent="0.25">
      <c r="A6186">
        <v>1208283</v>
      </c>
      <c r="B6186">
        <v>2024</v>
      </c>
      <c r="C6186" t="s">
        <v>183</v>
      </c>
      <c r="D6186" t="s">
        <v>35</v>
      </c>
      <c r="E6186" t="s">
        <v>184</v>
      </c>
      <c r="F6186" t="s">
        <v>37</v>
      </c>
      <c r="G6186" t="s">
        <v>38</v>
      </c>
      <c r="H6186">
        <v>2</v>
      </c>
      <c r="I6186">
        <v>2</v>
      </c>
      <c r="J6186">
        <v>1</v>
      </c>
      <c r="K6186">
        <v>24793</v>
      </c>
      <c r="L6186" t="s">
        <v>64</v>
      </c>
      <c r="M6186" t="s">
        <v>65</v>
      </c>
      <c r="N6186" t="s">
        <v>427</v>
      </c>
      <c r="O6186" t="s">
        <v>428</v>
      </c>
      <c r="P6186" t="s">
        <v>429</v>
      </c>
      <c r="Q6186" t="s">
        <v>430</v>
      </c>
      <c r="R6186">
        <v>91</v>
      </c>
      <c r="S6186">
        <v>2675</v>
      </c>
      <c r="T6186" t="s">
        <v>185</v>
      </c>
      <c r="U6186" t="s">
        <v>7724</v>
      </c>
      <c r="X6186" t="s">
        <v>11439</v>
      </c>
      <c r="Y6186" t="s">
        <v>426</v>
      </c>
      <c r="Z6186">
        <v>1</v>
      </c>
      <c r="AA6186">
        <v>0</v>
      </c>
      <c r="AB6186">
        <f t="shared" si="288"/>
        <v>1</v>
      </c>
      <c r="AD6186" t="s">
        <v>164</v>
      </c>
      <c r="AF6186">
        <v>0</v>
      </c>
      <c r="AG6186">
        <v>0</v>
      </c>
      <c r="AH6186">
        <v>0</v>
      </c>
      <c r="AI6186">
        <v>0</v>
      </c>
      <c r="AJ6186" s="1">
        <f>COUNTIF(A:A,A6186)</f>
        <v>1</v>
      </c>
      <c r="AK6186" s="3">
        <f t="shared" si="289"/>
        <v>1</v>
      </c>
      <c r="AL6186" s="1">
        <v>0.5</v>
      </c>
      <c r="AM6186" s="1">
        <f t="shared" si="290"/>
        <v>0.5</v>
      </c>
    </row>
    <row r="6187" spans="1:39" x14ac:dyDescent="0.25">
      <c r="A6187">
        <v>1208284</v>
      </c>
      <c r="B6187">
        <v>2024</v>
      </c>
      <c r="C6187" t="s">
        <v>183</v>
      </c>
      <c r="D6187" t="s">
        <v>35</v>
      </c>
      <c r="E6187" t="s">
        <v>184</v>
      </c>
      <c r="F6187" t="s">
        <v>37</v>
      </c>
      <c r="G6187" t="s">
        <v>38</v>
      </c>
      <c r="H6187">
        <v>2</v>
      </c>
      <c r="I6187">
        <v>2</v>
      </c>
      <c r="J6187">
        <v>1</v>
      </c>
      <c r="K6187">
        <v>24793</v>
      </c>
      <c r="L6187" t="s">
        <v>64</v>
      </c>
      <c r="M6187" t="s">
        <v>65</v>
      </c>
      <c r="N6187" t="s">
        <v>427</v>
      </c>
      <c r="O6187" t="s">
        <v>428</v>
      </c>
      <c r="P6187" t="s">
        <v>3008</v>
      </c>
      <c r="Q6187" t="s">
        <v>3009</v>
      </c>
      <c r="R6187">
        <v>150</v>
      </c>
      <c r="S6187">
        <v>2675</v>
      </c>
      <c r="T6187" t="s">
        <v>185</v>
      </c>
      <c r="U6187" t="s">
        <v>7724</v>
      </c>
      <c r="X6187" t="s">
        <v>11440</v>
      </c>
      <c r="Y6187" t="s">
        <v>426</v>
      </c>
      <c r="Z6187">
        <v>1</v>
      </c>
      <c r="AA6187">
        <v>0</v>
      </c>
      <c r="AB6187">
        <f t="shared" si="288"/>
        <v>1</v>
      </c>
      <c r="AD6187" t="s">
        <v>164</v>
      </c>
      <c r="AF6187">
        <v>1</v>
      </c>
      <c r="AG6187">
        <v>0</v>
      </c>
      <c r="AH6187">
        <v>0</v>
      </c>
      <c r="AI6187">
        <v>0</v>
      </c>
      <c r="AJ6187" s="1">
        <f>COUNTIF(A:A,A6187)</f>
        <v>1</v>
      </c>
      <c r="AK6187" s="3">
        <f t="shared" si="289"/>
        <v>1</v>
      </c>
      <c r="AL6187" s="1">
        <v>0.5</v>
      </c>
      <c r="AM6187" s="1">
        <f t="shared" si="290"/>
        <v>0.5</v>
      </c>
    </row>
    <row r="6188" spans="1:39" x14ac:dyDescent="0.25">
      <c r="A6188">
        <v>1208306</v>
      </c>
      <c r="B6188">
        <v>2024</v>
      </c>
      <c r="C6188" t="s">
        <v>34</v>
      </c>
      <c r="D6188" t="s">
        <v>35</v>
      </c>
      <c r="E6188" t="s">
        <v>36</v>
      </c>
      <c r="F6188" t="s">
        <v>37</v>
      </c>
      <c r="G6188" t="s">
        <v>63</v>
      </c>
      <c r="H6188">
        <v>2</v>
      </c>
      <c r="I6188">
        <v>1</v>
      </c>
      <c r="J6188">
        <v>1</v>
      </c>
      <c r="K6188">
        <v>24780</v>
      </c>
      <c r="L6188" t="s">
        <v>169</v>
      </c>
      <c r="M6188" t="s">
        <v>170</v>
      </c>
      <c r="N6188" t="s">
        <v>580</v>
      </c>
      <c r="O6188" t="s">
        <v>189</v>
      </c>
      <c r="P6188" t="s">
        <v>2513</v>
      </c>
      <c r="Q6188" t="s">
        <v>2763</v>
      </c>
      <c r="R6188">
        <v>240</v>
      </c>
      <c r="S6188">
        <v>1113</v>
      </c>
      <c r="T6188" t="s">
        <v>45</v>
      </c>
      <c r="U6188" t="s">
        <v>11441</v>
      </c>
      <c r="V6188" t="s">
        <v>11442</v>
      </c>
      <c r="W6188" t="s">
        <v>11443</v>
      </c>
      <c r="X6188" t="s">
        <v>11444</v>
      </c>
      <c r="Y6188" t="s">
        <v>11445</v>
      </c>
      <c r="Z6188">
        <v>1</v>
      </c>
      <c r="AA6188">
        <v>1</v>
      </c>
      <c r="AB6188">
        <f t="shared" si="288"/>
        <v>2</v>
      </c>
      <c r="AC6188">
        <v>0.219</v>
      </c>
      <c r="AD6188" t="s">
        <v>164</v>
      </c>
      <c r="AE6188" t="s">
        <v>720</v>
      </c>
      <c r="AF6188">
        <v>0</v>
      </c>
      <c r="AG6188">
        <v>0</v>
      </c>
      <c r="AH6188">
        <v>0</v>
      </c>
      <c r="AI6188">
        <v>0</v>
      </c>
      <c r="AJ6188" s="1">
        <f>COUNTIF(A:A,A6188)</f>
        <v>1</v>
      </c>
      <c r="AK6188" s="3">
        <f t="shared" si="289"/>
        <v>1</v>
      </c>
      <c r="AL6188" s="1">
        <v>0.5</v>
      </c>
      <c r="AM6188" s="1">
        <f t="shared" si="290"/>
        <v>0.5</v>
      </c>
    </row>
    <row r="6189" spans="1:39" x14ac:dyDescent="0.25">
      <c r="A6189">
        <v>1208324</v>
      </c>
      <c r="B6189">
        <v>2024</v>
      </c>
      <c r="C6189" t="s">
        <v>34</v>
      </c>
      <c r="D6189" t="s">
        <v>35</v>
      </c>
      <c r="E6189" t="s">
        <v>36</v>
      </c>
      <c r="F6189" t="s">
        <v>37</v>
      </c>
      <c r="G6189" t="s">
        <v>38</v>
      </c>
      <c r="H6189">
        <v>8</v>
      </c>
      <c r="I6189">
        <v>2</v>
      </c>
      <c r="J6189">
        <v>1</v>
      </c>
      <c r="K6189">
        <v>24712</v>
      </c>
      <c r="L6189" t="s">
        <v>120</v>
      </c>
      <c r="M6189" t="s">
        <v>121</v>
      </c>
      <c r="N6189" t="s">
        <v>461</v>
      </c>
      <c r="O6189" t="s">
        <v>462</v>
      </c>
      <c r="P6189" t="s">
        <v>566</v>
      </c>
      <c r="Q6189" t="s">
        <v>567</v>
      </c>
      <c r="R6189">
        <v>100</v>
      </c>
      <c r="S6189">
        <v>1610</v>
      </c>
      <c r="T6189" t="s">
        <v>45</v>
      </c>
      <c r="U6189" t="s">
        <v>11449</v>
      </c>
      <c r="V6189" t="s">
        <v>11450</v>
      </c>
      <c r="W6189" t="s">
        <v>11451</v>
      </c>
      <c r="X6189" t="s">
        <v>11452</v>
      </c>
      <c r="Y6189" t="s">
        <v>97</v>
      </c>
      <c r="Z6189">
        <v>1</v>
      </c>
      <c r="AA6189">
        <v>1</v>
      </c>
      <c r="AB6189">
        <f t="shared" si="288"/>
        <v>2</v>
      </c>
      <c r="AC6189">
        <v>0.88700000000000001</v>
      </c>
      <c r="AD6189" t="s">
        <v>51</v>
      </c>
      <c r="AE6189" t="s">
        <v>623</v>
      </c>
      <c r="AF6189">
        <v>1</v>
      </c>
      <c r="AG6189">
        <v>0</v>
      </c>
      <c r="AH6189">
        <v>0</v>
      </c>
      <c r="AI6189">
        <v>0</v>
      </c>
      <c r="AJ6189" s="1">
        <f>COUNTIF(A:A,A6189)</f>
        <v>1</v>
      </c>
      <c r="AK6189" s="3">
        <f t="shared" si="289"/>
        <v>1</v>
      </c>
      <c r="AL6189" s="1">
        <v>4</v>
      </c>
      <c r="AM6189" s="1">
        <f t="shared" si="290"/>
        <v>4</v>
      </c>
    </row>
    <row r="6190" spans="1:39" x14ac:dyDescent="0.25">
      <c r="A6190">
        <v>1208334</v>
      </c>
      <c r="B6190">
        <v>2024</v>
      </c>
      <c r="C6190" t="s">
        <v>183</v>
      </c>
      <c r="D6190" t="s">
        <v>35</v>
      </c>
      <c r="E6190" t="s">
        <v>184</v>
      </c>
      <c r="F6190" t="s">
        <v>37</v>
      </c>
      <c r="G6190" t="s">
        <v>38</v>
      </c>
      <c r="H6190">
        <v>4</v>
      </c>
      <c r="I6190">
        <v>3</v>
      </c>
      <c r="J6190">
        <v>1</v>
      </c>
      <c r="K6190">
        <v>24793</v>
      </c>
      <c r="L6190" t="s">
        <v>64</v>
      </c>
      <c r="M6190" t="s">
        <v>65</v>
      </c>
      <c r="N6190" t="s">
        <v>427</v>
      </c>
      <c r="O6190" t="s">
        <v>428</v>
      </c>
      <c r="P6190" t="s">
        <v>3008</v>
      </c>
      <c r="Q6190" t="s">
        <v>3009</v>
      </c>
      <c r="R6190">
        <v>150</v>
      </c>
      <c r="S6190">
        <v>2675</v>
      </c>
      <c r="T6190" t="s">
        <v>185</v>
      </c>
      <c r="U6190" t="s">
        <v>7724</v>
      </c>
      <c r="X6190" t="s">
        <v>11453</v>
      </c>
      <c r="Y6190" t="s">
        <v>426</v>
      </c>
      <c r="Z6190">
        <v>1</v>
      </c>
      <c r="AA6190">
        <v>0</v>
      </c>
      <c r="AB6190">
        <f t="shared" si="288"/>
        <v>1</v>
      </c>
      <c r="AD6190" t="s">
        <v>164</v>
      </c>
      <c r="AF6190">
        <v>1</v>
      </c>
      <c r="AG6190">
        <v>0</v>
      </c>
      <c r="AH6190">
        <v>0</v>
      </c>
      <c r="AI6190">
        <v>0</v>
      </c>
      <c r="AJ6190" s="1">
        <f>COUNTIF(A:A,A6190)</f>
        <v>1</v>
      </c>
      <c r="AK6190" s="3">
        <f t="shared" si="289"/>
        <v>1</v>
      </c>
      <c r="AL6190" s="1">
        <v>0.5</v>
      </c>
      <c r="AM6190" s="1">
        <f t="shared" si="290"/>
        <v>0.5</v>
      </c>
    </row>
    <row r="6191" spans="1:39" x14ac:dyDescent="0.25">
      <c r="A6191">
        <v>1208336</v>
      </c>
      <c r="B6191">
        <v>2024</v>
      </c>
      <c r="C6191" t="s">
        <v>183</v>
      </c>
      <c r="D6191" t="s">
        <v>35</v>
      </c>
      <c r="E6191" t="s">
        <v>184</v>
      </c>
      <c r="F6191" t="s">
        <v>37</v>
      </c>
      <c r="G6191" t="s">
        <v>38</v>
      </c>
      <c r="H6191">
        <v>5</v>
      </c>
      <c r="I6191">
        <v>3</v>
      </c>
      <c r="J6191">
        <v>1</v>
      </c>
      <c r="K6191">
        <v>24793</v>
      </c>
      <c r="L6191" t="s">
        <v>64</v>
      </c>
      <c r="M6191" t="s">
        <v>65</v>
      </c>
      <c r="N6191" t="s">
        <v>427</v>
      </c>
      <c r="O6191" t="s">
        <v>428</v>
      </c>
      <c r="P6191" t="s">
        <v>2304</v>
      </c>
      <c r="Q6191" t="s">
        <v>2305</v>
      </c>
      <c r="R6191">
        <v>160</v>
      </c>
      <c r="S6191">
        <v>2508</v>
      </c>
      <c r="T6191" t="s">
        <v>185</v>
      </c>
      <c r="U6191" t="s">
        <v>7724</v>
      </c>
      <c r="X6191" t="s">
        <v>11454</v>
      </c>
      <c r="Y6191" t="s">
        <v>426</v>
      </c>
      <c r="Z6191">
        <v>1</v>
      </c>
      <c r="AA6191">
        <v>0</v>
      </c>
      <c r="AB6191">
        <f t="shared" si="288"/>
        <v>1</v>
      </c>
      <c r="AD6191" t="s">
        <v>164</v>
      </c>
      <c r="AF6191">
        <v>2</v>
      </c>
      <c r="AG6191">
        <v>0</v>
      </c>
      <c r="AH6191">
        <v>0</v>
      </c>
      <c r="AI6191">
        <v>0</v>
      </c>
      <c r="AJ6191" s="1">
        <f>COUNTIF(A:A,A6191)</f>
        <v>1</v>
      </c>
      <c r="AK6191" s="3">
        <f t="shared" si="289"/>
        <v>1</v>
      </c>
      <c r="AL6191" s="1">
        <v>0.5</v>
      </c>
      <c r="AM6191" s="1">
        <f t="shared" si="290"/>
        <v>0.5</v>
      </c>
    </row>
    <row r="6192" spans="1:39" x14ac:dyDescent="0.25">
      <c r="A6192">
        <v>1208338</v>
      </c>
      <c r="B6192">
        <v>2024</v>
      </c>
      <c r="C6192" t="s">
        <v>34</v>
      </c>
      <c r="D6192" t="s">
        <v>35</v>
      </c>
      <c r="E6192" t="s">
        <v>36</v>
      </c>
      <c r="F6192" t="s">
        <v>37</v>
      </c>
      <c r="G6192" t="s">
        <v>38</v>
      </c>
      <c r="H6192">
        <v>2</v>
      </c>
      <c r="I6192">
        <v>2</v>
      </c>
      <c r="J6192">
        <v>1</v>
      </c>
      <c r="K6192">
        <v>24811</v>
      </c>
      <c r="L6192" t="s">
        <v>595</v>
      </c>
      <c r="M6192" t="s">
        <v>596</v>
      </c>
      <c r="N6192" t="s">
        <v>41</v>
      </c>
      <c r="O6192" t="s">
        <v>597</v>
      </c>
      <c r="P6192" t="s">
        <v>2645</v>
      </c>
      <c r="Q6192" t="s">
        <v>2646</v>
      </c>
      <c r="R6192">
        <v>20</v>
      </c>
      <c r="S6192">
        <v>7320</v>
      </c>
      <c r="T6192" t="s">
        <v>55</v>
      </c>
      <c r="U6192" t="s">
        <v>8165</v>
      </c>
      <c r="V6192" t="s">
        <v>8166</v>
      </c>
      <c r="W6192" t="s">
        <v>8167</v>
      </c>
      <c r="X6192" t="s">
        <v>11455</v>
      </c>
      <c r="Y6192" t="s">
        <v>2542</v>
      </c>
      <c r="Z6192">
        <v>1</v>
      </c>
      <c r="AA6192">
        <v>0</v>
      </c>
      <c r="AB6192">
        <f t="shared" si="288"/>
        <v>1</v>
      </c>
      <c r="AD6192" t="s">
        <v>164</v>
      </c>
      <c r="AF6192">
        <v>0</v>
      </c>
      <c r="AG6192">
        <v>0</v>
      </c>
      <c r="AH6192">
        <v>0</v>
      </c>
      <c r="AI6192">
        <v>0</v>
      </c>
      <c r="AJ6192" s="1">
        <f>COUNTIF(A:A,A6192)</f>
        <v>1</v>
      </c>
      <c r="AK6192" s="3">
        <f t="shared" si="289"/>
        <v>1</v>
      </c>
      <c r="AL6192" s="1">
        <v>0.5</v>
      </c>
      <c r="AM6192" s="1">
        <f t="shared" si="290"/>
        <v>0.5</v>
      </c>
    </row>
    <row r="6193" spans="1:39" x14ac:dyDescent="0.25">
      <c r="A6193">
        <v>1208339</v>
      </c>
      <c r="B6193">
        <v>2024</v>
      </c>
      <c r="C6193" t="s">
        <v>183</v>
      </c>
      <c r="D6193" t="s">
        <v>35</v>
      </c>
      <c r="E6193" t="s">
        <v>184</v>
      </c>
      <c r="F6193" t="s">
        <v>37</v>
      </c>
      <c r="G6193" t="s">
        <v>38</v>
      </c>
      <c r="H6193">
        <v>6</v>
      </c>
      <c r="I6193">
        <v>4</v>
      </c>
      <c r="J6193">
        <v>1</v>
      </c>
      <c r="K6193">
        <v>24793</v>
      </c>
      <c r="L6193" t="s">
        <v>64</v>
      </c>
      <c r="M6193" t="s">
        <v>65</v>
      </c>
      <c r="N6193" t="s">
        <v>427</v>
      </c>
      <c r="O6193" t="s">
        <v>428</v>
      </c>
      <c r="P6193" t="s">
        <v>429</v>
      </c>
      <c r="Q6193" t="s">
        <v>430</v>
      </c>
      <c r="R6193">
        <v>150</v>
      </c>
      <c r="S6193">
        <v>2675</v>
      </c>
      <c r="T6193" t="s">
        <v>185</v>
      </c>
      <c r="U6193" t="s">
        <v>7724</v>
      </c>
      <c r="X6193" t="s">
        <v>11456</v>
      </c>
      <c r="Y6193" t="s">
        <v>426</v>
      </c>
      <c r="Z6193">
        <v>1</v>
      </c>
      <c r="AA6193">
        <v>0</v>
      </c>
      <c r="AB6193">
        <f t="shared" si="288"/>
        <v>1</v>
      </c>
      <c r="AD6193" t="s">
        <v>164</v>
      </c>
      <c r="AF6193">
        <v>0</v>
      </c>
      <c r="AG6193">
        <v>0</v>
      </c>
      <c r="AH6193">
        <v>0</v>
      </c>
      <c r="AI6193">
        <v>0</v>
      </c>
      <c r="AJ6193" s="1">
        <f>COUNTIF(A:A,A6193)</f>
        <v>1</v>
      </c>
      <c r="AK6193" s="3">
        <f t="shared" si="289"/>
        <v>1</v>
      </c>
      <c r="AL6193" s="1">
        <v>0.5</v>
      </c>
      <c r="AM6193" s="1">
        <f t="shared" si="290"/>
        <v>0.5</v>
      </c>
    </row>
    <row r="6194" spans="1:39" x14ac:dyDescent="0.25">
      <c r="A6194">
        <v>1208343</v>
      </c>
      <c r="B6194">
        <v>2024</v>
      </c>
      <c r="C6194" t="s">
        <v>183</v>
      </c>
      <c r="D6194" t="s">
        <v>35</v>
      </c>
      <c r="E6194" t="s">
        <v>184</v>
      </c>
      <c r="F6194" t="s">
        <v>37</v>
      </c>
      <c r="G6194" t="s">
        <v>38</v>
      </c>
      <c r="H6194">
        <v>4</v>
      </c>
      <c r="I6194">
        <v>1</v>
      </c>
      <c r="J6194">
        <v>1</v>
      </c>
      <c r="K6194">
        <v>24793</v>
      </c>
      <c r="L6194" t="s">
        <v>64</v>
      </c>
      <c r="M6194" t="s">
        <v>65</v>
      </c>
      <c r="N6194" t="s">
        <v>66</v>
      </c>
      <c r="O6194" t="s">
        <v>67</v>
      </c>
      <c r="P6194" t="s">
        <v>68</v>
      </c>
      <c r="Q6194" t="s">
        <v>69</v>
      </c>
      <c r="R6194">
        <v>150</v>
      </c>
      <c r="S6194">
        <v>2675</v>
      </c>
      <c r="T6194" t="s">
        <v>185</v>
      </c>
      <c r="U6194" t="s">
        <v>7724</v>
      </c>
      <c r="X6194" t="s">
        <v>11457</v>
      </c>
      <c r="Y6194" t="s">
        <v>426</v>
      </c>
      <c r="Z6194">
        <v>1</v>
      </c>
      <c r="AA6194">
        <v>0</v>
      </c>
      <c r="AB6194">
        <f t="shared" si="288"/>
        <v>1</v>
      </c>
      <c r="AD6194" t="s">
        <v>164</v>
      </c>
      <c r="AF6194">
        <v>0</v>
      </c>
      <c r="AG6194">
        <v>0</v>
      </c>
      <c r="AH6194">
        <v>0</v>
      </c>
      <c r="AI6194">
        <v>0</v>
      </c>
      <c r="AJ6194" s="1">
        <f>COUNTIF(A:A,A6194)</f>
        <v>2</v>
      </c>
      <c r="AK6194" s="3">
        <f t="shared" si="289"/>
        <v>0.5</v>
      </c>
      <c r="AL6194" s="1">
        <v>0.5</v>
      </c>
      <c r="AM6194" s="1">
        <f t="shared" si="290"/>
        <v>0.25</v>
      </c>
    </row>
    <row r="6195" spans="1:39" x14ac:dyDescent="0.25">
      <c r="A6195">
        <v>1208343</v>
      </c>
      <c r="B6195">
        <v>2024</v>
      </c>
      <c r="C6195" t="s">
        <v>183</v>
      </c>
      <c r="D6195" t="s">
        <v>35</v>
      </c>
      <c r="E6195" t="s">
        <v>184</v>
      </c>
      <c r="F6195" t="s">
        <v>37</v>
      </c>
      <c r="G6195" t="s">
        <v>38</v>
      </c>
      <c r="H6195">
        <v>4</v>
      </c>
      <c r="I6195">
        <v>3</v>
      </c>
      <c r="J6195">
        <v>1</v>
      </c>
      <c r="K6195">
        <v>24793</v>
      </c>
      <c r="L6195" t="s">
        <v>64</v>
      </c>
      <c r="M6195" t="s">
        <v>65</v>
      </c>
      <c r="N6195" t="s">
        <v>427</v>
      </c>
      <c r="O6195" t="s">
        <v>428</v>
      </c>
      <c r="P6195" t="s">
        <v>429</v>
      </c>
      <c r="Q6195" t="s">
        <v>430</v>
      </c>
      <c r="R6195">
        <v>150</v>
      </c>
      <c r="S6195">
        <v>2675</v>
      </c>
      <c r="T6195" t="s">
        <v>185</v>
      </c>
      <c r="U6195" t="s">
        <v>7724</v>
      </c>
      <c r="X6195" t="s">
        <v>11457</v>
      </c>
      <c r="Y6195" t="s">
        <v>426</v>
      </c>
      <c r="Z6195">
        <v>1</v>
      </c>
      <c r="AA6195">
        <v>0</v>
      </c>
      <c r="AB6195">
        <f t="shared" si="288"/>
        <v>1</v>
      </c>
      <c r="AD6195" t="s">
        <v>164</v>
      </c>
      <c r="AF6195">
        <v>0</v>
      </c>
      <c r="AG6195">
        <v>0</v>
      </c>
      <c r="AH6195">
        <v>0</v>
      </c>
      <c r="AI6195">
        <v>0</v>
      </c>
      <c r="AJ6195" s="1">
        <f>COUNTIF(A:A,A6195)</f>
        <v>2</v>
      </c>
      <c r="AK6195" s="3">
        <f t="shared" si="289"/>
        <v>0.5</v>
      </c>
      <c r="AL6195" s="1">
        <v>0.5</v>
      </c>
      <c r="AM6195" s="1">
        <f t="shared" si="290"/>
        <v>0.25</v>
      </c>
    </row>
    <row r="6196" spans="1:39" x14ac:dyDescent="0.25">
      <c r="A6196">
        <v>1208344</v>
      </c>
      <c r="B6196">
        <v>2024</v>
      </c>
      <c r="C6196" t="s">
        <v>34</v>
      </c>
      <c r="D6196" t="s">
        <v>35</v>
      </c>
      <c r="E6196" t="s">
        <v>36</v>
      </c>
      <c r="F6196" t="s">
        <v>37</v>
      </c>
      <c r="G6196" t="s">
        <v>38</v>
      </c>
      <c r="H6196">
        <v>3</v>
      </c>
      <c r="I6196">
        <v>2</v>
      </c>
      <c r="J6196">
        <v>1</v>
      </c>
      <c r="K6196">
        <v>24811</v>
      </c>
      <c r="L6196" t="s">
        <v>595</v>
      </c>
      <c r="M6196" t="s">
        <v>596</v>
      </c>
      <c r="N6196" t="s">
        <v>41</v>
      </c>
      <c r="O6196" t="s">
        <v>597</v>
      </c>
      <c r="P6196" t="s">
        <v>2645</v>
      </c>
      <c r="Q6196" t="s">
        <v>2646</v>
      </c>
      <c r="R6196">
        <v>20</v>
      </c>
      <c r="S6196">
        <v>7320</v>
      </c>
      <c r="T6196" t="s">
        <v>55</v>
      </c>
      <c r="U6196" t="s">
        <v>5375</v>
      </c>
      <c r="V6196" t="s">
        <v>5376</v>
      </c>
      <c r="W6196" t="s">
        <v>5377</v>
      </c>
      <c r="X6196" t="s">
        <v>11458</v>
      </c>
      <c r="Y6196" t="s">
        <v>5379</v>
      </c>
      <c r="Z6196">
        <v>0</v>
      </c>
      <c r="AA6196">
        <v>1</v>
      </c>
      <c r="AB6196">
        <f t="shared" si="288"/>
        <v>1</v>
      </c>
      <c r="AC6196">
        <v>0.13400000000000001</v>
      </c>
      <c r="AD6196" t="s">
        <v>61</v>
      </c>
      <c r="AE6196" t="s">
        <v>1751</v>
      </c>
      <c r="AF6196">
        <v>0</v>
      </c>
      <c r="AG6196">
        <v>0</v>
      </c>
      <c r="AH6196">
        <v>0</v>
      </c>
      <c r="AI6196">
        <v>0</v>
      </c>
      <c r="AJ6196" s="1">
        <f>COUNTIF(A:A,A6196)</f>
        <v>1</v>
      </c>
      <c r="AK6196" s="3">
        <f t="shared" si="289"/>
        <v>1</v>
      </c>
      <c r="AL6196" s="1">
        <v>1</v>
      </c>
      <c r="AM6196" s="1">
        <f t="shared" si="290"/>
        <v>1</v>
      </c>
    </row>
    <row r="6197" spans="1:39" x14ac:dyDescent="0.25">
      <c r="A6197">
        <v>1208345</v>
      </c>
      <c r="B6197">
        <v>2023</v>
      </c>
      <c r="C6197" t="s">
        <v>34</v>
      </c>
      <c r="D6197" t="s">
        <v>35</v>
      </c>
      <c r="E6197" t="s">
        <v>36</v>
      </c>
      <c r="F6197" t="s">
        <v>37</v>
      </c>
      <c r="G6197" t="s">
        <v>63</v>
      </c>
      <c r="H6197">
        <v>5</v>
      </c>
      <c r="I6197">
        <v>1</v>
      </c>
      <c r="J6197">
        <v>1</v>
      </c>
      <c r="K6197">
        <v>24712</v>
      </c>
      <c r="L6197" t="s">
        <v>120</v>
      </c>
      <c r="M6197" t="s">
        <v>121</v>
      </c>
      <c r="N6197" t="s">
        <v>461</v>
      </c>
      <c r="O6197" t="s">
        <v>462</v>
      </c>
      <c r="P6197" t="s">
        <v>1037</v>
      </c>
      <c r="Q6197" t="s">
        <v>1038</v>
      </c>
      <c r="R6197">
        <v>120</v>
      </c>
      <c r="S6197">
        <v>1420</v>
      </c>
      <c r="T6197" t="s">
        <v>45</v>
      </c>
      <c r="U6197" t="s">
        <v>9789</v>
      </c>
      <c r="V6197" t="s">
        <v>9790</v>
      </c>
      <c r="W6197" t="s">
        <v>9791</v>
      </c>
      <c r="X6197" t="s">
        <v>11459</v>
      </c>
      <c r="Y6197" t="s">
        <v>1600</v>
      </c>
      <c r="Z6197">
        <v>1</v>
      </c>
      <c r="AA6197">
        <v>1</v>
      </c>
      <c r="AB6197">
        <f t="shared" si="288"/>
        <v>2</v>
      </c>
      <c r="AC6197">
        <v>1.5780000000000001</v>
      </c>
      <c r="AD6197" t="s">
        <v>108</v>
      </c>
      <c r="AE6197" t="s">
        <v>491</v>
      </c>
      <c r="AF6197">
        <v>0</v>
      </c>
      <c r="AG6197">
        <v>0</v>
      </c>
      <c r="AH6197">
        <v>0</v>
      </c>
      <c r="AI6197">
        <v>0</v>
      </c>
      <c r="AJ6197" s="1">
        <f>COUNTIF(A:A,A6197)</f>
        <v>1</v>
      </c>
      <c r="AK6197" s="3">
        <f t="shared" si="289"/>
        <v>1</v>
      </c>
      <c r="AL6197" s="1">
        <v>6</v>
      </c>
      <c r="AM6197" s="1">
        <f t="shared" si="290"/>
        <v>6</v>
      </c>
    </row>
    <row r="6198" spans="1:39" x14ac:dyDescent="0.25">
      <c r="A6198">
        <v>1208347</v>
      </c>
      <c r="B6198">
        <v>2024</v>
      </c>
      <c r="C6198" t="s">
        <v>183</v>
      </c>
      <c r="D6198" t="s">
        <v>35</v>
      </c>
      <c r="E6198" t="s">
        <v>184</v>
      </c>
      <c r="F6198" t="s">
        <v>37</v>
      </c>
      <c r="G6198" t="s">
        <v>38</v>
      </c>
      <c r="H6198">
        <v>2</v>
      </c>
      <c r="I6198">
        <v>1</v>
      </c>
      <c r="J6198">
        <v>1</v>
      </c>
      <c r="K6198">
        <v>24712</v>
      </c>
      <c r="L6198" t="s">
        <v>120</v>
      </c>
      <c r="M6198" t="s">
        <v>121</v>
      </c>
      <c r="N6198" t="s">
        <v>461</v>
      </c>
      <c r="O6198" t="s">
        <v>462</v>
      </c>
      <c r="P6198" t="s">
        <v>3144</v>
      </c>
      <c r="Q6198" t="s">
        <v>3145</v>
      </c>
      <c r="R6198">
        <v>92</v>
      </c>
      <c r="S6198">
        <v>1217</v>
      </c>
      <c r="T6198" t="s">
        <v>185</v>
      </c>
      <c r="U6198" t="s">
        <v>11430</v>
      </c>
      <c r="X6198" t="s">
        <v>11431</v>
      </c>
      <c r="Y6198" t="s">
        <v>475</v>
      </c>
      <c r="Z6198">
        <v>1</v>
      </c>
      <c r="AA6198">
        <v>0</v>
      </c>
      <c r="AB6198">
        <f t="shared" si="288"/>
        <v>1</v>
      </c>
      <c r="AD6198" t="s">
        <v>164</v>
      </c>
      <c r="AF6198">
        <v>0</v>
      </c>
      <c r="AG6198">
        <v>0</v>
      </c>
      <c r="AH6198">
        <v>1</v>
      </c>
      <c r="AI6198">
        <v>0</v>
      </c>
      <c r="AJ6198" s="1">
        <f>COUNTIF(A:A,A6198)</f>
        <v>1</v>
      </c>
      <c r="AK6198" s="3">
        <f t="shared" si="289"/>
        <v>1</v>
      </c>
      <c r="AL6198" s="1">
        <v>0.5</v>
      </c>
      <c r="AM6198" s="1">
        <f t="shared" si="290"/>
        <v>0.5</v>
      </c>
    </row>
    <row r="6199" spans="1:39" x14ac:dyDescent="0.25">
      <c r="A6199">
        <v>1208349</v>
      </c>
      <c r="B6199">
        <v>2024</v>
      </c>
      <c r="C6199" t="s">
        <v>34</v>
      </c>
      <c r="D6199" t="s">
        <v>35</v>
      </c>
      <c r="E6199" t="s">
        <v>36</v>
      </c>
      <c r="F6199" t="s">
        <v>37</v>
      </c>
      <c r="G6199" t="s">
        <v>38</v>
      </c>
      <c r="H6199">
        <v>6</v>
      </c>
      <c r="I6199">
        <v>4</v>
      </c>
      <c r="J6199">
        <v>1</v>
      </c>
      <c r="K6199">
        <v>24760</v>
      </c>
      <c r="L6199" t="s">
        <v>304</v>
      </c>
      <c r="M6199" t="s">
        <v>305</v>
      </c>
      <c r="N6199" t="s">
        <v>540</v>
      </c>
      <c r="O6199" t="s">
        <v>541</v>
      </c>
      <c r="P6199" t="s">
        <v>2636</v>
      </c>
      <c r="Q6199" t="s">
        <v>2637</v>
      </c>
      <c r="R6199">
        <v>100</v>
      </c>
      <c r="S6199">
        <v>1610</v>
      </c>
      <c r="T6199" t="s">
        <v>55</v>
      </c>
      <c r="U6199" t="s">
        <v>2536</v>
      </c>
      <c r="V6199" t="s">
        <v>2537</v>
      </c>
      <c r="W6199" t="s">
        <v>2538</v>
      </c>
      <c r="X6199" t="s">
        <v>11460</v>
      </c>
      <c r="Y6199" t="s">
        <v>2539</v>
      </c>
      <c r="Z6199">
        <v>1</v>
      </c>
      <c r="AA6199">
        <v>0</v>
      </c>
      <c r="AB6199">
        <f t="shared" si="288"/>
        <v>1</v>
      </c>
      <c r="AD6199" t="s">
        <v>164</v>
      </c>
      <c r="AF6199">
        <v>2</v>
      </c>
      <c r="AG6199">
        <v>0</v>
      </c>
      <c r="AH6199">
        <v>0</v>
      </c>
      <c r="AI6199">
        <v>0</v>
      </c>
      <c r="AJ6199" s="1">
        <f>COUNTIF(A:A,A6199)</f>
        <v>1</v>
      </c>
      <c r="AK6199" s="3">
        <f t="shared" si="289"/>
        <v>1</v>
      </c>
      <c r="AL6199" s="1">
        <v>0.5</v>
      </c>
      <c r="AM6199" s="1">
        <f t="shared" si="290"/>
        <v>0.5</v>
      </c>
    </row>
    <row r="6200" spans="1:39" x14ac:dyDescent="0.25">
      <c r="A6200">
        <v>1208350</v>
      </c>
      <c r="B6200">
        <v>2024</v>
      </c>
      <c r="C6200" t="s">
        <v>34</v>
      </c>
      <c r="D6200" t="s">
        <v>35</v>
      </c>
      <c r="E6200" t="s">
        <v>36</v>
      </c>
      <c r="F6200" t="s">
        <v>37</v>
      </c>
      <c r="G6200" t="s">
        <v>38</v>
      </c>
      <c r="H6200">
        <v>7</v>
      </c>
      <c r="I6200">
        <v>2</v>
      </c>
      <c r="J6200">
        <v>1</v>
      </c>
      <c r="K6200">
        <v>24811</v>
      </c>
      <c r="L6200" t="s">
        <v>595</v>
      </c>
      <c r="M6200" t="s">
        <v>596</v>
      </c>
      <c r="N6200" t="s">
        <v>41</v>
      </c>
      <c r="O6200" t="s">
        <v>597</v>
      </c>
      <c r="P6200" t="s">
        <v>598</v>
      </c>
      <c r="Q6200" t="s">
        <v>599</v>
      </c>
      <c r="R6200">
        <v>120</v>
      </c>
      <c r="S6200">
        <v>1420</v>
      </c>
      <c r="T6200" t="s">
        <v>45</v>
      </c>
      <c r="U6200" t="s">
        <v>11461</v>
      </c>
      <c r="V6200" t="s">
        <v>11462</v>
      </c>
      <c r="W6200" t="s">
        <v>11463</v>
      </c>
      <c r="X6200" t="s">
        <v>11464</v>
      </c>
      <c r="Y6200" t="s">
        <v>242</v>
      </c>
      <c r="Z6200">
        <v>1</v>
      </c>
      <c r="AA6200">
        <v>1</v>
      </c>
      <c r="AB6200">
        <f t="shared" si="288"/>
        <v>2</v>
      </c>
      <c r="AC6200">
        <v>0.82099999999999995</v>
      </c>
      <c r="AD6200" t="s">
        <v>108</v>
      </c>
      <c r="AE6200" t="s">
        <v>346</v>
      </c>
      <c r="AF6200">
        <v>0</v>
      </c>
      <c r="AG6200">
        <v>0</v>
      </c>
      <c r="AH6200">
        <v>0</v>
      </c>
      <c r="AI6200">
        <v>0</v>
      </c>
      <c r="AJ6200" s="1">
        <f>COUNTIF(A:A,A6200)</f>
        <v>1</v>
      </c>
      <c r="AK6200" s="3">
        <f t="shared" si="289"/>
        <v>1</v>
      </c>
      <c r="AL6200" s="1">
        <v>6</v>
      </c>
      <c r="AM6200" s="1">
        <f t="shared" si="290"/>
        <v>6</v>
      </c>
    </row>
    <row r="6201" spans="1:39" x14ac:dyDescent="0.25">
      <c r="A6201">
        <v>1208408</v>
      </c>
      <c r="B6201">
        <v>2024</v>
      </c>
      <c r="C6201" t="s">
        <v>34</v>
      </c>
      <c r="D6201" t="s">
        <v>35</v>
      </c>
      <c r="E6201" t="s">
        <v>36</v>
      </c>
      <c r="F6201" t="s">
        <v>37</v>
      </c>
      <c r="G6201" t="s">
        <v>63</v>
      </c>
      <c r="H6201">
        <v>4</v>
      </c>
      <c r="I6201">
        <v>1</v>
      </c>
      <c r="J6201">
        <v>1</v>
      </c>
      <c r="K6201">
        <v>26489</v>
      </c>
      <c r="L6201" t="s">
        <v>263</v>
      </c>
      <c r="M6201" t="s">
        <v>264</v>
      </c>
      <c r="N6201" t="s">
        <v>527</v>
      </c>
      <c r="O6201" t="s">
        <v>528</v>
      </c>
      <c r="P6201" t="s">
        <v>4859</v>
      </c>
      <c r="R6201">
        <v>170</v>
      </c>
      <c r="S6201">
        <v>2820</v>
      </c>
      <c r="T6201" t="s">
        <v>45</v>
      </c>
      <c r="U6201" t="s">
        <v>11466</v>
      </c>
      <c r="V6201" t="s">
        <v>11467</v>
      </c>
      <c r="X6201" t="s">
        <v>11468</v>
      </c>
      <c r="Y6201" t="s">
        <v>11469</v>
      </c>
      <c r="Z6201">
        <v>1</v>
      </c>
      <c r="AA6201">
        <v>1</v>
      </c>
      <c r="AB6201">
        <f t="shared" si="288"/>
        <v>2</v>
      </c>
      <c r="AC6201">
        <v>8.8999999999999996E-2</v>
      </c>
      <c r="AD6201" t="s">
        <v>164</v>
      </c>
      <c r="AE6201" t="s">
        <v>2197</v>
      </c>
      <c r="AF6201">
        <v>0</v>
      </c>
      <c r="AG6201">
        <v>0</v>
      </c>
      <c r="AH6201">
        <v>1</v>
      </c>
      <c r="AI6201">
        <v>0</v>
      </c>
      <c r="AJ6201" s="1">
        <f>COUNTIF(A:A,A6201)</f>
        <v>1</v>
      </c>
      <c r="AK6201" s="3">
        <f t="shared" si="289"/>
        <v>1</v>
      </c>
      <c r="AL6201" s="1">
        <v>0.5</v>
      </c>
      <c r="AM6201" s="1">
        <f t="shared" si="290"/>
        <v>0.5</v>
      </c>
    </row>
    <row r="6202" spans="1:39" x14ac:dyDescent="0.25">
      <c r="A6202">
        <v>1208418</v>
      </c>
      <c r="B6202">
        <v>2024</v>
      </c>
      <c r="C6202" t="s">
        <v>34</v>
      </c>
      <c r="D6202" t="s">
        <v>35</v>
      </c>
      <c r="E6202" t="s">
        <v>36</v>
      </c>
      <c r="F6202" t="s">
        <v>37</v>
      </c>
      <c r="G6202" t="s">
        <v>38</v>
      </c>
      <c r="H6202">
        <v>5</v>
      </c>
      <c r="I6202">
        <v>2</v>
      </c>
      <c r="J6202">
        <v>1</v>
      </c>
      <c r="K6202">
        <v>24712</v>
      </c>
      <c r="L6202" t="s">
        <v>120</v>
      </c>
      <c r="M6202" t="s">
        <v>121</v>
      </c>
      <c r="N6202" t="s">
        <v>222</v>
      </c>
      <c r="O6202" t="s">
        <v>223</v>
      </c>
      <c r="P6202" t="s">
        <v>1048</v>
      </c>
      <c r="Q6202" t="s">
        <v>1049</v>
      </c>
      <c r="R6202">
        <v>180</v>
      </c>
      <c r="S6202">
        <v>5602</v>
      </c>
      <c r="T6202" t="s">
        <v>55</v>
      </c>
      <c r="U6202" t="s">
        <v>11470</v>
      </c>
      <c r="V6202" t="s">
        <v>11471</v>
      </c>
      <c r="W6202" t="s">
        <v>11472</v>
      </c>
      <c r="X6202" t="s">
        <v>11473</v>
      </c>
      <c r="Y6202" t="s">
        <v>11474</v>
      </c>
      <c r="Z6202">
        <v>1</v>
      </c>
      <c r="AA6202">
        <v>1</v>
      </c>
      <c r="AB6202">
        <f t="shared" si="288"/>
        <v>2</v>
      </c>
      <c r="AC6202">
        <v>0.22500000000000001</v>
      </c>
      <c r="AD6202" t="s">
        <v>164</v>
      </c>
      <c r="AE6202" t="s">
        <v>678</v>
      </c>
      <c r="AF6202">
        <v>0</v>
      </c>
      <c r="AG6202">
        <v>0</v>
      </c>
      <c r="AH6202">
        <v>1</v>
      </c>
      <c r="AI6202">
        <v>0</v>
      </c>
      <c r="AJ6202" s="1">
        <f>COUNTIF(A:A,A6202)</f>
        <v>2</v>
      </c>
      <c r="AK6202" s="3">
        <f t="shared" si="289"/>
        <v>0.5</v>
      </c>
      <c r="AL6202" s="1">
        <v>0.5</v>
      </c>
      <c r="AM6202" s="1">
        <f t="shared" si="290"/>
        <v>0.25</v>
      </c>
    </row>
    <row r="6203" spans="1:39" x14ac:dyDescent="0.25">
      <c r="A6203">
        <v>1208418</v>
      </c>
      <c r="B6203">
        <v>2024</v>
      </c>
      <c r="C6203" t="s">
        <v>34</v>
      </c>
      <c r="D6203" t="s">
        <v>35</v>
      </c>
      <c r="E6203" t="s">
        <v>36</v>
      </c>
      <c r="F6203" t="s">
        <v>37</v>
      </c>
      <c r="G6203" t="s">
        <v>63</v>
      </c>
      <c r="H6203">
        <v>5</v>
      </c>
      <c r="I6203">
        <v>1</v>
      </c>
      <c r="J6203">
        <v>1</v>
      </c>
      <c r="K6203">
        <v>24780</v>
      </c>
      <c r="L6203" t="s">
        <v>169</v>
      </c>
      <c r="M6203" t="s">
        <v>170</v>
      </c>
      <c r="N6203" t="s">
        <v>1118</v>
      </c>
      <c r="O6203" t="s">
        <v>1119</v>
      </c>
      <c r="P6203" t="s">
        <v>749</v>
      </c>
      <c r="Q6203" t="s">
        <v>1120</v>
      </c>
      <c r="R6203">
        <v>180</v>
      </c>
      <c r="S6203">
        <v>5602</v>
      </c>
      <c r="T6203" t="s">
        <v>55</v>
      </c>
      <c r="U6203" t="s">
        <v>11470</v>
      </c>
      <c r="V6203" t="s">
        <v>11471</v>
      </c>
      <c r="W6203" t="s">
        <v>11472</v>
      </c>
      <c r="X6203" t="s">
        <v>11473</v>
      </c>
      <c r="Y6203" t="s">
        <v>11474</v>
      </c>
      <c r="Z6203">
        <v>1</v>
      </c>
      <c r="AA6203">
        <v>1</v>
      </c>
      <c r="AB6203">
        <f t="shared" si="288"/>
        <v>2</v>
      </c>
      <c r="AC6203">
        <v>0.22500000000000001</v>
      </c>
      <c r="AD6203" t="s">
        <v>164</v>
      </c>
      <c r="AE6203" t="s">
        <v>678</v>
      </c>
      <c r="AF6203">
        <v>0</v>
      </c>
      <c r="AG6203">
        <v>0</v>
      </c>
      <c r="AH6203">
        <v>0</v>
      </c>
      <c r="AI6203">
        <v>0</v>
      </c>
      <c r="AJ6203" s="1">
        <f>COUNTIF(A:A,A6203)</f>
        <v>2</v>
      </c>
      <c r="AK6203" s="3">
        <f t="shared" si="289"/>
        <v>0.5</v>
      </c>
      <c r="AL6203" s="1">
        <v>0.5</v>
      </c>
      <c r="AM6203" s="1">
        <f t="shared" si="290"/>
        <v>0.25</v>
      </c>
    </row>
    <row r="6204" spans="1:39" x14ac:dyDescent="0.25">
      <c r="A6204">
        <v>1208438</v>
      </c>
      <c r="B6204">
        <v>2024</v>
      </c>
      <c r="C6204" t="s">
        <v>34</v>
      </c>
      <c r="D6204" t="s">
        <v>35</v>
      </c>
      <c r="E6204" t="s">
        <v>36</v>
      </c>
      <c r="F6204" t="s">
        <v>37</v>
      </c>
      <c r="G6204" t="s">
        <v>38</v>
      </c>
      <c r="H6204">
        <v>5</v>
      </c>
      <c r="I6204">
        <v>1</v>
      </c>
      <c r="J6204">
        <v>1</v>
      </c>
      <c r="K6204">
        <v>24792</v>
      </c>
      <c r="L6204" t="s">
        <v>70</v>
      </c>
      <c r="M6204" t="s">
        <v>71</v>
      </c>
      <c r="N6204" t="s">
        <v>88</v>
      </c>
      <c r="O6204" t="s">
        <v>89</v>
      </c>
      <c r="P6204" t="s">
        <v>90</v>
      </c>
      <c r="R6204">
        <v>140</v>
      </c>
      <c r="S6204">
        <v>2381</v>
      </c>
      <c r="T6204" t="s">
        <v>45</v>
      </c>
      <c r="U6204" t="s">
        <v>11475</v>
      </c>
      <c r="V6204" t="s">
        <v>11476</v>
      </c>
      <c r="W6204" t="s">
        <v>11477</v>
      </c>
      <c r="X6204" t="s">
        <v>11478</v>
      </c>
      <c r="Y6204" t="s">
        <v>11479</v>
      </c>
      <c r="Z6204">
        <v>1</v>
      </c>
      <c r="AA6204">
        <v>0</v>
      </c>
      <c r="AB6204">
        <f t="shared" si="288"/>
        <v>1</v>
      </c>
      <c r="AD6204" t="s">
        <v>164</v>
      </c>
      <c r="AF6204">
        <v>0</v>
      </c>
      <c r="AG6204">
        <v>0</v>
      </c>
      <c r="AH6204">
        <v>0</v>
      </c>
      <c r="AI6204">
        <v>0</v>
      </c>
      <c r="AJ6204" s="1">
        <f>COUNTIF(A:A,A6204)</f>
        <v>1</v>
      </c>
      <c r="AK6204" s="3">
        <f t="shared" si="289"/>
        <v>1</v>
      </c>
      <c r="AL6204" s="1">
        <v>0.5</v>
      </c>
      <c r="AM6204" s="1">
        <f t="shared" si="290"/>
        <v>0.5</v>
      </c>
    </row>
    <row r="6205" spans="1:39" x14ac:dyDescent="0.25">
      <c r="A6205">
        <v>1208447</v>
      </c>
      <c r="B6205">
        <v>2024</v>
      </c>
      <c r="C6205" t="s">
        <v>34</v>
      </c>
      <c r="D6205" t="s">
        <v>35</v>
      </c>
      <c r="E6205" t="s">
        <v>36</v>
      </c>
      <c r="F6205" t="s">
        <v>37</v>
      </c>
      <c r="G6205" t="s">
        <v>38</v>
      </c>
      <c r="H6205">
        <v>3</v>
      </c>
      <c r="I6205">
        <v>3</v>
      </c>
      <c r="J6205">
        <v>1</v>
      </c>
      <c r="K6205">
        <v>26489</v>
      </c>
      <c r="L6205" t="s">
        <v>263</v>
      </c>
      <c r="M6205" t="s">
        <v>264</v>
      </c>
      <c r="N6205" t="s">
        <v>1699</v>
      </c>
      <c r="O6205" t="s">
        <v>1700</v>
      </c>
      <c r="P6205" t="s">
        <v>3704</v>
      </c>
      <c r="Q6205" t="s">
        <v>3705</v>
      </c>
      <c r="R6205">
        <v>50</v>
      </c>
      <c r="S6205">
        <v>3507</v>
      </c>
      <c r="T6205" t="s">
        <v>45</v>
      </c>
      <c r="U6205" t="s">
        <v>6586</v>
      </c>
      <c r="V6205" t="s">
        <v>6587</v>
      </c>
      <c r="Y6205" t="s">
        <v>6588</v>
      </c>
      <c r="Z6205">
        <v>1</v>
      </c>
      <c r="AA6205">
        <v>0</v>
      </c>
      <c r="AB6205">
        <f t="shared" si="288"/>
        <v>1</v>
      </c>
      <c r="AD6205" t="s">
        <v>164</v>
      </c>
      <c r="AF6205">
        <v>1</v>
      </c>
      <c r="AG6205">
        <v>0</v>
      </c>
      <c r="AH6205">
        <v>0</v>
      </c>
      <c r="AI6205">
        <v>0</v>
      </c>
      <c r="AJ6205" s="1">
        <f>COUNTIF(A:A,A6205)</f>
        <v>1</v>
      </c>
      <c r="AK6205" s="3">
        <f t="shared" si="289"/>
        <v>1</v>
      </c>
      <c r="AL6205" s="1">
        <v>0.5</v>
      </c>
      <c r="AM6205" s="1">
        <f t="shared" si="290"/>
        <v>0.5</v>
      </c>
    </row>
    <row r="6206" spans="1:39" x14ac:dyDescent="0.25">
      <c r="A6206">
        <v>1208448</v>
      </c>
      <c r="B6206">
        <v>2024</v>
      </c>
      <c r="C6206" t="s">
        <v>183</v>
      </c>
      <c r="D6206" t="s">
        <v>35</v>
      </c>
      <c r="E6206" t="s">
        <v>184</v>
      </c>
      <c r="F6206" t="s">
        <v>37</v>
      </c>
      <c r="G6206" t="s">
        <v>38</v>
      </c>
      <c r="H6206">
        <v>1</v>
      </c>
      <c r="I6206">
        <v>1</v>
      </c>
      <c r="J6206">
        <v>1</v>
      </c>
      <c r="K6206">
        <v>24783</v>
      </c>
      <c r="L6206" t="s">
        <v>229</v>
      </c>
      <c r="M6206" t="s">
        <v>230</v>
      </c>
      <c r="N6206" t="s">
        <v>607</v>
      </c>
      <c r="O6206" t="s">
        <v>608</v>
      </c>
      <c r="P6206" t="s">
        <v>2321</v>
      </c>
      <c r="Q6206" t="s">
        <v>2322</v>
      </c>
      <c r="R6206">
        <v>80</v>
      </c>
      <c r="S6206">
        <v>6213</v>
      </c>
      <c r="T6206" t="s">
        <v>185</v>
      </c>
      <c r="U6206" t="s">
        <v>7401</v>
      </c>
      <c r="X6206" t="s">
        <v>11480</v>
      </c>
      <c r="Y6206" t="s">
        <v>151</v>
      </c>
      <c r="Z6206">
        <v>1</v>
      </c>
      <c r="AA6206">
        <v>1</v>
      </c>
      <c r="AB6206">
        <f t="shared" si="288"/>
        <v>2</v>
      </c>
      <c r="AD6206" t="s">
        <v>164</v>
      </c>
      <c r="AF6206">
        <v>0</v>
      </c>
      <c r="AG6206">
        <v>0</v>
      </c>
      <c r="AH6206">
        <v>0</v>
      </c>
      <c r="AI6206">
        <v>0</v>
      </c>
      <c r="AJ6206" s="1">
        <f>COUNTIF(A:A,A6206)</f>
        <v>1</v>
      </c>
      <c r="AK6206" s="3">
        <f t="shared" si="289"/>
        <v>1</v>
      </c>
      <c r="AL6206" s="1">
        <v>0.5</v>
      </c>
      <c r="AM6206" s="1">
        <f t="shared" si="290"/>
        <v>0.5</v>
      </c>
    </row>
    <row r="6207" spans="1:39" x14ac:dyDescent="0.25">
      <c r="A6207">
        <v>1208469</v>
      </c>
      <c r="B6207">
        <v>2024</v>
      </c>
      <c r="C6207" t="s">
        <v>34</v>
      </c>
      <c r="D6207" t="s">
        <v>35</v>
      </c>
      <c r="E6207" t="s">
        <v>36</v>
      </c>
      <c r="F6207" t="s">
        <v>37</v>
      </c>
      <c r="G6207" t="s">
        <v>38</v>
      </c>
      <c r="H6207">
        <v>3</v>
      </c>
      <c r="I6207">
        <v>3</v>
      </c>
      <c r="J6207">
        <v>1</v>
      </c>
      <c r="K6207">
        <v>24792</v>
      </c>
      <c r="L6207" t="s">
        <v>70</v>
      </c>
      <c r="M6207" t="s">
        <v>71</v>
      </c>
      <c r="N6207" t="s">
        <v>272</v>
      </c>
      <c r="O6207" t="s">
        <v>337</v>
      </c>
      <c r="P6207" t="s">
        <v>1812</v>
      </c>
      <c r="R6207">
        <v>160</v>
      </c>
      <c r="S6207">
        <v>2508</v>
      </c>
      <c r="T6207" t="s">
        <v>45</v>
      </c>
      <c r="U6207" t="s">
        <v>1731</v>
      </c>
      <c r="V6207" t="s">
        <v>1732</v>
      </c>
      <c r="W6207" t="s">
        <v>1733</v>
      </c>
      <c r="X6207" t="s">
        <v>11481</v>
      </c>
      <c r="Y6207" t="s">
        <v>129</v>
      </c>
      <c r="Z6207">
        <v>1</v>
      </c>
      <c r="AA6207">
        <v>1</v>
      </c>
      <c r="AB6207">
        <f t="shared" si="288"/>
        <v>2</v>
      </c>
      <c r="AC6207">
        <v>0.61899999999999999</v>
      </c>
      <c r="AD6207" t="s">
        <v>51</v>
      </c>
      <c r="AE6207" t="s">
        <v>771</v>
      </c>
      <c r="AF6207">
        <v>1</v>
      </c>
      <c r="AG6207">
        <v>0</v>
      </c>
      <c r="AH6207">
        <v>0</v>
      </c>
      <c r="AI6207">
        <v>0</v>
      </c>
      <c r="AJ6207" s="1">
        <f>COUNTIF(A:A,A6207)</f>
        <v>1</v>
      </c>
      <c r="AK6207" s="3">
        <f t="shared" si="289"/>
        <v>1</v>
      </c>
      <c r="AL6207" s="1">
        <v>4</v>
      </c>
      <c r="AM6207" s="1">
        <f t="shared" si="290"/>
        <v>4</v>
      </c>
    </row>
    <row r="6208" spans="1:39" x14ac:dyDescent="0.25">
      <c r="A6208">
        <v>1208479</v>
      </c>
      <c r="B6208">
        <v>2024</v>
      </c>
      <c r="C6208" t="s">
        <v>34</v>
      </c>
      <c r="D6208" t="s">
        <v>35</v>
      </c>
      <c r="E6208" t="s">
        <v>36</v>
      </c>
      <c r="F6208" t="s">
        <v>37</v>
      </c>
      <c r="G6208" t="s">
        <v>38</v>
      </c>
      <c r="H6208">
        <v>4</v>
      </c>
      <c r="I6208">
        <v>4</v>
      </c>
      <c r="J6208">
        <v>1</v>
      </c>
      <c r="K6208">
        <v>24792</v>
      </c>
      <c r="L6208" t="s">
        <v>70</v>
      </c>
      <c r="M6208" t="s">
        <v>71</v>
      </c>
      <c r="N6208" t="s">
        <v>272</v>
      </c>
      <c r="O6208" t="s">
        <v>337</v>
      </c>
      <c r="P6208" t="s">
        <v>1812</v>
      </c>
      <c r="R6208">
        <v>150</v>
      </c>
      <c r="S6208">
        <v>2508</v>
      </c>
      <c r="T6208" t="s">
        <v>45</v>
      </c>
      <c r="U6208" t="s">
        <v>1731</v>
      </c>
      <c r="V6208" t="s">
        <v>1732</v>
      </c>
      <c r="W6208" t="s">
        <v>1733</v>
      </c>
      <c r="X6208" t="s">
        <v>11482</v>
      </c>
      <c r="Y6208" t="s">
        <v>129</v>
      </c>
      <c r="Z6208">
        <v>1</v>
      </c>
      <c r="AA6208">
        <v>1</v>
      </c>
      <c r="AB6208">
        <f t="shared" si="288"/>
        <v>2</v>
      </c>
      <c r="AC6208">
        <v>0.61899999999999999</v>
      </c>
      <c r="AD6208" t="s">
        <v>51</v>
      </c>
      <c r="AE6208" t="s">
        <v>771</v>
      </c>
      <c r="AF6208">
        <v>1</v>
      </c>
      <c r="AG6208">
        <v>0</v>
      </c>
      <c r="AH6208">
        <v>0</v>
      </c>
      <c r="AI6208">
        <v>0</v>
      </c>
      <c r="AJ6208" s="1">
        <f>COUNTIF(A:A,A6208)</f>
        <v>1</v>
      </c>
      <c r="AK6208" s="3">
        <f t="shared" si="289"/>
        <v>1</v>
      </c>
      <c r="AL6208" s="1">
        <v>4</v>
      </c>
      <c r="AM6208" s="1">
        <f t="shared" si="290"/>
        <v>4</v>
      </c>
    </row>
    <row r="6209" spans="1:39" x14ac:dyDescent="0.25">
      <c r="A6209">
        <v>1208480</v>
      </c>
      <c r="B6209">
        <v>2024</v>
      </c>
      <c r="C6209" t="s">
        <v>34</v>
      </c>
      <c r="D6209" t="s">
        <v>35</v>
      </c>
      <c r="E6209" t="s">
        <v>36</v>
      </c>
      <c r="F6209" t="s">
        <v>37</v>
      </c>
      <c r="G6209" t="s">
        <v>38</v>
      </c>
      <c r="H6209">
        <v>8</v>
      </c>
      <c r="I6209">
        <v>1</v>
      </c>
      <c r="J6209">
        <v>1</v>
      </c>
      <c r="K6209">
        <v>26489</v>
      </c>
      <c r="L6209" t="s">
        <v>263</v>
      </c>
      <c r="M6209" t="s">
        <v>264</v>
      </c>
      <c r="N6209" t="s">
        <v>527</v>
      </c>
      <c r="O6209" t="s">
        <v>528</v>
      </c>
      <c r="P6209" t="s">
        <v>1877</v>
      </c>
      <c r="R6209">
        <v>170</v>
      </c>
      <c r="S6209">
        <v>2820</v>
      </c>
      <c r="T6209" t="s">
        <v>45</v>
      </c>
      <c r="U6209" t="s">
        <v>11483</v>
      </c>
      <c r="V6209" t="s">
        <v>11484</v>
      </c>
      <c r="W6209" t="s">
        <v>11485</v>
      </c>
      <c r="X6209" t="s">
        <v>11486</v>
      </c>
      <c r="Y6209" t="s">
        <v>841</v>
      </c>
      <c r="Z6209">
        <v>1</v>
      </c>
      <c r="AA6209">
        <v>1</v>
      </c>
      <c r="AB6209">
        <f t="shared" si="288"/>
        <v>2</v>
      </c>
      <c r="AC6209">
        <v>0.78900000000000003</v>
      </c>
      <c r="AD6209" t="s">
        <v>108</v>
      </c>
      <c r="AE6209" t="s">
        <v>1454</v>
      </c>
      <c r="AF6209">
        <v>0</v>
      </c>
      <c r="AG6209">
        <v>0</v>
      </c>
      <c r="AH6209">
        <v>0</v>
      </c>
      <c r="AI6209">
        <v>0</v>
      </c>
      <c r="AJ6209" s="1">
        <f>COUNTIF(A:A,A6209)</f>
        <v>3</v>
      </c>
      <c r="AK6209" s="3">
        <f t="shared" si="289"/>
        <v>0.33333333333333331</v>
      </c>
      <c r="AL6209" s="1">
        <v>6</v>
      </c>
      <c r="AM6209" s="1">
        <f t="shared" si="290"/>
        <v>2</v>
      </c>
    </row>
    <row r="6210" spans="1:39" x14ac:dyDescent="0.25">
      <c r="A6210">
        <v>1208480</v>
      </c>
      <c r="B6210">
        <v>2024</v>
      </c>
      <c r="C6210" t="s">
        <v>34</v>
      </c>
      <c r="D6210" t="s">
        <v>35</v>
      </c>
      <c r="E6210" t="s">
        <v>36</v>
      </c>
      <c r="F6210" t="s">
        <v>37</v>
      </c>
      <c r="G6210" t="s">
        <v>38</v>
      </c>
      <c r="H6210">
        <v>8</v>
      </c>
      <c r="I6210">
        <v>2</v>
      </c>
      <c r="J6210">
        <v>1</v>
      </c>
      <c r="K6210">
        <v>26489</v>
      </c>
      <c r="L6210" t="s">
        <v>263</v>
      </c>
      <c r="M6210" t="s">
        <v>264</v>
      </c>
      <c r="N6210" t="s">
        <v>527</v>
      </c>
      <c r="O6210" t="s">
        <v>528</v>
      </c>
      <c r="P6210" t="s">
        <v>4964</v>
      </c>
      <c r="R6210">
        <v>170</v>
      </c>
      <c r="S6210">
        <v>2820</v>
      </c>
      <c r="T6210" t="s">
        <v>45</v>
      </c>
      <c r="U6210" t="s">
        <v>11483</v>
      </c>
      <c r="V6210" t="s">
        <v>11484</v>
      </c>
      <c r="W6210" t="s">
        <v>11485</v>
      </c>
      <c r="X6210" t="s">
        <v>11486</v>
      </c>
      <c r="Y6210" t="s">
        <v>841</v>
      </c>
      <c r="Z6210">
        <v>1</v>
      </c>
      <c r="AA6210">
        <v>1</v>
      </c>
      <c r="AB6210">
        <f t="shared" ref="AB6210:AB6273" si="291">Z6210+AA6210</f>
        <v>2</v>
      </c>
      <c r="AC6210">
        <v>0.78900000000000003</v>
      </c>
      <c r="AD6210" t="s">
        <v>108</v>
      </c>
      <c r="AE6210" t="s">
        <v>1454</v>
      </c>
      <c r="AF6210">
        <v>0</v>
      </c>
      <c r="AG6210">
        <v>0</v>
      </c>
      <c r="AH6210">
        <v>0</v>
      </c>
      <c r="AI6210">
        <v>0</v>
      </c>
      <c r="AJ6210" s="1">
        <f>COUNTIF(A:A,A6210)</f>
        <v>3</v>
      </c>
      <c r="AK6210" s="3">
        <f t="shared" ref="AK6210:AK6273" si="292">1/AJ6210</f>
        <v>0.33333333333333331</v>
      </c>
      <c r="AL6210" s="1">
        <v>6</v>
      </c>
      <c r="AM6210" s="1">
        <f t="shared" ref="AM6210:AM6273" si="293">AK6210*AL6210</f>
        <v>2</v>
      </c>
    </row>
    <row r="6211" spans="1:39" x14ac:dyDescent="0.25">
      <c r="A6211">
        <v>1208480</v>
      </c>
      <c r="B6211">
        <v>2024</v>
      </c>
      <c r="C6211" t="s">
        <v>34</v>
      </c>
      <c r="D6211" t="s">
        <v>35</v>
      </c>
      <c r="E6211" t="s">
        <v>36</v>
      </c>
      <c r="F6211" t="s">
        <v>37</v>
      </c>
      <c r="G6211" t="s">
        <v>38</v>
      </c>
      <c r="H6211">
        <v>8</v>
      </c>
      <c r="I6211">
        <v>3</v>
      </c>
      <c r="J6211">
        <v>1</v>
      </c>
      <c r="K6211">
        <v>26489</v>
      </c>
      <c r="L6211" t="s">
        <v>263</v>
      </c>
      <c r="M6211" t="s">
        <v>264</v>
      </c>
      <c r="N6211" t="s">
        <v>527</v>
      </c>
      <c r="O6211" t="s">
        <v>528</v>
      </c>
      <c r="P6211" t="s">
        <v>1885</v>
      </c>
      <c r="R6211">
        <v>170</v>
      </c>
      <c r="S6211">
        <v>2820</v>
      </c>
      <c r="T6211" t="s">
        <v>45</v>
      </c>
      <c r="U6211" t="s">
        <v>11483</v>
      </c>
      <c r="V6211" t="s">
        <v>11484</v>
      </c>
      <c r="W6211" t="s">
        <v>11485</v>
      </c>
      <c r="X6211" t="s">
        <v>11486</v>
      </c>
      <c r="Y6211" t="s">
        <v>841</v>
      </c>
      <c r="Z6211">
        <v>1</v>
      </c>
      <c r="AA6211">
        <v>1</v>
      </c>
      <c r="AB6211">
        <f t="shared" si="291"/>
        <v>2</v>
      </c>
      <c r="AC6211">
        <v>0.78900000000000003</v>
      </c>
      <c r="AD6211" t="s">
        <v>108</v>
      </c>
      <c r="AE6211" t="s">
        <v>1454</v>
      </c>
      <c r="AF6211">
        <v>0</v>
      </c>
      <c r="AG6211">
        <v>0</v>
      </c>
      <c r="AH6211">
        <v>0</v>
      </c>
      <c r="AI6211">
        <v>0</v>
      </c>
      <c r="AJ6211" s="1">
        <f>COUNTIF(A:A,A6211)</f>
        <v>3</v>
      </c>
      <c r="AK6211" s="3">
        <f t="shared" si="292"/>
        <v>0.33333333333333331</v>
      </c>
      <c r="AL6211" s="1">
        <v>6</v>
      </c>
      <c r="AM6211" s="1">
        <f t="shared" si="293"/>
        <v>2</v>
      </c>
    </row>
    <row r="6212" spans="1:39" x14ac:dyDescent="0.25">
      <c r="A6212">
        <v>1208490</v>
      </c>
      <c r="B6212">
        <v>2024</v>
      </c>
      <c r="C6212" t="s">
        <v>34</v>
      </c>
      <c r="D6212" t="s">
        <v>35</v>
      </c>
      <c r="E6212" t="s">
        <v>36</v>
      </c>
      <c r="F6212" t="s">
        <v>37</v>
      </c>
      <c r="G6212" t="s">
        <v>38</v>
      </c>
      <c r="H6212">
        <v>3</v>
      </c>
      <c r="I6212">
        <v>2</v>
      </c>
      <c r="J6212">
        <v>1</v>
      </c>
      <c r="K6212">
        <v>24757</v>
      </c>
      <c r="L6212" t="s">
        <v>133</v>
      </c>
      <c r="M6212" t="s">
        <v>134</v>
      </c>
      <c r="N6212" t="s">
        <v>408</v>
      </c>
      <c r="O6212" t="s">
        <v>409</v>
      </c>
      <c r="P6212" t="s">
        <v>1203</v>
      </c>
      <c r="R6212">
        <v>240</v>
      </c>
      <c r="S6212">
        <v>1113</v>
      </c>
      <c r="T6212" t="s">
        <v>45</v>
      </c>
      <c r="U6212" t="s">
        <v>11487</v>
      </c>
      <c r="V6212" t="s">
        <v>11488</v>
      </c>
      <c r="X6212" t="s">
        <v>11489</v>
      </c>
      <c r="Y6212" t="s">
        <v>11490</v>
      </c>
      <c r="Z6212">
        <v>1</v>
      </c>
      <c r="AA6212">
        <v>1</v>
      </c>
      <c r="AB6212">
        <f t="shared" si="291"/>
        <v>2</v>
      </c>
      <c r="AC6212">
        <v>0.123</v>
      </c>
      <c r="AD6212" t="s">
        <v>164</v>
      </c>
      <c r="AE6212" t="s">
        <v>126</v>
      </c>
      <c r="AF6212">
        <v>1</v>
      </c>
      <c r="AG6212">
        <v>0</v>
      </c>
      <c r="AH6212">
        <v>0</v>
      </c>
      <c r="AI6212">
        <v>0</v>
      </c>
      <c r="AJ6212" s="1">
        <f>COUNTIF(A:A,A6212)</f>
        <v>1</v>
      </c>
      <c r="AK6212" s="3">
        <f t="shared" si="292"/>
        <v>1</v>
      </c>
      <c r="AL6212" s="1">
        <v>0.5</v>
      </c>
      <c r="AM6212" s="1">
        <f t="shared" si="293"/>
        <v>0.5</v>
      </c>
    </row>
    <row r="6213" spans="1:39" x14ac:dyDescent="0.25">
      <c r="A6213">
        <v>1208492</v>
      </c>
      <c r="B6213">
        <v>2024</v>
      </c>
      <c r="C6213" t="s">
        <v>34</v>
      </c>
      <c r="D6213" t="s">
        <v>35</v>
      </c>
      <c r="E6213" t="s">
        <v>36</v>
      </c>
      <c r="F6213" t="s">
        <v>37</v>
      </c>
      <c r="G6213" t="s">
        <v>38</v>
      </c>
      <c r="H6213">
        <v>9</v>
      </c>
      <c r="I6213">
        <v>1</v>
      </c>
      <c r="J6213">
        <v>1</v>
      </c>
      <c r="K6213">
        <v>24779</v>
      </c>
      <c r="L6213" t="s">
        <v>544</v>
      </c>
      <c r="M6213" t="s">
        <v>545</v>
      </c>
      <c r="N6213" t="s">
        <v>546</v>
      </c>
      <c r="P6213" t="s">
        <v>2443</v>
      </c>
      <c r="Q6213" t="s">
        <v>2444</v>
      </c>
      <c r="R6213">
        <v>200</v>
      </c>
      <c r="S6213">
        <v>4318</v>
      </c>
      <c r="T6213" t="s">
        <v>45</v>
      </c>
      <c r="U6213" t="s">
        <v>1784</v>
      </c>
      <c r="V6213" t="s">
        <v>1785</v>
      </c>
      <c r="W6213" t="s">
        <v>1786</v>
      </c>
      <c r="X6213" t="s">
        <v>11491</v>
      </c>
      <c r="Y6213" t="s">
        <v>79</v>
      </c>
      <c r="Z6213">
        <v>1</v>
      </c>
      <c r="AA6213">
        <v>0</v>
      </c>
      <c r="AB6213">
        <f t="shared" si="291"/>
        <v>1</v>
      </c>
      <c r="AD6213" t="s">
        <v>164</v>
      </c>
      <c r="AF6213">
        <v>0</v>
      </c>
      <c r="AG6213">
        <v>0</v>
      </c>
      <c r="AH6213">
        <v>0</v>
      </c>
      <c r="AI6213">
        <v>0</v>
      </c>
      <c r="AJ6213" s="1">
        <f>COUNTIF(A:A,A6213)</f>
        <v>1</v>
      </c>
      <c r="AK6213" s="3">
        <f t="shared" si="292"/>
        <v>1</v>
      </c>
      <c r="AL6213" s="1">
        <v>0.5</v>
      </c>
      <c r="AM6213" s="1">
        <f t="shared" si="293"/>
        <v>0.5</v>
      </c>
    </row>
    <row r="6214" spans="1:39" x14ac:dyDescent="0.25">
      <c r="A6214">
        <v>1208510</v>
      </c>
      <c r="B6214">
        <v>2024</v>
      </c>
      <c r="C6214" t="s">
        <v>183</v>
      </c>
      <c r="D6214" t="s">
        <v>35</v>
      </c>
      <c r="E6214" t="s">
        <v>184</v>
      </c>
      <c r="F6214" t="s">
        <v>37</v>
      </c>
      <c r="G6214" t="s">
        <v>38</v>
      </c>
      <c r="H6214">
        <v>5</v>
      </c>
      <c r="I6214">
        <v>1</v>
      </c>
      <c r="J6214">
        <v>1</v>
      </c>
      <c r="K6214">
        <v>24792</v>
      </c>
      <c r="L6214" t="s">
        <v>70</v>
      </c>
      <c r="M6214" t="s">
        <v>71</v>
      </c>
      <c r="N6214" t="s">
        <v>88</v>
      </c>
      <c r="O6214" t="s">
        <v>89</v>
      </c>
      <c r="P6214" t="s">
        <v>90</v>
      </c>
      <c r="R6214">
        <v>140</v>
      </c>
      <c r="S6214">
        <v>2381</v>
      </c>
      <c r="T6214" t="s">
        <v>185</v>
      </c>
      <c r="U6214" t="s">
        <v>11492</v>
      </c>
      <c r="X6214" t="s">
        <v>11493</v>
      </c>
      <c r="Y6214" t="s">
        <v>97</v>
      </c>
      <c r="Z6214">
        <v>1</v>
      </c>
      <c r="AA6214">
        <v>0</v>
      </c>
      <c r="AB6214">
        <f t="shared" si="291"/>
        <v>1</v>
      </c>
      <c r="AD6214" t="s">
        <v>164</v>
      </c>
      <c r="AF6214">
        <v>0</v>
      </c>
      <c r="AG6214">
        <v>0</v>
      </c>
      <c r="AH6214">
        <v>0</v>
      </c>
      <c r="AI6214">
        <v>0</v>
      </c>
      <c r="AJ6214" s="1">
        <f>COUNTIF(A:A,A6214)</f>
        <v>1</v>
      </c>
      <c r="AK6214" s="3">
        <f t="shared" si="292"/>
        <v>1</v>
      </c>
      <c r="AL6214" s="1">
        <v>0.5</v>
      </c>
      <c r="AM6214" s="1">
        <f t="shared" si="293"/>
        <v>0.5</v>
      </c>
    </row>
    <row r="6215" spans="1:39" x14ac:dyDescent="0.25">
      <c r="A6215">
        <v>1208559</v>
      </c>
      <c r="B6215">
        <v>2024</v>
      </c>
      <c r="C6215" t="s">
        <v>34</v>
      </c>
      <c r="D6215" t="s">
        <v>35</v>
      </c>
      <c r="E6215" t="s">
        <v>36</v>
      </c>
      <c r="F6215" t="s">
        <v>37</v>
      </c>
      <c r="G6215" t="s">
        <v>38</v>
      </c>
      <c r="H6215">
        <v>9</v>
      </c>
      <c r="I6215">
        <v>1</v>
      </c>
      <c r="J6215">
        <v>1</v>
      </c>
      <c r="K6215">
        <v>24779</v>
      </c>
      <c r="L6215" t="s">
        <v>544</v>
      </c>
      <c r="M6215" t="s">
        <v>545</v>
      </c>
      <c r="N6215" t="s">
        <v>546</v>
      </c>
      <c r="P6215" t="s">
        <v>2443</v>
      </c>
      <c r="Q6215" t="s">
        <v>2444</v>
      </c>
      <c r="R6215">
        <v>200</v>
      </c>
      <c r="S6215">
        <v>4318</v>
      </c>
      <c r="T6215" t="s">
        <v>45</v>
      </c>
      <c r="U6215" t="s">
        <v>1126</v>
      </c>
      <c r="V6215" t="s">
        <v>1127</v>
      </c>
      <c r="X6215" t="s">
        <v>11494</v>
      </c>
      <c r="Y6215" t="s">
        <v>1129</v>
      </c>
      <c r="Z6215">
        <v>1</v>
      </c>
      <c r="AA6215">
        <v>1</v>
      </c>
      <c r="AB6215">
        <f t="shared" si="291"/>
        <v>2</v>
      </c>
      <c r="AC6215">
        <v>1.0309999999999999</v>
      </c>
      <c r="AD6215" t="s">
        <v>108</v>
      </c>
      <c r="AE6215" t="s">
        <v>385</v>
      </c>
      <c r="AF6215">
        <v>0</v>
      </c>
      <c r="AG6215">
        <v>0</v>
      </c>
      <c r="AH6215">
        <v>0</v>
      </c>
      <c r="AI6215">
        <v>0</v>
      </c>
      <c r="AJ6215" s="1">
        <f>COUNTIF(A:A,A6215)</f>
        <v>3</v>
      </c>
      <c r="AK6215" s="3">
        <f t="shared" si="292"/>
        <v>0.33333333333333331</v>
      </c>
      <c r="AL6215" s="1">
        <v>6</v>
      </c>
      <c r="AM6215" s="1">
        <f t="shared" si="293"/>
        <v>2</v>
      </c>
    </row>
    <row r="6216" spans="1:39" x14ac:dyDescent="0.25">
      <c r="A6216">
        <v>1208559</v>
      </c>
      <c r="B6216">
        <v>2024</v>
      </c>
      <c r="C6216" t="s">
        <v>34</v>
      </c>
      <c r="D6216" t="s">
        <v>35</v>
      </c>
      <c r="E6216" t="s">
        <v>36</v>
      </c>
      <c r="F6216" t="s">
        <v>37</v>
      </c>
      <c r="G6216" t="s">
        <v>38</v>
      </c>
      <c r="H6216">
        <v>9</v>
      </c>
      <c r="I6216">
        <v>1</v>
      </c>
      <c r="J6216">
        <v>1</v>
      </c>
      <c r="K6216">
        <v>24779</v>
      </c>
      <c r="L6216" t="s">
        <v>544</v>
      </c>
      <c r="M6216" t="s">
        <v>545</v>
      </c>
      <c r="N6216" t="s">
        <v>546</v>
      </c>
      <c r="P6216" t="s">
        <v>1672</v>
      </c>
      <c r="R6216">
        <v>200</v>
      </c>
      <c r="S6216">
        <v>4318</v>
      </c>
      <c r="T6216" t="s">
        <v>45</v>
      </c>
      <c r="U6216" t="s">
        <v>1126</v>
      </c>
      <c r="V6216" t="s">
        <v>1127</v>
      </c>
      <c r="X6216" t="s">
        <v>11494</v>
      </c>
      <c r="Y6216" t="s">
        <v>1129</v>
      </c>
      <c r="Z6216">
        <v>1</v>
      </c>
      <c r="AA6216">
        <v>1</v>
      </c>
      <c r="AB6216">
        <f t="shared" si="291"/>
        <v>2</v>
      </c>
      <c r="AC6216">
        <v>1.0309999999999999</v>
      </c>
      <c r="AD6216" t="s">
        <v>108</v>
      </c>
      <c r="AE6216" t="s">
        <v>385</v>
      </c>
      <c r="AF6216">
        <v>0</v>
      </c>
      <c r="AG6216">
        <v>0</v>
      </c>
      <c r="AH6216">
        <v>0</v>
      </c>
      <c r="AI6216">
        <v>0</v>
      </c>
      <c r="AJ6216" s="1">
        <f>COUNTIF(A:A,A6216)</f>
        <v>3</v>
      </c>
      <c r="AK6216" s="3">
        <f t="shared" si="292"/>
        <v>0.33333333333333331</v>
      </c>
      <c r="AL6216" s="1">
        <v>6</v>
      </c>
      <c r="AM6216" s="1">
        <f t="shared" si="293"/>
        <v>2</v>
      </c>
    </row>
    <row r="6217" spans="1:39" x14ac:dyDescent="0.25">
      <c r="A6217">
        <v>1208559</v>
      </c>
      <c r="B6217">
        <v>2024</v>
      </c>
      <c r="C6217" t="s">
        <v>34</v>
      </c>
      <c r="D6217" t="s">
        <v>35</v>
      </c>
      <c r="E6217" t="s">
        <v>36</v>
      </c>
      <c r="F6217" t="s">
        <v>37</v>
      </c>
      <c r="G6217" t="s">
        <v>38</v>
      </c>
      <c r="H6217">
        <v>9</v>
      </c>
      <c r="I6217">
        <v>1</v>
      </c>
      <c r="J6217">
        <v>1</v>
      </c>
      <c r="K6217">
        <v>24779</v>
      </c>
      <c r="L6217" t="s">
        <v>544</v>
      </c>
      <c r="M6217" t="s">
        <v>545</v>
      </c>
      <c r="N6217" t="s">
        <v>546</v>
      </c>
      <c r="P6217" t="s">
        <v>3064</v>
      </c>
      <c r="Q6217" t="s">
        <v>3065</v>
      </c>
      <c r="R6217">
        <v>200</v>
      </c>
      <c r="S6217">
        <v>4318</v>
      </c>
      <c r="T6217" t="s">
        <v>45</v>
      </c>
      <c r="U6217" t="s">
        <v>1126</v>
      </c>
      <c r="V6217" t="s">
        <v>1127</v>
      </c>
      <c r="X6217" t="s">
        <v>11494</v>
      </c>
      <c r="Y6217" t="s">
        <v>1129</v>
      </c>
      <c r="Z6217">
        <v>1</v>
      </c>
      <c r="AA6217">
        <v>1</v>
      </c>
      <c r="AB6217">
        <f t="shared" si="291"/>
        <v>2</v>
      </c>
      <c r="AC6217">
        <v>1.0309999999999999</v>
      </c>
      <c r="AD6217" t="s">
        <v>108</v>
      </c>
      <c r="AE6217" t="s">
        <v>385</v>
      </c>
      <c r="AF6217">
        <v>0</v>
      </c>
      <c r="AG6217">
        <v>0</v>
      </c>
      <c r="AH6217">
        <v>0</v>
      </c>
      <c r="AI6217">
        <v>0</v>
      </c>
      <c r="AJ6217" s="1">
        <f>COUNTIF(A:A,A6217)</f>
        <v>3</v>
      </c>
      <c r="AK6217" s="3">
        <f t="shared" si="292"/>
        <v>0.33333333333333331</v>
      </c>
      <c r="AL6217" s="1">
        <v>6</v>
      </c>
      <c r="AM6217" s="1">
        <f t="shared" si="293"/>
        <v>2</v>
      </c>
    </row>
    <row r="6218" spans="1:39" x14ac:dyDescent="0.25">
      <c r="A6218">
        <v>1208560</v>
      </c>
      <c r="B6218">
        <v>2024</v>
      </c>
      <c r="C6218" t="s">
        <v>34</v>
      </c>
      <c r="D6218" t="s">
        <v>35</v>
      </c>
      <c r="E6218" t="s">
        <v>36</v>
      </c>
      <c r="F6218" t="s">
        <v>37</v>
      </c>
      <c r="G6218" t="s">
        <v>38</v>
      </c>
      <c r="H6218">
        <v>2</v>
      </c>
      <c r="I6218">
        <v>2</v>
      </c>
      <c r="J6218">
        <v>1</v>
      </c>
      <c r="K6218">
        <v>24760</v>
      </c>
      <c r="L6218" t="s">
        <v>304</v>
      </c>
      <c r="M6218" t="s">
        <v>305</v>
      </c>
      <c r="N6218" t="s">
        <v>2815</v>
      </c>
      <c r="O6218" t="s">
        <v>2816</v>
      </c>
      <c r="P6218" t="s">
        <v>6183</v>
      </c>
      <c r="Q6218" t="s">
        <v>6184</v>
      </c>
      <c r="R6218">
        <v>80</v>
      </c>
      <c r="S6218">
        <v>6213</v>
      </c>
      <c r="T6218" t="s">
        <v>55</v>
      </c>
      <c r="U6218" t="s">
        <v>2989</v>
      </c>
      <c r="V6218" t="s">
        <v>2990</v>
      </c>
      <c r="W6218" t="s">
        <v>2991</v>
      </c>
      <c r="X6218" t="s">
        <v>11495</v>
      </c>
      <c r="Y6218" t="s">
        <v>2993</v>
      </c>
      <c r="Z6218">
        <v>1</v>
      </c>
      <c r="AA6218">
        <v>1</v>
      </c>
      <c r="AB6218">
        <f t="shared" si="291"/>
        <v>2</v>
      </c>
      <c r="AC6218">
        <v>0.20100000000000001</v>
      </c>
      <c r="AD6218" t="s">
        <v>164</v>
      </c>
      <c r="AE6218" t="s">
        <v>729</v>
      </c>
      <c r="AF6218">
        <v>1</v>
      </c>
      <c r="AG6218">
        <v>0</v>
      </c>
      <c r="AH6218">
        <v>0</v>
      </c>
      <c r="AI6218">
        <v>0</v>
      </c>
      <c r="AJ6218" s="1">
        <f>COUNTIF(A:A,A6218)</f>
        <v>1</v>
      </c>
      <c r="AK6218" s="3">
        <f t="shared" si="292"/>
        <v>1</v>
      </c>
      <c r="AL6218" s="1">
        <v>0.5</v>
      </c>
      <c r="AM6218" s="1">
        <f t="shared" si="293"/>
        <v>0.5</v>
      </c>
    </row>
    <row r="6219" spans="1:39" x14ac:dyDescent="0.25">
      <c r="A6219">
        <v>1208577</v>
      </c>
      <c r="B6219">
        <v>2024</v>
      </c>
      <c r="C6219" t="s">
        <v>34</v>
      </c>
      <c r="D6219" t="s">
        <v>35</v>
      </c>
      <c r="E6219" t="s">
        <v>36</v>
      </c>
      <c r="F6219" t="s">
        <v>37</v>
      </c>
      <c r="G6219" t="s">
        <v>38</v>
      </c>
      <c r="H6219">
        <v>4</v>
      </c>
      <c r="I6219">
        <v>4</v>
      </c>
      <c r="J6219">
        <v>1</v>
      </c>
      <c r="K6219">
        <v>24792</v>
      </c>
      <c r="L6219" t="s">
        <v>70</v>
      </c>
      <c r="M6219" t="s">
        <v>71</v>
      </c>
      <c r="N6219" t="s">
        <v>72</v>
      </c>
      <c r="O6219" t="s">
        <v>73</v>
      </c>
      <c r="P6219" t="s">
        <v>85</v>
      </c>
      <c r="Q6219" t="s">
        <v>86</v>
      </c>
      <c r="R6219">
        <v>50</v>
      </c>
      <c r="S6219">
        <v>3514</v>
      </c>
      <c r="T6219" t="s">
        <v>45</v>
      </c>
      <c r="U6219" t="s">
        <v>530</v>
      </c>
      <c r="V6219" t="s">
        <v>531</v>
      </c>
      <c r="X6219" t="s">
        <v>11496</v>
      </c>
      <c r="Y6219" t="s">
        <v>129</v>
      </c>
      <c r="Z6219">
        <v>1</v>
      </c>
      <c r="AA6219">
        <v>1</v>
      </c>
      <c r="AB6219">
        <f t="shared" si="291"/>
        <v>2</v>
      </c>
      <c r="AC6219">
        <v>0.438</v>
      </c>
      <c r="AD6219" t="s">
        <v>51</v>
      </c>
      <c r="AE6219" t="s">
        <v>534</v>
      </c>
      <c r="AF6219">
        <v>1</v>
      </c>
      <c r="AG6219">
        <v>0</v>
      </c>
      <c r="AH6219">
        <v>0</v>
      </c>
      <c r="AI6219">
        <v>0</v>
      </c>
      <c r="AJ6219" s="1">
        <f>COUNTIF(A:A,A6219)</f>
        <v>1</v>
      </c>
      <c r="AK6219" s="3">
        <f t="shared" si="292"/>
        <v>1</v>
      </c>
      <c r="AL6219" s="1">
        <v>4</v>
      </c>
      <c r="AM6219" s="1">
        <f t="shared" si="293"/>
        <v>4</v>
      </c>
    </row>
    <row r="6220" spans="1:39" x14ac:dyDescent="0.25">
      <c r="A6220">
        <v>1208605</v>
      </c>
      <c r="B6220">
        <v>2024</v>
      </c>
      <c r="C6220" t="s">
        <v>183</v>
      </c>
      <c r="D6220" t="s">
        <v>35</v>
      </c>
      <c r="E6220" t="s">
        <v>184</v>
      </c>
      <c r="F6220" t="s">
        <v>37</v>
      </c>
      <c r="G6220" t="s">
        <v>38</v>
      </c>
      <c r="H6220">
        <v>2</v>
      </c>
      <c r="I6220">
        <v>2</v>
      </c>
      <c r="J6220">
        <v>1</v>
      </c>
      <c r="K6220">
        <v>24800</v>
      </c>
      <c r="L6220" t="s">
        <v>100</v>
      </c>
      <c r="M6220" t="s">
        <v>101</v>
      </c>
      <c r="N6220" t="s">
        <v>668</v>
      </c>
      <c r="P6220" t="s">
        <v>669</v>
      </c>
      <c r="R6220">
        <v>80</v>
      </c>
      <c r="S6220">
        <v>6213</v>
      </c>
      <c r="T6220" t="s">
        <v>185</v>
      </c>
      <c r="U6220" t="s">
        <v>11497</v>
      </c>
      <c r="X6220" t="s">
        <v>11498</v>
      </c>
      <c r="Y6220" t="s">
        <v>3326</v>
      </c>
      <c r="Z6220">
        <v>1</v>
      </c>
      <c r="AA6220">
        <v>0</v>
      </c>
      <c r="AB6220">
        <f t="shared" si="291"/>
        <v>1</v>
      </c>
      <c r="AD6220" t="s">
        <v>164</v>
      </c>
      <c r="AF6220">
        <v>0</v>
      </c>
      <c r="AG6220">
        <v>0</v>
      </c>
      <c r="AH6220">
        <v>0</v>
      </c>
      <c r="AI6220">
        <v>0</v>
      </c>
      <c r="AJ6220" s="1">
        <f>COUNTIF(A:A,A6220)</f>
        <v>1</v>
      </c>
      <c r="AK6220" s="3">
        <f t="shared" si="292"/>
        <v>1</v>
      </c>
      <c r="AL6220" s="1">
        <v>0.5</v>
      </c>
      <c r="AM6220" s="1">
        <f t="shared" si="293"/>
        <v>0.5</v>
      </c>
    </row>
    <row r="6221" spans="1:39" x14ac:dyDescent="0.25">
      <c r="A6221">
        <v>1208607</v>
      </c>
      <c r="B6221">
        <v>2024</v>
      </c>
      <c r="C6221" t="s">
        <v>34</v>
      </c>
      <c r="D6221" t="s">
        <v>35</v>
      </c>
      <c r="E6221" t="s">
        <v>36</v>
      </c>
      <c r="F6221" t="s">
        <v>37</v>
      </c>
      <c r="G6221" t="s">
        <v>38</v>
      </c>
      <c r="H6221">
        <v>8</v>
      </c>
      <c r="I6221">
        <v>1</v>
      </c>
      <c r="J6221">
        <v>1</v>
      </c>
      <c r="K6221">
        <v>26489</v>
      </c>
      <c r="L6221" t="s">
        <v>263</v>
      </c>
      <c r="M6221" t="s">
        <v>264</v>
      </c>
      <c r="N6221" t="s">
        <v>527</v>
      </c>
      <c r="O6221" t="s">
        <v>528</v>
      </c>
      <c r="P6221" t="s">
        <v>1877</v>
      </c>
      <c r="R6221">
        <v>170</v>
      </c>
      <c r="S6221">
        <v>2820</v>
      </c>
      <c r="T6221" t="s">
        <v>45</v>
      </c>
      <c r="U6221" t="s">
        <v>11483</v>
      </c>
      <c r="V6221" t="s">
        <v>11484</v>
      </c>
      <c r="W6221" t="s">
        <v>11485</v>
      </c>
      <c r="X6221" t="s">
        <v>11499</v>
      </c>
      <c r="Y6221" t="s">
        <v>841</v>
      </c>
      <c r="Z6221">
        <v>1</v>
      </c>
      <c r="AA6221">
        <v>1</v>
      </c>
      <c r="AB6221">
        <f t="shared" si="291"/>
        <v>2</v>
      </c>
      <c r="AC6221">
        <v>0.78900000000000003</v>
      </c>
      <c r="AD6221" t="s">
        <v>108</v>
      </c>
      <c r="AE6221" t="s">
        <v>1454</v>
      </c>
      <c r="AF6221">
        <v>0</v>
      </c>
      <c r="AG6221">
        <v>0</v>
      </c>
      <c r="AH6221">
        <v>0</v>
      </c>
      <c r="AI6221">
        <v>0</v>
      </c>
      <c r="AJ6221" s="1">
        <f>COUNTIF(A:A,A6221)</f>
        <v>3</v>
      </c>
      <c r="AK6221" s="3">
        <f t="shared" si="292"/>
        <v>0.33333333333333331</v>
      </c>
      <c r="AL6221" s="1">
        <v>6</v>
      </c>
      <c r="AM6221" s="1">
        <f t="shared" si="293"/>
        <v>2</v>
      </c>
    </row>
    <row r="6222" spans="1:39" x14ac:dyDescent="0.25">
      <c r="A6222">
        <v>1208607</v>
      </c>
      <c r="B6222">
        <v>2024</v>
      </c>
      <c r="C6222" t="s">
        <v>34</v>
      </c>
      <c r="D6222" t="s">
        <v>35</v>
      </c>
      <c r="E6222" t="s">
        <v>36</v>
      </c>
      <c r="F6222" t="s">
        <v>37</v>
      </c>
      <c r="G6222" t="s">
        <v>38</v>
      </c>
      <c r="H6222">
        <v>8</v>
      </c>
      <c r="I6222">
        <v>2</v>
      </c>
      <c r="J6222">
        <v>1</v>
      </c>
      <c r="K6222">
        <v>26489</v>
      </c>
      <c r="L6222" t="s">
        <v>263</v>
      </c>
      <c r="M6222" t="s">
        <v>264</v>
      </c>
      <c r="N6222" t="s">
        <v>527</v>
      </c>
      <c r="O6222" t="s">
        <v>528</v>
      </c>
      <c r="P6222" t="s">
        <v>4964</v>
      </c>
      <c r="R6222">
        <v>170</v>
      </c>
      <c r="S6222">
        <v>2820</v>
      </c>
      <c r="T6222" t="s">
        <v>45</v>
      </c>
      <c r="U6222" t="s">
        <v>11483</v>
      </c>
      <c r="V6222" t="s">
        <v>11484</v>
      </c>
      <c r="W6222" t="s">
        <v>11485</v>
      </c>
      <c r="X6222" t="s">
        <v>11499</v>
      </c>
      <c r="Y6222" t="s">
        <v>841</v>
      </c>
      <c r="Z6222">
        <v>1</v>
      </c>
      <c r="AA6222">
        <v>1</v>
      </c>
      <c r="AB6222">
        <f t="shared" si="291"/>
        <v>2</v>
      </c>
      <c r="AC6222">
        <v>0.78900000000000003</v>
      </c>
      <c r="AD6222" t="s">
        <v>108</v>
      </c>
      <c r="AE6222" t="s">
        <v>1454</v>
      </c>
      <c r="AF6222">
        <v>0</v>
      </c>
      <c r="AG6222">
        <v>0</v>
      </c>
      <c r="AH6222">
        <v>0</v>
      </c>
      <c r="AI6222">
        <v>0</v>
      </c>
      <c r="AJ6222" s="1">
        <f>COUNTIF(A:A,A6222)</f>
        <v>3</v>
      </c>
      <c r="AK6222" s="3">
        <f t="shared" si="292"/>
        <v>0.33333333333333331</v>
      </c>
      <c r="AL6222" s="1">
        <v>6</v>
      </c>
      <c r="AM6222" s="1">
        <f t="shared" si="293"/>
        <v>2</v>
      </c>
    </row>
    <row r="6223" spans="1:39" x14ac:dyDescent="0.25">
      <c r="A6223">
        <v>1208607</v>
      </c>
      <c r="B6223">
        <v>2024</v>
      </c>
      <c r="C6223" t="s">
        <v>34</v>
      </c>
      <c r="D6223" t="s">
        <v>35</v>
      </c>
      <c r="E6223" t="s">
        <v>36</v>
      </c>
      <c r="F6223" t="s">
        <v>37</v>
      </c>
      <c r="G6223" t="s">
        <v>38</v>
      </c>
      <c r="H6223">
        <v>8</v>
      </c>
      <c r="I6223">
        <v>3</v>
      </c>
      <c r="J6223">
        <v>1</v>
      </c>
      <c r="K6223">
        <v>26489</v>
      </c>
      <c r="L6223" t="s">
        <v>263</v>
      </c>
      <c r="M6223" t="s">
        <v>264</v>
      </c>
      <c r="N6223" t="s">
        <v>527</v>
      </c>
      <c r="O6223" t="s">
        <v>528</v>
      </c>
      <c r="P6223" t="s">
        <v>1885</v>
      </c>
      <c r="R6223">
        <v>170</v>
      </c>
      <c r="S6223">
        <v>2820</v>
      </c>
      <c r="T6223" t="s">
        <v>45</v>
      </c>
      <c r="U6223" t="s">
        <v>11483</v>
      </c>
      <c r="V6223" t="s">
        <v>11484</v>
      </c>
      <c r="W6223" t="s">
        <v>11485</v>
      </c>
      <c r="X6223" t="s">
        <v>11499</v>
      </c>
      <c r="Y6223" t="s">
        <v>841</v>
      </c>
      <c r="Z6223">
        <v>1</v>
      </c>
      <c r="AA6223">
        <v>1</v>
      </c>
      <c r="AB6223">
        <f t="shared" si="291"/>
        <v>2</v>
      </c>
      <c r="AC6223">
        <v>0.78900000000000003</v>
      </c>
      <c r="AD6223" t="s">
        <v>108</v>
      </c>
      <c r="AE6223" t="s">
        <v>1454</v>
      </c>
      <c r="AF6223">
        <v>0</v>
      </c>
      <c r="AG6223">
        <v>0</v>
      </c>
      <c r="AH6223">
        <v>0</v>
      </c>
      <c r="AI6223">
        <v>0</v>
      </c>
      <c r="AJ6223" s="1">
        <f>COUNTIF(A:A,A6223)</f>
        <v>3</v>
      </c>
      <c r="AK6223" s="3">
        <f t="shared" si="292"/>
        <v>0.33333333333333331</v>
      </c>
      <c r="AL6223" s="1">
        <v>6</v>
      </c>
      <c r="AM6223" s="1">
        <f t="shared" si="293"/>
        <v>2</v>
      </c>
    </row>
    <row r="6224" spans="1:39" x14ac:dyDescent="0.25">
      <c r="A6224">
        <v>1208628</v>
      </c>
      <c r="B6224">
        <v>2024</v>
      </c>
      <c r="C6224" t="s">
        <v>34</v>
      </c>
      <c r="D6224" t="s">
        <v>35</v>
      </c>
      <c r="E6224" t="s">
        <v>36</v>
      </c>
      <c r="F6224" t="s">
        <v>37</v>
      </c>
      <c r="G6224" t="s">
        <v>38</v>
      </c>
      <c r="H6224">
        <v>4</v>
      </c>
      <c r="I6224">
        <v>1</v>
      </c>
      <c r="J6224">
        <v>1</v>
      </c>
      <c r="K6224">
        <v>26489</v>
      </c>
      <c r="L6224" t="s">
        <v>263</v>
      </c>
      <c r="M6224" t="s">
        <v>264</v>
      </c>
      <c r="N6224" t="s">
        <v>527</v>
      </c>
      <c r="O6224" t="s">
        <v>528</v>
      </c>
      <c r="P6224" t="s">
        <v>1224</v>
      </c>
      <c r="R6224">
        <v>120</v>
      </c>
      <c r="S6224">
        <v>1420</v>
      </c>
      <c r="T6224" t="s">
        <v>45</v>
      </c>
      <c r="U6224" t="s">
        <v>4583</v>
      </c>
      <c r="V6224" t="s">
        <v>4584</v>
      </c>
      <c r="X6224" t="s">
        <v>11500</v>
      </c>
      <c r="Y6224" t="s">
        <v>129</v>
      </c>
      <c r="Z6224">
        <v>1</v>
      </c>
      <c r="AA6224">
        <v>1</v>
      </c>
      <c r="AB6224">
        <f t="shared" si="291"/>
        <v>2</v>
      </c>
      <c r="AC6224">
        <v>0.39500000000000002</v>
      </c>
      <c r="AD6224" t="s">
        <v>51</v>
      </c>
      <c r="AE6224" t="s">
        <v>3996</v>
      </c>
      <c r="AF6224">
        <v>0</v>
      </c>
      <c r="AG6224">
        <v>0</v>
      </c>
      <c r="AH6224">
        <v>0</v>
      </c>
      <c r="AI6224">
        <v>0</v>
      </c>
      <c r="AJ6224" s="1">
        <f>COUNTIF(A:A,A6224)</f>
        <v>1</v>
      </c>
      <c r="AK6224" s="3">
        <f t="shared" si="292"/>
        <v>1</v>
      </c>
      <c r="AL6224" s="1">
        <v>4</v>
      </c>
      <c r="AM6224" s="1">
        <f t="shared" si="293"/>
        <v>4</v>
      </c>
    </row>
    <row r="6225" spans="1:39" x14ac:dyDescent="0.25">
      <c r="A6225">
        <v>1208646</v>
      </c>
      <c r="B6225">
        <v>2024</v>
      </c>
      <c r="C6225" t="s">
        <v>34</v>
      </c>
      <c r="D6225" t="s">
        <v>35</v>
      </c>
      <c r="E6225" t="s">
        <v>36</v>
      </c>
      <c r="F6225" t="s">
        <v>37</v>
      </c>
      <c r="G6225" t="s">
        <v>38</v>
      </c>
      <c r="H6225">
        <v>2</v>
      </c>
      <c r="I6225">
        <v>1</v>
      </c>
      <c r="J6225">
        <v>1</v>
      </c>
      <c r="K6225">
        <v>24712</v>
      </c>
      <c r="L6225" t="s">
        <v>120</v>
      </c>
      <c r="M6225" t="s">
        <v>121</v>
      </c>
      <c r="N6225" t="s">
        <v>2133</v>
      </c>
      <c r="O6225" t="s">
        <v>2134</v>
      </c>
      <c r="P6225" t="s">
        <v>2922</v>
      </c>
      <c r="Q6225" t="s">
        <v>2923</v>
      </c>
      <c r="R6225">
        <v>70</v>
      </c>
      <c r="S6225">
        <v>6835</v>
      </c>
      <c r="T6225" t="s">
        <v>45</v>
      </c>
      <c r="U6225" t="s">
        <v>5042</v>
      </c>
      <c r="V6225" t="s">
        <v>5043</v>
      </c>
      <c r="Y6225" t="s">
        <v>2675</v>
      </c>
      <c r="Z6225">
        <v>1</v>
      </c>
      <c r="AA6225">
        <v>0</v>
      </c>
      <c r="AB6225">
        <f t="shared" si="291"/>
        <v>1</v>
      </c>
      <c r="AD6225" t="s">
        <v>164</v>
      </c>
      <c r="AF6225">
        <v>0</v>
      </c>
      <c r="AG6225">
        <v>0</v>
      </c>
      <c r="AH6225">
        <v>0</v>
      </c>
      <c r="AI6225">
        <v>0</v>
      </c>
      <c r="AJ6225" s="1">
        <f>COUNTIF(A:A,A6225)</f>
        <v>1</v>
      </c>
      <c r="AK6225" s="3">
        <f t="shared" si="292"/>
        <v>1</v>
      </c>
      <c r="AL6225" s="1">
        <v>0.5</v>
      </c>
      <c r="AM6225" s="1">
        <f t="shared" si="293"/>
        <v>0.5</v>
      </c>
    </row>
    <row r="6226" spans="1:39" x14ac:dyDescent="0.25">
      <c r="A6226">
        <v>1208650</v>
      </c>
      <c r="B6226">
        <v>2024</v>
      </c>
      <c r="C6226" t="s">
        <v>34</v>
      </c>
      <c r="D6226" t="s">
        <v>35</v>
      </c>
      <c r="E6226" t="s">
        <v>36</v>
      </c>
      <c r="F6226" t="s">
        <v>37</v>
      </c>
      <c r="G6226" t="s">
        <v>38</v>
      </c>
      <c r="H6226">
        <v>9</v>
      </c>
      <c r="I6226">
        <v>2</v>
      </c>
      <c r="J6226">
        <v>1</v>
      </c>
      <c r="K6226">
        <v>26489</v>
      </c>
      <c r="L6226" t="s">
        <v>263</v>
      </c>
      <c r="M6226" t="s">
        <v>264</v>
      </c>
      <c r="N6226" t="s">
        <v>527</v>
      </c>
      <c r="O6226" t="s">
        <v>528</v>
      </c>
      <c r="P6226" t="s">
        <v>1224</v>
      </c>
      <c r="R6226">
        <v>120</v>
      </c>
      <c r="S6226">
        <v>1420</v>
      </c>
      <c r="T6226" t="s">
        <v>55</v>
      </c>
      <c r="U6226" t="s">
        <v>2587</v>
      </c>
      <c r="V6226" t="s">
        <v>2588</v>
      </c>
      <c r="X6226" t="s">
        <v>11501</v>
      </c>
      <c r="Y6226" t="s">
        <v>129</v>
      </c>
      <c r="Z6226">
        <v>1</v>
      </c>
      <c r="AA6226">
        <v>1</v>
      </c>
      <c r="AB6226">
        <f t="shared" si="291"/>
        <v>2</v>
      </c>
      <c r="AC6226">
        <v>0.90200000000000002</v>
      </c>
      <c r="AD6226" t="s">
        <v>51</v>
      </c>
      <c r="AE6226" t="s">
        <v>1094</v>
      </c>
      <c r="AF6226">
        <v>0</v>
      </c>
      <c r="AG6226">
        <v>0</v>
      </c>
      <c r="AH6226">
        <v>0</v>
      </c>
      <c r="AI6226">
        <v>0</v>
      </c>
      <c r="AJ6226" s="1">
        <f>COUNTIF(A:A,A6226)</f>
        <v>1</v>
      </c>
      <c r="AK6226" s="3">
        <f t="shared" si="292"/>
        <v>1</v>
      </c>
      <c r="AL6226" s="1">
        <v>4</v>
      </c>
      <c r="AM6226" s="1">
        <f t="shared" si="293"/>
        <v>4</v>
      </c>
    </row>
    <row r="6227" spans="1:39" x14ac:dyDescent="0.25">
      <c r="A6227">
        <v>1208706</v>
      </c>
      <c r="B6227">
        <v>2024</v>
      </c>
      <c r="C6227" t="s">
        <v>183</v>
      </c>
      <c r="D6227" t="s">
        <v>35</v>
      </c>
      <c r="E6227" t="s">
        <v>184</v>
      </c>
      <c r="F6227" t="s">
        <v>37</v>
      </c>
      <c r="G6227" t="s">
        <v>38</v>
      </c>
      <c r="H6227">
        <v>3</v>
      </c>
      <c r="I6227">
        <v>1</v>
      </c>
      <c r="J6227">
        <v>0</v>
      </c>
      <c r="K6227">
        <v>26489</v>
      </c>
      <c r="L6227" t="s">
        <v>263</v>
      </c>
      <c r="M6227" t="s">
        <v>264</v>
      </c>
      <c r="N6227" t="s">
        <v>527</v>
      </c>
      <c r="O6227" t="s">
        <v>528</v>
      </c>
      <c r="P6227" t="s">
        <v>3366</v>
      </c>
      <c r="R6227">
        <v>170</v>
      </c>
      <c r="S6227">
        <v>2647</v>
      </c>
      <c r="T6227" t="s">
        <v>185</v>
      </c>
      <c r="U6227" t="s">
        <v>9388</v>
      </c>
      <c r="V6227" t="s">
        <v>9389</v>
      </c>
      <c r="X6227" t="s">
        <v>11502</v>
      </c>
      <c r="Y6227" t="s">
        <v>242</v>
      </c>
      <c r="Z6227">
        <v>1</v>
      </c>
      <c r="AA6227">
        <v>0</v>
      </c>
      <c r="AB6227">
        <f t="shared" si="291"/>
        <v>1</v>
      </c>
      <c r="AD6227" t="s">
        <v>164</v>
      </c>
      <c r="AF6227">
        <v>0</v>
      </c>
      <c r="AG6227">
        <v>0</v>
      </c>
      <c r="AH6227">
        <v>0</v>
      </c>
      <c r="AI6227">
        <v>0</v>
      </c>
      <c r="AJ6227" s="1">
        <f>COUNTIF(A:A,A6227)</f>
        <v>1</v>
      </c>
      <c r="AK6227" s="3">
        <f t="shared" si="292"/>
        <v>1</v>
      </c>
      <c r="AL6227" s="1">
        <v>0.5</v>
      </c>
      <c r="AM6227" s="1">
        <f t="shared" si="293"/>
        <v>0.5</v>
      </c>
    </row>
    <row r="6228" spans="1:39" x14ac:dyDescent="0.25">
      <c r="A6228">
        <v>1208729</v>
      </c>
      <c r="B6228">
        <v>2024</v>
      </c>
      <c r="C6228" t="s">
        <v>34</v>
      </c>
      <c r="D6228" t="s">
        <v>35</v>
      </c>
      <c r="E6228" t="s">
        <v>36</v>
      </c>
      <c r="F6228" t="s">
        <v>37</v>
      </c>
      <c r="G6228" t="s">
        <v>38</v>
      </c>
      <c r="H6228">
        <v>1</v>
      </c>
      <c r="I6228">
        <v>1</v>
      </c>
      <c r="J6228">
        <v>1</v>
      </c>
      <c r="K6228">
        <v>24800</v>
      </c>
      <c r="L6228" t="s">
        <v>100</v>
      </c>
      <c r="M6228" t="s">
        <v>101</v>
      </c>
      <c r="N6228" t="s">
        <v>668</v>
      </c>
      <c r="P6228" t="s">
        <v>669</v>
      </c>
      <c r="R6228">
        <v>80</v>
      </c>
      <c r="S6228">
        <v>6213</v>
      </c>
      <c r="T6228" t="s">
        <v>45</v>
      </c>
      <c r="U6228" t="s">
        <v>11503</v>
      </c>
      <c r="V6228" t="s">
        <v>11504</v>
      </c>
      <c r="X6228" t="s">
        <v>11505</v>
      </c>
      <c r="Y6228" t="s">
        <v>11506</v>
      </c>
      <c r="Z6228">
        <v>1</v>
      </c>
      <c r="AA6228">
        <v>1</v>
      </c>
      <c r="AB6228">
        <f t="shared" si="291"/>
        <v>2</v>
      </c>
      <c r="AC6228">
        <v>0.11600000000000001</v>
      </c>
      <c r="AD6228" t="s">
        <v>61</v>
      </c>
      <c r="AE6228" t="s">
        <v>6832</v>
      </c>
      <c r="AF6228">
        <v>0</v>
      </c>
      <c r="AG6228">
        <v>0</v>
      </c>
      <c r="AH6228">
        <v>0</v>
      </c>
      <c r="AI6228">
        <v>0</v>
      </c>
      <c r="AJ6228" s="1">
        <f>COUNTIF(A:A,A6228)</f>
        <v>1</v>
      </c>
      <c r="AK6228" s="3">
        <f t="shared" si="292"/>
        <v>1</v>
      </c>
      <c r="AL6228" s="1">
        <v>1</v>
      </c>
      <c r="AM6228" s="1">
        <f t="shared" si="293"/>
        <v>1</v>
      </c>
    </row>
    <row r="6229" spans="1:39" x14ac:dyDescent="0.25">
      <c r="A6229">
        <v>1208739</v>
      </c>
      <c r="B6229">
        <v>2024</v>
      </c>
      <c r="C6229" t="s">
        <v>34</v>
      </c>
      <c r="D6229" t="s">
        <v>35</v>
      </c>
      <c r="E6229" t="s">
        <v>36</v>
      </c>
      <c r="F6229" t="s">
        <v>37</v>
      </c>
      <c r="G6229" t="s">
        <v>38</v>
      </c>
      <c r="H6229">
        <v>8</v>
      </c>
      <c r="I6229">
        <v>1</v>
      </c>
      <c r="J6229">
        <v>1</v>
      </c>
      <c r="K6229">
        <v>24779</v>
      </c>
      <c r="L6229" t="s">
        <v>544</v>
      </c>
      <c r="M6229" t="s">
        <v>545</v>
      </c>
      <c r="N6229" t="s">
        <v>546</v>
      </c>
      <c r="P6229" t="s">
        <v>3267</v>
      </c>
      <c r="R6229">
        <v>200</v>
      </c>
      <c r="S6229">
        <v>4318</v>
      </c>
      <c r="T6229" t="s">
        <v>45</v>
      </c>
      <c r="U6229" t="s">
        <v>11507</v>
      </c>
      <c r="V6229" t="s">
        <v>11508</v>
      </c>
      <c r="X6229" t="s">
        <v>11509</v>
      </c>
      <c r="Y6229" t="s">
        <v>1912</v>
      </c>
      <c r="Z6229">
        <v>1</v>
      </c>
      <c r="AA6229">
        <v>1</v>
      </c>
      <c r="AB6229">
        <f t="shared" si="291"/>
        <v>2</v>
      </c>
      <c r="AC6229">
        <v>1.282</v>
      </c>
      <c r="AD6229" t="s">
        <v>108</v>
      </c>
      <c r="AE6229" t="s">
        <v>1494</v>
      </c>
      <c r="AF6229">
        <v>0</v>
      </c>
      <c r="AG6229">
        <v>0</v>
      </c>
      <c r="AH6229">
        <v>0</v>
      </c>
      <c r="AI6229">
        <v>0</v>
      </c>
      <c r="AJ6229" s="1">
        <f>COUNTIF(A:A,A6229)</f>
        <v>1</v>
      </c>
      <c r="AK6229" s="3">
        <f t="shared" si="292"/>
        <v>1</v>
      </c>
      <c r="AL6229" s="1">
        <v>6</v>
      </c>
      <c r="AM6229" s="1">
        <f t="shared" si="293"/>
        <v>6</v>
      </c>
    </row>
    <row r="6230" spans="1:39" x14ac:dyDescent="0.25">
      <c r="A6230">
        <v>1208751</v>
      </c>
      <c r="B6230">
        <v>2024</v>
      </c>
      <c r="C6230" t="s">
        <v>34</v>
      </c>
      <c r="D6230" t="s">
        <v>35</v>
      </c>
      <c r="E6230" t="s">
        <v>36</v>
      </c>
      <c r="F6230" t="s">
        <v>37</v>
      </c>
      <c r="G6230" t="s">
        <v>38</v>
      </c>
      <c r="H6230">
        <v>8</v>
      </c>
      <c r="I6230">
        <v>1</v>
      </c>
      <c r="J6230">
        <v>1</v>
      </c>
      <c r="K6230">
        <v>24783</v>
      </c>
      <c r="L6230" t="s">
        <v>229</v>
      </c>
      <c r="M6230" t="s">
        <v>230</v>
      </c>
      <c r="N6230" t="s">
        <v>188</v>
      </c>
      <c r="O6230" t="s">
        <v>2227</v>
      </c>
      <c r="P6230" t="s">
        <v>429</v>
      </c>
      <c r="Q6230" t="s">
        <v>6708</v>
      </c>
      <c r="R6230">
        <v>10</v>
      </c>
      <c r="S6230">
        <v>7605</v>
      </c>
      <c r="T6230" t="s">
        <v>45</v>
      </c>
      <c r="U6230" t="s">
        <v>4094</v>
      </c>
      <c r="V6230" t="s">
        <v>4095</v>
      </c>
      <c r="X6230" t="s">
        <v>11510</v>
      </c>
      <c r="Y6230" t="s">
        <v>129</v>
      </c>
      <c r="Z6230">
        <v>1</v>
      </c>
      <c r="AA6230">
        <v>1</v>
      </c>
      <c r="AB6230">
        <f t="shared" si="291"/>
        <v>2</v>
      </c>
      <c r="AC6230">
        <v>0.6</v>
      </c>
      <c r="AD6230" t="s">
        <v>61</v>
      </c>
      <c r="AE6230" t="s">
        <v>3272</v>
      </c>
      <c r="AF6230">
        <v>0</v>
      </c>
      <c r="AG6230">
        <v>0</v>
      </c>
      <c r="AH6230">
        <v>0</v>
      </c>
      <c r="AI6230">
        <v>0</v>
      </c>
      <c r="AJ6230" s="1">
        <f>COUNTIF(A:A,A6230)</f>
        <v>1</v>
      </c>
      <c r="AK6230" s="3">
        <f t="shared" si="292"/>
        <v>1</v>
      </c>
      <c r="AL6230" s="1">
        <v>1</v>
      </c>
      <c r="AM6230" s="1">
        <f t="shared" si="293"/>
        <v>1</v>
      </c>
    </row>
    <row r="6231" spans="1:39" x14ac:dyDescent="0.25">
      <c r="A6231">
        <v>1208752</v>
      </c>
      <c r="B6231">
        <v>2024</v>
      </c>
      <c r="C6231" t="s">
        <v>34</v>
      </c>
      <c r="D6231" t="s">
        <v>35</v>
      </c>
      <c r="E6231" t="s">
        <v>36</v>
      </c>
      <c r="F6231" t="s">
        <v>37</v>
      </c>
      <c r="G6231" t="s">
        <v>38</v>
      </c>
      <c r="H6231">
        <v>7</v>
      </c>
      <c r="I6231">
        <v>1</v>
      </c>
      <c r="J6231">
        <v>1</v>
      </c>
      <c r="K6231">
        <v>24793</v>
      </c>
      <c r="L6231" t="s">
        <v>64</v>
      </c>
      <c r="M6231" t="s">
        <v>65</v>
      </c>
      <c r="N6231" t="s">
        <v>110</v>
      </c>
      <c r="O6231" t="s">
        <v>111</v>
      </c>
      <c r="P6231" t="s">
        <v>1063</v>
      </c>
      <c r="Q6231" t="s">
        <v>1064</v>
      </c>
      <c r="R6231">
        <v>220</v>
      </c>
      <c r="S6231">
        <v>3772</v>
      </c>
      <c r="T6231" t="s">
        <v>45</v>
      </c>
      <c r="U6231" t="s">
        <v>11511</v>
      </c>
      <c r="V6231" t="s">
        <v>11512</v>
      </c>
      <c r="W6231" t="s">
        <v>11513</v>
      </c>
      <c r="X6231" t="s">
        <v>11514</v>
      </c>
      <c r="Y6231" t="s">
        <v>11515</v>
      </c>
      <c r="Z6231">
        <v>1</v>
      </c>
      <c r="AA6231">
        <v>1</v>
      </c>
      <c r="AB6231">
        <f t="shared" si="291"/>
        <v>2</v>
      </c>
      <c r="AC6231">
        <v>8.2000000000000003E-2</v>
      </c>
      <c r="AD6231" t="s">
        <v>164</v>
      </c>
      <c r="AE6231" t="s">
        <v>4719</v>
      </c>
      <c r="AF6231">
        <v>0</v>
      </c>
      <c r="AG6231">
        <v>0</v>
      </c>
      <c r="AH6231">
        <v>0</v>
      </c>
      <c r="AI6231">
        <v>0</v>
      </c>
      <c r="AJ6231" s="1">
        <f>COUNTIF(A:A,A6231)</f>
        <v>1</v>
      </c>
      <c r="AK6231" s="3">
        <f t="shared" si="292"/>
        <v>1</v>
      </c>
      <c r="AL6231" s="1">
        <v>0.5</v>
      </c>
      <c r="AM6231" s="1">
        <f t="shared" si="293"/>
        <v>0.5</v>
      </c>
    </row>
    <row r="6232" spans="1:39" x14ac:dyDescent="0.25">
      <c r="A6232">
        <v>1208776</v>
      </c>
      <c r="B6232">
        <v>2024</v>
      </c>
      <c r="C6232" t="s">
        <v>34</v>
      </c>
      <c r="D6232" t="s">
        <v>35</v>
      </c>
      <c r="E6232" t="s">
        <v>36</v>
      </c>
      <c r="F6232" t="s">
        <v>37</v>
      </c>
      <c r="G6232" t="s">
        <v>38</v>
      </c>
      <c r="H6232">
        <v>1</v>
      </c>
      <c r="I6232">
        <v>1</v>
      </c>
      <c r="J6232">
        <v>1</v>
      </c>
      <c r="K6232">
        <v>24791</v>
      </c>
      <c r="L6232" t="s">
        <v>39</v>
      </c>
      <c r="M6232" t="s">
        <v>40</v>
      </c>
      <c r="N6232" t="s">
        <v>573</v>
      </c>
      <c r="O6232" t="s">
        <v>1411</v>
      </c>
      <c r="P6232" t="s">
        <v>5085</v>
      </c>
      <c r="Q6232" t="s">
        <v>5086</v>
      </c>
      <c r="R6232">
        <v>70</v>
      </c>
      <c r="S6232">
        <v>6835</v>
      </c>
      <c r="T6232" t="s">
        <v>45</v>
      </c>
      <c r="U6232" t="s">
        <v>8654</v>
      </c>
      <c r="V6232" t="s">
        <v>8655</v>
      </c>
      <c r="W6232" t="s">
        <v>8656</v>
      </c>
      <c r="Y6232" t="s">
        <v>2675</v>
      </c>
      <c r="Z6232">
        <v>1</v>
      </c>
      <c r="AA6232">
        <v>0</v>
      </c>
      <c r="AB6232">
        <f t="shared" si="291"/>
        <v>1</v>
      </c>
      <c r="AD6232" t="s">
        <v>164</v>
      </c>
      <c r="AF6232">
        <v>0</v>
      </c>
      <c r="AG6232">
        <v>0</v>
      </c>
      <c r="AH6232">
        <v>0</v>
      </c>
      <c r="AI6232">
        <v>0</v>
      </c>
      <c r="AJ6232" s="1">
        <f>COUNTIF(A:A,A6232)</f>
        <v>1</v>
      </c>
      <c r="AK6232" s="3">
        <f t="shared" si="292"/>
        <v>1</v>
      </c>
      <c r="AL6232" s="1">
        <v>0.5</v>
      </c>
      <c r="AM6232" s="1">
        <f t="shared" si="293"/>
        <v>0.5</v>
      </c>
    </row>
    <row r="6233" spans="1:39" x14ac:dyDescent="0.25">
      <c r="A6233">
        <v>1208779</v>
      </c>
      <c r="B6233">
        <v>2024</v>
      </c>
      <c r="C6233" t="s">
        <v>34</v>
      </c>
      <c r="D6233" t="s">
        <v>35</v>
      </c>
      <c r="E6233" t="s">
        <v>36</v>
      </c>
      <c r="F6233" t="s">
        <v>37</v>
      </c>
      <c r="G6233" t="s">
        <v>38</v>
      </c>
      <c r="H6233">
        <v>7</v>
      </c>
      <c r="I6233">
        <v>3</v>
      </c>
      <c r="J6233">
        <v>1</v>
      </c>
      <c r="K6233">
        <v>24793</v>
      </c>
      <c r="L6233" t="s">
        <v>64</v>
      </c>
      <c r="M6233" t="s">
        <v>65</v>
      </c>
      <c r="N6233" t="s">
        <v>66</v>
      </c>
      <c r="O6233" t="s">
        <v>67</v>
      </c>
      <c r="P6233" t="s">
        <v>68</v>
      </c>
      <c r="Q6233" t="s">
        <v>69</v>
      </c>
      <c r="R6233">
        <v>140</v>
      </c>
      <c r="S6233">
        <v>2381</v>
      </c>
      <c r="T6233" t="s">
        <v>45</v>
      </c>
      <c r="U6233" t="s">
        <v>11511</v>
      </c>
      <c r="V6233" t="s">
        <v>11512</v>
      </c>
      <c r="W6233" t="s">
        <v>11513</v>
      </c>
      <c r="X6233" t="s">
        <v>11516</v>
      </c>
      <c r="Y6233" t="s">
        <v>11515</v>
      </c>
      <c r="Z6233">
        <v>1</v>
      </c>
      <c r="AA6233">
        <v>1</v>
      </c>
      <c r="AB6233">
        <f t="shared" si="291"/>
        <v>2</v>
      </c>
      <c r="AC6233">
        <v>8.2000000000000003E-2</v>
      </c>
      <c r="AD6233" t="s">
        <v>164</v>
      </c>
      <c r="AE6233" t="s">
        <v>4719</v>
      </c>
      <c r="AF6233">
        <v>0</v>
      </c>
      <c r="AG6233">
        <v>0</v>
      </c>
      <c r="AH6233">
        <v>0</v>
      </c>
      <c r="AI6233">
        <v>0</v>
      </c>
      <c r="AJ6233" s="1">
        <f>COUNTIF(A:A,A6233)</f>
        <v>1</v>
      </c>
      <c r="AK6233" s="3">
        <f t="shared" si="292"/>
        <v>1</v>
      </c>
      <c r="AL6233" s="1">
        <v>0.5</v>
      </c>
      <c r="AM6233" s="1">
        <f t="shared" si="293"/>
        <v>0.5</v>
      </c>
    </row>
    <row r="6234" spans="1:39" x14ac:dyDescent="0.25">
      <c r="A6234">
        <v>1208780</v>
      </c>
      <c r="B6234">
        <v>2024</v>
      </c>
      <c r="C6234" t="s">
        <v>183</v>
      </c>
      <c r="D6234" t="s">
        <v>35</v>
      </c>
      <c r="E6234" t="s">
        <v>184</v>
      </c>
      <c r="F6234" t="s">
        <v>37</v>
      </c>
      <c r="G6234" t="s">
        <v>38</v>
      </c>
      <c r="H6234">
        <v>3</v>
      </c>
      <c r="I6234">
        <v>2</v>
      </c>
      <c r="J6234">
        <v>1</v>
      </c>
      <c r="K6234">
        <v>26489</v>
      </c>
      <c r="L6234" t="s">
        <v>263</v>
      </c>
      <c r="M6234" t="s">
        <v>264</v>
      </c>
      <c r="N6234" t="s">
        <v>527</v>
      </c>
      <c r="O6234" t="s">
        <v>528</v>
      </c>
      <c r="P6234" t="s">
        <v>3366</v>
      </c>
      <c r="R6234">
        <v>160</v>
      </c>
      <c r="S6234">
        <v>2647</v>
      </c>
      <c r="T6234" t="s">
        <v>185</v>
      </c>
      <c r="U6234" t="s">
        <v>11517</v>
      </c>
      <c r="V6234" t="s">
        <v>11518</v>
      </c>
      <c r="X6234" t="s">
        <v>11519</v>
      </c>
      <c r="Y6234" t="s">
        <v>242</v>
      </c>
      <c r="Z6234">
        <v>1</v>
      </c>
      <c r="AA6234">
        <v>1</v>
      </c>
      <c r="AB6234">
        <f t="shared" si="291"/>
        <v>2</v>
      </c>
      <c r="AD6234" t="s">
        <v>164</v>
      </c>
      <c r="AF6234">
        <v>1</v>
      </c>
      <c r="AG6234">
        <v>0</v>
      </c>
      <c r="AH6234">
        <v>0</v>
      </c>
      <c r="AI6234">
        <v>0</v>
      </c>
      <c r="AJ6234" s="1">
        <f>COUNTIF(A:A,A6234)</f>
        <v>1</v>
      </c>
      <c r="AK6234" s="3">
        <f t="shared" si="292"/>
        <v>1</v>
      </c>
      <c r="AL6234" s="1">
        <v>0.5</v>
      </c>
      <c r="AM6234" s="1">
        <f t="shared" si="293"/>
        <v>0.5</v>
      </c>
    </row>
    <row r="6235" spans="1:39" x14ac:dyDescent="0.25">
      <c r="A6235">
        <v>1208784</v>
      </c>
      <c r="B6235">
        <v>2024</v>
      </c>
      <c r="C6235" t="s">
        <v>183</v>
      </c>
      <c r="D6235" t="s">
        <v>35</v>
      </c>
      <c r="E6235" t="s">
        <v>184</v>
      </c>
      <c r="F6235" t="s">
        <v>37</v>
      </c>
      <c r="G6235" t="s">
        <v>38</v>
      </c>
      <c r="H6235">
        <v>2</v>
      </c>
      <c r="I6235">
        <v>1</v>
      </c>
      <c r="J6235">
        <v>1</v>
      </c>
      <c r="K6235">
        <v>24792</v>
      </c>
      <c r="L6235" t="s">
        <v>70</v>
      </c>
      <c r="M6235" t="s">
        <v>71</v>
      </c>
      <c r="N6235" t="s">
        <v>66</v>
      </c>
      <c r="O6235" t="s">
        <v>71</v>
      </c>
      <c r="P6235" t="s">
        <v>1834</v>
      </c>
      <c r="Q6235" t="s">
        <v>1835</v>
      </c>
      <c r="R6235">
        <v>140</v>
      </c>
      <c r="S6235">
        <v>2381</v>
      </c>
      <c r="T6235" t="s">
        <v>185</v>
      </c>
      <c r="U6235" t="s">
        <v>11520</v>
      </c>
      <c r="X6235" t="s">
        <v>11521</v>
      </c>
      <c r="Y6235" t="s">
        <v>97</v>
      </c>
      <c r="Z6235">
        <v>1</v>
      </c>
      <c r="AA6235">
        <v>0</v>
      </c>
      <c r="AB6235">
        <f t="shared" si="291"/>
        <v>1</v>
      </c>
      <c r="AD6235" t="s">
        <v>164</v>
      </c>
      <c r="AF6235">
        <v>0</v>
      </c>
      <c r="AG6235">
        <v>0</v>
      </c>
      <c r="AH6235">
        <v>0</v>
      </c>
      <c r="AI6235">
        <v>0</v>
      </c>
      <c r="AJ6235" s="1">
        <f>COUNTIF(A:A,A6235)</f>
        <v>2</v>
      </c>
      <c r="AK6235" s="3">
        <f t="shared" si="292"/>
        <v>0.5</v>
      </c>
      <c r="AL6235" s="1">
        <v>0.5</v>
      </c>
      <c r="AM6235" s="1">
        <f t="shared" si="293"/>
        <v>0.25</v>
      </c>
    </row>
    <row r="6236" spans="1:39" x14ac:dyDescent="0.25">
      <c r="A6236">
        <v>1208784</v>
      </c>
      <c r="B6236">
        <v>2024</v>
      </c>
      <c r="C6236" t="s">
        <v>183</v>
      </c>
      <c r="D6236" t="s">
        <v>35</v>
      </c>
      <c r="E6236" t="s">
        <v>184</v>
      </c>
      <c r="F6236" t="s">
        <v>37</v>
      </c>
      <c r="G6236" t="s">
        <v>38</v>
      </c>
      <c r="H6236">
        <v>2</v>
      </c>
      <c r="I6236">
        <v>1</v>
      </c>
      <c r="J6236">
        <v>1</v>
      </c>
      <c r="K6236">
        <v>24792</v>
      </c>
      <c r="L6236" t="s">
        <v>70</v>
      </c>
      <c r="M6236" t="s">
        <v>71</v>
      </c>
      <c r="N6236" t="s">
        <v>66</v>
      </c>
      <c r="O6236" t="s">
        <v>71</v>
      </c>
      <c r="P6236" t="s">
        <v>8826</v>
      </c>
      <c r="Q6236" t="s">
        <v>646</v>
      </c>
      <c r="R6236">
        <v>140</v>
      </c>
      <c r="S6236">
        <v>2381</v>
      </c>
      <c r="T6236" t="s">
        <v>185</v>
      </c>
      <c r="U6236" t="s">
        <v>11520</v>
      </c>
      <c r="X6236" t="s">
        <v>11521</v>
      </c>
      <c r="Y6236" t="s">
        <v>97</v>
      </c>
      <c r="Z6236">
        <v>1</v>
      </c>
      <c r="AA6236">
        <v>0</v>
      </c>
      <c r="AB6236">
        <f t="shared" si="291"/>
        <v>1</v>
      </c>
      <c r="AD6236" t="s">
        <v>164</v>
      </c>
      <c r="AF6236">
        <v>0</v>
      </c>
      <c r="AG6236">
        <v>0</v>
      </c>
      <c r="AH6236">
        <v>0</v>
      </c>
      <c r="AI6236">
        <v>0</v>
      </c>
      <c r="AJ6236" s="1">
        <f>COUNTIF(A:A,A6236)</f>
        <v>2</v>
      </c>
      <c r="AK6236" s="3">
        <f t="shared" si="292"/>
        <v>0.5</v>
      </c>
      <c r="AL6236" s="1">
        <v>0.5</v>
      </c>
      <c r="AM6236" s="1">
        <f t="shared" si="293"/>
        <v>0.25</v>
      </c>
    </row>
    <row r="6237" spans="1:39" x14ac:dyDescent="0.25">
      <c r="A6237">
        <v>1208798</v>
      </c>
      <c r="B6237">
        <v>2024</v>
      </c>
      <c r="C6237" t="s">
        <v>34</v>
      </c>
      <c r="D6237" t="s">
        <v>35</v>
      </c>
      <c r="E6237" t="s">
        <v>36</v>
      </c>
      <c r="F6237" t="s">
        <v>37</v>
      </c>
      <c r="G6237" t="s">
        <v>63</v>
      </c>
      <c r="H6237">
        <v>5</v>
      </c>
      <c r="I6237">
        <v>1</v>
      </c>
      <c r="J6237">
        <v>1</v>
      </c>
      <c r="K6237">
        <v>24757</v>
      </c>
      <c r="L6237" t="s">
        <v>133</v>
      </c>
      <c r="M6237" t="s">
        <v>134</v>
      </c>
      <c r="N6237" t="s">
        <v>437</v>
      </c>
      <c r="P6237" t="s">
        <v>451</v>
      </c>
      <c r="R6237">
        <v>180</v>
      </c>
      <c r="S6237">
        <v>5618</v>
      </c>
      <c r="T6237" t="s">
        <v>45</v>
      </c>
      <c r="U6237" t="s">
        <v>11522</v>
      </c>
      <c r="V6237" t="s">
        <v>11523</v>
      </c>
      <c r="W6237" t="s">
        <v>11524</v>
      </c>
      <c r="X6237" t="s">
        <v>11525</v>
      </c>
      <c r="Y6237" t="s">
        <v>3434</v>
      </c>
      <c r="Z6237">
        <v>1</v>
      </c>
      <c r="AA6237">
        <v>1</v>
      </c>
      <c r="AB6237">
        <f t="shared" si="291"/>
        <v>2</v>
      </c>
      <c r="AC6237">
        <v>0.85</v>
      </c>
      <c r="AD6237" t="s">
        <v>51</v>
      </c>
      <c r="AE6237" t="s">
        <v>1576</v>
      </c>
      <c r="AF6237">
        <v>0</v>
      </c>
      <c r="AG6237">
        <v>0</v>
      </c>
      <c r="AH6237">
        <v>0</v>
      </c>
      <c r="AI6237">
        <v>0</v>
      </c>
      <c r="AJ6237" s="1">
        <f>COUNTIF(A:A,A6237)</f>
        <v>1</v>
      </c>
      <c r="AK6237" s="3">
        <f t="shared" si="292"/>
        <v>1</v>
      </c>
      <c r="AL6237" s="1">
        <v>4</v>
      </c>
      <c r="AM6237" s="1">
        <f t="shared" si="293"/>
        <v>4</v>
      </c>
    </row>
    <row r="6238" spans="1:39" x14ac:dyDescent="0.25">
      <c r="A6238">
        <v>1208812</v>
      </c>
      <c r="B6238">
        <v>2024</v>
      </c>
      <c r="C6238" t="s">
        <v>34</v>
      </c>
      <c r="D6238" t="s">
        <v>35</v>
      </c>
      <c r="E6238" t="s">
        <v>36</v>
      </c>
      <c r="F6238" t="s">
        <v>37</v>
      </c>
      <c r="G6238" t="s">
        <v>38</v>
      </c>
      <c r="H6238">
        <v>4</v>
      </c>
      <c r="I6238">
        <v>4</v>
      </c>
      <c r="J6238">
        <v>1</v>
      </c>
      <c r="K6238">
        <v>24792</v>
      </c>
      <c r="L6238" t="s">
        <v>70</v>
      </c>
      <c r="M6238" t="s">
        <v>71</v>
      </c>
      <c r="N6238" t="s">
        <v>72</v>
      </c>
      <c r="O6238" t="s">
        <v>73</v>
      </c>
      <c r="P6238" t="s">
        <v>85</v>
      </c>
      <c r="Q6238" t="s">
        <v>86</v>
      </c>
      <c r="R6238">
        <v>170</v>
      </c>
      <c r="S6238">
        <v>3772</v>
      </c>
      <c r="T6238" t="s">
        <v>45</v>
      </c>
      <c r="U6238" t="s">
        <v>2294</v>
      </c>
      <c r="V6238" t="s">
        <v>2295</v>
      </c>
      <c r="W6238" t="s">
        <v>2296</v>
      </c>
      <c r="X6238" t="s">
        <v>11526</v>
      </c>
      <c r="Y6238" t="s">
        <v>118</v>
      </c>
      <c r="Z6238">
        <v>1</v>
      </c>
      <c r="AA6238">
        <v>1</v>
      </c>
      <c r="AB6238">
        <f t="shared" si="291"/>
        <v>2</v>
      </c>
      <c r="AC6238">
        <v>0.41699999999999998</v>
      </c>
      <c r="AD6238" t="s">
        <v>164</v>
      </c>
      <c r="AE6238" t="s">
        <v>2298</v>
      </c>
      <c r="AF6238">
        <v>0</v>
      </c>
      <c r="AG6238">
        <v>0</v>
      </c>
      <c r="AH6238">
        <v>0</v>
      </c>
      <c r="AI6238">
        <v>0</v>
      </c>
      <c r="AJ6238" s="1">
        <f>COUNTIF(A:A,A6238)</f>
        <v>1</v>
      </c>
      <c r="AK6238" s="3">
        <f t="shared" si="292"/>
        <v>1</v>
      </c>
      <c r="AL6238" s="1">
        <v>0.5</v>
      </c>
      <c r="AM6238" s="1">
        <f t="shared" si="293"/>
        <v>0.5</v>
      </c>
    </row>
    <row r="6239" spans="1:39" x14ac:dyDescent="0.25">
      <c r="A6239">
        <v>1208823</v>
      </c>
      <c r="B6239">
        <v>2024</v>
      </c>
      <c r="C6239" t="s">
        <v>183</v>
      </c>
      <c r="D6239" t="s">
        <v>35</v>
      </c>
      <c r="E6239" t="s">
        <v>184</v>
      </c>
      <c r="F6239" t="s">
        <v>37</v>
      </c>
      <c r="G6239" t="s">
        <v>38</v>
      </c>
      <c r="H6239">
        <v>4</v>
      </c>
      <c r="I6239">
        <v>4</v>
      </c>
      <c r="J6239">
        <v>1</v>
      </c>
      <c r="K6239">
        <v>24792</v>
      </c>
      <c r="L6239" t="s">
        <v>70</v>
      </c>
      <c r="M6239" t="s">
        <v>71</v>
      </c>
      <c r="N6239" t="s">
        <v>66</v>
      </c>
      <c r="O6239" t="s">
        <v>71</v>
      </c>
      <c r="P6239" t="s">
        <v>1834</v>
      </c>
      <c r="Q6239" t="s">
        <v>1835</v>
      </c>
      <c r="R6239">
        <v>140</v>
      </c>
      <c r="S6239">
        <v>2381</v>
      </c>
      <c r="T6239" t="s">
        <v>185</v>
      </c>
      <c r="U6239" t="s">
        <v>11520</v>
      </c>
      <c r="X6239" t="s">
        <v>11527</v>
      </c>
      <c r="Y6239" t="s">
        <v>97</v>
      </c>
      <c r="Z6239">
        <v>1</v>
      </c>
      <c r="AA6239">
        <v>0</v>
      </c>
      <c r="AB6239">
        <f t="shared" si="291"/>
        <v>1</v>
      </c>
      <c r="AD6239" t="s">
        <v>164</v>
      </c>
      <c r="AF6239">
        <v>1</v>
      </c>
      <c r="AG6239">
        <v>0</v>
      </c>
      <c r="AH6239">
        <v>0</v>
      </c>
      <c r="AI6239">
        <v>0</v>
      </c>
      <c r="AJ6239" s="1">
        <f>COUNTIF(A:A,A6239)</f>
        <v>1</v>
      </c>
      <c r="AK6239" s="3">
        <f t="shared" si="292"/>
        <v>1</v>
      </c>
      <c r="AL6239" s="1">
        <v>0.5</v>
      </c>
      <c r="AM6239" s="1">
        <f t="shared" si="293"/>
        <v>0.5</v>
      </c>
    </row>
    <row r="6240" spans="1:39" x14ac:dyDescent="0.25">
      <c r="A6240">
        <v>1208825</v>
      </c>
      <c r="B6240">
        <v>2024</v>
      </c>
      <c r="C6240" t="s">
        <v>34</v>
      </c>
      <c r="D6240" t="s">
        <v>35</v>
      </c>
      <c r="E6240" t="s">
        <v>36</v>
      </c>
      <c r="F6240" t="s">
        <v>37</v>
      </c>
      <c r="G6240" t="s">
        <v>38</v>
      </c>
      <c r="H6240">
        <v>9</v>
      </c>
      <c r="I6240">
        <v>1</v>
      </c>
      <c r="J6240">
        <v>1</v>
      </c>
      <c r="K6240">
        <v>24712</v>
      </c>
      <c r="L6240" t="s">
        <v>120</v>
      </c>
      <c r="M6240" t="s">
        <v>121</v>
      </c>
      <c r="N6240" t="s">
        <v>222</v>
      </c>
      <c r="O6240" t="s">
        <v>223</v>
      </c>
      <c r="P6240" t="s">
        <v>935</v>
      </c>
      <c r="Q6240" t="s">
        <v>936</v>
      </c>
      <c r="R6240">
        <v>180</v>
      </c>
      <c r="S6240">
        <v>5141</v>
      </c>
      <c r="T6240" t="s">
        <v>45</v>
      </c>
      <c r="U6240" t="s">
        <v>937</v>
      </c>
      <c r="V6240" t="s">
        <v>938</v>
      </c>
      <c r="W6240" t="s">
        <v>939</v>
      </c>
      <c r="X6240" t="s">
        <v>11528</v>
      </c>
      <c r="Y6240" t="s">
        <v>242</v>
      </c>
      <c r="Z6240">
        <v>1</v>
      </c>
      <c r="AA6240">
        <v>1</v>
      </c>
      <c r="AB6240">
        <f t="shared" si="291"/>
        <v>2</v>
      </c>
      <c r="AC6240">
        <v>0.438</v>
      </c>
      <c r="AD6240" t="s">
        <v>61</v>
      </c>
      <c r="AE6240" t="s">
        <v>941</v>
      </c>
      <c r="AF6240">
        <v>0</v>
      </c>
      <c r="AG6240">
        <v>0</v>
      </c>
      <c r="AH6240">
        <v>0</v>
      </c>
      <c r="AI6240">
        <v>0</v>
      </c>
      <c r="AJ6240" s="1">
        <f>COUNTIF(A:A,A6240)</f>
        <v>2</v>
      </c>
      <c r="AK6240" s="3">
        <f t="shared" si="292"/>
        <v>0.5</v>
      </c>
      <c r="AL6240" s="1">
        <v>1</v>
      </c>
      <c r="AM6240" s="1">
        <f t="shared" si="293"/>
        <v>0.5</v>
      </c>
    </row>
    <row r="6241" spans="1:39" x14ac:dyDescent="0.25">
      <c r="A6241">
        <v>1208825</v>
      </c>
      <c r="B6241">
        <v>2024</v>
      </c>
      <c r="C6241" t="s">
        <v>34</v>
      </c>
      <c r="D6241" t="s">
        <v>35</v>
      </c>
      <c r="E6241" t="s">
        <v>36</v>
      </c>
      <c r="F6241" t="s">
        <v>37</v>
      </c>
      <c r="G6241" t="s">
        <v>38</v>
      </c>
      <c r="H6241">
        <v>9</v>
      </c>
      <c r="I6241">
        <v>4</v>
      </c>
      <c r="J6241">
        <v>1</v>
      </c>
      <c r="K6241">
        <v>24712</v>
      </c>
      <c r="L6241" t="s">
        <v>120</v>
      </c>
      <c r="M6241" t="s">
        <v>121</v>
      </c>
      <c r="N6241" t="s">
        <v>222</v>
      </c>
      <c r="O6241" t="s">
        <v>223</v>
      </c>
      <c r="P6241" t="s">
        <v>942</v>
      </c>
      <c r="Q6241" t="s">
        <v>943</v>
      </c>
      <c r="R6241">
        <v>180</v>
      </c>
      <c r="S6241">
        <v>5141</v>
      </c>
      <c r="T6241" t="s">
        <v>45</v>
      </c>
      <c r="U6241" t="s">
        <v>937</v>
      </c>
      <c r="V6241" t="s">
        <v>938</v>
      </c>
      <c r="W6241" t="s">
        <v>939</v>
      </c>
      <c r="X6241" t="s">
        <v>11528</v>
      </c>
      <c r="Y6241" t="s">
        <v>242</v>
      </c>
      <c r="Z6241">
        <v>1</v>
      </c>
      <c r="AA6241">
        <v>1</v>
      </c>
      <c r="AB6241">
        <f t="shared" si="291"/>
        <v>2</v>
      </c>
      <c r="AC6241">
        <v>0.438</v>
      </c>
      <c r="AD6241" t="s">
        <v>61</v>
      </c>
      <c r="AE6241" t="s">
        <v>941</v>
      </c>
      <c r="AF6241">
        <v>0</v>
      </c>
      <c r="AG6241">
        <v>0</v>
      </c>
      <c r="AH6241">
        <v>0</v>
      </c>
      <c r="AI6241">
        <v>0</v>
      </c>
      <c r="AJ6241" s="1">
        <f>COUNTIF(A:A,A6241)</f>
        <v>2</v>
      </c>
      <c r="AK6241" s="3">
        <f t="shared" si="292"/>
        <v>0.5</v>
      </c>
      <c r="AL6241" s="1">
        <v>1</v>
      </c>
      <c r="AM6241" s="1">
        <f t="shared" si="293"/>
        <v>0.5</v>
      </c>
    </row>
    <row r="6242" spans="1:39" x14ac:dyDescent="0.25">
      <c r="A6242">
        <v>1208833</v>
      </c>
      <c r="B6242">
        <v>2024</v>
      </c>
      <c r="C6242" t="s">
        <v>183</v>
      </c>
      <c r="D6242" t="s">
        <v>35</v>
      </c>
      <c r="E6242" t="s">
        <v>184</v>
      </c>
      <c r="F6242" t="s">
        <v>37</v>
      </c>
      <c r="G6242" t="s">
        <v>38</v>
      </c>
      <c r="H6242">
        <v>4</v>
      </c>
      <c r="I6242">
        <v>1</v>
      </c>
      <c r="J6242">
        <v>1</v>
      </c>
      <c r="K6242">
        <v>26489</v>
      </c>
      <c r="L6242" t="s">
        <v>263</v>
      </c>
      <c r="M6242" t="s">
        <v>264</v>
      </c>
      <c r="N6242" t="s">
        <v>527</v>
      </c>
      <c r="O6242" t="s">
        <v>528</v>
      </c>
      <c r="P6242" t="s">
        <v>3366</v>
      </c>
      <c r="R6242">
        <v>160</v>
      </c>
      <c r="S6242">
        <v>2647</v>
      </c>
      <c r="T6242" t="s">
        <v>185</v>
      </c>
      <c r="U6242" t="s">
        <v>11517</v>
      </c>
      <c r="V6242" t="s">
        <v>11518</v>
      </c>
      <c r="X6242" t="s">
        <v>11529</v>
      </c>
      <c r="Y6242" t="s">
        <v>242</v>
      </c>
      <c r="Z6242">
        <v>1</v>
      </c>
      <c r="AA6242">
        <v>1</v>
      </c>
      <c r="AB6242">
        <f t="shared" si="291"/>
        <v>2</v>
      </c>
      <c r="AD6242" t="s">
        <v>164</v>
      </c>
      <c r="AF6242">
        <v>0</v>
      </c>
      <c r="AG6242">
        <v>0</v>
      </c>
      <c r="AH6242">
        <v>0</v>
      </c>
      <c r="AI6242">
        <v>0</v>
      </c>
      <c r="AJ6242" s="1">
        <f>COUNTIF(A:A,A6242)</f>
        <v>1</v>
      </c>
      <c r="AK6242" s="3">
        <f t="shared" si="292"/>
        <v>1</v>
      </c>
      <c r="AL6242" s="1">
        <v>0.5</v>
      </c>
      <c r="AM6242" s="1">
        <f t="shared" si="293"/>
        <v>0.5</v>
      </c>
    </row>
    <row r="6243" spans="1:39" x14ac:dyDescent="0.25">
      <c r="A6243">
        <v>1208859</v>
      </c>
      <c r="B6243">
        <v>2024</v>
      </c>
      <c r="C6243" t="s">
        <v>183</v>
      </c>
      <c r="D6243" t="s">
        <v>35</v>
      </c>
      <c r="E6243" t="s">
        <v>184</v>
      </c>
      <c r="F6243" t="s">
        <v>37</v>
      </c>
      <c r="G6243" t="s">
        <v>38</v>
      </c>
      <c r="H6243">
        <v>4</v>
      </c>
      <c r="I6243">
        <v>1</v>
      </c>
      <c r="J6243">
        <v>1</v>
      </c>
      <c r="K6243">
        <v>24792</v>
      </c>
      <c r="L6243" t="s">
        <v>70</v>
      </c>
      <c r="M6243" t="s">
        <v>71</v>
      </c>
      <c r="N6243" t="s">
        <v>66</v>
      </c>
      <c r="O6243" t="s">
        <v>71</v>
      </c>
      <c r="P6243" t="s">
        <v>3370</v>
      </c>
      <c r="Q6243" t="s">
        <v>3371</v>
      </c>
      <c r="R6243">
        <v>140</v>
      </c>
      <c r="S6243">
        <v>2381</v>
      </c>
      <c r="T6243" t="s">
        <v>185</v>
      </c>
      <c r="U6243" t="s">
        <v>11520</v>
      </c>
      <c r="X6243" t="s">
        <v>11530</v>
      </c>
      <c r="Y6243" t="s">
        <v>97</v>
      </c>
      <c r="Z6243">
        <v>1</v>
      </c>
      <c r="AA6243">
        <v>0</v>
      </c>
      <c r="AB6243">
        <f t="shared" si="291"/>
        <v>1</v>
      </c>
      <c r="AD6243" t="s">
        <v>164</v>
      </c>
      <c r="AF6243">
        <v>0</v>
      </c>
      <c r="AG6243">
        <v>0</v>
      </c>
      <c r="AH6243">
        <v>1</v>
      </c>
      <c r="AI6243">
        <v>0</v>
      </c>
      <c r="AJ6243" s="1">
        <f>COUNTIF(A:A,A6243)</f>
        <v>2</v>
      </c>
      <c r="AK6243" s="3">
        <f t="shared" si="292"/>
        <v>0.5</v>
      </c>
      <c r="AL6243" s="1">
        <v>0.5</v>
      </c>
      <c r="AM6243" s="1">
        <f t="shared" si="293"/>
        <v>0.25</v>
      </c>
    </row>
    <row r="6244" spans="1:39" x14ac:dyDescent="0.25">
      <c r="A6244">
        <v>1208859</v>
      </c>
      <c r="B6244">
        <v>2024</v>
      </c>
      <c r="C6244" t="s">
        <v>183</v>
      </c>
      <c r="D6244" t="s">
        <v>35</v>
      </c>
      <c r="E6244" t="s">
        <v>184</v>
      </c>
      <c r="F6244" t="s">
        <v>37</v>
      </c>
      <c r="G6244" t="s">
        <v>38</v>
      </c>
      <c r="H6244">
        <v>4</v>
      </c>
      <c r="I6244">
        <v>3</v>
      </c>
      <c r="J6244">
        <v>1</v>
      </c>
      <c r="K6244">
        <v>24792</v>
      </c>
      <c r="L6244" t="s">
        <v>70</v>
      </c>
      <c r="M6244" t="s">
        <v>71</v>
      </c>
      <c r="N6244" t="s">
        <v>66</v>
      </c>
      <c r="O6244" t="s">
        <v>71</v>
      </c>
      <c r="P6244" t="s">
        <v>1834</v>
      </c>
      <c r="Q6244" t="s">
        <v>1835</v>
      </c>
      <c r="R6244">
        <v>140</v>
      </c>
      <c r="S6244">
        <v>2381</v>
      </c>
      <c r="T6244" t="s">
        <v>185</v>
      </c>
      <c r="U6244" t="s">
        <v>11520</v>
      </c>
      <c r="X6244" t="s">
        <v>11530</v>
      </c>
      <c r="Y6244" t="s">
        <v>97</v>
      </c>
      <c r="Z6244">
        <v>1</v>
      </c>
      <c r="AA6244">
        <v>0</v>
      </c>
      <c r="AB6244">
        <f t="shared" si="291"/>
        <v>1</v>
      </c>
      <c r="AD6244" t="s">
        <v>164</v>
      </c>
      <c r="AF6244">
        <v>1</v>
      </c>
      <c r="AG6244">
        <v>0</v>
      </c>
      <c r="AH6244">
        <v>0</v>
      </c>
      <c r="AI6244">
        <v>0</v>
      </c>
      <c r="AJ6244" s="1">
        <f>COUNTIF(A:A,A6244)</f>
        <v>2</v>
      </c>
      <c r="AK6244" s="3">
        <f t="shared" si="292"/>
        <v>0.5</v>
      </c>
      <c r="AL6244" s="1">
        <v>0.5</v>
      </c>
      <c r="AM6244" s="1">
        <f t="shared" si="293"/>
        <v>0.25</v>
      </c>
    </row>
    <row r="6245" spans="1:39" x14ac:dyDescent="0.25">
      <c r="A6245">
        <v>1208886</v>
      </c>
      <c r="B6245">
        <v>2024</v>
      </c>
      <c r="C6245" t="s">
        <v>34</v>
      </c>
      <c r="D6245" t="s">
        <v>35</v>
      </c>
      <c r="E6245" t="s">
        <v>36</v>
      </c>
      <c r="F6245" t="s">
        <v>37</v>
      </c>
      <c r="G6245" t="s">
        <v>38</v>
      </c>
      <c r="H6245">
        <v>5</v>
      </c>
      <c r="I6245">
        <v>3</v>
      </c>
      <c r="J6245">
        <v>1</v>
      </c>
      <c r="K6245">
        <v>24783</v>
      </c>
      <c r="L6245" t="s">
        <v>229</v>
      </c>
      <c r="M6245" t="s">
        <v>230</v>
      </c>
      <c r="N6245" t="s">
        <v>607</v>
      </c>
      <c r="O6245" t="s">
        <v>608</v>
      </c>
      <c r="P6245" t="s">
        <v>616</v>
      </c>
      <c r="Q6245" t="s">
        <v>617</v>
      </c>
      <c r="R6245">
        <v>80</v>
      </c>
      <c r="S6245">
        <v>6213</v>
      </c>
      <c r="T6245" t="s">
        <v>55</v>
      </c>
      <c r="U6245" t="s">
        <v>10272</v>
      </c>
      <c r="V6245" t="s">
        <v>10273</v>
      </c>
      <c r="W6245" t="s">
        <v>10274</v>
      </c>
      <c r="X6245" t="s">
        <v>11531</v>
      </c>
      <c r="Y6245" t="s">
        <v>2239</v>
      </c>
      <c r="Z6245">
        <v>1</v>
      </c>
      <c r="AA6245">
        <v>0</v>
      </c>
      <c r="AB6245">
        <f t="shared" si="291"/>
        <v>1</v>
      </c>
      <c r="AD6245" t="s">
        <v>164</v>
      </c>
      <c r="AF6245">
        <v>1</v>
      </c>
      <c r="AG6245">
        <v>0</v>
      </c>
      <c r="AH6245">
        <v>0</v>
      </c>
      <c r="AI6245">
        <v>0</v>
      </c>
      <c r="AJ6245" s="1">
        <f>COUNTIF(A:A,A6245)</f>
        <v>1</v>
      </c>
      <c r="AK6245" s="3">
        <f t="shared" si="292"/>
        <v>1</v>
      </c>
      <c r="AL6245" s="1">
        <v>0.5</v>
      </c>
      <c r="AM6245" s="1">
        <f t="shared" si="293"/>
        <v>0.5</v>
      </c>
    </row>
    <row r="6246" spans="1:39" x14ac:dyDescent="0.25">
      <c r="A6246">
        <v>1208928</v>
      </c>
      <c r="B6246">
        <v>2024</v>
      </c>
      <c r="C6246" t="s">
        <v>183</v>
      </c>
      <c r="D6246" t="s">
        <v>35</v>
      </c>
      <c r="E6246" t="s">
        <v>184</v>
      </c>
      <c r="F6246" t="s">
        <v>37</v>
      </c>
      <c r="G6246" t="s">
        <v>38</v>
      </c>
      <c r="H6246">
        <v>4</v>
      </c>
      <c r="I6246">
        <v>2</v>
      </c>
      <c r="J6246">
        <v>1</v>
      </c>
      <c r="K6246">
        <v>26489</v>
      </c>
      <c r="L6246" t="s">
        <v>263</v>
      </c>
      <c r="M6246" t="s">
        <v>264</v>
      </c>
      <c r="N6246" t="s">
        <v>527</v>
      </c>
      <c r="O6246" t="s">
        <v>528</v>
      </c>
      <c r="P6246" t="s">
        <v>3366</v>
      </c>
      <c r="R6246">
        <v>160</v>
      </c>
      <c r="S6246">
        <v>2647</v>
      </c>
      <c r="T6246" t="s">
        <v>185</v>
      </c>
      <c r="U6246" t="s">
        <v>11517</v>
      </c>
      <c r="V6246" t="s">
        <v>11518</v>
      </c>
      <c r="X6246" t="s">
        <v>11532</v>
      </c>
      <c r="Y6246" t="s">
        <v>242</v>
      </c>
      <c r="Z6246">
        <v>1</v>
      </c>
      <c r="AA6246">
        <v>1</v>
      </c>
      <c r="AB6246">
        <f t="shared" si="291"/>
        <v>2</v>
      </c>
      <c r="AD6246" t="s">
        <v>164</v>
      </c>
      <c r="AF6246">
        <v>1</v>
      </c>
      <c r="AG6246">
        <v>0</v>
      </c>
      <c r="AH6246">
        <v>0</v>
      </c>
      <c r="AI6246">
        <v>0</v>
      </c>
      <c r="AJ6246" s="1">
        <f>COUNTIF(A:A,A6246)</f>
        <v>1</v>
      </c>
      <c r="AK6246" s="3">
        <f t="shared" si="292"/>
        <v>1</v>
      </c>
      <c r="AL6246" s="1">
        <v>0.5</v>
      </c>
      <c r="AM6246" s="1">
        <f t="shared" si="293"/>
        <v>0.5</v>
      </c>
    </row>
    <row r="6247" spans="1:39" x14ac:dyDescent="0.25">
      <c r="A6247">
        <v>1208937</v>
      </c>
      <c r="B6247">
        <v>2024</v>
      </c>
      <c r="C6247" t="s">
        <v>34</v>
      </c>
      <c r="D6247" t="s">
        <v>35</v>
      </c>
      <c r="E6247" t="s">
        <v>36</v>
      </c>
      <c r="F6247" t="s">
        <v>37</v>
      </c>
      <c r="G6247" t="s">
        <v>38</v>
      </c>
      <c r="H6247">
        <v>3</v>
      </c>
      <c r="I6247">
        <v>1</v>
      </c>
      <c r="J6247">
        <v>1</v>
      </c>
      <c r="K6247">
        <v>24783</v>
      </c>
      <c r="L6247" t="s">
        <v>229</v>
      </c>
      <c r="M6247" t="s">
        <v>230</v>
      </c>
      <c r="N6247" t="s">
        <v>607</v>
      </c>
      <c r="O6247" t="s">
        <v>608</v>
      </c>
      <c r="P6247" t="s">
        <v>609</v>
      </c>
      <c r="Q6247" t="s">
        <v>610</v>
      </c>
      <c r="R6247">
        <v>80</v>
      </c>
      <c r="S6247">
        <v>6213</v>
      </c>
      <c r="T6247" t="s">
        <v>55</v>
      </c>
      <c r="U6247" t="s">
        <v>5171</v>
      </c>
      <c r="V6247" t="s">
        <v>5172</v>
      </c>
      <c r="W6247" t="s">
        <v>5173</v>
      </c>
      <c r="X6247" t="s">
        <v>11533</v>
      </c>
      <c r="Y6247" t="s">
        <v>4214</v>
      </c>
      <c r="Z6247">
        <v>1</v>
      </c>
      <c r="AA6247">
        <v>1</v>
      </c>
      <c r="AB6247">
        <f t="shared" si="291"/>
        <v>2</v>
      </c>
      <c r="AC6247">
        <v>4.3999999999999997E-2</v>
      </c>
      <c r="AD6247" t="s">
        <v>164</v>
      </c>
      <c r="AE6247" t="s">
        <v>973</v>
      </c>
      <c r="AF6247">
        <v>0</v>
      </c>
      <c r="AG6247">
        <v>0</v>
      </c>
      <c r="AH6247">
        <v>0</v>
      </c>
      <c r="AI6247">
        <v>0</v>
      </c>
      <c r="AJ6247" s="1">
        <f>COUNTIF(A:A,A6247)</f>
        <v>2</v>
      </c>
      <c r="AK6247" s="3">
        <f t="shared" si="292"/>
        <v>0.5</v>
      </c>
      <c r="AL6247" s="1">
        <v>0.5</v>
      </c>
      <c r="AM6247" s="1">
        <f t="shared" si="293"/>
        <v>0.25</v>
      </c>
    </row>
    <row r="6248" spans="1:39" x14ac:dyDescent="0.25">
      <c r="A6248">
        <v>1208937</v>
      </c>
      <c r="B6248">
        <v>2024</v>
      </c>
      <c r="C6248" t="s">
        <v>34</v>
      </c>
      <c r="D6248" t="s">
        <v>35</v>
      </c>
      <c r="E6248" t="s">
        <v>36</v>
      </c>
      <c r="F6248" t="s">
        <v>37</v>
      </c>
      <c r="G6248" t="s">
        <v>38</v>
      </c>
      <c r="H6248">
        <v>3</v>
      </c>
      <c r="I6248">
        <v>2</v>
      </c>
      <c r="J6248">
        <v>1</v>
      </c>
      <c r="K6248">
        <v>24783</v>
      </c>
      <c r="L6248" t="s">
        <v>229</v>
      </c>
      <c r="M6248" t="s">
        <v>230</v>
      </c>
      <c r="N6248" t="s">
        <v>607</v>
      </c>
      <c r="O6248" t="s">
        <v>608</v>
      </c>
      <c r="P6248" t="s">
        <v>2073</v>
      </c>
      <c r="Q6248" t="s">
        <v>2275</v>
      </c>
      <c r="R6248">
        <v>80</v>
      </c>
      <c r="S6248">
        <v>6213</v>
      </c>
      <c r="T6248" t="s">
        <v>55</v>
      </c>
      <c r="U6248" t="s">
        <v>5171</v>
      </c>
      <c r="V6248" t="s">
        <v>5172</v>
      </c>
      <c r="W6248" t="s">
        <v>5173</v>
      </c>
      <c r="X6248" t="s">
        <v>11533</v>
      </c>
      <c r="Y6248" t="s">
        <v>4214</v>
      </c>
      <c r="Z6248">
        <v>1</v>
      </c>
      <c r="AA6248">
        <v>1</v>
      </c>
      <c r="AB6248">
        <f t="shared" si="291"/>
        <v>2</v>
      </c>
      <c r="AC6248">
        <v>4.3999999999999997E-2</v>
      </c>
      <c r="AD6248" t="s">
        <v>164</v>
      </c>
      <c r="AE6248" t="s">
        <v>973</v>
      </c>
      <c r="AF6248">
        <v>0</v>
      </c>
      <c r="AG6248">
        <v>0</v>
      </c>
      <c r="AH6248">
        <v>0</v>
      </c>
      <c r="AI6248">
        <v>0</v>
      </c>
      <c r="AJ6248" s="1">
        <f>COUNTIF(A:A,A6248)</f>
        <v>2</v>
      </c>
      <c r="AK6248" s="3">
        <f t="shared" si="292"/>
        <v>0.5</v>
      </c>
      <c r="AL6248" s="1">
        <v>0.5</v>
      </c>
      <c r="AM6248" s="1">
        <f t="shared" si="293"/>
        <v>0.25</v>
      </c>
    </row>
    <row r="6249" spans="1:39" x14ac:dyDescent="0.25">
      <c r="A6249">
        <v>1208951</v>
      </c>
      <c r="B6249">
        <v>2024</v>
      </c>
      <c r="C6249" t="s">
        <v>34</v>
      </c>
      <c r="D6249" t="s">
        <v>35</v>
      </c>
      <c r="E6249" t="s">
        <v>36</v>
      </c>
      <c r="F6249" t="s">
        <v>37</v>
      </c>
      <c r="G6249" t="s">
        <v>38</v>
      </c>
      <c r="H6249">
        <v>1</v>
      </c>
      <c r="I6249">
        <v>1</v>
      </c>
      <c r="J6249">
        <v>1</v>
      </c>
      <c r="K6249">
        <v>24792</v>
      </c>
      <c r="L6249" t="s">
        <v>70</v>
      </c>
      <c r="M6249" t="s">
        <v>71</v>
      </c>
      <c r="N6249" t="s">
        <v>483</v>
      </c>
      <c r="O6249" t="s">
        <v>484</v>
      </c>
      <c r="P6249" t="s">
        <v>485</v>
      </c>
      <c r="Q6249" t="s">
        <v>486</v>
      </c>
      <c r="R6249">
        <v>40</v>
      </c>
      <c r="S6249">
        <v>3507</v>
      </c>
      <c r="T6249" t="s">
        <v>45</v>
      </c>
      <c r="U6249" t="s">
        <v>3297</v>
      </c>
      <c r="V6249" t="s">
        <v>3298</v>
      </c>
      <c r="W6249" t="s">
        <v>3299</v>
      </c>
      <c r="X6249" t="s">
        <v>11534</v>
      </c>
      <c r="Y6249" t="s">
        <v>3300</v>
      </c>
      <c r="Z6249">
        <v>1</v>
      </c>
      <c r="AA6249">
        <v>1</v>
      </c>
      <c r="AB6249">
        <f t="shared" si="291"/>
        <v>2</v>
      </c>
      <c r="AC6249">
        <v>7.6999999999999999E-2</v>
      </c>
      <c r="AD6249" t="s">
        <v>61</v>
      </c>
      <c r="AE6249" t="s">
        <v>2198</v>
      </c>
      <c r="AF6249">
        <v>0</v>
      </c>
      <c r="AG6249">
        <v>0</v>
      </c>
      <c r="AH6249">
        <v>0</v>
      </c>
      <c r="AI6249">
        <v>0</v>
      </c>
      <c r="AJ6249" s="1">
        <f>COUNTIF(A:A,A6249)</f>
        <v>1</v>
      </c>
      <c r="AK6249" s="3">
        <f t="shared" si="292"/>
        <v>1</v>
      </c>
      <c r="AL6249" s="1">
        <v>1</v>
      </c>
      <c r="AM6249" s="1">
        <f t="shared" si="293"/>
        <v>1</v>
      </c>
    </row>
    <row r="6250" spans="1:39" x14ac:dyDescent="0.25">
      <c r="A6250">
        <v>1208962</v>
      </c>
      <c r="B6250">
        <v>2024</v>
      </c>
      <c r="C6250" t="s">
        <v>34</v>
      </c>
      <c r="D6250" t="s">
        <v>35</v>
      </c>
      <c r="E6250" t="s">
        <v>36</v>
      </c>
      <c r="F6250" t="s">
        <v>37</v>
      </c>
      <c r="G6250" t="s">
        <v>38</v>
      </c>
      <c r="H6250">
        <v>9</v>
      </c>
      <c r="I6250">
        <v>1</v>
      </c>
      <c r="J6250">
        <v>1</v>
      </c>
      <c r="K6250">
        <v>24757</v>
      </c>
      <c r="L6250" t="s">
        <v>133</v>
      </c>
      <c r="M6250" t="s">
        <v>134</v>
      </c>
      <c r="N6250" t="s">
        <v>135</v>
      </c>
      <c r="O6250" t="s">
        <v>136</v>
      </c>
      <c r="P6250" t="s">
        <v>387</v>
      </c>
      <c r="R6250">
        <v>180</v>
      </c>
      <c r="S6250">
        <v>5618</v>
      </c>
      <c r="T6250" t="s">
        <v>55</v>
      </c>
      <c r="U6250" t="s">
        <v>10024</v>
      </c>
      <c r="V6250" t="s">
        <v>10025</v>
      </c>
      <c r="X6250" t="s">
        <v>11535</v>
      </c>
      <c r="Y6250" t="s">
        <v>129</v>
      </c>
      <c r="Z6250">
        <v>1</v>
      </c>
      <c r="AA6250">
        <v>1</v>
      </c>
      <c r="AB6250">
        <f t="shared" si="291"/>
        <v>2</v>
      </c>
      <c r="AC6250">
        <v>0.81</v>
      </c>
      <c r="AD6250" t="s">
        <v>51</v>
      </c>
      <c r="AE6250" t="s">
        <v>873</v>
      </c>
      <c r="AF6250">
        <v>0</v>
      </c>
      <c r="AG6250">
        <v>0</v>
      </c>
      <c r="AH6250">
        <v>0</v>
      </c>
      <c r="AI6250">
        <v>0</v>
      </c>
      <c r="AJ6250" s="1">
        <f>COUNTIF(A:A,A6250)</f>
        <v>1</v>
      </c>
      <c r="AK6250" s="3">
        <f t="shared" si="292"/>
        <v>1</v>
      </c>
      <c r="AL6250" s="1">
        <v>4</v>
      </c>
      <c r="AM6250" s="1">
        <f t="shared" si="293"/>
        <v>4</v>
      </c>
    </row>
    <row r="6251" spans="1:39" x14ac:dyDescent="0.25">
      <c r="A6251">
        <v>1209041</v>
      </c>
      <c r="B6251">
        <v>2024</v>
      </c>
      <c r="C6251" t="s">
        <v>34</v>
      </c>
      <c r="D6251" t="s">
        <v>35</v>
      </c>
      <c r="E6251" t="s">
        <v>36</v>
      </c>
      <c r="F6251" t="s">
        <v>37</v>
      </c>
      <c r="G6251" t="s">
        <v>38</v>
      </c>
      <c r="H6251">
        <v>2</v>
      </c>
      <c r="I6251">
        <v>1</v>
      </c>
      <c r="J6251">
        <v>1</v>
      </c>
      <c r="K6251">
        <v>24712</v>
      </c>
      <c r="L6251" t="s">
        <v>120</v>
      </c>
      <c r="M6251" t="s">
        <v>121</v>
      </c>
      <c r="N6251" t="s">
        <v>461</v>
      </c>
      <c r="O6251" t="s">
        <v>462</v>
      </c>
      <c r="P6251" t="s">
        <v>2636</v>
      </c>
      <c r="Q6251" t="s">
        <v>4294</v>
      </c>
      <c r="R6251">
        <v>100</v>
      </c>
      <c r="S6251">
        <v>1536</v>
      </c>
      <c r="T6251" t="s">
        <v>55</v>
      </c>
      <c r="U6251" t="s">
        <v>11536</v>
      </c>
      <c r="V6251" t="s">
        <v>11537</v>
      </c>
      <c r="W6251" t="s">
        <v>11538</v>
      </c>
      <c r="X6251" t="s">
        <v>11539</v>
      </c>
      <c r="Y6251" t="s">
        <v>11540</v>
      </c>
      <c r="Z6251">
        <v>1</v>
      </c>
      <c r="AA6251">
        <v>1</v>
      </c>
      <c r="AB6251">
        <f t="shared" si="291"/>
        <v>2</v>
      </c>
      <c r="AC6251">
        <v>0.40600000000000003</v>
      </c>
      <c r="AD6251" t="s">
        <v>61</v>
      </c>
      <c r="AE6251" t="s">
        <v>282</v>
      </c>
      <c r="AF6251">
        <v>0</v>
      </c>
      <c r="AG6251">
        <v>0</v>
      </c>
      <c r="AH6251">
        <v>0</v>
      </c>
      <c r="AI6251">
        <v>0</v>
      </c>
      <c r="AJ6251" s="1">
        <f>COUNTIF(A:A,A6251)</f>
        <v>1</v>
      </c>
      <c r="AK6251" s="3">
        <f t="shared" si="292"/>
        <v>1</v>
      </c>
      <c r="AL6251" s="1">
        <v>1</v>
      </c>
      <c r="AM6251" s="1">
        <f t="shared" si="293"/>
        <v>1</v>
      </c>
    </row>
    <row r="6252" spans="1:39" x14ac:dyDescent="0.25">
      <c r="A6252">
        <v>1209044</v>
      </c>
      <c r="B6252">
        <v>2024</v>
      </c>
      <c r="C6252" t="s">
        <v>34</v>
      </c>
      <c r="D6252" t="s">
        <v>35</v>
      </c>
      <c r="E6252" t="s">
        <v>36</v>
      </c>
      <c r="F6252" t="s">
        <v>37</v>
      </c>
      <c r="G6252" t="s">
        <v>38</v>
      </c>
      <c r="H6252">
        <v>4</v>
      </c>
      <c r="I6252">
        <v>1</v>
      </c>
      <c r="J6252">
        <v>1</v>
      </c>
      <c r="K6252">
        <v>24712</v>
      </c>
      <c r="L6252" t="s">
        <v>120</v>
      </c>
      <c r="M6252" t="s">
        <v>121</v>
      </c>
      <c r="N6252" t="s">
        <v>461</v>
      </c>
      <c r="O6252" t="s">
        <v>462</v>
      </c>
      <c r="P6252" t="s">
        <v>2636</v>
      </c>
      <c r="Q6252" t="s">
        <v>4294</v>
      </c>
      <c r="R6252">
        <v>100</v>
      </c>
      <c r="S6252">
        <v>1536</v>
      </c>
      <c r="T6252" t="s">
        <v>55</v>
      </c>
      <c r="U6252" t="s">
        <v>2970</v>
      </c>
      <c r="V6252" t="s">
        <v>2971</v>
      </c>
      <c r="W6252" t="s">
        <v>2972</v>
      </c>
      <c r="X6252" t="s">
        <v>11541</v>
      </c>
      <c r="Y6252" t="s">
        <v>1815</v>
      </c>
      <c r="Z6252">
        <v>1</v>
      </c>
      <c r="AA6252">
        <v>1</v>
      </c>
      <c r="AB6252">
        <f t="shared" si="291"/>
        <v>2</v>
      </c>
      <c r="AC6252">
        <v>0.87</v>
      </c>
      <c r="AD6252" t="s">
        <v>108</v>
      </c>
      <c r="AE6252" t="s">
        <v>2974</v>
      </c>
      <c r="AF6252">
        <v>0</v>
      </c>
      <c r="AG6252">
        <v>0</v>
      </c>
      <c r="AH6252">
        <v>0</v>
      </c>
      <c r="AI6252">
        <v>0</v>
      </c>
      <c r="AJ6252" s="1">
        <f>COUNTIF(A:A,A6252)</f>
        <v>1</v>
      </c>
      <c r="AK6252" s="3">
        <f t="shared" si="292"/>
        <v>1</v>
      </c>
      <c r="AL6252" s="1">
        <v>6</v>
      </c>
      <c r="AM6252" s="1">
        <f t="shared" si="293"/>
        <v>6</v>
      </c>
    </row>
    <row r="6253" spans="1:39" x14ac:dyDescent="0.25">
      <c r="A6253">
        <v>1209045</v>
      </c>
      <c r="B6253">
        <v>2024</v>
      </c>
      <c r="C6253" t="s">
        <v>34</v>
      </c>
      <c r="D6253" t="s">
        <v>35</v>
      </c>
      <c r="E6253" t="s">
        <v>36</v>
      </c>
      <c r="F6253" t="s">
        <v>37</v>
      </c>
      <c r="G6253" t="s">
        <v>38</v>
      </c>
      <c r="H6253">
        <v>2</v>
      </c>
      <c r="I6253">
        <v>1</v>
      </c>
      <c r="J6253">
        <v>1</v>
      </c>
      <c r="K6253">
        <v>24712</v>
      </c>
      <c r="L6253" t="s">
        <v>120</v>
      </c>
      <c r="M6253" t="s">
        <v>121</v>
      </c>
      <c r="N6253" t="s">
        <v>461</v>
      </c>
      <c r="O6253" t="s">
        <v>462</v>
      </c>
      <c r="P6253" t="s">
        <v>2636</v>
      </c>
      <c r="Q6253" t="s">
        <v>4294</v>
      </c>
      <c r="R6253">
        <v>100</v>
      </c>
      <c r="S6253">
        <v>1536</v>
      </c>
      <c r="T6253" t="s">
        <v>45</v>
      </c>
      <c r="U6253" t="s">
        <v>11542</v>
      </c>
      <c r="V6253" t="s">
        <v>11543</v>
      </c>
      <c r="W6253" t="s">
        <v>11544</v>
      </c>
      <c r="X6253" t="s">
        <v>11545</v>
      </c>
      <c r="Y6253" t="s">
        <v>79</v>
      </c>
      <c r="Z6253">
        <v>1</v>
      </c>
      <c r="AA6253">
        <v>1</v>
      </c>
      <c r="AB6253">
        <f t="shared" si="291"/>
        <v>2</v>
      </c>
      <c r="AC6253">
        <v>0.43</v>
      </c>
      <c r="AD6253" t="s">
        <v>61</v>
      </c>
      <c r="AE6253" t="s">
        <v>623</v>
      </c>
      <c r="AF6253">
        <v>0</v>
      </c>
      <c r="AG6253">
        <v>0</v>
      </c>
      <c r="AH6253">
        <v>0</v>
      </c>
      <c r="AI6253">
        <v>0</v>
      </c>
      <c r="AJ6253" s="1">
        <f>COUNTIF(A:A,A6253)</f>
        <v>1</v>
      </c>
      <c r="AK6253" s="3">
        <f t="shared" si="292"/>
        <v>1</v>
      </c>
      <c r="AL6253" s="1">
        <v>1</v>
      </c>
      <c r="AM6253" s="1">
        <f t="shared" si="293"/>
        <v>1</v>
      </c>
    </row>
    <row r="6254" spans="1:39" x14ac:dyDescent="0.25">
      <c r="A6254">
        <v>1209046</v>
      </c>
      <c r="B6254">
        <v>2023</v>
      </c>
      <c r="C6254" t="s">
        <v>34</v>
      </c>
      <c r="D6254" t="s">
        <v>35</v>
      </c>
      <c r="E6254" t="s">
        <v>36</v>
      </c>
      <c r="F6254" t="s">
        <v>37</v>
      </c>
      <c r="G6254" t="s">
        <v>38</v>
      </c>
      <c r="H6254">
        <v>5</v>
      </c>
      <c r="I6254">
        <v>1</v>
      </c>
      <c r="J6254">
        <v>1</v>
      </c>
      <c r="K6254">
        <v>24712</v>
      </c>
      <c r="L6254" t="s">
        <v>120</v>
      </c>
      <c r="M6254" t="s">
        <v>121</v>
      </c>
      <c r="N6254" t="s">
        <v>461</v>
      </c>
      <c r="O6254" t="s">
        <v>462</v>
      </c>
      <c r="P6254" t="s">
        <v>2636</v>
      </c>
      <c r="Q6254" t="s">
        <v>4294</v>
      </c>
      <c r="R6254">
        <v>100</v>
      </c>
      <c r="S6254">
        <v>1536</v>
      </c>
      <c r="T6254" t="s">
        <v>45</v>
      </c>
      <c r="U6254" t="s">
        <v>11546</v>
      </c>
      <c r="V6254" t="s">
        <v>11547</v>
      </c>
      <c r="W6254" t="s">
        <v>11548</v>
      </c>
      <c r="X6254" t="s">
        <v>11549</v>
      </c>
      <c r="Y6254" t="s">
        <v>11550</v>
      </c>
      <c r="Z6254">
        <v>1</v>
      </c>
      <c r="AA6254">
        <v>1</v>
      </c>
      <c r="AB6254">
        <f t="shared" si="291"/>
        <v>2</v>
      </c>
      <c r="AC6254">
        <v>0.54100000000000004</v>
      </c>
      <c r="AD6254" t="s">
        <v>51</v>
      </c>
      <c r="AE6254" t="s">
        <v>282</v>
      </c>
      <c r="AF6254">
        <v>0</v>
      </c>
      <c r="AG6254">
        <v>0</v>
      </c>
      <c r="AH6254">
        <v>0</v>
      </c>
      <c r="AI6254">
        <v>0</v>
      </c>
      <c r="AJ6254" s="1">
        <f>COUNTIF(A:A,A6254)</f>
        <v>1</v>
      </c>
      <c r="AK6254" s="3">
        <f t="shared" si="292"/>
        <v>1</v>
      </c>
      <c r="AL6254" s="1">
        <v>4</v>
      </c>
      <c r="AM6254" s="1">
        <f t="shared" si="293"/>
        <v>4</v>
      </c>
    </row>
    <row r="6255" spans="1:39" x14ac:dyDescent="0.25">
      <c r="A6255">
        <v>1209051</v>
      </c>
      <c r="B6255">
        <v>2024</v>
      </c>
      <c r="C6255" t="s">
        <v>34</v>
      </c>
      <c r="D6255" t="s">
        <v>35</v>
      </c>
      <c r="E6255" t="s">
        <v>36</v>
      </c>
      <c r="F6255" t="s">
        <v>37</v>
      </c>
      <c r="G6255" t="s">
        <v>38</v>
      </c>
      <c r="H6255">
        <v>4</v>
      </c>
      <c r="I6255">
        <v>1</v>
      </c>
      <c r="J6255">
        <v>1</v>
      </c>
      <c r="K6255">
        <v>24757</v>
      </c>
      <c r="L6255" t="s">
        <v>133</v>
      </c>
      <c r="M6255" t="s">
        <v>134</v>
      </c>
      <c r="N6255" t="s">
        <v>135</v>
      </c>
      <c r="O6255" t="s">
        <v>136</v>
      </c>
      <c r="P6255" t="s">
        <v>404</v>
      </c>
      <c r="R6255">
        <v>180</v>
      </c>
      <c r="S6255">
        <v>5214</v>
      </c>
      <c r="T6255" t="s">
        <v>55</v>
      </c>
      <c r="U6255" t="s">
        <v>2510</v>
      </c>
      <c r="V6255" t="s">
        <v>2511</v>
      </c>
      <c r="X6255" t="s">
        <v>11551</v>
      </c>
      <c r="Y6255" t="s">
        <v>129</v>
      </c>
      <c r="Z6255">
        <v>1</v>
      </c>
      <c r="AA6255">
        <v>1</v>
      </c>
      <c r="AB6255">
        <f t="shared" si="291"/>
        <v>2</v>
      </c>
      <c r="AC6255">
        <v>0.39500000000000002</v>
      </c>
      <c r="AD6255" t="s">
        <v>51</v>
      </c>
      <c r="AE6255" t="s">
        <v>1229</v>
      </c>
      <c r="AF6255">
        <v>0</v>
      </c>
      <c r="AG6255">
        <v>0</v>
      </c>
      <c r="AH6255">
        <v>0</v>
      </c>
      <c r="AI6255">
        <v>0</v>
      </c>
      <c r="AJ6255" s="1">
        <f>COUNTIF(A:A,A6255)</f>
        <v>1</v>
      </c>
      <c r="AK6255" s="3">
        <f t="shared" si="292"/>
        <v>1</v>
      </c>
      <c r="AL6255" s="1">
        <v>4</v>
      </c>
      <c r="AM6255" s="1">
        <f t="shared" si="293"/>
        <v>4</v>
      </c>
    </row>
    <row r="6256" spans="1:39" x14ac:dyDescent="0.25">
      <c r="A6256">
        <v>1209053</v>
      </c>
      <c r="B6256">
        <v>2024</v>
      </c>
      <c r="C6256" t="s">
        <v>34</v>
      </c>
      <c r="D6256" t="s">
        <v>35</v>
      </c>
      <c r="E6256" t="s">
        <v>36</v>
      </c>
      <c r="F6256" t="s">
        <v>37</v>
      </c>
      <c r="G6256" t="s">
        <v>38</v>
      </c>
      <c r="H6256">
        <v>11</v>
      </c>
      <c r="I6256">
        <v>1</v>
      </c>
      <c r="J6256">
        <v>1</v>
      </c>
      <c r="K6256">
        <v>24712</v>
      </c>
      <c r="L6256" t="s">
        <v>120</v>
      </c>
      <c r="M6256" t="s">
        <v>121</v>
      </c>
      <c r="N6256" t="s">
        <v>461</v>
      </c>
      <c r="O6256" t="s">
        <v>462</v>
      </c>
      <c r="P6256" t="s">
        <v>1481</v>
      </c>
      <c r="Q6256" t="s">
        <v>1482</v>
      </c>
      <c r="R6256">
        <v>120</v>
      </c>
      <c r="S6256">
        <v>1420</v>
      </c>
      <c r="T6256" t="s">
        <v>45</v>
      </c>
      <c r="U6256" t="s">
        <v>10824</v>
      </c>
      <c r="V6256" t="s">
        <v>10825</v>
      </c>
      <c r="X6256" t="s">
        <v>11552</v>
      </c>
      <c r="Y6256" t="s">
        <v>10588</v>
      </c>
      <c r="Z6256">
        <v>1</v>
      </c>
      <c r="AA6256">
        <v>1</v>
      </c>
      <c r="AB6256">
        <f t="shared" si="291"/>
        <v>2</v>
      </c>
      <c r="AC6256">
        <v>1.8720000000000001</v>
      </c>
      <c r="AD6256" t="s">
        <v>108</v>
      </c>
      <c r="AE6256" t="s">
        <v>534</v>
      </c>
      <c r="AF6256">
        <v>0</v>
      </c>
      <c r="AG6256">
        <v>0</v>
      </c>
      <c r="AH6256">
        <v>0</v>
      </c>
      <c r="AI6256">
        <v>0</v>
      </c>
      <c r="AJ6256" s="1">
        <f>COUNTIF(A:A,A6256)</f>
        <v>2</v>
      </c>
      <c r="AK6256" s="3">
        <f t="shared" si="292"/>
        <v>0.5</v>
      </c>
      <c r="AL6256" s="1">
        <v>6</v>
      </c>
      <c r="AM6256" s="1">
        <f t="shared" si="293"/>
        <v>3</v>
      </c>
    </row>
    <row r="6257" spans="1:39" x14ac:dyDescent="0.25">
      <c r="A6257">
        <v>1209053</v>
      </c>
      <c r="B6257">
        <v>2024</v>
      </c>
      <c r="C6257" t="s">
        <v>34</v>
      </c>
      <c r="D6257" t="s">
        <v>35</v>
      </c>
      <c r="E6257" t="s">
        <v>36</v>
      </c>
      <c r="F6257" t="s">
        <v>37</v>
      </c>
      <c r="G6257" t="s">
        <v>38</v>
      </c>
      <c r="H6257">
        <v>11</v>
      </c>
      <c r="I6257">
        <v>5</v>
      </c>
      <c r="J6257">
        <v>1</v>
      </c>
      <c r="K6257">
        <v>24783</v>
      </c>
      <c r="L6257" t="s">
        <v>229</v>
      </c>
      <c r="M6257" t="s">
        <v>230</v>
      </c>
      <c r="N6257" t="s">
        <v>188</v>
      </c>
      <c r="O6257" t="s">
        <v>2227</v>
      </c>
      <c r="P6257" t="s">
        <v>598</v>
      </c>
      <c r="Q6257" t="s">
        <v>5637</v>
      </c>
      <c r="R6257">
        <v>120</v>
      </c>
      <c r="S6257">
        <v>1420</v>
      </c>
      <c r="T6257" t="s">
        <v>45</v>
      </c>
      <c r="U6257" t="s">
        <v>10824</v>
      </c>
      <c r="V6257" t="s">
        <v>10825</v>
      </c>
      <c r="X6257" t="s">
        <v>11552</v>
      </c>
      <c r="Y6257" t="s">
        <v>10588</v>
      </c>
      <c r="Z6257">
        <v>1</v>
      </c>
      <c r="AA6257">
        <v>1</v>
      </c>
      <c r="AB6257">
        <f t="shared" si="291"/>
        <v>2</v>
      </c>
      <c r="AC6257">
        <v>1.8720000000000001</v>
      </c>
      <c r="AD6257" t="s">
        <v>108</v>
      </c>
      <c r="AE6257" t="s">
        <v>534</v>
      </c>
      <c r="AF6257">
        <v>0</v>
      </c>
      <c r="AG6257">
        <v>0</v>
      </c>
      <c r="AH6257">
        <v>0</v>
      </c>
      <c r="AI6257">
        <v>0</v>
      </c>
      <c r="AJ6257" s="1">
        <f>COUNTIF(A:A,A6257)</f>
        <v>2</v>
      </c>
      <c r="AK6257" s="3">
        <f t="shared" si="292"/>
        <v>0.5</v>
      </c>
      <c r="AL6257" s="1">
        <v>6</v>
      </c>
      <c r="AM6257" s="1">
        <f t="shared" si="293"/>
        <v>3</v>
      </c>
    </row>
    <row r="6258" spans="1:39" x14ac:dyDescent="0.25">
      <c r="A6258">
        <v>1209144</v>
      </c>
      <c r="B6258">
        <v>2024</v>
      </c>
      <c r="C6258" t="s">
        <v>34</v>
      </c>
      <c r="D6258" t="s">
        <v>35</v>
      </c>
      <c r="E6258" t="s">
        <v>36</v>
      </c>
      <c r="F6258" t="s">
        <v>37</v>
      </c>
      <c r="G6258" t="s">
        <v>38</v>
      </c>
      <c r="H6258">
        <v>9</v>
      </c>
      <c r="I6258">
        <v>1</v>
      </c>
      <c r="J6258">
        <v>1</v>
      </c>
      <c r="K6258">
        <v>26489</v>
      </c>
      <c r="L6258" t="s">
        <v>263</v>
      </c>
      <c r="M6258" t="s">
        <v>264</v>
      </c>
      <c r="N6258" t="s">
        <v>527</v>
      </c>
      <c r="O6258" t="s">
        <v>528</v>
      </c>
      <c r="P6258" t="s">
        <v>1234</v>
      </c>
      <c r="R6258">
        <v>120</v>
      </c>
      <c r="S6258">
        <v>1420</v>
      </c>
      <c r="T6258" t="s">
        <v>55</v>
      </c>
      <c r="U6258" t="s">
        <v>2034</v>
      </c>
      <c r="V6258" t="s">
        <v>2035</v>
      </c>
      <c r="W6258" t="s">
        <v>2036</v>
      </c>
      <c r="X6258" t="s">
        <v>11553</v>
      </c>
      <c r="Y6258" t="s">
        <v>2038</v>
      </c>
      <c r="Z6258">
        <v>0</v>
      </c>
      <c r="AA6258">
        <v>1</v>
      </c>
      <c r="AB6258">
        <f t="shared" si="291"/>
        <v>1</v>
      </c>
      <c r="AC6258">
        <v>0.47899999999999998</v>
      </c>
      <c r="AD6258" t="s">
        <v>51</v>
      </c>
      <c r="AE6258" t="s">
        <v>1229</v>
      </c>
      <c r="AF6258">
        <v>0</v>
      </c>
      <c r="AG6258">
        <v>0</v>
      </c>
      <c r="AH6258">
        <v>0</v>
      </c>
      <c r="AI6258">
        <v>0</v>
      </c>
      <c r="AJ6258" s="1">
        <f>COUNTIF(A:A,A6258)</f>
        <v>1</v>
      </c>
      <c r="AK6258" s="3">
        <f t="shared" si="292"/>
        <v>1</v>
      </c>
      <c r="AL6258" s="1">
        <v>4</v>
      </c>
      <c r="AM6258" s="1">
        <f t="shared" si="293"/>
        <v>4</v>
      </c>
    </row>
    <row r="6259" spans="1:39" x14ac:dyDescent="0.25">
      <c r="A6259">
        <v>1209213</v>
      </c>
      <c r="B6259">
        <v>2024</v>
      </c>
      <c r="C6259" t="s">
        <v>34</v>
      </c>
      <c r="D6259" t="s">
        <v>35</v>
      </c>
      <c r="E6259" t="s">
        <v>36</v>
      </c>
      <c r="F6259" t="s">
        <v>37</v>
      </c>
      <c r="G6259" t="s">
        <v>38</v>
      </c>
      <c r="H6259">
        <v>8</v>
      </c>
      <c r="I6259">
        <v>1</v>
      </c>
      <c r="J6259">
        <v>1</v>
      </c>
      <c r="K6259">
        <v>26489</v>
      </c>
      <c r="L6259" t="s">
        <v>263</v>
      </c>
      <c r="M6259" t="s">
        <v>264</v>
      </c>
      <c r="N6259" t="s">
        <v>527</v>
      </c>
      <c r="O6259" t="s">
        <v>528</v>
      </c>
      <c r="P6259" t="s">
        <v>1234</v>
      </c>
      <c r="R6259">
        <v>120</v>
      </c>
      <c r="S6259">
        <v>1420</v>
      </c>
      <c r="T6259" t="s">
        <v>55</v>
      </c>
      <c r="U6259" t="s">
        <v>11554</v>
      </c>
      <c r="V6259" t="s">
        <v>11555</v>
      </c>
      <c r="W6259" t="s">
        <v>11556</v>
      </c>
      <c r="X6259" t="s">
        <v>11557</v>
      </c>
      <c r="Y6259" t="s">
        <v>1212</v>
      </c>
      <c r="Z6259">
        <v>0</v>
      </c>
      <c r="AA6259">
        <v>1</v>
      </c>
      <c r="AB6259">
        <f t="shared" si="291"/>
        <v>1</v>
      </c>
      <c r="AC6259">
        <v>0.59</v>
      </c>
      <c r="AD6259" t="s">
        <v>51</v>
      </c>
      <c r="AE6259" t="s">
        <v>534</v>
      </c>
      <c r="AF6259">
        <v>0</v>
      </c>
      <c r="AG6259">
        <v>0</v>
      </c>
      <c r="AH6259">
        <v>0</v>
      </c>
      <c r="AI6259">
        <v>0</v>
      </c>
      <c r="AJ6259" s="1">
        <f>COUNTIF(A:A,A6259)</f>
        <v>1</v>
      </c>
      <c r="AK6259" s="3">
        <f t="shared" si="292"/>
        <v>1</v>
      </c>
      <c r="AL6259" s="1">
        <v>4</v>
      </c>
      <c r="AM6259" s="1">
        <f t="shared" si="293"/>
        <v>4</v>
      </c>
    </row>
    <row r="6260" spans="1:39" x14ac:dyDescent="0.25">
      <c r="A6260">
        <v>1209438</v>
      </c>
      <c r="B6260">
        <v>2024</v>
      </c>
      <c r="C6260" t="s">
        <v>34</v>
      </c>
      <c r="D6260" t="s">
        <v>35</v>
      </c>
      <c r="E6260" t="s">
        <v>36</v>
      </c>
      <c r="F6260" t="s">
        <v>37</v>
      </c>
      <c r="G6260" t="s">
        <v>38</v>
      </c>
      <c r="H6260">
        <v>4</v>
      </c>
      <c r="I6260">
        <v>4</v>
      </c>
      <c r="J6260">
        <v>1</v>
      </c>
      <c r="K6260">
        <v>24793</v>
      </c>
      <c r="L6260" t="s">
        <v>64</v>
      </c>
      <c r="M6260" t="s">
        <v>65</v>
      </c>
      <c r="N6260" t="s">
        <v>143</v>
      </c>
      <c r="O6260" t="s">
        <v>144</v>
      </c>
      <c r="P6260" t="s">
        <v>2727</v>
      </c>
      <c r="Q6260" t="s">
        <v>2728</v>
      </c>
      <c r="R6260">
        <v>160</v>
      </c>
      <c r="S6260">
        <v>2508</v>
      </c>
      <c r="T6260" t="s">
        <v>45</v>
      </c>
      <c r="U6260" t="s">
        <v>2420</v>
      </c>
      <c r="V6260" t="s">
        <v>2421</v>
      </c>
      <c r="W6260" t="s">
        <v>2422</v>
      </c>
      <c r="Y6260" t="s">
        <v>907</v>
      </c>
      <c r="Z6260">
        <v>0</v>
      </c>
      <c r="AA6260">
        <v>1</v>
      </c>
      <c r="AB6260">
        <f t="shared" si="291"/>
        <v>1</v>
      </c>
      <c r="AD6260" t="s">
        <v>164</v>
      </c>
      <c r="AF6260">
        <v>0</v>
      </c>
      <c r="AG6260">
        <v>0</v>
      </c>
      <c r="AH6260">
        <v>0</v>
      </c>
      <c r="AI6260">
        <v>0</v>
      </c>
      <c r="AJ6260" s="1">
        <f>COUNTIF(A:A,A6260)</f>
        <v>1</v>
      </c>
      <c r="AK6260" s="3">
        <f t="shared" si="292"/>
        <v>1</v>
      </c>
      <c r="AL6260" s="1">
        <v>0.5</v>
      </c>
      <c r="AM6260" s="1">
        <f t="shared" si="293"/>
        <v>0.5</v>
      </c>
    </row>
    <row r="6261" spans="1:39" x14ac:dyDescent="0.25">
      <c r="A6261">
        <v>1209442</v>
      </c>
      <c r="B6261">
        <v>2024</v>
      </c>
      <c r="C6261" t="s">
        <v>34</v>
      </c>
      <c r="D6261" t="s">
        <v>35</v>
      </c>
      <c r="E6261" t="s">
        <v>36</v>
      </c>
      <c r="F6261" t="s">
        <v>37</v>
      </c>
      <c r="G6261" t="s">
        <v>63</v>
      </c>
      <c r="H6261">
        <v>17</v>
      </c>
      <c r="I6261">
        <v>1</v>
      </c>
      <c r="J6261">
        <v>1</v>
      </c>
      <c r="K6261">
        <v>24712</v>
      </c>
      <c r="L6261" t="s">
        <v>120</v>
      </c>
      <c r="M6261" t="s">
        <v>121</v>
      </c>
      <c r="N6261" t="s">
        <v>234</v>
      </c>
      <c r="O6261" t="s">
        <v>235</v>
      </c>
      <c r="P6261" t="s">
        <v>851</v>
      </c>
      <c r="Q6261" t="s">
        <v>852</v>
      </c>
      <c r="R6261">
        <v>180</v>
      </c>
      <c r="S6261">
        <v>5141</v>
      </c>
      <c r="T6261" t="s">
        <v>55</v>
      </c>
      <c r="U6261" t="s">
        <v>11559</v>
      </c>
      <c r="V6261" t="s">
        <v>11560</v>
      </c>
      <c r="X6261" t="s">
        <v>11561</v>
      </c>
      <c r="Y6261" t="s">
        <v>1054</v>
      </c>
      <c r="Z6261">
        <v>1</v>
      </c>
      <c r="AA6261">
        <v>1</v>
      </c>
      <c r="AB6261">
        <f t="shared" si="291"/>
        <v>2</v>
      </c>
      <c r="AC6261">
        <v>5.282</v>
      </c>
      <c r="AD6261" t="s">
        <v>108</v>
      </c>
      <c r="AE6261" t="s">
        <v>228</v>
      </c>
      <c r="AF6261">
        <v>0</v>
      </c>
      <c r="AG6261">
        <v>0</v>
      </c>
      <c r="AH6261">
        <v>0</v>
      </c>
      <c r="AI6261">
        <v>0</v>
      </c>
      <c r="AJ6261" s="1">
        <f>COUNTIF(A:A,A6261)</f>
        <v>1</v>
      </c>
      <c r="AK6261" s="3">
        <f t="shared" si="292"/>
        <v>1</v>
      </c>
      <c r="AL6261" s="1">
        <v>6</v>
      </c>
      <c r="AM6261" s="1">
        <f t="shared" si="293"/>
        <v>6</v>
      </c>
    </row>
    <row r="6262" spans="1:39" x14ac:dyDescent="0.25">
      <c r="A6262">
        <v>1209449</v>
      </c>
      <c r="B6262">
        <v>2024</v>
      </c>
      <c r="C6262" t="s">
        <v>34</v>
      </c>
      <c r="D6262" t="s">
        <v>35</v>
      </c>
      <c r="E6262" t="s">
        <v>36</v>
      </c>
      <c r="F6262" t="s">
        <v>37</v>
      </c>
      <c r="G6262" t="s">
        <v>38</v>
      </c>
      <c r="H6262">
        <v>8</v>
      </c>
      <c r="I6262">
        <v>1</v>
      </c>
      <c r="J6262">
        <v>1</v>
      </c>
      <c r="K6262">
        <v>24793</v>
      </c>
      <c r="L6262" t="s">
        <v>64</v>
      </c>
      <c r="M6262" t="s">
        <v>65</v>
      </c>
      <c r="N6262" t="s">
        <v>66</v>
      </c>
      <c r="O6262" t="s">
        <v>67</v>
      </c>
      <c r="P6262" t="s">
        <v>4824</v>
      </c>
      <c r="Q6262" t="s">
        <v>4825</v>
      </c>
      <c r="R6262">
        <v>140</v>
      </c>
      <c r="S6262">
        <v>2381</v>
      </c>
      <c r="T6262" t="s">
        <v>45</v>
      </c>
      <c r="U6262" t="s">
        <v>1846</v>
      </c>
      <c r="V6262" t="s">
        <v>1847</v>
      </c>
      <c r="W6262" t="s">
        <v>1848</v>
      </c>
      <c r="X6262" t="s">
        <v>11562</v>
      </c>
      <c r="Y6262" t="s">
        <v>1850</v>
      </c>
      <c r="Z6262">
        <v>1</v>
      </c>
      <c r="AA6262">
        <v>1</v>
      </c>
      <c r="AB6262">
        <f t="shared" si="291"/>
        <v>2</v>
      </c>
      <c r="AC6262">
        <v>1.385</v>
      </c>
      <c r="AD6262" t="s">
        <v>108</v>
      </c>
      <c r="AE6262" t="s">
        <v>714</v>
      </c>
      <c r="AF6262">
        <v>0</v>
      </c>
      <c r="AG6262">
        <v>0</v>
      </c>
      <c r="AH6262">
        <v>0</v>
      </c>
      <c r="AI6262">
        <v>0</v>
      </c>
      <c r="AJ6262" s="1">
        <f>COUNTIF(A:A,A6262)</f>
        <v>1</v>
      </c>
      <c r="AK6262" s="3">
        <f t="shared" si="292"/>
        <v>1</v>
      </c>
      <c r="AL6262" s="1">
        <v>6</v>
      </c>
      <c r="AM6262" s="1">
        <f t="shared" si="293"/>
        <v>6</v>
      </c>
    </row>
    <row r="6263" spans="1:39" x14ac:dyDescent="0.25">
      <c r="A6263">
        <v>1209454</v>
      </c>
      <c r="B6263">
        <v>2024</v>
      </c>
      <c r="C6263" t="s">
        <v>183</v>
      </c>
      <c r="D6263" t="s">
        <v>35</v>
      </c>
      <c r="E6263" t="s">
        <v>284</v>
      </c>
      <c r="F6263" t="s">
        <v>37</v>
      </c>
      <c r="G6263" t="s">
        <v>63</v>
      </c>
      <c r="H6263">
        <v>2</v>
      </c>
      <c r="I6263">
        <v>1</v>
      </c>
      <c r="J6263">
        <v>0</v>
      </c>
      <c r="K6263">
        <v>24760</v>
      </c>
      <c r="L6263" t="s">
        <v>304</v>
      </c>
      <c r="M6263" t="s">
        <v>305</v>
      </c>
      <c r="N6263" t="s">
        <v>2815</v>
      </c>
      <c r="O6263" t="s">
        <v>2816</v>
      </c>
      <c r="P6263" t="s">
        <v>6307</v>
      </c>
      <c r="Q6263" t="s">
        <v>6308</v>
      </c>
      <c r="R6263">
        <v>80</v>
      </c>
      <c r="S6263">
        <v>6213</v>
      </c>
      <c r="T6263" t="s">
        <v>185</v>
      </c>
      <c r="U6263" t="s">
        <v>11563</v>
      </c>
      <c r="X6263" t="s">
        <v>11564</v>
      </c>
      <c r="Y6263" t="s">
        <v>763</v>
      </c>
      <c r="Z6263">
        <v>1</v>
      </c>
      <c r="AA6263">
        <v>0</v>
      </c>
      <c r="AB6263">
        <f t="shared" si="291"/>
        <v>1</v>
      </c>
      <c r="AD6263" t="s">
        <v>164</v>
      </c>
      <c r="AF6263">
        <v>0</v>
      </c>
      <c r="AG6263">
        <v>0</v>
      </c>
      <c r="AH6263">
        <v>0</v>
      </c>
      <c r="AI6263">
        <v>0</v>
      </c>
      <c r="AJ6263" s="1">
        <f>COUNTIF(A:A,A6263)</f>
        <v>2</v>
      </c>
      <c r="AK6263" s="3">
        <f t="shared" si="292"/>
        <v>0.5</v>
      </c>
      <c r="AL6263" s="1">
        <v>0.5</v>
      </c>
      <c r="AM6263" s="1">
        <f t="shared" si="293"/>
        <v>0.25</v>
      </c>
    </row>
    <row r="6264" spans="1:39" x14ac:dyDescent="0.25">
      <c r="A6264">
        <v>1209454</v>
      </c>
      <c r="B6264">
        <v>2024</v>
      </c>
      <c r="C6264" t="s">
        <v>183</v>
      </c>
      <c r="D6264" t="s">
        <v>35</v>
      </c>
      <c r="E6264" t="s">
        <v>284</v>
      </c>
      <c r="F6264" t="s">
        <v>37</v>
      </c>
      <c r="G6264" t="s">
        <v>63</v>
      </c>
      <c r="H6264">
        <v>2</v>
      </c>
      <c r="I6264">
        <v>1</v>
      </c>
      <c r="J6264">
        <v>0</v>
      </c>
      <c r="K6264">
        <v>24760</v>
      </c>
      <c r="L6264" t="s">
        <v>304</v>
      </c>
      <c r="M6264" t="s">
        <v>305</v>
      </c>
      <c r="N6264" t="s">
        <v>2815</v>
      </c>
      <c r="O6264" t="s">
        <v>2816</v>
      </c>
      <c r="P6264" t="s">
        <v>2821</v>
      </c>
      <c r="Q6264" t="s">
        <v>2822</v>
      </c>
      <c r="R6264">
        <v>80</v>
      </c>
      <c r="S6264">
        <v>6213</v>
      </c>
      <c r="T6264" t="s">
        <v>185</v>
      </c>
      <c r="U6264" t="s">
        <v>11563</v>
      </c>
      <c r="X6264" t="s">
        <v>11564</v>
      </c>
      <c r="Y6264" t="s">
        <v>763</v>
      </c>
      <c r="Z6264">
        <v>1</v>
      </c>
      <c r="AA6264">
        <v>0</v>
      </c>
      <c r="AB6264">
        <f t="shared" si="291"/>
        <v>1</v>
      </c>
      <c r="AD6264" t="s">
        <v>164</v>
      </c>
      <c r="AF6264">
        <v>0</v>
      </c>
      <c r="AG6264">
        <v>0</v>
      </c>
      <c r="AH6264">
        <v>0</v>
      </c>
      <c r="AI6264">
        <v>0</v>
      </c>
      <c r="AJ6264" s="1">
        <f>COUNTIF(A:A,A6264)</f>
        <v>2</v>
      </c>
      <c r="AK6264" s="3">
        <f t="shared" si="292"/>
        <v>0.5</v>
      </c>
      <c r="AL6264" s="1">
        <v>0.5</v>
      </c>
      <c r="AM6264" s="1">
        <f t="shared" si="293"/>
        <v>0.25</v>
      </c>
    </row>
    <row r="6265" spans="1:39" x14ac:dyDescent="0.25">
      <c r="A6265">
        <v>1209466</v>
      </c>
      <c r="B6265">
        <v>2024</v>
      </c>
      <c r="C6265" t="s">
        <v>34</v>
      </c>
      <c r="D6265" t="s">
        <v>35</v>
      </c>
      <c r="E6265" t="s">
        <v>36</v>
      </c>
      <c r="F6265" t="s">
        <v>37</v>
      </c>
      <c r="G6265" t="s">
        <v>63</v>
      </c>
      <c r="H6265">
        <v>16</v>
      </c>
      <c r="I6265">
        <v>1</v>
      </c>
      <c r="J6265">
        <v>1</v>
      </c>
      <c r="K6265">
        <v>24712</v>
      </c>
      <c r="L6265" t="s">
        <v>120</v>
      </c>
      <c r="M6265" t="s">
        <v>121</v>
      </c>
      <c r="N6265" t="s">
        <v>234</v>
      </c>
      <c r="O6265" t="s">
        <v>235</v>
      </c>
      <c r="P6265" t="s">
        <v>851</v>
      </c>
      <c r="Q6265" t="s">
        <v>852</v>
      </c>
      <c r="R6265">
        <v>180</v>
      </c>
      <c r="S6265">
        <v>5141</v>
      </c>
      <c r="T6265" t="s">
        <v>55</v>
      </c>
      <c r="U6265" t="s">
        <v>8254</v>
      </c>
      <c r="V6265" t="s">
        <v>8255</v>
      </c>
      <c r="W6265" t="s">
        <v>8256</v>
      </c>
      <c r="X6265" t="s">
        <v>11565</v>
      </c>
      <c r="Y6265" t="s">
        <v>1815</v>
      </c>
      <c r="Z6265">
        <v>1</v>
      </c>
      <c r="AA6265">
        <v>1</v>
      </c>
      <c r="AB6265">
        <f t="shared" si="291"/>
        <v>2</v>
      </c>
      <c r="AC6265">
        <v>1.7070000000000001</v>
      </c>
      <c r="AD6265" t="s">
        <v>108</v>
      </c>
      <c r="AE6265" t="s">
        <v>1477</v>
      </c>
      <c r="AF6265">
        <v>0</v>
      </c>
      <c r="AG6265">
        <v>0</v>
      </c>
      <c r="AH6265">
        <v>0</v>
      </c>
      <c r="AI6265">
        <v>0</v>
      </c>
      <c r="AJ6265" s="1">
        <f>COUNTIF(A:A,A6265)</f>
        <v>1</v>
      </c>
      <c r="AK6265" s="3">
        <f t="shared" si="292"/>
        <v>1</v>
      </c>
      <c r="AL6265" s="1">
        <v>6</v>
      </c>
      <c r="AM6265" s="1">
        <f t="shared" si="293"/>
        <v>6</v>
      </c>
    </row>
    <row r="6266" spans="1:39" x14ac:dyDescent="0.25">
      <c r="A6266">
        <v>1209475</v>
      </c>
      <c r="B6266">
        <v>2024</v>
      </c>
      <c r="C6266" t="s">
        <v>34</v>
      </c>
      <c r="D6266" t="s">
        <v>35</v>
      </c>
      <c r="E6266" t="s">
        <v>36</v>
      </c>
      <c r="F6266" t="s">
        <v>37</v>
      </c>
      <c r="G6266" t="s">
        <v>38</v>
      </c>
      <c r="H6266">
        <v>2</v>
      </c>
      <c r="I6266">
        <v>2</v>
      </c>
      <c r="J6266">
        <v>1</v>
      </c>
      <c r="K6266">
        <v>24793</v>
      </c>
      <c r="L6266" t="s">
        <v>64</v>
      </c>
      <c r="M6266" t="s">
        <v>65</v>
      </c>
      <c r="N6266" t="s">
        <v>110</v>
      </c>
      <c r="O6266" t="s">
        <v>111</v>
      </c>
      <c r="P6266" t="s">
        <v>1987</v>
      </c>
      <c r="Q6266" t="s">
        <v>1988</v>
      </c>
      <c r="R6266">
        <v>80</v>
      </c>
      <c r="S6266">
        <v>6213</v>
      </c>
      <c r="T6266" t="s">
        <v>45</v>
      </c>
      <c r="U6266" t="s">
        <v>4285</v>
      </c>
      <c r="V6266" t="s">
        <v>4286</v>
      </c>
      <c r="X6266" t="s">
        <v>11566</v>
      </c>
      <c r="Y6266" t="s">
        <v>129</v>
      </c>
      <c r="Z6266">
        <v>1</v>
      </c>
      <c r="AA6266">
        <v>1</v>
      </c>
      <c r="AB6266">
        <f t="shared" si="291"/>
        <v>2</v>
      </c>
      <c r="AC6266">
        <v>0.45400000000000001</v>
      </c>
      <c r="AD6266" t="s">
        <v>51</v>
      </c>
      <c r="AE6266" t="s">
        <v>1220</v>
      </c>
      <c r="AF6266">
        <v>0</v>
      </c>
      <c r="AG6266">
        <v>0</v>
      </c>
      <c r="AH6266">
        <v>1</v>
      </c>
      <c r="AI6266">
        <v>0</v>
      </c>
      <c r="AJ6266" s="1">
        <f>COUNTIF(A:A,A6266)</f>
        <v>1</v>
      </c>
      <c r="AK6266" s="3">
        <f t="shared" si="292"/>
        <v>1</v>
      </c>
      <c r="AL6266" s="1">
        <v>4</v>
      </c>
      <c r="AM6266" s="1">
        <f t="shared" si="293"/>
        <v>4</v>
      </c>
    </row>
    <row r="6267" spans="1:39" x14ac:dyDescent="0.25">
      <c r="A6267">
        <v>1209507</v>
      </c>
      <c r="B6267">
        <v>2024</v>
      </c>
      <c r="C6267" t="s">
        <v>34</v>
      </c>
      <c r="D6267" t="s">
        <v>35</v>
      </c>
      <c r="E6267" t="s">
        <v>36</v>
      </c>
      <c r="F6267" t="s">
        <v>37</v>
      </c>
      <c r="G6267" t="s">
        <v>38</v>
      </c>
      <c r="H6267">
        <v>5</v>
      </c>
      <c r="I6267">
        <v>3</v>
      </c>
      <c r="J6267">
        <v>1</v>
      </c>
      <c r="K6267">
        <v>24793</v>
      </c>
      <c r="L6267" t="s">
        <v>64</v>
      </c>
      <c r="M6267" t="s">
        <v>65</v>
      </c>
      <c r="N6267" t="s">
        <v>427</v>
      </c>
      <c r="O6267" t="s">
        <v>428</v>
      </c>
      <c r="P6267" t="s">
        <v>3008</v>
      </c>
      <c r="Q6267" t="s">
        <v>3009</v>
      </c>
      <c r="R6267">
        <v>150</v>
      </c>
      <c r="S6267">
        <v>2675</v>
      </c>
      <c r="T6267" t="s">
        <v>182</v>
      </c>
      <c r="U6267" t="s">
        <v>6555</v>
      </c>
      <c r="V6267" t="s">
        <v>6556</v>
      </c>
      <c r="W6267" t="s">
        <v>6557</v>
      </c>
      <c r="X6267" t="s">
        <v>11567</v>
      </c>
      <c r="Y6267" t="s">
        <v>6559</v>
      </c>
      <c r="Z6267">
        <v>1</v>
      </c>
      <c r="AA6267">
        <v>0</v>
      </c>
      <c r="AB6267">
        <f t="shared" si="291"/>
        <v>1</v>
      </c>
      <c r="AD6267" t="s">
        <v>164</v>
      </c>
      <c r="AF6267">
        <v>1</v>
      </c>
      <c r="AG6267">
        <v>0</v>
      </c>
      <c r="AH6267">
        <v>0</v>
      </c>
      <c r="AI6267">
        <v>0</v>
      </c>
      <c r="AJ6267" s="1">
        <f>COUNTIF(A:A,A6267)</f>
        <v>1</v>
      </c>
      <c r="AK6267" s="3">
        <f t="shared" si="292"/>
        <v>1</v>
      </c>
      <c r="AL6267" s="1">
        <v>0.5</v>
      </c>
      <c r="AM6267" s="1">
        <f t="shared" si="293"/>
        <v>0.5</v>
      </c>
    </row>
    <row r="6268" spans="1:39" x14ac:dyDescent="0.25">
      <c r="A6268">
        <v>1209512</v>
      </c>
      <c r="B6268">
        <v>2024</v>
      </c>
      <c r="C6268" t="s">
        <v>34</v>
      </c>
      <c r="D6268" t="s">
        <v>35</v>
      </c>
      <c r="E6268" t="s">
        <v>36</v>
      </c>
      <c r="F6268" t="s">
        <v>37</v>
      </c>
      <c r="G6268" t="s">
        <v>38</v>
      </c>
      <c r="H6268">
        <v>1</v>
      </c>
      <c r="I6268">
        <v>1</v>
      </c>
      <c r="J6268">
        <v>1</v>
      </c>
      <c r="K6268">
        <v>24712</v>
      </c>
      <c r="L6268" t="s">
        <v>120</v>
      </c>
      <c r="M6268" t="s">
        <v>121</v>
      </c>
      <c r="N6268" t="s">
        <v>498</v>
      </c>
      <c r="O6268" t="s">
        <v>499</v>
      </c>
      <c r="P6268" t="s">
        <v>2131</v>
      </c>
      <c r="Q6268" t="s">
        <v>2132</v>
      </c>
      <c r="R6268">
        <v>20</v>
      </c>
      <c r="S6268">
        <v>7320</v>
      </c>
      <c r="T6268" t="s">
        <v>182</v>
      </c>
      <c r="U6268" t="s">
        <v>2103</v>
      </c>
      <c r="V6268" t="s">
        <v>2104</v>
      </c>
      <c r="W6268" t="s">
        <v>2105</v>
      </c>
      <c r="X6268" t="s">
        <v>11568</v>
      </c>
      <c r="Y6268" t="s">
        <v>2106</v>
      </c>
      <c r="Z6268">
        <v>1</v>
      </c>
      <c r="AA6268">
        <v>0</v>
      </c>
      <c r="AB6268">
        <f t="shared" si="291"/>
        <v>1</v>
      </c>
      <c r="AD6268" t="s">
        <v>164</v>
      </c>
      <c r="AF6268">
        <v>0</v>
      </c>
      <c r="AG6268">
        <v>0</v>
      </c>
      <c r="AH6268">
        <v>0</v>
      </c>
      <c r="AI6268">
        <v>0</v>
      </c>
      <c r="AJ6268" s="1">
        <f>COUNTIF(A:A,A6268)</f>
        <v>1</v>
      </c>
      <c r="AK6268" s="3">
        <f t="shared" si="292"/>
        <v>1</v>
      </c>
      <c r="AL6268" s="1">
        <v>0.5</v>
      </c>
      <c r="AM6268" s="1">
        <f t="shared" si="293"/>
        <v>0.5</v>
      </c>
    </row>
    <row r="6269" spans="1:39" x14ac:dyDescent="0.25">
      <c r="A6269">
        <v>1209536</v>
      </c>
      <c r="B6269">
        <v>2024</v>
      </c>
      <c r="C6269" t="s">
        <v>34</v>
      </c>
      <c r="D6269" t="s">
        <v>35</v>
      </c>
      <c r="E6269" t="s">
        <v>36</v>
      </c>
      <c r="F6269" t="s">
        <v>37</v>
      </c>
      <c r="G6269" t="s">
        <v>63</v>
      </c>
      <c r="H6269">
        <v>6</v>
      </c>
      <c r="I6269">
        <v>1</v>
      </c>
      <c r="J6269">
        <v>1</v>
      </c>
      <c r="K6269">
        <v>24811</v>
      </c>
      <c r="L6269" t="s">
        <v>595</v>
      </c>
      <c r="M6269" t="s">
        <v>596</v>
      </c>
      <c r="N6269" t="s">
        <v>41</v>
      </c>
      <c r="O6269" t="s">
        <v>597</v>
      </c>
      <c r="P6269" t="s">
        <v>598</v>
      </c>
      <c r="Q6269" t="s">
        <v>599</v>
      </c>
      <c r="R6269">
        <v>120</v>
      </c>
      <c r="S6269">
        <v>1420</v>
      </c>
      <c r="T6269" t="s">
        <v>45</v>
      </c>
      <c r="U6269" t="s">
        <v>5769</v>
      </c>
      <c r="V6269" t="s">
        <v>5770</v>
      </c>
      <c r="W6269" t="s">
        <v>5771</v>
      </c>
      <c r="X6269" t="s">
        <v>11569</v>
      </c>
      <c r="Y6269" t="s">
        <v>5773</v>
      </c>
      <c r="Z6269">
        <v>1</v>
      </c>
      <c r="AA6269">
        <v>1</v>
      </c>
      <c r="AB6269">
        <f t="shared" si="291"/>
        <v>2</v>
      </c>
      <c r="AC6269">
        <v>0.38800000000000001</v>
      </c>
      <c r="AD6269" t="s">
        <v>51</v>
      </c>
      <c r="AE6269" t="s">
        <v>1454</v>
      </c>
      <c r="AF6269">
        <v>0</v>
      </c>
      <c r="AG6269">
        <v>0</v>
      </c>
      <c r="AH6269">
        <v>0</v>
      </c>
      <c r="AI6269">
        <v>0</v>
      </c>
      <c r="AJ6269" s="1">
        <f>COUNTIF(A:A,A6269)</f>
        <v>1</v>
      </c>
      <c r="AK6269" s="3">
        <f t="shared" si="292"/>
        <v>1</v>
      </c>
      <c r="AL6269" s="1">
        <v>4</v>
      </c>
      <c r="AM6269" s="1">
        <f t="shared" si="293"/>
        <v>4</v>
      </c>
    </row>
    <row r="6270" spans="1:39" x14ac:dyDescent="0.25">
      <c r="A6270">
        <v>1209569</v>
      </c>
      <c r="B6270">
        <v>2024</v>
      </c>
      <c r="C6270" t="s">
        <v>34</v>
      </c>
      <c r="D6270" t="s">
        <v>35</v>
      </c>
      <c r="E6270" t="s">
        <v>36</v>
      </c>
      <c r="F6270" t="s">
        <v>37</v>
      </c>
      <c r="G6270" t="s">
        <v>38</v>
      </c>
      <c r="H6270">
        <v>4</v>
      </c>
      <c r="I6270">
        <v>1</v>
      </c>
      <c r="J6270">
        <v>1</v>
      </c>
      <c r="K6270">
        <v>24796</v>
      </c>
      <c r="L6270" t="s">
        <v>347</v>
      </c>
      <c r="M6270" t="s">
        <v>348</v>
      </c>
      <c r="N6270" t="s">
        <v>187</v>
      </c>
      <c r="P6270" t="s">
        <v>6561</v>
      </c>
      <c r="Q6270" t="s">
        <v>6562</v>
      </c>
      <c r="R6270">
        <v>80</v>
      </c>
      <c r="S6270">
        <v>6213</v>
      </c>
      <c r="T6270" t="s">
        <v>2559</v>
      </c>
      <c r="U6270" t="s">
        <v>8884</v>
      </c>
      <c r="V6270" t="s">
        <v>8885</v>
      </c>
      <c r="W6270" t="s">
        <v>8886</v>
      </c>
      <c r="X6270" t="s">
        <v>11570</v>
      </c>
      <c r="Y6270" t="s">
        <v>242</v>
      </c>
      <c r="Z6270">
        <v>1</v>
      </c>
      <c r="AA6270">
        <v>1</v>
      </c>
      <c r="AB6270">
        <f t="shared" si="291"/>
        <v>2</v>
      </c>
      <c r="AC6270">
        <v>2.1589999999999998</v>
      </c>
      <c r="AD6270" t="s">
        <v>108</v>
      </c>
      <c r="AE6270" t="s">
        <v>119</v>
      </c>
      <c r="AF6270">
        <v>0</v>
      </c>
      <c r="AG6270">
        <v>0</v>
      </c>
      <c r="AH6270">
        <v>0</v>
      </c>
      <c r="AI6270">
        <v>0</v>
      </c>
      <c r="AJ6270" s="1">
        <f>COUNTIF(A:A,A6270)</f>
        <v>1</v>
      </c>
      <c r="AK6270" s="3">
        <f t="shared" si="292"/>
        <v>1</v>
      </c>
      <c r="AL6270" s="1">
        <v>6</v>
      </c>
      <c r="AM6270" s="1">
        <f t="shared" si="293"/>
        <v>6</v>
      </c>
    </row>
    <row r="6271" spans="1:39" x14ac:dyDescent="0.25">
      <c r="A6271">
        <v>1209596</v>
      </c>
      <c r="B6271">
        <v>2024</v>
      </c>
      <c r="C6271" t="s">
        <v>183</v>
      </c>
      <c r="D6271" t="s">
        <v>35</v>
      </c>
      <c r="E6271" t="s">
        <v>184</v>
      </c>
      <c r="F6271" t="s">
        <v>37</v>
      </c>
      <c r="G6271" t="s">
        <v>38</v>
      </c>
      <c r="H6271">
        <v>3</v>
      </c>
      <c r="I6271">
        <v>3</v>
      </c>
      <c r="J6271">
        <v>1</v>
      </c>
      <c r="K6271">
        <v>24792</v>
      </c>
      <c r="L6271" t="s">
        <v>70</v>
      </c>
      <c r="M6271" t="s">
        <v>71</v>
      </c>
      <c r="N6271" t="s">
        <v>81</v>
      </c>
      <c r="O6271" t="s">
        <v>82</v>
      </c>
      <c r="P6271" t="s">
        <v>647</v>
      </c>
      <c r="R6271">
        <v>50</v>
      </c>
      <c r="S6271">
        <v>3659</v>
      </c>
      <c r="T6271" t="s">
        <v>185</v>
      </c>
      <c r="U6271" t="s">
        <v>11571</v>
      </c>
      <c r="X6271" t="s">
        <v>11572</v>
      </c>
      <c r="Y6271" t="s">
        <v>293</v>
      </c>
      <c r="Z6271">
        <v>1</v>
      </c>
      <c r="AA6271">
        <v>0</v>
      </c>
      <c r="AB6271">
        <f t="shared" si="291"/>
        <v>1</v>
      </c>
      <c r="AD6271" t="s">
        <v>164</v>
      </c>
      <c r="AF6271">
        <v>1</v>
      </c>
      <c r="AG6271">
        <v>0</v>
      </c>
      <c r="AH6271">
        <v>0</v>
      </c>
      <c r="AI6271">
        <v>0</v>
      </c>
      <c r="AJ6271" s="1">
        <f>COUNTIF(A:A,A6271)</f>
        <v>1</v>
      </c>
      <c r="AK6271" s="3">
        <f t="shared" si="292"/>
        <v>1</v>
      </c>
      <c r="AL6271" s="1">
        <v>0.5</v>
      </c>
      <c r="AM6271" s="1">
        <f t="shared" si="293"/>
        <v>0.5</v>
      </c>
    </row>
    <row r="6272" spans="1:39" x14ac:dyDescent="0.25">
      <c r="A6272">
        <v>1209604</v>
      </c>
      <c r="B6272">
        <v>2024</v>
      </c>
      <c r="C6272" t="s">
        <v>183</v>
      </c>
      <c r="D6272" t="s">
        <v>35</v>
      </c>
      <c r="E6272" t="s">
        <v>184</v>
      </c>
      <c r="F6272" t="s">
        <v>37</v>
      </c>
      <c r="G6272" t="s">
        <v>38</v>
      </c>
      <c r="H6272">
        <v>3</v>
      </c>
      <c r="I6272">
        <v>1</v>
      </c>
      <c r="J6272">
        <v>1</v>
      </c>
      <c r="K6272">
        <v>24803</v>
      </c>
      <c r="L6272" t="s">
        <v>447</v>
      </c>
      <c r="M6272" t="s">
        <v>448</v>
      </c>
      <c r="N6272" t="s">
        <v>5004</v>
      </c>
      <c r="O6272" t="s">
        <v>6933</v>
      </c>
      <c r="R6272">
        <v>20</v>
      </c>
      <c r="S6272">
        <v>9205</v>
      </c>
      <c r="T6272" t="s">
        <v>185</v>
      </c>
      <c r="U6272" t="s">
        <v>8283</v>
      </c>
      <c r="X6272" t="s">
        <v>11573</v>
      </c>
      <c r="Y6272" t="s">
        <v>97</v>
      </c>
      <c r="Z6272">
        <v>0</v>
      </c>
      <c r="AA6272">
        <v>1</v>
      </c>
      <c r="AB6272">
        <f t="shared" si="291"/>
        <v>1</v>
      </c>
      <c r="AD6272" t="s">
        <v>164</v>
      </c>
      <c r="AF6272">
        <v>0</v>
      </c>
      <c r="AG6272">
        <v>0</v>
      </c>
      <c r="AH6272">
        <v>0</v>
      </c>
      <c r="AI6272">
        <v>0</v>
      </c>
      <c r="AJ6272" s="1">
        <f>COUNTIF(A:A,A6272)</f>
        <v>2</v>
      </c>
      <c r="AK6272" s="3">
        <f t="shared" si="292"/>
        <v>0.5</v>
      </c>
      <c r="AL6272" s="1">
        <v>0.5</v>
      </c>
      <c r="AM6272" s="1">
        <f t="shared" si="293"/>
        <v>0.25</v>
      </c>
    </row>
    <row r="6273" spans="1:39" x14ac:dyDescent="0.25">
      <c r="A6273">
        <v>1209604</v>
      </c>
      <c r="B6273">
        <v>2024</v>
      </c>
      <c r="C6273" t="s">
        <v>183</v>
      </c>
      <c r="D6273" t="s">
        <v>35</v>
      </c>
      <c r="E6273" t="s">
        <v>184</v>
      </c>
      <c r="F6273" t="s">
        <v>37</v>
      </c>
      <c r="G6273" t="s">
        <v>38</v>
      </c>
      <c r="H6273">
        <v>3</v>
      </c>
      <c r="I6273">
        <v>1</v>
      </c>
      <c r="J6273">
        <v>1</v>
      </c>
      <c r="K6273">
        <v>24803</v>
      </c>
      <c r="L6273" t="s">
        <v>447</v>
      </c>
      <c r="M6273" t="s">
        <v>448</v>
      </c>
      <c r="N6273" t="s">
        <v>510</v>
      </c>
      <c r="O6273" t="s">
        <v>511</v>
      </c>
      <c r="P6273" t="s">
        <v>2576</v>
      </c>
      <c r="Q6273" t="s">
        <v>2577</v>
      </c>
      <c r="R6273">
        <v>20</v>
      </c>
      <c r="S6273">
        <v>9205</v>
      </c>
      <c r="T6273" t="s">
        <v>185</v>
      </c>
      <c r="U6273" t="s">
        <v>8283</v>
      </c>
      <c r="X6273" t="s">
        <v>11573</v>
      </c>
      <c r="Y6273" t="s">
        <v>97</v>
      </c>
      <c r="Z6273">
        <v>0</v>
      </c>
      <c r="AA6273">
        <v>1</v>
      </c>
      <c r="AB6273">
        <f t="shared" si="291"/>
        <v>1</v>
      </c>
      <c r="AD6273" t="s">
        <v>164</v>
      </c>
      <c r="AF6273">
        <v>0</v>
      </c>
      <c r="AG6273">
        <v>0</v>
      </c>
      <c r="AH6273">
        <v>1</v>
      </c>
      <c r="AI6273">
        <v>0</v>
      </c>
      <c r="AJ6273" s="1">
        <f>COUNTIF(A:A,A6273)</f>
        <v>2</v>
      </c>
      <c r="AK6273" s="3">
        <f t="shared" si="292"/>
        <v>0.5</v>
      </c>
      <c r="AL6273" s="1">
        <v>0.5</v>
      </c>
      <c r="AM6273" s="1">
        <f t="shared" si="293"/>
        <v>0.25</v>
      </c>
    </row>
    <row r="6274" spans="1:39" x14ac:dyDescent="0.25">
      <c r="A6274">
        <v>1209618</v>
      </c>
      <c r="B6274">
        <v>2024</v>
      </c>
      <c r="C6274" t="s">
        <v>183</v>
      </c>
      <c r="D6274" t="s">
        <v>35</v>
      </c>
      <c r="E6274" t="s">
        <v>284</v>
      </c>
      <c r="F6274" t="s">
        <v>37</v>
      </c>
      <c r="G6274" t="s">
        <v>63</v>
      </c>
      <c r="H6274">
        <v>1</v>
      </c>
      <c r="I6274">
        <v>1</v>
      </c>
      <c r="J6274">
        <v>0</v>
      </c>
      <c r="K6274">
        <v>24760</v>
      </c>
      <c r="L6274" t="s">
        <v>304</v>
      </c>
      <c r="M6274" t="s">
        <v>305</v>
      </c>
      <c r="N6274" t="s">
        <v>2815</v>
      </c>
      <c r="O6274" t="s">
        <v>2816</v>
      </c>
      <c r="P6274" t="s">
        <v>6307</v>
      </c>
      <c r="Q6274" t="s">
        <v>6308</v>
      </c>
      <c r="R6274">
        <v>80</v>
      </c>
      <c r="S6274">
        <v>6213</v>
      </c>
      <c r="T6274" t="s">
        <v>185</v>
      </c>
      <c r="U6274" t="s">
        <v>11574</v>
      </c>
      <c r="X6274" t="s">
        <v>11575</v>
      </c>
      <c r="Y6274" t="s">
        <v>763</v>
      </c>
      <c r="Z6274">
        <v>1</v>
      </c>
      <c r="AA6274">
        <v>0</v>
      </c>
      <c r="AB6274">
        <f t="shared" ref="AB6274:AB6337" si="294">Z6274+AA6274</f>
        <v>1</v>
      </c>
      <c r="AD6274" t="s">
        <v>164</v>
      </c>
      <c r="AF6274">
        <v>0</v>
      </c>
      <c r="AG6274">
        <v>0</v>
      </c>
      <c r="AH6274">
        <v>0</v>
      </c>
      <c r="AI6274">
        <v>0</v>
      </c>
      <c r="AJ6274" s="1">
        <f>COUNTIF(A:A,A6274)</f>
        <v>1</v>
      </c>
      <c r="AK6274" s="3">
        <f t="shared" ref="AK6274:AK6337" si="295">1/AJ6274</f>
        <v>1</v>
      </c>
      <c r="AL6274" s="1">
        <v>0.5</v>
      </c>
      <c r="AM6274" s="1">
        <f t="shared" ref="AM6274:AM6337" si="296">AK6274*AL6274</f>
        <v>0.5</v>
      </c>
    </row>
    <row r="6275" spans="1:39" x14ac:dyDescent="0.25">
      <c r="A6275">
        <v>1209755</v>
      </c>
      <c r="B6275">
        <v>2024</v>
      </c>
      <c r="C6275" t="s">
        <v>183</v>
      </c>
      <c r="D6275" t="s">
        <v>35</v>
      </c>
      <c r="E6275" t="s">
        <v>184</v>
      </c>
      <c r="F6275" t="s">
        <v>37</v>
      </c>
      <c r="G6275" t="s">
        <v>38</v>
      </c>
      <c r="H6275">
        <v>3</v>
      </c>
      <c r="I6275">
        <v>1</v>
      </c>
      <c r="J6275">
        <v>0</v>
      </c>
      <c r="K6275">
        <v>24793</v>
      </c>
      <c r="L6275" t="s">
        <v>64</v>
      </c>
      <c r="M6275" t="s">
        <v>65</v>
      </c>
      <c r="N6275" t="s">
        <v>66</v>
      </c>
      <c r="O6275" t="s">
        <v>67</v>
      </c>
      <c r="P6275" t="s">
        <v>68</v>
      </c>
      <c r="Q6275" t="s">
        <v>69</v>
      </c>
      <c r="R6275">
        <v>140</v>
      </c>
      <c r="S6275">
        <v>2381</v>
      </c>
      <c r="T6275" t="s">
        <v>185</v>
      </c>
      <c r="U6275" t="s">
        <v>11576</v>
      </c>
      <c r="X6275" t="s">
        <v>11577</v>
      </c>
      <c r="Y6275" t="s">
        <v>8919</v>
      </c>
      <c r="Z6275">
        <v>1</v>
      </c>
      <c r="AA6275">
        <v>0</v>
      </c>
      <c r="AB6275">
        <f t="shared" si="294"/>
        <v>1</v>
      </c>
      <c r="AD6275" t="s">
        <v>164</v>
      </c>
      <c r="AF6275">
        <v>0</v>
      </c>
      <c r="AG6275">
        <v>0</v>
      </c>
      <c r="AH6275">
        <v>0</v>
      </c>
      <c r="AI6275">
        <v>0</v>
      </c>
      <c r="AJ6275" s="1">
        <f>COUNTIF(A:A,A6275)</f>
        <v>1</v>
      </c>
      <c r="AK6275" s="3">
        <f t="shared" si="295"/>
        <v>1</v>
      </c>
      <c r="AL6275" s="1">
        <v>0.5</v>
      </c>
      <c r="AM6275" s="1">
        <f t="shared" si="296"/>
        <v>0.5</v>
      </c>
    </row>
    <row r="6276" spans="1:39" x14ac:dyDescent="0.25">
      <c r="A6276">
        <v>1209767</v>
      </c>
      <c r="B6276">
        <v>2024</v>
      </c>
      <c r="C6276" t="s">
        <v>34</v>
      </c>
      <c r="D6276" t="s">
        <v>35</v>
      </c>
      <c r="E6276" t="s">
        <v>36</v>
      </c>
      <c r="F6276" t="s">
        <v>37</v>
      </c>
      <c r="G6276" t="s">
        <v>38</v>
      </c>
      <c r="H6276">
        <v>128</v>
      </c>
      <c r="I6276">
        <v>1</v>
      </c>
      <c r="J6276">
        <v>1</v>
      </c>
      <c r="K6276">
        <v>26489</v>
      </c>
      <c r="L6276" t="s">
        <v>263</v>
      </c>
      <c r="M6276" t="s">
        <v>264</v>
      </c>
      <c r="N6276" t="s">
        <v>706</v>
      </c>
      <c r="O6276" t="s">
        <v>707</v>
      </c>
      <c r="P6276" t="s">
        <v>5280</v>
      </c>
      <c r="Q6276" t="s">
        <v>5281</v>
      </c>
      <c r="R6276">
        <v>50</v>
      </c>
      <c r="S6276">
        <v>3659</v>
      </c>
      <c r="T6276" t="s">
        <v>55</v>
      </c>
      <c r="U6276" t="s">
        <v>11578</v>
      </c>
      <c r="V6276" t="s">
        <v>11579</v>
      </c>
      <c r="W6276" t="s">
        <v>11580</v>
      </c>
      <c r="X6276" t="s">
        <v>11581</v>
      </c>
      <c r="Y6276" t="s">
        <v>475</v>
      </c>
      <c r="Z6276">
        <v>1</v>
      </c>
      <c r="AA6276">
        <v>1</v>
      </c>
      <c r="AB6276">
        <f t="shared" si="294"/>
        <v>2</v>
      </c>
      <c r="AC6276">
        <v>0.63600000000000001</v>
      </c>
      <c r="AD6276" t="s">
        <v>51</v>
      </c>
      <c r="AE6276" t="s">
        <v>2403</v>
      </c>
      <c r="AF6276">
        <v>0</v>
      </c>
      <c r="AG6276">
        <v>0</v>
      </c>
      <c r="AH6276">
        <v>0</v>
      </c>
      <c r="AI6276">
        <v>0</v>
      </c>
      <c r="AJ6276" s="1">
        <f>COUNTIF(A:A,A6276)</f>
        <v>1</v>
      </c>
      <c r="AK6276" s="3">
        <f t="shared" si="295"/>
        <v>1</v>
      </c>
      <c r="AL6276" s="1">
        <v>4</v>
      </c>
      <c r="AM6276" s="1">
        <f t="shared" si="296"/>
        <v>4</v>
      </c>
    </row>
    <row r="6277" spans="1:39" x14ac:dyDescent="0.25">
      <c r="A6277">
        <v>1209795</v>
      </c>
      <c r="B6277">
        <v>2024</v>
      </c>
      <c r="C6277" t="s">
        <v>34</v>
      </c>
      <c r="D6277" t="s">
        <v>35</v>
      </c>
      <c r="E6277" t="s">
        <v>36</v>
      </c>
      <c r="F6277" t="s">
        <v>37</v>
      </c>
      <c r="G6277" t="s">
        <v>38</v>
      </c>
      <c r="H6277">
        <v>4</v>
      </c>
      <c r="I6277">
        <v>1</v>
      </c>
      <c r="J6277">
        <v>1</v>
      </c>
      <c r="K6277">
        <v>24760</v>
      </c>
      <c r="L6277" t="s">
        <v>304</v>
      </c>
      <c r="M6277" t="s">
        <v>305</v>
      </c>
      <c r="N6277" t="s">
        <v>747</v>
      </c>
      <c r="O6277" t="s">
        <v>748</v>
      </c>
      <c r="P6277" t="s">
        <v>5929</v>
      </c>
      <c r="Q6277" t="s">
        <v>5930</v>
      </c>
      <c r="R6277">
        <v>180</v>
      </c>
      <c r="S6277">
        <v>5609</v>
      </c>
      <c r="T6277" t="s">
        <v>45</v>
      </c>
      <c r="U6277" t="s">
        <v>3386</v>
      </c>
      <c r="V6277" t="s">
        <v>3387</v>
      </c>
      <c r="X6277" t="s">
        <v>11582</v>
      </c>
      <c r="Y6277" t="s">
        <v>3389</v>
      </c>
      <c r="Z6277">
        <v>1</v>
      </c>
      <c r="AA6277">
        <v>0</v>
      </c>
      <c r="AB6277">
        <f t="shared" si="294"/>
        <v>1</v>
      </c>
      <c r="AD6277" t="s">
        <v>164</v>
      </c>
      <c r="AF6277">
        <v>0</v>
      </c>
      <c r="AG6277">
        <v>0</v>
      </c>
      <c r="AH6277">
        <v>0</v>
      </c>
      <c r="AI6277">
        <v>0</v>
      </c>
      <c r="AJ6277" s="1">
        <f>COUNTIF(A:A,A6277)</f>
        <v>2</v>
      </c>
      <c r="AK6277" s="3">
        <f t="shared" si="295"/>
        <v>0.5</v>
      </c>
      <c r="AL6277" s="1">
        <v>0.5</v>
      </c>
      <c r="AM6277" s="1">
        <f t="shared" si="296"/>
        <v>0.25</v>
      </c>
    </row>
    <row r="6278" spans="1:39" x14ac:dyDescent="0.25">
      <c r="A6278">
        <v>1209795</v>
      </c>
      <c r="B6278">
        <v>2024</v>
      </c>
      <c r="C6278" t="s">
        <v>34</v>
      </c>
      <c r="D6278" t="s">
        <v>35</v>
      </c>
      <c r="E6278" t="s">
        <v>36</v>
      </c>
      <c r="F6278" t="s">
        <v>37</v>
      </c>
      <c r="G6278" t="s">
        <v>38</v>
      </c>
      <c r="H6278">
        <v>4</v>
      </c>
      <c r="I6278">
        <v>3</v>
      </c>
      <c r="J6278">
        <v>1</v>
      </c>
      <c r="K6278">
        <v>24760</v>
      </c>
      <c r="L6278" t="s">
        <v>304</v>
      </c>
      <c r="M6278" t="s">
        <v>305</v>
      </c>
      <c r="N6278" t="s">
        <v>747</v>
      </c>
      <c r="O6278" t="s">
        <v>748</v>
      </c>
      <c r="P6278" t="s">
        <v>749</v>
      </c>
      <c r="Q6278" t="s">
        <v>750</v>
      </c>
      <c r="R6278">
        <v>180</v>
      </c>
      <c r="S6278">
        <v>5609</v>
      </c>
      <c r="T6278" t="s">
        <v>45</v>
      </c>
      <c r="U6278" t="s">
        <v>3386</v>
      </c>
      <c r="V6278" t="s">
        <v>3387</v>
      </c>
      <c r="X6278" t="s">
        <v>11582</v>
      </c>
      <c r="Y6278" t="s">
        <v>3389</v>
      </c>
      <c r="Z6278">
        <v>1</v>
      </c>
      <c r="AA6278">
        <v>0</v>
      </c>
      <c r="AB6278">
        <f t="shared" si="294"/>
        <v>1</v>
      </c>
      <c r="AD6278" t="s">
        <v>164</v>
      </c>
      <c r="AF6278">
        <v>0</v>
      </c>
      <c r="AG6278">
        <v>0</v>
      </c>
      <c r="AH6278">
        <v>0</v>
      </c>
      <c r="AI6278">
        <v>0</v>
      </c>
      <c r="AJ6278" s="1">
        <f>COUNTIF(A:A,A6278)</f>
        <v>2</v>
      </c>
      <c r="AK6278" s="3">
        <f t="shared" si="295"/>
        <v>0.5</v>
      </c>
      <c r="AL6278" s="1">
        <v>0.5</v>
      </c>
      <c r="AM6278" s="1">
        <f t="shared" si="296"/>
        <v>0.25</v>
      </c>
    </row>
    <row r="6279" spans="1:39" x14ac:dyDescent="0.25">
      <c r="A6279">
        <v>1209816</v>
      </c>
      <c r="B6279">
        <v>2024</v>
      </c>
      <c r="C6279" t="s">
        <v>183</v>
      </c>
      <c r="D6279" t="s">
        <v>35</v>
      </c>
      <c r="E6279" t="s">
        <v>184</v>
      </c>
      <c r="F6279" t="s">
        <v>37</v>
      </c>
      <c r="G6279" t="s">
        <v>38</v>
      </c>
      <c r="H6279">
        <v>1</v>
      </c>
      <c r="I6279">
        <v>1</v>
      </c>
      <c r="J6279">
        <v>0</v>
      </c>
      <c r="K6279">
        <v>24811</v>
      </c>
      <c r="L6279" t="s">
        <v>595</v>
      </c>
      <c r="M6279" t="s">
        <v>596</v>
      </c>
      <c r="N6279" t="s">
        <v>41</v>
      </c>
      <c r="O6279" t="s">
        <v>597</v>
      </c>
      <c r="P6279" t="s">
        <v>326</v>
      </c>
      <c r="Q6279" t="s">
        <v>2725</v>
      </c>
      <c r="R6279">
        <v>10</v>
      </c>
      <c r="S6279">
        <v>7605</v>
      </c>
      <c r="T6279" t="s">
        <v>185</v>
      </c>
      <c r="U6279" t="s">
        <v>11583</v>
      </c>
      <c r="V6279" t="s">
        <v>11584</v>
      </c>
      <c r="X6279" t="s">
        <v>11585</v>
      </c>
      <c r="Y6279" t="s">
        <v>11586</v>
      </c>
      <c r="Z6279">
        <v>1</v>
      </c>
      <c r="AA6279">
        <v>0</v>
      </c>
      <c r="AB6279">
        <f t="shared" si="294"/>
        <v>1</v>
      </c>
      <c r="AD6279" t="s">
        <v>164</v>
      </c>
      <c r="AF6279">
        <v>0</v>
      </c>
      <c r="AG6279">
        <v>0</v>
      </c>
      <c r="AH6279">
        <v>0</v>
      </c>
      <c r="AI6279">
        <v>0</v>
      </c>
      <c r="AJ6279" s="1">
        <f>COUNTIF(A:A,A6279)</f>
        <v>1</v>
      </c>
      <c r="AK6279" s="3">
        <f t="shared" si="295"/>
        <v>1</v>
      </c>
      <c r="AL6279" s="1">
        <v>0.5</v>
      </c>
      <c r="AM6279" s="1">
        <f t="shared" si="296"/>
        <v>0.5</v>
      </c>
    </row>
    <row r="6280" spans="1:39" x14ac:dyDescent="0.25">
      <c r="A6280">
        <v>1209905</v>
      </c>
      <c r="B6280">
        <v>2023</v>
      </c>
      <c r="C6280" t="s">
        <v>34</v>
      </c>
      <c r="D6280" t="s">
        <v>35</v>
      </c>
      <c r="E6280" t="s">
        <v>36</v>
      </c>
      <c r="F6280" t="s">
        <v>37</v>
      </c>
      <c r="G6280" t="s">
        <v>38</v>
      </c>
      <c r="H6280">
        <v>9</v>
      </c>
      <c r="I6280">
        <v>1</v>
      </c>
      <c r="J6280">
        <v>1</v>
      </c>
      <c r="K6280">
        <v>24712</v>
      </c>
      <c r="L6280" t="s">
        <v>120</v>
      </c>
      <c r="M6280" t="s">
        <v>121</v>
      </c>
      <c r="N6280" t="s">
        <v>234</v>
      </c>
      <c r="O6280" t="s">
        <v>235</v>
      </c>
      <c r="P6280" t="s">
        <v>1434</v>
      </c>
      <c r="Q6280" t="s">
        <v>1435</v>
      </c>
      <c r="R6280">
        <v>180</v>
      </c>
      <c r="S6280">
        <v>5141</v>
      </c>
      <c r="T6280" t="s">
        <v>45</v>
      </c>
      <c r="U6280" t="s">
        <v>1257</v>
      </c>
      <c r="V6280" t="s">
        <v>1258</v>
      </c>
      <c r="Y6280" t="s">
        <v>1259</v>
      </c>
      <c r="Z6280">
        <v>1</v>
      </c>
      <c r="AA6280">
        <v>0</v>
      </c>
      <c r="AB6280">
        <f t="shared" si="294"/>
        <v>1</v>
      </c>
      <c r="AD6280" t="s">
        <v>164</v>
      </c>
      <c r="AF6280">
        <v>0</v>
      </c>
      <c r="AG6280">
        <v>0</v>
      </c>
      <c r="AH6280">
        <v>0</v>
      </c>
      <c r="AI6280">
        <v>0</v>
      </c>
      <c r="AJ6280" s="1">
        <f>COUNTIF(A:A,A6280)</f>
        <v>2</v>
      </c>
      <c r="AK6280" s="3">
        <f t="shared" si="295"/>
        <v>0.5</v>
      </c>
      <c r="AL6280" s="1">
        <v>0.5</v>
      </c>
      <c r="AM6280" s="1">
        <f t="shared" si="296"/>
        <v>0.25</v>
      </c>
    </row>
    <row r="6281" spans="1:39" x14ac:dyDescent="0.25">
      <c r="A6281">
        <v>1209905</v>
      </c>
      <c r="B6281">
        <v>2023</v>
      </c>
      <c r="C6281" t="s">
        <v>34</v>
      </c>
      <c r="D6281" t="s">
        <v>35</v>
      </c>
      <c r="E6281" t="s">
        <v>36</v>
      </c>
      <c r="F6281" t="s">
        <v>37</v>
      </c>
      <c r="G6281" t="s">
        <v>38</v>
      </c>
      <c r="H6281">
        <v>9</v>
      </c>
      <c r="I6281">
        <v>1</v>
      </c>
      <c r="J6281">
        <v>1</v>
      </c>
      <c r="K6281">
        <v>24712</v>
      </c>
      <c r="L6281" t="s">
        <v>120</v>
      </c>
      <c r="M6281" t="s">
        <v>121</v>
      </c>
      <c r="N6281" t="s">
        <v>234</v>
      </c>
      <c r="O6281" t="s">
        <v>235</v>
      </c>
      <c r="P6281" t="s">
        <v>11587</v>
      </c>
      <c r="Q6281" t="s">
        <v>11588</v>
      </c>
      <c r="R6281">
        <v>180</v>
      </c>
      <c r="S6281">
        <v>5141</v>
      </c>
      <c r="T6281" t="s">
        <v>45</v>
      </c>
      <c r="U6281" t="s">
        <v>1257</v>
      </c>
      <c r="V6281" t="s">
        <v>1258</v>
      </c>
      <c r="Y6281" t="s">
        <v>1259</v>
      </c>
      <c r="Z6281">
        <v>1</v>
      </c>
      <c r="AA6281">
        <v>0</v>
      </c>
      <c r="AB6281">
        <f t="shared" si="294"/>
        <v>1</v>
      </c>
      <c r="AD6281" t="s">
        <v>164</v>
      </c>
      <c r="AF6281">
        <v>0</v>
      </c>
      <c r="AG6281">
        <v>0</v>
      </c>
      <c r="AH6281">
        <v>0</v>
      </c>
      <c r="AI6281">
        <v>0</v>
      </c>
      <c r="AJ6281" s="1">
        <f>COUNTIF(A:A,A6281)</f>
        <v>2</v>
      </c>
      <c r="AK6281" s="3">
        <f t="shared" si="295"/>
        <v>0.5</v>
      </c>
      <c r="AL6281" s="1">
        <v>0.5</v>
      </c>
      <c r="AM6281" s="1">
        <f t="shared" si="296"/>
        <v>0.25</v>
      </c>
    </row>
    <row r="6282" spans="1:39" x14ac:dyDescent="0.25">
      <c r="A6282">
        <v>1209916</v>
      </c>
      <c r="B6282">
        <v>2024</v>
      </c>
      <c r="C6282" t="s">
        <v>34</v>
      </c>
      <c r="D6282" t="s">
        <v>35</v>
      </c>
      <c r="E6282" t="s">
        <v>36</v>
      </c>
      <c r="F6282" t="s">
        <v>37</v>
      </c>
      <c r="G6282" t="s">
        <v>38</v>
      </c>
      <c r="H6282">
        <v>2</v>
      </c>
      <c r="I6282">
        <v>2</v>
      </c>
      <c r="J6282">
        <v>1</v>
      </c>
      <c r="K6282">
        <v>26489</v>
      </c>
      <c r="L6282" t="s">
        <v>263</v>
      </c>
      <c r="M6282" t="s">
        <v>264</v>
      </c>
      <c r="N6282" t="s">
        <v>1699</v>
      </c>
      <c r="O6282" t="s">
        <v>1700</v>
      </c>
      <c r="P6282" t="s">
        <v>3693</v>
      </c>
      <c r="Q6282" t="s">
        <v>3694</v>
      </c>
      <c r="R6282">
        <v>50</v>
      </c>
      <c r="S6282">
        <v>3507</v>
      </c>
      <c r="T6282" t="s">
        <v>45</v>
      </c>
      <c r="U6282" t="s">
        <v>6586</v>
      </c>
      <c r="V6282" t="s">
        <v>6587</v>
      </c>
      <c r="Y6282" t="s">
        <v>6588</v>
      </c>
      <c r="Z6282">
        <v>1</v>
      </c>
      <c r="AA6282">
        <v>0</v>
      </c>
      <c r="AB6282">
        <f t="shared" si="294"/>
        <v>1</v>
      </c>
      <c r="AD6282" t="s">
        <v>164</v>
      </c>
      <c r="AF6282">
        <v>0</v>
      </c>
      <c r="AG6282">
        <v>0</v>
      </c>
      <c r="AH6282">
        <v>0</v>
      </c>
      <c r="AI6282">
        <v>0</v>
      </c>
      <c r="AJ6282" s="1">
        <f>COUNTIF(A:A,A6282)</f>
        <v>1</v>
      </c>
      <c r="AK6282" s="3">
        <f t="shared" si="295"/>
        <v>1</v>
      </c>
      <c r="AL6282" s="1">
        <v>0.5</v>
      </c>
      <c r="AM6282" s="1">
        <f t="shared" si="296"/>
        <v>0.5</v>
      </c>
    </row>
    <row r="6283" spans="1:39" x14ac:dyDescent="0.25">
      <c r="A6283">
        <v>1209932</v>
      </c>
      <c r="B6283">
        <v>2024</v>
      </c>
      <c r="C6283" t="s">
        <v>183</v>
      </c>
      <c r="D6283" t="s">
        <v>35</v>
      </c>
      <c r="E6283" t="s">
        <v>184</v>
      </c>
      <c r="F6283" t="s">
        <v>37</v>
      </c>
      <c r="G6283" t="s">
        <v>38</v>
      </c>
      <c r="H6283">
        <v>3</v>
      </c>
      <c r="I6283">
        <v>1</v>
      </c>
      <c r="J6283">
        <v>1</v>
      </c>
      <c r="K6283">
        <v>26489</v>
      </c>
      <c r="L6283" t="s">
        <v>263</v>
      </c>
      <c r="M6283" t="s">
        <v>264</v>
      </c>
      <c r="N6283" t="s">
        <v>1715</v>
      </c>
      <c r="O6283" t="s">
        <v>1716</v>
      </c>
      <c r="P6283" t="s">
        <v>1730</v>
      </c>
      <c r="R6283">
        <v>160</v>
      </c>
      <c r="S6283">
        <v>2508</v>
      </c>
      <c r="T6283" t="s">
        <v>185</v>
      </c>
      <c r="U6283" t="s">
        <v>11589</v>
      </c>
      <c r="V6283" t="s">
        <v>4320</v>
      </c>
      <c r="W6283" t="s">
        <v>4321</v>
      </c>
      <c r="X6283" t="s">
        <v>11590</v>
      </c>
      <c r="Y6283" t="s">
        <v>11591</v>
      </c>
      <c r="Z6283">
        <v>1</v>
      </c>
      <c r="AA6283">
        <v>0</v>
      </c>
      <c r="AB6283">
        <f t="shared" si="294"/>
        <v>1</v>
      </c>
      <c r="AD6283" t="s">
        <v>164</v>
      </c>
      <c r="AF6283">
        <v>0</v>
      </c>
      <c r="AG6283">
        <v>0</v>
      </c>
      <c r="AH6283">
        <v>0</v>
      </c>
      <c r="AI6283">
        <v>0</v>
      </c>
      <c r="AJ6283" s="1">
        <f>COUNTIF(A:A,A6283)</f>
        <v>1</v>
      </c>
      <c r="AK6283" s="3">
        <f t="shared" si="295"/>
        <v>1</v>
      </c>
      <c r="AL6283" s="1">
        <v>0.5</v>
      </c>
      <c r="AM6283" s="1">
        <f t="shared" si="296"/>
        <v>0.5</v>
      </c>
    </row>
    <row r="6284" spans="1:39" x14ac:dyDescent="0.25">
      <c r="A6284">
        <v>1209943</v>
      </c>
      <c r="B6284">
        <v>2024</v>
      </c>
      <c r="C6284" t="s">
        <v>34</v>
      </c>
      <c r="D6284" t="s">
        <v>35</v>
      </c>
      <c r="E6284" t="s">
        <v>36</v>
      </c>
      <c r="F6284" t="s">
        <v>37</v>
      </c>
      <c r="G6284" t="s">
        <v>38</v>
      </c>
      <c r="H6284">
        <v>3</v>
      </c>
      <c r="I6284">
        <v>1</v>
      </c>
      <c r="J6284">
        <v>1</v>
      </c>
      <c r="K6284">
        <v>24796</v>
      </c>
      <c r="L6284" t="s">
        <v>347</v>
      </c>
      <c r="M6284" t="s">
        <v>348</v>
      </c>
      <c r="N6284" t="s">
        <v>187</v>
      </c>
      <c r="P6284" t="s">
        <v>6561</v>
      </c>
      <c r="Q6284" t="s">
        <v>6562</v>
      </c>
      <c r="R6284">
        <v>80</v>
      </c>
      <c r="S6284">
        <v>6213</v>
      </c>
      <c r="T6284" t="s">
        <v>55</v>
      </c>
      <c r="U6284" t="s">
        <v>6547</v>
      </c>
      <c r="V6284" t="s">
        <v>6548</v>
      </c>
      <c r="W6284" t="s">
        <v>6549</v>
      </c>
      <c r="X6284" t="s">
        <v>11592</v>
      </c>
      <c r="Y6284" t="s">
        <v>118</v>
      </c>
      <c r="Z6284">
        <v>1</v>
      </c>
      <c r="AA6284">
        <v>1</v>
      </c>
      <c r="AB6284">
        <f t="shared" si="294"/>
        <v>2</v>
      </c>
      <c r="AC6284">
        <v>1.2809999999999999</v>
      </c>
      <c r="AD6284" t="s">
        <v>108</v>
      </c>
      <c r="AE6284" t="s">
        <v>52</v>
      </c>
      <c r="AF6284">
        <v>0</v>
      </c>
      <c r="AG6284">
        <v>0</v>
      </c>
      <c r="AH6284">
        <v>0</v>
      </c>
      <c r="AI6284">
        <v>0</v>
      </c>
      <c r="AJ6284" s="1">
        <f>COUNTIF(A:A,A6284)</f>
        <v>1</v>
      </c>
      <c r="AK6284" s="3">
        <f t="shared" si="295"/>
        <v>1</v>
      </c>
      <c r="AL6284" s="1">
        <v>6</v>
      </c>
      <c r="AM6284" s="1">
        <f t="shared" si="296"/>
        <v>6</v>
      </c>
    </row>
    <row r="6285" spans="1:39" x14ac:dyDescent="0.25">
      <c r="A6285">
        <v>1209983</v>
      </c>
      <c r="B6285">
        <v>2024</v>
      </c>
      <c r="C6285" t="s">
        <v>183</v>
      </c>
      <c r="D6285" t="s">
        <v>35</v>
      </c>
      <c r="E6285" t="s">
        <v>184</v>
      </c>
      <c r="F6285" t="s">
        <v>37</v>
      </c>
      <c r="G6285" t="s">
        <v>38</v>
      </c>
      <c r="H6285">
        <v>3</v>
      </c>
      <c r="I6285">
        <v>1</v>
      </c>
      <c r="J6285">
        <v>1</v>
      </c>
      <c r="K6285">
        <v>26489</v>
      </c>
      <c r="L6285" t="s">
        <v>263</v>
      </c>
      <c r="M6285" t="s">
        <v>264</v>
      </c>
      <c r="N6285" t="s">
        <v>1715</v>
      </c>
      <c r="O6285" t="s">
        <v>1716</v>
      </c>
      <c r="P6285" t="s">
        <v>1717</v>
      </c>
      <c r="R6285">
        <v>160</v>
      </c>
      <c r="S6285">
        <v>2508</v>
      </c>
      <c r="T6285" t="s">
        <v>185</v>
      </c>
      <c r="U6285" t="s">
        <v>9888</v>
      </c>
      <c r="X6285" t="s">
        <v>11593</v>
      </c>
      <c r="Y6285" t="s">
        <v>97</v>
      </c>
      <c r="Z6285">
        <v>1</v>
      </c>
      <c r="AA6285">
        <v>0</v>
      </c>
      <c r="AB6285">
        <f t="shared" si="294"/>
        <v>1</v>
      </c>
      <c r="AD6285" t="s">
        <v>164</v>
      </c>
      <c r="AF6285">
        <v>0</v>
      </c>
      <c r="AG6285">
        <v>0</v>
      </c>
      <c r="AH6285">
        <v>1</v>
      </c>
      <c r="AI6285">
        <v>0</v>
      </c>
      <c r="AJ6285" s="1">
        <f>COUNTIF(A:A,A6285)</f>
        <v>2</v>
      </c>
      <c r="AK6285" s="3">
        <f t="shared" si="295"/>
        <v>0.5</v>
      </c>
      <c r="AL6285" s="1">
        <v>0.5</v>
      </c>
      <c r="AM6285" s="1">
        <f t="shared" si="296"/>
        <v>0.25</v>
      </c>
    </row>
    <row r="6286" spans="1:39" x14ac:dyDescent="0.25">
      <c r="A6286">
        <v>1209983</v>
      </c>
      <c r="B6286">
        <v>2024</v>
      </c>
      <c r="C6286" t="s">
        <v>183</v>
      </c>
      <c r="D6286" t="s">
        <v>35</v>
      </c>
      <c r="E6286" t="s">
        <v>184</v>
      </c>
      <c r="F6286" t="s">
        <v>37</v>
      </c>
      <c r="G6286" t="s">
        <v>38</v>
      </c>
      <c r="H6286">
        <v>3</v>
      </c>
      <c r="I6286">
        <v>1</v>
      </c>
      <c r="J6286">
        <v>1</v>
      </c>
      <c r="K6286">
        <v>26489</v>
      </c>
      <c r="L6286" t="s">
        <v>263</v>
      </c>
      <c r="M6286" t="s">
        <v>264</v>
      </c>
      <c r="N6286" t="s">
        <v>1715</v>
      </c>
      <c r="O6286" t="s">
        <v>1716</v>
      </c>
      <c r="P6286" t="s">
        <v>1730</v>
      </c>
      <c r="R6286">
        <v>160</v>
      </c>
      <c r="S6286">
        <v>2508</v>
      </c>
      <c r="T6286" t="s">
        <v>185</v>
      </c>
      <c r="U6286" t="s">
        <v>9888</v>
      </c>
      <c r="X6286" t="s">
        <v>11593</v>
      </c>
      <c r="Y6286" t="s">
        <v>97</v>
      </c>
      <c r="Z6286">
        <v>1</v>
      </c>
      <c r="AA6286">
        <v>0</v>
      </c>
      <c r="AB6286">
        <f t="shared" si="294"/>
        <v>1</v>
      </c>
      <c r="AD6286" t="s">
        <v>164</v>
      </c>
      <c r="AF6286">
        <v>0</v>
      </c>
      <c r="AG6286">
        <v>0</v>
      </c>
      <c r="AH6286">
        <v>0</v>
      </c>
      <c r="AI6286">
        <v>0</v>
      </c>
      <c r="AJ6286" s="1">
        <f>COUNTIF(A:A,A6286)</f>
        <v>2</v>
      </c>
      <c r="AK6286" s="3">
        <f t="shared" si="295"/>
        <v>0.5</v>
      </c>
      <c r="AL6286" s="1">
        <v>0.5</v>
      </c>
      <c r="AM6286" s="1">
        <f t="shared" si="296"/>
        <v>0.25</v>
      </c>
    </row>
    <row r="6287" spans="1:39" x14ac:dyDescent="0.25">
      <c r="A6287">
        <v>1210094</v>
      </c>
      <c r="B6287">
        <v>2023</v>
      </c>
      <c r="C6287" t="s">
        <v>183</v>
      </c>
      <c r="D6287" t="s">
        <v>35</v>
      </c>
      <c r="E6287" t="s">
        <v>184</v>
      </c>
      <c r="F6287" t="s">
        <v>37</v>
      </c>
      <c r="G6287" t="s">
        <v>38</v>
      </c>
      <c r="H6287">
        <v>5</v>
      </c>
      <c r="I6287">
        <v>2</v>
      </c>
      <c r="J6287">
        <v>1</v>
      </c>
      <c r="K6287">
        <v>26489</v>
      </c>
      <c r="L6287" t="s">
        <v>263</v>
      </c>
      <c r="M6287" t="s">
        <v>264</v>
      </c>
      <c r="N6287" t="s">
        <v>1715</v>
      </c>
      <c r="O6287" t="s">
        <v>1716</v>
      </c>
      <c r="P6287" t="s">
        <v>1730</v>
      </c>
      <c r="R6287">
        <v>160</v>
      </c>
      <c r="S6287">
        <v>2508</v>
      </c>
      <c r="T6287" t="s">
        <v>185</v>
      </c>
      <c r="U6287" t="s">
        <v>11594</v>
      </c>
      <c r="V6287" t="s">
        <v>11595</v>
      </c>
      <c r="X6287" t="s">
        <v>11596</v>
      </c>
      <c r="Y6287" t="s">
        <v>7201</v>
      </c>
      <c r="Z6287">
        <v>1</v>
      </c>
      <c r="AA6287">
        <v>0</v>
      </c>
      <c r="AB6287">
        <f t="shared" si="294"/>
        <v>1</v>
      </c>
      <c r="AD6287" t="s">
        <v>164</v>
      </c>
      <c r="AF6287">
        <v>0</v>
      </c>
      <c r="AG6287">
        <v>0</v>
      </c>
      <c r="AH6287">
        <v>0</v>
      </c>
      <c r="AI6287">
        <v>0</v>
      </c>
      <c r="AJ6287" s="1">
        <f>COUNTIF(A:A,A6287)</f>
        <v>1</v>
      </c>
      <c r="AK6287" s="3">
        <f t="shared" si="295"/>
        <v>1</v>
      </c>
      <c r="AL6287" s="1">
        <v>0.5</v>
      </c>
      <c r="AM6287" s="1">
        <f t="shared" si="296"/>
        <v>0.5</v>
      </c>
    </row>
    <row r="6288" spans="1:39" x14ac:dyDescent="0.25">
      <c r="A6288">
        <v>1210122</v>
      </c>
      <c r="B6288">
        <v>2024</v>
      </c>
      <c r="C6288" t="s">
        <v>183</v>
      </c>
      <c r="D6288" t="s">
        <v>35</v>
      </c>
      <c r="E6288" t="s">
        <v>184</v>
      </c>
      <c r="F6288" t="s">
        <v>37</v>
      </c>
      <c r="G6288" t="s">
        <v>38</v>
      </c>
      <c r="H6288">
        <v>3</v>
      </c>
      <c r="I6288">
        <v>2</v>
      </c>
      <c r="J6288">
        <v>1</v>
      </c>
      <c r="K6288">
        <v>24793</v>
      </c>
      <c r="L6288" t="s">
        <v>64</v>
      </c>
      <c r="M6288" t="s">
        <v>65</v>
      </c>
      <c r="N6288" t="s">
        <v>427</v>
      </c>
      <c r="O6288" t="s">
        <v>428</v>
      </c>
      <c r="P6288" t="s">
        <v>1455</v>
      </c>
      <c r="Q6288" t="s">
        <v>1456</v>
      </c>
      <c r="R6288">
        <v>160</v>
      </c>
      <c r="S6288">
        <v>2647</v>
      </c>
      <c r="T6288" t="s">
        <v>185</v>
      </c>
      <c r="U6288" t="s">
        <v>11353</v>
      </c>
      <c r="X6288" t="s">
        <v>11597</v>
      </c>
      <c r="Y6288" t="s">
        <v>11355</v>
      </c>
      <c r="Z6288">
        <v>1</v>
      </c>
      <c r="AA6288">
        <v>0</v>
      </c>
      <c r="AB6288">
        <f t="shared" si="294"/>
        <v>1</v>
      </c>
      <c r="AD6288" t="s">
        <v>164</v>
      </c>
      <c r="AF6288">
        <v>0</v>
      </c>
      <c r="AG6288">
        <v>0</v>
      </c>
      <c r="AH6288">
        <v>0</v>
      </c>
      <c r="AI6288">
        <v>0</v>
      </c>
      <c r="AJ6288" s="1">
        <f>COUNTIF(A:A,A6288)</f>
        <v>1</v>
      </c>
      <c r="AK6288" s="3">
        <f t="shared" si="295"/>
        <v>1</v>
      </c>
      <c r="AL6288" s="1">
        <v>0.5</v>
      </c>
      <c r="AM6288" s="1">
        <f t="shared" si="296"/>
        <v>0.5</v>
      </c>
    </row>
    <row r="6289" spans="1:39" x14ac:dyDescent="0.25">
      <c r="A6289">
        <v>1210136</v>
      </c>
      <c r="B6289">
        <v>2024</v>
      </c>
      <c r="C6289" t="s">
        <v>34</v>
      </c>
      <c r="D6289" t="s">
        <v>35</v>
      </c>
      <c r="E6289" t="s">
        <v>36</v>
      </c>
      <c r="F6289" t="s">
        <v>37</v>
      </c>
      <c r="G6289" t="s">
        <v>38</v>
      </c>
      <c r="H6289">
        <v>10</v>
      </c>
      <c r="I6289">
        <v>2</v>
      </c>
      <c r="J6289">
        <v>1</v>
      </c>
      <c r="K6289">
        <v>24808</v>
      </c>
      <c r="L6289" t="s">
        <v>177</v>
      </c>
      <c r="M6289" t="s">
        <v>178</v>
      </c>
      <c r="N6289" t="s">
        <v>1289</v>
      </c>
      <c r="O6289" t="s">
        <v>1290</v>
      </c>
      <c r="P6289" t="s">
        <v>1291</v>
      </c>
      <c r="Q6289" t="s">
        <v>1292</v>
      </c>
      <c r="R6289">
        <v>180</v>
      </c>
      <c r="S6289">
        <v>5141</v>
      </c>
      <c r="T6289" t="s">
        <v>45</v>
      </c>
      <c r="U6289" t="s">
        <v>3223</v>
      </c>
      <c r="V6289" t="s">
        <v>3224</v>
      </c>
      <c r="X6289" t="s">
        <v>11598</v>
      </c>
      <c r="Y6289" t="s">
        <v>1863</v>
      </c>
      <c r="Z6289">
        <v>1</v>
      </c>
      <c r="AA6289">
        <v>1</v>
      </c>
      <c r="AB6289">
        <f t="shared" si="294"/>
        <v>2</v>
      </c>
      <c r="AC6289">
        <v>0.83099999999999996</v>
      </c>
      <c r="AD6289" t="s">
        <v>51</v>
      </c>
      <c r="AE6289" t="s">
        <v>385</v>
      </c>
      <c r="AF6289">
        <v>0</v>
      </c>
      <c r="AG6289">
        <v>0</v>
      </c>
      <c r="AH6289">
        <v>0</v>
      </c>
      <c r="AI6289">
        <v>0</v>
      </c>
      <c r="AJ6289" s="1">
        <f>COUNTIF(A:A,A6289)</f>
        <v>4</v>
      </c>
      <c r="AK6289" s="3">
        <f t="shared" si="295"/>
        <v>0.25</v>
      </c>
      <c r="AL6289" s="1">
        <v>4</v>
      </c>
      <c r="AM6289" s="1">
        <f t="shared" si="296"/>
        <v>1</v>
      </c>
    </row>
    <row r="6290" spans="1:39" x14ac:dyDescent="0.25">
      <c r="A6290">
        <v>1210136</v>
      </c>
      <c r="B6290">
        <v>2024</v>
      </c>
      <c r="C6290" t="s">
        <v>34</v>
      </c>
      <c r="D6290" t="s">
        <v>35</v>
      </c>
      <c r="E6290" t="s">
        <v>36</v>
      </c>
      <c r="F6290" t="s">
        <v>37</v>
      </c>
      <c r="G6290" t="s">
        <v>38</v>
      </c>
      <c r="H6290">
        <v>10</v>
      </c>
      <c r="I6290">
        <v>1</v>
      </c>
      <c r="J6290">
        <v>1</v>
      </c>
      <c r="K6290">
        <v>24712</v>
      </c>
      <c r="L6290" t="s">
        <v>120</v>
      </c>
      <c r="M6290" t="s">
        <v>121</v>
      </c>
      <c r="N6290" t="s">
        <v>222</v>
      </c>
      <c r="O6290" t="s">
        <v>223</v>
      </c>
      <c r="P6290" t="s">
        <v>224</v>
      </c>
      <c r="Q6290" t="s">
        <v>225</v>
      </c>
      <c r="R6290">
        <v>180</v>
      </c>
      <c r="S6290">
        <v>5141</v>
      </c>
      <c r="T6290" t="s">
        <v>45</v>
      </c>
      <c r="U6290" t="s">
        <v>3223</v>
      </c>
      <c r="V6290" t="s">
        <v>3224</v>
      </c>
      <c r="X6290" t="s">
        <v>11598</v>
      </c>
      <c r="Y6290" t="s">
        <v>1863</v>
      </c>
      <c r="Z6290">
        <v>1</v>
      </c>
      <c r="AA6290">
        <v>1</v>
      </c>
      <c r="AB6290">
        <f t="shared" si="294"/>
        <v>2</v>
      </c>
      <c r="AC6290">
        <v>0.83099999999999996</v>
      </c>
      <c r="AD6290" t="s">
        <v>51</v>
      </c>
      <c r="AE6290" t="s">
        <v>385</v>
      </c>
      <c r="AF6290">
        <v>0</v>
      </c>
      <c r="AG6290">
        <v>0</v>
      </c>
      <c r="AH6290">
        <v>0</v>
      </c>
      <c r="AI6290">
        <v>0</v>
      </c>
      <c r="AJ6290" s="1">
        <f>COUNTIF(A:A,A6290)</f>
        <v>4</v>
      </c>
      <c r="AK6290" s="3">
        <f t="shared" si="295"/>
        <v>0.25</v>
      </c>
      <c r="AL6290" s="1">
        <v>4</v>
      </c>
      <c r="AM6290" s="1">
        <f t="shared" si="296"/>
        <v>1</v>
      </c>
    </row>
    <row r="6291" spans="1:39" x14ac:dyDescent="0.25">
      <c r="A6291">
        <v>1210136</v>
      </c>
      <c r="B6291">
        <v>2024</v>
      </c>
      <c r="C6291" t="s">
        <v>34</v>
      </c>
      <c r="D6291" t="s">
        <v>35</v>
      </c>
      <c r="E6291" t="s">
        <v>36</v>
      </c>
      <c r="F6291" t="s">
        <v>37</v>
      </c>
      <c r="G6291" t="s">
        <v>38</v>
      </c>
      <c r="H6291">
        <v>10</v>
      </c>
      <c r="I6291">
        <v>4</v>
      </c>
      <c r="J6291">
        <v>1</v>
      </c>
      <c r="K6291">
        <v>24712</v>
      </c>
      <c r="L6291" t="s">
        <v>120</v>
      </c>
      <c r="M6291" t="s">
        <v>121</v>
      </c>
      <c r="N6291" t="s">
        <v>222</v>
      </c>
      <c r="O6291" t="s">
        <v>223</v>
      </c>
      <c r="P6291" t="s">
        <v>404</v>
      </c>
      <c r="Q6291" t="s">
        <v>2269</v>
      </c>
      <c r="R6291">
        <v>180</v>
      </c>
      <c r="S6291">
        <v>5141</v>
      </c>
      <c r="T6291" t="s">
        <v>45</v>
      </c>
      <c r="U6291" t="s">
        <v>3223</v>
      </c>
      <c r="V6291" t="s">
        <v>3224</v>
      </c>
      <c r="X6291" t="s">
        <v>11598</v>
      </c>
      <c r="Y6291" t="s">
        <v>1863</v>
      </c>
      <c r="Z6291">
        <v>1</v>
      </c>
      <c r="AA6291">
        <v>1</v>
      </c>
      <c r="AB6291">
        <f t="shared" si="294"/>
        <v>2</v>
      </c>
      <c r="AC6291">
        <v>0.83099999999999996</v>
      </c>
      <c r="AD6291" t="s">
        <v>51</v>
      </c>
      <c r="AE6291" t="s">
        <v>385</v>
      </c>
      <c r="AF6291">
        <v>1</v>
      </c>
      <c r="AG6291">
        <v>0</v>
      </c>
      <c r="AH6291">
        <v>0</v>
      </c>
      <c r="AI6291">
        <v>0</v>
      </c>
      <c r="AJ6291" s="1">
        <f>COUNTIF(A:A,A6291)</f>
        <v>4</v>
      </c>
      <c r="AK6291" s="3">
        <f t="shared" si="295"/>
        <v>0.25</v>
      </c>
      <c r="AL6291" s="1">
        <v>4</v>
      </c>
      <c r="AM6291" s="1">
        <f t="shared" si="296"/>
        <v>1</v>
      </c>
    </row>
    <row r="6292" spans="1:39" x14ac:dyDescent="0.25">
      <c r="A6292">
        <v>1210136</v>
      </c>
      <c r="B6292">
        <v>2024</v>
      </c>
      <c r="C6292" t="s">
        <v>34</v>
      </c>
      <c r="D6292" t="s">
        <v>35</v>
      </c>
      <c r="E6292" t="s">
        <v>36</v>
      </c>
      <c r="F6292" t="s">
        <v>37</v>
      </c>
      <c r="G6292" t="s">
        <v>38</v>
      </c>
      <c r="H6292">
        <v>10</v>
      </c>
      <c r="I6292">
        <v>2</v>
      </c>
      <c r="J6292">
        <v>1</v>
      </c>
      <c r="K6292">
        <v>24712</v>
      </c>
      <c r="L6292" t="s">
        <v>120</v>
      </c>
      <c r="M6292" t="s">
        <v>121</v>
      </c>
      <c r="N6292" t="s">
        <v>222</v>
      </c>
      <c r="O6292" t="s">
        <v>223</v>
      </c>
      <c r="P6292" t="s">
        <v>1077</v>
      </c>
      <c r="Q6292" t="s">
        <v>1078</v>
      </c>
      <c r="R6292">
        <v>180</v>
      </c>
      <c r="S6292">
        <v>5141</v>
      </c>
      <c r="T6292" t="s">
        <v>45</v>
      </c>
      <c r="U6292" t="s">
        <v>3223</v>
      </c>
      <c r="V6292" t="s">
        <v>3224</v>
      </c>
      <c r="X6292" t="s">
        <v>11598</v>
      </c>
      <c r="Y6292" t="s">
        <v>1863</v>
      </c>
      <c r="Z6292">
        <v>1</v>
      </c>
      <c r="AA6292">
        <v>1</v>
      </c>
      <c r="AB6292">
        <f t="shared" si="294"/>
        <v>2</v>
      </c>
      <c r="AC6292">
        <v>0.83099999999999996</v>
      </c>
      <c r="AD6292" t="s">
        <v>51</v>
      </c>
      <c r="AE6292" t="s">
        <v>385</v>
      </c>
      <c r="AF6292">
        <v>0</v>
      </c>
      <c r="AG6292">
        <v>0</v>
      </c>
      <c r="AH6292">
        <v>0</v>
      </c>
      <c r="AI6292">
        <v>0</v>
      </c>
      <c r="AJ6292" s="1">
        <f>COUNTIF(A:A,A6292)</f>
        <v>4</v>
      </c>
      <c r="AK6292" s="3">
        <f t="shared" si="295"/>
        <v>0.25</v>
      </c>
      <c r="AL6292" s="1">
        <v>4</v>
      </c>
      <c r="AM6292" s="1">
        <f t="shared" si="296"/>
        <v>1</v>
      </c>
    </row>
    <row r="6293" spans="1:39" x14ac:dyDescent="0.25">
      <c r="A6293">
        <v>1210183</v>
      </c>
      <c r="B6293">
        <v>2024</v>
      </c>
      <c r="C6293" t="s">
        <v>34</v>
      </c>
      <c r="D6293" t="s">
        <v>35</v>
      </c>
      <c r="E6293" t="s">
        <v>36</v>
      </c>
      <c r="F6293" t="s">
        <v>37</v>
      </c>
      <c r="G6293" t="s">
        <v>38</v>
      </c>
      <c r="H6293">
        <v>5</v>
      </c>
      <c r="I6293">
        <v>2</v>
      </c>
      <c r="J6293">
        <v>1</v>
      </c>
      <c r="K6293">
        <v>24801</v>
      </c>
      <c r="L6293" t="s">
        <v>441</v>
      </c>
      <c r="M6293" t="s">
        <v>442</v>
      </c>
      <c r="N6293" t="s">
        <v>2788</v>
      </c>
      <c r="O6293" t="s">
        <v>2789</v>
      </c>
      <c r="P6293" t="s">
        <v>2790</v>
      </c>
      <c r="Q6293" t="s">
        <v>2791</v>
      </c>
      <c r="R6293">
        <v>140</v>
      </c>
      <c r="S6293">
        <v>2381</v>
      </c>
      <c r="T6293" t="s">
        <v>45</v>
      </c>
      <c r="U6293" t="s">
        <v>530</v>
      </c>
      <c r="V6293" t="s">
        <v>531</v>
      </c>
      <c r="X6293" t="s">
        <v>11599</v>
      </c>
      <c r="Y6293" t="s">
        <v>129</v>
      </c>
      <c r="Z6293">
        <v>1</v>
      </c>
      <c r="AA6293">
        <v>1</v>
      </c>
      <c r="AB6293">
        <f t="shared" si="294"/>
        <v>2</v>
      </c>
      <c r="AC6293">
        <v>0.438</v>
      </c>
      <c r="AD6293" t="s">
        <v>51</v>
      </c>
      <c r="AE6293" t="s">
        <v>534</v>
      </c>
      <c r="AF6293">
        <v>0</v>
      </c>
      <c r="AG6293">
        <v>0</v>
      </c>
      <c r="AH6293">
        <v>0</v>
      </c>
      <c r="AI6293">
        <v>0</v>
      </c>
      <c r="AJ6293" s="1">
        <f>COUNTIF(A:A,A6293)</f>
        <v>1</v>
      </c>
      <c r="AK6293" s="3">
        <f t="shared" si="295"/>
        <v>1</v>
      </c>
      <c r="AL6293" s="1">
        <v>4</v>
      </c>
      <c r="AM6293" s="1">
        <f t="shared" si="296"/>
        <v>4</v>
      </c>
    </row>
    <row r="6294" spans="1:39" x14ac:dyDescent="0.25">
      <c r="A6294">
        <v>1210223</v>
      </c>
      <c r="B6294">
        <v>2024</v>
      </c>
      <c r="C6294" t="s">
        <v>34</v>
      </c>
      <c r="D6294" t="s">
        <v>35</v>
      </c>
      <c r="E6294" t="s">
        <v>36</v>
      </c>
      <c r="F6294" t="s">
        <v>37</v>
      </c>
      <c r="G6294" t="s">
        <v>38</v>
      </c>
      <c r="H6294">
        <v>4</v>
      </c>
      <c r="I6294">
        <v>2</v>
      </c>
      <c r="J6294">
        <v>1</v>
      </c>
      <c r="K6294">
        <v>24801</v>
      </c>
      <c r="L6294" t="s">
        <v>441</v>
      </c>
      <c r="M6294" t="s">
        <v>442</v>
      </c>
      <c r="N6294" t="s">
        <v>2788</v>
      </c>
      <c r="O6294" t="s">
        <v>2789</v>
      </c>
      <c r="P6294" t="s">
        <v>2790</v>
      </c>
      <c r="Q6294" t="s">
        <v>2791</v>
      </c>
      <c r="R6294">
        <v>140</v>
      </c>
      <c r="S6294">
        <v>2381</v>
      </c>
      <c r="T6294" t="s">
        <v>45</v>
      </c>
      <c r="U6294" t="s">
        <v>5332</v>
      </c>
      <c r="V6294" t="s">
        <v>5333</v>
      </c>
      <c r="W6294" t="s">
        <v>5334</v>
      </c>
      <c r="X6294" t="s">
        <v>11600</v>
      </c>
      <c r="Y6294" t="s">
        <v>441</v>
      </c>
      <c r="Z6294">
        <v>1</v>
      </c>
      <c r="AA6294">
        <v>1</v>
      </c>
      <c r="AB6294">
        <f t="shared" si="294"/>
        <v>2</v>
      </c>
      <c r="AC6294">
        <v>8.5999999999999993E-2</v>
      </c>
      <c r="AD6294" t="s">
        <v>164</v>
      </c>
      <c r="AE6294" t="s">
        <v>1046</v>
      </c>
      <c r="AF6294">
        <v>0</v>
      </c>
      <c r="AG6294">
        <v>0</v>
      </c>
      <c r="AH6294">
        <v>1</v>
      </c>
      <c r="AI6294">
        <v>0</v>
      </c>
      <c r="AJ6294" s="1">
        <f>COUNTIF(A:A,A6294)</f>
        <v>1</v>
      </c>
      <c r="AK6294" s="3">
        <f t="shared" si="295"/>
        <v>1</v>
      </c>
      <c r="AL6294" s="1">
        <v>0.5</v>
      </c>
      <c r="AM6294" s="1">
        <f t="shared" si="296"/>
        <v>0.5</v>
      </c>
    </row>
    <row r="6295" spans="1:39" x14ac:dyDescent="0.25">
      <c r="A6295">
        <v>1210247</v>
      </c>
      <c r="B6295">
        <v>2024</v>
      </c>
      <c r="C6295" t="s">
        <v>34</v>
      </c>
      <c r="D6295" t="s">
        <v>35</v>
      </c>
      <c r="E6295" t="s">
        <v>36</v>
      </c>
      <c r="F6295" t="s">
        <v>37</v>
      </c>
      <c r="G6295" t="s">
        <v>38</v>
      </c>
      <c r="H6295">
        <v>3</v>
      </c>
      <c r="I6295">
        <v>1</v>
      </c>
      <c r="J6295">
        <v>1</v>
      </c>
      <c r="K6295">
        <v>24793</v>
      </c>
      <c r="L6295" t="s">
        <v>64</v>
      </c>
      <c r="M6295" t="s">
        <v>65</v>
      </c>
      <c r="N6295" t="s">
        <v>143</v>
      </c>
      <c r="O6295" t="s">
        <v>144</v>
      </c>
      <c r="P6295" t="s">
        <v>360</v>
      </c>
      <c r="Q6295" t="s">
        <v>361</v>
      </c>
      <c r="R6295">
        <v>80</v>
      </c>
      <c r="S6295">
        <v>6213</v>
      </c>
      <c r="T6295" t="s">
        <v>45</v>
      </c>
      <c r="U6295" t="s">
        <v>1221</v>
      </c>
      <c r="V6295" t="s">
        <v>1222</v>
      </c>
      <c r="X6295" t="s">
        <v>11601</v>
      </c>
      <c r="Y6295" t="s">
        <v>129</v>
      </c>
      <c r="Z6295">
        <v>1</v>
      </c>
      <c r="AA6295">
        <v>1</v>
      </c>
      <c r="AB6295">
        <f t="shared" si="294"/>
        <v>2</v>
      </c>
      <c r="AC6295">
        <v>0.53800000000000003</v>
      </c>
      <c r="AD6295" t="s">
        <v>61</v>
      </c>
      <c r="AE6295" t="s">
        <v>729</v>
      </c>
      <c r="AF6295">
        <v>0</v>
      </c>
      <c r="AG6295">
        <v>0</v>
      </c>
      <c r="AH6295">
        <v>0</v>
      </c>
      <c r="AI6295">
        <v>0</v>
      </c>
      <c r="AJ6295" s="1">
        <f>COUNTIF(A:A,A6295)</f>
        <v>2</v>
      </c>
      <c r="AK6295" s="3">
        <f t="shared" si="295"/>
        <v>0.5</v>
      </c>
      <c r="AL6295" s="1">
        <v>1</v>
      </c>
      <c r="AM6295" s="1">
        <f t="shared" si="296"/>
        <v>0.5</v>
      </c>
    </row>
    <row r="6296" spans="1:39" x14ac:dyDescent="0.25">
      <c r="A6296">
        <v>1210247</v>
      </c>
      <c r="B6296">
        <v>2024</v>
      </c>
      <c r="C6296" t="s">
        <v>34</v>
      </c>
      <c r="D6296" t="s">
        <v>35</v>
      </c>
      <c r="E6296" t="s">
        <v>36</v>
      </c>
      <c r="F6296" t="s">
        <v>37</v>
      </c>
      <c r="G6296" t="s">
        <v>38</v>
      </c>
      <c r="H6296">
        <v>3</v>
      </c>
      <c r="I6296">
        <v>2</v>
      </c>
      <c r="J6296">
        <v>1</v>
      </c>
      <c r="K6296">
        <v>24793</v>
      </c>
      <c r="L6296" t="s">
        <v>64</v>
      </c>
      <c r="M6296" t="s">
        <v>65</v>
      </c>
      <c r="N6296" t="s">
        <v>143</v>
      </c>
      <c r="O6296" t="s">
        <v>144</v>
      </c>
      <c r="P6296" t="s">
        <v>153</v>
      </c>
      <c r="Q6296" t="s">
        <v>154</v>
      </c>
      <c r="R6296">
        <v>80</v>
      </c>
      <c r="S6296">
        <v>6213</v>
      </c>
      <c r="T6296" t="s">
        <v>45</v>
      </c>
      <c r="U6296" t="s">
        <v>1221</v>
      </c>
      <c r="V6296" t="s">
        <v>1222</v>
      </c>
      <c r="X6296" t="s">
        <v>11601</v>
      </c>
      <c r="Y6296" t="s">
        <v>129</v>
      </c>
      <c r="Z6296">
        <v>1</v>
      </c>
      <c r="AA6296">
        <v>1</v>
      </c>
      <c r="AB6296">
        <f t="shared" si="294"/>
        <v>2</v>
      </c>
      <c r="AC6296">
        <v>0.53800000000000003</v>
      </c>
      <c r="AD6296" t="s">
        <v>61</v>
      </c>
      <c r="AE6296" t="s">
        <v>729</v>
      </c>
      <c r="AF6296">
        <v>0</v>
      </c>
      <c r="AG6296">
        <v>0</v>
      </c>
      <c r="AH6296">
        <v>0</v>
      </c>
      <c r="AI6296">
        <v>0</v>
      </c>
      <c r="AJ6296" s="1">
        <f>COUNTIF(A:A,A6296)</f>
        <v>2</v>
      </c>
      <c r="AK6296" s="3">
        <f t="shared" si="295"/>
        <v>0.5</v>
      </c>
      <c r="AL6296" s="1">
        <v>1</v>
      </c>
      <c r="AM6296" s="1">
        <f t="shared" si="296"/>
        <v>0.5</v>
      </c>
    </row>
    <row r="6297" spans="1:39" x14ac:dyDescent="0.25">
      <c r="A6297">
        <v>1210295</v>
      </c>
      <c r="B6297">
        <v>2024</v>
      </c>
      <c r="C6297" t="s">
        <v>34</v>
      </c>
      <c r="D6297" t="s">
        <v>35</v>
      </c>
      <c r="E6297" t="s">
        <v>36</v>
      </c>
      <c r="F6297" t="s">
        <v>37</v>
      </c>
      <c r="G6297" t="s">
        <v>38</v>
      </c>
      <c r="H6297">
        <v>2</v>
      </c>
      <c r="I6297">
        <v>2</v>
      </c>
      <c r="J6297">
        <v>1</v>
      </c>
      <c r="K6297">
        <v>24757</v>
      </c>
      <c r="L6297" t="s">
        <v>133</v>
      </c>
      <c r="M6297" t="s">
        <v>134</v>
      </c>
      <c r="N6297" t="s">
        <v>966</v>
      </c>
      <c r="O6297" t="s">
        <v>967</v>
      </c>
      <c r="P6297" t="s">
        <v>1809</v>
      </c>
      <c r="R6297">
        <v>60</v>
      </c>
      <c r="S6297">
        <v>6718</v>
      </c>
      <c r="T6297" t="s">
        <v>55</v>
      </c>
      <c r="U6297" t="s">
        <v>2108</v>
      </c>
      <c r="V6297" t="s">
        <v>2109</v>
      </c>
      <c r="W6297" t="s">
        <v>2110</v>
      </c>
      <c r="X6297" t="s">
        <v>11602</v>
      </c>
      <c r="Y6297" t="s">
        <v>2112</v>
      </c>
      <c r="Z6297">
        <v>1</v>
      </c>
      <c r="AA6297">
        <v>1</v>
      </c>
      <c r="AB6297">
        <f t="shared" si="294"/>
        <v>2</v>
      </c>
      <c r="AD6297" t="s">
        <v>164</v>
      </c>
      <c r="AF6297">
        <v>1</v>
      </c>
      <c r="AG6297">
        <v>0</v>
      </c>
      <c r="AH6297">
        <v>0</v>
      </c>
      <c r="AI6297">
        <v>0</v>
      </c>
      <c r="AJ6297" s="1">
        <f>COUNTIF(A:A,A6297)</f>
        <v>1</v>
      </c>
      <c r="AK6297" s="3">
        <f t="shared" si="295"/>
        <v>1</v>
      </c>
      <c r="AL6297" s="1">
        <v>0.5</v>
      </c>
      <c r="AM6297" s="1">
        <f t="shared" si="296"/>
        <v>0.5</v>
      </c>
    </row>
    <row r="6298" spans="1:39" x14ac:dyDescent="0.25">
      <c r="A6298">
        <v>1210327</v>
      </c>
      <c r="B6298">
        <v>2024</v>
      </c>
      <c r="C6298" t="s">
        <v>34</v>
      </c>
      <c r="D6298" t="s">
        <v>35</v>
      </c>
      <c r="E6298" t="s">
        <v>36</v>
      </c>
      <c r="F6298" t="s">
        <v>37</v>
      </c>
      <c r="G6298" t="s">
        <v>38</v>
      </c>
      <c r="H6298">
        <v>1</v>
      </c>
      <c r="I6298">
        <v>1</v>
      </c>
      <c r="J6298">
        <v>1</v>
      </c>
      <c r="K6298">
        <v>24712</v>
      </c>
      <c r="L6298" t="s">
        <v>120</v>
      </c>
      <c r="M6298" t="s">
        <v>121</v>
      </c>
      <c r="N6298" t="s">
        <v>498</v>
      </c>
      <c r="O6298" t="s">
        <v>499</v>
      </c>
      <c r="P6298" t="s">
        <v>2125</v>
      </c>
      <c r="Q6298" t="s">
        <v>2126</v>
      </c>
      <c r="R6298">
        <v>20</v>
      </c>
      <c r="S6298">
        <v>7320</v>
      </c>
      <c r="T6298" t="s">
        <v>45</v>
      </c>
      <c r="U6298" t="s">
        <v>2994</v>
      </c>
      <c r="V6298" t="s">
        <v>2995</v>
      </c>
      <c r="X6298" t="s">
        <v>11603</v>
      </c>
      <c r="Y6298" t="s">
        <v>2997</v>
      </c>
      <c r="Z6298">
        <v>1</v>
      </c>
      <c r="AA6298">
        <v>1</v>
      </c>
      <c r="AB6298">
        <f t="shared" si="294"/>
        <v>2</v>
      </c>
      <c r="AC6298">
        <v>8.9999999999999993E-3</v>
      </c>
      <c r="AD6298" t="s">
        <v>164</v>
      </c>
      <c r="AE6298" t="s">
        <v>2998</v>
      </c>
      <c r="AF6298">
        <v>0</v>
      </c>
      <c r="AG6298">
        <v>0</v>
      </c>
      <c r="AH6298">
        <v>0</v>
      </c>
      <c r="AI6298">
        <v>0</v>
      </c>
      <c r="AJ6298" s="1">
        <f>COUNTIF(A:A,A6298)</f>
        <v>1</v>
      </c>
      <c r="AK6298" s="3">
        <f t="shared" si="295"/>
        <v>1</v>
      </c>
      <c r="AL6298" s="1">
        <v>0.5</v>
      </c>
      <c r="AM6298" s="1">
        <f t="shared" si="296"/>
        <v>0.5</v>
      </c>
    </row>
    <row r="6299" spans="1:39" x14ac:dyDescent="0.25">
      <c r="A6299">
        <v>1210345</v>
      </c>
      <c r="B6299">
        <v>2024</v>
      </c>
      <c r="C6299" t="s">
        <v>34</v>
      </c>
      <c r="D6299" t="s">
        <v>35</v>
      </c>
      <c r="E6299" t="s">
        <v>36</v>
      </c>
      <c r="F6299" t="s">
        <v>37</v>
      </c>
      <c r="G6299" t="s">
        <v>38</v>
      </c>
      <c r="H6299">
        <v>5</v>
      </c>
      <c r="I6299">
        <v>1</v>
      </c>
      <c r="J6299">
        <v>1</v>
      </c>
      <c r="K6299">
        <v>24793</v>
      </c>
      <c r="L6299" t="s">
        <v>64</v>
      </c>
      <c r="M6299" t="s">
        <v>65</v>
      </c>
      <c r="N6299" t="s">
        <v>110</v>
      </c>
      <c r="O6299" t="s">
        <v>111</v>
      </c>
      <c r="P6299" t="s">
        <v>112</v>
      </c>
      <c r="Q6299" t="s">
        <v>113</v>
      </c>
      <c r="R6299">
        <v>80</v>
      </c>
      <c r="S6299">
        <v>6213</v>
      </c>
      <c r="T6299" t="s">
        <v>55</v>
      </c>
      <c r="U6299" t="s">
        <v>4752</v>
      </c>
      <c r="V6299" t="s">
        <v>4753</v>
      </c>
      <c r="Y6299" t="s">
        <v>4754</v>
      </c>
      <c r="Z6299">
        <v>1</v>
      </c>
      <c r="AA6299">
        <v>1</v>
      </c>
      <c r="AB6299">
        <f t="shared" si="294"/>
        <v>2</v>
      </c>
      <c r="AC6299">
        <v>0.13100000000000001</v>
      </c>
      <c r="AD6299" t="s">
        <v>164</v>
      </c>
      <c r="AE6299" t="s">
        <v>119</v>
      </c>
      <c r="AF6299">
        <v>0</v>
      </c>
      <c r="AG6299">
        <v>0</v>
      </c>
      <c r="AH6299">
        <v>0</v>
      </c>
      <c r="AI6299">
        <v>0</v>
      </c>
      <c r="AJ6299" s="1">
        <f>COUNTIF(A:A,A6299)</f>
        <v>1</v>
      </c>
      <c r="AK6299" s="3">
        <f t="shared" si="295"/>
        <v>1</v>
      </c>
      <c r="AL6299" s="1">
        <v>0.5</v>
      </c>
      <c r="AM6299" s="1">
        <f t="shared" si="296"/>
        <v>0.5</v>
      </c>
    </row>
    <row r="6300" spans="1:39" x14ac:dyDescent="0.25">
      <c r="A6300">
        <v>1210424</v>
      </c>
      <c r="B6300">
        <v>2024</v>
      </c>
      <c r="C6300" t="s">
        <v>34</v>
      </c>
      <c r="D6300" t="s">
        <v>35</v>
      </c>
      <c r="E6300" t="s">
        <v>36</v>
      </c>
      <c r="F6300" t="s">
        <v>37</v>
      </c>
      <c r="G6300" t="s">
        <v>38</v>
      </c>
      <c r="H6300">
        <v>4</v>
      </c>
      <c r="I6300">
        <v>2</v>
      </c>
      <c r="J6300">
        <v>1</v>
      </c>
      <c r="K6300">
        <v>26489</v>
      </c>
      <c r="L6300" t="s">
        <v>263</v>
      </c>
      <c r="M6300" t="s">
        <v>264</v>
      </c>
      <c r="N6300" t="s">
        <v>272</v>
      </c>
      <c r="O6300" t="s">
        <v>273</v>
      </c>
      <c r="P6300" t="s">
        <v>1463</v>
      </c>
      <c r="Q6300" t="s">
        <v>1464</v>
      </c>
      <c r="R6300">
        <v>150</v>
      </c>
      <c r="S6300">
        <v>2675</v>
      </c>
      <c r="T6300" t="s">
        <v>55</v>
      </c>
      <c r="U6300" t="s">
        <v>1776</v>
      </c>
      <c r="V6300" t="s">
        <v>1777</v>
      </c>
      <c r="W6300" t="s">
        <v>1778</v>
      </c>
      <c r="X6300" t="s">
        <v>11604</v>
      </c>
      <c r="Y6300" t="s">
        <v>242</v>
      </c>
      <c r="Z6300">
        <v>1</v>
      </c>
      <c r="AA6300">
        <v>1</v>
      </c>
      <c r="AB6300">
        <f t="shared" si="294"/>
        <v>2</v>
      </c>
      <c r="AC6300">
        <v>0.82499999999999996</v>
      </c>
      <c r="AD6300" t="s">
        <v>51</v>
      </c>
      <c r="AE6300" t="s">
        <v>705</v>
      </c>
      <c r="AF6300">
        <v>0</v>
      </c>
      <c r="AG6300">
        <v>0</v>
      </c>
      <c r="AH6300">
        <v>0</v>
      </c>
      <c r="AI6300">
        <v>0</v>
      </c>
      <c r="AJ6300" s="1">
        <f>COUNTIF(A:A,A6300)</f>
        <v>1</v>
      </c>
      <c r="AK6300" s="3">
        <f t="shared" si="295"/>
        <v>1</v>
      </c>
      <c r="AL6300" s="1">
        <v>4</v>
      </c>
      <c r="AM6300" s="1">
        <f t="shared" si="296"/>
        <v>4</v>
      </c>
    </row>
    <row r="6301" spans="1:39" x14ac:dyDescent="0.25">
      <c r="A6301">
        <v>1210444</v>
      </c>
      <c r="B6301">
        <v>2024</v>
      </c>
      <c r="C6301" t="s">
        <v>34</v>
      </c>
      <c r="D6301" t="s">
        <v>35</v>
      </c>
      <c r="E6301" t="s">
        <v>36</v>
      </c>
      <c r="F6301" t="s">
        <v>37</v>
      </c>
      <c r="G6301" t="s">
        <v>38</v>
      </c>
      <c r="H6301">
        <v>4</v>
      </c>
      <c r="I6301">
        <v>3</v>
      </c>
      <c r="J6301">
        <v>1</v>
      </c>
      <c r="K6301">
        <v>24783</v>
      </c>
      <c r="L6301" t="s">
        <v>229</v>
      </c>
      <c r="M6301" t="s">
        <v>230</v>
      </c>
      <c r="N6301" t="s">
        <v>607</v>
      </c>
      <c r="O6301" t="s">
        <v>608</v>
      </c>
      <c r="P6301" t="s">
        <v>2354</v>
      </c>
      <c r="Q6301" t="s">
        <v>2355</v>
      </c>
      <c r="R6301">
        <v>80</v>
      </c>
      <c r="S6301">
        <v>6213</v>
      </c>
      <c r="T6301" t="s">
        <v>45</v>
      </c>
      <c r="U6301" t="s">
        <v>11605</v>
      </c>
      <c r="V6301" t="s">
        <v>11606</v>
      </c>
      <c r="W6301" t="s">
        <v>11607</v>
      </c>
      <c r="X6301" t="s">
        <v>11608</v>
      </c>
      <c r="Y6301" t="s">
        <v>11609</v>
      </c>
      <c r="Z6301">
        <v>1</v>
      </c>
      <c r="AA6301">
        <v>1</v>
      </c>
      <c r="AB6301">
        <f t="shared" si="294"/>
        <v>2</v>
      </c>
      <c r="AC6301">
        <v>0.24399999999999999</v>
      </c>
      <c r="AD6301" t="s">
        <v>164</v>
      </c>
      <c r="AE6301" t="s">
        <v>1349</v>
      </c>
      <c r="AF6301">
        <v>0</v>
      </c>
      <c r="AG6301">
        <v>0</v>
      </c>
      <c r="AH6301">
        <v>0</v>
      </c>
      <c r="AI6301">
        <v>0</v>
      </c>
      <c r="AJ6301" s="1">
        <f>COUNTIF(A:A,A6301)</f>
        <v>1</v>
      </c>
      <c r="AK6301" s="3">
        <f t="shared" si="295"/>
        <v>1</v>
      </c>
      <c r="AL6301" s="1">
        <v>0.5</v>
      </c>
      <c r="AM6301" s="1">
        <f t="shared" si="296"/>
        <v>0.5</v>
      </c>
    </row>
    <row r="6302" spans="1:39" x14ac:dyDescent="0.25">
      <c r="A6302">
        <v>1210475</v>
      </c>
      <c r="B6302">
        <v>2024</v>
      </c>
      <c r="C6302" t="s">
        <v>34</v>
      </c>
      <c r="D6302" t="s">
        <v>35</v>
      </c>
      <c r="E6302" t="s">
        <v>36</v>
      </c>
      <c r="F6302" t="s">
        <v>37</v>
      </c>
      <c r="G6302" t="s">
        <v>38</v>
      </c>
      <c r="H6302">
        <v>1</v>
      </c>
      <c r="I6302">
        <v>1</v>
      </c>
      <c r="J6302">
        <v>1</v>
      </c>
      <c r="K6302">
        <v>24800</v>
      </c>
      <c r="L6302" t="s">
        <v>100</v>
      </c>
      <c r="M6302" t="s">
        <v>101</v>
      </c>
      <c r="N6302" t="s">
        <v>102</v>
      </c>
      <c r="P6302" t="s">
        <v>2073</v>
      </c>
      <c r="Q6302" t="s">
        <v>2505</v>
      </c>
      <c r="R6302">
        <v>60</v>
      </c>
      <c r="S6302">
        <v>6213</v>
      </c>
      <c r="T6302" t="s">
        <v>182</v>
      </c>
      <c r="U6302" t="s">
        <v>11610</v>
      </c>
      <c r="V6302" t="s">
        <v>11611</v>
      </c>
      <c r="X6302" t="s">
        <v>11612</v>
      </c>
      <c r="Y6302" t="s">
        <v>11613</v>
      </c>
      <c r="Z6302">
        <v>1</v>
      </c>
      <c r="AA6302">
        <v>1</v>
      </c>
      <c r="AB6302">
        <f t="shared" si="294"/>
        <v>2</v>
      </c>
      <c r="AC6302">
        <v>4.5999999999999999E-2</v>
      </c>
      <c r="AD6302" t="s">
        <v>164</v>
      </c>
      <c r="AE6302" t="s">
        <v>615</v>
      </c>
      <c r="AF6302">
        <v>0</v>
      </c>
      <c r="AG6302">
        <v>0</v>
      </c>
      <c r="AH6302">
        <v>0</v>
      </c>
      <c r="AI6302">
        <v>0</v>
      </c>
      <c r="AJ6302" s="1">
        <f>COUNTIF(A:A,A6302)</f>
        <v>1</v>
      </c>
      <c r="AK6302" s="3">
        <f t="shared" si="295"/>
        <v>1</v>
      </c>
      <c r="AL6302" s="1">
        <v>0.5</v>
      </c>
      <c r="AM6302" s="1">
        <f t="shared" si="296"/>
        <v>0.5</v>
      </c>
    </row>
    <row r="6303" spans="1:39" x14ac:dyDescent="0.25">
      <c r="A6303">
        <v>1210577</v>
      </c>
      <c r="B6303">
        <v>2024</v>
      </c>
      <c r="C6303" t="s">
        <v>34</v>
      </c>
      <c r="D6303" t="s">
        <v>35</v>
      </c>
      <c r="E6303" t="s">
        <v>36</v>
      </c>
      <c r="F6303" t="s">
        <v>37</v>
      </c>
      <c r="G6303" t="s">
        <v>38</v>
      </c>
      <c r="H6303">
        <v>1</v>
      </c>
      <c r="I6303">
        <v>1</v>
      </c>
      <c r="J6303">
        <v>1</v>
      </c>
      <c r="K6303">
        <v>24757</v>
      </c>
      <c r="L6303" t="s">
        <v>133</v>
      </c>
      <c r="M6303" t="s">
        <v>134</v>
      </c>
      <c r="N6303" t="s">
        <v>171</v>
      </c>
      <c r="O6303" t="s">
        <v>287</v>
      </c>
      <c r="P6303" t="s">
        <v>3124</v>
      </c>
      <c r="R6303">
        <v>20</v>
      </c>
      <c r="S6303">
        <v>6107</v>
      </c>
      <c r="T6303" t="s">
        <v>45</v>
      </c>
      <c r="U6303" t="s">
        <v>11614</v>
      </c>
      <c r="V6303" t="s">
        <v>11615</v>
      </c>
      <c r="W6303" t="s">
        <v>11616</v>
      </c>
      <c r="Y6303" t="s">
        <v>304</v>
      </c>
      <c r="Z6303">
        <v>0</v>
      </c>
      <c r="AA6303">
        <v>1</v>
      </c>
      <c r="AB6303">
        <f t="shared" si="294"/>
        <v>1</v>
      </c>
      <c r="AC6303">
        <v>7.4999999999999997E-2</v>
      </c>
      <c r="AD6303" t="s">
        <v>164</v>
      </c>
      <c r="AE6303" t="s">
        <v>834</v>
      </c>
      <c r="AF6303">
        <v>0</v>
      </c>
      <c r="AG6303">
        <v>0</v>
      </c>
      <c r="AH6303">
        <v>0</v>
      </c>
      <c r="AI6303">
        <v>0</v>
      </c>
      <c r="AJ6303" s="1">
        <f>COUNTIF(A:A,A6303)</f>
        <v>1</v>
      </c>
      <c r="AK6303" s="3">
        <f t="shared" si="295"/>
        <v>1</v>
      </c>
      <c r="AL6303" s="1">
        <v>0.5</v>
      </c>
      <c r="AM6303" s="1">
        <f t="shared" si="296"/>
        <v>0.5</v>
      </c>
    </row>
    <row r="6304" spans="1:39" x14ac:dyDescent="0.25">
      <c r="A6304">
        <v>1210654</v>
      </c>
      <c r="B6304">
        <v>2024</v>
      </c>
      <c r="C6304" t="s">
        <v>34</v>
      </c>
      <c r="D6304" t="s">
        <v>35</v>
      </c>
      <c r="E6304" t="s">
        <v>36</v>
      </c>
      <c r="F6304" t="s">
        <v>37</v>
      </c>
      <c r="G6304" t="s">
        <v>38</v>
      </c>
      <c r="H6304">
        <v>3</v>
      </c>
      <c r="I6304">
        <v>3</v>
      </c>
      <c r="J6304">
        <v>1</v>
      </c>
      <c r="K6304">
        <v>24793</v>
      </c>
      <c r="L6304" t="s">
        <v>64</v>
      </c>
      <c r="M6304" t="s">
        <v>65</v>
      </c>
      <c r="N6304" t="s">
        <v>110</v>
      </c>
      <c r="O6304" t="s">
        <v>111</v>
      </c>
      <c r="P6304" t="s">
        <v>2472</v>
      </c>
      <c r="Q6304" t="s">
        <v>2473</v>
      </c>
      <c r="R6304">
        <v>220</v>
      </c>
      <c r="S6304">
        <v>3772</v>
      </c>
      <c r="T6304" t="s">
        <v>55</v>
      </c>
      <c r="U6304" t="s">
        <v>2624</v>
      </c>
      <c r="V6304" t="s">
        <v>2625</v>
      </c>
      <c r="X6304" t="s">
        <v>11617</v>
      </c>
      <c r="Y6304" t="s">
        <v>129</v>
      </c>
      <c r="Z6304">
        <v>0</v>
      </c>
      <c r="AA6304">
        <v>1</v>
      </c>
      <c r="AB6304">
        <f t="shared" si="294"/>
        <v>1</v>
      </c>
      <c r="AC6304">
        <v>0.46500000000000002</v>
      </c>
      <c r="AD6304" t="s">
        <v>51</v>
      </c>
      <c r="AE6304" t="s">
        <v>2197</v>
      </c>
      <c r="AF6304">
        <v>0</v>
      </c>
      <c r="AG6304">
        <v>0</v>
      </c>
      <c r="AH6304">
        <v>0</v>
      </c>
      <c r="AI6304">
        <v>0</v>
      </c>
      <c r="AJ6304" s="1">
        <f>COUNTIF(A:A,A6304)</f>
        <v>1</v>
      </c>
      <c r="AK6304" s="3">
        <f t="shared" si="295"/>
        <v>1</v>
      </c>
      <c r="AL6304" s="1">
        <v>4</v>
      </c>
      <c r="AM6304" s="1">
        <f t="shared" si="296"/>
        <v>4</v>
      </c>
    </row>
    <row r="6305" spans="1:39" x14ac:dyDescent="0.25">
      <c r="A6305">
        <v>1210804</v>
      </c>
      <c r="B6305">
        <v>2024</v>
      </c>
      <c r="C6305" t="s">
        <v>34</v>
      </c>
      <c r="D6305" t="s">
        <v>35</v>
      </c>
      <c r="E6305" t="s">
        <v>36</v>
      </c>
      <c r="F6305" t="s">
        <v>37</v>
      </c>
      <c r="G6305" t="s">
        <v>38</v>
      </c>
      <c r="H6305">
        <v>6</v>
      </c>
      <c r="I6305">
        <v>1</v>
      </c>
      <c r="J6305">
        <v>1</v>
      </c>
      <c r="K6305">
        <v>24712</v>
      </c>
      <c r="L6305" t="s">
        <v>120</v>
      </c>
      <c r="M6305" t="s">
        <v>121</v>
      </c>
      <c r="N6305" t="s">
        <v>222</v>
      </c>
      <c r="O6305" t="s">
        <v>223</v>
      </c>
      <c r="P6305" t="s">
        <v>7526</v>
      </c>
      <c r="Q6305" t="s">
        <v>7527</v>
      </c>
      <c r="R6305">
        <v>180</v>
      </c>
      <c r="S6305">
        <v>5141</v>
      </c>
      <c r="T6305" t="s">
        <v>55</v>
      </c>
      <c r="U6305" t="s">
        <v>1780</v>
      </c>
      <c r="V6305" t="s">
        <v>1781</v>
      </c>
      <c r="W6305" t="s">
        <v>1782</v>
      </c>
      <c r="X6305" t="s">
        <v>11618</v>
      </c>
      <c r="Y6305" t="s">
        <v>163</v>
      </c>
      <c r="Z6305">
        <v>1</v>
      </c>
      <c r="AA6305">
        <v>0</v>
      </c>
      <c r="AB6305">
        <f t="shared" si="294"/>
        <v>1</v>
      </c>
      <c r="AD6305" t="s">
        <v>164</v>
      </c>
      <c r="AF6305">
        <v>0</v>
      </c>
      <c r="AG6305">
        <v>0</v>
      </c>
      <c r="AH6305">
        <v>0</v>
      </c>
      <c r="AI6305">
        <v>0</v>
      </c>
      <c r="AJ6305" s="1">
        <f>COUNTIF(A:A,A6305)</f>
        <v>2</v>
      </c>
      <c r="AK6305" s="3">
        <f t="shared" si="295"/>
        <v>0.5</v>
      </c>
      <c r="AL6305" s="1">
        <v>0.5</v>
      </c>
      <c r="AM6305" s="1">
        <f t="shared" si="296"/>
        <v>0.25</v>
      </c>
    </row>
    <row r="6306" spans="1:39" x14ac:dyDescent="0.25">
      <c r="A6306">
        <v>1210804</v>
      </c>
      <c r="B6306">
        <v>2024</v>
      </c>
      <c r="C6306" t="s">
        <v>34</v>
      </c>
      <c r="D6306" t="s">
        <v>35</v>
      </c>
      <c r="E6306" t="s">
        <v>36</v>
      </c>
      <c r="F6306" t="s">
        <v>37</v>
      </c>
      <c r="G6306" t="s">
        <v>38</v>
      </c>
      <c r="H6306">
        <v>6</v>
      </c>
      <c r="I6306">
        <v>3</v>
      </c>
      <c r="J6306">
        <v>1</v>
      </c>
      <c r="K6306">
        <v>24712</v>
      </c>
      <c r="L6306" t="s">
        <v>120</v>
      </c>
      <c r="M6306" t="s">
        <v>121</v>
      </c>
      <c r="N6306" t="s">
        <v>222</v>
      </c>
      <c r="O6306" t="s">
        <v>223</v>
      </c>
      <c r="P6306" t="s">
        <v>1322</v>
      </c>
      <c r="Q6306" t="s">
        <v>1323</v>
      </c>
      <c r="R6306">
        <v>180</v>
      </c>
      <c r="S6306">
        <v>5141</v>
      </c>
      <c r="T6306" t="s">
        <v>55</v>
      </c>
      <c r="U6306" t="s">
        <v>1780</v>
      </c>
      <c r="V6306" t="s">
        <v>1781</v>
      </c>
      <c r="W6306" t="s">
        <v>1782</v>
      </c>
      <c r="X6306" t="s">
        <v>11618</v>
      </c>
      <c r="Y6306" t="s">
        <v>163</v>
      </c>
      <c r="Z6306">
        <v>1</v>
      </c>
      <c r="AA6306">
        <v>0</v>
      </c>
      <c r="AB6306">
        <f t="shared" si="294"/>
        <v>1</v>
      </c>
      <c r="AD6306" t="s">
        <v>164</v>
      </c>
      <c r="AF6306">
        <v>1</v>
      </c>
      <c r="AG6306">
        <v>0</v>
      </c>
      <c r="AH6306">
        <v>0</v>
      </c>
      <c r="AI6306">
        <v>0</v>
      </c>
      <c r="AJ6306" s="1">
        <f>COUNTIF(A:A,A6306)</f>
        <v>2</v>
      </c>
      <c r="AK6306" s="3">
        <f t="shared" si="295"/>
        <v>0.5</v>
      </c>
      <c r="AL6306" s="1">
        <v>0.5</v>
      </c>
      <c r="AM6306" s="1">
        <f t="shared" si="296"/>
        <v>0.25</v>
      </c>
    </row>
    <row r="6307" spans="1:39" x14ac:dyDescent="0.25">
      <c r="A6307">
        <v>1210824</v>
      </c>
      <c r="B6307">
        <v>2024</v>
      </c>
      <c r="C6307" t="s">
        <v>34</v>
      </c>
      <c r="D6307" t="s">
        <v>35</v>
      </c>
      <c r="E6307" t="s">
        <v>36</v>
      </c>
      <c r="F6307" t="s">
        <v>37</v>
      </c>
      <c r="G6307" t="s">
        <v>38</v>
      </c>
      <c r="H6307">
        <v>9</v>
      </c>
      <c r="I6307">
        <v>1</v>
      </c>
      <c r="J6307">
        <v>1</v>
      </c>
      <c r="K6307">
        <v>24712</v>
      </c>
      <c r="L6307" t="s">
        <v>120</v>
      </c>
      <c r="M6307" t="s">
        <v>121</v>
      </c>
      <c r="N6307" t="s">
        <v>222</v>
      </c>
      <c r="O6307" t="s">
        <v>223</v>
      </c>
      <c r="P6307" t="s">
        <v>2651</v>
      </c>
      <c r="Q6307" t="s">
        <v>2652</v>
      </c>
      <c r="R6307">
        <v>180</v>
      </c>
      <c r="S6307">
        <v>5141</v>
      </c>
      <c r="T6307" t="s">
        <v>55</v>
      </c>
      <c r="U6307" t="s">
        <v>1780</v>
      </c>
      <c r="V6307" t="s">
        <v>1781</v>
      </c>
      <c r="W6307" t="s">
        <v>1782</v>
      </c>
      <c r="X6307" t="s">
        <v>11619</v>
      </c>
      <c r="Y6307" t="s">
        <v>163</v>
      </c>
      <c r="Z6307">
        <v>1</v>
      </c>
      <c r="AA6307">
        <v>0</v>
      </c>
      <c r="AB6307">
        <f t="shared" si="294"/>
        <v>1</v>
      </c>
      <c r="AD6307" t="s">
        <v>164</v>
      </c>
      <c r="AF6307">
        <v>0</v>
      </c>
      <c r="AG6307">
        <v>0</v>
      </c>
      <c r="AH6307">
        <v>1</v>
      </c>
      <c r="AI6307">
        <v>0</v>
      </c>
      <c r="AJ6307" s="1">
        <f>COUNTIF(A:A,A6307)</f>
        <v>4</v>
      </c>
      <c r="AK6307" s="3">
        <f t="shared" si="295"/>
        <v>0.25</v>
      </c>
      <c r="AL6307" s="1">
        <v>0.5</v>
      </c>
      <c r="AM6307" s="1">
        <f t="shared" si="296"/>
        <v>0.125</v>
      </c>
    </row>
    <row r="6308" spans="1:39" x14ac:dyDescent="0.25">
      <c r="A6308">
        <v>1210824</v>
      </c>
      <c r="B6308">
        <v>2024</v>
      </c>
      <c r="C6308" t="s">
        <v>34</v>
      </c>
      <c r="D6308" t="s">
        <v>35</v>
      </c>
      <c r="E6308" t="s">
        <v>36</v>
      </c>
      <c r="F6308" t="s">
        <v>37</v>
      </c>
      <c r="G6308" t="s">
        <v>38</v>
      </c>
      <c r="H6308">
        <v>9</v>
      </c>
      <c r="I6308">
        <v>1</v>
      </c>
      <c r="J6308">
        <v>1</v>
      </c>
      <c r="K6308">
        <v>24712</v>
      </c>
      <c r="L6308" t="s">
        <v>120</v>
      </c>
      <c r="M6308" t="s">
        <v>121</v>
      </c>
      <c r="N6308" t="s">
        <v>222</v>
      </c>
      <c r="O6308" t="s">
        <v>223</v>
      </c>
      <c r="P6308" t="s">
        <v>1048</v>
      </c>
      <c r="Q6308" t="s">
        <v>1049</v>
      </c>
      <c r="R6308">
        <v>180</v>
      </c>
      <c r="S6308">
        <v>5141</v>
      </c>
      <c r="T6308" t="s">
        <v>55</v>
      </c>
      <c r="U6308" t="s">
        <v>1780</v>
      </c>
      <c r="V6308" t="s">
        <v>1781</v>
      </c>
      <c r="W6308" t="s">
        <v>1782</v>
      </c>
      <c r="X6308" t="s">
        <v>11619</v>
      </c>
      <c r="Y6308" t="s">
        <v>163</v>
      </c>
      <c r="Z6308">
        <v>1</v>
      </c>
      <c r="AA6308">
        <v>0</v>
      </c>
      <c r="AB6308">
        <f t="shared" si="294"/>
        <v>1</v>
      </c>
      <c r="AD6308" t="s">
        <v>164</v>
      </c>
      <c r="AF6308">
        <v>0</v>
      </c>
      <c r="AG6308">
        <v>0</v>
      </c>
      <c r="AH6308">
        <v>1</v>
      </c>
      <c r="AI6308">
        <v>0</v>
      </c>
      <c r="AJ6308" s="1">
        <f>COUNTIF(A:A,A6308)</f>
        <v>4</v>
      </c>
      <c r="AK6308" s="3">
        <f t="shared" si="295"/>
        <v>0.25</v>
      </c>
      <c r="AL6308" s="1">
        <v>0.5</v>
      </c>
      <c r="AM6308" s="1">
        <f t="shared" si="296"/>
        <v>0.125</v>
      </c>
    </row>
    <row r="6309" spans="1:39" x14ac:dyDescent="0.25">
      <c r="A6309">
        <v>1210824</v>
      </c>
      <c r="B6309">
        <v>2024</v>
      </c>
      <c r="C6309" t="s">
        <v>34</v>
      </c>
      <c r="D6309" t="s">
        <v>35</v>
      </c>
      <c r="E6309" t="s">
        <v>36</v>
      </c>
      <c r="F6309" t="s">
        <v>37</v>
      </c>
      <c r="G6309" t="s">
        <v>38</v>
      </c>
      <c r="H6309">
        <v>9</v>
      </c>
      <c r="I6309">
        <v>2</v>
      </c>
      <c r="J6309">
        <v>1</v>
      </c>
      <c r="K6309">
        <v>24712</v>
      </c>
      <c r="L6309" t="s">
        <v>120</v>
      </c>
      <c r="M6309" t="s">
        <v>121</v>
      </c>
      <c r="N6309" t="s">
        <v>222</v>
      </c>
      <c r="O6309" t="s">
        <v>223</v>
      </c>
      <c r="P6309" t="s">
        <v>1283</v>
      </c>
      <c r="Q6309" t="s">
        <v>1284</v>
      </c>
      <c r="R6309">
        <v>180</v>
      </c>
      <c r="S6309">
        <v>5141</v>
      </c>
      <c r="T6309" t="s">
        <v>55</v>
      </c>
      <c r="U6309" t="s">
        <v>1780</v>
      </c>
      <c r="V6309" t="s">
        <v>1781</v>
      </c>
      <c r="W6309" t="s">
        <v>1782</v>
      </c>
      <c r="X6309" t="s">
        <v>11619</v>
      </c>
      <c r="Y6309" t="s">
        <v>163</v>
      </c>
      <c r="Z6309">
        <v>1</v>
      </c>
      <c r="AA6309">
        <v>0</v>
      </c>
      <c r="AB6309">
        <f t="shared" si="294"/>
        <v>1</v>
      </c>
      <c r="AD6309" t="s">
        <v>164</v>
      </c>
      <c r="AF6309">
        <v>2</v>
      </c>
      <c r="AG6309">
        <v>0</v>
      </c>
      <c r="AH6309">
        <v>0</v>
      </c>
      <c r="AI6309">
        <v>0</v>
      </c>
      <c r="AJ6309" s="1">
        <f>COUNTIF(A:A,A6309)</f>
        <v>4</v>
      </c>
      <c r="AK6309" s="3">
        <f t="shared" si="295"/>
        <v>0.25</v>
      </c>
      <c r="AL6309" s="1">
        <v>0.5</v>
      </c>
      <c r="AM6309" s="1">
        <f t="shared" si="296"/>
        <v>0.125</v>
      </c>
    </row>
    <row r="6310" spans="1:39" x14ac:dyDescent="0.25">
      <c r="A6310">
        <v>1210824</v>
      </c>
      <c r="B6310">
        <v>2024</v>
      </c>
      <c r="C6310" t="s">
        <v>34</v>
      </c>
      <c r="D6310" t="s">
        <v>35</v>
      </c>
      <c r="E6310" t="s">
        <v>36</v>
      </c>
      <c r="F6310" t="s">
        <v>37</v>
      </c>
      <c r="G6310" t="s">
        <v>38</v>
      </c>
      <c r="H6310">
        <v>9</v>
      </c>
      <c r="I6310">
        <v>3</v>
      </c>
      <c r="J6310">
        <v>1</v>
      </c>
      <c r="K6310">
        <v>24712</v>
      </c>
      <c r="L6310" t="s">
        <v>120</v>
      </c>
      <c r="M6310" t="s">
        <v>121</v>
      </c>
      <c r="N6310" t="s">
        <v>222</v>
      </c>
      <c r="O6310" t="s">
        <v>223</v>
      </c>
      <c r="P6310" t="s">
        <v>1322</v>
      </c>
      <c r="Q6310" t="s">
        <v>1323</v>
      </c>
      <c r="R6310">
        <v>180</v>
      </c>
      <c r="S6310">
        <v>5141</v>
      </c>
      <c r="T6310" t="s">
        <v>55</v>
      </c>
      <c r="U6310" t="s">
        <v>1780</v>
      </c>
      <c r="V6310" t="s">
        <v>1781</v>
      </c>
      <c r="W6310" t="s">
        <v>1782</v>
      </c>
      <c r="X6310" t="s">
        <v>11619</v>
      </c>
      <c r="Y6310" t="s">
        <v>163</v>
      </c>
      <c r="Z6310">
        <v>1</v>
      </c>
      <c r="AA6310">
        <v>0</v>
      </c>
      <c r="AB6310">
        <f t="shared" si="294"/>
        <v>1</v>
      </c>
      <c r="AD6310" t="s">
        <v>164</v>
      </c>
      <c r="AF6310">
        <v>1</v>
      </c>
      <c r="AG6310">
        <v>0</v>
      </c>
      <c r="AH6310">
        <v>0</v>
      </c>
      <c r="AI6310">
        <v>0</v>
      </c>
      <c r="AJ6310" s="1">
        <f>COUNTIF(A:A,A6310)</f>
        <v>4</v>
      </c>
      <c r="AK6310" s="3">
        <f t="shared" si="295"/>
        <v>0.25</v>
      </c>
      <c r="AL6310" s="1">
        <v>0.5</v>
      </c>
      <c r="AM6310" s="1">
        <f t="shared" si="296"/>
        <v>0.125</v>
      </c>
    </row>
    <row r="6311" spans="1:39" x14ac:dyDescent="0.25">
      <c r="A6311">
        <v>1210835</v>
      </c>
      <c r="B6311">
        <v>2024</v>
      </c>
      <c r="C6311" t="s">
        <v>34</v>
      </c>
      <c r="D6311" t="s">
        <v>35</v>
      </c>
      <c r="E6311" t="s">
        <v>36</v>
      </c>
      <c r="F6311" t="s">
        <v>37</v>
      </c>
      <c r="G6311" t="s">
        <v>38</v>
      </c>
      <c r="H6311">
        <v>2</v>
      </c>
      <c r="I6311">
        <v>1</v>
      </c>
      <c r="J6311">
        <v>1</v>
      </c>
      <c r="K6311">
        <v>24800</v>
      </c>
      <c r="L6311" t="s">
        <v>100</v>
      </c>
      <c r="M6311" t="s">
        <v>101</v>
      </c>
      <c r="N6311" t="s">
        <v>506</v>
      </c>
      <c r="P6311" t="s">
        <v>3465</v>
      </c>
      <c r="Q6311" t="s">
        <v>3466</v>
      </c>
      <c r="R6311">
        <v>80</v>
      </c>
      <c r="S6311">
        <v>6213</v>
      </c>
      <c r="T6311" t="s">
        <v>182</v>
      </c>
      <c r="U6311" t="s">
        <v>4059</v>
      </c>
      <c r="V6311" t="s">
        <v>4060</v>
      </c>
      <c r="W6311" t="s">
        <v>4061</v>
      </c>
      <c r="X6311" t="s">
        <v>11620</v>
      </c>
      <c r="Y6311" t="s">
        <v>4063</v>
      </c>
      <c r="Z6311">
        <v>1</v>
      </c>
      <c r="AA6311">
        <v>1</v>
      </c>
      <c r="AB6311">
        <f t="shared" si="294"/>
        <v>2</v>
      </c>
      <c r="AC6311">
        <v>9.5000000000000001E-2</v>
      </c>
      <c r="AD6311" t="s">
        <v>164</v>
      </c>
      <c r="AE6311" t="s">
        <v>98</v>
      </c>
      <c r="AF6311">
        <v>1</v>
      </c>
      <c r="AG6311">
        <v>0</v>
      </c>
      <c r="AH6311">
        <v>0</v>
      </c>
      <c r="AI6311">
        <v>0</v>
      </c>
      <c r="AJ6311" s="1">
        <f>COUNTIF(A:A,A6311)</f>
        <v>2</v>
      </c>
      <c r="AK6311" s="3">
        <f t="shared" si="295"/>
        <v>0.5</v>
      </c>
      <c r="AL6311" s="1">
        <v>0.5</v>
      </c>
      <c r="AM6311" s="1">
        <f t="shared" si="296"/>
        <v>0.25</v>
      </c>
    </row>
    <row r="6312" spans="1:39" x14ac:dyDescent="0.25">
      <c r="A6312">
        <v>1210835</v>
      </c>
      <c r="B6312">
        <v>2024</v>
      </c>
      <c r="C6312" t="s">
        <v>34</v>
      </c>
      <c r="D6312" t="s">
        <v>35</v>
      </c>
      <c r="E6312" t="s">
        <v>36</v>
      </c>
      <c r="F6312" t="s">
        <v>37</v>
      </c>
      <c r="G6312" t="s">
        <v>38</v>
      </c>
      <c r="H6312">
        <v>2</v>
      </c>
      <c r="I6312">
        <v>1</v>
      </c>
      <c r="J6312">
        <v>1</v>
      </c>
      <c r="K6312">
        <v>24800</v>
      </c>
      <c r="L6312" t="s">
        <v>100</v>
      </c>
      <c r="M6312" t="s">
        <v>101</v>
      </c>
      <c r="N6312" t="s">
        <v>778</v>
      </c>
      <c r="P6312" t="s">
        <v>3911</v>
      </c>
      <c r="R6312">
        <v>80</v>
      </c>
      <c r="S6312">
        <v>6213</v>
      </c>
      <c r="T6312" t="s">
        <v>182</v>
      </c>
      <c r="U6312" t="s">
        <v>4059</v>
      </c>
      <c r="V6312" t="s">
        <v>4060</v>
      </c>
      <c r="W6312" t="s">
        <v>4061</v>
      </c>
      <c r="X6312" t="s">
        <v>11620</v>
      </c>
      <c r="Y6312" t="s">
        <v>4063</v>
      </c>
      <c r="Z6312">
        <v>1</v>
      </c>
      <c r="AA6312">
        <v>1</v>
      </c>
      <c r="AB6312">
        <f t="shared" si="294"/>
        <v>2</v>
      </c>
      <c r="AC6312">
        <v>9.5000000000000001E-2</v>
      </c>
      <c r="AD6312" t="s">
        <v>164</v>
      </c>
      <c r="AE6312" t="s">
        <v>98</v>
      </c>
      <c r="AF6312">
        <v>1</v>
      </c>
      <c r="AG6312">
        <v>0</v>
      </c>
      <c r="AH6312">
        <v>0</v>
      </c>
      <c r="AI6312">
        <v>0</v>
      </c>
      <c r="AJ6312" s="1">
        <f>COUNTIF(A:A,A6312)</f>
        <v>2</v>
      </c>
      <c r="AK6312" s="3">
        <f t="shared" si="295"/>
        <v>0.5</v>
      </c>
      <c r="AL6312" s="1">
        <v>0.5</v>
      </c>
      <c r="AM6312" s="1">
        <f t="shared" si="296"/>
        <v>0.25</v>
      </c>
    </row>
    <row r="6313" spans="1:39" x14ac:dyDescent="0.25">
      <c r="A6313">
        <v>1210844</v>
      </c>
      <c r="B6313">
        <v>2024</v>
      </c>
      <c r="C6313" t="s">
        <v>183</v>
      </c>
      <c r="D6313" t="s">
        <v>35</v>
      </c>
      <c r="E6313" t="s">
        <v>184</v>
      </c>
      <c r="F6313" t="s">
        <v>37</v>
      </c>
      <c r="G6313" t="s">
        <v>38</v>
      </c>
      <c r="H6313">
        <v>5</v>
      </c>
      <c r="I6313">
        <v>5</v>
      </c>
      <c r="J6313">
        <v>1</v>
      </c>
      <c r="K6313">
        <v>24793</v>
      </c>
      <c r="L6313" t="s">
        <v>64</v>
      </c>
      <c r="M6313" t="s">
        <v>65</v>
      </c>
      <c r="N6313" t="s">
        <v>427</v>
      </c>
      <c r="O6313" t="s">
        <v>428</v>
      </c>
      <c r="P6313" t="s">
        <v>1455</v>
      </c>
      <c r="Q6313" t="s">
        <v>1456</v>
      </c>
      <c r="R6313">
        <v>160</v>
      </c>
      <c r="S6313">
        <v>2647</v>
      </c>
      <c r="T6313" t="s">
        <v>185</v>
      </c>
      <c r="U6313" t="s">
        <v>9698</v>
      </c>
      <c r="X6313" t="s">
        <v>11621</v>
      </c>
      <c r="Y6313" t="s">
        <v>426</v>
      </c>
      <c r="Z6313">
        <v>1</v>
      </c>
      <c r="AA6313">
        <v>1</v>
      </c>
      <c r="AB6313">
        <f t="shared" si="294"/>
        <v>2</v>
      </c>
      <c r="AD6313" t="s">
        <v>164</v>
      </c>
      <c r="AF6313">
        <v>0</v>
      </c>
      <c r="AG6313">
        <v>0</v>
      </c>
      <c r="AH6313">
        <v>1</v>
      </c>
      <c r="AI6313">
        <v>0</v>
      </c>
      <c r="AJ6313" s="1">
        <f>COUNTIF(A:A,A6313)</f>
        <v>1</v>
      </c>
      <c r="AK6313" s="3">
        <f t="shared" si="295"/>
        <v>1</v>
      </c>
      <c r="AL6313" s="1">
        <v>0.5</v>
      </c>
      <c r="AM6313" s="1">
        <f t="shared" si="296"/>
        <v>0.5</v>
      </c>
    </row>
    <row r="6314" spans="1:39" x14ac:dyDescent="0.25">
      <c r="A6314">
        <v>1210851</v>
      </c>
      <c r="B6314">
        <v>2024</v>
      </c>
      <c r="C6314" t="s">
        <v>34</v>
      </c>
      <c r="D6314" t="s">
        <v>35</v>
      </c>
      <c r="E6314" t="s">
        <v>36</v>
      </c>
      <c r="F6314" t="s">
        <v>37</v>
      </c>
      <c r="G6314" t="s">
        <v>38</v>
      </c>
      <c r="H6314">
        <v>3</v>
      </c>
      <c r="I6314">
        <v>1</v>
      </c>
      <c r="J6314">
        <v>1</v>
      </c>
      <c r="K6314">
        <v>24793</v>
      </c>
      <c r="L6314" t="s">
        <v>64</v>
      </c>
      <c r="M6314" t="s">
        <v>65</v>
      </c>
      <c r="N6314" t="s">
        <v>110</v>
      </c>
      <c r="O6314" t="s">
        <v>111</v>
      </c>
      <c r="P6314" t="s">
        <v>112</v>
      </c>
      <c r="Q6314" t="s">
        <v>113</v>
      </c>
      <c r="R6314">
        <v>80</v>
      </c>
      <c r="S6314">
        <v>6213</v>
      </c>
      <c r="T6314" t="s">
        <v>55</v>
      </c>
      <c r="U6314" t="s">
        <v>4327</v>
      </c>
      <c r="V6314" t="s">
        <v>4328</v>
      </c>
      <c r="X6314" t="s">
        <v>11622</v>
      </c>
      <c r="Y6314" t="s">
        <v>4329</v>
      </c>
      <c r="Z6314">
        <v>1</v>
      </c>
      <c r="AA6314">
        <v>1</v>
      </c>
      <c r="AB6314">
        <f t="shared" si="294"/>
        <v>2</v>
      </c>
      <c r="AC6314">
        <v>0.123</v>
      </c>
      <c r="AD6314" t="s">
        <v>164</v>
      </c>
      <c r="AE6314" t="s">
        <v>1349</v>
      </c>
      <c r="AF6314">
        <v>0</v>
      </c>
      <c r="AG6314">
        <v>0</v>
      </c>
      <c r="AH6314">
        <v>0</v>
      </c>
      <c r="AI6314">
        <v>0</v>
      </c>
      <c r="AJ6314" s="1">
        <f>COUNTIF(A:A,A6314)</f>
        <v>1</v>
      </c>
      <c r="AK6314" s="3">
        <f t="shared" si="295"/>
        <v>1</v>
      </c>
      <c r="AL6314" s="1">
        <v>0.5</v>
      </c>
      <c r="AM6314" s="1">
        <f t="shared" si="296"/>
        <v>0.5</v>
      </c>
    </row>
    <row r="6315" spans="1:39" x14ac:dyDescent="0.25">
      <c r="A6315">
        <v>1210853</v>
      </c>
      <c r="B6315">
        <v>2024</v>
      </c>
      <c r="C6315" t="s">
        <v>34</v>
      </c>
      <c r="D6315" t="s">
        <v>35</v>
      </c>
      <c r="E6315" t="s">
        <v>36</v>
      </c>
      <c r="F6315" t="s">
        <v>37</v>
      </c>
      <c r="G6315" t="s">
        <v>38</v>
      </c>
      <c r="H6315">
        <v>3</v>
      </c>
      <c r="I6315">
        <v>2</v>
      </c>
      <c r="J6315">
        <v>1</v>
      </c>
      <c r="K6315">
        <v>24800</v>
      </c>
      <c r="L6315" t="s">
        <v>100</v>
      </c>
      <c r="M6315" t="s">
        <v>101</v>
      </c>
      <c r="N6315" t="s">
        <v>102</v>
      </c>
      <c r="P6315" t="s">
        <v>2073</v>
      </c>
      <c r="Q6315" t="s">
        <v>2505</v>
      </c>
      <c r="R6315">
        <v>80</v>
      </c>
      <c r="S6315">
        <v>6213</v>
      </c>
      <c r="T6315" t="s">
        <v>55</v>
      </c>
      <c r="U6315" t="s">
        <v>5171</v>
      </c>
      <c r="V6315" t="s">
        <v>5172</v>
      </c>
      <c r="W6315" t="s">
        <v>5173</v>
      </c>
      <c r="X6315" t="s">
        <v>11623</v>
      </c>
      <c r="Y6315" t="s">
        <v>4214</v>
      </c>
      <c r="Z6315">
        <v>1</v>
      </c>
      <c r="AA6315">
        <v>1</v>
      </c>
      <c r="AB6315">
        <f t="shared" si="294"/>
        <v>2</v>
      </c>
      <c r="AC6315">
        <v>4.3999999999999997E-2</v>
      </c>
      <c r="AD6315" t="s">
        <v>164</v>
      </c>
      <c r="AE6315" t="s">
        <v>973</v>
      </c>
      <c r="AF6315">
        <v>0</v>
      </c>
      <c r="AG6315">
        <v>0</v>
      </c>
      <c r="AH6315">
        <v>0</v>
      </c>
      <c r="AI6315">
        <v>0</v>
      </c>
      <c r="AJ6315" s="1">
        <f>COUNTIF(A:A,A6315)</f>
        <v>1</v>
      </c>
      <c r="AK6315" s="3">
        <f t="shared" si="295"/>
        <v>1</v>
      </c>
      <c r="AL6315" s="1">
        <v>0.5</v>
      </c>
      <c r="AM6315" s="1">
        <f t="shared" si="296"/>
        <v>0.5</v>
      </c>
    </row>
    <row r="6316" spans="1:39" x14ac:dyDescent="0.25">
      <c r="A6316">
        <v>1210862</v>
      </c>
      <c r="B6316">
        <v>2024</v>
      </c>
      <c r="C6316" t="s">
        <v>34</v>
      </c>
      <c r="D6316" t="s">
        <v>35</v>
      </c>
      <c r="E6316" t="s">
        <v>36</v>
      </c>
      <c r="F6316" t="s">
        <v>37</v>
      </c>
      <c r="G6316" t="s">
        <v>38</v>
      </c>
      <c r="H6316">
        <v>4</v>
      </c>
      <c r="I6316">
        <v>1</v>
      </c>
      <c r="J6316">
        <v>1</v>
      </c>
      <c r="K6316">
        <v>24793</v>
      </c>
      <c r="L6316" t="s">
        <v>64</v>
      </c>
      <c r="M6316" t="s">
        <v>65</v>
      </c>
      <c r="N6316" t="s">
        <v>110</v>
      </c>
      <c r="O6316" t="s">
        <v>111</v>
      </c>
      <c r="P6316" t="s">
        <v>1987</v>
      </c>
      <c r="Q6316" t="s">
        <v>1988</v>
      </c>
      <c r="R6316">
        <v>80</v>
      </c>
      <c r="S6316">
        <v>6213</v>
      </c>
      <c r="T6316" t="s">
        <v>45</v>
      </c>
      <c r="U6316" t="s">
        <v>4655</v>
      </c>
      <c r="V6316" t="s">
        <v>4656</v>
      </c>
      <c r="X6316" t="s">
        <v>11624</v>
      </c>
      <c r="Y6316" t="s">
        <v>129</v>
      </c>
      <c r="Z6316">
        <v>1</v>
      </c>
      <c r="AA6316">
        <v>1</v>
      </c>
      <c r="AB6316">
        <f t="shared" si="294"/>
        <v>2</v>
      </c>
      <c r="AC6316">
        <v>0.51200000000000001</v>
      </c>
      <c r="AD6316" t="s">
        <v>51</v>
      </c>
      <c r="AE6316" t="s">
        <v>804</v>
      </c>
      <c r="AF6316">
        <v>0</v>
      </c>
      <c r="AG6316">
        <v>0</v>
      </c>
      <c r="AH6316">
        <v>0</v>
      </c>
      <c r="AI6316">
        <v>0</v>
      </c>
      <c r="AJ6316" s="1">
        <f>COUNTIF(A:A,A6316)</f>
        <v>2</v>
      </c>
      <c r="AK6316" s="3">
        <f t="shared" si="295"/>
        <v>0.5</v>
      </c>
      <c r="AL6316" s="1">
        <v>4</v>
      </c>
      <c r="AM6316" s="1">
        <f t="shared" si="296"/>
        <v>2</v>
      </c>
    </row>
    <row r="6317" spans="1:39" x14ac:dyDescent="0.25">
      <c r="A6317">
        <v>1210862</v>
      </c>
      <c r="B6317">
        <v>2024</v>
      </c>
      <c r="C6317" t="s">
        <v>34</v>
      </c>
      <c r="D6317" t="s">
        <v>35</v>
      </c>
      <c r="E6317" t="s">
        <v>36</v>
      </c>
      <c r="F6317" t="s">
        <v>37</v>
      </c>
      <c r="G6317" t="s">
        <v>38</v>
      </c>
      <c r="H6317">
        <v>4</v>
      </c>
      <c r="I6317">
        <v>2</v>
      </c>
      <c r="J6317">
        <v>1</v>
      </c>
      <c r="K6317">
        <v>24793</v>
      </c>
      <c r="L6317" t="s">
        <v>64</v>
      </c>
      <c r="M6317" t="s">
        <v>65</v>
      </c>
      <c r="N6317" t="s">
        <v>110</v>
      </c>
      <c r="O6317" t="s">
        <v>111</v>
      </c>
      <c r="P6317" t="s">
        <v>112</v>
      </c>
      <c r="Q6317" t="s">
        <v>113</v>
      </c>
      <c r="R6317">
        <v>80</v>
      </c>
      <c r="S6317">
        <v>6213</v>
      </c>
      <c r="T6317" t="s">
        <v>45</v>
      </c>
      <c r="U6317" t="s">
        <v>4655</v>
      </c>
      <c r="V6317" t="s">
        <v>4656</v>
      </c>
      <c r="X6317" t="s">
        <v>11624</v>
      </c>
      <c r="Y6317" t="s">
        <v>129</v>
      </c>
      <c r="Z6317">
        <v>1</v>
      </c>
      <c r="AA6317">
        <v>1</v>
      </c>
      <c r="AB6317">
        <f t="shared" si="294"/>
        <v>2</v>
      </c>
      <c r="AC6317">
        <v>0.51200000000000001</v>
      </c>
      <c r="AD6317" t="s">
        <v>51</v>
      </c>
      <c r="AE6317" t="s">
        <v>804</v>
      </c>
      <c r="AF6317">
        <v>0</v>
      </c>
      <c r="AG6317">
        <v>0</v>
      </c>
      <c r="AH6317">
        <v>0</v>
      </c>
      <c r="AI6317">
        <v>0</v>
      </c>
      <c r="AJ6317" s="1">
        <f>COUNTIF(A:A,A6317)</f>
        <v>2</v>
      </c>
      <c r="AK6317" s="3">
        <f t="shared" si="295"/>
        <v>0.5</v>
      </c>
      <c r="AL6317" s="1">
        <v>4</v>
      </c>
      <c r="AM6317" s="1">
        <f t="shared" si="296"/>
        <v>2</v>
      </c>
    </row>
    <row r="6318" spans="1:39" x14ac:dyDescent="0.25">
      <c r="A6318">
        <v>1210873</v>
      </c>
      <c r="B6318">
        <v>2024</v>
      </c>
      <c r="C6318" t="s">
        <v>34</v>
      </c>
      <c r="D6318" t="s">
        <v>35</v>
      </c>
      <c r="E6318" t="s">
        <v>36</v>
      </c>
      <c r="F6318" t="s">
        <v>37</v>
      </c>
      <c r="G6318" t="s">
        <v>38</v>
      </c>
      <c r="H6318">
        <v>3</v>
      </c>
      <c r="I6318">
        <v>2</v>
      </c>
      <c r="J6318">
        <v>1</v>
      </c>
      <c r="K6318">
        <v>24800</v>
      </c>
      <c r="L6318" t="s">
        <v>100</v>
      </c>
      <c r="M6318" t="s">
        <v>101</v>
      </c>
      <c r="N6318" t="s">
        <v>102</v>
      </c>
      <c r="P6318" t="s">
        <v>2073</v>
      </c>
      <c r="Q6318" t="s">
        <v>2505</v>
      </c>
      <c r="R6318">
        <v>60</v>
      </c>
      <c r="S6318">
        <v>6213</v>
      </c>
      <c r="T6318" t="s">
        <v>55</v>
      </c>
      <c r="U6318" t="s">
        <v>11625</v>
      </c>
      <c r="V6318" t="s">
        <v>11626</v>
      </c>
      <c r="W6318" t="s">
        <v>11627</v>
      </c>
      <c r="X6318" t="s">
        <v>11628</v>
      </c>
      <c r="Y6318" t="s">
        <v>3544</v>
      </c>
      <c r="Z6318">
        <v>1</v>
      </c>
      <c r="AA6318">
        <v>1</v>
      </c>
      <c r="AB6318">
        <f t="shared" si="294"/>
        <v>2</v>
      </c>
      <c r="AC6318">
        <v>0.20499999999999999</v>
      </c>
      <c r="AD6318" t="s">
        <v>164</v>
      </c>
      <c r="AE6318" t="s">
        <v>973</v>
      </c>
      <c r="AF6318">
        <v>0</v>
      </c>
      <c r="AG6318">
        <v>0</v>
      </c>
      <c r="AH6318">
        <v>0</v>
      </c>
      <c r="AI6318">
        <v>0</v>
      </c>
      <c r="AJ6318" s="1">
        <f>COUNTIF(A:A,A6318)</f>
        <v>1</v>
      </c>
      <c r="AK6318" s="3">
        <f t="shared" si="295"/>
        <v>1</v>
      </c>
      <c r="AL6318" s="1">
        <v>0.5</v>
      </c>
      <c r="AM6318" s="1">
        <f t="shared" si="296"/>
        <v>0.5</v>
      </c>
    </row>
    <row r="6319" spans="1:39" x14ac:dyDescent="0.25">
      <c r="A6319">
        <v>1210913</v>
      </c>
      <c r="B6319">
        <v>2024</v>
      </c>
      <c r="C6319" t="s">
        <v>34</v>
      </c>
      <c r="D6319" t="s">
        <v>35</v>
      </c>
      <c r="E6319" t="s">
        <v>36</v>
      </c>
      <c r="F6319" t="s">
        <v>37</v>
      </c>
      <c r="G6319" t="s">
        <v>38</v>
      </c>
      <c r="H6319">
        <v>5</v>
      </c>
      <c r="I6319">
        <v>2</v>
      </c>
      <c r="J6319">
        <v>1</v>
      </c>
      <c r="K6319">
        <v>24712</v>
      </c>
      <c r="L6319" t="s">
        <v>120</v>
      </c>
      <c r="M6319" t="s">
        <v>121</v>
      </c>
      <c r="N6319" t="s">
        <v>222</v>
      </c>
      <c r="O6319" t="s">
        <v>223</v>
      </c>
      <c r="P6319" t="s">
        <v>387</v>
      </c>
      <c r="Q6319" t="s">
        <v>906</v>
      </c>
      <c r="R6319">
        <v>180</v>
      </c>
      <c r="S6319">
        <v>5141</v>
      </c>
      <c r="T6319" t="s">
        <v>55</v>
      </c>
      <c r="U6319" t="s">
        <v>11629</v>
      </c>
      <c r="V6319" t="s">
        <v>11630</v>
      </c>
      <c r="W6319" t="s">
        <v>11631</v>
      </c>
      <c r="X6319" t="s">
        <v>11632</v>
      </c>
      <c r="Y6319" t="s">
        <v>9891</v>
      </c>
      <c r="Z6319">
        <v>1</v>
      </c>
      <c r="AA6319">
        <v>1</v>
      </c>
      <c r="AB6319">
        <f t="shared" si="294"/>
        <v>2</v>
      </c>
      <c r="AC6319">
        <v>0.17399999999999999</v>
      </c>
      <c r="AD6319" t="s">
        <v>164</v>
      </c>
      <c r="AE6319" t="s">
        <v>1440</v>
      </c>
      <c r="AF6319">
        <v>0</v>
      </c>
      <c r="AG6319">
        <v>0</v>
      </c>
      <c r="AH6319">
        <v>0</v>
      </c>
      <c r="AI6319">
        <v>0</v>
      </c>
      <c r="AJ6319" s="1">
        <f>COUNTIF(A:A,A6319)</f>
        <v>2</v>
      </c>
      <c r="AK6319" s="3">
        <f t="shared" si="295"/>
        <v>0.5</v>
      </c>
      <c r="AL6319" s="1">
        <v>0.5</v>
      </c>
      <c r="AM6319" s="1">
        <f t="shared" si="296"/>
        <v>0.25</v>
      </c>
    </row>
    <row r="6320" spans="1:39" x14ac:dyDescent="0.25">
      <c r="A6320">
        <v>1210913</v>
      </c>
      <c r="B6320">
        <v>2024</v>
      </c>
      <c r="C6320" t="s">
        <v>34</v>
      </c>
      <c r="D6320" t="s">
        <v>35</v>
      </c>
      <c r="E6320" t="s">
        <v>36</v>
      </c>
      <c r="F6320" t="s">
        <v>37</v>
      </c>
      <c r="G6320" t="s">
        <v>38</v>
      </c>
      <c r="H6320">
        <v>5</v>
      </c>
      <c r="I6320">
        <v>3</v>
      </c>
      <c r="J6320">
        <v>1</v>
      </c>
      <c r="K6320">
        <v>24712</v>
      </c>
      <c r="L6320" t="s">
        <v>120</v>
      </c>
      <c r="M6320" t="s">
        <v>121</v>
      </c>
      <c r="N6320" t="s">
        <v>222</v>
      </c>
      <c r="O6320" t="s">
        <v>223</v>
      </c>
      <c r="P6320" t="s">
        <v>550</v>
      </c>
      <c r="Q6320" t="s">
        <v>903</v>
      </c>
      <c r="R6320">
        <v>180</v>
      </c>
      <c r="S6320">
        <v>5141</v>
      </c>
      <c r="T6320" t="s">
        <v>55</v>
      </c>
      <c r="U6320" t="s">
        <v>11629</v>
      </c>
      <c r="V6320" t="s">
        <v>11630</v>
      </c>
      <c r="W6320" t="s">
        <v>11631</v>
      </c>
      <c r="X6320" t="s">
        <v>11632</v>
      </c>
      <c r="Y6320" t="s">
        <v>9891</v>
      </c>
      <c r="Z6320">
        <v>1</v>
      </c>
      <c r="AA6320">
        <v>1</v>
      </c>
      <c r="AB6320">
        <f t="shared" si="294"/>
        <v>2</v>
      </c>
      <c r="AC6320">
        <v>0.17399999999999999</v>
      </c>
      <c r="AD6320" t="s">
        <v>164</v>
      </c>
      <c r="AE6320" t="s">
        <v>1440</v>
      </c>
      <c r="AF6320">
        <v>0</v>
      </c>
      <c r="AG6320">
        <v>0</v>
      </c>
      <c r="AH6320">
        <v>0</v>
      </c>
      <c r="AI6320">
        <v>0</v>
      </c>
      <c r="AJ6320" s="1">
        <f>COUNTIF(A:A,A6320)</f>
        <v>2</v>
      </c>
      <c r="AK6320" s="3">
        <f t="shared" si="295"/>
        <v>0.5</v>
      </c>
      <c r="AL6320" s="1">
        <v>0.5</v>
      </c>
      <c r="AM6320" s="1">
        <f t="shared" si="296"/>
        <v>0.25</v>
      </c>
    </row>
    <row r="6321" spans="1:39" x14ac:dyDescent="0.25">
      <c r="A6321">
        <v>1210916</v>
      </c>
      <c r="B6321">
        <v>2024</v>
      </c>
      <c r="C6321" t="s">
        <v>34</v>
      </c>
      <c r="D6321" t="s">
        <v>35</v>
      </c>
      <c r="E6321" t="s">
        <v>36</v>
      </c>
      <c r="F6321" t="s">
        <v>37</v>
      </c>
      <c r="G6321" t="s">
        <v>38</v>
      </c>
      <c r="H6321">
        <v>4</v>
      </c>
      <c r="I6321">
        <v>1</v>
      </c>
      <c r="J6321">
        <v>1</v>
      </c>
      <c r="K6321">
        <v>24712</v>
      </c>
      <c r="L6321" t="s">
        <v>120</v>
      </c>
      <c r="M6321" t="s">
        <v>121</v>
      </c>
      <c r="N6321" t="s">
        <v>523</v>
      </c>
      <c r="O6321" t="s">
        <v>524</v>
      </c>
      <c r="P6321" t="s">
        <v>2548</v>
      </c>
      <c r="Q6321" t="s">
        <v>2549</v>
      </c>
      <c r="R6321">
        <v>210</v>
      </c>
      <c r="S6321">
        <v>7418</v>
      </c>
      <c r="T6321" t="s">
        <v>45</v>
      </c>
      <c r="U6321" t="s">
        <v>3189</v>
      </c>
      <c r="V6321" t="s">
        <v>3190</v>
      </c>
      <c r="X6321" t="s">
        <v>11633</v>
      </c>
      <c r="Y6321" t="s">
        <v>3192</v>
      </c>
      <c r="Z6321">
        <v>1</v>
      </c>
      <c r="AA6321">
        <v>0</v>
      </c>
      <c r="AB6321">
        <f t="shared" si="294"/>
        <v>1</v>
      </c>
      <c r="AD6321" t="s">
        <v>164</v>
      </c>
      <c r="AF6321">
        <v>0</v>
      </c>
      <c r="AG6321">
        <v>0</v>
      </c>
      <c r="AH6321">
        <v>0</v>
      </c>
      <c r="AI6321">
        <v>0</v>
      </c>
      <c r="AJ6321" s="1">
        <f>COUNTIF(A:A,A6321)</f>
        <v>2</v>
      </c>
      <c r="AK6321" s="3">
        <f t="shared" si="295"/>
        <v>0.5</v>
      </c>
      <c r="AL6321" s="1">
        <v>0.5</v>
      </c>
      <c r="AM6321" s="1">
        <f t="shared" si="296"/>
        <v>0.25</v>
      </c>
    </row>
    <row r="6322" spans="1:39" x14ac:dyDescent="0.25">
      <c r="A6322">
        <v>1210916</v>
      </c>
      <c r="B6322">
        <v>2024</v>
      </c>
      <c r="C6322" t="s">
        <v>34</v>
      </c>
      <c r="D6322" t="s">
        <v>35</v>
      </c>
      <c r="E6322" t="s">
        <v>36</v>
      </c>
      <c r="F6322" t="s">
        <v>37</v>
      </c>
      <c r="G6322" t="s">
        <v>38</v>
      </c>
      <c r="H6322">
        <v>4</v>
      </c>
      <c r="I6322">
        <v>3</v>
      </c>
      <c r="J6322">
        <v>1</v>
      </c>
      <c r="K6322">
        <v>24712</v>
      </c>
      <c r="L6322" t="s">
        <v>120</v>
      </c>
      <c r="M6322" t="s">
        <v>121</v>
      </c>
      <c r="N6322" t="s">
        <v>523</v>
      </c>
      <c r="O6322" t="s">
        <v>524</v>
      </c>
      <c r="P6322" t="s">
        <v>1404</v>
      </c>
      <c r="Q6322" t="s">
        <v>1405</v>
      </c>
      <c r="R6322">
        <v>210</v>
      </c>
      <c r="S6322">
        <v>7418</v>
      </c>
      <c r="T6322" t="s">
        <v>45</v>
      </c>
      <c r="U6322" t="s">
        <v>3189</v>
      </c>
      <c r="V6322" t="s">
        <v>3190</v>
      </c>
      <c r="X6322" t="s">
        <v>11633</v>
      </c>
      <c r="Y6322" t="s">
        <v>3192</v>
      </c>
      <c r="Z6322">
        <v>1</v>
      </c>
      <c r="AA6322">
        <v>0</v>
      </c>
      <c r="AB6322">
        <f t="shared" si="294"/>
        <v>1</v>
      </c>
      <c r="AD6322" t="s">
        <v>164</v>
      </c>
      <c r="AF6322">
        <v>2</v>
      </c>
      <c r="AG6322">
        <v>0</v>
      </c>
      <c r="AH6322">
        <v>0</v>
      </c>
      <c r="AI6322">
        <v>0</v>
      </c>
      <c r="AJ6322" s="1">
        <f>COUNTIF(A:A,A6322)</f>
        <v>2</v>
      </c>
      <c r="AK6322" s="3">
        <f t="shared" si="295"/>
        <v>0.5</v>
      </c>
      <c r="AL6322" s="1">
        <v>0.5</v>
      </c>
      <c r="AM6322" s="1">
        <f t="shared" si="296"/>
        <v>0.25</v>
      </c>
    </row>
    <row r="6323" spans="1:39" x14ac:dyDescent="0.25">
      <c r="A6323">
        <v>1210989</v>
      </c>
      <c r="B6323">
        <v>2024</v>
      </c>
      <c r="C6323" t="s">
        <v>34</v>
      </c>
      <c r="D6323" t="s">
        <v>35</v>
      </c>
      <c r="E6323" t="s">
        <v>36</v>
      </c>
      <c r="F6323" t="s">
        <v>37</v>
      </c>
      <c r="G6323" t="s">
        <v>38</v>
      </c>
      <c r="H6323">
        <v>2</v>
      </c>
      <c r="I6323">
        <v>2</v>
      </c>
      <c r="J6323">
        <v>1</v>
      </c>
      <c r="K6323">
        <v>24783</v>
      </c>
      <c r="L6323" t="s">
        <v>229</v>
      </c>
      <c r="M6323" t="s">
        <v>230</v>
      </c>
      <c r="N6323" t="s">
        <v>3518</v>
      </c>
      <c r="O6323" t="s">
        <v>3519</v>
      </c>
      <c r="R6323">
        <v>10</v>
      </c>
      <c r="S6323">
        <v>7418</v>
      </c>
      <c r="T6323" t="s">
        <v>45</v>
      </c>
      <c r="U6323" t="s">
        <v>1851</v>
      </c>
      <c r="V6323" t="s">
        <v>1852</v>
      </c>
      <c r="W6323" t="s">
        <v>1853</v>
      </c>
      <c r="X6323" t="s">
        <v>11634</v>
      </c>
      <c r="Y6323" t="s">
        <v>1854</v>
      </c>
      <c r="Z6323">
        <v>1</v>
      </c>
      <c r="AA6323">
        <v>0</v>
      </c>
      <c r="AB6323">
        <f t="shared" si="294"/>
        <v>1</v>
      </c>
      <c r="AD6323" t="s">
        <v>164</v>
      </c>
      <c r="AF6323">
        <v>0</v>
      </c>
      <c r="AG6323">
        <v>0</v>
      </c>
      <c r="AH6323">
        <v>0</v>
      </c>
      <c r="AI6323">
        <v>0</v>
      </c>
      <c r="AJ6323" s="1">
        <f>COUNTIF(A:A,A6323)</f>
        <v>1</v>
      </c>
      <c r="AK6323" s="3">
        <f t="shared" si="295"/>
        <v>1</v>
      </c>
      <c r="AL6323" s="1">
        <v>0.5</v>
      </c>
      <c r="AM6323" s="1">
        <f t="shared" si="296"/>
        <v>0.5</v>
      </c>
    </row>
    <row r="6324" spans="1:39" x14ac:dyDescent="0.25">
      <c r="A6324">
        <v>1211066</v>
      </c>
      <c r="B6324">
        <v>2024</v>
      </c>
      <c r="C6324" t="s">
        <v>34</v>
      </c>
      <c r="D6324" t="s">
        <v>35</v>
      </c>
      <c r="E6324" t="s">
        <v>36</v>
      </c>
      <c r="F6324" t="s">
        <v>37</v>
      </c>
      <c r="G6324" t="s">
        <v>38</v>
      </c>
      <c r="H6324">
        <v>1</v>
      </c>
      <c r="I6324">
        <v>1</v>
      </c>
      <c r="J6324">
        <v>1</v>
      </c>
      <c r="K6324">
        <v>24783</v>
      </c>
      <c r="L6324" t="s">
        <v>229</v>
      </c>
      <c r="M6324" t="s">
        <v>230</v>
      </c>
      <c r="N6324" t="s">
        <v>573</v>
      </c>
      <c r="O6324" t="s">
        <v>1188</v>
      </c>
      <c r="P6324" t="s">
        <v>1726</v>
      </c>
      <c r="Q6324" t="s">
        <v>1727</v>
      </c>
      <c r="R6324">
        <v>70</v>
      </c>
      <c r="S6324">
        <v>6835</v>
      </c>
      <c r="T6324" t="s">
        <v>45</v>
      </c>
      <c r="U6324" t="s">
        <v>11635</v>
      </c>
      <c r="V6324" t="s">
        <v>11636</v>
      </c>
      <c r="W6324" t="s">
        <v>11637</v>
      </c>
      <c r="Y6324" t="s">
        <v>11638</v>
      </c>
      <c r="Z6324">
        <v>1</v>
      </c>
      <c r="AA6324">
        <v>1</v>
      </c>
      <c r="AB6324">
        <f t="shared" si="294"/>
        <v>2</v>
      </c>
      <c r="AC6324">
        <v>3.5999999999999997E-2</v>
      </c>
      <c r="AD6324" t="s">
        <v>164</v>
      </c>
      <c r="AE6324" t="s">
        <v>786</v>
      </c>
      <c r="AF6324">
        <v>0</v>
      </c>
      <c r="AG6324">
        <v>0</v>
      </c>
      <c r="AH6324">
        <v>0</v>
      </c>
      <c r="AI6324">
        <v>0</v>
      </c>
      <c r="AJ6324" s="1">
        <f>COUNTIF(A:A,A6324)</f>
        <v>1</v>
      </c>
      <c r="AK6324" s="3">
        <f t="shared" si="295"/>
        <v>1</v>
      </c>
      <c r="AL6324" s="1">
        <v>0.5</v>
      </c>
      <c r="AM6324" s="1">
        <f t="shared" si="296"/>
        <v>0.5</v>
      </c>
    </row>
    <row r="6325" spans="1:39" x14ac:dyDescent="0.25">
      <c r="A6325">
        <v>1211208</v>
      </c>
      <c r="B6325">
        <v>2024</v>
      </c>
      <c r="C6325" t="s">
        <v>34</v>
      </c>
      <c r="D6325" t="s">
        <v>35</v>
      </c>
      <c r="E6325" t="s">
        <v>36</v>
      </c>
      <c r="F6325" t="s">
        <v>37</v>
      </c>
      <c r="G6325" t="s">
        <v>38</v>
      </c>
      <c r="H6325">
        <v>8</v>
      </c>
      <c r="I6325">
        <v>1</v>
      </c>
      <c r="J6325">
        <v>1</v>
      </c>
      <c r="K6325">
        <v>26489</v>
      </c>
      <c r="L6325" t="s">
        <v>263</v>
      </c>
      <c r="M6325" t="s">
        <v>264</v>
      </c>
      <c r="N6325" t="s">
        <v>527</v>
      </c>
      <c r="O6325" t="s">
        <v>528</v>
      </c>
      <c r="P6325" t="s">
        <v>1881</v>
      </c>
      <c r="R6325">
        <v>170</v>
      </c>
      <c r="S6325">
        <v>2820</v>
      </c>
      <c r="T6325" t="s">
        <v>45</v>
      </c>
      <c r="U6325" t="s">
        <v>9880</v>
      </c>
      <c r="V6325" t="s">
        <v>9881</v>
      </c>
      <c r="W6325" t="s">
        <v>9882</v>
      </c>
      <c r="X6325" t="s">
        <v>11639</v>
      </c>
      <c r="Y6325" t="s">
        <v>242</v>
      </c>
      <c r="Z6325">
        <v>1</v>
      </c>
      <c r="AA6325">
        <v>1</v>
      </c>
      <c r="AB6325">
        <f t="shared" si="294"/>
        <v>2</v>
      </c>
      <c r="AC6325">
        <v>0.61799999999999999</v>
      </c>
      <c r="AD6325" t="s">
        <v>51</v>
      </c>
      <c r="AE6325" t="s">
        <v>1431</v>
      </c>
      <c r="AF6325">
        <v>1</v>
      </c>
      <c r="AG6325">
        <v>0</v>
      </c>
      <c r="AH6325">
        <v>0</v>
      </c>
      <c r="AI6325">
        <v>0</v>
      </c>
      <c r="AJ6325" s="1">
        <f>COUNTIF(A:A,A6325)</f>
        <v>1</v>
      </c>
      <c r="AK6325" s="3">
        <f t="shared" si="295"/>
        <v>1</v>
      </c>
      <c r="AL6325" s="1">
        <v>4</v>
      </c>
      <c r="AM6325" s="1">
        <f t="shared" si="296"/>
        <v>4</v>
      </c>
    </row>
    <row r="6326" spans="1:39" x14ac:dyDescent="0.25">
      <c r="A6326">
        <v>1211256</v>
      </c>
      <c r="B6326">
        <v>2024</v>
      </c>
      <c r="C6326" t="s">
        <v>34</v>
      </c>
      <c r="D6326" t="s">
        <v>35</v>
      </c>
      <c r="E6326" t="s">
        <v>36</v>
      </c>
      <c r="F6326" t="s">
        <v>37</v>
      </c>
      <c r="G6326" t="s">
        <v>38</v>
      </c>
      <c r="H6326">
        <v>5</v>
      </c>
      <c r="I6326">
        <v>4</v>
      </c>
      <c r="J6326">
        <v>1</v>
      </c>
      <c r="K6326">
        <v>26489</v>
      </c>
      <c r="L6326" t="s">
        <v>263</v>
      </c>
      <c r="M6326" t="s">
        <v>264</v>
      </c>
      <c r="N6326" t="s">
        <v>527</v>
      </c>
      <c r="O6326" t="s">
        <v>528</v>
      </c>
      <c r="P6326" t="s">
        <v>1885</v>
      </c>
      <c r="R6326">
        <v>120</v>
      </c>
      <c r="S6326">
        <v>1420</v>
      </c>
      <c r="T6326" t="s">
        <v>55</v>
      </c>
      <c r="U6326" t="s">
        <v>2397</v>
      </c>
      <c r="V6326" t="s">
        <v>2398</v>
      </c>
      <c r="W6326" t="s">
        <v>2399</v>
      </c>
      <c r="X6326" t="s">
        <v>11640</v>
      </c>
      <c r="Y6326" t="s">
        <v>263</v>
      </c>
      <c r="Z6326">
        <v>0</v>
      </c>
      <c r="AA6326">
        <v>1</v>
      </c>
      <c r="AB6326">
        <f t="shared" si="294"/>
        <v>1</v>
      </c>
      <c r="AC6326">
        <v>7.0000000000000007E-2</v>
      </c>
      <c r="AD6326" t="s">
        <v>164</v>
      </c>
      <c r="AE6326" t="s">
        <v>534</v>
      </c>
      <c r="AF6326">
        <v>2</v>
      </c>
      <c r="AG6326">
        <v>0</v>
      </c>
      <c r="AH6326">
        <v>0</v>
      </c>
      <c r="AI6326">
        <v>0</v>
      </c>
      <c r="AJ6326" s="1">
        <f>COUNTIF(A:A,A6326)</f>
        <v>1</v>
      </c>
      <c r="AK6326" s="3">
        <f t="shared" si="295"/>
        <v>1</v>
      </c>
      <c r="AL6326" s="1">
        <v>0.5</v>
      </c>
      <c r="AM6326" s="1">
        <f t="shared" si="296"/>
        <v>0.5</v>
      </c>
    </row>
    <row r="6327" spans="1:39" x14ac:dyDescent="0.25">
      <c r="A6327">
        <v>1211266</v>
      </c>
      <c r="B6327">
        <v>2024</v>
      </c>
      <c r="C6327" t="s">
        <v>34</v>
      </c>
      <c r="D6327" t="s">
        <v>35</v>
      </c>
      <c r="E6327" t="s">
        <v>36</v>
      </c>
      <c r="F6327" t="s">
        <v>37</v>
      </c>
      <c r="G6327" t="s">
        <v>38</v>
      </c>
      <c r="H6327">
        <v>6</v>
      </c>
      <c r="I6327">
        <v>1</v>
      </c>
      <c r="J6327">
        <v>1</v>
      </c>
      <c r="K6327">
        <v>26489</v>
      </c>
      <c r="L6327" t="s">
        <v>263</v>
      </c>
      <c r="M6327" t="s">
        <v>264</v>
      </c>
      <c r="N6327" t="s">
        <v>1641</v>
      </c>
      <c r="O6327" t="s">
        <v>1642</v>
      </c>
      <c r="P6327" t="s">
        <v>1843</v>
      </c>
      <c r="Q6327" t="s">
        <v>1844</v>
      </c>
      <c r="R6327">
        <v>110</v>
      </c>
      <c r="S6327">
        <v>2508</v>
      </c>
      <c r="T6327" t="s">
        <v>55</v>
      </c>
      <c r="U6327" t="s">
        <v>2000</v>
      </c>
      <c r="V6327" t="s">
        <v>2001</v>
      </c>
      <c r="W6327" t="s">
        <v>2002</v>
      </c>
      <c r="X6327" t="s">
        <v>11641</v>
      </c>
      <c r="Y6327" t="s">
        <v>2004</v>
      </c>
      <c r="Z6327">
        <v>1</v>
      </c>
      <c r="AA6327">
        <v>1</v>
      </c>
      <c r="AB6327">
        <f t="shared" si="294"/>
        <v>2</v>
      </c>
      <c r="AC6327">
        <v>0.69399999999999995</v>
      </c>
      <c r="AD6327" t="s">
        <v>108</v>
      </c>
      <c r="AE6327" t="s">
        <v>743</v>
      </c>
      <c r="AF6327">
        <v>0</v>
      </c>
      <c r="AG6327">
        <v>0</v>
      </c>
      <c r="AH6327">
        <v>0</v>
      </c>
      <c r="AI6327">
        <v>0</v>
      </c>
      <c r="AJ6327" s="1">
        <f>COUNTIF(A:A,A6327)</f>
        <v>1</v>
      </c>
      <c r="AK6327" s="3">
        <f t="shared" si="295"/>
        <v>1</v>
      </c>
      <c r="AL6327" s="1">
        <v>6</v>
      </c>
      <c r="AM6327" s="1">
        <f t="shared" si="296"/>
        <v>6</v>
      </c>
    </row>
    <row r="6328" spans="1:39" x14ac:dyDescent="0.25">
      <c r="A6328">
        <v>1211282</v>
      </c>
      <c r="B6328">
        <v>2024</v>
      </c>
      <c r="C6328" t="s">
        <v>34</v>
      </c>
      <c r="D6328" t="s">
        <v>35</v>
      </c>
      <c r="E6328" t="s">
        <v>36</v>
      </c>
      <c r="F6328" t="s">
        <v>37</v>
      </c>
      <c r="G6328" t="s">
        <v>38</v>
      </c>
      <c r="H6328">
        <v>5</v>
      </c>
      <c r="I6328">
        <v>3</v>
      </c>
      <c r="J6328">
        <v>1</v>
      </c>
      <c r="K6328">
        <v>24803</v>
      </c>
      <c r="L6328" t="s">
        <v>447</v>
      </c>
      <c r="M6328" t="s">
        <v>448</v>
      </c>
      <c r="N6328" t="s">
        <v>3161</v>
      </c>
      <c r="O6328" t="s">
        <v>3162</v>
      </c>
      <c r="P6328" t="s">
        <v>5735</v>
      </c>
      <c r="Q6328" t="s">
        <v>5736</v>
      </c>
      <c r="R6328">
        <v>100</v>
      </c>
      <c r="S6328">
        <v>1610</v>
      </c>
      <c r="T6328" t="s">
        <v>55</v>
      </c>
      <c r="U6328" t="s">
        <v>6083</v>
      </c>
      <c r="V6328" t="s">
        <v>6084</v>
      </c>
      <c r="Y6328" t="s">
        <v>6085</v>
      </c>
      <c r="Z6328">
        <v>1</v>
      </c>
      <c r="AA6328">
        <v>0</v>
      </c>
      <c r="AB6328">
        <f t="shared" si="294"/>
        <v>1</v>
      </c>
      <c r="AD6328" t="s">
        <v>164</v>
      </c>
      <c r="AF6328">
        <v>1</v>
      </c>
      <c r="AG6328">
        <v>0</v>
      </c>
      <c r="AH6328">
        <v>0</v>
      </c>
      <c r="AI6328">
        <v>0</v>
      </c>
      <c r="AJ6328" s="1">
        <f>COUNTIF(A:A,A6328)</f>
        <v>1</v>
      </c>
      <c r="AK6328" s="3">
        <f t="shared" si="295"/>
        <v>1</v>
      </c>
      <c r="AL6328" s="1">
        <v>0.5</v>
      </c>
      <c r="AM6328" s="1">
        <f t="shared" si="296"/>
        <v>0.5</v>
      </c>
    </row>
    <row r="6329" spans="1:39" x14ac:dyDescent="0.25">
      <c r="A6329">
        <v>1211291</v>
      </c>
      <c r="B6329">
        <v>2024</v>
      </c>
      <c r="C6329" t="s">
        <v>183</v>
      </c>
      <c r="D6329" t="s">
        <v>35</v>
      </c>
      <c r="E6329" t="s">
        <v>184</v>
      </c>
      <c r="F6329" t="s">
        <v>37</v>
      </c>
      <c r="G6329" t="s">
        <v>38</v>
      </c>
      <c r="H6329">
        <v>3</v>
      </c>
      <c r="I6329">
        <v>1</v>
      </c>
      <c r="J6329">
        <v>1</v>
      </c>
      <c r="K6329">
        <v>24800</v>
      </c>
      <c r="L6329" t="s">
        <v>100</v>
      </c>
      <c r="M6329" t="s">
        <v>101</v>
      </c>
      <c r="N6329" t="s">
        <v>506</v>
      </c>
      <c r="P6329" t="s">
        <v>507</v>
      </c>
      <c r="R6329">
        <v>80</v>
      </c>
      <c r="S6329">
        <v>6213</v>
      </c>
      <c r="T6329" t="s">
        <v>185</v>
      </c>
      <c r="U6329" t="s">
        <v>11314</v>
      </c>
      <c r="X6329" t="s">
        <v>11642</v>
      </c>
      <c r="Y6329" t="s">
        <v>97</v>
      </c>
      <c r="Z6329">
        <v>1</v>
      </c>
      <c r="AA6329">
        <v>0</v>
      </c>
      <c r="AB6329">
        <f t="shared" si="294"/>
        <v>1</v>
      </c>
      <c r="AD6329" t="s">
        <v>164</v>
      </c>
      <c r="AF6329">
        <v>0</v>
      </c>
      <c r="AG6329">
        <v>0</v>
      </c>
      <c r="AH6329">
        <v>0</v>
      </c>
      <c r="AI6329">
        <v>0</v>
      </c>
      <c r="AJ6329" s="1">
        <f>COUNTIF(A:A,A6329)</f>
        <v>2</v>
      </c>
      <c r="AK6329" s="3">
        <f t="shared" si="295"/>
        <v>0.5</v>
      </c>
      <c r="AL6329" s="1">
        <v>0.5</v>
      </c>
      <c r="AM6329" s="1">
        <f t="shared" si="296"/>
        <v>0.25</v>
      </c>
    </row>
    <row r="6330" spans="1:39" x14ac:dyDescent="0.25">
      <c r="A6330">
        <v>1211291</v>
      </c>
      <c r="B6330">
        <v>2024</v>
      </c>
      <c r="C6330" t="s">
        <v>183</v>
      </c>
      <c r="D6330" t="s">
        <v>35</v>
      </c>
      <c r="E6330" t="s">
        <v>184</v>
      </c>
      <c r="F6330" t="s">
        <v>37</v>
      </c>
      <c r="G6330" t="s">
        <v>38</v>
      </c>
      <c r="H6330">
        <v>3</v>
      </c>
      <c r="I6330">
        <v>1</v>
      </c>
      <c r="J6330">
        <v>1</v>
      </c>
      <c r="K6330">
        <v>24712</v>
      </c>
      <c r="L6330" t="s">
        <v>120</v>
      </c>
      <c r="M6330" t="s">
        <v>121</v>
      </c>
      <c r="N6330" t="s">
        <v>122</v>
      </c>
      <c r="O6330" t="s">
        <v>123</v>
      </c>
      <c r="P6330" t="s">
        <v>4007</v>
      </c>
      <c r="Q6330" t="s">
        <v>4008</v>
      </c>
      <c r="R6330">
        <v>80</v>
      </c>
      <c r="S6330">
        <v>6213</v>
      </c>
      <c r="T6330" t="s">
        <v>185</v>
      </c>
      <c r="U6330" t="s">
        <v>11314</v>
      </c>
      <c r="X6330" t="s">
        <v>11642</v>
      </c>
      <c r="Y6330" t="s">
        <v>97</v>
      </c>
      <c r="Z6330">
        <v>1</v>
      </c>
      <c r="AA6330">
        <v>0</v>
      </c>
      <c r="AB6330">
        <f t="shared" si="294"/>
        <v>1</v>
      </c>
      <c r="AD6330" t="s">
        <v>164</v>
      </c>
      <c r="AF6330">
        <v>0</v>
      </c>
      <c r="AG6330">
        <v>0</v>
      </c>
      <c r="AH6330">
        <v>0</v>
      </c>
      <c r="AI6330">
        <v>0</v>
      </c>
      <c r="AJ6330" s="1">
        <f>COUNTIF(A:A,A6330)</f>
        <v>2</v>
      </c>
      <c r="AK6330" s="3">
        <f t="shared" si="295"/>
        <v>0.5</v>
      </c>
      <c r="AL6330" s="1">
        <v>0.5</v>
      </c>
      <c r="AM6330" s="1">
        <f t="shared" si="296"/>
        <v>0.25</v>
      </c>
    </row>
    <row r="6331" spans="1:39" x14ac:dyDescent="0.25">
      <c r="A6331">
        <v>1211297</v>
      </c>
      <c r="B6331">
        <v>2024</v>
      </c>
      <c r="C6331" t="s">
        <v>183</v>
      </c>
      <c r="D6331" t="s">
        <v>35</v>
      </c>
      <c r="E6331" t="s">
        <v>184</v>
      </c>
      <c r="F6331" t="s">
        <v>37</v>
      </c>
      <c r="G6331" t="s">
        <v>38</v>
      </c>
      <c r="H6331">
        <v>3</v>
      </c>
      <c r="I6331">
        <v>1</v>
      </c>
      <c r="J6331">
        <v>1</v>
      </c>
      <c r="K6331">
        <v>24712</v>
      </c>
      <c r="L6331" t="s">
        <v>120</v>
      </c>
      <c r="M6331" t="s">
        <v>121</v>
      </c>
      <c r="N6331" t="s">
        <v>122</v>
      </c>
      <c r="O6331" t="s">
        <v>123</v>
      </c>
      <c r="P6331" t="s">
        <v>507</v>
      </c>
      <c r="Q6331" t="s">
        <v>522</v>
      </c>
      <c r="R6331">
        <v>80</v>
      </c>
      <c r="S6331">
        <v>6213</v>
      </c>
      <c r="T6331" t="s">
        <v>185</v>
      </c>
      <c r="U6331" t="s">
        <v>11314</v>
      </c>
      <c r="X6331" t="s">
        <v>11643</v>
      </c>
      <c r="Y6331" t="s">
        <v>97</v>
      </c>
      <c r="Z6331">
        <v>1</v>
      </c>
      <c r="AA6331">
        <v>0</v>
      </c>
      <c r="AB6331">
        <f t="shared" si="294"/>
        <v>1</v>
      </c>
      <c r="AD6331" t="s">
        <v>164</v>
      </c>
      <c r="AF6331">
        <v>0</v>
      </c>
      <c r="AG6331">
        <v>0</v>
      </c>
      <c r="AH6331">
        <v>1</v>
      </c>
      <c r="AI6331">
        <v>0</v>
      </c>
      <c r="AJ6331" s="1">
        <f>COUNTIF(A:A,A6331)</f>
        <v>2</v>
      </c>
      <c r="AK6331" s="3">
        <f t="shared" si="295"/>
        <v>0.5</v>
      </c>
      <c r="AL6331" s="1">
        <v>0.5</v>
      </c>
      <c r="AM6331" s="1">
        <f t="shared" si="296"/>
        <v>0.25</v>
      </c>
    </row>
    <row r="6332" spans="1:39" x14ac:dyDescent="0.25">
      <c r="A6332">
        <v>1211297</v>
      </c>
      <c r="B6332">
        <v>2024</v>
      </c>
      <c r="C6332" t="s">
        <v>183</v>
      </c>
      <c r="D6332" t="s">
        <v>35</v>
      </c>
      <c r="E6332" t="s">
        <v>184</v>
      </c>
      <c r="F6332" t="s">
        <v>37</v>
      </c>
      <c r="G6332" t="s">
        <v>38</v>
      </c>
      <c r="H6332">
        <v>3</v>
      </c>
      <c r="I6332">
        <v>2</v>
      </c>
      <c r="J6332">
        <v>1</v>
      </c>
      <c r="K6332">
        <v>24712</v>
      </c>
      <c r="L6332" t="s">
        <v>120</v>
      </c>
      <c r="M6332" t="s">
        <v>121</v>
      </c>
      <c r="N6332" t="s">
        <v>122</v>
      </c>
      <c r="O6332" t="s">
        <v>123</v>
      </c>
      <c r="P6332" t="s">
        <v>4007</v>
      </c>
      <c r="Q6332" t="s">
        <v>4008</v>
      </c>
      <c r="R6332">
        <v>80</v>
      </c>
      <c r="S6332">
        <v>6213</v>
      </c>
      <c r="T6332" t="s">
        <v>185</v>
      </c>
      <c r="U6332" t="s">
        <v>11314</v>
      </c>
      <c r="X6332" t="s">
        <v>11643</v>
      </c>
      <c r="Y6332" t="s">
        <v>97</v>
      </c>
      <c r="Z6332">
        <v>1</v>
      </c>
      <c r="AA6332">
        <v>0</v>
      </c>
      <c r="AB6332">
        <f t="shared" si="294"/>
        <v>1</v>
      </c>
      <c r="AD6332" t="s">
        <v>164</v>
      </c>
      <c r="AF6332">
        <v>0</v>
      </c>
      <c r="AG6332">
        <v>0</v>
      </c>
      <c r="AH6332">
        <v>0</v>
      </c>
      <c r="AI6332">
        <v>0</v>
      </c>
      <c r="AJ6332" s="1">
        <f>COUNTIF(A:A,A6332)</f>
        <v>2</v>
      </c>
      <c r="AK6332" s="3">
        <f t="shared" si="295"/>
        <v>0.5</v>
      </c>
      <c r="AL6332" s="1">
        <v>0.5</v>
      </c>
      <c r="AM6332" s="1">
        <f t="shared" si="296"/>
        <v>0.25</v>
      </c>
    </row>
    <row r="6333" spans="1:39" x14ac:dyDescent="0.25">
      <c r="A6333">
        <v>1211335</v>
      </c>
      <c r="B6333">
        <v>2024</v>
      </c>
      <c r="C6333" t="s">
        <v>183</v>
      </c>
      <c r="D6333" t="s">
        <v>35</v>
      </c>
      <c r="E6333" t="s">
        <v>184</v>
      </c>
      <c r="F6333" t="s">
        <v>37</v>
      </c>
      <c r="G6333" t="s">
        <v>38</v>
      </c>
      <c r="H6333">
        <v>4</v>
      </c>
      <c r="I6333">
        <v>1</v>
      </c>
      <c r="J6333">
        <v>1</v>
      </c>
      <c r="K6333">
        <v>24712</v>
      </c>
      <c r="L6333" t="s">
        <v>120</v>
      </c>
      <c r="M6333" t="s">
        <v>121</v>
      </c>
      <c r="N6333" t="s">
        <v>122</v>
      </c>
      <c r="O6333" t="s">
        <v>123</v>
      </c>
      <c r="P6333" t="s">
        <v>507</v>
      </c>
      <c r="Q6333" t="s">
        <v>522</v>
      </c>
      <c r="R6333">
        <v>80</v>
      </c>
      <c r="S6333">
        <v>6213</v>
      </c>
      <c r="T6333" t="s">
        <v>185</v>
      </c>
      <c r="U6333" t="s">
        <v>11314</v>
      </c>
      <c r="X6333" t="s">
        <v>11644</v>
      </c>
      <c r="Y6333" t="s">
        <v>97</v>
      </c>
      <c r="Z6333">
        <v>1</v>
      </c>
      <c r="AA6333">
        <v>0</v>
      </c>
      <c r="AB6333">
        <f t="shared" si="294"/>
        <v>1</v>
      </c>
      <c r="AD6333" t="s">
        <v>164</v>
      </c>
      <c r="AF6333">
        <v>0</v>
      </c>
      <c r="AG6333">
        <v>0</v>
      </c>
      <c r="AH6333">
        <v>1</v>
      </c>
      <c r="AI6333">
        <v>0</v>
      </c>
      <c r="AJ6333" s="1">
        <f>COUNTIF(A:A,A6333)</f>
        <v>2</v>
      </c>
      <c r="AK6333" s="3">
        <f t="shared" si="295"/>
        <v>0.5</v>
      </c>
      <c r="AL6333" s="1">
        <v>0.5</v>
      </c>
      <c r="AM6333" s="1">
        <f t="shared" si="296"/>
        <v>0.25</v>
      </c>
    </row>
    <row r="6334" spans="1:39" x14ac:dyDescent="0.25">
      <c r="A6334">
        <v>1211335</v>
      </c>
      <c r="B6334">
        <v>2024</v>
      </c>
      <c r="C6334" t="s">
        <v>183</v>
      </c>
      <c r="D6334" t="s">
        <v>35</v>
      </c>
      <c r="E6334" t="s">
        <v>184</v>
      </c>
      <c r="F6334" t="s">
        <v>37</v>
      </c>
      <c r="G6334" t="s">
        <v>38</v>
      </c>
      <c r="H6334">
        <v>4</v>
      </c>
      <c r="I6334">
        <v>3</v>
      </c>
      <c r="J6334">
        <v>1</v>
      </c>
      <c r="K6334">
        <v>24712</v>
      </c>
      <c r="L6334" t="s">
        <v>120</v>
      </c>
      <c r="M6334" t="s">
        <v>121</v>
      </c>
      <c r="N6334" t="s">
        <v>122</v>
      </c>
      <c r="O6334" t="s">
        <v>123</v>
      </c>
      <c r="P6334" t="s">
        <v>4007</v>
      </c>
      <c r="Q6334" t="s">
        <v>4008</v>
      </c>
      <c r="R6334">
        <v>80</v>
      </c>
      <c r="S6334">
        <v>6213</v>
      </c>
      <c r="T6334" t="s">
        <v>185</v>
      </c>
      <c r="U6334" t="s">
        <v>11314</v>
      </c>
      <c r="X6334" t="s">
        <v>11644</v>
      </c>
      <c r="Y6334" t="s">
        <v>97</v>
      </c>
      <c r="Z6334">
        <v>1</v>
      </c>
      <c r="AA6334">
        <v>0</v>
      </c>
      <c r="AB6334">
        <f t="shared" si="294"/>
        <v>1</v>
      </c>
      <c r="AD6334" t="s">
        <v>164</v>
      </c>
      <c r="AF6334">
        <v>0</v>
      </c>
      <c r="AG6334">
        <v>0</v>
      </c>
      <c r="AH6334">
        <v>0</v>
      </c>
      <c r="AI6334">
        <v>0</v>
      </c>
      <c r="AJ6334" s="1">
        <f>COUNTIF(A:A,A6334)</f>
        <v>2</v>
      </c>
      <c r="AK6334" s="3">
        <f t="shared" si="295"/>
        <v>0.5</v>
      </c>
      <c r="AL6334" s="1">
        <v>0.5</v>
      </c>
      <c r="AM6334" s="1">
        <f t="shared" si="296"/>
        <v>0.25</v>
      </c>
    </row>
    <row r="6335" spans="1:39" x14ac:dyDescent="0.25">
      <c r="A6335">
        <v>1211409</v>
      </c>
      <c r="B6335">
        <v>2024</v>
      </c>
      <c r="C6335" t="s">
        <v>34</v>
      </c>
      <c r="D6335" t="s">
        <v>35</v>
      </c>
      <c r="E6335" t="s">
        <v>36</v>
      </c>
      <c r="F6335" t="s">
        <v>37</v>
      </c>
      <c r="G6335" t="s">
        <v>38</v>
      </c>
      <c r="H6335">
        <v>4</v>
      </c>
      <c r="I6335">
        <v>3</v>
      </c>
      <c r="J6335">
        <v>1</v>
      </c>
      <c r="K6335">
        <v>24793</v>
      </c>
      <c r="L6335" t="s">
        <v>64</v>
      </c>
      <c r="M6335" t="s">
        <v>65</v>
      </c>
      <c r="N6335" t="s">
        <v>110</v>
      </c>
      <c r="O6335" t="s">
        <v>111</v>
      </c>
      <c r="P6335" t="s">
        <v>1071</v>
      </c>
      <c r="Q6335" t="s">
        <v>1072</v>
      </c>
      <c r="R6335">
        <v>220</v>
      </c>
      <c r="S6335">
        <v>3772</v>
      </c>
      <c r="T6335" t="s">
        <v>45</v>
      </c>
      <c r="U6335" t="s">
        <v>530</v>
      </c>
      <c r="V6335" t="s">
        <v>531</v>
      </c>
      <c r="X6335" t="s">
        <v>11645</v>
      </c>
      <c r="Y6335" t="s">
        <v>129</v>
      </c>
      <c r="Z6335">
        <v>1</v>
      </c>
      <c r="AA6335">
        <v>1</v>
      </c>
      <c r="AB6335">
        <f t="shared" si="294"/>
        <v>2</v>
      </c>
      <c r="AC6335">
        <v>0.438</v>
      </c>
      <c r="AD6335" t="s">
        <v>51</v>
      </c>
      <c r="AE6335" t="s">
        <v>534</v>
      </c>
      <c r="AF6335">
        <v>1</v>
      </c>
      <c r="AG6335">
        <v>0</v>
      </c>
      <c r="AH6335">
        <v>0</v>
      </c>
      <c r="AI6335">
        <v>0</v>
      </c>
      <c r="AJ6335" s="1">
        <f>COUNTIF(A:A,A6335)</f>
        <v>1</v>
      </c>
      <c r="AK6335" s="3">
        <f t="shared" si="295"/>
        <v>1</v>
      </c>
      <c r="AL6335" s="1">
        <v>4</v>
      </c>
      <c r="AM6335" s="1">
        <f t="shared" si="296"/>
        <v>4</v>
      </c>
    </row>
    <row r="6336" spans="1:39" x14ac:dyDescent="0.25">
      <c r="A6336">
        <v>1211443</v>
      </c>
      <c r="B6336">
        <v>2024</v>
      </c>
      <c r="C6336" t="s">
        <v>34</v>
      </c>
      <c r="D6336" t="s">
        <v>35</v>
      </c>
      <c r="E6336" t="s">
        <v>36</v>
      </c>
      <c r="F6336" t="s">
        <v>37</v>
      </c>
      <c r="G6336" t="s">
        <v>38</v>
      </c>
      <c r="H6336">
        <v>5</v>
      </c>
      <c r="I6336">
        <v>3</v>
      </c>
      <c r="J6336">
        <v>1</v>
      </c>
      <c r="K6336">
        <v>24793</v>
      </c>
      <c r="L6336" t="s">
        <v>64</v>
      </c>
      <c r="M6336" t="s">
        <v>65</v>
      </c>
      <c r="N6336" t="s">
        <v>110</v>
      </c>
      <c r="O6336" t="s">
        <v>111</v>
      </c>
      <c r="P6336" t="s">
        <v>1071</v>
      </c>
      <c r="Q6336" t="s">
        <v>1072</v>
      </c>
      <c r="R6336">
        <v>220</v>
      </c>
      <c r="S6336">
        <v>3772</v>
      </c>
      <c r="T6336" t="s">
        <v>45</v>
      </c>
      <c r="U6336" t="s">
        <v>1221</v>
      </c>
      <c r="V6336" t="s">
        <v>1222</v>
      </c>
      <c r="X6336" t="s">
        <v>11646</v>
      </c>
      <c r="Y6336" t="s">
        <v>129</v>
      </c>
      <c r="Z6336">
        <v>1</v>
      </c>
      <c r="AA6336">
        <v>1</v>
      </c>
      <c r="AB6336">
        <f t="shared" si="294"/>
        <v>2</v>
      </c>
      <c r="AC6336">
        <v>0.53800000000000003</v>
      </c>
      <c r="AD6336" t="s">
        <v>61</v>
      </c>
      <c r="AE6336" t="s">
        <v>729</v>
      </c>
      <c r="AF6336">
        <v>1</v>
      </c>
      <c r="AG6336">
        <v>0</v>
      </c>
      <c r="AH6336">
        <v>0</v>
      </c>
      <c r="AI6336">
        <v>0</v>
      </c>
      <c r="AJ6336" s="1">
        <f>COUNTIF(A:A,A6336)</f>
        <v>1</v>
      </c>
      <c r="AK6336" s="3">
        <f t="shared" si="295"/>
        <v>1</v>
      </c>
      <c r="AL6336" s="1">
        <v>1</v>
      </c>
      <c r="AM6336" s="1">
        <f t="shared" si="296"/>
        <v>1</v>
      </c>
    </row>
    <row r="6337" spans="1:39" x14ac:dyDescent="0.25">
      <c r="A6337">
        <v>1211444</v>
      </c>
      <c r="B6337">
        <v>2024</v>
      </c>
      <c r="C6337" t="s">
        <v>34</v>
      </c>
      <c r="D6337" t="s">
        <v>35</v>
      </c>
      <c r="E6337" t="s">
        <v>36</v>
      </c>
      <c r="F6337" t="s">
        <v>37</v>
      </c>
      <c r="G6337" t="s">
        <v>38</v>
      </c>
      <c r="H6337">
        <v>16</v>
      </c>
      <c r="I6337">
        <v>1</v>
      </c>
      <c r="J6337">
        <v>1</v>
      </c>
      <c r="K6337">
        <v>24712</v>
      </c>
      <c r="L6337" t="s">
        <v>120</v>
      </c>
      <c r="M6337" t="s">
        <v>121</v>
      </c>
      <c r="N6337" t="s">
        <v>222</v>
      </c>
      <c r="O6337" t="s">
        <v>223</v>
      </c>
      <c r="P6337" t="s">
        <v>1077</v>
      </c>
      <c r="Q6337" t="s">
        <v>1078</v>
      </c>
      <c r="R6337">
        <v>180</v>
      </c>
      <c r="S6337">
        <v>5141</v>
      </c>
      <c r="T6337" t="s">
        <v>45</v>
      </c>
      <c r="U6337" t="s">
        <v>11647</v>
      </c>
      <c r="V6337" t="s">
        <v>11648</v>
      </c>
      <c r="W6337" t="s">
        <v>11649</v>
      </c>
      <c r="X6337" t="s">
        <v>11650</v>
      </c>
      <c r="Y6337" t="s">
        <v>97</v>
      </c>
      <c r="Z6337">
        <v>1</v>
      </c>
      <c r="AA6337">
        <v>1</v>
      </c>
      <c r="AB6337">
        <f t="shared" si="294"/>
        <v>2</v>
      </c>
      <c r="AC6337">
        <v>0.61899999999999999</v>
      </c>
      <c r="AD6337" t="s">
        <v>61</v>
      </c>
      <c r="AE6337" t="s">
        <v>843</v>
      </c>
      <c r="AF6337">
        <v>0</v>
      </c>
      <c r="AG6337">
        <v>0</v>
      </c>
      <c r="AH6337">
        <v>0</v>
      </c>
      <c r="AI6337">
        <v>0</v>
      </c>
      <c r="AJ6337" s="1">
        <f>COUNTIF(A:A,A6337)</f>
        <v>1</v>
      </c>
      <c r="AK6337" s="3">
        <f t="shared" si="295"/>
        <v>1</v>
      </c>
      <c r="AL6337" s="1">
        <v>1</v>
      </c>
      <c r="AM6337" s="1">
        <f t="shared" si="296"/>
        <v>1</v>
      </c>
    </row>
    <row r="6338" spans="1:39" x14ac:dyDescent="0.25">
      <c r="A6338">
        <v>1211522</v>
      </c>
      <c r="B6338">
        <v>2024</v>
      </c>
      <c r="C6338" t="s">
        <v>34</v>
      </c>
      <c r="D6338" t="s">
        <v>35</v>
      </c>
      <c r="E6338" t="s">
        <v>36</v>
      </c>
      <c r="F6338" t="s">
        <v>37</v>
      </c>
      <c r="G6338" t="s">
        <v>38</v>
      </c>
      <c r="H6338">
        <v>2</v>
      </c>
      <c r="I6338">
        <v>1</v>
      </c>
      <c r="J6338">
        <v>1</v>
      </c>
      <c r="K6338">
        <v>24783</v>
      </c>
      <c r="L6338" t="s">
        <v>229</v>
      </c>
      <c r="M6338" t="s">
        <v>230</v>
      </c>
      <c r="N6338" t="s">
        <v>607</v>
      </c>
      <c r="O6338" t="s">
        <v>608</v>
      </c>
      <c r="P6338" t="s">
        <v>3465</v>
      </c>
      <c r="Q6338" t="s">
        <v>2322</v>
      </c>
      <c r="R6338">
        <v>80</v>
      </c>
      <c r="S6338">
        <v>6213</v>
      </c>
      <c r="T6338" t="s">
        <v>55</v>
      </c>
      <c r="U6338" t="s">
        <v>4726</v>
      </c>
      <c r="V6338" t="s">
        <v>4727</v>
      </c>
      <c r="X6338" t="s">
        <v>11651</v>
      </c>
      <c r="Y6338" t="s">
        <v>4729</v>
      </c>
      <c r="Z6338">
        <v>1</v>
      </c>
      <c r="AA6338">
        <v>0</v>
      </c>
      <c r="AB6338">
        <f t="shared" ref="AB6338:AB6401" si="297">Z6338+AA6338</f>
        <v>1</v>
      </c>
      <c r="AD6338" t="s">
        <v>164</v>
      </c>
      <c r="AF6338">
        <v>0</v>
      </c>
      <c r="AG6338">
        <v>0</v>
      </c>
      <c r="AH6338">
        <v>0</v>
      </c>
      <c r="AI6338">
        <v>0</v>
      </c>
      <c r="AJ6338" s="1">
        <f>COUNTIF(A:A,A6338)</f>
        <v>2</v>
      </c>
      <c r="AK6338" s="3">
        <f t="shared" ref="AK6338:AK6401" si="298">1/AJ6338</f>
        <v>0.5</v>
      </c>
      <c r="AL6338" s="1">
        <v>0.5</v>
      </c>
      <c r="AM6338" s="1">
        <f t="shared" ref="AM6338:AM6401" si="299">AK6338*AL6338</f>
        <v>0.25</v>
      </c>
    </row>
    <row r="6339" spans="1:39" x14ac:dyDescent="0.25">
      <c r="A6339">
        <v>1211522</v>
      </c>
      <c r="B6339">
        <v>2024</v>
      </c>
      <c r="C6339" t="s">
        <v>34</v>
      </c>
      <c r="D6339" t="s">
        <v>35</v>
      </c>
      <c r="E6339" t="s">
        <v>36</v>
      </c>
      <c r="F6339" t="s">
        <v>37</v>
      </c>
      <c r="G6339" t="s">
        <v>38</v>
      </c>
      <c r="H6339">
        <v>2</v>
      </c>
      <c r="I6339">
        <v>1</v>
      </c>
      <c r="J6339">
        <v>1</v>
      </c>
      <c r="K6339">
        <v>24783</v>
      </c>
      <c r="L6339" t="s">
        <v>229</v>
      </c>
      <c r="M6339" t="s">
        <v>230</v>
      </c>
      <c r="N6339" t="s">
        <v>607</v>
      </c>
      <c r="O6339" t="s">
        <v>608</v>
      </c>
      <c r="P6339" t="s">
        <v>2321</v>
      </c>
      <c r="Q6339" t="s">
        <v>2322</v>
      </c>
      <c r="R6339">
        <v>80</v>
      </c>
      <c r="S6339">
        <v>6213</v>
      </c>
      <c r="T6339" t="s">
        <v>55</v>
      </c>
      <c r="U6339" t="s">
        <v>4726</v>
      </c>
      <c r="V6339" t="s">
        <v>4727</v>
      </c>
      <c r="X6339" t="s">
        <v>11651</v>
      </c>
      <c r="Y6339" t="s">
        <v>4729</v>
      </c>
      <c r="Z6339">
        <v>1</v>
      </c>
      <c r="AA6339">
        <v>0</v>
      </c>
      <c r="AB6339">
        <f t="shared" si="297"/>
        <v>1</v>
      </c>
      <c r="AD6339" t="s">
        <v>164</v>
      </c>
      <c r="AF6339">
        <v>0</v>
      </c>
      <c r="AG6339">
        <v>0</v>
      </c>
      <c r="AH6339">
        <v>0</v>
      </c>
      <c r="AI6339">
        <v>0</v>
      </c>
      <c r="AJ6339" s="1">
        <f>COUNTIF(A:A,A6339)</f>
        <v>2</v>
      </c>
      <c r="AK6339" s="3">
        <f t="shared" si="298"/>
        <v>0.5</v>
      </c>
      <c r="AL6339" s="1">
        <v>0.5</v>
      </c>
      <c r="AM6339" s="1">
        <f t="shared" si="299"/>
        <v>0.25</v>
      </c>
    </row>
    <row r="6340" spans="1:39" x14ac:dyDescent="0.25">
      <c r="A6340">
        <v>1211529</v>
      </c>
      <c r="B6340">
        <v>2024</v>
      </c>
      <c r="C6340" t="s">
        <v>34</v>
      </c>
      <c r="D6340" t="s">
        <v>35</v>
      </c>
      <c r="E6340" t="s">
        <v>36</v>
      </c>
      <c r="F6340" t="s">
        <v>37</v>
      </c>
      <c r="G6340" t="s">
        <v>38</v>
      </c>
      <c r="H6340">
        <v>68</v>
      </c>
      <c r="I6340">
        <v>2</v>
      </c>
      <c r="J6340">
        <v>1</v>
      </c>
      <c r="K6340">
        <v>24757</v>
      </c>
      <c r="L6340" t="s">
        <v>133</v>
      </c>
      <c r="M6340" t="s">
        <v>134</v>
      </c>
      <c r="N6340" t="s">
        <v>171</v>
      </c>
      <c r="O6340" t="s">
        <v>287</v>
      </c>
      <c r="P6340" t="s">
        <v>288</v>
      </c>
      <c r="R6340">
        <v>60</v>
      </c>
      <c r="S6340">
        <v>7701</v>
      </c>
      <c r="T6340" t="s">
        <v>45</v>
      </c>
      <c r="U6340" t="s">
        <v>11652</v>
      </c>
      <c r="V6340" t="s">
        <v>11653</v>
      </c>
      <c r="W6340" t="s">
        <v>11654</v>
      </c>
      <c r="X6340" t="s">
        <v>11655</v>
      </c>
      <c r="Y6340" t="s">
        <v>11656</v>
      </c>
      <c r="Z6340">
        <v>1</v>
      </c>
      <c r="AA6340">
        <v>1</v>
      </c>
      <c r="AB6340">
        <f t="shared" si="297"/>
        <v>2</v>
      </c>
      <c r="AC6340">
        <v>1.333</v>
      </c>
      <c r="AD6340" t="s">
        <v>108</v>
      </c>
      <c r="AE6340" t="s">
        <v>699</v>
      </c>
      <c r="AF6340">
        <v>0</v>
      </c>
      <c r="AG6340">
        <v>0</v>
      </c>
      <c r="AH6340">
        <v>0</v>
      </c>
      <c r="AI6340">
        <v>0</v>
      </c>
      <c r="AJ6340" s="1">
        <f>COUNTIF(A:A,A6340)</f>
        <v>2</v>
      </c>
      <c r="AK6340" s="3">
        <f t="shared" si="298"/>
        <v>0.5</v>
      </c>
      <c r="AL6340" s="1">
        <v>6</v>
      </c>
      <c r="AM6340" s="1">
        <f t="shared" si="299"/>
        <v>3</v>
      </c>
    </row>
    <row r="6341" spans="1:39" x14ac:dyDescent="0.25">
      <c r="A6341">
        <v>1211529</v>
      </c>
      <c r="B6341">
        <v>2024</v>
      </c>
      <c r="C6341" t="s">
        <v>34</v>
      </c>
      <c r="D6341" t="s">
        <v>35</v>
      </c>
      <c r="E6341" t="s">
        <v>36</v>
      </c>
      <c r="F6341" t="s">
        <v>37</v>
      </c>
      <c r="G6341" t="s">
        <v>38</v>
      </c>
      <c r="H6341">
        <v>68</v>
      </c>
      <c r="I6341">
        <v>1</v>
      </c>
      <c r="J6341">
        <v>1</v>
      </c>
      <c r="K6341">
        <v>24761</v>
      </c>
      <c r="L6341" t="s">
        <v>721</v>
      </c>
      <c r="M6341" t="s">
        <v>805</v>
      </c>
      <c r="N6341" t="s">
        <v>171</v>
      </c>
      <c r="O6341" t="s">
        <v>806</v>
      </c>
      <c r="P6341" t="s">
        <v>374</v>
      </c>
      <c r="Q6341" t="s">
        <v>807</v>
      </c>
      <c r="R6341">
        <v>60</v>
      </c>
      <c r="S6341">
        <v>7701</v>
      </c>
      <c r="T6341" t="s">
        <v>45</v>
      </c>
      <c r="U6341" t="s">
        <v>11652</v>
      </c>
      <c r="V6341" t="s">
        <v>11653</v>
      </c>
      <c r="W6341" t="s">
        <v>11654</v>
      </c>
      <c r="X6341" t="s">
        <v>11655</v>
      </c>
      <c r="Y6341" t="s">
        <v>11656</v>
      </c>
      <c r="Z6341">
        <v>1</v>
      </c>
      <c r="AA6341">
        <v>1</v>
      </c>
      <c r="AB6341">
        <f t="shared" si="297"/>
        <v>2</v>
      </c>
      <c r="AC6341">
        <v>1.333</v>
      </c>
      <c r="AD6341" t="s">
        <v>108</v>
      </c>
      <c r="AE6341" t="s">
        <v>699</v>
      </c>
      <c r="AF6341">
        <v>0</v>
      </c>
      <c r="AG6341">
        <v>0</v>
      </c>
      <c r="AH6341">
        <v>0</v>
      </c>
      <c r="AI6341">
        <v>0</v>
      </c>
      <c r="AJ6341" s="1">
        <f>COUNTIF(A:A,A6341)</f>
        <v>2</v>
      </c>
      <c r="AK6341" s="3">
        <f t="shared" si="298"/>
        <v>0.5</v>
      </c>
      <c r="AL6341" s="1">
        <v>6</v>
      </c>
      <c r="AM6341" s="1">
        <f t="shared" si="299"/>
        <v>3</v>
      </c>
    </row>
    <row r="6342" spans="1:39" x14ac:dyDescent="0.25">
      <c r="A6342">
        <v>1211595</v>
      </c>
      <c r="B6342">
        <v>2024</v>
      </c>
      <c r="C6342" t="s">
        <v>34</v>
      </c>
      <c r="D6342" t="s">
        <v>35</v>
      </c>
      <c r="E6342" t="s">
        <v>36</v>
      </c>
      <c r="F6342" t="s">
        <v>37</v>
      </c>
      <c r="G6342" t="s">
        <v>38</v>
      </c>
      <c r="H6342">
        <v>6</v>
      </c>
      <c r="I6342">
        <v>1</v>
      </c>
      <c r="J6342">
        <v>1</v>
      </c>
      <c r="K6342">
        <v>24803</v>
      </c>
      <c r="L6342" t="s">
        <v>447</v>
      </c>
      <c r="M6342" t="s">
        <v>448</v>
      </c>
      <c r="N6342" t="s">
        <v>3161</v>
      </c>
      <c r="O6342" t="s">
        <v>3162</v>
      </c>
      <c r="P6342" t="s">
        <v>4334</v>
      </c>
      <c r="Q6342" t="s">
        <v>4335</v>
      </c>
      <c r="R6342">
        <v>100</v>
      </c>
      <c r="S6342">
        <v>1610</v>
      </c>
      <c r="T6342" t="s">
        <v>55</v>
      </c>
      <c r="U6342" t="s">
        <v>11657</v>
      </c>
      <c r="V6342" t="s">
        <v>11658</v>
      </c>
      <c r="W6342" t="s">
        <v>11659</v>
      </c>
      <c r="X6342" t="s">
        <v>11660</v>
      </c>
      <c r="Y6342" t="s">
        <v>475</v>
      </c>
      <c r="Z6342">
        <v>1</v>
      </c>
      <c r="AA6342">
        <v>1</v>
      </c>
      <c r="AB6342">
        <f t="shared" si="297"/>
        <v>2</v>
      </c>
      <c r="AC6342">
        <v>0.42</v>
      </c>
      <c r="AD6342" t="s">
        <v>51</v>
      </c>
      <c r="AE6342" t="s">
        <v>109</v>
      </c>
      <c r="AF6342">
        <v>0</v>
      </c>
      <c r="AG6342">
        <v>0</v>
      </c>
      <c r="AH6342">
        <v>0</v>
      </c>
      <c r="AI6342">
        <v>0</v>
      </c>
      <c r="AJ6342" s="1">
        <f>COUNTIF(A:A,A6342)</f>
        <v>2</v>
      </c>
      <c r="AK6342" s="3">
        <f t="shared" si="298"/>
        <v>0.5</v>
      </c>
      <c r="AL6342" s="1">
        <v>4</v>
      </c>
      <c r="AM6342" s="1">
        <f t="shared" si="299"/>
        <v>2</v>
      </c>
    </row>
    <row r="6343" spans="1:39" x14ac:dyDescent="0.25">
      <c r="A6343">
        <v>1211595</v>
      </c>
      <c r="B6343">
        <v>2024</v>
      </c>
      <c r="C6343" t="s">
        <v>34</v>
      </c>
      <c r="D6343" t="s">
        <v>35</v>
      </c>
      <c r="E6343" t="s">
        <v>36</v>
      </c>
      <c r="F6343" t="s">
        <v>37</v>
      </c>
      <c r="G6343" t="s">
        <v>38</v>
      </c>
      <c r="H6343">
        <v>6</v>
      </c>
      <c r="I6343">
        <v>3</v>
      </c>
      <c r="J6343">
        <v>1</v>
      </c>
      <c r="K6343">
        <v>24803</v>
      </c>
      <c r="L6343" t="s">
        <v>447</v>
      </c>
      <c r="M6343" t="s">
        <v>448</v>
      </c>
      <c r="N6343" t="s">
        <v>3161</v>
      </c>
      <c r="O6343" t="s">
        <v>3162</v>
      </c>
      <c r="P6343" t="s">
        <v>5657</v>
      </c>
      <c r="Q6343" t="s">
        <v>5658</v>
      </c>
      <c r="R6343">
        <v>100</v>
      </c>
      <c r="S6343">
        <v>1610</v>
      </c>
      <c r="T6343" t="s">
        <v>55</v>
      </c>
      <c r="U6343" t="s">
        <v>11657</v>
      </c>
      <c r="V6343" t="s">
        <v>11658</v>
      </c>
      <c r="W6343" t="s">
        <v>11659</v>
      </c>
      <c r="X6343" t="s">
        <v>11660</v>
      </c>
      <c r="Y6343" t="s">
        <v>475</v>
      </c>
      <c r="Z6343">
        <v>1</v>
      </c>
      <c r="AA6343">
        <v>1</v>
      </c>
      <c r="AB6343">
        <f t="shared" si="297"/>
        <v>2</v>
      </c>
      <c r="AC6343">
        <v>0.42</v>
      </c>
      <c r="AD6343" t="s">
        <v>51</v>
      </c>
      <c r="AE6343" t="s">
        <v>109</v>
      </c>
      <c r="AF6343">
        <v>1</v>
      </c>
      <c r="AG6343">
        <v>0</v>
      </c>
      <c r="AH6343">
        <v>0</v>
      </c>
      <c r="AI6343">
        <v>0</v>
      </c>
      <c r="AJ6343" s="1">
        <f>COUNTIF(A:A,A6343)</f>
        <v>2</v>
      </c>
      <c r="AK6343" s="3">
        <f t="shared" si="298"/>
        <v>0.5</v>
      </c>
      <c r="AL6343" s="1">
        <v>4</v>
      </c>
      <c r="AM6343" s="1">
        <f t="shared" si="299"/>
        <v>2</v>
      </c>
    </row>
    <row r="6344" spans="1:39" x14ac:dyDescent="0.25">
      <c r="A6344">
        <v>1211597</v>
      </c>
      <c r="B6344">
        <v>2024</v>
      </c>
      <c r="C6344" t="s">
        <v>34</v>
      </c>
      <c r="D6344" t="s">
        <v>35</v>
      </c>
      <c r="E6344" t="s">
        <v>36</v>
      </c>
      <c r="F6344" t="s">
        <v>37</v>
      </c>
      <c r="G6344" t="s">
        <v>38</v>
      </c>
      <c r="H6344">
        <v>11</v>
      </c>
      <c r="I6344">
        <v>4</v>
      </c>
      <c r="J6344">
        <v>1</v>
      </c>
      <c r="K6344">
        <v>24757</v>
      </c>
      <c r="L6344" t="s">
        <v>133</v>
      </c>
      <c r="M6344" t="s">
        <v>134</v>
      </c>
      <c r="N6344" t="s">
        <v>135</v>
      </c>
      <c r="O6344" t="s">
        <v>136</v>
      </c>
      <c r="P6344" t="s">
        <v>363</v>
      </c>
      <c r="R6344">
        <v>180</v>
      </c>
      <c r="S6344">
        <v>5166</v>
      </c>
      <c r="T6344" t="s">
        <v>55</v>
      </c>
      <c r="U6344" t="s">
        <v>11661</v>
      </c>
      <c r="V6344" t="s">
        <v>11662</v>
      </c>
      <c r="W6344" t="s">
        <v>11663</v>
      </c>
      <c r="X6344" t="s">
        <v>11664</v>
      </c>
      <c r="Y6344" t="s">
        <v>6061</v>
      </c>
      <c r="Z6344">
        <v>1</v>
      </c>
      <c r="AA6344">
        <v>1</v>
      </c>
      <c r="AB6344">
        <f t="shared" si="297"/>
        <v>2</v>
      </c>
      <c r="AC6344">
        <v>1.278</v>
      </c>
      <c r="AD6344" t="s">
        <v>51</v>
      </c>
      <c r="AE6344" t="s">
        <v>1494</v>
      </c>
      <c r="AF6344">
        <v>1</v>
      </c>
      <c r="AG6344">
        <v>0</v>
      </c>
      <c r="AH6344">
        <v>0</v>
      </c>
      <c r="AI6344">
        <v>0</v>
      </c>
      <c r="AJ6344" s="1">
        <f>COUNTIF(A:A,A6344)</f>
        <v>1</v>
      </c>
      <c r="AK6344" s="3">
        <f t="shared" si="298"/>
        <v>1</v>
      </c>
      <c r="AL6344" s="1">
        <v>4</v>
      </c>
      <c r="AM6344" s="1">
        <f t="shared" si="299"/>
        <v>4</v>
      </c>
    </row>
    <row r="6345" spans="1:39" x14ac:dyDescent="0.25">
      <c r="A6345">
        <v>1211622</v>
      </c>
      <c r="B6345">
        <v>2024</v>
      </c>
      <c r="C6345" t="s">
        <v>34</v>
      </c>
      <c r="D6345" t="s">
        <v>35</v>
      </c>
      <c r="E6345" t="s">
        <v>36</v>
      </c>
      <c r="F6345" t="s">
        <v>37</v>
      </c>
      <c r="G6345" t="s">
        <v>38</v>
      </c>
      <c r="H6345">
        <v>5</v>
      </c>
      <c r="I6345">
        <v>1</v>
      </c>
      <c r="J6345">
        <v>1</v>
      </c>
      <c r="K6345">
        <v>26489</v>
      </c>
      <c r="L6345" t="s">
        <v>263</v>
      </c>
      <c r="M6345" t="s">
        <v>264</v>
      </c>
      <c r="N6345" t="s">
        <v>1641</v>
      </c>
      <c r="O6345" t="s">
        <v>1642</v>
      </c>
      <c r="P6345" t="s">
        <v>1708</v>
      </c>
      <c r="Q6345" t="s">
        <v>1709</v>
      </c>
      <c r="R6345">
        <v>140</v>
      </c>
      <c r="S6345">
        <v>2381</v>
      </c>
      <c r="T6345" t="s">
        <v>55</v>
      </c>
      <c r="U6345" t="s">
        <v>1694</v>
      </c>
      <c r="V6345" t="s">
        <v>1695</v>
      </c>
      <c r="W6345" t="s">
        <v>1696</v>
      </c>
      <c r="X6345" t="s">
        <v>11665</v>
      </c>
      <c r="Y6345" t="s">
        <v>79</v>
      </c>
      <c r="Z6345">
        <v>1</v>
      </c>
      <c r="AA6345">
        <v>1</v>
      </c>
      <c r="AB6345">
        <f t="shared" si="297"/>
        <v>2</v>
      </c>
      <c r="AC6345">
        <v>0.33700000000000002</v>
      </c>
      <c r="AD6345" t="s">
        <v>61</v>
      </c>
      <c r="AE6345" t="s">
        <v>491</v>
      </c>
      <c r="AF6345">
        <v>0</v>
      </c>
      <c r="AG6345">
        <v>0</v>
      </c>
      <c r="AH6345">
        <v>0</v>
      </c>
      <c r="AI6345">
        <v>0</v>
      </c>
      <c r="AJ6345" s="1">
        <f>COUNTIF(A:A,A6345)</f>
        <v>4</v>
      </c>
      <c r="AK6345" s="3">
        <f t="shared" si="298"/>
        <v>0.25</v>
      </c>
      <c r="AL6345" s="1">
        <v>1</v>
      </c>
      <c r="AM6345" s="1">
        <f t="shared" si="299"/>
        <v>0.25</v>
      </c>
    </row>
    <row r="6346" spans="1:39" x14ac:dyDescent="0.25">
      <c r="A6346">
        <v>1211622</v>
      </c>
      <c r="B6346">
        <v>2024</v>
      </c>
      <c r="C6346" t="s">
        <v>34</v>
      </c>
      <c r="D6346" t="s">
        <v>35</v>
      </c>
      <c r="E6346" t="s">
        <v>36</v>
      </c>
      <c r="F6346" t="s">
        <v>37</v>
      </c>
      <c r="G6346" t="s">
        <v>38</v>
      </c>
      <c r="H6346">
        <v>5</v>
      </c>
      <c r="I6346">
        <v>1</v>
      </c>
      <c r="J6346">
        <v>1</v>
      </c>
      <c r="K6346">
        <v>26489</v>
      </c>
      <c r="L6346" t="s">
        <v>263</v>
      </c>
      <c r="M6346" t="s">
        <v>264</v>
      </c>
      <c r="N6346" t="s">
        <v>1641</v>
      </c>
      <c r="O6346" t="s">
        <v>1642</v>
      </c>
      <c r="P6346" t="s">
        <v>1713</v>
      </c>
      <c r="Q6346" t="s">
        <v>1714</v>
      </c>
      <c r="R6346">
        <v>140</v>
      </c>
      <c r="S6346">
        <v>2381</v>
      </c>
      <c r="T6346" t="s">
        <v>55</v>
      </c>
      <c r="U6346" t="s">
        <v>1694</v>
      </c>
      <c r="V6346" t="s">
        <v>1695</v>
      </c>
      <c r="W6346" t="s">
        <v>1696</v>
      </c>
      <c r="X6346" t="s">
        <v>11665</v>
      </c>
      <c r="Y6346" t="s">
        <v>79</v>
      </c>
      <c r="Z6346">
        <v>1</v>
      </c>
      <c r="AA6346">
        <v>1</v>
      </c>
      <c r="AB6346">
        <f t="shared" si="297"/>
        <v>2</v>
      </c>
      <c r="AC6346">
        <v>0.33700000000000002</v>
      </c>
      <c r="AD6346" t="s">
        <v>61</v>
      </c>
      <c r="AE6346" t="s">
        <v>491</v>
      </c>
      <c r="AF6346">
        <v>0</v>
      </c>
      <c r="AG6346">
        <v>0</v>
      </c>
      <c r="AH6346">
        <v>0</v>
      </c>
      <c r="AI6346">
        <v>0</v>
      </c>
      <c r="AJ6346" s="1">
        <f>COUNTIF(A:A,A6346)</f>
        <v>4</v>
      </c>
      <c r="AK6346" s="3">
        <f t="shared" si="298"/>
        <v>0.25</v>
      </c>
      <c r="AL6346" s="1">
        <v>1</v>
      </c>
      <c r="AM6346" s="1">
        <f t="shared" si="299"/>
        <v>0.25</v>
      </c>
    </row>
    <row r="6347" spans="1:39" x14ac:dyDescent="0.25">
      <c r="A6347">
        <v>1211622</v>
      </c>
      <c r="B6347">
        <v>2024</v>
      </c>
      <c r="C6347" t="s">
        <v>34</v>
      </c>
      <c r="D6347" t="s">
        <v>35</v>
      </c>
      <c r="E6347" t="s">
        <v>36</v>
      </c>
      <c r="F6347" t="s">
        <v>37</v>
      </c>
      <c r="G6347" t="s">
        <v>38</v>
      </c>
      <c r="H6347">
        <v>5</v>
      </c>
      <c r="I6347">
        <v>1</v>
      </c>
      <c r="J6347">
        <v>1</v>
      </c>
      <c r="K6347">
        <v>26489</v>
      </c>
      <c r="L6347" t="s">
        <v>263</v>
      </c>
      <c r="M6347" t="s">
        <v>264</v>
      </c>
      <c r="N6347" t="s">
        <v>1641</v>
      </c>
      <c r="O6347" t="s">
        <v>1642</v>
      </c>
      <c r="P6347" t="s">
        <v>1684</v>
      </c>
      <c r="Q6347" t="s">
        <v>1685</v>
      </c>
      <c r="R6347">
        <v>140</v>
      </c>
      <c r="S6347">
        <v>2381</v>
      </c>
      <c r="T6347" t="s">
        <v>55</v>
      </c>
      <c r="U6347" t="s">
        <v>1694</v>
      </c>
      <c r="V6347" t="s">
        <v>1695</v>
      </c>
      <c r="W6347" t="s">
        <v>1696</v>
      </c>
      <c r="X6347" t="s">
        <v>11665</v>
      </c>
      <c r="Y6347" t="s">
        <v>79</v>
      </c>
      <c r="Z6347">
        <v>1</v>
      </c>
      <c r="AA6347">
        <v>1</v>
      </c>
      <c r="AB6347">
        <f t="shared" si="297"/>
        <v>2</v>
      </c>
      <c r="AC6347">
        <v>0.33700000000000002</v>
      </c>
      <c r="AD6347" t="s">
        <v>61</v>
      </c>
      <c r="AE6347" t="s">
        <v>491</v>
      </c>
      <c r="AF6347">
        <v>0</v>
      </c>
      <c r="AG6347">
        <v>0</v>
      </c>
      <c r="AH6347">
        <v>0</v>
      </c>
      <c r="AI6347">
        <v>0</v>
      </c>
      <c r="AJ6347" s="1">
        <f>COUNTIF(A:A,A6347)</f>
        <v>4</v>
      </c>
      <c r="AK6347" s="3">
        <f t="shared" si="298"/>
        <v>0.25</v>
      </c>
      <c r="AL6347" s="1">
        <v>1</v>
      </c>
      <c r="AM6347" s="1">
        <f t="shared" si="299"/>
        <v>0.25</v>
      </c>
    </row>
    <row r="6348" spans="1:39" x14ac:dyDescent="0.25">
      <c r="A6348">
        <v>1211622</v>
      </c>
      <c r="B6348">
        <v>2024</v>
      </c>
      <c r="C6348" t="s">
        <v>34</v>
      </c>
      <c r="D6348" t="s">
        <v>35</v>
      </c>
      <c r="E6348" t="s">
        <v>36</v>
      </c>
      <c r="F6348" t="s">
        <v>37</v>
      </c>
      <c r="G6348" t="s">
        <v>38</v>
      </c>
      <c r="H6348">
        <v>5</v>
      </c>
      <c r="I6348">
        <v>1</v>
      </c>
      <c r="J6348">
        <v>1</v>
      </c>
      <c r="K6348">
        <v>26489</v>
      </c>
      <c r="L6348" t="s">
        <v>263</v>
      </c>
      <c r="M6348" t="s">
        <v>264</v>
      </c>
      <c r="N6348" t="s">
        <v>1641</v>
      </c>
      <c r="O6348" t="s">
        <v>1642</v>
      </c>
      <c r="P6348" t="s">
        <v>1692</v>
      </c>
      <c r="Q6348" t="s">
        <v>1693</v>
      </c>
      <c r="R6348">
        <v>140</v>
      </c>
      <c r="S6348">
        <v>2381</v>
      </c>
      <c r="T6348" t="s">
        <v>55</v>
      </c>
      <c r="U6348" t="s">
        <v>1694</v>
      </c>
      <c r="V6348" t="s">
        <v>1695</v>
      </c>
      <c r="W6348" t="s">
        <v>1696</v>
      </c>
      <c r="X6348" t="s">
        <v>11665</v>
      </c>
      <c r="Y6348" t="s">
        <v>79</v>
      </c>
      <c r="Z6348">
        <v>1</v>
      </c>
      <c r="AA6348">
        <v>1</v>
      </c>
      <c r="AB6348">
        <f t="shared" si="297"/>
        <v>2</v>
      </c>
      <c r="AC6348">
        <v>0.33700000000000002</v>
      </c>
      <c r="AD6348" t="s">
        <v>61</v>
      </c>
      <c r="AE6348" t="s">
        <v>491</v>
      </c>
      <c r="AF6348">
        <v>0</v>
      </c>
      <c r="AG6348">
        <v>0</v>
      </c>
      <c r="AH6348">
        <v>0</v>
      </c>
      <c r="AI6348">
        <v>0</v>
      </c>
      <c r="AJ6348" s="1">
        <f>COUNTIF(A:A,A6348)</f>
        <v>4</v>
      </c>
      <c r="AK6348" s="3">
        <f t="shared" si="298"/>
        <v>0.25</v>
      </c>
      <c r="AL6348" s="1">
        <v>1</v>
      </c>
      <c r="AM6348" s="1">
        <f t="shared" si="299"/>
        <v>0.25</v>
      </c>
    </row>
    <row r="6349" spans="1:39" x14ac:dyDescent="0.25">
      <c r="A6349">
        <v>1211624</v>
      </c>
      <c r="B6349">
        <v>2024</v>
      </c>
      <c r="C6349" t="s">
        <v>183</v>
      </c>
      <c r="D6349" t="s">
        <v>35</v>
      </c>
      <c r="E6349" t="s">
        <v>184</v>
      </c>
      <c r="F6349" t="s">
        <v>37</v>
      </c>
      <c r="G6349" t="s">
        <v>38</v>
      </c>
      <c r="H6349">
        <v>3</v>
      </c>
      <c r="I6349">
        <v>2</v>
      </c>
      <c r="J6349">
        <v>1</v>
      </c>
      <c r="K6349">
        <v>26489</v>
      </c>
      <c r="L6349" t="s">
        <v>263</v>
      </c>
      <c r="M6349" t="s">
        <v>264</v>
      </c>
      <c r="N6349" t="s">
        <v>527</v>
      </c>
      <c r="O6349" t="s">
        <v>528</v>
      </c>
      <c r="P6349" t="s">
        <v>3366</v>
      </c>
      <c r="R6349">
        <v>160</v>
      </c>
      <c r="S6349">
        <v>2647</v>
      </c>
      <c r="T6349" t="s">
        <v>185</v>
      </c>
      <c r="U6349" t="s">
        <v>11666</v>
      </c>
      <c r="V6349" t="s">
        <v>11518</v>
      </c>
      <c r="X6349" t="s">
        <v>11667</v>
      </c>
      <c r="Y6349" t="s">
        <v>11355</v>
      </c>
      <c r="Z6349">
        <v>1</v>
      </c>
      <c r="AA6349">
        <v>1</v>
      </c>
      <c r="AB6349">
        <f t="shared" si="297"/>
        <v>2</v>
      </c>
      <c r="AD6349" t="s">
        <v>164</v>
      </c>
      <c r="AF6349">
        <v>1</v>
      </c>
      <c r="AG6349">
        <v>0</v>
      </c>
      <c r="AH6349">
        <v>0</v>
      </c>
      <c r="AI6349">
        <v>0</v>
      </c>
      <c r="AJ6349" s="1">
        <f>COUNTIF(A:A,A6349)</f>
        <v>1</v>
      </c>
      <c r="AK6349" s="3">
        <f t="shared" si="298"/>
        <v>1</v>
      </c>
      <c r="AL6349" s="1">
        <v>0.5</v>
      </c>
      <c r="AM6349" s="1">
        <f t="shared" si="299"/>
        <v>0.5</v>
      </c>
    </row>
    <row r="6350" spans="1:39" x14ac:dyDescent="0.25">
      <c r="A6350">
        <v>1211634</v>
      </c>
      <c r="B6350">
        <v>2024</v>
      </c>
      <c r="C6350" t="s">
        <v>34</v>
      </c>
      <c r="D6350" t="s">
        <v>35</v>
      </c>
      <c r="E6350" t="s">
        <v>36</v>
      </c>
      <c r="F6350" t="s">
        <v>37</v>
      </c>
      <c r="G6350" t="s">
        <v>38</v>
      </c>
      <c r="H6350">
        <v>2</v>
      </c>
      <c r="I6350">
        <v>2</v>
      </c>
      <c r="J6350">
        <v>1</v>
      </c>
      <c r="K6350">
        <v>24803</v>
      </c>
      <c r="L6350" t="s">
        <v>447</v>
      </c>
      <c r="M6350" t="s">
        <v>448</v>
      </c>
      <c r="N6350" t="s">
        <v>3161</v>
      </c>
      <c r="O6350" t="s">
        <v>3162</v>
      </c>
      <c r="P6350" t="s">
        <v>5735</v>
      </c>
      <c r="Q6350" t="s">
        <v>5736</v>
      </c>
      <c r="R6350">
        <v>100</v>
      </c>
      <c r="S6350">
        <v>1610</v>
      </c>
      <c r="T6350" t="s">
        <v>45</v>
      </c>
      <c r="U6350" t="s">
        <v>9022</v>
      </c>
      <c r="V6350" t="s">
        <v>9023</v>
      </c>
      <c r="W6350" t="s">
        <v>9024</v>
      </c>
      <c r="X6350" t="s">
        <v>11668</v>
      </c>
      <c r="Y6350" t="s">
        <v>79</v>
      </c>
      <c r="Z6350">
        <v>1</v>
      </c>
      <c r="AA6350">
        <v>1</v>
      </c>
      <c r="AB6350">
        <f t="shared" si="297"/>
        <v>2</v>
      </c>
      <c r="AC6350">
        <v>0.495</v>
      </c>
      <c r="AD6350" t="s">
        <v>61</v>
      </c>
      <c r="AE6350" t="s">
        <v>729</v>
      </c>
      <c r="AF6350">
        <v>1</v>
      </c>
      <c r="AG6350">
        <v>0</v>
      </c>
      <c r="AH6350">
        <v>0</v>
      </c>
      <c r="AI6350">
        <v>0</v>
      </c>
      <c r="AJ6350" s="1">
        <f>COUNTIF(A:A,A6350)</f>
        <v>1</v>
      </c>
      <c r="AK6350" s="3">
        <f t="shared" si="298"/>
        <v>1</v>
      </c>
      <c r="AL6350" s="1">
        <v>1</v>
      </c>
      <c r="AM6350" s="1">
        <f t="shared" si="299"/>
        <v>1</v>
      </c>
    </row>
    <row r="6351" spans="1:39" x14ac:dyDescent="0.25">
      <c r="A6351">
        <v>1211649</v>
      </c>
      <c r="B6351">
        <v>2024</v>
      </c>
      <c r="C6351" t="s">
        <v>183</v>
      </c>
      <c r="D6351" t="s">
        <v>35</v>
      </c>
      <c r="E6351" t="s">
        <v>184</v>
      </c>
      <c r="F6351" t="s">
        <v>37</v>
      </c>
      <c r="G6351" t="s">
        <v>38</v>
      </c>
      <c r="H6351">
        <v>4</v>
      </c>
      <c r="I6351">
        <v>1</v>
      </c>
      <c r="J6351">
        <v>0</v>
      </c>
      <c r="K6351">
        <v>24760</v>
      </c>
      <c r="L6351" t="s">
        <v>304</v>
      </c>
      <c r="M6351" t="s">
        <v>305</v>
      </c>
      <c r="N6351" t="s">
        <v>2815</v>
      </c>
      <c r="O6351" t="s">
        <v>2816</v>
      </c>
      <c r="P6351" t="s">
        <v>6307</v>
      </c>
      <c r="Q6351" t="s">
        <v>6308</v>
      </c>
      <c r="R6351">
        <v>80</v>
      </c>
      <c r="S6351">
        <v>6213</v>
      </c>
      <c r="T6351" t="s">
        <v>185</v>
      </c>
      <c r="U6351" t="s">
        <v>8859</v>
      </c>
      <c r="X6351" t="s">
        <v>11669</v>
      </c>
      <c r="Y6351" t="s">
        <v>97</v>
      </c>
      <c r="Z6351">
        <v>1</v>
      </c>
      <c r="AA6351">
        <v>0</v>
      </c>
      <c r="AB6351">
        <f t="shared" si="297"/>
        <v>1</v>
      </c>
      <c r="AD6351" t="s">
        <v>164</v>
      </c>
      <c r="AF6351">
        <v>0</v>
      </c>
      <c r="AG6351">
        <v>0</v>
      </c>
      <c r="AH6351">
        <v>0</v>
      </c>
      <c r="AI6351">
        <v>0</v>
      </c>
      <c r="AJ6351" s="1">
        <f>COUNTIF(A:A,A6351)</f>
        <v>1</v>
      </c>
      <c r="AK6351" s="3">
        <f t="shared" si="298"/>
        <v>1</v>
      </c>
      <c r="AL6351" s="1">
        <v>0.5</v>
      </c>
      <c r="AM6351" s="1">
        <f t="shared" si="299"/>
        <v>0.5</v>
      </c>
    </row>
    <row r="6352" spans="1:39" x14ac:dyDescent="0.25">
      <c r="A6352">
        <v>1211678</v>
      </c>
      <c r="B6352">
        <v>2024</v>
      </c>
      <c r="C6352" t="s">
        <v>183</v>
      </c>
      <c r="D6352" t="s">
        <v>35</v>
      </c>
      <c r="E6352" t="s">
        <v>184</v>
      </c>
      <c r="F6352" t="s">
        <v>37</v>
      </c>
      <c r="G6352" t="s">
        <v>38</v>
      </c>
      <c r="H6352">
        <v>5</v>
      </c>
      <c r="I6352">
        <v>1</v>
      </c>
      <c r="J6352">
        <v>0</v>
      </c>
      <c r="K6352">
        <v>24760</v>
      </c>
      <c r="L6352" t="s">
        <v>304</v>
      </c>
      <c r="M6352" t="s">
        <v>305</v>
      </c>
      <c r="N6352" t="s">
        <v>2815</v>
      </c>
      <c r="O6352" t="s">
        <v>2816</v>
      </c>
      <c r="P6352" t="s">
        <v>6307</v>
      </c>
      <c r="Q6352" t="s">
        <v>6308</v>
      </c>
      <c r="R6352">
        <v>80</v>
      </c>
      <c r="S6352">
        <v>6213</v>
      </c>
      <c r="T6352" t="s">
        <v>185</v>
      </c>
      <c r="U6352" t="s">
        <v>8859</v>
      </c>
      <c r="X6352" t="s">
        <v>11670</v>
      </c>
      <c r="Y6352" t="s">
        <v>97</v>
      </c>
      <c r="Z6352">
        <v>1</v>
      </c>
      <c r="AA6352">
        <v>0</v>
      </c>
      <c r="AB6352">
        <f t="shared" si="297"/>
        <v>1</v>
      </c>
      <c r="AD6352" t="s">
        <v>164</v>
      </c>
      <c r="AF6352">
        <v>0</v>
      </c>
      <c r="AG6352">
        <v>0</v>
      </c>
      <c r="AH6352">
        <v>0</v>
      </c>
      <c r="AI6352">
        <v>0</v>
      </c>
      <c r="AJ6352" s="1">
        <f>COUNTIF(A:A,A6352)</f>
        <v>1</v>
      </c>
      <c r="AK6352" s="3">
        <f t="shared" si="298"/>
        <v>1</v>
      </c>
      <c r="AL6352" s="1">
        <v>0.5</v>
      </c>
      <c r="AM6352" s="1">
        <f t="shared" si="299"/>
        <v>0.5</v>
      </c>
    </row>
    <row r="6353" spans="1:39" x14ac:dyDescent="0.25">
      <c r="A6353">
        <v>1211696</v>
      </c>
      <c r="B6353">
        <v>2024</v>
      </c>
      <c r="C6353" t="s">
        <v>34</v>
      </c>
      <c r="D6353" t="s">
        <v>35</v>
      </c>
      <c r="E6353" t="s">
        <v>36</v>
      </c>
      <c r="F6353" t="s">
        <v>37</v>
      </c>
      <c r="G6353" t="s">
        <v>38</v>
      </c>
      <c r="H6353">
        <v>6</v>
      </c>
      <c r="I6353">
        <v>1</v>
      </c>
      <c r="J6353">
        <v>1</v>
      </c>
      <c r="K6353">
        <v>24712</v>
      </c>
      <c r="L6353" t="s">
        <v>120</v>
      </c>
      <c r="M6353" t="s">
        <v>121</v>
      </c>
      <c r="N6353" t="s">
        <v>461</v>
      </c>
      <c r="O6353" t="s">
        <v>462</v>
      </c>
      <c r="P6353" t="s">
        <v>913</v>
      </c>
      <c r="Q6353" t="s">
        <v>914</v>
      </c>
      <c r="R6353">
        <v>130</v>
      </c>
      <c r="S6353">
        <v>1536</v>
      </c>
      <c r="T6353" t="s">
        <v>45</v>
      </c>
      <c r="U6353" t="s">
        <v>11671</v>
      </c>
      <c r="V6353" t="s">
        <v>11672</v>
      </c>
      <c r="W6353" t="s">
        <v>11673</v>
      </c>
      <c r="X6353" t="s">
        <v>11674</v>
      </c>
      <c r="Y6353" t="s">
        <v>242</v>
      </c>
      <c r="Z6353">
        <v>1</v>
      </c>
      <c r="AA6353">
        <v>1</v>
      </c>
      <c r="AB6353">
        <f t="shared" si="297"/>
        <v>2</v>
      </c>
      <c r="AC6353">
        <v>0.42599999999999999</v>
      </c>
      <c r="AD6353" t="s">
        <v>61</v>
      </c>
      <c r="AE6353" t="s">
        <v>1864</v>
      </c>
      <c r="AF6353">
        <v>0</v>
      </c>
      <c r="AG6353">
        <v>0</v>
      </c>
      <c r="AH6353">
        <v>0</v>
      </c>
      <c r="AI6353">
        <v>0</v>
      </c>
      <c r="AJ6353" s="1">
        <f>COUNTIF(A:A,A6353)</f>
        <v>2</v>
      </c>
      <c r="AK6353" s="3">
        <f t="shared" si="298"/>
        <v>0.5</v>
      </c>
      <c r="AL6353" s="1">
        <v>1</v>
      </c>
      <c r="AM6353" s="1">
        <f t="shared" si="299"/>
        <v>0.5</v>
      </c>
    </row>
    <row r="6354" spans="1:39" x14ac:dyDescent="0.25">
      <c r="A6354">
        <v>1211696</v>
      </c>
      <c r="B6354">
        <v>2024</v>
      </c>
      <c r="C6354" t="s">
        <v>34</v>
      </c>
      <c r="D6354" t="s">
        <v>35</v>
      </c>
      <c r="E6354" t="s">
        <v>36</v>
      </c>
      <c r="F6354" t="s">
        <v>37</v>
      </c>
      <c r="G6354" t="s">
        <v>38</v>
      </c>
      <c r="H6354">
        <v>6</v>
      </c>
      <c r="I6354">
        <v>5</v>
      </c>
      <c r="J6354">
        <v>1</v>
      </c>
      <c r="K6354">
        <v>24757</v>
      </c>
      <c r="L6354" t="s">
        <v>133</v>
      </c>
      <c r="M6354" t="s">
        <v>134</v>
      </c>
      <c r="N6354" t="s">
        <v>408</v>
      </c>
      <c r="O6354" t="s">
        <v>409</v>
      </c>
      <c r="P6354" t="s">
        <v>410</v>
      </c>
      <c r="R6354">
        <v>130</v>
      </c>
      <c r="S6354">
        <v>1536</v>
      </c>
      <c r="T6354" t="s">
        <v>45</v>
      </c>
      <c r="U6354" t="s">
        <v>11671</v>
      </c>
      <c r="V6354" t="s">
        <v>11672</v>
      </c>
      <c r="W6354" t="s">
        <v>11673</v>
      </c>
      <c r="X6354" t="s">
        <v>11674</v>
      </c>
      <c r="Y6354" t="s">
        <v>242</v>
      </c>
      <c r="Z6354">
        <v>1</v>
      </c>
      <c r="AA6354">
        <v>1</v>
      </c>
      <c r="AB6354">
        <f t="shared" si="297"/>
        <v>2</v>
      </c>
      <c r="AC6354">
        <v>0.42599999999999999</v>
      </c>
      <c r="AD6354" t="s">
        <v>61</v>
      </c>
      <c r="AE6354" t="s">
        <v>1864</v>
      </c>
      <c r="AF6354">
        <v>1</v>
      </c>
      <c r="AG6354">
        <v>0</v>
      </c>
      <c r="AH6354">
        <v>0</v>
      </c>
      <c r="AI6354">
        <v>0</v>
      </c>
      <c r="AJ6354" s="1">
        <f>COUNTIF(A:A,A6354)</f>
        <v>2</v>
      </c>
      <c r="AK6354" s="3">
        <f t="shared" si="298"/>
        <v>0.5</v>
      </c>
      <c r="AL6354" s="1">
        <v>1</v>
      </c>
      <c r="AM6354" s="1">
        <f t="shared" si="299"/>
        <v>0.5</v>
      </c>
    </row>
    <row r="6355" spans="1:39" x14ac:dyDescent="0.25">
      <c r="A6355">
        <v>1211729</v>
      </c>
      <c r="B6355">
        <v>2024</v>
      </c>
      <c r="C6355" t="s">
        <v>34</v>
      </c>
      <c r="D6355" t="s">
        <v>35</v>
      </c>
      <c r="E6355" t="s">
        <v>36</v>
      </c>
      <c r="F6355" t="s">
        <v>37</v>
      </c>
      <c r="G6355" t="s">
        <v>38</v>
      </c>
      <c r="H6355">
        <v>3</v>
      </c>
      <c r="I6355">
        <v>1</v>
      </c>
      <c r="J6355">
        <v>1</v>
      </c>
      <c r="K6355">
        <v>24793</v>
      </c>
      <c r="L6355" t="s">
        <v>64</v>
      </c>
      <c r="M6355" t="s">
        <v>65</v>
      </c>
      <c r="N6355" t="s">
        <v>143</v>
      </c>
      <c r="O6355" t="s">
        <v>144</v>
      </c>
      <c r="P6355" t="s">
        <v>360</v>
      </c>
      <c r="Q6355" t="s">
        <v>361</v>
      </c>
      <c r="R6355">
        <v>80</v>
      </c>
      <c r="S6355">
        <v>6213</v>
      </c>
      <c r="T6355" t="s">
        <v>45</v>
      </c>
      <c r="U6355" t="s">
        <v>5306</v>
      </c>
      <c r="V6355" t="s">
        <v>5307</v>
      </c>
      <c r="X6355" t="s">
        <v>11675</v>
      </c>
      <c r="Y6355" t="s">
        <v>129</v>
      </c>
      <c r="Z6355">
        <v>1</v>
      </c>
      <c r="AA6355">
        <v>1</v>
      </c>
      <c r="AB6355">
        <f t="shared" si="297"/>
        <v>2</v>
      </c>
      <c r="AC6355">
        <v>0.48399999999999999</v>
      </c>
      <c r="AD6355" t="s">
        <v>61</v>
      </c>
      <c r="AE6355" t="s">
        <v>1349</v>
      </c>
      <c r="AF6355">
        <v>0</v>
      </c>
      <c r="AG6355">
        <v>0</v>
      </c>
      <c r="AH6355">
        <v>0</v>
      </c>
      <c r="AI6355">
        <v>0</v>
      </c>
      <c r="AJ6355" s="1">
        <f>COUNTIF(A:A,A6355)</f>
        <v>2</v>
      </c>
      <c r="AK6355" s="3">
        <f t="shared" si="298"/>
        <v>0.5</v>
      </c>
      <c r="AL6355" s="1">
        <v>1</v>
      </c>
      <c r="AM6355" s="1">
        <f t="shared" si="299"/>
        <v>0.5</v>
      </c>
    </row>
    <row r="6356" spans="1:39" x14ac:dyDescent="0.25">
      <c r="A6356">
        <v>1211729</v>
      </c>
      <c r="B6356">
        <v>2024</v>
      </c>
      <c r="C6356" t="s">
        <v>34</v>
      </c>
      <c r="D6356" t="s">
        <v>35</v>
      </c>
      <c r="E6356" t="s">
        <v>36</v>
      </c>
      <c r="F6356" t="s">
        <v>37</v>
      </c>
      <c r="G6356" t="s">
        <v>38</v>
      </c>
      <c r="H6356">
        <v>3</v>
      </c>
      <c r="I6356">
        <v>2</v>
      </c>
      <c r="J6356">
        <v>1</v>
      </c>
      <c r="K6356">
        <v>24793</v>
      </c>
      <c r="L6356" t="s">
        <v>64</v>
      </c>
      <c r="M6356" t="s">
        <v>65</v>
      </c>
      <c r="N6356" t="s">
        <v>143</v>
      </c>
      <c r="O6356" t="s">
        <v>144</v>
      </c>
      <c r="P6356" t="s">
        <v>153</v>
      </c>
      <c r="Q6356" t="s">
        <v>154</v>
      </c>
      <c r="R6356">
        <v>80</v>
      </c>
      <c r="S6356">
        <v>6213</v>
      </c>
      <c r="T6356" t="s">
        <v>45</v>
      </c>
      <c r="U6356" t="s">
        <v>5306</v>
      </c>
      <c r="V6356" t="s">
        <v>5307</v>
      </c>
      <c r="X6356" t="s">
        <v>11675</v>
      </c>
      <c r="Y6356" t="s">
        <v>129</v>
      </c>
      <c r="Z6356">
        <v>1</v>
      </c>
      <c r="AA6356">
        <v>1</v>
      </c>
      <c r="AB6356">
        <f t="shared" si="297"/>
        <v>2</v>
      </c>
      <c r="AC6356">
        <v>0.48399999999999999</v>
      </c>
      <c r="AD6356" t="s">
        <v>61</v>
      </c>
      <c r="AE6356" t="s">
        <v>1349</v>
      </c>
      <c r="AF6356">
        <v>0</v>
      </c>
      <c r="AG6356">
        <v>0</v>
      </c>
      <c r="AH6356">
        <v>0</v>
      </c>
      <c r="AI6356">
        <v>0</v>
      </c>
      <c r="AJ6356" s="1">
        <f>COUNTIF(A:A,A6356)</f>
        <v>2</v>
      </c>
      <c r="AK6356" s="3">
        <f t="shared" si="298"/>
        <v>0.5</v>
      </c>
      <c r="AL6356" s="1">
        <v>1</v>
      </c>
      <c r="AM6356" s="1">
        <f t="shared" si="299"/>
        <v>0.5</v>
      </c>
    </row>
    <row r="6357" spans="1:39" x14ac:dyDescent="0.25">
      <c r="A6357">
        <v>1211749</v>
      </c>
      <c r="B6357">
        <v>2024</v>
      </c>
      <c r="C6357" t="s">
        <v>34</v>
      </c>
      <c r="D6357" t="s">
        <v>35</v>
      </c>
      <c r="E6357" t="s">
        <v>36</v>
      </c>
      <c r="F6357" t="s">
        <v>37</v>
      </c>
      <c r="G6357" t="s">
        <v>38</v>
      </c>
      <c r="H6357">
        <v>3</v>
      </c>
      <c r="I6357">
        <v>1</v>
      </c>
      <c r="J6357">
        <v>1</v>
      </c>
      <c r="K6357">
        <v>24757</v>
      </c>
      <c r="L6357" t="s">
        <v>133</v>
      </c>
      <c r="M6357" t="s">
        <v>134</v>
      </c>
      <c r="N6357" t="s">
        <v>171</v>
      </c>
      <c r="O6357" t="s">
        <v>287</v>
      </c>
      <c r="P6357" t="s">
        <v>374</v>
      </c>
      <c r="R6357">
        <v>60</v>
      </c>
      <c r="S6357">
        <v>7701</v>
      </c>
      <c r="T6357" t="s">
        <v>55</v>
      </c>
      <c r="U6357" t="s">
        <v>11676</v>
      </c>
      <c r="V6357" t="s">
        <v>11677</v>
      </c>
      <c r="W6357" t="s">
        <v>11678</v>
      </c>
      <c r="X6357" t="s">
        <v>11679</v>
      </c>
      <c r="Y6357" t="s">
        <v>11680</v>
      </c>
      <c r="Z6357">
        <v>1</v>
      </c>
      <c r="AA6357">
        <v>1</v>
      </c>
      <c r="AB6357">
        <f t="shared" si="297"/>
        <v>2</v>
      </c>
      <c r="AC6357">
        <v>0.14199999999999999</v>
      </c>
      <c r="AD6357" t="s">
        <v>164</v>
      </c>
      <c r="AE6357" t="s">
        <v>10745</v>
      </c>
      <c r="AF6357">
        <v>0</v>
      </c>
      <c r="AG6357">
        <v>0</v>
      </c>
      <c r="AH6357">
        <v>0</v>
      </c>
      <c r="AI6357">
        <v>0</v>
      </c>
      <c r="AJ6357" s="1">
        <f>COUNTIF(A:A,A6357)</f>
        <v>1</v>
      </c>
      <c r="AK6357" s="3">
        <f t="shared" si="298"/>
        <v>1</v>
      </c>
      <c r="AL6357" s="1">
        <v>0.5</v>
      </c>
      <c r="AM6357" s="1">
        <f t="shared" si="299"/>
        <v>0.5</v>
      </c>
    </row>
    <row r="6358" spans="1:39" x14ac:dyDescent="0.25">
      <c r="A6358">
        <v>1211758</v>
      </c>
      <c r="B6358">
        <v>2024</v>
      </c>
      <c r="C6358" t="s">
        <v>34</v>
      </c>
      <c r="D6358" t="s">
        <v>35</v>
      </c>
      <c r="E6358" t="s">
        <v>36</v>
      </c>
      <c r="F6358" t="s">
        <v>37</v>
      </c>
      <c r="G6358" t="s">
        <v>38</v>
      </c>
      <c r="H6358">
        <v>7</v>
      </c>
      <c r="I6358">
        <v>1</v>
      </c>
      <c r="J6358">
        <v>1</v>
      </c>
      <c r="K6358">
        <v>24757</v>
      </c>
      <c r="L6358" t="s">
        <v>133</v>
      </c>
      <c r="M6358" t="s">
        <v>134</v>
      </c>
      <c r="N6358" t="s">
        <v>171</v>
      </c>
      <c r="O6358" t="s">
        <v>287</v>
      </c>
      <c r="P6358" t="s">
        <v>374</v>
      </c>
      <c r="R6358">
        <v>60</v>
      </c>
      <c r="S6358">
        <v>7701</v>
      </c>
      <c r="T6358" t="s">
        <v>55</v>
      </c>
      <c r="U6358" t="s">
        <v>11681</v>
      </c>
      <c r="V6358" t="s">
        <v>11682</v>
      </c>
      <c r="W6358" t="s">
        <v>11683</v>
      </c>
      <c r="X6358" t="s">
        <v>11684</v>
      </c>
      <c r="Y6358" t="s">
        <v>11685</v>
      </c>
      <c r="Z6358">
        <v>1</v>
      </c>
      <c r="AA6358">
        <v>1</v>
      </c>
      <c r="AB6358">
        <f t="shared" si="297"/>
        <v>2</v>
      </c>
      <c r="AC6358">
        <v>1.724</v>
      </c>
      <c r="AD6358" t="s">
        <v>108</v>
      </c>
      <c r="AE6358" t="s">
        <v>1027</v>
      </c>
      <c r="AF6358">
        <v>0</v>
      </c>
      <c r="AG6358">
        <v>0</v>
      </c>
      <c r="AH6358">
        <v>0</v>
      </c>
      <c r="AI6358">
        <v>0</v>
      </c>
      <c r="AJ6358" s="1">
        <f>COUNTIF(A:A,A6358)</f>
        <v>1</v>
      </c>
      <c r="AK6358" s="3">
        <f t="shared" si="298"/>
        <v>1</v>
      </c>
      <c r="AL6358" s="1">
        <v>6</v>
      </c>
      <c r="AM6358" s="1">
        <f t="shared" si="299"/>
        <v>6</v>
      </c>
    </row>
    <row r="6359" spans="1:39" x14ac:dyDescent="0.25">
      <c r="A6359">
        <v>1211799</v>
      </c>
      <c r="B6359">
        <v>2023</v>
      </c>
      <c r="C6359" t="s">
        <v>183</v>
      </c>
      <c r="D6359" t="s">
        <v>35</v>
      </c>
      <c r="E6359" t="s">
        <v>184</v>
      </c>
      <c r="F6359" t="s">
        <v>37</v>
      </c>
      <c r="G6359" t="s">
        <v>38</v>
      </c>
      <c r="H6359">
        <v>3</v>
      </c>
      <c r="I6359">
        <v>3</v>
      </c>
      <c r="J6359">
        <v>0</v>
      </c>
      <c r="K6359">
        <v>24793</v>
      </c>
      <c r="L6359" t="s">
        <v>64</v>
      </c>
      <c r="M6359" t="s">
        <v>65</v>
      </c>
      <c r="N6359" t="s">
        <v>110</v>
      </c>
      <c r="O6359" t="s">
        <v>111</v>
      </c>
      <c r="P6359" t="s">
        <v>2472</v>
      </c>
      <c r="Q6359" t="s">
        <v>2473</v>
      </c>
      <c r="R6359">
        <v>220</v>
      </c>
      <c r="S6359">
        <v>3772</v>
      </c>
      <c r="T6359" t="s">
        <v>185</v>
      </c>
      <c r="U6359" t="s">
        <v>11686</v>
      </c>
      <c r="V6359" t="s">
        <v>11687</v>
      </c>
      <c r="W6359" t="s">
        <v>11688</v>
      </c>
      <c r="Y6359" t="s">
        <v>4542</v>
      </c>
      <c r="Z6359">
        <v>0</v>
      </c>
      <c r="AA6359">
        <v>1</v>
      </c>
      <c r="AB6359">
        <f t="shared" si="297"/>
        <v>1</v>
      </c>
      <c r="AD6359" t="s">
        <v>164</v>
      </c>
      <c r="AF6359">
        <v>0</v>
      </c>
      <c r="AG6359">
        <v>0</v>
      </c>
      <c r="AH6359">
        <v>0</v>
      </c>
      <c r="AI6359">
        <v>0</v>
      </c>
      <c r="AJ6359" s="1">
        <f>COUNTIF(A:A,A6359)</f>
        <v>1</v>
      </c>
      <c r="AK6359" s="3">
        <f t="shared" si="298"/>
        <v>1</v>
      </c>
      <c r="AL6359" s="1">
        <v>0.5</v>
      </c>
      <c r="AM6359" s="1">
        <f t="shared" si="299"/>
        <v>0.5</v>
      </c>
    </row>
    <row r="6360" spans="1:39" x14ac:dyDescent="0.25">
      <c r="A6360">
        <v>1211801</v>
      </c>
      <c r="B6360">
        <v>2024</v>
      </c>
      <c r="C6360" t="s">
        <v>34</v>
      </c>
      <c r="D6360" t="s">
        <v>35</v>
      </c>
      <c r="E6360" t="s">
        <v>36</v>
      </c>
      <c r="F6360" t="s">
        <v>37</v>
      </c>
      <c r="G6360" t="s">
        <v>38</v>
      </c>
      <c r="H6360">
        <v>9</v>
      </c>
      <c r="I6360">
        <v>1</v>
      </c>
      <c r="J6360">
        <v>1</v>
      </c>
      <c r="K6360">
        <v>24712</v>
      </c>
      <c r="L6360" t="s">
        <v>120</v>
      </c>
      <c r="M6360" t="s">
        <v>121</v>
      </c>
      <c r="N6360" t="s">
        <v>222</v>
      </c>
      <c r="O6360" t="s">
        <v>223</v>
      </c>
      <c r="P6360" t="s">
        <v>1158</v>
      </c>
      <c r="Q6360" t="s">
        <v>3751</v>
      </c>
      <c r="R6360">
        <v>180</v>
      </c>
      <c r="S6360">
        <v>5141</v>
      </c>
      <c r="T6360" t="s">
        <v>45</v>
      </c>
      <c r="U6360" t="s">
        <v>818</v>
      </c>
      <c r="V6360" t="s">
        <v>819</v>
      </c>
      <c r="X6360" t="s">
        <v>11689</v>
      </c>
      <c r="Y6360" t="s">
        <v>242</v>
      </c>
      <c r="Z6360">
        <v>1</v>
      </c>
      <c r="AA6360">
        <v>1</v>
      </c>
      <c r="AB6360">
        <f t="shared" si="297"/>
        <v>2</v>
      </c>
      <c r="AC6360">
        <v>0.61299999999999999</v>
      </c>
      <c r="AD6360" t="s">
        <v>51</v>
      </c>
      <c r="AE6360" t="s">
        <v>385</v>
      </c>
      <c r="AF6360">
        <v>0</v>
      </c>
      <c r="AG6360">
        <v>0</v>
      </c>
      <c r="AH6360">
        <v>0</v>
      </c>
      <c r="AI6360">
        <v>0</v>
      </c>
      <c r="AJ6360" s="1">
        <f>COUNTIF(A:A,A6360)</f>
        <v>1</v>
      </c>
      <c r="AK6360" s="3">
        <f t="shared" si="298"/>
        <v>1</v>
      </c>
      <c r="AL6360" s="1">
        <v>4</v>
      </c>
      <c r="AM6360" s="1">
        <f t="shared" si="299"/>
        <v>4</v>
      </c>
    </row>
    <row r="6361" spans="1:39" x14ac:dyDescent="0.25">
      <c r="A6361">
        <v>1211848</v>
      </c>
      <c r="B6361">
        <v>2024</v>
      </c>
      <c r="C6361" t="s">
        <v>34</v>
      </c>
      <c r="D6361" t="s">
        <v>35</v>
      </c>
      <c r="E6361" t="s">
        <v>36</v>
      </c>
      <c r="F6361" t="s">
        <v>37</v>
      </c>
      <c r="G6361" t="s">
        <v>63</v>
      </c>
      <c r="H6361">
        <v>3</v>
      </c>
      <c r="I6361">
        <v>2</v>
      </c>
      <c r="J6361">
        <v>1</v>
      </c>
      <c r="K6361">
        <v>24712</v>
      </c>
      <c r="L6361" t="s">
        <v>120</v>
      </c>
      <c r="M6361" t="s">
        <v>121</v>
      </c>
      <c r="N6361" t="s">
        <v>122</v>
      </c>
      <c r="O6361" t="s">
        <v>123</v>
      </c>
      <c r="P6361" t="s">
        <v>4007</v>
      </c>
      <c r="Q6361" t="s">
        <v>4008</v>
      </c>
      <c r="R6361">
        <v>180</v>
      </c>
      <c r="S6361">
        <v>5214</v>
      </c>
      <c r="T6361" t="s">
        <v>45</v>
      </c>
      <c r="U6361" t="s">
        <v>5306</v>
      </c>
      <c r="V6361" t="s">
        <v>5307</v>
      </c>
      <c r="X6361" t="s">
        <v>11690</v>
      </c>
      <c r="Y6361" t="s">
        <v>129</v>
      </c>
      <c r="Z6361">
        <v>1</v>
      </c>
      <c r="AA6361">
        <v>1</v>
      </c>
      <c r="AB6361">
        <f t="shared" si="297"/>
        <v>2</v>
      </c>
      <c r="AC6361">
        <v>0.48399999999999999</v>
      </c>
      <c r="AD6361" t="s">
        <v>61</v>
      </c>
      <c r="AE6361" t="s">
        <v>1349</v>
      </c>
      <c r="AF6361">
        <v>0</v>
      </c>
      <c r="AG6361">
        <v>0</v>
      </c>
      <c r="AH6361">
        <v>2</v>
      </c>
      <c r="AI6361">
        <v>0</v>
      </c>
      <c r="AJ6361" s="1">
        <f>COUNTIF(A:A,A6361)</f>
        <v>1</v>
      </c>
      <c r="AK6361" s="3">
        <f t="shared" si="298"/>
        <v>1</v>
      </c>
      <c r="AL6361" s="1">
        <v>1</v>
      </c>
      <c r="AM6361" s="1">
        <f t="shared" si="299"/>
        <v>1</v>
      </c>
    </row>
    <row r="6362" spans="1:39" x14ac:dyDescent="0.25">
      <c r="A6362">
        <v>1211872</v>
      </c>
      <c r="B6362">
        <v>2023</v>
      </c>
      <c r="C6362" t="s">
        <v>183</v>
      </c>
      <c r="D6362" t="s">
        <v>35</v>
      </c>
      <c r="E6362" t="s">
        <v>184</v>
      </c>
      <c r="F6362" t="s">
        <v>37</v>
      </c>
      <c r="G6362" t="s">
        <v>38</v>
      </c>
      <c r="H6362">
        <v>4</v>
      </c>
      <c r="I6362">
        <v>3</v>
      </c>
      <c r="J6362">
        <v>0</v>
      </c>
      <c r="K6362">
        <v>24793</v>
      </c>
      <c r="L6362" t="s">
        <v>64</v>
      </c>
      <c r="M6362" t="s">
        <v>65</v>
      </c>
      <c r="N6362" t="s">
        <v>110</v>
      </c>
      <c r="O6362" t="s">
        <v>111</v>
      </c>
      <c r="P6362" t="s">
        <v>2472</v>
      </c>
      <c r="Q6362" t="s">
        <v>2473</v>
      </c>
      <c r="R6362">
        <v>220</v>
      </c>
      <c r="S6362">
        <v>3772</v>
      </c>
      <c r="T6362" t="s">
        <v>185</v>
      </c>
      <c r="U6362" t="s">
        <v>11686</v>
      </c>
      <c r="V6362" t="s">
        <v>11687</v>
      </c>
      <c r="W6362" t="s">
        <v>11688</v>
      </c>
      <c r="Y6362" t="s">
        <v>4542</v>
      </c>
      <c r="Z6362">
        <v>0</v>
      </c>
      <c r="AA6362">
        <v>1</v>
      </c>
      <c r="AB6362">
        <f t="shared" si="297"/>
        <v>1</v>
      </c>
      <c r="AD6362" t="s">
        <v>164</v>
      </c>
      <c r="AF6362">
        <v>0</v>
      </c>
      <c r="AG6362">
        <v>0</v>
      </c>
      <c r="AH6362">
        <v>0</v>
      </c>
      <c r="AI6362">
        <v>0</v>
      </c>
      <c r="AJ6362" s="1">
        <f>COUNTIF(A:A,A6362)</f>
        <v>1</v>
      </c>
      <c r="AK6362" s="3">
        <f t="shared" si="298"/>
        <v>1</v>
      </c>
      <c r="AL6362" s="1">
        <v>0.5</v>
      </c>
      <c r="AM6362" s="1">
        <f t="shared" si="299"/>
        <v>0.5</v>
      </c>
    </row>
    <row r="6363" spans="1:39" x14ac:dyDescent="0.25">
      <c r="A6363">
        <v>1211911</v>
      </c>
      <c r="B6363">
        <v>2024</v>
      </c>
      <c r="C6363" t="s">
        <v>34</v>
      </c>
      <c r="D6363" t="s">
        <v>35</v>
      </c>
      <c r="E6363" t="s">
        <v>36</v>
      </c>
      <c r="F6363" t="s">
        <v>37</v>
      </c>
      <c r="G6363" t="s">
        <v>38</v>
      </c>
      <c r="H6363">
        <v>1</v>
      </c>
      <c r="I6363">
        <v>1</v>
      </c>
      <c r="J6363">
        <v>1</v>
      </c>
      <c r="K6363">
        <v>24793</v>
      </c>
      <c r="L6363" t="s">
        <v>64</v>
      </c>
      <c r="M6363" t="s">
        <v>65</v>
      </c>
      <c r="N6363" t="s">
        <v>110</v>
      </c>
      <c r="O6363" t="s">
        <v>111</v>
      </c>
      <c r="P6363" t="s">
        <v>1646</v>
      </c>
      <c r="Q6363" t="s">
        <v>1647</v>
      </c>
      <c r="R6363">
        <v>240</v>
      </c>
      <c r="S6363">
        <v>1113</v>
      </c>
      <c r="T6363" t="s">
        <v>45</v>
      </c>
      <c r="U6363" t="s">
        <v>5486</v>
      </c>
      <c r="V6363" t="s">
        <v>5487</v>
      </c>
      <c r="X6363" t="s">
        <v>11691</v>
      </c>
      <c r="Y6363" t="s">
        <v>129</v>
      </c>
      <c r="Z6363">
        <v>1</v>
      </c>
      <c r="AA6363">
        <v>1</v>
      </c>
      <c r="AB6363">
        <f t="shared" si="297"/>
        <v>2</v>
      </c>
      <c r="AC6363">
        <v>0.39300000000000002</v>
      </c>
      <c r="AD6363" t="s">
        <v>61</v>
      </c>
      <c r="AE6363" t="s">
        <v>714</v>
      </c>
      <c r="AF6363">
        <v>0</v>
      </c>
      <c r="AG6363">
        <v>0</v>
      </c>
      <c r="AH6363">
        <v>0</v>
      </c>
      <c r="AI6363">
        <v>0</v>
      </c>
      <c r="AJ6363" s="1">
        <f>COUNTIF(A:A,A6363)</f>
        <v>1</v>
      </c>
      <c r="AK6363" s="3">
        <f t="shared" si="298"/>
        <v>1</v>
      </c>
      <c r="AL6363" s="1">
        <v>1</v>
      </c>
      <c r="AM6363" s="1">
        <f t="shared" si="299"/>
        <v>1</v>
      </c>
    </row>
    <row r="6364" spans="1:39" x14ac:dyDescent="0.25">
      <c r="A6364">
        <v>1211919</v>
      </c>
      <c r="B6364">
        <v>2024</v>
      </c>
      <c r="C6364" t="s">
        <v>34</v>
      </c>
      <c r="D6364" t="s">
        <v>35</v>
      </c>
      <c r="E6364" t="s">
        <v>36</v>
      </c>
      <c r="F6364" t="s">
        <v>37</v>
      </c>
      <c r="G6364" t="s">
        <v>38</v>
      </c>
      <c r="H6364">
        <v>5</v>
      </c>
      <c r="I6364">
        <v>1</v>
      </c>
      <c r="J6364">
        <v>1</v>
      </c>
      <c r="K6364">
        <v>24793</v>
      </c>
      <c r="L6364" t="s">
        <v>64</v>
      </c>
      <c r="M6364" t="s">
        <v>65</v>
      </c>
      <c r="N6364" t="s">
        <v>66</v>
      </c>
      <c r="O6364" t="s">
        <v>67</v>
      </c>
      <c r="P6364" t="s">
        <v>4824</v>
      </c>
      <c r="Q6364" t="s">
        <v>4825</v>
      </c>
      <c r="R6364">
        <v>220</v>
      </c>
      <c r="S6364">
        <v>3772</v>
      </c>
      <c r="T6364" t="s">
        <v>45</v>
      </c>
      <c r="U6364" t="s">
        <v>530</v>
      </c>
      <c r="V6364" t="s">
        <v>531</v>
      </c>
      <c r="X6364" t="s">
        <v>11692</v>
      </c>
      <c r="Y6364" t="s">
        <v>129</v>
      </c>
      <c r="Z6364">
        <v>1</v>
      </c>
      <c r="AA6364">
        <v>1</v>
      </c>
      <c r="AB6364">
        <f t="shared" si="297"/>
        <v>2</v>
      </c>
      <c r="AC6364">
        <v>0.438</v>
      </c>
      <c r="AD6364" t="s">
        <v>51</v>
      </c>
      <c r="AE6364" t="s">
        <v>534</v>
      </c>
      <c r="AF6364">
        <v>0</v>
      </c>
      <c r="AG6364">
        <v>0</v>
      </c>
      <c r="AH6364">
        <v>0</v>
      </c>
      <c r="AI6364">
        <v>0</v>
      </c>
      <c r="AJ6364" s="1">
        <f>COUNTIF(A:A,A6364)</f>
        <v>2</v>
      </c>
      <c r="AK6364" s="3">
        <f t="shared" si="298"/>
        <v>0.5</v>
      </c>
      <c r="AL6364" s="1">
        <v>4</v>
      </c>
      <c r="AM6364" s="1">
        <f t="shared" si="299"/>
        <v>2</v>
      </c>
    </row>
    <row r="6365" spans="1:39" x14ac:dyDescent="0.25">
      <c r="A6365">
        <v>1211919</v>
      </c>
      <c r="B6365">
        <v>2024</v>
      </c>
      <c r="C6365" t="s">
        <v>34</v>
      </c>
      <c r="D6365" t="s">
        <v>35</v>
      </c>
      <c r="E6365" t="s">
        <v>36</v>
      </c>
      <c r="F6365" t="s">
        <v>37</v>
      </c>
      <c r="G6365" t="s">
        <v>38</v>
      </c>
      <c r="H6365">
        <v>5</v>
      </c>
      <c r="I6365">
        <v>3</v>
      </c>
      <c r="J6365">
        <v>1</v>
      </c>
      <c r="K6365">
        <v>24793</v>
      </c>
      <c r="L6365" t="s">
        <v>64</v>
      </c>
      <c r="M6365" t="s">
        <v>65</v>
      </c>
      <c r="N6365" t="s">
        <v>110</v>
      </c>
      <c r="O6365" t="s">
        <v>111</v>
      </c>
      <c r="P6365" t="s">
        <v>2472</v>
      </c>
      <c r="Q6365" t="s">
        <v>2473</v>
      </c>
      <c r="R6365">
        <v>220</v>
      </c>
      <c r="S6365">
        <v>3772</v>
      </c>
      <c r="T6365" t="s">
        <v>45</v>
      </c>
      <c r="U6365" t="s">
        <v>530</v>
      </c>
      <c r="V6365" t="s">
        <v>531</v>
      </c>
      <c r="X6365" t="s">
        <v>11692</v>
      </c>
      <c r="Y6365" t="s">
        <v>129</v>
      </c>
      <c r="Z6365">
        <v>1</v>
      </c>
      <c r="AA6365">
        <v>1</v>
      </c>
      <c r="AB6365">
        <f t="shared" si="297"/>
        <v>2</v>
      </c>
      <c r="AC6365">
        <v>0.438</v>
      </c>
      <c r="AD6365" t="s">
        <v>51</v>
      </c>
      <c r="AE6365" t="s">
        <v>534</v>
      </c>
      <c r="AF6365">
        <v>0</v>
      </c>
      <c r="AG6365">
        <v>0</v>
      </c>
      <c r="AH6365">
        <v>0</v>
      </c>
      <c r="AI6365">
        <v>0</v>
      </c>
      <c r="AJ6365" s="1">
        <f>COUNTIF(A:A,A6365)</f>
        <v>2</v>
      </c>
      <c r="AK6365" s="3">
        <f t="shared" si="298"/>
        <v>0.5</v>
      </c>
      <c r="AL6365" s="1">
        <v>4</v>
      </c>
      <c r="AM6365" s="1">
        <f t="shared" si="299"/>
        <v>2</v>
      </c>
    </row>
    <row r="6366" spans="1:39" x14ac:dyDescent="0.25">
      <c r="A6366">
        <v>1212000</v>
      </c>
      <c r="B6366">
        <v>2024</v>
      </c>
      <c r="C6366" t="s">
        <v>183</v>
      </c>
      <c r="D6366" t="s">
        <v>35</v>
      </c>
      <c r="E6366" t="s">
        <v>184</v>
      </c>
      <c r="F6366" t="s">
        <v>37</v>
      </c>
      <c r="G6366" t="s">
        <v>38</v>
      </c>
      <c r="H6366">
        <v>2</v>
      </c>
      <c r="I6366">
        <v>1</v>
      </c>
      <c r="J6366">
        <v>1</v>
      </c>
      <c r="K6366">
        <v>24800</v>
      </c>
      <c r="L6366" t="s">
        <v>100</v>
      </c>
      <c r="M6366" t="s">
        <v>101</v>
      </c>
      <c r="N6366" t="s">
        <v>506</v>
      </c>
      <c r="P6366" t="s">
        <v>3465</v>
      </c>
      <c r="Q6366" t="s">
        <v>3466</v>
      </c>
      <c r="R6366">
        <v>80</v>
      </c>
      <c r="S6366">
        <v>6213</v>
      </c>
      <c r="T6366" t="s">
        <v>185</v>
      </c>
      <c r="U6366" t="s">
        <v>9627</v>
      </c>
      <c r="V6366" t="s">
        <v>9628</v>
      </c>
      <c r="X6366" t="s">
        <v>11693</v>
      </c>
      <c r="Y6366" t="s">
        <v>3544</v>
      </c>
      <c r="Z6366">
        <v>0</v>
      </c>
      <c r="AA6366">
        <v>1</v>
      </c>
      <c r="AB6366">
        <f t="shared" si="297"/>
        <v>1</v>
      </c>
      <c r="AD6366" t="s">
        <v>164</v>
      </c>
      <c r="AF6366">
        <v>1</v>
      </c>
      <c r="AG6366">
        <v>0</v>
      </c>
      <c r="AH6366">
        <v>0</v>
      </c>
      <c r="AI6366">
        <v>0</v>
      </c>
      <c r="AJ6366" s="1">
        <f>COUNTIF(A:A,A6366)</f>
        <v>2</v>
      </c>
      <c r="AK6366" s="3">
        <f t="shared" si="298"/>
        <v>0.5</v>
      </c>
      <c r="AL6366" s="1">
        <v>0.5</v>
      </c>
      <c r="AM6366" s="1">
        <f t="shared" si="299"/>
        <v>0.25</v>
      </c>
    </row>
    <row r="6367" spans="1:39" x14ac:dyDescent="0.25">
      <c r="A6367">
        <v>1212000</v>
      </c>
      <c r="B6367">
        <v>2024</v>
      </c>
      <c r="C6367" t="s">
        <v>183</v>
      </c>
      <c r="D6367" t="s">
        <v>35</v>
      </c>
      <c r="E6367" t="s">
        <v>184</v>
      </c>
      <c r="F6367" t="s">
        <v>37</v>
      </c>
      <c r="G6367" t="s">
        <v>38</v>
      </c>
      <c r="H6367">
        <v>2</v>
      </c>
      <c r="I6367">
        <v>1</v>
      </c>
      <c r="J6367">
        <v>1</v>
      </c>
      <c r="K6367">
        <v>24800</v>
      </c>
      <c r="L6367" t="s">
        <v>100</v>
      </c>
      <c r="M6367" t="s">
        <v>101</v>
      </c>
      <c r="N6367" t="s">
        <v>778</v>
      </c>
      <c r="P6367" t="s">
        <v>3911</v>
      </c>
      <c r="R6367">
        <v>80</v>
      </c>
      <c r="S6367">
        <v>6213</v>
      </c>
      <c r="T6367" t="s">
        <v>185</v>
      </c>
      <c r="U6367" t="s">
        <v>9627</v>
      </c>
      <c r="V6367" t="s">
        <v>9628</v>
      </c>
      <c r="X6367" t="s">
        <v>11693</v>
      </c>
      <c r="Y6367" t="s">
        <v>3544</v>
      </c>
      <c r="Z6367">
        <v>0</v>
      </c>
      <c r="AA6367">
        <v>1</v>
      </c>
      <c r="AB6367">
        <f t="shared" si="297"/>
        <v>1</v>
      </c>
      <c r="AD6367" t="s">
        <v>164</v>
      </c>
      <c r="AF6367">
        <v>1</v>
      </c>
      <c r="AG6367">
        <v>0</v>
      </c>
      <c r="AH6367">
        <v>0</v>
      </c>
      <c r="AI6367">
        <v>0</v>
      </c>
      <c r="AJ6367" s="1">
        <f>COUNTIF(A:A,A6367)</f>
        <v>2</v>
      </c>
      <c r="AK6367" s="3">
        <f t="shared" si="298"/>
        <v>0.5</v>
      </c>
      <c r="AL6367" s="1">
        <v>0.5</v>
      </c>
      <c r="AM6367" s="1">
        <f t="shared" si="299"/>
        <v>0.25</v>
      </c>
    </row>
    <row r="6368" spans="1:39" x14ac:dyDescent="0.25">
      <c r="A6368">
        <v>1212004</v>
      </c>
      <c r="B6368">
        <v>2024</v>
      </c>
      <c r="C6368" t="s">
        <v>183</v>
      </c>
      <c r="D6368" t="s">
        <v>35</v>
      </c>
      <c r="E6368" t="s">
        <v>184</v>
      </c>
      <c r="F6368" t="s">
        <v>37</v>
      </c>
      <c r="G6368" t="s">
        <v>38</v>
      </c>
      <c r="H6368">
        <v>2</v>
      </c>
      <c r="I6368">
        <v>1</v>
      </c>
      <c r="J6368">
        <v>1</v>
      </c>
      <c r="K6368">
        <v>24800</v>
      </c>
      <c r="L6368" t="s">
        <v>100</v>
      </c>
      <c r="M6368" t="s">
        <v>101</v>
      </c>
      <c r="N6368" t="s">
        <v>506</v>
      </c>
      <c r="P6368" t="s">
        <v>3465</v>
      </c>
      <c r="Q6368" t="s">
        <v>3466</v>
      </c>
      <c r="R6368">
        <v>80</v>
      </c>
      <c r="S6368">
        <v>6213</v>
      </c>
      <c r="T6368" t="s">
        <v>185</v>
      </c>
      <c r="U6368" t="s">
        <v>9627</v>
      </c>
      <c r="V6368" t="s">
        <v>9628</v>
      </c>
      <c r="X6368" t="s">
        <v>11694</v>
      </c>
      <c r="Y6368" t="s">
        <v>3544</v>
      </c>
      <c r="Z6368">
        <v>0</v>
      </c>
      <c r="AA6368">
        <v>1</v>
      </c>
      <c r="AB6368">
        <f t="shared" si="297"/>
        <v>1</v>
      </c>
      <c r="AD6368" t="s">
        <v>164</v>
      </c>
      <c r="AF6368">
        <v>1</v>
      </c>
      <c r="AG6368">
        <v>0</v>
      </c>
      <c r="AH6368">
        <v>0</v>
      </c>
      <c r="AI6368">
        <v>0</v>
      </c>
      <c r="AJ6368" s="1">
        <f>COUNTIF(A:A,A6368)</f>
        <v>2</v>
      </c>
      <c r="AK6368" s="3">
        <f t="shared" si="298"/>
        <v>0.5</v>
      </c>
      <c r="AL6368" s="1">
        <v>0.5</v>
      </c>
      <c r="AM6368" s="1">
        <f t="shared" si="299"/>
        <v>0.25</v>
      </c>
    </row>
    <row r="6369" spans="1:39" x14ac:dyDescent="0.25">
      <c r="A6369">
        <v>1212004</v>
      </c>
      <c r="B6369">
        <v>2024</v>
      </c>
      <c r="C6369" t="s">
        <v>183</v>
      </c>
      <c r="D6369" t="s">
        <v>35</v>
      </c>
      <c r="E6369" t="s">
        <v>184</v>
      </c>
      <c r="F6369" t="s">
        <v>37</v>
      </c>
      <c r="G6369" t="s">
        <v>38</v>
      </c>
      <c r="H6369">
        <v>2</v>
      </c>
      <c r="I6369">
        <v>1</v>
      </c>
      <c r="J6369">
        <v>1</v>
      </c>
      <c r="K6369">
        <v>24800</v>
      </c>
      <c r="L6369" t="s">
        <v>100</v>
      </c>
      <c r="M6369" t="s">
        <v>101</v>
      </c>
      <c r="N6369" t="s">
        <v>778</v>
      </c>
      <c r="P6369" t="s">
        <v>3911</v>
      </c>
      <c r="R6369">
        <v>80</v>
      </c>
      <c r="S6369">
        <v>6213</v>
      </c>
      <c r="T6369" t="s">
        <v>185</v>
      </c>
      <c r="U6369" t="s">
        <v>9627</v>
      </c>
      <c r="V6369" t="s">
        <v>9628</v>
      </c>
      <c r="X6369" t="s">
        <v>11694</v>
      </c>
      <c r="Y6369" t="s">
        <v>3544</v>
      </c>
      <c r="Z6369">
        <v>0</v>
      </c>
      <c r="AA6369">
        <v>1</v>
      </c>
      <c r="AB6369">
        <f t="shared" si="297"/>
        <v>1</v>
      </c>
      <c r="AD6369" t="s">
        <v>164</v>
      </c>
      <c r="AF6369">
        <v>1</v>
      </c>
      <c r="AG6369">
        <v>0</v>
      </c>
      <c r="AH6369">
        <v>0</v>
      </c>
      <c r="AI6369">
        <v>0</v>
      </c>
      <c r="AJ6369" s="1">
        <f>COUNTIF(A:A,A6369)</f>
        <v>2</v>
      </c>
      <c r="AK6369" s="3">
        <f t="shared" si="298"/>
        <v>0.5</v>
      </c>
      <c r="AL6369" s="1">
        <v>0.5</v>
      </c>
      <c r="AM6369" s="1">
        <f t="shared" si="299"/>
        <v>0.25</v>
      </c>
    </row>
    <row r="6370" spans="1:39" x14ac:dyDescent="0.25">
      <c r="A6370">
        <v>1212063</v>
      </c>
      <c r="B6370">
        <v>2024</v>
      </c>
      <c r="C6370" t="s">
        <v>34</v>
      </c>
      <c r="D6370" t="s">
        <v>35</v>
      </c>
      <c r="E6370" t="s">
        <v>36</v>
      </c>
      <c r="F6370" t="s">
        <v>37</v>
      </c>
      <c r="G6370" t="s">
        <v>38</v>
      </c>
      <c r="H6370">
        <v>1</v>
      </c>
      <c r="I6370">
        <v>1</v>
      </c>
      <c r="J6370">
        <v>1</v>
      </c>
      <c r="K6370">
        <v>24712</v>
      </c>
      <c r="L6370" t="s">
        <v>120</v>
      </c>
      <c r="M6370" t="s">
        <v>121</v>
      </c>
      <c r="N6370" t="s">
        <v>498</v>
      </c>
      <c r="O6370" t="s">
        <v>499</v>
      </c>
      <c r="P6370" t="s">
        <v>2125</v>
      </c>
      <c r="Q6370" t="s">
        <v>2126</v>
      </c>
      <c r="R6370">
        <v>20</v>
      </c>
      <c r="S6370">
        <v>7320</v>
      </c>
      <c r="T6370" t="s">
        <v>55</v>
      </c>
      <c r="U6370" t="s">
        <v>11695</v>
      </c>
      <c r="V6370" t="s">
        <v>11696</v>
      </c>
      <c r="W6370" t="s">
        <v>11697</v>
      </c>
      <c r="X6370" t="s">
        <v>11698</v>
      </c>
      <c r="Y6370" t="s">
        <v>97</v>
      </c>
      <c r="Z6370">
        <v>1</v>
      </c>
      <c r="AA6370">
        <v>1</v>
      </c>
      <c r="AB6370">
        <f t="shared" si="297"/>
        <v>2</v>
      </c>
      <c r="AC6370">
        <v>0.25</v>
      </c>
      <c r="AD6370" t="s">
        <v>51</v>
      </c>
      <c r="AE6370" t="s">
        <v>813</v>
      </c>
      <c r="AF6370">
        <v>0</v>
      </c>
      <c r="AG6370">
        <v>0</v>
      </c>
      <c r="AH6370">
        <v>0</v>
      </c>
      <c r="AI6370">
        <v>0</v>
      </c>
      <c r="AJ6370" s="1">
        <f>COUNTIF(A:A,A6370)</f>
        <v>1</v>
      </c>
      <c r="AK6370" s="3">
        <f t="shared" si="298"/>
        <v>1</v>
      </c>
      <c r="AL6370" s="1">
        <v>4</v>
      </c>
      <c r="AM6370" s="1">
        <f t="shared" si="299"/>
        <v>4</v>
      </c>
    </row>
    <row r="6371" spans="1:39" x14ac:dyDescent="0.25">
      <c r="A6371">
        <v>1212087</v>
      </c>
      <c r="B6371">
        <v>2024</v>
      </c>
      <c r="C6371" t="s">
        <v>34</v>
      </c>
      <c r="D6371" t="s">
        <v>35</v>
      </c>
      <c r="E6371" t="s">
        <v>36</v>
      </c>
      <c r="F6371" t="s">
        <v>37</v>
      </c>
      <c r="G6371" t="s">
        <v>38</v>
      </c>
      <c r="H6371">
        <v>6</v>
      </c>
      <c r="I6371">
        <v>1</v>
      </c>
      <c r="J6371">
        <v>1</v>
      </c>
      <c r="K6371">
        <v>24793</v>
      </c>
      <c r="L6371" t="s">
        <v>64</v>
      </c>
      <c r="M6371" t="s">
        <v>65</v>
      </c>
      <c r="N6371" t="s">
        <v>427</v>
      </c>
      <c r="O6371" t="s">
        <v>428</v>
      </c>
      <c r="P6371" t="s">
        <v>429</v>
      </c>
      <c r="Q6371" t="s">
        <v>430</v>
      </c>
      <c r="R6371">
        <v>160</v>
      </c>
      <c r="S6371">
        <v>2647</v>
      </c>
      <c r="T6371" t="s">
        <v>45</v>
      </c>
      <c r="U6371" t="s">
        <v>855</v>
      </c>
      <c r="V6371" t="s">
        <v>856</v>
      </c>
      <c r="X6371" t="s">
        <v>11699</v>
      </c>
      <c r="Y6371" t="s">
        <v>426</v>
      </c>
      <c r="Z6371">
        <v>1</v>
      </c>
      <c r="AA6371">
        <v>1</v>
      </c>
      <c r="AB6371">
        <f t="shared" si="297"/>
        <v>2</v>
      </c>
      <c r="AC6371">
        <v>0.67</v>
      </c>
      <c r="AD6371" t="s">
        <v>51</v>
      </c>
      <c r="AE6371" t="s">
        <v>98</v>
      </c>
      <c r="AF6371">
        <v>0</v>
      </c>
      <c r="AG6371">
        <v>0</v>
      </c>
      <c r="AH6371">
        <v>0</v>
      </c>
      <c r="AI6371">
        <v>0</v>
      </c>
      <c r="AJ6371" s="1">
        <f>COUNTIF(A:A,A6371)</f>
        <v>2</v>
      </c>
      <c r="AK6371" s="3">
        <f t="shared" si="298"/>
        <v>0.5</v>
      </c>
      <c r="AL6371" s="1">
        <v>4</v>
      </c>
      <c r="AM6371" s="1">
        <f t="shared" si="299"/>
        <v>2</v>
      </c>
    </row>
    <row r="6372" spans="1:39" x14ac:dyDescent="0.25">
      <c r="A6372">
        <v>1212087</v>
      </c>
      <c r="B6372">
        <v>2024</v>
      </c>
      <c r="C6372" t="s">
        <v>34</v>
      </c>
      <c r="D6372" t="s">
        <v>35</v>
      </c>
      <c r="E6372" t="s">
        <v>36</v>
      </c>
      <c r="F6372" t="s">
        <v>37</v>
      </c>
      <c r="G6372" t="s">
        <v>38</v>
      </c>
      <c r="H6372">
        <v>6</v>
      </c>
      <c r="I6372">
        <v>4</v>
      </c>
      <c r="J6372">
        <v>1</v>
      </c>
      <c r="K6372">
        <v>24793</v>
      </c>
      <c r="L6372" t="s">
        <v>64</v>
      </c>
      <c r="M6372" t="s">
        <v>65</v>
      </c>
      <c r="N6372" t="s">
        <v>427</v>
      </c>
      <c r="O6372" t="s">
        <v>428</v>
      </c>
      <c r="P6372" t="s">
        <v>1455</v>
      </c>
      <c r="Q6372" t="s">
        <v>1456</v>
      </c>
      <c r="R6372">
        <v>160</v>
      </c>
      <c r="S6372">
        <v>2647</v>
      </c>
      <c r="T6372" t="s">
        <v>45</v>
      </c>
      <c r="U6372" t="s">
        <v>855</v>
      </c>
      <c r="V6372" t="s">
        <v>856</v>
      </c>
      <c r="X6372" t="s">
        <v>11699</v>
      </c>
      <c r="Y6372" t="s">
        <v>426</v>
      </c>
      <c r="Z6372">
        <v>1</v>
      </c>
      <c r="AA6372">
        <v>1</v>
      </c>
      <c r="AB6372">
        <f t="shared" si="297"/>
        <v>2</v>
      </c>
      <c r="AC6372">
        <v>0.67</v>
      </c>
      <c r="AD6372" t="s">
        <v>51</v>
      </c>
      <c r="AE6372" t="s">
        <v>98</v>
      </c>
      <c r="AF6372">
        <v>3</v>
      </c>
      <c r="AG6372">
        <v>0</v>
      </c>
      <c r="AH6372">
        <v>0</v>
      </c>
      <c r="AI6372">
        <v>0</v>
      </c>
      <c r="AJ6372" s="1">
        <f>COUNTIF(A:A,A6372)</f>
        <v>2</v>
      </c>
      <c r="AK6372" s="3">
        <f t="shared" si="298"/>
        <v>0.5</v>
      </c>
      <c r="AL6372" s="1">
        <v>4</v>
      </c>
      <c r="AM6372" s="1">
        <f t="shared" si="299"/>
        <v>2</v>
      </c>
    </row>
    <row r="6373" spans="1:39" x14ac:dyDescent="0.25">
      <c r="A6373">
        <v>1212096</v>
      </c>
      <c r="B6373">
        <v>2024</v>
      </c>
      <c r="C6373" t="s">
        <v>183</v>
      </c>
      <c r="D6373" t="s">
        <v>35</v>
      </c>
      <c r="E6373" t="s">
        <v>184</v>
      </c>
      <c r="F6373" t="s">
        <v>37</v>
      </c>
      <c r="G6373" t="s">
        <v>38</v>
      </c>
      <c r="H6373">
        <v>2</v>
      </c>
      <c r="I6373">
        <v>2</v>
      </c>
      <c r="J6373">
        <v>1</v>
      </c>
      <c r="K6373">
        <v>24792</v>
      </c>
      <c r="L6373" t="s">
        <v>70</v>
      </c>
      <c r="M6373" t="s">
        <v>71</v>
      </c>
      <c r="N6373" t="s">
        <v>272</v>
      </c>
      <c r="O6373" t="s">
        <v>337</v>
      </c>
      <c r="P6373" t="s">
        <v>4622</v>
      </c>
      <c r="R6373">
        <v>150</v>
      </c>
      <c r="S6373">
        <v>2675</v>
      </c>
      <c r="T6373" t="s">
        <v>185</v>
      </c>
      <c r="U6373" t="s">
        <v>10609</v>
      </c>
      <c r="X6373" t="s">
        <v>11700</v>
      </c>
      <c r="Y6373" t="s">
        <v>10610</v>
      </c>
      <c r="Z6373">
        <v>1</v>
      </c>
      <c r="AA6373">
        <v>1</v>
      </c>
      <c r="AB6373">
        <f t="shared" si="297"/>
        <v>2</v>
      </c>
      <c r="AD6373" t="s">
        <v>164</v>
      </c>
      <c r="AF6373">
        <v>0</v>
      </c>
      <c r="AG6373">
        <v>0</v>
      </c>
      <c r="AH6373">
        <v>0</v>
      </c>
      <c r="AI6373">
        <v>0</v>
      </c>
      <c r="AJ6373" s="1">
        <f>COUNTIF(A:A,A6373)</f>
        <v>1</v>
      </c>
      <c r="AK6373" s="3">
        <f t="shared" si="298"/>
        <v>1</v>
      </c>
      <c r="AL6373" s="1">
        <v>0.5</v>
      </c>
      <c r="AM6373" s="1">
        <f t="shared" si="299"/>
        <v>0.5</v>
      </c>
    </row>
    <row r="6374" spans="1:39" x14ac:dyDescent="0.25">
      <c r="A6374">
        <v>1212104</v>
      </c>
      <c r="B6374">
        <v>2024</v>
      </c>
      <c r="C6374" t="s">
        <v>183</v>
      </c>
      <c r="D6374" t="s">
        <v>35</v>
      </c>
      <c r="E6374" t="s">
        <v>184</v>
      </c>
      <c r="F6374" t="s">
        <v>37</v>
      </c>
      <c r="G6374" t="s">
        <v>38</v>
      </c>
      <c r="H6374">
        <v>4</v>
      </c>
      <c r="I6374">
        <v>1</v>
      </c>
      <c r="J6374">
        <v>1</v>
      </c>
      <c r="K6374">
        <v>24808</v>
      </c>
      <c r="L6374" t="s">
        <v>177</v>
      </c>
      <c r="M6374" t="s">
        <v>178</v>
      </c>
      <c r="N6374" t="s">
        <v>41</v>
      </c>
      <c r="O6374" t="s">
        <v>179</v>
      </c>
      <c r="P6374" t="s">
        <v>180</v>
      </c>
      <c r="Q6374" t="s">
        <v>181</v>
      </c>
      <c r="R6374">
        <v>10</v>
      </c>
      <c r="S6374">
        <v>7605</v>
      </c>
      <c r="T6374" t="s">
        <v>185</v>
      </c>
      <c r="U6374" t="s">
        <v>11701</v>
      </c>
      <c r="X6374" t="s">
        <v>11702</v>
      </c>
      <c r="Y6374" t="s">
        <v>3850</v>
      </c>
      <c r="Z6374">
        <v>1</v>
      </c>
      <c r="AA6374">
        <v>0</v>
      </c>
      <c r="AB6374">
        <f t="shared" si="297"/>
        <v>1</v>
      </c>
      <c r="AD6374" t="s">
        <v>164</v>
      </c>
      <c r="AF6374">
        <v>0</v>
      </c>
      <c r="AG6374">
        <v>0</v>
      </c>
      <c r="AH6374">
        <v>0</v>
      </c>
      <c r="AI6374">
        <v>0</v>
      </c>
      <c r="AJ6374" s="1">
        <f>COUNTIF(A:A,A6374)</f>
        <v>2</v>
      </c>
      <c r="AK6374" s="3">
        <f t="shared" si="298"/>
        <v>0.5</v>
      </c>
      <c r="AL6374" s="1">
        <v>0.5</v>
      </c>
      <c r="AM6374" s="1">
        <f t="shared" si="299"/>
        <v>0.25</v>
      </c>
    </row>
    <row r="6375" spans="1:39" x14ac:dyDescent="0.25">
      <c r="A6375">
        <v>1212104</v>
      </c>
      <c r="B6375">
        <v>2024</v>
      </c>
      <c r="C6375" t="s">
        <v>183</v>
      </c>
      <c r="D6375" t="s">
        <v>35</v>
      </c>
      <c r="E6375" t="s">
        <v>184</v>
      </c>
      <c r="F6375" t="s">
        <v>37</v>
      </c>
      <c r="G6375" t="s">
        <v>38</v>
      </c>
      <c r="H6375">
        <v>4</v>
      </c>
      <c r="I6375">
        <v>1</v>
      </c>
      <c r="J6375">
        <v>1</v>
      </c>
      <c r="K6375">
        <v>24808</v>
      </c>
      <c r="L6375" t="s">
        <v>177</v>
      </c>
      <c r="M6375" t="s">
        <v>178</v>
      </c>
      <c r="N6375" t="s">
        <v>41</v>
      </c>
      <c r="O6375" t="s">
        <v>179</v>
      </c>
      <c r="P6375" t="s">
        <v>210</v>
      </c>
      <c r="Q6375" t="s">
        <v>211</v>
      </c>
      <c r="R6375">
        <v>10</v>
      </c>
      <c r="S6375">
        <v>7605</v>
      </c>
      <c r="T6375" t="s">
        <v>185</v>
      </c>
      <c r="U6375" t="s">
        <v>11701</v>
      </c>
      <c r="X6375" t="s">
        <v>11702</v>
      </c>
      <c r="Y6375" t="s">
        <v>3850</v>
      </c>
      <c r="Z6375">
        <v>1</v>
      </c>
      <c r="AA6375">
        <v>0</v>
      </c>
      <c r="AB6375">
        <f t="shared" si="297"/>
        <v>1</v>
      </c>
      <c r="AD6375" t="s">
        <v>164</v>
      </c>
      <c r="AF6375">
        <v>0</v>
      </c>
      <c r="AG6375">
        <v>0</v>
      </c>
      <c r="AH6375">
        <v>0</v>
      </c>
      <c r="AI6375">
        <v>0</v>
      </c>
      <c r="AJ6375" s="1">
        <f>COUNTIF(A:A,A6375)</f>
        <v>2</v>
      </c>
      <c r="AK6375" s="3">
        <f t="shared" si="298"/>
        <v>0.5</v>
      </c>
      <c r="AL6375" s="1">
        <v>0.5</v>
      </c>
      <c r="AM6375" s="1">
        <f t="shared" si="299"/>
        <v>0.25</v>
      </c>
    </row>
    <row r="6376" spans="1:39" x14ac:dyDescent="0.25">
      <c r="A6376">
        <v>1212115</v>
      </c>
      <c r="B6376">
        <v>2024</v>
      </c>
      <c r="C6376" t="s">
        <v>34</v>
      </c>
      <c r="D6376" t="s">
        <v>35</v>
      </c>
      <c r="E6376" t="s">
        <v>36</v>
      </c>
      <c r="F6376" t="s">
        <v>37</v>
      </c>
      <c r="G6376" t="s">
        <v>38</v>
      </c>
      <c r="H6376">
        <v>3</v>
      </c>
      <c r="I6376">
        <v>2</v>
      </c>
      <c r="J6376">
        <v>1</v>
      </c>
      <c r="K6376">
        <v>24712</v>
      </c>
      <c r="L6376" t="s">
        <v>120</v>
      </c>
      <c r="M6376" t="s">
        <v>121</v>
      </c>
      <c r="N6376" t="s">
        <v>461</v>
      </c>
      <c r="O6376" t="s">
        <v>462</v>
      </c>
      <c r="P6376" t="s">
        <v>913</v>
      </c>
      <c r="Q6376" t="s">
        <v>914</v>
      </c>
      <c r="R6376">
        <v>130</v>
      </c>
      <c r="S6376">
        <v>1536</v>
      </c>
      <c r="T6376" t="s">
        <v>45</v>
      </c>
      <c r="U6376" t="s">
        <v>11703</v>
      </c>
      <c r="V6376" t="s">
        <v>11704</v>
      </c>
      <c r="W6376" t="s">
        <v>11705</v>
      </c>
      <c r="X6376" t="s">
        <v>11706</v>
      </c>
      <c r="Y6376" t="s">
        <v>11707</v>
      </c>
      <c r="Z6376">
        <v>1</v>
      </c>
      <c r="AA6376">
        <v>1</v>
      </c>
      <c r="AB6376">
        <f t="shared" si="297"/>
        <v>2</v>
      </c>
      <c r="AC6376">
        <v>0.28899999999999998</v>
      </c>
      <c r="AD6376" t="s">
        <v>61</v>
      </c>
      <c r="AE6376" t="s">
        <v>4299</v>
      </c>
      <c r="AF6376">
        <v>1</v>
      </c>
      <c r="AG6376">
        <v>0</v>
      </c>
      <c r="AH6376">
        <v>0</v>
      </c>
      <c r="AI6376">
        <v>0</v>
      </c>
      <c r="AJ6376" s="1">
        <f>COUNTIF(A:A,A6376)</f>
        <v>1</v>
      </c>
      <c r="AK6376" s="3">
        <f t="shared" si="298"/>
        <v>1</v>
      </c>
      <c r="AL6376" s="1">
        <v>1</v>
      </c>
      <c r="AM6376" s="1">
        <f t="shared" si="299"/>
        <v>1</v>
      </c>
    </row>
    <row r="6377" spans="1:39" x14ac:dyDescent="0.25">
      <c r="A6377">
        <v>1212119</v>
      </c>
      <c r="B6377">
        <v>2024</v>
      </c>
      <c r="C6377" t="s">
        <v>34</v>
      </c>
      <c r="D6377" t="s">
        <v>35</v>
      </c>
      <c r="E6377" t="s">
        <v>36</v>
      </c>
      <c r="F6377" t="s">
        <v>37</v>
      </c>
      <c r="G6377" t="s">
        <v>38</v>
      </c>
      <c r="H6377">
        <v>5</v>
      </c>
      <c r="I6377">
        <v>2</v>
      </c>
      <c r="J6377">
        <v>1</v>
      </c>
      <c r="K6377">
        <v>24760</v>
      </c>
      <c r="L6377" t="s">
        <v>304</v>
      </c>
      <c r="M6377" t="s">
        <v>305</v>
      </c>
      <c r="N6377" t="s">
        <v>540</v>
      </c>
      <c r="O6377" t="s">
        <v>541</v>
      </c>
      <c r="P6377" t="s">
        <v>1791</v>
      </c>
      <c r="Q6377" t="s">
        <v>1792</v>
      </c>
      <c r="R6377">
        <v>92</v>
      </c>
      <c r="S6377">
        <v>1217</v>
      </c>
      <c r="T6377" t="s">
        <v>45</v>
      </c>
      <c r="U6377" t="s">
        <v>1221</v>
      </c>
      <c r="V6377" t="s">
        <v>1222</v>
      </c>
      <c r="X6377" t="s">
        <v>11708</v>
      </c>
      <c r="Y6377" t="s">
        <v>129</v>
      </c>
      <c r="Z6377">
        <v>1</v>
      </c>
      <c r="AA6377">
        <v>1</v>
      </c>
      <c r="AB6377">
        <f t="shared" si="297"/>
        <v>2</v>
      </c>
      <c r="AC6377">
        <v>0.53800000000000003</v>
      </c>
      <c r="AD6377" t="s">
        <v>61</v>
      </c>
      <c r="AE6377" t="s">
        <v>729</v>
      </c>
      <c r="AF6377">
        <v>1</v>
      </c>
      <c r="AG6377">
        <v>0</v>
      </c>
      <c r="AH6377">
        <v>0</v>
      </c>
      <c r="AI6377">
        <v>0</v>
      </c>
      <c r="AJ6377" s="1">
        <f>COUNTIF(A:A,A6377)</f>
        <v>2</v>
      </c>
      <c r="AK6377" s="3">
        <f t="shared" si="298"/>
        <v>0.5</v>
      </c>
      <c r="AL6377" s="1">
        <v>1</v>
      </c>
      <c r="AM6377" s="1">
        <f t="shared" si="299"/>
        <v>0.5</v>
      </c>
    </row>
    <row r="6378" spans="1:39" x14ac:dyDescent="0.25">
      <c r="A6378">
        <v>1212119</v>
      </c>
      <c r="B6378">
        <v>2024</v>
      </c>
      <c r="C6378" t="s">
        <v>34</v>
      </c>
      <c r="D6378" t="s">
        <v>35</v>
      </c>
      <c r="E6378" t="s">
        <v>36</v>
      </c>
      <c r="F6378" t="s">
        <v>37</v>
      </c>
      <c r="G6378" t="s">
        <v>38</v>
      </c>
      <c r="H6378">
        <v>5</v>
      </c>
      <c r="I6378">
        <v>1</v>
      </c>
      <c r="J6378">
        <v>1</v>
      </c>
      <c r="K6378">
        <v>24792</v>
      </c>
      <c r="L6378" t="s">
        <v>70</v>
      </c>
      <c r="M6378" t="s">
        <v>71</v>
      </c>
      <c r="N6378" t="s">
        <v>72</v>
      </c>
      <c r="O6378" t="s">
        <v>73</v>
      </c>
      <c r="P6378" t="s">
        <v>74</v>
      </c>
      <c r="R6378">
        <v>92</v>
      </c>
      <c r="S6378">
        <v>1217</v>
      </c>
      <c r="T6378" t="s">
        <v>45</v>
      </c>
      <c r="U6378" t="s">
        <v>1221</v>
      </c>
      <c r="V6378" t="s">
        <v>1222</v>
      </c>
      <c r="X6378" t="s">
        <v>11708</v>
      </c>
      <c r="Y6378" t="s">
        <v>129</v>
      </c>
      <c r="Z6378">
        <v>1</v>
      </c>
      <c r="AA6378">
        <v>1</v>
      </c>
      <c r="AB6378">
        <f t="shared" si="297"/>
        <v>2</v>
      </c>
      <c r="AC6378">
        <v>0.53800000000000003</v>
      </c>
      <c r="AD6378" t="s">
        <v>61</v>
      </c>
      <c r="AE6378" t="s">
        <v>729</v>
      </c>
      <c r="AF6378">
        <v>1</v>
      </c>
      <c r="AG6378">
        <v>0</v>
      </c>
      <c r="AH6378">
        <v>0</v>
      </c>
      <c r="AI6378">
        <v>0</v>
      </c>
      <c r="AJ6378" s="1">
        <f>COUNTIF(A:A,A6378)</f>
        <v>2</v>
      </c>
      <c r="AK6378" s="3">
        <f t="shared" si="298"/>
        <v>0.5</v>
      </c>
      <c r="AL6378" s="1">
        <v>1</v>
      </c>
      <c r="AM6378" s="1">
        <f t="shared" si="299"/>
        <v>0.5</v>
      </c>
    </row>
    <row r="6379" spans="1:39" x14ac:dyDescent="0.25">
      <c r="A6379">
        <v>1212128</v>
      </c>
      <c r="B6379">
        <v>2024</v>
      </c>
      <c r="C6379" t="s">
        <v>183</v>
      </c>
      <c r="D6379" t="s">
        <v>35</v>
      </c>
      <c r="E6379" t="s">
        <v>184</v>
      </c>
      <c r="F6379" t="s">
        <v>37</v>
      </c>
      <c r="G6379" t="s">
        <v>38</v>
      </c>
      <c r="H6379">
        <v>4</v>
      </c>
      <c r="I6379">
        <v>4</v>
      </c>
      <c r="J6379">
        <v>1</v>
      </c>
      <c r="K6379">
        <v>24792</v>
      </c>
      <c r="L6379" t="s">
        <v>70</v>
      </c>
      <c r="M6379" t="s">
        <v>71</v>
      </c>
      <c r="N6379" t="s">
        <v>66</v>
      </c>
      <c r="O6379" t="s">
        <v>71</v>
      </c>
      <c r="P6379" t="s">
        <v>1834</v>
      </c>
      <c r="Q6379" t="s">
        <v>1835</v>
      </c>
      <c r="R6379">
        <v>140</v>
      </c>
      <c r="S6379">
        <v>2381</v>
      </c>
      <c r="T6379" t="s">
        <v>185</v>
      </c>
      <c r="U6379" t="s">
        <v>11520</v>
      </c>
      <c r="X6379" t="s">
        <v>11709</v>
      </c>
      <c r="Y6379" t="s">
        <v>97</v>
      </c>
      <c r="Z6379">
        <v>1</v>
      </c>
      <c r="AA6379">
        <v>0</v>
      </c>
      <c r="AB6379">
        <f t="shared" si="297"/>
        <v>1</v>
      </c>
      <c r="AD6379" t="s">
        <v>164</v>
      </c>
      <c r="AF6379">
        <v>0</v>
      </c>
      <c r="AG6379">
        <v>0</v>
      </c>
      <c r="AH6379">
        <v>0</v>
      </c>
      <c r="AI6379">
        <v>0</v>
      </c>
      <c r="AJ6379" s="1">
        <f>COUNTIF(A:A,A6379)</f>
        <v>1</v>
      </c>
      <c r="AK6379" s="3">
        <f t="shared" si="298"/>
        <v>1</v>
      </c>
      <c r="AL6379" s="1">
        <v>0.5</v>
      </c>
      <c r="AM6379" s="1">
        <f t="shared" si="299"/>
        <v>0.5</v>
      </c>
    </row>
    <row r="6380" spans="1:39" x14ac:dyDescent="0.25">
      <c r="A6380">
        <v>1212174</v>
      </c>
      <c r="B6380">
        <v>2024</v>
      </c>
      <c r="C6380" t="s">
        <v>34</v>
      </c>
      <c r="D6380" t="s">
        <v>35</v>
      </c>
      <c r="E6380" t="s">
        <v>36</v>
      </c>
      <c r="F6380" t="s">
        <v>37</v>
      </c>
      <c r="G6380" t="s">
        <v>38</v>
      </c>
      <c r="H6380">
        <v>5</v>
      </c>
      <c r="I6380">
        <v>1</v>
      </c>
      <c r="J6380">
        <v>1</v>
      </c>
      <c r="K6380">
        <v>26489</v>
      </c>
      <c r="L6380" t="s">
        <v>263</v>
      </c>
      <c r="M6380" t="s">
        <v>264</v>
      </c>
      <c r="N6380" t="s">
        <v>1699</v>
      </c>
      <c r="O6380" t="s">
        <v>1700</v>
      </c>
      <c r="P6380" t="s">
        <v>3685</v>
      </c>
      <c r="Q6380" t="s">
        <v>3686</v>
      </c>
      <c r="R6380">
        <v>50</v>
      </c>
      <c r="S6380">
        <v>3507</v>
      </c>
      <c r="T6380" t="s">
        <v>45</v>
      </c>
      <c r="U6380" t="s">
        <v>6586</v>
      </c>
      <c r="V6380" t="s">
        <v>6587</v>
      </c>
      <c r="Y6380" t="s">
        <v>6588</v>
      </c>
      <c r="Z6380">
        <v>1</v>
      </c>
      <c r="AA6380">
        <v>0</v>
      </c>
      <c r="AB6380">
        <f t="shared" si="297"/>
        <v>1</v>
      </c>
      <c r="AD6380" t="s">
        <v>164</v>
      </c>
      <c r="AF6380">
        <v>0</v>
      </c>
      <c r="AG6380">
        <v>0</v>
      </c>
      <c r="AH6380">
        <v>0</v>
      </c>
      <c r="AI6380">
        <v>0</v>
      </c>
      <c r="AJ6380" s="1">
        <f>COUNTIF(A:A,A6380)</f>
        <v>3</v>
      </c>
      <c r="AK6380" s="3">
        <f t="shared" si="298"/>
        <v>0.33333333333333331</v>
      </c>
      <c r="AL6380" s="1">
        <v>0.5</v>
      </c>
      <c r="AM6380" s="1">
        <f t="shared" si="299"/>
        <v>0.16666666666666666</v>
      </c>
    </row>
    <row r="6381" spans="1:39" x14ac:dyDescent="0.25">
      <c r="A6381">
        <v>1212174</v>
      </c>
      <c r="B6381">
        <v>2024</v>
      </c>
      <c r="C6381" t="s">
        <v>34</v>
      </c>
      <c r="D6381" t="s">
        <v>35</v>
      </c>
      <c r="E6381" t="s">
        <v>36</v>
      </c>
      <c r="F6381" t="s">
        <v>37</v>
      </c>
      <c r="G6381" t="s">
        <v>38</v>
      </c>
      <c r="H6381">
        <v>5</v>
      </c>
      <c r="I6381">
        <v>1</v>
      </c>
      <c r="J6381">
        <v>1</v>
      </c>
      <c r="K6381">
        <v>26489</v>
      </c>
      <c r="L6381" t="s">
        <v>263</v>
      </c>
      <c r="M6381" t="s">
        <v>264</v>
      </c>
      <c r="N6381" t="s">
        <v>1699</v>
      </c>
      <c r="O6381" t="s">
        <v>1700</v>
      </c>
      <c r="P6381" t="s">
        <v>1701</v>
      </c>
      <c r="Q6381" t="s">
        <v>1702</v>
      </c>
      <c r="R6381">
        <v>50</v>
      </c>
      <c r="S6381">
        <v>3507</v>
      </c>
      <c r="T6381" t="s">
        <v>45</v>
      </c>
      <c r="U6381" t="s">
        <v>6586</v>
      </c>
      <c r="V6381" t="s">
        <v>6587</v>
      </c>
      <c r="Y6381" t="s">
        <v>6588</v>
      </c>
      <c r="Z6381">
        <v>1</v>
      </c>
      <c r="AA6381">
        <v>0</v>
      </c>
      <c r="AB6381">
        <f t="shared" si="297"/>
        <v>1</v>
      </c>
      <c r="AD6381" t="s">
        <v>164</v>
      </c>
      <c r="AF6381">
        <v>0</v>
      </c>
      <c r="AG6381">
        <v>0</v>
      </c>
      <c r="AH6381">
        <v>0</v>
      </c>
      <c r="AI6381">
        <v>0</v>
      </c>
      <c r="AJ6381" s="1">
        <f>COUNTIF(A:A,A6381)</f>
        <v>3</v>
      </c>
      <c r="AK6381" s="3">
        <f t="shared" si="298"/>
        <v>0.33333333333333331</v>
      </c>
      <c r="AL6381" s="1">
        <v>0.5</v>
      </c>
      <c r="AM6381" s="1">
        <f t="shared" si="299"/>
        <v>0.16666666666666666</v>
      </c>
    </row>
    <row r="6382" spans="1:39" x14ac:dyDescent="0.25">
      <c r="A6382">
        <v>1212174</v>
      </c>
      <c r="B6382">
        <v>2024</v>
      </c>
      <c r="C6382" t="s">
        <v>34</v>
      </c>
      <c r="D6382" t="s">
        <v>35</v>
      </c>
      <c r="E6382" t="s">
        <v>36</v>
      </c>
      <c r="F6382" t="s">
        <v>37</v>
      </c>
      <c r="G6382" t="s">
        <v>38</v>
      </c>
      <c r="H6382">
        <v>5</v>
      </c>
      <c r="I6382">
        <v>3</v>
      </c>
      <c r="J6382">
        <v>1</v>
      </c>
      <c r="K6382">
        <v>26489</v>
      </c>
      <c r="L6382" t="s">
        <v>263</v>
      </c>
      <c r="M6382" t="s">
        <v>264</v>
      </c>
      <c r="N6382" t="s">
        <v>1699</v>
      </c>
      <c r="O6382" t="s">
        <v>1700</v>
      </c>
      <c r="P6382" t="s">
        <v>3399</v>
      </c>
      <c r="Q6382" t="s">
        <v>3400</v>
      </c>
      <c r="R6382">
        <v>50</v>
      </c>
      <c r="S6382">
        <v>3507</v>
      </c>
      <c r="T6382" t="s">
        <v>45</v>
      </c>
      <c r="U6382" t="s">
        <v>6586</v>
      </c>
      <c r="V6382" t="s">
        <v>6587</v>
      </c>
      <c r="Y6382" t="s">
        <v>6588</v>
      </c>
      <c r="Z6382">
        <v>1</v>
      </c>
      <c r="AA6382">
        <v>0</v>
      </c>
      <c r="AB6382">
        <f t="shared" si="297"/>
        <v>1</v>
      </c>
      <c r="AD6382" t="s">
        <v>164</v>
      </c>
      <c r="AF6382">
        <v>1</v>
      </c>
      <c r="AG6382">
        <v>0</v>
      </c>
      <c r="AH6382">
        <v>0</v>
      </c>
      <c r="AI6382">
        <v>0</v>
      </c>
      <c r="AJ6382" s="1">
        <f>COUNTIF(A:A,A6382)</f>
        <v>3</v>
      </c>
      <c r="AK6382" s="3">
        <f t="shared" si="298"/>
        <v>0.33333333333333331</v>
      </c>
      <c r="AL6382" s="1">
        <v>0.5</v>
      </c>
      <c r="AM6382" s="1">
        <f t="shared" si="299"/>
        <v>0.16666666666666666</v>
      </c>
    </row>
    <row r="6383" spans="1:39" x14ac:dyDescent="0.25">
      <c r="A6383">
        <v>1212176</v>
      </c>
      <c r="B6383">
        <v>2024</v>
      </c>
      <c r="C6383" t="s">
        <v>34</v>
      </c>
      <c r="D6383" t="s">
        <v>35</v>
      </c>
      <c r="E6383" t="s">
        <v>36</v>
      </c>
      <c r="F6383" t="s">
        <v>37</v>
      </c>
      <c r="G6383" t="s">
        <v>38</v>
      </c>
      <c r="H6383">
        <v>5</v>
      </c>
      <c r="I6383">
        <v>5</v>
      </c>
      <c r="J6383">
        <v>1</v>
      </c>
      <c r="K6383">
        <v>24793</v>
      </c>
      <c r="L6383" t="s">
        <v>64</v>
      </c>
      <c r="M6383" t="s">
        <v>65</v>
      </c>
      <c r="N6383" t="s">
        <v>427</v>
      </c>
      <c r="O6383" t="s">
        <v>428</v>
      </c>
      <c r="P6383" t="s">
        <v>2304</v>
      </c>
      <c r="Q6383" t="s">
        <v>2305</v>
      </c>
      <c r="R6383">
        <v>160</v>
      </c>
      <c r="S6383">
        <v>2508</v>
      </c>
      <c r="T6383" t="s">
        <v>45</v>
      </c>
      <c r="U6383" t="s">
        <v>1731</v>
      </c>
      <c r="V6383" t="s">
        <v>1732</v>
      </c>
      <c r="W6383" t="s">
        <v>1733</v>
      </c>
      <c r="X6383" t="s">
        <v>11710</v>
      </c>
      <c r="Y6383" t="s">
        <v>129</v>
      </c>
      <c r="Z6383">
        <v>1</v>
      </c>
      <c r="AA6383">
        <v>1</v>
      </c>
      <c r="AB6383">
        <f t="shared" si="297"/>
        <v>2</v>
      </c>
      <c r="AC6383">
        <v>0.61899999999999999</v>
      </c>
      <c r="AD6383" t="s">
        <v>51</v>
      </c>
      <c r="AE6383" t="s">
        <v>771</v>
      </c>
      <c r="AF6383">
        <v>0</v>
      </c>
      <c r="AG6383">
        <v>0</v>
      </c>
      <c r="AH6383">
        <v>0</v>
      </c>
      <c r="AI6383">
        <v>0</v>
      </c>
      <c r="AJ6383" s="1">
        <f>COUNTIF(A:A,A6383)</f>
        <v>1</v>
      </c>
      <c r="AK6383" s="3">
        <f t="shared" si="298"/>
        <v>1</v>
      </c>
      <c r="AL6383" s="1">
        <v>4</v>
      </c>
      <c r="AM6383" s="1">
        <f t="shared" si="299"/>
        <v>4</v>
      </c>
    </row>
    <row r="6384" spans="1:39" x14ac:dyDescent="0.25">
      <c r="A6384">
        <v>1212188</v>
      </c>
      <c r="B6384">
        <v>2024</v>
      </c>
      <c r="C6384" t="s">
        <v>34</v>
      </c>
      <c r="D6384" t="s">
        <v>35</v>
      </c>
      <c r="E6384" t="s">
        <v>36</v>
      </c>
      <c r="F6384" t="s">
        <v>37</v>
      </c>
      <c r="G6384" t="s">
        <v>38</v>
      </c>
      <c r="H6384">
        <v>3</v>
      </c>
      <c r="I6384">
        <v>1</v>
      </c>
      <c r="J6384">
        <v>1</v>
      </c>
      <c r="K6384">
        <v>26489</v>
      </c>
      <c r="L6384" t="s">
        <v>263</v>
      </c>
      <c r="M6384" t="s">
        <v>264</v>
      </c>
      <c r="N6384" t="s">
        <v>706</v>
      </c>
      <c r="O6384" t="s">
        <v>707</v>
      </c>
      <c r="P6384" t="s">
        <v>6214</v>
      </c>
      <c r="Q6384" t="s">
        <v>6215</v>
      </c>
      <c r="R6384">
        <v>50</v>
      </c>
      <c r="S6384">
        <v>3514</v>
      </c>
      <c r="T6384" t="s">
        <v>55</v>
      </c>
      <c r="U6384" t="s">
        <v>9272</v>
      </c>
      <c r="V6384" t="s">
        <v>9273</v>
      </c>
      <c r="X6384" t="s">
        <v>11711</v>
      </c>
      <c r="Y6384" t="s">
        <v>242</v>
      </c>
      <c r="Z6384">
        <v>1</v>
      </c>
      <c r="AA6384">
        <v>1</v>
      </c>
      <c r="AB6384">
        <f t="shared" si="297"/>
        <v>2</v>
      </c>
      <c r="AC6384">
        <v>1.115</v>
      </c>
      <c r="AD6384" t="s">
        <v>108</v>
      </c>
      <c r="AE6384" t="s">
        <v>2197</v>
      </c>
      <c r="AF6384">
        <v>0</v>
      </c>
      <c r="AG6384">
        <v>0</v>
      </c>
      <c r="AH6384">
        <v>0</v>
      </c>
      <c r="AI6384">
        <v>0</v>
      </c>
      <c r="AJ6384" s="1">
        <f>COUNTIF(A:A,A6384)</f>
        <v>1</v>
      </c>
      <c r="AK6384" s="3">
        <f t="shared" si="298"/>
        <v>1</v>
      </c>
      <c r="AL6384" s="1">
        <v>6</v>
      </c>
      <c r="AM6384" s="1">
        <f t="shared" si="299"/>
        <v>6</v>
      </c>
    </row>
    <row r="6385" spans="1:39" x14ac:dyDescent="0.25">
      <c r="A6385">
        <v>1212201</v>
      </c>
      <c r="B6385">
        <v>2024</v>
      </c>
      <c r="C6385" t="s">
        <v>34</v>
      </c>
      <c r="D6385" t="s">
        <v>35</v>
      </c>
      <c r="E6385" t="s">
        <v>36</v>
      </c>
      <c r="F6385" t="s">
        <v>37</v>
      </c>
      <c r="G6385" t="s">
        <v>38</v>
      </c>
      <c r="H6385">
        <v>5</v>
      </c>
      <c r="I6385">
        <v>4</v>
      </c>
      <c r="J6385">
        <v>1</v>
      </c>
      <c r="K6385">
        <v>24801</v>
      </c>
      <c r="L6385" t="s">
        <v>441</v>
      </c>
      <c r="M6385" t="s">
        <v>442</v>
      </c>
      <c r="N6385" t="s">
        <v>1020</v>
      </c>
      <c r="O6385" t="s">
        <v>1021</v>
      </c>
      <c r="R6385">
        <v>180</v>
      </c>
      <c r="S6385">
        <v>1536</v>
      </c>
      <c r="T6385" t="s">
        <v>45</v>
      </c>
      <c r="U6385" t="s">
        <v>11712</v>
      </c>
      <c r="V6385" t="s">
        <v>11713</v>
      </c>
      <c r="W6385" t="s">
        <v>11714</v>
      </c>
      <c r="X6385" t="s">
        <v>11715</v>
      </c>
      <c r="Y6385" t="s">
        <v>204</v>
      </c>
      <c r="Z6385">
        <v>1</v>
      </c>
      <c r="AA6385">
        <v>1</v>
      </c>
      <c r="AB6385">
        <f t="shared" si="297"/>
        <v>2</v>
      </c>
      <c r="AC6385">
        <v>0.98299999999999998</v>
      </c>
      <c r="AD6385" t="s">
        <v>108</v>
      </c>
      <c r="AE6385" t="s">
        <v>5369</v>
      </c>
      <c r="AF6385">
        <v>0</v>
      </c>
      <c r="AG6385">
        <v>0</v>
      </c>
      <c r="AH6385">
        <v>0</v>
      </c>
      <c r="AI6385">
        <v>0</v>
      </c>
      <c r="AJ6385" s="1">
        <f>COUNTIF(A:A,A6385)</f>
        <v>1</v>
      </c>
      <c r="AK6385" s="3">
        <f t="shared" si="298"/>
        <v>1</v>
      </c>
      <c r="AL6385" s="1">
        <v>6</v>
      </c>
      <c r="AM6385" s="1">
        <f t="shared" si="299"/>
        <v>6</v>
      </c>
    </row>
    <row r="6386" spans="1:39" x14ac:dyDescent="0.25">
      <c r="A6386">
        <v>1212203</v>
      </c>
      <c r="B6386">
        <v>2024</v>
      </c>
      <c r="C6386" t="s">
        <v>34</v>
      </c>
      <c r="D6386" t="s">
        <v>35</v>
      </c>
      <c r="E6386" t="s">
        <v>36</v>
      </c>
      <c r="F6386" t="s">
        <v>37</v>
      </c>
      <c r="G6386" t="s">
        <v>38</v>
      </c>
      <c r="H6386">
        <v>3</v>
      </c>
      <c r="I6386">
        <v>2</v>
      </c>
      <c r="J6386">
        <v>1</v>
      </c>
      <c r="K6386">
        <v>24792</v>
      </c>
      <c r="L6386" t="s">
        <v>70</v>
      </c>
      <c r="M6386" t="s">
        <v>71</v>
      </c>
      <c r="N6386" t="s">
        <v>66</v>
      </c>
      <c r="O6386" t="s">
        <v>71</v>
      </c>
      <c r="P6386" t="s">
        <v>2461</v>
      </c>
      <c r="Q6386" t="s">
        <v>2462</v>
      </c>
      <c r="R6386">
        <v>140</v>
      </c>
      <c r="S6386">
        <v>2381</v>
      </c>
      <c r="T6386" t="s">
        <v>45</v>
      </c>
      <c r="U6386" t="s">
        <v>980</v>
      </c>
      <c r="V6386" t="s">
        <v>981</v>
      </c>
      <c r="X6386" t="s">
        <v>11716</v>
      </c>
      <c r="Y6386" t="s">
        <v>129</v>
      </c>
      <c r="Z6386">
        <v>1</v>
      </c>
      <c r="AA6386">
        <v>1</v>
      </c>
      <c r="AB6386">
        <f t="shared" si="297"/>
        <v>2</v>
      </c>
      <c r="AC6386">
        <v>0.52400000000000002</v>
      </c>
      <c r="AD6386" t="s">
        <v>51</v>
      </c>
      <c r="AE6386" t="s">
        <v>983</v>
      </c>
      <c r="AF6386">
        <v>0</v>
      </c>
      <c r="AG6386">
        <v>0</v>
      </c>
      <c r="AH6386">
        <v>0</v>
      </c>
      <c r="AI6386">
        <v>0</v>
      </c>
      <c r="AJ6386" s="1">
        <f>COUNTIF(A:A,A6386)</f>
        <v>1</v>
      </c>
      <c r="AK6386" s="3">
        <f t="shared" si="298"/>
        <v>1</v>
      </c>
      <c r="AL6386" s="1">
        <v>4</v>
      </c>
      <c r="AM6386" s="1">
        <f t="shared" si="299"/>
        <v>4</v>
      </c>
    </row>
    <row r="6387" spans="1:39" x14ac:dyDescent="0.25">
      <c r="A6387">
        <v>1212205</v>
      </c>
      <c r="B6387">
        <v>2023</v>
      </c>
      <c r="C6387" t="s">
        <v>183</v>
      </c>
      <c r="D6387" t="s">
        <v>35</v>
      </c>
      <c r="E6387" t="s">
        <v>184</v>
      </c>
      <c r="F6387" t="s">
        <v>37</v>
      </c>
      <c r="G6387" t="s">
        <v>38</v>
      </c>
      <c r="H6387">
        <v>2</v>
      </c>
      <c r="I6387">
        <v>1</v>
      </c>
      <c r="J6387">
        <v>1</v>
      </c>
      <c r="K6387">
        <v>24792</v>
      </c>
      <c r="L6387" t="s">
        <v>70</v>
      </c>
      <c r="M6387" t="s">
        <v>71</v>
      </c>
      <c r="R6387">
        <v>110</v>
      </c>
      <c r="S6387">
        <v>2381</v>
      </c>
      <c r="T6387" t="s">
        <v>166</v>
      </c>
      <c r="U6387" t="s">
        <v>6884</v>
      </c>
      <c r="V6387" t="s">
        <v>6885</v>
      </c>
      <c r="X6387" t="s">
        <v>11717</v>
      </c>
      <c r="Y6387" t="s">
        <v>3948</v>
      </c>
      <c r="Z6387">
        <v>0</v>
      </c>
      <c r="AA6387">
        <v>1</v>
      </c>
      <c r="AB6387">
        <f t="shared" si="297"/>
        <v>1</v>
      </c>
      <c r="AD6387" t="s">
        <v>164</v>
      </c>
      <c r="AF6387">
        <v>0</v>
      </c>
      <c r="AG6387">
        <v>0</v>
      </c>
      <c r="AH6387">
        <v>0</v>
      </c>
      <c r="AI6387">
        <v>0</v>
      </c>
      <c r="AJ6387" s="1">
        <f>COUNTIF(A:A,A6387)</f>
        <v>2</v>
      </c>
      <c r="AK6387" s="3">
        <f t="shared" si="298"/>
        <v>0.5</v>
      </c>
      <c r="AL6387" s="1">
        <v>0.5</v>
      </c>
      <c r="AM6387" s="1">
        <f t="shared" si="299"/>
        <v>0.25</v>
      </c>
    </row>
    <row r="6388" spans="1:39" x14ac:dyDescent="0.25">
      <c r="A6388">
        <v>1212205</v>
      </c>
      <c r="B6388">
        <v>2023</v>
      </c>
      <c r="C6388" t="s">
        <v>183</v>
      </c>
      <c r="D6388" t="s">
        <v>35</v>
      </c>
      <c r="E6388" t="s">
        <v>184</v>
      </c>
      <c r="F6388" t="s">
        <v>37</v>
      </c>
      <c r="G6388" t="s">
        <v>38</v>
      </c>
      <c r="H6388">
        <v>2</v>
      </c>
      <c r="I6388">
        <v>1</v>
      </c>
      <c r="J6388">
        <v>1</v>
      </c>
      <c r="K6388">
        <v>24792</v>
      </c>
      <c r="L6388" t="s">
        <v>70</v>
      </c>
      <c r="M6388" t="s">
        <v>71</v>
      </c>
      <c r="N6388" t="s">
        <v>1243</v>
      </c>
      <c r="O6388" t="s">
        <v>1244</v>
      </c>
      <c r="P6388" t="s">
        <v>1245</v>
      </c>
      <c r="Q6388" t="s">
        <v>1246</v>
      </c>
      <c r="R6388">
        <v>110</v>
      </c>
      <c r="S6388">
        <v>2381</v>
      </c>
      <c r="T6388" t="s">
        <v>166</v>
      </c>
      <c r="U6388" t="s">
        <v>6884</v>
      </c>
      <c r="V6388" t="s">
        <v>6885</v>
      </c>
      <c r="X6388" t="s">
        <v>11717</v>
      </c>
      <c r="Y6388" t="s">
        <v>3948</v>
      </c>
      <c r="Z6388">
        <v>0</v>
      </c>
      <c r="AA6388">
        <v>1</v>
      </c>
      <c r="AB6388">
        <f t="shared" si="297"/>
        <v>1</v>
      </c>
      <c r="AD6388" t="s">
        <v>164</v>
      </c>
      <c r="AF6388">
        <v>1</v>
      </c>
      <c r="AG6388">
        <v>0</v>
      </c>
      <c r="AH6388">
        <v>0</v>
      </c>
      <c r="AI6388">
        <v>0</v>
      </c>
      <c r="AJ6388" s="1">
        <f>COUNTIF(A:A,A6388)</f>
        <v>2</v>
      </c>
      <c r="AK6388" s="3">
        <f t="shared" si="298"/>
        <v>0.5</v>
      </c>
      <c r="AL6388" s="1">
        <v>0.5</v>
      </c>
      <c r="AM6388" s="1">
        <f t="shared" si="299"/>
        <v>0.25</v>
      </c>
    </row>
    <row r="6389" spans="1:39" x14ac:dyDescent="0.25">
      <c r="A6389">
        <v>1212215</v>
      </c>
      <c r="B6389">
        <v>2023</v>
      </c>
      <c r="C6389" t="s">
        <v>183</v>
      </c>
      <c r="D6389" t="s">
        <v>35</v>
      </c>
      <c r="E6389" t="s">
        <v>184</v>
      </c>
      <c r="F6389" t="s">
        <v>37</v>
      </c>
      <c r="G6389" t="s">
        <v>38</v>
      </c>
      <c r="H6389">
        <v>2</v>
      </c>
      <c r="I6389">
        <v>2</v>
      </c>
      <c r="J6389">
        <v>1</v>
      </c>
      <c r="K6389">
        <v>24792</v>
      </c>
      <c r="L6389" t="s">
        <v>70</v>
      </c>
      <c r="M6389" t="s">
        <v>71</v>
      </c>
      <c r="N6389" t="s">
        <v>272</v>
      </c>
      <c r="O6389" t="s">
        <v>337</v>
      </c>
      <c r="P6389" t="s">
        <v>958</v>
      </c>
      <c r="R6389">
        <v>160</v>
      </c>
      <c r="S6389">
        <v>2647</v>
      </c>
      <c r="T6389" t="s">
        <v>185</v>
      </c>
      <c r="U6389" t="s">
        <v>11718</v>
      </c>
      <c r="X6389" t="s">
        <v>11719</v>
      </c>
      <c r="Y6389" t="s">
        <v>426</v>
      </c>
      <c r="Z6389">
        <v>1</v>
      </c>
      <c r="AA6389">
        <v>0</v>
      </c>
      <c r="AB6389">
        <f t="shared" si="297"/>
        <v>1</v>
      </c>
      <c r="AD6389" t="s">
        <v>164</v>
      </c>
      <c r="AF6389">
        <v>0</v>
      </c>
      <c r="AG6389">
        <v>0</v>
      </c>
      <c r="AH6389">
        <v>0</v>
      </c>
      <c r="AI6389">
        <v>0</v>
      </c>
      <c r="AJ6389" s="1">
        <f>COUNTIF(A:A,A6389)</f>
        <v>1</v>
      </c>
      <c r="AK6389" s="3">
        <f t="shared" si="298"/>
        <v>1</v>
      </c>
      <c r="AL6389" s="1">
        <v>0.5</v>
      </c>
      <c r="AM6389" s="1">
        <f t="shared" si="299"/>
        <v>0.5</v>
      </c>
    </row>
    <row r="6390" spans="1:39" x14ac:dyDescent="0.25">
      <c r="A6390">
        <v>1212220</v>
      </c>
      <c r="B6390">
        <v>2024</v>
      </c>
      <c r="C6390" t="s">
        <v>34</v>
      </c>
      <c r="D6390" t="s">
        <v>35</v>
      </c>
      <c r="E6390" t="s">
        <v>36</v>
      </c>
      <c r="F6390" t="s">
        <v>37</v>
      </c>
      <c r="G6390" t="s">
        <v>38</v>
      </c>
      <c r="H6390">
        <v>5</v>
      </c>
      <c r="I6390">
        <v>3</v>
      </c>
      <c r="J6390">
        <v>1</v>
      </c>
      <c r="K6390">
        <v>24793</v>
      </c>
      <c r="L6390" t="s">
        <v>64</v>
      </c>
      <c r="M6390" t="s">
        <v>65</v>
      </c>
      <c r="N6390" t="s">
        <v>81</v>
      </c>
      <c r="O6390" t="s">
        <v>340</v>
      </c>
      <c r="P6390" t="s">
        <v>1592</v>
      </c>
      <c r="Q6390" t="s">
        <v>1593</v>
      </c>
      <c r="R6390">
        <v>170</v>
      </c>
      <c r="S6390">
        <v>3659</v>
      </c>
      <c r="T6390" t="s">
        <v>45</v>
      </c>
      <c r="U6390" t="s">
        <v>530</v>
      </c>
      <c r="V6390" t="s">
        <v>531</v>
      </c>
      <c r="X6390" t="s">
        <v>11720</v>
      </c>
      <c r="Y6390" t="s">
        <v>129</v>
      </c>
      <c r="Z6390">
        <v>1</v>
      </c>
      <c r="AA6390">
        <v>1</v>
      </c>
      <c r="AB6390">
        <f t="shared" si="297"/>
        <v>2</v>
      </c>
      <c r="AC6390">
        <v>0.438</v>
      </c>
      <c r="AD6390" t="s">
        <v>51</v>
      </c>
      <c r="AE6390" t="s">
        <v>534</v>
      </c>
      <c r="AF6390">
        <v>0</v>
      </c>
      <c r="AG6390">
        <v>0</v>
      </c>
      <c r="AH6390">
        <v>0</v>
      </c>
      <c r="AI6390">
        <v>0</v>
      </c>
      <c r="AJ6390" s="1">
        <f>COUNTIF(A:A,A6390)</f>
        <v>1</v>
      </c>
      <c r="AK6390" s="3">
        <f t="shared" si="298"/>
        <v>1</v>
      </c>
      <c r="AL6390" s="1">
        <v>4</v>
      </c>
      <c r="AM6390" s="1">
        <f t="shared" si="299"/>
        <v>4</v>
      </c>
    </row>
    <row r="6391" spans="1:39" x14ac:dyDescent="0.25">
      <c r="A6391">
        <v>1212227</v>
      </c>
      <c r="B6391">
        <v>2024</v>
      </c>
      <c r="C6391" t="s">
        <v>34</v>
      </c>
      <c r="D6391" t="s">
        <v>35</v>
      </c>
      <c r="E6391" t="s">
        <v>36</v>
      </c>
      <c r="F6391" t="s">
        <v>37</v>
      </c>
      <c r="G6391" t="s">
        <v>63</v>
      </c>
      <c r="H6391">
        <v>4</v>
      </c>
      <c r="I6391">
        <v>3</v>
      </c>
      <c r="J6391">
        <v>1</v>
      </c>
      <c r="K6391">
        <v>24780</v>
      </c>
      <c r="L6391" t="s">
        <v>169</v>
      </c>
      <c r="M6391" t="s">
        <v>170</v>
      </c>
      <c r="N6391" t="s">
        <v>580</v>
      </c>
      <c r="O6391" t="s">
        <v>189</v>
      </c>
      <c r="P6391" t="s">
        <v>2513</v>
      </c>
      <c r="Q6391" t="s">
        <v>2763</v>
      </c>
      <c r="R6391">
        <v>10</v>
      </c>
      <c r="S6391">
        <v>7605</v>
      </c>
      <c r="T6391" t="s">
        <v>45</v>
      </c>
      <c r="U6391" t="s">
        <v>818</v>
      </c>
      <c r="V6391" t="s">
        <v>819</v>
      </c>
      <c r="X6391" t="s">
        <v>11721</v>
      </c>
      <c r="Y6391" t="s">
        <v>242</v>
      </c>
      <c r="Z6391">
        <v>1</v>
      </c>
      <c r="AA6391">
        <v>1</v>
      </c>
      <c r="AB6391">
        <f t="shared" si="297"/>
        <v>2</v>
      </c>
      <c r="AC6391">
        <v>0.61299999999999999</v>
      </c>
      <c r="AD6391" t="s">
        <v>51</v>
      </c>
      <c r="AE6391" t="s">
        <v>385</v>
      </c>
      <c r="AF6391">
        <v>0</v>
      </c>
      <c r="AG6391">
        <v>0</v>
      </c>
      <c r="AH6391">
        <v>0</v>
      </c>
      <c r="AI6391">
        <v>0</v>
      </c>
      <c r="AJ6391" s="1">
        <f>COUNTIF(A:A,A6391)</f>
        <v>2</v>
      </c>
      <c r="AK6391" s="3">
        <f t="shared" si="298"/>
        <v>0.5</v>
      </c>
      <c r="AL6391" s="1">
        <v>4</v>
      </c>
      <c r="AM6391" s="1">
        <f t="shared" si="299"/>
        <v>2</v>
      </c>
    </row>
    <row r="6392" spans="1:39" x14ac:dyDescent="0.25">
      <c r="A6392">
        <v>1212227</v>
      </c>
      <c r="B6392">
        <v>2024</v>
      </c>
      <c r="C6392" t="s">
        <v>34</v>
      </c>
      <c r="D6392" t="s">
        <v>35</v>
      </c>
      <c r="E6392" t="s">
        <v>36</v>
      </c>
      <c r="F6392" t="s">
        <v>37</v>
      </c>
      <c r="G6392" t="s">
        <v>38</v>
      </c>
      <c r="H6392">
        <v>4</v>
      </c>
      <c r="I6392">
        <v>1</v>
      </c>
      <c r="J6392">
        <v>1</v>
      </c>
      <c r="K6392">
        <v>24793</v>
      </c>
      <c r="L6392" t="s">
        <v>64</v>
      </c>
      <c r="M6392" t="s">
        <v>65</v>
      </c>
      <c r="N6392" t="s">
        <v>143</v>
      </c>
      <c r="O6392" t="s">
        <v>144</v>
      </c>
      <c r="P6392" t="s">
        <v>145</v>
      </c>
      <c r="Q6392" t="s">
        <v>146</v>
      </c>
      <c r="R6392">
        <v>10</v>
      </c>
      <c r="S6392">
        <v>7605</v>
      </c>
      <c r="T6392" t="s">
        <v>45</v>
      </c>
      <c r="U6392" t="s">
        <v>818</v>
      </c>
      <c r="V6392" t="s">
        <v>819</v>
      </c>
      <c r="X6392" t="s">
        <v>11721</v>
      </c>
      <c r="Y6392" t="s">
        <v>242</v>
      </c>
      <c r="Z6392">
        <v>1</v>
      </c>
      <c r="AA6392">
        <v>1</v>
      </c>
      <c r="AB6392">
        <f t="shared" si="297"/>
        <v>2</v>
      </c>
      <c r="AC6392">
        <v>0.61299999999999999</v>
      </c>
      <c r="AD6392" t="s">
        <v>51</v>
      </c>
      <c r="AE6392" t="s">
        <v>385</v>
      </c>
      <c r="AF6392">
        <v>0</v>
      </c>
      <c r="AG6392">
        <v>0</v>
      </c>
      <c r="AH6392">
        <v>0</v>
      </c>
      <c r="AI6392">
        <v>0</v>
      </c>
      <c r="AJ6392" s="1">
        <f>COUNTIF(A:A,A6392)</f>
        <v>2</v>
      </c>
      <c r="AK6392" s="3">
        <f t="shared" si="298"/>
        <v>0.5</v>
      </c>
      <c r="AL6392" s="1">
        <v>4</v>
      </c>
      <c r="AM6392" s="1">
        <f t="shared" si="299"/>
        <v>2</v>
      </c>
    </row>
    <row r="6393" spans="1:39" x14ac:dyDescent="0.25">
      <c r="A6393">
        <v>1212231</v>
      </c>
      <c r="B6393">
        <v>2024</v>
      </c>
      <c r="C6393" t="s">
        <v>34</v>
      </c>
      <c r="D6393" t="s">
        <v>35</v>
      </c>
      <c r="E6393" t="s">
        <v>36</v>
      </c>
      <c r="F6393" t="s">
        <v>37</v>
      </c>
      <c r="G6393" t="s">
        <v>38</v>
      </c>
      <c r="H6393">
        <v>6</v>
      </c>
      <c r="I6393">
        <v>4</v>
      </c>
      <c r="J6393">
        <v>1</v>
      </c>
      <c r="K6393">
        <v>24793</v>
      </c>
      <c r="L6393" t="s">
        <v>64</v>
      </c>
      <c r="M6393" t="s">
        <v>65</v>
      </c>
      <c r="N6393" t="s">
        <v>66</v>
      </c>
      <c r="O6393" t="s">
        <v>67</v>
      </c>
      <c r="P6393" t="s">
        <v>2828</v>
      </c>
      <c r="Q6393" t="s">
        <v>2845</v>
      </c>
      <c r="R6393">
        <v>140</v>
      </c>
      <c r="S6393">
        <v>2381</v>
      </c>
      <c r="T6393" t="s">
        <v>45</v>
      </c>
      <c r="U6393" t="s">
        <v>4376</v>
      </c>
      <c r="V6393" t="s">
        <v>4377</v>
      </c>
      <c r="X6393" t="s">
        <v>11722</v>
      </c>
      <c r="Y6393" t="s">
        <v>129</v>
      </c>
      <c r="Z6393">
        <v>1</v>
      </c>
      <c r="AA6393">
        <v>1</v>
      </c>
      <c r="AB6393">
        <f t="shared" si="297"/>
        <v>2</v>
      </c>
      <c r="AC6393">
        <v>0.436</v>
      </c>
      <c r="AD6393" t="s">
        <v>51</v>
      </c>
      <c r="AE6393" t="s">
        <v>983</v>
      </c>
      <c r="AF6393">
        <v>2</v>
      </c>
      <c r="AG6393">
        <v>0</v>
      </c>
      <c r="AH6393">
        <v>0</v>
      </c>
      <c r="AI6393">
        <v>0</v>
      </c>
      <c r="AJ6393" s="1">
        <f>COUNTIF(A:A,A6393)</f>
        <v>1</v>
      </c>
      <c r="AK6393" s="3">
        <f t="shared" si="298"/>
        <v>1</v>
      </c>
      <c r="AL6393" s="1">
        <v>4</v>
      </c>
      <c r="AM6393" s="1">
        <f t="shared" si="299"/>
        <v>4</v>
      </c>
    </row>
    <row r="6394" spans="1:39" x14ac:dyDescent="0.25">
      <c r="A6394">
        <v>1212234</v>
      </c>
      <c r="B6394">
        <v>2024</v>
      </c>
      <c r="C6394" t="s">
        <v>34</v>
      </c>
      <c r="D6394" t="s">
        <v>35</v>
      </c>
      <c r="E6394" t="s">
        <v>36</v>
      </c>
      <c r="F6394" t="s">
        <v>37</v>
      </c>
      <c r="G6394" t="s">
        <v>63</v>
      </c>
      <c r="H6394">
        <v>8</v>
      </c>
      <c r="I6394">
        <v>3</v>
      </c>
      <c r="J6394">
        <v>1</v>
      </c>
      <c r="K6394">
        <v>24780</v>
      </c>
      <c r="L6394" t="s">
        <v>169</v>
      </c>
      <c r="M6394" t="s">
        <v>170</v>
      </c>
      <c r="N6394" t="s">
        <v>580</v>
      </c>
      <c r="O6394" t="s">
        <v>189</v>
      </c>
      <c r="P6394" t="s">
        <v>1011</v>
      </c>
      <c r="Q6394" t="s">
        <v>1012</v>
      </c>
      <c r="R6394">
        <v>130</v>
      </c>
      <c r="S6394">
        <v>1536</v>
      </c>
      <c r="T6394" t="s">
        <v>55</v>
      </c>
      <c r="U6394" t="s">
        <v>11723</v>
      </c>
      <c r="V6394" t="s">
        <v>11724</v>
      </c>
      <c r="X6394" t="s">
        <v>11725</v>
      </c>
      <c r="Y6394" t="s">
        <v>1912</v>
      </c>
      <c r="Z6394">
        <v>1</v>
      </c>
      <c r="AA6394">
        <v>1</v>
      </c>
      <c r="AB6394">
        <f t="shared" si="297"/>
        <v>2</v>
      </c>
      <c r="AC6394">
        <v>1.087</v>
      </c>
      <c r="AD6394" t="s">
        <v>51</v>
      </c>
      <c r="AE6394" t="s">
        <v>243</v>
      </c>
      <c r="AF6394">
        <v>1</v>
      </c>
      <c r="AG6394">
        <v>0</v>
      </c>
      <c r="AH6394">
        <v>0</v>
      </c>
      <c r="AI6394">
        <v>0</v>
      </c>
      <c r="AJ6394" s="1">
        <f>COUNTIF(A:A,A6394)</f>
        <v>2</v>
      </c>
      <c r="AK6394" s="3">
        <f t="shared" si="298"/>
        <v>0.5</v>
      </c>
      <c r="AL6394" s="1">
        <v>4</v>
      </c>
      <c r="AM6394" s="1">
        <f t="shared" si="299"/>
        <v>2</v>
      </c>
    </row>
    <row r="6395" spans="1:39" x14ac:dyDescent="0.25">
      <c r="A6395">
        <v>1212234</v>
      </c>
      <c r="B6395">
        <v>2024</v>
      </c>
      <c r="C6395" t="s">
        <v>34</v>
      </c>
      <c r="D6395" t="s">
        <v>35</v>
      </c>
      <c r="E6395" t="s">
        <v>36</v>
      </c>
      <c r="F6395" t="s">
        <v>37</v>
      </c>
      <c r="G6395" t="s">
        <v>63</v>
      </c>
      <c r="H6395">
        <v>8</v>
      </c>
      <c r="I6395">
        <v>5</v>
      </c>
      <c r="J6395">
        <v>1</v>
      </c>
      <c r="K6395">
        <v>24780</v>
      </c>
      <c r="L6395" t="s">
        <v>169</v>
      </c>
      <c r="M6395" t="s">
        <v>170</v>
      </c>
      <c r="N6395" t="s">
        <v>580</v>
      </c>
      <c r="O6395" t="s">
        <v>189</v>
      </c>
      <c r="P6395" t="s">
        <v>2930</v>
      </c>
      <c r="Q6395" t="s">
        <v>2931</v>
      </c>
      <c r="R6395">
        <v>130</v>
      </c>
      <c r="S6395">
        <v>1536</v>
      </c>
      <c r="T6395" t="s">
        <v>55</v>
      </c>
      <c r="U6395" t="s">
        <v>11723</v>
      </c>
      <c r="V6395" t="s">
        <v>11724</v>
      </c>
      <c r="X6395" t="s">
        <v>11725</v>
      </c>
      <c r="Y6395" t="s">
        <v>1912</v>
      </c>
      <c r="Z6395">
        <v>1</v>
      </c>
      <c r="AA6395">
        <v>1</v>
      </c>
      <c r="AB6395">
        <f t="shared" si="297"/>
        <v>2</v>
      </c>
      <c r="AC6395">
        <v>1.087</v>
      </c>
      <c r="AD6395" t="s">
        <v>51</v>
      </c>
      <c r="AE6395" t="s">
        <v>243</v>
      </c>
      <c r="AF6395">
        <v>2</v>
      </c>
      <c r="AG6395">
        <v>0</v>
      </c>
      <c r="AH6395">
        <v>0</v>
      </c>
      <c r="AI6395">
        <v>0</v>
      </c>
      <c r="AJ6395" s="1">
        <f>COUNTIF(A:A,A6395)</f>
        <v>2</v>
      </c>
      <c r="AK6395" s="3">
        <f t="shared" si="298"/>
        <v>0.5</v>
      </c>
      <c r="AL6395" s="1">
        <v>4</v>
      </c>
      <c r="AM6395" s="1">
        <f t="shared" si="299"/>
        <v>2</v>
      </c>
    </row>
    <row r="6396" spans="1:39" x14ac:dyDescent="0.25">
      <c r="A6396">
        <v>1212236</v>
      </c>
      <c r="B6396">
        <v>2024</v>
      </c>
      <c r="C6396" t="s">
        <v>34</v>
      </c>
      <c r="D6396" t="s">
        <v>35</v>
      </c>
      <c r="E6396" t="s">
        <v>36</v>
      </c>
      <c r="F6396" t="s">
        <v>37</v>
      </c>
      <c r="G6396" t="s">
        <v>38</v>
      </c>
      <c r="H6396">
        <v>3</v>
      </c>
      <c r="I6396">
        <v>2</v>
      </c>
      <c r="J6396">
        <v>1</v>
      </c>
      <c r="K6396">
        <v>26489</v>
      </c>
      <c r="L6396" t="s">
        <v>263</v>
      </c>
      <c r="M6396" t="s">
        <v>264</v>
      </c>
      <c r="N6396" t="s">
        <v>706</v>
      </c>
      <c r="O6396" t="s">
        <v>707</v>
      </c>
      <c r="P6396" t="s">
        <v>6214</v>
      </c>
      <c r="Q6396" t="s">
        <v>6215</v>
      </c>
      <c r="R6396">
        <v>50</v>
      </c>
      <c r="S6396">
        <v>3659</v>
      </c>
      <c r="T6396" t="s">
        <v>55</v>
      </c>
      <c r="U6396" t="s">
        <v>11726</v>
      </c>
      <c r="V6396" t="s">
        <v>11727</v>
      </c>
      <c r="W6396" t="s">
        <v>11728</v>
      </c>
      <c r="X6396" t="s">
        <v>11729</v>
      </c>
      <c r="Y6396" t="s">
        <v>1054</v>
      </c>
      <c r="Z6396">
        <v>1</v>
      </c>
      <c r="AA6396">
        <v>1</v>
      </c>
      <c r="AB6396">
        <f t="shared" si="297"/>
        <v>2</v>
      </c>
      <c r="AC6396">
        <v>0.52</v>
      </c>
      <c r="AD6396" t="s">
        <v>51</v>
      </c>
      <c r="AE6396" t="s">
        <v>2197</v>
      </c>
      <c r="AF6396">
        <v>0</v>
      </c>
      <c r="AG6396">
        <v>0</v>
      </c>
      <c r="AH6396">
        <v>0</v>
      </c>
      <c r="AI6396">
        <v>0</v>
      </c>
      <c r="AJ6396" s="1">
        <f>COUNTIF(A:A,A6396)</f>
        <v>1</v>
      </c>
      <c r="AK6396" s="3">
        <f t="shared" si="298"/>
        <v>1</v>
      </c>
      <c r="AL6396" s="1">
        <v>4</v>
      </c>
      <c r="AM6396" s="1">
        <f t="shared" si="299"/>
        <v>4</v>
      </c>
    </row>
    <row r="6397" spans="1:39" x14ac:dyDescent="0.25">
      <c r="A6397">
        <v>1212241</v>
      </c>
      <c r="B6397">
        <v>2024</v>
      </c>
      <c r="C6397" t="s">
        <v>34</v>
      </c>
      <c r="D6397" t="s">
        <v>35</v>
      </c>
      <c r="E6397" t="s">
        <v>36</v>
      </c>
      <c r="F6397" t="s">
        <v>37</v>
      </c>
      <c r="G6397" t="s">
        <v>38</v>
      </c>
      <c r="H6397">
        <v>2</v>
      </c>
      <c r="I6397">
        <v>2</v>
      </c>
      <c r="J6397">
        <v>1</v>
      </c>
      <c r="K6397">
        <v>24792</v>
      </c>
      <c r="L6397" t="s">
        <v>70</v>
      </c>
      <c r="M6397" t="s">
        <v>71</v>
      </c>
      <c r="N6397" t="s">
        <v>272</v>
      </c>
      <c r="O6397" t="s">
        <v>337</v>
      </c>
      <c r="P6397" t="s">
        <v>958</v>
      </c>
      <c r="R6397">
        <v>160</v>
      </c>
      <c r="S6397">
        <v>2647</v>
      </c>
      <c r="T6397" t="s">
        <v>45</v>
      </c>
      <c r="U6397" t="s">
        <v>11730</v>
      </c>
      <c r="V6397" t="s">
        <v>11731</v>
      </c>
      <c r="X6397" t="s">
        <v>11732</v>
      </c>
      <c r="Y6397" t="s">
        <v>129</v>
      </c>
      <c r="Z6397">
        <v>1</v>
      </c>
      <c r="AA6397">
        <v>0</v>
      </c>
      <c r="AB6397">
        <f t="shared" si="297"/>
        <v>1</v>
      </c>
      <c r="AD6397" t="s">
        <v>164</v>
      </c>
      <c r="AF6397">
        <v>0</v>
      </c>
      <c r="AG6397">
        <v>0</v>
      </c>
      <c r="AH6397">
        <v>0</v>
      </c>
      <c r="AI6397">
        <v>0</v>
      </c>
      <c r="AJ6397" s="1">
        <f>COUNTIF(A:A,A6397)</f>
        <v>1</v>
      </c>
      <c r="AK6397" s="3">
        <f t="shared" si="298"/>
        <v>1</v>
      </c>
      <c r="AL6397" s="1">
        <v>0.5</v>
      </c>
      <c r="AM6397" s="1">
        <f t="shared" si="299"/>
        <v>0.5</v>
      </c>
    </row>
    <row r="6398" spans="1:39" x14ac:dyDescent="0.25">
      <c r="A6398">
        <v>1212257</v>
      </c>
      <c r="B6398">
        <v>2024</v>
      </c>
      <c r="C6398" t="s">
        <v>34</v>
      </c>
      <c r="D6398" t="s">
        <v>35</v>
      </c>
      <c r="E6398" t="s">
        <v>36</v>
      </c>
      <c r="F6398" t="s">
        <v>37</v>
      </c>
      <c r="G6398" t="s">
        <v>63</v>
      </c>
      <c r="H6398">
        <v>5</v>
      </c>
      <c r="I6398">
        <v>2</v>
      </c>
      <c r="J6398">
        <v>1</v>
      </c>
      <c r="K6398">
        <v>24780</v>
      </c>
      <c r="L6398" t="s">
        <v>169</v>
      </c>
      <c r="M6398" t="s">
        <v>170</v>
      </c>
      <c r="N6398" t="s">
        <v>1118</v>
      </c>
      <c r="O6398" t="s">
        <v>1119</v>
      </c>
      <c r="P6398" t="s">
        <v>749</v>
      </c>
      <c r="Q6398" t="s">
        <v>1120</v>
      </c>
      <c r="R6398">
        <v>180</v>
      </c>
      <c r="S6398">
        <v>5602</v>
      </c>
      <c r="T6398" t="s">
        <v>45</v>
      </c>
      <c r="U6398" t="s">
        <v>11733</v>
      </c>
      <c r="V6398" t="s">
        <v>11734</v>
      </c>
      <c r="W6398" t="s">
        <v>11735</v>
      </c>
      <c r="X6398" t="s">
        <v>11736</v>
      </c>
      <c r="Y6398" t="s">
        <v>742</v>
      </c>
      <c r="Z6398">
        <v>1</v>
      </c>
      <c r="AA6398">
        <v>1</v>
      </c>
      <c r="AB6398">
        <f t="shared" si="297"/>
        <v>2</v>
      </c>
      <c r="AC6398">
        <v>0.53100000000000003</v>
      </c>
      <c r="AD6398" t="s">
        <v>51</v>
      </c>
      <c r="AE6398" t="s">
        <v>678</v>
      </c>
      <c r="AF6398">
        <v>0</v>
      </c>
      <c r="AG6398">
        <v>0</v>
      </c>
      <c r="AH6398">
        <v>0</v>
      </c>
      <c r="AI6398">
        <v>0</v>
      </c>
      <c r="AJ6398" s="1">
        <f>COUNTIF(A:A,A6398)</f>
        <v>1</v>
      </c>
      <c r="AK6398" s="3">
        <f t="shared" si="298"/>
        <v>1</v>
      </c>
      <c r="AL6398" s="1">
        <v>4</v>
      </c>
      <c r="AM6398" s="1">
        <f t="shared" si="299"/>
        <v>4</v>
      </c>
    </row>
    <row r="6399" spans="1:39" x14ac:dyDescent="0.25">
      <c r="A6399">
        <v>1212261</v>
      </c>
      <c r="B6399">
        <v>2023</v>
      </c>
      <c r="C6399" t="s">
        <v>34</v>
      </c>
      <c r="D6399" t="s">
        <v>35</v>
      </c>
      <c r="E6399" t="s">
        <v>36</v>
      </c>
      <c r="F6399" t="s">
        <v>37</v>
      </c>
      <c r="G6399" t="s">
        <v>38</v>
      </c>
      <c r="H6399">
        <v>3</v>
      </c>
      <c r="I6399">
        <v>3</v>
      </c>
      <c r="J6399">
        <v>1</v>
      </c>
      <c r="K6399">
        <v>24792</v>
      </c>
      <c r="L6399" t="s">
        <v>70</v>
      </c>
      <c r="M6399" t="s">
        <v>71</v>
      </c>
      <c r="N6399" t="s">
        <v>88</v>
      </c>
      <c r="O6399" t="s">
        <v>89</v>
      </c>
      <c r="P6399" t="s">
        <v>90</v>
      </c>
      <c r="R6399">
        <v>140</v>
      </c>
      <c r="S6399">
        <v>2381</v>
      </c>
      <c r="T6399" t="s">
        <v>55</v>
      </c>
      <c r="U6399" t="s">
        <v>75</v>
      </c>
      <c r="V6399" t="s">
        <v>76</v>
      </c>
      <c r="W6399" t="s">
        <v>77</v>
      </c>
      <c r="X6399" t="s">
        <v>11737</v>
      </c>
      <c r="Y6399" t="s">
        <v>79</v>
      </c>
      <c r="Z6399">
        <v>1</v>
      </c>
      <c r="AA6399">
        <v>1</v>
      </c>
      <c r="AB6399">
        <f t="shared" si="297"/>
        <v>2</v>
      </c>
      <c r="AC6399">
        <v>0.48699999999999999</v>
      </c>
      <c r="AD6399" t="s">
        <v>61</v>
      </c>
      <c r="AE6399" t="s">
        <v>80</v>
      </c>
      <c r="AF6399">
        <v>0</v>
      </c>
      <c r="AG6399">
        <v>0</v>
      </c>
      <c r="AH6399">
        <v>0</v>
      </c>
      <c r="AI6399">
        <v>0</v>
      </c>
      <c r="AJ6399" s="1">
        <f>COUNTIF(A:A,A6399)</f>
        <v>1</v>
      </c>
      <c r="AK6399" s="3">
        <f t="shared" si="298"/>
        <v>1</v>
      </c>
      <c r="AL6399" s="1">
        <v>1</v>
      </c>
      <c r="AM6399" s="1">
        <f t="shared" si="299"/>
        <v>1</v>
      </c>
    </row>
    <row r="6400" spans="1:39" x14ac:dyDescent="0.25">
      <c r="A6400">
        <v>1212308</v>
      </c>
      <c r="B6400">
        <v>2024</v>
      </c>
      <c r="C6400" t="s">
        <v>183</v>
      </c>
      <c r="D6400" t="s">
        <v>35</v>
      </c>
      <c r="E6400" t="s">
        <v>184</v>
      </c>
      <c r="F6400" t="s">
        <v>37</v>
      </c>
      <c r="G6400" t="s">
        <v>38</v>
      </c>
      <c r="H6400">
        <v>4</v>
      </c>
      <c r="I6400">
        <v>2</v>
      </c>
      <c r="J6400">
        <v>0</v>
      </c>
      <c r="K6400">
        <v>26489</v>
      </c>
      <c r="L6400" t="s">
        <v>263</v>
      </c>
      <c r="M6400" t="s">
        <v>264</v>
      </c>
      <c r="N6400" t="s">
        <v>527</v>
      </c>
      <c r="O6400" t="s">
        <v>528</v>
      </c>
      <c r="P6400" t="s">
        <v>3366</v>
      </c>
      <c r="R6400">
        <v>160</v>
      </c>
      <c r="S6400">
        <v>2647</v>
      </c>
      <c r="T6400" t="s">
        <v>185</v>
      </c>
      <c r="U6400" t="s">
        <v>9388</v>
      </c>
      <c r="V6400" t="s">
        <v>9389</v>
      </c>
      <c r="X6400" t="s">
        <v>11738</v>
      </c>
      <c r="Y6400" t="s">
        <v>242</v>
      </c>
      <c r="Z6400">
        <v>1</v>
      </c>
      <c r="AA6400">
        <v>0</v>
      </c>
      <c r="AB6400">
        <f t="shared" si="297"/>
        <v>1</v>
      </c>
      <c r="AD6400" t="s">
        <v>164</v>
      </c>
      <c r="AF6400">
        <v>1</v>
      </c>
      <c r="AG6400">
        <v>0</v>
      </c>
      <c r="AH6400">
        <v>0</v>
      </c>
      <c r="AI6400">
        <v>0</v>
      </c>
      <c r="AJ6400" s="1">
        <f>COUNTIF(A:A,A6400)</f>
        <v>1</v>
      </c>
      <c r="AK6400" s="3">
        <f t="shared" si="298"/>
        <v>1</v>
      </c>
      <c r="AL6400" s="1">
        <v>0.5</v>
      </c>
      <c r="AM6400" s="1">
        <f t="shared" si="299"/>
        <v>0.5</v>
      </c>
    </row>
    <row r="6401" spans="1:39" x14ac:dyDescent="0.25">
      <c r="A6401">
        <v>1212336</v>
      </c>
      <c r="B6401">
        <v>2024</v>
      </c>
      <c r="C6401" t="s">
        <v>34</v>
      </c>
      <c r="D6401" t="s">
        <v>35</v>
      </c>
      <c r="E6401" t="s">
        <v>36</v>
      </c>
      <c r="F6401" t="s">
        <v>37</v>
      </c>
      <c r="G6401" t="s">
        <v>38</v>
      </c>
      <c r="H6401">
        <v>2</v>
      </c>
      <c r="I6401">
        <v>1</v>
      </c>
      <c r="J6401">
        <v>1</v>
      </c>
      <c r="K6401">
        <v>24712</v>
      </c>
      <c r="L6401" t="s">
        <v>120</v>
      </c>
      <c r="M6401" t="s">
        <v>121</v>
      </c>
      <c r="N6401" t="s">
        <v>498</v>
      </c>
      <c r="O6401" t="s">
        <v>499</v>
      </c>
      <c r="P6401" t="s">
        <v>200</v>
      </c>
      <c r="Q6401" t="s">
        <v>2555</v>
      </c>
      <c r="R6401">
        <v>20</v>
      </c>
      <c r="S6401">
        <v>7320</v>
      </c>
      <c r="T6401" t="s">
        <v>45</v>
      </c>
      <c r="U6401" t="s">
        <v>11739</v>
      </c>
      <c r="V6401" t="s">
        <v>11740</v>
      </c>
      <c r="X6401" t="s">
        <v>11741</v>
      </c>
      <c r="Y6401" t="s">
        <v>11742</v>
      </c>
      <c r="Z6401">
        <v>0</v>
      </c>
      <c r="AA6401">
        <v>1</v>
      </c>
      <c r="AB6401">
        <f t="shared" si="297"/>
        <v>1</v>
      </c>
      <c r="AC6401">
        <v>0.112</v>
      </c>
      <c r="AD6401" t="s">
        <v>61</v>
      </c>
      <c r="AE6401" t="s">
        <v>1934</v>
      </c>
      <c r="AF6401">
        <v>0</v>
      </c>
      <c r="AG6401">
        <v>0</v>
      </c>
      <c r="AH6401">
        <v>0</v>
      </c>
      <c r="AI6401">
        <v>0</v>
      </c>
      <c r="AJ6401" s="1">
        <f>COUNTIF(A:A,A6401)</f>
        <v>2</v>
      </c>
      <c r="AK6401" s="3">
        <f t="shared" si="298"/>
        <v>0.5</v>
      </c>
      <c r="AL6401" s="1">
        <v>1</v>
      </c>
      <c r="AM6401" s="1">
        <f t="shared" si="299"/>
        <v>0.5</v>
      </c>
    </row>
    <row r="6402" spans="1:39" x14ac:dyDescent="0.25">
      <c r="A6402">
        <v>1212336</v>
      </c>
      <c r="B6402">
        <v>2024</v>
      </c>
      <c r="C6402" t="s">
        <v>34</v>
      </c>
      <c r="D6402" t="s">
        <v>35</v>
      </c>
      <c r="E6402" t="s">
        <v>36</v>
      </c>
      <c r="F6402" t="s">
        <v>37</v>
      </c>
      <c r="G6402" t="s">
        <v>38</v>
      </c>
      <c r="H6402">
        <v>2</v>
      </c>
      <c r="I6402">
        <v>1</v>
      </c>
      <c r="J6402">
        <v>1</v>
      </c>
      <c r="K6402">
        <v>24712</v>
      </c>
      <c r="L6402" t="s">
        <v>120</v>
      </c>
      <c r="M6402" t="s">
        <v>121</v>
      </c>
      <c r="N6402" t="s">
        <v>502</v>
      </c>
      <c r="O6402" t="s">
        <v>503</v>
      </c>
      <c r="P6402" t="s">
        <v>3131</v>
      </c>
      <c r="Q6402" t="s">
        <v>3132</v>
      </c>
      <c r="R6402">
        <v>20</v>
      </c>
      <c r="S6402">
        <v>7320</v>
      </c>
      <c r="T6402" t="s">
        <v>45</v>
      </c>
      <c r="U6402" t="s">
        <v>11739</v>
      </c>
      <c r="V6402" t="s">
        <v>11740</v>
      </c>
      <c r="X6402" t="s">
        <v>11741</v>
      </c>
      <c r="Y6402" t="s">
        <v>11742</v>
      </c>
      <c r="Z6402">
        <v>0</v>
      </c>
      <c r="AA6402">
        <v>1</v>
      </c>
      <c r="AB6402">
        <f t="shared" ref="AB6402:AB6465" si="300">Z6402+AA6402</f>
        <v>1</v>
      </c>
      <c r="AC6402">
        <v>0.112</v>
      </c>
      <c r="AD6402" t="s">
        <v>61</v>
      </c>
      <c r="AE6402" t="s">
        <v>1934</v>
      </c>
      <c r="AF6402">
        <v>0</v>
      </c>
      <c r="AG6402">
        <v>0</v>
      </c>
      <c r="AH6402">
        <v>0</v>
      </c>
      <c r="AI6402">
        <v>0</v>
      </c>
      <c r="AJ6402" s="1">
        <f>COUNTIF(A:A,A6402)</f>
        <v>2</v>
      </c>
      <c r="AK6402" s="3">
        <f t="shared" ref="AK6402:AK6465" si="301">1/AJ6402</f>
        <v>0.5</v>
      </c>
      <c r="AL6402" s="1">
        <v>1</v>
      </c>
      <c r="AM6402" s="1">
        <f t="shared" ref="AM6402:AM6465" si="302">AK6402*AL6402</f>
        <v>0.5</v>
      </c>
    </row>
    <row r="6403" spans="1:39" x14ac:dyDescent="0.25">
      <c r="A6403">
        <v>1212347</v>
      </c>
      <c r="B6403">
        <v>2024</v>
      </c>
      <c r="C6403" t="s">
        <v>34</v>
      </c>
      <c r="D6403" t="s">
        <v>35</v>
      </c>
      <c r="E6403" t="s">
        <v>36</v>
      </c>
      <c r="F6403" t="s">
        <v>37</v>
      </c>
      <c r="G6403" t="s">
        <v>38</v>
      </c>
      <c r="H6403">
        <v>4</v>
      </c>
      <c r="I6403">
        <v>3</v>
      </c>
      <c r="J6403">
        <v>1</v>
      </c>
      <c r="K6403">
        <v>24792</v>
      </c>
      <c r="L6403" t="s">
        <v>70</v>
      </c>
      <c r="M6403" t="s">
        <v>71</v>
      </c>
      <c r="N6403" t="s">
        <v>272</v>
      </c>
      <c r="O6403" t="s">
        <v>337</v>
      </c>
      <c r="P6403" t="s">
        <v>338</v>
      </c>
      <c r="Q6403" t="s">
        <v>339</v>
      </c>
      <c r="R6403">
        <v>160</v>
      </c>
      <c r="S6403">
        <v>2508</v>
      </c>
      <c r="T6403" t="s">
        <v>45</v>
      </c>
      <c r="U6403" t="s">
        <v>10856</v>
      </c>
      <c r="V6403" t="s">
        <v>10857</v>
      </c>
      <c r="X6403" t="s">
        <v>11743</v>
      </c>
      <c r="Y6403" t="s">
        <v>129</v>
      </c>
      <c r="Z6403">
        <v>1</v>
      </c>
      <c r="AA6403">
        <v>1</v>
      </c>
      <c r="AB6403">
        <f t="shared" si="300"/>
        <v>2</v>
      </c>
      <c r="AC6403">
        <v>0.55100000000000005</v>
      </c>
      <c r="AD6403" t="s">
        <v>61</v>
      </c>
      <c r="AE6403" t="s">
        <v>1504</v>
      </c>
      <c r="AF6403">
        <v>0</v>
      </c>
      <c r="AG6403">
        <v>0</v>
      </c>
      <c r="AH6403">
        <v>0</v>
      </c>
      <c r="AI6403">
        <v>0</v>
      </c>
      <c r="AJ6403" s="1">
        <f>COUNTIF(A:A,A6403)</f>
        <v>1</v>
      </c>
      <c r="AK6403" s="3">
        <f t="shared" si="301"/>
        <v>1</v>
      </c>
      <c r="AL6403" s="1">
        <v>1</v>
      </c>
      <c r="AM6403" s="1">
        <f t="shared" si="302"/>
        <v>1</v>
      </c>
    </row>
    <row r="6404" spans="1:39" x14ac:dyDescent="0.25">
      <c r="A6404">
        <v>1212354</v>
      </c>
      <c r="B6404">
        <v>2023</v>
      </c>
      <c r="C6404" t="s">
        <v>183</v>
      </c>
      <c r="D6404" t="s">
        <v>35</v>
      </c>
      <c r="E6404" t="s">
        <v>184</v>
      </c>
      <c r="F6404" t="s">
        <v>37</v>
      </c>
      <c r="G6404" t="s">
        <v>38</v>
      </c>
      <c r="H6404">
        <v>3</v>
      </c>
      <c r="I6404">
        <v>1</v>
      </c>
      <c r="J6404">
        <v>1</v>
      </c>
      <c r="K6404">
        <v>24792</v>
      </c>
      <c r="L6404" t="s">
        <v>70</v>
      </c>
      <c r="M6404" t="s">
        <v>71</v>
      </c>
      <c r="N6404" t="s">
        <v>272</v>
      </c>
      <c r="O6404" t="s">
        <v>337</v>
      </c>
      <c r="P6404" t="s">
        <v>1707</v>
      </c>
      <c r="R6404">
        <v>150</v>
      </c>
      <c r="S6404">
        <v>2675</v>
      </c>
      <c r="T6404" t="s">
        <v>185</v>
      </c>
      <c r="U6404" t="s">
        <v>4990</v>
      </c>
      <c r="X6404" t="s">
        <v>11744</v>
      </c>
      <c r="Y6404" t="s">
        <v>426</v>
      </c>
      <c r="Z6404">
        <v>1</v>
      </c>
      <c r="AA6404">
        <v>0</v>
      </c>
      <c r="AB6404">
        <f t="shared" si="300"/>
        <v>1</v>
      </c>
      <c r="AD6404" t="s">
        <v>164</v>
      </c>
      <c r="AF6404">
        <v>0</v>
      </c>
      <c r="AG6404">
        <v>0</v>
      </c>
      <c r="AH6404">
        <v>0</v>
      </c>
      <c r="AI6404">
        <v>0</v>
      </c>
      <c r="AJ6404" s="1">
        <f>COUNTIF(A:A,A6404)</f>
        <v>1</v>
      </c>
      <c r="AK6404" s="3">
        <f t="shared" si="301"/>
        <v>1</v>
      </c>
      <c r="AL6404" s="1">
        <v>0.5</v>
      </c>
      <c r="AM6404" s="1">
        <f t="shared" si="302"/>
        <v>0.5</v>
      </c>
    </row>
    <row r="6405" spans="1:39" x14ac:dyDescent="0.25">
      <c r="A6405">
        <v>1212374</v>
      </c>
      <c r="B6405">
        <v>2024</v>
      </c>
      <c r="C6405" t="s">
        <v>34</v>
      </c>
      <c r="D6405" t="s">
        <v>35</v>
      </c>
      <c r="E6405" t="s">
        <v>36</v>
      </c>
      <c r="F6405" t="s">
        <v>37</v>
      </c>
      <c r="G6405" t="s">
        <v>38</v>
      </c>
      <c r="H6405">
        <v>10</v>
      </c>
      <c r="I6405">
        <v>1</v>
      </c>
      <c r="J6405">
        <v>1</v>
      </c>
      <c r="K6405">
        <v>24792</v>
      </c>
      <c r="L6405" t="s">
        <v>70</v>
      </c>
      <c r="M6405" t="s">
        <v>71</v>
      </c>
      <c r="N6405" t="s">
        <v>272</v>
      </c>
      <c r="O6405" t="s">
        <v>337</v>
      </c>
      <c r="P6405" t="s">
        <v>429</v>
      </c>
      <c r="R6405">
        <v>91</v>
      </c>
      <c r="S6405">
        <v>2675</v>
      </c>
      <c r="T6405" t="s">
        <v>45</v>
      </c>
      <c r="U6405" t="s">
        <v>855</v>
      </c>
      <c r="V6405" t="s">
        <v>856</v>
      </c>
      <c r="X6405" t="s">
        <v>11745</v>
      </c>
      <c r="Y6405" t="s">
        <v>426</v>
      </c>
      <c r="Z6405">
        <v>1</v>
      </c>
      <c r="AA6405">
        <v>1</v>
      </c>
      <c r="AB6405">
        <f t="shared" si="300"/>
        <v>2</v>
      </c>
      <c r="AC6405">
        <v>0.67</v>
      </c>
      <c r="AD6405" t="s">
        <v>51</v>
      </c>
      <c r="AE6405" t="s">
        <v>98</v>
      </c>
      <c r="AF6405">
        <v>0</v>
      </c>
      <c r="AG6405">
        <v>0</v>
      </c>
      <c r="AH6405">
        <v>0</v>
      </c>
      <c r="AI6405">
        <v>0</v>
      </c>
      <c r="AJ6405" s="1">
        <f>COUNTIF(A:A,A6405)</f>
        <v>2</v>
      </c>
      <c r="AK6405" s="3">
        <f t="shared" si="301"/>
        <v>0.5</v>
      </c>
      <c r="AL6405" s="1">
        <v>4</v>
      </c>
      <c r="AM6405" s="1">
        <f t="shared" si="302"/>
        <v>2</v>
      </c>
    </row>
    <row r="6406" spans="1:39" x14ac:dyDescent="0.25">
      <c r="A6406">
        <v>1212374</v>
      </c>
      <c r="B6406">
        <v>2024</v>
      </c>
      <c r="C6406" t="s">
        <v>34</v>
      </c>
      <c r="D6406" t="s">
        <v>35</v>
      </c>
      <c r="E6406" t="s">
        <v>36</v>
      </c>
      <c r="F6406" t="s">
        <v>37</v>
      </c>
      <c r="G6406" t="s">
        <v>38</v>
      </c>
      <c r="H6406">
        <v>10</v>
      </c>
      <c r="I6406">
        <v>2</v>
      </c>
      <c r="J6406">
        <v>1</v>
      </c>
      <c r="K6406">
        <v>24793</v>
      </c>
      <c r="L6406" t="s">
        <v>64</v>
      </c>
      <c r="M6406" t="s">
        <v>65</v>
      </c>
      <c r="N6406" t="s">
        <v>427</v>
      </c>
      <c r="O6406" t="s">
        <v>428</v>
      </c>
      <c r="P6406" t="s">
        <v>429</v>
      </c>
      <c r="Q6406" t="s">
        <v>430</v>
      </c>
      <c r="R6406">
        <v>91</v>
      </c>
      <c r="S6406">
        <v>2675</v>
      </c>
      <c r="T6406" t="s">
        <v>45</v>
      </c>
      <c r="U6406" t="s">
        <v>855</v>
      </c>
      <c r="V6406" t="s">
        <v>856</v>
      </c>
      <c r="X6406" t="s">
        <v>11745</v>
      </c>
      <c r="Y6406" t="s">
        <v>426</v>
      </c>
      <c r="Z6406">
        <v>1</v>
      </c>
      <c r="AA6406">
        <v>1</v>
      </c>
      <c r="AB6406">
        <f t="shared" si="300"/>
        <v>2</v>
      </c>
      <c r="AC6406">
        <v>0.67</v>
      </c>
      <c r="AD6406" t="s">
        <v>51</v>
      </c>
      <c r="AE6406" t="s">
        <v>98</v>
      </c>
      <c r="AF6406">
        <v>0</v>
      </c>
      <c r="AG6406">
        <v>0</v>
      </c>
      <c r="AH6406">
        <v>0</v>
      </c>
      <c r="AI6406">
        <v>0</v>
      </c>
      <c r="AJ6406" s="1">
        <f>COUNTIF(A:A,A6406)</f>
        <v>2</v>
      </c>
      <c r="AK6406" s="3">
        <f t="shared" si="301"/>
        <v>0.5</v>
      </c>
      <c r="AL6406" s="1">
        <v>4</v>
      </c>
      <c r="AM6406" s="1">
        <f t="shared" si="302"/>
        <v>2</v>
      </c>
    </row>
    <row r="6407" spans="1:39" x14ac:dyDescent="0.25">
      <c r="A6407">
        <v>1212386</v>
      </c>
      <c r="B6407">
        <v>2024</v>
      </c>
      <c r="C6407" t="s">
        <v>183</v>
      </c>
      <c r="D6407" t="s">
        <v>35</v>
      </c>
      <c r="E6407" t="s">
        <v>184</v>
      </c>
      <c r="F6407" t="s">
        <v>37</v>
      </c>
      <c r="G6407" t="s">
        <v>38</v>
      </c>
      <c r="H6407">
        <v>4</v>
      </c>
      <c r="I6407">
        <v>3</v>
      </c>
      <c r="J6407">
        <v>1</v>
      </c>
      <c r="K6407">
        <v>24792</v>
      </c>
      <c r="L6407" t="s">
        <v>70</v>
      </c>
      <c r="M6407" t="s">
        <v>71</v>
      </c>
      <c r="N6407" t="s">
        <v>272</v>
      </c>
      <c r="O6407" t="s">
        <v>337</v>
      </c>
      <c r="P6407" t="s">
        <v>1812</v>
      </c>
      <c r="R6407">
        <v>160</v>
      </c>
      <c r="S6407">
        <v>2508</v>
      </c>
      <c r="T6407" t="s">
        <v>185</v>
      </c>
      <c r="U6407" t="s">
        <v>7685</v>
      </c>
      <c r="V6407" t="s">
        <v>7682</v>
      </c>
      <c r="W6407" t="s">
        <v>7683</v>
      </c>
      <c r="X6407" t="s">
        <v>11746</v>
      </c>
      <c r="Y6407" t="s">
        <v>426</v>
      </c>
      <c r="Z6407">
        <v>1</v>
      </c>
      <c r="AA6407">
        <v>0</v>
      </c>
      <c r="AB6407">
        <f t="shared" si="300"/>
        <v>1</v>
      </c>
      <c r="AD6407" t="s">
        <v>164</v>
      </c>
      <c r="AF6407">
        <v>1</v>
      </c>
      <c r="AG6407">
        <v>0</v>
      </c>
      <c r="AH6407">
        <v>0</v>
      </c>
      <c r="AI6407">
        <v>0</v>
      </c>
      <c r="AJ6407" s="1">
        <f>COUNTIF(A:A,A6407)</f>
        <v>1</v>
      </c>
      <c r="AK6407" s="3">
        <f t="shared" si="301"/>
        <v>1</v>
      </c>
      <c r="AL6407" s="1">
        <v>0.5</v>
      </c>
      <c r="AM6407" s="1">
        <f t="shared" si="302"/>
        <v>0.5</v>
      </c>
    </row>
    <row r="6408" spans="1:39" x14ac:dyDescent="0.25">
      <c r="A6408">
        <v>1212387</v>
      </c>
      <c r="B6408">
        <v>2024</v>
      </c>
      <c r="C6408" t="s">
        <v>34</v>
      </c>
      <c r="D6408" t="s">
        <v>35</v>
      </c>
      <c r="E6408" t="s">
        <v>36</v>
      </c>
      <c r="F6408" t="s">
        <v>37</v>
      </c>
      <c r="G6408" t="s">
        <v>38</v>
      </c>
      <c r="H6408">
        <v>6</v>
      </c>
      <c r="I6408">
        <v>1</v>
      </c>
      <c r="J6408">
        <v>1</v>
      </c>
      <c r="K6408">
        <v>24712</v>
      </c>
      <c r="L6408" t="s">
        <v>120</v>
      </c>
      <c r="M6408" t="s">
        <v>121</v>
      </c>
      <c r="N6408" t="s">
        <v>461</v>
      </c>
      <c r="O6408" t="s">
        <v>462</v>
      </c>
      <c r="P6408" t="s">
        <v>2636</v>
      </c>
      <c r="Q6408" t="s">
        <v>4294</v>
      </c>
      <c r="R6408">
        <v>100</v>
      </c>
      <c r="S6408">
        <v>1536</v>
      </c>
      <c r="T6408" t="s">
        <v>45</v>
      </c>
      <c r="U6408" t="s">
        <v>11747</v>
      </c>
      <c r="V6408" t="s">
        <v>11748</v>
      </c>
      <c r="W6408" t="s">
        <v>11749</v>
      </c>
      <c r="X6408" t="s">
        <v>11750</v>
      </c>
      <c r="Y6408" t="s">
        <v>11751</v>
      </c>
      <c r="Z6408">
        <v>1</v>
      </c>
      <c r="AA6408">
        <v>1</v>
      </c>
      <c r="AB6408">
        <f t="shared" si="300"/>
        <v>2</v>
      </c>
      <c r="AC6408">
        <v>0.58099999999999996</v>
      </c>
      <c r="AD6408" t="s">
        <v>108</v>
      </c>
      <c r="AE6408" t="s">
        <v>282</v>
      </c>
      <c r="AF6408">
        <v>0</v>
      </c>
      <c r="AG6408">
        <v>0</v>
      </c>
      <c r="AH6408">
        <v>0</v>
      </c>
      <c r="AI6408">
        <v>0</v>
      </c>
      <c r="AJ6408" s="1">
        <f>COUNTIF(A:A,A6408)</f>
        <v>1</v>
      </c>
      <c r="AK6408" s="3">
        <f t="shared" si="301"/>
        <v>1</v>
      </c>
      <c r="AL6408" s="1">
        <v>6</v>
      </c>
      <c r="AM6408" s="1">
        <f t="shared" si="302"/>
        <v>6</v>
      </c>
    </row>
    <row r="6409" spans="1:39" x14ac:dyDescent="0.25">
      <c r="A6409">
        <v>1212456</v>
      </c>
      <c r="B6409">
        <v>2024</v>
      </c>
      <c r="C6409" t="s">
        <v>34</v>
      </c>
      <c r="D6409" t="s">
        <v>35</v>
      </c>
      <c r="E6409" t="s">
        <v>36</v>
      </c>
      <c r="F6409" t="s">
        <v>37</v>
      </c>
      <c r="G6409" t="s">
        <v>38</v>
      </c>
      <c r="H6409">
        <v>5</v>
      </c>
      <c r="I6409">
        <v>1</v>
      </c>
      <c r="J6409">
        <v>1</v>
      </c>
      <c r="K6409">
        <v>24712</v>
      </c>
      <c r="L6409" t="s">
        <v>120</v>
      </c>
      <c r="M6409" t="s">
        <v>121</v>
      </c>
      <c r="N6409" t="s">
        <v>122</v>
      </c>
      <c r="O6409" t="s">
        <v>123</v>
      </c>
      <c r="P6409" t="s">
        <v>130</v>
      </c>
      <c r="Q6409" t="s">
        <v>131</v>
      </c>
      <c r="R6409">
        <v>80</v>
      </c>
      <c r="S6409">
        <v>6213</v>
      </c>
      <c r="T6409" t="s">
        <v>55</v>
      </c>
      <c r="U6409" t="s">
        <v>11752</v>
      </c>
      <c r="V6409" t="s">
        <v>11753</v>
      </c>
      <c r="W6409" t="s">
        <v>11754</v>
      </c>
      <c r="X6409" t="s">
        <v>11755</v>
      </c>
      <c r="Y6409" t="s">
        <v>293</v>
      </c>
      <c r="Z6409">
        <v>1</v>
      </c>
      <c r="AA6409">
        <v>1</v>
      </c>
      <c r="AB6409">
        <f t="shared" si="300"/>
        <v>2</v>
      </c>
      <c r="AC6409">
        <v>0.78500000000000003</v>
      </c>
      <c r="AD6409" t="s">
        <v>108</v>
      </c>
      <c r="AE6409" t="s">
        <v>2403</v>
      </c>
      <c r="AF6409">
        <v>0</v>
      </c>
      <c r="AG6409">
        <v>0</v>
      </c>
      <c r="AH6409">
        <v>0</v>
      </c>
      <c r="AI6409">
        <v>0</v>
      </c>
      <c r="AJ6409" s="1">
        <f>COUNTIF(A:A,A6409)</f>
        <v>1</v>
      </c>
      <c r="AK6409" s="3">
        <f t="shared" si="301"/>
        <v>1</v>
      </c>
      <c r="AL6409" s="1">
        <v>6</v>
      </c>
      <c r="AM6409" s="1">
        <f t="shared" si="302"/>
        <v>6</v>
      </c>
    </row>
    <row r="6410" spans="1:39" x14ac:dyDescent="0.25">
      <c r="A6410">
        <v>1212461</v>
      </c>
      <c r="B6410">
        <v>2024</v>
      </c>
      <c r="C6410" t="s">
        <v>34</v>
      </c>
      <c r="D6410" t="s">
        <v>35</v>
      </c>
      <c r="E6410" t="s">
        <v>36</v>
      </c>
      <c r="F6410" t="s">
        <v>37</v>
      </c>
      <c r="G6410" t="s">
        <v>38</v>
      </c>
      <c r="H6410">
        <v>10</v>
      </c>
      <c r="I6410">
        <v>1</v>
      </c>
      <c r="J6410">
        <v>1</v>
      </c>
      <c r="K6410">
        <v>26489</v>
      </c>
      <c r="L6410" t="s">
        <v>263</v>
      </c>
      <c r="M6410" t="s">
        <v>264</v>
      </c>
      <c r="N6410" t="s">
        <v>527</v>
      </c>
      <c r="O6410" t="s">
        <v>528</v>
      </c>
      <c r="P6410" t="s">
        <v>2885</v>
      </c>
      <c r="R6410">
        <v>120</v>
      </c>
      <c r="S6410">
        <v>1420</v>
      </c>
      <c r="T6410" t="s">
        <v>55</v>
      </c>
      <c r="U6410" t="s">
        <v>11756</v>
      </c>
      <c r="V6410" t="s">
        <v>11757</v>
      </c>
      <c r="X6410" t="s">
        <v>11758</v>
      </c>
      <c r="Y6410" t="s">
        <v>242</v>
      </c>
      <c r="Z6410">
        <v>1</v>
      </c>
      <c r="AA6410">
        <v>1</v>
      </c>
      <c r="AB6410">
        <f t="shared" si="300"/>
        <v>2</v>
      </c>
      <c r="AC6410">
        <v>0.53700000000000003</v>
      </c>
      <c r="AD6410" t="s">
        <v>61</v>
      </c>
      <c r="AE6410" t="s">
        <v>228</v>
      </c>
      <c r="AF6410">
        <v>0</v>
      </c>
      <c r="AG6410">
        <v>0</v>
      </c>
      <c r="AH6410">
        <v>0</v>
      </c>
      <c r="AI6410">
        <v>0</v>
      </c>
      <c r="AJ6410" s="1">
        <f>COUNTIF(A:A,A6410)</f>
        <v>2</v>
      </c>
      <c r="AK6410" s="3">
        <f t="shared" si="301"/>
        <v>0.5</v>
      </c>
      <c r="AL6410" s="1">
        <v>1</v>
      </c>
      <c r="AM6410" s="1">
        <f t="shared" si="302"/>
        <v>0.5</v>
      </c>
    </row>
    <row r="6411" spans="1:39" x14ac:dyDescent="0.25">
      <c r="A6411">
        <v>1212461</v>
      </c>
      <c r="B6411">
        <v>2024</v>
      </c>
      <c r="C6411" t="s">
        <v>34</v>
      </c>
      <c r="D6411" t="s">
        <v>35</v>
      </c>
      <c r="E6411" t="s">
        <v>36</v>
      </c>
      <c r="F6411" t="s">
        <v>37</v>
      </c>
      <c r="G6411" t="s">
        <v>38</v>
      </c>
      <c r="H6411">
        <v>10</v>
      </c>
      <c r="I6411">
        <v>2</v>
      </c>
      <c r="J6411">
        <v>1</v>
      </c>
      <c r="K6411">
        <v>26489</v>
      </c>
      <c r="L6411" t="s">
        <v>263</v>
      </c>
      <c r="M6411" t="s">
        <v>264</v>
      </c>
      <c r="N6411" t="s">
        <v>527</v>
      </c>
      <c r="O6411" t="s">
        <v>528</v>
      </c>
      <c r="P6411" t="s">
        <v>1233</v>
      </c>
      <c r="R6411">
        <v>120</v>
      </c>
      <c r="S6411">
        <v>1420</v>
      </c>
      <c r="T6411" t="s">
        <v>55</v>
      </c>
      <c r="U6411" t="s">
        <v>11756</v>
      </c>
      <c r="V6411" t="s">
        <v>11757</v>
      </c>
      <c r="X6411" t="s">
        <v>11758</v>
      </c>
      <c r="Y6411" t="s">
        <v>242</v>
      </c>
      <c r="Z6411">
        <v>1</v>
      </c>
      <c r="AA6411">
        <v>1</v>
      </c>
      <c r="AB6411">
        <f t="shared" si="300"/>
        <v>2</v>
      </c>
      <c r="AC6411">
        <v>0.53700000000000003</v>
      </c>
      <c r="AD6411" t="s">
        <v>61</v>
      </c>
      <c r="AE6411" t="s">
        <v>228</v>
      </c>
      <c r="AF6411">
        <v>1</v>
      </c>
      <c r="AG6411">
        <v>0</v>
      </c>
      <c r="AH6411">
        <v>0</v>
      </c>
      <c r="AI6411">
        <v>0</v>
      </c>
      <c r="AJ6411" s="1">
        <f>COUNTIF(A:A,A6411)</f>
        <v>2</v>
      </c>
      <c r="AK6411" s="3">
        <f t="shared" si="301"/>
        <v>0.5</v>
      </c>
      <c r="AL6411" s="1">
        <v>1</v>
      </c>
      <c r="AM6411" s="1">
        <f t="shared" si="302"/>
        <v>0.5</v>
      </c>
    </row>
    <row r="6412" spans="1:39" x14ac:dyDescent="0.25">
      <c r="A6412">
        <v>1212501</v>
      </c>
      <c r="B6412">
        <v>2024</v>
      </c>
      <c r="C6412" t="s">
        <v>34</v>
      </c>
      <c r="D6412" t="s">
        <v>35</v>
      </c>
      <c r="E6412" t="s">
        <v>36</v>
      </c>
      <c r="F6412" t="s">
        <v>37</v>
      </c>
      <c r="G6412" t="s">
        <v>38</v>
      </c>
      <c r="H6412">
        <v>8</v>
      </c>
      <c r="I6412">
        <v>1</v>
      </c>
      <c r="J6412">
        <v>1</v>
      </c>
      <c r="K6412">
        <v>26489</v>
      </c>
      <c r="L6412" t="s">
        <v>263</v>
      </c>
      <c r="M6412" t="s">
        <v>264</v>
      </c>
      <c r="N6412" t="s">
        <v>527</v>
      </c>
      <c r="O6412" t="s">
        <v>528</v>
      </c>
      <c r="P6412" t="s">
        <v>2409</v>
      </c>
      <c r="R6412">
        <v>170</v>
      </c>
      <c r="S6412">
        <v>2820</v>
      </c>
      <c r="T6412" t="s">
        <v>45</v>
      </c>
      <c r="U6412" t="s">
        <v>11759</v>
      </c>
      <c r="V6412" t="s">
        <v>11760</v>
      </c>
      <c r="X6412" t="s">
        <v>11761</v>
      </c>
      <c r="Y6412" t="s">
        <v>242</v>
      </c>
      <c r="Z6412">
        <v>1</v>
      </c>
      <c r="AA6412">
        <v>1</v>
      </c>
      <c r="AB6412">
        <f t="shared" si="300"/>
        <v>2</v>
      </c>
      <c r="AC6412">
        <v>0.38</v>
      </c>
      <c r="AD6412" t="s">
        <v>61</v>
      </c>
      <c r="AE6412" t="s">
        <v>771</v>
      </c>
      <c r="AF6412">
        <v>0</v>
      </c>
      <c r="AG6412">
        <v>0</v>
      </c>
      <c r="AH6412">
        <v>0</v>
      </c>
      <c r="AI6412">
        <v>0</v>
      </c>
      <c r="AJ6412" s="1">
        <f>COUNTIF(A:A,A6412)</f>
        <v>3</v>
      </c>
      <c r="AK6412" s="3">
        <f t="shared" si="301"/>
        <v>0.33333333333333331</v>
      </c>
      <c r="AL6412" s="1">
        <v>1</v>
      </c>
      <c r="AM6412" s="1">
        <f t="shared" si="302"/>
        <v>0.33333333333333331</v>
      </c>
    </row>
    <row r="6413" spans="1:39" x14ac:dyDescent="0.25">
      <c r="A6413">
        <v>1212501</v>
      </c>
      <c r="B6413">
        <v>2024</v>
      </c>
      <c r="C6413" t="s">
        <v>34</v>
      </c>
      <c r="D6413" t="s">
        <v>35</v>
      </c>
      <c r="E6413" t="s">
        <v>36</v>
      </c>
      <c r="F6413" t="s">
        <v>37</v>
      </c>
      <c r="G6413" t="s">
        <v>38</v>
      </c>
      <c r="H6413">
        <v>8</v>
      </c>
      <c r="I6413">
        <v>2</v>
      </c>
      <c r="J6413">
        <v>1</v>
      </c>
      <c r="K6413">
        <v>26489</v>
      </c>
      <c r="L6413" t="s">
        <v>263</v>
      </c>
      <c r="M6413" t="s">
        <v>264</v>
      </c>
      <c r="N6413" t="s">
        <v>527</v>
      </c>
      <c r="O6413" t="s">
        <v>528</v>
      </c>
      <c r="P6413" t="s">
        <v>1895</v>
      </c>
      <c r="R6413">
        <v>170</v>
      </c>
      <c r="S6413">
        <v>2820</v>
      </c>
      <c r="T6413" t="s">
        <v>45</v>
      </c>
      <c r="U6413" t="s">
        <v>11759</v>
      </c>
      <c r="V6413" t="s">
        <v>11760</v>
      </c>
      <c r="X6413" t="s">
        <v>11761</v>
      </c>
      <c r="Y6413" t="s">
        <v>242</v>
      </c>
      <c r="Z6413">
        <v>1</v>
      </c>
      <c r="AA6413">
        <v>1</v>
      </c>
      <c r="AB6413">
        <f t="shared" si="300"/>
        <v>2</v>
      </c>
      <c r="AC6413">
        <v>0.38</v>
      </c>
      <c r="AD6413" t="s">
        <v>61</v>
      </c>
      <c r="AE6413" t="s">
        <v>771</v>
      </c>
      <c r="AF6413">
        <v>0</v>
      </c>
      <c r="AG6413">
        <v>0</v>
      </c>
      <c r="AH6413">
        <v>1</v>
      </c>
      <c r="AI6413">
        <v>0</v>
      </c>
      <c r="AJ6413" s="1">
        <f>COUNTIF(A:A,A6413)</f>
        <v>3</v>
      </c>
      <c r="AK6413" s="3">
        <f t="shared" si="301"/>
        <v>0.33333333333333331</v>
      </c>
      <c r="AL6413" s="1">
        <v>1</v>
      </c>
      <c r="AM6413" s="1">
        <f t="shared" si="302"/>
        <v>0.33333333333333331</v>
      </c>
    </row>
    <row r="6414" spans="1:39" x14ac:dyDescent="0.25">
      <c r="A6414">
        <v>1212501</v>
      </c>
      <c r="B6414">
        <v>2024</v>
      </c>
      <c r="C6414" t="s">
        <v>34</v>
      </c>
      <c r="D6414" t="s">
        <v>35</v>
      </c>
      <c r="E6414" t="s">
        <v>36</v>
      </c>
      <c r="F6414" t="s">
        <v>37</v>
      </c>
      <c r="G6414" t="s">
        <v>38</v>
      </c>
      <c r="H6414">
        <v>8</v>
      </c>
      <c r="I6414">
        <v>4</v>
      </c>
      <c r="J6414">
        <v>1</v>
      </c>
      <c r="K6414">
        <v>26489</v>
      </c>
      <c r="L6414" t="s">
        <v>263</v>
      </c>
      <c r="M6414" t="s">
        <v>264</v>
      </c>
      <c r="N6414" t="s">
        <v>527</v>
      </c>
      <c r="O6414" t="s">
        <v>528</v>
      </c>
      <c r="P6414" t="s">
        <v>2885</v>
      </c>
      <c r="R6414">
        <v>170</v>
      </c>
      <c r="S6414">
        <v>2820</v>
      </c>
      <c r="T6414" t="s">
        <v>45</v>
      </c>
      <c r="U6414" t="s">
        <v>11759</v>
      </c>
      <c r="V6414" t="s">
        <v>11760</v>
      </c>
      <c r="X6414" t="s">
        <v>11761</v>
      </c>
      <c r="Y6414" t="s">
        <v>242</v>
      </c>
      <c r="Z6414">
        <v>1</v>
      </c>
      <c r="AA6414">
        <v>1</v>
      </c>
      <c r="AB6414">
        <f t="shared" si="300"/>
        <v>2</v>
      </c>
      <c r="AC6414">
        <v>0.38</v>
      </c>
      <c r="AD6414" t="s">
        <v>61</v>
      </c>
      <c r="AE6414" t="s">
        <v>771</v>
      </c>
      <c r="AF6414">
        <v>0</v>
      </c>
      <c r="AG6414">
        <v>0</v>
      </c>
      <c r="AH6414">
        <v>0</v>
      </c>
      <c r="AI6414">
        <v>0</v>
      </c>
      <c r="AJ6414" s="1">
        <f>COUNTIF(A:A,A6414)</f>
        <v>3</v>
      </c>
      <c r="AK6414" s="3">
        <f t="shared" si="301"/>
        <v>0.33333333333333331</v>
      </c>
      <c r="AL6414" s="1">
        <v>1</v>
      </c>
      <c r="AM6414" s="1">
        <f t="shared" si="302"/>
        <v>0.33333333333333331</v>
      </c>
    </row>
    <row r="6415" spans="1:39" x14ac:dyDescent="0.25">
      <c r="A6415">
        <v>1212530</v>
      </c>
      <c r="B6415">
        <v>2024</v>
      </c>
      <c r="C6415" t="s">
        <v>34</v>
      </c>
      <c r="D6415" t="s">
        <v>35</v>
      </c>
      <c r="E6415" t="s">
        <v>36</v>
      </c>
      <c r="F6415" t="s">
        <v>37</v>
      </c>
      <c r="G6415" t="s">
        <v>38</v>
      </c>
      <c r="H6415">
        <v>10</v>
      </c>
      <c r="I6415">
        <v>1</v>
      </c>
      <c r="J6415">
        <v>1</v>
      </c>
      <c r="K6415">
        <v>26489</v>
      </c>
      <c r="L6415" t="s">
        <v>263</v>
      </c>
      <c r="M6415" t="s">
        <v>264</v>
      </c>
      <c r="N6415" t="s">
        <v>527</v>
      </c>
      <c r="O6415" t="s">
        <v>528</v>
      </c>
      <c r="P6415" t="s">
        <v>1233</v>
      </c>
      <c r="R6415">
        <v>170</v>
      </c>
      <c r="S6415">
        <v>2820</v>
      </c>
      <c r="T6415" t="s">
        <v>55</v>
      </c>
      <c r="U6415" t="s">
        <v>4081</v>
      </c>
      <c r="V6415" t="s">
        <v>4082</v>
      </c>
      <c r="X6415" t="s">
        <v>11762</v>
      </c>
      <c r="Y6415" t="s">
        <v>129</v>
      </c>
      <c r="Z6415">
        <v>1</v>
      </c>
      <c r="AA6415">
        <v>1</v>
      </c>
      <c r="AB6415">
        <f t="shared" si="300"/>
        <v>2</v>
      </c>
      <c r="AC6415">
        <v>0.86099999999999999</v>
      </c>
      <c r="AD6415" t="s">
        <v>108</v>
      </c>
      <c r="AE6415" t="s">
        <v>771</v>
      </c>
      <c r="AF6415">
        <v>1</v>
      </c>
      <c r="AG6415">
        <v>0</v>
      </c>
      <c r="AH6415">
        <v>0</v>
      </c>
      <c r="AI6415">
        <v>0</v>
      </c>
      <c r="AJ6415" s="1">
        <f>COUNTIF(A:A,A6415)</f>
        <v>2</v>
      </c>
      <c r="AK6415" s="3">
        <f t="shared" si="301"/>
        <v>0.5</v>
      </c>
      <c r="AL6415" s="1">
        <v>6</v>
      </c>
      <c r="AM6415" s="1">
        <f t="shared" si="302"/>
        <v>3</v>
      </c>
    </row>
    <row r="6416" spans="1:39" x14ac:dyDescent="0.25">
      <c r="A6416">
        <v>1212530</v>
      </c>
      <c r="B6416">
        <v>2024</v>
      </c>
      <c r="C6416" t="s">
        <v>34</v>
      </c>
      <c r="D6416" t="s">
        <v>35</v>
      </c>
      <c r="E6416" t="s">
        <v>36</v>
      </c>
      <c r="F6416" t="s">
        <v>37</v>
      </c>
      <c r="G6416" t="s">
        <v>38</v>
      </c>
      <c r="H6416">
        <v>10</v>
      </c>
      <c r="I6416">
        <v>5</v>
      </c>
      <c r="J6416">
        <v>1</v>
      </c>
      <c r="K6416">
        <v>26489</v>
      </c>
      <c r="L6416" t="s">
        <v>263</v>
      </c>
      <c r="M6416" t="s">
        <v>264</v>
      </c>
      <c r="N6416" t="s">
        <v>527</v>
      </c>
      <c r="O6416" t="s">
        <v>528</v>
      </c>
      <c r="P6416" t="s">
        <v>2885</v>
      </c>
      <c r="R6416">
        <v>170</v>
      </c>
      <c r="S6416">
        <v>2820</v>
      </c>
      <c r="T6416" t="s">
        <v>55</v>
      </c>
      <c r="U6416" t="s">
        <v>4081</v>
      </c>
      <c r="V6416" t="s">
        <v>4082</v>
      </c>
      <c r="X6416" t="s">
        <v>11762</v>
      </c>
      <c r="Y6416" t="s">
        <v>129</v>
      </c>
      <c r="Z6416">
        <v>1</v>
      </c>
      <c r="AA6416">
        <v>1</v>
      </c>
      <c r="AB6416">
        <f t="shared" si="300"/>
        <v>2</v>
      </c>
      <c r="AC6416">
        <v>0.86099999999999999</v>
      </c>
      <c r="AD6416" t="s">
        <v>108</v>
      </c>
      <c r="AE6416" t="s">
        <v>771</v>
      </c>
      <c r="AF6416">
        <v>2</v>
      </c>
      <c r="AG6416">
        <v>0</v>
      </c>
      <c r="AH6416">
        <v>0</v>
      </c>
      <c r="AI6416">
        <v>0</v>
      </c>
      <c r="AJ6416" s="1">
        <f>COUNTIF(A:A,A6416)</f>
        <v>2</v>
      </c>
      <c r="AK6416" s="3">
        <f t="shared" si="301"/>
        <v>0.5</v>
      </c>
      <c r="AL6416" s="1">
        <v>6</v>
      </c>
      <c r="AM6416" s="1">
        <f t="shared" si="302"/>
        <v>3</v>
      </c>
    </row>
    <row r="6417" spans="1:39" x14ac:dyDescent="0.25">
      <c r="A6417">
        <v>1212541</v>
      </c>
      <c r="B6417">
        <v>2023</v>
      </c>
      <c r="C6417" t="s">
        <v>34</v>
      </c>
      <c r="D6417" t="s">
        <v>35</v>
      </c>
      <c r="E6417" t="s">
        <v>36</v>
      </c>
      <c r="F6417" t="s">
        <v>37</v>
      </c>
      <c r="G6417" t="s">
        <v>38</v>
      </c>
      <c r="H6417">
        <v>6</v>
      </c>
      <c r="I6417">
        <v>1</v>
      </c>
      <c r="J6417">
        <v>1</v>
      </c>
      <c r="K6417">
        <v>24712</v>
      </c>
      <c r="L6417" t="s">
        <v>120</v>
      </c>
      <c r="M6417" t="s">
        <v>121</v>
      </c>
      <c r="N6417" t="s">
        <v>461</v>
      </c>
      <c r="O6417" t="s">
        <v>462</v>
      </c>
      <c r="P6417" t="s">
        <v>1039</v>
      </c>
      <c r="Q6417" t="s">
        <v>1040</v>
      </c>
      <c r="R6417">
        <v>130</v>
      </c>
      <c r="S6417">
        <v>1536</v>
      </c>
      <c r="T6417" t="s">
        <v>45</v>
      </c>
      <c r="U6417" t="s">
        <v>11763</v>
      </c>
      <c r="V6417" t="s">
        <v>11764</v>
      </c>
      <c r="W6417" t="s">
        <v>11765</v>
      </c>
      <c r="X6417" t="s">
        <v>11766</v>
      </c>
      <c r="Y6417" t="s">
        <v>97</v>
      </c>
      <c r="Z6417">
        <v>1</v>
      </c>
      <c r="AA6417">
        <v>1</v>
      </c>
      <c r="AB6417">
        <f t="shared" si="300"/>
        <v>2</v>
      </c>
      <c r="AC6417">
        <v>0.48299999999999998</v>
      </c>
      <c r="AD6417" t="s">
        <v>61</v>
      </c>
      <c r="AE6417" t="s">
        <v>2084</v>
      </c>
      <c r="AF6417">
        <v>0</v>
      </c>
      <c r="AG6417">
        <v>0</v>
      </c>
      <c r="AH6417">
        <v>0</v>
      </c>
      <c r="AI6417">
        <v>0</v>
      </c>
      <c r="AJ6417" s="1">
        <f>COUNTIF(A:A,A6417)</f>
        <v>1</v>
      </c>
      <c r="AK6417" s="3">
        <f t="shared" si="301"/>
        <v>1</v>
      </c>
      <c r="AL6417" s="1">
        <v>1</v>
      </c>
      <c r="AM6417" s="1">
        <f t="shared" si="302"/>
        <v>1</v>
      </c>
    </row>
    <row r="6418" spans="1:39" x14ac:dyDescent="0.25">
      <c r="A6418">
        <v>1212564</v>
      </c>
      <c r="B6418">
        <v>2023</v>
      </c>
      <c r="C6418" t="s">
        <v>34</v>
      </c>
      <c r="D6418" t="s">
        <v>35</v>
      </c>
      <c r="E6418" t="s">
        <v>36</v>
      </c>
      <c r="F6418" t="s">
        <v>37</v>
      </c>
      <c r="G6418" t="s">
        <v>63</v>
      </c>
      <c r="H6418">
        <v>1</v>
      </c>
      <c r="I6418">
        <v>1</v>
      </c>
      <c r="J6418">
        <v>1</v>
      </c>
      <c r="K6418">
        <v>24780</v>
      </c>
      <c r="L6418" t="s">
        <v>169</v>
      </c>
      <c r="M6418" t="s">
        <v>170</v>
      </c>
      <c r="N6418" t="s">
        <v>171</v>
      </c>
      <c r="O6418" t="s">
        <v>172</v>
      </c>
      <c r="P6418" t="s">
        <v>276</v>
      </c>
      <c r="Q6418" t="s">
        <v>277</v>
      </c>
      <c r="R6418">
        <v>30</v>
      </c>
      <c r="S6418">
        <v>7115</v>
      </c>
      <c r="T6418" t="s">
        <v>55</v>
      </c>
      <c r="U6418" t="s">
        <v>11768</v>
      </c>
      <c r="V6418" t="s">
        <v>11769</v>
      </c>
      <c r="W6418" t="s">
        <v>11770</v>
      </c>
      <c r="X6418" t="s">
        <v>11771</v>
      </c>
      <c r="Y6418" t="s">
        <v>2435</v>
      </c>
      <c r="Z6418">
        <v>1</v>
      </c>
      <c r="AA6418">
        <v>1</v>
      </c>
      <c r="AB6418">
        <f t="shared" si="300"/>
        <v>2</v>
      </c>
      <c r="AD6418" t="s">
        <v>164</v>
      </c>
      <c r="AF6418">
        <v>0</v>
      </c>
      <c r="AG6418">
        <v>0</v>
      </c>
      <c r="AH6418">
        <v>0</v>
      </c>
      <c r="AI6418">
        <v>0</v>
      </c>
      <c r="AJ6418" s="1">
        <f>COUNTIF(A:A,A6418)</f>
        <v>1</v>
      </c>
      <c r="AK6418" s="3">
        <f t="shared" si="301"/>
        <v>1</v>
      </c>
      <c r="AL6418" s="1">
        <v>0.5</v>
      </c>
      <c r="AM6418" s="1">
        <f t="shared" si="302"/>
        <v>0.5</v>
      </c>
    </row>
    <row r="6419" spans="1:39" x14ac:dyDescent="0.25">
      <c r="A6419">
        <v>1212565</v>
      </c>
      <c r="B6419">
        <v>2024</v>
      </c>
      <c r="C6419" t="s">
        <v>34</v>
      </c>
      <c r="D6419" t="s">
        <v>35</v>
      </c>
      <c r="E6419" t="s">
        <v>36</v>
      </c>
      <c r="F6419" t="s">
        <v>37</v>
      </c>
      <c r="G6419" t="s">
        <v>38</v>
      </c>
      <c r="H6419">
        <v>7</v>
      </c>
      <c r="I6419">
        <v>1</v>
      </c>
      <c r="J6419">
        <v>1</v>
      </c>
      <c r="K6419">
        <v>26489</v>
      </c>
      <c r="L6419" t="s">
        <v>263</v>
      </c>
      <c r="M6419" t="s">
        <v>264</v>
      </c>
      <c r="N6419" t="s">
        <v>527</v>
      </c>
      <c r="O6419" t="s">
        <v>528</v>
      </c>
      <c r="P6419" t="s">
        <v>1224</v>
      </c>
      <c r="R6419">
        <v>120</v>
      </c>
      <c r="S6419">
        <v>1420</v>
      </c>
      <c r="T6419" t="s">
        <v>55</v>
      </c>
      <c r="U6419" t="s">
        <v>5648</v>
      </c>
      <c r="V6419" t="s">
        <v>5649</v>
      </c>
      <c r="X6419" t="s">
        <v>11772</v>
      </c>
      <c r="Y6419" t="s">
        <v>242</v>
      </c>
      <c r="Z6419">
        <v>1</v>
      </c>
      <c r="AA6419">
        <v>1</v>
      </c>
      <c r="AB6419">
        <f t="shared" si="300"/>
        <v>2</v>
      </c>
      <c r="AC6419">
        <v>0.82299999999999995</v>
      </c>
      <c r="AD6419" t="s">
        <v>108</v>
      </c>
      <c r="AE6419" t="s">
        <v>1046</v>
      </c>
      <c r="AF6419">
        <v>0</v>
      </c>
      <c r="AG6419">
        <v>0</v>
      </c>
      <c r="AH6419">
        <v>0</v>
      </c>
      <c r="AI6419">
        <v>0</v>
      </c>
      <c r="AJ6419" s="1">
        <f>COUNTIF(A:A,A6419)</f>
        <v>1</v>
      </c>
      <c r="AK6419" s="3">
        <f t="shared" si="301"/>
        <v>1</v>
      </c>
      <c r="AL6419" s="1">
        <v>6</v>
      </c>
      <c r="AM6419" s="1">
        <f t="shared" si="302"/>
        <v>6</v>
      </c>
    </row>
    <row r="6420" spans="1:39" x14ac:dyDescent="0.25">
      <c r="A6420">
        <v>1212576</v>
      </c>
      <c r="B6420">
        <v>2024</v>
      </c>
      <c r="C6420" t="s">
        <v>183</v>
      </c>
      <c r="D6420" t="s">
        <v>35</v>
      </c>
      <c r="E6420" t="s">
        <v>184</v>
      </c>
      <c r="F6420" t="s">
        <v>37</v>
      </c>
      <c r="G6420" t="s">
        <v>63</v>
      </c>
      <c r="H6420">
        <v>5</v>
      </c>
      <c r="I6420">
        <v>1</v>
      </c>
      <c r="J6420">
        <v>1</v>
      </c>
      <c r="K6420">
        <v>24780</v>
      </c>
      <c r="L6420" t="s">
        <v>169</v>
      </c>
      <c r="M6420" t="s">
        <v>170</v>
      </c>
      <c r="N6420" t="s">
        <v>580</v>
      </c>
      <c r="O6420" t="s">
        <v>189</v>
      </c>
      <c r="P6420" t="s">
        <v>205</v>
      </c>
      <c r="Q6420" t="s">
        <v>948</v>
      </c>
      <c r="R6420">
        <v>160</v>
      </c>
      <c r="S6420">
        <v>2508</v>
      </c>
      <c r="T6420" t="s">
        <v>185</v>
      </c>
      <c r="U6420" t="s">
        <v>9691</v>
      </c>
      <c r="X6420" t="s">
        <v>11773</v>
      </c>
      <c r="Y6420" t="s">
        <v>426</v>
      </c>
      <c r="Z6420">
        <v>1</v>
      </c>
      <c r="AA6420">
        <v>1</v>
      </c>
      <c r="AB6420">
        <f t="shared" si="300"/>
        <v>2</v>
      </c>
      <c r="AD6420" t="s">
        <v>164</v>
      </c>
      <c r="AF6420">
        <v>0</v>
      </c>
      <c r="AG6420">
        <v>0</v>
      </c>
      <c r="AH6420">
        <v>0</v>
      </c>
      <c r="AI6420">
        <v>0</v>
      </c>
      <c r="AJ6420" s="1">
        <f>COUNTIF(A:A,A6420)</f>
        <v>1</v>
      </c>
      <c r="AK6420" s="3">
        <f t="shared" si="301"/>
        <v>1</v>
      </c>
      <c r="AL6420" s="1">
        <v>0.5</v>
      </c>
      <c r="AM6420" s="1">
        <f t="shared" si="302"/>
        <v>0.5</v>
      </c>
    </row>
    <row r="6421" spans="1:39" x14ac:dyDescent="0.25">
      <c r="A6421">
        <v>1212577</v>
      </c>
      <c r="B6421">
        <v>2024</v>
      </c>
      <c r="C6421" t="s">
        <v>183</v>
      </c>
      <c r="D6421" t="s">
        <v>35</v>
      </c>
      <c r="E6421" t="s">
        <v>184</v>
      </c>
      <c r="F6421" t="s">
        <v>37</v>
      </c>
      <c r="G6421" t="s">
        <v>63</v>
      </c>
      <c r="H6421">
        <v>3</v>
      </c>
      <c r="I6421">
        <v>3</v>
      </c>
      <c r="J6421">
        <v>0</v>
      </c>
      <c r="K6421">
        <v>24780</v>
      </c>
      <c r="L6421" t="s">
        <v>169</v>
      </c>
      <c r="M6421" t="s">
        <v>170</v>
      </c>
      <c r="N6421" t="s">
        <v>580</v>
      </c>
      <c r="O6421" t="s">
        <v>189</v>
      </c>
      <c r="P6421" t="s">
        <v>205</v>
      </c>
      <c r="Q6421" t="s">
        <v>948</v>
      </c>
      <c r="R6421">
        <v>160</v>
      </c>
      <c r="S6421">
        <v>2508</v>
      </c>
      <c r="T6421" t="s">
        <v>185</v>
      </c>
      <c r="U6421" t="s">
        <v>11774</v>
      </c>
      <c r="X6421" t="s">
        <v>11775</v>
      </c>
      <c r="Y6421" t="s">
        <v>97</v>
      </c>
      <c r="Z6421">
        <v>1</v>
      </c>
      <c r="AA6421">
        <v>1</v>
      </c>
      <c r="AB6421">
        <f t="shared" si="300"/>
        <v>2</v>
      </c>
      <c r="AD6421" t="s">
        <v>164</v>
      </c>
      <c r="AF6421">
        <v>2</v>
      </c>
      <c r="AG6421">
        <v>0</v>
      </c>
      <c r="AH6421">
        <v>0</v>
      </c>
      <c r="AI6421">
        <v>0</v>
      </c>
      <c r="AJ6421" s="1">
        <f>COUNTIF(A:A,A6421)</f>
        <v>1</v>
      </c>
      <c r="AK6421" s="3">
        <f t="shared" si="301"/>
        <v>1</v>
      </c>
      <c r="AL6421" s="1">
        <v>0.5</v>
      </c>
      <c r="AM6421" s="1">
        <f t="shared" si="302"/>
        <v>0.5</v>
      </c>
    </row>
    <row r="6422" spans="1:39" x14ac:dyDescent="0.25">
      <c r="A6422">
        <v>1212589</v>
      </c>
      <c r="B6422">
        <v>2024</v>
      </c>
      <c r="C6422" t="s">
        <v>34</v>
      </c>
      <c r="D6422" t="s">
        <v>35</v>
      </c>
      <c r="E6422" t="s">
        <v>36</v>
      </c>
      <c r="F6422" t="s">
        <v>37</v>
      </c>
      <c r="G6422" t="s">
        <v>38</v>
      </c>
      <c r="H6422">
        <v>2</v>
      </c>
      <c r="I6422">
        <v>1</v>
      </c>
      <c r="J6422">
        <v>1</v>
      </c>
      <c r="K6422">
        <v>26489</v>
      </c>
      <c r="L6422" t="s">
        <v>263</v>
      </c>
      <c r="M6422" t="s">
        <v>264</v>
      </c>
      <c r="N6422" t="s">
        <v>527</v>
      </c>
      <c r="O6422" t="s">
        <v>528</v>
      </c>
      <c r="P6422" t="s">
        <v>2019</v>
      </c>
      <c r="R6422">
        <v>120</v>
      </c>
      <c r="S6422">
        <v>1420</v>
      </c>
      <c r="T6422" t="s">
        <v>55</v>
      </c>
      <c r="U6422" t="s">
        <v>2397</v>
      </c>
      <c r="V6422" t="s">
        <v>2398</v>
      </c>
      <c r="W6422" t="s">
        <v>2399</v>
      </c>
      <c r="X6422" t="s">
        <v>11776</v>
      </c>
      <c r="Y6422" t="s">
        <v>263</v>
      </c>
      <c r="Z6422">
        <v>0</v>
      </c>
      <c r="AA6422">
        <v>1</v>
      </c>
      <c r="AB6422">
        <f t="shared" si="300"/>
        <v>1</v>
      </c>
      <c r="AC6422">
        <v>7.0000000000000007E-2</v>
      </c>
      <c r="AD6422" t="s">
        <v>164</v>
      </c>
      <c r="AE6422" t="s">
        <v>534</v>
      </c>
      <c r="AF6422">
        <v>0</v>
      </c>
      <c r="AG6422">
        <v>0</v>
      </c>
      <c r="AH6422">
        <v>1</v>
      </c>
      <c r="AI6422">
        <v>0</v>
      </c>
      <c r="AJ6422" s="1">
        <f>COUNTIF(A:A,A6422)</f>
        <v>1</v>
      </c>
      <c r="AK6422" s="3">
        <f t="shared" si="301"/>
        <v>1</v>
      </c>
      <c r="AL6422" s="1">
        <v>0.5</v>
      </c>
      <c r="AM6422" s="1">
        <f t="shared" si="302"/>
        <v>0.5</v>
      </c>
    </row>
    <row r="6423" spans="1:39" x14ac:dyDescent="0.25">
      <c r="A6423">
        <v>1212720</v>
      </c>
      <c r="B6423">
        <v>2024</v>
      </c>
      <c r="C6423" t="s">
        <v>34</v>
      </c>
      <c r="D6423" t="s">
        <v>35</v>
      </c>
      <c r="E6423" t="s">
        <v>36</v>
      </c>
      <c r="F6423" t="s">
        <v>37</v>
      </c>
      <c r="G6423" t="s">
        <v>38</v>
      </c>
      <c r="H6423">
        <v>10</v>
      </c>
      <c r="I6423">
        <v>1</v>
      </c>
      <c r="J6423">
        <v>1</v>
      </c>
      <c r="K6423">
        <v>24712</v>
      </c>
      <c r="L6423" t="s">
        <v>120</v>
      </c>
      <c r="M6423" t="s">
        <v>121</v>
      </c>
      <c r="N6423" t="s">
        <v>461</v>
      </c>
      <c r="O6423" t="s">
        <v>462</v>
      </c>
      <c r="P6423" t="s">
        <v>858</v>
      </c>
      <c r="Q6423" t="s">
        <v>859</v>
      </c>
      <c r="R6423">
        <v>92</v>
      </c>
      <c r="S6423">
        <v>1217</v>
      </c>
      <c r="T6423" t="s">
        <v>45</v>
      </c>
      <c r="U6423" t="s">
        <v>11747</v>
      </c>
      <c r="V6423" t="s">
        <v>11748</v>
      </c>
      <c r="W6423" t="s">
        <v>11749</v>
      </c>
      <c r="X6423" t="s">
        <v>11778</v>
      </c>
      <c r="Y6423" t="s">
        <v>11751</v>
      </c>
      <c r="Z6423">
        <v>1</v>
      </c>
      <c r="AA6423">
        <v>1</v>
      </c>
      <c r="AB6423">
        <f t="shared" si="300"/>
        <v>2</v>
      </c>
      <c r="AC6423">
        <v>0.58099999999999996</v>
      </c>
      <c r="AD6423" t="s">
        <v>108</v>
      </c>
      <c r="AE6423" t="s">
        <v>282</v>
      </c>
      <c r="AF6423">
        <v>0</v>
      </c>
      <c r="AG6423">
        <v>0</v>
      </c>
      <c r="AH6423">
        <v>0</v>
      </c>
      <c r="AI6423">
        <v>0</v>
      </c>
      <c r="AJ6423" s="1">
        <f>COUNTIF(A:A,A6423)</f>
        <v>1</v>
      </c>
      <c r="AK6423" s="3">
        <f t="shared" si="301"/>
        <v>1</v>
      </c>
      <c r="AL6423" s="1">
        <v>6</v>
      </c>
      <c r="AM6423" s="1">
        <f t="shared" si="302"/>
        <v>6</v>
      </c>
    </row>
    <row r="6424" spans="1:39" x14ac:dyDescent="0.25">
      <c r="A6424">
        <v>1212722</v>
      </c>
      <c r="B6424">
        <v>2024</v>
      </c>
      <c r="C6424" t="s">
        <v>183</v>
      </c>
      <c r="D6424" t="s">
        <v>35</v>
      </c>
      <c r="E6424" t="s">
        <v>184</v>
      </c>
      <c r="F6424" t="s">
        <v>37</v>
      </c>
      <c r="G6424" t="s">
        <v>38</v>
      </c>
      <c r="H6424">
        <v>5</v>
      </c>
      <c r="I6424">
        <v>5</v>
      </c>
      <c r="J6424">
        <v>1</v>
      </c>
      <c r="K6424">
        <v>24792</v>
      </c>
      <c r="L6424" t="s">
        <v>70</v>
      </c>
      <c r="M6424" t="s">
        <v>71</v>
      </c>
      <c r="N6424" t="s">
        <v>66</v>
      </c>
      <c r="O6424" t="s">
        <v>71</v>
      </c>
      <c r="P6424" t="s">
        <v>1834</v>
      </c>
      <c r="Q6424" t="s">
        <v>1835</v>
      </c>
      <c r="R6424">
        <v>140</v>
      </c>
      <c r="S6424">
        <v>2381</v>
      </c>
      <c r="T6424" t="s">
        <v>185</v>
      </c>
      <c r="U6424" t="s">
        <v>11375</v>
      </c>
      <c r="X6424" t="s">
        <v>11779</v>
      </c>
      <c r="Y6424" t="s">
        <v>97</v>
      </c>
      <c r="Z6424">
        <v>1</v>
      </c>
      <c r="AA6424">
        <v>0</v>
      </c>
      <c r="AB6424">
        <f t="shared" si="300"/>
        <v>1</v>
      </c>
      <c r="AD6424" t="s">
        <v>164</v>
      </c>
      <c r="AF6424">
        <v>1</v>
      </c>
      <c r="AG6424">
        <v>0</v>
      </c>
      <c r="AH6424">
        <v>2</v>
      </c>
      <c r="AI6424">
        <v>0</v>
      </c>
      <c r="AJ6424" s="1">
        <f>COUNTIF(A:A,A6424)</f>
        <v>1</v>
      </c>
      <c r="AK6424" s="3">
        <f t="shared" si="301"/>
        <v>1</v>
      </c>
      <c r="AL6424" s="1">
        <v>0.5</v>
      </c>
      <c r="AM6424" s="1">
        <f t="shared" si="302"/>
        <v>0.5</v>
      </c>
    </row>
    <row r="6425" spans="1:39" x14ac:dyDescent="0.25">
      <c r="A6425">
        <v>1212749</v>
      </c>
      <c r="B6425">
        <v>2024</v>
      </c>
      <c r="C6425" t="s">
        <v>34</v>
      </c>
      <c r="D6425" t="s">
        <v>35</v>
      </c>
      <c r="E6425" t="s">
        <v>36</v>
      </c>
      <c r="F6425" t="s">
        <v>37</v>
      </c>
      <c r="G6425" t="s">
        <v>38</v>
      </c>
      <c r="H6425">
        <v>12</v>
      </c>
      <c r="I6425">
        <v>1</v>
      </c>
      <c r="J6425">
        <v>1</v>
      </c>
      <c r="K6425">
        <v>24712</v>
      </c>
      <c r="L6425" t="s">
        <v>120</v>
      </c>
      <c r="M6425" t="s">
        <v>121</v>
      </c>
      <c r="N6425" t="s">
        <v>461</v>
      </c>
      <c r="O6425" t="s">
        <v>462</v>
      </c>
      <c r="P6425" t="s">
        <v>463</v>
      </c>
      <c r="Q6425" t="s">
        <v>464</v>
      </c>
      <c r="R6425">
        <v>180</v>
      </c>
      <c r="S6425">
        <v>5214</v>
      </c>
      <c r="T6425" t="s">
        <v>55</v>
      </c>
      <c r="U6425" t="s">
        <v>10642</v>
      </c>
      <c r="V6425" t="s">
        <v>10643</v>
      </c>
      <c r="W6425" t="s">
        <v>10644</v>
      </c>
      <c r="X6425" t="s">
        <v>11780</v>
      </c>
      <c r="Y6425" t="s">
        <v>242</v>
      </c>
      <c r="Z6425">
        <v>1</v>
      </c>
      <c r="AA6425">
        <v>1</v>
      </c>
      <c r="AB6425">
        <f t="shared" si="300"/>
        <v>2</v>
      </c>
      <c r="AC6425">
        <v>0.624</v>
      </c>
      <c r="AD6425" t="s">
        <v>51</v>
      </c>
      <c r="AE6425" t="s">
        <v>1094</v>
      </c>
      <c r="AF6425">
        <v>0</v>
      </c>
      <c r="AG6425">
        <v>0</v>
      </c>
      <c r="AH6425">
        <v>0</v>
      </c>
      <c r="AI6425">
        <v>0</v>
      </c>
      <c r="AJ6425" s="1">
        <f>COUNTIF(A:A,A6425)</f>
        <v>3</v>
      </c>
      <c r="AK6425" s="3">
        <f t="shared" si="301"/>
        <v>0.33333333333333331</v>
      </c>
      <c r="AL6425" s="1">
        <v>4</v>
      </c>
      <c r="AM6425" s="1">
        <f t="shared" si="302"/>
        <v>1.3333333333333333</v>
      </c>
    </row>
    <row r="6426" spans="1:39" x14ac:dyDescent="0.25">
      <c r="A6426">
        <v>1212749</v>
      </c>
      <c r="B6426">
        <v>2024</v>
      </c>
      <c r="C6426" t="s">
        <v>34</v>
      </c>
      <c r="D6426" t="s">
        <v>35</v>
      </c>
      <c r="E6426" t="s">
        <v>36</v>
      </c>
      <c r="F6426" t="s">
        <v>37</v>
      </c>
      <c r="G6426" t="s">
        <v>38</v>
      </c>
      <c r="H6426">
        <v>12</v>
      </c>
      <c r="I6426">
        <v>2</v>
      </c>
      <c r="J6426">
        <v>1</v>
      </c>
      <c r="K6426">
        <v>24712</v>
      </c>
      <c r="L6426" t="s">
        <v>120</v>
      </c>
      <c r="M6426" t="s">
        <v>121</v>
      </c>
      <c r="N6426" t="s">
        <v>918</v>
      </c>
      <c r="O6426" t="s">
        <v>919</v>
      </c>
      <c r="P6426" t="s">
        <v>3213</v>
      </c>
      <c r="Q6426" t="s">
        <v>3214</v>
      </c>
      <c r="R6426">
        <v>180</v>
      </c>
      <c r="S6426">
        <v>5214</v>
      </c>
      <c r="T6426" t="s">
        <v>55</v>
      </c>
      <c r="U6426" t="s">
        <v>10642</v>
      </c>
      <c r="V6426" t="s">
        <v>10643</v>
      </c>
      <c r="W6426" t="s">
        <v>10644</v>
      </c>
      <c r="X6426" t="s">
        <v>11780</v>
      </c>
      <c r="Y6426" t="s">
        <v>242</v>
      </c>
      <c r="Z6426">
        <v>1</v>
      </c>
      <c r="AA6426">
        <v>1</v>
      </c>
      <c r="AB6426">
        <f t="shared" si="300"/>
        <v>2</v>
      </c>
      <c r="AC6426">
        <v>0.624</v>
      </c>
      <c r="AD6426" t="s">
        <v>51</v>
      </c>
      <c r="AE6426" t="s">
        <v>1094</v>
      </c>
      <c r="AF6426">
        <v>0</v>
      </c>
      <c r="AG6426">
        <v>0</v>
      </c>
      <c r="AH6426">
        <v>0</v>
      </c>
      <c r="AI6426">
        <v>0</v>
      </c>
      <c r="AJ6426" s="1">
        <f>COUNTIF(A:A,A6426)</f>
        <v>3</v>
      </c>
      <c r="AK6426" s="3">
        <f t="shared" si="301"/>
        <v>0.33333333333333331</v>
      </c>
      <c r="AL6426" s="1">
        <v>4</v>
      </c>
      <c r="AM6426" s="1">
        <f t="shared" si="302"/>
        <v>1.3333333333333333</v>
      </c>
    </row>
    <row r="6427" spans="1:39" x14ac:dyDescent="0.25">
      <c r="A6427">
        <v>1212749</v>
      </c>
      <c r="B6427">
        <v>2024</v>
      </c>
      <c r="C6427" t="s">
        <v>34</v>
      </c>
      <c r="D6427" t="s">
        <v>35</v>
      </c>
      <c r="E6427" t="s">
        <v>36</v>
      </c>
      <c r="F6427" t="s">
        <v>37</v>
      </c>
      <c r="G6427" t="s">
        <v>38</v>
      </c>
      <c r="H6427">
        <v>12</v>
      </c>
      <c r="I6427">
        <v>4</v>
      </c>
      <c r="J6427">
        <v>1</v>
      </c>
      <c r="K6427">
        <v>24712</v>
      </c>
      <c r="L6427" t="s">
        <v>120</v>
      </c>
      <c r="M6427" t="s">
        <v>121</v>
      </c>
      <c r="N6427" t="s">
        <v>918</v>
      </c>
      <c r="O6427" t="s">
        <v>919</v>
      </c>
      <c r="P6427" t="s">
        <v>1555</v>
      </c>
      <c r="Q6427" t="s">
        <v>1556</v>
      </c>
      <c r="R6427">
        <v>180</v>
      </c>
      <c r="S6427">
        <v>5214</v>
      </c>
      <c r="T6427" t="s">
        <v>55</v>
      </c>
      <c r="U6427" t="s">
        <v>10642</v>
      </c>
      <c r="V6427" t="s">
        <v>10643</v>
      </c>
      <c r="W6427" t="s">
        <v>10644</v>
      </c>
      <c r="X6427" t="s">
        <v>11780</v>
      </c>
      <c r="Y6427" t="s">
        <v>242</v>
      </c>
      <c r="Z6427">
        <v>1</v>
      </c>
      <c r="AA6427">
        <v>1</v>
      </c>
      <c r="AB6427">
        <f t="shared" si="300"/>
        <v>2</v>
      </c>
      <c r="AC6427">
        <v>0.624</v>
      </c>
      <c r="AD6427" t="s">
        <v>51</v>
      </c>
      <c r="AE6427" t="s">
        <v>1094</v>
      </c>
      <c r="AF6427">
        <v>1</v>
      </c>
      <c r="AG6427">
        <v>0</v>
      </c>
      <c r="AH6427">
        <v>0</v>
      </c>
      <c r="AI6427">
        <v>0</v>
      </c>
      <c r="AJ6427" s="1">
        <f>COUNTIF(A:A,A6427)</f>
        <v>3</v>
      </c>
      <c r="AK6427" s="3">
        <f t="shared" si="301"/>
        <v>0.33333333333333331</v>
      </c>
      <c r="AL6427" s="1">
        <v>4</v>
      </c>
      <c r="AM6427" s="1">
        <f t="shared" si="302"/>
        <v>1.3333333333333333</v>
      </c>
    </row>
    <row r="6428" spans="1:39" x14ac:dyDescent="0.25">
      <c r="A6428">
        <v>1212760</v>
      </c>
      <c r="B6428">
        <v>2024</v>
      </c>
      <c r="C6428" t="s">
        <v>183</v>
      </c>
      <c r="D6428" t="s">
        <v>35</v>
      </c>
      <c r="E6428" t="s">
        <v>184</v>
      </c>
      <c r="F6428" t="s">
        <v>37</v>
      </c>
      <c r="G6428" t="s">
        <v>38</v>
      </c>
      <c r="H6428">
        <v>5</v>
      </c>
      <c r="I6428">
        <v>1</v>
      </c>
      <c r="J6428">
        <v>1</v>
      </c>
      <c r="K6428">
        <v>24792</v>
      </c>
      <c r="L6428" t="s">
        <v>70</v>
      </c>
      <c r="M6428" t="s">
        <v>71</v>
      </c>
      <c r="N6428" t="s">
        <v>66</v>
      </c>
      <c r="O6428" t="s">
        <v>71</v>
      </c>
      <c r="P6428" t="s">
        <v>2461</v>
      </c>
      <c r="Q6428" t="s">
        <v>2462</v>
      </c>
      <c r="R6428">
        <v>140</v>
      </c>
      <c r="S6428">
        <v>2381</v>
      </c>
      <c r="T6428" t="s">
        <v>185</v>
      </c>
      <c r="U6428" t="s">
        <v>11781</v>
      </c>
      <c r="V6428" t="s">
        <v>11782</v>
      </c>
      <c r="W6428" t="s">
        <v>11783</v>
      </c>
      <c r="X6428" t="s">
        <v>11784</v>
      </c>
      <c r="Y6428" t="s">
        <v>97</v>
      </c>
      <c r="Z6428">
        <v>1</v>
      </c>
      <c r="AA6428">
        <v>0</v>
      </c>
      <c r="AB6428">
        <f t="shared" si="300"/>
        <v>1</v>
      </c>
      <c r="AD6428" t="s">
        <v>164</v>
      </c>
      <c r="AF6428">
        <v>0</v>
      </c>
      <c r="AG6428">
        <v>0</v>
      </c>
      <c r="AH6428">
        <v>0</v>
      </c>
      <c r="AI6428">
        <v>0</v>
      </c>
      <c r="AJ6428" s="1">
        <f>COUNTIF(A:A,A6428)</f>
        <v>2</v>
      </c>
      <c r="AK6428" s="3">
        <f t="shared" si="301"/>
        <v>0.5</v>
      </c>
      <c r="AL6428" s="1">
        <v>0.5</v>
      </c>
      <c r="AM6428" s="1">
        <f t="shared" si="302"/>
        <v>0.25</v>
      </c>
    </row>
    <row r="6429" spans="1:39" x14ac:dyDescent="0.25">
      <c r="A6429">
        <v>1212760</v>
      </c>
      <c r="B6429">
        <v>2024</v>
      </c>
      <c r="C6429" t="s">
        <v>183</v>
      </c>
      <c r="D6429" t="s">
        <v>35</v>
      </c>
      <c r="E6429" t="s">
        <v>184</v>
      </c>
      <c r="F6429" t="s">
        <v>37</v>
      </c>
      <c r="G6429" t="s">
        <v>38</v>
      </c>
      <c r="H6429">
        <v>5</v>
      </c>
      <c r="I6429">
        <v>3</v>
      </c>
      <c r="J6429">
        <v>1</v>
      </c>
      <c r="K6429">
        <v>24792</v>
      </c>
      <c r="L6429" t="s">
        <v>70</v>
      </c>
      <c r="M6429" t="s">
        <v>71</v>
      </c>
      <c r="N6429" t="s">
        <v>88</v>
      </c>
      <c r="O6429" t="s">
        <v>89</v>
      </c>
      <c r="P6429" t="s">
        <v>987</v>
      </c>
      <c r="R6429">
        <v>140</v>
      </c>
      <c r="S6429">
        <v>2381</v>
      </c>
      <c r="T6429" t="s">
        <v>185</v>
      </c>
      <c r="U6429" t="s">
        <v>11781</v>
      </c>
      <c r="V6429" t="s">
        <v>11782</v>
      </c>
      <c r="W6429" t="s">
        <v>11783</v>
      </c>
      <c r="X6429" t="s">
        <v>11784</v>
      </c>
      <c r="Y6429" t="s">
        <v>97</v>
      </c>
      <c r="Z6429">
        <v>1</v>
      </c>
      <c r="AA6429">
        <v>0</v>
      </c>
      <c r="AB6429">
        <f t="shared" si="300"/>
        <v>1</v>
      </c>
      <c r="AD6429" t="s">
        <v>164</v>
      </c>
      <c r="AF6429">
        <v>0</v>
      </c>
      <c r="AG6429">
        <v>0</v>
      </c>
      <c r="AH6429">
        <v>0</v>
      </c>
      <c r="AI6429">
        <v>0</v>
      </c>
      <c r="AJ6429" s="1">
        <f>COUNTIF(A:A,A6429)</f>
        <v>2</v>
      </c>
      <c r="AK6429" s="3">
        <f t="shared" si="301"/>
        <v>0.5</v>
      </c>
      <c r="AL6429" s="1">
        <v>0.5</v>
      </c>
      <c r="AM6429" s="1">
        <f t="shared" si="302"/>
        <v>0.25</v>
      </c>
    </row>
    <row r="6430" spans="1:39" x14ac:dyDescent="0.25">
      <c r="A6430">
        <v>1212768</v>
      </c>
      <c r="B6430">
        <v>2024</v>
      </c>
      <c r="C6430" t="s">
        <v>183</v>
      </c>
      <c r="D6430" t="s">
        <v>35</v>
      </c>
      <c r="E6430" t="s">
        <v>184</v>
      </c>
      <c r="F6430" t="s">
        <v>37</v>
      </c>
      <c r="G6430" t="s">
        <v>38</v>
      </c>
      <c r="H6430">
        <v>3</v>
      </c>
      <c r="I6430">
        <v>3</v>
      </c>
      <c r="J6430">
        <v>1</v>
      </c>
      <c r="K6430">
        <v>24792</v>
      </c>
      <c r="L6430" t="s">
        <v>70</v>
      </c>
      <c r="M6430" t="s">
        <v>71</v>
      </c>
      <c r="N6430" t="s">
        <v>66</v>
      </c>
      <c r="O6430" t="s">
        <v>71</v>
      </c>
      <c r="P6430" t="s">
        <v>1834</v>
      </c>
      <c r="Q6430" t="s">
        <v>1835</v>
      </c>
      <c r="R6430">
        <v>140</v>
      </c>
      <c r="S6430">
        <v>2381</v>
      </c>
      <c r="T6430" t="s">
        <v>185</v>
      </c>
      <c r="U6430" t="s">
        <v>11375</v>
      </c>
      <c r="X6430" t="s">
        <v>11785</v>
      </c>
      <c r="Y6430" t="s">
        <v>97</v>
      </c>
      <c r="Z6430">
        <v>1</v>
      </c>
      <c r="AA6430">
        <v>0</v>
      </c>
      <c r="AB6430">
        <f t="shared" si="300"/>
        <v>1</v>
      </c>
      <c r="AD6430" t="s">
        <v>164</v>
      </c>
      <c r="AF6430">
        <v>0</v>
      </c>
      <c r="AG6430">
        <v>0</v>
      </c>
      <c r="AH6430">
        <v>1</v>
      </c>
      <c r="AI6430">
        <v>0</v>
      </c>
      <c r="AJ6430" s="1">
        <f>COUNTIF(A:A,A6430)</f>
        <v>1</v>
      </c>
      <c r="AK6430" s="3">
        <f t="shared" si="301"/>
        <v>1</v>
      </c>
      <c r="AL6430" s="1">
        <v>0.5</v>
      </c>
      <c r="AM6430" s="1">
        <f t="shared" si="302"/>
        <v>0.5</v>
      </c>
    </row>
    <row r="6431" spans="1:39" x14ac:dyDescent="0.25">
      <c r="A6431">
        <v>1212777</v>
      </c>
      <c r="B6431">
        <v>2024</v>
      </c>
      <c r="C6431" t="s">
        <v>34</v>
      </c>
      <c r="D6431" t="s">
        <v>35</v>
      </c>
      <c r="E6431" t="s">
        <v>36</v>
      </c>
      <c r="F6431" t="s">
        <v>37</v>
      </c>
      <c r="G6431" t="s">
        <v>38</v>
      </c>
      <c r="H6431">
        <v>10</v>
      </c>
      <c r="I6431">
        <v>1</v>
      </c>
      <c r="J6431">
        <v>1</v>
      </c>
      <c r="K6431">
        <v>24712</v>
      </c>
      <c r="L6431" t="s">
        <v>120</v>
      </c>
      <c r="M6431" t="s">
        <v>121</v>
      </c>
      <c r="N6431" t="s">
        <v>234</v>
      </c>
      <c r="O6431" t="s">
        <v>235</v>
      </c>
      <c r="P6431" t="s">
        <v>1728</v>
      </c>
      <c r="Q6431" t="s">
        <v>1729</v>
      </c>
      <c r="R6431">
        <v>180</v>
      </c>
      <c r="S6431">
        <v>5141</v>
      </c>
      <c r="T6431" t="s">
        <v>55</v>
      </c>
      <c r="U6431" t="s">
        <v>11786</v>
      </c>
      <c r="V6431" t="s">
        <v>11787</v>
      </c>
      <c r="W6431" t="s">
        <v>11788</v>
      </c>
      <c r="X6431" t="s">
        <v>11789</v>
      </c>
      <c r="Y6431" t="s">
        <v>242</v>
      </c>
      <c r="Z6431">
        <v>1</v>
      </c>
      <c r="AA6431">
        <v>1</v>
      </c>
      <c r="AB6431">
        <f t="shared" si="300"/>
        <v>2</v>
      </c>
      <c r="AC6431">
        <v>0.85399999999999998</v>
      </c>
      <c r="AD6431" t="s">
        <v>51</v>
      </c>
      <c r="AE6431" t="s">
        <v>1816</v>
      </c>
      <c r="AF6431">
        <v>0</v>
      </c>
      <c r="AG6431">
        <v>0</v>
      </c>
      <c r="AH6431">
        <v>0</v>
      </c>
      <c r="AI6431">
        <v>0</v>
      </c>
      <c r="AJ6431" s="1">
        <f>COUNTIF(A:A,A6431)</f>
        <v>1</v>
      </c>
      <c r="AK6431" s="3">
        <f t="shared" si="301"/>
        <v>1</v>
      </c>
      <c r="AL6431" s="1">
        <v>4</v>
      </c>
      <c r="AM6431" s="1">
        <f t="shared" si="302"/>
        <v>4</v>
      </c>
    </row>
    <row r="6432" spans="1:39" x14ac:dyDescent="0.25">
      <c r="A6432">
        <v>1212778</v>
      </c>
      <c r="B6432">
        <v>2024</v>
      </c>
      <c r="C6432" t="s">
        <v>183</v>
      </c>
      <c r="D6432" t="s">
        <v>35</v>
      </c>
      <c r="E6432" t="s">
        <v>184</v>
      </c>
      <c r="F6432" t="s">
        <v>37</v>
      </c>
      <c r="G6432" t="s">
        <v>38</v>
      </c>
      <c r="H6432">
        <v>4</v>
      </c>
      <c r="I6432">
        <v>1</v>
      </c>
      <c r="J6432">
        <v>1</v>
      </c>
      <c r="K6432">
        <v>24792</v>
      </c>
      <c r="L6432" t="s">
        <v>70</v>
      </c>
      <c r="M6432" t="s">
        <v>71</v>
      </c>
      <c r="N6432" t="s">
        <v>607</v>
      </c>
      <c r="O6432" t="s">
        <v>1950</v>
      </c>
      <c r="P6432" t="s">
        <v>1100</v>
      </c>
      <c r="R6432">
        <v>160</v>
      </c>
      <c r="S6432">
        <v>2508</v>
      </c>
      <c r="T6432" t="s">
        <v>185</v>
      </c>
      <c r="U6432" t="s">
        <v>11790</v>
      </c>
      <c r="X6432" t="s">
        <v>11791</v>
      </c>
      <c r="Y6432" t="s">
        <v>426</v>
      </c>
      <c r="Z6432">
        <v>1</v>
      </c>
      <c r="AA6432">
        <v>1</v>
      </c>
      <c r="AB6432">
        <f t="shared" si="300"/>
        <v>2</v>
      </c>
      <c r="AD6432" t="s">
        <v>164</v>
      </c>
      <c r="AF6432">
        <v>0</v>
      </c>
      <c r="AG6432">
        <v>0</v>
      </c>
      <c r="AH6432">
        <v>0</v>
      </c>
      <c r="AI6432">
        <v>0</v>
      </c>
      <c r="AJ6432" s="1">
        <f>COUNTIF(A:A,A6432)</f>
        <v>2</v>
      </c>
      <c r="AK6432" s="3">
        <f t="shared" si="301"/>
        <v>0.5</v>
      </c>
      <c r="AL6432" s="1">
        <v>0.5</v>
      </c>
      <c r="AM6432" s="1">
        <f t="shared" si="302"/>
        <v>0.25</v>
      </c>
    </row>
    <row r="6433" spans="1:39" x14ac:dyDescent="0.25">
      <c r="A6433">
        <v>1212778</v>
      </c>
      <c r="B6433">
        <v>2024</v>
      </c>
      <c r="C6433" t="s">
        <v>183</v>
      </c>
      <c r="D6433" t="s">
        <v>35</v>
      </c>
      <c r="E6433" t="s">
        <v>184</v>
      </c>
      <c r="F6433" t="s">
        <v>37</v>
      </c>
      <c r="G6433" t="s">
        <v>38</v>
      </c>
      <c r="H6433">
        <v>4</v>
      </c>
      <c r="I6433">
        <v>3</v>
      </c>
      <c r="J6433">
        <v>1</v>
      </c>
      <c r="K6433">
        <v>24792</v>
      </c>
      <c r="L6433" t="s">
        <v>70</v>
      </c>
      <c r="M6433" t="s">
        <v>71</v>
      </c>
      <c r="N6433" t="s">
        <v>272</v>
      </c>
      <c r="O6433" t="s">
        <v>337</v>
      </c>
      <c r="P6433" t="s">
        <v>338</v>
      </c>
      <c r="Q6433" t="s">
        <v>339</v>
      </c>
      <c r="R6433">
        <v>160</v>
      </c>
      <c r="S6433">
        <v>2508</v>
      </c>
      <c r="T6433" t="s">
        <v>185</v>
      </c>
      <c r="U6433" t="s">
        <v>11790</v>
      </c>
      <c r="X6433" t="s">
        <v>11791</v>
      </c>
      <c r="Y6433" t="s">
        <v>426</v>
      </c>
      <c r="Z6433">
        <v>1</v>
      </c>
      <c r="AA6433">
        <v>1</v>
      </c>
      <c r="AB6433">
        <f t="shared" si="300"/>
        <v>2</v>
      </c>
      <c r="AD6433" t="s">
        <v>164</v>
      </c>
      <c r="AF6433">
        <v>1</v>
      </c>
      <c r="AG6433">
        <v>0</v>
      </c>
      <c r="AH6433">
        <v>1</v>
      </c>
      <c r="AI6433">
        <v>0</v>
      </c>
      <c r="AJ6433" s="1">
        <f>COUNTIF(A:A,A6433)</f>
        <v>2</v>
      </c>
      <c r="AK6433" s="3">
        <f t="shared" si="301"/>
        <v>0.5</v>
      </c>
      <c r="AL6433" s="1">
        <v>0.5</v>
      </c>
      <c r="AM6433" s="1">
        <f t="shared" si="302"/>
        <v>0.25</v>
      </c>
    </row>
    <row r="6434" spans="1:39" x14ac:dyDescent="0.25">
      <c r="A6434">
        <v>1212790</v>
      </c>
      <c r="B6434">
        <v>2024</v>
      </c>
      <c r="C6434" t="s">
        <v>34</v>
      </c>
      <c r="D6434" t="s">
        <v>35</v>
      </c>
      <c r="E6434" t="s">
        <v>36</v>
      </c>
      <c r="F6434" t="s">
        <v>37</v>
      </c>
      <c r="G6434" t="s">
        <v>38</v>
      </c>
      <c r="H6434">
        <v>6</v>
      </c>
      <c r="I6434">
        <v>1</v>
      </c>
      <c r="J6434">
        <v>1</v>
      </c>
      <c r="K6434">
        <v>24712</v>
      </c>
      <c r="L6434" t="s">
        <v>120</v>
      </c>
      <c r="M6434" t="s">
        <v>121</v>
      </c>
      <c r="N6434" t="s">
        <v>461</v>
      </c>
      <c r="O6434" t="s">
        <v>462</v>
      </c>
      <c r="P6434" t="s">
        <v>858</v>
      </c>
      <c r="Q6434" t="s">
        <v>859</v>
      </c>
      <c r="R6434">
        <v>92</v>
      </c>
      <c r="S6434">
        <v>1217</v>
      </c>
      <c r="T6434" t="s">
        <v>45</v>
      </c>
      <c r="U6434" t="s">
        <v>11792</v>
      </c>
      <c r="V6434" t="s">
        <v>11793</v>
      </c>
      <c r="W6434" t="s">
        <v>11794</v>
      </c>
      <c r="X6434" t="s">
        <v>11795</v>
      </c>
      <c r="Y6434" t="s">
        <v>1277</v>
      </c>
      <c r="Z6434">
        <v>1</v>
      </c>
      <c r="AA6434">
        <v>1</v>
      </c>
      <c r="AB6434">
        <f t="shared" si="300"/>
        <v>2</v>
      </c>
      <c r="AC6434">
        <v>0.215</v>
      </c>
      <c r="AD6434" t="s">
        <v>164</v>
      </c>
      <c r="AE6434" t="s">
        <v>282</v>
      </c>
      <c r="AF6434">
        <v>0</v>
      </c>
      <c r="AG6434">
        <v>0</v>
      </c>
      <c r="AH6434">
        <v>0</v>
      </c>
      <c r="AI6434">
        <v>0</v>
      </c>
      <c r="AJ6434" s="1">
        <f>COUNTIF(A:A,A6434)</f>
        <v>1</v>
      </c>
      <c r="AK6434" s="3">
        <f t="shared" si="301"/>
        <v>1</v>
      </c>
      <c r="AL6434" s="1">
        <v>0.5</v>
      </c>
      <c r="AM6434" s="1">
        <f t="shared" si="302"/>
        <v>0.5</v>
      </c>
    </row>
    <row r="6435" spans="1:39" x14ac:dyDescent="0.25">
      <c r="A6435">
        <v>1212797</v>
      </c>
      <c r="B6435">
        <v>2024</v>
      </c>
      <c r="C6435" t="s">
        <v>34</v>
      </c>
      <c r="D6435" t="s">
        <v>35</v>
      </c>
      <c r="E6435" t="s">
        <v>36</v>
      </c>
      <c r="F6435" t="s">
        <v>37</v>
      </c>
      <c r="G6435" t="s">
        <v>38</v>
      </c>
      <c r="H6435">
        <v>6</v>
      </c>
      <c r="I6435">
        <v>4</v>
      </c>
      <c r="J6435">
        <v>1</v>
      </c>
      <c r="K6435">
        <v>24712</v>
      </c>
      <c r="L6435" t="s">
        <v>120</v>
      </c>
      <c r="M6435" t="s">
        <v>121</v>
      </c>
      <c r="N6435" t="s">
        <v>461</v>
      </c>
      <c r="O6435" t="s">
        <v>462</v>
      </c>
      <c r="P6435" t="s">
        <v>1030</v>
      </c>
      <c r="Q6435" t="s">
        <v>1031</v>
      </c>
      <c r="R6435">
        <v>120</v>
      </c>
      <c r="S6435">
        <v>1420</v>
      </c>
      <c r="T6435" t="s">
        <v>45</v>
      </c>
      <c r="U6435" t="s">
        <v>11796</v>
      </c>
      <c r="V6435" t="s">
        <v>11797</v>
      </c>
      <c r="W6435" t="s">
        <v>11798</v>
      </c>
      <c r="X6435" t="s">
        <v>11799</v>
      </c>
      <c r="Y6435" t="s">
        <v>1600</v>
      </c>
      <c r="Z6435">
        <v>1</v>
      </c>
      <c r="AA6435">
        <v>1</v>
      </c>
      <c r="AB6435">
        <f t="shared" si="300"/>
        <v>2</v>
      </c>
      <c r="AC6435">
        <v>0.59899999999999998</v>
      </c>
      <c r="AD6435" t="s">
        <v>51</v>
      </c>
      <c r="AE6435" t="s">
        <v>481</v>
      </c>
      <c r="AF6435">
        <v>2</v>
      </c>
      <c r="AG6435">
        <v>0</v>
      </c>
      <c r="AH6435">
        <v>0</v>
      </c>
      <c r="AI6435">
        <v>0</v>
      </c>
      <c r="AJ6435" s="1">
        <f>COUNTIF(A:A,A6435)</f>
        <v>1</v>
      </c>
      <c r="AK6435" s="3">
        <f t="shared" si="301"/>
        <v>1</v>
      </c>
      <c r="AL6435" s="1">
        <v>4</v>
      </c>
      <c r="AM6435" s="1">
        <f t="shared" si="302"/>
        <v>4</v>
      </c>
    </row>
    <row r="6436" spans="1:39" x14ac:dyDescent="0.25">
      <c r="A6436">
        <v>1212810</v>
      </c>
      <c r="B6436">
        <v>2024</v>
      </c>
      <c r="C6436" t="s">
        <v>34</v>
      </c>
      <c r="D6436" t="s">
        <v>35</v>
      </c>
      <c r="E6436" t="s">
        <v>36</v>
      </c>
      <c r="F6436" t="s">
        <v>37</v>
      </c>
      <c r="G6436" t="s">
        <v>38</v>
      </c>
      <c r="H6436">
        <v>5</v>
      </c>
      <c r="I6436">
        <v>1</v>
      </c>
      <c r="J6436">
        <v>1</v>
      </c>
      <c r="K6436">
        <v>24803</v>
      </c>
      <c r="L6436" t="s">
        <v>447</v>
      </c>
      <c r="M6436" t="s">
        <v>448</v>
      </c>
      <c r="N6436" t="s">
        <v>510</v>
      </c>
      <c r="O6436" t="s">
        <v>511</v>
      </c>
      <c r="P6436" t="s">
        <v>2563</v>
      </c>
      <c r="Q6436" t="s">
        <v>2564</v>
      </c>
      <c r="R6436">
        <v>80</v>
      </c>
      <c r="S6436">
        <v>6213</v>
      </c>
      <c r="T6436" t="s">
        <v>45</v>
      </c>
      <c r="U6436" t="s">
        <v>5306</v>
      </c>
      <c r="V6436" t="s">
        <v>5307</v>
      </c>
      <c r="X6436" t="s">
        <v>11800</v>
      </c>
      <c r="Y6436" t="s">
        <v>129</v>
      </c>
      <c r="Z6436">
        <v>1</v>
      </c>
      <c r="AA6436">
        <v>1</v>
      </c>
      <c r="AB6436">
        <f t="shared" si="300"/>
        <v>2</v>
      </c>
      <c r="AC6436">
        <v>0.48399999999999999</v>
      </c>
      <c r="AD6436" t="s">
        <v>61</v>
      </c>
      <c r="AE6436" t="s">
        <v>1349</v>
      </c>
      <c r="AF6436">
        <v>0</v>
      </c>
      <c r="AG6436">
        <v>0</v>
      </c>
      <c r="AH6436">
        <v>0</v>
      </c>
      <c r="AI6436">
        <v>0</v>
      </c>
      <c r="AJ6436" s="1">
        <f>COUNTIF(A:A,A6436)</f>
        <v>3</v>
      </c>
      <c r="AK6436" s="3">
        <f t="shared" si="301"/>
        <v>0.33333333333333331</v>
      </c>
      <c r="AL6436" s="1">
        <v>1</v>
      </c>
      <c r="AM6436" s="1">
        <f t="shared" si="302"/>
        <v>0.33333333333333331</v>
      </c>
    </row>
    <row r="6437" spans="1:39" x14ac:dyDescent="0.25">
      <c r="A6437">
        <v>1212810</v>
      </c>
      <c r="B6437">
        <v>2024</v>
      </c>
      <c r="C6437" t="s">
        <v>34</v>
      </c>
      <c r="D6437" t="s">
        <v>35</v>
      </c>
      <c r="E6437" t="s">
        <v>36</v>
      </c>
      <c r="F6437" t="s">
        <v>37</v>
      </c>
      <c r="G6437" t="s">
        <v>38</v>
      </c>
      <c r="H6437">
        <v>5</v>
      </c>
      <c r="I6437">
        <v>1</v>
      </c>
      <c r="J6437">
        <v>1</v>
      </c>
      <c r="K6437">
        <v>24793</v>
      </c>
      <c r="L6437" t="s">
        <v>64</v>
      </c>
      <c r="M6437" t="s">
        <v>65</v>
      </c>
      <c r="N6437" t="s">
        <v>66</v>
      </c>
      <c r="O6437" t="s">
        <v>67</v>
      </c>
      <c r="P6437" t="s">
        <v>658</v>
      </c>
      <c r="Q6437" t="s">
        <v>659</v>
      </c>
      <c r="R6437">
        <v>80</v>
      </c>
      <c r="S6437">
        <v>6213</v>
      </c>
      <c r="T6437" t="s">
        <v>45</v>
      </c>
      <c r="U6437" t="s">
        <v>5306</v>
      </c>
      <c r="V6437" t="s">
        <v>5307</v>
      </c>
      <c r="X6437" t="s">
        <v>11800</v>
      </c>
      <c r="Y6437" t="s">
        <v>129</v>
      </c>
      <c r="Z6437">
        <v>1</v>
      </c>
      <c r="AA6437">
        <v>1</v>
      </c>
      <c r="AB6437">
        <f t="shared" si="300"/>
        <v>2</v>
      </c>
      <c r="AC6437">
        <v>0.48399999999999999</v>
      </c>
      <c r="AD6437" t="s">
        <v>61</v>
      </c>
      <c r="AE6437" t="s">
        <v>1349</v>
      </c>
      <c r="AF6437">
        <v>0</v>
      </c>
      <c r="AG6437">
        <v>0</v>
      </c>
      <c r="AH6437">
        <v>0</v>
      </c>
      <c r="AI6437">
        <v>0</v>
      </c>
      <c r="AJ6437" s="1">
        <f>COUNTIF(A:A,A6437)</f>
        <v>3</v>
      </c>
      <c r="AK6437" s="3">
        <f t="shared" si="301"/>
        <v>0.33333333333333331</v>
      </c>
      <c r="AL6437" s="1">
        <v>1</v>
      </c>
      <c r="AM6437" s="1">
        <f t="shared" si="302"/>
        <v>0.33333333333333331</v>
      </c>
    </row>
    <row r="6438" spans="1:39" x14ac:dyDescent="0.25">
      <c r="A6438">
        <v>1212810</v>
      </c>
      <c r="B6438">
        <v>2024</v>
      </c>
      <c r="C6438" t="s">
        <v>34</v>
      </c>
      <c r="D6438" t="s">
        <v>35</v>
      </c>
      <c r="E6438" t="s">
        <v>36</v>
      </c>
      <c r="F6438" t="s">
        <v>37</v>
      </c>
      <c r="G6438" t="s">
        <v>38</v>
      </c>
      <c r="H6438">
        <v>5</v>
      </c>
      <c r="I6438">
        <v>2</v>
      </c>
      <c r="J6438">
        <v>1</v>
      </c>
      <c r="K6438">
        <v>24793</v>
      </c>
      <c r="L6438" t="s">
        <v>64</v>
      </c>
      <c r="M6438" t="s">
        <v>65</v>
      </c>
      <c r="N6438" t="s">
        <v>110</v>
      </c>
      <c r="O6438" t="s">
        <v>111</v>
      </c>
      <c r="P6438" t="s">
        <v>112</v>
      </c>
      <c r="Q6438" t="s">
        <v>113</v>
      </c>
      <c r="R6438">
        <v>80</v>
      </c>
      <c r="S6438">
        <v>6213</v>
      </c>
      <c r="T6438" t="s">
        <v>45</v>
      </c>
      <c r="U6438" t="s">
        <v>5306</v>
      </c>
      <c r="V6438" t="s">
        <v>5307</v>
      </c>
      <c r="X6438" t="s">
        <v>11800</v>
      </c>
      <c r="Y6438" t="s">
        <v>129</v>
      </c>
      <c r="Z6438">
        <v>1</v>
      </c>
      <c r="AA6438">
        <v>1</v>
      </c>
      <c r="AB6438">
        <f t="shared" si="300"/>
        <v>2</v>
      </c>
      <c r="AC6438">
        <v>0.48399999999999999</v>
      </c>
      <c r="AD6438" t="s">
        <v>61</v>
      </c>
      <c r="AE6438" t="s">
        <v>1349</v>
      </c>
      <c r="AF6438">
        <v>0</v>
      </c>
      <c r="AG6438">
        <v>0</v>
      </c>
      <c r="AH6438">
        <v>0</v>
      </c>
      <c r="AI6438">
        <v>0</v>
      </c>
      <c r="AJ6438" s="1">
        <f>COUNTIF(A:A,A6438)</f>
        <v>3</v>
      </c>
      <c r="AK6438" s="3">
        <f t="shared" si="301"/>
        <v>0.33333333333333331</v>
      </c>
      <c r="AL6438" s="1">
        <v>1</v>
      </c>
      <c r="AM6438" s="1">
        <f t="shared" si="302"/>
        <v>0.33333333333333331</v>
      </c>
    </row>
    <row r="6439" spans="1:39" x14ac:dyDescent="0.25">
      <c r="A6439">
        <v>1212817</v>
      </c>
      <c r="B6439">
        <v>2024</v>
      </c>
      <c r="C6439" t="s">
        <v>34</v>
      </c>
      <c r="D6439" t="s">
        <v>35</v>
      </c>
      <c r="E6439" t="s">
        <v>36</v>
      </c>
      <c r="F6439" t="s">
        <v>37</v>
      </c>
      <c r="G6439" t="s">
        <v>38</v>
      </c>
      <c r="H6439">
        <v>6</v>
      </c>
      <c r="I6439">
        <v>1</v>
      </c>
      <c r="J6439">
        <v>1</v>
      </c>
      <c r="K6439">
        <v>24712</v>
      </c>
      <c r="L6439" t="s">
        <v>120</v>
      </c>
      <c r="M6439" t="s">
        <v>121</v>
      </c>
      <c r="N6439" t="s">
        <v>122</v>
      </c>
      <c r="O6439" t="s">
        <v>123</v>
      </c>
      <c r="P6439" t="s">
        <v>130</v>
      </c>
      <c r="Q6439" t="s">
        <v>131</v>
      </c>
      <c r="R6439">
        <v>80</v>
      </c>
      <c r="S6439">
        <v>6213</v>
      </c>
      <c r="T6439" t="s">
        <v>55</v>
      </c>
      <c r="U6439" t="s">
        <v>11752</v>
      </c>
      <c r="V6439" t="s">
        <v>11753</v>
      </c>
      <c r="W6439" t="s">
        <v>11754</v>
      </c>
      <c r="X6439" t="s">
        <v>11801</v>
      </c>
      <c r="Y6439" t="s">
        <v>293</v>
      </c>
      <c r="Z6439">
        <v>1</v>
      </c>
      <c r="AA6439">
        <v>1</v>
      </c>
      <c r="AB6439">
        <f t="shared" si="300"/>
        <v>2</v>
      </c>
      <c r="AC6439">
        <v>0.78500000000000003</v>
      </c>
      <c r="AD6439" t="s">
        <v>108</v>
      </c>
      <c r="AE6439" t="s">
        <v>2403</v>
      </c>
      <c r="AF6439">
        <v>0</v>
      </c>
      <c r="AG6439">
        <v>0</v>
      </c>
      <c r="AH6439">
        <v>0</v>
      </c>
      <c r="AI6439">
        <v>0</v>
      </c>
      <c r="AJ6439" s="1">
        <f>COUNTIF(A:A,A6439)</f>
        <v>1</v>
      </c>
      <c r="AK6439" s="3">
        <f t="shared" si="301"/>
        <v>1</v>
      </c>
      <c r="AL6439" s="1">
        <v>6</v>
      </c>
      <c r="AM6439" s="1">
        <f t="shared" si="302"/>
        <v>6</v>
      </c>
    </row>
    <row r="6440" spans="1:39" x14ac:dyDescent="0.25">
      <c r="A6440">
        <v>1212818</v>
      </c>
      <c r="B6440">
        <v>2024</v>
      </c>
      <c r="C6440" t="s">
        <v>34</v>
      </c>
      <c r="D6440" t="s">
        <v>35</v>
      </c>
      <c r="E6440" t="s">
        <v>36</v>
      </c>
      <c r="F6440" t="s">
        <v>37</v>
      </c>
      <c r="G6440" t="s">
        <v>38</v>
      </c>
      <c r="H6440">
        <v>5</v>
      </c>
      <c r="I6440">
        <v>1</v>
      </c>
      <c r="J6440">
        <v>1</v>
      </c>
      <c r="K6440">
        <v>24803</v>
      </c>
      <c r="L6440" t="s">
        <v>447</v>
      </c>
      <c r="M6440" t="s">
        <v>448</v>
      </c>
      <c r="N6440" t="s">
        <v>510</v>
      </c>
      <c r="O6440" t="s">
        <v>511</v>
      </c>
      <c r="P6440" t="s">
        <v>2563</v>
      </c>
      <c r="Q6440" t="s">
        <v>2564</v>
      </c>
      <c r="R6440">
        <v>80</v>
      </c>
      <c r="S6440">
        <v>6213</v>
      </c>
      <c r="T6440" t="s">
        <v>45</v>
      </c>
      <c r="U6440" t="s">
        <v>1221</v>
      </c>
      <c r="V6440" t="s">
        <v>1222</v>
      </c>
      <c r="X6440" t="s">
        <v>11802</v>
      </c>
      <c r="Y6440" t="s">
        <v>129</v>
      </c>
      <c r="Z6440">
        <v>1</v>
      </c>
      <c r="AA6440">
        <v>1</v>
      </c>
      <c r="AB6440">
        <f t="shared" si="300"/>
        <v>2</v>
      </c>
      <c r="AC6440">
        <v>0.53800000000000003</v>
      </c>
      <c r="AD6440" t="s">
        <v>61</v>
      </c>
      <c r="AE6440" t="s">
        <v>729</v>
      </c>
      <c r="AF6440">
        <v>0</v>
      </c>
      <c r="AG6440">
        <v>0</v>
      </c>
      <c r="AH6440">
        <v>0</v>
      </c>
      <c r="AI6440">
        <v>0</v>
      </c>
      <c r="AJ6440" s="1">
        <f>COUNTIF(A:A,A6440)</f>
        <v>3</v>
      </c>
      <c r="AK6440" s="3">
        <f t="shared" si="301"/>
        <v>0.33333333333333331</v>
      </c>
      <c r="AL6440" s="1">
        <v>1</v>
      </c>
      <c r="AM6440" s="1">
        <f t="shared" si="302"/>
        <v>0.33333333333333331</v>
      </c>
    </row>
    <row r="6441" spans="1:39" x14ac:dyDescent="0.25">
      <c r="A6441">
        <v>1212818</v>
      </c>
      <c r="B6441">
        <v>2024</v>
      </c>
      <c r="C6441" t="s">
        <v>34</v>
      </c>
      <c r="D6441" t="s">
        <v>35</v>
      </c>
      <c r="E6441" t="s">
        <v>36</v>
      </c>
      <c r="F6441" t="s">
        <v>37</v>
      </c>
      <c r="G6441" t="s">
        <v>38</v>
      </c>
      <c r="H6441">
        <v>5</v>
      </c>
      <c r="I6441">
        <v>1</v>
      </c>
      <c r="J6441">
        <v>1</v>
      </c>
      <c r="K6441">
        <v>24793</v>
      </c>
      <c r="L6441" t="s">
        <v>64</v>
      </c>
      <c r="M6441" t="s">
        <v>65</v>
      </c>
      <c r="N6441" t="s">
        <v>110</v>
      </c>
      <c r="O6441" t="s">
        <v>111</v>
      </c>
      <c r="P6441" t="s">
        <v>112</v>
      </c>
      <c r="Q6441" t="s">
        <v>113</v>
      </c>
      <c r="R6441">
        <v>80</v>
      </c>
      <c r="S6441">
        <v>6213</v>
      </c>
      <c r="T6441" t="s">
        <v>45</v>
      </c>
      <c r="U6441" t="s">
        <v>1221</v>
      </c>
      <c r="V6441" t="s">
        <v>1222</v>
      </c>
      <c r="X6441" t="s">
        <v>11802</v>
      </c>
      <c r="Y6441" t="s">
        <v>129</v>
      </c>
      <c r="Z6441">
        <v>1</v>
      </c>
      <c r="AA6441">
        <v>1</v>
      </c>
      <c r="AB6441">
        <f t="shared" si="300"/>
        <v>2</v>
      </c>
      <c r="AC6441">
        <v>0.53800000000000003</v>
      </c>
      <c r="AD6441" t="s">
        <v>61</v>
      </c>
      <c r="AE6441" t="s">
        <v>729</v>
      </c>
      <c r="AF6441">
        <v>0</v>
      </c>
      <c r="AG6441">
        <v>0</v>
      </c>
      <c r="AH6441">
        <v>0</v>
      </c>
      <c r="AI6441">
        <v>0</v>
      </c>
      <c r="AJ6441" s="1">
        <f>COUNTIF(A:A,A6441)</f>
        <v>3</v>
      </c>
      <c r="AK6441" s="3">
        <f t="shared" si="301"/>
        <v>0.33333333333333331</v>
      </c>
      <c r="AL6441" s="1">
        <v>1</v>
      </c>
      <c r="AM6441" s="1">
        <f t="shared" si="302"/>
        <v>0.33333333333333331</v>
      </c>
    </row>
    <row r="6442" spans="1:39" x14ac:dyDescent="0.25">
      <c r="A6442">
        <v>1212818</v>
      </c>
      <c r="B6442">
        <v>2024</v>
      </c>
      <c r="C6442" t="s">
        <v>34</v>
      </c>
      <c r="D6442" t="s">
        <v>35</v>
      </c>
      <c r="E6442" t="s">
        <v>36</v>
      </c>
      <c r="F6442" t="s">
        <v>37</v>
      </c>
      <c r="G6442" t="s">
        <v>38</v>
      </c>
      <c r="H6442">
        <v>5</v>
      </c>
      <c r="I6442">
        <v>2</v>
      </c>
      <c r="J6442">
        <v>1</v>
      </c>
      <c r="K6442">
        <v>24793</v>
      </c>
      <c r="L6442" t="s">
        <v>64</v>
      </c>
      <c r="M6442" t="s">
        <v>65</v>
      </c>
      <c r="N6442" t="s">
        <v>110</v>
      </c>
      <c r="O6442" t="s">
        <v>111</v>
      </c>
      <c r="P6442" t="s">
        <v>1987</v>
      </c>
      <c r="Q6442" t="s">
        <v>1988</v>
      </c>
      <c r="R6442">
        <v>80</v>
      </c>
      <c r="S6442">
        <v>6213</v>
      </c>
      <c r="T6442" t="s">
        <v>45</v>
      </c>
      <c r="U6442" t="s">
        <v>1221</v>
      </c>
      <c r="V6442" t="s">
        <v>1222</v>
      </c>
      <c r="X6442" t="s">
        <v>11802</v>
      </c>
      <c r="Y6442" t="s">
        <v>129</v>
      </c>
      <c r="Z6442">
        <v>1</v>
      </c>
      <c r="AA6442">
        <v>1</v>
      </c>
      <c r="AB6442">
        <f t="shared" si="300"/>
        <v>2</v>
      </c>
      <c r="AC6442">
        <v>0.53800000000000003</v>
      </c>
      <c r="AD6442" t="s">
        <v>61</v>
      </c>
      <c r="AE6442" t="s">
        <v>729</v>
      </c>
      <c r="AF6442">
        <v>1</v>
      </c>
      <c r="AG6442">
        <v>0</v>
      </c>
      <c r="AH6442">
        <v>0</v>
      </c>
      <c r="AI6442">
        <v>0</v>
      </c>
      <c r="AJ6442" s="1">
        <f>COUNTIF(A:A,A6442)</f>
        <v>3</v>
      </c>
      <c r="AK6442" s="3">
        <f t="shared" si="301"/>
        <v>0.33333333333333331</v>
      </c>
      <c r="AL6442" s="1">
        <v>1</v>
      </c>
      <c r="AM6442" s="1">
        <f t="shared" si="302"/>
        <v>0.33333333333333331</v>
      </c>
    </row>
    <row r="6443" spans="1:39" x14ac:dyDescent="0.25">
      <c r="A6443">
        <v>1212828</v>
      </c>
      <c r="B6443">
        <v>2024</v>
      </c>
      <c r="C6443" t="s">
        <v>34</v>
      </c>
      <c r="D6443" t="s">
        <v>35</v>
      </c>
      <c r="E6443" t="s">
        <v>36</v>
      </c>
      <c r="F6443" t="s">
        <v>37</v>
      </c>
      <c r="G6443" t="s">
        <v>38</v>
      </c>
      <c r="H6443">
        <v>7</v>
      </c>
      <c r="I6443">
        <v>1</v>
      </c>
      <c r="J6443">
        <v>1</v>
      </c>
      <c r="K6443">
        <v>24803</v>
      </c>
      <c r="L6443" t="s">
        <v>447</v>
      </c>
      <c r="M6443" t="s">
        <v>448</v>
      </c>
      <c r="N6443" t="s">
        <v>510</v>
      </c>
      <c r="O6443" t="s">
        <v>511</v>
      </c>
      <c r="P6443" t="s">
        <v>2563</v>
      </c>
      <c r="Q6443" t="s">
        <v>2564</v>
      </c>
      <c r="R6443">
        <v>80</v>
      </c>
      <c r="S6443">
        <v>6213</v>
      </c>
      <c r="T6443" t="s">
        <v>45</v>
      </c>
      <c r="U6443" t="s">
        <v>5306</v>
      </c>
      <c r="V6443" t="s">
        <v>5307</v>
      </c>
      <c r="X6443" t="s">
        <v>11803</v>
      </c>
      <c r="Y6443" t="s">
        <v>129</v>
      </c>
      <c r="Z6443">
        <v>1</v>
      </c>
      <c r="AA6443">
        <v>1</v>
      </c>
      <c r="AB6443">
        <f t="shared" si="300"/>
        <v>2</v>
      </c>
      <c r="AC6443">
        <v>0.48399999999999999</v>
      </c>
      <c r="AD6443" t="s">
        <v>61</v>
      </c>
      <c r="AE6443" t="s">
        <v>1349</v>
      </c>
      <c r="AF6443">
        <v>0</v>
      </c>
      <c r="AG6443">
        <v>0</v>
      </c>
      <c r="AH6443">
        <v>0</v>
      </c>
      <c r="AI6443">
        <v>0</v>
      </c>
      <c r="AJ6443" s="1">
        <f>COUNTIF(A:A,A6443)</f>
        <v>3</v>
      </c>
      <c r="AK6443" s="3">
        <f t="shared" si="301"/>
        <v>0.33333333333333331</v>
      </c>
      <c r="AL6443" s="1">
        <v>1</v>
      </c>
      <c r="AM6443" s="1">
        <f t="shared" si="302"/>
        <v>0.33333333333333331</v>
      </c>
    </row>
    <row r="6444" spans="1:39" x14ac:dyDescent="0.25">
      <c r="A6444">
        <v>1212828</v>
      </c>
      <c r="B6444">
        <v>2024</v>
      </c>
      <c r="C6444" t="s">
        <v>34</v>
      </c>
      <c r="D6444" t="s">
        <v>35</v>
      </c>
      <c r="E6444" t="s">
        <v>36</v>
      </c>
      <c r="F6444" t="s">
        <v>37</v>
      </c>
      <c r="G6444" t="s">
        <v>38</v>
      </c>
      <c r="H6444">
        <v>7</v>
      </c>
      <c r="I6444">
        <v>3</v>
      </c>
      <c r="J6444">
        <v>1</v>
      </c>
      <c r="K6444">
        <v>24793</v>
      </c>
      <c r="L6444" t="s">
        <v>64</v>
      </c>
      <c r="M6444" t="s">
        <v>65</v>
      </c>
      <c r="N6444" t="s">
        <v>110</v>
      </c>
      <c r="O6444" t="s">
        <v>111</v>
      </c>
      <c r="P6444" t="s">
        <v>112</v>
      </c>
      <c r="Q6444" t="s">
        <v>113</v>
      </c>
      <c r="R6444">
        <v>80</v>
      </c>
      <c r="S6444">
        <v>6213</v>
      </c>
      <c r="T6444" t="s">
        <v>45</v>
      </c>
      <c r="U6444" t="s">
        <v>5306</v>
      </c>
      <c r="V6444" t="s">
        <v>5307</v>
      </c>
      <c r="X6444" t="s">
        <v>11803</v>
      </c>
      <c r="Y6444" t="s">
        <v>129</v>
      </c>
      <c r="Z6444">
        <v>1</v>
      </c>
      <c r="AA6444">
        <v>1</v>
      </c>
      <c r="AB6444">
        <f t="shared" si="300"/>
        <v>2</v>
      </c>
      <c r="AC6444">
        <v>0.48399999999999999</v>
      </c>
      <c r="AD6444" t="s">
        <v>61</v>
      </c>
      <c r="AE6444" t="s">
        <v>1349</v>
      </c>
      <c r="AF6444">
        <v>1</v>
      </c>
      <c r="AG6444">
        <v>0</v>
      </c>
      <c r="AH6444">
        <v>0</v>
      </c>
      <c r="AI6444">
        <v>0</v>
      </c>
      <c r="AJ6444" s="1">
        <f>COUNTIF(A:A,A6444)</f>
        <v>3</v>
      </c>
      <c r="AK6444" s="3">
        <f t="shared" si="301"/>
        <v>0.33333333333333331</v>
      </c>
      <c r="AL6444" s="1">
        <v>1</v>
      </c>
      <c r="AM6444" s="1">
        <f t="shared" si="302"/>
        <v>0.33333333333333331</v>
      </c>
    </row>
    <row r="6445" spans="1:39" x14ac:dyDescent="0.25">
      <c r="A6445">
        <v>1212828</v>
      </c>
      <c r="B6445">
        <v>2024</v>
      </c>
      <c r="C6445" t="s">
        <v>34</v>
      </c>
      <c r="D6445" t="s">
        <v>35</v>
      </c>
      <c r="E6445" t="s">
        <v>36</v>
      </c>
      <c r="F6445" t="s">
        <v>37</v>
      </c>
      <c r="G6445" t="s">
        <v>38</v>
      </c>
      <c r="H6445">
        <v>7</v>
      </c>
      <c r="I6445">
        <v>3</v>
      </c>
      <c r="J6445">
        <v>1</v>
      </c>
      <c r="K6445">
        <v>24793</v>
      </c>
      <c r="L6445" t="s">
        <v>64</v>
      </c>
      <c r="M6445" t="s">
        <v>65</v>
      </c>
      <c r="N6445" t="s">
        <v>110</v>
      </c>
      <c r="O6445" t="s">
        <v>111</v>
      </c>
      <c r="P6445" t="s">
        <v>1987</v>
      </c>
      <c r="Q6445" t="s">
        <v>1988</v>
      </c>
      <c r="R6445">
        <v>80</v>
      </c>
      <c r="S6445">
        <v>6213</v>
      </c>
      <c r="T6445" t="s">
        <v>45</v>
      </c>
      <c r="U6445" t="s">
        <v>5306</v>
      </c>
      <c r="V6445" t="s">
        <v>5307</v>
      </c>
      <c r="X6445" t="s">
        <v>11803</v>
      </c>
      <c r="Y6445" t="s">
        <v>129</v>
      </c>
      <c r="Z6445">
        <v>1</v>
      </c>
      <c r="AA6445">
        <v>1</v>
      </c>
      <c r="AB6445">
        <f t="shared" si="300"/>
        <v>2</v>
      </c>
      <c r="AC6445">
        <v>0.48399999999999999</v>
      </c>
      <c r="AD6445" t="s">
        <v>61</v>
      </c>
      <c r="AE6445" t="s">
        <v>1349</v>
      </c>
      <c r="AF6445">
        <v>1</v>
      </c>
      <c r="AG6445">
        <v>0</v>
      </c>
      <c r="AH6445">
        <v>0</v>
      </c>
      <c r="AI6445">
        <v>0</v>
      </c>
      <c r="AJ6445" s="1">
        <f>COUNTIF(A:A,A6445)</f>
        <v>3</v>
      </c>
      <c r="AK6445" s="3">
        <f t="shared" si="301"/>
        <v>0.33333333333333331</v>
      </c>
      <c r="AL6445" s="1">
        <v>1</v>
      </c>
      <c r="AM6445" s="1">
        <f t="shared" si="302"/>
        <v>0.33333333333333331</v>
      </c>
    </row>
    <row r="6446" spans="1:39" x14ac:dyDescent="0.25">
      <c r="A6446">
        <v>1212850</v>
      </c>
      <c r="B6446">
        <v>2024</v>
      </c>
      <c r="C6446" t="s">
        <v>34</v>
      </c>
      <c r="D6446" t="s">
        <v>35</v>
      </c>
      <c r="E6446" t="s">
        <v>36</v>
      </c>
      <c r="F6446" t="s">
        <v>37</v>
      </c>
      <c r="G6446" t="s">
        <v>38</v>
      </c>
      <c r="H6446">
        <v>10</v>
      </c>
      <c r="I6446">
        <v>1</v>
      </c>
      <c r="J6446">
        <v>1</v>
      </c>
      <c r="K6446">
        <v>24712</v>
      </c>
      <c r="L6446" t="s">
        <v>120</v>
      </c>
      <c r="M6446" t="s">
        <v>121</v>
      </c>
      <c r="N6446" t="s">
        <v>234</v>
      </c>
      <c r="O6446" t="s">
        <v>235</v>
      </c>
      <c r="P6446" t="s">
        <v>1061</v>
      </c>
      <c r="Q6446" t="s">
        <v>1062</v>
      </c>
      <c r="R6446">
        <v>180</v>
      </c>
      <c r="S6446">
        <v>5141</v>
      </c>
      <c r="T6446" t="s">
        <v>45</v>
      </c>
      <c r="U6446" t="s">
        <v>7586</v>
      </c>
      <c r="V6446" t="s">
        <v>7587</v>
      </c>
      <c r="W6446" t="s">
        <v>7588</v>
      </c>
      <c r="X6446" t="s">
        <v>11804</v>
      </c>
      <c r="Y6446" t="s">
        <v>7590</v>
      </c>
      <c r="Z6446">
        <v>1</v>
      </c>
      <c r="AA6446">
        <v>1</v>
      </c>
      <c r="AB6446">
        <f t="shared" si="300"/>
        <v>2</v>
      </c>
      <c r="AC6446">
        <v>0.41399999999999998</v>
      </c>
      <c r="AD6446" t="s">
        <v>164</v>
      </c>
      <c r="AE6446" t="s">
        <v>932</v>
      </c>
      <c r="AF6446">
        <v>0</v>
      </c>
      <c r="AG6446">
        <v>0</v>
      </c>
      <c r="AH6446">
        <v>0</v>
      </c>
      <c r="AI6446">
        <v>0</v>
      </c>
      <c r="AJ6446" s="1">
        <f>COUNTIF(A:A,A6446)</f>
        <v>2</v>
      </c>
      <c r="AK6446" s="3">
        <f t="shared" si="301"/>
        <v>0.5</v>
      </c>
      <c r="AL6446" s="1">
        <v>0.5</v>
      </c>
      <c r="AM6446" s="1">
        <f t="shared" si="302"/>
        <v>0.25</v>
      </c>
    </row>
    <row r="6447" spans="1:39" x14ac:dyDescent="0.25">
      <c r="A6447">
        <v>1212850</v>
      </c>
      <c r="B6447">
        <v>2024</v>
      </c>
      <c r="C6447" t="s">
        <v>34</v>
      </c>
      <c r="D6447" t="s">
        <v>35</v>
      </c>
      <c r="E6447" t="s">
        <v>36</v>
      </c>
      <c r="F6447" t="s">
        <v>37</v>
      </c>
      <c r="G6447" t="s">
        <v>38</v>
      </c>
      <c r="H6447">
        <v>10</v>
      </c>
      <c r="I6447">
        <v>3</v>
      </c>
      <c r="J6447">
        <v>1</v>
      </c>
      <c r="K6447">
        <v>24712</v>
      </c>
      <c r="L6447" t="s">
        <v>120</v>
      </c>
      <c r="M6447" t="s">
        <v>121</v>
      </c>
      <c r="N6447" t="s">
        <v>234</v>
      </c>
      <c r="O6447" t="s">
        <v>235</v>
      </c>
      <c r="P6447" t="s">
        <v>874</v>
      </c>
      <c r="Q6447" t="s">
        <v>875</v>
      </c>
      <c r="R6447">
        <v>180</v>
      </c>
      <c r="S6447">
        <v>5141</v>
      </c>
      <c r="T6447" t="s">
        <v>45</v>
      </c>
      <c r="U6447" t="s">
        <v>7586</v>
      </c>
      <c r="V6447" t="s">
        <v>7587</v>
      </c>
      <c r="W6447" t="s">
        <v>7588</v>
      </c>
      <c r="X6447" t="s">
        <v>11804</v>
      </c>
      <c r="Y6447" t="s">
        <v>7590</v>
      </c>
      <c r="Z6447">
        <v>1</v>
      </c>
      <c r="AA6447">
        <v>1</v>
      </c>
      <c r="AB6447">
        <f t="shared" si="300"/>
        <v>2</v>
      </c>
      <c r="AC6447">
        <v>0.41399999999999998</v>
      </c>
      <c r="AD6447" t="s">
        <v>164</v>
      </c>
      <c r="AE6447" t="s">
        <v>932</v>
      </c>
      <c r="AF6447">
        <v>0</v>
      </c>
      <c r="AG6447">
        <v>0</v>
      </c>
      <c r="AH6447">
        <v>0</v>
      </c>
      <c r="AI6447">
        <v>0</v>
      </c>
      <c r="AJ6447" s="1">
        <f>COUNTIF(A:A,A6447)</f>
        <v>2</v>
      </c>
      <c r="AK6447" s="3">
        <f t="shared" si="301"/>
        <v>0.5</v>
      </c>
      <c r="AL6447" s="1">
        <v>0.5</v>
      </c>
      <c r="AM6447" s="1">
        <f t="shared" si="302"/>
        <v>0.25</v>
      </c>
    </row>
    <row r="6448" spans="1:39" x14ac:dyDescent="0.25">
      <c r="A6448">
        <v>1212851</v>
      </c>
      <c r="B6448">
        <v>2024</v>
      </c>
      <c r="C6448" t="s">
        <v>34</v>
      </c>
      <c r="D6448" t="s">
        <v>35</v>
      </c>
      <c r="E6448" t="s">
        <v>36</v>
      </c>
      <c r="F6448" t="s">
        <v>37</v>
      </c>
      <c r="G6448" t="s">
        <v>38</v>
      </c>
      <c r="H6448">
        <v>5</v>
      </c>
      <c r="I6448">
        <v>1</v>
      </c>
      <c r="J6448">
        <v>1</v>
      </c>
      <c r="K6448">
        <v>24800</v>
      </c>
      <c r="L6448" t="s">
        <v>100</v>
      </c>
      <c r="M6448" t="s">
        <v>101</v>
      </c>
      <c r="N6448" t="s">
        <v>778</v>
      </c>
      <c r="P6448" t="s">
        <v>5956</v>
      </c>
      <c r="R6448">
        <v>110</v>
      </c>
      <c r="S6448">
        <v>1217</v>
      </c>
      <c r="T6448" t="s">
        <v>45</v>
      </c>
      <c r="U6448" t="s">
        <v>1990</v>
      </c>
      <c r="V6448" t="s">
        <v>1991</v>
      </c>
      <c r="W6448" t="s">
        <v>1992</v>
      </c>
      <c r="Y6448" t="s">
        <v>72</v>
      </c>
      <c r="Z6448">
        <v>1</v>
      </c>
      <c r="AA6448">
        <v>1</v>
      </c>
      <c r="AB6448">
        <f t="shared" si="300"/>
        <v>2</v>
      </c>
      <c r="AC6448">
        <v>0.28199999999999997</v>
      </c>
      <c r="AD6448" t="s">
        <v>61</v>
      </c>
      <c r="AE6448" t="s">
        <v>1993</v>
      </c>
      <c r="AF6448">
        <v>1</v>
      </c>
      <c r="AG6448">
        <v>0</v>
      </c>
      <c r="AH6448">
        <v>0</v>
      </c>
      <c r="AI6448">
        <v>0</v>
      </c>
      <c r="AJ6448" s="1">
        <f>COUNTIF(A:A,A6448)</f>
        <v>2</v>
      </c>
      <c r="AK6448" s="3">
        <f t="shared" si="301"/>
        <v>0.5</v>
      </c>
      <c r="AL6448" s="1">
        <v>1</v>
      </c>
      <c r="AM6448" s="1">
        <f t="shared" si="302"/>
        <v>0.5</v>
      </c>
    </row>
    <row r="6449" spans="1:39" x14ac:dyDescent="0.25">
      <c r="A6449">
        <v>1212851</v>
      </c>
      <c r="B6449">
        <v>2024</v>
      </c>
      <c r="C6449" t="s">
        <v>34</v>
      </c>
      <c r="D6449" t="s">
        <v>35</v>
      </c>
      <c r="E6449" t="s">
        <v>36</v>
      </c>
      <c r="F6449" t="s">
        <v>37</v>
      </c>
      <c r="G6449" t="s">
        <v>38</v>
      </c>
      <c r="H6449">
        <v>5</v>
      </c>
      <c r="I6449">
        <v>3</v>
      </c>
      <c r="J6449">
        <v>1</v>
      </c>
      <c r="K6449">
        <v>24792</v>
      </c>
      <c r="L6449" t="s">
        <v>70</v>
      </c>
      <c r="M6449" t="s">
        <v>71</v>
      </c>
      <c r="N6449" t="s">
        <v>72</v>
      </c>
      <c r="O6449" t="s">
        <v>73</v>
      </c>
      <c r="P6449" t="s">
        <v>74</v>
      </c>
      <c r="R6449">
        <v>110</v>
      </c>
      <c r="S6449">
        <v>1217</v>
      </c>
      <c r="T6449" t="s">
        <v>45</v>
      </c>
      <c r="U6449" t="s">
        <v>1990</v>
      </c>
      <c r="V6449" t="s">
        <v>1991</v>
      </c>
      <c r="W6449" t="s">
        <v>1992</v>
      </c>
      <c r="Y6449" t="s">
        <v>72</v>
      </c>
      <c r="Z6449">
        <v>1</v>
      </c>
      <c r="AA6449">
        <v>1</v>
      </c>
      <c r="AB6449">
        <f t="shared" si="300"/>
        <v>2</v>
      </c>
      <c r="AC6449">
        <v>0.28199999999999997</v>
      </c>
      <c r="AD6449" t="s">
        <v>61</v>
      </c>
      <c r="AE6449" t="s">
        <v>1993</v>
      </c>
      <c r="AF6449">
        <v>0</v>
      </c>
      <c r="AG6449">
        <v>0</v>
      </c>
      <c r="AH6449">
        <v>0</v>
      </c>
      <c r="AI6449">
        <v>0</v>
      </c>
      <c r="AJ6449" s="1">
        <f>COUNTIF(A:A,A6449)</f>
        <v>2</v>
      </c>
      <c r="AK6449" s="3">
        <f t="shared" si="301"/>
        <v>0.5</v>
      </c>
      <c r="AL6449" s="1">
        <v>1</v>
      </c>
      <c r="AM6449" s="1">
        <f t="shared" si="302"/>
        <v>0.5</v>
      </c>
    </row>
    <row r="6450" spans="1:39" x14ac:dyDescent="0.25">
      <c r="A6450">
        <v>1212855</v>
      </c>
      <c r="B6450">
        <v>2024</v>
      </c>
      <c r="C6450" t="s">
        <v>34</v>
      </c>
      <c r="D6450" t="s">
        <v>35</v>
      </c>
      <c r="E6450" t="s">
        <v>36</v>
      </c>
      <c r="F6450" t="s">
        <v>37</v>
      </c>
      <c r="G6450" t="s">
        <v>38</v>
      </c>
      <c r="H6450">
        <v>4</v>
      </c>
      <c r="I6450">
        <v>2</v>
      </c>
      <c r="J6450">
        <v>1</v>
      </c>
      <c r="K6450">
        <v>24792</v>
      </c>
      <c r="L6450" t="s">
        <v>70</v>
      </c>
      <c r="M6450" t="s">
        <v>71</v>
      </c>
      <c r="N6450" t="s">
        <v>66</v>
      </c>
      <c r="O6450" t="s">
        <v>71</v>
      </c>
      <c r="P6450" t="s">
        <v>3370</v>
      </c>
      <c r="Q6450" t="s">
        <v>3371</v>
      </c>
      <c r="R6450">
        <v>140</v>
      </c>
      <c r="S6450">
        <v>2381</v>
      </c>
      <c r="T6450" t="s">
        <v>45</v>
      </c>
      <c r="U6450" t="s">
        <v>3310</v>
      </c>
      <c r="V6450" t="s">
        <v>3311</v>
      </c>
      <c r="W6450" t="s">
        <v>3312</v>
      </c>
      <c r="X6450" t="s">
        <v>11805</v>
      </c>
      <c r="Y6450" t="s">
        <v>3314</v>
      </c>
      <c r="Z6450">
        <v>1</v>
      </c>
      <c r="AA6450">
        <v>1</v>
      </c>
      <c r="AB6450">
        <f t="shared" si="300"/>
        <v>2</v>
      </c>
      <c r="AC6450">
        <v>7.5999999999999998E-2</v>
      </c>
      <c r="AD6450" t="s">
        <v>164</v>
      </c>
      <c r="AE6450" t="s">
        <v>1591</v>
      </c>
      <c r="AF6450">
        <v>1</v>
      </c>
      <c r="AG6450">
        <v>0</v>
      </c>
      <c r="AH6450">
        <v>0</v>
      </c>
      <c r="AI6450">
        <v>0</v>
      </c>
      <c r="AJ6450" s="1">
        <f>COUNTIF(A:A,A6450)</f>
        <v>2</v>
      </c>
      <c r="AK6450" s="3">
        <f t="shared" si="301"/>
        <v>0.5</v>
      </c>
      <c r="AL6450" s="1">
        <v>0.5</v>
      </c>
      <c r="AM6450" s="1">
        <f t="shared" si="302"/>
        <v>0.25</v>
      </c>
    </row>
    <row r="6451" spans="1:39" x14ac:dyDescent="0.25">
      <c r="A6451">
        <v>1212855</v>
      </c>
      <c r="B6451">
        <v>2024</v>
      </c>
      <c r="C6451" t="s">
        <v>34</v>
      </c>
      <c r="D6451" t="s">
        <v>35</v>
      </c>
      <c r="E6451" t="s">
        <v>36</v>
      </c>
      <c r="F6451" t="s">
        <v>37</v>
      </c>
      <c r="G6451" t="s">
        <v>38</v>
      </c>
      <c r="H6451">
        <v>4</v>
      </c>
      <c r="I6451">
        <v>2</v>
      </c>
      <c r="J6451">
        <v>1</v>
      </c>
      <c r="K6451">
        <v>24793</v>
      </c>
      <c r="L6451" t="s">
        <v>64</v>
      </c>
      <c r="M6451" t="s">
        <v>65</v>
      </c>
      <c r="N6451" t="s">
        <v>66</v>
      </c>
      <c r="O6451" t="s">
        <v>67</v>
      </c>
      <c r="P6451" t="s">
        <v>4824</v>
      </c>
      <c r="Q6451" t="s">
        <v>4825</v>
      </c>
      <c r="R6451">
        <v>140</v>
      </c>
      <c r="S6451">
        <v>2381</v>
      </c>
      <c r="T6451" t="s">
        <v>45</v>
      </c>
      <c r="U6451" t="s">
        <v>3310</v>
      </c>
      <c r="V6451" t="s">
        <v>3311</v>
      </c>
      <c r="W6451" t="s">
        <v>3312</v>
      </c>
      <c r="X6451" t="s">
        <v>11805</v>
      </c>
      <c r="Y6451" t="s">
        <v>3314</v>
      </c>
      <c r="Z6451">
        <v>1</v>
      </c>
      <c r="AA6451">
        <v>1</v>
      </c>
      <c r="AB6451">
        <f t="shared" si="300"/>
        <v>2</v>
      </c>
      <c r="AC6451">
        <v>7.5999999999999998E-2</v>
      </c>
      <c r="AD6451" t="s">
        <v>164</v>
      </c>
      <c r="AE6451" t="s">
        <v>1591</v>
      </c>
      <c r="AF6451">
        <v>1</v>
      </c>
      <c r="AG6451">
        <v>0</v>
      </c>
      <c r="AH6451">
        <v>1</v>
      </c>
      <c r="AI6451">
        <v>0</v>
      </c>
      <c r="AJ6451" s="1">
        <f>COUNTIF(A:A,A6451)</f>
        <v>2</v>
      </c>
      <c r="AK6451" s="3">
        <f t="shared" si="301"/>
        <v>0.5</v>
      </c>
      <c r="AL6451" s="1">
        <v>0.5</v>
      </c>
      <c r="AM6451" s="1">
        <f t="shared" si="302"/>
        <v>0.25</v>
      </c>
    </row>
    <row r="6452" spans="1:39" x14ac:dyDescent="0.25">
      <c r="A6452">
        <v>1212886</v>
      </c>
      <c r="B6452">
        <v>2024</v>
      </c>
      <c r="C6452" t="s">
        <v>183</v>
      </c>
      <c r="D6452" t="s">
        <v>35</v>
      </c>
      <c r="E6452" t="s">
        <v>184</v>
      </c>
      <c r="F6452" t="s">
        <v>37</v>
      </c>
      <c r="G6452" t="s">
        <v>38</v>
      </c>
      <c r="H6452">
        <v>4</v>
      </c>
      <c r="I6452">
        <v>4</v>
      </c>
      <c r="J6452">
        <v>1</v>
      </c>
      <c r="K6452">
        <v>26489</v>
      </c>
      <c r="L6452" t="s">
        <v>263</v>
      </c>
      <c r="M6452" t="s">
        <v>264</v>
      </c>
      <c r="N6452" t="s">
        <v>1715</v>
      </c>
      <c r="O6452" t="s">
        <v>1716</v>
      </c>
      <c r="P6452" t="s">
        <v>1730</v>
      </c>
      <c r="R6452">
        <v>160</v>
      </c>
      <c r="S6452">
        <v>2508</v>
      </c>
      <c r="T6452" t="s">
        <v>185</v>
      </c>
      <c r="U6452" t="s">
        <v>11806</v>
      </c>
      <c r="X6452" t="s">
        <v>11807</v>
      </c>
      <c r="Y6452" t="s">
        <v>3539</v>
      </c>
      <c r="Z6452">
        <v>1</v>
      </c>
      <c r="AA6452">
        <v>1</v>
      </c>
      <c r="AB6452">
        <f t="shared" si="300"/>
        <v>2</v>
      </c>
      <c r="AD6452" t="s">
        <v>164</v>
      </c>
      <c r="AF6452">
        <v>2</v>
      </c>
      <c r="AG6452">
        <v>0</v>
      </c>
      <c r="AH6452">
        <v>0</v>
      </c>
      <c r="AI6452">
        <v>0</v>
      </c>
      <c r="AJ6452" s="1">
        <f>COUNTIF(A:A,A6452)</f>
        <v>1</v>
      </c>
      <c r="AK6452" s="3">
        <f t="shared" si="301"/>
        <v>1</v>
      </c>
      <c r="AL6452" s="1">
        <v>0.5</v>
      </c>
      <c r="AM6452" s="1">
        <f t="shared" si="302"/>
        <v>0.5</v>
      </c>
    </row>
    <row r="6453" spans="1:39" x14ac:dyDescent="0.25">
      <c r="A6453">
        <v>1212893</v>
      </c>
      <c r="B6453">
        <v>2024</v>
      </c>
      <c r="C6453" t="s">
        <v>34</v>
      </c>
      <c r="D6453" t="s">
        <v>35</v>
      </c>
      <c r="E6453" t="s">
        <v>36</v>
      </c>
      <c r="F6453" t="s">
        <v>37</v>
      </c>
      <c r="G6453" t="s">
        <v>38</v>
      </c>
      <c r="H6453">
        <v>5</v>
      </c>
      <c r="I6453">
        <v>1</v>
      </c>
      <c r="J6453">
        <v>1</v>
      </c>
      <c r="K6453">
        <v>24712</v>
      </c>
      <c r="L6453" t="s">
        <v>120</v>
      </c>
      <c r="M6453" t="s">
        <v>121</v>
      </c>
      <c r="N6453" t="s">
        <v>122</v>
      </c>
      <c r="O6453" t="s">
        <v>123</v>
      </c>
      <c r="P6453" t="s">
        <v>130</v>
      </c>
      <c r="Q6453" t="s">
        <v>131</v>
      </c>
      <c r="R6453">
        <v>80</v>
      </c>
      <c r="S6453">
        <v>6213</v>
      </c>
      <c r="T6453" t="s">
        <v>45</v>
      </c>
      <c r="U6453" t="s">
        <v>3223</v>
      </c>
      <c r="V6453" t="s">
        <v>3224</v>
      </c>
      <c r="X6453" t="s">
        <v>11808</v>
      </c>
      <c r="Y6453" t="s">
        <v>1863</v>
      </c>
      <c r="Z6453">
        <v>1</v>
      </c>
      <c r="AA6453">
        <v>1</v>
      </c>
      <c r="AB6453">
        <f t="shared" si="300"/>
        <v>2</v>
      </c>
      <c r="AC6453">
        <v>0.83099999999999996</v>
      </c>
      <c r="AD6453" t="s">
        <v>51</v>
      </c>
      <c r="AE6453" t="s">
        <v>385</v>
      </c>
      <c r="AF6453">
        <v>0</v>
      </c>
      <c r="AG6453">
        <v>0</v>
      </c>
      <c r="AH6453">
        <v>0</v>
      </c>
      <c r="AI6453">
        <v>0</v>
      </c>
      <c r="AJ6453" s="1">
        <f>COUNTIF(A:A,A6453)</f>
        <v>1</v>
      </c>
      <c r="AK6453" s="3">
        <f t="shared" si="301"/>
        <v>1</v>
      </c>
      <c r="AL6453" s="1">
        <v>4</v>
      </c>
      <c r="AM6453" s="1">
        <f t="shared" si="302"/>
        <v>4</v>
      </c>
    </row>
    <row r="6454" spans="1:39" x14ac:dyDescent="0.25">
      <c r="A6454">
        <v>1212918</v>
      </c>
      <c r="B6454">
        <v>2024</v>
      </c>
      <c r="C6454" t="s">
        <v>34</v>
      </c>
      <c r="D6454" t="s">
        <v>35</v>
      </c>
      <c r="E6454" t="s">
        <v>36</v>
      </c>
      <c r="F6454" t="s">
        <v>37</v>
      </c>
      <c r="G6454" t="s">
        <v>38</v>
      </c>
      <c r="H6454">
        <v>7</v>
      </c>
      <c r="I6454">
        <v>1</v>
      </c>
      <c r="J6454">
        <v>1</v>
      </c>
      <c r="K6454">
        <v>24779</v>
      </c>
      <c r="L6454" t="s">
        <v>544</v>
      </c>
      <c r="M6454" t="s">
        <v>545</v>
      </c>
      <c r="N6454" t="s">
        <v>546</v>
      </c>
      <c r="P6454" t="s">
        <v>2439</v>
      </c>
      <c r="Q6454" t="s">
        <v>2440</v>
      </c>
      <c r="R6454">
        <v>200</v>
      </c>
      <c r="S6454">
        <v>4318</v>
      </c>
      <c r="T6454" t="s">
        <v>45</v>
      </c>
      <c r="U6454" t="s">
        <v>11809</v>
      </c>
      <c r="V6454" t="s">
        <v>11810</v>
      </c>
      <c r="W6454" t="s">
        <v>11811</v>
      </c>
      <c r="X6454" t="s">
        <v>11812</v>
      </c>
      <c r="Y6454" t="s">
        <v>242</v>
      </c>
      <c r="Z6454">
        <v>1</v>
      </c>
      <c r="AA6454">
        <v>1</v>
      </c>
      <c r="AB6454">
        <f t="shared" si="300"/>
        <v>2</v>
      </c>
      <c r="AC6454">
        <v>0.46400000000000002</v>
      </c>
      <c r="AD6454" t="s">
        <v>51</v>
      </c>
      <c r="AE6454" t="s">
        <v>1864</v>
      </c>
      <c r="AF6454">
        <v>0</v>
      </c>
      <c r="AG6454">
        <v>0</v>
      </c>
      <c r="AH6454">
        <v>0</v>
      </c>
      <c r="AI6454">
        <v>0</v>
      </c>
      <c r="AJ6454" s="1">
        <f>COUNTIF(A:A,A6454)</f>
        <v>1</v>
      </c>
      <c r="AK6454" s="3">
        <f t="shared" si="301"/>
        <v>1</v>
      </c>
      <c r="AL6454" s="1">
        <v>4</v>
      </c>
      <c r="AM6454" s="1">
        <f t="shared" si="302"/>
        <v>4</v>
      </c>
    </row>
    <row r="6455" spans="1:39" x14ac:dyDescent="0.25">
      <c r="A6455">
        <v>1212971</v>
      </c>
      <c r="B6455">
        <v>2024</v>
      </c>
      <c r="C6455" t="s">
        <v>183</v>
      </c>
      <c r="D6455" t="s">
        <v>35</v>
      </c>
      <c r="E6455" t="s">
        <v>184</v>
      </c>
      <c r="F6455" t="s">
        <v>37</v>
      </c>
      <c r="G6455" t="s">
        <v>38</v>
      </c>
      <c r="H6455">
        <v>4</v>
      </c>
      <c r="I6455">
        <v>3</v>
      </c>
      <c r="J6455">
        <v>1</v>
      </c>
      <c r="K6455">
        <v>26489</v>
      </c>
      <c r="L6455" t="s">
        <v>263</v>
      </c>
      <c r="M6455" t="s">
        <v>264</v>
      </c>
      <c r="N6455" t="s">
        <v>1715</v>
      </c>
      <c r="O6455" t="s">
        <v>1716</v>
      </c>
      <c r="P6455" t="s">
        <v>1730</v>
      </c>
      <c r="R6455">
        <v>160</v>
      </c>
      <c r="S6455">
        <v>2508</v>
      </c>
      <c r="T6455" t="s">
        <v>185</v>
      </c>
      <c r="U6455" t="s">
        <v>11813</v>
      </c>
      <c r="X6455" t="s">
        <v>11814</v>
      </c>
      <c r="Y6455" t="s">
        <v>426</v>
      </c>
      <c r="Z6455">
        <v>1</v>
      </c>
      <c r="AA6455">
        <v>0</v>
      </c>
      <c r="AB6455">
        <f t="shared" si="300"/>
        <v>1</v>
      </c>
      <c r="AD6455" t="s">
        <v>164</v>
      </c>
      <c r="AF6455">
        <v>1</v>
      </c>
      <c r="AG6455">
        <v>0</v>
      </c>
      <c r="AH6455">
        <v>0</v>
      </c>
      <c r="AI6455">
        <v>0</v>
      </c>
      <c r="AJ6455" s="1">
        <f>COUNTIF(A:A,A6455)</f>
        <v>1</v>
      </c>
      <c r="AK6455" s="3">
        <f t="shared" si="301"/>
        <v>1</v>
      </c>
      <c r="AL6455" s="1">
        <v>0.5</v>
      </c>
      <c r="AM6455" s="1">
        <f t="shared" si="302"/>
        <v>0.5</v>
      </c>
    </row>
    <row r="6456" spans="1:39" x14ac:dyDescent="0.25">
      <c r="A6456">
        <v>1212999</v>
      </c>
      <c r="B6456">
        <v>2024</v>
      </c>
      <c r="C6456" t="s">
        <v>183</v>
      </c>
      <c r="D6456" t="s">
        <v>35</v>
      </c>
      <c r="E6456" t="s">
        <v>184</v>
      </c>
      <c r="F6456" t="s">
        <v>37</v>
      </c>
      <c r="G6456" t="s">
        <v>38</v>
      </c>
      <c r="H6456">
        <v>2</v>
      </c>
      <c r="I6456">
        <v>1</v>
      </c>
      <c r="J6456">
        <v>1</v>
      </c>
      <c r="K6456">
        <v>26489</v>
      </c>
      <c r="L6456" t="s">
        <v>263</v>
      </c>
      <c r="M6456" t="s">
        <v>264</v>
      </c>
      <c r="N6456" t="s">
        <v>1715</v>
      </c>
      <c r="O6456" t="s">
        <v>1716</v>
      </c>
      <c r="P6456" t="s">
        <v>1730</v>
      </c>
      <c r="R6456">
        <v>160</v>
      </c>
      <c r="S6456">
        <v>2508</v>
      </c>
      <c r="T6456" t="s">
        <v>185</v>
      </c>
      <c r="U6456" t="s">
        <v>11813</v>
      </c>
      <c r="X6456" t="s">
        <v>11815</v>
      </c>
      <c r="Y6456" t="s">
        <v>426</v>
      </c>
      <c r="Z6456">
        <v>1</v>
      </c>
      <c r="AA6456">
        <v>0</v>
      </c>
      <c r="AB6456">
        <f t="shared" si="300"/>
        <v>1</v>
      </c>
      <c r="AD6456" t="s">
        <v>164</v>
      </c>
      <c r="AF6456">
        <v>0</v>
      </c>
      <c r="AG6456">
        <v>0</v>
      </c>
      <c r="AH6456">
        <v>0</v>
      </c>
      <c r="AI6456">
        <v>0</v>
      </c>
      <c r="AJ6456" s="1">
        <f>COUNTIF(A:A,A6456)</f>
        <v>1</v>
      </c>
      <c r="AK6456" s="3">
        <f t="shared" si="301"/>
        <v>1</v>
      </c>
      <c r="AL6456" s="1">
        <v>0.5</v>
      </c>
      <c r="AM6456" s="1">
        <f t="shared" si="302"/>
        <v>0.5</v>
      </c>
    </row>
    <row r="6457" spans="1:39" x14ac:dyDescent="0.25">
      <c r="A6457">
        <v>1213010</v>
      </c>
      <c r="B6457">
        <v>2024</v>
      </c>
      <c r="C6457" t="s">
        <v>34</v>
      </c>
      <c r="D6457" t="s">
        <v>35</v>
      </c>
      <c r="E6457" t="s">
        <v>36</v>
      </c>
      <c r="F6457" t="s">
        <v>37</v>
      </c>
      <c r="G6457" t="s">
        <v>38</v>
      </c>
      <c r="H6457">
        <v>4</v>
      </c>
      <c r="I6457">
        <v>1</v>
      </c>
      <c r="J6457">
        <v>1</v>
      </c>
      <c r="K6457">
        <v>24712</v>
      </c>
      <c r="L6457" t="s">
        <v>120</v>
      </c>
      <c r="M6457" t="s">
        <v>121</v>
      </c>
      <c r="N6457" t="s">
        <v>222</v>
      </c>
      <c r="O6457" t="s">
        <v>223</v>
      </c>
      <c r="P6457" t="s">
        <v>1283</v>
      </c>
      <c r="Q6457" t="s">
        <v>1284</v>
      </c>
      <c r="R6457">
        <v>180</v>
      </c>
      <c r="S6457">
        <v>5141</v>
      </c>
      <c r="T6457" t="s">
        <v>45</v>
      </c>
      <c r="U6457" t="s">
        <v>10721</v>
      </c>
      <c r="V6457" t="s">
        <v>10722</v>
      </c>
      <c r="W6457" t="s">
        <v>10723</v>
      </c>
      <c r="X6457" t="s">
        <v>11816</v>
      </c>
      <c r="Y6457" t="s">
        <v>6658</v>
      </c>
      <c r="Z6457">
        <v>1</v>
      </c>
      <c r="AA6457">
        <v>1</v>
      </c>
      <c r="AB6457">
        <f t="shared" si="300"/>
        <v>2</v>
      </c>
      <c r="AC6457">
        <v>0.98</v>
      </c>
      <c r="AD6457" t="s">
        <v>51</v>
      </c>
      <c r="AE6457" t="s">
        <v>955</v>
      </c>
      <c r="AF6457">
        <v>0</v>
      </c>
      <c r="AG6457">
        <v>0</v>
      </c>
      <c r="AH6457">
        <v>0</v>
      </c>
      <c r="AI6457">
        <v>0</v>
      </c>
      <c r="AJ6457" s="1">
        <f>COUNTIF(A:A,A6457)</f>
        <v>1</v>
      </c>
      <c r="AK6457" s="3">
        <f t="shared" si="301"/>
        <v>1</v>
      </c>
      <c r="AL6457" s="1">
        <v>4</v>
      </c>
      <c r="AM6457" s="1">
        <f t="shared" si="302"/>
        <v>4</v>
      </c>
    </row>
    <row r="6458" spans="1:39" x14ac:dyDescent="0.25">
      <c r="A6458">
        <v>1213014</v>
      </c>
      <c r="B6458">
        <v>2024</v>
      </c>
      <c r="C6458" t="s">
        <v>34</v>
      </c>
      <c r="D6458" t="s">
        <v>35</v>
      </c>
      <c r="E6458" t="s">
        <v>36</v>
      </c>
      <c r="F6458" t="s">
        <v>37</v>
      </c>
      <c r="G6458" t="s">
        <v>38</v>
      </c>
      <c r="H6458">
        <v>6</v>
      </c>
      <c r="I6458">
        <v>1</v>
      </c>
      <c r="J6458">
        <v>1</v>
      </c>
      <c r="K6458">
        <v>24712</v>
      </c>
      <c r="L6458" t="s">
        <v>120</v>
      </c>
      <c r="M6458" t="s">
        <v>121</v>
      </c>
      <c r="N6458" t="s">
        <v>122</v>
      </c>
      <c r="O6458" t="s">
        <v>123</v>
      </c>
      <c r="P6458" t="s">
        <v>130</v>
      </c>
      <c r="Q6458" t="s">
        <v>131</v>
      </c>
      <c r="R6458">
        <v>80</v>
      </c>
      <c r="S6458">
        <v>6213</v>
      </c>
      <c r="T6458" t="s">
        <v>55</v>
      </c>
      <c r="U6458" t="s">
        <v>11817</v>
      </c>
      <c r="V6458" t="s">
        <v>11818</v>
      </c>
      <c r="X6458" t="s">
        <v>11819</v>
      </c>
      <c r="Y6458" t="s">
        <v>242</v>
      </c>
      <c r="Z6458">
        <v>1</v>
      </c>
      <c r="AA6458">
        <v>1</v>
      </c>
      <c r="AB6458">
        <f t="shared" si="300"/>
        <v>2</v>
      </c>
      <c r="AC6458">
        <v>0.75900000000000001</v>
      </c>
      <c r="AD6458" t="s">
        <v>108</v>
      </c>
      <c r="AE6458" t="s">
        <v>1517</v>
      </c>
      <c r="AF6458">
        <v>0</v>
      </c>
      <c r="AG6458">
        <v>0</v>
      </c>
      <c r="AH6458">
        <v>0</v>
      </c>
      <c r="AI6458">
        <v>0</v>
      </c>
      <c r="AJ6458" s="1">
        <f>COUNTIF(A:A,A6458)</f>
        <v>1</v>
      </c>
      <c r="AK6458" s="3">
        <f t="shared" si="301"/>
        <v>1</v>
      </c>
      <c r="AL6458" s="1">
        <v>6</v>
      </c>
      <c r="AM6458" s="1">
        <f t="shared" si="302"/>
        <v>6</v>
      </c>
    </row>
    <row r="6459" spans="1:39" x14ac:dyDescent="0.25">
      <c r="A6459">
        <v>1213016</v>
      </c>
      <c r="B6459">
        <v>2024</v>
      </c>
      <c r="C6459" t="s">
        <v>183</v>
      </c>
      <c r="D6459" t="s">
        <v>35</v>
      </c>
      <c r="E6459" t="s">
        <v>184</v>
      </c>
      <c r="F6459" t="s">
        <v>37</v>
      </c>
      <c r="G6459" t="s">
        <v>63</v>
      </c>
      <c r="H6459">
        <v>3</v>
      </c>
      <c r="I6459">
        <v>3</v>
      </c>
      <c r="J6459">
        <v>0</v>
      </c>
      <c r="K6459">
        <v>24780</v>
      </c>
      <c r="L6459" t="s">
        <v>169</v>
      </c>
      <c r="M6459" t="s">
        <v>170</v>
      </c>
      <c r="N6459" t="s">
        <v>248</v>
      </c>
      <c r="O6459" t="s">
        <v>249</v>
      </c>
      <c r="P6459" t="s">
        <v>2415</v>
      </c>
      <c r="Q6459" t="s">
        <v>2416</v>
      </c>
      <c r="R6459">
        <v>10</v>
      </c>
      <c r="S6459">
        <v>7605</v>
      </c>
      <c r="T6459" t="s">
        <v>185</v>
      </c>
      <c r="U6459" t="s">
        <v>11820</v>
      </c>
      <c r="V6459" t="s">
        <v>11821</v>
      </c>
      <c r="Y6459" t="s">
        <v>1511</v>
      </c>
      <c r="Z6459">
        <v>0</v>
      </c>
      <c r="AA6459">
        <v>1</v>
      </c>
      <c r="AB6459">
        <f t="shared" si="300"/>
        <v>1</v>
      </c>
      <c r="AD6459" t="s">
        <v>164</v>
      </c>
      <c r="AF6459">
        <v>1</v>
      </c>
      <c r="AG6459">
        <v>0</v>
      </c>
      <c r="AH6459">
        <v>0</v>
      </c>
      <c r="AI6459">
        <v>0</v>
      </c>
      <c r="AJ6459" s="1">
        <f>COUNTIF(A:A,A6459)</f>
        <v>1</v>
      </c>
      <c r="AK6459" s="3">
        <f t="shared" si="301"/>
        <v>1</v>
      </c>
      <c r="AL6459" s="1">
        <v>0.5</v>
      </c>
      <c r="AM6459" s="1">
        <f t="shared" si="302"/>
        <v>0.5</v>
      </c>
    </row>
    <row r="6460" spans="1:39" x14ac:dyDescent="0.25">
      <c r="A6460">
        <v>1213028</v>
      </c>
      <c r="B6460">
        <v>2024</v>
      </c>
      <c r="C6460" t="s">
        <v>34</v>
      </c>
      <c r="D6460" t="s">
        <v>35</v>
      </c>
      <c r="E6460" t="s">
        <v>36</v>
      </c>
      <c r="F6460" t="s">
        <v>37</v>
      </c>
      <c r="G6460" t="s">
        <v>38</v>
      </c>
      <c r="H6460">
        <v>3</v>
      </c>
      <c r="I6460">
        <v>2</v>
      </c>
      <c r="J6460">
        <v>1</v>
      </c>
      <c r="K6460">
        <v>26489</v>
      </c>
      <c r="L6460" t="s">
        <v>263</v>
      </c>
      <c r="M6460" t="s">
        <v>264</v>
      </c>
      <c r="N6460" t="s">
        <v>1715</v>
      </c>
      <c r="O6460" t="s">
        <v>1716</v>
      </c>
      <c r="P6460" t="s">
        <v>1730</v>
      </c>
      <c r="R6460">
        <v>160</v>
      </c>
      <c r="S6460">
        <v>2508</v>
      </c>
      <c r="T6460" t="s">
        <v>45</v>
      </c>
      <c r="U6460" t="s">
        <v>998</v>
      </c>
      <c r="V6460" t="s">
        <v>999</v>
      </c>
      <c r="X6460" t="s">
        <v>11822</v>
      </c>
      <c r="Y6460" t="s">
        <v>129</v>
      </c>
      <c r="Z6460">
        <v>1</v>
      </c>
      <c r="AA6460">
        <v>1</v>
      </c>
      <c r="AB6460">
        <f t="shared" si="300"/>
        <v>2</v>
      </c>
      <c r="AC6460">
        <v>0.47099999999999997</v>
      </c>
      <c r="AD6460" t="s">
        <v>61</v>
      </c>
      <c r="AE6460" t="s">
        <v>902</v>
      </c>
      <c r="AF6460">
        <v>0</v>
      </c>
      <c r="AG6460">
        <v>0</v>
      </c>
      <c r="AH6460">
        <v>0</v>
      </c>
      <c r="AI6460">
        <v>0</v>
      </c>
      <c r="AJ6460" s="1">
        <f>COUNTIF(A:A,A6460)</f>
        <v>1</v>
      </c>
      <c r="AK6460" s="3">
        <f t="shared" si="301"/>
        <v>1</v>
      </c>
      <c r="AL6460" s="1">
        <v>1</v>
      </c>
      <c r="AM6460" s="1">
        <f t="shared" si="302"/>
        <v>1</v>
      </c>
    </row>
    <row r="6461" spans="1:39" x14ac:dyDescent="0.25">
      <c r="A6461">
        <v>1213045</v>
      </c>
      <c r="B6461">
        <v>2024</v>
      </c>
      <c r="C6461" t="s">
        <v>34</v>
      </c>
      <c r="D6461" t="s">
        <v>35</v>
      </c>
      <c r="E6461" t="s">
        <v>36</v>
      </c>
      <c r="F6461" t="s">
        <v>37</v>
      </c>
      <c r="G6461" t="s">
        <v>38</v>
      </c>
      <c r="H6461">
        <v>5</v>
      </c>
      <c r="I6461">
        <v>1</v>
      </c>
      <c r="J6461">
        <v>1</v>
      </c>
      <c r="K6461">
        <v>24760</v>
      </c>
      <c r="L6461" t="s">
        <v>304</v>
      </c>
      <c r="M6461" t="s">
        <v>305</v>
      </c>
      <c r="N6461" t="s">
        <v>2815</v>
      </c>
      <c r="O6461" t="s">
        <v>2816</v>
      </c>
      <c r="P6461" t="s">
        <v>2819</v>
      </c>
      <c r="Q6461" t="s">
        <v>2820</v>
      </c>
      <c r="R6461">
        <v>100</v>
      </c>
      <c r="S6461">
        <v>1610</v>
      </c>
      <c r="T6461" t="s">
        <v>55</v>
      </c>
      <c r="U6461" t="s">
        <v>4327</v>
      </c>
      <c r="V6461" t="s">
        <v>4328</v>
      </c>
      <c r="X6461" t="s">
        <v>11823</v>
      </c>
      <c r="Y6461" t="s">
        <v>4329</v>
      </c>
      <c r="Z6461">
        <v>1</v>
      </c>
      <c r="AA6461">
        <v>1</v>
      </c>
      <c r="AB6461">
        <f t="shared" si="300"/>
        <v>2</v>
      </c>
      <c r="AC6461">
        <v>0.123</v>
      </c>
      <c r="AD6461" t="s">
        <v>164</v>
      </c>
      <c r="AE6461" t="s">
        <v>1349</v>
      </c>
      <c r="AF6461">
        <v>0</v>
      </c>
      <c r="AG6461">
        <v>0</v>
      </c>
      <c r="AH6461">
        <v>0</v>
      </c>
      <c r="AI6461">
        <v>0</v>
      </c>
      <c r="AJ6461" s="1">
        <f>COUNTIF(A:A,A6461)</f>
        <v>4</v>
      </c>
      <c r="AK6461" s="3">
        <f t="shared" si="301"/>
        <v>0.25</v>
      </c>
      <c r="AL6461" s="1">
        <v>0.5</v>
      </c>
      <c r="AM6461" s="1">
        <f t="shared" si="302"/>
        <v>0.125</v>
      </c>
    </row>
    <row r="6462" spans="1:39" x14ac:dyDescent="0.25">
      <c r="A6462">
        <v>1213045</v>
      </c>
      <c r="B6462">
        <v>2024</v>
      </c>
      <c r="C6462" t="s">
        <v>34</v>
      </c>
      <c r="D6462" t="s">
        <v>35</v>
      </c>
      <c r="E6462" t="s">
        <v>36</v>
      </c>
      <c r="F6462" t="s">
        <v>37</v>
      </c>
      <c r="G6462" t="s">
        <v>38</v>
      </c>
      <c r="H6462">
        <v>5</v>
      </c>
      <c r="I6462">
        <v>1</v>
      </c>
      <c r="J6462">
        <v>1</v>
      </c>
      <c r="K6462">
        <v>24760</v>
      </c>
      <c r="L6462" t="s">
        <v>304</v>
      </c>
      <c r="M6462" t="s">
        <v>305</v>
      </c>
      <c r="N6462" t="s">
        <v>2815</v>
      </c>
      <c r="O6462" t="s">
        <v>2816</v>
      </c>
      <c r="P6462" t="s">
        <v>2817</v>
      </c>
      <c r="Q6462" t="s">
        <v>2818</v>
      </c>
      <c r="R6462">
        <v>100</v>
      </c>
      <c r="S6462">
        <v>1610</v>
      </c>
      <c r="T6462" t="s">
        <v>55</v>
      </c>
      <c r="U6462" t="s">
        <v>4327</v>
      </c>
      <c r="V6462" t="s">
        <v>4328</v>
      </c>
      <c r="X6462" t="s">
        <v>11823</v>
      </c>
      <c r="Y6462" t="s">
        <v>4329</v>
      </c>
      <c r="Z6462">
        <v>1</v>
      </c>
      <c r="AA6462">
        <v>1</v>
      </c>
      <c r="AB6462">
        <f t="shared" si="300"/>
        <v>2</v>
      </c>
      <c r="AC6462">
        <v>0.123</v>
      </c>
      <c r="AD6462" t="s">
        <v>164</v>
      </c>
      <c r="AE6462" t="s">
        <v>1349</v>
      </c>
      <c r="AF6462">
        <v>0</v>
      </c>
      <c r="AG6462">
        <v>0</v>
      </c>
      <c r="AH6462">
        <v>0</v>
      </c>
      <c r="AI6462">
        <v>0</v>
      </c>
      <c r="AJ6462" s="1">
        <f>COUNTIF(A:A,A6462)</f>
        <v>4</v>
      </c>
      <c r="AK6462" s="3">
        <f t="shared" si="301"/>
        <v>0.25</v>
      </c>
      <c r="AL6462" s="1">
        <v>0.5</v>
      </c>
      <c r="AM6462" s="1">
        <f t="shared" si="302"/>
        <v>0.125</v>
      </c>
    </row>
    <row r="6463" spans="1:39" x14ac:dyDescent="0.25">
      <c r="A6463">
        <v>1213045</v>
      </c>
      <c r="B6463">
        <v>2024</v>
      </c>
      <c r="C6463" t="s">
        <v>34</v>
      </c>
      <c r="D6463" t="s">
        <v>35</v>
      </c>
      <c r="E6463" t="s">
        <v>36</v>
      </c>
      <c r="F6463" t="s">
        <v>37</v>
      </c>
      <c r="G6463" t="s">
        <v>38</v>
      </c>
      <c r="H6463">
        <v>5</v>
      </c>
      <c r="I6463">
        <v>1</v>
      </c>
      <c r="J6463">
        <v>1</v>
      </c>
      <c r="K6463">
        <v>24760</v>
      </c>
      <c r="L6463" t="s">
        <v>304</v>
      </c>
      <c r="M6463" t="s">
        <v>305</v>
      </c>
      <c r="N6463" t="s">
        <v>2815</v>
      </c>
      <c r="O6463" t="s">
        <v>2816</v>
      </c>
      <c r="P6463" t="s">
        <v>1110</v>
      </c>
      <c r="Q6463" t="s">
        <v>4002</v>
      </c>
      <c r="R6463">
        <v>100</v>
      </c>
      <c r="S6463">
        <v>1610</v>
      </c>
      <c r="T6463" t="s">
        <v>55</v>
      </c>
      <c r="U6463" t="s">
        <v>4327</v>
      </c>
      <c r="V6463" t="s">
        <v>4328</v>
      </c>
      <c r="X6463" t="s">
        <v>11823</v>
      </c>
      <c r="Y6463" t="s">
        <v>4329</v>
      </c>
      <c r="Z6463">
        <v>1</v>
      </c>
      <c r="AA6463">
        <v>1</v>
      </c>
      <c r="AB6463">
        <f t="shared" si="300"/>
        <v>2</v>
      </c>
      <c r="AC6463">
        <v>0.123</v>
      </c>
      <c r="AD6463" t="s">
        <v>164</v>
      </c>
      <c r="AE6463" t="s">
        <v>1349</v>
      </c>
      <c r="AF6463">
        <v>0</v>
      </c>
      <c r="AG6463">
        <v>0</v>
      </c>
      <c r="AH6463">
        <v>0</v>
      </c>
      <c r="AI6463">
        <v>0</v>
      </c>
      <c r="AJ6463" s="1">
        <f>COUNTIF(A:A,A6463)</f>
        <v>4</v>
      </c>
      <c r="AK6463" s="3">
        <f t="shared" si="301"/>
        <v>0.25</v>
      </c>
      <c r="AL6463" s="1">
        <v>0.5</v>
      </c>
      <c r="AM6463" s="1">
        <f t="shared" si="302"/>
        <v>0.125</v>
      </c>
    </row>
    <row r="6464" spans="1:39" x14ac:dyDescent="0.25">
      <c r="A6464">
        <v>1213045</v>
      </c>
      <c r="B6464">
        <v>2024</v>
      </c>
      <c r="C6464" t="s">
        <v>34</v>
      </c>
      <c r="D6464" t="s">
        <v>35</v>
      </c>
      <c r="E6464" t="s">
        <v>36</v>
      </c>
      <c r="F6464" t="s">
        <v>37</v>
      </c>
      <c r="G6464" t="s">
        <v>38</v>
      </c>
      <c r="H6464">
        <v>5</v>
      </c>
      <c r="I6464">
        <v>2</v>
      </c>
      <c r="J6464">
        <v>1</v>
      </c>
      <c r="K6464">
        <v>24760</v>
      </c>
      <c r="L6464" t="s">
        <v>304</v>
      </c>
      <c r="M6464" t="s">
        <v>305</v>
      </c>
      <c r="N6464" t="s">
        <v>2815</v>
      </c>
      <c r="O6464" t="s">
        <v>2816</v>
      </c>
      <c r="P6464" t="s">
        <v>3659</v>
      </c>
      <c r="Q6464" t="s">
        <v>3660</v>
      </c>
      <c r="R6464">
        <v>100</v>
      </c>
      <c r="S6464">
        <v>1610</v>
      </c>
      <c r="T6464" t="s">
        <v>55</v>
      </c>
      <c r="U6464" t="s">
        <v>4327</v>
      </c>
      <c r="V6464" t="s">
        <v>4328</v>
      </c>
      <c r="X6464" t="s">
        <v>11823</v>
      </c>
      <c r="Y6464" t="s">
        <v>4329</v>
      </c>
      <c r="Z6464">
        <v>1</v>
      </c>
      <c r="AA6464">
        <v>1</v>
      </c>
      <c r="AB6464">
        <f t="shared" si="300"/>
        <v>2</v>
      </c>
      <c r="AC6464">
        <v>0.123</v>
      </c>
      <c r="AD6464" t="s">
        <v>164</v>
      </c>
      <c r="AE6464" t="s">
        <v>1349</v>
      </c>
      <c r="AF6464">
        <v>0</v>
      </c>
      <c r="AG6464">
        <v>0</v>
      </c>
      <c r="AH6464">
        <v>0</v>
      </c>
      <c r="AI6464">
        <v>0</v>
      </c>
      <c r="AJ6464" s="1">
        <f>COUNTIF(A:A,A6464)</f>
        <v>4</v>
      </c>
      <c r="AK6464" s="3">
        <f t="shared" si="301"/>
        <v>0.25</v>
      </c>
      <c r="AL6464" s="1">
        <v>0.5</v>
      </c>
      <c r="AM6464" s="1">
        <f t="shared" si="302"/>
        <v>0.125</v>
      </c>
    </row>
    <row r="6465" spans="1:39" x14ac:dyDescent="0.25">
      <c r="A6465">
        <v>1213048</v>
      </c>
      <c r="B6465">
        <v>2024</v>
      </c>
      <c r="C6465" t="s">
        <v>34</v>
      </c>
      <c r="D6465" t="s">
        <v>35</v>
      </c>
      <c r="E6465" t="s">
        <v>36</v>
      </c>
      <c r="F6465" t="s">
        <v>37</v>
      </c>
      <c r="G6465" t="s">
        <v>38</v>
      </c>
      <c r="H6465">
        <v>5</v>
      </c>
      <c r="I6465">
        <v>1</v>
      </c>
      <c r="J6465">
        <v>1</v>
      </c>
      <c r="K6465">
        <v>24712</v>
      </c>
      <c r="L6465" t="s">
        <v>120</v>
      </c>
      <c r="M6465" t="s">
        <v>121</v>
      </c>
      <c r="N6465" t="s">
        <v>122</v>
      </c>
      <c r="O6465" t="s">
        <v>123</v>
      </c>
      <c r="P6465" t="s">
        <v>130</v>
      </c>
      <c r="Q6465" t="s">
        <v>131</v>
      </c>
      <c r="R6465">
        <v>80</v>
      </c>
      <c r="S6465">
        <v>6213</v>
      </c>
      <c r="T6465" t="s">
        <v>45</v>
      </c>
      <c r="U6465" t="s">
        <v>11824</v>
      </c>
      <c r="V6465" t="s">
        <v>11825</v>
      </c>
      <c r="W6465" t="s">
        <v>11826</v>
      </c>
      <c r="X6465" t="s">
        <v>11827</v>
      </c>
      <c r="Y6465" t="s">
        <v>11828</v>
      </c>
      <c r="Z6465">
        <v>1</v>
      </c>
      <c r="AA6465">
        <v>1</v>
      </c>
      <c r="AB6465">
        <f t="shared" si="300"/>
        <v>2</v>
      </c>
      <c r="AC6465">
        <v>0.20399999999999999</v>
      </c>
      <c r="AD6465" t="s">
        <v>164</v>
      </c>
      <c r="AE6465" t="s">
        <v>283</v>
      </c>
      <c r="AF6465">
        <v>0</v>
      </c>
      <c r="AG6465">
        <v>0</v>
      </c>
      <c r="AH6465">
        <v>0</v>
      </c>
      <c r="AI6465">
        <v>0</v>
      </c>
      <c r="AJ6465" s="1">
        <f>COUNTIF(A:A,A6465)</f>
        <v>1</v>
      </c>
      <c r="AK6465" s="3">
        <f t="shared" si="301"/>
        <v>1</v>
      </c>
      <c r="AL6465" s="1">
        <v>0.5</v>
      </c>
      <c r="AM6465" s="1">
        <f t="shared" si="302"/>
        <v>0.5</v>
      </c>
    </row>
    <row r="6466" spans="1:39" x14ac:dyDescent="0.25">
      <c r="A6466">
        <v>1213066</v>
      </c>
      <c r="B6466">
        <v>2024</v>
      </c>
      <c r="C6466" t="s">
        <v>34</v>
      </c>
      <c r="D6466" t="s">
        <v>35</v>
      </c>
      <c r="E6466" t="s">
        <v>36</v>
      </c>
      <c r="F6466" t="s">
        <v>37</v>
      </c>
      <c r="G6466" t="s">
        <v>38</v>
      </c>
      <c r="H6466">
        <v>5</v>
      </c>
      <c r="I6466">
        <v>3</v>
      </c>
      <c r="J6466">
        <v>1</v>
      </c>
      <c r="K6466">
        <v>24793</v>
      </c>
      <c r="L6466" t="s">
        <v>64</v>
      </c>
      <c r="M6466" t="s">
        <v>65</v>
      </c>
      <c r="N6466" t="s">
        <v>81</v>
      </c>
      <c r="O6466" t="s">
        <v>340</v>
      </c>
      <c r="P6466" t="s">
        <v>341</v>
      </c>
      <c r="Q6466" t="s">
        <v>342</v>
      </c>
      <c r="R6466">
        <v>50</v>
      </c>
      <c r="S6466">
        <v>3659</v>
      </c>
      <c r="T6466" t="s">
        <v>55</v>
      </c>
      <c r="U6466" t="s">
        <v>11726</v>
      </c>
      <c r="V6466" t="s">
        <v>11727</v>
      </c>
      <c r="W6466" t="s">
        <v>11728</v>
      </c>
      <c r="X6466" t="s">
        <v>11829</v>
      </c>
      <c r="Y6466" t="s">
        <v>1054</v>
      </c>
      <c r="Z6466">
        <v>1</v>
      </c>
      <c r="AA6466">
        <v>1</v>
      </c>
      <c r="AB6466">
        <f t="shared" ref="AB6466:AB6529" si="303">Z6466+AA6466</f>
        <v>2</v>
      </c>
      <c r="AC6466">
        <v>0.52</v>
      </c>
      <c r="AD6466" t="s">
        <v>51</v>
      </c>
      <c r="AE6466" t="s">
        <v>2197</v>
      </c>
      <c r="AF6466">
        <v>0</v>
      </c>
      <c r="AG6466">
        <v>0</v>
      </c>
      <c r="AH6466">
        <v>1</v>
      </c>
      <c r="AI6466">
        <v>0</v>
      </c>
      <c r="AJ6466" s="1">
        <f>COUNTIF(A:A,A6466)</f>
        <v>1</v>
      </c>
      <c r="AK6466" s="3">
        <f t="shared" ref="AK6466:AK6529" si="304">1/AJ6466</f>
        <v>1</v>
      </c>
      <c r="AL6466" s="1">
        <v>4</v>
      </c>
      <c r="AM6466" s="1">
        <f t="shared" ref="AM6466:AM6529" si="305">AK6466*AL6466</f>
        <v>4</v>
      </c>
    </row>
    <row r="6467" spans="1:39" x14ac:dyDescent="0.25">
      <c r="A6467">
        <v>1213084</v>
      </c>
      <c r="B6467">
        <v>2024</v>
      </c>
      <c r="C6467" t="s">
        <v>34</v>
      </c>
      <c r="D6467" t="s">
        <v>35</v>
      </c>
      <c r="E6467" t="s">
        <v>36</v>
      </c>
      <c r="F6467" t="s">
        <v>37</v>
      </c>
      <c r="G6467" t="s">
        <v>38</v>
      </c>
      <c r="H6467">
        <v>4</v>
      </c>
      <c r="I6467">
        <v>2</v>
      </c>
      <c r="J6467">
        <v>1</v>
      </c>
      <c r="K6467">
        <v>24793</v>
      </c>
      <c r="L6467" t="s">
        <v>64</v>
      </c>
      <c r="M6467" t="s">
        <v>65</v>
      </c>
      <c r="N6467" t="s">
        <v>155</v>
      </c>
      <c r="P6467" t="s">
        <v>3013</v>
      </c>
      <c r="Q6467" t="s">
        <v>3014</v>
      </c>
      <c r="R6467">
        <v>100</v>
      </c>
      <c r="S6467">
        <v>1610</v>
      </c>
      <c r="T6467" t="s">
        <v>45</v>
      </c>
      <c r="U6467" t="s">
        <v>1784</v>
      </c>
      <c r="V6467" t="s">
        <v>1785</v>
      </c>
      <c r="W6467" t="s">
        <v>1786</v>
      </c>
      <c r="X6467" t="s">
        <v>11830</v>
      </c>
      <c r="Y6467" t="s">
        <v>79</v>
      </c>
      <c r="Z6467">
        <v>1</v>
      </c>
      <c r="AA6467">
        <v>1</v>
      </c>
      <c r="AB6467">
        <f t="shared" si="303"/>
        <v>2</v>
      </c>
      <c r="AD6467" t="s">
        <v>164</v>
      </c>
      <c r="AF6467">
        <v>0</v>
      </c>
      <c r="AG6467">
        <v>0</v>
      </c>
      <c r="AH6467">
        <v>0</v>
      </c>
      <c r="AI6467">
        <v>0</v>
      </c>
      <c r="AJ6467" s="1">
        <f>COUNTIF(A:A,A6467)</f>
        <v>1</v>
      </c>
      <c r="AK6467" s="3">
        <f t="shared" si="304"/>
        <v>1</v>
      </c>
      <c r="AL6467" s="1">
        <v>0.5</v>
      </c>
      <c r="AM6467" s="1">
        <f t="shared" si="305"/>
        <v>0.5</v>
      </c>
    </row>
    <row r="6468" spans="1:39" x14ac:dyDescent="0.25">
      <c r="A6468">
        <v>1213140</v>
      </c>
      <c r="B6468">
        <v>2024</v>
      </c>
      <c r="C6468" t="s">
        <v>34</v>
      </c>
      <c r="D6468" t="s">
        <v>35</v>
      </c>
      <c r="E6468" t="s">
        <v>36</v>
      </c>
      <c r="F6468" t="s">
        <v>37</v>
      </c>
      <c r="G6468" t="s">
        <v>38</v>
      </c>
      <c r="H6468">
        <v>2</v>
      </c>
      <c r="I6468">
        <v>1</v>
      </c>
      <c r="J6468">
        <v>1</v>
      </c>
      <c r="K6468">
        <v>24760</v>
      </c>
      <c r="L6468" t="s">
        <v>304</v>
      </c>
      <c r="M6468" t="s">
        <v>305</v>
      </c>
      <c r="N6468" t="s">
        <v>171</v>
      </c>
      <c r="O6468" t="s">
        <v>988</v>
      </c>
      <c r="P6468" t="s">
        <v>3866</v>
      </c>
      <c r="Q6468" t="s">
        <v>3867</v>
      </c>
      <c r="R6468">
        <v>10</v>
      </c>
      <c r="S6468">
        <v>7605</v>
      </c>
      <c r="T6468" t="s">
        <v>55</v>
      </c>
      <c r="U6468" t="s">
        <v>5222</v>
      </c>
      <c r="V6468" t="s">
        <v>5223</v>
      </c>
      <c r="X6468" t="s">
        <v>11831</v>
      </c>
      <c r="Y6468" t="s">
        <v>5225</v>
      </c>
      <c r="Z6468">
        <v>0</v>
      </c>
      <c r="AA6468">
        <v>1</v>
      </c>
      <c r="AB6468">
        <f t="shared" si="303"/>
        <v>1</v>
      </c>
      <c r="AC6468">
        <v>0.13200000000000001</v>
      </c>
      <c r="AD6468" t="s">
        <v>61</v>
      </c>
      <c r="AE6468" t="s">
        <v>1934</v>
      </c>
      <c r="AF6468">
        <v>0</v>
      </c>
      <c r="AG6468">
        <v>0</v>
      </c>
      <c r="AH6468">
        <v>0</v>
      </c>
      <c r="AI6468">
        <v>0</v>
      </c>
      <c r="AJ6468" s="1">
        <f>COUNTIF(A:A,A6468)</f>
        <v>2</v>
      </c>
      <c r="AK6468" s="3">
        <f t="shared" si="304"/>
        <v>0.5</v>
      </c>
      <c r="AL6468" s="1">
        <v>1</v>
      </c>
      <c r="AM6468" s="1">
        <f t="shared" si="305"/>
        <v>0.5</v>
      </c>
    </row>
    <row r="6469" spans="1:39" x14ac:dyDescent="0.25">
      <c r="A6469">
        <v>1213140</v>
      </c>
      <c r="B6469">
        <v>2024</v>
      </c>
      <c r="C6469" t="s">
        <v>34</v>
      </c>
      <c r="D6469" t="s">
        <v>35</v>
      </c>
      <c r="E6469" t="s">
        <v>36</v>
      </c>
      <c r="F6469" t="s">
        <v>37</v>
      </c>
      <c r="G6469" t="s">
        <v>38</v>
      </c>
      <c r="H6469">
        <v>2</v>
      </c>
      <c r="I6469">
        <v>1</v>
      </c>
      <c r="J6469">
        <v>1</v>
      </c>
      <c r="K6469">
        <v>24793</v>
      </c>
      <c r="L6469" t="s">
        <v>64</v>
      </c>
      <c r="M6469" t="s">
        <v>65</v>
      </c>
      <c r="N6469" t="s">
        <v>1296</v>
      </c>
      <c r="O6469" t="s">
        <v>1297</v>
      </c>
      <c r="P6469" t="s">
        <v>326</v>
      </c>
      <c r="Q6469" t="s">
        <v>4817</v>
      </c>
      <c r="R6469">
        <v>10</v>
      </c>
      <c r="S6469">
        <v>7605</v>
      </c>
      <c r="T6469" t="s">
        <v>55</v>
      </c>
      <c r="U6469" t="s">
        <v>5222</v>
      </c>
      <c r="V6469" t="s">
        <v>5223</v>
      </c>
      <c r="X6469" t="s">
        <v>11831</v>
      </c>
      <c r="Y6469" t="s">
        <v>5225</v>
      </c>
      <c r="Z6469">
        <v>0</v>
      </c>
      <c r="AA6469">
        <v>1</v>
      </c>
      <c r="AB6469">
        <f t="shared" si="303"/>
        <v>1</v>
      </c>
      <c r="AC6469">
        <v>0.13200000000000001</v>
      </c>
      <c r="AD6469" t="s">
        <v>61</v>
      </c>
      <c r="AE6469" t="s">
        <v>1934</v>
      </c>
      <c r="AF6469">
        <v>0</v>
      </c>
      <c r="AG6469">
        <v>0</v>
      </c>
      <c r="AH6469">
        <v>0</v>
      </c>
      <c r="AI6469">
        <v>0</v>
      </c>
      <c r="AJ6469" s="1">
        <f>COUNTIF(A:A,A6469)</f>
        <v>2</v>
      </c>
      <c r="AK6469" s="3">
        <f t="shared" si="304"/>
        <v>0.5</v>
      </c>
      <c r="AL6469" s="1">
        <v>1</v>
      </c>
      <c r="AM6469" s="1">
        <f t="shared" si="305"/>
        <v>0.5</v>
      </c>
    </row>
    <row r="6470" spans="1:39" x14ac:dyDescent="0.25">
      <c r="A6470">
        <v>1213232</v>
      </c>
      <c r="B6470">
        <v>2024</v>
      </c>
      <c r="C6470" t="s">
        <v>34</v>
      </c>
      <c r="D6470" t="s">
        <v>35</v>
      </c>
      <c r="E6470" t="s">
        <v>36</v>
      </c>
      <c r="F6470" t="s">
        <v>37</v>
      </c>
      <c r="G6470" t="s">
        <v>38</v>
      </c>
      <c r="H6470">
        <v>7</v>
      </c>
      <c r="I6470">
        <v>1</v>
      </c>
      <c r="J6470">
        <v>1</v>
      </c>
      <c r="K6470">
        <v>24712</v>
      </c>
      <c r="L6470" t="s">
        <v>120</v>
      </c>
      <c r="M6470" t="s">
        <v>121</v>
      </c>
      <c r="N6470" t="s">
        <v>212</v>
      </c>
      <c r="O6470" t="s">
        <v>213</v>
      </c>
      <c r="P6470" t="s">
        <v>261</v>
      </c>
      <c r="Q6470" t="s">
        <v>262</v>
      </c>
      <c r="R6470">
        <v>180</v>
      </c>
      <c r="S6470">
        <v>5141</v>
      </c>
      <c r="T6470" t="s">
        <v>45</v>
      </c>
      <c r="U6470" t="s">
        <v>7586</v>
      </c>
      <c r="V6470" t="s">
        <v>7587</v>
      </c>
      <c r="W6470" t="s">
        <v>7588</v>
      </c>
      <c r="X6470" t="s">
        <v>11832</v>
      </c>
      <c r="Y6470" t="s">
        <v>7590</v>
      </c>
      <c r="Z6470">
        <v>1</v>
      </c>
      <c r="AA6470">
        <v>1</v>
      </c>
      <c r="AB6470">
        <f t="shared" si="303"/>
        <v>2</v>
      </c>
      <c r="AC6470">
        <v>0.41399999999999998</v>
      </c>
      <c r="AD6470" t="s">
        <v>164</v>
      </c>
      <c r="AE6470" t="s">
        <v>932</v>
      </c>
      <c r="AF6470">
        <v>0</v>
      </c>
      <c r="AG6470">
        <v>0</v>
      </c>
      <c r="AH6470">
        <v>0</v>
      </c>
      <c r="AI6470">
        <v>0</v>
      </c>
      <c r="AJ6470" s="1">
        <f>COUNTIF(A:A,A6470)</f>
        <v>2</v>
      </c>
      <c r="AK6470" s="3">
        <f t="shared" si="304"/>
        <v>0.5</v>
      </c>
      <c r="AL6470" s="1">
        <v>0.5</v>
      </c>
      <c r="AM6470" s="1">
        <f t="shared" si="305"/>
        <v>0.25</v>
      </c>
    </row>
    <row r="6471" spans="1:39" x14ac:dyDescent="0.25">
      <c r="A6471">
        <v>1213232</v>
      </c>
      <c r="B6471">
        <v>2024</v>
      </c>
      <c r="C6471" t="s">
        <v>34</v>
      </c>
      <c r="D6471" t="s">
        <v>35</v>
      </c>
      <c r="E6471" t="s">
        <v>36</v>
      </c>
      <c r="F6471" t="s">
        <v>37</v>
      </c>
      <c r="G6471" t="s">
        <v>38</v>
      </c>
      <c r="H6471">
        <v>7</v>
      </c>
      <c r="I6471">
        <v>1</v>
      </c>
      <c r="J6471">
        <v>1</v>
      </c>
      <c r="K6471">
        <v>24712</v>
      </c>
      <c r="L6471" t="s">
        <v>120</v>
      </c>
      <c r="M6471" t="s">
        <v>121</v>
      </c>
      <c r="N6471" t="s">
        <v>234</v>
      </c>
      <c r="O6471" t="s">
        <v>235</v>
      </c>
      <c r="P6471" t="s">
        <v>1260</v>
      </c>
      <c r="Q6471" t="s">
        <v>1261</v>
      </c>
      <c r="R6471">
        <v>180</v>
      </c>
      <c r="S6471">
        <v>5141</v>
      </c>
      <c r="T6471" t="s">
        <v>45</v>
      </c>
      <c r="U6471" t="s">
        <v>7586</v>
      </c>
      <c r="V6471" t="s">
        <v>7587</v>
      </c>
      <c r="W6471" t="s">
        <v>7588</v>
      </c>
      <c r="X6471" t="s">
        <v>11832</v>
      </c>
      <c r="Y6471" t="s">
        <v>7590</v>
      </c>
      <c r="Z6471">
        <v>1</v>
      </c>
      <c r="AA6471">
        <v>1</v>
      </c>
      <c r="AB6471">
        <f t="shared" si="303"/>
        <v>2</v>
      </c>
      <c r="AC6471">
        <v>0.41399999999999998</v>
      </c>
      <c r="AD6471" t="s">
        <v>164</v>
      </c>
      <c r="AE6471" t="s">
        <v>932</v>
      </c>
      <c r="AF6471">
        <v>0</v>
      </c>
      <c r="AG6471">
        <v>0</v>
      </c>
      <c r="AH6471">
        <v>0</v>
      </c>
      <c r="AI6471">
        <v>0</v>
      </c>
      <c r="AJ6471" s="1">
        <f>COUNTIF(A:A,A6471)</f>
        <v>2</v>
      </c>
      <c r="AK6471" s="3">
        <f t="shared" si="304"/>
        <v>0.5</v>
      </c>
      <c r="AL6471" s="1">
        <v>0.5</v>
      </c>
      <c r="AM6471" s="1">
        <f t="shared" si="305"/>
        <v>0.25</v>
      </c>
    </row>
    <row r="6472" spans="1:39" x14ac:dyDescent="0.25">
      <c r="A6472">
        <v>1213254</v>
      </c>
      <c r="B6472">
        <v>2024</v>
      </c>
      <c r="C6472" t="s">
        <v>34</v>
      </c>
      <c r="D6472" t="s">
        <v>35</v>
      </c>
      <c r="E6472" t="s">
        <v>36</v>
      </c>
      <c r="F6472" t="s">
        <v>37</v>
      </c>
      <c r="G6472" t="s">
        <v>38</v>
      </c>
      <c r="H6472">
        <v>3</v>
      </c>
      <c r="I6472">
        <v>2</v>
      </c>
      <c r="J6472">
        <v>1</v>
      </c>
      <c r="K6472">
        <v>24793</v>
      </c>
      <c r="L6472" t="s">
        <v>64</v>
      </c>
      <c r="M6472" t="s">
        <v>65</v>
      </c>
      <c r="N6472" t="s">
        <v>66</v>
      </c>
      <c r="O6472" t="s">
        <v>67</v>
      </c>
      <c r="P6472" t="s">
        <v>68</v>
      </c>
      <c r="Q6472" t="s">
        <v>69</v>
      </c>
      <c r="R6472">
        <v>140</v>
      </c>
      <c r="S6472">
        <v>2381</v>
      </c>
      <c r="T6472" t="s">
        <v>45</v>
      </c>
      <c r="U6472" t="s">
        <v>530</v>
      </c>
      <c r="V6472" t="s">
        <v>531</v>
      </c>
      <c r="X6472" t="s">
        <v>11833</v>
      </c>
      <c r="Y6472" t="s">
        <v>129</v>
      </c>
      <c r="Z6472">
        <v>1</v>
      </c>
      <c r="AA6472">
        <v>1</v>
      </c>
      <c r="AB6472">
        <f t="shared" si="303"/>
        <v>2</v>
      </c>
      <c r="AC6472">
        <v>0.438</v>
      </c>
      <c r="AD6472" t="s">
        <v>51</v>
      </c>
      <c r="AE6472" t="s">
        <v>534</v>
      </c>
      <c r="AF6472">
        <v>0</v>
      </c>
      <c r="AG6472">
        <v>0</v>
      </c>
      <c r="AH6472">
        <v>0</v>
      </c>
      <c r="AI6472">
        <v>0</v>
      </c>
      <c r="AJ6472" s="1">
        <f>COUNTIF(A:A,A6472)</f>
        <v>1</v>
      </c>
      <c r="AK6472" s="3">
        <f t="shared" si="304"/>
        <v>1</v>
      </c>
      <c r="AL6472" s="1">
        <v>4</v>
      </c>
      <c r="AM6472" s="1">
        <f t="shared" si="305"/>
        <v>4</v>
      </c>
    </row>
    <row r="6473" spans="1:39" x14ac:dyDescent="0.25">
      <c r="A6473">
        <v>1213270</v>
      </c>
      <c r="B6473">
        <v>2024</v>
      </c>
      <c r="C6473" t="s">
        <v>34</v>
      </c>
      <c r="D6473" t="s">
        <v>35</v>
      </c>
      <c r="E6473" t="s">
        <v>36</v>
      </c>
      <c r="F6473" t="s">
        <v>37</v>
      </c>
      <c r="G6473" t="s">
        <v>38</v>
      </c>
      <c r="H6473">
        <v>5</v>
      </c>
      <c r="I6473">
        <v>1</v>
      </c>
      <c r="J6473">
        <v>1</v>
      </c>
      <c r="K6473">
        <v>24792</v>
      </c>
      <c r="L6473" t="s">
        <v>70</v>
      </c>
      <c r="M6473" t="s">
        <v>71</v>
      </c>
      <c r="N6473" t="s">
        <v>272</v>
      </c>
      <c r="O6473" t="s">
        <v>337</v>
      </c>
      <c r="P6473" t="s">
        <v>2341</v>
      </c>
      <c r="Q6473" t="s">
        <v>2342</v>
      </c>
      <c r="R6473">
        <v>100</v>
      </c>
      <c r="S6473">
        <v>2118</v>
      </c>
      <c r="T6473" t="s">
        <v>45</v>
      </c>
      <c r="U6473" t="s">
        <v>818</v>
      </c>
      <c r="V6473" t="s">
        <v>819</v>
      </c>
      <c r="X6473" t="s">
        <v>11834</v>
      </c>
      <c r="Y6473" t="s">
        <v>242</v>
      </c>
      <c r="Z6473">
        <v>1</v>
      </c>
      <c r="AA6473">
        <v>1</v>
      </c>
      <c r="AB6473">
        <f t="shared" si="303"/>
        <v>2</v>
      </c>
      <c r="AC6473">
        <v>0.61299999999999999</v>
      </c>
      <c r="AD6473" t="s">
        <v>51</v>
      </c>
      <c r="AE6473" t="s">
        <v>385</v>
      </c>
      <c r="AF6473">
        <v>0</v>
      </c>
      <c r="AG6473">
        <v>0</v>
      </c>
      <c r="AH6473">
        <v>0</v>
      </c>
      <c r="AI6473">
        <v>0</v>
      </c>
      <c r="AJ6473" s="1">
        <f>COUNTIF(A:A,A6473)</f>
        <v>3</v>
      </c>
      <c r="AK6473" s="3">
        <f t="shared" si="304"/>
        <v>0.33333333333333331</v>
      </c>
      <c r="AL6473" s="1">
        <v>4</v>
      </c>
      <c r="AM6473" s="1">
        <f t="shared" si="305"/>
        <v>1.3333333333333333</v>
      </c>
    </row>
    <row r="6474" spans="1:39" x14ac:dyDescent="0.25">
      <c r="A6474">
        <v>1213270</v>
      </c>
      <c r="B6474">
        <v>2024</v>
      </c>
      <c r="C6474" t="s">
        <v>34</v>
      </c>
      <c r="D6474" t="s">
        <v>35</v>
      </c>
      <c r="E6474" t="s">
        <v>36</v>
      </c>
      <c r="F6474" t="s">
        <v>37</v>
      </c>
      <c r="G6474" t="s">
        <v>38</v>
      </c>
      <c r="H6474">
        <v>5</v>
      </c>
      <c r="I6474">
        <v>1</v>
      </c>
      <c r="J6474">
        <v>1</v>
      </c>
      <c r="K6474">
        <v>24792</v>
      </c>
      <c r="L6474" t="s">
        <v>70</v>
      </c>
      <c r="M6474" t="s">
        <v>71</v>
      </c>
      <c r="N6474" t="s">
        <v>1243</v>
      </c>
      <c r="O6474" t="s">
        <v>1244</v>
      </c>
      <c r="P6474" t="s">
        <v>1245</v>
      </c>
      <c r="Q6474" t="s">
        <v>1246</v>
      </c>
      <c r="R6474">
        <v>100</v>
      </c>
      <c r="S6474">
        <v>2118</v>
      </c>
      <c r="T6474" t="s">
        <v>45</v>
      </c>
      <c r="U6474" t="s">
        <v>818</v>
      </c>
      <c r="V6474" t="s">
        <v>819</v>
      </c>
      <c r="X6474" t="s">
        <v>11834</v>
      </c>
      <c r="Y6474" t="s">
        <v>242</v>
      </c>
      <c r="Z6474">
        <v>1</v>
      </c>
      <c r="AA6474">
        <v>1</v>
      </c>
      <c r="AB6474">
        <f t="shared" si="303"/>
        <v>2</v>
      </c>
      <c r="AC6474">
        <v>0.61299999999999999</v>
      </c>
      <c r="AD6474" t="s">
        <v>51</v>
      </c>
      <c r="AE6474" t="s">
        <v>385</v>
      </c>
      <c r="AF6474">
        <v>0</v>
      </c>
      <c r="AG6474">
        <v>0</v>
      </c>
      <c r="AH6474">
        <v>0</v>
      </c>
      <c r="AI6474">
        <v>0</v>
      </c>
      <c r="AJ6474" s="1">
        <f>COUNTIF(A:A,A6474)</f>
        <v>3</v>
      </c>
      <c r="AK6474" s="3">
        <f t="shared" si="304"/>
        <v>0.33333333333333331</v>
      </c>
      <c r="AL6474" s="1">
        <v>4</v>
      </c>
      <c r="AM6474" s="1">
        <f t="shared" si="305"/>
        <v>1.3333333333333333</v>
      </c>
    </row>
    <row r="6475" spans="1:39" x14ac:dyDescent="0.25">
      <c r="A6475">
        <v>1213270</v>
      </c>
      <c r="B6475">
        <v>2024</v>
      </c>
      <c r="C6475" t="s">
        <v>34</v>
      </c>
      <c r="D6475" t="s">
        <v>35</v>
      </c>
      <c r="E6475" t="s">
        <v>36</v>
      </c>
      <c r="F6475" t="s">
        <v>37</v>
      </c>
      <c r="G6475" t="s">
        <v>38</v>
      </c>
      <c r="H6475">
        <v>5</v>
      </c>
      <c r="I6475">
        <v>3</v>
      </c>
      <c r="J6475">
        <v>1</v>
      </c>
      <c r="K6475">
        <v>24792</v>
      </c>
      <c r="L6475" t="s">
        <v>70</v>
      </c>
      <c r="M6475" t="s">
        <v>71</v>
      </c>
      <c r="N6475" t="s">
        <v>1243</v>
      </c>
      <c r="O6475" t="s">
        <v>1244</v>
      </c>
      <c r="P6475" t="s">
        <v>3502</v>
      </c>
      <c r="Q6475" t="s">
        <v>3503</v>
      </c>
      <c r="R6475">
        <v>100</v>
      </c>
      <c r="S6475">
        <v>2118</v>
      </c>
      <c r="T6475" t="s">
        <v>45</v>
      </c>
      <c r="U6475" t="s">
        <v>818</v>
      </c>
      <c r="V6475" t="s">
        <v>819</v>
      </c>
      <c r="X6475" t="s">
        <v>11834</v>
      </c>
      <c r="Y6475" t="s">
        <v>242</v>
      </c>
      <c r="Z6475">
        <v>1</v>
      </c>
      <c r="AA6475">
        <v>1</v>
      </c>
      <c r="AB6475">
        <f t="shared" si="303"/>
        <v>2</v>
      </c>
      <c r="AC6475">
        <v>0.61299999999999999</v>
      </c>
      <c r="AD6475" t="s">
        <v>51</v>
      </c>
      <c r="AE6475" t="s">
        <v>385</v>
      </c>
      <c r="AF6475">
        <v>1</v>
      </c>
      <c r="AG6475">
        <v>0</v>
      </c>
      <c r="AH6475">
        <v>0</v>
      </c>
      <c r="AI6475">
        <v>0</v>
      </c>
      <c r="AJ6475" s="1">
        <f>COUNTIF(A:A,A6475)</f>
        <v>3</v>
      </c>
      <c r="AK6475" s="3">
        <f t="shared" si="304"/>
        <v>0.33333333333333331</v>
      </c>
      <c r="AL6475" s="1">
        <v>4</v>
      </c>
      <c r="AM6475" s="1">
        <f t="shared" si="305"/>
        <v>1.3333333333333333</v>
      </c>
    </row>
    <row r="6476" spans="1:39" x14ac:dyDescent="0.25">
      <c r="A6476">
        <v>1213273</v>
      </c>
      <c r="B6476">
        <v>2024</v>
      </c>
      <c r="C6476" t="s">
        <v>34</v>
      </c>
      <c r="D6476" t="s">
        <v>35</v>
      </c>
      <c r="E6476" t="s">
        <v>36</v>
      </c>
      <c r="F6476" t="s">
        <v>37</v>
      </c>
      <c r="G6476" t="s">
        <v>38</v>
      </c>
      <c r="H6476">
        <v>1</v>
      </c>
      <c r="I6476">
        <v>1</v>
      </c>
      <c r="J6476">
        <v>1</v>
      </c>
      <c r="K6476">
        <v>24760</v>
      </c>
      <c r="L6476" t="s">
        <v>304</v>
      </c>
      <c r="M6476" t="s">
        <v>305</v>
      </c>
      <c r="N6476" t="s">
        <v>2815</v>
      </c>
      <c r="O6476" t="s">
        <v>2816</v>
      </c>
      <c r="P6476" t="s">
        <v>6307</v>
      </c>
      <c r="Q6476" t="s">
        <v>6308</v>
      </c>
      <c r="R6476">
        <v>10</v>
      </c>
      <c r="S6476">
        <v>6213</v>
      </c>
      <c r="T6476" t="s">
        <v>55</v>
      </c>
      <c r="U6476" t="s">
        <v>11835</v>
      </c>
      <c r="V6476" t="s">
        <v>11836</v>
      </c>
      <c r="W6476" t="s">
        <v>11837</v>
      </c>
      <c r="X6476" t="s">
        <v>11838</v>
      </c>
      <c r="Y6476" t="s">
        <v>11839</v>
      </c>
      <c r="Z6476">
        <v>1</v>
      </c>
      <c r="AA6476">
        <v>0</v>
      </c>
      <c r="AB6476">
        <f t="shared" si="303"/>
        <v>1</v>
      </c>
      <c r="AD6476" t="s">
        <v>164</v>
      </c>
      <c r="AF6476">
        <v>0</v>
      </c>
      <c r="AG6476">
        <v>0</v>
      </c>
      <c r="AH6476">
        <v>0</v>
      </c>
      <c r="AI6476">
        <v>0</v>
      </c>
      <c r="AJ6476" s="1">
        <f>COUNTIF(A:A,A6476)</f>
        <v>1</v>
      </c>
      <c r="AK6476" s="3">
        <f t="shared" si="304"/>
        <v>1</v>
      </c>
      <c r="AL6476" s="1">
        <v>0.5</v>
      </c>
      <c r="AM6476" s="1">
        <f t="shared" si="305"/>
        <v>0.5</v>
      </c>
    </row>
    <row r="6477" spans="1:39" x14ac:dyDescent="0.25">
      <c r="A6477">
        <v>1213274</v>
      </c>
      <c r="B6477">
        <v>2024</v>
      </c>
      <c r="C6477" t="s">
        <v>34</v>
      </c>
      <c r="D6477" t="s">
        <v>35</v>
      </c>
      <c r="E6477" t="s">
        <v>36</v>
      </c>
      <c r="F6477" t="s">
        <v>37</v>
      </c>
      <c r="G6477" t="s">
        <v>38</v>
      </c>
      <c r="H6477">
        <v>4</v>
      </c>
      <c r="I6477">
        <v>3</v>
      </c>
      <c r="J6477">
        <v>1</v>
      </c>
      <c r="K6477">
        <v>24793</v>
      </c>
      <c r="L6477" t="s">
        <v>64</v>
      </c>
      <c r="M6477" t="s">
        <v>65</v>
      </c>
      <c r="N6477" t="s">
        <v>66</v>
      </c>
      <c r="O6477" t="s">
        <v>67</v>
      </c>
      <c r="P6477" t="s">
        <v>68</v>
      </c>
      <c r="Q6477" t="s">
        <v>69</v>
      </c>
      <c r="R6477">
        <v>140</v>
      </c>
      <c r="S6477">
        <v>2381</v>
      </c>
      <c r="T6477" t="s">
        <v>45</v>
      </c>
      <c r="U6477" t="s">
        <v>530</v>
      </c>
      <c r="V6477" t="s">
        <v>531</v>
      </c>
      <c r="X6477" t="s">
        <v>11840</v>
      </c>
      <c r="Y6477" t="s">
        <v>129</v>
      </c>
      <c r="Z6477">
        <v>1</v>
      </c>
      <c r="AA6477">
        <v>1</v>
      </c>
      <c r="AB6477">
        <f t="shared" si="303"/>
        <v>2</v>
      </c>
      <c r="AC6477">
        <v>0.438</v>
      </c>
      <c r="AD6477" t="s">
        <v>51</v>
      </c>
      <c r="AE6477" t="s">
        <v>534</v>
      </c>
      <c r="AF6477">
        <v>0</v>
      </c>
      <c r="AG6477">
        <v>0</v>
      </c>
      <c r="AH6477">
        <v>0</v>
      </c>
      <c r="AI6477">
        <v>0</v>
      </c>
      <c r="AJ6477" s="1">
        <f>COUNTIF(A:A,A6477)</f>
        <v>1</v>
      </c>
      <c r="AK6477" s="3">
        <f t="shared" si="304"/>
        <v>1</v>
      </c>
      <c r="AL6477" s="1">
        <v>4</v>
      </c>
      <c r="AM6477" s="1">
        <f t="shared" si="305"/>
        <v>4</v>
      </c>
    </row>
    <row r="6478" spans="1:39" x14ac:dyDescent="0.25">
      <c r="A6478">
        <v>1213294</v>
      </c>
      <c r="B6478">
        <v>2024</v>
      </c>
      <c r="C6478" t="s">
        <v>34</v>
      </c>
      <c r="D6478" t="s">
        <v>35</v>
      </c>
      <c r="E6478" t="s">
        <v>36</v>
      </c>
      <c r="F6478" t="s">
        <v>37</v>
      </c>
      <c r="G6478" t="s">
        <v>38</v>
      </c>
      <c r="H6478">
        <v>5</v>
      </c>
      <c r="I6478">
        <v>5</v>
      </c>
      <c r="J6478">
        <v>1</v>
      </c>
      <c r="K6478">
        <v>24792</v>
      </c>
      <c r="L6478" t="s">
        <v>70</v>
      </c>
      <c r="M6478" t="s">
        <v>71</v>
      </c>
      <c r="N6478" t="s">
        <v>66</v>
      </c>
      <c r="O6478" t="s">
        <v>71</v>
      </c>
      <c r="P6478" t="s">
        <v>978</v>
      </c>
      <c r="Q6478" t="s">
        <v>979</v>
      </c>
      <c r="R6478">
        <v>140</v>
      </c>
      <c r="S6478">
        <v>2381</v>
      </c>
      <c r="T6478" t="s">
        <v>55</v>
      </c>
      <c r="U6478" t="s">
        <v>6766</v>
      </c>
      <c r="V6478" t="s">
        <v>6767</v>
      </c>
      <c r="W6478" t="s">
        <v>6768</v>
      </c>
      <c r="X6478" t="s">
        <v>11841</v>
      </c>
      <c r="Y6478" t="s">
        <v>1243</v>
      </c>
      <c r="Z6478">
        <v>1</v>
      </c>
      <c r="AA6478">
        <v>1</v>
      </c>
      <c r="AB6478">
        <f t="shared" si="303"/>
        <v>2</v>
      </c>
      <c r="AC6478">
        <v>0.10299999999999999</v>
      </c>
      <c r="AD6478" t="s">
        <v>164</v>
      </c>
      <c r="AE6478" t="s">
        <v>983</v>
      </c>
      <c r="AF6478">
        <v>0</v>
      </c>
      <c r="AG6478">
        <v>0</v>
      </c>
      <c r="AH6478">
        <v>2</v>
      </c>
      <c r="AI6478">
        <v>0</v>
      </c>
      <c r="AJ6478" s="1">
        <f>COUNTIF(A:A,A6478)</f>
        <v>1</v>
      </c>
      <c r="AK6478" s="3">
        <f t="shared" si="304"/>
        <v>1</v>
      </c>
      <c r="AL6478" s="1">
        <v>0.5</v>
      </c>
      <c r="AM6478" s="1">
        <f t="shared" si="305"/>
        <v>0.5</v>
      </c>
    </row>
    <row r="6479" spans="1:39" x14ac:dyDescent="0.25">
      <c r="A6479">
        <v>1213302</v>
      </c>
      <c r="B6479">
        <v>2024</v>
      </c>
      <c r="C6479" t="s">
        <v>34</v>
      </c>
      <c r="D6479" t="s">
        <v>35</v>
      </c>
      <c r="E6479" t="s">
        <v>36</v>
      </c>
      <c r="F6479" t="s">
        <v>37</v>
      </c>
      <c r="G6479" t="s">
        <v>63</v>
      </c>
      <c r="H6479">
        <v>5</v>
      </c>
      <c r="I6479">
        <v>1</v>
      </c>
      <c r="J6479">
        <v>1</v>
      </c>
      <c r="K6479">
        <v>24807</v>
      </c>
      <c r="L6479" t="s">
        <v>1676</v>
      </c>
      <c r="M6479" t="s">
        <v>1677</v>
      </c>
      <c r="N6479" t="s">
        <v>1678</v>
      </c>
      <c r="O6479" t="s">
        <v>1679</v>
      </c>
      <c r="P6479" t="s">
        <v>4189</v>
      </c>
      <c r="Q6479" t="s">
        <v>4190</v>
      </c>
      <c r="R6479">
        <v>210</v>
      </c>
      <c r="S6479">
        <v>7418</v>
      </c>
      <c r="T6479" t="s">
        <v>45</v>
      </c>
      <c r="U6479" t="s">
        <v>3410</v>
      </c>
      <c r="V6479" t="s">
        <v>3411</v>
      </c>
      <c r="W6479" t="s">
        <v>3412</v>
      </c>
      <c r="Y6479" t="s">
        <v>1289</v>
      </c>
      <c r="Z6479">
        <v>1</v>
      </c>
      <c r="AA6479">
        <v>0</v>
      </c>
      <c r="AB6479">
        <f t="shared" si="303"/>
        <v>1</v>
      </c>
      <c r="AD6479" t="s">
        <v>164</v>
      </c>
      <c r="AF6479">
        <v>0</v>
      </c>
      <c r="AG6479">
        <v>0</v>
      </c>
      <c r="AH6479">
        <v>0</v>
      </c>
      <c r="AI6479">
        <v>0</v>
      </c>
      <c r="AJ6479" s="1">
        <f>COUNTIF(A:A,A6479)</f>
        <v>3</v>
      </c>
      <c r="AK6479" s="3">
        <f t="shared" si="304"/>
        <v>0.33333333333333331</v>
      </c>
      <c r="AL6479" s="1">
        <v>0.5</v>
      </c>
      <c r="AM6479" s="1">
        <f t="shared" si="305"/>
        <v>0.16666666666666666</v>
      </c>
    </row>
    <row r="6480" spans="1:39" x14ac:dyDescent="0.25">
      <c r="A6480">
        <v>1213302</v>
      </c>
      <c r="B6480">
        <v>2024</v>
      </c>
      <c r="C6480" t="s">
        <v>34</v>
      </c>
      <c r="D6480" t="s">
        <v>35</v>
      </c>
      <c r="E6480" t="s">
        <v>36</v>
      </c>
      <c r="F6480" t="s">
        <v>37</v>
      </c>
      <c r="G6480" t="s">
        <v>38</v>
      </c>
      <c r="H6480">
        <v>5</v>
      </c>
      <c r="I6480">
        <v>1</v>
      </c>
      <c r="J6480">
        <v>1</v>
      </c>
      <c r="K6480">
        <v>24803</v>
      </c>
      <c r="L6480" t="s">
        <v>447</v>
      </c>
      <c r="M6480" t="s">
        <v>448</v>
      </c>
      <c r="N6480" t="s">
        <v>451</v>
      </c>
      <c r="O6480" t="s">
        <v>6530</v>
      </c>
      <c r="R6480">
        <v>210</v>
      </c>
      <c r="S6480">
        <v>7418</v>
      </c>
      <c r="T6480" t="s">
        <v>45</v>
      </c>
      <c r="U6480" t="s">
        <v>3410</v>
      </c>
      <c r="V6480" t="s">
        <v>3411</v>
      </c>
      <c r="W6480" t="s">
        <v>3412</v>
      </c>
      <c r="Y6480" t="s">
        <v>1289</v>
      </c>
      <c r="Z6480">
        <v>1</v>
      </c>
      <c r="AA6480">
        <v>0</v>
      </c>
      <c r="AB6480">
        <f t="shared" si="303"/>
        <v>1</v>
      </c>
      <c r="AD6480" t="s">
        <v>164</v>
      </c>
      <c r="AF6480">
        <v>0</v>
      </c>
      <c r="AG6480">
        <v>0</v>
      </c>
      <c r="AH6480">
        <v>0</v>
      </c>
      <c r="AI6480">
        <v>0</v>
      </c>
      <c r="AJ6480" s="1">
        <f>COUNTIF(A:A,A6480)</f>
        <v>3</v>
      </c>
      <c r="AK6480" s="3">
        <f t="shared" si="304"/>
        <v>0.33333333333333331</v>
      </c>
      <c r="AL6480" s="1">
        <v>0.5</v>
      </c>
      <c r="AM6480" s="1">
        <f t="shared" si="305"/>
        <v>0.16666666666666666</v>
      </c>
    </row>
    <row r="6481" spans="1:39" x14ac:dyDescent="0.25">
      <c r="A6481">
        <v>1213302</v>
      </c>
      <c r="B6481">
        <v>2024</v>
      </c>
      <c r="C6481" t="s">
        <v>34</v>
      </c>
      <c r="D6481" t="s">
        <v>35</v>
      </c>
      <c r="E6481" t="s">
        <v>36</v>
      </c>
      <c r="F6481" t="s">
        <v>37</v>
      </c>
      <c r="G6481" t="s">
        <v>38</v>
      </c>
      <c r="H6481">
        <v>5</v>
      </c>
      <c r="I6481">
        <v>2</v>
      </c>
      <c r="J6481">
        <v>1</v>
      </c>
      <c r="K6481">
        <v>24783</v>
      </c>
      <c r="L6481" t="s">
        <v>229</v>
      </c>
      <c r="M6481" t="s">
        <v>230</v>
      </c>
      <c r="N6481" t="s">
        <v>3518</v>
      </c>
      <c r="O6481" t="s">
        <v>3519</v>
      </c>
      <c r="R6481">
        <v>210</v>
      </c>
      <c r="S6481">
        <v>7418</v>
      </c>
      <c r="T6481" t="s">
        <v>45</v>
      </c>
      <c r="U6481" t="s">
        <v>3410</v>
      </c>
      <c r="V6481" t="s">
        <v>3411</v>
      </c>
      <c r="W6481" t="s">
        <v>3412</v>
      </c>
      <c r="Y6481" t="s">
        <v>1289</v>
      </c>
      <c r="Z6481">
        <v>1</v>
      </c>
      <c r="AA6481">
        <v>0</v>
      </c>
      <c r="AB6481">
        <f t="shared" si="303"/>
        <v>1</v>
      </c>
      <c r="AD6481" t="s">
        <v>164</v>
      </c>
      <c r="AF6481">
        <v>0</v>
      </c>
      <c r="AG6481">
        <v>0</v>
      </c>
      <c r="AH6481">
        <v>0</v>
      </c>
      <c r="AI6481">
        <v>0</v>
      </c>
      <c r="AJ6481" s="1">
        <f>COUNTIF(A:A,A6481)</f>
        <v>3</v>
      </c>
      <c r="AK6481" s="3">
        <f t="shared" si="304"/>
        <v>0.33333333333333331</v>
      </c>
      <c r="AL6481" s="1">
        <v>0.5</v>
      </c>
      <c r="AM6481" s="1">
        <f t="shared" si="305"/>
        <v>0.16666666666666666</v>
      </c>
    </row>
    <row r="6482" spans="1:39" x14ac:dyDescent="0.25">
      <c r="A6482">
        <v>1213311</v>
      </c>
      <c r="B6482">
        <v>2024</v>
      </c>
      <c r="C6482" t="s">
        <v>34</v>
      </c>
      <c r="D6482" t="s">
        <v>35</v>
      </c>
      <c r="E6482" t="s">
        <v>36</v>
      </c>
      <c r="F6482" t="s">
        <v>37</v>
      </c>
      <c r="G6482" t="s">
        <v>38</v>
      </c>
      <c r="H6482">
        <v>5</v>
      </c>
      <c r="I6482">
        <v>1</v>
      </c>
      <c r="J6482">
        <v>1</v>
      </c>
      <c r="K6482">
        <v>24792</v>
      </c>
      <c r="L6482" t="s">
        <v>70</v>
      </c>
      <c r="M6482" t="s">
        <v>71</v>
      </c>
      <c r="N6482" t="s">
        <v>66</v>
      </c>
      <c r="O6482" t="s">
        <v>71</v>
      </c>
      <c r="P6482" t="s">
        <v>8826</v>
      </c>
      <c r="Q6482" t="s">
        <v>646</v>
      </c>
      <c r="R6482">
        <v>140</v>
      </c>
      <c r="S6482">
        <v>1113</v>
      </c>
      <c r="T6482" t="s">
        <v>45</v>
      </c>
      <c r="U6482" t="s">
        <v>11842</v>
      </c>
      <c r="V6482" t="s">
        <v>11843</v>
      </c>
      <c r="W6482" t="s">
        <v>11844</v>
      </c>
      <c r="X6482" t="s">
        <v>11845</v>
      </c>
      <c r="Y6482" t="s">
        <v>129</v>
      </c>
      <c r="Z6482">
        <v>1</v>
      </c>
      <c r="AA6482">
        <v>0</v>
      </c>
      <c r="AB6482">
        <f t="shared" si="303"/>
        <v>1</v>
      </c>
      <c r="AD6482" t="s">
        <v>164</v>
      </c>
      <c r="AF6482">
        <v>0</v>
      </c>
      <c r="AG6482">
        <v>0</v>
      </c>
      <c r="AH6482">
        <v>0</v>
      </c>
      <c r="AI6482">
        <v>0</v>
      </c>
      <c r="AJ6482" s="1">
        <f>COUNTIF(A:A,A6482)</f>
        <v>4</v>
      </c>
      <c r="AK6482" s="3">
        <f t="shared" si="304"/>
        <v>0.25</v>
      </c>
      <c r="AL6482" s="1">
        <v>0.5</v>
      </c>
      <c r="AM6482" s="1">
        <f t="shared" si="305"/>
        <v>0.125</v>
      </c>
    </row>
    <row r="6483" spans="1:39" x14ac:dyDescent="0.25">
      <c r="A6483">
        <v>1213311</v>
      </c>
      <c r="B6483">
        <v>2024</v>
      </c>
      <c r="C6483" t="s">
        <v>34</v>
      </c>
      <c r="D6483" t="s">
        <v>35</v>
      </c>
      <c r="E6483" t="s">
        <v>36</v>
      </c>
      <c r="F6483" t="s">
        <v>37</v>
      </c>
      <c r="G6483" t="s">
        <v>38</v>
      </c>
      <c r="H6483">
        <v>5</v>
      </c>
      <c r="I6483">
        <v>1</v>
      </c>
      <c r="J6483">
        <v>1</v>
      </c>
      <c r="K6483">
        <v>24792</v>
      </c>
      <c r="L6483" t="s">
        <v>70</v>
      </c>
      <c r="M6483" t="s">
        <v>71</v>
      </c>
      <c r="N6483" t="s">
        <v>66</v>
      </c>
      <c r="O6483" t="s">
        <v>71</v>
      </c>
      <c r="P6483" t="s">
        <v>10204</v>
      </c>
      <c r="Q6483" t="s">
        <v>10205</v>
      </c>
      <c r="R6483">
        <v>140</v>
      </c>
      <c r="S6483">
        <v>1113</v>
      </c>
      <c r="T6483" t="s">
        <v>45</v>
      </c>
      <c r="U6483" t="s">
        <v>11842</v>
      </c>
      <c r="V6483" t="s">
        <v>11843</v>
      </c>
      <c r="W6483" t="s">
        <v>11844</v>
      </c>
      <c r="X6483" t="s">
        <v>11845</v>
      </c>
      <c r="Y6483" t="s">
        <v>129</v>
      </c>
      <c r="Z6483">
        <v>1</v>
      </c>
      <c r="AA6483">
        <v>0</v>
      </c>
      <c r="AB6483">
        <f t="shared" si="303"/>
        <v>1</v>
      </c>
      <c r="AD6483" t="s">
        <v>164</v>
      </c>
      <c r="AF6483">
        <v>1</v>
      </c>
      <c r="AG6483">
        <v>0</v>
      </c>
      <c r="AH6483">
        <v>0</v>
      </c>
      <c r="AI6483">
        <v>0</v>
      </c>
      <c r="AJ6483" s="1">
        <f>COUNTIF(A:A,A6483)</f>
        <v>4</v>
      </c>
      <c r="AK6483" s="3">
        <f t="shared" si="304"/>
        <v>0.25</v>
      </c>
      <c r="AL6483" s="1">
        <v>0.5</v>
      </c>
      <c r="AM6483" s="1">
        <f t="shared" si="305"/>
        <v>0.125</v>
      </c>
    </row>
    <row r="6484" spans="1:39" x14ac:dyDescent="0.25">
      <c r="A6484">
        <v>1213311</v>
      </c>
      <c r="B6484">
        <v>2024</v>
      </c>
      <c r="C6484" t="s">
        <v>34</v>
      </c>
      <c r="D6484" t="s">
        <v>35</v>
      </c>
      <c r="E6484" t="s">
        <v>36</v>
      </c>
      <c r="F6484" t="s">
        <v>37</v>
      </c>
      <c r="G6484" t="s">
        <v>38</v>
      </c>
      <c r="H6484">
        <v>5</v>
      </c>
      <c r="I6484">
        <v>1</v>
      </c>
      <c r="J6484">
        <v>1</v>
      </c>
      <c r="K6484">
        <v>24792</v>
      </c>
      <c r="L6484" t="s">
        <v>70</v>
      </c>
      <c r="M6484" t="s">
        <v>71</v>
      </c>
      <c r="N6484" t="s">
        <v>66</v>
      </c>
      <c r="O6484" t="s">
        <v>71</v>
      </c>
      <c r="P6484" t="s">
        <v>6021</v>
      </c>
      <c r="Q6484" t="s">
        <v>6022</v>
      </c>
      <c r="R6484">
        <v>140</v>
      </c>
      <c r="S6484">
        <v>1113</v>
      </c>
      <c r="T6484" t="s">
        <v>45</v>
      </c>
      <c r="U6484" t="s">
        <v>11842</v>
      </c>
      <c r="V6484" t="s">
        <v>11843</v>
      </c>
      <c r="W6484" t="s">
        <v>11844</v>
      </c>
      <c r="X6484" t="s">
        <v>11845</v>
      </c>
      <c r="Y6484" t="s">
        <v>129</v>
      </c>
      <c r="Z6484">
        <v>1</v>
      </c>
      <c r="AA6484">
        <v>0</v>
      </c>
      <c r="AB6484">
        <f t="shared" si="303"/>
        <v>1</v>
      </c>
      <c r="AD6484" t="s">
        <v>164</v>
      </c>
      <c r="AF6484">
        <v>0</v>
      </c>
      <c r="AG6484">
        <v>0</v>
      </c>
      <c r="AH6484">
        <v>0</v>
      </c>
      <c r="AI6484">
        <v>0</v>
      </c>
      <c r="AJ6484" s="1">
        <f>COUNTIF(A:A,A6484)</f>
        <v>4</v>
      </c>
      <c r="AK6484" s="3">
        <f t="shared" si="304"/>
        <v>0.25</v>
      </c>
      <c r="AL6484" s="1">
        <v>0.5</v>
      </c>
      <c r="AM6484" s="1">
        <f t="shared" si="305"/>
        <v>0.125</v>
      </c>
    </row>
    <row r="6485" spans="1:39" x14ac:dyDescent="0.25">
      <c r="A6485">
        <v>1213311</v>
      </c>
      <c r="B6485">
        <v>2024</v>
      </c>
      <c r="C6485" t="s">
        <v>34</v>
      </c>
      <c r="D6485" t="s">
        <v>35</v>
      </c>
      <c r="E6485" t="s">
        <v>36</v>
      </c>
      <c r="F6485" t="s">
        <v>37</v>
      </c>
      <c r="G6485" t="s">
        <v>38</v>
      </c>
      <c r="H6485">
        <v>5</v>
      </c>
      <c r="I6485">
        <v>2</v>
      </c>
      <c r="J6485">
        <v>1</v>
      </c>
      <c r="K6485">
        <v>24792</v>
      </c>
      <c r="L6485" t="s">
        <v>70</v>
      </c>
      <c r="M6485" t="s">
        <v>71</v>
      </c>
      <c r="N6485" t="s">
        <v>66</v>
      </c>
      <c r="O6485" t="s">
        <v>71</v>
      </c>
      <c r="P6485" t="s">
        <v>1710</v>
      </c>
      <c r="R6485">
        <v>140</v>
      </c>
      <c r="S6485">
        <v>1113</v>
      </c>
      <c r="T6485" t="s">
        <v>45</v>
      </c>
      <c r="U6485" t="s">
        <v>11842</v>
      </c>
      <c r="V6485" t="s">
        <v>11843</v>
      </c>
      <c r="W6485" t="s">
        <v>11844</v>
      </c>
      <c r="X6485" t="s">
        <v>11845</v>
      </c>
      <c r="Y6485" t="s">
        <v>129</v>
      </c>
      <c r="Z6485">
        <v>1</v>
      </c>
      <c r="AA6485">
        <v>0</v>
      </c>
      <c r="AB6485">
        <f t="shared" si="303"/>
        <v>1</v>
      </c>
      <c r="AD6485" t="s">
        <v>164</v>
      </c>
      <c r="AF6485">
        <v>0</v>
      </c>
      <c r="AG6485">
        <v>0</v>
      </c>
      <c r="AH6485">
        <v>0</v>
      </c>
      <c r="AI6485">
        <v>0</v>
      </c>
      <c r="AJ6485" s="1">
        <f>COUNTIF(A:A,A6485)</f>
        <v>4</v>
      </c>
      <c r="AK6485" s="3">
        <f t="shared" si="304"/>
        <v>0.25</v>
      </c>
      <c r="AL6485" s="1">
        <v>0.5</v>
      </c>
      <c r="AM6485" s="1">
        <f t="shared" si="305"/>
        <v>0.125</v>
      </c>
    </row>
    <row r="6486" spans="1:39" x14ac:dyDescent="0.25">
      <c r="A6486">
        <v>1213339</v>
      </c>
      <c r="B6486">
        <v>2024</v>
      </c>
      <c r="C6486" t="s">
        <v>34</v>
      </c>
      <c r="D6486" t="s">
        <v>35</v>
      </c>
      <c r="E6486" t="s">
        <v>36</v>
      </c>
      <c r="F6486" t="s">
        <v>37</v>
      </c>
      <c r="G6486" t="s">
        <v>38</v>
      </c>
      <c r="H6486">
        <v>17</v>
      </c>
      <c r="I6486">
        <v>1</v>
      </c>
      <c r="J6486">
        <v>1</v>
      </c>
      <c r="K6486">
        <v>24712</v>
      </c>
      <c r="L6486" t="s">
        <v>120</v>
      </c>
      <c r="M6486" t="s">
        <v>121</v>
      </c>
      <c r="N6486" t="s">
        <v>461</v>
      </c>
      <c r="O6486" t="s">
        <v>462</v>
      </c>
      <c r="P6486" t="s">
        <v>913</v>
      </c>
      <c r="Q6486" t="s">
        <v>914</v>
      </c>
      <c r="R6486">
        <v>130</v>
      </c>
      <c r="S6486">
        <v>1536</v>
      </c>
      <c r="T6486" t="s">
        <v>45</v>
      </c>
      <c r="U6486" t="s">
        <v>2999</v>
      </c>
      <c r="V6486" t="s">
        <v>3000</v>
      </c>
      <c r="W6486" t="s">
        <v>3001</v>
      </c>
      <c r="X6486" t="s">
        <v>11846</v>
      </c>
      <c r="Y6486" t="s">
        <v>628</v>
      </c>
      <c r="Z6486">
        <v>1</v>
      </c>
      <c r="AA6486">
        <v>1</v>
      </c>
      <c r="AB6486">
        <f t="shared" si="303"/>
        <v>2</v>
      </c>
      <c r="AC6486">
        <v>1.181</v>
      </c>
      <c r="AD6486" t="s">
        <v>51</v>
      </c>
      <c r="AE6486" t="s">
        <v>228</v>
      </c>
      <c r="AF6486">
        <v>0</v>
      </c>
      <c r="AG6486">
        <v>0</v>
      </c>
      <c r="AH6486">
        <v>0</v>
      </c>
      <c r="AI6486">
        <v>0</v>
      </c>
      <c r="AJ6486" s="1">
        <f>COUNTIF(A:A,A6486)</f>
        <v>1</v>
      </c>
      <c r="AK6486" s="3">
        <f t="shared" si="304"/>
        <v>1</v>
      </c>
      <c r="AL6486" s="1">
        <v>4</v>
      </c>
      <c r="AM6486" s="1">
        <f t="shared" si="305"/>
        <v>4</v>
      </c>
    </row>
    <row r="6487" spans="1:39" x14ac:dyDescent="0.25">
      <c r="A6487">
        <v>1213349</v>
      </c>
      <c r="B6487">
        <v>2024</v>
      </c>
      <c r="C6487" t="s">
        <v>34</v>
      </c>
      <c r="D6487" t="s">
        <v>35</v>
      </c>
      <c r="E6487" t="s">
        <v>36</v>
      </c>
      <c r="F6487" t="s">
        <v>37</v>
      </c>
      <c r="G6487" t="s">
        <v>38</v>
      </c>
      <c r="H6487">
        <v>4</v>
      </c>
      <c r="I6487">
        <v>1</v>
      </c>
      <c r="J6487">
        <v>1</v>
      </c>
      <c r="K6487">
        <v>24792</v>
      </c>
      <c r="L6487" t="s">
        <v>70</v>
      </c>
      <c r="M6487" t="s">
        <v>71</v>
      </c>
      <c r="N6487" t="s">
        <v>66</v>
      </c>
      <c r="O6487" t="s">
        <v>71</v>
      </c>
      <c r="P6487" t="s">
        <v>978</v>
      </c>
      <c r="Q6487" t="s">
        <v>979</v>
      </c>
      <c r="R6487">
        <v>140</v>
      </c>
      <c r="S6487">
        <v>2381</v>
      </c>
      <c r="T6487" t="s">
        <v>45</v>
      </c>
      <c r="U6487" t="s">
        <v>4707</v>
      </c>
      <c r="V6487" t="s">
        <v>4708</v>
      </c>
      <c r="W6487" t="s">
        <v>4709</v>
      </c>
      <c r="X6487" t="s">
        <v>11847</v>
      </c>
      <c r="Y6487" t="s">
        <v>4711</v>
      </c>
      <c r="Z6487">
        <v>1</v>
      </c>
      <c r="AA6487">
        <v>1</v>
      </c>
      <c r="AB6487">
        <f t="shared" si="303"/>
        <v>2</v>
      </c>
      <c r="AC6487">
        <v>0.33600000000000002</v>
      </c>
      <c r="AD6487" t="s">
        <v>61</v>
      </c>
      <c r="AE6487" t="s">
        <v>491</v>
      </c>
      <c r="AF6487">
        <v>0</v>
      </c>
      <c r="AG6487">
        <v>0</v>
      </c>
      <c r="AH6487">
        <v>0</v>
      </c>
      <c r="AI6487">
        <v>0</v>
      </c>
      <c r="AJ6487" s="1">
        <f>COUNTIF(A:A,A6487)</f>
        <v>1</v>
      </c>
      <c r="AK6487" s="3">
        <f t="shared" si="304"/>
        <v>1</v>
      </c>
      <c r="AL6487" s="1">
        <v>1</v>
      </c>
      <c r="AM6487" s="1">
        <f t="shared" si="305"/>
        <v>1</v>
      </c>
    </row>
    <row r="6488" spans="1:39" x14ac:dyDescent="0.25">
      <c r="A6488">
        <v>1213395</v>
      </c>
      <c r="B6488">
        <v>2024</v>
      </c>
      <c r="C6488" t="s">
        <v>34</v>
      </c>
      <c r="D6488" t="s">
        <v>35</v>
      </c>
      <c r="E6488" t="s">
        <v>36</v>
      </c>
      <c r="F6488" t="s">
        <v>37</v>
      </c>
      <c r="G6488" t="s">
        <v>63</v>
      </c>
      <c r="H6488">
        <v>2</v>
      </c>
      <c r="I6488">
        <v>1</v>
      </c>
      <c r="J6488">
        <v>1</v>
      </c>
      <c r="K6488">
        <v>24780</v>
      </c>
      <c r="L6488" t="s">
        <v>169</v>
      </c>
      <c r="M6488" t="s">
        <v>170</v>
      </c>
      <c r="N6488" t="s">
        <v>580</v>
      </c>
      <c r="O6488" t="s">
        <v>189</v>
      </c>
      <c r="P6488" t="s">
        <v>2513</v>
      </c>
      <c r="Q6488" t="s">
        <v>2763</v>
      </c>
      <c r="R6488">
        <v>240</v>
      </c>
      <c r="S6488">
        <v>1113</v>
      </c>
      <c r="T6488" t="s">
        <v>45</v>
      </c>
      <c r="U6488" t="s">
        <v>11441</v>
      </c>
      <c r="V6488" t="s">
        <v>11442</v>
      </c>
      <c r="W6488" t="s">
        <v>11443</v>
      </c>
      <c r="Y6488" t="s">
        <v>11445</v>
      </c>
      <c r="Z6488">
        <v>1</v>
      </c>
      <c r="AA6488">
        <v>0</v>
      </c>
      <c r="AB6488">
        <f t="shared" si="303"/>
        <v>1</v>
      </c>
      <c r="AC6488">
        <v>0.219</v>
      </c>
      <c r="AD6488" t="s">
        <v>164</v>
      </c>
      <c r="AE6488" t="s">
        <v>720</v>
      </c>
      <c r="AF6488">
        <v>0</v>
      </c>
      <c r="AG6488">
        <v>0</v>
      </c>
      <c r="AH6488">
        <v>0</v>
      </c>
      <c r="AI6488">
        <v>0</v>
      </c>
      <c r="AJ6488" s="1">
        <f>COUNTIF(A:A,A6488)</f>
        <v>1</v>
      </c>
      <c r="AK6488" s="3">
        <f t="shared" si="304"/>
        <v>1</v>
      </c>
      <c r="AL6488" s="1">
        <v>0.5</v>
      </c>
      <c r="AM6488" s="1">
        <f t="shared" si="305"/>
        <v>0.5</v>
      </c>
    </row>
    <row r="6489" spans="1:39" x14ac:dyDescent="0.25">
      <c r="A6489">
        <v>1213410</v>
      </c>
      <c r="B6489">
        <v>2024</v>
      </c>
      <c r="C6489" t="s">
        <v>34</v>
      </c>
      <c r="D6489" t="s">
        <v>35</v>
      </c>
      <c r="E6489" t="s">
        <v>36</v>
      </c>
      <c r="F6489" t="s">
        <v>37</v>
      </c>
      <c r="G6489" t="s">
        <v>38</v>
      </c>
      <c r="H6489">
        <v>3</v>
      </c>
      <c r="I6489">
        <v>1</v>
      </c>
      <c r="J6489">
        <v>1</v>
      </c>
      <c r="K6489">
        <v>24712</v>
      </c>
      <c r="L6489" t="s">
        <v>120</v>
      </c>
      <c r="M6489" t="s">
        <v>121</v>
      </c>
      <c r="N6489" t="s">
        <v>461</v>
      </c>
      <c r="O6489" t="s">
        <v>462</v>
      </c>
      <c r="P6489" t="s">
        <v>913</v>
      </c>
      <c r="Q6489" t="s">
        <v>914</v>
      </c>
      <c r="R6489">
        <v>130</v>
      </c>
      <c r="S6489">
        <v>1536</v>
      </c>
      <c r="T6489" t="s">
        <v>45</v>
      </c>
      <c r="U6489" t="s">
        <v>6432</v>
      </c>
      <c r="V6489" t="s">
        <v>6433</v>
      </c>
      <c r="W6489" t="s">
        <v>6434</v>
      </c>
      <c r="X6489" t="s">
        <v>11848</v>
      </c>
      <c r="Y6489" t="s">
        <v>5858</v>
      </c>
      <c r="Z6489">
        <v>1</v>
      </c>
      <c r="AA6489">
        <v>1</v>
      </c>
      <c r="AB6489">
        <f t="shared" si="303"/>
        <v>2</v>
      </c>
      <c r="AC6489">
        <v>0.33500000000000002</v>
      </c>
      <c r="AD6489" t="s">
        <v>61</v>
      </c>
      <c r="AE6489" t="s">
        <v>2974</v>
      </c>
      <c r="AF6489">
        <v>0</v>
      </c>
      <c r="AG6489">
        <v>0</v>
      </c>
      <c r="AH6489">
        <v>0</v>
      </c>
      <c r="AI6489">
        <v>0</v>
      </c>
      <c r="AJ6489" s="1">
        <f>COUNTIF(A:A,A6489)</f>
        <v>1</v>
      </c>
      <c r="AK6489" s="3">
        <f t="shared" si="304"/>
        <v>1</v>
      </c>
      <c r="AL6489" s="1">
        <v>1</v>
      </c>
      <c r="AM6489" s="1">
        <f t="shared" si="305"/>
        <v>1</v>
      </c>
    </row>
    <row r="6490" spans="1:39" x14ac:dyDescent="0.25">
      <c r="A6490">
        <v>1213418</v>
      </c>
      <c r="B6490">
        <v>2024</v>
      </c>
      <c r="C6490" t="s">
        <v>183</v>
      </c>
      <c r="D6490" t="s">
        <v>35</v>
      </c>
      <c r="E6490" t="s">
        <v>184</v>
      </c>
      <c r="F6490" t="s">
        <v>37</v>
      </c>
      <c r="G6490" t="s">
        <v>38</v>
      </c>
      <c r="H6490">
        <v>3</v>
      </c>
      <c r="I6490">
        <v>2</v>
      </c>
      <c r="J6490">
        <v>1</v>
      </c>
      <c r="K6490">
        <v>24800</v>
      </c>
      <c r="L6490" t="s">
        <v>100</v>
      </c>
      <c r="M6490" t="s">
        <v>101</v>
      </c>
      <c r="N6490" t="s">
        <v>506</v>
      </c>
      <c r="P6490" t="s">
        <v>4270</v>
      </c>
      <c r="R6490">
        <v>80</v>
      </c>
      <c r="S6490">
        <v>6213</v>
      </c>
      <c r="T6490" t="s">
        <v>185</v>
      </c>
      <c r="U6490" t="s">
        <v>7698</v>
      </c>
      <c r="V6490" t="s">
        <v>7699</v>
      </c>
      <c r="X6490" t="s">
        <v>11849</v>
      </c>
      <c r="Y6490" t="s">
        <v>7701</v>
      </c>
      <c r="Z6490">
        <v>0</v>
      </c>
      <c r="AA6490">
        <v>1</v>
      </c>
      <c r="AB6490">
        <f t="shared" si="303"/>
        <v>1</v>
      </c>
      <c r="AD6490" t="s">
        <v>164</v>
      </c>
      <c r="AF6490">
        <v>0</v>
      </c>
      <c r="AG6490">
        <v>0</v>
      </c>
      <c r="AH6490">
        <v>0</v>
      </c>
      <c r="AI6490">
        <v>0</v>
      </c>
      <c r="AJ6490" s="1">
        <f>COUNTIF(A:A,A6490)</f>
        <v>1</v>
      </c>
      <c r="AK6490" s="3">
        <f t="shared" si="304"/>
        <v>1</v>
      </c>
      <c r="AL6490" s="1">
        <v>0.5</v>
      </c>
      <c r="AM6490" s="1">
        <f t="shared" si="305"/>
        <v>0.5</v>
      </c>
    </row>
    <row r="6491" spans="1:39" x14ac:dyDescent="0.25">
      <c r="A6491">
        <v>1213429</v>
      </c>
      <c r="B6491">
        <v>2024</v>
      </c>
      <c r="C6491" t="s">
        <v>34</v>
      </c>
      <c r="D6491" t="s">
        <v>35</v>
      </c>
      <c r="E6491" t="s">
        <v>36</v>
      </c>
      <c r="F6491" t="s">
        <v>37</v>
      </c>
      <c r="G6491" t="s">
        <v>38</v>
      </c>
      <c r="H6491">
        <v>13</v>
      </c>
      <c r="I6491">
        <v>1</v>
      </c>
      <c r="J6491">
        <v>1</v>
      </c>
      <c r="K6491">
        <v>24712</v>
      </c>
      <c r="L6491" t="s">
        <v>120</v>
      </c>
      <c r="M6491" t="s">
        <v>121</v>
      </c>
      <c r="N6491" t="s">
        <v>222</v>
      </c>
      <c r="O6491" t="s">
        <v>223</v>
      </c>
      <c r="P6491" t="s">
        <v>4575</v>
      </c>
      <c r="Q6491" t="s">
        <v>4576</v>
      </c>
      <c r="R6491">
        <v>180</v>
      </c>
      <c r="S6491">
        <v>5141</v>
      </c>
      <c r="T6491" t="s">
        <v>45</v>
      </c>
      <c r="U6491" t="s">
        <v>3223</v>
      </c>
      <c r="V6491" t="s">
        <v>3224</v>
      </c>
      <c r="X6491" t="s">
        <v>11850</v>
      </c>
      <c r="Y6491" t="s">
        <v>1863</v>
      </c>
      <c r="Z6491">
        <v>1</v>
      </c>
      <c r="AA6491">
        <v>1</v>
      </c>
      <c r="AB6491">
        <f t="shared" si="303"/>
        <v>2</v>
      </c>
      <c r="AC6491">
        <v>0.83099999999999996</v>
      </c>
      <c r="AD6491" t="s">
        <v>51</v>
      </c>
      <c r="AE6491" t="s">
        <v>385</v>
      </c>
      <c r="AF6491">
        <v>0</v>
      </c>
      <c r="AG6491">
        <v>0</v>
      </c>
      <c r="AH6491">
        <v>0</v>
      </c>
      <c r="AI6491">
        <v>0</v>
      </c>
      <c r="AJ6491" s="1">
        <f>COUNTIF(A:A,A6491)</f>
        <v>4</v>
      </c>
      <c r="AK6491" s="3">
        <f t="shared" si="304"/>
        <v>0.25</v>
      </c>
      <c r="AL6491" s="1">
        <v>4</v>
      </c>
      <c r="AM6491" s="1">
        <f t="shared" si="305"/>
        <v>1</v>
      </c>
    </row>
    <row r="6492" spans="1:39" x14ac:dyDescent="0.25">
      <c r="A6492">
        <v>1213429</v>
      </c>
      <c r="B6492">
        <v>2024</v>
      </c>
      <c r="C6492" t="s">
        <v>34</v>
      </c>
      <c r="D6492" t="s">
        <v>35</v>
      </c>
      <c r="E6492" t="s">
        <v>36</v>
      </c>
      <c r="F6492" t="s">
        <v>37</v>
      </c>
      <c r="G6492" t="s">
        <v>38</v>
      </c>
      <c r="H6492">
        <v>13</v>
      </c>
      <c r="I6492">
        <v>1</v>
      </c>
      <c r="J6492">
        <v>1</v>
      </c>
      <c r="K6492">
        <v>24712</v>
      </c>
      <c r="L6492" t="s">
        <v>120</v>
      </c>
      <c r="M6492" t="s">
        <v>121</v>
      </c>
      <c r="N6492" t="s">
        <v>222</v>
      </c>
      <c r="O6492" t="s">
        <v>223</v>
      </c>
      <c r="P6492" t="s">
        <v>550</v>
      </c>
      <c r="Q6492" t="s">
        <v>903</v>
      </c>
      <c r="R6492">
        <v>180</v>
      </c>
      <c r="S6492">
        <v>5141</v>
      </c>
      <c r="T6492" t="s">
        <v>45</v>
      </c>
      <c r="U6492" t="s">
        <v>3223</v>
      </c>
      <c r="V6492" t="s">
        <v>3224</v>
      </c>
      <c r="X6492" t="s">
        <v>11850</v>
      </c>
      <c r="Y6492" t="s">
        <v>1863</v>
      </c>
      <c r="Z6492">
        <v>1</v>
      </c>
      <c r="AA6492">
        <v>1</v>
      </c>
      <c r="AB6492">
        <f t="shared" si="303"/>
        <v>2</v>
      </c>
      <c r="AC6492">
        <v>0.83099999999999996</v>
      </c>
      <c r="AD6492" t="s">
        <v>51</v>
      </c>
      <c r="AE6492" t="s">
        <v>385</v>
      </c>
      <c r="AF6492">
        <v>0</v>
      </c>
      <c r="AG6492">
        <v>0</v>
      </c>
      <c r="AH6492">
        <v>0</v>
      </c>
      <c r="AI6492">
        <v>0</v>
      </c>
      <c r="AJ6492" s="1">
        <f>COUNTIF(A:A,A6492)</f>
        <v>4</v>
      </c>
      <c r="AK6492" s="3">
        <f t="shared" si="304"/>
        <v>0.25</v>
      </c>
      <c r="AL6492" s="1">
        <v>4</v>
      </c>
      <c r="AM6492" s="1">
        <f t="shared" si="305"/>
        <v>1</v>
      </c>
    </row>
    <row r="6493" spans="1:39" x14ac:dyDescent="0.25">
      <c r="A6493">
        <v>1213429</v>
      </c>
      <c r="B6493">
        <v>2024</v>
      </c>
      <c r="C6493" t="s">
        <v>34</v>
      </c>
      <c r="D6493" t="s">
        <v>35</v>
      </c>
      <c r="E6493" t="s">
        <v>36</v>
      </c>
      <c r="F6493" t="s">
        <v>37</v>
      </c>
      <c r="G6493" t="s">
        <v>38</v>
      </c>
      <c r="H6493">
        <v>13</v>
      </c>
      <c r="I6493">
        <v>1</v>
      </c>
      <c r="J6493">
        <v>1</v>
      </c>
      <c r="K6493">
        <v>24712</v>
      </c>
      <c r="L6493" t="s">
        <v>120</v>
      </c>
      <c r="M6493" t="s">
        <v>121</v>
      </c>
      <c r="N6493" t="s">
        <v>222</v>
      </c>
      <c r="O6493" t="s">
        <v>223</v>
      </c>
      <c r="P6493" t="s">
        <v>1077</v>
      </c>
      <c r="Q6493" t="s">
        <v>1078</v>
      </c>
      <c r="R6493">
        <v>180</v>
      </c>
      <c r="S6493">
        <v>5141</v>
      </c>
      <c r="T6493" t="s">
        <v>45</v>
      </c>
      <c r="U6493" t="s">
        <v>3223</v>
      </c>
      <c r="V6493" t="s">
        <v>3224</v>
      </c>
      <c r="X6493" t="s">
        <v>11850</v>
      </c>
      <c r="Y6493" t="s">
        <v>1863</v>
      </c>
      <c r="Z6493">
        <v>1</v>
      </c>
      <c r="AA6493">
        <v>1</v>
      </c>
      <c r="AB6493">
        <f t="shared" si="303"/>
        <v>2</v>
      </c>
      <c r="AC6493">
        <v>0.83099999999999996</v>
      </c>
      <c r="AD6493" t="s">
        <v>51</v>
      </c>
      <c r="AE6493" t="s">
        <v>385</v>
      </c>
      <c r="AF6493">
        <v>0</v>
      </c>
      <c r="AG6493">
        <v>0</v>
      </c>
      <c r="AH6493">
        <v>0</v>
      </c>
      <c r="AI6493">
        <v>0</v>
      </c>
      <c r="AJ6493" s="1">
        <f>COUNTIF(A:A,A6493)</f>
        <v>4</v>
      </c>
      <c r="AK6493" s="3">
        <f t="shared" si="304"/>
        <v>0.25</v>
      </c>
      <c r="AL6493" s="1">
        <v>4</v>
      </c>
      <c r="AM6493" s="1">
        <f t="shared" si="305"/>
        <v>1</v>
      </c>
    </row>
    <row r="6494" spans="1:39" x14ac:dyDescent="0.25">
      <c r="A6494">
        <v>1213429</v>
      </c>
      <c r="B6494">
        <v>2024</v>
      </c>
      <c r="C6494" t="s">
        <v>34</v>
      </c>
      <c r="D6494" t="s">
        <v>35</v>
      </c>
      <c r="E6494" t="s">
        <v>36</v>
      </c>
      <c r="F6494" t="s">
        <v>37</v>
      </c>
      <c r="G6494" t="s">
        <v>38</v>
      </c>
      <c r="H6494">
        <v>13</v>
      </c>
      <c r="I6494">
        <v>4</v>
      </c>
      <c r="J6494">
        <v>1</v>
      </c>
      <c r="K6494">
        <v>24712</v>
      </c>
      <c r="L6494" t="s">
        <v>120</v>
      </c>
      <c r="M6494" t="s">
        <v>121</v>
      </c>
      <c r="N6494" t="s">
        <v>222</v>
      </c>
      <c r="O6494" t="s">
        <v>223</v>
      </c>
      <c r="P6494" t="s">
        <v>137</v>
      </c>
      <c r="Q6494" t="s">
        <v>2157</v>
      </c>
      <c r="R6494">
        <v>180</v>
      </c>
      <c r="S6494">
        <v>5141</v>
      </c>
      <c r="T6494" t="s">
        <v>45</v>
      </c>
      <c r="U6494" t="s">
        <v>3223</v>
      </c>
      <c r="V6494" t="s">
        <v>3224</v>
      </c>
      <c r="X6494" t="s">
        <v>11850</v>
      </c>
      <c r="Y6494" t="s">
        <v>1863</v>
      </c>
      <c r="Z6494">
        <v>1</v>
      </c>
      <c r="AA6494">
        <v>1</v>
      </c>
      <c r="AB6494">
        <f t="shared" si="303"/>
        <v>2</v>
      </c>
      <c r="AC6494">
        <v>0.83099999999999996</v>
      </c>
      <c r="AD6494" t="s">
        <v>51</v>
      </c>
      <c r="AE6494" t="s">
        <v>385</v>
      </c>
      <c r="AF6494">
        <v>0</v>
      </c>
      <c r="AG6494">
        <v>0</v>
      </c>
      <c r="AH6494">
        <v>0</v>
      </c>
      <c r="AI6494">
        <v>0</v>
      </c>
      <c r="AJ6494" s="1">
        <f>COUNTIF(A:A,A6494)</f>
        <v>4</v>
      </c>
      <c r="AK6494" s="3">
        <f t="shared" si="304"/>
        <v>0.25</v>
      </c>
      <c r="AL6494" s="1">
        <v>4</v>
      </c>
      <c r="AM6494" s="1">
        <f t="shared" si="305"/>
        <v>1</v>
      </c>
    </row>
    <row r="6495" spans="1:39" x14ac:dyDescent="0.25">
      <c r="A6495">
        <v>1213453</v>
      </c>
      <c r="B6495">
        <v>2024</v>
      </c>
      <c r="C6495" t="s">
        <v>34</v>
      </c>
      <c r="D6495" t="s">
        <v>35</v>
      </c>
      <c r="E6495" t="s">
        <v>36</v>
      </c>
      <c r="F6495" t="s">
        <v>37</v>
      </c>
      <c r="G6495" t="s">
        <v>38</v>
      </c>
      <c r="H6495">
        <v>2</v>
      </c>
      <c r="I6495">
        <v>1</v>
      </c>
      <c r="J6495">
        <v>1</v>
      </c>
      <c r="K6495">
        <v>24712</v>
      </c>
      <c r="L6495" t="s">
        <v>120</v>
      </c>
      <c r="M6495" t="s">
        <v>121</v>
      </c>
      <c r="N6495" t="s">
        <v>461</v>
      </c>
      <c r="O6495" t="s">
        <v>462</v>
      </c>
      <c r="P6495" t="s">
        <v>913</v>
      </c>
      <c r="Q6495" t="s">
        <v>914</v>
      </c>
      <c r="R6495">
        <v>130</v>
      </c>
      <c r="S6495">
        <v>1536</v>
      </c>
      <c r="T6495" t="s">
        <v>45</v>
      </c>
      <c r="U6495" t="s">
        <v>5059</v>
      </c>
      <c r="V6495" t="s">
        <v>5060</v>
      </c>
      <c r="W6495" t="s">
        <v>5061</v>
      </c>
      <c r="Y6495" t="s">
        <v>5062</v>
      </c>
      <c r="Z6495">
        <v>1</v>
      </c>
      <c r="AA6495">
        <v>0</v>
      </c>
      <c r="AB6495">
        <f t="shared" si="303"/>
        <v>1</v>
      </c>
      <c r="AD6495" t="s">
        <v>164</v>
      </c>
      <c r="AF6495">
        <v>0</v>
      </c>
      <c r="AG6495">
        <v>0</v>
      </c>
      <c r="AH6495">
        <v>0</v>
      </c>
      <c r="AI6495">
        <v>0</v>
      </c>
      <c r="AJ6495" s="1">
        <f>COUNTIF(A:A,A6495)</f>
        <v>1</v>
      </c>
      <c r="AK6495" s="3">
        <f t="shared" si="304"/>
        <v>1</v>
      </c>
      <c r="AL6495" s="1">
        <v>0.5</v>
      </c>
      <c r="AM6495" s="1">
        <f t="shared" si="305"/>
        <v>0.5</v>
      </c>
    </row>
    <row r="6496" spans="1:39" x14ac:dyDescent="0.25">
      <c r="A6496">
        <v>1213490</v>
      </c>
      <c r="B6496">
        <v>2024</v>
      </c>
      <c r="C6496" t="s">
        <v>34</v>
      </c>
      <c r="D6496" t="s">
        <v>35</v>
      </c>
      <c r="E6496" t="s">
        <v>36</v>
      </c>
      <c r="F6496" t="s">
        <v>37</v>
      </c>
      <c r="G6496" t="s">
        <v>38</v>
      </c>
      <c r="H6496">
        <v>3</v>
      </c>
      <c r="I6496">
        <v>1</v>
      </c>
      <c r="J6496">
        <v>1</v>
      </c>
      <c r="K6496">
        <v>24712</v>
      </c>
      <c r="L6496" t="s">
        <v>120</v>
      </c>
      <c r="M6496" t="s">
        <v>121</v>
      </c>
      <c r="N6496" t="s">
        <v>461</v>
      </c>
      <c r="O6496" t="s">
        <v>462</v>
      </c>
      <c r="P6496" t="s">
        <v>913</v>
      </c>
      <c r="Q6496" t="s">
        <v>914</v>
      </c>
      <c r="R6496">
        <v>130</v>
      </c>
      <c r="S6496">
        <v>1536</v>
      </c>
      <c r="T6496" t="s">
        <v>45</v>
      </c>
      <c r="U6496" t="s">
        <v>11852</v>
      </c>
      <c r="V6496" t="s">
        <v>11853</v>
      </c>
      <c r="W6496" t="s">
        <v>11854</v>
      </c>
      <c r="X6496" t="s">
        <v>11855</v>
      </c>
      <c r="Y6496" t="s">
        <v>242</v>
      </c>
      <c r="Z6496">
        <v>1</v>
      </c>
      <c r="AA6496">
        <v>1</v>
      </c>
      <c r="AB6496">
        <f t="shared" si="303"/>
        <v>2</v>
      </c>
      <c r="AC6496">
        <v>0.48699999999999999</v>
      </c>
      <c r="AD6496" t="s">
        <v>51</v>
      </c>
      <c r="AE6496" t="s">
        <v>2974</v>
      </c>
      <c r="AF6496">
        <v>0</v>
      </c>
      <c r="AG6496">
        <v>0</v>
      </c>
      <c r="AH6496">
        <v>0</v>
      </c>
      <c r="AI6496">
        <v>0</v>
      </c>
      <c r="AJ6496" s="1">
        <f>COUNTIF(A:A,A6496)</f>
        <v>1</v>
      </c>
      <c r="AK6496" s="3">
        <f t="shared" si="304"/>
        <v>1</v>
      </c>
      <c r="AL6496" s="1">
        <v>4</v>
      </c>
      <c r="AM6496" s="1">
        <f t="shared" si="305"/>
        <v>4</v>
      </c>
    </row>
    <row r="6497" spans="1:39" x14ac:dyDescent="0.25">
      <c r="A6497">
        <v>1213496</v>
      </c>
      <c r="B6497">
        <v>2024</v>
      </c>
      <c r="C6497" t="s">
        <v>183</v>
      </c>
      <c r="D6497" t="s">
        <v>35</v>
      </c>
      <c r="E6497" t="s">
        <v>184</v>
      </c>
      <c r="F6497" t="s">
        <v>37</v>
      </c>
      <c r="G6497" t="s">
        <v>38</v>
      </c>
      <c r="H6497">
        <v>2</v>
      </c>
      <c r="I6497">
        <v>2</v>
      </c>
      <c r="J6497">
        <v>1</v>
      </c>
      <c r="K6497">
        <v>24792</v>
      </c>
      <c r="L6497" t="s">
        <v>70</v>
      </c>
      <c r="M6497" t="s">
        <v>71</v>
      </c>
      <c r="N6497" t="s">
        <v>81</v>
      </c>
      <c r="O6497" t="s">
        <v>82</v>
      </c>
      <c r="P6497" t="s">
        <v>647</v>
      </c>
      <c r="R6497">
        <v>50</v>
      </c>
      <c r="S6497">
        <v>3659</v>
      </c>
      <c r="T6497" t="s">
        <v>185</v>
      </c>
      <c r="U6497" t="s">
        <v>9825</v>
      </c>
      <c r="V6497" t="s">
        <v>9265</v>
      </c>
      <c r="X6497" t="s">
        <v>11856</v>
      </c>
      <c r="Y6497" t="s">
        <v>1804</v>
      </c>
      <c r="Z6497">
        <v>1</v>
      </c>
      <c r="AA6497">
        <v>0</v>
      </c>
      <c r="AB6497">
        <f t="shared" si="303"/>
        <v>1</v>
      </c>
      <c r="AD6497" t="s">
        <v>164</v>
      </c>
      <c r="AF6497">
        <v>1</v>
      </c>
      <c r="AG6497">
        <v>0</v>
      </c>
      <c r="AH6497">
        <v>0</v>
      </c>
      <c r="AI6497">
        <v>0</v>
      </c>
      <c r="AJ6497" s="1">
        <f>COUNTIF(A:A,A6497)</f>
        <v>1</v>
      </c>
      <c r="AK6497" s="3">
        <f t="shared" si="304"/>
        <v>1</v>
      </c>
      <c r="AL6497" s="1">
        <v>0.5</v>
      </c>
      <c r="AM6497" s="1">
        <f t="shared" si="305"/>
        <v>0.5</v>
      </c>
    </row>
    <row r="6498" spans="1:39" x14ac:dyDescent="0.25">
      <c r="A6498">
        <v>1213501</v>
      </c>
      <c r="B6498">
        <v>2024</v>
      </c>
      <c r="C6498" t="s">
        <v>183</v>
      </c>
      <c r="D6498" t="s">
        <v>35</v>
      </c>
      <c r="E6498" t="s">
        <v>184</v>
      </c>
      <c r="F6498" t="s">
        <v>37</v>
      </c>
      <c r="G6498" t="s">
        <v>38</v>
      </c>
      <c r="H6498">
        <v>2</v>
      </c>
      <c r="I6498">
        <v>2</v>
      </c>
      <c r="J6498">
        <v>1</v>
      </c>
      <c r="K6498">
        <v>24792</v>
      </c>
      <c r="L6498" t="s">
        <v>70</v>
      </c>
      <c r="M6498" t="s">
        <v>71</v>
      </c>
      <c r="N6498" t="s">
        <v>81</v>
      </c>
      <c r="O6498" t="s">
        <v>82</v>
      </c>
      <c r="P6498" t="s">
        <v>647</v>
      </c>
      <c r="R6498">
        <v>50</v>
      </c>
      <c r="S6498">
        <v>3659</v>
      </c>
      <c r="T6498" t="s">
        <v>185</v>
      </c>
      <c r="U6498" t="s">
        <v>11571</v>
      </c>
      <c r="X6498" t="s">
        <v>11857</v>
      </c>
      <c r="Y6498" t="s">
        <v>293</v>
      </c>
      <c r="Z6498">
        <v>1</v>
      </c>
      <c r="AA6498">
        <v>0</v>
      </c>
      <c r="AB6498">
        <f t="shared" si="303"/>
        <v>1</v>
      </c>
      <c r="AD6498" t="s">
        <v>164</v>
      </c>
      <c r="AF6498">
        <v>1</v>
      </c>
      <c r="AG6498">
        <v>0</v>
      </c>
      <c r="AH6498">
        <v>0</v>
      </c>
      <c r="AI6498">
        <v>0</v>
      </c>
      <c r="AJ6498" s="1">
        <f>COUNTIF(A:A,A6498)</f>
        <v>1</v>
      </c>
      <c r="AK6498" s="3">
        <f t="shared" si="304"/>
        <v>1</v>
      </c>
      <c r="AL6498" s="1">
        <v>0.5</v>
      </c>
      <c r="AM6498" s="1">
        <f t="shared" si="305"/>
        <v>0.5</v>
      </c>
    </row>
    <row r="6499" spans="1:39" x14ac:dyDescent="0.25">
      <c r="A6499">
        <v>1213502</v>
      </c>
      <c r="B6499">
        <v>2024</v>
      </c>
      <c r="C6499" t="s">
        <v>34</v>
      </c>
      <c r="D6499" t="s">
        <v>35</v>
      </c>
      <c r="E6499" t="s">
        <v>36</v>
      </c>
      <c r="F6499" t="s">
        <v>37</v>
      </c>
      <c r="G6499" t="s">
        <v>38</v>
      </c>
      <c r="H6499">
        <v>5</v>
      </c>
      <c r="I6499">
        <v>1</v>
      </c>
      <c r="J6499">
        <v>1</v>
      </c>
      <c r="K6499">
        <v>24712</v>
      </c>
      <c r="L6499" t="s">
        <v>120</v>
      </c>
      <c r="M6499" t="s">
        <v>121</v>
      </c>
      <c r="N6499" t="s">
        <v>461</v>
      </c>
      <c r="O6499" t="s">
        <v>462</v>
      </c>
      <c r="P6499" t="s">
        <v>913</v>
      </c>
      <c r="Q6499" t="s">
        <v>914</v>
      </c>
      <c r="R6499">
        <v>130</v>
      </c>
      <c r="S6499">
        <v>1536</v>
      </c>
      <c r="T6499" t="s">
        <v>45</v>
      </c>
      <c r="U6499" t="s">
        <v>6192</v>
      </c>
      <c r="V6499" t="s">
        <v>6193</v>
      </c>
      <c r="W6499" t="s">
        <v>6194</v>
      </c>
      <c r="X6499" t="s">
        <v>11858</v>
      </c>
      <c r="Y6499" t="s">
        <v>6196</v>
      </c>
      <c r="Z6499">
        <v>1</v>
      </c>
      <c r="AA6499">
        <v>1</v>
      </c>
      <c r="AB6499">
        <f t="shared" si="303"/>
        <v>2</v>
      </c>
      <c r="AC6499">
        <v>0.29399999999999998</v>
      </c>
      <c r="AD6499" t="s">
        <v>61</v>
      </c>
      <c r="AE6499" t="s">
        <v>1378</v>
      </c>
      <c r="AF6499">
        <v>0</v>
      </c>
      <c r="AG6499">
        <v>0</v>
      </c>
      <c r="AH6499">
        <v>0</v>
      </c>
      <c r="AI6499">
        <v>0</v>
      </c>
      <c r="AJ6499" s="1">
        <f>COUNTIF(A:A,A6499)</f>
        <v>1</v>
      </c>
      <c r="AK6499" s="3">
        <f t="shared" si="304"/>
        <v>1</v>
      </c>
      <c r="AL6499" s="1">
        <v>1</v>
      </c>
      <c r="AM6499" s="1">
        <f t="shared" si="305"/>
        <v>1</v>
      </c>
    </row>
    <row r="6500" spans="1:39" x14ac:dyDescent="0.25">
      <c r="A6500">
        <v>1213506</v>
      </c>
      <c r="B6500">
        <v>2024</v>
      </c>
      <c r="C6500" t="s">
        <v>183</v>
      </c>
      <c r="D6500" t="s">
        <v>35</v>
      </c>
      <c r="E6500" t="s">
        <v>184</v>
      </c>
      <c r="F6500" t="s">
        <v>37</v>
      </c>
      <c r="G6500" t="s">
        <v>38</v>
      </c>
      <c r="H6500">
        <v>3</v>
      </c>
      <c r="I6500">
        <v>1</v>
      </c>
      <c r="J6500">
        <v>1</v>
      </c>
      <c r="K6500">
        <v>24792</v>
      </c>
      <c r="L6500" t="s">
        <v>70</v>
      </c>
      <c r="M6500" t="s">
        <v>71</v>
      </c>
      <c r="N6500" t="s">
        <v>81</v>
      </c>
      <c r="O6500" t="s">
        <v>82</v>
      </c>
      <c r="P6500" t="s">
        <v>83</v>
      </c>
      <c r="Q6500" t="s">
        <v>84</v>
      </c>
      <c r="R6500">
        <v>50</v>
      </c>
      <c r="S6500">
        <v>3659</v>
      </c>
      <c r="T6500" t="s">
        <v>185</v>
      </c>
      <c r="U6500" t="s">
        <v>9825</v>
      </c>
      <c r="V6500" t="s">
        <v>9265</v>
      </c>
      <c r="X6500" t="s">
        <v>11859</v>
      </c>
      <c r="Y6500" t="s">
        <v>1804</v>
      </c>
      <c r="Z6500">
        <v>1</v>
      </c>
      <c r="AA6500">
        <v>0</v>
      </c>
      <c r="AB6500">
        <f t="shared" si="303"/>
        <v>1</v>
      </c>
      <c r="AD6500" t="s">
        <v>164</v>
      </c>
      <c r="AF6500">
        <v>0</v>
      </c>
      <c r="AG6500">
        <v>0</v>
      </c>
      <c r="AH6500">
        <v>0</v>
      </c>
      <c r="AI6500">
        <v>0</v>
      </c>
      <c r="AJ6500" s="1">
        <f>COUNTIF(A:A,A6500)</f>
        <v>2</v>
      </c>
      <c r="AK6500" s="3">
        <f t="shared" si="304"/>
        <v>0.5</v>
      </c>
      <c r="AL6500" s="1">
        <v>0.5</v>
      </c>
      <c r="AM6500" s="1">
        <f t="shared" si="305"/>
        <v>0.25</v>
      </c>
    </row>
    <row r="6501" spans="1:39" x14ac:dyDescent="0.25">
      <c r="A6501">
        <v>1213506</v>
      </c>
      <c r="B6501">
        <v>2024</v>
      </c>
      <c r="C6501" t="s">
        <v>183</v>
      </c>
      <c r="D6501" t="s">
        <v>35</v>
      </c>
      <c r="E6501" t="s">
        <v>184</v>
      </c>
      <c r="F6501" t="s">
        <v>37</v>
      </c>
      <c r="G6501" t="s">
        <v>38</v>
      </c>
      <c r="H6501">
        <v>3</v>
      </c>
      <c r="I6501">
        <v>2</v>
      </c>
      <c r="J6501">
        <v>1</v>
      </c>
      <c r="K6501">
        <v>24792</v>
      </c>
      <c r="L6501" t="s">
        <v>70</v>
      </c>
      <c r="M6501" t="s">
        <v>71</v>
      </c>
      <c r="N6501" t="s">
        <v>81</v>
      </c>
      <c r="O6501" t="s">
        <v>82</v>
      </c>
      <c r="P6501" t="s">
        <v>647</v>
      </c>
      <c r="R6501">
        <v>50</v>
      </c>
      <c r="S6501">
        <v>3659</v>
      </c>
      <c r="T6501" t="s">
        <v>185</v>
      </c>
      <c r="U6501" t="s">
        <v>9825</v>
      </c>
      <c r="V6501" t="s">
        <v>9265</v>
      </c>
      <c r="X6501" t="s">
        <v>11859</v>
      </c>
      <c r="Y6501" t="s">
        <v>1804</v>
      </c>
      <c r="Z6501">
        <v>1</v>
      </c>
      <c r="AA6501">
        <v>0</v>
      </c>
      <c r="AB6501">
        <f t="shared" si="303"/>
        <v>1</v>
      </c>
      <c r="AD6501" t="s">
        <v>164</v>
      </c>
      <c r="AF6501">
        <v>1</v>
      </c>
      <c r="AG6501">
        <v>0</v>
      </c>
      <c r="AH6501">
        <v>0</v>
      </c>
      <c r="AI6501">
        <v>0</v>
      </c>
      <c r="AJ6501" s="1">
        <f>COUNTIF(A:A,A6501)</f>
        <v>2</v>
      </c>
      <c r="AK6501" s="3">
        <f t="shared" si="304"/>
        <v>0.5</v>
      </c>
      <c r="AL6501" s="1">
        <v>0.5</v>
      </c>
      <c r="AM6501" s="1">
        <f t="shared" si="305"/>
        <v>0.25</v>
      </c>
    </row>
    <row r="6502" spans="1:39" x14ac:dyDescent="0.25">
      <c r="A6502">
        <v>1213516</v>
      </c>
      <c r="B6502">
        <v>2024</v>
      </c>
      <c r="C6502" t="s">
        <v>34</v>
      </c>
      <c r="D6502" t="s">
        <v>35</v>
      </c>
      <c r="E6502" t="s">
        <v>36</v>
      </c>
      <c r="F6502" t="s">
        <v>37</v>
      </c>
      <c r="G6502" t="s">
        <v>38</v>
      </c>
      <c r="H6502">
        <v>2</v>
      </c>
      <c r="I6502">
        <v>2</v>
      </c>
      <c r="J6502">
        <v>1</v>
      </c>
      <c r="K6502">
        <v>24800</v>
      </c>
      <c r="L6502" t="s">
        <v>100</v>
      </c>
      <c r="M6502" t="s">
        <v>101</v>
      </c>
      <c r="N6502" t="s">
        <v>668</v>
      </c>
      <c r="P6502" t="s">
        <v>1110</v>
      </c>
      <c r="R6502">
        <v>80</v>
      </c>
      <c r="S6502">
        <v>6213</v>
      </c>
      <c r="T6502" t="s">
        <v>55</v>
      </c>
      <c r="U6502" t="s">
        <v>6749</v>
      </c>
      <c r="V6502" t="s">
        <v>6750</v>
      </c>
      <c r="W6502" t="s">
        <v>6751</v>
      </c>
      <c r="X6502" t="s">
        <v>11861</v>
      </c>
      <c r="Y6502" t="s">
        <v>3580</v>
      </c>
      <c r="Z6502">
        <v>1</v>
      </c>
      <c r="AA6502">
        <v>0</v>
      </c>
      <c r="AB6502">
        <f t="shared" si="303"/>
        <v>1</v>
      </c>
      <c r="AD6502" t="s">
        <v>164</v>
      </c>
      <c r="AF6502">
        <v>1</v>
      </c>
      <c r="AG6502">
        <v>0</v>
      </c>
      <c r="AH6502">
        <v>0</v>
      </c>
      <c r="AI6502">
        <v>0</v>
      </c>
      <c r="AJ6502" s="1">
        <f>COUNTIF(A:A,A6502)</f>
        <v>1</v>
      </c>
      <c r="AK6502" s="3">
        <f t="shared" si="304"/>
        <v>1</v>
      </c>
      <c r="AL6502" s="1">
        <v>0.5</v>
      </c>
      <c r="AM6502" s="1">
        <f t="shared" si="305"/>
        <v>0.5</v>
      </c>
    </row>
    <row r="6503" spans="1:39" x14ac:dyDescent="0.25">
      <c r="A6503">
        <v>1213518</v>
      </c>
      <c r="B6503">
        <v>2024</v>
      </c>
      <c r="C6503" t="s">
        <v>34</v>
      </c>
      <c r="D6503" t="s">
        <v>35</v>
      </c>
      <c r="E6503" t="s">
        <v>36</v>
      </c>
      <c r="F6503" t="s">
        <v>37</v>
      </c>
      <c r="G6503" t="s">
        <v>38</v>
      </c>
      <c r="H6503">
        <v>4</v>
      </c>
      <c r="I6503">
        <v>1</v>
      </c>
      <c r="J6503">
        <v>1</v>
      </c>
      <c r="K6503">
        <v>24792</v>
      </c>
      <c r="L6503" t="s">
        <v>70</v>
      </c>
      <c r="M6503" t="s">
        <v>71</v>
      </c>
      <c r="N6503" t="s">
        <v>66</v>
      </c>
      <c r="O6503" t="s">
        <v>71</v>
      </c>
      <c r="P6503" t="s">
        <v>8826</v>
      </c>
      <c r="Q6503" t="s">
        <v>646</v>
      </c>
      <c r="R6503">
        <v>140</v>
      </c>
      <c r="S6503">
        <v>2381</v>
      </c>
      <c r="T6503" t="s">
        <v>45</v>
      </c>
      <c r="U6503" t="s">
        <v>3310</v>
      </c>
      <c r="V6503" t="s">
        <v>3311</v>
      </c>
      <c r="W6503" t="s">
        <v>3312</v>
      </c>
      <c r="X6503" t="s">
        <v>11862</v>
      </c>
      <c r="Y6503" t="s">
        <v>3314</v>
      </c>
      <c r="Z6503">
        <v>1</v>
      </c>
      <c r="AA6503">
        <v>1</v>
      </c>
      <c r="AB6503">
        <f t="shared" si="303"/>
        <v>2</v>
      </c>
      <c r="AC6503">
        <v>7.5999999999999998E-2</v>
      </c>
      <c r="AD6503" t="s">
        <v>164</v>
      </c>
      <c r="AE6503" t="s">
        <v>1591</v>
      </c>
      <c r="AF6503">
        <v>0</v>
      </c>
      <c r="AG6503">
        <v>0</v>
      </c>
      <c r="AH6503">
        <v>0</v>
      </c>
      <c r="AI6503">
        <v>0</v>
      </c>
      <c r="AJ6503" s="1">
        <f>COUNTIF(A:A,A6503)</f>
        <v>3</v>
      </c>
      <c r="AK6503" s="3">
        <f t="shared" si="304"/>
        <v>0.33333333333333331</v>
      </c>
      <c r="AL6503" s="1">
        <v>0.5</v>
      </c>
      <c r="AM6503" s="1">
        <f t="shared" si="305"/>
        <v>0.16666666666666666</v>
      </c>
    </row>
    <row r="6504" spans="1:39" x14ac:dyDescent="0.25">
      <c r="A6504">
        <v>1213518</v>
      </c>
      <c r="B6504">
        <v>2024</v>
      </c>
      <c r="C6504" t="s">
        <v>34</v>
      </c>
      <c r="D6504" t="s">
        <v>35</v>
      </c>
      <c r="E6504" t="s">
        <v>36</v>
      </c>
      <c r="F6504" t="s">
        <v>37</v>
      </c>
      <c r="G6504" t="s">
        <v>38</v>
      </c>
      <c r="H6504">
        <v>4</v>
      </c>
      <c r="I6504">
        <v>1</v>
      </c>
      <c r="J6504">
        <v>1</v>
      </c>
      <c r="K6504">
        <v>24792</v>
      </c>
      <c r="L6504" t="s">
        <v>70</v>
      </c>
      <c r="M6504" t="s">
        <v>71</v>
      </c>
      <c r="N6504" t="s">
        <v>66</v>
      </c>
      <c r="O6504" t="s">
        <v>71</v>
      </c>
      <c r="P6504" t="s">
        <v>2461</v>
      </c>
      <c r="Q6504" t="s">
        <v>2462</v>
      </c>
      <c r="R6504">
        <v>140</v>
      </c>
      <c r="S6504">
        <v>2381</v>
      </c>
      <c r="T6504" t="s">
        <v>45</v>
      </c>
      <c r="U6504" t="s">
        <v>3310</v>
      </c>
      <c r="V6504" t="s">
        <v>3311</v>
      </c>
      <c r="W6504" t="s">
        <v>3312</v>
      </c>
      <c r="X6504" t="s">
        <v>11862</v>
      </c>
      <c r="Y6504" t="s">
        <v>3314</v>
      </c>
      <c r="Z6504">
        <v>1</v>
      </c>
      <c r="AA6504">
        <v>1</v>
      </c>
      <c r="AB6504">
        <f t="shared" si="303"/>
        <v>2</v>
      </c>
      <c r="AC6504">
        <v>7.5999999999999998E-2</v>
      </c>
      <c r="AD6504" t="s">
        <v>164</v>
      </c>
      <c r="AE6504" t="s">
        <v>1591</v>
      </c>
      <c r="AF6504">
        <v>0</v>
      </c>
      <c r="AG6504">
        <v>0</v>
      </c>
      <c r="AH6504">
        <v>0</v>
      </c>
      <c r="AI6504">
        <v>0</v>
      </c>
      <c r="AJ6504" s="1">
        <f>COUNTIF(A:A,A6504)</f>
        <v>3</v>
      </c>
      <c r="AK6504" s="3">
        <f t="shared" si="304"/>
        <v>0.33333333333333331</v>
      </c>
      <c r="AL6504" s="1">
        <v>0.5</v>
      </c>
      <c r="AM6504" s="1">
        <f t="shared" si="305"/>
        <v>0.16666666666666666</v>
      </c>
    </row>
    <row r="6505" spans="1:39" x14ac:dyDescent="0.25">
      <c r="A6505">
        <v>1213518</v>
      </c>
      <c r="B6505">
        <v>2024</v>
      </c>
      <c r="C6505" t="s">
        <v>34</v>
      </c>
      <c r="D6505" t="s">
        <v>35</v>
      </c>
      <c r="E6505" t="s">
        <v>36</v>
      </c>
      <c r="F6505" t="s">
        <v>37</v>
      </c>
      <c r="G6505" t="s">
        <v>38</v>
      </c>
      <c r="H6505">
        <v>4</v>
      </c>
      <c r="I6505">
        <v>2</v>
      </c>
      <c r="J6505">
        <v>1</v>
      </c>
      <c r="K6505">
        <v>24792</v>
      </c>
      <c r="L6505" t="s">
        <v>70</v>
      </c>
      <c r="M6505" t="s">
        <v>71</v>
      </c>
      <c r="N6505" t="s">
        <v>66</v>
      </c>
      <c r="O6505" t="s">
        <v>71</v>
      </c>
      <c r="P6505" t="s">
        <v>1660</v>
      </c>
      <c r="R6505">
        <v>140</v>
      </c>
      <c r="S6505">
        <v>2381</v>
      </c>
      <c r="T6505" t="s">
        <v>45</v>
      </c>
      <c r="U6505" t="s">
        <v>3310</v>
      </c>
      <c r="V6505" t="s">
        <v>3311</v>
      </c>
      <c r="W6505" t="s">
        <v>3312</v>
      </c>
      <c r="X6505" t="s">
        <v>11862</v>
      </c>
      <c r="Y6505" t="s">
        <v>3314</v>
      </c>
      <c r="Z6505">
        <v>1</v>
      </c>
      <c r="AA6505">
        <v>1</v>
      </c>
      <c r="AB6505">
        <f t="shared" si="303"/>
        <v>2</v>
      </c>
      <c r="AC6505">
        <v>7.5999999999999998E-2</v>
      </c>
      <c r="AD6505" t="s">
        <v>164</v>
      </c>
      <c r="AE6505" t="s">
        <v>1591</v>
      </c>
      <c r="AF6505">
        <v>0</v>
      </c>
      <c r="AG6505">
        <v>0</v>
      </c>
      <c r="AH6505">
        <v>0</v>
      </c>
      <c r="AI6505">
        <v>0</v>
      </c>
      <c r="AJ6505" s="1">
        <f>COUNTIF(A:A,A6505)</f>
        <v>3</v>
      </c>
      <c r="AK6505" s="3">
        <f t="shared" si="304"/>
        <v>0.33333333333333331</v>
      </c>
      <c r="AL6505" s="1">
        <v>0.5</v>
      </c>
      <c r="AM6505" s="1">
        <f t="shared" si="305"/>
        <v>0.16666666666666666</v>
      </c>
    </row>
    <row r="6506" spans="1:39" x14ac:dyDescent="0.25">
      <c r="A6506">
        <v>1213522</v>
      </c>
      <c r="B6506">
        <v>2024</v>
      </c>
      <c r="C6506" t="s">
        <v>34</v>
      </c>
      <c r="D6506" t="s">
        <v>35</v>
      </c>
      <c r="E6506" t="s">
        <v>36</v>
      </c>
      <c r="F6506" t="s">
        <v>37</v>
      </c>
      <c r="G6506" t="s">
        <v>38</v>
      </c>
      <c r="H6506">
        <v>3</v>
      </c>
      <c r="I6506">
        <v>3</v>
      </c>
      <c r="J6506">
        <v>1</v>
      </c>
      <c r="K6506">
        <v>24783</v>
      </c>
      <c r="L6506" t="s">
        <v>229</v>
      </c>
      <c r="M6506" t="s">
        <v>230</v>
      </c>
      <c r="N6506" t="s">
        <v>3518</v>
      </c>
      <c r="O6506" t="s">
        <v>3519</v>
      </c>
      <c r="R6506">
        <v>10</v>
      </c>
      <c r="S6506">
        <v>7418</v>
      </c>
      <c r="T6506" t="s">
        <v>45</v>
      </c>
      <c r="U6506" t="s">
        <v>10098</v>
      </c>
      <c r="V6506" t="s">
        <v>10099</v>
      </c>
      <c r="W6506" t="s">
        <v>10100</v>
      </c>
      <c r="X6506" t="s">
        <v>11863</v>
      </c>
      <c r="Y6506" t="s">
        <v>10102</v>
      </c>
      <c r="Z6506">
        <v>1</v>
      </c>
      <c r="AA6506">
        <v>0</v>
      </c>
      <c r="AB6506">
        <f t="shared" si="303"/>
        <v>1</v>
      </c>
      <c r="AD6506" t="s">
        <v>164</v>
      </c>
      <c r="AF6506">
        <v>0</v>
      </c>
      <c r="AG6506">
        <v>0</v>
      </c>
      <c r="AH6506">
        <v>0</v>
      </c>
      <c r="AI6506">
        <v>0</v>
      </c>
      <c r="AJ6506" s="1">
        <f>COUNTIF(A:A,A6506)</f>
        <v>1</v>
      </c>
      <c r="AK6506" s="3">
        <f t="shared" si="304"/>
        <v>1</v>
      </c>
      <c r="AL6506" s="1">
        <v>0.5</v>
      </c>
      <c r="AM6506" s="1">
        <f t="shared" si="305"/>
        <v>0.5</v>
      </c>
    </row>
    <row r="6507" spans="1:39" x14ac:dyDescent="0.25">
      <c r="A6507">
        <v>1213526</v>
      </c>
      <c r="B6507">
        <v>2024</v>
      </c>
      <c r="C6507" t="s">
        <v>34</v>
      </c>
      <c r="D6507" t="s">
        <v>35</v>
      </c>
      <c r="E6507" t="s">
        <v>36</v>
      </c>
      <c r="F6507" t="s">
        <v>37</v>
      </c>
      <c r="G6507" t="s">
        <v>38</v>
      </c>
      <c r="H6507">
        <v>4</v>
      </c>
      <c r="I6507">
        <v>3</v>
      </c>
      <c r="J6507">
        <v>1</v>
      </c>
      <c r="K6507">
        <v>24803</v>
      </c>
      <c r="L6507" t="s">
        <v>447</v>
      </c>
      <c r="M6507" t="s">
        <v>448</v>
      </c>
      <c r="N6507" t="s">
        <v>2793</v>
      </c>
      <c r="O6507" t="s">
        <v>2794</v>
      </c>
      <c r="P6507" t="s">
        <v>2795</v>
      </c>
      <c r="Q6507" t="s">
        <v>2796</v>
      </c>
      <c r="R6507">
        <v>140</v>
      </c>
      <c r="S6507">
        <v>2381</v>
      </c>
      <c r="T6507" t="s">
        <v>45</v>
      </c>
      <c r="U6507" t="s">
        <v>2571</v>
      </c>
      <c r="V6507" t="s">
        <v>2572</v>
      </c>
      <c r="X6507" t="s">
        <v>11864</v>
      </c>
      <c r="Y6507" t="s">
        <v>2574</v>
      </c>
      <c r="Z6507">
        <v>1</v>
      </c>
      <c r="AA6507">
        <v>1</v>
      </c>
      <c r="AB6507">
        <f t="shared" si="303"/>
        <v>2</v>
      </c>
      <c r="AC6507">
        <v>0.22</v>
      </c>
      <c r="AD6507" t="s">
        <v>51</v>
      </c>
      <c r="AE6507" t="s">
        <v>2575</v>
      </c>
      <c r="AF6507">
        <v>0</v>
      </c>
      <c r="AG6507">
        <v>0</v>
      </c>
      <c r="AH6507">
        <v>0</v>
      </c>
      <c r="AI6507">
        <v>0</v>
      </c>
      <c r="AJ6507" s="1">
        <f>COUNTIF(A:A,A6507)</f>
        <v>1</v>
      </c>
      <c r="AK6507" s="3">
        <f t="shared" si="304"/>
        <v>1</v>
      </c>
      <c r="AL6507" s="1">
        <v>4</v>
      </c>
      <c r="AM6507" s="1">
        <f t="shared" si="305"/>
        <v>4</v>
      </c>
    </row>
    <row r="6508" spans="1:39" x14ac:dyDescent="0.25">
      <c r="A6508">
        <v>1213539</v>
      </c>
      <c r="B6508">
        <v>2024</v>
      </c>
      <c r="C6508" t="s">
        <v>34</v>
      </c>
      <c r="D6508" t="s">
        <v>35</v>
      </c>
      <c r="E6508" t="s">
        <v>36</v>
      </c>
      <c r="F6508" t="s">
        <v>37</v>
      </c>
      <c r="G6508" t="s">
        <v>38</v>
      </c>
      <c r="H6508">
        <v>7</v>
      </c>
      <c r="I6508">
        <v>1</v>
      </c>
      <c r="J6508">
        <v>1</v>
      </c>
      <c r="K6508">
        <v>24792</v>
      </c>
      <c r="L6508" t="s">
        <v>70</v>
      </c>
      <c r="M6508" t="s">
        <v>71</v>
      </c>
      <c r="N6508" t="s">
        <v>272</v>
      </c>
      <c r="O6508" t="s">
        <v>337</v>
      </c>
      <c r="P6508" t="s">
        <v>338</v>
      </c>
      <c r="Q6508" t="s">
        <v>339</v>
      </c>
      <c r="R6508">
        <v>160</v>
      </c>
      <c r="S6508">
        <v>2508</v>
      </c>
      <c r="T6508" t="s">
        <v>45</v>
      </c>
      <c r="U6508" t="s">
        <v>855</v>
      </c>
      <c r="V6508" t="s">
        <v>856</v>
      </c>
      <c r="X6508" t="s">
        <v>11865</v>
      </c>
      <c r="Y6508" t="s">
        <v>426</v>
      </c>
      <c r="Z6508">
        <v>1</v>
      </c>
      <c r="AA6508">
        <v>1</v>
      </c>
      <c r="AB6508">
        <f t="shared" si="303"/>
        <v>2</v>
      </c>
      <c r="AC6508">
        <v>0.67</v>
      </c>
      <c r="AD6508" t="s">
        <v>51</v>
      </c>
      <c r="AE6508" t="s">
        <v>98</v>
      </c>
      <c r="AF6508">
        <v>0</v>
      </c>
      <c r="AG6508">
        <v>0</v>
      </c>
      <c r="AH6508">
        <v>0</v>
      </c>
      <c r="AI6508">
        <v>0</v>
      </c>
      <c r="AJ6508" s="1">
        <f>COUNTIF(A:A,A6508)</f>
        <v>1</v>
      </c>
      <c r="AK6508" s="3">
        <f t="shared" si="304"/>
        <v>1</v>
      </c>
      <c r="AL6508" s="1">
        <v>4</v>
      </c>
      <c r="AM6508" s="1">
        <f t="shared" si="305"/>
        <v>4</v>
      </c>
    </row>
    <row r="6509" spans="1:39" x14ac:dyDescent="0.25">
      <c r="A6509">
        <v>1213547</v>
      </c>
      <c r="B6509">
        <v>2024</v>
      </c>
      <c r="C6509" t="s">
        <v>34</v>
      </c>
      <c r="D6509" t="s">
        <v>35</v>
      </c>
      <c r="E6509" t="s">
        <v>36</v>
      </c>
      <c r="F6509" t="s">
        <v>37</v>
      </c>
      <c r="G6509" t="s">
        <v>38</v>
      </c>
      <c r="H6509">
        <v>3</v>
      </c>
      <c r="I6509">
        <v>1</v>
      </c>
      <c r="J6509">
        <v>1</v>
      </c>
      <c r="K6509">
        <v>24792</v>
      </c>
      <c r="L6509" t="s">
        <v>70</v>
      </c>
      <c r="M6509" t="s">
        <v>71</v>
      </c>
      <c r="N6509" t="s">
        <v>88</v>
      </c>
      <c r="O6509" t="s">
        <v>89</v>
      </c>
      <c r="P6509" t="s">
        <v>4003</v>
      </c>
      <c r="R6509">
        <v>140</v>
      </c>
      <c r="S6509">
        <v>2381</v>
      </c>
      <c r="T6509" t="s">
        <v>45</v>
      </c>
      <c r="U6509" t="s">
        <v>1731</v>
      </c>
      <c r="V6509" t="s">
        <v>1732</v>
      </c>
      <c r="W6509" t="s">
        <v>1733</v>
      </c>
      <c r="X6509" t="s">
        <v>11866</v>
      </c>
      <c r="Y6509" t="s">
        <v>129</v>
      </c>
      <c r="Z6509">
        <v>1</v>
      </c>
      <c r="AA6509">
        <v>1</v>
      </c>
      <c r="AB6509">
        <f t="shared" si="303"/>
        <v>2</v>
      </c>
      <c r="AC6509">
        <v>0.61899999999999999</v>
      </c>
      <c r="AD6509" t="s">
        <v>51</v>
      </c>
      <c r="AE6509" t="s">
        <v>771</v>
      </c>
      <c r="AF6509">
        <v>1</v>
      </c>
      <c r="AG6509">
        <v>0</v>
      </c>
      <c r="AH6509">
        <v>0</v>
      </c>
      <c r="AI6509">
        <v>0</v>
      </c>
      <c r="AJ6509" s="1">
        <f>COUNTIF(A:A,A6509)</f>
        <v>2</v>
      </c>
      <c r="AK6509" s="3">
        <f t="shared" si="304"/>
        <v>0.5</v>
      </c>
      <c r="AL6509" s="1">
        <v>4</v>
      </c>
      <c r="AM6509" s="1">
        <f t="shared" si="305"/>
        <v>2</v>
      </c>
    </row>
    <row r="6510" spans="1:39" x14ac:dyDescent="0.25">
      <c r="A6510">
        <v>1213547</v>
      </c>
      <c r="B6510">
        <v>2024</v>
      </c>
      <c r="C6510" t="s">
        <v>34</v>
      </c>
      <c r="D6510" t="s">
        <v>35</v>
      </c>
      <c r="E6510" t="s">
        <v>36</v>
      </c>
      <c r="F6510" t="s">
        <v>37</v>
      </c>
      <c r="G6510" t="s">
        <v>38</v>
      </c>
      <c r="H6510">
        <v>3</v>
      </c>
      <c r="I6510">
        <v>2</v>
      </c>
      <c r="J6510">
        <v>1</v>
      </c>
      <c r="K6510">
        <v>24792</v>
      </c>
      <c r="L6510" t="s">
        <v>70</v>
      </c>
      <c r="M6510" t="s">
        <v>71</v>
      </c>
      <c r="N6510" t="s">
        <v>88</v>
      </c>
      <c r="O6510" t="s">
        <v>89</v>
      </c>
      <c r="P6510" t="s">
        <v>90</v>
      </c>
      <c r="R6510">
        <v>140</v>
      </c>
      <c r="S6510">
        <v>2381</v>
      </c>
      <c r="T6510" t="s">
        <v>45</v>
      </c>
      <c r="U6510" t="s">
        <v>1731</v>
      </c>
      <c r="V6510" t="s">
        <v>1732</v>
      </c>
      <c r="W6510" t="s">
        <v>1733</v>
      </c>
      <c r="X6510" t="s">
        <v>11866</v>
      </c>
      <c r="Y6510" t="s">
        <v>129</v>
      </c>
      <c r="Z6510">
        <v>1</v>
      </c>
      <c r="AA6510">
        <v>1</v>
      </c>
      <c r="AB6510">
        <f t="shared" si="303"/>
        <v>2</v>
      </c>
      <c r="AC6510">
        <v>0.61899999999999999</v>
      </c>
      <c r="AD6510" t="s">
        <v>51</v>
      </c>
      <c r="AE6510" t="s">
        <v>771</v>
      </c>
      <c r="AF6510">
        <v>1</v>
      </c>
      <c r="AG6510">
        <v>0</v>
      </c>
      <c r="AH6510">
        <v>0</v>
      </c>
      <c r="AI6510">
        <v>0</v>
      </c>
      <c r="AJ6510" s="1">
        <f>COUNTIF(A:A,A6510)</f>
        <v>2</v>
      </c>
      <c r="AK6510" s="3">
        <f t="shared" si="304"/>
        <v>0.5</v>
      </c>
      <c r="AL6510" s="1">
        <v>4</v>
      </c>
      <c r="AM6510" s="1">
        <f t="shared" si="305"/>
        <v>2</v>
      </c>
    </row>
    <row r="6511" spans="1:39" x14ac:dyDescent="0.25">
      <c r="A6511">
        <v>1213557</v>
      </c>
      <c r="B6511">
        <v>2024</v>
      </c>
      <c r="C6511" t="s">
        <v>34</v>
      </c>
      <c r="D6511" t="s">
        <v>35</v>
      </c>
      <c r="E6511" t="s">
        <v>36</v>
      </c>
      <c r="F6511" t="s">
        <v>37</v>
      </c>
      <c r="G6511" t="s">
        <v>38</v>
      </c>
      <c r="H6511">
        <v>7</v>
      </c>
      <c r="I6511">
        <v>1</v>
      </c>
      <c r="J6511">
        <v>1</v>
      </c>
      <c r="K6511">
        <v>24792</v>
      </c>
      <c r="L6511" t="s">
        <v>70</v>
      </c>
      <c r="M6511" t="s">
        <v>71</v>
      </c>
      <c r="N6511" t="s">
        <v>1243</v>
      </c>
      <c r="O6511" t="s">
        <v>1244</v>
      </c>
      <c r="P6511" t="s">
        <v>1663</v>
      </c>
      <c r="Q6511" t="s">
        <v>1664</v>
      </c>
      <c r="R6511">
        <v>110</v>
      </c>
      <c r="S6511">
        <v>2118</v>
      </c>
      <c r="T6511" t="s">
        <v>45</v>
      </c>
      <c r="U6511" t="s">
        <v>818</v>
      </c>
      <c r="V6511" t="s">
        <v>819</v>
      </c>
      <c r="X6511" t="s">
        <v>11867</v>
      </c>
      <c r="Y6511" t="s">
        <v>242</v>
      </c>
      <c r="Z6511">
        <v>1</v>
      </c>
      <c r="AA6511">
        <v>1</v>
      </c>
      <c r="AB6511">
        <f t="shared" si="303"/>
        <v>2</v>
      </c>
      <c r="AC6511">
        <v>0.61299999999999999</v>
      </c>
      <c r="AD6511" t="s">
        <v>51</v>
      </c>
      <c r="AE6511" t="s">
        <v>385</v>
      </c>
      <c r="AF6511">
        <v>0</v>
      </c>
      <c r="AG6511">
        <v>0</v>
      </c>
      <c r="AH6511">
        <v>0</v>
      </c>
      <c r="AI6511">
        <v>0</v>
      </c>
      <c r="AJ6511" s="1">
        <f>COUNTIF(A:A,A6511)</f>
        <v>1</v>
      </c>
      <c r="AK6511" s="3">
        <f t="shared" si="304"/>
        <v>1</v>
      </c>
      <c r="AL6511" s="1">
        <v>4</v>
      </c>
      <c r="AM6511" s="1">
        <f t="shared" si="305"/>
        <v>4</v>
      </c>
    </row>
    <row r="6512" spans="1:39" x14ac:dyDescent="0.25">
      <c r="A6512">
        <v>1213566</v>
      </c>
      <c r="B6512">
        <v>2024</v>
      </c>
      <c r="C6512" t="s">
        <v>183</v>
      </c>
      <c r="D6512" t="s">
        <v>35</v>
      </c>
      <c r="E6512" t="s">
        <v>184</v>
      </c>
      <c r="F6512" t="s">
        <v>37</v>
      </c>
      <c r="G6512" t="s">
        <v>38</v>
      </c>
      <c r="H6512">
        <v>2</v>
      </c>
      <c r="I6512">
        <v>1</v>
      </c>
      <c r="J6512">
        <v>1</v>
      </c>
      <c r="K6512">
        <v>24792</v>
      </c>
      <c r="L6512" t="s">
        <v>70</v>
      </c>
      <c r="M6512" t="s">
        <v>71</v>
      </c>
      <c r="N6512" t="s">
        <v>81</v>
      </c>
      <c r="O6512" t="s">
        <v>82</v>
      </c>
      <c r="P6512" t="s">
        <v>641</v>
      </c>
      <c r="Q6512" t="s">
        <v>642</v>
      </c>
      <c r="R6512">
        <v>50</v>
      </c>
      <c r="S6512">
        <v>3659</v>
      </c>
      <c r="T6512" t="s">
        <v>185</v>
      </c>
      <c r="U6512" t="s">
        <v>6216</v>
      </c>
      <c r="X6512" t="s">
        <v>11868</v>
      </c>
      <c r="Y6512" t="s">
        <v>1986</v>
      </c>
      <c r="Z6512">
        <v>1</v>
      </c>
      <c r="AA6512">
        <v>0</v>
      </c>
      <c r="AB6512">
        <f t="shared" si="303"/>
        <v>1</v>
      </c>
      <c r="AD6512" t="s">
        <v>164</v>
      </c>
      <c r="AF6512">
        <v>0</v>
      </c>
      <c r="AG6512">
        <v>0</v>
      </c>
      <c r="AH6512">
        <v>0</v>
      </c>
      <c r="AI6512">
        <v>0</v>
      </c>
      <c r="AJ6512" s="1">
        <f>COUNTIF(A:A,A6512)</f>
        <v>1</v>
      </c>
      <c r="AK6512" s="3">
        <f t="shared" si="304"/>
        <v>1</v>
      </c>
      <c r="AL6512" s="1">
        <v>0.5</v>
      </c>
      <c r="AM6512" s="1">
        <f t="shared" si="305"/>
        <v>0.5</v>
      </c>
    </row>
    <row r="6513" spans="1:39" x14ac:dyDescent="0.25">
      <c r="A6513">
        <v>1213578</v>
      </c>
      <c r="B6513">
        <v>2024</v>
      </c>
      <c r="C6513" t="s">
        <v>34</v>
      </c>
      <c r="D6513" t="s">
        <v>35</v>
      </c>
      <c r="E6513" t="s">
        <v>36</v>
      </c>
      <c r="F6513" t="s">
        <v>37</v>
      </c>
      <c r="G6513" t="s">
        <v>38</v>
      </c>
      <c r="H6513">
        <v>1</v>
      </c>
      <c r="I6513">
        <v>1</v>
      </c>
      <c r="J6513">
        <v>1</v>
      </c>
      <c r="K6513">
        <v>24783</v>
      </c>
      <c r="L6513" t="s">
        <v>229</v>
      </c>
      <c r="M6513" t="s">
        <v>230</v>
      </c>
      <c r="N6513" t="s">
        <v>171</v>
      </c>
      <c r="O6513" t="s">
        <v>2089</v>
      </c>
      <c r="P6513" t="s">
        <v>1625</v>
      </c>
      <c r="Q6513" t="s">
        <v>8571</v>
      </c>
      <c r="R6513">
        <v>20</v>
      </c>
      <c r="S6513">
        <v>6107</v>
      </c>
      <c r="T6513" t="s">
        <v>45</v>
      </c>
      <c r="U6513" t="s">
        <v>11869</v>
      </c>
      <c r="V6513" t="s">
        <v>11870</v>
      </c>
      <c r="W6513" t="s">
        <v>11871</v>
      </c>
      <c r="X6513" t="s">
        <v>11872</v>
      </c>
      <c r="Y6513" t="s">
        <v>141</v>
      </c>
      <c r="Z6513">
        <v>1</v>
      </c>
      <c r="AA6513">
        <v>1</v>
      </c>
      <c r="AB6513">
        <f t="shared" si="303"/>
        <v>2</v>
      </c>
      <c r="AC6513">
        <v>0.182</v>
      </c>
      <c r="AD6513" t="s">
        <v>61</v>
      </c>
      <c r="AE6513" t="s">
        <v>834</v>
      </c>
      <c r="AF6513">
        <v>0</v>
      </c>
      <c r="AG6513">
        <v>0</v>
      </c>
      <c r="AH6513">
        <v>0</v>
      </c>
      <c r="AI6513">
        <v>0</v>
      </c>
      <c r="AJ6513" s="1">
        <f>COUNTIF(A:A,A6513)</f>
        <v>1</v>
      </c>
      <c r="AK6513" s="3">
        <f t="shared" si="304"/>
        <v>1</v>
      </c>
      <c r="AL6513" s="1">
        <v>1</v>
      </c>
      <c r="AM6513" s="1">
        <f t="shared" si="305"/>
        <v>1</v>
      </c>
    </row>
    <row r="6514" spans="1:39" x14ac:dyDescent="0.25">
      <c r="A6514">
        <v>1213583</v>
      </c>
      <c r="B6514">
        <v>2024</v>
      </c>
      <c r="C6514" t="s">
        <v>183</v>
      </c>
      <c r="D6514" t="s">
        <v>35</v>
      </c>
      <c r="E6514" t="s">
        <v>184</v>
      </c>
      <c r="F6514" t="s">
        <v>37</v>
      </c>
      <c r="G6514" t="s">
        <v>38</v>
      </c>
      <c r="H6514">
        <v>5</v>
      </c>
      <c r="I6514">
        <v>5</v>
      </c>
      <c r="J6514">
        <v>1</v>
      </c>
      <c r="K6514">
        <v>24792</v>
      </c>
      <c r="L6514" t="s">
        <v>70</v>
      </c>
      <c r="M6514" t="s">
        <v>71</v>
      </c>
      <c r="N6514" t="s">
        <v>272</v>
      </c>
      <c r="O6514" t="s">
        <v>337</v>
      </c>
      <c r="P6514" t="s">
        <v>424</v>
      </c>
      <c r="R6514">
        <v>150</v>
      </c>
      <c r="S6514">
        <v>2675</v>
      </c>
      <c r="T6514" t="s">
        <v>185</v>
      </c>
      <c r="U6514" t="s">
        <v>7724</v>
      </c>
      <c r="X6514" t="s">
        <v>11873</v>
      </c>
      <c r="Y6514" t="s">
        <v>426</v>
      </c>
      <c r="Z6514">
        <v>1</v>
      </c>
      <c r="AA6514">
        <v>0</v>
      </c>
      <c r="AB6514">
        <f t="shared" si="303"/>
        <v>1</v>
      </c>
      <c r="AD6514" t="s">
        <v>164</v>
      </c>
      <c r="AF6514">
        <v>3</v>
      </c>
      <c r="AG6514">
        <v>0</v>
      </c>
      <c r="AH6514">
        <v>0</v>
      </c>
      <c r="AI6514">
        <v>0</v>
      </c>
      <c r="AJ6514" s="1">
        <f>COUNTIF(A:A,A6514)</f>
        <v>1</v>
      </c>
      <c r="AK6514" s="3">
        <f t="shared" si="304"/>
        <v>1</v>
      </c>
      <c r="AL6514" s="1">
        <v>0.5</v>
      </c>
      <c r="AM6514" s="1">
        <f t="shared" si="305"/>
        <v>0.5</v>
      </c>
    </row>
    <row r="6515" spans="1:39" x14ac:dyDescent="0.25">
      <c r="A6515">
        <v>1213588</v>
      </c>
      <c r="B6515">
        <v>2024</v>
      </c>
      <c r="C6515" t="s">
        <v>183</v>
      </c>
      <c r="D6515" t="s">
        <v>35</v>
      </c>
      <c r="E6515" t="s">
        <v>184</v>
      </c>
      <c r="F6515" t="s">
        <v>37</v>
      </c>
      <c r="G6515" t="s">
        <v>38</v>
      </c>
      <c r="H6515">
        <v>3</v>
      </c>
      <c r="I6515">
        <v>3</v>
      </c>
      <c r="J6515">
        <v>1</v>
      </c>
      <c r="K6515">
        <v>24792</v>
      </c>
      <c r="L6515" t="s">
        <v>70</v>
      </c>
      <c r="M6515" t="s">
        <v>71</v>
      </c>
      <c r="N6515" t="s">
        <v>88</v>
      </c>
      <c r="O6515" t="s">
        <v>89</v>
      </c>
      <c r="P6515" t="s">
        <v>90</v>
      </c>
      <c r="R6515">
        <v>140</v>
      </c>
      <c r="S6515">
        <v>2381</v>
      </c>
      <c r="T6515" t="s">
        <v>185</v>
      </c>
      <c r="U6515" t="s">
        <v>9698</v>
      </c>
      <c r="X6515" t="s">
        <v>11874</v>
      </c>
      <c r="Y6515" t="s">
        <v>426</v>
      </c>
      <c r="Z6515">
        <v>1</v>
      </c>
      <c r="AA6515">
        <v>1</v>
      </c>
      <c r="AB6515">
        <f t="shared" si="303"/>
        <v>2</v>
      </c>
      <c r="AD6515" t="s">
        <v>164</v>
      </c>
      <c r="AF6515">
        <v>0</v>
      </c>
      <c r="AG6515">
        <v>0</v>
      </c>
      <c r="AH6515">
        <v>0</v>
      </c>
      <c r="AI6515">
        <v>0</v>
      </c>
      <c r="AJ6515" s="1">
        <f>COUNTIF(A:A,A6515)</f>
        <v>1</v>
      </c>
      <c r="AK6515" s="3">
        <f t="shared" si="304"/>
        <v>1</v>
      </c>
      <c r="AL6515" s="1">
        <v>0.5</v>
      </c>
      <c r="AM6515" s="1">
        <f t="shared" si="305"/>
        <v>0.5</v>
      </c>
    </row>
    <row r="6516" spans="1:39" x14ac:dyDescent="0.25">
      <c r="A6516">
        <v>1213593</v>
      </c>
      <c r="B6516">
        <v>2024</v>
      </c>
      <c r="C6516" t="s">
        <v>34</v>
      </c>
      <c r="D6516" t="s">
        <v>35</v>
      </c>
      <c r="E6516" t="s">
        <v>36</v>
      </c>
      <c r="F6516" t="s">
        <v>37</v>
      </c>
      <c r="G6516" t="s">
        <v>38</v>
      </c>
      <c r="H6516">
        <v>8</v>
      </c>
      <c r="I6516">
        <v>2</v>
      </c>
      <c r="J6516">
        <v>1</v>
      </c>
      <c r="K6516">
        <v>24757</v>
      </c>
      <c r="L6516" t="s">
        <v>133</v>
      </c>
      <c r="M6516" t="s">
        <v>134</v>
      </c>
      <c r="N6516" t="s">
        <v>408</v>
      </c>
      <c r="O6516" t="s">
        <v>409</v>
      </c>
      <c r="P6516" t="s">
        <v>1410</v>
      </c>
      <c r="R6516">
        <v>91</v>
      </c>
      <c r="S6516">
        <v>1160</v>
      </c>
      <c r="T6516" t="s">
        <v>55</v>
      </c>
      <c r="U6516" t="s">
        <v>1827</v>
      </c>
      <c r="V6516" t="s">
        <v>1828</v>
      </c>
      <c r="W6516" t="s">
        <v>1829</v>
      </c>
      <c r="Y6516" t="s">
        <v>841</v>
      </c>
      <c r="Z6516">
        <v>1</v>
      </c>
      <c r="AA6516">
        <v>1</v>
      </c>
      <c r="AB6516">
        <f t="shared" si="303"/>
        <v>2</v>
      </c>
      <c r="AC6516">
        <v>0.871</v>
      </c>
      <c r="AD6516" t="s">
        <v>108</v>
      </c>
      <c r="AE6516" t="s">
        <v>983</v>
      </c>
      <c r="AF6516">
        <v>0</v>
      </c>
      <c r="AG6516">
        <v>0</v>
      </c>
      <c r="AH6516">
        <v>0</v>
      </c>
      <c r="AI6516">
        <v>0</v>
      </c>
      <c r="AJ6516" s="1">
        <f>COUNTIF(A:A,A6516)</f>
        <v>1</v>
      </c>
      <c r="AK6516" s="3">
        <f t="shared" si="304"/>
        <v>1</v>
      </c>
      <c r="AL6516" s="1">
        <v>6</v>
      </c>
      <c r="AM6516" s="1">
        <f t="shared" si="305"/>
        <v>6</v>
      </c>
    </row>
    <row r="6517" spans="1:39" x14ac:dyDescent="0.25">
      <c r="A6517">
        <v>1213595</v>
      </c>
      <c r="B6517">
        <v>2024</v>
      </c>
      <c r="C6517" t="s">
        <v>183</v>
      </c>
      <c r="D6517" t="s">
        <v>35</v>
      </c>
      <c r="E6517" t="s">
        <v>184</v>
      </c>
      <c r="F6517" t="s">
        <v>37</v>
      </c>
      <c r="G6517" t="s">
        <v>38</v>
      </c>
      <c r="H6517">
        <v>3</v>
      </c>
      <c r="I6517">
        <v>1</v>
      </c>
      <c r="J6517">
        <v>1</v>
      </c>
      <c r="K6517">
        <v>24792</v>
      </c>
      <c r="L6517" t="s">
        <v>70</v>
      </c>
      <c r="M6517" t="s">
        <v>71</v>
      </c>
      <c r="N6517" t="s">
        <v>1243</v>
      </c>
      <c r="O6517" t="s">
        <v>1244</v>
      </c>
      <c r="P6517" t="s">
        <v>1245</v>
      </c>
      <c r="Q6517" t="s">
        <v>1246</v>
      </c>
      <c r="R6517">
        <v>110</v>
      </c>
      <c r="S6517">
        <v>2381</v>
      </c>
      <c r="T6517" t="s">
        <v>185</v>
      </c>
      <c r="U6517" t="s">
        <v>10609</v>
      </c>
      <c r="X6517" t="s">
        <v>11875</v>
      </c>
      <c r="Y6517" t="s">
        <v>10610</v>
      </c>
      <c r="Z6517">
        <v>1</v>
      </c>
      <c r="AA6517">
        <v>1</v>
      </c>
      <c r="AB6517">
        <f t="shared" si="303"/>
        <v>2</v>
      </c>
      <c r="AD6517" t="s">
        <v>164</v>
      </c>
      <c r="AF6517">
        <v>0</v>
      </c>
      <c r="AG6517">
        <v>0</v>
      </c>
      <c r="AH6517">
        <v>0</v>
      </c>
      <c r="AI6517">
        <v>0</v>
      </c>
      <c r="AJ6517" s="1">
        <f>COUNTIF(A:A,A6517)</f>
        <v>2</v>
      </c>
      <c r="AK6517" s="3">
        <f t="shared" si="304"/>
        <v>0.5</v>
      </c>
      <c r="AL6517" s="1">
        <v>0.5</v>
      </c>
      <c r="AM6517" s="1">
        <f t="shared" si="305"/>
        <v>0.25</v>
      </c>
    </row>
    <row r="6518" spans="1:39" x14ac:dyDescent="0.25">
      <c r="A6518">
        <v>1213595</v>
      </c>
      <c r="B6518">
        <v>2024</v>
      </c>
      <c r="C6518" t="s">
        <v>183</v>
      </c>
      <c r="D6518" t="s">
        <v>35</v>
      </c>
      <c r="E6518" t="s">
        <v>184</v>
      </c>
      <c r="F6518" t="s">
        <v>37</v>
      </c>
      <c r="G6518" t="s">
        <v>38</v>
      </c>
      <c r="H6518">
        <v>3</v>
      </c>
      <c r="I6518">
        <v>2</v>
      </c>
      <c r="J6518">
        <v>1</v>
      </c>
      <c r="K6518">
        <v>24792</v>
      </c>
      <c r="L6518" t="s">
        <v>70</v>
      </c>
      <c r="M6518" t="s">
        <v>71</v>
      </c>
      <c r="N6518" t="s">
        <v>272</v>
      </c>
      <c r="O6518" t="s">
        <v>337</v>
      </c>
      <c r="P6518" t="s">
        <v>4622</v>
      </c>
      <c r="R6518">
        <v>110</v>
      </c>
      <c r="S6518">
        <v>2381</v>
      </c>
      <c r="T6518" t="s">
        <v>185</v>
      </c>
      <c r="U6518" t="s">
        <v>10609</v>
      </c>
      <c r="X6518" t="s">
        <v>11875</v>
      </c>
      <c r="Y6518" t="s">
        <v>10610</v>
      </c>
      <c r="Z6518">
        <v>1</v>
      </c>
      <c r="AA6518">
        <v>1</v>
      </c>
      <c r="AB6518">
        <f t="shared" si="303"/>
        <v>2</v>
      </c>
      <c r="AD6518" t="s">
        <v>164</v>
      </c>
      <c r="AF6518">
        <v>0</v>
      </c>
      <c r="AG6518">
        <v>0</v>
      </c>
      <c r="AH6518">
        <v>0</v>
      </c>
      <c r="AI6518">
        <v>0</v>
      </c>
      <c r="AJ6518" s="1">
        <f>COUNTIF(A:A,A6518)</f>
        <v>2</v>
      </c>
      <c r="AK6518" s="3">
        <f t="shared" si="304"/>
        <v>0.5</v>
      </c>
      <c r="AL6518" s="1">
        <v>0.5</v>
      </c>
      <c r="AM6518" s="1">
        <f t="shared" si="305"/>
        <v>0.25</v>
      </c>
    </row>
    <row r="6519" spans="1:39" x14ac:dyDescent="0.25">
      <c r="A6519">
        <v>1213599</v>
      </c>
      <c r="B6519">
        <v>2024</v>
      </c>
      <c r="C6519" t="s">
        <v>183</v>
      </c>
      <c r="D6519" t="s">
        <v>35</v>
      </c>
      <c r="E6519" t="s">
        <v>184</v>
      </c>
      <c r="F6519" t="s">
        <v>37</v>
      </c>
      <c r="G6519" t="s">
        <v>38</v>
      </c>
      <c r="H6519">
        <v>3</v>
      </c>
      <c r="I6519">
        <v>1</v>
      </c>
      <c r="J6519">
        <v>1</v>
      </c>
      <c r="K6519">
        <v>24792</v>
      </c>
      <c r="L6519" t="s">
        <v>70</v>
      </c>
      <c r="M6519" t="s">
        <v>71</v>
      </c>
      <c r="N6519" t="s">
        <v>88</v>
      </c>
      <c r="O6519" t="s">
        <v>89</v>
      </c>
      <c r="P6519" t="s">
        <v>986</v>
      </c>
      <c r="R6519">
        <v>140</v>
      </c>
      <c r="S6519">
        <v>2381</v>
      </c>
      <c r="T6519" t="s">
        <v>185</v>
      </c>
      <c r="U6519" t="s">
        <v>9698</v>
      </c>
      <c r="X6519" t="s">
        <v>11876</v>
      </c>
      <c r="Y6519" t="s">
        <v>426</v>
      </c>
      <c r="Z6519">
        <v>1</v>
      </c>
      <c r="AA6519">
        <v>1</v>
      </c>
      <c r="AB6519">
        <f t="shared" si="303"/>
        <v>2</v>
      </c>
      <c r="AD6519" t="s">
        <v>164</v>
      </c>
      <c r="AF6519">
        <v>1</v>
      </c>
      <c r="AG6519">
        <v>0</v>
      </c>
      <c r="AH6519">
        <v>0</v>
      </c>
      <c r="AI6519">
        <v>0</v>
      </c>
      <c r="AJ6519" s="1">
        <f>COUNTIF(A:A,A6519)</f>
        <v>2</v>
      </c>
      <c r="AK6519" s="3">
        <f t="shared" si="304"/>
        <v>0.5</v>
      </c>
      <c r="AL6519" s="1">
        <v>0.5</v>
      </c>
      <c r="AM6519" s="1">
        <f t="shared" si="305"/>
        <v>0.25</v>
      </c>
    </row>
    <row r="6520" spans="1:39" x14ac:dyDescent="0.25">
      <c r="A6520">
        <v>1213599</v>
      </c>
      <c r="B6520">
        <v>2024</v>
      </c>
      <c r="C6520" t="s">
        <v>183</v>
      </c>
      <c r="D6520" t="s">
        <v>35</v>
      </c>
      <c r="E6520" t="s">
        <v>184</v>
      </c>
      <c r="F6520" t="s">
        <v>37</v>
      </c>
      <c r="G6520" t="s">
        <v>38</v>
      </c>
      <c r="H6520">
        <v>3</v>
      </c>
      <c r="I6520">
        <v>2</v>
      </c>
      <c r="J6520">
        <v>1</v>
      </c>
      <c r="K6520">
        <v>24792</v>
      </c>
      <c r="L6520" t="s">
        <v>70</v>
      </c>
      <c r="M6520" t="s">
        <v>71</v>
      </c>
      <c r="N6520" t="s">
        <v>88</v>
      </c>
      <c r="O6520" t="s">
        <v>89</v>
      </c>
      <c r="P6520" t="s">
        <v>90</v>
      </c>
      <c r="R6520">
        <v>140</v>
      </c>
      <c r="S6520">
        <v>2381</v>
      </c>
      <c r="T6520" t="s">
        <v>185</v>
      </c>
      <c r="U6520" t="s">
        <v>9698</v>
      </c>
      <c r="X6520" t="s">
        <v>11876</v>
      </c>
      <c r="Y6520" t="s">
        <v>426</v>
      </c>
      <c r="Z6520">
        <v>1</v>
      </c>
      <c r="AA6520">
        <v>1</v>
      </c>
      <c r="AB6520">
        <f t="shared" si="303"/>
        <v>2</v>
      </c>
      <c r="AD6520" t="s">
        <v>164</v>
      </c>
      <c r="AF6520">
        <v>0</v>
      </c>
      <c r="AG6520">
        <v>0</v>
      </c>
      <c r="AH6520">
        <v>0</v>
      </c>
      <c r="AI6520">
        <v>0</v>
      </c>
      <c r="AJ6520" s="1">
        <f>COUNTIF(A:A,A6520)</f>
        <v>2</v>
      </c>
      <c r="AK6520" s="3">
        <f t="shared" si="304"/>
        <v>0.5</v>
      </c>
      <c r="AL6520" s="1">
        <v>0.5</v>
      </c>
      <c r="AM6520" s="1">
        <f t="shared" si="305"/>
        <v>0.25</v>
      </c>
    </row>
    <row r="6521" spans="1:39" x14ac:dyDescent="0.25">
      <c r="A6521">
        <v>1213611</v>
      </c>
      <c r="B6521">
        <v>2024</v>
      </c>
      <c r="C6521" t="s">
        <v>34</v>
      </c>
      <c r="D6521" t="s">
        <v>35</v>
      </c>
      <c r="E6521" t="s">
        <v>36</v>
      </c>
      <c r="F6521" t="s">
        <v>37</v>
      </c>
      <c r="G6521" t="s">
        <v>38</v>
      </c>
      <c r="H6521">
        <v>15</v>
      </c>
      <c r="I6521">
        <v>1</v>
      </c>
      <c r="J6521">
        <v>1</v>
      </c>
      <c r="K6521">
        <v>24757</v>
      </c>
      <c r="L6521" t="s">
        <v>133</v>
      </c>
      <c r="M6521" t="s">
        <v>134</v>
      </c>
      <c r="N6521" t="s">
        <v>408</v>
      </c>
      <c r="O6521" t="s">
        <v>409</v>
      </c>
      <c r="P6521" t="s">
        <v>476</v>
      </c>
      <c r="R6521">
        <v>120</v>
      </c>
      <c r="S6521">
        <v>1420</v>
      </c>
      <c r="T6521" t="s">
        <v>45</v>
      </c>
      <c r="U6521" t="s">
        <v>6855</v>
      </c>
      <c r="V6521" t="s">
        <v>6856</v>
      </c>
      <c r="W6521" t="s">
        <v>6857</v>
      </c>
      <c r="Y6521" t="s">
        <v>242</v>
      </c>
      <c r="Z6521">
        <v>1</v>
      </c>
      <c r="AA6521">
        <v>1</v>
      </c>
      <c r="AB6521">
        <f t="shared" si="303"/>
        <v>2</v>
      </c>
      <c r="AC6521">
        <v>0.751</v>
      </c>
      <c r="AD6521" t="s">
        <v>108</v>
      </c>
      <c r="AE6521" t="s">
        <v>1397</v>
      </c>
      <c r="AF6521">
        <v>0</v>
      </c>
      <c r="AG6521">
        <v>0</v>
      </c>
      <c r="AH6521">
        <v>0</v>
      </c>
      <c r="AI6521">
        <v>0</v>
      </c>
      <c r="AJ6521" s="1">
        <f>COUNTIF(A:A,A6521)</f>
        <v>1</v>
      </c>
      <c r="AK6521" s="3">
        <f t="shared" si="304"/>
        <v>1</v>
      </c>
      <c r="AL6521" s="1">
        <v>6</v>
      </c>
      <c r="AM6521" s="1">
        <f t="shared" si="305"/>
        <v>6</v>
      </c>
    </row>
    <row r="6522" spans="1:39" x14ac:dyDescent="0.25">
      <c r="A6522">
        <v>1213624</v>
      </c>
      <c r="B6522">
        <v>2024</v>
      </c>
      <c r="C6522" t="s">
        <v>183</v>
      </c>
      <c r="D6522" t="s">
        <v>35</v>
      </c>
      <c r="E6522" t="s">
        <v>184</v>
      </c>
      <c r="F6522" t="s">
        <v>37</v>
      </c>
      <c r="G6522" t="s">
        <v>38</v>
      </c>
      <c r="H6522">
        <v>3</v>
      </c>
      <c r="I6522">
        <v>1</v>
      </c>
      <c r="J6522">
        <v>1</v>
      </c>
      <c r="K6522">
        <v>24792</v>
      </c>
      <c r="L6522" t="s">
        <v>70</v>
      </c>
      <c r="M6522" t="s">
        <v>71</v>
      </c>
      <c r="N6522" t="s">
        <v>88</v>
      </c>
      <c r="O6522" t="s">
        <v>89</v>
      </c>
      <c r="P6522" t="s">
        <v>986</v>
      </c>
      <c r="R6522">
        <v>140</v>
      </c>
      <c r="S6522">
        <v>2381</v>
      </c>
      <c r="T6522" t="s">
        <v>185</v>
      </c>
      <c r="U6522" t="s">
        <v>9698</v>
      </c>
      <c r="X6522" t="s">
        <v>11877</v>
      </c>
      <c r="Y6522" t="s">
        <v>426</v>
      </c>
      <c r="Z6522">
        <v>1</v>
      </c>
      <c r="AA6522">
        <v>1</v>
      </c>
      <c r="AB6522">
        <f t="shared" si="303"/>
        <v>2</v>
      </c>
      <c r="AD6522" t="s">
        <v>164</v>
      </c>
      <c r="AF6522">
        <v>1</v>
      </c>
      <c r="AG6522">
        <v>0</v>
      </c>
      <c r="AH6522">
        <v>0</v>
      </c>
      <c r="AI6522">
        <v>0</v>
      </c>
      <c r="AJ6522" s="1">
        <f>COUNTIF(A:A,A6522)</f>
        <v>2</v>
      </c>
      <c r="AK6522" s="3">
        <f t="shared" si="304"/>
        <v>0.5</v>
      </c>
      <c r="AL6522" s="1">
        <v>0.5</v>
      </c>
      <c r="AM6522" s="1">
        <f t="shared" si="305"/>
        <v>0.25</v>
      </c>
    </row>
    <row r="6523" spans="1:39" x14ac:dyDescent="0.25">
      <c r="A6523">
        <v>1213624</v>
      </c>
      <c r="B6523">
        <v>2024</v>
      </c>
      <c r="C6523" t="s">
        <v>183</v>
      </c>
      <c r="D6523" t="s">
        <v>35</v>
      </c>
      <c r="E6523" t="s">
        <v>184</v>
      </c>
      <c r="F6523" t="s">
        <v>37</v>
      </c>
      <c r="G6523" t="s">
        <v>38</v>
      </c>
      <c r="H6523">
        <v>3</v>
      </c>
      <c r="I6523">
        <v>2</v>
      </c>
      <c r="J6523">
        <v>1</v>
      </c>
      <c r="K6523">
        <v>24792</v>
      </c>
      <c r="L6523" t="s">
        <v>70</v>
      </c>
      <c r="M6523" t="s">
        <v>71</v>
      </c>
      <c r="N6523" t="s">
        <v>88</v>
      </c>
      <c r="O6523" t="s">
        <v>89</v>
      </c>
      <c r="P6523" t="s">
        <v>90</v>
      </c>
      <c r="R6523">
        <v>140</v>
      </c>
      <c r="S6523">
        <v>2381</v>
      </c>
      <c r="T6523" t="s">
        <v>185</v>
      </c>
      <c r="U6523" t="s">
        <v>9698</v>
      </c>
      <c r="X6523" t="s">
        <v>11877</v>
      </c>
      <c r="Y6523" t="s">
        <v>426</v>
      </c>
      <c r="Z6523">
        <v>1</v>
      </c>
      <c r="AA6523">
        <v>1</v>
      </c>
      <c r="AB6523">
        <f t="shared" si="303"/>
        <v>2</v>
      </c>
      <c r="AD6523" t="s">
        <v>164</v>
      </c>
      <c r="AF6523">
        <v>0</v>
      </c>
      <c r="AG6523">
        <v>0</v>
      </c>
      <c r="AH6523">
        <v>0</v>
      </c>
      <c r="AI6523">
        <v>0</v>
      </c>
      <c r="AJ6523" s="1">
        <f>COUNTIF(A:A,A6523)</f>
        <v>2</v>
      </c>
      <c r="AK6523" s="3">
        <f t="shared" si="304"/>
        <v>0.5</v>
      </c>
      <c r="AL6523" s="1">
        <v>0.5</v>
      </c>
      <c r="AM6523" s="1">
        <f t="shared" si="305"/>
        <v>0.25</v>
      </c>
    </row>
    <row r="6524" spans="1:39" x14ac:dyDescent="0.25">
      <c r="A6524">
        <v>1213656</v>
      </c>
      <c r="B6524">
        <v>2024</v>
      </c>
      <c r="C6524" t="s">
        <v>183</v>
      </c>
      <c r="D6524" t="s">
        <v>35</v>
      </c>
      <c r="E6524" t="s">
        <v>184</v>
      </c>
      <c r="F6524" t="s">
        <v>37</v>
      </c>
      <c r="G6524" t="s">
        <v>38</v>
      </c>
      <c r="H6524">
        <v>3</v>
      </c>
      <c r="I6524">
        <v>1</v>
      </c>
      <c r="J6524">
        <v>1</v>
      </c>
      <c r="K6524">
        <v>24792</v>
      </c>
      <c r="L6524" t="s">
        <v>70</v>
      </c>
      <c r="M6524" t="s">
        <v>71</v>
      </c>
      <c r="N6524" t="s">
        <v>88</v>
      </c>
      <c r="O6524" t="s">
        <v>89</v>
      </c>
      <c r="P6524" t="s">
        <v>986</v>
      </c>
      <c r="R6524">
        <v>140</v>
      </c>
      <c r="S6524">
        <v>2381</v>
      </c>
      <c r="T6524" t="s">
        <v>185</v>
      </c>
      <c r="U6524" t="s">
        <v>9698</v>
      </c>
      <c r="X6524" t="s">
        <v>11878</v>
      </c>
      <c r="Y6524" t="s">
        <v>426</v>
      </c>
      <c r="Z6524">
        <v>1</v>
      </c>
      <c r="AA6524">
        <v>1</v>
      </c>
      <c r="AB6524">
        <f t="shared" si="303"/>
        <v>2</v>
      </c>
      <c r="AD6524" t="s">
        <v>164</v>
      </c>
      <c r="AF6524">
        <v>1</v>
      </c>
      <c r="AG6524">
        <v>0</v>
      </c>
      <c r="AH6524">
        <v>0</v>
      </c>
      <c r="AI6524">
        <v>0</v>
      </c>
      <c r="AJ6524" s="1">
        <f>COUNTIF(A:A,A6524)</f>
        <v>2</v>
      </c>
      <c r="AK6524" s="3">
        <f t="shared" si="304"/>
        <v>0.5</v>
      </c>
      <c r="AL6524" s="1">
        <v>0.5</v>
      </c>
      <c r="AM6524" s="1">
        <f t="shared" si="305"/>
        <v>0.25</v>
      </c>
    </row>
    <row r="6525" spans="1:39" x14ac:dyDescent="0.25">
      <c r="A6525">
        <v>1213656</v>
      </c>
      <c r="B6525">
        <v>2024</v>
      </c>
      <c r="C6525" t="s">
        <v>183</v>
      </c>
      <c r="D6525" t="s">
        <v>35</v>
      </c>
      <c r="E6525" t="s">
        <v>184</v>
      </c>
      <c r="F6525" t="s">
        <v>37</v>
      </c>
      <c r="G6525" t="s">
        <v>38</v>
      </c>
      <c r="H6525">
        <v>3</v>
      </c>
      <c r="I6525">
        <v>2</v>
      </c>
      <c r="J6525">
        <v>1</v>
      </c>
      <c r="K6525">
        <v>24792</v>
      </c>
      <c r="L6525" t="s">
        <v>70</v>
      </c>
      <c r="M6525" t="s">
        <v>71</v>
      </c>
      <c r="N6525" t="s">
        <v>88</v>
      </c>
      <c r="O6525" t="s">
        <v>89</v>
      </c>
      <c r="P6525" t="s">
        <v>90</v>
      </c>
      <c r="R6525">
        <v>140</v>
      </c>
      <c r="S6525">
        <v>2381</v>
      </c>
      <c r="T6525" t="s">
        <v>185</v>
      </c>
      <c r="U6525" t="s">
        <v>9698</v>
      </c>
      <c r="X6525" t="s">
        <v>11878</v>
      </c>
      <c r="Y6525" t="s">
        <v>426</v>
      </c>
      <c r="Z6525">
        <v>1</v>
      </c>
      <c r="AA6525">
        <v>1</v>
      </c>
      <c r="AB6525">
        <f t="shared" si="303"/>
        <v>2</v>
      </c>
      <c r="AD6525" t="s">
        <v>164</v>
      </c>
      <c r="AF6525">
        <v>0</v>
      </c>
      <c r="AG6525">
        <v>0</v>
      </c>
      <c r="AH6525">
        <v>0</v>
      </c>
      <c r="AI6525">
        <v>0</v>
      </c>
      <c r="AJ6525" s="1">
        <f>COUNTIF(A:A,A6525)</f>
        <v>2</v>
      </c>
      <c r="AK6525" s="3">
        <f t="shared" si="304"/>
        <v>0.5</v>
      </c>
      <c r="AL6525" s="1">
        <v>0.5</v>
      </c>
      <c r="AM6525" s="1">
        <f t="shared" si="305"/>
        <v>0.25</v>
      </c>
    </row>
    <row r="6526" spans="1:39" x14ac:dyDescent="0.25">
      <c r="A6526">
        <v>1213683</v>
      </c>
      <c r="B6526">
        <v>2024</v>
      </c>
      <c r="C6526" t="s">
        <v>34</v>
      </c>
      <c r="D6526" t="s">
        <v>35</v>
      </c>
      <c r="E6526" t="s">
        <v>36</v>
      </c>
      <c r="F6526" t="s">
        <v>37</v>
      </c>
      <c r="G6526" t="s">
        <v>38</v>
      </c>
      <c r="H6526">
        <v>1</v>
      </c>
      <c r="I6526">
        <v>1</v>
      </c>
      <c r="J6526">
        <v>1</v>
      </c>
      <c r="K6526">
        <v>24792</v>
      </c>
      <c r="L6526" t="s">
        <v>70</v>
      </c>
      <c r="M6526" t="s">
        <v>71</v>
      </c>
      <c r="N6526" t="s">
        <v>607</v>
      </c>
      <c r="O6526" t="s">
        <v>1950</v>
      </c>
      <c r="P6526" t="s">
        <v>2077</v>
      </c>
      <c r="R6526">
        <v>80</v>
      </c>
      <c r="S6526">
        <v>6213</v>
      </c>
      <c r="T6526" t="s">
        <v>45</v>
      </c>
      <c r="U6526" t="s">
        <v>11879</v>
      </c>
      <c r="V6526" t="s">
        <v>11880</v>
      </c>
      <c r="W6526" t="s">
        <v>11881</v>
      </c>
      <c r="X6526" t="s">
        <v>11882</v>
      </c>
      <c r="Y6526" t="s">
        <v>1348</v>
      </c>
      <c r="Z6526">
        <v>1</v>
      </c>
      <c r="AA6526">
        <v>0</v>
      </c>
      <c r="AB6526">
        <f t="shared" si="303"/>
        <v>1</v>
      </c>
      <c r="AD6526" t="s">
        <v>164</v>
      </c>
      <c r="AF6526">
        <v>1</v>
      </c>
      <c r="AG6526">
        <v>0</v>
      </c>
      <c r="AH6526">
        <v>0</v>
      </c>
      <c r="AI6526">
        <v>0</v>
      </c>
      <c r="AJ6526" s="1">
        <f>COUNTIF(A:A,A6526)</f>
        <v>1</v>
      </c>
      <c r="AK6526" s="3">
        <f t="shared" si="304"/>
        <v>1</v>
      </c>
      <c r="AL6526" s="1">
        <v>0.5</v>
      </c>
      <c r="AM6526" s="1">
        <f t="shared" si="305"/>
        <v>0.5</v>
      </c>
    </row>
    <row r="6527" spans="1:39" x14ac:dyDescent="0.25">
      <c r="A6527">
        <v>1213710</v>
      </c>
      <c r="B6527">
        <v>2024</v>
      </c>
      <c r="C6527" t="s">
        <v>183</v>
      </c>
      <c r="D6527" t="s">
        <v>35</v>
      </c>
      <c r="E6527" t="s">
        <v>184</v>
      </c>
      <c r="F6527" t="s">
        <v>37</v>
      </c>
      <c r="G6527" t="s">
        <v>38</v>
      </c>
      <c r="H6527">
        <v>9</v>
      </c>
      <c r="I6527">
        <v>1</v>
      </c>
      <c r="J6527">
        <v>1</v>
      </c>
      <c r="K6527">
        <v>24760</v>
      </c>
      <c r="L6527" t="s">
        <v>304</v>
      </c>
      <c r="M6527" t="s">
        <v>305</v>
      </c>
      <c r="N6527" t="s">
        <v>2815</v>
      </c>
      <c r="O6527" t="s">
        <v>2816</v>
      </c>
      <c r="P6527" t="s">
        <v>2819</v>
      </c>
      <c r="Q6527" t="s">
        <v>2820</v>
      </c>
      <c r="R6527">
        <v>92</v>
      </c>
      <c r="S6527">
        <v>1217</v>
      </c>
      <c r="T6527" t="s">
        <v>185</v>
      </c>
      <c r="U6527" t="s">
        <v>11883</v>
      </c>
      <c r="V6527" t="s">
        <v>10889</v>
      </c>
      <c r="X6527" t="s">
        <v>11884</v>
      </c>
      <c r="Y6527" t="s">
        <v>242</v>
      </c>
      <c r="Z6527">
        <v>1</v>
      </c>
      <c r="AA6527">
        <v>0</v>
      </c>
      <c r="AB6527">
        <f t="shared" si="303"/>
        <v>1</v>
      </c>
      <c r="AD6527" t="s">
        <v>164</v>
      </c>
      <c r="AF6527">
        <v>0</v>
      </c>
      <c r="AG6527">
        <v>0</v>
      </c>
      <c r="AH6527">
        <v>0</v>
      </c>
      <c r="AI6527">
        <v>0</v>
      </c>
      <c r="AJ6527" s="1">
        <f>COUNTIF(A:A,A6527)</f>
        <v>2</v>
      </c>
      <c r="AK6527" s="3">
        <f t="shared" si="304"/>
        <v>0.5</v>
      </c>
      <c r="AL6527" s="1">
        <v>0.5</v>
      </c>
      <c r="AM6527" s="1">
        <f t="shared" si="305"/>
        <v>0.25</v>
      </c>
    </row>
    <row r="6528" spans="1:39" x14ac:dyDescent="0.25">
      <c r="A6528">
        <v>1213710</v>
      </c>
      <c r="B6528">
        <v>2024</v>
      </c>
      <c r="C6528" t="s">
        <v>183</v>
      </c>
      <c r="D6528" t="s">
        <v>35</v>
      </c>
      <c r="E6528" t="s">
        <v>184</v>
      </c>
      <c r="F6528" t="s">
        <v>37</v>
      </c>
      <c r="G6528" t="s">
        <v>38</v>
      </c>
      <c r="H6528">
        <v>9</v>
      </c>
      <c r="I6528">
        <v>2</v>
      </c>
      <c r="J6528">
        <v>1</v>
      </c>
      <c r="K6528">
        <v>26489</v>
      </c>
      <c r="L6528" t="s">
        <v>263</v>
      </c>
      <c r="M6528" t="s">
        <v>264</v>
      </c>
      <c r="N6528" t="s">
        <v>706</v>
      </c>
      <c r="O6528" t="s">
        <v>707</v>
      </c>
      <c r="P6528" t="s">
        <v>3773</v>
      </c>
      <c r="Q6528" t="s">
        <v>3774</v>
      </c>
      <c r="R6528">
        <v>92</v>
      </c>
      <c r="S6528">
        <v>1217</v>
      </c>
      <c r="T6528" t="s">
        <v>185</v>
      </c>
      <c r="U6528" t="s">
        <v>11883</v>
      </c>
      <c r="V6528" t="s">
        <v>10889</v>
      </c>
      <c r="X6528" t="s">
        <v>11884</v>
      </c>
      <c r="Y6528" t="s">
        <v>242</v>
      </c>
      <c r="Z6528">
        <v>1</v>
      </c>
      <c r="AA6528">
        <v>0</v>
      </c>
      <c r="AB6528">
        <f t="shared" si="303"/>
        <v>1</v>
      </c>
      <c r="AD6528" t="s">
        <v>164</v>
      </c>
      <c r="AF6528">
        <v>1</v>
      </c>
      <c r="AG6528">
        <v>0</v>
      </c>
      <c r="AH6528">
        <v>0</v>
      </c>
      <c r="AI6528">
        <v>0</v>
      </c>
      <c r="AJ6528" s="1">
        <f>COUNTIF(A:A,A6528)</f>
        <v>2</v>
      </c>
      <c r="AK6528" s="3">
        <f t="shared" si="304"/>
        <v>0.5</v>
      </c>
      <c r="AL6528" s="1">
        <v>0.5</v>
      </c>
      <c r="AM6528" s="1">
        <f t="shared" si="305"/>
        <v>0.25</v>
      </c>
    </row>
    <row r="6529" spans="1:39" x14ac:dyDescent="0.25">
      <c r="A6529">
        <v>1213720</v>
      </c>
      <c r="B6529">
        <v>2023</v>
      </c>
      <c r="C6529" t="s">
        <v>183</v>
      </c>
      <c r="D6529" t="s">
        <v>35</v>
      </c>
      <c r="E6529" t="s">
        <v>184</v>
      </c>
      <c r="F6529" t="s">
        <v>37</v>
      </c>
      <c r="G6529" t="s">
        <v>38</v>
      </c>
      <c r="H6529">
        <v>5</v>
      </c>
      <c r="I6529">
        <v>1</v>
      </c>
      <c r="J6529">
        <v>1</v>
      </c>
      <c r="K6529">
        <v>26489</v>
      </c>
      <c r="L6529" t="s">
        <v>263</v>
      </c>
      <c r="M6529" t="s">
        <v>264</v>
      </c>
      <c r="N6529" t="s">
        <v>706</v>
      </c>
      <c r="O6529" t="s">
        <v>707</v>
      </c>
      <c r="P6529" t="s">
        <v>2688</v>
      </c>
      <c r="Q6529" t="s">
        <v>2689</v>
      </c>
      <c r="R6529">
        <v>170</v>
      </c>
      <c r="S6529">
        <v>3659</v>
      </c>
      <c r="T6529" t="s">
        <v>185</v>
      </c>
      <c r="U6529" t="s">
        <v>11885</v>
      </c>
      <c r="V6529" t="s">
        <v>11886</v>
      </c>
      <c r="X6529" t="s">
        <v>11887</v>
      </c>
      <c r="Y6529" t="s">
        <v>11888</v>
      </c>
      <c r="Z6529">
        <v>1</v>
      </c>
      <c r="AA6529">
        <v>0</v>
      </c>
      <c r="AB6529">
        <f t="shared" si="303"/>
        <v>1</v>
      </c>
      <c r="AD6529" t="s">
        <v>164</v>
      </c>
      <c r="AF6529">
        <v>0</v>
      </c>
      <c r="AG6529">
        <v>0</v>
      </c>
      <c r="AH6529">
        <v>0</v>
      </c>
      <c r="AI6529">
        <v>0</v>
      </c>
      <c r="AJ6529" s="1">
        <f>COUNTIF(A:A,A6529)</f>
        <v>1</v>
      </c>
      <c r="AK6529" s="3">
        <f t="shared" si="304"/>
        <v>1</v>
      </c>
      <c r="AL6529" s="1">
        <v>0.5</v>
      </c>
      <c r="AM6529" s="1">
        <f t="shared" si="305"/>
        <v>0.5</v>
      </c>
    </row>
    <row r="6530" spans="1:39" x14ac:dyDescent="0.25">
      <c r="A6530">
        <v>1213722</v>
      </c>
      <c r="B6530">
        <v>2024</v>
      </c>
      <c r="C6530" t="s">
        <v>183</v>
      </c>
      <c r="D6530" t="s">
        <v>35</v>
      </c>
      <c r="E6530" t="s">
        <v>184</v>
      </c>
      <c r="F6530" t="s">
        <v>37</v>
      </c>
      <c r="G6530" t="s">
        <v>38</v>
      </c>
      <c r="H6530">
        <v>3</v>
      </c>
      <c r="I6530">
        <v>3</v>
      </c>
      <c r="J6530">
        <v>0</v>
      </c>
      <c r="K6530">
        <v>26489</v>
      </c>
      <c r="L6530" t="s">
        <v>263</v>
      </c>
      <c r="M6530" t="s">
        <v>264</v>
      </c>
      <c r="N6530" t="s">
        <v>272</v>
      </c>
      <c r="O6530" t="s">
        <v>273</v>
      </c>
      <c r="P6530" t="s">
        <v>663</v>
      </c>
      <c r="Q6530" t="s">
        <v>664</v>
      </c>
      <c r="R6530">
        <v>150</v>
      </c>
      <c r="S6530">
        <v>2675</v>
      </c>
      <c r="T6530" t="s">
        <v>185</v>
      </c>
      <c r="U6530" t="s">
        <v>1795</v>
      </c>
      <c r="X6530" t="s">
        <v>11889</v>
      </c>
      <c r="Y6530" t="s">
        <v>355</v>
      </c>
      <c r="Z6530">
        <v>1</v>
      </c>
      <c r="AA6530">
        <v>0</v>
      </c>
      <c r="AB6530">
        <f t="shared" ref="AB6530:AB6593" si="306">Z6530+AA6530</f>
        <v>1</v>
      </c>
      <c r="AD6530" t="s">
        <v>164</v>
      </c>
      <c r="AF6530">
        <v>0</v>
      </c>
      <c r="AG6530">
        <v>0</v>
      </c>
      <c r="AH6530">
        <v>0</v>
      </c>
      <c r="AI6530">
        <v>0</v>
      </c>
      <c r="AJ6530" s="1">
        <f>COUNTIF(A:A,A6530)</f>
        <v>1</v>
      </c>
      <c r="AK6530" s="3">
        <f t="shared" ref="AK6530:AK6593" si="307">1/AJ6530</f>
        <v>1</v>
      </c>
      <c r="AL6530" s="1">
        <v>0.5</v>
      </c>
      <c r="AM6530" s="1">
        <f t="shared" ref="AM6530:AM6593" si="308">AK6530*AL6530</f>
        <v>0.5</v>
      </c>
    </row>
    <row r="6531" spans="1:39" x14ac:dyDescent="0.25">
      <c r="A6531">
        <v>1213726</v>
      </c>
      <c r="B6531">
        <v>2024</v>
      </c>
      <c r="C6531" t="s">
        <v>183</v>
      </c>
      <c r="D6531" t="s">
        <v>35</v>
      </c>
      <c r="E6531" t="s">
        <v>184</v>
      </c>
      <c r="F6531" t="s">
        <v>37</v>
      </c>
      <c r="G6531" t="s">
        <v>38</v>
      </c>
      <c r="H6531">
        <v>3</v>
      </c>
      <c r="I6531">
        <v>1</v>
      </c>
      <c r="J6531">
        <v>0</v>
      </c>
      <c r="K6531">
        <v>24783</v>
      </c>
      <c r="L6531" t="s">
        <v>229</v>
      </c>
      <c r="M6531" t="s">
        <v>230</v>
      </c>
      <c r="N6531" t="s">
        <v>349</v>
      </c>
      <c r="O6531" t="s">
        <v>2107</v>
      </c>
      <c r="R6531">
        <v>80</v>
      </c>
      <c r="S6531">
        <v>6213</v>
      </c>
      <c r="T6531" t="s">
        <v>185</v>
      </c>
      <c r="U6531" t="s">
        <v>11497</v>
      </c>
      <c r="X6531" t="s">
        <v>11890</v>
      </c>
      <c r="Y6531" t="s">
        <v>3326</v>
      </c>
      <c r="Z6531">
        <v>1</v>
      </c>
      <c r="AA6531">
        <v>0</v>
      </c>
      <c r="AB6531">
        <f t="shared" si="306"/>
        <v>1</v>
      </c>
      <c r="AD6531" t="s">
        <v>164</v>
      </c>
      <c r="AF6531">
        <v>0</v>
      </c>
      <c r="AG6531">
        <v>0</v>
      </c>
      <c r="AH6531">
        <v>0</v>
      </c>
      <c r="AI6531">
        <v>0</v>
      </c>
      <c r="AJ6531" s="1">
        <f>COUNTIF(A:A,A6531)</f>
        <v>2</v>
      </c>
      <c r="AK6531" s="3">
        <f t="shared" si="307"/>
        <v>0.5</v>
      </c>
      <c r="AL6531" s="1">
        <v>0.5</v>
      </c>
      <c r="AM6531" s="1">
        <f t="shared" si="308"/>
        <v>0.25</v>
      </c>
    </row>
    <row r="6532" spans="1:39" x14ac:dyDescent="0.25">
      <c r="A6532">
        <v>1213726</v>
      </c>
      <c r="B6532">
        <v>2024</v>
      </c>
      <c r="C6532" t="s">
        <v>183</v>
      </c>
      <c r="D6532" t="s">
        <v>35</v>
      </c>
      <c r="E6532" t="s">
        <v>184</v>
      </c>
      <c r="F6532" t="s">
        <v>37</v>
      </c>
      <c r="G6532" t="s">
        <v>38</v>
      </c>
      <c r="H6532">
        <v>3</v>
      </c>
      <c r="I6532">
        <v>2</v>
      </c>
      <c r="J6532">
        <v>0</v>
      </c>
      <c r="K6532">
        <v>24783</v>
      </c>
      <c r="L6532" t="s">
        <v>229</v>
      </c>
      <c r="M6532" t="s">
        <v>230</v>
      </c>
      <c r="N6532" t="s">
        <v>607</v>
      </c>
      <c r="O6532" t="s">
        <v>608</v>
      </c>
      <c r="P6532" t="s">
        <v>2113</v>
      </c>
      <c r="Q6532" t="s">
        <v>2114</v>
      </c>
      <c r="R6532">
        <v>80</v>
      </c>
      <c r="S6532">
        <v>6213</v>
      </c>
      <c r="T6532" t="s">
        <v>185</v>
      </c>
      <c r="U6532" t="s">
        <v>11497</v>
      </c>
      <c r="X6532" t="s">
        <v>11890</v>
      </c>
      <c r="Y6532" t="s">
        <v>3326</v>
      </c>
      <c r="Z6532">
        <v>1</v>
      </c>
      <c r="AA6532">
        <v>0</v>
      </c>
      <c r="AB6532">
        <f t="shared" si="306"/>
        <v>1</v>
      </c>
      <c r="AD6532" t="s">
        <v>164</v>
      </c>
      <c r="AF6532">
        <v>0</v>
      </c>
      <c r="AG6532">
        <v>0</v>
      </c>
      <c r="AH6532">
        <v>0</v>
      </c>
      <c r="AI6532">
        <v>0</v>
      </c>
      <c r="AJ6532" s="1">
        <f>COUNTIF(A:A,A6532)</f>
        <v>2</v>
      </c>
      <c r="AK6532" s="3">
        <f t="shared" si="307"/>
        <v>0.5</v>
      </c>
      <c r="AL6532" s="1">
        <v>0.5</v>
      </c>
      <c r="AM6532" s="1">
        <f t="shared" si="308"/>
        <v>0.25</v>
      </c>
    </row>
    <row r="6533" spans="1:39" x14ac:dyDescent="0.25">
      <c r="A6533">
        <v>1213773</v>
      </c>
      <c r="B6533">
        <v>2024</v>
      </c>
      <c r="C6533" t="s">
        <v>34</v>
      </c>
      <c r="D6533" t="s">
        <v>35</v>
      </c>
      <c r="E6533" t="s">
        <v>36</v>
      </c>
      <c r="F6533" t="s">
        <v>37</v>
      </c>
      <c r="G6533" t="s">
        <v>38</v>
      </c>
      <c r="H6533">
        <v>4</v>
      </c>
      <c r="I6533">
        <v>1</v>
      </c>
      <c r="J6533">
        <v>1</v>
      </c>
      <c r="K6533">
        <v>24757</v>
      </c>
      <c r="L6533" t="s">
        <v>133</v>
      </c>
      <c r="M6533" t="s">
        <v>134</v>
      </c>
      <c r="N6533" t="s">
        <v>408</v>
      </c>
      <c r="O6533" t="s">
        <v>409</v>
      </c>
      <c r="P6533" t="s">
        <v>1203</v>
      </c>
      <c r="R6533">
        <v>240</v>
      </c>
      <c r="S6533">
        <v>1113</v>
      </c>
      <c r="T6533" t="s">
        <v>55</v>
      </c>
      <c r="U6533" t="s">
        <v>10595</v>
      </c>
      <c r="V6533" t="s">
        <v>10596</v>
      </c>
      <c r="W6533" t="s">
        <v>10597</v>
      </c>
      <c r="X6533" t="s">
        <v>11891</v>
      </c>
      <c r="Y6533" t="s">
        <v>242</v>
      </c>
      <c r="Z6533">
        <v>1</v>
      </c>
      <c r="AA6533">
        <v>1</v>
      </c>
      <c r="AB6533">
        <f t="shared" si="306"/>
        <v>2</v>
      </c>
      <c r="AC6533">
        <v>1.2629999999999999</v>
      </c>
      <c r="AD6533" t="s">
        <v>108</v>
      </c>
      <c r="AE6533" t="s">
        <v>1504</v>
      </c>
      <c r="AF6533">
        <v>0</v>
      </c>
      <c r="AG6533">
        <v>0</v>
      </c>
      <c r="AH6533">
        <v>0</v>
      </c>
      <c r="AI6533">
        <v>0</v>
      </c>
      <c r="AJ6533" s="1">
        <f>COUNTIF(A:A,A6533)</f>
        <v>1</v>
      </c>
      <c r="AK6533" s="3">
        <f t="shared" si="307"/>
        <v>1</v>
      </c>
      <c r="AL6533" s="1">
        <v>6</v>
      </c>
      <c r="AM6533" s="1">
        <f t="shared" si="308"/>
        <v>6</v>
      </c>
    </row>
    <row r="6534" spans="1:39" x14ac:dyDescent="0.25">
      <c r="A6534">
        <v>1213775</v>
      </c>
      <c r="B6534">
        <v>2023</v>
      </c>
      <c r="C6534" t="s">
        <v>183</v>
      </c>
      <c r="D6534" t="s">
        <v>35</v>
      </c>
      <c r="E6534" t="s">
        <v>184</v>
      </c>
      <c r="F6534" t="s">
        <v>37</v>
      </c>
      <c r="G6534" t="s">
        <v>38</v>
      </c>
      <c r="H6534">
        <v>4</v>
      </c>
      <c r="I6534">
        <v>4</v>
      </c>
      <c r="J6534">
        <v>1</v>
      </c>
      <c r="K6534">
        <v>24792</v>
      </c>
      <c r="L6534" t="s">
        <v>70</v>
      </c>
      <c r="M6534" t="s">
        <v>71</v>
      </c>
      <c r="N6534" t="s">
        <v>272</v>
      </c>
      <c r="O6534" t="s">
        <v>337</v>
      </c>
      <c r="P6534" t="s">
        <v>338</v>
      </c>
      <c r="Q6534" t="s">
        <v>339</v>
      </c>
      <c r="R6534">
        <v>160</v>
      </c>
      <c r="S6534">
        <v>2508</v>
      </c>
      <c r="T6534" t="s">
        <v>185</v>
      </c>
      <c r="U6534" t="s">
        <v>5710</v>
      </c>
      <c r="V6534" t="s">
        <v>5711</v>
      </c>
      <c r="X6534" t="s">
        <v>11892</v>
      </c>
      <c r="Y6534" t="s">
        <v>426</v>
      </c>
      <c r="Z6534">
        <v>1</v>
      </c>
      <c r="AA6534">
        <v>0</v>
      </c>
      <c r="AB6534">
        <f t="shared" si="306"/>
        <v>1</v>
      </c>
      <c r="AD6534" t="s">
        <v>164</v>
      </c>
      <c r="AF6534">
        <v>0</v>
      </c>
      <c r="AG6534">
        <v>0</v>
      </c>
      <c r="AH6534">
        <v>0</v>
      </c>
      <c r="AI6534">
        <v>0</v>
      </c>
      <c r="AJ6534" s="1">
        <f>COUNTIF(A:A,A6534)</f>
        <v>1</v>
      </c>
      <c r="AK6534" s="3">
        <f t="shared" si="307"/>
        <v>1</v>
      </c>
      <c r="AL6534" s="1">
        <v>0.5</v>
      </c>
      <c r="AM6534" s="1">
        <f t="shared" si="308"/>
        <v>0.5</v>
      </c>
    </row>
    <row r="6535" spans="1:39" x14ac:dyDescent="0.25">
      <c r="A6535">
        <v>1213778</v>
      </c>
      <c r="B6535">
        <v>2024</v>
      </c>
      <c r="C6535" t="s">
        <v>34</v>
      </c>
      <c r="D6535" t="s">
        <v>35</v>
      </c>
      <c r="E6535" t="s">
        <v>36</v>
      </c>
      <c r="F6535" t="s">
        <v>37</v>
      </c>
      <c r="G6535" t="s">
        <v>38</v>
      </c>
      <c r="H6535">
        <v>9</v>
      </c>
      <c r="I6535">
        <v>3</v>
      </c>
      <c r="J6535">
        <v>1</v>
      </c>
      <c r="K6535">
        <v>24792</v>
      </c>
      <c r="L6535" t="s">
        <v>70</v>
      </c>
      <c r="M6535" t="s">
        <v>71</v>
      </c>
      <c r="N6535" t="s">
        <v>272</v>
      </c>
      <c r="O6535" t="s">
        <v>337</v>
      </c>
      <c r="P6535" t="s">
        <v>2341</v>
      </c>
      <c r="Q6535" t="s">
        <v>2342</v>
      </c>
      <c r="R6535">
        <v>130</v>
      </c>
      <c r="S6535">
        <v>1536</v>
      </c>
      <c r="T6535" t="s">
        <v>45</v>
      </c>
      <c r="U6535" t="s">
        <v>3015</v>
      </c>
      <c r="V6535" t="s">
        <v>3016</v>
      </c>
      <c r="W6535" t="s">
        <v>3017</v>
      </c>
      <c r="X6535" t="s">
        <v>11893</v>
      </c>
      <c r="Y6535" t="s">
        <v>79</v>
      </c>
      <c r="Z6535">
        <v>1</v>
      </c>
      <c r="AA6535">
        <v>1</v>
      </c>
      <c r="AB6535">
        <f t="shared" si="306"/>
        <v>2</v>
      </c>
      <c r="AC6535">
        <v>0.435</v>
      </c>
      <c r="AD6535" t="s">
        <v>61</v>
      </c>
      <c r="AE6535" t="s">
        <v>1864</v>
      </c>
      <c r="AF6535">
        <v>0</v>
      </c>
      <c r="AG6535">
        <v>0</v>
      </c>
      <c r="AH6535">
        <v>0</v>
      </c>
      <c r="AI6535">
        <v>0</v>
      </c>
      <c r="AJ6535" s="1">
        <f>COUNTIF(A:A,A6535)</f>
        <v>2</v>
      </c>
      <c r="AK6535" s="3">
        <f t="shared" si="307"/>
        <v>0.5</v>
      </c>
      <c r="AL6535" s="1">
        <v>1</v>
      </c>
      <c r="AM6535" s="1">
        <f t="shared" si="308"/>
        <v>0.5</v>
      </c>
    </row>
    <row r="6536" spans="1:39" x14ac:dyDescent="0.25">
      <c r="A6536">
        <v>1213778</v>
      </c>
      <c r="B6536">
        <v>2024</v>
      </c>
      <c r="C6536" t="s">
        <v>34</v>
      </c>
      <c r="D6536" t="s">
        <v>35</v>
      </c>
      <c r="E6536" t="s">
        <v>36</v>
      </c>
      <c r="F6536" t="s">
        <v>37</v>
      </c>
      <c r="G6536" t="s">
        <v>38</v>
      </c>
      <c r="H6536">
        <v>9</v>
      </c>
      <c r="I6536">
        <v>5</v>
      </c>
      <c r="J6536">
        <v>1</v>
      </c>
      <c r="K6536">
        <v>24757</v>
      </c>
      <c r="L6536" t="s">
        <v>133</v>
      </c>
      <c r="M6536" t="s">
        <v>134</v>
      </c>
      <c r="N6536" t="s">
        <v>408</v>
      </c>
      <c r="O6536" t="s">
        <v>409</v>
      </c>
      <c r="P6536" t="s">
        <v>410</v>
      </c>
      <c r="R6536">
        <v>130</v>
      </c>
      <c r="S6536">
        <v>1536</v>
      </c>
      <c r="T6536" t="s">
        <v>45</v>
      </c>
      <c r="U6536" t="s">
        <v>3015</v>
      </c>
      <c r="V6536" t="s">
        <v>3016</v>
      </c>
      <c r="W6536" t="s">
        <v>3017</v>
      </c>
      <c r="X6536" t="s">
        <v>11893</v>
      </c>
      <c r="Y6536" t="s">
        <v>79</v>
      </c>
      <c r="Z6536">
        <v>1</v>
      </c>
      <c r="AA6536">
        <v>1</v>
      </c>
      <c r="AB6536">
        <f t="shared" si="306"/>
        <v>2</v>
      </c>
      <c r="AC6536">
        <v>0.435</v>
      </c>
      <c r="AD6536" t="s">
        <v>61</v>
      </c>
      <c r="AE6536" t="s">
        <v>1864</v>
      </c>
      <c r="AF6536">
        <v>2</v>
      </c>
      <c r="AG6536">
        <v>0</v>
      </c>
      <c r="AH6536">
        <v>0</v>
      </c>
      <c r="AI6536">
        <v>0</v>
      </c>
      <c r="AJ6536" s="1">
        <f>COUNTIF(A:A,A6536)</f>
        <v>2</v>
      </c>
      <c r="AK6536" s="3">
        <f t="shared" si="307"/>
        <v>0.5</v>
      </c>
      <c r="AL6536" s="1">
        <v>1</v>
      </c>
      <c r="AM6536" s="1">
        <f t="shared" si="308"/>
        <v>0.5</v>
      </c>
    </row>
    <row r="6537" spans="1:39" x14ac:dyDescent="0.25">
      <c r="A6537">
        <v>1213799</v>
      </c>
      <c r="B6537">
        <v>2024</v>
      </c>
      <c r="C6537" t="s">
        <v>183</v>
      </c>
      <c r="D6537" t="s">
        <v>35</v>
      </c>
      <c r="E6537" t="s">
        <v>184</v>
      </c>
      <c r="F6537" t="s">
        <v>37</v>
      </c>
      <c r="G6537" t="s">
        <v>38</v>
      </c>
      <c r="H6537">
        <v>2</v>
      </c>
      <c r="I6537">
        <v>2</v>
      </c>
      <c r="J6537">
        <v>0</v>
      </c>
      <c r="K6537">
        <v>26489</v>
      </c>
      <c r="L6537" t="s">
        <v>263</v>
      </c>
      <c r="M6537" t="s">
        <v>264</v>
      </c>
      <c r="N6537" t="s">
        <v>706</v>
      </c>
      <c r="O6537" t="s">
        <v>707</v>
      </c>
      <c r="P6537" t="s">
        <v>6214</v>
      </c>
      <c r="Q6537" t="s">
        <v>6215</v>
      </c>
      <c r="R6537">
        <v>50</v>
      </c>
      <c r="S6537">
        <v>3659</v>
      </c>
      <c r="T6537" t="s">
        <v>185</v>
      </c>
      <c r="U6537" t="s">
        <v>9825</v>
      </c>
      <c r="V6537" t="s">
        <v>9265</v>
      </c>
      <c r="X6537" t="s">
        <v>11894</v>
      </c>
      <c r="Y6537" t="s">
        <v>1804</v>
      </c>
      <c r="Z6537">
        <v>1</v>
      </c>
      <c r="AA6537">
        <v>0</v>
      </c>
      <c r="AB6537">
        <f t="shared" si="306"/>
        <v>1</v>
      </c>
      <c r="AD6537" t="s">
        <v>164</v>
      </c>
      <c r="AF6537">
        <v>1</v>
      </c>
      <c r="AG6537">
        <v>0</v>
      </c>
      <c r="AH6537">
        <v>0</v>
      </c>
      <c r="AI6537">
        <v>0</v>
      </c>
      <c r="AJ6537" s="1">
        <f>COUNTIF(A:A,A6537)</f>
        <v>1</v>
      </c>
      <c r="AK6537" s="3">
        <f t="shared" si="307"/>
        <v>1</v>
      </c>
      <c r="AL6537" s="1">
        <v>0.5</v>
      </c>
      <c r="AM6537" s="1">
        <f t="shared" si="308"/>
        <v>0.5</v>
      </c>
    </row>
    <row r="6538" spans="1:39" x14ac:dyDescent="0.25">
      <c r="A6538">
        <v>1213821</v>
      </c>
      <c r="B6538">
        <v>2024</v>
      </c>
      <c r="C6538" t="s">
        <v>34</v>
      </c>
      <c r="D6538" t="s">
        <v>35</v>
      </c>
      <c r="E6538" t="s">
        <v>36</v>
      </c>
      <c r="F6538" t="s">
        <v>37</v>
      </c>
      <c r="G6538" t="s">
        <v>38</v>
      </c>
      <c r="H6538">
        <v>7</v>
      </c>
      <c r="I6538">
        <v>6</v>
      </c>
      <c r="J6538">
        <v>1</v>
      </c>
      <c r="K6538">
        <v>24801</v>
      </c>
      <c r="L6538" t="s">
        <v>441</v>
      </c>
      <c r="M6538" t="s">
        <v>442</v>
      </c>
      <c r="N6538" t="s">
        <v>1016</v>
      </c>
      <c r="O6538" t="s">
        <v>1017</v>
      </c>
      <c r="P6538" t="s">
        <v>2894</v>
      </c>
      <c r="Q6538" t="s">
        <v>3695</v>
      </c>
      <c r="R6538">
        <v>120</v>
      </c>
      <c r="S6538">
        <v>2908</v>
      </c>
      <c r="T6538" t="s">
        <v>45</v>
      </c>
      <c r="U6538" t="s">
        <v>11895</v>
      </c>
      <c r="V6538" t="s">
        <v>11896</v>
      </c>
      <c r="W6538" t="s">
        <v>11897</v>
      </c>
      <c r="X6538" t="s">
        <v>11898</v>
      </c>
      <c r="Y6538" t="s">
        <v>79</v>
      </c>
      <c r="Z6538">
        <v>1</v>
      </c>
      <c r="AA6538">
        <v>1</v>
      </c>
      <c r="AB6538">
        <f t="shared" si="306"/>
        <v>2</v>
      </c>
      <c r="AC6538">
        <v>0.23799999999999999</v>
      </c>
      <c r="AD6538" t="s">
        <v>61</v>
      </c>
      <c r="AE6538" t="s">
        <v>3359</v>
      </c>
      <c r="AF6538">
        <v>2</v>
      </c>
      <c r="AG6538">
        <v>0</v>
      </c>
      <c r="AH6538">
        <v>0</v>
      </c>
      <c r="AI6538">
        <v>0</v>
      </c>
      <c r="AJ6538" s="1">
        <f>COUNTIF(A:A,A6538)</f>
        <v>1</v>
      </c>
      <c r="AK6538" s="3">
        <f t="shared" si="307"/>
        <v>1</v>
      </c>
      <c r="AL6538" s="1">
        <v>1</v>
      </c>
      <c r="AM6538" s="1">
        <f t="shared" si="308"/>
        <v>1</v>
      </c>
    </row>
    <row r="6539" spans="1:39" x14ac:dyDescent="0.25">
      <c r="A6539">
        <v>1213836</v>
      </c>
      <c r="B6539">
        <v>2024</v>
      </c>
      <c r="C6539" t="s">
        <v>34</v>
      </c>
      <c r="D6539" t="s">
        <v>35</v>
      </c>
      <c r="E6539" t="s">
        <v>36</v>
      </c>
      <c r="F6539" t="s">
        <v>37</v>
      </c>
      <c r="G6539" t="s">
        <v>38</v>
      </c>
      <c r="H6539">
        <v>10</v>
      </c>
      <c r="I6539">
        <v>1</v>
      </c>
      <c r="J6539">
        <v>1</v>
      </c>
      <c r="K6539">
        <v>24712</v>
      </c>
      <c r="L6539" t="s">
        <v>120</v>
      </c>
      <c r="M6539" t="s">
        <v>121</v>
      </c>
      <c r="N6539" t="s">
        <v>234</v>
      </c>
      <c r="O6539" t="s">
        <v>235</v>
      </c>
      <c r="P6539" t="s">
        <v>2768</v>
      </c>
      <c r="Q6539" t="s">
        <v>2769</v>
      </c>
      <c r="R6539">
        <v>180</v>
      </c>
      <c r="S6539">
        <v>5141</v>
      </c>
      <c r="T6539" t="s">
        <v>45</v>
      </c>
      <c r="U6539" t="s">
        <v>388</v>
      </c>
      <c r="V6539" t="s">
        <v>389</v>
      </c>
      <c r="W6539" t="s">
        <v>390</v>
      </c>
      <c r="X6539" t="s">
        <v>11899</v>
      </c>
      <c r="Y6539" t="s">
        <v>392</v>
      </c>
      <c r="Z6539">
        <v>1</v>
      </c>
      <c r="AA6539">
        <v>1</v>
      </c>
      <c r="AB6539">
        <f t="shared" si="306"/>
        <v>2</v>
      </c>
      <c r="AC6539">
        <v>0.27900000000000003</v>
      </c>
      <c r="AD6539" t="s">
        <v>61</v>
      </c>
      <c r="AE6539" t="s">
        <v>393</v>
      </c>
      <c r="AF6539">
        <v>0</v>
      </c>
      <c r="AG6539">
        <v>0</v>
      </c>
      <c r="AH6539">
        <v>0</v>
      </c>
      <c r="AI6539">
        <v>0</v>
      </c>
      <c r="AJ6539" s="1">
        <f>COUNTIF(A:A,A6539)</f>
        <v>1</v>
      </c>
      <c r="AK6539" s="3">
        <f t="shared" si="307"/>
        <v>1</v>
      </c>
      <c r="AL6539" s="1">
        <v>1</v>
      </c>
      <c r="AM6539" s="1">
        <f t="shared" si="308"/>
        <v>1</v>
      </c>
    </row>
    <row r="6540" spans="1:39" x14ac:dyDescent="0.25">
      <c r="A6540">
        <v>1213858</v>
      </c>
      <c r="B6540">
        <v>2023</v>
      </c>
      <c r="C6540" t="s">
        <v>183</v>
      </c>
      <c r="D6540" t="s">
        <v>35</v>
      </c>
      <c r="E6540" t="s">
        <v>184</v>
      </c>
      <c r="F6540" t="s">
        <v>37</v>
      </c>
      <c r="G6540" t="s">
        <v>38</v>
      </c>
      <c r="H6540">
        <v>4</v>
      </c>
      <c r="I6540">
        <v>2</v>
      </c>
      <c r="J6540">
        <v>1</v>
      </c>
      <c r="K6540">
        <v>24792</v>
      </c>
      <c r="L6540" t="s">
        <v>70</v>
      </c>
      <c r="M6540" t="s">
        <v>71</v>
      </c>
      <c r="N6540" t="s">
        <v>272</v>
      </c>
      <c r="O6540" t="s">
        <v>337</v>
      </c>
      <c r="P6540" t="s">
        <v>1707</v>
      </c>
      <c r="R6540">
        <v>150</v>
      </c>
      <c r="S6540">
        <v>2675</v>
      </c>
      <c r="T6540" t="s">
        <v>185</v>
      </c>
      <c r="U6540" t="s">
        <v>4990</v>
      </c>
      <c r="X6540" t="s">
        <v>11900</v>
      </c>
      <c r="Y6540" t="s">
        <v>426</v>
      </c>
      <c r="Z6540">
        <v>1</v>
      </c>
      <c r="AA6540">
        <v>0</v>
      </c>
      <c r="AB6540">
        <f t="shared" si="306"/>
        <v>1</v>
      </c>
      <c r="AD6540" t="s">
        <v>164</v>
      </c>
      <c r="AF6540">
        <v>0</v>
      </c>
      <c r="AG6540">
        <v>0</v>
      </c>
      <c r="AH6540">
        <v>0</v>
      </c>
      <c r="AI6540">
        <v>0</v>
      </c>
      <c r="AJ6540" s="1">
        <f>COUNTIF(A:A,A6540)</f>
        <v>1</v>
      </c>
      <c r="AK6540" s="3">
        <f t="shared" si="307"/>
        <v>1</v>
      </c>
      <c r="AL6540" s="1">
        <v>0.5</v>
      </c>
      <c r="AM6540" s="1">
        <f t="shared" si="308"/>
        <v>0.5</v>
      </c>
    </row>
    <row r="6541" spans="1:39" x14ac:dyDescent="0.25">
      <c r="A6541">
        <v>1213862</v>
      </c>
      <c r="B6541">
        <v>2024</v>
      </c>
      <c r="C6541" t="s">
        <v>34</v>
      </c>
      <c r="D6541" t="s">
        <v>35</v>
      </c>
      <c r="E6541" t="s">
        <v>36</v>
      </c>
      <c r="F6541" t="s">
        <v>37</v>
      </c>
      <c r="G6541" t="s">
        <v>38</v>
      </c>
      <c r="H6541">
        <v>7</v>
      </c>
      <c r="I6541">
        <v>1</v>
      </c>
      <c r="J6541">
        <v>1</v>
      </c>
      <c r="K6541">
        <v>24712</v>
      </c>
      <c r="L6541" t="s">
        <v>120</v>
      </c>
      <c r="M6541" t="s">
        <v>121</v>
      </c>
      <c r="N6541" t="s">
        <v>461</v>
      </c>
      <c r="O6541" t="s">
        <v>462</v>
      </c>
      <c r="P6541" t="s">
        <v>913</v>
      </c>
      <c r="Q6541" t="s">
        <v>914</v>
      </c>
      <c r="R6541">
        <v>130</v>
      </c>
      <c r="S6541">
        <v>1536</v>
      </c>
      <c r="T6541" t="s">
        <v>55</v>
      </c>
      <c r="U6541" t="s">
        <v>11901</v>
      </c>
      <c r="V6541" t="s">
        <v>11902</v>
      </c>
      <c r="W6541" t="s">
        <v>11903</v>
      </c>
      <c r="X6541" t="s">
        <v>11904</v>
      </c>
      <c r="Y6541" t="s">
        <v>1815</v>
      </c>
      <c r="Z6541">
        <v>1</v>
      </c>
      <c r="AA6541">
        <v>1</v>
      </c>
      <c r="AB6541">
        <f t="shared" si="306"/>
        <v>2</v>
      </c>
      <c r="AC6541">
        <v>0.623</v>
      </c>
      <c r="AD6541" t="s">
        <v>108</v>
      </c>
      <c r="AE6541" t="s">
        <v>2974</v>
      </c>
      <c r="AF6541">
        <v>0</v>
      </c>
      <c r="AG6541">
        <v>0</v>
      </c>
      <c r="AH6541">
        <v>0</v>
      </c>
      <c r="AI6541">
        <v>0</v>
      </c>
      <c r="AJ6541" s="1">
        <f>COUNTIF(A:A,A6541)</f>
        <v>1</v>
      </c>
      <c r="AK6541" s="3">
        <f t="shared" si="307"/>
        <v>1</v>
      </c>
      <c r="AL6541" s="1">
        <v>6</v>
      </c>
      <c r="AM6541" s="1">
        <f t="shared" si="308"/>
        <v>6</v>
      </c>
    </row>
    <row r="6542" spans="1:39" x14ac:dyDescent="0.25">
      <c r="A6542">
        <v>1213914</v>
      </c>
      <c r="B6542">
        <v>2024</v>
      </c>
      <c r="C6542" t="s">
        <v>34</v>
      </c>
      <c r="D6542" t="s">
        <v>35</v>
      </c>
      <c r="E6542" t="s">
        <v>36</v>
      </c>
      <c r="F6542" t="s">
        <v>37</v>
      </c>
      <c r="G6542" t="s">
        <v>38</v>
      </c>
      <c r="H6542">
        <v>12</v>
      </c>
      <c r="I6542">
        <v>1</v>
      </c>
      <c r="J6542">
        <v>1</v>
      </c>
      <c r="K6542">
        <v>24712</v>
      </c>
      <c r="L6542" t="s">
        <v>120</v>
      </c>
      <c r="M6542" t="s">
        <v>121</v>
      </c>
      <c r="N6542" t="s">
        <v>461</v>
      </c>
      <c r="O6542" t="s">
        <v>462</v>
      </c>
      <c r="P6542" t="s">
        <v>913</v>
      </c>
      <c r="Q6542" t="s">
        <v>914</v>
      </c>
      <c r="R6542">
        <v>130</v>
      </c>
      <c r="S6542">
        <v>1536</v>
      </c>
      <c r="T6542" t="s">
        <v>45</v>
      </c>
      <c r="U6542" t="s">
        <v>2999</v>
      </c>
      <c r="V6542" t="s">
        <v>3000</v>
      </c>
      <c r="W6542" t="s">
        <v>3001</v>
      </c>
      <c r="X6542" t="s">
        <v>11906</v>
      </c>
      <c r="Y6542" t="s">
        <v>628</v>
      </c>
      <c r="Z6542">
        <v>1</v>
      </c>
      <c r="AA6542">
        <v>1</v>
      </c>
      <c r="AB6542">
        <f t="shared" si="306"/>
        <v>2</v>
      </c>
      <c r="AC6542">
        <v>1.181</v>
      </c>
      <c r="AD6542" t="s">
        <v>51</v>
      </c>
      <c r="AE6542" t="s">
        <v>228</v>
      </c>
      <c r="AF6542">
        <v>0</v>
      </c>
      <c r="AG6542">
        <v>0</v>
      </c>
      <c r="AH6542">
        <v>0</v>
      </c>
      <c r="AI6542">
        <v>0</v>
      </c>
      <c r="AJ6542" s="1">
        <f>COUNTIF(A:A,A6542)</f>
        <v>1</v>
      </c>
      <c r="AK6542" s="3">
        <f t="shared" si="307"/>
        <v>1</v>
      </c>
      <c r="AL6542" s="1">
        <v>4</v>
      </c>
      <c r="AM6542" s="1">
        <f t="shared" si="308"/>
        <v>4</v>
      </c>
    </row>
    <row r="6543" spans="1:39" x14ac:dyDescent="0.25">
      <c r="A6543">
        <v>1213994</v>
      </c>
      <c r="B6543">
        <v>2024</v>
      </c>
      <c r="C6543" t="s">
        <v>34</v>
      </c>
      <c r="D6543" t="s">
        <v>35</v>
      </c>
      <c r="E6543" t="s">
        <v>36</v>
      </c>
      <c r="F6543" t="s">
        <v>37</v>
      </c>
      <c r="G6543" t="s">
        <v>38</v>
      </c>
      <c r="H6543">
        <v>3</v>
      </c>
      <c r="I6543">
        <v>1</v>
      </c>
      <c r="J6543">
        <v>1</v>
      </c>
      <c r="K6543">
        <v>26489</v>
      </c>
      <c r="L6543" t="s">
        <v>263</v>
      </c>
      <c r="M6543" t="s">
        <v>264</v>
      </c>
      <c r="N6543" t="s">
        <v>706</v>
      </c>
      <c r="O6543" t="s">
        <v>707</v>
      </c>
      <c r="P6543" t="s">
        <v>708</v>
      </c>
      <c r="Q6543" t="s">
        <v>709</v>
      </c>
      <c r="R6543">
        <v>240</v>
      </c>
      <c r="S6543">
        <v>1113</v>
      </c>
      <c r="T6543" t="s">
        <v>45</v>
      </c>
      <c r="U6543" t="s">
        <v>4642</v>
      </c>
      <c r="V6543" t="s">
        <v>4643</v>
      </c>
      <c r="W6543" t="s">
        <v>4644</v>
      </c>
      <c r="X6543" t="s">
        <v>11907</v>
      </c>
      <c r="Y6543" t="s">
        <v>4646</v>
      </c>
      <c r="Z6543">
        <v>1</v>
      </c>
      <c r="AA6543">
        <v>1</v>
      </c>
      <c r="AB6543">
        <f t="shared" si="306"/>
        <v>2</v>
      </c>
      <c r="AC6543">
        <v>1.391</v>
      </c>
      <c r="AD6543" t="s">
        <v>108</v>
      </c>
      <c r="AE6543" t="s">
        <v>98</v>
      </c>
      <c r="AF6543">
        <v>0</v>
      </c>
      <c r="AG6543">
        <v>0</v>
      </c>
      <c r="AH6543">
        <v>0</v>
      </c>
      <c r="AI6543">
        <v>0</v>
      </c>
      <c r="AJ6543" s="1">
        <f>COUNTIF(A:A,A6543)</f>
        <v>1</v>
      </c>
      <c r="AK6543" s="3">
        <f t="shared" si="307"/>
        <v>1</v>
      </c>
      <c r="AL6543" s="1">
        <v>6</v>
      </c>
      <c r="AM6543" s="1">
        <f t="shared" si="308"/>
        <v>6</v>
      </c>
    </row>
    <row r="6544" spans="1:39" x14ac:dyDescent="0.25">
      <c r="A6544">
        <v>1214148</v>
      </c>
      <c r="B6544">
        <v>2024</v>
      </c>
      <c r="C6544" t="s">
        <v>34</v>
      </c>
      <c r="D6544" t="s">
        <v>35</v>
      </c>
      <c r="E6544" t="s">
        <v>36</v>
      </c>
      <c r="F6544" t="s">
        <v>37</v>
      </c>
      <c r="G6544" t="s">
        <v>38</v>
      </c>
      <c r="H6544">
        <v>9</v>
      </c>
      <c r="I6544">
        <v>2</v>
      </c>
      <c r="J6544">
        <v>1</v>
      </c>
      <c r="K6544">
        <v>24757</v>
      </c>
      <c r="L6544" t="s">
        <v>133</v>
      </c>
      <c r="M6544" t="s">
        <v>134</v>
      </c>
      <c r="N6544" t="s">
        <v>408</v>
      </c>
      <c r="O6544" t="s">
        <v>409</v>
      </c>
      <c r="P6544" t="s">
        <v>1410</v>
      </c>
      <c r="R6544">
        <v>91</v>
      </c>
      <c r="S6544">
        <v>1160</v>
      </c>
      <c r="T6544" t="s">
        <v>45</v>
      </c>
      <c r="U6544" t="s">
        <v>11908</v>
      </c>
      <c r="V6544" t="s">
        <v>11909</v>
      </c>
      <c r="X6544" t="s">
        <v>11910</v>
      </c>
      <c r="Y6544" t="s">
        <v>11911</v>
      </c>
      <c r="Z6544">
        <v>1</v>
      </c>
      <c r="AA6544">
        <v>1</v>
      </c>
      <c r="AB6544">
        <f t="shared" si="306"/>
        <v>2</v>
      </c>
      <c r="AC6544">
        <v>2.5030000000000001</v>
      </c>
      <c r="AD6544" t="s">
        <v>108</v>
      </c>
      <c r="AE6544" t="s">
        <v>491</v>
      </c>
      <c r="AF6544">
        <v>1</v>
      </c>
      <c r="AG6544">
        <v>0</v>
      </c>
      <c r="AH6544">
        <v>0</v>
      </c>
      <c r="AI6544">
        <v>0</v>
      </c>
      <c r="AJ6544" s="1">
        <f>COUNTIF(A:A,A6544)</f>
        <v>1</v>
      </c>
      <c r="AK6544" s="3">
        <f t="shared" si="307"/>
        <v>1</v>
      </c>
      <c r="AL6544" s="1">
        <v>6</v>
      </c>
      <c r="AM6544" s="1">
        <f t="shared" si="308"/>
        <v>6</v>
      </c>
    </row>
    <row r="6545" spans="1:39" x14ac:dyDescent="0.25">
      <c r="A6545">
        <v>1214166</v>
      </c>
      <c r="B6545">
        <v>2024</v>
      </c>
      <c r="C6545" t="s">
        <v>34</v>
      </c>
      <c r="D6545" t="s">
        <v>35</v>
      </c>
      <c r="E6545" t="s">
        <v>36</v>
      </c>
      <c r="F6545" t="s">
        <v>37</v>
      </c>
      <c r="G6545" t="s">
        <v>38</v>
      </c>
      <c r="H6545">
        <v>2</v>
      </c>
      <c r="I6545">
        <v>2</v>
      </c>
      <c r="J6545">
        <v>1</v>
      </c>
      <c r="K6545">
        <v>24712</v>
      </c>
      <c r="L6545" t="s">
        <v>120</v>
      </c>
      <c r="M6545" t="s">
        <v>121</v>
      </c>
      <c r="N6545" t="s">
        <v>498</v>
      </c>
      <c r="O6545" t="s">
        <v>499</v>
      </c>
      <c r="P6545" t="s">
        <v>2121</v>
      </c>
      <c r="Q6545" t="s">
        <v>2122</v>
      </c>
      <c r="R6545">
        <v>20</v>
      </c>
      <c r="S6545">
        <v>7205</v>
      </c>
      <c r="T6545" t="s">
        <v>45</v>
      </c>
      <c r="U6545" t="s">
        <v>11912</v>
      </c>
      <c r="V6545" t="s">
        <v>11913</v>
      </c>
      <c r="X6545" t="s">
        <v>11914</v>
      </c>
      <c r="Y6545" t="s">
        <v>1826</v>
      </c>
      <c r="Z6545">
        <v>1</v>
      </c>
      <c r="AA6545">
        <v>1</v>
      </c>
      <c r="AB6545">
        <f t="shared" si="306"/>
        <v>2</v>
      </c>
      <c r="AD6545" t="s">
        <v>164</v>
      </c>
      <c r="AF6545">
        <v>0</v>
      </c>
      <c r="AG6545">
        <v>0</v>
      </c>
      <c r="AH6545">
        <v>0</v>
      </c>
      <c r="AI6545">
        <v>0</v>
      </c>
      <c r="AJ6545" s="1">
        <f>COUNTIF(A:A,A6545)</f>
        <v>1</v>
      </c>
      <c r="AK6545" s="3">
        <f t="shared" si="307"/>
        <v>1</v>
      </c>
      <c r="AL6545" s="1">
        <v>0.5</v>
      </c>
      <c r="AM6545" s="1">
        <f t="shared" si="308"/>
        <v>0.5</v>
      </c>
    </row>
    <row r="6546" spans="1:39" x14ac:dyDescent="0.25">
      <c r="A6546">
        <v>1214179</v>
      </c>
      <c r="B6546">
        <v>2024</v>
      </c>
      <c r="C6546" t="s">
        <v>34</v>
      </c>
      <c r="D6546" t="s">
        <v>35</v>
      </c>
      <c r="E6546" t="s">
        <v>36</v>
      </c>
      <c r="F6546" t="s">
        <v>37</v>
      </c>
      <c r="G6546" t="s">
        <v>38</v>
      </c>
      <c r="H6546">
        <v>6</v>
      </c>
      <c r="I6546">
        <v>5</v>
      </c>
      <c r="J6546">
        <v>1</v>
      </c>
      <c r="K6546">
        <v>24793</v>
      </c>
      <c r="L6546" t="s">
        <v>64</v>
      </c>
      <c r="M6546" t="s">
        <v>65</v>
      </c>
      <c r="N6546" t="s">
        <v>66</v>
      </c>
      <c r="O6546" t="s">
        <v>67</v>
      </c>
      <c r="P6546" t="s">
        <v>68</v>
      </c>
      <c r="Q6546" t="s">
        <v>69</v>
      </c>
      <c r="R6546">
        <v>140</v>
      </c>
      <c r="S6546">
        <v>2381</v>
      </c>
      <c r="T6546" t="s">
        <v>55</v>
      </c>
      <c r="U6546" t="s">
        <v>11915</v>
      </c>
      <c r="V6546" t="s">
        <v>11916</v>
      </c>
      <c r="W6546" t="s">
        <v>11917</v>
      </c>
      <c r="X6546" t="s">
        <v>11918</v>
      </c>
      <c r="Y6546" t="s">
        <v>11919</v>
      </c>
      <c r="Z6546">
        <v>1</v>
      </c>
      <c r="AA6546">
        <v>1</v>
      </c>
      <c r="AB6546">
        <f t="shared" si="306"/>
        <v>2</v>
      </c>
      <c r="AC6546">
        <v>0.14099999999999999</v>
      </c>
      <c r="AD6546" t="s">
        <v>164</v>
      </c>
      <c r="AE6546" t="s">
        <v>4719</v>
      </c>
      <c r="AF6546">
        <v>0</v>
      </c>
      <c r="AG6546">
        <v>0</v>
      </c>
      <c r="AH6546">
        <v>0</v>
      </c>
      <c r="AI6546">
        <v>0</v>
      </c>
      <c r="AJ6546" s="1">
        <f>COUNTIF(A:A,A6546)</f>
        <v>1</v>
      </c>
      <c r="AK6546" s="3">
        <f t="shared" si="307"/>
        <v>1</v>
      </c>
      <c r="AL6546" s="1">
        <v>0.5</v>
      </c>
      <c r="AM6546" s="1">
        <f t="shared" si="308"/>
        <v>0.5</v>
      </c>
    </row>
    <row r="6547" spans="1:39" x14ac:dyDescent="0.25">
      <c r="A6547">
        <v>1214200</v>
      </c>
      <c r="B6547">
        <v>2024</v>
      </c>
      <c r="C6547" t="s">
        <v>183</v>
      </c>
      <c r="D6547" t="s">
        <v>35</v>
      </c>
      <c r="E6547" t="s">
        <v>184</v>
      </c>
      <c r="F6547" t="s">
        <v>37</v>
      </c>
      <c r="G6547" t="s">
        <v>38</v>
      </c>
      <c r="H6547">
        <v>4</v>
      </c>
      <c r="I6547">
        <v>3</v>
      </c>
      <c r="J6547">
        <v>1</v>
      </c>
      <c r="K6547">
        <v>24792</v>
      </c>
      <c r="L6547" t="s">
        <v>70</v>
      </c>
      <c r="M6547" t="s">
        <v>71</v>
      </c>
      <c r="N6547" t="s">
        <v>272</v>
      </c>
      <c r="O6547" t="s">
        <v>337</v>
      </c>
      <c r="P6547" t="s">
        <v>338</v>
      </c>
      <c r="Q6547" t="s">
        <v>339</v>
      </c>
      <c r="R6547">
        <v>160</v>
      </c>
      <c r="S6547">
        <v>2508</v>
      </c>
      <c r="T6547" t="s">
        <v>185</v>
      </c>
      <c r="U6547" t="s">
        <v>4653</v>
      </c>
      <c r="X6547" t="s">
        <v>11920</v>
      </c>
      <c r="Y6547" t="s">
        <v>426</v>
      </c>
      <c r="Z6547">
        <v>1</v>
      </c>
      <c r="AA6547">
        <v>0</v>
      </c>
      <c r="AB6547">
        <f t="shared" si="306"/>
        <v>1</v>
      </c>
      <c r="AD6547" t="s">
        <v>164</v>
      </c>
      <c r="AF6547">
        <v>0</v>
      </c>
      <c r="AG6547">
        <v>0</v>
      </c>
      <c r="AH6547">
        <v>0</v>
      </c>
      <c r="AI6547">
        <v>0</v>
      </c>
      <c r="AJ6547" s="1">
        <f>COUNTIF(A:A,A6547)</f>
        <v>1</v>
      </c>
      <c r="AK6547" s="3">
        <f t="shared" si="307"/>
        <v>1</v>
      </c>
      <c r="AL6547" s="1">
        <v>0.5</v>
      </c>
      <c r="AM6547" s="1">
        <f t="shared" si="308"/>
        <v>0.5</v>
      </c>
    </row>
    <row r="6548" spans="1:39" x14ac:dyDescent="0.25">
      <c r="A6548">
        <v>1214206</v>
      </c>
      <c r="B6548">
        <v>2024</v>
      </c>
      <c r="C6548" t="s">
        <v>183</v>
      </c>
      <c r="D6548" t="s">
        <v>35</v>
      </c>
      <c r="E6548" t="s">
        <v>184</v>
      </c>
      <c r="F6548" t="s">
        <v>37</v>
      </c>
      <c r="G6548" t="s">
        <v>38</v>
      </c>
      <c r="H6548">
        <v>3</v>
      </c>
      <c r="I6548">
        <v>1</v>
      </c>
      <c r="J6548">
        <v>1</v>
      </c>
      <c r="K6548">
        <v>24792</v>
      </c>
      <c r="L6548" t="s">
        <v>70</v>
      </c>
      <c r="M6548" t="s">
        <v>71</v>
      </c>
      <c r="N6548" t="s">
        <v>272</v>
      </c>
      <c r="O6548" t="s">
        <v>337</v>
      </c>
      <c r="P6548" t="s">
        <v>424</v>
      </c>
      <c r="R6548">
        <v>150</v>
      </c>
      <c r="S6548">
        <v>2675</v>
      </c>
      <c r="T6548" t="s">
        <v>185</v>
      </c>
      <c r="U6548" t="s">
        <v>11921</v>
      </c>
      <c r="V6548" t="s">
        <v>11922</v>
      </c>
      <c r="W6548" t="s">
        <v>11923</v>
      </c>
      <c r="X6548" t="s">
        <v>11924</v>
      </c>
      <c r="Y6548" t="s">
        <v>426</v>
      </c>
      <c r="Z6548">
        <v>1</v>
      </c>
      <c r="AA6548">
        <v>1</v>
      </c>
      <c r="AB6548">
        <f t="shared" si="306"/>
        <v>2</v>
      </c>
      <c r="AD6548" t="s">
        <v>164</v>
      </c>
      <c r="AF6548">
        <v>0</v>
      </c>
      <c r="AG6548">
        <v>0</v>
      </c>
      <c r="AH6548">
        <v>0</v>
      </c>
      <c r="AI6548">
        <v>0</v>
      </c>
      <c r="AJ6548" s="1">
        <f>COUNTIF(A:A,A6548)</f>
        <v>2</v>
      </c>
      <c r="AK6548" s="3">
        <f t="shared" si="307"/>
        <v>0.5</v>
      </c>
      <c r="AL6548" s="1">
        <v>0.5</v>
      </c>
      <c r="AM6548" s="1">
        <f t="shared" si="308"/>
        <v>0.25</v>
      </c>
    </row>
    <row r="6549" spans="1:39" x14ac:dyDescent="0.25">
      <c r="A6549">
        <v>1214206</v>
      </c>
      <c r="B6549">
        <v>2024</v>
      </c>
      <c r="C6549" t="s">
        <v>183</v>
      </c>
      <c r="D6549" t="s">
        <v>35</v>
      </c>
      <c r="E6549" t="s">
        <v>184</v>
      </c>
      <c r="F6549" t="s">
        <v>37</v>
      </c>
      <c r="G6549" t="s">
        <v>38</v>
      </c>
      <c r="H6549">
        <v>3</v>
      </c>
      <c r="I6549">
        <v>2</v>
      </c>
      <c r="J6549">
        <v>1</v>
      </c>
      <c r="K6549">
        <v>24793</v>
      </c>
      <c r="L6549" t="s">
        <v>64</v>
      </c>
      <c r="M6549" t="s">
        <v>65</v>
      </c>
      <c r="N6549" t="s">
        <v>427</v>
      </c>
      <c r="O6549" t="s">
        <v>428</v>
      </c>
      <c r="P6549" t="s">
        <v>593</v>
      </c>
      <c r="Q6549" t="s">
        <v>594</v>
      </c>
      <c r="R6549">
        <v>150</v>
      </c>
      <c r="S6549">
        <v>2675</v>
      </c>
      <c r="T6549" t="s">
        <v>185</v>
      </c>
      <c r="U6549" t="s">
        <v>11921</v>
      </c>
      <c r="V6549" t="s">
        <v>11922</v>
      </c>
      <c r="W6549" t="s">
        <v>11923</v>
      </c>
      <c r="X6549" t="s">
        <v>11924</v>
      </c>
      <c r="Y6549" t="s">
        <v>426</v>
      </c>
      <c r="Z6549">
        <v>1</v>
      </c>
      <c r="AA6549">
        <v>1</v>
      </c>
      <c r="AB6549">
        <f t="shared" si="306"/>
        <v>2</v>
      </c>
      <c r="AD6549" t="s">
        <v>164</v>
      </c>
      <c r="AF6549">
        <v>0</v>
      </c>
      <c r="AG6549">
        <v>0</v>
      </c>
      <c r="AH6549">
        <v>0</v>
      </c>
      <c r="AI6549">
        <v>0</v>
      </c>
      <c r="AJ6549" s="1">
        <f>COUNTIF(A:A,A6549)</f>
        <v>2</v>
      </c>
      <c r="AK6549" s="3">
        <f t="shared" si="307"/>
        <v>0.5</v>
      </c>
      <c r="AL6549" s="1">
        <v>0.5</v>
      </c>
      <c r="AM6549" s="1">
        <f t="shared" si="308"/>
        <v>0.25</v>
      </c>
    </row>
    <row r="6550" spans="1:39" x14ac:dyDescent="0.25">
      <c r="A6550">
        <v>1214235</v>
      </c>
      <c r="B6550">
        <v>2024</v>
      </c>
      <c r="C6550" t="s">
        <v>183</v>
      </c>
      <c r="D6550" t="s">
        <v>35</v>
      </c>
      <c r="E6550" t="s">
        <v>184</v>
      </c>
      <c r="F6550" t="s">
        <v>37</v>
      </c>
      <c r="G6550" t="s">
        <v>38</v>
      </c>
      <c r="H6550">
        <v>2</v>
      </c>
      <c r="I6550">
        <v>2</v>
      </c>
      <c r="J6550">
        <v>1</v>
      </c>
      <c r="K6550">
        <v>24712</v>
      </c>
      <c r="L6550" t="s">
        <v>120</v>
      </c>
      <c r="M6550" t="s">
        <v>121</v>
      </c>
      <c r="N6550" t="s">
        <v>122</v>
      </c>
      <c r="O6550" t="s">
        <v>123</v>
      </c>
      <c r="P6550" t="s">
        <v>853</v>
      </c>
      <c r="Q6550" t="s">
        <v>854</v>
      </c>
      <c r="R6550">
        <v>80</v>
      </c>
      <c r="S6550">
        <v>6213</v>
      </c>
      <c r="T6550" t="s">
        <v>185</v>
      </c>
      <c r="U6550" t="s">
        <v>10049</v>
      </c>
      <c r="V6550" t="s">
        <v>7402</v>
      </c>
      <c r="W6550" t="s">
        <v>7403</v>
      </c>
      <c r="X6550" t="s">
        <v>11925</v>
      </c>
      <c r="Y6550" t="s">
        <v>97</v>
      </c>
      <c r="Z6550">
        <v>1</v>
      </c>
      <c r="AA6550">
        <v>1</v>
      </c>
      <c r="AB6550">
        <f t="shared" si="306"/>
        <v>2</v>
      </c>
      <c r="AD6550" t="s">
        <v>164</v>
      </c>
      <c r="AF6550">
        <v>0</v>
      </c>
      <c r="AG6550">
        <v>0</v>
      </c>
      <c r="AH6550">
        <v>0</v>
      </c>
      <c r="AI6550">
        <v>0</v>
      </c>
      <c r="AJ6550" s="1">
        <f>COUNTIF(A:A,A6550)</f>
        <v>1</v>
      </c>
      <c r="AK6550" s="3">
        <f t="shared" si="307"/>
        <v>1</v>
      </c>
      <c r="AL6550" s="1">
        <v>0.5</v>
      </c>
      <c r="AM6550" s="1">
        <f t="shared" si="308"/>
        <v>0.5</v>
      </c>
    </row>
    <row r="6551" spans="1:39" x14ac:dyDescent="0.25">
      <c r="A6551">
        <v>1214254</v>
      </c>
      <c r="B6551">
        <v>2024</v>
      </c>
      <c r="C6551" t="s">
        <v>34</v>
      </c>
      <c r="D6551" t="s">
        <v>35</v>
      </c>
      <c r="E6551" t="s">
        <v>36</v>
      </c>
      <c r="F6551" t="s">
        <v>37</v>
      </c>
      <c r="G6551" t="s">
        <v>38</v>
      </c>
      <c r="H6551">
        <v>5</v>
      </c>
      <c r="I6551">
        <v>1</v>
      </c>
      <c r="J6551">
        <v>1</v>
      </c>
      <c r="K6551">
        <v>24712</v>
      </c>
      <c r="L6551" t="s">
        <v>120</v>
      </c>
      <c r="M6551" t="s">
        <v>121</v>
      </c>
      <c r="N6551" t="s">
        <v>461</v>
      </c>
      <c r="O6551" t="s">
        <v>462</v>
      </c>
      <c r="P6551" t="s">
        <v>913</v>
      </c>
      <c r="Q6551" t="s">
        <v>914</v>
      </c>
      <c r="R6551">
        <v>130</v>
      </c>
      <c r="S6551">
        <v>1536</v>
      </c>
      <c r="T6551" t="s">
        <v>45</v>
      </c>
      <c r="U6551" t="s">
        <v>11928</v>
      </c>
      <c r="V6551" t="s">
        <v>11929</v>
      </c>
      <c r="W6551" t="s">
        <v>11930</v>
      </c>
      <c r="X6551" t="s">
        <v>11931</v>
      </c>
      <c r="Y6551" t="s">
        <v>1054</v>
      </c>
      <c r="Z6551">
        <v>1</v>
      </c>
      <c r="AA6551">
        <v>1</v>
      </c>
      <c r="AB6551">
        <f t="shared" si="306"/>
        <v>2</v>
      </c>
      <c r="AC6551">
        <v>0.81599999999999995</v>
      </c>
      <c r="AD6551" t="s">
        <v>51</v>
      </c>
      <c r="AE6551" t="s">
        <v>2084</v>
      </c>
      <c r="AF6551">
        <v>0</v>
      </c>
      <c r="AG6551">
        <v>0</v>
      </c>
      <c r="AH6551">
        <v>0</v>
      </c>
      <c r="AI6551">
        <v>0</v>
      </c>
      <c r="AJ6551" s="1">
        <f>COUNTIF(A:A,A6551)</f>
        <v>1</v>
      </c>
      <c r="AK6551" s="3">
        <f t="shared" si="307"/>
        <v>1</v>
      </c>
      <c r="AL6551" s="1">
        <v>4</v>
      </c>
      <c r="AM6551" s="1">
        <f t="shared" si="308"/>
        <v>4</v>
      </c>
    </row>
    <row r="6552" spans="1:39" x14ac:dyDescent="0.25">
      <c r="A6552">
        <v>1214278</v>
      </c>
      <c r="B6552">
        <v>2024</v>
      </c>
      <c r="C6552" t="s">
        <v>183</v>
      </c>
      <c r="D6552" t="s">
        <v>35</v>
      </c>
      <c r="E6552" t="s">
        <v>184</v>
      </c>
      <c r="F6552" t="s">
        <v>37</v>
      </c>
      <c r="G6552" t="s">
        <v>38</v>
      </c>
      <c r="H6552">
        <v>3</v>
      </c>
      <c r="I6552">
        <v>2</v>
      </c>
      <c r="J6552">
        <v>1</v>
      </c>
      <c r="K6552">
        <v>24792</v>
      </c>
      <c r="L6552" t="s">
        <v>70</v>
      </c>
      <c r="M6552" t="s">
        <v>71</v>
      </c>
      <c r="N6552" t="s">
        <v>88</v>
      </c>
      <c r="O6552" t="s">
        <v>89</v>
      </c>
      <c r="P6552" t="s">
        <v>987</v>
      </c>
      <c r="R6552">
        <v>140</v>
      </c>
      <c r="S6552">
        <v>2381</v>
      </c>
      <c r="T6552" t="s">
        <v>185</v>
      </c>
      <c r="U6552" t="s">
        <v>11375</v>
      </c>
      <c r="X6552" t="s">
        <v>11932</v>
      </c>
      <c r="Y6552" t="s">
        <v>97</v>
      </c>
      <c r="Z6552">
        <v>1</v>
      </c>
      <c r="AA6552">
        <v>0</v>
      </c>
      <c r="AB6552">
        <f t="shared" si="306"/>
        <v>1</v>
      </c>
      <c r="AD6552" t="s">
        <v>164</v>
      </c>
      <c r="AF6552">
        <v>1</v>
      </c>
      <c r="AG6552">
        <v>0</v>
      </c>
      <c r="AH6552">
        <v>0</v>
      </c>
      <c r="AI6552">
        <v>0</v>
      </c>
      <c r="AJ6552" s="1">
        <f>COUNTIF(A:A,A6552)</f>
        <v>1</v>
      </c>
      <c r="AK6552" s="3">
        <f t="shared" si="307"/>
        <v>1</v>
      </c>
      <c r="AL6552" s="1">
        <v>0.5</v>
      </c>
      <c r="AM6552" s="1">
        <f t="shared" si="308"/>
        <v>0.5</v>
      </c>
    </row>
    <row r="6553" spans="1:39" x14ac:dyDescent="0.25">
      <c r="A6553">
        <v>1214279</v>
      </c>
      <c r="B6553">
        <v>2024</v>
      </c>
      <c r="C6553" t="s">
        <v>34</v>
      </c>
      <c r="D6553" t="s">
        <v>35</v>
      </c>
      <c r="E6553" t="s">
        <v>36</v>
      </c>
      <c r="F6553" t="s">
        <v>37</v>
      </c>
      <c r="G6553" t="s">
        <v>38</v>
      </c>
      <c r="H6553">
        <v>7</v>
      </c>
      <c r="I6553">
        <v>1</v>
      </c>
      <c r="J6553">
        <v>1</v>
      </c>
      <c r="K6553">
        <v>24712</v>
      </c>
      <c r="L6553" t="s">
        <v>120</v>
      </c>
      <c r="M6553" t="s">
        <v>121</v>
      </c>
      <c r="N6553" t="s">
        <v>461</v>
      </c>
      <c r="O6553" t="s">
        <v>462</v>
      </c>
      <c r="P6553" t="s">
        <v>463</v>
      </c>
      <c r="Q6553" t="s">
        <v>464</v>
      </c>
      <c r="R6553">
        <v>120</v>
      </c>
      <c r="S6553">
        <v>1420</v>
      </c>
      <c r="T6553" t="s">
        <v>45</v>
      </c>
      <c r="U6553" t="s">
        <v>6236</v>
      </c>
      <c r="V6553" t="s">
        <v>6237</v>
      </c>
      <c r="W6553" t="s">
        <v>6238</v>
      </c>
      <c r="X6553" t="s">
        <v>11933</v>
      </c>
      <c r="Y6553" t="s">
        <v>6240</v>
      </c>
      <c r="Z6553">
        <v>1</v>
      </c>
      <c r="AA6553">
        <v>1</v>
      </c>
      <c r="AB6553">
        <f t="shared" si="306"/>
        <v>2</v>
      </c>
      <c r="AC6553">
        <v>1.397</v>
      </c>
      <c r="AD6553" t="s">
        <v>108</v>
      </c>
      <c r="AE6553" t="s">
        <v>729</v>
      </c>
      <c r="AF6553">
        <v>0</v>
      </c>
      <c r="AG6553">
        <v>0</v>
      </c>
      <c r="AH6553">
        <v>0</v>
      </c>
      <c r="AI6553">
        <v>0</v>
      </c>
      <c r="AJ6553" s="1">
        <f>COUNTIF(A:A,A6553)</f>
        <v>1</v>
      </c>
      <c r="AK6553" s="3">
        <f t="shared" si="307"/>
        <v>1</v>
      </c>
      <c r="AL6553" s="1">
        <v>6</v>
      </c>
      <c r="AM6553" s="1">
        <f t="shared" si="308"/>
        <v>6</v>
      </c>
    </row>
    <row r="6554" spans="1:39" x14ac:dyDescent="0.25">
      <c r="A6554">
        <v>1214289</v>
      </c>
      <c r="B6554">
        <v>2024</v>
      </c>
      <c r="C6554" t="s">
        <v>183</v>
      </c>
      <c r="D6554" t="s">
        <v>35</v>
      </c>
      <c r="E6554" t="s">
        <v>184</v>
      </c>
      <c r="F6554" t="s">
        <v>37</v>
      </c>
      <c r="G6554" t="s">
        <v>38</v>
      </c>
      <c r="H6554">
        <v>3</v>
      </c>
      <c r="I6554">
        <v>2</v>
      </c>
      <c r="J6554">
        <v>1</v>
      </c>
      <c r="K6554">
        <v>24792</v>
      </c>
      <c r="L6554" t="s">
        <v>70</v>
      </c>
      <c r="M6554" t="s">
        <v>71</v>
      </c>
      <c r="N6554" t="s">
        <v>88</v>
      </c>
      <c r="O6554" t="s">
        <v>89</v>
      </c>
      <c r="P6554" t="s">
        <v>987</v>
      </c>
      <c r="R6554">
        <v>140</v>
      </c>
      <c r="S6554">
        <v>2381</v>
      </c>
      <c r="T6554" t="s">
        <v>185</v>
      </c>
      <c r="U6554" t="s">
        <v>11375</v>
      </c>
      <c r="X6554" t="s">
        <v>11934</v>
      </c>
      <c r="Y6554" t="s">
        <v>97</v>
      </c>
      <c r="Z6554">
        <v>1</v>
      </c>
      <c r="AA6554">
        <v>0</v>
      </c>
      <c r="AB6554">
        <f t="shared" si="306"/>
        <v>1</v>
      </c>
      <c r="AD6554" t="s">
        <v>164</v>
      </c>
      <c r="AF6554">
        <v>1</v>
      </c>
      <c r="AG6554">
        <v>0</v>
      </c>
      <c r="AH6554">
        <v>0</v>
      </c>
      <c r="AI6554">
        <v>0</v>
      </c>
      <c r="AJ6554" s="1">
        <f>COUNTIF(A:A,A6554)</f>
        <v>1</v>
      </c>
      <c r="AK6554" s="3">
        <f t="shared" si="307"/>
        <v>1</v>
      </c>
      <c r="AL6554" s="1">
        <v>0.5</v>
      </c>
      <c r="AM6554" s="1">
        <f t="shared" si="308"/>
        <v>0.5</v>
      </c>
    </row>
    <row r="6555" spans="1:39" x14ac:dyDescent="0.25">
      <c r="A6555">
        <v>1214307</v>
      </c>
      <c r="B6555">
        <v>2024</v>
      </c>
      <c r="C6555" t="s">
        <v>183</v>
      </c>
      <c r="D6555" t="s">
        <v>35</v>
      </c>
      <c r="E6555" t="s">
        <v>184</v>
      </c>
      <c r="F6555" t="s">
        <v>37</v>
      </c>
      <c r="G6555" t="s">
        <v>38</v>
      </c>
      <c r="H6555">
        <v>2</v>
      </c>
      <c r="I6555">
        <v>2</v>
      </c>
      <c r="J6555">
        <v>0</v>
      </c>
      <c r="K6555">
        <v>26489</v>
      </c>
      <c r="L6555" t="s">
        <v>263</v>
      </c>
      <c r="M6555" t="s">
        <v>264</v>
      </c>
      <c r="N6555" t="s">
        <v>706</v>
      </c>
      <c r="O6555" t="s">
        <v>707</v>
      </c>
      <c r="P6555" t="s">
        <v>708</v>
      </c>
      <c r="Q6555" t="s">
        <v>709</v>
      </c>
      <c r="R6555">
        <v>240</v>
      </c>
      <c r="S6555">
        <v>1113</v>
      </c>
      <c r="T6555" t="s">
        <v>185</v>
      </c>
      <c r="U6555" t="s">
        <v>8559</v>
      </c>
      <c r="X6555" t="s">
        <v>11935</v>
      </c>
      <c r="Y6555" t="s">
        <v>97</v>
      </c>
      <c r="Z6555">
        <v>1</v>
      </c>
      <c r="AA6555">
        <v>1</v>
      </c>
      <c r="AB6555">
        <f t="shared" si="306"/>
        <v>2</v>
      </c>
      <c r="AD6555" t="s">
        <v>164</v>
      </c>
      <c r="AF6555">
        <v>1</v>
      </c>
      <c r="AG6555">
        <v>0</v>
      </c>
      <c r="AH6555">
        <v>0</v>
      </c>
      <c r="AI6555">
        <v>0</v>
      </c>
      <c r="AJ6555" s="1">
        <f>COUNTIF(A:A,A6555)</f>
        <v>1</v>
      </c>
      <c r="AK6555" s="3">
        <f t="shared" si="307"/>
        <v>1</v>
      </c>
      <c r="AL6555" s="1">
        <v>0.5</v>
      </c>
      <c r="AM6555" s="1">
        <f t="shared" si="308"/>
        <v>0.5</v>
      </c>
    </row>
    <row r="6556" spans="1:39" x14ac:dyDescent="0.25">
      <c r="A6556">
        <v>1214316</v>
      </c>
      <c r="B6556">
        <v>2024</v>
      </c>
      <c r="C6556" t="s">
        <v>34</v>
      </c>
      <c r="D6556" t="s">
        <v>35</v>
      </c>
      <c r="E6556" t="s">
        <v>36</v>
      </c>
      <c r="F6556" t="s">
        <v>37</v>
      </c>
      <c r="G6556" t="s">
        <v>38</v>
      </c>
      <c r="H6556">
        <v>1</v>
      </c>
      <c r="I6556">
        <v>1</v>
      </c>
      <c r="J6556">
        <v>1</v>
      </c>
      <c r="K6556">
        <v>24792</v>
      </c>
      <c r="L6556" t="s">
        <v>70</v>
      </c>
      <c r="M6556" t="s">
        <v>71</v>
      </c>
      <c r="N6556" t="s">
        <v>607</v>
      </c>
      <c r="O6556" t="s">
        <v>1950</v>
      </c>
      <c r="P6556" t="s">
        <v>1100</v>
      </c>
      <c r="R6556">
        <v>80</v>
      </c>
      <c r="S6556">
        <v>6213</v>
      </c>
      <c r="T6556" t="s">
        <v>45</v>
      </c>
      <c r="U6556" t="s">
        <v>11936</v>
      </c>
      <c r="V6556" t="s">
        <v>11937</v>
      </c>
      <c r="W6556" t="s">
        <v>11938</v>
      </c>
      <c r="X6556" t="s">
        <v>11939</v>
      </c>
      <c r="Y6556" t="s">
        <v>11936</v>
      </c>
      <c r="Z6556">
        <v>1</v>
      </c>
      <c r="AA6556">
        <v>1</v>
      </c>
      <c r="AB6556">
        <f t="shared" si="306"/>
        <v>2</v>
      </c>
      <c r="AC6556">
        <v>7.4999999999999997E-2</v>
      </c>
      <c r="AD6556" t="s">
        <v>164</v>
      </c>
      <c r="AE6556" t="s">
        <v>2957</v>
      </c>
      <c r="AF6556">
        <v>0</v>
      </c>
      <c r="AG6556">
        <v>0</v>
      </c>
      <c r="AH6556">
        <v>0</v>
      </c>
      <c r="AI6556">
        <v>0</v>
      </c>
      <c r="AJ6556" s="1">
        <f>COUNTIF(A:A,A6556)</f>
        <v>1</v>
      </c>
      <c r="AK6556" s="3">
        <f t="shared" si="307"/>
        <v>1</v>
      </c>
      <c r="AL6556" s="1">
        <v>0.5</v>
      </c>
      <c r="AM6556" s="1">
        <f t="shared" si="308"/>
        <v>0.5</v>
      </c>
    </row>
    <row r="6557" spans="1:39" x14ac:dyDescent="0.25">
      <c r="A6557">
        <v>1214318</v>
      </c>
      <c r="B6557">
        <v>2024</v>
      </c>
      <c r="C6557" t="s">
        <v>34</v>
      </c>
      <c r="D6557" t="s">
        <v>35</v>
      </c>
      <c r="E6557" t="s">
        <v>36</v>
      </c>
      <c r="F6557" t="s">
        <v>37</v>
      </c>
      <c r="G6557" t="s">
        <v>38</v>
      </c>
      <c r="H6557">
        <v>6</v>
      </c>
      <c r="I6557">
        <v>1</v>
      </c>
      <c r="J6557">
        <v>1</v>
      </c>
      <c r="K6557">
        <v>24712</v>
      </c>
      <c r="L6557" t="s">
        <v>120</v>
      </c>
      <c r="M6557" t="s">
        <v>121</v>
      </c>
      <c r="N6557" t="s">
        <v>461</v>
      </c>
      <c r="O6557" t="s">
        <v>462</v>
      </c>
      <c r="P6557" t="s">
        <v>463</v>
      </c>
      <c r="Q6557" t="s">
        <v>464</v>
      </c>
      <c r="R6557">
        <v>120</v>
      </c>
      <c r="S6557">
        <v>1420</v>
      </c>
      <c r="T6557" t="s">
        <v>45</v>
      </c>
      <c r="U6557" t="s">
        <v>1784</v>
      </c>
      <c r="V6557" t="s">
        <v>1785</v>
      </c>
      <c r="W6557" t="s">
        <v>1786</v>
      </c>
      <c r="X6557" t="s">
        <v>11940</v>
      </c>
      <c r="Y6557" t="s">
        <v>79</v>
      </c>
      <c r="Z6557">
        <v>1</v>
      </c>
      <c r="AA6557">
        <v>0</v>
      </c>
      <c r="AB6557">
        <f t="shared" si="306"/>
        <v>1</v>
      </c>
      <c r="AD6557" t="s">
        <v>164</v>
      </c>
      <c r="AF6557">
        <v>0</v>
      </c>
      <c r="AG6557">
        <v>0</v>
      </c>
      <c r="AH6557">
        <v>0</v>
      </c>
      <c r="AI6557">
        <v>0</v>
      </c>
      <c r="AJ6557" s="1">
        <f>COUNTIF(A:A,A6557)</f>
        <v>1</v>
      </c>
      <c r="AK6557" s="3">
        <f t="shared" si="307"/>
        <v>1</v>
      </c>
      <c r="AL6557" s="1">
        <v>0.5</v>
      </c>
      <c r="AM6557" s="1">
        <f t="shared" si="308"/>
        <v>0.5</v>
      </c>
    </row>
    <row r="6558" spans="1:39" x14ac:dyDescent="0.25">
      <c r="A6558">
        <v>1214357</v>
      </c>
      <c r="B6558">
        <v>2024</v>
      </c>
      <c r="C6558" t="s">
        <v>34</v>
      </c>
      <c r="D6558" t="s">
        <v>35</v>
      </c>
      <c r="E6558" t="s">
        <v>36</v>
      </c>
      <c r="F6558" t="s">
        <v>37</v>
      </c>
      <c r="G6558" t="s">
        <v>38</v>
      </c>
      <c r="H6558">
        <v>5</v>
      </c>
      <c r="I6558">
        <v>1</v>
      </c>
      <c r="J6558">
        <v>1</v>
      </c>
      <c r="K6558">
        <v>24712</v>
      </c>
      <c r="L6558" t="s">
        <v>120</v>
      </c>
      <c r="M6558" t="s">
        <v>121</v>
      </c>
      <c r="N6558" t="s">
        <v>122</v>
      </c>
      <c r="O6558" t="s">
        <v>123</v>
      </c>
      <c r="P6558" t="s">
        <v>124</v>
      </c>
      <c r="Q6558" t="s">
        <v>125</v>
      </c>
      <c r="R6558">
        <v>80</v>
      </c>
      <c r="S6558">
        <v>6213</v>
      </c>
      <c r="T6558" t="s">
        <v>55</v>
      </c>
      <c r="U6558" t="s">
        <v>2599</v>
      </c>
      <c r="V6558" t="s">
        <v>2600</v>
      </c>
      <c r="X6558" t="s">
        <v>11941</v>
      </c>
      <c r="Y6558" t="s">
        <v>129</v>
      </c>
      <c r="Z6558">
        <v>1</v>
      </c>
      <c r="AA6558">
        <v>1</v>
      </c>
      <c r="AB6558">
        <f t="shared" si="306"/>
        <v>2</v>
      </c>
      <c r="AC6558">
        <v>0.34100000000000003</v>
      </c>
      <c r="AD6558" t="s">
        <v>61</v>
      </c>
      <c r="AE6558" t="s">
        <v>973</v>
      </c>
      <c r="AF6558">
        <v>0</v>
      </c>
      <c r="AG6558">
        <v>0</v>
      </c>
      <c r="AH6558">
        <v>0</v>
      </c>
      <c r="AI6558">
        <v>0</v>
      </c>
      <c r="AJ6558" s="1">
        <f>COUNTIF(A:A,A6558)</f>
        <v>2</v>
      </c>
      <c r="AK6558" s="3">
        <f t="shared" si="307"/>
        <v>0.5</v>
      </c>
      <c r="AL6558" s="1">
        <v>1</v>
      </c>
      <c r="AM6558" s="1">
        <f t="shared" si="308"/>
        <v>0.5</v>
      </c>
    </row>
    <row r="6559" spans="1:39" x14ac:dyDescent="0.25">
      <c r="A6559">
        <v>1214357</v>
      </c>
      <c r="B6559">
        <v>2024</v>
      </c>
      <c r="C6559" t="s">
        <v>34</v>
      </c>
      <c r="D6559" t="s">
        <v>35</v>
      </c>
      <c r="E6559" t="s">
        <v>36</v>
      </c>
      <c r="F6559" t="s">
        <v>37</v>
      </c>
      <c r="G6559" t="s">
        <v>38</v>
      </c>
      <c r="H6559">
        <v>5</v>
      </c>
      <c r="I6559">
        <v>1</v>
      </c>
      <c r="J6559">
        <v>1</v>
      </c>
      <c r="K6559">
        <v>24712</v>
      </c>
      <c r="L6559" t="s">
        <v>120</v>
      </c>
      <c r="M6559" t="s">
        <v>121</v>
      </c>
      <c r="N6559" t="s">
        <v>122</v>
      </c>
      <c r="O6559" t="s">
        <v>123</v>
      </c>
      <c r="P6559" t="s">
        <v>130</v>
      </c>
      <c r="Q6559" t="s">
        <v>131</v>
      </c>
      <c r="R6559">
        <v>80</v>
      </c>
      <c r="S6559">
        <v>6213</v>
      </c>
      <c r="T6559" t="s">
        <v>55</v>
      </c>
      <c r="U6559" t="s">
        <v>2599</v>
      </c>
      <c r="V6559" t="s">
        <v>2600</v>
      </c>
      <c r="X6559" t="s">
        <v>11941</v>
      </c>
      <c r="Y6559" t="s">
        <v>129</v>
      </c>
      <c r="Z6559">
        <v>1</v>
      </c>
      <c r="AA6559">
        <v>1</v>
      </c>
      <c r="AB6559">
        <f t="shared" si="306"/>
        <v>2</v>
      </c>
      <c r="AC6559">
        <v>0.34100000000000003</v>
      </c>
      <c r="AD6559" t="s">
        <v>61</v>
      </c>
      <c r="AE6559" t="s">
        <v>973</v>
      </c>
      <c r="AF6559">
        <v>0</v>
      </c>
      <c r="AG6559">
        <v>0</v>
      </c>
      <c r="AH6559">
        <v>0</v>
      </c>
      <c r="AI6559">
        <v>0</v>
      </c>
      <c r="AJ6559" s="1">
        <f>COUNTIF(A:A,A6559)</f>
        <v>2</v>
      </c>
      <c r="AK6559" s="3">
        <f t="shared" si="307"/>
        <v>0.5</v>
      </c>
      <c r="AL6559" s="1">
        <v>1</v>
      </c>
      <c r="AM6559" s="1">
        <f t="shared" si="308"/>
        <v>0.5</v>
      </c>
    </row>
    <row r="6560" spans="1:39" x14ac:dyDescent="0.25">
      <c r="A6560">
        <v>1214374</v>
      </c>
      <c r="B6560">
        <v>2024</v>
      </c>
      <c r="C6560" t="s">
        <v>34</v>
      </c>
      <c r="D6560" t="s">
        <v>35</v>
      </c>
      <c r="E6560" t="s">
        <v>36</v>
      </c>
      <c r="F6560" t="s">
        <v>37</v>
      </c>
      <c r="G6560" t="s">
        <v>38</v>
      </c>
      <c r="H6560">
        <v>5</v>
      </c>
      <c r="I6560">
        <v>2</v>
      </c>
      <c r="J6560">
        <v>1</v>
      </c>
      <c r="K6560">
        <v>24792</v>
      </c>
      <c r="L6560" t="s">
        <v>70</v>
      </c>
      <c r="M6560" t="s">
        <v>71</v>
      </c>
      <c r="N6560" t="s">
        <v>81</v>
      </c>
      <c r="O6560" t="s">
        <v>82</v>
      </c>
      <c r="P6560" t="s">
        <v>641</v>
      </c>
      <c r="Q6560" t="s">
        <v>642</v>
      </c>
      <c r="R6560">
        <v>50</v>
      </c>
      <c r="S6560">
        <v>3659</v>
      </c>
      <c r="T6560" t="s">
        <v>55</v>
      </c>
      <c r="U6560" t="s">
        <v>11015</v>
      </c>
      <c r="V6560" t="s">
        <v>11016</v>
      </c>
      <c r="X6560" t="s">
        <v>11944</v>
      </c>
      <c r="Y6560" t="s">
        <v>1015</v>
      </c>
      <c r="Z6560">
        <v>1</v>
      </c>
      <c r="AA6560">
        <v>1</v>
      </c>
      <c r="AB6560">
        <f t="shared" si="306"/>
        <v>2</v>
      </c>
      <c r="AC6560">
        <v>0.72899999999999998</v>
      </c>
      <c r="AD6560" t="s">
        <v>51</v>
      </c>
      <c r="AE6560" t="s">
        <v>729</v>
      </c>
      <c r="AF6560">
        <v>0</v>
      </c>
      <c r="AG6560">
        <v>0</v>
      </c>
      <c r="AH6560">
        <v>0</v>
      </c>
      <c r="AI6560">
        <v>0</v>
      </c>
      <c r="AJ6560" s="1">
        <f>COUNTIF(A:A,A6560)</f>
        <v>1</v>
      </c>
      <c r="AK6560" s="3">
        <f t="shared" si="307"/>
        <v>1</v>
      </c>
      <c r="AL6560" s="1">
        <v>4</v>
      </c>
      <c r="AM6560" s="1">
        <f t="shared" si="308"/>
        <v>4</v>
      </c>
    </row>
    <row r="6561" spans="1:39" x14ac:dyDescent="0.25">
      <c r="A6561">
        <v>1214376</v>
      </c>
      <c r="B6561">
        <v>2024</v>
      </c>
      <c r="C6561" t="s">
        <v>34</v>
      </c>
      <c r="D6561" t="s">
        <v>35</v>
      </c>
      <c r="E6561" t="s">
        <v>36</v>
      </c>
      <c r="F6561" t="s">
        <v>37</v>
      </c>
      <c r="G6561" t="s">
        <v>38</v>
      </c>
      <c r="H6561">
        <v>3</v>
      </c>
      <c r="I6561">
        <v>1</v>
      </c>
      <c r="J6561">
        <v>1</v>
      </c>
      <c r="K6561">
        <v>24712</v>
      </c>
      <c r="L6561" t="s">
        <v>120</v>
      </c>
      <c r="M6561" t="s">
        <v>121</v>
      </c>
      <c r="N6561" t="s">
        <v>461</v>
      </c>
      <c r="O6561" t="s">
        <v>462</v>
      </c>
      <c r="P6561" t="s">
        <v>3144</v>
      </c>
      <c r="Q6561" t="s">
        <v>3145</v>
      </c>
      <c r="R6561">
        <v>92</v>
      </c>
      <c r="S6561">
        <v>1217</v>
      </c>
      <c r="T6561" t="s">
        <v>55</v>
      </c>
      <c r="U6561" t="s">
        <v>11945</v>
      </c>
      <c r="V6561" t="s">
        <v>11946</v>
      </c>
      <c r="W6561" t="s">
        <v>11947</v>
      </c>
      <c r="X6561" t="s">
        <v>11948</v>
      </c>
      <c r="Y6561" t="s">
        <v>11949</v>
      </c>
      <c r="Z6561">
        <v>1</v>
      </c>
      <c r="AA6561">
        <v>1</v>
      </c>
      <c r="AB6561">
        <f t="shared" si="306"/>
        <v>2</v>
      </c>
      <c r="AC6561">
        <v>0.61399999999999999</v>
      </c>
      <c r="AD6561" t="s">
        <v>51</v>
      </c>
      <c r="AE6561" t="s">
        <v>3106</v>
      </c>
      <c r="AF6561">
        <v>0</v>
      </c>
      <c r="AG6561">
        <v>0</v>
      </c>
      <c r="AH6561">
        <v>0</v>
      </c>
      <c r="AI6561">
        <v>0</v>
      </c>
      <c r="AJ6561" s="1">
        <f>COUNTIF(A:A,A6561)</f>
        <v>1</v>
      </c>
      <c r="AK6561" s="3">
        <f t="shared" si="307"/>
        <v>1</v>
      </c>
      <c r="AL6561" s="1">
        <v>4</v>
      </c>
      <c r="AM6561" s="1">
        <f t="shared" si="308"/>
        <v>4</v>
      </c>
    </row>
    <row r="6562" spans="1:39" x14ac:dyDescent="0.25">
      <c r="A6562">
        <v>1214394</v>
      </c>
      <c r="B6562">
        <v>2024</v>
      </c>
      <c r="C6562" t="s">
        <v>34</v>
      </c>
      <c r="D6562" t="s">
        <v>35</v>
      </c>
      <c r="E6562" t="s">
        <v>36</v>
      </c>
      <c r="F6562" t="s">
        <v>37</v>
      </c>
      <c r="G6562" t="s">
        <v>38</v>
      </c>
      <c r="H6562">
        <v>2</v>
      </c>
      <c r="I6562">
        <v>1</v>
      </c>
      <c r="J6562">
        <v>1</v>
      </c>
      <c r="K6562">
        <v>24757</v>
      </c>
      <c r="L6562" t="s">
        <v>133</v>
      </c>
      <c r="M6562" t="s">
        <v>134</v>
      </c>
      <c r="N6562" t="s">
        <v>408</v>
      </c>
      <c r="O6562" t="s">
        <v>409</v>
      </c>
      <c r="P6562" t="s">
        <v>1410</v>
      </c>
      <c r="R6562">
        <v>91</v>
      </c>
      <c r="S6562">
        <v>1160</v>
      </c>
      <c r="T6562" t="s">
        <v>55</v>
      </c>
      <c r="U6562" t="s">
        <v>11951</v>
      </c>
      <c r="V6562" t="s">
        <v>11952</v>
      </c>
      <c r="W6562" t="s">
        <v>11953</v>
      </c>
      <c r="X6562" t="s">
        <v>11954</v>
      </c>
      <c r="Y6562" t="s">
        <v>242</v>
      </c>
      <c r="Z6562">
        <v>1</v>
      </c>
      <c r="AA6562">
        <v>1</v>
      </c>
      <c r="AB6562">
        <f t="shared" si="306"/>
        <v>2</v>
      </c>
      <c r="AC6562">
        <v>0.52400000000000002</v>
      </c>
      <c r="AD6562" t="s">
        <v>51</v>
      </c>
      <c r="AE6562" t="s">
        <v>3891</v>
      </c>
      <c r="AF6562">
        <v>0</v>
      </c>
      <c r="AG6562">
        <v>0</v>
      </c>
      <c r="AH6562">
        <v>0</v>
      </c>
      <c r="AI6562">
        <v>0</v>
      </c>
      <c r="AJ6562" s="1">
        <f>COUNTIF(A:A,A6562)</f>
        <v>1</v>
      </c>
      <c r="AK6562" s="3">
        <f t="shared" si="307"/>
        <v>1</v>
      </c>
      <c r="AL6562" s="1">
        <v>4</v>
      </c>
      <c r="AM6562" s="1">
        <f t="shared" si="308"/>
        <v>4</v>
      </c>
    </row>
    <row r="6563" spans="1:39" x14ac:dyDescent="0.25">
      <c r="A6563">
        <v>1214401</v>
      </c>
      <c r="B6563">
        <v>2024</v>
      </c>
      <c r="C6563" t="s">
        <v>34</v>
      </c>
      <c r="D6563" t="s">
        <v>35</v>
      </c>
      <c r="E6563" t="s">
        <v>36</v>
      </c>
      <c r="F6563" t="s">
        <v>37</v>
      </c>
      <c r="G6563" t="s">
        <v>38</v>
      </c>
      <c r="H6563">
        <v>5</v>
      </c>
      <c r="I6563">
        <v>1</v>
      </c>
      <c r="J6563">
        <v>1</v>
      </c>
      <c r="K6563">
        <v>24792</v>
      </c>
      <c r="L6563" t="s">
        <v>70</v>
      </c>
      <c r="M6563" t="s">
        <v>71</v>
      </c>
      <c r="N6563" t="s">
        <v>88</v>
      </c>
      <c r="O6563" t="s">
        <v>89</v>
      </c>
      <c r="P6563" t="s">
        <v>1985</v>
      </c>
      <c r="R6563">
        <v>140</v>
      </c>
      <c r="S6563">
        <v>2381</v>
      </c>
      <c r="T6563" t="s">
        <v>45</v>
      </c>
      <c r="U6563" t="s">
        <v>3310</v>
      </c>
      <c r="V6563" t="s">
        <v>3311</v>
      </c>
      <c r="W6563" t="s">
        <v>3312</v>
      </c>
      <c r="X6563" t="s">
        <v>11955</v>
      </c>
      <c r="Y6563" t="s">
        <v>3314</v>
      </c>
      <c r="Z6563">
        <v>1</v>
      </c>
      <c r="AA6563">
        <v>1</v>
      </c>
      <c r="AB6563">
        <f t="shared" si="306"/>
        <v>2</v>
      </c>
      <c r="AC6563">
        <v>7.5999999999999998E-2</v>
      </c>
      <c r="AD6563" t="s">
        <v>164</v>
      </c>
      <c r="AE6563" t="s">
        <v>1591</v>
      </c>
      <c r="AF6563">
        <v>0</v>
      </c>
      <c r="AG6563">
        <v>0</v>
      </c>
      <c r="AH6563">
        <v>0</v>
      </c>
      <c r="AI6563">
        <v>0</v>
      </c>
      <c r="AJ6563" s="1">
        <f>COUNTIF(A:A,A6563)</f>
        <v>1</v>
      </c>
      <c r="AK6563" s="3">
        <f t="shared" si="307"/>
        <v>1</v>
      </c>
      <c r="AL6563" s="1">
        <v>0.5</v>
      </c>
      <c r="AM6563" s="1">
        <f t="shared" si="308"/>
        <v>0.5</v>
      </c>
    </row>
    <row r="6564" spans="1:39" x14ac:dyDescent="0.25">
      <c r="A6564">
        <v>1214402</v>
      </c>
      <c r="B6564">
        <v>2024</v>
      </c>
      <c r="C6564" t="s">
        <v>183</v>
      </c>
      <c r="D6564" t="s">
        <v>35</v>
      </c>
      <c r="E6564" t="s">
        <v>184</v>
      </c>
      <c r="F6564" t="s">
        <v>37</v>
      </c>
      <c r="G6564" t="s">
        <v>38</v>
      </c>
      <c r="H6564">
        <v>5</v>
      </c>
      <c r="I6564">
        <v>3</v>
      </c>
      <c r="J6564">
        <v>1</v>
      </c>
      <c r="K6564">
        <v>24792</v>
      </c>
      <c r="L6564" t="s">
        <v>70</v>
      </c>
      <c r="M6564" t="s">
        <v>71</v>
      </c>
      <c r="N6564" t="s">
        <v>88</v>
      </c>
      <c r="O6564" t="s">
        <v>89</v>
      </c>
      <c r="P6564" t="s">
        <v>1985</v>
      </c>
      <c r="R6564">
        <v>140</v>
      </c>
      <c r="S6564">
        <v>2381</v>
      </c>
      <c r="T6564" t="s">
        <v>185</v>
      </c>
      <c r="U6564" t="s">
        <v>11492</v>
      </c>
      <c r="X6564" t="s">
        <v>11956</v>
      </c>
      <c r="Y6564" t="s">
        <v>97</v>
      </c>
      <c r="Z6564">
        <v>1</v>
      </c>
      <c r="AA6564">
        <v>0</v>
      </c>
      <c r="AB6564">
        <f t="shared" si="306"/>
        <v>1</v>
      </c>
      <c r="AD6564" t="s">
        <v>164</v>
      </c>
      <c r="AF6564">
        <v>1</v>
      </c>
      <c r="AG6564">
        <v>0</v>
      </c>
      <c r="AH6564">
        <v>0</v>
      </c>
      <c r="AI6564">
        <v>0</v>
      </c>
      <c r="AJ6564" s="1">
        <f>COUNTIF(A:A,A6564)</f>
        <v>1</v>
      </c>
      <c r="AK6564" s="3">
        <f t="shared" si="307"/>
        <v>1</v>
      </c>
      <c r="AL6564" s="1">
        <v>0.5</v>
      </c>
      <c r="AM6564" s="1">
        <f t="shared" si="308"/>
        <v>0.5</v>
      </c>
    </row>
    <row r="6565" spans="1:39" x14ac:dyDescent="0.25">
      <c r="A6565">
        <v>1214413</v>
      </c>
      <c r="B6565">
        <v>2024</v>
      </c>
      <c r="C6565" t="s">
        <v>34</v>
      </c>
      <c r="D6565" t="s">
        <v>35</v>
      </c>
      <c r="E6565" t="s">
        <v>36</v>
      </c>
      <c r="F6565" t="s">
        <v>37</v>
      </c>
      <c r="G6565" t="s">
        <v>38</v>
      </c>
      <c r="H6565">
        <v>11</v>
      </c>
      <c r="I6565">
        <v>1</v>
      </c>
      <c r="J6565">
        <v>1</v>
      </c>
      <c r="K6565">
        <v>24792</v>
      </c>
      <c r="L6565" t="s">
        <v>70</v>
      </c>
      <c r="M6565" t="s">
        <v>71</v>
      </c>
      <c r="N6565" t="s">
        <v>88</v>
      </c>
      <c r="O6565" t="s">
        <v>89</v>
      </c>
      <c r="P6565" t="s">
        <v>1985</v>
      </c>
      <c r="R6565">
        <v>140</v>
      </c>
      <c r="S6565">
        <v>2381</v>
      </c>
      <c r="T6565" t="s">
        <v>45</v>
      </c>
      <c r="U6565" t="s">
        <v>980</v>
      </c>
      <c r="V6565" t="s">
        <v>981</v>
      </c>
      <c r="X6565" t="s">
        <v>11957</v>
      </c>
      <c r="Y6565" t="s">
        <v>129</v>
      </c>
      <c r="Z6565">
        <v>1</v>
      </c>
      <c r="AA6565">
        <v>1</v>
      </c>
      <c r="AB6565">
        <f t="shared" si="306"/>
        <v>2</v>
      </c>
      <c r="AC6565">
        <v>0.52400000000000002</v>
      </c>
      <c r="AD6565" t="s">
        <v>51</v>
      </c>
      <c r="AE6565" t="s">
        <v>983</v>
      </c>
      <c r="AF6565">
        <v>0</v>
      </c>
      <c r="AG6565">
        <v>0</v>
      </c>
      <c r="AH6565">
        <v>0</v>
      </c>
      <c r="AI6565">
        <v>0</v>
      </c>
      <c r="AJ6565" s="1">
        <f>COUNTIF(A:A,A6565)</f>
        <v>2</v>
      </c>
      <c r="AK6565" s="3">
        <f t="shared" si="307"/>
        <v>0.5</v>
      </c>
      <c r="AL6565" s="1">
        <v>4</v>
      </c>
      <c r="AM6565" s="1">
        <f t="shared" si="308"/>
        <v>2</v>
      </c>
    </row>
    <row r="6566" spans="1:39" x14ac:dyDescent="0.25">
      <c r="A6566">
        <v>1214413</v>
      </c>
      <c r="B6566">
        <v>2024</v>
      </c>
      <c r="C6566" t="s">
        <v>34</v>
      </c>
      <c r="D6566" t="s">
        <v>35</v>
      </c>
      <c r="E6566" t="s">
        <v>36</v>
      </c>
      <c r="F6566" t="s">
        <v>37</v>
      </c>
      <c r="G6566" t="s">
        <v>38</v>
      </c>
      <c r="H6566">
        <v>11</v>
      </c>
      <c r="I6566">
        <v>2</v>
      </c>
      <c r="J6566">
        <v>1</v>
      </c>
      <c r="K6566">
        <v>24792</v>
      </c>
      <c r="L6566" t="s">
        <v>70</v>
      </c>
      <c r="M6566" t="s">
        <v>71</v>
      </c>
      <c r="N6566" t="s">
        <v>88</v>
      </c>
      <c r="O6566" t="s">
        <v>89</v>
      </c>
      <c r="P6566" t="s">
        <v>90</v>
      </c>
      <c r="R6566">
        <v>140</v>
      </c>
      <c r="S6566">
        <v>2381</v>
      </c>
      <c r="T6566" t="s">
        <v>45</v>
      </c>
      <c r="U6566" t="s">
        <v>980</v>
      </c>
      <c r="V6566" t="s">
        <v>981</v>
      </c>
      <c r="X6566" t="s">
        <v>11957</v>
      </c>
      <c r="Y6566" t="s">
        <v>129</v>
      </c>
      <c r="Z6566">
        <v>1</v>
      </c>
      <c r="AA6566">
        <v>1</v>
      </c>
      <c r="AB6566">
        <f t="shared" si="306"/>
        <v>2</v>
      </c>
      <c r="AC6566">
        <v>0.52400000000000002</v>
      </c>
      <c r="AD6566" t="s">
        <v>51</v>
      </c>
      <c r="AE6566" t="s">
        <v>983</v>
      </c>
      <c r="AF6566">
        <v>0</v>
      </c>
      <c r="AG6566">
        <v>0</v>
      </c>
      <c r="AH6566">
        <v>0</v>
      </c>
      <c r="AI6566">
        <v>0</v>
      </c>
      <c r="AJ6566" s="1">
        <f>COUNTIF(A:A,A6566)</f>
        <v>2</v>
      </c>
      <c r="AK6566" s="3">
        <f t="shared" si="307"/>
        <v>0.5</v>
      </c>
      <c r="AL6566" s="1">
        <v>4</v>
      </c>
      <c r="AM6566" s="1">
        <f t="shared" si="308"/>
        <v>2</v>
      </c>
    </row>
    <row r="6567" spans="1:39" x14ac:dyDescent="0.25">
      <c r="A6567">
        <v>1214428</v>
      </c>
      <c r="B6567">
        <v>2024</v>
      </c>
      <c r="C6567" t="s">
        <v>34</v>
      </c>
      <c r="D6567" t="s">
        <v>35</v>
      </c>
      <c r="E6567" t="s">
        <v>36</v>
      </c>
      <c r="F6567" t="s">
        <v>37</v>
      </c>
      <c r="G6567" t="s">
        <v>38</v>
      </c>
      <c r="H6567">
        <v>4</v>
      </c>
      <c r="I6567">
        <v>2</v>
      </c>
      <c r="J6567">
        <v>1</v>
      </c>
      <c r="K6567">
        <v>24792</v>
      </c>
      <c r="L6567" t="s">
        <v>70</v>
      </c>
      <c r="M6567" t="s">
        <v>71</v>
      </c>
      <c r="N6567" t="s">
        <v>88</v>
      </c>
      <c r="O6567" t="s">
        <v>89</v>
      </c>
      <c r="P6567" t="s">
        <v>1985</v>
      </c>
      <c r="R6567">
        <v>140</v>
      </c>
      <c r="S6567">
        <v>2381</v>
      </c>
      <c r="T6567" t="s">
        <v>55</v>
      </c>
      <c r="U6567" t="s">
        <v>11958</v>
      </c>
      <c r="V6567" t="s">
        <v>11959</v>
      </c>
      <c r="X6567" t="s">
        <v>11960</v>
      </c>
      <c r="Y6567" t="s">
        <v>11961</v>
      </c>
      <c r="Z6567">
        <v>1</v>
      </c>
      <c r="AA6567">
        <v>1</v>
      </c>
      <c r="AB6567">
        <f t="shared" si="306"/>
        <v>2</v>
      </c>
      <c r="AC6567">
        <v>0.35499999999999998</v>
      </c>
      <c r="AD6567" t="s">
        <v>61</v>
      </c>
      <c r="AE6567" t="s">
        <v>346</v>
      </c>
      <c r="AF6567">
        <v>0</v>
      </c>
      <c r="AG6567">
        <v>0</v>
      </c>
      <c r="AH6567">
        <v>1</v>
      </c>
      <c r="AI6567">
        <v>0</v>
      </c>
      <c r="AJ6567" s="1">
        <f>COUNTIF(A:A,A6567)</f>
        <v>1</v>
      </c>
      <c r="AK6567" s="3">
        <f t="shared" si="307"/>
        <v>1</v>
      </c>
      <c r="AL6567" s="1">
        <v>1</v>
      </c>
      <c r="AM6567" s="1">
        <f t="shared" si="308"/>
        <v>1</v>
      </c>
    </row>
    <row r="6568" spans="1:39" x14ac:dyDescent="0.25">
      <c r="A6568">
        <v>1214479</v>
      </c>
      <c r="B6568">
        <v>2024</v>
      </c>
      <c r="C6568" t="s">
        <v>34</v>
      </c>
      <c r="D6568" t="s">
        <v>35</v>
      </c>
      <c r="E6568" t="s">
        <v>36</v>
      </c>
      <c r="F6568" t="s">
        <v>37</v>
      </c>
      <c r="G6568" t="s">
        <v>38</v>
      </c>
      <c r="H6568">
        <v>3</v>
      </c>
      <c r="I6568">
        <v>1</v>
      </c>
      <c r="J6568">
        <v>1</v>
      </c>
      <c r="K6568">
        <v>24793</v>
      </c>
      <c r="L6568" t="s">
        <v>64</v>
      </c>
      <c r="M6568" t="s">
        <v>65</v>
      </c>
      <c r="N6568" t="s">
        <v>110</v>
      </c>
      <c r="O6568" t="s">
        <v>111</v>
      </c>
      <c r="P6568" t="s">
        <v>1071</v>
      </c>
      <c r="Q6568" t="s">
        <v>1072</v>
      </c>
      <c r="R6568">
        <v>220</v>
      </c>
      <c r="S6568">
        <v>3772</v>
      </c>
      <c r="T6568" t="s">
        <v>45</v>
      </c>
      <c r="U6568" t="s">
        <v>1221</v>
      </c>
      <c r="V6568" t="s">
        <v>1222</v>
      </c>
      <c r="X6568" t="s">
        <v>11962</v>
      </c>
      <c r="Y6568" t="s">
        <v>129</v>
      </c>
      <c r="Z6568">
        <v>1</v>
      </c>
      <c r="AA6568">
        <v>1</v>
      </c>
      <c r="AB6568">
        <f t="shared" si="306"/>
        <v>2</v>
      </c>
      <c r="AC6568">
        <v>0.53800000000000003</v>
      </c>
      <c r="AD6568" t="s">
        <v>61</v>
      </c>
      <c r="AE6568" t="s">
        <v>729</v>
      </c>
      <c r="AF6568">
        <v>0</v>
      </c>
      <c r="AG6568">
        <v>0</v>
      </c>
      <c r="AH6568">
        <v>0</v>
      </c>
      <c r="AI6568">
        <v>0</v>
      </c>
      <c r="AJ6568" s="1">
        <f>COUNTIF(A:A,A6568)</f>
        <v>2</v>
      </c>
      <c r="AK6568" s="3">
        <f t="shared" si="307"/>
        <v>0.5</v>
      </c>
      <c r="AL6568" s="1">
        <v>1</v>
      </c>
      <c r="AM6568" s="1">
        <f t="shared" si="308"/>
        <v>0.5</v>
      </c>
    </row>
    <row r="6569" spans="1:39" x14ac:dyDescent="0.25">
      <c r="A6569">
        <v>1214479</v>
      </c>
      <c r="B6569">
        <v>2024</v>
      </c>
      <c r="C6569" t="s">
        <v>34</v>
      </c>
      <c r="D6569" t="s">
        <v>35</v>
      </c>
      <c r="E6569" t="s">
        <v>36</v>
      </c>
      <c r="F6569" t="s">
        <v>37</v>
      </c>
      <c r="G6569" t="s">
        <v>38</v>
      </c>
      <c r="H6569">
        <v>3</v>
      </c>
      <c r="I6569">
        <v>2</v>
      </c>
      <c r="J6569">
        <v>1</v>
      </c>
      <c r="K6569">
        <v>24793</v>
      </c>
      <c r="L6569" t="s">
        <v>64</v>
      </c>
      <c r="M6569" t="s">
        <v>65</v>
      </c>
      <c r="N6569" t="s">
        <v>110</v>
      </c>
      <c r="O6569" t="s">
        <v>111</v>
      </c>
      <c r="P6569" t="s">
        <v>2472</v>
      </c>
      <c r="Q6569" t="s">
        <v>2473</v>
      </c>
      <c r="R6569">
        <v>220</v>
      </c>
      <c r="S6569">
        <v>3772</v>
      </c>
      <c r="T6569" t="s">
        <v>45</v>
      </c>
      <c r="U6569" t="s">
        <v>1221</v>
      </c>
      <c r="V6569" t="s">
        <v>1222</v>
      </c>
      <c r="X6569" t="s">
        <v>11962</v>
      </c>
      <c r="Y6569" t="s">
        <v>129</v>
      </c>
      <c r="Z6569">
        <v>1</v>
      </c>
      <c r="AA6569">
        <v>1</v>
      </c>
      <c r="AB6569">
        <f t="shared" si="306"/>
        <v>2</v>
      </c>
      <c r="AC6569">
        <v>0.53800000000000003</v>
      </c>
      <c r="AD6569" t="s">
        <v>61</v>
      </c>
      <c r="AE6569" t="s">
        <v>729</v>
      </c>
      <c r="AF6569">
        <v>1</v>
      </c>
      <c r="AG6569">
        <v>0</v>
      </c>
      <c r="AH6569">
        <v>0</v>
      </c>
      <c r="AI6569">
        <v>0</v>
      </c>
      <c r="AJ6569" s="1">
        <f>COUNTIF(A:A,A6569)</f>
        <v>2</v>
      </c>
      <c r="AK6569" s="3">
        <f t="shared" si="307"/>
        <v>0.5</v>
      </c>
      <c r="AL6569" s="1">
        <v>1</v>
      </c>
      <c r="AM6569" s="1">
        <f t="shared" si="308"/>
        <v>0.5</v>
      </c>
    </row>
    <row r="6570" spans="1:39" x14ac:dyDescent="0.25">
      <c r="A6570">
        <v>1214531</v>
      </c>
      <c r="B6570">
        <v>2024</v>
      </c>
      <c r="C6570" t="s">
        <v>34</v>
      </c>
      <c r="D6570" t="s">
        <v>35</v>
      </c>
      <c r="E6570" t="s">
        <v>36</v>
      </c>
      <c r="F6570" t="s">
        <v>37</v>
      </c>
      <c r="G6570" t="s">
        <v>38</v>
      </c>
      <c r="H6570">
        <v>2</v>
      </c>
      <c r="I6570">
        <v>2</v>
      </c>
      <c r="J6570">
        <v>1</v>
      </c>
      <c r="K6570">
        <v>26489</v>
      </c>
      <c r="L6570" t="s">
        <v>263</v>
      </c>
      <c r="M6570" t="s">
        <v>264</v>
      </c>
      <c r="N6570" t="s">
        <v>272</v>
      </c>
      <c r="O6570" t="s">
        <v>273</v>
      </c>
      <c r="P6570" t="s">
        <v>663</v>
      </c>
      <c r="Q6570" t="s">
        <v>664</v>
      </c>
      <c r="R6570">
        <v>150</v>
      </c>
      <c r="S6570">
        <v>2675</v>
      </c>
      <c r="T6570" t="s">
        <v>55</v>
      </c>
      <c r="U6570" t="s">
        <v>2964</v>
      </c>
      <c r="V6570" t="s">
        <v>2965</v>
      </c>
      <c r="W6570" t="s">
        <v>2966</v>
      </c>
      <c r="X6570" t="s">
        <v>11963</v>
      </c>
      <c r="Y6570" t="s">
        <v>242</v>
      </c>
      <c r="Z6570">
        <v>1</v>
      </c>
      <c r="AA6570">
        <v>1</v>
      </c>
      <c r="AB6570">
        <f t="shared" si="306"/>
        <v>2</v>
      </c>
      <c r="AC6570">
        <v>0.94499999999999995</v>
      </c>
      <c r="AD6570" t="s">
        <v>108</v>
      </c>
      <c r="AE6570" t="s">
        <v>1591</v>
      </c>
      <c r="AF6570">
        <v>1</v>
      </c>
      <c r="AG6570">
        <v>0</v>
      </c>
      <c r="AH6570">
        <v>0</v>
      </c>
      <c r="AI6570">
        <v>0</v>
      </c>
      <c r="AJ6570" s="1">
        <f>COUNTIF(A:A,A6570)</f>
        <v>1</v>
      </c>
      <c r="AK6570" s="3">
        <f t="shared" si="307"/>
        <v>1</v>
      </c>
      <c r="AL6570" s="1">
        <v>6</v>
      </c>
      <c r="AM6570" s="1">
        <f t="shared" si="308"/>
        <v>6</v>
      </c>
    </row>
    <row r="6571" spans="1:39" x14ac:dyDescent="0.25">
      <c r="A6571">
        <v>1214549</v>
      </c>
      <c r="B6571">
        <v>2024</v>
      </c>
      <c r="C6571" t="s">
        <v>34</v>
      </c>
      <c r="D6571" t="s">
        <v>35</v>
      </c>
      <c r="E6571" t="s">
        <v>36</v>
      </c>
      <c r="F6571" t="s">
        <v>37</v>
      </c>
      <c r="G6571" t="s">
        <v>38</v>
      </c>
      <c r="H6571">
        <v>5</v>
      </c>
      <c r="I6571">
        <v>4</v>
      </c>
      <c r="J6571">
        <v>1</v>
      </c>
      <c r="K6571">
        <v>24793</v>
      </c>
      <c r="L6571" t="s">
        <v>64</v>
      </c>
      <c r="M6571" t="s">
        <v>65</v>
      </c>
      <c r="N6571" t="s">
        <v>110</v>
      </c>
      <c r="O6571" t="s">
        <v>111</v>
      </c>
      <c r="P6571" t="s">
        <v>2472</v>
      </c>
      <c r="Q6571" t="s">
        <v>2473</v>
      </c>
      <c r="R6571">
        <v>220</v>
      </c>
      <c r="S6571">
        <v>3772</v>
      </c>
      <c r="T6571" t="s">
        <v>45</v>
      </c>
      <c r="U6571" t="s">
        <v>530</v>
      </c>
      <c r="V6571" t="s">
        <v>531</v>
      </c>
      <c r="X6571" t="s">
        <v>11964</v>
      </c>
      <c r="Y6571" t="s">
        <v>129</v>
      </c>
      <c r="Z6571">
        <v>1</v>
      </c>
      <c r="AA6571">
        <v>1</v>
      </c>
      <c r="AB6571">
        <f t="shared" si="306"/>
        <v>2</v>
      </c>
      <c r="AC6571">
        <v>0.438</v>
      </c>
      <c r="AD6571" t="s">
        <v>51</v>
      </c>
      <c r="AE6571" t="s">
        <v>534</v>
      </c>
      <c r="AF6571">
        <v>0</v>
      </c>
      <c r="AG6571">
        <v>0</v>
      </c>
      <c r="AH6571">
        <v>0</v>
      </c>
      <c r="AI6571">
        <v>0</v>
      </c>
      <c r="AJ6571" s="1">
        <f>COUNTIF(A:A,A6571)</f>
        <v>1</v>
      </c>
      <c r="AK6571" s="3">
        <f t="shared" si="307"/>
        <v>1</v>
      </c>
      <c r="AL6571" s="1">
        <v>4</v>
      </c>
      <c r="AM6571" s="1">
        <f t="shared" si="308"/>
        <v>4</v>
      </c>
    </row>
    <row r="6572" spans="1:39" x14ac:dyDescent="0.25">
      <c r="A6572">
        <v>1214560</v>
      </c>
      <c r="B6572">
        <v>2024</v>
      </c>
      <c r="C6572" t="s">
        <v>34</v>
      </c>
      <c r="D6572" t="s">
        <v>35</v>
      </c>
      <c r="E6572" t="s">
        <v>36</v>
      </c>
      <c r="F6572" t="s">
        <v>37</v>
      </c>
      <c r="G6572" t="s">
        <v>63</v>
      </c>
      <c r="H6572">
        <v>1</v>
      </c>
      <c r="I6572">
        <v>1</v>
      </c>
      <c r="J6572">
        <v>1</v>
      </c>
      <c r="K6572">
        <v>24780</v>
      </c>
      <c r="L6572" t="s">
        <v>169</v>
      </c>
      <c r="M6572" t="s">
        <v>170</v>
      </c>
      <c r="N6572" t="s">
        <v>171</v>
      </c>
      <c r="O6572" t="s">
        <v>172</v>
      </c>
      <c r="P6572" t="s">
        <v>276</v>
      </c>
      <c r="Q6572" t="s">
        <v>277</v>
      </c>
      <c r="R6572">
        <v>30</v>
      </c>
      <c r="S6572">
        <v>7115</v>
      </c>
      <c r="T6572" t="s">
        <v>55</v>
      </c>
      <c r="U6572" t="s">
        <v>3742</v>
      </c>
      <c r="V6572" t="s">
        <v>3743</v>
      </c>
      <c r="W6572" t="s">
        <v>3744</v>
      </c>
      <c r="X6572" t="s">
        <v>11965</v>
      </c>
      <c r="Y6572" t="s">
        <v>2324</v>
      </c>
      <c r="Z6572">
        <v>1</v>
      </c>
      <c r="AA6572">
        <v>0</v>
      </c>
      <c r="AB6572">
        <f t="shared" si="306"/>
        <v>1</v>
      </c>
      <c r="AD6572" t="s">
        <v>164</v>
      </c>
      <c r="AF6572">
        <v>0</v>
      </c>
      <c r="AG6572">
        <v>0</v>
      </c>
      <c r="AH6572">
        <v>0</v>
      </c>
      <c r="AI6572">
        <v>0</v>
      </c>
      <c r="AJ6572" s="1">
        <f>COUNTIF(A:A,A6572)</f>
        <v>1</v>
      </c>
      <c r="AK6572" s="3">
        <f t="shared" si="307"/>
        <v>1</v>
      </c>
      <c r="AL6572" s="1">
        <v>0.5</v>
      </c>
      <c r="AM6572" s="1">
        <f t="shared" si="308"/>
        <v>0.5</v>
      </c>
    </row>
    <row r="6573" spans="1:39" x14ac:dyDescent="0.25">
      <c r="A6573">
        <v>1214576</v>
      </c>
      <c r="B6573">
        <v>2024</v>
      </c>
      <c r="C6573" t="s">
        <v>34</v>
      </c>
      <c r="D6573" t="s">
        <v>35</v>
      </c>
      <c r="E6573" t="s">
        <v>36</v>
      </c>
      <c r="F6573" t="s">
        <v>37</v>
      </c>
      <c r="G6573" t="s">
        <v>63</v>
      </c>
      <c r="H6573">
        <v>1</v>
      </c>
      <c r="I6573">
        <v>1</v>
      </c>
      <c r="J6573">
        <v>1</v>
      </c>
      <c r="K6573">
        <v>24780</v>
      </c>
      <c r="L6573" t="s">
        <v>169</v>
      </c>
      <c r="M6573" t="s">
        <v>170</v>
      </c>
      <c r="N6573" t="s">
        <v>171</v>
      </c>
      <c r="O6573" t="s">
        <v>172</v>
      </c>
      <c r="P6573" t="s">
        <v>276</v>
      </c>
      <c r="Q6573" t="s">
        <v>277</v>
      </c>
      <c r="R6573">
        <v>30</v>
      </c>
      <c r="S6573">
        <v>7115</v>
      </c>
      <c r="T6573" t="s">
        <v>182</v>
      </c>
      <c r="U6573" t="s">
        <v>11966</v>
      </c>
      <c r="V6573" t="s">
        <v>11967</v>
      </c>
      <c r="W6573" t="s">
        <v>11968</v>
      </c>
      <c r="X6573" t="s">
        <v>11969</v>
      </c>
      <c r="Y6573" t="s">
        <v>9395</v>
      </c>
      <c r="Z6573">
        <v>1</v>
      </c>
      <c r="AA6573">
        <v>1</v>
      </c>
      <c r="AB6573">
        <f t="shared" si="306"/>
        <v>2</v>
      </c>
      <c r="AC6573">
        <v>7.5999999999999998E-2</v>
      </c>
      <c r="AD6573" t="s">
        <v>164</v>
      </c>
      <c r="AE6573" t="s">
        <v>1144</v>
      </c>
      <c r="AF6573">
        <v>0</v>
      </c>
      <c r="AG6573">
        <v>0</v>
      </c>
      <c r="AH6573">
        <v>0</v>
      </c>
      <c r="AI6573">
        <v>0</v>
      </c>
      <c r="AJ6573" s="1">
        <f>COUNTIF(A:A,A6573)</f>
        <v>1</v>
      </c>
      <c r="AK6573" s="3">
        <f t="shared" si="307"/>
        <v>1</v>
      </c>
      <c r="AL6573" s="1">
        <v>0.5</v>
      </c>
      <c r="AM6573" s="1">
        <f t="shared" si="308"/>
        <v>0.5</v>
      </c>
    </row>
    <row r="6574" spans="1:39" x14ac:dyDescent="0.25">
      <c r="A6574">
        <v>1214582</v>
      </c>
      <c r="B6574">
        <v>2024</v>
      </c>
      <c r="C6574" t="s">
        <v>34</v>
      </c>
      <c r="D6574" t="s">
        <v>35</v>
      </c>
      <c r="E6574" t="s">
        <v>36</v>
      </c>
      <c r="F6574" t="s">
        <v>37</v>
      </c>
      <c r="G6574" t="s">
        <v>38</v>
      </c>
      <c r="H6574">
        <v>4</v>
      </c>
      <c r="I6574">
        <v>1</v>
      </c>
      <c r="J6574">
        <v>1</v>
      </c>
      <c r="K6574">
        <v>24712</v>
      </c>
      <c r="L6574" t="s">
        <v>120</v>
      </c>
      <c r="M6574" t="s">
        <v>121</v>
      </c>
      <c r="N6574" t="s">
        <v>122</v>
      </c>
      <c r="O6574" t="s">
        <v>123</v>
      </c>
      <c r="P6574" t="s">
        <v>130</v>
      </c>
      <c r="Q6574" t="s">
        <v>131</v>
      </c>
      <c r="R6574">
        <v>80</v>
      </c>
      <c r="S6574">
        <v>6213</v>
      </c>
      <c r="T6574" t="s">
        <v>45</v>
      </c>
      <c r="U6574" t="s">
        <v>973</v>
      </c>
      <c r="V6574" t="s">
        <v>11970</v>
      </c>
      <c r="X6574" t="s">
        <v>11971</v>
      </c>
      <c r="Y6574" t="s">
        <v>11972</v>
      </c>
      <c r="Z6574">
        <v>1</v>
      </c>
      <c r="AA6574">
        <v>0</v>
      </c>
      <c r="AB6574">
        <f t="shared" si="306"/>
        <v>1</v>
      </c>
      <c r="AD6574" t="s">
        <v>164</v>
      </c>
      <c r="AF6574">
        <v>0</v>
      </c>
      <c r="AG6574">
        <v>0</v>
      </c>
      <c r="AH6574">
        <v>0</v>
      </c>
      <c r="AI6574">
        <v>0</v>
      </c>
      <c r="AJ6574" s="1">
        <f>COUNTIF(A:A,A6574)</f>
        <v>1</v>
      </c>
      <c r="AK6574" s="3">
        <f t="shared" si="307"/>
        <v>1</v>
      </c>
      <c r="AL6574" s="1">
        <v>0.5</v>
      </c>
      <c r="AM6574" s="1">
        <f t="shared" si="308"/>
        <v>0.5</v>
      </c>
    </row>
    <row r="6575" spans="1:39" x14ac:dyDescent="0.25">
      <c r="A6575">
        <v>1214583</v>
      </c>
      <c r="B6575">
        <v>2024</v>
      </c>
      <c r="C6575" t="s">
        <v>183</v>
      </c>
      <c r="D6575" t="s">
        <v>35</v>
      </c>
      <c r="E6575" t="s">
        <v>184</v>
      </c>
      <c r="F6575" t="s">
        <v>37</v>
      </c>
      <c r="G6575" t="s">
        <v>38</v>
      </c>
      <c r="H6575">
        <v>6</v>
      </c>
      <c r="I6575">
        <v>4</v>
      </c>
      <c r="J6575">
        <v>1</v>
      </c>
      <c r="K6575">
        <v>24792</v>
      </c>
      <c r="L6575" t="s">
        <v>70</v>
      </c>
      <c r="M6575" t="s">
        <v>71</v>
      </c>
      <c r="N6575" t="s">
        <v>88</v>
      </c>
      <c r="O6575" t="s">
        <v>89</v>
      </c>
      <c r="P6575" t="s">
        <v>1985</v>
      </c>
      <c r="R6575">
        <v>140</v>
      </c>
      <c r="S6575">
        <v>2381</v>
      </c>
      <c r="T6575" t="s">
        <v>185</v>
      </c>
      <c r="U6575" t="s">
        <v>11973</v>
      </c>
      <c r="X6575" t="s">
        <v>11974</v>
      </c>
      <c r="Y6575" t="s">
        <v>97</v>
      </c>
      <c r="Z6575">
        <v>1</v>
      </c>
      <c r="AA6575">
        <v>0</v>
      </c>
      <c r="AB6575">
        <f t="shared" si="306"/>
        <v>1</v>
      </c>
      <c r="AD6575" t="s">
        <v>164</v>
      </c>
      <c r="AF6575">
        <v>1</v>
      </c>
      <c r="AG6575">
        <v>0</v>
      </c>
      <c r="AH6575">
        <v>0</v>
      </c>
      <c r="AI6575">
        <v>0</v>
      </c>
      <c r="AJ6575" s="1">
        <f>COUNTIF(A:A,A6575)</f>
        <v>1</v>
      </c>
      <c r="AK6575" s="3">
        <f t="shared" si="307"/>
        <v>1</v>
      </c>
      <c r="AL6575" s="1">
        <v>0.5</v>
      </c>
      <c r="AM6575" s="1">
        <f t="shared" si="308"/>
        <v>0.5</v>
      </c>
    </row>
    <row r="6576" spans="1:39" x14ac:dyDescent="0.25">
      <c r="A6576">
        <v>1214607</v>
      </c>
      <c r="B6576">
        <v>2024</v>
      </c>
      <c r="C6576" t="s">
        <v>34</v>
      </c>
      <c r="D6576" t="s">
        <v>35</v>
      </c>
      <c r="E6576" t="s">
        <v>36</v>
      </c>
      <c r="F6576" t="s">
        <v>37</v>
      </c>
      <c r="G6576" t="s">
        <v>38</v>
      </c>
      <c r="H6576">
        <v>2</v>
      </c>
      <c r="I6576">
        <v>2</v>
      </c>
      <c r="J6576">
        <v>1</v>
      </c>
      <c r="K6576">
        <v>24757</v>
      </c>
      <c r="L6576" t="s">
        <v>133</v>
      </c>
      <c r="M6576" t="s">
        <v>134</v>
      </c>
      <c r="N6576" t="s">
        <v>408</v>
      </c>
      <c r="O6576" t="s">
        <v>409</v>
      </c>
      <c r="P6576" t="s">
        <v>1410</v>
      </c>
      <c r="R6576">
        <v>91</v>
      </c>
      <c r="S6576">
        <v>1160</v>
      </c>
      <c r="T6576" t="s">
        <v>55</v>
      </c>
      <c r="U6576" t="s">
        <v>2510</v>
      </c>
      <c r="V6576" t="s">
        <v>2511</v>
      </c>
      <c r="X6576" t="s">
        <v>11975</v>
      </c>
      <c r="Y6576" t="s">
        <v>129</v>
      </c>
      <c r="Z6576">
        <v>1</v>
      </c>
      <c r="AA6576">
        <v>1</v>
      </c>
      <c r="AB6576">
        <f t="shared" si="306"/>
        <v>2</v>
      </c>
      <c r="AC6576">
        <v>0.39500000000000002</v>
      </c>
      <c r="AD6576" t="s">
        <v>51</v>
      </c>
      <c r="AE6576" t="s">
        <v>1229</v>
      </c>
      <c r="AF6576">
        <v>1</v>
      </c>
      <c r="AG6576">
        <v>0</v>
      </c>
      <c r="AH6576">
        <v>0</v>
      </c>
      <c r="AI6576">
        <v>0</v>
      </c>
      <c r="AJ6576" s="1">
        <f>COUNTIF(A:A,A6576)</f>
        <v>1</v>
      </c>
      <c r="AK6576" s="3">
        <f t="shared" si="307"/>
        <v>1</v>
      </c>
      <c r="AL6576" s="1">
        <v>4</v>
      </c>
      <c r="AM6576" s="1">
        <f t="shared" si="308"/>
        <v>4</v>
      </c>
    </row>
    <row r="6577" spans="1:39" x14ac:dyDescent="0.25">
      <c r="A6577">
        <v>1214630</v>
      </c>
      <c r="B6577">
        <v>2024</v>
      </c>
      <c r="C6577" t="s">
        <v>183</v>
      </c>
      <c r="D6577" t="s">
        <v>35</v>
      </c>
      <c r="E6577" t="s">
        <v>184</v>
      </c>
      <c r="F6577" t="s">
        <v>37</v>
      </c>
      <c r="G6577" t="s">
        <v>38</v>
      </c>
      <c r="H6577">
        <v>3</v>
      </c>
      <c r="I6577">
        <v>3</v>
      </c>
      <c r="J6577">
        <v>1</v>
      </c>
      <c r="K6577">
        <v>24792</v>
      </c>
      <c r="L6577" t="s">
        <v>70</v>
      </c>
      <c r="M6577" t="s">
        <v>71</v>
      </c>
      <c r="N6577" t="s">
        <v>607</v>
      </c>
      <c r="O6577" t="s">
        <v>1950</v>
      </c>
      <c r="P6577" t="s">
        <v>5893</v>
      </c>
      <c r="R6577">
        <v>160</v>
      </c>
      <c r="S6577">
        <v>2508</v>
      </c>
      <c r="T6577" t="s">
        <v>185</v>
      </c>
      <c r="U6577" t="s">
        <v>11139</v>
      </c>
      <c r="V6577" t="s">
        <v>11140</v>
      </c>
      <c r="W6577" t="s">
        <v>11141</v>
      </c>
      <c r="X6577" t="s">
        <v>11976</v>
      </c>
      <c r="Y6577" t="s">
        <v>426</v>
      </c>
      <c r="Z6577">
        <v>1</v>
      </c>
      <c r="AA6577">
        <v>0</v>
      </c>
      <c r="AB6577">
        <f t="shared" si="306"/>
        <v>1</v>
      </c>
      <c r="AD6577" t="s">
        <v>164</v>
      </c>
      <c r="AF6577">
        <v>0</v>
      </c>
      <c r="AG6577">
        <v>0</v>
      </c>
      <c r="AH6577">
        <v>0</v>
      </c>
      <c r="AI6577">
        <v>0</v>
      </c>
      <c r="AJ6577" s="1">
        <f>COUNTIF(A:A,A6577)</f>
        <v>1</v>
      </c>
      <c r="AK6577" s="3">
        <f t="shared" si="307"/>
        <v>1</v>
      </c>
      <c r="AL6577" s="1">
        <v>0.5</v>
      </c>
      <c r="AM6577" s="1">
        <f t="shared" si="308"/>
        <v>0.5</v>
      </c>
    </row>
    <row r="6578" spans="1:39" x14ac:dyDescent="0.25">
      <c r="A6578">
        <v>1214660</v>
      </c>
      <c r="B6578">
        <v>2024</v>
      </c>
      <c r="C6578" t="s">
        <v>34</v>
      </c>
      <c r="D6578" t="s">
        <v>35</v>
      </c>
      <c r="E6578" t="s">
        <v>36</v>
      </c>
      <c r="F6578" t="s">
        <v>37</v>
      </c>
      <c r="G6578" t="s">
        <v>38</v>
      </c>
      <c r="H6578">
        <v>3</v>
      </c>
      <c r="I6578">
        <v>2</v>
      </c>
      <c r="J6578">
        <v>1</v>
      </c>
      <c r="K6578">
        <v>24712</v>
      </c>
      <c r="L6578" t="s">
        <v>120</v>
      </c>
      <c r="M6578" t="s">
        <v>121</v>
      </c>
      <c r="N6578" t="s">
        <v>234</v>
      </c>
      <c r="O6578" t="s">
        <v>235</v>
      </c>
      <c r="P6578" t="s">
        <v>550</v>
      </c>
      <c r="Q6578" t="s">
        <v>684</v>
      </c>
      <c r="R6578">
        <v>180</v>
      </c>
      <c r="S6578">
        <v>5141</v>
      </c>
      <c r="T6578" t="s">
        <v>45</v>
      </c>
      <c r="U6578" t="s">
        <v>11977</v>
      </c>
      <c r="V6578" t="s">
        <v>11978</v>
      </c>
      <c r="X6578" t="s">
        <v>11979</v>
      </c>
      <c r="Y6578" t="s">
        <v>129</v>
      </c>
      <c r="Z6578">
        <v>1</v>
      </c>
      <c r="AA6578">
        <v>1</v>
      </c>
      <c r="AB6578">
        <f t="shared" si="306"/>
        <v>2</v>
      </c>
      <c r="AC6578">
        <v>0.81499999999999995</v>
      </c>
      <c r="AD6578" t="s">
        <v>61</v>
      </c>
      <c r="AE6578" t="s">
        <v>380</v>
      </c>
      <c r="AF6578">
        <v>0</v>
      </c>
      <c r="AG6578">
        <v>0</v>
      </c>
      <c r="AH6578">
        <v>1</v>
      </c>
      <c r="AI6578">
        <v>0</v>
      </c>
      <c r="AJ6578" s="1">
        <f>COUNTIF(A:A,A6578)</f>
        <v>1</v>
      </c>
      <c r="AK6578" s="3">
        <f t="shared" si="307"/>
        <v>1</v>
      </c>
      <c r="AL6578" s="1">
        <v>1</v>
      </c>
      <c r="AM6578" s="1">
        <f t="shared" si="308"/>
        <v>1</v>
      </c>
    </row>
    <row r="6579" spans="1:39" x14ac:dyDescent="0.25">
      <c r="A6579">
        <v>1214703</v>
      </c>
      <c r="B6579">
        <v>2024</v>
      </c>
      <c r="C6579" t="s">
        <v>34</v>
      </c>
      <c r="D6579" t="s">
        <v>35</v>
      </c>
      <c r="E6579" t="s">
        <v>36</v>
      </c>
      <c r="F6579" t="s">
        <v>37</v>
      </c>
      <c r="G6579" t="s">
        <v>38</v>
      </c>
      <c r="H6579">
        <v>6</v>
      </c>
      <c r="I6579">
        <v>1</v>
      </c>
      <c r="J6579">
        <v>1</v>
      </c>
      <c r="K6579">
        <v>26489</v>
      </c>
      <c r="L6579" t="s">
        <v>263</v>
      </c>
      <c r="M6579" t="s">
        <v>264</v>
      </c>
      <c r="N6579" t="s">
        <v>706</v>
      </c>
      <c r="O6579" t="s">
        <v>707</v>
      </c>
      <c r="P6579" t="s">
        <v>708</v>
      </c>
      <c r="Q6579" t="s">
        <v>709</v>
      </c>
      <c r="R6579">
        <v>240</v>
      </c>
      <c r="S6579">
        <v>1113</v>
      </c>
      <c r="T6579" t="s">
        <v>55</v>
      </c>
      <c r="U6579" t="s">
        <v>715</v>
      </c>
      <c r="V6579" t="s">
        <v>716</v>
      </c>
      <c r="W6579" t="s">
        <v>717</v>
      </c>
      <c r="X6579" t="s">
        <v>11980</v>
      </c>
      <c r="Y6579" t="s">
        <v>242</v>
      </c>
      <c r="Z6579">
        <v>1</v>
      </c>
      <c r="AA6579">
        <v>0</v>
      </c>
      <c r="AB6579">
        <f t="shared" si="306"/>
        <v>1</v>
      </c>
      <c r="AC6579">
        <v>0.61299999999999999</v>
      </c>
      <c r="AD6579" t="s">
        <v>51</v>
      </c>
      <c r="AE6579" t="s">
        <v>719</v>
      </c>
      <c r="AF6579">
        <v>0</v>
      </c>
      <c r="AG6579">
        <v>0</v>
      </c>
      <c r="AH6579">
        <v>0</v>
      </c>
      <c r="AI6579">
        <v>0</v>
      </c>
      <c r="AJ6579" s="1">
        <f>COUNTIF(A:A,A6579)</f>
        <v>1</v>
      </c>
      <c r="AK6579" s="3">
        <f t="shared" si="307"/>
        <v>1</v>
      </c>
      <c r="AL6579" s="1">
        <v>4</v>
      </c>
      <c r="AM6579" s="1">
        <f t="shared" si="308"/>
        <v>4</v>
      </c>
    </row>
    <row r="6580" spans="1:39" x14ac:dyDescent="0.25">
      <c r="A6580">
        <v>1214711</v>
      </c>
      <c r="B6580">
        <v>2024</v>
      </c>
      <c r="C6580" t="s">
        <v>34</v>
      </c>
      <c r="D6580" t="s">
        <v>35</v>
      </c>
      <c r="E6580" t="s">
        <v>36</v>
      </c>
      <c r="F6580" t="s">
        <v>37</v>
      </c>
      <c r="G6580" t="s">
        <v>38</v>
      </c>
      <c r="H6580">
        <v>19</v>
      </c>
      <c r="I6580">
        <v>1</v>
      </c>
      <c r="J6580">
        <v>1</v>
      </c>
      <c r="K6580">
        <v>24712</v>
      </c>
      <c r="L6580" t="s">
        <v>120</v>
      </c>
      <c r="M6580" t="s">
        <v>121</v>
      </c>
      <c r="N6580" t="s">
        <v>461</v>
      </c>
      <c r="O6580" t="s">
        <v>462</v>
      </c>
      <c r="P6580" t="s">
        <v>913</v>
      </c>
      <c r="Q6580" t="s">
        <v>914</v>
      </c>
      <c r="R6580">
        <v>130</v>
      </c>
      <c r="S6580">
        <v>1536</v>
      </c>
      <c r="T6580" t="s">
        <v>45</v>
      </c>
      <c r="U6580" t="s">
        <v>11981</v>
      </c>
      <c r="V6580" t="s">
        <v>11982</v>
      </c>
      <c r="W6580" t="s">
        <v>11983</v>
      </c>
      <c r="X6580" t="s">
        <v>11984</v>
      </c>
      <c r="Y6580" t="s">
        <v>141</v>
      </c>
      <c r="Z6580">
        <v>1</v>
      </c>
      <c r="AA6580">
        <v>1</v>
      </c>
      <c r="AB6580">
        <f t="shared" si="306"/>
        <v>2</v>
      </c>
      <c r="AC6580">
        <v>1.538</v>
      </c>
      <c r="AD6580" t="s">
        <v>108</v>
      </c>
      <c r="AE6580" t="s">
        <v>228</v>
      </c>
      <c r="AF6580">
        <v>0</v>
      </c>
      <c r="AG6580">
        <v>0</v>
      </c>
      <c r="AH6580">
        <v>0</v>
      </c>
      <c r="AI6580">
        <v>0</v>
      </c>
      <c r="AJ6580" s="1">
        <f>COUNTIF(A:A,A6580)</f>
        <v>1</v>
      </c>
      <c r="AK6580" s="3">
        <f t="shared" si="307"/>
        <v>1</v>
      </c>
      <c r="AL6580" s="1">
        <v>6</v>
      </c>
      <c r="AM6580" s="1">
        <f t="shared" si="308"/>
        <v>6</v>
      </c>
    </row>
    <row r="6581" spans="1:39" x14ac:dyDescent="0.25">
      <c r="A6581">
        <v>1214771</v>
      </c>
      <c r="B6581">
        <v>2024</v>
      </c>
      <c r="C6581" t="s">
        <v>34</v>
      </c>
      <c r="D6581" t="s">
        <v>35</v>
      </c>
      <c r="E6581" t="s">
        <v>36</v>
      </c>
      <c r="F6581" t="s">
        <v>37</v>
      </c>
      <c r="G6581" t="s">
        <v>38</v>
      </c>
      <c r="H6581">
        <v>5</v>
      </c>
      <c r="I6581">
        <v>1</v>
      </c>
      <c r="J6581">
        <v>1</v>
      </c>
      <c r="K6581">
        <v>24712</v>
      </c>
      <c r="L6581" t="s">
        <v>120</v>
      </c>
      <c r="M6581" t="s">
        <v>121</v>
      </c>
      <c r="N6581" t="s">
        <v>122</v>
      </c>
      <c r="O6581" t="s">
        <v>123</v>
      </c>
      <c r="P6581" t="s">
        <v>130</v>
      </c>
      <c r="Q6581" t="s">
        <v>131</v>
      </c>
      <c r="R6581">
        <v>80</v>
      </c>
      <c r="S6581">
        <v>6213</v>
      </c>
      <c r="T6581" t="s">
        <v>182</v>
      </c>
      <c r="U6581" t="s">
        <v>11985</v>
      </c>
      <c r="V6581" t="s">
        <v>11986</v>
      </c>
      <c r="W6581" t="s">
        <v>11987</v>
      </c>
      <c r="X6581" t="s">
        <v>11988</v>
      </c>
      <c r="Y6581" t="s">
        <v>11989</v>
      </c>
      <c r="Z6581">
        <v>1</v>
      </c>
      <c r="AA6581">
        <v>0</v>
      </c>
      <c r="AB6581">
        <f t="shared" si="306"/>
        <v>1</v>
      </c>
      <c r="AD6581" t="s">
        <v>164</v>
      </c>
      <c r="AF6581">
        <v>0</v>
      </c>
      <c r="AG6581">
        <v>0</v>
      </c>
      <c r="AH6581">
        <v>0</v>
      </c>
      <c r="AI6581">
        <v>0</v>
      </c>
      <c r="AJ6581" s="1">
        <f>COUNTIF(A:A,A6581)</f>
        <v>1</v>
      </c>
      <c r="AK6581" s="3">
        <f t="shared" si="307"/>
        <v>1</v>
      </c>
      <c r="AL6581" s="1">
        <v>0.5</v>
      </c>
      <c r="AM6581" s="1">
        <f t="shared" si="308"/>
        <v>0.5</v>
      </c>
    </row>
    <row r="6582" spans="1:39" x14ac:dyDescent="0.25">
      <c r="A6582">
        <v>1214799</v>
      </c>
      <c r="B6582">
        <v>2024</v>
      </c>
      <c r="C6582" t="s">
        <v>34</v>
      </c>
      <c r="D6582" t="s">
        <v>35</v>
      </c>
      <c r="E6582" t="s">
        <v>36</v>
      </c>
      <c r="F6582" t="s">
        <v>37</v>
      </c>
      <c r="G6582" t="s">
        <v>38</v>
      </c>
      <c r="H6582">
        <v>1</v>
      </c>
      <c r="I6582">
        <v>1</v>
      </c>
      <c r="J6582">
        <v>1</v>
      </c>
      <c r="K6582">
        <v>24761</v>
      </c>
      <c r="L6582" t="s">
        <v>721</v>
      </c>
      <c r="M6582" t="s">
        <v>805</v>
      </c>
      <c r="N6582" t="s">
        <v>171</v>
      </c>
      <c r="O6582" t="s">
        <v>806</v>
      </c>
      <c r="P6582" t="s">
        <v>2009</v>
      </c>
      <c r="Q6582" t="s">
        <v>2010</v>
      </c>
      <c r="R6582">
        <v>20</v>
      </c>
      <c r="S6582">
        <v>6107</v>
      </c>
      <c r="T6582" t="s">
        <v>55</v>
      </c>
      <c r="U6582" t="s">
        <v>3680</v>
      </c>
      <c r="V6582" t="s">
        <v>3681</v>
      </c>
      <c r="W6582" t="s">
        <v>3682</v>
      </c>
      <c r="X6582" t="s">
        <v>11990</v>
      </c>
      <c r="Y6582" t="s">
        <v>3684</v>
      </c>
      <c r="Z6582">
        <v>1</v>
      </c>
      <c r="AA6582">
        <v>1</v>
      </c>
      <c r="AB6582">
        <f t="shared" si="306"/>
        <v>2</v>
      </c>
      <c r="AC6582">
        <v>0.115</v>
      </c>
      <c r="AD6582" t="s">
        <v>61</v>
      </c>
      <c r="AE6582" t="s">
        <v>813</v>
      </c>
      <c r="AF6582">
        <v>0</v>
      </c>
      <c r="AG6582">
        <v>0</v>
      </c>
      <c r="AH6582">
        <v>0</v>
      </c>
      <c r="AI6582">
        <v>0</v>
      </c>
      <c r="AJ6582" s="1">
        <f>COUNTIF(A:A,A6582)</f>
        <v>1</v>
      </c>
      <c r="AK6582" s="3">
        <f t="shared" si="307"/>
        <v>1</v>
      </c>
      <c r="AL6582" s="1">
        <v>1</v>
      </c>
      <c r="AM6582" s="1">
        <f t="shared" si="308"/>
        <v>1</v>
      </c>
    </row>
    <row r="6583" spans="1:39" x14ac:dyDescent="0.25">
      <c r="A6583">
        <v>1214805</v>
      </c>
      <c r="B6583">
        <v>2024</v>
      </c>
      <c r="C6583" t="s">
        <v>34</v>
      </c>
      <c r="D6583" t="s">
        <v>35</v>
      </c>
      <c r="E6583" t="s">
        <v>36</v>
      </c>
      <c r="F6583" t="s">
        <v>37</v>
      </c>
      <c r="G6583" t="s">
        <v>38</v>
      </c>
      <c r="H6583">
        <v>6</v>
      </c>
      <c r="I6583">
        <v>4</v>
      </c>
      <c r="J6583">
        <v>1</v>
      </c>
      <c r="K6583">
        <v>24793</v>
      </c>
      <c r="L6583" t="s">
        <v>64</v>
      </c>
      <c r="M6583" t="s">
        <v>65</v>
      </c>
      <c r="N6583" t="s">
        <v>688</v>
      </c>
      <c r="O6583" t="s">
        <v>689</v>
      </c>
      <c r="P6583" t="s">
        <v>1550</v>
      </c>
      <c r="Q6583" t="s">
        <v>1551</v>
      </c>
      <c r="R6583">
        <v>230</v>
      </c>
      <c r="S6583">
        <v>9205</v>
      </c>
      <c r="T6583" t="s">
        <v>45</v>
      </c>
      <c r="U6583" t="s">
        <v>530</v>
      </c>
      <c r="V6583" t="s">
        <v>531</v>
      </c>
      <c r="X6583" t="s">
        <v>11991</v>
      </c>
      <c r="Y6583" t="s">
        <v>129</v>
      </c>
      <c r="Z6583">
        <v>1</v>
      </c>
      <c r="AA6583">
        <v>1</v>
      </c>
      <c r="AB6583">
        <f t="shared" si="306"/>
        <v>2</v>
      </c>
      <c r="AC6583">
        <v>0.438</v>
      </c>
      <c r="AD6583" t="s">
        <v>51</v>
      </c>
      <c r="AE6583" t="s">
        <v>534</v>
      </c>
      <c r="AF6583">
        <v>1</v>
      </c>
      <c r="AG6583">
        <v>0</v>
      </c>
      <c r="AH6583">
        <v>1</v>
      </c>
      <c r="AI6583">
        <v>0</v>
      </c>
      <c r="AJ6583" s="1">
        <f>COUNTIF(A:A,A6583)</f>
        <v>1</v>
      </c>
      <c r="AK6583" s="3">
        <f t="shared" si="307"/>
        <v>1</v>
      </c>
      <c r="AL6583" s="1">
        <v>4</v>
      </c>
      <c r="AM6583" s="1">
        <f t="shared" si="308"/>
        <v>4</v>
      </c>
    </row>
    <row r="6584" spans="1:39" x14ac:dyDescent="0.25">
      <c r="A6584">
        <v>1214880</v>
      </c>
      <c r="B6584">
        <v>2024</v>
      </c>
      <c r="C6584" t="s">
        <v>34</v>
      </c>
      <c r="D6584" t="s">
        <v>35</v>
      </c>
      <c r="E6584" t="s">
        <v>36</v>
      </c>
      <c r="F6584" t="s">
        <v>37</v>
      </c>
      <c r="G6584" t="s">
        <v>38</v>
      </c>
      <c r="H6584">
        <v>6</v>
      </c>
      <c r="I6584">
        <v>1</v>
      </c>
      <c r="J6584">
        <v>1</v>
      </c>
      <c r="K6584">
        <v>24712</v>
      </c>
      <c r="L6584" t="s">
        <v>120</v>
      </c>
      <c r="M6584" t="s">
        <v>121</v>
      </c>
      <c r="N6584" t="s">
        <v>122</v>
      </c>
      <c r="O6584" t="s">
        <v>123</v>
      </c>
      <c r="P6584" t="s">
        <v>130</v>
      </c>
      <c r="Q6584" t="s">
        <v>131</v>
      </c>
      <c r="R6584">
        <v>80</v>
      </c>
      <c r="S6584">
        <v>6213</v>
      </c>
      <c r="T6584" t="s">
        <v>55</v>
      </c>
      <c r="U6584" t="s">
        <v>11992</v>
      </c>
      <c r="V6584" t="s">
        <v>11993</v>
      </c>
      <c r="W6584" t="s">
        <v>11994</v>
      </c>
      <c r="X6584" t="s">
        <v>11995</v>
      </c>
      <c r="Y6584" t="s">
        <v>11996</v>
      </c>
      <c r="Z6584">
        <v>1</v>
      </c>
      <c r="AA6584">
        <v>0</v>
      </c>
      <c r="AB6584">
        <f t="shared" si="306"/>
        <v>1</v>
      </c>
      <c r="AD6584" t="s">
        <v>164</v>
      </c>
      <c r="AF6584">
        <v>0</v>
      </c>
      <c r="AG6584">
        <v>0</v>
      </c>
      <c r="AH6584">
        <v>0</v>
      </c>
      <c r="AI6584">
        <v>0</v>
      </c>
      <c r="AJ6584" s="1">
        <f>COUNTIF(A:A,A6584)</f>
        <v>1</v>
      </c>
      <c r="AK6584" s="3">
        <f t="shared" si="307"/>
        <v>1</v>
      </c>
      <c r="AL6584" s="1">
        <v>0.5</v>
      </c>
      <c r="AM6584" s="1">
        <f t="shared" si="308"/>
        <v>0.5</v>
      </c>
    </row>
    <row r="6585" spans="1:39" x14ac:dyDescent="0.25">
      <c r="A6585">
        <v>1214910</v>
      </c>
      <c r="B6585">
        <v>2024</v>
      </c>
      <c r="C6585" t="s">
        <v>34</v>
      </c>
      <c r="D6585" t="s">
        <v>35</v>
      </c>
      <c r="E6585" t="s">
        <v>36</v>
      </c>
      <c r="F6585" t="s">
        <v>37</v>
      </c>
      <c r="G6585" t="s">
        <v>38</v>
      </c>
      <c r="H6585">
        <v>5</v>
      </c>
      <c r="I6585">
        <v>1</v>
      </c>
      <c r="J6585">
        <v>1</v>
      </c>
      <c r="K6585">
        <v>24712</v>
      </c>
      <c r="L6585" t="s">
        <v>120</v>
      </c>
      <c r="M6585" t="s">
        <v>121</v>
      </c>
      <c r="N6585" t="s">
        <v>122</v>
      </c>
      <c r="O6585" t="s">
        <v>123</v>
      </c>
      <c r="P6585" t="s">
        <v>130</v>
      </c>
      <c r="Q6585" t="s">
        <v>131</v>
      </c>
      <c r="R6585">
        <v>80</v>
      </c>
      <c r="S6585">
        <v>6213</v>
      </c>
      <c r="T6585" t="s">
        <v>55</v>
      </c>
      <c r="U6585" t="s">
        <v>9433</v>
      </c>
      <c r="V6585" t="s">
        <v>9434</v>
      </c>
      <c r="W6585" t="s">
        <v>9435</v>
      </c>
      <c r="X6585" t="s">
        <v>11997</v>
      </c>
      <c r="Y6585" t="s">
        <v>9437</v>
      </c>
      <c r="Z6585">
        <v>1</v>
      </c>
      <c r="AA6585">
        <v>0</v>
      </c>
      <c r="AB6585">
        <f t="shared" si="306"/>
        <v>1</v>
      </c>
      <c r="AD6585" t="s">
        <v>164</v>
      </c>
      <c r="AF6585">
        <v>0</v>
      </c>
      <c r="AG6585">
        <v>0</v>
      </c>
      <c r="AH6585">
        <v>0</v>
      </c>
      <c r="AI6585">
        <v>0</v>
      </c>
      <c r="AJ6585" s="1">
        <f>COUNTIF(A:A,A6585)</f>
        <v>1</v>
      </c>
      <c r="AK6585" s="3">
        <f t="shared" si="307"/>
        <v>1</v>
      </c>
      <c r="AL6585" s="1">
        <v>0.5</v>
      </c>
      <c r="AM6585" s="1">
        <f t="shared" si="308"/>
        <v>0.5</v>
      </c>
    </row>
    <row r="6586" spans="1:39" x14ac:dyDescent="0.25">
      <c r="A6586">
        <v>1214959</v>
      </c>
      <c r="B6586">
        <v>2024</v>
      </c>
      <c r="C6586" t="s">
        <v>34</v>
      </c>
      <c r="D6586" t="s">
        <v>35</v>
      </c>
      <c r="E6586" t="s">
        <v>36</v>
      </c>
      <c r="F6586" t="s">
        <v>37</v>
      </c>
      <c r="G6586" t="s">
        <v>38</v>
      </c>
      <c r="H6586">
        <v>12</v>
      </c>
      <c r="I6586">
        <v>1</v>
      </c>
      <c r="J6586">
        <v>1</v>
      </c>
      <c r="K6586">
        <v>24712</v>
      </c>
      <c r="L6586" t="s">
        <v>120</v>
      </c>
      <c r="M6586" t="s">
        <v>121</v>
      </c>
      <c r="N6586" t="s">
        <v>461</v>
      </c>
      <c r="O6586" t="s">
        <v>462</v>
      </c>
      <c r="P6586" t="s">
        <v>913</v>
      </c>
      <c r="Q6586" t="s">
        <v>914</v>
      </c>
      <c r="R6586">
        <v>130</v>
      </c>
      <c r="S6586">
        <v>1536</v>
      </c>
      <c r="T6586" t="s">
        <v>45</v>
      </c>
      <c r="U6586" t="s">
        <v>2999</v>
      </c>
      <c r="V6586" t="s">
        <v>3000</v>
      </c>
      <c r="W6586" t="s">
        <v>3001</v>
      </c>
      <c r="X6586" t="s">
        <v>12000</v>
      </c>
      <c r="Y6586" t="s">
        <v>628</v>
      </c>
      <c r="Z6586">
        <v>1</v>
      </c>
      <c r="AA6586">
        <v>1</v>
      </c>
      <c r="AB6586">
        <f t="shared" si="306"/>
        <v>2</v>
      </c>
      <c r="AC6586">
        <v>1.181</v>
      </c>
      <c r="AD6586" t="s">
        <v>51</v>
      </c>
      <c r="AE6586" t="s">
        <v>228</v>
      </c>
      <c r="AF6586">
        <v>0</v>
      </c>
      <c r="AG6586">
        <v>0</v>
      </c>
      <c r="AH6586">
        <v>0</v>
      </c>
      <c r="AI6586">
        <v>0</v>
      </c>
      <c r="AJ6586" s="1">
        <f>COUNTIF(A:A,A6586)</f>
        <v>1</v>
      </c>
      <c r="AK6586" s="3">
        <f t="shared" si="307"/>
        <v>1</v>
      </c>
      <c r="AL6586" s="1">
        <v>4</v>
      </c>
      <c r="AM6586" s="1">
        <f t="shared" si="308"/>
        <v>4</v>
      </c>
    </row>
    <row r="6587" spans="1:39" x14ac:dyDescent="0.25">
      <c r="A6587">
        <v>1215030</v>
      </c>
      <c r="B6587">
        <v>2024</v>
      </c>
      <c r="C6587" t="s">
        <v>183</v>
      </c>
      <c r="D6587" t="s">
        <v>35</v>
      </c>
      <c r="E6587" t="s">
        <v>184</v>
      </c>
      <c r="F6587" t="s">
        <v>37</v>
      </c>
      <c r="G6587" t="s">
        <v>38</v>
      </c>
      <c r="H6587">
        <v>3</v>
      </c>
      <c r="I6587">
        <v>3</v>
      </c>
      <c r="J6587">
        <v>1</v>
      </c>
      <c r="K6587">
        <v>24793</v>
      </c>
      <c r="L6587" t="s">
        <v>64</v>
      </c>
      <c r="M6587" t="s">
        <v>65</v>
      </c>
      <c r="N6587" t="s">
        <v>427</v>
      </c>
      <c r="O6587" t="s">
        <v>428</v>
      </c>
      <c r="P6587" t="s">
        <v>3274</v>
      </c>
      <c r="Q6587" t="s">
        <v>3275</v>
      </c>
      <c r="R6587">
        <v>150</v>
      </c>
      <c r="S6587">
        <v>2675</v>
      </c>
      <c r="T6587" t="s">
        <v>185</v>
      </c>
      <c r="U6587" t="s">
        <v>11380</v>
      </c>
      <c r="X6587" t="s">
        <v>12001</v>
      </c>
      <c r="Y6587" t="s">
        <v>426</v>
      </c>
      <c r="Z6587">
        <v>1</v>
      </c>
      <c r="AA6587">
        <v>0</v>
      </c>
      <c r="AB6587">
        <f t="shared" si="306"/>
        <v>1</v>
      </c>
      <c r="AD6587" t="s">
        <v>164</v>
      </c>
      <c r="AF6587">
        <v>1</v>
      </c>
      <c r="AG6587">
        <v>0</v>
      </c>
      <c r="AH6587">
        <v>0</v>
      </c>
      <c r="AI6587">
        <v>0</v>
      </c>
      <c r="AJ6587" s="1">
        <f>COUNTIF(A:A,A6587)</f>
        <v>1</v>
      </c>
      <c r="AK6587" s="3">
        <f t="shared" si="307"/>
        <v>1</v>
      </c>
      <c r="AL6587" s="1">
        <v>0.5</v>
      </c>
      <c r="AM6587" s="1">
        <f t="shared" si="308"/>
        <v>0.5</v>
      </c>
    </row>
    <row r="6588" spans="1:39" x14ac:dyDescent="0.25">
      <c r="A6588">
        <v>1215065</v>
      </c>
      <c r="B6588">
        <v>2024</v>
      </c>
      <c r="C6588" t="s">
        <v>34</v>
      </c>
      <c r="D6588" t="s">
        <v>35</v>
      </c>
      <c r="E6588" t="s">
        <v>36</v>
      </c>
      <c r="F6588" t="s">
        <v>37</v>
      </c>
      <c r="G6588" t="s">
        <v>38</v>
      </c>
      <c r="H6588">
        <v>16</v>
      </c>
      <c r="I6588">
        <v>2</v>
      </c>
      <c r="J6588">
        <v>1</v>
      </c>
      <c r="K6588">
        <v>24712</v>
      </c>
      <c r="L6588" t="s">
        <v>120</v>
      </c>
      <c r="M6588" t="s">
        <v>121</v>
      </c>
      <c r="N6588" t="s">
        <v>461</v>
      </c>
      <c r="O6588" t="s">
        <v>462</v>
      </c>
      <c r="P6588" t="s">
        <v>566</v>
      </c>
      <c r="Q6588" t="s">
        <v>567</v>
      </c>
      <c r="R6588">
        <v>100</v>
      </c>
      <c r="S6588">
        <v>1420</v>
      </c>
      <c r="T6588" t="s">
        <v>45</v>
      </c>
      <c r="U6588" t="s">
        <v>12002</v>
      </c>
      <c r="V6588" t="s">
        <v>12003</v>
      </c>
      <c r="W6588" t="s">
        <v>12004</v>
      </c>
      <c r="X6588" t="s">
        <v>12005</v>
      </c>
      <c r="Y6588" t="s">
        <v>1212</v>
      </c>
      <c r="Z6588">
        <v>1</v>
      </c>
      <c r="AA6588">
        <v>1</v>
      </c>
      <c r="AB6588">
        <f t="shared" si="306"/>
        <v>2</v>
      </c>
      <c r="AC6588">
        <v>1.37</v>
      </c>
      <c r="AD6588" t="s">
        <v>108</v>
      </c>
      <c r="AE6588" t="s">
        <v>534</v>
      </c>
      <c r="AF6588">
        <v>2</v>
      </c>
      <c r="AG6588">
        <v>0</v>
      </c>
      <c r="AH6588">
        <v>0</v>
      </c>
      <c r="AI6588">
        <v>0</v>
      </c>
      <c r="AJ6588" s="1">
        <f>COUNTIF(A:A,A6588)</f>
        <v>2</v>
      </c>
      <c r="AK6588" s="3">
        <f t="shared" si="307"/>
        <v>0.5</v>
      </c>
      <c r="AL6588" s="1">
        <v>6</v>
      </c>
      <c r="AM6588" s="1">
        <f t="shared" si="308"/>
        <v>3</v>
      </c>
    </row>
    <row r="6589" spans="1:39" x14ac:dyDescent="0.25">
      <c r="A6589">
        <v>1215065</v>
      </c>
      <c r="B6589">
        <v>2024</v>
      </c>
      <c r="C6589" t="s">
        <v>34</v>
      </c>
      <c r="D6589" t="s">
        <v>35</v>
      </c>
      <c r="E6589" t="s">
        <v>36</v>
      </c>
      <c r="F6589" t="s">
        <v>37</v>
      </c>
      <c r="G6589" t="s">
        <v>38</v>
      </c>
      <c r="H6589">
        <v>16</v>
      </c>
      <c r="I6589">
        <v>4</v>
      </c>
      <c r="J6589">
        <v>1</v>
      </c>
      <c r="K6589">
        <v>24712</v>
      </c>
      <c r="L6589" t="s">
        <v>120</v>
      </c>
      <c r="M6589" t="s">
        <v>121</v>
      </c>
      <c r="N6589" t="s">
        <v>461</v>
      </c>
      <c r="O6589" t="s">
        <v>462</v>
      </c>
      <c r="P6589" t="s">
        <v>564</v>
      </c>
      <c r="Q6589" t="s">
        <v>565</v>
      </c>
      <c r="R6589">
        <v>100</v>
      </c>
      <c r="S6589">
        <v>1420</v>
      </c>
      <c r="T6589" t="s">
        <v>45</v>
      </c>
      <c r="U6589" t="s">
        <v>12002</v>
      </c>
      <c r="V6589" t="s">
        <v>12003</v>
      </c>
      <c r="W6589" t="s">
        <v>12004</v>
      </c>
      <c r="X6589" t="s">
        <v>12005</v>
      </c>
      <c r="Y6589" t="s">
        <v>1212</v>
      </c>
      <c r="Z6589">
        <v>1</v>
      </c>
      <c r="AA6589">
        <v>1</v>
      </c>
      <c r="AB6589">
        <f t="shared" si="306"/>
        <v>2</v>
      </c>
      <c r="AC6589">
        <v>1.37</v>
      </c>
      <c r="AD6589" t="s">
        <v>108</v>
      </c>
      <c r="AE6589" t="s">
        <v>534</v>
      </c>
      <c r="AF6589">
        <v>1</v>
      </c>
      <c r="AG6589">
        <v>0</v>
      </c>
      <c r="AH6589">
        <v>0</v>
      </c>
      <c r="AI6589">
        <v>0</v>
      </c>
      <c r="AJ6589" s="1">
        <f>COUNTIF(A:A,A6589)</f>
        <v>2</v>
      </c>
      <c r="AK6589" s="3">
        <f t="shared" si="307"/>
        <v>0.5</v>
      </c>
      <c r="AL6589" s="1">
        <v>6</v>
      </c>
      <c r="AM6589" s="1">
        <f t="shared" si="308"/>
        <v>3</v>
      </c>
    </row>
    <row r="6590" spans="1:39" x14ac:dyDescent="0.25">
      <c r="A6590">
        <v>1215076</v>
      </c>
      <c r="B6590">
        <v>2024</v>
      </c>
      <c r="C6590" t="s">
        <v>34</v>
      </c>
      <c r="D6590" t="s">
        <v>35</v>
      </c>
      <c r="E6590" t="s">
        <v>36</v>
      </c>
      <c r="F6590" t="s">
        <v>37</v>
      </c>
      <c r="G6590" t="s">
        <v>38</v>
      </c>
      <c r="H6590">
        <v>5</v>
      </c>
      <c r="I6590">
        <v>3</v>
      </c>
      <c r="J6590">
        <v>1</v>
      </c>
      <c r="K6590">
        <v>24793</v>
      </c>
      <c r="L6590" t="s">
        <v>64</v>
      </c>
      <c r="M6590" t="s">
        <v>65</v>
      </c>
      <c r="N6590" t="s">
        <v>66</v>
      </c>
      <c r="O6590" t="s">
        <v>67</v>
      </c>
      <c r="P6590" t="s">
        <v>4824</v>
      </c>
      <c r="Q6590" t="s">
        <v>4825</v>
      </c>
      <c r="R6590">
        <v>140</v>
      </c>
      <c r="S6590">
        <v>2381</v>
      </c>
      <c r="T6590" t="s">
        <v>55</v>
      </c>
      <c r="U6590" t="s">
        <v>343</v>
      </c>
      <c r="V6590" t="s">
        <v>344</v>
      </c>
      <c r="X6590" t="s">
        <v>12006</v>
      </c>
      <c r="Y6590" t="s">
        <v>129</v>
      </c>
      <c r="Z6590">
        <v>1</v>
      </c>
      <c r="AA6590">
        <v>1</v>
      </c>
      <c r="AB6590">
        <f t="shared" si="306"/>
        <v>2</v>
      </c>
      <c r="AC6590">
        <v>0.70099999999999996</v>
      </c>
      <c r="AD6590" t="s">
        <v>108</v>
      </c>
      <c r="AE6590" t="s">
        <v>346</v>
      </c>
      <c r="AF6590">
        <v>0</v>
      </c>
      <c r="AG6590">
        <v>0</v>
      </c>
      <c r="AH6590">
        <v>0</v>
      </c>
      <c r="AI6590">
        <v>0</v>
      </c>
      <c r="AJ6590" s="1">
        <f>COUNTIF(A:A,A6590)</f>
        <v>1</v>
      </c>
      <c r="AK6590" s="3">
        <f t="shared" si="307"/>
        <v>1</v>
      </c>
      <c r="AL6590" s="1">
        <v>6</v>
      </c>
      <c r="AM6590" s="1">
        <f t="shared" si="308"/>
        <v>6</v>
      </c>
    </row>
    <row r="6591" spans="1:39" x14ac:dyDescent="0.25">
      <c r="A6591">
        <v>1215079</v>
      </c>
      <c r="B6591">
        <v>2024</v>
      </c>
      <c r="C6591" t="s">
        <v>34</v>
      </c>
      <c r="D6591" t="s">
        <v>35</v>
      </c>
      <c r="E6591" t="s">
        <v>36</v>
      </c>
      <c r="F6591" t="s">
        <v>37</v>
      </c>
      <c r="G6591" t="s">
        <v>38</v>
      </c>
      <c r="H6591">
        <v>5</v>
      </c>
      <c r="I6591">
        <v>1</v>
      </c>
      <c r="J6591">
        <v>1</v>
      </c>
      <c r="K6591">
        <v>24712</v>
      </c>
      <c r="L6591" t="s">
        <v>120</v>
      </c>
      <c r="M6591" t="s">
        <v>121</v>
      </c>
      <c r="N6591" t="s">
        <v>122</v>
      </c>
      <c r="O6591" t="s">
        <v>123</v>
      </c>
      <c r="P6591" t="s">
        <v>130</v>
      </c>
      <c r="Q6591" t="s">
        <v>131</v>
      </c>
      <c r="R6591">
        <v>80</v>
      </c>
      <c r="S6591">
        <v>6213</v>
      </c>
      <c r="T6591" t="s">
        <v>45</v>
      </c>
      <c r="U6591" t="s">
        <v>3467</v>
      </c>
      <c r="V6591" t="s">
        <v>3468</v>
      </c>
      <c r="W6591" t="s">
        <v>3469</v>
      </c>
      <c r="X6591" t="s">
        <v>12007</v>
      </c>
      <c r="Y6591" t="s">
        <v>1348</v>
      </c>
      <c r="Z6591">
        <v>1</v>
      </c>
      <c r="AA6591">
        <v>0</v>
      </c>
      <c r="AB6591">
        <f t="shared" si="306"/>
        <v>1</v>
      </c>
      <c r="AD6591" t="s">
        <v>164</v>
      </c>
      <c r="AF6591">
        <v>0</v>
      </c>
      <c r="AG6591">
        <v>0</v>
      </c>
      <c r="AH6591">
        <v>0</v>
      </c>
      <c r="AI6591">
        <v>0</v>
      </c>
      <c r="AJ6591" s="1">
        <f>COUNTIF(A:A,A6591)</f>
        <v>1</v>
      </c>
      <c r="AK6591" s="3">
        <f t="shared" si="307"/>
        <v>1</v>
      </c>
      <c r="AL6591" s="1">
        <v>0.5</v>
      </c>
      <c r="AM6591" s="1">
        <f t="shared" si="308"/>
        <v>0.5</v>
      </c>
    </row>
    <row r="6592" spans="1:39" x14ac:dyDescent="0.25">
      <c r="A6592">
        <v>1215083</v>
      </c>
      <c r="B6592">
        <v>2024</v>
      </c>
      <c r="C6592" t="s">
        <v>34</v>
      </c>
      <c r="D6592" t="s">
        <v>35</v>
      </c>
      <c r="E6592" t="s">
        <v>36</v>
      </c>
      <c r="F6592" t="s">
        <v>37</v>
      </c>
      <c r="G6592" t="s">
        <v>38</v>
      </c>
      <c r="H6592">
        <v>10</v>
      </c>
      <c r="I6592">
        <v>4</v>
      </c>
      <c r="J6592">
        <v>1</v>
      </c>
      <c r="K6592">
        <v>24712</v>
      </c>
      <c r="L6592" t="s">
        <v>120</v>
      </c>
      <c r="M6592" t="s">
        <v>121</v>
      </c>
      <c r="N6592" t="s">
        <v>212</v>
      </c>
      <c r="O6592" t="s">
        <v>213</v>
      </c>
      <c r="P6592" t="s">
        <v>3246</v>
      </c>
      <c r="Q6592" t="s">
        <v>3247</v>
      </c>
      <c r="R6592">
        <v>100</v>
      </c>
      <c r="S6592">
        <v>1420</v>
      </c>
      <c r="T6592" t="s">
        <v>55</v>
      </c>
      <c r="U6592" t="s">
        <v>1776</v>
      </c>
      <c r="V6592" t="s">
        <v>1777</v>
      </c>
      <c r="W6592" t="s">
        <v>1778</v>
      </c>
      <c r="X6592" t="s">
        <v>12008</v>
      </c>
      <c r="Y6592" t="s">
        <v>242</v>
      </c>
      <c r="Z6592">
        <v>1</v>
      </c>
      <c r="AA6592">
        <v>1</v>
      </c>
      <c r="AB6592">
        <f t="shared" si="306"/>
        <v>2</v>
      </c>
      <c r="AC6592">
        <v>0.82499999999999996</v>
      </c>
      <c r="AD6592" t="s">
        <v>51</v>
      </c>
      <c r="AE6592" t="s">
        <v>705</v>
      </c>
      <c r="AF6592">
        <v>0</v>
      </c>
      <c r="AG6592">
        <v>0</v>
      </c>
      <c r="AH6592">
        <v>0</v>
      </c>
      <c r="AI6592">
        <v>0</v>
      </c>
      <c r="AJ6592" s="1">
        <f>COUNTIF(A:A,A6592)</f>
        <v>3</v>
      </c>
      <c r="AK6592" s="3">
        <f t="shared" si="307"/>
        <v>0.33333333333333331</v>
      </c>
      <c r="AL6592" s="1">
        <v>4</v>
      </c>
      <c r="AM6592" s="1">
        <f t="shared" si="308"/>
        <v>1.3333333333333333</v>
      </c>
    </row>
    <row r="6593" spans="1:39" x14ac:dyDescent="0.25">
      <c r="A6593">
        <v>1215083</v>
      </c>
      <c r="B6593">
        <v>2024</v>
      </c>
      <c r="C6593" t="s">
        <v>34</v>
      </c>
      <c r="D6593" t="s">
        <v>35</v>
      </c>
      <c r="E6593" t="s">
        <v>36</v>
      </c>
      <c r="F6593" t="s">
        <v>37</v>
      </c>
      <c r="G6593" t="s">
        <v>38</v>
      </c>
      <c r="H6593">
        <v>10</v>
      </c>
      <c r="I6593">
        <v>1</v>
      </c>
      <c r="J6593">
        <v>1</v>
      </c>
      <c r="K6593">
        <v>24712</v>
      </c>
      <c r="L6593" t="s">
        <v>120</v>
      </c>
      <c r="M6593" t="s">
        <v>121</v>
      </c>
      <c r="N6593" t="s">
        <v>461</v>
      </c>
      <c r="O6593" t="s">
        <v>462</v>
      </c>
      <c r="P6593" t="s">
        <v>566</v>
      </c>
      <c r="Q6593" t="s">
        <v>567</v>
      </c>
      <c r="R6593">
        <v>100</v>
      </c>
      <c r="S6593">
        <v>1420</v>
      </c>
      <c r="T6593" t="s">
        <v>55</v>
      </c>
      <c r="U6593" t="s">
        <v>1776</v>
      </c>
      <c r="V6593" t="s">
        <v>1777</v>
      </c>
      <c r="W6593" t="s">
        <v>1778</v>
      </c>
      <c r="X6593" t="s">
        <v>12008</v>
      </c>
      <c r="Y6593" t="s">
        <v>242</v>
      </c>
      <c r="Z6593">
        <v>1</v>
      </c>
      <c r="AA6593">
        <v>1</v>
      </c>
      <c r="AB6593">
        <f t="shared" si="306"/>
        <v>2</v>
      </c>
      <c r="AC6593">
        <v>0.82499999999999996</v>
      </c>
      <c r="AD6593" t="s">
        <v>51</v>
      </c>
      <c r="AE6593" t="s">
        <v>705</v>
      </c>
      <c r="AF6593">
        <v>1</v>
      </c>
      <c r="AG6593">
        <v>0</v>
      </c>
      <c r="AH6593">
        <v>0</v>
      </c>
      <c r="AI6593">
        <v>0</v>
      </c>
      <c r="AJ6593" s="1">
        <f>COUNTIF(A:A,A6593)</f>
        <v>3</v>
      </c>
      <c r="AK6593" s="3">
        <f t="shared" si="307"/>
        <v>0.33333333333333331</v>
      </c>
      <c r="AL6593" s="1">
        <v>4</v>
      </c>
      <c r="AM6593" s="1">
        <f t="shared" si="308"/>
        <v>1.3333333333333333</v>
      </c>
    </row>
    <row r="6594" spans="1:39" x14ac:dyDescent="0.25">
      <c r="A6594">
        <v>1215083</v>
      </c>
      <c r="B6594">
        <v>2024</v>
      </c>
      <c r="C6594" t="s">
        <v>34</v>
      </c>
      <c r="D6594" t="s">
        <v>35</v>
      </c>
      <c r="E6594" t="s">
        <v>36</v>
      </c>
      <c r="F6594" t="s">
        <v>37</v>
      </c>
      <c r="G6594" t="s">
        <v>38</v>
      </c>
      <c r="H6594">
        <v>10</v>
      </c>
      <c r="I6594">
        <v>2</v>
      </c>
      <c r="J6594">
        <v>1</v>
      </c>
      <c r="K6594">
        <v>24712</v>
      </c>
      <c r="L6594" t="s">
        <v>120</v>
      </c>
      <c r="M6594" t="s">
        <v>121</v>
      </c>
      <c r="N6594" t="s">
        <v>461</v>
      </c>
      <c r="O6594" t="s">
        <v>462</v>
      </c>
      <c r="P6594" t="s">
        <v>564</v>
      </c>
      <c r="Q6594" t="s">
        <v>565</v>
      </c>
      <c r="R6594">
        <v>100</v>
      </c>
      <c r="S6594">
        <v>1420</v>
      </c>
      <c r="T6594" t="s">
        <v>55</v>
      </c>
      <c r="U6594" t="s">
        <v>1776</v>
      </c>
      <c r="V6594" t="s">
        <v>1777</v>
      </c>
      <c r="W6594" t="s">
        <v>1778</v>
      </c>
      <c r="X6594" t="s">
        <v>12008</v>
      </c>
      <c r="Y6594" t="s">
        <v>242</v>
      </c>
      <c r="Z6594">
        <v>1</v>
      </c>
      <c r="AA6594">
        <v>1</v>
      </c>
      <c r="AB6594">
        <f t="shared" ref="AB6594:AB6657" si="309">Z6594+AA6594</f>
        <v>2</v>
      </c>
      <c r="AC6594">
        <v>0.82499999999999996</v>
      </c>
      <c r="AD6594" t="s">
        <v>51</v>
      </c>
      <c r="AE6594" t="s">
        <v>705</v>
      </c>
      <c r="AF6594">
        <v>1</v>
      </c>
      <c r="AG6594">
        <v>0</v>
      </c>
      <c r="AH6594">
        <v>0</v>
      </c>
      <c r="AI6594">
        <v>0</v>
      </c>
      <c r="AJ6594" s="1">
        <f>COUNTIF(A:A,A6594)</f>
        <v>3</v>
      </c>
      <c r="AK6594" s="3">
        <f t="shared" ref="AK6594:AK6657" si="310">1/AJ6594</f>
        <v>0.33333333333333331</v>
      </c>
      <c r="AL6594" s="1">
        <v>4</v>
      </c>
      <c r="AM6594" s="1">
        <f t="shared" ref="AM6594:AM6657" si="311">AK6594*AL6594</f>
        <v>1.3333333333333333</v>
      </c>
    </row>
    <row r="6595" spans="1:39" x14ac:dyDescent="0.25">
      <c r="A6595">
        <v>1215112</v>
      </c>
      <c r="B6595">
        <v>2024</v>
      </c>
      <c r="C6595" t="s">
        <v>34</v>
      </c>
      <c r="D6595" t="s">
        <v>35</v>
      </c>
      <c r="E6595" t="s">
        <v>36</v>
      </c>
      <c r="F6595" t="s">
        <v>37</v>
      </c>
      <c r="G6595" t="s">
        <v>38</v>
      </c>
      <c r="H6595">
        <v>7</v>
      </c>
      <c r="I6595">
        <v>5</v>
      </c>
      <c r="J6595">
        <v>1</v>
      </c>
      <c r="K6595">
        <v>24793</v>
      </c>
      <c r="L6595" t="s">
        <v>64</v>
      </c>
      <c r="M6595" t="s">
        <v>65</v>
      </c>
      <c r="N6595" t="s">
        <v>66</v>
      </c>
      <c r="O6595" t="s">
        <v>67</v>
      </c>
      <c r="P6595" t="s">
        <v>4824</v>
      </c>
      <c r="Q6595" t="s">
        <v>4825</v>
      </c>
      <c r="R6595">
        <v>140</v>
      </c>
      <c r="S6595">
        <v>2381</v>
      </c>
      <c r="T6595" t="s">
        <v>55</v>
      </c>
      <c r="U6595" t="s">
        <v>343</v>
      </c>
      <c r="V6595" t="s">
        <v>344</v>
      </c>
      <c r="X6595" t="s">
        <v>12009</v>
      </c>
      <c r="Y6595" t="s">
        <v>129</v>
      </c>
      <c r="Z6595">
        <v>1</v>
      </c>
      <c r="AA6595">
        <v>1</v>
      </c>
      <c r="AB6595">
        <f t="shared" si="309"/>
        <v>2</v>
      </c>
      <c r="AC6595">
        <v>0.70099999999999996</v>
      </c>
      <c r="AD6595" t="s">
        <v>108</v>
      </c>
      <c r="AE6595" t="s">
        <v>346</v>
      </c>
      <c r="AF6595">
        <v>1</v>
      </c>
      <c r="AG6595">
        <v>0</v>
      </c>
      <c r="AH6595">
        <v>2</v>
      </c>
      <c r="AI6595">
        <v>0</v>
      </c>
      <c r="AJ6595" s="1">
        <f>COUNTIF(A:A,A6595)</f>
        <v>1</v>
      </c>
      <c r="AK6595" s="3">
        <f t="shared" si="310"/>
        <v>1</v>
      </c>
      <c r="AL6595" s="1">
        <v>6</v>
      </c>
      <c r="AM6595" s="1">
        <f t="shared" si="311"/>
        <v>6</v>
      </c>
    </row>
    <row r="6596" spans="1:39" x14ac:dyDescent="0.25">
      <c r="A6596">
        <v>1215117</v>
      </c>
      <c r="B6596">
        <v>2024</v>
      </c>
      <c r="C6596" t="s">
        <v>34</v>
      </c>
      <c r="D6596" t="s">
        <v>35</v>
      </c>
      <c r="E6596" t="s">
        <v>36</v>
      </c>
      <c r="F6596" t="s">
        <v>37</v>
      </c>
      <c r="G6596" t="s">
        <v>38</v>
      </c>
      <c r="H6596">
        <v>3</v>
      </c>
      <c r="I6596">
        <v>1</v>
      </c>
      <c r="J6596">
        <v>1</v>
      </c>
      <c r="K6596">
        <v>24801</v>
      </c>
      <c r="L6596" t="s">
        <v>441</v>
      </c>
      <c r="M6596" t="s">
        <v>442</v>
      </c>
      <c r="N6596" t="s">
        <v>757</v>
      </c>
      <c r="O6596" t="s">
        <v>758</v>
      </c>
      <c r="P6596" t="s">
        <v>1961</v>
      </c>
      <c r="Q6596" t="s">
        <v>1962</v>
      </c>
      <c r="R6596">
        <v>80</v>
      </c>
      <c r="S6596">
        <v>6213</v>
      </c>
      <c r="T6596" t="s">
        <v>45</v>
      </c>
      <c r="U6596" t="s">
        <v>12010</v>
      </c>
      <c r="V6596" t="s">
        <v>12011</v>
      </c>
      <c r="W6596" t="s">
        <v>12012</v>
      </c>
      <c r="X6596" t="s">
        <v>12013</v>
      </c>
      <c r="Y6596" t="s">
        <v>216</v>
      </c>
      <c r="Z6596">
        <v>1</v>
      </c>
      <c r="AA6596">
        <v>0</v>
      </c>
      <c r="AB6596">
        <f t="shared" si="309"/>
        <v>1</v>
      </c>
      <c r="AD6596" t="s">
        <v>164</v>
      </c>
      <c r="AF6596">
        <v>0</v>
      </c>
      <c r="AG6596">
        <v>0</v>
      </c>
      <c r="AH6596">
        <v>0</v>
      </c>
      <c r="AI6596">
        <v>0</v>
      </c>
      <c r="AJ6596" s="1">
        <f>COUNTIF(A:A,A6596)</f>
        <v>1</v>
      </c>
      <c r="AK6596" s="3">
        <f t="shared" si="310"/>
        <v>1</v>
      </c>
      <c r="AL6596" s="1">
        <v>0.5</v>
      </c>
      <c r="AM6596" s="1">
        <f t="shared" si="311"/>
        <v>0.5</v>
      </c>
    </row>
    <row r="6597" spans="1:39" x14ac:dyDescent="0.25">
      <c r="A6597">
        <v>1215121</v>
      </c>
      <c r="B6597">
        <v>2024</v>
      </c>
      <c r="C6597" t="s">
        <v>34</v>
      </c>
      <c r="D6597" t="s">
        <v>35</v>
      </c>
      <c r="E6597" t="s">
        <v>36</v>
      </c>
      <c r="F6597" t="s">
        <v>37</v>
      </c>
      <c r="G6597" t="s">
        <v>38</v>
      </c>
      <c r="H6597">
        <v>3</v>
      </c>
      <c r="I6597">
        <v>2</v>
      </c>
      <c r="J6597">
        <v>1</v>
      </c>
      <c r="K6597">
        <v>24793</v>
      </c>
      <c r="L6597" t="s">
        <v>64</v>
      </c>
      <c r="M6597" t="s">
        <v>65</v>
      </c>
      <c r="N6597" t="s">
        <v>155</v>
      </c>
      <c r="P6597" t="s">
        <v>2732</v>
      </c>
      <c r="Q6597" t="s">
        <v>2733</v>
      </c>
      <c r="R6597">
        <v>160</v>
      </c>
      <c r="S6597">
        <v>2508</v>
      </c>
      <c r="T6597" t="s">
        <v>45</v>
      </c>
      <c r="U6597" t="s">
        <v>12014</v>
      </c>
      <c r="V6597" t="s">
        <v>12015</v>
      </c>
      <c r="W6597" t="s">
        <v>12016</v>
      </c>
      <c r="X6597" t="s">
        <v>12017</v>
      </c>
      <c r="Y6597" t="s">
        <v>12018</v>
      </c>
      <c r="Z6597">
        <v>1</v>
      </c>
      <c r="AA6597">
        <v>1</v>
      </c>
      <c r="AB6597">
        <f t="shared" si="309"/>
        <v>2</v>
      </c>
      <c r="AC6597">
        <v>0.13600000000000001</v>
      </c>
      <c r="AD6597" t="s">
        <v>164</v>
      </c>
      <c r="AE6597" t="s">
        <v>719</v>
      </c>
      <c r="AF6597">
        <v>0</v>
      </c>
      <c r="AG6597">
        <v>0</v>
      </c>
      <c r="AH6597">
        <v>0</v>
      </c>
      <c r="AI6597">
        <v>0</v>
      </c>
      <c r="AJ6597" s="1">
        <f>COUNTIF(A:A,A6597)</f>
        <v>1</v>
      </c>
      <c r="AK6597" s="3">
        <f t="shared" si="310"/>
        <v>1</v>
      </c>
      <c r="AL6597" s="1">
        <v>0.5</v>
      </c>
      <c r="AM6597" s="1">
        <f t="shared" si="311"/>
        <v>0.5</v>
      </c>
    </row>
    <row r="6598" spans="1:39" x14ac:dyDescent="0.25">
      <c r="A6598">
        <v>1215147</v>
      </c>
      <c r="B6598">
        <v>2024</v>
      </c>
      <c r="C6598" t="s">
        <v>34</v>
      </c>
      <c r="D6598" t="s">
        <v>35</v>
      </c>
      <c r="E6598" t="s">
        <v>36</v>
      </c>
      <c r="F6598" t="s">
        <v>37</v>
      </c>
      <c r="G6598" t="s">
        <v>38</v>
      </c>
      <c r="H6598">
        <v>4</v>
      </c>
      <c r="I6598">
        <v>3</v>
      </c>
      <c r="J6598">
        <v>1</v>
      </c>
      <c r="K6598">
        <v>24801</v>
      </c>
      <c r="L6598" t="s">
        <v>441</v>
      </c>
      <c r="M6598" t="s">
        <v>442</v>
      </c>
      <c r="N6598" t="s">
        <v>443</v>
      </c>
      <c r="O6598" t="s">
        <v>444</v>
      </c>
      <c r="P6598" t="s">
        <v>3091</v>
      </c>
      <c r="Q6598" t="s">
        <v>3092</v>
      </c>
      <c r="R6598">
        <v>180</v>
      </c>
      <c r="S6598">
        <v>4190</v>
      </c>
      <c r="T6598" t="s">
        <v>55</v>
      </c>
      <c r="U6598" t="s">
        <v>6046</v>
      </c>
      <c r="V6598" t="s">
        <v>6047</v>
      </c>
      <c r="W6598" t="s">
        <v>6048</v>
      </c>
      <c r="X6598" t="s">
        <v>12019</v>
      </c>
      <c r="Y6598" t="s">
        <v>6050</v>
      </c>
      <c r="Z6598">
        <v>1</v>
      </c>
      <c r="AA6598">
        <v>0</v>
      </c>
      <c r="AB6598">
        <f t="shared" si="309"/>
        <v>1</v>
      </c>
      <c r="AD6598" t="s">
        <v>164</v>
      </c>
      <c r="AF6598">
        <v>1</v>
      </c>
      <c r="AG6598">
        <v>0</v>
      </c>
      <c r="AH6598">
        <v>0</v>
      </c>
      <c r="AI6598">
        <v>0</v>
      </c>
      <c r="AJ6598" s="1">
        <f>COUNTIF(A:A,A6598)</f>
        <v>1</v>
      </c>
      <c r="AK6598" s="3">
        <f t="shared" si="310"/>
        <v>1</v>
      </c>
      <c r="AL6598" s="1">
        <v>0.5</v>
      </c>
      <c r="AM6598" s="1">
        <f t="shared" si="311"/>
        <v>0.5</v>
      </c>
    </row>
    <row r="6599" spans="1:39" x14ac:dyDescent="0.25">
      <c r="A6599">
        <v>1215152</v>
      </c>
      <c r="B6599">
        <v>2023</v>
      </c>
      <c r="C6599" t="s">
        <v>34</v>
      </c>
      <c r="D6599" t="s">
        <v>35</v>
      </c>
      <c r="E6599" t="s">
        <v>36</v>
      </c>
      <c r="F6599" t="s">
        <v>37</v>
      </c>
      <c r="G6599" t="s">
        <v>38</v>
      </c>
      <c r="H6599">
        <v>2</v>
      </c>
      <c r="I6599">
        <v>1</v>
      </c>
      <c r="J6599">
        <v>1</v>
      </c>
      <c r="K6599">
        <v>24712</v>
      </c>
      <c r="L6599" t="s">
        <v>120</v>
      </c>
      <c r="M6599" t="s">
        <v>121</v>
      </c>
      <c r="N6599" t="s">
        <v>461</v>
      </c>
      <c r="O6599" t="s">
        <v>462</v>
      </c>
      <c r="P6599" t="s">
        <v>566</v>
      </c>
      <c r="Q6599" t="s">
        <v>567</v>
      </c>
      <c r="R6599">
        <v>92</v>
      </c>
      <c r="S6599">
        <v>1217</v>
      </c>
      <c r="T6599" t="s">
        <v>182</v>
      </c>
      <c r="U6599" t="s">
        <v>12020</v>
      </c>
      <c r="V6599" t="s">
        <v>12021</v>
      </c>
      <c r="X6599" t="s">
        <v>12022</v>
      </c>
      <c r="Y6599" t="s">
        <v>12023</v>
      </c>
      <c r="Z6599">
        <v>1</v>
      </c>
      <c r="AA6599">
        <v>1</v>
      </c>
      <c r="AB6599">
        <f t="shared" si="309"/>
        <v>2</v>
      </c>
      <c r="AC6599">
        <v>0.04</v>
      </c>
      <c r="AD6599" t="s">
        <v>164</v>
      </c>
      <c r="AE6599" t="s">
        <v>1993</v>
      </c>
      <c r="AF6599">
        <v>0</v>
      </c>
      <c r="AG6599">
        <v>0</v>
      </c>
      <c r="AH6599">
        <v>0</v>
      </c>
      <c r="AI6599">
        <v>0</v>
      </c>
      <c r="AJ6599" s="1">
        <f>COUNTIF(A:A,A6599)</f>
        <v>2</v>
      </c>
      <c r="AK6599" s="3">
        <f t="shared" si="310"/>
        <v>0.5</v>
      </c>
      <c r="AL6599" s="1">
        <v>0.5</v>
      </c>
      <c r="AM6599" s="1">
        <f t="shared" si="311"/>
        <v>0.25</v>
      </c>
    </row>
    <row r="6600" spans="1:39" x14ac:dyDescent="0.25">
      <c r="A6600">
        <v>1215152</v>
      </c>
      <c r="B6600">
        <v>2023</v>
      </c>
      <c r="C6600" t="s">
        <v>34</v>
      </c>
      <c r="D6600" t="s">
        <v>35</v>
      </c>
      <c r="E6600" t="s">
        <v>36</v>
      </c>
      <c r="F6600" t="s">
        <v>37</v>
      </c>
      <c r="G6600" t="s">
        <v>38</v>
      </c>
      <c r="H6600">
        <v>2</v>
      </c>
      <c r="I6600">
        <v>1</v>
      </c>
      <c r="J6600">
        <v>1</v>
      </c>
      <c r="K6600">
        <v>24712</v>
      </c>
      <c r="L6600" t="s">
        <v>120</v>
      </c>
      <c r="M6600" t="s">
        <v>121</v>
      </c>
      <c r="N6600" t="s">
        <v>461</v>
      </c>
      <c r="O6600" t="s">
        <v>462</v>
      </c>
      <c r="P6600" t="s">
        <v>2602</v>
      </c>
      <c r="Q6600" t="s">
        <v>2603</v>
      </c>
      <c r="R6600">
        <v>92</v>
      </c>
      <c r="S6600">
        <v>1217</v>
      </c>
      <c r="T6600" t="s">
        <v>182</v>
      </c>
      <c r="U6600" t="s">
        <v>12020</v>
      </c>
      <c r="V6600" t="s">
        <v>12021</v>
      </c>
      <c r="X6600" t="s">
        <v>12022</v>
      </c>
      <c r="Y6600" t="s">
        <v>12023</v>
      </c>
      <c r="Z6600">
        <v>1</v>
      </c>
      <c r="AA6600">
        <v>1</v>
      </c>
      <c r="AB6600">
        <f t="shared" si="309"/>
        <v>2</v>
      </c>
      <c r="AC6600">
        <v>0.04</v>
      </c>
      <c r="AD6600" t="s">
        <v>164</v>
      </c>
      <c r="AE6600" t="s">
        <v>1993</v>
      </c>
      <c r="AF6600">
        <v>1</v>
      </c>
      <c r="AG6600">
        <v>0</v>
      </c>
      <c r="AH6600">
        <v>0</v>
      </c>
      <c r="AI6600">
        <v>0</v>
      </c>
      <c r="AJ6600" s="1">
        <f>COUNTIF(A:A,A6600)</f>
        <v>2</v>
      </c>
      <c r="AK6600" s="3">
        <f t="shared" si="310"/>
        <v>0.5</v>
      </c>
      <c r="AL6600" s="1">
        <v>0.5</v>
      </c>
      <c r="AM6600" s="1">
        <f t="shared" si="311"/>
        <v>0.25</v>
      </c>
    </row>
    <row r="6601" spans="1:39" x14ac:dyDescent="0.25">
      <c r="A6601">
        <v>1215156</v>
      </c>
      <c r="B6601">
        <v>2024</v>
      </c>
      <c r="C6601" t="s">
        <v>34</v>
      </c>
      <c r="D6601" t="s">
        <v>35</v>
      </c>
      <c r="E6601" t="s">
        <v>36</v>
      </c>
      <c r="F6601" t="s">
        <v>37</v>
      </c>
      <c r="G6601" t="s">
        <v>38</v>
      </c>
      <c r="H6601">
        <v>4</v>
      </c>
      <c r="I6601">
        <v>4</v>
      </c>
      <c r="J6601">
        <v>1</v>
      </c>
      <c r="K6601">
        <v>24712</v>
      </c>
      <c r="L6601" t="s">
        <v>120</v>
      </c>
      <c r="M6601" t="s">
        <v>121</v>
      </c>
      <c r="N6601" t="s">
        <v>461</v>
      </c>
      <c r="O6601" t="s">
        <v>462</v>
      </c>
      <c r="P6601" t="s">
        <v>1271</v>
      </c>
      <c r="Q6601" t="s">
        <v>1272</v>
      </c>
      <c r="R6601">
        <v>130</v>
      </c>
      <c r="S6601">
        <v>1536</v>
      </c>
      <c r="T6601" t="s">
        <v>45</v>
      </c>
      <c r="U6601" t="s">
        <v>6446</v>
      </c>
      <c r="V6601" t="s">
        <v>6447</v>
      </c>
      <c r="W6601" t="s">
        <v>6448</v>
      </c>
      <c r="X6601" t="s">
        <v>12024</v>
      </c>
      <c r="Y6601" t="s">
        <v>141</v>
      </c>
      <c r="Z6601">
        <v>1</v>
      </c>
      <c r="AA6601">
        <v>1</v>
      </c>
      <c r="AB6601">
        <f t="shared" si="309"/>
        <v>2</v>
      </c>
      <c r="AC6601">
        <v>0.56000000000000005</v>
      </c>
      <c r="AD6601" t="s">
        <v>51</v>
      </c>
      <c r="AE6601" t="s">
        <v>198</v>
      </c>
      <c r="AF6601">
        <v>1</v>
      </c>
      <c r="AG6601">
        <v>0</v>
      </c>
      <c r="AH6601">
        <v>0</v>
      </c>
      <c r="AI6601">
        <v>0</v>
      </c>
      <c r="AJ6601" s="1">
        <f>COUNTIF(A:A,A6601)</f>
        <v>1</v>
      </c>
      <c r="AK6601" s="3">
        <f t="shared" si="310"/>
        <v>1</v>
      </c>
      <c r="AL6601" s="1">
        <v>4</v>
      </c>
      <c r="AM6601" s="1">
        <f t="shared" si="311"/>
        <v>4</v>
      </c>
    </row>
    <row r="6602" spans="1:39" x14ac:dyDescent="0.25">
      <c r="A6602">
        <v>1215170</v>
      </c>
      <c r="B6602">
        <v>2024</v>
      </c>
      <c r="C6602" t="s">
        <v>34</v>
      </c>
      <c r="D6602" t="s">
        <v>35</v>
      </c>
      <c r="E6602" t="s">
        <v>36</v>
      </c>
      <c r="F6602" t="s">
        <v>37</v>
      </c>
      <c r="G6602" t="s">
        <v>63</v>
      </c>
      <c r="H6602">
        <v>5</v>
      </c>
      <c r="I6602">
        <v>1</v>
      </c>
      <c r="J6602">
        <v>1</v>
      </c>
      <c r="K6602">
        <v>24712</v>
      </c>
      <c r="L6602" t="s">
        <v>120</v>
      </c>
      <c r="M6602" t="s">
        <v>121</v>
      </c>
      <c r="N6602" t="s">
        <v>234</v>
      </c>
      <c r="O6602" t="s">
        <v>235</v>
      </c>
      <c r="P6602" t="s">
        <v>847</v>
      </c>
      <c r="Q6602" t="s">
        <v>848</v>
      </c>
      <c r="R6602">
        <v>120</v>
      </c>
      <c r="S6602">
        <v>1420</v>
      </c>
      <c r="T6602" t="s">
        <v>45</v>
      </c>
      <c r="U6602" t="s">
        <v>5633</v>
      </c>
      <c r="V6602" t="s">
        <v>5634</v>
      </c>
      <c r="X6602" t="s">
        <v>12025</v>
      </c>
      <c r="Y6602" t="s">
        <v>1600</v>
      </c>
      <c r="Z6602">
        <v>1</v>
      </c>
      <c r="AA6602">
        <v>1</v>
      </c>
      <c r="AB6602">
        <f t="shared" si="309"/>
        <v>2</v>
      </c>
      <c r="AC6602">
        <v>0.67400000000000004</v>
      </c>
      <c r="AD6602" t="s">
        <v>51</v>
      </c>
      <c r="AE6602" t="s">
        <v>534</v>
      </c>
      <c r="AF6602">
        <v>0</v>
      </c>
      <c r="AG6602">
        <v>0</v>
      </c>
      <c r="AH6602">
        <v>0</v>
      </c>
      <c r="AI6602">
        <v>0</v>
      </c>
      <c r="AJ6602" s="1">
        <f>COUNTIF(A:A,A6602)</f>
        <v>3</v>
      </c>
      <c r="AK6602" s="3">
        <f t="shared" si="310"/>
        <v>0.33333333333333331</v>
      </c>
      <c r="AL6602" s="1">
        <v>4</v>
      </c>
      <c r="AM6602" s="1">
        <f t="shared" si="311"/>
        <v>1.3333333333333333</v>
      </c>
    </row>
    <row r="6603" spans="1:39" x14ac:dyDescent="0.25">
      <c r="A6603">
        <v>1215170</v>
      </c>
      <c r="B6603">
        <v>2024</v>
      </c>
      <c r="C6603" t="s">
        <v>34</v>
      </c>
      <c r="D6603" t="s">
        <v>35</v>
      </c>
      <c r="E6603" t="s">
        <v>36</v>
      </c>
      <c r="F6603" t="s">
        <v>37</v>
      </c>
      <c r="G6603" t="s">
        <v>63</v>
      </c>
      <c r="H6603">
        <v>5</v>
      </c>
      <c r="I6603">
        <v>1</v>
      </c>
      <c r="J6603">
        <v>1</v>
      </c>
      <c r="K6603">
        <v>24761</v>
      </c>
      <c r="L6603" t="s">
        <v>721</v>
      </c>
      <c r="M6603" t="s">
        <v>805</v>
      </c>
      <c r="N6603" t="s">
        <v>3135</v>
      </c>
      <c r="O6603" t="s">
        <v>3136</v>
      </c>
      <c r="P6603" t="s">
        <v>3428</v>
      </c>
      <c r="Q6603" t="s">
        <v>3429</v>
      </c>
      <c r="R6603">
        <v>120</v>
      </c>
      <c r="S6603">
        <v>1420</v>
      </c>
      <c r="T6603" t="s">
        <v>45</v>
      </c>
      <c r="U6603" t="s">
        <v>5633</v>
      </c>
      <c r="V6603" t="s">
        <v>5634</v>
      </c>
      <c r="X6603" t="s">
        <v>12025</v>
      </c>
      <c r="Y6603" t="s">
        <v>1600</v>
      </c>
      <c r="Z6603">
        <v>1</v>
      </c>
      <c r="AA6603">
        <v>1</v>
      </c>
      <c r="AB6603">
        <f t="shared" si="309"/>
        <v>2</v>
      </c>
      <c r="AC6603">
        <v>0.67400000000000004</v>
      </c>
      <c r="AD6603" t="s">
        <v>51</v>
      </c>
      <c r="AE6603" t="s">
        <v>534</v>
      </c>
      <c r="AF6603">
        <v>0</v>
      </c>
      <c r="AG6603">
        <v>0</v>
      </c>
      <c r="AH6603">
        <v>0</v>
      </c>
      <c r="AI6603">
        <v>0</v>
      </c>
      <c r="AJ6603" s="1">
        <f>COUNTIF(A:A,A6603)</f>
        <v>3</v>
      </c>
      <c r="AK6603" s="3">
        <f t="shared" si="310"/>
        <v>0.33333333333333331</v>
      </c>
      <c r="AL6603" s="1">
        <v>4</v>
      </c>
      <c r="AM6603" s="1">
        <f t="shared" si="311"/>
        <v>1.3333333333333333</v>
      </c>
    </row>
    <row r="6604" spans="1:39" x14ac:dyDescent="0.25">
      <c r="A6604">
        <v>1215170</v>
      </c>
      <c r="B6604">
        <v>2024</v>
      </c>
      <c r="C6604" t="s">
        <v>34</v>
      </c>
      <c r="D6604" t="s">
        <v>35</v>
      </c>
      <c r="E6604" t="s">
        <v>36</v>
      </c>
      <c r="F6604" t="s">
        <v>37</v>
      </c>
      <c r="G6604" t="s">
        <v>63</v>
      </c>
      <c r="H6604">
        <v>5</v>
      </c>
      <c r="I6604">
        <v>1</v>
      </c>
      <c r="J6604">
        <v>1</v>
      </c>
      <c r="K6604">
        <v>24761</v>
      </c>
      <c r="L6604" t="s">
        <v>721</v>
      </c>
      <c r="M6604" t="s">
        <v>805</v>
      </c>
      <c r="N6604" t="s">
        <v>188</v>
      </c>
      <c r="O6604" t="s">
        <v>844</v>
      </c>
      <c r="P6604" t="s">
        <v>1903</v>
      </c>
      <c r="Q6604" t="s">
        <v>1904</v>
      </c>
      <c r="R6604">
        <v>120</v>
      </c>
      <c r="S6604">
        <v>1420</v>
      </c>
      <c r="T6604" t="s">
        <v>45</v>
      </c>
      <c r="U6604" t="s">
        <v>5633</v>
      </c>
      <c r="V6604" t="s">
        <v>5634</v>
      </c>
      <c r="X6604" t="s">
        <v>12025</v>
      </c>
      <c r="Y6604" t="s">
        <v>1600</v>
      </c>
      <c r="Z6604">
        <v>1</v>
      </c>
      <c r="AA6604">
        <v>1</v>
      </c>
      <c r="AB6604">
        <f t="shared" si="309"/>
        <v>2</v>
      </c>
      <c r="AC6604">
        <v>0.67400000000000004</v>
      </c>
      <c r="AD6604" t="s">
        <v>51</v>
      </c>
      <c r="AE6604" t="s">
        <v>534</v>
      </c>
      <c r="AF6604">
        <v>0</v>
      </c>
      <c r="AG6604">
        <v>0</v>
      </c>
      <c r="AH6604">
        <v>0</v>
      </c>
      <c r="AI6604">
        <v>0</v>
      </c>
      <c r="AJ6604" s="1">
        <f>COUNTIF(A:A,A6604)</f>
        <v>3</v>
      </c>
      <c r="AK6604" s="3">
        <f t="shared" si="310"/>
        <v>0.33333333333333331</v>
      </c>
      <c r="AL6604" s="1">
        <v>4</v>
      </c>
      <c r="AM6604" s="1">
        <f t="shared" si="311"/>
        <v>1.3333333333333333</v>
      </c>
    </row>
    <row r="6605" spans="1:39" x14ac:dyDescent="0.25">
      <c r="A6605">
        <v>1215182</v>
      </c>
      <c r="B6605">
        <v>2024</v>
      </c>
      <c r="C6605" t="s">
        <v>34</v>
      </c>
      <c r="D6605" t="s">
        <v>35</v>
      </c>
      <c r="E6605" t="s">
        <v>36</v>
      </c>
      <c r="F6605" t="s">
        <v>37</v>
      </c>
      <c r="G6605" t="s">
        <v>38</v>
      </c>
      <c r="H6605">
        <v>5</v>
      </c>
      <c r="I6605">
        <v>1</v>
      </c>
      <c r="J6605">
        <v>1</v>
      </c>
      <c r="K6605">
        <v>24712</v>
      </c>
      <c r="L6605" t="s">
        <v>120</v>
      </c>
      <c r="M6605" t="s">
        <v>121</v>
      </c>
      <c r="N6605" t="s">
        <v>461</v>
      </c>
      <c r="O6605" t="s">
        <v>462</v>
      </c>
      <c r="P6605" t="s">
        <v>913</v>
      </c>
      <c r="Q6605" t="s">
        <v>914</v>
      </c>
      <c r="R6605">
        <v>130</v>
      </c>
      <c r="S6605">
        <v>1536</v>
      </c>
      <c r="T6605" t="s">
        <v>55</v>
      </c>
      <c r="U6605" t="s">
        <v>5087</v>
      </c>
      <c r="V6605" t="s">
        <v>5088</v>
      </c>
      <c r="W6605" t="s">
        <v>5089</v>
      </c>
      <c r="X6605" t="s">
        <v>12026</v>
      </c>
      <c r="Y6605" t="s">
        <v>5091</v>
      </c>
      <c r="Z6605">
        <v>1</v>
      </c>
      <c r="AA6605">
        <v>1</v>
      </c>
      <c r="AB6605">
        <f t="shared" si="309"/>
        <v>2</v>
      </c>
      <c r="AC6605">
        <v>0.16500000000000001</v>
      </c>
      <c r="AD6605" t="s">
        <v>164</v>
      </c>
      <c r="AE6605" t="s">
        <v>2974</v>
      </c>
      <c r="AF6605">
        <v>0</v>
      </c>
      <c r="AG6605">
        <v>0</v>
      </c>
      <c r="AH6605">
        <v>0</v>
      </c>
      <c r="AI6605">
        <v>0</v>
      </c>
      <c r="AJ6605" s="1">
        <f>COUNTIF(A:A,A6605)</f>
        <v>1</v>
      </c>
      <c r="AK6605" s="3">
        <f t="shared" si="310"/>
        <v>1</v>
      </c>
      <c r="AL6605" s="1">
        <v>0.5</v>
      </c>
      <c r="AM6605" s="1">
        <f t="shared" si="311"/>
        <v>0.5</v>
      </c>
    </row>
    <row r="6606" spans="1:39" x14ac:dyDescent="0.25">
      <c r="A6606">
        <v>1215243</v>
      </c>
      <c r="B6606">
        <v>2024</v>
      </c>
      <c r="C6606" t="s">
        <v>34</v>
      </c>
      <c r="D6606" t="s">
        <v>35</v>
      </c>
      <c r="E6606" t="s">
        <v>36</v>
      </c>
      <c r="F6606" t="s">
        <v>37</v>
      </c>
      <c r="G6606" t="s">
        <v>38</v>
      </c>
      <c r="H6606">
        <v>8</v>
      </c>
      <c r="I6606">
        <v>1</v>
      </c>
      <c r="J6606">
        <v>1</v>
      </c>
      <c r="K6606">
        <v>24801</v>
      </c>
      <c r="L6606" t="s">
        <v>441</v>
      </c>
      <c r="M6606" t="s">
        <v>442</v>
      </c>
      <c r="N6606" t="s">
        <v>757</v>
      </c>
      <c r="O6606" t="s">
        <v>758</v>
      </c>
      <c r="P6606" t="s">
        <v>759</v>
      </c>
      <c r="Q6606" t="s">
        <v>760</v>
      </c>
      <c r="R6606">
        <v>190</v>
      </c>
      <c r="S6606">
        <v>2940</v>
      </c>
      <c r="T6606" t="s">
        <v>55</v>
      </c>
      <c r="U6606" t="s">
        <v>3360</v>
      </c>
      <c r="V6606" t="s">
        <v>3361</v>
      </c>
      <c r="X6606" t="s">
        <v>12027</v>
      </c>
      <c r="Y6606" t="s">
        <v>1016</v>
      </c>
      <c r="Z6606">
        <v>1</v>
      </c>
      <c r="AA6606">
        <v>1</v>
      </c>
      <c r="AB6606">
        <f t="shared" si="309"/>
        <v>2</v>
      </c>
      <c r="AC6606">
        <v>0.104</v>
      </c>
      <c r="AD6606" t="s">
        <v>164</v>
      </c>
      <c r="AE6606" t="s">
        <v>1397</v>
      </c>
      <c r="AF6606">
        <v>0</v>
      </c>
      <c r="AG6606">
        <v>0</v>
      </c>
      <c r="AH6606">
        <v>0</v>
      </c>
      <c r="AI6606">
        <v>0</v>
      </c>
      <c r="AJ6606" s="1">
        <f>COUNTIF(A:A,A6606)</f>
        <v>2</v>
      </c>
      <c r="AK6606" s="3">
        <f t="shared" si="310"/>
        <v>0.5</v>
      </c>
      <c r="AL6606" s="1">
        <v>0.5</v>
      </c>
      <c r="AM6606" s="1">
        <f t="shared" si="311"/>
        <v>0.25</v>
      </c>
    </row>
    <row r="6607" spans="1:39" x14ac:dyDescent="0.25">
      <c r="A6607">
        <v>1215243</v>
      </c>
      <c r="B6607">
        <v>2024</v>
      </c>
      <c r="C6607" t="s">
        <v>34</v>
      </c>
      <c r="D6607" t="s">
        <v>35</v>
      </c>
      <c r="E6607" t="s">
        <v>36</v>
      </c>
      <c r="F6607" t="s">
        <v>37</v>
      </c>
      <c r="G6607" t="s">
        <v>38</v>
      </c>
      <c r="H6607">
        <v>8</v>
      </c>
      <c r="I6607">
        <v>6</v>
      </c>
      <c r="J6607">
        <v>1</v>
      </c>
      <c r="K6607">
        <v>24801</v>
      </c>
      <c r="L6607" t="s">
        <v>441</v>
      </c>
      <c r="M6607" t="s">
        <v>442</v>
      </c>
      <c r="N6607" t="s">
        <v>1016</v>
      </c>
      <c r="O6607" t="s">
        <v>1017</v>
      </c>
      <c r="P6607" t="s">
        <v>1018</v>
      </c>
      <c r="Q6607" t="s">
        <v>1019</v>
      </c>
      <c r="R6607">
        <v>190</v>
      </c>
      <c r="S6607">
        <v>2940</v>
      </c>
      <c r="T6607" t="s">
        <v>55</v>
      </c>
      <c r="U6607" t="s">
        <v>3360</v>
      </c>
      <c r="V6607" t="s">
        <v>3361</v>
      </c>
      <c r="X6607" t="s">
        <v>12027</v>
      </c>
      <c r="Y6607" t="s">
        <v>1016</v>
      </c>
      <c r="Z6607">
        <v>1</v>
      </c>
      <c r="AA6607">
        <v>1</v>
      </c>
      <c r="AB6607">
        <f t="shared" si="309"/>
        <v>2</v>
      </c>
      <c r="AC6607">
        <v>0.104</v>
      </c>
      <c r="AD6607" t="s">
        <v>164</v>
      </c>
      <c r="AE6607" t="s">
        <v>1397</v>
      </c>
      <c r="AF6607">
        <v>3</v>
      </c>
      <c r="AG6607">
        <v>0</v>
      </c>
      <c r="AH6607">
        <v>0</v>
      </c>
      <c r="AI6607">
        <v>0</v>
      </c>
      <c r="AJ6607" s="1">
        <f>COUNTIF(A:A,A6607)</f>
        <v>2</v>
      </c>
      <c r="AK6607" s="3">
        <f t="shared" si="310"/>
        <v>0.5</v>
      </c>
      <c r="AL6607" s="1">
        <v>0.5</v>
      </c>
      <c r="AM6607" s="1">
        <f t="shared" si="311"/>
        <v>0.25</v>
      </c>
    </row>
    <row r="6608" spans="1:39" x14ac:dyDescent="0.25">
      <c r="A6608">
        <v>1215282</v>
      </c>
      <c r="B6608">
        <v>2024</v>
      </c>
      <c r="C6608" t="s">
        <v>34</v>
      </c>
      <c r="D6608" t="s">
        <v>35</v>
      </c>
      <c r="E6608" t="s">
        <v>36</v>
      </c>
      <c r="F6608" t="s">
        <v>37</v>
      </c>
      <c r="G6608" t="s">
        <v>38</v>
      </c>
      <c r="H6608">
        <v>5</v>
      </c>
      <c r="I6608">
        <v>1</v>
      </c>
      <c r="J6608">
        <v>1</v>
      </c>
      <c r="K6608">
        <v>24792</v>
      </c>
      <c r="L6608" t="s">
        <v>70</v>
      </c>
      <c r="M6608" t="s">
        <v>71</v>
      </c>
      <c r="N6608" t="s">
        <v>81</v>
      </c>
      <c r="O6608" t="s">
        <v>82</v>
      </c>
      <c r="P6608" t="s">
        <v>5611</v>
      </c>
      <c r="R6608">
        <v>50</v>
      </c>
      <c r="S6608">
        <v>3659</v>
      </c>
      <c r="T6608" t="s">
        <v>55</v>
      </c>
      <c r="U6608" t="s">
        <v>12028</v>
      </c>
      <c r="V6608" t="s">
        <v>12029</v>
      </c>
      <c r="W6608" t="s">
        <v>12030</v>
      </c>
      <c r="X6608" t="s">
        <v>12031</v>
      </c>
      <c r="Y6608" t="s">
        <v>293</v>
      </c>
      <c r="Z6608">
        <v>1</v>
      </c>
      <c r="AA6608">
        <v>0</v>
      </c>
      <c r="AB6608">
        <f t="shared" si="309"/>
        <v>1</v>
      </c>
      <c r="AD6608" t="s">
        <v>164</v>
      </c>
      <c r="AF6608">
        <v>0</v>
      </c>
      <c r="AG6608">
        <v>0</v>
      </c>
      <c r="AH6608">
        <v>0</v>
      </c>
      <c r="AI6608">
        <v>0</v>
      </c>
      <c r="AJ6608" s="1">
        <f>COUNTIF(A:A,A6608)</f>
        <v>3</v>
      </c>
      <c r="AK6608" s="3">
        <f t="shared" si="310"/>
        <v>0.33333333333333331</v>
      </c>
      <c r="AL6608" s="1">
        <v>0.5</v>
      </c>
      <c r="AM6608" s="1">
        <f t="shared" si="311"/>
        <v>0.16666666666666666</v>
      </c>
    </row>
    <row r="6609" spans="1:39" x14ac:dyDescent="0.25">
      <c r="A6609">
        <v>1215282</v>
      </c>
      <c r="B6609">
        <v>2024</v>
      </c>
      <c r="C6609" t="s">
        <v>34</v>
      </c>
      <c r="D6609" t="s">
        <v>35</v>
      </c>
      <c r="E6609" t="s">
        <v>36</v>
      </c>
      <c r="F6609" t="s">
        <v>37</v>
      </c>
      <c r="G6609" t="s">
        <v>38</v>
      </c>
      <c r="H6609">
        <v>5</v>
      </c>
      <c r="I6609">
        <v>1</v>
      </c>
      <c r="J6609">
        <v>1</v>
      </c>
      <c r="K6609">
        <v>24792</v>
      </c>
      <c r="L6609" t="s">
        <v>70</v>
      </c>
      <c r="M6609" t="s">
        <v>71</v>
      </c>
      <c r="N6609" t="s">
        <v>81</v>
      </c>
      <c r="O6609" t="s">
        <v>82</v>
      </c>
      <c r="P6609" t="s">
        <v>640</v>
      </c>
      <c r="Q6609" t="s">
        <v>84</v>
      </c>
      <c r="R6609">
        <v>50</v>
      </c>
      <c r="S6609">
        <v>3659</v>
      </c>
      <c r="T6609" t="s">
        <v>55</v>
      </c>
      <c r="U6609" t="s">
        <v>12028</v>
      </c>
      <c r="V6609" t="s">
        <v>12029</v>
      </c>
      <c r="W6609" t="s">
        <v>12030</v>
      </c>
      <c r="X6609" t="s">
        <v>12031</v>
      </c>
      <c r="Y6609" t="s">
        <v>293</v>
      </c>
      <c r="Z6609">
        <v>1</v>
      </c>
      <c r="AA6609">
        <v>0</v>
      </c>
      <c r="AB6609">
        <f t="shared" si="309"/>
        <v>1</v>
      </c>
      <c r="AD6609" t="s">
        <v>164</v>
      </c>
      <c r="AF6609">
        <v>0</v>
      </c>
      <c r="AG6609">
        <v>0</v>
      </c>
      <c r="AH6609">
        <v>0</v>
      </c>
      <c r="AI6609">
        <v>0</v>
      </c>
      <c r="AJ6609" s="1">
        <f>COUNTIF(A:A,A6609)</f>
        <v>3</v>
      </c>
      <c r="AK6609" s="3">
        <f t="shared" si="310"/>
        <v>0.33333333333333331</v>
      </c>
      <c r="AL6609" s="1">
        <v>0.5</v>
      </c>
      <c r="AM6609" s="1">
        <f t="shared" si="311"/>
        <v>0.16666666666666666</v>
      </c>
    </row>
    <row r="6610" spans="1:39" x14ac:dyDescent="0.25">
      <c r="A6610">
        <v>1215282</v>
      </c>
      <c r="B6610">
        <v>2024</v>
      </c>
      <c r="C6610" t="s">
        <v>34</v>
      </c>
      <c r="D6610" t="s">
        <v>35</v>
      </c>
      <c r="E6610" t="s">
        <v>36</v>
      </c>
      <c r="F6610" t="s">
        <v>37</v>
      </c>
      <c r="G6610" t="s">
        <v>38</v>
      </c>
      <c r="H6610">
        <v>5</v>
      </c>
      <c r="I6610">
        <v>2</v>
      </c>
      <c r="J6610">
        <v>1</v>
      </c>
      <c r="K6610">
        <v>24792</v>
      </c>
      <c r="L6610" t="s">
        <v>70</v>
      </c>
      <c r="M6610" t="s">
        <v>71</v>
      </c>
      <c r="N6610" t="s">
        <v>81</v>
      </c>
      <c r="O6610" t="s">
        <v>82</v>
      </c>
      <c r="P6610" t="s">
        <v>83</v>
      </c>
      <c r="Q6610" t="s">
        <v>84</v>
      </c>
      <c r="R6610">
        <v>50</v>
      </c>
      <c r="S6610">
        <v>3659</v>
      </c>
      <c r="T6610" t="s">
        <v>55</v>
      </c>
      <c r="U6610" t="s">
        <v>12028</v>
      </c>
      <c r="V6610" t="s">
        <v>12029</v>
      </c>
      <c r="W6610" t="s">
        <v>12030</v>
      </c>
      <c r="X6610" t="s">
        <v>12031</v>
      </c>
      <c r="Y6610" t="s">
        <v>293</v>
      </c>
      <c r="Z6610">
        <v>1</v>
      </c>
      <c r="AA6610">
        <v>0</v>
      </c>
      <c r="AB6610">
        <f t="shared" si="309"/>
        <v>1</v>
      </c>
      <c r="AD6610" t="s">
        <v>164</v>
      </c>
      <c r="AF6610">
        <v>1</v>
      </c>
      <c r="AG6610">
        <v>0</v>
      </c>
      <c r="AH6610">
        <v>0</v>
      </c>
      <c r="AI6610">
        <v>0</v>
      </c>
      <c r="AJ6610" s="1">
        <f>COUNTIF(A:A,A6610)</f>
        <v>3</v>
      </c>
      <c r="AK6610" s="3">
        <f t="shared" si="310"/>
        <v>0.33333333333333331</v>
      </c>
      <c r="AL6610" s="1">
        <v>0.5</v>
      </c>
      <c r="AM6610" s="1">
        <f t="shared" si="311"/>
        <v>0.16666666666666666</v>
      </c>
    </row>
    <row r="6611" spans="1:39" x14ac:dyDescent="0.25">
      <c r="A6611">
        <v>1215288</v>
      </c>
      <c r="B6611">
        <v>2024</v>
      </c>
      <c r="C6611" t="s">
        <v>34</v>
      </c>
      <c r="D6611" t="s">
        <v>35</v>
      </c>
      <c r="E6611" t="s">
        <v>36</v>
      </c>
      <c r="F6611" t="s">
        <v>37</v>
      </c>
      <c r="G6611" t="s">
        <v>38</v>
      </c>
      <c r="H6611">
        <v>9</v>
      </c>
      <c r="I6611">
        <v>6</v>
      </c>
      <c r="J6611">
        <v>1</v>
      </c>
      <c r="K6611">
        <v>26489</v>
      </c>
      <c r="L6611" t="s">
        <v>263</v>
      </c>
      <c r="M6611" t="s">
        <v>264</v>
      </c>
      <c r="N6611" t="s">
        <v>272</v>
      </c>
      <c r="O6611" t="s">
        <v>273</v>
      </c>
      <c r="P6611" t="s">
        <v>663</v>
      </c>
      <c r="Q6611" t="s">
        <v>664</v>
      </c>
      <c r="R6611">
        <v>150</v>
      </c>
      <c r="S6611">
        <v>2675</v>
      </c>
      <c r="T6611" t="s">
        <v>45</v>
      </c>
      <c r="U6611" t="s">
        <v>12032</v>
      </c>
      <c r="V6611" t="s">
        <v>12033</v>
      </c>
      <c r="W6611" t="s">
        <v>12034</v>
      </c>
      <c r="X6611" t="s">
        <v>12035</v>
      </c>
      <c r="Y6611" t="s">
        <v>1212</v>
      </c>
      <c r="Z6611">
        <v>1</v>
      </c>
      <c r="AA6611">
        <v>1</v>
      </c>
      <c r="AB6611">
        <f t="shared" si="309"/>
        <v>2</v>
      </c>
      <c r="AC6611">
        <v>0.32200000000000001</v>
      </c>
      <c r="AD6611" t="s">
        <v>51</v>
      </c>
      <c r="AE6611" t="s">
        <v>983</v>
      </c>
      <c r="AF6611">
        <v>0</v>
      </c>
      <c r="AG6611">
        <v>0</v>
      </c>
      <c r="AH6611">
        <v>0</v>
      </c>
      <c r="AI6611">
        <v>0</v>
      </c>
      <c r="AJ6611" s="1">
        <f>COUNTIF(A:A,A6611)</f>
        <v>1</v>
      </c>
      <c r="AK6611" s="3">
        <f t="shared" si="310"/>
        <v>1</v>
      </c>
      <c r="AL6611" s="1">
        <v>4</v>
      </c>
      <c r="AM6611" s="1">
        <f t="shared" si="311"/>
        <v>4</v>
      </c>
    </row>
    <row r="6612" spans="1:39" x14ac:dyDescent="0.25">
      <c r="A6612">
        <v>1215290</v>
      </c>
      <c r="B6612">
        <v>2024</v>
      </c>
      <c r="C6612" t="s">
        <v>34</v>
      </c>
      <c r="D6612" t="s">
        <v>35</v>
      </c>
      <c r="E6612" t="s">
        <v>36</v>
      </c>
      <c r="F6612" t="s">
        <v>37</v>
      </c>
      <c r="G6612" t="s">
        <v>38</v>
      </c>
      <c r="H6612">
        <v>10</v>
      </c>
      <c r="I6612">
        <v>2</v>
      </c>
      <c r="J6612">
        <v>1</v>
      </c>
      <c r="K6612">
        <v>24712</v>
      </c>
      <c r="L6612" t="s">
        <v>120</v>
      </c>
      <c r="M6612" t="s">
        <v>121</v>
      </c>
      <c r="N6612" t="s">
        <v>234</v>
      </c>
      <c r="O6612" t="s">
        <v>235</v>
      </c>
      <c r="P6612" t="s">
        <v>1367</v>
      </c>
      <c r="Q6612" t="s">
        <v>1368</v>
      </c>
      <c r="R6612">
        <v>180</v>
      </c>
      <c r="S6612">
        <v>5141</v>
      </c>
      <c r="T6612" t="s">
        <v>45</v>
      </c>
      <c r="U6612" t="s">
        <v>388</v>
      </c>
      <c r="V6612" t="s">
        <v>389</v>
      </c>
      <c r="W6612" t="s">
        <v>390</v>
      </c>
      <c r="X6612" t="s">
        <v>12036</v>
      </c>
      <c r="Y6612" t="s">
        <v>392</v>
      </c>
      <c r="Z6612">
        <v>1</v>
      </c>
      <c r="AA6612">
        <v>1</v>
      </c>
      <c r="AB6612">
        <f t="shared" si="309"/>
        <v>2</v>
      </c>
      <c r="AC6612">
        <v>0.27900000000000003</v>
      </c>
      <c r="AD6612" t="s">
        <v>61</v>
      </c>
      <c r="AE6612" t="s">
        <v>393</v>
      </c>
      <c r="AF6612">
        <v>0</v>
      </c>
      <c r="AG6612">
        <v>0</v>
      </c>
      <c r="AH6612">
        <v>1</v>
      </c>
      <c r="AI6612">
        <v>0</v>
      </c>
      <c r="AJ6612" s="1">
        <f>COUNTIF(A:A,A6612)</f>
        <v>1</v>
      </c>
      <c r="AK6612" s="3">
        <f t="shared" si="310"/>
        <v>1</v>
      </c>
      <c r="AL6612" s="1">
        <v>1</v>
      </c>
      <c r="AM6612" s="1">
        <f t="shared" si="311"/>
        <v>1</v>
      </c>
    </row>
    <row r="6613" spans="1:39" x14ac:dyDescent="0.25">
      <c r="A6613">
        <v>1215315</v>
      </c>
      <c r="B6613">
        <v>2024</v>
      </c>
      <c r="C6613" t="s">
        <v>34</v>
      </c>
      <c r="D6613" t="s">
        <v>35</v>
      </c>
      <c r="E6613" t="s">
        <v>36</v>
      </c>
      <c r="F6613" t="s">
        <v>37</v>
      </c>
      <c r="G6613" t="s">
        <v>38</v>
      </c>
      <c r="H6613">
        <v>6</v>
      </c>
      <c r="I6613">
        <v>5</v>
      </c>
      <c r="J6613">
        <v>1</v>
      </c>
      <c r="K6613">
        <v>26489</v>
      </c>
      <c r="L6613" t="s">
        <v>263</v>
      </c>
      <c r="M6613" t="s">
        <v>264</v>
      </c>
      <c r="N6613" t="s">
        <v>272</v>
      </c>
      <c r="O6613" t="s">
        <v>273</v>
      </c>
      <c r="P6613" t="s">
        <v>4173</v>
      </c>
      <c r="Q6613" t="s">
        <v>4174</v>
      </c>
      <c r="R6613">
        <v>150</v>
      </c>
      <c r="S6613">
        <v>2675</v>
      </c>
      <c r="T6613" t="s">
        <v>45</v>
      </c>
      <c r="U6613" t="s">
        <v>5241</v>
      </c>
      <c r="V6613" t="s">
        <v>5242</v>
      </c>
      <c r="W6613" t="s">
        <v>5243</v>
      </c>
      <c r="X6613" t="s">
        <v>12037</v>
      </c>
      <c r="Y6613" t="s">
        <v>1924</v>
      </c>
      <c r="Z6613">
        <v>1</v>
      </c>
      <c r="AA6613">
        <v>1</v>
      </c>
      <c r="AB6613">
        <f t="shared" si="309"/>
        <v>2</v>
      </c>
      <c r="AC6613">
        <v>0.623</v>
      </c>
      <c r="AD6613" t="s">
        <v>51</v>
      </c>
      <c r="AE6613" t="s">
        <v>492</v>
      </c>
      <c r="AF6613">
        <v>0</v>
      </c>
      <c r="AG6613">
        <v>0</v>
      </c>
      <c r="AH6613">
        <v>0</v>
      </c>
      <c r="AI6613">
        <v>0</v>
      </c>
      <c r="AJ6613" s="1">
        <f>COUNTIF(A:A,A6613)</f>
        <v>1</v>
      </c>
      <c r="AK6613" s="3">
        <f t="shared" si="310"/>
        <v>1</v>
      </c>
      <c r="AL6613" s="1">
        <v>4</v>
      </c>
      <c r="AM6613" s="1">
        <f t="shared" si="311"/>
        <v>4</v>
      </c>
    </row>
    <row r="6614" spans="1:39" x14ac:dyDescent="0.25">
      <c r="A6614">
        <v>1215344</v>
      </c>
      <c r="B6614">
        <v>2024</v>
      </c>
      <c r="C6614" t="s">
        <v>183</v>
      </c>
      <c r="D6614" t="s">
        <v>35</v>
      </c>
      <c r="E6614" t="s">
        <v>184</v>
      </c>
      <c r="F6614" t="s">
        <v>37</v>
      </c>
      <c r="G6614" t="s">
        <v>38</v>
      </c>
      <c r="H6614">
        <v>2</v>
      </c>
      <c r="I6614">
        <v>2</v>
      </c>
      <c r="J6614">
        <v>1</v>
      </c>
      <c r="K6614">
        <v>24712</v>
      </c>
      <c r="L6614" t="s">
        <v>120</v>
      </c>
      <c r="M6614" t="s">
        <v>121</v>
      </c>
      <c r="N6614" t="s">
        <v>122</v>
      </c>
      <c r="O6614" t="s">
        <v>123</v>
      </c>
      <c r="P6614" t="s">
        <v>4007</v>
      </c>
      <c r="Q6614" t="s">
        <v>4008</v>
      </c>
      <c r="R6614">
        <v>80</v>
      </c>
      <c r="S6614">
        <v>6213</v>
      </c>
      <c r="T6614" t="s">
        <v>185</v>
      </c>
      <c r="U6614" t="s">
        <v>11973</v>
      </c>
      <c r="X6614" t="s">
        <v>12038</v>
      </c>
      <c r="Y6614" t="s">
        <v>97</v>
      </c>
      <c r="Z6614">
        <v>1</v>
      </c>
      <c r="AA6614">
        <v>0</v>
      </c>
      <c r="AB6614">
        <f t="shared" si="309"/>
        <v>1</v>
      </c>
      <c r="AD6614" t="s">
        <v>164</v>
      </c>
      <c r="AF6614">
        <v>0</v>
      </c>
      <c r="AG6614">
        <v>0</v>
      </c>
      <c r="AH6614">
        <v>0</v>
      </c>
      <c r="AI6614">
        <v>0</v>
      </c>
      <c r="AJ6614" s="1">
        <f>COUNTIF(A:A,A6614)</f>
        <v>1</v>
      </c>
      <c r="AK6614" s="3">
        <f t="shared" si="310"/>
        <v>1</v>
      </c>
      <c r="AL6614" s="1">
        <v>0.5</v>
      </c>
      <c r="AM6614" s="1">
        <f t="shared" si="311"/>
        <v>0.5</v>
      </c>
    </row>
    <row r="6615" spans="1:39" x14ac:dyDescent="0.25">
      <c r="A6615">
        <v>1215375</v>
      </c>
      <c r="B6615">
        <v>2024</v>
      </c>
      <c r="C6615" t="s">
        <v>34</v>
      </c>
      <c r="D6615" t="s">
        <v>35</v>
      </c>
      <c r="E6615" t="s">
        <v>36</v>
      </c>
      <c r="F6615" t="s">
        <v>37</v>
      </c>
      <c r="G6615" t="s">
        <v>38</v>
      </c>
      <c r="H6615">
        <v>1</v>
      </c>
      <c r="I6615">
        <v>1</v>
      </c>
      <c r="J6615">
        <v>1</v>
      </c>
      <c r="K6615">
        <v>24761</v>
      </c>
      <c r="L6615" t="s">
        <v>721</v>
      </c>
      <c r="M6615" t="s">
        <v>805</v>
      </c>
      <c r="N6615" t="s">
        <v>171</v>
      </c>
      <c r="O6615" t="s">
        <v>806</v>
      </c>
      <c r="P6615" t="s">
        <v>2009</v>
      </c>
      <c r="Q6615" t="s">
        <v>2010</v>
      </c>
      <c r="R6615">
        <v>20</v>
      </c>
      <c r="S6615">
        <v>6107</v>
      </c>
      <c r="T6615" t="s">
        <v>55</v>
      </c>
      <c r="U6615" t="s">
        <v>3680</v>
      </c>
      <c r="V6615" t="s">
        <v>3681</v>
      </c>
      <c r="W6615" t="s">
        <v>3682</v>
      </c>
      <c r="X6615" t="s">
        <v>12039</v>
      </c>
      <c r="Y6615" t="s">
        <v>3684</v>
      </c>
      <c r="Z6615">
        <v>1</v>
      </c>
      <c r="AA6615">
        <v>1</v>
      </c>
      <c r="AB6615">
        <f t="shared" si="309"/>
        <v>2</v>
      </c>
      <c r="AC6615">
        <v>0.115</v>
      </c>
      <c r="AD6615" t="s">
        <v>61</v>
      </c>
      <c r="AE6615" t="s">
        <v>813</v>
      </c>
      <c r="AF6615">
        <v>0</v>
      </c>
      <c r="AG6615">
        <v>0</v>
      </c>
      <c r="AH6615">
        <v>0</v>
      </c>
      <c r="AI6615">
        <v>0</v>
      </c>
      <c r="AJ6615" s="1">
        <f>COUNTIF(A:A,A6615)</f>
        <v>1</v>
      </c>
      <c r="AK6615" s="3">
        <f t="shared" si="310"/>
        <v>1</v>
      </c>
      <c r="AL6615" s="1">
        <v>1</v>
      </c>
      <c r="AM6615" s="1">
        <f t="shared" si="311"/>
        <v>1</v>
      </c>
    </row>
    <row r="6616" spans="1:39" x14ac:dyDescent="0.25">
      <c r="A6616">
        <v>1215384</v>
      </c>
      <c r="B6616">
        <v>2024</v>
      </c>
      <c r="C6616" t="s">
        <v>34</v>
      </c>
      <c r="D6616" t="s">
        <v>35</v>
      </c>
      <c r="E6616" t="s">
        <v>36</v>
      </c>
      <c r="F6616" t="s">
        <v>37</v>
      </c>
      <c r="G6616" t="s">
        <v>38</v>
      </c>
      <c r="H6616">
        <v>7</v>
      </c>
      <c r="I6616">
        <v>6</v>
      </c>
      <c r="J6616">
        <v>1</v>
      </c>
      <c r="K6616">
        <v>24712</v>
      </c>
      <c r="L6616" t="s">
        <v>120</v>
      </c>
      <c r="M6616" t="s">
        <v>121</v>
      </c>
      <c r="N6616" t="s">
        <v>222</v>
      </c>
      <c r="O6616" t="s">
        <v>223</v>
      </c>
      <c r="P6616" t="s">
        <v>224</v>
      </c>
      <c r="Q6616" t="s">
        <v>225</v>
      </c>
      <c r="R6616">
        <v>180</v>
      </c>
      <c r="S6616">
        <v>5141</v>
      </c>
      <c r="T6616" t="s">
        <v>45</v>
      </c>
      <c r="U6616" t="s">
        <v>5504</v>
      </c>
      <c r="V6616" t="s">
        <v>5505</v>
      </c>
      <c r="W6616" t="s">
        <v>5506</v>
      </c>
      <c r="X6616" t="s">
        <v>12040</v>
      </c>
      <c r="Y6616" t="s">
        <v>5508</v>
      </c>
      <c r="Z6616">
        <v>1</v>
      </c>
      <c r="AA6616">
        <v>1</v>
      </c>
      <c r="AB6616">
        <f t="shared" si="309"/>
        <v>2</v>
      </c>
      <c r="AC6616">
        <v>0.498</v>
      </c>
      <c r="AD6616" t="s">
        <v>61</v>
      </c>
      <c r="AE6616" t="s">
        <v>1576</v>
      </c>
      <c r="AF6616">
        <v>1</v>
      </c>
      <c r="AG6616">
        <v>0</v>
      </c>
      <c r="AH6616">
        <v>0</v>
      </c>
      <c r="AI6616">
        <v>0</v>
      </c>
      <c r="AJ6616" s="1">
        <f>COUNTIF(A:A,A6616)</f>
        <v>1</v>
      </c>
      <c r="AK6616" s="3">
        <f t="shared" si="310"/>
        <v>1</v>
      </c>
      <c r="AL6616" s="1">
        <v>1</v>
      </c>
      <c r="AM6616" s="1">
        <f t="shared" si="311"/>
        <v>1</v>
      </c>
    </row>
    <row r="6617" spans="1:39" x14ac:dyDescent="0.25">
      <c r="A6617">
        <v>1215404</v>
      </c>
      <c r="B6617">
        <v>2024</v>
      </c>
      <c r="C6617" t="s">
        <v>183</v>
      </c>
      <c r="D6617" t="s">
        <v>35</v>
      </c>
      <c r="E6617" t="s">
        <v>184</v>
      </c>
      <c r="F6617" t="s">
        <v>37</v>
      </c>
      <c r="G6617" t="s">
        <v>38</v>
      </c>
      <c r="H6617">
        <v>3</v>
      </c>
      <c r="I6617">
        <v>3</v>
      </c>
      <c r="J6617">
        <v>1</v>
      </c>
      <c r="K6617">
        <v>24792</v>
      </c>
      <c r="L6617" t="s">
        <v>70</v>
      </c>
      <c r="M6617" t="s">
        <v>71</v>
      </c>
      <c r="N6617" t="s">
        <v>607</v>
      </c>
      <c r="O6617" t="s">
        <v>1950</v>
      </c>
      <c r="P6617" t="s">
        <v>5893</v>
      </c>
      <c r="R6617">
        <v>160</v>
      </c>
      <c r="S6617">
        <v>2508</v>
      </c>
      <c r="T6617" t="s">
        <v>185</v>
      </c>
      <c r="U6617" t="s">
        <v>11139</v>
      </c>
      <c r="V6617" t="s">
        <v>11140</v>
      </c>
      <c r="W6617" t="s">
        <v>11141</v>
      </c>
      <c r="X6617" t="s">
        <v>12042</v>
      </c>
      <c r="Y6617" t="s">
        <v>426</v>
      </c>
      <c r="Z6617">
        <v>1</v>
      </c>
      <c r="AA6617">
        <v>0</v>
      </c>
      <c r="AB6617">
        <f t="shared" si="309"/>
        <v>1</v>
      </c>
      <c r="AD6617" t="s">
        <v>164</v>
      </c>
      <c r="AF6617">
        <v>0</v>
      </c>
      <c r="AG6617">
        <v>0</v>
      </c>
      <c r="AH6617">
        <v>0</v>
      </c>
      <c r="AI6617">
        <v>0</v>
      </c>
      <c r="AJ6617" s="1">
        <f>COUNTIF(A:A,A6617)</f>
        <v>1</v>
      </c>
      <c r="AK6617" s="3">
        <f t="shared" si="310"/>
        <v>1</v>
      </c>
      <c r="AL6617" s="1">
        <v>0.5</v>
      </c>
      <c r="AM6617" s="1">
        <f t="shared" si="311"/>
        <v>0.5</v>
      </c>
    </row>
    <row r="6618" spans="1:39" x14ac:dyDescent="0.25">
      <c r="A6618">
        <v>1215434</v>
      </c>
      <c r="B6618">
        <v>2024</v>
      </c>
      <c r="C6618" t="s">
        <v>34</v>
      </c>
      <c r="D6618" t="s">
        <v>35</v>
      </c>
      <c r="E6618" t="s">
        <v>36</v>
      </c>
      <c r="F6618" t="s">
        <v>37</v>
      </c>
      <c r="G6618" t="s">
        <v>38</v>
      </c>
      <c r="H6618">
        <v>6</v>
      </c>
      <c r="I6618">
        <v>1</v>
      </c>
      <c r="J6618">
        <v>1</v>
      </c>
      <c r="K6618">
        <v>24712</v>
      </c>
      <c r="L6618" t="s">
        <v>120</v>
      </c>
      <c r="M6618" t="s">
        <v>121</v>
      </c>
      <c r="N6618" t="s">
        <v>234</v>
      </c>
      <c r="O6618" t="s">
        <v>235</v>
      </c>
      <c r="P6618" t="s">
        <v>847</v>
      </c>
      <c r="Q6618" t="s">
        <v>848</v>
      </c>
      <c r="R6618">
        <v>180</v>
      </c>
      <c r="S6618">
        <v>5141</v>
      </c>
      <c r="T6618" t="s">
        <v>45</v>
      </c>
      <c r="U6618" t="s">
        <v>1079</v>
      </c>
      <c r="V6618" t="s">
        <v>1080</v>
      </c>
      <c r="W6618" t="s">
        <v>1081</v>
      </c>
      <c r="X6618" t="s">
        <v>12043</v>
      </c>
      <c r="Y6618" t="s">
        <v>129</v>
      </c>
      <c r="Z6618">
        <v>1</v>
      </c>
      <c r="AA6618">
        <v>1</v>
      </c>
      <c r="AB6618">
        <f t="shared" si="309"/>
        <v>2</v>
      </c>
      <c r="AC6618">
        <v>1.1220000000000001</v>
      </c>
      <c r="AD6618" t="s">
        <v>108</v>
      </c>
      <c r="AE6618" t="s">
        <v>534</v>
      </c>
      <c r="AF6618">
        <v>0</v>
      </c>
      <c r="AG6618">
        <v>0</v>
      </c>
      <c r="AH6618">
        <v>0</v>
      </c>
      <c r="AI6618">
        <v>0</v>
      </c>
      <c r="AJ6618" s="1">
        <f>COUNTIF(A:A,A6618)</f>
        <v>1</v>
      </c>
      <c r="AK6618" s="3">
        <f t="shared" si="310"/>
        <v>1</v>
      </c>
      <c r="AL6618" s="1">
        <v>6</v>
      </c>
      <c r="AM6618" s="1">
        <f t="shared" si="311"/>
        <v>6</v>
      </c>
    </row>
    <row r="6619" spans="1:39" x14ac:dyDescent="0.25">
      <c r="A6619">
        <v>1215453</v>
      </c>
      <c r="B6619">
        <v>2024</v>
      </c>
      <c r="C6619" t="s">
        <v>34</v>
      </c>
      <c r="D6619" t="s">
        <v>35</v>
      </c>
      <c r="E6619" t="s">
        <v>36</v>
      </c>
      <c r="F6619" t="s">
        <v>37</v>
      </c>
      <c r="G6619" t="s">
        <v>38</v>
      </c>
      <c r="H6619">
        <v>1</v>
      </c>
      <c r="I6619">
        <v>1</v>
      </c>
      <c r="J6619">
        <v>1</v>
      </c>
      <c r="K6619">
        <v>24760</v>
      </c>
      <c r="L6619" t="s">
        <v>304</v>
      </c>
      <c r="M6619" t="s">
        <v>305</v>
      </c>
      <c r="N6619" t="s">
        <v>171</v>
      </c>
      <c r="O6619" t="s">
        <v>988</v>
      </c>
      <c r="P6619" t="s">
        <v>4292</v>
      </c>
      <c r="Q6619" t="s">
        <v>4293</v>
      </c>
      <c r="R6619">
        <v>20</v>
      </c>
      <c r="S6619">
        <v>7320</v>
      </c>
      <c r="T6619" t="s">
        <v>182</v>
      </c>
      <c r="U6619" t="s">
        <v>2103</v>
      </c>
      <c r="V6619" t="s">
        <v>2104</v>
      </c>
      <c r="W6619" t="s">
        <v>2105</v>
      </c>
      <c r="X6619" t="s">
        <v>12044</v>
      </c>
      <c r="Y6619" t="s">
        <v>2106</v>
      </c>
      <c r="Z6619">
        <v>1</v>
      </c>
      <c r="AA6619">
        <v>0</v>
      </c>
      <c r="AB6619">
        <f t="shared" si="309"/>
        <v>1</v>
      </c>
      <c r="AD6619" t="s">
        <v>164</v>
      </c>
      <c r="AF6619">
        <v>0</v>
      </c>
      <c r="AG6619">
        <v>0</v>
      </c>
      <c r="AH6619">
        <v>0</v>
      </c>
      <c r="AI6619">
        <v>0</v>
      </c>
      <c r="AJ6619" s="1">
        <f>COUNTIF(A:A,A6619)</f>
        <v>1</v>
      </c>
      <c r="AK6619" s="3">
        <f t="shared" si="310"/>
        <v>1</v>
      </c>
      <c r="AL6619" s="1">
        <v>0.5</v>
      </c>
      <c r="AM6619" s="1">
        <f t="shared" si="311"/>
        <v>0.5</v>
      </c>
    </row>
    <row r="6620" spans="1:39" x14ac:dyDescent="0.25">
      <c r="A6620">
        <v>1215467</v>
      </c>
      <c r="B6620">
        <v>2024</v>
      </c>
      <c r="C6620" t="s">
        <v>34</v>
      </c>
      <c r="D6620" t="s">
        <v>35</v>
      </c>
      <c r="E6620" t="s">
        <v>36</v>
      </c>
      <c r="F6620" t="s">
        <v>37</v>
      </c>
      <c r="G6620" t="s">
        <v>38</v>
      </c>
      <c r="H6620">
        <v>1</v>
      </c>
      <c r="I6620">
        <v>1</v>
      </c>
      <c r="J6620">
        <v>1</v>
      </c>
      <c r="K6620">
        <v>24792</v>
      </c>
      <c r="L6620" t="s">
        <v>70</v>
      </c>
      <c r="M6620" t="s">
        <v>71</v>
      </c>
      <c r="N6620" t="s">
        <v>607</v>
      </c>
      <c r="O6620" t="s">
        <v>1950</v>
      </c>
      <c r="P6620" t="s">
        <v>1100</v>
      </c>
      <c r="R6620">
        <v>80</v>
      </c>
      <c r="S6620">
        <v>6213</v>
      </c>
      <c r="T6620" t="s">
        <v>55</v>
      </c>
      <c r="U6620" t="s">
        <v>7622</v>
      </c>
      <c r="V6620" t="s">
        <v>7623</v>
      </c>
      <c r="W6620" t="s">
        <v>7624</v>
      </c>
      <c r="X6620" t="s">
        <v>12045</v>
      </c>
      <c r="Y6620" t="s">
        <v>7626</v>
      </c>
      <c r="Z6620">
        <v>1</v>
      </c>
      <c r="AA6620">
        <v>1</v>
      </c>
      <c r="AB6620">
        <f t="shared" si="309"/>
        <v>2</v>
      </c>
      <c r="AD6620" t="s">
        <v>164</v>
      </c>
      <c r="AF6620">
        <v>0</v>
      </c>
      <c r="AG6620">
        <v>0</v>
      </c>
      <c r="AH6620">
        <v>0</v>
      </c>
      <c r="AI6620">
        <v>0</v>
      </c>
      <c r="AJ6620" s="1">
        <f>COUNTIF(A:A,A6620)</f>
        <v>1</v>
      </c>
      <c r="AK6620" s="3">
        <f t="shared" si="310"/>
        <v>1</v>
      </c>
      <c r="AL6620" s="1">
        <v>0.5</v>
      </c>
      <c r="AM6620" s="1">
        <f t="shared" si="311"/>
        <v>0.5</v>
      </c>
    </row>
    <row r="6621" spans="1:39" x14ac:dyDescent="0.25">
      <c r="A6621">
        <v>1215479</v>
      </c>
      <c r="B6621">
        <v>2024</v>
      </c>
      <c r="C6621" t="s">
        <v>34</v>
      </c>
      <c r="D6621" t="s">
        <v>35</v>
      </c>
      <c r="E6621" t="s">
        <v>36</v>
      </c>
      <c r="F6621" t="s">
        <v>37</v>
      </c>
      <c r="G6621" t="s">
        <v>38</v>
      </c>
      <c r="H6621">
        <v>1</v>
      </c>
      <c r="I6621">
        <v>1</v>
      </c>
      <c r="J6621">
        <v>1</v>
      </c>
      <c r="K6621">
        <v>24792</v>
      </c>
      <c r="L6621" t="s">
        <v>70</v>
      </c>
      <c r="M6621" t="s">
        <v>71</v>
      </c>
      <c r="N6621" t="s">
        <v>607</v>
      </c>
      <c r="O6621" t="s">
        <v>1950</v>
      </c>
      <c r="P6621" t="s">
        <v>1100</v>
      </c>
      <c r="R6621">
        <v>80</v>
      </c>
      <c r="S6621">
        <v>6213</v>
      </c>
      <c r="T6621" t="s">
        <v>45</v>
      </c>
      <c r="U6621" t="s">
        <v>2420</v>
      </c>
      <c r="V6621" t="s">
        <v>2421</v>
      </c>
      <c r="W6621" t="s">
        <v>2422</v>
      </c>
      <c r="Y6621" t="s">
        <v>907</v>
      </c>
      <c r="Z6621">
        <v>0</v>
      </c>
      <c r="AA6621">
        <v>1</v>
      </c>
      <c r="AB6621">
        <f t="shared" si="309"/>
        <v>1</v>
      </c>
      <c r="AD6621" t="s">
        <v>164</v>
      </c>
      <c r="AF6621">
        <v>0</v>
      </c>
      <c r="AG6621">
        <v>0</v>
      </c>
      <c r="AH6621">
        <v>0</v>
      </c>
      <c r="AI6621">
        <v>0</v>
      </c>
      <c r="AJ6621" s="1">
        <f>COUNTIF(A:A,A6621)</f>
        <v>1</v>
      </c>
      <c r="AK6621" s="3">
        <f t="shared" si="310"/>
        <v>1</v>
      </c>
      <c r="AL6621" s="1">
        <v>0.5</v>
      </c>
      <c r="AM6621" s="1">
        <f t="shared" si="311"/>
        <v>0.5</v>
      </c>
    </row>
    <row r="6622" spans="1:39" x14ac:dyDescent="0.25">
      <c r="A6622">
        <v>1215521</v>
      </c>
      <c r="B6622">
        <v>2024</v>
      </c>
      <c r="C6622" t="s">
        <v>34</v>
      </c>
      <c r="D6622" t="s">
        <v>35</v>
      </c>
      <c r="E6622" t="s">
        <v>36</v>
      </c>
      <c r="F6622" t="s">
        <v>37</v>
      </c>
      <c r="G6622" t="s">
        <v>38</v>
      </c>
      <c r="H6622">
        <v>6</v>
      </c>
      <c r="I6622">
        <v>1</v>
      </c>
      <c r="J6622">
        <v>1</v>
      </c>
      <c r="K6622">
        <v>24792</v>
      </c>
      <c r="L6622" t="s">
        <v>70</v>
      </c>
      <c r="M6622" t="s">
        <v>71</v>
      </c>
      <c r="N6622" t="s">
        <v>66</v>
      </c>
      <c r="O6622" t="s">
        <v>71</v>
      </c>
      <c r="P6622" t="s">
        <v>1660</v>
      </c>
      <c r="R6622">
        <v>140</v>
      </c>
      <c r="S6622">
        <v>2381</v>
      </c>
      <c r="T6622" t="s">
        <v>45</v>
      </c>
      <c r="U6622" t="s">
        <v>980</v>
      </c>
      <c r="V6622" t="s">
        <v>981</v>
      </c>
      <c r="X6622" t="s">
        <v>12046</v>
      </c>
      <c r="Y6622" t="s">
        <v>129</v>
      </c>
      <c r="Z6622">
        <v>1</v>
      </c>
      <c r="AA6622">
        <v>1</v>
      </c>
      <c r="AB6622">
        <f t="shared" si="309"/>
        <v>2</v>
      </c>
      <c r="AC6622">
        <v>0.52400000000000002</v>
      </c>
      <c r="AD6622" t="s">
        <v>51</v>
      </c>
      <c r="AE6622" t="s">
        <v>983</v>
      </c>
      <c r="AF6622">
        <v>0</v>
      </c>
      <c r="AG6622">
        <v>0</v>
      </c>
      <c r="AH6622">
        <v>0</v>
      </c>
      <c r="AI6622">
        <v>0</v>
      </c>
      <c r="AJ6622" s="1">
        <f>COUNTIF(A:A,A6622)</f>
        <v>2</v>
      </c>
      <c r="AK6622" s="3">
        <f t="shared" si="310"/>
        <v>0.5</v>
      </c>
      <c r="AL6622" s="1">
        <v>4</v>
      </c>
      <c r="AM6622" s="1">
        <f t="shared" si="311"/>
        <v>2</v>
      </c>
    </row>
    <row r="6623" spans="1:39" x14ac:dyDescent="0.25">
      <c r="A6623">
        <v>1215521</v>
      </c>
      <c r="B6623">
        <v>2024</v>
      </c>
      <c r="C6623" t="s">
        <v>34</v>
      </c>
      <c r="D6623" t="s">
        <v>35</v>
      </c>
      <c r="E6623" t="s">
        <v>36</v>
      </c>
      <c r="F6623" t="s">
        <v>37</v>
      </c>
      <c r="G6623" t="s">
        <v>38</v>
      </c>
      <c r="H6623">
        <v>6</v>
      </c>
      <c r="I6623">
        <v>3</v>
      </c>
      <c r="J6623">
        <v>1</v>
      </c>
      <c r="K6623">
        <v>24792</v>
      </c>
      <c r="L6623" t="s">
        <v>70</v>
      </c>
      <c r="M6623" t="s">
        <v>71</v>
      </c>
      <c r="N6623" t="s">
        <v>66</v>
      </c>
      <c r="O6623" t="s">
        <v>71</v>
      </c>
      <c r="P6623" t="s">
        <v>8826</v>
      </c>
      <c r="Q6623" t="s">
        <v>646</v>
      </c>
      <c r="R6623">
        <v>140</v>
      </c>
      <c r="S6623">
        <v>2381</v>
      </c>
      <c r="T6623" t="s">
        <v>45</v>
      </c>
      <c r="U6623" t="s">
        <v>980</v>
      </c>
      <c r="V6623" t="s">
        <v>981</v>
      </c>
      <c r="X6623" t="s">
        <v>12046</v>
      </c>
      <c r="Y6623" t="s">
        <v>129</v>
      </c>
      <c r="Z6623">
        <v>1</v>
      </c>
      <c r="AA6623">
        <v>1</v>
      </c>
      <c r="AB6623">
        <f t="shared" si="309"/>
        <v>2</v>
      </c>
      <c r="AC6623">
        <v>0.52400000000000002</v>
      </c>
      <c r="AD6623" t="s">
        <v>51</v>
      </c>
      <c r="AE6623" t="s">
        <v>983</v>
      </c>
      <c r="AF6623">
        <v>0</v>
      </c>
      <c r="AG6623">
        <v>0</v>
      </c>
      <c r="AH6623">
        <v>1</v>
      </c>
      <c r="AI6623">
        <v>0</v>
      </c>
      <c r="AJ6623" s="1">
        <f>COUNTIF(A:A,A6623)</f>
        <v>2</v>
      </c>
      <c r="AK6623" s="3">
        <f t="shared" si="310"/>
        <v>0.5</v>
      </c>
      <c r="AL6623" s="1">
        <v>4</v>
      </c>
      <c r="AM6623" s="1">
        <f t="shared" si="311"/>
        <v>2</v>
      </c>
    </row>
    <row r="6624" spans="1:39" x14ac:dyDescent="0.25">
      <c r="A6624">
        <v>1215527</v>
      </c>
      <c r="B6624">
        <v>2024</v>
      </c>
      <c r="C6624" t="s">
        <v>34</v>
      </c>
      <c r="D6624" t="s">
        <v>35</v>
      </c>
      <c r="E6624" t="s">
        <v>36</v>
      </c>
      <c r="F6624" t="s">
        <v>37</v>
      </c>
      <c r="G6624" t="s">
        <v>38</v>
      </c>
      <c r="H6624">
        <v>2</v>
      </c>
      <c r="I6624">
        <v>1</v>
      </c>
      <c r="J6624">
        <v>1</v>
      </c>
      <c r="K6624">
        <v>24712</v>
      </c>
      <c r="L6624" t="s">
        <v>120</v>
      </c>
      <c r="M6624" t="s">
        <v>121</v>
      </c>
      <c r="N6624" t="s">
        <v>234</v>
      </c>
      <c r="O6624" t="s">
        <v>235</v>
      </c>
      <c r="P6624" t="s">
        <v>1158</v>
      </c>
      <c r="Q6624" t="s">
        <v>1159</v>
      </c>
      <c r="R6624">
        <v>180</v>
      </c>
      <c r="S6624">
        <v>5141</v>
      </c>
      <c r="T6624" t="s">
        <v>45</v>
      </c>
      <c r="U6624" t="s">
        <v>12047</v>
      </c>
      <c r="V6624" t="s">
        <v>12048</v>
      </c>
      <c r="W6624" t="s">
        <v>12049</v>
      </c>
      <c r="X6624" t="s">
        <v>12050</v>
      </c>
      <c r="Y6624" t="s">
        <v>50</v>
      </c>
      <c r="Z6624">
        <v>1</v>
      </c>
      <c r="AA6624">
        <v>1</v>
      </c>
      <c r="AB6624">
        <f t="shared" si="309"/>
        <v>2</v>
      </c>
      <c r="AC6624">
        <v>0.35099999999999998</v>
      </c>
      <c r="AD6624" t="s">
        <v>164</v>
      </c>
      <c r="AE6624" t="s">
        <v>955</v>
      </c>
      <c r="AF6624">
        <v>0</v>
      </c>
      <c r="AG6624">
        <v>0</v>
      </c>
      <c r="AH6624">
        <v>0</v>
      </c>
      <c r="AI6624">
        <v>0</v>
      </c>
      <c r="AJ6624" s="1">
        <f>COUNTIF(A:A,A6624)</f>
        <v>1</v>
      </c>
      <c r="AK6624" s="3">
        <f t="shared" si="310"/>
        <v>1</v>
      </c>
      <c r="AL6624" s="1">
        <v>0.5</v>
      </c>
      <c r="AM6624" s="1">
        <f t="shared" si="311"/>
        <v>0.5</v>
      </c>
    </row>
    <row r="6625" spans="1:39" x14ac:dyDescent="0.25">
      <c r="A6625">
        <v>1215598</v>
      </c>
      <c r="B6625">
        <v>2024</v>
      </c>
      <c r="C6625" t="s">
        <v>34</v>
      </c>
      <c r="D6625" t="s">
        <v>35</v>
      </c>
      <c r="E6625" t="s">
        <v>36</v>
      </c>
      <c r="F6625" t="s">
        <v>37</v>
      </c>
      <c r="G6625" t="s">
        <v>38</v>
      </c>
      <c r="H6625">
        <v>1</v>
      </c>
      <c r="I6625">
        <v>1</v>
      </c>
      <c r="J6625">
        <v>1</v>
      </c>
      <c r="K6625">
        <v>24712</v>
      </c>
      <c r="L6625" t="s">
        <v>120</v>
      </c>
      <c r="M6625" t="s">
        <v>121</v>
      </c>
      <c r="N6625" t="s">
        <v>2133</v>
      </c>
      <c r="O6625" t="s">
        <v>2134</v>
      </c>
      <c r="P6625" t="s">
        <v>2279</v>
      </c>
      <c r="Q6625" t="s">
        <v>2280</v>
      </c>
      <c r="R6625">
        <v>20</v>
      </c>
      <c r="S6625">
        <v>6107</v>
      </c>
      <c r="T6625" t="s">
        <v>55</v>
      </c>
      <c r="U6625" t="s">
        <v>10814</v>
      </c>
      <c r="V6625" t="s">
        <v>10815</v>
      </c>
      <c r="W6625" t="s">
        <v>10816</v>
      </c>
      <c r="X6625" t="s">
        <v>12054</v>
      </c>
      <c r="Y6625" t="s">
        <v>10818</v>
      </c>
      <c r="Z6625">
        <v>1</v>
      </c>
      <c r="AA6625">
        <v>0</v>
      </c>
      <c r="AB6625">
        <f t="shared" si="309"/>
        <v>1</v>
      </c>
      <c r="AD6625" t="s">
        <v>164</v>
      </c>
      <c r="AF6625">
        <v>0</v>
      </c>
      <c r="AG6625">
        <v>0</v>
      </c>
      <c r="AH6625">
        <v>0</v>
      </c>
      <c r="AI6625">
        <v>0</v>
      </c>
      <c r="AJ6625" s="1">
        <f>COUNTIF(A:A,A6625)</f>
        <v>1</v>
      </c>
      <c r="AK6625" s="3">
        <f t="shared" si="310"/>
        <v>1</v>
      </c>
      <c r="AL6625" s="1">
        <v>0.5</v>
      </c>
      <c r="AM6625" s="1">
        <f t="shared" si="311"/>
        <v>0.5</v>
      </c>
    </row>
    <row r="6626" spans="1:39" x14ac:dyDescent="0.25">
      <c r="A6626">
        <v>1215612</v>
      </c>
      <c r="B6626">
        <v>2024</v>
      </c>
      <c r="C6626" t="s">
        <v>183</v>
      </c>
      <c r="D6626" t="s">
        <v>35</v>
      </c>
      <c r="E6626" t="s">
        <v>284</v>
      </c>
      <c r="F6626" t="s">
        <v>37</v>
      </c>
      <c r="G6626" t="s">
        <v>38</v>
      </c>
      <c r="H6626">
        <v>2</v>
      </c>
      <c r="I6626">
        <v>1</v>
      </c>
      <c r="J6626">
        <v>1</v>
      </c>
      <c r="K6626">
        <v>24712</v>
      </c>
      <c r="L6626" t="s">
        <v>120</v>
      </c>
      <c r="M6626" t="s">
        <v>121</v>
      </c>
      <c r="N6626" t="s">
        <v>2133</v>
      </c>
      <c r="O6626" t="s">
        <v>2134</v>
      </c>
      <c r="P6626" t="s">
        <v>4265</v>
      </c>
      <c r="Q6626" t="s">
        <v>4266</v>
      </c>
      <c r="R6626">
        <v>70</v>
      </c>
      <c r="S6626">
        <v>6835</v>
      </c>
      <c r="T6626" t="s">
        <v>185</v>
      </c>
      <c r="U6626" t="s">
        <v>12055</v>
      </c>
      <c r="X6626" t="s">
        <v>12056</v>
      </c>
      <c r="Y6626" t="s">
        <v>97</v>
      </c>
      <c r="Z6626">
        <v>1</v>
      </c>
      <c r="AA6626">
        <v>0</v>
      </c>
      <c r="AB6626">
        <f t="shared" si="309"/>
        <v>1</v>
      </c>
      <c r="AD6626" t="s">
        <v>164</v>
      </c>
      <c r="AF6626">
        <v>0</v>
      </c>
      <c r="AG6626">
        <v>0</v>
      </c>
      <c r="AH6626">
        <v>0</v>
      </c>
      <c r="AI6626">
        <v>0</v>
      </c>
      <c r="AJ6626" s="1">
        <f>COUNTIF(A:A,A6626)</f>
        <v>1</v>
      </c>
      <c r="AK6626" s="3">
        <f t="shared" si="310"/>
        <v>1</v>
      </c>
      <c r="AL6626" s="1">
        <v>0.5</v>
      </c>
      <c r="AM6626" s="1">
        <f t="shared" si="311"/>
        <v>0.5</v>
      </c>
    </row>
    <row r="6627" spans="1:39" x14ac:dyDescent="0.25">
      <c r="A6627">
        <v>1215664</v>
      </c>
      <c r="B6627">
        <v>2024</v>
      </c>
      <c r="C6627" t="s">
        <v>34</v>
      </c>
      <c r="D6627" t="s">
        <v>35</v>
      </c>
      <c r="E6627" t="s">
        <v>36</v>
      </c>
      <c r="F6627" t="s">
        <v>37</v>
      </c>
      <c r="G6627" t="s">
        <v>38</v>
      </c>
      <c r="H6627">
        <v>9</v>
      </c>
      <c r="I6627">
        <v>1</v>
      </c>
      <c r="J6627">
        <v>1</v>
      </c>
      <c r="K6627">
        <v>24712</v>
      </c>
      <c r="L6627" t="s">
        <v>120</v>
      </c>
      <c r="M6627" t="s">
        <v>121</v>
      </c>
      <c r="N6627" t="s">
        <v>461</v>
      </c>
      <c r="O6627" t="s">
        <v>462</v>
      </c>
      <c r="P6627" t="s">
        <v>913</v>
      </c>
      <c r="Q6627" t="s">
        <v>914</v>
      </c>
      <c r="R6627">
        <v>130</v>
      </c>
      <c r="S6627">
        <v>1536</v>
      </c>
      <c r="T6627" t="s">
        <v>45</v>
      </c>
      <c r="U6627" t="s">
        <v>5326</v>
      </c>
      <c r="V6627" t="s">
        <v>5327</v>
      </c>
      <c r="W6627" t="s">
        <v>5328</v>
      </c>
      <c r="X6627" t="s">
        <v>12057</v>
      </c>
      <c r="Y6627" t="s">
        <v>141</v>
      </c>
      <c r="Z6627">
        <v>1</v>
      </c>
      <c r="AA6627">
        <v>1</v>
      </c>
      <c r="AB6627">
        <f t="shared" si="309"/>
        <v>2</v>
      </c>
      <c r="AC6627">
        <v>1.2529999999999999</v>
      </c>
      <c r="AD6627" t="s">
        <v>108</v>
      </c>
      <c r="AE6627" t="s">
        <v>2084</v>
      </c>
      <c r="AF6627">
        <v>0</v>
      </c>
      <c r="AG6627">
        <v>0</v>
      </c>
      <c r="AH6627">
        <v>0</v>
      </c>
      <c r="AI6627">
        <v>0</v>
      </c>
      <c r="AJ6627" s="1">
        <f>COUNTIF(A:A,A6627)</f>
        <v>1</v>
      </c>
      <c r="AK6627" s="3">
        <f t="shared" si="310"/>
        <v>1</v>
      </c>
      <c r="AL6627" s="1">
        <v>6</v>
      </c>
      <c r="AM6627" s="1">
        <f t="shared" si="311"/>
        <v>6</v>
      </c>
    </row>
    <row r="6628" spans="1:39" x14ac:dyDescent="0.25">
      <c r="A6628">
        <v>1215667</v>
      </c>
      <c r="B6628">
        <v>2024</v>
      </c>
      <c r="C6628" t="s">
        <v>34</v>
      </c>
      <c r="D6628" t="s">
        <v>35</v>
      </c>
      <c r="E6628" t="s">
        <v>36</v>
      </c>
      <c r="F6628" t="s">
        <v>37</v>
      </c>
      <c r="G6628" t="s">
        <v>63</v>
      </c>
      <c r="H6628">
        <v>4</v>
      </c>
      <c r="I6628">
        <v>1</v>
      </c>
      <c r="J6628">
        <v>1</v>
      </c>
      <c r="K6628">
        <v>24780</v>
      </c>
      <c r="L6628" t="s">
        <v>169</v>
      </c>
      <c r="M6628" t="s">
        <v>170</v>
      </c>
      <c r="N6628" t="s">
        <v>1003</v>
      </c>
      <c r="O6628" t="s">
        <v>1004</v>
      </c>
      <c r="P6628" t="s">
        <v>2540</v>
      </c>
      <c r="Q6628" t="s">
        <v>2541</v>
      </c>
      <c r="R6628">
        <v>20</v>
      </c>
      <c r="S6628">
        <v>7320</v>
      </c>
      <c r="T6628" t="s">
        <v>45</v>
      </c>
      <c r="U6628" t="s">
        <v>10051</v>
      </c>
      <c r="V6628" t="s">
        <v>10052</v>
      </c>
      <c r="W6628" t="s">
        <v>10053</v>
      </c>
      <c r="Y6628" t="s">
        <v>10055</v>
      </c>
      <c r="Z6628">
        <v>1</v>
      </c>
      <c r="AA6628">
        <v>0</v>
      </c>
      <c r="AB6628">
        <f t="shared" si="309"/>
        <v>1</v>
      </c>
      <c r="AD6628" t="s">
        <v>164</v>
      </c>
      <c r="AF6628">
        <v>0</v>
      </c>
      <c r="AG6628">
        <v>0</v>
      </c>
      <c r="AH6628">
        <v>0</v>
      </c>
      <c r="AI6628">
        <v>0</v>
      </c>
      <c r="AJ6628" s="1">
        <f>COUNTIF(A:A,A6628)</f>
        <v>1</v>
      </c>
      <c r="AK6628" s="3">
        <f t="shared" si="310"/>
        <v>1</v>
      </c>
      <c r="AL6628" s="1">
        <v>0.5</v>
      </c>
      <c r="AM6628" s="1">
        <f t="shared" si="311"/>
        <v>0.5</v>
      </c>
    </row>
    <row r="6629" spans="1:39" x14ac:dyDescent="0.25">
      <c r="A6629">
        <v>1215670</v>
      </c>
      <c r="B6629">
        <v>2024</v>
      </c>
      <c r="C6629" t="s">
        <v>34</v>
      </c>
      <c r="D6629" t="s">
        <v>35</v>
      </c>
      <c r="E6629" t="s">
        <v>36</v>
      </c>
      <c r="F6629" t="s">
        <v>37</v>
      </c>
      <c r="G6629" t="s">
        <v>38</v>
      </c>
      <c r="H6629">
        <v>7</v>
      </c>
      <c r="I6629">
        <v>1</v>
      </c>
      <c r="J6629">
        <v>1</v>
      </c>
      <c r="K6629">
        <v>26489</v>
      </c>
      <c r="L6629" t="s">
        <v>263</v>
      </c>
      <c r="M6629" t="s">
        <v>264</v>
      </c>
      <c r="N6629" t="s">
        <v>706</v>
      </c>
      <c r="O6629" t="s">
        <v>707</v>
      </c>
      <c r="P6629" t="s">
        <v>708</v>
      </c>
      <c r="Q6629" t="s">
        <v>709</v>
      </c>
      <c r="R6629">
        <v>180</v>
      </c>
      <c r="S6629">
        <v>5166</v>
      </c>
      <c r="T6629" t="s">
        <v>45</v>
      </c>
      <c r="U6629" t="s">
        <v>530</v>
      </c>
      <c r="V6629" t="s">
        <v>531</v>
      </c>
      <c r="X6629" t="s">
        <v>12058</v>
      </c>
      <c r="Y6629" t="s">
        <v>129</v>
      </c>
      <c r="Z6629">
        <v>1</v>
      </c>
      <c r="AA6629">
        <v>1</v>
      </c>
      <c r="AB6629">
        <f t="shared" si="309"/>
        <v>2</v>
      </c>
      <c r="AC6629">
        <v>0.438</v>
      </c>
      <c r="AD6629" t="s">
        <v>51</v>
      </c>
      <c r="AE6629" t="s">
        <v>534</v>
      </c>
      <c r="AF6629">
        <v>0</v>
      </c>
      <c r="AG6629">
        <v>0</v>
      </c>
      <c r="AH6629">
        <v>0</v>
      </c>
      <c r="AI6629">
        <v>0</v>
      </c>
      <c r="AJ6629" s="1">
        <f>COUNTIF(A:A,A6629)</f>
        <v>2</v>
      </c>
      <c r="AK6629" s="3">
        <f t="shared" si="310"/>
        <v>0.5</v>
      </c>
      <c r="AL6629" s="1">
        <v>4</v>
      </c>
      <c r="AM6629" s="1">
        <f t="shared" si="311"/>
        <v>2</v>
      </c>
    </row>
    <row r="6630" spans="1:39" x14ac:dyDescent="0.25">
      <c r="A6630">
        <v>1215670</v>
      </c>
      <c r="B6630">
        <v>2024</v>
      </c>
      <c r="C6630" t="s">
        <v>34</v>
      </c>
      <c r="D6630" t="s">
        <v>35</v>
      </c>
      <c r="E6630" t="s">
        <v>36</v>
      </c>
      <c r="F6630" t="s">
        <v>37</v>
      </c>
      <c r="G6630" t="s">
        <v>38</v>
      </c>
      <c r="H6630">
        <v>7</v>
      </c>
      <c r="I6630">
        <v>3</v>
      </c>
      <c r="J6630">
        <v>1</v>
      </c>
      <c r="K6630">
        <v>24712</v>
      </c>
      <c r="L6630" t="s">
        <v>120</v>
      </c>
      <c r="M6630" t="s">
        <v>121</v>
      </c>
      <c r="N6630" t="s">
        <v>234</v>
      </c>
      <c r="O6630" t="s">
        <v>235</v>
      </c>
      <c r="P6630" t="s">
        <v>1505</v>
      </c>
      <c r="Q6630" t="s">
        <v>1506</v>
      </c>
      <c r="R6630">
        <v>180</v>
      </c>
      <c r="S6630">
        <v>5166</v>
      </c>
      <c r="T6630" t="s">
        <v>45</v>
      </c>
      <c r="U6630" t="s">
        <v>530</v>
      </c>
      <c r="V6630" t="s">
        <v>531</v>
      </c>
      <c r="X6630" t="s">
        <v>12058</v>
      </c>
      <c r="Y6630" t="s">
        <v>129</v>
      </c>
      <c r="Z6630">
        <v>1</v>
      </c>
      <c r="AA6630">
        <v>1</v>
      </c>
      <c r="AB6630">
        <f t="shared" si="309"/>
        <v>2</v>
      </c>
      <c r="AC6630">
        <v>0.438</v>
      </c>
      <c r="AD6630" t="s">
        <v>51</v>
      </c>
      <c r="AE6630" t="s">
        <v>534</v>
      </c>
      <c r="AF6630">
        <v>0</v>
      </c>
      <c r="AG6630">
        <v>0</v>
      </c>
      <c r="AH6630">
        <v>2</v>
      </c>
      <c r="AI6630">
        <v>0</v>
      </c>
      <c r="AJ6630" s="1">
        <f>COUNTIF(A:A,A6630)</f>
        <v>2</v>
      </c>
      <c r="AK6630" s="3">
        <f t="shared" si="310"/>
        <v>0.5</v>
      </c>
      <c r="AL6630" s="1">
        <v>4</v>
      </c>
      <c r="AM6630" s="1">
        <f t="shared" si="311"/>
        <v>2</v>
      </c>
    </row>
    <row r="6631" spans="1:39" x14ac:dyDescent="0.25">
      <c r="A6631">
        <v>1215673</v>
      </c>
      <c r="B6631">
        <v>2024</v>
      </c>
      <c r="C6631" t="s">
        <v>34</v>
      </c>
      <c r="D6631" t="s">
        <v>35</v>
      </c>
      <c r="E6631" t="s">
        <v>36</v>
      </c>
      <c r="F6631" t="s">
        <v>37</v>
      </c>
      <c r="G6631" t="s">
        <v>38</v>
      </c>
      <c r="H6631">
        <v>5</v>
      </c>
      <c r="I6631">
        <v>5</v>
      </c>
      <c r="J6631">
        <v>1</v>
      </c>
      <c r="K6631">
        <v>24793</v>
      </c>
      <c r="L6631" t="s">
        <v>64</v>
      </c>
      <c r="M6631" t="s">
        <v>65</v>
      </c>
      <c r="N6631" t="s">
        <v>427</v>
      </c>
      <c r="O6631" t="s">
        <v>428</v>
      </c>
      <c r="P6631" t="s">
        <v>429</v>
      </c>
      <c r="Q6631" t="s">
        <v>430</v>
      </c>
      <c r="R6631">
        <v>150</v>
      </c>
      <c r="S6631">
        <v>2675</v>
      </c>
      <c r="T6631" t="s">
        <v>45</v>
      </c>
      <c r="U6631" t="s">
        <v>2579</v>
      </c>
      <c r="V6631" t="s">
        <v>2580</v>
      </c>
      <c r="X6631" t="s">
        <v>12059</v>
      </c>
      <c r="Y6631" t="s">
        <v>129</v>
      </c>
      <c r="Z6631">
        <v>1</v>
      </c>
      <c r="AA6631">
        <v>1</v>
      </c>
      <c r="AB6631">
        <f t="shared" si="309"/>
        <v>2</v>
      </c>
      <c r="AC6631">
        <v>0.433</v>
      </c>
      <c r="AD6631" t="s">
        <v>61</v>
      </c>
      <c r="AE6631" t="s">
        <v>1570</v>
      </c>
      <c r="AF6631">
        <v>0</v>
      </c>
      <c r="AG6631">
        <v>0</v>
      </c>
      <c r="AH6631">
        <v>1</v>
      </c>
      <c r="AI6631">
        <v>0</v>
      </c>
      <c r="AJ6631" s="1">
        <f>COUNTIF(A:A,A6631)</f>
        <v>1</v>
      </c>
      <c r="AK6631" s="3">
        <f t="shared" si="310"/>
        <v>1</v>
      </c>
      <c r="AL6631" s="1">
        <v>1</v>
      </c>
      <c r="AM6631" s="1">
        <f t="shared" si="311"/>
        <v>1</v>
      </c>
    </row>
    <row r="6632" spans="1:39" x14ac:dyDescent="0.25">
      <c r="A6632">
        <v>1215695</v>
      </c>
      <c r="B6632">
        <v>2024</v>
      </c>
      <c r="C6632" t="s">
        <v>183</v>
      </c>
      <c r="D6632" t="s">
        <v>35</v>
      </c>
      <c r="E6632" t="s">
        <v>184</v>
      </c>
      <c r="F6632" t="s">
        <v>37</v>
      </c>
      <c r="G6632" t="s">
        <v>38</v>
      </c>
      <c r="H6632">
        <v>34</v>
      </c>
      <c r="I6632">
        <v>1</v>
      </c>
      <c r="J6632">
        <v>1</v>
      </c>
      <c r="K6632">
        <v>24792</v>
      </c>
      <c r="L6632" t="s">
        <v>70</v>
      </c>
      <c r="M6632" t="s">
        <v>71</v>
      </c>
      <c r="N6632" t="s">
        <v>788</v>
      </c>
      <c r="O6632" t="s">
        <v>789</v>
      </c>
      <c r="P6632" t="s">
        <v>1668</v>
      </c>
      <c r="R6632">
        <v>220</v>
      </c>
      <c r="S6632">
        <v>3772</v>
      </c>
      <c r="T6632" t="s">
        <v>185</v>
      </c>
      <c r="U6632" t="s">
        <v>12060</v>
      </c>
      <c r="V6632" t="s">
        <v>8478</v>
      </c>
      <c r="X6632" t="s">
        <v>12061</v>
      </c>
      <c r="Y6632" t="s">
        <v>12062</v>
      </c>
      <c r="Z6632">
        <v>1</v>
      </c>
      <c r="AA6632">
        <v>1</v>
      </c>
      <c r="AB6632">
        <f t="shared" si="309"/>
        <v>2</v>
      </c>
      <c r="AD6632" t="s">
        <v>164</v>
      </c>
      <c r="AF6632">
        <v>0</v>
      </c>
      <c r="AG6632">
        <v>0</v>
      </c>
      <c r="AH6632">
        <v>0</v>
      </c>
      <c r="AI6632">
        <v>0</v>
      </c>
      <c r="AJ6632" s="1">
        <f>COUNTIF(A:A,A6632)</f>
        <v>1</v>
      </c>
      <c r="AK6632" s="3">
        <f t="shared" si="310"/>
        <v>1</v>
      </c>
      <c r="AL6632" s="1">
        <v>0.5</v>
      </c>
      <c r="AM6632" s="1">
        <f t="shared" si="311"/>
        <v>0.5</v>
      </c>
    </row>
    <row r="6633" spans="1:39" x14ac:dyDescent="0.25">
      <c r="A6633">
        <v>1215703</v>
      </c>
      <c r="B6633">
        <v>2024</v>
      </c>
      <c r="C6633" t="s">
        <v>34</v>
      </c>
      <c r="D6633" t="s">
        <v>35</v>
      </c>
      <c r="E6633" t="s">
        <v>36</v>
      </c>
      <c r="F6633" t="s">
        <v>37</v>
      </c>
      <c r="G6633" t="s">
        <v>38</v>
      </c>
      <c r="H6633">
        <v>5</v>
      </c>
      <c r="I6633">
        <v>1</v>
      </c>
      <c r="J6633">
        <v>1</v>
      </c>
      <c r="K6633">
        <v>26489</v>
      </c>
      <c r="L6633" t="s">
        <v>263</v>
      </c>
      <c r="M6633" t="s">
        <v>264</v>
      </c>
      <c r="N6633" t="s">
        <v>527</v>
      </c>
      <c r="O6633" t="s">
        <v>528</v>
      </c>
      <c r="P6633" t="s">
        <v>1233</v>
      </c>
      <c r="R6633">
        <v>180</v>
      </c>
      <c r="S6633">
        <v>5141</v>
      </c>
      <c r="T6633" t="s">
        <v>45</v>
      </c>
      <c r="U6633" t="s">
        <v>1257</v>
      </c>
      <c r="V6633" t="s">
        <v>1258</v>
      </c>
      <c r="Y6633" t="s">
        <v>1259</v>
      </c>
      <c r="Z6633">
        <v>1</v>
      </c>
      <c r="AA6633">
        <v>0</v>
      </c>
      <c r="AB6633">
        <f t="shared" si="309"/>
        <v>1</v>
      </c>
      <c r="AD6633" t="s">
        <v>164</v>
      </c>
      <c r="AF6633">
        <v>0</v>
      </c>
      <c r="AG6633">
        <v>0</v>
      </c>
      <c r="AH6633">
        <v>0</v>
      </c>
      <c r="AI6633">
        <v>0</v>
      </c>
      <c r="AJ6633" s="1">
        <f>COUNTIF(A:A,A6633)</f>
        <v>2</v>
      </c>
      <c r="AK6633" s="3">
        <f t="shared" si="310"/>
        <v>0.5</v>
      </c>
      <c r="AL6633" s="1">
        <v>0.5</v>
      </c>
      <c r="AM6633" s="1">
        <f t="shared" si="311"/>
        <v>0.25</v>
      </c>
    </row>
    <row r="6634" spans="1:39" x14ac:dyDescent="0.25">
      <c r="A6634">
        <v>1215703</v>
      </c>
      <c r="B6634">
        <v>2024</v>
      </c>
      <c r="C6634" t="s">
        <v>34</v>
      </c>
      <c r="D6634" t="s">
        <v>35</v>
      </c>
      <c r="E6634" t="s">
        <v>36</v>
      </c>
      <c r="F6634" t="s">
        <v>37</v>
      </c>
      <c r="G6634" t="s">
        <v>38</v>
      </c>
      <c r="H6634">
        <v>5</v>
      </c>
      <c r="I6634">
        <v>2</v>
      </c>
      <c r="J6634">
        <v>1</v>
      </c>
      <c r="K6634">
        <v>24712</v>
      </c>
      <c r="L6634" t="s">
        <v>120</v>
      </c>
      <c r="M6634" t="s">
        <v>121</v>
      </c>
      <c r="N6634" t="s">
        <v>234</v>
      </c>
      <c r="O6634" t="s">
        <v>235</v>
      </c>
      <c r="P6634" t="s">
        <v>1552</v>
      </c>
      <c r="Q6634" t="s">
        <v>1553</v>
      </c>
      <c r="R6634">
        <v>180</v>
      </c>
      <c r="S6634">
        <v>5141</v>
      </c>
      <c r="T6634" t="s">
        <v>45</v>
      </c>
      <c r="U6634" t="s">
        <v>1257</v>
      </c>
      <c r="V6634" t="s">
        <v>1258</v>
      </c>
      <c r="Y6634" t="s">
        <v>1259</v>
      </c>
      <c r="Z6634">
        <v>1</v>
      </c>
      <c r="AA6634">
        <v>0</v>
      </c>
      <c r="AB6634">
        <f t="shared" si="309"/>
        <v>1</v>
      </c>
      <c r="AD6634" t="s">
        <v>164</v>
      </c>
      <c r="AF6634">
        <v>0</v>
      </c>
      <c r="AG6634">
        <v>0</v>
      </c>
      <c r="AH6634">
        <v>0</v>
      </c>
      <c r="AI6634">
        <v>0</v>
      </c>
      <c r="AJ6634" s="1">
        <f>COUNTIF(A:A,A6634)</f>
        <v>2</v>
      </c>
      <c r="AK6634" s="3">
        <f t="shared" si="310"/>
        <v>0.5</v>
      </c>
      <c r="AL6634" s="1">
        <v>0.5</v>
      </c>
      <c r="AM6634" s="1">
        <f t="shared" si="311"/>
        <v>0.25</v>
      </c>
    </row>
    <row r="6635" spans="1:39" x14ac:dyDescent="0.25">
      <c r="A6635">
        <v>1215717</v>
      </c>
      <c r="B6635">
        <v>2024</v>
      </c>
      <c r="C6635" t="s">
        <v>34</v>
      </c>
      <c r="D6635" t="s">
        <v>35</v>
      </c>
      <c r="E6635" t="s">
        <v>36</v>
      </c>
      <c r="F6635" t="s">
        <v>37</v>
      </c>
      <c r="G6635" t="s">
        <v>38</v>
      </c>
      <c r="H6635">
        <v>10</v>
      </c>
      <c r="I6635">
        <v>1</v>
      </c>
      <c r="J6635">
        <v>1</v>
      </c>
      <c r="K6635">
        <v>24712</v>
      </c>
      <c r="L6635" t="s">
        <v>120</v>
      </c>
      <c r="M6635" t="s">
        <v>121</v>
      </c>
      <c r="N6635" t="s">
        <v>234</v>
      </c>
      <c r="O6635" t="s">
        <v>235</v>
      </c>
      <c r="P6635" t="s">
        <v>3138</v>
      </c>
      <c r="Q6635" t="s">
        <v>3139</v>
      </c>
      <c r="R6635">
        <v>180</v>
      </c>
      <c r="S6635">
        <v>5141</v>
      </c>
      <c r="T6635" t="s">
        <v>182</v>
      </c>
      <c r="U6635" t="s">
        <v>12063</v>
      </c>
      <c r="V6635" t="s">
        <v>12064</v>
      </c>
      <c r="X6635" t="s">
        <v>12065</v>
      </c>
      <c r="Y6635" t="s">
        <v>1912</v>
      </c>
      <c r="Z6635">
        <v>1</v>
      </c>
      <c r="AA6635">
        <v>1</v>
      </c>
      <c r="AB6635">
        <f t="shared" si="309"/>
        <v>2</v>
      </c>
      <c r="AC6635">
        <v>0.93100000000000005</v>
      </c>
      <c r="AD6635" t="s">
        <v>51</v>
      </c>
      <c r="AE6635" t="s">
        <v>1328</v>
      </c>
      <c r="AF6635">
        <v>0</v>
      </c>
      <c r="AG6635">
        <v>0</v>
      </c>
      <c r="AH6635">
        <v>0</v>
      </c>
      <c r="AI6635">
        <v>0</v>
      </c>
      <c r="AJ6635" s="1">
        <f>COUNTIF(A:A,A6635)</f>
        <v>4</v>
      </c>
      <c r="AK6635" s="3">
        <f t="shared" si="310"/>
        <v>0.25</v>
      </c>
      <c r="AL6635" s="1">
        <v>4</v>
      </c>
      <c r="AM6635" s="1">
        <f t="shared" si="311"/>
        <v>1</v>
      </c>
    </row>
    <row r="6636" spans="1:39" x14ac:dyDescent="0.25">
      <c r="A6636">
        <v>1215717</v>
      </c>
      <c r="B6636">
        <v>2024</v>
      </c>
      <c r="C6636" t="s">
        <v>34</v>
      </c>
      <c r="D6636" t="s">
        <v>35</v>
      </c>
      <c r="E6636" t="s">
        <v>36</v>
      </c>
      <c r="F6636" t="s">
        <v>37</v>
      </c>
      <c r="G6636" t="s">
        <v>38</v>
      </c>
      <c r="H6636">
        <v>10</v>
      </c>
      <c r="I6636">
        <v>1</v>
      </c>
      <c r="J6636">
        <v>1</v>
      </c>
      <c r="K6636">
        <v>24712</v>
      </c>
      <c r="L6636" t="s">
        <v>120</v>
      </c>
      <c r="M6636" t="s">
        <v>121</v>
      </c>
      <c r="N6636" t="s">
        <v>234</v>
      </c>
      <c r="O6636" t="s">
        <v>235</v>
      </c>
      <c r="P6636" t="s">
        <v>1061</v>
      </c>
      <c r="Q6636" t="s">
        <v>1062</v>
      </c>
      <c r="R6636">
        <v>180</v>
      </c>
      <c r="S6636">
        <v>5141</v>
      </c>
      <c r="T6636" t="s">
        <v>182</v>
      </c>
      <c r="U6636" t="s">
        <v>12063</v>
      </c>
      <c r="V6636" t="s">
        <v>12064</v>
      </c>
      <c r="X6636" t="s">
        <v>12065</v>
      </c>
      <c r="Y6636" t="s">
        <v>1912</v>
      </c>
      <c r="Z6636">
        <v>1</v>
      </c>
      <c r="AA6636">
        <v>1</v>
      </c>
      <c r="AB6636">
        <f t="shared" si="309"/>
        <v>2</v>
      </c>
      <c r="AC6636">
        <v>0.93100000000000005</v>
      </c>
      <c r="AD6636" t="s">
        <v>51</v>
      </c>
      <c r="AE6636" t="s">
        <v>1328</v>
      </c>
      <c r="AF6636">
        <v>0</v>
      </c>
      <c r="AG6636">
        <v>0</v>
      </c>
      <c r="AH6636">
        <v>1</v>
      </c>
      <c r="AI6636">
        <v>0</v>
      </c>
      <c r="AJ6636" s="1">
        <f>COUNTIF(A:A,A6636)</f>
        <v>4</v>
      </c>
      <c r="AK6636" s="3">
        <f t="shared" si="310"/>
        <v>0.25</v>
      </c>
      <c r="AL6636" s="1">
        <v>4</v>
      </c>
      <c r="AM6636" s="1">
        <f t="shared" si="311"/>
        <v>1</v>
      </c>
    </row>
    <row r="6637" spans="1:39" x14ac:dyDescent="0.25">
      <c r="A6637">
        <v>1215717</v>
      </c>
      <c r="B6637">
        <v>2024</v>
      </c>
      <c r="C6637" t="s">
        <v>34</v>
      </c>
      <c r="D6637" t="s">
        <v>35</v>
      </c>
      <c r="E6637" t="s">
        <v>36</v>
      </c>
      <c r="F6637" t="s">
        <v>37</v>
      </c>
      <c r="G6637" t="s">
        <v>38</v>
      </c>
      <c r="H6637">
        <v>10</v>
      </c>
      <c r="I6637">
        <v>1</v>
      </c>
      <c r="J6637">
        <v>1</v>
      </c>
      <c r="K6637">
        <v>24712</v>
      </c>
      <c r="L6637" t="s">
        <v>120</v>
      </c>
      <c r="M6637" t="s">
        <v>121</v>
      </c>
      <c r="N6637" t="s">
        <v>234</v>
      </c>
      <c r="O6637" t="s">
        <v>235</v>
      </c>
      <c r="P6637" t="s">
        <v>495</v>
      </c>
      <c r="Q6637" t="s">
        <v>606</v>
      </c>
      <c r="R6637">
        <v>180</v>
      </c>
      <c r="S6637">
        <v>5141</v>
      </c>
      <c r="T6637" t="s">
        <v>182</v>
      </c>
      <c r="U6637" t="s">
        <v>12063</v>
      </c>
      <c r="V6637" t="s">
        <v>12064</v>
      </c>
      <c r="X6637" t="s">
        <v>12065</v>
      </c>
      <c r="Y6637" t="s">
        <v>1912</v>
      </c>
      <c r="Z6637">
        <v>1</v>
      </c>
      <c r="AA6637">
        <v>1</v>
      </c>
      <c r="AB6637">
        <f t="shared" si="309"/>
        <v>2</v>
      </c>
      <c r="AC6637">
        <v>0.93100000000000005</v>
      </c>
      <c r="AD6637" t="s">
        <v>51</v>
      </c>
      <c r="AE6637" t="s">
        <v>1328</v>
      </c>
      <c r="AF6637">
        <v>0</v>
      </c>
      <c r="AG6637">
        <v>0</v>
      </c>
      <c r="AH6637">
        <v>0</v>
      </c>
      <c r="AI6637">
        <v>0</v>
      </c>
      <c r="AJ6637" s="1">
        <f>COUNTIF(A:A,A6637)</f>
        <v>4</v>
      </c>
      <c r="AK6637" s="3">
        <f t="shared" si="310"/>
        <v>0.25</v>
      </c>
      <c r="AL6637" s="1">
        <v>4</v>
      </c>
      <c r="AM6637" s="1">
        <f t="shared" si="311"/>
        <v>1</v>
      </c>
    </row>
    <row r="6638" spans="1:39" x14ac:dyDescent="0.25">
      <c r="A6638">
        <v>1215717</v>
      </c>
      <c r="B6638">
        <v>2024</v>
      </c>
      <c r="C6638" t="s">
        <v>34</v>
      </c>
      <c r="D6638" t="s">
        <v>35</v>
      </c>
      <c r="E6638" t="s">
        <v>36</v>
      </c>
      <c r="F6638" t="s">
        <v>37</v>
      </c>
      <c r="G6638" t="s">
        <v>38</v>
      </c>
      <c r="H6638">
        <v>10</v>
      </c>
      <c r="I6638">
        <v>6</v>
      </c>
      <c r="J6638">
        <v>1</v>
      </c>
      <c r="K6638">
        <v>24712</v>
      </c>
      <c r="L6638" t="s">
        <v>120</v>
      </c>
      <c r="M6638" t="s">
        <v>121</v>
      </c>
      <c r="N6638" t="s">
        <v>234</v>
      </c>
      <c r="O6638" t="s">
        <v>235</v>
      </c>
      <c r="P6638" t="s">
        <v>851</v>
      </c>
      <c r="Q6638" t="s">
        <v>852</v>
      </c>
      <c r="R6638">
        <v>180</v>
      </c>
      <c r="S6638">
        <v>5141</v>
      </c>
      <c r="T6638" t="s">
        <v>182</v>
      </c>
      <c r="U6638" t="s">
        <v>12063</v>
      </c>
      <c r="V6638" t="s">
        <v>12064</v>
      </c>
      <c r="X6638" t="s">
        <v>12065</v>
      </c>
      <c r="Y6638" t="s">
        <v>1912</v>
      </c>
      <c r="Z6638">
        <v>1</v>
      </c>
      <c r="AA6638">
        <v>1</v>
      </c>
      <c r="AB6638">
        <f t="shared" si="309"/>
        <v>2</v>
      </c>
      <c r="AC6638">
        <v>0.93100000000000005</v>
      </c>
      <c r="AD6638" t="s">
        <v>51</v>
      </c>
      <c r="AE6638" t="s">
        <v>1328</v>
      </c>
      <c r="AF6638">
        <v>1</v>
      </c>
      <c r="AG6638">
        <v>0</v>
      </c>
      <c r="AH6638">
        <v>0</v>
      </c>
      <c r="AI6638">
        <v>0</v>
      </c>
      <c r="AJ6638" s="1">
        <f>COUNTIF(A:A,A6638)</f>
        <v>4</v>
      </c>
      <c r="AK6638" s="3">
        <f t="shared" si="310"/>
        <v>0.25</v>
      </c>
      <c r="AL6638" s="1">
        <v>4</v>
      </c>
      <c r="AM6638" s="1">
        <f t="shared" si="311"/>
        <v>1</v>
      </c>
    </row>
    <row r="6639" spans="1:39" x14ac:dyDescent="0.25">
      <c r="A6639">
        <v>1215718</v>
      </c>
      <c r="B6639">
        <v>2024</v>
      </c>
      <c r="C6639" t="s">
        <v>34</v>
      </c>
      <c r="D6639" t="s">
        <v>35</v>
      </c>
      <c r="E6639" t="s">
        <v>36</v>
      </c>
      <c r="F6639" t="s">
        <v>37</v>
      </c>
      <c r="G6639" t="s">
        <v>38</v>
      </c>
      <c r="H6639">
        <v>4</v>
      </c>
      <c r="I6639">
        <v>1</v>
      </c>
      <c r="J6639">
        <v>1</v>
      </c>
      <c r="K6639">
        <v>24783</v>
      </c>
      <c r="L6639" t="s">
        <v>229</v>
      </c>
      <c r="M6639" t="s">
        <v>230</v>
      </c>
      <c r="N6639" t="s">
        <v>2707</v>
      </c>
      <c r="O6639" t="s">
        <v>2708</v>
      </c>
      <c r="P6639" t="s">
        <v>4543</v>
      </c>
      <c r="Q6639" t="s">
        <v>4544</v>
      </c>
      <c r="R6639">
        <v>60</v>
      </c>
      <c r="S6639">
        <v>6718</v>
      </c>
      <c r="T6639" t="s">
        <v>45</v>
      </c>
      <c r="U6639" t="s">
        <v>295</v>
      </c>
      <c r="V6639" t="s">
        <v>296</v>
      </c>
      <c r="X6639" t="s">
        <v>12066</v>
      </c>
      <c r="Y6639" t="s">
        <v>298</v>
      </c>
      <c r="Z6639">
        <v>0</v>
      </c>
      <c r="AA6639">
        <v>1</v>
      </c>
      <c r="AB6639">
        <f t="shared" si="309"/>
        <v>1</v>
      </c>
      <c r="AC6639">
        <v>0.17100000000000001</v>
      </c>
      <c r="AD6639" t="s">
        <v>164</v>
      </c>
      <c r="AE6639" t="s">
        <v>119</v>
      </c>
      <c r="AF6639">
        <v>0</v>
      </c>
      <c r="AG6639">
        <v>0</v>
      </c>
      <c r="AH6639">
        <v>0</v>
      </c>
      <c r="AI6639">
        <v>0</v>
      </c>
      <c r="AJ6639" s="1">
        <f>COUNTIF(A:A,A6639)</f>
        <v>3</v>
      </c>
      <c r="AK6639" s="3">
        <f t="shared" si="310"/>
        <v>0.33333333333333331</v>
      </c>
      <c r="AL6639" s="1">
        <v>0.5</v>
      </c>
      <c r="AM6639" s="1">
        <f t="shared" si="311"/>
        <v>0.16666666666666666</v>
      </c>
    </row>
    <row r="6640" spans="1:39" x14ac:dyDescent="0.25">
      <c r="A6640">
        <v>1215718</v>
      </c>
      <c r="B6640">
        <v>2024</v>
      </c>
      <c r="C6640" t="s">
        <v>34</v>
      </c>
      <c r="D6640" t="s">
        <v>35</v>
      </c>
      <c r="E6640" t="s">
        <v>36</v>
      </c>
      <c r="F6640" t="s">
        <v>37</v>
      </c>
      <c r="G6640" t="s">
        <v>38</v>
      </c>
      <c r="H6640">
        <v>4</v>
      </c>
      <c r="I6640">
        <v>1</v>
      </c>
      <c r="J6640">
        <v>1</v>
      </c>
      <c r="K6640">
        <v>24783</v>
      </c>
      <c r="L6640" t="s">
        <v>229</v>
      </c>
      <c r="M6640" t="s">
        <v>230</v>
      </c>
      <c r="N6640" t="s">
        <v>2707</v>
      </c>
      <c r="O6640" t="s">
        <v>2708</v>
      </c>
      <c r="P6640" t="s">
        <v>4244</v>
      </c>
      <c r="Q6640" t="s">
        <v>4245</v>
      </c>
      <c r="R6640">
        <v>60</v>
      </c>
      <c r="S6640">
        <v>6718</v>
      </c>
      <c r="T6640" t="s">
        <v>45</v>
      </c>
      <c r="U6640" t="s">
        <v>295</v>
      </c>
      <c r="V6640" t="s">
        <v>296</v>
      </c>
      <c r="X6640" t="s">
        <v>12066</v>
      </c>
      <c r="Y6640" t="s">
        <v>298</v>
      </c>
      <c r="Z6640">
        <v>0</v>
      </c>
      <c r="AA6640">
        <v>1</v>
      </c>
      <c r="AB6640">
        <f t="shared" si="309"/>
        <v>1</v>
      </c>
      <c r="AC6640">
        <v>0.17100000000000001</v>
      </c>
      <c r="AD6640" t="s">
        <v>164</v>
      </c>
      <c r="AE6640" t="s">
        <v>119</v>
      </c>
      <c r="AF6640">
        <v>1</v>
      </c>
      <c r="AG6640">
        <v>0</v>
      </c>
      <c r="AH6640">
        <v>0</v>
      </c>
      <c r="AI6640">
        <v>0</v>
      </c>
      <c r="AJ6640" s="1">
        <f>COUNTIF(A:A,A6640)</f>
        <v>3</v>
      </c>
      <c r="AK6640" s="3">
        <f t="shared" si="310"/>
        <v>0.33333333333333331</v>
      </c>
      <c r="AL6640" s="1">
        <v>0.5</v>
      </c>
      <c r="AM6640" s="1">
        <f t="shared" si="311"/>
        <v>0.16666666666666666</v>
      </c>
    </row>
    <row r="6641" spans="1:39" x14ac:dyDescent="0.25">
      <c r="A6641">
        <v>1215718</v>
      </c>
      <c r="B6641">
        <v>2024</v>
      </c>
      <c r="C6641" t="s">
        <v>34</v>
      </c>
      <c r="D6641" t="s">
        <v>35</v>
      </c>
      <c r="E6641" t="s">
        <v>36</v>
      </c>
      <c r="F6641" t="s">
        <v>37</v>
      </c>
      <c r="G6641" t="s">
        <v>38</v>
      </c>
      <c r="H6641">
        <v>4</v>
      </c>
      <c r="I6641">
        <v>1</v>
      </c>
      <c r="J6641">
        <v>1</v>
      </c>
      <c r="K6641">
        <v>24783</v>
      </c>
      <c r="L6641" t="s">
        <v>229</v>
      </c>
      <c r="M6641" t="s">
        <v>230</v>
      </c>
      <c r="N6641" t="s">
        <v>2707</v>
      </c>
      <c r="O6641" t="s">
        <v>2708</v>
      </c>
      <c r="P6641" t="s">
        <v>350</v>
      </c>
      <c r="Q6641" t="s">
        <v>2709</v>
      </c>
      <c r="R6641">
        <v>60</v>
      </c>
      <c r="S6641">
        <v>6718</v>
      </c>
      <c r="T6641" t="s">
        <v>45</v>
      </c>
      <c r="U6641" t="s">
        <v>295</v>
      </c>
      <c r="V6641" t="s">
        <v>296</v>
      </c>
      <c r="X6641" t="s">
        <v>12066</v>
      </c>
      <c r="Y6641" t="s">
        <v>298</v>
      </c>
      <c r="Z6641">
        <v>0</v>
      </c>
      <c r="AA6641">
        <v>1</v>
      </c>
      <c r="AB6641">
        <f t="shared" si="309"/>
        <v>1</v>
      </c>
      <c r="AC6641">
        <v>0.17100000000000001</v>
      </c>
      <c r="AD6641" t="s">
        <v>164</v>
      </c>
      <c r="AE6641" t="s">
        <v>119</v>
      </c>
      <c r="AF6641">
        <v>0</v>
      </c>
      <c r="AG6641">
        <v>0</v>
      </c>
      <c r="AH6641">
        <v>0</v>
      </c>
      <c r="AI6641">
        <v>0</v>
      </c>
      <c r="AJ6641" s="1">
        <f>COUNTIF(A:A,A6641)</f>
        <v>3</v>
      </c>
      <c r="AK6641" s="3">
        <f t="shared" si="310"/>
        <v>0.33333333333333331</v>
      </c>
      <c r="AL6641" s="1">
        <v>0.5</v>
      </c>
      <c r="AM6641" s="1">
        <f t="shared" si="311"/>
        <v>0.16666666666666666</v>
      </c>
    </row>
    <row r="6642" spans="1:39" x14ac:dyDescent="0.25">
      <c r="A6642">
        <v>1215726</v>
      </c>
      <c r="B6642">
        <v>2024</v>
      </c>
      <c r="C6642" t="s">
        <v>34</v>
      </c>
      <c r="D6642" t="s">
        <v>35</v>
      </c>
      <c r="E6642" t="s">
        <v>36</v>
      </c>
      <c r="F6642" t="s">
        <v>37</v>
      </c>
      <c r="G6642" t="s">
        <v>38</v>
      </c>
      <c r="H6642">
        <v>4</v>
      </c>
      <c r="I6642">
        <v>3</v>
      </c>
      <c r="J6642">
        <v>1</v>
      </c>
      <c r="K6642">
        <v>24792</v>
      </c>
      <c r="L6642" t="s">
        <v>70</v>
      </c>
      <c r="M6642" t="s">
        <v>71</v>
      </c>
      <c r="N6642" t="s">
        <v>72</v>
      </c>
      <c r="O6642" t="s">
        <v>73</v>
      </c>
      <c r="P6642" t="s">
        <v>74</v>
      </c>
      <c r="R6642">
        <v>92</v>
      </c>
      <c r="S6642">
        <v>1217</v>
      </c>
      <c r="T6642" t="s">
        <v>45</v>
      </c>
      <c r="U6642" t="s">
        <v>1990</v>
      </c>
      <c r="V6642" t="s">
        <v>1991</v>
      </c>
      <c r="W6642" t="s">
        <v>1992</v>
      </c>
      <c r="X6642" t="s">
        <v>12067</v>
      </c>
      <c r="Y6642" t="s">
        <v>72</v>
      </c>
      <c r="Z6642">
        <v>1</v>
      </c>
      <c r="AA6642">
        <v>1</v>
      </c>
      <c r="AB6642">
        <f t="shared" si="309"/>
        <v>2</v>
      </c>
      <c r="AC6642">
        <v>0.28199999999999997</v>
      </c>
      <c r="AD6642" t="s">
        <v>61</v>
      </c>
      <c r="AE6642" t="s">
        <v>1993</v>
      </c>
      <c r="AF6642">
        <v>0</v>
      </c>
      <c r="AG6642">
        <v>0</v>
      </c>
      <c r="AH6642">
        <v>0</v>
      </c>
      <c r="AI6642">
        <v>0</v>
      </c>
      <c r="AJ6642" s="1">
        <f>COUNTIF(A:A,A6642)</f>
        <v>1</v>
      </c>
      <c r="AK6642" s="3">
        <f t="shared" si="310"/>
        <v>1</v>
      </c>
      <c r="AL6642" s="1">
        <v>1</v>
      </c>
      <c r="AM6642" s="1">
        <f t="shared" si="311"/>
        <v>1</v>
      </c>
    </row>
    <row r="6643" spans="1:39" x14ac:dyDescent="0.25">
      <c r="A6643">
        <v>1215728</v>
      </c>
      <c r="B6643">
        <v>2024</v>
      </c>
      <c r="C6643" t="s">
        <v>34</v>
      </c>
      <c r="D6643" t="s">
        <v>35</v>
      </c>
      <c r="E6643" t="s">
        <v>36</v>
      </c>
      <c r="F6643" t="s">
        <v>37</v>
      </c>
      <c r="G6643" t="s">
        <v>38</v>
      </c>
      <c r="H6643">
        <v>5</v>
      </c>
      <c r="I6643">
        <v>4</v>
      </c>
      <c r="J6643">
        <v>1</v>
      </c>
      <c r="K6643">
        <v>24712</v>
      </c>
      <c r="L6643" t="s">
        <v>120</v>
      </c>
      <c r="M6643" t="s">
        <v>121</v>
      </c>
      <c r="N6643" t="s">
        <v>234</v>
      </c>
      <c r="O6643" t="s">
        <v>235</v>
      </c>
      <c r="P6643" t="s">
        <v>3138</v>
      </c>
      <c r="Q6643" t="s">
        <v>3139</v>
      </c>
      <c r="R6643">
        <v>180</v>
      </c>
      <c r="S6643">
        <v>5141</v>
      </c>
      <c r="T6643" t="s">
        <v>45</v>
      </c>
      <c r="U6643" t="s">
        <v>1257</v>
      </c>
      <c r="V6643" t="s">
        <v>1258</v>
      </c>
      <c r="Y6643" t="s">
        <v>1259</v>
      </c>
      <c r="Z6643">
        <v>1</v>
      </c>
      <c r="AA6643">
        <v>0</v>
      </c>
      <c r="AB6643">
        <f t="shared" si="309"/>
        <v>1</v>
      </c>
      <c r="AD6643" t="s">
        <v>164</v>
      </c>
      <c r="AF6643">
        <v>0</v>
      </c>
      <c r="AG6643">
        <v>0</v>
      </c>
      <c r="AH6643">
        <v>1</v>
      </c>
      <c r="AI6643">
        <v>0</v>
      </c>
      <c r="AJ6643" s="1">
        <f>COUNTIF(A:A,A6643)</f>
        <v>1</v>
      </c>
      <c r="AK6643" s="3">
        <f t="shared" si="310"/>
        <v>1</v>
      </c>
      <c r="AL6643" s="1">
        <v>0.5</v>
      </c>
      <c r="AM6643" s="1">
        <f t="shared" si="311"/>
        <v>0.5</v>
      </c>
    </row>
    <row r="6644" spans="1:39" x14ac:dyDescent="0.25">
      <c r="A6644">
        <v>1215730</v>
      </c>
      <c r="B6644">
        <v>2024</v>
      </c>
      <c r="C6644" t="s">
        <v>183</v>
      </c>
      <c r="D6644" t="s">
        <v>35</v>
      </c>
      <c r="E6644" t="s">
        <v>184</v>
      </c>
      <c r="F6644" t="s">
        <v>37</v>
      </c>
      <c r="G6644" t="s">
        <v>38</v>
      </c>
      <c r="H6644">
        <v>3</v>
      </c>
      <c r="I6644">
        <v>1</v>
      </c>
      <c r="J6644">
        <v>1</v>
      </c>
      <c r="K6644">
        <v>24792</v>
      </c>
      <c r="L6644" t="s">
        <v>70</v>
      </c>
      <c r="M6644" t="s">
        <v>71</v>
      </c>
      <c r="N6644" t="s">
        <v>81</v>
      </c>
      <c r="O6644" t="s">
        <v>82</v>
      </c>
      <c r="P6644" t="s">
        <v>5611</v>
      </c>
      <c r="R6644">
        <v>50</v>
      </c>
      <c r="S6644">
        <v>3659</v>
      </c>
      <c r="T6644" t="s">
        <v>185</v>
      </c>
      <c r="U6644" t="s">
        <v>12068</v>
      </c>
      <c r="V6644" t="s">
        <v>12069</v>
      </c>
      <c r="W6644" t="s">
        <v>11235</v>
      </c>
      <c r="X6644" t="s">
        <v>12070</v>
      </c>
      <c r="Y6644" t="s">
        <v>1924</v>
      </c>
      <c r="Z6644">
        <v>1</v>
      </c>
      <c r="AA6644">
        <v>0</v>
      </c>
      <c r="AB6644">
        <f t="shared" si="309"/>
        <v>1</v>
      </c>
      <c r="AD6644" t="s">
        <v>164</v>
      </c>
      <c r="AF6644">
        <v>0</v>
      </c>
      <c r="AG6644">
        <v>0</v>
      </c>
      <c r="AH6644">
        <v>0</v>
      </c>
      <c r="AI6644">
        <v>0</v>
      </c>
      <c r="AJ6644" s="1">
        <f>COUNTIF(A:A,A6644)</f>
        <v>2</v>
      </c>
      <c r="AK6644" s="3">
        <f t="shared" si="310"/>
        <v>0.5</v>
      </c>
      <c r="AL6644" s="1">
        <v>0.5</v>
      </c>
      <c r="AM6644" s="1">
        <f t="shared" si="311"/>
        <v>0.25</v>
      </c>
    </row>
    <row r="6645" spans="1:39" x14ac:dyDescent="0.25">
      <c r="A6645">
        <v>1215730</v>
      </c>
      <c r="B6645">
        <v>2024</v>
      </c>
      <c r="C6645" t="s">
        <v>183</v>
      </c>
      <c r="D6645" t="s">
        <v>35</v>
      </c>
      <c r="E6645" t="s">
        <v>184</v>
      </c>
      <c r="F6645" t="s">
        <v>37</v>
      </c>
      <c r="G6645" t="s">
        <v>38</v>
      </c>
      <c r="H6645">
        <v>3</v>
      </c>
      <c r="I6645">
        <v>2</v>
      </c>
      <c r="J6645">
        <v>1</v>
      </c>
      <c r="K6645">
        <v>24792</v>
      </c>
      <c r="L6645" t="s">
        <v>70</v>
      </c>
      <c r="M6645" t="s">
        <v>71</v>
      </c>
      <c r="N6645" t="s">
        <v>81</v>
      </c>
      <c r="O6645" t="s">
        <v>82</v>
      </c>
      <c r="P6645" t="s">
        <v>83</v>
      </c>
      <c r="Q6645" t="s">
        <v>84</v>
      </c>
      <c r="R6645">
        <v>50</v>
      </c>
      <c r="S6645">
        <v>3659</v>
      </c>
      <c r="T6645" t="s">
        <v>185</v>
      </c>
      <c r="U6645" t="s">
        <v>12068</v>
      </c>
      <c r="V6645" t="s">
        <v>12069</v>
      </c>
      <c r="W6645" t="s">
        <v>11235</v>
      </c>
      <c r="X6645" t="s">
        <v>12070</v>
      </c>
      <c r="Y6645" t="s">
        <v>1924</v>
      </c>
      <c r="Z6645">
        <v>1</v>
      </c>
      <c r="AA6645">
        <v>0</v>
      </c>
      <c r="AB6645">
        <f t="shared" si="309"/>
        <v>1</v>
      </c>
      <c r="AD6645" t="s">
        <v>164</v>
      </c>
      <c r="AF6645">
        <v>1</v>
      </c>
      <c r="AG6645">
        <v>0</v>
      </c>
      <c r="AH6645">
        <v>0</v>
      </c>
      <c r="AI6645">
        <v>0</v>
      </c>
      <c r="AJ6645" s="1">
        <f>COUNTIF(A:A,A6645)</f>
        <v>2</v>
      </c>
      <c r="AK6645" s="3">
        <f t="shared" si="310"/>
        <v>0.5</v>
      </c>
      <c r="AL6645" s="1">
        <v>0.5</v>
      </c>
      <c r="AM6645" s="1">
        <f t="shared" si="311"/>
        <v>0.25</v>
      </c>
    </row>
    <row r="6646" spans="1:39" x14ac:dyDescent="0.25">
      <c r="A6646">
        <v>1215748</v>
      </c>
      <c r="B6646">
        <v>2024</v>
      </c>
      <c r="C6646" t="s">
        <v>34</v>
      </c>
      <c r="D6646" t="s">
        <v>35</v>
      </c>
      <c r="E6646" t="s">
        <v>36</v>
      </c>
      <c r="F6646" t="s">
        <v>37</v>
      </c>
      <c r="G6646" t="s">
        <v>38</v>
      </c>
      <c r="H6646">
        <v>2</v>
      </c>
      <c r="I6646">
        <v>2</v>
      </c>
      <c r="J6646">
        <v>1</v>
      </c>
      <c r="K6646">
        <v>24792</v>
      </c>
      <c r="L6646" t="s">
        <v>70</v>
      </c>
      <c r="M6646" t="s">
        <v>71</v>
      </c>
      <c r="N6646" t="s">
        <v>1243</v>
      </c>
      <c r="O6646" t="s">
        <v>1244</v>
      </c>
      <c r="P6646" t="s">
        <v>1663</v>
      </c>
      <c r="Q6646" t="s">
        <v>1664</v>
      </c>
      <c r="R6646">
        <v>110</v>
      </c>
      <c r="S6646">
        <v>2118</v>
      </c>
      <c r="T6646" t="s">
        <v>55</v>
      </c>
      <c r="U6646" t="s">
        <v>2406</v>
      </c>
      <c r="V6646" t="s">
        <v>2407</v>
      </c>
      <c r="X6646" t="s">
        <v>12071</v>
      </c>
      <c r="Y6646" t="s">
        <v>242</v>
      </c>
      <c r="Z6646">
        <v>1</v>
      </c>
      <c r="AA6646">
        <v>0</v>
      </c>
      <c r="AB6646">
        <f t="shared" si="309"/>
        <v>1</v>
      </c>
      <c r="AD6646" t="s">
        <v>164</v>
      </c>
      <c r="AF6646">
        <v>1</v>
      </c>
      <c r="AG6646">
        <v>0</v>
      </c>
      <c r="AH6646">
        <v>0</v>
      </c>
      <c r="AI6646">
        <v>0</v>
      </c>
      <c r="AJ6646" s="1">
        <f>COUNTIF(A:A,A6646)</f>
        <v>1</v>
      </c>
      <c r="AK6646" s="3">
        <f t="shared" si="310"/>
        <v>1</v>
      </c>
      <c r="AL6646" s="1">
        <v>0.5</v>
      </c>
      <c r="AM6646" s="1">
        <f t="shared" si="311"/>
        <v>0.5</v>
      </c>
    </row>
    <row r="6647" spans="1:39" x14ac:dyDescent="0.25">
      <c r="A6647">
        <v>1215823</v>
      </c>
      <c r="B6647">
        <v>2024</v>
      </c>
      <c r="C6647" t="s">
        <v>34</v>
      </c>
      <c r="D6647" t="s">
        <v>35</v>
      </c>
      <c r="E6647" t="s">
        <v>36</v>
      </c>
      <c r="F6647" t="s">
        <v>37</v>
      </c>
      <c r="G6647" t="s">
        <v>38</v>
      </c>
      <c r="H6647">
        <v>12</v>
      </c>
      <c r="I6647">
        <v>1</v>
      </c>
      <c r="J6647">
        <v>1</v>
      </c>
      <c r="K6647">
        <v>24792</v>
      </c>
      <c r="L6647" t="s">
        <v>70</v>
      </c>
      <c r="M6647" t="s">
        <v>71</v>
      </c>
      <c r="N6647" t="s">
        <v>1243</v>
      </c>
      <c r="O6647" t="s">
        <v>1244</v>
      </c>
      <c r="P6647" t="s">
        <v>1245</v>
      </c>
      <c r="Q6647" t="s">
        <v>1246</v>
      </c>
      <c r="R6647">
        <v>120</v>
      </c>
      <c r="S6647">
        <v>2381</v>
      </c>
      <c r="T6647" t="s">
        <v>45</v>
      </c>
      <c r="U6647" t="s">
        <v>6007</v>
      </c>
      <c r="V6647" t="s">
        <v>6008</v>
      </c>
      <c r="W6647" t="s">
        <v>6009</v>
      </c>
      <c r="X6647" t="s">
        <v>12072</v>
      </c>
      <c r="Y6647" t="s">
        <v>242</v>
      </c>
      <c r="Z6647">
        <v>1</v>
      </c>
      <c r="AA6647">
        <v>1</v>
      </c>
      <c r="AB6647">
        <f t="shared" si="309"/>
        <v>2</v>
      </c>
      <c r="AC6647">
        <v>0.98199999999999998</v>
      </c>
      <c r="AD6647" t="s">
        <v>108</v>
      </c>
      <c r="AE6647" t="s">
        <v>983</v>
      </c>
      <c r="AF6647">
        <v>1</v>
      </c>
      <c r="AG6647">
        <v>0</v>
      </c>
      <c r="AH6647">
        <v>0</v>
      </c>
      <c r="AI6647">
        <v>0</v>
      </c>
      <c r="AJ6647" s="1">
        <f>COUNTIF(A:A,A6647)</f>
        <v>1</v>
      </c>
      <c r="AK6647" s="3">
        <f t="shared" si="310"/>
        <v>1</v>
      </c>
      <c r="AL6647" s="1">
        <v>6</v>
      </c>
      <c r="AM6647" s="1">
        <f t="shared" si="311"/>
        <v>6</v>
      </c>
    </row>
    <row r="6648" spans="1:39" x14ac:dyDescent="0.25">
      <c r="A6648">
        <v>1215828</v>
      </c>
      <c r="B6648">
        <v>2024</v>
      </c>
      <c r="C6648" t="s">
        <v>34</v>
      </c>
      <c r="D6648" t="s">
        <v>35</v>
      </c>
      <c r="E6648" t="s">
        <v>36</v>
      </c>
      <c r="F6648" t="s">
        <v>37</v>
      </c>
      <c r="G6648" t="s">
        <v>38</v>
      </c>
      <c r="H6648">
        <v>2</v>
      </c>
      <c r="I6648">
        <v>2</v>
      </c>
      <c r="J6648">
        <v>1</v>
      </c>
      <c r="K6648">
        <v>24712</v>
      </c>
      <c r="L6648" t="s">
        <v>120</v>
      </c>
      <c r="M6648" t="s">
        <v>121</v>
      </c>
      <c r="N6648" t="s">
        <v>918</v>
      </c>
      <c r="O6648" t="s">
        <v>919</v>
      </c>
      <c r="P6648" t="s">
        <v>1525</v>
      </c>
      <c r="Q6648" t="s">
        <v>1526</v>
      </c>
      <c r="R6648">
        <v>180</v>
      </c>
      <c r="S6648">
        <v>5214</v>
      </c>
      <c r="T6648" t="s">
        <v>45</v>
      </c>
      <c r="U6648" t="s">
        <v>12073</v>
      </c>
      <c r="V6648" t="s">
        <v>12074</v>
      </c>
      <c r="W6648" t="s">
        <v>12075</v>
      </c>
      <c r="X6648" t="s">
        <v>12076</v>
      </c>
      <c r="Y6648" t="s">
        <v>1850</v>
      </c>
      <c r="Z6648">
        <v>1</v>
      </c>
      <c r="AA6648">
        <v>1</v>
      </c>
      <c r="AB6648">
        <f t="shared" si="309"/>
        <v>2</v>
      </c>
      <c r="AC6648">
        <v>0.56299999999999994</v>
      </c>
      <c r="AD6648" t="s">
        <v>108</v>
      </c>
      <c r="AE6648" t="s">
        <v>1488</v>
      </c>
      <c r="AF6648">
        <v>1</v>
      </c>
      <c r="AG6648">
        <v>0</v>
      </c>
      <c r="AH6648">
        <v>0</v>
      </c>
      <c r="AI6648">
        <v>0</v>
      </c>
      <c r="AJ6648" s="1">
        <f>COUNTIF(A:A,A6648)</f>
        <v>1</v>
      </c>
      <c r="AK6648" s="3">
        <f t="shared" si="310"/>
        <v>1</v>
      </c>
      <c r="AL6648" s="1">
        <v>6</v>
      </c>
      <c r="AM6648" s="1">
        <f t="shared" si="311"/>
        <v>6</v>
      </c>
    </row>
    <row r="6649" spans="1:39" x14ac:dyDescent="0.25">
      <c r="A6649">
        <v>1215847</v>
      </c>
      <c r="B6649">
        <v>2024</v>
      </c>
      <c r="C6649" t="s">
        <v>183</v>
      </c>
      <c r="D6649" t="s">
        <v>35</v>
      </c>
      <c r="E6649" t="s">
        <v>284</v>
      </c>
      <c r="F6649" t="s">
        <v>37</v>
      </c>
      <c r="G6649" t="s">
        <v>38</v>
      </c>
      <c r="H6649">
        <v>7</v>
      </c>
      <c r="I6649">
        <v>1</v>
      </c>
      <c r="J6649">
        <v>1</v>
      </c>
      <c r="K6649">
        <v>24793</v>
      </c>
      <c r="L6649" t="s">
        <v>64</v>
      </c>
      <c r="M6649" t="s">
        <v>65</v>
      </c>
      <c r="N6649" t="s">
        <v>1296</v>
      </c>
      <c r="O6649" t="s">
        <v>1297</v>
      </c>
      <c r="P6649" t="s">
        <v>326</v>
      </c>
      <c r="Q6649" t="s">
        <v>4817</v>
      </c>
      <c r="R6649">
        <v>10</v>
      </c>
      <c r="S6649">
        <v>7605</v>
      </c>
      <c r="T6649" t="s">
        <v>185</v>
      </c>
      <c r="U6649" t="s">
        <v>12077</v>
      </c>
      <c r="V6649" t="s">
        <v>12078</v>
      </c>
      <c r="X6649" t="s">
        <v>12079</v>
      </c>
      <c r="Y6649" t="s">
        <v>12080</v>
      </c>
      <c r="Z6649">
        <v>1</v>
      </c>
      <c r="AA6649">
        <v>0</v>
      </c>
      <c r="AB6649">
        <f t="shared" si="309"/>
        <v>1</v>
      </c>
      <c r="AD6649" t="s">
        <v>164</v>
      </c>
      <c r="AF6649">
        <v>0</v>
      </c>
      <c r="AG6649">
        <v>0</v>
      </c>
      <c r="AH6649">
        <v>0</v>
      </c>
      <c r="AI6649">
        <v>0</v>
      </c>
      <c r="AJ6649" s="1">
        <f>COUNTIF(A:A,A6649)</f>
        <v>1</v>
      </c>
      <c r="AK6649" s="3">
        <f t="shared" si="310"/>
        <v>1</v>
      </c>
      <c r="AL6649" s="1">
        <v>0.5</v>
      </c>
      <c r="AM6649" s="1">
        <f t="shared" si="311"/>
        <v>0.5</v>
      </c>
    </row>
    <row r="6650" spans="1:39" x14ac:dyDescent="0.25">
      <c r="A6650">
        <v>1215869</v>
      </c>
      <c r="B6650">
        <v>2024</v>
      </c>
      <c r="C6650" t="s">
        <v>183</v>
      </c>
      <c r="D6650" t="s">
        <v>35</v>
      </c>
      <c r="E6650" t="s">
        <v>184</v>
      </c>
      <c r="F6650" t="s">
        <v>37</v>
      </c>
      <c r="G6650" t="s">
        <v>38</v>
      </c>
      <c r="H6650">
        <v>4</v>
      </c>
      <c r="I6650">
        <v>4</v>
      </c>
      <c r="J6650">
        <v>1</v>
      </c>
      <c r="K6650">
        <v>24792</v>
      </c>
      <c r="L6650" t="s">
        <v>70</v>
      </c>
      <c r="M6650" t="s">
        <v>71</v>
      </c>
      <c r="N6650" t="s">
        <v>88</v>
      </c>
      <c r="O6650" t="s">
        <v>89</v>
      </c>
      <c r="P6650" t="s">
        <v>987</v>
      </c>
      <c r="R6650">
        <v>140</v>
      </c>
      <c r="S6650">
        <v>2381</v>
      </c>
      <c r="T6650" t="s">
        <v>185</v>
      </c>
      <c r="U6650" t="s">
        <v>7203</v>
      </c>
      <c r="X6650" t="s">
        <v>12081</v>
      </c>
      <c r="Y6650" t="s">
        <v>97</v>
      </c>
      <c r="Z6650">
        <v>1</v>
      </c>
      <c r="AA6650">
        <v>1</v>
      </c>
      <c r="AB6650">
        <f t="shared" si="309"/>
        <v>2</v>
      </c>
      <c r="AD6650" t="s">
        <v>164</v>
      </c>
      <c r="AF6650">
        <v>0</v>
      </c>
      <c r="AG6650">
        <v>0</v>
      </c>
      <c r="AH6650">
        <v>0</v>
      </c>
      <c r="AI6650">
        <v>0</v>
      </c>
      <c r="AJ6650" s="1">
        <f>COUNTIF(A:A,A6650)</f>
        <v>1</v>
      </c>
      <c r="AK6650" s="3">
        <f t="shared" si="310"/>
        <v>1</v>
      </c>
      <c r="AL6650" s="1">
        <v>0.5</v>
      </c>
      <c r="AM6650" s="1">
        <f t="shared" si="311"/>
        <v>0.5</v>
      </c>
    </row>
    <row r="6651" spans="1:39" x14ac:dyDescent="0.25">
      <c r="A6651">
        <v>1215882</v>
      </c>
      <c r="B6651">
        <v>2024</v>
      </c>
      <c r="C6651" t="s">
        <v>183</v>
      </c>
      <c r="D6651" t="s">
        <v>35</v>
      </c>
      <c r="E6651" t="s">
        <v>184</v>
      </c>
      <c r="F6651" t="s">
        <v>37</v>
      </c>
      <c r="G6651" t="s">
        <v>38</v>
      </c>
      <c r="H6651">
        <v>6</v>
      </c>
      <c r="I6651">
        <v>2</v>
      </c>
      <c r="J6651">
        <v>1</v>
      </c>
      <c r="K6651">
        <v>24792</v>
      </c>
      <c r="L6651" t="s">
        <v>70</v>
      </c>
      <c r="M6651" t="s">
        <v>71</v>
      </c>
      <c r="N6651" t="s">
        <v>88</v>
      </c>
      <c r="O6651" t="s">
        <v>89</v>
      </c>
      <c r="P6651" t="s">
        <v>90</v>
      </c>
      <c r="R6651">
        <v>140</v>
      </c>
      <c r="S6651">
        <v>2381</v>
      </c>
      <c r="T6651" t="s">
        <v>185</v>
      </c>
      <c r="U6651" t="s">
        <v>11492</v>
      </c>
      <c r="X6651" t="s">
        <v>12082</v>
      </c>
      <c r="Y6651" t="s">
        <v>97</v>
      </c>
      <c r="Z6651">
        <v>1</v>
      </c>
      <c r="AA6651">
        <v>0</v>
      </c>
      <c r="AB6651">
        <f t="shared" si="309"/>
        <v>1</v>
      </c>
      <c r="AD6651" t="s">
        <v>164</v>
      </c>
      <c r="AF6651">
        <v>1</v>
      </c>
      <c r="AG6651">
        <v>0</v>
      </c>
      <c r="AH6651">
        <v>0</v>
      </c>
      <c r="AI6651">
        <v>0</v>
      </c>
      <c r="AJ6651" s="1">
        <f>COUNTIF(A:A,A6651)</f>
        <v>2</v>
      </c>
      <c r="AK6651" s="3">
        <f t="shared" si="310"/>
        <v>0.5</v>
      </c>
      <c r="AL6651" s="1">
        <v>0.5</v>
      </c>
      <c r="AM6651" s="1">
        <f t="shared" si="311"/>
        <v>0.25</v>
      </c>
    </row>
    <row r="6652" spans="1:39" x14ac:dyDescent="0.25">
      <c r="A6652">
        <v>1215882</v>
      </c>
      <c r="B6652">
        <v>2024</v>
      </c>
      <c r="C6652" t="s">
        <v>183</v>
      </c>
      <c r="D6652" t="s">
        <v>35</v>
      </c>
      <c r="E6652" t="s">
        <v>184</v>
      </c>
      <c r="F6652" t="s">
        <v>37</v>
      </c>
      <c r="G6652" t="s">
        <v>38</v>
      </c>
      <c r="H6652">
        <v>6</v>
      </c>
      <c r="I6652">
        <v>3</v>
      </c>
      <c r="J6652">
        <v>1</v>
      </c>
      <c r="K6652">
        <v>24792</v>
      </c>
      <c r="L6652" t="s">
        <v>70</v>
      </c>
      <c r="M6652" t="s">
        <v>71</v>
      </c>
      <c r="N6652" t="s">
        <v>88</v>
      </c>
      <c r="O6652" t="s">
        <v>89</v>
      </c>
      <c r="P6652" t="s">
        <v>987</v>
      </c>
      <c r="R6652">
        <v>140</v>
      </c>
      <c r="S6652">
        <v>2381</v>
      </c>
      <c r="T6652" t="s">
        <v>185</v>
      </c>
      <c r="U6652" t="s">
        <v>11492</v>
      </c>
      <c r="X6652" t="s">
        <v>12082</v>
      </c>
      <c r="Y6652" t="s">
        <v>97</v>
      </c>
      <c r="Z6652">
        <v>1</v>
      </c>
      <c r="AA6652">
        <v>0</v>
      </c>
      <c r="AB6652">
        <f t="shared" si="309"/>
        <v>1</v>
      </c>
      <c r="AD6652" t="s">
        <v>164</v>
      </c>
      <c r="AF6652">
        <v>0</v>
      </c>
      <c r="AG6652">
        <v>0</v>
      </c>
      <c r="AH6652">
        <v>0</v>
      </c>
      <c r="AI6652">
        <v>0</v>
      </c>
      <c r="AJ6652" s="1">
        <f>COUNTIF(A:A,A6652)</f>
        <v>2</v>
      </c>
      <c r="AK6652" s="3">
        <f t="shared" si="310"/>
        <v>0.5</v>
      </c>
      <c r="AL6652" s="1">
        <v>0.5</v>
      </c>
      <c r="AM6652" s="1">
        <f t="shared" si="311"/>
        <v>0.25</v>
      </c>
    </row>
    <row r="6653" spans="1:39" x14ac:dyDescent="0.25">
      <c r="A6653">
        <v>1215888</v>
      </c>
      <c r="B6653">
        <v>2024</v>
      </c>
      <c r="C6653" t="s">
        <v>34</v>
      </c>
      <c r="D6653" t="s">
        <v>35</v>
      </c>
      <c r="E6653" t="s">
        <v>36</v>
      </c>
      <c r="F6653" t="s">
        <v>37</v>
      </c>
      <c r="G6653" t="s">
        <v>38</v>
      </c>
      <c r="H6653">
        <v>5</v>
      </c>
      <c r="I6653">
        <v>2</v>
      </c>
      <c r="J6653">
        <v>1</v>
      </c>
      <c r="K6653">
        <v>24792</v>
      </c>
      <c r="L6653" t="s">
        <v>70</v>
      </c>
      <c r="M6653" t="s">
        <v>71</v>
      </c>
      <c r="N6653" t="s">
        <v>272</v>
      </c>
      <c r="O6653" t="s">
        <v>337</v>
      </c>
      <c r="P6653" t="s">
        <v>1707</v>
      </c>
      <c r="R6653">
        <v>120</v>
      </c>
      <c r="S6653">
        <v>2381</v>
      </c>
      <c r="T6653" t="s">
        <v>45</v>
      </c>
      <c r="U6653" t="s">
        <v>12083</v>
      </c>
      <c r="V6653" t="s">
        <v>12084</v>
      </c>
      <c r="X6653" t="s">
        <v>12085</v>
      </c>
      <c r="Y6653" t="s">
        <v>12086</v>
      </c>
      <c r="Z6653">
        <v>1</v>
      </c>
      <c r="AA6653">
        <v>1</v>
      </c>
      <c r="AB6653">
        <f t="shared" si="309"/>
        <v>2</v>
      </c>
      <c r="AC6653">
        <v>0.373</v>
      </c>
      <c r="AD6653" t="s">
        <v>51</v>
      </c>
      <c r="AE6653" t="s">
        <v>385</v>
      </c>
      <c r="AF6653">
        <v>0</v>
      </c>
      <c r="AG6653">
        <v>0</v>
      </c>
      <c r="AH6653">
        <v>0</v>
      </c>
      <c r="AI6653">
        <v>0</v>
      </c>
      <c r="AJ6653" s="1">
        <f>COUNTIF(A:A,A6653)</f>
        <v>2</v>
      </c>
      <c r="AK6653" s="3">
        <f t="shared" si="310"/>
        <v>0.5</v>
      </c>
      <c r="AL6653" s="1">
        <v>4</v>
      </c>
      <c r="AM6653" s="1">
        <f t="shared" si="311"/>
        <v>2</v>
      </c>
    </row>
    <row r="6654" spans="1:39" x14ac:dyDescent="0.25">
      <c r="A6654">
        <v>1215888</v>
      </c>
      <c r="B6654">
        <v>2024</v>
      </c>
      <c r="C6654" t="s">
        <v>34</v>
      </c>
      <c r="D6654" t="s">
        <v>35</v>
      </c>
      <c r="E6654" t="s">
        <v>36</v>
      </c>
      <c r="F6654" t="s">
        <v>37</v>
      </c>
      <c r="G6654" t="s">
        <v>38</v>
      </c>
      <c r="H6654">
        <v>5</v>
      </c>
      <c r="I6654">
        <v>1</v>
      </c>
      <c r="J6654">
        <v>1</v>
      </c>
      <c r="K6654">
        <v>24792</v>
      </c>
      <c r="L6654" t="s">
        <v>70</v>
      </c>
      <c r="M6654" t="s">
        <v>71</v>
      </c>
      <c r="N6654" t="s">
        <v>1243</v>
      </c>
      <c r="O6654" t="s">
        <v>1244</v>
      </c>
      <c r="P6654" t="s">
        <v>1245</v>
      </c>
      <c r="Q6654" t="s">
        <v>1246</v>
      </c>
      <c r="R6654">
        <v>120</v>
      </c>
      <c r="S6654">
        <v>2381</v>
      </c>
      <c r="T6654" t="s">
        <v>45</v>
      </c>
      <c r="U6654" t="s">
        <v>12083</v>
      </c>
      <c r="V6654" t="s">
        <v>12084</v>
      </c>
      <c r="X6654" t="s">
        <v>12085</v>
      </c>
      <c r="Y6654" t="s">
        <v>12086</v>
      </c>
      <c r="Z6654">
        <v>1</v>
      </c>
      <c r="AA6654">
        <v>1</v>
      </c>
      <c r="AB6654">
        <f t="shared" si="309"/>
        <v>2</v>
      </c>
      <c r="AC6654">
        <v>0.373</v>
      </c>
      <c r="AD6654" t="s">
        <v>51</v>
      </c>
      <c r="AE6654" t="s">
        <v>385</v>
      </c>
      <c r="AF6654">
        <v>1</v>
      </c>
      <c r="AG6654">
        <v>0</v>
      </c>
      <c r="AH6654">
        <v>0</v>
      </c>
      <c r="AI6654">
        <v>0</v>
      </c>
      <c r="AJ6654" s="1">
        <f>COUNTIF(A:A,A6654)</f>
        <v>2</v>
      </c>
      <c r="AK6654" s="3">
        <f t="shared" si="310"/>
        <v>0.5</v>
      </c>
      <c r="AL6654" s="1">
        <v>4</v>
      </c>
      <c r="AM6654" s="1">
        <f t="shared" si="311"/>
        <v>2</v>
      </c>
    </row>
    <row r="6655" spans="1:39" x14ac:dyDescent="0.25">
      <c r="A6655">
        <v>1215916</v>
      </c>
      <c r="B6655">
        <v>2024</v>
      </c>
      <c r="C6655" t="s">
        <v>34</v>
      </c>
      <c r="D6655" t="s">
        <v>35</v>
      </c>
      <c r="E6655" t="s">
        <v>36</v>
      </c>
      <c r="F6655" t="s">
        <v>37</v>
      </c>
      <c r="G6655" t="s">
        <v>38</v>
      </c>
      <c r="H6655">
        <v>9</v>
      </c>
      <c r="I6655">
        <v>1</v>
      </c>
      <c r="J6655">
        <v>1</v>
      </c>
      <c r="K6655">
        <v>24760</v>
      </c>
      <c r="L6655" t="s">
        <v>304</v>
      </c>
      <c r="M6655" t="s">
        <v>305</v>
      </c>
      <c r="N6655" t="s">
        <v>2815</v>
      </c>
      <c r="O6655" t="s">
        <v>2816</v>
      </c>
      <c r="P6655" t="s">
        <v>2819</v>
      </c>
      <c r="Q6655" t="s">
        <v>2820</v>
      </c>
      <c r="R6655">
        <v>92</v>
      </c>
      <c r="S6655">
        <v>1217</v>
      </c>
      <c r="T6655" t="s">
        <v>45</v>
      </c>
      <c r="U6655" t="s">
        <v>12087</v>
      </c>
      <c r="V6655" t="s">
        <v>12088</v>
      </c>
      <c r="X6655" t="s">
        <v>12089</v>
      </c>
      <c r="Y6655" t="s">
        <v>129</v>
      </c>
      <c r="Z6655">
        <v>1</v>
      </c>
      <c r="AA6655">
        <v>1</v>
      </c>
      <c r="AB6655">
        <f t="shared" si="309"/>
        <v>2</v>
      </c>
      <c r="AC6655">
        <v>0.89</v>
      </c>
      <c r="AD6655" t="s">
        <v>51</v>
      </c>
      <c r="AE6655" t="s">
        <v>729</v>
      </c>
      <c r="AF6655">
        <v>0</v>
      </c>
      <c r="AG6655">
        <v>0</v>
      </c>
      <c r="AH6655">
        <v>0</v>
      </c>
      <c r="AI6655">
        <v>0</v>
      </c>
      <c r="AJ6655" s="1">
        <f>COUNTIF(A:A,A6655)</f>
        <v>2</v>
      </c>
      <c r="AK6655" s="3">
        <f t="shared" si="310"/>
        <v>0.5</v>
      </c>
      <c r="AL6655" s="1">
        <v>4</v>
      </c>
      <c r="AM6655" s="1">
        <f t="shared" si="311"/>
        <v>2</v>
      </c>
    </row>
    <row r="6656" spans="1:39" x14ac:dyDescent="0.25">
      <c r="A6656">
        <v>1215916</v>
      </c>
      <c r="B6656">
        <v>2024</v>
      </c>
      <c r="C6656" t="s">
        <v>34</v>
      </c>
      <c r="D6656" t="s">
        <v>35</v>
      </c>
      <c r="E6656" t="s">
        <v>36</v>
      </c>
      <c r="F6656" t="s">
        <v>37</v>
      </c>
      <c r="G6656" t="s">
        <v>38</v>
      </c>
      <c r="H6656">
        <v>9</v>
      </c>
      <c r="I6656">
        <v>2</v>
      </c>
      <c r="J6656">
        <v>1</v>
      </c>
      <c r="K6656">
        <v>26489</v>
      </c>
      <c r="L6656" t="s">
        <v>263</v>
      </c>
      <c r="M6656" t="s">
        <v>264</v>
      </c>
      <c r="N6656" t="s">
        <v>706</v>
      </c>
      <c r="O6656" t="s">
        <v>707</v>
      </c>
      <c r="P6656" t="s">
        <v>3773</v>
      </c>
      <c r="Q6656" t="s">
        <v>3774</v>
      </c>
      <c r="R6656">
        <v>92</v>
      </c>
      <c r="S6656">
        <v>1217</v>
      </c>
      <c r="T6656" t="s">
        <v>45</v>
      </c>
      <c r="U6656" t="s">
        <v>12087</v>
      </c>
      <c r="V6656" t="s">
        <v>12088</v>
      </c>
      <c r="X6656" t="s">
        <v>12089</v>
      </c>
      <c r="Y6656" t="s">
        <v>129</v>
      </c>
      <c r="Z6656">
        <v>1</v>
      </c>
      <c r="AA6656">
        <v>1</v>
      </c>
      <c r="AB6656">
        <f t="shared" si="309"/>
        <v>2</v>
      </c>
      <c r="AC6656">
        <v>0.89</v>
      </c>
      <c r="AD6656" t="s">
        <v>51</v>
      </c>
      <c r="AE6656" t="s">
        <v>729</v>
      </c>
      <c r="AF6656">
        <v>1</v>
      </c>
      <c r="AG6656">
        <v>0</v>
      </c>
      <c r="AH6656">
        <v>0</v>
      </c>
      <c r="AI6656">
        <v>0</v>
      </c>
      <c r="AJ6656" s="1">
        <f>COUNTIF(A:A,A6656)</f>
        <v>2</v>
      </c>
      <c r="AK6656" s="3">
        <f t="shared" si="310"/>
        <v>0.5</v>
      </c>
      <c r="AL6656" s="1">
        <v>4</v>
      </c>
      <c r="AM6656" s="1">
        <f t="shared" si="311"/>
        <v>2</v>
      </c>
    </row>
    <row r="6657" spans="1:39" x14ac:dyDescent="0.25">
      <c r="A6657">
        <v>1215972</v>
      </c>
      <c r="B6657">
        <v>2024</v>
      </c>
      <c r="C6657" t="s">
        <v>34</v>
      </c>
      <c r="D6657" t="s">
        <v>35</v>
      </c>
      <c r="E6657" t="s">
        <v>36</v>
      </c>
      <c r="F6657" t="s">
        <v>37</v>
      </c>
      <c r="G6657" t="s">
        <v>38</v>
      </c>
      <c r="H6657">
        <v>4</v>
      </c>
      <c r="I6657">
        <v>2</v>
      </c>
      <c r="J6657">
        <v>1</v>
      </c>
      <c r="K6657">
        <v>24803</v>
      </c>
      <c r="L6657" t="s">
        <v>447</v>
      </c>
      <c r="M6657" t="s">
        <v>448</v>
      </c>
      <c r="N6657" t="s">
        <v>518</v>
      </c>
      <c r="O6657" t="s">
        <v>519</v>
      </c>
      <c r="P6657" t="s">
        <v>4569</v>
      </c>
      <c r="Q6657" t="s">
        <v>4570</v>
      </c>
      <c r="R6657">
        <v>190</v>
      </c>
      <c r="S6657">
        <v>4219</v>
      </c>
      <c r="T6657" t="s">
        <v>45</v>
      </c>
      <c r="U6657" t="s">
        <v>12090</v>
      </c>
      <c r="V6657" t="s">
        <v>12091</v>
      </c>
      <c r="W6657" t="s">
        <v>12092</v>
      </c>
      <c r="X6657" t="s">
        <v>12093</v>
      </c>
      <c r="Y6657" t="s">
        <v>4196</v>
      </c>
      <c r="Z6657">
        <v>1</v>
      </c>
      <c r="AA6657">
        <v>1</v>
      </c>
      <c r="AB6657">
        <f t="shared" si="309"/>
        <v>2</v>
      </c>
      <c r="AC6657">
        <v>0.17899999999999999</v>
      </c>
      <c r="AD6657" t="s">
        <v>61</v>
      </c>
      <c r="AE6657" t="s">
        <v>2102</v>
      </c>
      <c r="AF6657">
        <v>1</v>
      </c>
      <c r="AG6657">
        <v>0</v>
      </c>
      <c r="AH6657">
        <v>0</v>
      </c>
      <c r="AI6657">
        <v>0</v>
      </c>
      <c r="AJ6657" s="1">
        <f>COUNTIF(A:A,A6657)</f>
        <v>1</v>
      </c>
      <c r="AK6657" s="3">
        <f t="shared" si="310"/>
        <v>1</v>
      </c>
      <c r="AL6657" s="1">
        <v>1</v>
      </c>
      <c r="AM6657" s="1">
        <f t="shared" si="311"/>
        <v>1</v>
      </c>
    </row>
    <row r="6658" spans="1:39" x14ac:dyDescent="0.25">
      <c r="A6658">
        <v>1215979</v>
      </c>
      <c r="B6658">
        <v>2024</v>
      </c>
      <c r="C6658" t="s">
        <v>34</v>
      </c>
      <c r="D6658" t="s">
        <v>35</v>
      </c>
      <c r="E6658" t="s">
        <v>2250</v>
      </c>
      <c r="F6658" t="s">
        <v>37</v>
      </c>
      <c r="G6658" t="s">
        <v>38</v>
      </c>
      <c r="H6658">
        <v>2</v>
      </c>
      <c r="I6658">
        <v>2</v>
      </c>
      <c r="J6658">
        <v>1</v>
      </c>
      <c r="K6658">
        <v>24783</v>
      </c>
      <c r="L6658" t="s">
        <v>229</v>
      </c>
      <c r="M6658" t="s">
        <v>230</v>
      </c>
      <c r="N6658" t="s">
        <v>188</v>
      </c>
      <c r="O6658" t="s">
        <v>2227</v>
      </c>
      <c r="P6658" t="s">
        <v>205</v>
      </c>
      <c r="Q6658" t="s">
        <v>4615</v>
      </c>
      <c r="R6658">
        <v>160</v>
      </c>
      <c r="S6658">
        <v>1113</v>
      </c>
      <c r="T6658" t="s">
        <v>45</v>
      </c>
      <c r="U6658" t="s">
        <v>12094</v>
      </c>
      <c r="V6658" t="s">
        <v>12095</v>
      </c>
      <c r="W6658" t="s">
        <v>12096</v>
      </c>
      <c r="X6658" t="s">
        <v>12097</v>
      </c>
      <c r="Y6658" t="s">
        <v>7868</v>
      </c>
      <c r="Z6658">
        <v>1</v>
      </c>
      <c r="AA6658">
        <v>0</v>
      </c>
      <c r="AB6658">
        <f t="shared" ref="AB6658:AB6721" si="312">Z6658+AA6658</f>
        <v>1</v>
      </c>
      <c r="AD6658" t="s">
        <v>164</v>
      </c>
      <c r="AF6658">
        <v>0</v>
      </c>
      <c r="AG6658">
        <v>0</v>
      </c>
      <c r="AH6658">
        <v>0</v>
      </c>
      <c r="AI6658">
        <v>0</v>
      </c>
      <c r="AJ6658" s="1">
        <f>COUNTIF(A:A,A6658)</f>
        <v>1</v>
      </c>
      <c r="AK6658" s="3">
        <f t="shared" ref="AK6658:AK6721" si="313">1/AJ6658</f>
        <v>1</v>
      </c>
      <c r="AL6658" s="1">
        <v>0.5</v>
      </c>
      <c r="AM6658" s="1">
        <f t="shared" ref="AM6658:AM6721" si="314">AK6658*AL6658</f>
        <v>0.5</v>
      </c>
    </row>
    <row r="6659" spans="1:39" x14ac:dyDescent="0.25">
      <c r="A6659">
        <v>1215983</v>
      </c>
      <c r="B6659">
        <v>2024</v>
      </c>
      <c r="C6659" t="s">
        <v>34</v>
      </c>
      <c r="D6659" t="s">
        <v>35</v>
      </c>
      <c r="E6659" t="s">
        <v>36</v>
      </c>
      <c r="F6659" t="s">
        <v>37</v>
      </c>
      <c r="G6659" t="s">
        <v>38</v>
      </c>
      <c r="H6659">
        <v>12</v>
      </c>
      <c r="I6659">
        <v>1</v>
      </c>
      <c r="J6659">
        <v>1</v>
      </c>
      <c r="K6659">
        <v>24712</v>
      </c>
      <c r="L6659" t="s">
        <v>120</v>
      </c>
      <c r="M6659" t="s">
        <v>121</v>
      </c>
      <c r="N6659" t="s">
        <v>234</v>
      </c>
      <c r="O6659" t="s">
        <v>235</v>
      </c>
      <c r="P6659" t="s">
        <v>847</v>
      </c>
      <c r="Q6659" t="s">
        <v>848</v>
      </c>
      <c r="R6659">
        <v>180</v>
      </c>
      <c r="S6659">
        <v>5141</v>
      </c>
      <c r="T6659" t="s">
        <v>45</v>
      </c>
      <c r="U6659" t="s">
        <v>7875</v>
      </c>
      <c r="V6659" t="s">
        <v>7876</v>
      </c>
      <c r="X6659" t="s">
        <v>12098</v>
      </c>
      <c r="Y6659" t="s">
        <v>129</v>
      </c>
      <c r="Z6659">
        <v>1</v>
      </c>
      <c r="AA6659">
        <v>1</v>
      </c>
      <c r="AB6659">
        <f t="shared" si="312"/>
        <v>2</v>
      </c>
      <c r="AC6659">
        <v>1.19</v>
      </c>
      <c r="AD6659" t="s">
        <v>108</v>
      </c>
      <c r="AE6659" t="s">
        <v>2214</v>
      </c>
      <c r="AF6659">
        <v>0</v>
      </c>
      <c r="AG6659">
        <v>0</v>
      </c>
      <c r="AH6659">
        <v>0</v>
      </c>
      <c r="AI6659">
        <v>0</v>
      </c>
      <c r="AJ6659" s="1">
        <f>COUNTIF(A:A,A6659)</f>
        <v>1</v>
      </c>
      <c r="AK6659" s="3">
        <f t="shared" si="313"/>
        <v>1</v>
      </c>
      <c r="AL6659" s="1">
        <v>6</v>
      </c>
      <c r="AM6659" s="1">
        <f t="shared" si="314"/>
        <v>6</v>
      </c>
    </row>
    <row r="6660" spans="1:39" x14ac:dyDescent="0.25">
      <c r="A6660">
        <v>1216013</v>
      </c>
      <c r="B6660">
        <v>2024</v>
      </c>
      <c r="C6660" t="s">
        <v>34</v>
      </c>
      <c r="D6660" t="s">
        <v>35</v>
      </c>
      <c r="E6660" t="s">
        <v>36</v>
      </c>
      <c r="F6660" t="s">
        <v>37</v>
      </c>
      <c r="G6660" t="s">
        <v>38</v>
      </c>
      <c r="H6660">
        <v>4</v>
      </c>
      <c r="I6660">
        <v>4</v>
      </c>
      <c r="J6660">
        <v>1</v>
      </c>
      <c r="K6660">
        <v>24793</v>
      </c>
      <c r="L6660" t="s">
        <v>64</v>
      </c>
      <c r="M6660" t="s">
        <v>65</v>
      </c>
      <c r="N6660" t="s">
        <v>110</v>
      </c>
      <c r="O6660" t="s">
        <v>111</v>
      </c>
      <c r="P6660" t="s">
        <v>1071</v>
      </c>
      <c r="Q6660" t="s">
        <v>1072</v>
      </c>
      <c r="R6660">
        <v>220</v>
      </c>
      <c r="S6660">
        <v>3772</v>
      </c>
      <c r="T6660" t="s">
        <v>45</v>
      </c>
      <c r="U6660" t="s">
        <v>530</v>
      </c>
      <c r="V6660" t="s">
        <v>531</v>
      </c>
      <c r="X6660" t="s">
        <v>12099</v>
      </c>
      <c r="Y6660" t="s">
        <v>129</v>
      </c>
      <c r="Z6660">
        <v>1</v>
      </c>
      <c r="AA6660">
        <v>1</v>
      </c>
      <c r="AB6660">
        <f t="shared" si="312"/>
        <v>2</v>
      </c>
      <c r="AC6660">
        <v>0.438</v>
      </c>
      <c r="AD6660" t="s">
        <v>51</v>
      </c>
      <c r="AE6660" t="s">
        <v>534</v>
      </c>
      <c r="AF6660">
        <v>0</v>
      </c>
      <c r="AG6660">
        <v>0</v>
      </c>
      <c r="AH6660">
        <v>0</v>
      </c>
      <c r="AI6660">
        <v>0</v>
      </c>
      <c r="AJ6660" s="1">
        <f>COUNTIF(A:A,A6660)</f>
        <v>1</v>
      </c>
      <c r="AK6660" s="3">
        <f t="shared" si="313"/>
        <v>1</v>
      </c>
      <c r="AL6660" s="1">
        <v>4</v>
      </c>
      <c r="AM6660" s="1">
        <f t="shared" si="314"/>
        <v>4</v>
      </c>
    </row>
    <row r="6661" spans="1:39" x14ac:dyDescent="0.25">
      <c r="A6661">
        <v>1216021</v>
      </c>
      <c r="B6661">
        <v>2024</v>
      </c>
      <c r="C6661" t="s">
        <v>34</v>
      </c>
      <c r="D6661" t="s">
        <v>35</v>
      </c>
      <c r="E6661" t="s">
        <v>36</v>
      </c>
      <c r="F6661" t="s">
        <v>37</v>
      </c>
      <c r="G6661" t="s">
        <v>38</v>
      </c>
      <c r="H6661">
        <v>4</v>
      </c>
      <c r="I6661">
        <v>3</v>
      </c>
      <c r="J6661">
        <v>1</v>
      </c>
      <c r="K6661">
        <v>24783</v>
      </c>
      <c r="L6661" t="s">
        <v>229</v>
      </c>
      <c r="M6661" t="s">
        <v>230</v>
      </c>
      <c r="N6661" t="s">
        <v>188</v>
      </c>
      <c r="O6661" t="s">
        <v>2227</v>
      </c>
      <c r="P6661" t="s">
        <v>205</v>
      </c>
      <c r="Q6661" t="s">
        <v>4615</v>
      </c>
      <c r="R6661">
        <v>160</v>
      </c>
      <c r="S6661">
        <v>2508</v>
      </c>
      <c r="T6661" t="s">
        <v>45</v>
      </c>
      <c r="U6661" t="s">
        <v>12100</v>
      </c>
      <c r="V6661" t="s">
        <v>12101</v>
      </c>
      <c r="W6661" t="s">
        <v>12102</v>
      </c>
      <c r="X6661" t="s">
        <v>12103</v>
      </c>
      <c r="Y6661" t="s">
        <v>12104</v>
      </c>
      <c r="Z6661">
        <v>1</v>
      </c>
      <c r="AA6661">
        <v>1</v>
      </c>
      <c r="AB6661">
        <f t="shared" si="312"/>
        <v>2</v>
      </c>
      <c r="AC6661">
        <v>0.13500000000000001</v>
      </c>
      <c r="AD6661" t="s">
        <v>164</v>
      </c>
      <c r="AE6661" t="s">
        <v>714</v>
      </c>
      <c r="AF6661">
        <v>0</v>
      </c>
      <c r="AG6661">
        <v>0</v>
      </c>
      <c r="AH6661">
        <v>0</v>
      </c>
      <c r="AI6661">
        <v>0</v>
      </c>
      <c r="AJ6661" s="1">
        <f>COUNTIF(A:A,A6661)</f>
        <v>1</v>
      </c>
      <c r="AK6661" s="3">
        <f t="shared" si="313"/>
        <v>1</v>
      </c>
      <c r="AL6661" s="1">
        <v>0.5</v>
      </c>
      <c r="AM6661" s="1">
        <f t="shared" si="314"/>
        <v>0.5</v>
      </c>
    </row>
    <row r="6662" spans="1:39" x14ac:dyDescent="0.25">
      <c r="A6662">
        <v>1216168</v>
      </c>
      <c r="B6662">
        <v>2024</v>
      </c>
      <c r="C6662" t="s">
        <v>34</v>
      </c>
      <c r="D6662" t="s">
        <v>35</v>
      </c>
      <c r="E6662" t="s">
        <v>36</v>
      </c>
      <c r="F6662" t="s">
        <v>37</v>
      </c>
      <c r="G6662" t="s">
        <v>38</v>
      </c>
      <c r="H6662">
        <v>5</v>
      </c>
      <c r="I6662">
        <v>1</v>
      </c>
      <c r="J6662">
        <v>1</v>
      </c>
      <c r="K6662">
        <v>24803</v>
      </c>
      <c r="L6662" t="s">
        <v>447</v>
      </c>
      <c r="M6662" t="s">
        <v>448</v>
      </c>
      <c r="N6662" t="s">
        <v>510</v>
      </c>
      <c r="O6662" t="s">
        <v>511</v>
      </c>
      <c r="P6662" t="s">
        <v>2557</v>
      </c>
      <c r="Q6662" t="s">
        <v>2558</v>
      </c>
      <c r="R6662">
        <v>170</v>
      </c>
      <c r="S6662">
        <v>3331</v>
      </c>
      <c r="T6662" t="s">
        <v>45</v>
      </c>
      <c r="U6662" t="s">
        <v>9699</v>
      </c>
      <c r="V6662" t="s">
        <v>9700</v>
      </c>
      <c r="X6662" t="s">
        <v>12105</v>
      </c>
      <c r="Y6662" t="s">
        <v>447</v>
      </c>
      <c r="Z6662">
        <v>1</v>
      </c>
      <c r="AA6662">
        <v>1</v>
      </c>
      <c r="AB6662">
        <f t="shared" si="312"/>
        <v>2</v>
      </c>
      <c r="AC6662">
        <v>9.6000000000000002E-2</v>
      </c>
      <c r="AD6662" t="s">
        <v>164</v>
      </c>
      <c r="AE6662" t="s">
        <v>2575</v>
      </c>
      <c r="AF6662">
        <v>0</v>
      </c>
      <c r="AG6662">
        <v>0</v>
      </c>
      <c r="AH6662">
        <v>0</v>
      </c>
      <c r="AI6662">
        <v>0</v>
      </c>
      <c r="AJ6662" s="1">
        <f>COUNTIF(A:A,A6662)</f>
        <v>1</v>
      </c>
      <c r="AK6662" s="3">
        <f t="shared" si="313"/>
        <v>1</v>
      </c>
      <c r="AL6662" s="1">
        <v>0.5</v>
      </c>
      <c r="AM6662" s="1">
        <f t="shared" si="314"/>
        <v>0.5</v>
      </c>
    </row>
    <row r="6663" spans="1:39" x14ac:dyDescent="0.25">
      <c r="A6663">
        <v>1216169</v>
      </c>
      <c r="B6663">
        <v>2024</v>
      </c>
      <c r="C6663" t="s">
        <v>34</v>
      </c>
      <c r="D6663" t="s">
        <v>35</v>
      </c>
      <c r="E6663" t="s">
        <v>36</v>
      </c>
      <c r="F6663" t="s">
        <v>37</v>
      </c>
      <c r="G6663" t="s">
        <v>38</v>
      </c>
      <c r="H6663">
        <v>4</v>
      </c>
      <c r="I6663">
        <v>1</v>
      </c>
      <c r="J6663">
        <v>1</v>
      </c>
      <c r="K6663">
        <v>24803</v>
      </c>
      <c r="L6663" t="s">
        <v>447</v>
      </c>
      <c r="M6663" t="s">
        <v>448</v>
      </c>
      <c r="N6663" t="s">
        <v>5004</v>
      </c>
      <c r="O6663" t="s">
        <v>6933</v>
      </c>
      <c r="R6663">
        <v>20</v>
      </c>
      <c r="S6663">
        <v>7320</v>
      </c>
      <c r="T6663" t="s">
        <v>45</v>
      </c>
      <c r="U6663" t="s">
        <v>9699</v>
      </c>
      <c r="V6663" t="s">
        <v>9700</v>
      </c>
      <c r="X6663" t="s">
        <v>12106</v>
      </c>
      <c r="Y6663" t="s">
        <v>447</v>
      </c>
      <c r="Z6663">
        <v>1</v>
      </c>
      <c r="AA6663">
        <v>1</v>
      </c>
      <c r="AB6663">
        <f t="shared" si="312"/>
        <v>2</v>
      </c>
      <c r="AC6663">
        <v>9.6000000000000002E-2</v>
      </c>
      <c r="AD6663" t="s">
        <v>164</v>
      </c>
      <c r="AE6663" t="s">
        <v>2575</v>
      </c>
      <c r="AF6663">
        <v>0</v>
      </c>
      <c r="AG6663">
        <v>0</v>
      </c>
      <c r="AH6663">
        <v>0</v>
      </c>
      <c r="AI6663">
        <v>0</v>
      </c>
      <c r="AJ6663" s="1">
        <f>COUNTIF(A:A,A6663)</f>
        <v>2</v>
      </c>
      <c r="AK6663" s="3">
        <f t="shared" si="313"/>
        <v>0.5</v>
      </c>
      <c r="AL6663" s="1">
        <v>0.5</v>
      </c>
      <c r="AM6663" s="1">
        <f t="shared" si="314"/>
        <v>0.25</v>
      </c>
    </row>
    <row r="6664" spans="1:39" x14ac:dyDescent="0.25">
      <c r="A6664">
        <v>1216169</v>
      </c>
      <c r="B6664">
        <v>2024</v>
      </c>
      <c r="C6664" t="s">
        <v>34</v>
      </c>
      <c r="D6664" t="s">
        <v>35</v>
      </c>
      <c r="E6664" t="s">
        <v>36</v>
      </c>
      <c r="F6664" t="s">
        <v>37</v>
      </c>
      <c r="G6664" t="s">
        <v>38</v>
      </c>
      <c r="H6664">
        <v>4</v>
      </c>
      <c r="I6664">
        <v>3</v>
      </c>
      <c r="J6664">
        <v>1</v>
      </c>
      <c r="K6664">
        <v>24803</v>
      </c>
      <c r="L6664" t="s">
        <v>447</v>
      </c>
      <c r="M6664" t="s">
        <v>448</v>
      </c>
      <c r="N6664" t="s">
        <v>510</v>
      </c>
      <c r="O6664" t="s">
        <v>511</v>
      </c>
      <c r="P6664" t="s">
        <v>2576</v>
      </c>
      <c r="Q6664" t="s">
        <v>2577</v>
      </c>
      <c r="R6664">
        <v>20</v>
      </c>
      <c r="S6664">
        <v>7320</v>
      </c>
      <c r="T6664" t="s">
        <v>45</v>
      </c>
      <c r="U6664" t="s">
        <v>9699</v>
      </c>
      <c r="V6664" t="s">
        <v>9700</v>
      </c>
      <c r="X6664" t="s">
        <v>12106</v>
      </c>
      <c r="Y6664" t="s">
        <v>447</v>
      </c>
      <c r="Z6664">
        <v>1</v>
      </c>
      <c r="AA6664">
        <v>1</v>
      </c>
      <c r="AB6664">
        <f t="shared" si="312"/>
        <v>2</v>
      </c>
      <c r="AC6664">
        <v>9.6000000000000002E-2</v>
      </c>
      <c r="AD6664" t="s">
        <v>164</v>
      </c>
      <c r="AE6664" t="s">
        <v>2575</v>
      </c>
      <c r="AF6664">
        <v>0</v>
      </c>
      <c r="AG6664">
        <v>0</v>
      </c>
      <c r="AH6664">
        <v>0</v>
      </c>
      <c r="AI6664">
        <v>0</v>
      </c>
      <c r="AJ6664" s="1">
        <f>COUNTIF(A:A,A6664)</f>
        <v>2</v>
      </c>
      <c r="AK6664" s="3">
        <f t="shared" si="313"/>
        <v>0.5</v>
      </c>
      <c r="AL6664" s="1">
        <v>0.5</v>
      </c>
      <c r="AM6664" s="1">
        <f t="shared" si="314"/>
        <v>0.25</v>
      </c>
    </row>
    <row r="6665" spans="1:39" x14ac:dyDescent="0.25">
      <c r="A6665">
        <v>1216178</v>
      </c>
      <c r="B6665">
        <v>2024</v>
      </c>
      <c r="C6665" t="s">
        <v>34</v>
      </c>
      <c r="D6665" t="s">
        <v>35</v>
      </c>
      <c r="E6665" t="s">
        <v>36</v>
      </c>
      <c r="F6665" t="s">
        <v>37</v>
      </c>
      <c r="G6665" t="s">
        <v>38</v>
      </c>
      <c r="H6665">
        <v>1</v>
      </c>
      <c r="I6665">
        <v>1</v>
      </c>
      <c r="J6665">
        <v>1</v>
      </c>
      <c r="K6665">
        <v>24808</v>
      </c>
      <c r="L6665" t="s">
        <v>177</v>
      </c>
      <c r="M6665" t="s">
        <v>178</v>
      </c>
      <c r="N6665" t="s">
        <v>171</v>
      </c>
      <c r="O6665" t="s">
        <v>328</v>
      </c>
      <c r="P6665" t="s">
        <v>43</v>
      </c>
      <c r="Q6665" t="s">
        <v>335</v>
      </c>
      <c r="R6665">
        <v>20</v>
      </c>
      <c r="S6665">
        <v>7320</v>
      </c>
      <c r="T6665" t="s">
        <v>45</v>
      </c>
      <c r="U6665" t="s">
        <v>2994</v>
      </c>
      <c r="V6665" t="s">
        <v>2995</v>
      </c>
      <c r="X6665" t="s">
        <v>12107</v>
      </c>
      <c r="Y6665" t="s">
        <v>2997</v>
      </c>
      <c r="Z6665">
        <v>1</v>
      </c>
      <c r="AA6665">
        <v>1</v>
      </c>
      <c r="AB6665">
        <f t="shared" si="312"/>
        <v>2</v>
      </c>
      <c r="AC6665">
        <v>8.9999999999999993E-3</v>
      </c>
      <c r="AD6665" t="s">
        <v>164</v>
      </c>
      <c r="AE6665" t="s">
        <v>2998</v>
      </c>
      <c r="AF6665">
        <v>0</v>
      </c>
      <c r="AG6665">
        <v>0</v>
      </c>
      <c r="AH6665">
        <v>0</v>
      </c>
      <c r="AI6665">
        <v>0</v>
      </c>
      <c r="AJ6665" s="1">
        <f>COUNTIF(A:A,A6665)</f>
        <v>1</v>
      </c>
      <c r="AK6665" s="3">
        <f t="shared" si="313"/>
        <v>1</v>
      </c>
      <c r="AL6665" s="1">
        <v>0.5</v>
      </c>
      <c r="AM6665" s="1">
        <f t="shared" si="314"/>
        <v>0.5</v>
      </c>
    </row>
    <row r="6666" spans="1:39" x14ac:dyDescent="0.25">
      <c r="A6666">
        <v>1216200</v>
      </c>
      <c r="B6666">
        <v>2024</v>
      </c>
      <c r="C6666" t="s">
        <v>34</v>
      </c>
      <c r="D6666" t="s">
        <v>35</v>
      </c>
      <c r="E6666" t="s">
        <v>36</v>
      </c>
      <c r="F6666" t="s">
        <v>37</v>
      </c>
      <c r="G6666" t="s">
        <v>38</v>
      </c>
      <c r="H6666">
        <v>4</v>
      </c>
      <c r="I6666">
        <v>1</v>
      </c>
      <c r="J6666">
        <v>1</v>
      </c>
      <c r="K6666">
        <v>26489</v>
      </c>
      <c r="L6666" t="s">
        <v>263</v>
      </c>
      <c r="M6666" t="s">
        <v>264</v>
      </c>
      <c r="N6666" t="s">
        <v>706</v>
      </c>
      <c r="O6666" t="s">
        <v>707</v>
      </c>
      <c r="P6666" t="s">
        <v>708</v>
      </c>
      <c r="Q6666" t="s">
        <v>709</v>
      </c>
      <c r="R6666">
        <v>240</v>
      </c>
      <c r="S6666">
        <v>1113</v>
      </c>
      <c r="T6666" t="s">
        <v>55</v>
      </c>
      <c r="U6666" t="s">
        <v>715</v>
      </c>
      <c r="V6666" t="s">
        <v>716</v>
      </c>
      <c r="W6666" t="s">
        <v>717</v>
      </c>
      <c r="X6666" t="s">
        <v>12108</v>
      </c>
      <c r="Y6666" t="s">
        <v>242</v>
      </c>
      <c r="Z6666">
        <v>1</v>
      </c>
      <c r="AA6666">
        <v>0</v>
      </c>
      <c r="AB6666">
        <f t="shared" si="312"/>
        <v>1</v>
      </c>
      <c r="AC6666">
        <v>0.61299999999999999</v>
      </c>
      <c r="AD6666" t="s">
        <v>51</v>
      </c>
      <c r="AE6666" t="s">
        <v>719</v>
      </c>
      <c r="AF6666">
        <v>0</v>
      </c>
      <c r="AG6666">
        <v>0</v>
      </c>
      <c r="AH6666">
        <v>0</v>
      </c>
      <c r="AI6666">
        <v>0</v>
      </c>
      <c r="AJ6666" s="1">
        <f>COUNTIF(A:A,A6666)</f>
        <v>1</v>
      </c>
      <c r="AK6666" s="3">
        <f t="shared" si="313"/>
        <v>1</v>
      </c>
      <c r="AL6666" s="1">
        <v>4</v>
      </c>
      <c r="AM6666" s="1">
        <f t="shared" si="314"/>
        <v>4</v>
      </c>
    </row>
    <row r="6667" spans="1:39" x14ac:dyDescent="0.25">
      <c r="A6667">
        <v>1216271</v>
      </c>
      <c r="B6667">
        <v>2024</v>
      </c>
      <c r="C6667" t="s">
        <v>34</v>
      </c>
      <c r="D6667" t="s">
        <v>35</v>
      </c>
      <c r="E6667" t="s">
        <v>36</v>
      </c>
      <c r="F6667" t="s">
        <v>37</v>
      </c>
      <c r="G6667" t="s">
        <v>63</v>
      </c>
      <c r="H6667">
        <v>2</v>
      </c>
      <c r="I6667">
        <v>1</v>
      </c>
      <c r="J6667">
        <v>1</v>
      </c>
      <c r="K6667">
        <v>24712</v>
      </c>
      <c r="L6667" t="s">
        <v>120</v>
      </c>
      <c r="M6667" t="s">
        <v>121</v>
      </c>
      <c r="N6667" t="s">
        <v>461</v>
      </c>
      <c r="O6667" t="s">
        <v>462</v>
      </c>
      <c r="P6667" t="s">
        <v>964</v>
      </c>
      <c r="Q6667" t="s">
        <v>965</v>
      </c>
      <c r="R6667">
        <v>92</v>
      </c>
      <c r="S6667">
        <v>1217</v>
      </c>
      <c r="T6667" t="s">
        <v>55</v>
      </c>
      <c r="U6667" t="s">
        <v>12109</v>
      </c>
      <c r="V6667" t="s">
        <v>12110</v>
      </c>
      <c r="X6667" t="s">
        <v>12111</v>
      </c>
      <c r="Y6667" t="s">
        <v>4640</v>
      </c>
      <c r="Z6667">
        <v>1</v>
      </c>
      <c r="AA6667">
        <v>1</v>
      </c>
      <c r="AB6667">
        <f t="shared" si="312"/>
        <v>2</v>
      </c>
      <c r="AC6667">
        <v>0.1</v>
      </c>
      <c r="AD6667" t="s">
        <v>164</v>
      </c>
      <c r="AE6667" t="s">
        <v>3359</v>
      </c>
      <c r="AF6667">
        <v>0</v>
      </c>
      <c r="AG6667">
        <v>1</v>
      </c>
      <c r="AH6667">
        <v>0</v>
      </c>
      <c r="AI6667">
        <v>0</v>
      </c>
      <c r="AJ6667" s="1">
        <f>COUNTIF(A:A,A6667)</f>
        <v>2</v>
      </c>
      <c r="AK6667" s="3">
        <f t="shared" si="313"/>
        <v>0.5</v>
      </c>
      <c r="AL6667" s="1">
        <v>0.5</v>
      </c>
      <c r="AM6667" s="1">
        <f t="shared" si="314"/>
        <v>0.25</v>
      </c>
    </row>
    <row r="6668" spans="1:39" x14ac:dyDescent="0.25">
      <c r="A6668">
        <v>1216271</v>
      </c>
      <c r="B6668">
        <v>2024</v>
      </c>
      <c r="C6668" t="s">
        <v>34</v>
      </c>
      <c r="D6668" t="s">
        <v>35</v>
      </c>
      <c r="E6668" t="s">
        <v>36</v>
      </c>
      <c r="F6668" t="s">
        <v>37</v>
      </c>
      <c r="G6668" t="s">
        <v>63</v>
      </c>
      <c r="H6668">
        <v>2</v>
      </c>
      <c r="I6668">
        <v>1</v>
      </c>
      <c r="J6668">
        <v>1</v>
      </c>
      <c r="K6668">
        <v>24780</v>
      </c>
      <c r="L6668" t="s">
        <v>169</v>
      </c>
      <c r="M6668" t="s">
        <v>170</v>
      </c>
      <c r="N6668" t="s">
        <v>580</v>
      </c>
      <c r="O6668" t="s">
        <v>189</v>
      </c>
      <c r="P6668" t="s">
        <v>947</v>
      </c>
      <c r="Q6668" t="s">
        <v>946</v>
      </c>
      <c r="R6668">
        <v>92</v>
      </c>
      <c r="S6668">
        <v>1217</v>
      </c>
      <c r="T6668" t="s">
        <v>55</v>
      </c>
      <c r="U6668" t="s">
        <v>12109</v>
      </c>
      <c r="V6668" t="s">
        <v>12110</v>
      </c>
      <c r="X6668" t="s">
        <v>12111</v>
      </c>
      <c r="Y6668" t="s">
        <v>4640</v>
      </c>
      <c r="Z6668">
        <v>1</v>
      </c>
      <c r="AA6668">
        <v>1</v>
      </c>
      <c r="AB6668">
        <f t="shared" si="312"/>
        <v>2</v>
      </c>
      <c r="AC6668">
        <v>0.1</v>
      </c>
      <c r="AD6668" t="s">
        <v>164</v>
      </c>
      <c r="AE6668" t="s">
        <v>3359</v>
      </c>
      <c r="AF6668">
        <v>0</v>
      </c>
      <c r="AG6668">
        <v>0</v>
      </c>
      <c r="AH6668">
        <v>0</v>
      </c>
      <c r="AI6668">
        <v>0</v>
      </c>
      <c r="AJ6668" s="1">
        <f>COUNTIF(A:A,A6668)</f>
        <v>2</v>
      </c>
      <c r="AK6668" s="3">
        <f t="shared" si="313"/>
        <v>0.5</v>
      </c>
      <c r="AL6668" s="1">
        <v>0.5</v>
      </c>
      <c r="AM6668" s="1">
        <f t="shared" si="314"/>
        <v>0.25</v>
      </c>
    </row>
    <row r="6669" spans="1:39" x14ac:dyDescent="0.25">
      <c r="A6669">
        <v>1216274</v>
      </c>
      <c r="B6669">
        <v>2024</v>
      </c>
      <c r="C6669" t="s">
        <v>34</v>
      </c>
      <c r="D6669" t="s">
        <v>35</v>
      </c>
      <c r="E6669" t="s">
        <v>36</v>
      </c>
      <c r="F6669" t="s">
        <v>37</v>
      </c>
      <c r="G6669" t="s">
        <v>63</v>
      </c>
      <c r="H6669">
        <v>2</v>
      </c>
      <c r="I6669">
        <v>1</v>
      </c>
      <c r="J6669">
        <v>1</v>
      </c>
      <c r="K6669">
        <v>24780</v>
      </c>
      <c r="L6669" t="s">
        <v>169</v>
      </c>
      <c r="M6669" t="s">
        <v>170</v>
      </c>
      <c r="N6669" t="s">
        <v>171</v>
      </c>
      <c r="O6669" t="s">
        <v>172</v>
      </c>
      <c r="P6669" t="s">
        <v>2199</v>
      </c>
      <c r="Q6669" t="s">
        <v>2200</v>
      </c>
      <c r="R6669">
        <v>60</v>
      </c>
      <c r="S6669">
        <v>7205</v>
      </c>
      <c r="T6669" t="s">
        <v>45</v>
      </c>
      <c r="U6669" t="s">
        <v>12112</v>
      </c>
      <c r="V6669" t="s">
        <v>12113</v>
      </c>
      <c r="W6669" t="s">
        <v>12114</v>
      </c>
      <c r="X6669" t="s">
        <v>12115</v>
      </c>
      <c r="Y6669" t="s">
        <v>50</v>
      </c>
      <c r="Z6669">
        <v>1</v>
      </c>
      <c r="AA6669">
        <v>1</v>
      </c>
      <c r="AB6669">
        <f t="shared" si="312"/>
        <v>2</v>
      </c>
      <c r="AC6669">
        <v>0.95</v>
      </c>
      <c r="AD6669" t="s">
        <v>108</v>
      </c>
      <c r="AE6669" t="s">
        <v>892</v>
      </c>
      <c r="AF6669">
        <v>0</v>
      </c>
      <c r="AG6669">
        <v>0</v>
      </c>
      <c r="AH6669">
        <v>0</v>
      </c>
      <c r="AI6669">
        <v>0</v>
      </c>
      <c r="AJ6669" s="1">
        <f>COUNTIF(A:A,A6669)</f>
        <v>1</v>
      </c>
      <c r="AK6669" s="3">
        <f t="shared" si="313"/>
        <v>1</v>
      </c>
      <c r="AL6669" s="1">
        <v>6</v>
      </c>
      <c r="AM6669" s="1">
        <f t="shared" si="314"/>
        <v>6</v>
      </c>
    </row>
    <row r="6670" spans="1:39" x14ac:dyDescent="0.25">
      <c r="A6670">
        <v>1216309</v>
      </c>
      <c r="B6670">
        <v>2024</v>
      </c>
      <c r="C6670" t="s">
        <v>34</v>
      </c>
      <c r="D6670" t="s">
        <v>35</v>
      </c>
      <c r="E6670" t="s">
        <v>36</v>
      </c>
      <c r="F6670" t="s">
        <v>37</v>
      </c>
      <c r="G6670" t="s">
        <v>38</v>
      </c>
      <c r="H6670">
        <v>6</v>
      </c>
      <c r="I6670">
        <v>1</v>
      </c>
      <c r="J6670">
        <v>1</v>
      </c>
      <c r="K6670">
        <v>26489</v>
      </c>
      <c r="L6670" t="s">
        <v>263</v>
      </c>
      <c r="M6670" t="s">
        <v>264</v>
      </c>
      <c r="N6670" t="s">
        <v>527</v>
      </c>
      <c r="O6670" t="s">
        <v>528</v>
      </c>
      <c r="P6670" t="s">
        <v>1233</v>
      </c>
      <c r="R6670">
        <v>180</v>
      </c>
      <c r="S6670">
        <v>2820</v>
      </c>
      <c r="T6670" t="s">
        <v>45</v>
      </c>
      <c r="U6670" t="s">
        <v>4104</v>
      </c>
      <c r="V6670" t="s">
        <v>4105</v>
      </c>
      <c r="W6670" t="s">
        <v>4106</v>
      </c>
      <c r="X6670" t="s">
        <v>12116</v>
      </c>
      <c r="Y6670" t="s">
        <v>4108</v>
      </c>
      <c r="Z6670">
        <v>1</v>
      </c>
      <c r="AA6670">
        <v>1</v>
      </c>
      <c r="AB6670">
        <f t="shared" si="312"/>
        <v>2</v>
      </c>
      <c r="AC6670">
        <v>0.28299999999999997</v>
      </c>
      <c r="AD6670" t="s">
        <v>61</v>
      </c>
      <c r="AE6670" t="s">
        <v>534</v>
      </c>
      <c r="AF6670">
        <v>0</v>
      </c>
      <c r="AG6670">
        <v>0</v>
      </c>
      <c r="AH6670">
        <v>0</v>
      </c>
      <c r="AI6670">
        <v>0</v>
      </c>
      <c r="AJ6670" s="1">
        <f>COUNTIF(A:A,A6670)</f>
        <v>3</v>
      </c>
      <c r="AK6670" s="3">
        <f t="shared" si="313"/>
        <v>0.33333333333333331</v>
      </c>
      <c r="AL6670" s="1">
        <v>1</v>
      </c>
      <c r="AM6670" s="1">
        <f t="shared" si="314"/>
        <v>0.33333333333333331</v>
      </c>
    </row>
    <row r="6671" spans="1:39" x14ac:dyDescent="0.25">
      <c r="A6671">
        <v>1216309</v>
      </c>
      <c r="B6671">
        <v>2024</v>
      </c>
      <c r="C6671" t="s">
        <v>34</v>
      </c>
      <c r="D6671" t="s">
        <v>35</v>
      </c>
      <c r="E6671" t="s">
        <v>36</v>
      </c>
      <c r="F6671" t="s">
        <v>37</v>
      </c>
      <c r="G6671" t="s">
        <v>38</v>
      </c>
      <c r="H6671">
        <v>6</v>
      </c>
      <c r="I6671">
        <v>2</v>
      </c>
      <c r="J6671">
        <v>1</v>
      </c>
      <c r="K6671">
        <v>26489</v>
      </c>
      <c r="L6671" t="s">
        <v>263</v>
      </c>
      <c r="M6671" t="s">
        <v>264</v>
      </c>
      <c r="N6671" t="s">
        <v>527</v>
      </c>
      <c r="O6671" t="s">
        <v>528</v>
      </c>
      <c r="P6671" t="s">
        <v>1872</v>
      </c>
      <c r="R6671">
        <v>180</v>
      </c>
      <c r="S6671">
        <v>2820</v>
      </c>
      <c r="T6671" t="s">
        <v>45</v>
      </c>
      <c r="U6671" t="s">
        <v>4104</v>
      </c>
      <c r="V6671" t="s">
        <v>4105</v>
      </c>
      <c r="W6671" t="s">
        <v>4106</v>
      </c>
      <c r="X6671" t="s">
        <v>12116</v>
      </c>
      <c r="Y6671" t="s">
        <v>4108</v>
      </c>
      <c r="Z6671">
        <v>1</v>
      </c>
      <c r="AA6671">
        <v>1</v>
      </c>
      <c r="AB6671">
        <f t="shared" si="312"/>
        <v>2</v>
      </c>
      <c r="AC6671">
        <v>0.28299999999999997</v>
      </c>
      <c r="AD6671" t="s">
        <v>61</v>
      </c>
      <c r="AE6671" t="s">
        <v>534</v>
      </c>
      <c r="AF6671">
        <v>0</v>
      </c>
      <c r="AG6671">
        <v>0</v>
      </c>
      <c r="AH6671">
        <v>0</v>
      </c>
      <c r="AI6671">
        <v>0</v>
      </c>
      <c r="AJ6671" s="1">
        <f>COUNTIF(A:A,A6671)</f>
        <v>3</v>
      </c>
      <c r="AK6671" s="3">
        <f t="shared" si="313"/>
        <v>0.33333333333333331</v>
      </c>
      <c r="AL6671" s="1">
        <v>1</v>
      </c>
      <c r="AM6671" s="1">
        <f t="shared" si="314"/>
        <v>0.33333333333333331</v>
      </c>
    </row>
    <row r="6672" spans="1:39" x14ac:dyDescent="0.25">
      <c r="A6672">
        <v>1216309</v>
      </c>
      <c r="B6672">
        <v>2024</v>
      </c>
      <c r="C6672" t="s">
        <v>34</v>
      </c>
      <c r="D6672" t="s">
        <v>35</v>
      </c>
      <c r="E6672" t="s">
        <v>36</v>
      </c>
      <c r="F6672" t="s">
        <v>37</v>
      </c>
      <c r="G6672" t="s">
        <v>63</v>
      </c>
      <c r="H6672">
        <v>6</v>
      </c>
      <c r="I6672">
        <v>1</v>
      </c>
      <c r="J6672">
        <v>1</v>
      </c>
      <c r="K6672">
        <v>24712</v>
      </c>
      <c r="L6672" t="s">
        <v>120</v>
      </c>
      <c r="M6672" t="s">
        <v>121</v>
      </c>
      <c r="N6672" t="s">
        <v>918</v>
      </c>
      <c r="O6672" t="s">
        <v>919</v>
      </c>
      <c r="P6672" t="s">
        <v>1555</v>
      </c>
      <c r="Q6672" t="s">
        <v>1556</v>
      </c>
      <c r="R6672">
        <v>180</v>
      </c>
      <c r="S6672">
        <v>2820</v>
      </c>
      <c r="T6672" t="s">
        <v>45</v>
      </c>
      <c r="U6672" t="s">
        <v>4104</v>
      </c>
      <c r="V6672" t="s">
        <v>4105</v>
      </c>
      <c r="W6672" t="s">
        <v>4106</v>
      </c>
      <c r="X6672" t="s">
        <v>12116</v>
      </c>
      <c r="Y6672" t="s">
        <v>4108</v>
      </c>
      <c r="Z6672">
        <v>1</v>
      </c>
      <c r="AA6672">
        <v>1</v>
      </c>
      <c r="AB6672">
        <f t="shared" si="312"/>
        <v>2</v>
      </c>
      <c r="AC6672">
        <v>0.28299999999999997</v>
      </c>
      <c r="AD6672" t="s">
        <v>61</v>
      </c>
      <c r="AE6672" t="s">
        <v>534</v>
      </c>
      <c r="AF6672">
        <v>0</v>
      </c>
      <c r="AG6672">
        <v>0</v>
      </c>
      <c r="AH6672">
        <v>0</v>
      </c>
      <c r="AI6672">
        <v>0</v>
      </c>
      <c r="AJ6672" s="1">
        <f>COUNTIF(A:A,A6672)</f>
        <v>3</v>
      </c>
      <c r="AK6672" s="3">
        <f t="shared" si="313"/>
        <v>0.33333333333333331</v>
      </c>
      <c r="AL6672" s="1">
        <v>1</v>
      </c>
      <c r="AM6672" s="1">
        <f t="shared" si="314"/>
        <v>0.33333333333333331</v>
      </c>
    </row>
    <row r="6673" spans="1:39" x14ac:dyDescent="0.25">
      <c r="A6673">
        <v>1216320</v>
      </c>
      <c r="B6673">
        <v>2024</v>
      </c>
      <c r="C6673" t="s">
        <v>34</v>
      </c>
      <c r="D6673" t="s">
        <v>35</v>
      </c>
      <c r="E6673" t="s">
        <v>36</v>
      </c>
      <c r="F6673" t="s">
        <v>37</v>
      </c>
      <c r="G6673" t="s">
        <v>63</v>
      </c>
      <c r="H6673">
        <v>6</v>
      </c>
      <c r="I6673">
        <v>1</v>
      </c>
      <c r="J6673">
        <v>1</v>
      </c>
      <c r="K6673">
        <v>26489</v>
      </c>
      <c r="L6673" t="s">
        <v>263</v>
      </c>
      <c r="M6673" t="s">
        <v>264</v>
      </c>
      <c r="N6673" t="s">
        <v>527</v>
      </c>
      <c r="O6673" t="s">
        <v>528</v>
      </c>
      <c r="P6673" t="s">
        <v>1233</v>
      </c>
      <c r="R6673">
        <v>170</v>
      </c>
      <c r="S6673">
        <v>2908</v>
      </c>
      <c r="T6673" t="s">
        <v>45</v>
      </c>
      <c r="U6673" t="s">
        <v>1079</v>
      </c>
      <c r="V6673" t="s">
        <v>1080</v>
      </c>
      <c r="W6673" t="s">
        <v>1081</v>
      </c>
      <c r="X6673" t="s">
        <v>12117</v>
      </c>
      <c r="Y6673" t="s">
        <v>129</v>
      </c>
      <c r="Z6673">
        <v>1</v>
      </c>
      <c r="AA6673">
        <v>1</v>
      </c>
      <c r="AB6673">
        <f t="shared" si="312"/>
        <v>2</v>
      </c>
      <c r="AC6673">
        <v>1.1220000000000001</v>
      </c>
      <c r="AD6673" t="s">
        <v>108</v>
      </c>
      <c r="AE6673" t="s">
        <v>534</v>
      </c>
      <c r="AF6673">
        <v>0</v>
      </c>
      <c r="AG6673">
        <v>1</v>
      </c>
      <c r="AH6673">
        <v>0</v>
      </c>
      <c r="AI6673">
        <v>0</v>
      </c>
      <c r="AJ6673" s="1">
        <f>COUNTIF(A:A,A6673)</f>
        <v>2</v>
      </c>
      <c r="AK6673" s="3">
        <f t="shared" si="313"/>
        <v>0.5</v>
      </c>
      <c r="AL6673" s="1">
        <v>6</v>
      </c>
      <c r="AM6673" s="1">
        <f t="shared" si="314"/>
        <v>3</v>
      </c>
    </row>
    <row r="6674" spans="1:39" x14ac:dyDescent="0.25">
      <c r="A6674">
        <v>1216320</v>
      </c>
      <c r="B6674">
        <v>2024</v>
      </c>
      <c r="C6674" t="s">
        <v>34</v>
      </c>
      <c r="D6674" t="s">
        <v>35</v>
      </c>
      <c r="E6674" t="s">
        <v>36</v>
      </c>
      <c r="F6674" t="s">
        <v>37</v>
      </c>
      <c r="G6674" t="s">
        <v>38</v>
      </c>
      <c r="H6674">
        <v>6</v>
      </c>
      <c r="I6674">
        <v>1</v>
      </c>
      <c r="J6674">
        <v>1</v>
      </c>
      <c r="K6674">
        <v>26489</v>
      </c>
      <c r="L6674" t="s">
        <v>263</v>
      </c>
      <c r="M6674" t="s">
        <v>264</v>
      </c>
      <c r="N6674" t="s">
        <v>527</v>
      </c>
      <c r="O6674" t="s">
        <v>528</v>
      </c>
      <c r="P6674" t="s">
        <v>2894</v>
      </c>
      <c r="R6674">
        <v>170</v>
      </c>
      <c r="S6674">
        <v>2908</v>
      </c>
      <c r="T6674" t="s">
        <v>45</v>
      </c>
      <c r="U6674" t="s">
        <v>1079</v>
      </c>
      <c r="V6674" t="s">
        <v>1080</v>
      </c>
      <c r="W6674" t="s">
        <v>1081</v>
      </c>
      <c r="X6674" t="s">
        <v>12117</v>
      </c>
      <c r="Y6674" t="s">
        <v>129</v>
      </c>
      <c r="Z6674">
        <v>1</v>
      </c>
      <c r="AA6674">
        <v>1</v>
      </c>
      <c r="AB6674">
        <f t="shared" si="312"/>
        <v>2</v>
      </c>
      <c r="AC6674">
        <v>1.1220000000000001</v>
      </c>
      <c r="AD6674" t="s">
        <v>108</v>
      </c>
      <c r="AE6674" t="s">
        <v>534</v>
      </c>
      <c r="AF6674">
        <v>0</v>
      </c>
      <c r="AG6674">
        <v>0</v>
      </c>
      <c r="AH6674">
        <v>0</v>
      </c>
      <c r="AI6674">
        <v>0</v>
      </c>
      <c r="AJ6674" s="1">
        <f>COUNTIF(A:A,A6674)</f>
        <v>2</v>
      </c>
      <c r="AK6674" s="3">
        <f t="shared" si="313"/>
        <v>0.5</v>
      </c>
      <c r="AL6674" s="1">
        <v>6</v>
      </c>
      <c r="AM6674" s="1">
        <f t="shared" si="314"/>
        <v>3</v>
      </c>
    </row>
    <row r="6675" spans="1:39" x14ac:dyDescent="0.25">
      <c r="A6675">
        <v>1216321</v>
      </c>
      <c r="B6675">
        <v>2024</v>
      </c>
      <c r="C6675" t="s">
        <v>34</v>
      </c>
      <c r="D6675" t="s">
        <v>35</v>
      </c>
      <c r="E6675" t="s">
        <v>36</v>
      </c>
      <c r="F6675" t="s">
        <v>37</v>
      </c>
      <c r="G6675" t="s">
        <v>63</v>
      </c>
      <c r="H6675">
        <v>4</v>
      </c>
      <c r="I6675">
        <v>2</v>
      </c>
      <c r="J6675">
        <v>1</v>
      </c>
      <c r="K6675">
        <v>24780</v>
      </c>
      <c r="L6675" t="s">
        <v>169</v>
      </c>
      <c r="M6675" t="s">
        <v>170</v>
      </c>
      <c r="N6675" t="s">
        <v>580</v>
      </c>
      <c r="O6675" t="s">
        <v>189</v>
      </c>
      <c r="P6675" t="s">
        <v>581</v>
      </c>
      <c r="Q6675" t="s">
        <v>582</v>
      </c>
      <c r="R6675">
        <v>100</v>
      </c>
      <c r="S6675">
        <v>1610</v>
      </c>
      <c r="T6675" t="s">
        <v>45</v>
      </c>
      <c r="U6675" t="s">
        <v>2097</v>
      </c>
      <c r="V6675" t="s">
        <v>2098</v>
      </c>
      <c r="W6675" t="s">
        <v>2099</v>
      </c>
      <c r="X6675" t="s">
        <v>12118</v>
      </c>
      <c r="Y6675" t="s">
        <v>2101</v>
      </c>
      <c r="Z6675">
        <v>1</v>
      </c>
      <c r="AA6675">
        <v>1</v>
      </c>
      <c r="AB6675">
        <f t="shared" si="312"/>
        <v>2</v>
      </c>
      <c r="AC6675">
        <v>0.19</v>
      </c>
      <c r="AD6675" t="s">
        <v>61</v>
      </c>
      <c r="AE6675" t="s">
        <v>2102</v>
      </c>
      <c r="AF6675">
        <v>1</v>
      </c>
      <c r="AG6675">
        <v>0</v>
      </c>
      <c r="AH6675">
        <v>0</v>
      </c>
      <c r="AI6675">
        <v>0</v>
      </c>
      <c r="AJ6675" s="1">
        <f>COUNTIF(A:A,A6675)</f>
        <v>1</v>
      </c>
      <c r="AK6675" s="3">
        <f t="shared" si="313"/>
        <v>1</v>
      </c>
      <c r="AL6675" s="1">
        <v>1</v>
      </c>
      <c r="AM6675" s="1">
        <f t="shared" si="314"/>
        <v>1</v>
      </c>
    </row>
    <row r="6676" spans="1:39" x14ac:dyDescent="0.25">
      <c r="A6676">
        <v>1216323</v>
      </c>
      <c r="B6676">
        <v>2024</v>
      </c>
      <c r="C6676" t="s">
        <v>34</v>
      </c>
      <c r="D6676" t="s">
        <v>35</v>
      </c>
      <c r="E6676" t="s">
        <v>36</v>
      </c>
      <c r="F6676" t="s">
        <v>37</v>
      </c>
      <c r="G6676" t="s">
        <v>38</v>
      </c>
      <c r="H6676">
        <v>30</v>
      </c>
      <c r="I6676">
        <v>1</v>
      </c>
      <c r="J6676">
        <v>1</v>
      </c>
      <c r="K6676">
        <v>26489</v>
      </c>
      <c r="L6676" t="s">
        <v>263</v>
      </c>
      <c r="M6676" t="s">
        <v>264</v>
      </c>
      <c r="N6676" t="s">
        <v>527</v>
      </c>
      <c r="O6676" t="s">
        <v>528</v>
      </c>
      <c r="P6676" t="s">
        <v>1224</v>
      </c>
      <c r="R6676">
        <v>120</v>
      </c>
      <c r="S6676">
        <v>1420</v>
      </c>
      <c r="T6676" t="s">
        <v>55</v>
      </c>
      <c r="U6676" t="s">
        <v>12119</v>
      </c>
      <c r="V6676" t="s">
        <v>12120</v>
      </c>
      <c r="X6676" t="s">
        <v>12121</v>
      </c>
      <c r="Y6676" t="s">
        <v>1054</v>
      </c>
      <c r="Z6676">
        <v>1</v>
      </c>
      <c r="AA6676">
        <v>1</v>
      </c>
      <c r="AB6676">
        <f t="shared" si="312"/>
        <v>2</v>
      </c>
      <c r="AC6676">
        <v>3.2240000000000002</v>
      </c>
      <c r="AD6676" t="s">
        <v>108</v>
      </c>
      <c r="AE6676" t="s">
        <v>534</v>
      </c>
      <c r="AF6676">
        <v>0</v>
      </c>
      <c r="AG6676">
        <v>0</v>
      </c>
      <c r="AH6676">
        <v>0</v>
      </c>
      <c r="AI6676">
        <v>0</v>
      </c>
      <c r="AJ6676" s="1">
        <f>COUNTIF(A:A,A6676)</f>
        <v>1</v>
      </c>
      <c r="AK6676" s="3">
        <f t="shared" si="313"/>
        <v>1</v>
      </c>
      <c r="AL6676" s="1">
        <v>6</v>
      </c>
      <c r="AM6676" s="1">
        <f t="shared" si="314"/>
        <v>6</v>
      </c>
    </row>
    <row r="6677" spans="1:39" x14ac:dyDescent="0.25">
      <c r="A6677">
        <v>1216336</v>
      </c>
      <c r="B6677">
        <v>2024</v>
      </c>
      <c r="C6677" t="s">
        <v>34</v>
      </c>
      <c r="D6677" t="s">
        <v>35</v>
      </c>
      <c r="E6677" t="s">
        <v>36</v>
      </c>
      <c r="F6677" t="s">
        <v>37</v>
      </c>
      <c r="G6677" t="s">
        <v>38</v>
      </c>
      <c r="H6677">
        <v>4</v>
      </c>
      <c r="I6677">
        <v>1</v>
      </c>
      <c r="J6677">
        <v>1</v>
      </c>
      <c r="K6677">
        <v>26489</v>
      </c>
      <c r="L6677" t="s">
        <v>263</v>
      </c>
      <c r="M6677" t="s">
        <v>264</v>
      </c>
      <c r="N6677" t="s">
        <v>706</v>
      </c>
      <c r="O6677" t="s">
        <v>707</v>
      </c>
      <c r="P6677" t="s">
        <v>3773</v>
      </c>
      <c r="Q6677" t="s">
        <v>3774</v>
      </c>
      <c r="R6677">
        <v>92</v>
      </c>
      <c r="S6677">
        <v>1217</v>
      </c>
      <c r="T6677" t="s">
        <v>45</v>
      </c>
      <c r="U6677" t="s">
        <v>12122</v>
      </c>
      <c r="V6677" t="s">
        <v>12123</v>
      </c>
      <c r="W6677" t="s">
        <v>12124</v>
      </c>
      <c r="X6677" t="s">
        <v>12125</v>
      </c>
      <c r="Y6677" t="s">
        <v>242</v>
      </c>
      <c r="Z6677">
        <v>1</v>
      </c>
      <c r="AA6677">
        <v>1</v>
      </c>
      <c r="AB6677">
        <f t="shared" si="312"/>
        <v>2</v>
      </c>
      <c r="AC6677">
        <v>0.77</v>
      </c>
      <c r="AD6677" t="s">
        <v>51</v>
      </c>
      <c r="AE6677" t="s">
        <v>587</v>
      </c>
      <c r="AF6677">
        <v>0</v>
      </c>
      <c r="AG6677">
        <v>0</v>
      </c>
      <c r="AH6677">
        <v>0</v>
      </c>
      <c r="AI6677">
        <v>0</v>
      </c>
      <c r="AJ6677" s="1">
        <f>COUNTIF(A:A,A6677)</f>
        <v>2</v>
      </c>
      <c r="AK6677" s="3">
        <f t="shared" si="313"/>
        <v>0.5</v>
      </c>
      <c r="AL6677" s="1">
        <v>4</v>
      </c>
      <c r="AM6677" s="1">
        <f t="shared" si="314"/>
        <v>2</v>
      </c>
    </row>
    <row r="6678" spans="1:39" x14ac:dyDescent="0.25">
      <c r="A6678">
        <v>1216336</v>
      </c>
      <c r="B6678">
        <v>2024</v>
      </c>
      <c r="C6678" t="s">
        <v>34</v>
      </c>
      <c r="D6678" t="s">
        <v>35</v>
      </c>
      <c r="E6678" t="s">
        <v>36</v>
      </c>
      <c r="F6678" t="s">
        <v>37</v>
      </c>
      <c r="G6678" t="s">
        <v>38</v>
      </c>
      <c r="H6678">
        <v>4</v>
      </c>
      <c r="I6678">
        <v>2</v>
      </c>
      <c r="J6678">
        <v>1</v>
      </c>
      <c r="K6678">
        <v>24712</v>
      </c>
      <c r="L6678" t="s">
        <v>120</v>
      </c>
      <c r="M6678" t="s">
        <v>121</v>
      </c>
      <c r="N6678" t="s">
        <v>461</v>
      </c>
      <c r="O6678" t="s">
        <v>462</v>
      </c>
      <c r="P6678" t="s">
        <v>3144</v>
      </c>
      <c r="Q6678" t="s">
        <v>3145</v>
      </c>
      <c r="R6678">
        <v>92</v>
      </c>
      <c r="S6678">
        <v>1217</v>
      </c>
      <c r="T6678" t="s">
        <v>45</v>
      </c>
      <c r="U6678" t="s">
        <v>12122</v>
      </c>
      <c r="V6678" t="s">
        <v>12123</v>
      </c>
      <c r="W6678" t="s">
        <v>12124</v>
      </c>
      <c r="X6678" t="s">
        <v>12125</v>
      </c>
      <c r="Y6678" t="s">
        <v>242</v>
      </c>
      <c r="Z6678">
        <v>1</v>
      </c>
      <c r="AA6678">
        <v>1</v>
      </c>
      <c r="AB6678">
        <f t="shared" si="312"/>
        <v>2</v>
      </c>
      <c r="AC6678">
        <v>0.77</v>
      </c>
      <c r="AD6678" t="s">
        <v>51</v>
      </c>
      <c r="AE6678" t="s">
        <v>587</v>
      </c>
      <c r="AF6678">
        <v>0</v>
      </c>
      <c r="AG6678">
        <v>1</v>
      </c>
      <c r="AH6678">
        <v>0</v>
      </c>
      <c r="AI6678">
        <v>0</v>
      </c>
      <c r="AJ6678" s="1">
        <f>COUNTIF(A:A,A6678)</f>
        <v>2</v>
      </c>
      <c r="AK6678" s="3">
        <f t="shared" si="313"/>
        <v>0.5</v>
      </c>
      <c r="AL6678" s="1">
        <v>4</v>
      </c>
      <c r="AM6678" s="1">
        <f t="shared" si="314"/>
        <v>2</v>
      </c>
    </row>
    <row r="6679" spans="1:39" x14ac:dyDescent="0.25">
      <c r="A6679">
        <v>1216348</v>
      </c>
      <c r="B6679">
        <v>2024</v>
      </c>
      <c r="C6679" t="s">
        <v>34</v>
      </c>
      <c r="D6679" t="s">
        <v>35</v>
      </c>
      <c r="E6679" t="s">
        <v>36</v>
      </c>
      <c r="F6679" t="s">
        <v>37</v>
      </c>
      <c r="G6679" t="s">
        <v>38</v>
      </c>
      <c r="H6679">
        <v>14</v>
      </c>
      <c r="I6679">
        <v>1</v>
      </c>
      <c r="J6679">
        <v>1</v>
      </c>
      <c r="K6679">
        <v>24712</v>
      </c>
      <c r="L6679" t="s">
        <v>120</v>
      </c>
      <c r="M6679" t="s">
        <v>121</v>
      </c>
      <c r="N6679" t="s">
        <v>234</v>
      </c>
      <c r="O6679" t="s">
        <v>235</v>
      </c>
      <c r="P6679" t="s">
        <v>3875</v>
      </c>
      <c r="Q6679" t="s">
        <v>3876</v>
      </c>
      <c r="R6679">
        <v>180</v>
      </c>
      <c r="S6679">
        <v>5141</v>
      </c>
      <c r="T6679" t="s">
        <v>55</v>
      </c>
      <c r="U6679" t="s">
        <v>12126</v>
      </c>
      <c r="V6679" t="s">
        <v>12127</v>
      </c>
      <c r="X6679" t="s">
        <v>12128</v>
      </c>
      <c r="Y6679" t="s">
        <v>1912</v>
      </c>
      <c r="Z6679">
        <v>1</v>
      </c>
      <c r="AA6679">
        <v>1</v>
      </c>
      <c r="AB6679">
        <f t="shared" si="312"/>
        <v>2</v>
      </c>
      <c r="AC6679">
        <v>1.4470000000000001</v>
      </c>
      <c r="AD6679" t="s">
        <v>108</v>
      </c>
      <c r="AE6679" t="s">
        <v>393</v>
      </c>
      <c r="AF6679">
        <v>0</v>
      </c>
      <c r="AG6679">
        <v>0</v>
      </c>
      <c r="AH6679">
        <v>0</v>
      </c>
      <c r="AI6679">
        <v>0</v>
      </c>
      <c r="AJ6679" s="1">
        <f>COUNTIF(A:A,A6679)</f>
        <v>1</v>
      </c>
      <c r="AK6679" s="3">
        <f t="shared" si="313"/>
        <v>1</v>
      </c>
      <c r="AL6679" s="1">
        <v>6</v>
      </c>
      <c r="AM6679" s="1">
        <f t="shared" si="314"/>
        <v>6</v>
      </c>
    </row>
    <row r="6680" spans="1:39" x14ac:dyDescent="0.25">
      <c r="A6680">
        <v>1216370</v>
      </c>
      <c r="B6680">
        <v>2024</v>
      </c>
      <c r="C6680" t="s">
        <v>34</v>
      </c>
      <c r="D6680" t="s">
        <v>35</v>
      </c>
      <c r="E6680" t="s">
        <v>36</v>
      </c>
      <c r="F6680" t="s">
        <v>37</v>
      </c>
      <c r="G6680" t="s">
        <v>38</v>
      </c>
      <c r="H6680">
        <v>3</v>
      </c>
      <c r="I6680">
        <v>1</v>
      </c>
      <c r="J6680">
        <v>1</v>
      </c>
      <c r="K6680">
        <v>24712</v>
      </c>
      <c r="L6680" t="s">
        <v>120</v>
      </c>
      <c r="M6680" t="s">
        <v>121</v>
      </c>
      <c r="N6680" t="s">
        <v>234</v>
      </c>
      <c r="O6680" t="s">
        <v>235</v>
      </c>
      <c r="P6680" t="s">
        <v>1831</v>
      </c>
      <c r="Q6680" t="s">
        <v>1832</v>
      </c>
      <c r="R6680">
        <v>180</v>
      </c>
      <c r="S6680">
        <v>5141</v>
      </c>
      <c r="T6680" t="s">
        <v>45</v>
      </c>
      <c r="U6680" t="s">
        <v>12129</v>
      </c>
      <c r="V6680" t="s">
        <v>12130</v>
      </c>
      <c r="X6680" t="s">
        <v>12131</v>
      </c>
      <c r="Y6680" t="s">
        <v>1912</v>
      </c>
      <c r="Z6680">
        <v>1</v>
      </c>
      <c r="AA6680">
        <v>1</v>
      </c>
      <c r="AB6680">
        <f t="shared" si="312"/>
        <v>2</v>
      </c>
      <c r="AC6680">
        <v>1.0649999999999999</v>
      </c>
      <c r="AD6680" t="s">
        <v>108</v>
      </c>
      <c r="AE6680" t="s">
        <v>9061</v>
      </c>
      <c r="AF6680">
        <v>0</v>
      </c>
      <c r="AG6680">
        <v>0</v>
      </c>
      <c r="AH6680">
        <v>0</v>
      </c>
      <c r="AI6680">
        <v>0</v>
      </c>
      <c r="AJ6680" s="1">
        <f>COUNTIF(A:A,A6680)</f>
        <v>1</v>
      </c>
      <c r="AK6680" s="3">
        <f t="shared" si="313"/>
        <v>1</v>
      </c>
      <c r="AL6680" s="1">
        <v>6</v>
      </c>
      <c r="AM6680" s="1">
        <f t="shared" si="314"/>
        <v>6</v>
      </c>
    </row>
    <row r="6681" spans="1:39" x14ac:dyDescent="0.25">
      <c r="A6681">
        <v>1216417</v>
      </c>
      <c r="B6681">
        <v>2024</v>
      </c>
      <c r="C6681" t="s">
        <v>34</v>
      </c>
      <c r="D6681" t="s">
        <v>35</v>
      </c>
      <c r="E6681" t="s">
        <v>36</v>
      </c>
      <c r="F6681" t="s">
        <v>37</v>
      </c>
      <c r="G6681" t="s">
        <v>38</v>
      </c>
      <c r="H6681">
        <v>8</v>
      </c>
      <c r="I6681">
        <v>2</v>
      </c>
      <c r="J6681">
        <v>1</v>
      </c>
      <c r="K6681">
        <v>24712</v>
      </c>
      <c r="L6681" t="s">
        <v>120</v>
      </c>
      <c r="M6681" t="s">
        <v>121</v>
      </c>
      <c r="N6681" t="s">
        <v>234</v>
      </c>
      <c r="O6681" t="s">
        <v>235</v>
      </c>
      <c r="P6681" t="s">
        <v>2925</v>
      </c>
      <c r="Q6681" t="s">
        <v>2926</v>
      </c>
      <c r="R6681">
        <v>180</v>
      </c>
      <c r="S6681">
        <v>5141</v>
      </c>
      <c r="T6681" t="s">
        <v>45</v>
      </c>
      <c r="U6681" t="s">
        <v>2023</v>
      </c>
      <c r="V6681" t="s">
        <v>2024</v>
      </c>
      <c r="W6681" t="s">
        <v>2025</v>
      </c>
      <c r="X6681" t="s">
        <v>12132</v>
      </c>
      <c r="Y6681" t="s">
        <v>129</v>
      </c>
      <c r="Z6681">
        <v>1</v>
      </c>
      <c r="AA6681">
        <v>1</v>
      </c>
      <c r="AB6681">
        <f t="shared" si="312"/>
        <v>2</v>
      </c>
      <c r="AC6681">
        <v>0.61399999999999999</v>
      </c>
      <c r="AD6681" t="s">
        <v>51</v>
      </c>
      <c r="AE6681" t="s">
        <v>393</v>
      </c>
      <c r="AF6681">
        <v>0</v>
      </c>
      <c r="AG6681">
        <v>0</v>
      </c>
      <c r="AH6681">
        <v>0</v>
      </c>
      <c r="AI6681">
        <v>0</v>
      </c>
      <c r="AJ6681" s="1">
        <f>COUNTIF(A:A,A6681)</f>
        <v>1</v>
      </c>
      <c r="AK6681" s="3">
        <f t="shared" si="313"/>
        <v>1</v>
      </c>
      <c r="AL6681" s="1">
        <v>4</v>
      </c>
      <c r="AM6681" s="1">
        <f t="shared" si="314"/>
        <v>4</v>
      </c>
    </row>
    <row r="6682" spans="1:39" x14ac:dyDescent="0.25">
      <c r="A6682">
        <v>1216421</v>
      </c>
      <c r="B6682">
        <v>2023</v>
      </c>
      <c r="C6682" t="s">
        <v>34</v>
      </c>
      <c r="D6682" t="s">
        <v>35</v>
      </c>
      <c r="E6682" t="s">
        <v>36</v>
      </c>
      <c r="F6682" t="s">
        <v>37</v>
      </c>
      <c r="G6682" t="s">
        <v>38</v>
      </c>
      <c r="H6682">
        <v>2</v>
      </c>
      <c r="I6682">
        <v>1</v>
      </c>
      <c r="J6682">
        <v>1</v>
      </c>
      <c r="K6682">
        <v>24712</v>
      </c>
      <c r="L6682" t="s">
        <v>120</v>
      </c>
      <c r="M6682" t="s">
        <v>121</v>
      </c>
      <c r="N6682" t="s">
        <v>461</v>
      </c>
      <c r="O6682" t="s">
        <v>462</v>
      </c>
      <c r="P6682" t="s">
        <v>858</v>
      </c>
      <c r="Q6682" t="s">
        <v>859</v>
      </c>
      <c r="R6682">
        <v>92</v>
      </c>
      <c r="S6682">
        <v>1217</v>
      </c>
      <c r="T6682" t="s">
        <v>45</v>
      </c>
      <c r="U6682" t="s">
        <v>4132</v>
      </c>
      <c r="V6682" t="s">
        <v>4133</v>
      </c>
      <c r="W6682" t="s">
        <v>4134</v>
      </c>
      <c r="X6682" t="s">
        <v>12133</v>
      </c>
      <c r="Y6682" t="s">
        <v>4136</v>
      </c>
      <c r="Z6682">
        <v>1</v>
      </c>
      <c r="AA6682">
        <v>0</v>
      </c>
      <c r="AB6682">
        <f t="shared" si="312"/>
        <v>1</v>
      </c>
      <c r="AD6682" t="s">
        <v>164</v>
      </c>
      <c r="AF6682">
        <v>0</v>
      </c>
      <c r="AG6682">
        <v>0</v>
      </c>
      <c r="AH6682">
        <v>0</v>
      </c>
      <c r="AI6682">
        <v>0</v>
      </c>
      <c r="AJ6682" s="1">
        <f>COUNTIF(A:A,A6682)</f>
        <v>1</v>
      </c>
      <c r="AK6682" s="3">
        <f t="shared" si="313"/>
        <v>1</v>
      </c>
      <c r="AL6682" s="1">
        <v>0.5</v>
      </c>
      <c r="AM6682" s="1">
        <f t="shared" si="314"/>
        <v>0.5</v>
      </c>
    </row>
    <row r="6683" spans="1:39" x14ac:dyDescent="0.25">
      <c r="A6683">
        <v>1216492</v>
      </c>
      <c r="B6683">
        <v>2024</v>
      </c>
      <c r="C6683" t="s">
        <v>34</v>
      </c>
      <c r="D6683" t="s">
        <v>35</v>
      </c>
      <c r="E6683" t="s">
        <v>36</v>
      </c>
      <c r="F6683" t="s">
        <v>37</v>
      </c>
      <c r="G6683" t="s">
        <v>38</v>
      </c>
      <c r="H6683">
        <v>4</v>
      </c>
      <c r="I6683">
        <v>4</v>
      </c>
      <c r="J6683">
        <v>1</v>
      </c>
      <c r="K6683">
        <v>24712</v>
      </c>
      <c r="L6683" t="s">
        <v>120</v>
      </c>
      <c r="M6683" t="s">
        <v>121</v>
      </c>
      <c r="N6683" t="s">
        <v>234</v>
      </c>
      <c r="O6683" t="s">
        <v>235</v>
      </c>
      <c r="P6683" t="s">
        <v>849</v>
      </c>
      <c r="Q6683" t="s">
        <v>850</v>
      </c>
      <c r="R6683">
        <v>180</v>
      </c>
      <c r="S6683">
        <v>5141</v>
      </c>
      <c r="T6683" t="s">
        <v>55</v>
      </c>
      <c r="U6683" t="s">
        <v>1495</v>
      </c>
      <c r="V6683" t="s">
        <v>1496</v>
      </c>
      <c r="X6683" t="s">
        <v>12134</v>
      </c>
      <c r="Y6683" t="s">
        <v>97</v>
      </c>
      <c r="Z6683">
        <v>0</v>
      </c>
      <c r="AA6683">
        <v>1</v>
      </c>
      <c r="AB6683">
        <f t="shared" si="312"/>
        <v>1</v>
      </c>
      <c r="AC6683">
        <v>0.29499999999999998</v>
      </c>
      <c r="AD6683" t="s">
        <v>61</v>
      </c>
      <c r="AE6683" t="s">
        <v>393</v>
      </c>
      <c r="AF6683">
        <v>2</v>
      </c>
      <c r="AG6683">
        <v>0</v>
      </c>
      <c r="AH6683">
        <v>0</v>
      </c>
      <c r="AI6683">
        <v>0</v>
      </c>
      <c r="AJ6683" s="1">
        <f>COUNTIF(A:A,A6683)</f>
        <v>1</v>
      </c>
      <c r="AK6683" s="3">
        <f t="shared" si="313"/>
        <v>1</v>
      </c>
      <c r="AL6683" s="1">
        <v>1</v>
      </c>
      <c r="AM6683" s="1">
        <f t="shared" si="314"/>
        <v>1</v>
      </c>
    </row>
    <row r="6684" spans="1:39" x14ac:dyDescent="0.25">
      <c r="A6684">
        <v>1216510</v>
      </c>
      <c r="B6684">
        <v>2024</v>
      </c>
      <c r="C6684" t="s">
        <v>34</v>
      </c>
      <c r="D6684" t="s">
        <v>35</v>
      </c>
      <c r="E6684" t="s">
        <v>36</v>
      </c>
      <c r="F6684" t="s">
        <v>37</v>
      </c>
      <c r="G6684" t="s">
        <v>38</v>
      </c>
      <c r="H6684">
        <v>9</v>
      </c>
      <c r="I6684">
        <v>1</v>
      </c>
      <c r="J6684">
        <v>1</v>
      </c>
      <c r="K6684">
        <v>24712</v>
      </c>
      <c r="L6684" t="s">
        <v>120</v>
      </c>
      <c r="M6684" t="s">
        <v>121</v>
      </c>
      <c r="N6684" t="s">
        <v>918</v>
      </c>
      <c r="O6684" t="s">
        <v>919</v>
      </c>
      <c r="P6684" t="s">
        <v>5071</v>
      </c>
      <c r="Q6684" t="s">
        <v>5072</v>
      </c>
      <c r="R6684">
        <v>180</v>
      </c>
      <c r="S6684">
        <v>5214</v>
      </c>
      <c r="T6684" t="s">
        <v>45</v>
      </c>
      <c r="U6684" t="s">
        <v>1079</v>
      </c>
      <c r="V6684" t="s">
        <v>1080</v>
      </c>
      <c r="W6684" t="s">
        <v>1081</v>
      </c>
      <c r="X6684" t="s">
        <v>12135</v>
      </c>
      <c r="Y6684" t="s">
        <v>129</v>
      </c>
      <c r="Z6684">
        <v>1</v>
      </c>
      <c r="AA6684">
        <v>1</v>
      </c>
      <c r="AB6684">
        <f t="shared" si="312"/>
        <v>2</v>
      </c>
      <c r="AC6684">
        <v>1.1220000000000001</v>
      </c>
      <c r="AD6684" t="s">
        <v>108</v>
      </c>
      <c r="AE6684" t="s">
        <v>534</v>
      </c>
      <c r="AF6684">
        <v>0</v>
      </c>
      <c r="AG6684">
        <v>0</v>
      </c>
      <c r="AH6684">
        <v>0</v>
      </c>
      <c r="AI6684">
        <v>0</v>
      </c>
      <c r="AJ6684" s="1">
        <f>COUNTIF(A:A,A6684)</f>
        <v>3</v>
      </c>
      <c r="AK6684" s="3">
        <f t="shared" si="313"/>
        <v>0.33333333333333331</v>
      </c>
      <c r="AL6684" s="1">
        <v>6</v>
      </c>
      <c r="AM6684" s="1">
        <f t="shared" si="314"/>
        <v>2</v>
      </c>
    </row>
    <row r="6685" spans="1:39" x14ac:dyDescent="0.25">
      <c r="A6685">
        <v>1216510</v>
      </c>
      <c r="B6685">
        <v>2024</v>
      </c>
      <c r="C6685" t="s">
        <v>34</v>
      </c>
      <c r="D6685" t="s">
        <v>35</v>
      </c>
      <c r="E6685" t="s">
        <v>36</v>
      </c>
      <c r="F6685" t="s">
        <v>37</v>
      </c>
      <c r="G6685" t="s">
        <v>38</v>
      </c>
      <c r="H6685">
        <v>9</v>
      </c>
      <c r="I6685">
        <v>4</v>
      </c>
      <c r="J6685">
        <v>1</v>
      </c>
      <c r="K6685">
        <v>24712</v>
      </c>
      <c r="L6685" t="s">
        <v>120</v>
      </c>
      <c r="M6685" t="s">
        <v>121</v>
      </c>
      <c r="N6685" t="s">
        <v>918</v>
      </c>
      <c r="O6685" t="s">
        <v>919</v>
      </c>
      <c r="P6685" t="s">
        <v>3213</v>
      </c>
      <c r="Q6685" t="s">
        <v>3214</v>
      </c>
      <c r="R6685">
        <v>180</v>
      </c>
      <c r="S6685">
        <v>5214</v>
      </c>
      <c r="T6685" t="s">
        <v>45</v>
      </c>
      <c r="U6685" t="s">
        <v>1079</v>
      </c>
      <c r="V6685" t="s">
        <v>1080</v>
      </c>
      <c r="W6685" t="s">
        <v>1081</v>
      </c>
      <c r="X6685" t="s">
        <v>12135</v>
      </c>
      <c r="Y6685" t="s">
        <v>129</v>
      </c>
      <c r="Z6685">
        <v>1</v>
      </c>
      <c r="AA6685">
        <v>1</v>
      </c>
      <c r="AB6685">
        <f t="shared" si="312"/>
        <v>2</v>
      </c>
      <c r="AC6685">
        <v>1.1220000000000001</v>
      </c>
      <c r="AD6685" t="s">
        <v>108</v>
      </c>
      <c r="AE6685" t="s">
        <v>534</v>
      </c>
      <c r="AF6685">
        <v>0</v>
      </c>
      <c r="AG6685">
        <v>0</v>
      </c>
      <c r="AH6685">
        <v>0</v>
      </c>
      <c r="AI6685">
        <v>0</v>
      </c>
      <c r="AJ6685" s="1">
        <f>COUNTIF(A:A,A6685)</f>
        <v>3</v>
      </c>
      <c r="AK6685" s="3">
        <f t="shared" si="313"/>
        <v>0.33333333333333331</v>
      </c>
      <c r="AL6685" s="1">
        <v>6</v>
      </c>
      <c r="AM6685" s="1">
        <f t="shared" si="314"/>
        <v>2</v>
      </c>
    </row>
    <row r="6686" spans="1:39" x14ac:dyDescent="0.25">
      <c r="A6686">
        <v>1216510</v>
      </c>
      <c r="B6686">
        <v>2024</v>
      </c>
      <c r="C6686" t="s">
        <v>34</v>
      </c>
      <c r="D6686" t="s">
        <v>35</v>
      </c>
      <c r="E6686" t="s">
        <v>36</v>
      </c>
      <c r="F6686" t="s">
        <v>37</v>
      </c>
      <c r="G6686" t="s">
        <v>38</v>
      </c>
      <c r="H6686">
        <v>9</v>
      </c>
      <c r="I6686">
        <v>3</v>
      </c>
      <c r="J6686">
        <v>1</v>
      </c>
      <c r="K6686">
        <v>24712</v>
      </c>
      <c r="L6686" t="s">
        <v>120</v>
      </c>
      <c r="M6686" t="s">
        <v>121</v>
      </c>
      <c r="N6686" t="s">
        <v>918</v>
      </c>
      <c r="O6686" t="s">
        <v>919</v>
      </c>
      <c r="P6686" t="s">
        <v>1555</v>
      </c>
      <c r="Q6686" t="s">
        <v>1556</v>
      </c>
      <c r="R6686">
        <v>180</v>
      </c>
      <c r="S6686">
        <v>5214</v>
      </c>
      <c r="T6686" t="s">
        <v>45</v>
      </c>
      <c r="U6686" t="s">
        <v>1079</v>
      </c>
      <c r="V6686" t="s">
        <v>1080</v>
      </c>
      <c r="W6686" t="s">
        <v>1081</v>
      </c>
      <c r="X6686" t="s">
        <v>12135</v>
      </c>
      <c r="Y6686" t="s">
        <v>129</v>
      </c>
      <c r="Z6686">
        <v>1</v>
      </c>
      <c r="AA6686">
        <v>1</v>
      </c>
      <c r="AB6686">
        <f t="shared" si="312"/>
        <v>2</v>
      </c>
      <c r="AC6686">
        <v>1.1220000000000001</v>
      </c>
      <c r="AD6686" t="s">
        <v>108</v>
      </c>
      <c r="AE6686" t="s">
        <v>534</v>
      </c>
      <c r="AF6686">
        <v>1</v>
      </c>
      <c r="AG6686">
        <v>0</v>
      </c>
      <c r="AH6686">
        <v>0</v>
      </c>
      <c r="AI6686">
        <v>0</v>
      </c>
      <c r="AJ6686" s="1">
        <f>COUNTIF(A:A,A6686)</f>
        <v>3</v>
      </c>
      <c r="AK6686" s="3">
        <f t="shared" si="313"/>
        <v>0.33333333333333331</v>
      </c>
      <c r="AL6686" s="1">
        <v>6</v>
      </c>
      <c r="AM6686" s="1">
        <f t="shared" si="314"/>
        <v>2</v>
      </c>
    </row>
    <row r="6687" spans="1:39" x14ac:dyDescent="0.25">
      <c r="A6687">
        <v>1216522</v>
      </c>
      <c r="B6687">
        <v>2024</v>
      </c>
      <c r="C6687" t="s">
        <v>34</v>
      </c>
      <c r="D6687" t="s">
        <v>35</v>
      </c>
      <c r="E6687" t="s">
        <v>36</v>
      </c>
      <c r="F6687" t="s">
        <v>37</v>
      </c>
      <c r="G6687" t="s">
        <v>38</v>
      </c>
      <c r="H6687">
        <v>4</v>
      </c>
      <c r="I6687">
        <v>4</v>
      </c>
      <c r="J6687">
        <v>1</v>
      </c>
      <c r="K6687">
        <v>24792</v>
      </c>
      <c r="L6687" t="s">
        <v>70</v>
      </c>
      <c r="M6687" t="s">
        <v>71</v>
      </c>
      <c r="N6687" t="s">
        <v>788</v>
      </c>
      <c r="O6687" t="s">
        <v>789</v>
      </c>
      <c r="P6687" t="s">
        <v>790</v>
      </c>
      <c r="R6687">
        <v>140</v>
      </c>
      <c r="S6687">
        <v>3772</v>
      </c>
      <c r="T6687" t="s">
        <v>45</v>
      </c>
      <c r="U6687" t="s">
        <v>4655</v>
      </c>
      <c r="V6687" t="s">
        <v>4656</v>
      </c>
      <c r="X6687" t="s">
        <v>12136</v>
      </c>
      <c r="Y6687" t="s">
        <v>129</v>
      </c>
      <c r="Z6687">
        <v>1</v>
      </c>
      <c r="AA6687">
        <v>1</v>
      </c>
      <c r="AB6687">
        <f t="shared" si="312"/>
        <v>2</v>
      </c>
      <c r="AC6687">
        <v>0.51200000000000001</v>
      </c>
      <c r="AD6687" t="s">
        <v>51</v>
      </c>
      <c r="AE6687" t="s">
        <v>804</v>
      </c>
      <c r="AF6687">
        <v>2</v>
      </c>
      <c r="AG6687">
        <v>0</v>
      </c>
      <c r="AH6687">
        <v>0</v>
      </c>
      <c r="AI6687">
        <v>0</v>
      </c>
      <c r="AJ6687" s="1">
        <f>COUNTIF(A:A,A6687)</f>
        <v>1</v>
      </c>
      <c r="AK6687" s="3">
        <f t="shared" si="313"/>
        <v>1</v>
      </c>
      <c r="AL6687" s="1">
        <v>4</v>
      </c>
      <c r="AM6687" s="1">
        <f t="shared" si="314"/>
        <v>4</v>
      </c>
    </row>
    <row r="6688" spans="1:39" x14ac:dyDescent="0.25">
      <c r="A6688">
        <v>1216542</v>
      </c>
      <c r="B6688">
        <v>2024</v>
      </c>
      <c r="C6688" t="s">
        <v>34</v>
      </c>
      <c r="D6688" t="s">
        <v>35</v>
      </c>
      <c r="E6688" t="s">
        <v>36</v>
      </c>
      <c r="F6688" t="s">
        <v>37</v>
      </c>
      <c r="G6688" t="s">
        <v>38</v>
      </c>
      <c r="H6688">
        <v>2</v>
      </c>
      <c r="I6688">
        <v>2</v>
      </c>
      <c r="J6688">
        <v>1</v>
      </c>
      <c r="K6688">
        <v>24757</v>
      </c>
      <c r="L6688" t="s">
        <v>133</v>
      </c>
      <c r="M6688" t="s">
        <v>134</v>
      </c>
      <c r="N6688" t="s">
        <v>171</v>
      </c>
      <c r="O6688" t="s">
        <v>287</v>
      </c>
      <c r="P6688" t="s">
        <v>350</v>
      </c>
      <c r="R6688">
        <v>60</v>
      </c>
      <c r="S6688">
        <v>6718</v>
      </c>
      <c r="T6688" t="s">
        <v>55</v>
      </c>
      <c r="U6688" t="s">
        <v>7568</v>
      </c>
      <c r="V6688" t="s">
        <v>7569</v>
      </c>
      <c r="W6688" t="s">
        <v>7570</v>
      </c>
      <c r="X6688" t="s">
        <v>12137</v>
      </c>
      <c r="Y6688" t="s">
        <v>1147</v>
      </c>
      <c r="Z6688">
        <v>1</v>
      </c>
      <c r="AA6688">
        <v>0</v>
      </c>
      <c r="AB6688">
        <f t="shared" si="312"/>
        <v>1</v>
      </c>
      <c r="AD6688" t="s">
        <v>164</v>
      </c>
      <c r="AF6688">
        <v>0</v>
      </c>
      <c r="AG6688">
        <v>0</v>
      </c>
      <c r="AH6688">
        <v>0</v>
      </c>
      <c r="AI6688">
        <v>0</v>
      </c>
      <c r="AJ6688" s="1">
        <f>COUNTIF(A:A,A6688)</f>
        <v>1</v>
      </c>
      <c r="AK6688" s="3">
        <f t="shared" si="313"/>
        <v>1</v>
      </c>
      <c r="AL6688" s="1">
        <v>0.5</v>
      </c>
      <c r="AM6688" s="1">
        <f t="shared" si="314"/>
        <v>0.5</v>
      </c>
    </row>
    <row r="6689" spans="1:39" x14ac:dyDescent="0.25">
      <c r="A6689">
        <v>1216543</v>
      </c>
      <c r="B6689">
        <v>2024</v>
      </c>
      <c r="C6689" t="s">
        <v>183</v>
      </c>
      <c r="D6689" t="s">
        <v>35</v>
      </c>
      <c r="E6689" t="s">
        <v>184</v>
      </c>
      <c r="F6689" t="s">
        <v>37</v>
      </c>
      <c r="G6689" t="s">
        <v>38</v>
      </c>
      <c r="H6689">
        <v>4</v>
      </c>
      <c r="I6689">
        <v>4</v>
      </c>
      <c r="J6689">
        <v>1</v>
      </c>
      <c r="K6689">
        <v>24792</v>
      </c>
      <c r="L6689" t="s">
        <v>70</v>
      </c>
      <c r="M6689" t="s">
        <v>71</v>
      </c>
      <c r="N6689" t="s">
        <v>66</v>
      </c>
      <c r="O6689" t="s">
        <v>71</v>
      </c>
      <c r="P6689" t="s">
        <v>1833</v>
      </c>
      <c r="R6689">
        <v>140</v>
      </c>
      <c r="S6689">
        <v>2675</v>
      </c>
      <c r="T6689" t="s">
        <v>185</v>
      </c>
      <c r="U6689" t="s">
        <v>5998</v>
      </c>
      <c r="X6689" t="s">
        <v>5969</v>
      </c>
      <c r="Y6689" t="s">
        <v>70</v>
      </c>
      <c r="Z6689">
        <v>1</v>
      </c>
      <c r="AA6689">
        <v>0</v>
      </c>
      <c r="AB6689">
        <f t="shared" si="312"/>
        <v>1</v>
      </c>
      <c r="AD6689" t="s">
        <v>164</v>
      </c>
      <c r="AF6689">
        <v>1</v>
      </c>
      <c r="AG6689">
        <v>0</v>
      </c>
      <c r="AH6689">
        <v>0</v>
      </c>
      <c r="AI6689">
        <v>0</v>
      </c>
      <c r="AJ6689" s="1">
        <f>COUNTIF(A:A,A6689)</f>
        <v>1</v>
      </c>
      <c r="AK6689" s="3">
        <f t="shared" si="313"/>
        <v>1</v>
      </c>
      <c r="AL6689" s="1">
        <v>0.5</v>
      </c>
      <c r="AM6689" s="1">
        <f t="shared" si="314"/>
        <v>0.5</v>
      </c>
    </row>
    <row r="6690" spans="1:39" x14ac:dyDescent="0.25">
      <c r="A6690">
        <v>1216545</v>
      </c>
      <c r="B6690">
        <v>2024</v>
      </c>
      <c r="C6690" t="s">
        <v>34</v>
      </c>
      <c r="D6690" t="s">
        <v>35</v>
      </c>
      <c r="E6690" t="s">
        <v>36</v>
      </c>
      <c r="F6690" t="s">
        <v>37</v>
      </c>
      <c r="G6690" t="s">
        <v>38</v>
      </c>
      <c r="H6690">
        <v>1</v>
      </c>
      <c r="I6690">
        <v>1</v>
      </c>
      <c r="J6690">
        <v>1</v>
      </c>
      <c r="K6690">
        <v>24783</v>
      </c>
      <c r="L6690" t="s">
        <v>229</v>
      </c>
      <c r="M6690" t="s">
        <v>230</v>
      </c>
      <c r="N6690" t="s">
        <v>171</v>
      </c>
      <c r="O6690" t="s">
        <v>2089</v>
      </c>
      <c r="P6690" t="s">
        <v>200</v>
      </c>
      <c r="Q6690" t="s">
        <v>3027</v>
      </c>
      <c r="R6690">
        <v>20</v>
      </c>
      <c r="S6690">
        <v>7320</v>
      </c>
      <c r="T6690" t="s">
        <v>45</v>
      </c>
      <c r="U6690" t="s">
        <v>2682</v>
      </c>
      <c r="V6690" t="s">
        <v>2683</v>
      </c>
      <c r="W6690" t="s">
        <v>2684</v>
      </c>
      <c r="X6690" t="s">
        <v>12138</v>
      </c>
      <c r="Y6690" t="s">
        <v>2686</v>
      </c>
      <c r="Z6690">
        <v>1</v>
      </c>
      <c r="AA6690">
        <v>1</v>
      </c>
      <c r="AB6690">
        <f t="shared" si="312"/>
        <v>2</v>
      </c>
      <c r="AC6690">
        <v>0.12</v>
      </c>
      <c r="AD6690" t="s">
        <v>164</v>
      </c>
      <c r="AE6690" t="s">
        <v>62</v>
      </c>
      <c r="AF6690">
        <v>0</v>
      </c>
      <c r="AG6690">
        <v>0</v>
      </c>
      <c r="AH6690">
        <v>0</v>
      </c>
      <c r="AI6690">
        <v>0</v>
      </c>
      <c r="AJ6690" s="1">
        <f>COUNTIF(A:A,A6690)</f>
        <v>1</v>
      </c>
      <c r="AK6690" s="3">
        <f t="shared" si="313"/>
        <v>1</v>
      </c>
      <c r="AL6690" s="1">
        <v>0.5</v>
      </c>
      <c r="AM6690" s="1">
        <f t="shared" si="314"/>
        <v>0.5</v>
      </c>
    </row>
    <row r="6691" spans="1:39" x14ac:dyDescent="0.25">
      <c r="A6691">
        <v>1216553</v>
      </c>
      <c r="B6691">
        <v>2024</v>
      </c>
      <c r="C6691" t="s">
        <v>183</v>
      </c>
      <c r="D6691" t="s">
        <v>35</v>
      </c>
      <c r="E6691" t="s">
        <v>184</v>
      </c>
      <c r="F6691" t="s">
        <v>37</v>
      </c>
      <c r="G6691" t="s">
        <v>38</v>
      </c>
      <c r="H6691">
        <v>5</v>
      </c>
      <c r="I6691">
        <v>2</v>
      </c>
      <c r="J6691">
        <v>1</v>
      </c>
      <c r="K6691">
        <v>24792</v>
      </c>
      <c r="L6691" t="s">
        <v>70</v>
      </c>
      <c r="M6691" t="s">
        <v>71</v>
      </c>
      <c r="N6691" t="s">
        <v>66</v>
      </c>
      <c r="O6691" t="s">
        <v>71</v>
      </c>
      <c r="P6691" t="s">
        <v>5968</v>
      </c>
      <c r="R6691">
        <v>140</v>
      </c>
      <c r="S6691">
        <v>2381</v>
      </c>
      <c r="T6691" t="s">
        <v>185</v>
      </c>
      <c r="U6691" t="s">
        <v>5998</v>
      </c>
      <c r="X6691" t="s">
        <v>5969</v>
      </c>
      <c r="Y6691" t="s">
        <v>70</v>
      </c>
      <c r="Z6691">
        <v>1</v>
      </c>
      <c r="AA6691">
        <v>0</v>
      </c>
      <c r="AB6691">
        <f t="shared" si="312"/>
        <v>1</v>
      </c>
      <c r="AD6691" t="s">
        <v>164</v>
      </c>
      <c r="AF6691">
        <v>0</v>
      </c>
      <c r="AG6691">
        <v>0</v>
      </c>
      <c r="AH6691">
        <v>0</v>
      </c>
      <c r="AI6691">
        <v>0</v>
      </c>
      <c r="AJ6691" s="1">
        <f>COUNTIF(A:A,A6691)</f>
        <v>2</v>
      </c>
      <c r="AK6691" s="3">
        <f t="shared" si="313"/>
        <v>0.5</v>
      </c>
      <c r="AL6691" s="1">
        <v>0.5</v>
      </c>
      <c r="AM6691" s="1">
        <f t="shared" si="314"/>
        <v>0.25</v>
      </c>
    </row>
    <row r="6692" spans="1:39" x14ac:dyDescent="0.25">
      <c r="A6692">
        <v>1216553</v>
      </c>
      <c r="B6692">
        <v>2024</v>
      </c>
      <c r="C6692" t="s">
        <v>183</v>
      </c>
      <c r="D6692" t="s">
        <v>35</v>
      </c>
      <c r="E6692" t="s">
        <v>184</v>
      </c>
      <c r="F6692" t="s">
        <v>37</v>
      </c>
      <c r="G6692" t="s">
        <v>38</v>
      </c>
      <c r="H6692">
        <v>5</v>
      </c>
      <c r="I6692">
        <v>3</v>
      </c>
      <c r="J6692">
        <v>1</v>
      </c>
      <c r="K6692">
        <v>24792</v>
      </c>
      <c r="L6692" t="s">
        <v>70</v>
      </c>
      <c r="M6692" t="s">
        <v>71</v>
      </c>
      <c r="N6692" t="s">
        <v>66</v>
      </c>
      <c r="O6692" t="s">
        <v>71</v>
      </c>
      <c r="P6692" t="s">
        <v>1833</v>
      </c>
      <c r="R6692">
        <v>140</v>
      </c>
      <c r="S6692">
        <v>2381</v>
      </c>
      <c r="T6692" t="s">
        <v>185</v>
      </c>
      <c r="U6692" t="s">
        <v>5998</v>
      </c>
      <c r="X6692" t="s">
        <v>5969</v>
      </c>
      <c r="Y6692" t="s">
        <v>70</v>
      </c>
      <c r="Z6692">
        <v>1</v>
      </c>
      <c r="AA6692">
        <v>0</v>
      </c>
      <c r="AB6692">
        <f t="shared" si="312"/>
        <v>1</v>
      </c>
      <c r="AD6692" t="s">
        <v>164</v>
      </c>
      <c r="AF6692">
        <v>1</v>
      </c>
      <c r="AG6692">
        <v>0</v>
      </c>
      <c r="AH6692">
        <v>0</v>
      </c>
      <c r="AI6692">
        <v>0</v>
      </c>
      <c r="AJ6692" s="1">
        <f>COUNTIF(A:A,A6692)</f>
        <v>2</v>
      </c>
      <c r="AK6692" s="3">
        <f t="shared" si="313"/>
        <v>0.5</v>
      </c>
      <c r="AL6692" s="1">
        <v>0.5</v>
      </c>
      <c r="AM6692" s="1">
        <f t="shared" si="314"/>
        <v>0.25</v>
      </c>
    </row>
    <row r="6693" spans="1:39" x14ac:dyDescent="0.25">
      <c r="A6693">
        <v>1216568</v>
      </c>
      <c r="B6693">
        <v>2024</v>
      </c>
      <c r="C6693" t="s">
        <v>34</v>
      </c>
      <c r="D6693" t="s">
        <v>35</v>
      </c>
      <c r="E6693" t="s">
        <v>36</v>
      </c>
      <c r="F6693" t="s">
        <v>37</v>
      </c>
      <c r="G6693" t="s">
        <v>38</v>
      </c>
      <c r="H6693">
        <v>2</v>
      </c>
      <c r="I6693">
        <v>2</v>
      </c>
      <c r="J6693">
        <v>1</v>
      </c>
      <c r="K6693">
        <v>24757</v>
      </c>
      <c r="L6693" t="s">
        <v>133</v>
      </c>
      <c r="M6693" t="s">
        <v>134</v>
      </c>
      <c r="N6693" t="s">
        <v>171</v>
      </c>
      <c r="O6693" t="s">
        <v>287</v>
      </c>
      <c r="P6693" t="s">
        <v>3394</v>
      </c>
      <c r="R6693">
        <v>60</v>
      </c>
      <c r="S6693">
        <v>7205</v>
      </c>
      <c r="T6693" t="s">
        <v>182</v>
      </c>
      <c r="U6693" t="s">
        <v>2103</v>
      </c>
      <c r="V6693" t="s">
        <v>2104</v>
      </c>
      <c r="W6693" t="s">
        <v>2105</v>
      </c>
      <c r="X6693" t="s">
        <v>12139</v>
      </c>
      <c r="Y6693" t="s">
        <v>2106</v>
      </c>
      <c r="Z6693">
        <v>1</v>
      </c>
      <c r="AA6693">
        <v>0</v>
      </c>
      <c r="AB6693">
        <f t="shared" si="312"/>
        <v>1</v>
      </c>
      <c r="AD6693" t="s">
        <v>164</v>
      </c>
      <c r="AF6693">
        <v>1</v>
      </c>
      <c r="AG6693">
        <v>0</v>
      </c>
      <c r="AH6693">
        <v>0</v>
      </c>
      <c r="AI6693">
        <v>0</v>
      </c>
      <c r="AJ6693" s="1">
        <f>COUNTIF(A:A,A6693)</f>
        <v>1</v>
      </c>
      <c r="AK6693" s="3">
        <f t="shared" si="313"/>
        <v>1</v>
      </c>
      <c r="AL6693" s="1">
        <v>0.5</v>
      </c>
      <c r="AM6693" s="1">
        <f t="shared" si="314"/>
        <v>0.5</v>
      </c>
    </row>
    <row r="6694" spans="1:39" x14ac:dyDescent="0.25">
      <c r="A6694">
        <v>1216591</v>
      </c>
      <c r="B6694">
        <v>2024</v>
      </c>
      <c r="C6694" t="s">
        <v>34</v>
      </c>
      <c r="D6694" t="s">
        <v>35</v>
      </c>
      <c r="E6694" t="s">
        <v>36</v>
      </c>
      <c r="F6694" t="s">
        <v>37</v>
      </c>
      <c r="G6694" t="s">
        <v>38</v>
      </c>
      <c r="H6694">
        <v>9</v>
      </c>
      <c r="I6694">
        <v>5</v>
      </c>
      <c r="J6694">
        <v>1</v>
      </c>
      <c r="K6694">
        <v>26489</v>
      </c>
      <c r="L6694" t="s">
        <v>263</v>
      </c>
      <c r="M6694" t="s">
        <v>264</v>
      </c>
      <c r="N6694" t="s">
        <v>1641</v>
      </c>
      <c r="O6694" t="s">
        <v>1642</v>
      </c>
      <c r="P6694" t="s">
        <v>1684</v>
      </c>
      <c r="Q6694" t="s">
        <v>1685</v>
      </c>
      <c r="R6694">
        <v>110</v>
      </c>
      <c r="S6694">
        <v>2381</v>
      </c>
      <c r="T6694" t="s">
        <v>45</v>
      </c>
      <c r="U6694" t="s">
        <v>12140</v>
      </c>
      <c r="V6694" t="s">
        <v>12141</v>
      </c>
      <c r="W6694" t="s">
        <v>12142</v>
      </c>
      <c r="X6694" t="s">
        <v>12143</v>
      </c>
      <c r="Y6694" t="s">
        <v>841</v>
      </c>
      <c r="Z6694">
        <v>1</v>
      </c>
      <c r="AA6694">
        <v>1</v>
      </c>
      <c r="AB6694">
        <f t="shared" si="312"/>
        <v>2</v>
      </c>
      <c r="AC6694">
        <v>0.93100000000000005</v>
      </c>
      <c r="AD6694" t="s">
        <v>108</v>
      </c>
      <c r="AE6694" t="s">
        <v>1591</v>
      </c>
      <c r="AF6694">
        <v>1</v>
      </c>
      <c r="AG6694">
        <v>0</v>
      </c>
      <c r="AH6694">
        <v>0</v>
      </c>
      <c r="AI6694">
        <v>0</v>
      </c>
      <c r="AJ6694" s="1">
        <f>COUNTIF(A:A,A6694)</f>
        <v>1</v>
      </c>
      <c r="AK6694" s="3">
        <f t="shared" si="313"/>
        <v>1</v>
      </c>
      <c r="AL6694" s="1">
        <v>6</v>
      </c>
      <c r="AM6694" s="1">
        <f t="shared" si="314"/>
        <v>6</v>
      </c>
    </row>
    <row r="6695" spans="1:39" x14ac:dyDescent="0.25">
      <c r="A6695">
        <v>1216603</v>
      </c>
      <c r="B6695">
        <v>2024</v>
      </c>
      <c r="C6695" t="s">
        <v>183</v>
      </c>
      <c r="D6695" t="s">
        <v>35</v>
      </c>
      <c r="E6695" t="s">
        <v>184</v>
      </c>
      <c r="F6695" t="s">
        <v>37</v>
      </c>
      <c r="G6695" t="s">
        <v>38</v>
      </c>
      <c r="H6695">
        <v>3</v>
      </c>
      <c r="I6695">
        <v>3</v>
      </c>
      <c r="J6695">
        <v>1</v>
      </c>
      <c r="K6695">
        <v>24792</v>
      </c>
      <c r="L6695" t="s">
        <v>70</v>
      </c>
      <c r="M6695" t="s">
        <v>71</v>
      </c>
      <c r="N6695" t="s">
        <v>81</v>
      </c>
      <c r="O6695" t="s">
        <v>82</v>
      </c>
      <c r="P6695" t="s">
        <v>647</v>
      </c>
      <c r="R6695">
        <v>50</v>
      </c>
      <c r="S6695">
        <v>3659</v>
      </c>
      <c r="T6695" t="s">
        <v>185</v>
      </c>
      <c r="U6695" t="s">
        <v>11571</v>
      </c>
      <c r="X6695" t="s">
        <v>12144</v>
      </c>
      <c r="Y6695" t="s">
        <v>293</v>
      </c>
      <c r="Z6695">
        <v>1</v>
      </c>
      <c r="AA6695">
        <v>0</v>
      </c>
      <c r="AB6695">
        <f t="shared" si="312"/>
        <v>1</v>
      </c>
      <c r="AD6695" t="s">
        <v>164</v>
      </c>
      <c r="AF6695">
        <v>2</v>
      </c>
      <c r="AG6695">
        <v>0</v>
      </c>
      <c r="AH6695">
        <v>0</v>
      </c>
      <c r="AI6695">
        <v>0</v>
      </c>
      <c r="AJ6695" s="1">
        <f>COUNTIF(A:A,A6695)</f>
        <v>1</v>
      </c>
      <c r="AK6695" s="3">
        <f t="shared" si="313"/>
        <v>1</v>
      </c>
      <c r="AL6695" s="1">
        <v>0.5</v>
      </c>
      <c r="AM6695" s="1">
        <f t="shared" si="314"/>
        <v>0.5</v>
      </c>
    </row>
    <row r="6696" spans="1:39" x14ac:dyDescent="0.25">
      <c r="A6696">
        <v>1216633</v>
      </c>
      <c r="B6696">
        <v>2024</v>
      </c>
      <c r="C6696" t="s">
        <v>183</v>
      </c>
      <c r="D6696" t="s">
        <v>35</v>
      </c>
      <c r="E6696" t="s">
        <v>184</v>
      </c>
      <c r="F6696" t="s">
        <v>37</v>
      </c>
      <c r="G6696" t="s">
        <v>38</v>
      </c>
      <c r="H6696">
        <v>3</v>
      </c>
      <c r="I6696">
        <v>3</v>
      </c>
      <c r="J6696">
        <v>1</v>
      </c>
      <c r="K6696">
        <v>24792</v>
      </c>
      <c r="L6696" t="s">
        <v>70</v>
      </c>
      <c r="M6696" t="s">
        <v>71</v>
      </c>
      <c r="N6696" t="s">
        <v>81</v>
      </c>
      <c r="O6696" t="s">
        <v>82</v>
      </c>
      <c r="P6696" t="s">
        <v>647</v>
      </c>
      <c r="R6696">
        <v>50</v>
      </c>
      <c r="S6696">
        <v>3659</v>
      </c>
      <c r="T6696" t="s">
        <v>185</v>
      </c>
      <c r="U6696" t="s">
        <v>11571</v>
      </c>
      <c r="X6696" t="s">
        <v>12145</v>
      </c>
      <c r="Y6696" t="s">
        <v>293</v>
      </c>
      <c r="Z6696">
        <v>1</v>
      </c>
      <c r="AA6696">
        <v>0</v>
      </c>
      <c r="AB6696">
        <f t="shared" si="312"/>
        <v>1</v>
      </c>
      <c r="AD6696" t="s">
        <v>164</v>
      </c>
      <c r="AF6696">
        <v>2</v>
      </c>
      <c r="AG6696">
        <v>0</v>
      </c>
      <c r="AH6696">
        <v>0</v>
      </c>
      <c r="AI6696">
        <v>0</v>
      </c>
      <c r="AJ6696" s="1">
        <f>COUNTIF(A:A,A6696)</f>
        <v>1</v>
      </c>
      <c r="AK6696" s="3">
        <f t="shared" si="313"/>
        <v>1</v>
      </c>
      <c r="AL6696" s="1">
        <v>0.5</v>
      </c>
      <c r="AM6696" s="1">
        <f t="shared" si="314"/>
        <v>0.5</v>
      </c>
    </row>
    <row r="6697" spans="1:39" x14ac:dyDescent="0.25">
      <c r="A6697">
        <v>1216643</v>
      </c>
      <c r="B6697">
        <v>2023</v>
      </c>
      <c r="C6697" t="s">
        <v>34</v>
      </c>
      <c r="D6697" t="s">
        <v>35</v>
      </c>
      <c r="E6697" t="s">
        <v>36</v>
      </c>
      <c r="F6697" t="s">
        <v>37</v>
      </c>
      <c r="G6697" t="s">
        <v>38</v>
      </c>
      <c r="H6697">
        <v>6</v>
      </c>
      <c r="I6697">
        <v>2</v>
      </c>
      <c r="J6697">
        <v>1</v>
      </c>
      <c r="K6697">
        <v>24792</v>
      </c>
      <c r="L6697" t="s">
        <v>70</v>
      </c>
      <c r="M6697" t="s">
        <v>71</v>
      </c>
      <c r="N6697" t="s">
        <v>788</v>
      </c>
      <c r="O6697" t="s">
        <v>789</v>
      </c>
      <c r="P6697" t="s">
        <v>790</v>
      </c>
      <c r="R6697">
        <v>220</v>
      </c>
      <c r="S6697">
        <v>3772</v>
      </c>
      <c r="T6697" t="s">
        <v>45</v>
      </c>
      <c r="U6697" t="s">
        <v>12146</v>
      </c>
      <c r="V6697" t="s">
        <v>12147</v>
      </c>
      <c r="W6697" t="s">
        <v>12148</v>
      </c>
      <c r="X6697" t="s">
        <v>12149</v>
      </c>
      <c r="Y6697" t="s">
        <v>242</v>
      </c>
      <c r="Z6697">
        <v>1</v>
      </c>
      <c r="AA6697">
        <v>1</v>
      </c>
      <c r="AB6697">
        <f t="shared" si="312"/>
        <v>2</v>
      </c>
      <c r="AC6697">
        <v>1.2709999999999999</v>
      </c>
      <c r="AD6697" t="s">
        <v>108</v>
      </c>
      <c r="AE6697" t="s">
        <v>902</v>
      </c>
      <c r="AF6697">
        <v>0</v>
      </c>
      <c r="AG6697">
        <v>0</v>
      </c>
      <c r="AH6697">
        <v>0</v>
      </c>
      <c r="AI6697">
        <v>0</v>
      </c>
      <c r="AJ6697" s="1">
        <f>COUNTIF(A:A,A6697)</f>
        <v>2</v>
      </c>
      <c r="AK6697" s="3">
        <f t="shared" si="313"/>
        <v>0.5</v>
      </c>
      <c r="AL6697" s="1">
        <v>6</v>
      </c>
      <c r="AM6697" s="1">
        <f t="shared" si="314"/>
        <v>3</v>
      </c>
    </row>
    <row r="6698" spans="1:39" x14ac:dyDescent="0.25">
      <c r="A6698">
        <v>1216643</v>
      </c>
      <c r="B6698">
        <v>2023</v>
      </c>
      <c r="C6698" t="s">
        <v>34</v>
      </c>
      <c r="D6698" t="s">
        <v>35</v>
      </c>
      <c r="E6698" t="s">
        <v>36</v>
      </c>
      <c r="F6698" t="s">
        <v>37</v>
      </c>
      <c r="G6698" t="s">
        <v>38</v>
      </c>
      <c r="H6698">
        <v>6</v>
      </c>
      <c r="I6698">
        <v>1</v>
      </c>
      <c r="J6698">
        <v>1</v>
      </c>
      <c r="K6698">
        <v>24792</v>
      </c>
      <c r="L6698" t="s">
        <v>70</v>
      </c>
      <c r="M6698" t="s">
        <v>71</v>
      </c>
      <c r="N6698" t="s">
        <v>788</v>
      </c>
      <c r="O6698" t="s">
        <v>789</v>
      </c>
      <c r="P6698" t="s">
        <v>1840</v>
      </c>
      <c r="Q6698" t="s">
        <v>1841</v>
      </c>
      <c r="R6698">
        <v>220</v>
      </c>
      <c r="S6698">
        <v>3772</v>
      </c>
      <c r="T6698" t="s">
        <v>45</v>
      </c>
      <c r="U6698" t="s">
        <v>12146</v>
      </c>
      <c r="V6698" t="s">
        <v>12147</v>
      </c>
      <c r="W6698" t="s">
        <v>12148</v>
      </c>
      <c r="X6698" t="s">
        <v>12149</v>
      </c>
      <c r="Y6698" t="s">
        <v>242</v>
      </c>
      <c r="Z6698">
        <v>1</v>
      </c>
      <c r="AA6698">
        <v>1</v>
      </c>
      <c r="AB6698">
        <f t="shared" si="312"/>
        <v>2</v>
      </c>
      <c r="AC6698">
        <v>1.2709999999999999</v>
      </c>
      <c r="AD6698" t="s">
        <v>108</v>
      </c>
      <c r="AE6698" t="s">
        <v>902</v>
      </c>
      <c r="AF6698">
        <v>1</v>
      </c>
      <c r="AG6698">
        <v>0</v>
      </c>
      <c r="AH6698">
        <v>0</v>
      </c>
      <c r="AI6698">
        <v>0</v>
      </c>
      <c r="AJ6698" s="1">
        <f>COUNTIF(A:A,A6698)</f>
        <v>2</v>
      </c>
      <c r="AK6698" s="3">
        <f t="shared" si="313"/>
        <v>0.5</v>
      </c>
      <c r="AL6698" s="1">
        <v>6</v>
      </c>
      <c r="AM6698" s="1">
        <f t="shared" si="314"/>
        <v>3</v>
      </c>
    </row>
    <row r="6699" spans="1:39" x14ac:dyDescent="0.25">
      <c r="A6699">
        <v>1216645</v>
      </c>
      <c r="B6699">
        <v>2024</v>
      </c>
      <c r="C6699" t="s">
        <v>34</v>
      </c>
      <c r="D6699" t="s">
        <v>35</v>
      </c>
      <c r="E6699" t="s">
        <v>36</v>
      </c>
      <c r="F6699" t="s">
        <v>37</v>
      </c>
      <c r="G6699" t="s">
        <v>63</v>
      </c>
      <c r="H6699">
        <v>15</v>
      </c>
      <c r="I6699">
        <v>1</v>
      </c>
      <c r="J6699">
        <v>1</v>
      </c>
      <c r="K6699">
        <v>24760</v>
      </c>
      <c r="L6699" t="s">
        <v>304</v>
      </c>
      <c r="M6699" t="s">
        <v>305</v>
      </c>
      <c r="N6699" t="s">
        <v>747</v>
      </c>
      <c r="O6699" t="s">
        <v>748</v>
      </c>
      <c r="P6699" t="s">
        <v>2150</v>
      </c>
      <c r="Q6699" t="s">
        <v>2151</v>
      </c>
      <c r="R6699">
        <v>180</v>
      </c>
      <c r="S6699">
        <v>5618</v>
      </c>
      <c r="T6699" t="s">
        <v>45</v>
      </c>
      <c r="U6699" t="s">
        <v>7294</v>
      </c>
      <c r="V6699" t="s">
        <v>7295</v>
      </c>
      <c r="W6699" t="s">
        <v>7296</v>
      </c>
      <c r="X6699" t="s">
        <v>12150</v>
      </c>
      <c r="Y6699" t="s">
        <v>242</v>
      </c>
      <c r="Z6699">
        <v>0</v>
      </c>
      <c r="AA6699">
        <v>1</v>
      </c>
      <c r="AB6699">
        <f t="shared" si="312"/>
        <v>1</v>
      </c>
      <c r="AC6699">
        <v>0.872</v>
      </c>
      <c r="AD6699" t="s">
        <v>51</v>
      </c>
      <c r="AE6699" t="s">
        <v>142</v>
      </c>
      <c r="AF6699">
        <v>0</v>
      </c>
      <c r="AG6699">
        <v>0</v>
      </c>
      <c r="AH6699">
        <v>0</v>
      </c>
      <c r="AI6699">
        <v>0</v>
      </c>
      <c r="AJ6699" s="1">
        <f>COUNTIF(A:A,A6699)</f>
        <v>1</v>
      </c>
      <c r="AK6699" s="3">
        <f t="shared" si="313"/>
        <v>1</v>
      </c>
      <c r="AL6699" s="1">
        <v>4</v>
      </c>
      <c r="AM6699" s="1">
        <f t="shared" si="314"/>
        <v>4</v>
      </c>
    </row>
    <row r="6700" spans="1:39" x14ac:dyDescent="0.25">
      <c r="A6700">
        <v>1216854</v>
      </c>
      <c r="B6700">
        <v>2024</v>
      </c>
      <c r="C6700" t="s">
        <v>34</v>
      </c>
      <c r="D6700" t="s">
        <v>35</v>
      </c>
      <c r="E6700" t="s">
        <v>36</v>
      </c>
      <c r="F6700" t="s">
        <v>37</v>
      </c>
      <c r="G6700" t="s">
        <v>38</v>
      </c>
      <c r="H6700">
        <v>3</v>
      </c>
      <c r="I6700">
        <v>1</v>
      </c>
      <c r="J6700">
        <v>1</v>
      </c>
      <c r="K6700">
        <v>26489</v>
      </c>
      <c r="L6700" t="s">
        <v>263</v>
      </c>
      <c r="M6700" t="s">
        <v>264</v>
      </c>
      <c r="N6700" t="s">
        <v>272</v>
      </c>
      <c r="O6700" t="s">
        <v>273</v>
      </c>
      <c r="P6700" t="s">
        <v>508</v>
      </c>
      <c r="Q6700" t="s">
        <v>509</v>
      </c>
      <c r="R6700">
        <v>160</v>
      </c>
      <c r="S6700">
        <v>2647</v>
      </c>
      <c r="T6700" t="s">
        <v>45</v>
      </c>
      <c r="U6700" t="s">
        <v>530</v>
      </c>
      <c r="V6700" t="s">
        <v>531</v>
      </c>
      <c r="X6700" t="s">
        <v>12151</v>
      </c>
      <c r="Y6700" t="s">
        <v>129</v>
      </c>
      <c r="Z6700">
        <v>1</v>
      </c>
      <c r="AA6700">
        <v>1</v>
      </c>
      <c r="AB6700">
        <f t="shared" si="312"/>
        <v>2</v>
      </c>
      <c r="AC6700">
        <v>0.438</v>
      </c>
      <c r="AD6700" t="s">
        <v>51</v>
      </c>
      <c r="AE6700" t="s">
        <v>534</v>
      </c>
      <c r="AF6700">
        <v>0</v>
      </c>
      <c r="AG6700">
        <v>0</v>
      </c>
      <c r="AH6700">
        <v>0</v>
      </c>
      <c r="AI6700">
        <v>0</v>
      </c>
      <c r="AJ6700" s="1">
        <f>COUNTIF(A:A,A6700)</f>
        <v>1</v>
      </c>
      <c r="AK6700" s="3">
        <f t="shared" si="313"/>
        <v>1</v>
      </c>
      <c r="AL6700" s="1">
        <v>4</v>
      </c>
      <c r="AM6700" s="1">
        <f t="shared" si="314"/>
        <v>4</v>
      </c>
    </row>
    <row r="6701" spans="1:39" x14ac:dyDescent="0.25">
      <c r="A6701">
        <v>1216855</v>
      </c>
      <c r="B6701">
        <v>2024</v>
      </c>
      <c r="C6701" t="s">
        <v>34</v>
      </c>
      <c r="D6701" t="s">
        <v>35</v>
      </c>
      <c r="E6701" t="s">
        <v>36</v>
      </c>
      <c r="F6701" t="s">
        <v>37</v>
      </c>
      <c r="G6701" t="s">
        <v>63</v>
      </c>
      <c r="H6701">
        <v>17</v>
      </c>
      <c r="I6701">
        <v>1</v>
      </c>
      <c r="J6701">
        <v>1</v>
      </c>
      <c r="K6701">
        <v>24760</v>
      </c>
      <c r="L6701" t="s">
        <v>304</v>
      </c>
      <c r="M6701" t="s">
        <v>305</v>
      </c>
      <c r="N6701" t="s">
        <v>747</v>
      </c>
      <c r="O6701" t="s">
        <v>748</v>
      </c>
      <c r="P6701" t="s">
        <v>2150</v>
      </c>
      <c r="Q6701" t="s">
        <v>2151</v>
      </c>
      <c r="R6701">
        <v>180</v>
      </c>
      <c r="S6701">
        <v>5618</v>
      </c>
      <c r="T6701" t="s">
        <v>45</v>
      </c>
      <c r="U6701" t="s">
        <v>2447</v>
      </c>
      <c r="V6701" t="s">
        <v>2448</v>
      </c>
      <c r="W6701" t="s">
        <v>2449</v>
      </c>
      <c r="X6701" t="s">
        <v>12152</v>
      </c>
      <c r="Y6701" t="s">
        <v>2451</v>
      </c>
      <c r="Z6701">
        <v>1</v>
      </c>
      <c r="AA6701">
        <v>1</v>
      </c>
      <c r="AB6701">
        <f t="shared" si="312"/>
        <v>2</v>
      </c>
      <c r="AC6701">
        <v>1.5680000000000001</v>
      </c>
      <c r="AD6701" t="s">
        <v>108</v>
      </c>
      <c r="AE6701" t="s">
        <v>142</v>
      </c>
      <c r="AF6701">
        <v>0</v>
      </c>
      <c r="AG6701">
        <v>0</v>
      </c>
      <c r="AH6701">
        <v>0</v>
      </c>
      <c r="AI6701">
        <v>0</v>
      </c>
      <c r="AJ6701" s="1">
        <f>COUNTIF(A:A,A6701)</f>
        <v>1</v>
      </c>
      <c r="AK6701" s="3">
        <f t="shared" si="313"/>
        <v>1</v>
      </c>
      <c r="AL6701" s="1">
        <v>6</v>
      </c>
      <c r="AM6701" s="1">
        <f t="shared" si="314"/>
        <v>6</v>
      </c>
    </row>
    <row r="6702" spans="1:39" x14ac:dyDescent="0.25">
      <c r="A6702">
        <v>1216862</v>
      </c>
      <c r="B6702">
        <v>2024</v>
      </c>
      <c r="C6702" t="s">
        <v>34</v>
      </c>
      <c r="D6702" t="s">
        <v>35</v>
      </c>
      <c r="E6702" t="s">
        <v>36</v>
      </c>
      <c r="F6702" t="s">
        <v>37</v>
      </c>
      <c r="G6702" t="s">
        <v>38</v>
      </c>
      <c r="H6702">
        <v>3</v>
      </c>
      <c r="I6702">
        <v>2</v>
      </c>
      <c r="J6702">
        <v>1</v>
      </c>
      <c r="K6702">
        <v>26489</v>
      </c>
      <c r="L6702" t="s">
        <v>263</v>
      </c>
      <c r="M6702" t="s">
        <v>264</v>
      </c>
      <c r="N6702" t="s">
        <v>527</v>
      </c>
      <c r="O6702" t="s">
        <v>528</v>
      </c>
      <c r="P6702" t="s">
        <v>1881</v>
      </c>
      <c r="R6702">
        <v>170</v>
      </c>
      <c r="S6702">
        <v>2820</v>
      </c>
      <c r="T6702" t="s">
        <v>45</v>
      </c>
      <c r="U6702" t="s">
        <v>700</v>
      </c>
      <c r="V6702" t="s">
        <v>701</v>
      </c>
      <c r="W6702" t="s">
        <v>702</v>
      </c>
      <c r="X6702" t="s">
        <v>12153</v>
      </c>
      <c r="Y6702" t="s">
        <v>704</v>
      </c>
      <c r="Z6702">
        <v>1</v>
      </c>
      <c r="AA6702">
        <v>1</v>
      </c>
      <c r="AB6702">
        <f t="shared" si="312"/>
        <v>2</v>
      </c>
      <c r="AC6702">
        <v>1.02</v>
      </c>
      <c r="AD6702" t="s">
        <v>108</v>
      </c>
      <c r="AE6702" t="s">
        <v>705</v>
      </c>
      <c r="AF6702">
        <v>1</v>
      </c>
      <c r="AG6702">
        <v>0</v>
      </c>
      <c r="AH6702">
        <v>0</v>
      </c>
      <c r="AI6702">
        <v>0</v>
      </c>
      <c r="AJ6702" s="1">
        <f>COUNTIF(A:A,A6702)</f>
        <v>1</v>
      </c>
      <c r="AK6702" s="3">
        <f t="shared" si="313"/>
        <v>1</v>
      </c>
      <c r="AL6702" s="1">
        <v>6</v>
      </c>
      <c r="AM6702" s="1">
        <f t="shared" si="314"/>
        <v>6</v>
      </c>
    </row>
    <row r="6703" spans="1:39" x14ac:dyDescent="0.25">
      <c r="A6703">
        <v>1216877</v>
      </c>
      <c r="B6703">
        <v>2024</v>
      </c>
      <c r="C6703" t="s">
        <v>34</v>
      </c>
      <c r="D6703" t="s">
        <v>35</v>
      </c>
      <c r="E6703" t="s">
        <v>36</v>
      </c>
      <c r="F6703" t="s">
        <v>37</v>
      </c>
      <c r="G6703" t="s">
        <v>38</v>
      </c>
      <c r="H6703">
        <v>4</v>
      </c>
      <c r="I6703">
        <v>1</v>
      </c>
      <c r="J6703">
        <v>1</v>
      </c>
      <c r="K6703">
        <v>24792</v>
      </c>
      <c r="L6703" t="s">
        <v>70</v>
      </c>
      <c r="M6703" t="s">
        <v>71</v>
      </c>
      <c r="N6703" t="s">
        <v>81</v>
      </c>
      <c r="O6703" t="s">
        <v>82</v>
      </c>
      <c r="P6703" t="s">
        <v>641</v>
      </c>
      <c r="Q6703" t="s">
        <v>642</v>
      </c>
      <c r="R6703">
        <v>50</v>
      </c>
      <c r="S6703">
        <v>3659</v>
      </c>
      <c r="T6703" t="s">
        <v>55</v>
      </c>
      <c r="U6703" t="s">
        <v>5926</v>
      </c>
      <c r="V6703" t="s">
        <v>5927</v>
      </c>
      <c r="X6703" t="s">
        <v>12154</v>
      </c>
      <c r="Y6703" t="s">
        <v>242</v>
      </c>
      <c r="Z6703">
        <v>1</v>
      </c>
      <c r="AA6703">
        <v>1</v>
      </c>
      <c r="AB6703">
        <f t="shared" si="312"/>
        <v>2</v>
      </c>
      <c r="AC6703">
        <v>0.97699999999999998</v>
      </c>
      <c r="AD6703" t="s">
        <v>108</v>
      </c>
      <c r="AE6703" t="s">
        <v>2197</v>
      </c>
      <c r="AF6703">
        <v>0</v>
      </c>
      <c r="AG6703">
        <v>0</v>
      </c>
      <c r="AH6703">
        <v>0</v>
      </c>
      <c r="AI6703">
        <v>0</v>
      </c>
      <c r="AJ6703" s="1">
        <f>COUNTIF(A:A,A6703)</f>
        <v>2</v>
      </c>
      <c r="AK6703" s="3">
        <f t="shared" si="313"/>
        <v>0.5</v>
      </c>
      <c r="AL6703" s="1">
        <v>6</v>
      </c>
      <c r="AM6703" s="1">
        <f t="shared" si="314"/>
        <v>3</v>
      </c>
    </row>
    <row r="6704" spans="1:39" x14ac:dyDescent="0.25">
      <c r="A6704">
        <v>1216877</v>
      </c>
      <c r="B6704">
        <v>2024</v>
      </c>
      <c r="C6704" t="s">
        <v>34</v>
      </c>
      <c r="D6704" t="s">
        <v>35</v>
      </c>
      <c r="E6704" t="s">
        <v>36</v>
      </c>
      <c r="F6704" t="s">
        <v>37</v>
      </c>
      <c r="G6704" t="s">
        <v>38</v>
      </c>
      <c r="H6704">
        <v>4</v>
      </c>
      <c r="I6704">
        <v>1</v>
      </c>
      <c r="J6704">
        <v>1</v>
      </c>
      <c r="K6704">
        <v>24792</v>
      </c>
      <c r="L6704" t="s">
        <v>70</v>
      </c>
      <c r="M6704" t="s">
        <v>71</v>
      </c>
      <c r="N6704" t="s">
        <v>81</v>
      </c>
      <c r="O6704" t="s">
        <v>82</v>
      </c>
      <c r="P6704" t="s">
        <v>647</v>
      </c>
      <c r="R6704">
        <v>50</v>
      </c>
      <c r="S6704">
        <v>3659</v>
      </c>
      <c r="T6704" t="s">
        <v>55</v>
      </c>
      <c r="U6704" t="s">
        <v>5926</v>
      </c>
      <c r="V6704" t="s">
        <v>5927</v>
      </c>
      <c r="X6704" t="s">
        <v>12154</v>
      </c>
      <c r="Y6704" t="s">
        <v>242</v>
      </c>
      <c r="Z6704">
        <v>1</v>
      </c>
      <c r="AA6704">
        <v>1</v>
      </c>
      <c r="AB6704">
        <f t="shared" si="312"/>
        <v>2</v>
      </c>
      <c r="AC6704">
        <v>0.97699999999999998</v>
      </c>
      <c r="AD6704" t="s">
        <v>108</v>
      </c>
      <c r="AE6704" t="s">
        <v>2197</v>
      </c>
      <c r="AF6704">
        <v>0</v>
      </c>
      <c r="AG6704">
        <v>0</v>
      </c>
      <c r="AH6704">
        <v>0</v>
      </c>
      <c r="AI6704">
        <v>0</v>
      </c>
      <c r="AJ6704" s="1">
        <f>COUNTIF(A:A,A6704)</f>
        <v>2</v>
      </c>
      <c r="AK6704" s="3">
        <f t="shared" si="313"/>
        <v>0.5</v>
      </c>
      <c r="AL6704" s="1">
        <v>6</v>
      </c>
      <c r="AM6704" s="1">
        <f t="shared" si="314"/>
        <v>3</v>
      </c>
    </row>
    <row r="6705" spans="1:39" x14ac:dyDescent="0.25">
      <c r="A6705">
        <v>1216884</v>
      </c>
      <c r="B6705">
        <v>2024</v>
      </c>
      <c r="C6705" t="s">
        <v>34</v>
      </c>
      <c r="D6705" t="s">
        <v>35</v>
      </c>
      <c r="E6705" t="s">
        <v>36</v>
      </c>
      <c r="F6705" t="s">
        <v>37</v>
      </c>
      <c r="G6705" t="s">
        <v>38</v>
      </c>
      <c r="H6705">
        <v>5</v>
      </c>
      <c r="I6705">
        <v>4</v>
      </c>
      <c r="J6705">
        <v>1</v>
      </c>
      <c r="K6705">
        <v>26489</v>
      </c>
      <c r="L6705" t="s">
        <v>263</v>
      </c>
      <c r="M6705" t="s">
        <v>264</v>
      </c>
      <c r="N6705" t="s">
        <v>272</v>
      </c>
      <c r="O6705" t="s">
        <v>273</v>
      </c>
      <c r="P6705" t="s">
        <v>508</v>
      </c>
      <c r="Q6705" t="s">
        <v>509</v>
      </c>
      <c r="R6705">
        <v>160</v>
      </c>
      <c r="S6705">
        <v>2508</v>
      </c>
      <c r="T6705" t="s">
        <v>55</v>
      </c>
      <c r="U6705" t="s">
        <v>3391</v>
      </c>
      <c r="V6705" t="s">
        <v>3392</v>
      </c>
      <c r="X6705" t="s">
        <v>12155</v>
      </c>
      <c r="Y6705" t="s">
        <v>129</v>
      </c>
      <c r="Z6705">
        <v>1</v>
      </c>
      <c r="AA6705">
        <v>1</v>
      </c>
      <c r="AB6705">
        <f t="shared" si="312"/>
        <v>2</v>
      </c>
      <c r="AC6705">
        <v>0.42899999999999999</v>
      </c>
      <c r="AD6705" t="s">
        <v>61</v>
      </c>
      <c r="AE6705" t="s">
        <v>98</v>
      </c>
      <c r="AF6705">
        <v>1</v>
      </c>
      <c r="AG6705">
        <v>0</v>
      </c>
      <c r="AH6705">
        <v>0</v>
      </c>
      <c r="AI6705">
        <v>0</v>
      </c>
      <c r="AJ6705" s="1">
        <f>COUNTIF(A:A,A6705)</f>
        <v>1</v>
      </c>
      <c r="AK6705" s="3">
        <f t="shared" si="313"/>
        <v>1</v>
      </c>
      <c r="AL6705" s="1">
        <v>1</v>
      </c>
      <c r="AM6705" s="1">
        <f t="shared" si="314"/>
        <v>1</v>
      </c>
    </row>
    <row r="6706" spans="1:39" x14ac:dyDescent="0.25">
      <c r="A6706">
        <v>1216910</v>
      </c>
      <c r="B6706">
        <v>2024</v>
      </c>
      <c r="C6706" t="s">
        <v>183</v>
      </c>
      <c r="D6706" t="s">
        <v>35</v>
      </c>
      <c r="E6706" t="s">
        <v>184</v>
      </c>
      <c r="F6706" t="s">
        <v>37</v>
      </c>
      <c r="G6706" t="s">
        <v>38</v>
      </c>
      <c r="H6706">
        <v>4</v>
      </c>
      <c r="I6706">
        <v>1</v>
      </c>
      <c r="J6706">
        <v>1</v>
      </c>
      <c r="K6706">
        <v>24792</v>
      </c>
      <c r="L6706" t="s">
        <v>70</v>
      </c>
      <c r="M6706" t="s">
        <v>71</v>
      </c>
      <c r="N6706" t="s">
        <v>81</v>
      </c>
      <c r="O6706" t="s">
        <v>82</v>
      </c>
      <c r="P6706" t="s">
        <v>647</v>
      </c>
      <c r="R6706">
        <v>50</v>
      </c>
      <c r="S6706">
        <v>3659</v>
      </c>
      <c r="T6706" t="s">
        <v>185</v>
      </c>
      <c r="U6706" t="s">
        <v>12156</v>
      </c>
      <c r="V6706" t="s">
        <v>12069</v>
      </c>
      <c r="W6706" t="s">
        <v>11235</v>
      </c>
      <c r="X6706" t="s">
        <v>12157</v>
      </c>
      <c r="Y6706" t="s">
        <v>1924</v>
      </c>
      <c r="Z6706">
        <v>1</v>
      </c>
      <c r="AA6706">
        <v>0</v>
      </c>
      <c r="AB6706">
        <f t="shared" si="312"/>
        <v>1</v>
      </c>
      <c r="AD6706" t="s">
        <v>164</v>
      </c>
      <c r="AF6706">
        <v>0</v>
      </c>
      <c r="AG6706">
        <v>0</v>
      </c>
      <c r="AH6706">
        <v>0</v>
      </c>
      <c r="AI6706">
        <v>0</v>
      </c>
      <c r="AJ6706" s="1">
        <f>COUNTIF(A:A,A6706)</f>
        <v>1</v>
      </c>
      <c r="AK6706" s="3">
        <f t="shared" si="313"/>
        <v>1</v>
      </c>
      <c r="AL6706" s="1">
        <v>0.5</v>
      </c>
      <c r="AM6706" s="1">
        <f t="shared" si="314"/>
        <v>0.5</v>
      </c>
    </row>
    <row r="6707" spans="1:39" x14ac:dyDescent="0.25">
      <c r="A6707">
        <v>1216949</v>
      </c>
      <c r="B6707">
        <v>2024</v>
      </c>
      <c r="C6707" t="s">
        <v>183</v>
      </c>
      <c r="D6707" t="s">
        <v>35</v>
      </c>
      <c r="E6707" t="s">
        <v>184</v>
      </c>
      <c r="F6707" t="s">
        <v>37</v>
      </c>
      <c r="G6707" t="s">
        <v>38</v>
      </c>
      <c r="H6707">
        <v>5</v>
      </c>
      <c r="I6707">
        <v>1</v>
      </c>
      <c r="J6707">
        <v>1</v>
      </c>
      <c r="K6707">
        <v>24792</v>
      </c>
      <c r="L6707" t="s">
        <v>70</v>
      </c>
      <c r="M6707" t="s">
        <v>71</v>
      </c>
      <c r="N6707" t="s">
        <v>81</v>
      </c>
      <c r="O6707" t="s">
        <v>82</v>
      </c>
      <c r="P6707" t="s">
        <v>647</v>
      </c>
      <c r="R6707">
        <v>50</v>
      </c>
      <c r="S6707">
        <v>3659</v>
      </c>
      <c r="T6707" t="s">
        <v>185</v>
      </c>
      <c r="U6707" t="s">
        <v>11571</v>
      </c>
      <c r="X6707" t="s">
        <v>12158</v>
      </c>
      <c r="Y6707" t="s">
        <v>293</v>
      </c>
      <c r="Z6707">
        <v>1</v>
      </c>
      <c r="AA6707">
        <v>0</v>
      </c>
      <c r="AB6707">
        <f t="shared" si="312"/>
        <v>1</v>
      </c>
      <c r="AD6707" t="s">
        <v>164</v>
      </c>
      <c r="AF6707">
        <v>0</v>
      </c>
      <c r="AG6707">
        <v>0</v>
      </c>
      <c r="AH6707">
        <v>0</v>
      </c>
      <c r="AI6707">
        <v>0</v>
      </c>
      <c r="AJ6707" s="1">
        <f>COUNTIF(A:A,A6707)</f>
        <v>1</v>
      </c>
      <c r="AK6707" s="3">
        <f t="shared" si="313"/>
        <v>1</v>
      </c>
      <c r="AL6707" s="1">
        <v>0.5</v>
      </c>
      <c r="AM6707" s="1">
        <f t="shared" si="314"/>
        <v>0.5</v>
      </c>
    </row>
    <row r="6708" spans="1:39" x14ac:dyDescent="0.25">
      <c r="A6708">
        <v>1216965</v>
      </c>
      <c r="B6708">
        <v>2024</v>
      </c>
      <c r="C6708" t="s">
        <v>34</v>
      </c>
      <c r="D6708" t="s">
        <v>35</v>
      </c>
      <c r="E6708" t="s">
        <v>36</v>
      </c>
      <c r="F6708" t="s">
        <v>37</v>
      </c>
      <c r="G6708" t="s">
        <v>63</v>
      </c>
      <c r="H6708">
        <v>23</v>
      </c>
      <c r="I6708">
        <v>1</v>
      </c>
      <c r="J6708">
        <v>1</v>
      </c>
      <c r="K6708">
        <v>24760</v>
      </c>
      <c r="L6708" t="s">
        <v>304</v>
      </c>
      <c r="M6708" t="s">
        <v>305</v>
      </c>
      <c r="N6708" t="s">
        <v>747</v>
      </c>
      <c r="O6708" t="s">
        <v>748</v>
      </c>
      <c r="P6708" t="s">
        <v>2150</v>
      </c>
      <c r="Q6708" t="s">
        <v>2151</v>
      </c>
      <c r="R6708">
        <v>180</v>
      </c>
      <c r="S6708">
        <v>5618</v>
      </c>
      <c r="T6708" t="s">
        <v>2559</v>
      </c>
      <c r="U6708" t="s">
        <v>4238</v>
      </c>
      <c r="V6708" t="s">
        <v>12159</v>
      </c>
      <c r="W6708" t="s">
        <v>12160</v>
      </c>
      <c r="X6708" t="s">
        <v>12161</v>
      </c>
      <c r="Y6708" t="s">
        <v>1815</v>
      </c>
      <c r="Z6708">
        <v>1</v>
      </c>
      <c r="AA6708">
        <v>1</v>
      </c>
      <c r="AB6708">
        <f t="shared" si="312"/>
        <v>2</v>
      </c>
      <c r="AC6708">
        <v>4.9260000000000002</v>
      </c>
      <c r="AD6708" t="s">
        <v>108</v>
      </c>
      <c r="AE6708" t="s">
        <v>142</v>
      </c>
      <c r="AF6708">
        <v>0</v>
      </c>
      <c r="AG6708">
        <v>0</v>
      </c>
      <c r="AH6708">
        <v>0</v>
      </c>
      <c r="AI6708">
        <v>0</v>
      </c>
      <c r="AJ6708" s="1">
        <f>COUNTIF(A:A,A6708)</f>
        <v>1</v>
      </c>
      <c r="AK6708" s="3">
        <f t="shared" si="313"/>
        <v>1</v>
      </c>
      <c r="AL6708" s="1">
        <v>6</v>
      </c>
      <c r="AM6708" s="1">
        <f t="shared" si="314"/>
        <v>6</v>
      </c>
    </row>
    <row r="6709" spans="1:39" x14ac:dyDescent="0.25">
      <c r="A6709">
        <v>1217021</v>
      </c>
      <c r="B6709">
        <v>2024</v>
      </c>
      <c r="C6709" t="s">
        <v>34</v>
      </c>
      <c r="D6709" t="s">
        <v>35</v>
      </c>
      <c r="E6709" t="s">
        <v>36</v>
      </c>
      <c r="F6709" t="s">
        <v>37</v>
      </c>
      <c r="G6709" t="s">
        <v>63</v>
      </c>
      <c r="H6709">
        <v>6</v>
      </c>
      <c r="I6709">
        <v>1</v>
      </c>
      <c r="J6709">
        <v>1</v>
      </c>
      <c r="K6709">
        <v>24760</v>
      </c>
      <c r="L6709" t="s">
        <v>304</v>
      </c>
      <c r="M6709" t="s">
        <v>305</v>
      </c>
      <c r="N6709" t="s">
        <v>747</v>
      </c>
      <c r="O6709" t="s">
        <v>748</v>
      </c>
      <c r="P6709" t="s">
        <v>2150</v>
      </c>
      <c r="Q6709" t="s">
        <v>2151</v>
      </c>
      <c r="R6709">
        <v>180</v>
      </c>
      <c r="S6709">
        <v>5618</v>
      </c>
      <c r="T6709" t="s">
        <v>55</v>
      </c>
      <c r="U6709" t="s">
        <v>12162</v>
      </c>
      <c r="V6709" t="s">
        <v>12163</v>
      </c>
      <c r="W6709" t="s">
        <v>12164</v>
      </c>
      <c r="X6709" t="s">
        <v>12165</v>
      </c>
      <c r="Y6709" t="s">
        <v>6692</v>
      </c>
      <c r="Z6709">
        <v>1</v>
      </c>
      <c r="AA6709">
        <v>1</v>
      </c>
      <c r="AB6709">
        <f t="shared" si="312"/>
        <v>2</v>
      </c>
      <c r="AC6709">
        <v>0.80700000000000005</v>
      </c>
      <c r="AD6709" t="s">
        <v>51</v>
      </c>
      <c r="AE6709" t="s">
        <v>3272</v>
      </c>
      <c r="AF6709">
        <v>0</v>
      </c>
      <c r="AG6709">
        <v>0</v>
      </c>
      <c r="AH6709">
        <v>0</v>
      </c>
      <c r="AI6709">
        <v>0</v>
      </c>
      <c r="AJ6709" s="1">
        <f>COUNTIF(A:A,A6709)</f>
        <v>1</v>
      </c>
      <c r="AK6709" s="3">
        <f t="shared" si="313"/>
        <v>1</v>
      </c>
      <c r="AL6709" s="1">
        <v>4</v>
      </c>
      <c r="AM6709" s="1">
        <f t="shared" si="314"/>
        <v>4</v>
      </c>
    </row>
    <row r="6710" spans="1:39" x14ac:dyDescent="0.25">
      <c r="A6710">
        <v>1217024</v>
      </c>
      <c r="B6710">
        <v>2024</v>
      </c>
      <c r="C6710" t="s">
        <v>34</v>
      </c>
      <c r="D6710" t="s">
        <v>35</v>
      </c>
      <c r="E6710" t="s">
        <v>36</v>
      </c>
      <c r="F6710" t="s">
        <v>37</v>
      </c>
      <c r="G6710" t="s">
        <v>38</v>
      </c>
      <c r="H6710">
        <v>6</v>
      </c>
      <c r="I6710">
        <v>3</v>
      </c>
      <c r="J6710">
        <v>1</v>
      </c>
      <c r="K6710">
        <v>24803</v>
      </c>
      <c r="L6710" t="s">
        <v>447</v>
      </c>
      <c r="M6710" t="s">
        <v>448</v>
      </c>
      <c r="N6710" t="s">
        <v>518</v>
      </c>
      <c r="O6710" t="s">
        <v>519</v>
      </c>
      <c r="P6710" t="s">
        <v>3532</v>
      </c>
      <c r="Q6710" t="s">
        <v>3533</v>
      </c>
      <c r="R6710">
        <v>190</v>
      </c>
      <c r="S6710">
        <v>4219</v>
      </c>
      <c r="T6710" t="s">
        <v>45</v>
      </c>
      <c r="U6710" t="s">
        <v>10397</v>
      </c>
      <c r="V6710" t="s">
        <v>10398</v>
      </c>
      <c r="W6710" t="s">
        <v>10399</v>
      </c>
      <c r="X6710" t="s">
        <v>12166</v>
      </c>
      <c r="Y6710" t="s">
        <v>79</v>
      </c>
      <c r="Z6710">
        <v>1</v>
      </c>
      <c r="AA6710">
        <v>1</v>
      </c>
      <c r="AB6710">
        <f t="shared" si="312"/>
        <v>2</v>
      </c>
      <c r="AC6710">
        <v>0.59</v>
      </c>
      <c r="AD6710" t="s">
        <v>61</v>
      </c>
      <c r="AE6710" t="s">
        <v>5566</v>
      </c>
      <c r="AF6710">
        <v>0</v>
      </c>
      <c r="AG6710">
        <v>0</v>
      </c>
      <c r="AH6710">
        <v>0</v>
      </c>
      <c r="AI6710">
        <v>0</v>
      </c>
      <c r="AJ6710" s="1">
        <f>COUNTIF(A:A,A6710)</f>
        <v>1</v>
      </c>
      <c r="AK6710" s="3">
        <f t="shared" si="313"/>
        <v>1</v>
      </c>
      <c r="AL6710" s="1">
        <v>1</v>
      </c>
      <c r="AM6710" s="1">
        <f t="shared" si="314"/>
        <v>1</v>
      </c>
    </row>
    <row r="6711" spans="1:39" x14ac:dyDescent="0.25">
      <c r="A6711">
        <v>1217025</v>
      </c>
      <c r="B6711">
        <v>2024</v>
      </c>
      <c r="C6711" t="s">
        <v>34</v>
      </c>
      <c r="D6711" t="s">
        <v>35</v>
      </c>
      <c r="E6711" t="s">
        <v>36</v>
      </c>
      <c r="F6711" t="s">
        <v>37</v>
      </c>
      <c r="G6711" t="s">
        <v>38</v>
      </c>
      <c r="H6711">
        <v>6</v>
      </c>
      <c r="I6711">
        <v>1</v>
      </c>
      <c r="J6711">
        <v>1</v>
      </c>
      <c r="K6711">
        <v>24803</v>
      </c>
      <c r="L6711" t="s">
        <v>447</v>
      </c>
      <c r="M6711" t="s">
        <v>448</v>
      </c>
      <c r="N6711" t="s">
        <v>12167</v>
      </c>
      <c r="O6711" t="s">
        <v>12168</v>
      </c>
      <c r="R6711">
        <v>190</v>
      </c>
      <c r="S6711">
        <v>4219</v>
      </c>
      <c r="T6711" t="s">
        <v>2559</v>
      </c>
      <c r="U6711" t="s">
        <v>2560</v>
      </c>
      <c r="V6711" t="s">
        <v>2561</v>
      </c>
      <c r="X6711" t="s">
        <v>12169</v>
      </c>
      <c r="Y6711" t="s">
        <v>129</v>
      </c>
      <c r="Z6711">
        <v>1</v>
      </c>
      <c r="AA6711">
        <v>1</v>
      </c>
      <c r="AB6711">
        <f t="shared" si="312"/>
        <v>2</v>
      </c>
      <c r="AC6711">
        <v>0.47299999999999998</v>
      </c>
      <c r="AD6711" t="s">
        <v>51</v>
      </c>
      <c r="AE6711" t="s">
        <v>2102</v>
      </c>
      <c r="AF6711">
        <v>0</v>
      </c>
      <c r="AG6711">
        <v>0</v>
      </c>
      <c r="AH6711">
        <v>0</v>
      </c>
      <c r="AI6711">
        <v>0</v>
      </c>
      <c r="AJ6711" s="1">
        <f>COUNTIF(A:A,A6711)</f>
        <v>4</v>
      </c>
      <c r="AK6711" s="3">
        <f t="shared" si="313"/>
        <v>0.25</v>
      </c>
      <c r="AL6711" s="1">
        <v>4</v>
      </c>
      <c r="AM6711" s="1">
        <f t="shared" si="314"/>
        <v>1</v>
      </c>
    </row>
    <row r="6712" spans="1:39" x14ac:dyDescent="0.25">
      <c r="A6712">
        <v>1217025</v>
      </c>
      <c r="B6712">
        <v>2024</v>
      </c>
      <c r="C6712" t="s">
        <v>34</v>
      </c>
      <c r="D6712" t="s">
        <v>35</v>
      </c>
      <c r="E6712" t="s">
        <v>36</v>
      </c>
      <c r="F6712" t="s">
        <v>37</v>
      </c>
      <c r="G6712" t="s">
        <v>38</v>
      </c>
      <c r="H6712">
        <v>6</v>
      </c>
      <c r="I6712">
        <v>1</v>
      </c>
      <c r="J6712">
        <v>1</v>
      </c>
      <c r="K6712">
        <v>24803</v>
      </c>
      <c r="L6712" t="s">
        <v>447</v>
      </c>
      <c r="M6712" t="s">
        <v>448</v>
      </c>
      <c r="N6712" t="s">
        <v>518</v>
      </c>
      <c r="O6712" t="s">
        <v>519</v>
      </c>
      <c r="P6712" t="s">
        <v>4569</v>
      </c>
      <c r="Q6712" t="s">
        <v>4570</v>
      </c>
      <c r="R6712">
        <v>190</v>
      </c>
      <c r="S6712">
        <v>4219</v>
      </c>
      <c r="T6712" t="s">
        <v>2559</v>
      </c>
      <c r="U6712" t="s">
        <v>2560</v>
      </c>
      <c r="V6712" t="s">
        <v>2561</v>
      </c>
      <c r="X6712" t="s">
        <v>12169</v>
      </c>
      <c r="Y6712" t="s">
        <v>129</v>
      </c>
      <c r="Z6712">
        <v>1</v>
      </c>
      <c r="AA6712">
        <v>1</v>
      </c>
      <c r="AB6712">
        <f t="shared" si="312"/>
        <v>2</v>
      </c>
      <c r="AC6712">
        <v>0.47299999999999998</v>
      </c>
      <c r="AD6712" t="s">
        <v>51</v>
      </c>
      <c r="AE6712" t="s">
        <v>2102</v>
      </c>
      <c r="AF6712">
        <v>0</v>
      </c>
      <c r="AG6712">
        <v>0</v>
      </c>
      <c r="AH6712">
        <v>0</v>
      </c>
      <c r="AI6712">
        <v>0</v>
      </c>
      <c r="AJ6712" s="1">
        <f>COUNTIF(A:A,A6712)</f>
        <v>4</v>
      </c>
      <c r="AK6712" s="3">
        <f t="shared" si="313"/>
        <v>0.25</v>
      </c>
      <c r="AL6712" s="1">
        <v>4</v>
      </c>
      <c r="AM6712" s="1">
        <f t="shared" si="314"/>
        <v>1</v>
      </c>
    </row>
    <row r="6713" spans="1:39" x14ac:dyDescent="0.25">
      <c r="A6713">
        <v>1217025</v>
      </c>
      <c r="B6713">
        <v>2024</v>
      </c>
      <c r="C6713" t="s">
        <v>34</v>
      </c>
      <c r="D6713" t="s">
        <v>35</v>
      </c>
      <c r="E6713" t="s">
        <v>36</v>
      </c>
      <c r="F6713" t="s">
        <v>37</v>
      </c>
      <c r="G6713" t="s">
        <v>38</v>
      </c>
      <c r="H6713">
        <v>6</v>
      </c>
      <c r="I6713">
        <v>1</v>
      </c>
      <c r="J6713">
        <v>1</v>
      </c>
      <c r="K6713">
        <v>24803</v>
      </c>
      <c r="L6713" t="s">
        <v>447</v>
      </c>
      <c r="M6713" t="s">
        <v>448</v>
      </c>
      <c r="N6713" t="s">
        <v>518</v>
      </c>
      <c r="O6713" t="s">
        <v>519</v>
      </c>
      <c r="P6713" t="s">
        <v>2593</v>
      </c>
      <c r="Q6713" t="s">
        <v>2594</v>
      </c>
      <c r="R6713">
        <v>190</v>
      </c>
      <c r="S6713">
        <v>4219</v>
      </c>
      <c r="T6713" t="s">
        <v>2559</v>
      </c>
      <c r="U6713" t="s">
        <v>2560</v>
      </c>
      <c r="V6713" t="s">
        <v>2561</v>
      </c>
      <c r="X6713" t="s">
        <v>12169</v>
      </c>
      <c r="Y6713" t="s">
        <v>129</v>
      </c>
      <c r="Z6713">
        <v>1</v>
      </c>
      <c r="AA6713">
        <v>1</v>
      </c>
      <c r="AB6713">
        <f t="shared" si="312"/>
        <v>2</v>
      </c>
      <c r="AC6713">
        <v>0.47299999999999998</v>
      </c>
      <c r="AD6713" t="s">
        <v>51</v>
      </c>
      <c r="AE6713" t="s">
        <v>2102</v>
      </c>
      <c r="AF6713">
        <v>0</v>
      </c>
      <c r="AG6713">
        <v>0</v>
      </c>
      <c r="AH6713">
        <v>0</v>
      </c>
      <c r="AI6713">
        <v>0</v>
      </c>
      <c r="AJ6713" s="1">
        <f>COUNTIF(A:A,A6713)</f>
        <v>4</v>
      </c>
      <c r="AK6713" s="3">
        <f t="shared" si="313"/>
        <v>0.25</v>
      </c>
      <c r="AL6713" s="1">
        <v>4</v>
      </c>
      <c r="AM6713" s="1">
        <f t="shared" si="314"/>
        <v>1</v>
      </c>
    </row>
    <row r="6714" spans="1:39" x14ac:dyDescent="0.25">
      <c r="A6714">
        <v>1217025</v>
      </c>
      <c r="B6714">
        <v>2024</v>
      </c>
      <c r="C6714" t="s">
        <v>34</v>
      </c>
      <c r="D6714" t="s">
        <v>35</v>
      </c>
      <c r="E6714" t="s">
        <v>36</v>
      </c>
      <c r="F6714" t="s">
        <v>37</v>
      </c>
      <c r="G6714" t="s">
        <v>38</v>
      </c>
      <c r="H6714">
        <v>6</v>
      </c>
      <c r="I6714">
        <v>3</v>
      </c>
      <c r="J6714">
        <v>1</v>
      </c>
      <c r="K6714">
        <v>24803</v>
      </c>
      <c r="L6714" t="s">
        <v>447</v>
      </c>
      <c r="M6714" t="s">
        <v>448</v>
      </c>
      <c r="N6714" t="s">
        <v>518</v>
      </c>
      <c r="O6714" t="s">
        <v>519</v>
      </c>
      <c r="P6714" t="s">
        <v>2590</v>
      </c>
      <c r="Q6714" t="s">
        <v>2591</v>
      </c>
      <c r="R6714">
        <v>190</v>
      </c>
      <c r="S6714">
        <v>4219</v>
      </c>
      <c r="T6714" t="s">
        <v>2559</v>
      </c>
      <c r="U6714" t="s">
        <v>2560</v>
      </c>
      <c r="V6714" t="s">
        <v>2561</v>
      </c>
      <c r="X6714" t="s">
        <v>12169</v>
      </c>
      <c r="Y6714" t="s">
        <v>129</v>
      </c>
      <c r="Z6714">
        <v>1</v>
      </c>
      <c r="AA6714">
        <v>1</v>
      </c>
      <c r="AB6714">
        <f t="shared" si="312"/>
        <v>2</v>
      </c>
      <c r="AC6714">
        <v>0.47299999999999998</v>
      </c>
      <c r="AD6714" t="s">
        <v>51</v>
      </c>
      <c r="AE6714" t="s">
        <v>2102</v>
      </c>
      <c r="AF6714">
        <v>1</v>
      </c>
      <c r="AG6714">
        <v>0</v>
      </c>
      <c r="AH6714">
        <v>0</v>
      </c>
      <c r="AI6714">
        <v>0</v>
      </c>
      <c r="AJ6714" s="1">
        <f>COUNTIF(A:A,A6714)</f>
        <v>4</v>
      </c>
      <c r="AK6714" s="3">
        <f t="shared" si="313"/>
        <v>0.25</v>
      </c>
      <c r="AL6714" s="1">
        <v>4</v>
      </c>
      <c r="AM6714" s="1">
        <f t="shared" si="314"/>
        <v>1</v>
      </c>
    </row>
    <row r="6715" spans="1:39" x14ac:dyDescent="0.25">
      <c r="A6715">
        <v>1217026</v>
      </c>
      <c r="B6715">
        <v>2024</v>
      </c>
      <c r="C6715" t="s">
        <v>34</v>
      </c>
      <c r="D6715" t="s">
        <v>35</v>
      </c>
      <c r="E6715" t="s">
        <v>36</v>
      </c>
      <c r="F6715" t="s">
        <v>37</v>
      </c>
      <c r="G6715" t="s">
        <v>38</v>
      </c>
      <c r="H6715">
        <v>8</v>
      </c>
      <c r="I6715">
        <v>3</v>
      </c>
      <c r="J6715">
        <v>1</v>
      </c>
      <c r="K6715">
        <v>24803</v>
      </c>
      <c r="L6715" t="s">
        <v>447</v>
      </c>
      <c r="M6715" t="s">
        <v>448</v>
      </c>
      <c r="N6715" t="s">
        <v>518</v>
      </c>
      <c r="O6715" t="s">
        <v>519</v>
      </c>
      <c r="P6715" t="s">
        <v>4569</v>
      </c>
      <c r="Q6715" t="s">
        <v>4570</v>
      </c>
      <c r="R6715">
        <v>190</v>
      </c>
      <c r="S6715">
        <v>4219</v>
      </c>
      <c r="T6715" t="s">
        <v>45</v>
      </c>
      <c r="U6715" t="s">
        <v>1097</v>
      </c>
      <c r="V6715" t="s">
        <v>1098</v>
      </c>
      <c r="X6715" t="s">
        <v>12170</v>
      </c>
      <c r="Y6715" t="s">
        <v>129</v>
      </c>
      <c r="Z6715">
        <v>1</v>
      </c>
      <c r="AA6715">
        <v>1</v>
      </c>
      <c r="AB6715">
        <f t="shared" si="312"/>
        <v>2</v>
      </c>
      <c r="AC6715">
        <v>0.66500000000000004</v>
      </c>
      <c r="AD6715" t="s">
        <v>51</v>
      </c>
      <c r="AE6715" t="s">
        <v>283</v>
      </c>
      <c r="AF6715">
        <v>1</v>
      </c>
      <c r="AG6715">
        <v>0</v>
      </c>
      <c r="AH6715">
        <v>0</v>
      </c>
      <c r="AI6715">
        <v>0</v>
      </c>
      <c r="AJ6715" s="1">
        <f>COUNTIF(A:A,A6715)</f>
        <v>1</v>
      </c>
      <c r="AK6715" s="3">
        <f t="shared" si="313"/>
        <v>1</v>
      </c>
      <c r="AL6715" s="1">
        <v>4</v>
      </c>
      <c r="AM6715" s="1">
        <f t="shared" si="314"/>
        <v>4</v>
      </c>
    </row>
    <row r="6716" spans="1:39" x14ac:dyDescent="0.25">
      <c r="A6716">
        <v>1217028</v>
      </c>
      <c r="B6716">
        <v>2024</v>
      </c>
      <c r="C6716" t="s">
        <v>34</v>
      </c>
      <c r="D6716" t="s">
        <v>35</v>
      </c>
      <c r="E6716" t="s">
        <v>36</v>
      </c>
      <c r="F6716" t="s">
        <v>37</v>
      </c>
      <c r="G6716" t="s">
        <v>38</v>
      </c>
      <c r="H6716">
        <v>4</v>
      </c>
      <c r="I6716">
        <v>1</v>
      </c>
      <c r="J6716">
        <v>1</v>
      </c>
      <c r="K6716">
        <v>24803</v>
      </c>
      <c r="L6716" t="s">
        <v>447</v>
      </c>
      <c r="M6716" t="s">
        <v>448</v>
      </c>
      <c r="N6716" t="s">
        <v>510</v>
      </c>
      <c r="O6716" t="s">
        <v>511</v>
      </c>
      <c r="P6716" t="s">
        <v>3166</v>
      </c>
      <c r="Q6716" t="s">
        <v>3167</v>
      </c>
      <c r="R6716">
        <v>170</v>
      </c>
      <c r="S6716">
        <v>1160</v>
      </c>
      <c r="T6716" t="s">
        <v>45</v>
      </c>
      <c r="U6716" t="s">
        <v>530</v>
      </c>
      <c r="V6716" t="s">
        <v>531</v>
      </c>
      <c r="X6716" t="s">
        <v>12171</v>
      </c>
      <c r="Y6716" t="s">
        <v>129</v>
      </c>
      <c r="Z6716">
        <v>1</v>
      </c>
      <c r="AA6716">
        <v>1</v>
      </c>
      <c r="AB6716">
        <f t="shared" si="312"/>
        <v>2</v>
      </c>
      <c r="AC6716">
        <v>0.438</v>
      </c>
      <c r="AD6716" t="s">
        <v>51</v>
      </c>
      <c r="AE6716" t="s">
        <v>534</v>
      </c>
      <c r="AF6716">
        <v>0</v>
      </c>
      <c r="AG6716">
        <v>0</v>
      </c>
      <c r="AH6716">
        <v>0</v>
      </c>
      <c r="AI6716">
        <v>0</v>
      </c>
      <c r="AJ6716" s="1">
        <f>COUNTIF(A:A,A6716)</f>
        <v>2</v>
      </c>
      <c r="AK6716" s="3">
        <f t="shared" si="313"/>
        <v>0.5</v>
      </c>
      <c r="AL6716" s="1">
        <v>4</v>
      </c>
      <c r="AM6716" s="1">
        <f t="shared" si="314"/>
        <v>2</v>
      </c>
    </row>
    <row r="6717" spans="1:39" x14ac:dyDescent="0.25">
      <c r="A6717">
        <v>1217028</v>
      </c>
      <c r="B6717">
        <v>2024</v>
      </c>
      <c r="C6717" t="s">
        <v>34</v>
      </c>
      <c r="D6717" t="s">
        <v>35</v>
      </c>
      <c r="E6717" t="s">
        <v>36</v>
      </c>
      <c r="F6717" t="s">
        <v>37</v>
      </c>
      <c r="G6717" t="s">
        <v>38</v>
      </c>
      <c r="H6717">
        <v>4</v>
      </c>
      <c r="I6717">
        <v>1</v>
      </c>
      <c r="J6717">
        <v>1</v>
      </c>
      <c r="K6717">
        <v>24803</v>
      </c>
      <c r="L6717" t="s">
        <v>447</v>
      </c>
      <c r="M6717" t="s">
        <v>448</v>
      </c>
      <c r="N6717" t="s">
        <v>510</v>
      </c>
      <c r="O6717" t="s">
        <v>511</v>
      </c>
      <c r="P6717" t="s">
        <v>3200</v>
      </c>
      <c r="Q6717" t="s">
        <v>3201</v>
      </c>
      <c r="R6717">
        <v>170</v>
      </c>
      <c r="S6717">
        <v>1160</v>
      </c>
      <c r="T6717" t="s">
        <v>45</v>
      </c>
      <c r="U6717" t="s">
        <v>530</v>
      </c>
      <c r="V6717" t="s">
        <v>531</v>
      </c>
      <c r="X6717" t="s">
        <v>12171</v>
      </c>
      <c r="Y6717" t="s">
        <v>129</v>
      </c>
      <c r="Z6717">
        <v>1</v>
      </c>
      <c r="AA6717">
        <v>1</v>
      </c>
      <c r="AB6717">
        <f t="shared" si="312"/>
        <v>2</v>
      </c>
      <c r="AC6717">
        <v>0.438</v>
      </c>
      <c r="AD6717" t="s">
        <v>51</v>
      </c>
      <c r="AE6717" t="s">
        <v>534</v>
      </c>
      <c r="AF6717">
        <v>0</v>
      </c>
      <c r="AG6717">
        <v>0</v>
      </c>
      <c r="AH6717">
        <v>0</v>
      </c>
      <c r="AI6717">
        <v>0</v>
      </c>
      <c r="AJ6717" s="1">
        <f>COUNTIF(A:A,A6717)</f>
        <v>2</v>
      </c>
      <c r="AK6717" s="3">
        <f t="shared" si="313"/>
        <v>0.5</v>
      </c>
      <c r="AL6717" s="1">
        <v>4</v>
      </c>
      <c r="AM6717" s="1">
        <f t="shared" si="314"/>
        <v>2</v>
      </c>
    </row>
    <row r="6718" spans="1:39" x14ac:dyDescent="0.25">
      <c r="A6718">
        <v>1217129</v>
      </c>
      <c r="B6718">
        <v>2024</v>
      </c>
      <c r="C6718" t="s">
        <v>34</v>
      </c>
      <c r="D6718" t="s">
        <v>35</v>
      </c>
      <c r="E6718" t="s">
        <v>36</v>
      </c>
      <c r="F6718" t="s">
        <v>37</v>
      </c>
      <c r="G6718" t="s">
        <v>38</v>
      </c>
      <c r="H6718">
        <v>4</v>
      </c>
      <c r="I6718">
        <v>1</v>
      </c>
      <c r="J6718">
        <v>1</v>
      </c>
      <c r="K6718">
        <v>24712</v>
      </c>
      <c r="L6718" t="s">
        <v>120</v>
      </c>
      <c r="M6718" t="s">
        <v>121</v>
      </c>
      <c r="N6718" t="s">
        <v>461</v>
      </c>
      <c r="O6718" t="s">
        <v>462</v>
      </c>
      <c r="P6718" t="s">
        <v>2078</v>
      </c>
      <c r="Q6718" t="s">
        <v>2079</v>
      </c>
      <c r="R6718">
        <v>100</v>
      </c>
      <c r="S6718">
        <v>1610</v>
      </c>
      <c r="T6718" t="s">
        <v>55</v>
      </c>
      <c r="U6718" t="s">
        <v>9817</v>
      </c>
      <c r="V6718" t="s">
        <v>9818</v>
      </c>
      <c r="X6718" t="s">
        <v>12172</v>
      </c>
      <c r="Y6718" t="s">
        <v>6778</v>
      </c>
      <c r="Z6718">
        <v>1</v>
      </c>
      <c r="AA6718">
        <v>1</v>
      </c>
      <c r="AB6718">
        <f t="shared" si="312"/>
        <v>2</v>
      </c>
      <c r="AC6718">
        <v>0.40400000000000003</v>
      </c>
      <c r="AD6718" t="s">
        <v>51</v>
      </c>
      <c r="AE6718" t="s">
        <v>2974</v>
      </c>
      <c r="AF6718">
        <v>0</v>
      </c>
      <c r="AG6718">
        <v>0</v>
      </c>
      <c r="AH6718">
        <v>0</v>
      </c>
      <c r="AI6718">
        <v>0</v>
      </c>
      <c r="AJ6718" s="1">
        <f>COUNTIF(A:A,A6718)</f>
        <v>2</v>
      </c>
      <c r="AK6718" s="3">
        <f t="shared" si="313"/>
        <v>0.5</v>
      </c>
      <c r="AL6718" s="1">
        <v>4</v>
      </c>
      <c r="AM6718" s="1">
        <f t="shared" si="314"/>
        <v>2</v>
      </c>
    </row>
    <row r="6719" spans="1:39" x14ac:dyDescent="0.25">
      <c r="A6719">
        <v>1217129</v>
      </c>
      <c r="B6719">
        <v>2024</v>
      </c>
      <c r="C6719" t="s">
        <v>34</v>
      </c>
      <c r="D6719" t="s">
        <v>35</v>
      </c>
      <c r="E6719" t="s">
        <v>36</v>
      </c>
      <c r="F6719" t="s">
        <v>37</v>
      </c>
      <c r="G6719" t="s">
        <v>38</v>
      </c>
      <c r="H6719">
        <v>4</v>
      </c>
      <c r="I6719">
        <v>1</v>
      </c>
      <c r="J6719">
        <v>1</v>
      </c>
      <c r="K6719">
        <v>24712</v>
      </c>
      <c r="L6719" t="s">
        <v>120</v>
      </c>
      <c r="M6719" t="s">
        <v>121</v>
      </c>
      <c r="N6719" t="s">
        <v>461</v>
      </c>
      <c r="O6719" t="s">
        <v>462</v>
      </c>
      <c r="P6719" t="s">
        <v>2636</v>
      </c>
      <c r="Q6719" t="s">
        <v>4294</v>
      </c>
      <c r="R6719">
        <v>100</v>
      </c>
      <c r="S6719">
        <v>1610</v>
      </c>
      <c r="T6719" t="s">
        <v>55</v>
      </c>
      <c r="U6719" t="s">
        <v>9817</v>
      </c>
      <c r="V6719" t="s">
        <v>9818</v>
      </c>
      <c r="X6719" t="s">
        <v>12172</v>
      </c>
      <c r="Y6719" t="s">
        <v>6778</v>
      </c>
      <c r="Z6719">
        <v>1</v>
      </c>
      <c r="AA6719">
        <v>1</v>
      </c>
      <c r="AB6719">
        <f t="shared" si="312"/>
        <v>2</v>
      </c>
      <c r="AC6719">
        <v>0.40400000000000003</v>
      </c>
      <c r="AD6719" t="s">
        <v>51</v>
      </c>
      <c r="AE6719" t="s">
        <v>2974</v>
      </c>
      <c r="AF6719">
        <v>0</v>
      </c>
      <c r="AG6719">
        <v>0</v>
      </c>
      <c r="AH6719">
        <v>0</v>
      </c>
      <c r="AI6719">
        <v>0</v>
      </c>
      <c r="AJ6719" s="1">
        <f>COUNTIF(A:A,A6719)</f>
        <v>2</v>
      </c>
      <c r="AK6719" s="3">
        <f t="shared" si="313"/>
        <v>0.5</v>
      </c>
      <c r="AL6719" s="1">
        <v>4</v>
      </c>
      <c r="AM6719" s="1">
        <f t="shared" si="314"/>
        <v>2</v>
      </c>
    </row>
    <row r="6720" spans="1:39" x14ac:dyDescent="0.25">
      <c r="A6720">
        <v>1217158</v>
      </c>
      <c r="B6720">
        <v>2024</v>
      </c>
      <c r="C6720" t="s">
        <v>34</v>
      </c>
      <c r="D6720" t="s">
        <v>35</v>
      </c>
      <c r="E6720" t="s">
        <v>36</v>
      </c>
      <c r="F6720" t="s">
        <v>37</v>
      </c>
      <c r="G6720" t="s">
        <v>38</v>
      </c>
      <c r="H6720">
        <v>40</v>
      </c>
      <c r="I6720">
        <v>1</v>
      </c>
      <c r="J6720">
        <v>1</v>
      </c>
      <c r="K6720">
        <v>26489</v>
      </c>
      <c r="L6720" t="s">
        <v>263</v>
      </c>
      <c r="M6720" t="s">
        <v>264</v>
      </c>
      <c r="N6720" t="s">
        <v>527</v>
      </c>
      <c r="O6720" t="s">
        <v>528</v>
      </c>
      <c r="P6720" t="s">
        <v>3366</v>
      </c>
      <c r="R6720">
        <v>100</v>
      </c>
      <c r="S6720">
        <v>1420</v>
      </c>
      <c r="T6720" t="s">
        <v>45</v>
      </c>
      <c r="U6720" t="s">
        <v>8778</v>
      </c>
      <c r="V6720" t="s">
        <v>8779</v>
      </c>
      <c r="W6720" t="s">
        <v>8780</v>
      </c>
      <c r="X6720" t="s">
        <v>12175</v>
      </c>
      <c r="Y6720" t="s">
        <v>97</v>
      </c>
      <c r="Z6720">
        <v>1</v>
      </c>
      <c r="AA6720">
        <v>1</v>
      </c>
      <c r="AB6720">
        <f t="shared" si="312"/>
        <v>2</v>
      </c>
      <c r="AC6720">
        <v>1.26</v>
      </c>
      <c r="AD6720" t="s">
        <v>108</v>
      </c>
      <c r="AE6720" t="s">
        <v>729</v>
      </c>
      <c r="AF6720">
        <v>0</v>
      </c>
      <c r="AG6720">
        <v>0</v>
      </c>
      <c r="AH6720">
        <v>0</v>
      </c>
      <c r="AI6720">
        <v>0</v>
      </c>
      <c r="AJ6720" s="1">
        <f>COUNTIF(A:A,A6720)</f>
        <v>1</v>
      </c>
      <c r="AK6720" s="3">
        <f t="shared" si="313"/>
        <v>1</v>
      </c>
      <c r="AL6720" s="1">
        <v>6</v>
      </c>
      <c r="AM6720" s="1">
        <f t="shared" si="314"/>
        <v>6</v>
      </c>
    </row>
    <row r="6721" spans="1:39" x14ac:dyDescent="0.25">
      <c r="A6721">
        <v>1217171</v>
      </c>
      <c r="B6721">
        <v>2024</v>
      </c>
      <c r="C6721" t="s">
        <v>34</v>
      </c>
      <c r="D6721" t="s">
        <v>35</v>
      </c>
      <c r="E6721" t="s">
        <v>36</v>
      </c>
      <c r="F6721" t="s">
        <v>37</v>
      </c>
      <c r="G6721" t="s">
        <v>38</v>
      </c>
      <c r="H6721">
        <v>4</v>
      </c>
      <c r="I6721">
        <v>2</v>
      </c>
      <c r="J6721">
        <v>1</v>
      </c>
      <c r="K6721">
        <v>24792</v>
      </c>
      <c r="L6721" t="s">
        <v>70</v>
      </c>
      <c r="M6721" t="s">
        <v>71</v>
      </c>
      <c r="N6721" t="s">
        <v>88</v>
      </c>
      <c r="O6721" t="s">
        <v>89</v>
      </c>
      <c r="P6721" t="s">
        <v>90</v>
      </c>
      <c r="R6721">
        <v>140</v>
      </c>
      <c r="S6721">
        <v>2381</v>
      </c>
      <c r="T6721" t="s">
        <v>45</v>
      </c>
      <c r="U6721" t="s">
        <v>5486</v>
      </c>
      <c r="V6721" t="s">
        <v>5487</v>
      </c>
      <c r="X6721" t="s">
        <v>12176</v>
      </c>
      <c r="Y6721" t="s">
        <v>129</v>
      </c>
      <c r="Z6721">
        <v>1</v>
      </c>
      <c r="AA6721">
        <v>1</v>
      </c>
      <c r="AB6721">
        <f t="shared" si="312"/>
        <v>2</v>
      </c>
      <c r="AC6721">
        <v>0.39300000000000002</v>
      </c>
      <c r="AD6721" t="s">
        <v>61</v>
      </c>
      <c r="AE6721" t="s">
        <v>714</v>
      </c>
      <c r="AF6721">
        <v>0</v>
      </c>
      <c r="AG6721">
        <v>0</v>
      </c>
      <c r="AH6721">
        <v>0</v>
      </c>
      <c r="AI6721">
        <v>0</v>
      </c>
      <c r="AJ6721" s="1">
        <f>COUNTIF(A:A,A6721)</f>
        <v>1</v>
      </c>
      <c r="AK6721" s="3">
        <f t="shared" si="313"/>
        <v>1</v>
      </c>
      <c r="AL6721" s="1">
        <v>1</v>
      </c>
      <c r="AM6721" s="1">
        <f t="shared" si="314"/>
        <v>1</v>
      </c>
    </row>
    <row r="6722" spans="1:39" x14ac:dyDescent="0.25">
      <c r="A6722">
        <v>1217172</v>
      </c>
      <c r="B6722">
        <v>2024</v>
      </c>
      <c r="C6722" t="s">
        <v>34</v>
      </c>
      <c r="D6722" t="s">
        <v>35</v>
      </c>
      <c r="E6722" t="s">
        <v>36</v>
      </c>
      <c r="F6722" t="s">
        <v>37</v>
      </c>
      <c r="G6722" t="s">
        <v>38</v>
      </c>
      <c r="H6722">
        <v>5</v>
      </c>
      <c r="I6722">
        <v>3</v>
      </c>
      <c r="J6722">
        <v>1</v>
      </c>
      <c r="K6722">
        <v>26489</v>
      </c>
      <c r="L6722" t="s">
        <v>263</v>
      </c>
      <c r="M6722" t="s">
        <v>264</v>
      </c>
      <c r="N6722" t="s">
        <v>527</v>
      </c>
      <c r="O6722" t="s">
        <v>528</v>
      </c>
      <c r="P6722" t="s">
        <v>4964</v>
      </c>
      <c r="R6722">
        <v>170</v>
      </c>
      <c r="S6722">
        <v>2820</v>
      </c>
      <c r="T6722" t="s">
        <v>45</v>
      </c>
      <c r="U6722" t="s">
        <v>4104</v>
      </c>
      <c r="V6722" t="s">
        <v>4105</v>
      </c>
      <c r="W6722" t="s">
        <v>4106</v>
      </c>
      <c r="X6722" t="s">
        <v>12177</v>
      </c>
      <c r="Y6722" t="s">
        <v>4108</v>
      </c>
      <c r="Z6722">
        <v>1</v>
      </c>
      <c r="AA6722">
        <v>1</v>
      </c>
      <c r="AB6722">
        <f t="shared" ref="AB6722:AB6785" si="315">Z6722+AA6722</f>
        <v>2</v>
      </c>
      <c r="AC6722">
        <v>0.28299999999999997</v>
      </c>
      <c r="AD6722" t="s">
        <v>61</v>
      </c>
      <c r="AE6722" t="s">
        <v>534</v>
      </c>
      <c r="AF6722">
        <v>0</v>
      </c>
      <c r="AG6722">
        <v>0</v>
      </c>
      <c r="AH6722">
        <v>0</v>
      </c>
      <c r="AI6722">
        <v>0</v>
      </c>
      <c r="AJ6722" s="1">
        <f>COUNTIF(A:A,A6722)</f>
        <v>1</v>
      </c>
      <c r="AK6722" s="3">
        <f t="shared" ref="AK6722:AK6785" si="316">1/AJ6722</f>
        <v>1</v>
      </c>
      <c r="AL6722" s="1">
        <v>1</v>
      </c>
      <c r="AM6722" s="1">
        <f t="shared" ref="AM6722:AM6785" si="317">AK6722*AL6722</f>
        <v>1</v>
      </c>
    </row>
    <row r="6723" spans="1:39" x14ac:dyDescent="0.25">
      <c r="A6723">
        <v>1217173</v>
      </c>
      <c r="B6723">
        <v>2024</v>
      </c>
      <c r="C6723" t="s">
        <v>34</v>
      </c>
      <c r="D6723" t="s">
        <v>35</v>
      </c>
      <c r="E6723" t="s">
        <v>36</v>
      </c>
      <c r="F6723" t="s">
        <v>37</v>
      </c>
      <c r="G6723" t="s">
        <v>38</v>
      </c>
      <c r="H6723">
        <v>2</v>
      </c>
      <c r="I6723">
        <v>2</v>
      </c>
      <c r="J6723">
        <v>1</v>
      </c>
      <c r="K6723">
        <v>24780</v>
      </c>
      <c r="L6723" t="s">
        <v>169</v>
      </c>
      <c r="M6723" t="s">
        <v>170</v>
      </c>
      <c r="N6723" t="s">
        <v>1003</v>
      </c>
      <c r="O6723" t="s">
        <v>1004</v>
      </c>
      <c r="P6723" t="s">
        <v>2604</v>
      </c>
      <c r="Q6723" t="s">
        <v>2605</v>
      </c>
      <c r="R6723">
        <v>20</v>
      </c>
      <c r="S6723">
        <v>7320</v>
      </c>
      <c r="T6723" t="s">
        <v>55</v>
      </c>
      <c r="U6723" t="s">
        <v>12178</v>
      </c>
      <c r="V6723" t="s">
        <v>12179</v>
      </c>
      <c r="W6723" t="s">
        <v>12180</v>
      </c>
      <c r="X6723" t="s">
        <v>12181</v>
      </c>
      <c r="Y6723" t="s">
        <v>12182</v>
      </c>
      <c r="Z6723">
        <v>1</v>
      </c>
      <c r="AA6723">
        <v>1</v>
      </c>
      <c r="AB6723">
        <f t="shared" si="315"/>
        <v>2</v>
      </c>
      <c r="AC6723">
        <v>7.3999999999999996E-2</v>
      </c>
      <c r="AD6723" t="s">
        <v>164</v>
      </c>
      <c r="AE6723" t="s">
        <v>1144</v>
      </c>
      <c r="AF6723">
        <v>0</v>
      </c>
      <c r="AG6723">
        <v>0</v>
      </c>
      <c r="AH6723">
        <v>0</v>
      </c>
      <c r="AI6723">
        <v>0</v>
      </c>
      <c r="AJ6723" s="1">
        <f>COUNTIF(A:A,A6723)</f>
        <v>1</v>
      </c>
      <c r="AK6723" s="3">
        <f t="shared" si="316"/>
        <v>1</v>
      </c>
      <c r="AL6723" s="1">
        <v>0.5</v>
      </c>
      <c r="AM6723" s="1">
        <f t="shared" si="317"/>
        <v>0.5</v>
      </c>
    </row>
    <row r="6724" spans="1:39" x14ac:dyDescent="0.25">
      <c r="A6724">
        <v>1217179</v>
      </c>
      <c r="B6724">
        <v>2024</v>
      </c>
      <c r="C6724" t="s">
        <v>34</v>
      </c>
      <c r="D6724" t="s">
        <v>35</v>
      </c>
      <c r="E6724" t="s">
        <v>36</v>
      </c>
      <c r="F6724" t="s">
        <v>37</v>
      </c>
      <c r="G6724" t="s">
        <v>38</v>
      </c>
      <c r="H6724">
        <v>10</v>
      </c>
      <c r="I6724">
        <v>1</v>
      </c>
      <c r="J6724">
        <v>1</v>
      </c>
      <c r="K6724">
        <v>24760</v>
      </c>
      <c r="L6724" t="s">
        <v>304</v>
      </c>
      <c r="M6724" t="s">
        <v>305</v>
      </c>
      <c r="N6724" t="s">
        <v>747</v>
      </c>
      <c r="O6724" t="s">
        <v>748</v>
      </c>
      <c r="P6724" t="s">
        <v>2150</v>
      </c>
      <c r="Q6724" t="s">
        <v>2151</v>
      </c>
      <c r="R6724">
        <v>180</v>
      </c>
      <c r="S6724">
        <v>5618</v>
      </c>
      <c r="T6724" t="s">
        <v>55</v>
      </c>
      <c r="U6724" t="s">
        <v>12183</v>
      </c>
      <c r="V6724" t="s">
        <v>12184</v>
      </c>
      <c r="W6724" t="s">
        <v>12185</v>
      </c>
      <c r="X6724" t="s">
        <v>12186</v>
      </c>
      <c r="Y6724" t="s">
        <v>151</v>
      </c>
      <c r="Z6724">
        <v>1</v>
      </c>
      <c r="AA6724">
        <v>1</v>
      </c>
      <c r="AB6724">
        <f t="shared" si="315"/>
        <v>2</v>
      </c>
      <c r="AC6724">
        <v>0.64300000000000002</v>
      </c>
      <c r="AD6724" t="s">
        <v>61</v>
      </c>
      <c r="AE6724" t="s">
        <v>142</v>
      </c>
      <c r="AF6724">
        <v>0</v>
      </c>
      <c r="AG6724">
        <v>0</v>
      </c>
      <c r="AH6724">
        <v>0</v>
      </c>
      <c r="AI6724">
        <v>0</v>
      </c>
      <c r="AJ6724" s="1">
        <f>COUNTIF(A:A,A6724)</f>
        <v>1</v>
      </c>
      <c r="AK6724" s="3">
        <f t="shared" si="316"/>
        <v>1</v>
      </c>
      <c r="AL6724" s="1">
        <v>1</v>
      </c>
      <c r="AM6724" s="1">
        <f t="shared" si="317"/>
        <v>1</v>
      </c>
    </row>
    <row r="6725" spans="1:39" x14ac:dyDescent="0.25">
      <c r="A6725">
        <v>1217258</v>
      </c>
      <c r="B6725">
        <v>2024</v>
      </c>
      <c r="C6725" t="s">
        <v>34</v>
      </c>
      <c r="D6725" t="s">
        <v>35</v>
      </c>
      <c r="E6725" t="s">
        <v>36</v>
      </c>
      <c r="F6725" t="s">
        <v>37</v>
      </c>
      <c r="G6725" t="s">
        <v>38</v>
      </c>
      <c r="H6725">
        <v>4</v>
      </c>
      <c r="I6725">
        <v>1</v>
      </c>
      <c r="J6725">
        <v>1</v>
      </c>
      <c r="K6725">
        <v>24757</v>
      </c>
      <c r="L6725" t="s">
        <v>133</v>
      </c>
      <c r="M6725" t="s">
        <v>134</v>
      </c>
      <c r="N6725" t="s">
        <v>135</v>
      </c>
      <c r="O6725" t="s">
        <v>136</v>
      </c>
      <c r="P6725" t="s">
        <v>158</v>
      </c>
      <c r="R6725">
        <v>180</v>
      </c>
      <c r="S6725">
        <v>6835</v>
      </c>
      <c r="T6725" t="s">
        <v>55</v>
      </c>
      <c r="U6725" t="s">
        <v>5107</v>
      </c>
      <c r="V6725" t="s">
        <v>5108</v>
      </c>
      <c r="X6725" t="s">
        <v>12187</v>
      </c>
      <c r="Y6725" t="s">
        <v>573</v>
      </c>
      <c r="Z6725">
        <v>1</v>
      </c>
      <c r="AA6725">
        <v>0</v>
      </c>
      <c r="AB6725">
        <f t="shared" si="315"/>
        <v>1</v>
      </c>
      <c r="AD6725" t="s">
        <v>164</v>
      </c>
      <c r="AF6725">
        <v>0</v>
      </c>
      <c r="AG6725">
        <v>0</v>
      </c>
      <c r="AH6725">
        <v>1</v>
      </c>
      <c r="AI6725">
        <v>0</v>
      </c>
      <c r="AJ6725" s="1">
        <f>COUNTIF(A:A,A6725)</f>
        <v>1</v>
      </c>
      <c r="AK6725" s="3">
        <f t="shared" si="316"/>
        <v>1</v>
      </c>
      <c r="AL6725" s="1">
        <v>0.5</v>
      </c>
      <c r="AM6725" s="1">
        <f t="shared" si="317"/>
        <v>0.5</v>
      </c>
    </row>
    <row r="6726" spans="1:39" x14ac:dyDescent="0.25">
      <c r="A6726">
        <v>1217285</v>
      </c>
      <c r="B6726">
        <v>2024</v>
      </c>
      <c r="C6726" t="s">
        <v>34</v>
      </c>
      <c r="D6726" t="s">
        <v>35</v>
      </c>
      <c r="E6726" t="s">
        <v>36</v>
      </c>
      <c r="F6726" t="s">
        <v>37</v>
      </c>
      <c r="G6726" t="s">
        <v>38</v>
      </c>
      <c r="H6726">
        <v>6</v>
      </c>
      <c r="I6726">
        <v>1</v>
      </c>
      <c r="J6726">
        <v>1</v>
      </c>
      <c r="K6726">
        <v>24792</v>
      </c>
      <c r="L6726" t="s">
        <v>70</v>
      </c>
      <c r="M6726" t="s">
        <v>71</v>
      </c>
      <c r="N6726" t="s">
        <v>788</v>
      </c>
      <c r="O6726" t="s">
        <v>789</v>
      </c>
      <c r="P6726" t="s">
        <v>1668</v>
      </c>
      <c r="R6726">
        <v>220</v>
      </c>
      <c r="S6726">
        <v>3772</v>
      </c>
      <c r="T6726" t="s">
        <v>45</v>
      </c>
      <c r="U6726" t="s">
        <v>855</v>
      </c>
      <c r="V6726" t="s">
        <v>856</v>
      </c>
      <c r="X6726" t="s">
        <v>12188</v>
      </c>
      <c r="Y6726" t="s">
        <v>426</v>
      </c>
      <c r="Z6726">
        <v>1</v>
      </c>
      <c r="AA6726">
        <v>1</v>
      </c>
      <c r="AB6726">
        <f t="shared" si="315"/>
        <v>2</v>
      </c>
      <c r="AC6726">
        <v>0.67</v>
      </c>
      <c r="AD6726" t="s">
        <v>51</v>
      </c>
      <c r="AE6726" t="s">
        <v>98</v>
      </c>
      <c r="AF6726">
        <v>0</v>
      </c>
      <c r="AG6726">
        <v>0</v>
      </c>
      <c r="AH6726">
        <v>0</v>
      </c>
      <c r="AI6726">
        <v>0</v>
      </c>
      <c r="AJ6726" s="1">
        <f>COUNTIF(A:A,A6726)</f>
        <v>1</v>
      </c>
      <c r="AK6726" s="3">
        <f t="shared" si="316"/>
        <v>1</v>
      </c>
      <c r="AL6726" s="1">
        <v>4</v>
      </c>
      <c r="AM6726" s="1">
        <f t="shared" si="317"/>
        <v>4</v>
      </c>
    </row>
    <row r="6727" spans="1:39" x14ac:dyDescent="0.25">
      <c r="A6727">
        <v>1217300</v>
      </c>
      <c r="B6727">
        <v>2024</v>
      </c>
      <c r="C6727" t="s">
        <v>34</v>
      </c>
      <c r="D6727" t="s">
        <v>35</v>
      </c>
      <c r="E6727" t="s">
        <v>36</v>
      </c>
      <c r="F6727" t="s">
        <v>37</v>
      </c>
      <c r="G6727" t="s">
        <v>38</v>
      </c>
      <c r="H6727">
        <v>4</v>
      </c>
      <c r="I6727">
        <v>1</v>
      </c>
      <c r="J6727">
        <v>1</v>
      </c>
      <c r="K6727">
        <v>24792</v>
      </c>
      <c r="L6727" t="s">
        <v>70</v>
      </c>
      <c r="M6727" t="s">
        <v>71</v>
      </c>
      <c r="N6727" t="s">
        <v>66</v>
      </c>
      <c r="O6727" t="s">
        <v>71</v>
      </c>
      <c r="P6727" t="s">
        <v>5968</v>
      </c>
      <c r="R6727">
        <v>140</v>
      </c>
      <c r="S6727">
        <v>2381</v>
      </c>
      <c r="T6727" t="s">
        <v>182</v>
      </c>
      <c r="U6727" t="s">
        <v>6555</v>
      </c>
      <c r="V6727" t="s">
        <v>6556</v>
      </c>
      <c r="W6727" t="s">
        <v>6557</v>
      </c>
      <c r="X6727" t="s">
        <v>12189</v>
      </c>
      <c r="Y6727" t="s">
        <v>6559</v>
      </c>
      <c r="Z6727">
        <v>1</v>
      </c>
      <c r="AA6727">
        <v>0</v>
      </c>
      <c r="AB6727">
        <f t="shared" si="315"/>
        <v>1</v>
      </c>
      <c r="AD6727" t="s">
        <v>164</v>
      </c>
      <c r="AF6727">
        <v>0</v>
      </c>
      <c r="AG6727">
        <v>0</v>
      </c>
      <c r="AH6727">
        <v>0</v>
      </c>
      <c r="AI6727">
        <v>0</v>
      </c>
      <c r="AJ6727" s="1">
        <f>COUNTIF(A:A,A6727)</f>
        <v>2</v>
      </c>
      <c r="AK6727" s="3">
        <f t="shared" si="316"/>
        <v>0.5</v>
      </c>
      <c r="AL6727" s="1">
        <v>0.5</v>
      </c>
      <c r="AM6727" s="1">
        <f t="shared" si="317"/>
        <v>0.25</v>
      </c>
    </row>
    <row r="6728" spans="1:39" x14ac:dyDescent="0.25">
      <c r="A6728">
        <v>1217300</v>
      </c>
      <c r="B6728">
        <v>2024</v>
      </c>
      <c r="C6728" t="s">
        <v>34</v>
      </c>
      <c r="D6728" t="s">
        <v>35</v>
      </c>
      <c r="E6728" t="s">
        <v>36</v>
      </c>
      <c r="F6728" t="s">
        <v>37</v>
      </c>
      <c r="G6728" t="s">
        <v>38</v>
      </c>
      <c r="H6728">
        <v>4</v>
      </c>
      <c r="I6728">
        <v>3</v>
      </c>
      <c r="J6728">
        <v>1</v>
      </c>
      <c r="K6728">
        <v>24792</v>
      </c>
      <c r="L6728" t="s">
        <v>70</v>
      </c>
      <c r="M6728" t="s">
        <v>71</v>
      </c>
      <c r="N6728" t="s">
        <v>66</v>
      </c>
      <c r="O6728" t="s">
        <v>71</v>
      </c>
      <c r="P6728" t="s">
        <v>1833</v>
      </c>
      <c r="R6728">
        <v>140</v>
      </c>
      <c r="S6728">
        <v>2381</v>
      </c>
      <c r="T6728" t="s">
        <v>182</v>
      </c>
      <c r="U6728" t="s">
        <v>6555</v>
      </c>
      <c r="V6728" t="s">
        <v>6556</v>
      </c>
      <c r="W6728" t="s">
        <v>6557</v>
      </c>
      <c r="X6728" t="s">
        <v>12189</v>
      </c>
      <c r="Y6728" t="s">
        <v>6559</v>
      </c>
      <c r="Z6728">
        <v>1</v>
      </c>
      <c r="AA6728">
        <v>0</v>
      </c>
      <c r="AB6728">
        <f t="shared" si="315"/>
        <v>1</v>
      </c>
      <c r="AD6728" t="s">
        <v>164</v>
      </c>
      <c r="AF6728">
        <v>0</v>
      </c>
      <c r="AG6728">
        <v>0</v>
      </c>
      <c r="AH6728">
        <v>0</v>
      </c>
      <c r="AI6728">
        <v>0</v>
      </c>
      <c r="AJ6728" s="1">
        <f>COUNTIF(A:A,A6728)</f>
        <v>2</v>
      </c>
      <c r="AK6728" s="3">
        <f t="shared" si="316"/>
        <v>0.5</v>
      </c>
      <c r="AL6728" s="1">
        <v>0.5</v>
      </c>
      <c r="AM6728" s="1">
        <f t="shared" si="317"/>
        <v>0.25</v>
      </c>
    </row>
    <row r="6729" spans="1:39" x14ac:dyDescent="0.25">
      <c r="A6729">
        <v>1217327</v>
      </c>
      <c r="B6729">
        <v>2023</v>
      </c>
      <c r="C6729" t="s">
        <v>34</v>
      </c>
      <c r="D6729" t="s">
        <v>35</v>
      </c>
      <c r="E6729" t="s">
        <v>36</v>
      </c>
      <c r="F6729" t="s">
        <v>37</v>
      </c>
      <c r="G6729" t="s">
        <v>63</v>
      </c>
      <c r="H6729">
        <v>23</v>
      </c>
      <c r="I6729">
        <v>1</v>
      </c>
      <c r="J6729">
        <v>1</v>
      </c>
      <c r="K6729">
        <v>24760</v>
      </c>
      <c r="L6729" t="s">
        <v>304</v>
      </c>
      <c r="M6729" t="s">
        <v>305</v>
      </c>
      <c r="N6729" t="s">
        <v>747</v>
      </c>
      <c r="O6729" t="s">
        <v>748</v>
      </c>
      <c r="P6729" t="s">
        <v>2150</v>
      </c>
      <c r="Q6729" t="s">
        <v>2151</v>
      </c>
      <c r="R6729">
        <v>180</v>
      </c>
      <c r="S6729">
        <v>5618</v>
      </c>
      <c r="T6729" t="s">
        <v>45</v>
      </c>
      <c r="U6729" t="s">
        <v>12190</v>
      </c>
      <c r="V6729" t="s">
        <v>12191</v>
      </c>
      <c r="W6729" t="s">
        <v>12192</v>
      </c>
      <c r="X6729" t="s">
        <v>12193</v>
      </c>
      <c r="Y6729" t="s">
        <v>50</v>
      </c>
      <c r="Z6729">
        <v>1</v>
      </c>
      <c r="AA6729">
        <v>1</v>
      </c>
      <c r="AB6729">
        <f t="shared" si="315"/>
        <v>2</v>
      </c>
      <c r="AC6729">
        <v>1.587</v>
      </c>
      <c r="AD6729" t="s">
        <v>108</v>
      </c>
      <c r="AE6729" t="s">
        <v>142</v>
      </c>
      <c r="AF6729">
        <v>0</v>
      </c>
      <c r="AG6729">
        <v>0</v>
      </c>
      <c r="AH6729">
        <v>0</v>
      </c>
      <c r="AI6729">
        <v>0</v>
      </c>
      <c r="AJ6729" s="1">
        <f>COUNTIF(A:A,A6729)</f>
        <v>1</v>
      </c>
      <c r="AK6729" s="3">
        <f t="shared" si="316"/>
        <v>1</v>
      </c>
      <c r="AL6729" s="1">
        <v>6</v>
      </c>
      <c r="AM6729" s="1">
        <f t="shared" si="317"/>
        <v>6</v>
      </c>
    </row>
    <row r="6730" spans="1:39" x14ac:dyDescent="0.25">
      <c r="A6730">
        <v>1217345</v>
      </c>
      <c r="B6730">
        <v>2024</v>
      </c>
      <c r="C6730" t="s">
        <v>34</v>
      </c>
      <c r="D6730" t="s">
        <v>35</v>
      </c>
      <c r="E6730" t="s">
        <v>36</v>
      </c>
      <c r="F6730" t="s">
        <v>37</v>
      </c>
      <c r="G6730" t="s">
        <v>38</v>
      </c>
      <c r="H6730">
        <v>2</v>
      </c>
      <c r="I6730">
        <v>2</v>
      </c>
      <c r="J6730">
        <v>1</v>
      </c>
      <c r="K6730">
        <v>24757</v>
      </c>
      <c r="L6730" t="s">
        <v>133</v>
      </c>
      <c r="M6730" t="s">
        <v>134</v>
      </c>
      <c r="N6730" t="s">
        <v>966</v>
      </c>
      <c r="O6730" t="s">
        <v>967</v>
      </c>
      <c r="P6730" t="s">
        <v>1735</v>
      </c>
      <c r="R6730">
        <v>60</v>
      </c>
      <c r="S6730">
        <v>6718</v>
      </c>
      <c r="T6730" t="s">
        <v>55</v>
      </c>
      <c r="U6730" t="s">
        <v>5107</v>
      </c>
      <c r="V6730" t="s">
        <v>5108</v>
      </c>
      <c r="X6730" t="s">
        <v>12194</v>
      </c>
      <c r="Y6730" t="s">
        <v>573</v>
      </c>
      <c r="Z6730">
        <v>1</v>
      </c>
      <c r="AA6730">
        <v>0</v>
      </c>
      <c r="AB6730">
        <f t="shared" si="315"/>
        <v>1</v>
      </c>
      <c r="AD6730" t="s">
        <v>164</v>
      </c>
      <c r="AF6730">
        <v>0</v>
      </c>
      <c r="AG6730">
        <v>0</v>
      </c>
      <c r="AH6730">
        <v>0</v>
      </c>
      <c r="AI6730">
        <v>0</v>
      </c>
      <c r="AJ6730" s="1">
        <f>COUNTIF(A:A,A6730)</f>
        <v>1</v>
      </c>
      <c r="AK6730" s="3">
        <f t="shared" si="316"/>
        <v>1</v>
      </c>
      <c r="AL6730" s="1">
        <v>0.5</v>
      </c>
      <c r="AM6730" s="1">
        <f t="shared" si="317"/>
        <v>0.5</v>
      </c>
    </row>
    <row r="6731" spans="1:39" x14ac:dyDescent="0.25">
      <c r="A6731">
        <v>1217355</v>
      </c>
      <c r="B6731">
        <v>2024</v>
      </c>
      <c r="C6731" t="s">
        <v>34</v>
      </c>
      <c r="D6731" t="s">
        <v>35</v>
      </c>
      <c r="E6731" t="s">
        <v>36</v>
      </c>
      <c r="F6731" t="s">
        <v>37</v>
      </c>
      <c r="G6731" t="s">
        <v>38</v>
      </c>
      <c r="H6731">
        <v>3</v>
      </c>
      <c r="I6731">
        <v>1</v>
      </c>
      <c r="J6731">
        <v>1</v>
      </c>
      <c r="K6731">
        <v>24801</v>
      </c>
      <c r="L6731" t="s">
        <v>441</v>
      </c>
      <c r="M6731" t="s">
        <v>442</v>
      </c>
      <c r="N6731" t="s">
        <v>443</v>
      </c>
      <c r="O6731" t="s">
        <v>444</v>
      </c>
      <c r="P6731" t="s">
        <v>445</v>
      </c>
      <c r="Q6731" t="s">
        <v>446</v>
      </c>
      <c r="R6731">
        <v>190</v>
      </c>
      <c r="S6731">
        <v>2940</v>
      </c>
      <c r="T6731" t="s">
        <v>45</v>
      </c>
      <c r="U6731" t="s">
        <v>12195</v>
      </c>
      <c r="V6731" t="s">
        <v>12196</v>
      </c>
      <c r="W6731" t="s">
        <v>12197</v>
      </c>
      <c r="X6731" t="s">
        <v>12198</v>
      </c>
      <c r="Y6731" t="s">
        <v>12199</v>
      </c>
      <c r="Z6731">
        <v>1</v>
      </c>
      <c r="AA6731">
        <v>0</v>
      </c>
      <c r="AB6731">
        <f t="shared" si="315"/>
        <v>1</v>
      </c>
      <c r="AD6731" t="s">
        <v>164</v>
      </c>
      <c r="AF6731">
        <v>0</v>
      </c>
      <c r="AG6731">
        <v>0</v>
      </c>
      <c r="AH6731">
        <v>0</v>
      </c>
      <c r="AI6731">
        <v>0</v>
      </c>
      <c r="AJ6731" s="1">
        <f>COUNTIF(A:A,A6731)</f>
        <v>1</v>
      </c>
      <c r="AK6731" s="3">
        <f t="shared" si="316"/>
        <v>1</v>
      </c>
      <c r="AL6731" s="1">
        <v>0.5</v>
      </c>
      <c r="AM6731" s="1">
        <f t="shared" si="317"/>
        <v>0.5</v>
      </c>
    </row>
    <row r="6732" spans="1:39" x14ac:dyDescent="0.25">
      <c r="A6732">
        <v>1217380</v>
      </c>
      <c r="B6732">
        <v>2024</v>
      </c>
      <c r="C6732" t="s">
        <v>34</v>
      </c>
      <c r="D6732" t="s">
        <v>35</v>
      </c>
      <c r="E6732" t="s">
        <v>36</v>
      </c>
      <c r="F6732" t="s">
        <v>37</v>
      </c>
      <c r="G6732" t="s">
        <v>38</v>
      </c>
      <c r="H6732">
        <v>4</v>
      </c>
      <c r="I6732">
        <v>1</v>
      </c>
      <c r="J6732">
        <v>1</v>
      </c>
      <c r="K6732">
        <v>24792</v>
      </c>
      <c r="L6732" t="s">
        <v>70</v>
      </c>
      <c r="M6732" t="s">
        <v>71</v>
      </c>
      <c r="N6732" t="s">
        <v>72</v>
      </c>
      <c r="O6732" t="s">
        <v>73</v>
      </c>
      <c r="P6732" t="s">
        <v>908</v>
      </c>
      <c r="Q6732" t="s">
        <v>909</v>
      </c>
      <c r="R6732">
        <v>170</v>
      </c>
      <c r="S6732">
        <v>3772</v>
      </c>
      <c r="T6732" t="s">
        <v>45</v>
      </c>
      <c r="U6732" t="s">
        <v>530</v>
      </c>
      <c r="V6732" t="s">
        <v>531</v>
      </c>
      <c r="X6732" t="s">
        <v>12200</v>
      </c>
      <c r="Y6732" t="s">
        <v>129</v>
      </c>
      <c r="Z6732">
        <v>1</v>
      </c>
      <c r="AA6732">
        <v>1</v>
      </c>
      <c r="AB6732">
        <f t="shared" si="315"/>
        <v>2</v>
      </c>
      <c r="AC6732">
        <v>0.438</v>
      </c>
      <c r="AD6732" t="s">
        <v>51</v>
      </c>
      <c r="AE6732" t="s">
        <v>534</v>
      </c>
      <c r="AF6732">
        <v>0</v>
      </c>
      <c r="AG6732">
        <v>0</v>
      </c>
      <c r="AH6732">
        <v>0</v>
      </c>
      <c r="AI6732">
        <v>0</v>
      </c>
      <c r="AJ6732" s="1">
        <f>COUNTIF(A:A,A6732)</f>
        <v>2</v>
      </c>
      <c r="AK6732" s="3">
        <f t="shared" si="316"/>
        <v>0.5</v>
      </c>
      <c r="AL6732" s="1">
        <v>4</v>
      </c>
      <c r="AM6732" s="1">
        <f t="shared" si="317"/>
        <v>2</v>
      </c>
    </row>
    <row r="6733" spans="1:39" x14ac:dyDescent="0.25">
      <c r="A6733">
        <v>1217380</v>
      </c>
      <c r="B6733">
        <v>2024</v>
      </c>
      <c r="C6733" t="s">
        <v>34</v>
      </c>
      <c r="D6733" t="s">
        <v>35</v>
      </c>
      <c r="E6733" t="s">
        <v>36</v>
      </c>
      <c r="F6733" t="s">
        <v>37</v>
      </c>
      <c r="G6733" t="s">
        <v>38</v>
      </c>
      <c r="H6733">
        <v>4</v>
      </c>
      <c r="I6733">
        <v>2</v>
      </c>
      <c r="J6733">
        <v>1</v>
      </c>
      <c r="K6733">
        <v>24792</v>
      </c>
      <c r="L6733" t="s">
        <v>70</v>
      </c>
      <c r="M6733" t="s">
        <v>71</v>
      </c>
      <c r="N6733" t="s">
        <v>72</v>
      </c>
      <c r="O6733" t="s">
        <v>73</v>
      </c>
      <c r="P6733" t="s">
        <v>85</v>
      </c>
      <c r="Q6733" t="s">
        <v>86</v>
      </c>
      <c r="R6733">
        <v>170</v>
      </c>
      <c r="S6733">
        <v>3772</v>
      </c>
      <c r="T6733" t="s">
        <v>45</v>
      </c>
      <c r="U6733" t="s">
        <v>530</v>
      </c>
      <c r="V6733" t="s">
        <v>531</v>
      </c>
      <c r="X6733" t="s">
        <v>12200</v>
      </c>
      <c r="Y6733" t="s">
        <v>129</v>
      </c>
      <c r="Z6733">
        <v>1</v>
      </c>
      <c r="AA6733">
        <v>1</v>
      </c>
      <c r="AB6733">
        <f t="shared" si="315"/>
        <v>2</v>
      </c>
      <c r="AC6733">
        <v>0.438</v>
      </c>
      <c r="AD6733" t="s">
        <v>51</v>
      </c>
      <c r="AE6733" t="s">
        <v>534</v>
      </c>
      <c r="AF6733">
        <v>0</v>
      </c>
      <c r="AG6733">
        <v>0</v>
      </c>
      <c r="AH6733">
        <v>1</v>
      </c>
      <c r="AI6733">
        <v>0</v>
      </c>
      <c r="AJ6733" s="1">
        <f>COUNTIF(A:A,A6733)</f>
        <v>2</v>
      </c>
      <c r="AK6733" s="3">
        <f t="shared" si="316"/>
        <v>0.5</v>
      </c>
      <c r="AL6733" s="1">
        <v>4</v>
      </c>
      <c r="AM6733" s="1">
        <f t="shared" si="317"/>
        <v>2</v>
      </c>
    </row>
    <row r="6734" spans="1:39" x14ac:dyDescent="0.25">
      <c r="A6734">
        <v>1217392</v>
      </c>
      <c r="B6734">
        <v>2024</v>
      </c>
      <c r="C6734" t="s">
        <v>34</v>
      </c>
      <c r="D6734" t="s">
        <v>35</v>
      </c>
      <c r="E6734" t="s">
        <v>36</v>
      </c>
      <c r="F6734" t="s">
        <v>37</v>
      </c>
      <c r="G6734" t="s">
        <v>38</v>
      </c>
      <c r="H6734">
        <v>4</v>
      </c>
      <c r="I6734">
        <v>1</v>
      </c>
      <c r="J6734">
        <v>1</v>
      </c>
      <c r="K6734">
        <v>24783</v>
      </c>
      <c r="L6734" t="s">
        <v>229</v>
      </c>
      <c r="M6734" t="s">
        <v>230</v>
      </c>
      <c r="N6734" t="s">
        <v>607</v>
      </c>
      <c r="O6734" t="s">
        <v>608</v>
      </c>
      <c r="P6734" t="s">
        <v>2354</v>
      </c>
      <c r="Q6734" t="s">
        <v>2355</v>
      </c>
      <c r="R6734">
        <v>80</v>
      </c>
      <c r="S6734">
        <v>6213</v>
      </c>
      <c r="T6734" t="s">
        <v>55</v>
      </c>
      <c r="U6734" t="s">
        <v>3576</v>
      </c>
      <c r="V6734" t="s">
        <v>3577</v>
      </c>
      <c r="W6734" t="s">
        <v>3578</v>
      </c>
      <c r="X6734" t="s">
        <v>12201</v>
      </c>
      <c r="Y6734" t="s">
        <v>3580</v>
      </c>
      <c r="Z6734">
        <v>1</v>
      </c>
      <c r="AA6734">
        <v>0</v>
      </c>
      <c r="AB6734">
        <f t="shared" si="315"/>
        <v>1</v>
      </c>
      <c r="AD6734" t="s">
        <v>164</v>
      </c>
      <c r="AF6734">
        <v>1</v>
      </c>
      <c r="AG6734">
        <v>0</v>
      </c>
      <c r="AH6734">
        <v>0</v>
      </c>
      <c r="AI6734">
        <v>0</v>
      </c>
      <c r="AJ6734" s="1">
        <f>COUNTIF(A:A,A6734)</f>
        <v>2</v>
      </c>
      <c r="AK6734" s="3">
        <f t="shared" si="316"/>
        <v>0.5</v>
      </c>
      <c r="AL6734" s="1">
        <v>0.5</v>
      </c>
      <c r="AM6734" s="1">
        <f t="shared" si="317"/>
        <v>0.25</v>
      </c>
    </row>
    <row r="6735" spans="1:39" x14ac:dyDescent="0.25">
      <c r="A6735">
        <v>1217392</v>
      </c>
      <c r="B6735">
        <v>2024</v>
      </c>
      <c r="C6735" t="s">
        <v>34</v>
      </c>
      <c r="D6735" t="s">
        <v>35</v>
      </c>
      <c r="E6735" t="s">
        <v>36</v>
      </c>
      <c r="F6735" t="s">
        <v>37</v>
      </c>
      <c r="G6735" t="s">
        <v>38</v>
      </c>
      <c r="H6735">
        <v>4</v>
      </c>
      <c r="I6735">
        <v>3</v>
      </c>
      <c r="J6735">
        <v>1</v>
      </c>
      <c r="K6735">
        <v>24783</v>
      </c>
      <c r="L6735" t="s">
        <v>229</v>
      </c>
      <c r="M6735" t="s">
        <v>230</v>
      </c>
      <c r="N6735" t="s">
        <v>607</v>
      </c>
      <c r="O6735" t="s">
        <v>608</v>
      </c>
      <c r="P6735" t="s">
        <v>2804</v>
      </c>
      <c r="Q6735" t="s">
        <v>2805</v>
      </c>
      <c r="R6735">
        <v>80</v>
      </c>
      <c r="S6735">
        <v>6213</v>
      </c>
      <c r="T6735" t="s">
        <v>55</v>
      </c>
      <c r="U6735" t="s">
        <v>3576</v>
      </c>
      <c r="V6735" t="s">
        <v>3577</v>
      </c>
      <c r="W6735" t="s">
        <v>3578</v>
      </c>
      <c r="X6735" t="s">
        <v>12201</v>
      </c>
      <c r="Y6735" t="s">
        <v>3580</v>
      </c>
      <c r="Z6735">
        <v>1</v>
      </c>
      <c r="AA6735">
        <v>0</v>
      </c>
      <c r="AB6735">
        <f t="shared" si="315"/>
        <v>1</v>
      </c>
      <c r="AD6735" t="s">
        <v>164</v>
      </c>
      <c r="AF6735">
        <v>1</v>
      </c>
      <c r="AG6735">
        <v>0</v>
      </c>
      <c r="AH6735">
        <v>0</v>
      </c>
      <c r="AI6735">
        <v>0</v>
      </c>
      <c r="AJ6735" s="1">
        <f>COUNTIF(A:A,A6735)</f>
        <v>2</v>
      </c>
      <c r="AK6735" s="3">
        <f t="shared" si="316"/>
        <v>0.5</v>
      </c>
      <c r="AL6735" s="1">
        <v>0.5</v>
      </c>
      <c r="AM6735" s="1">
        <f t="shared" si="317"/>
        <v>0.25</v>
      </c>
    </row>
    <row r="6736" spans="1:39" x14ac:dyDescent="0.25">
      <c r="A6736">
        <v>1217393</v>
      </c>
      <c r="B6736">
        <v>2024</v>
      </c>
      <c r="C6736" t="s">
        <v>34</v>
      </c>
      <c r="D6736" t="s">
        <v>35</v>
      </c>
      <c r="E6736" t="s">
        <v>36</v>
      </c>
      <c r="F6736" t="s">
        <v>37</v>
      </c>
      <c r="G6736" t="s">
        <v>38</v>
      </c>
      <c r="H6736">
        <v>3</v>
      </c>
      <c r="I6736">
        <v>2</v>
      </c>
      <c r="J6736">
        <v>1</v>
      </c>
      <c r="K6736">
        <v>24792</v>
      </c>
      <c r="L6736" t="s">
        <v>70</v>
      </c>
      <c r="M6736" t="s">
        <v>71</v>
      </c>
      <c r="N6736" t="s">
        <v>272</v>
      </c>
      <c r="O6736" t="s">
        <v>337</v>
      </c>
      <c r="P6736" t="s">
        <v>338</v>
      </c>
      <c r="Q6736" t="s">
        <v>339</v>
      </c>
      <c r="R6736">
        <v>160</v>
      </c>
      <c r="S6736">
        <v>2508</v>
      </c>
      <c r="T6736" t="s">
        <v>45</v>
      </c>
      <c r="U6736" t="s">
        <v>12202</v>
      </c>
      <c r="V6736" t="s">
        <v>12203</v>
      </c>
      <c r="W6736" t="s">
        <v>12204</v>
      </c>
      <c r="X6736" t="s">
        <v>12205</v>
      </c>
      <c r="Y6736" t="s">
        <v>12206</v>
      </c>
      <c r="Z6736">
        <v>0</v>
      </c>
      <c r="AA6736">
        <v>1</v>
      </c>
      <c r="AB6736">
        <f t="shared" si="315"/>
        <v>1</v>
      </c>
      <c r="AC6736">
        <v>7.3999999999999996E-2</v>
      </c>
      <c r="AD6736" t="s">
        <v>164</v>
      </c>
      <c r="AE6736" t="s">
        <v>416</v>
      </c>
      <c r="AF6736">
        <v>0</v>
      </c>
      <c r="AG6736">
        <v>0</v>
      </c>
      <c r="AH6736">
        <v>0</v>
      </c>
      <c r="AI6736">
        <v>0</v>
      </c>
      <c r="AJ6736" s="1">
        <f>COUNTIF(A:A,A6736)</f>
        <v>2</v>
      </c>
      <c r="AK6736" s="3">
        <f t="shared" si="316"/>
        <v>0.5</v>
      </c>
      <c r="AL6736" s="1">
        <v>0.5</v>
      </c>
      <c r="AM6736" s="1">
        <f t="shared" si="317"/>
        <v>0.25</v>
      </c>
    </row>
    <row r="6737" spans="1:39" x14ac:dyDescent="0.25">
      <c r="A6737">
        <v>1217393</v>
      </c>
      <c r="B6737">
        <v>2024</v>
      </c>
      <c r="C6737" t="s">
        <v>34</v>
      </c>
      <c r="D6737" t="s">
        <v>35</v>
      </c>
      <c r="E6737" t="s">
        <v>36</v>
      </c>
      <c r="F6737" t="s">
        <v>37</v>
      </c>
      <c r="G6737" t="s">
        <v>63</v>
      </c>
      <c r="H6737">
        <v>3</v>
      </c>
      <c r="I6737">
        <v>1</v>
      </c>
      <c r="J6737">
        <v>1</v>
      </c>
      <c r="K6737">
        <v>24761</v>
      </c>
      <c r="L6737" t="s">
        <v>721</v>
      </c>
      <c r="M6737" t="s">
        <v>805</v>
      </c>
      <c r="N6737" t="s">
        <v>188</v>
      </c>
      <c r="O6737" t="s">
        <v>844</v>
      </c>
      <c r="P6737" t="s">
        <v>1897</v>
      </c>
      <c r="Q6737" t="s">
        <v>1898</v>
      </c>
      <c r="R6737">
        <v>160</v>
      </c>
      <c r="S6737">
        <v>2508</v>
      </c>
      <c r="T6737" t="s">
        <v>45</v>
      </c>
      <c r="U6737" t="s">
        <v>12202</v>
      </c>
      <c r="V6737" t="s">
        <v>12203</v>
      </c>
      <c r="W6737" t="s">
        <v>12204</v>
      </c>
      <c r="X6737" t="s">
        <v>12205</v>
      </c>
      <c r="Y6737" t="s">
        <v>12206</v>
      </c>
      <c r="Z6737">
        <v>0</v>
      </c>
      <c r="AA6737">
        <v>1</v>
      </c>
      <c r="AB6737">
        <f t="shared" si="315"/>
        <v>1</v>
      </c>
      <c r="AC6737">
        <v>7.3999999999999996E-2</v>
      </c>
      <c r="AD6737" t="s">
        <v>164</v>
      </c>
      <c r="AE6737" t="s">
        <v>416</v>
      </c>
      <c r="AF6737">
        <v>0</v>
      </c>
      <c r="AG6737">
        <v>0</v>
      </c>
      <c r="AH6737">
        <v>0</v>
      </c>
      <c r="AI6737">
        <v>0</v>
      </c>
      <c r="AJ6737" s="1">
        <f>COUNTIF(A:A,A6737)</f>
        <v>2</v>
      </c>
      <c r="AK6737" s="3">
        <f t="shared" si="316"/>
        <v>0.5</v>
      </c>
      <c r="AL6737" s="1">
        <v>0.5</v>
      </c>
      <c r="AM6737" s="1">
        <f t="shared" si="317"/>
        <v>0.25</v>
      </c>
    </row>
    <row r="6738" spans="1:39" x14ac:dyDescent="0.25">
      <c r="A6738">
        <v>1217413</v>
      </c>
      <c r="B6738">
        <v>2024</v>
      </c>
      <c r="C6738" t="s">
        <v>34</v>
      </c>
      <c r="D6738" t="s">
        <v>35</v>
      </c>
      <c r="E6738" t="s">
        <v>36</v>
      </c>
      <c r="F6738" t="s">
        <v>37</v>
      </c>
      <c r="G6738" t="s">
        <v>38</v>
      </c>
      <c r="H6738">
        <v>4</v>
      </c>
      <c r="I6738">
        <v>3</v>
      </c>
      <c r="J6738">
        <v>1</v>
      </c>
      <c r="K6738">
        <v>24793</v>
      </c>
      <c r="L6738" t="s">
        <v>64</v>
      </c>
      <c r="M6738" t="s">
        <v>65</v>
      </c>
      <c r="N6738" t="s">
        <v>110</v>
      </c>
      <c r="O6738" t="s">
        <v>111</v>
      </c>
      <c r="P6738" t="s">
        <v>1071</v>
      </c>
      <c r="Q6738" t="s">
        <v>1072</v>
      </c>
      <c r="R6738">
        <v>220</v>
      </c>
      <c r="S6738">
        <v>3772</v>
      </c>
      <c r="T6738" t="s">
        <v>45</v>
      </c>
      <c r="U6738" t="s">
        <v>530</v>
      </c>
      <c r="V6738" t="s">
        <v>531</v>
      </c>
      <c r="X6738" t="s">
        <v>12207</v>
      </c>
      <c r="Y6738" t="s">
        <v>129</v>
      </c>
      <c r="Z6738">
        <v>1</v>
      </c>
      <c r="AA6738">
        <v>1</v>
      </c>
      <c r="AB6738">
        <f t="shared" si="315"/>
        <v>2</v>
      </c>
      <c r="AC6738">
        <v>0.438</v>
      </c>
      <c r="AD6738" t="s">
        <v>51</v>
      </c>
      <c r="AE6738" t="s">
        <v>534</v>
      </c>
      <c r="AF6738">
        <v>0</v>
      </c>
      <c r="AG6738">
        <v>0</v>
      </c>
      <c r="AH6738">
        <v>0</v>
      </c>
      <c r="AI6738">
        <v>0</v>
      </c>
      <c r="AJ6738" s="1">
        <f>COUNTIF(A:A,A6738)</f>
        <v>1</v>
      </c>
      <c r="AK6738" s="3">
        <f t="shared" si="316"/>
        <v>1</v>
      </c>
      <c r="AL6738" s="1">
        <v>4</v>
      </c>
      <c r="AM6738" s="1">
        <f t="shared" si="317"/>
        <v>4</v>
      </c>
    </row>
    <row r="6739" spans="1:39" x14ac:dyDescent="0.25">
      <c r="A6739">
        <v>1217415</v>
      </c>
      <c r="B6739">
        <v>2024</v>
      </c>
      <c r="C6739" t="s">
        <v>34</v>
      </c>
      <c r="D6739" t="s">
        <v>35</v>
      </c>
      <c r="E6739" t="s">
        <v>36</v>
      </c>
      <c r="F6739" t="s">
        <v>37</v>
      </c>
      <c r="G6739" t="s">
        <v>38</v>
      </c>
      <c r="H6739">
        <v>6</v>
      </c>
      <c r="I6739">
        <v>2</v>
      </c>
      <c r="J6739">
        <v>1</v>
      </c>
      <c r="K6739">
        <v>24757</v>
      </c>
      <c r="L6739" t="s">
        <v>133</v>
      </c>
      <c r="M6739" t="s">
        <v>134</v>
      </c>
      <c r="N6739" t="s">
        <v>408</v>
      </c>
      <c r="O6739" t="s">
        <v>409</v>
      </c>
      <c r="P6739" t="s">
        <v>1410</v>
      </c>
      <c r="R6739">
        <v>91</v>
      </c>
      <c r="S6739">
        <v>1160</v>
      </c>
      <c r="T6739" t="s">
        <v>45</v>
      </c>
      <c r="U6739" t="s">
        <v>12208</v>
      </c>
      <c r="V6739" t="s">
        <v>12209</v>
      </c>
      <c r="W6739" t="s">
        <v>12210</v>
      </c>
      <c r="Y6739" t="s">
        <v>12211</v>
      </c>
      <c r="Z6739">
        <v>1</v>
      </c>
      <c r="AA6739">
        <v>1</v>
      </c>
      <c r="AB6739">
        <f t="shared" si="315"/>
        <v>2</v>
      </c>
      <c r="AC6739">
        <v>1.9059999999999999</v>
      </c>
      <c r="AD6739" t="s">
        <v>108</v>
      </c>
      <c r="AE6739" t="s">
        <v>629</v>
      </c>
      <c r="AF6739">
        <v>1</v>
      </c>
      <c r="AG6739">
        <v>0</v>
      </c>
      <c r="AH6739">
        <v>0</v>
      </c>
      <c r="AI6739">
        <v>0</v>
      </c>
      <c r="AJ6739" s="1">
        <f>COUNTIF(A:A,A6739)</f>
        <v>1</v>
      </c>
      <c r="AK6739" s="3">
        <f t="shared" si="316"/>
        <v>1</v>
      </c>
      <c r="AL6739" s="1">
        <v>6</v>
      </c>
      <c r="AM6739" s="1">
        <f t="shared" si="317"/>
        <v>6</v>
      </c>
    </row>
    <row r="6740" spans="1:39" x14ac:dyDescent="0.25">
      <c r="A6740">
        <v>1217455</v>
      </c>
      <c r="B6740">
        <v>2024</v>
      </c>
      <c r="C6740" t="s">
        <v>34</v>
      </c>
      <c r="D6740" t="s">
        <v>35</v>
      </c>
      <c r="E6740" t="s">
        <v>36</v>
      </c>
      <c r="F6740" t="s">
        <v>37</v>
      </c>
      <c r="G6740" t="s">
        <v>38</v>
      </c>
      <c r="H6740">
        <v>2</v>
      </c>
      <c r="I6740">
        <v>2</v>
      </c>
      <c r="J6740">
        <v>1</v>
      </c>
      <c r="K6740">
        <v>24757</v>
      </c>
      <c r="L6740" t="s">
        <v>133</v>
      </c>
      <c r="M6740" t="s">
        <v>134</v>
      </c>
      <c r="N6740" t="s">
        <v>408</v>
      </c>
      <c r="O6740" t="s">
        <v>409</v>
      </c>
      <c r="P6740" t="s">
        <v>1203</v>
      </c>
      <c r="R6740">
        <v>240</v>
      </c>
      <c r="S6740">
        <v>1113</v>
      </c>
      <c r="T6740" t="s">
        <v>55</v>
      </c>
      <c r="U6740" t="s">
        <v>710</v>
      </c>
      <c r="V6740" t="s">
        <v>711</v>
      </c>
      <c r="W6740" t="s">
        <v>712</v>
      </c>
      <c r="X6740" t="s">
        <v>12212</v>
      </c>
      <c r="Y6740" t="s">
        <v>242</v>
      </c>
      <c r="Z6740">
        <v>1</v>
      </c>
      <c r="AA6740">
        <v>1</v>
      </c>
      <c r="AB6740">
        <f t="shared" si="315"/>
        <v>2</v>
      </c>
      <c r="AC6740">
        <v>0.81899999999999995</v>
      </c>
      <c r="AD6740" t="s">
        <v>51</v>
      </c>
      <c r="AE6740" t="s">
        <v>714</v>
      </c>
      <c r="AF6740">
        <v>1</v>
      </c>
      <c r="AG6740">
        <v>0</v>
      </c>
      <c r="AH6740">
        <v>0</v>
      </c>
      <c r="AI6740">
        <v>0</v>
      </c>
      <c r="AJ6740" s="1">
        <f>COUNTIF(A:A,A6740)</f>
        <v>1</v>
      </c>
      <c r="AK6740" s="3">
        <f t="shared" si="316"/>
        <v>1</v>
      </c>
      <c r="AL6740" s="1">
        <v>4</v>
      </c>
      <c r="AM6740" s="1">
        <f t="shared" si="317"/>
        <v>4</v>
      </c>
    </row>
    <row r="6741" spans="1:39" x14ac:dyDescent="0.25">
      <c r="A6741">
        <v>1217506</v>
      </c>
      <c r="B6741">
        <v>2024</v>
      </c>
      <c r="C6741" t="s">
        <v>34</v>
      </c>
      <c r="D6741" t="s">
        <v>35</v>
      </c>
      <c r="E6741" t="s">
        <v>36</v>
      </c>
      <c r="F6741" t="s">
        <v>37</v>
      </c>
      <c r="G6741" t="s">
        <v>38</v>
      </c>
      <c r="H6741">
        <v>7</v>
      </c>
      <c r="I6741">
        <v>1</v>
      </c>
      <c r="J6741">
        <v>1</v>
      </c>
      <c r="K6741">
        <v>24796</v>
      </c>
      <c r="L6741" t="s">
        <v>347</v>
      </c>
      <c r="M6741" t="s">
        <v>348</v>
      </c>
      <c r="N6741" t="s">
        <v>995</v>
      </c>
      <c r="P6741" t="s">
        <v>1001</v>
      </c>
      <c r="Q6741" t="s">
        <v>1002</v>
      </c>
      <c r="R6741">
        <v>140</v>
      </c>
      <c r="S6741">
        <v>2381</v>
      </c>
      <c r="T6741" t="s">
        <v>45</v>
      </c>
      <c r="U6741" t="s">
        <v>12140</v>
      </c>
      <c r="V6741" t="s">
        <v>12141</v>
      </c>
      <c r="W6741" t="s">
        <v>12142</v>
      </c>
      <c r="X6741" t="s">
        <v>12214</v>
      </c>
      <c r="Y6741" t="s">
        <v>841</v>
      </c>
      <c r="Z6741">
        <v>1</v>
      </c>
      <c r="AA6741">
        <v>1</v>
      </c>
      <c r="AB6741">
        <f t="shared" si="315"/>
        <v>2</v>
      </c>
      <c r="AC6741">
        <v>0.93100000000000005</v>
      </c>
      <c r="AD6741" t="s">
        <v>108</v>
      </c>
      <c r="AE6741" t="s">
        <v>1591</v>
      </c>
      <c r="AF6741">
        <v>0</v>
      </c>
      <c r="AG6741">
        <v>0</v>
      </c>
      <c r="AH6741">
        <v>0</v>
      </c>
      <c r="AI6741">
        <v>0</v>
      </c>
      <c r="AJ6741" s="1">
        <f>COUNTIF(A:A,A6741)</f>
        <v>1</v>
      </c>
      <c r="AK6741" s="3">
        <f t="shared" si="316"/>
        <v>1</v>
      </c>
      <c r="AL6741" s="1">
        <v>6</v>
      </c>
      <c r="AM6741" s="1">
        <f t="shared" si="317"/>
        <v>6</v>
      </c>
    </row>
    <row r="6742" spans="1:39" x14ac:dyDescent="0.25">
      <c r="A6742">
        <v>1217523</v>
      </c>
      <c r="B6742">
        <v>2024</v>
      </c>
      <c r="C6742" t="s">
        <v>34</v>
      </c>
      <c r="D6742" t="s">
        <v>35</v>
      </c>
      <c r="E6742" t="s">
        <v>36</v>
      </c>
      <c r="F6742" t="s">
        <v>37</v>
      </c>
      <c r="G6742" t="s">
        <v>38</v>
      </c>
      <c r="H6742">
        <v>5</v>
      </c>
      <c r="I6742">
        <v>5</v>
      </c>
      <c r="J6742">
        <v>1</v>
      </c>
      <c r="K6742">
        <v>24793</v>
      </c>
      <c r="L6742" t="s">
        <v>64</v>
      </c>
      <c r="M6742" t="s">
        <v>65</v>
      </c>
      <c r="N6742" t="s">
        <v>66</v>
      </c>
      <c r="O6742" t="s">
        <v>67</v>
      </c>
      <c r="P6742" t="s">
        <v>658</v>
      </c>
      <c r="Q6742" t="s">
        <v>659</v>
      </c>
      <c r="R6742">
        <v>140</v>
      </c>
      <c r="S6742">
        <v>2381</v>
      </c>
      <c r="T6742" t="s">
        <v>55</v>
      </c>
      <c r="U6742" t="s">
        <v>3391</v>
      </c>
      <c r="V6742" t="s">
        <v>3392</v>
      </c>
      <c r="X6742" t="s">
        <v>12215</v>
      </c>
      <c r="Y6742" t="s">
        <v>129</v>
      </c>
      <c r="Z6742">
        <v>1</v>
      </c>
      <c r="AA6742">
        <v>1</v>
      </c>
      <c r="AB6742">
        <f t="shared" si="315"/>
        <v>2</v>
      </c>
      <c r="AC6742">
        <v>0.42899999999999999</v>
      </c>
      <c r="AD6742" t="s">
        <v>61</v>
      </c>
      <c r="AE6742" t="s">
        <v>98</v>
      </c>
      <c r="AF6742">
        <v>1</v>
      </c>
      <c r="AG6742">
        <v>0</v>
      </c>
      <c r="AH6742">
        <v>0</v>
      </c>
      <c r="AI6742">
        <v>0</v>
      </c>
      <c r="AJ6742" s="1">
        <f>COUNTIF(A:A,A6742)</f>
        <v>1</v>
      </c>
      <c r="AK6742" s="3">
        <f t="shared" si="316"/>
        <v>1</v>
      </c>
      <c r="AL6742" s="1">
        <v>1</v>
      </c>
      <c r="AM6742" s="1">
        <f t="shared" si="317"/>
        <v>1</v>
      </c>
    </row>
    <row r="6743" spans="1:39" x14ac:dyDescent="0.25">
      <c r="A6743">
        <v>1217583</v>
      </c>
      <c r="B6743">
        <v>2024</v>
      </c>
      <c r="C6743" t="s">
        <v>34</v>
      </c>
      <c r="D6743" t="s">
        <v>35</v>
      </c>
      <c r="E6743" t="s">
        <v>36</v>
      </c>
      <c r="F6743" t="s">
        <v>37</v>
      </c>
      <c r="G6743" t="s">
        <v>38</v>
      </c>
      <c r="H6743">
        <v>5</v>
      </c>
      <c r="I6743">
        <v>2</v>
      </c>
      <c r="J6743">
        <v>1</v>
      </c>
      <c r="K6743">
        <v>24783</v>
      </c>
      <c r="L6743" t="s">
        <v>229</v>
      </c>
      <c r="M6743" t="s">
        <v>230</v>
      </c>
      <c r="N6743" t="s">
        <v>188</v>
      </c>
      <c r="O6743" t="s">
        <v>2227</v>
      </c>
      <c r="P6743" t="s">
        <v>598</v>
      </c>
      <c r="Q6743" t="s">
        <v>5637</v>
      </c>
      <c r="R6743">
        <v>120</v>
      </c>
      <c r="S6743">
        <v>1420</v>
      </c>
      <c r="T6743" t="s">
        <v>45</v>
      </c>
      <c r="U6743" t="s">
        <v>10768</v>
      </c>
      <c r="V6743" t="s">
        <v>10769</v>
      </c>
      <c r="W6743" t="s">
        <v>10770</v>
      </c>
      <c r="X6743" t="s">
        <v>12216</v>
      </c>
      <c r="Y6743" t="s">
        <v>2038</v>
      </c>
      <c r="Z6743">
        <v>1</v>
      </c>
      <c r="AA6743">
        <v>0</v>
      </c>
      <c r="AB6743">
        <f t="shared" si="315"/>
        <v>1</v>
      </c>
      <c r="AC6743">
        <v>1.833</v>
      </c>
      <c r="AD6743" t="s">
        <v>108</v>
      </c>
      <c r="AE6743" t="s">
        <v>534</v>
      </c>
      <c r="AF6743">
        <v>0</v>
      </c>
      <c r="AG6743">
        <v>0</v>
      </c>
      <c r="AH6743">
        <v>0</v>
      </c>
      <c r="AI6743">
        <v>0</v>
      </c>
      <c r="AJ6743" s="1">
        <f>COUNTIF(A:A,A6743)</f>
        <v>1</v>
      </c>
      <c r="AK6743" s="3">
        <f t="shared" si="316"/>
        <v>1</v>
      </c>
      <c r="AL6743" s="1">
        <v>6</v>
      </c>
      <c r="AM6743" s="1">
        <f t="shared" si="317"/>
        <v>6</v>
      </c>
    </row>
    <row r="6744" spans="1:39" x14ac:dyDescent="0.25">
      <c r="A6744">
        <v>1217613</v>
      </c>
      <c r="B6744">
        <v>2024</v>
      </c>
      <c r="C6744" t="s">
        <v>34</v>
      </c>
      <c r="D6744" t="s">
        <v>35</v>
      </c>
      <c r="E6744" t="s">
        <v>36</v>
      </c>
      <c r="F6744" t="s">
        <v>37</v>
      </c>
      <c r="G6744" t="s">
        <v>38</v>
      </c>
      <c r="H6744">
        <v>9</v>
      </c>
      <c r="I6744">
        <v>1</v>
      </c>
      <c r="J6744">
        <v>1</v>
      </c>
      <c r="K6744">
        <v>24803</v>
      </c>
      <c r="L6744" t="s">
        <v>447</v>
      </c>
      <c r="M6744" t="s">
        <v>448</v>
      </c>
      <c r="N6744" t="s">
        <v>3161</v>
      </c>
      <c r="O6744" t="s">
        <v>3162</v>
      </c>
      <c r="P6744" t="s">
        <v>4334</v>
      </c>
      <c r="Q6744" t="s">
        <v>4335</v>
      </c>
      <c r="R6744">
        <v>130</v>
      </c>
      <c r="S6744">
        <v>1536</v>
      </c>
      <c r="T6744" t="s">
        <v>45</v>
      </c>
      <c r="U6744" t="s">
        <v>6192</v>
      </c>
      <c r="V6744" t="s">
        <v>6193</v>
      </c>
      <c r="W6744" t="s">
        <v>6194</v>
      </c>
      <c r="X6744" t="s">
        <v>12217</v>
      </c>
      <c r="Y6744" t="s">
        <v>6196</v>
      </c>
      <c r="Z6744">
        <v>1</v>
      </c>
      <c r="AA6744">
        <v>1</v>
      </c>
      <c r="AB6744">
        <f t="shared" si="315"/>
        <v>2</v>
      </c>
      <c r="AC6744">
        <v>0.29399999999999998</v>
      </c>
      <c r="AD6744" t="s">
        <v>61</v>
      </c>
      <c r="AE6744" t="s">
        <v>1378</v>
      </c>
      <c r="AF6744">
        <v>1</v>
      </c>
      <c r="AG6744">
        <v>0</v>
      </c>
      <c r="AH6744">
        <v>0</v>
      </c>
      <c r="AI6744">
        <v>0</v>
      </c>
      <c r="AJ6744" s="1">
        <f>COUNTIF(A:A,A6744)</f>
        <v>3</v>
      </c>
      <c r="AK6744" s="3">
        <f t="shared" si="316"/>
        <v>0.33333333333333331</v>
      </c>
      <c r="AL6744" s="1">
        <v>1</v>
      </c>
      <c r="AM6744" s="1">
        <f t="shared" si="317"/>
        <v>0.33333333333333331</v>
      </c>
    </row>
    <row r="6745" spans="1:39" x14ac:dyDescent="0.25">
      <c r="A6745">
        <v>1217613</v>
      </c>
      <c r="B6745">
        <v>2024</v>
      </c>
      <c r="C6745" t="s">
        <v>34</v>
      </c>
      <c r="D6745" t="s">
        <v>35</v>
      </c>
      <c r="E6745" t="s">
        <v>36</v>
      </c>
      <c r="F6745" t="s">
        <v>37</v>
      </c>
      <c r="G6745" t="s">
        <v>38</v>
      </c>
      <c r="H6745">
        <v>9</v>
      </c>
      <c r="I6745">
        <v>1</v>
      </c>
      <c r="J6745">
        <v>1</v>
      </c>
      <c r="K6745">
        <v>24712</v>
      </c>
      <c r="L6745" t="s">
        <v>120</v>
      </c>
      <c r="M6745" t="s">
        <v>121</v>
      </c>
      <c r="N6745" t="s">
        <v>461</v>
      </c>
      <c r="O6745" t="s">
        <v>462</v>
      </c>
      <c r="P6745" t="s">
        <v>566</v>
      </c>
      <c r="Q6745" t="s">
        <v>567</v>
      </c>
      <c r="R6745">
        <v>130</v>
      </c>
      <c r="S6745">
        <v>1536</v>
      </c>
      <c r="T6745" t="s">
        <v>45</v>
      </c>
      <c r="U6745" t="s">
        <v>6192</v>
      </c>
      <c r="V6745" t="s">
        <v>6193</v>
      </c>
      <c r="W6745" t="s">
        <v>6194</v>
      </c>
      <c r="X6745" t="s">
        <v>12217</v>
      </c>
      <c r="Y6745" t="s">
        <v>6196</v>
      </c>
      <c r="Z6745">
        <v>1</v>
      </c>
      <c r="AA6745">
        <v>1</v>
      </c>
      <c r="AB6745">
        <f t="shared" si="315"/>
        <v>2</v>
      </c>
      <c r="AC6745">
        <v>0.29399999999999998</v>
      </c>
      <c r="AD6745" t="s">
        <v>61</v>
      </c>
      <c r="AE6745" t="s">
        <v>1378</v>
      </c>
      <c r="AF6745">
        <v>0</v>
      </c>
      <c r="AG6745">
        <v>1</v>
      </c>
      <c r="AH6745">
        <v>0</v>
      </c>
      <c r="AI6745">
        <v>0</v>
      </c>
      <c r="AJ6745" s="1">
        <f>COUNTIF(A:A,A6745)</f>
        <v>3</v>
      </c>
      <c r="AK6745" s="3">
        <f t="shared" si="316"/>
        <v>0.33333333333333331</v>
      </c>
      <c r="AL6745" s="1">
        <v>1</v>
      </c>
      <c r="AM6745" s="1">
        <f t="shared" si="317"/>
        <v>0.33333333333333331</v>
      </c>
    </row>
    <row r="6746" spans="1:39" x14ac:dyDescent="0.25">
      <c r="A6746">
        <v>1217613</v>
      </c>
      <c r="B6746">
        <v>2024</v>
      </c>
      <c r="C6746" t="s">
        <v>34</v>
      </c>
      <c r="D6746" t="s">
        <v>35</v>
      </c>
      <c r="E6746" t="s">
        <v>36</v>
      </c>
      <c r="F6746" t="s">
        <v>37</v>
      </c>
      <c r="G6746" t="s">
        <v>38</v>
      </c>
      <c r="H6746">
        <v>9</v>
      </c>
      <c r="I6746">
        <v>1</v>
      </c>
      <c r="J6746">
        <v>1</v>
      </c>
      <c r="K6746">
        <v>24712</v>
      </c>
      <c r="L6746" t="s">
        <v>120</v>
      </c>
      <c r="M6746" t="s">
        <v>121</v>
      </c>
      <c r="N6746" t="s">
        <v>461</v>
      </c>
      <c r="O6746" t="s">
        <v>462</v>
      </c>
      <c r="P6746" t="s">
        <v>913</v>
      </c>
      <c r="Q6746" t="s">
        <v>914</v>
      </c>
      <c r="R6746">
        <v>130</v>
      </c>
      <c r="S6746">
        <v>1536</v>
      </c>
      <c r="T6746" t="s">
        <v>45</v>
      </c>
      <c r="U6746" t="s">
        <v>6192</v>
      </c>
      <c r="V6746" t="s">
        <v>6193</v>
      </c>
      <c r="W6746" t="s">
        <v>6194</v>
      </c>
      <c r="X6746" t="s">
        <v>12217</v>
      </c>
      <c r="Y6746" t="s">
        <v>6196</v>
      </c>
      <c r="Z6746">
        <v>1</v>
      </c>
      <c r="AA6746">
        <v>1</v>
      </c>
      <c r="AB6746">
        <f t="shared" si="315"/>
        <v>2</v>
      </c>
      <c r="AC6746">
        <v>0.29399999999999998</v>
      </c>
      <c r="AD6746" t="s">
        <v>61</v>
      </c>
      <c r="AE6746" t="s">
        <v>1378</v>
      </c>
      <c r="AF6746">
        <v>0</v>
      </c>
      <c r="AG6746">
        <v>1</v>
      </c>
      <c r="AH6746">
        <v>0</v>
      </c>
      <c r="AI6746">
        <v>0</v>
      </c>
      <c r="AJ6746" s="1">
        <f>COUNTIF(A:A,A6746)</f>
        <v>3</v>
      </c>
      <c r="AK6746" s="3">
        <f t="shared" si="316"/>
        <v>0.33333333333333331</v>
      </c>
      <c r="AL6746" s="1">
        <v>1</v>
      </c>
      <c r="AM6746" s="1">
        <f t="shared" si="317"/>
        <v>0.33333333333333331</v>
      </c>
    </row>
    <row r="6747" spans="1:39" x14ac:dyDescent="0.25">
      <c r="A6747">
        <v>1217665</v>
      </c>
      <c r="B6747">
        <v>2024</v>
      </c>
      <c r="C6747" t="s">
        <v>34</v>
      </c>
      <c r="D6747" t="s">
        <v>35</v>
      </c>
      <c r="E6747" t="s">
        <v>36</v>
      </c>
      <c r="F6747" t="s">
        <v>37</v>
      </c>
      <c r="G6747" t="s">
        <v>38</v>
      </c>
      <c r="H6747">
        <v>7</v>
      </c>
      <c r="I6747">
        <v>1</v>
      </c>
      <c r="J6747">
        <v>1</v>
      </c>
      <c r="K6747">
        <v>24792</v>
      </c>
      <c r="L6747" t="s">
        <v>70</v>
      </c>
      <c r="M6747" t="s">
        <v>71</v>
      </c>
      <c r="N6747" t="s">
        <v>1243</v>
      </c>
      <c r="O6747" t="s">
        <v>1244</v>
      </c>
      <c r="P6747" t="s">
        <v>3502</v>
      </c>
      <c r="Q6747" t="s">
        <v>3503</v>
      </c>
      <c r="R6747">
        <v>100</v>
      </c>
      <c r="S6747">
        <v>2118</v>
      </c>
      <c r="T6747" t="s">
        <v>45</v>
      </c>
      <c r="U6747" t="s">
        <v>2579</v>
      </c>
      <c r="V6747" t="s">
        <v>2580</v>
      </c>
      <c r="X6747" t="s">
        <v>12218</v>
      </c>
      <c r="Y6747" t="s">
        <v>129</v>
      </c>
      <c r="Z6747">
        <v>1</v>
      </c>
      <c r="AA6747">
        <v>1</v>
      </c>
      <c r="AB6747">
        <f t="shared" si="315"/>
        <v>2</v>
      </c>
      <c r="AC6747">
        <v>0.433</v>
      </c>
      <c r="AD6747" t="s">
        <v>61</v>
      </c>
      <c r="AE6747" t="s">
        <v>1570</v>
      </c>
      <c r="AF6747">
        <v>0</v>
      </c>
      <c r="AG6747">
        <v>0</v>
      </c>
      <c r="AH6747">
        <v>0</v>
      </c>
      <c r="AI6747">
        <v>0</v>
      </c>
      <c r="AJ6747" s="1">
        <f>COUNTIF(A:A,A6747)</f>
        <v>3</v>
      </c>
      <c r="AK6747" s="3">
        <f t="shared" si="316"/>
        <v>0.33333333333333331</v>
      </c>
      <c r="AL6747" s="1">
        <v>1</v>
      </c>
      <c r="AM6747" s="1">
        <f t="shared" si="317"/>
        <v>0.33333333333333331</v>
      </c>
    </row>
    <row r="6748" spans="1:39" x14ac:dyDescent="0.25">
      <c r="A6748">
        <v>1217665</v>
      </c>
      <c r="B6748">
        <v>2024</v>
      </c>
      <c r="C6748" t="s">
        <v>34</v>
      </c>
      <c r="D6748" t="s">
        <v>35</v>
      </c>
      <c r="E6748" t="s">
        <v>36</v>
      </c>
      <c r="F6748" t="s">
        <v>37</v>
      </c>
      <c r="G6748" t="s">
        <v>38</v>
      </c>
      <c r="H6748">
        <v>7</v>
      </c>
      <c r="I6748">
        <v>3</v>
      </c>
      <c r="J6748">
        <v>1</v>
      </c>
      <c r="K6748">
        <v>24792</v>
      </c>
      <c r="L6748" t="s">
        <v>70</v>
      </c>
      <c r="M6748" t="s">
        <v>71</v>
      </c>
      <c r="N6748" t="s">
        <v>1243</v>
      </c>
      <c r="O6748" t="s">
        <v>1244</v>
      </c>
      <c r="P6748" t="s">
        <v>1245</v>
      </c>
      <c r="Q6748" t="s">
        <v>1246</v>
      </c>
      <c r="R6748">
        <v>100</v>
      </c>
      <c r="S6748">
        <v>2118</v>
      </c>
      <c r="T6748" t="s">
        <v>45</v>
      </c>
      <c r="U6748" t="s">
        <v>2579</v>
      </c>
      <c r="V6748" t="s">
        <v>2580</v>
      </c>
      <c r="X6748" t="s">
        <v>12218</v>
      </c>
      <c r="Y6748" t="s">
        <v>129</v>
      </c>
      <c r="Z6748">
        <v>1</v>
      </c>
      <c r="AA6748">
        <v>1</v>
      </c>
      <c r="AB6748">
        <f t="shared" si="315"/>
        <v>2</v>
      </c>
      <c r="AC6748">
        <v>0.433</v>
      </c>
      <c r="AD6748" t="s">
        <v>61</v>
      </c>
      <c r="AE6748" t="s">
        <v>1570</v>
      </c>
      <c r="AF6748">
        <v>2</v>
      </c>
      <c r="AG6748">
        <v>0</v>
      </c>
      <c r="AH6748">
        <v>0</v>
      </c>
      <c r="AI6748">
        <v>0</v>
      </c>
      <c r="AJ6748" s="1">
        <f>COUNTIF(A:A,A6748)</f>
        <v>3</v>
      </c>
      <c r="AK6748" s="3">
        <f t="shared" si="316"/>
        <v>0.33333333333333331</v>
      </c>
      <c r="AL6748" s="1">
        <v>1</v>
      </c>
      <c r="AM6748" s="1">
        <f t="shared" si="317"/>
        <v>0.33333333333333331</v>
      </c>
    </row>
    <row r="6749" spans="1:39" x14ac:dyDescent="0.25">
      <c r="A6749">
        <v>1217665</v>
      </c>
      <c r="B6749">
        <v>2024</v>
      </c>
      <c r="C6749" t="s">
        <v>34</v>
      </c>
      <c r="D6749" t="s">
        <v>35</v>
      </c>
      <c r="E6749" t="s">
        <v>36</v>
      </c>
      <c r="F6749" t="s">
        <v>37</v>
      </c>
      <c r="G6749" t="s">
        <v>38</v>
      </c>
      <c r="H6749">
        <v>7</v>
      </c>
      <c r="I6749">
        <v>1</v>
      </c>
      <c r="J6749">
        <v>1</v>
      </c>
      <c r="K6749">
        <v>24712</v>
      </c>
      <c r="L6749" t="s">
        <v>120</v>
      </c>
      <c r="M6749" t="s">
        <v>121</v>
      </c>
      <c r="N6749" t="s">
        <v>212</v>
      </c>
      <c r="O6749" t="s">
        <v>213</v>
      </c>
      <c r="P6749" t="s">
        <v>3246</v>
      </c>
      <c r="Q6749" t="s">
        <v>3247</v>
      </c>
      <c r="R6749">
        <v>100</v>
      </c>
      <c r="S6749">
        <v>2118</v>
      </c>
      <c r="T6749" t="s">
        <v>45</v>
      </c>
      <c r="U6749" t="s">
        <v>2579</v>
      </c>
      <c r="V6749" t="s">
        <v>2580</v>
      </c>
      <c r="X6749" t="s">
        <v>12218</v>
      </c>
      <c r="Y6749" t="s">
        <v>129</v>
      </c>
      <c r="Z6749">
        <v>1</v>
      </c>
      <c r="AA6749">
        <v>1</v>
      </c>
      <c r="AB6749">
        <f t="shared" si="315"/>
        <v>2</v>
      </c>
      <c r="AC6749">
        <v>0.433</v>
      </c>
      <c r="AD6749" t="s">
        <v>61</v>
      </c>
      <c r="AE6749" t="s">
        <v>1570</v>
      </c>
      <c r="AF6749">
        <v>0</v>
      </c>
      <c r="AG6749">
        <v>0</v>
      </c>
      <c r="AH6749">
        <v>0</v>
      </c>
      <c r="AI6749">
        <v>0</v>
      </c>
      <c r="AJ6749" s="1">
        <f>COUNTIF(A:A,A6749)</f>
        <v>3</v>
      </c>
      <c r="AK6749" s="3">
        <f t="shared" si="316"/>
        <v>0.33333333333333331</v>
      </c>
      <c r="AL6749" s="1">
        <v>1</v>
      </c>
      <c r="AM6749" s="1">
        <f t="shared" si="317"/>
        <v>0.33333333333333331</v>
      </c>
    </row>
    <row r="6750" spans="1:39" x14ac:dyDescent="0.25">
      <c r="A6750">
        <v>1217679</v>
      </c>
      <c r="B6750">
        <v>2024</v>
      </c>
      <c r="C6750" t="s">
        <v>34</v>
      </c>
      <c r="D6750" t="s">
        <v>35</v>
      </c>
      <c r="E6750" t="s">
        <v>36</v>
      </c>
      <c r="F6750" t="s">
        <v>37</v>
      </c>
      <c r="G6750" t="s">
        <v>38</v>
      </c>
      <c r="H6750">
        <v>6</v>
      </c>
      <c r="I6750">
        <v>1</v>
      </c>
      <c r="J6750">
        <v>1</v>
      </c>
      <c r="K6750">
        <v>24757</v>
      </c>
      <c r="L6750" t="s">
        <v>133</v>
      </c>
      <c r="M6750" t="s">
        <v>134</v>
      </c>
      <c r="N6750" t="s">
        <v>408</v>
      </c>
      <c r="O6750" t="s">
        <v>409</v>
      </c>
      <c r="P6750" t="s">
        <v>476</v>
      </c>
      <c r="R6750">
        <v>120</v>
      </c>
      <c r="S6750">
        <v>1420</v>
      </c>
      <c r="T6750" t="s">
        <v>55</v>
      </c>
      <c r="U6750" t="s">
        <v>12219</v>
      </c>
      <c r="V6750" t="s">
        <v>12220</v>
      </c>
      <c r="X6750" t="s">
        <v>12221</v>
      </c>
      <c r="Y6750" t="s">
        <v>242</v>
      </c>
      <c r="Z6750">
        <v>1</v>
      </c>
      <c r="AA6750">
        <v>1</v>
      </c>
      <c r="AB6750">
        <f t="shared" si="315"/>
        <v>2</v>
      </c>
      <c r="AC6750">
        <v>0.55600000000000005</v>
      </c>
      <c r="AD6750" t="s">
        <v>61</v>
      </c>
      <c r="AE6750" t="s">
        <v>491</v>
      </c>
      <c r="AF6750">
        <v>0</v>
      </c>
      <c r="AG6750">
        <v>0</v>
      </c>
      <c r="AH6750">
        <v>0</v>
      </c>
      <c r="AI6750">
        <v>0</v>
      </c>
      <c r="AJ6750" s="1">
        <f>COUNTIF(A:A,A6750)</f>
        <v>1</v>
      </c>
      <c r="AK6750" s="3">
        <f t="shared" si="316"/>
        <v>1</v>
      </c>
      <c r="AL6750" s="1">
        <v>1</v>
      </c>
      <c r="AM6750" s="1">
        <f t="shared" si="317"/>
        <v>1</v>
      </c>
    </row>
    <row r="6751" spans="1:39" x14ac:dyDescent="0.25">
      <c r="A6751">
        <v>1217681</v>
      </c>
      <c r="B6751">
        <v>2024</v>
      </c>
      <c r="C6751" t="s">
        <v>34</v>
      </c>
      <c r="D6751" t="s">
        <v>35</v>
      </c>
      <c r="E6751" t="s">
        <v>36</v>
      </c>
      <c r="F6751" t="s">
        <v>37</v>
      </c>
      <c r="G6751" t="s">
        <v>38</v>
      </c>
      <c r="H6751">
        <v>3</v>
      </c>
      <c r="I6751">
        <v>1</v>
      </c>
      <c r="J6751">
        <v>1</v>
      </c>
      <c r="K6751">
        <v>24793</v>
      </c>
      <c r="L6751" t="s">
        <v>64</v>
      </c>
      <c r="M6751" t="s">
        <v>65</v>
      </c>
      <c r="N6751" t="s">
        <v>81</v>
      </c>
      <c r="O6751" t="s">
        <v>340</v>
      </c>
      <c r="P6751" t="s">
        <v>352</v>
      </c>
      <c r="Q6751" t="s">
        <v>353</v>
      </c>
      <c r="R6751">
        <v>50</v>
      </c>
      <c r="S6751">
        <v>3659</v>
      </c>
      <c r="T6751" t="s">
        <v>45</v>
      </c>
      <c r="U6751" t="s">
        <v>2194</v>
      </c>
      <c r="V6751" t="s">
        <v>2195</v>
      </c>
      <c r="X6751" t="s">
        <v>12222</v>
      </c>
      <c r="Y6751" t="s">
        <v>129</v>
      </c>
      <c r="Z6751">
        <v>1</v>
      </c>
      <c r="AA6751">
        <v>1</v>
      </c>
      <c r="AB6751">
        <f t="shared" si="315"/>
        <v>2</v>
      </c>
      <c r="AC6751">
        <v>0.434</v>
      </c>
      <c r="AD6751" t="s">
        <v>51</v>
      </c>
      <c r="AE6751" t="s">
        <v>2197</v>
      </c>
      <c r="AF6751">
        <v>0</v>
      </c>
      <c r="AG6751">
        <v>0</v>
      </c>
      <c r="AH6751">
        <v>0</v>
      </c>
      <c r="AI6751">
        <v>0</v>
      </c>
      <c r="AJ6751" s="1">
        <f>COUNTIF(A:A,A6751)</f>
        <v>1</v>
      </c>
      <c r="AK6751" s="3">
        <f t="shared" si="316"/>
        <v>1</v>
      </c>
      <c r="AL6751" s="1">
        <v>4</v>
      </c>
      <c r="AM6751" s="1">
        <f t="shared" si="317"/>
        <v>4</v>
      </c>
    </row>
    <row r="6752" spans="1:39" x14ac:dyDescent="0.25">
      <c r="A6752">
        <v>1217728</v>
      </c>
      <c r="B6752">
        <v>2024</v>
      </c>
      <c r="C6752" t="s">
        <v>34</v>
      </c>
      <c r="D6752" t="s">
        <v>35</v>
      </c>
      <c r="E6752" t="s">
        <v>36</v>
      </c>
      <c r="F6752" t="s">
        <v>37</v>
      </c>
      <c r="G6752" t="s">
        <v>38</v>
      </c>
      <c r="H6752">
        <v>6</v>
      </c>
      <c r="I6752">
        <v>1</v>
      </c>
      <c r="J6752">
        <v>1</v>
      </c>
      <c r="K6752">
        <v>24757</v>
      </c>
      <c r="L6752" t="s">
        <v>133</v>
      </c>
      <c r="M6752" t="s">
        <v>134</v>
      </c>
      <c r="N6752" t="s">
        <v>135</v>
      </c>
      <c r="O6752" t="s">
        <v>136</v>
      </c>
      <c r="P6752" t="s">
        <v>1101</v>
      </c>
      <c r="R6752">
        <v>180</v>
      </c>
      <c r="S6752">
        <v>5141</v>
      </c>
      <c r="T6752" t="s">
        <v>45</v>
      </c>
      <c r="U6752" t="s">
        <v>4748</v>
      </c>
      <c r="V6752" t="s">
        <v>4749</v>
      </c>
      <c r="X6752" t="s">
        <v>12223</v>
      </c>
      <c r="Y6752" t="s">
        <v>1015</v>
      </c>
      <c r="Z6752">
        <v>1</v>
      </c>
      <c r="AA6752">
        <v>1</v>
      </c>
      <c r="AB6752">
        <f t="shared" si="315"/>
        <v>2</v>
      </c>
      <c r="AC6752">
        <v>1.077</v>
      </c>
      <c r="AD6752" t="s">
        <v>51</v>
      </c>
      <c r="AE6752" t="s">
        <v>1270</v>
      </c>
      <c r="AF6752">
        <v>0</v>
      </c>
      <c r="AG6752">
        <v>0</v>
      </c>
      <c r="AH6752">
        <v>0</v>
      </c>
      <c r="AI6752">
        <v>0</v>
      </c>
      <c r="AJ6752" s="1">
        <f>COUNTIF(A:A,A6752)</f>
        <v>3</v>
      </c>
      <c r="AK6752" s="3">
        <f t="shared" si="316"/>
        <v>0.33333333333333331</v>
      </c>
      <c r="AL6752" s="1">
        <v>4</v>
      </c>
      <c r="AM6752" s="1">
        <f t="shared" si="317"/>
        <v>1.3333333333333333</v>
      </c>
    </row>
    <row r="6753" spans="1:39" x14ac:dyDescent="0.25">
      <c r="A6753">
        <v>1217728</v>
      </c>
      <c r="B6753">
        <v>2024</v>
      </c>
      <c r="C6753" t="s">
        <v>34</v>
      </c>
      <c r="D6753" t="s">
        <v>35</v>
      </c>
      <c r="E6753" t="s">
        <v>36</v>
      </c>
      <c r="F6753" t="s">
        <v>37</v>
      </c>
      <c r="G6753" t="s">
        <v>38</v>
      </c>
      <c r="H6753">
        <v>6</v>
      </c>
      <c r="I6753">
        <v>1</v>
      </c>
      <c r="J6753">
        <v>1</v>
      </c>
      <c r="K6753">
        <v>24757</v>
      </c>
      <c r="L6753" t="s">
        <v>133</v>
      </c>
      <c r="M6753" t="s">
        <v>134</v>
      </c>
      <c r="N6753" t="s">
        <v>135</v>
      </c>
      <c r="O6753" t="s">
        <v>136</v>
      </c>
      <c r="P6753" t="s">
        <v>8683</v>
      </c>
      <c r="R6753">
        <v>180</v>
      </c>
      <c r="S6753">
        <v>5141</v>
      </c>
      <c r="T6753" t="s">
        <v>45</v>
      </c>
      <c r="U6753" t="s">
        <v>4748</v>
      </c>
      <c r="V6753" t="s">
        <v>4749</v>
      </c>
      <c r="X6753" t="s">
        <v>12223</v>
      </c>
      <c r="Y6753" t="s">
        <v>1015</v>
      </c>
      <c r="Z6753">
        <v>1</v>
      </c>
      <c r="AA6753">
        <v>1</v>
      </c>
      <c r="AB6753">
        <f t="shared" si="315"/>
        <v>2</v>
      </c>
      <c r="AC6753">
        <v>1.077</v>
      </c>
      <c r="AD6753" t="s">
        <v>51</v>
      </c>
      <c r="AE6753" t="s">
        <v>1270</v>
      </c>
      <c r="AF6753">
        <v>0</v>
      </c>
      <c r="AG6753">
        <v>0</v>
      </c>
      <c r="AH6753">
        <v>0</v>
      </c>
      <c r="AI6753">
        <v>0</v>
      </c>
      <c r="AJ6753" s="1">
        <f>COUNTIF(A:A,A6753)</f>
        <v>3</v>
      </c>
      <c r="AK6753" s="3">
        <f t="shared" si="316"/>
        <v>0.33333333333333331</v>
      </c>
      <c r="AL6753" s="1">
        <v>4</v>
      </c>
      <c r="AM6753" s="1">
        <f t="shared" si="317"/>
        <v>1.3333333333333333</v>
      </c>
    </row>
    <row r="6754" spans="1:39" x14ac:dyDescent="0.25">
      <c r="A6754">
        <v>1217728</v>
      </c>
      <c r="B6754">
        <v>2024</v>
      </c>
      <c r="C6754" t="s">
        <v>34</v>
      </c>
      <c r="D6754" t="s">
        <v>35</v>
      </c>
      <c r="E6754" t="s">
        <v>36</v>
      </c>
      <c r="F6754" t="s">
        <v>37</v>
      </c>
      <c r="G6754" t="s">
        <v>38</v>
      </c>
      <c r="H6754">
        <v>6</v>
      </c>
      <c r="I6754">
        <v>1</v>
      </c>
      <c r="J6754">
        <v>1</v>
      </c>
      <c r="K6754">
        <v>24757</v>
      </c>
      <c r="L6754" t="s">
        <v>133</v>
      </c>
      <c r="M6754" t="s">
        <v>134</v>
      </c>
      <c r="N6754" t="s">
        <v>135</v>
      </c>
      <c r="O6754" t="s">
        <v>136</v>
      </c>
      <c r="P6754" t="s">
        <v>991</v>
      </c>
      <c r="R6754">
        <v>180</v>
      </c>
      <c r="S6754">
        <v>5141</v>
      </c>
      <c r="T6754" t="s">
        <v>45</v>
      </c>
      <c r="U6754" t="s">
        <v>4748</v>
      </c>
      <c r="V6754" t="s">
        <v>4749</v>
      </c>
      <c r="X6754" t="s">
        <v>12223</v>
      </c>
      <c r="Y6754" t="s">
        <v>1015</v>
      </c>
      <c r="Z6754">
        <v>1</v>
      </c>
      <c r="AA6754">
        <v>1</v>
      </c>
      <c r="AB6754">
        <f t="shared" si="315"/>
        <v>2</v>
      </c>
      <c r="AC6754">
        <v>1.077</v>
      </c>
      <c r="AD6754" t="s">
        <v>51</v>
      </c>
      <c r="AE6754" t="s">
        <v>1270</v>
      </c>
      <c r="AF6754">
        <v>0</v>
      </c>
      <c r="AG6754">
        <v>0</v>
      </c>
      <c r="AH6754">
        <v>0</v>
      </c>
      <c r="AI6754">
        <v>0</v>
      </c>
      <c r="AJ6754" s="1">
        <f>COUNTIF(A:A,A6754)</f>
        <v>3</v>
      </c>
      <c r="AK6754" s="3">
        <f t="shared" si="316"/>
        <v>0.33333333333333331</v>
      </c>
      <c r="AL6754" s="1">
        <v>4</v>
      </c>
      <c r="AM6754" s="1">
        <f t="shared" si="317"/>
        <v>1.3333333333333333</v>
      </c>
    </row>
    <row r="6755" spans="1:39" x14ac:dyDescent="0.25">
      <c r="A6755">
        <v>1217803</v>
      </c>
      <c r="B6755">
        <v>2024</v>
      </c>
      <c r="C6755" t="s">
        <v>34</v>
      </c>
      <c r="D6755" t="s">
        <v>35</v>
      </c>
      <c r="E6755" t="s">
        <v>36</v>
      </c>
      <c r="F6755" t="s">
        <v>37</v>
      </c>
      <c r="G6755" t="s">
        <v>38</v>
      </c>
      <c r="H6755">
        <v>6</v>
      </c>
      <c r="I6755">
        <v>1</v>
      </c>
      <c r="J6755">
        <v>1</v>
      </c>
      <c r="K6755">
        <v>24757</v>
      </c>
      <c r="L6755" t="s">
        <v>133</v>
      </c>
      <c r="M6755" t="s">
        <v>134</v>
      </c>
      <c r="N6755" t="s">
        <v>135</v>
      </c>
      <c r="O6755" t="s">
        <v>136</v>
      </c>
      <c r="P6755" t="s">
        <v>1478</v>
      </c>
      <c r="Q6755" t="s">
        <v>1960</v>
      </c>
      <c r="R6755">
        <v>180</v>
      </c>
      <c r="S6755">
        <v>5141</v>
      </c>
      <c r="T6755" t="s">
        <v>45</v>
      </c>
      <c r="U6755" t="s">
        <v>2716</v>
      </c>
      <c r="V6755" t="s">
        <v>2717</v>
      </c>
      <c r="X6755" t="s">
        <v>12224</v>
      </c>
      <c r="Y6755" t="s">
        <v>129</v>
      </c>
      <c r="Z6755">
        <v>1</v>
      </c>
      <c r="AA6755">
        <v>1</v>
      </c>
      <c r="AB6755">
        <f t="shared" si="315"/>
        <v>2</v>
      </c>
      <c r="AC6755">
        <v>0.69099999999999995</v>
      </c>
      <c r="AD6755" t="s">
        <v>51</v>
      </c>
      <c r="AE6755" t="s">
        <v>955</v>
      </c>
      <c r="AF6755">
        <v>0</v>
      </c>
      <c r="AG6755">
        <v>0</v>
      </c>
      <c r="AH6755">
        <v>0</v>
      </c>
      <c r="AI6755">
        <v>0</v>
      </c>
      <c r="AJ6755" s="1">
        <f>COUNTIF(A:A,A6755)</f>
        <v>3</v>
      </c>
      <c r="AK6755" s="3">
        <f t="shared" si="316"/>
        <v>0.33333333333333331</v>
      </c>
      <c r="AL6755" s="1">
        <v>4</v>
      </c>
      <c r="AM6755" s="1">
        <f t="shared" si="317"/>
        <v>1.3333333333333333</v>
      </c>
    </row>
    <row r="6756" spans="1:39" x14ac:dyDescent="0.25">
      <c r="A6756">
        <v>1217803</v>
      </c>
      <c r="B6756">
        <v>2024</v>
      </c>
      <c r="C6756" t="s">
        <v>34</v>
      </c>
      <c r="D6756" t="s">
        <v>35</v>
      </c>
      <c r="E6756" t="s">
        <v>36</v>
      </c>
      <c r="F6756" t="s">
        <v>37</v>
      </c>
      <c r="G6756" t="s">
        <v>38</v>
      </c>
      <c r="H6756">
        <v>6</v>
      </c>
      <c r="I6756">
        <v>1</v>
      </c>
      <c r="J6756">
        <v>1</v>
      </c>
      <c r="K6756">
        <v>24757</v>
      </c>
      <c r="L6756" t="s">
        <v>133</v>
      </c>
      <c r="M6756" t="s">
        <v>134</v>
      </c>
      <c r="N6756" t="s">
        <v>135</v>
      </c>
      <c r="O6756" t="s">
        <v>136</v>
      </c>
      <c r="P6756" t="s">
        <v>2779</v>
      </c>
      <c r="R6756">
        <v>180</v>
      </c>
      <c r="S6756">
        <v>5141</v>
      </c>
      <c r="T6756" t="s">
        <v>45</v>
      </c>
      <c r="U6756" t="s">
        <v>2716</v>
      </c>
      <c r="V6756" t="s">
        <v>2717</v>
      </c>
      <c r="X6756" t="s">
        <v>12224</v>
      </c>
      <c r="Y6756" t="s">
        <v>129</v>
      </c>
      <c r="Z6756">
        <v>1</v>
      </c>
      <c r="AA6756">
        <v>1</v>
      </c>
      <c r="AB6756">
        <f t="shared" si="315"/>
        <v>2</v>
      </c>
      <c r="AC6756">
        <v>0.69099999999999995</v>
      </c>
      <c r="AD6756" t="s">
        <v>51</v>
      </c>
      <c r="AE6756" t="s">
        <v>955</v>
      </c>
      <c r="AF6756">
        <v>0</v>
      </c>
      <c r="AG6756">
        <v>0</v>
      </c>
      <c r="AH6756">
        <v>0</v>
      </c>
      <c r="AI6756">
        <v>0</v>
      </c>
      <c r="AJ6756" s="1">
        <f>COUNTIF(A:A,A6756)</f>
        <v>3</v>
      </c>
      <c r="AK6756" s="3">
        <f t="shared" si="316"/>
        <v>0.33333333333333331</v>
      </c>
      <c r="AL6756" s="1">
        <v>4</v>
      </c>
      <c r="AM6756" s="1">
        <f t="shared" si="317"/>
        <v>1.3333333333333333</v>
      </c>
    </row>
    <row r="6757" spans="1:39" x14ac:dyDescent="0.25">
      <c r="A6757">
        <v>1217803</v>
      </c>
      <c r="B6757">
        <v>2024</v>
      </c>
      <c r="C6757" t="s">
        <v>34</v>
      </c>
      <c r="D6757" t="s">
        <v>35</v>
      </c>
      <c r="E6757" t="s">
        <v>36</v>
      </c>
      <c r="F6757" t="s">
        <v>37</v>
      </c>
      <c r="G6757" t="s">
        <v>38</v>
      </c>
      <c r="H6757">
        <v>6</v>
      </c>
      <c r="I6757">
        <v>4</v>
      </c>
      <c r="J6757">
        <v>1</v>
      </c>
      <c r="K6757">
        <v>24757</v>
      </c>
      <c r="L6757" t="s">
        <v>133</v>
      </c>
      <c r="M6757" t="s">
        <v>134</v>
      </c>
      <c r="N6757" t="s">
        <v>135</v>
      </c>
      <c r="O6757" t="s">
        <v>136</v>
      </c>
      <c r="P6757" t="s">
        <v>457</v>
      </c>
      <c r="R6757">
        <v>180</v>
      </c>
      <c r="S6757">
        <v>5141</v>
      </c>
      <c r="T6757" t="s">
        <v>45</v>
      </c>
      <c r="U6757" t="s">
        <v>2716</v>
      </c>
      <c r="V6757" t="s">
        <v>2717</v>
      </c>
      <c r="X6757" t="s">
        <v>12224</v>
      </c>
      <c r="Y6757" t="s">
        <v>129</v>
      </c>
      <c r="Z6757">
        <v>1</v>
      </c>
      <c r="AA6757">
        <v>1</v>
      </c>
      <c r="AB6757">
        <f t="shared" si="315"/>
        <v>2</v>
      </c>
      <c r="AC6757">
        <v>0.69099999999999995</v>
      </c>
      <c r="AD6757" t="s">
        <v>51</v>
      </c>
      <c r="AE6757" t="s">
        <v>955</v>
      </c>
      <c r="AF6757">
        <v>0</v>
      </c>
      <c r="AG6757">
        <v>0</v>
      </c>
      <c r="AH6757">
        <v>1</v>
      </c>
      <c r="AI6757">
        <v>0</v>
      </c>
      <c r="AJ6757" s="1">
        <f>COUNTIF(A:A,A6757)</f>
        <v>3</v>
      </c>
      <c r="AK6757" s="3">
        <f t="shared" si="316"/>
        <v>0.33333333333333331</v>
      </c>
      <c r="AL6757" s="1">
        <v>4</v>
      </c>
      <c r="AM6757" s="1">
        <f t="shared" si="317"/>
        <v>1.3333333333333333</v>
      </c>
    </row>
    <row r="6758" spans="1:39" x14ac:dyDescent="0.25">
      <c r="A6758">
        <v>1217820</v>
      </c>
      <c r="B6758">
        <v>2024</v>
      </c>
      <c r="C6758" t="s">
        <v>34</v>
      </c>
      <c r="D6758" t="s">
        <v>35</v>
      </c>
      <c r="E6758" t="s">
        <v>36</v>
      </c>
      <c r="F6758" t="s">
        <v>37</v>
      </c>
      <c r="G6758" t="s">
        <v>63</v>
      </c>
      <c r="H6758">
        <v>1</v>
      </c>
      <c r="I6758">
        <v>1</v>
      </c>
      <c r="J6758">
        <v>1</v>
      </c>
      <c r="K6758">
        <v>24808</v>
      </c>
      <c r="L6758" t="s">
        <v>177</v>
      </c>
      <c r="M6758" t="s">
        <v>178</v>
      </c>
      <c r="N6758" t="s">
        <v>41</v>
      </c>
      <c r="O6758" t="s">
        <v>179</v>
      </c>
      <c r="P6758" t="s">
        <v>578</v>
      </c>
      <c r="Q6758" t="s">
        <v>1638</v>
      </c>
      <c r="R6758">
        <v>60</v>
      </c>
      <c r="S6758">
        <v>7761</v>
      </c>
      <c r="T6758" t="s">
        <v>55</v>
      </c>
      <c r="U6758" t="s">
        <v>4489</v>
      </c>
      <c r="V6758" t="s">
        <v>4490</v>
      </c>
      <c r="W6758" t="s">
        <v>4491</v>
      </c>
      <c r="Y6758" t="s">
        <v>4492</v>
      </c>
      <c r="Z6758">
        <v>1</v>
      </c>
      <c r="AA6758">
        <v>0</v>
      </c>
      <c r="AB6758">
        <f t="shared" si="315"/>
        <v>1</v>
      </c>
      <c r="AD6758" t="s">
        <v>164</v>
      </c>
      <c r="AF6758">
        <v>0</v>
      </c>
      <c r="AG6758">
        <v>0</v>
      </c>
      <c r="AH6758">
        <v>0</v>
      </c>
      <c r="AI6758">
        <v>0</v>
      </c>
      <c r="AJ6758" s="1">
        <f>COUNTIF(A:A,A6758)</f>
        <v>1</v>
      </c>
      <c r="AK6758" s="3">
        <f t="shared" si="316"/>
        <v>1</v>
      </c>
      <c r="AL6758" s="1">
        <v>0.5</v>
      </c>
      <c r="AM6758" s="1">
        <f t="shared" si="317"/>
        <v>0.5</v>
      </c>
    </row>
    <row r="6759" spans="1:39" x14ac:dyDescent="0.25">
      <c r="A6759">
        <v>1217826</v>
      </c>
      <c r="B6759">
        <v>2024</v>
      </c>
      <c r="C6759" t="s">
        <v>183</v>
      </c>
      <c r="D6759" t="s">
        <v>35</v>
      </c>
      <c r="E6759" t="s">
        <v>184</v>
      </c>
      <c r="F6759" t="s">
        <v>37</v>
      </c>
      <c r="G6759" t="s">
        <v>38</v>
      </c>
      <c r="H6759">
        <v>4</v>
      </c>
      <c r="I6759">
        <v>4</v>
      </c>
      <c r="J6759">
        <v>1</v>
      </c>
      <c r="K6759">
        <v>24792</v>
      </c>
      <c r="L6759" t="s">
        <v>70</v>
      </c>
      <c r="M6759" t="s">
        <v>71</v>
      </c>
      <c r="N6759" t="s">
        <v>788</v>
      </c>
      <c r="O6759" t="s">
        <v>789</v>
      </c>
      <c r="P6759" t="s">
        <v>1668</v>
      </c>
      <c r="R6759">
        <v>170</v>
      </c>
      <c r="S6759">
        <v>3772</v>
      </c>
      <c r="T6759" t="s">
        <v>185</v>
      </c>
      <c r="U6759" t="s">
        <v>7628</v>
      </c>
      <c r="X6759" t="s">
        <v>12225</v>
      </c>
      <c r="Y6759" t="s">
        <v>4734</v>
      </c>
      <c r="Z6759">
        <v>1</v>
      </c>
      <c r="AA6759">
        <v>1</v>
      </c>
      <c r="AB6759">
        <f t="shared" si="315"/>
        <v>2</v>
      </c>
      <c r="AD6759" t="s">
        <v>164</v>
      </c>
      <c r="AF6759">
        <v>1</v>
      </c>
      <c r="AG6759">
        <v>0</v>
      </c>
      <c r="AH6759">
        <v>2</v>
      </c>
      <c r="AI6759">
        <v>0</v>
      </c>
      <c r="AJ6759" s="1">
        <f>COUNTIF(A:A,A6759)</f>
        <v>1</v>
      </c>
      <c r="AK6759" s="3">
        <f t="shared" si="316"/>
        <v>1</v>
      </c>
      <c r="AL6759" s="1">
        <v>0.5</v>
      </c>
      <c r="AM6759" s="1">
        <f t="shared" si="317"/>
        <v>0.5</v>
      </c>
    </row>
    <row r="6760" spans="1:39" x14ac:dyDescent="0.25">
      <c r="A6760">
        <v>1217845</v>
      </c>
      <c r="B6760">
        <v>2024</v>
      </c>
      <c r="C6760" t="s">
        <v>34</v>
      </c>
      <c r="D6760" t="s">
        <v>35</v>
      </c>
      <c r="E6760" t="s">
        <v>36</v>
      </c>
      <c r="F6760" t="s">
        <v>37</v>
      </c>
      <c r="G6760" t="s">
        <v>38</v>
      </c>
      <c r="H6760">
        <v>5</v>
      </c>
      <c r="I6760">
        <v>1</v>
      </c>
      <c r="J6760">
        <v>1</v>
      </c>
      <c r="K6760">
        <v>24757</v>
      </c>
      <c r="L6760" t="s">
        <v>133</v>
      </c>
      <c r="M6760" t="s">
        <v>134</v>
      </c>
      <c r="N6760" t="s">
        <v>408</v>
      </c>
      <c r="O6760" t="s">
        <v>409</v>
      </c>
      <c r="P6760" t="s">
        <v>6357</v>
      </c>
      <c r="R6760">
        <v>160</v>
      </c>
      <c r="S6760">
        <v>2508</v>
      </c>
      <c r="T6760" t="s">
        <v>45</v>
      </c>
      <c r="U6760" t="s">
        <v>12226</v>
      </c>
      <c r="V6760" t="s">
        <v>12227</v>
      </c>
      <c r="X6760" t="s">
        <v>12228</v>
      </c>
      <c r="Y6760" t="s">
        <v>50</v>
      </c>
      <c r="Z6760">
        <v>1</v>
      </c>
      <c r="AA6760">
        <v>1</v>
      </c>
      <c r="AB6760">
        <f t="shared" si="315"/>
        <v>2</v>
      </c>
      <c r="AC6760">
        <v>0.94499999999999995</v>
      </c>
      <c r="AD6760" t="s">
        <v>108</v>
      </c>
      <c r="AE6760" t="s">
        <v>3692</v>
      </c>
      <c r="AF6760">
        <v>0</v>
      </c>
      <c r="AG6760">
        <v>0</v>
      </c>
      <c r="AH6760">
        <v>0</v>
      </c>
      <c r="AI6760">
        <v>0</v>
      </c>
      <c r="AJ6760" s="1">
        <f>COUNTIF(A:A,A6760)</f>
        <v>1</v>
      </c>
      <c r="AK6760" s="3">
        <f t="shared" si="316"/>
        <v>1</v>
      </c>
      <c r="AL6760" s="1">
        <v>6</v>
      </c>
      <c r="AM6760" s="1">
        <f t="shared" si="317"/>
        <v>6</v>
      </c>
    </row>
    <row r="6761" spans="1:39" x14ac:dyDescent="0.25">
      <c r="A6761">
        <v>1217856</v>
      </c>
      <c r="B6761">
        <v>2024</v>
      </c>
      <c r="C6761" t="s">
        <v>34</v>
      </c>
      <c r="D6761" t="s">
        <v>35</v>
      </c>
      <c r="E6761" t="s">
        <v>36</v>
      </c>
      <c r="F6761" t="s">
        <v>37</v>
      </c>
      <c r="G6761" t="s">
        <v>38</v>
      </c>
      <c r="H6761">
        <v>4</v>
      </c>
      <c r="I6761">
        <v>1</v>
      </c>
      <c r="J6761">
        <v>1</v>
      </c>
      <c r="K6761">
        <v>24792</v>
      </c>
      <c r="L6761" t="s">
        <v>70</v>
      </c>
      <c r="M6761" t="s">
        <v>71</v>
      </c>
      <c r="N6761" t="s">
        <v>81</v>
      </c>
      <c r="O6761" t="s">
        <v>82</v>
      </c>
      <c r="P6761" t="s">
        <v>641</v>
      </c>
      <c r="Q6761" t="s">
        <v>642</v>
      </c>
      <c r="R6761">
        <v>50</v>
      </c>
      <c r="S6761">
        <v>3659</v>
      </c>
      <c r="T6761" t="s">
        <v>55</v>
      </c>
      <c r="U6761" t="s">
        <v>6303</v>
      </c>
      <c r="V6761" t="s">
        <v>6304</v>
      </c>
      <c r="W6761" t="s">
        <v>6305</v>
      </c>
      <c r="X6761" t="s">
        <v>12229</v>
      </c>
      <c r="Y6761" t="s">
        <v>81</v>
      </c>
      <c r="Z6761">
        <v>1</v>
      </c>
      <c r="AA6761">
        <v>1</v>
      </c>
      <c r="AB6761">
        <f t="shared" si="315"/>
        <v>2</v>
      </c>
      <c r="AC6761">
        <v>9.9000000000000005E-2</v>
      </c>
      <c r="AD6761" t="s">
        <v>164</v>
      </c>
      <c r="AE6761" t="s">
        <v>152</v>
      </c>
      <c r="AF6761">
        <v>0</v>
      </c>
      <c r="AG6761">
        <v>0</v>
      </c>
      <c r="AH6761">
        <v>0</v>
      </c>
      <c r="AI6761">
        <v>0</v>
      </c>
      <c r="AJ6761" s="1">
        <f>COUNTIF(A:A,A6761)</f>
        <v>2</v>
      </c>
      <c r="AK6761" s="3">
        <f t="shared" si="316"/>
        <v>0.5</v>
      </c>
      <c r="AL6761" s="1">
        <v>0.5</v>
      </c>
      <c r="AM6761" s="1">
        <f t="shared" si="317"/>
        <v>0.25</v>
      </c>
    </row>
    <row r="6762" spans="1:39" x14ac:dyDescent="0.25">
      <c r="A6762">
        <v>1217856</v>
      </c>
      <c r="B6762">
        <v>2024</v>
      </c>
      <c r="C6762" t="s">
        <v>34</v>
      </c>
      <c r="D6762" t="s">
        <v>35</v>
      </c>
      <c r="E6762" t="s">
        <v>36</v>
      </c>
      <c r="F6762" t="s">
        <v>37</v>
      </c>
      <c r="G6762" t="s">
        <v>38</v>
      </c>
      <c r="H6762">
        <v>4</v>
      </c>
      <c r="I6762">
        <v>1</v>
      </c>
      <c r="J6762">
        <v>1</v>
      </c>
      <c r="K6762">
        <v>24792</v>
      </c>
      <c r="L6762" t="s">
        <v>70</v>
      </c>
      <c r="M6762" t="s">
        <v>71</v>
      </c>
      <c r="N6762" t="s">
        <v>81</v>
      </c>
      <c r="O6762" t="s">
        <v>82</v>
      </c>
      <c r="P6762" t="s">
        <v>647</v>
      </c>
      <c r="R6762">
        <v>50</v>
      </c>
      <c r="S6762">
        <v>3659</v>
      </c>
      <c r="T6762" t="s">
        <v>55</v>
      </c>
      <c r="U6762" t="s">
        <v>6303</v>
      </c>
      <c r="V6762" t="s">
        <v>6304</v>
      </c>
      <c r="W6762" t="s">
        <v>6305</v>
      </c>
      <c r="X6762" t="s">
        <v>12229</v>
      </c>
      <c r="Y6762" t="s">
        <v>81</v>
      </c>
      <c r="Z6762">
        <v>1</v>
      </c>
      <c r="AA6762">
        <v>1</v>
      </c>
      <c r="AB6762">
        <f t="shared" si="315"/>
        <v>2</v>
      </c>
      <c r="AC6762">
        <v>9.9000000000000005E-2</v>
      </c>
      <c r="AD6762" t="s">
        <v>164</v>
      </c>
      <c r="AE6762" t="s">
        <v>152</v>
      </c>
      <c r="AF6762">
        <v>0</v>
      </c>
      <c r="AG6762">
        <v>0</v>
      </c>
      <c r="AH6762">
        <v>0</v>
      </c>
      <c r="AI6762">
        <v>0</v>
      </c>
      <c r="AJ6762" s="1">
        <f>COUNTIF(A:A,A6762)</f>
        <v>2</v>
      </c>
      <c r="AK6762" s="3">
        <f t="shared" si="316"/>
        <v>0.5</v>
      </c>
      <c r="AL6762" s="1">
        <v>0.5</v>
      </c>
      <c r="AM6762" s="1">
        <f t="shared" si="317"/>
        <v>0.25</v>
      </c>
    </row>
    <row r="6763" spans="1:39" x14ac:dyDescent="0.25">
      <c r="A6763">
        <v>1217923</v>
      </c>
      <c r="B6763">
        <v>2024</v>
      </c>
      <c r="C6763" t="s">
        <v>34</v>
      </c>
      <c r="D6763" t="s">
        <v>35</v>
      </c>
      <c r="E6763" t="s">
        <v>36</v>
      </c>
      <c r="F6763" t="s">
        <v>37</v>
      </c>
      <c r="G6763" t="s">
        <v>38</v>
      </c>
      <c r="H6763">
        <v>3</v>
      </c>
      <c r="I6763">
        <v>2</v>
      </c>
      <c r="J6763">
        <v>1</v>
      </c>
      <c r="K6763">
        <v>24757</v>
      </c>
      <c r="L6763" t="s">
        <v>133</v>
      </c>
      <c r="M6763" t="s">
        <v>134</v>
      </c>
      <c r="N6763" t="s">
        <v>408</v>
      </c>
      <c r="O6763" t="s">
        <v>409</v>
      </c>
      <c r="P6763" t="s">
        <v>1410</v>
      </c>
      <c r="R6763">
        <v>91</v>
      </c>
      <c r="S6763">
        <v>1160</v>
      </c>
      <c r="T6763" t="s">
        <v>45</v>
      </c>
      <c r="U6763" t="s">
        <v>12230</v>
      </c>
      <c r="V6763" t="s">
        <v>12231</v>
      </c>
      <c r="X6763" t="s">
        <v>12232</v>
      </c>
      <c r="Y6763" t="s">
        <v>1015</v>
      </c>
      <c r="Z6763">
        <v>1</v>
      </c>
      <c r="AA6763">
        <v>1</v>
      </c>
      <c r="AB6763">
        <f t="shared" si="315"/>
        <v>2</v>
      </c>
      <c r="AC6763">
        <v>0.61499999999999999</v>
      </c>
      <c r="AD6763" t="s">
        <v>51</v>
      </c>
      <c r="AE6763" t="s">
        <v>3891</v>
      </c>
      <c r="AF6763">
        <v>1</v>
      </c>
      <c r="AG6763">
        <v>0</v>
      </c>
      <c r="AH6763">
        <v>0</v>
      </c>
      <c r="AI6763">
        <v>0</v>
      </c>
      <c r="AJ6763" s="1">
        <f>COUNTIF(A:A,A6763)</f>
        <v>1</v>
      </c>
      <c r="AK6763" s="3">
        <f t="shared" si="316"/>
        <v>1</v>
      </c>
      <c r="AL6763" s="1">
        <v>4</v>
      </c>
      <c r="AM6763" s="1">
        <f t="shared" si="317"/>
        <v>4</v>
      </c>
    </row>
    <row r="6764" spans="1:39" x14ac:dyDescent="0.25">
      <c r="A6764">
        <v>1217936</v>
      </c>
      <c r="B6764">
        <v>2024</v>
      </c>
      <c r="C6764" t="s">
        <v>34</v>
      </c>
      <c r="D6764" t="s">
        <v>35</v>
      </c>
      <c r="E6764" t="s">
        <v>36</v>
      </c>
      <c r="F6764" t="s">
        <v>37</v>
      </c>
      <c r="G6764" t="s">
        <v>38</v>
      </c>
      <c r="H6764">
        <v>4</v>
      </c>
      <c r="I6764">
        <v>2</v>
      </c>
      <c r="J6764">
        <v>1</v>
      </c>
      <c r="K6764">
        <v>24791</v>
      </c>
      <c r="L6764" t="s">
        <v>39</v>
      </c>
      <c r="M6764" t="s">
        <v>40</v>
      </c>
      <c r="N6764" t="s">
        <v>41</v>
      </c>
      <c r="O6764" t="s">
        <v>42</v>
      </c>
      <c r="P6764" t="s">
        <v>1305</v>
      </c>
      <c r="Q6764" t="s">
        <v>1306</v>
      </c>
      <c r="R6764">
        <v>100</v>
      </c>
      <c r="S6764">
        <v>1610</v>
      </c>
      <c r="T6764" t="s">
        <v>45</v>
      </c>
      <c r="U6764" t="s">
        <v>12233</v>
      </c>
      <c r="V6764" t="s">
        <v>12234</v>
      </c>
      <c r="X6764" t="s">
        <v>12235</v>
      </c>
      <c r="Y6764" t="s">
        <v>12236</v>
      </c>
      <c r="Z6764">
        <v>1</v>
      </c>
      <c r="AA6764">
        <v>0</v>
      </c>
      <c r="AB6764">
        <f t="shared" si="315"/>
        <v>1</v>
      </c>
      <c r="AD6764" t="s">
        <v>164</v>
      </c>
      <c r="AF6764">
        <v>0</v>
      </c>
      <c r="AG6764">
        <v>0</v>
      </c>
      <c r="AH6764">
        <v>0</v>
      </c>
      <c r="AI6764">
        <v>0</v>
      </c>
      <c r="AJ6764" s="1">
        <f>COUNTIF(A:A,A6764)</f>
        <v>1</v>
      </c>
      <c r="AK6764" s="3">
        <f t="shared" si="316"/>
        <v>1</v>
      </c>
      <c r="AL6764" s="1">
        <v>0.5</v>
      </c>
      <c r="AM6764" s="1">
        <f t="shared" si="317"/>
        <v>0.5</v>
      </c>
    </row>
    <row r="6765" spans="1:39" x14ac:dyDescent="0.25">
      <c r="A6765">
        <v>1217963</v>
      </c>
      <c r="B6765">
        <v>2024</v>
      </c>
      <c r="C6765" t="s">
        <v>34</v>
      </c>
      <c r="D6765" t="s">
        <v>35</v>
      </c>
      <c r="E6765" t="s">
        <v>36</v>
      </c>
      <c r="F6765" t="s">
        <v>37</v>
      </c>
      <c r="G6765" t="s">
        <v>38</v>
      </c>
      <c r="H6765">
        <v>8</v>
      </c>
      <c r="I6765">
        <v>1</v>
      </c>
      <c r="J6765">
        <v>1</v>
      </c>
      <c r="K6765">
        <v>24793</v>
      </c>
      <c r="L6765" t="s">
        <v>64</v>
      </c>
      <c r="M6765" t="s">
        <v>65</v>
      </c>
      <c r="N6765" t="s">
        <v>66</v>
      </c>
      <c r="O6765" t="s">
        <v>67</v>
      </c>
      <c r="P6765" t="s">
        <v>68</v>
      </c>
      <c r="Q6765" t="s">
        <v>69</v>
      </c>
      <c r="R6765">
        <v>140</v>
      </c>
      <c r="S6765">
        <v>2381</v>
      </c>
      <c r="T6765" t="s">
        <v>55</v>
      </c>
      <c r="U6765" t="s">
        <v>12237</v>
      </c>
      <c r="V6765" t="s">
        <v>12238</v>
      </c>
      <c r="W6765" t="s">
        <v>12239</v>
      </c>
      <c r="X6765" t="s">
        <v>12240</v>
      </c>
      <c r="Y6765" t="s">
        <v>12241</v>
      </c>
      <c r="Z6765">
        <v>1</v>
      </c>
      <c r="AA6765">
        <v>1</v>
      </c>
      <c r="AB6765">
        <f t="shared" si="315"/>
        <v>2</v>
      </c>
      <c r="AC6765">
        <v>0.26400000000000001</v>
      </c>
      <c r="AD6765" t="s">
        <v>51</v>
      </c>
      <c r="AE6765" t="s">
        <v>3359</v>
      </c>
      <c r="AF6765">
        <v>0</v>
      </c>
      <c r="AG6765">
        <v>0</v>
      </c>
      <c r="AH6765">
        <v>0</v>
      </c>
      <c r="AI6765">
        <v>0</v>
      </c>
      <c r="AJ6765" s="1">
        <f>COUNTIF(A:A,A6765)</f>
        <v>1</v>
      </c>
      <c r="AK6765" s="3">
        <f t="shared" si="316"/>
        <v>1</v>
      </c>
      <c r="AL6765" s="1">
        <v>4</v>
      </c>
      <c r="AM6765" s="1">
        <f t="shared" si="317"/>
        <v>4</v>
      </c>
    </row>
    <row r="6766" spans="1:39" x14ac:dyDescent="0.25">
      <c r="A6766">
        <v>1217989</v>
      </c>
      <c r="B6766">
        <v>2024</v>
      </c>
      <c r="C6766" t="s">
        <v>34</v>
      </c>
      <c r="D6766" t="s">
        <v>35</v>
      </c>
      <c r="E6766" t="s">
        <v>36</v>
      </c>
      <c r="F6766" t="s">
        <v>37</v>
      </c>
      <c r="G6766" t="s">
        <v>38</v>
      </c>
      <c r="H6766">
        <v>4</v>
      </c>
      <c r="I6766">
        <v>2</v>
      </c>
      <c r="J6766">
        <v>1</v>
      </c>
      <c r="K6766">
        <v>24793</v>
      </c>
      <c r="L6766" t="s">
        <v>64</v>
      </c>
      <c r="M6766" t="s">
        <v>65</v>
      </c>
      <c r="N6766" t="s">
        <v>66</v>
      </c>
      <c r="O6766" t="s">
        <v>67</v>
      </c>
      <c r="P6766" t="s">
        <v>68</v>
      </c>
      <c r="Q6766" t="s">
        <v>69</v>
      </c>
      <c r="R6766">
        <v>140</v>
      </c>
      <c r="S6766">
        <v>2381</v>
      </c>
      <c r="T6766" t="s">
        <v>45</v>
      </c>
      <c r="U6766" t="s">
        <v>530</v>
      </c>
      <c r="V6766" t="s">
        <v>531</v>
      </c>
      <c r="X6766" t="s">
        <v>12242</v>
      </c>
      <c r="Y6766" t="s">
        <v>129</v>
      </c>
      <c r="Z6766">
        <v>1</v>
      </c>
      <c r="AA6766">
        <v>1</v>
      </c>
      <c r="AB6766">
        <f t="shared" si="315"/>
        <v>2</v>
      </c>
      <c r="AC6766">
        <v>0.438</v>
      </c>
      <c r="AD6766" t="s">
        <v>51</v>
      </c>
      <c r="AE6766" t="s">
        <v>534</v>
      </c>
      <c r="AF6766">
        <v>0</v>
      </c>
      <c r="AG6766">
        <v>0</v>
      </c>
      <c r="AH6766">
        <v>0</v>
      </c>
      <c r="AI6766">
        <v>0</v>
      </c>
      <c r="AJ6766" s="1">
        <f>COUNTIF(A:A,A6766)</f>
        <v>1</v>
      </c>
      <c r="AK6766" s="3">
        <f t="shared" si="316"/>
        <v>1</v>
      </c>
      <c r="AL6766" s="1">
        <v>4</v>
      </c>
      <c r="AM6766" s="1">
        <f t="shared" si="317"/>
        <v>4</v>
      </c>
    </row>
    <row r="6767" spans="1:39" x14ac:dyDescent="0.25">
      <c r="A6767">
        <v>1218005</v>
      </c>
      <c r="B6767">
        <v>2024</v>
      </c>
      <c r="C6767" t="s">
        <v>34</v>
      </c>
      <c r="D6767" t="s">
        <v>35</v>
      </c>
      <c r="E6767" t="s">
        <v>36</v>
      </c>
      <c r="F6767" t="s">
        <v>37</v>
      </c>
      <c r="G6767" t="s">
        <v>38</v>
      </c>
      <c r="H6767">
        <v>5</v>
      </c>
      <c r="I6767">
        <v>1</v>
      </c>
      <c r="J6767">
        <v>1</v>
      </c>
      <c r="K6767">
        <v>24792</v>
      </c>
      <c r="L6767" t="s">
        <v>70</v>
      </c>
      <c r="M6767" t="s">
        <v>71</v>
      </c>
      <c r="N6767" t="s">
        <v>81</v>
      </c>
      <c r="O6767" t="s">
        <v>82</v>
      </c>
      <c r="P6767" t="s">
        <v>647</v>
      </c>
      <c r="R6767">
        <v>50</v>
      </c>
      <c r="S6767">
        <v>1113</v>
      </c>
      <c r="T6767" t="s">
        <v>45</v>
      </c>
      <c r="U6767" t="s">
        <v>2194</v>
      </c>
      <c r="V6767" t="s">
        <v>2195</v>
      </c>
      <c r="X6767" t="s">
        <v>12243</v>
      </c>
      <c r="Y6767" t="s">
        <v>129</v>
      </c>
      <c r="Z6767">
        <v>1</v>
      </c>
      <c r="AA6767">
        <v>1</v>
      </c>
      <c r="AB6767">
        <f t="shared" si="315"/>
        <v>2</v>
      </c>
      <c r="AC6767">
        <v>0.434</v>
      </c>
      <c r="AD6767" t="s">
        <v>51</v>
      </c>
      <c r="AE6767" t="s">
        <v>2197</v>
      </c>
      <c r="AF6767">
        <v>0</v>
      </c>
      <c r="AG6767">
        <v>0</v>
      </c>
      <c r="AH6767">
        <v>0</v>
      </c>
      <c r="AI6767">
        <v>0</v>
      </c>
      <c r="AJ6767" s="1">
        <f>COUNTIF(A:A,A6767)</f>
        <v>2</v>
      </c>
      <c r="AK6767" s="3">
        <f t="shared" si="316"/>
        <v>0.5</v>
      </c>
      <c r="AL6767" s="1">
        <v>4</v>
      </c>
      <c r="AM6767" s="1">
        <f t="shared" si="317"/>
        <v>2</v>
      </c>
    </row>
    <row r="6768" spans="1:39" x14ac:dyDescent="0.25">
      <c r="A6768">
        <v>1218005</v>
      </c>
      <c r="B6768">
        <v>2024</v>
      </c>
      <c r="C6768" t="s">
        <v>34</v>
      </c>
      <c r="D6768" t="s">
        <v>35</v>
      </c>
      <c r="E6768" t="s">
        <v>36</v>
      </c>
      <c r="F6768" t="s">
        <v>37</v>
      </c>
      <c r="G6768" t="s">
        <v>38</v>
      </c>
      <c r="H6768">
        <v>5</v>
      </c>
      <c r="I6768">
        <v>1</v>
      </c>
      <c r="J6768">
        <v>1</v>
      </c>
      <c r="K6768">
        <v>24792</v>
      </c>
      <c r="L6768" t="s">
        <v>70</v>
      </c>
      <c r="M6768" t="s">
        <v>71</v>
      </c>
      <c r="N6768" t="s">
        <v>81</v>
      </c>
      <c r="O6768" t="s">
        <v>82</v>
      </c>
      <c r="P6768" t="s">
        <v>83</v>
      </c>
      <c r="Q6768" t="s">
        <v>84</v>
      </c>
      <c r="R6768">
        <v>50</v>
      </c>
      <c r="S6768">
        <v>1113</v>
      </c>
      <c r="T6768" t="s">
        <v>45</v>
      </c>
      <c r="U6768" t="s">
        <v>2194</v>
      </c>
      <c r="V6768" t="s">
        <v>2195</v>
      </c>
      <c r="X6768" t="s">
        <v>12243</v>
      </c>
      <c r="Y6768" t="s">
        <v>129</v>
      </c>
      <c r="Z6768">
        <v>1</v>
      </c>
      <c r="AA6768">
        <v>1</v>
      </c>
      <c r="AB6768">
        <f t="shared" si="315"/>
        <v>2</v>
      </c>
      <c r="AC6768">
        <v>0.434</v>
      </c>
      <c r="AD6768" t="s">
        <v>51</v>
      </c>
      <c r="AE6768" t="s">
        <v>2197</v>
      </c>
      <c r="AF6768">
        <v>0</v>
      </c>
      <c r="AG6768">
        <v>0</v>
      </c>
      <c r="AH6768">
        <v>0</v>
      </c>
      <c r="AI6768">
        <v>0</v>
      </c>
      <c r="AJ6768" s="1">
        <f>COUNTIF(A:A,A6768)</f>
        <v>2</v>
      </c>
      <c r="AK6768" s="3">
        <f t="shared" si="316"/>
        <v>0.5</v>
      </c>
      <c r="AL6768" s="1">
        <v>4</v>
      </c>
      <c r="AM6768" s="1">
        <f t="shared" si="317"/>
        <v>2</v>
      </c>
    </row>
    <row r="6769" spans="1:39" x14ac:dyDescent="0.25">
      <c r="A6769">
        <v>1218006</v>
      </c>
      <c r="B6769">
        <v>2024</v>
      </c>
      <c r="C6769" t="s">
        <v>34</v>
      </c>
      <c r="D6769" t="s">
        <v>35</v>
      </c>
      <c r="E6769" t="s">
        <v>36</v>
      </c>
      <c r="F6769" t="s">
        <v>37</v>
      </c>
      <c r="G6769" t="s">
        <v>38</v>
      </c>
      <c r="H6769">
        <v>2</v>
      </c>
      <c r="I6769">
        <v>1</v>
      </c>
      <c r="J6769">
        <v>1</v>
      </c>
      <c r="K6769">
        <v>24811</v>
      </c>
      <c r="L6769" t="s">
        <v>595</v>
      </c>
      <c r="M6769" t="s">
        <v>596</v>
      </c>
      <c r="N6769" t="s">
        <v>41</v>
      </c>
      <c r="O6769" t="s">
        <v>597</v>
      </c>
      <c r="P6769" t="s">
        <v>2645</v>
      </c>
      <c r="Q6769" t="s">
        <v>2646</v>
      </c>
      <c r="R6769">
        <v>20</v>
      </c>
      <c r="S6769">
        <v>7320</v>
      </c>
      <c r="T6769" t="s">
        <v>55</v>
      </c>
      <c r="U6769" t="s">
        <v>8165</v>
      </c>
      <c r="V6769" t="s">
        <v>8166</v>
      </c>
      <c r="W6769" t="s">
        <v>8167</v>
      </c>
      <c r="X6769" t="s">
        <v>12244</v>
      </c>
      <c r="Y6769" t="s">
        <v>2542</v>
      </c>
      <c r="Z6769">
        <v>1</v>
      </c>
      <c r="AA6769">
        <v>0</v>
      </c>
      <c r="AB6769">
        <f t="shared" si="315"/>
        <v>1</v>
      </c>
      <c r="AD6769" t="s">
        <v>164</v>
      </c>
      <c r="AF6769">
        <v>0</v>
      </c>
      <c r="AG6769">
        <v>0</v>
      </c>
      <c r="AH6769">
        <v>0</v>
      </c>
      <c r="AI6769">
        <v>0</v>
      </c>
      <c r="AJ6769" s="1">
        <f>COUNTIF(A:A,A6769)</f>
        <v>2</v>
      </c>
      <c r="AK6769" s="3">
        <f t="shared" si="316"/>
        <v>0.5</v>
      </c>
      <c r="AL6769" s="1">
        <v>0.5</v>
      </c>
      <c r="AM6769" s="1">
        <f t="shared" si="317"/>
        <v>0.25</v>
      </c>
    </row>
    <row r="6770" spans="1:39" x14ac:dyDescent="0.25">
      <c r="A6770">
        <v>1218006</v>
      </c>
      <c r="B6770">
        <v>2024</v>
      </c>
      <c r="C6770" t="s">
        <v>34</v>
      </c>
      <c r="D6770" t="s">
        <v>35</v>
      </c>
      <c r="E6770" t="s">
        <v>36</v>
      </c>
      <c r="F6770" t="s">
        <v>37</v>
      </c>
      <c r="G6770" t="s">
        <v>38</v>
      </c>
      <c r="H6770">
        <v>2</v>
      </c>
      <c r="I6770">
        <v>1</v>
      </c>
      <c r="J6770">
        <v>1</v>
      </c>
      <c r="K6770">
        <v>24712</v>
      </c>
      <c r="L6770" t="s">
        <v>120</v>
      </c>
      <c r="M6770" t="s">
        <v>121</v>
      </c>
      <c r="N6770" t="s">
        <v>498</v>
      </c>
      <c r="O6770" t="s">
        <v>499</v>
      </c>
      <c r="P6770" t="s">
        <v>2645</v>
      </c>
      <c r="Q6770" t="s">
        <v>4968</v>
      </c>
      <c r="R6770">
        <v>20</v>
      </c>
      <c r="S6770">
        <v>7320</v>
      </c>
      <c r="T6770" t="s">
        <v>55</v>
      </c>
      <c r="U6770" t="s">
        <v>8165</v>
      </c>
      <c r="V6770" t="s">
        <v>8166</v>
      </c>
      <c r="W6770" t="s">
        <v>8167</v>
      </c>
      <c r="X6770" t="s">
        <v>12244</v>
      </c>
      <c r="Y6770" t="s">
        <v>2542</v>
      </c>
      <c r="Z6770">
        <v>1</v>
      </c>
      <c r="AA6770">
        <v>0</v>
      </c>
      <c r="AB6770">
        <f t="shared" si="315"/>
        <v>1</v>
      </c>
      <c r="AD6770" t="s">
        <v>164</v>
      </c>
      <c r="AF6770">
        <v>0</v>
      </c>
      <c r="AG6770">
        <v>0</v>
      </c>
      <c r="AH6770">
        <v>0</v>
      </c>
      <c r="AI6770">
        <v>0</v>
      </c>
      <c r="AJ6770" s="1">
        <f>COUNTIF(A:A,A6770)</f>
        <v>2</v>
      </c>
      <c r="AK6770" s="3">
        <f t="shared" si="316"/>
        <v>0.5</v>
      </c>
      <c r="AL6770" s="1">
        <v>0.5</v>
      </c>
      <c r="AM6770" s="1">
        <f t="shared" si="317"/>
        <v>0.25</v>
      </c>
    </row>
    <row r="6771" spans="1:39" x14ac:dyDescent="0.25">
      <c r="A6771">
        <v>1218007</v>
      </c>
      <c r="B6771">
        <v>2024</v>
      </c>
      <c r="C6771" t="s">
        <v>34</v>
      </c>
      <c r="D6771" t="s">
        <v>35</v>
      </c>
      <c r="E6771" t="s">
        <v>36</v>
      </c>
      <c r="F6771" t="s">
        <v>37</v>
      </c>
      <c r="G6771" t="s">
        <v>38</v>
      </c>
      <c r="H6771">
        <v>3</v>
      </c>
      <c r="I6771">
        <v>2</v>
      </c>
      <c r="J6771">
        <v>1</v>
      </c>
      <c r="K6771">
        <v>24792</v>
      </c>
      <c r="L6771" t="s">
        <v>70</v>
      </c>
      <c r="M6771" t="s">
        <v>71</v>
      </c>
      <c r="N6771" t="s">
        <v>72</v>
      </c>
      <c r="O6771" t="s">
        <v>73</v>
      </c>
      <c r="P6771" t="s">
        <v>85</v>
      </c>
      <c r="Q6771" t="s">
        <v>86</v>
      </c>
      <c r="R6771">
        <v>140</v>
      </c>
      <c r="S6771">
        <v>3772</v>
      </c>
      <c r="T6771" t="s">
        <v>45</v>
      </c>
      <c r="U6771" t="s">
        <v>530</v>
      </c>
      <c r="V6771" t="s">
        <v>531</v>
      </c>
      <c r="X6771" t="s">
        <v>12245</v>
      </c>
      <c r="Y6771" t="s">
        <v>129</v>
      </c>
      <c r="Z6771">
        <v>1</v>
      </c>
      <c r="AA6771">
        <v>1</v>
      </c>
      <c r="AB6771">
        <f t="shared" si="315"/>
        <v>2</v>
      </c>
      <c r="AC6771">
        <v>0.438</v>
      </c>
      <c r="AD6771" t="s">
        <v>51</v>
      </c>
      <c r="AE6771" t="s">
        <v>534</v>
      </c>
      <c r="AF6771">
        <v>0</v>
      </c>
      <c r="AG6771">
        <v>0</v>
      </c>
      <c r="AH6771">
        <v>0</v>
      </c>
      <c r="AI6771">
        <v>0</v>
      </c>
      <c r="AJ6771" s="1">
        <f>COUNTIF(A:A,A6771)</f>
        <v>1</v>
      </c>
      <c r="AK6771" s="3">
        <f t="shared" si="316"/>
        <v>1</v>
      </c>
      <c r="AL6771" s="1">
        <v>4</v>
      </c>
      <c r="AM6771" s="1">
        <f t="shared" si="317"/>
        <v>4</v>
      </c>
    </row>
    <row r="6772" spans="1:39" x14ac:dyDescent="0.25">
      <c r="A6772">
        <v>1218009</v>
      </c>
      <c r="B6772">
        <v>2024</v>
      </c>
      <c r="C6772" t="s">
        <v>34</v>
      </c>
      <c r="D6772" t="s">
        <v>35</v>
      </c>
      <c r="E6772" t="s">
        <v>36</v>
      </c>
      <c r="F6772" t="s">
        <v>37</v>
      </c>
      <c r="G6772" t="s">
        <v>38</v>
      </c>
      <c r="H6772">
        <v>3</v>
      </c>
      <c r="I6772">
        <v>2</v>
      </c>
      <c r="J6772">
        <v>1</v>
      </c>
      <c r="K6772">
        <v>24793</v>
      </c>
      <c r="L6772" t="s">
        <v>64</v>
      </c>
      <c r="M6772" t="s">
        <v>65</v>
      </c>
      <c r="N6772" t="s">
        <v>427</v>
      </c>
      <c r="O6772" t="s">
        <v>428</v>
      </c>
      <c r="P6772" t="s">
        <v>593</v>
      </c>
      <c r="Q6772" t="s">
        <v>594</v>
      </c>
      <c r="R6772">
        <v>150</v>
      </c>
      <c r="S6772">
        <v>2675</v>
      </c>
      <c r="T6772" t="s">
        <v>45</v>
      </c>
      <c r="U6772" t="s">
        <v>998</v>
      </c>
      <c r="V6772" t="s">
        <v>999</v>
      </c>
      <c r="X6772" t="s">
        <v>12246</v>
      </c>
      <c r="Y6772" t="s">
        <v>129</v>
      </c>
      <c r="Z6772">
        <v>1</v>
      </c>
      <c r="AA6772">
        <v>1</v>
      </c>
      <c r="AB6772">
        <f t="shared" si="315"/>
        <v>2</v>
      </c>
      <c r="AC6772">
        <v>0.47099999999999997</v>
      </c>
      <c r="AD6772" t="s">
        <v>61</v>
      </c>
      <c r="AE6772" t="s">
        <v>902</v>
      </c>
      <c r="AF6772">
        <v>0</v>
      </c>
      <c r="AG6772">
        <v>0</v>
      </c>
      <c r="AH6772">
        <v>0</v>
      </c>
      <c r="AI6772">
        <v>0</v>
      </c>
      <c r="AJ6772" s="1">
        <f>COUNTIF(A:A,A6772)</f>
        <v>1</v>
      </c>
      <c r="AK6772" s="3">
        <f t="shared" si="316"/>
        <v>1</v>
      </c>
      <c r="AL6772" s="1">
        <v>1</v>
      </c>
      <c r="AM6772" s="1">
        <f t="shared" si="317"/>
        <v>1</v>
      </c>
    </row>
    <row r="6773" spans="1:39" x14ac:dyDescent="0.25">
      <c r="A6773">
        <v>1218013</v>
      </c>
      <c r="B6773">
        <v>2024</v>
      </c>
      <c r="C6773" t="s">
        <v>34</v>
      </c>
      <c r="D6773" t="s">
        <v>35</v>
      </c>
      <c r="E6773" t="s">
        <v>36</v>
      </c>
      <c r="F6773" t="s">
        <v>37</v>
      </c>
      <c r="G6773" t="s">
        <v>38</v>
      </c>
      <c r="H6773">
        <v>6</v>
      </c>
      <c r="I6773">
        <v>1</v>
      </c>
      <c r="J6773">
        <v>1</v>
      </c>
      <c r="K6773">
        <v>24792</v>
      </c>
      <c r="L6773" t="s">
        <v>70</v>
      </c>
      <c r="M6773" t="s">
        <v>71</v>
      </c>
      <c r="N6773" t="s">
        <v>81</v>
      </c>
      <c r="O6773" t="s">
        <v>82</v>
      </c>
      <c r="P6773" t="s">
        <v>641</v>
      </c>
      <c r="Q6773" t="s">
        <v>642</v>
      </c>
      <c r="R6773">
        <v>50</v>
      </c>
      <c r="S6773">
        <v>3659</v>
      </c>
      <c r="T6773" t="s">
        <v>55</v>
      </c>
      <c r="U6773" t="s">
        <v>5926</v>
      </c>
      <c r="V6773" t="s">
        <v>5927</v>
      </c>
      <c r="X6773" t="s">
        <v>12247</v>
      </c>
      <c r="Y6773" t="s">
        <v>242</v>
      </c>
      <c r="Z6773">
        <v>1</v>
      </c>
      <c r="AA6773">
        <v>1</v>
      </c>
      <c r="AB6773">
        <f t="shared" si="315"/>
        <v>2</v>
      </c>
      <c r="AC6773">
        <v>0.97699999999999998</v>
      </c>
      <c r="AD6773" t="s">
        <v>108</v>
      </c>
      <c r="AE6773" t="s">
        <v>2197</v>
      </c>
      <c r="AF6773">
        <v>0</v>
      </c>
      <c r="AG6773">
        <v>0</v>
      </c>
      <c r="AH6773">
        <v>0</v>
      </c>
      <c r="AI6773">
        <v>0</v>
      </c>
      <c r="AJ6773" s="1">
        <f>COUNTIF(A:A,A6773)</f>
        <v>2</v>
      </c>
      <c r="AK6773" s="3">
        <f t="shared" si="316"/>
        <v>0.5</v>
      </c>
      <c r="AL6773" s="1">
        <v>6</v>
      </c>
      <c r="AM6773" s="1">
        <f t="shared" si="317"/>
        <v>3</v>
      </c>
    </row>
    <row r="6774" spans="1:39" x14ac:dyDescent="0.25">
      <c r="A6774">
        <v>1218013</v>
      </c>
      <c r="B6774">
        <v>2024</v>
      </c>
      <c r="C6774" t="s">
        <v>34</v>
      </c>
      <c r="D6774" t="s">
        <v>35</v>
      </c>
      <c r="E6774" t="s">
        <v>36</v>
      </c>
      <c r="F6774" t="s">
        <v>37</v>
      </c>
      <c r="G6774" t="s">
        <v>38</v>
      </c>
      <c r="H6774">
        <v>6</v>
      </c>
      <c r="I6774">
        <v>1</v>
      </c>
      <c r="J6774">
        <v>1</v>
      </c>
      <c r="K6774">
        <v>24792</v>
      </c>
      <c r="L6774" t="s">
        <v>70</v>
      </c>
      <c r="M6774" t="s">
        <v>71</v>
      </c>
      <c r="N6774" t="s">
        <v>81</v>
      </c>
      <c r="O6774" t="s">
        <v>82</v>
      </c>
      <c r="P6774" t="s">
        <v>647</v>
      </c>
      <c r="R6774">
        <v>50</v>
      </c>
      <c r="S6774">
        <v>3659</v>
      </c>
      <c r="T6774" t="s">
        <v>55</v>
      </c>
      <c r="U6774" t="s">
        <v>5926</v>
      </c>
      <c r="V6774" t="s">
        <v>5927</v>
      </c>
      <c r="X6774" t="s">
        <v>12247</v>
      </c>
      <c r="Y6774" t="s">
        <v>242</v>
      </c>
      <c r="Z6774">
        <v>1</v>
      </c>
      <c r="AA6774">
        <v>1</v>
      </c>
      <c r="AB6774">
        <f t="shared" si="315"/>
        <v>2</v>
      </c>
      <c r="AC6774">
        <v>0.97699999999999998</v>
      </c>
      <c r="AD6774" t="s">
        <v>108</v>
      </c>
      <c r="AE6774" t="s">
        <v>2197</v>
      </c>
      <c r="AF6774">
        <v>0</v>
      </c>
      <c r="AG6774">
        <v>0</v>
      </c>
      <c r="AH6774">
        <v>0</v>
      </c>
      <c r="AI6774">
        <v>0</v>
      </c>
      <c r="AJ6774" s="1">
        <f>COUNTIF(A:A,A6774)</f>
        <v>2</v>
      </c>
      <c r="AK6774" s="3">
        <f t="shared" si="316"/>
        <v>0.5</v>
      </c>
      <c r="AL6774" s="1">
        <v>6</v>
      </c>
      <c r="AM6774" s="1">
        <f t="shared" si="317"/>
        <v>3</v>
      </c>
    </row>
    <row r="6775" spans="1:39" x14ac:dyDescent="0.25">
      <c r="A6775">
        <v>1218049</v>
      </c>
      <c r="B6775">
        <v>2024</v>
      </c>
      <c r="C6775" t="s">
        <v>34</v>
      </c>
      <c r="D6775" t="s">
        <v>35</v>
      </c>
      <c r="E6775" t="s">
        <v>36</v>
      </c>
      <c r="F6775" t="s">
        <v>37</v>
      </c>
      <c r="G6775" t="s">
        <v>38</v>
      </c>
      <c r="H6775">
        <v>4</v>
      </c>
      <c r="I6775">
        <v>1</v>
      </c>
      <c r="J6775">
        <v>1</v>
      </c>
      <c r="K6775">
        <v>24792</v>
      </c>
      <c r="L6775" t="s">
        <v>70</v>
      </c>
      <c r="M6775" t="s">
        <v>71</v>
      </c>
      <c r="N6775" t="s">
        <v>81</v>
      </c>
      <c r="O6775" t="s">
        <v>82</v>
      </c>
      <c r="P6775" t="s">
        <v>641</v>
      </c>
      <c r="Q6775" t="s">
        <v>642</v>
      </c>
      <c r="R6775">
        <v>50</v>
      </c>
      <c r="S6775">
        <v>3659</v>
      </c>
      <c r="T6775" t="s">
        <v>55</v>
      </c>
      <c r="U6775" t="s">
        <v>8943</v>
      </c>
      <c r="V6775" t="s">
        <v>8944</v>
      </c>
      <c r="W6775" t="s">
        <v>8945</v>
      </c>
      <c r="X6775" t="s">
        <v>12248</v>
      </c>
      <c r="Y6775" t="s">
        <v>475</v>
      </c>
      <c r="Z6775">
        <v>0</v>
      </c>
      <c r="AA6775">
        <v>1</v>
      </c>
      <c r="AB6775">
        <f t="shared" si="315"/>
        <v>1</v>
      </c>
      <c r="AC6775">
        <v>0.80200000000000005</v>
      </c>
      <c r="AD6775" t="s">
        <v>108</v>
      </c>
      <c r="AE6775" t="s">
        <v>2403</v>
      </c>
      <c r="AF6775">
        <v>0</v>
      </c>
      <c r="AG6775">
        <v>0</v>
      </c>
      <c r="AH6775">
        <v>0</v>
      </c>
      <c r="AI6775">
        <v>0</v>
      </c>
      <c r="AJ6775" s="1">
        <f>COUNTIF(A:A,A6775)</f>
        <v>1</v>
      </c>
      <c r="AK6775" s="3">
        <f t="shared" si="316"/>
        <v>1</v>
      </c>
      <c r="AL6775" s="1">
        <v>6</v>
      </c>
      <c r="AM6775" s="1">
        <f t="shared" si="317"/>
        <v>6</v>
      </c>
    </row>
    <row r="6776" spans="1:39" x14ac:dyDescent="0.25">
      <c r="A6776">
        <v>1218050</v>
      </c>
      <c r="B6776">
        <v>2024</v>
      </c>
      <c r="C6776" t="s">
        <v>34</v>
      </c>
      <c r="D6776" t="s">
        <v>35</v>
      </c>
      <c r="E6776" t="s">
        <v>36</v>
      </c>
      <c r="F6776" t="s">
        <v>37</v>
      </c>
      <c r="G6776" t="s">
        <v>38</v>
      </c>
      <c r="H6776">
        <v>4</v>
      </c>
      <c r="I6776">
        <v>1</v>
      </c>
      <c r="J6776">
        <v>1</v>
      </c>
      <c r="K6776">
        <v>24793</v>
      </c>
      <c r="L6776" t="s">
        <v>64</v>
      </c>
      <c r="M6776" t="s">
        <v>65</v>
      </c>
      <c r="N6776" t="s">
        <v>110</v>
      </c>
      <c r="O6776" t="s">
        <v>111</v>
      </c>
      <c r="P6776" t="s">
        <v>112</v>
      </c>
      <c r="Q6776" t="s">
        <v>113</v>
      </c>
      <c r="R6776">
        <v>80</v>
      </c>
      <c r="S6776">
        <v>6213</v>
      </c>
      <c r="T6776" t="s">
        <v>45</v>
      </c>
      <c r="U6776" t="s">
        <v>9563</v>
      </c>
      <c r="V6776" t="s">
        <v>9564</v>
      </c>
      <c r="W6776" t="s">
        <v>9565</v>
      </c>
      <c r="X6776" t="s">
        <v>12249</v>
      </c>
      <c r="Y6776" t="s">
        <v>242</v>
      </c>
      <c r="Z6776">
        <v>1</v>
      </c>
      <c r="AA6776">
        <v>1</v>
      </c>
      <c r="AB6776">
        <f t="shared" si="315"/>
        <v>2</v>
      </c>
      <c r="AC6776">
        <v>1.659</v>
      </c>
      <c r="AD6776" t="s">
        <v>108</v>
      </c>
      <c r="AE6776" t="s">
        <v>2827</v>
      </c>
      <c r="AF6776">
        <v>0</v>
      </c>
      <c r="AG6776">
        <v>0</v>
      </c>
      <c r="AH6776">
        <v>0</v>
      </c>
      <c r="AI6776">
        <v>0</v>
      </c>
      <c r="AJ6776" s="1">
        <f>COUNTIF(A:A,A6776)</f>
        <v>1</v>
      </c>
      <c r="AK6776" s="3">
        <f t="shared" si="316"/>
        <v>1</v>
      </c>
      <c r="AL6776" s="1">
        <v>6</v>
      </c>
      <c r="AM6776" s="1">
        <f t="shared" si="317"/>
        <v>6</v>
      </c>
    </row>
    <row r="6777" spans="1:39" x14ac:dyDescent="0.25">
      <c r="A6777">
        <v>1218061</v>
      </c>
      <c r="B6777">
        <v>2024</v>
      </c>
      <c r="C6777" t="s">
        <v>34</v>
      </c>
      <c r="D6777" t="s">
        <v>35</v>
      </c>
      <c r="E6777" t="s">
        <v>36</v>
      </c>
      <c r="F6777" t="s">
        <v>37</v>
      </c>
      <c r="G6777" t="s">
        <v>38</v>
      </c>
      <c r="H6777">
        <v>2</v>
      </c>
      <c r="I6777">
        <v>2</v>
      </c>
      <c r="J6777">
        <v>1</v>
      </c>
      <c r="K6777">
        <v>24800</v>
      </c>
      <c r="L6777" t="s">
        <v>100</v>
      </c>
      <c r="M6777" t="s">
        <v>101</v>
      </c>
      <c r="N6777" t="s">
        <v>2064</v>
      </c>
      <c r="P6777" t="s">
        <v>2065</v>
      </c>
      <c r="R6777">
        <v>80</v>
      </c>
      <c r="S6777">
        <v>6213</v>
      </c>
      <c r="T6777" t="s">
        <v>55</v>
      </c>
      <c r="U6777" t="s">
        <v>12250</v>
      </c>
      <c r="V6777" t="s">
        <v>12251</v>
      </c>
      <c r="X6777" t="s">
        <v>12252</v>
      </c>
      <c r="Y6777" t="s">
        <v>4400</v>
      </c>
      <c r="Z6777">
        <v>1</v>
      </c>
      <c r="AA6777">
        <v>1</v>
      </c>
      <c r="AB6777">
        <f t="shared" si="315"/>
        <v>2</v>
      </c>
      <c r="AC6777">
        <v>0.183</v>
      </c>
      <c r="AD6777" t="s">
        <v>164</v>
      </c>
      <c r="AE6777" t="s">
        <v>119</v>
      </c>
      <c r="AF6777">
        <v>0</v>
      </c>
      <c r="AG6777">
        <v>0</v>
      </c>
      <c r="AH6777">
        <v>1</v>
      </c>
      <c r="AI6777">
        <v>0</v>
      </c>
      <c r="AJ6777" s="1">
        <f>COUNTIF(A:A,A6777)</f>
        <v>1</v>
      </c>
      <c r="AK6777" s="3">
        <f t="shared" si="316"/>
        <v>1</v>
      </c>
      <c r="AL6777" s="1">
        <v>0.5</v>
      </c>
      <c r="AM6777" s="1">
        <f t="shared" si="317"/>
        <v>0.5</v>
      </c>
    </row>
    <row r="6778" spans="1:39" x14ac:dyDescent="0.25">
      <c r="A6778">
        <v>1218066</v>
      </c>
      <c r="B6778">
        <v>2024</v>
      </c>
      <c r="C6778" t="s">
        <v>34</v>
      </c>
      <c r="D6778" t="s">
        <v>35</v>
      </c>
      <c r="E6778" t="s">
        <v>36</v>
      </c>
      <c r="F6778" t="s">
        <v>37</v>
      </c>
      <c r="G6778" t="s">
        <v>38</v>
      </c>
      <c r="H6778">
        <v>5</v>
      </c>
      <c r="I6778">
        <v>2</v>
      </c>
      <c r="J6778">
        <v>1</v>
      </c>
      <c r="K6778">
        <v>24792</v>
      </c>
      <c r="L6778" t="s">
        <v>70</v>
      </c>
      <c r="M6778" t="s">
        <v>71</v>
      </c>
      <c r="N6778" t="s">
        <v>88</v>
      </c>
      <c r="O6778" t="s">
        <v>89</v>
      </c>
      <c r="P6778" t="s">
        <v>1985</v>
      </c>
      <c r="R6778">
        <v>140</v>
      </c>
      <c r="S6778">
        <v>2381</v>
      </c>
      <c r="T6778" t="s">
        <v>45</v>
      </c>
      <c r="U6778" t="s">
        <v>530</v>
      </c>
      <c r="V6778" t="s">
        <v>531</v>
      </c>
      <c r="X6778" t="s">
        <v>12253</v>
      </c>
      <c r="Y6778" t="s">
        <v>129</v>
      </c>
      <c r="Z6778">
        <v>1</v>
      </c>
      <c r="AA6778">
        <v>1</v>
      </c>
      <c r="AB6778">
        <f t="shared" si="315"/>
        <v>2</v>
      </c>
      <c r="AC6778">
        <v>0.438</v>
      </c>
      <c r="AD6778" t="s">
        <v>51</v>
      </c>
      <c r="AE6778" t="s">
        <v>534</v>
      </c>
      <c r="AF6778">
        <v>0</v>
      </c>
      <c r="AG6778">
        <v>0</v>
      </c>
      <c r="AH6778">
        <v>0</v>
      </c>
      <c r="AI6778">
        <v>0</v>
      </c>
      <c r="AJ6778" s="1">
        <f>COUNTIF(A:A,A6778)</f>
        <v>1</v>
      </c>
      <c r="AK6778" s="3">
        <f t="shared" si="316"/>
        <v>1</v>
      </c>
      <c r="AL6778" s="1">
        <v>4</v>
      </c>
      <c r="AM6778" s="1">
        <f t="shared" si="317"/>
        <v>4</v>
      </c>
    </row>
    <row r="6779" spans="1:39" x14ac:dyDescent="0.25">
      <c r="A6779">
        <v>1218079</v>
      </c>
      <c r="B6779">
        <v>2024</v>
      </c>
      <c r="C6779" t="s">
        <v>34</v>
      </c>
      <c r="D6779" t="s">
        <v>35</v>
      </c>
      <c r="E6779" t="s">
        <v>36</v>
      </c>
      <c r="F6779" t="s">
        <v>37</v>
      </c>
      <c r="G6779" t="s">
        <v>38</v>
      </c>
      <c r="H6779">
        <v>3</v>
      </c>
      <c r="I6779">
        <v>1</v>
      </c>
      <c r="J6779">
        <v>1</v>
      </c>
      <c r="K6779">
        <v>24783</v>
      </c>
      <c r="L6779" t="s">
        <v>229</v>
      </c>
      <c r="M6779" t="s">
        <v>230</v>
      </c>
      <c r="N6779" t="s">
        <v>188</v>
      </c>
      <c r="O6779" t="s">
        <v>2227</v>
      </c>
      <c r="P6779" t="s">
        <v>2513</v>
      </c>
      <c r="Q6779" t="s">
        <v>4948</v>
      </c>
      <c r="R6779">
        <v>240</v>
      </c>
      <c r="S6779">
        <v>1113</v>
      </c>
      <c r="T6779" t="s">
        <v>45</v>
      </c>
      <c r="U6779" t="s">
        <v>12254</v>
      </c>
      <c r="V6779" t="s">
        <v>12255</v>
      </c>
      <c r="W6779" t="s">
        <v>12256</v>
      </c>
      <c r="X6779" t="s">
        <v>12257</v>
      </c>
      <c r="Y6779" t="s">
        <v>628</v>
      </c>
      <c r="Z6779">
        <v>1</v>
      </c>
      <c r="AA6779">
        <v>1</v>
      </c>
      <c r="AB6779">
        <f t="shared" si="315"/>
        <v>2</v>
      </c>
      <c r="AC6779">
        <v>1.75</v>
      </c>
      <c r="AD6779" t="s">
        <v>108</v>
      </c>
      <c r="AE6779" t="s">
        <v>126</v>
      </c>
      <c r="AF6779">
        <v>0</v>
      </c>
      <c r="AG6779">
        <v>0</v>
      </c>
      <c r="AH6779">
        <v>0</v>
      </c>
      <c r="AI6779">
        <v>0</v>
      </c>
      <c r="AJ6779" s="1">
        <f>COUNTIF(A:A,A6779)</f>
        <v>1</v>
      </c>
      <c r="AK6779" s="3">
        <f t="shared" si="316"/>
        <v>1</v>
      </c>
      <c r="AL6779" s="1">
        <v>6</v>
      </c>
      <c r="AM6779" s="1">
        <f t="shared" si="317"/>
        <v>6</v>
      </c>
    </row>
    <row r="6780" spans="1:39" x14ac:dyDescent="0.25">
      <c r="A6780">
        <v>1218084</v>
      </c>
      <c r="B6780">
        <v>2024</v>
      </c>
      <c r="C6780" t="s">
        <v>34</v>
      </c>
      <c r="D6780" t="s">
        <v>35</v>
      </c>
      <c r="E6780" t="s">
        <v>36</v>
      </c>
      <c r="F6780" t="s">
        <v>37</v>
      </c>
      <c r="G6780" t="s">
        <v>38</v>
      </c>
      <c r="H6780">
        <v>2</v>
      </c>
      <c r="I6780">
        <v>2</v>
      </c>
      <c r="J6780">
        <v>1</v>
      </c>
      <c r="K6780">
        <v>24793</v>
      </c>
      <c r="L6780" t="s">
        <v>64</v>
      </c>
      <c r="M6780" t="s">
        <v>65</v>
      </c>
      <c r="N6780" t="s">
        <v>143</v>
      </c>
      <c r="O6780" t="s">
        <v>144</v>
      </c>
      <c r="P6780" t="s">
        <v>360</v>
      </c>
      <c r="Q6780" t="s">
        <v>361</v>
      </c>
      <c r="R6780">
        <v>80</v>
      </c>
      <c r="S6780">
        <v>6213</v>
      </c>
      <c r="T6780" t="s">
        <v>45</v>
      </c>
      <c r="U6780" t="s">
        <v>1221</v>
      </c>
      <c r="V6780" t="s">
        <v>1222</v>
      </c>
      <c r="X6780" t="s">
        <v>12258</v>
      </c>
      <c r="Y6780" t="s">
        <v>129</v>
      </c>
      <c r="Z6780">
        <v>1</v>
      </c>
      <c r="AA6780">
        <v>1</v>
      </c>
      <c r="AB6780">
        <f t="shared" si="315"/>
        <v>2</v>
      </c>
      <c r="AC6780">
        <v>0.53800000000000003</v>
      </c>
      <c r="AD6780" t="s">
        <v>61</v>
      </c>
      <c r="AE6780" t="s">
        <v>729</v>
      </c>
      <c r="AF6780">
        <v>1</v>
      </c>
      <c r="AG6780">
        <v>0</v>
      </c>
      <c r="AH6780">
        <v>0</v>
      </c>
      <c r="AI6780">
        <v>0</v>
      </c>
      <c r="AJ6780" s="1">
        <f>COUNTIF(A:A,A6780)</f>
        <v>1</v>
      </c>
      <c r="AK6780" s="3">
        <f t="shared" si="316"/>
        <v>1</v>
      </c>
      <c r="AL6780" s="1">
        <v>1</v>
      </c>
      <c r="AM6780" s="1">
        <f t="shared" si="317"/>
        <v>1</v>
      </c>
    </row>
    <row r="6781" spans="1:39" x14ac:dyDescent="0.25">
      <c r="A6781">
        <v>1218085</v>
      </c>
      <c r="B6781">
        <v>2024</v>
      </c>
      <c r="C6781" t="s">
        <v>34</v>
      </c>
      <c r="D6781" t="s">
        <v>35</v>
      </c>
      <c r="E6781" t="s">
        <v>36</v>
      </c>
      <c r="F6781" t="s">
        <v>37</v>
      </c>
      <c r="G6781" t="s">
        <v>38</v>
      </c>
      <c r="H6781">
        <v>5</v>
      </c>
      <c r="I6781">
        <v>5</v>
      </c>
      <c r="J6781">
        <v>1</v>
      </c>
      <c r="K6781">
        <v>24792</v>
      </c>
      <c r="L6781" t="s">
        <v>70</v>
      </c>
      <c r="M6781" t="s">
        <v>71</v>
      </c>
      <c r="N6781" t="s">
        <v>88</v>
      </c>
      <c r="O6781" t="s">
        <v>89</v>
      </c>
      <c r="P6781" t="s">
        <v>1985</v>
      </c>
      <c r="R6781">
        <v>140</v>
      </c>
      <c r="S6781">
        <v>2381</v>
      </c>
      <c r="T6781" t="s">
        <v>55</v>
      </c>
      <c r="U6781" t="s">
        <v>10156</v>
      </c>
      <c r="V6781" t="s">
        <v>10157</v>
      </c>
      <c r="X6781" t="s">
        <v>12259</v>
      </c>
      <c r="Y6781" t="s">
        <v>129</v>
      </c>
      <c r="Z6781">
        <v>1</v>
      </c>
      <c r="AA6781">
        <v>1</v>
      </c>
      <c r="AB6781">
        <f t="shared" si="315"/>
        <v>2</v>
      </c>
      <c r="AC6781">
        <v>0.60099999999999998</v>
      </c>
      <c r="AD6781" t="s">
        <v>108</v>
      </c>
      <c r="AE6781" t="s">
        <v>533</v>
      </c>
      <c r="AF6781">
        <v>2</v>
      </c>
      <c r="AG6781">
        <v>0</v>
      </c>
      <c r="AH6781">
        <v>1</v>
      </c>
      <c r="AI6781">
        <v>0</v>
      </c>
      <c r="AJ6781" s="1">
        <f>COUNTIF(A:A,A6781)</f>
        <v>1</v>
      </c>
      <c r="AK6781" s="3">
        <f t="shared" si="316"/>
        <v>1</v>
      </c>
      <c r="AL6781" s="1">
        <v>6</v>
      </c>
      <c r="AM6781" s="1">
        <f t="shared" si="317"/>
        <v>6</v>
      </c>
    </row>
    <row r="6782" spans="1:39" x14ac:dyDescent="0.25">
      <c r="A6782">
        <v>1218091</v>
      </c>
      <c r="B6782">
        <v>2024</v>
      </c>
      <c r="C6782" t="s">
        <v>34</v>
      </c>
      <c r="D6782" t="s">
        <v>35</v>
      </c>
      <c r="E6782" t="s">
        <v>36</v>
      </c>
      <c r="F6782" t="s">
        <v>37</v>
      </c>
      <c r="G6782" t="s">
        <v>38</v>
      </c>
      <c r="H6782">
        <v>5</v>
      </c>
      <c r="I6782">
        <v>3</v>
      </c>
      <c r="J6782">
        <v>1</v>
      </c>
      <c r="K6782">
        <v>24712</v>
      </c>
      <c r="L6782" t="s">
        <v>120</v>
      </c>
      <c r="M6782" t="s">
        <v>121</v>
      </c>
      <c r="N6782" t="s">
        <v>234</v>
      </c>
      <c r="O6782" t="s">
        <v>235</v>
      </c>
      <c r="P6782" t="s">
        <v>2021</v>
      </c>
      <c r="Q6782" t="s">
        <v>2022</v>
      </c>
      <c r="R6782">
        <v>180</v>
      </c>
      <c r="S6782">
        <v>5166</v>
      </c>
      <c r="T6782" t="s">
        <v>45</v>
      </c>
      <c r="U6782" t="s">
        <v>12260</v>
      </c>
      <c r="V6782" t="s">
        <v>12261</v>
      </c>
      <c r="W6782" t="s">
        <v>12262</v>
      </c>
      <c r="X6782" t="s">
        <v>12263</v>
      </c>
      <c r="Y6782" t="s">
        <v>3434</v>
      </c>
      <c r="Z6782">
        <v>1</v>
      </c>
      <c r="AA6782">
        <v>1</v>
      </c>
      <c r="AB6782">
        <f t="shared" si="315"/>
        <v>2</v>
      </c>
      <c r="AC6782">
        <v>0.72199999999999998</v>
      </c>
      <c r="AD6782" t="s">
        <v>108</v>
      </c>
      <c r="AE6782" t="s">
        <v>1254</v>
      </c>
      <c r="AF6782">
        <v>0</v>
      </c>
      <c r="AG6782">
        <v>0</v>
      </c>
      <c r="AH6782">
        <v>0</v>
      </c>
      <c r="AI6782">
        <v>0</v>
      </c>
      <c r="AJ6782" s="1">
        <f>COUNTIF(A:A,A6782)</f>
        <v>1</v>
      </c>
      <c r="AK6782" s="3">
        <f t="shared" si="316"/>
        <v>1</v>
      </c>
      <c r="AL6782" s="1">
        <v>6</v>
      </c>
      <c r="AM6782" s="1">
        <f t="shared" si="317"/>
        <v>6</v>
      </c>
    </row>
    <row r="6783" spans="1:39" x14ac:dyDescent="0.25">
      <c r="A6783">
        <v>1218092</v>
      </c>
      <c r="B6783">
        <v>2024</v>
      </c>
      <c r="C6783" t="s">
        <v>183</v>
      </c>
      <c r="D6783" t="s">
        <v>35</v>
      </c>
      <c r="E6783" t="s">
        <v>184</v>
      </c>
      <c r="F6783" t="s">
        <v>37</v>
      </c>
      <c r="G6783" t="s">
        <v>38</v>
      </c>
      <c r="H6783">
        <v>6</v>
      </c>
      <c r="I6783">
        <v>2</v>
      </c>
      <c r="J6783">
        <v>1</v>
      </c>
      <c r="K6783">
        <v>24792</v>
      </c>
      <c r="L6783" t="s">
        <v>70</v>
      </c>
      <c r="M6783" t="s">
        <v>71</v>
      </c>
      <c r="N6783" t="s">
        <v>788</v>
      </c>
      <c r="O6783" t="s">
        <v>789</v>
      </c>
      <c r="P6783" t="s">
        <v>1668</v>
      </c>
      <c r="R6783">
        <v>220</v>
      </c>
      <c r="S6783">
        <v>3772</v>
      </c>
      <c r="T6783" t="s">
        <v>185</v>
      </c>
      <c r="U6783" t="s">
        <v>7628</v>
      </c>
      <c r="X6783" t="s">
        <v>12264</v>
      </c>
      <c r="Y6783" t="s">
        <v>4734</v>
      </c>
      <c r="Z6783">
        <v>1</v>
      </c>
      <c r="AA6783">
        <v>1</v>
      </c>
      <c r="AB6783">
        <f t="shared" si="315"/>
        <v>2</v>
      </c>
      <c r="AD6783" t="s">
        <v>164</v>
      </c>
      <c r="AF6783">
        <v>0</v>
      </c>
      <c r="AG6783">
        <v>0</v>
      </c>
      <c r="AH6783">
        <v>0</v>
      </c>
      <c r="AI6783">
        <v>0</v>
      </c>
      <c r="AJ6783" s="1">
        <f>COUNTIF(A:A,A6783)</f>
        <v>1</v>
      </c>
      <c r="AK6783" s="3">
        <f t="shared" si="316"/>
        <v>1</v>
      </c>
      <c r="AL6783" s="1">
        <v>0.5</v>
      </c>
      <c r="AM6783" s="1">
        <f t="shared" si="317"/>
        <v>0.5</v>
      </c>
    </row>
    <row r="6784" spans="1:39" x14ac:dyDescent="0.25">
      <c r="A6784">
        <v>1218130</v>
      </c>
      <c r="B6784">
        <v>2024</v>
      </c>
      <c r="C6784" t="s">
        <v>34</v>
      </c>
      <c r="D6784" t="s">
        <v>35</v>
      </c>
      <c r="E6784" t="s">
        <v>36</v>
      </c>
      <c r="F6784" t="s">
        <v>37</v>
      </c>
      <c r="G6784" t="s">
        <v>38</v>
      </c>
      <c r="H6784">
        <v>6</v>
      </c>
      <c r="I6784">
        <v>1</v>
      </c>
      <c r="J6784">
        <v>1</v>
      </c>
      <c r="K6784">
        <v>24793</v>
      </c>
      <c r="L6784" t="s">
        <v>64</v>
      </c>
      <c r="M6784" t="s">
        <v>65</v>
      </c>
      <c r="N6784" t="s">
        <v>427</v>
      </c>
      <c r="O6784" t="s">
        <v>428</v>
      </c>
      <c r="P6784" t="s">
        <v>2304</v>
      </c>
      <c r="Q6784" t="s">
        <v>2305</v>
      </c>
      <c r="R6784">
        <v>160</v>
      </c>
      <c r="S6784">
        <v>2508</v>
      </c>
      <c r="T6784" t="s">
        <v>55</v>
      </c>
      <c r="U6784" t="s">
        <v>12265</v>
      </c>
      <c r="V6784" t="s">
        <v>12266</v>
      </c>
      <c r="X6784" t="s">
        <v>12267</v>
      </c>
      <c r="Y6784" t="s">
        <v>242</v>
      </c>
      <c r="Z6784">
        <v>1</v>
      </c>
      <c r="AA6784">
        <v>1</v>
      </c>
      <c r="AB6784">
        <f t="shared" si="315"/>
        <v>2</v>
      </c>
      <c r="AC6784">
        <v>0.749</v>
      </c>
      <c r="AD6784" t="s">
        <v>51</v>
      </c>
      <c r="AE6784" t="s">
        <v>98</v>
      </c>
      <c r="AF6784">
        <v>0</v>
      </c>
      <c r="AG6784">
        <v>0</v>
      </c>
      <c r="AH6784">
        <v>0</v>
      </c>
      <c r="AI6784">
        <v>0</v>
      </c>
      <c r="AJ6784" s="1">
        <f>COUNTIF(A:A,A6784)</f>
        <v>1</v>
      </c>
      <c r="AK6784" s="3">
        <f t="shared" si="316"/>
        <v>1</v>
      </c>
      <c r="AL6784" s="1">
        <v>4</v>
      </c>
      <c r="AM6784" s="1">
        <f t="shared" si="317"/>
        <v>4</v>
      </c>
    </row>
    <row r="6785" spans="1:39" x14ac:dyDescent="0.25">
      <c r="A6785">
        <v>1218206</v>
      </c>
      <c r="B6785">
        <v>2024</v>
      </c>
      <c r="C6785" t="s">
        <v>183</v>
      </c>
      <c r="D6785" t="s">
        <v>35</v>
      </c>
      <c r="E6785" t="s">
        <v>184</v>
      </c>
      <c r="F6785" t="s">
        <v>37</v>
      </c>
      <c r="G6785" t="s">
        <v>38</v>
      </c>
      <c r="H6785">
        <v>3</v>
      </c>
      <c r="I6785">
        <v>1</v>
      </c>
      <c r="J6785">
        <v>1</v>
      </c>
      <c r="K6785">
        <v>24792</v>
      </c>
      <c r="L6785" t="s">
        <v>70</v>
      </c>
      <c r="M6785" t="s">
        <v>71</v>
      </c>
      <c r="N6785" t="s">
        <v>88</v>
      </c>
      <c r="O6785" t="s">
        <v>89</v>
      </c>
      <c r="P6785" t="s">
        <v>4003</v>
      </c>
      <c r="R6785">
        <v>140</v>
      </c>
      <c r="S6785">
        <v>1113</v>
      </c>
      <c r="T6785" t="s">
        <v>185</v>
      </c>
      <c r="U6785" t="s">
        <v>11375</v>
      </c>
      <c r="X6785" t="s">
        <v>12268</v>
      </c>
      <c r="Y6785" t="s">
        <v>97</v>
      </c>
      <c r="Z6785">
        <v>1</v>
      </c>
      <c r="AA6785">
        <v>0</v>
      </c>
      <c r="AB6785">
        <f t="shared" si="315"/>
        <v>1</v>
      </c>
      <c r="AD6785" t="s">
        <v>164</v>
      </c>
      <c r="AF6785">
        <v>0</v>
      </c>
      <c r="AG6785">
        <v>0</v>
      </c>
      <c r="AH6785">
        <v>0</v>
      </c>
      <c r="AI6785">
        <v>0</v>
      </c>
      <c r="AJ6785" s="1">
        <f>COUNTIF(A:A,A6785)</f>
        <v>2</v>
      </c>
      <c r="AK6785" s="3">
        <f t="shared" si="316"/>
        <v>0.5</v>
      </c>
      <c r="AL6785" s="1">
        <v>0.5</v>
      </c>
      <c r="AM6785" s="1">
        <f t="shared" si="317"/>
        <v>0.25</v>
      </c>
    </row>
    <row r="6786" spans="1:39" x14ac:dyDescent="0.25">
      <c r="A6786">
        <v>1218206</v>
      </c>
      <c r="B6786">
        <v>2024</v>
      </c>
      <c r="C6786" t="s">
        <v>183</v>
      </c>
      <c r="D6786" t="s">
        <v>35</v>
      </c>
      <c r="E6786" t="s">
        <v>184</v>
      </c>
      <c r="F6786" t="s">
        <v>37</v>
      </c>
      <c r="G6786" t="s">
        <v>38</v>
      </c>
      <c r="H6786">
        <v>3</v>
      </c>
      <c r="I6786">
        <v>2</v>
      </c>
      <c r="J6786">
        <v>1</v>
      </c>
      <c r="K6786">
        <v>24792</v>
      </c>
      <c r="L6786" t="s">
        <v>70</v>
      </c>
      <c r="M6786" t="s">
        <v>71</v>
      </c>
      <c r="N6786" t="s">
        <v>88</v>
      </c>
      <c r="O6786" t="s">
        <v>89</v>
      </c>
      <c r="P6786" t="s">
        <v>986</v>
      </c>
      <c r="R6786">
        <v>140</v>
      </c>
      <c r="S6786">
        <v>1113</v>
      </c>
      <c r="T6786" t="s">
        <v>185</v>
      </c>
      <c r="U6786" t="s">
        <v>11375</v>
      </c>
      <c r="X6786" t="s">
        <v>12268</v>
      </c>
      <c r="Y6786" t="s">
        <v>97</v>
      </c>
      <c r="Z6786">
        <v>1</v>
      </c>
      <c r="AA6786">
        <v>0</v>
      </c>
      <c r="AB6786">
        <f t="shared" ref="AB6786:AB6849" si="318">Z6786+AA6786</f>
        <v>1</v>
      </c>
      <c r="AD6786" t="s">
        <v>164</v>
      </c>
      <c r="AF6786">
        <v>0</v>
      </c>
      <c r="AG6786">
        <v>0</v>
      </c>
      <c r="AH6786">
        <v>0</v>
      </c>
      <c r="AI6786">
        <v>0</v>
      </c>
      <c r="AJ6786" s="1">
        <f>COUNTIF(A:A,A6786)</f>
        <v>2</v>
      </c>
      <c r="AK6786" s="3">
        <f t="shared" ref="AK6786:AK6849" si="319">1/AJ6786</f>
        <v>0.5</v>
      </c>
      <c r="AL6786" s="1">
        <v>0.5</v>
      </c>
      <c r="AM6786" s="1">
        <f t="shared" ref="AM6786:AM6849" si="320">AK6786*AL6786</f>
        <v>0.25</v>
      </c>
    </row>
    <row r="6787" spans="1:39" x14ac:dyDescent="0.25">
      <c r="A6787">
        <v>1218220</v>
      </c>
      <c r="B6787">
        <v>2024</v>
      </c>
      <c r="C6787" t="s">
        <v>34</v>
      </c>
      <c r="D6787" t="s">
        <v>35</v>
      </c>
      <c r="E6787" t="s">
        <v>36</v>
      </c>
      <c r="F6787" t="s">
        <v>37</v>
      </c>
      <c r="G6787" t="s">
        <v>38</v>
      </c>
      <c r="H6787">
        <v>4</v>
      </c>
      <c r="I6787">
        <v>1</v>
      </c>
      <c r="J6787">
        <v>1</v>
      </c>
      <c r="K6787">
        <v>24800</v>
      </c>
      <c r="L6787" t="s">
        <v>100</v>
      </c>
      <c r="M6787" t="s">
        <v>101</v>
      </c>
      <c r="N6787" t="s">
        <v>506</v>
      </c>
      <c r="P6787" t="s">
        <v>507</v>
      </c>
      <c r="R6787">
        <v>80</v>
      </c>
      <c r="S6787">
        <v>6213</v>
      </c>
      <c r="T6787" t="s">
        <v>182</v>
      </c>
      <c r="U6787" t="s">
        <v>4059</v>
      </c>
      <c r="V6787" t="s">
        <v>4060</v>
      </c>
      <c r="W6787" t="s">
        <v>4061</v>
      </c>
      <c r="X6787" t="s">
        <v>12269</v>
      </c>
      <c r="Y6787" t="s">
        <v>4063</v>
      </c>
      <c r="Z6787">
        <v>1</v>
      </c>
      <c r="AA6787">
        <v>1</v>
      </c>
      <c r="AB6787">
        <f t="shared" si="318"/>
        <v>2</v>
      </c>
      <c r="AC6787">
        <v>9.5000000000000001E-2</v>
      </c>
      <c r="AD6787" t="s">
        <v>164</v>
      </c>
      <c r="AE6787" t="s">
        <v>98</v>
      </c>
      <c r="AF6787">
        <v>0</v>
      </c>
      <c r="AG6787">
        <v>0</v>
      </c>
      <c r="AH6787">
        <v>0</v>
      </c>
      <c r="AI6787">
        <v>0</v>
      </c>
      <c r="AJ6787" s="1">
        <f>COUNTIF(A:A,A6787)</f>
        <v>3</v>
      </c>
      <c r="AK6787" s="3">
        <f t="shared" si="319"/>
        <v>0.33333333333333331</v>
      </c>
      <c r="AL6787" s="1">
        <v>0.5</v>
      </c>
      <c r="AM6787" s="1">
        <f t="shared" si="320"/>
        <v>0.16666666666666666</v>
      </c>
    </row>
    <row r="6788" spans="1:39" x14ac:dyDescent="0.25">
      <c r="A6788">
        <v>1218220</v>
      </c>
      <c r="B6788">
        <v>2024</v>
      </c>
      <c r="C6788" t="s">
        <v>34</v>
      </c>
      <c r="D6788" t="s">
        <v>35</v>
      </c>
      <c r="E6788" t="s">
        <v>36</v>
      </c>
      <c r="F6788" t="s">
        <v>37</v>
      </c>
      <c r="G6788" t="s">
        <v>38</v>
      </c>
      <c r="H6788">
        <v>4</v>
      </c>
      <c r="I6788">
        <v>1</v>
      </c>
      <c r="J6788">
        <v>1</v>
      </c>
      <c r="K6788">
        <v>24792</v>
      </c>
      <c r="L6788" t="s">
        <v>70</v>
      </c>
      <c r="M6788" t="s">
        <v>71</v>
      </c>
      <c r="N6788" t="s">
        <v>788</v>
      </c>
      <c r="O6788" t="s">
        <v>789</v>
      </c>
      <c r="P6788" t="s">
        <v>790</v>
      </c>
      <c r="R6788">
        <v>80</v>
      </c>
      <c r="S6788">
        <v>6213</v>
      </c>
      <c r="T6788" t="s">
        <v>182</v>
      </c>
      <c r="U6788" t="s">
        <v>4059</v>
      </c>
      <c r="V6788" t="s">
        <v>4060</v>
      </c>
      <c r="W6788" t="s">
        <v>4061</v>
      </c>
      <c r="X6788" t="s">
        <v>12269</v>
      </c>
      <c r="Y6788" t="s">
        <v>4063</v>
      </c>
      <c r="Z6788">
        <v>1</v>
      </c>
      <c r="AA6788">
        <v>1</v>
      </c>
      <c r="AB6788">
        <f t="shared" si="318"/>
        <v>2</v>
      </c>
      <c r="AC6788">
        <v>9.5000000000000001E-2</v>
      </c>
      <c r="AD6788" t="s">
        <v>164</v>
      </c>
      <c r="AE6788" t="s">
        <v>98</v>
      </c>
      <c r="AF6788">
        <v>0</v>
      </c>
      <c r="AG6788">
        <v>0</v>
      </c>
      <c r="AH6788">
        <v>0</v>
      </c>
      <c r="AI6788">
        <v>0</v>
      </c>
      <c r="AJ6788" s="1">
        <f>COUNTIF(A:A,A6788)</f>
        <v>3</v>
      </c>
      <c r="AK6788" s="3">
        <f t="shared" si="319"/>
        <v>0.33333333333333331</v>
      </c>
      <c r="AL6788" s="1">
        <v>0.5</v>
      </c>
      <c r="AM6788" s="1">
        <f t="shared" si="320"/>
        <v>0.16666666666666666</v>
      </c>
    </row>
    <row r="6789" spans="1:39" x14ac:dyDescent="0.25">
      <c r="A6789">
        <v>1218220</v>
      </c>
      <c r="B6789">
        <v>2024</v>
      </c>
      <c r="C6789" t="s">
        <v>34</v>
      </c>
      <c r="D6789" t="s">
        <v>35</v>
      </c>
      <c r="E6789" t="s">
        <v>36</v>
      </c>
      <c r="F6789" t="s">
        <v>37</v>
      </c>
      <c r="G6789" t="s">
        <v>38</v>
      </c>
      <c r="H6789">
        <v>4</v>
      </c>
      <c r="I6789">
        <v>1</v>
      </c>
      <c r="J6789">
        <v>1</v>
      </c>
      <c r="K6789">
        <v>24792</v>
      </c>
      <c r="L6789" t="s">
        <v>70</v>
      </c>
      <c r="M6789" t="s">
        <v>71</v>
      </c>
      <c r="N6789" t="s">
        <v>66</v>
      </c>
      <c r="O6789" t="s">
        <v>71</v>
      </c>
      <c r="P6789" t="s">
        <v>1834</v>
      </c>
      <c r="Q6789" t="s">
        <v>1835</v>
      </c>
      <c r="R6789">
        <v>80</v>
      </c>
      <c r="S6789">
        <v>6213</v>
      </c>
      <c r="T6789" t="s">
        <v>182</v>
      </c>
      <c r="U6789" t="s">
        <v>4059</v>
      </c>
      <c r="V6789" t="s">
        <v>4060</v>
      </c>
      <c r="W6789" t="s">
        <v>4061</v>
      </c>
      <c r="X6789" t="s">
        <v>12269</v>
      </c>
      <c r="Y6789" t="s">
        <v>4063</v>
      </c>
      <c r="Z6789">
        <v>1</v>
      </c>
      <c r="AA6789">
        <v>1</v>
      </c>
      <c r="AB6789">
        <f t="shared" si="318"/>
        <v>2</v>
      </c>
      <c r="AC6789">
        <v>9.5000000000000001E-2</v>
      </c>
      <c r="AD6789" t="s">
        <v>164</v>
      </c>
      <c r="AE6789" t="s">
        <v>98</v>
      </c>
      <c r="AF6789">
        <v>0</v>
      </c>
      <c r="AG6789">
        <v>0</v>
      </c>
      <c r="AH6789">
        <v>0</v>
      </c>
      <c r="AI6789">
        <v>0</v>
      </c>
      <c r="AJ6789" s="1">
        <f>COUNTIF(A:A,A6789)</f>
        <v>3</v>
      </c>
      <c r="AK6789" s="3">
        <f t="shared" si="319"/>
        <v>0.33333333333333331</v>
      </c>
      <c r="AL6789" s="1">
        <v>0.5</v>
      </c>
      <c r="AM6789" s="1">
        <f t="shared" si="320"/>
        <v>0.16666666666666666</v>
      </c>
    </row>
    <row r="6790" spans="1:39" x14ac:dyDescent="0.25">
      <c r="A6790">
        <v>1218231</v>
      </c>
      <c r="B6790">
        <v>2023</v>
      </c>
      <c r="C6790" t="s">
        <v>34</v>
      </c>
      <c r="D6790" t="s">
        <v>35</v>
      </c>
      <c r="E6790" t="s">
        <v>36</v>
      </c>
      <c r="F6790" t="s">
        <v>37</v>
      </c>
      <c r="G6790" t="s">
        <v>38</v>
      </c>
      <c r="H6790">
        <v>1</v>
      </c>
      <c r="I6790">
        <v>1</v>
      </c>
      <c r="J6790">
        <v>1</v>
      </c>
      <c r="K6790">
        <v>24783</v>
      </c>
      <c r="L6790" t="s">
        <v>229</v>
      </c>
      <c r="M6790" t="s">
        <v>230</v>
      </c>
      <c r="N6790" t="s">
        <v>171</v>
      </c>
      <c r="O6790" t="s">
        <v>2089</v>
      </c>
      <c r="P6790" t="s">
        <v>1518</v>
      </c>
      <c r="Q6790" t="s">
        <v>2978</v>
      </c>
      <c r="R6790">
        <v>20</v>
      </c>
      <c r="S6790">
        <v>7320</v>
      </c>
      <c r="T6790" t="s">
        <v>45</v>
      </c>
      <c r="U6790" t="s">
        <v>12270</v>
      </c>
      <c r="V6790" t="s">
        <v>12271</v>
      </c>
      <c r="W6790" t="s">
        <v>12272</v>
      </c>
      <c r="X6790" t="s">
        <v>12273</v>
      </c>
      <c r="Y6790" t="s">
        <v>12274</v>
      </c>
      <c r="Z6790">
        <v>1</v>
      </c>
      <c r="AA6790">
        <v>1</v>
      </c>
      <c r="AB6790">
        <f t="shared" si="318"/>
        <v>2</v>
      </c>
      <c r="AC6790">
        <v>7.6999999999999999E-2</v>
      </c>
      <c r="AD6790" t="s">
        <v>164</v>
      </c>
      <c r="AE6790" t="s">
        <v>1934</v>
      </c>
      <c r="AF6790">
        <v>0</v>
      </c>
      <c r="AG6790">
        <v>0</v>
      </c>
      <c r="AH6790">
        <v>0</v>
      </c>
      <c r="AI6790">
        <v>0</v>
      </c>
      <c r="AJ6790" s="1">
        <f>COUNTIF(A:A,A6790)</f>
        <v>1</v>
      </c>
      <c r="AK6790" s="3">
        <f t="shared" si="319"/>
        <v>1</v>
      </c>
      <c r="AL6790" s="1">
        <v>0.5</v>
      </c>
      <c r="AM6790" s="1">
        <f t="shared" si="320"/>
        <v>0.5</v>
      </c>
    </row>
    <row r="6791" spans="1:39" x14ac:dyDescent="0.25">
      <c r="A6791">
        <v>1218283</v>
      </c>
      <c r="B6791">
        <v>2024</v>
      </c>
      <c r="C6791" t="s">
        <v>183</v>
      </c>
      <c r="D6791" t="s">
        <v>35</v>
      </c>
      <c r="E6791" t="s">
        <v>184</v>
      </c>
      <c r="F6791" t="s">
        <v>37</v>
      </c>
      <c r="G6791" t="s">
        <v>38</v>
      </c>
      <c r="H6791">
        <v>5</v>
      </c>
      <c r="I6791">
        <v>4</v>
      </c>
      <c r="J6791">
        <v>1</v>
      </c>
      <c r="K6791">
        <v>24793</v>
      </c>
      <c r="L6791" t="s">
        <v>64</v>
      </c>
      <c r="M6791" t="s">
        <v>65</v>
      </c>
      <c r="N6791" t="s">
        <v>155</v>
      </c>
      <c r="P6791" t="s">
        <v>2732</v>
      </c>
      <c r="Q6791" t="s">
        <v>2733</v>
      </c>
      <c r="R6791">
        <v>160</v>
      </c>
      <c r="S6791">
        <v>2508</v>
      </c>
      <c r="T6791" t="s">
        <v>185</v>
      </c>
      <c r="U6791" t="s">
        <v>11139</v>
      </c>
      <c r="V6791" t="s">
        <v>11140</v>
      </c>
      <c r="W6791" t="s">
        <v>11141</v>
      </c>
      <c r="X6791" t="s">
        <v>12275</v>
      </c>
      <c r="Y6791" t="s">
        <v>426</v>
      </c>
      <c r="Z6791">
        <v>1</v>
      </c>
      <c r="AA6791">
        <v>0</v>
      </c>
      <c r="AB6791">
        <f t="shared" si="318"/>
        <v>1</v>
      </c>
      <c r="AD6791" t="s">
        <v>164</v>
      </c>
      <c r="AF6791">
        <v>0</v>
      </c>
      <c r="AG6791">
        <v>0</v>
      </c>
      <c r="AH6791">
        <v>0</v>
      </c>
      <c r="AI6791">
        <v>0</v>
      </c>
      <c r="AJ6791" s="1">
        <f>COUNTIF(A:A,A6791)</f>
        <v>1</v>
      </c>
      <c r="AK6791" s="3">
        <f t="shared" si="319"/>
        <v>1</v>
      </c>
      <c r="AL6791" s="1">
        <v>0.5</v>
      </c>
      <c r="AM6791" s="1">
        <f t="shared" si="320"/>
        <v>0.5</v>
      </c>
    </row>
    <row r="6792" spans="1:39" x14ac:dyDescent="0.25">
      <c r="A6792">
        <v>1218293</v>
      </c>
      <c r="B6792">
        <v>2024</v>
      </c>
      <c r="C6792" t="s">
        <v>34</v>
      </c>
      <c r="D6792" t="s">
        <v>35</v>
      </c>
      <c r="E6792" t="s">
        <v>36</v>
      </c>
      <c r="F6792" t="s">
        <v>37</v>
      </c>
      <c r="G6792" t="s">
        <v>38</v>
      </c>
      <c r="H6792">
        <v>3</v>
      </c>
      <c r="I6792">
        <v>1</v>
      </c>
      <c r="J6792">
        <v>1</v>
      </c>
      <c r="K6792">
        <v>24793</v>
      </c>
      <c r="L6792" t="s">
        <v>64</v>
      </c>
      <c r="M6792" t="s">
        <v>65</v>
      </c>
      <c r="N6792" t="s">
        <v>427</v>
      </c>
      <c r="O6792" t="s">
        <v>428</v>
      </c>
      <c r="P6792" t="s">
        <v>2304</v>
      </c>
      <c r="Q6792" t="s">
        <v>2305</v>
      </c>
      <c r="R6792">
        <v>160</v>
      </c>
      <c r="S6792">
        <v>2508</v>
      </c>
      <c r="T6792" t="s">
        <v>45</v>
      </c>
      <c r="U6792" t="s">
        <v>12276</v>
      </c>
      <c r="V6792" t="s">
        <v>12277</v>
      </c>
      <c r="W6792" t="s">
        <v>12278</v>
      </c>
      <c r="X6792" t="s">
        <v>12279</v>
      </c>
      <c r="Y6792" t="s">
        <v>97</v>
      </c>
      <c r="Z6792">
        <v>1</v>
      </c>
      <c r="AA6792">
        <v>1</v>
      </c>
      <c r="AB6792">
        <f t="shared" si="318"/>
        <v>2</v>
      </c>
      <c r="AC6792">
        <v>0.43</v>
      </c>
      <c r="AD6792" t="s">
        <v>61</v>
      </c>
      <c r="AE6792" t="s">
        <v>99</v>
      </c>
      <c r="AF6792">
        <v>0</v>
      </c>
      <c r="AG6792">
        <v>0</v>
      </c>
      <c r="AH6792">
        <v>0</v>
      </c>
      <c r="AI6792">
        <v>0</v>
      </c>
      <c r="AJ6792" s="1">
        <f>COUNTIF(A:A,A6792)</f>
        <v>1</v>
      </c>
      <c r="AK6792" s="3">
        <f t="shared" si="319"/>
        <v>1</v>
      </c>
      <c r="AL6792" s="1">
        <v>1</v>
      </c>
      <c r="AM6792" s="1">
        <f t="shared" si="320"/>
        <v>1</v>
      </c>
    </row>
    <row r="6793" spans="1:39" x14ac:dyDescent="0.25">
      <c r="A6793">
        <v>1218304</v>
      </c>
      <c r="B6793">
        <v>2024</v>
      </c>
      <c r="C6793" t="s">
        <v>34</v>
      </c>
      <c r="D6793" t="s">
        <v>35</v>
      </c>
      <c r="E6793" t="s">
        <v>36</v>
      </c>
      <c r="F6793" t="s">
        <v>37</v>
      </c>
      <c r="G6793" t="s">
        <v>63</v>
      </c>
      <c r="H6793">
        <v>13</v>
      </c>
      <c r="I6793">
        <v>2</v>
      </c>
      <c r="J6793">
        <v>1</v>
      </c>
      <c r="K6793">
        <v>24761</v>
      </c>
      <c r="L6793" t="s">
        <v>721</v>
      </c>
      <c r="M6793" t="s">
        <v>805</v>
      </c>
      <c r="N6793" t="s">
        <v>188</v>
      </c>
      <c r="O6793" t="s">
        <v>844</v>
      </c>
      <c r="P6793" t="s">
        <v>845</v>
      </c>
      <c r="Q6793" t="s">
        <v>846</v>
      </c>
      <c r="R6793">
        <v>130</v>
      </c>
      <c r="S6793">
        <v>1536</v>
      </c>
      <c r="T6793" t="s">
        <v>45</v>
      </c>
      <c r="U6793" t="s">
        <v>12280</v>
      </c>
      <c r="V6793" t="s">
        <v>12281</v>
      </c>
      <c r="W6793" t="s">
        <v>12282</v>
      </c>
      <c r="X6793" t="s">
        <v>12283</v>
      </c>
      <c r="Y6793" t="s">
        <v>1815</v>
      </c>
      <c r="Z6793">
        <v>1</v>
      </c>
      <c r="AA6793">
        <v>1</v>
      </c>
      <c r="AB6793">
        <f t="shared" si="318"/>
        <v>2</v>
      </c>
      <c r="AC6793">
        <v>3.8119999999999998</v>
      </c>
      <c r="AD6793" t="s">
        <v>108</v>
      </c>
      <c r="AE6793" t="s">
        <v>873</v>
      </c>
      <c r="AF6793">
        <v>1</v>
      </c>
      <c r="AG6793">
        <v>0</v>
      </c>
      <c r="AH6793">
        <v>0</v>
      </c>
      <c r="AI6793">
        <v>0</v>
      </c>
      <c r="AJ6793" s="1">
        <f>COUNTIF(A:A,A6793)</f>
        <v>1</v>
      </c>
      <c r="AK6793" s="3">
        <f t="shared" si="319"/>
        <v>1</v>
      </c>
      <c r="AL6793" s="1">
        <v>6</v>
      </c>
      <c r="AM6793" s="1">
        <f t="shared" si="320"/>
        <v>6</v>
      </c>
    </row>
    <row r="6794" spans="1:39" x14ac:dyDescent="0.25">
      <c r="A6794">
        <v>1218337</v>
      </c>
      <c r="B6794">
        <v>2024</v>
      </c>
      <c r="C6794" t="s">
        <v>34</v>
      </c>
      <c r="D6794" t="s">
        <v>35</v>
      </c>
      <c r="E6794" t="s">
        <v>36</v>
      </c>
      <c r="F6794" t="s">
        <v>37</v>
      </c>
      <c r="G6794" t="s">
        <v>38</v>
      </c>
      <c r="H6794">
        <v>2</v>
      </c>
      <c r="I6794">
        <v>1</v>
      </c>
      <c r="J6794">
        <v>1</v>
      </c>
      <c r="K6794">
        <v>24800</v>
      </c>
      <c r="L6794" t="s">
        <v>100</v>
      </c>
      <c r="M6794" t="s">
        <v>101</v>
      </c>
      <c r="N6794" t="s">
        <v>102</v>
      </c>
      <c r="P6794" t="s">
        <v>2509</v>
      </c>
      <c r="R6794">
        <v>80</v>
      </c>
      <c r="S6794">
        <v>6213</v>
      </c>
      <c r="T6794" t="s">
        <v>55</v>
      </c>
      <c r="U6794" t="s">
        <v>12284</v>
      </c>
      <c r="V6794" t="s">
        <v>12285</v>
      </c>
      <c r="W6794" t="s">
        <v>12286</v>
      </c>
      <c r="X6794" t="s">
        <v>12287</v>
      </c>
      <c r="Y6794" t="s">
        <v>12288</v>
      </c>
      <c r="Z6794">
        <v>1</v>
      </c>
      <c r="AA6794">
        <v>1</v>
      </c>
      <c r="AB6794">
        <f t="shared" si="318"/>
        <v>2</v>
      </c>
      <c r="AC6794">
        <v>0.56000000000000005</v>
      </c>
      <c r="AD6794" t="s">
        <v>61</v>
      </c>
      <c r="AE6794" t="s">
        <v>12289</v>
      </c>
      <c r="AF6794">
        <v>0</v>
      </c>
      <c r="AG6794">
        <v>0</v>
      </c>
      <c r="AH6794">
        <v>0</v>
      </c>
      <c r="AI6794">
        <v>0</v>
      </c>
      <c r="AJ6794" s="1">
        <f>COUNTIF(A:A,A6794)</f>
        <v>1</v>
      </c>
      <c r="AK6794" s="3">
        <f t="shared" si="319"/>
        <v>1</v>
      </c>
      <c r="AL6794" s="1">
        <v>1</v>
      </c>
      <c r="AM6794" s="1">
        <f t="shared" si="320"/>
        <v>1</v>
      </c>
    </row>
    <row r="6795" spans="1:39" x14ac:dyDescent="0.25">
      <c r="A6795">
        <v>1218353</v>
      </c>
      <c r="B6795">
        <v>2024</v>
      </c>
      <c r="C6795" t="s">
        <v>34</v>
      </c>
      <c r="D6795" t="s">
        <v>35</v>
      </c>
      <c r="E6795" t="s">
        <v>36</v>
      </c>
      <c r="F6795" t="s">
        <v>37</v>
      </c>
      <c r="G6795" t="s">
        <v>38</v>
      </c>
      <c r="H6795">
        <v>5</v>
      </c>
      <c r="I6795">
        <v>2</v>
      </c>
      <c r="J6795">
        <v>1</v>
      </c>
      <c r="K6795">
        <v>24793</v>
      </c>
      <c r="L6795" t="s">
        <v>64</v>
      </c>
      <c r="M6795" t="s">
        <v>65</v>
      </c>
      <c r="N6795" t="s">
        <v>66</v>
      </c>
      <c r="O6795" t="s">
        <v>67</v>
      </c>
      <c r="P6795" t="s">
        <v>2828</v>
      </c>
      <c r="Q6795" t="s">
        <v>2845</v>
      </c>
      <c r="R6795">
        <v>170</v>
      </c>
      <c r="S6795">
        <v>2381</v>
      </c>
      <c r="T6795" t="s">
        <v>45</v>
      </c>
      <c r="U6795" t="s">
        <v>5185</v>
      </c>
      <c r="V6795" t="s">
        <v>5186</v>
      </c>
      <c r="W6795" t="s">
        <v>5187</v>
      </c>
      <c r="X6795" t="s">
        <v>12290</v>
      </c>
      <c r="Y6795" t="s">
        <v>1396</v>
      </c>
      <c r="Z6795">
        <v>1</v>
      </c>
      <c r="AA6795">
        <v>1</v>
      </c>
      <c r="AB6795">
        <f t="shared" si="318"/>
        <v>2</v>
      </c>
      <c r="AC6795">
        <v>0.189</v>
      </c>
      <c r="AD6795" t="s">
        <v>164</v>
      </c>
      <c r="AE6795" t="s">
        <v>1180</v>
      </c>
      <c r="AF6795">
        <v>0</v>
      </c>
      <c r="AG6795">
        <v>0</v>
      </c>
      <c r="AH6795">
        <v>0</v>
      </c>
      <c r="AI6795">
        <v>0</v>
      </c>
      <c r="AJ6795" s="1">
        <f>COUNTIF(A:A,A6795)</f>
        <v>2</v>
      </c>
      <c r="AK6795" s="3">
        <f t="shared" si="319"/>
        <v>0.5</v>
      </c>
      <c r="AL6795" s="1">
        <v>0.5</v>
      </c>
      <c r="AM6795" s="1">
        <f t="shared" si="320"/>
        <v>0.25</v>
      </c>
    </row>
    <row r="6796" spans="1:39" x14ac:dyDescent="0.25">
      <c r="A6796">
        <v>1218353</v>
      </c>
      <c r="B6796">
        <v>2024</v>
      </c>
      <c r="C6796" t="s">
        <v>34</v>
      </c>
      <c r="D6796" t="s">
        <v>35</v>
      </c>
      <c r="E6796" t="s">
        <v>36</v>
      </c>
      <c r="F6796" t="s">
        <v>37</v>
      </c>
      <c r="G6796" t="s">
        <v>38</v>
      </c>
      <c r="H6796">
        <v>5</v>
      </c>
      <c r="I6796">
        <v>3</v>
      </c>
      <c r="J6796">
        <v>1</v>
      </c>
      <c r="K6796">
        <v>24793</v>
      </c>
      <c r="L6796" t="s">
        <v>64</v>
      </c>
      <c r="M6796" t="s">
        <v>65</v>
      </c>
      <c r="N6796" t="s">
        <v>155</v>
      </c>
      <c r="P6796" t="s">
        <v>3397</v>
      </c>
      <c r="Q6796" t="s">
        <v>3398</v>
      </c>
      <c r="R6796">
        <v>170</v>
      </c>
      <c r="S6796">
        <v>2381</v>
      </c>
      <c r="T6796" t="s">
        <v>45</v>
      </c>
      <c r="U6796" t="s">
        <v>5185</v>
      </c>
      <c r="V6796" t="s">
        <v>5186</v>
      </c>
      <c r="W6796" t="s">
        <v>5187</v>
      </c>
      <c r="X6796" t="s">
        <v>12290</v>
      </c>
      <c r="Y6796" t="s">
        <v>1396</v>
      </c>
      <c r="Z6796">
        <v>1</v>
      </c>
      <c r="AA6796">
        <v>1</v>
      </c>
      <c r="AB6796">
        <f t="shared" si="318"/>
        <v>2</v>
      </c>
      <c r="AC6796">
        <v>0.189</v>
      </c>
      <c r="AD6796" t="s">
        <v>164</v>
      </c>
      <c r="AE6796" t="s">
        <v>1180</v>
      </c>
      <c r="AF6796">
        <v>0</v>
      </c>
      <c r="AG6796">
        <v>0</v>
      </c>
      <c r="AH6796">
        <v>0</v>
      </c>
      <c r="AI6796">
        <v>0</v>
      </c>
      <c r="AJ6796" s="1">
        <f>COUNTIF(A:A,A6796)</f>
        <v>2</v>
      </c>
      <c r="AK6796" s="3">
        <f t="shared" si="319"/>
        <v>0.5</v>
      </c>
      <c r="AL6796" s="1">
        <v>0.5</v>
      </c>
      <c r="AM6796" s="1">
        <f t="shared" si="320"/>
        <v>0.25</v>
      </c>
    </row>
    <row r="6797" spans="1:39" x14ac:dyDescent="0.25">
      <c r="A6797">
        <v>1218358</v>
      </c>
      <c r="B6797">
        <v>2024</v>
      </c>
      <c r="C6797" t="s">
        <v>34</v>
      </c>
      <c r="D6797" t="s">
        <v>35</v>
      </c>
      <c r="E6797" t="s">
        <v>36</v>
      </c>
      <c r="F6797" t="s">
        <v>37</v>
      </c>
      <c r="G6797" t="s">
        <v>38</v>
      </c>
      <c r="H6797">
        <v>9</v>
      </c>
      <c r="I6797">
        <v>4</v>
      </c>
      <c r="J6797">
        <v>1</v>
      </c>
      <c r="K6797">
        <v>24792</v>
      </c>
      <c r="L6797" t="s">
        <v>70</v>
      </c>
      <c r="M6797" t="s">
        <v>71</v>
      </c>
      <c r="N6797" t="s">
        <v>66</v>
      </c>
      <c r="O6797" t="s">
        <v>71</v>
      </c>
      <c r="P6797" t="s">
        <v>1833</v>
      </c>
      <c r="R6797">
        <v>150</v>
      </c>
      <c r="S6797">
        <v>2381</v>
      </c>
      <c r="T6797" t="s">
        <v>45</v>
      </c>
      <c r="U6797" t="s">
        <v>12291</v>
      </c>
      <c r="V6797" t="s">
        <v>12292</v>
      </c>
      <c r="W6797" t="s">
        <v>12293</v>
      </c>
      <c r="X6797" t="s">
        <v>12294</v>
      </c>
      <c r="Y6797" t="s">
        <v>242</v>
      </c>
      <c r="Z6797">
        <v>1</v>
      </c>
      <c r="AA6797">
        <v>1</v>
      </c>
      <c r="AB6797">
        <f t="shared" si="318"/>
        <v>2</v>
      </c>
      <c r="AC6797">
        <v>3.2530000000000001</v>
      </c>
      <c r="AD6797" t="s">
        <v>108</v>
      </c>
      <c r="AE6797" t="s">
        <v>367</v>
      </c>
      <c r="AF6797">
        <v>0</v>
      </c>
      <c r="AG6797">
        <v>0</v>
      </c>
      <c r="AH6797">
        <v>0</v>
      </c>
      <c r="AI6797">
        <v>0</v>
      </c>
      <c r="AJ6797" s="1">
        <f>COUNTIF(A:A,A6797)</f>
        <v>1</v>
      </c>
      <c r="AK6797" s="3">
        <f t="shared" si="319"/>
        <v>1</v>
      </c>
      <c r="AL6797" s="1">
        <v>6</v>
      </c>
      <c r="AM6797" s="1">
        <f t="shared" si="320"/>
        <v>6</v>
      </c>
    </row>
    <row r="6798" spans="1:39" x14ac:dyDescent="0.25">
      <c r="A6798">
        <v>1218383</v>
      </c>
      <c r="B6798">
        <v>2024</v>
      </c>
      <c r="C6798" t="s">
        <v>183</v>
      </c>
      <c r="D6798" t="s">
        <v>35</v>
      </c>
      <c r="E6798" t="s">
        <v>184</v>
      </c>
      <c r="F6798" t="s">
        <v>37</v>
      </c>
      <c r="G6798" t="s">
        <v>38</v>
      </c>
      <c r="H6798">
        <v>5</v>
      </c>
      <c r="I6798">
        <v>4</v>
      </c>
      <c r="J6798">
        <v>1</v>
      </c>
      <c r="K6798">
        <v>24792</v>
      </c>
      <c r="L6798" t="s">
        <v>70</v>
      </c>
      <c r="M6798" t="s">
        <v>71</v>
      </c>
      <c r="N6798" t="s">
        <v>81</v>
      </c>
      <c r="O6798" t="s">
        <v>82</v>
      </c>
      <c r="P6798" t="s">
        <v>647</v>
      </c>
      <c r="R6798">
        <v>50</v>
      </c>
      <c r="S6798">
        <v>3659</v>
      </c>
      <c r="T6798" t="s">
        <v>185</v>
      </c>
      <c r="U6798" t="s">
        <v>11571</v>
      </c>
      <c r="X6798" t="s">
        <v>12295</v>
      </c>
      <c r="Y6798" t="s">
        <v>293</v>
      </c>
      <c r="Z6798">
        <v>1</v>
      </c>
      <c r="AA6798">
        <v>0</v>
      </c>
      <c r="AB6798">
        <f t="shared" si="318"/>
        <v>1</v>
      </c>
      <c r="AD6798" t="s">
        <v>164</v>
      </c>
      <c r="AF6798">
        <v>1</v>
      </c>
      <c r="AG6798">
        <v>0</v>
      </c>
      <c r="AH6798">
        <v>0</v>
      </c>
      <c r="AI6798">
        <v>0</v>
      </c>
      <c r="AJ6798" s="1">
        <f>COUNTIF(A:A,A6798)</f>
        <v>1</v>
      </c>
      <c r="AK6798" s="3">
        <f t="shared" si="319"/>
        <v>1</v>
      </c>
      <c r="AL6798" s="1">
        <v>0.5</v>
      </c>
      <c r="AM6798" s="1">
        <f t="shared" si="320"/>
        <v>0.5</v>
      </c>
    </row>
    <row r="6799" spans="1:39" x14ac:dyDescent="0.25">
      <c r="A6799">
        <v>1218385</v>
      </c>
      <c r="B6799">
        <v>2024</v>
      </c>
      <c r="C6799" t="s">
        <v>34</v>
      </c>
      <c r="D6799" t="s">
        <v>35</v>
      </c>
      <c r="E6799" t="s">
        <v>36</v>
      </c>
      <c r="F6799" t="s">
        <v>37</v>
      </c>
      <c r="G6799" t="s">
        <v>38</v>
      </c>
      <c r="H6799">
        <v>1061</v>
      </c>
      <c r="I6799">
        <v>3</v>
      </c>
      <c r="J6799">
        <v>1</v>
      </c>
      <c r="K6799">
        <v>24792</v>
      </c>
      <c r="L6799" t="s">
        <v>70</v>
      </c>
      <c r="M6799" t="s">
        <v>71</v>
      </c>
      <c r="N6799" t="s">
        <v>272</v>
      </c>
      <c r="O6799" t="s">
        <v>337</v>
      </c>
      <c r="P6799" t="s">
        <v>958</v>
      </c>
      <c r="R6799">
        <v>91</v>
      </c>
      <c r="S6799">
        <v>1160</v>
      </c>
      <c r="T6799" t="s">
        <v>45</v>
      </c>
      <c r="U6799" t="s">
        <v>5358</v>
      </c>
      <c r="V6799" t="s">
        <v>5359</v>
      </c>
      <c r="W6799" t="s">
        <v>5360</v>
      </c>
      <c r="X6799" t="s">
        <v>12296</v>
      </c>
      <c r="Y6799" t="s">
        <v>79</v>
      </c>
      <c r="Z6799">
        <v>1</v>
      </c>
      <c r="AA6799">
        <v>1</v>
      </c>
      <c r="AB6799">
        <f t="shared" si="318"/>
        <v>2</v>
      </c>
      <c r="AC6799">
        <v>0.96099999999999997</v>
      </c>
      <c r="AD6799" t="s">
        <v>51</v>
      </c>
      <c r="AE6799" t="s">
        <v>436</v>
      </c>
      <c r="AF6799">
        <v>2</v>
      </c>
      <c r="AG6799">
        <v>0</v>
      </c>
      <c r="AH6799">
        <v>0</v>
      </c>
      <c r="AI6799">
        <v>0</v>
      </c>
      <c r="AJ6799" s="1">
        <f>COUNTIF(A:A,A6799)</f>
        <v>4</v>
      </c>
      <c r="AK6799" s="3">
        <f t="shared" si="319"/>
        <v>0.25</v>
      </c>
      <c r="AL6799" s="1">
        <v>4</v>
      </c>
      <c r="AM6799" s="1">
        <f t="shared" si="320"/>
        <v>1</v>
      </c>
    </row>
    <row r="6800" spans="1:39" x14ac:dyDescent="0.25">
      <c r="A6800">
        <v>1218385</v>
      </c>
      <c r="B6800">
        <v>2024</v>
      </c>
      <c r="C6800" t="s">
        <v>34</v>
      </c>
      <c r="D6800" t="s">
        <v>35</v>
      </c>
      <c r="E6800" t="s">
        <v>36</v>
      </c>
      <c r="F6800" t="s">
        <v>37</v>
      </c>
      <c r="G6800" t="s">
        <v>38</v>
      </c>
      <c r="H6800">
        <v>1061</v>
      </c>
      <c r="I6800">
        <v>1</v>
      </c>
      <c r="J6800">
        <v>1</v>
      </c>
      <c r="K6800">
        <v>24792</v>
      </c>
      <c r="L6800" t="s">
        <v>70</v>
      </c>
      <c r="M6800" t="s">
        <v>71</v>
      </c>
      <c r="N6800" t="s">
        <v>88</v>
      </c>
      <c r="O6800" t="s">
        <v>89</v>
      </c>
      <c r="P6800" t="s">
        <v>90</v>
      </c>
      <c r="R6800">
        <v>91</v>
      </c>
      <c r="S6800">
        <v>1160</v>
      </c>
      <c r="T6800" t="s">
        <v>45</v>
      </c>
      <c r="U6800" t="s">
        <v>5358</v>
      </c>
      <c r="V6800" t="s">
        <v>5359</v>
      </c>
      <c r="W6800" t="s">
        <v>5360</v>
      </c>
      <c r="X6800" t="s">
        <v>12296</v>
      </c>
      <c r="Y6800" t="s">
        <v>79</v>
      </c>
      <c r="Z6800">
        <v>1</v>
      </c>
      <c r="AA6800">
        <v>1</v>
      </c>
      <c r="AB6800">
        <f t="shared" si="318"/>
        <v>2</v>
      </c>
      <c r="AC6800">
        <v>0.96099999999999997</v>
      </c>
      <c r="AD6800" t="s">
        <v>51</v>
      </c>
      <c r="AE6800" t="s">
        <v>436</v>
      </c>
      <c r="AF6800">
        <v>0</v>
      </c>
      <c r="AG6800">
        <v>0</v>
      </c>
      <c r="AH6800">
        <v>0</v>
      </c>
      <c r="AI6800">
        <v>0</v>
      </c>
      <c r="AJ6800" s="1">
        <f>COUNTIF(A:A,A6800)</f>
        <v>4</v>
      </c>
      <c r="AK6800" s="3">
        <f t="shared" si="319"/>
        <v>0.25</v>
      </c>
      <c r="AL6800" s="1">
        <v>4</v>
      </c>
      <c r="AM6800" s="1">
        <f t="shared" si="320"/>
        <v>1</v>
      </c>
    </row>
    <row r="6801" spans="1:39" x14ac:dyDescent="0.25">
      <c r="A6801">
        <v>1218385</v>
      </c>
      <c r="B6801">
        <v>2024</v>
      </c>
      <c r="C6801" t="s">
        <v>34</v>
      </c>
      <c r="D6801" t="s">
        <v>35</v>
      </c>
      <c r="E6801" t="s">
        <v>36</v>
      </c>
      <c r="F6801" t="s">
        <v>37</v>
      </c>
      <c r="G6801" t="s">
        <v>38</v>
      </c>
      <c r="H6801">
        <v>1061</v>
      </c>
      <c r="I6801">
        <v>5</v>
      </c>
      <c r="J6801">
        <v>1</v>
      </c>
      <c r="K6801">
        <v>24712</v>
      </c>
      <c r="L6801" t="s">
        <v>120</v>
      </c>
      <c r="M6801" t="s">
        <v>121</v>
      </c>
      <c r="N6801" t="s">
        <v>212</v>
      </c>
      <c r="O6801" t="s">
        <v>213</v>
      </c>
      <c r="P6801" t="s">
        <v>261</v>
      </c>
      <c r="Q6801" t="s">
        <v>262</v>
      </c>
      <c r="R6801">
        <v>91</v>
      </c>
      <c r="S6801">
        <v>1160</v>
      </c>
      <c r="T6801" t="s">
        <v>45</v>
      </c>
      <c r="U6801" t="s">
        <v>5358</v>
      </c>
      <c r="V6801" t="s">
        <v>5359</v>
      </c>
      <c r="W6801" t="s">
        <v>5360</v>
      </c>
      <c r="X6801" t="s">
        <v>12296</v>
      </c>
      <c r="Y6801" t="s">
        <v>79</v>
      </c>
      <c r="Z6801">
        <v>1</v>
      </c>
      <c r="AA6801">
        <v>1</v>
      </c>
      <c r="AB6801">
        <f t="shared" si="318"/>
        <v>2</v>
      </c>
      <c r="AC6801">
        <v>0.96099999999999997</v>
      </c>
      <c r="AD6801" t="s">
        <v>51</v>
      </c>
      <c r="AE6801" t="s">
        <v>436</v>
      </c>
      <c r="AF6801">
        <v>2</v>
      </c>
      <c r="AG6801">
        <v>0</v>
      </c>
      <c r="AH6801">
        <v>0</v>
      </c>
      <c r="AI6801">
        <v>0</v>
      </c>
      <c r="AJ6801" s="1">
        <f>COUNTIF(A:A,A6801)</f>
        <v>4</v>
      </c>
      <c r="AK6801" s="3">
        <f t="shared" si="319"/>
        <v>0.25</v>
      </c>
      <c r="AL6801" s="1">
        <v>4</v>
      </c>
      <c r="AM6801" s="1">
        <f t="shared" si="320"/>
        <v>1</v>
      </c>
    </row>
    <row r="6802" spans="1:39" x14ac:dyDescent="0.25">
      <c r="A6802">
        <v>1218385</v>
      </c>
      <c r="B6802">
        <v>2024</v>
      </c>
      <c r="C6802" t="s">
        <v>34</v>
      </c>
      <c r="D6802" t="s">
        <v>35</v>
      </c>
      <c r="E6802" t="s">
        <v>36</v>
      </c>
      <c r="F6802" t="s">
        <v>37</v>
      </c>
      <c r="G6802" t="s">
        <v>38</v>
      </c>
      <c r="H6802">
        <v>1061</v>
      </c>
      <c r="I6802">
        <v>8</v>
      </c>
      <c r="J6802">
        <v>1</v>
      </c>
      <c r="K6802">
        <v>24757</v>
      </c>
      <c r="L6802" t="s">
        <v>133</v>
      </c>
      <c r="M6802" t="s">
        <v>134</v>
      </c>
      <c r="N6802" t="s">
        <v>408</v>
      </c>
      <c r="O6802" t="s">
        <v>409</v>
      </c>
      <c r="P6802" t="s">
        <v>1410</v>
      </c>
      <c r="R6802">
        <v>91</v>
      </c>
      <c r="S6802">
        <v>1160</v>
      </c>
      <c r="T6802" t="s">
        <v>45</v>
      </c>
      <c r="U6802" t="s">
        <v>5358</v>
      </c>
      <c r="V6802" t="s">
        <v>5359</v>
      </c>
      <c r="W6802" t="s">
        <v>5360</v>
      </c>
      <c r="X6802" t="s">
        <v>12296</v>
      </c>
      <c r="Y6802" t="s">
        <v>79</v>
      </c>
      <c r="Z6802">
        <v>1</v>
      </c>
      <c r="AA6802">
        <v>1</v>
      </c>
      <c r="AB6802">
        <f t="shared" si="318"/>
        <v>2</v>
      </c>
      <c r="AC6802">
        <v>0.96099999999999997</v>
      </c>
      <c r="AD6802" t="s">
        <v>51</v>
      </c>
      <c r="AE6802" t="s">
        <v>436</v>
      </c>
      <c r="AF6802">
        <v>3</v>
      </c>
      <c r="AG6802">
        <v>0</v>
      </c>
      <c r="AH6802">
        <v>0</v>
      </c>
      <c r="AI6802">
        <v>0</v>
      </c>
      <c r="AJ6802" s="1">
        <f>COUNTIF(A:A,A6802)</f>
        <v>4</v>
      </c>
      <c r="AK6802" s="3">
        <f t="shared" si="319"/>
        <v>0.25</v>
      </c>
      <c r="AL6802" s="1">
        <v>4</v>
      </c>
      <c r="AM6802" s="1">
        <f t="shared" si="320"/>
        <v>1</v>
      </c>
    </row>
    <row r="6803" spans="1:39" x14ac:dyDescent="0.25">
      <c r="A6803">
        <v>1218389</v>
      </c>
      <c r="B6803">
        <v>2024</v>
      </c>
      <c r="C6803" t="s">
        <v>34</v>
      </c>
      <c r="D6803" t="s">
        <v>35</v>
      </c>
      <c r="E6803" t="s">
        <v>36</v>
      </c>
      <c r="F6803" t="s">
        <v>37</v>
      </c>
      <c r="G6803" t="s">
        <v>38</v>
      </c>
      <c r="H6803">
        <v>3</v>
      </c>
      <c r="I6803">
        <v>3</v>
      </c>
      <c r="J6803">
        <v>1</v>
      </c>
      <c r="K6803">
        <v>24757</v>
      </c>
      <c r="L6803" t="s">
        <v>133</v>
      </c>
      <c r="M6803" t="s">
        <v>134</v>
      </c>
      <c r="N6803" t="s">
        <v>135</v>
      </c>
      <c r="O6803" t="s">
        <v>136</v>
      </c>
      <c r="P6803" t="s">
        <v>1101</v>
      </c>
      <c r="R6803">
        <v>180</v>
      </c>
      <c r="S6803">
        <v>5618</v>
      </c>
      <c r="T6803" t="s">
        <v>45</v>
      </c>
      <c r="U6803" t="s">
        <v>3010</v>
      </c>
      <c r="V6803" t="s">
        <v>3011</v>
      </c>
      <c r="X6803" t="s">
        <v>12297</v>
      </c>
      <c r="Y6803" t="s">
        <v>141</v>
      </c>
      <c r="Z6803">
        <v>1</v>
      </c>
      <c r="AA6803">
        <v>1</v>
      </c>
      <c r="AB6803">
        <f t="shared" si="318"/>
        <v>2</v>
      </c>
      <c r="AC6803">
        <v>0.65900000000000003</v>
      </c>
      <c r="AD6803" t="s">
        <v>61</v>
      </c>
      <c r="AE6803" t="s">
        <v>1576</v>
      </c>
      <c r="AF6803">
        <v>1</v>
      </c>
      <c r="AG6803">
        <v>0</v>
      </c>
      <c r="AH6803">
        <v>0</v>
      </c>
      <c r="AI6803">
        <v>0</v>
      </c>
      <c r="AJ6803" s="1">
        <f>COUNTIF(A:A,A6803)</f>
        <v>1</v>
      </c>
      <c r="AK6803" s="3">
        <f t="shared" si="319"/>
        <v>1</v>
      </c>
      <c r="AL6803" s="1">
        <v>1</v>
      </c>
      <c r="AM6803" s="1">
        <f t="shared" si="320"/>
        <v>1</v>
      </c>
    </row>
    <row r="6804" spans="1:39" x14ac:dyDescent="0.25">
      <c r="A6804">
        <v>1218403</v>
      </c>
      <c r="B6804">
        <v>2024</v>
      </c>
      <c r="C6804" t="s">
        <v>34</v>
      </c>
      <c r="D6804" t="s">
        <v>35</v>
      </c>
      <c r="E6804" t="s">
        <v>36</v>
      </c>
      <c r="F6804" t="s">
        <v>37</v>
      </c>
      <c r="G6804" t="s">
        <v>38</v>
      </c>
      <c r="H6804">
        <v>1056</v>
      </c>
      <c r="I6804">
        <v>3</v>
      </c>
      <c r="J6804">
        <v>1</v>
      </c>
      <c r="K6804">
        <v>24792</v>
      </c>
      <c r="L6804" t="s">
        <v>70</v>
      </c>
      <c r="M6804" t="s">
        <v>71</v>
      </c>
      <c r="N6804" t="s">
        <v>272</v>
      </c>
      <c r="O6804" t="s">
        <v>337</v>
      </c>
      <c r="P6804" t="s">
        <v>958</v>
      </c>
      <c r="R6804">
        <v>91</v>
      </c>
      <c r="S6804">
        <v>1160</v>
      </c>
      <c r="T6804" t="s">
        <v>45</v>
      </c>
      <c r="U6804" t="s">
        <v>5358</v>
      </c>
      <c r="V6804" t="s">
        <v>5359</v>
      </c>
      <c r="W6804" t="s">
        <v>5360</v>
      </c>
      <c r="X6804" t="s">
        <v>12302</v>
      </c>
      <c r="Y6804" t="s">
        <v>79</v>
      </c>
      <c r="Z6804">
        <v>1</v>
      </c>
      <c r="AA6804">
        <v>1</v>
      </c>
      <c r="AB6804">
        <f t="shared" si="318"/>
        <v>2</v>
      </c>
      <c r="AC6804">
        <v>0.96099999999999997</v>
      </c>
      <c r="AD6804" t="s">
        <v>51</v>
      </c>
      <c r="AE6804" t="s">
        <v>436</v>
      </c>
      <c r="AF6804">
        <v>2</v>
      </c>
      <c r="AG6804">
        <v>0</v>
      </c>
      <c r="AH6804">
        <v>0</v>
      </c>
      <c r="AI6804">
        <v>0</v>
      </c>
      <c r="AJ6804" s="1">
        <f>COUNTIF(A:A,A6804)</f>
        <v>4</v>
      </c>
      <c r="AK6804" s="3">
        <f t="shared" si="319"/>
        <v>0.25</v>
      </c>
      <c r="AL6804" s="1">
        <v>4</v>
      </c>
      <c r="AM6804" s="1">
        <f t="shared" si="320"/>
        <v>1</v>
      </c>
    </row>
    <row r="6805" spans="1:39" x14ac:dyDescent="0.25">
      <c r="A6805">
        <v>1218403</v>
      </c>
      <c r="B6805">
        <v>2024</v>
      </c>
      <c r="C6805" t="s">
        <v>34</v>
      </c>
      <c r="D6805" t="s">
        <v>35</v>
      </c>
      <c r="E6805" t="s">
        <v>36</v>
      </c>
      <c r="F6805" t="s">
        <v>37</v>
      </c>
      <c r="G6805" t="s">
        <v>38</v>
      </c>
      <c r="H6805">
        <v>1056</v>
      </c>
      <c r="I6805">
        <v>1</v>
      </c>
      <c r="J6805">
        <v>1</v>
      </c>
      <c r="K6805">
        <v>24792</v>
      </c>
      <c r="L6805" t="s">
        <v>70</v>
      </c>
      <c r="M6805" t="s">
        <v>71</v>
      </c>
      <c r="N6805" t="s">
        <v>88</v>
      </c>
      <c r="O6805" t="s">
        <v>89</v>
      </c>
      <c r="P6805" t="s">
        <v>90</v>
      </c>
      <c r="R6805">
        <v>91</v>
      </c>
      <c r="S6805">
        <v>1160</v>
      </c>
      <c r="T6805" t="s">
        <v>45</v>
      </c>
      <c r="U6805" t="s">
        <v>5358</v>
      </c>
      <c r="V6805" t="s">
        <v>5359</v>
      </c>
      <c r="W6805" t="s">
        <v>5360</v>
      </c>
      <c r="X6805" t="s">
        <v>12302</v>
      </c>
      <c r="Y6805" t="s">
        <v>79</v>
      </c>
      <c r="Z6805">
        <v>1</v>
      </c>
      <c r="AA6805">
        <v>1</v>
      </c>
      <c r="AB6805">
        <f t="shared" si="318"/>
        <v>2</v>
      </c>
      <c r="AC6805">
        <v>0.96099999999999997</v>
      </c>
      <c r="AD6805" t="s">
        <v>51</v>
      </c>
      <c r="AE6805" t="s">
        <v>436</v>
      </c>
      <c r="AF6805">
        <v>0</v>
      </c>
      <c r="AG6805">
        <v>0</v>
      </c>
      <c r="AH6805">
        <v>0</v>
      </c>
      <c r="AI6805">
        <v>0</v>
      </c>
      <c r="AJ6805" s="1">
        <f>COUNTIF(A:A,A6805)</f>
        <v>4</v>
      </c>
      <c r="AK6805" s="3">
        <f t="shared" si="319"/>
        <v>0.25</v>
      </c>
      <c r="AL6805" s="1">
        <v>4</v>
      </c>
      <c r="AM6805" s="1">
        <f t="shared" si="320"/>
        <v>1</v>
      </c>
    </row>
    <row r="6806" spans="1:39" x14ac:dyDescent="0.25">
      <c r="A6806">
        <v>1218403</v>
      </c>
      <c r="B6806">
        <v>2024</v>
      </c>
      <c r="C6806" t="s">
        <v>34</v>
      </c>
      <c r="D6806" t="s">
        <v>35</v>
      </c>
      <c r="E6806" t="s">
        <v>36</v>
      </c>
      <c r="F6806" t="s">
        <v>37</v>
      </c>
      <c r="G6806" t="s">
        <v>38</v>
      </c>
      <c r="H6806">
        <v>1056</v>
      </c>
      <c r="I6806">
        <v>5</v>
      </c>
      <c r="J6806">
        <v>1</v>
      </c>
      <c r="K6806">
        <v>24712</v>
      </c>
      <c r="L6806" t="s">
        <v>120</v>
      </c>
      <c r="M6806" t="s">
        <v>121</v>
      </c>
      <c r="N6806" t="s">
        <v>212</v>
      </c>
      <c r="O6806" t="s">
        <v>213</v>
      </c>
      <c r="P6806" t="s">
        <v>261</v>
      </c>
      <c r="Q6806" t="s">
        <v>262</v>
      </c>
      <c r="R6806">
        <v>91</v>
      </c>
      <c r="S6806">
        <v>1160</v>
      </c>
      <c r="T6806" t="s">
        <v>45</v>
      </c>
      <c r="U6806" t="s">
        <v>5358</v>
      </c>
      <c r="V6806" t="s">
        <v>5359</v>
      </c>
      <c r="W6806" t="s">
        <v>5360</v>
      </c>
      <c r="X6806" t="s">
        <v>12302</v>
      </c>
      <c r="Y6806" t="s">
        <v>79</v>
      </c>
      <c r="Z6806">
        <v>1</v>
      </c>
      <c r="AA6806">
        <v>1</v>
      </c>
      <c r="AB6806">
        <f t="shared" si="318"/>
        <v>2</v>
      </c>
      <c r="AC6806">
        <v>0.96099999999999997</v>
      </c>
      <c r="AD6806" t="s">
        <v>51</v>
      </c>
      <c r="AE6806" t="s">
        <v>436</v>
      </c>
      <c r="AF6806">
        <v>2</v>
      </c>
      <c r="AG6806">
        <v>0</v>
      </c>
      <c r="AH6806">
        <v>0</v>
      </c>
      <c r="AI6806">
        <v>0</v>
      </c>
      <c r="AJ6806" s="1">
        <f>COUNTIF(A:A,A6806)</f>
        <v>4</v>
      </c>
      <c r="AK6806" s="3">
        <f t="shared" si="319"/>
        <v>0.25</v>
      </c>
      <c r="AL6806" s="1">
        <v>4</v>
      </c>
      <c r="AM6806" s="1">
        <f t="shared" si="320"/>
        <v>1</v>
      </c>
    </row>
    <row r="6807" spans="1:39" x14ac:dyDescent="0.25">
      <c r="A6807">
        <v>1218403</v>
      </c>
      <c r="B6807">
        <v>2024</v>
      </c>
      <c r="C6807" t="s">
        <v>34</v>
      </c>
      <c r="D6807" t="s">
        <v>35</v>
      </c>
      <c r="E6807" t="s">
        <v>36</v>
      </c>
      <c r="F6807" t="s">
        <v>37</v>
      </c>
      <c r="G6807" t="s">
        <v>38</v>
      </c>
      <c r="H6807">
        <v>1056</v>
      </c>
      <c r="I6807">
        <v>8</v>
      </c>
      <c r="J6807">
        <v>1</v>
      </c>
      <c r="K6807">
        <v>24757</v>
      </c>
      <c r="L6807" t="s">
        <v>133</v>
      </c>
      <c r="M6807" t="s">
        <v>134</v>
      </c>
      <c r="N6807" t="s">
        <v>408</v>
      </c>
      <c r="O6807" t="s">
        <v>409</v>
      </c>
      <c r="P6807" t="s">
        <v>1410</v>
      </c>
      <c r="R6807">
        <v>91</v>
      </c>
      <c r="S6807">
        <v>1160</v>
      </c>
      <c r="T6807" t="s">
        <v>45</v>
      </c>
      <c r="U6807" t="s">
        <v>5358</v>
      </c>
      <c r="V6807" t="s">
        <v>5359</v>
      </c>
      <c r="W6807" t="s">
        <v>5360</v>
      </c>
      <c r="X6807" t="s">
        <v>12302</v>
      </c>
      <c r="Y6807" t="s">
        <v>79</v>
      </c>
      <c r="Z6807">
        <v>1</v>
      </c>
      <c r="AA6807">
        <v>1</v>
      </c>
      <c r="AB6807">
        <f t="shared" si="318"/>
        <v>2</v>
      </c>
      <c r="AC6807">
        <v>0.96099999999999997</v>
      </c>
      <c r="AD6807" t="s">
        <v>51</v>
      </c>
      <c r="AE6807" t="s">
        <v>436</v>
      </c>
      <c r="AF6807">
        <v>3</v>
      </c>
      <c r="AG6807">
        <v>0</v>
      </c>
      <c r="AH6807">
        <v>0</v>
      </c>
      <c r="AI6807">
        <v>0</v>
      </c>
      <c r="AJ6807" s="1">
        <f>COUNTIF(A:A,A6807)</f>
        <v>4</v>
      </c>
      <c r="AK6807" s="3">
        <f t="shared" si="319"/>
        <v>0.25</v>
      </c>
      <c r="AL6807" s="1">
        <v>4</v>
      </c>
      <c r="AM6807" s="1">
        <f t="shared" si="320"/>
        <v>1</v>
      </c>
    </row>
    <row r="6808" spans="1:39" x14ac:dyDescent="0.25">
      <c r="A6808">
        <v>1218415</v>
      </c>
      <c r="B6808">
        <v>2024</v>
      </c>
      <c r="C6808" t="s">
        <v>34</v>
      </c>
      <c r="D6808" t="s">
        <v>35</v>
      </c>
      <c r="E6808" t="s">
        <v>36</v>
      </c>
      <c r="F6808" t="s">
        <v>37</v>
      </c>
      <c r="G6808" t="s">
        <v>38</v>
      </c>
      <c r="H6808">
        <v>6</v>
      </c>
      <c r="I6808">
        <v>2</v>
      </c>
      <c r="J6808">
        <v>1</v>
      </c>
      <c r="K6808">
        <v>24801</v>
      </c>
      <c r="L6808" t="s">
        <v>441</v>
      </c>
      <c r="M6808" t="s">
        <v>442</v>
      </c>
      <c r="N6808" t="s">
        <v>443</v>
      </c>
      <c r="O6808" t="s">
        <v>444</v>
      </c>
      <c r="P6808" t="s">
        <v>3091</v>
      </c>
      <c r="Q6808" t="s">
        <v>3092</v>
      </c>
      <c r="R6808">
        <v>190</v>
      </c>
      <c r="S6808">
        <v>4190</v>
      </c>
      <c r="T6808" t="s">
        <v>55</v>
      </c>
      <c r="U6808" t="s">
        <v>4868</v>
      </c>
      <c r="V6808" t="s">
        <v>4869</v>
      </c>
      <c r="W6808" t="s">
        <v>4870</v>
      </c>
      <c r="X6808" t="s">
        <v>12303</v>
      </c>
      <c r="Y6808" t="s">
        <v>4872</v>
      </c>
      <c r="Z6808">
        <v>1</v>
      </c>
      <c r="AA6808">
        <v>1</v>
      </c>
      <c r="AB6808">
        <f t="shared" si="318"/>
        <v>2</v>
      </c>
      <c r="AC6808">
        <v>0.32900000000000001</v>
      </c>
      <c r="AD6808" t="s">
        <v>51</v>
      </c>
      <c r="AE6808" t="s">
        <v>1658</v>
      </c>
      <c r="AF6808">
        <v>0</v>
      </c>
      <c r="AG6808">
        <v>0</v>
      </c>
      <c r="AH6808">
        <v>0</v>
      </c>
      <c r="AI6808">
        <v>0</v>
      </c>
      <c r="AJ6808" s="1">
        <f>COUNTIF(A:A,A6808)</f>
        <v>1</v>
      </c>
      <c r="AK6808" s="3">
        <f t="shared" si="319"/>
        <v>1</v>
      </c>
      <c r="AL6808" s="1">
        <v>4</v>
      </c>
      <c r="AM6808" s="1">
        <f t="shared" si="320"/>
        <v>4</v>
      </c>
    </row>
    <row r="6809" spans="1:39" x14ac:dyDescent="0.25">
      <c r="A6809">
        <v>1218423</v>
      </c>
      <c r="B6809">
        <v>2024</v>
      </c>
      <c r="C6809" t="s">
        <v>34</v>
      </c>
      <c r="D6809" t="s">
        <v>35</v>
      </c>
      <c r="E6809" t="s">
        <v>36</v>
      </c>
      <c r="F6809" t="s">
        <v>37</v>
      </c>
      <c r="G6809" t="s">
        <v>38</v>
      </c>
      <c r="H6809">
        <v>3</v>
      </c>
      <c r="I6809">
        <v>2</v>
      </c>
      <c r="J6809">
        <v>1</v>
      </c>
      <c r="K6809">
        <v>24757</v>
      </c>
      <c r="L6809" t="s">
        <v>133</v>
      </c>
      <c r="M6809" t="s">
        <v>134</v>
      </c>
      <c r="N6809" t="s">
        <v>135</v>
      </c>
      <c r="O6809" t="s">
        <v>136</v>
      </c>
      <c r="P6809" t="s">
        <v>2176</v>
      </c>
      <c r="R6809">
        <v>180</v>
      </c>
      <c r="S6809">
        <v>5607</v>
      </c>
      <c r="T6809" t="s">
        <v>45</v>
      </c>
      <c r="U6809" t="s">
        <v>3410</v>
      </c>
      <c r="V6809" t="s">
        <v>3411</v>
      </c>
      <c r="W6809" t="s">
        <v>3412</v>
      </c>
      <c r="Y6809" t="s">
        <v>1289</v>
      </c>
      <c r="Z6809">
        <v>1</v>
      </c>
      <c r="AA6809">
        <v>0</v>
      </c>
      <c r="AB6809">
        <f t="shared" si="318"/>
        <v>1</v>
      </c>
      <c r="AD6809" t="s">
        <v>164</v>
      </c>
      <c r="AF6809">
        <v>1</v>
      </c>
      <c r="AG6809">
        <v>0</v>
      </c>
      <c r="AH6809">
        <v>0</v>
      </c>
      <c r="AI6809">
        <v>0</v>
      </c>
      <c r="AJ6809" s="1">
        <f>COUNTIF(A:A,A6809)</f>
        <v>2</v>
      </c>
      <c r="AK6809" s="3">
        <f t="shared" si="319"/>
        <v>0.5</v>
      </c>
      <c r="AL6809" s="1">
        <v>0.5</v>
      </c>
      <c r="AM6809" s="1">
        <f t="shared" si="320"/>
        <v>0.25</v>
      </c>
    </row>
    <row r="6810" spans="1:39" x14ac:dyDescent="0.25">
      <c r="A6810">
        <v>1218423</v>
      </c>
      <c r="B6810">
        <v>2024</v>
      </c>
      <c r="C6810" t="s">
        <v>34</v>
      </c>
      <c r="D6810" t="s">
        <v>35</v>
      </c>
      <c r="E6810" t="s">
        <v>36</v>
      </c>
      <c r="F6810" t="s">
        <v>37</v>
      </c>
      <c r="G6810" t="s">
        <v>38</v>
      </c>
      <c r="H6810">
        <v>3</v>
      </c>
      <c r="I6810">
        <v>1</v>
      </c>
      <c r="J6810">
        <v>1</v>
      </c>
      <c r="K6810">
        <v>24779</v>
      </c>
      <c r="L6810" t="s">
        <v>544</v>
      </c>
      <c r="M6810" t="s">
        <v>545</v>
      </c>
      <c r="N6810" t="s">
        <v>546</v>
      </c>
      <c r="P6810" t="s">
        <v>3085</v>
      </c>
      <c r="Q6810" t="s">
        <v>3086</v>
      </c>
      <c r="R6810">
        <v>180</v>
      </c>
      <c r="S6810">
        <v>5607</v>
      </c>
      <c r="T6810" t="s">
        <v>45</v>
      </c>
      <c r="U6810" t="s">
        <v>3410</v>
      </c>
      <c r="V6810" t="s">
        <v>3411</v>
      </c>
      <c r="W6810" t="s">
        <v>3412</v>
      </c>
      <c r="Y6810" t="s">
        <v>1289</v>
      </c>
      <c r="Z6810">
        <v>1</v>
      </c>
      <c r="AA6810">
        <v>0</v>
      </c>
      <c r="AB6810">
        <f t="shared" si="318"/>
        <v>1</v>
      </c>
      <c r="AD6810" t="s">
        <v>164</v>
      </c>
      <c r="AF6810">
        <v>0</v>
      </c>
      <c r="AG6810">
        <v>0</v>
      </c>
      <c r="AH6810">
        <v>0</v>
      </c>
      <c r="AI6810">
        <v>0</v>
      </c>
      <c r="AJ6810" s="1">
        <f>COUNTIF(A:A,A6810)</f>
        <v>2</v>
      </c>
      <c r="AK6810" s="3">
        <f t="shared" si="319"/>
        <v>0.5</v>
      </c>
      <c r="AL6810" s="1">
        <v>0.5</v>
      </c>
      <c r="AM6810" s="1">
        <f t="shared" si="320"/>
        <v>0.25</v>
      </c>
    </row>
    <row r="6811" spans="1:39" x14ac:dyDescent="0.25">
      <c r="A6811">
        <v>1218427</v>
      </c>
      <c r="B6811">
        <v>2024</v>
      </c>
      <c r="C6811" t="s">
        <v>34</v>
      </c>
      <c r="D6811" t="s">
        <v>35</v>
      </c>
      <c r="E6811" t="s">
        <v>36</v>
      </c>
      <c r="F6811" t="s">
        <v>37</v>
      </c>
      <c r="G6811" t="s">
        <v>38</v>
      </c>
      <c r="H6811">
        <v>1063</v>
      </c>
      <c r="I6811">
        <v>3</v>
      </c>
      <c r="J6811">
        <v>1</v>
      </c>
      <c r="K6811">
        <v>24792</v>
      </c>
      <c r="L6811" t="s">
        <v>70</v>
      </c>
      <c r="M6811" t="s">
        <v>71</v>
      </c>
      <c r="N6811" t="s">
        <v>272</v>
      </c>
      <c r="O6811" t="s">
        <v>337</v>
      </c>
      <c r="P6811" t="s">
        <v>958</v>
      </c>
      <c r="R6811">
        <v>91</v>
      </c>
      <c r="S6811">
        <v>1160</v>
      </c>
      <c r="T6811" t="s">
        <v>45</v>
      </c>
      <c r="U6811" t="s">
        <v>5358</v>
      </c>
      <c r="V6811" t="s">
        <v>5359</v>
      </c>
      <c r="W6811" t="s">
        <v>5360</v>
      </c>
      <c r="X6811" t="s">
        <v>12304</v>
      </c>
      <c r="Y6811" t="s">
        <v>79</v>
      </c>
      <c r="Z6811">
        <v>1</v>
      </c>
      <c r="AA6811">
        <v>1</v>
      </c>
      <c r="AB6811">
        <f t="shared" si="318"/>
        <v>2</v>
      </c>
      <c r="AC6811">
        <v>0.96099999999999997</v>
      </c>
      <c r="AD6811" t="s">
        <v>51</v>
      </c>
      <c r="AE6811" t="s">
        <v>436</v>
      </c>
      <c r="AF6811">
        <v>2</v>
      </c>
      <c r="AG6811">
        <v>0</v>
      </c>
      <c r="AH6811">
        <v>0</v>
      </c>
      <c r="AI6811">
        <v>0</v>
      </c>
      <c r="AJ6811" s="1">
        <f>COUNTIF(A:A,A6811)</f>
        <v>4</v>
      </c>
      <c r="AK6811" s="3">
        <f t="shared" si="319"/>
        <v>0.25</v>
      </c>
      <c r="AL6811" s="1">
        <v>4</v>
      </c>
      <c r="AM6811" s="1">
        <f t="shared" si="320"/>
        <v>1</v>
      </c>
    </row>
    <row r="6812" spans="1:39" x14ac:dyDescent="0.25">
      <c r="A6812">
        <v>1218427</v>
      </c>
      <c r="B6812">
        <v>2024</v>
      </c>
      <c r="C6812" t="s">
        <v>34</v>
      </c>
      <c r="D6812" t="s">
        <v>35</v>
      </c>
      <c r="E6812" t="s">
        <v>36</v>
      </c>
      <c r="F6812" t="s">
        <v>37</v>
      </c>
      <c r="G6812" t="s">
        <v>38</v>
      </c>
      <c r="H6812">
        <v>1063</v>
      </c>
      <c r="I6812">
        <v>1</v>
      </c>
      <c r="J6812">
        <v>1</v>
      </c>
      <c r="K6812">
        <v>24792</v>
      </c>
      <c r="L6812" t="s">
        <v>70</v>
      </c>
      <c r="M6812" t="s">
        <v>71</v>
      </c>
      <c r="N6812" t="s">
        <v>88</v>
      </c>
      <c r="O6812" t="s">
        <v>89</v>
      </c>
      <c r="P6812" t="s">
        <v>90</v>
      </c>
      <c r="R6812">
        <v>91</v>
      </c>
      <c r="S6812">
        <v>1160</v>
      </c>
      <c r="T6812" t="s">
        <v>45</v>
      </c>
      <c r="U6812" t="s">
        <v>5358</v>
      </c>
      <c r="V6812" t="s">
        <v>5359</v>
      </c>
      <c r="W6812" t="s">
        <v>5360</v>
      </c>
      <c r="X6812" t="s">
        <v>12304</v>
      </c>
      <c r="Y6812" t="s">
        <v>79</v>
      </c>
      <c r="Z6812">
        <v>1</v>
      </c>
      <c r="AA6812">
        <v>1</v>
      </c>
      <c r="AB6812">
        <f t="shared" si="318"/>
        <v>2</v>
      </c>
      <c r="AC6812">
        <v>0.96099999999999997</v>
      </c>
      <c r="AD6812" t="s">
        <v>51</v>
      </c>
      <c r="AE6812" t="s">
        <v>436</v>
      </c>
      <c r="AF6812">
        <v>0</v>
      </c>
      <c r="AG6812">
        <v>0</v>
      </c>
      <c r="AH6812">
        <v>0</v>
      </c>
      <c r="AI6812">
        <v>0</v>
      </c>
      <c r="AJ6812" s="1">
        <f>COUNTIF(A:A,A6812)</f>
        <v>4</v>
      </c>
      <c r="AK6812" s="3">
        <f t="shared" si="319"/>
        <v>0.25</v>
      </c>
      <c r="AL6812" s="1">
        <v>4</v>
      </c>
      <c r="AM6812" s="1">
        <f t="shared" si="320"/>
        <v>1</v>
      </c>
    </row>
    <row r="6813" spans="1:39" x14ac:dyDescent="0.25">
      <c r="A6813">
        <v>1218427</v>
      </c>
      <c r="B6813">
        <v>2024</v>
      </c>
      <c r="C6813" t="s">
        <v>34</v>
      </c>
      <c r="D6813" t="s">
        <v>35</v>
      </c>
      <c r="E6813" t="s">
        <v>36</v>
      </c>
      <c r="F6813" t="s">
        <v>37</v>
      </c>
      <c r="G6813" t="s">
        <v>38</v>
      </c>
      <c r="H6813">
        <v>1063</v>
      </c>
      <c r="I6813">
        <v>5</v>
      </c>
      <c r="J6813">
        <v>1</v>
      </c>
      <c r="K6813">
        <v>24712</v>
      </c>
      <c r="L6813" t="s">
        <v>120</v>
      </c>
      <c r="M6813" t="s">
        <v>121</v>
      </c>
      <c r="N6813" t="s">
        <v>212</v>
      </c>
      <c r="O6813" t="s">
        <v>213</v>
      </c>
      <c r="P6813" t="s">
        <v>261</v>
      </c>
      <c r="Q6813" t="s">
        <v>262</v>
      </c>
      <c r="R6813">
        <v>91</v>
      </c>
      <c r="S6813">
        <v>1160</v>
      </c>
      <c r="T6813" t="s">
        <v>45</v>
      </c>
      <c r="U6813" t="s">
        <v>5358</v>
      </c>
      <c r="V6813" t="s">
        <v>5359</v>
      </c>
      <c r="W6813" t="s">
        <v>5360</v>
      </c>
      <c r="X6813" t="s">
        <v>12304</v>
      </c>
      <c r="Y6813" t="s">
        <v>79</v>
      </c>
      <c r="Z6813">
        <v>1</v>
      </c>
      <c r="AA6813">
        <v>1</v>
      </c>
      <c r="AB6813">
        <f t="shared" si="318"/>
        <v>2</v>
      </c>
      <c r="AC6813">
        <v>0.96099999999999997</v>
      </c>
      <c r="AD6813" t="s">
        <v>51</v>
      </c>
      <c r="AE6813" t="s">
        <v>436</v>
      </c>
      <c r="AF6813">
        <v>2</v>
      </c>
      <c r="AG6813">
        <v>0</v>
      </c>
      <c r="AH6813">
        <v>0</v>
      </c>
      <c r="AI6813">
        <v>0</v>
      </c>
      <c r="AJ6813" s="1">
        <f>COUNTIF(A:A,A6813)</f>
        <v>4</v>
      </c>
      <c r="AK6813" s="3">
        <f t="shared" si="319"/>
        <v>0.25</v>
      </c>
      <c r="AL6813" s="1">
        <v>4</v>
      </c>
      <c r="AM6813" s="1">
        <f t="shared" si="320"/>
        <v>1</v>
      </c>
    </row>
    <row r="6814" spans="1:39" x14ac:dyDescent="0.25">
      <c r="A6814">
        <v>1218427</v>
      </c>
      <c r="B6814">
        <v>2024</v>
      </c>
      <c r="C6814" t="s">
        <v>34</v>
      </c>
      <c r="D6814" t="s">
        <v>35</v>
      </c>
      <c r="E6814" t="s">
        <v>36</v>
      </c>
      <c r="F6814" t="s">
        <v>37</v>
      </c>
      <c r="G6814" t="s">
        <v>38</v>
      </c>
      <c r="H6814">
        <v>1063</v>
      </c>
      <c r="I6814">
        <v>8</v>
      </c>
      <c r="J6814">
        <v>1</v>
      </c>
      <c r="K6814">
        <v>24757</v>
      </c>
      <c r="L6814" t="s">
        <v>133</v>
      </c>
      <c r="M6814" t="s">
        <v>134</v>
      </c>
      <c r="N6814" t="s">
        <v>408</v>
      </c>
      <c r="O6814" t="s">
        <v>409</v>
      </c>
      <c r="P6814" t="s">
        <v>1410</v>
      </c>
      <c r="R6814">
        <v>91</v>
      </c>
      <c r="S6814">
        <v>1160</v>
      </c>
      <c r="T6814" t="s">
        <v>45</v>
      </c>
      <c r="U6814" t="s">
        <v>5358</v>
      </c>
      <c r="V6814" t="s">
        <v>5359</v>
      </c>
      <c r="W6814" t="s">
        <v>5360</v>
      </c>
      <c r="X6814" t="s">
        <v>12304</v>
      </c>
      <c r="Y6814" t="s">
        <v>79</v>
      </c>
      <c r="Z6814">
        <v>1</v>
      </c>
      <c r="AA6814">
        <v>1</v>
      </c>
      <c r="AB6814">
        <f t="shared" si="318"/>
        <v>2</v>
      </c>
      <c r="AC6814">
        <v>0.96099999999999997</v>
      </c>
      <c r="AD6814" t="s">
        <v>51</v>
      </c>
      <c r="AE6814" t="s">
        <v>436</v>
      </c>
      <c r="AF6814">
        <v>3</v>
      </c>
      <c r="AG6814">
        <v>0</v>
      </c>
      <c r="AH6814">
        <v>0</v>
      </c>
      <c r="AI6814">
        <v>0</v>
      </c>
      <c r="AJ6814" s="1">
        <f>COUNTIF(A:A,A6814)</f>
        <v>4</v>
      </c>
      <c r="AK6814" s="3">
        <f t="shared" si="319"/>
        <v>0.25</v>
      </c>
      <c r="AL6814" s="1">
        <v>4</v>
      </c>
      <c r="AM6814" s="1">
        <f t="shared" si="320"/>
        <v>1</v>
      </c>
    </row>
    <row r="6815" spans="1:39" x14ac:dyDescent="0.25">
      <c r="A6815">
        <v>1218435</v>
      </c>
      <c r="B6815">
        <v>2024</v>
      </c>
      <c r="C6815" t="s">
        <v>34</v>
      </c>
      <c r="D6815" t="s">
        <v>35</v>
      </c>
      <c r="E6815" t="s">
        <v>36</v>
      </c>
      <c r="F6815" t="s">
        <v>37</v>
      </c>
      <c r="G6815" t="s">
        <v>38</v>
      </c>
      <c r="H6815">
        <v>4</v>
      </c>
      <c r="I6815">
        <v>1</v>
      </c>
      <c r="J6815">
        <v>1</v>
      </c>
      <c r="K6815">
        <v>24792</v>
      </c>
      <c r="L6815" t="s">
        <v>70</v>
      </c>
      <c r="M6815" t="s">
        <v>71</v>
      </c>
      <c r="N6815" t="s">
        <v>81</v>
      </c>
      <c r="O6815" t="s">
        <v>82</v>
      </c>
      <c r="P6815" t="s">
        <v>83</v>
      </c>
      <c r="Q6815" t="s">
        <v>84</v>
      </c>
      <c r="R6815">
        <v>100</v>
      </c>
      <c r="S6815">
        <v>1610</v>
      </c>
      <c r="T6815" t="s">
        <v>55</v>
      </c>
      <c r="U6815" t="s">
        <v>6083</v>
      </c>
      <c r="V6815" t="s">
        <v>6084</v>
      </c>
      <c r="Y6815" t="s">
        <v>6085</v>
      </c>
      <c r="Z6815">
        <v>1</v>
      </c>
      <c r="AA6815">
        <v>0</v>
      </c>
      <c r="AB6815">
        <f t="shared" si="318"/>
        <v>1</v>
      </c>
      <c r="AD6815" t="s">
        <v>164</v>
      </c>
      <c r="AF6815">
        <v>1</v>
      </c>
      <c r="AG6815">
        <v>0</v>
      </c>
      <c r="AH6815">
        <v>0</v>
      </c>
      <c r="AI6815">
        <v>0</v>
      </c>
      <c r="AJ6815" s="1">
        <f>COUNTIF(A:A,A6815)</f>
        <v>2</v>
      </c>
      <c r="AK6815" s="3">
        <f t="shared" si="319"/>
        <v>0.5</v>
      </c>
      <c r="AL6815" s="1">
        <v>0.5</v>
      </c>
      <c r="AM6815" s="1">
        <f t="shared" si="320"/>
        <v>0.25</v>
      </c>
    </row>
    <row r="6816" spans="1:39" x14ac:dyDescent="0.25">
      <c r="A6816">
        <v>1218435</v>
      </c>
      <c r="B6816">
        <v>2024</v>
      </c>
      <c r="C6816" t="s">
        <v>34</v>
      </c>
      <c r="D6816" t="s">
        <v>35</v>
      </c>
      <c r="E6816" t="s">
        <v>36</v>
      </c>
      <c r="F6816" t="s">
        <v>37</v>
      </c>
      <c r="G6816" t="s">
        <v>38</v>
      </c>
      <c r="H6816">
        <v>4</v>
      </c>
      <c r="I6816">
        <v>2</v>
      </c>
      <c r="J6816">
        <v>1</v>
      </c>
      <c r="K6816">
        <v>24792</v>
      </c>
      <c r="L6816" t="s">
        <v>70</v>
      </c>
      <c r="M6816" t="s">
        <v>71</v>
      </c>
      <c r="N6816" t="s">
        <v>81</v>
      </c>
      <c r="O6816" t="s">
        <v>82</v>
      </c>
      <c r="P6816" t="s">
        <v>641</v>
      </c>
      <c r="Q6816" t="s">
        <v>642</v>
      </c>
      <c r="R6816">
        <v>100</v>
      </c>
      <c r="S6816">
        <v>1610</v>
      </c>
      <c r="T6816" t="s">
        <v>55</v>
      </c>
      <c r="U6816" t="s">
        <v>6083</v>
      </c>
      <c r="V6816" t="s">
        <v>6084</v>
      </c>
      <c r="Y6816" t="s">
        <v>6085</v>
      </c>
      <c r="Z6816">
        <v>1</v>
      </c>
      <c r="AA6816">
        <v>0</v>
      </c>
      <c r="AB6816">
        <f t="shared" si="318"/>
        <v>1</v>
      </c>
      <c r="AD6816" t="s">
        <v>164</v>
      </c>
      <c r="AF6816">
        <v>0</v>
      </c>
      <c r="AG6816">
        <v>0</v>
      </c>
      <c r="AH6816">
        <v>0</v>
      </c>
      <c r="AI6816">
        <v>0</v>
      </c>
      <c r="AJ6816" s="1">
        <f>COUNTIF(A:A,A6816)</f>
        <v>2</v>
      </c>
      <c r="AK6816" s="3">
        <f t="shared" si="319"/>
        <v>0.5</v>
      </c>
      <c r="AL6816" s="1">
        <v>0.5</v>
      </c>
      <c r="AM6816" s="1">
        <f t="shared" si="320"/>
        <v>0.25</v>
      </c>
    </row>
    <row r="6817" spans="1:39" x14ac:dyDescent="0.25">
      <c r="A6817">
        <v>1218455</v>
      </c>
      <c r="B6817">
        <v>2024</v>
      </c>
      <c r="C6817" t="s">
        <v>34</v>
      </c>
      <c r="D6817" t="s">
        <v>35</v>
      </c>
      <c r="E6817" t="s">
        <v>36</v>
      </c>
      <c r="F6817" t="s">
        <v>37</v>
      </c>
      <c r="G6817" t="s">
        <v>38</v>
      </c>
      <c r="H6817">
        <v>4</v>
      </c>
      <c r="I6817">
        <v>2</v>
      </c>
      <c r="J6817">
        <v>1</v>
      </c>
      <c r="K6817">
        <v>26489</v>
      </c>
      <c r="L6817" t="s">
        <v>263</v>
      </c>
      <c r="M6817" t="s">
        <v>264</v>
      </c>
      <c r="N6817" t="s">
        <v>272</v>
      </c>
      <c r="O6817" t="s">
        <v>273</v>
      </c>
      <c r="P6817" t="s">
        <v>508</v>
      </c>
      <c r="Q6817" t="s">
        <v>509</v>
      </c>
      <c r="R6817">
        <v>160</v>
      </c>
      <c r="S6817">
        <v>2647</v>
      </c>
      <c r="T6817" t="s">
        <v>45</v>
      </c>
      <c r="U6817" t="s">
        <v>8930</v>
      </c>
      <c r="V6817" t="s">
        <v>12305</v>
      </c>
      <c r="X6817" t="s">
        <v>12306</v>
      </c>
      <c r="Y6817" t="s">
        <v>3544</v>
      </c>
      <c r="Z6817">
        <v>0</v>
      </c>
      <c r="AA6817">
        <v>1</v>
      </c>
      <c r="AB6817">
        <f t="shared" si="318"/>
        <v>1</v>
      </c>
      <c r="AD6817" t="s">
        <v>164</v>
      </c>
      <c r="AF6817">
        <v>1</v>
      </c>
      <c r="AG6817">
        <v>0</v>
      </c>
      <c r="AH6817">
        <v>0</v>
      </c>
      <c r="AI6817">
        <v>0</v>
      </c>
      <c r="AJ6817" s="1">
        <f>COUNTIF(A:A,A6817)</f>
        <v>1</v>
      </c>
      <c r="AK6817" s="3">
        <f t="shared" si="319"/>
        <v>1</v>
      </c>
      <c r="AL6817" s="1">
        <v>0.5</v>
      </c>
      <c r="AM6817" s="1">
        <f t="shared" si="320"/>
        <v>0.5</v>
      </c>
    </row>
    <row r="6818" spans="1:39" x14ac:dyDescent="0.25">
      <c r="A6818">
        <v>1218463</v>
      </c>
      <c r="B6818">
        <v>2024</v>
      </c>
      <c r="C6818" t="s">
        <v>34</v>
      </c>
      <c r="D6818" t="s">
        <v>35</v>
      </c>
      <c r="E6818" t="s">
        <v>36</v>
      </c>
      <c r="F6818" t="s">
        <v>37</v>
      </c>
      <c r="G6818" t="s">
        <v>38</v>
      </c>
      <c r="H6818">
        <v>4</v>
      </c>
      <c r="I6818">
        <v>4</v>
      </c>
      <c r="J6818">
        <v>1</v>
      </c>
      <c r="K6818">
        <v>24757</v>
      </c>
      <c r="L6818" t="s">
        <v>133</v>
      </c>
      <c r="M6818" t="s">
        <v>134</v>
      </c>
      <c r="N6818" t="s">
        <v>135</v>
      </c>
      <c r="O6818" t="s">
        <v>136</v>
      </c>
      <c r="P6818" t="s">
        <v>458</v>
      </c>
      <c r="R6818">
        <v>180</v>
      </c>
      <c r="S6818">
        <v>5141</v>
      </c>
      <c r="T6818" t="s">
        <v>45</v>
      </c>
      <c r="U6818" t="s">
        <v>12307</v>
      </c>
      <c r="V6818" t="s">
        <v>12308</v>
      </c>
      <c r="W6818" t="s">
        <v>12309</v>
      </c>
      <c r="X6818" t="s">
        <v>12310</v>
      </c>
      <c r="Y6818" t="s">
        <v>1054</v>
      </c>
      <c r="Z6818">
        <v>1</v>
      </c>
      <c r="AA6818">
        <v>1</v>
      </c>
      <c r="AB6818">
        <f t="shared" si="318"/>
        <v>2</v>
      </c>
      <c r="AC6818">
        <v>1.9510000000000001</v>
      </c>
      <c r="AD6818" t="s">
        <v>108</v>
      </c>
      <c r="AE6818" t="s">
        <v>243</v>
      </c>
      <c r="AF6818">
        <v>0</v>
      </c>
      <c r="AG6818">
        <v>0</v>
      </c>
      <c r="AH6818">
        <v>0</v>
      </c>
      <c r="AI6818">
        <v>0</v>
      </c>
      <c r="AJ6818" s="1">
        <f>COUNTIF(A:A,A6818)</f>
        <v>1</v>
      </c>
      <c r="AK6818" s="3">
        <f t="shared" si="319"/>
        <v>1</v>
      </c>
      <c r="AL6818" s="1">
        <v>6</v>
      </c>
      <c r="AM6818" s="1">
        <f t="shared" si="320"/>
        <v>6</v>
      </c>
    </row>
    <row r="6819" spans="1:39" x14ac:dyDescent="0.25">
      <c r="A6819">
        <v>1218470</v>
      </c>
      <c r="B6819">
        <v>2024</v>
      </c>
      <c r="C6819" t="s">
        <v>34</v>
      </c>
      <c r="D6819" t="s">
        <v>35</v>
      </c>
      <c r="E6819" t="s">
        <v>36</v>
      </c>
      <c r="F6819" t="s">
        <v>37</v>
      </c>
      <c r="G6819" t="s">
        <v>38</v>
      </c>
      <c r="H6819">
        <v>4</v>
      </c>
      <c r="I6819">
        <v>1</v>
      </c>
      <c r="J6819">
        <v>1</v>
      </c>
      <c r="K6819">
        <v>24712</v>
      </c>
      <c r="L6819" t="s">
        <v>120</v>
      </c>
      <c r="M6819" t="s">
        <v>121</v>
      </c>
      <c r="N6819" t="s">
        <v>222</v>
      </c>
      <c r="O6819" t="s">
        <v>223</v>
      </c>
      <c r="P6819" t="s">
        <v>1478</v>
      </c>
      <c r="Q6819" t="s">
        <v>1479</v>
      </c>
      <c r="R6819">
        <v>180</v>
      </c>
      <c r="S6819">
        <v>5141</v>
      </c>
      <c r="T6819" t="s">
        <v>45</v>
      </c>
      <c r="U6819" t="s">
        <v>388</v>
      </c>
      <c r="V6819" t="s">
        <v>389</v>
      </c>
      <c r="W6819" t="s">
        <v>390</v>
      </c>
      <c r="X6819" t="s">
        <v>12311</v>
      </c>
      <c r="Y6819" t="s">
        <v>392</v>
      </c>
      <c r="Z6819">
        <v>1</v>
      </c>
      <c r="AA6819">
        <v>1</v>
      </c>
      <c r="AB6819">
        <f t="shared" si="318"/>
        <v>2</v>
      </c>
      <c r="AC6819">
        <v>0.27900000000000003</v>
      </c>
      <c r="AD6819" t="s">
        <v>61</v>
      </c>
      <c r="AE6819" t="s">
        <v>393</v>
      </c>
      <c r="AF6819">
        <v>0</v>
      </c>
      <c r="AG6819">
        <v>0</v>
      </c>
      <c r="AH6819">
        <v>0</v>
      </c>
      <c r="AI6819">
        <v>0</v>
      </c>
      <c r="AJ6819" s="1">
        <f>COUNTIF(A:A,A6819)</f>
        <v>1</v>
      </c>
      <c r="AK6819" s="3">
        <f t="shared" si="319"/>
        <v>1</v>
      </c>
      <c r="AL6819" s="1">
        <v>1</v>
      </c>
      <c r="AM6819" s="1">
        <f t="shared" si="320"/>
        <v>1</v>
      </c>
    </row>
    <row r="6820" spans="1:39" x14ac:dyDescent="0.25">
      <c r="A6820">
        <v>1218482</v>
      </c>
      <c r="B6820">
        <v>2024</v>
      </c>
      <c r="C6820" t="s">
        <v>34</v>
      </c>
      <c r="D6820" t="s">
        <v>35</v>
      </c>
      <c r="E6820" t="s">
        <v>36</v>
      </c>
      <c r="F6820" t="s">
        <v>37</v>
      </c>
      <c r="G6820" t="s">
        <v>38</v>
      </c>
      <c r="H6820">
        <v>6</v>
      </c>
      <c r="I6820">
        <v>4</v>
      </c>
      <c r="J6820">
        <v>1</v>
      </c>
      <c r="K6820">
        <v>24801</v>
      </c>
      <c r="L6820" t="s">
        <v>441</v>
      </c>
      <c r="M6820" t="s">
        <v>442</v>
      </c>
      <c r="N6820" t="s">
        <v>1020</v>
      </c>
      <c r="O6820" t="s">
        <v>1021</v>
      </c>
      <c r="R6820">
        <v>180</v>
      </c>
      <c r="S6820">
        <v>1536</v>
      </c>
      <c r="T6820" t="s">
        <v>45</v>
      </c>
      <c r="U6820" t="s">
        <v>12312</v>
      </c>
      <c r="V6820" t="s">
        <v>12313</v>
      </c>
      <c r="W6820" t="s">
        <v>12314</v>
      </c>
      <c r="X6820" t="s">
        <v>12315</v>
      </c>
      <c r="Y6820" t="s">
        <v>475</v>
      </c>
      <c r="Z6820">
        <v>1</v>
      </c>
      <c r="AA6820">
        <v>0</v>
      </c>
      <c r="AB6820">
        <f t="shared" si="318"/>
        <v>1</v>
      </c>
      <c r="AC6820">
        <v>0.54500000000000004</v>
      </c>
      <c r="AD6820" t="s">
        <v>61</v>
      </c>
      <c r="AE6820" t="s">
        <v>2214</v>
      </c>
      <c r="AF6820">
        <v>0</v>
      </c>
      <c r="AG6820">
        <v>0</v>
      </c>
      <c r="AH6820">
        <v>0</v>
      </c>
      <c r="AI6820">
        <v>0</v>
      </c>
      <c r="AJ6820" s="1">
        <f>COUNTIF(A:A,A6820)</f>
        <v>1</v>
      </c>
      <c r="AK6820" s="3">
        <f t="shared" si="319"/>
        <v>1</v>
      </c>
      <c r="AL6820" s="1">
        <v>1</v>
      </c>
      <c r="AM6820" s="1">
        <f t="shared" si="320"/>
        <v>1</v>
      </c>
    </row>
    <row r="6821" spans="1:39" x14ac:dyDescent="0.25">
      <c r="A6821">
        <v>1218498</v>
      </c>
      <c r="B6821">
        <v>2024</v>
      </c>
      <c r="C6821" t="s">
        <v>34</v>
      </c>
      <c r="D6821" t="s">
        <v>35</v>
      </c>
      <c r="E6821" t="s">
        <v>36</v>
      </c>
      <c r="F6821" t="s">
        <v>37</v>
      </c>
      <c r="G6821" t="s">
        <v>38</v>
      </c>
      <c r="H6821">
        <v>8</v>
      </c>
      <c r="I6821">
        <v>1</v>
      </c>
      <c r="J6821">
        <v>1</v>
      </c>
      <c r="K6821">
        <v>24783</v>
      </c>
      <c r="L6821" t="s">
        <v>229</v>
      </c>
      <c r="M6821" t="s">
        <v>230</v>
      </c>
      <c r="N6821" t="s">
        <v>188</v>
      </c>
      <c r="O6821" t="s">
        <v>2227</v>
      </c>
      <c r="P6821" t="s">
        <v>2228</v>
      </c>
      <c r="Q6821" t="s">
        <v>2229</v>
      </c>
      <c r="R6821">
        <v>92</v>
      </c>
      <c r="S6821">
        <v>1217</v>
      </c>
      <c r="T6821" t="s">
        <v>55</v>
      </c>
      <c r="U6821" t="s">
        <v>2989</v>
      </c>
      <c r="V6821" t="s">
        <v>2990</v>
      </c>
      <c r="W6821" t="s">
        <v>2991</v>
      </c>
      <c r="X6821" t="s">
        <v>12316</v>
      </c>
      <c r="Y6821" t="s">
        <v>2993</v>
      </c>
      <c r="Z6821">
        <v>1</v>
      </c>
      <c r="AA6821">
        <v>1</v>
      </c>
      <c r="AB6821">
        <f t="shared" si="318"/>
        <v>2</v>
      </c>
      <c r="AC6821">
        <v>0.20100000000000001</v>
      </c>
      <c r="AD6821" t="s">
        <v>164</v>
      </c>
      <c r="AE6821" t="s">
        <v>729</v>
      </c>
      <c r="AF6821">
        <v>0</v>
      </c>
      <c r="AG6821">
        <v>0</v>
      </c>
      <c r="AH6821">
        <v>0</v>
      </c>
      <c r="AI6821">
        <v>0</v>
      </c>
      <c r="AJ6821" s="1">
        <f>COUNTIF(A:A,A6821)</f>
        <v>1</v>
      </c>
      <c r="AK6821" s="3">
        <f t="shared" si="319"/>
        <v>1</v>
      </c>
      <c r="AL6821" s="1">
        <v>0.5</v>
      </c>
      <c r="AM6821" s="1">
        <f t="shared" si="320"/>
        <v>0.5</v>
      </c>
    </row>
    <row r="6822" spans="1:39" x14ac:dyDescent="0.25">
      <c r="A6822">
        <v>1218536</v>
      </c>
      <c r="B6822">
        <v>2023</v>
      </c>
      <c r="C6822" t="s">
        <v>183</v>
      </c>
      <c r="D6822" t="s">
        <v>35</v>
      </c>
      <c r="E6822" t="s">
        <v>184</v>
      </c>
      <c r="F6822" t="s">
        <v>37</v>
      </c>
      <c r="G6822" t="s">
        <v>63</v>
      </c>
      <c r="H6822">
        <v>2</v>
      </c>
      <c r="I6822">
        <v>1</v>
      </c>
      <c r="J6822">
        <v>0</v>
      </c>
      <c r="K6822">
        <v>24780</v>
      </c>
      <c r="L6822" t="s">
        <v>169</v>
      </c>
      <c r="M6822" t="s">
        <v>170</v>
      </c>
      <c r="N6822" t="s">
        <v>171</v>
      </c>
      <c r="O6822" t="s">
        <v>172</v>
      </c>
      <c r="P6822" t="s">
        <v>200</v>
      </c>
      <c r="Q6822" t="s">
        <v>201</v>
      </c>
      <c r="R6822">
        <v>20</v>
      </c>
      <c r="S6822">
        <v>7320</v>
      </c>
      <c r="T6822" t="s">
        <v>185</v>
      </c>
      <c r="U6822" t="s">
        <v>12319</v>
      </c>
      <c r="X6822" t="s">
        <v>12320</v>
      </c>
      <c r="Y6822" t="s">
        <v>2954</v>
      </c>
      <c r="Z6822">
        <v>1</v>
      </c>
      <c r="AA6822">
        <v>0</v>
      </c>
      <c r="AB6822">
        <f t="shared" si="318"/>
        <v>1</v>
      </c>
      <c r="AD6822" t="s">
        <v>164</v>
      </c>
      <c r="AF6822">
        <v>0</v>
      </c>
      <c r="AG6822">
        <v>0</v>
      </c>
      <c r="AH6822">
        <v>0</v>
      </c>
      <c r="AI6822">
        <v>0</v>
      </c>
      <c r="AJ6822" s="1">
        <f>COUNTIF(A:A,A6822)</f>
        <v>1</v>
      </c>
      <c r="AK6822" s="3">
        <f t="shared" si="319"/>
        <v>1</v>
      </c>
      <c r="AL6822" s="1">
        <v>0.5</v>
      </c>
      <c r="AM6822" s="1">
        <f t="shared" si="320"/>
        <v>0.5</v>
      </c>
    </row>
    <row r="6823" spans="1:39" x14ac:dyDescent="0.25">
      <c r="A6823">
        <v>1218537</v>
      </c>
      <c r="B6823">
        <v>2024</v>
      </c>
      <c r="C6823" t="s">
        <v>34</v>
      </c>
      <c r="D6823" t="s">
        <v>35</v>
      </c>
      <c r="E6823" t="s">
        <v>36</v>
      </c>
      <c r="F6823" t="s">
        <v>37</v>
      </c>
      <c r="G6823" t="s">
        <v>38</v>
      </c>
      <c r="H6823">
        <v>2</v>
      </c>
      <c r="I6823">
        <v>1</v>
      </c>
      <c r="J6823">
        <v>1</v>
      </c>
      <c r="K6823">
        <v>24757</v>
      </c>
      <c r="L6823" t="s">
        <v>133</v>
      </c>
      <c r="M6823" t="s">
        <v>134</v>
      </c>
      <c r="N6823" t="s">
        <v>408</v>
      </c>
      <c r="O6823" t="s">
        <v>409</v>
      </c>
      <c r="P6823" t="s">
        <v>1410</v>
      </c>
      <c r="R6823">
        <v>91</v>
      </c>
      <c r="S6823">
        <v>1160</v>
      </c>
      <c r="T6823" t="s">
        <v>45</v>
      </c>
      <c r="U6823" t="s">
        <v>7596</v>
      </c>
      <c r="V6823" t="s">
        <v>7597</v>
      </c>
      <c r="X6823" t="s">
        <v>12321</v>
      </c>
      <c r="Y6823" t="s">
        <v>242</v>
      </c>
      <c r="Z6823">
        <v>1</v>
      </c>
      <c r="AA6823">
        <v>0</v>
      </c>
      <c r="AB6823">
        <f t="shared" si="318"/>
        <v>1</v>
      </c>
      <c r="AC6823">
        <v>0.64600000000000002</v>
      </c>
      <c r="AD6823" t="s">
        <v>51</v>
      </c>
      <c r="AE6823" t="s">
        <v>491</v>
      </c>
      <c r="AF6823">
        <v>0</v>
      </c>
      <c r="AG6823">
        <v>0</v>
      </c>
      <c r="AH6823">
        <v>0</v>
      </c>
      <c r="AI6823">
        <v>0</v>
      </c>
      <c r="AJ6823" s="1">
        <f>COUNTIF(A:A,A6823)</f>
        <v>1</v>
      </c>
      <c r="AK6823" s="3">
        <f t="shared" si="319"/>
        <v>1</v>
      </c>
      <c r="AL6823" s="1">
        <v>4</v>
      </c>
      <c r="AM6823" s="1">
        <f t="shared" si="320"/>
        <v>4</v>
      </c>
    </row>
    <row r="6824" spans="1:39" x14ac:dyDescent="0.25">
      <c r="A6824">
        <v>1218560</v>
      </c>
      <c r="B6824">
        <v>2024</v>
      </c>
      <c r="C6824" t="s">
        <v>34</v>
      </c>
      <c r="D6824" t="s">
        <v>35</v>
      </c>
      <c r="E6824" t="s">
        <v>36</v>
      </c>
      <c r="F6824" t="s">
        <v>37</v>
      </c>
      <c r="G6824" t="s">
        <v>38</v>
      </c>
      <c r="H6824">
        <v>2</v>
      </c>
      <c r="I6824">
        <v>1</v>
      </c>
      <c r="J6824">
        <v>1</v>
      </c>
      <c r="K6824">
        <v>24757</v>
      </c>
      <c r="L6824" t="s">
        <v>133</v>
      </c>
      <c r="M6824" t="s">
        <v>134</v>
      </c>
      <c r="N6824" t="s">
        <v>408</v>
      </c>
      <c r="O6824" t="s">
        <v>409</v>
      </c>
      <c r="P6824" t="s">
        <v>1410</v>
      </c>
      <c r="R6824">
        <v>91</v>
      </c>
      <c r="S6824">
        <v>1160</v>
      </c>
      <c r="T6824" t="s">
        <v>45</v>
      </c>
      <c r="U6824" t="s">
        <v>12322</v>
      </c>
      <c r="V6824" t="s">
        <v>12323</v>
      </c>
      <c r="W6824" t="s">
        <v>12324</v>
      </c>
      <c r="X6824" t="s">
        <v>12325</v>
      </c>
      <c r="Y6824" t="s">
        <v>293</v>
      </c>
      <c r="Z6824">
        <v>1</v>
      </c>
      <c r="AA6824">
        <v>1</v>
      </c>
      <c r="AB6824">
        <f t="shared" si="318"/>
        <v>2</v>
      </c>
      <c r="AC6824">
        <v>0.33900000000000002</v>
      </c>
      <c r="AD6824" t="s">
        <v>61</v>
      </c>
      <c r="AE6824" t="s">
        <v>492</v>
      </c>
      <c r="AF6824">
        <v>0</v>
      </c>
      <c r="AG6824">
        <v>0</v>
      </c>
      <c r="AH6824">
        <v>0</v>
      </c>
      <c r="AI6824">
        <v>0</v>
      </c>
      <c r="AJ6824" s="1">
        <f>COUNTIF(A:A,A6824)</f>
        <v>1</v>
      </c>
      <c r="AK6824" s="3">
        <f t="shared" si="319"/>
        <v>1</v>
      </c>
      <c r="AL6824" s="1">
        <v>1</v>
      </c>
      <c r="AM6824" s="1">
        <f t="shared" si="320"/>
        <v>1</v>
      </c>
    </row>
    <row r="6825" spans="1:39" x14ac:dyDescent="0.25">
      <c r="A6825">
        <v>1218619</v>
      </c>
      <c r="B6825">
        <v>2024</v>
      </c>
      <c r="C6825" t="s">
        <v>34</v>
      </c>
      <c r="D6825" t="s">
        <v>35</v>
      </c>
      <c r="E6825" t="s">
        <v>36</v>
      </c>
      <c r="F6825" t="s">
        <v>37</v>
      </c>
      <c r="G6825" t="s">
        <v>63</v>
      </c>
      <c r="H6825">
        <v>2</v>
      </c>
      <c r="I6825">
        <v>2</v>
      </c>
      <c r="J6825">
        <v>1</v>
      </c>
      <c r="K6825">
        <v>24780</v>
      </c>
      <c r="L6825" t="s">
        <v>169</v>
      </c>
      <c r="M6825" t="s">
        <v>170</v>
      </c>
      <c r="N6825" t="s">
        <v>171</v>
      </c>
      <c r="O6825" t="s">
        <v>172</v>
      </c>
      <c r="P6825" t="s">
        <v>200</v>
      </c>
      <c r="Q6825" t="s">
        <v>201</v>
      </c>
      <c r="R6825">
        <v>20</v>
      </c>
      <c r="S6825">
        <v>7320</v>
      </c>
      <c r="T6825" t="s">
        <v>182</v>
      </c>
      <c r="U6825" t="s">
        <v>12326</v>
      </c>
      <c r="V6825" t="s">
        <v>12327</v>
      </c>
      <c r="W6825" t="s">
        <v>12328</v>
      </c>
      <c r="X6825" t="s">
        <v>12329</v>
      </c>
      <c r="Y6825" t="s">
        <v>50</v>
      </c>
      <c r="Z6825">
        <v>0</v>
      </c>
      <c r="AA6825">
        <v>1</v>
      </c>
      <c r="AB6825">
        <f t="shared" si="318"/>
        <v>1</v>
      </c>
      <c r="AC6825">
        <v>0.71899999999999997</v>
      </c>
      <c r="AD6825" t="s">
        <v>51</v>
      </c>
      <c r="AE6825" t="s">
        <v>3692</v>
      </c>
      <c r="AF6825">
        <v>1</v>
      </c>
      <c r="AG6825">
        <v>0</v>
      </c>
      <c r="AH6825">
        <v>0</v>
      </c>
      <c r="AI6825">
        <v>0</v>
      </c>
      <c r="AJ6825" s="1">
        <f>COUNTIF(A:A,A6825)</f>
        <v>1</v>
      </c>
      <c r="AK6825" s="3">
        <f t="shared" si="319"/>
        <v>1</v>
      </c>
      <c r="AL6825" s="1">
        <v>4</v>
      </c>
      <c r="AM6825" s="1">
        <f t="shared" si="320"/>
        <v>4</v>
      </c>
    </row>
    <row r="6826" spans="1:39" x14ac:dyDescent="0.25">
      <c r="A6826">
        <v>1218620</v>
      </c>
      <c r="B6826">
        <v>2024</v>
      </c>
      <c r="C6826" t="s">
        <v>34</v>
      </c>
      <c r="D6826" t="s">
        <v>35</v>
      </c>
      <c r="E6826" t="s">
        <v>36</v>
      </c>
      <c r="F6826" t="s">
        <v>37</v>
      </c>
      <c r="G6826" t="s">
        <v>63</v>
      </c>
      <c r="H6826">
        <v>2</v>
      </c>
      <c r="I6826">
        <v>1</v>
      </c>
      <c r="J6826">
        <v>1</v>
      </c>
      <c r="K6826">
        <v>24780</v>
      </c>
      <c r="L6826" t="s">
        <v>169</v>
      </c>
      <c r="M6826" t="s">
        <v>170</v>
      </c>
      <c r="N6826" t="s">
        <v>171</v>
      </c>
      <c r="O6826" t="s">
        <v>172</v>
      </c>
      <c r="P6826" t="s">
        <v>173</v>
      </c>
      <c r="Q6826" t="s">
        <v>174</v>
      </c>
      <c r="R6826">
        <v>20</v>
      </c>
      <c r="S6826">
        <v>6107</v>
      </c>
      <c r="T6826" t="s">
        <v>45</v>
      </c>
      <c r="U6826" t="s">
        <v>8535</v>
      </c>
      <c r="V6826" t="s">
        <v>8536</v>
      </c>
      <c r="X6826" t="s">
        <v>12330</v>
      </c>
      <c r="Y6826" t="s">
        <v>8538</v>
      </c>
      <c r="Z6826">
        <v>1</v>
      </c>
      <c r="AA6826">
        <v>1</v>
      </c>
      <c r="AB6826">
        <f t="shared" si="318"/>
        <v>2</v>
      </c>
      <c r="AC6826">
        <v>0.20100000000000001</v>
      </c>
      <c r="AD6826" t="s">
        <v>61</v>
      </c>
      <c r="AE6826" t="s">
        <v>804</v>
      </c>
      <c r="AF6826">
        <v>0</v>
      </c>
      <c r="AG6826">
        <v>0</v>
      </c>
      <c r="AH6826">
        <v>0</v>
      </c>
      <c r="AI6826">
        <v>0</v>
      </c>
      <c r="AJ6826" s="1">
        <f>COUNTIF(A:A,A6826)</f>
        <v>1</v>
      </c>
      <c r="AK6826" s="3">
        <f t="shared" si="319"/>
        <v>1</v>
      </c>
      <c r="AL6826" s="1">
        <v>1</v>
      </c>
      <c r="AM6826" s="1">
        <f t="shared" si="320"/>
        <v>1</v>
      </c>
    </row>
    <row r="6827" spans="1:39" x14ac:dyDescent="0.25">
      <c r="A6827">
        <v>1218621</v>
      </c>
      <c r="B6827">
        <v>2024</v>
      </c>
      <c r="C6827" t="s">
        <v>34</v>
      </c>
      <c r="D6827" t="s">
        <v>35</v>
      </c>
      <c r="E6827" t="s">
        <v>36</v>
      </c>
      <c r="F6827" t="s">
        <v>37</v>
      </c>
      <c r="G6827" t="s">
        <v>63</v>
      </c>
      <c r="H6827">
        <v>1</v>
      </c>
      <c r="I6827">
        <v>1</v>
      </c>
      <c r="J6827">
        <v>1</v>
      </c>
      <c r="K6827">
        <v>24780</v>
      </c>
      <c r="L6827" t="s">
        <v>169</v>
      </c>
      <c r="M6827" t="s">
        <v>170</v>
      </c>
      <c r="N6827" t="s">
        <v>171</v>
      </c>
      <c r="O6827" t="s">
        <v>172</v>
      </c>
      <c r="P6827" t="s">
        <v>276</v>
      </c>
      <c r="Q6827" t="s">
        <v>277</v>
      </c>
      <c r="R6827">
        <v>30</v>
      </c>
      <c r="S6827">
        <v>7115</v>
      </c>
      <c r="T6827" t="s">
        <v>45</v>
      </c>
      <c r="U6827" t="s">
        <v>1743</v>
      </c>
      <c r="V6827" t="s">
        <v>1744</v>
      </c>
      <c r="W6827" t="s">
        <v>1745</v>
      </c>
      <c r="Y6827" t="s">
        <v>1747</v>
      </c>
      <c r="Z6827">
        <v>1</v>
      </c>
      <c r="AA6827">
        <v>0</v>
      </c>
      <c r="AB6827">
        <f t="shared" si="318"/>
        <v>1</v>
      </c>
      <c r="AD6827" t="s">
        <v>164</v>
      </c>
      <c r="AF6827">
        <v>0</v>
      </c>
      <c r="AG6827">
        <v>0</v>
      </c>
      <c r="AH6827">
        <v>0</v>
      </c>
      <c r="AI6827">
        <v>0</v>
      </c>
      <c r="AJ6827" s="1">
        <f>COUNTIF(A:A,A6827)</f>
        <v>1</v>
      </c>
      <c r="AK6827" s="3">
        <f t="shared" si="319"/>
        <v>1</v>
      </c>
      <c r="AL6827" s="1">
        <v>0.5</v>
      </c>
      <c r="AM6827" s="1">
        <f t="shared" si="320"/>
        <v>0.5</v>
      </c>
    </row>
    <row r="6828" spans="1:39" x14ac:dyDescent="0.25">
      <c r="A6828">
        <v>1218622</v>
      </c>
      <c r="B6828">
        <v>2024</v>
      </c>
      <c r="C6828" t="s">
        <v>34</v>
      </c>
      <c r="D6828" t="s">
        <v>35</v>
      </c>
      <c r="E6828" t="s">
        <v>36</v>
      </c>
      <c r="F6828" t="s">
        <v>37</v>
      </c>
      <c r="G6828" t="s">
        <v>63</v>
      </c>
      <c r="H6828">
        <v>6</v>
      </c>
      <c r="I6828">
        <v>1</v>
      </c>
      <c r="J6828">
        <v>1</v>
      </c>
      <c r="K6828">
        <v>24780</v>
      </c>
      <c r="L6828" t="s">
        <v>169</v>
      </c>
      <c r="M6828" t="s">
        <v>170</v>
      </c>
      <c r="N6828" t="s">
        <v>171</v>
      </c>
      <c r="O6828" t="s">
        <v>172</v>
      </c>
      <c r="P6828" t="s">
        <v>200</v>
      </c>
      <c r="Q6828" t="s">
        <v>201</v>
      </c>
      <c r="R6828">
        <v>20</v>
      </c>
      <c r="S6828">
        <v>7320</v>
      </c>
      <c r="T6828" t="s">
        <v>45</v>
      </c>
      <c r="U6828" t="s">
        <v>8535</v>
      </c>
      <c r="V6828" t="s">
        <v>8536</v>
      </c>
      <c r="Y6828" t="s">
        <v>8538</v>
      </c>
      <c r="Z6828">
        <v>1</v>
      </c>
      <c r="AA6828">
        <v>1</v>
      </c>
      <c r="AB6828">
        <f t="shared" si="318"/>
        <v>2</v>
      </c>
      <c r="AC6828">
        <v>0.20100000000000001</v>
      </c>
      <c r="AD6828" t="s">
        <v>61</v>
      </c>
      <c r="AE6828" t="s">
        <v>804</v>
      </c>
      <c r="AF6828">
        <v>0</v>
      </c>
      <c r="AG6828">
        <v>0</v>
      </c>
      <c r="AH6828">
        <v>0</v>
      </c>
      <c r="AI6828">
        <v>0</v>
      </c>
      <c r="AJ6828" s="1">
        <f>COUNTIF(A:A,A6828)</f>
        <v>2</v>
      </c>
      <c r="AK6828" s="3">
        <f t="shared" si="319"/>
        <v>0.5</v>
      </c>
      <c r="AL6828" s="1">
        <v>1</v>
      </c>
      <c r="AM6828" s="1">
        <f t="shared" si="320"/>
        <v>0.5</v>
      </c>
    </row>
    <row r="6829" spans="1:39" x14ac:dyDescent="0.25">
      <c r="A6829">
        <v>1218622</v>
      </c>
      <c r="B6829">
        <v>2024</v>
      </c>
      <c r="C6829" t="s">
        <v>34</v>
      </c>
      <c r="D6829" t="s">
        <v>35</v>
      </c>
      <c r="E6829" t="s">
        <v>36</v>
      </c>
      <c r="F6829" t="s">
        <v>37</v>
      </c>
      <c r="G6829" t="s">
        <v>63</v>
      </c>
      <c r="H6829">
        <v>6</v>
      </c>
      <c r="I6829">
        <v>1</v>
      </c>
      <c r="J6829">
        <v>1</v>
      </c>
      <c r="K6829">
        <v>24780</v>
      </c>
      <c r="L6829" t="s">
        <v>169</v>
      </c>
      <c r="M6829" t="s">
        <v>170</v>
      </c>
      <c r="N6829" t="s">
        <v>248</v>
      </c>
      <c r="O6829" t="s">
        <v>249</v>
      </c>
      <c r="P6829" t="s">
        <v>2415</v>
      </c>
      <c r="Q6829" t="s">
        <v>2416</v>
      </c>
      <c r="R6829">
        <v>20</v>
      </c>
      <c r="S6829">
        <v>7320</v>
      </c>
      <c r="T6829" t="s">
        <v>45</v>
      </c>
      <c r="U6829" t="s">
        <v>8535</v>
      </c>
      <c r="V6829" t="s">
        <v>8536</v>
      </c>
      <c r="Y6829" t="s">
        <v>8538</v>
      </c>
      <c r="Z6829">
        <v>1</v>
      </c>
      <c r="AA6829">
        <v>1</v>
      </c>
      <c r="AB6829">
        <f t="shared" si="318"/>
        <v>2</v>
      </c>
      <c r="AC6829">
        <v>0.20100000000000001</v>
      </c>
      <c r="AD6829" t="s">
        <v>61</v>
      </c>
      <c r="AE6829" t="s">
        <v>804</v>
      </c>
      <c r="AF6829">
        <v>0</v>
      </c>
      <c r="AG6829">
        <v>0</v>
      </c>
      <c r="AH6829">
        <v>0</v>
      </c>
      <c r="AI6829">
        <v>0</v>
      </c>
      <c r="AJ6829" s="1">
        <f>COUNTIF(A:A,A6829)</f>
        <v>2</v>
      </c>
      <c r="AK6829" s="3">
        <f t="shared" si="319"/>
        <v>0.5</v>
      </c>
      <c r="AL6829" s="1">
        <v>1</v>
      </c>
      <c r="AM6829" s="1">
        <f t="shared" si="320"/>
        <v>0.5</v>
      </c>
    </row>
    <row r="6830" spans="1:39" x14ac:dyDescent="0.25">
      <c r="A6830">
        <v>1218647</v>
      </c>
      <c r="B6830">
        <v>2024</v>
      </c>
      <c r="C6830" t="s">
        <v>34</v>
      </c>
      <c r="D6830" t="s">
        <v>35</v>
      </c>
      <c r="E6830" t="s">
        <v>36</v>
      </c>
      <c r="F6830" t="s">
        <v>37</v>
      </c>
      <c r="G6830" t="s">
        <v>38</v>
      </c>
      <c r="H6830">
        <v>1</v>
      </c>
      <c r="I6830">
        <v>1</v>
      </c>
      <c r="J6830">
        <v>1</v>
      </c>
      <c r="K6830">
        <v>24757</v>
      </c>
      <c r="L6830" t="s">
        <v>133</v>
      </c>
      <c r="M6830" t="s">
        <v>134</v>
      </c>
      <c r="N6830" t="s">
        <v>171</v>
      </c>
      <c r="O6830" t="s">
        <v>287</v>
      </c>
      <c r="P6830" t="s">
        <v>200</v>
      </c>
      <c r="R6830">
        <v>20</v>
      </c>
      <c r="S6830">
        <v>7320</v>
      </c>
      <c r="T6830" t="s">
        <v>45</v>
      </c>
      <c r="U6830" t="s">
        <v>12331</v>
      </c>
      <c r="V6830" t="s">
        <v>12332</v>
      </c>
      <c r="X6830" t="s">
        <v>12333</v>
      </c>
      <c r="Y6830" t="s">
        <v>1815</v>
      </c>
      <c r="Z6830">
        <v>1</v>
      </c>
      <c r="AA6830">
        <v>1</v>
      </c>
      <c r="AB6830">
        <f t="shared" si="318"/>
        <v>2</v>
      </c>
      <c r="AC6830">
        <v>0.57699999999999996</v>
      </c>
      <c r="AD6830" t="s">
        <v>108</v>
      </c>
      <c r="AE6830" t="s">
        <v>1934</v>
      </c>
      <c r="AF6830">
        <v>0</v>
      </c>
      <c r="AG6830">
        <v>0</v>
      </c>
      <c r="AH6830">
        <v>0</v>
      </c>
      <c r="AI6830">
        <v>0</v>
      </c>
      <c r="AJ6830" s="1">
        <f>COUNTIF(A:A,A6830)</f>
        <v>1</v>
      </c>
      <c r="AK6830" s="3">
        <f t="shared" si="319"/>
        <v>1</v>
      </c>
      <c r="AL6830" s="1">
        <v>6</v>
      </c>
      <c r="AM6830" s="1">
        <f t="shared" si="320"/>
        <v>6</v>
      </c>
    </row>
    <row r="6831" spans="1:39" x14ac:dyDescent="0.25">
      <c r="A6831">
        <v>1218650</v>
      </c>
      <c r="B6831">
        <v>2024</v>
      </c>
      <c r="C6831" t="s">
        <v>34</v>
      </c>
      <c r="D6831" t="s">
        <v>35</v>
      </c>
      <c r="E6831" t="s">
        <v>36</v>
      </c>
      <c r="F6831" t="s">
        <v>37</v>
      </c>
      <c r="G6831" t="s">
        <v>63</v>
      </c>
      <c r="H6831">
        <v>4</v>
      </c>
      <c r="I6831">
        <v>2</v>
      </c>
      <c r="J6831">
        <v>1</v>
      </c>
      <c r="K6831">
        <v>24780</v>
      </c>
      <c r="L6831" t="s">
        <v>169</v>
      </c>
      <c r="M6831" t="s">
        <v>170</v>
      </c>
      <c r="N6831" t="s">
        <v>580</v>
      </c>
      <c r="O6831" t="s">
        <v>189</v>
      </c>
      <c r="P6831" t="s">
        <v>2513</v>
      </c>
      <c r="Q6831" t="s">
        <v>2763</v>
      </c>
      <c r="R6831">
        <v>240</v>
      </c>
      <c r="S6831">
        <v>1113</v>
      </c>
      <c r="T6831" t="s">
        <v>182</v>
      </c>
      <c r="U6831" t="s">
        <v>4059</v>
      </c>
      <c r="V6831" t="s">
        <v>4060</v>
      </c>
      <c r="W6831" t="s">
        <v>4061</v>
      </c>
      <c r="X6831" t="s">
        <v>12334</v>
      </c>
      <c r="Y6831" t="s">
        <v>4063</v>
      </c>
      <c r="Z6831">
        <v>1</v>
      </c>
      <c r="AA6831">
        <v>1</v>
      </c>
      <c r="AB6831">
        <f t="shared" si="318"/>
        <v>2</v>
      </c>
      <c r="AC6831">
        <v>9.5000000000000001E-2</v>
      </c>
      <c r="AD6831" t="s">
        <v>164</v>
      </c>
      <c r="AE6831" t="s">
        <v>98</v>
      </c>
      <c r="AF6831">
        <v>0</v>
      </c>
      <c r="AG6831">
        <v>0</v>
      </c>
      <c r="AH6831">
        <v>0</v>
      </c>
      <c r="AI6831">
        <v>0</v>
      </c>
      <c r="AJ6831" s="1">
        <f>COUNTIF(A:A,A6831)</f>
        <v>1</v>
      </c>
      <c r="AK6831" s="3">
        <f t="shared" si="319"/>
        <v>1</v>
      </c>
      <c r="AL6831" s="1">
        <v>0.5</v>
      </c>
      <c r="AM6831" s="1">
        <f t="shared" si="320"/>
        <v>0.5</v>
      </c>
    </row>
    <row r="6832" spans="1:39" x14ac:dyDescent="0.25">
      <c r="A6832">
        <v>1218655</v>
      </c>
      <c r="B6832">
        <v>2024</v>
      </c>
      <c r="C6832" t="s">
        <v>34</v>
      </c>
      <c r="D6832" t="s">
        <v>35</v>
      </c>
      <c r="E6832" t="s">
        <v>36</v>
      </c>
      <c r="F6832" t="s">
        <v>37</v>
      </c>
      <c r="G6832" t="s">
        <v>63</v>
      </c>
      <c r="H6832">
        <v>5</v>
      </c>
      <c r="I6832">
        <v>2</v>
      </c>
      <c r="J6832">
        <v>1</v>
      </c>
      <c r="K6832">
        <v>24808</v>
      </c>
      <c r="L6832" t="s">
        <v>177</v>
      </c>
      <c r="M6832" t="s">
        <v>178</v>
      </c>
      <c r="N6832" t="s">
        <v>300</v>
      </c>
      <c r="O6832" t="s">
        <v>301</v>
      </c>
      <c r="P6832" t="s">
        <v>302</v>
      </c>
      <c r="Q6832" t="s">
        <v>303</v>
      </c>
      <c r="R6832">
        <v>180</v>
      </c>
      <c r="S6832">
        <v>7761</v>
      </c>
      <c r="T6832" t="s">
        <v>45</v>
      </c>
      <c r="U6832" t="s">
        <v>8535</v>
      </c>
      <c r="V6832" t="s">
        <v>8536</v>
      </c>
      <c r="Y6832" t="s">
        <v>8538</v>
      </c>
      <c r="Z6832">
        <v>1</v>
      </c>
      <c r="AA6832">
        <v>1</v>
      </c>
      <c r="AB6832">
        <f t="shared" si="318"/>
        <v>2</v>
      </c>
      <c r="AC6832">
        <v>0.20100000000000001</v>
      </c>
      <c r="AD6832" t="s">
        <v>61</v>
      </c>
      <c r="AE6832" t="s">
        <v>804</v>
      </c>
      <c r="AF6832">
        <v>0</v>
      </c>
      <c r="AG6832">
        <v>0</v>
      </c>
      <c r="AH6832">
        <v>0</v>
      </c>
      <c r="AI6832">
        <v>0</v>
      </c>
      <c r="AJ6832" s="1">
        <f>COUNTIF(A:A,A6832)</f>
        <v>2</v>
      </c>
      <c r="AK6832" s="3">
        <f t="shared" si="319"/>
        <v>0.5</v>
      </c>
      <c r="AL6832" s="1">
        <v>1</v>
      </c>
      <c r="AM6832" s="1">
        <f t="shared" si="320"/>
        <v>0.5</v>
      </c>
    </row>
    <row r="6833" spans="1:39" x14ac:dyDescent="0.25">
      <c r="A6833">
        <v>1218655</v>
      </c>
      <c r="B6833">
        <v>2024</v>
      </c>
      <c r="C6833" t="s">
        <v>34</v>
      </c>
      <c r="D6833" t="s">
        <v>35</v>
      </c>
      <c r="E6833" t="s">
        <v>36</v>
      </c>
      <c r="F6833" t="s">
        <v>37</v>
      </c>
      <c r="G6833" t="s">
        <v>63</v>
      </c>
      <c r="H6833">
        <v>5</v>
      </c>
      <c r="I6833">
        <v>1</v>
      </c>
      <c r="J6833">
        <v>1</v>
      </c>
      <c r="K6833">
        <v>24780</v>
      </c>
      <c r="L6833" t="s">
        <v>169</v>
      </c>
      <c r="M6833" t="s">
        <v>170</v>
      </c>
      <c r="N6833" t="s">
        <v>1118</v>
      </c>
      <c r="O6833" t="s">
        <v>1119</v>
      </c>
      <c r="P6833" t="s">
        <v>3221</v>
      </c>
      <c r="Q6833" t="s">
        <v>3222</v>
      </c>
      <c r="R6833">
        <v>180</v>
      </c>
      <c r="S6833">
        <v>7761</v>
      </c>
      <c r="T6833" t="s">
        <v>45</v>
      </c>
      <c r="U6833" t="s">
        <v>8535</v>
      </c>
      <c r="V6833" t="s">
        <v>8536</v>
      </c>
      <c r="Y6833" t="s">
        <v>8538</v>
      </c>
      <c r="Z6833">
        <v>1</v>
      </c>
      <c r="AA6833">
        <v>1</v>
      </c>
      <c r="AB6833">
        <f t="shared" si="318"/>
        <v>2</v>
      </c>
      <c r="AC6833">
        <v>0.20100000000000001</v>
      </c>
      <c r="AD6833" t="s">
        <v>61</v>
      </c>
      <c r="AE6833" t="s">
        <v>804</v>
      </c>
      <c r="AF6833">
        <v>0</v>
      </c>
      <c r="AG6833">
        <v>0</v>
      </c>
      <c r="AH6833">
        <v>0</v>
      </c>
      <c r="AI6833">
        <v>0</v>
      </c>
      <c r="AJ6833" s="1">
        <f>COUNTIF(A:A,A6833)</f>
        <v>2</v>
      </c>
      <c r="AK6833" s="3">
        <f t="shared" si="319"/>
        <v>0.5</v>
      </c>
      <c r="AL6833" s="1">
        <v>1</v>
      </c>
      <c r="AM6833" s="1">
        <f t="shared" si="320"/>
        <v>0.5</v>
      </c>
    </row>
    <row r="6834" spans="1:39" x14ac:dyDescent="0.25">
      <c r="A6834">
        <v>1218657</v>
      </c>
      <c r="B6834">
        <v>2024</v>
      </c>
      <c r="C6834" t="s">
        <v>34</v>
      </c>
      <c r="D6834" t="s">
        <v>35</v>
      </c>
      <c r="E6834" t="s">
        <v>36</v>
      </c>
      <c r="F6834" t="s">
        <v>37</v>
      </c>
      <c r="G6834" t="s">
        <v>38</v>
      </c>
      <c r="H6834">
        <v>6</v>
      </c>
      <c r="I6834">
        <v>1</v>
      </c>
      <c r="J6834">
        <v>1</v>
      </c>
      <c r="K6834">
        <v>24712</v>
      </c>
      <c r="L6834" t="s">
        <v>120</v>
      </c>
      <c r="M6834" t="s">
        <v>121</v>
      </c>
      <c r="N6834" t="s">
        <v>461</v>
      </c>
      <c r="O6834" t="s">
        <v>462</v>
      </c>
      <c r="P6834" t="s">
        <v>1037</v>
      </c>
      <c r="Q6834" t="s">
        <v>1038</v>
      </c>
      <c r="R6834">
        <v>120</v>
      </c>
      <c r="S6834">
        <v>1420</v>
      </c>
      <c r="T6834" t="s">
        <v>45</v>
      </c>
      <c r="U6834" t="s">
        <v>3232</v>
      </c>
      <c r="V6834" t="s">
        <v>3233</v>
      </c>
      <c r="W6834" t="s">
        <v>3234</v>
      </c>
      <c r="X6834" t="s">
        <v>12335</v>
      </c>
      <c r="Y6834" t="s">
        <v>1212</v>
      </c>
      <c r="Z6834">
        <v>1</v>
      </c>
      <c r="AA6834">
        <v>1</v>
      </c>
      <c r="AB6834">
        <f t="shared" si="318"/>
        <v>2</v>
      </c>
      <c r="AC6834">
        <v>0.76500000000000001</v>
      </c>
      <c r="AD6834" t="s">
        <v>51</v>
      </c>
      <c r="AE6834" t="s">
        <v>534</v>
      </c>
      <c r="AF6834">
        <v>1</v>
      </c>
      <c r="AG6834">
        <v>0</v>
      </c>
      <c r="AH6834">
        <v>0</v>
      </c>
      <c r="AI6834">
        <v>0</v>
      </c>
      <c r="AJ6834" s="1">
        <f>COUNTIF(A:A,A6834)</f>
        <v>1</v>
      </c>
      <c r="AK6834" s="3">
        <f t="shared" si="319"/>
        <v>1</v>
      </c>
      <c r="AL6834" s="1">
        <v>4</v>
      </c>
      <c r="AM6834" s="1">
        <f t="shared" si="320"/>
        <v>4</v>
      </c>
    </row>
    <row r="6835" spans="1:39" x14ac:dyDescent="0.25">
      <c r="A6835">
        <v>1218755</v>
      </c>
      <c r="B6835">
        <v>2024</v>
      </c>
      <c r="C6835" t="s">
        <v>34</v>
      </c>
      <c r="D6835" t="s">
        <v>35</v>
      </c>
      <c r="E6835" t="s">
        <v>36</v>
      </c>
      <c r="F6835" t="s">
        <v>37</v>
      </c>
      <c r="G6835" t="s">
        <v>63</v>
      </c>
      <c r="H6835">
        <v>3</v>
      </c>
      <c r="I6835">
        <v>1</v>
      </c>
      <c r="J6835">
        <v>1</v>
      </c>
      <c r="K6835">
        <v>24780</v>
      </c>
      <c r="L6835" t="s">
        <v>169</v>
      </c>
      <c r="M6835" t="s">
        <v>170</v>
      </c>
      <c r="N6835" t="s">
        <v>580</v>
      </c>
      <c r="O6835" t="s">
        <v>189</v>
      </c>
      <c r="P6835" t="s">
        <v>581</v>
      </c>
      <c r="Q6835" t="s">
        <v>582</v>
      </c>
      <c r="R6835">
        <v>100</v>
      </c>
      <c r="S6835">
        <v>1113</v>
      </c>
      <c r="T6835" t="s">
        <v>45</v>
      </c>
      <c r="U6835" t="s">
        <v>818</v>
      </c>
      <c r="V6835" t="s">
        <v>819</v>
      </c>
      <c r="X6835" t="s">
        <v>12336</v>
      </c>
      <c r="Y6835" t="s">
        <v>242</v>
      </c>
      <c r="Z6835">
        <v>1</v>
      </c>
      <c r="AA6835">
        <v>1</v>
      </c>
      <c r="AB6835">
        <f t="shared" si="318"/>
        <v>2</v>
      </c>
      <c r="AC6835">
        <v>0.61299999999999999</v>
      </c>
      <c r="AD6835" t="s">
        <v>51</v>
      </c>
      <c r="AE6835" t="s">
        <v>385</v>
      </c>
      <c r="AF6835">
        <v>0</v>
      </c>
      <c r="AG6835">
        <v>0</v>
      </c>
      <c r="AH6835">
        <v>0</v>
      </c>
      <c r="AI6835">
        <v>0</v>
      </c>
      <c r="AJ6835" s="1">
        <f>COUNTIF(A:A,A6835)</f>
        <v>2</v>
      </c>
      <c r="AK6835" s="3">
        <f t="shared" si="319"/>
        <v>0.5</v>
      </c>
      <c r="AL6835" s="1">
        <v>4</v>
      </c>
      <c r="AM6835" s="1">
        <f t="shared" si="320"/>
        <v>2</v>
      </c>
    </row>
    <row r="6836" spans="1:39" x14ac:dyDescent="0.25">
      <c r="A6836">
        <v>1218755</v>
      </c>
      <c r="B6836">
        <v>2024</v>
      </c>
      <c r="C6836" t="s">
        <v>34</v>
      </c>
      <c r="D6836" t="s">
        <v>35</v>
      </c>
      <c r="E6836" t="s">
        <v>36</v>
      </c>
      <c r="F6836" t="s">
        <v>37</v>
      </c>
      <c r="G6836" t="s">
        <v>63</v>
      </c>
      <c r="H6836">
        <v>3</v>
      </c>
      <c r="I6836">
        <v>1</v>
      </c>
      <c r="J6836">
        <v>1</v>
      </c>
      <c r="K6836">
        <v>24780</v>
      </c>
      <c r="L6836" t="s">
        <v>169</v>
      </c>
      <c r="M6836" t="s">
        <v>170</v>
      </c>
      <c r="N6836" t="s">
        <v>580</v>
      </c>
      <c r="O6836" t="s">
        <v>189</v>
      </c>
      <c r="P6836" t="s">
        <v>2513</v>
      </c>
      <c r="Q6836" t="s">
        <v>2763</v>
      </c>
      <c r="R6836">
        <v>100</v>
      </c>
      <c r="S6836">
        <v>1113</v>
      </c>
      <c r="T6836" t="s">
        <v>45</v>
      </c>
      <c r="U6836" t="s">
        <v>818</v>
      </c>
      <c r="V6836" t="s">
        <v>819</v>
      </c>
      <c r="X6836" t="s">
        <v>12336</v>
      </c>
      <c r="Y6836" t="s">
        <v>242</v>
      </c>
      <c r="Z6836">
        <v>1</v>
      </c>
      <c r="AA6836">
        <v>1</v>
      </c>
      <c r="AB6836">
        <f t="shared" si="318"/>
        <v>2</v>
      </c>
      <c r="AC6836">
        <v>0.61299999999999999</v>
      </c>
      <c r="AD6836" t="s">
        <v>51</v>
      </c>
      <c r="AE6836" t="s">
        <v>385</v>
      </c>
      <c r="AF6836">
        <v>0</v>
      </c>
      <c r="AG6836">
        <v>0</v>
      </c>
      <c r="AH6836">
        <v>0</v>
      </c>
      <c r="AI6836">
        <v>0</v>
      </c>
      <c r="AJ6836" s="1">
        <f>COUNTIF(A:A,A6836)</f>
        <v>2</v>
      </c>
      <c r="AK6836" s="3">
        <f t="shared" si="319"/>
        <v>0.5</v>
      </c>
      <c r="AL6836" s="1">
        <v>4</v>
      </c>
      <c r="AM6836" s="1">
        <f t="shared" si="320"/>
        <v>2</v>
      </c>
    </row>
    <row r="6837" spans="1:39" x14ac:dyDescent="0.25">
      <c r="A6837">
        <v>1218761</v>
      </c>
      <c r="B6837">
        <v>2024</v>
      </c>
      <c r="C6837" t="s">
        <v>34</v>
      </c>
      <c r="D6837" t="s">
        <v>35</v>
      </c>
      <c r="E6837" t="s">
        <v>36</v>
      </c>
      <c r="F6837" t="s">
        <v>37</v>
      </c>
      <c r="G6837" t="s">
        <v>38</v>
      </c>
      <c r="H6837">
        <v>7</v>
      </c>
      <c r="I6837">
        <v>1</v>
      </c>
      <c r="J6837">
        <v>1</v>
      </c>
      <c r="K6837">
        <v>24792</v>
      </c>
      <c r="L6837" t="s">
        <v>70</v>
      </c>
      <c r="M6837" t="s">
        <v>71</v>
      </c>
      <c r="N6837" t="s">
        <v>88</v>
      </c>
      <c r="O6837" t="s">
        <v>89</v>
      </c>
      <c r="P6837" t="s">
        <v>1985</v>
      </c>
      <c r="R6837">
        <v>140</v>
      </c>
      <c r="S6837">
        <v>2381</v>
      </c>
      <c r="T6837" t="s">
        <v>45</v>
      </c>
      <c r="U6837" t="s">
        <v>980</v>
      </c>
      <c r="V6837" t="s">
        <v>981</v>
      </c>
      <c r="X6837" t="s">
        <v>12337</v>
      </c>
      <c r="Y6837" t="s">
        <v>129</v>
      </c>
      <c r="Z6837">
        <v>1</v>
      </c>
      <c r="AA6837">
        <v>1</v>
      </c>
      <c r="AB6837">
        <f t="shared" si="318"/>
        <v>2</v>
      </c>
      <c r="AC6837">
        <v>0.52400000000000002</v>
      </c>
      <c r="AD6837" t="s">
        <v>51</v>
      </c>
      <c r="AE6837" t="s">
        <v>983</v>
      </c>
      <c r="AF6837">
        <v>0</v>
      </c>
      <c r="AG6837">
        <v>0</v>
      </c>
      <c r="AH6837">
        <v>0</v>
      </c>
      <c r="AI6837">
        <v>0</v>
      </c>
      <c r="AJ6837" s="1">
        <f>COUNTIF(A:A,A6837)</f>
        <v>1</v>
      </c>
      <c r="AK6837" s="3">
        <f t="shared" si="319"/>
        <v>1</v>
      </c>
      <c r="AL6837" s="1">
        <v>4</v>
      </c>
      <c r="AM6837" s="1">
        <f t="shared" si="320"/>
        <v>4</v>
      </c>
    </row>
    <row r="6838" spans="1:39" x14ac:dyDescent="0.25">
      <c r="A6838">
        <v>1218806</v>
      </c>
      <c r="B6838">
        <v>2024</v>
      </c>
      <c r="C6838" t="s">
        <v>34</v>
      </c>
      <c r="D6838" t="s">
        <v>35</v>
      </c>
      <c r="E6838" t="s">
        <v>36</v>
      </c>
      <c r="F6838" t="s">
        <v>37</v>
      </c>
      <c r="G6838" t="s">
        <v>38</v>
      </c>
      <c r="H6838">
        <v>8</v>
      </c>
      <c r="I6838">
        <v>1</v>
      </c>
      <c r="J6838">
        <v>1</v>
      </c>
      <c r="K6838">
        <v>24792</v>
      </c>
      <c r="L6838" t="s">
        <v>70</v>
      </c>
      <c r="M6838" t="s">
        <v>71</v>
      </c>
      <c r="N6838" t="s">
        <v>88</v>
      </c>
      <c r="O6838" t="s">
        <v>89</v>
      </c>
      <c r="P6838" t="s">
        <v>986</v>
      </c>
      <c r="R6838">
        <v>140</v>
      </c>
      <c r="S6838">
        <v>2381</v>
      </c>
      <c r="T6838" t="s">
        <v>45</v>
      </c>
      <c r="U6838" t="s">
        <v>2579</v>
      </c>
      <c r="V6838" t="s">
        <v>2580</v>
      </c>
      <c r="X6838" t="s">
        <v>12338</v>
      </c>
      <c r="Y6838" t="s">
        <v>129</v>
      </c>
      <c r="Z6838">
        <v>1</v>
      </c>
      <c r="AA6838">
        <v>1</v>
      </c>
      <c r="AB6838">
        <f t="shared" si="318"/>
        <v>2</v>
      </c>
      <c r="AC6838">
        <v>0.433</v>
      </c>
      <c r="AD6838" t="s">
        <v>61</v>
      </c>
      <c r="AE6838" t="s">
        <v>1570</v>
      </c>
      <c r="AF6838">
        <v>0</v>
      </c>
      <c r="AG6838">
        <v>0</v>
      </c>
      <c r="AH6838">
        <v>0</v>
      </c>
      <c r="AI6838">
        <v>0</v>
      </c>
      <c r="AJ6838" s="1">
        <f>COUNTIF(A:A,A6838)</f>
        <v>1</v>
      </c>
      <c r="AK6838" s="3">
        <f t="shared" si="319"/>
        <v>1</v>
      </c>
      <c r="AL6838" s="1">
        <v>1</v>
      </c>
      <c r="AM6838" s="1">
        <f t="shared" si="320"/>
        <v>1</v>
      </c>
    </row>
    <row r="6839" spans="1:39" x14ac:dyDescent="0.25">
      <c r="A6839">
        <v>1218857</v>
      </c>
      <c r="B6839">
        <v>2024</v>
      </c>
      <c r="C6839" t="s">
        <v>34</v>
      </c>
      <c r="D6839" t="s">
        <v>35</v>
      </c>
      <c r="E6839" t="s">
        <v>36</v>
      </c>
      <c r="F6839" t="s">
        <v>37</v>
      </c>
      <c r="G6839" t="s">
        <v>38</v>
      </c>
      <c r="H6839">
        <v>1</v>
      </c>
      <c r="I6839">
        <v>1</v>
      </c>
      <c r="J6839">
        <v>1</v>
      </c>
      <c r="K6839">
        <v>24712</v>
      </c>
      <c r="L6839" t="s">
        <v>120</v>
      </c>
      <c r="M6839" t="s">
        <v>121</v>
      </c>
      <c r="N6839" t="s">
        <v>2133</v>
      </c>
      <c r="O6839" t="s">
        <v>2134</v>
      </c>
      <c r="P6839" t="s">
        <v>2135</v>
      </c>
      <c r="Q6839" t="s">
        <v>2136</v>
      </c>
      <c r="R6839">
        <v>70</v>
      </c>
      <c r="S6839">
        <v>6835</v>
      </c>
      <c r="T6839" t="s">
        <v>45</v>
      </c>
      <c r="U6839" t="s">
        <v>1743</v>
      </c>
      <c r="V6839" t="s">
        <v>1744</v>
      </c>
      <c r="W6839" t="s">
        <v>1745</v>
      </c>
      <c r="X6839" t="s">
        <v>12339</v>
      </c>
      <c r="Y6839" t="s">
        <v>1747</v>
      </c>
      <c r="Z6839">
        <v>1</v>
      </c>
      <c r="AA6839">
        <v>0</v>
      </c>
      <c r="AB6839">
        <f t="shared" si="318"/>
        <v>1</v>
      </c>
      <c r="AD6839" t="s">
        <v>164</v>
      </c>
      <c r="AF6839">
        <v>0</v>
      </c>
      <c r="AG6839">
        <v>0</v>
      </c>
      <c r="AH6839">
        <v>0</v>
      </c>
      <c r="AI6839">
        <v>0</v>
      </c>
      <c r="AJ6839" s="1">
        <f>COUNTIF(A:A,A6839)</f>
        <v>1</v>
      </c>
      <c r="AK6839" s="3">
        <f t="shared" si="319"/>
        <v>1</v>
      </c>
      <c r="AL6839" s="1">
        <v>0.5</v>
      </c>
      <c r="AM6839" s="1">
        <f t="shared" si="320"/>
        <v>0.5</v>
      </c>
    </row>
    <row r="6840" spans="1:39" x14ac:dyDescent="0.25">
      <c r="A6840">
        <v>1218861</v>
      </c>
      <c r="B6840">
        <v>2024</v>
      </c>
      <c r="C6840" t="s">
        <v>183</v>
      </c>
      <c r="D6840" t="s">
        <v>35</v>
      </c>
      <c r="E6840" t="s">
        <v>184</v>
      </c>
      <c r="F6840" t="s">
        <v>37</v>
      </c>
      <c r="G6840" t="s">
        <v>38</v>
      </c>
      <c r="H6840">
        <v>3</v>
      </c>
      <c r="I6840">
        <v>1</v>
      </c>
      <c r="J6840">
        <v>1</v>
      </c>
      <c r="K6840">
        <v>24792</v>
      </c>
      <c r="L6840" t="s">
        <v>70</v>
      </c>
      <c r="M6840" t="s">
        <v>71</v>
      </c>
      <c r="N6840" t="s">
        <v>272</v>
      </c>
      <c r="O6840" t="s">
        <v>337</v>
      </c>
      <c r="P6840" t="s">
        <v>958</v>
      </c>
      <c r="R6840">
        <v>160</v>
      </c>
      <c r="S6840">
        <v>2647</v>
      </c>
      <c r="T6840" t="s">
        <v>185</v>
      </c>
      <c r="U6840" t="s">
        <v>8431</v>
      </c>
      <c r="X6840" t="s">
        <v>12340</v>
      </c>
      <c r="Y6840" t="s">
        <v>355</v>
      </c>
      <c r="Z6840">
        <v>1</v>
      </c>
      <c r="AA6840">
        <v>1</v>
      </c>
      <c r="AB6840">
        <f t="shared" si="318"/>
        <v>2</v>
      </c>
      <c r="AD6840" t="s">
        <v>164</v>
      </c>
      <c r="AF6840">
        <v>0</v>
      </c>
      <c r="AG6840">
        <v>0</v>
      </c>
      <c r="AH6840">
        <v>0</v>
      </c>
      <c r="AI6840">
        <v>0</v>
      </c>
      <c r="AJ6840" s="1">
        <f>COUNTIF(A:A,A6840)</f>
        <v>2</v>
      </c>
      <c r="AK6840" s="3">
        <f t="shared" si="319"/>
        <v>0.5</v>
      </c>
      <c r="AL6840" s="1">
        <v>0.5</v>
      </c>
      <c r="AM6840" s="1">
        <f t="shared" si="320"/>
        <v>0.25</v>
      </c>
    </row>
    <row r="6841" spans="1:39" x14ac:dyDescent="0.25">
      <c r="A6841">
        <v>1218861</v>
      </c>
      <c r="B6841">
        <v>2024</v>
      </c>
      <c r="C6841" t="s">
        <v>183</v>
      </c>
      <c r="D6841" t="s">
        <v>35</v>
      </c>
      <c r="E6841" t="s">
        <v>184</v>
      </c>
      <c r="F6841" t="s">
        <v>37</v>
      </c>
      <c r="G6841" t="s">
        <v>38</v>
      </c>
      <c r="H6841">
        <v>3</v>
      </c>
      <c r="I6841">
        <v>1</v>
      </c>
      <c r="J6841">
        <v>1</v>
      </c>
      <c r="K6841">
        <v>24792</v>
      </c>
      <c r="L6841" t="s">
        <v>70</v>
      </c>
      <c r="M6841" t="s">
        <v>71</v>
      </c>
      <c r="N6841" t="s">
        <v>88</v>
      </c>
      <c r="O6841" t="s">
        <v>89</v>
      </c>
      <c r="P6841" t="s">
        <v>90</v>
      </c>
      <c r="R6841">
        <v>160</v>
      </c>
      <c r="S6841">
        <v>2647</v>
      </c>
      <c r="T6841" t="s">
        <v>185</v>
      </c>
      <c r="U6841" t="s">
        <v>8431</v>
      </c>
      <c r="X6841" t="s">
        <v>12340</v>
      </c>
      <c r="Y6841" t="s">
        <v>355</v>
      </c>
      <c r="Z6841">
        <v>1</v>
      </c>
      <c r="AA6841">
        <v>1</v>
      </c>
      <c r="AB6841">
        <f t="shared" si="318"/>
        <v>2</v>
      </c>
      <c r="AD6841" t="s">
        <v>164</v>
      </c>
      <c r="AF6841">
        <v>0</v>
      </c>
      <c r="AG6841">
        <v>0</v>
      </c>
      <c r="AH6841">
        <v>0</v>
      </c>
      <c r="AI6841">
        <v>0</v>
      </c>
      <c r="AJ6841" s="1">
        <f>COUNTIF(A:A,A6841)</f>
        <v>2</v>
      </c>
      <c r="AK6841" s="3">
        <f t="shared" si="319"/>
        <v>0.5</v>
      </c>
      <c r="AL6841" s="1">
        <v>0.5</v>
      </c>
      <c r="AM6841" s="1">
        <f t="shared" si="320"/>
        <v>0.25</v>
      </c>
    </row>
    <row r="6842" spans="1:39" x14ac:dyDescent="0.25">
      <c r="A6842">
        <v>1218872</v>
      </c>
      <c r="B6842">
        <v>2024</v>
      </c>
      <c r="C6842" t="s">
        <v>183</v>
      </c>
      <c r="D6842" t="s">
        <v>35</v>
      </c>
      <c r="E6842" t="s">
        <v>184</v>
      </c>
      <c r="F6842" t="s">
        <v>37</v>
      </c>
      <c r="G6842" t="s">
        <v>38</v>
      </c>
      <c r="H6842">
        <v>4</v>
      </c>
      <c r="I6842">
        <v>1</v>
      </c>
      <c r="J6842">
        <v>1</v>
      </c>
      <c r="K6842">
        <v>24792</v>
      </c>
      <c r="L6842" t="s">
        <v>70</v>
      </c>
      <c r="M6842" t="s">
        <v>71</v>
      </c>
      <c r="N6842" t="s">
        <v>272</v>
      </c>
      <c r="O6842" t="s">
        <v>337</v>
      </c>
      <c r="P6842" t="s">
        <v>958</v>
      </c>
      <c r="R6842">
        <v>160</v>
      </c>
      <c r="S6842">
        <v>2647</v>
      </c>
      <c r="T6842" t="s">
        <v>185</v>
      </c>
      <c r="U6842" t="s">
        <v>8431</v>
      </c>
      <c r="X6842" t="s">
        <v>12341</v>
      </c>
      <c r="Y6842" t="s">
        <v>355</v>
      </c>
      <c r="Z6842">
        <v>1</v>
      </c>
      <c r="AA6842">
        <v>1</v>
      </c>
      <c r="AB6842">
        <f t="shared" si="318"/>
        <v>2</v>
      </c>
      <c r="AD6842" t="s">
        <v>164</v>
      </c>
      <c r="AF6842">
        <v>0</v>
      </c>
      <c r="AG6842">
        <v>0</v>
      </c>
      <c r="AH6842">
        <v>0</v>
      </c>
      <c r="AI6842">
        <v>0</v>
      </c>
      <c r="AJ6842" s="1">
        <f>COUNTIF(A:A,A6842)</f>
        <v>2</v>
      </c>
      <c r="AK6842" s="3">
        <f t="shared" si="319"/>
        <v>0.5</v>
      </c>
      <c r="AL6842" s="1">
        <v>0.5</v>
      </c>
      <c r="AM6842" s="1">
        <f t="shared" si="320"/>
        <v>0.25</v>
      </c>
    </row>
    <row r="6843" spans="1:39" x14ac:dyDescent="0.25">
      <c r="A6843">
        <v>1218872</v>
      </c>
      <c r="B6843">
        <v>2024</v>
      </c>
      <c r="C6843" t="s">
        <v>183</v>
      </c>
      <c r="D6843" t="s">
        <v>35</v>
      </c>
      <c r="E6843" t="s">
        <v>184</v>
      </c>
      <c r="F6843" t="s">
        <v>37</v>
      </c>
      <c r="G6843" t="s">
        <v>38</v>
      </c>
      <c r="H6843">
        <v>4</v>
      </c>
      <c r="I6843">
        <v>2</v>
      </c>
      <c r="J6843">
        <v>1</v>
      </c>
      <c r="K6843">
        <v>24792</v>
      </c>
      <c r="L6843" t="s">
        <v>70</v>
      </c>
      <c r="M6843" t="s">
        <v>71</v>
      </c>
      <c r="N6843" t="s">
        <v>88</v>
      </c>
      <c r="O6843" t="s">
        <v>89</v>
      </c>
      <c r="P6843" t="s">
        <v>90</v>
      </c>
      <c r="R6843">
        <v>160</v>
      </c>
      <c r="S6843">
        <v>2647</v>
      </c>
      <c r="T6843" t="s">
        <v>185</v>
      </c>
      <c r="U6843" t="s">
        <v>8431</v>
      </c>
      <c r="X6843" t="s">
        <v>12341</v>
      </c>
      <c r="Y6843" t="s">
        <v>355</v>
      </c>
      <c r="Z6843">
        <v>1</v>
      </c>
      <c r="AA6843">
        <v>1</v>
      </c>
      <c r="AB6843">
        <f t="shared" si="318"/>
        <v>2</v>
      </c>
      <c r="AD6843" t="s">
        <v>164</v>
      </c>
      <c r="AF6843">
        <v>0</v>
      </c>
      <c r="AG6843">
        <v>0</v>
      </c>
      <c r="AH6843">
        <v>0</v>
      </c>
      <c r="AI6843">
        <v>0</v>
      </c>
      <c r="AJ6843" s="1">
        <f>COUNTIF(A:A,A6843)</f>
        <v>2</v>
      </c>
      <c r="AK6843" s="3">
        <f t="shared" si="319"/>
        <v>0.5</v>
      </c>
      <c r="AL6843" s="1">
        <v>0.5</v>
      </c>
      <c r="AM6843" s="1">
        <f t="shared" si="320"/>
        <v>0.25</v>
      </c>
    </row>
    <row r="6844" spans="1:39" x14ac:dyDescent="0.25">
      <c r="A6844">
        <v>1218916</v>
      </c>
      <c r="B6844">
        <v>2024</v>
      </c>
      <c r="C6844" t="s">
        <v>34</v>
      </c>
      <c r="D6844" t="s">
        <v>35</v>
      </c>
      <c r="E6844" t="s">
        <v>36</v>
      </c>
      <c r="F6844" t="s">
        <v>37</v>
      </c>
      <c r="G6844" t="s">
        <v>38</v>
      </c>
      <c r="H6844">
        <v>3</v>
      </c>
      <c r="I6844">
        <v>1</v>
      </c>
      <c r="J6844">
        <v>1</v>
      </c>
      <c r="K6844">
        <v>24800</v>
      </c>
      <c r="L6844" t="s">
        <v>100</v>
      </c>
      <c r="M6844" t="s">
        <v>101</v>
      </c>
      <c r="N6844" t="s">
        <v>668</v>
      </c>
      <c r="P6844" t="s">
        <v>2330</v>
      </c>
      <c r="R6844">
        <v>80</v>
      </c>
      <c r="S6844">
        <v>6213</v>
      </c>
      <c r="T6844" t="s">
        <v>55</v>
      </c>
      <c r="U6844" t="s">
        <v>11015</v>
      </c>
      <c r="V6844" t="s">
        <v>11016</v>
      </c>
      <c r="X6844" t="s">
        <v>12342</v>
      </c>
      <c r="Y6844" t="s">
        <v>1015</v>
      </c>
      <c r="Z6844">
        <v>1</v>
      </c>
      <c r="AA6844">
        <v>1</v>
      </c>
      <c r="AB6844">
        <f t="shared" si="318"/>
        <v>2</v>
      </c>
      <c r="AC6844">
        <v>0.72899999999999998</v>
      </c>
      <c r="AD6844" t="s">
        <v>51</v>
      </c>
      <c r="AE6844" t="s">
        <v>729</v>
      </c>
      <c r="AF6844">
        <v>0</v>
      </c>
      <c r="AG6844">
        <v>0</v>
      </c>
      <c r="AH6844">
        <v>0</v>
      </c>
      <c r="AI6844">
        <v>0</v>
      </c>
      <c r="AJ6844" s="1">
        <f>COUNTIF(A:A,A6844)</f>
        <v>2</v>
      </c>
      <c r="AK6844" s="3">
        <f t="shared" si="319"/>
        <v>0.5</v>
      </c>
      <c r="AL6844" s="1">
        <v>4</v>
      </c>
      <c r="AM6844" s="1">
        <f t="shared" si="320"/>
        <v>2</v>
      </c>
    </row>
    <row r="6845" spans="1:39" x14ac:dyDescent="0.25">
      <c r="A6845">
        <v>1218916</v>
      </c>
      <c r="B6845">
        <v>2024</v>
      </c>
      <c r="C6845" t="s">
        <v>34</v>
      </c>
      <c r="D6845" t="s">
        <v>35</v>
      </c>
      <c r="E6845" t="s">
        <v>36</v>
      </c>
      <c r="F6845" t="s">
        <v>37</v>
      </c>
      <c r="G6845" t="s">
        <v>38</v>
      </c>
      <c r="H6845">
        <v>3</v>
      </c>
      <c r="I6845">
        <v>2</v>
      </c>
      <c r="J6845">
        <v>1</v>
      </c>
      <c r="K6845">
        <v>24800</v>
      </c>
      <c r="L6845" t="s">
        <v>100</v>
      </c>
      <c r="M6845" t="s">
        <v>101</v>
      </c>
      <c r="N6845" t="s">
        <v>506</v>
      </c>
      <c r="P6845" t="s">
        <v>3465</v>
      </c>
      <c r="Q6845" t="s">
        <v>3466</v>
      </c>
      <c r="R6845">
        <v>80</v>
      </c>
      <c r="S6845">
        <v>6213</v>
      </c>
      <c r="T6845" t="s">
        <v>55</v>
      </c>
      <c r="U6845" t="s">
        <v>11015</v>
      </c>
      <c r="V6845" t="s">
        <v>11016</v>
      </c>
      <c r="X6845" t="s">
        <v>12342</v>
      </c>
      <c r="Y6845" t="s">
        <v>1015</v>
      </c>
      <c r="Z6845">
        <v>1</v>
      </c>
      <c r="AA6845">
        <v>1</v>
      </c>
      <c r="AB6845">
        <f t="shared" si="318"/>
        <v>2</v>
      </c>
      <c r="AC6845">
        <v>0.72899999999999998</v>
      </c>
      <c r="AD6845" t="s">
        <v>51</v>
      </c>
      <c r="AE6845" t="s">
        <v>729</v>
      </c>
      <c r="AF6845">
        <v>0</v>
      </c>
      <c r="AG6845">
        <v>0</v>
      </c>
      <c r="AH6845">
        <v>0</v>
      </c>
      <c r="AI6845">
        <v>0</v>
      </c>
      <c r="AJ6845" s="1">
        <f>COUNTIF(A:A,A6845)</f>
        <v>2</v>
      </c>
      <c r="AK6845" s="3">
        <f t="shared" si="319"/>
        <v>0.5</v>
      </c>
      <c r="AL6845" s="1">
        <v>4</v>
      </c>
      <c r="AM6845" s="1">
        <f t="shared" si="320"/>
        <v>2</v>
      </c>
    </row>
    <row r="6846" spans="1:39" x14ac:dyDescent="0.25">
      <c r="A6846">
        <v>1218939</v>
      </c>
      <c r="B6846">
        <v>2024</v>
      </c>
      <c r="C6846" t="s">
        <v>183</v>
      </c>
      <c r="D6846" t="s">
        <v>35</v>
      </c>
      <c r="E6846" t="s">
        <v>184</v>
      </c>
      <c r="F6846" t="s">
        <v>37</v>
      </c>
      <c r="G6846" t="s">
        <v>38</v>
      </c>
      <c r="H6846">
        <v>2</v>
      </c>
      <c r="I6846">
        <v>2</v>
      </c>
      <c r="J6846">
        <v>1</v>
      </c>
      <c r="K6846">
        <v>24800</v>
      </c>
      <c r="L6846" t="s">
        <v>100</v>
      </c>
      <c r="M6846" t="s">
        <v>101</v>
      </c>
      <c r="N6846" t="s">
        <v>668</v>
      </c>
      <c r="P6846" t="s">
        <v>2330</v>
      </c>
      <c r="R6846">
        <v>80</v>
      </c>
      <c r="S6846">
        <v>6213</v>
      </c>
      <c r="T6846" t="s">
        <v>185</v>
      </c>
      <c r="U6846" t="s">
        <v>11497</v>
      </c>
      <c r="X6846" t="s">
        <v>12343</v>
      </c>
      <c r="Y6846" t="s">
        <v>3326</v>
      </c>
      <c r="Z6846">
        <v>1</v>
      </c>
      <c r="AA6846">
        <v>0</v>
      </c>
      <c r="AB6846">
        <f t="shared" si="318"/>
        <v>1</v>
      </c>
      <c r="AD6846" t="s">
        <v>164</v>
      </c>
      <c r="AF6846">
        <v>0</v>
      </c>
      <c r="AG6846">
        <v>0</v>
      </c>
      <c r="AH6846">
        <v>0</v>
      </c>
      <c r="AI6846">
        <v>0</v>
      </c>
      <c r="AJ6846" s="1">
        <f>COUNTIF(A:A,A6846)</f>
        <v>1</v>
      </c>
      <c r="AK6846" s="3">
        <f t="shared" si="319"/>
        <v>1</v>
      </c>
      <c r="AL6846" s="1">
        <v>0.5</v>
      </c>
      <c r="AM6846" s="1">
        <f t="shared" si="320"/>
        <v>0.5</v>
      </c>
    </row>
    <row r="6847" spans="1:39" x14ac:dyDescent="0.25">
      <c r="A6847">
        <v>1218940</v>
      </c>
      <c r="B6847">
        <v>2023</v>
      </c>
      <c r="C6847" t="s">
        <v>183</v>
      </c>
      <c r="D6847" t="s">
        <v>35</v>
      </c>
      <c r="E6847" t="s">
        <v>184</v>
      </c>
      <c r="F6847" t="s">
        <v>37</v>
      </c>
      <c r="G6847" t="s">
        <v>38</v>
      </c>
      <c r="H6847">
        <v>3</v>
      </c>
      <c r="I6847">
        <v>2</v>
      </c>
      <c r="J6847">
        <v>1</v>
      </c>
      <c r="K6847">
        <v>24792</v>
      </c>
      <c r="L6847" t="s">
        <v>70</v>
      </c>
      <c r="M6847" t="s">
        <v>71</v>
      </c>
      <c r="N6847" t="s">
        <v>272</v>
      </c>
      <c r="O6847" t="s">
        <v>337</v>
      </c>
      <c r="P6847" t="s">
        <v>338</v>
      </c>
      <c r="Q6847" t="s">
        <v>339</v>
      </c>
      <c r="R6847">
        <v>160</v>
      </c>
      <c r="S6847">
        <v>2508</v>
      </c>
      <c r="T6847" t="s">
        <v>185</v>
      </c>
      <c r="U6847" t="s">
        <v>1648</v>
      </c>
      <c r="X6847" t="s">
        <v>12344</v>
      </c>
      <c r="Y6847" t="s">
        <v>426</v>
      </c>
      <c r="Z6847">
        <v>1</v>
      </c>
      <c r="AA6847">
        <v>0</v>
      </c>
      <c r="AB6847">
        <f t="shared" si="318"/>
        <v>1</v>
      </c>
      <c r="AD6847" t="s">
        <v>164</v>
      </c>
      <c r="AF6847">
        <v>0</v>
      </c>
      <c r="AG6847">
        <v>0</v>
      </c>
      <c r="AH6847">
        <v>0</v>
      </c>
      <c r="AI6847">
        <v>0</v>
      </c>
      <c r="AJ6847" s="1">
        <f>COUNTIF(A:A,A6847)</f>
        <v>1</v>
      </c>
      <c r="AK6847" s="3">
        <f t="shared" si="319"/>
        <v>1</v>
      </c>
      <c r="AL6847" s="1">
        <v>0.5</v>
      </c>
      <c r="AM6847" s="1">
        <f t="shared" si="320"/>
        <v>0.5</v>
      </c>
    </row>
    <row r="6848" spans="1:39" x14ac:dyDescent="0.25">
      <c r="A6848">
        <v>1218951</v>
      </c>
      <c r="B6848">
        <v>2023</v>
      </c>
      <c r="C6848" t="s">
        <v>183</v>
      </c>
      <c r="D6848" t="s">
        <v>35</v>
      </c>
      <c r="E6848" t="s">
        <v>184</v>
      </c>
      <c r="F6848" t="s">
        <v>37</v>
      </c>
      <c r="G6848" t="s">
        <v>38</v>
      </c>
      <c r="H6848">
        <v>4</v>
      </c>
      <c r="I6848">
        <v>3</v>
      </c>
      <c r="J6848">
        <v>1</v>
      </c>
      <c r="K6848">
        <v>24792</v>
      </c>
      <c r="L6848" t="s">
        <v>70</v>
      </c>
      <c r="M6848" t="s">
        <v>71</v>
      </c>
      <c r="N6848" t="s">
        <v>272</v>
      </c>
      <c r="O6848" t="s">
        <v>337</v>
      </c>
      <c r="P6848" t="s">
        <v>338</v>
      </c>
      <c r="Q6848" t="s">
        <v>339</v>
      </c>
      <c r="R6848">
        <v>160</v>
      </c>
      <c r="S6848">
        <v>2508</v>
      </c>
      <c r="T6848" t="s">
        <v>185</v>
      </c>
      <c r="U6848" t="s">
        <v>1648</v>
      </c>
      <c r="X6848" t="s">
        <v>12345</v>
      </c>
      <c r="Y6848" t="s">
        <v>426</v>
      </c>
      <c r="Z6848">
        <v>1</v>
      </c>
      <c r="AA6848">
        <v>0</v>
      </c>
      <c r="AB6848">
        <f t="shared" si="318"/>
        <v>1</v>
      </c>
      <c r="AD6848" t="s">
        <v>164</v>
      </c>
      <c r="AF6848">
        <v>1</v>
      </c>
      <c r="AG6848">
        <v>0</v>
      </c>
      <c r="AH6848">
        <v>0</v>
      </c>
      <c r="AI6848">
        <v>0</v>
      </c>
      <c r="AJ6848" s="1">
        <f>COUNTIF(A:A,A6848)</f>
        <v>1</v>
      </c>
      <c r="AK6848" s="3">
        <f t="shared" si="319"/>
        <v>1</v>
      </c>
      <c r="AL6848" s="1">
        <v>0.5</v>
      </c>
      <c r="AM6848" s="1">
        <f t="shared" si="320"/>
        <v>0.5</v>
      </c>
    </row>
    <row r="6849" spans="1:39" x14ac:dyDescent="0.25">
      <c r="A6849">
        <v>1219026</v>
      </c>
      <c r="B6849">
        <v>2023</v>
      </c>
      <c r="C6849" t="s">
        <v>183</v>
      </c>
      <c r="D6849" t="s">
        <v>35</v>
      </c>
      <c r="E6849" t="s">
        <v>184</v>
      </c>
      <c r="F6849" t="s">
        <v>37</v>
      </c>
      <c r="G6849" t="s">
        <v>38</v>
      </c>
      <c r="H6849">
        <v>5</v>
      </c>
      <c r="I6849">
        <v>4</v>
      </c>
      <c r="J6849">
        <v>1</v>
      </c>
      <c r="K6849">
        <v>24792</v>
      </c>
      <c r="L6849" t="s">
        <v>70</v>
      </c>
      <c r="M6849" t="s">
        <v>71</v>
      </c>
      <c r="N6849" t="s">
        <v>272</v>
      </c>
      <c r="O6849" t="s">
        <v>337</v>
      </c>
      <c r="P6849" t="s">
        <v>338</v>
      </c>
      <c r="Q6849" t="s">
        <v>339</v>
      </c>
      <c r="R6849">
        <v>160</v>
      </c>
      <c r="S6849">
        <v>2508</v>
      </c>
      <c r="T6849" t="s">
        <v>185</v>
      </c>
      <c r="U6849" t="s">
        <v>1648</v>
      </c>
      <c r="X6849" t="s">
        <v>12346</v>
      </c>
      <c r="Y6849" t="s">
        <v>426</v>
      </c>
      <c r="Z6849">
        <v>1</v>
      </c>
      <c r="AA6849">
        <v>0</v>
      </c>
      <c r="AB6849">
        <f t="shared" si="318"/>
        <v>1</v>
      </c>
      <c r="AD6849" t="s">
        <v>164</v>
      </c>
      <c r="AF6849">
        <v>1</v>
      </c>
      <c r="AG6849">
        <v>0</v>
      </c>
      <c r="AH6849">
        <v>0</v>
      </c>
      <c r="AI6849">
        <v>0</v>
      </c>
      <c r="AJ6849" s="1">
        <f>COUNTIF(A:A,A6849)</f>
        <v>1</v>
      </c>
      <c r="AK6849" s="3">
        <f t="shared" si="319"/>
        <v>1</v>
      </c>
      <c r="AL6849" s="1">
        <v>0.5</v>
      </c>
      <c r="AM6849" s="1">
        <f t="shared" si="320"/>
        <v>0.5</v>
      </c>
    </row>
    <row r="6850" spans="1:39" x14ac:dyDescent="0.25">
      <c r="A6850">
        <v>1219038</v>
      </c>
      <c r="B6850">
        <v>2023</v>
      </c>
      <c r="C6850" t="s">
        <v>183</v>
      </c>
      <c r="D6850" t="s">
        <v>35</v>
      </c>
      <c r="E6850" t="s">
        <v>184</v>
      </c>
      <c r="F6850" t="s">
        <v>37</v>
      </c>
      <c r="G6850" t="s">
        <v>38</v>
      </c>
      <c r="H6850">
        <v>6</v>
      </c>
      <c r="I6850">
        <v>5</v>
      </c>
      <c r="J6850">
        <v>1</v>
      </c>
      <c r="K6850">
        <v>24792</v>
      </c>
      <c r="L6850" t="s">
        <v>70</v>
      </c>
      <c r="M6850" t="s">
        <v>71</v>
      </c>
      <c r="N6850" t="s">
        <v>272</v>
      </c>
      <c r="O6850" t="s">
        <v>337</v>
      </c>
      <c r="P6850" t="s">
        <v>338</v>
      </c>
      <c r="Q6850" t="s">
        <v>339</v>
      </c>
      <c r="R6850">
        <v>160</v>
      </c>
      <c r="S6850">
        <v>2508</v>
      </c>
      <c r="T6850" t="s">
        <v>185</v>
      </c>
      <c r="U6850" t="s">
        <v>1648</v>
      </c>
      <c r="X6850" t="s">
        <v>12347</v>
      </c>
      <c r="Y6850" t="s">
        <v>426</v>
      </c>
      <c r="Z6850">
        <v>1</v>
      </c>
      <c r="AA6850">
        <v>0</v>
      </c>
      <c r="AB6850">
        <f t="shared" ref="AB6850:AB6913" si="321">Z6850+AA6850</f>
        <v>1</v>
      </c>
      <c r="AD6850" t="s">
        <v>164</v>
      </c>
      <c r="AF6850">
        <v>1</v>
      </c>
      <c r="AG6850">
        <v>0</v>
      </c>
      <c r="AH6850">
        <v>0</v>
      </c>
      <c r="AI6850">
        <v>0</v>
      </c>
      <c r="AJ6850" s="1">
        <f>COUNTIF(A:A,A6850)</f>
        <v>1</v>
      </c>
      <c r="AK6850" s="3">
        <f t="shared" ref="AK6850:AK6913" si="322">1/AJ6850</f>
        <v>1</v>
      </c>
      <c r="AL6850" s="1">
        <v>0.5</v>
      </c>
      <c r="AM6850" s="1">
        <f t="shared" ref="AM6850:AM6913" si="323">AK6850*AL6850</f>
        <v>0.5</v>
      </c>
    </row>
    <row r="6851" spans="1:39" x14ac:dyDescent="0.25">
      <c r="A6851">
        <v>1219057</v>
      </c>
      <c r="B6851">
        <v>2024</v>
      </c>
      <c r="C6851" t="s">
        <v>183</v>
      </c>
      <c r="D6851" t="s">
        <v>35</v>
      </c>
      <c r="E6851" t="s">
        <v>184</v>
      </c>
      <c r="F6851" t="s">
        <v>37</v>
      </c>
      <c r="G6851" t="s">
        <v>38</v>
      </c>
      <c r="H6851">
        <v>3</v>
      </c>
      <c r="I6851">
        <v>1</v>
      </c>
      <c r="J6851">
        <v>1</v>
      </c>
      <c r="K6851">
        <v>24792</v>
      </c>
      <c r="L6851" t="s">
        <v>70</v>
      </c>
      <c r="M6851" t="s">
        <v>71</v>
      </c>
      <c r="N6851" t="s">
        <v>81</v>
      </c>
      <c r="O6851" t="s">
        <v>82</v>
      </c>
      <c r="P6851" t="s">
        <v>83</v>
      </c>
      <c r="Q6851" t="s">
        <v>84</v>
      </c>
      <c r="R6851">
        <v>50</v>
      </c>
      <c r="S6851">
        <v>3659</v>
      </c>
      <c r="T6851" t="s">
        <v>185</v>
      </c>
      <c r="U6851" t="s">
        <v>9825</v>
      </c>
      <c r="V6851" t="s">
        <v>9265</v>
      </c>
      <c r="X6851" t="s">
        <v>12348</v>
      </c>
      <c r="Y6851" t="s">
        <v>1804</v>
      </c>
      <c r="Z6851">
        <v>1</v>
      </c>
      <c r="AA6851">
        <v>0</v>
      </c>
      <c r="AB6851">
        <f t="shared" si="321"/>
        <v>1</v>
      </c>
      <c r="AD6851" t="s">
        <v>164</v>
      </c>
      <c r="AF6851">
        <v>1</v>
      </c>
      <c r="AG6851">
        <v>0</v>
      </c>
      <c r="AH6851">
        <v>0</v>
      </c>
      <c r="AI6851">
        <v>0</v>
      </c>
      <c r="AJ6851" s="1">
        <f>COUNTIF(A:A,A6851)</f>
        <v>2</v>
      </c>
      <c r="AK6851" s="3">
        <f t="shared" si="322"/>
        <v>0.5</v>
      </c>
      <c r="AL6851" s="1">
        <v>0.5</v>
      </c>
      <c r="AM6851" s="1">
        <f t="shared" si="323"/>
        <v>0.25</v>
      </c>
    </row>
    <row r="6852" spans="1:39" x14ac:dyDescent="0.25">
      <c r="A6852">
        <v>1219057</v>
      </c>
      <c r="B6852">
        <v>2024</v>
      </c>
      <c r="C6852" t="s">
        <v>183</v>
      </c>
      <c r="D6852" t="s">
        <v>35</v>
      </c>
      <c r="E6852" t="s">
        <v>184</v>
      </c>
      <c r="F6852" t="s">
        <v>37</v>
      </c>
      <c r="G6852" t="s">
        <v>38</v>
      </c>
      <c r="H6852">
        <v>3</v>
      </c>
      <c r="I6852">
        <v>2</v>
      </c>
      <c r="J6852">
        <v>1</v>
      </c>
      <c r="K6852">
        <v>24792</v>
      </c>
      <c r="L6852" t="s">
        <v>70</v>
      </c>
      <c r="M6852" t="s">
        <v>71</v>
      </c>
      <c r="N6852" t="s">
        <v>81</v>
      </c>
      <c r="O6852" t="s">
        <v>82</v>
      </c>
      <c r="P6852" t="s">
        <v>641</v>
      </c>
      <c r="Q6852" t="s">
        <v>642</v>
      </c>
      <c r="R6852">
        <v>50</v>
      </c>
      <c r="S6852">
        <v>3659</v>
      </c>
      <c r="T6852" t="s">
        <v>185</v>
      </c>
      <c r="U6852" t="s">
        <v>9825</v>
      </c>
      <c r="V6852" t="s">
        <v>9265</v>
      </c>
      <c r="X6852" t="s">
        <v>12348</v>
      </c>
      <c r="Y6852" t="s">
        <v>1804</v>
      </c>
      <c r="Z6852">
        <v>1</v>
      </c>
      <c r="AA6852">
        <v>0</v>
      </c>
      <c r="AB6852">
        <f t="shared" si="321"/>
        <v>1</v>
      </c>
      <c r="AD6852" t="s">
        <v>164</v>
      </c>
      <c r="AF6852">
        <v>0</v>
      </c>
      <c r="AG6852">
        <v>0</v>
      </c>
      <c r="AH6852">
        <v>0</v>
      </c>
      <c r="AI6852">
        <v>0</v>
      </c>
      <c r="AJ6852" s="1">
        <f>COUNTIF(A:A,A6852)</f>
        <v>2</v>
      </c>
      <c r="AK6852" s="3">
        <f t="shared" si="322"/>
        <v>0.5</v>
      </c>
      <c r="AL6852" s="1">
        <v>0.5</v>
      </c>
      <c r="AM6852" s="1">
        <f t="shared" si="323"/>
        <v>0.25</v>
      </c>
    </row>
    <row r="6853" spans="1:39" x14ac:dyDescent="0.25">
      <c r="A6853">
        <v>1219058</v>
      </c>
      <c r="B6853">
        <v>2023</v>
      </c>
      <c r="C6853" t="s">
        <v>183</v>
      </c>
      <c r="D6853" t="s">
        <v>35</v>
      </c>
      <c r="E6853" t="s">
        <v>184</v>
      </c>
      <c r="F6853" t="s">
        <v>37</v>
      </c>
      <c r="G6853" t="s">
        <v>38</v>
      </c>
      <c r="H6853">
        <v>4</v>
      </c>
      <c r="I6853">
        <v>2</v>
      </c>
      <c r="J6853">
        <v>1</v>
      </c>
      <c r="K6853">
        <v>24793</v>
      </c>
      <c r="L6853" t="s">
        <v>64</v>
      </c>
      <c r="M6853" t="s">
        <v>65</v>
      </c>
      <c r="N6853" t="s">
        <v>688</v>
      </c>
      <c r="O6853" t="s">
        <v>689</v>
      </c>
      <c r="P6853" t="s">
        <v>1550</v>
      </c>
      <c r="Q6853" t="s">
        <v>1551</v>
      </c>
      <c r="R6853">
        <v>230</v>
      </c>
      <c r="S6853">
        <v>9205</v>
      </c>
      <c r="T6853" t="s">
        <v>185</v>
      </c>
      <c r="U6853" t="s">
        <v>2175</v>
      </c>
      <c r="X6853" t="s">
        <v>12349</v>
      </c>
      <c r="Y6853" t="s">
        <v>242</v>
      </c>
      <c r="Z6853">
        <v>1</v>
      </c>
      <c r="AA6853">
        <v>0</v>
      </c>
      <c r="AB6853">
        <f t="shared" si="321"/>
        <v>1</v>
      </c>
      <c r="AD6853" t="s">
        <v>164</v>
      </c>
      <c r="AF6853">
        <v>0</v>
      </c>
      <c r="AG6853">
        <v>0</v>
      </c>
      <c r="AH6853">
        <v>0</v>
      </c>
      <c r="AI6853">
        <v>0</v>
      </c>
      <c r="AJ6853" s="1">
        <f>COUNTIF(A:A,A6853)</f>
        <v>2</v>
      </c>
      <c r="AK6853" s="3">
        <f t="shared" si="322"/>
        <v>0.5</v>
      </c>
      <c r="AL6853" s="1">
        <v>0.5</v>
      </c>
      <c r="AM6853" s="1">
        <f t="shared" si="323"/>
        <v>0.25</v>
      </c>
    </row>
    <row r="6854" spans="1:39" x14ac:dyDescent="0.25">
      <c r="A6854">
        <v>1219058</v>
      </c>
      <c r="B6854">
        <v>2023</v>
      </c>
      <c r="C6854" t="s">
        <v>183</v>
      </c>
      <c r="D6854" t="s">
        <v>35</v>
      </c>
      <c r="E6854" t="s">
        <v>184</v>
      </c>
      <c r="F6854" t="s">
        <v>37</v>
      </c>
      <c r="G6854" t="s">
        <v>38</v>
      </c>
      <c r="H6854">
        <v>4</v>
      </c>
      <c r="I6854">
        <v>2</v>
      </c>
      <c r="J6854">
        <v>1</v>
      </c>
      <c r="K6854">
        <v>24793</v>
      </c>
      <c r="L6854" t="s">
        <v>64</v>
      </c>
      <c r="M6854" t="s">
        <v>65</v>
      </c>
      <c r="N6854" t="s">
        <v>688</v>
      </c>
      <c r="O6854" t="s">
        <v>689</v>
      </c>
      <c r="P6854" t="s">
        <v>690</v>
      </c>
      <c r="Q6854" t="s">
        <v>691</v>
      </c>
      <c r="R6854">
        <v>230</v>
      </c>
      <c r="S6854">
        <v>9205</v>
      </c>
      <c r="T6854" t="s">
        <v>185</v>
      </c>
      <c r="U6854" t="s">
        <v>2175</v>
      </c>
      <c r="X6854" t="s">
        <v>12349</v>
      </c>
      <c r="Y6854" t="s">
        <v>242</v>
      </c>
      <c r="Z6854">
        <v>1</v>
      </c>
      <c r="AA6854">
        <v>0</v>
      </c>
      <c r="AB6854">
        <f t="shared" si="321"/>
        <v>1</v>
      </c>
      <c r="AD6854" t="s">
        <v>164</v>
      </c>
      <c r="AF6854">
        <v>0</v>
      </c>
      <c r="AG6854">
        <v>0</v>
      </c>
      <c r="AH6854">
        <v>0</v>
      </c>
      <c r="AI6854">
        <v>0</v>
      </c>
      <c r="AJ6854" s="1">
        <f>COUNTIF(A:A,A6854)</f>
        <v>2</v>
      </c>
      <c r="AK6854" s="3">
        <f t="shared" si="322"/>
        <v>0.5</v>
      </c>
      <c r="AL6854" s="1">
        <v>0.5</v>
      </c>
      <c r="AM6854" s="1">
        <f t="shared" si="323"/>
        <v>0.25</v>
      </c>
    </row>
    <row r="6855" spans="1:39" x14ac:dyDescent="0.25">
      <c r="A6855">
        <v>1219077</v>
      </c>
      <c r="B6855">
        <v>2024</v>
      </c>
      <c r="C6855" t="s">
        <v>34</v>
      </c>
      <c r="D6855" t="s">
        <v>35</v>
      </c>
      <c r="E6855" t="s">
        <v>36</v>
      </c>
      <c r="F6855" t="s">
        <v>37</v>
      </c>
      <c r="G6855" t="s">
        <v>63</v>
      </c>
      <c r="H6855">
        <v>5</v>
      </c>
      <c r="I6855">
        <v>1</v>
      </c>
      <c r="J6855">
        <v>1</v>
      </c>
      <c r="K6855">
        <v>24780</v>
      </c>
      <c r="L6855" t="s">
        <v>169</v>
      </c>
      <c r="M6855" t="s">
        <v>170</v>
      </c>
      <c r="N6855" t="s">
        <v>1118</v>
      </c>
      <c r="O6855" t="s">
        <v>1119</v>
      </c>
      <c r="P6855" t="s">
        <v>749</v>
      </c>
      <c r="Q6855" t="s">
        <v>1120</v>
      </c>
      <c r="R6855">
        <v>180</v>
      </c>
      <c r="S6855">
        <v>5602</v>
      </c>
      <c r="T6855" t="s">
        <v>45</v>
      </c>
      <c r="U6855" t="s">
        <v>1126</v>
      </c>
      <c r="V6855" t="s">
        <v>1127</v>
      </c>
      <c r="X6855" t="s">
        <v>12350</v>
      </c>
      <c r="Y6855" t="s">
        <v>1129</v>
      </c>
      <c r="Z6855">
        <v>1</v>
      </c>
      <c r="AA6855">
        <v>1</v>
      </c>
      <c r="AB6855">
        <f t="shared" si="321"/>
        <v>2</v>
      </c>
      <c r="AC6855">
        <v>1.0309999999999999</v>
      </c>
      <c r="AD6855" t="s">
        <v>108</v>
      </c>
      <c r="AE6855" t="s">
        <v>385</v>
      </c>
      <c r="AF6855">
        <v>0</v>
      </c>
      <c r="AG6855">
        <v>0</v>
      </c>
      <c r="AH6855">
        <v>0</v>
      </c>
      <c r="AI6855">
        <v>0</v>
      </c>
      <c r="AJ6855" s="1">
        <f>COUNTIF(A:A,A6855)</f>
        <v>1</v>
      </c>
      <c r="AK6855" s="3">
        <f t="shared" si="322"/>
        <v>1</v>
      </c>
      <c r="AL6855" s="1">
        <v>6</v>
      </c>
      <c r="AM6855" s="1">
        <f t="shared" si="323"/>
        <v>6</v>
      </c>
    </row>
    <row r="6856" spans="1:39" x14ac:dyDescent="0.25">
      <c r="A6856">
        <v>1219079</v>
      </c>
      <c r="B6856">
        <v>2024</v>
      </c>
      <c r="C6856" t="s">
        <v>183</v>
      </c>
      <c r="D6856" t="s">
        <v>35</v>
      </c>
      <c r="E6856" t="s">
        <v>184</v>
      </c>
      <c r="F6856" t="s">
        <v>37</v>
      </c>
      <c r="G6856" t="s">
        <v>38</v>
      </c>
      <c r="H6856">
        <v>3</v>
      </c>
      <c r="I6856">
        <v>3</v>
      </c>
      <c r="J6856">
        <v>1</v>
      </c>
      <c r="K6856">
        <v>24793</v>
      </c>
      <c r="L6856" t="s">
        <v>64</v>
      </c>
      <c r="M6856" t="s">
        <v>65</v>
      </c>
      <c r="N6856" t="s">
        <v>427</v>
      </c>
      <c r="O6856" t="s">
        <v>428</v>
      </c>
      <c r="P6856" t="s">
        <v>429</v>
      </c>
      <c r="Q6856" t="s">
        <v>430</v>
      </c>
      <c r="R6856">
        <v>150</v>
      </c>
      <c r="S6856">
        <v>2675</v>
      </c>
      <c r="T6856" t="s">
        <v>185</v>
      </c>
      <c r="U6856" t="s">
        <v>7725</v>
      </c>
      <c r="X6856" t="s">
        <v>12351</v>
      </c>
      <c r="Y6856" t="s">
        <v>4434</v>
      </c>
      <c r="Z6856">
        <v>1</v>
      </c>
      <c r="AA6856">
        <v>1</v>
      </c>
      <c r="AB6856">
        <f t="shared" si="321"/>
        <v>2</v>
      </c>
      <c r="AD6856" t="s">
        <v>164</v>
      </c>
      <c r="AF6856">
        <v>0</v>
      </c>
      <c r="AG6856">
        <v>0</v>
      </c>
      <c r="AH6856">
        <v>1</v>
      </c>
      <c r="AI6856">
        <v>0</v>
      </c>
      <c r="AJ6856" s="1">
        <f>COUNTIF(A:A,A6856)</f>
        <v>1</v>
      </c>
      <c r="AK6856" s="3">
        <f t="shared" si="322"/>
        <v>1</v>
      </c>
      <c r="AL6856" s="1">
        <v>0.5</v>
      </c>
      <c r="AM6856" s="1">
        <f t="shared" si="323"/>
        <v>0.5</v>
      </c>
    </row>
    <row r="6857" spans="1:39" x14ac:dyDescent="0.25">
      <c r="A6857">
        <v>1219093</v>
      </c>
      <c r="B6857">
        <v>2024</v>
      </c>
      <c r="C6857" t="s">
        <v>34</v>
      </c>
      <c r="D6857" t="s">
        <v>35</v>
      </c>
      <c r="E6857" t="s">
        <v>36</v>
      </c>
      <c r="F6857" t="s">
        <v>37</v>
      </c>
      <c r="G6857" t="s">
        <v>38</v>
      </c>
      <c r="H6857">
        <v>5</v>
      </c>
      <c r="I6857">
        <v>1</v>
      </c>
      <c r="J6857">
        <v>1</v>
      </c>
      <c r="K6857">
        <v>24783</v>
      </c>
      <c r="L6857" t="s">
        <v>229</v>
      </c>
      <c r="M6857" t="s">
        <v>230</v>
      </c>
      <c r="N6857" t="s">
        <v>188</v>
      </c>
      <c r="O6857" t="s">
        <v>2227</v>
      </c>
      <c r="P6857" t="s">
        <v>8523</v>
      </c>
      <c r="Q6857" t="s">
        <v>3509</v>
      </c>
      <c r="R6857">
        <v>100</v>
      </c>
      <c r="S6857">
        <v>1610</v>
      </c>
      <c r="T6857" t="s">
        <v>45</v>
      </c>
      <c r="U6857" t="s">
        <v>1221</v>
      </c>
      <c r="V6857" t="s">
        <v>1222</v>
      </c>
      <c r="X6857" t="s">
        <v>12352</v>
      </c>
      <c r="Y6857" t="s">
        <v>129</v>
      </c>
      <c r="Z6857">
        <v>1</v>
      </c>
      <c r="AA6857">
        <v>1</v>
      </c>
      <c r="AB6857">
        <f t="shared" si="321"/>
        <v>2</v>
      </c>
      <c r="AC6857">
        <v>0.53800000000000003</v>
      </c>
      <c r="AD6857" t="s">
        <v>61</v>
      </c>
      <c r="AE6857" t="s">
        <v>729</v>
      </c>
      <c r="AF6857">
        <v>0</v>
      </c>
      <c r="AG6857">
        <v>0</v>
      </c>
      <c r="AH6857">
        <v>0</v>
      </c>
      <c r="AI6857">
        <v>0</v>
      </c>
      <c r="AJ6857" s="1">
        <f>COUNTIF(A:A,A6857)</f>
        <v>1</v>
      </c>
      <c r="AK6857" s="3">
        <f t="shared" si="322"/>
        <v>1</v>
      </c>
      <c r="AL6857" s="1">
        <v>1</v>
      </c>
      <c r="AM6857" s="1">
        <f t="shared" si="323"/>
        <v>1</v>
      </c>
    </row>
    <row r="6858" spans="1:39" x14ac:dyDescent="0.25">
      <c r="A6858">
        <v>1219130</v>
      </c>
      <c r="B6858">
        <v>2024</v>
      </c>
      <c r="C6858" t="s">
        <v>34</v>
      </c>
      <c r="D6858" t="s">
        <v>35</v>
      </c>
      <c r="E6858" t="s">
        <v>36</v>
      </c>
      <c r="F6858" t="s">
        <v>37</v>
      </c>
      <c r="G6858" t="s">
        <v>38</v>
      </c>
      <c r="H6858">
        <v>2</v>
      </c>
      <c r="I6858">
        <v>1</v>
      </c>
      <c r="J6858">
        <v>1</v>
      </c>
      <c r="K6858">
        <v>24783</v>
      </c>
      <c r="L6858" t="s">
        <v>229</v>
      </c>
      <c r="M6858" t="s">
        <v>230</v>
      </c>
      <c r="N6858" t="s">
        <v>573</v>
      </c>
      <c r="O6858" t="s">
        <v>1188</v>
      </c>
      <c r="P6858" t="s">
        <v>2379</v>
      </c>
      <c r="Q6858" t="s">
        <v>2380</v>
      </c>
      <c r="R6858">
        <v>70</v>
      </c>
      <c r="S6858">
        <v>6835</v>
      </c>
      <c r="T6858" t="s">
        <v>55</v>
      </c>
      <c r="U6858" t="s">
        <v>5107</v>
      </c>
      <c r="V6858" t="s">
        <v>5108</v>
      </c>
      <c r="X6858" t="s">
        <v>12353</v>
      </c>
      <c r="Y6858" t="s">
        <v>573</v>
      </c>
      <c r="Z6858">
        <v>1</v>
      </c>
      <c r="AA6858">
        <v>0</v>
      </c>
      <c r="AB6858">
        <f t="shared" si="321"/>
        <v>1</v>
      </c>
      <c r="AD6858" t="s">
        <v>164</v>
      </c>
      <c r="AF6858">
        <v>0</v>
      </c>
      <c r="AG6858">
        <v>0</v>
      </c>
      <c r="AH6858">
        <v>0</v>
      </c>
      <c r="AI6858">
        <v>0</v>
      </c>
      <c r="AJ6858" s="1">
        <f>COUNTIF(A:A,A6858)</f>
        <v>2</v>
      </c>
      <c r="AK6858" s="3">
        <f t="shared" si="322"/>
        <v>0.5</v>
      </c>
      <c r="AL6858" s="1">
        <v>0.5</v>
      </c>
      <c r="AM6858" s="1">
        <f t="shared" si="323"/>
        <v>0.25</v>
      </c>
    </row>
    <row r="6859" spans="1:39" x14ac:dyDescent="0.25">
      <c r="A6859">
        <v>1219130</v>
      </c>
      <c r="B6859">
        <v>2024</v>
      </c>
      <c r="C6859" t="s">
        <v>34</v>
      </c>
      <c r="D6859" t="s">
        <v>35</v>
      </c>
      <c r="E6859" t="s">
        <v>36</v>
      </c>
      <c r="F6859" t="s">
        <v>37</v>
      </c>
      <c r="G6859" t="s">
        <v>38</v>
      </c>
      <c r="H6859">
        <v>2</v>
      </c>
      <c r="I6859">
        <v>1</v>
      </c>
      <c r="J6859">
        <v>1</v>
      </c>
      <c r="K6859">
        <v>24783</v>
      </c>
      <c r="L6859" t="s">
        <v>229</v>
      </c>
      <c r="M6859" t="s">
        <v>230</v>
      </c>
      <c r="N6859" t="s">
        <v>573</v>
      </c>
      <c r="O6859" t="s">
        <v>1188</v>
      </c>
      <c r="P6859" t="s">
        <v>1726</v>
      </c>
      <c r="Q6859" t="s">
        <v>1727</v>
      </c>
      <c r="R6859">
        <v>70</v>
      </c>
      <c r="S6859">
        <v>6835</v>
      </c>
      <c r="T6859" t="s">
        <v>55</v>
      </c>
      <c r="U6859" t="s">
        <v>5107</v>
      </c>
      <c r="V6859" t="s">
        <v>5108</v>
      </c>
      <c r="X6859" t="s">
        <v>12353</v>
      </c>
      <c r="Y6859" t="s">
        <v>573</v>
      </c>
      <c r="Z6859">
        <v>1</v>
      </c>
      <c r="AA6859">
        <v>0</v>
      </c>
      <c r="AB6859">
        <f t="shared" si="321"/>
        <v>1</v>
      </c>
      <c r="AD6859" t="s">
        <v>164</v>
      </c>
      <c r="AF6859">
        <v>0</v>
      </c>
      <c r="AG6859">
        <v>0</v>
      </c>
      <c r="AH6859">
        <v>0</v>
      </c>
      <c r="AI6859">
        <v>0</v>
      </c>
      <c r="AJ6859" s="1">
        <f>COUNTIF(A:A,A6859)</f>
        <v>2</v>
      </c>
      <c r="AK6859" s="3">
        <f t="shared" si="322"/>
        <v>0.5</v>
      </c>
      <c r="AL6859" s="1">
        <v>0.5</v>
      </c>
      <c r="AM6859" s="1">
        <f t="shared" si="323"/>
        <v>0.25</v>
      </c>
    </row>
    <row r="6860" spans="1:39" x14ac:dyDescent="0.25">
      <c r="A6860">
        <v>1219154</v>
      </c>
      <c r="B6860">
        <v>2024</v>
      </c>
      <c r="C6860" t="s">
        <v>34</v>
      </c>
      <c r="D6860" t="s">
        <v>35</v>
      </c>
      <c r="E6860" t="s">
        <v>36</v>
      </c>
      <c r="F6860" t="s">
        <v>37</v>
      </c>
      <c r="G6860" t="s">
        <v>38</v>
      </c>
      <c r="H6860">
        <v>4</v>
      </c>
      <c r="I6860">
        <v>4</v>
      </c>
      <c r="J6860">
        <v>1</v>
      </c>
      <c r="K6860">
        <v>24793</v>
      </c>
      <c r="L6860" t="s">
        <v>64</v>
      </c>
      <c r="M6860" t="s">
        <v>65</v>
      </c>
      <c r="N6860" t="s">
        <v>66</v>
      </c>
      <c r="O6860" t="s">
        <v>67</v>
      </c>
      <c r="P6860" t="s">
        <v>658</v>
      </c>
      <c r="Q6860" t="s">
        <v>659</v>
      </c>
      <c r="R6860">
        <v>170</v>
      </c>
      <c r="S6860">
        <v>2381</v>
      </c>
      <c r="T6860" t="s">
        <v>45</v>
      </c>
      <c r="U6860" t="s">
        <v>530</v>
      </c>
      <c r="V6860" t="s">
        <v>531</v>
      </c>
      <c r="X6860" t="s">
        <v>12354</v>
      </c>
      <c r="Y6860" t="s">
        <v>129</v>
      </c>
      <c r="Z6860">
        <v>1</v>
      </c>
      <c r="AA6860">
        <v>1</v>
      </c>
      <c r="AB6860">
        <f t="shared" si="321"/>
        <v>2</v>
      </c>
      <c r="AC6860">
        <v>0.438</v>
      </c>
      <c r="AD6860" t="s">
        <v>51</v>
      </c>
      <c r="AE6860" t="s">
        <v>534</v>
      </c>
      <c r="AF6860">
        <v>0</v>
      </c>
      <c r="AG6860">
        <v>0</v>
      </c>
      <c r="AH6860">
        <v>1</v>
      </c>
      <c r="AI6860">
        <v>0</v>
      </c>
      <c r="AJ6860" s="1">
        <f>COUNTIF(A:A,A6860)</f>
        <v>1</v>
      </c>
      <c r="AK6860" s="3">
        <f t="shared" si="322"/>
        <v>1</v>
      </c>
      <c r="AL6860" s="1">
        <v>4</v>
      </c>
      <c r="AM6860" s="1">
        <f t="shared" si="323"/>
        <v>4</v>
      </c>
    </row>
    <row r="6861" spans="1:39" x14ac:dyDescent="0.25">
      <c r="A6861">
        <v>1219190</v>
      </c>
      <c r="B6861">
        <v>2024</v>
      </c>
      <c r="C6861" t="s">
        <v>34</v>
      </c>
      <c r="D6861" t="s">
        <v>35</v>
      </c>
      <c r="E6861" t="s">
        <v>36</v>
      </c>
      <c r="F6861" t="s">
        <v>37</v>
      </c>
      <c r="G6861" t="s">
        <v>38</v>
      </c>
      <c r="H6861">
        <v>1</v>
      </c>
      <c r="I6861">
        <v>1</v>
      </c>
      <c r="J6861">
        <v>1</v>
      </c>
      <c r="K6861">
        <v>24757</v>
      </c>
      <c r="L6861" t="s">
        <v>133</v>
      </c>
      <c r="M6861" t="s">
        <v>134</v>
      </c>
      <c r="N6861" t="s">
        <v>573</v>
      </c>
      <c r="O6861" t="s">
        <v>574</v>
      </c>
      <c r="P6861" t="s">
        <v>910</v>
      </c>
      <c r="Q6861" t="s">
        <v>911</v>
      </c>
      <c r="R6861">
        <v>70</v>
      </c>
      <c r="S6861">
        <v>6835</v>
      </c>
      <c r="T6861" t="s">
        <v>55</v>
      </c>
      <c r="U6861" t="s">
        <v>5107</v>
      </c>
      <c r="V6861" t="s">
        <v>5108</v>
      </c>
      <c r="X6861" t="s">
        <v>12355</v>
      </c>
      <c r="Y6861" t="s">
        <v>573</v>
      </c>
      <c r="Z6861">
        <v>1</v>
      </c>
      <c r="AA6861">
        <v>0</v>
      </c>
      <c r="AB6861">
        <f t="shared" si="321"/>
        <v>1</v>
      </c>
      <c r="AD6861" t="s">
        <v>164</v>
      </c>
      <c r="AF6861">
        <v>1</v>
      </c>
      <c r="AG6861">
        <v>0</v>
      </c>
      <c r="AH6861">
        <v>0</v>
      </c>
      <c r="AI6861">
        <v>0</v>
      </c>
      <c r="AJ6861" s="1">
        <f>COUNTIF(A:A,A6861)</f>
        <v>1</v>
      </c>
      <c r="AK6861" s="3">
        <f t="shared" si="322"/>
        <v>1</v>
      </c>
      <c r="AL6861" s="1">
        <v>0.5</v>
      </c>
      <c r="AM6861" s="1">
        <f t="shared" si="323"/>
        <v>0.5</v>
      </c>
    </row>
    <row r="6862" spans="1:39" x14ac:dyDescent="0.25">
      <c r="A6862">
        <v>1219207</v>
      </c>
      <c r="B6862">
        <v>2024</v>
      </c>
      <c r="C6862" t="s">
        <v>34</v>
      </c>
      <c r="D6862" t="s">
        <v>35</v>
      </c>
      <c r="E6862" t="s">
        <v>36</v>
      </c>
      <c r="F6862" t="s">
        <v>37</v>
      </c>
      <c r="G6862" t="s">
        <v>38</v>
      </c>
      <c r="H6862">
        <v>1</v>
      </c>
      <c r="I6862">
        <v>1</v>
      </c>
      <c r="J6862">
        <v>1</v>
      </c>
      <c r="K6862">
        <v>24712</v>
      </c>
      <c r="L6862" t="s">
        <v>120</v>
      </c>
      <c r="M6862" t="s">
        <v>121</v>
      </c>
      <c r="N6862" t="s">
        <v>2133</v>
      </c>
      <c r="O6862" t="s">
        <v>2134</v>
      </c>
      <c r="P6862" t="s">
        <v>912</v>
      </c>
      <c r="Q6862" t="s">
        <v>6045</v>
      </c>
      <c r="R6862">
        <v>70</v>
      </c>
      <c r="S6862">
        <v>6835</v>
      </c>
      <c r="T6862" t="s">
        <v>55</v>
      </c>
      <c r="U6862" t="s">
        <v>5107</v>
      </c>
      <c r="V6862" t="s">
        <v>5108</v>
      </c>
      <c r="X6862" t="s">
        <v>12356</v>
      </c>
      <c r="Y6862" t="s">
        <v>573</v>
      </c>
      <c r="Z6862">
        <v>1</v>
      </c>
      <c r="AA6862">
        <v>0</v>
      </c>
      <c r="AB6862">
        <f t="shared" si="321"/>
        <v>1</v>
      </c>
      <c r="AD6862" t="s">
        <v>164</v>
      </c>
      <c r="AF6862">
        <v>0</v>
      </c>
      <c r="AG6862">
        <v>0</v>
      </c>
      <c r="AH6862">
        <v>1</v>
      </c>
      <c r="AI6862">
        <v>0</v>
      </c>
      <c r="AJ6862" s="1">
        <f>COUNTIF(A:A,A6862)</f>
        <v>1</v>
      </c>
      <c r="AK6862" s="3">
        <f t="shared" si="322"/>
        <v>1</v>
      </c>
      <c r="AL6862" s="1">
        <v>0.5</v>
      </c>
      <c r="AM6862" s="1">
        <f t="shared" si="323"/>
        <v>0.5</v>
      </c>
    </row>
    <row r="6863" spans="1:39" x14ac:dyDescent="0.25">
      <c r="A6863">
        <v>1219221</v>
      </c>
      <c r="B6863">
        <v>2024</v>
      </c>
      <c r="C6863" t="s">
        <v>34</v>
      </c>
      <c r="D6863" t="s">
        <v>35</v>
      </c>
      <c r="E6863" t="s">
        <v>36</v>
      </c>
      <c r="F6863" t="s">
        <v>37</v>
      </c>
      <c r="G6863" t="s">
        <v>38</v>
      </c>
      <c r="H6863">
        <v>1</v>
      </c>
      <c r="I6863">
        <v>1</v>
      </c>
      <c r="J6863">
        <v>1</v>
      </c>
      <c r="K6863">
        <v>24761</v>
      </c>
      <c r="L6863" t="s">
        <v>721</v>
      </c>
      <c r="M6863" t="s">
        <v>805</v>
      </c>
      <c r="N6863" t="s">
        <v>171</v>
      </c>
      <c r="O6863" t="s">
        <v>806</v>
      </c>
      <c r="P6863" t="s">
        <v>2007</v>
      </c>
      <c r="Q6863" t="s">
        <v>2008</v>
      </c>
      <c r="R6863">
        <v>20</v>
      </c>
      <c r="S6863">
        <v>7320</v>
      </c>
      <c r="T6863" t="s">
        <v>45</v>
      </c>
      <c r="U6863" t="s">
        <v>2994</v>
      </c>
      <c r="V6863" t="s">
        <v>2995</v>
      </c>
      <c r="X6863" t="s">
        <v>12357</v>
      </c>
      <c r="Y6863" t="s">
        <v>2997</v>
      </c>
      <c r="Z6863">
        <v>1</v>
      </c>
      <c r="AA6863">
        <v>0</v>
      </c>
      <c r="AB6863">
        <f t="shared" si="321"/>
        <v>1</v>
      </c>
      <c r="AC6863">
        <v>8.9999999999999993E-3</v>
      </c>
      <c r="AD6863" t="s">
        <v>164</v>
      </c>
      <c r="AE6863" t="s">
        <v>2998</v>
      </c>
      <c r="AF6863">
        <v>0</v>
      </c>
      <c r="AG6863">
        <v>0</v>
      </c>
      <c r="AH6863">
        <v>0</v>
      </c>
      <c r="AI6863">
        <v>0</v>
      </c>
      <c r="AJ6863" s="1">
        <f>COUNTIF(A:A,A6863)</f>
        <v>1</v>
      </c>
      <c r="AK6863" s="3">
        <f t="shared" si="322"/>
        <v>1</v>
      </c>
      <c r="AL6863" s="1">
        <v>0.5</v>
      </c>
      <c r="AM6863" s="1">
        <f t="shared" si="323"/>
        <v>0.5</v>
      </c>
    </row>
    <row r="6864" spans="1:39" x14ac:dyDescent="0.25">
      <c r="A6864">
        <v>1219231</v>
      </c>
      <c r="B6864">
        <v>2024</v>
      </c>
      <c r="C6864" t="s">
        <v>34</v>
      </c>
      <c r="D6864" t="s">
        <v>35</v>
      </c>
      <c r="E6864" t="s">
        <v>36</v>
      </c>
      <c r="F6864" t="s">
        <v>37</v>
      </c>
      <c r="G6864" t="s">
        <v>38</v>
      </c>
      <c r="H6864">
        <v>11</v>
      </c>
      <c r="I6864">
        <v>1</v>
      </c>
      <c r="J6864">
        <v>1</v>
      </c>
      <c r="K6864">
        <v>24801</v>
      </c>
      <c r="L6864" t="s">
        <v>441</v>
      </c>
      <c r="M6864" t="s">
        <v>442</v>
      </c>
      <c r="N6864" t="s">
        <v>443</v>
      </c>
      <c r="O6864" t="s">
        <v>444</v>
      </c>
      <c r="P6864" t="s">
        <v>3446</v>
      </c>
      <c r="Q6864" t="s">
        <v>3447</v>
      </c>
      <c r="R6864">
        <v>190</v>
      </c>
      <c r="S6864">
        <v>2940</v>
      </c>
      <c r="T6864" t="s">
        <v>45</v>
      </c>
      <c r="U6864" t="s">
        <v>6192</v>
      </c>
      <c r="V6864" t="s">
        <v>6193</v>
      </c>
      <c r="W6864" t="s">
        <v>6194</v>
      </c>
      <c r="X6864" t="s">
        <v>12358</v>
      </c>
      <c r="Y6864" t="s">
        <v>6196</v>
      </c>
      <c r="Z6864">
        <v>1</v>
      </c>
      <c r="AA6864">
        <v>1</v>
      </c>
      <c r="AB6864">
        <f t="shared" si="321"/>
        <v>2</v>
      </c>
      <c r="AC6864">
        <v>0.29399999999999998</v>
      </c>
      <c r="AD6864" t="s">
        <v>61</v>
      </c>
      <c r="AE6864" t="s">
        <v>1378</v>
      </c>
      <c r="AF6864">
        <v>0</v>
      </c>
      <c r="AG6864">
        <v>0</v>
      </c>
      <c r="AH6864">
        <v>0</v>
      </c>
      <c r="AI6864">
        <v>0</v>
      </c>
      <c r="AJ6864" s="1">
        <f>COUNTIF(A:A,A6864)</f>
        <v>3</v>
      </c>
      <c r="AK6864" s="3">
        <f t="shared" si="322"/>
        <v>0.33333333333333331</v>
      </c>
      <c r="AL6864" s="1">
        <v>1</v>
      </c>
      <c r="AM6864" s="1">
        <f t="shared" si="323"/>
        <v>0.33333333333333331</v>
      </c>
    </row>
    <row r="6865" spans="1:39" x14ac:dyDescent="0.25">
      <c r="A6865">
        <v>1219231</v>
      </c>
      <c r="B6865">
        <v>2024</v>
      </c>
      <c r="C6865" t="s">
        <v>34</v>
      </c>
      <c r="D6865" t="s">
        <v>35</v>
      </c>
      <c r="E6865" t="s">
        <v>36</v>
      </c>
      <c r="F6865" t="s">
        <v>37</v>
      </c>
      <c r="G6865" t="s">
        <v>38</v>
      </c>
      <c r="H6865">
        <v>11</v>
      </c>
      <c r="I6865">
        <v>1</v>
      </c>
      <c r="J6865">
        <v>1</v>
      </c>
      <c r="K6865">
        <v>24801</v>
      </c>
      <c r="L6865" t="s">
        <v>441</v>
      </c>
      <c r="M6865" t="s">
        <v>442</v>
      </c>
      <c r="N6865" t="s">
        <v>1016</v>
      </c>
      <c r="O6865" t="s">
        <v>1017</v>
      </c>
      <c r="P6865" t="s">
        <v>1018</v>
      </c>
      <c r="Q6865" t="s">
        <v>1019</v>
      </c>
      <c r="R6865">
        <v>190</v>
      </c>
      <c r="S6865">
        <v>2940</v>
      </c>
      <c r="T6865" t="s">
        <v>45</v>
      </c>
      <c r="U6865" t="s">
        <v>6192</v>
      </c>
      <c r="V6865" t="s">
        <v>6193</v>
      </c>
      <c r="W6865" t="s">
        <v>6194</v>
      </c>
      <c r="X6865" t="s">
        <v>12358</v>
      </c>
      <c r="Y6865" t="s">
        <v>6196</v>
      </c>
      <c r="Z6865">
        <v>1</v>
      </c>
      <c r="AA6865">
        <v>1</v>
      </c>
      <c r="AB6865">
        <f t="shared" si="321"/>
        <v>2</v>
      </c>
      <c r="AC6865">
        <v>0.29399999999999998</v>
      </c>
      <c r="AD6865" t="s">
        <v>61</v>
      </c>
      <c r="AE6865" t="s">
        <v>1378</v>
      </c>
      <c r="AF6865">
        <v>0</v>
      </c>
      <c r="AG6865">
        <v>0</v>
      </c>
      <c r="AH6865">
        <v>0</v>
      </c>
      <c r="AI6865">
        <v>0</v>
      </c>
      <c r="AJ6865" s="1">
        <f>COUNTIF(A:A,A6865)</f>
        <v>3</v>
      </c>
      <c r="AK6865" s="3">
        <f t="shared" si="322"/>
        <v>0.33333333333333331</v>
      </c>
      <c r="AL6865" s="1">
        <v>1</v>
      </c>
      <c r="AM6865" s="1">
        <f t="shared" si="323"/>
        <v>0.33333333333333331</v>
      </c>
    </row>
    <row r="6866" spans="1:39" x14ac:dyDescent="0.25">
      <c r="A6866">
        <v>1219231</v>
      </c>
      <c r="B6866">
        <v>2024</v>
      </c>
      <c r="C6866" t="s">
        <v>34</v>
      </c>
      <c r="D6866" t="s">
        <v>35</v>
      </c>
      <c r="E6866" t="s">
        <v>36</v>
      </c>
      <c r="F6866" t="s">
        <v>37</v>
      </c>
      <c r="G6866" t="s">
        <v>38</v>
      </c>
      <c r="H6866">
        <v>11</v>
      </c>
      <c r="I6866">
        <v>4</v>
      </c>
      <c r="J6866">
        <v>1</v>
      </c>
      <c r="K6866">
        <v>24801</v>
      </c>
      <c r="L6866" t="s">
        <v>441</v>
      </c>
      <c r="M6866" t="s">
        <v>442</v>
      </c>
      <c r="N6866" t="s">
        <v>1016</v>
      </c>
      <c r="O6866" t="s">
        <v>1017</v>
      </c>
      <c r="P6866" t="s">
        <v>1022</v>
      </c>
      <c r="Q6866" t="s">
        <v>1023</v>
      </c>
      <c r="R6866">
        <v>190</v>
      </c>
      <c r="S6866">
        <v>2940</v>
      </c>
      <c r="T6866" t="s">
        <v>45</v>
      </c>
      <c r="U6866" t="s">
        <v>6192</v>
      </c>
      <c r="V6866" t="s">
        <v>6193</v>
      </c>
      <c r="W6866" t="s">
        <v>6194</v>
      </c>
      <c r="X6866" t="s">
        <v>12358</v>
      </c>
      <c r="Y6866" t="s">
        <v>6196</v>
      </c>
      <c r="Z6866">
        <v>1</v>
      </c>
      <c r="AA6866">
        <v>1</v>
      </c>
      <c r="AB6866">
        <f t="shared" si="321"/>
        <v>2</v>
      </c>
      <c r="AC6866">
        <v>0.29399999999999998</v>
      </c>
      <c r="AD6866" t="s">
        <v>61</v>
      </c>
      <c r="AE6866" t="s">
        <v>1378</v>
      </c>
      <c r="AF6866">
        <v>1</v>
      </c>
      <c r="AG6866">
        <v>0</v>
      </c>
      <c r="AH6866">
        <v>0</v>
      </c>
      <c r="AI6866">
        <v>0</v>
      </c>
      <c r="AJ6866" s="1">
        <f>COUNTIF(A:A,A6866)</f>
        <v>3</v>
      </c>
      <c r="AK6866" s="3">
        <f t="shared" si="322"/>
        <v>0.33333333333333331</v>
      </c>
      <c r="AL6866" s="1">
        <v>1</v>
      </c>
      <c r="AM6866" s="1">
        <f t="shared" si="323"/>
        <v>0.33333333333333331</v>
      </c>
    </row>
    <row r="6867" spans="1:39" x14ac:dyDescent="0.25">
      <c r="A6867">
        <v>1219245</v>
      </c>
      <c r="B6867">
        <v>2024</v>
      </c>
      <c r="C6867" t="s">
        <v>34</v>
      </c>
      <c r="D6867" t="s">
        <v>35</v>
      </c>
      <c r="E6867" t="s">
        <v>36</v>
      </c>
      <c r="F6867" t="s">
        <v>37</v>
      </c>
      <c r="G6867" t="s">
        <v>38</v>
      </c>
      <c r="H6867">
        <v>12</v>
      </c>
      <c r="I6867">
        <v>1</v>
      </c>
      <c r="J6867">
        <v>1</v>
      </c>
      <c r="K6867">
        <v>24801</v>
      </c>
      <c r="L6867" t="s">
        <v>441</v>
      </c>
      <c r="M6867" t="s">
        <v>442</v>
      </c>
      <c r="N6867" t="s">
        <v>1016</v>
      </c>
      <c r="O6867" t="s">
        <v>1017</v>
      </c>
      <c r="P6867" t="s">
        <v>1018</v>
      </c>
      <c r="Q6867" t="s">
        <v>1019</v>
      </c>
      <c r="R6867">
        <v>190</v>
      </c>
      <c r="S6867">
        <v>4190</v>
      </c>
      <c r="T6867" t="s">
        <v>45</v>
      </c>
      <c r="U6867" t="s">
        <v>3082</v>
      </c>
      <c r="V6867" t="s">
        <v>3083</v>
      </c>
      <c r="X6867" t="s">
        <v>12359</v>
      </c>
      <c r="Y6867" t="s">
        <v>129</v>
      </c>
      <c r="Z6867">
        <v>1</v>
      </c>
      <c r="AA6867">
        <v>1</v>
      </c>
      <c r="AB6867">
        <f t="shared" si="321"/>
        <v>2</v>
      </c>
      <c r="AC6867">
        <v>0.745</v>
      </c>
      <c r="AD6867" t="s">
        <v>51</v>
      </c>
      <c r="AE6867" t="s">
        <v>1397</v>
      </c>
      <c r="AF6867">
        <v>0</v>
      </c>
      <c r="AG6867">
        <v>0</v>
      </c>
      <c r="AH6867">
        <v>0</v>
      </c>
      <c r="AI6867">
        <v>0</v>
      </c>
      <c r="AJ6867" s="1">
        <f>COUNTIF(A:A,A6867)</f>
        <v>2</v>
      </c>
      <c r="AK6867" s="3">
        <f t="shared" si="322"/>
        <v>0.5</v>
      </c>
      <c r="AL6867" s="1">
        <v>4</v>
      </c>
      <c r="AM6867" s="1">
        <f t="shared" si="323"/>
        <v>2</v>
      </c>
    </row>
    <row r="6868" spans="1:39" x14ac:dyDescent="0.25">
      <c r="A6868">
        <v>1219245</v>
      </c>
      <c r="B6868">
        <v>2024</v>
      </c>
      <c r="C6868" t="s">
        <v>34</v>
      </c>
      <c r="D6868" t="s">
        <v>35</v>
      </c>
      <c r="E6868" t="s">
        <v>36</v>
      </c>
      <c r="F6868" t="s">
        <v>37</v>
      </c>
      <c r="G6868" t="s">
        <v>38</v>
      </c>
      <c r="H6868">
        <v>12</v>
      </c>
      <c r="I6868">
        <v>2</v>
      </c>
      <c r="J6868">
        <v>1</v>
      </c>
      <c r="K6868">
        <v>24801</v>
      </c>
      <c r="L6868" t="s">
        <v>441</v>
      </c>
      <c r="M6868" t="s">
        <v>442</v>
      </c>
      <c r="N6868" t="s">
        <v>3087</v>
      </c>
      <c r="O6868" t="s">
        <v>3088</v>
      </c>
      <c r="P6868" t="s">
        <v>3089</v>
      </c>
      <c r="Q6868" t="s">
        <v>3090</v>
      </c>
      <c r="R6868">
        <v>190</v>
      </c>
      <c r="S6868">
        <v>4190</v>
      </c>
      <c r="T6868" t="s">
        <v>45</v>
      </c>
      <c r="U6868" t="s">
        <v>3082</v>
      </c>
      <c r="V6868" t="s">
        <v>3083</v>
      </c>
      <c r="X6868" t="s">
        <v>12359</v>
      </c>
      <c r="Y6868" t="s">
        <v>129</v>
      </c>
      <c r="Z6868">
        <v>1</v>
      </c>
      <c r="AA6868">
        <v>1</v>
      </c>
      <c r="AB6868">
        <f t="shared" si="321"/>
        <v>2</v>
      </c>
      <c r="AC6868">
        <v>0.745</v>
      </c>
      <c r="AD6868" t="s">
        <v>51</v>
      </c>
      <c r="AE6868" t="s">
        <v>1397</v>
      </c>
      <c r="AF6868">
        <v>1</v>
      </c>
      <c r="AG6868">
        <v>0</v>
      </c>
      <c r="AH6868">
        <v>0</v>
      </c>
      <c r="AI6868">
        <v>0</v>
      </c>
      <c r="AJ6868" s="1">
        <f>COUNTIF(A:A,A6868)</f>
        <v>2</v>
      </c>
      <c r="AK6868" s="3">
        <f t="shared" si="322"/>
        <v>0.5</v>
      </c>
      <c r="AL6868" s="1">
        <v>4</v>
      </c>
      <c r="AM6868" s="1">
        <f t="shared" si="323"/>
        <v>2</v>
      </c>
    </row>
    <row r="6869" spans="1:39" x14ac:dyDescent="0.25">
      <c r="A6869">
        <v>1219250</v>
      </c>
      <c r="B6869">
        <v>2024</v>
      </c>
      <c r="C6869" t="s">
        <v>34</v>
      </c>
      <c r="D6869" t="s">
        <v>35</v>
      </c>
      <c r="E6869" t="s">
        <v>36</v>
      </c>
      <c r="F6869" t="s">
        <v>37</v>
      </c>
      <c r="G6869" t="s">
        <v>38</v>
      </c>
      <c r="H6869">
        <v>9</v>
      </c>
      <c r="I6869">
        <v>2</v>
      </c>
      <c r="J6869">
        <v>1</v>
      </c>
      <c r="K6869">
        <v>24793</v>
      </c>
      <c r="L6869" t="s">
        <v>64</v>
      </c>
      <c r="M6869" t="s">
        <v>65</v>
      </c>
      <c r="N6869" t="s">
        <v>110</v>
      </c>
      <c r="O6869" t="s">
        <v>111</v>
      </c>
      <c r="P6869" t="s">
        <v>1071</v>
      </c>
      <c r="Q6869" t="s">
        <v>1072</v>
      </c>
      <c r="R6869">
        <v>220</v>
      </c>
      <c r="S6869">
        <v>3772</v>
      </c>
      <c r="T6869" t="s">
        <v>45</v>
      </c>
      <c r="U6869" t="s">
        <v>1731</v>
      </c>
      <c r="V6869" t="s">
        <v>1732</v>
      </c>
      <c r="W6869" t="s">
        <v>1733</v>
      </c>
      <c r="X6869" t="s">
        <v>12360</v>
      </c>
      <c r="Y6869" t="s">
        <v>129</v>
      </c>
      <c r="Z6869">
        <v>1</v>
      </c>
      <c r="AA6869">
        <v>1</v>
      </c>
      <c r="AB6869">
        <f t="shared" si="321"/>
        <v>2</v>
      </c>
      <c r="AC6869">
        <v>0.61899999999999999</v>
      </c>
      <c r="AD6869" t="s">
        <v>51</v>
      </c>
      <c r="AE6869" t="s">
        <v>771</v>
      </c>
      <c r="AF6869">
        <v>0</v>
      </c>
      <c r="AG6869">
        <v>0</v>
      </c>
      <c r="AH6869">
        <v>1</v>
      </c>
      <c r="AI6869">
        <v>0</v>
      </c>
      <c r="AJ6869" s="1">
        <f>COUNTIF(A:A,A6869)</f>
        <v>1</v>
      </c>
      <c r="AK6869" s="3">
        <f t="shared" si="322"/>
        <v>1</v>
      </c>
      <c r="AL6869" s="1">
        <v>4</v>
      </c>
      <c r="AM6869" s="1">
        <f t="shared" si="323"/>
        <v>4</v>
      </c>
    </row>
    <row r="6870" spans="1:39" x14ac:dyDescent="0.25">
      <c r="A6870">
        <v>1219279</v>
      </c>
      <c r="B6870">
        <v>2024</v>
      </c>
      <c r="C6870" t="s">
        <v>34</v>
      </c>
      <c r="D6870" t="s">
        <v>35</v>
      </c>
      <c r="E6870" t="s">
        <v>36</v>
      </c>
      <c r="F6870" t="s">
        <v>37</v>
      </c>
      <c r="G6870" t="s">
        <v>38</v>
      </c>
      <c r="H6870">
        <v>1</v>
      </c>
      <c r="I6870">
        <v>1</v>
      </c>
      <c r="J6870">
        <v>1</v>
      </c>
      <c r="K6870">
        <v>24760</v>
      </c>
      <c r="L6870" t="s">
        <v>304</v>
      </c>
      <c r="M6870" t="s">
        <v>305</v>
      </c>
      <c r="N6870" t="s">
        <v>171</v>
      </c>
      <c r="O6870" t="s">
        <v>988</v>
      </c>
      <c r="P6870" t="s">
        <v>11926</v>
      </c>
      <c r="Q6870" t="s">
        <v>11927</v>
      </c>
      <c r="R6870">
        <v>20</v>
      </c>
      <c r="S6870">
        <v>7320</v>
      </c>
      <c r="T6870" t="s">
        <v>45</v>
      </c>
      <c r="U6870" t="s">
        <v>4741</v>
      </c>
      <c r="V6870" t="s">
        <v>4742</v>
      </c>
      <c r="W6870" t="s">
        <v>4743</v>
      </c>
      <c r="X6870" t="s">
        <v>12361</v>
      </c>
      <c r="Y6870" t="s">
        <v>2413</v>
      </c>
      <c r="Z6870">
        <v>1</v>
      </c>
      <c r="AA6870">
        <v>0</v>
      </c>
      <c r="AB6870">
        <f t="shared" si="321"/>
        <v>1</v>
      </c>
      <c r="AD6870" t="s">
        <v>164</v>
      </c>
      <c r="AF6870">
        <v>0</v>
      </c>
      <c r="AG6870">
        <v>0</v>
      </c>
      <c r="AH6870">
        <v>0</v>
      </c>
      <c r="AI6870">
        <v>0</v>
      </c>
      <c r="AJ6870" s="1">
        <f>COUNTIF(A:A,A6870)</f>
        <v>1</v>
      </c>
      <c r="AK6870" s="3">
        <f t="shared" si="322"/>
        <v>1</v>
      </c>
      <c r="AL6870" s="1">
        <v>0.5</v>
      </c>
      <c r="AM6870" s="1">
        <f t="shared" si="323"/>
        <v>0.5</v>
      </c>
    </row>
    <row r="6871" spans="1:39" x14ac:dyDescent="0.25">
      <c r="A6871">
        <v>1219283</v>
      </c>
      <c r="B6871">
        <v>2024</v>
      </c>
      <c r="C6871" t="s">
        <v>183</v>
      </c>
      <c r="D6871" t="s">
        <v>35</v>
      </c>
      <c r="E6871" t="s">
        <v>184</v>
      </c>
      <c r="F6871" t="s">
        <v>37</v>
      </c>
      <c r="G6871" t="s">
        <v>38</v>
      </c>
      <c r="H6871">
        <v>1</v>
      </c>
      <c r="I6871">
        <v>1</v>
      </c>
      <c r="J6871">
        <v>0</v>
      </c>
      <c r="K6871">
        <v>24761</v>
      </c>
      <c r="L6871" t="s">
        <v>721</v>
      </c>
      <c r="M6871" t="s">
        <v>805</v>
      </c>
      <c r="N6871" t="s">
        <v>884</v>
      </c>
      <c r="O6871" t="s">
        <v>885</v>
      </c>
      <c r="P6871" t="s">
        <v>500</v>
      </c>
      <c r="Q6871" t="s">
        <v>895</v>
      </c>
      <c r="R6871">
        <v>20</v>
      </c>
      <c r="S6871">
        <v>7205</v>
      </c>
      <c r="T6871" t="s">
        <v>185</v>
      </c>
      <c r="U6871" t="s">
        <v>7968</v>
      </c>
      <c r="V6871" t="s">
        <v>7969</v>
      </c>
      <c r="W6871" t="s">
        <v>7970</v>
      </c>
      <c r="X6871" t="s">
        <v>12362</v>
      </c>
      <c r="Y6871" t="s">
        <v>4672</v>
      </c>
      <c r="Z6871">
        <v>0</v>
      </c>
      <c r="AA6871">
        <v>1</v>
      </c>
      <c r="AB6871">
        <f t="shared" si="321"/>
        <v>1</v>
      </c>
      <c r="AD6871" t="s">
        <v>164</v>
      </c>
      <c r="AF6871">
        <v>0</v>
      </c>
      <c r="AG6871">
        <v>0</v>
      </c>
      <c r="AH6871">
        <v>0</v>
      </c>
      <c r="AI6871">
        <v>0</v>
      </c>
      <c r="AJ6871" s="1">
        <f>COUNTIF(A:A,A6871)</f>
        <v>1</v>
      </c>
      <c r="AK6871" s="3">
        <f t="shared" si="322"/>
        <v>1</v>
      </c>
      <c r="AL6871" s="1">
        <v>0.5</v>
      </c>
      <c r="AM6871" s="1">
        <f t="shared" si="323"/>
        <v>0.5</v>
      </c>
    </row>
    <row r="6872" spans="1:39" x14ac:dyDescent="0.25">
      <c r="A6872">
        <v>1219288</v>
      </c>
      <c r="B6872">
        <v>2024</v>
      </c>
      <c r="C6872" t="s">
        <v>183</v>
      </c>
      <c r="D6872" t="s">
        <v>35</v>
      </c>
      <c r="E6872" t="s">
        <v>184</v>
      </c>
      <c r="F6872" t="s">
        <v>37</v>
      </c>
      <c r="G6872" t="s">
        <v>38</v>
      </c>
      <c r="H6872">
        <v>1</v>
      </c>
      <c r="I6872">
        <v>1</v>
      </c>
      <c r="J6872">
        <v>0</v>
      </c>
      <c r="K6872">
        <v>24761</v>
      </c>
      <c r="L6872" t="s">
        <v>721</v>
      </c>
      <c r="M6872" t="s">
        <v>805</v>
      </c>
      <c r="N6872" t="s">
        <v>884</v>
      </c>
      <c r="O6872" t="s">
        <v>885</v>
      </c>
      <c r="P6872" t="s">
        <v>500</v>
      </c>
      <c r="Q6872" t="s">
        <v>895</v>
      </c>
      <c r="R6872">
        <v>20</v>
      </c>
      <c r="S6872">
        <v>7205</v>
      </c>
      <c r="T6872" t="s">
        <v>185</v>
      </c>
      <c r="U6872" t="s">
        <v>12363</v>
      </c>
      <c r="V6872" t="s">
        <v>12364</v>
      </c>
      <c r="W6872" t="s">
        <v>12365</v>
      </c>
      <c r="X6872" t="s">
        <v>12366</v>
      </c>
      <c r="Y6872" t="s">
        <v>4672</v>
      </c>
      <c r="Z6872">
        <v>1</v>
      </c>
      <c r="AA6872">
        <v>0</v>
      </c>
      <c r="AB6872">
        <f t="shared" si="321"/>
        <v>1</v>
      </c>
      <c r="AD6872" t="s">
        <v>164</v>
      </c>
      <c r="AF6872">
        <v>0</v>
      </c>
      <c r="AG6872">
        <v>0</v>
      </c>
      <c r="AH6872">
        <v>0</v>
      </c>
      <c r="AI6872">
        <v>0</v>
      </c>
      <c r="AJ6872" s="1">
        <f>COUNTIF(A:A,A6872)</f>
        <v>1</v>
      </c>
      <c r="AK6872" s="3">
        <f t="shared" si="322"/>
        <v>1</v>
      </c>
      <c r="AL6872" s="1">
        <v>0.5</v>
      </c>
      <c r="AM6872" s="1">
        <f t="shared" si="323"/>
        <v>0.5</v>
      </c>
    </row>
    <row r="6873" spans="1:39" x14ac:dyDescent="0.25">
      <c r="A6873">
        <v>1219299</v>
      </c>
      <c r="B6873">
        <v>2024</v>
      </c>
      <c r="C6873" t="s">
        <v>34</v>
      </c>
      <c r="D6873" t="s">
        <v>35</v>
      </c>
      <c r="E6873" t="s">
        <v>36</v>
      </c>
      <c r="F6873" t="s">
        <v>37</v>
      </c>
      <c r="G6873" t="s">
        <v>63</v>
      </c>
      <c r="H6873">
        <v>3</v>
      </c>
      <c r="I6873">
        <v>2</v>
      </c>
      <c r="J6873">
        <v>1</v>
      </c>
      <c r="K6873">
        <v>24780</v>
      </c>
      <c r="L6873" t="s">
        <v>169</v>
      </c>
      <c r="M6873" t="s">
        <v>170</v>
      </c>
      <c r="N6873" t="s">
        <v>580</v>
      </c>
      <c r="O6873" t="s">
        <v>189</v>
      </c>
      <c r="P6873" t="s">
        <v>598</v>
      </c>
      <c r="Q6873" t="s">
        <v>3746</v>
      </c>
      <c r="R6873">
        <v>120</v>
      </c>
      <c r="S6873">
        <v>1420</v>
      </c>
      <c r="T6873" t="s">
        <v>45</v>
      </c>
      <c r="U6873" t="s">
        <v>3899</v>
      </c>
      <c r="V6873" t="s">
        <v>3900</v>
      </c>
      <c r="X6873" t="s">
        <v>12367</v>
      </c>
      <c r="Y6873" t="s">
        <v>129</v>
      </c>
      <c r="Z6873">
        <v>1</v>
      </c>
      <c r="AA6873">
        <v>1</v>
      </c>
      <c r="AB6873">
        <f t="shared" si="321"/>
        <v>2</v>
      </c>
      <c r="AC6873">
        <v>0.51600000000000001</v>
      </c>
      <c r="AD6873" t="s">
        <v>51</v>
      </c>
      <c r="AE6873" t="s">
        <v>62</v>
      </c>
      <c r="AF6873">
        <v>0</v>
      </c>
      <c r="AG6873">
        <v>0</v>
      </c>
      <c r="AH6873">
        <v>0</v>
      </c>
      <c r="AI6873">
        <v>0</v>
      </c>
      <c r="AJ6873" s="1">
        <f>COUNTIF(A:A,A6873)</f>
        <v>1</v>
      </c>
      <c r="AK6873" s="3">
        <f t="shared" si="322"/>
        <v>1</v>
      </c>
      <c r="AL6873" s="1">
        <v>4</v>
      </c>
      <c r="AM6873" s="1">
        <f t="shared" si="323"/>
        <v>4</v>
      </c>
    </row>
    <row r="6874" spans="1:39" x14ac:dyDescent="0.25">
      <c r="A6874">
        <v>1219309</v>
      </c>
      <c r="B6874">
        <v>2024</v>
      </c>
      <c r="C6874" t="s">
        <v>34</v>
      </c>
      <c r="D6874" t="s">
        <v>35</v>
      </c>
      <c r="E6874" t="s">
        <v>36</v>
      </c>
      <c r="F6874" t="s">
        <v>37</v>
      </c>
      <c r="G6874" t="s">
        <v>38</v>
      </c>
      <c r="H6874">
        <v>2</v>
      </c>
      <c r="I6874">
        <v>1</v>
      </c>
      <c r="J6874">
        <v>1</v>
      </c>
      <c r="K6874">
        <v>24712</v>
      </c>
      <c r="L6874" t="s">
        <v>120</v>
      </c>
      <c r="M6874" t="s">
        <v>121</v>
      </c>
      <c r="N6874" t="s">
        <v>498</v>
      </c>
      <c r="O6874" t="s">
        <v>499</v>
      </c>
      <c r="P6874" t="s">
        <v>2488</v>
      </c>
      <c r="Q6874" t="s">
        <v>3525</v>
      </c>
      <c r="R6874">
        <v>180</v>
      </c>
      <c r="S6874">
        <v>5141</v>
      </c>
      <c r="T6874" t="s">
        <v>55</v>
      </c>
      <c r="U6874" t="s">
        <v>12368</v>
      </c>
      <c r="V6874" t="s">
        <v>12369</v>
      </c>
      <c r="W6874" t="s">
        <v>12370</v>
      </c>
      <c r="X6874" t="s">
        <v>12371</v>
      </c>
      <c r="Y6874" t="s">
        <v>60</v>
      </c>
      <c r="Z6874">
        <v>1</v>
      </c>
      <c r="AA6874">
        <v>1</v>
      </c>
      <c r="AB6874">
        <f t="shared" si="321"/>
        <v>2</v>
      </c>
      <c r="AC6874">
        <v>0.76100000000000001</v>
      </c>
      <c r="AD6874" t="s">
        <v>108</v>
      </c>
      <c r="AE6874" t="s">
        <v>62</v>
      </c>
      <c r="AF6874">
        <v>0</v>
      </c>
      <c r="AG6874">
        <v>0</v>
      </c>
      <c r="AH6874">
        <v>0</v>
      </c>
      <c r="AI6874">
        <v>0</v>
      </c>
      <c r="AJ6874" s="1">
        <f>COUNTIF(A:A,A6874)</f>
        <v>2</v>
      </c>
      <c r="AK6874" s="3">
        <f t="shared" si="322"/>
        <v>0.5</v>
      </c>
      <c r="AL6874" s="1">
        <v>6</v>
      </c>
      <c r="AM6874" s="1">
        <f t="shared" si="323"/>
        <v>3</v>
      </c>
    </row>
    <row r="6875" spans="1:39" x14ac:dyDescent="0.25">
      <c r="A6875">
        <v>1219309</v>
      </c>
      <c r="B6875">
        <v>2024</v>
      </c>
      <c r="C6875" t="s">
        <v>34</v>
      </c>
      <c r="D6875" t="s">
        <v>35</v>
      </c>
      <c r="E6875" t="s">
        <v>36</v>
      </c>
      <c r="F6875" t="s">
        <v>37</v>
      </c>
      <c r="G6875" t="s">
        <v>38</v>
      </c>
      <c r="H6875">
        <v>2</v>
      </c>
      <c r="I6875">
        <v>1</v>
      </c>
      <c r="J6875">
        <v>1</v>
      </c>
      <c r="K6875">
        <v>24712</v>
      </c>
      <c r="L6875" t="s">
        <v>120</v>
      </c>
      <c r="M6875" t="s">
        <v>121</v>
      </c>
      <c r="N6875" t="s">
        <v>234</v>
      </c>
      <c r="O6875" t="s">
        <v>235</v>
      </c>
      <c r="P6875" t="s">
        <v>847</v>
      </c>
      <c r="Q6875" t="s">
        <v>848</v>
      </c>
      <c r="R6875">
        <v>180</v>
      </c>
      <c r="S6875">
        <v>5141</v>
      </c>
      <c r="T6875" t="s">
        <v>55</v>
      </c>
      <c r="U6875" t="s">
        <v>12368</v>
      </c>
      <c r="V6875" t="s">
        <v>12369</v>
      </c>
      <c r="W6875" t="s">
        <v>12370</v>
      </c>
      <c r="X6875" t="s">
        <v>12371</v>
      </c>
      <c r="Y6875" t="s">
        <v>60</v>
      </c>
      <c r="Z6875">
        <v>1</v>
      </c>
      <c r="AA6875">
        <v>1</v>
      </c>
      <c r="AB6875">
        <f t="shared" si="321"/>
        <v>2</v>
      </c>
      <c r="AC6875">
        <v>0.76100000000000001</v>
      </c>
      <c r="AD6875" t="s">
        <v>108</v>
      </c>
      <c r="AE6875" t="s">
        <v>62</v>
      </c>
      <c r="AF6875">
        <v>0</v>
      </c>
      <c r="AG6875">
        <v>0</v>
      </c>
      <c r="AH6875">
        <v>0</v>
      </c>
      <c r="AI6875">
        <v>0</v>
      </c>
      <c r="AJ6875" s="1">
        <f>COUNTIF(A:A,A6875)</f>
        <v>2</v>
      </c>
      <c r="AK6875" s="3">
        <f t="shared" si="322"/>
        <v>0.5</v>
      </c>
      <c r="AL6875" s="1">
        <v>6</v>
      </c>
      <c r="AM6875" s="1">
        <f t="shared" si="323"/>
        <v>3</v>
      </c>
    </row>
    <row r="6876" spans="1:39" x14ac:dyDescent="0.25">
      <c r="A6876">
        <v>1219354</v>
      </c>
      <c r="B6876">
        <v>2024</v>
      </c>
      <c r="C6876" t="s">
        <v>34</v>
      </c>
      <c r="D6876" t="s">
        <v>35</v>
      </c>
      <c r="E6876" t="s">
        <v>36</v>
      </c>
      <c r="F6876" t="s">
        <v>37</v>
      </c>
      <c r="G6876" t="s">
        <v>38</v>
      </c>
      <c r="H6876">
        <v>9</v>
      </c>
      <c r="I6876">
        <v>1</v>
      </c>
      <c r="J6876">
        <v>1</v>
      </c>
      <c r="K6876">
        <v>24783</v>
      </c>
      <c r="L6876" t="s">
        <v>229</v>
      </c>
      <c r="M6876" t="s">
        <v>230</v>
      </c>
      <c r="N6876" t="s">
        <v>188</v>
      </c>
      <c r="O6876" t="s">
        <v>2227</v>
      </c>
      <c r="P6876" t="s">
        <v>2228</v>
      </c>
      <c r="Q6876" t="s">
        <v>2229</v>
      </c>
      <c r="R6876">
        <v>92</v>
      </c>
      <c r="S6876">
        <v>1217</v>
      </c>
      <c r="T6876" t="s">
        <v>55</v>
      </c>
      <c r="U6876" t="s">
        <v>12372</v>
      </c>
      <c r="V6876" t="s">
        <v>12373</v>
      </c>
      <c r="W6876" t="s">
        <v>12374</v>
      </c>
      <c r="X6876" t="s">
        <v>12375</v>
      </c>
      <c r="Y6876" t="s">
        <v>1815</v>
      </c>
      <c r="Z6876">
        <v>1</v>
      </c>
      <c r="AA6876">
        <v>1</v>
      </c>
      <c r="AB6876">
        <f t="shared" si="321"/>
        <v>2</v>
      </c>
      <c r="AC6876">
        <v>0.38</v>
      </c>
      <c r="AD6876" t="s">
        <v>61</v>
      </c>
      <c r="AE6876" t="s">
        <v>3106</v>
      </c>
      <c r="AF6876">
        <v>0</v>
      </c>
      <c r="AG6876">
        <v>0</v>
      </c>
      <c r="AH6876">
        <v>0</v>
      </c>
      <c r="AI6876">
        <v>0</v>
      </c>
      <c r="AJ6876" s="1">
        <f>COUNTIF(A:A,A6876)</f>
        <v>1</v>
      </c>
      <c r="AK6876" s="3">
        <f t="shared" si="322"/>
        <v>1</v>
      </c>
      <c r="AL6876" s="1">
        <v>1</v>
      </c>
      <c r="AM6876" s="1">
        <f t="shared" si="323"/>
        <v>1</v>
      </c>
    </row>
    <row r="6877" spans="1:39" x14ac:dyDescent="0.25">
      <c r="A6877">
        <v>1219375</v>
      </c>
      <c r="B6877">
        <v>2024</v>
      </c>
      <c r="C6877" t="s">
        <v>34</v>
      </c>
      <c r="D6877" t="s">
        <v>35</v>
      </c>
      <c r="E6877" t="s">
        <v>36</v>
      </c>
      <c r="F6877" t="s">
        <v>37</v>
      </c>
      <c r="G6877" t="s">
        <v>38</v>
      </c>
      <c r="H6877">
        <v>5</v>
      </c>
      <c r="I6877">
        <v>1</v>
      </c>
      <c r="J6877">
        <v>1</v>
      </c>
      <c r="K6877">
        <v>24792</v>
      </c>
      <c r="L6877" t="s">
        <v>70</v>
      </c>
      <c r="M6877" t="s">
        <v>71</v>
      </c>
      <c r="N6877" t="s">
        <v>66</v>
      </c>
      <c r="O6877" t="s">
        <v>71</v>
      </c>
      <c r="P6877" t="s">
        <v>6021</v>
      </c>
      <c r="Q6877" t="s">
        <v>6022</v>
      </c>
      <c r="R6877">
        <v>140</v>
      </c>
      <c r="S6877">
        <v>2381</v>
      </c>
      <c r="T6877" t="s">
        <v>45</v>
      </c>
      <c r="U6877" t="s">
        <v>2194</v>
      </c>
      <c r="V6877" t="s">
        <v>2195</v>
      </c>
      <c r="X6877" t="s">
        <v>12376</v>
      </c>
      <c r="Y6877" t="s">
        <v>129</v>
      </c>
      <c r="Z6877">
        <v>1</v>
      </c>
      <c r="AA6877">
        <v>1</v>
      </c>
      <c r="AB6877">
        <f t="shared" si="321"/>
        <v>2</v>
      </c>
      <c r="AC6877">
        <v>0.434</v>
      </c>
      <c r="AD6877" t="s">
        <v>51</v>
      </c>
      <c r="AE6877" t="s">
        <v>2197</v>
      </c>
      <c r="AF6877">
        <v>0</v>
      </c>
      <c r="AG6877">
        <v>0</v>
      </c>
      <c r="AH6877">
        <v>0</v>
      </c>
      <c r="AI6877">
        <v>0</v>
      </c>
      <c r="AJ6877" s="1">
        <f>COUNTIF(A:A,A6877)</f>
        <v>3</v>
      </c>
      <c r="AK6877" s="3">
        <f t="shared" si="322"/>
        <v>0.33333333333333331</v>
      </c>
      <c r="AL6877" s="1">
        <v>4</v>
      </c>
      <c r="AM6877" s="1">
        <f t="shared" si="323"/>
        <v>1.3333333333333333</v>
      </c>
    </row>
    <row r="6878" spans="1:39" x14ac:dyDescent="0.25">
      <c r="A6878">
        <v>1219375</v>
      </c>
      <c r="B6878">
        <v>2024</v>
      </c>
      <c r="C6878" t="s">
        <v>34</v>
      </c>
      <c r="D6878" t="s">
        <v>35</v>
      </c>
      <c r="E6878" t="s">
        <v>36</v>
      </c>
      <c r="F6878" t="s">
        <v>37</v>
      </c>
      <c r="G6878" t="s">
        <v>38</v>
      </c>
      <c r="H6878">
        <v>5</v>
      </c>
      <c r="I6878">
        <v>1</v>
      </c>
      <c r="J6878">
        <v>1</v>
      </c>
      <c r="K6878">
        <v>24792</v>
      </c>
      <c r="L6878" t="s">
        <v>70</v>
      </c>
      <c r="M6878" t="s">
        <v>71</v>
      </c>
      <c r="N6878" t="s">
        <v>66</v>
      </c>
      <c r="O6878" t="s">
        <v>71</v>
      </c>
      <c r="P6878" t="s">
        <v>10204</v>
      </c>
      <c r="Q6878" t="s">
        <v>10205</v>
      </c>
      <c r="R6878">
        <v>140</v>
      </c>
      <c r="S6878">
        <v>2381</v>
      </c>
      <c r="T6878" t="s">
        <v>45</v>
      </c>
      <c r="U6878" t="s">
        <v>2194</v>
      </c>
      <c r="V6878" t="s">
        <v>2195</v>
      </c>
      <c r="X6878" t="s">
        <v>12376</v>
      </c>
      <c r="Y6878" t="s">
        <v>129</v>
      </c>
      <c r="Z6878">
        <v>1</v>
      </c>
      <c r="AA6878">
        <v>1</v>
      </c>
      <c r="AB6878">
        <f t="shared" si="321"/>
        <v>2</v>
      </c>
      <c r="AC6878">
        <v>0.434</v>
      </c>
      <c r="AD6878" t="s">
        <v>51</v>
      </c>
      <c r="AE6878" t="s">
        <v>2197</v>
      </c>
      <c r="AF6878">
        <v>0</v>
      </c>
      <c r="AG6878">
        <v>0</v>
      </c>
      <c r="AH6878">
        <v>0</v>
      </c>
      <c r="AI6878">
        <v>0</v>
      </c>
      <c r="AJ6878" s="1">
        <f>COUNTIF(A:A,A6878)</f>
        <v>3</v>
      </c>
      <c r="AK6878" s="3">
        <f t="shared" si="322"/>
        <v>0.33333333333333331</v>
      </c>
      <c r="AL6878" s="1">
        <v>4</v>
      </c>
      <c r="AM6878" s="1">
        <f t="shared" si="323"/>
        <v>1.3333333333333333</v>
      </c>
    </row>
    <row r="6879" spans="1:39" x14ac:dyDescent="0.25">
      <c r="A6879">
        <v>1219375</v>
      </c>
      <c r="B6879">
        <v>2024</v>
      </c>
      <c r="C6879" t="s">
        <v>34</v>
      </c>
      <c r="D6879" t="s">
        <v>35</v>
      </c>
      <c r="E6879" t="s">
        <v>36</v>
      </c>
      <c r="F6879" t="s">
        <v>37</v>
      </c>
      <c r="G6879" t="s">
        <v>38</v>
      </c>
      <c r="H6879">
        <v>5</v>
      </c>
      <c r="I6879">
        <v>3</v>
      </c>
      <c r="J6879">
        <v>1</v>
      </c>
      <c r="K6879">
        <v>24792</v>
      </c>
      <c r="L6879" t="s">
        <v>70</v>
      </c>
      <c r="M6879" t="s">
        <v>71</v>
      </c>
      <c r="N6879" t="s">
        <v>66</v>
      </c>
      <c r="O6879" t="s">
        <v>71</v>
      </c>
      <c r="P6879" t="s">
        <v>8826</v>
      </c>
      <c r="Q6879" t="s">
        <v>646</v>
      </c>
      <c r="R6879">
        <v>140</v>
      </c>
      <c r="S6879">
        <v>2381</v>
      </c>
      <c r="T6879" t="s">
        <v>45</v>
      </c>
      <c r="U6879" t="s">
        <v>2194</v>
      </c>
      <c r="V6879" t="s">
        <v>2195</v>
      </c>
      <c r="X6879" t="s">
        <v>12376</v>
      </c>
      <c r="Y6879" t="s">
        <v>129</v>
      </c>
      <c r="Z6879">
        <v>1</v>
      </c>
      <c r="AA6879">
        <v>1</v>
      </c>
      <c r="AB6879">
        <f t="shared" si="321"/>
        <v>2</v>
      </c>
      <c r="AC6879">
        <v>0.434</v>
      </c>
      <c r="AD6879" t="s">
        <v>51</v>
      </c>
      <c r="AE6879" t="s">
        <v>2197</v>
      </c>
      <c r="AF6879">
        <v>0</v>
      </c>
      <c r="AG6879">
        <v>0</v>
      </c>
      <c r="AH6879">
        <v>1</v>
      </c>
      <c r="AI6879">
        <v>0</v>
      </c>
      <c r="AJ6879" s="1">
        <f>COUNTIF(A:A,A6879)</f>
        <v>3</v>
      </c>
      <c r="AK6879" s="3">
        <f t="shared" si="322"/>
        <v>0.33333333333333331</v>
      </c>
      <c r="AL6879" s="1">
        <v>4</v>
      </c>
      <c r="AM6879" s="1">
        <f t="shared" si="323"/>
        <v>1.3333333333333333</v>
      </c>
    </row>
    <row r="6880" spans="1:39" x14ac:dyDescent="0.25">
      <c r="A6880">
        <v>1219428</v>
      </c>
      <c r="B6880">
        <v>2024</v>
      </c>
      <c r="C6880" t="s">
        <v>183</v>
      </c>
      <c r="D6880" t="s">
        <v>35</v>
      </c>
      <c r="E6880" t="s">
        <v>184</v>
      </c>
      <c r="F6880" t="s">
        <v>37</v>
      </c>
      <c r="G6880" t="s">
        <v>38</v>
      </c>
      <c r="H6880">
        <v>2</v>
      </c>
      <c r="I6880">
        <v>2</v>
      </c>
      <c r="J6880">
        <v>0</v>
      </c>
      <c r="K6880">
        <v>24793</v>
      </c>
      <c r="L6880" t="s">
        <v>64</v>
      </c>
      <c r="M6880" t="s">
        <v>65</v>
      </c>
      <c r="N6880" t="s">
        <v>427</v>
      </c>
      <c r="O6880" t="s">
        <v>428</v>
      </c>
      <c r="P6880" t="s">
        <v>3274</v>
      </c>
      <c r="Q6880" t="s">
        <v>3275</v>
      </c>
      <c r="R6880">
        <v>150</v>
      </c>
      <c r="S6880">
        <v>2675</v>
      </c>
      <c r="T6880" t="s">
        <v>185</v>
      </c>
      <c r="U6880" t="s">
        <v>7725</v>
      </c>
      <c r="X6880" t="s">
        <v>12377</v>
      </c>
      <c r="Y6880" t="s">
        <v>4434</v>
      </c>
      <c r="Z6880">
        <v>1</v>
      </c>
      <c r="AA6880">
        <v>1</v>
      </c>
      <c r="AB6880">
        <f t="shared" si="321"/>
        <v>2</v>
      </c>
      <c r="AD6880" t="s">
        <v>164</v>
      </c>
      <c r="AF6880">
        <v>0</v>
      </c>
      <c r="AG6880">
        <v>0</v>
      </c>
      <c r="AH6880">
        <v>1</v>
      </c>
      <c r="AI6880">
        <v>0</v>
      </c>
      <c r="AJ6880" s="1">
        <f>COUNTIF(A:A,A6880)</f>
        <v>1</v>
      </c>
      <c r="AK6880" s="3">
        <f t="shared" si="322"/>
        <v>1</v>
      </c>
      <c r="AL6880" s="1">
        <v>0.5</v>
      </c>
      <c r="AM6880" s="1">
        <f t="shared" si="323"/>
        <v>0.5</v>
      </c>
    </row>
    <row r="6881" spans="1:39" x14ac:dyDescent="0.25">
      <c r="A6881">
        <v>1219446</v>
      </c>
      <c r="B6881">
        <v>2024</v>
      </c>
      <c r="C6881" t="s">
        <v>34</v>
      </c>
      <c r="D6881" t="s">
        <v>35</v>
      </c>
      <c r="E6881" t="s">
        <v>36</v>
      </c>
      <c r="F6881" t="s">
        <v>37</v>
      </c>
      <c r="G6881" t="s">
        <v>38</v>
      </c>
      <c r="H6881">
        <v>3</v>
      </c>
      <c r="I6881">
        <v>2</v>
      </c>
      <c r="J6881">
        <v>1</v>
      </c>
      <c r="K6881">
        <v>24757</v>
      </c>
      <c r="L6881" t="s">
        <v>133</v>
      </c>
      <c r="M6881" t="s">
        <v>134</v>
      </c>
      <c r="N6881" t="s">
        <v>135</v>
      </c>
      <c r="O6881" t="s">
        <v>136</v>
      </c>
      <c r="P6881" t="s">
        <v>496</v>
      </c>
      <c r="Q6881" t="s">
        <v>497</v>
      </c>
      <c r="R6881">
        <v>180</v>
      </c>
      <c r="S6881">
        <v>5141</v>
      </c>
      <c r="T6881" t="s">
        <v>55</v>
      </c>
      <c r="U6881" t="s">
        <v>12378</v>
      </c>
      <c r="V6881" t="s">
        <v>12379</v>
      </c>
      <c r="W6881" t="s">
        <v>12380</v>
      </c>
      <c r="X6881" t="s">
        <v>12381</v>
      </c>
      <c r="Y6881" t="s">
        <v>475</v>
      </c>
      <c r="Z6881">
        <v>1</v>
      </c>
      <c r="AA6881">
        <v>1</v>
      </c>
      <c r="AB6881">
        <f t="shared" si="321"/>
        <v>2</v>
      </c>
      <c r="AC6881">
        <v>0.20799999999999999</v>
      </c>
      <c r="AD6881" t="s">
        <v>164</v>
      </c>
      <c r="AE6881" t="s">
        <v>1440</v>
      </c>
      <c r="AF6881">
        <v>0</v>
      </c>
      <c r="AG6881">
        <v>0</v>
      </c>
      <c r="AH6881">
        <v>1</v>
      </c>
      <c r="AI6881">
        <v>0</v>
      </c>
      <c r="AJ6881" s="1">
        <f>COUNTIF(A:A,A6881)</f>
        <v>1</v>
      </c>
      <c r="AK6881" s="3">
        <f t="shared" si="322"/>
        <v>1</v>
      </c>
      <c r="AL6881" s="1">
        <v>0.5</v>
      </c>
      <c r="AM6881" s="1">
        <f t="shared" si="323"/>
        <v>0.5</v>
      </c>
    </row>
    <row r="6882" spans="1:39" x14ac:dyDescent="0.25">
      <c r="A6882">
        <v>1219449</v>
      </c>
      <c r="B6882">
        <v>2023</v>
      </c>
      <c r="C6882" t="s">
        <v>183</v>
      </c>
      <c r="D6882" t="s">
        <v>35</v>
      </c>
      <c r="E6882" t="s">
        <v>284</v>
      </c>
      <c r="F6882" t="s">
        <v>37</v>
      </c>
      <c r="G6882" t="s">
        <v>38</v>
      </c>
      <c r="H6882">
        <v>3</v>
      </c>
      <c r="I6882">
        <v>1</v>
      </c>
      <c r="J6882">
        <v>1</v>
      </c>
      <c r="K6882">
        <v>24712</v>
      </c>
      <c r="L6882" t="s">
        <v>120</v>
      </c>
      <c r="M6882" t="s">
        <v>121</v>
      </c>
      <c r="N6882" t="s">
        <v>461</v>
      </c>
      <c r="O6882" t="s">
        <v>462</v>
      </c>
      <c r="P6882" t="s">
        <v>1381</v>
      </c>
      <c r="Q6882" t="s">
        <v>1382</v>
      </c>
      <c r="R6882">
        <v>92</v>
      </c>
      <c r="S6882">
        <v>1217</v>
      </c>
      <c r="T6882" t="s">
        <v>185</v>
      </c>
      <c r="U6882" t="s">
        <v>12382</v>
      </c>
      <c r="X6882" t="s">
        <v>12383</v>
      </c>
      <c r="Y6882" t="s">
        <v>6127</v>
      </c>
      <c r="Z6882">
        <v>1</v>
      </c>
      <c r="AA6882">
        <v>0</v>
      </c>
      <c r="AB6882">
        <f t="shared" si="321"/>
        <v>1</v>
      </c>
      <c r="AD6882" t="s">
        <v>164</v>
      </c>
      <c r="AF6882">
        <v>0</v>
      </c>
      <c r="AG6882">
        <v>0</v>
      </c>
      <c r="AH6882">
        <v>0</v>
      </c>
      <c r="AI6882">
        <v>0</v>
      </c>
      <c r="AJ6882" s="1">
        <f>COUNTIF(A:A,A6882)</f>
        <v>1</v>
      </c>
      <c r="AK6882" s="3">
        <f t="shared" si="322"/>
        <v>1</v>
      </c>
      <c r="AL6882" s="1">
        <v>0.5</v>
      </c>
      <c r="AM6882" s="1">
        <f t="shared" si="323"/>
        <v>0.5</v>
      </c>
    </row>
    <row r="6883" spans="1:39" x14ac:dyDescent="0.25">
      <c r="A6883">
        <v>1219494</v>
      </c>
      <c r="B6883">
        <v>2024</v>
      </c>
      <c r="C6883" t="s">
        <v>34</v>
      </c>
      <c r="D6883" t="s">
        <v>35</v>
      </c>
      <c r="E6883" t="s">
        <v>36</v>
      </c>
      <c r="F6883" t="s">
        <v>37</v>
      </c>
      <c r="G6883" t="s">
        <v>38</v>
      </c>
      <c r="H6883">
        <v>2</v>
      </c>
      <c r="I6883">
        <v>1</v>
      </c>
      <c r="J6883">
        <v>1</v>
      </c>
      <c r="K6883">
        <v>24712</v>
      </c>
      <c r="L6883" t="s">
        <v>120</v>
      </c>
      <c r="M6883" t="s">
        <v>121</v>
      </c>
      <c r="N6883" t="s">
        <v>461</v>
      </c>
      <c r="O6883" t="s">
        <v>462</v>
      </c>
      <c r="P6883" t="s">
        <v>1381</v>
      </c>
      <c r="Q6883" t="s">
        <v>1382</v>
      </c>
      <c r="R6883">
        <v>92</v>
      </c>
      <c r="S6883">
        <v>1217</v>
      </c>
      <c r="T6883" t="s">
        <v>45</v>
      </c>
      <c r="U6883" t="s">
        <v>7184</v>
      </c>
      <c r="V6883" t="s">
        <v>7185</v>
      </c>
      <c r="W6883" t="s">
        <v>7186</v>
      </c>
      <c r="X6883" t="s">
        <v>12384</v>
      </c>
      <c r="Y6883" t="s">
        <v>5686</v>
      </c>
      <c r="Z6883">
        <v>1</v>
      </c>
      <c r="AA6883">
        <v>1</v>
      </c>
      <c r="AB6883">
        <f t="shared" si="321"/>
        <v>2</v>
      </c>
      <c r="AC6883">
        <v>0.40200000000000002</v>
      </c>
      <c r="AD6883" t="s">
        <v>51</v>
      </c>
      <c r="AE6883" t="s">
        <v>1156</v>
      </c>
      <c r="AF6883">
        <v>0</v>
      </c>
      <c r="AG6883">
        <v>0</v>
      </c>
      <c r="AH6883">
        <v>0</v>
      </c>
      <c r="AI6883">
        <v>0</v>
      </c>
      <c r="AJ6883" s="1">
        <f>COUNTIF(A:A,A6883)</f>
        <v>1</v>
      </c>
      <c r="AK6883" s="3">
        <f t="shared" si="322"/>
        <v>1</v>
      </c>
      <c r="AL6883" s="1">
        <v>4</v>
      </c>
      <c r="AM6883" s="1">
        <f t="shared" si="323"/>
        <v>4</v>
      </c>
    </row>
    <row r="6884" spans="1:39" x14ac:dyDescent="0.25">
      <c r="A6884">
        <v>1219514</v>
      </c>
      <c r="B6884">
        <v>2024</v>
      </c>
      <c r="C6884" t="s">
        <v>34</v>
      </c>
      <c r="D6884" t="s">
        <v>35</v>
      </c>
      <c r="E6884" t="s">
        <v>36</v>
      </c>
      <c r="F6884" t="s">
        <v>37</v>
      </c>
      <c r="G6884" t="s">
        <v>38</v>
      </c>
      <c r="H6884">
        <v>12</v>
      </c>
      <c r="I6884">
        <v>1</v>
      </c>
      <c r="J6884">
        <v>1</v>
      </c>
      <c r="K6884">
        <v>24783</v>
      </c>
      <c r="L6884" t="s">
        <v>229</v>
      </c>
      <c r="M6884" t="s">
        <v>230</v>
      </c>
      <c r="N6884" t="s">
        <v>188</v>
      </c>
      <c r="O6884" t="s">
        <v>2227</v>
      </c>
      <c r="P6884" t="s">
        <v>2228</v>
      </c>
      <c r="Q6884" t="s">
        <v>2229</v>
      </c>
      <c r="R6884">
        <v>100</v>
      </c>
      <c r="S6884">
        <v>1217</v>
      </c>
      <c r="T6884" t="s">
        <v>45</v>
      </c>
      <c r="U6884" t="s">
        <v>818</v>
      </c>
      <c r="V6884" t="s">
        <v>819</v>
      </c>
      <c r="X6884" t="s">
        <v>12385</v>
      </c>
      <c r="Y6884" t="s">
        <v>242</v>
      </c>
      <c r="Z6884">
        <v>1</v>
      </c>
      <c r="AA6884">
        <v>1</v>
      </c>
      <c r="AB6884">
        <f t="shared" si="321"/>
        <v>2</v>
      </c>
      <c r="AC6884">
        <v>0.61299999999999999</v>
      </c>
      <c r="AD6884" t="s">
        <v>51</v>
      </c>
      <c r="AE6884" t="s">
        <v>385</v>
      </c>
      <c r="AF6884">
        <v>0</v>
      </c>
      <c r="AG6884">
        <v>0</v>
      </c>
      <c r="AH6884">
        <v>0</v>
      </c>
      <c r="AI6884">
        <v>0</v>
      </c>
      <c r="AJ6884" s="1">
        <f>COUNTIF(A:A,A6884)</f>
        <v>1</v>
      </c>
      <c r="AK6884" s="3">
        <f t="shared" si="322"/>
        <v>1</v>
      </c>
      <c r="AL6884" s="1">
        <v>4</v>
      </c>
      <c r="AM6884" s="1">
        <f t="shared" si="323"/>
        <v>4</v>
      </c>
    </row>
    <row r="6885" spans="1:39" x14ac:dyDescent="0.25">
      <c r="A6885">
        <v>1219522</v>
      </c>
      <c r="B6885">
        <v>2024</v>
      </c>
      <c r="C6885" t="s">
        <v>183</v>
      </c>
      <c r="D6885" t="s">
        <v>35</v>
      </c>
      <c r="E6885" t="s">
        <v>184</v>
      </c>
      <c r="F6885" t="s">
        <v>37</v>
      </c>
      <c r="G6885" t="s">
        <v>38</v>
      </c>
      <c r="H6885">
        <v>3</v>
      </c>
      <c r="I6885">
        <v>1</v>
      </c>
      <c r="J6885">
        <v>1</v>
      </c>
      <c r="K6885">
        <v>24792</v>
      </c>
      <c r="L6885" t="s">
        <v>70</v>
      </c>
      <c r="M6885" t="s">
        <v>71</v>
      </c>
      <c r="N6885" t="s">
        <v>81</v>
      </c>
      <c r="O6885" t="s">
        <v>82</v>
      </c>
      <c r="P6885" t="s">
        <v>641</v>
      </c>
      <c r="Q6885" t="s">
        <v>642</v>
      </c>
      <c r="R6885">
        <v>50</v>
      </c>
      <c r="S6885">
        <v>3659</v>
      </c>
      <c r="T6885" t="s">
        <v>185</v>
      </c>
      <c r="U6885" t="s">
        <v>9825</v>
      </c>
      <c r="V6885" t="s">
        <v>9265</v>
      </c>
      <c r="X6885" t="s">
        <v>12386</v>
      </c>
      <c r="Y6885" t="s">
        <v>1804</v>
      </c>
      <c r="Z6885">
        <v>1</v>
      </c>
      <c r="AA6885">
        <v>0</v>
      </c>
      <c r="AB6885">
        <f t="shared" si="321"/>
        <v>1</v>
      </c>
      <c r="AD6885" t="s">
        <v>164</v>
      </c>
      <c r="AF6885">
        <v>0</v>
      </c>
      <c r="AG6885">
        <v>0</v>
      </c>
      <c r="AH6885">
        <v>0</v>
      </c>
      <c r="AI6885">
        <v>0</v>
      </c>
      <c r="AJ6885" s="1">
        <f>COUNTIF(A:A,A6885)</f>
        <v>2</v>
      </c>
      <c r="AK6885" s="3">
        <f t="shared" si="322"/>
        <v>0.5</v>
      </c>
      <c r="AL6885" s="1">
        <v>0.5</v>
      </c>
      <c r="AM6885" s="1">
        <f t="shared" si="323"/>
        <v>0.25</v>
      </c>
    </row>
    <row r="6886" spans="1:39" x14ac:dyDescent="0.25">
      <c r="A6886">
        <v>1219522</v>
      </c>
      <c r="B6886">
        <v>2024</v>
      </c>
      <c r="C6886" t="s">
        <v>183</v>
      </c>
      <c r="D6886" t="s">
        <v>35</v>
      </c>
      <c r="E6886" t="s">
        <v>184</v>
      </c>
      <c r="F6886" t="s">
        <v>37</v>
      </c>
      <c r="G6886" t="s">
        <v>38</v>
      </c>
      <c r="H6886">
        <v>3</v>
      </c>
      <c r="I6886">
        <v>2</v>
      </c>
      <c r="J6886">
        <v>1</v>
      </c>
      <c r="K6886">
        <v>24792</v>
      </c>
      <c r="L6886" t="s">
        <v>70</v>
      </c>
      <c r="M6886" t="s">
        <v>71</v>
      </c>
      <c r="N6886" t="s">
        <v>81</v>
      </c>
      <c r="O6886" t="s">
        <v>82</v>
      </c>
      <c r="P6886" t="s">
        <v>647</v>
      </c>
      <c r="R6886">
        <v>50</v>
      </c>
      <c r="S6886">
        <v>3659</v>
      </c>
      <c r="T6886" t="s">
        <v>185</v>
      </c>
      <c r="U6886" t="s">
        <v>9825</v>
      </c>
      <c r="V6886" t="s">
        <v>9265</v>
      </c>
      <c r="X6886" t="s">
        <v>12386</v>
      </c>
      <c r="Y6886" t="s">
        <v>1804</v>
      </c>
      <c r="Z6886">
        <v>1</v>
      </c>
      <c r="AA6886">
        <v>0</v>
      </c>
      <c r="AB6886">
        <f t="shared" si="321"/>
        <v>1</v>
      </c>
      <c r="AD6886" t="s">
        <v>164</v>
      </c>
      <c r="AF6886">
        <v>1</v>
      </c>
      <c r="AG6886">
        <v>0</v>
      </c>
      <c r="AH6886">
        <v>0</v>
      </c>
      <c r="AI6886">
        <v>0</v>
      </c>
      <c r="AJ6886" s="1">
        <f>COUNTIF(A:A,A6886)</f>
        <v>2</v>
      </c>
      <c r="AK6886" s="3">
        <f t="shared" si="322"/>
        <v>0.5</v>
      </c>
      <c r="AL6886" s="1">
        <v>0.5</v>
      </c>
      <c r="AM6886" s="1">
        <f t="shared" si="323"/>
        <v>0.25</v>
      </c>
    </row>
    <row r="6887" spans="1:39" x14ac:dyDescent="0.25">
      <c r="A6887">
        <v>1219527</v>
      </c>
      <c r="B6887">
        <v>2024</v>
      </c>
      <c r="C6887" t="s">
        <v>34</v>
      </c>
      <c r="D6887" t="s">
        <v>35</v>
      </c>
      <c r="E6887" t="s">
        <v>36</v>
      </c>
      <c r="F6887" t="s">
        <v>37</v>
      </c>
      <c r="G6887" t="s">
        <v>38</v>
      </c>
      <c r="H6887">
        <v>3</v>
      </c>
      <c r="I6887">
        <v>1</v>
      </c>
      <c r="J6887">
        <v>1</v>
      </c>
      <c r="K6887">
        <v>26489</v>
      </c>
      <c r="L6887" t="s">
        <v>263</v>
      </c>
      <c r="M6887" t="s">
        <v>264</v>
      </c>
      <c r="N6887" t="s">
        <v>272</v>
      </c>
      <c r="O6887" t="s">
        <v>273</v>
      </c>
      <c r="P6887" t="s">
        <v>663</v>
      </c>
      <c r="Q6887" t="s">
        <v>664</v>
      </c>
      <c r="R6887">
        <v>91</v>
      </c>
      <c r="S6887">
        <v>1160</v>
      </c>
      <c r="T6887" t="s">
        <v>55</v>
      </c>
      <c r="U6887" t="s">
        <v>12387</v>
      </c>
      <c r="V6887" t="s">
        <v>12388</v>
      </c>
      <c r="X6887" t="s">
        <v>12389</v>
      </c>
      <c r="Y6887" t="s">
        <v>129</v>
      </c>
      <c r="Z6887">
        <v>1</v>
      </c>
      <c r="AA6887">
        <v>1</v>
      </c>
      <c r="AB6887">
        <f t="shared" si="321"/>
        <v>2</v>
      </c>
      <c r="AC6887">
        <v>0.38700000000000001</v>
      </c>
      <c r="AD6887" t="s">
        <v>51</v>
      </c>
      <c r="AE6887" t="s">
        <v>1517</v>
      </c>
      <c r="AF6887">
        <v>0</v>
      </c>
      <c r="AG6887">
        <v>0</v>
      </c>
      <c r="AH6887">
        <v>0</v>
      </c>
      <c r="AI6887">
        <v>0</v>
      </c>
      <c r="AJ6887" s="1">
        <f>COUNTIF(A:A,A6887)</f>
        <v>2</v>
      </c>
      <c r="AK6887" s="3">
        <f t="shared" si="322"/>
        <v>0.5</v>
      </c>
      <c r="AL6887" s="1">
        <v>4</v>
      </c>
      <c r="AM6887" s="1">
        <f t="shared" si="323"/>
        <v>2</v>
      </c>
    </row>
    <row r="6888" spans="1:39" x14ac:dyDescent="0.25">
      <c r="A6888">
        <v>1219527</v>
      </c>
      <c r="B6888">
        <v>2024</v>
      </c>
      <c r="C6888" t="s">
        <v>34</v>
      </c>
      <c r="D6888" t="s">
        <v>35</v>
      </c>
      <c r="E6888" t="s">
        <v>36</v>
      </c>
      <c r="F6888" t="s">
        <v>37</v>
      </c>
      <c r="G6888" t="s">
        <v>63</v>
      </c>
      <c r="H6888">
        <v>3</v>
      </c>
      <c r="I6888">
        <v>1</v>
      </c>
      <c r="J6888">
        <v>1</v>
      </c>
      <c r="K6888">
        <v>24780</v>
      </c>
      <c r="L6888" t="s">
        <v>169</v>
      </c>
      <c r="M6888" t="s">
        <v>170</v>
      </c>
      <c r="N6888" t="s">
        <v>580</v>
      </c>
      <c r="O6888" t="s">
        <v>189</v>
      </c>
      <c r="P6888" t="s">
        <v>429</v>
      </c>
      <c r="Q6888" t="s">
        <v>1169</v>
      </c>
      <c r="R6888">
        <v>91</v>
      </c>
      <c r="S6888">
        <v>1160</v>
      </c>
      <c r="T6888" t="s">
        <v>55</v>
      </c>
      <c r="U6888" t="s">
        <v>12387</v>
      </c>
      <c r="V6888" t="s">
        <v>12388</v>
      </c>
      <c r="X6888" t="s">
        <v>12389</v>
      </c>
      <c r="Y6888" t="s">
        <v>129</v>
      </c>
      <c r="Z6888">
        <v>1</v>
      </c>
      <c r="AA6888">
        <v>1</v>
      </c>
      <c r="AB6888">
        <f t="shared" si="321"/>
        <v>2</v>
      </c>
      <c r="AC6888">
        <v>0.38700000000000001</v>
      </c>
      <c r="AD6888" t="s">
        <v>51</v>
      </c>
      <c r="AE6888" t="s">
        <v>1517</v>
      </c>
      <c r="AF6888">
        <v>0</v>
      </c>
      <c r="AG6888">
        <v>0</v>
      </c>
      <c r="AH6888">
        <v>0</v>
      </c>
      <c r="AI6888">
        <v>0</v>
      </c>
      <c r="AJ6888" s="1">
        <f>COUNTIF(A:A,A6888)</f>
        <v>2</v>
      </c>
      <c r="AK6888" s="3">
        <f t="shared" si="322"/>
        <v>0.5</v>
      </c>
      <c r="AL6888" s="1">
        <v>4</v>
      </c>
      <c r="AM6888" s="1">
        <f t="shared" si="323"/>
        <v>2</v>
      </c>
    </row>
    <row r="6889" spans="1:39" x14ac:dyDescent="0.25">
      <c r="A6889">
        <v>1219606</v>
      </c>
      <c r="B6889">
        <v>2024</v>
      </c>
      <c r="C6889" t="s">
        <v>183</v>
      </c>
      <c r="D6889" t="s">
        <v>35</v>
      </c>
      <c r="E6889" t="s">
        <v>184</v>
      </c>
      <c r="F6889" t="s">
        <v>37</v>
      </c>
      <c r="G6889" t="s">
        <v>38</v>
      </c>
      <c r="H6889">
        <v>3</v>
      </c>
      <c r="I6889">
        <v>1</v>
      </c>
      <c r="J6889">
        <v>1</v>
      </c>
      <c r="K6889">
        <v>24792</v>
      </c>
      <c r="L6889" t="s">
        <v>70</v>
      </c>
      <c r="M6889" t="s">
        <v>71</v>
      </c>
      <c r="N6889" t="s">
        <v>81</v>
      </c>
      <c r="O6889" t="s">
        <v>82</v>
      </c>
      <c r="P6889" t="s">
        <v>83</v>
      </c>
      <c r="Q6889" t="s">
        <v>84</v>
      </c>
      <c r="R6889">
        <v>50</v>
      </c>
      <c r="S6889">
        <v>3659</v>
      </c>
      <c r="T6889" t="s">
        <v>185</v>
      </c>
      <c r="U6889" t="s">
        <v>9825</v>
      </c>
      <c r="V6889" t="s">
        <v>9265</v>
      </c>
      <c r="X6889" t="s">
        <v>12390</v>
      </c>
      <c r="Y6889" t="s">
        <v>1804</v>
      </c>
      <c r="Z6889">
        <v>1</v>
      </c>
      <c r="AA6889">
        <v>0</v>
      </c>
      <c r="AB6889">
        <f t="shared" si="321"/>
        <v>1</v>
      </c>
      <c r="AD6889" t="s">
        <v>164</v>
      </c>
      <c r="AF6889">
        <v>0</v>
      </c>
      <c r="AG6889">
        <v>0</v>
      </c>
      <c r="AH6889">
        <v>1</v>
      </c>
      <c r="AI6889">
        <v>0</v>
      </c>
      <c r="AJ6889" s="1">
        <f>COUNTIF(A:A,A6889)</f>
        <v>2</v>
      </c>
      <c r="AK6889" s="3">
        <f t="shared" si="322"/>
        <v>0.5</v>
      </c>
      <c r="AL6889" s="1">
        <v>0.5</v>
      </c>
      <c r="AM6889" s="1">
        <f t="shared" si="323"/>
        <v>0.25</v>
      </c>
    </row>
    <row r="6890" spans="1:39" x14ac:dyDescent="0.25">
      <c r="A6890">
        <v>1219606</v>
      </c>
      <c r="B6890">
        <v>2024</v>
      </c>
      <c r="C6890" t="s">
        <v>183</v>
      </c>
      <c r="D6890" t="s">
        <v>35</v>
      </c>
      <c r="E6890" t="s">
        <v>184</v>
      </c>
      <c r="F6890" t="s">
        <v>37</v>
      </c>
      <c r="G6890" t="s">
        <v>38</v>
      </c>
      <c r="H6890">
        <v>3</v>
      </c>
      <c r="I6890">
        <v>2</v>
      </c>
      <c r="J6890">
        <v>1</v>
      </c>
      <c r="K6890">
        <v>24792</v>
      </c>
      <c r="L6890" t="s">
        <v>70</v>
      </c>
      <c r="M6890" t="s">
        <v>71</v>
      </c>
      <c r="N6890" t="s">
        <v>81</v>
      </c>
      <c r="O6890" t="s">
        <v>82</v>
      </c>
      <c r="P6890" t="s">
        <v>647</v>
      </c>
      <c r="R6890">
        <v>50</v>
      </c>
      <c r="S6890">
        <v>3659</v>
      </c>
      <c r="T6890" t="s">
        <v>185</v>
      </c>
      <c r="U6890" t="s">
        <v>9825</v>
      </c>
      <c r="V6890" t="s">
        <v>9265</v>
      </c>
      <c r="X6890" t="s">
        <v>12390</v>
      </c>
      <c r="Y6890" t="s">
        <v>1804</v>
      </c>
      <c r="Z6890">
        <v>1</v>
      </c>
      <c r="AA6890">
        <v>0</v>
      </c>
      <c r="AB6890">
        <f t="shared" si="321"/>
        <v>1</v>
      </c>
      <c r="AD6890" t="s">
        <v>164</v>
      </c>
      <c r="AF6890">
        <v>2</v>
      </c>
      <c r="AG6890">
        <v>0</v>
      </c>
      <c r="AH6890">
        <v>0</v>
      </c>
      <c r="AI6890">
        <v>0</v>
      </c>
      <c r="AJ6890" s="1">
        <f>COUNTIF(A:A,A6890)</f>
        <v>2</v>
      </c>
      <c r="AK6890" s="3">
        <f t="shared" si="322"/>
        <v>0.5</v>
      </c>
      <c r="AL6890" s="1">
        <v>0.5</v>
      </c>
      <c r="AM6890" s="1">
        <f t="shared" si="323"/>
        <v>0.25</v>
      </c>
    </row>
    <row r="6891" spans="1:39" x14ac:dyDescent="0.25">
      <c r="A6891">
        <v>1219609</v>
      </c>
      <c r="B6891">
        <v>2024</v>
      </c>
      <c r="C6891" t="s">
        <v>34</v>
      </c>
      <c r="D6891" t="s">
        <v>35</v>
      </c>
      <c r="E6891" t="s">
        <v>36</v>
      </c>
      <c r="F6891" t="s">
        <v>37</v>
      </c>
      <c r="G6891" t="s">
        <v>63</v>
      </c>
      <c r="H6891">
        <v>6</v>
      </c>
      <c r="I6891">
        <v>1</v>
      </c>
      <c r="J6891">
        <v>1</v>
      </c>
      <c r="K6891">
        <v>24780</v>
      </c>
      <c r="L6891" t="s">
        <v>169</v>
      </c>
      <c r="M6891" t="s">
        <v>170</v>
      </c>
      <c r="N6891" t="s">
        <v>580</v>
      </c>
      <c r="O6891" t="s">
        <v>189</v>
      </c>
      <c r="P6891" t="s">
        <v>1011</v>
      </c>
      <c r="Q6891" t="s">
        <v>1012</v>
      </c>
      <c r="R6891">
        <v>130</v>
      </c>
      <c r="S6891">
        <v>1536</v>
      </c>
      <c r="T6891" t="s">
        <v>45</v>
      </c>
      <c r="U6891" t="s">
        <v>8605</v>
      </c>
      <c r="V6891" t="s">
        <v>8606</v>
      </c>
      <c r="X6891" t="s">
        <v>12391</v>
      </c>
      <c r="Y6891" t="s">
        <v>7779</v>
      </c>
      <c r="Z6891">
        <v>1</v>
      </c>
      <c r="AA6891">
        <v>1</v>
      </c>
      <c r="AB6891">
        <f t="shared" si="321"/>
        <v>2</v>
      </c>
      <c r="AC6891">
        <v>0.151</v>
      </c>
      <c r="AD6891" t="s">
        <v>61</v>
      </c>
      <c r="AE6891" t="s">
        <v>1343</v>
      </c>
      <c r="AF6891">
        <v>0</v>
      </c>
      <c r="AG6891">
        <v>0</v>
      </c>
      <c r="AH6891">
        <v>0</v>
      </c>
      <c r="AI6891">
        <v>0</v>
      </c>
      <c r="AJ6891" s="1">
        <f>COUNTIF(A:A,A6891)</f>
        <v>1</v>
      </c>
      <c r="AK6891" s="3">
        <f t="shared" si="322"/>
        <v>1</v>
      </c>
      <c r="AL6891" s="1">
        <v>1</v>
      </c>
      <c r="AM6891" s="1">
        <f t="shared" si="323"/>
        <v>1</v>
      </c>
    </row>
    <row r="6892" spans="1:39" x14ac:dyDescent="0.25">
      <c r="A6892">
        <v>1219648</v>
      </c>
      <c r="B6892">
        <v>2024</v>
      </c>
      <c r="C6892" t="s">
        <v>34</v>
      </c>
      <c r="D6892" t="s">
        <v>35</v>
      </c>
      <c r="E6892" t="s">
        <v>36</v>
      </c>
      <c r="F6892" t="s">
        <v>37</v>
      </c>
      <c r="G6892" t="s">
        <v>38</v>
      </c>
      <c r="H6892">
        <v>6</v>
      </c>
      <c r="I6892">
        <v>1</v>
      </c>
      <c r="J6892">
        <v>1</v>
      </c>
      <c r="K6892">
        <v>24796</v>
      </c>
      <c r="L6892" t="s">
        <v>347</v>
      </c>
      <c r="M6892" t="s">
        <v>348</v>
      </c>
      <c r="N6892" t="s">
        <v>995</v>
      </c>
      <c r="P6892" t="s">
        <v>1001</v>
      </c>
      <c r="Q6892" t="s">
        <v>1002</v>
      </c>
      <c r="R6892">
        <v>140</v>
      </c>
      <c r="S6892">
        <v>2381</v>
      </c>
      <c r="T6892" t="s">
        <v>45</v>
      </c>
      <c r="U6892" t="s">
        <v>4225</v>
      </c>
      <c r="V6892" t="s">
        <v>4226</v>
      </c>
      <c r="W6892" t="s">
        <v>4227</v>
      </c>
      <c r="Y6892" t="s">
        <v>242</v>
      </c>
      <c r="Z6892">
        <v>1</v>
      </c>
      <c r="AA6892">
        <v>1</v>
      </c>
      <c r="AB6892">
        <f t="shared" si="321"/>
        <v>2</v>
      </c>
      <c r="AC6892">
        <v>0.91800000000000004</v>
      </c>
      <c r="AD6892" t="s">
        <v>108</v>
      </c>
      <c r="AE6892" t="s">
        <v>1570</v>
      </c>
      <c r="AF6892">
        <v>0</v>
      </c>
      <c r="AG6892">
        <v>0</v>
      </c>
      <c r="AH6892">
        <v>0</v>
      </c>
      <c r="AI6892">
        <v>0</v>
      </c>
      <c r="AJ6892" s="1">
        <f>COUNTIF(A:A,A6892)</f>
        <v>1</v>
      </c>
      <c r="AK6892" s="3">
        <f t="shared" si="322"/>
        <v>1</v>
      </c>
      <c r="AL6892" s="1">
        <v>6</v>
      </c>
      <c r="AM6892" s="1">
        <f t="shared" si="323"/>
        <v>6</v>
      </c>
    </row>
    <row r="6893" spans="1:39" x14ac:dyDescent="0.25">
      <c r="A6893">
        <v>1219678</v>
      </c>
      <c r="B6893">
        <v>2024</v>
      </c>
      <c r="C6893" t="s">
        <v>34</v>
      </c>
      <c r="D6893" t="s">
        <v>35</v>
      </c>
      <c r="E6893" t="s">
        <v>36</v>
      </c>
      <c r="F6893" t="s">
        <v>37</v>
      </c>
      <c r="G6893" t="s">
        <v>38</v>
      </c>
      <c r="H6893">
        <v>2</v>
      </c>
      <c r="I6893">
        <v>2</v>
      </c>
      <c r="J6893">
        <v>1</v>
      </c>
      <c r="K6893">
        <v>24783</v>
      </c>
      <c r="L6893" t="s">
        <v>229</v>
      </c>
      <c r="M6893" t="s">
        <v>230</v>
      </c>
      <c r="N6893" t="s">
        <v>188</v>
      </c>
      <c r="O6893" t="s">
        <v>2227</v>
      </c>
      <c r="P6893" t="s">
        <v>2228</v>
      </c>
      <c r="Q6893" t="s">
        <v>2229</v>
      </c>
      <c r="R6893">
        <v>92</v>
      </c>
      <c r="S6893">
        <v>1217</v>
      </c>
      <c r="T6893" t="s">
        <v>45</v>
      </c>
      <c r="U6893" t="s">
        <v>12392</v>
      </c>
      <c r="V6893" t="s">
        <v>12393</v>
      </c>
      <c r="W6893" t="s">
        <v>12394</v>
      </c>
      <c r="X6893" t="s">
        <v>12395</v>
      </c>
      <c r="Y6893" t="s">
        <v>12396</v>
      </c>
      <c r="Z6893">
        <v>1</v>
      </c>
      <c r="AA6893">
        <v>1</v>
      </c>
      <c r="AB6893">
        <f t="shared" si="321"/>
        <v>2</v>
      </c>
      <c r="AC6893">
        <v>0.124</v>
      </c>
      <c r="AD6893" t="s">
        <v>164</v>
      </c>
      <c r="AE6893" t="s">
        <v>729</v>
      </c>
      <c r="AF6893">
        <v>0</v>
      </c>
      <c r="AG6893">
        <v>0</v>
      </c>
      <c r="AH6893">
        <v>0</v>
      </c>
      <c r="AI6893">
        <v>0</v>
      </c>
      <c r="AJ6893" s="1">
        <f>COUNTIF(A:A,A6893)</f>
        <v>1</v>
      </c>
      <c r="AK6893" s="3">
        <f t="shared" si="322"/>
        <v>1</v>
      </c>
      <c r="AL6893" s="1">
        <v>0.5</v>
      </c>
      <c r="AM6893" s="1">
        <f t="shared" si="323"/>
        <v>0.5</v>
      </c>
    </row>
    <row r="6894" spans="1:39" x14ac:dyDescent="0.25">
      <c r="A6894">
        <v>1219686</v>
      </c>
      <c r="B6894">
        <v>2024</v>
      </c>
      <c r="C6894" t="s">
        <v>34</v>
      </c>
      <c r="D6894" t="s">
        <v>35</v>
      </c>
      <c r="E6894" t="s">
        <v>36</v>
      </c>
      <c r="F6894" t="s">
        <v>37</v>
      </c>
      <c r="G6894" t="s">
        <v>38</v>
      </c>
      <c r="H6894">
        <v>4</v>
      </c>
      <c r="I6894">
        <v>4</v>
      </c>
      <c r="J6894">
        <v>1</v>
      </c>
      <c r="K6894">
        <v>24801</v>
      </c>
      <c r="L6894" t="s">
        <v>441</v>
      </c>
      <c r="M6894" t="s">
        <v>442</v>
      </c>
      <c r="N6894" t="s">
        <v>443</v>
      </c>
      <c r="O6894" t="s">
        <v>444</v>
      </c>
      <c r="P6894" t="s">
        <v>3091</v>
      </c>
      <c r="Q6894" t="s">
        <v>3092</v>
      </c>
      <c r="R6894">
        <v>190</v>
      </c>
      <c r="S6894">
        <v>4190</v>
      </c>
      <c r="T6894" t="s">
        <v>45</v>
      </c>
      <c r="U6894" t="s">
        <v>8143</v>
      </c>
      <c r="V6894" t="s">
        <v>8144</v>
      </c>
      <c r="W6894" t="s">
        <v>8145</v>
      </c>
      <c r="X6894" t="s">
        <v>12397</v>
      </c>
      <c r="Y6894" t="s">
        <v>7779</v>
      </c>
      <c r="Z6894">
        <v>1</v>
      </c>
      <c r="AA6894">
        <v>1</v>
      </c>
      <c r="AB6894">
        <f t="shared" si="321"/>
        <v>2</v>
      </c>
      <c r="AC6894">
        <v>0.19700000000000001</v>
      </c>
      <c r="AD6894" t="s">
        <v>61</v>
      </c>
      <c r="AE6894" t="s">
        <v>1658</v>
      </c>
      <c r="AF6894">
        <v>2</v>
      </c>
      <c r="AG6894">
        <v>0</v>
      </c>
      <c r="AH6894">
        <v>0</v>
      </c>
      <c r="AI6894">
        <v>0</v>
      </c>
      <c r="AJ6894" s="1">
        <f>COUNTIF(A:A,A6894)</f>
        <v>1</v>
      </c>
      <c r="AK6894" s="3">
        <f t="shared" si="322"/>
        <v>1</v>
      </c>
      <c r="AL6894" s="1">
        <v>1</v>
      </c>
      <c r="AM6894" s="1">
        <f t="shared" si="323"/>
        <v>1</v>
      </c>
    </row>
    <row r="6895" spans="1:39" x14ac:dyDescent="0.25">
      <c r="A6895">
        <v>1219764</v>
      </c>
      <c r="B6895">
        <v>2024</v>
      </c>
      <c r="C6895" t="s">
        <v>183</v>
      </c>
      <c r="D6895" t="s">
        <v>35</v>
      </c>
      <c r="E6895" t="s">
        <v>184</v>
      </c>
      <c r="F6895" t="s">
        <v>37</v>
      </c>
      <c r="G6895" t="s">
        <v>38</v>
      </c>
      <c r="H6895">
        <v>3</v>
      </c>
      <c r="I6895">
        <v>3</v>
      </c>
      <c r="J6895">
        <v>1</v>
      </c>
      <c r="K6895">
        <v>24792</v>
      </c>
      <c r="L6895" t="s">
        <v>70</v>
      </c>
      <c r="M6895" t="s">
        <v>71</v>
      </c>
      <c r="N6895" t="s">
        <v>81</v>
      </c>
      <c r="O6895" t="s">
        <v>82</v>
      </c>
      <c r="P6895" t="s">
        <v>647</v>
      </c>
      <c r="R6895">
        <v>50</v>
      </c>
      <c r="S6895">
        <v>3659</v>
      </c>
      <c r="T6895" t="s">
        <v>185</v>
      </c>
      <c r="U6895" t="s">
        <v>9825</v>
      </c>
      <c r="V6895" t="s">
        <v>9265</v>
      </c>
      <c r="X6895" t="s">
        <v>12398</v>
      </c>
      <c r="Y6895" t="s">
        <v>1804</v>
      </c>
      <c r="Z6895">
        <v>1</v>
      </c>
      <c r="AA6895">
        <v>0</v>
      </c>
      <c r="AB6895">
        <f t="shared" si="321"/>
        <v>1</v>
      </c>
      <c r="AD6895" t="s">
        <v>164</v>
      </c>
      <c r="AF6895">
        <v>1</v>
      </c>
      <c r="AG6895">
        <v>0</v>
      </c>
      <c r="AH6895">
        <v>0</v>
      </c>
      <c r="AI6895">
        <v>0</v>
      </c>
      <c r="AJ6895" s="1">
        <f>COUNTIF(A:A,A6895)</f>
        <v>1</v>
      </c>
      <c r="AK6895" s="3">
        <f t="shared" si="322"/>
        <v>1</v>
      </c>
      <c r="AL6895" s="1">
        <v>0.5</v>
      </c>
      <c r="AM6895" s="1">
        <f t="shared" si="323"/>
        <v>0.5</v>
      </c>
    </row>
    <row r="6896" spans="1:39" x14ac:dyDescent="0.25">
      <c r="A6896">
        <v>1219773</v>
      </c>
      <c r="B6896">
        <v>2024</v>
      </c>
      <c r="C6896" t="s">
        <v>183</v>
      </c>
      <c r="D6896" t="s">
        <v>35</v>
      </c>
      <c r="E6896" t="s">
        <v>184</v>
      </c>
      <c r="F6896" t="s">
        <v>37</v>
      </c>
      <c r="G6896" t="s">
        <v>38</v>
      </c>
      <c r="H6896">
        <v>3</v>
      </c>
      <c r="I6896">
        <v>3</v>
      </c>
      <c r="J6896">
        <v>1</v>
      </c>
      <c r="K6896">
        <v>24792</v>
      </c>
      <c r="L6896" t="s">
        <v>70</v>
      </c>
      <c r="M6896" t="s">
        <v>71</v>
      </c>
      <c r="N6896" t="s">
        <v>81</v>
      </c>
      <c r="O6896" t="s">
        <v>82</v>
      </c>
      <c r="P6896" t="s">
        <v>647</v>
      </c>
      <c r="R6896">
        <v>50</v>
      </c>
      <c r="S6896">
        <v>3659</v>
      </c>
      <c r="T6896" t="s">
        <v>185</v>
      </c>
      <c r="U6896" t="s">
        <v>9825</v>
      </c>
      <c r="V6896" t="s">
        <v>9265</v>
      </c>
      <c r="X6896" t="s">
        <v>12399</v>
      </c>
      <c r="Y6896" t="s">
        <v>1804</v>
      </c>
      <c r="Z6896">
        <v>1</v>
      </c>
      <c r="AA6896">
        <v>0</v>
      </c>
      <c r="AB6896">
        <f t="shared" si="321"/>
        <v>1</v>
      </c>
      <c r="AD6896" t="s">
        <v>164</v>
      </c>
      <c r="AF6896">
        <v>1</v>
      </c>
      <c r="AG6896">
        <v>0</v>
      </c>
      <c r="AH6896">
        <v>0</v>
      </c>
      <c r="AI6896">
        <v>0</v>
      </c>
      <c r="AJ6896" s="1">
        <f>COUNTIF(A:A,A6896)</f>
        <v>1</v>
      </c>
      <c r="AK6896" s="3">
        <f t="shared" si="322"/>
        <v>1</v>
      </c>
      <c r="AL6896" s="1">
        <v>0.5</v>
      </c>
      <c r="AM6896" s="1">
        <f t="shared" si="323"/>
        <v>0.5</v>
      </c>
    </row>
    <row r="6897" spans="1:39" x14ac:dyDescent="0.25">
      <c r="A6897">
        <v>1219775</v>
      </c>
      <c r="B6897">
        <v>2024</v>
      </c>
      <c r="C6897" t="s">
        <v>34</v>
      </c>
      <c r="D6897" t="s">
        <v>35</v>
      </c>
      <c r="E6897" t="s">
        <v>36</v>
      </c>
      <c r="F6897" t="s">
        <v>37</v>
      </c>
      <c r="G6897" t="s">
        <v>38</v>
      </c>
      <c r="H6897">
        <v>15</v>
      </c>
      <c r="I6897">
        <v>5</v>
      </c>
      <c r="J6897">
        <v>1</v>
      </c>
      <c r="K6897">
        <v>24792</v>
      </c>
      <c r="L6897" t="s">
        <v>70</v>
      </c>
      <c r="M6897" t="s">
        <v>71</v>
      </c>
      <c r="N6897" t="s">
        <v>272</v>
      </c>
      <c r="O6897" t="s">
        <v>337</v>
      </c>
      <c r="P6897" t="s">
        <v>958</v>
      </c>
      <c r="R6897">
        <v>180</v>
      </c>
      <c r="S6897">
        <v>5141</v>
      </c>
      <c r="T6897" t="s">
        <v>45</v>
      </c>
      <c r="U6897" t="s">
        <v>2735</v>
      </c>
      <c r="V6897" t="s">
        <v>2736</v>
      </c>
      <c r="W6897" t="s">
        <v>2737</v>
      </c>
      <c r="Y6897" t="s">
        <v>2738</v>
      </c>
      <c r="Z6897">
        <v>1</v>
      </c>
      <c r="AA6897">
        <v>1</v>
      </c>
      <c r="AB6897">
        <f t="shared" si="321"/>
        <v>2</v>
      </c>
      <c r="AC6897">
        <v>0.14499999999999999</v>
      </c>
      <c r="AD6897" t="s">
        <v>164</v>
      </c>
      <c r="AE6897" t="s">
        <v>243</v>
      </c>
      <c r="AF6897">
        <v>1</v>
      </c>
      <c r="AG6897">
        <v>0</v>
      </c>
      <c r="AH6897">
        <v>0</v>
      </c>
      <c r="AI6897">
        <v>0</v>
      </c>
      <c r="AJ6897" s="1">
        <f>COUNTIF(A:A,A6897)</f>
        <v>5</v>
      </c>
      <c r="AK6897" s="3">
        <f t="shared" si="322"/>
        <v>0.2</v>
      </c>
      <c r="AL6897" s="1">
        <v>0.5</v>
      </c>
      <c r="AM6897" s="1">
        <f t="shared" si="323"/>
        <v>0.1</v>
      </c>
    </row>
    <row r="6898" spans="1:39" x14ac:dyDescent="0.25">
      <c r="A6898">
        <v>1219775</v>
      </c>
      <c r="B6898">
        <v>2024</v>
      </c>
      <c r="C6898" t="s">
        <v>34</v>
      </c>
      <c r="D6898" t="s">
        <v>35</v>
      </c>
      <c r="E6898" t="s">
        <v>36</v>
      </c>
      <c r="F6898" t="s">
        <v>37</v>
      </c>
      <c r="G6898" t="s">
        <v>38</v>
      </c>
      <c r="H6898">
        <v>15</v>
      </c>
      <c r="I6898">
        <v>1</v>
      </c>
      <c r="J6898">
        <v>1</v>
      </c>
      <c r="K6898">
        <v>24712</v>
      </c>
      <c r="L6898" t="s">
        <v>120</v>
      </c>
      <c r="M6898" t="s">
        <v>121</v>
      </c>
      <c r="N6898" t="s">
        <v>222</v>
      </c>
      <c r="O6898" t="s">
        <v>223</v>
      </c>
      <c r="P6898" t="s">
        <v>3789</v>
      </c>
      <c r="Q6898" t="s">
        <v>3790</v>
      </c>
      <c r="R6898">
        <v>180</v>
      </c>
      <c r="S6898">
        <v>5141</v>
      </c>
      <c r="T6898" t="s">
        <v>45</v>
      </c>
      <c r="U6898" t="s">
        <v>2735</v>
      </c>
      <c r="V6898" t="s">
        <v>2736</v>
      </c>
      <c r="W6898" t="s">
        <v>2737</v>
      </c>
      <c r="Y6898" t="s">
        <v>2738</v>
      </c>
      <c r="Z6898">
        <v>1</v>
      </c>
      <c r="AA6898">
        <v>1</v>
      </c>
      <c r="AB6898">
        <f t="shared" si="321"/>
        <v>2</v>
      </c>
      <c r="AC6898">
        <v>0.14499999999999999</v>
      </c>
      <c r="AD6898" t="s">
        <v>164</v>
      </c>
      <c r="AE6898" t="s">
        <v>243</v>
      </c>
      <c r="AF6898">
        <v>0</v>
      </c>
      <c r="AG6898">
        <v>0</v>
      </c>
      <c r="AH6898">
        <v>0</v>
      </c>
      <c r="AI6898">
        <v>0</v>
      </c>
      <c r="AJ6898" s="1">
        <f>COUNTIF(A:A,A6898)</f>
        <v>5</v>
      </c>
      <c r="AK6898" s="3">
        <f t="shared" si="322"/>
        <v>0.2</v>
      </c>
      <c r="AL6898" s="1">
        <v>0.5</v>
      </c>
      <c r="AM6898" s="1">
        <f t="shared" si="323"/>
        <v>0.1</v>
      </c>
    </row>
    <row r="6899" spans="1:39" x14ac:dyDescent="0.25">
      <c r="A6899">
        <v>1219775</v>
      </c>
      <c r="B6899">
        <v>2024</v>
      </c>
      <c r="C6899" t="s">
        <v>34</v>
      </c>
      <c r="D6899" t="s">
        <v>35</v>
      </c>
      <c r="E6899" t="s">
        <v>36</v>
      </c>
      <c r="F6899" t="s">
        <v>37</v>
      </c>
      <c r="G6899" t="s">
        <v>38</v>
      </c>
      <c r="H6899">
        <v>15</v>
      </c>
      <c r="I6899">
        <v>1</v>
      </c>
      <c r="J6899">
        <v>1</v>
      </c>
      <c r="K6899">
        <v>24712</v>
      </c>
      <c r="L6899" t="s">
        <v>120</v>
      </c>
      <c r="M6899" t="s">
        <v>121</v>
      </c>
      <c r="N6899" t="s">
        <v>222</v>
      </c>
      <c r="O6899" t="s">
        <v>223</v>
      </c>
      <c r="P6899" t="s">
        <v>1158</v>
      </c>
      <c r="Q6899" t="s">
        <v>3751</v>
      </c>
      <c r="R6899">
        <v>180</v>
      </c>
      <c r="S6899">
        <v>5141</v>
      </c>
      <c r="T6899" t="s">
        <v>45</v>
      </c>
      <c r="U6899" t="s">
        <v>2735</v>
      </c>
      <c r="V6899" t="s">
        <v>2736</v>
      </c>
      <c r="W6899" t="s">
        <v>2737</v>
      </c>
      <c r="Y6899" t="s">
        <v>2738</v>
      </c>
      <c r="Z6899">
        <v>1</v>
      </c>
      <c r="AA6899">
        <v>1</v>
      </c>
      <c r="AB6899">
        <f t="shared" si="321"/>
        <v>2</v>
      </c>
      <c r="AC6899">
        <v>0.14499999999999999</v>
      </c>
      <c r="AD6899" t="s">
        <v>164</v>
      </c>
      <c r="AE6899" t="s">
        <v>243</v>
      </c>
      <c r="AF6899">
        <v>0</v>
      </c>
      <c r="AG6899">
        <v>0</v>
      </c>
      <c r="AH6899">
        <v>0</v>
      </c>
      <c r="AI6899">
        <v>0</v>
      </c>
      <c r="AJ6899" s="1">
        <f>COUNTIF(A:A,A6899)</f>
        <v>5</v>
      </c>
      <c r="AK6899" s="3">
        <f t="shared" si="322"/>
        <v>0.2</v>
      </c>
      <c r="AL6899" s="1">
        <v>0.5</v>
      </c>
      <c r="AM6899" s="1">
        <f t="shared" si="323"/>
        <v>0.1</v>
      </c>
    </row>
    <row r="6900" spans="1:39" x14ac:dyDescent="0.25">
      <c r="A6900">
        <v>1219775</v>
      </c>
      <c r="B6900">
        <v>2024</v>
      </c>
      <c r="C6900" t="s">
        <v>34</v>
      </c>
      <c r="D6900" t="s">
        <v>35</v>
      </c>
      <c r="E6900" t="s">
        <v>36</v>
      </c>
      <c r="F6900" t="s">
        <v>37</v>
      </c>
      <c r="G6900" t="s">
        <v>38</v>
      </c>
      <c r="H6900">
        <v>15</v>
      </c>
      <c r="I6900">
        <v>1</v>
      </c>
      <c r="J6900">
        <v>1</v>
      </c>
      <c r="K6900">
        <v>24712</v>
      </c>
      <c r="L6900" t="s">
        <v>120</v>
      </c>
      <c r="M6900" t="s">
        <v>121</v>
      </c>
      <c r="N6900" t="s">
        <v>222</v>
      </c>
      <c r="O6900" t="s">
        <v>223</v>
      </c>
      <c r="P6900" t="s">
        <v>7526</v>
      </c>
      <c r="Q6900" t="s">
        <v>7527</v>
      </c>
      <c r="R6900">
        <v>180</v>
      </c>
      <c r="S6900">
        <v>5141</v>
      </c>
      <c r="T6900" t="s">
        <v>45</v>
      </c>
      <c r="U6900" t="s">
        <v>2735</v>
      </c>
      <c r="V6900" t="s">
        <v>2736</v>
      </c>
      <c r="W6900" t="s">
        <v>2737</v>
      </c>
      <c r="Y6900" t="s">
        <v>2738</v>
      </c>
      <c r="Z6900">
        <v>1</v>
      </c>
      <c r="AA6900">
        <v>1</v>
      </c>
      <c r="AB6900">
        <f t="shared" si="321"/>
        <v>2</v>
      </c>
      <c r="AC6900">
        <v>0.14499999999999999</v>
      </c>
      <c r="AD6900" t="s">
        <v>164</v>
      </c>
      <c r="AE6900" t="s">
        <v>243</v>
      </c>
      <c r="AF6900">
        <v>0</v>
      </c>
      <c r="AG6900">
        <v>0</v>
      </c>
      <c r="AH6900">
        <v>0</v>
      </c>
      <c r="AI6900">
        <v>0</v>
      </c>
      <c r="AJ6900" s="1">
        <f>COUNTIF(A:A,A6900)</f>
        <v>5</v>
      </c>
      <c r="AK6900" s="3">
        <f t="shared" si="322"/>
        <v>0.2</v>
      </c>
      <c r="AL6900" s="1">
        <v>0.5</v>
      </c>
      <c r="AM6900" s="1">
        <f t="shared" si="323"/>
        <v>0.1</v>
      </c>
    </row>
    <row r="6901" spans="1:39" x14ac:dyDescent="0.25">
      <c r="A6901">
        <v>1219775</v>
      </c>
      <c r="B6901">
        <v>2024</v>
      </c>
      <c r="C6901" t="s">
        <v>34</v>
      </c>
      <c r="D6901" t="s">
        <v>35</v>
      </c>
      <c r="E6901" t="s">
        <v>36</v>
      </c>
      <c r="F6901" t="s">
        <v>37</v>
      </c>
      <c r="G6901" t="s">
        <v>38</v>
      </c>
      <c r="H6901">
        <v>15</v>
      </c>
      <c r="I6901">
        <v>1</v>
      </c>
      <c r="J6901">
        <v>1</v>
      </c>
      <c r="K6901">
        <v>24712</v>
      </c>
      <c r="L6901" t="s">
        <v>120</v>
      </c>
      <c r="M6901" t="s">
        <v>121</v>
      </c>
      <c r="N6901" t="s">
        <v>222</v>
      </c>
      <c r="O6901" t="s">
        <v>223</v>
      </c>
      <c r="P6901" t="s">
        <v>1077</v>
      </c>
      <c r="Q6901" t="s">
        <v>1078</v>
      </c>
      <c r="R6901">
        <v>180</v>
      </c>
      <c r="S6901">
        <v>5141</v>
      </c>
      <c r="T6901" t="s">
        <v>45</v>
      </c>
      <c r="U6901" t="s">
        <v>2735</v>
      </c>
      <c r="V6901" t="s">
        <v>2736</v>
      </c>
      <c r="W6901" t="s">
        <v>2737</v>
      </c>
      <c r="Y6901" t="s">
        <v>2738</v>
      </c>
      <c r="Z6901">
        <v>1</v>
      </c>
      <c r="AA6901">
        <v>1</v>
      </c>
      <c r="AB6901">
        <f t="shared" si="321"/>
        <v>2</v>
      </c>
      <c r="AC6901">
        <v>0.14499999999999999</v>
      </c>
      <c r="AD6901" t="s">
        <v>164</v>
      </c>
      <c r="AE6901" t="s">
        <v>243</v>
      </c>
      <c r="AF6901">
        <v>0</v>
      </c>
      <c r="AG6901">
        <v>0</v>
      </c>
      <c r="AH6901">
        <v>0</v>
      </c>
      <c r="AI6901">
        <v>0</v>
      </c>
      <c r="AJ6901" s="1">
        <f>COUNTIF(A:A,A6901)</f>
        <v>5</v>
      </c>
      <c r="AK6901" s="3">
        <f t="shared" si="322"/>
        <v>0.2</v>
      </c>
      <c r="AL6901" s="1">
        <v>0.5</v>
      </c>
      <c r="AM6901" s="1">
        <f t="shared" si="323"/>
        <v>0.1</v>
      </c>
    </row>
    <row r="6902" spans="1:39" x14ac:dyDescent="0.25">
      <c r="A6902">
        <v>1219791</v>
      </c>
      <c r="B6902">
        <v>2024</v>
      </c>
      <c r="C6902" t="s">
        <v>34</v>
      </c>
      <c r="D6902" t="s">
        <v>35</v>
      </c>
      <c r="E6902" t="s">
        <v>36</v>
      </c>
      <c r="F6902" t="s">
        <v>37</v>
      </c>
      <c r="G6902" t="s">
        <v>38</v>
      </c>
      <c r="H6902">
        <v>1</v>
      </c>
      <c r="I6902">
        <v>1</v>
      </c>
      <c r="J6902">
        <v>1</v>
      </c>
      <c r="K6902">
        <v>24783</v>
      </c>
      <c r="L6902" t="s">
        <v>229</v>
      </c>
      <c r="M6902" t="s">
        <v>230</v>
      </c>
      <c r="N6902" t="s">
        <v>188</v>
      </c>
      <c r="O6902" t="s">
        <v>2227</v>
      </c>
      <c r="P6902" t="s">
        <v>2513</v>
      </c>
      <c r="Q6902" t="s">
        <v>4948</v>
      </c>
      <c r="R6902">
        <v>240</v>
      </c>
      <c r="S6902">
        <v>1113</v>
      </c>
      <c r="T6902" t="s">
        <v>45</v>
      </c>
      <c r="U6902" t="s">
        <v>5233</v>
      </c>
      <c r="V6902" t="s">
        <v>5234</v>
      </c>
      <c r="W6902" t="s">
        <v>5235</v>
      </c>
      <c r="X6902" t="s">
        <v>12400</v>
      </c>
      <c r="Y6902" t="s">
        <v>97</v>
      </c>
      <c r="Z6902">
        <v>1</v>
      </c>
      <c r="AA6902">
        <v>1</v>
      </c>
      <c r="AB6902">
        <f t="shared" si="321"/>
        <v>2</v>
      </c>
      <c r="AC6902">
        <v>0.58599999999999997</v>
      </c>
      <c r="AD6902" t="s">
        <v>51</v>
      </c>
      <c r="AE6902" t="s">
        <v>126</v>
      </c>
      <c r="AF6902">
        <v>0</v>
      </c>
      <c r="AG6902">
        <v>0</v>
      </c>
      <c r="AH6902">
        <v>0</v>
      </c>
      <c r="AI6902">
        <v>0</v>
      </c>
      <c r="AJ6902" s="1">
        <f>COUNTIF(A:A,A6902)</f>
        <v>1</v>
      </c>
      <c r="AK6902" s="3">
        <f t="shared" si="322"/>
        <v>1</v>
      </c>
      <c r="AL6902" s="1">
        <v>4</v>
      </c>
      <c r="AM6902" s="1">
        <f t="shared" si="323"/>
        <v>4</v>
      </c>
    </row>
    <row r="6903" spans="1:39" x14ac:dyDescent="0.25">
      <c r="A6903">
        <v>1219878</v>
      </c>
      <c r="B6903">
        <v>2023</v>
      </c>
      <c r="C6903" t="s">
        <v>34</v>
      </c>
      <c r="D6903" t="s">
        <v>35</v>
      </c>
      <c r="E6903" t="s">
        <v>36</v>
      </c>
      <c r="F6903" t="s">
        <v>37</v>
      </c>
      <c r="G6903" t="s">
        <v>38</v>
      </c>
      <c r="H6903">
        <v>9</v>
      </c>
      <c r="I6903">
        <v>1</v>
      </c>
      <c r="J6903">
        <v>1</v>
      </c>
      <c r="K6903">
        <v>24783</v>
      </c>
      <c r="L6903" t="s">
        <v>229</v>
      </c>
      <c r="M6903" t="s">
        <v>230</v>
      </c>
      <c r="N6903" t="s">
        <v>188</v>
      </c>
      <c r="O6903" t="s">
        <v>2227</v>
      </c>
      <c r="P6903" t="s">
        <v>2228</v>
      </c>
      <c r="Q6903" t="s">
        <v>2229</v>
      </c>
      <c r="R6903">
        <v>92</v>
      </c>
      <c r="S6903">
        <v>1217</v>
      </c>
      <c r="T6903" t="s">
        <v>45</v>
      </c>
      <c r="U6903" t="s">
        <v>3103</v>
      </c>
      <c r="V6903" t="s">
        <v>3104</v>
      </c>
      <c r="X6903" t="s">
        <v>12401</v>
      </c>
      <c r="Y6903" t="s">
        <v>129</v>
      </c>
      <c r="Z6903">
        <v>1</v>
      </c>
      <c r="AA6903">
        <v>1</v>
      </c>
      <c r="AB6903">
        <f t="shared" si="321"/>
        <v>2</v>
      </c>
      <c r="AC6903">
        <v>0.49199999999999999</v>
      </c>
      <c r="AD6903" t="s">
        <v>51</v>
      </c>
      <c r="AE6903" t="s">
        <v>3107</v>
      </c>
      <c r="AF6903">
        <v>0</v>
      </c>
      <c r="AG6903">
        <v>0</v>
      </c>
      <c r="AH6903">
        <v>0</v>
      </c>
      <c r="AI6903">
        <v>0</v>
      </c>
      <c r="AJ6903" s="1">
        <f>COUNTIF(A:A,A6903)</f>
        <v>1</v>
      </c>
      <c r="AK6903" s="3">
        <f t="shared" si="322"/>
        <v>1</v>
      </c>
      <c r="AL6903" s="1">
        <v>4</v>
      </c>
      <c r="AM6903" s="1">
        <f t="shared" si="323"/>
        <v>4</v>
      </c>
    </row>
    <row r="6904" spans="1:39" x14ac:dyDescent="0.25">
      <c r="A6904">
        <v>1219913</v>
      </c>
      <c r="B6904">
        <v>2024</v>
      </c>
      <c r="C6904" t="s">
        <v>34</v>
      </c>
      <c r="D6904" t="s">
        <v>35</v>
      </c>
      <c r="E6904" t="s">
        <v>36</v>
      </c>
      <c r="F6904" t="s">
        <v>37</v>
      </c>
      <c r="G6904" t="s">
        <v>63</v>
      </c>
      <c r="H6904">
        <v>4</v>
      </c>
      <c r="I6904">
        <v>1</v>
      </c>
      <c r="J6904">
        <v>1</v>
      </c>
      <c r="K6904">
        <v>24808</v>
      </c>
      <c r="L6904" t="s">
        <v>177</v>
      </c>
      <c r="M6904" t="s">
        <v>178</v>
      </c>
      <c r="N6904" t="s">
        <v>300</v>
      </c>
      <c r="O6904" t="s">
        <v>301</v>
      </c>
      <c r="P6904" t="s">
        <v>302</v>
      </c>
      <c r="Q6904" t="s">
        <v>303</v>
      </c>
      <c r="R6904">
        <v>10</v>
      </c>
      <c r="S6904">
        <v>7605</v>
      </c>
      <c r="T6904" t="s">
        <v>45</v>
      </c>
      <c r="U6904" t="s">
        <v>8535</v>
      </c>
      <c r="V6904" t="s">
        <v>8536</v>
      </c>
      <c r="X6904" t="s">
        <v>12402</v>
      </c>
      <c r="Y6904" t="s">
        <v>8538</v>
      </c>
      <c r="Z6904">
        <v>1</v>
      </c>
      <c r="AA6904">
        <v>1</v>
      </c>
      <c r="AB6904">
        <f t="shared" si="321"/>
        <v>2</v>
      </c>
      <c r="AC6904">
        <v>0.20100000000000001</v>
      </c>
      <c r="AD6904" t="s">
        <v>61</v>
      </c>
      <c r="AE6904" t="s">
        <v>804</v>
      </c>
      <c r="AF6904">
        <v>0</v>
      </c>
      <c r="AG6904">
        <v>0</v>
      </c>
      <c r="AH6904">
        <v>0</v>
      </c>
      <c r="AI6904">
        <v>0</v>
      </c>
      <c r="AJ6904" s="1">
        <f>COUNTIF(A:A,A6904)</f>
        <v>2</v>
      </c>
      <c r="AK6904" s="3">
        <f t="shared" si="322"/>
        <v>0.5</v>
      </c>
      <c r="AL6904" s="1">
        <v>1</v>
      </c>
      <c r="AM6904" s="1">
        <f t="shared" si="323"/>
        <v>0.5</v>
      </c>
    </row>
    <row r="6905" spans="1:39" x14ac:dyDescent="0.25">
      <c r="A6905">
        <v>1219913</v>
      </c>
      <c r="B6905">
        <v>2024</v>
      </c>
      <c r="C6905" t="s">
        <v>34</v>
      </c>
      <c r="D6905" t="s">
        <v>35</v>
      </c>
      <c r="E6905" t="s">
        <v>36</v>
      </c>
      <c r="F6905" t="s">
        <v>37</v>
      </c>
      <c r="G6905" t="s">
        <v>63</v>
      </c>
      <c r="H6905">
        <v>4</v>
      </c>
      <c r="I6905">
        <v>1</v>
      </c>
      <c r="J6905">
        <v>1</v>
      </c>
      <c r="K6905">
        <v>24780</v>
      </c>
      <c r="L6905" t="s">
        <v>169</v>
      </c>
      <c r="M6905" t="s">
        <v>170</v>
      </c>
      <c r="N6905" t="s">
        <v>580</v>
      </c>
      <c r="O6905" t="s">
        <v>189</v>
      </c>
      <c r="P6905" t="s">
        <v>598</v>
      </c>
      <c r="Q6905" t="s">
        <v>3746</v>
      </c>
      <c r="R6905">
        <v>10</v>
      </c>
      <c r="S6905">
        <v>7605</v>
      </c>
      <c r="T6905" t="s">
        <v>45</v>
      </c>
      <c r="U6905" t="s">
        <v>8535</v>
      </c>
      <c r="V6905" t="s">
        <v>8536</v>
      </c>
      <c r="X6905" t="s">
        <v>12402</v>
      </c>
      <c r="Y6905" t="s">
        <v>8538</v>
      </c>
      <c r="Z6905">
        <v>1</v>
      </c>
      <c r="AA6905">
        <v>1</v>
      </c>
      <c r="AB6905">
        <f t="shared" si="321"/>
        <v>2</v>
      </c>
      <c r="AC6905">
        <v>0.20100000000000001</v>
      </c>
      <c r="AD6905" t="s">
        <v>61</v>
      </c>
      <c r="AE6905" t="s">
        <v>804</v>
      </c>
      <c r="AF6905">
        <v>0</v>
      </c>
      <c r="AG6905">
        <v>0</v>
      </c>
      <c r="AH6905">
        <v>0</v>
      </c>
      <c r="AI6905">
        <v>0</v>
      </c>
      <c r="AJ6905" s="1">
        <f>COUNTIF(A:A,A6905)</f>
        <v>2</v>
      </c>
      <c r="AK6905" s="3">
        <f t="shared" si="322"/>
        <v>0.5</v>
      </c>
      <c r="AL6905" s="1">
        <v>1</v>
      </c>
      <c r="AM6905" s="1">
        <f t="shared" si="323"/>
        <v>0.5</v>
      </c>
    </row>
    <row r="6906" spans="1:39" x14ac:dyDescent="0.25">
      <c r="A6906">
        <v>1219916</v>
      </c>
      <c r="B6906">
        <v>2024</v>
      </c>
      <c r="C6906" t="s">
        <v>34</v>
      </c>
      <c r="D6906" t="s">
        <v>35</v>
      </c>
      <c r="E6906" t="s">
        <v>36</v>
      </c>
      <c r="F6906" t="s">
        <v>37</v>
      </c>
      <c r="G6906" t="s">
        <v>38</v>
      </c>
      <c r="H6906">
        <v>8</v>
      </c>
      <c r="I6906">
        <v>1</v>
      </c>
      <c r="J6906">
        <v>1</v>
      </c>
      <c r="K6906">
        <v>24783</v>
      </c>
      <c r="L6906" t="s">
        <v>229</v>
      </c>
      <c r="M6906" t="s">
        <v>230</v>
      </c>
      <c r="N6906" t="s">
        <v>188</v>
      </c>
      <c r="O6906" t="s">
        <v>2227</v>
      </c>
      <c r="P6906" t="s">
        <v>2228</v>
      </c>
      <c r="Q6906" t="s">
        <v>2229</v>
      </c>
      <c r="R6906">
        <v>92</v>
      </c>
      <c r="S6906">
        <v>1217</v>
      </c>
      <c r="T6906" t="s">
        <v>55</v>
      </c>
      <c r="U6906" t="s">
        <v>5114</v>
      </c>
      <c r="V6906" t="s">
        <v>5115</v>
      </c>
      <c r="W6906" t="s">
        <v>5116</v>
      </c>
      <c r="X6906" t="s">
        <v>12403</v>
      </c>
      <c r="Y6906" t="s">
        <v>242</v>
      </c>
      <c r="Z6906">
        <v>1</v>
      </c>
      <c r="AA6906">
        <v>1</v>
      </c>
      <c r="AB6906">
        <f t="shared" si="321"/>
        <v>2</v>
      </c>
      <c r="AC6906">
        <v>0.45600000000000002</v>
      </c>
      <c r="AD6906" t="s">
        <v>61</v>
      </c>
      <c r="AE6906" t="s">
        <v>587</v>
      </c>
      <c r="AF6906">
        <v>0</v>
      </c>
      <c r="AG6906">
        <v>0</v>
      </c>
      <c r="AH6906">
        <v>0</v>
      </c>
      <c r="AI6906">
        <v>0</v>
      </c>
      <c r="AJ6906" s="1">
        <f>COUNTIF(A:A,A6906)</f>
        <v>1</v>
      </c>
      <c r="AK6906" s="3">
        <f t="shared" si="322"/>
        <v>1</v>
      </c>
      <c r="AL6906" s="1">
        <v>1</v>
      </c>
      <c r="AM6906" s="1">
        <f t="shared" si="323"/>
        <v>1</v>
      </c>
    </row>
    <row r="6907" spans="1:39" x14ac:dyDescent="0.25">
      <c r="A6907">
        <v>1219995</v>
      </c>
      <c r="B6907">
        <v>2024</v>
      </c>
      <c r="C6907" t="s">
        <v>34</v>
      </c>
      <c r="D6907" t="s">
        <v>35</v>
      </c>
      <c r="E6907" t="s">
        <v>36</v>
      </c>
      <c r="F6907" t="s">
        <v>37</v>
      </c>
      <c r="G6907" t="s">
        <v>63</v>
      </c>
      <c r="H6907">
        <v>3</v>
      </c>
      <c r="I6907">
        <v>3</v>
      </c>
      <c r="J6907">
        <v>1</v>
      </c>
      <c r="K6907">
        <v>24780</v>
      </c>
      <c r="L6907" t="s">
        <v>169</v>
      </c>
      <c r="M6907" t="s">
        <v>170</v>
      </c>
      <c r="N6907" t="s">
        <v>580</v>
      </c>
      <c r="O6907" t="s">
        <v>189</v>
      </c>
      <c r="P6907" t="s">
        <v>581</v>
      </c>
      <c r="Q6907" t="s">
        <v>582</v>
      </c>
      <c r="R6907">
        <v>100</v>
      </c>
      <c r="S6907">
        <v>1610</v>
      </c>
      <c r="T6907" t="s">
        <v>45</v>
      </c>
      <c r="U6907" t="s">
        <v>6192</v>
      </c>
      <c r="V6907" t="s">
        <v>6193</v>
      </c>
      <c r="W6907" t="s">
        <v>6194</v>
      </c>
      <c r="X6907" t="s">
        <v>12404</v>
      </c>
      <c r="Y6907" t="s">
        <v>6196</v>
      </c>
      <c r="Z6907">
        <v>1</v>
      </c>
      <c r="AA6907">
        <v>1</v>
      </c>
      <c r="AB6907">
        <f t="shared" si="321"/>
        <v>2</v>
      </c>
      <c r="AC6907">
        <v>0.29399999999999998</v>
      </c>
      <c r="AD6907" t="s">
        <v>61</v>
      </c>
      <c r="AE6907" t="s">
        <v>1378</v>
      </c>
      <c r="AF6907">
        <v>0</v>
      </c>
      <c r="AG6907">
        <v>0</v>
      </c>
      <c r="AH6907">
        <v>1</v>
      </c>
      <c r="AI6907">
        <v>0</v>
      </c>
      <c r="AJ6907" s="1">
        <f>COUNTIF(A:A,A6907)</f>
        <v>1</v>
      </c>
      <c r="AK6907" s="3">
        <f t="shared" si="322"/>
        <v>1</v>
      </c>
      <c r="AL6907" s="1">
        <v>1</v>
      </c>
      <c r="AM6907" s="1">
        <f t="shared" si="323"/>
        <v>1</v>
      </c>
    </row>
    <row r="6908" spans="1:39" x14ac:dyDescent="0.25">
      <c r="A6908">
        <v>1220035</v>
      </c>
      <c r="B6908">
        <v>2024</v>
      </c>
      <c r="C6908" t="s">
        <v>34</v>
      </c>
      <c r="D6908" t="s">
        <v>35</v>
      </c>
      <c r="E6908" t="s">
        <v>36</v>
      </c>
      <c r="F6908" t="s">
        <v>37</v>
      </c>
      <c r="G6908" t="s">
        <v>38</v>
      </c>
      <c r="H6908">
        <v>5</v>
      </c>
      <c r="I6908">
        <v>2</v>
      </c>
      <c r="J6908">
        <v>1</v>
      </c>
      <c r="K6908">
        <v>24712</v>
      </c>
      <c r="L6908" t="s">
        <v>120</v>
      </c>
      <c r="M6908" t="s">
        <v>121</v>
      </c>
      <c r="N6908" t="s">
        <v>212</v>
      </c>
      <c r="O6908" t="s">
        <v>213</v>
      </c>
      <c r="P6908" t="s">
        <v>257</v>
      </c>
      <c r="Q6908" t="s">
        <v>258</v>
      </c>
      <c r="R6908">
        <v>92</v>
      </c>
      <c r="S6908">
        <v>1217</v>
      </c>
      <c r="T6908" t="s">
        <v>55</v>
      </c>
      <c r="U6908" t="s">
        <v>624</v>
      </c>
      <c r="V6908" t="s">
        <v>625</v>
      </c>
      <c r="W6908" t="s">
        <v>626</v>
      </c>
      <c r="X6908" t="s">
        <v>12405</v>
      </c>
      <c r="Y6908" t="s">
        <v>628</v>
      </c>
      <c r="Z6908">
        <v>1</v>
      </c>
      <c r="AA6908">
        <v>1</v>
      </c>
      <c r="AB6908">
        <f t="shared" si="321"/>
        <v>2</v>
      </c>
      <c r="AC6908">
        <v>1.1000000000000001</v>
      </c>
      <c r="AD6908" t="s">
        <v>51</v>
      </c>
      <c r="AE6908" t="s">
        <v>629</v>
      </c>
      <c r="AF6908">
        <v>0</v>
      </c>
      <c r="AG6908">
        <v>0</v>
      </c>
      <c r="AH6908">
        <v>0</v>
      </c>
      <c r="AI6908">
        <v>0</v>
      </c>
      <c r="AJ6908" s="1">
        <f>COUNTIF(A:A,A6908)</f>
        <v>1</v>
      </c>
      <c r="AK6908" s="3">
        <f t="shared" si="322"/>
        <v>1</v>
      </c>
      <c r="AL6908" s="1">
        <v>4</v>
      </c>
      <c r="AM6908" s="1">
        <f t="shared" si="323"/>
        <v>4</v>
      </c>
    </row>
    <row r="6909" spans="1:39" x14ac:dyDescent="0.25">
      <c r="A6909">
        <v>1220043</v>
      </c>
      <c r="B6909">
        <v>2024</v>
      </c>
      <c r="C6909" t="s">
        <v>34</v>
      </c>
      <c r="D6909" t="s">
        <v>35</v>
      </c>
      <c r="E6909" t="s">
        <v>36</v>
      </c>
      <c r="F6909" t="s">
        <v>37</v>
      </c>
      <c r="G6909" t="s">
        <v>38</v>
      </c>
      <c r="H6909">
        <v>6</v>
      </c>
      <c r="I6909">
        <v>1</v>
      </c>
      <c r="J6909">
        <v>1</v>
      </c>
      <c r="K6909">
        <v>24760</v>
      </c>
      <c r="L6909" t="s">
        <v>304</v>
      </c>
      <c r="M6909" t="s">
        <v>305</v>
      </c>
      <c r="N6909" t="s">
        <v>747</v>
      </c>
      <c r="O6909" t="s">
        <v>748</v>
      </c>
      <c r="P6909" t="s">
        <v>765</v>
      </c>
      <c r="Q6909" t="s">
        <v>766</v>
      </c>
      <c r="R6909">
        <v>180</v>
      </c>
      <c r="S6909">
        <v>3507</v>
      </c>
      <c r="T6909" t="s">
        <v>45</v>
      </c>
      <c r="U6909" t="s">
        <v>192</v>
      </c>
      <c r="V6909" t="s">
        <v>193</v>
      </c>
      <c r="W6909" t="s">
        <v>194</v>
      </c>
      <c r="X6909" t="s">
        <v>12406</v>
      </c>
      <c r="Y6909" t="s">
        <v>196</v>
      </c>
      <c r="Z6909">
        <v>1</v>
      </c>
      <c r="AA6909">
        <v>1</v>
      </c>
      <c r="AB6909">
        <f t="shared" si="321"/>
        <v>2</v>
      </c>
      <c r="AD6909" t="s">
        <v>164</v>
      </c>
      <c r="AF6909">
        <v>0</v>
      </c>
      <c r="AG6909">
        <v>0</v>
      </c>
      <c r="AH6909">
        <v>0</v>
      </c>
      <c r="AI6909">
        <v>0</v>
      </c>
      <c r="AJ6909" s="1">
        <f>COUNTIF(A:A,A6909)</f>
        <v>3</v>
      </c>
      <c r="AK6909" s="3">
        <f t="shared" si="322"/>
        <v>0.33333333333333331</v>
      </c>
      <c r="AL6909" s="1">
        <v>0.5</v>
      </c>
      <c r="AM6909" s="1">
        <f t="shared" si="323"/>
        <v>0.16666666666666666</v>
      </c>
    </row>
    <row r="6910" spans="1:39" x14ac:dyDescent="0.25">
      <c r="A6910">
        <v>1220043</v>
      </c>
      <c r="B6910">
        <v>2024</v>
      </c>
      <c r="C6910" t="s">
        <v>34</v>
      </c>
      <c r="D6910" t="s">
        <v>35</v>
      </c>
      <c r="E6910" t="s">
        <v>36</v>
      </c>
      <c r="F6910" t="s">
        <v>37</v>
      </c>
      <c r="G6910" t="s">
        <v>38</v>
      </c>
      <c r="H6910">
        <v>6</v>
      </c>
      <c r="I6910">
        <v>3</v>
      </c>
      <c r="J6910">
        <v>1</v>
      </c>
      <c r="K6910">
        <v>24760</v>
      </c>
      <c r="L6910" t="s">
        <v>304</v>
      </c>
      <c r="M6910" t="s">
        <v>305</v>
      </c>
      <c r="N6910" t="s">
        <v>540</v>
      </c>
      <c r="O6910" t="s">
        <v>541</v>
      </c>
      <c r="P6910" t="s">
        <v>1305</v>
      </c>
      <c r="Q6910" t="s">
        <v>3334</v>
      </c>
      <c r="R6910">
        <v>180</v>
      </c>
      <c r="S6910">
        <v>3507</v>
      </c>
      <c r="T6910" t="s">
        <v>45</v>
      </c>
      <c r="U6910" t="s">
        <v>192</v>
      </c>
      <c r="V6910" t="s">
        <v>193</v>
      </c>
      <c r="W6910" t="s">
        <v>194</v>
      </c>
      <c r="X6910" t="s">
        <v>12406</v>
      </c>
      <c r="Y6910" t="s">
        <v>196</v>
      </c>
      <c r="Z6910">
        <v>1</v>
      </c>
      <c r="AA6910">
        <v>1</v>
      </c>
      <c r="AB6910">
        <f t="shared" si="321"/>
        <v>2</v>
      </c>
      <c r="AD6910" t="s">
        <v>164</v>
      </c>
      <c r="AF6910">
        <v>0</v>
      </c>
      <c r="AG6910">
        <v>0</v>
      </c>
      <c r="AH6910">
        <v>0</v>
      </c>
      <c r="AI6910">
        <v>0</v>
      </c>
      <c r="AJ6910" s="1">
        <f>COUNTIF(A:A,A6910)</f>
        <v>3</v>
      </c>
      <c r="AK6910" s="3">
        <f t="shared" si="322"/>
        <v>0.33333333333333331</v>
      </c>
      <c r="AL6910" s="1">
        <v>0.5</v>
      </c>
      <c r="AM6910" s="1">
        <f t="shared" si="323"/>
        <v>0.16666666666666666</v>
      </c>
    </row>
    <row r="6911" spans="1:39" x14ac:dyDescent="0.25">
      <c r="A6911">
        <v>1220043</v>
      </c>
      <c r="B6911">
        <v>2024</v>
      </c>
      <c r="C6911" t="s">
        <v>34</v>
      </c>
      <c r="D6911" t="s">
        <v>35</v>
      </c>
      <c r="E6911" t="s">
        <v>36</v>
      </c>
      <c r="F6911" t="s">
        <v>37</v>
      </c>
      <c r="G6911" t="s">
        <v>38</v>
      </c>
      <c r="H6911">
        <v>6</v>
      </c>
      <c r="I6911">
        <v>2</v>
      </c>
      <c r="J6911">
        <v>1</v>
      </c>
      <c r="K6911">
        <v>24792</v>
      </c>
      <c r="L6911" t="s">
        <v>70</v>
      </c>
      <c r="M6911" t="s">
        <v>71</v>
      </c>
      <c r="N6911" t="s">
        <v>483</v>
      </c>
      <c r="O6911" t="s">
        <v>484</v>
      </c>
      <c r="P6911" t="s">
        <v>485</v>
      </c>
      <c r="Q6911" t="s">
        <v>486</v>
      </c>
      <c r="R6911">
        <v>180</v>
      </c>
      <c r="S6911">
        <v>3507</v>
      </c>
      <c r="T6911" t="s">
        <v>45</v>
      </c>
      <c r="U6911" t="s">
        <v>192</v>
      </c>
      <c r="V6911" t="s">
        <v>193</v>
      </c>
      <c r="W6911" t="s">
        <v>194</v>
      </c>
      <c r="X6911" t="s">
        <v>12406</v>
      </c>
      <c r="Y6911" t="s">
        <v>196</v>
      </c>
      <c r="Z6911">
        <v>1</v>
      </c>
      <c r="AA6911">
        <v>1</v>
      </c>
      <c r="AB6911">
        <f t="shared" si="321"/>
        <v>2</v>
      </c>
      <c r="AD6911" t="s">
        <v>164</v>
      </c>
      <c r="AF6911">
        <v>0</v>
      </c>
      <c r="AG6911">
        <v>0</v>
      </c>
      <c r="AH6911">
        <v>0</v>
      </c>
      <c r="AI6911">
        <v>0</v>
      </c>
      <c r="AJ6911" s="1">
        <f>COUNTIF(A:A,A6911)</f>
        <v>3</v>
      </c>
      <c r="AK6911" s="3">
        <f t="shared" si="322"/>
        <v>0.33333333333333331</v>
      </c>
      <c r="AL6911" s="1">
        <v>0.5</v>
      </c>
      <c r="AM6911" s="1">
        <f t="shared" si="323"/>
        <v>0.16666666666666666</v>
      </c>
    </row>
    <row r="6912" spans="1:39" x14ac:dyDescent="0.25">
      <c r="A6912">
        <v>1220050</v>
      </c>
      <c r="B6912">
        <v>2024</v>
      </c>
      <c r="C6912" t="s">
        <v>34</v>
      </c>
      <c r="D6912" t="s">
        <v>35</v>
      </c>
      <c r="E6912" t="s">
        <v>36</v>
      </c>
      <c r="F6912" t="s">
        <v>37</v>
      </c>
      <c r="G6912" t="s">
        <v>38</v>
      </c>
      <c r="H6912">
        <v>8</v>
      </c>
      <c r="I6912">
        <v>2</v>
      </c>
      <c r="J6912">
        <v>1</v>
      </c>
      <c r="K6912">
        <v>24792</v>
      </c>
      <c r="L6912" t="s">
        <v>70</v>
      </c>
      <c r="M6912" t="s">
        <v>71</v>
      </c>
      <c r="N6912" t="s">
        <v>81</v>
      </c>
      <c r="O6912" t="s">
        <v>82</v>
      </c>
      <c r="P6912" t="s">
        <v>641</v>
      </c>
      <c r="Q6912" t="s">
        <v>642</v>
      </c>
      <c r="R6912">
        <v>50</v>
      </c>
      <c r="S6912">
        <v>3659</v>
      </c>
      <c r="T6912" t="s">
        <v>45</v>
      </c>
      <c r="U6912" t="s">
        <v>12407</v>
      </c>
      <c r="V6912" t="s">
        <v>12408</v>
      </c>
      <c r="X6912" t="s">
        <v>12409</v>
      </c>
      <c r="Y6912" t="s">
        <v>129</v>
      </c>
      <c r="Z6912">
        <v>1</v>
      </c>
      <c r="AA6912">
        <v>1</v>
      </c>
      <c r="AB6912">
        <f t="shared" si="321"/>
        <v>2</v>
      </c>
      <c r="AC6912">
        <v>0.501</v>
      </c>
      <c r="AD6912" t="s">
        <v>61</v>
      </c>
      <c r="AE6912" t="s">
        <v>2403</v>
      </c>
      <c r="AF6912">
        <v>0</v>
      </c>
      <c r="AG6912">
        <v>0</v>
      </c>
      <c r="AH6912">
        <v>0</v>
      </c>
      <c r="AI6912">
        <v>0</v>
      </c>
      <c r="AJ6912" s="1">
        <f>COUNTIF(A:A,A6912)</f>
        <v>1</v>
      </c>
      <c r="AK6912" s="3">
        <f t="shared" si="322"/>
        <v>1</v>
      </c>
      <c r="AL6912" s="1">
        <v>1</v>
      </c>
      <c r="AM6912" s="1">
        <f t="shared" si="323"/>
        <v>1</v>
      </c>
    </row>
    <row r="6913" spans="1:39" x14ac:dyDescent="0.25">
      <c r="A6913">
        <v>1220063</v>
      </c>
      <c r="B6913">
        <v>2024</v>
      </c>
      <c r="C6913" t="s">
        <v>34</v>
      </c>
      <c r="D6913" t="s">
        <v>35</v>
      </c>
      <c r="E6913" t="s">
        <v>36</v>
      </c>
      <c r="F6913" t="s">
        <v>37</v>
      </c>
      <c r="G6913" t="s">
        <v>38</v>
      </c>
      <c r="H6913">
        <v>5</v>
      </c>
      <c r="I6913">
        <v>2</v>
      </c>
      <c r="J6913">
        <v>1</v>
      </c>
      <c r="K6913">
        <v>24792</v>
      </c>
      <c r="L6913" t="s">
        <v>70</v>
      </c>
      <c r="M6913" t="s">
        <v>71</v>
      </c>
      <c r="N6913" t="s">
        <v>81</v>
      </c>
      <c r="O6913" t="s">
        <v>82</v>
      </c>
      <c r="P6913" t="s">
        <v>641</v>
      </c>
      <c r="Q6913" t="s">
        <v>642</v>
      </c>
      <c r="R6913">
        <v>50</v>
      </c>
      <c r="S6913">
        <v>3659</v>
      </c>
      <c r="T6913" t="s">
        <v>45</v>
      </c>
      <c r="U6913" t="s">
        <v>12410</v>
      </c>
      <c r="V6913" t="s">
        <v>12411</v>
      </c>
      <c r="W6913" t="s">
        <v>12412</v>
      </c>
      <c r="X6913" t="s">
        <v>12413</v>
      </c>
      <c r="Y6913" t="s">
        <v>12414</v>
      </c>
      <c r="Z6913">
        <v>1</v>
      </c>
      <c r="AA6913">
        <v>1</v>
      </c>
      <c r="AB6913">
        <f t="shared" si="321"/>
        <v>2</v>
      </c>
      <c r="AC6913">
        <v>0.41699999999999998</v>
      </c>
      <c r="AD6913" t="s">
        <v>51</v>
      </c>
      <c r="AE6913" t="s">
        <v>152</v>
      </c>
      <c r="AF6913">
        <v>0</v>
      </c>
      <c r="AG6913">
        <v>0</v>
      </c>
      <c r="AH6913">
        <v>0</v>
      </c>
      <c r="AI6913">
        <v>0</v>
      </c>
      <c r="AJ6913" s="1">
        <f>COUNTIF(A:A,A6913)</f>
        <v>1</v>
      </c>
      <c r="AK6913" s="3">
        <f t="shared" si="322"/>
        <v>1</v>
      </c>
      <c r="AL6913" s="1">
        <v>4</v>
      </c>
      <c r="AM6913" s="1">
        <f t="shared" si="323"/>
        <v>4</v>
      </c>
    </row>
    <row r="6914" spans="1:39" x14ac:dyDescent="0.25">
      <c r="A6914">
        <v>1220112</v>
      </c>
      <c r="B6914">
        <v>2023</v>
      </c>
      <c r="C6914" t="s">
        <v>34</v>
      </c>
      <c r="D6914" t="s">
        <v>35</v>
      </c>
      <c r="E6914" t="s">
        <v>36</v>
      </c>
      <c r="F6914" t="s">
        <v>37</v>
      </c>
      <c r="G6914" t="s">
        <v>38</v>
      </c>
      <c r="H6914">
        <v>10</v>
      </c>
      <c r="I6914">
        <v>1</v>
      </c>
      <c r="J6914">
        <v>1</v>
      </c>
      <c r="K6914">
        <v>24783</v>
      </c>
      <c r="L6914" t="s">
        <v>229</v>
      </c>
      <c r="M6914" t="s">
        <v>230</v>
      </c>
      <c r="N6914" t="s">
        <v>188</v>
      </c>
      <c r="O6914" t="s">
        <v>2227</v>
      </c>
      <c r="P6914" t="s">
        <v>2228</v>
      </c>
      <c r="Q6914" t="s">
        <v>2229</v>
      </c>
      <c r="R6914">
        <v>92</v>
      </c>
      <c r="S6914">
        <v>1217</v>
      </c>
      <c r="T6914" t="s">
        <v>45</v>
      </c>
      <c r="U6914" t="s">
        <v>818</v>
      </c>
      <c r="V6914" t="s">
        <v>819</v>
      </c>
      <c r="X6914" t="s">
        <v>12415</v>
      </c>
      <c r="Y6914" t="s">
        <v>242</v>
      </c>
      <c r="Z6914">
        <v>1</v>
      </c>
      <c r="AA6914">
        <v>1</v>
      </c>
      <c r="AB6914">
        <f t="shared" ref="AB6914:AB6977" si="324">Z6914+AA6914</f>
        <v>2</v>
      </c>
      <c r="AC6914">
        <v>0.61499999999999999</v>
      </c>
      <c r="AD6914" t="s">
        <v>51</v>
      </c>
      <c r="AE6914" t="s">
        <v>385</v>
      </c>
      <c r="AF6914">
        <v>0</v>
      </c>
      <c r="AG6914">
        <v>0</v>
      </c>
      <c r="AH6914">
        <v>0</v>
      </c>
      <c r="AI6914">
        <v>0</v>
      </c>
      <c r="AJ6914" s="1">
        <f>COUNTIF(A:A,A6914)</f>
        <v>1</v>
      </c>
      <c r="AK6914" s="3">
        <f t="shared" ref="AK6914:AK6977" si="325">1/AJ6914</f>
        <v>1</v>
      </c>
      <c r="AL6914" s="1">
        <v>4</v>
      </c>
      <c r="AM6914" s="1">
        <f t="shared" ref="AM6914:AM6977" si="326">AK6914*AL6914</f>
        <v>4</v>
      </c>
    </row>
    <row r="6915" spans="1:39" x14ac:dyDescent="0.25">
      <c r="A6915">
        <v>1220128</v>
      </c>
      <c r="B6915">
        <v>2024</v>
      </c>
      <c r="C6915" t="s">
        <v>34</v>
      </c>
      <c r="D6915" t="s">
        <v>35</v>
      </c>
      <c r="E6915" t="s">
        <v>36</v>
      </c>
      <c r="F6915" t="s">
        <v>37</v>
      </c>
      <c r="G6915" t="s">
        <v>38</v>
      </c>
      <c r="H6915">
        <v>12</v>
      </c>
      <c r="I6915">
        <v>1</v>
      </c>
      <c r="J6915">
        <v>1</v>
      </c>
      <c r="K6915">
        <v>24712</v>
      </c>
      <c r="L6915" t="s">
        <v>120</v>
      </c>
      <c r="M6915" t="s">
        <v>121</v>
      </c>
      <c r="N6915" t="s">
        <v>222</v>
      </c>
      <c r="O6915" t="s">
        <v>223</v>
      </c>
      <c r="P6915" t="s">
        <v>1283</v>
      </c>
      <c r="Q6915" t="s">
        <v>1284</v>
      </c>
      <c r="R6915">
        <v>180</v>
      </c>
      <c r="S6915">
        <v>5141</v>
      </c>
      <c r="T6915" t="s">
        <v>55</v>
      </c>
      <c r="U6915" t="s">
        <v>12416</v>
      </c>
      <c r="V6915" t="s">
        <v>12417</v>
      </c>
      <c r="W6915" t="s">
        <v>12418</v>
      </c>
      <c r="X6915" t="s">
        <v>12419</v>
      </c>
      <c r="Y6915" t="s">
        <v>1912</v>
      </c>
      <c r="Z6915">
        <v>1</v>
      </c>
      <c r="AA6915">
        <v>1</v>
      </c>
      <c r="AB6915">
        <f t="shared" si="324"/>
        <v>2</v>
      </c>
      <c r="AC6915">
        <v>0.78500000000000003</v>
      </c>
      <c r="AD6915" t="s">
        <v>51</v>
      </c>
      <c r="AE6915" t="s">
        <v>1989</v>
      </c>
      <c r="AF6915">
        <v>0</v>
      </c>
      <c r="AG6915">
        <v>0</v>
      </c>
      <c r="AH6915">
        <v>0</v>
      </c>
      <c r="AI6915">
        <v>0</v>
      </c>
      <c r="AJ6915" s="1">
        <f>COUNTIF(A:A,A6915)</f>
        <v>2</v>
      </c>
      <c r="AK6915" s="3">
        <f t="shared" si="325"/>
        <v>0.5</v>
      </c>
      <c r="AL6915" s="1">
        <v>4</v>
      </c>
      <c r="AM6915" s="1">
        <f t="shared" si="326"/>
        <v>2</v>
      </c>
    </row>
    <row r="6916" spans="1:39" x14ac:dyDescent="0.25">
      <c r="A6916">
        <v>1220128</v>
      </c>
      <c r="B6916">
        <v>2024</v>
      </c>
      <c r="C6916" t="s">
        <v>34</v>
      </c>
      <c r="D6916" t="s">
        <v>35</v>
      </c>
      <c r="E6916" t="s">
        <v>36</v>
      </c>
      <c r="F6916" t="s">
        <v>37</v>
      </c>
      <c r="G6916" t="s">
        <v>38</v>
      </c>
      <c r="H6916">
        <v>12</v>
      </c>
      <c r="I6916">
        <v>1</v>
      </c>
      <c r="J6916">
        <v>1</v>
      </c>
      <c r="K6916">
        <v>24712</v>
      </c>
      <c r="L6916" t="s">
        <v>120</v>
      </c>
      <c r="M6916" t="s">
        <v>121</v>
      </c>
      <c r="N6916" t="s">
        <v>234</v>
      </c>
      <c r="O6916" t="s">
        <v>235</v>
      </c>
      <c r="P6916" t="s">
        <v>1434</v>
      </c>
      <c r="Q6916" t="s">
        <v>1435</v>
      </c>
      <c r="R6916">
        <v>180</v>
      </c>
      <c r="S6916">
        <v>5141</v>
      </c>
      <c r="T6916" t="s">
        <v>55</v>
      </c>
      <c r="U6916" t="s">
        <v>12416</v>
      </c>
      <c r="V6916" t="s">
        <v>12417</v>
      </c>
      <c r="W6916" t="s">
        <v>12418</v>
      </c>
      <c r="X6916" t="s">
        <v>12419</v>
      </c>
      <c r="Y6916" t="s">
        <v>1912</v>
      </c>
      <c r="Z6916">
        <v>1</v>
      </c>
      <c r="AA6916">
        <v>1</v>
      </c>
      <c r="AB6916">
        <f t="shared" si="324"/>
        <v>2</v>
      </c>
      <c r="AC6916">
        <v>0.78500000000000003</v>
      </c>
      <c r="AD6916" t="s">
        <v>51</v>
      </c>
      <c r="AE6916" t="s">
        <v>1989</v>
      </c>
      <c r="AF6916">
        <v>0</v>
      </c>
      <c r="AG6916">
        <v>0</v>
      </c>
      <c r="AH6916">
        <v>0</v>
      </c>
      <c r="AI6916">
        <v>0</v>
      </c>
      <c r="AJ6916" s="1">
        <f>COUNTIF(A:A,A6916)</f>
        <v>2</v>
      </c>
      <c r="AK6916" s="3">
        <f t="shared" si="325"/>
        <v>0.5</v>
      </c>
      <c r="AL6916" s="1">
        <v>4</v>
      </c>
      <c r="AM6916" s="1">
        <f t="shared" si="326"/>
        <v>2</v>
      </c>
    </row>
    <row r="6917" spans="1:39" x14ac:dyDescent="0.25">
      <c r="A6917">
        <v>1220140</v>
      </c>
      <c r="B6917">
        <v>2024</v>
      </c>
      <c r="C6917" t="s">
        <v>34</v>
      </c>
      <c r="D6917" t="s">
        <v>35</v>
      </c>
      <c r="E6917" t="s">
        <v>36</v>
      </c>
      <c r="F6917" t="s">
        <v>37</v>
      </c>
      <c r="G6917" t="s">
        <v>38</v>
      </c>
      <c r="H6917">
        <v>4</v>
      </c>
      <c r="I6917">
        <v>1</v>
      </c>
      <c r="J6917">
        <v>1</v>
      </c>
      <c r="K6917">
        <v>24800</v>
      </c>
      <c r="L6917" t="s">
        <v>100</v>
      </c>
      <c r="M6917" t="s">
        <v>101</v>
      </c>
      <c r="N6917" t="s">
        <v>2064</v>
      </c>
      <c r="P6917" t="s">
        <v>3039</v>
      </c>
      <c r="Q6917" t="s">
        <v>3040</v>
      </c>
      <c r="R6917">
        <v>80</v>
      </c>
      <c r="S6917">
        <v>6213</v>
      </c>
      <c r="T6917" t="s">
        <v>55</v>
      </c>
      <c r="U6917" t="s">
        <v>7622</v>
      </c>
      <c r="V6917" t="s">
        <v>7623</v>
      </c>
      <c r="W6917" t="s">
        <v>7624</v>
      </c>
      <c r="X6917" t="s">
        <v>12420</v>
      </c>
      <c r="Y6917" t="s">
        <v>7626</v>
      </c>
      <c r="Z6917">
        <v>1</v>
      </c>
      <c r="AA6917">
        <v>0</v>
      </c>
      <c r="AB6917">
        <f t="shared" si="324"/>
        <v>1</v>
      </c>
      <c r="AD6917" t="s">
        <v>164</v>
      </c>
      <c r="AF6917">
        <v>0</v>
      </c>
      <c r="AG6917">
        <v>0</v>
      </c>
      <c r="AH6917">
        <v>0</v>
      </c>
      <c r="AI6917">
        <v>0</v>
      </c>
      <c r="AJ6917" s="1">
        <f>COUNTIF(A:A,A6917)</f>
        <v>1</v>
      </c>
      <c r="AK6917" s="3">
        <f t="shared" si="325"/>
        <v>1</v>
      </c>
      <c r="AL6917" s="1">
        <v>0.5</v>
      </c>
      <c r="AM6917" s="1">
        <f t="shared" si="326"/>
        <v>0.5</v>
      </c>
    </row>
    <row r="6918" spans="1:39" x14ac:dyDescent="0.25">
      <c r="A6918">
        <v>1220149</v>
      </c>
      <c r="B6918">
        <v>2024</v>
      </c>
      <c r="C6918" t="s">
        <v>34</v>
      </c>
      <c r="D6918" t="s">
        <v>35</v>
      </c>
      <c r="E6918" t="s">
        <v>36</v>
      </c>
      <c r="F6918" t="s">
        <v>37</v>
      </c>
      <c r="G6918" t="s">
        <v>38</v>
      </c>
      <c r="H6918">
        <v>3</v>
      </c>
      <c r="I6918">
        <v>2</v>
      </c>
      <c r="J6918">
        <v>1</v>
      </c>
      <c r="K6918">
        <v>26489</v>
      </c>
      <c r="L6918" t="s">
        <v>263</v>
      </c>
      <c r="M6918" t="s">
        <v>264</v>
      </c>
      <c r="N6918" t="s">
        <v>1641</v>
      </c>
      <c r="O6918" t="s">
        <v>1642</v>
      </c>
      <c r="P6918" t="s">
        <v>1680</v>
      </c>
      <c r="Q6918" t="s">
        <v>1681</v>
      </c>
      <c r="R6918">
        <v>110</v>
      </c>
      <c r="S6918">
        <v>2820</v>
      </c>
      <c r="T6918" t="s">
        <v>45</v>
      </c>
      <c r="U6918" t="s">
        <v>1032</v>
      </c>
      <c r="V6918" t="s">
        <v>1033</v>
      </c>
      <c r="W6918" t="s">
        <v>1034</v>
      </c>
      <c r="X6918" t="s">
        <v>12421</v>
      </c>
      <c r="Y6918" t="s">
        <v>355</v>
      </c>
      <c r="Z6918">
        <v>1</v>
      </c>
      <c r="AA6918">
        <v>1</v>
      </c>
      <c r="AB6918">
        <f t="shared" si="324"/>
        <v>2</v>
      </c>
      <c r="AC6918">
        <v>0.90800000000000003</v>
      </c>
      <c r="AD6918" t="s">
        <v>108</v>
      </c>
      <c r="AE6918" t="s">
        <v>1036</v>
      </c>
      <c r="AF6918">
        <v>0</v>
      </c>
      <c r="AG6918">
        <v>0</v>
      </c>
      <c r="AH6918">
        <v>0</v>
      </c>
      <c r="AI6918">
        <v>0</v>
      </c>
      <c r="AJ6918" s="1">
        <f>COUNTIF(A:A,A6918)</f>
        <v>1</v>
      </c>
      <c r="AK6918" s="3">
        <f t="shared" si="325"/>
        <v>1</v>
      </c>
      <c r="AL6918" s="1">
        <v>6</v>
      </c>
      <c r="AM6918" s="1">
        <f t="shared" si="326"/>
        <v>6</v>
      </c>
    </row>
    <row r="6919" spans="1:39" x14ac:dyDescent="0.25">
      <c r="A6919">
        <v>1220151</v>
      </c>
      <c r="B6919">
        <v>2024</v>
      </c>
      <c r="C6919" t="s">
        <v>34</v>
      </c>
      <c r="D6919" t="s">
        <v>35</v>
      </c>
      <c r="E6919" t="s">
        <v>36</v>
      </c>
      <c r="F6919" t="s">
        <v>37</v>
      </c>
      <c r="G6919" t="s">
        <v>38</v>
      </c>
      <c r="H6919">
        <v>2</v>
      </c>
      <c r="I6919">
        <v>1</v>
      </c>
      <c r="J6919">
        <v>1</v>
      </c>
      <c r="K6919">
        <v>24800</v>
      </c>
      <c r="L6919" t="s">
        <v>100</v>
      </c>
      <c r="M6919" t="s">
        <v>101</v>
      </c>
      <c r="N6919" t="s">
        <v>102</v>
      </c>
      <c r="P6919" t="s">
        <v>103</v>
      </c>
      <c r="R6919">
        <v>80</v>
      </c>
      <c r="S6919">
        <v>6213</v>
      </c>
      <c r="T6919" t="s">
        <v>55</v>
      </c>
      <c r="U6919" t="s">
        <v>8498</v>
      </c>
      <c r="V6919" t="s">
        <v>8499</v>
      </c>
      <c r="W6919" t="s">
        <v>8500</v>
      </c>
      <c r="X6919" t="s">
        <v>12422</v>
      </c>
      <c r="Y6919" t="s">
        <v>884</v>
      </c>
      <c r="Z6919">
        <v>0</v>
      </c>
      <c r="AA6919">
        <v>1</v>
      </c>
      <c r="AB6919">
        <f t="shared" si="324"/>
        <v>1</v>
      </c>
      <c r="AC6919">
        <v>0.17</v>
      </c>
      <c r="AD6919" t="s">
        <v>164</v>
      </c>
      <c r="AE6919" t="s">
        <v>892</v>
      </c>
      <c r="AF6919">
        <v>0</v>
      </c>
      <c r="AG6919">
        <v>0</v>
      </c>
      <c r="AH6919">
        <v>0</v>
      </c>
      <c r="AI6919">
        <v>0</v>
      </c>
      <c r="AJ6919" s="1">
        <f>COUNTIF(A:A,A6919)</f>
        <v>2</v>
      </c>
      <c r="AK6919" s="3">
        <f t="shared" si="325"/>
        <v>0.5</v>
      </c>
      <c r="AL6919" s="1">
        <v>0.5</v>
      </c>
      <c r="AM6919" s="1">
        <f t="shared" si="326"/>
        <v>0.25</v>
      </c>
    </row>
    <row r="6920" spans="1:39" x14ac:dyDescent="0.25">
      <c r="A6920">
        <v>1220151</v>
      </c>
      <c r="B6920">
        <v>2024</v>
      </c>
      <c r="C6920" t="s">
        <v>34</v>
      </c>
      <c r="D6920" t="s">
        <v>35</v>
      </c>
      <c r="E6920" t="s">
        <v>36</v>
      </c>
      <c r="F6920" t="s">
        <v>37</v>
      </c>
      <c r="G6920" t="s">
        <v>38</v>
      </c>
      <c r="H6920">
        <v>2</v>
      </c>
      <c r="I6920">
        <v>1</v>
      </c>
      <c r="J6920">
        <v>1</v>
      </c>
      <c r="K6920">
        <v>24800</v>
      </c>
      <c r="L6920" t="s">
        <v>100</v>
      </c>
      <c r="M6920" t="s">
        <v>101</v>
      </c>
      <c r="N6920" t="s">
        <v>506</v>
      </c>
      <c r="P6920" t="s">
        <v>4270</v>
      </c>
      <c r="R6920">
        <v>80</v>
      </c>
      <c r="S6920">
        <v>6213</v>
      </c>
      <c r="T6920" t="s">
        <v>55</v>
      </c>
      <c r="U6920" t="s">
        <v>8498</v>
      </c>
      <c r="V6920" t="s">
        <v>8499</v>
      </c>
      <c r="W6920" t="s">
        <v>8500</v>
      </c>
      <c r="X6920" t="s">
        <v>12422</v>
      </c>
      <c r="Y6920" t="s">
        <v>884</v>
      </c>
      <c r="Z6920">
        <v>0</v>
      </c>
      <c r="AA6920">
        <v>1</v>
      </c>
      <c r="AB6920">
        <f t="shared" si="324"/>
        <v>1</v>
      </c>
      <c r="AC6920">
        <v>0.17</v>
      </c>
      <c r="AD6920" t="s">
        <v>164</v>
      </c>
      <c r="AE6920" t="s">
        <v>892</v>
      </c>
      <c r="AF6920">
        <v>0</v>
      </c>
      <c r="AG6920">
        <v>0</v>
      </c>
      <c r="AH6920">
        <v>0</v>
      </c>
      <c r="AI6920">
        <v>0</v>
      </c>
      <c r="AJ6920" s="1">
        <f>COUNTIF(A:A,A6920)</f>
        <v>2</v>
      </c>
      <c r="AK6920" s="3">
        <f t="shared" si="325"/>
        <v>0.5</v>
      </c>
      <c r="AL6920" s="1">
        <v>0.5</v>
      </c>
      <c r="AM6920" s="1">
        <f t="shared" si="326"/>
        <v>0.25</v>
      </c>
    </row>
    <row r="6921" spans="1:39" x14ac:dyDescent="0.25">
      <c r="A6921">
        <v>1220167</v>
      </c>
      <c r="B6921">
        <v>2024</v>
      </c>
      <c r="C6921" t="s">
        <v>34</v>
      </c>
      <c r="D6921" t="s">
        <v>35</v>
      </c>
      <c r="E6921" t="s">
        <v>36</v>
      </c>
      <c r="F6921" t="s">
        <v>37</v>
      </c>
      <c r="G6921" t="s">
        <v>38</v>
      </c>
      <c r="H6921">
        <v>4</v>
      </c>
      <c r="I6921">
        <v>4</v>
      </c>
      <c r="J6921">
        <v>1</v>
      </c>
      <c r="K6921">
        <v>24801</v>
      </c>
      <c r="L6921" t="s">
        <v>441</v>
      </c>
      <c r="M6921" t="s">
        <v>442</v>
      </c>
      <c r="N6921" t="s">
        <v>2788</v>
      </c>
      <c r="O6921" t="s">
        <v>2789</v>
      </c>
      <c r="P6921" t="s">
        <v>2790</v>
      </c>
      <c r="Q6921" t="s">
        <v>2791</v>
      </c>
      <c r="R6921">
        <v>140</v>
      </c>
      <c r="S6921">
        <v>2381</v>
      </c>
      <c r="T6921" t="s">
        <v>45</v>
      </c>
      <c r="U6921" t="s">
        <v>5332</v>
      </c>
      <c r="V6921" t="s">
        <v>5333</v>
      </c>
      <c r="W6921" t="s">
        <v>5334</v>
      </c>
      <c r="X6921" t="s">
        <v>12423</v>
      </c>
      <c r="Y6921" t="s">
        <v>441</v>
      </c>
      <c r="Z6921">
        <v>1</v>
      </c>
      <c r="AA6921">
        <v>1</v>
      </c>
      <c r="AB6921">
        <f t="shared" si="324"/>
        <v>2</v>
      </c>
      <c r="AC6921">
        <v>8.5999999999999993E-2</v>
      </c>
      <c r="AD6921" t="s">
        <v>164</v>
      </c>
      <c r="AE6921" t="s">
        <v>1046</v>
      </c>
      <c r="AF6921">
        <v>0</v>
      </c>
      <c r="AG6921">
        <v>0</v>
      </c>
      <c r="AH6921">
        <v>0</v>
      </c>
      <c r="AI6921">
        <v>0</v>
      </c>
      <c r="AJ6921" s="1">
        <f>COUNTIF(A:A,A6921)</f>
        <v>1</v>
      </c>
      <c r="AK6921" s="3">
        <f t="shared" si="325"/>
        <v>1</v>
      </c>
      <c r="AL6921" s="1">
        <v>0.5</v>
      </c>
      <c r="AM6921" s="1">
        <f t="shared" si="326"/>
        <v>0.5</v>
      </c>
    </row>
    <row r="6922" spans="1:39" x14ac:dyDescent="0.25">
      <c r="A6922">
        <v>1220193</v>
      </c>
      <c r="B6922">
        <v>2024</v>
      </c>
      <c r="C6922" t="s">
        <v>34</v>
      </c>
      <c r="D6922" t="s">
        <v>35</v>
      </c>
      <c r="E6922" t="s">
        <v>36</v>
      </c>
      <c r="F6922" t="s">
        <v>37</v>
      </c>
      <c r="G6922" t="s">
        <v>38</v>
      </c>
      <c r="H6922">
        <v>6</v>
      </c>
      <c r="I6922">
        <v>1</v>
      </c>
      <c r="J6922">
        <v>1</v>
      </c>
      <c r="K6922">
        <v>24801</v>
      </c>
      <c r="L6922" t="s">
        <v>441</v>
      </c>
      <c r="M6922" t="s">
        <v>442</v>
      </c>
      <c r="N6922" t="s">
        <v>1016</v>
      </c>
      <c r="O6922" t="s">
        <v>1017</v>
      </c>
      <c r="P6922" t="s">
        <v>7208</v>
      </c>
      <c r="Q6922" t="s">
        <v>7209</v>
      </c>
      <c r="R6922">
        <v>190</v>
      </c>
      <c r="S6922">
        <v>2908</v>
      </c>
      <c r="T6922" t="s">
        <v>55</v>
      </c>
      <c r="U6922" t="s">
        <v>3360</v>
      </c>
      <c r="V6922" t="s">
        <v>3361</v>
      </c>
      <c r="X6922" t="s">
        <v>12424</v>
      </c>
      <c r="Y6922" t="s">
        <v>1016</v>
      </c>
      <c r="Z6922">
        <v>1</v>
      </c>
      <c r="AA6922">
        <v>1</v>
      </c>
      <c r="AB6922">
        <f t="shared" si="324"/>
        <v>2</v>
      </c>
      <c r="AC6922">
        <v>0.104</v>
      </c>
      <c r="AD6922" t="s">
        <v>164</v>
      </c>
      <c r="AE6922" t="s">
        <v>1397</v>
      </c>
      <c r="AF6922">
        <v>0</v>
      </c>
      <c r="AG6922">
        <v>0</v>
      </c>
      <c r="AH6922">
        <v>0</v>
      </c>
      <c r="AI6922">
        <v>0</v>
      </c>
      <c r="AJ6922" s="1">
        <f>COUNTIF(A:A,A6922)</f>
        <v>3</v>
      </c>
      <c r="AK6922" s="3">
        <f t="shared" si="325"/>
        <v>0.33333333333333331</v>
      </c>
      <c r="AL6922" s="1">
        <v>0.5</v>
      </c>
      <c r="AM6922" s="1">
        <f t="shared" si="326"/>
        <v>0.16666666666666666</v>
      </c>
    </row>
    <row r="6923" spans="1:39" x14ac:dyDescent="0.25">
      <c r="A6923">
        <v>1220193</v>
      </c>
      <c r="B6923">
        <v>2024</v>
      </c>
      <c r="C6923" t="s">
        <v>34</v>
      </c>
      <c r="D6923" t="s">
        <v>35</v>
      </c>
      <c r="E6923" t="s">
        <v>36</v>
      </c>
      <c r="F6923" t="s">
        <v>37</v>
      </c>
      <c r="G6923" t="s">
        <v>38</v>
      </c>
      <c r="H6923">
        <v>6</v>
      </c>
      <c r="I6923">
        <v>1</v>
      </c>
      <c r="J6923">
        <v>1</v>
      </c>
      <c r="K6923">
        <v>24801</v>
      </c>
      <c r="L6923" t="s">
        <v>441</v>
      </c>
      <c r="M6923" t="s">
        <v>442</v>
      </c>
      <c r="N6923" t="s">
        <v>757</v>
      </c>
      <c r="O6923" t="s">
        <v>758</v>
      </c>
      <c r="P6923" t="s">
        <v>1961</v>
      </c>
      <c r="Q6923" t="s">
        <v>1962</v>
      </c>
      <c r="R6923">
        <v>190</v>
      </c>
      <c r="S6923">
        <v>2908</v>
      </c>
      <c r="T6923" t="s">
        <v>55</v>
      </c>
      <c r="U6923" t="s">
        <v>3360</v>
      </c>
      <c r="V6923" t="s">
        <v>3361</v>
      </c>
      <c r="X6923" t="s">
        <v>12424</v>
      </c>
      <c r="Y6923" t="s">
        <v>1016</v>
      </c>
      <c r="Z6923">
        <v>1</v>
      </c>
      <c r="AA6923">
        <v>1</v>
      </c>
      <c r="AB6923">
        <f t="shared" si="324"/>
        <v>2</v>
      </c>
      <c r="AC6923">
        <v>0.104</v>
      </c>
      <c r="AD6923" t="s">
        <v>164</v>
      </c>
      <c r="AE6923" t="s">
        <v>1397</v>
      </c>
      <c r="AF6923">
        <v>0</v>
      </c>
      <c r="AG6923">
        <v>0</v>
      </c>
      <c r="AH6923">
        <v>0</v>
      </c>
      <c r="AI6923">
        <v>0</v>
      </c>
      <c r="AJ6923" s="1">
        <f>COUNTIF(A:A,A6923)</f>
        <v>3</v>
      </c>
      <c r="AK6923" s="3">
        <f t="shared" si="325"/>
        <v>0.33333333333333331</v>
      </c>
      <c r="AL6923" s="1">
        <v>0.5</v>
      </c>
      <c r="AM6923" s="1">
        <f t="shared" si="326"/>
        <v>0.16666666666666666</v>
      </c>
    </row>
    <row r="6924" spans="1:39" x14ac:dyDescent="0.25">
      <c r="A6924">
        <v>1220193</v>
      </c>
      <c r="B6924">
        <v>2024</v>
      </c>
      <c r="C6924" t="s">
        <v>34</v>
      </c>
      <c r="D6924" t="s">
        <v>35</v>
      </c>
      <c r="E6924" t="s">
        <v>36</v>
      </c>
      <c r="F6924" t="s">
        <v>37</v>
      </c>
      <c r="G6924" t="s">
        <v>38</v>
      </c>
      <c r="H6924">
        <v>6</v>
      </c>
      <c r="I6924">
        <v>3</v>
      </c>
      <c r="J6924">
        <v>1</v>
      </c>
      <c r="K6924">
        <v>24801</v>
      </c>
      <c r="L6924" t="s">
        <v>441</v>
      </c>
      <c r="M6924" t="s">
        <v>442</v>
      </c>
      <c r="N6924" t="s">
        <v>1016</v>
      </c>
      <c r="O6924" t="s">
        <v>1017</v>
      </c>
      <c r="P6924" t="s">
        <v>1018</v>
      </c>
      <c r="Q6924" t="s">
        <v>1019</v>
      </c>
      <c r="R6924">
        <v>190</v>
      </c>
      <c r="S6924">
        <v>2908</v>
      </c>
      <c r="T6924" t="s">
        <v>55</v>
      </c>
      <c r="U6924" t="s">
        <v>3360</v>
      </c>
      <c r="V6924" t="s">
        <v>3361</v>
      </c>
      <c r="X6924" t="s">
        <v>12424</v>
      </c>
      <c r="Y6924" t="s">
        <v>1016</v>
      </c>
      <c r="Z6924">
        <v>1</v>
      </c>
      <c r="AA6924">
        <v>1</v>
      </c>
      <c r="AB6924">
        <f t="shared" si="324"/>
        <v>2</v>
      </c>
      <c r="AC6924">
        <v>0.104</v>
      </c>
      <c r="AD6924" t="s">
        <v>164</v>
      </c>
      <c r="AE6924" t="s">
        <v>1397</v>
      </c>
      <c r="AF6924">
        <v>0</v>
      </c>
      <c r="AG6924">
        <v>0</v>
      </c>
      <c r="AH6924">
        <v>0</v>
      </c>
      <c r="AI6924">
        <v>0</v>
      </c>
      <c r="AJ6924" s="1">
        <f>COUNTIF(A:A,A6924)</f>
        <v>3</v>
      </c>
      <c r="AK6924" s="3">
        <f t="shared" si="325"/>
        <v>0.33333333333333331</v>
      </c>
      <c r="AL6924" s="1">
        <v>0.5</v>
      </c>
      <c r="AM6924" s="1">
        <f t="shared" si="326"/>
        <v>0.16666666666666666</v>
      </c>
    </row>
    <row r="6925" spans="1:39" x14ac:dyDescent="0.25">
      <c r="A6925">
        <v>1220195</v>
      </c>
      <c r="B6925">
        <v>2024</v>
      </c>
      <c r="C6925" t="s">
        <v>34</v>
      </c>
      <c r="D6925" t="s">
        <v>35</v>
      </c>
      <c r="E6925" t="s">
        <v>36</v>
      </c>
      <c r="F6925" t="s">
        <v>37</v>
      </c>
      <c r="G6925" t="s">
        <v>38</v>
      </c>
      <c r="H6925">
        <v>2</v>
      </c>
      <c r="I6925">
        <v>1</v>
      </c>
      <c r="J6925">
        <v>1</v>
      </c>
      <c r="K6925">
        <v>24793</v>
      </c>
      <c r="L6925" t="s">
        <v>64</v>
      </c>
      <c r="M6925" t="s">
        <v>65</v>
      </c>
      <c r="N6925" t="s">
        <v>66</v>
      </c>
      <c r="O6925" t="s">
        <v>67</v>
      </c>
      <c r="P6925" t="s">
        <v>394</v>
      </c>
      <c r="Q6925" t="s">
        <v>395</v>
      </c>
      <c r="R6925">
        <v>220</v>
      </c>
      <c r="S6925">
        <v>3772</v>
      </c>
      <c r="T6925" t="s">
        <v>45</v>
      </c>
      <c r="U6925" t="s">
        <v>1126</v>
      </c>
      <c r="V6925" t="s">
        <v>1127</v>
      </c>
      <c r="X6925" t="s">
        <v>12425</v>
      </c>
      <c r="Y6925" t="s">
        <v>1129</v>
      </c>
      <c r="Z6925">
        <v>1</v>
      </c>
      <c r="AA6925">
        <v>1</v>
      </c>
      <c r="AB6925">
        <f t="shared" si="324"/>
        <v>2</v>
      </c>
      <c r="AC6925">
        <v>1.0309999999999999</v>
      </c>
      <c r="AD6925" t="s">
        <v>108</v>
      </c>
      <c r="AE6925" t="s">
        <v>385</v>
      </c>
      <c r="AF6925">
        <v>0</v>
      </c>
      <c r="AG6925">
        <v>0</v>
      </c>
      <c r="AH6925">
        <v>0</v>
      </c>
      <c r="AI6925">
        <v>0</v>
      </c>
      <c r="AJ6925" s="1">
        <f>COUNTIF(A:A,A6925)</f>
        <v>2</v>
      </c>
      <c r="AK6925" s="3">
        <f t="shared" si="325"/>
        <v>0.5</v>
      </c>
      <c r="AL6925" s="1">
        <v>6</v>
      </c>
      <c r="AM6925" s="1">
        <f t="shared" si="326"/>
        <v>3</v>
      </c>
    </row>
    <row r="6926" spans="1:39" x14ac:dyDescent="0.25">
      <c r="A6926">
        <v>1220195</v>
      </c>
      <c r="B6926">
        <v>2024</v>
      </c>
      <c r="C6926" t="s">
        <v>34</v>
      </c>
      <c r="D6926" t="s">
        <v>35</v>
      </c>
      <c r="E6926" t="s">
        <v>36</v>
      </c>
      <c r="F6926" t="s">
        <v>37</v>
      </c>
      <c r="G6926" t="s">
        <v>38</v>
      </c>
      <c r="H6926">
        <v>2</v>
      </c>
      <c r="I6926">
        <v>1</v>
      </c>
      <c r="J6926">
        <v>1</v>
      </c>
      <c r="K6926">
        <v>24793</v>
      </c>
      <c r="L6926" t="s">
        <v>64</v>
      </c>
      <c r="M6926" t="s">
        <v>65</v>
      </c>
      <c r="N6926" t="s">
        <v>110</v>
      </c>
      <c r="O6926" t="s">
        <v>111</v>
      </c>
      <c r="P6926" t="s">
        <v>1071</v>
      </c>
      <c r="Q6926" t="s">
        <v>1072</v>
      </c>
      <c r="R6926">
        <v>220</v>
      </c>
      <c r="S6926">
        <v>3772</v>
      </c>
      <c r="T6926" t="s">
        <v>45</v>
      </c>
      <c r="U6926" t="s">
        <v>1126</v>
      </c>
      <c r="V6926" t="s">
        <v>1127</v>
      </c>
      <c r="X6926" t="s">
        <v>12425</v>
      </c>
      <c r="Y6926" t="s">
        <v>1129</v>
      </c>
      <c r="Z6926">
        <v>1</v>
      </c>
      <c r="AA6926">
        <v>1</v>
      </c>
      <c r="AB6926">
        <f t="shared" si="324"/>
        <v>2</v>
      </c>
      <c r="AC6926">
        <v>1.0309999999999999</v>
      </c>
      <c r="AD6926" t="s">
        <v>108</v>
      </c>
      <c r="AE6926" t="s">
        <v>385</v>
      </c>
      <c r="AF6926">
        <v>0</v>
      </c>
      <c r="AG6926">
        <v>0</v>
      </c>
      <c r="AH6926">
        <v>0</v>
      </c>
      <c r="AI6926">
        <v>0</v>
      </c>
      <c r="AJ6926" s="1">
        <f>COUNTIF(A:A,A6926)</f>
        <v>2</v>
      </c>
      <c r="AK6926" s="3">
        <f t="shared" si="325"/>
        <v>0.5</v>
      </c>
      <c r="AL6926" s="1">
        <v>6</v>
      </c>
      <c r="AM6926" s="1">
        <f t="shared" si="326"/>
        <v>3</v>
      </c>
    </row>
    <row r="6927" spans="1:39" x14ac:dyDescent="0.25">
      <c r="A6927">
        <v>1220218</v>
      </c>
      <c r="B6927">
        <v>2023</v>
      </c>
      <c r="C6927" t="s">
        <v>34</v>
      </c>
      <c r="D6927" t="s">
        <v>35</v>
      </c>
      <c r="E6927" t="s">
        <v>36</v>
      </c>
      <c r="F6927" t="s">
        <v>37</v>
      </c>
      <c r="G6927" t="s">
        <v>38</v>
      </c>
      <c r="H6927">
        <v>3</v>
      </c>
      <c r="I6927">
        <v>1</v>
      </c>
      <c r="J6927">
        <v>1</v>
      </c>
      <c r="K6927">
        <v>24793</v>
      </c>
      <c r="L6927" t="s">
        <v>64</v>
      </c>
      <c r="M6927" t="s">
        <v>65</v>
      </c>
      <c r="N6927" t="s">
        <v>110</v>
      </c>
      <c r="O6927" t="s">
        <v>111</v>
      </c>
      <c r="P6927" t="s">
        <v>112</v>
      </c>
      <c r="Q6927" t="s">
        <v>113</v>
      </c>
      <c r="R6927">
        <v>80</v>
      </c>
      <c r="S6927">
        <v>6213</v>
      </c>
      <c r="T6927" t="s">
        <v>175</v>
      </c>
      <c r="U6927" t="s">
        <v>4407</v>
      </c>
      <c r="V6927" t="s">
        <v>4408</v>
      </c>
      <c r="X6927" t="s">
        <v>12426</v>
      </c>
      <c r="Y6927" t="s">
        <v>833</v>
      </c>
      <c r="Z6927">
        <v>1</v>
      </c>
      <c r="AA6927">
        <v>0</v>
      </c>
      <c r="AB6927">
        <f t="shared" si="324"/>
        <v>1</v>
      </c>
      <c r="AD6927" t="s">
        <v>164</v>
      </c>
      <c r="AF6927">
        <v>0</v>
      </c>
      <c r="AG6927">
        <v>0</v>
      </c>
      <c r="AH6927">
        <v>0</v>
      </c>
      <c r="AI6927">
        <v>0</v>
      </c>
      <c r="AJ6927" s="1">
        <f>COUNTIF(A:A,A6927)</f>
        <v>1</v>
      </c>
      <c r="AK6927" s="3">
        <f t="shared" si="325"/>
        <v>1</v>
      </c>
      <c r="AL6927" s="1">
        <v>0.5</v>
      </c>
      <c r="AM6927" s="1">
        <f t="shared" si="326"/>
        <v>0.5</v>
      </c>
    </row>
    <row r="6928" spans="1:39" x14ac:dyDescent="0.25">
      <c r="A6928">
        <v>1220220</v>
      </c>
      <c r="B6928">
        <v>2024</v>
      </c>
      <c r="C6928" t="s">
        <v>34</v>
      </c>
      <c r="D6928" t="s">
        <v>35</v>
      </c>
      <c r="E6928" t="s">
        <v>36</v>
      </c>
      <c r="F6928" t="s">
        <v>37</v>
      </c>
      <c r="G6928" t="s">
        <v>38</v>
      </c>
      <c r="H6928">
        <v>5</v>
      </c>
      <c r="I6928">
        <v>1</v>
      </c>
      <c r="J6928">
        <v>1</v>
      </c>
      <c r="K6928">
        <v>26489</v>
      </c>
      <c r="L6928" t="s">
        <v>263</v>
      </c>
      <c r="M6928" t="s">
        <v>264</v>
      </c>
      <c r="N6928" t="s">
        <v>1641</v>
      </c>
      <c r="O6928" t="s">
        <v>1642</v>
      </c>
      <c r="P6928" t="s">
        <v>1680</v>
      </c>
      <c r="Q6928" t="s">
        <v>1681</v>
      </c>
      <c r="R6928">
        <v>91</v>
      </c>
      <c r="S6928">
        <v>1160</v>
      </c>
      <c r="T6928" t="s">
        <v>45</v>
      </c>
      <c r="U6928" t="s">
        <v>6614</v>
      </c>
      <c r="V6928" t="s">
        <v>6615</v>
      </c>
      <c r="X6928" t="s">
        <v>12427</v>
      </c>
      <c r="Y6928" t="s">
        <v>6617</v>
      </c>
      <c r="Z6928">
        <v>1</v>
      </c>
      <c r="AA6928">
        <v>1</v>
      </c>
      <c r="AB6928">
        <f t="shared" si="324"/>
        <v>2</v>
      </c>
      <c r="AC6928">
        <v>7.9000000000000001E-2</v>
      </c>
      <c r="AD6928" t="s">
        <v>164</v>
      </c>
      <c r="AE6928" t="s">
        <v>629</v>
      </c>
      <c r="AF6928">
        <v>0</v>
      </c>
      <c r="AG6928">
        <v>0</v>
      </c>
      <c r="AH6928">
        <v>0</v>
      </c>
      <c r="AI6928">
        <v>0</v>
      </c>
      <c r="AJ6928" s="1">
        <f>COUNTIF(A:A,A6928)</f>
        <v>1</v>
      </c>
      <c r="AK6928" s="3">
        <f t="shared" si="325"/>
        <v>1</v>
      </c>
      <c r="AL6928" s="1">
        <v>0.5</v>
      </c>
      <c r="AM6928" s="1">
        <f t="shared" si="326"/>
        <v>0.5</v>
      </c>
    </row>
    <row r="6929" spans="1:39" x14ac:dyDescent="0.25">
      <c r="A6929">
        <v>1220234</v>
      </c>
      <c r="B6929">
        <v>2024</v>
      </c>
      <c r="C6929" t="s">
        <v>34</v>
      </c>
      <c r="D6929" t="s">
        <v>35</v>
      </c>
      <c r="E6929" t="s">
        <v>36</v>
      </c>
      <c r="F6929" t="s">
        <v>37</v>
      </c>
      <c r="G6929" t="s">
        <v>38</v>
      </c>
      <c r="H6929">
        <v>6</v>
      </c>
      <c r="I6929">
        <v>1</v>
      </c>
      <c r="J6929">
        <v>1</v>
      </c>
      <c r="K6929">
        <v>24783</v>
      </c>
      <c r="L6929" t="s">
        <v>229</v>
      </c>
      <c r="M6929" t="s">
        <v>230</v>
      </c>
      <c r="N6929" t="s">
        <v>188</v>
      </c>
      <c r="O6929" t="s">
        <v>2227</v>
      </c>
      <c r="P6929" t="s">
        <v>2228</v>
      </c>
      <c r="Q6929" t="s">
        <v>2229</v>
      </c>
      <c r="R6929">
        <v>92</v>
      </c>
      <c r="S6929">
        <v>1217</v>
      </c>
      <c r="T6929" t="s">
        <v>45</v>
      </c>
      <c r="U6929" t="s">
        <v>12428</v>
      </c>
      <c r="V6929" t="s">
        <v>12429</v>
      </c>
      <c r="W6929" t="s">
        <v>12430</v>
      </c>
      <c r="X6929" t="s">
        <v>12431</v>
      </c>
      <c r="Y6929" t="s">
        <v>97</v>
      </c>
      <c r="Z6929">
        <v>1</v>
      </c>
      <c r="AA6929">
        <v>1</v>
      </c>
      <c r="AB6929">
        <f t="shared" si="324"/>
        <v>2</v>
      </c>
      <c r="AC6929">
        <v>0.84799999999999998</v>
      </c>
      <c r="AD6929" t="s">
        <v>51</v>
      </c>
      <c r="AE6929" t="s">
        <v>902</v>
      </c>
      <c r="AF6929">
        <v>0</v>
      </c>
      <c r="AG6929">
        <v>0</v>
      </c>
      <c r="AH6929">
        <v>0</v>
      </c>
      <c r="AI6929">
        <v>0</v>
      </c>
      <c r="AJ6929" s="1">
        <f>COUNTIF(A:A,A6929)</f>
        <v>1</v>
      </c>
      <c r="AK6929" s="3">
        <f t="shared" si="325"/>
        <v>1</v>
      </c>
      <c r="AL6929" s="1">
        <v>4</v>
      </c>
      <c r="AM6929" s="1">
        <f t="shared" si="326"/>
        <v>4</v>
      </c>
    </row>
    <row r="6930" spans="1:39" x14ac:dyDescent="0.25">
      <c r="A6930">
        <v>1220254</v>
      </c>
      <c r="B6930">
        <v>2024</v>
      </c>
      <c r="C6930" t="s">
        <v>183</v>
      </c>
      <c r="D6930" t="s">
        <v>35</v>
      </c>
      <c r="E6930" t="s">
        <v>184</v>
      </c>
      <c r="F6930" t="s">
        <v>37</v>
      </c>
      <c r="G6930" t="s">
        <v>38</v>
      </c>
      <c r="H6930">
        <v>3</v>
      </c>
      <c r="I6930">
        <v>3</v>
      </c>
      <c r="J6930">
        <v>1</v>
      </c>
      <c r="K6930">
        <v>24800</v>
      </c>
      <c r="L6930" t="s">
        <v>100</v>
      </c>
      <c r="M6930" t="s">
        <v>101</v>
      </c>
      <c r="N6930" t="s">
        <v>506</v>
      </c>
      <c r="P6930" t="s">
        <v>3465</v>
      </c>
      <c r="Q6930" t="s">
        <v>3466</v>
      </c>
      <c r="R6930">
        <v>80</v>
      </c>
      <c r="S6930">
        <v>6213</v>
      </c>
      <c r="T6930" t="s">
        <v>185</v>
      </c>
      <c r="U6930" t="s">
        <v>9627</v>
      </c>
      <c r="V6930" t="s">
        <v>9628</v>
      </c>
      <c r="X6930" t="s">
        <v>12432</v>
      </c>
      <c r="Y6930" t="s">
        <v>3544</v>
      </c>
      <c r="Z6930">
        <v>0</v>
      </c>
      <c r="AA6930">
        <v>1</v>
      </c>
      <c r="AB6930">
        <f t="shared" si="324"/>
        <v>1</v>
      </c>
      <c r="AD6930" t="s">
        <v>164</v>
      </c>
      <c r="AF6930">
        <v>2</v>
      </c>
      <c r="AG6930">
        <v>0</v>
      </c>
      <c r="AH6930">
        <v>0</v>
      </c>
      <c r="AI6930">
        <v>0</v>
      </c>
      <c r="AJ6930" s="1">
        <f>COUNTIF(A:A,A6930)</f>
        <v>1</v>
      </c>
      <c r="AK6930" s="3">
        <f t="shared" si="325"/>
        <v>1</v>
      </c>
      <c r="AL6930" s="1">
        <v>0.5</v>
      </c>
      <c r="AM6930" s="1">
        <f t="shared" si="326"/>
        <v>0.5</v>
      </c>
    </row>
    <row r="6931" spans="1:39" x14ac:dyDescent="0.25">
      <c r="A6931">
        <v>1220262</v>
      </c>
      <c r="B6931">
        <v>2024</v>
      </c>
      <c r="C6931" t="s">
        <v>34</v>
      </c>
      <c r="D6931" t="s">
        <v>35</v>
      </c>
      <c r="E6931" t="s">
        <v>36</v>
      </c>
      <c r="F6931" t="s">
        <v>37</v>
      </c>
      <c r="G6931" t="s">
        <v>38</v>
      </c>
      <c r="H6931">
        <v>6</v>
      </c>
      <c r="I6931">
        <v>2</v>
      </c>
      <c r="J6931">
        <v>1</v>
      </c>
      <c r="K6931">
        <v>24792</v>
      </c>
      <c r="L6931" t="s">
        <v>70</v>
      </c>
      <c r="M6931" t="s">
        <v>71</v>
      </c>
      <c r="N6931" t="s">
        <v>272</v>
      </c>
      <c r="O6931" t="s">
        <v>337</v>
      </c>
      <c r="P6931" t="s">
        <v>2341</v>
      </c>
      <c r="Q6931" t="s">
        <v>2342</v>
      </c>
      <c r="R6931">
        <v>150</v>
      </c>
      <c r="S6931">
        <v>2675</v>
      </c>
      <c r="T6931" t="s">
        <v>45</v>
      </c>
      <c r="U6931" t="s">
        <v>7564</v>
      </c>
      <c r="V6931" t="s">
        <v>7565</v>
      </c>
      <c r="W6931" t="s">
        <v>7566</v>
      </c>
      <c r="X6931" t="s">
        <v>12433</v>
      </c>
      <c r="Y6931" t="s">
        <v>3782</v>
      </c>
      <c r="Z6931">
        <v>1</v>
      </c>
      <c r="AA6931">
        <v>1</v>
      </c>
      <c r="AB6931">
        <f t="shared" si="324"/>
        <v>2</v>
      </c>
      <c r="AC6931">
        <v>0.10199999999999999</v>
      </c>
      <c r="AD6931" t="s">
        <v>164</v>
      </c>
      <c r="AE6931" t="s">
        <v>99</v>
      </c>
      <c r="AF6931">
        <v>0</v>
      </c>
      <c r="AG6931">
        <v>0</v>
      </c>
      <c r="AH6931">
        <v>0</v>
      </c>
      <c r="AI6931">
        <v>0</v>
      </c>
      <c r="AJ6931" s="1">
        <f>COUNTIF(A:A,A6931)</f>
        <v>1</v>
      </c>
      <c r="AK6931" s="3">
        <f t="shared" si="325"/>
        <v>1</v>
      </c>
      <c r="AL6931" s="1">
        <v>0.5</v>
      </c>
      <c r="AM6931" s="1">
        <f t="shared" si="326"/>
        <v>0.5</v>
      </c>
    </row>
    <row r="6932" spans="1:39" x14ac:dyDescent="0.25">
      <c r="A6932">
        <v>1220280</v>
      </c>
      <c r="B6932">
        <v>2024</v>
      </c>
      <c r="C6932" t="s">
        <v>34</v>
      </c>
      <c r="D6932" t="s">
        <v>35</v>
      </c>
      <c r="E6932" t="s">
        <v>36</v>
      </c>
      <c r="F6932" t="s">
        <v>37</v>
      </c>
      <c r="G6932" t="s">
        <v>38</v>
      </c>
      <c r="H6932">
        <v>3</v>
      </c>
      <c r="I6932">
        <v>1</v>
      </c>
      <c r="J6932">
        <v>1</v>
      </c>
      <c r="K6932">
        <v>24801</v>
      </c>
      <c r="L6932" t="s">
        <v>441</v>
      </c>
      <c r="M6932" t="s">
        <v>442</v>
      </c>
      <c r="N6932" t="s">
        <v>2788</v>
      </c>
      <c r="O6932" t="s">
        <v>2789</v>
      </c>
      <c r="P6932" t="s">
        <v>3862</v>
      </c>
      <c r="Q6932" t="s">
        <v>3863</v>
      </c>
      <c r="R6932">
        <v>140</v>
      </c>
      <c r="S6932">
        <v>2381</v>
      </c>
      <c r="T6932" t="s">
        <v>45</v>
      </c>
      <c r="U6932" t="s">
        <v>5332</v>
      </c>
      <c r="V6932" t="s">
        <v>5333</v>
      </c>
      <c r="W6932" t="s">
        <v>5334</v>
      </c>
      <c r="X6932" t="s">
        <v>12434</v>
      </c>
      <c r="Y6932" t="s">
        <v>441</v>
      </c>
      <c r="Z6932">
        <v>1</v>
      </c>
      <c r="AA6932">
        <v>1</v>
      </c>
      <c r="AB6932">
        <f t="shared" si="324"/>
        <v>2</v>
      </c>
      <c r="AC6932">
        <v>8.5999999999999993E-2</v>
      </c>
      <c r="AD6932" t="s">
        <v>164</v>
      </c>
      <c r="AE6932" t="s">
        <v>1046</v>
      </c>
      <c r="AF6932">
        <v>0</v>
      </c>
      <c r="AG6932">
        <v>0</v>
      </c>
      <c r="AH6932">
        <v>0</v>
      </c>
      <c r="AI6932">
        <v>0</v>
      </c>
      <c r="AJ6932" s="1">
        <f>COUNTIF(A:A,A6932)</f>
        <v>1</v>
      </c>
      <c r="AK6932" s="3">
        <f t="shared" si="325"/>
        <v>1</v>
      </c>
      <c r="AL6932" s="1">
        <v>0.5</v>
      </c>
      <c r="AM6932" s="1">
        <f t="shared" si="326"/>
        <v>0.5</v>
      </c>
    </row>
    <row r="6933" spans="1:39" x14ac:dyDescent="0.25">
      <c r="A6933">
        <v>1220303</v>
      </c>
      <c r="B6933">
        <v>2024</v>
      </c>
      <c r="C6933" t="s">
        <v>34</v>
      </c>
      <c r="D6933" t="s">
        <v>35</v>
      </c>
      <c r="E6933" t="s">
        <v>36</v>
      </c>
      <c r="F6933" t="s">
        <v>37</v>
      </c>
      <c r="G6933" t="s">
        <v>38</v>
      </c>
      <c r="H6933">
        <v>9</v>
      </c>
      <c r="I6933">
        <v>1</v>
      </c>
      <c r="J6933">
        <v>1</v>
      </c>
      <c r="K6933">
        <v>24783</v>
      </c>
      <c r="L6933" t="s">
        <v>229</v>
      </c>
      <c r="M6933" t="s">
        <v>230</v>
      </c>
      <c r="N6933" t="s">
        <v>188</v>
      </c>
      <c r="O6933" t="s">
        <v>2227</v>
      </c>
      <c r="P6933" t="s">
        <v>2228</v>
      </c>
      <c r="Q6933" t="s">
        <v>2229</v>
      </c>
      <c r="R6933">
        <v>92</v>
      </c>
      <c r="S6933">
        <v>1217</v>
      </c>
      <c r="T6933" t="s">
        <v>45</v>
      </c>
      <c r="U6933" t="s">
        <v>12435</v>
      </c>
      <c r="V6933" t="s">
        <v>12436</v>
      </c>
      <c r="W6933" t="s">
        <v>12437</v>
      </c>
      <c r="X6933" t="s">
        <v>12438</v>
      </c>
      <c r="Y6933" t="s">
        <v>12439</v>
      </c>
      <c r="Z6933">
        <v>1</v>
      </c>
      <c r="AA6933">
        <v>1</v>
      </c>
      <c r="AB6933">
        <f t="shared" si="324"/>
        <v>2</v>
      </c>
      <c r="AC6933">
        <v>0.61499999999999999</v>
      </c>
      <c r="AD6933" t="s">
        <v>51</v>
      </c>
      <c r="AE6933" t="s">
        <v>587</v>
      </c>
      <c r="AF6933">
        <v>0</v>
      </c>
      <c r="AG6933">
        <v>0</v>
      </c>
      <c r="AH6933">
        <v>0</v>
      </c>
      <c r="AI6933">
        <v>0</v>
      </c>
      <c r="AJ6933" s="1">
        <f>COUNTIF(A:A,A6933)</f>
        <v>1</v>
      </c>
      <c r="AK6933" s="3">
        <f t="shared" si="325"/>
        <v>1</v>
      </c>
      <c r="AL6933" s="1">
        <v>4</v>
      </c>
      <c r="AM6933" s="1">
        <f t="shared" si="326"/>
        <v>4</v>
      </c>
    </row>
    <row r="6934" spans="1:39" x14ac:dyDescent="0.25">
      <c r="A6934">
        <v>1220312</v>
      </c>
      <c r="B6934">
        <v>2024</v>
      </c>
      <c r="C6934" t="s">
        <v>34</v>
      </c>
      <c r="D6934" t="s">
        <v>35</v>
      </c>
      <c r="E6934" t="s">
        <v>36</v>
      </c>
      <c r="F6934" t="s">
        <v>37</v>
      </c>
      <c r="G6934" t="s">
        <v>38</v>
      </c>
      <c r="H6934">
        <v>10</v>
      </c>
      <c r="I6934">
        <v>1</v>
      </c>
      <c r="J6934">
        <v>1</v>
      </c>
      <c r="K6934">
        <v>24712</v>
      </c>
      <c r="L6934" t="s">
        <v>120</v>
      </c>
      <c r="M6934" t="s">
        <v>121</v>
      </c>
      <c r="N6934" t="s">
        <v>222</v>
      </c>
      <c r="O6934" t="s">
        <v>223</v>
      </c>
      <c r="P6934" t="s">
        <v>550</v>
      </c>
      <c r="Q6934" t="s">
        <v>903</v>
      </c>
      <c r="R6934">
        <v>180</v>
      </c>
      <c r="S6934">
        <v>5141</v>
      </c>
      <c r="T6934" t="s">
        <v>45</v>
      </c>
      <c r="U6934" t="s">
        <v>12440</v>
      </c>
      <c r="V6934" t="s">
        <v>12441</v>
      </c>
      <c r="W6934" t="s">
        <v>12442</v>
      </c>
      <c r="X6934" t="s">
        <v>12443</v>
      </c>
      <c r="Y6934" t="s">
        <v>50</v>
      </c>
      <c r="Z6934">
        <v>1</v>
      </c>
      <c r="AA6934">
        <v>1</v>
      </c>
      <c r="AB6934">
        <f t="shared" si="324"/>
        <v>2</v>
      </c>
      <c r="AC6934">
        <v>0.57899999999999996</v>
      </c>
      <c r="AD6934" t="s">
        <v>51</v>
      </c>
      <c r="AE6934" t="s">
        <v>1440</v>
      </c>
      <c r="AF6934">
        <v>0</v>
      </c>
      <c r="AG6934">
        <v>0</v>
      </c>
      <c r="AH6934">
        <v>0</v>
      </c>
      <c r="AI6934">
        <v>0</v>
      </c>
      <c r="AJ6934" s="1">
        <f>COUNTIF(A:A,A6934)</f>
        <v>3</v>
      </c>
      <c r="AK6934" s="3">
        <f t="shared" si="325"/>
        <v>0.33333333333333331</v>
      </c>
      <c r="AL6934" s="1">
        <v>4</v>
      </c>
      <c r="AM6934" s="1">
        <f t="shared" si="326"/>
        <v>1.3333333333333333</v>
      </c>
    </row>
    <row r="6935" spans="1:39" x14ac:dyDescent="0.25">
      <c r="A6935">
        <v>1220312</v>
      </c>
      <c r="B6935">
        <v>2024</v>
      </c>
      <c r="C6935" t="s">
        <v>34</v>
      </c>
      <c r="D6935" t="s">
        <v>35</v>
      </c>
      <c r="E6935" t="s">
        <v>36</v>
      </c>
      <c r="F6935" t="s">
        <v>37</v>
      </c>
      <c r="G6935" t="s">
        <v>38</v>
      </c>
      <c r="H6935">
        <v>10</v>
      </c>
      <c r="I6935">
        <v>2</v>
      </c>
      <c r="J6935">
        <v>1</v>
      </c>
      <c r="K6935">
        <v>24712</v>
      </c>
      <c r="L6935" t="s">
        <v>120</v>
      </c>
      <c r="M6935" t="s">
        <v>121</v>
      </c>
      <c r="N6935" t="s">
        <v>222</v>
      </c>
      <c r="O6935" t="s">
        <v>223</v>
      </c>
      <c r="P6935" t="s">
        <v>1077</v>
      </c>
      <c r="Q6935" t="s">
        <v>1078</v>
      </c>
      <c r="R6935">
        <v>180</v>
      </c>
      <c r="S6935">
        <v>5141</v>
      </c>
      <c r="T6935" t="s">
        <v>45</v>
      </c>
      <c r="U6935" t="s">
        <v>12440</v>
      </c>
      <c r="V6935" t="s">
        <v>12441</v>
      </c>
      <c r="W6935" t="s">
        <v>12442</v>
      </c>
      <c r="X6935" t="s">
        <v>12443</v>
      </c>
      <c r="Y6935" t="s">
        <v>50</v>
      </c>
      <c r="Z6935">
        <v>1</v>
      </c>
      <c r="AA6935">
        <v>1</v>
      </c>
      <c r="AB6935">
        <f t="shared" si="324"/>
        <v>2</v>
      </c>
      <c r="AC6935">
        <v>0.57899999999999996</v>
      </c>
      <c r="AD6935" t="s">
        <v>51</v>
      </c>
      <c r="AE6935" t="s">
        <v>1440</v>
      </c>
      <c r="AF6935">
        <v>0</v>
      </c>
      <c r="AG6935">
        <v>0</v>
      </c>
      <c r="AH6935">
        <v>0</v>
      </c>
      <c r="AI6935">
        <v>0</v>
      </c>
      <c r="AJ6935" s="1">
        <f>COUNTIF(A:A,A6935)</f>
        <v>3</v>
      </c>
      <c r="AK6935" s="3">
        <f t="shared" si="325"/>
        <v>0.33333333333333331</v>
      </c>
      <c r="AL6935" s="1">
        <v>4</v>
      </c>
      <c r="AM6935" s="1">
        <f t="shared" si="326"/>
        <v>1.3333333333333333</v>
      </c>
    </row>
    <row r="6936" spans="1:39" x14ac:dyDescent="0.25">
      <c r="A6936">
        <v>1220312</v>
      </c>
      <c r="B6936">
        <v>2024</v>
      </c>
      <c r="C6936" t="s">
        <v>34</v>
      </c>
      <c r="D6936" t="s">
        <v>35</v>
      </c>
      <c r="E6936" t="s">
        <v>36</v>
      </c>
      <c r="F6936" t="s">
        <v>37</v>
      </c>
      <c r="G6936" t="s">
        <v>38</v>
      </c>
      <c r="H6936">
        <v>10</v>
      </c>
      <c r="I6936">
        <v>7</v>
      </c>
      <c r="J6936">
        <v>1</v>
      </c>
      <c r="K6936">
        <v>24712</v>
      </c>
      <c r="L6936" t="s">
        <v>120</v>
      </c>
      <c r="M6936" t="s">
        <v>121</v>
      </c>
      <c r="N6936" t="s">
        <v>222</v>
      </c>
      <c r="O6936" t="s">
        <v>223</v>
      </c>
      <c r="P6936" t="s">
        <v>404</v>
      </c>
      <c r="Q6936" t="s">
        <v>2269</v>
      </c>
      <c r="R6936">
        <v>180</v>
      </c>
      <c r="S6936">
        <v>5141</v>
      </c>
      <c r="T6936" t="s">
        <v>45</v>
      </c>
      <c r="U6936" t="s">
        <v>12440</v>
      </c>
      <c r="V6936" t="s">
        <v>12441</v>
      </c>
      <c r="W6936" t="s">
        <v>12442</v>
      </c>
      <c r="X6936" t="s">
        <v>12443</v>
      </c>
      <c r="Y6936" t="s">
        <v>50</v>
      </c>
      <c r="Z6936">
        <v>1</v>
      </c>
      <c r="AA6936">
        <v>1</v>
      </c>
      <c r="AB6936">
        <f t="shared" si="324"/>
        <v>2</v>
      </c>
      <c r="AC6936">
        <v>0.57899999999999996</v>
      </c>
      <c r="AD6936" t="s">
        <v>51</v>
      </c>
      <c r="AE6936" t="s">
        <v>1440</v>
      </c>
      <c r="AF6936">
        <v>3</v>
      </c>
      <c r="AG6936">
        <v>0</v>
      </c>
      <c r="AH6936">
        <v>0</v>
      </c>
      <c r="AI6936">
        <v>0</v>
      </c>
      <c r="AJ6936" s="1">
        <f>COUNTIF(A:A,A6936)</f>
        <v>3</v>
      </c>
      <c r="AK6936" s="3">
        <f t="shared" si="325"/>
        <v>0.33333333333333331</v>
      </c>
      <c r="AL6936" s="1">
        <v>4</v>
      </c>
      <c r="AM6936" s="1">
        <f t="shared" si="326"/>
        <v>1.3333333333333333</v>
      </c>
    </row>
    <row r="6937" spans="1:39" x14ac:dyDescent="0.25">
      <c r="A6937">
        <v>1220346</v>
      </c>
      <c r="B6937">
        <v>2024</v>
      </c>
      <c r="C6937" t="s">
        <v>34</v>
      </c>
      <c r="D6937" t="s">
        <v>35</v>
      </c>
      <c r="E6937" t="s">
        <v>36</v>
      </c>
      <c r="F6937" t="s">
        <v>37</v>
      </c>
      <c r="G6937" t="s">
        <v>38</v>
      </c>
      <c r="H6937">
        <v>6</v>
      </c>
      <c r="I6937">
        <v>2</v>
      </c>
      <c r="J6937">
        <v>1</v>
      </c>
      <c r="K6937">
        <v>24792</v>
      </c>
      <c r="L6937" t="s">
        <v>70</v>
      </c>
      <c r="M6937" t="s">
        <v>71</v>
      </c>
      <c r="N6937" t="s">
        <v>81</v>
      </c>
      <c r="O6937" t="s">
        <v>82</v>
      </c>
      <c r="P6937" t="s">
        <v>641</v>
      </c>
      <c r="Q6937" t="s">
        <v>642</v>
      </c>
      <c r="R6937">
        <v>50</v>
      </c>
      <c r="S6937">
        <v>3659</v>
      </c>
      <c r="T6937" t="s">
        <v>55</v>
      </c>
      <c r="U6937" t="s">
        <v>8943</v>
      </c>
      <c r="V6937" t="s">
        <v>8944</v>
      </c>
      <c r="W6937" t="s">
        <v>8945</v>
      </c>
      <c r="X6937" t="s">
        <v>12444</v>
      </c>
      <c r="Y6937" t="s">
        <v>475</v>
      </c>
      <c r="Z6937">
        <v>1</v>
      </c>
      <c r="AA6937">
        <v>1</v>
      </c>
      <c r="AB6937">
        <f t="shared" si="324"/>
        <v>2</v>
      </c>
      <c r="AC6937">
        <v>0.80200000000000005</v>
      </c>
      <c r="AD6937" t="s">
        <v>108</v>
      </c>
      <c r="AE6937" t="s">
        <v>2403</v>
      </c>
      <c r="AF6937">
        <v>0</v>
      </c>
      <c r="AG6937">
        <v>0</v>
      </c>
      <c r="AH6937">
        <v>0</v>
      </c>
      <c r="AI6937">
        <v>0</v>
      </c>
      <c r="AJ6937" s="1">
        <f>COUNTIF(A:A,A6937)</f>
        <v>1</v>
      </c>
      <c r="AK6937" s="3">
        <f t="shared" si="325"/>
        <v>1</v>
      </c>
      <c r="AL6937" s="1">
        <v>6</v>
      </c>
      <c r="AM6937" s="1">
        <f t="shared" si="326"/>
        <v>6</v>
      </c>
    </row>
    <row r="6938" spans="1:39" x14ac:dyDescent="0.25">
      <c r="A6938">
        <v>1220358</v>
      </c>
      <c r="B6938">
        <v>2024</v>
      </c>
      <c r="C6938" t="s">
        <v>34</v>
      </c>
      <c r="D6938" t="s">
        <v>35</v>
      </c>
      <c r="E6938" t="s">
        <v>36</v>
      </c>
      <c r="F6938" t="s">
        <v>37</v>
      </c>
      <c r="G6938" t="s">
        <v>38</v>
      </c>
      <c r="H6938">
        <v>3</v>
      </c>
      <c r="I6938">
        <v>1</v>
      </c>
      <c r="J6938">
        <v>1</v>
      </c>
      <c r="K6938">
        <v>24712</v>
      </c>
      <c r="L6938" t="s">
        <v>120</v>
      </c>
      <c r="M6938" t="s">
        <v>121</v>
      </c>
      <c r="N6938" t="s">
        <v>918</v>
      </c>
      <c r="O6938" t="s">
        <v>919</v>
      </c>
      <c r="P6938" t="s">
        <v>2527</v>
      </c>
      <c r="Q6938" t="s">
        <v>2528</v>
      </c>
      <c r="R6938">
        <v>180</v>
      </c>
      <c r="S6938">
        <v>5214</v>
      </c>
      <c r="T6938" t="s">
        <v>45</v>
      </c>
      <c r="U6938" t="s">
        <v>7665</v>
      </c>
      <c r="V6938" t="s">
        <v>7666</v>
      </c>
      <c r="W6938" t="s">
        <v>7667</v>
      </c>
      <c r="X6938" t="s">
        <v>12445</v>
      </c>
      <c r="Y6938" t="s">
        <v>242</v>
      </c>
      <c r="Z6938">
        <v>1</v>
      </c>
      <c r="AA6938">
        <v>1</v>
      </c>
      <c r="AB6938">
        <f t="shared" si="324"/>
        <v>2</v>
      </c>
      <c r="AC6938">
        <v>0.83699999999999997</v>
      </c>
      <c r="AD6938" t="s">
        <v>108</v>
      </c>
      <c r="AE6938" t="s">
        <v>771</v>
      </c>
      <c r="AF6938">
        <v>0</v>
      </c>
      <c r="AG6938">
        <v>0</v>
      </c>
      <c r="AH6938">
        <v>0</v>
      </c>
      <c r="AI6938">
        <v>0</v>
      </c>
      <c r="AJ6938" s="1">
        <f>COUNTIF(A:A,A6938)</f>
        <v>2</v>
      </c>
      <c r="AK6938" s="3">
        <f t="shared" si="325"/>
        <v>0.5</v>
      </c>
      <c r="AL6938" s="1">
        <v>6</v>
      </c>
      <c r="AM6938" s="1">
        <f t="shared" si="326"/>
        <v>3</v>
      </c>
    </row>
    <row r="6939" spans="1:39" x14ac:dyDescent="0.25">
      <c r="A6939">
        <v>1220358</v>
      </c>
      <c r="B6939">
        <v>2024</v>
      </c>
      <c r="C6939" t="s">
        <v>34</v>
      </c>
      <c r="D6939" t="s">
        <v>35</v>
      </c>
      <c r="E6939" t="s">
        <v>36</v>
      </c>
      <c r="F6939" t="s">
        <v>37</v>
      </c>
      <c r="G6939" t="s">
        <v>38</v>
      </c>
      <c r="H6939">
        <v>3</v>
      </c>
      <c r="I6939">
        <v>2</v>
      </c>
      <c r="J6939">
        <v>1</v>
      </c>
      <c r="K6939">
        <v>24712</v>
      </c>
      <c r="L6939" t="s">
        <v>120</v>
      </c>
      <c r="M6939" t="s">
        <v>121</v>
      </c>
      <c r="N6939" t="s">
        <v>918</v>
      </c>
      <c r="O6939" t="s">
        <v>919</v>
      </c>
      <c r="P6939" t="s">
        <v>920</v>
      </c>
      <c r="Q6939" t="s">
        <v>921</v>
      </c>
      <c r="R6939">
        <v>180</v>
      </c>
      <c r="S6939">
        <v>5214</v>
      </c>
      <c r="T6939" t="s">
        <v>45</v>
      </c>
      <c r="U6939" t="s">
        <v>7665</v>
      </c>
      <c r="V6939" t="s">
        <v>7666</v>
      </c>
      <c r="W6939" t="s">
        <v>7667</v>
      </c>
      <c r="X6939" t="s">
        <v>12445</v>
      </c>
      <c r="Y6939" t="s">
        <v>242</v>
      </c>
      <c r="Z6939">
        <v>1</v>
      </c>
      <c r="AA6939">
        <v>1</v>
      </c>
      <c r="AB6939">
        <f t="shared" si="324"/>
        <v>2</v>
      </c>
      <c r="AC6939">
        <v>0.83699999999999997</v>
      </c>
      <c r="AD6939" t="s">
        <v>108</v>
      </c>
      <c r="AE6939" t="s">
        <v>771</v>
      </c>
      <c r="AF6939">
        <v>1</v>
      </c>
      <c r="AG6939">
        <v>0</v>
      </c>
      <c r="AH6939">
        <v>0</v>
      </c>
      <c r="AI6939">
        <v>0</v>
      </c>
      <c r="AJ6939" s="1">
        <f>COUNTIF(A:A,A6939)</f>
        <v>2</v>
      </c>
      <c r="AK6939" s="3">
        <f t="shared" si="325"/>
        <v>0.5</v>
      </c>
      <c r="AL6939" s="1">
        <v>6</v>
      </c>
      <c r="AM6939" s="1">
        <f t="shared" si="326"/>
        <v>3</v>
      </c>
    </row>
    <row r="6940" spans="1:39" x14ac:dyDescent="0.25">
      <c r="A6940">
        <v>1220363</v>
      </c>
      <c r="B6940">
        <v>2024</v>
      </c>
      <c r="C6940" t="s">
        <v>34</v>
      </c>
      <c r="D6940" t="s">
        <v>35</v>
      </c>
      <c r="E6940" t="s">
        <v>36</v>
      </c>
      <c r="F6940" t="s">
        <v>37</v>
      </c>
      <c r="G6940" t="s">
        <v>38</v>
      </c>
      <c r="H6940">
        <v>3</v>
      </c>
      <c r="I6940">
        <v>1</v>
      </c>
      <c r="J6940">
        <v>1</v>
      </c>
      <c r="K6940">
        <v>24792</v>
      </c>
      <c r="L6940" t="s">
        <v>70</v>
      </c>
      <c r="M6940" t="s">
        <v>71</v>
      </c>
      <c r="N6940" t="s">
        <v>81</v>
      </c>
      <c r="O6940" t="s">
        <v>82</v>
      </c>
      <c r="P6940" t="s">
        <v>641</v>
      </c>
      <c r="Q6940" t="s">
        <v>642</v>
      </c>
      <c r="R6940">
        <v>50</v>
      </c>
      <c r="S6940">
        <v>3659</v>
      </c>
      <c r="T6940" t="s">
        <v>45</v>
      </c>
      <c r="U6940" t="s">
        <v>998</v>
      </c>
      <c r="V6940" t="s">
        <v>999</v>
      </c>
      <c r="X6940" t="s">
        <v>12446</v>
      </c>
      <c r="Y6940" t="s">
        <v>129</v>
      </c>
      <c r="Z6940">
        <v>1</v>
      </c>
      <c r="AA6940">
        <v>1</v>
      </c>
      <c r="AB6940">
        <f t="shared" si="324"/>
        <v>2</v>
      </c>
      <c r="AC6940">
        <v>0.47099999999999997</v>
      </c>
      <c r="AD6940" t="s">
        <v>61</v>
      </c>
      <c r="AE6940" t="s">
        <v>902</v>
      </c>
      <c r="AF6940">
        <v>0</v>
      </c>
      <c r="AG6940">
        <v>0</v>
      </c>
      <c r="AH6940">
        <v>0</v>
      </c>
      <c r="AI6940">
        <v>0</v>
      </c>
      <c r="AJ6940" s="1">
        <f>COUNTIF(A:A,A6940)</f>
        <v>1</v>
      </c>
      <c r="AK6940" s="3">
        <f t="shared" si="325"/>
        <v>1</v>
      </c>
      <c r="AL6940" s="1">
        <v>1</v>
      </c>
      <c r="AM6940" s="1">
        <f t="shared" si="326"/>
        <v>1</v>
      </c>
    </row>
    <row r="6941" spans="1:39" x14ac:dyDescent="0.25">
      <c r="A6941">
        <v>1220374</v>
      </c>
      <c r="B6941">
        <v>2024</v>
      </c>
      <c r="C6941" t="s">
        <v>34</v>
      </c>
      <c r="D6941" t="s">
        <v>35</v>
      </c>
      <c r="E6941" t="s">
        <v>36</v>
      </c>
      <c r="F6941" t="s">
        <v>37</v>
      </c>
      <c r="G6941" t="s">
        <v>38</v>
      </c>
      <c r="H6941">
        <v>7</v>
      </c>
      <c r="I6941">
        <v>2</v>
      </c>
      <c r="J6941">
        <v>1</v>
      </c>
      <c r="K6941">
        <v>24792</v>
      </c>
      <c r="L6941" t="s">
        <v>70</v>
      </c>
      <c r="M6941" t="s">
        <v>71</v>
      </c>
      <c r="N6941" t="s">
        <v>81</v>
      </c>
      <c r="O6941" t="s">
        <v>82</v>
      </c>
      <c r="P6941" t="s">
        <v>641</v>
      </c>
      <c r="Q6941" t="s">
        <v>642</v>
      </c>
      <c r="R6941">
        <v>50</v>
      </c>
      <c r="S6941">
        <v>3659</v>
      </c>
      <c r="T6941" t="s">
        <v>45</v>
      </c>
      <c r="U6941" t="s">
        <v>2401</v>
      </c>
      <c r="V6941" t="s">
        <v>2402</v>
      </c>
      <c r="X6941" t="s">
        <v>12447</v>
      </c>
      <c r="Y6941" t="s">
        <v>129</v>
      </c>
      <c r="Z6941">
        <v>1</v>
      </c>
      <c r="AA6941">
        <v>1</v>
      </c>
      <c r="AB6941">
        <f t="shared" si="324"/>
        <v>2</v>
      </c>
      <c r="AC6941">
        <v>0.52800000000000002</v>
      </c>
      <c r="AD6941" t="s">
        <v>51</v>
      </c>
      <c r="AE6941" t="s">
        <v>2403</v>
      </c>
      <c r="AF6941">
        <v>0</v>
      </c>
      <c r="AG6941">
        <v>0</v>
      </c>
      <c r="AH6941">
        <v>0</v>
      </c>
      <c r="AI6941">
        <v>0</v>
      </c>
      <c r="AJ6941" s="1">
        <f>COUNTIF(A:A,A6941)</f>
        <v>1</v>
      </c>
      <c r="AK6941" s="3">
        <f t="shared" si="325"/>
        <v>1</v>
      </c>
      <c r="AL6941" s="1">
        <v>4</v>
      </c>
      <c r="AM6941" s="1">
        <f t="shared" si="326"/>
        <v>4</v>
      </c>
    </row>
    <row r="6942" spans="1:39" x14ac:dyDescent="0.25">
      <c r="A6942">
        <v>1220428</v>
      </c>
      <c r="B6942">
        <v>2024</v>
      </c>
      <c r="C6942" t="s">
        <v>34</v>
      </c>
      <c r="D6942" t="s">
        <v>35</v>
      </c>
      <c r="E6942" t="s">
        <v>36</v>
      </c>
      <c r="F6942" t="s">
        <v>37</v>
      </c>
      <c r="G6942" t="s">
        <v>38</v>
      </c>
      <c r="H6942">
        <v>6</v>
      </c>
      <c r="I6942">
        <v>1</v>
      </c>
      <c r="J6942">
        <v>1</v>
      </c>
      <c r="K6942">
        <v>24760</v>
      </c>
      <c r="L6942" t="s">
        <v>304</v>
      </c>
      <c r="M6942" t="s">
        <v>305</v>
      </c>
      <c r="N6942" t="s">
        <v>747</v>
      </c>
      <c r="O6942" t="s">
        <v>748</v>
      </c>
      <c r="P6942" t="s">
        <v>749</v>
      </c>
      <c r="Q6942" t="s">
        <v>750</v>
      </c>
      <c r="R6942">
        <v>180</v>
      </c>
      <c r="S6942">
        <v>5602</v>
      </c>
      <c r="T6942" t="s">
        <v>55</v>
      </c>
      <c r="U6942" t="s">
        <v>12448</v>
      </c>
      <c r="V6942" t="s">
        <v>12449</v>
      </c>
      <c r="W6942" t="s">
        <v>12450</v>
      </c>
      <c r="X6942" t="s">
        <v>12451</v>
      </c>
      <c r="Y6942" t="s">
        <v>50</v>
      </c>
      <c r="Z6942">
        <v>1</v>
      </c>
      <c r="AA6942">
        <v>1</v>
      </c>
      <c r="AB6942">
        <f t="shared" si="324"/>
        <v>2</v>
      </c>
      <c r="AC6942">
        <v>0.82699999999999996</v>
      </c>
      <c r="AD6942" t="s">
        <v>108</v>
      </c>
      <c r="AE6942" t="s">
        <v>678</v>
      </c>
      <c r="AF6942">
        <v>0</v>
      </c>
      <c r="AG6942">
        <v>0</v>
      </c>
      <c r="AH6942">
        <v>0</v>
      </c>
      <c r="AI6942">
        <v>0</v>
      </c>
      <c r="AJ6942" s="1">
        <f>COUNTIF(A:A,A6942)</f>
        <v>2</v>
      </c>
      <c r="AK6942" s="3">
        <f t="shared" si="325"/>
        <v>0.5</v>
      </c>
      <c r="AL6942" s="1">
        <v>6</v>
      </c>
      <c r="AM6942" s="1">
        <f t="shared" si="326"/>
        <v>3</v>
      </c>
    </row>
    <row r="6943" spans="1:39" x14ac:dyDescent="0.25">
      <c r="A6943">
        <v>1220428</v>
      </c>
      <c r="B6943">
        <v>2024</v>
      </c>
      <c r="C6943" t="s">
        <v>34</v>
      </c>
      <c r="D6943" t="s">
        <v>35</v>
      </c>
      <c r="E6943" t="s">
        <v>36</v>
      </c>
      <c r="F6943" t="s">
        <v>37</v>
      </c>
      <c r="G6943" t="s">
        <v>38</v>
      </c>
      <c r="H6943">
        <v>6</v>
      </c>
      <c r="I6943">
        <v>5</v>
      </c>
      <c r="J6943">
        <v>1</v>
      </c>
      <c r="K6943">
        <v>24712</v>
      </c>
      <c r="L6943" t="s">
        <v>120</v>
      </c>
      <c r="M6943" t="s">
        <v>121</v>
      </c>
      <c r="N6943" t="s">
        <v>222</v>
      </c>
      <c r="O6943" t="s">
        <v>223</v>
      </c>
      <c r="P6943" t="s">
        <v>1048</v>
      </c>
      <c r="Q6943" t="s">
        <v>1049</v>
      </c>
      <c r="R6943">
        <v>180</v>
      </c>
      <c r="S6943">
        <v>5602</v>
      </c>
      <c r="T6943" t="s">
        <v>55</v>
      </c>
      <c r="U6943" t="s">
        <v>12448</v>
      </c>
      <c r="V6943" t="s">
        <v>12449</v>
      </c>
      <c r="W6943" t="s">
        <v>12450</v>
      </c>
      <c r="X6943" t="s">
        <v>12451</v>
      </c>
      <c r="Y6943" t="s">
        <v>50</v>
      </c>
      <c r="Z6943">
        <v>1</v>
      </c>
      <c r="AA6943">
        <v>1</v>
      </c>
      <c r="AB6943">
        <f t="shared" si="324"/>
        <v>2</v>
      </c>
      <c r="AC6943">
        <v>0.82699999999999996</v>
      </c>
      <c r="AD6943" t="s">
        <v>108</v>
      </c>
      <c r="AE6943" t="s">
        <v>678</v>
      </c>
      <c r="AF6943">
        <v>0</v>
      </c>
      <c r="AG6943">
        <v>0</v>
      </c>
      <c r="AH6943">
        <v>0</v>
      </c>
      <c r="AI6943">
        <v>0</v>
      </c>
      <c r="AJ6943" s="1">
        <f>COUNTIF(A:A,A6943)</f>
        <v>2</v>
      </c>
      <c r="AK6943" s="3">
        <f t="shared" si="325"/>
        <v>0.5</v>
      </c>
      <c r="AL6943" s="1">
        <v>6</v>
      </c>
      <c r="AM6943" s="1">
        <f t="shared" si="326"/>
        <v>3</v>
      </c>
    </row>
    <row r="6944" spans="1:39" x14ac:dyDescent="0.25">
      <c r="A6944">
        <v>1220434</v>
      </c>
      <c r="B6944">
        <v>2024</v>
      </c>
      <c r="C6944" t="s">
        <v>34</v>
      </c>
      <c r="D6944" t="s">
        <v>35</v>
      </c>
      <c r="E6944" t="s">
        <v>36</v>
      </c>
      <c r="F6944" t="s">
        <v>37</v>
      </c>
      <c r="G6944" t="s">
        <v>38</v>
      </c>
      <c r="H6944">
        <v>9</v>
      </c>
      <c r="I6944">
        <v>1</v>
      </c>
      <c r="J6944">
        <v>1</v>
      </c>
      <c r="K6944">
        <v>24792</v>
      </c>
      <c r="L6944" t="s">
        <v>70</v>
      </c>
      <c r="M6944" t="s">
        <v>71</v>
      </c>
      <c r="N6944" t="s">
        <v>81</v>
      </c>
      <c r="O6944" t="s">
        <v>82</v>
      </c>
      <c r="P6944" t="s">
        <v>641</v>
      </c>
      <c r="Q6944" t="s">
        <v>642</v>
      </c>
      <c r="R6944">
        <v>50</v>
      </c>
      <c r="S6944">
        <v>3659</v>
      </c>
      <c r="T6944" t="s">
        <v>45</v>
      </c>
      <c r="U6944" t="s">
        <v>726</v>
      </c>
      <c r="V6944" t="s">
        <v>727</v>
      </c>
      <c r="W6944" t="s">
        <v>728</v>
      </c>
      <c r="X6944" t="s">
        <v>12452</v>
      </c>
      <c r="Y6944" t="s">
        <v>628</v>
      </c>
      <c r="Z6944">
        <v>1</v>
      </c>
      <c r="AA6944">
        <v>1</v>
      </c>
      <c r="AB6944">
        <f t="shared" si="324"/>
        <v>2</v>
      </c>
      <c r="AC6944">
        <v>1.4079999999999999</v>
      </c>
      <c r="AD6944" t="s">
        <v>108</v>
      </c>
      <c r="AE6944" t="s">
        <v>729</v>
      </c>
      <c r="AF6944">
        <v>0</v>
      </c>
      <c r="AG6944">
        <v>0</v>
      </c>
      <c r="AH6944">
        <v>0</v>
      </c>
      <c r="AI6944">
        <v>0</v>
      </c>
      <c r="AJ6944" s="1">
        <f>COUNTIF(A:A,A6944)</f>
        <v>1</v>
      </c>
      <c r="AK6944" s="3">
        <f t="shared" si="325"/>
        <v>1</v>
      </c>
      <c r="AL6944" s="1">
        <v>6</v>
      </c>
      <c r="AM6944" s="1">
        <f t="shared" si="326"/>
        <v>6</v>
      </c>
    </row>
    <row r="6945" spans="1:39" x14ac:dyDescent="0.25">
      <c r="A6945">
        <v>1220435</v>
      </c>
      <c r="B6945">
        <v>2024</v>
      </c>
      <c r="C6945" t="s">
        <v>34</v>
      </c>
      <c r="D6945" t="s">
        <v>35</v>
      </c>
      <c r="E6945" t="s">
        <v>36</v>
      </c>
      <c r="F6945" t="s">
        <v>37</v>
      </c>
      <c r="G6945" t="s">
        <v>38</v>
      </c>
      <c r="H6945">
        <v>4</v>
      </c>
      <c r="I6945">
        <v>1</v>
      </c>
      <c r="J6945">
        <v>1</v>
      </c>
      <c r="K6945">
        <v>24801</v>
      </c>
      <c r="L6945" t="s">
        <v>441</v>
      </c>
      <c r="M6945" t="s">
        <v>442</v>
      </c>
      <c r="N6945" t="s">
        <v>3818</v>
      </c>
      <c r="O6945" t="s">
        <v>3819</v>
      </c>
      <c r="P6945" t="s">
        <v>12456</v>
      </c>
      <c r="Q6945" t="s">
        <v>12457</v>
      </c>
      <c r="R6945">
        <v>60</v>
      </c>
      <c r="S6945">
        <v>6213</v>
      </c>
      <c r="T6945" t="s">
        <v>55</v>
      </c>
      <c r="U6945" t="s">
        <v>12453</v>
      </c>
      <c r="V6945" t="s">
        <v>12454</v>
      </c>
      <c r="X6945" t="s">
        <v>12455</v>
      </c>
      <c r="Y6945" t="s">
        <v>129</v>
      </c>
      <c r="Z6945">
        <v>1</v>
      </c>
      <c r="AA6945">
        <v>1</v>
      </c>
      <c r="AB6945">
        <f t="shared" si="324"/>
        <v>2</v>
      </c>
      <c r="AC6945">
        <v>0.45400000000000001</v>
      </c>
      <c r="AD6945" t="s">
        <v>61</v>
      </c>
      <c r="AE6945" t="s">
        <v>812</v>
      </c>
      <c r="AF6945">
        <v>0</v>
      </c>
      <c r="AG6945">
        <v>0</v>
      </c>
      <c r="AH6945">
        <v>0</v>
      </c>
      <c r="AI6945">
        <v>0</v>
      </c>
      <c r="AJ6945" s="1">
        <f>COUNTIF(A:A,A6945)</f>
        <v>3</v>
      </c>
      <c r="AK6945" s="3">
        <f t="shared" si="325"/>
        <v>0.33333333333333331</v>
      </c>
      <c r="AL6945" s="1">
        <v>1</v>
      </c>
      <c r="AM6945" s="1">
        <f t="shared" si="326"/>
        <v>0.33333333333333331</v>
      </c>
    </row>
    <row r="6946" spans="1:39" x14ac:dyDescent="0.25">
      <c r="A6946">
        <v>1220435</v>
      </c>
      <c r="B6946">
        <v>2024</v>
      </c>
      <c r="C6946" t="s">
        <v>34</v>
      </c>
      <c r="D6946" t="s">
        <v>35</v>
      </c>
      <c r="E6946" t="s">
        <v>36</v>
      </c>
      <c r="F6946" t="s">
        <v>37</v>
      </c>
      <c r="G6946" t="s">
        <v>38</v>
      </c>
      <c r="H6946">
        <v>4</v>
      </c>
      <c r="I6946">
        <v>2</v>
      </c>
      <c r="J6946">
        <v>1</v>
      </c>
      <c r="K6946">
        <v>24801</v>
      </c>
      <c r="L6946" t="s">
        <v>441</v>
      </c>
      <c r="M6946" t="s">
        <v>442</v>
      </c>
      <c r="N6946" t="s">
        <v>3818</v>
      </c>
      <c r="O6946" t="s">
        <v>3819</v>
      </c>
      <c r="P6946" t="s">
        <v>5101</v>
      </c>
      <c r="Q6946" t="s">
        <v>5102</v>
      </c>
      <c r="R6946">
        <v>60</v>
      </c>
      <c r="S6946">
        <v>6213</v>
      </c>
      <c r="T6946" t="s">
        <v>55</v>
      </c>
      <c r="U6946" t="s">
        <v>12453</v>
      </c>
      <c r="V6946" t="s">
        <v>12454</v>
      </c>
      <c r="X6946" t="s">
        <v>12455</v>
      </c>
      <c r="Y6946" t="s">
        <v>129</v>
      </c>
      <c r="Z6946">
        <v>1</v>
      </c>
      <c r="AA6946">
        <v>1</v>
      </c>
      <c r="AB6946">
        <f t="shared" si="324"/>
        <v>2</v>
      </c>
      <c r="AC6946">
        <v>0.45400000000000001</v>
      </c>
      <c r="AD6946" t="s">
        <v>61</v>
      </c>
      <c r="AE6946" t="s">
        <v>812</v>
      </c>
      <c r="AF6946">
        <v>0</v>
      </c>
      <c r="AG6946">
        <v>0</v>
      </c>
      <c r="AH6946">
        <v>0</v>
      </c>
      <c r="AI6946">
        <v>0</v>
      </c>
      <c r="AJ6946" s="1">
        <f>COUNTIF(A:A,A6946)</f>
        <v>3</v>
      </c>
      <c r="AK6946" s="3">
        <f t="shared" si="325"/>
        <v>0.33333333333333331</v>
      </c>
      <c r="AL6946" s="1">
        <v>1</v>
      </c>
      <c r="AM6946" s="1">
        <f t="shared" si="326"/>
        <v>0.33333333333333331</v>
      </c>
    </row>
    <row r="6947" spans="1:39" x14ac:dyDescent="0.25">
      <c r="A6947">
        <v>1220435</v>
      </c>
      <c r="B6947">
        <v>2024</v>
      </c>
      <c r="C6947" t="s">
        <v>34</v>
      </c>
      <c r="D6947" t="s">
        <v>35</v>
      </c>
      <c r="E6947" t="s">
        <v>36</v>
      </c>
      <c r="F6947" t="s">
        <v>37</v>
      </c>
      <c r="G6947" t="s">
        <v>38</v>
      </c>
      <c r="H6947">
        <v>4</v>
      </c>
      <c r="I6947">
        <v>1</v>
      </c>
      <c r="J6947">
        <v>1</v>
      </c>
      <c r="K6947">
        <v>26489</v>
      </c>
      <c r="L6947" t="s">
        <v>263</v>
      </c>
      <c r="M6947" t="s">
        <v>264</v>
      </c>
      <c r="N6947" t="s">
        <v>265</v>
      </c>
      <c r="O6947" t="s">
        <v>266</v>
      </c>
      <c r="P6947" t="s">
        <v>267</v>
      </c>
      <c r="Q6947" t="s">
        <v>268</v>
      </c>
      <c r="R6947">
        <v>60</v>
      </c>
      <c r="S6947">
        <v>6213</v>
      </c>
      <c r="T6947" t="s">
        <v>55</v>
      </c>
      <c r="U6947" t="s">
        <v>12453</v>
      </c>
      <c r="V6947" t="s">
        <v>12454</v>
      </c>
      <c r="X6947" t="s">
        <v>12455</v>
      </c>
      <c r="Y6947" t="s">
        <v>129</v>
      </c>
      <c r="Z6947">
        <v>1</v>
      </c>
      <c r="AA6947">
        <v>1</v>
      </c>
      <c r="AB6947">
        <f t="shared" si="324"/>
        <v>2</v>
      </c>
      <c r="AC6947">
        <v>0.45400000000000001</v>
      </c>
      <c r="AD6947" t="s">
        <v>61</v>
      </c>
      <c r="AE6947" t="s">
        <v>812</v>
      </c>
      <c r="AF6947">
        <v>0</v>
      </c>
      <c r="AG6947">
        <v>0</v>
      </c>
      <c r="AH6947">
        <v>0</v>
      </c>
      <c r="AI6947">
        <v>0</v>
      </c>
      <c r="AJ6947" s="1">
        <f>COUNTIF(A:A,A6947)</f>
        <v>3</v>
      </c>
      <c r="AK6947" s="3">
        <f t="shared" si="325"/>
        <v>0.33333333333333331</v>
      </c>
      <c r="AL6947" s="1">
        <v>1</v>
      </c>
      <c r="AM6947" s="1">
        <f t="shared" si="326"/>
        <v>0.33333333333333331</v>
      </c>
    </row>
    <row r="6948" spans="1:39" x14ac:dyDescent="0.25">
      <c r="A6948">
        <v>1220462</v>
      </c>
      <c r="B6948">
        <v>2024</v>
      </c>
      <c r="C6948" t="s">
        <v>34</v>
      </c>
      <c r="D6948" t="s">
        <v>35</v>
      </c>
      <c r="E6948" t="s">
        <v>36</v>
      </c>
      <c r="F6948" t="s">
        <v>37</v>
      </c>
      <c r="G6948" t="s">
        <v>38</v>
      </c>
      <c r="H6948">
        <v>12</v>
      </c>
      <c r="I6948">
        <v>1</v>
      </c>
      <c r="J6948">
        <v>1</v>
      </c>
      <c r="K6948">
        <v>24712</v>
      </c>
      <c r="L6948" t="s">
        <v>120</v>
      </c>
      <c r="M6948" t="s">
        <v>121</v>
      </c>
      <c r="N6948" t="s">
        <v>222</v>
      </c>
      <c r="O6948" t="s">
        <v>223</v>
      </c>
      <c r="P6948" t="s">
        <v>563</v>
      </c>
      <c r="Q6948" t="s">
        <v>904</v>
      </c>
      <c r="R6948">
        <v>180</v>
      </c>
      <c r="S6948">
        <v>5141</v>
      </c>
      <c r="T6948" t="s">
        <v>45</v>
      </c>
      <c r="U6948" t="s">
        <v>1126</v>
      </c>
      <c r="V6948" t="s">
        <v>1127</v>
      </c>
      <c r="X6948" t="s">
        <v>12458</v>
      </c>
      <c r="Y6948" t="s">
        <v>1129</v>
      </c>
      <c r="Z6948">
        <v>1</v>
      </c>
      <c r="AA6948">
        <v>1</v>
      </c>
      <c r="AB6948">
        <f t="shared" si="324"/>
        <v>2</v>
      </c>
      <c r="AC6948">
        <v>1.0309999999999999</v>
      </c>
      <c r="AD6948" t="s">
        <v>108</v>
      </c>
      <c r="AE6948" t="s">
        <v>385</v>
      </c>
      <c r="AF6948">
        <v>0</v>
      </c>
      <c r="AG6948">
        <v>0</v>
      </c>
      <c r="AH6948">
        <v>0</v>
      </c>
      <c r="AI6948">
        <v>0</v>
      </c>
      <c r="AJ6948" s="1">
        <f>COUNTIF(A:A,A6948)</f>
        <v>3</v>
      </c>
      <c r="AK6948" s="3">
        <f t="shared" si="325"/>
        <v>0.33333333333333331</v>
      </c>
      <c r="AL6948" s="1">
        <v>6</v>
      </c>
      <c r="AM6948" s="1">
        <f t="shared" si="326"/>
        <v>2</v>
      </c>
    </row>
    <row r="6949" spans="1:39" x14ac:dyDescent="0.25">
      <c r="A6949">
        <v>1220462</v>
      </c>
      <c r="B6949">
        <v>2024</v>
      </c>
      <c r="C6949" t="s">
        <v>34</v>
      </c>
      <c r="D6949" t="s">
        <v>35</v>
      </c>
      <c r="E6949" t="s">
        <v>36</v>
      </c>
      <c r="F6949" t="s">
        <v>37</v>
      </c>
      <c r="G6949" t="s">
        <v>38</v>
      </c>
      <c r="H6949">
        <v>12</v>
      </c>
      <c r="I6949">
        <v>2</v>
      </c>
      <c r="J6949">
        <v>1</v>
      </c>
      <c r="K6949">
        <v>24712</v>
      </c>
      <c r="L6949" t="s">
        <v>120</v>
      </c>
      <c r="M6949" t="s">
        <v>121</v>
      </c>
      <c r="N6949" t="s">
        <v>222</v>
      </c>
      <c r="O6949" t="s">
        <v>223</v>
      </c>
      <c r="P6949" t="s">
        <v>551</v>
      </c>
      <c r="Q6949" t="s">
        <v>905</v>
      </c>
      <c r="R6949">
        <v>180</v>
      </c>
      <c r="S6949">
        <v>5141</v>
      </c>
      <c r="T6949" t="s">
        <v>45</v>
      </c>
      <c r="U6949" t="s">
        <v>1126</v>
      </c>
      <c r="V6949" t="s">
        <v>1127</v>
      </c>
      <c r="X6949" t="s">
        <v>12458</v>
      </c>
      <c r="Y6949" t="s">
        <v>1129</v>
      </c>
      <c r="Z6949">
        <v>1</v>
      </c>
      <c r="AA6949">
        <v>1</v>
      </c>
      <c r="AB6949">
        <f t="shared" si="324"/>
        <v>2</v>
      </c>
      <c r="AC6949">
        <v>1.0309999999999999</v>
      </c>
      <c r="AD6949" t="s">
        <v>108</v>
      </c>
      <c r="AE6949" t="s">
        <v>385</v>
      </c>
      <c r="AF6949">
        <v>0</v>
      </c>
      <c r="AG6949">
        <v>0</v>
      </c>
      <c r="AH6949">
        <v>0</v>
      </c>
      <c r="AI6949">
        <v>0</v>
      </c>
      <c r="AJ6949" s="1">
        <f>COUNTIF(A:A,A6949)</f>
        <v>3</v>
      </c>
      <c r="AK6949" s="3">
        <f t="shared" si="325"/>
        <v>0.33333333333333331</v>
      </c>
      <c r="AL6949" s="1">
        <v>6</v>
      </c>
      <c r="AM6949" s="1">
        <f t="shared" si="326"/>
        <v>2</v>
      </c>
    </row>
    <row r="6950" spans="1:39" x14ac:dyDescent="0.25">
      <c r="A6950">
        <v>1220462</v>
      </c>
      <c r="B6950">
        <v>2024</v>
      </c>
      <c r="C6950" t="s">
        <v>34</v>
      </c>
      <c r="D6950" t="s">
        <v>35</v>
      </c>
      <c r="E6950" t="s">
        <v>36</v>
      </c>
      <c r="F6950" t="s">
        <v>37</v>
      </c>
      <c r="G6950" t="s">
        <v>38</v>
      </c>
      <c r="H6950">
        <v>12</v>
      </c>
      <c r="I6950">
        <v>5</v>
      </c>
      <c r="J6950">
        <v>1</v>
      </c>
      <c r="K6950">
        <v>24712</v>
      </c>
      <c r="L6950" t="s">
        <v>120</v>
      </c>
      <c r="M6950" t="s">
        <v>121</v>
      </c>
      <c r="N6950" t="s">
        <v>222</v>
      </c>
      <c r="O6950" t="s">
        <v>223</v>
      </c>
      <c r="P6950" t="s">
        <v>1077</v>
      </c>
      <c r="Q6950" t="s">
        <v>1078</v>
      </c>
      <c r="R6950">
        <v>180</v>
      </c>
      <c r="S6950">
        <v>5141</v>
      </c>
      <c r="T6950" t="s">
        <v>45</v>
      </c>
      <c r="U6950" t="s">
        <v>1126</v>
      </c>
      <c r="V6950" t="s">
        <v>1127</v>
      </c>
      <c r="X6950" t="s">
        <v>12458</v>
      </c>
      <c r="Y6950" t="s">
        <v>1129</v>
      </c>
      <c r="Z6950">
        <v>1</v>
      </c>
      <c r="AA6950">
        <v>1</v>
      </c>
      <c r="AB6950">
        <f t="shared" si="324"/>
        <v>2</v>
      </c>
      <c r="AC6950">
        <v>1.0309999999999999</v>
      </c>
      <c r="AD6950" t="s">
        <v>108</v>
      </c>
      <c r="AE6950" t="s">
        <v>385</v>
      </c>
      <c r="AF6950">
        <v>0</v>
      </c>
      <c r="AG6950">
        <v>0</v>
      </c>
      <c r="AH6950">
        <v>0</v>
      </c>
      <c r="AI6950">
        <v>0</v>
      </c>
      <c r="AJ6950" s="1">
        <f>COUNTIF(A:A,A6950)</f>
        <v>3</v>
      </c>
      <c r="AK6950" s="3">
        <f t="shared" si="325"/>
        <v>0.33333333333333331</v>
      </c>
      <c r="AL6950" s="1">
        <v>6</v>
      </c>
      <c r="AM6950" s="1">
        <f t="shared" si="326"/>
        <v>2</v>
      </c>
    </row>
    <row r="6951" spans="1:39" x14ac:dyDescent="0.25">
      <c r="A6951">
        <v>1220466</v>
      </c>
      <c r="B6951">
        <v>2024</v>
      </c>
      <c r="C6951" t="s">
        <v>34</v>
      </c>
      <c r="D6951" t="s">
        <v>35</v>
      </c>
      <c r="E6951" t="s">
        <v>36</v>
      </c>
      <c r="F6951" t="s">
        <v>37</v>
      </c>
      <c r="G6951" t="s">
        <v>38</v>
      </c>
      <c r="H6951">
        <v>5</v>
      </c>
      <c r="I6951">
        <v>1</v>
      </c>
      <c r="J6951">
        <v>1</v>
      </c>
      <c r="K6951">
        <v>24803</v>
      </c>
      <c r="L6951" t="s">
        <v>447</v>
      </c>
      <c r="M6951" t="s">
        <v>448</v>
      </c>
      <c r="N6951" t="s">
        <v>510</v>
      </c>
      <c r="O6951" t="s">
        <v>511</v>
      </c>
      <c r="P6951" t="s">
        <v>708</v>
      </c>
      <c r="Q6951" t="s">
        <v>2770</v>
      </c>
      <c r="R6951">
        <v>80</v>
      </c>
      <c r="S6951">
        <v>6213</v>
      </c>
      <c r="T6951" t="s">
        <v>45</v>
      </c>
      <c r="U6951" t="s">
        <v>5908</v>
      </c>
      <c r="V6951" t="s">
        <v>5909</v>
      </c>
      <c r="W6951" t="s">
        <v>5910</v>
      </c>
      <c r="X6951" t="s">
        <v>12459</v>
      </c>
      <c r="Y6951" t="s">
        <v>5119</v>
      </c>
      <c r="Z6951">
        <v>1</v>
      </c>
      <c r="AA6951">
        <v>1</v>
      </c>
      <c r="AB6951">
        <f t="shared" si="324"/>
        <v>2</v>
      </c>
      <c r="AC6951">
        <v>0.13800000000000001</v>
      </c>
      <c r="AD6951" t="s">
        <v>164</v>
      </c>
      <c r="AE6951" t="s">
        <v>973</v>
      </c>
      <c r="AF6951">
        <v>0</v>
      </c>
      <c r="AG6951">
        <v>0</v>
      </c>
      <c r="AH6951">
        <v>0</v>
      </c>
      <c r="AI6951">
        <v>0</v>
      </c>
      <c r="AJ6951" s="1">
        <f>COUNTIF(A:A,A6951)</f>
        <v>3</v>
      </c>
      <c r="AK6951" s="3">
        <f t="shared" si="325"/>
        <v>0.33333333333333331</v>
      </c>
      <c r="AL6951" s="1">
        <v>0.5</v>
      </c>
      <c r="AM6951" s="1">
        <f t="shared" si="326"/>
        <v>0.16666666666666666</v>
      </c>
    </row>
    <row r="6952" spans="1:39" x14ac:dyDescent="0.25">
      <c r="A6952">
        <v>1220466</v>
      </c>
      <c r="B6952">
        <v>2024</v>
      </c>
      <c r="C6952" t="s">
        <v>34</v>
      </c>
      <c r="D6952" t="s">
        <v>35</v>
      </c>
      <c r="E6952" t="s">
        <v>36</v>
      </c>
      <c r="F6952" t="s">
        <v>37</v>
      </c>
      <c r="G6952" t="s">
        <v>38</v>
      </c>
      <c r="H6952">
        <v>5</v>
      </c>
      <c r="I6952">
        <v>2</v>
      </c>
      <c r="J6952">
        <v>1</v>
      </c>
      <c r="K6952">
        <v>24803</v>
      </c>
      <c r="L6952" t="s">
        <v>447</v>
      </c>
      <c r="M6952" t="s">
        <v>448</v>
      </c>
      <c r="N6952" t="s">
        <v>510</v>
      </c>
      <c r="O6952" t="s">
        <v>511</v>
      </c>
      <c r="P6952" t="s">
        <v>512</v>
      </c>
      <c r="Q6952" t="s">
        <v>513</v>
      </c>
      <c r="R6952">
        <v>80</v>
      </c>
      <c r="S6952">
        <v>6213</v>
      </c>
      <c r="T6952" t="s">
        <v>45</v>
      </c>
      <c r="U6952" t="s">
        <v>5908</v>
      </c>
      <c r="V6952" t="s">
        <v>5909</v>
      </c>
      <c r="W6952" t="s">
        <v>5910</v>
      </c>
      <c r="X6952" t="s">
        <v>12459</v>
      </c>
      <c r="Y6952" t="s">
        <v>5119</v>
      </c>
      <c r="Z6952">
        <v>1</v>
      </c>
      <c r="AA6952">
        <v>1</v>
      </c>
      <c r="AB6952">
        <f t="shared" si="324"/>
        <v>2</v>
      </c>
      <c r="AC6952">
        <v>0.13800000000000001</v>
      </c>
      <c r="AD6952" t="s">
        <v>164</v>
      </c>
      <c r="AE6952" t="s">
        <v>973</v>
      </c>
      <c r="AF6952">
        <v>0</v>
      </c>
      <c r="AG6952">
        <v>0</v>
      </c>
      <c r="AH6952">
        <v>0</v>
      </c>
      <c r="AI6952">
        <v>0</v>
      </c>
      <c r="AJ6952" s="1">
        <f>COUNTIF(A:A,A6952)</f>
        <v>3</v>
      </c>
      <c r="AK6952" s="3">
        <f t="shared" si="325"/>
        <v>0.33333333333333331</v>
      </c>
      <c r="AL6952" s="1">
        <v>0.5</v>
      </c>
      <c r="AM6952" s="1">
        <f t="shared" si="326"/>
        <v>0.16666666666666666</v>
      </c>
    </row>
    <row r="6953" spans="1:39" x14ac:dyDescent="0.25">
      <c r="A6953">
        <v>1220466</v>
      </c>
      <c r="B6953">
        <v>2024</v>
      </c>
      <c r="C6953" t="s">
        <v>34</v>
      </c>
      <c r="D6953" t="s">
        <v>35</v>
      </c>
      <c r="E6953" t="s">
        <v>36</v>
      </c>
      <c r="F6953" t="s">
        <v>37</v>
      </c>
      <c r="G6953" t="s">
        <v>38</v>
      </c>
      <c r="H6953">
        <v>5</v>
      </c>
      <c r="I6953">
        <v>2</v>
      </c>
      <c r="J6953">
        <v>1</v>
      </c>
      <c r="K6953">
        <v>24783</v>
      </c>
      <c r="L6953" t="s">
        <v>229</v>
      </c>
      <c r="M6953" t="s">
        <v>230</v>
      </c>
      <c r="N6953" t="s">
        <v>607</v>
      </c>
      <c r="O6953" t="s">
        <v>608</v>
      </c>
      <c r="P6953" t="s">
        <v>2804</v>
      </c>
      <c r="Q6953" t="s">
        <v>2805</v>
      </c>
      <c r="R6953">
        <v>80</v>
      </c>
      <c r="S6953">
        <v>6213</v>
      </c>
      <c r="T6953" t="s">
        <v>45</v>
      </c>
      <c r="U6953" t="s">
        <v>5908</v>
      </c>
      <c r="V6953" t="s">
        <v>5909</v>
      </c>
      <c r="W6953" t="s">
        <v>5910</v>
      </c>
      <c r="X6953" t="s">
        <v>12459</v>
      </c>
      <c r="Y6953" t="s">
        <v>5119</v>
      </c>
      <c r="Z6953">
        <v>1</v>
      </c>
      <c r="AA6953">
        <v>1</v>
      </c>
      <c r="AB6953">
        <f t="shared" si="324"/>
        <v>2</v>
      </c>
      <c r="AC6953">
        <v>0.13800000000000001</v>
      </c>
      <c r="AD6953" t="s">
        <v>164</v>
      </c>
      <c r="AE6953" t="s">
        <v>973</v>
      </c>
      <c r="AF6953">
        <v>0</v>
      </c>
      <c r="AG6953">
        <v>0</v>
      </c>
      <c r="AH6953">
        <v>0</v>
      </c>
      <c r="AI6953">
        <v>0</v>
      </c>
      <c r="AJ6953" s="1">
        <f>COUNTIF(A:A,A6953)</f>
        <v>3</v>
      </c>
      <c r="AK6953" s="3">
        <f t="shared" si="325"/>
        <v>0.33333333333333331</v>
      </c>
      <c r="AL6953" s="1">
        <v>0.5</v>
      </c>
      <c r="AM6953" s="1">
        <f t="shared" si="326"/>
        <v>0.16666666666666666</v>
      </c>
    </row>
    <row r="6954" spans="1:39" x14ac:dyDescent="0.25">
      <c r="A6954">
        <v>1220486</v>
      </c>
      <c r="B6954">
        <v>2024</v>
      </c>
      <c r="C6954" t="s">
        <v>34</v>
      </c>
      <c r="D6954" t="s">
        <v>35</v>
      </c>
      <c r="E6954" t="s">
        <v>36</v>
      </c>
      <c r="F6954" t="s">
        <v>37</v>
      </c>
      <c r="G6954" t="s">
        <v>63</v>
      </c>
      <c r="H6954">
        <v>10</v>
      </c>
      <c r="I6954">
        <v>1</v>
      </c>
      <c r="J6954">
        <v>1</v>
      </c>
      <c r="K6954">
        <v>24760</v>
      </c>
      <c r="L6954" t="s">
        <v>304</v>
      </c>
      <c r="M6954" t="s">
        <v>305</v>
      </c>
      <c r="N6954" t="s">
        <v>747</v>
      </c>
      <c r="O6954" t="s">
        <v>748</v>
      </c>
      <c r="P6954" t="s">
        <v>749</v>
      </c>
      <c r="Q6954" t="s">
        <v>750</v>
      </c>
      <c r="R6954">
        <v>180</v>
      </c>
      <c r="S6954">
        <v>5602</v>
      </c>
      <c r="T6954" t="s">
        <v>55</v>
      </c>
      <c r="U6954" t="s">
        <v>5426</v>
      </c>
      <c r="V6954" t="s">
        <v>5427</v>
      </c>
      <c r="W6954" t="s">
        <v>5428</v>
      </c>
      <c r="X6954" t="s">
        <v>12461</v>
      </c>
      <c r="Y6954" t="s">
        <v>242</v>
      </c>
      <c r="Z6954">
        <v>1</v>
      </c>
      <c r="AA6954">
        <v>1</v>
      </c>
      <c r="AB6954">
        <f t="shared" si="324"/>
        <v>2</v>
      </c>
      <c r="AC6954">
        <v>0.79600000000000004</v>
      </c>
      <c r="AD6954" t="s">
        <v>108</v>
      </c>
      <c r="AE6954" t="s">
        <v>678</v>
      </c>
      <c r="AF6954">
        <v>0</v>
      </c>
      <c r="AG6954">
        <v>0</v>
      </c>
      <c r="AH6954">
        <v>0</v>
      </c>
      <c r="AI6954">
        <v>0</v>
      </c>
      <c r="AJ6954" s="1">
        <f>COUNTIF(A:A,A6954)</f>
        <v>2</v>
      </c>
      <c r="AK6954" s="3">
        <f t="shared" si="325"/>
        <v>0.5</v>
      </c>
      <c r="AL6954" s="1">
        <v>6</v>
      </c>
      <c r="AM6954" s="1">
        <f t="shared" si="326"/>
        <v>3</v>
      </c>
    </row>
    <row r="6955" spans="1:39" x14ac:dyDescent="0.25">
      <c r="A6955">
        <v>1220486</v>
      </c>
      <c r="B6955">
        <v>2024</v>
      </c>
      <c r="C6955" t="s">
        <v>34</v>
      </c>
      <c r="D6955" t="s">
        <v>35</v>
      </c>
      <c r="E6955" t="s">
        <v>36</v>
      </c>
      <c r="F6955" t="s">
        <v>37</v>
      </c>
      <c r="G6955" t="s">
        <v>63</v>
      </c>
      <c r="H6955">
        <v>10</v>
      </c>
      <c r="I6955">
        <v>1</v>
      </c>
      <c r="J6955">
        <v>1</v>
      </c>
      <c r="K6955">
        <v>24780</v>
      </c>
      <c r="L6955" t="s">
        <v>169</v>
      </c>
      <c r="M6955" t="s">
        <v>170</v>
      </c>
      <c r="N6955" t="s">
        <v>1118</v>
      </c>
      <c r="O6955" t="s">
        <v>1119</v>
      </c>
      <c r="P6955" t="s">
        <v>749</v>
      </c>
      <c r="Q6955" t="s">
        <v>1120</v>
      </c>
      <c r="R6955">
        <v>180</v>
      </c>
      <c r="S6955">
        <v>5602</v>
      </c>
      <c r="T6955" t="s">
        <v>55</v>
      </c>
      <c r="U6955" t="s">
        <v>5426</v>
      </c>
      <c r="V6955" t="s">
        <v>5427</v>
      </c>
      <c r="W6955" t="s">
        <v>5428</v>
      </c>
      <c r="X6955" t="s">
        <v>12461</v>
      </c>
      <c r="Y6955" t="s">
        <v>242</v>
      </c>
      <c r="Z6955">
        <v>1</v>
      </c>
      <c r="AA6955">
        <v>1</v>
      </c>
      <c r="AB6955">
        <f t="shared" si="324"/>
        <v>2</v>
      </c>
      <c r="AC6955">
        <v>0.79600000000000004</v>
      </c>
      <c r="AD6955" t="s">
        <v>108</v>
      </c>
      <c r="AE6955" t="s">
        <v>678</v>
      </c>
      <c r="AF6955">
        <v>0</v>
      </c>
      <c r="AG6955">
        <v>0</v>
      </c>
      <c r="AH6955">
        <v>0</v>
      </c>
      <c r="AI6955">
        <v>0</v>
      </c>
      <c r="AJ6955" s="1">
        <f>COUNTIF(A:A,A6955)</f>
        <v>2</v>
      </c>
      <c r="AK6955" s="3">
        <f t="shared" si="325"/>
        <v>0.5</v>
      </c>
      <c r="AL6955" s="1">
        <v>6</v>
      </c>
      <c r="AM6955" s="1">
        <f t="shared" si="326"/>
        <v>3</v>
      </c>
    </row>
    <row r="6956" spans="1:39" x14ac:dyDescent="0.25">
      <c r="A6956">
        <v>1220520</v>
      </c>
      <c r="B6956">
        <v>2024</v>
      </c>
      <c r="C6956" t="s">
        <v>34</v>
      </c>
      <c r="D6956" t="s">
        <v>35</v>
      </c>
      <c r="E6956" t="s">
        <v>36</v>
      </c>
      <c r="F6956" t="s">
        <v>37</v>
      </c>
      <c r="G6956" t="s">
        <v>38</v>
      </c>
      <c r="H6956">
        <v>1</v>
      </c>
      <c r="I6956">
        <v>1</v>
      </c>
      <c r="J6956">
        <v>1</v>
      </c>
      <c r="K6956">
        <v>24800</v>
      </c>
      <c r="L6956" t="s">
        <v>100</v>
      </c>
      <c r="M6956" t="s">
        <v>101</v>
      </c>
      <c r="N6956" t="s">
        <v>3033</v>
      </c>
      <c r="P6956" t="s">
        <v>4500</v>
      </c>
      <c r="R6956">
        <v>20</v>
      </c>
      <c r="S6956">
        <v>7320</v>
      </c>
      <c r="T6956" t="s">
        <v>55</v>
      </c>
      <c r="U6956" t="s">
        <v>12462</v>
      </c>
      <c r="V6956" t="s">
        <v>12463</v>
      </c>
      <c r="Y6956" t="s">
        <v>12464</v>
      </c>
      <c r="Z6956">
        <v>1</v>
      </c>
      <c r="AA6956">
        <v>1</v>
      </c>
      <c r="AB6956">
        <f t="shared" si="324"/>
        <v>2</v>
      </c>
      <c r="AC6956">
        <v>7.6999999999999999E-2</v>
      </c>
      <c r="AD6956" t="s">
        <v>164</v>
      </c>
      <c r="AE6956" t="s">
        <v>1934</v>
      </c>
      <c r="AF6956">
        <v>0</v>
      </c>
      <c r="AG6956">
        <v>0</v>
      </c>
      <c r="AH6956">
        <v>0</v>
      </c>
      <c r="AI6956">
        <v>0</v>
      </c>
      <c r="AJ6956" s="1">
        <f>COUNTIF(A:A,A6956)</f>
        <v>1</v>
      </c>
      <c r="AK6956" s="3">
        <f t="shared" si="325"/>
        <v>1</v>
      </c>
      <c r="AL6956" s="1">
        <v>0.5</v>
      </c>
      <c r="AM6956" s="1">
        <f t="shared" si="326"/>
        <v>0.5</v>
      </c>
    </row>
    <row r="6957" spans="1:39" x14ac:dyDescent="0.25">
      <c r="A6957">
        <v>1220545</v>
      </c>
      <c r="B6957">
        <v>2024</v>
      </c>
      <c r="C6957" t="s">
        <v>34</v>
      </c>
      <c r="D6957" t="s">
        <v>35</v>
      </c>
      <c r="E6957" t="s">
        <v>36</v>
      </c>
      <c r="F6957" t="s">
        <v>37</v>
      </c>
      <c r="G6957" t="s">
        <v>38</v>
      </c>
      <c r="H6957">
        <v>8</v>
      </c>
      <c r="I6957">
        <v>2</v>
      </c>
      <c r="J6957">
        <v>1</v>
      </c>
      <c r="K6957">
        <v>24712</v>
      </c>
      <c r="L6957" t="s">
        <v>120</v>
      </c>
      <c r="M6957" t="s">
        <v>121</v>
      </c>
      <c r="N6957" t="s">
        <v>461</v>
      </c>
      <c r="O6957" t="s">
        <v>462</v>
      </c>
      <c r="P6957" t="s">
        <v>964</v>
      </c>
      <c r="Q6957" t="s">
        <v>965</v>
      </c>
      <c r="R6957">
        <v>92</v>
      </c>
      <c r="S6957">
        <v>1217</v>
      </c>
      <c r="T6957" t="s">
        <v>45</v>
      </c>
      <c r="U6957" t="s">
        <v>12467</v>
      </c>
      <c r="V6957" t="s">
        <v>12468</v>
      </c>
      <c r="W6957" t="s">
        <v>12469</v>
      </c>
      <c r="X6957" t="s">
        <v>12470</v>
      </c>
      <c r="Y6957" t="s">
        <v>242</v>
      </c>
      <c r="Z6957">
        <v>1</v>
      </c>
      <c r="AA6957">
        <v>1</v>
      </c>
      <c r="AB6957">
        <f t="shared" si="324"/>
        <v>2</v>
      </c>
      <c r="AC6957">
        <v>0.91300000000000003</v>
      </c>
      <c r="AD6957" t="s">
        <v>51</v>
      </c>
      <c r="AE6957" t="s">
        <v>3187</v>
      </c>
      <c r="AF6957">
        <v>0</v>
      </c>
      <c r="AG6957">
        <v>0</v>
      </c>
      <c r="AH6957">
        <v>0</v>
      </c>
      <c r="AI6957">
        <v>0</v>
      </c>
      <c r="AJ6957" s="1">
        <f>COUNTIF(A:A,A6957)</f>
        <v>1</v>
      </c>
      <c r="AK6957" s="3">
        <f t="shared" si="325"/>
        <v>1</v>
      </c>
      <c r="AL6957" s="1">
        <v>4</v>
      </c>
      <c r="AM6957" s="1">
        <f t="shared" si="326"/>
        <v>4</v>
      </c>
    </row>
    <row r="6958" spans="1:39" x14ac:dyDescent="0.25">
      <c r="A6958">
        <v>1220548</v>
      </c>
      <c r="B6958">
        <v>2024</v>
      </c>
      <c r="C6958" t="s">
        <v>34</v>
      </c>
      <c r="D6958" t="s">
        <v>35</v>
      </c>
      <c r="E6958" t="s">
        <v>36</v>
      </c>
      <c r="F6958" t="s">
        <v>37</v>
      </c>
      <c r="G6958" t="s">
        <v>38</v>
      </c>
      <c r="H6958">
        <v>3</v>
      </c>
      <c r="I6958">
        <v>1</v>
      </c>
      <c r="J6958">
        <v>1</v>
      </c>
      <c r="K6958">
        <v>24712</v>
      </c>
      <c r="L6958" t="s">
        <v>120</v>
      </c>
      <c r="M6958" t="s">
        <v>121</v>
      </c>
      <c r="N6958" t="s">
        <v>918</v>
      </c>
      <c r="O6958" t="s">
        <v>919</v>
      </c>
      <c r="P6958" t="s">
        <v>920</v>
      </c>
      <c r="Q6958" t="s">
        <v>921</v>
      </c>
      <c r="R6958">
        <v>180</v>
      </c>
      <c r="S6958">
        <v>5214</v>
      </c>
      <c r="T6958" t="s">
        <v>55</v>
      </c>
      <c r="U6958" t="s">
        <v>12471</v>
      </c>
      <c r="V6958" t="s">
        <v>12472</v>
      </c>
      <c r="X6958" t="s">
        <v>12473</v>
      </c>
      <c r="Y6958" t="s">
        <v>242</v>
      </c>
      <c r="Z6958">
        <v>1</v>
      </c>
      <c r="AA6958">
        <v>1</v>
      </c>
      <c r="AB6958">
        <f t="shared" si="324"/>
        <v>2</v>
      </c>
      <c r="AC6958">
        <v>0.89800000000000002</v>
      </c>
      <c r="AD6958" t="s">
        <v>51</v>
      </c>
      <c r="AE6958" t="s">
        <v>1094</v>
      </c>
      <c r="AF6958">
        <v>0</v>
      </c>
      <c r="AG6958">
        <v>0</v>
      </c>
      <c r="AH6958">
        <v>0</v>
      </c>
      <c r="AI6958">
        <v>0</v>
      </c>
      <c r="AJ6958" s="1">
        <f>COUNTIF(A:A,A6958)</f>
        <v>2</v>
      </c>
      <c r="AK6958" s="3">
        <f t="shared" si="325"/>
        <v>0.5</v>
      </c>
      <c r="AL6958" s="1">
        <v>4</v>
      </c>
      <c r="AM6958" s="1">
        <f t="shared" si="326"/>
        <v>2</v>
      </c>
    </row>
    <row r="6959" spans="1:39" x14ac:dyDescent="0.25">
      <c r="A6959">
        <v>1220548</v>
      </c>
      <c r="B6959">
        <v>2024</v>
      </c>
      <c r="C6959" t="s">
        <v>34</v>
      </c>
      <c r="D6959" t="s">
        <v>35</v>
      </c>
      <c r="E6959" t="s">
        <v>36</v>
      </c>
      <c r="F6959" t="s">
        <v>37</v>
      </c>
      <c r="G6959" t="s">
        <v>38</v>
      </c>
      <c r="H6959">
        <v>3</v>
      </c>
      <c r="I6959">
        <v>2</v>
      </c>
      <c r="J6959">
        <v>1</v>
      </c>
      <c r="K6959">
        <v>24712</v>
      </c>
      <c r="L6959" t="s">
        <v>120</v>
      </c>
      <c r="M6959" t="s">
        <v>121</v>
      </c>
      <c r="N6959" t="s">
        <v>918</v>
      </c>
      <c r="O6959" t="s">
        <v>919</v>
      </c>
      <c r="P6959" t="s">
        <v>2527</v>
      </c>
      <c r="Q6959" t="s">
        <v>2528</v>
      </c>
      <c r="R6959">
        <v>180</v>
      </c>
      <c r="S6959">
        <v>5214</v>
      </c>
      <c r="T6959" t="s">
        <v>55</v>
      </c>
      <c r="U6959" t="s">
        <v>12471</v>
      </c>
      <c r="V6959" t="s">
        <v>12472</v>
      </c>
      <c r="X6959" t="s">
        <v>12473</v>
      </c>
      <c r="Y6959" t="s">
        <v>242</v>
      </c>
      <c r="Z6959">
        <v>1</v>
      </c>
      <c r="AA6959">
        <v>1</v>
      </c>
      <c r="AB6959">
        <f t="shared" si="324"/>
        <v>2</v>
      </c>
      <c r="AC6959">
        <v>0.89800000000000002</v>
      </c>
      <c r="AD6959" t="s">
        <v>51</v>
      </c>
      <c r="AE6959" t="s">
        <v>1094</v>
      </c>
      <c r="AF6959">
        <v>0</v>
      </c>
      <c r="AG6959">
        <v>0</v>
      </c>
      <c r="AH6959">
        <v>0</v>
      </c>
      <c r="AI6959">
        <v>0</v>
      </c>
      <c r="AJ6959" s="1">
        <f>COUNTIF(A:A,A6959)</f>
        <v>2</v>
      </c>
      <c r="AK6959" s="3">
        <f t="shared" si="325"/>
        <v>0.5</v>
      </c>
      <c r="AL6959" s="1">
        <v>4</v>
      </c>
      <c r="AM6959" s="1">
        <f t="shared" si="326"/>
        <v>2</v>
      </c>
    </row>
    <row r="6960" spans="1:39" x14ac:dyDescent="0.25">
      <c r="A6960">
        <v>1220600</v>
      </c>
      <c r="B6960">
        <v>2024</v>
      </c>
      <c r="C6960" t="s">
        <v>34</v>
      </c>
      <c r="D6960" t="s">
        <v>35</v>
      </c>
      <c r="E6960" t="s">
        <v>36</v>
      </c>
      <c r="F6960" t="s">
        <v>37</v>
      </c>
      <c r="G6960" t="s">
        <v>38</v>
      </c>
      <c r="H6960">
        <v>8</v>
      </c>
      <c r="I6960">
        <v>7</v>
      </c>
      <c r="J6960">
        <v>1</v>
      </c>
      <c r="K6960">
        <v>24801</v>
      </c>
      <c r="L6960" t="s">
        <v>441</v>
      </c>
      <c r="M6960" t="s">
        <v>442</v>
      </c>
      <c r="N6960" t="s">
        <v>1016</v>
      </c>
      <c r="O6960" t="s">
        <v>1017</v>
      </c>
      <c r="P6960" t="s">
        <v>1018</v>
      </c>
      <c r="Q6960" t="s">
        <v>1019</v>
      </c>
      <c r="R6960">
        <v>190</v>
      </c>
      <c r="S6960">
        <v>2940</v>
      </c>
      <c r="T6960" t="s">
        <v>55</v>
      </c>
      <c r="U6960" t="s">
        <v>3360</v>
      </c>
      <c r="V6960" t="s">
        <v>3361</v>
      </c>
      <c r="X6960" t="s">
        <v>12474</v>
      </c>
      <c r="Y6960" t="s">
        <v>1016</v>
      </c>
      <c r="Z6960">
        <v>1</v>
      </c>
      <c r="AA6960">
        <v>1</v>
      </c>
      <c r="AB6960">
        <f t="shared" si="324"/>
        <v>2</v>
      </c>
      <c r="AC6960">
        <v>0.104</v>
      </c>
      <c r="AD6960" t="s">
        <v>164</v>
      </c>
      <c r="AE6960" t="s">
        <v>1397</v>
      </c>
      <c r="AF6960">
        <v>2</v>
      </c>
      <c r="AG6960">
        <v>0</v>
      </c>
      <c r="AH6960">
        <v>0</v>
      </c>
      <c r="AI6960">
        <v>0</v>
      </c>
      <c r="AJ6960" s="1">
        <f>COUNTIF(A:A,A6960)</f>
        <v>1</v>
      </c>
      <c r="AK6960" s="3">
        <f t="shared" si="325"/>
        <v>1</v>
      </c>
      <c r="AL6960" s="1">
        <v>0.5</v>
      </c>
      <c r="AM6960" s="1">
        <f t="shared" si="326"/>
        <v>0.5</v>
      </c>
    </row>
    <row r="6961" spans="1:39" x14ac:dyDescent="0.25">
      <c r="A6961">
        <v>1220620</v>
      </c>
      <c r="B6961">
        <v>2024</v>
      </c>
      <c r="C6961" t="s">
        <v>34</v>
      </c>
      <c r="D6961" t="s">
        <v>35</v>
      </c>
      <c r="E6961" t="s">
        <v>36</v>
      </c>
      <c r="F6961" t="s">
        <v>37</v>
      </c>
      <c r="G6961" t="s">
        <v>38</v>
      </c>
      <c r="H6961">
        <v>5</v>
      </c>
      <c r="I6961">
        <v>1</v>
      </c>
      <c r="J6961">
        <v>1</v>
      </c>
      <c r="K6961">
        <v>24712</v>
      </c>
      <c r="L6961" t="s">
        <v>120</v>
      </c>
      <c r="M6961" t="s">
        <v>121</v>
      </c>
      <c r="N6961" t="s">
        <v>122</v>
      </c>
      <c r="O6961" t="s">
        <v>123</v>
      </c>
      <c r="P6961" t="s">
        <v>124</v>
      </c>
      <c r="Q6961" t="s">
        <v>125</v>
      </c>
      <c r="R6961">
        <v>180</v>
      </c>
      <c r="S6961">
        <v>5141</v>
      </c>
      <c r="T6961" t="s">
        <v>45</v>
      </c>
      <c r="U6961" t="s">
        <v>12475</v>
      </c>
      <c r="V6961" t="s">
        <v>12476</v>
      </c>
      <c r="W6961" t="s">
        <v>12477</v>
      </c>
      <c r="X6961" t="s">
        <v>12478</v>
      </c>
      <c r="Y6961" t="s">
        <v>2949</v>
      </c>
      <c r="Z6961">
        <v>1</v>
      </c>
      <c r="AA6961">
        <v>1</v>
      </c>
      <c r="AB6961">
        <f t="shared" si="324"/>
        <v>2</v>
      </c>
      <c r="AC6961">
        <v>0.26</v>
      </c>
      <c r="AD6961" t="s">
        <v>164</v>
      </c>
      <c r="AE6961" t="s">
        <v>883</v>
      </c>
      <c r="AF6961">
        <v>0</v>
      </c>
      <c r="AG6961">
        <v>0</v>
      </c>
      <c r="AH6961">
        <v>0</v>
      </c>
      <c r="AI6961">
        <v>0</v>
      </c>
      <c r="AJ6961" s="1">
        <f>COUNTIF(A:A,A6961)</f>
        <v>2</v>
      </c>
      <c r="AK6961" s="3">
        <f t="shared" si="325"/>
        <v>0.5</v>
      </c>
      <c r="AL6961" s="1">
        <v>0.5</v>
      </c>
      <c r="AM6961" s="1">
        <f t="shared" si="326"/>
        <v>0.25</v>
      </c>
    </row>
    <row r="6962" spans="1:39" x14ac:dyDescent="0.25">
      <c r="A6962">
        <v>1220620</v>
      </c>
      <c r="B6962">
        <v>2024</v>
      </c>
      <c r="C6962" t="s">
        <v>34</v>
      </c>
      <c r="D6962" t="s">
        <v>35</v>
      </c>
      <c r="E6962" t="s">
        <v>36</v>
      </c>
      <c r="F6962" t="s">
        <v>37</v>
      </c>
      <c r="G6962" t="s">
        <v>38</v>
      </c>
      <c r="H6962">
        <v>5</v>
      </c>
      <c r="I6962">
        <v>2</v>
      </c>
      <c r="J6962">
        <v>1</v>
      </c>
      <c r="K6962">
        <v>24712</v>
      </c>
      <c r="L6962" t="s">
        <v>120</v>
      </c>
      <c r="M6962" t="s">
        <v>121</v>
      </c>
      <c r="N6962" t="s">
        <v>234</v>
      </c>
      <c r="O6962" t="s">
        <v>235</v>
      </c>
      <c r="P6962" t="s">
        <v>827</v>
      </c>
      <c r="Q6962" t="s">
        <v>828</v>
      </c>
      <c r="R6962">
        <v>180</v>
      </c>
      <c r="S6962">
        <v>5141</v>
      </c>
      <c r="T6962" t="s">
        <v>45</v>
      </c>
      <c r="U6962" t="s">
        <v>12475</v>
      </c>
      <c r="V6962" t="s">
        <v>12476</v>
      </c>
      <c r="W6962" t="s">
        <v>12477</v>
      </c>
      <c r="X6962" t="s">
        <v>12478</v>
      </c>
      <c r="Y6962" t="s">
        <v>2949</v>
      </c>
      <c r="Z6962">
        <v>1</v>
      </c>
      <c r="AA6962">
        <v>1</v>
      </c>
      <c r="AB6962">
        <f t="shared" si="324"/>
        <v>2</v>
      </c>
      <c r="AC6962">
        <v>0.26</v>
      </c>
      <c r="AD6962" t="s">
        <v>164</v>
      </c>
      <c r="AE6962" t="s">
        <v>883</v>
      </c>
      <c r="AF6962">
        <v>0</v>
      </c>
      <c r="AG6962">
        <v>0</v>
      </c>
      <c r="AH6962">
        <v>0</v>
      </c>
      <c r="AI6962">
        <v>0</v>
      </c>
      <c r="AJ6962" s="1">
        <f>COUNTIF(A:A,A6962)</f>
        <v>2</v>
      </c>
      <c r="AK6962" s="3">
        <f t="shared" si="325"/>
        <v>0.5</v>
      </c>
      <c r="AL6962" s="1">
        <v>0.5</v>
      </c>
      <c r="AM6962" s="1">
        <f t="shared" si="326"/>
        <v>0.25</v>
      </c>
    </row>
    <row r="6963" spans="1:39" x14ac:dyDescent="0.25">
      <c r="A6963">
        <v>1220637</v>
      </c>
      <c r="B6963">
        <v>2024</v>
      </c>
      <c r="C6963" t="s">
        <v>183</v>
      </c>
      <c r="D6963" t="s">
        <v>35</v>
      </c>
      <c r="E6963" t="s">
        <v>284</v>
      </c>
      <c r="F6963" t="s">
        <v>37</v>
      </c>
      <c r="G6963" t="s">
        <v>38</v>
      </c>
      <c r="H6963">
        <v>2</v>
      </c>
      <c r="I6963">
        <v>2</v>
      </c>
      <c r="J6963">
        <v>1</v>
      </c>
      <c r="K6963">
        <v>24712</v>
      </c>
      <c r="L6963" t="s">
        <v>120</v>
      </c>
      <c r="M6963" t="s">
        <v>121</v>
      </c>
      <c r="N6963" t="s">
        <v>122</v>
      </c>
      <c r="O6963" t="s">
        <v>123</v>
      </c>
      <c r="P6963" t="s">
        <v>124</v>
      </c>
      <c r="Q6963" t="s">
        <v>125</v>
      </c>
      <c r="R6963">
        <v>80</v>
      </c>
      <c r="S6963">
        <v>6213</v>
      </c>
      <c r="T6963" t="s">
        <v>185</v>
      </c>
      <c r="U6963" t="s">
        <v>9303</v>
      </c>
      <c r="X6963" t="s">
        <v>12479</v>
      </c>
      <c r="Y6963" t="s">
        <v>97</v>
      </c>
      <c r="Z6963">
        <v>1</v>
      </c>
      <c r="AA6963">
        <v>0</v>
      </c>
      <c r="AB6963">
        <f t="shared" si="324"/>
        <v>1</v>
      </c>
      <c r="AD6963" t="s">
        <v>164</v>
      </c>
      <c r="AF6963">
        <v>0</v>
      </c>
      <c r="AG6963">
        <v>0</v>
      </c>
      <c r="AH6963">
        <v>1</v>
      </c>
      <c r="AI6963">
        <v>0</v>
      </c>
      <c r="AJ6963" s="1">
        <f>COUNTIF(A:A,A6963)</f>
        <v>1</v>
      </c>
      <c r="AK6963" s="3">
        <f t="shared" si="325"/>
        <v>1</v>
      </c>
      <c r="AL6963" s="1">
        <v>0.5</v>
      </c>
      <c r="AM6963" s="1">
        <f t="shared" si="326"/>
        <v>0.5</v>
      </c>
    </row>
    <row r="6964" spans="1:39" x14ac:dyDescent="0.25">
      <c r="A6964">
        <v>1220701</v>
      </c>
      <c r="B6964">
        <v>2024</v>
      </c>
      <c r="C6964" t="s">
        <v>183</v>
      </c>
      <c r="D6964" t="s">
        <v>35</v>
      </c>
      <c r="E6964" t="s">
        <v>284</v>
      </c>
      <c r="F6964" t="s">
        <v>37</v>
      </c>
      <c r="G6964" t="s">
        <v>38</v>
      </c>
      <c r="H6964">
        <v>3</v>
      </c>
      <c r="I6964">
        <v>1</v>
      </c>
      <c r="J6964">
        <v>1</v>
      </c>
      <c r="K6964">
        <v>24712</v>
      </c>
      <c r="L6964" t="s">
        <v>120</v>
      </c>
      <c r="M6964" t="s">
        <v>121</v>
      </c>
      <c r="N6964" t="s">
        <v>122</v>
      </c>
      <c r="O6964" t="s">
        <v>123</v>
      </c>
      <c r="P6964" t="s">
        <v>124</v>
      </c>
      <c r="Q6964" t="s">
        <v>125</v>
      </c>
      <c r="R6964">
        <v>80</v>
      </c>
      <c r="S6964">
        <v>6213</v>
      </c>
      <c r="T6964" t="s">
        <v>185</v>
      </c>
      <c r="U6964" t="s">
        <v>9303</v>
      </c>
      <c r="X6964" t="s">
        <v>12481</v>
      </c>
      <c r="Y6964" t="s">
        <v>97</v>
      </c>
      <c r="Z6964">
        <v>1</v>
      </c>
      <c r="AA6964">
        <v>0</v>
      </c>
      <c r="AB6964">
        <f t="shared" si="324"/>
        <v>1</v>
      </c>
      <c r="AD6964" t="s">
        <v>164</v>
      </c>
      <c r="AF6964">
        <v>0</v>
      </c>
      <c r="AG6964">
        <v>0</v>
      </c>
      <c r="AH6964">
        <v>0</v>
      </c>
      <c r="AI6964">
        <v>0</v>
      </c>
      <c r="AJ6964" s="1">
        <f>COUNTIF(A:A,A6964)</f>
        <v>1</v>
      </c>
      <c r="AK6964" s="3">
        <f t="shared" si="325"/>
        <v>1</v>
      </c>
      <c r="AL6964" s="1">
        <v>0.5</v>
      </c>
      <c r="AM6964" s="1">
        <f t="shared" si="326"/>
        <v>0.5</v>
      </c>
    </row>
    <row r="6965" spans="1:39" x14ac:dyDescent="0.25">
      <c r="A6965">
        <v>1220703</v>
      </c>
      <c r="B6965">
        <v>2024</v>
      </c>
      <c r="C6965" t="s">
        <v>183</v>
      </c>
      <c r="D6965" t="s">
        <v>35</v>
      </c>
      <c r="E6965" t="s">
        <v>284</v>
      </c>
      <c r="F6965" t="s">
        <v>37</v>
      </c>
      <c r="G6965" t="s">
        <v>38</v>
      </c>
      <c r="H6965">
        <v>3</v>
      </c>
      <c r="I6965">
        <v>1</v>
      </c>
      <c r="J6965">
        <v>1</v>
      </c>
      <c r="K6965">
        <v>24712</v>
      </c>
      <c r="L6965" t="s">
        <v>120</v>
      </c>
      <c r="M6965" t="s">
        <v>121</v>
      </c>
      <c r="N6965" t="s">
        <v>122</v>
      </c>
      <c r="O6965" t="s">
        <v>123</v>
      </c>
      <c r="P6965" t="s">
        <v>1110</v>
      </c>
      <c r="Q6965" t="s">
        <v>1111</v>
      </c>
      <c r="R6965">
        <v>80</v>
      </c>
      <c r="S6965">
        <v>6213</v>
      </c>
      <c r="T6965" t="s">
        <v>185</v>
      </c>
      <c r="U6965" t="s">
        <v>9303</v>
      </c>
      <c r="X6965" t="s">
        <v>12482</v>
      </c>
      <c r="Y6965" t="s">
        <v>97</v>
      </c>
      <c r="Z6965">
        <v>1</v>
      </c>
      <c r="AA6965">
        <v>0</v>
      </c>
      <c r="AB6965">
        <f t="shared" si="324"/>
        <v>1</v>
      </c>
      <c r="AD6965" t="s">
        <v>164</v>
      </c>
      <c r="AF6965">
        <v>0</v>
      </c>
      <c r="AG6965">
        <v>0</v>
      </c>
      <c r="AH6965">
        <v>0</v>
      </c>
      <c r="AI6965">
        <v>0</v>
      </c>
      <c r="AJ6965" s="1">
        <f>COUNTIF(A:A,A6965)</f>
        <v>2</v>
      </c>
      <c r="AK6965" s="3">
        <f t="shared" si="325"/>
        <v>0.5</v>
      </c>
      <c r="AL6965" s="1">
        <v>0.5</v>
      </c>
      <c r="AM6965" s="1">
        <f t="shared" si="326"/>
        <v>0.25</v>
      </c>
    </row>
    <row r="6966" spans="1:39" x14ac:dyDescent="0.25">
      <c r="A6966">
        <v>1220703</v>
      </c>
      <c r="B6966">
        <v>2024</v>
      </c>
      <c r="C6966" t="s">
        <v>183</v>
      </c>
      <c r="D6966" t="s">
        <v>35</v>
      </c>
      <c r="E6966" t="s">
        <v>284</v>
      </c>
      <c r="F6966" t="s">
        <v>37</v>
      </c>
      <c r="G6966" t="s">
        <v>38</v>
      </c>
      <c r="H6966">
        <v>3</v>
      </c>
      <c r="I6966">
        <v>1</v>
      </c>
      <c r="J6966">
        <v>1</v>
      </c>
      <c r="K6966">
        <v>24712</v>
      </c>
      <c r="L6966" t="s">
        <v>120</v>
      </c>
      <c r="M6966" t="s">
        <v>121</v>
      </c>
      <c r="N6966" t="s">
        <v>122</v>
      </c>
      <c r="O6966" t="s">
        <v>123</v>
      </c>
      <c r="P6966" t="s">
        <v>130</v>
      </c>
      <c r="Q6966" t="s">
        <v>131</v>
      </c>
      <c r="R6966">
        <v>80</v>
      </c>
      <c r="S6966">
        <v>6213</v>
      </c>
      <c r="T6966" t="s">
        <v>185</v>
      </c>
      <c r="U6966" t="s">
        <v>9303</v>
      </c>
      <c r="X6966" t="s">
        <v>12482</v>
      </c>
      <c r="Y6966" t="s">
        <v>97</v>
      </c>
      <c r="Z6966">
        <v>1</v>
      </c>
      <c r="AA6966">
        <v>0</v>
      </c>
      <c r="AB6966">
        <f t="shared" si="324"/>
        <v>1</v>
      </c>
      <c r="AD6966" t="s">
        <v>164</v>
      </c>
      <c r="AF6966">
        <v>0</v>
      </c>
      <c r="AG6966">
        <v>0</v>
      </c>
      <c r="AH6966">
        <v>0</v>
      </c>
      <c r="AI6966">
        <v>0</v>
      </c>
      <c r="AJ6966" s="1">
        <f>COUNTIF(A:A,A6966)</f>
        <v>2</v>
      </c>
      <c r="AK6966" s="3">
        <f t="shared" si="325"/>
        <v>0.5</v>
      </c>
      <c r="AL6966" s="1">
        <v>0.5</v>
      </c>
      <c r="AM6966" s="1">
        <f t="shared" si="326"/>
        <v>0.25</v>
      </c>
    </row>
    <row r="6967" spans="1:39" x14ac:dyDescent="0.25">
      <c r="A6967">
        <v>1220715</v>
      </c>
      <c r="B6967">
        <v>2024</v>
      </c>
      <c r="C6967" t="s">
        <v>34</v>
      </c>
      <c r="D6967" t="s">
        <v>35</v>
      </c>
      <c r="E6967" t="s">
        <v>36</v>
      </c>
      <c r="F6967" t="s">
        <v>37</v>
      </c>
      <c r="G6967" t="s">
        <v>38</v>
      </c>
      <c r="H6967">
        <v>5</v>
      </c>
      <c r="I6967">
        <v>3</v>
      </c>
      <c r="J6967">
        <v>1</v>
      </c>
      <c r="K6967">
        <v>26489</v>
      </c>
      <c r="L6967" t="s">
        <v>263</v>
      </c>
      <c r="M6967" t="s">
        <v>264</v>
      </c>
      <c r="N6967" t="s">
        <v>527</v>
      </c>
      <c r="O6967" t="s">
        <v>528</v>
      </c>
      <c r="P6967" t="s">
        <v>1232</v>
      </c>
      <c r="R6967">
        <v>120</v>
      </c>
      <c r="S6967">
        <v>1420</v>
      </c>
      <c r="T6967" t="s">
        <v>45</v>
      </c>
      <c r="U6967" t="s">
        <v>530</v>
      </c>
      <c r="V6967" t="s">
        <v>531</v>
      </c>
      <c r="X6967" t="s">
        <v>12483</v>
      </c>
      <c r="Y6967" t="s">
        <v>129</v>
      </c>
      <c r="Z6967">
        <v>1</v>
      </c>
      <c r="AA6967">
        <v>1</v>
      </c>
      <c r="AB6967">
        <f t="shared" si="324"/>
        <v>2</v>
      </c>
      <c r="AC6967">
        <v>0.438</v>
      </c>
      <c r="AD6967" t="s">
        <v>51</v>
      </c>
      <c r="AE6967" t="s">
        <v>534</v>
      </c>
      <c r="AF6967">
        <v>1</v>
      </c>
      <c r="AG6967">
        <v>0</v>
      </c>
      <c r="AH6967">
        <v>0</v>
      </c>
      <c r="AI6967">
        <v>0</v>
      </c>
      <c r="AJ6967" s="1">
        <f>COUNTIF(A:A,A6967)</f>
        <v>1</v>
      </c>
      <c r="AK6967" s="3">
        <f t="shared" si="325"/>
        <v>1</v>
      </c>
      <c r="AL6967" s="1">
        <v>4</v>
      </c>
      <c r="AM6967" s="1">
        <f t="shared" si="326"/>
        <v>4</v>
      </c>
    </row>
    <row r="6968" spans="1:39" x14ac:dyDescent="0.25">
      <c r="A6968">
        <v>1220724</v>
      </c>
      <c r="B6968">
        <v>2024</v>
      </c>
      <c r="C6968" t="s">
        <v>34</v>
      </c>
      <c r="D6968" t="s">
        <v>35</v>
      </c>
      <c r="E6968" t="s">
        <v>36</v>
      </c>
      <c r="F6968" t="s">
        <v>37</v>
      </c>
      <c r="G6968" t="s">
        <v>38</v>
      </c>
      <c r="H6968">
        <v>3</v>
      </c>
      <c r="I6968">
        <v>2</v>
      </c>
      <c r="J6968">
        <v>1</v>
      </c>
      <c r="K6968">
        <v>26489</v>
      </c>
      <c r="L6968" t="s">
        <v>263</v>
      </c>
      <c r="M6968" t="s">
        <v>264</v>
      </c>
      <c r="N6968" t="s">
        <v>527</v>
      </c>
      <c r="O6968" t="s">
        <v>528</v>
      </c>
      <c r="P6968" t="s">
        <v>1232</v>
      </c>
      <c r="R6968">
        <v>120</v>
      </c>
      <c r="S6968">
        <v>1420</v>
      </c>
      <c r="T6968" t="s">
        <v>55</v>
      </c>
      <c r="U6968" t="s">
        <v>5128</v>
      </c>
      <c r="V6968" t="s">
        <v>5129</v>
      </c>
      <c r="W6968" t="s">
        <v>5130</v>
      </c>
      <c r="X6968" t="s">
        <v>12484</v>
      </c>
      <c r="Y6968" t="s">
        <v>242</v>
      </c>
      <c r="Z6968">
        <v>1</v>
      </c>
      <c r="AA6968">
        <v>1</v>
      </c>
      <c r="AB6968">
        <f t="shared" si="324"/>
        <v>2</v>
      </c>
      <c r="AC6968">
        <v>0.58299999999999996</v>
      </c>
      <c r="AD6968" t="s">
        <v>51</v>
      </c>
      <c r="AE6968" t="s">
        <v>771</v>
      </c>
      <c r="AF6968">
        <v>0</v>
      </c>
      <c r="AG6968">
        <v>0</v>
      </c>
      <c r="AH6968">
        <v>1</v>
      </c>
      <c r="AI6968">
        <v>0</v>
      </c>
      <c r="AJ6968" s="1">
        <f>COUNTIF(A:A,A6968)</f>
        <v>1</v>
      </c>
      <c r="AK6968" s="3">
        <f t="shared" si="325"/>
        <v>1</v>
      </c>
      <c r="AL6968" s="1">
        <v>4</v>
      </c>
      <c r="AM6968" s="1">
        <f t="shared" si="326"/>
        <v>4</v>
      </c>
    </row>
    <row r="6969" spans="1:39" x14ac:dyDescent="0.25">
      <c r="A6969">
        <v>1220760</v>
      </c>
      <c r="B6969">
        <v>2024</v>
      </c>
      <c r="C6969" t="s">
        <v>183</v>
      </c>
      <c r="D6969" t="s">
        <v>35</v>
      </c>
      <c r="E6969" t="s">
        <v>284</v>
      </c>
      <c r="F6969" t="s">
        <v>37</v>
      </c>
      <c r="G6969" t="s">
        <v>38</v>
      </c>
      <c r="H6969">
        <v>2</v>
      </c>
      <c r="I6969">
        <v>1</v>
      </c>
      <c r="J6969">
        <v>1</v>
      </c>
      <c r="K6969">
        <v>24712</v>
      </c>
      <c r="L6969" t="s">
        <v>120</v>
      </c>
      <c r="M6969" t="s">
        <v>121</v>
      </c>
      <c r="N6969" t="s">
        <v>122</v>
      </c>
      <c r="O6969" t="s">
        <v>123</v>
      </c>
      <c r="P6969" t="s">
        <v>1110</v>
      </c>
      <c r="Q6969" t="s">
        <v>1111</v>
      </c>
      <c r="R6969">
        <v>80</v>
      </c>
      <c r="S6969">
        <v>6213</v>
      </c>
      <c r="T6969" t="s">
        <v>185</v>
      </c>
      <c r="U6969" t="s">
        <v>9303</v>
      </c>
      <c r="X6969" t="s">
        <v>12485</v>
      </c>
      <c r="Y6969" t="s">
        <v>151</v>
      </c>
      <c r="Z6969">
        <v>1</v>
      </c>
      <c r="AA6969">
        <v>0</v>
      </c>
      <c r="AB6969">
        <f t="shared" si="324"/>
        <v>1</v>
      </c>
      <c r="AD6969" t="s">
        <v>164</v>
      </c>
      <c r="AF6969">
        <v>0</v>
      </c>
      <c r="AG6969">
        <v>0</v>
      </c>
      <c r="AH6969">
        <v>0</v>
      </c>
      <c r="AI6969">
        <v>0</v>
      </c>
      <c r="AJ6969" s="1">
        <f>COUNTIF(A:A,A6969)</f>
        <v>1</v>
      </c>
      <c r="AK6969" s="3">
        <f t="shared" si="325"/>
        <v>1</v>
      </c>
      <c r="AL6969" s="1">
        <v>0.5</v>
      </c>
      <c r="AM6969" s="1">
        <f t="shared" si="326"/>
        <v>0.5</v>
      </c>
    </row>
    <row r="6970" spans="1:39" x14ac:dyDescent="0.25">
      <c r="A6970">
        <v>1220767</v>
      </c>
      <c r="B6970">
        <v>2024</v>
      </c>
      <c r="C6970" t="s">
        <v>34</v>
      </c>
      <c r="D6970" t="s">
        <v>35</v>
      </c>
      <c r="E6970" t="s">
        <v>36</v>
      </c>
      <c r="F6970" t="s">
        <v>37</v>
      </c>
      <c r="G6970" t="s">
        <v>38</v>
      </c>
      <c r="H6970">
        <v>5</v>
      </c>
      <c r="I6970">
        <v>1</v>
      </c>
      <c r="J6970">
        <v>1</v>
      </c>
      <c r="K6970">
        <v>24712</v>
      </c>
      <c r="L6970" t="s">
        <v>120</v>
      </c>
      <c r="M6970" t="s">
        <v>121</v>
      </c>
      <c r="N6970" t="s">
        <v>461</v>
      </c>
      <c r="O6970" t="s">
        <v>462</v>
      </c>
      <c r="P6970" t="s">
        <v>1421</v>
      </c>
      <c r="Q6970" t="s">
        <v>1422</v>
      </c>
      <c r="R6970">
        <v>92</v>
      </c>
      <c r="S6970">
        <v>1217</v>
      </c>
      <c r="T6970" t="s">
        <v>45</v>
      </c>
      <c r="U6970" t="s">
        <v>4104</v>
      </c>
      <c r="V6970" t="s">
        <v>4105</v>
      </c>
      <c r="W6970" t="s">
        <v>4106</v>
      </c>
      <c r="X6970" t="s">
        <v>12486</v>
      </c>
      <c r="Y6970" t="s">
        <v>4108</v>
      </c>
      <c r="Z6970">
        <v>1</v>
      </c>
      <c r="AA6970">
        <v>1</v>
      </c>
      <c r="AB6970">
        <f t="shared" si="324"/>
        <v>2</v>
      </c>
      <c r="AC6970">
        <v>0.28299999999999997</v>
      </c>
      <c r="AD6970" t="s">
        <v>61</v>
      </c>
      <c r="AE6970" t="s">
        <v>534</v>
      </c>
      <c r="AF6970">
        <v>0</v>
      </c>
      <c r="AG6970">
        <v>0</v>
      </c>
      <c r="AH6970">
        <v>0</v>
      </c>
      <c r="AI6970">
        <v>0</v>
      </c>
      <c r="AJ6970" s="1">
        <f>COUNTIF(A:A,A6970)</f>
        <v>1</v>
      </c>
      <c r="AK6970" s="3">
        <f t="shared" si="325"/>
        <v>1</v>
      </c>
      <c r="AL6970" s="1">
        <v>1</v>
      </c>
      <c r="AM6970" s="1">
        <f t="shared" si="326"/>
        <v>1</v>
      </c>
    </row>
    <row r="6971" spans="1:39" x14ac:dyDescent="0.25">
      <c r="A6971">
        <v>1220806</v>
      </c>
      <c r="B6971">
        <v>2024</v>
      </c>
      <c r="C6971" t="s">
        <v>34</v>
      </c>
      <c r="D6971" t="s">
        <v>35</v>
      </c>
      <c r="E6971" t="s">
        <v>36</v>
      </c>
      <c r="F6971" t="s">
        <v>37</v>
      </c>
      <c r="G6971" t="s">
        <v>38</v>
      </c>
      <c r="H6971">
        <v>4</v>
      </c>
      <c r="I6971">
        <v>1</v>
      </c>
      <c r="J6971">
        <v>1</v>
      </c>
      <c r="K6971">
        <v>24800</v>
      </c>
      <c r="L6971" t="s">
        <v>100</v>
      </c>
      <c r="M6971" t="s">
        <v>101</v>
      </c>
      <c r="N6971" t="s">
        <v>778</v>
      </c>
      <c r="P6971" t="s">
        <v>779</v>
      </c>
      <c r="Q6971" t="s">
        <v>780</v>
      </c>
      <c r="R6971">
        <v>80</v>
      </c>
      <c r="S6971">
        <v>6213</v>
      </c>
      <c r="T6971" t="s">
        <v>45</v>
      </c>
      <c r="U6971" t="s">
        <v>5185</v>
      </c>
      <c r="V6971" t="s">
        <v>5186</v>
      </c>
      <c r="W6971" t="s">
        <v>5187</v>
      </c>
      <c r="X6971" t="s">
        <v>12487</v>
      </c>
      <c r="Y6971" t="s">
        <v>1396</v>
      </c>
      <c r="Z6971">
        <v>1</v>
      </c>
      <c r="AA6971">
        <v>0</v>
      </c>
      <c r="AB6971">
        <f t="shared" si="324"/>
        <v>1</v>
      </c>
      <c r="AC6971">
        <v>0.189</v>
      </c>
      <c r="AD6971" t="s">
        <v>164</v>
      </c>
      <c r="AE6971" t="s">
        <v>1180</v>
      </c>
      <c r="AF6971">
        <v>0</v>
      </c>
      <c r="AG6971">
        <v>0</v>
      </c>
      <c r="AH6971">
        <v>0</v>
      </c>
      <c r="AI6971">
        <v>0</v>
      </c>
      <c r="AJ6971" s="1">
        <f>COUNTIF(A:A,A6971)</f>
        <v>1</v>
      </c>
      <c r="AK6971" s="3">
        <f t="shared" si="325"/>
        <v>1</v>
      </c>
      <c r="AL6971" s="1">
        <v>0.5</v>
      </c>
      <c r="AM6971" s="1">
        <f t="shared" si="326"/>
        <v>0.5</v>
      </c>
    </row>
    <row r="6972" spans="1:39" x14ac:dyDescent="0.25">
      <c r="A6972">
        <v>1220835</v>
      </c>
      <c r="B6972">
        <v>2024</v>
      </c>
      <c r="C6972" t="s">
        <v>183</v>
      </c>
      <c r="D6972" t="s">
        <v>35</v>
      </c>
      <c r="E6972" t="s">
        <v>284</v>
      </c>
      <c r="F6972" t="s">
        <v>37</v>
      </c>
      <c r="G6972" t="s">
        <v>38</v>
      </c>
      <c r="H6972">
        <v>2</v>
      </c>
      <c r="I6972">
        <v>1</v>
      </c>
      <c r="J6972">
        <v>1</v>
      </c>
      <c r="K6972">
        <v>24712</v>
      </c>
      <c r="L6972" t="s">
        <v>120</v>
      </c>
      <c r="M6972" t="s">
        <v>121</v>
      </c>
      <c r="N6972" t="s">
        <v>122</v>
      </c>
      <c r="O6972" t="s">
        <v>123</v>
      </c>
      <c r="P6972" t="s">
        <v>933</v>
      </c>
      <c r="Q6972" t="s">
        <v>934</v>
      </c>
      <c r="R6972">
        <v>80</v>
      </c>
      <c r="S6972">
        <v>6213</v>
      </c>
      <c r="T6972" t="s">
        <v>185</v>
      </c>
      <c r="U6972" t="s">
        <v>9303</v>
      </c>
      <c r="X6972" t="s">
        <v>12488</v>
      </c>
      <c r="Y6972" t="s">
        <v>151</v>
      </c>
      <c r="Z6972">
        <v>1</v>
      </c>
      <c r="AA6972">
        <v>0</v>
      </c>
      <c r="AB6972">
        <f t="shared" si="324"/>
        <v>1</v>
      </c>
      <c r="AD6972" t="s">
        <v>164</v>
      </c>
      <c r="AF6972">
        <v>0</v>
      </c>
      <c r="AG6972">
        <v>0</v>
      </c>
      <c r="AH6972">
        <v>1</v>
      </c>
      <c r="AI6972">
        <v>0</v>
      </c>
      <c r="AJ6972" s="1">
        <f>COUNTIF(A:A,A6972)</f>
        <v>1</v>
      </c>
      <c r="AK6972" s="3">
        <f t="shared" si="325"/>
        <v>1</v>
      </c>
      <c r="AL6972" s="1">
        <v>0.5</v>
      </c>
      <c r="AM6972" s="1">
        <f t="shared" si="326"/>
        <v>0.5</v>
      </c>
    </row>
    <row r="6973" spans="1:39" x14ac:dyDescent="0.25">
      <c r="A6973">
        <v>1220836</v>
      </c>
      <c r="B6973">
        <v>2024</v>
      </c>
      <c r="C6973" t="s">
        <v>34</v>
      </c>
      <c r="D6973" t="s">
        <v>35</v>
      </c>
      <c r="E6973" t="s">
        <v>36</v>
      </c>
      <c r="F6973" t="s">
        <v>37</v>
      </c>
      <c r="G6973" t="s">
        <v>38</v>
      </c>
      <c r="H6973">
        <v>4</v>
      </c>
      <c r="I6973">
        <v>2</v>
      </c>
      <c r="J6973">
        <v>1</v>
      </c>
      <c r="K6973">
        <v>24800</v>
      </c>
      <c r="L6973" t="s">
        <v>100</v>
      </c>
      <c r="M6973" t="s">
        <v>101</v>
      </c>
      <c r="N6973" t="s">
        <v>2064</v>
      </c>
      <c r="P6973" t="s">
        <v>2065</v>
      </c>
      <c r="R6973">
        <v>80</v>
      </c>
      <c r="S6973">
        <v>6213</v>
      </c>
      <c r="T6973" t="s">
        <v>45</v>
      </c>
      <c r="U6973" t="s">
        <v>12489</v>
      </c>
      <c r="V6973" t="s">
        <v>12490</v>
      </c>
      <c r="W6973" t="s">
        <v>12491</v>
      </c>
      <c r="X6973" t="s">
        <v>12492</v>
      </c>
      <c r="Y6973" t="s">
        <v>97</v>
      </c>
      <c r="Z6973">
        <v>1</v>
      </c>
      <c r="AA6973">
        <v>0</v>
      </c>
      <c r="AB6973">
        <f t="shared" si="324"/>
        <v>1</v>
      </c>
      <c r="AD6973" t="s">
        <v>164</v>
      </c>
      <c r="AF6973">
        <v>0</v>
      </c>
      <c r="AG6973">
        <v>0</v>
      </c>
      <c r="AH6973">
        <v>1</v>
      </c>
      <c r="AI6973">
        <v>0</v>
      </c>
      <c r="AJ6973" s="1">
        <f>COUNTIF(A:A,A6973)</f>
        <v>2</v>
      </c>
      <c r="AK6973" s="3">
        <f t="shared" si="325"/>
        <v>0.5</v>
      </c>
      <c r="AL6973" s="1">
        <v>0.5</v>
      </c>
      <c r="AM6973" s="1">
        <f t="shared" si="326"/>
        <v>0.25</v>
      </c>
    </row>
    <row r="6974" spans="1:39" x14ac:dyDescent="0.25">
      <c r="A6974">
        <v>1220836</v>
      </c>
      <c r="B6974">
        <v>2024</v>
      </c>
      <c r="C6974" t="s">
        <v>34</v>
      </c>
      <c r="D6974" t="s">
        <v>35</v>
      </c>
      <c r="E6974" t="s">
        <v>36</v>
      </c>
      <c r="F6974" t="s">
        <v>37</v>
      </c>
      <c r="G6974" t="s">
        <v>38</v>
      </c>
      <c r="H6974">
        <v>4</v>
      </c>
      <c r="I6974">
        <v>2</v>
      </c>
      <c r="J6974">
        <v>1</v>
      </c>
      <c r="K6974">
        <v>24800</v>
      </c>
      <c r="L6974" t="s">
        <v>100</v>
      </c>
      <c r="M6974" t="s">
        <v>101</v>
      </c>
      <c r="N6974" t="s">
        <v>2064</v>
      </c>
      <c r="P6974" t="s">
        <v>2202</v>
      </c>
      <c r="R6974">
        <v>80</v>
      </c>
      <c r="S6974">
        <v>6213</v>
      </c>
      <c r="T6974" t="s">
        <v>45</v>
      </c>
      <c r="U6974" t="s">
        <v>12489</v>
      </c>
      <c r="V6974" t="s">
        <v>12490</v>
      </c>
      <c r="W6974" t="s">
        <v>12491</v>
      </c>
      <c r="X6974" t="s">
        <v>12492</v>
      </c>
      <c r="Y6974" t="s">
        <v>97</v>
      </c>
      <c r="Z6974">
        <v>1</v>
      </c>
      <c r="AA6974">
        <v>0</v>
      </c>
      <c r="AB6974">
        <f t="shared" si="324"/>
        <v>1</v>
      </c>
      <c r="AD6974" t="s">
        <v>164</v>
      </c>
      <c r="AF6974">
        <v>0</v>
      </c>
      <c r="AG6974">
        <v>0</v>
      </c>
      <c r="AH6974">
        <v>1</v>
      </c>
      <c r="AI6974">
        <v>0</v>
      </c>
      <c r="AJ6974" s="1">
        <f>COUNTIF(A:A,A6974)</f>
        <v>2</v>
      </c>
      <c r="AK6974" s="3">
        <f t="shared" si="325"/>
        <v>0.5</v>
      </c>
      <c r="AL6974" s="1">
        <v>0.5</v>
      </c>
      <c r="AM6974" s="1">
        <f t="shared" si="326"/>
        <v>0.25</v>
      </c>
    </row>
    <row r="6975" spans="1:39" x14ac:dyDescent="0.25">
      <c r="A6975">
        <v>1220858</v>
      </c>
      <c r="B6975">
        <v>2024</v>
      </c>
      <c r="C6975" t="s">
        <v>34</v>
      </c>
      <c r="D6975" t="s">
        <v>35</v>
      </c>
      <c r="E6975" t="s">
        <v>36</v>
      </c>
      <c r="F6975" t="s">
        <v>37</v>
      </c>
      <c r="G6975" t="s">
        <v>63</v>
      </c>
      <c r="H6975">
        <v>3</v>
      </c>
      <c r="I6975">
        <v>1</v>
      </c>
      <c r="J6975">
        <v>1</v>
      </c>
      <c r="K6975">
        <v>24811</v>
      </c>
      <c r="L6975" t="s">
        <v>595</v>
      </c>
      <c r="M6975" t="s">
        <v>596</v>
      </c>
      <c r="N6975" t="s">
        <v>1181</v>
      </c>
      <c r="O6975" t="s">
        <v>1182</v>
      </c>
      <c r="P6975" t="s">
        <v>2513</v>
      </c>
      <c r="Q6975" t="s">
        <v>2514</v>
      </c>
      <c r="R6975">
        <v>240</v>
      </c>
      <c r="S6975">
        <v>1113</v>
      </c>
      <c r="T6975" t="s">
        <v>45</v>
      </c>
      <c r="U6975" t="s">
        <v>12493</v>
      </c>
      <c r="V6975" t="s">
        <v>12494</v>
      </c>
      <c r="W6975" t="s">
        <v>12495</v>
      </c>
      <c r="X6975" t="s">
        <v>12496</v>
      </c>
      <c r="Y6975" t="s">
        <v>151</v>
      </c>
      <c r="Z6975">
        <v>1</v>
      </c>
      <c r="AA6975">
        <v>1</v>
      </c>
      <c r="AB6975">
        <f t="shared" si="324"/>
        <v>2</v>
      </c>
      <c r="AC6975">
        <v>0.57199999999999995</v>
      </c>
      <c r="AD6975" t="s">
        <v>51</v>
      </c>
      <c r="AE6975" t="s">
        <v>126</v>
      </c>
      <c r="AF6975">
        <v>0</v>
      </c>
      <c r="AG6975">
        <v>0</v>
      </c>
      <c r="AH6975">
        <v>0</v>
      </c>
      <c r="AI6975">
        <v>0</v>
      </c>
      <c r="AJ6975" s="1">
        <f>COUNTIF(A:A,A6975)</f>
        <v>1</v>
      </c>
      <c r="AK6975" s="3">
        <f t="shared" si="325"/>
        <v>1</v>
      </c>
      <c r="AL6975" s="1">
        <v>4</v>
      </c>
      <c r="AM6975" s="1">
        <f t="shared" si="326"/>
        <v>4</v>
      </c>
    </row>
    <row r="6976" spans="1:39" x14ac:dyDescent="0.25">
      <c r="A6976">
        <v>1220885</v>
      </c>
      <c r="B6976">
        <v>2024</v>
      </c>
      <c r="C6976" t="s">
        <v>183</v>
      </c>
      <c r="D6976" t="s">
        <v>35</v>
      </c>
      <c r="E6976" t="s">
        <v>284</v>
      </c>
      <c r="F6976" t="s">
        <v>37</v>
      </c>
      <c r="G6976" t="s">
        <v>38</v>
      </c>
      <c r="H6976">
        <v>3</v>
      </c>
      <c r="I6976">
        <v>1</v>
      </c>
      <c r="J6976">
        <v>1</v>
      </c>
      <c r="K6976">
        <v>24712</v>
      </c>
      <c r="L6976" t="s">
        <v>120</v>
      </c>
      <c r="M6976" t="s">
        <v>121</v>
      </c>
      <c r="N6976" t="s">
        <v>122</v>
      </c>
      <c r="O6976" t="s">
        <v>123</v>
      </c>
      <c r="P6976" t="s">
        <v>124</v>
      </c>
      <c r="Q6976" t="s">
        <v>125</v>
      </c>
      <c r="R6976">
        <v>80</v>
      </c>
      <c r="S6976">
        <v>6213</v>
      </c>
      <c r="T6976" t="s">
        <v>185</v>
      </c>
      <c r="U6976" t="s">
        <v>9303</v>
      </c>
      <c r="X6976" t="s">
        <v>12497</v>
      </c>
      <c r="Y6976" t="s">
        <v>151</v>
      </c>
      <c r="Z6976">
        <v>1</v>
      </c>
      <c r="AA6976">
        <v>0</v>
      </c>
      <c r="AB6976">
        <f t="shared" si="324"/>
        <v>1</v>
      </c>
      <c r="AD6976" t="s">
        <v>164</v>
      </c>
      <c r="AF6976">
        <v>0</v>
      </c>
      <c r="AG6976">
        <v>0</v>
      </c>
      <c r="AH6976">
        <v>0</v>
      </c>
      <c r="AI6976">
        <v>0</v>
      </c>
      <c r="AJ6976" s="1">
        <f>COUNTIF(A:A,A6976)</f>
        <v>1</v>
      </c>
      <c r="AK6976" s="3">
        <f t="shared" si="325"/>
        <v>1</v>
      </c>
      <c r="AL6976" s="1">
        <v>0.5</v>
      </c>
      <c r="AM6976" s="1">
        <f t="shared" si="326"/>
        <v>0.5</v>
      </c>
    </row>
    <row r="6977" spans="1:39" x14ac:dyDescent="0.25">
      <c r="A6977">
        <v>1220892</v>
      </c>
      <c r="B6977">
        <v>2024</v>
      </c>
      <c r="C6977" t="s">
        <v>34</v>
      </c>
      <c r="D6977" t="s">
        <v>35</v>
      </c>
      <c r="E6977" t="s">
        <v>36</v>
      </c>
      <c r="F6977" t="s">
        <v>37</v>
      </c>
      <c r="G6977" t="s">
        <v>38</v>
      </c>
      <c r="H6977">
        <v>5</v>
      </c>
      <c r="I6977">
        <v>1</v>
      </c>
      <c r="J6977">
        <v>1</v>
      </c>
      <c r="K6977">
        <v>24792</v>
      </c>
      <c r="L6977" t="s">
        <v>70</v>
      </c>
      <c r="M6977" t="s">
        <v>71</v>
      </c>
      <c r="N6977" t="s">
        <v>81</v>
      </c>
      <c r="O6977" t="s">
        <v>82</v>
      </c>
      <c r="P6977" t="s">
        <v>637</v>
      </c>
      <c r="Q6977" t="s">
        <v>638</v>
      </c>
      <c r="R6977">
        <v>100</v>
      </c>
      <c r="S6977">
        <v>1610</v>
      </c>
      <c r="T6977" t="s">
        <v>45</v>
      </c>
      <c r="U6977" t="s">
        <v>12498</v>
      </c>
      <c r="V6977" t="s">
        <v>12499</v>
      </c>
      <c r="X6977" t="s">
        <v>12500</v>
      </c>
      <c r="Y6977" t="s">
        <v>1054</v>
      </c>
      <c r="Z6977">
        <v>1</v>
      </c>
      <c r="AA6977">
        <v>1</v>
      </c>
      <c r="AB6977">
        <f t="shared" si="324"/>
        <v>2</v>
      </c>
      <c r="AC6977">
        <v>0.73</v>
      </c>
      <c r="AD6977" t="s">
        <v>51</v>
      </c>
      <c r="AE6977" t="s">
        <v>729</v>
      </c>
      <c r="AF6977">
        <v>0</v>
      </c>
      <c r="AG6977">
        <v>0</v>
      </c>
      <c r="AH6977">
        <v>0</v>
      </c>
      <c r="AI6977">
        <v>0</v>
      </c>
      <c r="AJ6977" s="1">
        <f>COUNTIF(A:A,A6977)</f>
        <v>2</v>
      </c>
      <c r="AK6977" s="3">
        <f t="shared" si="325"/>
        <v>0.5</v>
      </c>
      <c r="AL6977" s="1">
        <v>4</v>
      </c>
      <c r="AM6977" s="1">
        <f t="shared" si="326"/>
        <v>2</v>
      </c>
    </row>
    <row r="6978" spans="1:39" x14ac:dyDescent="0.25">
      <c r="A6978">
        <v>1220892</v>
      </c>
      <c r="B6978">
        <v>2024</v>
      </c>
      <c r="C6978" t="s">
        <v>34</v>
      </c>
      <c r="D6978" t="s">
        <v>35</v>
      </c>
      <c r="E6978" t="s">
        <v>36</v>
      </c>
      <c r="F6978" t="s">
        <v>37</v>
      </c>
      <c r="G6978" t="s">
        <v>38</v>
      </c>
      <c r="H6978">
        <v>5</v>
      </c>
      <c r="I6978">
        <v>2</v>
      </c>
      <c r="J6978">
        <v>1</v>
      </c>
      <c r="K6978">
        <v>24792</v>
      </c>
      <c r="L6978" t="s">
        <v>70</v>
      </c>
      <c r="M6978" t="s">
        <v>71</v>
      </c>
      <c r="N6978" t="s">
        <v>81</v>
      </c>
      <c r="O6978" t="s">
        <v>82</v>
      </c>
      <c r="P6978" t="s">
        <v>641</v>
      </c>
      <c r="Q6978" t="s">
        <v>642</v>
      </c>
      <c r="R6978">
        <v>100</v>
      </c>
      <c r="S6978">
        <v>1610</v>
      </c>
      <c r="T6978" t="s">
        <v>45</v>
      </c>
      <c r="U6978" t="s">
        <v>12498</v>
      </c>
      <c r="V6978" t="s">
        <v>12499</v>
      </c>
      <c r="X6978" t="s">
        <v>12500</v>
      </c>
      <c r="Y6978" t="s">
        <v>1054</v>
      </c>
      <c r="Z6978">
        <v>1</v>
      </c>
      <c r="AA6978">
        <v>1</v>
      </c>
      <c r="AB6978">
        <f t="shared" ref="AB6978:AB7041" si="327">Z6978+AA6978</f>
        <v>2</v>
      </c>
      <c r="AC6978">
        <v>0.73</v>
      </c>
      <c r="AD6978" t="s">
        <v>51</v>
      </c>
      <c r="AE6978" t="s">
        <v>729</v>
      </c>
      <c r="AF6978">
        <v>0</v>
      </c>
      <c r="AG6978">
        <v>0</v>
      </c>
      <c r="AH6978">
        <v>0</v>
      </c>
      <c r="AI6978">
        <v>0</v>
      </c>
      <c r="AJ6978" s="1">
        <f>COUNTIF(A:A,A6978)</f>
        <v>2</v>
      </c>
      <c r="AK6978" s="3">
        <f t="shared" ref="AK6978:AK7041" si="328">1/AJ6978</f>
        <v>0.5</v>
      </c>
      <c r="AL6978" s="1">
        <v>4</v>
      </c>
      <c r="AM6978" s="1">
        <f t="shared" ref="AM6978:AM7041" si="329">AK6978*AL6978</f>
        <v>2</v>
      </c>
    </row>
    <row r="6979" spans="1:39" x14ac:dyDescent="0.25">
      <c r="A6979">
        <v>1220908</v>
      </c>
      <c r="B6979">
        <v>2023</v>
      </c>
      <c r="C6979" t="s">
        <v>183</v>
      </c>
      <c r="D6979" t="s">
        <v>35</v>
      </c>
      <c r="E6979" t="s">
        <v>184</v>
      </c>
      <c r="F6979" t="s">
        <v>37</v>
      </c>
      <c r="G6979" t="s">
        <v>38</v>
      </c>
      <c r="H6979">
        <v>3</v>
      </c>
      <c r="I6979">
        <v>1</v>
      </c>
      <c r="J6979">
        <v>1</v>
      </c>
      <c r="K6979">
        <v>24792</v>
      </c>
      <c r="L6979" t="s">
        <v>70</v>
      </c>
      <c r="M6979" t="s">
        <v>71</v>
      </c>
      <c r="N6979" t="s">
        <v>788</v>
      </c>
      <c r="O6979" t="s">
        <v>789</v>
      </c>
      <c r="P6979" t="s">
        <v>793</v>
      </c>
      <c r="R6979">
        <v>220</v>
      </c>
      <c r="S6979">
        <v>3772</v>
      </c>
      <c r="T6979" t="s">
        <v>185</v>
      </c>
      <c r="U6979" t="s">
        <v>1669</v>
      </c>
      <c r="X6979" t="s">
        <v>12501</v>
      </c>
      <c r="Y6979" t="s">
        <v>426</v>
      </c>
      <c r="Z6979">
        <v>1</v>
      </c>
      <c r="AA6979">
        <v>0</v>
      </c>
      <c r="AB6979">
        <f t="shared" si="327"/>
        <v>1</v>
      </c>
      <c r="AD6979" t="s">
        <v>164</v>
      </c>
      <c r="AF6979">
        <v>0</v>
      </c>
      <c r="AG6979">
        <v>0</v>
      </c>
      <c r="AH6979">
        <v>0</v>
      </c>
      <c r="AI6979">
        <v>0</v>
      </c>
      <c r="AJ6979" s="1">
        <f>COUNTIF(A:A,A6979)</f>
        <v>1</v>
      </c>
      <c r="AK6979" s="3">
        <f t="shared" si="328"/>
        <v>1</v>
      </c>
      <c r="AL6979" s="1">
        <v>0.5</v>
      </c>
      <c r="AM6979" s="1">
        <f t="shared" si="329"/>
        <v>0.5</v>
      </c>
    </row>
    <row r="6980" spans="1:39" x14ac:dyDescent="0.25">
      <c r="A6980">
        <v>1220952</v>
      </c>
      <c r="B6980">
        <v>2024</v>
      </c>
      <c r="C6980" t="s">
        <v>183</v>
      </c>
      <c r="D6980" t="s">
        <v>35</v>
      </c>
      <c r="E6980" t="s">
        <v>284</v>
      </c>
      <c r="F6980" t="s">
        <v>37</v>
      </c>
      <c r="G6980" t="s">
        <v>38</v>
      </c>
      <c r="H6980">
        <v>1</v>
      </c>
      <c r="I6980">
        <v>1</v>
      </c>
      <c r="J6980">
        <v>1</v>
      </c>
      <c r="K6980">
        <v>24712</v>
      </c>
      <c r="L6980" t="s">
        <v>120</v>
      </c>
      <c r="M6980" t="s">
        <v>121</v>
      </c>
      <c r="N6980" t="s">
        <v>122</v>
      </c>
      <c r="O6980" t="s">
        <v>123</v>
      </c>
      <c r="P6980" t="s">
        <v>124</v>
      </c>
      <c r="Q6980" t="s">
        <v>125</v>
      </c>
      <c r="R6980">
        <v>80</v>
      </c>
      <c r="S6980">
        <v>6213</v>
      </c>
      <c r="T6980" t="s">
        <v>185</v>
      </c>
      <c r="U6980" t="s">
        <v>9303</v>
      </c>
      <c r="X6980" t="s">
        <v>12502</v>
      </c>
      <c r="Y6980" t="s">
        <v>151</v>
      </c>
      <c r="Z6980">
        <v>1</v>
      </c>
      <c r="AA6980">
        <v>0</v>
      </c>
      <c r="AB6980">
        <f t="shared" si="327"/>
        <v>1</v>
      </c>
      <c r="AD6980" t="s">
        <v>164</v>
      </c>
      <c r="AF6980">
        <v>0</v>
      </c>
      <c r="AG6980">
        <v>0</v>
      </c>
      <c r="AH6980">
        <v>0</v>
      </c>
      <c r="AI6980">
        <v>0</v>
      </c>
      <c r="AJ6980" s="1">
        <f>COUNTIF(A:A,A6980)</f>
        <v>1</v>
      </c>
      <c r="AK6980" s="3">
        <f t="shared" si="328"/>
        <v>1</v>
      </c>
      <c r="AL6980" s="1">
        <v>0.5</v>
      </c>
      <c r="AM6980" s="1">
        <f t="shared" si="329"/>
        <v>0.5</v>
      </c>
    </row>
    <row r="6981" spans="1:39" x14ac:dyDescent="0.25">
      <c r="A6981">
        <v>1220987</v>
      </c>
      <c r="B6981">
        <v>2024</v>
      </c>
      <c r="C6981" t="s">
        <v>34</v>
      </c>
      <c r="D6981" t="s">
        <v>35</v>
      </c>
      <c r="E6981" t="s">
        <v>36</v>
      </c>
      <c r="F6981" t="s">
        <v>37</v>
      </c>
      <c r="G6981" t="s">
        <v>38</v>
      </c>
      <c r="H6981">
        <v>3</v>
      </c>
      <c r="I6981">
        <v>2</v>
      </c>
      <c r="J6981">
        <v>1</v>
      </c>
      <c r="K6981">
        <v>24792</v>
      </c>
      <c r="L6981" t="s">
        <v>70</v>
      </c>
      <c r="M6981" t="s">
        <v>71</v>
      </c>
      <c r="N6981" t="s">
        <v>81</v>
      </c>
      <c r="O6981" t="s">
        <v>82</v>
      </c>
      <c r="P6981" t="s">
        <v>1354</v>
      </c>
      <c r="Q6981" t="s">
        <v>1355</v>
      </c>
      <c r="R6981">
        <v>50</v>
      </c>
      <c r="S6981">
        <v>3659</v>
      </c>
      <c r="T6981" t="s">
        <v>45</v>
      </c>
      <c r="U6981" t="s">
        <v>12503</v>
      </c>
      <c r="V6981" t="s">
        <v>12504</v>
      </c>
      <c r="W6981" t="s">
        <v>12505</v>
      </c>
      <c r="Y6981" t="s">
        <v>11064</v>
      </c>
      <c r="Z6981">
        <v>1</v>
      </c>
      <c r="AA6981">
        <v>0</v>
      </c>
      <c r="AB6981">
        <f t="shared" si="327"/>
        <v>1</v>
      </c>
      <c r="AD6981" t="s">
        <v>164</v>
      </c>
      <c r="AF6981">
        <v>0</v>
      </c>
      <c r="AG6981">
        <v>0</v>
      </c>
      <c r="AH6981">
        <v>0</v>
      </c>
      <c r="AI6981">
        <v>0</v>
      </c>
      <c r="AJ6981" s="1">
        <f>COUNTIF(A:A,A6981)</f>
        <v>1</v>
      </c>
      <c r="AK6981" s="3">
        <f t="shared" si="328"/>
        <v>1</v>
      </c>
      <c r="AL6981" s="1">
        <v>0.5</v>
      </c>
      <c r="AM6981" s="1">
        <f t="shared" si="329"/>
        <v>0.5</v>
      </c>
    </row>
    <row r="6982" spans="1:39" x14ac:dyDescent="0.25">
      <c r="A6982">
        <v>1221032</v>
      </c>
      <c r="B6982">
        <v>2024</v>
      </c>
      <c r="C6982" t="s">
        <v>34</v>
      </c>
      <c r="D6982" t="s">
        <v>35</v>
      </c>
      <c r="E6982" t="s">
        <v>36</v>
      </c>
      <c r="F6982" t="s">
        <v>37</v>
      </c>
      <c r="G6982" t="s">
        <v>38</v>
      </c>
      <c r="H6982">
        <v>2</v>
      </c>
      <c r="I6982">
        <v>2</v>
      </c>
      <c r="J6982">
        <v>1</v>
      </c>
      <c r="K6982">
        <v>24792</v>
      </c>
      <c r="L6982" t="s">
        <v>70</v>
      </c>
      <c r="M6982" t="s">
        <v>71</v>
      </c>
      <c r="N6982" t="s">
        <v>72</v>
      </c>
      <c r="O6982" t="s">
        <v>73</v>
      </c>
      <c r="P6982" t="s">
        <v>74</v>
      </c>
      <c r="R6982">
        <v>92</v>
      </c>
      <c r="S6982">
        <v>2118</v>
      </c>
      <c r="T6982" t="s">
        <v>55</v>
      </c>
      <c r="U6982" t="s">
        <v>12506</v>
      </c>
      <c r="V6982" t="s">
        <v>12507</v>
      </c>
      <c r="W6982" t="s">
        <v>12508</v>
      </c>
      <c r="X6982" t="s">
        <v>12509</v>
      </c>
      <c r="Y6982" t="s">
        <v>97</v>
      </c>
      <c r="Z6982">
        <v>1</v>
      </c>
      <c r="AA6982">
        <v>1</v>
      </c>
      <c r="AB6982">
        <f t="shared" si="327"/>
        <v>2</v>
      </c>
      <c r="AC6982">
        <v>0.40300000000000002</v>
      </c>
      <c r="AD6982" t="s">
        <v>61</v>
      </c>
      <c r="AE6982" t="s">
        <v>587</v>
      </c>
      <c r="AF6982">
        <v>0</v>
      </c>
      <c r="AG6982">
        <v>0</v>
      </c>
      <c r="AH6982">
        <v>0</v>
      </c>
      <c r="AI6982">
        <v>0</v>
      </c>
      <c r="AJ6982" s="1">
        <f>COUNTIF(A:A,A6982)</f>
        <v>1</v>
      </c>
      <c r="AK6982" s="3">
        <f t="shared" si="328"/>
        <v>1</v>
      </c>
      <c r="AL6982" s="1">
        <v>1</v>
      </c>
      <c r="AM6982" s="1">
        <f t="shared" si="329"/>
        <v>1</v>
      </c>
    </row>
    <row r="6983" spans="1:39" x14ac:dyDescent="0.25">
      <c r="A6983">
        <v>1221034</v>
      </c>
      <c r="B6983">
        <v>2024</v>
      </c>
      <c r="C6983" t="s">
        <v>34</v>
      </c>
      <c r="D6983" t="s">
        <v>35</v>
      </c>
      <c r="E6983" t="s">
        <v>36</v>
      </c>
      <c r="F6983" t="s">
        <v>37</v>
      </c>
      <c r="G6983" t="s">
        <v>63</v>
      </c>
      <c r="H6983">
        <v>2</v>
      </c>
      <c r="I6983">
        <v>2</v>
      </c>
      <c r="J6983">
        <v>1</v>
      </c>
      <c r="K6983">
        <v>24780</v>
      </c>
      <c r="L6983" t="s">
        <v>169</v>
      </c>
      <c r="M6983" t="s">
        <v>170</v>
      </c>
      <c r="N6983" t="s">
        <v>171</v>
      </c>
      <c r="O6983" t="s">
        <v>172</v>
      </c>
      <c r="P6983" t="s">
        <v>984</v>
      </c>
      <c r="Q6983" t="s">
        <v>985</v>
      </c>
      <c r="R6983">
        <v>20</v>
      </c>
      <c r="S6983">
        <v>7320</v>
      </c>
      <c r="T6983" t="s">
        <v>182</v>
      </c>
      <c r="U6983" t="s">
        <v>2103</v>
      </c>
      <c r="V6983" t="s">
        <v>2104</v>
      </c>
      <c r="W6983" t="s">
        <v>2105</v>
      </c>
      <c r="X6983" t="s">
        <v>12510</v>
      </c>
      <c r="Y6983" t="s">
        <v>2106</v>
      </c>
      <c r="Z6983">
        <v>1</v>
      </c>
      <c r="AA6983">
        <v>0</v>
      </c>
      <c r="AB6983">
        <f t="shared" si="327"/>
        <v>1</v>
      </c>
      <c r="AD6983" t="s">
        <v>164</v>
      </c>
      <c r="AF6983">
        <v>0</v>
      </c>
      <c r="AG6983">
        <v>0</v>
      </c>
      <c r="AH6983">
        <v>0</v>
      </c>
      <c r="AI6983">
        <v>0</v>
      </c>
      <c r="AJ6983" s="1">
        <f>COUNTIF(A:A,A6983)</f>
        <v>1</v>
      </c>
      <c r="AK6983" s="3">
        <f t="shared" si="328"/>
        <v>1</v>
      </c>
      <c r="AL6983" s="1">
        <v>0.5</v>
      </c>
      <c r="AM6983" s="1">
        <f t="shared" si="329"/>
        <v>0.5</v>
      </c>
    </row>
    <row r="6984" spans="1:39" x14ac:dyDescent="0.25">
      <c r="A6984">
        <v>1221063</v>
      </c>
      <c r="B6984">
        <v>2024</v>
      </c>
      <c r="C6984" t="s">
        <v>183</v>
      </c>
      <c r="D6984" t="s">
        <v>35</v>
      </c>
      <c r="E6984" t="s">
        <v>284</v>
      </c>
      <c r="F6984" t="s">
        <v>37</v>
      </c>
      <c r="G6984" t="s">
        <v>38</v>
      </c>
      <c r="H6984">
        <v>1</v>
      </c>
      <c r="I6984">
        <v>1</v>
      </c>
      <c r="J6984">
        <v>1</v>
      </c>
      <c r="K6984">
        <v>24712</v>
      </c>
      <c r="L6984" t="s">
        <v>120</v>
      </c>
      <c r="M6984" t="s">
        <v>121</v>
      </c>
      <c r="N6984" t="s">
        <v>122</v>
      </c>
      <c r="O6984" t="s">
        <v>123</v>
      </c>
      <c r="P6984" t="s">
        <v>933</v>
      </c>
      <c r="Q6984" t="s">
        <v>934</v>
      </c>
      <c r="R6984">
        <v>80</v>
      </c>
      <c r="S6984">
        <v>6213</v>
      </c>
      <c r="T6984" t="s">
        <v>185</v>
      </c>
      <c r="U6984" t="s">
        <v>9303</v>
      </c>
      <c r="X6984" t="s">
        <v>12511</v>
      </c>
      <c r="Y6984" t="s">
        <v>151</v>
      </c>
      <c r="Z6984">
        <v>1</v>
      </c>
      <c r="AA6984">
        <v>0</v>
      </c>
      <c r="AB6984">
        <f t="shared" si="327"/>
        <v>1</v>
      </c>
      <c r="AD6984" t="s">
        <v>164</v>
      </c>
      <c r="AF6984">
        <v>0</v>
      </c>
      <c r="AG6984">
        <v>0</v>
      </c>
      <c r="AH6984">
        <v>1</v>
      </c>
      <c r="AI6984">
        <v>0</v>
      </c>
      <c r="AJ6984" s="1">
        <f>COUNTIF(A:A,A6984)</f>
        <v>1</v>
      </c>
      <c r="AK6984" s="3">
        <f t="shared" si="328"/>
        <v>1</v>
      </c>
      <c r="AL6984" s="1">
        <v>0.5</v>
      </c>
      <c r="AM6984" s="1">
        <f t="shared" si="329"/>
        <v>0.5</v>
      </c>
    </row>
    <row r="6985" spans="1:39" x14ac:dyDescent="0.25">
      <c r="A6985">
        <v>1221067</v>
      </c>
      <c r="B6985">
        <v>2023</v>
      </c>
      <c r="C6985" t="s">
        <v>34</v>
      </c>
      <c r="D6985" t="s">
        <v>35</v>
      </c>
      <c r="E6985" t="s">
        <v>36</v>
      </c>
      <c r="F6985" t="s">
        <v>37</v>
      </c>
      <c r="G6985" t="s">
        <v>38</v>
      </c>
      <c r="H6985">
        <v>21</v>
      </c>
      <c r="I6985">
        <v>1</v>
      </c>
      <c r="J6985">
        <v>1</v>
      </c>
      <c r="K6985">
        <v>24757</v>
      </c>
      <c r="L6985" t="s">
        <v>133</v>
      </c>
      <c r="M6985" t="s">
        <v>134</v>
      </c>
      <c r="N6985" t="s">
        <v>408</v>
      </c>
      <c r="O6985" t="s">
        <v>409</v>
      </c>
      <c r="P6985" t="s">
        <v>1410</v>
      </c>
      <c r="R6985">
        <v>91</v>
      </c>
      <c r="S6985">
        <v>1160</v>
      </c>
      <c r="T6985" t="s">
        <v>55</v>
      </c>
      <c r="U6985" t="s">
        <v>12512</v>
      </c>
      <c r="V6985" t="s">
        <v>12513</v>
      </c>
      <c r="W6985" t="s">
        <v>12514</v>
      </c>
      <c r="X6985" t="s">
        <v>12515</v>
      </c>
      <c r="Y6985" t="s">
        <v>242</v>
      </c>
      <c r="Z6985">
        <v>1</v>
      </c>
      <c r="AA6985">
        <v>1</v>
      </c>
      <c r="AB6985">
        <f t="shared" si="327"/>
        <v>2</v>
      </c>
      <c r="AC6985">
        <v>1.0509999999999999</v>
      </c>
      <c r="AD6985" t="s">
        <v>108</v>
      </c>
      <c r="AE6985" t="s">
        <v>8253</v>
      </c>
      <c r="AF6985">
        <v>0</v>
      </c>
      <c r="AG6985">
        <v>0</v>
      </c>
      <c r="AH6985">
        <v>0</v>
      </c>
      <c r="AI6985">
        <v>0</v>
      </c>
      <c r="AJ6985" s="1">
        <f>COUNTIF(A:A,A6985)</f>
        <v>1</v>
      </c>
      <c r="AK6985" s="3">
        <f t="shared" si="328"/>
        <v>1</v>
      </c>
      <c r="AL6985" s="1">
        <v>6</v>
      </c>
      <c r="AM6985" s="1">
        <f t="shared" si="329"/>
        <v>6</v>
      </c>
    </row>
    <row r="6986" spans="1:39" x14ac:dyDescent="0.25">
      <c r="A6986">
        <v>1221091</v>
      </c>
      <c r="B6986">
        <v>2024</v>
      </c>
      <c r="C6986" t="s">
        <v>34</v>
      </c>
      <c r="D6986" t="s">
        <v>35</v>
      </c>
      <c r="E6986" t="s">
        <v>36</v>
      </c>
      <c r="F6986" t="s">
        <v>37</v>
      </c>
      <c r="G6986" t="s">
        <v>38</v>
      </c>
      <c r="H6986">
        <v>6</v>
      </c>
      <c r="I6986">
        <v>1</v>
      </c>
      <c r="J6986">
        <v>1</v>
      </c>
      <c r="K6986">
        <v>24793</v>
      </c>
      <c r="L6986" t="s">
        <v>64</v>
      </c>
      <c r="M6986" t="s">
        <v>65</v>
      </c>
      <c r="N6986" t="s">
        <v>110</v>
      </c>
      <c r="O6986" t="s">
        <v>111</v>
      </c>
      <c r="P6986" t="s">
        <v>1646</v>
      </c>
      <c r="Q6986" t="s">
        <v>1647</v>
      </c>
      <c r="R6986">
        <v>160</v>
      </c>
      <c r="S6986">
        <v>2508</v>
      </c>
      <c r="T6986" t="s">
        <v>45</v>
      </c>
      <c r="U6986" t="s">
        <v>1126</v>
      </c>
      <c r="V6986" t="s">
        <v>1127</v>
      </c>
      <c r="X6986" t="s">
        <v>12516</v>
      </c>
      <c r="Y6986" t="s">
        <v>1129</v>
      </c>
      <c r="Z6986">
        <v>1</v>
      </c>
      <c r="AA6986">
        <v>1</v>
      </c>
      <c r="AB6986">
        <f t="shared" si="327"/>
        <v>2</v>
      </c>
      <c r="AC6986">
        <v>1.0309999999999999</v>
      </c>
      <c r="AD6986" t="s">
        <v>108</v>
      </c>
      <c r="AE6986" t="s">
        <v>385</v>
      </c>
      <c r="AF6986">
        <v>0</v>
      </c>
      <c r="AG6986">
        <v>0</v>
      </c>
      <c r="AH6986">
        <v>0</v>
      </c>
      <c r="AI6986">
        <v>0</v>
      </c>
      <c r="AJ6986" s="1">
        <f>COUNTIF(A:A,A6986)</f>
        <v>1</v>
      </c>
      <c r="AK6986" s="3">
        <f t="shared" si="328"/>
        <v>1</v>
      </c>
      <c r="AL6986" s="1">
        <v>6</v>
      </c>
      <c r="AM6986" s="1">
        <f t="shared" si="329"/>
        <v>6</v>
      </c>
    </row>
    <row r="6987" spans="1:39" x14ac:dyDescent="0.25">
      <c r="A6987">
        <v>1221094</v>
      </c>
      <c r="B6987">
        <v>2024</v>
      </c>
      <c r="C6987" t="s">
        <v>183</v>
      </c>
      <c r="D6987" t="s">
        <v>35</v>
      </c>
      <c r="E6987" t="s">
        <v>284</v>
      </c>
      <c r="F6987" t="s">
        <v>37</v>
      </c>
      <c r="G6987" t="s">
        <v>63</v>
      </c>
      <c r="H6987">
        <v>2</v>
      </c>
      <c r="I6987">
        <v>1</v>
      </c>
      <c r="J6987">
        <v>1</v>
      </c>
      <c r="K6987">
        <v>26489</v>
      </c>
      <c r="L6987" t="s">
        <v>263</v>
      </c>
      <c r="M6987" t="s">
        <v>264</v>
      </c>
      <c r="N6987" t="s">
        <v>265</v>
      </c>
      <c r="O6987" t="s">
        <v>266</v>
      </c>
      <c r="P6987" t="s">
        <v>267</v>
      </c>
      <c r="Q6987" t="s">
        <v>268</v>
      </c>
      <c r="R6987">
        <v>80</v>
      </c>
      <c r="S6987">
        <v>6213</v>
      </c>
      <c r="T6987" t="s">
        <v>185</v>
      </c>
      <c r="U6987" t="s">
        <v>9303</v>
      </c>
      <c r="X6987" t="s">
        <v>12517</v>
      </c>
      <c r="Y6987" t="s">
        <v>151</v>
      </c>
      <c r="Z6987">
        <v>1</v>
      </c>
      <c r="AA6987">
        <v>0</v>
      </c>
      <c r="AB6987">
        <f t="shared" si="327"/>
        <v>1</v>
      </c>
      <c r="AD6987" t="s">
        <v>164</v>
      </c>
      <c r="AF6987">
        <v>0</v>
      </c>
      <c r="AG6987">
        <v>0</v>
      </c>
      <c r="AH6987">
        <v>0</v>
      </c>
      <c r="AI6987">
        <v>0</v>
      </c>
      <c r="AJ6987" s="1">
        <f>COUNTIF(A:A,A6987)</f>
        <v>2</v>
      </c>
      <c r="AK6987" s="3">
        <f t="shared" si="328"/>
        <v>0.5</v>
      </c>
      <c r="AL6987" s="1">
        <v>0.5</v>
      </c>
      <c r="AM6987" s="1">
        <f t="shared" si="329"/>
        <v>0.25</v>
      </c>
    </row>
    <row r="6988" spans="1:39" x14ac:dyDescent="0.25">
      <c r="A6988">
        <v>1221094</v>
      </c>
      <c r="B6988">
        <v>2024</v>
      </c>
      <c r="C6988" t="s">
        <v>183</v>
      </c>
      <c r="D6988" t="s">
        <v>35</v>
      </c>
      <c r="E6988" t="s">
        <v>284</v>
      </c>
      <c r="F6988" t="s">
        <v>37</v>
      </c>
      <c r="G6988" t="s">
        <v>38</v>
      </c>
      <c r="H6988">
        <v>2</v>
      </c>
      <c r="I6988">
        <v>1</v>
      </c>
      <c r="J6988">
        <v>1</v>
      </c>
      <c r="K6988">
        <v>24712</v>
      </c>
      <c r="L6988" t="s">
        <v>120</v>
      </c>
      <c r="M6988" t="s">
        <v>121</v>
      </c>
      <c r="N6988" t="s">
        <v>122</v>
      </c>
      <c r="O6988" t="s">
        <v>123</v>
      </c>
      <c r="P6988" t="s">
        <v>853</v>
      </c>
      <c r="Q6988" t="s">
        <v>854</v>
      </c>
      <c r="R6988">
        <v>80</v>
      </c>
      <c r="S6988">
        <v>6213</v>
      </c>
      <c r="T6988" t="s">
        <v>185</v>
      </c>
      <c r="U6988" t="s">
        <v>9303</v>
      </c>
      <c r="X6988" t="s">
        <v>12517</v>
      </c>
      <c r="Y6988" t="s">
        <v>151</v>
      </c>
      <c r="Z6988">
        <v>1</v>
      </c>
      <c r="AA6988">
        <v>0</v>
      </c>
      <c r="AB6988">
        <f t="shared" si="327"/>
        <v>1</v>
      </c>
      <c r="AD6988" t="s">
        <v>164</v>
      </c>
      <c r="AF6988">
        <v>0</v>
      </c>
      <c r="AG6988">
        <v>0</v>
      </c>
      <c r="AH6988">
        <v>1</v>
      </c>
      <c r="AI6988">
        <v>0</v>
      </c>
      <c r="AJ6988" s="1">
        <f>COUNTIF(A:A,A6988)</f>
        <v>2</v>
      </c>
      <c r="AK6988" s="3">
        <f t="shared" si="328"/>
        <v>0.5</v>
      </c>
      <c r="AL6988" s="1">
        <v>0.5</v>
      </c>
      <c r="AM6988" s="1">
        <f t="shared" si="329"/>
        <v>0.25</v>
      </c>
    </row>
    <row r="6989" spans="1:39" x14ac:dyDescent="0.25">
      <c r="A6989">
        <v>1221114</v>
      </c>
      <c r="B6989">
        <v>2024</v>
      </c>
      <c r="C6989" t="s">
        <v>34</v>
      </c>
      <c r="D6989" t="s">
        <v>35</v>
      </c>
      <c r="E6989" t="s">
        <v>36</v>
      </c>
      <c r="F6989" t="s">
        <v>37</v>
      </c>
      <c r="G6989" t="s">
        <v>38</v>
      </c>
      <c r="H6989">
        <v>27</v>
      </c>
      <c r="I6989">
        <v>1</v>
      </c>
      <c r="J6989">
        <v>1</v>
      </c>
      <c r="K6989">
        <v>26489</v>
      </c>
      <c r="L6989" t="s">
        <v>263</v>
      </c>
      <c r="M6989" t="s">
        <v>264</v>
      </c>
      <c r="N6989" t="s">
        <v>706</v>
      </c>
      <c r="O6989" t="s">
        <v>707</v>
      </c>
      <c r="P6989" t="s">
        <v>3773</v>
      </c>
      <c r="Q6989" t="s">
        <v>3774</v>
      </c>
      <c r="R6989">
        <v>92</v>
      </c>
      <c r="S6989">
        <v>1217</v>
      </c>
      <c r="T6989" t="s">
        <v>55</v>
      </c>
      <c r="U6989" t="s">
        <v>12518</v>
      </c>
      <c r="V6989" t="s">
        <v>12519</v>
      </c>
      <c r="W6989" t="s">
        <v>12520</v>
      </c>
      <c r="X6989" t="s">
        <v>12521</v>
      </c>
      <c r="Y6989" t="s">
        <v>12522</v>
      </c>
      <c r="Z6989">
        <v>1</v>
      </c>
      <c r="AA6989">
        <v>1</v>
      </c>
      <c r="AB6989">
        <f t="shared" si="327"/>
        <v>2</v>
      </c>
      <c r="AC6989">
        <v>0.35</v>
      </c>
      <c r="AD6989" t="s">
        <v>61</v>
      </c>
      <c r="AE6989" t="s">
        <v>3106</v>
      </c>
      <c r="AF6989">
        <v>0</v>
      </c>
      <c r="AG6989">
        <v>0</v>
      </c>
      <c r="AH6989">
        <v>0</v>
      </c>
      <c r="AI6989">
        <v>0</v>
      </c>
      <c r="AJ6989" s="1">
        <f>COUNTIF(A:A,A6989)</f>
        <v>2</v>
      </c>
      <c r="AK6989" s="3">
        <f t="shared" si="328"/>
        <v>0.5</v>
      </c>
      <c r="AL6989" s="1">
        <v>1</v>
      </c>
      <c r="AM6989" s="1">
        <f t="shared" si="329"/>
        <v>0.5</v>
      </c>
    </row>
    <row r="6990" spans="1:39" x14ac:dyDescent="0.25">
      <c r="A6990">
        <v>1221114</v>
      </c>
      <c r="B6990">
        <v>2024</v>
      </c>
      <c r="C6990" t="s">
        <v>34</v>
      </c>
      <c r="D6990" t="s">
        <v>35</v>
      </c>
      <c r="E6990" t="s">
        <v>36</v>
      </c>
      <c r="F6990" t="s">
        <v>37</v>
      </c>
      <c r="G6990" t="s">
        <v>38</v>
      </c>
      <c r="H6990">
        <v>27</v>
      </c>
      <c r="I6990">
        <v>1</v>
      </c>
      <c r="J6990">
        <v>1</v>
      </c>
      <c r="K6990">
        <v>24712</v>
      </c>
      <c r="L6990" t="s">
        <v>120</v>
      </c>
      <c r="M6990" t="s">
        <v>121</v>
      </c>
      <c r="N6990" t="s">
        <v>461</v>
      </c>
      <c r="O6990" t="s">
        <v>462</v>
      </c>
      <c r="P6990" t="s">
        <v>3144</v>
      </c>
      <c r="Q6990" t="s">
        <v>3145</v>
      </c>
      <c r="R6990">
        <v>92</v>
      </c>
      <c r="S6990">
        <v>1217</v>
      </c>
      <c r="T6990" t="s">
        <v>55</v>
      </c>
      <c r="U6990" t="s">
        <v>12518</v>
      </c>
      <c r="V6990" t="s">
        <v>12519</v>
      </c>
      <c r="W6990" t="s">
        <v>12520</v>
      </c>
      <c r="X6990" t="s">
        <v>12521</v>
      </c>
      <c r="Y6990" t="s">
        <v>12522</v>
      </c>
      <c r="Z6990">
        <v>1</v>
      </c>
      <c r="AA6990">
        <v>1</v>
      </c>
      <c r="AB6990">
        <f t="shared" si="327"/>
        <v>2</v>
      </c>
      <c r="AC6990">
        <v>0.35</v>
      </c>
      <c r="AD6990" t="s">
        <v>61</v>
      </c>
      <c r="AE6990" t="s">
        <v>3106</v>
      </c>
      <c r="AF6990">
        <v>0</v>
      </c>
      <c r="AG6990">
        <v>0</v>
      </c>
      <c r="AH6990">
        <v>0</v>
      </c>
      <c r="AI6990">
        <v>0</v>
      </c>
      <c r="AJ6990" s="1">
        <f>COUNTIF(A:A,A6990)</f>
        <v>2</v>
      </c>
      <c r="AK6990" s="3">
        <f t="shared" si="328"/>
        <v>0.5</v>
      </c>
      <c r="AL6990" s="1">
        <v>1</v>
      </c>
      <c r="AM6990" s="1">
        <f t="shared" si="329"/>
        <v>0.5</v>
      </c>
    </row>
    <row r="6991" spans="1:39" x14ac:dyDescent="0.25">
      <c r="A6991">
        <v>1221134</v>
      </c>
      <c r="B6991">
        <v>2024</v>
      </c>
      <c r="C6991" t="s">
        <v>34</v>
      </c>
      <c r="D6991" t="s">
        <v>35</v>
      </c>
      <c r="E6991" t="s">
        <v>36</v>
      </c>
      <c r="F6991" t="s">
        <v>37</v>
      </c>
      <c r="G6991" t="s">
        <v>38</v>
      </c>
      <c r="H6991">
        <v>9</v>
      </c>
      <c r="I6991">
        <v>1</v>
      </c>
      <c r="J6991">
        <v>1</v>
      </c>
      <c r="K6991">
        <v>24757</v>
      </c>
      <c r="L6991" t="s">
        <v>133</v>
      </c>
      <c r="M6991" t="s">
        <v>134</v>
      </c>
      <c r="N6991" t="s">
        <v>437</v>
      </c>
      <c r="P6991" t="s">
        <v>535</v>
      </c>
      <c r="R6991">
        <v>91</v>
      </c>
      <c r="S6991">
        <v>1160</v>
      </c>
      <c r="T6991" t="s">
        <v>55</v>
      </c>
      <c r="U6991" t="s">
        <v>1827</v>
      </c>
      <c r="V6991" t="s">
        <v>1828</v>
      </c>
      <c r="W6991" t="s">
        <v>1829</v>
      </c>
      <c r="X6991" t="s">
        <v>12523</v>
      </c>
      <c r="Y6991" t="s">
        <v>841</v>
      </c>
      <c r="Z6991">
        <v>1</v>
      </c>
      <c r="AA6991">
        <v>1</v>
      </c>
      <c r="AB6991">
        <f t="shared" si="327"/>
        <v>2</v>
      </c>
      <c r="AC6991">
        <v>0.871</v>
      </c>
      <c r="AD6991" t="s">
        <v>108</v>
      </c>
      <c r="AE6991" t="s">
        <v>983</v>
      </c>
      <c r="AF6991">
        <v>0</v>
      </c>
      <c r="AG6991">
        <v>0</v>
      </c>
      <c r="AH6991">
        <v>0</v>
      </c>
      <c r="AI6991">
        <v>0</v>
      </c>
      <c r="AJ6991" s="1">
        <f>COUNTIF(A:A,A6991)</f>
        <v>2</v>
      </c>
      <c r="AK6991" s="3">
        <f t="shared" si="328"/>
        <v>0.5</v>
      </c>
      <c r="AL6991" s="1">
        <v>6</v>
      </c>
      <c r="AM6991" s="1">
        <f t="shared" si="329"/>
        <v>3</v>
      </c>
    </row>
    <row r="6992" spans="1:39" x14ac:dyDescent="0.25">
      <c r="A6992">
        <v>1221134</v>
      </c>
      <c r="B6992">
        <v>2024</v>
      </c>
      <c r="C6992" t="s">
        <v>34</v>
      </c>
      <c r="D6992" t="s">
        <v>35</v>
      </c>
      <c r="E6992" t="s">
        <v>36</v>
      </c>
      <c r="F6992" t="s">
        <v>37</v>
      </c>
      <c r="G6992" t="s">
        <v>38</v>
      </c>
      <c r="H6992">
        <v>9</v>
      </c>
      <c r="I6992">
        <v>5</v>
      </c>
      <c r="J6992">
        <v>1</v>
      </c>
      <c r="K6992">
        <v>24757</v>
      </c>
      <c r="L6992" t="s">
        <v>133</v>
      </c>
      <c r="M6992" t="s">
        <v>134</v>
      </c>
      <c r="N6992" t="s">
        <v>408</v>
      </c>
      <c r="O6992" t="s">
        <v>409</v>
      </c>
      <c r="P6992" t="s">
        <v>1410</v>
      </c>
      <c r="R6992">
        <v>91</v>
      </c>
      <c r="S6992">
        <v>1160</v>
      </c>
      <c r="T6992" t="s">
        <v>55</v>
      </c>
      <c r="U6992" t="s">
        <v>1827</v>
      </c>
      <c r="V6992" t="s">
        <v>1828</v>
      </c>
      <c r="W6992" t="s">
        <v>1829</v>
      </c>
      <c r="X6992" t="s">
        <v>12523</v>
      </c>
      <c r="Y6992" t="s">
        <v>841</v>
      </c>
      <c r="Z6992">
        <v>1</v>
      </c>
      <c r="AA6992">
        <v>1</v>
      </c>
      <c r="AB6992">
        <f t="shared" si="327"/>
        <v>2</v>
      </c>
      <c r="AC6992">
        <v>0.871</v>
      </c>
      <c r="AD6992" t="s">
        <v>108</v>
      </c>
      <c r="AE6992" t="s">
        <v>983</v>
      </c>
      <c r="AF6992">
        <v>2</v>
      </c>
      <c r="AG6992">
        <v>0</v>
      </c>
      <c r="AH6992">
        <v>0</v>
      </c>
      <c r="AI6992">
        <v>0</v>
      </c>
      <c r="AJ6992" s="1">
        <f>COUNTIF(A:A,A6992)</f>
        <v>2</v>
      </c>
      <c r="AK6992" s="3">
        <f t="shared" si="328"/>
        <v>0.5</v>
      </c>
      <c r="AL6992" s="1">
        <v>6</v>
      </c>
      <c r="AM6992" s="1">
        <f t="shared" si="329"/>
        <v>3</v>
      </c>
    </row>
    <row r="6993" spans="1:39" x14ac:dyDescent="0.25">
      <c r="A6993">
        <v>1221164</v>
      </c>
      <c r="B6993">
        <v>2024</v>
      </c>
      <c r="C6993" t="s">
        <v>34</v>
      </c>
      <c r="D6993" t="s">
        <v>35</v>
      </c>
      <c r="E6993" t="s">
        <v>36</v>
      </c>
      <c r="F6993" t="s">
        <v>37</v>
      </c>
      <c r="G6993" t="s">
        <v>38</v>
      </c>
      <c r="H6993">
        <v>2</v>
      </c>
      <c r="I6993">
        <v>2</v>
      </c>
      <c r="J6993">
        <v>1</v>
      </c>
      <c r="K6993">
        <v>24712</v>
      </c>
      <c r="L6993" t="s">
        <v>120</v>
      </c>
      <c r="M6993" t="s">
        <v>121</v>
      </c>
      <c r="N6993" t="s">
        <v>498</v>
      </c>
      <c r="O6993" t="s">
        <v>499</v>
      </c>
      <c r="P6993" t="s">
        <v>2760</v>
      </c>
      <c r="Q6993" t="s">
        <v>2761</v>
      </c>
      <c r="R6993">
        <v>20</v>
      </c>
      <c r="S6993">
        <v>7320</v>
      </c>
      <c r="T6993" t="s">
        <v>55</v>
      </c>
      <c r="U6993" t="s">
        <v>12524</v>
      </c>
      <c r="V6993" t="s">
        <v>12525</v>
      </c>
      <c r="X6993" t="s">
        <v>12526</v>
      </c>
      <c r="Y6993" t="s">
        <v>2324</v>
      </c>
      <c r="Z6993">
        <v>1</v>
      </c>
      <c r="AA6993">
        <v>0</v>
      </c>
      <c r="AB6993">
        <f t="shared" si="327"/>
        <v>1</v>
      </c>
      <c r="AD6993" t="s">
        <v>164</v>
      </c>
      <c r="AF6993">
        <v>0</v>
      </c>
      <c r="AG6993">
        <v>0</v>
      </c>
      <c r="AH6993">
        <v>0</v>
      </c>
      <c r="AI6993">
        <v>0</v>
      </c>
      <c r="AJ6993" s="1">
        <f>COUNTIF(A:A,A6993)</f>
        <v>1</v>
      </c>
      <c r="AK6993" s="3">
        <f t="shared" si="328"/>
        <v>1</v>
      </c>
      <c r="AL6993" s="1">
        <v>0.5</v>
      </c>
      <c r="AM6993" s="1">
        <f t="shared" si="329"/>
        <v>0.5</v>
      </c>
    </row>
    <row r="6994" spans="1:39" x14ac:dyDescent="0.25">
      <c r="A6994">
        <v>1221167</v>
      </c>
      <c r="B6994">
        <v>2024</v>
      </c>
      <c r="C6994" t="s">
        <v>34</v>
      </c>
      <c r="D6994" t="s">
        <v>35</v>
      </c>
      <c r="E6994" t="s">
        <v>36</v>
      </c>
      <c r="F6994" t="s">
        <v>37</v>
      </c>
      <c r="G6994" t="s">
        <v>38</v>
      </c>
      <c r="H6994">
        <v>2</v>
      </c>
      <c r="I6994">
        <v>1</v>
      </c>
      <c r="J6994">
        <v>1</v>
      </c>
      <c r="K6994">
        <v>24792</v>
      </c>
      <c r="L6994" t="s">
        <v>70</v>
      </c>
      <c r="M6994" t="s">
        <v>71</v>
      </c>
      <c r="N6994" t="s">
        <v>88</v>
      </c>
      <c r="O6994" t="s">
        <v>89</v>
      </c>
      <c r="P6994" t="s">
        <v>987</v>
      </c>
      <c r="R6994">
        <v>140</v>
      </c>
      <c r="S6994">
        <v>2381</v>
      </c>
      <c r="T6994" t="s">
        <v>45</v>
      </c>
      <c r="U6994" t="s">
        <v>6171</v>
      </c>
      <c r="V6994" t="s">
        <v>6172</v>
      </c>
      <c r="W6994" t="s">
        <v>6173</v>
      </c>
      <c r="X6994" t="s">
        <v>12527</v>
      </c>
      <c r="Y6994" t="s">
        <v>6175</v>
      </c>
      <c r="Z6994">
        <v>1</v>
      </c>
      <c r="AA6994">
        <v>1</v>
      </c>
      <c r="AB6994">
        <f t="shared" si="327"/>
        <v>2</v>
      </c>
      <c r="AD6994" t="s">
        <v>164</v>
      </c>
      <c r="AF6994">
        <v>0</v>
      </c>
      <c r="AG6994">
        <v>0</v>
      </c>
      <c r="AH6994">
        <v>0</v>
      </c>
      <c r="AI6994">
        <v>0</v>
      </c>
      <c r="AJ6994" s="1">
        <f>COUNTIF(A:A,A6994)</f>
        <v>2</v>
      </c>
      <c r="AK6994" s="3">
        <f t="shared" si="328"/>
        <v>0.5</v>
      </c>
      <c r="AL6994" s="1">
        <v>0.5</v>
      </c>
      <c r="AM6994" s="1">
        <f t="shared" si="329"/>
        <v>0.25</v>
      </c>
    </row>
    <row r="6995" spans="1:39" x14ac:dyDescent="0.25">
      <c r="A6995">
        <v>1221167</v>
      </c>
      <c r="B6995">
        <v>2024</v>
      </c>
      <c r="C6995" t="s">
        <v>34</v>
      </c>
      <c r="D6995" t="s">
        <v>35</v>
      </c>
      <c r="E6995" t="s">
        <v>36</v>
      </c>
      <c r="F6995" t="s">
        <v>37</v>
      </c>
      <c r="G6995" t="s">
        <v>38</v>
      </c>
      <c r="H6995">
        <v>2</v>
      </c>
      <c r="I6995">
        <v>1</v>
      </c>
      <c r="J6995">
        <v>1</v>
      </c>
      <c r="K6995">
        <v>24792</v>
      </c>
      <c r="L6995" t="s">
        <v>70</v>
      </c>
      <c r="M6995" t="s">
        <v>71</v>
      </c>
      <c r="N6995" t="s">
        <v>88</v>
      </c>
      <c r="O6995" t="s">
        <v>89</v>
      </c>
      <c r="P6995" t="s">
        <v>986</v>
      </c>
      <c r="R6995">
        <v>140</v>
      </c>
      <c r="S6995">
        <v>2381</v>
      </c>
      <c r="T6995" t="s">
        <v>45</v>
      </c>
      <c r="U6995" t="s">
        <v>6171</v>
      </c>
      <c r="V6995" t="s">
        <v>6172</v>
      </c>
      <c r="W6995" t="s">
        <v>6173</v>
      </c>
      <c r="X6995" t="s">
        <v>12527</v>
      </c>
      <c r="Y6995" t="s">
        <v>6175</v>
      </c>
      <c r="Z6995">
        <v>1</v>
      </c>
      <c r="AA6995">
        <v>1</v>
      </c>
      <c r="AB6995">
        <f t="shared" si="327"/>
        <v>2</v>
      </c>
      <c r="AD6995" t="s">
        <v>164</v>
      </c>
      <c r="AF6995">
        <v>0</v>
      </c>
      <c r="AG6995">
        <v>0</v>
      </c>
      <c r="AH6995">
        <v>0</v>
      </c>
      <c r="AI6995">
        <v>0</v>
      </c>
      <c r="AJ6995" s="1">
        <f>COUNTIF(A:A,A6995)</f>
        <v>2</v>
      </c>
      <c r="AK6995" s="3">
        <f t="shared" si="328"/>
        <v>0.5</v>
      </c>
      <c r="AL6995" s="1">
        <v>0.5</v>
      </c>
      <c r="AM6995" s="1">
        <f t="shared" si="329"/>
        <v>0.25</v>
      </c>
    </row>
    <row r="6996" spans="1:39" x14ac:dyDescent="0.25">
      <c r="A6996">
        <v>1221216</v>
      </c>
      <c r="B6996">
        <v>2024</v>
      </c>
      <c r="C6996" t="s">
        <v>34</v>
      </c>
      <c r="D6996" t="s">
        <v>35</v>
      </c>
      <c r="E6996" t="s">
        <v>36</v>
      </c>
      <c r="F6996" t="s">
        <v>37</v>
      </c>
      <c r="G6996" t="s">
        <v>38</v>
      </c>
      <c r="H6996">
        <v>3</v>
      </c>
      <c r="I6996">
        <v>1</v>
      </c>
      <c r="J6996">
        <v>1</v>
      </c>
      <c r="K6996">
        <v>24712</v>
      </c>
      <c r="L6996" t="s">
        <v>120</v>
      </c>
      <c r="M6996" t="s">
        <v>121</v>
      </c>
      <c r="N6996" t="s">
        <v>918</v>
      </c>
      <c r="O6996" t="s">
        <v>919</v>
      </c>
      <c r="P6996" t="s">
        <v>2527</v>
      </c>
      <c r="Q6996" t="s">
        <v>2528</v>
      </c>
      <c r="R6996">
        <v>180</v>
      </c>
      <c r="S6996">
        <v>5214</v>
      </c>
      <c r="T6996" t="s">
        <v>55</v>
      </c>
      <c r="U6996" t="s">
        <v>2510</v>
      </c>
      <c r="V6996" t="s">
        <v>2511</v>
      </c>
      <c r="X6996" t="s">
        <v>12528</v>
      </c>
      <c r="Y6996" t="s">
        <v>129</v>
      </c>
      <c r="Z6996">
        <v>1</v>
      </c>
      <c r="AA6996">
        <v>1</v>
      </c>
      <c r="AB6996">
        <f t="shared" si="327"/>
        <v>2</v>
      </c>
      <c r="AC6996">
        <v>0.39500000000000002</v>
      </c>
      <c r="AD6996" t="s">
        <v>51</v>
      </c>
      <c r="AE6996" t="s">
        <v>1229</v>
      </c>
      <c r="AF6996">
        <v>0</v>
      </c>
      <c r="AG6996">
        <v>0</v>
      </c>
      <c r="AH6996">
        <v>0</v>
      </c>
      <c r="AI6996">
        <v>0</v>
      </c>
      <c r="AJ6996" s="1">
        <f>COUNTIF(A:A,A6996)</f>
        <v>2</v>
      </c>
      <c r="AK6996" s="3">
        <f t="shared" si="328"/>
        <v>0.5</v>
      </c>
      <c r="AL6996" s="1">
        <v>4</v>
      </c>
      <c r="AM6996" s="1">
        <f t="shared" si="329"/>
        <v>2</v>
      </c>
    </row>
    <row r="6997" spans="1:39" x14ac:dyDescent="0.25">
      <c r="A6997">
        <v>1221216</v>
      </c>
      <c r="B6997">
        <v>2024</v>
      </c>
      <c r="C6997" t="s">
        <v>34</v>
      </c>
      <c r="D6997" t="s">
        <v>35</v>
      </c>
      <c r="E6997" t="s">
        <v>36</v>
      </c>
      <c r="F6997" t="s">
        <v>37</v>
      </c>
      <c r="G6997" t="s">
        <v>38</v>
      </c>
      <c r="H6997">
        <v>3</v>
      </c>
      <c r="I6997">
        <v>1</v>
      </c>
      <c r="J6997">
        <v>1</v>
      </c>
      <c r="K6997">
        <v>24712</v>
      </c>
      <c r="L6997" t="s">
        <v>120</v>
      </c>
      <c r="M6997" t="s">
        <v>121</v>
      </c>
      <c r="N6997" t="s">
        <v>918</v>
      </c>
      <c r="O6997" t="s">
        <v>919</v>
      </c>
      <c r="P6997" t="s">
        <v>920</v>
      </c>
      <c r="Q6997" t="s">
        <v>921</v>
      </c>
      <c r="R6997">
        <v>180</v>
      </c>
      <c r="S6997">
        <v>5214</v>
      </c>
      <c r="T6997" t="s">
        <v>55</v>
      </c>
      <c r="U6997" t="s">
        <v>2510</v>
      </c>
      <c r="V6997" t="s">
        <v>2511</v>
      </c>
      <c r="X6997" t="s">
        <v>12528</v>
      </c>
      <c r="Y6997" t="s">
        <v>129</v>
      </c>
      <c r="Z6997">
        <v>1</v>
      </c>
      <c r="AA6997">
        <v>1</v>
      </c>
      <c r="AB6997">
        <f t="shared" si="327"/>
        <v>2</v>
      </c>
      <c r="AC6997">
        <v>0.39500000000000002</v>
      </c>
      <c r="AD6997" t="s">
        <v>51</v>
      </c>
      <c r="AE6997" t="s">
        <v>1229</v>
      </c>
      <c r="AF6997">
        <v>0</v>
      </c>
      <c r="AG6997">
        <v>0</v>
      </c>
      <c r="AH6997">
        <v>0</v>
      </c>
      <c r="AI6997">
        <v>0</v>
      </c>
      <c r="AJ6997" s="1">
        <f>COUNTIF(A:A,A6997)</f>
        <v>2</v>
      </c>
      <c r="AK6997" s="3">
        <f t="shared" si="328"/>
        <v>0.5</v>
      </c>
      <c r="AL6997" s="1">
        <v>4</v>
      </c>
      <c r="AM6997" s="1">
        <f t="shared" si="329"/>
        <v>2</v>
      </c>
    </row>
    <row r="6998" spans="1:39" x14ac:dyDescent="0.25">
      <c r="A6998">
        <v>1221327</v>
      </c>
      <c r="B6998">
        <v>2024</v>
      </c>
      <c r="C6998" t="s">
        <v>183</v>
      </c>
      <c r="D6998" t="s">
        <v>35</v>
      </c>
      <c r="E6998" t="s">
        <v>284</v>
      </c>
      <c r="F6998" t="s">
        <v>37</v>
      </c>
      <c r="G6998" t="s">
        <v>38</v>
      </c>
      <c r="H6998">
        <v>4</v>
      </c>
      <c r="I6998">
        <v>1</v>
      </c>
      <c r="J6998">
        <v>1</v>
      </c>
      <c r="K6998">
        <v>24712</v>
      </c>
      <c r="L6998" t="s">
        <v>120</v>
      </c>
      <c r="M6998" t="s">
        <v>121</v>
      </c>
      <c r="N6998" t="s">
        <v>122</v>
      </c>
      <c r="O6998" t="s">
        <v>123</v>
      </c>
      <c r="P6998" t="s">
        <v>124</v>
      </c>
      <c r="Q6998" t="s">
        <v>125</v>
      </c>
      <c r="R6998">
        <v>80</v>
      </c>
      <c r="S6998">
        <v>6213</v>
      </c>
      <c r="T6998" t="s">
        <v>185</v>
      </c>
      <c r="U6998" t="s">
        <v>9303</v>
      </c>
      <c r="X6998" t="s">
        <v>12529</v>
      </c>
      <c r="Y6998" t="s">
        <v>97</v>
      </c>
      <c r="Z6998">
        <v>1</v>
      </c>
      <c r="AA6998">
        <v>0</v>
      </c>
      <c r="AB6998">
        <f t="shared" si="327"/>
        <v>1</v>
      </c>
      <c r="AD6998" t="s">
        <v>164</v>
      </c>
      <c r="AF6998">
        <v>0</v>
      </c>
      <c r="AG6998">
        <v>0</v>
      </c>
      <c r="AH6998">
        <v>0</v>
      </c>
      <c r="AI6998">
        <v>0</v>
      </c>
      <c r="AJ6998" s="1">
        <f>COUNTIF(A:A,A6998)</f>
        <v>1</v>
      </c>
      <c r="AK6998" s="3">
        <f t="shared" si="328"/>
        <v>1</v>
      </c>
      <c r="AL6998" s="1">
        <v>0.5</v>
      </c>
      <c r="AM6998" s="1">
        <f t="shared" si="329"/>
        <v>0.5</v>
      </c>
    </row>
    <row r="6999" spans="1:39" x14ac:dyDescent="0.25">
      <c r="A6999">
        <v>1221343</v>
      </c>
      <c r="B6999">
        <v>2024</v>
      </c>
      <c r="C6999" t="s">
        <v>183</v>
      </c>
      <c r="D6999" t="s">
        <v>35</v>
      </c>
      <c r="E6999" t="s">
        <v>184</v>
      </c>
      <c r="F6999" t="s">
        <v>37</v>
      </c>
      <c r="G6999" t="s">
        <v>63</v>
      </c>
      <c r="H6999">
        <v>2</v>
      </c>
      <c r="I6999">
        <v>2</v>
      </c>
      <c r="J6999">
        <v>0</v>
      </c>
      <c r="K6999">
        <v>24760</v>
      </c>
      <c r="L6999" t="s">
        <v>304</v>
      </c>
      <c r="M6999" t="s">
        <v>305</v>
      </c>
      <c r="N6999" t="s">
        <v>2815</v>
      </c>
      <c r="O6999" t="s">
        <v>2816</v>
      </c>
      <c r="P6999" t="s">
        <v>3659</v>
      </c>
      <c r="Q6999" t="s">
        <v>3660</v>
      </c>
      <c r="R6999">
        <v>80</v>
      </c>
      <c r="S6999">
        <v>6213</v>
      </c>
      <c r="T6999" t="s">
        <v>185</v>
      </c>
      <c r="U6999" t="s">
        <v>12530</v>
      </c>
      <c r="X6999" t="s">
        <v>12531</v>
      </c>
      <c r="Y6999" t="s">
        <v>151</v>
      </c>
      <c r="Z6999">
        <v>1</v>
      </c>
      <c r="AA6999">
        <v>0</v>
      </c>
      <c r="AB6999">
        <f t="shared" si="327"/>
        <v>1</v>
      </c>
      <c r="AD6999" t="s">
        <v>164</v>
      </c>
      <c r="AF6999">
        <v>0</v>
      </c>
      <c r="AG6999">
        <v>0</v>
      </c>
      <c r="AH6999">
        <v>0</v>
      </c>
      <c r="AI6999">
        <v>0</v>
      </c>
      <c r="AJ6999" s="1">
        <f>COUNTIF(A:A,A6999)</f>
        <v>1</v>
      </c>
      <c r="AK6999" s="3">
        <f t="shared" si="328"/>
        <v>1</v>
      </c>
      <c r="AL6999" s="1">
        <v>0.5</v>
      </c>
      <c r="AM6999" s="1">
        <f t="shared" si="329"/>
        <v>0.5</v>
      </c>
    </row>
    <row r="7000" spans="1:39" x14ac:dyDescent="0.25">
      <c r="A7000">
        <v>1221371</v>
      </c>
      <c r="B7000">
        <v>2024</v>
      </c>
      <c r="C7000" t="s">
        <v>34</v>
      </c>
      <c r="D7000" t="s">
        <v>35</v>
      </c>
      <c r="E7000" t="s">
        <v>36</v>
      </c>
      <c r="F7000" t="s">
        <v>37</v>
      </c>
      <c r="G7000" t="s">
        <v>38</v>
      </c>
      <c r="H7000">
        <v>4</v>
      </c>
      <c r="I7000">
        <v>2</v>
      </c>
      <c r="J7000">
        <v>1</v>
      </c>
      <c r="K7000">
        <v>24712</v>
      </c>
      <c r="L7000" t="s">
        <v>120</v>
      </c>
      <c r="M7000" t="s">
        <v>121</v>
      </c>
      <c r="N7000" t="s">
        <v>918</v>
      </c>
      <c r="O7000" t="s">
        <v>919</v>
      </c>
      <c r="P7000" t="s">
        <v>1672</v>
      </c>
      <c r="Q7000" t="s">
        <v>2370</v>
      </c>
      <c r="R7000">
        <v>180</v>
      </c>
      <c r="S7000">
        <v>5214</v>
      </c>
      <c r="T7000" t="s">
        <v>55</v>
      </c>
      <c r="U7000" t="s">
        <v>2587</v>
      </c>
      <c r="V7000" t="s">
        <v>2588</v>
      </c>
      <c r="X7000" t="s">
        <v>12532</v>
      </c>
      <c r="Y7000" t="s">
        <v>129</v>
      </c>
      <c r="Z7000">
        <v>1</v>
      </c>
      <c r="AA7000">
        <v>1</v>
      </c>
      <c r="AB7000">
        <f t="shared" si="327"/>
        <v>2</v>
      </c>
      <c r="AC7000">
        <v>0.90200000000000002</v>
      </c>
      <c r="AD7000" t="s">
        <v>51</v>
      </c>
      <c r="AE7000" t="s">
        <v>1094</v>
      </c>
      <c r="AF7000">
        <v>0</v>
      </c>
      <c r="AG7000">
        <v>0</v>
      </c>
      <c r="AH7000">
        <v>0</v>
      </c>
      <c r="AI7000">
        <v>0</v>
      </c>
      <c r="AJ7000" s="1">
        <f>COUNTIF(A:A,A7000)</f>
        <v>1</v>
      </c>
      <c r="AK7000" s="3">
        <f t="shared" si="328"/>
        <v>1</v>
      </c>
      <c r="AL7000" s="1">
        <v>4</v>
      </c>
      <c r="AM7000" s="1">
        <f t="shared" si="329"/>
        <v>4</v>
      </c>
    </row>
    <row r="7001" spans="1:39" x14ac:dyDescent="0.25">
      <c r="A7001">
        <v>1221524</v>
      </c>
      <c r="B7001">
        <v>2024</v>
      </c>
      <c r="C7001" t="s">
        <v>34</v>
      </c>
      <c r="D7001" t="s">
        <v>35</v>
      </c>
      <c r="E7001" t="s">
        <v>36</v>
      </c>
      <c r="F7001" t="s">
        <v>37</v>
      </c>
      <c r="G7001" t="s">
        <v>38</v>
      </c>
      <c r="H7001">
        <v>3</v>
      </c>
      <c r="I7001">
        <v>1</v>
      </c>
      <c r="J7001">
        <v>1</v>
      </c>
      <c r="K7001">
        <v>24791</v>
      </c>
      <c r="L7001" t="s">
        <v>39</v>
      </c>
      <c r="M7001" t="s">
        <v>40</v>
      </c>
      <c r="N7001" t="s">
        <v>41</v>
      </c>
      <c r="O7001" t="s">
        <v>42</v>
      </c>
      <c r="P7001" t="s">
        <v>53</v>
      </c>
      <c r="Q7001" t="s">
        <v>54</v>
      </c>
      <c r="R7001">
        <v>10</v>
      </c>
      <c r="S7001">
        <v>7605</v>
      </c>
      <c r="T7001" t="s">
        <v>45</v>
      </c>
      <c r="U7001" t="s">
        <v>12533</v>
      </c>
      <c r="V7001" t="s">
        <v>12534</v>
      </c>
      <c r="W7001" t="s">
        <v>12535</v>
      </c>
      <c r="X7001" t="s">
        <v>12536</v>
      </c>
      <c r="Y7001" t="s">
        <v>242</v>
      </c>
      <c r="Z7001">
        <v>1</v>
      </c>
      <c r="AA7001">
        <v>1</v>
      </c>
      <c r="AB7001">
        <f t="shared" si="327"/>
        <v>2</v>
      </c>
      <c r="AC7001">
        <v>0.71</v>
      </c>
      <c r="AD7001" t="s">
        <v>108</v>
      </c>
      <c r="AE7001" t="s">
        <v>3199</v>
      </c>
      <c r="AF7001">
        <v>0</v>
      </c>
      <c r="AG7001">
        <v>0</v>
      </c>
      <c r="AH7001">
        <v>1</v>
      </c>
      <c r="AI7001">
        <v>0</v>
      </c>
      <c r="AJ7001" s="1">
        <f>COUNTIF(A:A,A7001)</f>
        <v>1</v>
      </c>
      <c r="AK7001" s="3">
        <f t="shared" si="328"/>
        <v>1</v>
      </c>
      <c r="AL7001" s="1">
        <v>6</v>
      </c>
      <c r="AM7001" s="1">
        <f t="shared" si="329"/>
        <v>6</v>
      </c>
    </row>
    <row r="7002" spans="1:39" x14ac:dyDescent="0.25">
      <c r="A7002">
        <v>1221536</v>
      </c>
      <c r="B7002">
        <v>2024</v>
      </c>
      <c r="C7002" t="s">
        <v>34</v>
      </c>
      <c r="D7002" t="s">
        <v>35</v>
      </c>
      <c r="E7002" t="s">
        <v>36</v>
      </c>
      <c r="F7002" t="s">
        <v>37</v>
      </c>
      <c r="G7002" t="s">
        <v>38</v>
      </c>
      <c r="H7002">
        <v>7</v>
      </c>
      <c r="I7002">
        <v>2</v>
      </c>
      <c r="J7002">
        <v>1</v>
      </c>
      <c r="K7002">
        <v>24712</v>
      </c>
      <c r="L7002" t="s">
        <v>120</v>
      </c>
      <c r="M7002" t="s">
        <v>121</v>
      </c>
      <c r="N7002" t="s">
        <v>461</v>
      </c>
      <c r="O7002" t="s">
        <v>462</v>
      </c>
      <c r="P7002" t="s">
        <v>1926</v>
      </c>
      <c r="Q7002" t="s">
        <v>1927</v>
      </c>
      <c r="R7002">
        <v>130</v>
      </c>
      <c r="S7002">
        <v>1536</v>
      </c>
      <c r="T7002" t="s">
        <v>55</v>
      </c>
      <c r="U7002" t="s">
        <v>12537</v>
      </c>
      <c r="V7002" t="s">
        <v>12538</v>
      </c>
      <c r="W7002" t="s">
        <v>12539</v>
      </c>
      <c r="X7002" t="s">
        <v>12540</v>
      </c>
      <c r="Y7002" t="s">
        <v>12541</v>
      </c>
      <c r="Z7002">
        <v>1</v>
      </c>
      <c r="AA7002">
        <v>0</v>
      </c>
      <c r="AB7002">
        <f t="shared" si="327"/>
        <v>1</v>
      </c>
      <c r="AC7002">
        <v>0.58599999999999997</v>
      </c>
      <c r="AD7002" t="s">
        <v>61</v>
      </c>
      <c r="AE7002" t="s">
        <v>7144</v>
      </c>
      <c r="AF7002">
        <v>0</v>
      </c>
      <c r="AG7002">
        <v>1</v>
      </c>
      <c r="AH7002">
        <v>0</v>
      </c>
      <c r="AI7002">
        <v>0</v>
      </c>
      <c r="AJ7002" s="1">
        <f>COUNTIF(A:A,A7002)</f>
        <v>1</v>
      </c>
      <c r="AK7002" s="3">
        <f t="shared" si="328"/>
        <v>1</v>
      </c>
      <c r="AL7002" s="1">
        <v>1</v>
      </c>
      <c r="AM7002" s="1">
        <f t="shared" si="329"/>
        <v>1</v>
      </c>
    </row>
    <row r="7003" spans="1:39" x14ac:dyDescent="0.25">
      <c r="A7003">
        <v>1221540</v>
      </c>
      <c r="B7003">
        <v>2024</v>
      </c>
      <c r="C7003" t="s">
        <v>34</v>
      </c>
      <c r="D7003" t="s">
        <v>35</v>
      </c>
      <c r="E7003" t="s">
        <v>36</v>
      </c>
      <c r="F7003" t="s">
        <v>37</v>
      </c>
      <c r="G7003" t="s">
        <v>38</v>
      </c>
      <c r="H7003">
        <v>6</v>
      </c>
      <c r="I7003">
        <v>2</v>
      </c>
      <c r="J7003">
        <v>1</v>
      </c>
      <c r="K7003">
        <v>24712</v>
      </c>
      <c r="L7003" t="s">
        <v>120</v>
      </c>
      <c r="M7003" t="s">
        <v>121</v>
      </c>
      <c r="N7003" t="s">
        <v>461</v>
      </c>
      <c r="O7003" t="s">
        <v>462</v>
      </c>
      <c r="P7003" t="s">
        <v>1432</v>
      </c>
      <c r="Q7003" t="s">
        <v>1433</v>
      </c>
      <c r="R7003">
        <v>180</v>
      </c>
      <c r="S7003">
        <v>5141</v>
      </c>
      <c r="T7003" t="s">
        <v>55</v>
      </c>
      <c r="U7003" t="s">
        <v>11241</v>
      </c>
      <c r="V7003" t="s">
        <v>11242</v>
      </c>
      <c r="W7003" t="s">
        <v>11243</v>
      </c>
      <c r="X7003" t="s">
        <v>12542</v>
      </c>
      <c r="Y7003" t="s">
        <v>2324</v>
      </c>
      <c r="Z7003">
        <v>1</v>
      </c>
      <c r="AA7003">
        <v>1</v>
      </c>
      <c r="AB7003">
        <f t="shared" si="327"/>
        <v>2</v>
      </c>
      <c r="AC7003">
        <v>0.26700000000000002</v>
      </c>
      <c r="AD7003" t="s">
        <v>164</v>
      </c>
      <c r="AE7003" t="s">
        <v>1494</v>
      </c>
      <c r="AF7003">
        <v>0</v>
      </c>
      <c r="AG7003">
        <v>0</v>
      </c>
      <c r="AH7003">
        <v>0</v>
      </c>
      <c r="AI7003">
        <v>0</v>
      </c>
      <c r="AJ7003" s="1">
        <f>COUNTIF(A:A,A7003)</f>
        <v>2</v>
      </c>
      <c r="AK7003" s="3">
        <f t="shared" si="328"/>
        <v>0.5</v>
      </c>
      <c r="AL7003" s="1">
        <v>0.5</v>
      </c>
      <c r="AM7003" s="1">
        <f t="shared" si="329"/>
        <v>0.25</v>
      </c>
    </row>
    <row r="7004" spans="1:39" x14ac:dyDescent="0.25">
      <c r="A7004">
        <v>1221540</v>
      </c>
      <c r="B7004">
        <v>2024</v>
      </c>
      <c r="C7004" t="s">
        <v>34</v>
      </c>
      <c r="D7004" t="s">
        <v>35</v>
      </c>
      <c r="E7004" t="s">
        <v>36</v>
      </c>
      <c r="F7004" t="s">
        <v>37</v>
      </c>
      <c r="G7004" t="s">
        <v>38</v>
      </c>
      <c r="H7004">
        <v>6</v>
      </c>
      <c r="I7004">
        <v>2</v>
      </c>
      <c r="J7004">
        <v>1</v>
      </c>
      <c r="K7004">
        <v>24712</v>
      </c>
      <c r="L7004" t="s">
        <v>120</v>
      </c>
      <c r="M7004" t="s">
        <v>121</v>
      </c>
      <c r="N7004" t="s">
        <v>234</v>
      </c>
      <c r="O7004" t="s">
        <v>235</v>
      </c>
      <c r="P7004" t="s">
        <v>1434</v>
      </c>
      <c r="Q7004" t="s">
        <v>1435</v>
      </c>
      <c r="R7004">
        <v>180</v>
      </c>
      <c r="S7004">
        <v>5141</v>
      </c>
      <c r="T7004" t="s">
        <v>55</v>
      </c>
      <c r="U7004" t="s">
        <v>11241</v>
      </c>
      <c r="V7004" t="s">
        <v>11242</v>
      </c>
      <c r="W7004" t="s">
        <v>11243</v>
      </c>
      <c r="X7004" t="s">
        <v>12542</v>
      </c>
      <c r="Y7004" t="s">
        <v>2324</v>
      </c>
      <c r="Z7004">
        <v>1</v>
      </c>
      <c r="AA7004">
        <v>1</v>
      </c>
      <c r="AB7004">
        <f t="shared" si="327"/>
        <v>2</v>
      </c>
      <c r="AC7004">
        <v>0.26700000000000002</v>
      </c>
      <c r="AD7004" t="s">
        <v>164</v>
      </c>
      <c r="AE7004" t="s">
        <v>1494</v>
      </c>
      <c r="AF7004">
        <v>0</v>
      </c>
      <c r="AG7004">
        <v>0</v>
      </c>
      <c r="AH7004">
        <v>0</v>
      </c>
      <c r="AI7004">
        <v>0</v>
      </c>
      <c r="AJ7004" s="1">
        <f>COUNTIF(A:A,A7004)</f>
        <v>2</v>
      </c>
      <c r="AK7004" s="3">
        <f t="shared" si="328"/>
        <v>0.5</v>
      </c>
      <c r="AL7004" s="1">
        <v>0.5</v>
      </c>
      <c r="AM7004" s="1">
        <f t="shared" si="329"/>
        <v>0.25</v>
      </c>
    </row>
    <row r="7005" spans="1:39" x14ac:dyDescent="0.25">
      <c r="A7005">
        <v>1221602</v>
      </c>
      <c r="B7005">
        <v>2024</v>
      </c>
      <c r="C7005" t="s">
        <v>34</v>
      </c>
      <c r="D7005" t="s">
        <v>35</v>
      </c>
      <c r="E7005" t="s">
        <v>36</v>
      </c>
      <c r="F7005" t="s">
        <v>37</v>
      </c>
      <c r="G7005" t="s">
        <v>38</v>
      </c>
      <c r="H7005">
        <v>2</v>
      </c>
      <c r="I7005">
        <v>2</v>
      </c>
      <c r="J7005">
        <v>1</v>
      </c>
      <c r="K7005">
        <v>24712</v>
      </c>
      <c r="L7005" t="s">
        <v>120</v>
      </c>
      <c r="M7005" t="s">
        <v>121</v>
      </c>
      <c r="N7005" t="s">
        <v>122</v>
      </c>
      <c r="O7005" t="s">
        <v>123</v>
      </c>
      <c r="P7005" t="s">
        <v>124</v>
      </c>
      <c r="Q7005" t="s">
        <v>125</v>
      </c>
      <c r="R7005">
        <v>80</v>
      </c>
      <c r="S7005">
        <v>6213</v>
      </c>
      <c r="T7005" t="s">
        <v>45</v>
      </c>
      <c r="U7005" t="s">
        <v>5306</v>
      </c>
      <c r="V7005" t="s">
        <v>5307</v>
      </c>
      <c r="X7005" t="s">
        <v>12543</v>
      </c>
      <c r="Y7005" t="s">
        <v>129</v>
      </c>
      <c r="Z7005">
        <v>1</v>
      </c>
      <c r="AA7005">
        <v>1</v>
      </c>
      <c r="AB7005">
        <f t="shared" si="327"/>
        <v>2</v>
      </c>
      <c r="AC7005">
        <v>0.48399999999999999</v>
      </c>
      <c r="AD7005" t="s">
        <v>61</v>
      </c>
      <c r="AE7005" t="s">
        <v>1349</v>
      </c>
      <c r="AF7005">
        <v>0</v>
      </c>
      <c r="AG7005">
        <v>0</v>
      </c>
      <c r="AH7005">
        <v>1</v>
      </c>
      <c r="AI7005">
        <v>0</v>
      </c>
      <c r="AJ7005" s="1">
        <f>COUNTIF(A:A,A7005)</f>
        <v>1</v>
      </c>
      <c r="AK7005" s="3">
        <f t="shared" si="328"/>
        <v>1</v>
      </c>
      <c r="AL7005" s="1">
        <v>1</v>
      </c>
      <c r="AM7005" s="1">
        <f t="shared" si="329"/>
        <v>1</v>
      </c>
    </row>
    <row r="7006" spans="1:39" x14ac:dyDescent="0.25">
      <c r="A7006">
        <v>1221636</v>
      </c>
      <c r="B7006">
        <v>2024</v>
      </c>
      <c r="C7006" t="s">
        <v>34</v>
      </c>
      <c r="D7006" t="s">
        <v>35</v>
      </c>
      <c r="E7006" t="s">
        <v>36</v>
      </c>
      <c r="F7006" t="s">
        <v>37</v>
      </c>
      <c r="G7006" t="s">
        <v>38</v>
      </c>
      <c r="H7006">
        <v>1</v>
      </c>
      <c r="I7006">
        <v>1</v>
      </c>
      <c r="J7006">
        <v>1</v>
      </c>
      <c r="K7006">
        <v>24783</v>
      </c>
      <c r="L7006" t="s">
        <v>229</v>
      </c>
      <c r="M7006" t="s">
        <v>230</v>
      </c>
      <c r="N7006" t="s">
        <v>171</v>
      </c>
      <c r="O7006" t="s">
        <v>2089</v>
      </c>
      <c r="P7006" t="s">
        <v>2903</v>
      </c>
      <c r="Q7006" t="s">
        <v>2904</v>
      </c>
      <c r="R7006">
        <v>20</v>
      </c>
      <c r="S7006">
        <v>7320</v>
      </c>
      <c r="T7006" t="s">
        <v>55</v>
      </c>
      <c r="U7006" t="s">
        <v>12545</v>
      </c>
      <c r="V7006" t="s">
        <v>12546</v>
      </c>
      <c r="W7006" t="s">
        <v>12547</v>
      </c>
      <c r="X7006" t="s">
        <v>12548</v>
      </c>
      <c r="Y7006" t="s">
        <v>4603</v>
      </c>
      <c r="Z7006">
        <v>1</v>
      </c>
      <c r="AA7006">
        <v>0</v>
      </c>
      <c r="AB7006">
        <f t="shared" si="327"/>
        <v>1</v>
      </c>
      <c r="AD7006" t="s">
        <v>164</v>
      </c>
      <c r="AF7006">
        <v>0</v>
      </c>
      <c r="AG7006">
        <v>0</v>
      </c>
      <c r="AH7006">
        <v>0</v>
      </c>
      <c r="AI7006">
        <v>0</v>
      </c>
      <c r="AJ7006" s="1">
        <f>COUNTIF(A:A,A7006)</f>
        <v>1</v>
      </c>
      <c r="AK7006" s="3">
        <f t="shared" si="328"/>
        <v>1</v>
      </c>
      <c r="AL7006" s="1">
        <v>0.5</v>
      </c>
      <c r="AM7006" s="1">
        <f t="shared" si="329"/>
        <v>0.5</v>
      </c>
    </row>
    <row r="7007" spans="1:39" x14ac:dyDescent="0.25">
      <c r="A7007">
        <v>1221652</v>
      </c>
      <c r="B7007">
        <v>2024</v>
      </c>
      <c r="C7007" t="s">
        <v>34</v>
      </c>
      <c r="D7007" t="s">
        <v>35</v>
      </c>
      <c r="E7007" t="s">
        <v>36</v>
      </c>
      <c r="F7007" t="s">
        <v>37</v>
      </c>
      <c r="G7007" t="s">
        <v>38</v>
      </c>
      <c r="H7007">
        <v>2</v>
      </c>
      <c r="I7007">
        <v>2</v>
      </c>
      <c r="J7007">
        <v>1</v>
      </c>
      <c r="K7007">
        <v>24712</v>
      </c>
      <c r="L7007" t="s">
        <v>120</v>
      </c>
      <c r="M7007" t="s">
        <v>121</v>
      </c>
      <c r="N7007" t="s">
        <v>122</v>
      </c>
      <c r="O7007" t="s">
        <v>123</v>
      </c>
      <c r="P7007" t="s">
        <v>124</v>
      </c>
      <c r="Q7007" t="s">
        <v>125</v>
      </c>
      <c r="R7007">
        <v>80</v>
      </c>
      <c r="S7007">
        <v>6213</v>
      </c>
      <c r="T7007" t="s">
        <v>45</v>
      </c>
      <c r="U7007" t="s">
        <v>1106</v>
      </c>
      <c r="V7007" t="s">
        <v>1107</v>
      </c>
      <c r="X7007" t="s">
        <v>12549</v>
      </c>
      <c r="Y7007" t="s">
        <v>1109</v>
      </c>
      <c r="Z7007">
        <v>1</v>
      </c>
      <c r="AA7007">
        <v>1</v>
      </c>
      <c r="AB7007">
        <f t="shared" si="327"/>
        <v>2</v>
      </c>
      <c r="AC7007">
        <v>8.5000000000000006E-2</v>
      </c>
      <c r="AD7007" t="s">
        <v>61</v>
      </c>
      <c r="AE7007" t="s">
        <v>786</v>
      </c>
      <c r="AF7007">
        <v>0</v>
      </c>
      <c r="AG7007">
        <v>0</v>
      </c>
      <c r="AH7007">
        <v>1</v>
      </c>
      <c r="AI7007">
        <v>0</v>
      </c>
      <c r="AJ7007" s="1">
        <f>COUNTIF(A:A,A7007)</f>
        <v>1</v>
      </c>
      <c r="AK7007" s="3">
        <f t="shared" si="328"/>
        <v>1</v>
      </c>
      <c r="AL7007" s="1">
        <v>1</v>
      </c>
      <c r="AM7007" s="1">
        <f t="shared" si="329"/>
        <v>1</v>
      </c>
    </row>
    <row r="7008" spans="1:39" x14ac:dyDescent="0.25">
      <c r="A7008">
        <v>1221720</v>
      </c>
      <c r="B7008">
        <v>2024</v>
      </c>
      <c r="C7008" t="s">
        <v>183</v>
      </c>
      <c r="D7008" t="s">
        <v>35</v>
      </c>
      <c r="E7008" t="s">
        <v>184</v>
      </c>
      <c r="F7008" t="s">
        <v>37</v>
      </c>
      <c r="G7008" t="s">
        <v>38</v>
      </c>
      <c r="H7008">
        <v>2</v>
      </c>
      <c r="I7008">
        <v>2</v>
      </c>
      <c r="J7008">
        <v>1</v>
      </c>
      <c r="K7008">
        <v>24792</v>
      </c>
      <c r="L7008" t="s">
        <v>70</v>
      </c>
      <c r="M7008" t="s">
        <v>71</v>
      </c>
      <c r="N7008" t="s">
        <v>88</v>
      </c>
      <c r="O7008" t="s">
        <v>89</v>
      </c>
      <c r="P7008" t="s">
        <v>90</v>
      </c>
      <c r="R7008">
        <v>140</v>
      </c>
      <c r="S7008">
        <v>2381</v>
      </c>
      <c r="T7008" t="s">
        <v>185</v>
      </c>
      <c r="U7008" t="s">
        <v>11375</v>
      </c>
      <c r="X7008" t="s">
        <v>12550</v>
      </c>
      <c r="Y7008" t="s">
        <v>97</v>
      </c>
      <c r="Z7008">
        <v>1</v>
      </c>
      <c r="AA7008">
        <v>0</v>
      </c>
      <c r="AB7008">
        <f t="shared" si="327"/>
        <v>1</v>
      </c>
      <c r="AD7008" t="s">
        <v>164</v>
      </c>
      <c r="AF7008">
        <v>2</v>
      </c>
      <c r="AG7008">
        <v>0</v>
      </c>
      <c r="AH7008">
        <v>0</v>
      </c>
      <c r="AI7008">
        <v>0</v>
      </c>
      <c r="AJ7008" s="1">
        <f>COUNTIF(A:A,A7008)</f>
        <v>1</v>
      </c>
      <c r="AK7008" s="3">
        <f t="shared" si="328"/>
        <v>1</v>
      </c>
      <c r="AL7008" s="1">
        <v>0.5</v>
      </c>
      <c r="AM7008" s="1">
        <f t="shared" si="329"/>
        <v>0.5</v>
      </c>
    </row>
    <row r="7009" spans="1:39" x14ac:dyDescent="0.25">
      <c r="A7009">
        <v>1221724</v>
      </c>
      <c r="B7009">
        <v>2024</v>
      </c>
      <c r="C7009" t="s">
        <v>34</v>
      </c>
      <c r="D7009" t="s">
        <v>35</v>
      </c>
      <c r="E7009" t="s">
        <v>36</v>
      </c>
      <c r="F7009" t="s">
        <v>37</v>
      </c>
      <c r="G7009" t="s">
        <v>38</v>
      </c>
      <c r="H7009">
        <v>2</v>
      </c>
      <c r="I7009">
        <v>2</v>
      </c>
      <c r="J7009">
        <v>1</v>
      </c>
      <c r="K7009">
        <v>24800</v>
      </c>
      <c r="L7009" t="s">
        <v>100</v>
      </c>
      <c r="M7009" t="s">
        <v>101</v>
      </c>
      <c r="N7009" t="s">
        <v>778</v>
      </c>
      <c r="P7009" t="s">
        <v>779</v>
      </c>
      <c r="Q7009" t="s">
        <v>780</v>
      </c>
      <c r="R7009">
        <v>80</v>
      </c>
      <c r="S7009">
        <v>6213</v>
      </c>
      <c r="T7009" t="s">
        <v>55</v>
      </c>
      <c r="U7009" t="s">
        <v>2108</v>
      </c>
      <c r="V7009" t="s">
        <v>2109</v>
      </c>
      <c r="W7009" t="s">
        <v>2110</v>
      </c>
      <c r="X7009" t="s">
        <v>12551</v>
      </c>
      <c r="Y7009" t="s">
        <v>2112</v>
      </c>
      <c r="Z7009">
        <v>1</v>
      </c>
      <c r="AA7009">
        <v>1</v>
      </c>
      <c r="AB7009">
        <f t="shared" si="327"/>
        <v>2</v>
      </c>
      <c r="AD7009" t="s">
        <v>164</v>
      </c>
      <c r="AF7009">
        <v>0</v>
      </c>
      <c r="AG7009">
        <v>0</v>
      </c>
      <c r="AH7009">
        <v>0</v>
      </c>
      <c r="AI7009">
        <v>0</v>
      </c>
      <c r="AJ7009" s="1">
        <f>COUNTIF(A:A,A7009)</f>
        <v>1</v>
      </c>
      <c r="AK7009" s="3">
        <f t="shared" si="328"/>
        <v>1</v>
      </c>
      <c r="AL7009" s="1">
        <v>0.5</v>
      </c>
      <c r="AM7009" s="1">
        <f t="shared" si="329"/>
        <v>0.5</v>
      </c>
    </row>
    <row r="7010" spans="1:39" x14ac:dyDescent="0.25">
      <c r="A7010">
        <v>1221727</v>
      </c>
      <c r="B7010">
        <v>2024</v>
      </c>
      <c r="C7010" t="s">
        <v>34</v>
      </c>
      <c r="D7010" t="s">
        <v>35</v>
      </c>
      <c r="E7010" t="s">
        <v>36</v>
      </c>
      <c r="F7010" t="s">
        <v>37</v>
      </c>
      <c r="G7010" t="s">
        <v>38</v>
      </c>
      <c r="H7010">
        <v>5</v>
      </c>
      <c r="I7010">
        <v>1</v>
      </c>
      <c r="J7010">
        <v>1</v>
      </c>
      <c r="K7010">
        <v>24712</v>
      </c>
      <c r="L7010" t="s">
        <v>120</v>
      </c>
      <c r="M7010" t="s">
        <v>121</v>
      </c>
      <c r="N7010" t="s">
        <v>234</v>
      </c>
      <c r="O7010" t="s">
        <v>235</v>
      </c>
      <c r="P7010" t="s">
        <v>847</v>
      </c>
      <c r="Q7010" t="s">
        <v>848</v>
      </c>
      <c r="R7010">
        <v>120</v>
      </c>
      <c r="S7010">
        <v>1420</v>
      </c>
      <c r="T7010" t="s">
        <v>45</v>
      </c>
      <c r="U7010" t="s">
        <v>11796</v>
      </c>
      <c r="V7010" t="s">
        <v>11797</v>
      </c>
      <c r="W7010" t="s">
        <v>11798</v>
      </c>
      <c r="X7010" t="s">
        <v>12552</v>
      </c>
      <c r="Y7010" t="s">
        <v>1600</v>
      </c>
      <c r="Z7010">
        <v>1</v>
      </c>
      <c r="AA7010">
        <v>1</v>
      </c>
      <c r="AB7010">
        <f t="shared" si="327"/>
        <v>2</v>
      </c>
      <c r="AC7010">
        <v>0.59899999999999998</v>
      </c>
      <c r="AD7010" t="s">
        <v>51</v>
      </c>
      <c r="AE7010" t="s">
        <v>481</v>
      </c>
      <c r="AF7010">
        <v>0</v>
      </c>
      <c r="AG7010">
        <v>0</v>
      </c>
      <c r="AH7010">
        <v>0</v>
      </c>
      <c r="AI7010">
        <v>0</v>
      </c>
      <c r="AJ7010" s="1">
        <f>COUNTIF(A:A,A7010)</f>
        <v>3</v>
      </c>
      <c r="AK7010" s="3">
        <f t="shared" si="328"/>
        <v>0.33333333333333331</v>
      </c>
      <c r="AL7010" s="1">
        <v>4</v>
      </c>
      <c r="AM7010" s="1">
        <f t="shared" si="329"/>
        <v>1.3333333333333333</v>
      </c>
    </row>
    <row r="7011" spans="1:39" x14ac:dyDescent="0.25">
      <c r="A7011">
        <v>1221727</v>
      </c>
      <c r="B7011">
        <v>2024</v>
      </c>
      <c r="C7011" t="s">
        <v>34</v>
      </c>
      <c r="D7011" t="s">
        <v>35</v>
      </c>
      <c r="E7011" t="s">
        <v>36</v>
      </c>
      <c r="F7011" t="s">
        <v>37</v>
      </c>
      <c r="G7011" t="s">
        <v>63</v>
      </c>
      <c r="H7011">
        <v>5</v>
      </c>
      <c r="I7011">
        <v>1</v>
      </c>
      <c r="J7011">
        <v>1</v>
      </c>
      <c r="K7011">
        <v>24761</v>
      </c>
      <c r="L7011" t="s">
        <v>721</v>
      </c>
      <c r="M7011" t="s">
        <v>805</v>
      </c>
      <c r="N7011" t="s">
        <v>3135</v>
      </c>
      <c r="O7011" t="s">
        <v>3136</v>
      </c>
      <c r="P7011" t="s">
        <v>3428</v>
      </c>
      <c r="Q7011" t="s">
        <v>3429</v>
      </c>
      <c r="R7011">
        <v>120</v>
      </c>
      <c r="S7011">
        <v>1420</v>
      </c>
      <c r="T7011" t="s">
        <v>45</v>
      </c>
      <c r="U7011" t="s">
        <v>11796</v>
      </c>
      <c r="V7011" t="s">
        <v>11797</v>
      </c>
      <c r="W7011" t="s">
        <v>11798</v>
      </c>
      <c r="X7011" t="s">
        <v>12552</v>
      </c>
      <c r="Y7011" t="s">
        <v>1600</v>
      </c>
      <c r="Z7011">
        <v>1</v>
      </c>
      <c r="AA7011">
        <v>1</v>
      </c>
      <c r="AB7011">
        <f t="shared" si="327"/>
        <v>2</v>
      </c>
      <c r="AC7011">
        <v>0.59899999999999998</v>
      </c>
      <c r="AD7011" t="s">
        <v>51</v>
      </c>
      <c r="AE7011" t="s">
        <v>481</v>
      </c>
      <c r="AF7011">
        <v>0</v>
      </c>
      <c r="AG7011">
        <v>0</v>
      </c>
      <c r="AH7011">
        <v>0</v>
      </c>
      <c r="AI7011">
        <v>0</v>
      </c>
      <c r="AJ7011" s="1">
        <f>COUNTIF(A:A,A7011)</f>
        <v>3</v>
      </c>
      <c r="AK7011" s="3">
        <f t="shared" si="328"/>
        <v>0.33333333333333331</v>
      </c>
      <c r="AL7011" s="1">
        <v>4</v>
      </c>
      <c r="AM7011" s="1">
        <f t="shared" si="329"/>
        <v>1.3333333333333333</v>
      </c>
    </row>
    <row r="7012" spans="1:39" x14ac:dyDescent="0.25">
      <c r="A7012">
        <v>1221727</v>
      </c>
      <c r="B7012">
        <v>2024</v>
      </c>
      <c r="C7012" t="s">
        <v>34</v>
      </c>
      <c r="D7012" t="s">
        <v>35</v>
      </c>
      <c r="E7012" t="s">
        <v>36</v>
      </c>
      <c r="F7012" t="s">
        <v>37</v>
      </c>
      <c r="G7012" t="s">
        <v>63</v>
      </c>
      <c r="H7012">
        <v>5</v>
      </c>
      <c r="I7012">
        <v>2</v>
      </c>
      <c r="J7012">
        <v>1</v>
      </c>
      <c r="K7012">
        <v>24761</v>
      </c>
      <c r="L7012" t="s">
        <v>721</v>
      </c>
      <c r="M7012" t="s">
        <v>805</v>
      </c>
      <c r="N7012" t="s">
        <v>188</v>
      </c>
      <c r="O7012" t="s">
        <v>844</v>
      </c>
      <c r="P7012" t="s">
        <v>1903</v>
      </c>
      <c r="Q7012" t="s">
        <v>1904</v>
      </c>
      <c r="R7012">
        <v>120</v>
      </c>
      <c r="S7012">
        <v>1420</v>
      </c>
      <c r="T7012" t="s">
        <v>45</v>
      </c>
      <c r="U7012" t="s">
        <v>11796</v>
      </c>
      <c r="V7012" t="s">
        <v>11797</v>
      </c>
      <c r="W7012" t="s">
        <v>11798</v>
      </c>
      <c r="X7012" t="s">
        <v>12552</v>
      </c>
      <c r="Y7012" t="s">
        <v>1600</v>
      </c>
      <c r="Z7012">
        <v>1</v>
      </c>
      <c r="AA7012">
        <v>1</v>
      </c>
      <c r="AB7012">
        <f t="shared" si="327"/>
        <v>2</v>
      </c>
      <c r="AC7012">
        <v>0.59899999999999998</v>
      </c>
      <c r="AD7012" t="s">
        <v>51</v>
      </c>
      <c r="AE7012" t="s">
        <v>481</v>
      </c>
      <c r="AF7012">
        <v>0</v>
      </c>
      <c r="AG7012">
        <v>0</v>
      </c>
      <c r="AH7012">
        <v>0</v>
      </c>
      <c r="AI7012">
        <v>0</v>
      </c>
      <c r="AJ7012" s="1">
        <f>COUNTIF(A:A,A7012)</f>
        <v>3</v>
      </c>
      <c r="AK7012" s="3">
        <f t="shared" si="328"/>
        <v>0.33333333333333331</v>
      </c>
      <c r="AL7012" s="1">
        <v>4</v>
      </c>
      <c r="AM7012" s="1">
        <f t="shared" si="329"/>
        <v>1.3333333333333333</v>
      </c>
    </row>
    <row r="7013" spans="1:39" x14ac:dyDescent="0.25">
      <c r="A7013">
        <v>1221728</v>
      </c>
      <c r="B7013">
        <v>2024</v>
      </c>
      <c r="C7013" t="s">
        <v>34</v>
      </c>
      <c r="D7013" t="s">
        <v>35</v>
      </c>
      <c r="E7013" t="s">
        <v>36</v>
      </c>
      <c r="F7013" t="s">
        <v>37</v>
      </c>
      <c r="G7013" t="s">
        <v>38</v>
      </c>
      <c r="H7013">
        <v>3</v>
      </c>
      <c r="I7013">
        <v>3</v>
      </c>
      <c r="J7013">
        <v>1</v>
      </c>
      <c r="K7013">
        <v>24760</v>
      </c>
      <c r="L7013" t="s">
        <v>304</v>
      </c>
      <c r="M7013" t="s">
        <v>305</v>
      </c>
      <c r="N7013" t="s">
        <v>171</v>
      </c>
      <c r="O7013" t="s">
        <v>988</v>
      </c>
      <c r="P7013" t="s">
        <v>5544</v>
      </c>
      <c r="Q7013" t="s">
        <v>5545</v>
      </c>
      <c r="R7013">
        <v>20</v>
      </c>
      <c r="S7013">
        <v>7320</v>
      </c>
      <c r="T7013" t="s">
        <v>55</v>
      </c>
      <c r="U7013" t="s">
        <v>12553</v>
      </c>
      <c r="V7013" t="s">
        <v>12554</v>
      </c>
      <c r="W7013" t="s">
        <v>12555</v>
      </c>
      <c r="X7013" t="s">
        <v>12556</v>
      </c>
      <c r="Y7013" t="s">
        <v>12557</v>
      </c>
      <c r="Z7013">
        <v>1</v>
      </c>
      <c r="AA7013">
        <v>0</v>
      </c>
      <c r="AB7013">
        <f t="shared" si="327"/>
        <v>1</v>
      </c>
      <c r="AC7013">
        <v>0.24199999999999999</v>
      </c>
      <c r="AD7013" t="s">
        <v>61</v>
      </c>
      <c r="AE7013" t="s">
        <v>1934</v>
      </c>
      <c r="AF7013">
        <v>0</v>
      </c>
      <c r="AG7013">
        <v>0</v>
      </c>
      <c r="AH7013">
        <v>0</v>
      </c>
      <c r="AI7013">
        <v>0</v>
      </c>
      <c r="AJ7013" s="1">
        <f>COUNTIF(A:A,A7013)</f>
        <v>1</v>
      </c>
      <c r="AK7013" s="3">
        <f t="shared" si="328"/>
        <v>1</v>
      </c>
      <c r="AL7013" s="1">
        <v>1</v>
      </c>
      <c r="AM7013" s="1">
        <f t="shared" si="329"/>
        <v>1</v>
      </c>
    </row>
    <row r="7014" spans="1:39" x14ac:dyDescent="0.25">
      <c r="A7014">
        <v>1221729</v>
      </c>
      <c r="B7014">
        <v>2024</v>
      </c>
      <c r="C7014" t="s">
        <v>34</v>
      </c>
      <c r="D7014" t="s">
        <v>35</v>
      </c>
      <c r="E7014" t="s">
        <v>36</v>
      </c>
      <c r="F7014" t="s">
        <v>37</v>
      </c>
      <c r="G7014" t="s">
        <v>38</v>
      </c>
      <c r="H7014">
        <v>9</v>
      </c>
      <c r="I7014">
        <v>2</v>
      </c>
      <c r="J7014">
        <v>1</v>
      </c>
      <c r="K7014">
        <v>24712</v>
      </c>
      <c r="L7014" t="s">
        <v>120</v>
      </c>
      <c r="M7014" t="s">
        <v>121</v>
      </c>
      <c r="N7014" t="s">
        <v>212</v>
      </c>
      <c r="O7014" t="s">
        <v>213</v>
      </c>
      <c r="P7014" t="s">
        <v>3246</v>
      </c>
      <c r="Q7014" t="s">
        <v>3247</v>
      </c>
      <c r="R7014">
        <v>91</v>
      </c>
      <c r="S7014">
        <v>1160</v>
      </c>
      <c r="T7014" t="s">
        <v>45</v>
      </c>
      <c r="U7014" t="s">
        <v>1964</v>
      </c>
      <c r="V7014" t="s">
        <v>1965</v>
      </c>
      <c r="W7014" t="s">
        <v>1966</v>
      </c>
      <c r="X7014" t="s">
        <v>12558</v>
      </c>
      <c r="Y7014" t="s">
        <v>355</v>
      </c>
      <c r="Z7014">
        <v>1</v>
      </c>
      <c r="AA7014">
        <v>1</v>
      </c>
      <c r="AB7014">
        <f t="shared" si="327"/>
        <v>2</v>
      </c>
      <c r="AC7014">
        <v>0.13700000000000001</v>
      </c>
      <c r="AD7014" t="s">
        <v>164</v>
      </c>
      <c r="AE7014" t="s">
        <v>1919</v>
      </c>
      <c r="AF7014">
        <v>0</v>
      </c>
      <c r="AG7014">
        <v>0</v>
      </c>
      <c r="AH7014">
        <v>0</v>
      </c>
      <c r="AI7014">
        <v>0</v>
      </c>
      <c r="AJ7014" s="1">
        <f>COUNTIF(A:A,A7014)</f>
        <v>1</v>
      </c>
      <c r="AK7014" s="3">
        <f t="shared" si="328"/>
        <v>1</v>
      </c>
      <c r="AL7014" s="1">
        <v>0.5</v>
      </c>
      <c r="AM7014" s="1">
        <f t="shared" si="329"/>
        <v>0.5</v>
      </c>
    </row>
    <row r="7015" spans="1:39" x14ac:dyDescent="0.25">
      <c r="A7015">
        <v>1221739</v>
      </c>
      <c r="B7015">
        <v>2024</v>
      </c>
      <c r="C7015" t="s">
        <v>183</v>
      </c>
      <c r="D7015" t="s">
        <v>35</v>
      </c>
      <c r="E7015" t="s">
        <v>184</v>
      </c>
      <c r="F7015" t="s">
        <v>37</v>
      </c>
      <c r="G7015" t="s">
        <v>38</v>
      </c>
      <c r="H7015">
        <v>5</v>
      </c>
      <c r="I7015">
        <v>1</v>
      </c>
      <c r="J7015">
        <v>1</v>
      </c>
      <c r="K7015">
        <v>24792</v>
      </c>
      <c r="L7015" t="s">
        <v>70</v>
      </c>
      <c r="M7015" t="s">
        <v>71</v>
      </c>
      <c r="N7015" t="s">
        <v>66</v>
      </c>
      <c r="O7015" t="s">
        <v>71</v>
      </c>
      <c r="P7015" t="s">
        <v>2461</v>
      </c>
      <c r="Q7015" t="s">
        <v>2462</v>
      </c>
      <c r="R7015">
        <v>140</v>
      </c>
      <c r="S7015">
        <v>2381</v>
      </c>
      <c r="T7015" t="s">
        <v>185</v>
      </c>
      <c r="U7015" t="s">
        <v>11375</v>
      </c>
      <c r="X7015" t="s">
        <v>12559</v>
      </c>
      <c r="Y7015" t="s">
        <v>97</v>
      </c>
      <c r="Z7015">
        <v>1</v>
      </c>
      <c r="AA7015">
        <v>0</v>
      </c>
      <c r="AB7015">
        <f t="shared" si="327"/>
        <v>1</v>
      </c>
      <c r="AD7015" t="s">
        <v>164</v>
      </c>
      <c r="AF7015">
        <v>0</v>
      </c>
      <c r="AG7015">
        <v>0</v>
      </c>
      <c r="AH7015">
        <v>0</v>
      </c>
      <c r="AI7015">
        <v>0</v>
      </c>
      <c r="AJ7015" s="1">
        <f>COUNTIF(A:A,A7015)</f>
        <v>2</v>
      </c>
      <c r="AK7015" s="3">
        <f t="shared" si="328"/>
        <v>0.5</v>
      </c>
      <c r="AL7015" s="1">
        <v>0.5</v>
      </c>
      <c r="AM7015" s="1">
        <f t="shared" si="329"/>
        <v>0.25</v>
      </c>
    </row>
    <row r="7016" spans="1:39" x14ac:dyDescent="0.25">
      <c r="A7016">
        <v>1221739</v>
      </c>
      <c r="B7016">
        <v>2024</v>
      </c>
      <c r="C7016" t="s">
        <v>183</v>
      </c>
      <c r="D7016" t="s">
        <v>35</v>
      </c>
      <c r="E7016" t="s">
        <v>184</v>
      </c>
      <c r="F7016" t="s">
        <v>37</v>
      </c>
      <c r="G7016" t="s">
        <v>38</v>
      </c>
      <c r="H7016">
        <v>5</v>
      </c>
      <c r="I7016">
        <v>4</v>
      </c>
      <c r="J7016">
        <v>1</v>
      </c>
      <c r="K7016">
        <v>24792</v>
      </c>
      <c r="L7016" t="s">
        <v>70</v>
      </c>
      <c r="M7016" t="s">
        <v>71</v>
      </c>
      <c r="N7016" t="s">
        <v>88</v>
      </c>
      <c r="O7016" t="s">
        <v>89</v>
      </c>
      <c r="P7016" t="s">
        <v>90</v>
      </c>
      <c r="R7016">
        <v>140</v>
      </c>
      <c r="S7016">
        <v>2381</v>
      </c>
      <c r="T7016" t="s">
        <v>185</v>
      </c>
      <c r="U7016" t="s">
        <v>11375</v>
      </c>
      <c r="X7016" t="s">
        <v>12559</v>
      </c>
      <c r="Y7016" t="s">
        <v>97</v>
      </c>
      <c r="Z7016">
        <v>1</v>
      </c>
      <c r="AA7016">
        <v>0</v>
      </c>
      <c r="AB7016">
        <f t="shared" si="327"/>
        <v>1</v>
      </c>
      <c r="AD7016" t="s">
        <v>164</v>
      </c>
      <c r="AF7016">
        <v>0</v>
      </c>
      <c r="AG7016">
        <v>0</v>
      </c>
      <c r="AH7016">
        <v>0</v>
      </c>
      <c r="AI7016">
        <v>0</v>
      </c>
      <c r="AJ7016" s="1">
        <f>COUNTIF(A:A,A7016)</f>
        <v>2</v>
      </c>
      <c r="AK7016" s="3">
        <f t="shared" si="328"/>
        <v>0.5</v>
      </c>
      <c r="AL7016" s="1">
        <v>0.5</v>
      </c>
      <c r="AM7016" s="1">
        <f t="shared" si="329"/>
        <v>0.25</v>
      </c>
    </row>
    <row r="7017" spans="1:39" x14ac:dyDescent="0.25">
      <c r="A7017">
        <v>1221757</v>
      </c>
      <c r="B7017">
        <v>2024</v>
      </c>
      <c r="C7017" t="s">
        <v>34</v>
      </c>
      <c r="D7017" t="s">
        <v>35</v>
      </c>
      <c r="E7017" t="s">
        <v>36</v>
      </c>
      <c r="F7017" t="s">
        <v>37</v>
      </c>
      <c r="G7017" t="s">
        <v>38</v>
      </c>
      <c r="H7017">
        <v>25</v>
      </c>
      <c r="I7017">
        <v>1</v>
      </c>
      <c r="J7017">
        <v>1</v>
      </c>
      <c r="K7017">
        <v>24712</v>
      </c>
      <c r="L7017" t="s">
        <v>120</v>
      </c>
      <c r="M7017" t="s">
        <v>121</v>
      </c>
      <c r="N7017" t="s">
        <v>234</v>
      </c>
      <c r="O7017" t="s">
        <v>235</v>
      </c>
      <c r="P7017" t="s">
        <v>1728</v>
      </c>
      <c r="Q7017" t="s">
        <v>1729</v>
      </c>
      <c r="R7017">
        <v>180</v>
      </c>
      <c r="S7017">
        <v>5141</v>
      </c>
      <c r="T7017" t="s">
        <v>45</v>
      </c>
      <c r="U7017" t="s">
        <v>12560</v>
      </c>
      <c r="V7017" t="s">
        <v>12561</v>
      </c>
      <c r="X7017" t="s">
        <v>12562</v>
      </c>
      <c r="Y7017" t="s">
        <v>141</v>
      </c>
      <c r="Z7017">
        <v>1</v>
      </c>
      <c r="AA7017">
        <v>1</v>
      </c>
      <c r="AB7017">
        <f t="shared" si="327"/>
        <v>2</v>
      </c>
      <c r="AC7017">
        <v>1</v>
      </c>
      <c r="AD7017" t="s">
        <v>51</v>
      </c>
      <c r="AE7017" t="s">
        <v>932</v>
      </c>
      <c r="AF7017">
        <v>0</v>
      </c>
      <c r="AG7017">
        <v>0</v>
      </c>
      <c r="AH7017">
        <v>0</v>
      </c>
      <c r="AI7017">
        <v>0</v>
      </c>
      <c r="AJ7017" s="1">
        <f>COUNTIF(A:A,A7017)</f>
        <v>1</v>
      </c>
      <c r="AK7017" s="3">
        <f t="shared" si="328"/>
        <v>1</v>
      </c>
      <c r="AL7017" s="1">
        <v>4</v>
      </c>
      <c r="AM7017" s="1">
        <f t="shared" si="329"/>
        <v>4</v>
      </c>
    </row>
    <row r="7018" spans="1:39" x14ac:dyDescent="0.25">
      <c r="A7018">
        <v>1221777</v>
      </c>
      <c r="B7018">
        <v>2024</v>
      </c>
      <c r="C7018" t="s">
        <v>34</v>
      </c>
      <c r="D7018" t="s">
        <v>35</v>
      </c>
      <c r="E7018" t="s">
        <v>36</v>
      </c>
      <c r="F7018" t="s">
        <v>37</v>
      </c>
      <c r="G7018" t="s">
        <v>38</v>
      </c>
      <c r="H7018">
        <v>7</v>
      </c>
      <c r="I7018">
        <v>2</v>
      </c>
      <c r="J7018">
        <v>1</v>
      </c>
      <c r="K7018">
        <v>24779</v>
      </c>
      <c r="L7018" t="s">
        <v>544</v>
      </c>
      <c r="M7018" t="s">
        <v>545</v>
      </c>
      <c r="N7018" t="s">
        <v>1718</v>
      </c>
      <c r="O7018" t="s">
        <v>1719</v>
      </c>
      <c r="P7018" t="s">
        <v>3051</v>
      </c>
      <c r="Q7018" t="s">
        <v>3052</v>
      </c>
      <c r="R7018">
        <v>200</v>
      </c>
      <c r="S7018">
        <v>4318</v>
      </c>
      <c r="T7018" t="s">
        <v>45</v>
      </c>
      <c r="U7018" t="s">
        <v>5228</v>
      </c>
      <c r="V7018" t="s">
        <v>5229</v>
      </c>
      <c r="W7018" t="s">
        <v>5230</v>
      </c>
      <c r="X7018" t="s">
        <v>12563</v>
      </c>
      <c r="Y7018" t="s">
        <v>5232</v>
      </c>
      <c r="Z7018">
        <v>1</v>
      </c>
      <c r="AA7018">
        <v>1</v>
      </c>
      <c r="AB7018">
        <f t="shared" si="327"/>
        <v>2</v>
      </c>
      <c r="AC7018">
        <v>0.13</v>
      </c>
      <c r="AD7018" t="s">
        <v>164</v>
      </c>
      <c r="AE7018" t="s">
        <v>1343</v>
      </c>
      <c r="AF7018">
        <v>0</v>
      </c>
      <c r="AG7018">
        <v>0</v>
      </c>
      <c r="AH7018">
        <v>0</v>
      </c>
      <c r="AI7018">
        <v>0</v>
      </c>
      <c r="AJ7018" s="1">
        <f>COUNTIF(A:A,A7018)</f>
        <v>1</v>
      </c>
      <c r="AK7018" s="3">
        <f t="shared" si="328"/>
        <v>1</v>
      </c>
      <c r="AL7018" s="1">
        <v>0.5</v>
      </c>
      <c r="AM7018" s="1">
        <f t="shared" si="329"/>
        <v>0.5</v>
      </c>
    </row>
    <row r="7019" spans="1:39" x14ac:dyDescent="0.25">
      <c r="A7019">
        <v>1221779</v>
      </c>
      <c r="B7019">
        <v>2024</v>
      </c>
      <c r="C7019" t="s">
        <v>183</v>
      </c>
      <c r="D7019" t="s">
        <v>35</v>
      </c>
      <c r="E7019" t="s">
        <v>184</v>
      </c>
      <c r="F7019" t="s">
        <v>37</v>
      </c>
      <c r="G7019" t="s">
        <v>38</v>
      </c>
      <c r="H7019">
        <v>4</v>
      </c>
      <c r="I7019">
        <v>1</v>
      </c>
      <c r="J7019">
        <v>1</v>
      </c>
      <c r="K7019">
        <v>24792</v>
      </c>
      <c r="L7019" t="s">
        <v>70</v>
      </c>
      <c r="M7019" t="s">
        <v>71</v>
      </c>
      <c r="N7019" t="s">
        <v>88</v>
      </c>
      <c r="O7019" t="s">
        <v>89</v>
      </c>
      <c r="P7019" t="s">
        <v>1985</v>
      </c>
      <c r="R7019">
        <v>140</v>
      </c>
      <c r="S7019">
        <v>2381</v>
      </c>
      <c r="T7019" t="s">
        <v>185</v>
      </c>
      <c r="U7019" t="s">
        <v>11375</v>
      </c>
      <c r="X7019" t="s">
        <v>12564</v>
      </c>
      <c r="Y7019" t="s">
        <v>97</v>
      </c>
      <c r="Z7019">
        <v>1</v>
      </c>
      <c r="AA7019">
        <v>0</v>
      </c>
      <c r="AB7019">
        <f t="shared" si="327"/>
        <v>1</v>
      </c>
      <c r="AD7019" t="s">
        <v>164</v>
      </c>
      <c r="AF7019">
        <v>0</v>
      </c>
      <c r="AG7019">
        <v>0</v>
      </c>
      <c r="AH7019">
        <v>0</v>
      </c>
      <c r="AI7019">
        <v>0</v>
      </c>
      <c r="AJ7019" s="1">
        <f>COUNTIF(A:A,A7019)</f>
        <v>2</v>
      </c>
      <c r="AK7019" s="3">
        <f t="shared" si="328"/>
        <v>0.5</v>
      </c>
      <c r="AL7019" s="1">
        <v>0.5</v>
      </c>
      <c r="AM7019" s="1">
        <f t="shared" si="329"/>
        <v>0.25</v>
      </c>
    </row>
    <row r="7020" spans="1:39" x14ac:dyDescent="0.25">
      <c r="A7020">
        <v>1221779</v>
      </c>
      <c r="B7020">
        <v>2024</v>
      </c>
      <c r="C7020" t="s">
        <v>183</v>
      </c>
      <c r="D7020" t="s">
        <v>35</v>
      </c>
      <c r="E7020" t="s">
        <v>184</v>
      </c>
      <c r="F7020" t="s">
        <v>37</v>
      </c>
      <c r="G7020" t="s">
        <v>38</v>
      </c>
      <c r="H7020">
        <v>4</v>
      </c>
      <c r="I7020">
        <v>3</v>
      </c>
      <c r="J7020">
        <v>1</v>
      </c>
      <c r="K7020">
        <v>24792</v>
      </c>
      <c r="L7020" t="s">
        <v>70</v>
      </c>
      <c r="M7020" t="s">
        <v>71</v>
      </c>
      <c r="N7020" t="s">
        <v>88</v>
      </c>
      <c r="O7020" t="s">
        <v>89</v>
      </c>
      <c r="P7020" t="s">
        <v>90</v>
      </c>
      <c r="R7020">
        <v>140</v>
      </c>
      <c r="S7020">
        <v>2381</v>
      </c>
      <c r="T7020" t="s">
        <v>185</v>
      </c>
      <c r="U7020" t="s">
        <v>11375</v>
      </c>
      <c r="X7020" t="s">
        <v>12564</v>
      </c>
      <c r="Y7020" t="s">
        <v>97</v>
      </c>
      <c r="Z7020">
        <v>1</v>
      </c>
      <c r="AA7020">
        <v>0</v>
      </c>
      <c r="AB7020">
        <f t="shared" si="327"/>
        <v>1</v>
      </c>
      <c r="AD7020" t="s">
        <v>164</v>
      </c>
      <c r="AF7020">
        <v>0</v>
      </c>
      <c r="AG7020">
        <v>0</v>
      </c>
      <c r="AH7020">
        <v>0</v>
      </c>
      <c r="AI7020">
        <v>0</v>
      </c>
      <c r="AJ7020" s="1">
        <f>COUNTIF(A:A,A7020)</f>
        <v>2</v>
      </c>
      <c r="AK7020" s="3">
        <f t="shared" si="328"/>
        <v>0.5</v>
      </c>
      <c r="AL7020" s="1">
        <v>0.5</v>
      </c>
      <c r="AM7020" s="1">
        <f t="shared" si="329"/>
        <v>0.25</v>
      </c>
    </row>
    <row r="7021" spans="1:39" x14ac:dyDescent="0.25">
      <c r="A7021">
        <v>1221782</v>
      </c>
      <c r="B7021">
        <v>2024</v>
      </c>
      <c r="C7021" t="s">
        <v>34</v>
      </c>
      <c r="D7021" t="s">
        <v>35</v>
      </c>
      <c r="E7021" t="s">
        <v>36</v>
      </c>
      <c r="F7021" t="s">
        <v>37</v>
      </c>
      <c r="G7021" t="s">
        <v>63</v>
      </c>
      <c r="H7021">
        <v>114</v>
      </c>
      <c r="I7021">
        <v>1</v>
      </c>
      <c r="J7021">
        <v>1</v>
      </c>
      <c r="K7021">
        <v>24712</v>
      </c>
      <c r="L7021" t="s">
        <v>120</v>
      </c>
      <c r="M7021" t="s">
        <v>121</v>
      </c>
      <c r="N7021" t="s">
        <v>234</v>
      </c>
      <c r="O7021" t="s">
        <v>235</v>
      </c>
      <c r="P7021" t="s">
        <v>1728</v>
      </c>
      <c r="Q7021" t="s">
        <v>1729</v>
      </c>
      <c r="R7021">
        <v>180</v>
      </c>
      <c r="S7021">
        <v>5141</v>
      </c>
      <c r="T7021" t="s">
        <v>45</v>
      </c>
      <c r="U7021" t="s">
        <v>12565</v>
      </c>
      <c r="V7021" t="s">
        <v>12566</v>
      </c>
      <c r="W7021" t="s">
        <v>12567</v>
      </c>
      <c r="X7021" t="s">
        <v>12568</v>
      </c>
      <c r="Y7021" t="s">
        <v>2451</v>
      </c>
      <c r="Z7021">
        <v>1</v>
      </c>
      <c r="AA7021">
        <v>1</v>
      </c>
      <c r="AB7021">
        <f t="shared" si="327"/>
        <v>2</v>
      </c>
      <c r="AC7021">
        <v>1.0940000000000001</v>
      </c>
      <c r="AD7021" t="s">
        <v>108</v>
      </c>
      <c r="AE7021" t="s">
        <v>2206</v>
      </c>
      <c r="AF7021">
        <v>0</v>
      </c>
      <c r="AG7021">
        <v>0</v>
      </c>
      <c r="AH7021">
        <v>0</v>
      </c>
      <c r="AI7021">
        <v>0</v>
      </c>
      <c r="AJ7021" s="1">
        <f>COUNTIF(A:A,A7021)</f>
        <v>1</v>
      </c>
      <c r="AK7021" s="3">
        <f t="shared" si="328"/>
        <v>1</v>
      </c>
      <c r="AL7021" s="1">
        <v>6</v>
      </c>
      <c r="AM7021" s="1">
        <f t="shared" si="329"/>
        <v>6</v>
      </c>
    </row>
    <row r="7022" spans="1:39" x14ac:dyDescent="0.25">
      <c r="A7022">
        <v>1221831</v>
      </c>
      <c r="B7022">
        <v>2024</v>
      </c>
      <c r="C7022" t="s">
        <v>34</v>
      </c>
      <c r="D7022" t="s">
        <v>35</v>
      </c>
      <c r="E7022" t="s">
        <v>36</v>
      </c>
      <c r="F7022" t="s">
        <v>37</v>
      </c>
      <c r="G7022" t="s">
        <v>38</v>
      </c>
      <c r="H7022">
        <v>10</v>
      </c>
      <c r="I7022">
        <v>1</v>
      </c>
      <c r="J7022">
        <v>1</v>
      </c>
      <c r="K7022">
        <v>24779</v>
      </c>
      <c r="L7022" t="s">
        <v>544</v>
      </c>
      <c r="M7022" t="s">
        <v>545</v>
      </c>
      <c r="N7022" t="s">
        <v>546</v>
      </c>
      <c r="P7022" t="s">
        <v>1448</v>
      </c>
      <c r="Q7022" t="s">
        <v>1449</v>
      </c>
      <c r="R7022">
        <v>200</v>
      </c>
      <c r="S7022">
        <v>4318</v>
      </c>
      <c r="T7022" t="s">
        <v>55</v>
      </c>
      <c r="U7022" t="s">
        <v>8580</v>
      </c>
      <c r="V7022" t="s">
        <v>8581</v>
      </c>
      <c r="W7022" t="s">
        <v>8582</v>
      </c>
      <c r="X7022" t="s">
        <v>12569</v>
      </c>
      <c r="Y7022" t="s">
        <v>1815</v>
      </c>
      <c r="Z7022">
        <v>1</v>
      </c>
      <c r="AA7022">
        <v>1</v>
      </c>
      <c r="AB7022">
        <f t="shared" si="327"/>
        <v>2</v>
      </c>
      <c r="AC7022">
        <v>0.60399999999999998</v>
      </c>
      <c r="AD7022" t="s">
        <v>108</v>
      </c>
      <c r="AE7022" t="s">
        <v>1658</v>
      </c>
      <c r="AF7022">
        <v>0</v>
      </c>
      <c r="AG7022">
        <v>0</v>
      </c>
      <c r="AH7022">
        <v>0</v>
      </c>
      <c r="AI7022">
        <v>0</v>
      </c>
      <c r="AJ7022" s="1">
        <f>COUNTIF(A:A,A7022)</f>
        <v>1</v>
      </c>
      <c r="AK7022" s="3">
        <f t="shared" si="328"/>
        <v>1</v>
      </c>
      <c r="AL7022" s="1">
        <v>6</v>
      </c>
      <c r="AM7022" s="1">
        <f t="shared" si="329"/>
        <v>6</v>
      </c>
    </row>
    <row r="7023" spans="1:39" x14ac:dyDescent="0.25">
      <c r="A7023">
        <v>1221835</v>
      </c>
      <c r="B7023">
        <v>2024</v>
      </c>
      <c r="C7023" t="s">
        <v>34</v>
      </c>
      <c r="D7023" t="s">
        <v>35</v>
      </c>
      <c r="E7023" t="s">
        <v>36</v>
      </c>
      <c r="F7023" t="s">
        <v>37</v>
      </c>
      <c r="G7023" t="s">
        <v>38</v>
      </c>
      <c r="H7023">
        <v>3</v>
      </c>
      <c r="I7023">
        <v>1</v>
      </c>
      <c r="J7023">
        <v>1</v>
      </c>
      <c r="K7023">
        <v>24760</v>
      </c>
      <c r="L7023" t="s">
        <v>304</v>
      </c>
      <c r="M7023" t="s">
        <v>305</v>
      </c>
      <c r="N7023" t="s">
        <v>2815</v>
      </c>
      <c r="O7023" t="s">
        <v>2816</v>
      </c>
      <c r="P7023" t="s">
        <v>2821</v>
      </c>
      <c r="Q7023" t="s">
        <v>2822</v>
      </c>
      <c r="R7023">
        <v>80</v>
      </c>
      <c r="S7023">
        <v>6213</v>
      </c>
      <c r="T7023" t="s">
        <v>45</v>
      </c>
      <c r="U7023" t="s">
        <v>2420</v>
      </c>
      <c r="V7023" t="s">
        <v>2421</v>
      </c>
      <c r="W7023" t="s">
        <v>2422</v>
      </c>
      <c r="Y7023" t="s">
        <v>907</v>
      </c>
      <c r="Z7023">
        <v>0</v>
      </c>
      <c r="AA7023">
        <v>1</v>
      </c>
      <c r="AB7023">
        <f t="shared" si="327"/>
        <v>1</v>
      </c>
      <c r="AD7023" t="s">
        <v>164</v>
      </c>
      <c r="AF7023">
        <v>0</v>
      </c>
      <c r="AG7023">
        <v>0</v>
      </c>
      <c r="AH7023">
        <v>0</v>
      </c>
      <c r="AI7023">
        <v>0</v>
      </c>
      <c r="AJ7023" s="1">
        <f>COUNTIF(A:A,A7023)</f>
        <v>2</v>
      </c>
      <c r="AK7023" s="3">
        <f t="shared" si="328"/>
        <v>0.5</v>
      </c>
      <c r="AL7023" s="1">
        <v>0.5</v>
      </c>
      <c r="AM7023" s="1">
        <f t="shared" si="329"/>
        <v>0.25</v>
      </c>
    </row>
    <row r="7024" spans="1:39" x14ac:dyDescent="0.25">
      <c r="A7024">
        <v>1221835</v>
      </c>
      <c r="B7024">
        <v>2024</v>
      </c>
      <c r="C7024" t="s">
        <v>34</v>
      </c>
      <c r="D7024" t="s">
        <v>35</v>
      </c>
      <c r="E7024" t="s">
        <v>36</v>
      </c>
      <c r="F7024" t="s">
        <v>37</v>
      </c>
      <c r="G7024" t="s">
        <v>38</v>
      </c>
      <c r="H7024">
        <v>3</v>
      </c>
      <c r="I7024">
        <v>2</v>
      </c>
      <c r="J7024">
        <v>1</v>
      </c>
      <c r="K7024">
        <v>24760</v>
      </c>
      <c r="L7024" t="s">
        <v>304</v>
      </c>
      <c r="M7024" t="s">
        <v>305</v>
      </c>
      <c r="N7024" t="s">
        <v>2815</v>
      </c>
      <c r="O7024" t="s">
        <v>2816</v>
      </c>
      <c r="P7024" t="s">
        <v>3659</v>
      </c>
      <c r="Q7024" t="s">
        <v>3660</v>
      </c>
      <c r="R7024">
        <v>80</v>
      </c>
      <c r="S7024">
        <v>6213</v>
      </c>
      <c r="T7024" t="s">
        <v>45</v>
      </c>
      <c r="U7024" t="s">
        <v>2420</v>
      </c>
      <c r="V7024" t="s">
        <v>2421</v>
      </c>
      <c r="W7024" t="s">
        <v>2422</v>
      </c>
      <c r="Y7024" t="s">
        <v>907</v>
      </c>
      <c r="Z7024">
        <v>0</v>
      </c>
      <c r="AA7024">
        <v>1</v>
      </c>
      <c r="AB7024">
        <f t="shared" si="327"/>
        <v>1</v>
      </c>
      <c r="AD7024" t="s">
        <v>164</v>
      </c>
      <c r="AF7024">
        <v>1</v>
      </c>
      <c r="AG7024">
        <v>0</v>
      </c>
      <c r="AH7024">
        <v>0</v>
      </c>
      <c r="AI7024">
        <v>0</v>
      </c>
      <c r="AJ7024" s="1">
        <f>COUNTIF(A:A,A7024)</f>
        <v>2</v>
      </c>
      <c r="AK7024" s="3">
        <f t="shared" si="328"/>
        <v>0.5</v>
      </c>
      <c r="AL7024" s="1">
        <v>0.5</v>
      </c>
      <c r="AM7024" s="1">
        <f t="shared" si="329"/>
        <v>0.25</v>
      </c>
    </row>
    <row r="7025" spans="1:39" x14ac:dyDescent="0.25">
      <c r="A7025">
        <v>1221869</v>
      </c>
      <c r="B7025">
        <v>2024</v>
      </c>
      <c r="C7025" t="s">
        <v>34</v>
      </c>
      <c r="D7025" t="s">
        <v>35</v>
      </c>
      <c r="E7025" t="s">
        <v>36</v>
      </c>
      <c r="F7025" t="s">
        <v>37</v>
      </c>
      <c r="G7025" t="s">
        <v>38</v>
      </c>
      <c r="H7025">
        <v>4</v>
      </c>
      <c r="I7025">
        <v>2</v>
      </c>
      <c r="J7025">
        <v>1</v>
      </c>
      <c r="K7025">
        <v>24783</v>
      </c>
      <c r="L7025" t="s">
        <v>229</v>
      </c>
      <c r="M7025" t="s">
        <v>230</v>
      </c>
      <c r="N7025" t="s">
        <v>607</v>
      </c>
      <c r="O7025" t="s">
        <v>608</v>
      </c>
      <c r="P7025" t="s">
        <v>609</v>
      </c>
      <c r="Q7025" t="s">
        <v>610</v>
      </c>
      <c r="R7025">
        <v>80</v>
      </c>
      <c r="S7025">
        <v>6213</v>
      </c>
      <c r="T7025" t="s">
        <v>45</v>
      </c>
      <c r="U7025" t="s">
        <v>12570</v>
      </c>
      <c r="V7025" t="s">
        <v>12571</v>
      </c>
      <c r="W7025" t="s">
        <v>12572</v>
      </c>
      <c r="X7025" t="s">
        <v>12573</v>
      </c>
      <c r="Y7025" t="s">
        <v>293</v>
      </c>
      <c r="Z7025">
        <v>1</v>
      </c>
      <c r="AA7025">
        <v>1</v>
      </c>
      <c r="AB7025">
        <f t="shared" si="327"/>
        <v>2</v>
      </c>
      <c r="AC7025">
        <v>0.76100000000000001</v>
      </c>
      <c r="AD7025" t="s">
        <v>51</v>
      </c>
      <c r="AE7025" t="s">
        <v>973</v>
      </c>
      <c r="AF7025">
        <v>0</v>
      </c>
      <c r="AG7025">
        <v>0</v>
      </c>
      <c r="AH7025">
        <v>0</v>
      </c>
      <c r="AI7025">
        <v>0</v>
      </c>
      <c r="AJ7025" s="1">
        <f>COUNTIF(A:A,A7025)</f>
        <v>2</v>
      </c>
      <c r="AK7025" s="3">
        <f t="shared" si="328"/>
        <v>0.5</v>
      </c>
      <c r="AL7025" s="1">
        <v>4</v>
      </c>
      <c r="AM7025" s="1">
        <f t="shared" si="329"/>
        <v>2</v>
      </c>
    </row>
    <row r="7026" spans="1:39" x14ac:dyDescent="0.25">
      <c r="A7026">
        <v>1221869</v>
      </c>
      <c r="B7026">
        <v>2024</v>
      </c>
      <c r="C7026" t="s">
        <v>34</v>
      </c>
      <c r="D7026" t="s">
        <v>35</v>
      </c>
      <c r="E7026" t="s">
        <v>36</v>
      </c>
      <c r="F7026" t="s">
        <v>37</v>
      </c>
      <c r="G7026" t="s">
        <v>38</v>
      </c>
      <c r="H7026">
        <v>4</v>
      </c>
      <c r="I7026">
        <v>2</v>
      </c>
      <c r="J7026">
        <v>1</v>
      </c>
      <c r="K7026">
        <v>24783</v>
      </c>
      <c r="L7026" t="s">
        <v>229</v>
      </c>
      <c r="M7026" t="s">
        <v>230</v>
      </c>
      <c r="N7026" t="s">
        <v>607</v>
      </c>
      <c r="O7026" t="s">
        <v>608</v>
      </c>
      <c r="P7026" t="s">
        <v>2073</v>
      </c>
      <c r="Q7026" t="s">
        <v>2275</v>
      </c>
      <c r="R7026">
        <v>80</v>
      </c>
      <c r="S7026">
        <v>6213</v>
      </c>
      <c r="T7026" t="s">
        <v>45</v>
      </c>
      <c r="U7026" t="s">
        <v>12570</v>
      </c>
      <c r="V7026" t="s">
        <v>12571</v>
      </c>
      <c r="W7026" t="s">
        <v>12572</v>
      </c>
      <c r="X7026" t="s">
        <v>12573</v>
      </c>
      <c r="Y7026" t="s">
        <v>293</v>
      </c>
      <c r="Z7026">
        <v>1</v>
      </c>
      <c r="AA7026">
        <v>1</v>
      </c>
      <c r="AB7026">
        <f t="shared" si="327"/>
        <v>2</v>
      </c>
      <c r="AC7026">
        <v>0.76100000000000001</v>
      </c>
      <c r="AD7026" t="s">
        <v>51</v>
      </c>
      <c r="AE7026" t="s">
        <v>973</v>
      </c>
      <c r="AF7026">
        <v>0</v>
      </c>
      <c r="AG7026">
        <v>0</v>
      </c>
      <c r="AH7026">
        <v>0</v>
      </c>
      <c r="AI7026">
        <v>0</v>
      </c>
      <c r="AJ7026" s="1">
        <f>COUNTIF(A:A,A7026)</f>
        <v>2</v>
      </c>
      <c r="AK7026" s="3">
        <f t="shared" si="328"/>
        <v>0.5</v>
      </c>
      <c r="AL7026" s="1">
        <v>4</v>
      </c>
      <c r="AM7026" s="1">
        <f t="shared" si="329"/>
        <v>2</v>
      </c>
    </row>
    <row r="7027" spans="1:39" x14ac:dyDescent="0.25">
      <c r="A7027">
        <v>1221922</v>
      </c>
      <c r="B7027">
        <v>2024</v>
      </c>
      <c r="C7027" t="s">
        <v>34</v>
      </c>
      <c r="D7027" t="s">
        <v>35</v>
      </c>
      <c r="E7027" t="s">
        <v>36</v>
      </c>
      <c r="F7027" t="s">
        <v>37</v>
      </c>
      <c r="G7027" t="s">
        <v>38</v>
      </c>
      <c r="H7027">
        <v>3</v>
      </c>
      <c r="I7027">
        <v>3</v>
      </c>
      <c r="J7027">
        <v>1</v>
      </c>
      <c r="K7027">
        <v>24779</v>
      </c>
      <c r="L7027" t="s">
        <v>544</v>
      </c>
      <c r="M7027" t="s">
        <v>545</v>
      </c>
      <c r="N7027" t="s">
        <v>546</v>
      </c>
      <c r="P7027" t="s">
        <v>1672</v>
      </c>
      <c r="R7027">
        <v>200</v>
      </c>
      <c r="S7027">
        <v>4318</v>
      </c>
      <c r="T7027" t="s">
        <v>45</v>
      </c>
      <c r="U7027" t="s">
        <v>12574</v>
      </c>
      <c r="V7027" t="s">
        <v>12575</v>
      </c>
      <c r="X7027" t="s">
        <v>12576</v>
      </c>
      <c r="Y7027" t="s">
        <v>242</v>
      </c>
      <c r="Z7027">
        <v>1</v>
      </c>
      <c r="AA7027">
        <v>1</v>
      </c>
      <c r="AB7027">
        <f t="shared" si="327"/>
        <v>2</v>
      </c>
      <c r="AC7027">
        <v>0.45500000000000002</v>
      </c>
      <c r="AD7027" t="s">
        <v>108</v>
      </c>
      <c r="AE7027" t="s">
        <v>1658</v>
      </c>
      <c r="AF7027">
        <v>0</v>
      </c>
      <c r="AG7027">
        <v>0</v>
      </c>
      <c r="AH7027">
        <v>0</v>
      </c>
      <c r="AI7027">
        <v>0</v>
      </c>
      <c r="AJ7027" s="1">
        <f>COUNTIF(A:A,A7027)</f>
        <v>1</v>
      </c>
      <c r="AK7027" s="3">
        <f t="shared" si="328"/>
        <v>1</v>
      </c>
      <c r="AL7027" s="1">
        <v>6</v>
      </c>
      <c r="AM7027" s="1">
        <f t="shared" si="329"/>
        <v>6</v>
      </c>
    </row>
    <row r="7028" spans="1:39" x14ac:dyDescent="0.25">
      <c r="A7028">
        <v>1221972</v>
      </c>
      <c r="B7028">
        <v>2024</v>
      </c>
      <c r="C7028" t="s">
        <v>34</v>
      </c>
      <c r="D7028" t="s">
        <v>35</v>
      </c>
      <c r="E7028" t="s">
        <v>36</v>
      </c>
      <c r="F7028" t="s">
        <v>37</v>
      </c>
      <c r="G7028" t="s">
        <v>63</v>
      </c>
      <c r="H7028">
        <v>10</v>
      </c>
      <c r="I7028">
        <v>1</v>
      </c>
      <c r="J7028">
        <v>1</v>
      </c>
      <c r="K7028">
        <v>24712</v>
      </c>
      <c r="L7028" t="s">
        <v>120</v>
      </c>
      <c r="M7028" t="s">
        <v>121</v>
      </c>
      <c r="N7028" t="s">
        <v>234</v>
      </c>
      <c r="O7028" t="s">
        <v>235</v>
      </c>
      <c r="P7028" t="s">
        <v>851</v>
      </c>
      <c r="Q7028" t="s">
        <v>852</v>
      </c>
      <c r="R7028">
        <v>180</v>
      </c>
      <c r="S7028">
        <v>5141</v>
      </c>
      <c r="T7028" t="s">
        <v>45</v>
      </c>
      <c r="U7028" t="s">
        <v>12577</v>
      </c>
      <c r="V7028" t="s">
        <v>12578</v>
      </c>
      <c r="W7028" t="s">
        <v>12579</v>
      </c>
      <c r="X7028" t="s">
        <v>12580</v>
      </c>
      <c r="Y7028" t="s">
        <v>2949</v>
      </c>
      <c r="Z7028">
        <v>1</v>
      </c>
      <c r="AA7028">
        <v>1</v>
      </c>
      <c r="AB7028">
        <f t="shared" si="327"/>
        <v>2</v>
      </c>
      <c r="AC7028">
        <v>1.76</v>
      </c>
      <c r="AD7028" t="s">
        <v>108</v>
      </c>
      <c r="AE7028" t="s">
        <v>1160</v>
      </c>
      <c r="AF7028">
        <v>0</v>
      </c>
      <c r="AG7028">
        <v>0</v>
      </c>
      <c r="AH7028">
        <v>0</v>
      </c>
      <c r="AI7028">
        <v>0</v>
      </c>
      <c r="AJ7028" s="1">
        <f>COUNTIF(A:A,A7028)</f>
        <v>1</v>
      </c>
      <c r="AK7028" s="3">
        <f t="shared" si="328"/>
        <v>1</v>
      </c>
      <c r="AL7028" s="1">
        <v>6</v>
      </c>
      <c r="AM7028" s="1">
        <f t="shared" si="329"/>
        <v>6</v>
      </c>
    </row>
    <row r="7029" spans="1:39" x14ac:dyDescent="0.25">
      <c r="A7029">
        <v>1221975</v>
      </c>
      <c r="B7029">
        <v>2024</v>
      </c>
      <c r="C7029" t="s">
        <v>34</v>
      </c>
      <c r="D7029" t="s">
        <v>35</v>
      </c>
      <c r="E7029" t="s">
        <v>36</v>
      </c>
      <c r="F7029" t="s">
        <v>37</v>
      </c>
      <c r="G7029" t="s">
        <v>38</v>
      </c>
      <c r="H7029">
        <v>2</v>
      </c>
      <c r="I7029">
        <v>2</v>
      </c>
      <c r="J7029">
        <v>1</v>
      </c>
      <c r="K7029">
        <v>24792</v>
      </c>
      <c r="L7029" t="s">
        <v>70</v>
      </c>
      <c r="M7029" t="s">
        <v>71</v>
      </c>
      <c r="N7029" t="s">
        <v>607</v>
      </c>
      <c r="O7029" t="s">
        <v>1950</v>
      </c>
      <c r="P7029" t="s">
        <v>2077</v>
      </c>
      <c r="R7029">
        <v>80</v>
      </c>
      <c r="S7029">
        <v>6213</v>
      </c>
      <c r="T7029" t="s">
        <v>45</v>
      </c>
      <c r="U7029" t="s">
        <v>12581</v>
      </c>
      <c r="V7029" t="s">
        <v>12582</v>
      </c>
      <c r="X7029" t="s">
        <v>12583</v>
      </c>
      <c r="Y7029" t="s">
        <v>129</v>
      </c>
      <c r="Z7029">
        <v>1</v>
      </c>
      <c r="AA7029">
        <v>1</v>
      </c>
      <c r="AB7029">
        <f t="shared" si="327"/>
        <v>2</v>
      </c>
      <c r="AC7029">
        <v>0.308</v>
      </c>
      <c r="AD7029" t="s">
        <v>61</v>
      </c>
      <c r="AE7029" t="s">
        <v>615</v>
      </c>
      <c r="AF7029">
        <v>1</v>
      </c>
      <c r="AG7029">
        <v>0</v>
      </c>
      <c r="AH7029">
        <v>0</v>
      </c>
      <c r="AI7029">
        <v>0</v>
      </c>
      <c r="AJ7029" s="1">
        <f>COUNTIF(A:A,A7029)</f>
        <v>1</v>
      </c>
      <c r="AK7029" s="3">
        <f t="shared" si="328"/>
        <v>1</v>
      </c>
      <c r="AL7029" s="1">
        <v>1</v>
      </c>
      <c r="AM7029" s="1">
        <f t="shared" si="329"/>
        <v>1</v>
      </c>
    </row>
    <row r="7030" spans="1:39" x14ac:dyDescent="0.25">
      <c r="A7030">
        <v>1221986</v>
      </c>
      <c r="B7030">
        <v>2024</v>
      </c>
      <c r="C7030" t="s">
        <v>183</v>
      </c>
      <c r="D7030" t="s">
        <v>35</v>
      </c>
      <c r="E7030" t="s">
        <v>184</v>
      </c>
      <c r="F7030" t="s">
        <v>37</v>
      </c>
      <c r="G7030" t="s">
        <v>38</v>
      </c>
      <c r="H7030">
        <v>3</v>
      </c>
      <c r="I7030">
        <v>3</v>
      </c>
      <c r="J7030">
        <v>1</v>
      </c>
      <c r="K7030">
        <v>24792</v>
      </c>
      <c r="L7030" t="s">
        <v>70</v>
      </c>
      <c r="M7030" t="s">
        <v>71</v>
      </c>
      <c r="N7030" t="s">
        <v>88</v>
      </c>
      <c r="O7030" t="s">
        <v>89</v>
      </c>
      <c r="P7030" t="s">
        <v>90</v>
      </c>
      <c r="R7030">
        <v>140</v>
      </c>
      <c r="S7030">
        <v>2381</v>
      </c>
      <c r="T7030" t="s">
        <v>185</v>
      </c>
      <c r="U7030" t="s">
        <v>11375</v>
      </c>
      <c r="X7030" t="s">
        <v>12584</v>
      </c>
      <c r="Y7030" t="s">
        <v>97</v>
      </c>
      <c r="Z7030">
        <v>1</v>
      </c>
      <c r="AA7030">
        <v>0</v>
      </c>
      <c r="AB7030">
        <f t="shared" si="327"/>
        <v>1</v>
      </c>
      <c r="AD7030" t="s">
        <v>164</v>
      </c>
      <c r="AF7030">
        <v>0</v>
      </c>
      <c r="AG7030">
        <v>0</v>
      </c>
      <c r="AH7030">
        <v>0</v>
      </c>
      <c r="AI7030">
        <v>0</v>
      </c>
      <c r="AJ7030" s="1">
        <f>COUNTIF(A:A,A7030)</f>
        <v>1</v>
      </c>
      <c r="AK7030" s="3">
        <f t="shared" si="328"/>
        <v>1</v>
      </c>
      <c r="AL7030" s="1">
        <v>0.5</v>
      </c>
      <c r="AM7030" s="1">
        <f t="shared" si="329"/>
        <v>0.5</v>
      </c>
    </row>
    <row r="7031" spans="1:39" x14ac:dyDescent="0.25">
      <c r="A7031">
        <v>1221991</v>
      </c>
      <c r="B7031">
        <v>2024</v>
      </c>
      <c r="C7031" t="s">
        <v>34</v>
      </c>
      <c r="D7031" t="s">
        <v>35</v>
      </c>
      <c r="E7031" t="s">
        <v>36</v>
      </c>
      <c r="F7031" t="s">
        <v>37</v>
      </c>
      <c r="G7031" t="s">
        <v>38</v>
      </c>
      <c r="H7031">
        <v>1</v>
      </c>
      <c r="I7031">
        <v>1</v>
      </c>
      <c r="J7031">
        <v>1</v>
      </c>
      <c r="K7031">
        <v>24757</v>
      </c>
      <c r="L7031" t="s">
        <v>133</v>
      </c>
      <c r="M7031" t="s">
        <v>134</v>
      </c>
      <c r="N7031" t="s">
        <v>171</v>
      </c>
      <c r="O7031" t="s">
        <v>287</v>
      </c>
      <c r="P7031" t="s">
        <v>200</v>
      </c>
      <c r="R7031">
        <v>20</v>
      </c>
      <c r="S7031">
        <v>7320</v>
      </c>
      <c r="T7031" t="s">
        <v>45</v>
      </c>
      <c r="U7031" t="s">
        <v>11126</v>
      </c>
      <c r="V7031" t="s">
        <v>11127</v>
      </c>
      <c r="W7031" t="s">
        <v>11128</v>
      </c>
      <c r="X7031" t="s">
        <v>12585</v>
      </c>
      <c r="Y7031" t="s">
        <v>171</v>
      </c>
      <c r="Z7031">
        <v>1</v>
      </c>
      <c r="AA7031">
        <v>0</v>
      </c>
      <c r="AB7031">
        <f t="shared" si="327"/>
        <v>1</v>
      </c>
      <c r="AD7031" t="s">
        <v>164</v>
      </c>
      <c r="AF7031">
        <v>0</v>
      </c>
      <c r="AG7031">
        <v>0</v>
      </c>
      <c r="AH7031">
        <v>0</v>
      </c>
      <c r="AI7031">
        <v>0</v>
      </c>
      <c r="AJ7031" s="1">
        <f>COUNTIF(A:A,A7031)</f>
        <v>1</v>
      </c>
      <c r="AK7031" s="3">
        <f t="shared" si="328"/>
        <v>1</v>
      </c>
      <c r="AL7031" s="1">
        <v>0.5</v>
      </c>
      <c r="AM7031" s="1">
        <f t="shared" si="329"/>
        <v>0.5</v>
      </c>
    </row>
    <row r="7032" spans="1:39" x14ac:dyDescent="0.25">
      <c r="A7032">
        <v>1222004</v>
      </c>
      <c r="B7032">
        <v>2024</v>
      </c>
      <c r="C7032" t="s">
        <v>34</v>
      </c>
      <c r="D7032" t="s">
        <v>35</v>
      </c>
      <c r="E7032" t="s">
        <v>36</v>
      </c>
      <c r="F7032" t="s">
        <v>37</v>
      </c>
      <c r="G7032" t="s">
        <v>38</v>
      </c>
      <c r="H7032">
        <v>3</v>
      </c>
      <c r="I7032">
        <v>3</v>
      </c>
      <c r="J7032">
        <v>1</v>
      </c>
      <c r="K7032">
        <v>24800</v>
      </c>
      <c r="L7032" t="s">
        <v>100</v>
      </c>
      <c r="M7032" t="s">
        <v>101</v>
      </c>
      <c r="N7032" t="s">
        <v>2064</v>
      </c>
      <c r="P7032" t="s">
        <v>2065</v>
      </c>
      <c r="R7032">
        <v>80</v>
      </c>
      <c r="S7032">
        <v>6213</v>
      </c>
      <c r="T7032" t="s">
        <v>45</v>
      </c>
      <c r="U7032" t="s">
        <v>5982</v>
      </c>
      <c r="V7032" t="s">
        <v>5983</v>
      </c>
      <c r="W7032" t="s">
        <v>5984</v>
      </c>
      <c r="X7032" t="s">
        <v>12586</v>
      </c>
      <c r="Y7032" t="s">
        <v>2905</v>
      </c>
      <c r="Z7032">
        <v>0</v>
      </c>
      <c r="AA7032">
        <v>1</v>
      </c>
      <c r="AB7032">
        <f t="shared" si="327"/>
        <v>1</v>
      </c>
      <c r="AC7032">
        <v>0.34899999999999998</v>
      </c>
      <c r="AD7032" t="s">
        <v>61</v>
      </c>
      <c r="AE7032" t="s">
        <v>1349</v>
      </c>
      <c r="AF7032">
        <v>0</v>
      </c>
      <c r="AG7032">
        <v>0</v>
      </c>
      <c r="AH7032">
        <v>0</v>
      </c>
      <c r="AI7032">
        <v>0</v>
      </c>
      <c r="AJ7032" s="1">
        <f>COUNTIF(A:A,A7032)</f>
        <v>1</v>
      </c>
      <c r="AK7032" s="3">
        <f t="shared" si="328"/>
        <v>1</v>
      </c>
      <c r="AL7032" s="1">
        <v>1</v>
      </c>
      <c r="AM7032" s="1">
        <f t="shared" si="329"/>
        <v>1</v>
      </c>
    </row>
    <row r="7033" spans="1:39" x14ac:dyDescent="0.25">
      <c r="A7033">
        <v>1222011</v>
      </c>
      <c r="B7033">
        <v>2024</v>
      </c>
      <c r="C7033" t="s">
        <v>34</v>
      </c>
      <c r="D7033" t="s">
        <v>35</v>
      </c>
      <c r="E7033" t="s">
        <v>36</v>
      </c>
      <c r="F7033" t="s">
        <v>37</v>
      </c>
      <c r="G7033" t="s">
        <v>38</v>
      </c>
      <c r="H7033">
        <v>6</v>
      </c>
      <c r="I7033">
        <v>6</v>
      </c>
      <c r="J7033">
        <v>1</v>
      </c>
      <c r="K7033">
        <v>24779</v>
      </c>
      <c r="L7033" t="s">
        <v>544</v>
      </c>
      <c r="M7033" t="s">
        <v>545</v>
      </c>
      <c r="N7033" t="s">
        <v>546</v>
      </c>
      <c r="P7033" t="s">
        <v>3140</v>
      </c>
      <c r="Q7033" t="s">
        <v>3141</v>
      </c>
      <c r="R7033">
        <v>200</v>
      </c>
      <c r="S7033">
        <v>4318</v>
      </c>
      <c r="T7033" t="s">
        <v>45</v>
      </c>
      <c r="U7033" t="s">
        <v>7218</v>
      </c>
      <c r="V7033" t="s">
        <v>7219</v>
      </c>
      <c r="X7033" t="s">
        <v>12587</v>
      </c>
      <c r="Y7033" t="s">
        <v>7221</v>
      </c>
      <c r="Z7033">
        <v>1</v>
      </c>
      <c r="AA7033">
        <v>1</v>
      </c>
      <c r="AB7033">
        <f t="shared" si="327"/>
        <v>2</v>
      </c>
      <c r="AC7033">
        <v>0.54800000000000004</v>
      </c>
      <c r="AD7033" t="s">
        <v>108</v>
      </c>
      <c r="AE7033" t="s">
        <v>1658</v>
      </c>
      <c r="AF7033">
        <v>0</v>
      </c>
      <c r="AG7033">
        <v>0</v>
      </c>
      <c r="AH7033">
        <v>0</v>
      </c>
      <c r="AI7033">
        <v>0</v>
      </c>
      <c r="AJ7033" s="1">
        <f>COUNTIF(A:A,A7033)</f>
        <v>1</v>
      </c>
      <c r="AK7033" s="3">
        <f t="shared" si="328"/>
        <v>1</v>
      </c>
      <c r="AL7033" s="1">
        <v>6</v>
      </c>
      <c r="AM7033" s="1">
        <f t="shared" si="329"/>
        <v>6</v>
      </c>
    </row>
    <row r="7034" spans="1:39" x14ac:dyDescent="0.25">
      <c r="A7034">
        <v>1222030</v>
      </c>
      <c r="B7034">
        <v>2024</v>
      </c>
      <c r="C7034" t="s">
        <v>34</v>
      </c>
      <c r="D7034" t="s">
        <v>35</v>
      </c>
      <c r="E7034" t="s">
        <v>36</v>
      </c>
      <c r="F7034" t="s">
        <v>37</v>
      </c>
      <c r="G7034" t="s">
        <v>63</v>
      </c>
      <c r="H7034">
        <v>2</v>
      </c>
      <c r="I7034">
        <v>1</v>
      </c>
      <c r="J7034">
        <v>1</v>
      </c>
      <c r="K7034">
        <v>24761</v>
      </c>
      <c r="L7034" t="s">
        <v>721</v>
      </c>
      <c r="M7034" t="s">
        <v>805</v>
      </c>
      <c r="N7034" t="s">
        <v>1147</v>
      </c>
      <c r="O7034" t="s">
        <v>1148</v>
      </c>
      <c r="P7034" t="s">
        <v>1247</v>
      </c>
      <c r="Q7034" t="s">
        <v>1248</v>
      </c>
      <c r="R7034">
        <v>60</v>
      </c>
      <c r="S7034">
        <v>6718</v>
      </c>
      <c r="T7034" t="s">
        <v>55</v>
      </c>
      <c r="U7034" t="s">
        <v>12588</v>
      </c>
      <c r="V7034" t="s">
        <v>12589</v>
      </c>
      <c r="W7034" t="s">
        <v>12590</v>
      </c>
      <c r="X7034" t="s">
        <v>12591</v>
      </c>
      <c r="Y7034" t="s">
        <v>12544</v>
      </c>
      <c r="Z7034">
        <v>1</v>
      </c>
      <c r="AA7034">
        <v>0</v>
      </c>
      <c r="AB7034">
        <f t="shared" si="327"/>
        <v>1</v>
      </c>
      <c r="AD7034" t="s">
        <v>164</v>
      </c>
      <c r="AF7034">
        <v>1</v>
      </c>
      <c r="AG7034">
        <v>0</v>
      </c>
      <c r="AH7034">
        <v>0</v>
      </c>
      <c r="AI7034">
        <v>0</v>
      </c>
      <c r="AJ7034" s="1">
        <f>COUNTIF(A:A,A7034)</f>
        <v>2</v>
      </c>
      <c r="AK7034" s="3">
        <f t="shared" si="328"/>
        <v>0.5</v>
      </c>
      <c r="AL7034" s="1">
        <v>0.5</v>
      </c>
      <c r="AM7034" s="1">
        <f t="shared" si="329"/>
        <v>0.25</v>
      </c>
    </row>
    <row r="7035" spans="1:39" x14ac:dyDescent="0.25">
      <c r="A7035">
        <v>1222030</v>
      </c>
      <c r="B7035">
        <v>2024</v>
      </c>
      <c r="C7035" t="s">
        <v>34</v>
      </c>
      <c r="D7035" t="s">
        <v>35</v>
      </c>
      <c r="E7035" t="s">
        <v>36</v>
      </c>
      <c r="F7035" t="s">
        <v>37</v>
      </c>
      <c r="G7035" t="s">
        <v>63</v>
      </c>
      <c r="H7035">
        <v>2</v>
      </c>
      <c r="I7035">
        <v>1</v>
      </c>
      <c r="J7035">
        <v>1</v>
      </c>
      <c r="K7035">
        <v>24761</v>
      </c>
      <c r="L7035" t="s">
        <v>721</v>
      </c>
      <c r="M7035" t="s">
        <v>805</v>
      </c>
      <c r="N7035" t="s">
        <v>1147</v>
      </c>
      <c r="O7035" t="s">
        <v>1148</v>
      </c>
      <c r="P7035" t="s">
        <v>1149</v>
      </c>
      <c r="Q7035" t="s">
        <v>1150</v>
      </c>
      <c r="R7035">
        <v>60</v>
      </c>
      <c r="S7035">
        <v>6718</v>
      </c>
      <c r="T7035" t="s">
        <v>55</v>
      </c>
      <c r="U7035" t="s">
        <v>12588</v>
      </c>
      <c r="V7035" t="s">
        <v>12589</v>
      </c>
      <c r="W7035" t="s">
        <v>12590</v>
      </c>
      <c r="X7035" t="s">
        <v>12591</v>
      </c>
      <c r="Y7035" t="s">
        <v>12544</v>
      </c>
      <c r="Z7035">
        <v>1</v>
      </c>
      <c r="AA7035">
        <v>0</v>
      </c>
      <c r="AB7035">
        <f t="shared" si="327"/>
        <v>1</v>
      </c>
      <c r="AD7035" t="s">
        <v>164</v>
      </c>
      <c r="AF7035">
        <v>0</v>
      </c>
      <c r="AG7035">
        <v>0</v>
      </c>
      <c r="AH7035">
        <v>0</v>
      </c>
      <c r="AI7035">
        <v>0</v>
      </c>
      <c r="AJ7035" s="1">
        <f>COUNTIF(A:A,A7035)</f>
        <v>2</v>
      </c>
      <c r="AK7035" s="3">
        <f t="shared" si="328"/>
        <v>0.5</v>
      </c>
      <c r="AL7035" s="1">
        <v>0.5</v>
      </c>
      <c r="AM7035" s="1">
        <f t="shared" si="329"/>
        <v>0.25</v>
      </c>
    </row>
    <row r="7036" spans="1:39" x14ac:dyDescent="0.25">
      <c r="A7036">
        <v>1222043</v>
      </c>
      <c r="B7036">
        <v>2024</v>
      </c>
      <c r="C7036" t="s">
        <v>183</v>
      </c>
      <c r="D7036" t="s">
        <v>35</v>
      </c>
      <c r="E7036" t="s">
        <v>184</v>
      </c>
      <c r="F7036" t="s">
        <v>37</v>
      </c>
      <c r="G7036" t="s">
        <v>38</v>
      </c>
      <c r="H7036">
        <v>1</v>
      </c>
      <c r="I7036">
        <v>1</v>
      </c>
      <c r="J7036">
        <v>1</v>
      </c>
      <c r="K7036">
        <v>24712</v>
      </c>
      <c r="L7036" t="s">
        <v>120</v>
      </c>
      <c r="M7036" t="s">
        <v>121</v>
      </c>
      <c r="N7036" t="s">
        <v>122</v>
      </c>
      <c r="O7036" t="s">
        <v>123</v>
      </c>
      <c r="P7036" t="s">
        <v>130</v>
      </c>
      <c r="Q7036" t="s">
        <v>131</v>
      </c>
      <c r="R7036">
        <v>80</v>
      </c>
      <c r="S7036">
        <v>6213</v>
      </c>
      <c r="T7036" t="s">
        <v>185</v>
      </c>
      <c r="U7036" t="s">
        <v>12592</v>
      </c>
      <c r="X7036" t="s">
        <v>12593</v>
      </c>
      <c r="Y7036" t="s">
        <v>151</v>
      </c>
      <c r="Z7036">
        <v>1</v>
      </c>
      <c r="AA7036">
        <v>1</v>
      </c>
      <c r="AB7036">
        <f t="shared" si="327"/>
        <v>2</v>
      </c>
      <c r="AD7036" t="s">
        <v>164</v>
      </c>
      <c r="AF7036">
        <v>0</v>
      </c>
      <c r="AG7036">
        <v>0</v>
      </c>
      <c r="AH7036">
        <v>0</v>
      </c>
      <c r="AI7036">
        <v>0</v>
      </c>
      <c r="AJ7036" s="1">
        <f>COUNTIF(A:A,A7036)</f>
        <v>1</v>
      </c>
      <c r="AK7036" s="3">
        <f t="shared" si="328"/>
        <v>1</v>
      </c>
      <c r="AL7036" s="1">
        <v>0.5</v>
      </c>
      <c r="AM7036" s="1">
        <f t="shared" si="329"/>
        <v>0.5</v>
      </c>
    </row>
    <row r="7037" spans="1:39" x14ac:dyDescent="0.25">
      <c r="A7037">
        <v>1222087</v>
      </c>
      <c r="B7037">
        <v>2024</v>
      </c>
      <c r="C7037" t="s">
        <v>34</v>
      </c>
      <c r="D7037" t="s">
        <v>35</v>
      </c>
      <c r="E7037" t="s">
        <v>36</v>
      </c>
      <c r="F7037" t="s">
        <v>37</v>
      </c>
      <c r="G7037" t="s">
        <v>38</v>
      </c>
      <c r="H7037">
        <v>5</v>
      </c>
      <c r="I7037">
        <v>1</v>
      </c>
      <c r="J7037">
        <v>1</v>
      </c>
      <c r="K7037">
        <v>24779</v>
      </c>
      <c r="L7037" t="s">
        <v>544</v>
      </c>
      <c r="M7037" t="s">
        <v>545</v>
      </c>
      <c r="N7037" t="s">
        <v>1718</v>
      </c>
      <c r="O7037" t="s">
        <v>1719</v>
      </c>
      <c r="P7037" t="s">
        <v>7835</v>
      </c>
      <c r="Q7037" t="s">
        <v>7836</v>
      </c>
      <c r="R7037">
        <v>200</v>
      </c>
      <c r="S7037">
        <v>4318</v>
      </c>
      <c r="T7037" t="s">
        <v>45</v>
      </c>
      <c r="U7037" t="s">
        <v>12594</v>
      </c>
      <c r="V7037" t="s">
        <v>12595</v>
      </c>
      <c r="W7037" t="s">
        <v>12596</v>
      </c>
      <c r="X7037" t="s">
        <v>12597</v>
      </c>
      <c r="Y7037" t="s">
        <v>1396</v>
      </c>
      <c r="Z7037">
        <v>1</v>
      </c>
      <c r="AA7037">
        <v>1</v>
      </c>
      <c r="AB7037">
        <f t="shared" si="327"/>
        <v>2</v>
      </c>
      <c r="AC7037">
        <v>0.32800000000000001</v>
      </c>
      <c r="AD7037" t="s">
        <v>51</v>
      </c>
      <c r="AE7037" t="s">
        <v>1343</v>
      </c>
      <c r="AF7037">
        <v>1</v>
      </c>
      <c r="AG7037">
        <v>0</v>
      </c>
      <c r="AH7037">
        <v>0</v>
      </c>
      <c r="AI7037">
        <v>0</v>
      </c>
      <c r="AJ7037" s="1">
        <f>COUNTIF(A:A,A7037)</f>
        <v>3</v>
      </c>
      <c r="AK7037" s="3">
        <f t="shared" si="328"/>
        <v>0.33333333333333331</v>
      </c>
      <c r="AL7037" s="1">
        <v>4</v>
      </c>
      <c r="AM7037" s="1">
        <f t="shared" si="329"/>
        <v>1.3333333333333333</v>
      </c>
    </row>
    <row r="7038" spans="1:39" x14ac:dyDescent="0.25">
      <c r="A7038">
        <v>1222087</v>
      </c>
      <c r="B7038">
        <v>2024</v>
      </c>
      <c r="C7038" t="s">
        <v>34</v>
      </c>
      <c r="D7038" t="s">
        <v>35</v>
      </c>
      <c r="E7038" t="s">
        <v>36</v>
      </c>
      <c r="F7038" t="s">
        <v>37</v>
      </c>
      <c r="G7038" t="s">
        <v>38</v>
      </c>
      <c r="H7038">
        <v>5</v>
      </c>
      <c r="I7038">
        <v>1</v>
      </c>
      <c r="J7038">
        <v>1</v>
      </c>
      <c r="K7038">
        <v>24779</v>
      </c>
      <c r="L7038" t="s">
        <v>544</v>
      </c>
      <c r="M7038" t="s">
        <v>545</v>
      </c>
      <c r="N7038" t="s">
        <v>1718</v>
      </c>
      <c r="O7038" t="s">
        <v>1719</v>
      </c>
      <c r="P7038" t="s">
        <v>3051</v>
      </c>
      <c r="Q7038" t="s">
        <v>3052</v>
      </c>
      <c r="R7038">
        <v>200</v>
      </c>
      <c r="S7038">
        <v>4318</v>
      </c>
      <c r="T7038" t="s">
        <v>45</v>
      </c>
      <c r="U7038" t="s">
        <v>12594</v>
      </c>
      <c r="V7038" t="s">
        <v>12595</v>
      </c>
      <c r="W7038" t="s">
        <v>12596</v>
      </c>
      <c r="X7038" t="s">
        <v>12597</v>
      </c>
      <c r="Y7038" t="s">
        <v>1396</v>
      </c>
      <c r="Z7038">
        <v>1</v>
      </c>
      <c r="AA7038">
        <v>1</v>
      </c>
      <c r="AB7038">
        <f t="shared" si="327"/>
        <v>2</v>
      </c>
      <c r="AC7038">
        <v>0.32800000000000001</v>
      </c>
      <c r="AD7038" t="s">
        <v>51</v>
      </c>
      <c r="AE7038" t="s">
        <v>1343</v>
      </c>
      <c r="AF7038">
        <v>0</v>
      </c>
      <c r="AG7038">
        <v>0</v>
      </c>
      <c r="AH7038">
        <v>0</v>
      </c>
      <c r="AI7038">
        <v>0</v>
      </c>
      <c r="AJ7038" s="1">
        <f>COUNTIF(A:A,A7038)</f>
        <v>3</v>
      </c>
      <c r="AK7038" s="3">
        <f t="shared" si="328"/>
        <v>0.33333333333333331</v>
      </c>
      <c r="AL7038" s="1">
        <v>4</v>
      </c>
      <c r="AM7038" s="1">
        <f t="shared" si="329"/>
        <v>1.3333333333333333</v>
      </c>
    </row>
    <row r="7039" spans="1:39" x14ac:dyDescent="0.25">
      <c r="A7039">
        <v>1222087</v>
      </c>
      <c r="B7039">
        <v>2024</v>
      </c>
      <c r="C7039" t="s">
        <v>34</v>
      </c>
      <c r="D7039" t="s">
        <v>35</v>
      </c>
      <c r="E7039" t="s">
        <v>36</v>
      </c>
      <c r="F7039" t="s">
        <v>37</v>
      </c>
      <c r="G7039" t="s">
        <v>38</v>
      </c>
      <c r="H7039">
        <v>5</v>
      </c>
      <c r="I7039">
        <v>3</v>
      </c>
      <c r="J7039">
        <v>1</v>
      </c>
      <c r="K7039">
        <v>24779</v>
      </c>
      <c r="L7039" t="s">
        <v>544</v>
      </c>
      <c r="M7039" t="s">
        <v>545</v>
      </c>
      <c r="N7039" t="s">
        <v>546</v>
      </c>
      <c r="P7039" t="s">
        <v>2439</v>
      </c>
      <c r="Q7039" t="s">
        <v>2440</v>
      </c>
      <c r="R7039">
        <v>200</v>
      </c>
      <c r="S7039">
        <v>4318</v>
      </c>
      <c r="T7039" t="s">
        <v>45</v>
      </c>
      <c r="U7039" t="s">
        <v>12594</v>
      </c>
      <c r="V7039" t="s">
        <v>12595</v>
      </c>
      <c r="W7039" t="s">
        <v>12596</v>
      </c>
      <c r="X7039" t="s">
        <v>12597</v>
      </c>
      <c r="Y7039" t="s">
        <v>1396</v>
      </c>
      <c r="Z7039">
        <v>1</v>
      </c>
      <c r="AA7039">
        <v>1</v>
      </c>
      <c r="AB7039">
        <f t="shared" si="327"/>
        <v>2</v>
      </c>
      <c r="AC7039">
        <v>0.32800000000000001</v>
      </c>
      <c r="AD7039" t="s">
        <v>51</v>
      </c>
      <c r="AE7039" t="s">
        <v>1343</v>
      </c>
      <c r="AF7039">
        <v>1</v>
      </c>
      <c r="AG7039">
        <v>0</v>
      </c>
      <c r="AH7039">
        <v>0</v>
      </c>
      <c r="AI7039">
        <v>0</v>
      </c>
      <c r="AJ7039" s="1">
        <f>COUNTIF(A:A,A7039)</f>
        <v>3</v>
      </c>
      <c r="AK7039" s="3">
        <f t="shared" si="328"/>
        <v>0.33333333333333331</v>
      </c>
      <c r="AL7039" s="1">
        <v>4</v>
      </c>
      <c r="AM7039" s="1">
        <f t="shared" si="329"/>
        <v>1.3333333333333333</v>
      </c>
    </row>
    <row r="7040" spans="1:39" x14ac:dyDescent="0.25">
      <c r="A7040">
        <v>1222110</v>
      </c>
      <c r="B7040">
        <v>2024</v>
      </c>
      <c r="C7040" t="s">
        <v>34</v>
      </c>
      <c r="D7040" t="s">
        <v>35</v>
      </c>
      <c r="E7040" t="s">
        <v>36</v>
      </c>
      <c r="F7040" t="s">
        <v>37</v>
      </c>
      <c r="G7040" t="s">
        <v>38</v>
      </c>
      <c r="H7040">
        <v>3</v>
      </c>
      <c r="I7040">
        <v>3</v>
      </c>
      <c r="J7040">
        <v>1</v>
      </c>
      <c r="K7040">
        <v>24757</v>
      </c>
      <c r="L7040" t="s">
        <v>133</v>
      </c>
      <c r="M7040" t="s">
        <v>134</v>
      </c>
      <c r="N7040" t="s">
        <v>966</v>
      </c>
      <c r="O7040" t="s">
        <v>967</v>
      </c>
      <c r="P7040" t="s">
        <v>968</v>
      </c>
      <c r="R7040">
        <v>60</v>
      </c>
      <c r="S7040">
        <v>6718</v>
      </c>
      <c r="T7040" t="s">
        <v>45</v>
      </c>
      <c r="U7040" t="s">
        <v>12598</v>
      </c>
      <c r="V7040" t="s">
        <v>12599</v>
      </c>
      <c r="X7040" t="s">
        <v>12600</v>
      </c>
      <c r="Y7040" t="s">
        <v>12601</v>
      </c>
      <c r="Z7040">
        <v>1</v>
      </c>
      <c r="AA7040">
        <v>1</v>
      </c>
      <c r="AB7040">
        <f t="shared" si="327"/>
        <v>2</v>
      </c>
      <c r="AD7040" t="s">
        <v>164</v>
      </c>
      <c r="AF7040">
        <v>0</v>
      </c>
      <c r="AG7040">
        <v>0</v>
      </c>
      <c r="AH7040">
        <v>0</v>
      </c>
      <c r="AI7040">
        <v>0</v>
      </c>
      <c r="AJ7040" s="1">
        <f>COUNTIF(A:A,A7040)</f>
        <v>1</v>
      </c>
      <c r="AK7040" s="3">
        <f t="shared" si="328"/>
        <v>1</v>
      </c>
      <c r="AL7040" s="1">
        <v>0.5</v>
      </c>
      <c r="AM7040" s="1">
        <f t="shared" si="329"/>
        <v>0.5</v>
      </c>
    </row>
    <row r="7041" spans="1:39" x14ac:dyDescent="0.25">
      <c r="A7041">
        <v>1222154</v>
      </c>
      <c r="B7041">
        <v>2024</v>
      </c>
      <c r="C7041" t="s">
        <v>34</v>
      </c>
      <c r="D7041" t="s">
        <v>35</v>
      </c>
      <c r="E7041" t="s">
        <v>36</v>
      </c>
      <c r="F7041" t="s">
        <v>37</v>
      </c>
      <c r="G7041" t="s">
        <v>38</v>
      </c>
      <c r="H7041">
        <v>8</v>
      </c>
      <c r="I7041">
        <v>1</v>
      </c>
      <c r="J7041">
        <v>1</v>
      </c>
      <c r="K7041">
        <v>24779</v>
      </c>
      <c r="L7041" t="s">
        <v>544</v>
      </c>
      <c r="M7041" t="s">
        <v>545</v>
      </c>
      <c r="N7041" t="s">
        <v>1718</v>
      </c>
      <c r="O7041" t="s">
        <v>1719</v>
      </c>
      <c r="P7041" t="s">
        <v>3286</v>
      </c>
      <c r="Q7041" t="s">
        <v>3287</v>
      </c>
      <c r="R7041">
        <v>200</v>
      </c>
      <c r="S7041">
        <v>4318</v>
      </c>
      <c r="T7041" t="s">
        <v>55</v>
      </c>
      <c r="U7041" t="s">
        <v>6718</v>
      </c>
      <c r="V7041" t="s">
        <v>6719</v>
      </c>
      <c r="W7041" t="s">
        <v>6720</v>
      </c>
      <c r="X7041" t="s">
        <v>12602</v>
      </c>
      <c r="Y7041" t="s">
        <v>1850</v>
      </c>
      <c r="Z7041">
        <v>1</v>
      </c>
      <c r="AA7041">
        <v>0</v>
      </c>
      <c r="AB7041">
        <f t="shared" si="327"/>
        <v>1</v>
      </c>
      <c r="AD7041" t="s">
        <v>164</v>
      </c>
      <c r="AF7041">
        <v>1</v>
      </c>
      <c r="AG7041">
        <v>0</v>
      </c>
      <c r="AH7041">
        <v>0</v>
      </c>
      <c r="AI7041">
        <v>0</v>
      </c>
      <c r="AJ7041" s="1">
        <f>COUNTIF(A:A,A7041)</f>
        <v>2</v>
      </c>
      <c r="AK7041" s="3">
        <f t="shared" si="328"/>
        <v>0.5</v>
      </c>
      <c r="AL7041" s="1">
        <v>0.5</v>
      </c>
      <c r="AM7041" s="1">
        <f t="shared" si="329"/>
        <v>0.25</v>
      </c>
    </row>
    <row r="7042" spans="1:39" x14ac:dyDescent="0.25">
      <c r="A7042">
        <v>1222154</v>
      </c>
      <c r="B7042">
        <v>2024</v>
      </c>
      <c r="C7042" t="s">
        <v>34</v>
      </c>
      <c r="D7042" t="s">
        <v>35</v>
      </c>
      <c r="E7042" t="s">
        <v>36</v>
      </c>
      <c r="F7042" t="s">
        <v>37</v>
      </c>
      <c r="G7042" t="s">
        <v>38</v>
      </c>
      <c r="H7042">
        <v>8</v>
      </c>
      <c r="I7042">
        <v>2</v>
      </c>
      <c r="J7042">
        <v>1</v>
      </c>
      <c r="K7042">
        <v>24779</v>
      </c>
      <c r="L7042" t="s">
        <v>544</v>
      </c>
      <c r="M7042" t="s">
        <v>545</v>
      </c>
      <c r="N7042" t="s">
        <v>546</v>
      </c>
      <c r="P7042" t="s">
        <v>1672</v>
      </c>
      <c r="R7042">
        <v>200</v>
      </c>
      <c r="S7042">
        <v>4318</v>
      </c>
      <c r="T7042" t="s">
        <v>55</v>
      </c>
      <c r="U7042" t="s">
        <v>6718</v>
      </c>
      <c r="V7042" t="s">
        <v>6719</v>
      </c>
      <c r="W7042" t="s">
        <v>6720</v>
      </c>
      <c r="X7042" t="s">
        <v>12602</v>
      </c>
      <c r="Y7042" t="s">
        <v>1850</v>
      </c>
      <c r="Z7042">
        <v>1</v>
      </c>
      <c r="AA7042">
        <v>0</v>
      </c>
      <c r="AB7042">
        <f t="shared" ref="AB7042:AB7105" si="330">Z7042+AA7042</f>
        <v>1</v>
      </c>
      <c r="AD7042" t="s">
        <v>164</v>
      </c>
      <c r="AF7042">
        <v>0</v>
      </c>
      <c r="AG7042">
        <v>0</v>
      </c>
      <c r="AH7042">
        <v>0</v>
      </c>
      <c r="AI7042">
        <v>0</v>
      </c>
      <c r="AJ7042" s="1">
        <f>COUNTIF(A:A,A7042)</f>
        <v>2</v>
      </c>
      <c r="AK7042" s="3">
        <f t="shared" ref="AK7042:AK7105" si="331">1/AJ7042</f>
        <v>0.5</v>
      </c>
      <c r="AL7042" s="1">
        <v>0.5</v>
      </c>
      <c r="AM7042" s="1">
        <f t="shared" ref="AM7042:AM7105" si="332">AK7042*AL7042</f>
        <v>0.25</v>
      </c>
    </row>
    <row r="7043" spans="1:39" x14ac:dyDescent="0.25">
      <c r="A7043">
        <v>1222158</v>
      </c>
      <c r="B7043">
        <v>2024</v>
      </c>
      <c r="C7043" t="s">
        <v>34</v>
      </c>
      <c r="D7043" t="s">
        <v>35</v>
      </c>
      <c r="E7043" t="s">
        <v>36</v>
      </c>
      <c r="F7043" t="s">
        <v>37</v>
      </c>
      <c r="G7043" t="s">
        <v>38</v>
      </c>
      <c r="H7043">
        <v>5</v>
      </c>
      <c r="I7043">
        <v>3</v>
      </c>
      <c r="J7043">
        <v>1</v>
      </c>
      <c r="K7043">
        <v>24803</v>
      </c>
      <c r="L7043" t="s">
        <v>447</v>
      </c>
      <c r="M7043" t="s">
        <v>448</v>
      </c>
      <c r="N7043" t="s">
        <v>518</v>
      </c>
      <c r="O7043" t="s">
        <v>519</v>
      </c>
      <c r="P7043" t="s">
        <v>3207</v>
      </c>
      <c r="Q7043" t="s">
        <v>3208</v>
      </c>
      <c r="R7043">
        <v>190</v>
      </c>
      <c r="S7043">
        <v>4219</v>
      </c>
      <c r="T7043" t="s">
        <v>45</v>
      </c>
      <c r="U7043" t="s">
        <v>2595</v>
      </c>
      <c r="V7043" t="s">
        <v>2596</v>
      </c>
      <c r="W7043" t="s">
        <v>2597</v>
      </c>
      <c r="X7043" t="s">
        <v>12603</v>
      </c>
      <c r="Y7043" t="s">
        <v>841</v>
      </c>
      <c r="Z7043">
        <v>1</v>
      </c>
      <c r="AA7043">
        <v>1</v>
      </c>
      <c r="AB7043">
        <f t="shared" si="330"/>
        <v>2</v>
      </c>
      <c r="AC7043">
        <v>0.876</v>
      </c>
      <c r="AD7043" t="s">
        <v>108</v>
      </c>
      <c r="AE7043" t="s">
        <v>2102</v>
      </c>
      <c r="AF7043">
        <v>0</v>
      </c>
      <c r="AG7043">
        <v>0</v>
      </c>
      <c r="AH7043">
        <v>0</v>
      </c>
      <c r="AI7043">
        <v>0</v>
      </c>
      <c r="AJ7043" s="1">
        <f>COUNTIF(A:A,A7043)</f>
        <v>1</v>
      </c>
      <c r="AK7043" s="3">
        <f t="shared" si="331"/>
        <v>1</v>
      </c>
      <c r="AL7043" s="1">
        <v>6</v>
      </c>
      <c r="AM7043" s="1">
        <f t="shared" si="332"/>
        <v>6</v>
      </c>
    </row>
    <row r="7044" spans="1:39" x14ac:dyDescent="0.25">
      <c r="A7044">
        <v>1222159</v>
      </c>
      <c r="B7044">
        <v>2024</v>
      </c>
      <c r="C7044" t="s">
        <v>34</v>
      </c>
      <c r="D7044" t="s">
        <v>35</v>
      </c>
      <c r="E7044" t="s">
        <v>36</v>
      </c>
      <c r="F7044" t="s">
        <v>37</v>
      </c>
      <c r="G7044" t="s">
        <v>38</v>
      </c>
      <c r="H7044">
        <v>7</v>
      </c>
      <c r="I7044">
        <v>1</v>
      </c>
      <c r="J7044">
        <v>1</v>
      </c>
      <c r="K7044">
        <v>24803</v>
      </c>
      <c r="L7044" t="s">
        <v>447</v>
      </c>
      <c r="M7044" t="s">
        <v>448</v>
      </c>
      <c r="N7044" t="s">
        <v>518</v>
      </c>
      <c r="O7044" t="s">
        <v>519</v>
      </c>
      <c r="P7044" t="s">
        <v>3207</v>
      </c>
      <c r="Q7044" t="s">
        <v>3208</v>
      </c>
      <c r="R7044">
        <v>190</v>
      </c>
      <c r="S7044">
        <v>4219</v>
      </c>
      <c r="T7044" t="s">
        <v>45</v>
      </c>
      <c r="U7044" t="s">
        <v>5494</v>
      </c>
      <c r="V7044" t="s">
        <v>5495</v>
      </c>
      <c r="W7044" t="s">
        <v>5496</v>
      </c>
      <c r="X7044" t="s">
        <v>12604</v>
      </c>
      <c r="Y7044" t="s">
        <v>141</v>
      </c>
      <c r="Z7044">
        <v>1</v>
      </c>
      <c r="AA7044">
        <v>1</v>
      </c>
      <c r="AB7044">
        <f t="shared" si="330"/>
        <v>2</v>
      </c>
      <c r="AC7044">
        <v>4.1289999999999996</v>
      </c>
      <c r="AD7044" t="s">
        <v>108</v>
      </c>
      <c r="AE7044" t="s">
        <v>623</v>
      </c>
      <c r="AF7044">
        <v>0</v>
      </c>
      <c r="AG7044">
        <v>0</v>
      </c>
      <c r="AH7044">
        <v>0</v>
      </c>
      <c r="AI7044">
        <v>0</v>
      </c>
      <c r="AJ7044" s="1">
        <f>COUNTIF(A:A,A7044)</f>
        <v>1</v>
      </c>
      <c r="AK7044" s="3">
        <f t="shared" si="331"/>
        <v>1</v>
      </c>
      <c r="AL7044" s="1">
        <v>6</v>
      </c>
      <c r="AM7044" s="1">
        <f t="shared" si="332"/>
        <v>6</v>
      </c>
    </row>
    <row r="7045" spans="1:39" x14ac:dyDescent="0.25">
      <c r="A7045">
        <v>1222160</v>
      </c>
      <c r="B7045">
        <v>2024</v>
      </c>
      <c r="C7045" t="s">
        <v>34</v>
      </c>
      <c r="D7045" t="s">
        <v>35</v>
      </c>
      <c r="E7045" t="s">
        <v>36</v>
      </c>
      <c r="F7045" t="s">
        <v>37</v>
      </c>
      <c r="G7045" t="s">
        <v>38</v>
      </c>
      <c r="H7045">
        <v>43</v>
      </c>
      <c r="I7045">
        <v>1</v>
      </c>
      <c r="J7045">
        <v>1</v>
      </c>
      <c r="K7045">
        <v>24803</v>
      </c>
      <c r="L7045" t="s">
        <v>447</v>
      </c>
      <c r="M7045" t="s">
        <v>448</v>
      </c>
      <c r="N7045" t="s">
        <v>518</v>
      </c>
      <c r="O7045" t="s">
        <v>519</v>
      </c>
      <c r="P7045" t="s">
        <v>3207</v>
      </c>
      <c r="Q7045" t="s">
        <v>3208</v>
      </c>
      <c r="R7045">
        <v>190</v>
      </c>
      <c r="S7045">
        <v>4219</v>
      </c>
      <c r="T7045" t="s">
        <v>45</v>
      </c>
      <c r="U7045" t="s">
        <v>5494</v>
      </c>
      <c r="V7045" t="s">
        <v>5495</v>
      </c>
      <c r="W7045" t="s">
        <v>5496</v>
      </c>
      <c r="X7045" t="s">
        <v>12605</v>
      </c>
      <c r="Y7045" t="s">
        <v>141</v>
      </c>
      <c r="Z7045">
        <v>1</v>
      </c>
      <c r="AA7045">
        <v>1</v>
      </c>
      <c r="AB7045">
        <f t="shared" si="330"/>
        <v>2</v>
      </c>
      <c r="AC7045">
        <v>4.1289999999999996</v>
      </c>
      <c r="AD7045" t="s">
        <v>108</v>
      </c>
      <c r="AE7045" t="s">
        <v>623</v>
      </c>
      <c r="AF7045">
        <v>0</v>
      </c>
      <c r="AG7045">
        <v>0</v>
      </c>
      <c r="AH7045">
        <v>0</v>
      </c>
      <c r="AI7045">
        <v>0</v>
      </c>
      <c r="AJ7045" s="1">
        <f>COUNTIF(A:A,A7045)</f>
        <v>1</v>
      </c>
      <c r="AK7045" s="3">
        <f t="shared" si="331"/>
        <v>1</v>
      </c>
      <c r="AL7045" s="1">
        <v>6</v>
      </c>
      <c r="AM7045" s="1">
        <f t="shared" si="332"/>
        <v>6</v>
      </c>
    </row>
    <row r="7046" spans="1:39" x14ac:dyDescent="0.25">
      <c r="A7046">
        <v>1222161</v>
      </c>
      <c r="B7046">
        <v>2024</v>
      </c>
      <c r="C7046" t="s">
        <v>34</v>
      </c>
      <c r="D7046" t="s">
        <v>35</v>
      </c>
      <c r="E7046" t="s">
        <v>36</v>
      </c>
      <c r="F7046" t="s">
        <v>37</v>
      </c>
      <c r="G7046" t="s">
        <v>38</v>
      </c>
      <c r="H7046">
        <v>45</v>
      </c>
      <c r="I7046">
        <v>1</v>
      </c>
      <c r="J7046">
        <v>1</v>
      </c>
      <c r="K7046">
        <v>24803</v>
      </c>
      <c r="L7046" t="s">
        <v>447</v>
      </c>
      <c r="M7046" t="s">
        <v>448</v>
      </c>
      <c r="N7046" t="s">
        <v>518</v>
      </c>
      <c r="O7046" t="s">
        <v>519</v>
      </c>
      <c r="P7046" t="s">
        <v>3207</v>
      </c>
      <c r="Q7046" t="s">
        <v>3208</v>
      </c>
      <c r="R7046">
        <v>190</v>
      </c>
      <c r="S7046">
        <v>4219</v>
      </c>
      <c r="T7046" t="s">
        <v>45</v>
      </c>
      <c r="U7046" t="s">
        <v>12606</v>
      </c>
      <c r="V7046" t="s">
        <v>12607</v>
      </c>
      <c r="W7046" t="s">
        <v>12608</v>
      </c>
      <c r="X7046" t="s">
        <v>12609</v>
      </c>
      <c r="Y7046" t="s">
        <v>4638</v>
      </c>
      <c r="Z7046">
        <v>1</v>
      </c>
      <c r="AA7046">
        <v>1</v>
      </c>
      <c r="AB7046">
        <f t="shared" si="330"/>
        <v>2</v>
      </c>
      <c r="AC7046">
        <v>2.0049999999999999</v>
      </c>
      <c r="AD7046" t="s">
        <v>108</v>
      </c>
      <c r="AE7046" t="s">
        <v>2084</v>
      </c>
      <c r="AF7046">
        <v>0</v>
      </c>
      <c r="AG7046">
        <v>0</v>
      </c>
      <c r="AH7046">
        <v>0</v>
      </c>
      <c r="AI7046">
        <v>0</v>
      </c>
      <c r="AJ7046" s="1">
        <f>COUNTIF(A:A,A7046)</f>
        <v>1</v>
      </c>
      <c r="AK7046" s="3">
        <f t="shared" si="331"/>
        <v>1</v>
      </c>
      <c r="AL7046" s="1">
        <v>6</v>
      </c>
      <c r="AM7046" s="1">
        <f t="shared" si="332"/>
        <v>6</v>
      </c>
    </row>
    <row r="7047" spans="1:39" x14ac:dyDescent="0.25">
      <c r="A7047">
        <v>1222167</v>
      </c>
      <c r="B7047">
        <v>2024</v>
      </c>
      <c r="C7047" t="s">
        <v>34</v>
      </c>
      <c r="D7047" t="s">
        <v>35</v>
      </c>
      <c r="E7047" t="s">
        <v>2250</v>
      </c>
      <c r="F7047" t="s">
        <v>37</v>
      </c>
      <c r="G7047" t="s">
        <v>38</v>
      </c>
      <c r="H7047">
        <v>4</v>
      </c>
      <c r="I7047">
        <v>1</v>
      </c>
      <c r="J7047">
        <v>1</v>
      </c>
      <c r="K7047">
        <v>26489</v>
      </c>
      <c r="L7047" t="s">
        <v>263</v>
      </c>
      <c r="M7047" t="s">
        <v>264</v>
      </c>
      <c r="N7047" t="s">
        <v>1641</v>
      </c>
      <c r="O7047" t="s">
        <v>1642</v>
      </c>
      <c r="P7047" t="s">
        <v>1711</v>
      </c>
      <c r="Q7047" t="s">
        <v>1712</v>
      </c>
      <c r="R7047">
        <v>140</v>
      </c>
      <c r="S7047">
        <v>2381</v>
      </c>
      <c r="T7047" t="s">
        <v>55</v>
      </c>
      <c r="U7047" t="s">
        <v>12610</v>
      </c>
      <c r="V7047" t="s">
        <v>12611</v>
      </c>
      <c r="W7047" t="s">
        <v>12612</v>
      </c>
      <c r="Y7047" t="s">
        <v>12613</v>
      </c>
      <c r="Z7047">
        <v>0</v>
      </c>
      <c r="AA7047">
        <v>1</v>
      </c>
      <c r="AB7047">
        <f t="shared" si="330"/>
        <v>1</v>
      </c>
      <c r="AC7047">
        <v>1.9E-2</v>
      </c>
      <c r="AD7047" t="s">
        <v>164</v>
      </c>
      <c r="AE7047" t="s">
        <v>1516</v>
      </c>
      <c r="AF7047">
        <v>0</v>
      </c>
      <c r="AG7047">
        <v>0</v>
      </c>
      <c r="AH7047">
        <v>0</v>
      </c>
      <c r="AI7047">
        <v>0</v>
      </c>
      <c r="AJ7047" s="1">
        <f>COUNTIF(A:A,A7047)</f>
        <v>2</v>
      </c>
      <c r="AK7047" s="3">
        <f t="shared" si="331"/>
        <v>0.5</v>
      </c>
      <c r="AL7047" s="1">
        <v>0.5</v>
      </c>
      <c r="AM7047" s="1">
        <f t="shared" si="332"/>
        <v>0.25</v>
      </c>
    </row>
    <row r="7048" spans="1:39" x14ac:dyDescent="0.25">
      <c r="A7048">
        <v>1222167</v>
      </c>
      <c r="B7048">
        <v>2024</v>
      </c>
      <c r="C7048" t="s">
        <v>34</v>
      </c>
      <c r="D7048" t="s">
        <v>35</v>
      </c>
      <c r="E7048" t="s">
        <v>2250</v>
      </c>
      <c r="F7048" t="s">
        <v>37</v>
      </c>
      <c r="G7048" t="s">
        <v>38</v>
      </c>
      <c r="H7048">
        <v>4</v>
      </c>
      <c r="I7048">
        <v>3</v>
      </c>
      <c r="J7048">
        <v>1</v>
      </c>
      <c r="K7048">
        <v>26489</v>
      </c>
      <c r="L7048" t="s">
        <v>263</v>
      </c>
      <c r="M7048" t="s">
        <v>264</v>
      </c>
      <c r="N7048" t="s">
        <v>1641</v>
      </c>
      <c r="O7048" t="s">
        <v>1642</v>
      </c>
      <c r="P7048" t="s">
        <v>1692</v>
      </c>
      <c r="Q7048" t="s">
        <v>1693</v>
      </c>
      <c r="R7048">
        <v>140</v>
      </c>
      <c r="S7048">
        <v>2381</v>
      </c>
      <c r="T7048" t="s">
        <v>55</v>
      </c>
      <c r="U7048" t="s">
        <v>12610</v>
      </c>
      <c r="V7048" t="s">
        <v>12611</v>
      </c>
      <c r="W7048" t="s">
        <v>12612</v>
      </c>
      <c r="Y7048" t="s">
        <v>12613</v>
      </c>
      <c r="Z7048">
        <v>0</v>
      </c>
      <c r="AA7048">
        <v>1</v>
      </c>
      <c r="AB7048">
        <f t="shared" si="330"/>
        <v>1</v>
      </c>
      <c r="AC7048">
        <v>1.9E-2</v>
      </c>
      <c r="AD7048" t="s">
        <v>164</v>
      </c>
      <c r="AE7048" t="s">
        <v>1516</v>
      </c>
      <c r="AF7048">
        <v>3</v>
      </c>
      <c r="AG7048">
        <v>0</v>
      </c>
      <c r="AH7048">
        <v>0</v>
      </c>
      <c r="AI7048">
        <v>0</v>
      </c>
      <c r="AJ7048" s="1">
        <f>COUNTIF(A:A,A7048)</f>
        <v>2</v>
      </c>
      <c r="AK7048" s="3">
        <f t="shared" si="331"/>
        <v>0.5</v>
      </c>
      <c r="AL7048" s="1">
        <v>0.5</v>
      </c>
      <c r="AM7048" s="1">
        <f t="shared" si="332"/>
        <v>0.25</v>
      </c>
    </row>
    <row r="7049" spans="1:39" x14ac:dyDescent="0.25">
      <c r="A7049">
        <v>1222188</v>
      </c>
      <c r="B7049">
        <v>2024</v>
      </c>
      <c r="C7049" t="s">
        <v>34</v>
      </c>
      <c r="D7049" t="s">
        <v>35</v>
      </c>
      <c r="E7049" t="s">
        <v>2250</v>
      </c>
      <c r="F7049" t="s">
        <v>37</v>
      </c>
      <c r="G7049" t="s">
        <v>38</v>
      </c>
      <c r="H7049">
        <v>4</v>
      </c>
      <c r="I7049">
        <v>4</v>
      </c>
      <c r="J7049">
        <v>1</v>
      </c>
      <c r="K7049">
        <v>26489</v>
      </c>
      <c r="L7049" t="s">
        <v>263</v>
      </c>
      <c r="M7049" t="s">
        <v>264</v>
      </c>
      <c r="N7049" t="s">
        <v>1641</v>
      </c>
      <c r="O7049" t="s">
        <v>1642</v>
      </c>
      <c r="P7049" t="s">
        <v>1692</v>
      </c>
      <c r="Q7049" t="s">
        <v>1693</v>
      </c>
      <c r="R7049">
        <v>140</v>
      </c>
      <c r="S7049">
        <v>2381</v>
      </c>
      <c r="T7049" t="s">
        <v>55</v>
      </c>
      <c r="U7049" t="s">
        <v>12610</v>
      </c>
      <c r="V7049" t="s">
        <v>12611</v>
      </c>
      <c r="W7049" t="s">
        <v>12612</v>
      </c>
      <c r="Y7049" t="s">
        <v>12613</v>
      </c>
      <c r="Z7049">
        <v>0</v>
      </c>
      <c r="AA7049">
        <v>1</v>
      </c>
      <c r="AB7049">
        <f t="shared" si="330"/>
        <v>1</v>
      </c>
      <c r="AC7049">
        <v>1.9E-2</v>
      </c>
      <c r="AD7049" t="s">
        <v>164</v>
      </c>
      <c r="AE7049" t="s">
        <v>1516</v>
      </c>
      <c r="AF7049">
        <v>3</v>
      </c>
      <c r="AG7049">
        <v>0</v>
      </c>
      <c r="AH7049">
        <v>0</v>
      </c>
      <c r="AI7049">
        <v>0</v>
      </c>
      <c r="AJ7049" s="1">
        <f>COUNTIF(A:A,A7049)</f>
        <v>1</v>
      </c>
      <c r="AK7049" s="3">
        <f t="shared" si="331"/>
        <v>1</v>
      </c>
      <c r="AL7049" s="1">
        <v>0.5</v>
      </c>
      <c r="AM7049" s="1">
        <f t="shared" si="332"/>
        <v>0.5</v>
      </c>
    </row>
    <row r="7050" spans="1:39" x14ac:dyDescent="0.25">
      <c r="A7050">
        <v>1222195</v>
      </c>
      <c r="B7050">
        <v>2024</v>
      </c>
      <c r="C7050" t="s">
        <v>34</v>
      </c>
      <c r="D7050" t="s">
        <v>35</v>
      </c>
      <c r="E7050" t="s">
        <v>2250</v>
      </c>
      <c r="F7050" t="s">
        <v>37</v>
      </c>
      <c r="G7050" t="s">
        <v>38</v>
      </c>
      <c r="H7050">
        <v>5</v>
      </c>
      <c r="I7050">
        <v>4</v>
      </c>
      <c r="J7050">
        <v>1</v>
      </c>
      <c r="K7050">
        <v>26489</v>
      </c>
      <c r="L7050" t="s">
        <v>263</v>
      </c>
      <c r="M7050" t="s">
        <v>264</v>
      </c>
      <c r="N7050" t="s">
        <v>1641</v>
      </c>
      <c r="O7050" t="s">
        <v>1642</v>
      </c>
      <c r="P7050" t="s">
        <v>1692</v>
      </c>
      <c r="Q7050" t="s">
        <v>1693</v>
      </c>
      <c r="R7050">
        <v>140</v>
      </c>
      <c r="S7050">
        <v>2381</v>
      </c>
      <c r="T7050" t="s">
        <v>55</v>
      </c>
      <c r="U7050" t="s">
        <v>12610</v>
      </c>
      <c r="V7050" t="s">
        <v>12611</v>
      </c>
      <c r="W7050" t="s">
        <v>12612</v>
      </c>
      <c r="Y7050" t="s">
        <v>12613</v>
      </c>
      <c r="Z7050">
        <v>0</v>
      </c>
      <c r="AA7050">
        <v>1</v>
      </c>
      <c r="AB7050">
        <f t="shared" si="330"/>
        <v>1</v>
      </c>
      <c r="AC7050">
        <v>1.9E-2</v>
      </c>
      <c r="AD7050" t="s">
        <v>164</v>
      </c>
      <c r="AE7050" t="s">
        <v>1516</v>
      </c>
      <c r="AF7050">
        <v>3</v>
      </c>
      <c r="AG7050">
        <v>0</v>
      </c>
      <c r="AH7050">
        <v>0</v>
      </c>
      <c r="AI7050">
        <v>0</v>
      </c>
      <c r="AJ7050" s="1">
        <f>COUNTIF(A:A,A7050)</f>
        <v>1</v>
      </c>
      <c r="AK7050" s="3">
        <f t="shared" si="331"/>
        <v>1</v>
      </c>
      <c r="AL7050" s="1">
        <v>0.5</v>
      </c>
      <c r="AM7050" s="1">
        <f t="shared" si="332"/>
        <v>0.5</v>
      </c>
    </row>
    <row r="7051" spans="1:39" x14ac:dyDescent="0.25">
      <c r="A7051">
        <v>1222212</v>
      </c>
      <c r="B7051">
        <v>2024</v>
      </c>
      <c r="C7051" t="s">
        <v>34</v>
      </c>
      <c r="D7051" t="s">
        <v>35</v>
      </c>
      <c r="E7051" t="s">
        <v>2250</v>
      </c>
      <c r="F7051" t="s">
        <v>37</v>
      </c>
      <c r="G7051" t="s">
        <v>38</v>
      </c>
      <c r="H7051">
        <v>1</v>
      </c>
      <c r="I7051">
        <v>1</v>
      </c>
      <c r="J7051">
        <v>1</v>
      </c>
      <c r="K7051">
        <v>26489</v>
      </c>
      <c r="L7051" t="s">
        <v>263</v>
      </c>
      <c r="M7051" t="s">
        <v>264</v>
      </c>
      <c r="N7051" t="s">
        <v>1641</v>
      </c>
      <c r="O7051" t="s">
        <v>1642</v>
      </c>
      <c r="P7051" t="s">
        <v>1711</v>
      </c>
      <c r="Q7051" t="s">
        <v>1712</v>
      </c>
      <c r="R7051">
        <v>140</v>
      </c>
      <c r="S7051">
        <v>2381</v>
      </c>
      <c r="T7051" t="s">
        <v>55</v>
      </c>
      <c r="U7051" t="s">
        <v>12610</v>
      </c>
      <c r="V7051" t="s">
        <v>12611</v>
      </c>
      <c r="W7051" t="s">
        <v>12612</v>
      </c>
      <c r="Y7051" t="s">
        <v>12613</v>
      </c>
      <c r="Z7051">
        <v>0</v>
      </c>
      <c r="AA7051">
        <v>1</v>
      </c>
      <c r="AB7051">
        <f t="shared" si="330"/>
        <v>1</v>
      </c>
      <c r="AC7051">
        <v>1.9E-2</v>
      </c>
      <c r="AD7051" t="s">
        <v>164</v>
      </c>
      <c r="AE7051" t="s">
        <v>1516</v>
      </c>
      <c r="AF7051">
        <v>0</v>
      </c>
      <c r="AG7051">
        <v>0</v>
      </c>
      <c r="AH7051">
        <v>0</v>
      </c>
      <c r="AI7051">
        <v>0</v>
      </c>
      <c r="AJ7051" s="1">
        <f>COUNTIF(A:A,A7051)</f>
        <v>1</v>
      </c>
      <c r="AK7051" s="3">
        <f t="shared" si="331"/>
        <v>1</v>
      </c>
      <c r="AL7051" s="1">
        <v>0.5</v>
      </c>
      <c r="AM7051" s="1">
        <f t="shared" si="332"/>
        <v>0.5</v>
      </c>
    </row>
    <row r="7052" spans="1:39" x14ac:dyDescent="0.25">
      <c r="A7052">
        <v>1222217</v>
      </c>
      <c r="B7052">
        <v>2024</v>
      </c>
      <c r="C7052" t="s">
        <v>34</v>
      </c>
      <c r="D7052" t="s">
        <v>35</v>
      </c>
      <c r="E7052" t="s">
        <v>2250</v>
      </c>
      <c r="F7052" t="s">
        <v>37</v>
      </c>
      <c r="G7052" t="s">
        <v>38</v>
      </c>
      <c r="H7052">
        <v>3</v>
      </c>
      <c r="I7052">
        <v>1</v>
      </c>
      <c r="J7052">
        <v>1</v>
      </c>
      <c r="K7052">
        <v>26489</v>
      </c>
      <c r="L7052" t="s">
        <v>263</v>
      </c>
      <c r="M7052" t="s">
        <v>264</v>
      </c>
      <c r="N7052" t="s">
        <v>1641</v>
      </c>
      <c r="O7052" t="s">
        <v>1642</v>
      </c>
      <c r="P7052" t="s">
        <v>1692</v>
      </c>
      <c r="Q7052" t="s">
        <v>1693</v>
      </c>
      <c r="R7052">
        <v>140</v>
      </c>
      <c r="S7052">
        <v>2381</v>
      </c>
      <c r="T7052" t="s">
        <v>55</v>
      </c>
      <c r="U7052" t="s">
        <v>12610</v>
      </c>
      <c r="V7052" t="s">
        <v>12611</v>
      </c>
      <c r="W7052" t="s">
        <v>12612</v>
      </c>
      <c r="Y7052" t="s">
        <v>12613</v>
      </c>
      <c r="Z7052">
        <v>0</v>
      </c>
      <c r="AA7052">
        <v>1</v>
      </c>
      <c r="AB7052">
        <f t="shared" si="330"/>
        <v>1</v>
      </c>
      <c r="AC7052">
        <v>1.9E-2</v>
      </c>
      <c r="AD7052" t="s">
        <v>164</v>
      </c>
      <c r="AE7052" t="s">
        <v>1516</v>
      </c>
      <c r="AF7052">
        <v>1</v>
      </c>
      <c r="AG7052">
        <v>0</v>
      </c>
      <c r="AH7052">
        <v>0</v>
      </c>
      <c r="AI7052">
        <v>0</v>
      </c>
      <c r="AJ7052" s="1">
        <f>COUNTIF(A:A,A7052)</f>
        <v>2</v>
      </c>
      <c r="AK7052" s="3">
        <f t="shared" si="331"/>
        <v>0.5</v>
      </c>
      <c r="AL7052" s="1">
        <v>0.5</v>
      </c>
      <c r="AM7052" s="1">
        <f t="shared" si="332"/>
        <v>0.25</v>
      </c>
    </row>
    <row r="7053" spans="1:39" x14ac:dyDescent="0.25">
      <c r="A7053">
        <v>1222217</v>
      </c>
      <c r="B7053">
        <v>2024</v>
      </c>
      <c r="C7053" t="s">
        <v>34</v>
      </c>
      <c r="D7053" t="s">
        <v>35</v>
      </c>
      <c r="E7053" t="s">
        <v>2250</v>
      </c>
      <c r="F7053" t="s">
        <v>37</v>
      </c>
      <c r="G7053" t="s">
        <v>38</v>
      </c>
      <c r="H7053">
        <v>3</v>
      </c>
      <c r="I7053">
        <v>2</v>
      </c>
      <c r="J7053">
        <v>1</v>
      </c>
      <c r="K7053">
        <v>26489</v>
      </c>
      <c r="L7053" t="s">
        <v>263</v>
      </c>
      <c r="M7053" t="s">
        <v>264</v>
      </c>
      <c r="N7053" t="s">
        <v>1641</v>
      </c>
      <c r="O7053" t="s">
        <v>1642</v>
      </c>
      <c r="P7053" t="s">
        <v>1713</v>
      </c>
      <c r="Q7053" t="s">
        <v>1714</v>
      </c>
      <c r="R7053">
        <v>140</v>
      </c>
      <c r="S7053">
        <v>2381</v>
      </c>
      <c r="T7053" t="s">
        <v>55</v>
      </c>
      <c r="U7053" t="s">
        <v>12610</v>
      </c>
      <c r="V7053" t="s">
        <v>12611</v>
      </c>
      <c r="W7053" t="s">
        <v>12612</v>
      </c>
      <c r="Y7053" t="s">
        <v>12613</v>
      </c>
      <c r="Z7053">
        <v>0</v>
      </c>
      <c r="AA7053">
        <v>1</v>
      </c>
      <c r="AB7053">
        <f t="shared" si="330"/>
        <v>1</v>
      </c>
      <c r="AC7053">
        <v>1.9E-2</v>
      </c>
      <c r="AD7053" t="s">
        <v>164</v>
      </c>
      <c r="AE7053" t="s">
        <v>1516</v>
      </c>
      <c r="AF7053">
        <v>0</v>
      </c>
      <c r="AG7053">
        <v>0</v>
      </c>
      <c r="AH7053">
        <v>0</v>
      </c>
      <c r="AI7053">
        <v>0</v>
      </c>
      <c r="AJ7053" s="1">
        <f>COUNTIF(A:A,A7053)</f>
        <v>2</v>
      </c>
      <c r="AK7053" s="3">
        <f t="shared" si="331"/>
        <v>0.5</v>
      </c>
      <c r="AL7053" s="1">
        <v>0.5</v>
      </c>
      <c r="AM7053" s="1">
        <f t="shared" si="332"/>
        <v>0.25</v>
      </c>
    </row>
    <row r="7054" spans="1:39" x14ac:dyDescent="0.25">
      <c r="A7054">
        <v>1222224</v>
      </c>
      <c r="B7054">
        <v>2024</v>
      </c>
      <c r="C7054" t="s">
        <v>34</v>
      </c>
      <c r="D7054" t="s">
        <v>35</v>
      </c>
      <c r="E7054" t="s">
        <v>2250</v>
      </c>
      <c r="F7054" t="s">
        <v>37</v>
      </c>
      <c r="G7054" t="s">
        <v>38</v>
      </c>
      <c r="H7054">
        <v>3</v>
      </c>
      <c r="I7054">
        <v>1</v>
      </c>
      <c r="J7054">
        <v>1</v>
      </c>
      <c r="K7054">
        <v>26489</v>
      </c>
      <c r="L7054" t="s">
        <v>263</v>
      </c>
      <c r="M7054" t="s">
        <v>264</v>
      </c>
      <c r="N7054" t="s">
        <v>1641</v>
      </c>
      <c r="O7054" t="s">
        <v>1642</v>
      </c>
      <c r="P7054" t="s">
        <v>1692</v>
      </c>
      <c r="Q7054" t="s">
        <v>1693</v>
      </c>
      <c r="R7054">
        <v>140</v>
      </c>
      <c r="S7054">
        <v>2381</v>
      </c>
      <c r="T7054" t="s">
        <v>55</v>
      </c>
      <c r="U7054" t="s">
        <v>12610</v>
      </c>
      <c r="V7054" t="s">
        <v>12611</v>
      </c>
      <c r="W7054" t="s">
        <v>12612</v>
      </c>
      <c r="Y7054" t="s">
        <v>12613</v>
      </c>
      <c r="Z7054">
        <v>0</v>
      </c>
      <c r="AA7054">
        <v>1</v>
      </c>
      <c r="AB7054">
        <f t="shared" si="330"/>
        <v>1</v>
      </c>
      <c r="AC7054">
        <v>1.9E-2</v>
      </c>
      <c r="AD7054" t="s">
        <v>164</v>
      </c>
      <c r="AE7054" t="s">
        <v>1516</v>
      </c>
      <c r="AF7054">
        <v>0</v>
      </c>
      <c r="AG7054">
        <v>0</v>
      </c>
      <c r="AH7054">
        <v>0</v>
      </c>
      <c r="AI7054">
        <v>0</v>
      </c>
      <c r="AJ7054" s="1">
        <f>COUNTIF(A:A,A7054)</f>
        <v>2</v>
      </c>
      <c r="AK7054" s="3">
        <f t="shared" si="331"/>
        <v>0.5</v>
      </c>
      <c r="AL7054" s="1">
        <v>0.5</v>
      </c>
      <c r="AM7054" s="1">
        <f t="shared" si="332"/>
        <v>0.25</v>
      </c>
    </row>
    <row r="7055" spans="1:39" x14ac:dyDescent="0.25">
      <c r="A7055">
        <v>1222224</v>
      </c>
      <c r="B7055">
        <v>2024</v>
      </c>
      <c r="C7055" t="s">
        <v>34</v>
      </c>
      <c r="D7055" t="s">
        <v>35</v>
      </c>
      <c r="E7055" t="s">
        <v>2250</v>
      </c>
      <c r="F7055" t="s">
        <v>37</v>
      </c>
      <c r="G7055" t="s">
        <v>38</v>
      </c>
      <c r="H7055">
        <v>3</v>
      </c>
      <c r="I7055">
        <v>1</v>
      </c>
      <c r="J7055">
        <v>1</v>
      </c>
      <c r="K7055">
        <v>26489</v>
      </c>
      <c r="L7055" t="s">
        <v>263</v>
      </c>
      <c r="M7055" t="s">
        <v>264</v>
      </c>
      <c r="N7055" t="s">
        <v>1641</v>
      </c>
      <c r="O7055" t="s">
        <v>1642</v>
      </c>
      <c r="P7055" t="s">
        <v>1713</v>
      </c>
      <c r="Q7055" t="s">
        <v>1714</v>
      </c>
      <c r="R7055">
        <v>140</v>
      </c>
      <c r="S7055">
        <v>2381</v>
      </c>
      <c r="T7055" t="s">
        <v>55</v>
      </c>
      <c r="U7055" t="s">
        <v>12610</v>
      </c>
      <c r="V7055" t="s">
        <v>12611</v>
      </c>
      <c r="W7055" t="s">
        <v>12612</v>
      </c>
      <c r="Y7055" t="s">
        <v>12613</v>
      </c>
      <c r="Z7055">
        <v>0</v>
      </c>
      <c r="AA7055">
        <v>1</v>
      </c>
      <c r="AB7055">
        <f t="shared" si="330"/>
        <v>1</v>
      </c>
      <c r="AC7055">
        <v>1.9E-2</v>
      </c>
      <c r="AD7055" t="s">
        <v>164</v>
      </c>
      <c r="AE7055" t="s">
        <v>1516</v>
      </c>
      <c r="AF7055">
        <v>0</v>
      </c>
      <c r="AG7055">
        <v>0</v>
      </c>
      <c r="AH7055">
        <v>0</v>
      </c>
      <c r="AI7055">
        <v>0</v>
      </c>
      <c r="AJ7055" s="1">
        <f>COUNTIF(A:A,A7055)</f>
        <v>2</v>
      </c>
      <c r="AK7055" s="3">
        <f t="shared" si="331"/>
        <v>0.5</v>
      </c>
      <c r="AL7055" s="1">
        <v>0.5</v>
      </c>
      <c r="AM7055" s="1">
        <f t="shared" si="332"/>
        <v>0.25</v>
      </c>
    </row>
    <row r="7056" spans="1:39" x14ac:dyDescent="0.25">
      <c r="A7056">
        <v>1222225</v>
      </c>
      <c r="B7056">
        <v>2023</v>
      </c>
      <c r="C7056" t="s">
        <v>34</v>
      </c>
      <c r="D7056" t="s">
        <v>35</v>
      </c>
      <c r="E7056" t="s">
        <v>36</v>
      </c>
      <c r="F7056" t="s">
        <v>37</v>
      </c>
      <c r="G7056" t="s">
        <v>38</v>
      </c>
      <c r="H7056">
        <v>4</v>
      </c>
      <c r="I7056">
        <v>1</v>
      </c>
      <c r="J7056">
        <v>1</v>
      </c>
      <c r="K7056">
        <v>24779</v>
      </c>
      <c r="L7056" t="s">
        <v>544</v>
      </c>
      <c r="M7056" t="s">
        <v>545</v>
      </c>
      <c r="N7056" t="s">
        <v>546</v>
      </c>
      <c r="P7056" t="s">
        <v>2439</v>
      </c>
      <c r="Q7056" t="s">
        <v>2440</v>
      </c>
      <c r="R7056">
        <v>200</v>
      </c>
      <c r="S7056">
        <v>4318</v>
      </c>
      <c r="T7056" t="s">
        <v>45</v>
      </c>
      <c r="U7056" t="s">
        <v>1126</v>
      </c>
      <c r="V7056" t="s">
        <v>1127</v>
      </c>
      <c r="X7056" t="s">
        <v>12615</v>
      </c>
      <c r="Y7056" t="s">
        <v>1129</v>
      </c>
      <c r="Z7056">
        <v>1</v>
      </c>
      <c r="AA7056">
        <v>1</v>
      </c>
      <c r="AB7056">
        <f t="shared" si="330"/>
        <v>2</v>
      </c>
      <c r="AC7056">
        <v>1.0609999999999999</v>
      </c>
      <c r="AD7056" t="s">
        <v>108</v>
      </c>
      <c r="AE7056" t="s">
        <v>385</v>
      </c>
      <c r="AF7056">
        <v>0</v>
      </c>
      <c r="AG7056">
        <v>0</v>
      </c>
      <c r="AH7056">
        <v>0</v>
      </c>
      <c r="AI7056">
        <v>0</v>
      </c>
      <c r="AJ7056" s="1">
        <f>COUNTIF(A:A,A7056)</f>
        <v>1</v>
      </c>
      <c r="AK7056" s="3">
        <f t="shared" si="331"/>
        <v>1</v>
      </c>
      <c r="AL7056" s="1">
        <v>6</v>
      </c>
      <c r="AM7056" s="1">
        <f t="shared" si="332"/>
        <v>6</v>
      </c>
    </row>
    <row r="7057" spans="1:39" x14ac:dyDescent="0.25">
      <c r="A7057">
        <v>1222226</v>
      </c>
      <c r="B7057">
        <v>2024</v>
      </c>
      <c r="C7057" t="s">
        <v>34</v>
      </c>
      <c r="D7057" t="s">
        <v>35</v>
      </c>
      <c r="E7057" t="s">
        <v>2250</v>
      </c>
      <c r="F7057" t="s">
        <v>37</v>
      </c>
      <c r="G7057" t="s">
        <v>38</v>
      </c>
      <c r="H7057">
        <v>2</v>
      </c>
      <c r="I7057">
        <v>1</v>
      </c>
      <c r="J7057">
        <v>1</v>
      </c>
      <c r="K7057">
        <v>26489</v>
      </c>
      <c r="L7057" t="s">
        <v>263</v>
      </c>
      <c r="M7057" t="s">
        <v>264</v>
      </c>
      <c r="N7057" t="s">
        <v>1641</v>
      </c>
      <c r="O7057" t="s">
        <v>1642</v>
      </c>
      <c r="P7057" t="s">
        <v>1643</v>
      </c>
      <c r="Q7057" t="s">
        <v>1644</v>
      </c>
      <c r="R7057">
        <v>140</v>
      </c>
      <c r="S7057">
        <v>2381</v>
      </c>
      <c r="T7057" t="s">
        <v>55</v>
      </c>
      <c r="U7057" t="s">
        <v>12610</v>
      </c>
      <c r="V7057" t="s">
        <v>12611</v>
      </c>
      <c r="W7057" t="s">
        <v>12612</v>
      </c>
      <c r="Y7057" t="s">
        <v>12613</v>
      </c>
      <c r="Z7057">
        <v>0</v>
      </c>
      <c r="AA7057">
        <v>1</v>
      </c>
      <c r="AB7057">
        <f t="shared" si="330"/>
        <v>1</v>
      </c>
      <c r="AC7057">
        <v>1.9E-2</v>
      </c>
      <c r="AD7057" t="s">
        <v>164</v>
      </c>
      <c r="AE7057" t="s">
        <v>1516</v>
      </c>
      <c r="AF7057">
        <v>0</v>
      </c>
      <c r="AG7057">
        <v>0</v>
      </c>
      <c r="AH7057">
        <v>0</v>
      </c>
      <c r="AI7057">
        <v>0</v>
      </c>
      <c r="AJ7057" s="1">
        <f>COUNTIF(A:A,A7057)</f>
        <v>2</v>
      </c>
      <c r="AK7057" s="3">
        <f t="shared" si="331"/>
        <v>0.5</v>
      </c>
      <c r="AL7057" s="1">
        <v>0.5</v>
      </c>
      <c r="AM7057" s="1">
        <f t="shared" si="332"/>
        <v>0.25</v>
      </c>
    </row>
    <row r="7058" spans="1:39" x14ac:dyDescent="0.25">
      <c r="A7058">
        <v>1222226</v>
      </c>
      <c r="B7058">
        <v>2024</v>
      </c>
      <c r="C7058" t="s">
        <v>34</v>
      </c>
      <c r="D7058" t="s">
        <v>35</v>
      </c>
      <c r="E7058" t="s">
        <v>2250</v>
      </c>
      <c r="F7058" t="s">
        <v>37</v>
      </c>
      <c r="G7058" t="s">
        <v>38</v>
      </c>
      <c r="H7058">
        <v>2</v>
      </c>
      <c r="I7058">
        <v>1</v>
      </c>
      <c r="J7058">
        <v>1</v>
      </c>
      <c r="K7058">
        <v>26489</v>
      </c>
      <c r="L7058" t="s">
        <v>263</v>
      </c>
      <c r="M7058" t="s">
        <v>264</v>
      </c>
      <c r="N7058" t="s">
        <v>1641</v>
      </c>
      <c r="O7058" t="s">
        <v>1642</v>
      </c>
      <c r="P7058" t="s">
        <v>1711</v>
      </c>
      <c r="Q7058" t="s">
        <v>1712</v>
      </c>
      <c r="R7058">
        <v>140</v>
      </c>
      <c r="S7058">
        <v>2381</v>
      </c>
      <c r="T7058" t="s">
        <v>55</v>
      </c>
      <c r="U7058" t="s">
        <v>12610</v>
      </c>
      <c r="V7058" t="s">
        <v>12611</v>
      </c>
      <c r="W7058" t="s">
        <v>12612</v>
      </c>
      <c r="Y7058" t="s">
        <v>12613</v>
      </c>
      <c r="Z7058">
        <v>0</v>
      </c>
      <c r="AA7058">
        <v>1</v>
      </c>
      <c r="AB7058">
        <f t="shared" si="330"/>
        <v>1</v>
      </c>
      <c r="AC7058">
        <v>1.9E-2</v>
      </c>
      <c r="AD7058" t="s">
        <v>164</v>
      </c>
      <c r="AE7058" t="s">
        <v>1516</v>
      </c>
      <c r="AF7058">
        <v>0</v>
      </c>
      <c r="AG7058">
        <v>0</v>
      </c>
      <c r="AH7058">
        <v>0</v>
      </c>
      <c r="AI7058">
        <v>0</v>
      </c>
      <c r="AJ7058" s="1">
        <f>COUNTIF(A:A,A7058)</f>
        <v>2</v>
      </c>
      <c r="AK7058" s="3">
        <f t="shared" si="331"/>
        <v>0.5</v>
      </c>
      <c r="AL7058" s="1">
        <v>0.5</v>
      </c>
      <c r="AM7058" s="1">
        <f t="shared" si="332"/>
        <v>0.25</v>
      </c>
    </row>
    <row r="7059" spans="1:39" x14ac:dyDescent="0.25">
      <c r="A7059">
        <v>1222231</v>
      </c>
      <c r="B7059">
        <v>2024</v>
      </c>
      <c r="C7059" t="s">
        <v>34</v>
      </c>
      <c r="D7059" t="s">
        <v>35</v>
      </c>
      <c r="E7059" t="s">
        <v>36</v>
      </c>
      <c r="F7059" t="s">
        <v>37</v>
      </c>
      <c r="G7059" t="s">
        <v>38</v>
      </c>
      <c r="H7059">
        <v>5</v>
      </c>
      <c r="I7059">
        <v>1</v>
      </c>
      <c r="J7059">
        <v>1</v>
      </c>
      <c r="K7059">
        <v>24800</v>
      </c>
      <c r="L7059" t="s">
        <v>100</v>
      </c>
      <c r="M7059" t="s">
        <v>101</v>
      </c>
      <c r="N7059" t="s">
        <v>2506</v>
      </c>
      <c r="P7059" t="s">
        <v>2508</v>
      </c>
      <c r="R7059">
        <v>80</v>
      </c>
      <c r="S7059">
        <v>6213</v>
      </c>
      <c r="T7059" t="s">
        <v>45</v>
      </c>
      <c r="U7059" t="s">
        <v>295</v>
      </c>
      <c r="V7059" t="s">
        <v>296</v>
      </c>
      <c r="X7059" t="s">
        <v>12616</v>
      </c>
      <c r="Y7059" t="s">
        <v>298</v>
      </c>
      <c r="Z7059">
        <v>0</v>
      </c>
      <c r="AA7059">
        <v>1</v>
      </c>
      <c r="AB7059">
        <f t="shared" si="330"/>
        <v>1</v>
      </c>
      <c r="AC7059">
        <v>0.17100000000000001</v>
      </c>
      <c r="AD7059" t="s">
        <v>164</v>
      </c>
      <c r="AE7059" t="s">
        <v>119</v>
      </c>
      <c r="AF7059">
        <v>0</v>
      </c>
      <c r="AG7059">
        <v>0</v>
      </c>
      <c r="AH7059">
        <v>0</v>
      </c>
      <c r="AI7059">
        <v>0</v>
      </c>
      <c r="AJ7059" s="1">
        <f>COUNTIF(A:A,A7059)</f>
        <v>3</v>
      </c>
      <c r="AK7059" s="3">
        <f t="shared" si="331"/>
        <v>0.33333333333333331</v>
      </c>
      <c r="AL7059" s="1">
        <v>0.5</v>
      </c>
      <c r="AM7059" s="1">
        <f t="shared" si="332"/>
        <v>0.16666666666666666</v>
      </c>
    </row>
    <row r="7060" spans="1:39" x14ac:dyDescent="0.25">
      <c r="A7060">
        <v>1222231</v>
      </c>
      <c r="B7060">
        <v>2024</v>
      </c>
      <c r="C7060" t="s">
        <v>34</v>
      </c>
      <c r="D7060" t="s">
        <v>35</v>
      </c>
      <c r="E7060" t="s">
        <v>36</v>
      </c>
      <c r="F7060" t="s">
        <v>37</v>
      </c>
      <c r="G7060" t="s">
        <v>38</v>
      </c>
      <c r="H7060">
        <v>5</v>
      </c>
      <c r="I7060">
        <v>2</v>
      </c>
      <c r="J7060">
        <v>1</v>
      </c>
      <c r="K7060">
        <v>24803</v>
      </c>
      <c r="L7060" t="s">
        <v>447</v>
      </c>
      <c r="M7060" t="s">
        <v>448</v>
      </c>
      <c r="N7060" t="s">
        <v>510</v>
      </c>
      <c r="O7060" t="s">
        <v>511</v>
      </c>
      <c r="P7060" t="s">
        <v>512</v>
      </c>
      <c r="Q7060" t="s">
        <v>513</v>
      </c>
      <c r="R7060">
        <v>80</v>
      </c>
      <c r="S7060">
        <v>6213</v>
      </c>
      <c r="T7060" t="s">
        <v>45</v>
      </c>
      <c r="U7060" t="s">
        <v>295</v>
      </c>
      <c r="V7060" t="s">
        <v>296</v>
      </c>
      <c r="X7060" t="s">
        <v>12616</v>
      </c>
      <c r="Y7060" t="s">
        <v>298</v>
      </c>
      <c r="Z7060">
        <v>0</v>
      </c>
      <c r="AA7060">
        <v>1</v>
      </c>
      <c r="AB7060">
        <f t="shared" si="330"/>
        <v>1</v>
      </c>
      <c r="AC7060">
        <v>0.17100000000000001</v>
      </c>
      <c r="AD7060" t="s">
        <v>164</v>
      </c>
      <c r="AE7060" t="s">
        <v>119</v>
      </c>
      <c r="AF7060">
        <v>1</v>
      </c>
      <c r="AG7060">
        <v>0</v>
      </c>
      <c r="AH7060">
        <v>0</v>
      </c>
      <c r="AI7060">
        <v>0</v>
      </c>
      <c r="AJ7060" s="1">
        <f>COUNTIF(A:A,A7060)</f>
        <v>3</v>
      </c>
      <c r="AK7060" s="3">
        <f t="shared" si="331"/>
        <v>0.33333333333333331</v>
      </c>
      <c r="AL7060" s="1">
        <v>0.5</v>
      </c>
      <c r="AM7060" s="1">
        <f t="shared" si="332"/>
        <v>0.16666666666666666</v>
      </c>
    </row>
    <row r="7061" spans="1:39" x14ac:dyDescent="0.25">
      <c r="A7061">
        <v>1222231</v>
      </c>
      <c r="B7061">
        <v>2024</v>
      </c>
      <c r="C7061" t="s">
        <v>34</v>
      </c>
      <c r="D7061" t="s">
        <v>35</v>
      </c>
      <c r="E7061" t="s">
        <v>36</v>
      </c>
      <c r="F7061" t="s">
        <v>37</v>
      </c>
      <c r="G7061" t="s">
        <v>38</v>
      </c>
      <c r="H7061">
        <v>5</v>
      </c>
      <c r="I7061">
        <v>1</v>
      </c>
      <c r="J7061">
        <v>1</v>
      </c>
      <c r="K7061">
        <v>24796</v>
      </c>
      <c r="L7061" t="s">
        <v>347</v>
      </c>
      <c r="M7061" t="s">
        <v>348</v>
      </c>
      <c r="N7061" t="s">
        <v>349</v>
      </c>
      <c r="P7061" t="s">
        <v>350</v>
      </c>
      <c r="Q7061" t="s">
        <v>351</v>
      </c>
      <c r="R7061">
        <v>80</v>
      </c>
      <c r="S7061">
        <v>6213</v>
      </c>
      <c r="T7061" t="s">
        <v>45</v>
      </c>
      <c r="U7061" t="s">
        <v>295</v>
      </c>
      <c r="V7061" t="s">
        <v>296</v>
      </c>
      <c r="X7061" t="s">
        <v>12616</v>
      </c>
      <c r="Y7061" t="s">
        <v>298</v>
      </c>
      <c r="Z7061">
        <v>0</v>
      </c>
      <c r="AA7061">
        <v>1</v>
      </c>
      <c r="AB7061">
        <f t="shared" si="330"/>
        <v>1</v>
      </c>
      <c r="AC7061">
        <v>0.17100000000000001</v>
      </c>
      <c r="AD7061" t="s">
        <v>164</v>
      </c>
      <c r="AE7061" t="s">
        <v>119</v>
      </c>
      <c r="AF7061">
        <v>0</v>
      </c>
      <c r="AG7061">
        <v>0</v>
      </c>
      <c r="AH7061">
        <v>0</v>
      </c>
      <c r="AI7061">
        <v>0</v>
      </c>
      <c r="AJ7061" s="1">
        <f>COUNTIF(A:A,A7061)</f>
        <v>3</v>
      </c>
      <c r="AK7061" s="3">
        <f t="shared" si="331"/>
        <v>0.33333333333333331</v>
      </c>
      <c r="AL7061" s="1">
        <v>0.5</v>
      </c>
      <c r="AM7061" s="1">
        <f t="shared" si="332"/>
        <v>0.16666666666666666</v>
      </c>
    </row>
    <row r="7062" spans="1:39" x14ac:dyDescent="0.25">
      <c r="A7062">
        <v>1222370</v>
      </c>
      <c r="B7062">
        <v>2024</v>
      </c>
      <c r="C7062" t="s">
        <v>34</v>
      </c>
      <c r="D7062" t="s">
        <v>35</v>
      </c>
      <c r="E7062" t="s">
        <v>36</v>
      </c>
      <c r="F7062" t="s">
        <v>37</v>
      </c>
      <c r="G7062" t="s">
        <v>38</v>
      </c>
      <c r="H7062">
        <v>3</v>
      </c>
      <c r="I7062">
        <v>2</v>
      </c>
      <c r="J7062">
        <v>1</v>
      </c>
      <c r="K7062">
        <v>24712</v>
      </c>
      <c r="L7062" t="s">
        <v>120</v>
      </c>
      <c r="M7062" t="s">
        <v>121</v>
      </c>
      <c r="N7062" t="s">
        <v>502</v>
      </c>
      <c r="O7062" t="s">
        <v>503</v>
      </c>
      <c r="P7062" t="s">
        <v>504</v>
      </c>
      <c r="Q7062" t="s">
        <v>505</v>
      </c>
      <c r="R7062">
        <v>10</v>
      </c>
      <c r="S7062">
        <v>7605</v>
      </c>
      <c r="T7062" t="s">
        <v>55</v>
      </c>
      <c r="U7062" t="s">
        <v>12617</v>
      </c>
      <c r="V7062" t="s">
        <v>12618</v>
      </c>
      <c r="X7062" t="s">
        <v>12619</v>
      </c>
      <c r="Y7062" t="s">
        <v>5210</v>
      </c>
      <c r="Z7062">
        <v>1</v>
      </c>
      <c r="AA7062">
        <v>0</v>
      </c>
      <c r="AB7062">
        <f t="shared" si="330"/>
        <v>1</v>
      </c>
      <c r="AD7062" t="s">
        <v>164</v>
      </c>
      <c r="AF7062">
        <v>0</v>
      </c>
      <c r="AG7062">
        <v>0</v>
      </c>
      <c r="AH7062">
        <v>0</v>
      </c>
      <c r="AI7062">
        <v>0</v>
      </c>
      <c r="AJ7062" s="1">
        <f>COUNTIF(A:A,A7062)</f>
        <v>1</v>
      </c>
      <c r="AK7062" s="3">
        <f t="shared" si="331"/>
        <v>1</v>
      </c>
      <c r="AL7062" s="1">
        <v>0.5</v>
      </c>
      <c r="AM7062" s="1">
        <f t="shared" si="332"/>
        <v>0.5</v>
      </c>
    </row>
    <row r="7063" spans="1:39" x14ac:dyDescent="0.25">
      <c r="A7063">
        <v>1222377</v>
      </c>
      <c r="B7063">
        <v>2024</v>
      </c>
      <c r="C7063" t="s">
        <v>34</v>
      </c>
      <c r="D7063" t="s">
        <v>35</v>
      </c>
      <c r="E7063" t="s">
        <v>36</v>
      </c>
      <c r="F7063" t="s">
        <v>37</v>
      </c>
      <c r="G7063" t="s">
        <v>38</v>
      </c>
      <c r="H7063">
        <v>4</v>
      </c>
      <c r="I7063">
        <v>4</v>
      </c>
      <c r="J7063">
        <v>1</v>
      </c>
      <c r="K7063">
        <v>24793</v>
      </c>
      <c r="L7063" t="s">
        <v>64</v>
      </c>
      <c r="M7063" t="s">
        <v>65</v>
      </c>
      <c r="N7063" t="s">
        <v>143</v>
      </c>
      <c r="O7063" t="s">
        <v>144</v>
      </c>
      <c r="P7063" t="s">
        <v>360</v>
      </c>
      <c r="Q7063" t="s">
        <v>361</v>
      </c>
      <c r="R7063">
        <v>80</v>
      </c>
      <c r="S7063">
        <v>6213</v>
      </c>
      <c r="T7063" t="s">
        <v>45</v>
      </c>
      <c r="U7063" t="s">
        <v>295</v>
      </c>
      <c r="V7063" t="s">
        <v>296</v>
      </c>
      <c r="X7063" t="s">
        <v>12620</v>
      </c>
      <c r="Y7063" t="s">
        <v>298</v>
      </c>
      <c r="Z7063">
        <v>0</v>
      </c>
      <c r="AA7063">
        <v>1</v>
      </c>
      <c r="AB7063">
        <f t="shared" si="330"/>
        <v>1</v>
      </c>
      <c r="AC7063">
        <v>0.17100000000000001</v>
      </c>
      <c r="AD7063" t="s">
        <v>164</v>
      </c>
      <c r="AE7063" t="s">
        <v>119</v>
      </c>
      <c r="AF7063">
        <v>1</v>
      </c>
      <c r="AG7063">
        <v>0</v>
      </c>
      <c r="AH7063">
        <v>1</v>
      </c>
      <c r="AI7063">
        <v>0</v>
      </c>
      <c r="AJ7063" s="1">
        <f>COUNTIF(A:A,A7063)</f>
        <v>1</v>
      </c>
      <c r="AK7063" s="3">
        <f t="shared" si="331"/>
        <v>1</v>
      </c>
      <c r="AL7063" s="1">
        <v>0.5</v>
      </c>
      <c r="AM7063" s="1">
        <f t="shared" si="332"/>
        <v>0.5</v>
      </c>
    </row>
    <row r="7064" spans="1:39" x14ac:dyDescent="0.25">
      <c r="A7064">
        <v>1222395</v>
      </c>
      <c r="B7064">
        <v>2024</v>
      </c>
      <c r="C7064" t="s">
        <v>34</v>
      </c>
      <c r="D7064" t="s">
        <v>35</v>
      </c>
      <c r="E7064" t="s">
        <v>36</v>
      </c>
      <c r="F7064" t="s">
        <v>37</v>
      </c>
      <c r="G7064" t="s">
        <v>38</v>
      </c>
      <c r="H7064">
        <v>6</v>
      </c>
      <c r="I7064">
        <v>3</v>
      </c>
      <c r="J7064">
        <v>1</v>
      </c>
      <c r="K7064">
        <v>24712</v>
      </c>
      <c r="L7064" t="s">
        <v>120</v>
      </c>
      <c r="M7064" t="s">
        <v>121</v>
      </c>
      <c r="N7064" t="s">
        <v>461</v>
      </c>
      <c r="O7064" t="s">
        <v>462</v>
      </c>
      <c r="P7064" t="s">
        <v>858</v>
      </c>
      <c r="Q7064" t="s">
        <v>859</v>
      </c>
      <c r="R7064">
        <v>92</v>
      </c>
      <c r="S7064">
        <v>1217</v>
      </c>
      <c r="T7064" t="s">
        <v>45</v>
      </c>
      <c r="U7064" t="s">
        <v>12621</v>
      </c>
      <c r="V7064" t="s">
        <v>12622</v>
      </c>
      <c r="W7064" t="s">
        <v>12623</v>
      </c>
      <c r="X7064" t="s">
        <v>12624</v>
      </c>
      <c r="Y7064" t="s">
        <v>12625</v>
      </c>
      <c r="Z7064">
        <v>1</v>
      </c>
      <c r="AA7064">
        <v>0</v>
      </c>
      <c r="AB7064">
        <f t="shared" si="330"/>
        <v>1</v>
      </c>
      <c r="AD7064" t="s">
        <v>164</v>
      </c>
      <c r="AF7064">
        <v>0</v>
      </c>
      <c r="AG7064">
        <v>0</v>
      </c>
      <c r="AH7064">
        <v>0</v>
      </c>
      <c r="AI7064">
        <v>0</v>
      </c>
      <c r="AJ7064" s="1">
        <f>COUNTIF(A:A,A7064)</f>
        <v>1</v>
      </c>
      <c r="AK7064" s="3">
        <f t="shared" si="331"/>
        <v>1</v>
      </c>
      <c r="AL7064" s="1">
        <v>0.5</v>
      </c>
      <c r="AM7064" s="1">
        <f t="shared" si="332"/>
        <v>0.5</v>
      </c>
    </row>
    <row r="7065" spans="1:39" x14ac:dyDescent="0.25">
      <c r="A7065">
        <v>1222435</v>
      </c>
      <c r="B7065">
        <v>2024</v>
      </c>
      <c r="C7065" t="s">
        <v>183</v>
      </c>
      <c r="D7065" t="s">
        <v>35</v>
      </c>
      <c r="E7065" t="s">
        <v>184</v>
      </c>
      <c r="F7065" t="s">
        <v>37</v>
      </c>
      <c r="G7065" t="s">
        <v>38</v>
      </c>
      <c r="H7065">
        <v>4</v>
      </c>
      <c r="I7065">
        <v>1</v>
      </c>
      <c r="J7065">
        <v>0</v>
      </c>
      <c r="K7065">
        <v>24793</v>
      </c>
      <c r="L7065" t="s">
        <v>64</v>
      </c>
      <c r="M7065" t="s">
        <v>65</v>
      </c>
      <c r="N7065" t="s">
        <v>688</v>
      </c>
      <c r="O7065" t="s">
        <v>689</v>
      </c>
      <c r="P7065" t="s">
        <v>1391</v>
      </c>
      <c r="Q7065" t="s">
        <v>1392</v>
      </c>
      <c r="R7065">
        <v>220</v>
      </c>
      <c r="S7065">
        <v>9205</v>
      </c>
      <c r="T7065" t="s">
        <v>185</v>
      </c>
      <c r="U7065" t="s">
        <v>12626</v>
      </c>
      <c r="V7065" t="s">
        <v>9923</v>
      </c>
      <c r="W7065" t="s">
        <v>9909</v>
      </c>
      <c r="X7065" t="s">
        <v>12627</v>
      </c>
      <c r="Y7065" t="s">
        <v>9925</v>
      </c>
      <c r="Z7065">
        <v>1</v>
      </c>
      <c r="AA7065">
        <v>0</v>
      </c>
      <c r="AB7065">
        <f t="shared" si="330"/>
        <v>1</v>
      </c>
      <c r="AD7065" t="s">
        <v>164</v>
      </c>
      <c r="AF7065">
        <v>0</v>
      </c>
      <c r="AG7065">
        <v>0</v>
      </c>
      <c r="AH7065">
        <v>1</v>
      </c>
      <c r="AI7065">
        <v>0</v>
      </c>
      <c r="AJ7065" s="1">
        <f>COUNTIF(A:A,A7065)</f>
        <v>3</v>
      </c>
      <c r="AK7065" s="3">
        <f t="shared" si="331"/>
        <v>0.33333333333333331</v>
      </c>
      <c r="AL7065" s="1">
        <v>0.5</v>
      </c>
      <c r="AM7065" s="1">
        <f t="shared" si="332"/>
        <v>0.16666666666666666</v>
      </c>
    </row>
    <row r="7066" spans="1:39" x14ac:dyDescent="0.25">
      <c r="A7066">
        <v>1222435</v>
      </c>
      <c r="B7066">
        <v>2024</v>
      </c>
      <c r="C7066" t="s">
        <v>183</v>
      </c>
      <c r="D7066" t="s">
        <v>35</v>
      </c>
      <c r="E7066" t="s">
        <v>184</v>
      </c>
      <c r="F7066" t="s">
        <v>37</v>
      </c>
      <c r="G7066" t="s">
        <v>38</v>
      </c>
      <c r="H7066">
        <v>4</v>
      </c>
      <c r="I7066">
        <v>1</v>
      </c>
      <c r="J7066">
        <v>0</v>
      </c>
      <c r="K7066">
        <v>24793</v>
      </c>
      <c r="L7066" t="s">
        <v>64</v>
      </c>
      <c r="M7066" t="s">
        <v>65</v>
      </c>
      <c r="N7066" t="s">
        <v>688</v>
      </c>
      <c r="O7066" t="s">
        <v>689</v>
      </c>
      <c r="P7066" t="s">
        <v>690</v>
      </c>
      <c r="Q7066" t="s">
        <v>691</v>
      </c>
      <c r="R7066">
        <v>220</v>
      </c>
      <c r="S7066">
        <v>9205</v>
      </c>
      <c r="T7066" t="s">
        <v>185</v>
      </c>
      <c r="U7066" t="s">
        <v>12626</v>
      </c>
      <c r="V7066" t="s">
        <v>9923</v>
      </c>
      <c r="W7066" t="s">
        <v>9909</v>
      </c>
      <c r="X7066" t="s">
        <v>12627</v>
      </c>
      <c r="Y7066" t="s">
        <v>9925</v>
      </c>
      <c r="Z7066">
        <v>1</v>
      </c>
      <c r="AA7066">
        <v>0</v>
      </c>
      <c r="AB7066">
        <f t="shared" si="330"/>
        <v>1</v>
      </c>
      <c r="AD7066" t="s">
        <v>164</v>
      </c>
      <c r="AF7066">
        <v>0</v>
      </c>
      <c r="AG7066">
        <v>0</v>
      </c>
      <c r="AH7066">
        <v>0</v>
      </c>
      <c r="AI7066">
        <v>0</v>
      </c>
      <c r="AJ7066" s="1">
        <f>COUNTIF(A:A,A7066)</f>
        <v>3</v>
      </c>
      <c r="AK7066" s="3">
        <f t="shared" si="331"/>
        <v>0.33333333333333331</v>
      </c>
      <c r="AL7066" s="1">
        <v>0.5</v>
      </c>
      <c r="AM7066" s="1">
        <f t="shared" si="332"/>
        <v>0.16666666666666666</v>
      </c>
    </row>
    <row r="7067" spans="1:39" x14ac:dyDescent="0.25">
      <c r="A7067">
        <v>1222435</v>
      </c>
      <c r="B7067">
        <v>2024</v>
      </c>
      <c r="C7067" t="s">
        <v>183</v>
      </c>
      <c r="D7067" t="s">
        <v>35</v>
      </c>
      <c r="E7067" t="s">
        <v>184</v>
      </c>
      <c r="F7067" t="s">
        <v>37</v>
      </c>
      <c r="G7067" t="s">
        <v>38</v>
      </c>
      <c r="H7067">
        <v>4</v>
      </c>
      <c r="I7067">
        <v>2</v>
      </c>
      <c r="J7067">
        <v>0</v>
      </c>
      <c r="K7067">
        <v>24793</v>
      </c>
      <c r="L7067" t="s">
        <v>64</v>
      </c>
      <c r="M7067" t="s">
        <v>65</v>
      </c>
      <c r="N7067" t="s">
        <v>155</v>
      </c>
      <c r="P7067" t="s">
        <v>3282</v>
      </c>
      <c r="Q7067" t="s">
        <v>3283</v>
      </c>
      <c r="R7067">
        <v>220</v>
      </c>
      <c r="S7067">
        <v>9205</v>
      </c>
      <c r="T7067" t="s">
        <v>185</v>
      </c>
      <c r="U7067" t="s">
        <v>12626</v>
      </c>
      <c r="V7067" t="s">
        <v>9923</v>
      </c>
      <c r="W7067" t="s">
        <v>9909</v>
      </c>
      <c r="X7067" t="s">
        <v>12627</v>
      </c>
      <c r="Y7067" t="s">
        <v>9925</v>
      </c>
      <c r="Z7067">
        <v>1</v>
      </c>
      <c r="AA7067">
        <v>0</v>
      </c>
      <c r="AB7067">
        <f t="shared" si="330"/>
        <v>1</v>
      </c>
      <c r="AD7067" t="s">
        <v>164</v>
      </c>
      <c r="AF7067">
        <v>0</v>
      </c>
      <c r="AG7067">
        <v>0</v>
      </c>
      <c r="AH7067">
        <v>0</v>
      </c>
      <c r="AI7067">
        <v>0</v>
      </c>
      <c r="AJ7067" s="1">
        <f>COUNTIF(A:A,A7067)</f>
        <v>3</v>
      </c>
      <c r="AK7067" s="3">
        <f t="shared" si="331"/>
        <v>0.33333333333333331</v>
      </c>
      <c r="AL7067" s="1">
        <v>0.5</v>
      </c>
      <c r="AM7067" s="1">
        <f t="shared" si="332"/>
        <v>0.16666666666666666</v>
      </c>
    </row>
    <row r="7068" spans="1:39" x14ac:dyDescent="0.25">
      <c r="A7068">
        <v>1222511</v>
      </c>
      <c r="B7068">
        <v>2023</v>
      </c>
      <c r="C7068" t="s">
        <v>34</v>
      </c>
      <c r="D7068" t="s">
        <v>35</v>
      </c>
      <c r="E7068" t="s">
        <v>36</v>
      </c>
      <c r="F7068" t="s">
        <v>37</v>
      </c>
      <c r="G7068" t="s">
        <v>63</v>
      </c>
      <c r="H7068">
        <v>4</v>
      </c>
      <c r="I7068">
        <v>1</v>
      </c>
      <c r="J7068">
        <v>1</v>
      </c>
      <c r="K7068">
        <v>24712</v>
      </c>
      <c r="L7068" t="s">
        <v>120</v>
      </c>
      <c r="M7068" t="s">
        <v>121</v>
      </c>
      <c r="N7068" t="s">
        <v>122</v>
      </c>
      <c r="O7068" t="s">
        <v>123</v>
      </c>
      <c r="P7068" t="s">
        <v>124</v>
      </c>
      <c r="Q7068" t="s">
        <v>125</v>
      </c>
      <c r="R7068">
        <v>80</v>
      </c>
      <c r="S7068">
        <v>6213</v>
      </c>
      <c r="T7068" t="s">
        <v>45</v>
      </c>
      <c r="U7068" t="s">
        <v>2420</v>
      </c>
      <c r="V7068" t="s">
        <v>2421</v>
      </c>
      <c r="W7068" t="s">
        <v>2422</v>
      </c>
      <c r="Y7068" t="s">
        <v>907</v>
      </c>
      <c r="Z7068">
        <v>0</v>
      </c>
      <c r="AA7068">
        <v>1</v>
      </c>
      <c r="AB7068">
        <f t="shared" si="330"/>
        <v>1</v>
      </c>
      <c r="AC7068">
        <v>3.2000000000000001E-2</v>
      </c>
      <c r="AD7068" t="s">
        <v>164</v>
      </c>
      <c r="AE7068" t="s">
        <v>385</v>
      </c>
      <c r="AF7068">
        <v>0</v>
      </c>
      <c r="AG7068">
        <v>0</v>
      </c>
      <c r="AH7068">
        <v>1</v>
      </c>
      <c r="AI7068">
        <v>0</v>
      </c>
      <c r="AJ7068" s="1">
        <f>COUNTIF(A:A,A7068)</f>
        <v>1</v>
      </c>
      <c r="AK7068" s="3">
        <f t="shared" si="331"/>
        <v>1</v>
      </c>
      <c r="AL7068" s="1">
        <v>0.5</v>
      </c>
      <c r="AM7068" s="1">
        <f t="shared" si="332"/>
        <v>0.5</v>
      </c>
    </row>
    <row r="7069" spans="1:39" x14ac:dyDescent="0.25">
      <c r="A7069">
        <v>1222515</v>
      </c>
      <c r="B7069">
        <v>2024</v>
      </c>
      <c r="C7069" t="s">
        <v>34</v>
      </c>
      <c r="D7069" t="s">
        <v>35</v>
      </c>
      <c r="E7069" t="s">
        <v>36</v>
      </c>
      <c r="F7069" t="s">
        <v>37</v>
      </c>
      <c r="G7069" t="s">
        <v>38</v>
      </c>
      <c r="H7069">
        <v>19</v>
      </c>
      <c r="I7069">
        <v>1</v>
      </c>
      <c r="J7069">
        <v>1</v>
      </c>
      <c r="K7069">
        <v>24757</v>
      </c>
      <c r="L7069" t="s">
        <v>133</v>
      </c>
      <c r="M7069" t="s">
        <v>134</v>
      </c>
      <c r="N7069" t="s">
        <v>437</v>
      </c>
      <c r="P7069" t="s">
        <v>2441</v>
      </c>
      <c r="Q7069" t="s">
        <v>2442</v>
      </c>
      <c r="R7069">
        <v>180</v>
      </c>
      <c r="S7069">
        <v>5141</v>
      </c>
      <c r="T7069" t="s">
        <v>55</v>
      </c>
      <c r="U7069" t="s">
        <v>4789</v>
      </c>
      <c r="V7069" t="s">
        <v>4790</v>
      </c>
      <c r="X7069" t="s">
        <v>12630</v>
      </c>
      <c r="Y7069" t="s">
        <v>129</v>
      </c>
      <c r="Z7069">
        <v>1</v>
      </c>
      <c r="AA7069">
        <v>1</v>
      </c>
      <c r="AB7069">
        <f t="shared" si="330"/>
        <v>2</v>
      </c>
      <c r="AC7069">
        <v>0.82099999999999995</v>
      </c>
      <c r="AD7069" t="s">
        <v>51</v>
      </c>
      <c r="AE7069" t="s">
        <v>1494</v>
      </c>
      <c r="AF7069">
        <v>0</v>
      </c>
      <c r="AG7069">
        <v>0</v>
      </c>
      <c r="AH7069">
        <v>0</v>
      </c>
      <c r="AI7069">
        <v>0</v>
      </c>
      <c r="AJ7069" s="1">
        <f>COUNTIF(A:A,A7069)</f>
        <v>1</v>
      </c>
      <c r="AK7069" s="3">
        <f t="shared" si="331"/>
        <v>1</v>
      </c>
      <c r="AL7069" s="1">
        <v>4</v>
      </c>
      <c r="AM7069" s="1">
        <f t="shared" si="332"/>
        <v>4</v>
      </c>
    </row>
    <row r="7070" spans="1:39" x14ac:dyDescent="0.25">
      <c r="A7070">
        <v>1222527</v>
      </c>
      <c r="B7070">
        <v>2024</v>
      </c>
      <c r="C7070" t="s">
        <v>34</v>
      </c>
      <c r="D7070" t="s">
        <v>35</v>
      </c>
      <c r="E7070" t="s">
        <v>36</v>
      </c>
      <c r="F7070" t="s">
        <v>37</v>
      </c>
      <c r="G7070" t="s">
        <v>38</v>
      </c>
      <c r="H7070">
        <v>4</v>
      </c>
      <c r="I7070">
        <v>1</v>
      </c>
      <c r="J7070">
        <v>1</v>
      </c>
      <c r="K7070">
        <v>24792</v>
      </c>
      <c r="L7070" t="s">
        <v>70</v>
      </c>
      <c r="M7070" t="s">
        <v>71</v>
      </c>
      <c r="N7070" t="s">
        <v>66</v>
      </c>
      <c r="O7070" t="s">
        <v>71</v>
      </c>
      <c r="P7070" t="s">
        <v>6021</v>
      </c>
      <c r="Q7070" t="s">
        <v>6022</v>
      </c>
      <c r="R7070">
        <v>140</v>
      </c>
      <c r="S7070">
        <v>2381</v>
      </c>
      <c r="T7070" t="s">
        <v>55</v>
      </c>
      <c r="U7070" t="s">
        <v>6766</v>
      </c>
      <c r="V7070" t="s">
        <v>6767</v>
      </c>
      <c r="W7070" t="s">
        <v>6768</v>
      </c>
      <c r="X7070" t="s">
        <v>12631</v>
      </c>
      <c r="Y7070" t="s">
        <v>1243</v>
      </c>
      <c r="Z7070">
        <v>1</v>
      </c>
      <c r="AA7070">
        <v>1</v>
      </c>
      <c r="AB7070">
        <f t="shared" si="330"/>
        <v>2</v>
      </c>
      <c r="AC7070">
        <v>0.10299999999999999</v>
      </c>
      <c r="AD7070" t="s">
        <v>164</v>
      </c>
      <c r="AE7070" t="s">
        <v>983</v>
      </c>
      <c r="AF7070">
        <v>0</v>
      </c>
      <c r="AG7070">
        <v>0</v>
      </c>
      <c r="AH7070">
        <v>0</v>
      </c>
      <c r="AI7070">
        <v>0</v>
      </c>
      <c r="AJ7070" s="1">
        <f>COUNTIF(A:A,A7070)</f>
        <v>2</v>
      </c>
      <c r="AK7070" s="3">
        <f t="shared" si="331"/>
        <v>0.5</v>
      </c>
      <c r="AL7070" s="1">
        <v>0.5</v>
      </c>
      <c r="AM7070" s="1">
        <f t="shared" si="332"/>
        <v>0.25</v>
      </c>
    </row>
    <row r="7071" spans="1:39" x14ac:dyDescent="0.25">
      <c r="A7071">
        <v>1222527</v>
      </c>
      <c r="B7071">
        <v>2024</v>
      </c>
      <c r="C7071" t="s">
        <v>34</v>
      </c>
      <c r="D7071" t="s">
        <v>35</v>
      </c>
      <c r="E7071" t="s">
        <v>36</v>
      </c>
      <c r="F7071" t="s">
        <v>37</v>
      </c>
      <c r="G7071" t="s">
        <v>38</v>
      </c>
      <c r="H7071">
        <v>4</v>
      </c>
      <c r="I7071">
        <v>2</v>
      </c>
      <c r="J7071">
        <v>1</v>
      </c>
      <c r="K7071">
        <v>24792</v>
      </c>
      <c r="L7071" t="s">
        <v>70</v>
      </c>
      <c r="M7071" t="s">
        <v>71</v>
      </c>
      <c r="N7071" t="s">
        <v>66</v>
      </c>
      <c r="O7071" t="s">
        <v>71</v>
      </c>
      <c r="P7071" t="s">
        <v>978</v>
      </c>
      <c r="Q7071" t="s">
        <v>979</v>
      </c>
      <c r="R7071">
        <v>140</v>
      </c>
      <c r="S7071">
        <v>2381</v>
      </c>
      <c r="T7071" t="s">
        <v>55</v>
      </c>
      <c r="U7071" t="s">
        <v>6766</v>
      </c>
      <c r="V7071" t="s">
        <v>6767</v>
      </c>
      <c r="W7071" t="s">
        <v>6768</v>
      </c>
      <c r="X7071" t="s">
        <v>12631</v>
      </c>
      <c r="Y7071" t="s">
        <v>1243</v>
      </c>
      <c r="Z7071">
        <v>1</v>
      </c>
      <c r="AA7071">
        <v>1</v>
      </c>
      <c r="AB7071">
        <f t="shared" si="330"/>
        <v>2</v>
      </c>
      <c r="AC7071">
        <v>0.10299999999999999</v>
      </c>
      <c r="AD7071" t="s">
        <v>164</v>
      </c>
      <c r="AE7071" t="s">
        <v>983</v>
      </c>
      <c r="AF7071">
        <v>1</v>
      </c>
      <c r="AG7071">
        <v>0</v>
      </c>
      <c r="AH7071">
        <v>0</v>
      </c>
      <c r="AI7071">
        <v>0</v>
      </c>
      <c r="AJ7071" s="1">
        <f>COUNTIF(A:A,A7071)</f>
        <v>2</v>
      </c>
      <c r="AK7071" s="3">
        <f t="shared" si="331"/>
        <v>0.5</v>
      </c>
      <c r="AL7071" s="1">
        <v>0.5</v>
      </c>
      <c r="AM7071" s="1">
        <f t="shared" si="332"/>
        <v>0.25</v>
      </c>
    </row>
    <row r="7072" spans="1:39" x14ac:dyDescent="0.25">
      <c r="A7072">
        <v>1222531</v>
      </c>
      <c r="B7072">
        <v>2024</v>
      </c>
      <c r="C7072" t="s">
        <v>34</v>
      </c>
      <c r="D7072" t="s">
        <v>35</v>
      </c>
      <c r="E7072" t="s">
        <v>36</v>
      </c>
      <c r="F7072" t="s">
        <v>37</v>
      </c>
      <c r="G7072" t="s">
        <v>38</v>
      </c>
      <c r="H7072">
        <v>3</v>
      </c>
      <c r="I7072">
        <v>3</v>
      </c>
      <c r="J7072">
        <v>1</v>
      </c>
      <c r="K7072">
        <v>24793</v>
      </c>
      <c r="L7072" t="s">
        <v>64</v>
      </c>
      <c r="M7072" t="s">
        <v>65</v>
      </c>
      <c r="N7072" t="s">
        <v>143</v>
      </c>
      <c r="O7072" t="s">
        <v>144</v>
      </c>
      <c r="P7072" t="s">
        <v>205</v>
      </c>
      <c r="Q7072" t="s">
        <v>206</v>
      </c>
      <c r="R7072">
        <v>160</v>
      </c>
      <c r="S7072">
        <v>2508</v>
      </c>
      <c r="T7072" t="s">
        <v>55</v>
      </c>
      <c r="U7072" t="s">
        <v>12632</v>
      </c>
      <c r="V7072" t="s">
        <v>12633</v>
      </c>
      <c r="X7072" t="s">
        <v>12634</v>
      </c>
      <c r="Y7072" t="s">
        <v>242</v>
      </c>
      <c r="Z7072">
        <v>1</v>
      </c>
      <c r="AA7072">
        <v>1</v>
      </c>
      <c r="AB7072">
        <f t="shared" si="330"/>
        <v>2</v>
      </c>
      <c r="AC7072">
        <v>0.81799999999999995</v>
      </c>
      <c r="AD7072" t="s">
        <v>51</v>
      </c>
      <c r="AE7072" t="s">
        <v>5997</v>
      </c>
      <c r="AF7072">
        <v>1</v>
      </c>
      <c r="AG7072">
        <v>0</v>
      </c>
      <c r="AH7072">
        <v>0</v>
      </c>
      <c r="AI7072">
        <v>0</v>
      </c>
      <c r="AJ7072" s="1">
        <f>COUNTIF(A:A,A7072)</f>
        <v>1</v>
      </c>
      <c r="AK7072" s="3">
        <f t="shared" si="331"/>
        <v>1</v>
      </c>
      <c r="AL7072" s="1">
        <v>4</v>
      </c>
      <c r="AM7072" s="1">
        <f t="shared" si="332"/>
        <v>4</v>
      </c>
    </row>
    <row r="7073" spans="1:39" x14ac:dyDescent="0.25">
      <c r="A7073">
        <v>1222538</v>
      </c>
      <c r="B7073">
        <v>2024</v>
      </c>
      <c r="C7073" t="s">
        <v>34</v>
      </c>
      <c r="D7073" t="s">
        <v>35</v>
      </c>
      <c r="E7073" t="s">
        <v>36</v>
      </c>
      <c r="F7073" t="s">
        <v>37</v>
      </c>
      <c r="G7073" t="s">
        <v>38</v>
      </c>
      <c r="H7073">
        <v>19</v>
      </c>
      <c r="I7073">
        <v>1</v>
      </c>
      <c r="J7073">
        <v>1</v>
      </c>
      <c r="K7073">
        <v>24757</v>
      </c>
      <c r="L7073" t="s">
        <v>133</v>
      </c>
      <c r="M7073" t="s">
        <v>134</v>
      </c>
      <c r="N7073" t="s">
        <v>437</v>
      </c>
      <c r="P7073" t="s">
        <v>2441</v>
      </c>
      <c r="Q7073" t="s">
        <v>2442</v>
      </c>
      <c r="R7073">
        <v>180</v>
      </c>
      <c r="S7073">
        <v>5141</v>
      </c>
      <c r="T7073" t="s">
        <v>55</v>
      </c>
      <c r="U7073" t="s">
        <v>4800</v>
      </c>
      <c r="V7073" t="s">
        <v>4801</v>
      </c>
      <c r="W7073" t="s">
        <v>4802</v>
      </c>
      <c r="X7073" t="s">
        <v>12635</v>
      </c>
      <c r="Y7073" t="s">
        <v>4804</v>
      </c>
      <c r="Z7073">
        <v>1</v>
      </c>
      <c r="AA7073">
        <v>1</v>
      </c>
      <c r="AB7073">
        <f t="shared" si="330"/>
        <v>2</v>
      </c>
      <c r="AC7073">
        <v>1.1759999999999999</v>
      </c>
      <c r="AD7073" t="s">
        <v>108</v>
      </c>
      <c r="AE7073" t="s">
        <v>1094</v>
      </c>
      <c r="AF7073">
        <v>0</v>
      </c>
      <c r="AG7073">
        <v>0</v>
      </c>
      <c r="AH7073">
        <v>0</v>
      </c>
      <c r="AI7073">
        <v>0</v>
      </c>
      <c r="AJ7073" s="1">
        <f>COUNTIF(A:A,A7073)</f>
        <v>1</v>
      </c>
      <c r="AK7073" s="3">
        <f t="shared" si="331"/>
        <v>1</v>
      </c>
      <c r="AL7073" s="1">
        <v>6</v>
      </c>
      <c r="AM7073" s="1">
        <f t="shared" si="332"/>
        <v>6</v>
      </c>
    </row>
    <row r="7074" spans="1:39" x14ac:dyDescent="0.25">
      <c r="A7074">
        <v>1222548</v>
      </c>
      <c r="B7074">
        <v>2024</v>
      </c>
      <c r="C7074" t="s">
        <v>34</v>
      </c>
      <c r="D7074" t="s">
        <v>35</v>
      </c>
      <c r="E7074" t="s">
        <v>36</v>
      </c>
      <c r="F7074" t="s">
        <v>37</v>
      </c>
      <c r="G7074" t="s">
        <v>38</v>
      </c>
      <c r="H7074">
        <v>2</v>
      </c>
      <c r="I7074">
        <v>2</v>
      </c>
      <c r="J7074">
        <v>1</v>
      </c>
      <c r="K7074">
        <v>24760</v>
      </c>
      <c r="L7074" t="s">
        <v>304</v>
      </c>
      <c r="M7074" t="s">
        <v>305</v>
      </c>
      <c r="N7074" t="s">
        <v>2815</v>
      </c>
      <c r="O7074" t="s">
        <v>2816</v>
      </c>
      <c r="P7074" t="s">
        <v>2817</v>
      </c>
      <c r="Q7074" t="s">
        <v>2818</v>
      </c>
      <c r="R7074">
        <v>190</v>
      </c>
      <c r="S7074">
        <v>6213</v>
      </c>
      <c r="T7074" t="s">
        <v>45</v>
      </c>
      <c r="U7074" t="s">
        <v>4907</v>
      </c>
      <c r="V7074" t="s">
        <v>4908</v>
      </c>
      <c r="X7074" t="s">
        <v>12636</v>
      </c>
      <c r="Y7074" t="s">
        <v>129</v>
      </c>
      <c r="Z7074">
        <v>1</v>
      </c>
      <c r="AA7074">
        <v>1</v>
      </c>
      <c r="AB7074">
        <f t="shared" si="330"/>
        <v>2</v>
      </c>
      <c r="AC7074">
        <v>0.53500000000000003</v>
      </c>
      <c r="AD7074" t="s">
        <v>108</v>
      </c>
      <c r="AE7074" t="s">
        <v>3359</v>
      </c>
      <c r="AF7074">
        <v>0</v>
      </c>
      <c r="AG7074">
        <v>0</v>
      </c>
      <c r="AH7074">
        <v>0</v>
      </c>
      <c r="AI7074">
        <v>0</v>
      </c>
      <c r="AJ7074" s="1">
        <f>COUNTIF(A:A,A7074)</f>
        <v>1</v>
      </c>
      <c r="AK7074" s="3">
        <f t="shared" si="331"/>
        <v>1</v>
      </c>
      <c r="AL7074" s="1">
        <v>6</v>
      </c>
      <c r="AM7074" s="1">
        <f t="shared" si="332"/>
        <v>6</v>
      </c>
    </row>
    <row r="7075" spans="1:39" x14ac:dyDescent="0.25">
      <c r="A7075">
        <v>1222560</v>
      </c>
      <c r="B7075">
        <v>2024</v>
      </c>
      <c r="C7075" t="s">
        <v>34</v>
      </c>
      <c r="D7075" t="s">
        <v>35</v>
      </c>
      <c r="E7075" t="s">
        <v>36</v>
      </c>
      <c r="F7075" t="s">
        <v>37</v>
      </c>
      <c r="G7075" t="s">
        <v>38</v>
      </c>
      <c r="H7075">
        <v>6</v>
      </c>
      <c r="I7075">
        <v>1</v>
      </c>
      <c r="J7075">
        <v>1</v>
      </c>
      <c r="K7075">
        <v>24712</v>
      </c>
      <c r="L7075" t="s">
        <v>120</v>
      </c>
      <c r="M7075" t="s">
        <v>121</v>
      </c>
      <c r="N7075" t="s">
        <v>461</v>
      </c>
      <c r="O7075" t="s">
        <v>462</v>
      </c>
      <c r="P7075" t="s">
        <v>2602</v>
      </c>
      <c r="Q7075" t="s">
        <v>2603</v>
      </c>
      <c r="R7075">
        <v>92</v>
      </c>
      <c r="S7075">
        <v>1217</v>
      </c>
      <c r="T7075" t="s">
        <v>45</v>
      </c>
      <c r="U7075" t="s">
        <v>12637</v>
      </c>
      <c r="V7075" t="s">
        <v>12638</v>
      </c>
      <c r="W7075" t="s">
        <v>12639</v>
      </c>
      <c r="X7075" t="s">
        <v>12640</v>
      </c>
      <c r="Y7075" t="s">
        <v>141</v>
      </c>
      <c r="Z7075">
        <v>1</v>
      </c>
      <c r="AA7075">
        <v>1</v>
      </c>
      <c r="AB7075">
        <f t="shared" si="330"/>
        <v>2</v>
      </c>
      <c r="AC7075">
        <v>0.71499999999999997</v>
      </c>
      <c r="AD7075" t="s">
        <v>51</v>
      </c>
      <c r="AE7075" t="s">
        <v>4197</v>
      </c>
      <c r="AF7075">
        <v>0</v>
      </c>
      <c r="AG7075">
        <v>0</v>
      </c>
      <c r="AH7075">
        <v>0</v>
      </c>
      <c r="AI7075">
        <v>0</v>
      </c>
      <c r="AJ7075" s="1">
        <f>COUNTIF(A:A,A7075)</f>
        <v>1</v>
      </c>
      <c r="AK7075" s="3">
        <f t="shared" si="331"/>
        <v>1</v>
      </c>
      <c r="AL7075" s="1">
        <v>4</v>
      </c>
      <c r="AM7075" s="1">
        <f t="shared" si="332"/>
        <v>4</v>
      </c>
    </row>
    <row r="7076" spans="1:39" x14ac:dyDescent="0.25">
      <c r="A7076">
        <v>1222565</v>
      </c>
      <c r="B7076">
        <v>2024</v>
      </c>
      <c r="C7076" t="s">
        <v>34</v>
      </c>
      <c r="D7076" t="s">
        <v>35</v>
      </c>
      <c r="E7076" t="s">
        <v>36</v>
      </c>
      <c r="F7076" t="s">
        <v>37</v>
      </c>
      <c r="G7076" t="s">
        <v>38</v>
      </c>
      <c r="H7076">
        <v>5</v>
      </c>
      <c r="I7076">
        <v>1</v>
      </c>
      <c r="J7076">
        <v>1</v>
      </c>
      <c r="K7076">
        <v>24757</v>
      </c>
      <c r="L7076" t="s">
        <v>133</v>
      </c>
      <c r="M7076" t="s">
        <v>134</v>
      </c>
      <c r="N7076" t="s">
        <v>135</v>
      </c>
      <c r="O7076" t="s">
        <v>136</v>
      </c>
      <c r="P7076" t="s">
        <v>563</v>
      </c>
      <c r="R7076">
        <v>180</v>
      </c>
      <c r="S7076">
        <v>5141</v>
      </c>
      <c r="T7076" t="s">
        <v>55</v>
      </c>
      <c r="U7076" t="s">
        <v>4853</v>
      </c>
      <c r="V7076" t="s">
        <v>4854</v>
      </c>
      <c r="X7076" t="s">
        <v>12641</v>
      </c>
      <c r="Y7076" t="s">
        <v>129</v>
      </c>
      <c r="Z7076">
        <v>1</v>
      </c>
      <c r="AA7076">
        <v>1</v>
      </c>
      <c r="AB7076">
        <f t="shared" si="330"/>
        <v>2</v>
      </c>
      <c r="AC7076">
        <v>1.1850000000000001</v>
      </c>
      <c r="AD7076" t="s">
        <v>51</v>
      </c>
      <c r="AE7076" t="s">
        <v>932</v>
      </c>
      <c r="AF7076">
        <v>0</v>
      </c>
      <c r="AG7076">
        <v>0</v>
      </c>
      <c r="AH7076">
        <v>0</v>
      </c>
      <c r="AI7076">
        <v>0</v>
      </c>
      <c r="AJ7076" s="1">
        <f>COUNTIF(A:A,A7076)</f>
        <v>2</v>
      </c>
      <c r="AK7076" s="3">
        <f t="shared" si="331"/>
        <v>0.5</v>
      </c>
      <c r="AL7076" s="1">
        <v>4</v>
      </c>
      <c r="AM7076" s="1">
        <f t="shared" si="332"/>
        <v>2</v>
      </c>
    </row>
    <row r="7077" spans="1:39" x14ac:dyDescent="0.25">
      <c r="A7077">
        <v>1222565</v>
      </c>
      <c r="B7077">
        <v>2024</v>
      </c>
      <c r="C7077" t="s">
        <v>34</v>
      </c>
      <c r="D7077" t="s">
        <v>35</v>
      </c>
      <c r="E7077" t="s">
        <v>36</v>
      </c>
      <c r="F7077" t="s">
        <v>37</v>
      </c>
      <c r="G7077" t="s">
        <v>38</v>
      </c>
      <c r="H7077">
        <v>5</v>
      </c>
      <c r="I7077">
        <v>4</v>
      </c>
      <c r="J7077">
        <v>1</v>
      </c>
      <c r="K7077">
        <v>24757</v>
      </c>
      <c r="L7077" t="s">
        <v>133</v>
      </c>
      <c r="M7077" t="s">
        <v>134</v>
      </c>
      <c r="N7077" t="s">
        <v>135</v>
      </c>
      <c r="O7077" t="s">
        <v>136</v>
      </c>
      <c r="P7077" t="s">
        <v>457</v>
      </c>
      <c r="R7077">
        <v>180</v>
      </c>
      <c r="S7077">
        <v>5141</v>
      </c>
      <c r="T7077" t="s">
        <v>55</v>
      </c>
      <c r="U7077" t="s">
        <v>4853</v>
      </c>
      <c r="V7077" t="s">
        <v>4854</v>
      </c>
      <c r="X7077" t="s">
        <v>12641</v>
      </c>
      <c r="Y7077" t="s">
        <v>129</v>
      </c>
      <c r="Z7077">
        <v>1</v>
      </c>
      <c r="AA7077">
        <v>1</v>
      </c>
      <c r="AB7077">
        <f t="shared" si="330"/>
        <v>2</v>
      </c>
      <c r="AC7077">
        <v>1.1850000000000001</v>
      </c>
      <c r="AD7077" t="s">
        <v>51</v>
      </c>
      <c r="AE7077" t="s">
        <v>932</v>
      </c>
      <c r="AF7077">
        <v>1</v>
      </c>
      <c r="AG7077">
        <v>0</v>
      </c>
      <c r="AH7077">
        <v>0</v>
      </c>
      <c r="AI7077">
        <v>0</v>
      </c>
      <c r="AJ7077" s="1">
        <f>COUNTIF(A:A,A7077)</f>
        <v>2</v>
      </c>
      <c r="AK7077" s="3">
        <f t="shared" si="331"/>
        <v>0.5</v>
      </c>
      <c r="AL7077" s="1">
        <v>4</v>
      </c>
      <c r="AM7077" s="1">
        <f t="shared" si="332"/>
        <v>2</v>
      </c>
    </row>
    <row r="7078" spans="1:39" x14ac:dyDescent="0.25">
      <c r="A7078">
        <v>1222596</v>
      </c>
      <c r="B7078">
        <v>2024</v>
      </c>
      <c r="C7078" t="s">
        <v>34</v>
      </c>
      <c r="D7078" t="s">
        <v>35</v>
      </c>
      <c r="E7078" t="s">
        <v>36</v>
      </c>
      <c r="F7078" t="s">
        <v>37</v>
      </c>
      <c r="G7078" t="s">
        <v>38</v>
      </c>
      <c r="H7078">
        <v>7</v>
      </c>
      <c r="I7078">
        <v>1</v>
      </c>
      <c r="J7078">
        <v>1</v>
      </c>
      <c r="K7078">
        <v>24712</v>
      </c>
      <c r="L7078" t="s">
        <v>120</v>
      </c>
      <c r="M7078" t="s">
        <v>121</v>
      </c>
      <c r="N7078" t="s">
        <v>212</v>
      </c>
      <c r="O7078" t="s">
        <v>213</v>
      </c>
      <c r="P7078" t="s">
        <v>261</v>
      </c>
      <c r="Q7078" t="s">
        <v>262</v>
      </c>
      <c r="R7078">
        <v>130</v>
      </c>
      <c r="S7078">
        <v>1536</v>
      </c>
      <c r="T7078" t="s">
        <v>55</v>
      </c>
      <c r="U7078" t="s">
        <v>10024</v>
      </c>
      <c r="V7078" t="s">
        <v>10025</v>
      </c>
      <c r="X7078" t="s">
        <v>12642</v>
      </c>
      <c r="Y7078" t="s">
        <v>129</v>
      </c>
      <c r="Z7078">
        <v>1</v>
      </c>
      <c r="AA7078">
        <v>1</v>
      </c>
      <c r="AB7078">
        <f t="shared" si="330"/>
        <v>2</v>
      </c>
      <c r="AC7078">
        <v>0.81</v>
      </c>
      <c r="AD7078" t="s">
        <v>51</v>
      </c>
      <c r="AE7078" t="s">
        <v>873</v>
      </c>
      <c r="AF7078">
        <v>1</v>
      </c>
      <c r="AG7078">
        <v>0</v>
      </c>
      <c r="AH7078">
        <v>0</v>
      </c>
      <c r="AI7078">
        <v>0</v>
      </c>
      <c r="AJ7078" s="1">
        <f>COUNTIF(A:A,A7078)</f>
        <v>2</v>
      </c>
      <c r="AK7078" s="3">
        <f t="shared" si="331"/>
        <v>0.5</v>
      </c>
      <c r="AL7078" s="1">
        <v>4</v>
      </c>
      <c r="AM7078" s="1">
        <f t="shared" si="332"/>
        <v>2</v>
      </c>
    </row>
    <row r="7079" spans="1:39" x14ac:dyDescent="0.25">
      <c r="A7079">
        <v>1222596</v>
      </c>
      <c r="B7079">
        <v>2024</v>
      </c>
      <c r="C7079" t="s">
        <v>34</v>
      </c>
      <c r="D7079" t="s">
        <v>35</v>
      </c>
      <c r="E7079" t="s">
        <v>36</v>
      </c>
      <c r="F7079" t="s">
        <v>37</v>
      </c>
      <c r="G7079" t="s">
        <v>38</v>
      </c>
      <c r="H7079">
        <v>7</v>
      </c>
      <c r="I7079">
        <v>4</v>
      </c>
      <c r="J7079">
        <v>1</v>
      </c>
      <c r="K7079">
        <v>24712</v>
      </c>
      <c r="L7079" t="s">
        <v>120</v>
      </c>
      <c r="M7079" t="s">
        <v>121</v>
      </c>
      <c r="N7079" t="s">
        <v>461</v>
      </c>
      <c r="O7079" t="s">
        <v>462</v>
      </c>
      <c r="P7079" t="s">
        <v>3506</v>
      </c>
      <c r="Q7079" t="s">
        <v>3507</v>
      </c>
      <c r="R7079">
        <v>130</v>
      </c>
      <c r="S7079">
        <v>1536</v>
      </c>
      <c r="T7079" t="s">
        <v>55</v>
      </c>
      <c r="U7079" t="s">
        <v>10024</v>
      </c>
      <c r="V7079" t="s">
        <v>10025</v>
      </c>
      <c r="X7079" t="s">
        <v>12642</v>
      </c>
      <c r="Y7079" t="s">
        <v>129</v>
      </c>
      <c r="Z7079">
        <v>1</v>
      </c>
      <c r="AA7079">
        <v>1</v>
      </c>
      <c r="AB7079">
        <f t="shared" si="330"/>
        <v>2</v>
      </c>
      <c r="AC7079">
        <v>0.81</v>
      </c>
      <c r="AD7079" t="s">
        <v>51</v>
      </c>
      <c r="AE7079" t="s">
        <v>873</v>
      </c>
      <c r="AF7079">
        <v>1</v>
      </c>
      <c r="AG7079">
        <v>0</v>
      </c>
      <c r="AH7079">
        <v>0</v>
      </c>
      <c r="AI7079">
        <v>0</v>
      </c>
      <c r="AJ7079" s="1">
        <f>COUNTIF(A:A,A7079)</f>
        <v>2</v>
      </c>
      <c r="AK7079" s="3">
        <f t="shared" si="331"/>
        <v>0.5</v>
      </c>
      <c r="AL7079" s="1">
        <v>4</v>
      </c>
      <c r="AM7079" s="1">
        <f t="shared" si="332"/>
        <v>2</v>
      </c>
    </row>
    <row r="7080" spans="1:39" x14ac:dyDescent="0.25">
      <c r="A7080">
        <v>1222618</v>
      </c>
      <c r="B7080">
        <v>2024</v>
      </c>
      <c r="C7080" t="s">
        <v>34</v>
      </c>
      <c r="D7080" t="s">
        <v>35</v>
      </c>
      <c r="E7080" t="s">
        <v>36</v>
      </c>
      <c r="F7080" t="s">
        <v>37</v>
      </c>
      <c r="G7080" t="s">
        <v>38</v>
      </c>
      <c r="H7080">
        <v>4</v>
      </c>
      <c r="I7080">
        <v>4</v>
      </c>
      <c r="J7080">
        <v>1</v>
      </c>
      <c r="K7080">
        <v>24792</v>
      </c>
      <c r="L7080" t="s">
        <v>70</v>
      </c>
      <c r="M7080" t="s">
        <v>71</v>
      </c>
      <c r="N7080" t="s">
        <v>72</v>
      </c>
      <c r="O7080" t="s">
        <v>73</v>
      </c>
      <c r="P7080" t="s">
        <v>74</v>
      </c>
      <c r="R7080">
        <v>110</v>
      </c>
      <c r="S7080">
        <v>2118</v>
      </c>
      <c r="T7080" t="s">
        <v>55</v>
      </c>
      <c r="U7080" t="s">
        <v>2599</v>
      </c>
      <c r="V7080" t="s">
        <v>2600</v>
      </c>
      <c r="X7080" t="s">
        <v>12643</v>
      </c>
      <c r="Y7080" t="s">
        <v>129</v>
      </c>
      <c r="Z7080">
        <v>1</v>
      </c>
      <c r="AA7080">
        <v>1</v>
      </c>
      <c r="AB7080">
        <f t="shared" si="330"/>
        <v>2</v>
      </c>
      <c r="AC7080">
        <v>0.34100000000000003</v>
      </c>
      <c r="AD7080" t="s">
        <v>61</v>
      </c>
      <c r="AE7080" t="s">
        <v>973</v>
      </c>
      <c r="AF7080">
        <v>1</v>
      </c>
      <c r="AG7080">
        <v>0</v>
      </c>
      <c r="AH7080">
        <v>1</v>
      </c>
      <c r="AI7080">
        <v>0</v>
      </c>
      <c r="AJ7080" s="1">
        <f>COUNTIF(A:A,A7080)</f>
        <v>1</v>
      </c>
      <c r="AK7080" s="3">
        <f t="shared" si="331"/>
        <v>1</v>
      </c>
      <c r="AL7080" s="1">
        <v>1</v>
      </c>
      <c r="AM7080" s="1">
        <f t="shared" si="332"/>
        <v>1</v>
      </c>
    </row>
    <row r="7081" spans="1:39" x14ac:dyDescent="0.25">
      <c r="A7081">
        <v>1222638</v>
      </c>
      <c r="B7081">
        <v>2024</v>
      </c>
      <c r="C7081" t="s">
        <v>34</v>
      </c>
      <c r="D7081" t="s">
        <v>35</v>
      </c>
      <c r="E7081" t="s">
        <v>36</v>
      </c>
      <c r="F7081" t="s">
        <v>37</v>
      </c>
      <c r="G7081" t="s">
        <v>38</v>
      </c>
      <c r="H7081">
        <v>7</v>
      </c>
      <c r="I7081">
        <v>1</v>
      </c>
      <c r="J7081">
        <v>1</v>
      </c>
      <c r="K7081">
        <v>24793</v>
      </c>
      <c r="L7081" t="s">
        <v>64</v>
      </c>
      <c r="M7081" t="s">
        <v>65</v>
      </c>
      <c r="N7081" t="s">
        <v>81</v>
      </c>
      <c r="O7081" t="s">
        <v>340</v>
      </c>
      <c r="P7081" t="s">
        <v>4466</v>
      </c>
      <c r="Q7081" t="s">
        <v>10874</v>
      </c>
      <c r="R7081">
        <v>170</v>
      </c>
      <c r="S7081">
        <v>3659</v>
      </c>
      <c r="T7081" t="s">
        <v>45</v>
      </c>
      <c r="U7081" t="s">
        <v>1126</v>
      </c>
      <c r="V7081" t="s">
        <v>1127</v>
      </c>
      <c r="X7081" t="s">
        <v>12644</v>
      </c>
      <c r="Y7081" t="s">
        <v>1129</v>
      </c>
      <c r="Z7081">
        <v>1</v>
      </c>
      <c r="AA7081">
        <v>1</v>
      </c>
      <c r="AB7081">
        <f t="shared" si="330"/>
        <v>2</v>
      </c>
      <c r="AC7081">
        <v>1.0309999999999999</v>
      </c>
      <c r="AD7081" t="s">
        <v>108</v>
      </c>
      <c r="AE7081" t="s">
        <v>385</v>
      </c>
      <c r="AF7081">
        <v>0</v>
      </c>
      <c r="AG7081">
        <v>0</v>
      </c>
      <c r="AH7081">
        <v>1</v>
      </c>
      <c r="AI7081">
        <v>0</v>
      </c>
      <c r="AJ7081" s="1">
        <f>COUNTIF(A:A,A7081)</f>
        <v>3</v>
      </c>
      <c r="AK7081" s="3">
        <f t="shared" si="331"/>
        <v>0.33333333333333331</v>
      </c>
      <c r="AL7081" s="1">
        <v>6</v>
      </c>
      <c r="AM7081" s="1">
        <f t="shared" si="332"/>
        <v>2</v>
      </c>
    </row>
    <row r="7082" spans="1:39" x14ac:dyDescent="0.25">
      <c r="A7082">
        <v>1222638</v>
      </c>
      <c r="B7082">
        <v>2024</v>
      </c>
      <c r="C7082" t="s">
        <v>34</v>
      </c>
      <c r="D7082" t="s">
        <v>35</v>
      </c>
      <c r="E7082" t="s">
        <v>36</v>
      </c>
      <c r="F7082" t="s">
        <v>37</v>
      </c>
      <c r="G7082" t="s">
        <v>38</v>
      </c>
      <c r="H7082">
        <v>7</v>
      </c>
      <c r="I7082">
        <v>2</v>
      </c>
      <c r="J7082">
        <v>1</v>
      </c>
      <c r="K7082">
        <v>24793</v>
      </c>
      <c r="L7082" t="s">
        <v>64</v>
      </c>
      <c r="M7082" t="s">
        <v>65</v>
      </c>
      <c r="N7082" t="s">
        <v>81</v>
      </c>
      <c r="O7082" t="s">
        <v>340</v>
      </c>
      <c r="P7082" t="s">
        <v>341</v>
      </c>
      <c r="Q7082" t="s">
        <v>342</v>
      </c>
      <c r="R7082">
        <v>170</v>
      </c>
      <c r="S7082">
        <v>3659</v>
      </c>
      <c r="T7082" t="s">
        <v>45</v>
      </c>
      <c r="U7082" t="s">
        <v>1126</v>
      </c>
      <c r="V7082" t="s">
        <v>1127</v>
      </c>
      <c r="X7082" t="s">
        <v>12644</v>
      </c>
      <c r="Y7082" t="s">
        <v>1129</v>
      </c>
      <c r="Z7082">
        <v>1</v>
      </c>
      <c r="AA7082">
        <v>1</v>
      </c>
      <c r="AB7082">
        <f t="shared" si="330"/>
        <v>2</v>
      </c>
      <c r="AC7082">
        <v>1.0309999999999999</v>
      </c>
      <c r="AD7082" t="s">
        <v>108</v>
      </c>
      <c r="AE7082" t="s">
        <v>385</v>
      </c>
      <c r="AF7082">
        <v>0</v>
      </c>
      <c r="AG7082">
        <v>0</v>
      </c>
      <c r="AH7082">
        <v>0</v>
      </c>
      <c r="AI7082">
        <v>0</v>
      </c>
      <c r="AJ7082" s="1">
        <f>COUNTIF(A:A,A7082)</f>
        <v>3</v>
      </c>
      <c r="AK7082" s="3">
        <f t="shared" si="331"/>
        <v>0.33333333333333331</v>
      </c>
      <c r="AL7082" s="1">
        <v>6</v>
      </c>
      <c r="AM7082" s="1">
        <f t="shared" si="332"/>
        <v>2</v>
      </c>
    </row>
    <row r="7083" spans="1:39" x14ac:dyDescent="0.25">
      <c r="A7083">
        <v>1222638</v>
      </c>
      <c r="B7083">
        <v>2024</v>
      </c>
      <c r="C7083" t="s">
        <v>34</v>
      </c>
      <c r="D7083" t="s">
        <v>35</v>
      </c>
      <c r="E7083" t="s">
        <v>36</v>
      </c>
      <c r="F7083" t="s">
        <v>37</v>
      </c>
      <c r="G7083" t="s">
        <v>38</v>
      </c>
      <c r="H7083">
        <v>7</v>
      </c>
      <c r="I7083">
        <v>4</v>
      </c>
      <c r="J7083">
        <v>1</v>
      </c>
      <c r="K7083">
        <v>24793</v>
      </c>
      <c r="L7083" t="s">
        <v>64</v>
      </c>
      <c r="M7083" t="s">
        <v>65</v>
      </c>
      <c r="N7083" t="s">
        <v>81</v>
      </c>
      <c r="O7083" t="s">
        <v>340</v>
      </c>
      <c r="P7083" t="s">
        <v>352</v>
      </c>
      <c r="Q7083" t="s">
        <v>353</v>
      </c>
      <c r="R7083">
        <v>170</v>
      </c>
      <c r="S7083">
        <v>3659</v>
      </c>
      <c r="T7083" t="s">
        <v>45</v>
      </c>
      <c r="U7083" t="s">
        <v>1126</v>
      </c>
      <c r="V7083" t="s">
        <v>1127</v>
      </c>
      <c r="X7083" t="s">
        <v>12644</v>
      </c>
      <c r="Y7083" t="s">
        <v>1129</v>
      </c>
      <c r="Z7083">
        <v>1</v>
      </c>
      <c r="AA7083">
        <v>1</v>
      </c>
      <c r="AB7083">
        <f t="shared" si="330"/>
        <v>2</v>
      </c>
      <c r="AC7083">
        <v>1.0309999999999999</v>
      </c>
      <c r="AD7083" t="s">
        <v>108</v>
      </c>
      <c r="AE7083" t="s">
        <v>385</v>
      </c>
      <c r="AF7083">
        <v>0</v>
      </c>
      <c r="AG7083">
        <v>0</v>
      </c>
      <c r="AH7083">
        <v>1</v>
      </c>
      <c r="AI7083">
        <v>0</v>
      </c>
      <c r="AJ7083" s="1">
        <f>COUNTIF(A:A,A7083)</f>
        <v>3</v>
      </c>
      <c r="AK7083" s="3">
        <f t="shared" si="331"/>
        <v>0.33333333333333331</v>
      </c>
      <c r="AL7083" s="1">
        <v>6</v>
      </c>
      <c r="AM7083" s="1">
        <f t="shared" si="332"/>
        <v>2</v>
      </c>
    </row>
    <row r="7084" spans="1:39" x14ac:dyDescent="0.25">
      <c r="A7084">
        <v>1222640</v>
      </c>
      <c r="B7084">
        <v>2024</v>
      </c>
      <c r="C7084" t="s">
        <v>34</v>
      </c>
      <c r="D7084" t="s">
        <v>35</v>
      </c>
      <c r="E7084" t="s">
        <v>36</v>
      </c>
      <c r="F7084" t="s">
        <v>37</v>
      </c>
      <c r="G7084" t="s">
        <v>38</v>
      </c>
      <c r="H7084">
        <v>4</v>
      </c>
      <c r="I7084">
        <v>2</v>
      </c>
      <c r="J7084">
        <v>1</v>
      </c>
      <c r="K7084">
        <v>26489</v>
      </c>
      <c r="L7084" t="s">
        <v>263</v>
      </c>
      <c r="M7084" t="s">
        <v>264</v>
      </c>
      <c r="N7084" t="s">
        <v>1715</v>
      </c>
      <c r="O7084" t="s">
        <v>1716</v>
      </c>
      <c r="P7084" t="s">
        <v>1730</v>
      </c>
      <c r="R7084">
        <v>160</v>
      </c>
      <c r="S7084">
        <v>2508</v>
      </c>
      <c r="T7084" t="s">
        <v>45</v>
      </c>
      <c r="U7084" t="s">
        <v>4680</v>
      </c>
      <c r="V7084" t="s">
        <v>4681</v>
      </c>
      <c r="X7084" t="s">
        <v>12645</v>
      </c>
      <c r="Y7084" t="s">
        <v>129</v>
      </c>
      <c r="Z7084">
        <v>1</v>
      </c>
      <c r="AA7084">
        <v>1</v>
      </c>
      <c r="AB7084">
        <f t="shared" si="330"/>
        <v>2</v>
      </c>
      <c r="AC7084">
        <v>0.74199999999999999</v>
      </c>
      <c r="AD7084" t="s">
        <v>51</v>
      </c>
      <c r="AE7084" t="s">
        <v>534</v>
      </c>
      <c r="AF7084">
        <v>1</v>
      </c>
      <c r="AG7084">
        <v>0</v>
      </c>
      <c r="AH7084">
        <v>0</v>
      </c>
      <c r="AI7084">
        <v>0</v>
      </c>
      <c r="AJ7084" s="1">
        <f>COUNTIF(A:A,A7084)</f>
        <v>2</v>
      </c>
      <c r="AK7084" s="3">
        <f t="shared" si="331"/>
        <v>0.5</v>
      </c>
      <c r="AL7084" s="1">
        <v>4</v>
      </c>
      <c r="AM7084" s="1">
        <f t="shared" si="332"/>
        <v>2</v>
      </c>
    </row>
    <row r="7085" spans="1:39" x14ac:dyDescent="0.25">
      <c r="A7085">
        <v>1222640</v>
      </c>
      <c r="B7085">
        <v>2024</v>
      </c>
      <c r="C7085" t="s">
        <v>34</v>
      </c>
      <c r="D7085" t="s">
        <v>35</v>
      </c>
      <c r="E7085" t="s">
        <v>36</v>
      </c>
      <c r="F7085" t="s">
        <v>37</v>
      </c>
      <c r="G7085" t="s">
        <v>38</v>
      </c>
      <c r="H7085">
        <v>4</v>
      </c>
      <c r="I7085">
        <v>2</v>
      </c>
      <c r="J7085">
        <v>1</v>
      </c>
      <c r="K7085">
        <v>24712</v>
      </c>
      <c r="L7085" t="s">
        <v>120</v>
      </c>
      <c r="M7085" t="s">
        <v>121</v>
      </c>
      <c r="N7085" t="s">
        <v>212</v>
      </c>
      <c r="O7085" t="s">
        <v>213</v>
      </c>
      <c r="P7085" t="s">
        <v>730</v>
      </c>
      <c r="Q7085" t="s">
        <v>731</v>
      </c>
      <c r="R7085">
        <v>160</v>
      </c>
      <c r="S7085">
        <v>2508</v>
      </c>
      <c r="T7085" t="s">
        <v>45</v>
      </c>
      <c r="U7085" t="s">
        <v>4680</v>
      </c>
      <c r="V7085" t="s">
        <v>4681</v>
      </c>
      <c r="X7085" t="s">
        <v>12645</v>
      </c>
      <c r="Y7085" t="s">
        <v>129</v>
      </c>
      <c r="Z7085">
        <v>1</v>
      </c>
      <c r="AA7085">
        <v>1</v>
      </c>
      <c r="AB7085">
        <f t="shared" si="330"/>
        <v>2</v>
      </c>
      <c r="AC7085">
        <v>0.74199999999999999</v>
      </c>
      <c r="AD7085" t="s">
        <v>51</v>
      </c>
      <c r="AE7085" t="s">
        <v>534</v>
      </c>
      <c r="AF7085">
        <v>1</v>
      </c>
      <c r="AG7085">
        <v>0</v>
      </c>
      <c r="AH7085">
        <v>0</v>
      </c>
      <c r="AI7085">
        <v>0</v>
      </c>
      <c r="AJ7085" s="1">
        <f>COUNTIF(A:A,A7085)</f>
        <v>2</v>
      </c>
      <c r="AK7085" s="3">
        <f t="shared" si="331"/>
        <v>0.5</v>
      </c>
      <c r="AL7085" s="1">
        <v>4</v>
      </c>
      <c r="AM7085" s="1">
        <f t="shared" si="332"/>
        <v>2</v>
      </c>
    </row>
    <row r="7086" spans="1:39" x14ac:dyDescent="0.25">
      <c r="A7086">
        <v>1222643</v>
      </c>
      <c r="B7086">
        <v>2024</v>
      </c>
      <c r="C7086" t="s">
        <v>183</v>
      </c>
      <c r="D7086" t="s">
        <v>35</v>
      </c>
      <c r="E7086" t="s">
        <v>184</v>
      </c>
      <c r="F7086" t="s">
        <v>37</v>
      </c>
      <c r="G7086" t="s">
        <v>38</v>
      </c>
      <c r="H7086">
        <v>3</v>
      </c>
      <c r="I7086">
        <v>1</v>
      </c>
      <c r="J7086">
        <v>0</v>
      </c>
      <c r="K7086">
        <v>26489</v>
      </c>
      <c r="L7086" t="s">
        <v>263</v>
      </c>
      <c r="M7086" t="s">
        <v>264</v>
      </c>
      <c r="N7086" t="s">
        <v>706</v>
      </c>
      <c r="O7086" t="s">
        <v>707</v>
      </c>
      <c r="P7086" t="s">
        <v>2621</v>
      </c>
      <c r="Q7086" t="s">
        <v>2622</v>
      </c>
      <c r="R7086">
        <v>50</v>
      </c>
      <c r="S7086">
        <v>3659</v>
      </c>
      <c r="T7086" t="s">
        <v>185</v>
      </c>
      <c r="U7086" t="s">
        <v>12646</v>
      </c>
      <c r="X7086" t="s">
        <v>12647</v>
      </c>
      <c r="Y7086" t="s">
        <v>407</v>
      </c>
      <c r="Z7086">
        <v>1</v>
      </c>
      <c r="AA7086">
        <v>0</v>
      </c>
      <c r="AB7086">
        <f t="shared" si="330"/>
        <v>1</v>
      </c>
      <c r="AD7086" t="s">
        <v>164</v>
      </c>
      <c r="AF7086">
        <v>0</v>
      </c>
      <c r="AG7086">
        <v>0</v>
      </c>
      <c r="AH7086">
        <v>0</v>
      </c>
      <c r="AI7086">
        <v>0</v>
      </c>
      <c r="AJ7086" s="1">
        <f>COUNTIF(A:A,A7086)</f>
        <v>1</v>
      </c>
      <c r="AK7086" s="3">
        <f t="shared" si="331"/>
        <v>1</v>
      </c>
      <c r="AL7086" s="1">
        <v>0.5</v>
      </c>
      <c r="AM7086" s="1">
        <f t="shared" si="332"/>
        <v>0.5</v>
      </c>
    </row>
    <row r="7087" spans="1:39" x14ac:dyDescent="0.25">
      <c r="A7087">
        <v>1222661</v>
      </c>
      <c r="B7087">
        <v>2024</v>
      </c>
      <c r="C7087" t="s">
        <v>34</v>
      </c>
      <c r="D7087" t="s">
        <v>35</v>
      </c>
      <c r="E7087" t="s">
        <v>36</v>
      </c>
      <c r="F7087" t="s">
        <v>37</v>
      </c>
      <c r="G7087" t="s">
        <v>38</v>
      </c>
      <c r="H7087">
        <v>9</v>
      </c>
      <c r="I7087">
        <v>1</v>
      </c>
      <c r="J7087">
        <v>1</v>
      </c>
      <c r="K7087">
        <v>24757</v>
      </c>
      <c r="L7087" t="s">
        <v>133</v>
      </c>
      <c r="M7087" t="s">
        <v>134</v>
      </c>
      <c r="N7087" t="s">
        <v>408</v>
      </c>
      <c r="O7087" t="s">
        <v>409</v>
      </c>
      <c r="P7087" t="s">
        <v>1410</v>
      </c>
      <c r="R7087">
        <v>120</v>
      </c>
      <c r="S7087">
        <v>1420</v>
      </c>
      <c r="T7087" t="s">
        <v>55</v>
      </c>
      <c r="U7087" t="s">
        <v>1776</v>
      </c>
      <c r="V7087" t="s">
        <v>1777</v>
      </c>
      <c r="W7087" t="s">
        <v>1778</v>
      </c>
      <c r="X7087" t="s">
        <v>12648</v>
      </c>
      <c r="Y7087" t="s">
        <v>242</v>
      </c>
      <c r="Z7087">
        <v>1</v>
      </c>
      <c r="AA7087">
        <v>1</v>
      </c>
      <c r="AB7087">
        <f t="shared" si="330"/>
        <v>2</v>
      </c>
      <c r="AC7087">
        <v>0.82499999999999996</v>
      </c>
      <c r="AD7087" t="s">
        <v>51</v>
      </c>
      <c r="AE7087" t="s">
        <v>705</v>
      </c>
      <c r="AF7087">
        <v>0</v>
      </c>
      <c r="AG7087">
        <v>0</v>
      </c>
      <c r="AH7087">
        <v>0</v>
      </c>
      <c r="AI7087">
        <v>0</v>
      </c>
      <c r="AJ7087" s="1">
        <f>COUNTIF(A:A,A7087)</f>
        <v>2</v>
      </c>
      <c r="AK7087" s="3">
        <f t="shared" si="331"/>
        <v>0.5</v>
      </c>
      <c r="AL7087" s="1">
        <v>4</v>
      </c>
      <c r="AM7087" s="1">
        <f t="shared" si="332"/>
        <v>2</v>
      </c>
    </row>
    <row r="7088" spans="1:39" x14ac:dyDescent="0.25">
      <c r="A7088">
        <v>1222661</v>
      </c>
      <c r="B7088">
        <v>2024</v>
      </c>
      <c r="C7088" t="s">
        <v>34</v>
      </c>
      <c r="D7088" t="s">
        <v>35</v>
      </c>
      <c r="E7088" t="s">
        <v>36</v>
      </c>
      <c r="F7088" t="s">
        <v>37</v>
      </c>
      <c r="G7088" t="s">
        <v>38</v>
      </c>
      <c r="H7088">
        <v>9</v>
      </c>
      <c r="I7088">
        <v>4</v>
      </c>
      <c r="J7088">
        <v>1</v>
      </c>
      <c r="K7088">
        <v>24757</v>
      </c>
      <c r="L7088" t="s">
        <v>133</v>
      </c>
      <c r="M7088" t="s">
        <v>134</v>
      </c>
      <c r="N7088" t="s">
        <v>408</v>
      </c>
      <c r="O7088" t="s">
        <v>409</v>
      </c>
      <c r="P7088" t="s">
        <v>476</v>
      </c>
      <c r="R7088">
        <v>120</v>
      </c>
      <c r="S7088">
        <v>1420</v>
      </c>
      <c r="T7088" t="s">
        <v>55</v>
      </c>
      <c r="U7088" t="s">
        <v>1776</v>
      </c>
      <c r="V7088" t="s">
        <v>1777</v>
      </c>
      <c r="W7088" t="s">
        <v>1778</v>
      </c>
      <c r="X7088" t="s">
        <v>12648</v>
      </c>
      <c r="Y7088" t="s">
        <v>242</v>
      </c>
      <c r="Z7088">
        <v>1</v>
      </c>
      <c r="AA7088">
        <v>1</v>
      </c>
      <c r="AB7088">
        <f t="shared" si="330"/>
        <v>2</v>
      </c>
      <c r="AC7088">
        <v>0.82499999999999996</v>
      </c>
      <c r="AD7088" t="s">
        <v>51</v>
      </c>
      <c r="AE7088" t="s">
        <v>705</v>
      </c>
      <c r="AF7088">
        <v>2</v>
      </c>
      <c r="AG7088">
        <v>0</v>
      </c>
      <c r="AH7088">
        <v>0</v>
      </c>
      <c r="AI7088">
        <v>0</v>
      </c>
      <c r="AJ7088" s="1">
        <f>COUNTIF(A:A,A7088)</f>
        <v>2</v>
      </c>
      <c r="AK7088" s="3">
        <f t="shared" si="331"/>
        <v>0.5</v>
      </c>
      <c r="AL7088" s="1">
        <v>4</v>
      </c>
      <c r="AM7088" s="1">
        <f t="shared" si="332"/>
        <v>2</v>
      </c>
    </row>
    <row r="7089" spans="1:39" x14ac:dyDescent="0.25">
      <c r="A7089">
        <v>1222674</v>
      </c>
      <c r="B7089">
        <v>2024</v>
      </c>
      <c r="C7089" t="s">
        <v>34</v>
      </c>
      <c r="D7089" t="s">
        <v>35</v>
      </c>
      <c r="E7089" t="s">
        <v>36</v>
      </c>
      <c r="F7089" t="s">
        <v>37</v>
      </c>
      <c r="G7089" t="s">
        <v>38</v>
      </c>
      <c r="H7089">
        <v>1</v>
      </c>
      <c r="I7089">
        <v>1</v>
      </c>
      <c r="J7089">
        <v>1</v>
      </c>
      <c r="K7089">
        <v>24760</v>
      </c>
      <c r="L7089" t="s">
        <v>304</v>
      </c>
      <c r="M7089" t="s">
        <v>305</v>
      </c>
      <c r="N7089" t="s">
        <v>171</v>
      </c>
      <c r="O7089" t="s">
        <v>988</v>
      </c>
      <c r="P7089" t="s">
        <v>4628</v>
      </c>
      <c r="Q7089" t="s">
        <v>4629</v>
      </c>
      <c r="R7089">
        <v>20</v>
      </c>
      <c r="S7089">
        <v>6107</v>
      </c>
      <c r="T7089" t="s">
        <v>55</v>
      </c>
      <c r="U7089" t="s">
        <v>5159</v>
      </c>
      <c r="V7089" t="s">
        <v>5160</v>
      </c>
      <c r="W7089" t="s">
        <v>5161</v>
      </c>
      <c r="X7089" t="s">
        <v>12649</v>
      </c>
      <c r="Y7089" t="s">
        <v>5162</v>
      </c>
      <c r="Z7089">
        <v>1</v>
      </c>
      <c r="AA7089">
        <v>0</v>
      </c>
      <c r="AB7089">
        <f t="shared" si="330"/>
        <v>1</v>
      </c>
      <c r="AD7089" t="s">
        <v>164</v>
      </c>
      <c r="AF7089">
        <v>0</v>
      </c>
      <c r="AG7089">
        <v>0</v>
      </c>
      <c r="AH7089">
        <v>0</v>
      </c>
      <c r="AI7089">
        <v>0</v>
      </c>
      <c r="AJ7089" s="1">
        <f>COUNTIF(A:A,A7089)</f>
        <v>1</v>
      </c>
      <c r="AK7089" s="3">
        <f t="shared" si="331"/>
        <v>1</v>
      </c>
      <c r="AL7089" s="1">
        <v>0.5</v>
      </c>
      <c r="AM7089" s="1">
        <f t="shared" si="332"/>
        <v>0.5</v>
      </c>
    </row>
    <row r="7090" spans="1:39" x14ac:dyDescent="0.25">
      <c r="A7090">
        <v>1222695</v>
      </c>
      <c r="B7090">
        <v>2024</v>
      </c>
      <c r="C7090" t="s">
        <v>34</v>
      </c>
      <c r="D7090" t="s">
        <v>35</v>
      </c>
      <c r="E7090" t="s">
        <v>36</v>
      </c>
      <c r="F7090" t="s">
        <v>37</v>
      </c>
      <c r="G7090" t="s">
        <v>38</v>
      </c>
      <c r="H7090">
        <v>1</v>
      </c>
      <c r="I7090">
        <v>1</v>
      </c>
      <c r="J7090">
        <v>1</v>
      </c>
      <c r="K7090">
        <v>24760</v>
      </c>
      <c r="L7090" t="s">
        <v>304</v>
      </c>
      <c r="M7090" t="s">
        <v>305</v>
      </c>
      <c r="N7090" t="s">
        <v>41</v>
      </c>
      <c r="O7090" t="s">
        <v>1161</v>
      </c>
      <c r="P7090" t="s">
        <v>4712</v>
      </c>
      <c r="Q7090" t="s">
        <v>4713</v>
      </c>
      <c r="R7090">
        <v>10</v>
      </c>
      <c r="S7090">
        <v>7605</v>
      </c>
      <c r="T7090" t="s">
        <v>468</v>
      </c>
      <c r="U7090" t="s">
        <v>12650</v>
      </c>
      <c r="V7090" t="s">
        <v>12651</v>
      </c>
      <c r="W7090" t="s">
        <v>12652</v>
      </c>
      <c r="X7090" t="s">
        <v>12653</v>
      </c>
      <c r="Y7090" t="s">
        <v>12654</v>
      </c>
      <c r="Z7090">
        <v>1</v>
      </c>
      <c r="AA7090">
        <v>1</v>
      </c>
      <c r="AB7090">
        <f t="shared" si="330"/>
        <v>2</v>
      </c>
      <c r="AC7090">
        <v>0.1</v>
      </c>
      <c r="AD7090" t="s">
        <v>61</v>
      </c>
      <c r="AE7090" t="s">
        <v>813</v>
      </c>
      <c r="AF7090">
        <v>0</v>
      </c>
      <c r="AG7090">
        <v>0</v>
      </c>
      <c r="AH7090">
        <v>0</v>
      </c>
      <c r="AI7090">
        <v>0</v>
      </c>
      <c r="AJ7090" s="1">
        <f>COUNTIF(A:A,A7090)</f>
        <v>1</v>
      </c>
      <c r="AK7090" s="3">
        <f t="shared" si="331"/>
        <v>1</v>
      </c>
      <c r="AL7090" s="1">
        <v>1</v>
      </c>
      <c r="AM7090" s="1">
        <f t="shared" si="332"/>
        <v>1</v>
      </c>
    </row>
    <row r="7091" spans="1:39" x14ac:dyDescent="0.25">
      <c r="A7091">
        <v>1222791</v>
      </c>
      <c r="B7091">
        <v>2024</v>
      </c>
      <c r="C7091" t="s">
        <v>34</v>
      </c>
      <c r="D7091" t="s">
        <v>35</v>
      </c>
      <c r="E7091" t="s">
        <v>36</v>
      </c>
      <c r="F7091" t="s">
        <v>37</v>
      </c>
      <c r="G7091" t="s">
        <v>38</v>
      </c>
      <c r="H7091">
        <v>4</v>
      </c>
      <c r="I7091">
        <v>4</v>
      </c>
      <c r="J7091">
        <v>1</v>
      </c>
      <c r="K7091">
        <v>24712</v>
      </c>
      <c r="L7091" t="s">
        <v>120</v>
      </c>
      <c r="M7091" t="s">
        <v>121</v>
      </c>
      <c r="N7091" t="s">
        <v>461</v>
      </c>
      <c r="O7091" t="s">
        <v>462</v>
      </c>
      <c r="P7091" t="s">
        <v>3506</v>
      </c>
      <c r="Q7091" t="s">
        <v>3507</v>
      </c>
      <c r="R7091">
        <v>130</v>
      </c>
      <c r="S7091">
        <v>1536</v>
      </c>
      <c r="T7091" t="s">
        <v>45</v>
      </c>
      <c r="U7091" t="s">
        <v>12655</v>
      </c>
      <c r="V7091" t="s">
        <v>12656</v>
      </c>
      <c r="X7091" t="s">
        <v>12657</v>
      </c>
      <c r="Y7091" t="s">
        <v>129</v>
      </c>
      <c r="Z7091">
        <v>1</v>
      </c>
      <c r="AA7091">
        <v>1</v>
      </c>
      <c r="AB7091">
        <f t="shared" si="330"/>
        <v>2</v>
      </c>
      <c r="AC7091">
        <v>0.89200000000000002</v>
      </c>
      <c r="AD7091" t="s">
        <v>108</v>
      </c>
      <c r="AE7091" t="s">
        <v>7144</v>
      </c>
      <c r="AF7091">
        <v>1</v>
      </c>
      <c r="AG7091">
        <v>0</v>
      </c>
      <c r="AH7091">
        <v>0</v>
      </c>
      <c r="AI7091">
        <v>0</v>
      </c>
      <c r="AJ7091" s="1">
        <f>COUNTIF(A:A,A7091)</f>
        <v>1</v>
      </c>
      <c r="AK7091" s="3">
        <f t="shared" si="331"/>
        <v>1</v>
      </c>
      <c r="AL7091" s="1">
        <v>6</v>
      </c>
      <c r="AM7091" s="1">
        <f t="shared" si="332"/>
        <v>6</v>
      </c>
    </row>
    <row r="7092" spans="1:39" x14ac:dyDescent="0.25">
      <c r="A7092">
        <v>1222806</v>
      </c>
      <c r="B7092">
        <v>2024</v>
      </c>
      <c r="C7092" t="s">
        <v>34</v>
      </c>
      <c r="D7092" t="s">
        <v>35</v>
      </c>
      <c r="E7092" t="s">
        <v>36</v>
      </c>
      <c r="F7092" t="s">
        <v>37</v>
      </c>
      <c r="G7092" t="s">
        <v>38</v>
      </c>
      <c r="H7092">
        <v>3</v>
      </c>
      <c r="I7092">
        <v>1</v>
      </c>
      <c r="J7092">
        <v>1</v>
      </c>
      <c r="K7092">
        <v>24760</v>
      </c>
      <c r="L7092" t="s">
        <v>304</v>
      </c>
      <c r="M7092" t="s">
        <v>305</v>
      </c>
      <c r="N7092" t="s">
        <v>540</v>
      </c>
      <c r="O7092" t="s">
        <v>541</v>
      </c>
      <c r="P7092" t="s">
        <v>542</v>
      </c>
      <c r="Q7092" t="s">
        <v>543</v>
      </c>
      <c r="R7092">
        <v>140</v>
      </c>
      <c r="S7092">
        <v>2381</v>
      </c>
      <c r="T7092" t="s">
        <v>182</v>
      </c>
      <c r="U7092" t="s">
        <v>4059</v>
      </c>
      <c r="V7092" t="s">
        <v>4060</v>
      </c>
      <c r="W7092" t="s">
        <v>4061</v>
      </c>
      <c r="X7092" t="s">
        <v>12658</v>
      </c>
      <c r="Y7092" t="s">
        <v>4063</v>
      </c>
      <c r="Z7092">
        <v>0</v>
      </c>
      <c r="AA7092">
        <v>1</v>
      </c>
      <c r="AB7092">
        <f t="shared" si="330"/>
        <v>1</v>
      </c>
      <c r="AC7092">
        <v>9.5000000000000001E-2</v>
      </c>
      <c r="AD7092" t="s">
        <v>164</v>
      </c>
      <c r="AE7092" t="s">
        <v>98</v>
      </c>
      <c r="AF7092">
        <v>0</v>
      </c>
      <c r="AG7092">
        <v>0</v>
      </c>
      <c r="AH7092">
        <v>0</v>
      </c>
      <c r="AI7092">
        <v>0</v>
      </c>
      <c r="AJ7092" s="1">
        <f>COUNTIF(A:A,A7092)</f>
        <v>2</v>
      </c>
      <c r="AK7092" s="3">
        <f t="shared" si="331"/>
        <v>0.5</v>
      </c>
      <c r="AL7092" s="1">
        <v>0.5</v>
      </c>
      <c r="AM7092" s="1">
        <f t="shared" si="332"/>
        <v>0.25</v>
      </c>
    </row>
    <row r="7093" spans="1:39" x14ac:dyDescent="0.25">
      <c r="A7093">
        <v>1222806</v>
      </c>
      <c r="B7093">
        <v>2024</v>
      </c>
      <c r="C7093" t="s">
        <v>34</v>
      </c>
      <c r="D7093" t="s">
        <v>35</v>
      </c>
      <c r="E7093" t="s">
        <v>36</v>
      </c>
      <c r="F7093" t="s">
        <v>37</v>
      </c>
      <c r="G7093" t="s">
        <v>38</v>
      </c>
      <c r="H7093">
        <v>3</v>
      </c>
      <c r="I7093">
        <v>2</v>
      </c>
      <c r="J7093">
        <v>1</v>
      </c>
      <c r="K7093">
        <v>24792</v>
      </c>
      <c r="L7093" t="s">
        <v>70</v>
      </c>
      <c r="M7093" t="s">
        <v>71</v>
      </c>
      <c r="N7093" t="s">
        <v>88</v>
      </c>
      <c r="O7093" t="s">
        <v>89</v>
      </c>
      <c r="P7093" t="s">
        <v>1985</v>
      </c>
      <c r="R7093">
        <v>140</v>
      </c>
      <c r="S7093">
        <v>2381</v>
      </c>
      <c r="T7093" t="s">
        <v>182</v>
      </c>
      <c r="U7093" t="s">
        <v>4059</v>
      </c>
      <c r="V7093" t="s">
        <v>4060</v>
      </c>
      <c r="W7093" t="s">
        <v>4061</v>
      </c>
      <c r="X7093" t="s">
        <v>12658</v>
      </c>
      <c r="Y7093" t="s">
        <v>4063</v>
      </c>
      <c r="Z7093">
        <v>0</v>
      </c>
      <c r="AA7093">
        <v>1</v>
      </c>
      <c r="AB7093">
        <f t="shared" si="330"/>
        <v>1</v>
      </c>
      <c r="AC7093">
        <v>9.5000000000000001E-2</v>
      </c>
      <c r="AD7093" t="s">
        <v>164</v>
      </c>
      <c r="AE7093" t="s">
        <v>98</v>
      </c>
      <c r="AF7093">
        <v>0</v>
      </c>
      <c r="AG7093">
        <v>0</v>
      </c>
      <c r="AH7093">
        <v>0</v>
      </c>
      <c r="AI7093">
        <v>0</v>
      </c>
      <c r="AJ7093" s="1">
        <f>COUNTIF(A:A,A7093)</f>
        <v>2</v>
      </c>
      <c r="AK7093" s="3">
        <f t="shared" si="331"/>
        <v>0.5</v>
      </c>
      <c r="AL7093" s="1">
        <v>0.5</v>
      </c>
      <c r="AM7093" s="1">
        <f t="shared" si="332"/>
        <v>0.25</v>
      </c>
    </row>
    <row r="7094" spans="1:39" x14ac:dyDescent="0.25">
      <c r="A7094">
        <v>1222811</v>
      </c>
      <c r="B7094">
        <v>2024</v>
      </c>
      <c r="C7094" t="s">
        <v>34</v>
      </c>
      <c r="D7094" t="s">
        <v>35</v>
      </c>
      <c r="E7094" t="s">
        <v>36</v>
      </c>
      <c r="F7094" t="s">
        <v>37</v>
      </c>
      <c r="G7094" t="s">
        <v>38</v>
      </c>
      <c r="H7094">
        <v>17</v>
      </c>
      <c r="I7094">
        <v>1</v>
      </c>
      <c r="J7094">
        <v>1</v>
      </c>
      <c r="K7094">
        <v>26489</v>
      </c>
      <c r="L7094" t="s">
        <v>263</v>
      </c>
      <c r="M7094" t="s">
        <v>264</v>
      </c>
      <c r="N7094" t="s">
        <v>527</v>
      </c>
      <c r="O7094" t="s">
        <v>528</v>
      </c>
      <c r="P7094" t="s">
        <v>1885</v>
      </c>
      <c r="R7094">
        <v>180</v>
      </c>
      <c r="S7094">
        <v>1420</v>
      </c>
      <c r="T7094" t="s">
        <v>55</v>
      </c>
      <c r="U7094" t="s">
        <v>12659</v>
      </c>
      <c r="V7094" t="s">
        <v>12660</v>
      </c>
      <c r="X7094" t="s">
        <v>12661</v>
      </c>
      <c r="Y7094" t="s">
        <v>1333</v>
      </c>
      <c r="Z7094">
        <v>1</v>
      </c>
      <c r="AA7094">
        <v>1</v>
      </c>
      <c r="AB7094">
        <f t="shared" si="330"/>
        <v>2</v>
      </c>
      <c r="AC7094">
        <v>0.80200000000000005</v>
      </c>
      <c r="AD7094" t="s">
        <v>61</v>
      </c>
      <c r="AE7094" t="s">
        <v>380</v>
      </c>
      <c r="AF7094">
        <v>0</v>
      </c>
      <c r="AG7094">
        <v>0</v>
      </c>
      <c r="AH7094">
        <v>0</v>
      </c>
      <c r="AI7094">
        <v>0</v>
      </c>
      <c r="AJ7094" s="1">
        <f>COUNTIF(A:A,A7094)</f>
        <v>1</v>
      </c>
      <c r="AK7094" s="3">
        <f t="shared" si="331"/>
        <v>1</v>
      </c>
      <c r="AL7094" s="1">
        <v>1</v>
      </c>
      <c r="AM7094" s="1">
        <f t="shared" si="332"/>
        <v>1</v>
      </c>
    </row>
    <row r="7095" spans="1:39" x14ac:dyDescent="0.25">
      <c r="A7095">
        <v>1222917</v>
      </c>
      <c r="B7095">
        <v>2024</v>
      </c>
      <c r="C7095" t="s">
        <v>34</v>
      </c>
      <c r="D7095" t="s">
        <v>35</v>
      </c>
      <c r="E7095" t="s">
        <v>36</v>
      </c>
      <c r="F7095" t="s">
        <v>37</v>
      </c>
      <c r="G7095" t="s">
        <v>38</v>
      </c>
      <c r="H7095">
        <v>3</v>
      </c>
      <c r="I7095">
        <v>3</v>
      </c>
      <c r="J7095">
        <v>1</v>
      </c>
      <c r="K7095">
        <v>24712</v>
      </c>
      <c r="L7095" t="s">
        <v>120</v>
      </c>
      <c r="M7095" t="s">
        <v>121</v>
      </c>
      <c r="N7095" t="s">
        <v>461</v>
      </c>
      <c r="O7095" t="s">
        <v>462</v>
      </c>
      <c r="P7095" t="s">
        <v>3506</v>
      </c>
      <c r="Q7095" t="s">
        <v>3507</v>
      </c>
      <c r="R7095">
        <v>130</v>
      </c>
      <c r="S7095">
        <v>1536</v>
      </c>
      <c r="T7095" t="s">
        <v>55</v>
      </c>
      <c r="U7095" t="s">
        <v>12662</v>
      </c>
      <c r="V7095" t="s">
        <v>12663</v>
      </c>
      <c r="X7095" t="s">
        <v>12664</v>
      </c>
      <c r="Y7095" t="s">
        <v>129</v>
      </c>
      <c r="Z7095">
        <v>1</v>
      </c>
      <c r="AA7095">
        <v>0</v>
      </c>
      <c r="AB7095">
        <f t="shared" si="330"/>
        <v>1</v>
      </c>
      <c r="AD7095" t="s">
        <v>164</v>
      </c>
      <c r="AF7095">
        <v>1</v>
      </c>
      <c r="AG7095">
        <v>0</v>
      </c>
      <c r="AH7095">
        <v>0</v>
      </c>
      <c r="AI7095">
        <v>0</v>
      </c>
      <c r="AJ7095" s="1">
        <f>COUNTIF(A:A,A7095)</f>
        <v>1</v>
      </c>
      <c r="AK7095" s="3">
        <f t="shared" si="331"/>
        <v>1</v>
      </c>
      <c r="AL7095" s="1">
        <v>0.5</v>
      </c>
      <c r="AM7095" s="1">
        <f t="shared" si="332"/>
        <v>0.5</v>
      </c>
    </row>
    <row r="7096" spans="1:39" x14ac:dyDescent="0.25">
      <c r="A7096">
        <v>1223019</v>
      </c>
      <c r="B7096">
        <v>2024</v>
      </c>
      <c r="C7096" t="s">
        <v>34</v>
      </c>
      <c r="D7096" t="s">
        <v>35</v>
      </c>
      <c r="E7096" t="s">
        <v>36</v>
      </c>
      <c r="F7096" t="s">
        <v>37</v>
      </c>
      <c r="G7096" t="s">
        <v>38</v>
      </c>
      <c r="H7096">
        <v>1</v>
      </c>
      <c r="I7096">
        <v>1</v>
      </c>
      <c r="J7096">
        <v>1</v>
      </c>
      <c r="K7096">
        <v>24760</v>
      </c>
      <c r="L7096" t="s">
        <v>304</v>
      </c>
      <c r="M7096" t="s">
        <v>305</v>
      </c>
      <c r="N7096" t="s">
        <v>171</v>
      </c>
      <c r="O7096" t="s">
        <v>988</v>
      </c>
      <c r="P7096" t="s">
        <v>989</v>
      </c>
      <c r="Q7096" t="s">
        <v>990</v>
      </c>
      <c r="R7096">
        <v>20</v>
      </c>
      <c r="S7096">
        <v>7320</v>
      </c>
      <c r="T7096" t="s">
        <v>45</v>
      </c>
      <c r="U7096" t="s">
        <v>2994</v>
      </c>
      <c r="V7096" t="s">
        <v>2995</v>
      </c>
      <c r="X7096" t="s">
        <v>12665</v>
      </c>
      <c r="Y7096" t="s">
        <v>2997</v>
      </c>
      <c r="Z7096">
        <v>1</v>
      </c>
      <c r="AA7096">
        <v>1</v>
      </c>
      <c r="AB7096">
        <f t="shared" si="330"/>
        <v>2</v>
      </c>
      <c r="AC7096">
        <v>8.9999999999999993E-3</v>
      </c>
      <c r="AD7096" t="s">
        <v>164</v>
      </c>
      <c r="AE7096" t="s">
        <v>2998</v>
      </c>
      <c r="AF7096">
        <v>0</v>
      </c>
      <c r="AG7096">
        <v>0</v>
      </c>
      <c r="AH7096">
        <v>0</v>
      </c>
      <c r="AI7096">
        <v>0</v>
      </c>
      <c r="AJ7096" s="1">
        <f>COUNTIF(A:A,A7096)</f>
        <v>1</v>
      </c>
      <c r="AK7096" s="3">
        <f t="shared" si="331"/>
        <v>1</v>
      </c>
      <c r="AL7096" s="1">
        <v>0.5</v>
      </c>
      <c r="AM7096" s="1">
        <f t="shared" si="332"/>
        <v>0.5</v>
      </c>
    </row>
    <row r="7097" spans="1:39" x14ac:dyDescent="0.25">
      <c r="A7097">
        <v>1223027</v>
      </c>
      <c r="B7097">
        <v>2024</v>
      </c>
      <c r="C7097" t="s">
        <v>34</v>
      </c>
      <c r="D7097" t="s">
        <v>35</v>
      </c>
      <c r="E7097" t="s">
        <v>36</v>
      </c>
      <c r="F7097" t="s">
        <v>37</v>
      </c>
      <c r="G7097" t="s">
        <v>38</v>
      </c>
      <c r="H7097">
        <v>3</v>
      </c>
      <c r="I7097">
        <v>2</v>
      </c>
      <c r="J7097">
        <v>1</v>
      </c>
      <c r="K7097">
        <v>24712</v>
      </c>
      <c r="L7097" t="s">
        <v>120</v>
      </c>
      <c r="M7097" t="s">
        <v>121</v>
      </c>
      <c r="N7097" t="s">
        <v>461</v>
      </c>
      <c r="O7097" t="s">
        <v>462</v>
      </c>
      <c r="P7097" t="s">
        <v>964</v>
      </c>
      <c r="Q7097" t="s">
        <v>965</v>
      </c>
      <c r="R7097">
        <v>92</v>
      </c>
      <c r="S7097">
        <v>1217</v>
      </c>
      <c r="T7097" t="s">
        <v>55</v>
      </c>
      <c r="U7097" t="s">
        <v>7882</v>
      </c>
      <c r="V7097" t="s">
        <v>7883</v>
      </c>
      <c r="W7097" t="s">
        <v>7884</v>
      </c>
      <c r="X7097" t="s">
        <v>12666</v>
      </c>
      <c r="Y7097" t="s">
        <v>7886</v>
      </c>
      <c r="Z7097">
        <v>0</v>
      </c>
      <c r="AA7097">
        <v>1</v>
      </c>
      <c r="AB7097">
        <f t="shared" si="330"/>
        <v>1</v>
      </c>
      <c r="AC7097">
        <v>0.442</v>
      </c>
      <c r="AD7097" t="s">
        <v>51</v>
      </c>
      <c r="AE7097" t="s">
        <v>109</v>
      </c>
      <c r="AF7097">
        <v>0</v>
      </c>
      <c r="AG7097">
        <v>2</v>
      </c>
      <c r="AH7097">
        <v>0</v>
      </c>
      <c r="AI7097">
        <v>0</v>
      </c>
      <c r="AJ7097" s="1">
        <f>COUNTIF(A:A,A7097)</f>
        <v>1</v>
      </c>
      <c r="AK7097" s="3">
        <f t="shared" si="331"/>
        <v>1</v>
      </c>
      <c r="AL7097" s="1">
        <v>4</v>
      </c>
      <c r="AM7097" s="1">
        <f t="shared" si="332"/>
        <v>4</v>
      </c>
    </row>
    <row r="7098" spans="1:39" x14ac:dyDescent="0.25">
      <c r="A7098">
        <v>1223034</v>
      </c>
      <c r="B7098">
        <v>2024</v>
      </c>
      <c r="C7098" t="s">
        <v>34</v>
      </c>
      <c r="D7098" t="s">
        <v>35</v>
      </c>
      <c r="E7098" t="s">
        <v>36</v>
      </c>
      <c r="F7098" t="s">
        <v>37</v>
      </c>
      <c r="G7098" t="s">
        <v>38</v>
      </c>
      <c r="H7098">
        <v>31</v>
      </c>
      <c r="I7098">
        <v>1</v>
      </c>
      <c r="J7098">
        <v>1</v>
      </c>
      <c r="K7098">
        <v>24712</v>
      </c>
      <c r="L7098" t="s">
        <v>120</v>
      </c>
      <c r="M7098" t="s">
        <v>121</v>
      </c>
      <c r="N7098" t="s">
        <v>234</v>
      </c>
      <c r="O7098" t="s">
        <v>235</v>
      </c>
      <c r="P7098" t="s">
        <v>827</v>
      </c>
      <c r="Q7098" t="s">
        <v>828</v>
      </c>
      <c r="R7098">
        <v>180</v>
      </c>
      <c r="S7098">
        <v>5141</v>
      </c>
      <c r="T7098" t="s">
        <v>55</v>
      </c>
      <c r="U7098" t="s">
        <v>12667</v>
      </c>
      <c r="V7098" t="s">
        <v>12668</v>
      </c>
      <c r="W7098" t="s">
        <v>12669</v>
      </c>
      <c r="X7098" t="s">
        <v>12670</v>
      </c>
      <c r="Y7098" t="s">
        <v>1129</v>
      </c>
      <c r="Z7098">
        <v>1</v>
      </c>
      <c r="AA7098">
        <v>1</v>
      </c>
      <c r="AB7098">
        <f t="shared" si="330"/>
        <v>2</v>
      </c>
      <c r="AC7098">
        <v>1.107</v>
      </c>
      <c r="AD7098" t="s">
        <v>108</v>
      </c>
      <c r="AE7098" t="s">
        <v>825</v>
      </c>
      <c r="AF7098">
        <v>0</v>
      </c>
      <c r="AG7098">
        <v>0</v>
      </c>
      <c r="AH7098">
        <v>0</v>
      </c>
      <c r="AI7098">
        <v>0</v>
      </c>
      <c r="AJ7098" s="1">
        <f>COUNTIF(A:A,A7098)</f>
        <v>1</v>
      </c>
      <c r="AK7098" s="3">
        <f t="shared" si="331"/>
        <v>1</v>
      </c>
      <c r="AL7098" s="1">
        <v>6</v>
      </c>
      <c r="AM7098" s="1">
        <f t="shared" si="332"/>
        <v>6</v>
      </c>
    </row>
    <row r="7099" spans="1:39" x14ac:dyDescent="0.25">
      <c r="A7099">
        <v>1223148</v>
      </c>
      <c r="B7099">
        <v>2024</v>
      </c>
      <c r="C7099" t="s">
        <v>34</v>
      </c>
      <c r="D7099" t="s">
        <v>35</v>
      </c>
      <c r="E7099" t="s">
        <v>36</v>
      </c>
      <c r="F7099" t="s">
        <v>37</v>
      </c>
      <c r="G7099" t="s">
        <v>38</v>
      </c>
      <c r="H7099">
        <v>6</v>
      </c>
      <c r="I7099">
        <v>1</v>
      </c>
      <c r="J7099">
        <v>1</v>
      </c>
      <c r="K7099">
        <v>24712</v>
      </c>
      <c r="L7099" t="s">
        <v>120</v>
      </c>
      <c r="M7099" t="s">
        <v>121</v>
      </c>
      <c r="N7099" t="s">
        <v>234</v>
      </c>
      <c r="O7099" t="s">
        <v>235</v>
      </c>
      <c r="P7099" t="s">
        <v>1639</v>
      </c>
      <c r="Q7099" t="s">
        <v>1640</v>
      </c>
      <c r="R7099">
        <v>180</v>
      </c>
      <c r="S7099">
        <v>5141</v>
      </c>
      <c r="T7099" t="s">
        <v>45</v>
      </c>
      <c r="U7099" t="s">
        <v>2117</v>
      </c>
      <c r="V7099" t="s">
        <v>2118</v>
      </c>
      <c r="W7099" t="s">
        <v>2119</v>
      </c>
      <c r="X7099" t="s">
        <v>12671</v>
      </c>
      <c r="Y7099" t="s">
        <v>79</v>
      </c>
      <c r="Z7099">
        <v>1</v>
      </c>
      <c r="AA7099">
        <v>1</v>
      </c>
      <c r="AB7099">
        <f t="shared" si="330"/>
        <v>2</v>
      </c>
      <c r="AC7099">
        <v>0.68500000000000005</v>
      </c>
      <c r="AD7099" t="s">
        <v>51</v>
      </c>
      <c r="AE7099" t="s">
        <v>474</v>
      </c>
      <c r="AF7099">
        <v>0</v>
      </c>
      <c r="AG7099">
        <v>0</v>
      </c>
      <c r="AH7099">
        <v>0</v>
      </c>
      <c r="AI7099">
        <v>0</v>
      </c>
      <c r="AJ7099" s="1">
        <f>COUNTIF(A:A,A7099)</f>
        <v>1</v>
      </c>
      <c r="AK7099" s="3">
        <f t="shared" si="331"/>
        <v>1</v>
      </c>
      <c r="AL7099" s="1">
        <v>4</v>
      </c>
      <c r="AM7099" s="1">
        <f t="shared" si="332"/>
        <v>4</v>
      </c>
    </row>
    <row r="7100" spans="1:39" x14ac:dyDescent="0.25">
      <c r="A7100">
        <v>1223192</v>
      </c>
      <c r="B7100">
        <v>2023</v>
      </c>
      <c r="C7100" t="s">
        <v>183</v>
      </c>
      <c r="D7100" t="s">
        <v>35</v>
      </c>
      <c r="E7100" t="s">
        <v>184</v>
      </c>
      <c r="F7100" t="s">
        <v>37</v>
      </c>
      <c r="G7100" t="s">
        <v>38</v>
      </c>
      <c r="H7100">
        <v>2</v>
      </c>
      <c r="I7100">
        <v>2</v>
      </c>
      <c r="J7100">
        <v>1</v>
      </c>
      <c r="K7100">
        <v>24793</v>
      </c>
      <c r="L7100" t="s">
        <v>64</v>
      </c>
      <c r="M7100" t="s">
        <v>65</v>
      </c>
      <c r="N7100" t="s">
        <v>110</v>
      </c>
      <c r="O7100" t="s">
        <v>111</v>
      </c>
      <c r="P7100" t="s">
        <v>1071</v>
      </c>
      <c r="Q7100" t="s">
        <v>1072</v>
      </c>
      <c r="R7100">
        <v>220</v>
      </c>
      <c r="S7100">
        <v>3772</v>
      </c>
      <c r="T7100" t="s">
        <v>185</v>
      </c>
      <c r="U7100" t="s">
        <v>2175</v>
      </c>
      <c r="X7100" t="s">
        <v>12672</v>
      </c>
      <c r="Y7100" t="s">
        <v>242</v>
      </c>
      <c r="Z7100">
        <v>1</v>
      </c>
      <c r="AA7100">
        <v>0</v>
      </c>
      <c r="AB7100">
        <f t="shared" si="330"/>
        <v>1</v>
      </c>
      <c r="AD7100" t="s">
        <v>164</v>
      </c>
      <c r="AF7100">
        <v>1</v>
      </c>
      <c r="AG7100">
        <v>0</v>
      </c>
      <c r="AH7100">
        <v>0</v>
      </c>
      <c r="AI7100">
        <v>0</v>
      </c>
      <c r="AJ7100" s="1">
        <f>COUNTIF(A:A,A7100)</f>
        <v>1</v>
      </c>
      <c r="AK7100" s="3">
        <f t="shared" si="331"/>
        <v>1</v>
      </c>
      <c r="AL7100" s="1">
        <v>0.5</v>
      </c>
      <c r="AM7100" s="1">
        <f t="shared" si="332"/>
        <v>0.5</v>
      </c>
    </row>
    <row r="7101" spans="1:39" x14ac:dyDescent="0.25">
      <c r="A7101">
        <v>1223220</v>
      </c>
      <c r="B7101">
        <v>2023</v>
      </c>
      <c r="C7101" t="s">
        <v>183</v>
      </c>
      <c r="D7101" t="s">
        <v>35</v>
      </c>
      <c r="E7101" t="s">
        <v>184</v>
      </c>
      <c r="F7101" t="s">
        <v>37</v>
      </c>
      <c r="G7101" t="s">
        <v>38</v>
      </c>
      <c r="H7101">
        <v>5</v>
      </c>
      <c r="I7101">
        <v>4</v>
      </c>
      <c r="J7101">
        <v>1</v>
      </c>
      <c r="K7101">
        <v>24712</v>
      </c>
      <c r="L7101" t="s">
        <v>120</v>
      </c>
      <c r="M7101" t="s">
        <v>121</v>
      </c>
      <c r="N7101" t="s">
        <v>212</v>
      </c>
      <c r="O7101" t="s">
        <v>213</v>
      </c>
      <c r="P7101" t="s">
        <v>261</v>
      </c>
      <c r="Q7101" t="s">
        <v>262</v>
      </c>
      <c r="R7101">
        <v>130</v>
      </c>
      <c r="S7101">
        <v>1160</v>
      </c>
      <c r="T7101" t="s">
        <v>185</v>
      </c>
      <c r="U7101" t="s">
        <v>12673</v>
      </c>
      <c r="X7101" t="s">
        <v>12674</v>
      </c>
      <c r="Y7101" t="s">
        <v>129</v>
      </c>
      <c r="Z7101">
        <v>1</v>
      </c>
      <c r="AA7101">
        <v>0</v>
      </c>
      <c r="AB7101">
        <f t="shared" si="330"/>
        <v>1</v>
      </c>
      <c r="AD7101" t="s">
        <v>164</v>
      </c>
      <c r="AF7101">
        <v>0</v>
      </c>
      <c r="AG7101">
        <v>0</v>
      </c>
      <c r="AH7101">
        <v>0</v>
      </c>
      <c r="AI7101">
        <v>0</v>
      </c>
      <c r="AJ7101" s="1">
        <f>COUNTIF(A:A,A7101)</f>
        <v>1</v>
      </c>
      <c r="AK7101" s="3">
        <f t="shared" si="331"/>
        <v>1</v>
      </c>
      <c r="AL7101" s="1">
        <v>0.5</v>
      </c>
      <c r="AM7101" s="1">
        <f t="shared" si="332"/>
        <v>0.5</v>
      </c>
    </row>
    <row r="7102" spans="1:39" x14ac:dyDescent="0.25">
      <c r="A7102">
        <v>1223264</v>
      </c>
      <c r="B7102">
        <v>2024</v>
      </c>
      <c r="C7102" t="s">
        <v>34</v>
      </c>
      <c r="D7102" t="s">
        <v>35</v>
      </c>
      <c r="E7102" t="s">
        <v>36</v>
      </c>
      <c r="F7102" t="s">
        <v>37</v>
      </c>
      <c r="G7102" t="s">
        <v>38</v>
      </c>
      <c r="H7102">
        <v>5</v>
      </c>
      <c r="I7102">
        <v>1</v>
      </c>
      <c r="J7102">
        <v>1</v>
      </c>
      <c r="K7102">
        <v>24757</v>
      </c>
      <c r="L7102" t="s">
        <v>133</v>
      </c>
      <c r="M7102" t="s">
        <v>134</v>
      </c>
      <c r="N7102" t="s">
        <v>135</v>
      </c>
      <c r="O7102" t="s">
        <v>136</v>
      </c>
      <c r="P7102" t="s">
        <v>387</v>
      </c>
      <c r="R7102">
        <v>180</v>
      </c>
      <c r="S7102">
        <v>5141</v>
      </c>
      <c r="T7102" t="s">
        <v>45</v>
      </c>
      <c r="U7102" t="s">
        <v>1126</v>
      </c>
      <c r="V7102" t="s">
        <v>1127</v>
      </c>
      <c r="X7102" t="s">
        <v>12675</v>
      </c>
      <c r="Y7102" t="s">
        <v>1129</v>
      </c>
      <c r="Z7102">
        <v>1</v>
      </c>
      <c r="AA7102">
        <v>1</v>
      </c>
      <c r="AB7102">
        <f t="shared" si="330"/>
        <v>2</v>
      </c>
      <c r="AC7102">
        <v>1.0309999999999999</v>
      </c>
      <c r="AD7102" t="s">
        <v>108</v>
      </c>
      <c r="AE7102" t="s">
        <v>385</v>
      </c>
      <c r="AF7102">
        <v>0</v>
      </c>
      <c r="AG7102">
        <v>0</v>
      </c>
      <c r="AH7102">
        <v>0</v>
      </c>
      <c r="AI7102">
        <v>0</v>
      </c>
      <c r="AJ7102" s="1">
        <f>COUNTIF(A:A,A7102)</f>
        <v>1</v>
      </c>
      <c r="AK7102" s="3">
        <f t="shared" si="331"/>
        <v>1</v>
      </c>
      <c r="AL7102" s="1">
        <v>6</v>
      </c>
      <c r="AM7102" s="1">
        <f t="shared" si="332"/>
        <v>6</v>
      </c>
    </row>
    <row r="7103" spans="1:39" x14ac:dyDescent="0.25">
      <c r="A7103">
        <v>1223271</v>
      </c>
      <c r="B7103">
        <v>2023</v>
      </c>
      <c r="C7103" t="s">
        <v>34</v>
      </c>
      <c r="D7103" t="s">
        <v>35</v>
      </c>
      <c r="E7103" t="s">
        <v>36</v>
      </c>
      <c r="F7103" t="s">
        <v>37</v>
      </c>
      <c r="G7103" t="s">
        <v>63</v>
      </c>
      <c r="H7103">
        <v>1</v>
      </c>
      <c r="I7103">
        <v>1</v>
      </c>
      <c r="J7103">
        <v>1</v>
      </c>
      <c r="K7103">
        <v>24712</v>
      </c>
      <c r="L7103" t="s">
        <v>120</v>
      </c>
      <c r="M7103" t="s">
        <v>121</v>
      </c>
      <c r="N7103" t="s">
        <v>498</v>
      </c>
      <c r="O7103" t="s">
        <v>499</v>
      </c>
      <c r="P7103" t="s">
        <v>7788</v>
      </c>
      <c r="Q7103" t="s">
        <v>7789</v>
      </c>
      <c r="R7103">
        <v>20</v>
      </c>
      <c r="S7103">
        <v>7320</v>
      </c>
      <c r="T7103" t="s">
        <v>182</v>
      </c>
      <c r="U7103" t="s">
        <v>12676</v>
      </c>
      <c r="V7103" t="s">
        <v>12677</v>
      </c>
      <c r="W7103" t="s">
        <v>12678</v>
      </c>
      <c r="X7103" t="s">
        <v>12679</v>
      </c>
      <c r="Y7103" t="s">
        <v>12680</v>
      </c>
      <c r="Z7103">
        <v>1</v>
      </c>
      <c r="AA7103">
        <v>1</v>
      </c>
      <c r="AB7103">
        <f t="shared" si="330"/>
        <v>2</v>
      </c>
      <c r="AC7103">
        <v>0.16700000000000001</v>
      </c>
      <c r="AD7103" t="s">
        <v>61</v>
      </c>
      <c r="AE7103" t="s">
        <v>1751</v>
      </c>
      <c r="AF7103">
        <v>0</v>
      </c>
      <c r="AG7103">
        <v>0</v>
      </c>
      <c r="AH7103">
        <v>0</v>
      </c>
      <c r="AI7103">
        <v>0</v>
      </c>
      <c r="AJ7103" s="1">
        <f>COUNTIF(A:A,A7103)</f>
        <v>1</v>
      </c>
      <c r="AK7103" s="3">
        <f t="shared" si="331"/>
        <v>1</v>
      </c>
      <c r="AL7103" s="1">
        <v>1</v>
      </c>
      <c r="AM7103" s="1">
        <f t="shared" si="332"/>
        <v>1</v>
      </c>
    </row>
    <row r="7104" spans="1:39" x14ac:dyDescent="0.25">
      <c r="A7104">
        <v>1223291</v>
      </c>
      <c r="B7104">
        <v>2024</v>
      </c>
      <c r="C7104" t="s">
        <v>34</v>
      </c>
      <c r="D7104" t="s">
        <v>35</v>
      </c>
      <c r="E7104" t="s">
        <v>36</v>
      </c>
      <c r="F7104" t="s">
        <v>37</v>
      </c>
      <c r="G7104" t="s">
        <v>38</v>
      </c>
      <c r="H7104">
        <v>5</v>
      </c>
      <c r="I7104">
        <v>2</v>
      </c>
      <c r="J7104">
        <v>1</v>
      </c>
      <c r="K7104">
        <v>24712</v>
      </c>
      <c r="L7104" t="s">
        <v>120</v>
      </c>
      <c r="M7104" t="s">
        <v>121</v>
      </c>
      <c r="N7104" t="s">
        <v>461</v>
      </c>
      <c r="O7104" t="s">
        <v>462</v>
      </c>
      <c r="P7104" t="s">
        <v>564</v>
      </c>
      <c r="Q7104" t="s">
        <v>565</v>
      </c>
      <c r="R7104">
        <v>120</v>
      </c>
      <c r="S7104">
        <v>1420</v>
      </c>
      <c r="T7104" t="s">
        <v>55</v>
      </c>
      <c r="U7104" t="s">
        <v>1170</v>
      </c>
      <c r="V7104" t="s">
        <v>1171</v>
      </c>
      <c r="W7104" t="s">
        <v>1172</v>
      </c>
      <c r="X7104" t="s">
        <v>12681</v>
      </c>
      <c r="Y7104" t="s">
        <v>242</v>
      </c>
      <c r="Z7104">
        <v>1</v>
      </c>
      <c r="AA7104">
        <v>1</v>
      </c>
      <c r="AB7104">
        <f t="shared" si="330"/>
        <v>2</v>
      </c>
      <c r="AC7104">
        <v>0.70799999999999996</v>
      </c>
      <c r="AD7104" t="s">
        <v>108</v>
      </c>
      <c r="AE7104" t="s">
        <v>743</v>
      </c>
      <c r="AF7104">
        <v>1</v>
      </c>
      <c r="AG7104">
        <v>0</v>
      </c>
      <c r="AH7104">
        <v>0</v>
      </c>
      <c r="AI7104">
        <v>0</v>
      </c>
      <c r="AJ7104" s="1">
        <f>COUNTIF(A:A,A7104)</f>
        <v>1</v>
      </c>
      <c r="AK7104" s="3">
        <f t="shared" si="331"/>
        <v>1</v>
      </c>
      <c r="AL7104" s="1">
        <v>6</v>
      </c>
      <c r="AM7104" s="1">
        <f t="shared" si="332"/>
        <v>6</v>
      </c>
    </row>
    <row r="7105" spans="1:39" x14ac:dyDescent="0.25">
      <c r="A7105">
        <v>1223326</v>
      </c>
      <c r="B7105">
        <v>2024</v>
      </c>
      <c r="C7105" t="s">
        <v>34</v>
      </c>
      <c r="D7105" t="s">
        <v>35</v>
      </c>
      <c r="E7105" t="s">
        <v>36</v>
      </c>
      <c r="F7105" t="s">
        <v>37</v>
      </c>
      <c r="G7105" t="s">
        <v>38</v>
      </c>
      <c r="H7105">
        <v>11</v>
      </c>
      <c r="I7105">
        <v>1</v>
      </c>
      <c r="J7105">
        <v>1</v>
      </c>
      <c r="K7105">
        <v>24712</v>
      </c>
      <c r="L7105" t="s">
        <v>120</v>
      </c>
      <c r="M7105" t="s">
        <v>121</v>
      </c>
      <c r="N7105" t="s">
        <v>222</v>
      </c>
      <c r="O7105" t="s">
        <v>223</v>
      </c>
      <c r="P7105" t="s">
        <v>1283</v>
      </c>
      <c r="Q7105" t="s">
        <v>1284</v>
      </c>
      <c r="R7105">
        <v>180</v>
      </c>
      <c r="S7105">
        <v>5141</v>
      </c>
      <c r="T7105" t="s">
        <v>45</v>
      </c>
      <c r="U7105" t="s">
        <v>12682</v>
      </c>
      <c r="V7105" t="s">
        <v>12683</v>
      </c>
      <c r="W7105" t="s">
        <v>12684</v>
      </c>
      <c r="X7105" t="s">
        <v>12685</v>
      </c>
      <c r="Y7105" t="s">
        <v>2949</v>
      </c>
      <c r="Z7105">
        <v>1</v>
      </c>
      <c r="AA7105">
        <v>1</v>
      </c>
      <c r="AB7105">
        <f t="shared" si="330"/>
        <v>2</v>
      </c>
      <c r="AC7105">
        <v>0.59599999999999997</v>
      </c>
      <c r="AD7105" t="s">
        <v>61</v>
      </c>
      <c r="AE7105" t="s">
        <v>2700</v>
      </c>
      <c r="AF7105">
        <v>0</v>
      </c>
      <c r="AG7105">
        <v>0</v>
      </c>
      <c r="AH7105">
        <v>0</v>
      </c>
      <c r="AI7105">
        <v>0</v>
      </c>
      <c r="AJ7105" s="1">
        <f>COUNTIF(A:A,A7105)</f>
        <v>6</v>
      </c>
      <c r="AK7105" s="3">
        <f t="shared" si="331"/>
        <v>0.16666666666666666</v>
      </c>
      <c r="AL7105" s="1">
        <v>1</v>
      </c>
      <c r="AM7105" s="1">
        <f t="shared" si="332"/>
        <v>0.16666666666666666</v>
      </c>
    </row>
    <row r="7106" spans="1:39" x14ac:dyDescent="0.25">
      <c r="A7106">
        <v>1223326</v>
      </c>
      <c r="B7106">
        <v>2024</v>
      </c>
      <c r="C7106" t="s">
        <v>34</v>
      </c>
      <c r="D7106" t="s">
        <v>35</v>
      </c>
      <c r="E7106" t="s">
        <v>36</v>
      </c>
      <c r="F7106" t="s">
        <v>37</v>
      </c>
      <c r="G7106" t="s">
        <v>38</v>
      </c>
      <c r="H7106">
        <v>11</v>
      </c>
      <c r="I7106">
        <v>1</v>
      </c>
      <c r="J7106">
        <v>1</v>
      </c>
      <c r="K7106">
        <v>24712</v>
      </c>
      <c r="L7106" t="s">
        <v>120</v>
      </c>
      <c r="M7106" t="s">
        <v>121</v>
      </c>
      <c r="N7106" t="s">
        <v>222</v>
      </c>
      <c r="O7106" t="s">
        <v>223</v>
      </c>
      <c r="P7106" t="s">
        <v>1077</v>
      </c>
      <c r="Q7106" t="s">
        <v>1078</v>
      </c>
      <c r="R7106">
        <v>180</v>
      </c>
      <c r="S7106">
        <v>5141</v>
      </c>
      <c r="T7106" t="s">
        <v>45</v>
      </c>
      <c r="U7106" t="s">
        <v>12682</v>
      </c>
      <c r="V7106" t="s">
        <v>12683</v>
      </c>
      <c r="W7106" t="s">
        <v>12684</v>
      </c>
      <c r="X7106" t="s">
        <v>12685</v>
      </c>
      <c r="Y7106" t="s">
        <v>2949</v>
      </c>
      <c r="Z7106">
        <v>1</v>
      </c>
      <c r="AA7106">
        <v>1</v>
      </c>
      <c r="AB7106">
        <f t="shared" ref="AB7106:AB7169" si="333">Z7106+AA7106</f>
        <v>2</v>
      </c>
      <c r="AC7106">
        <v>0.59599999999999997</v>
      </c>
      <c r="AD7106" t="s">
        <v>61</v>
      </c>
      <c r="AE7106" t="s">
        <v>2700</v>
      </c>
      <c r="AF7106">
        <v>0</v>
      </c>
      <c r="AG7106">
        <v>0</v>
      </c>
      <c r="AH7106">
        <v>0</v>
      </c>
      <c r="AI7106">
        <v>0</v>
      </c>
      <c r="AJ7106" s="1">
        <f>COUNTIF(A:A,A7106)</f>
        <v>6</v>
      </c>
      <c r="AK7106" s="3">
        <f t="shared" ref="AK7106:AK7169" si="334">1/AJ7106</f>
        <v>0.16666666666666666</v>
      </c>
      <c r="AL7106" s="1">
        <v>1</v>
      </c>
      <c r="AM7106" s="1">
        <f t="shared" ref="AM7106:AM7169" si="335">AK7106*AL7106</f>
        <v>0.16666666666666666</v>
      </c>
    </row>
    <row r="7107" spans="1:39" x14ac:dyDescent="0.25">
      <c r="A7107">
        <v>1223326</v>
      </c>
      <c r="B7107">
        <v>2024</v>
      </c>
      <c r="C7107" t="s">
        <v>34</v>
      </c>
      <c r="D7107" t="s">
        <v>35</v>
      </c>
      <c r="E7107" t="s">
        <v>36</v>
      </c>
      <c r="F7107" t="s">
        <v>37</v>
      </c>
      <c r="G7107" t="s">
        <v>38</v>
      </c>
      <c r="H7107">
        <v>11</v>
      </c>
      <c r="I7107">
        <v>1</v>
      </c>
      <c r="J7107">
        <v>1</v>
      </c>
      <c r="K7107">
        <v>24712</v>
      </c>
      <c r="L7107" t="s">
        <v>120</v>
      </c>
      <c r="M7107" t="s">
        <v>121</v>
      </c>
      <c r="N7107" t="s">
        <v>222</v>
      </c>
      <c r="O7107" t="s">
        <v>223</v>
      </c>
      <c r="P7107" t="s">
        <v>1048</v>
      </c>
      <c r="Q7107" t="s">
        <v>1049</v>
      </c>
      <c r="R7107">
        <v>180</v>
      </c>
      <c r="S7107">
        <v>5141</v>
      </c>
      <c r="T7107" t="s">
        <v>45</v>
      </c>
      <c r="U7107" t="s">
        <v>12682</v>
      </c>
      <c r="V7107" t="s">
        <v>12683</v>
      </c>
      <c r="W7107" t="s">
        <v>12684</v>
      </c>
      <c r="X7107" t="s">
        <v>12685</v>
      </c>
      <c r="Y7107" t="s">
        <v>2949</v>
      </c>
      <c r="Z7107">
        <v>1</v>
      </c>
      <c r="AA7107">
        <v>1</v>
      </c>
      <c r="AB7107">
        <f t="shared" si="333"/>
        <v>2</v>
      </c>
      <c r="AC7107">
        <v>0.59599999999999997</v>
      </c>
      <c r="AD7107" t="s">
        <v>61</v>
      </c>
      <c r="AE7107" t="s">
        <v>2700</v>
      </c>
      <c r="AF7107">
        <v>0</v>
      </c>
      <c r="AG7107">
        <v>0</v>
      </c>
      <c r="AH7107">
        <v>1</v>
      </c>
      <c r="AI7107">
        <v>0</v>
      </c>
      <c r="AJ7107" s="1">
        <f>COUNTIF(A:A,A7107)</f>
        <v>6</v>
      </c>
      <c r="AK7107" s="3">
        <f t="shared" si="334"/>
        <v>0.16666666666666666</v>
      </c>
      <c r="AL7107" s="1">
        <v>1</v>
      </c>
      <c r="AM7107" s="1">
        <f t="shared" si="335"/>
        <v>0.16666666666666666</v>
      </c>
    </row>
    <row r="7108" spans="1:39" x14ac:dyDescent="0.25">
      <c r="A7108">
        <v>1223326</v>
      </c>
      <c r="B7108">
        <v>2024</v>
      </c>
      <c r="C7108" t="s">
        <v>34</v>
      </c>
      <c r="D7108" t="s">
        <v>35</v>
      </c>
      <c r="E7108" t="s">
        <v>36</v>
      </c>
      <c r="F7108" t="s">
        <v>37</v>
      </c>
      <c r="G7108" t="s">
        <v>38</v>
      </c>
      <c r="H7108">
        <v>11</v>
      </c>
      <c r="I7108">
        <v>1</v>
      </c>
      <c r="J7108">
        <v>1</v>
      </c>
      <c r="K7108">
        <v>24712</v>
      </c>
      <c r="L7108" t="s">
        <v>120</v>
      </c>
      <c r="M7108" t="s">
        <v>121</v>
      </c>
      <c r="N7108" t="s">
        <v>234</v>
      </c>
      <c r="O7108" t="s">
        <v>235</v>
      </c>
      <c r="P7108" t="s">
        <v>1262</v>
      </c>
      <c r="Q7108" t="s">
        <v>1263</v>
      </c>
      <c r="R7108">
        <v>180</v>
      </c>
      <c r="S7108">
        <v>5141</v>
      </c>
      <c r="T7108" t="s">
        <v>45</v>
      </c>
      <c r="U7108" t="s">
        <v>12682</v>
      </c>
      <c r="V7108" t="s">
        <v>12683</v>
      </c>
      <c r="W7108" t="s">
        <v>12684</v>
      </c>
      <c r="X7108" t="s">
        <v>12685</v>
      </c>
      <c r="Y7108" t="s">
        <v>2949</v>
      </c>
      <c r="Z7108">
        <v>1</v>
      </c>
      <c r="AA7108">
        <v>1</v>
      </c>
      <c r="AB7108">
        <f t="shared" si="333"/>
        <v>2</v>
      </c>
      <c r="AC7108">
        <v>0.59599999999999997</v>
      </c>
      <c r="AD7108" t="s">
        <v>61</v>
      </c>
      <c r="AE7108" t="s">
        <v>2700</v>
      </c>
      <c r="AF7108">
        <v>0</v>
      </c>
      <c r="AG7108">
        <v>0</v>
      </c>
      <c r="AH7108">
        <v>0</v>
      </c>
      <c r="AI7108">
        <v>0</v>
      </c>
      <c r="AJ7108" s="1">
        <f>COUNTIF(A:A,A7108)</f>
        <v>6</v>
      </c>
      <c r="AK7108" s="3">
        <f t="shared" si="334"/>
        <v>0.16666666666666666</v>
      </c>
      <c r="AL7108" s="1">
        <v>1</v>
      </c>
      <c r="AM7108" s="1">
        <f t="shared" si="335"/>
        <v>0.16666666666666666</v>
      </c>
    </row>
    <row r="7109" spans="1:39" x14ac:dyDescent="0.25">
      <c r="A7109">
        <v>1223326</v>
      </c>
      <c r="B7109">
        <v>2024</v>
      </c>
      <c r="C7109" t="s">
        <v>34</v>
      </c>
      <c r="D7109" t="s">
        <v>35</v>
      </c>
      <c r="E7109" t="s">
        <v>36</v>
      </c>
      <c r="F7109" t="s">
        <v>37</v>
      </c>
      <c r="G7109" t="s">
        <v>38</v>
      </c>
      <c r="H7109">
        <v>11</v>
      </c>
      <c r="I7109">
        <v>2</v>
      </c>
      <c r="J7109">
        <v>1</v>
      </c>
      <c r="K7109">
        <v>24712</v>
      </c>
      <c r="L7109" t="s">
        <v>120</v>
      </c>
      <c r="M7109" t="s">
        <v>121</v>
      </c>
      <c r="N7109" t="s">
        <v>222</v>
      </c>
      <c r="O7109" t="s">
        <v>223</v>
      </c>
      <c r="P7109" t="s">
        <v>1322</v>
      </c>
      <c r="Q7109" t="s">
        <v>1323</v>
      </c>
      <c r="R7109">
        <v>180</v>
      </c>
      <c r="S7109">
        <v>5141</v>
      </c>
      <c r="T7109" t="s">
        <v>45</v>
      </c>
      <c r="U7109" t="s">
        <v>12682</v>
      </c>
      <c r="V7109" t="s">
        <v>12683</v>
      </c>
      <c r="W7109" t="s">
        <v>12684</v>
      </c>
      <c r="X7109" t="s">
        <v>12685</v>
      </c>
      <c r="Y7109" t="s">
        <v>2949</v>
      </c>
      <c r="Z7109">
        <v>1</v>
      </c>
      <c r="AA7109">
        <v>1</v>
      </c>
      <c r="AB7109">
        <f t="shared" si="333"/>
        <v>2</v>
      </c>
      <c r="AC7109">
        <v>0.59599999999999997</v>
      </c>
      <c r="AD7109" t="s">
        <v>61</v>
      </c>
      <c r="AE7109" t="s">
        <v>2700</v>
      </c>
      <c r="AF7109">
        <v>0</v>
      </c>
      <c r="AG7109">
        <v>0</v>
      </c>
      <c r="AH7109">
        <v>0</v>
      </c>
      <c r="AI7109">
        <v>0</v>
      </c>
      <c r="AJ7109" s="1">
        <f>COUNTIF(A:A,A7109)</f>
        <v>6</v>
      </c>
      <c r="AK7109" s="3">
        <f t="shared" si="334"/>
        <v>0.16666666666666666</v>
      </c>
      <c r="AL7109" s="1">
        <v>1</v>
      </c>
      <c r="AM7109" s="1">
        <f t="shared" si="335"/>
        <v>0.16666666666666666</v>
      </c>
    </row>
    <row r="7110" spans="1:39" x14ac:dyDescent="0.25">
      <c r="A7110">
        <v>1223326</v>
      </c>
      <c r="B7110">
        <v>2024</v>
      </c>
      <c r="C7110" t="s">
        <v>34</v>
      </c>
      <c r="D7110" t="s">
        <v>35</v>
      </c>
      <c r="E7110" t="s">
        <v>36</v>
      </c>
      <c r="F7110" t="s">
        <v>37</v>
      </c>
      <c r="G7110" t="s">
        <v>38</v>
      </c>
      <c r="H7110">
        <v>11</v>
      </c>
      <c r="I7110">
        <v>1</v>
      </c>
      <c r="J7110">
        <v>1</v>
      </c>
      <c r="K7110">
        <v>24757</v>
      </c>
      <c r="L7110" t="s">
        <v>133</v>
      </c>
      <c r="M7110" t="s">
        <v>134</v>
      </c>
      <c r="N7110" t="s">
        <v>135</v>
      </c>
      <c r="O7110" t="s">
        <v>136</v>
      </c>
      <c r="P7110" t="s">
        <v>1478</v>
      </c>
      <c r="Q7110" t="s">
        <v>1960</v>
      </c>
      <c r="R7110">
        <v>180</v>
      </c>
      <c r="S7110">
        <v>5141</v>
      </c>
      <c r="T7110" t="s">
        <v>45</v>
      </c>
      <c r="U7110" t="s">
        <v>12682</v>
      </c>
      <c r="V7110" t="s">
        <v>12683</v>
      </c>
      <c r="W7110" t="s">
        <v>12684</v>
      </c>
      <c r="X7110" t="s">
        <v>12685</v>
      </c>
      <c r="Y7110" t="s">
        <v>2949</v>
      </c>
      <c r="Z7110">
        <v>1</v>
      </c>
      <c r="AA7110">
        <v>1</v>
      </c>
      <c r="AB7110">
        <f t="shared" si="333"/>
        <v>2</v>
      </c>
      <c r="AC7110">
        <v>0.59599999999999997</v>
      </c>
      <c r="AD7110" t="s">
        <v>61</v>
      </c>
      <c r="AE7110" t="s">
        <v>2700</v>
      </c>
      <c r="AF7110">
        <v>0</v>
      </c>
      <c r="AG7110">
        <v>0</v>
      </c>
      <c r="AH7110">
        <v>0</v>
      </c>
      <c r="AI7110">
        <v>0</v>
      </c>
      <c r="AJ7110" s="1">
        <f>COUNTIF(A:A,A7110)</f>
        <v>6</v>
      </c>
      <c r="AK7110" s="3">
        <f t="shared" si="334"/>
        <v>0.16666666666666666</v>
      </c>
      <c r="AL7110" s="1">
        <v>1</v>
      </c>
      <c r="AM7110" s="1">
        <f t="shared" si="335"/>
        <v>0.16666666666666666</v>
      </c>
    </row>
    <row r="7111" spans="1:39" x14ac:dyDescent="0.25">
      <c r="A7111">
        <v>1223381</v>
      </c>
      <c r="B7111">
        <v>2023</v>
      </c>
      <c r="C7111" t="s">
        <v>183</v>
      </c>
      <c r="D7111" t="s">
        <v>35</v>
      </c>
      <c r="E7111" t="s">
        <v>184</v>
      </c>
      <c r="F7111" t="s">
        <v>37</v>
      </c>
      <c r="G7111" t="s">
        <v>38</v>
      </c>
      <c r="H7111">
        <v>4</v>
      </c>
      <c r="I7111">
        <v>2</v>
      </c>
      <c r="J7111">
        <v>1</v>
      </c>
      <c r="K7111">
        <v>24712</v>
      </c>
      <c r="L7111" t="s">
        <v>120</v>
      </c>
      <c r="M7111" t="s">
        <v>121</v>
      </c>
      <c r="N7111" t="s">
        <v>212</v>
      </c>
      <c r="O7111" t="s">
        <v>213</v>
      </c>
      <c r="P7111" t="s">
        <v>261</v>
      </c>
      <c r="Q7111" t="s">
        <v>262</v>
      </c>
      <c r="R7111">
        <v>120</v>
      </c>
      <c r="S7111">
        <v>1160</v>
      </c>
      <c r="T7111" t="s">
        <v>185</v>
      </c>
      <c r="U7111" t="s">
        <v>12686</v>
      </c>
      <c r="X7111" t="s">
        <v>12687</v>
      </c>
      <c r="Y7111" t="s">
        <v>129</v>
      </c>
      <c r="Z7111">
        <v>1</v>
      </c>
      <c r="AA7111">
        <v>0</v>
      </c>
      <c r="AB7111">
        <f t="shared" si="333"/>
        <v>1</v>
      </c>
      <c r="AD7111" t="s">
        <v>164</v>
      </c>
      <c r="AF7111">
        <v>1</v>
      </c>
      <c r="AG7111">
        <v>0</v>
      </c>
      <c r="AH7111">
        <v>0</v>
      </c>
      <c r="AI7111">
        <v>0</v>
      </c>
      <c r="AJ7111" s="1">
        <f>COUNTIF(A:A,A7111)</f>
        <v>1</v>
      </c>
      <c r="AK7111" s="3">
        <f t="shared" si="334"/>
        <v>1</v>
      </c>
      <c r="AL7111" s="1">
        <v>0.5</v>
      </c>
      <c r="AM7111" s="1">
        <f t="shared" si="335"/>
        <v>0.5</v>
      </c>
    </row>
    <row r="7112" spans="1:39" x14ac:dyDescent="0.25">
      <c r="A7112">
        <v>1223403</v>
      </c>
      <c r="B7112">
        <v>2024</v>
      </c>
      <c r="C7112" t="s">
        <v>34</v>
      </c>
      <c r="D7112" t="s">
        <v>35</v>
      </c>
      <c r="E7112" t="s">
        <v>36</v>
      </c>
      <c r="F7112" t="s">
        <v>37</v>
      </c>
      <c r="G7112" t="s">
        <v>38</v>
      </c>
      <c r="H7112">
        <v>4</v>
      </c>
      <c r="I7112">
        <v>1</v>
      </c>
      <c r="J7112">
        <v>1</v>
      </c>
      <c r="K7112">
        <v>24760</v>
      </c>
      <c r="L7112" t="s">
        <v>304</v>
      </c>
      <c r="M7112" t="s">
        <v>305</v>
      </c>
      <c r="N7112" t="s">
        <v>540</v>
      </c>
      <c r="O7112" t="s">
        <v>541</v>
      </c>
      <c r="P7112" t="s">
        <v>2636</v>
      </c>
      <c r="Q7112" t="s">
        <v>2637</v>
      </c>
      <c r="R7112">
        <v>100</v>
      </c>
      <c r="S7112">
        <v>1610</v>
      </c>
      <c r="T7112" t="s">
        <v>45</v>
      </c>
      <c r="U7112" t="s">
        <v>818</v>
      </c>
      <c r="V7112" t="s">
        <v>819</v>
      </c>
      <c r="X7112" t="s">
        <v>12688</v>
      </c>
      <c r="Y7112" t="s">
        <v>242</v>
      </c>
      <c r="Z7112">
        <v>1</v>
      </c>
      <c r="AA7112">
        <v>1</v>
      </c>
      <c r="AB7112">
        <f t="shared" si="333"/>
        <v>2</v>
      </c>
      <c r="AC7112">
        <v>0.61299999999999999</v>
      </c>
      <c r="AD7112" t="s">
        <v>51</v>
      </c>
      <c r="AE7112" t="s">
        <v>385</v>
      </c>
      <c r="AF7112">
        <v>0</v>
      </c>
      <c r="AG7112">
        <v>0</v>
      </c>
      <c r="AH7112">
        <v>0</v>
      </c>
      <c r="AI7112">
        <v>0</v>
      </c>
      <c r="AJ7112" s="1">
        <f>COUNTIF(A:A,A7112)</f>
        <v>1</v>
      </c>
      <c r="AK7112" s="3">
        <f t="shared" si="334"/>
        <v>1</v>
      </c>
      <c r="AL7112" s="1">
        <v>4</v>
      </c>
      <c r="AM7112" s="1">
        <f t="shared" si="335"/>
        <v>4</v>
      </c>
    </row>
    <row r="7113" spans="1:39" x14ac:dyDescent="0.25">
      <c r="A7113">
        <v>1223412</v>
      </c>
      <c r="B7113">
        <v>2024</v>
      </c>
      <c r="C7113" t="s">
        <v>34</v>
      </c>
      <c r="D7113" t="s">
        <v>35</v>
      </c>
      <c r="E7113" t="s">
        <v>36</v>
      </c>
      <c r="F7113" t="s">
        <v>37</v>
      </c>
      <c r="G7113" t="s">
        <v>38</v>
      </c>
      <c r="H7113">
        <v>11</v>
      </c>
      <c r="I7113">
        <v>1</v>
      </c>
      <c r="J7113">
        <v>1</v>
      </c>
      <c r="K7113">
        <v>24760</v>
      </c>
      <c r="L7113" t="s">
        <v>304</v>
      </c>
      <c r="M7113" t="s">
        <v>305</v>
      </c>
      <c r="N7113" t="s">
        <v>540</v>
      </c>
      <c r="O7113" t="s">
        <v>541</v>
      </c>
      <c r="P7113" t="s">
        <v>2636</v>
      </c>
      <c r="Q7113" t="s">
        <v>2637</v>
      </c>
      <c r="R7113">
        <v>100</v>
      </c>
      <c r="S7113">
        <v>1610</v>
      </c>
      <c r="T7113" t="s">
        <v>45</v>
      </c>
      <c r="U7113" t="s">
        <v>5633</v>
      </c>
      <c r="V7113" t="s">
        <v>5634</v>
      </c>
      <c r="X7113" t="s">
        <v>12689</v>
      </c>
      <c r="Y7113" t="s">
        <v>1600</v>
      </c>
      <c r="Z7113">
        <v>1</v>
      </c>
      <c r="AA7113">
        <v>1</v>
      </c>
      <c r="AB7113">
        <f t="shared" si="333"/>
        <v>2</v>
      </c>
      <c r="AC7113">
        <v>0.67400000000000004</v>
      </c>
      <c r="AD7113" t="s">
        <v>51</v>
      </c>
      <c r="AE7113" t="s">
        <v>534</v>
      </c>
      <c r="AF7113">
        <v>0</v>
      </c>
      <c r="AG7113">
        <v>0</v>
      </c>
      <c r="AH7113">
        <v>0</v>
      </c>
      <c r="AI7113">
        <v>0</v>
      </c>
      <c r="AJ7113" s="1">
        <f>COUNTIF(A:A,A7113)</f>
        <v>2</v>
      </c>
      <c r="AK7113" s="3">
        <f t="shared" si="334"/>
        <v>0.5</v>
      </c>
      <c r="AL7113" s="1">
        <v>4</v>
      </c>
      <c r="AM7113" s="1">
        <f t="shared" si="335"/>
        <v>2</v>
      </c>
    </row>
    <row r="7114" spans="1:39" x14ac:dyDescent="0.25">
      <c r="A7114">
        <v>1223412</v>
      </c>
      <c r="B7114">
        <v>2024</v>
      </c>
      <c r="C7114" t="s">
        <v>34</v>
      </c>
      <c r="D7114" t="s">
        <v>35</v>
      </c>
      <c r="E7114" t="s">
        <v>36</v>
      </c>
      <c r="F7114" t="s">
        <v>37</v>
      </c>
      <c r="G7114" t="s">
        <v>38</v>
      </c>
      <c r="H7114">
        <v>11</v>
      </c>
      <c r="I7114">
        <v>1</v>
      </c>
      <c r="J7114">
        <v>1</v>
      </c>
      <c r="K7114">
        <v>24792</v>
      </c>
      <c r="L7114" t="s">
        <v>70</v>
      </c>
      <c r="M7114" t="s">
        <v>71</v>
      </c>
      <c r="N7114" t="s">
        <v>72</v>
      </c>
      <c r="O7114" t="s">
        <v>73</v>
      </c>
      <c r="P7114" t="s">
        <v>74</v>
      </c>
      <c r="R7114">
        <v>100</v>
      </c>
      <c r="S7114">
        <v>1610</v>
      </c>
      <c r="T7114" t="s">
        <v>45</v>
      </c>
      <c r="U7114" t="s">
        <v>5633</v>
      </c>
      <c r="V7114" t="s">
        <v>5634</v>
      </c>
      <c r="X7114" t="s">
        <v>12689</v>
      </c>
      <c r="Y7114" t="s">
        <v>1600</v>
      </c>
      <c r="Z7114">
        <v>1</v>
      </c>
      <c r="AA7114">
        <v>1</v>
      </c>
      <c r="AB7114">
        <f t="shared" si="333"/>
        <v>2</v>
      </c>
      <c r="AC7114">
        <v>0.67400000000000004</v>
      </c>
      <c r="AD7114" t="s">
        <v>51</v>
      </c>
      <c r="AE7114" t="s">
        <v>534</v>
      </c>
      <c r="AF7114">
        <v>0</v>
      </c>
      <c r="AG7114">
        <v>0</v>
      </c>
      <c r="AH7114">
        <v>0</v>
      </c>
      <c r="AI7114">
        <v>0</v>
      </c>
      <c r="AJ7114" s="1">
        <f>COUNTIF(A:A,A7114)</f>
        <v>2</v>
      </c>
      <c r="AK7114" s="3">
        <f t="shared" si="334"/>
        <v>0.5</v>
      </c>
      <c r="AL7114" s="1">
        <v>4</v>
      </c>
      <c r="AM7114" s="1">
        <f t="shared" si="335"/>
        <v>2</v>
      </c>
    </row>
    <row r="7115" spans="1:39" x14ac:dyDescent="0.25">
      <c r="A7115">
        <v>1223455</v>
      </c>
      <c r="B7115">
        <v>2024</v>
      </c>
      <c r="C7115" t="s">
        <v>34</v>
      </c>
      <c r="D7115" t="s">
        <v>35</v>
      </c>
      <c r="E7115" t="s">
        <v>36</v>
      </c>
      <c r="F7115" t="s">
        <v>37</v>
      </c>
      <c r="G7115" t="s">
        <v>38</v>
      </c>
      <c r="H7115">
        <v>282</v>
      </c>
      <c r="I7115">
        <v>2</v>
      </c>
      <c r="J7115">
        <v>1</v>
      </c>
      <c r="K7115">
        <v>24791</v>
      </c>
      <c r="L7115" t="s">
        <v>39</v>
      </c>
      <c r="M7115" t="s">
        <v>40</v>
      </c>
      <c r="N7115" t="s">
        <v>2852</v>
      </c>
      <c r="O7115" t="s">
        <v>2853</v>
      </c>
      <c r="P7115" t="s">
        <v>3219</v>
      </c>
      <c r="Q7115" t="s">
        <v>3220</v>
      </c>
      <c r="R7115">
        <v>180</v>
      </c>
      <c r="S7115">
        <v>5141</v>
      </c>
      <c r="T7115" t="s">
        <v>55</v>
      </c>
      <c r="U7115" t="s">
        <v>12690</v>
      </c>
      <c r="V7115" t="s">
        <v>12691</v>
      </c>
      <c r="W7115" t="s">
        <v>12692</v>
      </c>
      <c r="X7115" t="s">
        <v>12693</v>
      </c>
      <c r="Y7115" t="s">
        <v>12694</v>
      </c>
      <c r="Z7115">
        <v>1</v>
      </c>
      <c r="AA7115">
        <v>1</v>
      </c>
      <c r="AB7115">
        <f t="shared" si="333"/>
        <v>2</v>
      </c>
      <c r="AC7115">
        <v>1.32</v>
      </c>
      <c r="AD7115" t="s">
        <v>108</v>
      </c>
      <c r="AE7115" t="s">
        <v>142</v>
      </c>
      <c r="AF7115">
        <v>0</v>
      </c>
      <c r="AG7115">
        <v>0</v>
      </c>
      <c r="AH7115">
        <v>0</v>
      </c>
      <c r="AI7115">
        <v>0</v>
      </c>
      <c r="AJ7115" s="1">
        <f>COUNTIF(A:A,A7115)</f>
        <v>2</v>
      </c>
      <c r="AK7115" s="3">
        <f t="shared" si="334"/>
        <v>0.5</v>
      </c>
      <c r="AL7115" s="1">
        <v>6</v>
      </c>
      <c r="AM7115" s="1">
        <f t="shared" si="335"/>
        <v>3</v>
      </c>
    </row>
    <row r="7116" spans="1:39" x14ac:dyDescent="0.25">
      <c r="A7116">
        <v>1223455</v>
      </c>
      <c r="B7116">
        <v>2024</v>
      </c>
      <c r="C7116" t="s">
        <v>34</v>
      </c>
      <c r="D7116" t="s">
        <v>35</v>
      </c>
      <c r="E7116" t="s">
        <v>36</v>
      </c>
      <c r="F7116" t="s">
        <v>37</v>
      </c>
      <c r="G7116" t="s">
        <v>38</v>
      </c>
      <c r="H7116">
        <v>282</v>
      </c>
      <c r="I7116">
        <v>1</v>
      </c>
      <c r="J7116">
        <v>1</v>
      </c>
      <c r="K7116">
        <v>24712</v>
      </c>
      <c r="L7116" t="s">
        <v>120</v>
      </c>
      <c r="M7116" t="s">
        <v>121</v>
      </c>
      <c r="N7116" t="s">
        <v>234</v>
      </c>
      <c r="O7116" t="s">
        <v>235</v>
      </c>
      <c r="P7116" t="s">
        <v>2366</v>
      </c>
      <c r="Q7116" t="s">
        <v>6160</v>
      </c>
      <c r="R7116">
        <v>180</v>
      </c>
      <c r="S7116">
        <v>5141</v>
      </c>
      <c r="T7116" t="s">
        <v>55</v>
      </c>
      <c r="U7116" t="s">
        <v>12690</v>
      </c>
      <c r="V7116" t="s">
        <v>12691</v>
      </c>
      <c r="W7116" t="s">
        <v>12692</v>
      </c>
      <c r="X7116" t="s">
        <v>12693</v>
      </c>
      <c r="Y7116" t="s">
        <v>12694</v>
      </c>
      <c r="Z7116">
        <v>1</v>
      </c>
      <c r="AA7116">
        <v>1</v>
      </c>
      <c r="AB7116">
        <f t="shared" si="333"/>
        <v>2</v>
      </c>
      <c r="AC7116">
        <v>1.32</v>
      </c>
      <c r="AD7116" t="s">
        <v>108</v>
      </c>
      <c r="AE7116" t="s">
        <v>142</v>
      </c>
      <c r="AF7116">
        <v>0</v>
      </c>
      <c r="AG7116">
        <v>0</v>
      </c>
      <c r="AH7116">
        <v>0</v>
      </c>
      <c r="AI7116">
        <v>0</v>
      </c>
      <c r="AJ7116" s="1">
        <f>COUNTIF(A:A,A7116)</f>
        <v>2</v>
      </c>
      <c r="AK7116" s="3">
        <f t="shared" si="334"/>
        <v>0.5</v>
      </c>
      <c r="AL7116" s="1">
        <v>6</v>
      </c>
      <c r="AM7116" s="1">
        <f t="shared" si="335"/>
        <v>3</v>
      </c>
    </row>
    <row r="7117" spans="1:39" x14ac:dyDescent="0.25">
      <c r="A7117">
        <v>1223486</v>
      </c>
      <c r="B7117">
        <v>2024</v>
      </c>
      <c r="C7117" t="s">
        <v>34</v>
      </c>
      <c r="D7117" t="s">
        <v>35</v>
      </c>
      <c r="E7117" t="s">
        <v>36</v>
      </c>
      <c r="F7117" t="s">
        <v>37</v>
      </c>
      <c r="G7117" t="s">
        <v>38</v>
      </c>
      <c r="H7117">
        <v>5</v>
      </c>
      <c r="I7117">
        <v>4</v>
      </c>
      <c r="J7117">
        <v>1</v>
      </c>
      <c r="K7117">
        <v>24712</v>
      </c>
      <c r="L7117" t="s">
        <v>120</v>
      </c>
      <c r="M7117" t="s">
        <v>121</v>
      </c>
      <c r="N7117" t="s">
        <v>222</v>
      </c>
      <c r="O7117" t="s">
        <v>223</v>
      </c>
      <c r="P7117" t="s">
        <v>876</v>
      </c>
      <c r="Q7117" t="s">
        <v>2901</v>
      </c>
      <c r="R7117">
        <v>180</v>
      </c>
      <c r="S7117">
        <v>5141</v>
      </c>
      <c r="T7117" t="s">
        <v>45</v>
      </c>
      <c r="U7117" t="s">
        <v>937</v>
      </c>
      <c r="V7117" t="s">
        <v>938</v>
      </c>
      <c r="W7117" t="s">
        <v>939</v>
      </c>
      <c r="X7117" t="s">
        <v>12695</v>
      </c>
      <c r="Y7117" t="s">
        <v>242</v>
      </c>
      <c r="Z7117">
        <v>1</v>
      </c>
      <c r="AA7117">
        <v>1</v>
      </c>
      <c r="AB7117">
        <f t="shared" si="333"/>
        <v>2</v>
      </c>
      <c r="AC7117">
        <v>0.438</v>
      </c>
      <c r="AD7117" t="s">
        <v>61</v>
      </c>
      <c r="AE7117" t="s">
        <v>941</v>
      </c>
      <c r="AF7117">
        <v>1</v>
      </c>
      <c r="AG7117">
        <v>0</v>
      </c>
      <c r="AH7117">
        <v>0</v>
      </c>
      <c r="AI7117">
        <v>0</v>
      </c>
      <c r="AJ7117" s="1">
        <f>COUNTIF(A:A,A7117)</f>
        <v>1</v>
      </c>
      <c r="AK7117" s="3">
        <f t="shared" si="334"/>
        <v>1</v>
      </c>
      <c r="AL7117" s="1">
        <v>1</v>
      </c>
      <c r="AM7117" s="1">
        <f t="shared" si="335"/>
        <v>1</v>
      </c>
    </row>
    <row r="7118" spans="1:39" x14ac:dyDescent="0.25">
      <c r="A7118">
        <v>1223487</v>
      </c>
      <c r="B7118">
        <v>2024</v>
      </c>
      <c r="C7118" t="s">
        <v>34</v>
      </c>
      <c r="D7118" t="s">
        <v>35</v>
      </c>
      <c r="E7118" t="s">
        <v>36</v>
      </c>
      <c r="F7118" t="s">
        <v>37</v>
      </c>
      <c r="G7118" t="s">
        <v>38</v>
      </c>
      <c r="H7118">
        <v>7</v>
      </c>
      <c r="I7118">
        <v>5</v>
      </c>
      <c r="J7118">
        <v>1</v>
      </c>
      <c r="K7118">
        <v>24783</v>
      </c>
      <c r="L7118" t="s">
        <v>229</v>
      </c>
      <c r="M7118" t="s">
        <v>230</v>
      </c>
      <c r="N7118" t="s">
        <v>188</v>
      </c>
      <c r="O7118" t="s">
        <v>2227</v>
      </c>
      <c r="P7118" t="s">
        <v>2228</v>
      </c>
      <c r="Q7118" t="s">
        <v>2229</v>
      </c>
      <c r="R7118">
        <v>92</v>
      </c>
      <c r="S7118">
        <v>1217</v>
      </c>
      <c r="T7118" t="s">
        <v>45</v>
      </c>
      <c r="U7118" t="s">
        <v>7184</v>
      </c>
      <c r="V7118" t="s">
        <v>7185</v>
      </c>
      <c r="W7118" t="s">
        <v>7186</v>
      </c>
      <c r="X7118" t="s">
        <v>12696</v>
      </c>
      <c r="Y7118" t="s">
        <v>5686</v>
      </c>
      <c r="Z7118">
        <v>1</v>
      </c>
      <c r="AA7118">
        <v>1</v>
      </c>
      <c r="AB7118">
        <f t="shared" si="333"/>
        <v>2</v>
      </c>
      <c r="AC7118">
        <v>0.40200000000000002</v>
      </c>
      <c r="AD7118" t="s">
        <v>51</v>
      </c>
      <c r="AE7118" t="s">
        <v>1156</v>
      </c>
      <c r="AF7118">
        <v>0</v>
      </c>
      <c r="AG7118">
        <v>0</v>
      </c>
      <c r="AH7118">
        <v>0</v>
      </c>
      <c r="AI7118">
        <v>0</v>
      </c>
      <c r="AJ7118" s="1">
        <f>COUNTIF(A:A,A7118)</f>
        <v>1</v>
      </c>
      <c r="AK7118" s="3">
        <f t="shared" si="334"/>
        <v>1</v>
      </c>
      <c r="AL7118" s="1">
        <v>4</v>
      </c>
      <c r="AM7118" s="1">
        <f t="shared" si="335"/>
        <v>4</v>
      </c>
    </row>
    <row r="7119" spans="1:39" x14ac:dyDescent="0.25">
      <c r="A7119">
        <v>1223493</v>
      </c>
      <c r="B7119">
        <v>2024</v>
      </c>
      <c r="C7119" t="s">
        <v>183</v>
      </c>
      <c r="D7119" t="s">
        <v>35</v>
      </c>
      <c r="E7119" t="s">
        <v>184</v>
      </c>
      <c r="F7119" t="s">
        <v>37</v>
      </c>
      <c r="G7119" t="s">
        <v>38</v>
      </c>
      <c r="H7119">
        <v>3</v>
      </c>
      <c r="I7119">
        <v>3</v>
      </c>
      <c r="J7119">
        <v>1</v>
      </c>
      <c r="K7119">
        <v>24792</v>
      </c>
      <c r="L7119" t="s">
        <v>70</v>
      </c>
      <c r="M7119" t="s">
        <v>71</v>
      </c>
      <c r="N7119" t="s">
        <v>88</v>
      </c>
      <c r="O7119" t="s">
        <v>89</v>
      </c>
      <c r="P7119" t="s">
        <v>90</v>
      </c>
      <c r="R7119">
        <v>140</v>
      </c>
      <c r="S7119">
        <v>2381</v>
      </c>
      <c r="T7119" t="s">
        <v>185</v>
      </c>
      <c r="U7119" t="s">
        <v>11375</v>
      </c>
      <c r="X7119" t="s">
        <v>12697</v>
      </c>
      <c r="Y7119" t="s">
        <v>97</v>
      </c>
      <c r="Z7119">
        <v>1</v>
      </c>
      <c r="AA7119">
        <v>0</v>
      </c>
      <c r="AB7119">
        <f t="shared" si="333"/>
        <v>1</v>
      </c>
      <c r="AD7119" t="s">
        <v>164</v>
      </c>
      <c r="AF7119">
        <v>1</v>
      </c>
      <c r="AG7119">
        <v>0</v>
      </c>
      <c r="AH7119">
        <v>0</v>
      </c>
      <c r="AI7119">
        <v>0</v>
      </c>
      <c r="AJ7119" s="1">
        <f>COUNTIF(A:A,A7119)</f>
        <v>1</v>
      </c>
      <c r="AK7119" s="3">
        <f t="shared" si="334"/>
        <v>1</v>
      </c>
      <c r="AL7119" s="1">
        <v>0.5</v>
      </c>
      <c r="AM7119" s="1">
        <f t="shared" si="335"/>
        <v>0.5</v>
      </c>
    </row>
    <row r="7120" spans="1:39" x14ac:dyDescent="0.25">
      <c r="A7120">
        <v>1223503</v>
      </c>
      <c r="B7120">
        <v>2024</v>
      </c>
      <c r="C7120" t="s">
        <v>34</v>
      </c>
      <c r="D7120" t="s">
        <v>35</v>
      </c>
      <c r="E7120" t="s">
        <v>36</v>
      </c>
      <c r="F7120" t="s">
        <v>37</v>
      </c>
      <c r="G7120" t="s">
        <v>38</v>
      </c>
      <c r="H7120">
        <v>12</v>
      </c>
      <c r="I7120">
        <v>2</v>
      </c>
      <c r="J7120">
        <v>1</v>
      </c>
      <c r="K7120">
        <v>24757</v>
      </c>
      <c r="L7120" t="s">
        <v>133</v>
      </c>
      <c r="M7120" t="s">
        <v>134</v>
      </c>
      <c r="N7120" t="s">
        <v>135</v>
      </c>
      <c r="O7120" t="s">
        <v>136</v>
      </c>
      <c r="P7120" t="s">
        <v>137</v>
      </c>
      <c r="R7120">
        <v>180</v>
      </c>
      <c r="S7120">
        <v>5141</v>
      </c>
      <c r="T7120" t="s">
        <v>55</v>
      </c>
      <c r="U7120" t="s">
        <v>10944</v>
      </c>
      <c r="V7120" t="s">
        <v>10945</v>
      </c>
      <c r="W7120" t="s">
        <v>10946</v>
      </c>
      <c r="X7120" t="s">
        <v>12698</v>
      </c>
      <c r="Y7120" t="s">
        <v>841</v>
      </c>
      <c r="Z7120">
        <v>1</v>
      </c>
      <c r="AA7120">
        <v>1</v>
      </c>
      <c r="AB7120">
        <f t="shared" si="333"/>
        <v>2</v>
      </c>
      <c r="AC7120">
        <v>0.624</v>
      </c>
      <c r="AD7120" t="s">
        <v>61</v>
      </c>
      <c r="AE7120" t="s">
        <v>4157</v>
      </c>
      <c r="AF7120">
        <v>0</v>
      </c>
      <c r="AG7120">
        <v>0</v>
      </c>
      <c r="AH7120">
        <v>0</v>
      </c>
      <c r="AI7120">
        <v>0</v>
      </c>
      <c r="AJ7120" s="1">
        <f>COUNTIF(A:A,A7120)</f>
        <v>1</v>
      </c>
      <c r="AK7120" s="3">
        <f t="shared" si="334"/>
        <v>1</v>
      </c>
      <c r="AL7120" s="1">
        <v>1</v>
      </c>
      <c r="AM7120" s="1">
        <f t="shared" si="335"/>
        <v>1</v>
      </c>
    </row>
    <row r="7121" spans="1:39" x14ac:dyDescent="0.25">
      <c r="A7121">
        <v>1223505</v>
      </c>
      <c r="B7121">
        <v>2023</v>
      </c>
      <c r="C7121" t="s">
        <v>183</v>
      </c>
      <c r="D7121" t="s">
        <v>35</v>
      </c>
      <c r="E7121" t="s">
        <v>184</v>
      </c>
      <c r="F7121" t="s">
        <v>37</v>
      </c>
      <c r="G7121" t="s">
        <v>38</v>
      </c>
      <c r="H7121">
        <v>6</v>
      </c>
      <c r="I7121">
        <v>1</v>
      </c>
      <c r="J7121">
        <v>1</v>
      </c>
      <c r="K7121">
        <v>24712</v>
      </c>
      <c r="L7121" t="s">
        <v>120</v>
      </c>
      <c r="M7121" t="s">
        <v>121</v>
      </c>
      <c r="N7121" t="s">
        <v>212</v>
      </c>
      <c r="O7121" t="s">
        <v>213</v>
      </c>
      <c r="P7121" t="s">
        <v>261</v>
      </c>
      <c r="Q7121" t="s">
        <v>262</v>
      </c>
      <c r="R7121">
        <v>120</v>
      </c>
      <c r="S7121">
        <v>1160</v>
      </c>
      <c r="T7121" t="s">
        <v>185</v>
      </c>
      <c r="U7121" t="s">
        <v>12686</v>
      </c>
      <c r="X7121" t="s">
        <v>12699</v>
      </c>
      <c r="Y7121" t="s">
        <v>129</v>
      </c>
      <c r="Z7121">
        <v>1</v>
      </c>
      <c r="AA7121">
        <v>0</v>
      </c>
      <c r="AB7121">
        <f t="shared" si="333"/>
        <v>1</v>
      </c>
      <c r="AD7121" t="s">
        <v>164</v>
      </c>
      <c r="AF7121">
        <v>0</v>
      </c>
      <c r="AG7121">
        <v>0</v>
      </c>
      <c r="AH7121">
        <v>0</v>
      </c>
      <c r="AI7121">
        <v>0</v>
      </c>
      <c r="AJ7121" s="1">
        <f>COUNTIF(A:A,A7121)</f>
        <v>1</v>
      </c>
      <c r="AK7121" s="3">
        <f t="shared" si="334"/>
        <v>1</v>
      </c>
      <c r="AL7121" s="1">
        <v>0.5</v>
      </c>
      <c r="AM7121" s="1">
        <f t="shared" si="335"/>
        <v>0.5</v>
      </c>
    </row>
    <row r="7122" spans="1:39" x14ac:dyDescent="0.25">
      <c r="A7122">
        <v>1223531</v>
      </c>
      <c r="B7122">
        <v>2024</v>
      </c>
      <c r="C7122" t="s">
        <v>183</v>
      </c>
      <c r="D7122" t="s">
        <v>35</v>
      </c>
      <c r="E7122" t="s">
        <v>284</v>
      </c>
      <c r="F7122" t="s">
        <v>37</v>
      </c>
      <c r="G7122" t="s">
        <v>38</v>
      </c>
      <c r="H7122">
        <v>4</v>
      </c>
      <c r="I7122">
        <v>1</v>
      </c>
      <c r="J7122">
        <v>0</v>
      </c>
      <c r="K7122">
        <v>24800</v>
      </c>
      <c r="L7122" t="s">
        <v>100</v>
      </c>
      <c r="M7122" t="s">
        <v>101</v>
      </c>
      <c r="N7122" t="s">
        <v>506</v>
      </c>
      <c r="P7122" t="s">
        <v>3465</v>
      </c>
      <c r="Q7122" t="s">
        <v>3466</v>
      </c>
      <c r="R7122">
        <v>80</v>
      </c>
      <c r="S7122">
        <v>6213</v>
      </c>
      <c r="T7122" t="s">
        <v>185</v>
      </c>
      <c r="U7122" t="s">
        <v>12700</v>
      </c>
      <c r="X7122" t="s">
        <v>12701</v>
      </c>
      <c r="Y7122" t="s">
        <v>97</v>
      </c>
      <c r="Z7122">
        <v>1</v>
      </c>
      <c r="AA7122">
        <v>0</v>
      </c>
      <c r="AB7122">
        <f t="shared" si="333"/>
        <v>1</v>
      </c>
      <c r="AD7122" t="s">
        <v>164</v>
      </c>
      <c r="AF7122">
        <v>0</v>
      </c>
      <c r="AG7122">
        <v>0</v>
      </c>
      <c r="AH7122">
        <v>0</v>
      </c>
      <c r="AI7122">
        <v>0</v>
      </c>
      <c r="AJ7122" s="1">
        <f>COUNTIF(A:A,A7122)</f>
        <v>2</v>
      </c>
      <c r="AK7122" s="3">
        <f t="shared" si="334"/>
        <v>0.5</v>
      </c>
      <c r="AL7122" s="1">
        <v>0.5</v>
      </c>
      <c r="AM7122" s="1">
        <f t="shared" si="335"/>
        <v>0.25</v>
      </c>
    </row>
    <row r="7123" spans="1:39" x14ac:dyDescent="0.25">
      <c r="A7123">
        <v>1223531</v>
      </c>
      <c r="B7123">
        <v>2024</v>
      </c>
      <c r="C7123" t="s">
        <v>183</v>
      </c>
      <c r="D7123" t="s">
        <v>35</v>
      </c>
      <c r="E7123" t="s">
        <v>284</v>
      </c>
      <c r="F7123" t="s">
        <v>37</v>
      </c>
      <c r="G7123" t="s">
        <v>38</v>
      </c>
      <c r="H7123">
        <v>4</v>
      </c>
      <c r="I7123">
        <v>2</v>
      </c>
      <c r="J7123">
        <v>0</v>
      </c>
      <c r="K7123">
        <v>24811</v>
      </c>
      <c r="L7123" t="s">
        <v>595</v>
      </c>
      <c r="M7123" t="s">
        <v>596</v>
      </c>
      <c r="N7123" t="s">
        <v>1181</v>
      </c>
      <c r="O7123" t="s">
        <v>1182</v>
      </c>
      <c r="P7123" t="s">
        <v>1110</v>
      </c>
      <c r="Q7123" t="s">
        <v>1183</v>
      </c>
      <c r="R7123">
        <v>80</v>
      </c>
      <c r="S7123">
        <v>6213</v>
      </c>
      <c r="T7123" t="s">
        <v>185</v>
      </c>
      <c r="U7123" t="s">
        <v>12700</v>
      </c>
      <c r="X7123" t="s">
        <v>12701</v>
      </c>
      <c r="Y7123" t="s">
        <v>97</v>
      </c>
      <c r="Z7123">
        <v>1</v>
      </c>
      <c r="AA7123">
        <v>0</v>
      </c>
      <c r="AB7123">
        <f t="shared" si="333"/>
        <v>1</v>
      </c>
      <c r="AD7123" t="s">
        <v>164</v>
      </c>
      <c r="AF7123">
        <v>0</v>
      </c>
      <c r="AG7123">
        <v>0</v>
      </c>
      <c r="AH7123">
        <v>0</v>
      </c>
      <c r="AI7123">
        <v>0</v>
      </c>
      <c r="AJ7123" s="1">
        <f>COUNTIF(A:A,A7123)</f>
        <v>2</v>
      </c>
      <c r="AK7123" s="3">
        <f t="shared" si="334"/>
        <v>0.5</v>
      </c>
      <c r="AL7123" s="1">
        <v>0.5</v>
      </c>
      <c r="AM7123" s="1">
        <f t="shared" si="335"/>
        <v>0.25</v>
      </c>
    </row>
    <row r="7124" spans="1:39" x14ac:dyDescent="0.25">
      <c r="A7124">
        <v>1223562</v>
      </c>
      <c r="B7124">
        <v>2024</v>
      </c>
      <c r="C7124" t="s">
        <v>34</v>
      </c>
      <c r="D7124" t="s">
        <v>35</v>
      </c>
      <c r="E7124" t="s">
        <v>36</v>
      </c>
      <c r="F7124" t="s">
        <v>37</v>
      </c>
      <c r="G7124" t="s">
        <v>38</v>
      </c>
      <c r="H7124">
        <v>5</v>
      </c>
      <c r="I7124">
        <v>2</v>
      </c>
      <c r="J7124">
        <v>1</v>
      </c>
      <c r="K7124">
        <v>24783</v>
      </c>
      <c r="L7124" t="s">
        <v>229</v>
      </c>
      <c r="M7124" t="s">
        <v>230</v>
      </c>
      <c r="N7124" t="s">
        <v>188</v>
      </c>
      <c r="O7124" t="s">
        <v>2227</v>
      </c>
      <c r="P7124" t="s">
        <v>2228</v>
      </c>
      <c r="Q7124" t="s">
        <v>2229</v>
      </c>
      <c r="R7124">
        <v>92</v>
      </c>
      <c r="S7124">
        <v>1217</v>
      </c>
      <c r="T7124" t="s">
        <v>45</v>
      </c>
      <c r="U7124" t="s">
        <v>8706</v>
      </c>
      <c r="V7124" t="s">
        <v>8707</v>
      </c>
      <c r="W7124" t="s">
        <v>8708</v>
      </c>
      <c r="X7124" t="s">
        <v>12703</v>
      </c>
      <c r="Y7124" t="s">
        <v>242</v>
      </c>
      <c r="Z7124">
        <v>1</v>
      </c>
      <c r="AA7124">
        <v>1</v>
      </c>
      <c r="AB7124">
        <f t="shared" si="333"/>
        <v>2</v>
      </c>
      <c r="AC7124">
        <v>1.22</v>
      </c>
      <c r="AD7124" t="s">
        <v>108</v>
      </c>
      <c r="AE7124" t="s">
        <v>3106</v>
      </c>
      <c r="AF7124">
        <v>0</v>
      </c>
      <c r="AG7124">
        <v>0</v>
      </c>
      <c r="AH7124">
        <v>0</v>
      </c>
      <c r="AI7124">
        <v>0</v>
      </c>
      <c r="AJ7124" s="1">
        <f>COUNTIF(A:A,A7124)</f>
        <v>1</v>
      </c>
      <c r="AK7124" s="3">
        <f t="shared" si="334"/>
        <v>1</v>
      </c>
      <c r="AL7124" s="1">
        <v>6</v>
      </c>
      <c r="AM7124" s="1">
        <f t="shared" si="335"/>
        <v>6</v>
      </c>
    </row>
    <row r="7125" spans="1:39" x14ac:dyDescent="0.25">
      <c r="A7125">
        <v>1223566</v>
      </c>
      <c r="B7125">
        <v>2024</v>
      </c>
      <c r="C7125" t="s">
        <v>34</v>
      </c>
      <c r="D7125" t="s">
        <v>35</v>
      </c>
      <c r="E7125" t="s">
        <v>36</v>
      </c>
      <c r="F7125" t="s">
        <v>37</v>
      </c>
      <c r="G7125" t="s">
        <v>38</v>
      </c>
      <c r="H7125">
        <v>4</v>
      </c>
      <c r="I7125">
        <v>1</v>
      </c>
      <c r="J7125">
        <v>1</v>
      </c>
      <c r="K7125">
        <v>24757</v>
      </c>
      <c r="L7125" t="s">
        <v>133</v>
      </c>
      <c r="M7125" t="s">
        <v>134</v>
      </c>
      <c r="N7125" t="s">
        <v>135</v>
      </c>
      <c r="O7125" t="s">
        <v>136</v>
      </c>
      <c r="P7125" t="s">
        <v>137</v>
      </c>
      <c r="R7125">
        <v>180</v>
      </c>
      <c r="S7125">
        <v>5141</v>
      </c>
      <c r="T7125" t="s">
        <v>45</v>
      </c>
      <c r="U7125" t="s">
        <v>1957</v>
      </c>
      <c r="V7125" t="s">
        <v>1958</v>
      </c>
      <c r="X7125" t="s">
        <v>12704</v>
      </c>
      <c r="Y7125" t="s">
        <v>129</v>
      </c>
      <c r="Z7125">
        <v>1</v>
      </c>
      <c r="AA7125">
        <v>1</v>
      </c>
      <c r="AB7125">
        <f t="shared" si="333"/>
        <v>2</v>
      </c>
      <c r="AC7125">
        <v>0.86899999999999999</v>
      </c>
      <c r="AD7125" t="s">
        <v>108</v>
      </c>
      <c r="AE7125" t="s">
        <v>393</v>
      </c>
      <c r="AF7125">
        <v>0</v>
      </c>
      <c r="AG7125">
        <v>0</v>
      </c>
      <c r="AH7125">
        <v>0</v>
      </c>
      <c r="AI7125">
        <v>0</v>
      </c>
      <c r="AJ7125" s="1">
        <f>COUNTIF(A:A,A7125)</f>
        <v>1</v>
      </c>
      <c r="AK7125" s="3">
        <f t="shared" si="334"/>
        <v>1</v>
      </c>
      <c r="AL7125" s="1">
        <v>6</v>
      </c>
      <c r="AM7125" s="1">
        <f t="shared" si="335"/>
        <v>6</v>
      </c>
    </row>
    <row r="7126" spans="1:39" x14ac:dyDescent="0.25">
      <c r="A7126">
        <v>1223577</v>
      </c>
      <c r="B7126">
        <v>2024</v>
      </c>
      <c r="C7126" t="s">
        <v>34</v>
      </c>
      <c r="D7126" t="s">
        <v>35</v>
      </c>
      <c r="E7126" t="s">
        <v>36</v>
      </c>
      <c r="F7126" t="s">
        <v>37</v>
      </c>
      <c r="G7126" t="s">
        <v>38</v>
      </c>
      <c r="H7126">
        <v>12</v>
      </c>
      <c r="I7126">
        <v>2</v>
      </c>
      <c r="J7126">
        <v>1</v>
      </c>
      <c r="K7126">
        <v>24757</v>
      </c>
      <c r="L7126" t="s">
        <v>133</v>
      </c>
      <c r="M7126" t="s">
        <v>134</v>
      </c>
      <c r="N7126" t="s">
        <v>135</v>
      </c>
      <c r="O7126" t="s">
        <v>136</v>
      </c>
      <c r="P7126" t="s">
        <v>137</v>
      </c>
      <c r="R7126">
        <v>180</v>
      </c>
      <c r="S7126">
        <v>5141</v>
      </c>
      <c r="T7126" t="s">
        <v>55</v>
      </c>
      <c r="U7126" t="s">
        <v>5890</v>
      </c>
      <c r="V7126" t="s">
        <v>5891</v>
      </c>
      <c r="W7126" t="s">
        <v>5892</v>
      </c>
      <c r="X7126" t="s">
        <v>12705</v>
      </c>
      <c r="Y7126" t="s">
        <v>97</v>
      </c>
      <c r="Z7126">
        <v>1</v>
      </c>
      <c r="AA7126">
        <v>1</v>
      </c>
      <c r="AB7126">
        <f t="shared" si="333"/>
        <v>2</v>
      </c>
      <c r="AC7126">
        <v>0.74399999999999999</v>
      </c>
      <c r="AD7126" t="s">
        <v>51</v>
      </c>
      <c r="AE7126" t="s">
        <v>955</v>
      </c>
      <c r="AF7126">
        <v>0</v>
      </c>
      <c r="AG7126">
        <v>0</v>
      </c>
      <c r="AH7126">
        <v>0</v>
      </c>
      <c r="AI7126">
        <v>0</v>
      </c>
      <c r="AJ7126" s="1">
        <f>COUNTIF(A:A,A7126)</f>
        <v>1</v>
      </c>
      <c r="AK7126" s="3">
        <f t="shared" si="334"/>
        <v>1</v>
      </c>
      <c r="AL7126" s="1">
        <v>4</v>
      </c>
      <c r="AM7126" s="1">
        <f t="shared" si="335"/>
        <v>4</v>
      </c>
    </row>
    <row r="7127" spans="1:39" x14ac:dyDescent="0.25">
      <c r="A7127">
        <v>1223602</v>
      </c>
      <c r="B7127">
        <v>2024</v>
      </c>
      <c r="C7127" t="s">
        <v>34</v>
      </c>
      <c r="D7127" t="s">
        <v>35</v>
      </c>
      <c r="E7127" t="s">
        <v>36</v>
      </c>
      <c r="F7127" t="s">
        <v>37</v>
      </c>
      <c r="G7127" t="s">
        <v>38</v>
      </c>
      <c r="H7127">
        <v>3</v>
      </c>
      <c r="I7127">
        <v>2</v>
      </c>
      <c r="J7127">
        <v>1</v>
      </c>
      <c r="K7127">
        <v>24712</v>
      </c>
      <c r="L7127" t="s">
        <v>120</v>
      </c>
      <c r="M7127" t="s">
        <v>121</v>
      </c>
      <c r="N7127" t="s">
        <v>212</v>
      </c>
      <c r="O7127" t="s">
        <v>213</v>
      </c>
      <c r="P7127" t="s">
        <v>261</v>
      </c>
      <c r="Q7127" t="s">
        <v>262</v>
      </c>
      <c r="R7127">
        <v>91</v>
      </c>
      <c r="S7127">
        <v>1160</v>
      </c>
      <c r="T7127" t="s">
        <v>55</v>
      </c>
      <c r="U7127" t="s">
        <v>10831</v>
      </c>
      <c r="V7127" t="s">
        <v>10832</v>
      </c>
      <c r="W7127" t="s">
        <v>10833</v>
      </c>
      <c r="X7127" t="s">
        <v>12706</v>
      </c>
      <c r="Y7127" t="s">
        <v>242</v>
      </c>
      <c r="Z7127">
        <v>1</v>
      </c>
      <c r="AA7127">
        <v>1</v>
      </c>
      <c r="AB7127">
        <f t="shared" si="333"/>
        <v>2</v>
      </c>
      <c r="AC7127">
        <v>0.40600000000000003</v>
      </c>
      <c r="AD7127" t="s">
        <v>61</v>
      </c>
      <c r="AE7127" t="s">
        <v>729</v>
      </c>
      <c r="AF7127">
        <v>0</v>
      </c>
      <c r="AG7127">
        <v>0</v>
      </c>
      <c r="AH7127">
        <v>0</v>
      </c>
      <c r="AI7127">
        <v>0</v>
      </c>
      <c r="AJ7127" s="1">
        <f>COUNTIF(A:A,A7127)</f>
        <v>1</v>
      </c>
      <c r="AK7127" s="3">
        <f t="shared" si="334"/>
        <v>1</v>
      </c>
      <c r="AL7127" s="1">
        <v>1</v>
      </c>
      <c r="AM7127" s="1">
        <f t="shared" si="335"/>
        <v>1</v>
      </c>
    </row>
    <row r="7128" spans="1:39" x14ac:dyDescent="0.25">
      <c r="A7128">
        <v>1223610</v>
      </c>
      <c r="B7128">
        <v>2024</v>
      </c>
      <c r="C7128" t="s">
        <v>34</v>
      </c>
      <c r="D7128" t="s">
        <v>35</v>
      </c>
      <c r="E7128" t="s">
        <v>36</v>
      </c>
      <c r="F7128" t="s">
        <v>37</v>
      </c>
      <c r="G7128" t="s">
        <v>63</v>
      </c>
      <c r="H7128">
        <v>7</v>
      </c>
      <c r="I7128">
        <v>1</v>
      </c>
      <c r="J7128">
        <v>1</v>
      </c>
      <c r="K7128">
        <v>24780</v>
      </c>
      <c r="L7128" t="s">
        <v>169</v>
      </c>
      <c r="M7128" t="s">
        <v>170</v>
      </c>
      <c r="N7128" t="s">
        <v>580</v>
      </c>
      <c r="O7128" t="s">
        <v>189</v>
      </c>
      <c r="P7128" t="s">
        <v>598</v>
      </c>
      <c r="Q7128" t="s">
        <v>3746</v>
      </c>
      <c r="R7128">
        <v>120</v>
      </c>
      <c r="S7128">
        <v>1420</v>
      </c>
      <c r="T7128" t="s">
        <v>45</v>
      </c>
      <c r="U7128" t="s">
        <v>1126</v>
      </c>
      <c r="V7128" t="s">
        <v>1127</v>
      </c>
      <c r="X7128" t="s">
        <v>12707</v>
      </c>
      <c r="Y7128" t="s">
        <v>1129</v>
      </c>
      <c r="Z7128">
        <v>1</v>
      </c>
      <c r="AA7128">
        <v>1</v>
      </c>
      <c r="AB7128">
        <f t="shared" si="333"/>
        <v>2</v>
      </c>
      <c r="AC7128">
        <v>1.0309999999999999</v>
      </c>
      <c r="AD7128" t="s">
        <v>108</v>
      </c>
      <c r="AE7128" t="s">
        <v>385</v>
      </c>
      <c r="AF7128">
        <v>0</v>
      </c>
      <c r="AG7128">
        <v>0</v>
      </c>
      <c r="AH7128">
        <v>0</v>
      </c>
      <c r="AI7128">
        <v>0</v>
      </c>
      <c r="AJ7128" s="1">
        <f>COUNTIF(A:A,A7128)</f>
        <v>1</v>
      </c>
      <c r="AK7128" s="3">
        <f t="shared" si="334"/>
        <v>1</v>
      </c>
      <c r="AL7128" s="1">
        <v>6</v>
      </c>
      <c r="AM7128" s="1">
        <f t="shared" si="335"/>
        <v>6</v>
      </c>
    </row>
    <row r="7129" spans="1:39" x14ac:dyDescent="0.25">
      <c r="A7129">
        <v>1223627</v>
      </c>
      <c r="B7129">
        <v>2024</v>
      </c>
      <c r="C7129" t="s">
        <v>34</v>
      </c>
      <c r="D7129" t="s">
        <v>35</v>
      </c>
      <c r="E7129" t="s">
        <v>36</v>
      </c>
      <c r="F7129" t="s">
        <v>37</v>
      </c>
      <c r="G7129" t="s">
        <v>38</v>
      </c>
      <c r="H7129">
        <v>4</v>
      </c>
      <c r="I7129">
        <v>1</v>
      </c>
      <c r="J7129">
        <v>1</v>
      </c>
      <c r="K7129">
        <v>24712</v>
      </c>
      <c r="L7129" t="s">
        <v>120</v>
      </c>
      <c r="M7129" t="s">
        <v>121</v>
      </c>
      <c r="N7129" t="s">
        <v>212</v>
      </c>
      <c r="O7129" t="s">
        <v>213</v>
      </c>
      <c r="P7129" t="s">
        <v>257</v>
      </c>
      <c r="Q7129" t="s">
        <v>258</v>
      </c>
      <c r="R7129">
        <v>91</v>
      </c>
      <c r="S7129">
        <v>1160</v>
      </c>
      <c r="T7129" t="s">
        <v>45</v>
      </c>
      <c r="U7129" t="s">
        <v>6443</v>
      </c>
      <c r="V7129" t="s">
        <v>6444</v>
      </c>
      <c r="X7129" t="s">
        <v>12708</v>
      </c>
      <c r="Y7129" t="s">
        <v>129</v>
      </c>
      <c r="Z7129">
        <v>1</v>
      </c>
      <c r="AA7129">
        <v>1</v>
      </c>
      <c r="AB7129">
        <f t="shared" si="333"/>
        <v>2</v>
      </c>
      <c r="AC7129">
        <v>0.53400000000000003</v>
      </c>
      <c r="AD7129" t="s">
        <v>61</v>
      </c>
      <c r="AE7129" t="s">
        <v>729</v>
      </c>
      <c r="AF7129">
        <v>0</v>
      </c>
      <c r="AG7129">
        <v>0</v>
      </c>
      <c r="AH7129">
        <v>0</v>
      </c>
      <c r="AI7129">
        <v>0</v>
      </c>
      <c r="AJ7129" s="1">
        <f>COUNTIF(A:A,A7129)</f>
        <v>1</v>
      </c>
      <c r="AK7129" s="3">
        <f t="shared" si="334"/>
        <v>1</v>
      </c>
      <c r="AL7129" s="1">
        <v>1</v>
      </c>
      <c r="AM7129" s="1">
        <f t="shared" si="335"/>
        <v>1</v>
      </c>
    </row>
    <row r="7130" spans="1:39" x14ac:dyDescent="0.25">
      <c r="A7130">
        <v>1223635</v>
      </c>
      <c r="B7130">
        <v>2024</v>
      </c>
      <c r="C7130" t="s">
        <v>34</v>
      </c>
      <c r="D7130" t="s">
        <v>35</v>
      </c>
      <c r="E7130" t="s">
        <v>36</v>
      </c>
      <c r="F7130" t="s">
        <v>37</v>
      </c>
      <c r="G7130" t="s">
        <v>38</v>
      </c>
      <c r="H7130">
        <v>1</v>
      </c>
      <c r="I7130">
        <v>1</v>
      </c>
      <c r="J7130">
        <v>1</v>
      </c>
      <c r="K7130">
        <v>24757</v>
      </c>
      <c r="L7130" t="s">
        <v>133</v>
      </c>
      <c r="M7130" t="s">
        <v>134</v>
      </c>
      <c r="N7130" t="s">
        <v>135</v>
      </c>
      <c r="O7130" t="s">
        <v>136</v>
      </c>
      <c r="P7130" t="s">
        <v>1048</v>
      </c>
      <c r="R7130">
        <v>180</v>
      </c>
      <c r="S7130">
        <v>5602</v>
      </c>
      <c r="T7130" t="s">
        <v>45</v>
      </c>
      <c r="U7130" t="s">
        <v>12709</v>
      </c>
      <c r="V7130" t="s">
        <v>12710</v>
      </c>
      <c r="W7130" t="s">
        <v>12711</v>
      </c>
      <c r="X7130" t="s">
        <v>12712</v>
      </c>
      <c r="Y7130" t="s">
        <v>12713</v>
      </c>
      <c r="Z7130">
        <v>1</v>
      </c>
      <c r="AA7130">
        <v>1</v>
      </c>
      <c r="AB7130">
        <f t="shared" si="333"/>
        <v>2</v>
      </c>
      <c r="AC7130">
        <v>0.38300000000000001</v>
      </c>
      <c r="AD7130" t="s">
        <v>61</v>
      </c>
      <c r="AE7130" t="s">
        <v>945</v>
      </c>
      <c r="AF7130">
        <v>0</v>
      </c>
      <c r="AG7130">
        <v>0</v>
      </c>
      <c r="AH7130">
        <v>0</v>
      </c>
      <c r="AI7130">
        <v>0</v>
      </c>
      <c r="AJ7130" s="1">
        <f>COUNTIF(A:A,A7130)</f>
        <v>1</v>
      </c>
      <c r="AK7130" s="3">
        <f t="shared" si="334"/>
        <v>1</v>
      </c>
      <c r="AL7130" s="1">
        <v>1</v>
      </c>
      <c r="AM7130" s="1">
        <f t="shared" si="335"/>
        <v>1</v>
      </c>
    </row>
    <row r="7131" spans="1:39" x14ac:dyDescent="0.25">
      <c r="A7131">
        <v>1223659</v>
      </c>
      <c r="B7131">
        <v>2024</v>
      </c>
      <c r="C7131" t="s">
        <v>34</v>
      </c>
      <c r="D7131" t="s">
        <v>35</v>
      </c>
      <c r="E7131" t="s">
        <v>36</v>
      </c>
      <c r="F7131" t="s">
        <v>37</v>
      </c>
      <c r="G7131" t="s">
        <v>38</v>
      </c>
      <c r="H7131">
        <v>5</v>
      </c>
      <c r="I7131">
        <v>3</v>
      </c>
      <c r="J7131">
        <v>1</v>
      </c>
      <c r="K7131">
        <v>24712</v>
      </c>
      <c r="L7131" t="s">
        <v>120</v>
      </c>
      <c r="M7131" t="s">
        <v>121</v>
      </c>
      <c r="N7131" t="s">
        <v>212</v>
      </c>
      <c r="O7131" t="s">
        <v>213</v>
      </c>
      <c r="P7131" t="s">
        <v>730</v>
      </c>
      <c r="Q7131" t="s">
        <v>731</v>
      </c>
      <c r="R7131">
        <v>91</v>
      </c>
      <c r="S7131">
        <v>1160</v>
      </c>
      <c r="T7131" t="s">
        <v>45</v>
      </c>
      <c r="U7131" t="s">
        <v>4216</v>
      </c>
      <c r="V7131" t="s">
        <v>4217</v>
      </c>
      <c r="W7131" t="s">
        <v>4218</v>
      </c>
      <c r="X7131" t="s">
        <v>12714</v>
      </c>
      <c r="Y7131" t="s">
        <v>1815</v>
      </c>
      <c r="Z7131">
        <v>1</v>
      </c>
      <c r="AA7131">
        <v>1</v>
      </c>
      <c r="AB7131">
        <f t="shared" si="333"/>
        <v>2</v>
      </c>
      <c r="AC7131">
        <v>1.246</v>
      </c>
      <c r="AD7131" t="s">
        <v>108</v>
      </c>
      <c r="AE7131" t="s">
        <v>629</v>
      </c>
      <c r="AF7131">
        <v>0</v>
      </c>
      <c r="AG7131">
        <v>0</v>
      </c>
      <c r="AH7131">
        <v>0</v>
      </c>
      <c r="AI7131">
        <v>0</v>
      </c>
      <c r="AJ7131" s="1">
        <f>COUNTIF(A:A,A7131)</f>
        <v>1</v>
      </c>
      <c r="AK7131" s="3">
        <f t="shared" si="334"/>
        <v>1</v>
      </c>
      <c r="AL7131" s="1">
        <v>6</v>
      </c>
      <c r="AM7131" s="1">
        <f t="shared" si="335"/>
        <v>6</v>
      </c>
    </row>
    <row r="7132" spans="1:39" x14ac:dyDescent="0.25">
      <c r="A7132">
        <v>1223673</v>
      </c>
      <c r="B7132">
        <v>2024</v>
      </c>
      <c r="C7132" t="s">
        <v>34</v>
      </c>
      <c r="D7132" t="s">
        <v>35</v>
      </c>
      <c r="E7132" t="s">
        <v>36</v>
      </c>
      <c r="F7132" t="s">
        <v>37</v>
      </c>
      <c r="G7132" t="s">
        <v>38</v>
      </c>
      <c r="H7132">
        <v>1</v>
      </c>
      <c r="I7132">
        <v>1</v>
      </c>
      <c r="J7132">
        <v>1</v>
      </c>
      <c r="K7132">
        <v>26489</v>
      </c>
      <c r="L7132" t="s">
        <v>263</v>
      </c>
      <c r="M7132" t="s">
        <v>264</v>
      </c>
      <c r="N7132" t="s">
        <v>706</v>
      </c>
      <c r="O7132" t="s">
        <v>707</v>
      </c>
      <c r="P7132" t="s">
        <v>2621</v>
      </c>
      <c r="Q7132" t="s">
        <v>2622</v>
      </c>
      <c r="R7132">
        <v>50</v>
      </c>
      <c r="S7132">
        <v>3659</v>
      </c>
      <c r="T7132" t="s">
        <v>182</v>
      </c>
      <c r="U7132" t="s">
        <v>12020</v>
      </c>
      <c r="V7132" t="s">
        <v>12021</v>
      </c>
      <c r="X7132" t="s">
        <v>12715</v>
      </c>
      <c r="Y7132" t="s">
        <v>12023</v>
      </c>
      <c r="Z7132">
        <v>1</v>
      </c>
      <c r="AA7132">
        <v>1</v>
      </c>
      <c r="AB7132">
        <f t="shared" si="333"/>
        <v>2</v>
      </c>
      <c r="AC7132">
        <v>5.2999999999999999E-2</v>
      </c>
      <c r="AD7132" t="s">
        <v>164</v>
      </c>
      <c r="AE7132" t="s">
        <v>1993</v>
      </c>
      <c r="AF7132">
        <v>0</v>
      </c>
      <c r="AG7132">
        <v>0</v>
      </c>
      <c r="AH7132">
        <v>0</v>
      </c>
      <c r="AI7132">
        <v>0</v>
      </c>
      <c r="AJ7132" s="1">
        <f>COUNTIF(A:A,A7132)</f>
        <v>1</v>
      </c>
      <c r="AK7132" s="3">
        <f t="shared" si="334"/>
        <v>1</v>
      </c>
      <c r="AL7132" s="1">
        <v>0.5</v>
      </c>
      <c r="AM7132" s="1">
        <f t="shared" si="335"/>
        <v>0.5</v>
      </c>
    </row>
    <row r="7133" spans="1:39" x14ac:dyDescent="0.25">
      <c r="A7133">
        <v>1223776</v>
      </c>
      <c r="B7133">
        <v>2024</v>
      </c>
      <c r="C7133" t="s">
        <v>34</v>
      </c>
      <c r="D7133" t="s">
        <v>35</v>
      </c>
      <c r="E7133" t="s">
        <v>36</v>
      </c>
      <c r="F7133" t="s">
        <v>37</v>
      </c>
      <c r="G7133" t="s">
        <v>38</v>
      </c>
      <c r="H7133">
        <v>21</v>
      </c>
      <c r="I7133">
        <v>3</v>
      </c>
      <c r="J7133">
        <v>1</v>
      </c>
      <c r="K7133">
        <v>24712</v>
      </c>
      <c r="L7133" t="s">
        <v>120</v>
      </c>
      <c r="M7133" t="s">
        <v>121</v>
      </c>
      <c r="N7133" t="s">
        <v>461</v>
      </c>
      <c r="O7133" t="s">
        <v>462</v>
      </c>
      <c r="P7133" t="s">
        <v>1594</v>
      </c>
      <c r="Q7133" t="s">
        <v>1595</v>
      </c>
      <c r="R7133">
        <v>120</v>
      </c>
      <c r="S7133">
        <v>1420</v>
      </c>
      <c r="T7133" t="s">
        <v>45</v>
      </c>
      <c r="U7133" t="s">
        <v>12716</v>
      </c>
      <c r="V7133" t="s">
        <v>12717</v>
      </c>
      <c r="W7133" t="s">
        <v>12718</v>
      </c>
      <c r="X7133" t="s">
        <v>12719</v>
      </c>
      <c r="Y7133" t="s">
        <v>242</v>
      </c>
      <c r="Z7133">
        <v>1</v>
      </c>
      <c r="AA7133">
        <v>1</v>
      </c>
      <c r="AB7133">
        <f t="shared" si="333"/>
        <v>2</v>
      </c>
      <c r="AC7133">
        <v>1.0129999999999999</v>
      </c>
      <c r="AD7133" t="s">
        <v>108</v>
      </c>
      <c r="AE7133" t="s">
        <v>1864</v>
      </c>
      <c r="AF7133">
        <v>0</v>
      </c>
      <c r="AG7133">
        <v>0</v>
      </c>
      <c r="AH7133">
        <v>0</v>
      </c>
      <c r="AI7133">
        <v>0</v>
      </c>
      <c r="AJ7133" s="1">
        <f>COUNTIF(A:A,A7133)</f>
        <v>1</v>
      </c>
      <c r="AK7133" s="3">
        <f t="shared" si="334"/>
        <v>1</v>
      </c>
      <c r="AL7133" s="1">
        <v>6</v>
      </c>
      <c r="AM7133" s="1">
        <f t="shared" si="335"/>
        <v>6</v>
      </c>
    </row>
    <row r="7134" spans="1:39" x14ac:dyDescent="0.25">
      <c r="A7134">
        <v>1223821</v>
      </c>
      <c r="B7134">
        <v>2024</v>
      </c>
      <c r="C7134" t="s">
        <v>34</v>
      </c>
      <c r="D7134" t="s">
        <v>35</v>
      </c>
      <c r="E7134" t="s">
        <v>36</v>
      </c>
      <c r="F7134" t="s">
        <v>37</v>
      </c>
      <c r="G7134" t="s">
        <v>38</v>
      </c>
      <c r="H7134">
        <v>1</v>
      </c>
      <c r="I7134">
        <v>1</v>
      </c>
      <c r="J7134">
        <v>1</v>
      </c>
      <c r="K7134">
        <v>24712</v>
      </c>
      <c r="L7134" t="s">
        <v>120</v>
      </c>
      <c r="M7134" t="s">
        <v>121</v>
      </c>
      <c r="N7134" t="s">
        <v>498</v>
      </c>
      <c r="O7134" t="s">
        <v>499</v>
      </c>
      <c r="P7134" t="s">
        <v>2645</v>
      </c>
      <c r="Q7134" t="s">
        <v>4968</v>
      </c>
      <c r="R7134">
        <v>20</v>
      </c>
      <c r="S7134">
        <v>7320</v>
      </c>
      <c r="T7134" t="s">
        <v>55</v>
      </c>
      <c r="U7134" t="s">
        <v>1557</v>
      </c>
      <c r="V7134" t="s">
        <v>1558</v>
      </c>
      <c r="W7134" t="s">
        <v>1559</v>
      </c>
      <c r="X7134" t="s">
        <v>12720</v>
      </c>
      <c r="Y7134" t="s">
        <v>1561</v>
      </c>
      <c r="Z7134">
        <v>1</v>
      </c>
      <c r="AA7134">
        <v>0</v>
      </c>
      <c r="AB7134">
        <f t="shared" si="333"/>
        <v>1</v>
      </c>
      <c r="AD7134" t="s">
        <v>164</v>
      </c>
      <c r="AF7134">
        <v>0</v>
      </c>
      <c r="AG7134">
        <v>0</v>
      </c>
      <c r="AH7134">
        <v>0</v>
      </c>
      <c r="AI7134">
        <v>0</v>
      </c>
      <c r="AJ7134" s="1">
        <f>COUNTIF(A:A,A7134)</f>
        <v>1</v>
      </c>
      <c r="AK7134" s="3">
        <f t="shared" si="334"/>
        <v>1</v>
      </c>
      <c r="AL7134" s="1">
        <v>0.5</v>
      </c>
      <c r="AM7134" s="1">
        <f t="shared" si="335"/>
        <v>0.5</v>
      </c>
    </row>
    <row r="7135" spans="1:39" x14ac:dyDescent="0.25">
      <c r="A7135">
        <v>1223917</v>
      </c>
      <c r="B7135">
        <v>2024</v>
      </c>
      <c r="C7135" t="s">
        <v>34</v>
      </c>
      <c r="D7135" t="s">
        <v>35</v>
      </c>
      <c r="E7135" t="s">
        <v>36</v>
      </c>
      <c r="F7135" t="s">
        <v>37</v>
      </c>
      <c r="G7135" t="s">
        <v>38</v>
      </c>
      <c r="H7135">
        <v>9</v>
      </c>
      <c r="I7135">
        <v>1</v>
      </c>
      <c r="J7135">
        <v>1</v>
      </c>
      <c r="K7135">
        <v>24712</v>
      </c>
      <c r="L7135" t="s">
        <v>120</v>
      </c>
      <c r="M7135" t="s">
        <v>121</v>
      </c>
      <c r="N7135" t="s">
        <v>222</v>
      </c>
      <c r="O7135" t="s">
        <v>223</v>
      </c>
      <c r="P7135" t="s">
        <v>1077</v>
      </c>
      <c r="Q7135" t="s">
        <v>1078</v>
      </c>
      <c r="R7135">
        <v>180</v>
      </c>
      <c r="S7135">
        <v>5141</v>
      </c>
      <c r="T7135" t="s">
        <v>45</v>
      </c>
      <c r="U7135" t="s">
        <v>388</v>
      </c>
      <c r="V7135" t="s">
        <v>389</v>
      </c>
      <c r="W7135" t="s">
        <v>390</v>
      </c>
      <c r="X7135" t="s">
        <v>12721</v>
      </c>
      <c r="Y7135" t="s">
        <v>392</v>
      </c>
      <c r="Z7135">
        <v>1</v>
      </c>
      <c r="AA7135">
        <v>1</v>
      </c>
      <c r="AB7135">
        <f t="shared" si="333"/>
        <v>2</v>
      </c>
      <c r="AC7135">
        <v>0.27900000000000003</v>
      </c>
      <c r="AD7135" t="s">
        <v>61</v>
      </c>
      <c r="AE7135" t="s">
        <v>393</v>
      </c>
      <c r="AF7135">
        <v>0</v>
      </c>
      <c r="AG7135">
        <v>0</v>
      </c>
      <c r="AH7135">
        <v>0</v>
      </c>
      <c r="AI7135">
        <v>0</v>
      </c>
      <c r="AJ7135" s="1">
        <f>COUNTIF(A:A,A7135)</f>
        <v>3</v>
      </c>
      <c r="AK7135" s="3">
        <f t="shared" si="334"/>
        <v>0.33333333333333331</v>
      </c>
      <c r="AL7135" s="1">
        <v>1</v>
      </c>
      <c r="AM7135" s="1">
        <f t="shared" si="335"/>
        <v>0.33333333333333331</v>
      </c>
    </row>
    <row r="7136" spans="1:39" x14ac:dyDescent="0.25">
      <c r="A7136">
        <v>1223917</v>
      </c>
      <c r="B7136">
        <v>2024</v>
      </c>
      <c r="C7136" t="s">
        <v>34</v>
      </c>
      <c r="D7136" t="s">
        <v>35</v>
      </c>
      <c r="E7136" t="s">
        <v>36</v>
      </c>
      <c r="F7136" t="s">
        <v>37</v>
      </c>
      <c r="G7136" t="s">
        <v>38</v>
      </c>
      <c r="H7136">
        <v>9</v>
      </c>
      <c r="I7136">
        <v>1</v>
      </c>
      <c r="J7136">
        <v>1</v>
      </c>
      <c r="K7136">
        <v>24712</v>
      </c>
      <c r="L7136" t="s">
        <v>120</v>
      </c>
      <c r="M7136" t="s">
        <v>121</v>
      </c>
      <c r="N7136" t="s">
        <v>234</v>
      </c>
      <c r="O7136" t="s">
        <v>235</v>
      </c>
      <c r="P7136" t="s">
        <v>849</v>
      </c>
      <c r="Q7136" t="s">
        <v>850</v>
      </c>
      <c r="R7136">
        <v>180</v>
      </c>
      <c r="S7136">
        <v>5141</v>
      </c>
      <c r="T7136" t="s">
        <v>45</v>
      </c>
      <c r="U7136" t="s">
        <v>388</v>
      </c>
      <c r="V7136" t="s">
        <v>389</v>
      </c>
      <c r="W7136" t="s">
        <v>390</v>
      </c>
      <c r="X7136" t="s">
        <v>12721</v>
      </c>
      <c r="Y7136" t="s">
        <v>392</v>
      </c>
      <c r="Z7136">
        <v>1</v>
      </c>
      <c r="AA7136">
        <v>1</v>
      </c>
      <c r="AB7136">
        <f t="shared" si="333"/>
        <v>2</v>
      </c>
      <c r="AC7136">
        <v>0.27900000000000003</v>
      </c>
      <c r="AD7136" t="s">
        <v>61</v>
      </c>
      <c r="AE7136" t="s">
        <v>393</v>
      </c>
      <c r="AF7136">
        <v>0</v>
      </c>
      <c r="AG7136">
        <v>0</v>
      </c>
      <c r="AH7136">
        <v>0</v>
      </c>
      <c r="AI7136">
        <v>0</v>
      </c>
      <c r="AJ7136" s="1">
        <f>COUNTIF(A:A,A7136)</f>
        <v>3</v>
      </c>
      <c r="AK7136" s="3">
        <f t="shared" si="334"/>
        <v>0.33333333333333331</v>
      </c>
      <c r="AL7136" s="1">
        <v>1</v>
      </c>
      <c r="AM7136" s="1">
        <f t="shared" si="335"/>
        <v>0.33333333333333331</v>
      </c>
    </row>
    <row r="7137" spans="1:39" x14ac:dyDescent="0.25">
      <c r="A7137">
        <v>1223917</v>
      </c>
      <c r="B7137">
        <v>2024</v>
      </c>
      <c r="C7137" t="s">
        <v>34</v>
      </c>
      <c r="D7137" t="s">
        <v>35</v>
      </c>
      <c r="E7137" t="s">
        <v>36</v>
      </c>
      <c r="F7137" t="s">
        <v>37</v>
      </c>
      <c r="G7137" t="s">
        <v>38</v>
      </c>
      <c r="H7137">
        <v>9</v>
      </c>
      <c r="I7137">
        <v>6</v>
      </c>
      <c r="J7137">
        <v>1</v>
      </c>
      <c r="K7137">
        <v>24712</v>
      </c>
      <c r="L7137" t="s">
        <v>120</v>
      </c>
      <c r="M7137" t="s">
        <v>121</v>
      </c>
      <c r="N7137" t="s">
        <v>222</v>
      </c>
      <c r="O7137" t="s">
        <v>223</v>
      </c>
      <c r="P7137" t="s">
        <v>363</v>
      </c>
      <c r="Q7137" t="s">
        <v>6413</v>
      </c>
      <c r="R7137">
        <v>180</v>
      </c>
      <c r="S7137">
        <v>5141</v>
      </c>
      <c r="T7137" t="s">
        <v>45</v>
      </c>
      <c r="U7137" t="s">
        <v>388</v>
      </c>
      <c r="V7137" t="s">
        <v>389</v>
      </c>
      <c r="W7137" t="s">
        <v>390</v>
      </c>
      <c r="X7137" t="s">
        <v>12721</v>
      </c>
      <c r="Y7137" t="s">
        <v>392</v>
      </c>
      <c r="Z7137">
        <v>1</v>
      </c>
      <c r="AA7137">
        <v>1</v>
      </c>
      <c r="AB7137">
        <f t="shared" si="333"/>
        <v>2</v>
      </c>
      <c r="AC7137">
        <v>0.27900000000000003</v>
      </c>
      <c r="AD7137" t="s">
        <v>61</v>
      </c>
      <c r="AE7137" t="s">
        <v>393</v>
      </c>
      <c r="AF7137">
        <v>0</v>
      </c>
      <c r="AG7137">
        <v>0</v>
      </c>
      <c r="AH7137">
        <v>5</v>
      </c>
      <c r="AI7137">
        <v>0</v>
      </c>
      <c r="AJ7137" s="1">
        <f>COUNTIF(A:A,A7137)</f>
        <v>3</v>
      </c>
      <c r="AK7137" s="3">
        <f t="shared" si="334"/>
        <v>0.33333333333333331</v>
      </c>
      <c r="AL7137" s="1">
        <v>1</v>
      </c>
      <c r="AM7137" s="1">
        <f t="shared" si="335"/>
        <v>0.33333333333333331</v>
      </c>
    </row>
    <row r="7138" spans="1:39" x14ac:dyDescent="0.25">
      <c r="A7138">
        <v>1223925</v>
      </c>
      <c r="B7138">
        <v>2024</v>
      </c>
      <c r="C7138" t="s">
        <v>34</v>
      </c>
      <c r="D7138" t="s">
        <v>35</v>
      </c>
      <c r="E7138" t="s">
        <v>36</v>
      </c>
      <c r="F7138" t="s">
        <v>37</v>
      </c>
      <c r="G7138" t="s">
        <v>38</v>
      </c>
      <c r="H7138">
        <v>5</v>
      </c>
      <c r="I7138">
        <v>1</v>
      </c>
      <c r="J7138">
        <v>1</v>
      </c>
      <c r="K7138">
        <v>24793</v>
      </c>
      <c r="L7138" t="s">
        <v>64</v>
      </c>
      <c r="M7138" t="s">
        <v>65</v>
      </c>
      <c r="N7138" t="s">
        <v>110</v>
      </c>
      <c r="O7138" t="s">
        <v>111</v>
      </c>
      <c r="P7138" t="s">
        <v>112</v>
      </c>
      <c r="Q7138" t="s">
        <v>113</v>
      </c>
      <c r="R7138">
        <v>80</v>
      </c>
      <c r="S7138">
        <v>6213</v>
      </c>
      <c r="T7138" t="s">
        <v>55</v>
      </c>
      <c r="U7138" t="s">
        <v>6547</v>
      </c>
      <c r="V7138" t="s">
        <v>6548</v>
      </c>
      <c r="W7138" t="s">
        <v>6549</v>
      </c>
      <c r="X7138" t="s">
        <v>12722</v>
      </c>
      <c r="Y7138" t="s">
        <v>118</v>
      </c>
      <c r="Z7138">
        <v>1</v>
      </c>
      <c r="AA7138">
        <v>1</v>
      </c>
      <c r="AB7138">
        <f t="shared" si="333"/>
        <v>2</v>
      </c>
      <c r="AC7138">
        <v>1.2809999999999999</v>
      </c>
      <c r="AD7138" t="s">
        <v>108</v>
      </c>
      <c r="AE7138" t="s">
        <v>52</v>
      </c>
      <c r="AF7138">
        <v>0</v>
      </c>
      <c r="AG7138">
        <v>0</v>
      </c>
      <c r="AH7138">
        <v>0</v>
      </c>
      <c r="AI7138">
        <v>0</v>
      </c>
      <c r="AJ7138" s="1">
        <f>COUNTIF(A:A,A7138)</f>
        <v>1</v>
      </c>
      <c r="AK7138" s="3">
        <f t="shared" si="334"/>
        <v>1</v>
      </c>
      <c r="AL7138" s="1">
        <v>6</v>
      </c>
      <c r="AM7138" s="1">
        <f t="shared" si="335"/>
        <v>6</v>
      </c>
    </row>
    <row r="7139" spans="1:39" x14ac:dyDescent="0.25">
      <c r="A7139">
        <v>1223935</v>
      </c>
      <c r="B7139">
        <v>2024</v>
      </c>
      <c r="C7139" t="s">
        <v>34</v>
      </c>
      <c r="D7139" t="s">
        <v>35</v>
      </c>
      <c r="E7139" t="s">
        <v>36</v>
      </c>
      <c r="F7139" t="s">
        <v>37</v>
      </c>
      <c r="G7139" t="s">
        <v>38</v>
      </c>
      <c r="H7139">
        <v>259</v>
      </c>
      <c r="I7139">
        <v>1</v>
      </c>
      <c r="J7139">
        <v>1</v>
      </c>
      <c r="K7139">
        <v>24712</v>
      </c>
      <c r="L7139" t="s">
        <v>120</v>
      </c>
      <c r="M7139" t="s">
        <v>121</v>
      </c>
      <c r="N7139" t="s">
        <v>310</v>
      </c>
      <c r="O7139" t="s">
        <v>311</v>
      </c>
      <c r="P7139" t="s">
        <v>312</v>
      </c>
      <c r="Q7139" t="s">
        <v>313</v>
      </c>
      <c r="R7139">
        <v>60</v>
      </c>
      <c r="S7139">
        <v>6115</v>
      </c>
      <c r="T7139" t="s">
        <v>45</v>
      </c>
      <c r="U7139" t="s">
        <v>4555</v>
      </c>
      <c r="V7139" t="s">
        <v>4556</v>
      </c>
      <c r="X7139" t="s">
        <v>12723</v>
      </c>
      <c r="Y7139" t="s">
        <v>1129</v>
      </c>
      <c r="Z7139">
        <v>1</v>
      </c>
      <c r="AA7139">
        <v>1</v>
      </c>
      <c r="AB7139">
        <f t="shared" si="333"/>
        <v>2</v>
      </c>
      <c r="AC7139">
        <v>2.661</v>
      </c>
      <c r="AD7139" t="s">
        <v>108</v>
      </c>
      <c r="AE7139" t="s">
        <v>385</v>
      </c>
      <c r="AF7139">
        <v>0</v>
      </c>
      <c r="AG7139">
        <v>0</v>
      </c>
      <c r="AH7139">
        <v>0</v>
      </c>
      <c r="AI7139">
        <v>0</v>
      </c>
      <c r="AJ7139" s="1">
        <f>COUNTIF(A:A,A7139)</f>
        <v>2</v>
      </c>
      <c r="AK7139" s="3">
        <f t="shared" si="334"/>
        <v>0.5</v>
      </c>
      <c r="AL7139" s="1">
        <v>6</v>
      </c>
      <c r="AM7139" s="1">
        <f t="shared" si="335"/>
        <v>3</v>
      </c>
    </row>
    <row r="7140" spans="1:39" x14ac:dyDescent="0.25">
      <c r="A7140">
        <v>1223935</v>
      </c>
      <c r="B7140">
        <v>2024</v>
      </c>
      <c r="C7140" t="s">
        <v>34</v>
      </c>
      <c r="D7140" t="s">
        <v>35</v>
      </c>
      <c r="E7140" t="s">
        <v>36</v>
      </c>
      <c r="F7140" t="s">
        <v>37</v>
      </c>
      <c r="G7140" t="s">
        <v>38</v>
      </c>
      <c r="H7140">
        <v>259</v>
      </c>
      <c r="I7140">
        <v>1</v>
      </c>
      <c r="J7140">
        <v>1</v>
      </c>
      <c r="K7140">
        <v>24761</v>
      </c>
      <c r="L7140" t="s">
        <v>721</v>
      </c>
      <c r="M7140" t="s">
        <v>805</v>
      </c>
      <c r="N7140" t="s">
        <v>171</v>
      </c>
      <c r="O7140" t="s">
        <v>806</v>
      </c>
      <c r="P7140" t="s">
        <v>374</v>
      </c>
      <c r="Q7140" t="s">
        <v>807</v>
      </c>
      <c r="R7140">
        <v>60</v>
      </c>
      <c r="S7140">
        <v>6115</v>
      </c>
      <c r="T7140" t="s">
        <v>45</v>
      </c>
      <c r="U7140" t="s">
        <v>4555</v>
      </c>
      <c r="V7140" t="s">
        <v>4556</v>
      </c>
      <c r="X7140" t="s">
        <v>12723</v>
      </c>
      <c r="Y7140" t="s">
        <v>1129</v>
      </c>
      <c r="Z7140">
        <v>1</v>
      </c>
      <c r="AA7140">
        <v>1</v>
      </c>
      <c r="AB7140">
        <f t="shared" si="333"/>
        <v>2</v>
      </c>
      <c r="AC7140">
        <v>2.661</v>
      </c>
      <c r="AD7140" t="s">
        <v>108</v>
      </c>
      <c r="AE7140" t="s">
        <v>385</v>
      </c>
      <c r="AF7140">
        <v>0</v>
      </c>
      <c r="AG7140">
        <v>0</v>
      </c>
      <c r="AH7140">
        <v>0</v>
      </c>
      <c r="AI7140">
        <v>0</v>
      </c>
      <c r="AJ7140" s="1">
        <f>COUNTIF(A:A,A7140)</f>
        <v>2</v>
      </c>
      <c r="AK7140" s="3">
        <f t="shared" si="334"/>
        <v>0.5</v>
      </c>
      <c r="AL7140" s="1">
        <v>6</v>
      </c>
      <c r="AM7140" s="1">
        <f t="shared" si="335"/>
        <v>3</v>
      </c>
    </row>
    <row r="7141" spans="1:39" x14ac:dyDescent="0.25">
      <c r="A7141">
        <v>1223941</v>
      </c>
      <c r="B7141">
        <v>2024</v>
      </c>
      <c r="C7141" t="s">
        <v>34</v>
      </c>
      <c r="D7141" t="s">
        <v>35</v>
      </c>
      <c r="E7141" t="s">
        <v>36</v>
      </c>
      <c r="F7141" t="s">
        <v>37</v>
      </c>
      <c r="G7141" t="s">
        <v>38</v>
      </c>
      <c r="H7141">
        <v>5</v>
      </c>
      <c r="I7141">
        <v>1</v>
      </c>
      <c r="J7141">
        <v>1</v>
      </c>
      <c r="K7141">
        <v>24712</v>
      </c>
      <c r="L7141" t="s">
        <v>120</v>
      </c>
      <c r="M7141" t="s">
        <v>121</v>
      </c>
      <c r="N7141" t="s">
        <v>234</v>
      </c>
      <c r="O7141" t="s">
        <v>235</v>
      </c>
      <c r="P7141" t="s">
        <v>847</v>
      </c>
      <c r="Q7141" t="s">
        <v>848</v>
      </c>
      <c r="R7141">
        <v>180</v>
      </c>
      <c r="S7141">
        <v>5141</v>
      </c>
      <c r="T7141" t="s">
        <v>45</v>
      </c>
      <c r="U7141" t="s">
        <v>12724</v>
      </c>
      <c r="V7141" t="s">
        <v>12725</v>
      </c>
      <c r="X7141" t="s">
        <v>12726</v>
      </c>
      <c r="Y7141" t="s">
        <v>1912</v>
      </c>
      <c r="Z7141">
        <v>1</v>
      </c>
      <c r="AA7141">
        <v>1</v>
      </c>
      <c r="AB7141">
        <f t="shared" si="333"/>
        <v>2</v>
      </c>
      <c r="AC7141">
        <v>1.0760000000000001</v>
      </c>
      <c r="AD7141" t="s">
        <v>108</v>
      </c>
      <c r="AE7141" t="s">
        <v>1202</v>
      </c>
      <c r="AF7141">
        <v>0</v>
      </c>
      <c r="AG7141">
        <v>0</v>
      </c>
      <c r="AH7141">
        <v>0</v>
      </c>
      <c r="AI7141">
        <v>0</v>
      </c>
      <c r="AJ7141" s="1">
        <f>COUNTIF(A:A,A7141)</f>
        <v>2</v>
      </c>
      <c r="AK7141" s="3">
        <f t="shared" si="334"/>
        <v>0.5</v>
      </c>
      <c r="AL7141" s="1">
        <v>6</v>
      </c>
      <c r="AM7141" s="1">
        <f t="shared" si="335"/>
        <v>3</v>
      </c>
    </row>
    <row r="7142" spans="1:39" x14ac:dyDescent="0.25">
      <c r="A7142">
        <v>1223941</v>
      </c>
      <c r="B7142">
        <v>2024</v>
      </c>
      <c r="C7142" t="s">
        <v>34</v>
      </c>
      <c r="D7142" t="s">
        <v>35</v>
      </c>
      <c r="E7142" t="s">
        <v>36</v>
      </c>
      <c r="F7142" t="s">
        <v>37</v>
      </c>
      <c r="G7142" t="s">
        <v>38</v>
      </c>
      <c r="H7142">
        <v>5</v>
      </c>
      <c r="I7142">
        <v>4</v>
      </c>
      <c r="J7142">
        <v>1</v>
      </c>
      <c r="K7142">
        <v>24712</v>
      </c>
      <c r="L7142" t="s">
        <v>120</v>
      </c>
      <c r="M7142" t="s">
        <v>121</v>
      </c>
      <c r="N7142" t="s">
        <v>234</v>
      </c>
      <c r="O7142" t="s">
        <v>235</v>
      </c>
      <c r="P7142" t="s">
        <v>851</v>
      </c>
      <c r="Q7142" t="s">
        <v>852</v>
      </c>
      <c r="R7142">
        <v>180</v>
      </c>
      <c r="S7142">
        <v>5141</v>
      </c>
      <c r="T7142" t="s">
        <v>45</v>
      </c>
      <c r="U7142" t="s">
        <v>12724</v>
      </c>
      <c r="V7142" t="s">
        <v>12725</v>
      </c>
      <c r="X7142" t="s">
        <v>12726</v>
      </c>
      <c r="Y7142" t="s">
        <v>1912</v>
      </c>
      <c r="Z7142">
        <v>1</v>
      </c>
      <c r="AA7142">
        <v>1</v>
      </c>
      <c r="AB7142">
        <f t="shared" si="333"/>
        <v>2</v>
      </c>
      <c r="AC7142">
        <v>1.0760000000000001</v>
      </c>
      <c r="AD7142" t="s">
        <v>108</v>
      </c>
      <c r="AE7142" t="s">
        <v>1202</v>
      </c>
      <c r="AF7142">
        <v>1</v>
      </c>
      <c r="AG7142">
        <v>0</v>
      </c>
      <c r="AH7142">
        <v>0</v>
      </c>
      <c r="AI7142">
        <v>0</v>
      </c>
      <c r="AJ7142" s="1">
        <f>COUNTIF(A:A,A7142)</f>
        <v>2</v>
      </c>
      <c r="AK7142" s="3">
        <f t="shared" si="334"/>
        <v>0.5</v>
      </c>
      <c r="AL7142" s="1">
        <v>6</v>
      </c>
      <c r="AM7142" s="1">
        <f t="shared" si="335"/>
        <v>3</v>
      </c>
    </row>
    <row r="7143" spans="1:39" x14ac:dyDescent="0.25">
      <c r="A7143">
        <v>1223945</v>
      </c>
      <c r="B7143">
        <v>2024</v>
      </c>
      <c r="C7143" t="s">
        <v>34</v>
      </c>
      <c r="D7143" t="s">
        <v>35</v>
      </c>
      <c r="E7143" t="s">
        <v>36</v>
      </c>
      <c r="F7143" t="s">
        <v>37</v>
      </c>
      <c r="G7143" t="s">
        <v>38</v>
      </c>
      <c r="H7143">
        <v>8</v>
      </c>
      <c r="I7143">
        <v>1</v>
      </c>
      <c r="J7143">
        <v>1</v>
      </c>
      <c r="K7143">
        <v>24801</v>
      </c>
      <c r="L7143" t="s">
        <v>441</v>
      </c>
      <c r="M7143" t="s">
        <v>442</v>
      </c>
      <c r="N7143" t="s">
        <v>1016</v>
      </c>
      <c r="O7143" t="s">
        <v>1017</v>
      </c>
      <c r="P7143" t="s">
        <v>1022</v>
      </c>
      <c r="Q7143" t="s">
        <v>1023</v>
      </c>
      <c r="R7143">
        <v>190</v>
      </c>
      <c r="S7143">
        <v>2908</v>
      </c>
      <c r="T7143" t="s">
        <v>45</v>
      </c>
      <c r="U7143" t="s">
        <v>5554</v>
      </c>
      <c r="V7143" t="s">
        <v>5555</v>
      </c>
      <c r="W7143" t="s">
        <v>5556</v>
      </c>
      <c r="X7143" t="s">
        <v>12727</v>
      </c>
      <c r="Y7143" t="s">
        <v>242</v>
      </c>
      <c r="Z7143">
        <v>1</v>
      </c>
      <c r="AA7143">
        <v>1</v>
      </c>
      <c r="AB7143">
        <f t="shared" si="333"/>
        <v>2</v>
      </c>
      <c r="AC7143">
        <v>0.44800000000000001</v>
      </c>
      <c r="AD7143" t="s">
        <v>61</v>
      </c>
      <c r="AE7143" t="s">
        <v>1378</v>
      </c>
      <c r="AF7143">
        <v>0</v>
      </c>
      <c r="AG7143">
        <v>0</v>
      </c>
      <c r="AH7143">
        <v>0</v>
      </c>
      <c r="AI7143">
        <v>0</v>
      </c>
      <c r="AJ7143" s="1">
        <f>COUNTIF(A:A,A7143)</f>
        <v>4</v>
      </c>
      <c r="AK7143" s="3">
        <f t="shared" si="334"/>
        <v>0.25</v>
      </c>
      <c r="AL7143" s="1">
        <v>1</v>
      </c>
      <c r="AM7143" s="1">
        <f t="shared" si="335"/>
        <v>0.25</v>
      </c>
    </row>
    <row r="7144" spans="1:39" x14ac:dyDescent="0.25">
      <c r="A7144">
        <v>1223945</v>
      </c>
      <c r="B7144">
        <v>2024</v>
      </c>
      <c r="C7144" t="s">
        <v>34</v>
      </c>
      <c r="D7144" t="s">
        <v>35</v>
      </c>
      <c r="E7144" t="s">
        <v>36</v>
      </c>
      <c r="F7144" t="s">
        <v>37</v>
      </c>
      <c r="G7144" t="s">
        <v>38</v>
      </c>
      <c r="H7144">
        <v>8</v>
      </c>
      <c r="I7144">
        <v>1</v>
      </c>
      <c r="J7144">
        <v>1</v>
      </c>
      <c r="K7144">
        <v>24801</v>
      </c>
      <c r="L7144" t="s">
        <v>441</v>
      </c>
      <c r="M7144" t="s">
        <v>442</v>
      </c>
      <c r="N7144" t="s">
        <v>1016</v>
      </c>
      <c r="O7144" t="s">
        <v>1017</v>
      </c>
      <c r="P7144" t="s">
        <v>1018</v>
      </c>
      <c r="Q7144" t="s">
        <v>1019</v>
      </c>
      <c r="R7144">
        <v>190</v>
      </c>
      <c r="S7144">
        <v>2908</v>
      </c>
      <c r="T7144" t="s">
        <v>45</v>
      </c>
      <c r="U7144" t="s">
        <v>5554</v>
      </c>
      <c r="V7144" t="s">
        <v>5555</v>
      </c>
      <c r="W7144" t="s">
        <v>5556</v>
      </c>
      <c r="X7144" t="s">
        <v>12727</v>
      </c>
      <c r="Y7144" t="s">
        <v>242</v>
      </c>
      <c r="Z7144">
        <v>1</v>
      </c>
      <c r="AA7144">
        <v>1</v>
      </c>
      <c r="AB7144">
        <f t="shared" si="333"/>
        <v>2</v>
      </c>
      <c r="AC7144">
        <v>0.44800000000000001</v>
      </c>
      <c r="AD7144" t="s">
        <v>61</v>
      </c>
      <c r="AE7144" t="s">
        <v>1378</v>
      </c>
      <c r="AF7144">
        <v>0</v>
      </c>
      <c r="AG7144">
        <v>0</v>
      </c>
      <c r="AH7144">
        <v>0</v>
      </c>
      <c r="AI7144">
        <v>0</v>
      </c>
      <c r="AJ7144" s="1">
        <f>COUNTIF(A:A,A7144)</f>
        <v>4</v>
      </c>
      <c r="AK7144" s="3">
        <f t="shared" si="334"/>
        <v>0.25</v>
      </c>
      <c r="AL7144" s="1">
        <v>1</v>
      </c>
      <c r="AM7144" s="1">
        <f t="shared" si="335"/>
        <v>0.25</v>
      </c>
    </row>
    <row r="7145" spans="1:39" x14ac:dyDescent="0.25">
      <c r="A7145">
        <v>1223945</v>
      </c>
      <c r="B7145">
        <v>2024</v>
      </c>
      <c r="C7145" t="s">
        <v>34</v>
      </c>
      <c r="D7145" t="s">
        <v>35</v>
      </c>
      <c r="E7145" t="s">
        <v>36</v>
      </c>
      <c r="F7145" t="s">
        <v>37</v>
      </c>
      <c r="G7145" t="s">
        <v>38</v>
      </c>
      <c r="H7145">
        <v>8</v>
      </c>
      <c r="I7145">
        <v>2</v>
      </c>
      <c r="J7145">
        <v>1</v>
      </c>
      <c r="K7145">
        <v>24801</v>
      </c>
      <c r="L7145" t="s">
        <v>441</v>
      </c>
      <c r="M7145" t="s">
        <v>442</v>
      </c>
      <c r="N7145" t="s">
        <v>1020</v>
      </c>
      <c r="O7145" t="s">
        <v>1021</v>
      </c>
      <c r="R7145">
        <v>190</v>
      </c>
      <c r="S7145">
        <v>2908</v>
      </c>
      <c r="T7145" t="s">
        <v>45</v>
      </c>
      <c r="U7145" t="s">
        <v>5554</v>
      </c>
      <c r="V7145" t="s">
        <v>5555</v>
      </c>
      <c r="W7145" t="s">
        <v>5556</v>
      </c>
      <c r="X7145" t="s">
        <v>12727</v>
      </c>
      <c r="Y7145" t="s">
        <v>242</v>
      </c>
      <c r="Z7145">
        <v>1</v>
      </c>
      <c r="AA7145">
        <v>1</v>
      </c>
      <c r="AB7145">
        <f t="shared" si="333"/>
        <v>2</v>
      </c>
      <c r="AC7145">
        <v>0.44800000000000001</v>
      </c>
      <c r="AD7145" t="s">
        <v>61</v>
      </c>
      <c r="AE7145" t="s">
        <v>1378</v>
      </c>
      <c r="AF7145">
        <v>0</v>
      </c>
      <c r="AG7145">
        <v>0</v>
      </c>
      <c r="AH7145">
        <v>0</v>
      </c>
      <c r="AI7145">
        <v>0</v>
      </c>
      <c r="AJ7145" s="1">
        <f>COUNTIF(A:A,A7145)</f>
        <v>4</v>
      </c>
      <c r="AK7145" s="3">
        <f t="shared" si="334"/>
        <v>0.25</v>
      </c>
      <c r="AL7145" s="1">
        <v>1</v>
      </c>
      <c r="AM7145" s="1">
        <f t="shared" si="335"/>
        <v>0.25</v>
      </c>
    </row>
    <row r="7146" spans="1:39" x14ac:dyDescent="0.25">
      <c r="A7146">
        <v>1223945</v>
      </c>
      <c r="B7146">
        <v>2024</v>
      </c>
      <c r="C7146" t="s">
        <v>34</v>
      </c>
      <c r="D7146" t="s">
        <v>35</v>
      </c>
      <c r="E7146" t="s">
        <v>36</v>
      </c>
      <c r="F7146" t="s">
        <v>37</v>
      </c>
      <c r="G7146" t="s">
        <v>38</v>
      </c>
      <c r="H7146">
        <v>8</v>
      </c>
      <c r="I7146">
        <v>2</v>
      </c>
      <c r="J7146">
        <v>1</v>
      </c>
      <c r="K7146">
        <v>24801</v>
      </c>
      <c r="L7146" t="s">
        <v>441</v>
      </c>
      <c r="M7146" t="s">
        <v>442</v>
      </c>
      <c r="N7146" t="s">
        <v>1016</v>
      </c>
      <c r="O7146" t="s">
        <v>1017</v>
      </c>
      <c r="P7146" t="s">
        <v>2894</v>
      </c>
      <c r="Q7146" t="s">
        <v>3695</v>
      </c>
      <c r="R7146">
        <v>190</v>
      </c>
      <c r="S7146">
        <v>2908</v>
      </c>
      <c r="T7146" t="s">
        <v>45</v>
      </c>
      <c r="U7146" t="s">
        <v>5554</v>
      </c>
      <c r="V7146" t="s">
        <v>5555</v>
      </c>
      <c r="W7146" t="s">
        <v>5556</v>
      </c>
      <c r="X7146" t="s">
        <v>12727</v>
      </c>
      <c r="Y7146" t="s">
        <v>242</v>
      </c>
      <c r="Z7146">
        <v>1</v>
      </c>
      <c r="AA7146">
        <v>1</v>
      </c>
      <c r="AB7146">
        <f t="shared" si="333"/>
        <v>2</v>
      </c>
      <c r="AC7146">
        <v>0.44800000000000001</v>
      </c>
      <c r="AD7146" t="s">
        <v>61</v>
      </c>
      <c r="AE7146" t="s">
        <v>1378</v>
      </c>
      <c r="AF7146">
        <v>0</v>
      </c>
      <c r="AG7146">
        <v>0</v>
      </c>
      <c r="AH7146">
        <v>0</v>
      </c>
      <c r="AI7146">
        <v>0</v>
      </c>
      <c r="AJ7146" s="1">
        <f>COUNTIF(A:A,A7146)</f>
        <v>4</v>
      </c>
      <c r="AK7146" s="3">
        <f t="shared" si="334"/>
        <v>0.25</v>
      </c>
      <c r="AL7146" s="1">
        <v>1</v>
      </c>
      <c r="AM7146" s="1">
        <f t="shared" si="335"/>
        <v>0.25</v>
      </c>
    </row>
    <row r="7147" spans="1:39" x14ac:dyDescent="0.25">
      <c r="A7147">
        <v>1223948</v>
      </c>
      <c r="B7147">
        <v>2024</v>
      </c>
      <c r="C7147" t="s">
        <v>183</v>
      </c>
      <c r="D7147" t="s">
        <v>35</v>
      </c>
      <c r="E7147" t="s">
        <v>184</v>
      </c>
      <c r="F7147" t="s">
        <v>37</v>
      </c>
      <c r="G7147" t="s">
        <v>38</v>
      </c>
      <c r="H7147">
        <v>7</v>
      </c>
      <c r="I7147">
        <v>7</v>
      </c>
      <c r="J7147">
        <v>1</v>
      </c>
      <c r="K7147">
        <v>24793</v>
      </c>
      <c r="L7147" t="s">
        <v>64</v>
      </c>
      <c r="M7147" t="s">
        <v>65</v>
      </c>
      <c r="N7147" t="s">
        <v>66</v>
      </c>
      <c r="O7147" t="s">
        <v>67</v>
      </c>
      <c r="P7147" t="s">
        <v>1069</v>
      </c>
      <c r="Q7147" t="s">
        <v>1070</v>
      </c>
      <c r="R7147">
        <v>140</v>
      </c>
      <c r="S7147">
        <v>2381</v>
      </c>
      <c r="T7147" t="s">
        <v>185</v>
      </c>
      <c r="U7147" t="s">
        <v>12728</v>
      </c>
      <c r="X7147" t="s">
        <v>12729</v>
      </c>
      <c r="Y7147" t="s">
        <v>97</v>
      </c>
      <c r="Z7147">
        <v>1</v>
      </c>
      <c r="AA7147">
        <v>0</v>
      </c>
      <c r="AB7147">
        <f t="shared" si="333"/>
        <v>1</v>
      </c>
      <c r="AD7147" t="s">
        <v>164</v>
      </c>
      <c r="AF7147">
        <v>3</v>
      </c>
      <c r="AG7147">
        <v>0</v>
      </c>
      <c r="AH7147">
        <v>0</v>
      </c>
      <c r="AI7147">
        <v>0</v>
      </c>
      <c r="AJ7147" s="1">
        <f>COUNTIF(A:A,A7147)</f>
        <v>1</v>
      </c>
      <c r="AK7147" s="3">
        <f t="shared" si="334"/>
        <v>1</v>
      </c>
      <c r="AL7147" s="1">
        <v>0.5</v>
      </c>
      <c r="AM7147" s="1">
        <f t="shared" si="335"/>
        <v>0.5</v>
      </c>
    </row>
    <row r="7148" spans="1:39" x14ac:dyDescent="0.25">
      <c r="A7148">
        <v>1223959</v>
      </c>
      <c r="B7148">
        <v>2024</v>
      </c>
      <c r="C7148" t="s">
        <v>34</v>
      </c>
      <c r="D7148" t="s">
        <v>35</v>
      </c>
      <c r="E7148" t="s">
        <v>36</v>
      </c>
      <c r="F7148" t="s">
        <v>37</v>
      </c>
      <c r="G7148" t="s">
        <v>38</v>
      </c>
      <c r="H7148">
        <v>4</v>
      </c>
      <c r="I7148">
        <v>1</v>
      </c>
      <c r="J7148">
        <v>1</v>
      </c>
      <c r="K7148">
        <v>24792</v>
      </c>
      <c r="L7148" t="s">
        <v>70</v>
      </c>
      <c r="M7148" t="s">
        <v>71</v>
      </c>
      <c r="N7148" t="s">
        <v>72</v>
      </c>
      <c r="O7148" t="s">
        <v>73</v>
      </c>
      <c r="P7148" t="s">
        <v>1788</v>
      </c>
      <c r="Q7148" t="s">
        <v>1789</v>
      </c>
      <c r="R7148">
        <v>240</v>
      </c>
      <c r="S7148">
        <v>1113</v>
      </c>
      <c r="T7148" t="s">
        <v>55</v>
      </c>
      <c r="U7148" t="s">
        <v>8122</v>
      </c>
      <c r="V7148" t="s">
        <v>8123</v>
      </c>
      <c r="W7148" t="s">
        <v>8124</v>
      </c>
      <c r="X7148" t="s">
        <v>12730</v>
      </c>
      <c r="Y7148" t="s">
        <v>8126</v>
      </c>
      <c r="Z7148">
        <v>1</v>
      </c>
      <c r="AA7148">
        <v>1</v>
      </c>
      <c r="AB7148">
        <f t="shared" si="333"/>
        <v>2</v>
      </c>
      <c r="AC7148">
        <v>0.83799999999999997</v>
      </c>
      <c r="AD7148" t="s">
        <v>51</v>
      </c>
      <c r="AE7148" t="s">
        <v>416</v>
      </c>
      <c r="AF7148">
        <v>0</v>
      </c>
      <c r="AG7148">
        <v>0</v>
      </c>
      <c r="AH7148">
        <v>0</v>
      </c>
      <c r="AI7148">
        <v>0</v>
      </c>
      <c r="AJ7148" s="1">
        <f>COUNTIF(A:A,A7148)</f>
        <v>2</v>
      </c>
      <c r="AK7148" s="3">
        <f t="shared" si="334"/>
        <v>0.5</v>
      </c>
      <c r="AL7148" s="1">
        <v>4</v>
      </c>
      <c r="AM7148" s="1">
        <f t="shared" si="335"/>
        <v>2</v>
      </c>
    </row>
    <row r="7149" spans="1:39" x14ac:dyDescent="0.25">
      <c r="A7149">
        <v>1223959</v>
      </c>
      <c r="B7149">
        <v>2024</v>
      </c>
      <c r="C7149" t="s">
        <v>34</v>
      </c>
      <c r="D7149" t="s">
        <v>35</v>
      </c>
      <c r="E7149" t="s">
        <v>36</v>
      </c>
      <c r="F7149" t="s">
        <v>37</v>
      </c>
      <c r="G7149" t="s">
        <v>38</v>
      </c>
      <c r="H7149">
        <v>4</v>
      </c>
      <c r="I7149">
        <v>3</v>
      </c>
      <c r="J7149">
        <v>1</v>
      </c>
      <c r="K7149">
        <v>24757</v>
      </c>
      <c r="L7149" t="s">
        <v>133</v>
      </c>
      <c r="M7149" t="s">
        <v>134</v>
      </c>
      <c r="N7149" t="s">
        <v>408</v>
      </c>
      <c r="O7149" t="s">
        <v>409</v>
      </c>
      <c r="P7149" t="s">
        <v>1203</v>
      </c>
      <c r="R7149">
        <v>240</v>
      </c>
      <c r="S7149">
        <v>1113</v>
      </c>
      <c r="T7149" t="s">
        <v>55</v>
      </c>
      <c r="U7149" t="s">
        <v>8122</v>
      </c>
      <c r="V7149" t="s">
        <v>8123</v>
      </c>
      <c r="W7149" t="s">
        <v>8124</v>
      </c>
      <c r="X7149" t="s">
        <v>12730</v>
      </c>
      <c r="Y7149" t="s">
        <v>8126</v>
      </c>
      <c r="Z7149">
        <v>1</v>
      </c>
      <c r="AA7149">
        <v>1</v>
      </c>
      <c r="AB7149">
        <f t="shared" si="333"/>
        <v>2</v>
      </c>
      <c r="AC7149">
        <v>0.83799999999999997</v>
      </c>
      <c r="AD7149" t="s">
        <v>51</v>
      </c>
      <c r="AE7149" t="s">
        <v>416</v>
      </c>
      <c r="AF7149">
        <v>2</v>
      </c>
      <c r="AG7149">
        <v>0</v>
      </c>
      <c r="AH7149">
        <v>0</v>
      </c>
      <c r="AI7149">
        <v>0</v>
      </c>
      <c r="AJ7149" s="1">
        <f>COUNTIF(A:A,A7149)</f>
        <v>2</v>
      </c>
      <c r="AK7149" s="3">
        <f t="shared" si="334"/>
        <v>0.5</v>
      </c>
      <c r="AL7149" s="1">
        <v>4</v>
      </c>
      <c r="AM7149" s="1">
        <f t="shared" si="335"/>
        <v>2</v>
      </c>
    </row>
    <row r="7150" spans="1:39" x14ac:dyDescent="0.25">
      <c r="A7150">
        <v>1223966</v>
      </c>
      <c r="B7150">
        <v>2024</v>
      </c>
      <c r="C7150" t="s">
        <v>34</v>
      </c>
      <c r="D7150" t="s">
        <v>35</v>
      </c>
      <c r="E7150" t="s">
        <v>36</v>
      </c>
      <c r="F7150" t="s">
        <v>37</v>
      </c>
      <c r="G7150" t="s">
        <v>38</v>
      </c>
      <c r="H7150">
        <v>3</v>
      </c>
      <c r="I7150">
        <v>2</v>
      </c>
      <c r="J7150">
        <v>1</v>
      </c>
      <c r="K7150">
        <v>24793</v>
      </c>
      <c r="L7150" t="s">
        <v>64</v>
      </c>
      <c r="M7150" t="s">
        <v>65</v>
      </c>
      <c r="N7150" t="s">
        <v>143</v>
      </c>
      <c r="O7150" t="s">
        <v>144</v>
      </c>
      <c r="P7150" t="s">
        <v>205</v>
      </c>
      <c r="Q7150" t="s">
        <v>206</v>
      </c>
      <c r="R7150">
        <v>160</v>
      </c>
      <c r="S7150">
        <v>2508</v>
      </c>
      <c r="T7150" t="s">
        <v>45</v>
      </c>
      <c r="U7150" t="s">
        <v>10856</v>
      </c>
      <c r="V7150" t="s">
        <v>10857</v>
      </c>
      <c r="X7150" t="s">
        <v>12731</v>
      </c>
      <c r="Y7150" t="s">
        <v>129</v>
      </c>
      <c r="Z7150">
        <v>1</v>
      </c>
      <c r="AA7150">
        <v>1</v>
      </c>
      <c r="AB7150">
        <f t="shared" si="333"/>
        <v>2</v>
      </c>
      <c r="AC7150">
        <v>0.55100000000000005</v>
      </c>
      <c r="AD7150" t="s">
        <v>61</v>
      </c>
      <c r="AE7150" t="s">
        <v>1504</v>
      </c>
      <c r="AF7150">
        <v>1</v>
      </c>
      <c r="AG7150">
        <v>0</v>
      </c>
      <c r="AH7150">
        <v>0</v>
      </c>
      <c r="AI7150">
        <v>0</v>
      </c>
      <c r="AJ7150" s="1">
        <f>COUNTIF(A:A,A7150)</f>
        <v>1</v>
      </c>
      <c r="AK7150" s="3">
        <f t="shared" si="334"/>
        <v>1</v>
      </c>
      <c r="AL7150" s="1">
        <v>1</v>
      </c>
      <c r="AM7150" s="1">
        <f t="shared" si="335"/>
        <v>1</v>
      </c>
    </row>
    <row r="7151" spans="1:39" x14ac:dyDescent="0.25">
      <c r="A7151">
        <v>1223974</v>
      </c>
      <c r="B7151">
        <v>2024</v>
      </c>
      <c r="C7151" t="s">
        <v>183</v>
      </c>
      <c r="D7151" t="s">
        <v>35</v>
      </c>
      <c r="E7151" t="s">
        <v>184</v>
      </c>
      <c r="F7151" t="s">
        <v>37</v>
      </c>
      <c r="G7151" t="s">
        <v>38</v>
      </c>
      <c r="H7151">
        <v>1</v>
      </c>
      <c r="I7151">
        <v>1</v>
      </c>
      <c r="J7151">
        <v>0</v>
      </c>
      <c r="K7151">
        <v>24803</v>
      </c>
      <c r="L7151" t="s">
        <v>447</v>
      </c>
      <c r="M7151" t="s">
        <v>448</v>
      </c>
      <c r="N7151" t="s">
        <v>510</v>
      </c>
      <c r="O7151" t="s">
        <v>511</v>
      </c>
      <c r="P7151" t="s">
        <v>512</v>
      </c>
      <c r="Q7151" t="s">
        <v>513</v>
      </c>
      <c r="R7151">
        <v>80</v>
      </c>
      <c r="S7151">
        <v>6213</v>
      </c>
      <c r="T7151" t="s">
        <v>185</v>
      </c>
      <c r="U7151" t="s">
        <v>7821</v>
      </c>
      <c r="Y7151" t="s">
        <v>7822</v>
      </c>
      <c r="Z7151">
        <v>1</v>
      </c>
      <c r="AA7151">
        <v>1</v>
      </c>
      <c r="AB7151">
        <f t="shared" si="333"/>
        <v>2</v>
      </c>
      <c r="AD7151" t="s">
        <v>164</v>
      </c>
      <c r="AF7151">
        <v>0</v>
      </c>
      <c r="AG7151">
        <v>0</v>
      </c>
      <c r="AH7151">
        <v>0</v>
      </c>
      <c r="AI7151">
        <v>0</v>
      </c>
      <c r="AJ7151" s="1">
        <f>COUNTIF(A:A,A7151)</f>
        <v>1</v>
      </c>
      <c r="AK7151" s="3">
        <f t="shared" si="334"/>
        <v>1</v>
      </c>
      <c r="AL7151" s="1">
        <v>0.5</v>
      </c>
      <c r="AM7151" s="1">
        <f t="shared" si="335"/>
        <v>0.5</v>
      </c>
    </row>
    <row r="7152" spans="1:39" x14ac:dyDescent="0.25">
      <c r="A7152">
        <v>1223980</v>
      </c>
      <c r="B7152">
        <v>2024</v>
      </c>
      <c r="C7152" t="s">
        <v>34</v>
      </c>
      <c r="D7152" t="s">
        <v>35</v>
      </c>
      <c r="E7152" t="s">
        <v>36</v>
      </c>
      <c r="F7152" t="s">
        <v>37</v>
      </c>
      <c r="G7152" t="s">
        <v>38</v>
      </c>
      <c r="H7152">
        <v>21</v>
      </c>
      <c r="I7152">
        <v>1</v>
      </c>
      <c r="J7152">
        <v>1</v>
      </c>
      <c r="K7152">
        <v>24803</v>
      </c>
      <c r="L7152" t="s">
        <v>447</v>
      </c>
      <c r="M7152" t="s">
        <v>448</v>
      </c>
      <c r="N7152" t="s">
        <v>518</v>
      </c>
      <c r="O7152" t="s">
        <v>519</v>
      </c>
      <c r="P7152" t="s">
        <v>3207</v>
      </c>
      <c r="Q7152" t="s">
        <v>3208</v>
      </c>
      <c r="R7152">
        <v>190</v>
      </c>
      <c r="S7152">
        <v>4219</v>
      </c>
      <c r="T7152" t="s">
        <v>45</v>
      </c>
      <c r="U7152" t="s">
        <v>2595</v>
      </c>
      <c r="V7152" t="s">
        <v>2596</v>
      </c>
      <c r="W7152" t="s">
        <v>2597</v>
      </c>
      <c r="X7152" t="s">
        <v>12732</v>
      </c>
      <c r="Y7152" t="s">
        <v>841</v>
      </c>
      <c r="Z7152">
        <v>1</v>
      </c>
      <c r="AA7152">
        <v>1</v>
      </c>
      <c r="AB7152">
        <f t="shared" si="333"/>
        <v>2</v>
      </c>
      <c r="AC7152">
        <v>0.876</v>
      </c>
      <c r="AD7152" t="s">
        <v>108</v>
      </c>
      <c r="AE7152" t="s">
        <v>2102</v>
      </c>
      <c r="AF7152">
        <v>0</v>
      </c>
      <c r="AG7152">
        <v>0</v>
      </c>
      <c r="AH7152">
        <v>0</v>
      </c>
      <c r="AI7152">
        <v>0</v>
      </c>
      <c r="AJ7152" s="1">
        <f>COUNTIF(A:A,A7152)</f>
        <v>1</v>
      </c>
      <c r="AK7152" s="3">
        <f t="shared" si="334"/>
        <v>1</v>
      </c>
      <c r="AL7152" s="1">
        <v>6</v>
      </c>
      <c r="AM7152" s="1">
        <f t="shared" si="335"/>
        <v>6</v>
      </c>
    </row>
    <row r="7153" spans="1:39" x14ac:dyDescent="0.25">
      <c r="A7153">
        <v>1223981</v>
      </c>
      <c r="B7153">
        <v>2024</v>
      </c>
      <c r="C7153" t="s">
        <v>34</v>
      </c>
      <c r="D7153" t="s">
        <v>35</v>
      </c>
      <c r="E7153" t="s">
        <v>36</v>
      </c>
      <c r="F7153" t="s">
        <v>37</v>
      </c>
      <c r="G7153" t="s">
        <v>38</v>
      </c>
      <c r="H7153">
        <v>97</v>
      </c>
      <c r="I7153">
        <v>1</v>
      </c>
      <c r="J7153">
        <v>1</v>
      </c>
      <c r="K7153">
        <v>24803</v>
      </c>
      <c r="L7153" t="s">
        <v>447</v>
      </c>
      <c r="M7153" t="s">
        <v>448</v>
      </c>
      <c r="N7153" t="s">
        <v>518</v>
      </c>
      <c r="O7153" t="s">
        <v>519</v>
      </c>
      <c r="P7153" t="s">
        <v>3207</v>
      </c>
      <c r="Q7153" t="s">
        <v>3208</v>
      </c>
      <c r="R7153">
        <v>190</v>
      </c>
      <c r="S7153">
        <v>4219</v>
      </c>
      <c r="T7153" t="s">
        <v>55</v>
      </c>
      <c r="U7153" t="s">
        <v>12733</v>
      </c>
      <c r="V7153" t="s">
        <v>12734</v>
      </c>
      <c r="W7153" t="s">
        <v>12735</v>
      </c>
      <c r="X7153" t="s">
        <v>12736</v>
      </c>
      <c r="Y7153" t="s">
        <v>141</v>
      </c>
      <c r="Z7153">
        <v>1</v>
      </c>
      <c r="AA7153">
        <v>1</v>
      </c>
      <c r="AB7153">
        <f t="shared" si="333"/>
        <v>2</v>
      </c>
      <c r="AC7153">
        <v>2.4119999999999999</v>
      </c>
      <c r="AD7153" t="s">
        <v>108</v>
      </c>
      <c r="AE7153" t="s">
        <v>2084</v>
      </c>
      <c r="AF7153">
        <v>0</v>
      </c>
      <c r="AG7153">
        <v>0</v>
      </c>
      <c r="AH7153">
        <v>0</v>
      </c>
      <c r="AI7153">
        <v>0</v>
      </c>
      <c r="AJ7153" s="1">
        <f>COUNTIF(A:A,A7153)</f>
        <v>1</v>
      </c>
      <c r="AK7153" s="3">
        <f t="shared" si="334"/>
        <v>1</v>
      </c>
      <c r="AL7153" s="1">
        <v>6</v>
      </c>
      <c r="AM7153" s="1">
        <f t="shared" si="335"/>
        <v>6</v>
      </c>
    </row>
    <row r="7154" spans="1:39" x14ac:dyDescent="0.25">
      <c r="A7154">
        <v>1223998</v>
      </c>
      <c r="B7154">
        <v>2024</v>
      </c>
      <c r="C7154" t="s">
        <v>34</v>
      </c>
      <c r="D7154" t="s">
        <v>35</v>
      </c>
      <c r="E7154" t="s">
        <v>36</v>
      </c>
      <c r="F7154" t="s">
        <v>37</v>
      </c>
      <c r="G7154" t="s">
        <v>38</v>
      </c>
      <c r="H7154">
        <v>4</v>
      </c>
      <c r="I7154">
        <v>1</v>
      </c>
      <c r="J7154">
        <v>1</v>
      </c>
      <c r="K7154">
        <v>24760</v>
      </c>
      <c r="L7154" t="s">
        <v>304</v>
      </c>
      <c r="M7154" t="s">
        <v>305</v>
      </c>
      <c r="N7154" t="s">
        <v>2815</v>
      </c>
      <c r="O7154" t="s">
        <v>2816</v>
      </c>
      <c r="P7154" t="s">
        <v>3659</v>
      </c>
      <c r="Q7154" t="s">
        <v>3660</v>
      </c>
      <c r="R7154">
        <v>60</v>
      </c>
      <c r="S7154">
        <v>6213</v>
      </c>
      <c r="T7154" t="s">
        <v>55</v>
      </c>
      <c r="U7154" t="s">
        <v>4327</v>
      </c>
      <c r="V7154" t="s">
        <v>4328</v>
      </c>
      <c r="X7154" t="s">
        <v>12737</v>
      </c>
      <c r="Y7154" t="s">
        <v>4329</v>
      </c>
      <c r="Z7154">
        <v>1</v>
      </c>
      <c r="AA7154">
        <v>1</v>
      </c>
      <c r="AB7154">
        <f t="shared" si="333"/>
        <v>2</v>
      </c>
      <c r="AC7154">
        <v>0.123</v>
      </c>
      <c r="AD7154" t="s">
        <v>164</v>
      </c>
      <c r="AE7154" t="s">
        <v>1349</v>
      </c>
      <c r="AF7154">
        <v>0</v>
      </c>
      <c r="AG7154">
        <v>0</v>
      </c>
      <c r="AH7154">
        <v>0</v>
      </c>
      <c r="AI7154">
        <v>0</v>
      </c>
      <c r="AJ7154" s="1">
        <f>COUNTIF(A:A,A7154)</f>
        <v>2</v>
      </c>
      <c r="AK7154" s="3">
        <f t="shared" si="334"/>
        <v>0.5</v>
      </c>
      <c r="AL7154" s="1">
        <v>0.5</v>
      </c>
      <c r="AM7154" s="1">
        <f t="shared" si="335"/>
        <v>0.25</v>
      </c>
    </row>
    <row r="7155" spans="1:39" x14ac:dyDescent="0.25">
      <c r="A7155">
        <v>1223998</v>
      </c>
      <c r="B7155">
        <v>2024</v>
      </c>
      <c r="C7155" t="s">
        <v>34</v>
      </c>
      <c r="D7155" t="s">
        <v>35</v>
      </c>
      <c r="E7155" t="s">
        <v>36</v>
      </c>
      <c r="F7155" t="s">
        <v>37</v>
      </c>
      <c r="G7155" t="s">
        <v>38</v>
      </c>
      <c r="H7155">
        <v>4</v>
      </c>
      <c r="I7155">
        <v>3</v>
      </c>
      <c r="J7155">
        <v>1</v>
      </c>
      <c r="K7155">
        <v>24760</v>
      </c>
      <c r="L7155" t="s">
        <v>304</v>
      </c>
      <c r="M7155" t="s">
        <v>305</v>
      </c>
      <c r="N7155" t="s">
        <v>2815</v>
      </c>
      <c r="O7155" t="s">
        <v>2816</v>
      </c>
      <c r="P7155" t="s">
        <v>2819</v>
      </c>
      <c r="Q7155" t="s">
        <v>2820</v>
      </c>
      <c r="R7155">
        <v>60</v>
      </c>
      <c r="S7155">
        <v>6213</v>
      </c>
      <c r="T7155" t="s">
        <v>55</v>
      </c>
      <c r="U7155" t="s">
        <v>4327</v>
      </c>
      <c r="V7155" t="s">
        <v>4328</v>
      </c>
      <c r="X7155" t="s">
        <v>12737</v>
      </c>
      <c r="Y7155" t="s">
        <v>4329</v>
      </c>
      <c r="Z7155">
        <v>1</v>
      </c>
      <c r="AA7155">
        <v>1</v>
      </c>
      <c r="AB7155">
        <f t="shared" si="333"/>
        <v>2</v>
      </c>
      <c r="AC7155">
        <v>0.123</v>
      </c>
      <c r="AD7155" t="s">
        <v>164</v>
      </c>
      <c r="AE7155" t="s">
        <v>1349</v>
      </c>
      <c r="AF7155">
        <v>0</v>
      </c>
      <c r="AG7155">
        <v>0</v>
      </c>
      <c r="AH7155">
        <v>0</v>
      </c>
      <c r="AI7155">
        <v>0</v>
      </c>
      <c r="AJ7155" s="1">
        <f>COUNTIF(A:A,A7155)</f>
        <v>2</v>
      </c>
      <c r="AK7155" s="3">
        <f t="shared" si="334"/>
        <v>0.5</v>
      </c>
      <c r="AL7155" s="1">
        <v>0.5</v>
      </c>
      <c r="AM7155" s="1">
        <f t="shared" si="335"/>
        <v>0.25</v>
      </c>
    </row>
    <row r="7156" spans="1:39" x14ac:dyDescent="0.25">
      <c r="A7156">
        <v>1224030</v>
      </c>
      <c r="B7156">
        <v>2024</v>
      </c>
      <c r="C7156" t="s">
        <v>34</v>
      </c>
      <c r="D7156" t="s">
        <v>35</v>
      </c>
      <c r="E7156" t="s">
        <v>36</v>
      </c>
      <c r="F7156" t="s">
        <v>37</v>
      </c>
      <c r="G7156" t="s">
        <v>63</v>
      </c>
      <c r="H7156">
        <v>3</v>
      </c>
      <c r="I7156">
        <v>2</v>
      </c>
      <c r="J7156">
        <v>1</v>
      </c>
      <c r="K7156">
        <v>24780</v>
      </c>
      <c r="L7156" t="s">
        <v>169</v>
      </c>
      <c r="M7156" t="s">
        <v>170</v>
      </c>
      <c r="N7156" t="s">
        <v>1118</v>
      </c>
      <c r="O7156" t="s">
        <v>1119</v>
      </c>
      <c r="P7156" t="s">
        <v>749</v>
      </c>
      <c r="Q7156" t="s">
        <v>1120</v>
      </c>
      <c r="R7156">
        <v>180</v>
      </c>
      <c r="S7156">
        <v>5602</v>
      </c>
      <c r="T7156" t="s">
        <v>55</v>
      </c>
      <c r="U7156" t="s">
        <v>12738</v>
      </c>
      <c r="V7156" t="s">
        <v>12739</v>
      </c>
      <c r="X7156" t="s">
        <v>12740</v>
      </c>
      <c r="Y7156" t="s">
        <v>12741</v>
      </c>
      <c r="Z7156">
        <v>1</v>
      </c>
      <c r="AA7156">
        <v>0</v>
      </c>
      <c r="AB7156">
        <f t="shared" si="333"/>
        <v>1</v>
      </c>
      <c r="AD7156" t="s">
        <v>164</v>
      </c>
      <c r="AF7156">
        <v>0</v>
      </c>
      <c r="AG7156">
        <v>0</v>
      </c>
      <c r="AH7156">
        <v>0</v>
      </c>
      <c r="AI7156">
        <v>0</v>
      </c>
      <c r="AJ7156" s="1">
        <f>COUNTIF(A:A,A7156)</f>
        <v>1</v>
      </c>
      <c r="AK7156" s="3">
        <f t="shared" si="334"/>
        <v>1</v>
      </c>
      <c r="AL7156" s="1">
        <v>0.5</v>
      </c>
      <c r="AM7156" s="1">
        <f t="shared" si="335"/>
        <v>0.5</v>
      </c>
    </row>
    <row r="7157" spans="1:39" x14ac:dyDescent="0.25">
      <c r="A7157">
        <v>1224032</v>
      </c>
      <c r="B7157">
        <v>2024</v>
      </c>
      <c r="C7157" t="s">
        <v>34</v>
      </c>
      <c r="D7157" t="s">
        <v>35</v>
      </c>
      <c r="E7157" t="s">
        <v>36</v>
      </c>
      <c r="F7157" t="s">
        <v>37</v>
      </c>
      <c r="G7157" t="s">
        <v>38</v>
      </c>
      <c r="H7157">
        <v>5</v>
      </c>
      <c r="I7157">
        <v>1</v>
      </c>
      <c r="J7157">
        <v>1</v>
      </c>
      <c r="K7157">
        <v>24712</v>
      </c>
      <c r="L7157" t="s">
        <v>120</v>
      </c>
      <c r="M7157" t="s">
        <v>121</v>
      </c>
      <c r="N7157" t="s">
        <v>461</v>
      </c>
      <c r="O7157" t="s">
        <v>462</v>
      </c>
      <c r="P7157" t="s">
        <v>2636</v>
      </c>
      <c r="Q7157" t="s">
        <v>4294</v>
      </c>
      <c r="R7157">
        <v>100</v>
      </c>
      <c r="S7157">
        <v>1536</v>
      </c>
      <c r="T7157" t="s">
        <v>2559</v>
      </c>
      <c r="U7157" t="s">
        <v>11095</v>
      </c>
      <c r="V7157" t="s">
        <v>11096</v>
      </c>
      <c r="W7157" t="s">
        <v>11097</v>
      </c>
      <c r="X7157" t="s">
        <v>12742</v>
      </c>
      <c r="Y7157" t="s">
        <v>97</v>
      </c>
      <c r="Z7157">
        <v>0</v>
      </c>
      <c r="AA7157">
        <v>1</v>
      </c>
      <c r="AB7157">
        <f t="shared" si="333"/>
        <v>1</v>
      </c>
      <c r="AC7157">
        <v>0.59099999999999997</v>
      </c>
      <c r="AD7157" t="s">
        <v>51</v>
      </c>
      <c r="AE7157" t="s">
        <v>283</v>
      </c>
      <c r="AF7157">
        <v>0</v>
      </c>
      <c r="AG7157">
        <v>0</v>
      </c>
      <c r="AH7157">
        <v>0</v>
      </c>
      <c r="AI7157">
        <v>0</v>
      </c>
      <c r="AJ7157" s="1">
        <f>COUNTIF(A:A,A7157)</f>
        <v>2</v>
      </c>
      <c r="AK7157" s="3">
        <f t="shared" si="334"/>
        <v>0.5</v>
      </c>
      <c r="AL7157" s="1">
        <v>4</v>
      </c>
      <c r="AM7157" s="1">
        <f t="shared" si="335"/>
        <v>2</v>
      </c>
    </row>
    <row r="7158" spans="1:39" x14ac:dyDescent="0.25">
      <c r="A7158">
        <v>1224032</v>
      </c>
      <c r="B7158">
        <v>2024</v>
      </c>
      <c r="C7158" t="s">
        <v>34</v>
      </c>
      <c r="D7158" t="s">
        <v>35</v>
      </c>
      <c r="E7158" t="s">
        <v>36</v>
      </c>
      <c r="F7158" t="s">
        <v>37</v>
      </c>
      <c r="G7158" t="s">
        <v>38</v>
      </c>
      <c r="H7158">
        <v>5</v>
      </c>
      <c r="I7158">
        <v>2</v>
      </c>
      <c r="J7158">
        <v>1</v>
      </c>
      <c r="K7158">
        <v>24712</v>
      </c>
      <c r="L7158" t="s">
        <v>120</v>
      </c>
      <c r="M7158" t="s">
        <v>121</v>
      </c>
      <c r="N7158" t="s">
        <v>461</v>
      </c>
      <c r="O7158" t="s">
        <v>462</v>
      </c>
      <c r="P7158" t="s">
        <v>566</v>
      </c>
      <c r="Q7158" t="s">
        <v>567</v>
      </c>
      <c r="R7158">
        <v>100</v>
      </c>
      <c r="S7158">
        <v>1536</v>
      </c>
      <c r="T7158" t="s">
        <v>2559</v>
      </c>
      <c r="U7158" t="s">
        <v>11095</v>
      </c>
      <c r="V7158" t="s">
        <v>11096</v>
      </c>
      <c r="W7158" t="s">
        <v>11097</v>
      </c>
      <c r="X7158" t="s">
        <v>12742</v>
      </c>
      <c r="Y7158" t="s">
        <v>97</v>
      </c>
      <c r="Z7158">
        <v>0</v>
      </c>
      <c r="AA7158">
        <v>1</v>
      </c>
      <c r="AB7158">
        <f t="shared" si="333"/>
        <v>1</v>
      </c>
      <c r="AC7158">
        <v>0.59099999999999997</v>
      </c>
      <c r="AD7158" t="s">
        <v>51</v>
      </c>
      <c r="AE7158" t="s">
        <v>283</v>
      </c>
      <c r="AF7158">
        <v>0</v>
      </c>
      <c r="AG7158">
        <v>0</v>
      </c>
      <c r="AH7158">
        <v>0</v>
      </c>
      <c r="AI7158">
        <v>0</v>
      </c>
      <c r="AJ7158" s="1">
        <f>COUNTIF(A:A,A7158)</f>
        <v>2</v>
      </c>
      <c r="AK7158" s="3">
        <f t="shared" si="334"/>
        <v>0.5</v>
      </c>
      <c r="AL7158" s="1">
        <v>4</v>
      </c>
      <c r="AM7158" s="1">
        <f t="shared" si="335"/>
        <v>2</v>
      </c>
    </row>
    <row r="7159" spans="1:39" x14ac:dyDescent="0.25">
      <c r="A7159">
        <v>1224071</v>
      </c>
      <c r="B7159">
        <v>2024</v>
      </c>
      <c r="C7159" t="s">
        <v>34</v>
      </c>
      <c r="D7159" t="s">
        <v>35</v>
      </c>
      <c r="E7159" t="s">
        <v>36</v>
      </c>
      <c r="F7159" t="s">
        <v>37</v>
      </c>
      <c r="G7159" t="s">
        <v>38</v>
      </c>
      <c r="H7159">
        <v>5</v>
      </c>
      <c r="I7159">
        <v>1</v>
      </c>
      <c r="J7159">
        <v>1</v>
      </c>
      <c r="K7159">
        <v>24801</v>
      </c>
      <c r="L7159" t="s">
        <v>441</v>
      </c>
      <c r="M7159" t="s">
        <v>442</v>
      </c>
      <c r="N7159" t="s">
        <v>443</v>
      </c>
      <c r="O7159" t="s">
        <v>444</v>
      </c>
      <c r="P7159" t="s">
        <v>3446</v>
      </c>
      <c r="Q7159" t="s">
        <v>3447</v>
      </c>
      <c r="R7159">
        <v>190</v>
      </c>
      <c r="S7159">
        <v>4190</v>
      </c>
      <c r="T7159" t="s">
        <v>45</v>
      </c>
      <c r="U7159" t="s">
        <v>3278</v>
      </c>
      <c r="V7159" t="s">
        <v>3279</v>
      </c>
      <c r="W7159" t="s">
        <v>3280</v>
      </c>
      <c r="X7159" t="s">
        <v>12743</v>
      </c>
      <c r="Y7159" t="s">
        <v>441</v>
      </c>
      <c r="Z7159">
        <v>1</v>
      </c>
      <c r="AA7159">
        <v>0</v>
      </c>
      <c r="AB7159">
        <f t="shared" si="333"/>
        <v>1</v>
      </c>
      <c r="AD7159" t="s">
        <v>164</v>
      </c>
      <c r="AF7159">
        <v>0</v>
      </c>
      <c r="AG7159">
        <v>0</v>
      </c>
      <c r="AH7159">
        <v>0</v>
      </c>
      <c r="AI7159">
        <v>0</v>
      </c>
      <c r="AJ7159" s="1">
        <f>COUNTIF(A:A,A7159)</f>
        <v>1</v>
      </c>
      <c r="AK7159" s="3">
        <f t="shared" si="334"/>
        <v>1</v>
      </c>
      <c r="AL7159" s="1">
        <v>0.5</v>
      </c>
      <c r="AM7159" s="1">
        <f t="shared" si="335"/>
        <v>0.5</v>
      </c>
    </row>
    <row r="7160" spans="1:39" x14ac:dyDescent="0.25">
      <c r="A7160">
        <v>1224092</v>
      </c>
      <c r="B7160">
        <v>2024</v>
      </c>
      <c r="C7160" t="s">
        <v>34</v>
      </c>
      <c r="D7160" t="s">
        <v>35</v>
      </c>
      <c r="E7160" t="s">
        <v>36</v>
      </c>
      <c r="F7160" t="s">
        <v>37</v>
      </c>
      <c r="G7160" t="s">
        <v>38</v>
      </c>
      <c r="H7160">
        <v>5</v>
      </c>
      <c r="I7160">
        <v>1</v>
      </c>
      <c r="J7160">
        <v>1</v>
      </c>
      <c r="K7160">
        <v>24801</v>
      </c>
      <c r="L7160" t="s">
        <v>441</v>
      </c>
      <c r="M7160" t="s">
        <v>442</v>
      </c>
      <c r="N7160" t="s">
        <v>2788</v>
      </c>
      <c r="O7160" t="s">
        <v>2789</v>
      </c>
      <c r="P7160" t="s">
        <v>3862</v>
      </c>
      <c r="Q7160" t="s">
        <v>3863</v>
      </c>
      <c r="R7160">
        <v>50</v>
      </c>
      <c r="S7160">
        <v>4190</v>
      </c>
      <c r="T7160" t="s">
        <v>45</v>
      </c>
      <c r="U7160" t="s">
        <v>12744</v>
      </c>
      <c r="V7160" t="s">
        <v>12745</v>
      </c>
      <c r="W7160" t="s">
        <v>12746</v>
      </c>
      <c r="X7160" t="s">
        <v>12747</v>
      </c>
      <c r="Y7160" t="s">
        <v>12748</v>
      </c>
      <c r="Z7160">
        <v>1</v>
      </c>
      <c r="AA7160">
        <v>1</v>
      </c>
      <c r="AB7160">
        <f t="shared" si="333"/>
        <v>2</v>
      </c>
      <c r="AC7160">
        <v>0.21199999999999999</v>
      </c>
      <c r="AD7160" t="s">
        <v>61</v>
      </c>
      <c r="AE7160" t="s">
        <v>786</v>
      </c>
      <c r="AF7160">
        <v>0</v>
      </c>
      <c r="AG7160">
        <v>0</v>
      </c>
      <c r="AH7160">
        <v>0</v>
      </c>
      <c r="AI7160">
        <v>0</v>
      </c>
      <c r="AJ7160" s="1">
        <f>COUNTIF(A:A,A7160)</f>
        <v>1</v>
      </c>
      <c r="AK7160" s="3">
        <f t="shared" si="334"/>
        <v>1</v>
      </c>
      <c r="AL7160" s="1">
        <v>1</v>
      </c>
      <c r="AM7160" s="1">
        <f t="shared" si="335"/>
        <v>1</v>
      </c>
    </row>
    <row r="7161" spans="1:39" x14ac:dyDescent="0.25">
      <c r="A7161">
        <v>1224097</v>
      </c>
      <c r="B7161">
        <v>2024</v>
      </c>
      <c r="C7161" t="s">
        <v>34</v>
      </c>
      <c r="D7161" t="s">
        <v>35</v>
      </c>
      <c r="E7161" t="s">
        <v>36</v>
      </c>
      <c r="F7161" t="s">
        <v>37</v>
      </c>
      <c r="G7161" t="s">
        <v>38</v>
      </c>
      <c r="H7161">
        <v>5</v>
      </c>
      <c r="I7161">
        <v>1</v>
      </c>
      <c r="J7161">
        <v>1</v>
      </c>
      <c r="K7161">
        <v>24779</v>
      </c>
      <c r="L7161" t="s">
        <v>544</v>
      </c>
      <c r="M7161" t="s">
        <v>545</v>
      </c>
      <c r="N7161" t="s">
        <v>546</v>
      </c>
      <c r="P7161" t="s">
        <v>3085</v>
      </c>
      <c r="Q7161" t="s">
        <v>3086</v>
      </c>
      <c r="R7161">
        <v>200</v>
      </c>
      <c r="S7161">
        <v>4318</v>
      </c>
      <c r="T7161" t="s">
        <v>55</v>
      </c>
      <c r="U7161" t="s">
        <v>12749</v>
      </c>
      <c r="V7161" t="s">
        <v>12750</v>
      </c>
      <c r="W7161" t="s">
        <v>12751</v>
      </c>
      <c r="X7161" t="s">
        <v>12752</v>
      </c>
      <c r="Y7161" t="s">
        <v>12753</v>
      </c>
      <c r="Z7161">
        <v>0</v>
      </c>
      <c r="AA7161">
        <v>1</v>
      </c>
      <c r="AB7161">
        <f t="shared" si="333"/>
        <v>1</v>
      </c>
      <c r="AC7161">
        <v>0.16900000000000001</v>
      </c>
      <c r="AD7161" t="s">
        <v>61</v>
      </c>
      <c r="AE7161" t="s">
        <v>1343</v>
      </c>
      <c r="AF7161">
        <v>0</v>
      </c>
      <c r="AG7161">
        <v>0</v>
      </c>
      <c r="AH7161">
        <v>0</v>
      </c>
      <c r="AI7161">
        <v>0</v>
      </c>
      <c r="AJ7161" s="1">
        <f>COUNTIF(A:A,A7161)</f>
        <v>2</v>
      </c>
      <c r="AK7161" s="3">
        <f t="shared" si="334"/>
        <v>0.5</v>
      </c>
      <c r="AL7161" s="1">
        <v>1</v>
      </c>
      <c r="AM7161" s="1">
        <f t="shared" si="335"/>
        <v>0.5</v>
      </c>
    </row>
    <row r="7162" spans="1:39" x14ac:dyDescent="0.25">
      <c r="A7162">
        <v>1224097</v>
      </c>
      <c r="B7162">
        <v>2024</v>
      </c>
      <c r="C7162" t="s">
        <v>34</v>
      </c>
      <c r="D7162" t="s">
        <v>35</v>
      </c>
      <c r="E7162" t="s">
        <v>36</v>
      </c>
      <c r="F7162" t="s">
        <v>37</v>
      </c>
      <c r="G7162" t="s">
        <v>38</v>
      </c>
      <c r="H7162">
        <v>5</v>
      </c>
      <c r="I7162">
        <v>4</v>
      </c>
      <c r="J7162">
        <v>1</v>
      </c>
      <c r="K7162">
        <v>24779</v>
      </c>
      <c r="L7162" t="s">
        <v>544</v>
      </c>
      <c r="M7162" t="s">
        <v>545</v>
      </c>
      <c r="N7162" t="s">
        <v>546</v>
      </c>
      <c r="P7162" t="s">
        <v>3140</v>
      </c>
      <c r="Q7162" t="s">
        <v>3141</v>
      </c>
      <c r="R7162">
        <v>200</v>
      </c>
      <c r="S7162">
        <v>4318</v>
      </c>
      <c r="T7162" t="s">
        <v>55</v>
      </c>
      <c r="U7162" t="s">
        <v>12749</v>
      </c>
      <c r="V7162" t="s">
        <v>12750</v>
      </c>
      <c r="W7162" t="s">
        <v>12751</v>
      </c>
      <c r="X7162" t="s">
        <v>12752</v>
      </c>
      <c r="Y7162" t="s">
        <v>12753</v>
      </c>
      <c r="Z7162">
        <v>0</v>
      </c>
      <c r="AA7162">
        <v>1</v>
      </c>
      <c r="AB7162">
        <f t="shared" si="333"/>
        <v>1</v>
      </c>
      <c r="AC7162">
        <v>0.16900000000000001</v>
      </c>
      <c r="AD7162" t="s">
        <v>61</v>
      </c>
      <c r="AE7162" t="s">
        <v>1343</v>
      </c>
      <c r="AF7162">
        <v>0</v>
      </c>
      <c r="AG7162">
        <v>0</v>
      </c>
      <c r="AH7162">
        <v>0</v>
      </c>
      <c r="AI7162">
        <v>0</v>
      </c>
      <c r="AJ7162" s="1">
        <f>COUNTIF(A:A,A7162)</f>
        <v>2</v>
      </c>
      <c r="AK7162" s="3">
        <f t="shared" si="334"/>
        <v>0.5</v>
      </c>
      <c r="AL7162" s="1">
        <v>1</v>
      </c>
      <c r="AM7162" s="1">
        <f t="shared" si="335"/>
        <v>0.5</v>
      </c>
    </row>
    <row r="7163" spans="1:39" x14ac:dyDescent="0.25">
      <c r="A7163">
        <v>1224102</v>
      </c>
      <c r="B7163">
        <v>2024</v>
      </c>
      <c r="C7163" t="s">
        <v>34</v>
      </c>
      <c r="D7163" t="s">
        <v>35</v>
      </c>
      <c r="E7163" t="s">
        <v>36</v>
      </c>
      <c r="F7163" t="s">
        <v>37</v>
      </c>
      <c r="G7163" t="s">
        <v>38</v>
      </c>
      <c r="H7163">
        <v>7</v>
      </c>
      <c r="I7163">
        <v>3</v>
      </c>
      <c r="J7163">
        <v>1</v>
      </c>
      <c r="K7163">
        <v>26489</v>
      </c>
      <c r="L7163" t="s">
        <v>263</v>
      </c>
      <c r="M7163" t="s">
        <v>264</v>
      </c>
      <c r="N7163" t="s">
        <v>272</v>
      </c>
      <c r="O7163" t="s">
        <v>273</v>
      </c>
      <c r="P7163" t="s">
        <v>1463</v>
      </c>
      <c r="Q7163" t="s">
        <v>1464</v>
      </c>
      <c r="R7163">
        <v>150</v>
      </c>
      <c r="S7163">
        <v>2675</v>
      </c>
      <c r="T7163" t="s">
        <v>45</v>
      </c>
      <c r="U7163" t="s">
        <v>6796</v>
      </c>
      <c r="V7163" t="s">
        <v>6797</v>
      </c>
      <c r="X7163" t="s">
        <v>12754</v>
      </c>
      <c r="Y7163" t="s">
        <v>129</v>
      </c>
      <c r="Z7163">
        <v>1</v>
      </c>
      <c r="AA7163">
        <v>1</v>
      </c>
      <c r="AB7163">
        <f t="shared" si="333"/>
        <v>2</v>
      </c>
      <c r="AC7163">
        <v>0.502</v>
      </c>
      <c r="AD7163" t="s">
        <v>51</v>
      </c>
      <c r="AE7163" t="s">
        <v>771</v>
      </c>
      <c r="AF7163">
        <v>0</v>
      </c>
      <c r="AG7163">
        <v>0</v>
      </c>
      <c r="AH7163">
        <v>0</v>
      </c>
      <c r="AI7163">
        <v>0</v>
      </c>
      <c r="AJ7163" s="1">
        <f>COUNTIF(A:A,A7163)</f>
        <v>1</v>
      </c>
      <c r="AK7163" s="3">
        <f t="shared" si="334"/>
        <v>1</v>
      </c>
      <c r="AL7163" s="1">
        <v>4</v>
      </c>
      <c r="AM7163" s="1">
        <f t="shared" si="335"/>
        <v>4</v>
      </c>
    </row>
    <row r="7164" spans="1:39" x14ac:dyDescent="0.25">
      <c r="A7164">
        <v>1224111</v>
      </c>
      <c r="B7164">
        <v>2024</v>
      </c>
      <c r="C7164" t="s">
        <v>34</v>
      </c>
      <c r="D7164" t="s">
        <v>35</v>
      </c>
      <c r="E7164" t="s">
        <v>36</v>
      </c>
      <c r="F7164" t="s">
        <v>37</v>
      </c>
      <c r="G7164" t="s">
        <v>38</v>
      </c>
      <c r="H7164">
        <v>4</v>
      </c>
      <c r="I7164">
        <v>4</v>
      </c>
      <c r="J7164">
        <v>1</v>
      </c>
      <c r="K7164">
        <v>24793</v>
      </c>
      <c r="L7164" t="s">
        <v>64</v>
      </c>
      <c r="M7164" t="s">
        <v>65</v>
      </c>
      <c r="N7164" t="s">
        <v>66</v>
      </c>
      <c r="O7164" t="s">
        <v>67</v>
      </c>
      <c r="P7164" t="s">
        <v>658</v>
      </c>
      <c r="Q7164" t="s">
        <v>659</v>
      </c>
      <c r="R7164">
        <v>170</v>
      </c>
      <c r="S7164">
        <v>2381</v>
      </c>
      <c r="T7164" t="s">
        <v>55</v>
      </c>
      <c r="U7164" t="s">
        <v>3391</v>
      </c>
      <c r="V7164" t="s">
        <v>3392</v>
      </c>
      <c r="X7164" t="s">
        <v>12755</v>
      </c>
      <c r="Y7164" t="s">
        <v>129</v>
      </c>
      <c r="Z7164">
        <v>1</v>
      </c>
      <c r="AA7164">
        <v>1</v>
      </c>
      <c r="AB7164">
        <f t="shared" si="333"/>
        <v>2</v>
      </c>
      <c r="AC7164">
        <v>0.42899999999999999</v>
      </c>
      <c r="AD7164" t="s">
        <v>61</v>
      </c>
      <c r="AE7164" t="s">
        <v>98</v>
      </c>
      <c r="AF7164">
        <v>1</v>
      </c>
      <c r="AG7164">
        <v>0</v>
      </c>
      <c r="AH7164">
        <v>0</v>
      </c>
      <c r="AI7164">
        <v>0</v>
      </c>
      <c r="AJ7164" s="1">
        <f>COUNTIF(A:A,A7164)</f>
        <v>1</v>
      </c>
      <c r="AK7164" s="3">
        <f t="shared" si="334"/>
        <v>1</v>
      </c>
      <c r="AL7164" s="1">
        <v>1</v>
      </c>
      <c r="AM7164" s="1">
        <f t="shared" si="335"/>
        <v>1</v>
      </c>
    </row>
    <row r="7165" spans="1:39" x14ac:dyDescent="0.25">
      <c r="A7165">
        <v>1224124</v>
      </c>
      <c r="B7165">
        <v>2024</v>
      </c>
      <c r="C7165" t="s">
        <v>34</v>
      </c>
      <c r="D7165" t="s">
        <v>35</v>
      </c>
      <c r="E7165" t="s">
        <v>36</v>
      </c>
      <c r="F7165" t="s">
        <v>37</v>
      </c>
      <c r="G7165" t="s">
        <v>63</v>
      </c>
      <c r="H7165">
        <v>5</v>
      </c>
      <c r="I7165">
        <v>5</v>
      </c>
      <c r="J7165">
        <v>1</v>
      </c>
      <c r="K7165">
        <v>24780</v>
      </c>
      <c r="L7165" t="s">
        <v>169</v>
      </c>
      <c r="M7165" t="s">
        <v>170</v>
      </c>
      <c r="N7165" t="s">
        <v>248</v>
      </c>
      <c r="O7165" t="s">
        <v>249</v>
      </c>
      <c r="P7165" t="s">
        <v>250</v>
      </c>
      <c r="Q7165" t="s">
        <v>251</v>
      </c>
      <c r="R7165">
        <v>210</v>
      </c>
      <c r="S7165">
        <v>7418</v>
      </c>
      <c r="T7165" t="s">
        <v>45</v>
      </c>
      <c r="U7165" t="s">
        <v>1851</v>
      </c>
      <c r="V7165" t="s">
        <v>1852</v>
      </c>
      <c r="W7165" t="s">
        <v>1853</v>
      </c>
      <c r="Y7165" t="s">
        <v>1854</v>
      </c>
      <c r="Z7165">
        <v>1</v>
      </c>
      <c r="AA7165">
        <v>0</v>
      </c>
      <c r="AB7165">
        <f t="shared" si="333"/>
        <v>1</v>
      </c>
      <c r="AD7165" t="s">
        <v>164</v>
      </c>
      <c r="AF7165">
        <v>0</v>
      </c>
      <c r="AG7165">
        <v>0</v>
      </c>
      <c r="AH7165">
        <v>1</v>
      </c>
      <c r="AI7165">
        <v>0</v>
      </c>
      <c r="AJ7165" s="1">
        <f>COUNTIF(A:A,A7165)</f>
        <v>1</v>
      </c>
      <c r="AK7165" s="3">
        <f t="shared" si="334"/>
        <v>1</v>
      </c>
      <c r="AL7165" s="1">
        <v>0.5</v>
      </c>
      <c r="AM7165" s="1">
        <f t="shared" si="335"/>
        <v>0.5</v>
      </c>
    </row>
    <row r="7166" spans="1:39" x14ac:dyDescent="0.25">
      <c r="A7166">
        <v>1224148</v>
      </c>
      <c r="B7166">
        <v>2024</v>
      </c>
      <c r="C7166" t="s">
        <v>183</v>
      </c>
      <c r="D7166" t="s">
        <v>35</v>
      </c>
      <c r="E7166" t="s">
        <v>184</v>
      </c>
      <c r="F7166" t="s">
        <v>37</v>
      </c>
      <c r="G7166" t="s">
        <v>38</v>
      </c>
      <c r="H7166">
        <v>3</v>
      </c>
      <c r="I7166">
        <v>3</v>
      </c>
      <c r="J7166">
        <v>0</v>
      </c>
      <c r="K7166">
        <v>26489</v>
      </c>
      <c r="L7166" t="s">
        <v>263</v>
      </c>
      <c r="M7166" t="s">
        <v>264</v>
      </c>
      <c r="N7166" t="s">
        <v>272</v>
      </c>
      <c r="O7166" t="s">
        <v>273</v>
      </c>
      <c r="P7166" t="s">
        <v>508</v>
      </c>
      <c r="Q7166" t="s">
        <v>509</v>
      </c>
      <c r="R7166">
        <v>160</v>
      </c>
      <c r="S7166">
        <v>2647</v>
      </c>
      <c r="T7166" t="s">
        <v>185</v>
      </c>
      <c r="U7166" t="s">
        <v>11353</v>
      </c>
      <c r="X7166" t="s">
        <v>12756</v>
      </c>
      <c r="Y7166" t="s">
        <v>11355</v>
      </c>
      <c r="Z7166">
        <v>1</v>
      </c>
      <c r="AA7166">
        <v>1</v>
      </c>
      <c r="AB7166">
        <f t="shared" si="333"/>
        <v>2</v>
      </c>
      <c r="AD7166" t="s">
        <v>164</v>
      </c>
      <c r="AF7166">
        <v>1</v>
      </c>
      <c r="AG7166">
        <v>0</v>
      </c>
      <c r="AH7166">
        <v>0</v>
      </c>
      <c r="AI7166">
        <v>0</v>
      </c>
      <c r="AJ7166" s="1">
        <f>COUNTIF(A:A,A7166)</f>
        <v>1</v>
      </c>
      <c r="AK7166" s="3">
        <f t="shared" si="334"/>
        <v>1</v>
      </c>
      <c r="AL7166" s="1">
        <v>0.5</v>
      </c>
      <c r="AM7166" s="1">
        <f t="shared" si="335"/>
        <v>0.5</v>
      </c>
    </row>
    <row r="7167" spans="1:39" x14ac:dyDescent="0.25">
      <c r="A7167">
        <v>1224171</v>
      </c>
      <c r="B7167">
        <v>2024</v>
      </c>
      <c r="C7167" t="s">
        <v>183</v>
      </c>
      <c r="D7167" t="s">
        <v>35</v>
      </c>
      <c r="E7167" t="s">
        <v>184</v>
      </c>
      <c r="F7167" t="s">
        <v>37</v>
      </c>
      <c r="G7167" t="s">
        <v>38</v>
      </c>
      <c r="H7167">
        <v>2</v>
      </c>
      <c r="I7167">
        <v>2</v>
      </c>
      <c r="J7167">
        <v>0</v>
      </c>
      <c r="K7167">
        <v>26489</v>
      </c>
      <c r="L7167" t="s">
        <v>263</v>
      </c>
      <c r="M7167" t="s">
        <v>264</v>
      </c>
      <c r="N7167" t="s">
        <v>272</v>
      </c>
      <c r="O7167" t="s">
        <v>273</v>
      </c>
      <c r="P7167" t="s">
        <v>508</v>
      </c>
      <c r="Q7167" t="s">
        <v>509</v>
      </c>
      <c r="R7167">
        <v>160</v>
      </c>
      <c r="S7167">
        <v>2647</v>
      </c>
      <c r="T7167" t="s">
        <v>185</v>
      </c>
      <c r="U7167" t="s">
        <v>11353</v>
      </c>
      <c r="X7167" t="s">
        <v>12757</v>
      </c>
      <c r="Y7167" t="s">
        <v>11355</v>
      </c>
      <c r="Z7167">
        <v>1</v>
      </c>
      <c r="AA7167">
        <v>1</v>
      </c>
      <c r="AB7167">
        <f t="shared" si="333"/>
        <v>2</v>
      </c>
      <c r="AD7167" t="s">
        <v>164</v>
      </c>
      <c r="AF7167">
        <v>1</v>
      </c>
      <c r="AG7167">
        <v>0</v>
      </c>
      <c r="AH7167">
        <v>0</v>
      </c>
      <c r="AI7167">
        <v>0</v>
      </c>
      <c r="AJ7167" s="1">
        <f>COUNTIF(A:A,A7167)</f>
        <v>1</v>
      </c>
      <c r="AK7167" s="3">
        <f t="shared" si="334"/>
        <v>1</v>
      </c>
      <c r="AL7167" s="1">
        <v>0.5</v>
      </c>
      <c r="AM7167" s="1">
        <f t="shared" si="335"/>
        <v>0.5</v>
      </c>
    </row>
    <row r="7168" spans="1:39" x14ac:dyDescent="0.25">
      <c r="A7168">
        <v>1224172</v>
      </c>
      <c r="B7168">
        <v>2024</v>
      </c>
      <c r="C7168" t="s">
        <v>34</v>
      </c>
      <c r="D7168" t="s">
        <v>35</v>
      </c>
      <c r="E7168" t="s">
        <v>36</v>
      </c>
      <c r="F7168" t="s">
        <v>37</v>
      </c>
      <c r="G7168" t="s">
        <v>38</v>
      </c>
      <c r="H7168">
        <v>4</v>
      </c>
      <c r="I7168">
        <v>1</v>
      </c>
      <c r="J7168">
        <v>1</v>
      </c>
      <c r="K7168">
        <v>26489</v>
      </c>
      <c r="L7168" t="s">
        <v>263</v>
      </c>
      <c r="M7168" t="s">
        <v>264</v>
      </c>
      <c r="N7168" t="s">
        <v>1641</v>
      </c>
      <c r="O7168" t="s">
        <v>1642</v>
      </c>
      <c r="P7168" t="s">
        <v>1680</v>
      </c>
      <c r="Q7168" t="s">
        <v>1681</v>
      </c>
      <c r="R7168">
        <v>91</v>
      </c>
      <c r="S7168">
        <v>1160</v>
      </c>
      <c r="T7168" t="s">
        <v>45</v>
      </c>
      <c r="U7168" t="s">
        <v>2838</v>
      </c>
      <c r="V7168" t="s">
        <v>2839</v>
      </c>
      <c r="W7168" t="s">
        <v>2840</v>
      </c>
      <c r="X7168" t="s">
        <v>12758</v>
      </c>
      <c r="Y7168" t="s">
        <v>2842</v>
      </c>
      <c r="Z7168">
        <v>1</v>
      </c>
      <c r="AA7168">
        <v>1</v>
      </c>
      <c r="AB7168">
        <f t="shared" si="333"/>
        <v>2</v>
      </c>
      <c r="AC7168">
        <v>1.712</v>
      </c>
      <c r="AD7168" t="s">
        <v>108</v>
      </c>
      <c r="AE7168" t="s">
        <v>629</v>
      </c>
      <c r="AF7168">
        <v>0</v>
      </c>
      <c r="AG7168">
        <v>0</v>
      </c>
      <c r="AH7168">
        <v>0</v>
      </c>
      <c r="AI7168">
        <v>0</v>
      </c>
      <c r="AJ7168" s="1">
        <f>COUNTIF(A:A,A7168)</f>
        <v>1</v>
      </c>
      <c r="AK7168" s="3">
        <f t="shared" si="334"/>
        <v>1</v>
      </c>
      <c r="AL7168" s="1">
        <v>6</v>
      </c>
      <c r="AM7168" s="1">
        <f t="shared" si="335"/>
        <v>6</v>
      </c>
    </row>
    <row r="7169" spans="1:39" x14ac:dyDescent="0.25">
      <c r="A7169">
        <v>1224180</v>
      </c>
      <c r="B7169">
        <v>2024</v>
      </c>
      <c r="C7169" t="s">
        <v>34</v>
      </c>
      <c r="D7169" t="s">
        <v>35</v>
      </c>
      <c r="E7169" t="s">
        <v>36</v>
      </c>
      <c r="F7169" t="s">
        <v>37</v>
      </c>
      <c r="G7169" t="s">
        <v>38</v>
      </c>
      <c r="H7169">
        <v>9</v>
      </c>
      <c r="I7169">
        <v>6</v>
      </c>
      <c r="J7169">
        <v>1</v>
      </c>
      <c r="K7169">
        <v>24779</v>
      </c>
      <c r="L7169" t="s">
        <v>544</v>
      </c>
      <c r="M7169" t="s">
        <v>545</v>
      </c>
      <c r="N7169" t="s">
        <v>546</v>
      </c>
      <c r="P7169" t="s">
        <v>2439</v>
      </c>
      <c r="Q7169" t="s">
        <v>2440</v>
      </c>
      <c r="R7169">
        <v>200</v>
      </c>
      <c r="S7169">
        <v>4318</v>
      </c>
      <c r="T7169" t="s">
        <v>55</v>
      </c>
      <c r="U7169" t="s">
        <v>12759</v>
      </c>
      <c r="V7169" t="s">
        <v>12760</v>
      </c>
      <c r="X7169" t="s">
        <v>12761</v>
      </c>
      <c r="Y7169" t="s">
        <v>4125</v>
      </c>
      <c r="Z7169">
        <v>0</v>
      </c>
      <c r="AA7169">
        <v>1</v>
      </c>
      <c r="AB7169">
        <f t="shared" si="333"/>
        <v>1</v>
      </c>
      <c r="AC7169">
        <v>0.60499999999999998</v>
      </c>
      <c r="AD7169" t="s">
        <v>108</v>
      </c>
      <c r="AE7169" t="s">
        <v>1343</v>
      </c>
      <c r="AF7169">
        <v>0</v>
      </c>
      <c r="AG7169">
        <v>0</v>
      </c>
      <c r="AH7169">
        <v>0</v>
      </c>
      <c r="AI7169">
        <v>0</v>
      </c>
      <c r="AJ7169" s="1">
        <f>COUNTIF(A:A,A7169)</f>
        <v>1</v>
      </c>
      <c r="AK7169" s="3">
        <f t="shared" si="334"/>
        <v>1</v>
      </c>
      <c r="AL7169" s="1">
        <v>6</v>
      </c>
      <c r="AM7169" s="1">
        <f t="shared" si="335"/>
        <v>6</v>
      </c>
    </row>
    <row r="7170" spans="1:39" x14ac:dyDescent="0.25">
      <c r="A7170">
        <v>1224181</v>
      </c>
      <c r="B7170">
        <v>2024</v>
      </c>
      <c r="C7170" t="s">
        <v>34</v>
      </c>
      <c r="D7170" t="s">
        <v>35</v>
      </c>
      <c r="E7170" t="s">
        <v>36</v>
      </c>
      <c r="F7170" t="s">
        <v>37</v>
      </c>
      <c r="G7170" t="s">
        <v>38</v>
      </c>
      <c r="H7170">
        <v>2</v>
      </c>
      <c r="I7170">
        <v>2</v>
      </c>
      <c r="J7170">
        <v>1</v>
      </c>
      <c r="K7170">
        <v>24757</v>
      </c>
      <c r="L7170" t="s">
        <v>133</v>
      </c>
      <c r="M7170" t="s">
        <v>134</v>
      </c>
      <c r="N7170" t="s">
        <v>135</v>
      </c>
      <c r="O7170" t="s">
        <v>136</v>
      </c>
      <c r="P7170" t="s">
        <v>137</v>
      </c>
      <c r="R7170">
        <v>180</v>
      </c>
      <c r="S7170">
        <v>5141</v>
      </c>
      <c r="T7170" t="s">
        <v>55</v>
      </c>
      <c r="U7170" t="s">
        <v>6575</v>
      </c>
      <c r="V7170" t="s">
        <v>6576</v>
      </c>
      <c r="W7170" t="s">
        <v>6577</v>
      </c>
      <c r="X7170" t="s">
        <v>12762</v>
      </c>
      <c r="Y7170" t="s">
        <v>1054</v>
      </c>
      <c r="Z7170">
        <v>1</v>
      </c>
      <c r="AA7170">
        <v>1</v>
      </c>
      <c r="AB7170">
        <f t="shared" ref="AB7170:AB7233" si="336">Z7170+AA7170</f>
        <v>2</v>
      </c>
      <c r="AC7170">
        <v>2.706</v>
      </c>
      <c r="AD7170" t="s">
        <v>108</v>
      </c>
      <c r="AE7170" t="s">
        <v>142</v>
      </c>
      <c r="AF7170">
        <v>1</v>
      </c>
      <c r="AG7170">
        <v>0</v>
      </c>
      <c r="AH7170">
        <v>0</v>
      </c>
      <c r="AI7170">
        <v>0</v>
      </c>
      <c r="AJ7170" s="1">
        <f>COUNTIF(A:A,A7170)</f>
        <v>1</v>
      </c>
      <c r="AK7170" s="3">
        <f t="shared" ref="AK7170:AK7233" si="337">1/AJ7170</f>
        <v>1</v>
      </c>
      <c r="AL7170" s="1">
        <v>6</v>
      </c>
      <c r="AM7170" s="1">
        <f t="shared" ref="AM7170:AM7233" si="338">AK7170*AL7170</f>
        <v>6</v>
      </c>
    </row>
    <row r="7171" spans="1:39" x14ac:dyDescent="0.25">
      <c r="A7171">
        <v>1224192</v>
      </c>
      <c r="B7171">
        <v>2024</v>
      </c>
      <c r="C7171" t="s">
        <v>34</v>
      </c>
      <c r="D7171" t="s">
        <v>35</v>
      </c>
      <c r="E7171" t="s">
        <v>36</v>
      </c>
      <c r="F7171" t="s">
        <v>37</v>
      </c>
      <c r="G7171" t="s">
        <v>38</v>
      </c>
      <c r="H7171">
        <v>4</v>
      </c>
      <c r="I7171">
        <v>2</v>
      </c>
      <c r="J7171">
        <v>1</v>
      </c>
      <c r="K7171">
        <v>24783</v>
      </c>
      <c r="L7171" t="s">
        <v>229</v>
      </c>
      <c r="M7171" t="s">
        <v>230</v>
      </c>
      <c r="N7171" t="s">
        <v>607</v>
      </c>
      <c r="O7171" t="s">
        <v>608</v>
      </c>
      <c r="P7171" t="s">
        <v>2804</v>
      </c>
      <c r="Q7171" t="s">
        <v>2805</v>
      </c>
      <c r="R7171">
        <v>80</v>
      </c>
      <c r="S7171">
        <v>6213</v>
      </c>
      <c r="T7171" t="s">
        <v>55</v>
      </c>
      <c r="U7171" t="s">
        <v>12250</v>
      </c>
      <c r="V7171" t="s">
        <v>12251</v>
      </c>
      <c r="X7171" t="s">
        <v>12763</v>
      </c>
      <c r="Y7171" t="s">
        <v>4400</v>
      </c>
      <c r="Z7171">
        <v>1</v>
      </c>
      <c r="AA7171">
        <v>1</v>
      </c>
      <c r="AB7171">
        <f t="shared" si="336"/>
        <v>2</v>
      </c>
      <c r="AC7171">
        <v>0.183</v>
      </c>
      <c r="AD7171" t="s">
        <v>164</v>
      </c>
      <c r="AE7171" t="s">
        <v>119</v>
      </c>
      <c r="AF7171">
        <v>0</v>
      </c>
      <c r="AG7171">
        <v>0</v>
      </c>
      <c r="AH7171">
        <v>0</v>
      </c>
      <c r="AI7171">
        <v>0</v>
      </c>
      <c r="AJ7171" s="1">
        <f>COUNTIF(A:A,A7171)</f>
        <v>1</v>
      </c>
      <c r="AK7171" s="3">
        <f t="shared" si="337"/>
        <v>1</v>
      </c>
      <c r="AL7171" s="1">
        <v>0.5</v>
      </c>
      <c r="AM7171" s="1">
        <f t="shared" si="338"/>
        <v>0.5</v>
      </c>
    </row>
    <row r="7172" spans="1:39" x14ac:dyDescent="0.25">
      <c r="A7172">
        <v>1224193</v>
      </c>
      <c r="B7172">
        <v>2024</v>
      </c>
      <c r="C7172" t="s">
        <v>34</v>
      </c>
      <c r="D7172" t="s">
        <v>35</v>
      </c>
      <c r="E7172" t="s">
        <v>36</v>
      </c>
      <c r="F7172" t="s">
        <v>37</v>
      </c>
      <c r="G7172" t="s">
        <v>38</v>
      </c>
      <c r="H7172">
        <v>3</v>
      </c>
      <c r="I7172">
        <v>1</v>
      </c>
      <c r="J7172">
        <v>1</v>
      </c>
      <c r="K7172">
        <v>24712</v>
      </c>
      <c r="L7172" t="s">
        <v>120</v>
      </c>
      <c r="M7172" t="s">
        <v>121</v>
      </c>
      <c r="N7172" t="s">
        <v>212</v>
      </c>
      <c r="O7172" t="s">
        <v>213</v>
      </c>
      <c r="P7172" t="s">
        <v>3903</v>
      </c>
      <c r="Q7172" t="s">
        <v>3904</v>
      </c>
      <c r="R7172">
        <v>91</v>
      </c>
      <c r="S7172">
        <v>1160</v>
      </c>
      <c r="T7172" t="s">
        <v>45</v>
      </c>
      <c r="U7172" t="s">
        <v>12764</v>
      </c>
      <c r="V7172" t="s">
        <v>12765</v>
      </c>
      <c r="W7172" t="s">
        <v>12766</v>
      </c>
      <c r="X7172" t="s">
        <v>12767</v>
      </c>
      <c r="Y7172" t="s">
        <v>3850</v>
      </c>
      <c r="Z7172">
        <v>1</v>
      </c>
      <c r="AA7172">
        <v>1</v>
      </c>
      <c r="AB7172">
        <f t="shared" si="336"/>
        <v>2</v>
      </c>
      <c r="AC7172">
        <v>0.68899999999999995</v>
      </c>
      <c r="AD7172" t="s">
        <v>51</v>
      </c>
      <c r="AE7172" t="s">
        <v>1549</v>
      </c>
      <c r="AF7172">
        <v>0</v>
      </c>
      <c r="AG7172">
        <v>0</v>
      </c>
      <c r="AH7172">
        <v>0</v>
      </c>
      <c r="AI7172">
        <v>0</v>
      </c>
      <c r="AJ7172" s="1">
        <f>COUNTIF(A:A,A7172)</f>
        <v>1</v>
      </c>
      <c r="AK7172" s="3">
        <f t="shared" si="337"/>
        <v>1</v>
      </c>
      <c r="AL7172" s="1">
        <v>4</v>
      </c>
      <c r="AM7172" s="1">
        <f t="shared" si="338"/>
        <v>4</v>
      </c>
    </row>
    <row r="7173" spans="1:39" x14ac:dyDescent="0.25">
      <c r="A7173">
        <v>1224214</v>
      </c>
      <c r="B7173">
        <v>2024</v>
      </c>
      <c r="C7173" t="s">
        <v>183</v>
      </c>
      <c r="D7173" t="s">
        <v>35</v>
      </c>
      <c r="E7173" t="s">
        <v>184</v>
      </c>
      <c r="F7173" t="s">
        <v>37</v>
      </c>
      <c r="G7173" t="s">
        <v>38</v>
      </c>
      <c r="H7173">
        <v>7</v>
      </c>
      <c r="I7173">
        <v>3</v>
      </c>
      <c r="J7173">
        <v>0</v>
      </c>
      <c r="K7173">
        <v>26489</v>
      </c>
      <c r="L7173" t="s">
        <v>263</v>
      </c>
      <c r="M7173" t="s">
        <v>264</v>
      </c>
      <c r="N7173" t="s">
        <v>272</v>
      </c>
      <c r="O7173" t="s">
        <v>273</v>
      </c>
      <c r="P7173" t="s">
        <v>3494</v>
      </c>
      <c r="Q7173" t="s">
        <v>3495</v>
      </c>
      <c r="R7173">
        <v>160</v>
      </c>
      <c r="S7173">
        <v>2647</v>
      </c>
      <c r="T7173" t="s">
        <v>185</v>
      </c>
      <c r="U7173" t="s">
        <v>11353</v>
      </c>
      <c r="X7173" t="s">
        <v>12768</v>
      </c>
      <c r="Y7173" t="s">
        <v>11355</v>
      </c>
      <c r="Z7173">
        <v>1</v>
      </c>
      <c r="AA7173">
        <v>1</v>
      </c>
      <c r="AB7173">
        <f t="shared" si="336"/>
        <v>2</v>
      </c>
      <c r="AD7173" t="s">
        <v>164</v>
      </c>
      <c r="AF7173">
        <v>1</v>
      </c>
      <c r="AG7173">
        <v>0</v>
      </c>
      <c r="AH7173">
        <v>0</v>
      </c>
      <c r="AI7173">
        <v>0</v>
      </c>
      <c r="AJ7173" s="1">
        <f>COUNTIF(A:A,A7173)</f>
        <v>1</v>
      </c>
      <c r="AK7173" s="3">
        <f t="shared" si="337"/>
        <v>1</v>
      </c>
      <c r="AL7173" s="1">
        <v>0.5</v>
      </c>
      <c r="AM7173" s="1">
        <f t="shared" si="338"/>
        <v>0.5</v>
      </c>
    </row>
    <row r="7174" spans="1:39" x14ac:dyDescent="0.25">
      <c r="A7174">
        <v>1224240</v>
      </c>
      <c r="B7174">
        <v>2024</v>
      </c>
      <c r="C7174" t="s">
        <v>34</v>
      </c>
      <c r="D7174" t="s">
        <v>35</v>
      </c>
      <c r="E7174" t="s">
        <v>36</v>
      </c>
      <c r="F7174" t="s">
        <v>37</v>
      </c>
      <c r="G7174" t="s">
        <v>38</v>
      </c>
      <c r="H7174">
        <v>2</v>
      </c>
      <c r="I7174">
        <v>2</v>
      </c>
      <c r="J7174">
        <v>1</v>
      </c>
      <c r="K7174">
        <v>26489</v>
      </c>
      <c r="L7174" t="s">
        <v>263</v>
      </c>
      <c r="M7174" t="s">
        <v>264</v>
      </c>
      <c r="N7174" t="s">
        <v>1641</v>
      </c>
      <c r="O7174" t="s">
        <v>1642</v>
      </c>
      <c r="P7174" t="s">
        <v>1643</v>
      </c>
      <c r="Q7174" t="s">
        <v>1644</v>
      </c>
      <c r="R7174">
        <v>140</v>
      </c>
      <c r="S7174">
        <v>6213</v>
      </c>
      <c r="T7174" t="s">
        <v>45</v>
      </c>
      <c r="U7174" t="s">
        <v>5306</v>
      </c>
      <c r="V7174" t="s">
        <v>5307</v>
      </c>
      <c r="X7174" t="s">
        <v>12769</v>
      </c>
      <c r="Y7174" t="s">
        <v>129</v>
      </c>
      <c r="Z7174">
        <v>1</v>
      </c>
      <c r="AA7174">
        <v>1</v>
      </c>
      <c r="AB7174">
        <f t="shared" si="336"/>
        <v>2</v>
      </c>
      <c r="AC7174">
        <v>0.48399999999999999</v>
      </c>
      <c r="AD7174" t="s">
        <v>61</v>
      </c>
      <c r="AE7174" t="s">
        <v>1349</v>
      </c>
      <c r="AF7174">
        <v>1</v>
      </c>
      <c r="AG7174">
        <v>0</v>
      </c>
      <c r="AH7174">
        <v>0</v>
      </c>
      <c r="AI7174">
        <v>0</v>
      </c>
      <c r="AJ7174" s="1">
        <f>COUNTIF(A:A,A7174)</f>
        <v>1</v>
      </c>
      <c r="AK7174" s="3">
        <f t="shared" si="337"/>
        <v>1</v>
      </c>
      <c r="AL7174" s="1">
        <v>1</v>
      </c>
      <c r="AM7174" s="1">
        <f t="shared" si="338"/>
        <v>1</v>
      </c>
    </row>
    <row r="7175" spans="1:39" x14ac:dyDescent="0.25">
      <c r="A7175">
        <v>1224307</v>
      </c>
      <c r="B7175">
        <v>2024</v>
      </c>
      <c r="C7175" t="s">
        <v>34</v>
      </c>
      <c r="D7175" t="s">
        <v>35</v>
      </c>
      <c r="E7175" t="s">
        <v>36</v>
      </c>
      <c r="F7175" t="s">
        <v>37</v>
      </c>
      <c r="G7175" t="s">
        <v>38</v>
      </c>
      <c r="H7175">
        <v>1</v>
      </c>
      <c r="I7175">
        <v>1</v>
      </c>
      <c r="J7175">
        <v>1</v>
      </c>
      <c r="K7175">
        <v>24712</v>
      </c>
      <c r="L7175" t="s">
        <v>120</v>
      </c>
      <c r="M7175" t="s">
        <v>121</v>
      </c>
      <c r="N7175" t="s">
        <v>212</v>
      </c>
      <c r="O7175" t="s">
        <v>213</v>
      </c>
      <c r="P7175" t="s">
        <v>1112</v>
      </c>
      <c r="Q7175" t="s">
        <v>1113</v>
      </c>
      <c r="R7175">
        <v>240</v>
      </c>
      <c r="S7175">
        <v>1113</v>
      </c>
      <c r="T7175" t="s">
        <v>12041</v>
      </c>
      <c r="U7175" t="s">
        <v>12770</v>
      </c>
      <c r="V7175" t="s">
        <v>12771</v>
      </c>
      <c r="W7175" t="s">
        <v>12772</v>
      </c>
      <c r="X7175" t="s">
        <v>12773</v>
      </c>
      <c r="Y7175" t="s">
        <v>2762</v>
      </c>
      <c r="Z7175">
        <v>1</v>
      </c>
      <c r="AA7175">
        <v>0</v>
      </c>
      <c r="AB7175">
        <f t="shared" si="336"/>
        <v>1</v>
      </c>
      <c r="AD7175" t="s">
        <v>164</v>
      </c>
      <c r="AF7175">
        <v>1</v>
      </c>
      <c r="AG7175">
        <v>0</v>
      </c>
      <c r="AH7175">
        <v>0</v>
      </c>
      <c r="AI7175">
        <v>0</v>
      </c>
      <c r="AJ7175" s="1">
        <f>COUNTIF(A:A,A7175)</f>
        <v>1</v>
      </c>
      <c r="AK7175" s="3">
        <f t="shared" si="337"/>
        <v>1</v>
      </c>
      <c r="AL7175" s="1">
        <v>0.5</v>
      </c>
      <c r="AM7175" s="1">
        <f t="shared" si="338"/>
        <v>0.5</v>
      </c>
    </row>
    <row r="7176" spans="1:39" x14ac:dyDescent="0.25">
      <c r="A7176">
        <v>1224309</v>
      </c>
      <c r="B7176">
        <v>2024</v>
      </c>
      <c r="C7176" t="s">
        <v>34</v>
      </c>
      <c r="D7176" t="s">
        <v>35</v>
      </c>
      <c r="E7176" t="s">
        <v>36</v>
      </c>
      <c r="F7176" t="s">
        <v>37</v>
      </c>
      <c r="G7176" t="s">
        <v>38</v>
      </c>
      <c r="H7176">
        <v>6</v>
      </c>
      <c r="I7176">
        <v>1</v>
      </c>
      <c r="J7176">
        <v>1</v>
      </c>
      <c r="K7176">
        <v>24801</v>
      </c>
      <c r="L7176" t="s">
        <v>441</v>
      </c>
      <c r="M7176" t="s">
        <v>442</v>
      </c>
      <c r="N7176" t="s">
        <v>2788</v>
      </c>
      <c r="O7176" t="s">
        <v>2789</v>
      </c>
      <c r="P7176" t="s">
        <v>3862</v>
      </c>
      <c r="Q7176" t="s">
        <v>3863</v>
      </c>
      <c r="R7176">
        <v>140</v>
      </c>
      <c r="S7176">
        <v>2381</v>
      </c>
      <c r="T7176" t="s">
        <v>45</v>
      </c>
      <c r="U7176" t="s">
        <v>12774</v>
      </c>
      <c r="V7176" t="s">
        <v>12775</v>
      </c>
      <c r="X7176" t="s">
        <v>12776</v>
      </c>
      <c r="Y7176" t="s">
        <v>242</v>
      </c>
      <c r="Z7176">
        <v>1</v>
      </c>
      <c r="AA7176">
        <v>1</v>
      </c>
      <c r="AB7176">
        <f t="shared" si="336"/>
        <v>2</v>
      </c>
      <c r="AC7176">
        <v>0.77500000000000002</v>
      </c>
      <c r="AD7176" t="s">
        <v>108</v>
      </c>
      <c r="AE7176" t="s">
        <v>533</v>
      </c>
      <c r="AF7176">
        <v>0</v>
      </c>
      <c r="AG7176">
        <v>0</v>
      </c>
      <c r="AH7176">
        <v>0</v>
      </c>
      <c r="AI7176">
        <v>0</v>
      </c>
      <c r="AJ7176" s="1">
        <f>COUNTIF(A:A,A7176)</f>
        <v>1</v>
      </c>
      <c r="AK7176" s="3">
        <f t="shared" si="337"/>
        <v>1</v>
      </c>
      <c r="AL7176" s="1">
        <v>6</v>
      </c>
      <c r="AM7176" s="1">
        <f t="shared" si="338"/>
        <v>6</v>
      </c>
    </row>
    <row r="7177" spans="1:39" x14ac:dyDescent="0.25">
      <c r="A7177">
        <v>1224350</v>
      </c>
      <c r="B7177">
        <v>2024</v>
      </c>
      <c r="C7177" t="s">
        <v>34</v>
      </c>
      <c r="D7177" t="s">
        <v>35</v>
      </c>
      <c r="E7177" t="s">
        <v>36</v>
      </c>
      <c r="F7177" t="s">
        <v>37</v>
      </c>
      <c r="G7177" t="s">
        <v>38</v>
      </c>
      <c r="H7177">
        <v>7</v>
      </c>
      <c r="I7177">
        <v>2</v>
      </c>
      <c r="J7177">
        <v>1</v>
      </c>
      <c r="K7177">
        <v>24779</v>
      </c>
      <c r="L7177" t="s">
        <v>544</v>
      </c>
      <c r="M7177" t="s">
        <v>545</v>
      </c>
      <c r="N7177" t="s">
        <v>546</v>
      </c>
      <c r="P7177" t="s">
        <v>3085</v>
      </c>
      <c r="Q7177" t="s">
        <v>3086</v>
      </c>
      <c r="R7177">
        <v>200</v>
      </c>
      <c r="S7177">
        <v>4318</v>
      </c>
      <c r="T7177" t="s">
        <v>45</v>
      </c>
      <c r="U7177" t="s">
        <v>12777</v>
      </c>
      <c r="V7177" t="s">
        <v>12778</v>
      </c>
      <c r="X7177" t="s">
        <v>12779</v>
      </c>
      <c r="Y7177" t="s">
        <v>242</v>
      </c>
      <c r="Z7177">
        <v>1</v>
      </c>
      <c r="AA7177">
        <v>1</v>
      </c>
      <c r="AB7177">
        <f t="shared" si="336"/>
        <v>2</v>
      </c>
      <c r="AC7177">
        <v>0.746</v>
      </c>
      <c r="AD7177" t="s">
        <v>51</v>
      </c>
      <c r="AE7177" t="s">
        <v>1397</v>
      </c>
      <c r="AF7177">
        <v>0</v>
      </c>
      <c r="AG7177">
        <v>0</v>
      </c>
      <c r="AH7177">
        <v>0</v>
      </c>
      <c r="AI7177">
        <v>0</v>
      </c>
      <c r="AJ7177" s="1">
        <f>COUNTIF(A:A,A7177)</f>
        <v>1</v>
      </c>
      <c r="AK7177" s="3">
        <f t="shared" si="337"/>
        <v>1</v>
      </c>
      <c r="AL7177" s="1">
        <v>4</v>
      </c>
      <c r="AM7177" s="1">
        <f t="shared" si="338"/>
        <v>4</v>
      </c>
    </row>
    <row r="7178" spans="1:39" x14ac:dyDescent="0.25">
      <c r="A7178">
        <v>1224363</v>
      </c>
      <c r="B7178">
        <v>2024</v>
      </c>
      <c r="C7178" t="s">
        <v>34</v>
      </c>
      <c r="D7178" t="s">
        <v>35</v>
      </c>
      <c r="E7178" t="s">
        <v>36</v>
      </c>
      <c r="F7178" t="s">
        <v>37</v>
      </c>
      <c r="G7178" t="s">
        <v>38</v>
      </c>
      <c r="H7178">
        <v>6</v>
      </c>
      <c r="I7178">
        <v>1</v>
      </c>
      <c r="J7178">
        <v>1</v>
      </c>
      <c r="K7178">
        <v>24793</v>
      </c>
      <c r="L7178" t="s">
        <v>64</v>
      </c>
      <c r="M7178" t="s">
        <v>65</v>
      </c>
      <c r="N7178" t="s">
        <v>155</v>
      </c>
      <c r="P7178" t="s">
        <v>3397</v>
      </c>
      <c r="Q7178" t="s">
        <v>3398</v>
      </c>
      <c r="R7178">
        <v>140</v>
      </c>
      <c r="S7178">
        <v>2381</v>
      </c>
      <c r="T7178" t="s">
        <v>55</v>
      </c>
      <c r="U7178" t="s">
        <v>4314</v>
      </c>
      <c r="V7178" t="s">
        <v>4315</v>
      </c>
      <c r="W7178" t="s">
        <v>4316</v>
      </c>
      <c r="X7178" t="s">
        <v>12780</v>
      </c>
      <c r="Y7178" t="s">
        <v>841</v>
      </c>
      <c r="Z7178">
        <v>1</v>
      </c>
      <c r="AA7178">
        <v>1</v>
      </c>
      <c r="AB7178">
        <f t="shared" si="336"/>
        <v>2</v>
      </c>
      <c r="AC7178">
        <v>0.88900000000000001</v>
      </c>
      <c r="AD7178" t="s">
        <v>108</v>
      </c>
      <c r="AE7178" t="s">
        <v>1591</v>
      </c>
      <c r="AF7178">
        <v>0</v>
      </c>
      <c r="AG7178">
        <v>0</v>
      </c>
      <c r="AH7178">
        <v>0</v>
      </c>
      <c r="AI7178">
        <v>0</v>
      </c>
      <c r="AJ7178" s="1">
        <f>COUNTIF(A:A,A7178)</f>
        <v>3</v>
      </c>
      <c r="AK7178" s="3">
        <f t="shared" si="337"/>
        <v>0.33333333333333331</v>
      </c>
      <c r="AL7178" s="1">
        <v>6</v>
      </c>
      <c r="AM7178" s="1">
        <f t="shared" si="338"/>
        <v>2</v>
      </c>
    </row>
    <row r="7179" spans="1:39" x14ac:dyDescent="0.25">
      <c r="A7179">
        <v>1224363</v>
      </c>
      <c r="B7179">
        <v>2024</v>
      </c>
      <c r="C7179" t="s">
        <v>34</v>
      </c>
      <c r="D7179" t="s">
        <v>35</v>
      </c>
      <c r="E7179" t="s">
        <v>36</v>
      </c>
      <c r="F7179" t="s">
        <v>37</v>
      </c>
      <c r="G7179" t="s">
        <v>38</v>
      </c>
      <c r="H7179">
        <v>6</v>
      </c>
      <c r="I7179">
        <v>1</v>
      </c>
      <c r="J7179">
        <v>1</v>
      </c>
      <c r="K7179">
        <v>24793</v>
      </c>
      <c r="L7179" t="s">
        <v>64</v>
      </c>
      <c r="M7179" t="s">
        <v>65</v>
      </c>
      <c r="N7179" t="s">
        <v>66</v>
      </c>
      <c r="O7179" t="s">
        <v>67</v>
      </c>
      <c r="P7179" t="s">
        <v>4824</v>
      </c>
      <c r="Q7179" t="s">
        <v>4825</v>
      </c>
      <c r="R7179">
        <v>140</v>
      </c>
      <c r="S7179">
        <v>2381</v>
      </c>
      <c r="T7179" t="s">
        <v>55</v>
      </c>
      <c r="U7179" t="s">
        <v>4314</v>
      </c>
      <c r="V7179" t="s">
        <v>4315</v>
      </c>
      <c r="W7179" t="s">
        <v>4316</v>
      </c>
      <c r="X7179" t="s">
        <v>12780</v>
      </c>
      <c r="Y7179" t="s">
        <v>841</v>
      </c>
      <c r="Z7179">
        <v>1</v>
      </c>
      <c r="AA7179">
        <v>1</v>
      </c>
      <c r="AB7179">
        <f t="shared" si="336"/>
        <v>2</v>
      </c>
      <c r="AC7179">
        <v>0.88900000000000001</v>
      </c>
      <c r="AD7179" t="s">
        <v>108</v>
      </c>
      <c r="AE7179" t="s">
        <v>1591</v>
      </c>
      <c r="AF7179">
        <v>0</v>
      </c>
      <c r="AG7179">
        <v>0</v>
      </c>
      <c r="AH7179">
        <v>0</v>
      </c>
      <c r="AI7179">
        <v>0</v>
      </c>
      <c r="AJ7179" s="1">
        <f>COUNTIF(A:A,A7179)</f>
        <v>3</v>
      </c>
      <c r="AK7179" s="3">
        <f t="shared" si="337"/>
        <v>0.33333333333333331</v>
      </c>
      <c r="AL7179" s="1">
        <v>6</v>
      </c>
      <c r="AM7179" s="1">
        <f t="shared" si="338"/>
        <v>2</v>
      </c>
    </row>
    <row r="7180" spans="1:39" x14ac:dyDescent="0.25">
      <c r="A7180">
        <v>1224363</v>
      </c>
      <c r="B7180">
        <v>2024</v>
      </c>
      <c r="C7180" t="s">
        <v>34</v>
      </c>
      <c r="D7180" t="s">
        <v>35</v>
      </c>
      <c r="E7180" t="s">
        <v>36</v>
      </c>
      <c r="F7180" t="s">
        <v>37</v>
      </c>
      <c r="G7180" t="s">
        <v>38</v>
      </c>
      <c r="H7180">
        <v>6</v>
      </c>
      <c r="I7180">
        <v>1</v>
      </c>
      <c r="J7180">
        <v>1</v>
      </c>
      <c r="K7180">
        <v>24793</v>
      </c>
      <c r="L7180" t="s">
        <v>64</v>
      </c>
      <c r="M7180" t="s">
        <v>65</v>
      </c>
      <c r="N7180" t="s">
        <v>66</v>
      </c>
      <c r="O7180" t="s">
        <v>67</v>
      </c>
      <c r="P7180" t="s">
        <v>1069</v>
      </c>
      <c r="Q7180" t="s">
        <v>1070</v>
      </c>
      <c r="R7180">
        <v>140</v>
      </c>
      <c r="S7180">
        <v>2381</v>
      </c>
      <c r="T7180" t="s">
        <v>55</v>
      </c>
      <c r="U7180" t="s">
        <v>4314</v>
      </c>
      <c r="V7180" t="s">
        <v>4315</v>
      </c>
      <c r="W7180" t="s">
        <v>4316</v>
      </c>
      <c r="X7180" t="s">
        <v>12780</v>
      </c>
      <c r="Y7180" t="s">
        <v>841</v>
      </c>
      <c r="Z7180">
        <v>1</v>
      </c>
      <c r="AA7180">
        <v>1</v>
      </c>
      <c r="AB7180">
        <f t="shared" si="336"/>
        <v>2</v>
      </c>
      <c r="AC7180">
        <v>0.88900000000000001</v>
      </c>
      <c r="AD7180" t="s">
        <v>108</v>
      </c>
      <c r="AE7180" t="s">
        <v>1591</v>
      </c>
      <c r="AF7180">
        <v>0</v>
      </c>
      <c r="AG7180">
        <v>0</v>
      </c>
      <c r="AH7180">
        <v>0</v>
      </c>
      <c r="AI7180">
        <v>0</v>
      </c>
      <c r="AJ7180" s="1">
        <f>COUNTIF(A:A,A7180)</f>
        <v>3</v>
      </c>
      <c r="AK7180" s="3">
        <f t="shared" si="337"/>
        <v>0.33333333333333331</v>
      </c>
      <c r="AL7180" s="1">
        <v>6</v>
      </c>
      <c r="AM7180" s="1">
        <f t="shared" si="338"/>
        <v>2</v>
      </c>
    </row>
    <row r="7181" spans="1:39" x14ac:dyDescent="0.25">
      <c r="A7181">
        <v>1224379</v>
      </c>
      <c r="B7181">
        <v>2024</v>
      </c>
      <c r="C7181" t="s">
        <v>34</v>
      </c>
      <c r="D7181" t="s">
        <v>35</v>
      </c>
      <c r="E7181" t="s">
        <v>36</v>
      </c>
      <c r="F7181" t="s">
        <v>37</v>
      </c>
      <c r="G7181" t="s">
        <v>38</v>
      </c>
      <c r="H7181">
        <v>9</v>
      </c>
      <c r="I7181">
        <v>2</v>
      </c>
      <c r="J7181">
        <v>1</v>
      </c>
      <c r="K7181">
        <v>24757</v>
      </c>
      <c r="L7181" t="s">
        <v>133</v>
      </c>
      <c r="M7181" t="s">
        <v>134</v>
      </c>
      <c r="N7181" t="s">
        <v>408</v>
      </c>
      <c r="O7181" t="s">
        <v>409</v>
      </c>
      <c r="P7181" t="s">
        <v>1410</v>
      </c>
      <c r="R7181">
        <v>140</v>
      </c>
      <c r="S7181">
        <v>2381</v>
      </c>
      <c r="T7181" t="s">
        <v>45</v>
      </c>
      <c r="U7181" t="s">
        <v>12781</v>
      </c>
      <c r="V7181" t="s">
        <v>12782</v>
      </c>
      <c r="X7181" t="s">
        <v>12783</v>
      </c>
      <c r="Y7181" t="s">
        <v>242</v>
      </c>
      <c r="Z7181">
        <v>1</v>
      </c>
      <c r="AA7181">
        <v>1</v>
      </c>
      <c r="AB7181">
        <f t="shared" si="336"/>
        <v>2</v>
      </c>
      <c r="AC7181">
        <v>1.097</v>
      </c>
      <c r="AD7181" t="s">
        <v>51</v>
      </c>
      <c r="AE7181" t="s">
        <v>2911</v>
      </c>
      <c r="AF7181">
        <v>0</v>
      </c>
      <c r="AG7181">
        <v>0</v>
      </c>
      <c r="AH7181">
        <v>0</v>
      </c>
      <c r="AI7181">
        <v>0</v>
      </c>
      <c r="AJ7181" s="1">
        <f>COUNTIF(A:A,A7181)</f>
        <v>2</v>
      </c>
      <c r="AK7181" s="3">
        <f t="shared" si="337"/>
        <v>0.5</v>
      </c>
      <c r="AL7181" s="1">
        <v>4</v>
      </c>
      <c r="AM7181" s="1">
        <f t="shared" si="338"/>
        <v>2</v>
      </c>
    </row>
    <row r="7182" spans="1:39" x14ac:dyDescent="0.25">
      <c r="A7182">
        <v>1224379</v>
      </c>
      <c r="B7182">
        <v>2024</v>
      </c>
      <c r="C7182" t="s">
        <v>34</v>
      </c>
      <c r="D7182" t="s">
        <v>35</v>
      </c>
      <c r="E7182" t="s">
        <v>36</v>
      </c>
      <c r="F7182" t="s">
        <v>37</v>
      </c>
      <c r="G7182" t="s">
        <v>38</v>
      </c>
      <c r="H7182">
        <v>9</v>
      </c>
      <c r="I7182">
        <v>1</v>
      </c>
      <c r="J7182">
        <v>1</v>
      </c>
      <c r="K7182">
        <v>24793</v>
      </c>
      <c r="L7182" t="s">
        <v>64</v>
      </c>
      <c r="M7182" t="s">
        <v>65</v>
      </c>
      <c r="N7182" t="s">
        <v>66</v>
      </c>
      <c r="O7182" t="s">
        <v>67</v>
      </c>
      <c r="P7182" t="s">
        <v>1069</v>
      </c>
      <c r="Q7182" t="s">
        <v>1070</v>
      </c>
      <c r="R7182">
        <v>140</v>
      </c>
      <c r="S7182">
        <v>2381</v>
      </c>
      <c r="T7182" t="s">
        <v>45</v>
      </c>
      <c r="U7182" t="s">
        <v>12781</v>
      </c>
      <c r="V7182" t="s">
        <v>12782</v>
      </c>
      <c r="X7182" t="s">
        <v>12783</v>
      </c>
      <c r="Y7182" t="s">
        <v>242</v>
      </c>
      <c r="Z7182">
        <v>1</v>
      </c>
      <c r="AA7182">
        <v>1</v>
      </c>
      <c r="AB7182">
        <f t="shared" si="336"/>
        <v>2</v>
      </c>
      <c r="AC7182">
        <v>1.097</v>
      </c>
      <c r="AD7182" t="s">
        <v>51</v>
      </c>
      <c r="AE7182" t="s">
        <v>2911</v>
      </c>
      <c r="AF7182">
        <v>0</v>
      </c>
      <c r="AG7182">
        <v>0</v>
      </c>
      <c r="AH7182">
        <v>0</v>
      </c>
      <c r="AI7182">
        <v>0</v>
      </c>
      <c r="AJ7182" s="1">
        <f>COUNTIF(A:A,A7182)</f>
        <v>2</v>
      </c>
      <c r="AK7182" s="3">
        <f t="shared" si="337"/>
        <v>0.5</v>
      </c>
      <c r="AL7182" s="1">
        <v>4</v>
      </c>
      <c r="AM7182" s="1">
        <f t="shared" si="338"/>
        <v>2</v>
      </c>
    </row>
    <row r="7183" spans="1:39" x14ac:dyDescent="0.25">
      <c r="A7183">
        <v>1224395</v>
      </c>
      <c r="B7183">
        <v>2024</v>
      </c>
      <c r="C7183" t="s">
        <v>183</v>
      </c>
      <c r="D7183" t="s">
        <v>35</v>
      </c>
      <c r="E7183" t="s">
        <v>184</v>
      </c>
      <c r="F7183" t="s">
        <v>37</v>
      </c>
      <c r="G7183" t="s">
        <v>38</v>
      </c>
      <c r="H7183">
        <v>4</v>
      </c>
      <c r="I7183">
        <v>4</v>
      </c>
      <c r="J7183">
        <v>0</v>
      </c>
      <c r="K7183">
        <v>26489</v>
      </c>
      <c r="L7183" t="s">
        <v>263</v>
      </c>
      <c r="M7183" t="s">
        <v>264</v>
      </c>
      <c r="N7183" t="s">
        <v>272</v>
      </c>
      <c r="O7183" t="s">
        <v>273</v>
      </c>
      <c r="P7183" t="s">
        <v>3494</v>
      </c>
      <c r="Q7183" t="s">
        <v>3495</v>
      </c>
      <c r="R7183">
        <v>160</v>
      </c>
      <c r="S7183">
        <v>2647</v>
      </c>
      <c r="T7183" t="s">
        <v>185</v>
      </c>
      <c r="U7183" t="s">
        <v>11353</v>
      </c>
      <c r="X7183" t="s">
        <v>12784</v>
      </c>
      <c r="Y7183" t="s">
        <v>11355</v>
      </c>
      <c r="Z7183">
        <v>1</v>
      </c>
      <c r="AA7183">
        <v>1</v>
      </c>
      <c r="AB7183">
        <f t="shared" si="336"/>
        <v>2</v>
      </c>
      <c r="AD7183" t="s">
        <v>164</v>
      </c>
      <c r="AF7183">
        <v>2</v>
      </c>
      <c r="AG7183">
        <v>0</v>
      </c>
      <c r="AH7183">
        <v>0</v>
      </c>
      <c r="AI7183">
        <v>0</v>
      </c>
      <c r="AJ7183" s="1">
        <f>COUNTIF(A:A,A7183)</f>
        <v>1</v>
      </c>
      <c r="AK7183" s="3">
        <f t="shared" si="337"/>
        <v>1</v>
      </c>
      <c r="AL7183" s="1">
        <v>0.5</v>
      </c>
      <c r="AM7183" s="1">
        <f t="shared" si="338"/>
        <v>0.5</v>
      </c>
    </row>
    <row r="7184" spans="1:39" x14ac:dyDescent="0.25">
      <c r="A7184">
        <v>1224396</v>
      </c>
      <c r="B7184">
        <v>2024</v>
      </c>
      <c r="C7184" t="s">
        <v>34</v>
      </c>
      <c r="D7184" t="s">
        <v>35</v>
      </c>
      <c r="E7184" t="s">
        <v>36</v>
      </c>
      <c r="F7184" t="s">
        <v>37</v>
      </c>
      <c r="G7184" t="s">
        <v>38</v>
      </c>
      <c r="H7184">
        <v>4</v>
      </c>
      <c r="I7184">
        <v>1</v>
      </c>
      <c r="J7184">
        <v>1</v>
      </c>
      <c r="K7184">
        <v>24801</v>
      </c>
      <c r="L7184" t="s">
        <v>441</v>
      </c>
      <c r="M7184" t="s">
        <v>442</v>
      </c>
      <c r="N7184" t="s">
        <v>443</v>
      </c>
      <c r="O7184" t="s">
        <v>444</v>
      </c>
      <c r="P7184" t="s">
        <v>3446</v>
      </c>
      <c r="Q7184" t="s">
        <v>3447</v>
      </c>
      <c r="R7184">
        <v>190</v>
      </c>
      <c r="S7184">
        <v>2940</v>
      </c>
      <c r="T7184" t="s">
        <v>55</v>
      </c>
      <c r="U7184" t="s">
        <v>3360</v>
      </c>
      <c r="V7184" t="s">
        <v>3361</v>
      </c>
      <c r="X7184" t="s">
        <v>12785</v>
      </c>
      <c r="Y7184" t="s">
        <v>1016</v>
      </c>
      <c r="Z7184">
        <v>1</v>
      </c>
      <c r="AA7184">
        <v>1</v>
      </c>
      <c r="AB7184">
        <f t="shared" si="336"/>
        <v>2</v>
      </c>
      <c r="AC7184">
        <v>0.104</v>
      </c>
      <c r="AD7184" t="s">
        <v>164</v>
      </c>
      <c r="AE7184" t="s">
        <v>1397</v>
      </c>
      <c r="AF7184">
        <v>0</v>
      </c>
      <c r="AG7184">
        <v>0</v>
      </c>
      <c r="AH7184">
        <v>0</v>
      </c>
      <c r="AI7184">
        <v>0</v>
      </c>
      <c r="AJ7184" s="1">
        <f>COUNTIF(A:A,A7184)</f>
        <v>2</v>
      </c>
      <c r="AK7184" s="3">
        <f t="shared" si="337"/>
        <v>0.5</v>
      </c>
      <c r="AL7184" s="1">
        <v>0.5</v>
      </c>
      <c r="AM7184" s="1">
        <f t="shared" si="338"/>
        <v>0.25</v>
      </c>
    </row>
    <row r="7185" spans="1:39" x14ac:dyDescent="0.25">
      <c r="A7185">
        <v>1224396</v>
      </c>
      <c r="B7185">
        <v>2024</v>
      </c>
      <c r="C7185" t="s">
        <v>34</v>
      </c>
      <c r="D7185" t="s">
        <v>35</v>
      </c>
      <c r="E7185" t="s">
        <v>36</v>
      </c>
      <c r="F7185" t="s">
        <v>37</v>
      </c>
      <c r="G7185" t="s">
        <v>38</v>
      </c>
      <c r="H7185">
        <v>4</v>
      </c>
      <c r="I7185">
        <v>3</v>
      </c>
      <c r="J7185">
        <v>1</v>
      </c>
      <c r="K7185">
        <v>24801</v>
      </c>
      <c r="L7185" t="s">
        <v>441</v>
      </c>
      <c r="M7185" t="s">
        <v>442</v>
      </c>
      <c r="N7185" t="s">
        <v>1016</v>
      </c>
      <c r="O7185" t="s">
        <v>1017</v>
      </c>
      <c r="P7185" t="s">
        <v>1018</v>
      </c>
      <c r="Q7185" t="s">
        <v>1019</v>
      </c>
      <c r="R7185">
        <v>190</v>
      </c>
      <c r="S7185">
        <v>2940</v>
      </c>
      <c r="T7185" t="s">
        <v>55</v>
      </c>
      <c r="U7185" t="s">
        <v>3360</v>
      </c>
      <c r="V7185" t="s">
        <v>3361</v>
      </c>
      <c r="X7185" t="s">
        <v>12785</v>
      </c>
      <c r="Y7185" t="s">
        <v>1016</v>
      </c>
      <c r="Z7185">
        <v>1</v>
      </c>
      <c r="AA7185">
        <v>1</v>
      </c>
      <c r="AB7185">
        <f t="shared" si="336"/>
        <v>2</v>
      </c>
      <c r="AC7185">
        <v>0.104</v>
      </c>
      <c r="AD7185" t="s">
        <v>164</v>
      </c>
      <c r="AE7185" t="s">
        <v>1397</v>
      </c>
      <c r="AF7185">
        <v>1</v>
      </c>
      <c r="AG7185">
        <v>0</v>
      </c>
      <c r="AH7185">
        <v>0</v>
      </c>
      <c r="AI7185">
        <v>0</v>
      </c>
      <c r="AJ7185" s="1">
        <f>COUNTIF(A:A,A7185)</f>
        <v>2</v>
      </c>
      <c r="AK7185" s="3">
        <f t="shared" si="337"/>
        <v>0.5</v>
      </c>
      <c r="AL7185" s="1">
        <v>0.5</v>
      </c>
      <c r="AM7185" s="1">
        <f t="shared" si="338"/>
        <v>0.25</v>
      </c>
    </row>
    <row r="7186" spans="1:39" x14ac:dyDescent="0.25">
      <c r="A7186">
        <v>1224399</v>
      </c>
      <c r="B7186">
        <v>2024</v>
      </c>
      <c r="C7186" t="s">
        <v>183</v>
      </c>
      <c r="D7186" t="s">
        <v>35</v>
      </c>
      <c r="E7186" t="s">
        <v>184</v>
      </c>
      <c r="F7186" t="s">
        <v>37</v>
      </c>
      <c r="G7186" t="s">
        <v>38</v>
      </c>
      <c r="H7186">
        <v>4</v>
      </c>
      <c r="I7186">
        <v>1</v>
      </c>
      <c r="J7186">
        <v>1</v>
      </c>
      <c r="K7186">
        <v>26489</v>
      </c>
      <c r="L7186" t="s">
        <v>263</v>
      </c>
      <c r="M7186" t="s">
        <v>264</v>
      </c>
      <c r="N7186" t="s">
        <v>1641</v>
      </c>
      <c r="O7186" t="s">
        <v>1642</v>
      </c>
      <c r="P7186" t="s">
        <v>1692</v>
      </c>
      <c r="Q7186" t="s">
        <v>1693</v>
      </c>
      <c r="R7186">
        <v>140</v>
      </c>
      <c r="S7186">
        <v>2381</v>
      </c>
      <c r="T7186" t="s">
        <v>185</v>
      </c>
      <c r="U7186" t="s">
        <v>12786</v>
      </c>
      <c r="V7186" t="s">
        <v>12787</v>
      </c>
      <c r="W7186" t="s">
        <v>12788</v>
      </c>
      <c r="X7186" t="s">
        <v>12789</v>
      </c>
      <c r="Y7186" t="s">
        <v>97</v>
      </c>
      <c r="Z7186">
        <v>1</v>
      </c>
      <c r="AA7186">
        <v>0</v>
      </c>
      <c r="AB7186">
        <f t="shared" si="336"/>
        <v>1</v>
      </c>
      <c r="AD7186" t="s">
        <v>164</v>
      </c>
      <c r="AF7186">
        <v>0</v>
      </c>
      <c r="AG7186">
        <v>0</v>
      </c>
      <c r="AH7186">
        <v>0</v>
      </c>
      <c r="AI7186">
        <v>0</v>
      </c>
      <c r="AJ7186" s="1">
        <f>COUNTIF(A:A,A7186)</f>
        <v>1</v>
      </c>
      <c r="AK7186" s="3">
        <f t="shared" si="337"/>
        <v>1</v>
      </c>
      <c r="AL7186" s="1">
        <v>0.5</v>
      </c>
      <c r="AM7186" s="1">
        <f t="shared" si="338"/>
        <v>0.5</v>
      </c>
    </row>
    <row r="7187" spans="1:39" x14ac:dyDescent="0.25">
      <c r="A7187">
        <v>1224406</v>
      </c>
      <c r="B7187">
        <v>2024</v>
      </c>
      <c r="C7187" t="s">
        <v>34</v>
      </c>
      <c r="D7187" t="s">
        <v>35</v>
      </c>
      <c r="E7187" t="s">
        <v>36</v>
      </c>
      <c r="F7187" t="s">
        <v>37</v>
      </c>
      <c r="G7187" t="s">
        <v>38</v>
      </c>
      <c r="H7187">
        <v>10</v>
      </c>
      <c r="I7187">
        <v>1</v>
      </c>
      <c r="J7187">
        <v>1</v>
      </c>
      <c r="K7187">
        <v>24757</v>
      </c>
      <c r="L7187" t="s">
        <v>133</v>
      </c>
      <c r="M7187" t="s">
        <v>134</v>
      </c>
      <c r="N7187" t="s">
        <v>135</v>
      </c>
      <c r="O7187" t="s">
        <v>136</v>
      </c>
      <c r="P7187" t="s">
        <v>387</v>
      </c>
      <c r="R7187">
        <v>180</v>
      </c>
      <c r="S7187">
        <v>5618</v>
      </c>
      <c r="T7187" t="s">
        <v>45</v>
      </c>
      <c r="U7187" t="s">
        <v>5504</v>
      </c>
      <c r="V7187" t="s">
        <v>5505</v>
      </c>
      <c r="W7187" t="s">
        <v>5506</v>
      </c>
      <c r="X7187" t="s">
        <v>12790</v>
      </c>
      <c r="Y7187" t="s">
        <v>5508</v>
      </c>
      <c r="Z7187">
        <v>1</v>
      </c>
      <c r="AA7187">
        <v>1</v>
      </c>
      <c r="AB7187">
        <f t="shared" si="336"/>
        <v>2</v>
      </c>
      <c r="AC7187">
        <v>0.498</v>
      </c>
      <c r="AD7187" t="s">
        <v>61</v>
      </c>
      <c r="AE7187" t="s">
        <v>1576</v>
      </c>
      <c r="AF7187">
        <v>0</v>
      </c>
      <c r="AG7187">
        <v>0</v>
      </c>
      <c r="AH7187">
        <v>0</v>
      </c>
      <c r="AI7187">
        <v>0</v>
      </c>
      <c r="AJ7187" s="1">
        <f>COUNTIF(A:A,A7187)</f>
        <v>1</v>
      </c>
      <c r="AK7187" s="3">
        <f t="shared" si="337"/>
        <v>1</v>
      </c>
      <c r="AL7187" s="1">
        <v>1</v>
      </c>
      <c r="AM7187" s="1">
        <f t="shared" si="338"/>
        <v>1</v>
      </c>
    </row>
    <row r="7188" spans="1:39" x14ac:dyDescent="0.25">
      <c r="A7188">
        <v>1224407</v>
      </c>
      <c r="B7188">
        <v>2024</v>
      </c>
      <c r="C7188" t="s">
        <v>183</v>
      </c>
      <c r="D7188" t="s">
        <v>35</v>
      </c>
      <c r="E7188" t="s">
        <v>184</v>
      </c>
      <c r="F7188" t="s">
        <v>37</v>
      </c>
      <c r="G7188" t="s">
        <v>38</v>
      </c>
      <c r="H7188">
        <v>6</v>
      </c>
      <c r="I7188">
        <v>1</v>
      </c>
      <c r="J7188">
        <v>1</v>
      </c>
      <c r="K7188">
        <v>26489</v>
      </c>
      <c r="L7188" t="s">
        <v>263</v>
      </c>
      <c r="M7188" t="s">
        <v>264</v>
      </c>
      <c r="N7188" t="s">
        <v>527</v>
      </c>
      <c r="O7188" t="s">
        <v>528</v>
      </c>
      <c r="P7188" t="s">
        <v>1881</v>
      </c>
      <c r="R7188">
        <v>120</v>
      </c>
      <c r="S7188">
        <v>2820</v>
      </c>
      <c r="T7188" t="s">
        <v>185</v>
      </c>
      <c r="U7188" t="s">
        <v>12791</v>
      </c>
      <c r="X7188" t="s">
        <v>12792</v>
      </c>
      <c r="Y7188" t="s">
        <v>129</v>
      </c>
      <c r="Z7188">
        <v>1</v>
      </c>
      <c r="AA7188">
        <v>0</v>
      </c>
      <c r="AB7188">
        <f t="shared" si="336"/>
        <v>1</v>
      </c>
      <c r="AD7188" t="s">
        <v>164</v>
      </c>
      <c r="AF7188">
        <v>0</v>
      </c>
      <c r="AG7188">
        <v>0</v>
      </c>
      <c r="AH7188">
        <v>0</v>
      </c>
      <c r="AI7188">
        <v>0</v>
      </c>
      <c r="AJ7188" s="1">
        <f>COUNTIF(A:A,A7188)</f>
        <v>1</v>
      </c>
      <c r="AK7188" s="3">
        <f t="shared" si="337"/>
        <v>1</v>
      </c>
      <c r="AL7188" s="1">
        <v>0.5</v>
      </c>
      <c r="AM7188" s="1">
        <f t="shared" si="338"/>
        <v>0.5</v>
      </c>
    </row>
    <row r="7189" spans="1:39" x14ac:dyDescent="0.25">
      <c r="A7189">
        <v>1224422</v>
      </c>
      <c r="B7189">
        <v>2024</v>
      </c>
      <c r="C7189" t="s">
        <v>183</v>
      </c>
      <c r="D7189" t="s">
        <v>35</v>
      </c>
      <c r="E7189" t="s">
        <v>184</v>
      </c>
      <c r="F7189" t="s">
        <v>37</v>
      </c>
      <c r="G7189" t="s">
        <v>38</v>
      </c>
      <c r="H7189">
        <v>5</v>
      </c>
      <c r="I7189">
        <v>1</v>
      </c>
      <c r="J7189">
        <v>1</v>
      </c>
      <c r="K7189">
        <v>26489</v>
      </c>
      <c r="L7189" t="s">
        <v>263</v>
      </c>
      <c r="M7189" t="s">
        <v>264</v>
      </c>
      <c r="N7189" t="s">
        <v>527</v>
      </c>
      <c r="O7189" t="s">
        <v>528</v>
      </c>
      <c r="P7189" t="s">
        <v>1881</v>
      </c>
      <c r="R7189">
        <v>170</v>
      </c>
      <c r="S7189">
        <v>2820</v>
      </c>
      <c r="T7189" t="s">
        <v>185</v>
      </c>
      <c r="U7189" t="s">
        <v>12791</v>
      </c>
      <c r="X7189" t="s">
        <v>12793</v>
      </c>
      <c r="Y7189" t="s">
        <v>129</v>
      </c>
      <c r="Z7189">
        <v>1</v>
      </c>
      <c r="AA7189">
        <v>0</v>
      </c>
      <c r="AB7189">
        <f t="shared" si="336"/>
        <v>1</v>
      </c>
      <c r="AD7189" t="s">
        <v>164</v>
      </c>
      <c r="AF7189">
        <v>0</v>
      </c>
      <c r="AG7189">
        <v>0</v>
      </c>
      <c r="AH7189">
        <v>0</v>
      </c>
      <c r="AI7189">
        <v>0</v>
      </c>
      <c r="AJ7189" s="1">
        <f>COUNTIF(A:A,A7189)</f>
        <v>1</v>
      </c>
      <c r="AK7189" s="3">
        <f t="shared" si="337"/>
        <v>1</v>
      </c>
      <c r="AL7189" s="1">
        <v>0.5</v>
      </c>
      <c r="AM7189" s="1">
        <f t="shared" si="338"/>
        <v>0.5</v>
      </c>
    </row>
    <row r="7190" spans="1:39" x14ac:dyDescent="0.25">
      <c r="A7190">
        <v>1224460</v>
      </c>
      <c r="B7190">
        <v>2024</v>
      </c>
      <c r="C7190" t="s">
        <v>34</v>
      </c>
      <c r="D7190" t="s">
        <v>35</v>
      </c>
      <c r="E7190" t="s">
        <v>36</v>
      </c>
      <c r="F7190" t="s">
        <v>37</v>
      </c>
      <c r="G7190" t="s">
        <v>38</v>
      </c>
      <c r="H7190">
        <v>5</v>
      </c>
      <c r="I7190">
        <v>1</v>
      </c>
      <c r="J7190">
        <v>1</v>
      </c>
      <c r="K7190">
        <v>24801</v>
      </c>
      <c r="L7190" t="s">
        <v>441</v>
      </c>
      <c r="M7190" t="s">
        <v>442</v>
      </c>
      <c r="N7190" t="s">
        <v>443</v>
      </c>
      <c r="O7190" t="s">
        <v>444</v>
      </c>
      <c r="P7190" t="s">
        <v>3446</v>
      </c>
      <c r="Q7190" t="s">
        <v>3447</v>
      </c>
      <c r="R7190">
        <v>190</v>
      </c>
      <c r="S7190">
        <v>1610</v>
      </c>
      <c r="T7190" t="s">
        <v>45</v>
      </c>
      <c r="U7190" t="s">
        <v>1126</v>
      </c>
      <c r="V7190" t="s">
        <v>1127</v>
      </c>
      <c r="X7190" t="s">
        <v>12794</v>
      </c>
      <c r="Y7190" t="s">
        <v>1129</v>
      </c>
      <c r="Z7190">
        <v>1</v>
      </c>
      <c r="AA7190">
        <v>1</v>
      </c>
      <c r="AB7190">
        <f t="shared" si="336"/>
        <v>2</v>
      </c>
      <c r="AC7190">
        <v>1.0309999999999999</v>
      </c>
      <c r="AD7190" t="s">
        <v>108</v>
      </c>
      <c r="AE7190" t="s">
        <v>385</v>
      </c>
      <c r="AF7190">
        <v>0</v>
      </c>
      <c r="AG7190">
        <v>0</v>
      </c>
      <c r="AH7190">
        <v>1</v>
      </c>
      <c r="AI7190">
        <v>0</v>
      </c>
      <c r="AJ7190" s="1">
        <f>COUNTIF(A:A,A7190)</f>
        <v>3</v>
      </c>
      <c r="AK7190" s="3">
        <f t="shared" si="337"/>
        <v>0.33333333333333331</v>
      </c>
      <c r="AL7190" s="1">
        <v>6</v>
      </c>
      <c r="AM7190" s="1">
        <f t="shared" si="338"/>
        <v>2</v>
      </c>
    </row>
    <row r="7191" spans="1:39" x14ac:dyDescent="0.25">
      <c r="A7191">
        <v>1224460</v>
      </c>
      <c r="B7191">
        <v>2024</v>
      </c>
      <c r="C7191" t="s">
        <v>34</v>
      </c>
      <c r="D7191" t="s">
        <v>35</v>
      </c>
      <c r="E7191" t="s">
        <v>36</v>
      </c>
      <c r="F7191" t="s">
        <v>37</v>
      </c>
      <c r="G7191" t="s">
        <v>38</v>
      </c>
      <c r="H7191">
        <v>5</v>
      </c>
      <c r="I7191">
        <v>1</v>
      </c>
      <c r="J7191">
        <v>1</v>
      </c>
      <c r="K7191">
        <v>24803</v>
      </c>
      <c r="L7191" t="s">
        <v>447</v>
      </c>
      <c r="M7191" t="s">
        <v>448</v>
      </c>
      <c r="N7191" t="s">
        <v>3161</v>
      </c>
      <c r="O7191" t="s">
        <v>3162</v>
      </c>
      <c r="R7191">
        <v>190</v>
      </c>
      <c r="S7191">
        <v>1610</v>
      </c>
      <c r="T7191" t="s">
        <v>45</v>
      </c>
      <c r="U7191" t="s">
        <v>1126</v>
      </c>
      <c r="V7191" t="s">
        <v>1127</v>
      </c>
      <c r="X7191" t="s">
        <v>12794</v>
      </c>
      <c r="Y7191" t="s">
        <v>1129</v>
      </c>
      <c r="Z7191">
        <v>1</v>
      </c>
      <c r="AA7191">
        <v>1</v>
      </c>
      <c r="AB7191">
        <f t="shared" si="336"/>
        <v>2</v>
      </c>
      <c r="AC7191">
        <v>1.0309999999999999</v>
      </c>
      <c r="AD7191" t="s">
        <v>108</v>
      </c>
      <c r="AE7191" t="s">
        <v>385</v>
      </c>
      <c r="AF7191">
        <v>1</v>
      </c>
      <c r="AG7191">
        <v>0</v>
      </c>
      <c r="AH7191">
        <v>0</v>
      </c>
      <c r="AI7191">
        <v>0</v>
      </c>
      <c r="AJ7191" s="1">
        <f>COUNTIF(A:A,A7191)</f>
        <v>3</v>
      </c>
      <c r="AK7191" s="3">
        <f t="shared" si="337"/>
        <v>0.33333333333333331</v>
      </c>
      <c r="AL7191" s="1">
        <v>6</v>
      </c>
      <c r="AM7191" s="1">
        <f t="shared" si="338"/>
        <v>2</v>
      </c>
    </row>
    <row r="7192" spans="1:39" x14ac:dyDescent="0.25">
      <c r="A7192">
        <v>1224460</v>
      </c>
      <c r="B7192">
        <v>2024</v>
      </c>
      <c r="C7192" t="s">
        <v>34</v>
      </c>
      <c r="D7192" t="s">
        <v>35</v>
      </c>
      <c r="E7192" t="s">
        <v>36</v>
      </c>
      <c r="F7192" t="s">
        <v>37</v>
      </c>
      <c r="G7192" t="s">
        <v>38</v>
      </c>
      <c r="H7192">
        <v>5</v>
      </c>
      <c r="I7192">
        <v>2</v>
      </c>
      <c r="J7192">
        <v>1</v>
      </c>
      <c r="K7192">
        <v>24803</v>
      </c>
      <c r="L7192" t="s">
        <v>447</v>
      </c>
      <c r="M7192" t="s">
        <v>448</v>
      </c>
      <c r="N7192" t="s">
        <v>518</v>
      </c>
      <c r="O7192" t="s">
        <v>519</v>
      </c>
      <c r="P7192" t="s">
        <v>3207</v>
      </c>
      <c r="Q7192" t="s">
        <v>3208</v>
      </c>
      <c r="R7192">
        <v>190</v>
      </c>
      <c r="S7192">
        <v>1610</v>
      </c>
      <c r="T7192" t="s">
        <v>45</v>
      </c>
      <c r="U7192" t="s">
        <v>1126</v>
      </c>
      <c r="V7192" t="s">
        <v>1127</v>
      </c>
      <c r="X7192" t="s">
        <v>12794</v>
      </c>
      <c r="Y7192" t="s">
        <v>1129</v>
      </c>
      <c r="Z7192">
        <v>1</v>
      </c>
      <c r="AA7192">
        <v>1</v>
      </c>
      <c r="AB7192">
        <f t="shared" si="336"/>
        <v>2</v>
      </c>
      <c r="AC7192">
        <v>1.0309999999999999</v>
      </c>
      <c r="AD7192" t="s">
        <v>108</v>
      </c>
      <c r="AE7192" t="s">
        <v>385</v>
      </c>
      <c r="AF7192">
        <v>0</v>
      </c>
      <c r="AG7192">
        <v>0</v>
      </c>
      <c r="AH7192">
        <v>0</v>
      </c>
      <c r="AI7192">
        <v>0</v>
      </c>
      <c r="AJ7192" s="1">
        <f>COUNTIF(A:A,A7192)</f>
        <v>3</v>
      </c>
      <c r="AK7192" s="3">
        <f t="shared" si="337"/>
        <v>0.33333333333333331</v>
      </c>
      <c r="AL7192" s="1">
        <v>6</v>
      </c>
      <c r="AM7192" s="1">
        <f t="shared" si="338"/>
        <v>2</v>
      </c>
    </row>
    <row r="7193" spans="1:39" x14ac:dyDescent="0.25">
      <c r="A7193">
        <v>1224461</v>
      </c>
      <c r="B7193">
        <v>2024</v>
      </c>
      <c r="C7193" t="s">
        <v>34</v>
      </c>
      <c r="D7193" t="s">
        <v>35</v>
      </c>
      <c r="E7193" t="s">
        <v>36</v>
      </c>
      <c r="F7193" t="s">
        <v>37</v>
      </c>
      <c r="G7193" t="s">
        <v>38</v>
      </c>
      <c r="H7193">
        <v>1</v>
      </c>
      <c r="I7193">
        <v>1</v>
      </c>
      <c r="J7193">
        <v>1</v>
      </c>
      <c r="K7193">
        <v>24803</v>
      </c>
      <c r="L7193" t="s">
        <v>447</v>
      </c>
      <c r="M7193" t="s">
        <v>448</v>
      </c>
      <c r="N7193" t="s">
        <v>510</v>
      </c>
      <c r="O7193" t="s">
        <v>511</v>
      </c>
      <c r="P7193" t="s">
        <v>512</v>
      </c>
      <c r="Q7193" t="s">
        <v>513</v>
      </c>
      <c r="R7193">
        <v>80</v>
      </c>
      <c r="S7193">
        <v>6213</v>
      </c>
      <c r="T7193" t="s">
        <v>2559</v>
      </c>
      <c r="U7193" t="s">
        <v>2560</v>
      </c>
      <c r="V7193" t="s">
        <v>2561</v>
      </c>
      <c r="X7193" t="s">
        <v>12795</v>
      </c>
      <c r="Y7193" t="s">
        <v>129</v>
      </c>
      <c r="Z7193">
        <v>1</v>
      </c>
      <c r="AA7193">
        <v>1</v>
      </c>
      <c r="AB7193">
        <f t="shared" si="336"/>
        <v>2</v>
      </c>
      <c r="AC7193">
        <v>0.47299999999999998</v>
      </c>
      <c r="AD7193" t="s">
        <v>51</v>
      </c>
      <c r="AE7193" t="s">
        <v>2102</v>
      </c>
      <c r="AF7193">
        <v>0</v>
      </c>
      <c r="AG7193">
        <v>0</v>
      </c>
      <c r="AH7193">
        <v>0</v>
      </c>
      <c r="AI7193">
        <v>0</v>
      </c>
      <c r="AJ7193" s="1">
        <f>COUNTIF(A:A,A7193)</f>
        <v>1</v>
      </c>
      <c r="AK7193" s="3">
        <f t="shared" si="337"/>
        <v>1</v>
      </c>
      <c r="AL7193" s="1">
        <v>4</v>
      </c>
      <c r="AM7193" s="1">
        <f t="shared" si="338"/>
        <v>4</v>
      </c>
    </row>
    <row r="7194" spans="1:39" x14ac:dyDescent="0.25">
      <c r="A7194">
        <v>1224462</v>
      </c>
      <c r="B7194">
        <v>2024</v>
      </c>
      <c r="C7194" t="s">
        <v>34</v>
      </c>
      <c r="D7194" t="s">
        <v>35</v>
      </c>
      <c r="E7194" t="s">
        <v>36</v>
      </c>
      <c r="F7194" t="s">
        <v>37</v>
      </c>
      <c r="G7194" t="s">
        <v>38</v>
      </c>
      <c r="H7194">
        <v>7</v>
      </c>
      <c r="I7194">
        <v>1</v>
      </c>
      <c r="J7194">
        <v>1</v>
      </c>
      <c r="K7194">
        <v>24803</v>
      </c>
      <c r="L7194" t="s">
        <v>447</v>
      </c>
      <c r="M7194" t="s">
        <v>448</v>
      </c>
      <c r="N7194" t="s">
        <v>518</v>
      </c>
      <c r="O7194" t="s">
        <v>519</v>
      </c>
      <c r="P7194" t="s">
        <v>2593</v>
      </c>
      <c r="Q7194" t="s">
        <v>2594</v>
      </c>
      <c r="R7194">
        <v>190</v>
      </c>
      <c r="S7194">
        <v>4219</v>
      </c>
      <c r="T7194" t="s">
        <v>55</v>
      </c>
      <c r="U7194" t="s">
        <v>12796</v>
      </c>
      <c r="V7194" t="s">
        <v>12797</v>
      </c>
      <c r="W7194" t="s">
        <v>12798</v>
      </c>
      <c r="X7194" t="s">
        <v>12799</v>
      </c>
      <c r="Y7194" t="s">
        <v>242</v>
      </c>
      <c r="Z7194">
        <v>1</v>
      </c>
      <c r="AA7194">
        <v>1</v>
      </c>
      <c r="AB7194">
        <f t="shared" si="336"/>
        <v>2</v>
      </c>
      <c r="AC7194">
        <v>0.80500000000000005</v>
      </c>
      <c r="AD7194" t="s">
        <v>51</v>
      </c>
      <c r="AE7194" t="s">
        <v>2084</v>
      </c>
      <c r="AF7194">
        <v>0</v>
      </c>
      <c r="AG7194">
        <v>0</v>
      </c>
      <c r="AH7194">
        <v>0</v>
      </c>
      <c r="AI7194">
        <v>0</v>
      </c>
      <c r="AJ7194" s="1">
        <f>COUNTIF(A:A,A7194)</f>
        <v>1</v>
      </c>
      <c r="AK7194" s="3">
        <f t="shared" si="337"/>
        <v>1</v>
      </c>
      <c r="AL7194" s="1">
        <v>4</v>
      </c>
      <c r="AM7194" s="1">
        <f t="shared" si="338"/>
        <v>4</v>
      </c>
    </row>
    <row r="7195" spans="1:39" x14ac:dyDescent="0.25">
      <c r="A7195">
        <v>1224463</v>
      </c>
      <c r="B7195">
        <v>2024</v>
      </c>
      <c r="C7195" t="s">
        <v>34</v>
      </c>
      <c r="D7195" t="s">
        <v>35</v>
      </c>
      <c r="E7195" t="s">
        <v>36</v>
      </c>
      <c r="F7195" t="s">
        <v>37</v>
      </c>
      <c r="G7195" t="s">
        <v>38</v>
      </c>
      <c r="H7195">
        <v>4</v>
      </c>
      <c r="I7195">
        <v>1</v>
      </c>
      <c r="J7195">
        <v>1</v>
      </c>
      <c r="K7195">
        <v>24803</v>
      </c>
      <c r="L7195" t="s">
        <v>447</v>
      </c>
      <c r="M7195" t="s">
        <v>448</v>
      </c>
      <c r="N7195" t="s">
        <v>510</v>
      </c>
      <c r="O7195" t="s">
        <v>511</v>
      </c>
      <c r="P7195" t="s">
        <v>708</v>
      </c>
      <c r="Q7195" t="s">
        <v>2770</v>
      </c>
      <c r="R7195">
        <v>80</v>
      </c>
      <c r="S7195">
        <v>6213</v>
      </c>
      <c r="T7195" t="s">
        <v>55</v>
      </c>
      <c r="U7195" t="s">
        <v>1278</v>
      </c>
      <c r="V7195" t="s">
        <v>1279</v>
      </c>
      <c r="W7195" t="s">
        <v>1280</v>
      </c>
      <c r="X7195" t="s">
        <v>12800</v>
      </c>
      <c r="Y7195" t="s">
        <v>1282</v>
      </c>
      <c r="Z7195">
        <v>1</v>
      </c>
      <c r="AA7195">
        <v>1</v>
      </c>
      <c r="AB7195">
        <f t="shared" si="336"/>
        <v>2</v>
      </c>
      <c r="AC7195">
        <v>0.42</v>
      </c>
      <c r="AD7195" t="s">
        <v>61</v>
      </c>
      <c r="AE7195" t="s">
        <v>973</v>
      </c>
      <c r="AF7195">
        <v>0</v>
      </c>
      <c r="AG7195">
        <v>0</v>
      </c>
      <c r="AH7195">
        <v>0</v>
      </c>
      <c r="AI7195">
        <v>0</v>
      </c>
      <c r="AJ7195" s="1">
        <f>COUNTIF(A:A,A7195)</f>
        <v>3</v>
      </c>
      <c r="AK7195" s="3">
        <f t="shared" si="337"/>
        <v>0.33333333333333331</v>
      </c>
      <c r="AL7195" s="1">
        <v>1</v>
      </c>
      <c r="AM7195" s="1">
        <f t="shared" si="338"/>
        <v>0.33333333333333331</v>
      </c>
    </row>
    <row r="7196" spans="1:39" x14ac:dyDescent="0.25">
      <c r="A7196">
        <v>1224463</v>
      </c>
      <c r="B7196">
        <v>2024</v>
      </c>
      <c r="C7196" t="s">
        <v>34</v>
      </c>
      <c r="D7196" t="s">
        <v>35</v>
      </c>
      <c r="E7196" t="s">
        <v>36</v>
      </c>
      <c r="F7196" t="s">
        <v>37</v>
      </c>
      <c r="G7196" t="s">
        <v>38</v>
      </c>
      <c r="H7196">
        <v>4</v>
      </c>
      <c r="I7196">
        <v>2</v>
      </c>
      <c r="J7196">
        <v>1</v>
      </c>
      <c r="K7196">
        <v>24803</v>
      </c>
      <c r="L7196" t="s">
        <v>447</v>
      </c>
      <c r="M7196" t="s">
        <v>448</v>
      </c>
      <c r="N7196" t="s">
        <v>510</v>
      </c>
      <c r="O7196" t="s">
        <v>511</v>
      </c>
      <c r="P7196" t="s">
        <v>512</v>
      </c>
      <c r="Q7196" t="s">
        <v>513</v>
      </c>
      <c r="R7196">
        <v>80</v>
      </c>
      <c r="S7196">
        <v>6213</v>
      </c>
      <c r="T7196" t="s">
        <v>55</v>
      </c>
      <c r="U7196" t="s">
        <v>1278</v>
      </c>
      <c r="V7196" t="s">
        <v>1279</v>
      </c>
      <c r="W7196" t="s">
        <v>1280</v>
      </c>
      <c r="X7196" t="s">
        <v>12800</v>
      </c>
      <c r="Y7196" t="s">
        <v>1282</v>
      </c>
      <c r="Z7196">
        <v>1</v>
      </c>
      <c r="AA7196">
        <v>1</v>
      </c>
      <c r="AB7196">
        <f t="shared" si="336"/>
        <v>2</v>
      </c>
      <c r="AC7196">
        <v>0.42</v>
      </c>
      <c r="AD7196" t="s">
        <v>61</v>
      </c>
      <c r="AE7196" t="s">
        <v>973</v>
      </c>
      <c r="AF7196">
        <v>1</v>
      </c>
      <c r="AG7196">
        <v>0</v>
      </c>
      <c r="AH7196">
        <v>0</v>
      </c>
      <c r="AI7196">
        <v>0</v>
      </c>
      <c r="AJ7196" s="1">
        <f>COUNTIF(A:A,A7196)</f>
        <v>3</v>
      </c>
      <c r="AK7196" s="3">
        <f t="shared" si="337"/>
        <v>0.33333333333333331</v>
      </c>
      <c r="AL7196" s="1">
        <v>1</v>
      </c>
      <c r="AM7196" s="1">
        <f t="shared" si="338"/>
        <v>0.33333333333333331</v>
      </c>
    </row>
    <row r="7197" spans="1:39" x14ac:dyDescent="0.25">
      <c r="A7197">
        <v>1224463</v>
      </c>
      <c r="B7197">
        <v>2024</v>
      </c>
      <c r="C7197" t="s">
        <v>34</v>
      </c>
      <c r="D7197" t="s">
        <v>35</v>
      </c>
      <c r="E7197" t="s">
        <v>36</v>
      </c>
      <c r="F7197" t="s">
        <v>37</v>
      </c>
      <c r="G7197" t="s">
        <v>38</v>
      </c>
      <c r="H7197">
        <v>4</v>
      </c>
      <c r="I7197">
        <v>1</v>
      </c>
      <c r="J7197">
        <v>1</v>
      </c>
      <c r="K7197">
        <v>24783</v>
      </c>
      <c r="L7197" t="s">
        <v>229</v>
      </c>
      <c r="M7197" t="s">
        <v>230</v>
      </c>
      <c r="N7197" t="s">
        <v>607</v>
      </c>
      <c r="O7197" t="s">
        <v>608</v>
      </c>
      <c r="P7197" t="s">
        <v>2804</v>
      </c>
      <c r="Q7197" t="s">
        <v>2805</v>
      </c>
      <c r="R7197">
        <v>80</v>
      </c>
      <c r="S7197">
        <v>6213</v>
      </c>
      <c r="T7197" t="s">
        <v>55</v>
      </c>
      <c r="U7197" t="s">
        <v>1278</v>
      </c>
      <c r="V7197" t="s">
        <v>1279</v>
      </c>
      <c r="W7197" t="s">
        <v>1280</v>
      </c>
      <c r="X7197" t="s">
        <v>12800</v>
      </c>
      <c r="Y7197" t="s">
        <v>1282</v>
      </c>
      <c r="Z7197">
        <v>1</v>
      </c>
      <c r="AA7197">
        <v>1</v>
      </c>
      <c r="AB7197">
        <f t="shared" si="336"/>
        <v>2</v>
      </c>
      <c r="AC7197">
        <v>0.42</v>
      </c>
      <c r="AD7197" t="s">
        <v>61</v>
      </c>
      <c r="AE7197" t="s">
        <v>973</v>
      </c>
      <c r="AF7197">
        <v>0</v>
      </c>
      <c r="AG7197">
        <v>0</v>
      </c>
      <c r="AH7197">
        <v>0</v>
      </c>
      <c r="AI7197">
        <v>0</v>
      </c>
      <c r="AJ7197" s="1">
        <f>COUNTIF(A:A,A7197)</f>
        <v>3</v>
      </c>
      <c r="AK7197" s="3">
        <f t="shared" si="337"/>
        <v>0.33333333333333331</v>
      </c>
      <c r="AL7197" s="1">
        <v>1</v>
      </c>
      <c r="AM7197" s="1">
        <f t="shared" si="338"/>
        <v>0.33333333333333331</v>
      </c>
    </row>
    <row r="7198" spans="1:39" x14ac:dyDescent="0.25">
      <c r="A7198">
        <v>1224464</v>
      </c>
      <c r="B7198">
        <v>2024</v>
      </c>
      <c r="C7198" t="s">
        <v>34</v>
      </c>
      <c r="D7198" t="s">
        <v>35</v>
      </c>
      <c r="E7198" t="s">
        <v>36</v>
      </c>
      <c r="F7198" t="s">
        <v>37</v>
      </c>
      <c r="G7198" t="s">
        <v>38</v>
      </c>
      <c r="H7198">
        <v>3</v>
      </c>
      <c r="I7198">
        <v>3</v>
      </c>
      <c r="J7198">
        <v>1</v>
      </c>
      <c r="K7198">
        <v>24803</v>
      </c>
      <c r="L7198" t="s">
        <v>447</v>
      </c>
      <c r="M7198" t="s">
        <v>448</v>
      </c>
      <c r="N7198" t="s">
        <v>510</v>
      </c>
      <c r="O7198" t="s">
        <v>511</v>
      </c>
      <c r="P7198" t="s">
        <v>2576</v>
      </c>
      <c r="Q7198" t="s">
        <v>2577</v>
      </c>
      <c r="R7198">
        <v>230</v>
      </c>
      <c r="S7198">
        <v>9205</v>
      </c>
      <c r="T7198" t="s">
        <v>55</v>
      </c>
      <c r="U7198" t="s">
        <v>343</v>
      </c>
      <c r="V7198" t="s">
        <v>344</v>
      </c>
      <c r="X7198" t="s">
        <v>12801</v>
      </c>
      <c r="Y7198" t="s">
        <v>129</v>
      </c>
      <c r="Z7198">
        <v>1</v>
      </c>
      <c r="AA7198">
        <v>1</v>
      </c>
      <c r="AB7198">
        <f t="shared" si="336"/>
        <v>2</v>
      </c>
      <c r="AC7198">
        <v>0.70099999999999996</v>
      </c>
      <c r="AD7198" t="s">
        <v>108</v>
      </c>
      <c r="AE7198" t="s">
        <v>346</v>
      </c>
      <c r="AF7198">
        <v>1</v>
      </c>
      <c r="AG7198">
        <v>0</v>
      </c>
      <c r="AH7198">
        <v>0</v>
      </c>
      <c r="AI7198">
        <v>0</v>
      </c>
      <c r="AJ7198" s="1">
        <f>COUNTIF(A:A,A7198)</f>
        <v>1</v>
      </c>
      <c r="AK7198" s="3">
        <f t="shared" si="337"/>
        <v>1</v>
      </c>
      <c r="AL7198" s="1">
        <v>6</v>
      </c>
      <c r="AM7198" s="1">
        <f t="shared" si="338"/>
        <v>6</v>
      </c>
    </row>
    <row r="7199" spans="1:39" x14ac:dyDescent="0.25">
      <c r="A7199">
        <v>1224465</v>
      </c>
      <c r="B7199">
        <v>2024</v>
      </c>
      <c r="C7199" t="s">
        <v>34</v>
      </c>
      <c r="D7199" t="s">
        <v>35</v>
      </c>
      <c r="E7199" t="s">
        <v>36</v>
      </c>
      <c r="F7199" t="s">
        <v>37</v>
      </c>
      <c r="G7199" t="s">
        <v>38</v>
      </c>
      <c r="H7199">
        <v>3</v>
      </c>
      <c r="I7199">
        <v>3</v>
      </c>
      <c r="J7199">
        <v>1</v>
      </c>
      <c r="K7199">
        <v>24803</v>
      </c>
      <c r="L7199" t="s">
        <v>447</v>
      </c>
      <c r="M7199" t="s">
        <v>448</v>
      </c>
      <c r="N7199" t="s">
        <v>510</v>
      </c>
      <c r="O7199" t="s">
        <v>511</v>
      </c>
      <c r="P7199" t="s">
        <v>2576</v>
      </c>
      <c r="Q7199" t="s">
        <v>2577</v>
      </c>
      <c r="R7199">
        <v>230</v>
      </c>
      <c r="S7199">
        <v>9205</v>
      </c>
      <c r="T7199" t="s">
        <v>55</v>
      </c>
      <c r="U7199" t="s">
        <v>12802</v>
      </c>
      <c r="V7199" t="s">
        <v>12803</v>
      </c>
      <c r="W7199" t="s">
        <v>12804</v>
      </c>
      <c r="X7199" t="s">
        <v>12805</v>
      </c>
      <c r="Y7199" t="s">
        <v>475</v>
      </c>
      <c r="Z7199">
        <v>1</v>
      </c>
      <c r="AA7199">
        <v>1</v>
      </c>
      <c r="AB7199">
        <f t="shared" si="336"/>
        <v>2</v>
      </c>
      <c r="AC7199">
        <v>0.34799999999999998</v>
      </c>
      <c r="AD7199" t="s">
        <v>51</v>
      </c>
      <c r="AE7199" t="s">
        <v>533</v>
      </c>
      <c r="AF7199">
        <v>1</v>
      </c>
      <c r="AG7199">
        <v>0</v>
      </c>
      <c r="AH7199">
        <v>0</v>
      </c>
      <c r="AI7199">
        <v>0</v>
      </c>
      <c r="AJ7199" s="1">
        <f>COUNTIF(A:A,A7199)</f>
        <v>1</v>
      </c>
      <c r="AK7199" s="3">
        <f t="shared" si="337"/>
        <v>1</v>
      </c>
      <c r="AL7199" s="1">
        <v>4</v>
      </c>
      <c r="AM7199" s="1">
        <f t="shared" si="338"/>
        <v>4</v>
      </c>
    </row>
    <row r="7200" spans="1:39" x14ac:dyDescent="0.25">
      <c r="A7200">
        <v>1224467</v>
      </c>
      <c r="B7200">
        <v>2024</v>
      </c>
      <c r="C7200" t="s">
        <v>34</v>
      </c>
      <c r="D7200" t="s">
        <v>35</v>
      </c>
      <c r="E7200" t="s">
        <v>36</v>
      </c>
      <c r="F7200" t="s">
        <v>37</v>
      </c>
      <c r="G7200" t="s">
        <v>63</v>
      </c>
      <c r="H7200">
        <v>4</v>
      </c>
      <c r="I7200">
        <v>1</v>
      </c>
      <c r="J7200">
        <v>1</v>
      </c>
      <c r="K7200">
        <v>24811</v>
      </c>
      <c r="L7200" t="s">
        <v>595</v>
      </c>
      <c r="M7200" t="s">
        <v>596</v>
      </c>
      <c r="N7200" t="s">
        <v>1181</v>
      </c>
      <c r="O7200" t="s">
        <v>1182</v>
      </c>
      <c r="P7200" t="s">
        <v>1110</v>
      </c>
      <c r="Q7200" t="s">
        <v>1183</v>
      </c>
      <c r="R7200">
        <v>80</v>
      </c>
      <c r="S7200">
        <v>6213</v>
      </c>
      <c r="T7200" t="s">
        <v>45</v>
      </c>
      <c r="U7200" t="s">
        <v>1350</v>
      </c>
      <c r="V7200" t="s">
        <v>1351</v>
      </c>
      <c r="W7200" t="s">
        <v>1352</v>
      </c>
      <c r="Y7200" t="s">
        <v>1353</v>
      </c>
      <c r="Z7200">
        <v>1</v>
      </c>
      <c r="AA7200">
        <v>1</v>
      </c>
      <c r="AB7200">
        <f t="shared" si="336"/>
        <v>2</v>
      </c>
      <c r="AC7200">
        <v>0.16700000000000001</v>
      </c>
      <c r="AD7200" t="s">
        <v>61</v>
      </c>
      <c r="AE7200" t="s">
        <v>533</v>
      </c>
      <c r="AF7200">
        <v>0</v>
      </c>
      <c r="AG7200">
        <v>0</v>
      </c>
      <c r="AH7200">
        <v>0</v>
      </c>
      <c r="AI7200">
        <v>0</v>
      </c>
      <c r="AJ7200" s="1">
        <f>COUNTIF(A:A,A7200)</f>
        <v>2</v>
      </c>
      <c r="AK7200" s="3">
        <f t="shared" si="337"/>
        <v>0.5</v>
      </c>
      <c r="AL7200" s="1">
        <v>1</v>
      </c>
      <c r="AM7200" s="1">
        <f t="shared" si="338"/>
        <v>0.5</v>
      </c>
    </row>
    <row r="7201" spans="1:39" x14ac:dyDescent="0.25">
      <c r="A7201">
        <v>1224467</v>
      </c>
      <c r="B7201">
        <v>2024</v>
      </c>
      <c r="C7201" t="s">
        <v>34</v>
      </c>
      <c r="D7201" t="s">
        <v>35</v>
      </c>
      <c r="E7201" t="s">
        <v>36</v>
      </c>
      <c r="F7201" t="s">
        <v>37</v>
      </c>
      <c r="G7201" t="s">
        <v>38</v>
      </c>
      <c r="H7201">
        <v>4</v>
      </c>
      <c r="I7201">
        <v>2</v>
      </c>
      <c r="J7201">
        <v>1</v>
      </c>
      <c r="K7201">
        <v>24811</v>
      </c>
      <c r="L7201" t="s">
        <v>595</v>
      </c>
      <c r="M7201" t="s">
        <v>596</v>
      </c>
      <c r="N7201" t="s">
        <v>1181</v>
      </c>
      <c r="O7201" t="s">
        <v>1182</v>
      </c>
      <c r="P7201" t="s">
        <v>112</v>
      </c>
      <c r="Q7201" t="s">
        <v>1194</v>
      </c>
      <c r="R7201">
        <v>80</v>
      </c>
      <c r="S7201">
        <v>6213</v>
      </c>
      <c r="T7201" t="s">
        <v>45</v>
      </c>
      <c r="U7201" t="s">
        <v>1350</v>
      </c>
      <c r="V7201" t="s">
        <v>1351</v>
      </c>
      <c r="W7201" t="s">
        <v>1352</v>
      </c>
      <c r="Y7201" t="s">
        <v>1353</v>
      </c>
      <c r="Z7201">
        <v>1</v>
      </c>
      <c r="AA7201">
        <v>1</v>
      </c>
      <c r="AB7201">
        <f t="shared" si="336"/>
        <v>2</v>
      </c>
      <c r="AC7201">
        <v>0.16700000000000001</v>
      </c>
      <c r="AD7201" t="s">
        <v>61</v>
      </c>
      <c r="AE7201" t="s">
        <v>533</v>
      </c>
      <c r="AF7201">
        <v>1</v>
      </c>
      <c r="AG7201">
        <v>0</v>
      </c>
      <c r="AH7201">
        <v>0</v>
      </c>
      <c r="AI7201">
        <v>0</v>
      </c>
      <c r="AJ7201" s="1">
        <f>COUNTIF(A:A,A7201)</f>
        <v>2</v>
      </c>
      <c r="AK7201" s="3">
        <f t="shared" si="337"/>
        <v>0.5</v>
      </c>
      <c r="AL7201" s="1">
        <v>1</v>
      </c>
      <c r="AM7201" s="1">
        <f t="shared" si="338"/>
        <v>0.5</v>
      </c>
    </row>
    <row r="7202" spans="1:39" x14ac:dyDescent="0.25">
      <c r="A7202">
        <v>1224469</v>
      </c>
      <c r="B7202">
        <v>2024</v>
      </c>
      <c r="C7202" t="s">
        <v>34</v>
      </c>
      <c r="D7202" t="s">
        <v>35</v>
      </c>
      <c r="E7202" t="s">
        <v>36</v>
      </c>
      <c r="F7202" t="s">
        <v>37</v>
      </c>
      <c r="G7202" t="s">
        <v>38</v>
      </c>
      <c r="H7202">
        <v>2</v>
      </c>
      <c r="I7202">
        <v>2</v>
      </c>
      <c r="J7202">
        <v>1</v>
      </c>
      <c r="K7202">
        <v>24712</v>
      </c>
      <c r="L7202" t="s">
        <v>120</v>
      </c>
      <c r="M7202" t="s">
        <v>121</v>
      </c>
      <c r="N7202" t="s">
        <v>212</v>
      </c>
      <c r="O7202" t="s">
        <v>213</v>
      </c>
      <c r="P7202" t="s">
        <v>1112</v>
      </c>
      <c r="Q7202" t="s">
        <v>1113</v>
      </c>
      <c r="R7202">
        <v>240</v>
      </c>
      <c r="S7202">
        <v>1113</v>
      </c>
      <c r="T7202" t="s">
        <v>45</v>
      </c>
      <c r="U7202" t="s">
        <v>12806</v>
      </c>
      <c r="V7202" t="s">
        <v>12807</v>
      </c>
      <c r="W7202" t="s">
        <v>12808</v>
      </c>
      <c r="X7202" t="s">
        <v>12809</v>
      </c>
      <c r="Y7202" t="s">
        <v>12810</v>
      </c>
      <c r="Z7202">
        <v>1</v>
      </c>
      <c r="AA7202">
        <v>1</v>
      </c>
      <c r="AB7202">
        <f t="shared" si="336"/>
        <v>2</v>
      </c>
      <c r="AC7202">
        <v>0.19900000000000001</v>
      </c>
      <c r="AD7202" t="s">
        <v>164</v>
      </c>
      <c r="AE7202" t="s">
        <v>126</v>
      </c>
      <c r="AF7202">
        <v>1</v>
      </c>
      <c r="AG7202">
        <v>0</v>
      </c>
      <c r="AH7202">
        <v>0</v>
      </c>
      <c r="AI7202">
        <v>0</v>
      </c>
      <c r="AJ7202" s="1">
        <f>COUNTIF(A:A,A7202)</f>
        <v>1</v>
      </c>
      <c r="AK7202" s="3">
        <f t="shared" si="337"/>
        <v>1</v>
      </c>
      <c r="AL7202" s="1">
        <v>0.5</v>
      </c>
      <c r="AM7202" s="1">
        <f t="shared" si="338"/>
        <v>0.5</v>
      </c>
    </row>
    <row r="7203" spans="1:39" x14ac:dyDescent="0.25">
      <c r="A7203">
        <v>1224485</v>
      </c>
      <c r="B7203">
        <v>2024</v>
      </c>
      <c r="C7203" t="s">
        <v>183</v>
      </c>
      <c r="D7203" t="s">
        <v>35</v>
      </c>
      <c r="E7203" t="s">
        <v>184</v>
      </c>
      <c r="F7203" t="s">
        <v>37</v>
      </c>
      <c r="G7203" t="s">
        <v>38</v>
      </c>
      <c r="H7203">
        <v>3</v>
      </c>
      <c r="I7203">
        <v>2</v>
      </c>
      <c r="J7203">
        <v>0</v>
      </c>
      <c r="K7203">
        <v>26489</v>
      </c>
      <c r="L7203" t="s">
        <v>263</v>
      </c>
      <c r="M7203" t="s">
        <v>264</v>
      </c>
      <c r="N7203" t="s">
        <v>527</v>
      </c>
      <c r="O7203" t="s">
        <v>528</v>
      </c>
      <c r="P7203" t="s">
        <v>1881</v>
      </c>
      <c r="R7203">
        <v>170</v>
      </c>
      <c r="S7203">
        <v>2820</v>
      </c>
      <c r="T7203" t="s">
        <v>185</v>
      </c>
      <c r="U7203" t="s">
        <v>6817</v>
      </c>
      <c r="V7203" t="s">
        <v>2320</v>
      </c>
      <c r="X7203" t="s">
        <v>12811</v>
      </c>
      <c r="Y7203" t="s">
        <v>129</v>
      </c>
      <c r="Z7203">
        <v>1</v>
      </c>
      <c r="AA7203">
        <v>0</v>
      </c>
      <c r="AB7203">
        <f t="shared" si="336"/>
        <v>1</v>
      </c>
      <c r="AD7203" t="s">
        <v>164</v>
      </c>
      <c r="AF7203">
        <v>1</v>
      </c>
      <c r="AG7203">
        <v>0</v>
      </c>
      <c r="AH7203">
        <v>0</v>
      </c>
      <c r="AI7203">
        <v>0</v>
      </c>
      <c r="AJ7203" s="1">
        <f>COUNTIF(A:A,A7203)</f>
        <v>1</v>
      </c>
      <c r="AK7203" s="3">
        <f t="shared" si="337"/>
        <v>1</v>
      </c>
      <c r="AL7203" s="1">
        <v>0.5</v>
      </c>
      <c r="AM7203" s="1">
        <f t="shared" si="338"/>
        <v>0.5</v>
      </c>
    </row>
    <row r="7204" spans="1:39" x14ac:dyDescent="0.25">
      <c r="A7204">
        <v>1224499</v>
      </c>
      <c r="B7204">
        <v>2024</v>
      </c>
      <c r="C7204" t="s">
        <v>34</v>
      </c>
      <c r="D7204" t="s">
        <v>35</v>
      </c>
      <c r="E7204" t="s">
        <v>36</v>
      </c>
      <c r="F7204" t="s">
        <v>37</v>
      </c>
      <c r="G7204" t="s">
        <v>38</v>
      </c>
      <c r="H7204">
        <v>4</v>
      </c>
      <c r="I7204">
        <v>2</v>
      </c>
      <c r="J7204">
        <v>1</v>
      </c>
      <c r="K7204">
        <v>24757</v>
      </c>
      <c r="L7204" t="s">
        <v>133</v>
      </c>
      <c r="M7204" t="s">
        <v>134</v>
      </c>
      <c r="N7204" t="s">
        <v>135</v>
      </c>
      <c r="O7204" t="s">
        <v>136</v>
      </c>
      <c r="P7204" t="s">
        <v>137</v>
      </c>
      <c r="R7204">
        <v>180</v>
      </c>
      <c r="S7204">
        <v>5141</v>
      </c>
      <c r="T7204" t="s">
        <v>45</v>
      </c>
      <c r="U7204" t="s">
        <v>3798</v>
      </c>
      <c r="V7204" t="s">
        <v>3799</v>
      </c>
      <c r="W7204" t="s">
        <v>3800</v>
      </c>
      <c r="X7204" t="s">
        <v>12812</v>
      </c>
      <c r="Y7204" t="s">
        <v>1333</v>
      </c>
      <c r="Z7204">
        <v>1</v>
      </c>
      <c r="AA7204">
        <v>1</v>
      </c>
      <c r="AB7204">
        <f t="shared" si="336"/>
        <v>2</v>
      </c>
      <c r="AC7204">
        <v>1.639</v>
      </c>
      <c r="AD7204" t="s">
        <v>108</v>
      </c>
      <c r="AE7204" t="s">
        <v>380</v>
      </c>
      <c r="AF7204">
        <v>1</v>
      </c>
      <c r="AG7204">
        <v>0</v>
      </c>
      <c r="AH7204">
        <v>0</v>
      </c>
      <c r="AI7204">
        <v>0</v>
      </c>
      <c r="AJ7204" s="1">
        <f>COUNTIF(A:A,A7204)</f>
        <v>1</v>
      </c>
      <c r="AK7204" s="3">
        <f t="shared" si="337"/>
        <v>1</v>
      </c>
      <c r="AL7204" s="1">
        <v>6</v>
      </c>
      <c r="AM7204" s="1">
        <f t="shared" si="338"/>
        <v>6</v>
      </c>
    </row>
    <row r="7205" spans="1:39" x14ac:dyDescent="0.25">
      <c r="A7205">
        <v>1224510</v>
      </c>
      <c r="B7205">
        <v>2024</v>
      </c>
      <c r="C7205" t="s">
        <v>34</v>
      </c>
      <c r="D7205" t="s">
        <v>35</v>
      </c>
      <c r="E7205" t="s">
        <v>36</v>
      </c>
      <c r="F7205" t="s">
        <v>37</v>
      </c>
      <c r="G7205" t="s">
        <v>38</v>
      </c>
      <c r="H7205">
        <v>5</v>
      </c>
      <c r="I7205">
        <v>1</v>
      </c>
      <c r="J7205">
        <v>1</v>
      </c>
      <c r="K7205">
        <v>24779</v>
      </c>
      <c r="L7205" t="s">
        <v>544</v>
      </c>
      <c r="M7205" t="s">
        <v>545</v>
      </c>
      <c r="N7205" t="s">
        <v>546</v>
      </c>
      <c r="P7205" t="s">
        <v>2445</v>
      </c>
      <c r="Q7205" t="s">
        <v>2446</v>
      </c>
      <c r="R7205">
        <v>200</v>
      </c>
      <c r="S7205">
        <v>4318</v>
      </c>
      <c r="T7205" t="s">
        <v>45</v>
      </c>
      <c r="U7205" t="s">
        <v>1375</v>
      </c>
      <c r="V7205" t="s">
        <v>1376</v>
      </c>
      <c r="X7205" t="s">
        <v>12813</v>
      </c>
      <c r="Y7205" t="s">
        <v>129</v>
      </c>
      <c r="Z7205">
        <v>1</v>
      </c>
      <c r="AA7205">
        <v>1</v>
      </c>
      <c r="AB7205">
        <f t="shared" si="336"/>
        <v>2</v>
      </c>
      <c r="AC7205">
        <v>0.72</v>
      </c>
      <c r="AD7205" t="s">
        <v>51</v>
      </c>
      <c r="AE7205" t="s">
        <v>1378</v>
      </c>
      <c r="AF7205">
        <v>0</v>
      </c>
      <c r="AG7205">
        <v>0</v>
      </c>
      <c r="AH7205">
        <v>0</v>
      </c>
      <c r="AI7205">
        <v>0</v>
      </c>
      <c r="AJ7205" s="1">
        <f>COUNTIF(A:A,A7205)</f>
        <v>1</v>
      </c>
      <c r="AK7205" s="3">
        <f t="shared" si="337"/>
        <v>1</v>
      </c>
      <c r="AL7205" s="1">
        <v>4</v>
      </c>
      <c r="AM7205" s="1">
        <f t="shared" si="338"/>
        <v>4</v>
      </c>
    </row>
    <row r="7206" spans="1:39" x14ac:dyDescent="0.25">
      <c r="A7206">
        <v>1224511</v>
      </c>
      <c r="B7206">
        <v>2024</v>
      </c>
      <c r="C7206" t="s">
        <v>34</v>
      </c>
      <c r="D7206" t="s">
        <v>35</v>
      </c>
      <c r="E7206" t="s">
        <v>36</v>
      </c>
      <c r="F7206" t="s">
        <v>37</v>
      </c>
      <c r="G7206" t="s">
        <v>38</v>
      </c>
      <c r="H7206">
        <v>4</v>
      </c>
      <c r="I7206">
        <v>1</v>
      </c>
      <c r="J7206">
        <v>1</v>
      </c>
      <c r="K7206">
        <v>24760</v>
      </c>
      <c r="L7206" t="s">
        <v>304</v>
      </c>
      <c r="M7206" t="s">
        <v>305</v>
      </c>
      <c r="N7206" t="s">
        <v>2861</v>
      </c>
      <c r="O7206" t="s">
        <v>2862</v>
      </c>
      <c r="P7206" t="s">
        <v>2865</v>
      </c>
      <c r="Q7206" t="s">
        <v>2866</v>
      </c>
      <c r="R7206">
        <v>10</v>
      </c>
      <c r="S7206">
        <v>7418</v>
      </c>
      <c r="T7206" t="s">
        <v>45</v>
      </c>
      <c r="U7206" t="s">
        <v>9356</v>
      </c>
      <c r="V7206" t="s">
        <v>9357</v>
      </c>
      <c r="X7206" t="s">
        <v>12814</v>
      </c>
      <c r="Y7206" t="s">
        <v>1015</v>
      </c>
      <c r="Z7206">
        <v>1</v>
      </c>
      <c r="AA7206">
        <v>1</v>
      </c>
      <c r="AB7206">
        <f t="shared" si="336"/>
        <v>2</v>
      </c>
      <c r="AC7206">
        <v>0.81899999999999995</v>
      </c>
      <c r="AD7206" t="s">
        <v>51</v>
      </c>
      <c r="AE7206" t="s">
        <v>572</v>
      </c>
      <c r="AF7206">
        <v>0</v>
      </c>
      <c r="AG7206">
        <v>0</v>
      </c>
      <c r="AH7206">
        <v>0</v>
      </c>
      <c r="AI7206">
        <v>0</v>
      </c>
      <c r="AJ7206" s="1">
        <f>COUNTIF(A:A,A7206)</f>
        <v>2</v>
      </c>
      <c r="AK7206" s="3">
        <f t="shared" si="337"/>
        <v>0.5</v>
      </c>
      <c r="AL7206" s="1">
        <v>4</v>
      </c>
      <c r="AM7206" s="1">
        <f t="shared" si="338"/>
        <v>2</v>
      </c>
    </row>
    <row r="7207" spans="1:39" x14ac:dyDescent="0.25">
      <c r="A7207">
        <v>1224511</v>
      </c>
      <c r="B7207">
        <v>2024</v>
      </c>
      <c r="C7207" t="s">
        <v>34</v>
      </c>
      <c r="D7207" t="s">
        <v>35</v>
      </c>
      <c r="E7207" t="s">
        <v>36</v>
      </c>
      <c r="F7207" t="s">
        <v>37</v>
      </c>
      <c r="G7207" t="s">
        <v>38</v>
      </c>
      <c r="H7207">
        <v>4</v>
      </c>
      <c r="I7207">
        <v>1</v>
      </c>
      <c r="J7207">
        <v>1</v>
      </c>
      <c r="K7207">
        <v>24760</v>
      </c>
      <c r="L7207" t="s">
        <v>304</v>
      </c>
      <c r="M7207" t="s">
        <v>305</v>
      </c>
      <c r="N7207" t="s">
        <v>2861</v>
      </c>
      <c r="O7207" t="s">
        <v>2862</v>
      </c>
      <c r="P7207" t="s">
        <v>2863</v>
      </c>
      <c r="Q7207" t="s">
        <v>2864</v>
      </c>
      <c r="R7207">
        <v>10</v>
      </c>
      <c r="S7207">
        <v>7418</v>
      </c>
      <c r="T7207" t="s">
        <v>45</v>
      </c>
      <c r="U7207" t="s">
        <v>9356</v>
      </c>
      <c r="V7207" t="s">
        <v>9357</v>
      </c>
      <c r="X7207" t="s">
        <v>12814</v>
      </c>
      <c r="Y7207" t="s">
        <v>1015</v>
      </c>
      <c r="Z7207">
        <v>1</v>
      </c>
      <c r="AA7207">
        <v>1</v>
      </c>
      <c r="AB7207">
        <f t="shared" si="336"/>
        <v>2</v>
      </c>
      <c r="AC7207">
        <v>0.81899999999999995</v>
      </c>
      <c r="AD7207" t="s">
        <v>51</v>
      </c>
      <c r="AE7207" t="s">
        <v>572</v>
      </c>
      <c r="AF7207">
        <v>0</v>
      </c>
      <c r="AG7207">
        <v>0</v>
      </c>
      <c r="AH7207">
        <v>0</v>
      </c>
      <c r="AI7207">
        <v>0</v>
      </c>
      <c r="AJ7207" s="1">
        <f>COUNTIF(A:A,A7207)</f>
        <v>2</v>
      </c>
      <c r="AK7207" s="3">
        <f t="shared" si="337"/>
        <v>0.5</v>
      </c>
      <c r="AL7207" s="1">
        <v>4</v>
      </c>
      <c r="AM7207" s="1">
        <f t="shared" si="338"/>
        <v>2</v>
      </c>
    </row>
    <row r="7208" spans="1:39" x14ac:dyDescent="0.25">
      <c r="A7208">
        <v>1224512</v>
      </c>
      <c r="B7208">
        <v>2024</v>
      </c>
      <c r="C7208" t="s">
        <v>34</v>
      </c>
      <c r="D7208" t="s">
        <v>35</v>
      </c>
      <c r="E7208" t="s">
        <v>36</v>
      </c>
      <c r="F7208" t="s">
        <v>37</v>
      </c>
      <c r="G7208" t="s">
        <v>38</v>
      </c>
      <c r="H7208">
        <v>44</v>
      </c>
      <c r="I7208">
        <v>1</v>
      </c>
      <c r="J7208">
        <v>1</v>
      </c>
      <c r="K7208">
        <v>24757</v>
      </c>
      <c r="L7208" t="s">
        <v>133</v>
      </c>
      <c r="M7208" t="s">
        <v>134</v>
      </c>
      <c r="N7208" t="s">
        <v>135</v>
      </c>
      <c r="O7208" t="s">
        <v>136</v>
      </c>
      <c r="P7208" t="s">
        <v>137</v>
      </c>
      <c r="R7208">
        <v>180</v>
      </c>
      <c r="S7208">
        <v>5141</v>
      </c>
      <c r="T7208" t="s">
        <v>55</v>
      </c>
      <c r="U7208" t="s">
        <v>3752</v>
      </c>
      <c r="V7208" t="s">
        <v>3753</v>
      </c>
      <c r="W7208" t="s">
        <v>3754</v>
      </c>
      <c r="X7208" t="s">
        <v>12815</v>
      </c>
      <c r="Y7208" t="s">
        <v>141</v>
      </c>
      <c r="Z7208">
        <v>1</v>
      </c>
      <c r="AA7208">
        <v>1</v>
      </c>
      <c r="AB7208">
        <f t="shared" si="336"/>
        <v>2</v>
      </c>
      <c r="AC7208">
        <v>3.8149999999999999</v>
      </c>
      <c r="AD7208" t="s">
        <v>108</v>
      </c>
      <c r="AE7208" t="s">
        <v>142</v>
      </c>
      <c r="AF7208">
        <v>1</v>
      </c>
      <c r="AG7208">
        <v>0</v>
      </c>
      <c r="AH7208">
        <v>0</v>
      </c>
      <c r="AI7208">
        <v>0</v>
      </c>
      <c r="AJ7208" s="1">
        <f>COUNTIF(A:A,A7208)</f>
        <v>1</v>
      </c>
      <c r="AK7208" s="3">
        <f t="shared" si="337"/>
        <v>1</v>
      </c>
      <c r="AL7208" s="1">
        <v>6</v>
      </c>
      <c r="AM7208" s="1">
        <f t="shared" si="338"/>
        <v>6</v>
      </c>
    </row>
    <row r="7209" spans="1:39" x14ac:dyDescent="0.25">
      <c r="A7209">
        <v>1224560</v>
      </c>
      <c r="B7209">
        <v>2024</v>
      </c>
      <c r="C7209" t="s">
        <v>34</v>
      </c>
      <c r="D7209" t="s">
        <v>35</v>
      </c>
      <c r="E7209" t="s">
        <v>36</v>
      </c>
      <c r="F7209" t="s">
        <v>37</v>
      </c>
      <c r="G7209" t="s">
        <v>38</v>
      </c>
      <c r="H7209">
        <v>4</v>
      </c>
      <c r="I7209">
        <v>2</v>
      </c>
      <c r="J7209">
        <v>1</v>
      </c>
      <c r="K7209">
        <v>24803</v>
      </c>
      <c r="L7209" t="s">
        <v>447</v>
      </c>
      <c r="M7209" t="s">
        <v>448</v>
      </c>
      <c r="N7209" t="s">
        <v>3161</v>
      </c>
      <c r="O7209" t="s">
        <v>3162</v>
      </c>
      <c r="P7209" t="s">
        <v>4334</v>
      </c>
      <c r="Q7209" t="s">
        <v>4335</v>
      </c>
      <c r="R7209">
        <v>100</v>
      </c>
      <c r="S7209">
        <v>1610</v>
      </c>
      <c r="T7209" t="s">
        <v>45</v>
      </c>
      <c r="U7209" t="s">
        <v>6432</v>
      </c>
      <c r="V7209" t="s">
        <v>6433</v>
      </c>
      <c r="W7209" t="s">
        <v>6434</v>
      </c>
      <c r="X7209" t="s">
        <v>12817</v>
      </c>
      <c r="Y7209" t="s">
        <v>5858</v>
      </c>
      <c r="Z7209">
        <v>1</v>
      </c>
      <c r="AA7209">
        <v>1</v>
      </c>
      <c r="AB7209">
        <f t="shared" si="336"/>
        <v>2</v>
      </c>
      <c r="AC7209">
        <v>0.33500000000000002</v>
      </c>
      <c r="AD7209" t="s">
        <v>61</v>
      </c>
      <c r="AE7209" t="s">
        <v>2974</v>
      </c>
      <c r="AF7209">
        <v>0</v>
      </c>
      <c r="AG7209">
        <v>0</v>
      </c>
      <c r="AH7209">
        <v>0</v>
      </c>
      <c r="AI7209">
        <v>0</v>
      </c>
      <c r="AJ7209" s="1">
        <f>COUNTIF(A:A,A7209)</f>
        <v>2</v>
      </c>
      <c r="AK7209" s="3">
        <f t="shared" si="337"/>
        <v>0.5</v>
      </c>
      <c r="AL7209" s="1">
        <v>1</v>
      </c>
      <c r="AM7209" s="1">
        <f t="shared" si="338"/>
        <v>0.5</v>
      </c>
    </row>
    <row r="7210" spans="1:39" x14ac:dyDescent="0.25">
      <c r="A7210">
        <v>1224560</v>
      </c>
      <c r="B7210">
        <v>2024</v>
      </c>
      <c r="C7210" t="s">
        <v>34</v>
      </c>
      <c r="D7210" t="s">
        <v>35</v>
      </c>
      <c r="E7210" t="s">
        <v>36</v>
      </c>
      <c r="F7210" t="s">
        <v>37</v>
      </c>
      <c r="G7210" t="s">
        <v>38</v>
      </c>
      <c r="H7210">
        <v>4</v>
      </c>
      <c r="I7210">
        <v>2</v>
      </c>
      <c r="J7210">
        <v>1</v>
      </c>
      <c r="K7210">
        <v>24783</v>
      </c>
      <c r="L7210" t="s">
        <v>229</v>
      </c>
      <c r="M7210" t="s">
        <v>230</v>
      </c>
      <c r="N7210" t="s">
        <v>188</v>
      </c>
      <c r="O7210" t="s">
        <v>2227</v>
      </c>
      <c r="P7210" t="s">
        <v>8523</v>
      </c>
      <c r="Q7210" t="s">
        <v>3509</v>
      </c>
      <c r="R7210">
        <v>100</v>
      </c>
      <c r="S7210">
        <v>1610</v>
      </c>
      <c r="T7210" t="s">
        <v>45</v>
      </c>
      <c r="U7210" t="s">
        <v>6432</v>
      </c>
      <c r="V7210" t="s">
        <v>6433</v>
      </c>
      <c r="W7210" t="s">
        <v>6434</v>
      </c>
      <c r="X7210" t="s">
        <v>12817</v>
      </c>
      <c r="Y7210" t="s">
        <v>5858</v>
      </c>
      <c r="Z7210">
        <v>1</v>
      </c>
      <c r="AA7210">
        <v>1</v>
      </c>
      <c r="AB7210">
        <f t="shared" si="336"/>
        <v>2</v>
      </c>
      <c r="AC7210">
        <v>0.33500000000000002</v>
      </c>
      <c r="AD7210" t="s">
        <v>61</v>
      </c>
      <c r="AE7210" t="s">
        <v>2974</v>
      </c>
      <c r="AF7210">
        <v>0</v>
      </c>
      <c r="AG7210">
        <v>0</v>
      </c>
      <c r="AH7210">
        <v>0</v>
      </c>
      <c r="AI7210">
        <v>0</v>
      </c>
      <c r="AJ7210" s="1">
        <f>COUNTIF(A:A,A7210)</f>
        <v>2</v>
      </c>
      <c r="AK7210" s="3">
        <f t="shared" si="337"/>
        <v>0.5</v>
      </c>
      <c r="AL7210" s="1">
        <v>1</v>
      </c>
      <c r="AM7210" s="1">
        <f t="shared" si="338"/>
        <v>0.5</v>
      </c>
    </row>
    <row r="7211" spans="1:39" x14ac:dyDescent="0.25">
      <c r="A7211">
        <v>1224595</v>
      </c>
      <c r="B7211">
        <v>2024</v>
      </c>
      <c r="C7211" t="s">
        <v>34</v>
      </c>
      <c r="D7211" t="s">
        <v>35</v>
      </c>
      <c r="E7211" t="s">
        <v>36</v>
      </c>
      <c r="F7211" t="s">
        <v>37</v>
      </c>
      <c r="G7211" t="s">
        <v>38</v>
      </c>
      <c r="H7211">
        <v>2</v>
      </c>
      <c r="I7211">
        <v>1</v>
      </c>
      <c r="J7211">
        <v>1</v>
      </c>
      <c r="K7211">
        <v>24803</v>
      </c>
      <c r="L7211" t="s">
        <v>447</v>
      </c>
      <c r="M7211" t="s">
        <v>448</v>
      </c>
      <c r="N7211" t="s">
        <v>5004</v>
      </c>
      <c r="O7211" t="s">
        <v>6933</v>
      </c>
      <c r="R7211">
        <v>20</v>
      </c>
      <c r="S7211">
        <v>3331</v>
      </c>
      <c r="T7211" t="s">
        <v>45</v>
      </c>
      <c r="U7211" t="s">
        <v>9699</v>
      </c>
      <c r="V7211" t="s">
        <v>9700</v>
      </c>
      <c r="X7211" t="s">
        <v>12818</v>
      </c>
      <c r="Y7211" t="s">
        <v>447</v>
      </c>
      <c r="Z7211">
        <v>1</v>
      </c>
      <c r="AA7211">
        <v>1</v>
      </c>
      <c r="AB7211">
        <f t="shared" si="336"/>
        <v>2</v>
      </c>
      <c r="AC7211">
        <v>9.6000000000000002E-2</v>
      </c>
      <c r="AD7211" t="s">
        <v>164</v>
      </c>
      <c r="AE7211" t="s">
        <v>2575</v>
      </c>
      <c r="AF7211">
        <v>0</v>
      </c>
      <c r="AG7211">
        <v>0</v>
      </c>
      <c r="AH7211">
        <v>0</v>
      </c>
      <c r="AI7211">
        <v>0</v>
      </c>
      <c r="AJ7211" s="1">
        <f>COUNTIF(A:A,A7211)</f>
        <v>2</v>
      </c>
      <c r="AK7211" s="3">
        <f t="shared" si="337"/>
        <v>0.5</v>
      </c>
      <c r="AL7211" s="1">
        <v>0.5</v>
      </c>
      <c r="AM7211" s="1">
        <f t="shared" si="338"/>
        <v>0.25</v>
      </c>
    </row>
    <row r="7212" spans="1:39" x14ac:dyDescent="0.25">
      <c r="A7212">
        <v>1224595</v>
      </c>
      <c r="B7212">
        <v>2024</v>
      </c>
      <c r="C7212" t="s">
        <v>34</v>
      </c>
      <c r="D7212" t="s">
        <v>35</v>
      </c>
      <c r="E7212" t="s">
        <v>36</v>
      </c>
      <c r="F7212" t="s">
        <v>37</v>
      </c>
      <c r="G7212" t="s">
        <v>38</v>
      </c>
      <c r="H7212">
        <v>2</v>
      </c>
      <c r="I7212">
        <v>1</v>
      </c>
      <c r="J7212">
        <v>1</v>
      </c>
      <c r="K7212">
        <v>24803</v>
      </c>
      <c r="L7212" t="s">
        <v>447</v>
      </c>
      <c r="M7212" t="s">
        <v>448</v>
      </c>
      <c r="N7212" t="s">
        <v>510</v>
      </c>
      <c r="O7212" t="s">
        <v>511</v>
      </c>
      <c r="P7212" t="s">
        <v>3166</v>
      </c>
      <c r="Q7212" t="s">
        <v>3167</v>
      </c>
      <c r="R7212">
        <v>20</v>
      </c>
      <c r="S7212">
        <v>3331</v>
      </c>
      <c r="T7212" t="s">
        <v>45</v>
      </c>
      <c r="U7212" t="s">
        <v>9699</v>
      </c>
      <c r="V7212" t="s">
        <v>9700</v>
      </c>
      <c r="X7212" t="s">
        <v>12818</v>
      </c>
      <c r="Y7212" t="s">
        <v>447</v>
      </c>
      <c r="Z7212">
        <v>1</v>
      </c>
      <c r="AA7212">
        <v>1</v>
      </c>
      <c r="AB7212">
        <f t="shared" si="336"/>
        <v>2</v>
      </c>
      <c r="AC7212">
        <v>9.6000000000000002E-2</v>
      </c>
      <c r="AD7212" t="s">
        <v>164</v>
      </c>
      <c r="AE7212" t="s">
        <v>2575</v>
      </c>
      <c r="AF7212">
        <v>0</v>
      </c>
      <c r="AG7212">
        <v>0</v>
      </c>
      <c r="AH7212">
        <v>0</v>
      </c>
      <c r="AI7212">
        <v>0</v>
      </c>
      <c r="AJ7212" s="1">
        <f>COUNTIF(A:A,A7212)</f>
        <v>2</v>
      </c>
      <c r="AK7212" s="3">
        <f t="shared" si="337"/>
        <v>0.5</v>
      </c>
      <c r="AL7212" s="1">
        <v>0.5</v>
      </c>
      <c r="AM7212" s="1">
        <f t="shared" si="338"/>
        <v>0.25</v>
      </c>
    </row>
    <row r="7213" spans="1:39" x14ac:dyDescent="0.25">
      <c r="A7213">
        <v>1224596</v>
      </c>
      <c r="B7213">
        <v>2024</v>
      </c>
      <c r="C7213" t="s">
        <v>34</v>
      </c>
      <c r="D7213" t="s">
        <v>35</v>
      </c>
      <c r="E7213" t="s">
        <v>36</v>
      </c>
      <c r="F7213" t="s">
        <v>37</v>
      </c>
      <c r="G7213" t="s">
        <v>38</v>
      </c>
      <c r="H7213">
        <v>5</v>
      </c>
      <c r="I7213">
        <v>1</v>
      </c>
      <c r="J7213">
        <v>1</v>
      </c>
      <c r="K7213">
        <v>24803</v>
      </c>
      <c r="L7213" t="s">
        <v>447</v>
      </c>
      <c r="M7213" t="s">
        <v>448</v>
      </c>
      <c r="N7213" t="s">
        <v>510</v>
      </c>
      <c r="O7213" t="s">
        <v>511</v>
      </c>
      <c r="P7213" t="s">
        <v>708</v>
      </c>
      <c r="Q7213" t="s">
        <v>2770</v>
      </c>
      <c r="R7213">
        <v>80</v>
      </c>
      <c r="S7213">
        <v>6213</v>
      </c>
      <c r="T7213" t="s">
        <v>45</v>
      </c>
      <c r="U7213" t="s">
        <v>10452</v>
      </c>
      <c r="V7213" t="s">
        <v>10453</v>
      </c>
      <c r="W7213" t="s">
        <v>10454</v>
      </c>
      <c r="X7213" t="s">
        <v>12819</v>
      </c>
      <c r="Y7213" t="s">
        <v>10456</v>
      </c>
      <c r="Z7213">
        <v>1</v>
      </c>
      <c r="AA7213">
        <v>0</v>
      </c>
      <c r="AB7213">
        <f t="shared" si="336"/>
        <v>1</v>
      </c>
      <c r="AD7213" t="s">
        <v>164</v>
      </c>
      <c r="AF7213">
        <v>0</v>
      </c>
      <c r="AG7213">
        <v>0</v>
      </c>
      <c r="AH7213">
        <v>0</v>
      </c>
      <c r="AI7213">
        <v>0</v>
      </c>
      <c r="AJ7213" s="1">
        <f>COUNTIF(A:A,A7213)</f>
        <v>2</v>
      </c>
      <c r="AK7213" s="3">
        <f t="shared" si="337"/>
        <v>0.5</v>
      </c>
      <c r="AL7213" s="1">
        <v>0.5</v>
      </c>
      <c r="AM7213" s="1">
        <f t="shared" si="338"/>
        <v>0.25</v>
      </c>
    </row>
    <row r="7214" spans="1:39" x14ac:dyDescent="0.25">
      <c r="A7214">
        <v>1224596</v>
      </c>
      <c r="B7214">
        <v>2024</v>
      </c>
      <c r="C7214" t="s">
        <v>34</v>
      </c>
      <c r="D7214" t="s">
        <v>35</v>
      </c>
      <c r="E7214" t="s">
        <v>36</v>
      </c>
      <c r="F7214" t="s">
        <v>37</v>
      </c>
      <c r="G7214" t="s">
        <v>38</v>
      </c>
      <c r="H7214">
        <v>5</v>
      </c>
      <c r="I7214">
        <v>3</v>
      </c>
      <c r="J7214">
        <v>1</v>
      </c>
      <c r="K7214">
        <v>24803</v>
      </c>
      <c r="L7214" t="s">
        <v>447</v>
      </c>
      <c r="M7214" t="s">
        <v>448</v>
      </c>
      <c r="N7214" t="s">
        <v>510</v>
      </c>
      <c r="O7214" t="s">
        <v>511</v>
      </c>
      <c r="P7214" t="s">
        <v>512</v>
      </c>
      <c r="Q7214" t="s">
        <v>513</v>
      </c>
      <c r="R7214">
        <v>80</v>
      </c>
      <c r="S7214">
        <v>6213</v>
      </c>
      <c r="T7214" t="s">
        <v>45</v>
      </c>
      <c r="U7214" t="s">
        <v>10452</v>
      </c>
      <c r="V7214" t="s">
        <v>10453</v>
      </c>
      <c r="W7214" t="s">
        <v>10454</v>
      </c>
      <c r="X7214" t="s">
        <v>12819</v>
      </c>
      <c r="Y7214" t="s">
        <v>10456</v>
      </c>
      <c r="Z7214">
        <v>1</v>
      </c>
      <c r="AA7214">
        <v>0</v>
      </c>
      <c r="AB7214">
        <f t="shared" si="336"/>
        <v>1</v>
      </c>
      <c r="AD7214" t="s">
        <v>164</v>
      </c>
      <c r="AF7214">
        <v>1</v>
      </c>
      <c r="AG7214">
        <v>0</v>
      </c>
      <c r="AH7214">
        <v>0</v>
      </c>
      <c r="AI7214">
        <v>0</v>
      </c>
      <c r="AJ7214" s="1">
        <f>COUNTIF(A:A,A7214)</f>
        <v>2</v>
      </c>
      <c r="AK7214" s="3">
        <f t="shared" si="337"/>
        <v>0.5</v>
      </c>
      <c r="AL7214" s="1">
        <v>0.5</v>
      </c>
      <c r="AM7214" s="1">
        <f t="shared" si="338"/>
        <v>0.25</v>
      </c>
    </row>
    <row r="7215" spans="1:39" x14ac:dyDescent="0.25">
      <c r="A7215">
        <v>1224597</v>
      </c>
      <c r="B7215">
        <v>2024</v>
      </c>
      <c r="C7215" t="s">
        <v>34</v>
      </c>
      <c r="D7215" t="s">
        <v>35</v>
      </c>
      <c r="E7215" t="s">
        <v>36</v>
      </c>
      <c r="F7215" t="s">
        <v>37</v>
      </c>
      <c r="G7215" t="s">
        <v>38</v>
      </c>
      <c r="H7215">
        <v>4</v>
      </c>
      <c r="I7215">
        <v>2</v>
      </c>
      <c r="J7215">
        <v>1</v>
      </c>
      <c r="K7215">
        <v>24803</v>
      </c>
      <c r="L7215" t="s">
        <v>447</v>
      </c>
      <c r="M7215" t="s">
        <v>448</v>
      </c>
      <c r="N7215" t="s">
        <v>510</v>
      </c>
      <c r="O7215" t="s">
        <v>511</v>
      </c>
      <c r="P7215" t="s">
        <v>512</v>
      </c>
      <c r="Q7215" t="s">
        <v>513</v>
      </c>
      <c r="R7215">
        <v>80</v>
      </c>
      <c r="S7215">
        <v>6213</v>
      </c>
      <c r="T7215" t="s">
        <v>45</v>
      </c>
      <c r="U7215" t="s">
        <v>9784</v>
      </c>
      <c r="V7215" t="s">
        <v>9785</v>
      </c>
      <c r="W7215" t="s">
        <v>9786</v>
      </c>
      <c r="X7215" t="s">
        <v>12820</v>
      </c>
      <c r="Y7215" t="s">
        <v>9788</v>
      </c>
      <c r="Z7215">
        <v>1</v>
      </c>
      <c r="AA7215">
        <v>1</v>
      </c>
      <c r="AB7215">
        <f t="shared" si="336"/>
        <v>2</v>
      </c>
      <c r="AC7215">
        <v>0.20799999999999999</v>
      </c>
      <c r="AD7215" t="s">
        <v>164</v>
      </c>
      <c r="AE7215" t="s">
        <v>119</v>
      </c>
      <c r="AF7215">
        <v>0</v>
      </c>
      <c r="AG7215">
        <v>0</v>
      </c>
      <c r="AH7215">
        <v>0</v>
      </c>
      <c r="AI7215">
        <v>0</v>
      </c>
      <c r="AJ7215" s="1">
        <f>COUNTIF(A:A,A7215)</f>
        <v>1</v>
      </c>
      <c r="AK7215" s="3">
        <f t="shared" si="337"/>
        <v>1</v>
      </c>
      <c r="AL7215" s="1">
        <v>0.5</v>
      </c>
      <c r="AM7215" s="1">
        <f t="shared" si="338"/>
        <v>0.5</v>
      </c>
    </row>
    <row r="7216" spans="1:39" x14ac:dyDescent="0.25">
      <c r="A7216">
        <v>1224598</v>
      </c>
      <c r="B7216">
        <v>2024</v>
      </c>
      <c r="C7216" t="s">
        <v>34</v>
      </c>
      <c r="D7216" t="s">
        <v>35</v>
      </c>
      <c r="E7216" t="s">
        <v>36</v>
      </c>
      <c r="F7216" t="s">
        <v>37</v>
      </c>
      <c r="G7216" t="s">
        <v>38</v>
      </c>
      <c r="H7216">
        <v>9</v>
      </c>
      <c r="I7216">
        <v>1</v>
      </c>
      <c r="J7216">
        <v>1</v>
      </c>
      <c r="K7216">
        <v>24803</v>
      </c>
      <c r="L7216" t="s">
        <v>447</v>
      </c>
      <c r="M7216" t="s">
        <v>448</v>
      </c>
      <c r="N7216" t="s">
        <v>510</v>
      </c>
      <c r="O7216" t="s">
        <v>511</v>
      </c>
      <c r="P7216" t="s">
        <v>3200</v>
      </c>
      <c r="Q7216" t="s">
        <v>3201</v>
      </c>
      <c r="R7216">
        <v>170</v>
      </c>
      <c r="S7216">
        <v>3331</v>
      </c>
      <c r="T7216" t="s">
        <v>45</v>
      </c>
      <c r="U7216" t="s">
        <v>2571</v>
      </c>
      <c r="V7216" t="s">
        <v>2572</v>
      </c>
      <c r="X7216" t="s">
        <v>12821</v>
      </c>
      <c r="Y7216" t="s">
        <v>2574</v>
      </c>
      <c r="Z7216">
        <v>1</v>
      </c>
      <c r="AA7216">
        <v>1</v>
      </c>
      <c r="AB7216">
        <f t="shared" si="336"/>
        <v>2</v>
      </c>
      <c r="AC7216">
        <v>0.22</v>
      </c>
      <c r="AD7216" t="s">
        <v>51</v>
      </c>
      <c r="AE7216" t="s">
        <v>2575</v>
      </c>
      <c r="AF7216">
        <v>0</v>
      </c>
      <c r="AG7216">
        <v>0</v>
      </c>
      <c r="AH7216">
        <v>0</v>
      </c>
      <c r="AI7216">
        <v>0</v>
      </c>
      <c r="AJ7216" s="1">
        <f>COUNTIF(A:A,A7216)</f>
        <v>1</v>
      </c>
      <c r="AK7216" s="3">
        <f t="shared" si="337"/>
        <v>1</v>
      </c>
      <c r="AL7216" s="1">
        <v>4</v>
      </c>
      <c r="AM7216" s="1">
        <f t="shared" si="338"/>
        <v>4</v>
      </c>
    </row>
    <row r="7217" spans="1:39" x14ac:dyDescent="0.25">
      <c r="A7217">
        <v>1224599</v>
      </c>
      <c r="B7217">
        <v>2024</v>
      </c>
      <c r="C7217" t="s">
        <v>34</v>
      </c>
      <c r="D7217" t="s">
        <v>35</v>
      </c>
      <c r="E7217" t="s">
        <v>36</v>
      </c>
      <c r="F7217" t="s">
        <v>37</v>
      </c>
      <c r="G7217" t="s">
        <v>38</v>
      </c>
      <c r="H7217">
        <v>8</v>
      </c>
      <c r="I7217">
        <v>1</v>
      </c>
      <c r="J7217">
        <v>1</v>
      </c>
      <c r="K7217">
        <v>24803</v>
      </c>
      <c r="L7217" t="s">
        <v>447</v>
      </c>
      <c r="M7217" t="s">
        <v>448</v>
      </c>
      <c r="N7217" t="s">
        <v>510</v>
      </c>
      <c r="O7217" t="s">
        <v>511</v>
      </c>
      <c r="P7217" t="s">
        <v>4567</v>
      </c>
      <c r="Q7217" t="s">
        <v>4568</v>
      </c>
      <c r="R7217">
        <v>170</v>
      </c>
      <c r="S7217">
        <v>3331</v>
      </c>
      <c r="T7217" t="s">
        <v>45</v>
      </c>
      <c r="U7217" t="s">
        <v>12822</v>
      </c>
      <c r="V7217" t="s">
        <v>12823</v>
      </c>
      <c r="X7217" t="s">
        <v>12824</v>
      </c>
      <c r="Y7217" t="s">
        <v>242</v>
      </c>
      <c r="Z7217">
        <v>1</v>
      </c>
      <c r="AA7217">
        <v>1</v>
      </c>
      <c r="AB7217">
        <f t="shared" si="336"/>
        <v>2</v>
      </c>
      <c r="AC7217">
        <v>1.363</v>
      </c>
      <c r="AD7217" t="s">
        <v>108</v>
      </c>
      <c r="AE7217" t="s">
        <v>2197</v>
      </c>
      <c r="AF7217">
        <v>0</v>
      </c>
      <c r="AG7217">
        <v>0</v>
      </c>
      <c r="AH7217">
        <v>0</v>
      </c>
      <c r="AI7217">
        <v>0</v>
      </c>
      <c r="AJ7217" s="1">
        <f>COUNTIF(A:A,A7217)</f>
        <v>2</v>
      </c>
      <c r="AK7217" s="3">
        <f t="shared" si="337"/>
        <v>0.5</v>
      </c>
      <c r="AL7217" s="1">
        <v>6</v>
      </c>
      <c r="AM7217" s="1">
        <f t="shared" si="338"/>
        <v>3</v>
      </c>
    </row>
    <row r="7218" spans="1:39" x14ac:dyDescent="0.25">
      <c r="A7218">
        <v>1224599</v>
      </c>
      <c r="B7218">
        <v>2024</v>
      </c>
      <c r="C7218" t="s">
        <v>34</v>
      </c>
      <c r="D7218" t="s">
        <v>35</v>
      </c>
      <c r="E7218" t="s">
        <v>36</v>
      </c>
      <c r="F7218" t="s">
        <v>37</v>
      </c>
      <c r="G7218" t="s">
        <v>38</v>
      </c>
      <c r="H7218">
        <v>8</v>
      </c>
      <c r="I7218">
        <v>2</v>
      </c>
      <c r="J7218">
        <v>1</v>
      </c>
      <c r="K7218">
        <v>24803</v>
      </c>
      <c r="L7218" t="s">
        <v>447</v>
      </c>
      <c r="M7218" t="s">
        <v>448</v>
      </c>
      <c r="N7218" t="s">
        <v>510</v>
      </c>
      <c r="O7218" t="s">
        <v>511</v>
      </c>
      <c r="P7218" t="s">
        <v>3200</v>
      </c>
      <c r="Q7218" t="s">
        <v>3201</v>
      </c>
      <c r="R7218">
        <v>170</v>
      </c>
      <c r="S7218">
        <v>3331</v>
      </c>
      <c r="T7218" t="s">
        <v>45</v>
      </c>
      <c r="U7218" t="s">
        <v>12822</v>
      </c>
      <c r="V7218" t="s">
        <v>12823</v>
      </c>
      <c r="X7218" t="s">
        <v>12824</v>
      </c>
      <c r="Y7218" t="s">
        <v>242</v>
      </c>
      <c r="Z7218">
        <v>1</v>
      </c>
      <c r="AA7218">
        <v>1</v>
      </c>
      <c r="AB7218">
        <f t="shared" si="336"/>
        <v>2</v>
      </c>
      <c r="AC7218">
        <v>1.363</v>
      </c>
      <c r="AD7218" t="s">
        <v>108</v>
      </c>
      <c r="AE7218" t="s">
        <v>2197</v>
      </c>
      <c r="AF7218">
        <v>0</v>
      </c>
      <c r="AG7218">
        <v>0</v>
      </c>
      <c r="AH7218">
        <v>0</v>
      </c>
      <c r="AI7218">
        <v>0</v>
      </c>
      <c r="AJ7218" s="1">
        <f>COUNTIF(A:A,A7218)</f>
        <v>2</v>
      </c>
      <c r="AK7218" s="3">
        <f t="shared" si="337"/>
        <v>0.5</v>
      </c>
      <c r="AL7218" s="1">
        <v>6</v>
      </c>
      <c r="AM7218" s="1">
        <f t="shared" si="338"/>
        <v>3</v>
      </c>
    </row>
    <row r="7219" spans="1:39" x14ac:dyDescent="0.25">
      <c r="A7219">
        <v>1224600</v>
      </c>
      <c r="B7219">
        <v>2024</v>
      </c>
      <c r="C7219" t="s">
        <v>34</v>
      </c>
      <c r="D7219" t="s">
        <v>35</v>
      </c>
      <c r="E7219" t="s">
        <v>36</v>
      </c>
      <c r="F7219" t="s">
        <v>37</v>
      </c>
      <c r="G7219" t="s">
        <v>38</v>
      </c>
      <c r="H7219">
        <v>7</v>
      </c>
      <c r="I7219">
        <v>1</v>
      </c>
      <c r="J7219">
        <v>1</v>
      </c>
      <c r="K7219">
        <v>24803</v>
      </c>
      <c r="L7219" t="s">
        <v>447</v>
      </c>
      <c r="M7219" t="s">
        <v>448</v>
      </c>
      <c r="N7219" t="s">
        <v>518</v>
      </c>
      <c r="O7219" t="s">
        <v>519</v>
      </c>
      <c r="P7219" t="s">
        <v>3207</v>
      </c>
      <c r="Q7219" t="s">
        <v>3208</v>
      </c>
      <c r="R7219">
        <v>130</v>
      </c>
      <c r="S7219">
        <v>1610</v>
      </c>
      <c r="T7219" t="s">
        <v>45</v>
      </c>
      <c r="U7219" t="s">
        <v>12825</v>
      </c>
      <c r="V7219" t="s">
        <v>12826</v>
      </c>
      <c r="W7219" t="s">
        <v>12827</v>
      </c>
      <c r="X7219" t="s">
        <v>12828</v>
      </c>
      <c r="Y7219" t="s">
        <v>12829</v>
      </c>
      <c r="Z7219">
        <v>1</v>
      </c>
      <c r="AA7219">
        <v>1</v>
      </c>
      <c r="AB7219">
        <f t="shared" si="336"/>
        <v>2</v>
      </c>
      <c r="AC7219">
        <v>0.39900000000000002</v>
      </c>
      <c r="AD7219" t="s">
        <v>61</v>
      </c>
      <c r="AE7219" t="s">
        <v>2403</v>
      </c>
      <c r="AF7219">
        <v>0</v>
      </c>
      <c r="AG7219">
        <v>0</v>
      </c>
      <c r="AH7219">
        <v>0</v>
      </c>
      <c r="AI7219">
        <v>0</v>
      </c>
      <c r="AJ7219" s="1">
        <f>COUNTIF(A:A,A7219)</f>
        <v>2</v>
      </c>
      <c r="AK7219" s="3">
        <f t="shared" si="337"/>
        <v>0.5</v>
      </c>
      <c r="AL7219" s="1">
        <v>1</v>
      </c>
      <c r="AM7219" s="1">
        <f t="shared" si="338"/>
        <v>0.5</v>
      </c>
    </row>
    <row r="7220" spans="1:39" x14ac:dyDescent="0.25">
      <c r="A7220">
        <v>1224600</v>
      </c>
      <c r="B7220">
        <v>2024</v>
      </c>
      <c r="C7220" t="s">
        <v>34</v>
      </c>
      <c r="D7220" t="s">
        <v>35</v>
      </c>
      <c r="E7220" t="s">
        <v>36</v>
      </c>
      <c r="F7220" t="s">
        <v>37</v>
      </c>
      <c r="G7220" t="s">
        <v>38</v>
      </c>
      <c r="H7220">
        <v>7</v>
      </c>
      <c r="I7220">
        <v>1</v>
      </c>
      <c r="J7220">
        <v>1</v>
      </c>
      <c r="K7220">
        <v>24803</v>
      </c>
      <c r="L7220" t="s">
        <v>447</v>
      </c>
      <c r="M7220" t="s">
        <v>448</v>
      </c>
      <c r="N7220" t="s">
        <v>3161</v>
      </c>
      <c r="O7220" t="s">
        <v>3162</v>
      </c>
      <c r="P7220" t="s">
        <v>4334</v>
      </c>
      <c r="Q7220" t="s">
        <v>4335</v>
      </c>
      <c r="R7220">
        <v>130</v>
      </c>
      <c r="S7220">
        <v>1610</v>
      </c>
      <c r="T7220" t="s">
        <v>45</v>
      </c>
      <c r="U7220" t="s">
        <v>12825</v>
      </c>
      <c r="V7220" t="s">
        <v>12826</v>
      </c>
      <c r="W7220" t="s">
        <v>12827</v>
      </c>
      <c r="X7220" t="s">
        <v>12828</v>
      </c>
      <c r="Y7220" t="s">
        <v>12829</v>
      </c>
      <c r="Z7220">
        <v>1</v>
      </c>
      <c r="AA7220">
        <v>1</v>
      </c>
      <c r="AB7220">
        <f t="shared" si="336"/>
        <v>2</v>
      </c>
      <c r="AC7220">
        <v>0.39900000000000002</v>
      </c>
      <c r="AD7220" t="s">
        <v>61</v>
      </c>
      <c r="AE7220" t="s">
        <v>2403</v>
      </c>
      <c r="AF7220">
        <v>0</v>
      </c>
      <c r="AG7220">
        <v>0</v>
      </c>
      <c r="AH7220">
        <v>0</v>
      </c>
      <c r="AI7220">
        <v>0</v>
      </c>
      <c r="AJ7220" s="1">
        <f>COUNTIF(A:A,A7220)</f>
        <v>2</v>
      </c>
      <c r="AK7220" s="3">
        <f t="shared" si="337"/>
        <v>0.5</v>
      </c>
      <c r="AL7220" s="1">
        <v>1</v>
      </c>
      <c r="AM7220" s="1">
        <f t="shared" si="338"/>
        <v>0.5</v>
      </c>
    </row>
    <row r="7221" spans="1:39" x14ac:dyDescent="0.25">
      <c r="A7221">
        <v>1224616</v>
      </c>
      <c r="B7221">
        <v>2024</v>
      </c>
      <c r="C7221" t="s">
        <v>34</v>
      </c>
      <c r="D7221" t="s">
        <v>35</v>
      </c>
      <c r="E7221" t="s">
        <v>36</v>
      </c>
      <c r="F7221" t="s">
        <v>37</v>
      </c>
      <c r="G7221" t="s">
        <v>38</v>
      </c>
      <c r="H7221">
        <v>6</v>
      </c>
      <c r="I7221">
        <v>2</v>
      </c>
      <c r="J7221">
        <v>1</v>
      </c>
      <c r="K7221">
        <v>24760</v>
      </c>
      <c r="L7221" t="s">
        <v>304</v>
      </c>
      <c r="M7221" t="s">
        <v>305</v>
      </c>
      <c r="N7221" t="s">
        <v>2861</v>
      </c>
      <c r="O7221" t="s">
        <v>2862</v>
      </c>
      <c r="P7221" t="s">
        <v>2863</v>
      </c>
      <c r="Q7221" t="s">
        <v>2864</v>
      </c>
      <c r="R7221">
        <v>10</v>
      </c>
      <c r="S7221">
        <v>7418</v>
      </c>
      <c r="T7221" t="s">
        <v>55</v>
      </c>
      <c r="U7221" t="s">
        <v>12830</v>
      </c>
      <c r="V7221" t="s">
        <v>12831</v>
      </c>
      <c r="X7221" t="s">
        <v>12832</v>
      </c>
      <c r="Y7221" t="s">
        <v>129</v>
      </c>
      <c r="Z7221">
        <v>1</v>
      </c>
      <c r="AA7221">
        <v>1</v>
      </c>
      <c r="AB7221">
        <f t="shared" si="336"/>
        <v>2</v>
      </c>
      <c r="AC7221">
        <v>0.75700000000000001</v>
      </c>
      <c r="AD7221" t="s">
        <v>51</v>
      </c>
      <c r="AE7221" t="s">
        <v>572</v>
      </c>
      <c r="AF7221">
        <v>0</v>
      </c>
      <c r="AG7221">
        <v>0</v>
      </c>
      <c r="AH7221">
        <v>0</v>
      </c>
      <c r="AI7221">
        <v>0</v>
      </c>
      <c r="AJ7221" s="1">
        <f>COUNTIF(A:A,A7221)</f>
        <v>2</v>
      </c>
      <c r="AK7221" s="3">
        <f t="shared" si="337"/>
        <v>0.5</v>
      </c>
      <c r="AL7221" s="1">
        <v>4</v>
      </c>
      <c r="AM7221" s="1">
        <f t="shared" si="338"/>
        <v>2</v>
      </c>
    </row>
    <row r="7222" spans="1:39" x14ac:dyDescent="0.25">
      <c r="A7222">
        <v>1224616</v>
      </c>
      <c r="B7222">
        <v>2024</v>
      </c>
      <c r="C7222" t="s">
        <v>34</v>
      </c>
      <c r="D7222" t="s">
        <v>35</v>
      </c>
      <c r="E7222" t="s">
        <v>36</v>
      </c>
      <c r="F7222" t="s">
        <v>37</v>
      </c>
      <c r="G7222" t="s">
        <v>38</v>
      </c>
      <c r="H7222">
        <v>6</v>
      </c>
      <c r="I7222">
        <v>2</v>
      </c>
      <c r="J7222">
        <v>1</v>
      </c>
      <c r="K7222">
        <v>24760</v>
      </c>
      <c r="L7222" t="s">
        <v>304</v>
      </c>
      <c r="M7222" t="s">
        <v>305</v>
      </c>
      <c r="N7222" t="s">
        <v>2861</v>
      </c>
      <c r="O7222" t="s">
        <v>2862</v>
      </c>
      <c r="P7222" t="s">
        <v>4540</v>
      </c>
      <c r="Q7222" t="s">
        <v>4541</v>
      </c>
      <c r="R7222">
        <v>10</v>
      </c>
      <c r="S7222">
        <v>7418</v>
      </c>
      <c r="T7222" t="s">
        <v>55</v>
      </c>
      <c r="U7222" t="s">
        <v>12830</v>
      </c>
      <c r="V7222" t="s">
        <v>12831</v>
      </c>
      <c r="X7222" t="s">
        <v>12832</v>
      </c>
      <c r="Y7222" t="s">
        <v>129</v>
      </c>
      <c r="Z7222">
        <v>1</v>
      </c>
      <c r="AA7222">
        <v>1</v>
      </c>
      <c r="AB7222">
        <f t="shared" si="336"/>
        <v>2</v>
      </c>
      <c r="AC7222">
        <v>0.75700000000000001</v>
      </c>
      <c r="AD7222" t="s">
        <v>51</v>
      </c>
      <c r="AE7222" t="s">
        <v>572</v>
      </c>
      <c r="AF7222">
        <v>0</v>
      </c>
      <c r="AG7222">
        <v>0</v>
      </c>
      <c r="AH7222">
        <v>0</v>
      </c>
      <c r="AI7222">
        <v>0</v>
      </c>
      <c r="AJ7222" s="1">
        <f>COUNTIF(A:A,A7222)</f>
        <v>2</v>
      </c>
      <c r="AK7222" s="3">
        <f t="shared" si="337"/>
        <v>0.5</v>
      </c>
      <c r="AL7222" s="1">
        <v>4</v>
      </c>
      <c r="AM7222" s="1">
        <f t="shared" si="338"/>
        <v>2</v>
      </c>
    </row>
    <row r="7223" spans="1:39" x14ac:dyDescent="0.25">
      <c r="A7223">
        <v>1224649</v>
      </c>
      <c r="B7223">
        <v>2024</v>
      </c>
      <c r="C7223" t="s">
        <v>34</v>
      </c>
      <c r="D7223" t="s">
        <v>35</v>
      </c>
      <c r="E7223" t="s">
        <v>36</v>
      </c>
      <c r="F7223" t="s">
        <v>37</v>
      </c>
      <c r="G7223" t="s">
        <v>38</v>
      </c>
      <c r="H7223">
        <v>6</v>
      </c>
      <c r="I7223">
        <v>3</v>
      </c>
      <c r="J7223">
        <v>1</v>
      </c>
      <c r="K7223">
        <v>24760</v>
      </c>
      <c r="L7223" t="s">
        <v>304</v>
      </c>
      <c r="M7223" t="s">
        <v>305</v>
      </c>
      <c r="N7223" t="s">
        <v>2861</v>
      </c>
      <c r="O7223" t="s">
        <v>2862</v>
      </c>
      <c r="P7223" t="s">
        <v>2863</v>
      </c>
      <c r="Q7223" t="s">
        <v>2864</v>
      </c>
      <c r="R7223">
        <v>10</v>
      </c>
      <c r="S7223">
        <v>7418</v>
      </c>
      <c r="T7223" t="s">
        <v>45</v>
      </c>
      <c r="U7223" t="s">
        <v>11036</v>
      </c>
      <c r="V7223" t="s">
        <v>11037</v>
      </c>
      <c r="X7223" t="s">
        <v>12833</v>
      </c>
      <c r="Y7223" t="s">
        <v>11039</v>
      </c>
      <c r="Z7223">
        <v>1</v>
      </c>
      <c r="AA7223">
        <v>0</v>
      </c>
      <c r="AB7223">
        <f t="shared" si="336"/>
        <v>1</v>
      </c>
      <c r="AD7223" t="s">
        <v>164</v>
      </c>
      <c r="AF7223">
        <v>0</v>
      </c>
      <c r="AG7223">
        <v>0</v>
      </c>
      <c r="AH7223">
        <v>0</v>
      </c>
      <c r="AI7223">
        <v>0</v>
      </c>
      <c r="AJ7223" s="1">
        <f>COUNTIF(A:A,A7223)</f>
        <v>2</v>
      </c>
      <c r="AK7223" s="3">
        <f t="shared" si="337"/>
        <v>0.5</v>
      </c>
      <c r="AL7223" s="1">
        <v>0.5</v>
      </c>
      <c r="AM7223" s="1">
        <f t="shared" si="338"/>
        <v>0.25</v>
      </c>
    </row>
    <row r="7224" spans="1:39" x14ac:dyDescent="0.25">
      <c r="A7224">
        <v>1224649</v>
      </c>
      <c r="B7224">
        <v>2024</v>
      </c>
      <c r="C7224" t="s">
        <v>34</v>
      </c>
      <c r="D7224" t="s">
        <v>35</v>
      </c>
      <c r="E7224" t="s">
        <v>36</v>
      </c>
      <c r="F7224" t="s">
        <v>37</v>
      </c>
      <c r="G7224" t="s">
        <v>38</v>
      </c>
      <c r="H7224">
        <v>6</v>
      </c>
      <c r="I7224">
        <v>2</v>
      </c>
      <c r="J7224">
        <v>1</v>
      </c>
      <c r="K7224">
        <v>24760</v>
      </c>
      <c r="L7224" t="s">
        <v>304</v>
      </c>
      <c r="M7224" t="s">
        <v>305</v>
      </c>
      <c r="N7224" t="s">
        <v>2861</v>
      </c>
      <c r="O7224" t="s">
        <v>2862</v>
      </c>
      <c r="P7224" t="s">
        <v>4540</v>
      </c>
      <c r="Q7224" t="s">
        <v>4541</v>
      </c>
      <c r="R7224">
        <v>10</v>
      </c>
      <c r="S7224">
        <v>7418</v>
      </c>
      <c r="T7224" t="s">
        <v>45</v>
      </c>
      <c r="U7224" t="s">
        <v>11036</v>
      </c>
      <c r="V7224" t="s">
        <v>11037</v>
      </c>
      <c r="X7224" t="s">
        <v>12833</v>
      </c>
      <c r="Y7224" t="s">
        <v>11039</v>
      </c>
      <c r="Z7224">
        <v>1</v>
      </c>
      <c r="AA7224">
        <v>0</v>
      </c>
      <c r="AB7224">
        <f t="shared" si="336"/>
        <v>1</v>
      </c>
      <c r="AD7224" t="s">
        <v>164</v>
      </c>
      <c r="AF7224">
        <v>0</v>
      </c>
      <c r="AG7224">
        <v>0</v>
      </c>
      <c r="AH7224">
        <v>0</v>
      </c>
      <c r="AI7224">
        <v>0</v>
      </c>
      <c r="AJ7224" s="1">
        <f>COUNTIF(A:A,A7224)</f>
        <v>2</v>
      </c>
      <c r="AK7224" s="3">
        <f t="shared" si="337"/>
        <v>0.5</v>
      </c>
      <c r="AL7224" s="1">
        <v>0.5</v>
      </c>
      <c r="AM7224" s="1">
        <f t="shared" si="338"/>
        <v>0.25</v>
      </c>
    </row>
    <row r="7225" spans="1:39" x14ac:dyDescent="0.25">
      <c r="A7225">
        <v>1224669</v>
      </c>
      <c r="B7225">
        <v>2024</v>
      </c>
      <c r="C7225" t="s">
        <v>183</v>
      </c>
      <c r="D7225" t="s">
        <v>35</v>
      </c>
      <c r="E7225" t="s">
        <v>184</v>
      </c>
      <c r="F7225" t="s">
        <v>37</v>
      </c>
      <c r="G7225" t="s">
        <v>38</v>
      </c>
      <c r="H7225">
        <v>3</v>
      </c>
      <c r="I7225">
        <v>2</v>
      </c>
      <c r="J7225">
        <v>0</v>
      </c>
      <c r="K7225">
        <v>26489</v>
      </c>
      <c r="L7225" t="s">
        <v>263</v>
      </c>
      <c r="M7225" t="s">
        <v>264</v>
      </c>
      <c r="N7225" t="s">
        <v>527</v>
      </c>
      <c r="O7225" t="s">
        <v>528</v>
      </c>
      <c r="P7225" t="s">
        <v>1881</v>
      </c>
      <c r="R7225">
        <v>170</v>
      </c>
      <c r="S7225">
        <v>2820</v>
      </c>
      <c r="T7225" t="s">
        <v>185</v>
      </c>
      <c r="U7225" t="s">
        <v>6817</v>
      </c>
      <c r="V7225" t="s">
        <v>2320</v>
      </c>
      <c r="X7225" t="s">
        <v>12834</v>
      </c>
      <c r="Y7225" t="s">
        <v>129</v>
      </c>
      <c r="Z7225">
        <v>1</v>
      </c>
      <c r="AA7225">
        <v>0</v>
      </c>
      <c r="AB7225">
        <f t="shared" si="336"/>
        <v>1</v>
      </c>
      <c r="AD7225" t="s">
        <v>164</v>
      </c>
      <c r="AF7225">
        <v>0</v>
      </c>
      <c r="AG7225">
        <v>0</v>
      </c>
      <c r="AH7225">
        <v>0</v>
      </c>
      <c r="AI7225">
        <v>0</v>
      </c>
      <c r="AJ7225" s="1">
        <f>COUNTIF(A:A,A7225)</f>
        <v>1</v>
      </c>
      <c r="AK7225" s="3">
        <f t="shared" si="337"/>
        <v>1</v>
      </c>
      <c r="AL7225" s="1">
        <v>0.5</v>
      </c>
      <c r="AM7225" s="1">
        <f t="shared" si="338"/>
        <v>0.5</v>
      </c>
    </row>
    <row r="7226" spans="1:39" x14ac:dyDescent="0.25">
      <c r="A7226">
        <v>1224671</v>
      </c>
      <c r="B7226">
        <v>2024</v>
      </c>
      <c r="C7226" t="s">
        <v>183</v>
      </c>
      <c r="D7226" t="s">
        <v>35</v>
      </c>
      <c r="E7226" t="s">
        <v>184</v>
      </c>
      <c r="F7226" t="s">
        <v>37</v>
      </c>
      <c r="G7226" t="s">
        <v>38</v>
      </c>
      <c r="H7226">
        <v>3</v>
      </c>
      <c r="I7226">
        <v>2</v>
      </c>
      <c r="J7226">
        <v>0</v>
      </c>
      <c r="K7226">
        <v>26489</v>
      </c>
      <c r="L7226" t="s">
        <v>263</v>
      </c>
      <c r="M7226" t="s">
        <v>264</v>
      </c>
      <c r="N7226" t="s">
        <v>527</v>
      </c>
      <c r="O7226" t="s">
        <v>528</v>
      </c>
      <c r="P7226" t="s">
        <v>1881</v>
      </c>
      <c r="R7226">
        <v>170</v>
      </c>
      <c r="S7226">
        <v>2820</v>
      </c>
      <c r="T7226" t="s">
        <v>185</v>
      </c>
      <c r="U7226" t="s">
        <v>6817</v>
      </c>
      <c r="V7226" t="s">
        <v>2320</v>
      </c>
      <c r="X7226" t="s">
        <v>12835</v>
      </c>
      <c r="Y7226" t="s">
        <v>129</v>
      </c>
      <c r="Z7226">
        <v>1</v>
      </c>
      <c r="AA7226">
        <v>0</v>
      </c>
      <c r="AB7226">
        <f t="shared" si="336"/>
        <v>1</v>
      </c>
      <c r="AD7226" t="s">
        <v>164</v>
      </c>
      <c r="AF7226">
        <v>0</v>
      </c>
      <c r="AG7226">
        <v>0</v>
      </c>
      <c r="AH7226">
        <v>0</v>
      </c>
      <c r="AI7226">
        <v>0</v>
      </c>
      <c r="AJ7226" s="1">
        <f>COUNTIF(A:A,A7226)</f>
        <v>1</v>
      </c>
      <c r="AK7226" s="3">
        <f t="shared" si="337"/>
        <v>1</v>
      </c>
      <c r="AL7226" s="1">
        <v>0.5</v>
      </c>
      <c r="AM7226" s="1">
        <f t="shared" si="338"/>
        <v>0.5</v>
      </c>
    </row>
    <row r="7227" spans="1:39" x14ac:dyDescent="0.25">
      <c r="A7227">
        <v>1224696</v>
      </c>
      <c r="B7227">
        <v>2024</v>
      </c>
      <c r="C7227" t="s">
        <v>34</v>
      </c>
      <c r="D7227" t="s">
        <v>35</v>
      </c>
      <c r="E7227" t="s">
        <v>36</v>
      </c>
      <c r="F7227" t="s">
        <v>37</v>
      </c>
      <c r="G7227" t="s">
        <v>38</v>
      </c>
      <c r="H7227">
        <v>4</v>
      </c>
      <c r="I7227">
        <v>2</v>
      </c>
      <c r="J7227">
        <v>1</v>
      </c>
      <c r="K7227">
        <v>24757</v>
      </c>
      <c r="L7227" t="s">
        <v>133</v>
      </c>
      <c r="M7227" t="s">
        <v>134</v>
      </c>
      <c r="N7227" t="s">
        <v>135</v>
      </c>
      <c r="O7227" t="s">
        <v>136</v>
      </c>
      <c r="P7227" t="s">
        <v>2366</v>
      </c>
      <c r="Q7227" t="s">
        <v>2367</v>
      </c>
      <c r="R7227">
        <v>180</v>
      </c>
      <c r="S7227">
        <v>5141</v>
      </c>
      <c r="T7227" t="s">
        <v>45</v>
      </c>
      <c r="U7227" t="s">
        <v>9991</v>
      </c>
      <c r="V7227" t="s">
        <v>9992</v>
      </c>
      <c r="W7227" t="s">
        <v>9993</v>
      </c>
      <c r="X7227" t="s">
        <v>12836</v>
      </c>
      <c r="Y7227" t="s">
        <v>9995</v>
      </c>
      <c r="Z7227">
        <v>1</v>
      </c>
      <c r="AA7227">
        <v>1</v>
      </c>
      <c r="AB7227">
        <f t="shared" si="336"/>
        <v>2</v>
      </c>
      <c r="AC7227">
        <v>0.32200000000000001</v>
      </c>
      <c r="AD7227" t="s">
        <v>164</v>
      </c>
      <c r="AE7227" t="s">
        <v>729</v>
      </c>
      <c r="AF7227">
        <v>0</v>
      </c>
      <c r="AG7227">
        <v>0</v>
      </c>
      <c r="AH7227">
        <v>0</v>
      </c>
      <c r="AI7227">
        <v>0</v>
      </c>
      <c r="AJ7227" s="1">
        <f>COUNTIF(A:A,A7227)</f>
        <v>1</v>
      </c>
      <c r="AK7227" s="3">
        <f t="shared" si="337"/>
        <v>1</v>
      </c>
      <c r="AL7227" s="1">
        <v>0.5</v>
      </c>
      <c r="AM7227" s="1">
        <f t="shared" si="338"/>
        <v>0.5</v>
      </c>
    </row>
    <row r="7228" spans="1:39" x14ac:dyDescent="0.25">
      <c r="A7228">
        <v>1224718</v>
      </c>
      <c r="B7228">
        <v>2024</v>
      </c>
      <c r="C7228" t="s">
        <v>34</v>
      </c>
      <c r="D7228" t="s">
        <v>35</v>
      </c>
      <c r="E7228" t="s">
        <v>36</v>
      </c>
      <c r="F7228" t="s">
        <v>37</v>
      </c>
      <c r="G7228" t="s">
        <v>38</v>
      </c>
      <c r="H7228">
        <v>6</v>
      </c>
      <c r="I7228">
        <v>1</v>
      </c>
      <c r="J7228">
        <v>1</v>
      </c>
      <c r="K7228">
        <v>24793</v>
      </c>
      <c r="L7228" t="s">
        <v>64</v>
      </c>
      <c r="M7228" t="s">
        <v>65</v>
      </c>
      <c r="N7228" t="s">
        <v>110</v>
      </c>
      <c r="O7228" t="s">
        <v>111</v>
      </c>
      <c r="P7228" t="s">
        <v>1646</v>
      </c>
      <c r="Q7228" t="s">
        <v>1647</v>
      </c>
      <c r="R7228">
        <v>160</v>
      </c>
      <c r="S7228">
        <v>2508</v>
      </c>
      <c r="T7228" t="s">
        <v>45</v>
      </c>
      <c r="U7228" t="s">
        <v>6496</v>
      </c>
      <c r="V7228" t="s">
        <v>6497</v>
      </c>
      <c r="X7228" t="s">
        <v>12837</v>
      </c>
      <c r="Y7228" t="s">
        <v>242</v>
      </c>
      <c r="Z7228">
        <v>1</v>
      </c>
      <c r="AA7228">
        <v>1</v>
      </c>
      <c r="AB7228">
        <f t="shared" si="336"/>
        <v>2</v>
      </c>
      <c r="AC7228">
        <v>0.81200000000000006</v>
      </c>
      <c r="AD7228" t="s">
        <v>108</v>
      </c>
      <c r="AE7228" t="s">
        <v>533</v>
      </c>
      <c r="AF7228">
        <v>0</v>
      </c>
      <c r="AG7228">
        <v>0</v>
      </c>
      <c r="AH7228">
        <v>0</v>
      </c>
      <c r="AI7228">
        <v>0</v>
      </c>
      <c r="AJ7228" s="1">
        <f>COUNTIF(A:A,A7228)</f>
        <v>1</v>
      </c>
      <c r="AK7228" s="3">
        <f t="shared" si="337"/>
        <v>1</v>
      </c>
      <c r="AL7228" s="1">
        <v>6</v>
      </c>
      <c r="AM7228" s="1">
        <f t="shared" si="338"/>
        <v>6</v>
      </c>
    </row>
    <row r="7229" spans="1:39" x14ac:dyDescent="0.25">
      <c r="A7229">
        <v>1224723</v>
      </c>
      <c r="B7229">
        <v>2024</v>
      </c>
      <c r="C7229" t="s">
        <v>34</v>
      </c>
      <c r="D7229" t="s">
        <v>35</v>
      </c>
      <c r="E7229" t="s">
        <v>36</v>
      </c>
      <c r="F7229" t="s">
        <v>37</v>
      </c>
      <c r="G7229" t="s">
        <v>38</v>
      </c>
      <c r="H7229">
        <v>3</v>
      </c>
      <c r="I7229">
        <v>2</v>
      </c>
      <c r="J7229">
        <v>1</v>
      </c>
      <c r="K7229">
        <v>24712</v>
      </c>
      <c r="L7229" t="s">
        <v>120</v>
      </c>
      <c r="M7229" t="s">
        <v>121</v>
      </c>
      <c r="N7229" t="s">
        <v>461</v>
      </c>
      <c r="O7229" t="s">
        <v>462</v>
      </c>
      <c r="P7229" t="s">
        <v>1039</v>
      </c>
      <c r="Q7229" t="s">
        <v>1040</v>
      </c>
      <c r="R7229">
        <v>130</v>
      </c>
      <c r="S7229">
        <v>1536</v>
      </c>
      <c r="T7229" t="s">
        <v>45</v>
      </c>
      <c r="U7229" t="s">
        <v>6224</v>
      </c>
      <c r="V7229" t="s">
        <v>6225</v>
      </c>
      <c r="W7229" t="s">
        <v>6226</v>
      </c>
      <c r="X7229" t="s">
        <v>12838</v>
      </c>
      <c r="Y7229" t="s">
        <v>475</v>
      </c>
      <c r="Z7229">
        <v>1</v>
      </c>
      <c r="AA7229">
        <v>1</v>
      </c>
      <c r="AB7229">
        <f t="shared" si="336"/>
        <v>2</v>
      </c>
      <c r="AC7229">
        <v>0.626</v>
      </c>
      <c r="AD7229" t="s">
        <v>51</v>
      </c>
      <c r="AE7229" t="s">
        <v>283</v>
      </c>
      <c r="AF7229">
        <v>1</v>
      </c>
      <c r="AG7229">
        <v>0</v>
      </c>
      <c r="AH7229">
        <v>0</v>
      </c>
      <c r="AI7229">
        <v>0</v>
      </c>
      <c r="AJ7229" s="1">
        <f>COUNTIF(A:A,A7229)</f>
        <v>1</v>
      </c>
      <c r="AK7229" s="3">
        <f t="shared" si="337"/>
        <v>1</v>
      </c>
      <c r="AL7229" s="1">
        <v>4</v>
      </c>
      <c r="AM7229" s="1">
        <f t="shared" si="338"/>
        <v>4</v>
      </c>
    </row>
    <row r="7230" spans="1:39" x14ac:dyDescent="0.25">
      <c r="A7230">
        <v>1224725</v>
      </c>
      <c r="B7230">
        <v>2024</v>
      </c>
      <c r="C7230" t="s">
        <v>183</v>
      </c>
      <c r="D7230" t="s">
        <v>35</v>
      </c>
      <c r="E7230" t="s">
        <v>184</v>
      </c>
      <c r="F7230" t="s">
        <v>37</v>
      </c>
      <c r="G7230" t="s">
        <v>38</v>
      </c>
      <c r="H7230">
        <v>1</v>
      </c>
      <c r="I7230">
        <v>1</v>
      </c>
      <c r="J7230">
        <v>0</v>
      </c>
      <c r="K7230">
        <v>24761</v>
      </c>
      <c r="L7230" t="s">
        <v>721</v>
      </c>
      <c r="M7230" t="s">
        <v>805</v>
      </c>
      <c r="N7230" t="s">
        <v>884</v>
      </c>
      <c r="O7230" t="s">
        <v>885</v>
      </c>
      <c r="P7230" t="s">
        <v>500</v>
      </c>
      <c r="Q7230" t="s">
        <v>895</v>
      </c>
      <c r="R7230">
        <v>20</v>
      </c>
      <c r="S7230">
        <v>7205</v>
      </c>
      <c r="T7230" t="s">
        <v>185</v>
      </c>
      <c r="U7230" t="s">
        <v>12839</v>
      </c>
      <c r="V7230" t="s">
        <v>12840</v>
      </c>
      <c r="W7230" t="s">
        <v>12841</v>
      </c>
      <c r="X7230" t="s">
        <v>12842</v>
      </c>
      <c r="Y7230" t="s">
        <v>4672</v>
      </c>
      <c r="Z7230">
        <v>1</v>
      </c>
      <c r="AA7230">
        <v>1</v>
      </c>
      <c r="AB7230">
        <f t="shared" si="336"/>
        <v>2</v>
      </c>
      <c r="AD7230" t="s">
        <v>164</v>
      </c>
      <c r="AF7230">
        <v>1</v>
      </c>
      <c r="AG7230">
        <v>0</v>
      </c>
      <c r="AH7230">
        <v>0</v>
      </c>
      <c r="AI7230">
        <v>0</v>
      </c>
      <c r="AJ7230" s="1">
        <f>COUNTIF(A:A,A7230)</f>
        <v>1</v>
      </c>
      <c r="AK7230" s="3">
        <f t="shared" si="337"/>
        <v>1</v>
      </c>
      <c r="AL7230" s="1">
        <v>0.5</v>
      </c>
      <c r="AM7230" s="1">
        <f t="shared" si="338"/>
        <v>0.5</v>
      </c>
    </row>
    <row r="7231" spans="1:39" x14ac:dyDescent="0.25">
      <c r="A7231">
        <v>1224731</v>
      </c>
      <c r="B7231">
        <v>2024</v>
      </c>
      <c r="C7231" t="s">
        <v>34</v>
      </c>
      <c r="D7231" t="s">
        <v>35</v>
      </c>
      <c r="E7231" t="s">
        <v>36</v>
      </c>
      <c r="F7231" t="s">
        <v>37</v>
      </c>
      <c r="G7231" t="s">
        <v>38</v>
      </c>
      <c r="H7231">
        <v>1</v>
      </c>
      <c r="I7231">
        <v>1</v>
      </c>
      <c r="J7231">
        <v>1</v>
      </c>
      <c r="K7231">
        <v>24712</v>
      </c>
      <c r="L7231" t="s">
        <v>120</v>
      </c>
      <c r="M7231" t="s">
        <v>121</v>
      </c>
      <c r="N7231" t="s">
        <v>310</v>
      </c>
      <c r="O7231" t="s">
        <v>311</v>
      </c>
      <c r="P7231" t="s">
        <v>672</v>
      </c>
      <c r="Q7231" t="s">
        <v>673</v>
      </c>
      <c r="R7231">
        <v>60</v>
      </c>
      <c r="S7231">
        <v>7701</v>
      </c>
      <c r="T7231" t="s">
        <v>45</v>
      </c>
      <c r="U7231" t="s">
        <v>4392</v>
      </c>
      <c r="V7231" t="s">
        <v>4393</v>
      </c>
      <c r="Y7231" t="s">
        <v>1015</v>
      </c>
      <c r="Z7231">
        <v>1</v>
      </c>
      <c r="AA7231">
        <v>1</v>
      </c>
      <c r="AB7231">
        <f t="shared" si="336"/>
        <v>2</v>
      </c>
      <c r="AC7231">
        <v>0.88100000000000001</v>
      </c>
      <c r="AD7231" t="s">
        <v>51</v>
      </c>
      <c r="AE7231" t="s">
        <v>474</v>
      </c>
      <c r="AF7231">
        <v>0</v>
      </c>
      <c r="AG7231">
        <v>0</v>
      </c>
      <c r="AH7231">
        <v>0</v>
      </c>
      <c r="AI7231">
        <v>0</v>
      </c>
      <c r="AJ7231" s="1">
        <f>COUNTIF(A:A,A7231)</f>
        <v>1</v>
      </c>
      <c r="AK7231" s="3">
        <f t="shared" si="337"/>
        <v>1</v>
      </c>
      <c r="AL7231" s="1">
        <v>4</v>
      </c>
      <c r="AM7231" s="1">
        <f t="shared" si="338"/>
        <v>4</v>
      </c>
    </row>
    <row r="7232" spans="1:39" x14ac:dyDescent="0.25">
      <c r="A7232">
        <v>1224735</v>
      </c>
      <c r="B7232">
        <v>2024</v>
      </c>
      <c r="C7232" t="s">
        <v>34</v>
      </c>
      <c r="D7232" t="s">
        <v>35</v>
      </c>
      <c r="E7232" t="s">
        <v>36</v>
      </c>
      <c r="F7232" t="s">
        <v>37</v>
      </c>
      <c r="G7232" t="s">
        <v>38</v>
      </c>
      <c r="H7232">
        <v>6</v>
      </c>
      <c r="I7232">
        <v>4</v>
      </c>
      <c r="J7232">
        <v>1</v>
      </c>
      <c r="K7232">
        <v>24793</v>
      </c>
      <c r="L7232" t="s">
        <v>64</v>
      </c>
      <c r="M7232" t="s">
        <v>65</v>
      </c>
      <c r="N7232" t="s">
        <v>66</v>
      </c>
      <c r="O7232" t="s">
        <v>67</v>
      </c>
      <c r="P7232" t="s">
        <v>68</v>
      </c>
      <c r="Q7232" t="s">
        <v>69</v>
      </c>
      <c r="R7232">
        <v>140</v>
      </c>
      <c r="S7232">
        <v>2381</v>
      </c>
      <c r="T7232" t="s">
        <v>45</v>
      </c>
      <c r="U7232" t="s">
        <v>1731</v>
      </c>
      <c r="V7232" t="s">
        <v>1732</v>
      </c>
      <c r="W7232" t="s">
        <v>1733</v>
      </c>
      <c r="X7232" t="s">
        <v>12843</v>
      </c>
      <c r="Y7232" t="s">
        <v>129</v>
      </c>
      <c r="Z7232">
        <v>1</v>
      </c>
      <c r="AA7232">
        <v>1</v>
      </c>
      <c r="AB7232">
        <f t="shared" si="336"/>
        <v>2</v>
      </c>
      <c r="AC7232">
        <v>0.61899999999999999</v>
      </c>
      <c r="AD7232" t="s">
        <v>51</v>
      </c>
      <c r="AE7232" t="s">
        <v>771</v>
      </c>
      <c r="AF7232">
        <v>0</v>
      </c>
      <c r="AG7232">
        <v>0</v>
      </c>
      <c r="AH7232">
        <v>0</v>
      </c>
      <c r="AI7232">
        <v>0</v>
      </c>
      <c r="AJ7232" s="1">
        <f>COUNTIF(A:A,A7232)</f>
        <v>1</v>
      </c>
      <c r="AK7232" s="3">
        <f t="shared" si="337"/>
        <v>1</v>
      </c>
      <c r="AL7232" s="1">
        <v>4</v>
      </c>
      <c r="AM7232" s="1">
        <f t="shared" si="338"/>
        <v>4</v>
      </c>
    </row>
    <row r="7233" spans="1:39" x14ac:dyDescent="0.25">
      <c r="A7233">
        <v>1224783</v>
      </c>
      <c r="B7233">
        <v>2024</v>
      </c>
      <c r="C7233" t="s">
        <v>34</v>
      </c>
      <c r="D7233" t="s">
        <v>35</v>
      </c>
      <c r="E7233" t="s">
        <v>36</v>
      </c>
      <c r="F7233" t="s">
        <v>37</v>
      </c>
      <c r="G7233" t="s">
        <v>38</v>
      </c>
      <c r="H7233">
        <v>7</v>
      </c>
      <c r="I7233">
        <v>2</v>
      </c>
      <c r="J7233">
        <v>1</v>
      </c>
      <c r="K7233">
        <v>24760</v>
      </c>
      <c r="L7233" t="s">
        <v>304</v>
      </c>
      <c r="M7233" t="s">
        <v>305</v>
      </c>
      <c r="N7233" t="s">
        <v>2861</v>
      </c>
      <c r="O7233" t="s">
        <v>2862</v>
      </c>
      <c r="P7233" t="s">
        <v>2863</v>
      </c>
      <c r="Q7233" t="s">
        <v>2864</v>
      </c>
      <c r="R7233">
        <v>180</v>
      </c>
      <c r="S7233">
        <v>5618</v>
      </c>
      <c r="T7233" t="s">
        <v>45</v>
      </c>
      <c r="U7233" t="s">
        <v>1957</v>
      </c>
      <c r="V7233" t="s">
        <v>1958</v>
      </c>
      <c r="X7233" t="s">
        <v>12844</v>
      </c>
      <c r="Y7233" t="s">
        <v>129</v>
      </c>
      <c r="Z7233">
        <v>1</v>
      </c>
      <c r="AA7233">
        <v>1</v>
      </c>
      <c r="AB7233">
        <f t="shared" si="336"/>
        <v>2</v>
      </c>
      <c r="AC7233">
        <v>0.86899999999999999</v>
      </c>
      <c r="AD7233" t="s">
        <v>108</v>
      </c>
      <c r="AE7233" t="s">
        <v>393</v>
      </c>
      <c r="AF7233">
        <v>0</v>
      </c>
      <c r="AG7233">
        <v>0</v>
      </c>
      <c r="AH7233">
        <v>0</v>
      </c>
      <c r="AI7233">
        <v>0</v>
      </c>
      <c r="AJ7233" s="1">
        <f>COUNTIF(A:A,A7233)</f>
        <v>1</v>
      </c>
      <c r="AK7233" s="3">
        <f t="shared" si="337"/>
        <v>1</v>
      </c>
      <c r="AL7233" s="1">
        <v>6</v>
      </c>
      <c r="AM7233" s="1">
        <f t="shared" si="338"/>
        <v>6</v>
      </c>
    </row>
    <row r="7234" spans="1:39" x14ac:dyDescent="0.25">
      <c r="A7234">
        <v>1224791</v>
      </c>
      <c r="B7234">
        <v>2024</v>
      </c>
      <c r="C7234" t="s">
        <v>34</v>
      </c>
      <c r="D7234" t="s">
        <v>35</v>
      </c>
      <c r="E7234" t="s">
        <v>36</v>
      </c>
      <c r="F7234" t="s">
        <v>37</v>
      </c>
      <c r="G7234" t="s">
        <v>38</v>
      </c>
      <c r="H7234">
        <v>4</v>
      </c>
      <c r="I7234">
        <v>1</v>
      </c>
      <c r="J7234">
        <v>1</v>
      </c>
      <c r="K7234">
        <v>24800</v>
      </c>
      <c r="L7234" t="s">
        <v>100</v>
      </c>
      <c r="M7234" t="s">
        <v>101</v>
      </c>
      <c r="N7234" t="s">
        <v>506</v>
      </c>
      <c r="P7234" t="s">
        <v>3465</v>
      </c>
      <c r="Q7234" t="s">
        <v>3466</v>
      </c>
      <c r="R7234">
        <v>80</v>
      </c>
      <c r="S7234">
        <v>6213</v>
      </c>
      <c r="T7234" t="s">
        <v>182</v>
      </c>
      <c r="U7234" t="s">
        <v>9327</v>
      </c>
      <c r="V7234" t="s">
        <v>9328</v>
      </c>
      <c r="W7234" t="s">
        <v>9329</v>
      </c>
      <c r="X7234" t="s">
        <v>12845</v>
      </c>
      <c r="Y7234" t="s">
        <v>9330</v>
      </c>
      <c r="Z7234">
        <v>1</v>
      </c>
      <c r="AA7234">
        <v>1</v>
      </c>
      <c r="AB7234">
        <f t="shared" ref="AB7234:AB7297" si="339">Z7234+AA7234</f>
        <v>2</v>
      </c>
      <c r="AC7234">
        <v>0.185</v>
      </c>
      <c r="AD7234" t="s">
        <v>164</v>
      </c>
      <c r="AE7234" t="s">
        <v>973</v>
      </c>
      <c r="AF7234">
        <v>0</v>
      </c>
      <c r="AG7234">
        <v>0</v>
      </c>
      <c r="AH7234">
        <v>0</v>
      </c>
      <c r="AI7234">
        <v>0</v>
      </c>
      <c r="AJ7234" s="1">
        <f>COUNTIF(A:A,A7234)</f>
        <v>1</v>
      </c>
      <c r="AK7234" s="3">
        <f t="shared" ref="AK7234:AK7297" si="340">1/AJ7234</f>
        <v>1</v>
      </c>
      <c r="AL7234" s="1">
        <v>0.5</v>
      </c>
      <c r="AM7234" s="1">
        <f t="shared" ref="AM7234:AM7297" si="341">AK7234*AL7234</f>
        <v>0.5</v>
      </c>
    </row>
    <row r="7235" spans="1:39" x14ac:dyDescent="0.25">
      <c r="A7235">
        <v>1224800</v>
      </c>
      <c r="B7235">
        <v>2024</v>
      </c>
      <c r="C7235" t="s">
        <v>34</v>
      </c>
      <c r="D7235" t="s">
        <v>35</v>
      </c>
      <c r="E7235" t="s">
        <v>36</v>
      </c>
      <c r="F7235" t="s">
        <v>37</v>
      </c>
      <c r="G7235" t="s">
        <v>63</v>
      </c>
      <c r="H7235">
        <v>5</v>
      </c>
      <c r="I7235">
        <v>1</v>
      </c>
      <c r="J7235">
        <v>1</v>
      </c>
      <c r="K7235">
        <v>24793</v>
      </c>
      <c r="L7235" t="s">
        <v>64</v>
      </c>
      <c r="M7235" t="s">
        <v>65</v>
      </c>
      <c r="N7235" t="s">
        <v>81</v>
      </c>
      <c r="O7235" t="s">
        <v>340</v>
      </c>
      <c r="P7235" t="s">
        <v>1592</v>
      </c>
      <c r="Q7235" t="s">
        <v>1593</v>
      </c>
      <c r="R7235">
        <v>170</v>
      </c>
      <c r="S7235">
        <v>2675</v>
      </c>
      <c r="T7235" t="s">
        <v>45</v>
      </c>
      <c r="U7235" t="s">
        <v>2194</v>
      </c>
      <c r="V7235" t="s">
        <v>2195</v>
      </c>
      <c r="X7235" t="s">
        <v>12846</v>
      </c>
      <c r="Y7235" t="s">
        <v>129</v>
      </c>
      <c r="Z7235">
        <v>1</v>
      </c>
      <c r="AA7235">
        <v>1</v>
      </c>
      <c r="AB7235">
        <f t="shared" si="339"/>
        <v>2</v>
      </c>
      <c r="AC7235">
        <v>0.434</v>
      </c>
      <c r="AD7235" t="s">
        <v>51</v>
      </c>
      <c r="AE7235" t="s">
        <v>2197</v>
      </c>
      <c r="AF7235">
        <v>0</v>
      </c>
      <c r="AG7235">
        <v>0</v>
      </c>
      <c r="AH7235">
        <v>0</v>
      </c>
      <c r="AI7235">
        <v>0</v>
      </c>
      <c r="AJ7235" s="1">
        <f>COUNTIF(A:A,A7235)</f>
        <v>2</v>
      </c>
      <c r="AK7235" s="3">
        <f t="shared" si="340"/>
        <v>0.5</v>
      </c>
      <c r="AL7235" s="1">
        <v>4</v>
      </c>
      <c r="AM7235" s="1">
        <f t="shared" si="341"/>
        <v>2</v>
      </c>
    </row>
    <row r="7236" spans="1:39" x14ac:dyDescent="0.25">
      <c r="A7236">
        <v>1224800</v>
      </c>
      <c r="B7236">
        <v>2024</v>
      </c>
      <c r="C7236" t="s">
        <v>34</v>
      </c>
      <c r="D7236" t="s">
        <v>35</v>
      </c>
      <c r="E7236" t="s">
        <v>36</v>
      </c>
      <c r="F7236" t="s">
        <v>37</v>
      </c>
      <c r="G7236" t="s">
        <v>38</v>
      </c>
      <c r="H7236">
        <v>5</v>
      </c>
      <c r="I7236">
        <v>4</v>
      </c>
      <c r="J7236">
        <v>1</v>
      </c>
      <c r="K7236">
        <v>24793</v>
      </c>
      <c r="L7236" t="s">
        <v>64</v>
      </c>
      <c r="M7236" t="s">
        <v>65</v>
      </c>
      <c r="N7236" t="s">
        <v>155</v>
      </c>
      <c r="P7236" t="s">
        <v>3397</v>
      </c>
      <c r="Q7236" t="s">
        <v>3398</v>
      </c>
      <c r="R7236">
        <v>170</v>
      </c>
      <c r="S7236">
        <v>2675</v>
      </c>
      <c r="T7236" t="s">
        <v>45</v>
      </c>
      <c r="U7236" t="s">
        <v>2194</v>
      </c>
      <c r="V7236" t="s">
        <v>2195</v>
      </c>
      <c r="X7236" t="s">
        <v>12846</v>
      </c>
      <c r="Y7236" t="s">
        <v>129</v>
      </c>
      <c r="Z7236">
        <v>1</v>
      </c>
      <c r="AA7236">
        <v>1</v>
      </c>
      <c r="AB7236">
        <f t="shared" si="339"/>
        <v>2</v>
      </c>
      <c r="AC7236">
        <v>0.434</v>
      </c>
      <c r="AD7236" t="s">
        <v>51</v>
      </c>
      <c r="AE7236" t="s">
        <v>2197</v>
      </c>
      <c r="AF7236">
        <v>0</v>
      </c>
      <c r="AG7236">
        <v>0</v>
      </c>
      <c r="AH7236">
        <v>0</v>
      </c>
      <c r="AI7236">
        <v>0</v>
      </c>
      <c r="AJ7236" s="1">
        <f>COUNTIF(A:A,A7236)</f>
        <v>2</v>
      </c>
      <c r="AK7236" s="3">
        <f t="shared" si="340"/>
        <v>0.5</v>
      </c>
      <c r="AL7236" s="1">
        <v>4</v>
      </c>
      <c r="AM7236" s="1">
        <f t="shared" si="341"/>
        <v>2</v>
      </c>
    </row>
    <row r="7237" spans="1:39" x14ac:dyDescent="0.25">
      <c r="A7237">
        <v>1224836</v>
      </c>
      <c r="B7237">
        <v>2024</v>
      </c>
      <c r="C7237" t="s">
        <v>34</v>
      </c>
      <c r="D7237" t="s">
        <v>35</v>
      </c>
      <c r="E7237" t="s">
        <v>36</v>
      </c>
      <c r="F7237" t="s">
        <v>37</v>
      </c>
      <c r="G7237" t="s">
        <v>38</v>
      </c>
      <c r="H7237">
        <v>3</v>
      </c>
      <c r="I7237">
        <v>1</v>
      </c>
      <c r="J7237">
        <v>1</v>
      </c>
      <c r="K7237">
        <v>26489</v>
      </c>
      <c r="L7237" t="s">
        <v>263</v>
      </c>
      <c r="M7237" t="s">
        <v>264</v>
      </c>
      <c r="N7237" t="s">
        <v>265</v>
      </c>
      <c r="O7237" t="s">
        <v>266</v>
      </c>
      <c r="P7237" t="s">
        <v>267</v>
      </c>
      <c r="Q7237" t="s">
        <v>268</v>
      </c>
      <c r="R7237">
        <v>80</v>
      </c>
      <c r="S7237">
        <v>6213</v>
      </c>
      <c r="T7237" t="s">
        <v>45</v>
      </c>
      <c r="U7237" t="s">
        <v>5306</v>
      </c>
      <c r="V7237" t="s">
        <v>5307</v>
      </c>
      <c r="X7237" t="s">
        <v>12847</v>
      </c>
      <c r="Y7237" t="s">
        <v>129</v>
      </c>
      <c r="Z7237">
        <v>1</v>
      </c>
      <c r="AA7237">
        <v>1</v>
      </c>
      <c r="AB7237">
        <f t="shared" si="339"/>
        <v>2</v>
      </c>
      <c r="AC7237">
        <v>0.48399999999999999</v>
      </c>
      <c r="AD7237" t="s">
        <v>61</v>
      </c>
      <c r="AE7237" t="s">
        <v>1349</v>
      </c>
      <c r="AF7237">
        <v>0</v>
      </c>
      <c r="AG7237">
        <v>0</v>
      </c>
      <c r="AH7237">
        <v>0</v>
      </c>
      <c r="AI7237">
        <v>0</v>
      </c>
      <c r="AJ7237" s="1">
        <f>COUNTIF(A:A,A7237)</f>
        <v>3</v>
      </c>
      <c r="AK7237" s="3">
        <f t="shared" si="340"/>
        <v>0.33333333333333331</v>
      </c>
      <c r="AL7237" s="1">
        <v>1</v>
      </c>
      <c r="AM7237" s="1">
        <f t="shared" si="341"/>
        <v>0.33333333333333331</v>
      </c>
    </row>
    <row r="7238" spans="1:39" x14ac:dyDescent="0.25">
      <c r="A7238">
        <v>1224836</v>
      </c>
      <c r="B7238">
        <v>2024</v>
      </c>
      <c r="C7238" t="s">
        <v>34</v>
      </c>
      <c r="D7238" t="s">
        <v>35</v>
      </c>
      <c r="E7238" t="s">
        <v>36</v>
      </c>
      <c r="F7238" t="s">
        <v>37</v>
      </c>
      <c r="G7238" t="s">
        <v>63</v>
      </c>
      <c r="H7238">
        <v>3</v>
      </c>
      <c r="I7238">
        <v>1</v>
      </c>
      <c r="J7238">
        <v>1</v>
      </c>
      <c r="K7238">
        <v>24712</v>
      </c>
      <c r="L7238" t="s">
        <v>120</v>
      </c>
      <c r="M7238" t="s">
        <v>121</v>
      </c>
      <c r="N7238" t="s">
        <v>122</v>
      </c>
      <c r="O7238" t="s">
        <v>123</v>
      </c>
      <c r="P7238" t="s">
        <v>124</v>
      </c>
      <c r="Q7238" t="s">
        <v>125</v>
      </c>
      <c r="R7238">
        <v>80</v>
      </c>
      <c r="S7238">
        <v>6213</v>
      </c>
      <c r="T7238" t="s">
        <v>45</v>
      </c>
      <c r="U7238" t="s">
        <v>5306</v>
      </c>
      <c r="V7238" t="s">
        <v>5307</v>
      </c>
      <c r="X7238" t="s">
        <v>12847</v>
      </c>
      <c r="Y7238" t="s">
        <v>129</v>
      </c>
      <c r="Z7238">
        <v>1</v>
      </c>
      <c r="AA7238">
        <v>1</v>
      </c>
      <c r="AB7238">
        <f t="shared" si="339"/>
        <v>2</v>
      </c>
      <c r="AC7238">
        <v>0.48399999999999999</v>
      </c>
      <c r="AD7238" t="s">
        <v>61</v>
      </c>
      <c r="AE7238" t="s">
        <v>1349</v>
      </c>
      <c r="AF7238">
        <v>0</v>
      </c>
      <c r="AG7238">
        <v>0</v>
      </c>
      <c r="AH7238">
        <v>1</v>
      </c>
      <c r="AI7238">
        <v>0</v>
      </c>
      <c r="AJ7238" s="1">
        <f>COUNTIF(A:A,A7238)</f>
        <v>3</v>
      </c>
      <c r="AK7238" s="3">
        <f t="shared" si="340"/>
        <v>0.33333333333333331</v>
      </c>
      <c r="AL7238" s="1">
        <v>1</v>
      </c>
      <c r="AM7238" s="1">
        <f t="shared" si="341"/>
        <v>0.33333333333333331</v>
      </c>
    </row>
    <row r="7239" spans="1:39" x14ac:dyDescent="0.25">
      <c r="A7239">
        <v>1224836</v>
      </c>
      <c r="B7239">
        <v>2024</v>
      </c>
      <c r="C7239" t="s">
        <v>34</v>
      </c>
      <c r="D7239" t="s">
        <v>35</v>
      </c>
      <c r="E7239" t="s">
        <v>36</v>
      </c>
      <c r="F7239" t="s">
        <v>37</v>
      </c>
      <c r="G7239" t="s">
        <v>63</v>
      </c>
      <c r="H7239">
        <v>3</v>
      </c>
      <c r="I7239">
        <v>1</v>
      </c>
      <c r="J7239">
        <v>1</v>
      </c>
      <c r="K7239">
        <v>24712</v>
      </c>
      <c r="L7239" t="s">
        <v>120</v>
      </c>
      <c r="M7239" t="s">
        <v>121</v>
      </c>
      <c r="N7239" t="s">
        <v>122</v>
      </c>
      <c r="O7239" t="s">
        <v>123</v>
      </c>
      <c r="P7239" t="s">
        <v>1110</v>
      </c>
      <c r="Q7239" t="s">
        <v>1111</v>
      </c>
      <c r="R7239">
        <v>80</v>
      </c>
      <c r="S7239">
        <v>6213</v>
      </c>
      <c r="T7239" t="s">
        <v>45</v>
      </c>
      <c r="U7239" t="s">
        <v>5306</v>
      </c>
      <c r="V7239" t="s">
        <v>5307</v>
      </c>
      <c r="X7239" t="s">
        <v>12847</v>
      </c>
      <c r="Y7239" t="s">
        <v>129</v>
      </c>
      <c r="Z7239">
        <v>1</v>
      </c>
      <c r="AA7239">
        <v>1</v>
      </c>
      <c r="AB7239">
        <f t="shared" si="339"/>
        <v>2</v>
      </c>
      <c r="AC7239">
        <v>0.48399999999999999</v>
      </c>
      <c r="AD7239" t="s">
        <v>61</v>
      </c>
      <c r="AE7239" t="s">
        <v>1349</v>
      </c>
      <c r="AF7239">
        <v>0</v>
      </c>
      <c r="AG7239">
        <v>0</v>
      </c>
      <c r="AH7239">
        <v>1</v>
      </c>
      <c r="AI7239">
        <v>0</v>
      </c>
      <c r="AJ7239" s="1">
        <f>COUNTIF(A:A,A7239)</f>
        <v>3</v>
      </c>
      <c r="AK7239" s="3">
        <f t="shared" si="340"/>
        <v>0.33333333333333331</v>
      </c>
      <c r="AL7239" s="1">
        <v>1</v>
      </c>
      <c r="AM7239" s="1">
        <f t="shared" si="341"/>
        <v>0.33333333333333331</v>
      </c>
    </row>
    <row r="7240" spans="1:39" x14ac:dyDescent="0.25">
      <c r="A7240">
        <v>1224843</v>
      </c>
      <c r="B7240">
        <v>2024</v>
      </c>
      <c r="C7240" t="s">
        <v>183</v>
      </c>
      <c r="D7240" t="s">
        <v>35</v>
      </c>
      <c r="E7240" t="s">
        <v>184</v>
      </c>
      <c r="F7240" t="s">
        <v>37</v>
      </c>
      <c r="G7240" t="s">
        <v>38</v>
      </c>
      <c r="H7240">
        <v>5</v>
      </c>
      <c r="I7240">
        <v>5</v>
      </c>
      <c r="J7240">
        <v>1</v>
      </c>
      <c r="K7240">
        <v>24792</v>
      </c>
      <c r="L7240" t="s">
        <v>70</v>
      </c>
      <c r="M7240" t="s">
        <v>71</v>
      </c>
      <c r="N7240" t="s">
        <v>88</v>
      </c>
      <c r="O7240" t="s">
        <v>89</v>
      </c>
      <c r="P7240" t="s">
        <v>90</v>
      </c>
      <c r="R7240">
        <v>140</v>
      </c>
      <c r="S7240">
        <v>2381</v>
      </c>
      <c r="T7240" t="s">
        <v>185</v>
      </c>
      <c r="U7240" t="s">
        <v>11375</v>
      </c>
      <c r="X7240" t="s">
        <v>12848</v>
      </c>
      <c r="Y7240" t="s">
        <v>97</v>
      </c>
      <c r="Z7240">
        <v>1</v>
      </c>
      <c r="AA7240">
        <v>0</v>
      </c>
      <c r="AB7240">
        <f t="shared" si="339"/>
        <v>1</v>
      </c>
      <c r="AD7240" t="s">
        <v>164</v>
      </c>
      <c r="AF7240">
        <v>2</v>
      </c>
      <c r="AG7240">
        <v>0</v>
      </c>
      <c r="AH7240">
        <v>0</v>
      </c>
      <c r="AI7240">
        <v>0</v>
      </c>
      <c r="AJ7240" s="1">
        <f>COUNTIF(A:A,A7240)</f>
        <v>1</v>
      </c>
      <c r="AK7240" s="3">
        <f t="shared" si="340"/>
        <v>1</v>
      </c>
      <c r="AL7240" s="1">
        <v>0.5</v>
      </c>
      <c r="AM7240" s="1">
        <f t="shared" si="341"/>
        <v>0.5</v>
      </c>
    </row>
    <row r="7241" spans="1:39" x14ac:dyDescent="0.25">
      <c r="A7241">
        <v>1224860</v>
      </c>
      <c r="B7241">
        <v>2024</v>
      </c>
      <c r="C7241" t="s">
        <v>34</v>
      </c>
      <c r="D7241" t="s">
        <v>35</v>
      </c>
      <c r="E7241" t="s">
        <v>36</v>
      </c>
      <c r="F7241" t="s">
        <v>37</v>
      </c>
      <c r="G7241" t="s">
        <v>38</v>
      </c>
      <c r="H7241">
        <v>17</v>
      </c>
      <c r="I7241">
        <v>1</v>
      </c>
      <c r="J7241">
        <v>1</v>
      </c>
      <c r="K7241">
        <v>24712</v>
      </c>
      <c r="L7241" t="s">
        <v>120</v>
      </c>
      <c r="M7241" t="s">
        <v>121</v>
      </c>
      <c r="N7241" t="s">
        <v>310</v>
      </c>
      <c r="O7241" t="s">
        <v>311</v>
      </c>
      <c r="P7241" t="s">
        <v>672</v>
      </c>
      <c r="Q7241" t="s">
        <v>673</v>
      </c>
      <c r="R7241">
        <v>60</v>
      </c>
      <c r="S7241">
        <v>7701</v>
      </c>
      <c r="T7241" t="s">
        <v>55</v>
      </c>
      <c r="U7241" t="s">
        <v>12849</v>
      </c>
      <c r="V7241" t="s">
        <v>12850</v>
      </c>
      <c r="X7241" t="s">
        <v>12851</v>
      </c>
      <c r="Y7241" t="s">
        <v>12852</v>
      </c>
      <c r="Z7241">
        <v>1</v>
      </c>
      <c r="AA7241">
        <v>1</v>
      </c>
      <c r="AB7241">
        <f t="shared" si="339"/>
        <v>2</v>
      </c>
      <c r="AD7241" t="s">
        <v>164</v>
      </c>
      <c r="AF7241">
        <v>0</v>
      </c>
      <c r="AG7241">
        <v>0</v>
      </c>
      <c r="AH7241">
        <v>0</v>
      </c>
      <c r="AI7241">
        <v>0</v>
      </c>
      <c r="AJ7241" s="1">
        <f>COUNTIF(A:A,A7241)</f>
        <v>2</v>
      </c>
      <c r="AK7241" s="3">
        <f t="shared" si="340"/>
        <v>0.5</v>
      </c>
      <c r="AL7241" s="1">
        <v>0.5</v>
      </c>
      <c r="AM7241" s="1">
        <f t="shared" si="341"/>
        <v>0.25</v>
      </c>
    </row>
    <row r="7242" spans="1:39" x14ac:dyDescent="0.25">
      <c r="A7242">
        <v>1224860</v>
      </c>
      <c r="B7242">
        <v>2024</v>
      </c>
      <c r="C7242" t="s">
        <v>34</v>
      </c>
      <c r="D7242" t="s">
        <v>35</v>
      </c>
      <c r="E7242" t="s">
        <v>36</v>
      </c>
      <c r="F7242" t="s">
        <v>37</v>
      </c>
      <c r="G7242" t="s">
        <v>38</v>
      </c>
      <c r="H7242">
        <v>17</v>
      </c>
      <c r="I7242">
        <v>1</v>
      </c>
      <c r="J7242">
        <v>1</v>
      </c>
      <c r="K7242">
        <v>24757</v>
      </c>
      <c r="L7242" t="s">
        <v>133</v>
      </c>
      <c r="M7242" t="s">
        <v>134</v>
      </c>
      <c r="N7242" t="s">
        <v>135</v>
      </c>
      <c r="O7242" t="s">
        <v>136</v>
      </c>
      <c r="P7242" t="s">
        <v>679</v>
      </c>
      <c r="R7242">
        <v>60</v>
      </c>
      <c r="S7242">
        <v>7701</v>
      </c>
      <c r="T7242" t="s">
        <v>55</v>
      </c>
      <c r="U7242" t="s">
        <v>12849</v>
      </c>
      <c r="V7242" t="s">
        <v>12850</v>
      </c>
      <c r="X7242" t="s">
        <v>12851</v>
      </c>
      <c r="Y7242" t="s">
        <v>12852</v>
      </c>
      <c r="Z7242">
        <v>1</v>
      </c>
      <c r="AA7242">
        <v>1</v>
      </c>
      <c r="AB7242">
        <f t="shared" si="339"/>
        <v>2</v>
      </c>
      <c r="AD7242" t="s">
        <v>164</v>
      </c>
      <c r="AF7242">
        <v>1</v>
      </c>
      <c r="AG7242">
        <v>0</v>
      </c>
      <c r="AH7242">
        <v>0</v>
      </c>
      <c r="AI7242">
        <v>0</v>
      </c>
      <c r="AJ7242" s="1">
        <f>COUNTIF(A:A,A7242)</f>
        <v>2</v>
      </c>
      <c r="AK7242" s="3">
        <f t="shared" si="340"/>
        <v>0.5</v>
      </c>
      <c r="AL7242" s="1">
        <v>0.5</v>
      </c>
      <c r="AM7242" s="1">
        <f t="shared" si="341"/>
        <v>0.25</v>
      </c>
    </row>
    <row r="7243" spans="1:39" x14ac:dyDescent="0.25">
      <c r="A7243">
        <v>1224874</v>
      </c>
      <c r="B7243">
        <v>2024</v>
      </c>
      <c r="C7243" t="s">
        <v>183</v>
      </c>
      <c r="D7243" t="s">
        <v>35</v>
      </c>
      <c r="E7243" t="s">
        <v>184</v>
      </c>
      <c r="F7243" t="s">
        <v>37</v>
      </c>
      <c r="G7243" t="s">
        <v>38</v>
      </c>
      <c r="H7243">
        <v>5</v>
      </c>
      <c r="I7243">
        <v>5</v>
      </c>
      <c r="J7243">
        <v>0</v>
      </c>
      <c r="K7243">
        <v>24793</v>
      </c>
      <c r="L7243" t="s">
        <v>64</v>
      </c>
      <c r="M7243" t="s">
        <v>65</v>
      </c>
      <c r="N7243" t="s">
        <v>66</v>
      </c>
      <c r="O7243" t="s">
        <v>67</v>
      </c>
      <c r="P7243" t="s">
        <v>68</v>
      </c>
      <c r="Q7243" t="s">
        <v>69</v>
      </c>
      <c r="R7243">
        <v>140</v>
      </c>
      <c r="S7243">
        <v>2381</v>
      </c>
      <c r="T7243" t="s">
        <v>185</v>
      </c>
      <c r="U7243" t="s">
        <v>12626</v>
      </c>
      <c r="V7243" t="s">
        <v>9923</v>
      </c>
      <c r="W7243" t="s">
        <v>9909</v>
      </c>
      <c r="X7243" t="s">
        <v>12853</v>
      </c>
      <c r="Y7243" t="s">
        <v>9925</v>
      </c>
      <c r="Z7243">
        <v>1</v>
      </c>
      <c r="AA7243">
        <v>0</v>
      </c>
      <c r="AB7243">
        <f t="shared" si="339"/>
        <v>1</v>
      </c>
      <c r="AD7243" t="s">
        <v>164</v>
      </c>
      <c r="AF7243">
        <v>2</v>
      </c>
      <c r="AG7243">
        <v>0</v>
      </c>
      <c r="AH7243">
        <v>0</v>
      </c>
      <c r="AI7243">
        <v>0</v>
      </c>
      <c r="AJ7243" s="1">
        <f>COUNTIF(A:A,A7243)</f>
        <v>1</v>
      </c>
      <c r="AK7243" s="3">
        <f t="shared" si="340"/>
        <v>1</v>
      </c>
      <c r="AL7243" s="1">
        <v>0.5</v>
      </c>
      <c r="AM7243" s="1">
        <f t="shared" si="341"/>
        <v>0.5</v>
      </c>
    </row>
    <row r="7244" spans="1:39" x14ac:dyDescent="0.25">
      <c r="A7244">
        <v>1224889</v>
      </c>
      <c r="B7244">
        <v>2024</v>
      </c>
      <c r="C7244" t="s">
        <v>34</v>
      </c>
      <c r="D7244" t="s">
        <v>35</v>
      </c>
      <c r="E7244" t="s">
        <v>36</v>
      </c>
      <c r="F7244" t="s">
        <v>37</v>
      </c>
      <c r="G7244" t="s">
        <v>63</v>
      </c>
      <c r="H7244">
        <v>7</v>
      </c>
      <c r="I7244">
        <v>1</v>
      </c>
      <c r="J7244">
        <v>1</v>
      </c>
      <c r="K7244">
        <v>24760</v>
      </c>
      <c r="L7244" t="s">
        <v>304</v>
      </c>
      <c r="M7244" t="s">
        <v>305</v>
      </c>
      <c r="N7244" t="s">
        <v>2861</v>
      </c>
      <c r="O7244" t="s">
        <v>2862</v>
      </c>
      <c r="P7244" t="s">
        <v>2863</v>
      </c>
      <c r="Q7244" t="s">
        <v>2864</v>
      </c>
      <c r="R7244">
        <v>180</v>
      </c>
      <c r="S7244">
        <v>5618</v>
      </c>
      <c r="T7244" t="s">
        <v>45</v>
      </c>
      <c r="U7244" t="s">
        <v>1079</v>
      </c>
      <c r="V7244" t="s">
        <v>1080</v>
      </c>
      <c r="W7244" t="s">
        <v>1081</v>
      </c>
      <c r="X7244" t="s">
        <v>12854</v>
      </c>
      <c r="Y7244" t="s">
        <v>129</v>
      </c>
      <c r="Z7244">
        <v>1</v>
      </c>
      <c r="AA7244">
        <v>1</v>
      </c>
      <c r="AB7244">
        <f t="shared" si="339"/>
        <v>2</v>
      </c>
      <c r="AC7244">
        <v>1.1220000000000001</v>
      </c>
      <c r="AD7244" t="s">
        <v>108</v>
      </c>
      <c r="AE7244" t="s">
        <v>534</v>
      </c>
      <c r="AF7244">
        <v>0</v>
      </c>
      <c r="AG7244">
        <v>0</v>
      </c>
      <c r="AH7244">
        <v>0</v>
      </c>
      <c r="AI7244">
        <v>0</v>
      </c>
      <c r="AJ7244" s="1">
        <f>COUNTIF(A:A,A7244)</f>
        <v>1</v>
      </c>
      <c r="AK7244" s="3">
        <f t="shared" si="340"/>
        <v>1</v>
      </c>
      <c r="AL7244" s="1">
        <v>6</v>
      </c>
      <c r="AM7244" s="1">
        <f t="shared" si="341"/>
        <v>6</v>
      </c>
    </row>
    <row r="7245" spans="1:39" x14ac:dyDescent="0.25">
      <c r="A7245">
        <v>1224894</v>
      </c>
      <c r="B7245">
        <v>2024</v>
      </c>
      <c r="C7245" t="s">
        <v>34</v>
      </c>
      <c r="D7245" t="s">
        <v>35</v>
      </c>
      <c r="E7245" t="s">
        <v>36</v>
      </c>
      <c r="F7245" t="s">
        <v>37</v>
      </c>
      <c r="G7245" t="s">
        <v>38</v>
      </c>
      <c r="H7245">
        <v>2</v>
      </c>
      <c r="I7245">
        <v>2</v>
      </c>
      <c r="J7245">
        <v>1</v>
      </c>
      <c r="K7245">
        <v>24783</v>
      </c>
      <c r="L7245" t="s">
        <v>229</v>
      </c>
      <c r="M7245" t="s">
        <v>230</v>
      </c>
      <c r="N7245" t="s">
        <v>607</v>
      </c>
      <c r="O7245" t="s">
        <v>608</v>
      </c>
      <c r="P7245" t="s">
        <v>2804</v>
      </c>
      <c r="Q7245" t="s">
        <v>2805</v>
      </c>
      <c r="R7245">
        <v>80</v>
      </c>
      <c r="S7245">
        <v>6213</v>
      </c>
      <c r="T7245" t="s">
        <v>45</v>
      </c>
      <c r="U7245" t="s">
        <v>12855</v>
      </c>
      <c r="V7245" t="s">
        <v>12856</v>
      </c>
      <c r="X7245" t="s">
        <v>12857</v>
      </c>
      <c r="Y7245" t="s">
        <v>242</v>
      </c>
      <c r="Z7245">
        <v>1</v>
      </c>
      <c r="AA7245">
        <v>0</v>
      </c>
      <c r="AB7245">
        <f t="shared" si="339"/>
        <v>1</v>
      </c>
      <c r="AD7245" t="s">
        <v>164</v>
      </c>
      <c r="AF7245">
        <v>1</v>
      </c>
      <c r="AG7245">
        <v>0</v>
      </c>
      <c r="AH7245">
        <v>0</v>
      </c>
      <c r="AI7245">
        <v>0</v>
      </c>
      <c r="AJ7245" s="1">
        <f>COUNTIF(A:A,A7245)</f>
        <v>1</v>
      </c>
      <c r="AK7245" s="3">
        <f t="shared" si="340"/>
        <v>1</v>
      </c>
      <c r="AL7245" s="1">
        <v>0.5</v>
      </c>
      <c r="AM7245" s="1">
        <f t="shared" si="341"/>
        <v>0.5</v>
      </c>
    </row>
    <row r="7246" spans="1:39" x14ac:dyDescent="0.25">
      <c r="A7246">
        <v>1224919</v>
      </c>
      <c r="B7246">
        <v>2024</v>
      </c>
      <c r="C7246" t="s">
        <v>34</v>
      </c>
      <c r="D7246" t="s">
        <v>35</v>
      </c>
      <c r="E7246" t="s">
        <v>36</v>
      </c>
      <c r="F7246" t="s">
        <v>37</v>
      </c>
      <c r="G7246" t="s">
        <v>63</v>
      </c>
      <c r="H7246">
        <v>10</v>
      </c>
      <c r="I7246">
        <v>1</v>
      </c>
      <c r="J7246">
        <v>1</v>
      </c>
      <c r="K7246">
        <v>24760</v>
      </c>
      <c r="L7246" t="s">
        <v>304</v>
      </c>
      <c r="M7246" t="s">
        <v>305</v>
      </c>
      <c r="N7246" t="s">
        <v>2861</v>
      </c>
      <c r="O7246" t="s">
        <v>2862</v>
      </c>
      <c r="P7246" t="s">
        <v>2863</v>
      </c>
      <c r="Q7246" t="s">
        <v>2864</v>
      </c>
      <c r="R7246">
        <v>10</v>
      </c>
      <c r="S7246">
        <v>7418</v>
      </c>
      <c r="T7246" t="s">
        <v>45</v>
      </c>
      <c r="U7246" t="s">
        <v>530</v>
      </c>
      <c r="V7246" t="s">
        <v>531</v>
      </c>
      <c r="X7246" t="s">
        <v>12858</v>
      </c>
      <c r="Y7246" t="s">
        <v>129</v>
      </c>
      <c r="Z7246">
        <v>0</v>
      </c>
      <c r="AA7246">
        <v>1</v>
      </c>
      <c r="AB7246">
        <f t="shared" si="339"/>
        <v>1</v>
      </c>
      <c r="AC7246">
        <v>0.438</v>
      </c>
      <c r="AD7246" t="s">
        <v>51</v>
      </c>
      <c r="AE7246" t="s">
        <v>534</v>
      </c>
      <c r="AF7246">
        <v>0</v>
      </c>
      <c r="AG7246">
        <v>0</v>
      </c>
      <c r="AH7246">
        <v>0</v>
      </c>
      <c r="AI7246">
        <v>0</v>
      </c>
      <c r="AJ7246" s="1">
        <f>COUNTIF(A:A,A7246)</f>
        <v>1</v>
      </c>
      <c r="AK7246" s="3">
        <f t="shared" si="340"/>
        <v>1</v>
      </c>
      <c r="AL7246" s="1">
        <v>4</v>
      </c>
      <c r="AM7246" s="1">
        <f t="shared" si="341"/>
        <v>4</v>
      </c>
    </row>
    <row r="7247" spans="1:39" x14ac:dyDescent="0.25">
      <c r="A7247">
        <v>1224936</v>
      </c>
      <c r="B7247">
        <v>2024</v>
      </c>
      <c r="C7247" t="s">
        <v>34</v>
      </c>
      <c r="D7247" t="s">
        <v>35</v>
      </c>
      <c r="E7247" t="s">
        <v>36</v>
      </c>
      <c r="F7247" t="s">
        <v>37</v>
      </c>
      <c r="G7247" t="s">
        <v>38</v>
      </c>
      <c r="H7247">
        <v>3</v>
      </c>
      <c r="I7247">
        <v>3</v>
      </c>
      <c r="J7247">
        <v>1</v>
      </c>
      <c r="K7247">
        <v>24793</v>
      </c>
      <c r="L7247" t="s">
        <v>64</v>
      </c>
      <c r="M7247" t="s">
        <v>65</v>
      </c>
      <c r="N7247" t="s">
        <v>155</v>
      </c>
      <c r="P7247" t="s">
        <v>3397</v>
      </c>
      <c r="Q7247" t="s">
        <v>3398</v>
      </c>
      <c r="R7247">
        <v>170</v>
      </c>
      <c r="S7247">
        <v>2675</v>
      </c>
      <c r="T7247" t="s">
        <v>45</v>
      </c>
      <c r="U7247" t="s">
        <v>998</v>
      </c>
      <c r="V7247" t="s">
        <v>999</v>
      </c>
      <c r="X7247" t="s">
        <v>12859</v>
      </c>
      <c r="Y7247" t="s">
        <v>129</v>
      </c>
      <c r="Z7247">
        <v>1</v>
      </c>
      <c r="AA7247">
        <v>1</v>
      </c>
      <c r="AB7247">
        <f t="shared" si="339"/>
        <v>2</v>
      </c>
      <c r="AC7247">
        <v>0.47099999999999997</v>
      </c>
      <c r="AD7247" t="s">
        <v>61</v>
      </c>
      <c r="AE7247" t="s">
        <v>902</v>
      </c>
      <c r="AF7247">
        <v>0</v>
      </c>
      <c r="AG7247">
        <v>0</v>
      </c>
      <c r="AH7247">
        <v>0</v>
      </c>
      <c r="AI7247">
        <v>0</v>
      </c>
      <c r="AJ7247" s="1">
        <f>COUNTIF(A:A,A7247)</f>
        <v>1</v>
      </c>
      <c r="AK7247" s="3">
        <f t="shared" si="340"/>
        <v>1</v>
      </c>
      <c r="AL7247" s="1">
        <v>1</v>
      </c>
      <c r="AM7247" s="1">
        <f t="shared" si="341"/>
        <v>1</v>
      </c>
    </row>
    <row r="7248" spans="1:39" x14ac:dyDescent="0.25">
      <c r="A7248">
        <v>1224971</v>
      </c>
      <c r="B7248">
        <v>2024</v>
      </c>
      <c r="C7248" t="s">
        <v>34</v>
      </c>
      <c r="D7248" t="s">
        <v>35</v>
      </c>
      <c r="E7248" t="s">
        <v>36</v>
      </c>
      <c r="F7248" t="s">
        <v>37</v>
      </c>
      <c r="G7248" t="s">
        <v>63</v>
      </c>
      <c r="H7248">
        <v>5</v>
      </c>
      <c r="I7248">
        <v>1</v>
      </c>
      <c r="J7248">
        <v>1</v>
      </c>
      <c r="K7248">
        <v>24760</v>
      </c>
      <c r="L7248" t="s">
        <v>304</v>
      </c>
      <c r="M7248" t="s">
        <v>305</v>
      </c>
      <c r="N7248" t="s">
        <v>2861</v>
      </c>
      <c r="O7248" t="s">
        <v>2862</v>
      </c>
      <c r="P7248" t="s">
        <v>2863</v>
      </c>
      <c r="Q7248" t="s">
        <v>2864</v>
      </c>
      <c r="R7248">
        <v>10</v>
      </c>
      <c r="S7248">
        <v>7418</v>
      </c>
      <c r="T7248" t="s">
        <v>45</v>
      </c>
      <c r="U7248" t="s">
        <v>530</v>
      </c>
      <c r="V7248" t="s">
        <v>531</v>
      </c>
      <c r="X7248" t="s">
        <v>12860</v>
      </c>
      <c r="Y7248" t="s">
        <v>129</v>
      </c>
      <c r="Z7248">
        <v>1</v>
      </c>
      <c r="AA7248">
        <v>1</v>
      </c>
      <c r="AB7248">
        <f t="shared" si="339"/>
        <v>2</v>
      </c>
      <c r="AC7248">
        <v>0.438</v>
      </c>
      <c r="AD7248" t="s">
        <v>51</v>
      </c>
      <c r="AE7248" t="s">
        <v>534</v>
      </c>
      <c r="AF7248">
        <v>0</v>
      </c>
      <c r="AG7248">
        <v>0</v>
      </c>
      <c r="AH7248">
        <v>0</v>
      </c>
      <c r="AI7248">
        <v>0</v>
      </c>
      <c r="AJ7248" s="1">
        <f>COUNTIF(A:A,A7248)</f>
        <v>1</v>
      </c>
      <c r="AK7248" s="3">
        <f t="shared" si="340"/>
        <v>1</v>
      </c>
      <c r="AL7248" s="1">
        <v>4</v>
      </c>
      <c r="AM7248" s="1">
        <f t="shared" si="341"/>
        <v>4</v>
      </c>
    </row>
    <row r="7249" spans="1:39" x14ac:dyDescent="0.25">
      <c r="A7249">
        <v>1225001</v>
      </c>
      <c r="B7249">
        <v>2024</v>
      </c>
      <c r="C7249" t="s">
        <v>34</v>
      </c>
      <c r="D7249" t="s">
        <v>35</v>
      </c>
      <c r="E7249" t="s">
        <v>36</v>
      </c>
      <c r="F7249" t="s">
        <v>37</v>
      </c>
      <c r="G7249" t="s">
        <v>38</v>
      </c>
      <c r="H7249">
        <v>7</v>
      </c>
      <c r="I7249">
        <v>5</v>
      </c>
      <c r="J7249">
        <v>1</v>
      </c>
      <c r="K7249">
        <v>24712</v>
      </c>
      <c r="L7249" t="s">
        <v>120</v>
      </c>
      <c r="M7249" t="s">
        <v>121</v>
      </c>
      <c r="N7249" t="s">
        <v>461</v>
      </c>
      <c r="O7249" t="s">
        <v>462</v>
      </c>
      <c r="P7249" t="s">
        <v>2636</v>
      </c>
      <c r="Q7249" t="s">
        <v>4294</v>
      </c>
      <c r="R7249">
        <v>100</v>
      </c>
      <c r="S7249">
        <v>1610</v>
      </c>
      <c r="T7249" t="s">
        <v>45</v>
      </c>
      <c r="U7249" t="s">
        <v>1126</v>
      </c>
      <c r="V7249" t="s">
        <v>1127</v>
      </c>
      <c r="X7249" t="s">
        <v>12861</v>
      </c>
      <c r="Y7249" t="s">
        <v>1129</v>
      </c>
      <c r="Z7249">
        <v>1</v>
      </c>
      <c r="AA7249">
        <v>1</v>
      </c>
      <c r="AB7249">
        <f t="shared" si="339"/>
        <v>2</v>
      </c>
      <c r="AC7249">
        <v>1.0309999999999999</v>
      </c>
      <c r="AD7249" t="s">
        <v>108</v>
      </c>
      <c r="AE7249" t="s">
        <v>385</v>
      </c>
      <c r="AF7249">
        <v>2</v>
      </c>
      <c r="AG7249">
        <v>0</v>
      </c>
      <c r="AH7249">
        <v>0</v>
      </c>
      <c r="AI7249">
        <v>0</v>
      </c>
      <c r="AJ7249" s="1">
        <f>COUNTIF(A:A,A7249)</f>
        <v>1</v>
      </c>
      <c r="AK7249" s="3">
        <f t="shared" si="340"/>
        <v>1</v>
      </c>
      <c r="AL7249" s="1">
        <v>6</v>
      </c>
      <c r="AM7249" s="1">
        <f t="shared" si="341"/>
        <v>6</v>
      </c>
    </row>
    <row r="7250" spans="1:39" x14ac:dyDescent="0.25">
      <c r="A7250">
        <v>1225029</v>
      </c>
      <c r="B7250">
        <v>2024</v>
      </c>
      <c r="C7250" t="s">
        <v>34</v>
      </c>
      <c r="D7250" t="s">
        <v>35</v>
      </c>
      <c r="E7250" t="s">
        <v>36</v>
      </c>
      <c r="F7250" t="s">
        <v>37</v>
      </c>
      <c r="G7250" t="s">
        <v>38</v>
      </c>
      <c r="H7250">
        <v>9</v>
      </c>
      <c r="I7250">
        <v>1</v>
      </c>
      <c r="J7250">
        <v>1</v>
      </c>
      <c r="K7250">
        <v>24712</v>
      </c>
      <c r="L7250" t="s">
        <v>120</v>
      </c>
      <c r="M7250" t="s">
        <v>121</v>
      </c>
      <c r="N7250" t="s">
        <v>461</v>
      </c>
      <c r="O7250" t="s">
        <v>462</v>
      </c>
      <c r="P7250" t="s">
        <v>1926</v>
      </c>
      <c r="Q7250" t="s">
        <v>1927</v>
      </c>
      <c r="R7250">
        <v>100</v>
      </c>
      <c r="S7250">
        <v>1610</v>
      </c>
      <c r="T7250" t="s">
        <v>45</v>
      </c>
      <c r="U7250" t="s">
        <v>11981</v>
      </c>
      <c r="V7250" t="s">
        <v>11982</v>
      </c>
      <c r="W7250" t="s">
        <v>11983</v>
      </c>
      <c r="X7250" t="s">
        <v>12862</v>
      </c>
      <c r="Y7250" t="s">
        <v>141</v>
      </c>
      <c r="Z7250">
        <v>1</v>
      </c>
      <c r="AA7250">
        <v>1</v>
      </c>
      <c r="AB7250">
        <f t="shared" si="339"/>
        <v>2</v>
      </c>
      <c r="AC7250">
        <v>1.538</v>
      </c>
      <c r="AD7250" t="s">
        <v>108</v>
      </c>
      <c r="AE7250" t="s">
        <v>228</v>
      </c>
      <c r="AF7250">
        <v>0</v>
      </c>
      <c r="AG7250">
        <v>1</v>
      </c>
      <c r="AH7250">
        <v>0</v>
      </c>
      <c r="AI7250">
        <v>0</v>
      </c>
      <c r="AJ7250" s="1">
        <f>COUNTIF(A:A,A7250)</f>
        <v>2</v>
      </c>
      <c r="AK7250" s="3">
        <f t="shared" si="340"/>
        <v>0.5</v>
      </c>
      <c r="AL7250" s="1">
        <v>6</v>
      </c>
      <c r="AM7250" s="1">
        <f t="shared" si="341"/>
        <v>3</v>
      </c>
    </row>
    <row r="7251" spans="1:39" x14ac:dyDescent="0.25">
      <c r="A7251">
        <v>1225029</v>
      </c>
      <c r="B7251">
        <v>2024</v>
      </c>
      <c r="C7251" t="s">
        <v>34</v>
      </c>
      <c r="D7251" t="s">
        <v>35</v>
      </c>
      <c r="E7251" t="s">
        <v>36</v>
      </c>
      <c r="F7251" t="s">
        <v>37</v>
      </c>
      <c r="G7251" t="s">
        <v>38</v>
      </c>
      <c r="H7251">
        <v>9</v>
      </c>
      <c r="I7251">
        <v>2</v>
      </c>
      <c r="J7251">
        <v>1</v>
      </c>
      <c r="K7251">
        <v>24783</v>
      </c>
      <c r="L7251" t="s">
        <v>229</v>
      </c>
      <c r="M7251" t="s">
        <v>230</v>
      </c>
      <c r="N7251" t="s">
        <v>188</v>
      </c>
      <c r="O7251" t="s">
        <v>2227</v>
      </c>
      <c r="P7251" t="s">
        <v>8523</v>
      </c>
      <c r="Q7251" t="s">
        <v>3509</v>
      </c>
      <c r="R7251">
        <v>100</v>
      </c>
      <c r="S7251">
        <v>1610</v>
      </c>
      <c r="T7251" t="s">
        <v>45</v>
      </c>
      <c r="U7251" t="s">
        <v>11981</v>
      </c>
      <c r="V7251" t="s">
        <v>11982</v>
      </c>
      <c r="W7251" t="s">
        <v>11983</v>
      </c>
      <c r="X7251" t="s">
        <v>12862</v>
      </c>
      <c r="Y7251" t="s">
        <v>141</v>
      </c>
      <c r="Z7251">
        <v>1</v>
      </c>
      <c r="AA7251">
        <v>1</v>
      </c>
      <c r="AB7251">
        <f t="shared" si="339"/>
        <v>2</v>
      </c>
      <c r="AC7251">
        <v>1.538</v>
      </c>
      <c r="AD7251" t="s">
        <v>108</v>
      </c>
      <c r="AE7251" t="s">
        <v>228</v>
      </c>
      <c r="AF7251">
        <v>0</v>
      </c>
      <c r="AG7251">
        <v>0</v>
      </c>
      <c r="AH7251">
        <v>0</v>
      </c>
      <c r="AI7251">
        <v>0</v>
      </c>
      <c r="AJ7251" s="1">
        <f>COUNTIF(A:A,A7251)</f>
        <v>2</v>
      </c>
      <c r="AK7251" s="3">
        <f t="shared" si="340"/>
        <v>0.5</v>
      </c>
      <c r="AL7251" s="1">
        <v>6</v>
      </c>
      <c r="AM7251" s="1">
        <f t="shared" si="341"/>
        <v>3</v>
      </c>
    </row>
    <row r="7252" spans="1:39" x14ac:dyDescent="0.25">
      <c r="A7252">
        <v>1225037</v>
      </c>
      <c r="B7252">
        <v>2024</v>
      </c>
      <c r="C7252" t="s">
        <v>183</v>
      </c>
      <c r="D7252" t="s">
        <v>35</v>
      </c>
      <c r="E7252" t="s">
        <v>184</v>
      </c>
      <c r="F7252" t="s">
        <v>37</v>
      </c>
      <c r="G7252" t="s">
        <v>38</v>
      </c>
      <c r="H7252">
        <v>4</v>
      </c>
      <c r="I7252">
        <v>4</v>
      </c>
      <c r="J7252">
        <v>1</v>
      </c>
      <c r="K7252">
        <v>24793</v>
      </c>
      <c r="L7252" t="s">
        <v>64</v>
      </c>
      <c r="M7252" t="s">
        <v>65</v>
      </c>
      <c r="N7252" t="s">
        <v>155</v>
      </c>
      <c r="P7252" t="s">
        <v>3397</v>
      </c>
      <c r="Q7252" t="s">
        <v>3398</v>
      </c>
      <c r="R7252">
        <v>140</v>
      </c>
      <c r="S7252">
        <v>2381</v>
      </c>
      <c r="T7252" t="s">
        <v>185</v>
      </c>
      <c r="U7252" t="s">
        <v>11492</v>
      </c>
      <c r="X7252" t="s">
        <v>12863</v>
      </c>
      <c r="Y7252" t="s">
        <v>97</v>
      </c>
      <c r="Z7252">
        <v>1</v>
      </c>
      <c r="AA7252">
        <v>0</v>
      </c>
      <c r="AB7252">
        <f t="shared" si="339"/>
        <v>1</v>
      </c>
      <c r="AD7252" t="s">
        <v>164</v>
      </c>
      <c r="AF7252">
        <v>0</v>
      </c>
      <c r="AG7252">
        <v>0</v>
      </c>
      <c r="AH7252">
        <v>0</v>
      </c>
      <c r="AI7252">
        <v>0</v>
      </c>
      <c r="AJ7252" s="1">
        <f>COUNTIF(A:A,A7252)</f>
        <v>1</v>
      </c>
      <c r="AK7252" s="3">
        <f t="shared" si="340"/>
        <v>1</v>
      </c>
      <c r="AL7252" s="1">
        <v>0.5</v>
      </c>
      <c r="AM7252" s="1">
        <f t="shared" si="341"/>
        <v>0.5</v>
      </c>
    </row>
    <row r="7253" spans="1:39" x14ac:dyDescent="0.25">
      <c r="A7253">
        <v>1225045</v>
      </c>
      <c r="B7253">
        <v>2024</v>
      </c>
      <c r="C7253" t="s">
        <v>34</v>
      </c>
      <c r="D7253" t="s">
        <v>35</v>
      </c>
      <c r="E7253" t="s">
        <v>36</v>
      </c>
      <c r="F7253" t="s">
        <v>37</v>
      </c>
      <c r="G7253" t="s">
        <v>38</v>
      </c>
      <c r="H7253">
        <v>6</v>
      </c>
      <c r="I7253">
        <v>1</v>
      </c>
      <c r="J7253">
        <v>1</v>
      </c>
      <c r="K7253">
        <v>24712</v>
      </c>
      <c r="L7253" t="s">
        <v>120</v>
      </c>
      <c r="M7253" t="s">
        <v>121</v>
      </c>
      <c r="N7253" t="s">
        <v>212</v>
      </c>
      <c r="O7253" t="s">
        <v>213</v>
      </c>
      <c r="P7253" t="s">
        <v>261</v>
      </c>
      <c r="Q7253" t="s">
        <v>262</v>
      </c>
      <c r="R7253">
        <v>120</v>
      </c>
      <c r="S7253">
        <v>1160</v>
      </c>
      <c r="T7253" t="s">
        <v>55</v>
      </c>
      <c r="U7253" t="s">
        <v>12864</v>
      </c>
      <c r="V7253" t="s">
        <v>12865</v>
      </c>
      <c r="X7253" t="s">
        <v>12866</v>
      </c>
      <c r="Y7253" t="s">
        <v>129</v>
      </c>
      <c r="Z7253">
        <v>1</v>
      </c>
      <c r="AA7253">
        <v>0</v>
      </c>
      <c r="AB7253">
        <f t="shared" si="339"/>
        <v>1</v>
      </c>
      <c r="AD7253" t="s">
        <v>164</v>
      </c>
      <c r="AF7253">
        <v>0</v>
      </c>
      <c r="AG7253">
        <v>0</v>
      </c>
      <c r="AH7253">
        <v>0</v>
      </c>
      <c r="AI7253">
        <v>0</v>
      </c>
      <c r="AJ7253" s="1">
        <f>COUNTIF(A:A,A7253)</f>
        <v>1</v>
      </c>
      <c r="AK7253" s="3">
        <f t="shared" si="340"/>
        <v>1</v>
      </c>
      <c r="AL7253" s="1">
        <v>0.5</v>
      </c>
      <c r="AM7253" s="1">
        <f t="shared" si="341"/>
        <v>0.5</v>
      </c>
    </row>
    <row r="7254" spans="1:39" x14ac:dyDescent="0.25">
      <c r="A7254">
        <v>1225169</v>
      </c>
      <c r="B7254">
        <v>2024</v>
      </c>
      <c r="C7254" t="s">
        <v>34</v>
      </c>
      <c r="D7254" t="s">
        <v>35</v>
      </c>
      <c r="E7254" t="s">
        <v>36</v>
      </c>
      <c r="F7254" t="s">
        <v>37</v>
      </c>
      <c r="G7254" t="s">
        <v>63</v>
      </c>
      <c r="H7254">
        <v>1</v>
      </c>
      <c r="I7254">
        <v>1</v>
      </c>
      <c r="J7254">
        <v>1</v>
      </c>
      <c r="K7254">
        <v>24757</v>
      </c>
      <c r="L7254" t="s">
        <v>133</v>
      </c>
      <c r="M7254" t="s">
        <v>134</v>
      </c>
      <c r="N7254" t="s">
        <v>135</v>
      </c>
      <c r="O7254" t="s">
        <v>136</v>
      </c>
      <c r="P7254" t="s">
        <v>458</v>
      </c>
      <c r="R7254">
        <v>180</v>
      </c>
      <c r="S7254">
        <v>5141</v>
      </c>
      <c r="T7254" t="s">
        <v>55</v>
      </c>
      <c r="U7254" t="s">
        <v>5141</v>
      </c>
      <c r="V7254" t="s">
        <v>5142</v>
      </c>
      <c r="W7254" t="s">
        <v>5143</v>
      </c>
      <c r="X7254" t="s">
        <v>12867</v>
      </c>
      <c r="Y7254" t="s">
        <v>5144</v>
      </c>
      <c r="Z7254">
        <v>1</v>
      </c>
      <c r="AA7254">
        <v>0</v>
      </c>
      <c r="AB7254">
        <f t="shared" si="339"/>
        <v>1</v>
      </c>
      <c r="AD7254" t="s">
        <v>164</v>
      </c>
      <c r="AF7254">
        <v>0</v>
      </c>
      <c r="AG7254">
        <v>0</v>
      </c>
      <c r="AH7254">
        <v>1</v>
      </c>
      <c r="AI7254">
        <v>0</v>
      </c>
      <c r="AJ7254" s="1">
        <f>COUNTIF(A:A,A7254)</f>
        <v>1</v>
      </c>
      <c r="AK7254" s="3">
        <f t="shared" si="340"/>
        <v>1</v>
      </c>
      <c r="AL7254" s="1">
        <v>0.5</v>
      </c>
      <c r="AM7254" s="1">
        <f t="shared" si="341"/>
        <v>0.5</v>
      </c>
    </row>
    <row r="7255" spans="1:39" x14ac:dyDescent="0.25">
      <c r="A7255">
        <v>1225346</v>
      </c>
      <c r="B7255">
        <v>2024</v>
      </c>
      <c r="C7255" t="s">
        <v>183</v>
      </c>
      <c r="D7255" t="s">
        <v>35</v>
      </c>
      <c r="E7255" t="s">
        <v>184</v>
      </c>
      <c r="F7255" t="s">
        <v>37</v>
      </c>
      <c r="G7255" t="s">
        <v>38</v>
      </c>
      <c r="H7255">
        <v>4</v>
      </c>
      <c r="I7255">
        <v>4</v>
      </c>
      <c r="J7255">
        <v>1</v>
      </c>
      <c r="K7255">
        <v>24793</v>
      </c>
      <c r="L7255" t="s">
        <v>64</v>
      </c>
      <c r="M7255" t="s">
        <v>65</v>
      </c>
      <c r="N7255" t="s">
        <v>155</v>
      </c>
      <c r="P7255" t="s">
        <v>3397</v>
      </c>
      <c r="Q7255" t="s">
        <v>3398</v>
      </c>
      <c r="R7255">
        <v>170</v>
      </c>
      <c r="S7255">
        <v>2675</v>
      </c>
      <c r="T7255" t="s">
        <v>185</v>
      </c>
      <c r="U7255" t="s">
        <v>11973</v>
      </c>
      <c r="X7255" t="s">
        <v>12868</v>
      </c>
      <c r="Y7255" t="s">
        <v>97</v>
      </c>
      <c r="Z7255">
        <v>1</v>
      </c>
      <c r="AA7255">
        <v>0</v>
      </c>
      <c r="AB7255">
        <f t="shared" si="339"/>
        <v>1</v>
      </c>
      <c r="AD7255" t="s">
        <v>164</v>
      </c>
      <c r="AF7255">
        <v>0</v>
      </c>
      <c r="AG7255">
        <v>0</v>
      </c>
      <c r="AH7255">
        <v>0</v>
      </c>
      <c r="AI7255">
        <v>0</v>
      </c>
      <c r="AJ7255" s="1">
        <f>COUNTIF(A:A,A7255)</f>
        <v>1</v>
      </c>
      <c r="AK7255" s="3">
        <f t="shared" si="340"/>
        <v>1</v>
      </c>
      <c r="AL7255" s="1">
        <v>0.5</v>
      </c>
      <c r="AM7255" s="1">
        <f t="shared" si="341"/>
        <v>0.5</v>
      </c>
    </row>
    <row r="7256" spans="1:39" x14ac:dyDescent="0.25">
      <c r="A7256">
        <v>1225365</v>
      </c>
      <c r="B7256">
        <v>2024</v>
      </c>
      <c r="C7256" t="s">
        <v>34</v>
      </c>
      <c r="D7256" t="s">
        <v>35</v>
      </c>
      <c r="E7256" t="s">
        <v>36</v>
      </c>
      <c r="F7256" t="s">
        <v>37</v>
      </c>
      <c r="G7256" t="s">
        <v>38</v>
      </c>
      <c r="H7256">
        <v>6</v>
      </c>
      <c r="I7256">
        <v>3</v>
      </c>
      <c r="J7256">
        <v>1</v>
      </c>
      <c r="K7256">
        <v>24801</v>
      </c>
      <c r="L7256" t="s">
        <v>441</v>
      </c>
      <c r="M7256" t="s">
        <v>442</v>
      </c>
      <c r="N7256" t="s">
        <v>1016</v>
      </c>
      <c r="O7256" t="s">
        <v>1017</v>
      </c>
      <c r="P7256" t="s">
        <v>2894</v>
      </c>
      <c r="Q7256" t="s">
        <v>3695</v>
      </c>
      <c r="R7256">
        <v>130</v>
      </c>
      <c r="S7256">
        <v>1536</v>
      </c>
      <c r="T7256" t="s">
        <v>45</v>
      </c>
      <c r="U7256" t="s">
        <v>4680</v>
      </c>
      <c r="V7256" t="s">
        <v>4681</v>
      </c>
      <c r="X7256" t="s">
        <v>12869</v>
      </c>
      <c r="Y7256" t="s">
        <v>129</v>
      </c>
      <c r="Z7256">
        <v>1</v>
      </c>
      <c r="AA7256">
        <v>1</v>
      </c>
      <c r="AB7256">
        <f t="shared" si="339"/>
        <v>2</v>
      </c>
      <c r="AC7256">
        <v>0.74199999999999999</v>
      </c>
      <c r="AD7256" t="s">
        <v>51</v>
      </c>
      <c r="AE7256" t="s">
        <v>534</v>
      </c>
      <c r="AF7256">
        <v>0</v>
      </c>
      <c r="AG7256">
        <v>0</v>
      </c>
      <c r="AH7256">
        <v>0</v>
      </c>
      <c r="AI7256">
        <v>0</v>
      </c>
      <c r="AJ7256" s="1">
        <f>COUNTIF(A:A,A7256)</f>
        <v>3</v>
      </c>
      <c r="AK7256" s="3">
        <f t="shared" si="340"/>
        <v>0.33333333333333331</v>
      </c>
      <c r="AL7256" s="1">
        <v>4</v>
      </c>
      <c r="AM7256" s="1">
        <f t="shared" si="341"/>
        <v>1.3333333333333333</v>
      </c>
    </row>
    <row r="7257" spans="1:39" x14ac:dyDescent="0.25">
      <c r="A7257">
        <v>1225365</v>
      </c>
      <c r="B7257">
        <v>2024</v>
      </c>
      <c r="C7257" t="s">
        <v>34</v>
      </c>
      <c r="D7257" t="s">
        <v>35</v>
      </c>
      <c r="E7257" t="s">
        <v>36</v>
      </c>
      <c r="F7257" t="s">
        <v>37</v>
      </c>
      <c r="G7257" t="s">
        <v>38</v>
      </c>
      <c r="H7257">
        <v>6</v>
      </c>
      <c r="I7257">
        <v>1</v>
      </c>
      <c r="J7257">
        <v>1</v>
      </c>
      <c r="K7257">
        <v>24757</v>
      </c>
      <c r="L7257" t="s">
        <v>133</v>
      </c>
      <c r="M7257" t="s">
        <v>134</v>
      </c>
      <c r="N7257" t="s">
        <v>135</v>
      </c>
      <c r="O7257" t="s">
        <v>136</v>
      </c>
      <c r="P7257" t="s">
        <v>551</v>
      </c>
      <c r="R7257">
        <v>130</v>
      </c>
      <c r="S7257">
        <v>1536</v>
      </c>
      <c r="T7257" t="s">
        <v>45</v>
      </c>
      <c r="U7257" t="s">
        <v>4680</v>
      </c>
      <c r="V7257" t="s">
        <v>4681</v>
      </c>
      <c r="X7257" t="s">
        <v>12869</v>
      </c>
      <c r="Y7257" t="s">
        <v>129</v>
      </c>
      <c r="Z7257">
        <v>1</v>
      </c>
      <c r="AA7257">
        <v>1</v>
      </c>
      <c r="AB7257">
        <f t="shared" si="339"/>
        <v>2</v>
      </c>
      <c r="AC7257">
        <v>0.74199999999999999</v>
      </c>
      <c r="AD7257" t="s">
        <v>51</v>
      </c>
      <c r="AE7257" t="s">
        <v>534</v>
      </c>
      <c r="AF7257">
        <v>0</v>
      </c>
      <c r="AG7257">
        <v>0</v>
      </c>
      <c r="AH7257">
        <v>0</v>
      </c>
      <c r="AI7257">
        <v>0</v>
      </c>
      <c r="AJ7257" s="1">
        <f>COUNTIF(A:A,A7257)</f>
        <v>3</v>
      </c>
      <c r="AK7257" s="3">
        <f t="shared" si="340"/>
        <v>0.33333333333333331</v>
      </c>
      <c r="AL7257" s="1">
        <v>4</v>
      </c>
      <c r="AM7257" s="1">
        <f t="shared" si="341"/>
        <v>1.3333333333333333</v>
      </c>
    </row>
    <row r="7258" spans="1:39" x14ac:dyDescent="0.25">
      <c r="A7258">
        <v>1225365</v>
      </c>
      <c r="B7258">
        <v>2024</v>
      </c>
      <c r="C7258" t="s">
        <v>34</v>
      </c>
      <c r="D7258" t="s">
        <v>35</v>
      </c>
      <c r="E7258" t="s">
        <v>36</v>
      </c>
      <c r="F7258" t="s">
        <v>37</v>
      </c>
      <c r="G7258" t="s">
        <v>38</v>
      </c>
      <c r="H7258">
        <v>6</v>
      </c>
      <c r="I7258">
        <v>2</v>
      </c>
      <c r="J7258">
        <v>1</v>
      </c>
      <c r="K7258">
        <v>24757</v>
      </c>
      <c r="L7258" t="s">
        <v>133</v>
      </c>
      <c r="M7258" t="s">
        <v>134</v>
      </c>
      <c r="N7258" t="s">
        <v>408</v>
      </c>
      <c r="O7258" t="s">
        <v>409</v>
      </c>
      <c r="P7258" t="s">
        <v>410</v>
      </c>
      <c r="R7258">
        <v>130</v>
      </c>
      <c r="S7258">
        <v>1536</v>
      </c>
      <c r="T7258" t="s">
        <v>45</v>
      </c>
      <c r="U7258" t="s">
        <v>4680</v>
      </c>
      <c r="V7258" t="s">
        <v>4681</v>
      </c>
      <c r="X7258" t="s">
        <v>12869</v>
      </c>
      <c r="Y7258" t="s">
        <v>129</v>
      </c>
      <c r="Z7258">
        <v>1</v>
      </c>
      <c r="AA7258">
        <v>1</v>
      </c>
      <c r="AB7258">
        <f t="shared" si="339"/>
        <v>2</v>
      </c>
      <c r="AC7258">
        <v>0.74199999999999999</v>
      </c>
      <c r="AD7258" t="s">
        <v>51</v>
      </c>
      <c r="AE7258" t="s">
        <v>534</v>
      </c>
      <c r="AF7258">
        <v>0</v>
      </c>
      <c r="AG7258">
        <v>0</v>
      </c>
      <c r="AH7258">
        <v>0</v>
      </c>
      <c r="AI7258">
        <v>0</v>
      </c>
      <c r="AJ7258" s="1">
        <f>COUNTIF(A:A,A7258)</f>
        <v>3</v>
      </c>
      <c r="AK7258" s="3">
        <f t="shared" si="340"/>
        <v>0.33333333333333331</v>
      </c>
      <c r="AL7258" s="1">
        <v>4</v>
      </c>
      <c r="AM7258" s="1">
        <f t="shared" si="341"/>
        <v>1.3333333333333333</v>
      </c>
    </row>
    <row r="7259" spans="1:39" x14ac:dyDescent="0.25">
      <c r="A7259">
        <v>1225377</v>
      </c>
      <c r="B7259">
        <v>2024</v>
      </c>
      <c r="C7259" t="s">
        <v>183</v>
      </c>
      <c r="D7259" t="s">
        <v>35</v>
      </c>
      <c r="E7259" t="s">
        <v>184</v>
      </c>
      <c r="F7259" t="s">
        <v>37</v>
      </c>
      <c r="G7259" t="s">
        <v>38</v>
      </c>
      <c r="H7259">
        <v>5</v>
      </c>
      <c r="I7259">
        <v>5</v>
      </c>
      <c r="J7259">
        <v>1</v>
      </c>
      <c r="K7259">
        <v>24792</v>
      </c>
      <c r="L7259" t="s">
        <v>70</v>
      </c>
      <c r="M7259" t="s">
        <v>71</v>
      </c>
      <c r="N7259" t="s">
        <v>1243</v>
      </c>
      <c r="O7259" t="s">
        <v>1244</v>
      </c>
      <c r="P7259" t="s">
        <v>3502</v>
      </c>
      <c r="Q7259" t="s">
        <v>3503</v>
      </c>
      <c r="R7259">
        <v>100</v>
      </c>
      <c r="S7259">
        <v>1610</v>
      </c>
      <c r="T7259" t="s">
        <v>185</v>
      </c>
      <c r="U7259" t="s">
        <v>6817</v>
      </c>
      <c r="V7259" t="s">
        <v>2320</v>
      </c>
      <c r="X7259" t="s">
        <v>12870</v>
      </c>
      <c r="Y7259" t="s">
        <v>129</v>
      </c>
      <c r="Z7259">
        <v>1</v>
      </c>
      <c r="AA7259">
        <v>0</v>
      </c>
      <c r="AB7259">
        <f t="shared" si="339"/>
        <v>1</v>
      </c>
      <c r="AD7259" t="s">
        <v>164</v>
      </c>
      <c r="AF7259">
        <v>3</v>
      </c>
      <c r="AG7259">
        <v>0</v>
      </c>
      <c r="AH7259">
        <v>0</v>
      </c>
      <c r="AI7259">
        <v>0</v>
      </c>
      <c r="AJ7259" s="1">
        <f>COUNTIF(A:A,A7259)</f>
        <v>1</v>
      </c>
      <c r="AK7259" s="3">
        <f t="shared" si="340"/>
        <v>1</v>
      </c>
      <c r="AL7259" s="1">
        <v>0.5</v>
      </c>
      <c r="AM7259" s="1">
        <f t="shared" si="341"/>
        <v>0.5</v>
      </c>
    </row>
    <row r="7260" spans="1:39" x14ac:dyDescent="0.25">
      <c r="A7260">
        <v>1225384</v>
      </c>
      <c r="B7260">
        <v>2024</v>
      </c>
      <c r="C7260" t="s">
        <v>34</v>
      </c>
      <c r="D7260" t="s">
        <v>35</v>
      </c>
      <c r="E7260" t="s">
        <v>36</v>
      </c>
      <c r="F7260" t="s">
        <v>37</v>
      </c>
      <c r="G7260" t="s">
        <v>38</v>
      </c>
      <c r="H7260">
        <v>7</v>
      </c>
      <c r="I7260">
        <v>1</v>
      </c>
      <c r="J7260">
        <v>1</v>
      </c>
      <c r="K7260">
        <v>24793</v>
      </c>
      <c r="L7260" t="s">
        <v>64</v>
      </c>
      <c r="M7260" t="s">
        <v>65</v>
      </c>
      <c r="N7260" t="s">
        <v>66</v>
      </c>
      <c r="O7260" t="s">
        <v>67</v>
      </c>
      <c r="P7260" t="s">
        <v>402</v>
      </c>
      <c r="Q7260" t="s">
        <v>403</v>
      </c>
      <c r="R7260">
        <v>140</v>
      </c>
      <c r="S7260">
        <v>2381</v>
      </c>
      <c r="T7260" t="s">
        <v>45</v>
      </c>
      <c r="U7260" t="s">
        <v>980</v>
      </c>
      <c r="V7260" t="s">
        <v>981</v>
      </c>
      <c r="X7260" t="s">
        <v>12871</v>
      </c>
      <c r="Y7260" t="s">
        <v>129</v>
      </c>
      <c r="Z7260">
        <v>1</v>
      </c>
      <c r="AA7260">
        <v>1</v>
      </c>
      <c r="AB7260">
        <f t="shared" si="339"/>
        <v>2</v>
      </c>
      <c r="AC7260">
        <v>0.52400000000000002</v>
      </c>
      <c r="AD7260" t="s">
        <v>51</v>
      </c>
      <c r="AE7260" t="s">
        <v>983</v>
      </c>
      <c r="AF7260">
        <v>0</v>
      </c>
      <c r="AG7260">
        <v>0</v>
      </c>
      <c r="AH7260">
        <v>0</v>
      </c>
      <c r="AI7260">
        <v>0</v>
      </c>
      <c r="AJ7260" s="1">
        <f>COUNTIF(A:A,A7260)</f>
        <v>1</v>
      </c>
      <c r="AK7260" s="3">
        <f t="shared" si="340"/>
        <v>1</v>
      </c>
      <c r="AL7260" s="1">
        <v>4</v>
      </c>
      <c r="AM7260" s="1">
        <f t="shared" si="341"/>
        <v>4</v>
      </c>
    </row>
    <row r="7261" spans="1:39" x14ac:dyDescent="0.25">
      <c r="A7261">
        <v>1225398</v>
      </c>
      <c r="B7261">
        <v>2024</v>
      </c>
      <c r="C7261" t="s">
        <v>183</v>
      </c>
      <c r="D7261" t="s">
        <v>35</v>
      </c>
      <c r="E7261" t="s">
        <v>184</v>
      </c>
      <c r="F7261" t="s">
        <v>37</v>
      </c>
      <c r="G7261" t="s">
        <v>38</v>
      </c>
      <c r="H7261">
        <v>6</v>
      </c>
      <c r="I7261">
        <v>6</v>
      </c>
      <c r="J7261">
        <v>1</v>
      </c>
      <c r="K7261">
        <v>24792</v>
      </c>
      <c r="L7261" t="s">
        <v>70</v>
      </c>
      <c r="M7261" t="s">
        <v>71</v>
      </c>
      <c r="N7261" t="s">
        <v>1243</v>
      </c>
      <c r="O7261" t="s">
        <v>1244</v>
      </c>
      <c r="P7261" t="s">
        <v>3502</v>
      </c>
      <c r="Q7261" t="s">
        <v>3503</v>
      </c>
      <c r="R7261">
        <v>100</v>
      </c>
      <c r="S7261">
        <v>1610</v>
      </c>
      <c r="T7261" t="s">
        <v>185</v>
      </c>
      <c r="U7261" t="s">
        <v>6817</v>
      </c>
      <c r="V7261" t="s">
        <v>2320</v>
      </c>
      <c r="X7261" t="s">
        <v>12872</v>
      </c>
      <c r="Y7261" t="s">
        <v>129</v>
      </c>
      <c r="Z7261">
        <v>1</v>
      </c>
      <c r="AA7261">
        <v>0</v>
      </c>
      <c r="AB7261">
        <f t="shared" si="339"/>
        <v>1</v>
      </c>
      <c r="AD7261" t="s">
        <v>164</v>
      </c>
      <c r="AF7261">
        <v>2</v>
      </c>
      <c r="AG7261">
        <v>0</v>
      </c>
      <c r="AH7261">
        <v>0</v>
      </c>
      <c r="AI7261">
        <v>0</v>
      </c>
      <c r="AJ7261" s="1">
        <f>COUNTIF(A:A,A7261)</f>
        <v>1</v>
      </c>
      <c r="AK7261" s="3">
        <f t="shared" si="340"/>
        <v>1</v>
      </c>
      <c r="AL7261" s="1">
        <v>0.5</v>
      </c>
      <c r="AM7261" s="1">
        <f t="shared" si="341"/>
        <v>0.5</v>
      </c>
    </row>
    <row r="7262" spans="1:39" x14ac:dyDescent="0.25">
      <c r="A7262">
        <v>1225421</v>
      </c>
      <c r="B7262">
        <v>2024</v>
      </c>
      <c r="C7262" t="s">
        <v>34</v>
      </c>
      <c r="D7262" t="s">
        <v>35</v>
      </c>
      <c r="E7262" t="s">
        <v>36</v>
      </c>
      <c r="F7262" t="s">
        <v>37</v>
      </c>
      <c r="G7262" t="s">
        <v>38</v>
      </c>
      <c r="H7262">
        <v>3</v>
      </c>
      <c r="I7262">
        <v>1</v>
      </c>
      <c r="J7262">
        <v>1</v>
      </c>
      <c r="K7262">
        <v>24760</v>
      </c>
      <c r="L7262" t="s">
        <v>304</v>
      </c>
      <c r="M7262" t="s">
        <v>305</v>
      </c>
      <c r="N7262" t="s">
        <v>2861</v>
      </c>
      <c r="O7262" t="s">
        <v>2862</v>
      </c>
      <c r="P7262" t="s">
        <v>4540</v>
      </c>
      <c r="Q7262" t="s">
        <v>4541</v>
      </c>
      <c r="R7262">
        <v>10</v>
      </c>
      <c r="S7262">
        <v>7418</v>
      </c>
      <c r="T7262" t="s">
        <v>45</v>
      </c>
      <c r="U7262" t="s">
        <v>11036</v>
      </c>
      <c r="V7262" t="s">
        <v>11037</v>
      </c>
      <c r="X7262" t="s">
        <v>12873</v>
      </c>
      <c r="Y7262" t="s">
        <v>11039</v>
      </c>
      <c r="Z7262">
        <v>1</v>
      </c>
      <c r="AA7262">
        <v>0</v>
      </c>
      <c r="AB7262">
        <f t="shared" si="339"/>
        <v>1</v>
      </c>
      <c r="AD7262" t="s">
        <v>164</v>
      </c>
      <c r="AF7262">
        <v>0</v>
      </c>
      <c r="AG7262">
        <v>0</v>
      </c>
      <c r="AH7262">
        <v>0</v>
      </c>
      <c r="AI7262">
        <v>0</v>
      </c>
      <c r="AJ7262" s="1">
        <f>COUNTIF(A:A,A7262)</f>
        <v>2</v>
      </c>
      <c r="AK7262" s="3">
        <f t="shared" si="340"/>
        <v>0.5</v>
      </c>
      <c r="AL7262" s="1">
        <v>0.5</v>
      </c>
      <c r="AM7262" s="1">
        <f t="shared" si="341"/>
        <v>0.25</v>
      </c>
    </row>
    <row r="7263" spans="1:39" x14ac:dyDescent="0.25">
      <c r="A7263">
        <v>1225421</v>
      </c>
      <c r="B7263">
        <v>2024</v>
      </c>
      <c r="C7263" t="s">
        <v>34</v>
      </c>
      <c r="D7263" t="s">
        <v>35</v>
      </c>
      <c r="E7263" t="s">
        <v>36</v>
      </c>
      <c r="F7263" t="s">
        <v>37</v>
      </c>
      <c r="G7263" t="s">
        <v>38</v>
      </c>
      <c r="H7263">
        <v>3</v>
      </c>
      <c r="I7263">
        <v>2</v>
      </c>
      <c r="J7263">
        <v>1</v>
      </c>
      <c r="K7263">
        <v>24760</v>
      </c>
      <c r="L7263" t="s">
        <v>304</v>
      </c>
      <c r="M7263" t="s">
        <v>305</v>
      </c>
      <c r="N7263" t="s">
        <v>2861</v>
      </c>
      <c r="O7263" t="s">
        <v>2862</v>
      </c>
      <c r="P7263" t="s">
        <v>2865</v>
      </c>
      <c r="Q7263" t="s">
        <v>2866</v>
      </c>
      <c r="R7263">
        <v>10</v>
      </c>
      <c r="S7263">
        <v>7418</v>
      </c>
      <c r="T7263" t="s">
        <v>45</v>
      </c>
      <c r="U7263" t="s">
        <v>11036</v>
      </c>
      <c r="V7263" t="s">
        <v>11037</v>
      </c>
      <c r="X7263" t="s">
        <v>12873</v>
      </c>
      <c r="Y7263" t="s">
        <v>11039</v>
      </c>
      <c r="Z7263">
        <v>1</v>
      </c>
      <c r="AA7263">
        <v>0</v>
      </c>
      <c r="AB7263">
        <f t="shared" si="339"/>
        <v>1</v>
      </c>
      <c r="AD7263" t="s">
        <v>164</v>
      </c>
      <c r="AF7263">
        <v>0</v>
      </c>
      <c r="AG7263">
        <v>0</v>
      </c>
      <c r="AH7263">
        <v>0</v>
      </c>
      <c r="AI7263">
        <v>0</v>
      </c>
      <c r="AJ7263" s="1">
        <f>COUNTIF(A:A,A7263)</f>
        <v>2</v>
      </c>
      <c r="AK7263" s="3">
        <f t="shared" si="340"/>
        <v>0.5</v>
      </c>
      <c r="AL7263" s="1">
        <v>0.5</v>
      </c>
      <c r="AM7263" s="1">
        <f t="shared" si="341"/>
        <v>0.25</v>
      </c>
    </row>
    <row r="7264" spans="1:39" x14ac:dyDescent="0.25">
      <c r="A7264">
        <v>1225469</v>
      </c>
      <c r="B7264">
        <v>2024</v>
      </c>
      <c r="C7264" t="s">
        <v>34</v>
      </c>
      <c r="D7264" t="s">
        <v>35</v>
      </c>
      <c r="E7264" t="s">
        <v>36</v>
      </c>
      <c r="F7264" t="s">
        <v>37</v>
      </c>
      <c r="G7264" t="s">
        <v>38</v>
      </c>
      <c r="H7264">
        <v>7</v>
      </c>
      <c r="I7264">
        <v>1</v>
      </c>
      <c r="J7264">
        <v>1</v>
      </c>
      <c r="K7264">
        <v>24796</v>
      </c>
      <c r="L7264" t="s">
        <v>347</v>
      </c>
      <c r="M7264" t="s">
        <v>348</v>
      </c>
      <c r="N7264" t="s">
        <v>722</v>
      </c>
      <c r="O7264" t="s">
        <v>723</v>
      </c>
      <c r="P7264" t="s">
        <v>736</v>
      </c>
      <c r="Q7264" t="s">
        <v>737</v>
      </c>
      <c r="R7264">
        <v>120</v>
      </c>
      <c r="S7264">
        <v>1420</v>
      </c>
      <c r="T7264" t="s">
        <v>55</v>
      </c>
      <c r="U7264" t="s">
        <v>3242</v>
      </c>
      <c r="V7264" t="s">
        <v>3243</v>
      </c>
      <c r="W7264" t="s">
        <v>3244</v>
      </c>
      <c r="X7264" t="s">
        <v>12874</v>
      </c>
      <c r="Y7264" t="s">
        <v>242</v>
      </c>
      <c r="Z7264">
        <v>1</v>
      </c>
      <c r="AA7264">
        <v>1</v>
      </c>
      <c r="AB7264">
        <f t="shared" si="339"/>
        <v>2</v>
      </c>
      <c r="AC7264">
        <v>0.96699999999999997</v>
      </c>
      <c r="AD7264" t="s">
        <v>108</v>
      </c>
      <c r="AE7264" t="s">
        <v>743</v>
      </c>
      <c r="AF7264">
        <v>0</v>
      </c>
      <c r="AG7264">
        <v>0</v>
      </c>
      <c r="AH7264">
        <v>0</v>
      </c>
      <c r="AI7264">
        <v>0</v>
      </c>
      <c r="AJ7264" s="1">
        <f>COUNTIF(A:A,A7264)</f>
        <v>2</v>
      </c>
      <c r="AK7264" s="3">
        <f t="shared" si="340"/>
        <v>0.5</v>
      </c>
      <c r="AL7264" s="1">
        <v>6</v>
      </c>
      <c r="AM7264" s="1">
        <f t="shared" si="341"/>
        <v>3</v>
      </c>
    </row>
    <row r="7265" spans="1:39" x14ac:dyDescent="0.25">
      <c r="A7265">
        <v>1225469</v>
      </c>
      <c r="B7265">
        <v>2024</v>
      </c>
      <c r="C7265" t="s">
        <v>34</v>
      </c>
      <c r="D7265" t="s">
        <v>35</v>
      </c>
      <c r="E7265" t="s">
        <v>36</v>
      </c>
      <c r="F7265" t="s">
        <v>37</v>
      </c>
      <c r="G7265" t="s">
        <v>38</v>
      </c>
      <c r="H7265">
        <v>7</v>
      </c>
      <c r="I7265">
        <v>1</v>
      </c>
      <c r="J7265">
        <v>1</v>
      </c>
      <c r="K7265">
        <v>24796</v>
      </c>
      <c r="L7265" t="s">
        <v>347</v>
      </c>
      <c r="M7265" t="s">
        <v>348</v>
      </c>
      <c r="N7265" t="s">
        <v>722</v>
      </c>
      <c r="O7265" t="s">
        <v>723</v>
      </c>
      <c r="P7265" t="s">
        <v>724</v>
      </c>
      <c r="Q7265" t="s">
        <v>725</v>
      </c>
      <c r="R7265">
        <v>120</v>
      </c>
      <c r="S7265">
        <v>1420</v>
      </c>
      <c r="T7265" t="s">
        <v>55</v>
      </c>
      <c r="U7265" t="s">
        <v>3242</v>
      </c>
      <c r="V7265" t="s">
        <v>3243</v>
      </c>
      <c r="W7265" t="s">
        <v>3244</v>
      </c>
      <c r="X7265" t="s">
        <v>12874</v>
      </c>
      <c r="Y7265" t="s">
        <v>242</v>
      </c>
      <c r="Z7265">
        <v>1</v>
      </c>
      <c r="AA7265">
        <v>1</v>
      </c>
      <c r="AB7265">
        <f t="shared" si="339"/>
        <v>2</v>
      </c>
      <c r="AC7265">
        <v>0.96699999999999997</v>
      </c>
      <c r="AD7265" t="s">
        <v>108</v>
      </c>
      <c r="AE7265" t="s">
        <v>743</v>
      </c>
      <c r="AF7265">
        <v>1</v>
      </c>
      <c r="AG7265">
        <v>0</v>
      </c>
      <c r="AH7265">
        <v>0</v>
      </c>
      <c r="AI7265">
        <v>0</v>
      </c>
      <c r="AJ7265" s="1">
        <f>COUNTIF(A:A,A7265)</f>
        <v>2</v>
      </c>
      <c r="AK7265" s="3">
        <f t="shared" si="340"/>
        <v>0.5</v>
      </c>
      <c r="AL7265" s="1">
        <v>6</v>
      </c>
      <c r="AM7265" s="1">
        <f t="shared" si="341"/>
        <v>3</v>
      </c>
    </row>
    <row r="7266" spans="1:39" x14ac:dyDescent="0.25">
      <c r="A7266">
        <v>1225470</v>
      </c>
      <c r="B7266">
        <v>2024</v>
      </c>
      <c r="C7266" t="s">
        <v>34</v>
      </c>
      <c r="D7266" t="s">
        <v>35</v>
      </c>
      <c r="E7266" t="s">
        <v>36</v>
      </c>
      <c r="F7266" t="s">
        <v>37</v>
      </c>
      <c r="G7266" t="s">
        <v>38</v>
      </c>
      <c r="H7266">
        <v>4</v>
      </c>
      <c r="I7266">
        <v>1</v>
      </c>
      <c r="J7266">
        <v>1</v>
      </c>
      <c r="K7266">
        <v>24760</v>
      </c>
      <c r="L7266" t="s">
        <v>304</v>
      </c>
      <c r="M7266" t="s">
        <v>305</v>
      </c>
      <c r="N7266" t="s">
        <v>747</v>
      </c>
      <c r="O7266" t="s">
        <v>748</v>
      </c>
      <c r="P7266" t="s">
        <v>2150</v>
      </c>
      <c r="Q7266" t="s">
        <v>2151</v>
      </c>
      <c r="R7266">
        <v>210</v>
      </c>
      <c r="S7266">
        <v>7418</v>
      </c>
      <c r="T7266" t="s">
        <v>45</v>
      </c>
      <c r="U7266" t="s">
        <v>11020</v>
      </c>
      <c r="V7266" t="s">
        <v>11021</v>
      </c>
      <c r="X7266" t="s">
        <v>12875</v>
      </c>
      <c r="Y7266" t="s">
        <v>11023</v>
      </c>
      <c r="Z7266">
        <v>1</v>
      </c>
      <c r="AA7266">
        <v>0</v>
      </c>
      <c r="AB7266">
        <f t="shared" si="339"/>
        <v>1</v>
      </c>
      <c r="AD7266" t="s">
        <v>164</v>
      </c>
      <c r="AF7266">
        <v>0</v>
      </c>
      <c r="AG7266">
        <v>0</v>
      </c>
      <c r="AH7266">
        <v>0</v>
      </c>
      <c r="AI7266">
        <v>0</v>
      </c>
      <c r="AJ7266" s="1">
        <f>COUNTIF(A:A,A7266)</f>
        <v>3</v>
      </c>
      <c r="AK7266" s="3">
        <f t="shared" si="340"/>
        <v>0.33333333333333331</v>
      </c>
      <c r="AL7266" s="1">
        <v>0.5</v>
      </c>
      <c r="AM7266" s="1">
        <f t="shared" si="341"/>
        <v>0.16666666666666666</v>
      </c>
    </row>
    <row r="7267" spans="1:39" x14ac:dyDescent="0.25">
      <c r="A7267">
        <v>1225470</v>
      </c>
      <c r="B7267">
        <v>2024</v>
      </c>
      <c r="C7267" t="s">
        <v>34</v>
      </c>
      <c r="D7267" t="s">
        <v>35</v>
      </c>
      <c r="E7267" t="s">
        <v>36</v>
      </c>
      <c r="F7267" t="s">
        <v>37</v>
      </c>
      <c r="G7267" t="s">
        <v>38</v>
      </c>
      <c r="H7267">
        <v>4</v>
      </c>
      <c r="I7267">
        <v>1</v>
      </c>
      <c r="J7267">
        <v>1</v>
      </c>
      <c r="K7267">
        <v>24760</v>
      </c>
      <c r="L7267" t="s">
        <v>304</v>
      </c>
      <c r="M7267" t="s">
        <v>305</v>
      </c>
      <c r="N7267" t="s">
        <v>2861</v>
      </c>
      <c r="O7267" t="s">
        <v>2862</v>
      </c>
      <c r="P7267" t="s">
        <v>4540</v>
      </c>
      <c r="Q7267" t="s">
        <v>4541</v>
      </c>
      <c r="R7267">
        <v>210</v>
      </c>
      <c r="S7267">
        <v>7418</v>
      </c>
      <c r="T7267" t="s">
        <v>45</v>
      </c>
      <c r="U7267" t="s">
        <v>11020</v>
      </c>
      <c r="V7267" t="s">
        <v>11021</v>
      </c>
      <c r="X7267" t="s">
        <v>12875</v>
      </c>
      <c r="Y7267" t="s">
        <v>11023</v>
      </c>
      <c r="Z7267">
        <v>1</v>
      </c>
      <c r="AA7267">
        <v>0</v>
      </c>
      <c r="AB7267">
        <f t="shared" si="339"/>
        <v>1</v>
      </c>
      <c r="AD7267" t="s">
        <v>164</v>
      </c>
      <c r="AF7267">
        <v>1</v>
      </c>
      <c r="AG7267">
        <v>0</v>
      </c>
      <c r="AH7267">
        <v>0</v>
      </c>
      <c r="AI7267">
        <v>0</v>
      </c>
      <c r="AJ7267" s="1">
        <f>COUNTIF(A:A,A7267)</f>
        <v>3</v>
      </c>
      <c r="AK7267" s="3">
        <f t="shared" si="340"/>
        <v>0.33333333333333331</v>
      </c>
      <c r="AL7267" s="1">
        <v>0.5</v>
      </c>
      <c r="AM7267" s="1">
        <f t="shared" si="341"/>
        <v>0.16666666666666666</v>
      </c>
    </row>
    <row r="7268" spans="1:39" x14ac:dyDescent="0.25">
      <c r="A7268">
        <v>1225470</v>
      </c>
      <c r="B7268">
        <v>2024</v>
      </c>
      <c r="C7268" t="s">
        <v>34</v>
      </c>
      <c r="D7268" t="s">
        <v>35</v>
      </c>
      <c r="E7268" t="s">
        <v>36</v>
      </c>
      <c r="F7268" t="s">
        <v>37</v>
      </c>
      <c r="G7268" t="s">
        <v>38</v>
      </c>
      <c r="H7268">
        <v>4</v>
      </c>
      <c r="I7268">
        <v>2</v>
      </c>
      <c r="J7268">
        <v>1</v>
      </c>
      <c r="K7268">
        <v>24760</v>
      </c>
      <c r="L7268" t="s">
        <v>304</v>
      </c>
      <c r="M7268" t="s">
        <v>305</v>
      </c>
      <c r="N7268" t="s">
        <v>2861</v>
      </c>
      <c r="O7268" t="s">
        <v>2862</v>
      </c>
      <c r="P7268" t="s">
        <v>2863</v>
      </c>
      <c r="Q7268" t="s">
        <v>2864</v>
      </c>
      <c r="R7268">
        <v>210</v>
      </c>
      <c r="S7268">
        <v>7418</v>
      </c>
      <c r="T7268" t="s">
        <v>45</v>
      </c>
      <c r="U7268" t="s">
        <v>11020</v>
      </c>
      <c r="V7268" t="s">
        <v>11021</v>
      </c>
      <c r="X7268" t="s">
        <v>12875</v>
      </c>
      <c r="Y7268" t="s">
        <v>11023</v>
      </c>
      <c r="Z7268">
        <v>1</v>
      </c>
      <c r="AA7268">
        <v>0</v>
      </c>
      <c r="AB7268">
        <f t="shared" si="339"/>
        <v>1</v>
      </c>
      <c r="AD7268" t="s">
        <v>164</v>
      </c>
      <c r="AF7268">
        <v>1</v>
      </c>
      <c r="AG7268">
        <v>0</v>
      </c>
      <c r="AH7268">
        <v>0</v>
      </c>
      <c r="AI7268">
        <v>0</v>
      </c>
      <c r="AJ7268" s="1">
        <f>COUNTIF(A:A,A7268)</f>
        <v>3</v>
      </c>
      <c r="AK7268" s="3">
        <f t="shared" si="340"/>
        <v>0.33333333333333331</v>
      </c>
      <c r="AL7268" s="1">
        <v>0.5</v>
      </c>
      <c r="AM7268" s="1">
        <f t="shared" si="341"/>
        <v>0.16666666666666666</v>
      </c>
    </row>
    <row r="7269" spans="1:39" x14ac:dyDescent="0.25">
      <c r="A7269">
        <v>1225475</v>
      </c>
      <c r="B7269">
        <v>2024</v>
      </c>
      <c r="C7269" t="s">
        <v>34</v>
      </c>
      <c r="D7269" t="s">
        <v>35</v>
      </c>
      <c r="E7269" t="s">
        <v>36</v>
      </c>
      <c r="F7269" t="s">
        <v>37</v>
      </c>
      <c r="G7269" t="s">
        <v>38</v>
      </c>
      <c r="H7269">
        <v>19</v>
      </c>
      <c r="I7269">
        <v>1</v>
      </c>
      <c r="J7269">
        <v>1</v>
      </c>
      <c r="K7269">
        <v>24712</v>
      </c>
      <c r="L7269" t="s">
        <v>120</v>
      </c>
      <c r="M7269" t="s">
        <v>121</v>
      </c>
      <c r="N7269" t="s">
        <v>222</v>
      </c>
      <c r="O7269" t="s">
        <v>223</v>
      </c>
      <c r="P7269" t="s">
        <v>4181</v>
      </c>
      <c r="Q7269" t="s">
        <v>4182</v>
      </c>
      <c r="R7269">
        <v>180</v>
      </c>
      <c r="S7269">
        <v>5141</v>
      </c>
      <c r="T7269" t="s">
        <v>45</v>
      </c>
      <c r="U7269" t="s">
        <v>4477</v>
      </c>
      <c r="V7269" t="s">
        <v>4478</v>
      </c>
      <c r="X7269" t="s">
        <v>12876</v>
      </c>
      <c r="Y7269" t="s">
        <v>1015</v>
      </c>
      <c r="Z7269">
        <v>1</v>
      </c>
      <c r="AA7269">
        <v>1</v>
      </c>
      <c r="AB7269">
        <f t="shared" si="339"/>
        <v>2</v>
      </c>
      <c r="AC7269">
        <v>0.91400000000000003</v>
      </c>
      <c r="AD7269" t="s">
        <v>51</v>
      </c>
      <c r="AE7269" t="s">
        <v>932</v>
      </c>
      <c r="AF7269">
        <v>0</v>
      </c>
      <c r="AG7269">
        <v>0</v>
      </c>
      <c r="AH7269">
        <v>0</v>
      </c>
      <c r="AI7269">
        <v>0</v>
      </c>
      <c r="AJ7269" s="1">
        <f>COUNTIF(A:A,A7269)</f>
        <v>7</v>
      </c>
      <c r="AK7269" s="3">
        <f t="shared" si="340"/>
        <v>0.14285714285714285</v>
      </c>
      <c r="AL7269" s="1">
        <v>4</v>
      </c>
      <c r="AM7269" s="1">
        <f t="shared" si="341"/>
        <v>0.5714285714285714</v>
      </c>
    </row>
    <row r="7270" spans="1:39" x14ac:dyDescent="0.25">
      <c r="A7270">
        <v>1225475</v>
      </c>
      <c r="B7270">
        <v>2024</v>
      </c>
      <c r="C7270" t="s">
        <v>34</v>
      </c>
      <c r="D7270" t="s">
        <v>35</v>
      </c>
      <c r="E7270" t="s">
        <v>36</v>
      </c>
      <c r="F7270" t="s">
        <v>37</v>
      </c>
      <c r="G7270" t="s">
        <v>38</v>
      </c>
      <c r="H7270">
        <v>19</v>
      </c>
      <c r="I7270">
        <v>1</v>
      </c>
      <c r="J7270">
        <v>1</v>
      </c>
      <c r="K7270">
        <v>24712</v>
      </c>
      <c r="L7270" t="s">
        <v>120</v>
      </c>
      <c r="M7270" t="s">
        <v>121</v>
      </c>
      <c r="N7270" t="s">
        <v>222</v>
      </c>
      <c r="O7270" t="s">
        <v>223</v>
      </c>
      <c r="P7270" t="s">
        <v>563</v>
      </c>
      <c r="Q7270" t="s">
        <v>904</v>
      </c>
      <c r="R7270">
        <v>180</v>
      </c>
      <c r="S7270">
        <v>5141</v>
      </c>
      <c r="T7270" t="s">
        <v>45</v>
      </c>
      <c r="U7270" t="s">
        <v>4477</v>
      </c>
      <c r="V7270" t="s">
        <v>4478</v>
      </c>
      <c r="X7270" t="s">
        <v>12876</v>
      </c>
      <c r="Y7270" t="s">
        <v>1015</v>
      </c>
      <c r="Z7270">
        <v>1</v>
      </c>
      <c r="AA7270">
        <v>1</v>
      </c>
      <c r="AB7270">
        <f t="shared" si="339"/>
        <v>2</v>
      </c>
      <c r="AC7270">
        <v>0.91400000000000003</v>
      </c>
      <c r="AD7270" t="s">
        <v>51</v>
      </c>
      <c r="AE7270" t="s">
        <v>932</v>
      </c>
      <c r="AF7270">
        <v>0</v>
      </c>
      <c r="AG7270">
        <v>0</v>
      </c>
      <c r="AH7270">
        <v>0</v>
      </c>
      <c r="AI7270">
        <v>0</v>
      </c>
      <c r="AJ7270" s="1">
        <f>COUNTIF(A:A,A7270)</f>
        <v>7</v>
      </c>
      <c r="AK7270" s="3">
        <f t="shared" si="340"/>
        <v>0.14285714285714285</v>
      </c>
      <c r="AL7270" s="1">
        <v>4</v>
      </c>
      <c r="AM7270" s="1">
        <f t="shared" si="341"/>
        <v>0.5714285714285714</v>
      </c>
    </row>
    <row r="7271" spans="1:39" x14ac:dyDescent="0.25">
      <c r="A7271">
        <v>1225475</v>
      </c>
      <c r="B7271">
        <v>2024</v>
      </c>
      <c r="C7271" t="s">
        <v>34</v>
      </c>
      <c r="D7271" t="s">
        <v>35</v>
      </c>
      <c r="E7271" t="s">
        <v>36</v>
      </c>
      <c r="F7271" t="s">
        <v>37</v>
      </c>
      <c r="G7271" t="s">
        <v>38</v>
      </c>
      <c r="H7271">
        <v>19</v>
      </c>
      <c r="I7271">
        <v>1</v>
      </c>
      <c r="J7271">
        <v>1</v>
      </c>
      <c r="K7271">
        <v>24712</v>
      </c>
      <c r="L7271" t="s">
        <v>120</v>
      </c>
      <c r="M7271" t="s">
        <v>121</v>
      </c>
      <c r="N7271" t="s">
        <v>222</v>
      </c>
      <c r="O7271" t="s">
        <v>223</v>
      </c>
      <c r="P7271" t="s">
        <v>387</v>
      </c>
      <c r="Q7271" t="s">
        <v>906</v>
      </c>
      <c r="R7271">
        <v>180</v>
      </c>
      <c r="S7271">
        <v>5141</v>
      </c>
      <c r="T7271" t="s">
        <v>45</v>
      </c>
      <c r="U7271" t="s">
        <v>4477</v>
      </c>
      <c r="V7271" t="s">
        <v>4478</v>
      </c>
      <c r="X7271" t="s">
        <v>12876</v>
      </c>
      <c r="Y7271" t="s">
        <v>1015</v>
      </c>
      <c r="Z7271">
        <v>1</v>
      </c>
      <c r="AA7271">
        <v>1</v>
      </c>
      <c r="AB7271">
        <f t="shared" si="339"/>
        <v>2</v>
      </c>
      <c r="AC7271">
        <v>0.91400000000000003</v>
      </c>
      <c r="AD7271" t="s">
        <v>51</v>
      </c>
      <c r="AE7271" t="s">
        <v>932</v>
      </c>
      <c r="AF7271">
        <v>0</v>
      </c>
      <c r="AG7271">
        <v>0</v>
      </c>
      <c r="AH7271">
        <v>0</v>
      </c>
      <c r="AI7271">
        <v>0</v>
      </c>
      <c r="AJ7271" s="1">
        <f>COUNTIF(A:A,A7271)</f>
        <v>7</v>
      </c>
      <c r="AK7271" s="3">
        <f t="shared" si="340"/>
        <v>0.14285714285714285</v>
      </c>
      <c r="AL7271" s="1">
        <v>4</v>
      </c>
      <c r="AM7271" s="1">
        <f t="shared" si="341"/>
        <v>0.5714285714285714</v>
      </c>
    </row>
    <row r="7272" spans="1:39" x14ac:dyDescent="0.25">
      <c r="A7272">
        <v>1225475</v>
      </c>
      <c r="B7272">
        <v>2024</v>
      </c>
      <c r="C7272" t="s">
        <v>34</v>
      </c>
      <c r="D7272" t="s">
        <v>35</v>
      </c>
      <c r="E7272" t="s">
        <v>36</v>
      </c>
      <c r="F7272" t="s">
        <v>37</v>
      </c>
      <c r="G7272" t="s">
        <v>38</v>
      </c>
      <c r="H7272">
        <v>19</v>
      </c>
      <c r="I7272">
        <v>1</v>
      </c>
      <c r="J7272">
        <v>1</v>
      </c>
      <c r="K7272">
        <v>24712</v>
      </c>
      <c r="L7272" t="s">
        <v>120</v>
      </c>
      <c r="M7272" t="s">
        <v>121</v>
      </c>
      <c r="N7272" t="s">
        <v>222</v>
      </c>
      <c r="O7272" t="s">
        <v>223</v>
      </c>
      <c r="P7272" t="s">
        <v>551</v>
      </c>
      <c r="Q7272" t="s">
        <v>905</v>
      </c>
      <c r="R7272">
        <v>180</v>
      </c>
      <c r="S7272">
        <v>5141</v>
      </c>
      <c r="T7272" t="s">
        <v>45</v>
      </c>
      <c r="U7272" t="s">
        <v>4477</v>
      </c>
      <c r="V7272" t="s">
        <v>4478</v>
      </c>
      <c r="X7272" t="s">
        <v>12876</v>
      </c>
      <c r="Y7272" t="s">
        <v>1015</v>
      </c>
      <c r="Z7272">
        <v>1</v>
      </c>
      <c r="AA7272">
        <v>1</v>
      </c>
      <c r="AB7272">
        <f t="shared" si="339"/>
        <v>2</v>
      </c>
      <c r="AC7272">
        <v>0.91400000000000003</v>
      </c>
      <c r="AD7272" t="s">
        <v>51</v>
      </c>
      <c r="AE7272" t="s">
        <v>932</v>
      </c>
      <c r="AF7272">
        <v>0</v>
      </c>
      <c r="AG7272">
        <v>0</v>
      </c>
      <c r="AH7272">
        <v>0</v>
      </c>
      <c r="AI7272">
        <v>0</v>
      </c>
      <c r="AJ7272" s="1">
        <f>COUNTIF(A:A,A7272)</f>
        <v>7</v>
      </c>
      <c r="AK7272" s="3">
        <f t="shared" si="340"/>
        <v>0.14285714285714285</v>
      </c>
      <c r="AL7272" s="1">
        <v>4</v>
      </c>
      <c r="AM7272" s="1">
        <f t="shared" si="341"/>
        <v>0.5714285714285714</v>
      </c>
    </row>
    <row r="7273" spans="1:39" x14ac:dyDescent="0.25">
      <c r="A7273">
        <v>1225475</v>
      </c>
      <c r="B7273">
        <v>2024</v>
      </c>
      <c r="C7273" t="s">
        <v>34</v>
      </c>
      <c r="D7273" t="s">
        <v>35</v>
      </c>
      <c r="E7273" t="s">
        <v>36</v>
      </c>
      <c r="F7273" t="s">
        <v>37</v>
      </c>
      <c r="G7273" t="s">
        <v>38</v>
      </c>
      <c r="H7273">
        <v>19</v>
      </c>
      <c r="I7273">
        <v>2</v>
      </c>
      <c r="J7273">
        <v>1</v>
      </c>
      <c r="K7273">
        <v>24712</v>
      </c>
      <c r="L7273" t="s">
        <v>120</v>
      </c>
      <c r="M7273" t="s">
        <v>121</v>
      </c>
      <c r="N7273" t="s">
        <v>222</v>
      </c>
      <c r="O7273" t="s">
        <v>223</v>
      </c>
      <c r="P7273" t="s">
        <v>550</v>
      </c>
      <c r="Q7273" t="s">
        <v>903</v>
      </c>
      <c r="R7273">
        <v>180</v>
      </c>
      <c r="S7273">
        <v>5141</v>
      </c>
      <c r="T7273" t="s">
        <v>45</v>
      </c>
      <c r="U7273" t="s">
        <v>4477</v>
      </c>
      <c r="V7273" t="s">
        <v>4478</v>
      </c>
      <c r="X7273" t="s">
        <v>12876</v>
      </c>
      <c r="Y7273" t="s">
        <v>1015</v>
      </c>
      <c r="Z7273">
        <v>1</v>
      </c>
      <c r="AA7273">
        <v>1</v>
      </c>
      <c r="AB7273">
        <f t="shared" si="339"/>
        <v>2</v>
      </c>
      <c r="AC7273">
        <v>0.91400000000000003</v>
      </c>
      <c r="AD7273" t="s">
        <v>51</v>
      </c>
      <c r="AE7273" t="s">
        <v>932</v>
      </c>
      <c r="AF7273">
        <v>0</v>
      </c>
      <c r="AG7273">
        <v>0</v>
      </c>
      <c r="AH7273">
        <v>0</v>
      </c>
      <c r="AI7273">
        <v>0</v>
      </c>
      <c r="AJ7273" s="1">
        <f>COUNTIF(A:A,A7273)</f>
        <v>7</v>
      </c>
      <c r="AK7273" s="3">
        <f t="shared" si="340"/>
        <v>0.14285714285714285</v>
      </c>
      <c r="AL7273" s="1">
        <v>4</v>
      </c>
      <c r="AM7273" s="1">
        <f t="shared" si="341"/>
        <v>0.5714285714285714</v>
      </c>
    </row>
    <row r="7274" spans="1:39" x14ac:dyDescent="0.25">
      <c r="A7274">
        <v>1225475</v>
      </c>
      <c r="B7274">
        <v>2024</v>
      </c>
      <c r="C7274" t="s">
        <v>34</v>
      </c>
      <c r="D7274" t="s">
        <v>35</v>
      </c>
      <c r="E7274" t="s">
        <v>36</v>
      </c>
      <c r="F7274" t="s">
        <v>37</v>
      </c>
      <c r="G7274" t="s">
        <v>38</v>
      </c>
      <c r="H7274">
        <v>19</v>
      </c>
      <c r="I7274">
        <v>4</v>
      </c>
      <c r="J7274">
        <v>1</v>
      </c>
      <c r="K7274">
        <v>24712</v>
      </c>
      <c r="L7274" t="s">
        <v>120</v>
      </c>
      <c r="M7274" t="s">
        <v>121</v>
      </c>
      <c r="N7274" t="s">
        <v>222</v>
      </c>
      <c r="O7274" t="s">
        <v>223</v>
      </c>
      <c r="P7274" t="s">
        <v>1077</v>
      </c>
      <c r="Q7274" t="s">
        <v>1078</v>
      </c>
      <c r="R7274">
        <v>180</v>
      </c>
      <c r="S7274">
        <v>5141</v>
      </c>
      <c r="T7274" t="s">
        <v>45</v>
      </c>
      <c r="U7274" t="s">
        <v>4477</v>
      </c>
      <c r="V7274" t="s">
        <v>4478</v>
      </c>
      <c r="X7274" t="s">
        <v>12876</v>
      </c>
      <c r="Y7274" t="s">
        <v>1015</v>
      </c>
      <c r="Z7274">
        <v>1</v>
      </c>
      <c r="AA7274">
        <v>1</v>
      </c>
      <c r="AB7274">
        <f t="shared" si="339"/>
        <v>2</v>
      </c>
      <c r="AC7274">
        <v>0.91400000000000003</v>
      </c>
      <c r="AD7274" t="s">
        <v>51</v>
      </c>
      <c r="AE7274" t="s">
        <v>932</v>
      </c>
      <c r="AF7274">
        <v>0</v>
      </c>
      <c r="AG7274">
        <v>0</v>
      </c>
      <c r="AH7274">
        <v>0</v>
      </c>
      <c r="AI7274">
        <v>0</v>
      </c>
      <c r="AJ7274" s="1">
        <f>COUNTIF(A:A,A7274)</f>
        <v>7</v>
      </c>
      <c r="AK7274" s="3">
        <f t="shared" si="340"/>
        <v>0.14285714285714285</v>
      </c>
      <c r="AL7274" s="1">
        <v>4</v>
      </c>
      <c r="AM7274" s="1">
        <f t="shared" si="341"/>
        <v>0.5714285714285714</v>
      </c>
    </row>
    <row r="7275" spans="1:39" x14ac:dyDescent="0.25">
      <c r="A7275">
        <v>1225475</v>
      </c>
      <c r="B7275">
        <v>2024</v>
      </c>
      <c r="C7275" t="s">
        <v>34</v>
      </c>
      <c r="D7275" t="s">
        <v>35</v>
      </c>
      <c r="E7275" t="s">
        <v>36</v>
      </c>
      <c r="F7275" t="s">
        <v>37</v>
      </c>
      <c r="G7275" t="s">
        <v>38</v>
      </c>
      <c r="H7275">
        <v>19</v>
      </c>
      <c r="I7275">
        <v>3</v>
      </c>
      <c r="J7275">
        <v>1</v>
      </c>
      <c r="K7275">
        <v>24757</v>
      </c>
      <c r="L7275" t="s">
        <v>133</v>
      </c>
      <c r="M7275" t="s">
        <v>134</v>
      </c>
      <c r="N7275" t="s">
        <v>135</v>
      </c>
      <c r="O7275" t="s">
        <v>136</v>
      </c>
      <c r="P7275" t="s">
        <v>404</v>
      </c>
      <c r="R7275">
        <v>180</v>
      </c>
      <c r="S7275">
        <v>5141</v>
      </c>
      <c r="T7275" t="s">
        <v>45</v>
      </c>
      <c r="U7275" t="s">
        <v>4477</v>
      </c>
      <c r="V7275" t="s">
        <v>4478</v>
      </c>
      <c r="X7275" t="s">
        <v>12876</v>
      </c>
      <c r="Y7275" t="s">
        <v>1015</v>
      </c>
      <c r="Z7275">
        <v>1</v>
      </c>
      <c r="AA7275">
        <v>1</v>
      </c>
      <c r="AB7275">
        <f t="shared" si="339"/>
        <v>2</v>
      </c>
      <c r="AC7275">
        <v>0.91400000000000003</v>
      </c>
      <c r="AD7275" t="s">
        <v>51</v>
      </c>
      <c r="AE7275" t="s">
        <v>932</v>
      </c>
      <c r="AF7275">
        <v>1</v>
      </c>
      <c r="AG7275">
        <v>0</v>
      </c>
      <c r="AH7275">
        <v>0</v>
      </c>
      <c r="AI7275">
        <v>0</v>
      </c>
      <c r="AJ7275" s="1">
        <f>COUNTIF(A:A,A7275)</f>
        <v>7</v>
      </c>
      <c r="AK7275" s="3">
        <f t="shared" si="340"/>
        <v>0.14285714285714285</v>
      </c>
      <c r="AL7275" s="1">
        <v>4</v>
      </c>
      <c r="AM7275" s="1">
        <f t="shared" si="341"/>
        <v>0.5714285714285714</v>
      </c>
    </row>
    <row r="7276" spans="1:39" x14ac:dyDescent="0.25">
      <c r="A7276">
        <v>1225477</v>
      </c>
      <c r="B7276">
        <v>2024</v>
      </c>
      <c r="C7276" t="s">
        <v>183</v>
      </c>
      <c r="D7276" t="s">
        <v>35</v>
      </c>
      <c r="E7276" t="s">
        <v>184</v>
      </c>
      <c r="F7276" t="s">
        <v>37</v>
      </c>
      <c r="G7276" t="s">
        <v>38</v>
      </c>
      <c r="H7276">
        <v>4</v>
      </c>
      <c r="I7276">
        <v>1</v>
      </c>
      <c r="J7276">
        <v>1</v>
      </c>
      <c r="K7276">
        <v>24792</v>
      </c>
      <c r="L7276" t="s">
        <v>70</v>
      </c>
      <c r="M7276" t="s">
        <v>71</v>
      </c>
      <c r="N7276" t="s">
        <v>1243</v>
      </c>
      <c r="O7276" t="s">
        <v>1244</v>
      </c>
      <c r="P7276" t="s">
        <v>3502</v>
      </c>
      <c r="Q7276" t="s">
        <v>3503</v>
      </c>
      <c r="R7276">
        <v>100</v>
      </c>
      <c r="S7276">
        <v>1610</v>
      </c>
      <c r="T7276" t="s">
        <v>185</v>
      </c>
      <c r="U7276" t="s">
        <v>6817</v>
      </c>
      <c r="V7276" t="s">
        <v>2320</v>
      </c>
      <c r="X7276" t="s">
        <v>12877</v>
      </c>
      <c r="Y7276" t="s">
        <v>129</v>
      </c>
      <c r="Z7276">
        <v>1</v>
      </c>
      <c r="AA7276">
        <v>0</v>
      </c>
      <c r="AB7276">
        <f t="shared" si="339"/>
        <v>1</v>
      </c>
      <c r="AD7276" t="s">
        <v>164</v>
      </c>
      <c r="AF7276">
        <v>1</v>
      </c>
      <c r="AG7276">
        <v>0</v>
      </c>
      <c r="AH7276">
        <v>0</v>
      </c>
      <c r="AI7276">
        <v>0</v>
      </c>
      <c r="AJ7276" s="1">
        <f>COUNTIF(A:A,A7276)</f>
        <v>2</v>
      </c>
      <c r="AK7276" s="3">
        <f t="shared" si="340"/>
        <v>0.5</v>
      </c>
      <c r="AL7276" s="1">
        <v>0.5</v>
      </c>
      <c r="AM7276" s="1">
        <f t="shared" si="341"/>
        <v>0.25</v>
      </c>
    </row>
    <row r="7277" spans="1:39" x14ac:dyDescent="0.25">
      <c r="A7277">
        <v>1225477</v>
      </c>
      <c r="B7277">
        <v>2024</v>
      </c>
      <c r="C7277" t="s">
        <v>183</v>
      </c>
      <c r="D7277" t="s">
        <v>35</v>
      </c>
      <c r="E7277" t="s">
        <v>184</v>
      </c>
      <c r="F7277" t="s">
        <v>37</v>
      </c>
      <c r="G7277" t="s">
        <v>38</v>
      </c>
      <c r="H7277">
        <v>4</v>
      </c>
      <c r="I7277">
        <v>2</v>
      </c>
      <c r="J7277">
        <v>1</v>
      </c>
      <c r="K7277">
        <v>24792</v>
      </c>
      <c r="L7277" t="s">
        <v>70</v>
      </c>
      <c r="M7277" t="s">
        <v>71</v>
      </c>
      <c r="N7277" t="s">
        <v>1243</v>
      </c>
      <c r="O7277" t="s">
        <v>1244</v>
      </c>
      <c r="P7277" t="s">
        <v>1663</v>
      </c>
      <c r="Q7277" t="s">
        <v>1664</v>
      </c>
      <c r="R7277">
        <v>100</v>
      </c>
      <c r="S7277">
        <v>1610</v>
      </c>
      <c r="T7277" t="s">
        <v>185</v>
      </c>
      <c r="U7277" t="s">
        <v>6817</v>
      </c>
      <c r="V7277" t="s">
        <v>2320</v>
      </c>
      <c r="X7277" t="s">
        <v>12877</v>
      </c>
      <c r="Y7277" t="s">
        <v>129</v>
      </c>
      <c r="Z7277">
        <v>1</v>
      </c>
      <c r="AA7277">
        <v>0</v>
      </c>
      <c r="AB7277">
        <f t="shared" si="339"/>
        <v>1</v>
      </c>
      <c r="AD7277" t="s">
        <v>164</v>
      </c>
      <c r="AF7277">
        <v>0</v>
      </c>
      <c r="AG7277">
        <v>0</v>
      </c>
      <c r="AH7277">
        <v>0</v>
      </c>
      <c r="AI7277">
        <v>0</v>
      </c>
      <c r="AJ7277" s="1">
        <f>COUNTIF(A:A,A7277)</f>
        <v>2</v>
      </c>
      <c r="AK7277" s="3">
        <f t="shared" si="340"/>
        <v>0.5</v>
      </c>
      <c r="AL7277" s="1">
        <v>0.5</v>
      </c>
      <c r="AM7277" s="1">
        <f t="shared" si="341"/>
        <v>0.25</v>
      </c>
    </row>
    <row r="7278" spans="1:39" x14ac:dyDescent="0.25">
      <c r="A7278">
        <v>1225485</v>
      </c>
      <c r="B7278">
        <v>2024</v>
      </c>
      <c r="C7278" t="s">
        <v>34</v>
      </c>
      <c r="D7278" t="s">
        <v>35</v>
      </c>
      <c r="E7278" t="s">
        <v>36</v>
      </c>
      <c r="F7278" t="s">
        <v>37</v>
      </c>
      <c r="G7278" t="s">
        <v>38</v>
      </c>
      <c r="H7278">
        <v>4</v>
      </c>
      <c r="I7278">
        <v>1</v>
      </c>
      <c r="J7278">
        <v>1</v>
      </c>
      <c r="K7278">
        <v>24760</v>
      </c>
      <c r="L7278" t="s">
        <v>304</v>
      </c>
      <c r="M7278" t="s">
        <v>305</v>
      </c>
      <c r="N7278" t="s">
        <v>2861</v>
      </c>
      <c r="O7278" t="s">
        <v>2862</v>
      </c>
      <c r="P7278" t="s">
        <v>2863</v>
      </c>
      <c r="Q7278" t="s">
        <v>2864</v>
      </c>
      <c r="R7278">
        <v>210</v>
      </c>
      <c r="S7278">
        <v>7418</v>
      </c>
      <c r="T7278" t="s">
        <v>45</v>
      </c>
      <c r="U7278" t="s">
        <v>11036</v>
      </c>
      <c r="V7278" t="s">
        <v>11037</v>
      </c>
      <c r="X7278" t="s">
        <v>12878</v>
      </c>
      <c r="Y7278" t="s">
        <v>11039</v>
      </c>
      <c r="Z7278">
        <v>1</v>
      </c>
      <c r="AA7278">
        <v>0</v>
      </c>
      <c r="AB7278">
        <f t="shared" si="339"/>
        <v>1</v>
      </c>
      <c r="AD7278" t="s">
        <v>164</v>
      </c>
      <c r="AF7278">
        <v>1</v>
      </c>
      <c r="AG7278">
        <v>0</v>
      </c>
      <c r="AH7278">
        <v>0</v>
      </c>
      <c r="AI7278">
        <v>0</v>
      </c>
      <c r="AJ7278" s="1">
        <f>COUNTIF(A:A,A7278)</f>
        <v>3</v>
      </c>
      <c r="AK7278" s="3">
        <f t="shared" si="340"/>
        <v>0.33333333333333331</v>
      </c>
      <c r="AL7278" s="1">
        <v>0.5</v>
      </c>
      <c r="AM7278" s="1">
        <f t="shared" si="341"/>
        <v>0.16666666666666666</v>
      </c>
    </row>
    <row r="7279" spans="1:39" x14ac:dyDescent="0.25">
      <c r="A7279">
        <v>1225485</v>
      </c>
      <c r="B7279">
        <v>2024</v>
      </c>
      <c r="C7279" t="s">
        <v>34</v>
      </c>
      <c r="D7279" t="s">
        <v>35</v>
      </c>
      <c r="E7279" t="s">
        <v>36</v>
      </c>
      <c r="F7279" t="s">
        <v>37</v>
      </c>
      <c r="G7279" t="s">
        <v>38</v>
      </c>
      <c r="H7279">
        <v>4</v>
      </c>
      <c r="I7279">
        <v>1</v>
      </c>
      <c r="J7279">
        <v>1</v>
      </c>
      <c r="K7279">
        <v>24760</v>
      </c>
      <c r="L7279" t="s">
        <v>304</v>
      </c>
      <c r="M7279" t="s">
        <v>305</v>
      </c>
      <c r="N7279" t="s">
        <v>2861</v>
      </c>
      <c r="O7279" t="s">
        <v>2862</v>
      </c>
      <c r="P7279" t="s">
        <v>2865</v>
      </c>
      <c r="Q7279" t="s">
        <v>2866</v>
      </c>
      <c r="R7279">
        <v>210</v>
      </c>
      <c r="S7279">
        <v>7418</v>
      </c>
      <c r="T7279" t="s">
        <v>45</v>
      </c>
      <c r="U7279" t="s">
        <v>11036</v>
      </c>
      <c r="V7279" t="s">
        <v>11037</v>
      </c>
      <c r="X7279" t="s">
        <v>12878</v>
      </c>
      <c r="Y7279" t="s">
        <v>11039</v>
      </c>
      <c r="Z7279">
        <v>1</v>
      </c>
      <c r="AA7279">
        <v>0</v>
      </c>
      <c r="AB7279">
        <f t="shared" si="339"/>
        <v>1</v>
      </c>
      <c r="AD7279" t="s">
        <v>164</v>
      </c>
      <c r="AF7279">
        <v>0</v>
      </c>
      <c r="AG7279">
        <v>0</v>
      </c>
      <c r="AH7279">
        <v>0</v>
      </c>
      <c r="AI7279">
        <v>0</v>
      </c>
      <c r="AJ7279" s="1">
        <f>COUNTIF(A:A,A7279)</f>
        <v>3</v>
      </c>
      <c r="AK7279" s="3">
        <f t="shared" si="340"/>
        <v>0.33333333333333331</v>
      </c>
      <c r="AL7279" s="1">
        <v>0.5</v>
      </c>
      <c r="AM7279" s="1">
        <f t="shared" si="341"/>
        <v>0.16666666666666666</v>
      </c>
    </row>
    <row r="7280" spans="1:39" x14ac:dyDescent="0.25">
      <c r="A7280">
        <v>1225485</v>
      </c>
      <c r="B7280">
        <v>2024</v>
      </c>
      <c r="C7280" t="s">
        <v>34</v>
      </c>
      <c r="D7280" t="s">
        <v>35</v>
      </c>
      <c r="E7280" t="s">
        <v>36</v>
      </c>
      <c r="F7280" t="s">
        <v>37</v>
      </c>
      <c r="G7280" t="s">
        <v>38</v>
      </c>
      <c r="H7280">
        <v>4</v>
      </c>
      <c r="I7280">
        <v>2</v>
      </c>
      <c r="J7280">
        <v>1</v>
      </c>
      <c r="K7280">
        <v>24760</v>
      </c>
      <c r="L7280" t="s">
        <v>304</v>
      </c>
      <c r="M7280" t="s">
        <v>305</v>
      </c>
      <c r="N7280" t="s">
        <v>2861</v>
      </c>
      <c r="O7280" t="s">
        <v>2862</v>
      </c>
      <c r="P7280" t="s">
        <v>4540</v>
      </c>
      <c r="Q7280" t="s">
        <v>4541</v>
      </c>
      <c r="R7280">
        <v>210</v>
      </c>
      <c r="S7280">
        <v>7418</v>
      </c>
      <c r="T7280" t="s">
        <v>45</v>
      </c>
      <c r="U7280" t="s">
        <v>11036</v>
      </c>
      <c r="V7280" t="s">
        <v>11037</v>
      </c>
      <c r="X7280" t="s">
        <v>12878</v>
      </c>
      <c r="Y7280" t="s">
        <v>11039</v>
      </c>
      <c r="Z7280">
        <v>1</v>
      </c>
      <c r="AA7280">
        <v>0</v>
      </c>
      <c r="AB7280">
        <f t="shared" si="339"/>
        <v>1</v>
      </c>
      <c r="AD7280" t="s">
        <v>164</v>
      </c>
      <c r="AF7280">
        <v>1</v>
      </c>
      <c r="AG7280">
        <v>0</v>
      </c>
      <c r="AH7280">
        <v>0</v>
      </c>
      <c r="AI7280">
        <v>0</v>
      </c>
      <c r="AJ7280" s="1">
        <f>COUNTIF(A:A,A7280)</f>
        <v>3</v>
      </c>
      <c r="AK7280" s="3">
        <f t="shared" si="340"/>
        <v>0.33333333333333331</v>
      </c>
      <c r="AL7280" s="1">
        <v>0.5</v>
      </c>
      <c r="AM7280" s="1">
        <f t="shared" si="341"/>
        <v>0.16666666666666666</v>
      </c>
    </row>
    <row r="7281" spans="1:39" x14ac:dyDescent="0.25">
      <c r="A7281">
        <v>1225490</v>
      </c>
      <c r="B7281">
        <v>2024</v>
      </c>
      <c r="C7281" t="s">
        <v>183</v>
      </c>
      <c r="D7281" t="s">
        <v>35</v>
      </c>
      <c r="E7281" t="s">
        <v>184</v>
      </c>
      <c r="F7281" t="s">
        <v>37</v>
      </c>
      <c r="G7281" t="s">
        <v>38</v>
      </c>
      <c r="H7281">
        <v>5</v>
      </c>
      <c r="I7281">
        <v>1</v>
      </c>
      <c r="J7281">
        <v>1</v>
      </c>
      <c r="K7281">
        <v>24792</v>
      </c>
      <c r="L7281" t="s">
        <v>70</v>
      </c>
      <c r="M7281" t="s">
        <v>71</v>
      </c>
      <c r="N7281" t="s">
        <v>1243</v>
      </c>
      <c r="O7281" t="s">
        <v>1244</v>
      </c>
      <c r="P7281" t="s">
        <v>12879</v>
      </c>
      <c r="Q7281" t="s">
        <v>1664</v>
      </c>
      <c r="R7281">
        <v>100</v>
      </c>
      <c r="S7281">
        <v>2118</v>
      </c>
      <c r="T7281" t="s">
        <v>185</v>
      </c>
      <c r="U7281" t="s">
        <v>6817</v>
      </c>
      <c r="V7281" t="s">
        <v>2320</v>
      </c>
      <c r="X7281" t="s">
        <v>12880</v>
      </c>
      <c r="Y7281" t="s">
        <v>129</v>
      </c>
      <c r="Z7281">
        <v>1</v>
      </c>
      <c r="AA7281">
        <v>0</v>
      </c>
      <c r="AB7281">
        <f t="shared" si="339"/>
        <v>1</v>
      </c>
      <c r="AD7281" t="s">
        <v>164</v>
      </c>
      <c r="AF7281">
        <v>0</v>
      </c>
      <c r="AG7281">
        <v>0</v>
      </c>
      <c r="AH7281">
        <v>0</v>
      </c>
      <c r="AI7281">
        <v>0</v>
      </c>
      <c r="AJ7281" s="1">
        <f>COUNTIF(A:A,A7281)</f>
        <v>3</v>
      </c>
      <c r="AK7281" s="3">
        <f t="shared" si="340"/>
        <v>0.33333333333333331</v>
      </c>
      <c r="AL7281" s="1">
        <v>0.5</v>
      </c>
      <c r="AM7281" s="1">
        <f t="shared" si="341"/>
        <v>0.16666666666666666</v>
      </c>
    </row>
    <row r="7282" spans="1:39" x14ac:dyDescent="0.25">
      <c r="A7282">
        <v>1225490</v>
      </c>
      <c r="B7282">
        <v>2024</v>
      </c>
      <c r="C7282" t="s">
        <v>183</v>
      </c>
      <c r="D7282" t="s">
        <v>35</v>
      </c>
      <c r="E7282" t="s">
        <v>184</v>
      </c>
      <c r="F7282" t="s">
        <v>37</v>
      </c>
      <c r="G7282" t="s">
        <v>38</v>
      </c>
      <c r="H7282">
        <v>5</v>
      </c>
      <c r="I7282">
        <v>1</v>
      </c>
      <c r="J7282">
        <v>1</v>
      </c>
      <c r="K7282">
        <v>24792</v>
      </c>
      <c r="L7282" t="s">
        <v>70</v>
      </c>
      <c r="M7282" t="s">
        <v>71</v>
      </c>
      <c r="N7282" t="s">
        <v>1243</v>
      </c>
      <c r="O7282" t="s">
        <v>1244</v>
      </c>
      <c r="P7282" t="s">
        <v>1245</v>
      </c>
      <c r="Q7282" t="s">
        <v>1246</v>
      </c>
      <c r="R7282">
        <v>100</v>
      </c>
      <c r="S7282">
        <v>2118</v>
      </c>
      <c r="T7282" t="s">
        <v>185</v>
      </c>
      <c r="U7282" t="s">
        <v>6817</v>
      </c>
      <c r="V7282" t="s">
        <v>2320</v>
      </c>
      <c r="X7282" t="s">
        <v>12880</v>
      </c>
      <c r="Y7282" t="s">
        <v>129</v>
      </c>
      <c r="Z7282">
        <v>1</v>
      </c>
      <c r="AA7282">
        <v>0</v>
      </c>
      <c r="AB7282">
        <f t="shared" si="339"/>
        <v>1</v>
      </c>
      <c r="AD7282" t="s">
        <v>164</v>
      </c>
      <c r="AF7282">
        <v>0</v>
      </c>
      <c r="AG7282">
        <v>0</v>
      </c>
      <c r="AH7282">
        <v>0</v>
      </c>
      <c r="AI7282">
        <v>0</v>
      </c>
      <c r="AJ7282" s="1">
        <f>COUNTIF(A:A,A7282)</f>
        <v>3</v>
      </c>
      <c r="AK7282" s="3">
        <f t="shared" si="340"/>
        <v>0.33333333333333331</v>
      </c>
      <c r="AL7282" s="1">
        <v>0.5</v>
      </c>
      <c r="AM7282" s="1">
        <f t="shared" si="341"/>
        <v>0.16666666666666666</v>
      </c>
    </row>
    <row r="7283" spans="1:39" x14ac:dyDescent="0.25">
      <c r="A7283">
        <v>1225490</v>
      </c>
      <c r="B7283">
        <v>2024</v>
      </c>
      <c r="C7283" t="s">
        <v>183</v>
      </c>
      <c r="D7283" t="s">
        <v>35</v>
      </c>
      <c r="E7283" t="s">
        <v>184</v>
      </c>
      <c r="F7283" t="s">
        <v>37</v>
      </c>
      <c r="G7283" t="s">
        <v>38</v>
      </c>
      <c r="H7283">
        <v>5</v>
      </c>
      <c r="I7283">
        <v>3</v>
      </c>
      <c r="J7283">
        <v>1</v>
      </c>
      <c r="K7283">
        <v>24792</v>
      </c>
      <c r="L7283" t="s">
        <v>70</v>
      </c>
      <c r="M7283" t="s">
        <v>71</v>
      </c>
      <c r="N7283" t="s">
        <v>1243</v>
      </c>
      <c r="O7283" t="s">
        <v>1244</v>
      </c>
      <c r="P7283" t="s">
        <v>1663</v>
      </c>
      <c r="Q7283" t="s">
        <v>1664</v>
      </c>
      <c r="R7283">
        <v>100</v>
      </c>
      <c r="S7283">
        <v>2118</v>
      </c>
      <c r="T7283" t="s">
        <v>185</v>
      </c>
      <c r="U7283" t="s">
        <v>6817</v>
      </c>
      <c r="V7283" t="s">
        <v>2320</v>
      </c>
      <c r="X7283" t="s">
        <v>12880</v>
      </c>
      <c r="Y7283" t="s">
        <v>129</v>
      </c>
      <c r="Z7283">
        <v>1</v>
      </c>
      <c r="AA7283">
        <v>0</v>
      </c>
      <c r="AB7283">
        <f t="shared" si="339"/>
        <v>1</v>
      </c>
      <c r="AD7283" t="s">
        <v>164</v>
      </c>
      <c r="AF7283">
        <v>1</v>
      </c>
      <c r="AG7283">
        <v>0</v>
      </c>
      <c r="AH7283">
        <v>0</v>
      </c>
      <c r="AI7283">
        <v>0</v>
      </c>
      <c r="AJ7283" s="1">
        <f>COUNTIF(A:A,A7283)</f>
        <v>3</v>
      </c>
      <c r="AK7283" s="3">
        <f t="shared" si="340"/>
        <v>0.33333333333333331</v>
      </c>
      <c r="AL7283" s="1">
        <v>0.5</v>
      </c>
      <c r="AM7283" s="1">
        <f t="shared" si="341"/>
        <v>0.16666666666666666</v>
      </c>
    </row>
    <row r="7284" spans="1:39" x14ac:dyDescent="0.25">
      <c r="A7284">
        <v>1225501</v>
      </c>
      <c r="B7284">
        <v>2024</v>
      </c>
      <c r="C7284" t="s">
        <v>183</v>
      </c>
      <c r="D7284" t="s">
        <v>35</v>
      </c>
      <c r="E7284" t="s">
        <v>184</v>
      </c>
      <c r="F7284" t="s">
        <v>37</v>
      </c>
      <c r="G7284" t="s">
        <v>38</v>
      </c>
      <c r="H7284">
        <v>2</v>
      </c>
      <c r="I7284">
        <v>2</v>
      </c>
      <c r="J7284">
        <v>0</v>
      </c>
      <c r="K7284">
        <v>26489</v>
      </c>
      <c r="L7284" t="s">
        <v>263</v>
      </c>
      <c r="M7284" t="s">
        <v>264</v>
      </c>
      <c r="N7284" t="s">
        <v>706</v>
      </c>
      <c r="O7284" t="s">
        <v>707</v>
      </c>
      <c r="P7284" t="s">
        <v>708</v>
      </c>
      <c r="Q7284" t="s">
        <v>709</v>
      </c>
      <c r="R7284">
        <v>240</v>
      </c>
      <c r="S7284">
        <v>1113</v>
      </c>
      <c r="T7284" t="s">
        <v>185</v>
      </c>
      <c r="U7284" t="s">
        <v>8559</v>
      </c>
      <c r="X7284" t="s">
        <v>12881</v>
      </c>
      <c r="Y7284" t="s">
        <v>97</v>
      </c>
      <c r="Z7284">
        <v>1</v>
      </c>
      <c r="AA7284">
        <v>1</v>
      </c>
      <c r="AB7284">
        <f t="shared" si="339"/>
        <v>2</v>
      </c>
      <c r="AD7284" t="s">
        <v>164</v>
      </c>
      <c r="AF7284">
        <v>1</v>
      </c>
      <c r="AG7284">
        <v>0</v>
      </c>
      <c r="AH7284">
        <v>0</v>
      </c>
      <c r="AI7284">
        <v>0</v>
      </c>
      <c r="AJ7284" s="1">
        <f>COUNTIF(A:A,A7284)</f>
        <v>1</v>
      </c>
      <c r="AK7284" s="3">
        <f t="shared" si="340"/>
        <v>1</v>
      </c>
      <c r="AL7284" s="1">
        <v>0.5</v>
      </c>
      <c r="AM7284" s="1">
        <f t="shared" si="341"/>
        <v>0.5</v>
      </c>
    </row>
    <row r="7285" spans="1:39" x14ac:dyDescent="0.25">
      <c r="A7285">
        <v>1225503</v>
      </c>
      <c r="B7285">
        <v>2024</v>
      </c>
      <c r="C7285" t="s">
        <v>183</v>
      </c>
      <c r="D7285" t="s">
        <v>35</v>
      </c>
      <c r="E7285" t="s">
        <v>184</v>
      </c>
      <c r="F7285" t="s">
        <v>37</v>
      </c>
      <c r="G7285" t="s">
        <v>38</v>
      </c>
      <c r="H7285">
        <v>2</v>
      </c>
      <c r="I7285">
        <v>2</v>
      </c>
      <c r="J7285">
        <v>1</v>
      </c>
      <c r="K7285">
        <v>24792</v>
      </c>
      <c r="L7285" t="s">
        <v>70</v>
      </c>
      <c r="M7285" t="s">
        <v>71</v>
      </c>
      <c r="N7285" t="s">
        <v>1243</v>
      </c>
      <c r="O7285" t="s">
        <v>1244</v>
      </c>
      <c r="P7285" t="s">
        <v>1663</v>
      </c>
      <c r="Q7285" t="s">
        <v>1664</v>
      </c>
      <c r="R7285">
        <v>110</v>
      </c>
      <c r="S7285">
        <v>2118</v>
      </c>
      <c r="T7285" t="s">
        <v>185</v>
      </c>
      <c r="U7285" t="s">
        <v>6817</v>
      </c>
      <c r="V7285" t="s">
        <v>2320</v>
      </c>
      <c r="X7285" t="s">
        <v>12882</v>
      </c>
      <c r="Y7285" t="s">
        <v>129</v>
      </c>
      <c r="Z7285">
        <v>1</v>
      </c>
      <c r="AA7285">
        <v>0</v>
      </c>
      <c r="AB7285">
        <f t="shared" si="339"/>
        <v>1</v>
      </c>
      <c r="AD7285" t="s">
        <v>164</v>
      </c>
      <c r="AF7285">
        <v>1</v>
      </c>
      <c r="AG7285">
        <v>0</v>
      </c>
      <c r="AH7285">
        <v>0</v>
      </c>
      <c r="AI7285">
        <v>0</v>
      </c>
      <c r="AJ7285" s="1">
        <f>COUNTIF(A:A,A7285)</f>
        <v>1</v>
      </c>
      <c r="AK7285" s="3">
        <f t="shared" si="340"/>
        <v>1</v>
      </c>
      <c r="AL7285" s="1">
        <v>0.5</v>
      </c>
      <c r="AM7285" s="1">
        <f t="shared" si="341"/>
        <v>0.5</v>
      </c>
    </row>
    <row r="7286" spans="1:39" x14ac:dyDescent="0.25">
      <c r="A7286">
        <v>1225544</v>
      </c>
      <c r="B7286">
        <v>2024</v>
      </c>
      <c r="C7286" t="s">
        <v>34</v>
      </c>
      <c r="D7286" t="s">
        <v>35</v>
      </c>
      <c r="E7286" t="s">
        <v>36</v>
      </c>
      <c r="F7286" t="s">
        <v>37</v>
      </c>
      <c r="G7286" t="s">
        <v>38</v>
      </c>
      <c r="H7286">
        <v>2</v>
      </c>
      <c r="I7286">
        <v>2</v>
      </c>
      <c r="J7286">
        <v>1</v>
      </c>
      <c r="K7286">
        <v>24792</v>
      </c>
      <c r="L7286" t="s">
        <v>70</v>
      </c>
      <c r="M7286" t="s">
        <v>71</v>
      </c>
      <c r="N7286" t="s">
        <v>72</v>
      </c>
      <c r="O7286" t="s">
        <v>73</v>
      </c>
      <c r="P7286" t="s">
        <v>85</v>
      </c>
      <c r="Q7286" t="s">
        <v>86</v>
      </c>
      <c r="R7286">
        <v>220</v>
      </c>
      <c r="S7286">
        <v>3772</v>
      </c>
      <c r="T7286" t="s">
        <v>45</v>
      </c>
      <c r="U7286" t="s">
        <v>1221</v>
      </c>
      <c r="V7286" t="s">
        <v>1222</v>
      </c>
      <c r="X7286" t="s">
        <v>12883</v>
      </c>
      <c r="Y7286" t="s">
        <v>129</v>
      </c>
      <c r="Z7286">
        <v>1</v>
      </c>
      <c r="AA7286">
        <v>1</v>
      </c>
      <c r="AB7286">
        <f t="shared" si="339"/>
        <v>2</v>
      </c>
      <c r="AC7286">
        <v>0.53800000000000003</v>
      </c>
      <c r="AD7286" t="s">
        <v>61</v>
      </c>
      <c r="AE7286" t="s">
        <v>729</v>
      </c>
      <c r="AF7286">
        <v>1</v>
      </c>
      <c r="AG7286">
        <v>0</v>
      </c>
      <c r="AH7286">
        <v>0</v>
      </c>
      <c r="AI7286">
        <v>0</v>
      </c>
      <c r="AJ7286" s="1">
        <f>COUNTIF(A:A,A7286)</f>
        <v>1</v>
      </c>
      <c r="AK7286" s="3">
        <f t="shared" si="340"/>
        <v>1</v>
      </c>
      <c r="AL7286" s="1">
        <v>1</v>
      </c>
      <c r="AM7286" s="1">
        <f t="shared" si="341"/>
        <v>1</v>
      </c>
    </row>
    <row r="7287" spans="1:39" x14ac:dyDescent="0.25">
      <c r="A7287">
        <v>1225546</v>
      </c>
      <c r="B7287">
        <v>2024</v>
      </c>
      <c r="C7287" t="s">
        <v>34</v>
      </c>
      <c r="D7287" t="s">
        <v>35</v>
      </c>
      <c r="E7287" t="s">
        <v>36</v>
      </c>
      <c r="F7287" t="s">
        <v>37</v>
      </c>
      <c r="G7287" t="s">
        <v>38</v>
      </c>
      <c r="H7287">
        <v>6</v>
      </c>
      <c r="I7287">
        <v>1</v>
      </c>
      <c r="J7287">
        <v>1</v>
      </c>
      <c r="K7287">
        <v>24712</v>
      </c>
      <c r="L7287" t="s">
        <v>120</v>
      </c>
      <c r="M7287" t="s">
        <v>121</v>
      </c>
      <c r="N7287" t="s">
        <v>461</v>
      </c>
      <c r="O7287" t="s">
        <v>462</v>
      </c>
      <c r="P7287" t="s">
        <v>1213</v>
      </c>
      <c r="Q7287" t="s">
        <v>1214</v>
      </c>
      <c r="R7287">
        <v>130</v>
      </c>
      <c r="S7287">
        <v>1536</v>
      </c>
      <c r="T7287" t="s">
        <v>45</v>
      </c>
      <c r="U7287" t="s">
        <v>12884</v>
      </c>
      <c r="V7287" t="s">
        <v>12885</v>
      </c>
      <c r="W7287" t="s">
        <v>12886</v>
      </c>
      <c r="X7287" t="s">
        <v>12887</v>
      </c>
      <c r="Y7287" t="s">
        <v>12888</v>
      </c>
      <c r="Z7287">
        <v>1</v>
      </c>
      <c r="AA7287">
        <v>1</v>
      </c>
      <c r="AB7287">
        <f t="shared" si="339"/>
        <v>2</v>
      </c>
      <c r="AC7287">
        <v>4.444</v>
      </c>
      <c r="AD7287" t="s">
        <v>108</v>
      </c>
      <c r="AE7287" t="s">
        <v>228</v>
      </c>
      <c r="AF7287">
        <v>0</v>
      </c>
      <c r="AG7287">
        <v>0</v>
      </c>
      <c r="AH7287">
        <v>0</v>
      </c>
      <c r="AI7287">
        <v>0</v>
      </c>
      <c r="AJ7287" s="1">
        <f>COUNTIF(A:A,A7287)</f>
        <v>1</v>
      </c>
      <c r="AK7287" s="3">
        <f t="shared" si="340"/>
        <v>1</v>
      </c>
      <c r="AL7287" s="1">
        <v>6</v>
      </c>
      <c r="AM7287" s="1">
        <f t="shared" si="341"/>
        <v>6</v>
      </c>
    </row>
    <row r="7288" spans="1:39" x14ac:dyDescent="0.25">
      <c r="A7288">
        <v>1225548</v>
      </c>
      <c r="B7288">
        <v>2024</v>
      </c>
      <c r="C7288" t="s">
        <v>34</v>
      </c>
      <c r="D7288" t="s">
        <v>35</v>
      </c>
      <c r="E7288" t="s">
        <v>36</v>
      </c>
      <c r="F7288" t="s">
        <v>37</v>
      </c>
      <c r="G7288" t="s">
        <v>38</v>
      </c>
      <c r="H7288">
        <v>9</v>
      </c>
      <c r="I7288">
        <v>1</v>
      </c>
      <c r="J7288">
        <v>1</v>
      </c>
      <c r="K7288">
        <v>24791</v>
      </c>
      <c r="L7288" t="s">
        <v>39</v>
      </c>
      <c r="M7288" t="s">
        <v>40</v>
      </c>
      <c r="N7288" t="s">
        <v>41</v>
      </c>
      <c r="O7288" t="s">
        <v>42</v>
      </c>
      <c r="P7288" t="s">
        <v>1305</v>
      </c>
      <c r="Q7288" t="s">
        <v>1306</v>
      </c>
      <c r="R7288">
        <v>180</v>
      </c>
      <c r="S7288">
        <v>5141</v>
      </c>
      <c r="T7288" t="s">
        <v>55</v>
      </c>
      <c r="U7288" t="s">
        <v>12889</v>
      </c>
      <c r="V7288" t="s">
        <v>12890</v>
      </c>
      <c r="X7288" t="s">
        <v>12891</v>
      </c>
      <c r="Y7288" t="s">
        <v>1912</v>
      </c>
      <c r="Z7288">
        <v>1</v>
      </c>
      <c r="AA7288">
        <v>1</v>
      </c>
      <c r="AB7288">
        <f t="shared" si="339"/>
        <v>2</v>
      </c>
      <c r="AC7288">
        <v>1.0589999999999999</v>
      </c>
      <c r="AD7288" t="s">
        <v>51</v>
      </c>
      <c r="AE7288" t="s">
        <v>380</v>
      </c>
      <c r="AF7288">
        <v>0</v>
      </c>
      <c r="AG7288">
        <v>0</v>
      </c>
      <c r="AH7288">
        <v>0</v>
      </c>
      <c r="AI7288">
        <v>0</v>
      </c>
      <c r="AJ7288" s="1">
        <f>COUNTIF(A:A,A7288)</f>
        <v>5</v>
      </c>
      <c r="AK7288" s="3">
        <f t="shared" si="340"/>
        <v>0.2</v>
      </c>
      <c r="AL7288" s="1">
        <v>4</v>
      </c>
      <c r="AM7288" s="1">
        <f t="shared" si="341"/>
        <v>0.8</v>
      </c>
    </row>
    <row r="7289" spans="1:39" x14ac:dyDescent="0.25">
      <c r="A7289">
        <v>1225548</v>
      </c>
      <c r="B7289">
        <v>2024</v>
      </c>
      <c r="C7289" t="s">
        <v>34</v>
      </c>
      <c r="D7289" t="s">
        <v>35</v>
      </c>
      <c r="E7289" t="s">
        <v>36</v>
      </c>
      <c r="F7289" t="s">
        <v>37</v>
      </c>
      <c r="G7289" t="s">
        <v>63</v>
      </c>
      <c r="H7289">
        <v>9</v>
      </c>
      <c r="I7289">
        <v>1</v>
      </c>
      <c r="J7289">
        <v>1</v>
      </c>
      <c r="K7289">
        <v>24712</v>
      </c>
      <c r="L7289" t="s">
        <v>120</v>
      </c>
      <c r="M7289" t="s">
        <v>121</v>
      </c>
      <c r="N7289" t="s">
        <v>461</v>
      </c>
      <c r="O7289" t="s">
        <v>462</v>
      </c>
      <c r="P7289" t="s">
        <v>1196</v>
      </c>
      <c r="Q7289" t="s">
        <v>1197</v>
      </c>
      <c r="R7289">
        <v>180</v>
      </c>
      <c r="S7289">
        <v>5141</v>
      </c>
      <c r="T7289" t="s">
        <v>55</v>
      </c>
      <c r="U7289" t="s">
        <v>12889</v>
      </c>
      <c r="V7289" t="s">
        <v>12890</v>
      </c>
      <c r="X7289" t="s">
        <v>12891</v>
      </c>
      <c r="Y7289" t="s">
        <v>1912</v>
      </c>
      <c r="Z7289">
        <v>1</v>
      </c>
      <c r="AA7289">
        <v>1</v>
      </c>
      <c r="AB7289">
        <f t="shared" si="339"/>
        <v>2</v>
      </c>
      <c r="AC7289">
        <v>1.0589999999999999</v>
      </c>
      <c r="AD7289" t="s">
        <v>51</v>
      </c>
      <c r="AE7289" t="s">
        <v>380</v>
      </c>
      <c r="AF7289">
        <v>0</v>
      </c>
      <c r="AG7289">
        <v>1</v>
      </c>
      <c r="AH7289">
        <v>0</v>
      </c>
      <c r="AI7289">
        <v>0</v>
      </c>
      <c r="AJ7289" s="1">
        <f>COUNTIF(A:A,A7289)</f>
        <v>5</v>
      </c>
      <c r="AK7289" s="3">
        <f t="shared" si="340"/>
        <v>0.2</v>
      </c>
      <c r="AL7289" s="1">
        <v>4</v>
      </c>
      <c r="AM7289" s="1">
        <f t="shared" si="341"/>
        <v>0.8</v>
      </c>
    </row>
    <row r="7290" spans="1:39" x14ac:dyDescent="0.25">
      <c r="A7290">
        <v>1225548</v>
      </c>
      <c r="B7290">
        <v>2024</v>
      </c>
      <c r="C7290" t="s">
        <v>34</v>
      </c>
      <c r="D7290" t="s">
        <v>35</v>
      </c>
      <c r="E7290" t="s">
        <v>36</v>
      </c>
      <c r="F7290" t="s">
        <v>37</v>
      </c>
      <c r="G7290" t="s">
        <v>38</v>
      </c>
      <c r="H7290">
        <v>9</v>
      </c>
      <c r="I7290">
        <v>1</v>
      </c>
      <c r="J7290">
        <v>1</v>
      </c>
      <c r="K7290">
        <v>24712</v>
      </c>
      <c r="L7290" t="s">
        <v>120</v>
      </c>
      <c r="M7290" t="s">
        <v>121</v>
      </c>
      <c r="N7290" t="s">
        <v>234</v>
      </c>
      <c r="O7290" t="s">
        <v>235</v>
      </c>
      <c r="P7290" t="s">
        <v>2855</v>
      </c>
      <c r="Q7290" t="s">
        <v>2856</v>
      </c>
      <c r="R7290">
        <v>180</v>
      </c>
      <c r="S7290">
        <v>5141</v>
      </c>
      <c r="T7290" t="s">
        <v>55</v>
      </c>
      <c r="U7290" t="s">
        <v>12889</v>
      </c>
      <c r="V7290" t="s">
        <v>12890</v>
      </c>
      <c r="X7290" t="s">
        <v>12891</v>
      </c>
      <c r="Y7290" t="s">
        <v>1912</v>
      </c>
      <c r="Z7290">
        <v>1</v>
      </c>
      <c r="AA7290">
        <v>1</v>
      </c>
      <c r="AB7290">
        <f t="shared" si="339"/>
        <v>2</v>
      </c>
      <c r="AC7290">
        <v>1.0589999999999999</v>
      </c>
      <c r="AD7290" t="s">
        <v>51</v>
      </c>
      <c r="AE7290" t="s">
        <v>380</v>
      </c>
      <c r="AF7290">
        <v>0</v>
      </c>
      <c r="AG7290">
        <v>0</v>
      </c>
      <c r="AH7290">
        <v>0</v>
      </c>
      <c r="AI7290">
        <v>0</v>
      </c>
      <c r="AJ7290" s="1">
        <f>COUNTIF(A:A,A7290)</f>
        <v>5</v>
      </c>
      <c r="AK7290" s="3">
        <f t="shared" si="340"/>
        <v>0.2</v>
      </c>
      <c r="AL7290" s="1">
        <v>4</v>
      </c>
      <c r="AM7290" s="1">
        <f t="shared" si="341"/>
        <v>0.8</v>
      </c>
    </row>
    <row r="7291" spans="1:39" x14ac:dyDescent="0.25">
      <c r="A7291">
        <v>1225548</v>
      </c>
      <c r="B7291">
        <v>2024</v>
      </c>
      <c r="C7291" t="s">
        <v>34</v>
      </c>
      <c r="D7291" t="s">
        <v>35</v>
      </c>
      <c r="E7291" t="s">
        <v>36</v>
      </c>
      <c r="F7291" t="s">
        <v>37</v>
      </c>
      <c r="G7291" t="s">
        <v>38</v>
      </c>
      <c r="H7291">
        <v>9</v>
      </c>
      <c r="I7291">
        <v>1</v>
      </c>
      <c r="J7291">
        <v>1</v>
      </c>
      <c r="K7291">
        <v>24712</v>
      </c>
      <c r="L7291" t="s">
        <v>120</v>
      </c>
      <c r="M7291" t="s">
        <v>121</v>
      </c>
      <c r="N7291" t="s">
        <v>234</v>
      </c>
      <c r="O7291" t="s">
        <v>235</v>
      </c>
      <c r="P7291" t="s">
        <v>851</v>
      </c>
      <c r="Q7291" t="s">
        <v>852</v>
      </c>
      <c r="R7291">
        <v>180</v>
      </c>
      <c r="S7291">
        <v>5141</v>
      </c>
      <c r="T7291" t="s">
        <v>55</v>
      </c>
      <c r="U7291" t="s">
        <v>12889</v>
      </c>
      <c r="V7291" t="s">
        <v>12890</v>
      </c>
      <c r="X7291" t="s">
        <v>12891</v>
      </c>
      <c r="Y7291" t="s">
        <v>1912</v>
      </c>
      <c r="Z7291">
        <v>1</v>
      </c>
      <c r="AA7291">
        <v>1</v>
      </c>
      <c r="AB7291">
        <f t="shared" si="339"/>
        <v>2</v>
      </c>
      <c r="AC7291">
        <v>1.0589999999999999</v>
      </c>
      <c r="AD7291" t="s">
        <v>51</v>
      </c>
      <c r="AE7291" t="s">
        <v>380</v>
      </c>
      <c r="AF7291">
        <v>0</v>
      </c>
      <c r="AG7291">
        <v>0</v>
      </c>
      <c r="AH7291">
        <v>0</v>
      </c>
      <c r="AI7291">
        <v>0</v>
      </c>
      <c r="AJ7291" s="1">
        <f>COUNTIF(A:A,A7291)</f>
        <v>5</v>
      </c>
      <c r="AK7291" s="3">
        <f t="shared" si="340"/>
        <v>0.2</v>
      </c>
      <c r="AL7291" s="1">
        <v>4</v>
      </c>
      <c r="AM7291" s="1">
        <f t="shared" si="341"/>
        <v>0.8</v>
      </c>
    </row>
    <row r="7292" spans="1:39" x14ac:dyDescent="0.25">
      <c r="A7292">
        <v>1225548</v>
      </c>
      <c r="B7292">
        <v>2024</v>
      </c>
      <c r="C7292" t="s">
        <v>34</v>
      </c>
      <c r="D7292" t="s">
        <v>35</v>
      </c>
      <c r="E7292" t="s">
        <v>36</v>
      </c>
      <c r="F7292" t="s">
        <v>37</v>
      </c>
      <c r="G7292" t="s">
        <v>38</v>
      </c>
      <c r="H7292">
        <v>9</v>
      </c>
      <c r="I7292">
        <v>4</v>
      </c>
      <c r="J7292">
        <v>1</v>
      </c>
      <c r="K7292">
        <v>24712</v>
      </c>
      <c r="L7292" t="s">
        <v>120</v>
      </c>
      <c r="M7292" t="s">
        <v>121</v>
      </c>
      <c r="N7292" t="s">
        <v>234</v>
      </c>
      <c r="O7292" t="s">
        <v>235</v>
      </c>
      <c r="P7292" t="s">
        <v>847</v>
      </c>
      <c r="Q7292" t="s">
        <v>848</v>
      </c>
      <c r="R7292">
        <v>180</v>
      </c>
      <c r="S7292">
        <v>5141</v>
      </c>
      <c r="T7292" t="s">
        <v>55</v>
      </c>
      <c r="U7292" t="s">
        <v>12889</v>
      </c>
      <c r="V7292" t="s">
        <v>12890</v>
      </c>
      <c r="X7292" t="s">
        <v>12891</v>
      </c>
      <c r="Y7292" t="s">
        <v>1912</v>
      </c>
      <c r="Z7292">
        <v>1</v>
      </c>
      <c r="AA7292">
        <v>1</v>
      </c>
      <c r="AB7292">
        <f t="shared" si="339"/>
        <v>2</v>
      </c>
      <c r="AC7292">
        <v>1.0589999999999999</v>
      </c>
      <c r="AD7292" t="s">
        <v>51</v>
      </c>
      <c r="AE7292" t="s">
        <v>380</v>
      </c>
      <c r="AF7292">
        <v>0</v>
      </c>
      <c r="AG7292">
        <v>0</v>
      </c>
      <c r="AH7292">
        <v>0</v>
      </c>
      <c r="AI7292">
        <v>0</v>
      </c>
      <c r="AJ7292" s="1">
        <f>COUNTIF(A:A,A7292)</f>
        <v>5</v>
      </c>
      <c r="AK7292" s="3">
        <f t="shared" si="340"/>
        <v>0.2</v>
      </c>
      <c r="AL7292" s="1">
        <v>4</v>
      </c>
      <c r="AM7292" s="1">
        <f t="shared" si="341"/>
        <v>0.8</v>
      </c>
    </row>
    <row r="7293" spans="1:39" x14ac:dyDescent="0.25">
      <c r="A7293">
        <v>1225598</v>
      </c>
      <c r="B7293">
        <v>2024</v>
      </c>
      <c r="C7293" t="s">
        <v>183</v>
      </c>
      <c r="D7293" t="s">
        <v>35</v>
      </c>
      <c r="E7293" t="s">
        <v>184</v>
      </c>
      <c r="F7293" t="s">
        <v>37</v>
      </c>
      <c r="G7293" t="s">
        <v>63</v>
      </c>
      <c r="H7293">
        <v>2</v>
      </c>
      <c r="I7293">
        <v>2</v>
      </c>
      <c r="J7293">
        <v>1</v>
      </c>
      <c r="K7293">
        <v>24780</v>
      </c>
      <c r="L7293" t="s">
        <v>169</v>
      </c>
      <c r="M7293" t="s">
        <v>170</v>
      </c>
      <c r="N7293" t="s">
        <v>580</v>
      </c>
      <c r="O7293" t="s">
        <v>189</v>
      </c>
      <c r="P7293" t="s">
        <v>205</v>
      </c>
      <c r="Q7293" t="s">
        <v>948</v>
      </c>
      <c r="R7293">
        <v>160</v>
      </c>
      <c r="S7293">
        <v>2508</v>
      </c>
      <c r="T7293" t="s">
        <v>185</v>
      </c>
      <c r="U7293" t="s">
        <v>12892</v>
      </c>
      <c r="V7293" t="s">
        <v>11340</v>
      </c>
      <c r="W7293" t="s">
        <v>11341</v>
      </c>
      <c r="X7293" t="s">
        <v>12893</v>
      </c>
      <c r="Y7293" t="s">
        <v>151</v>
      </c>
      <c r="Z7293">
        <v>1</v>
      </c>
      <c r="AA7293">
        <v>1</v>
      </c>
      <c r="AB7293">
        <f t="shared" si="339"/>
        <v>2</v>
      </c>
      <c r="AD7293" t="s">
        <v>164</v>
      </c>
      <c r="AF7293">
        <v>2</v>
      </c>
      <c r="AG7293">
        <v>0</v>
      </c>
      <c r="AH7293">
        <v>0</v>
      </c>
      <c r="AI7293">
        <v>0</v>
      </c>
      <c r="AJ7293" s="1">
        <f>COUNTIF(A:A,A7293)</f>
        <v>1</v>
      </c>
      <c r="AK7293" s="3">
        <f t="shared" si="340"/>
        <v>1</v>
      </c>
      <c r="AL7293" s="1">
        <v>0.5</v>
      </c>
      <c r="AM7293" s="1">
        <f t="shared" si="341"/>
        <v>0.5</v>
      </c>
    </row>
    <row r="7294" spans="1:39" x14ac:dyDescent="0.25">
      <c r="A7294">
        <v>1225633</v>
      </c>
      <c r="B7294">
        <v>2024</v>
      </c>
      <c r="C7294" t="s">
        <v>183</v>
      </c>
      <c r="D7294" t="s">
        <v>35</v>
      </c>
      <c r="E7294" t="s">
        <v>184</v>
      </c>
      <c r="F7294" t="s">
        <v>37</v>
      </c>
      <c r="G7294" t="s">
        <v>38</v>
      </c>
      <c r="H7294">
        <v>7</v>
      </c>
      <c r="I7294">
        <v>1</v>
      </c>
      <c r="J7294">
        <v>1</v>
      </c>
      <c r="K7294">
        <v>24757</v>
      </c>
      <c r="L7294" t="s">
        <v>133</v>
      </c>
      <c r="M7294" t="s">
        <v>134</v>
      </c>
      <c r="N7294" t="s">
        <v>437</v>
      </c>
      <c r="P7294" t="s">
        <v>535</v>
      </c>
      <c r="R7294">
        <v>180</v>
      </c>
      <c r="S7294">
        <v>1536</v>
      </c>
      <c r="T7294" t="s">
        <v>185</v>
      </c>
      <c r="U7294" t="s">
        <v>12894</v>
      </c>
      <c r="X7294" t="s">
        <v>12895</v>
      </c>
      <c r="Y7294" t="s">
        <v>12896</v>
      </c>
      <c r="Z7294">
        <v>1</v>
      </c>
      <c r="AA7294">
        <v>1</v>
      </c>
      <c r="AB7294">
        <f t="shared" si="339"/>
        <v>2</v>
      </c>
      <c r="AD7294" t="s">
        <v>164</v>
      </c>
      <c r="AF7294">
        <v>0</v>
      </c>
      <c r="AG7294">
        <v>0</v>
      </c>
      <c r="AH7294">
        <v>0</v>
      </c>
      <c r="AI7294">
        <v>0</v>
      </c>
      <c r="AJ7294" s="1">
        <f>COUNTIF(A:A,A7294)</f>
        <v>1</v>
      </c>
      <c r="AK7294" s="3">
        <f t="shared" si="340"/>
        <v>1</v>
      </c>
      <c r="AL7294" s="1">
        <v>0.5</v>
      </c>
      <c r="AM7294" s="1">
        <f t="shared" si="341"/>
        <v>0.5</v>
      </c>
    </row>
    <row r="7295" spans="1:39" x14ac:dyDescent="0.25">
      <c r="A7295">
        <v>1225635</v>
      </c>
      <c r="B7295">
        <v>2024</v>
      </c>
      <c r="C7295" t="s">
        <v>183</v>
      </c>
      <c r="D7295" t="s">
        <v>35</v>
      </c>
      <c r="E7295" t="s">
        <v>184</v>
      </c>
      <c r="F7295" t="s">
        <v>37</v>
      </c>
      <c r="G7295" t="s">
        <v>38</v>
      </c>
      <c r="H7295">
        <v>2</v>
      </c>
      <c r="I7295">
        <v>2</v>
      </c>
      <c r="J7295">
        <v>1</v>
      </c>
      <c r="K7295">
        <v>24793</v>
      </c>
      <c r="L7295" t="s">
        <v>64</v>
      </c>
      <c r="M7295" t="s">
        <v>65</v>
      </c>
      <c r="N7295" t="s">
        <v>143</v>
      </c>
      <c r="O7295" t="s">
        <v>144</v>
      </c>
      <c r="P7295" t="s">
        <v>145</v>
      </c>
      <c r="Q7295" t="s">
        <v>146</v>
      </c>
      <c r="R7295">
        <v>160</v>
      </c>
      <c r="S7295">
        <v>2508</v>
      </c>
      <c r="T7295" t="s">
        <v>185</v>
      </c>
      <c r="U7295" t="s">
        <v>12897</v>
      </c>
      <c r="X7295" t="s">
        <v>12898</v>
      </c>
      <c r="Y7295" t="s">
        <v>97</v>
      </c>
      <c r="Z7295">
        <v>1</v>
      </c>
      <c r="AA7295">
        <v>1</v>
      </c>
      <c r="AB7295">
        <f t="shared" si="339"/>
        <v>2</v>
      </c>
      <c r="AD7295" t="s">
        <v>164</v>
      </c>
      <c r="AF7295">
        <v>0</v>
      </c>
      <c r="AG7295">
        <v>0</v>
      </c>
      <c r="AH7295">
        <v>0</v>
      </c>
      <c r="AI7295">
        <v>0</v>
      </c>
      <c r="AJ7295" s="1">
        <f>COUNTIF(A:A,A7295)</f>
        <v>1</v>
      </c>
      <c r="AK7295" s="3">
        <f t="shared" si="340"/>
        <v>1</v>
      </c>
      <c r="AL7295" s="1">
        <v>0.5</v>
      </c>
      <c r="AM7295" s="1">
        <f t="shared" si="341"/>
        <v>0.5</v>
      </c>
    </row>
    <row r="7296" spans="1:39" x14ac:dyDescent="0.25">
      <c r="A7296">
        <v>1225643</v>
      </c>
      <c r="B7296">
        <v>2024</v>
      </c>
      <c r="C7296" t="s">
        <v>34</v>
      </c>
      <c r="D7296" t="s">
        <v>35</v>
      </c>
      <c r="E7296" t="s">
        <v>36</v>
      </c>
      <c r="F7296" t="s">
        <v>37</v>
      </c>
      <c r="G7296" t="s">
        <v>38</v>
      </c>
      <c r="H7296">
        <v>4</v>
      </c>
      <c r="I7296">
        <v>3</v>
      </c>
      <c r="J7296">
        <v>1</v>
      </c>
      <c r="K7296">
        <v>24712</v>
      </c>
      <c r="L7296" t="s">
        <v>120</v>
      </c>
      <c r="M7296" t="s">
        <v>121</v>
      </c>
      <c r="N7296" t="s">
        <v>461</v>
      </c>
      <c r="O7296" t="s">
        <v>462</v>
      </c>
      <c r="P7296" t="s">
        <v>1196</v>
      </c>
      <c r="Q7296" t="s">
        <v>1197</v>
      </c>
      <c r="R7296">
        <v>130</v>
      </c>
      <c r="S7296">
        <v>1536</v>
      </c>
      <c r="T7296" t="s">
        <v>45</v>
      </c>
      <c r="U7296" t="s">
        <v>6395</v>
      </c>
      <c r="V7296" t="s">
        <v>6396</v>
      </c>
      <c r="W7296" t="s">
        <v>6397</v>
      </c>
      <c r="X7296" t="s">
        <v>12899</v>
      </c>
      <c r="Y7296" t="s">
        <v>1129</v>
      </c>
      <c r="Z7296">
        <v>1</v>
      </c>
      <c r="AA7296">
        <v>1</v>
      </c>
      <c r="AB7296">
        <f t="shared" si="339"/>
        <v>2</v>
      </c>
      <c r="AC7296">
        <v>0.95099999999999996</v>
      </c>
      <c r="AD7296" t="s">
        <v>51</v>
      </c>
      <c r="AE7296" t="s">
        <v>4157</v>
      </c>
      <c r="AF7296">
        <v>0</v>
      </c>
      <c r="AG7296">
        <v>0</v>
      </c>
      <c r="AH7296">
        <v>0</v>
      </c>
      <c r="AI7296">
        <v>0</v>
      </c>
      <c r="AJ7296" s="1">
        <f>COUNTIF(A:A,A7296)</f>
        <v>1</v>
      </c>
      <c r="AK7296" s="3">
        <f t="shared" si="340"/>
        <v>1</v>
      </c>
      <c r="AL7296" s="1">
        <v>4</v>
      </c>
      <c r="AM7296" s="1">
        <f t="shared" si="341"/>
        <v>4</v>
      </c>
    </row>
    <row r="7297" spans="1:39" x14ac:dyDescent="0.25">
      <c r="A7297">
        <v>1225647</v>
      </c>
      <c r="B7297">
        <v>2024</v>
      </c>
      <c r="C7297" t="s">
        <v>34</v>
      </c>
      <c r="D7297" t="s">
        <v>35</v>
      </c>
      <c r="E7297" t="s">
        <v>36</v>
      </c>
      <c r="F7297" t="s">
        <v>37</v>
      </c>
      <c r="G7297" t="s">
        <v>38</v>
      </c>
      <c r="H7297">
        <v>3</v>
      </c>
      <c r="I7297">
        <v>2</v>
      </c>
      <c r="J7297">
        <v>1</v>
      </c>
      <c r="K7297">
        <v>26489</v>
      </c>
      <c r="L7297" t="s">
        <v>263</v>
      </c>
      <c r="M7297" t="s">
        <v>264</v>
      </c>
      <c r="N7297" t="s">
        <v>1641</v>
      </c>
      <c r="O7297" t="s">
        <v>1642</v>
      </c>
      <c r="P7297" t="s">
        <v>1643</v>
      </c>
      <c r="Q7297" t="s">
        <v>1644</v>
      </c>
      <c r="R7297">
        <v>140</v>
      </c>
      <c r="S7297">
        <v>6213</v>
      </c>
      <c r="T7297" t="s">
        <v>55</v>
      </c>
      <c r="U7297" t="s">
        <v>10552</v>
      </c>
      <c r="V7297" t="s">
        <v>10553</v>
      </c>
      <c r="X7297" t="s">
        <v>12900</v>
      </c>
      <c r="Y7297" t="s">
        <v>129</v>
      </c>
      <c r="Z7297">
        <v>1</v>
      </c>
      <c r="AA7297">
        <v>1</v>
      </c>
      <c r="AB7297">
        <f t="shared" si="339"/>
        <v>2</v>
      </c>
      <c r="AC7297">
        <v>1.196</v>
      </c>
      <c r="AD7297" t="s">
        <v>108</v>
      </c>
      <c r="AE7297" t="s">
        <v>1504</v>
      </c>
      <c r="AF7297">
        <v>0</v>
      </c>
      <c r="AG7297">
        <v>0</v>
      </c>
      <c r="AH7297">
        <v>0</v>
      </c>
      <c r="AI7297">
        <v>0</v>
      </c>
      <c r="AJ7297" s="1">
        <f>COUNTIF(A:A,A7297)</f>
        <v>1</v>
      </c>
      <c r="AK7297" s="3">
        <f t="shared" si="340"/>
        <v>1</v>
      </c>
      <c r="AL7297" s="1">
        <v>6</v>
      </c>
      <c r="AM7297" s="1">
        <f t="shared" si="341"/>
        <v>6</v>
      </c>
    </row>
    <row r="7298" spans="1:39" x14ac:dyDescent="0.25">
      <c r="A7298">
        <v>1225678</v>
      </c>
      <c r="B7298">
        <v>2024</v>
      </c>
      <c r="C7298" t="s">
        <v>34</v>
      </c>
      <c r="D7298" t="s">
        <v>35</v>
      </c>
      <c r="E7298" t="s">
        <v>36</v>
      </c>
      <c r="F7298" t="s">
        <v>37</v>
      </c>
      <c r="G7298" t="s">
        <v>38</v>
      </c>
      <c r="H7298">
        <v>1</v>
      </c>
      <c r="I7298">
        <v>1</v>
      </c>
      <c r="J7298">
        <v>1</v>
      </c>
      <c r="K7298">
        <v>24791</v>
      </c>
      <c r="L7298" t="s">
        <v>39</v>
      </c>
      <c r="M7298" t="s">
        <v>40</v>
      </c>
      <c r="N7298" t="s">
        <v>41</v>
      </c>
      <c r="O7298" t="s">
        <v>42</v>
      </c>
      <c r="P7298" t="s">
        <v>3526</v>
      </c>
      <c r="Q7298" t="s">
        <v>3527</v>
      </c>
      <c r="R7298">
        <v>240</v>
      </c>
      <c r="S7298">
        <v>1113</v>
      </c>
      <c r="T7298" t="s">
        <v>45</v>
      </c>
      <c r="U7298" t="s">
        <v>6922</v>
      </c>
      <c r="V7298" t="s">
        <v>6923</v>
      </c>
      <c r="X7298" t="s">
        <v>12901</v>
      </c>
      <c r="Y7298" t="s">
        <v>129</v>
      </c>
      <c r="Z7298">
        <v>0</v>
      </c>
      <c r="AA7298">
        <v>1</v>
      </c>
      <c r="AB7298">
        <f t="shared" ref="AB7298:AB7361" si="342">Z7298+AA7298</f>
        <v>1</v>
      </c>
      <c r="AC7298">
        <v>0.311</v>
      </c>
      <c r="AD7298" t="s">
        <v>164</v>
      </c>
      <c r="AE7298" t="s">
        <v>416</v>
      </c>
      <c r="AF7298">
        <v>0</v>
      </c>
      <c r="AG7298">
        <v>0</v>
      </c>
      <c r="AH7298">
        <v>0</v>
      </c>
      <c r="AI7298">
        <v>0</v>
      </c>
      <c r="AJ7298" s="1">
        <f>COUNTIF(A:A,A7298)</f>
        <v>1</v>
      </c>
      <c r="AK7298" s="3">
        <f t="shared" ref="AK7298:AK7361" si="343">1/AJ7298</f>
        <v>1</v>
      </c>
      <c r="AL7298" s="1">
        <v>0.5</v>
      </c>
      <c r="AM7298" s="1">
        <f t="shared" ref="AM7298:AM7361" si="344">AK7298*AL7298</f>
        <v>0.5</v>
      </c>
    </row>
    <row r="7299" spans="1:39" x14ac:dyDescent="0.25">
      <c r="A7299">
        <v>1225693</v>
      </c>
      <c r="B7299">
        <v>2024</v>
      </c>
      <c r="C7299" t="s">
        <v>183</v>
      </c>
      <c r="D7299" t="s">
        <v>35</v>
      </c>
      <c r="E7299" t="s">
        <v>184</v>
      </c>
      <c r="F7299" t="s">
        <v>37</v>
      </c>
      <c r="G7299" t="s">
        <v>38</v>
      </c>
      <c r="H7299">
        <v>3</v>
      </c>
      <c r="I7299">
        <v>3</v>
      </c>
      <c r="J7299">
        <v>1</v>
      </c>
      <c r="K7299">
        <v>24792</v>
      </c>
      <c r="L7299" t="s">
        <v>70</v>
      </c>
      <c r="M7299" t="s">
        <v>71</v>
      </c>
      <c r="N7299" t="s">
        <v>88</v>
      </c>
      <c r="O7299" t="s">
        <v>89</v>
      </c>
      <c r="P7299" t="s">
        <v>987</v>
      </c>
      <c r="R7299">
        <v>140</v>
      </c>
      <c r="S7299">
        <v>2381</v>
      </c>
      <c r="T7299" t="s">
        <v>185</v>
      </c>
      <c r="U7299" t="s">
        <v>12902</v>
      </c>
      <c r="V7299" t="s">
        <v>3860</v>
      </c>
      <c r="W7299" t="s">
        <v>5357</v>
      </c>
      <c r="X7299" t="s">
        <v>12903</v>
      </c>
      <c r="Y7299" t="s">
        <v>1924</v>
      </c>
      <c r="Z7299">
        <v>1</v>
      </c>
      <c r="AA7299">
        <v>0</v>
      </c>
      <c r="AB7299">
        <f t="shared" si="342"/>
        <v>1</v>
      </c>
      <c r="AD7299" t="s">
        <v>164</v>
      </c>
      <c r="AF7299">
        <v>0</v>
      </c>
      <c r="AG7299">
        <v>0</v>
      </c>
      <c r="AH7299">
        <v>0</v>
      </c>
      <c r="AI7299">
        <v>0</v>
      </c>
      <c r="AJ7299" s="1">
        <f>COUNTIF(A:A,A7299)</f>
        <v>1</v>
      </c>
      <c r="AK7299" s="3">
        <f t="shared" si="343"/>
        <v>1</v>
      </c>
      <c r="AL7299" s="1">
        <v>0.5</v>
      </c>
      <c r="AM7299" s="1">
        <f t="shared" si="344"/>
        <v>0.5</v>
      </c>
    </row>
    <row r="7300" spans="1:39" x14ac:dyDescent="0.25">
      <c r="A7300">
        <v>1225705</v>
      </c>
      <c r="B7300">
        <v>2024</v>
      </c>
      <c r="C7300" t="s">
        <v>34</v>
      </c>
      <c r="D7300" t="s">
        <v>35</v>
      </c>
      <c r="E7300" t="s">
        <v>36</v>
      </c>
      <c r="F7300" t="s">
        <v>37</v>
      </c>
      <c r="G7300" t="s">
        <v>38</v>
      </c>
      <c r="H7300">
        <v>5</v>
      </c>
      <c r="I7300">
        <v>1</v>
      </c>
      <c r="J7300">
        <v>1</v>
      </c>
      <c r="K7300">
        <v>24712</v>
      </c>
      <c r="L7300" t="s">
        <v>120</v>
      </c>
      <c r="M7300" t="s">
        <v>121</v>
      </c>
      <c r="N7300" t="s">
        <v>122</v>
      </c>
      <c r="O7300" t="s">
        <v>123</v>
      </c>
      <c r="P7300" t="s">
        <v>124</v>
      </c>
      <c r="Q7300" t="s">
        <v>125</v>
      </c>
      <c r="R7300">
        <v>80</v>
      </c>
      <c r="S7300">
        <v>6213</v>
      </c>
      <c r="T7300" t="s">
        <v>55</v>
      </c>
      <c r="U7300" t="s">
        <v>3980</v>
      </c>
      <c r="V7300" t="s">
        <v>3981</v>
      </c>
      <c r="W7300" t="s">
        <v>3982</v>
      </c>
      <c r="X7300" t="s">
        <v>12904</v>
      </c>
      <c r="Y7300" t="s">
        <v>3984</v>
      </c>
      <c r="Z7300">
        <v>1</v>
      </c>
      <c r="AA7300">
        <v>1</v>
      </c>
      <c r="AB7300">
        <f t="shared" si="342"/>
        <v>2</v>
      </c>
      <c r="AC7300">
        <v>0.14099999999999999</v>
      </c>
      <c r="AD7300" t="s">
        <v>164</v>
      </c>
      <c r="AE7300" t="s">
        <v>62</v>
      </c>
      <c r="AF7300">
        <v>0</v>
      </c>
      <c r="AG7300">
        <v>0</v>
      </c>
      <c r="AH7300">
        <v>0</v>
      </c>
      <c r="AI7300">
        <v>0</v>
      </c>
      <c r="AJ7300" s="1">
        <f>COUNTIF(A:A,A7300)</f>
        <v>2</v>
      </c>
      <c r="AK7300" s="3">
        <f t="shared" si="343"/>
        <v>0.5</v>
      </c>
      <c r="AL7300" s="1">
        <v>0.5</v>
      </c>
      <c r="AM7300" s="1">
        <f t="shared" si="344"/>
        <v>0.25</v>
      </c>
    </row>
    <row r="7301" spans="1:39" x14ac:dyDescent="0.25">
      <c r="A7301">
        <v>1225705</v>
      </c>
      <c r="B7301">
        <v>2024</v>
      </c>
      <c r="C7301" t="s">
        <v>34</v>
      </c>
      <c r="D7301" t="s">
        <v>35</v>
      </c>
      <c r="E7301" t="s">
        <v>36</v>
      </c>
      <c r="F7301" t="s">
        <v>37</v>
      </c>
      <c r="G7301" t="s">
        <v>38</v>
      </c>
      <c r="H7301">
        <v>5</v>
      </c>
      <c r="I7301">
        <v>1</v>
      </c>
      <c r="J7301">
        <v>1</v>
      </c>
      <c r="K7301">
        <v>24712</v>
      </c>
      <c r="L7301" t="s">
        <v>120</v>
      </c>
      <c r="M7301" t="s">
        <v>121</v>
      </c>
      <c r="N7301" t="s">
        <v>122</v>
      </c>
      <c r="O7301" t="s">
        <v>123</v>
      </c>
      <c r="P7301" t="s">
        <v>130</v>
      </c>
      <c r="Q7301" t="s">
        <v>131</v>
      </c>
      <c r="R7301">
        <v>80</v>
      </c>
      <c r="S7301">
        <v>6213</v>
      </c>
      <c r="T7301" t="s">
        <v>55</v>
      </c>
      <c r="U7301" t="s">
        <v>3980</v>
      </c>
      <c r="V7301" t="s">
        <v>3981</v>
      </c>
      <c r="W7301" t="s">
        <v>3982</v>
      </c>
      <c r="X7301" t="s">
        <v>12904</v>
      </c>
      <c r="Y7301" t="s">
        <v>3984</v>
      </c>
      <c r="Z7301">
        <v>1</v>
      </c>
      <c r="AA7301">
        <v>1</v>
      </c>
      <c r="AB7301">
        <f t="shared" si="342"/>
        <v>2</v>
      </c>
      <c r="AC7301">
        <v>0.14099999999999999</v>
      </c>
      <c r="AD7301" t="s">
        <v>164</v>
      </c>
      <c r="AE7301" t="s">
        <v>62</v>
      </c>
      <c r="AF7301">
        <v>0</v>
      </c>
      <c r="AG7301">
        <v>0</v>
      </c>
      <c r="AH7301">
        <v>0</v>
      </c>
      <c r="AI7301">
        <v>0</v>
      </c>
      <c r="AJ7301" s="1">
        <f>COUNTIF(A:A,A7301)</f>
        <v>2</v>
      </c>
      <c r="AK7301" s="3">
        <f t="shared" si="343"/>
        <v>0.5</v>
      </c>
      <c r="AL7301" s="1">
        <v>0.5</v>
      </c>
      <c r="AM7301" s="1">
        <f t="shared" si="344"/>
        <v>0.25</v>
      </c>
    </row>
    <row r="7302" spans="1:39" x14ac:dyDescent="0.25">
      <c r="A7302">
        <v>1225709</v>
      </c>
      <c r="B7302">
        <v>2024</v>
      </c>
      <c r="C7302" t="s">
        <v>34</v>
      </c>
      <c r="D7302" t="s">
        <v>35</v>
      </c>
      <c r="E7302" t="s">
        <v>36</v>
      </c>
      <c r="F7302" t="s">
        <v>37</v>
      </c>
      <c r="G7302" t="s">
        <v>38</v>
      </c>
      <c r="H7302">
        <v>6</v>
      </c>
      <c r="I7302">
        <v>1</v>
      </c>
      <c r="J7302">
        <v>1</v>
      </c>
      <c r="K7302">
        <v>24712</v>
      </c>
      <c r="L7302" t="s">
        <v>120</v>
      </c>
      <c r="M7302" t="s">
        <v>121</v>
      </c>
      <c r="N7302" t="s">
        <v>498</v>
      </c>
      <c r="O7302" t="s">
        <v>499</v>
      </c>
      <c r="P7302" t="s">
        <v>1622</v>
      </c>
      <c r="Q7302" t="s">
        <v>1623</v>
      </c>
      <c r="R7302">
        <v>92</v>
      </c>
      <c r="S7302">
        <v>1217</v>
      </c>
      <c r="T7302" t="s">
        <v>55</v>
      </c>
      <c r="U7302" t="s">
        <v>10296</v>
      </c>
      <c r="V7302" t="s">
        <v>10297</v>
      </c>
      <c r="W7302" t="s">
        <v>10298</v>
      </c>
      <c r="X7302" t="s">
        <v>12905</v>
      </c>
      <c r="Y7302" t="s">
        <v>10300</v>
      </c>
      <c r="Z7302">
        <v>1</v>
      </c>
      <c r="AA7302">
        <v>1</v>
      </c>
      <c r="AB7302">
        <f t="shared" si="342"/>
        <v>2</v>
      </c>
      <c r="AC7302">
        <v>0.111</v>
      </c>
      <c r="AD7302" t="s">
        <v>164</v>
      </c>
      <c r="AE7302" t="s">
        <v>109</v>
      </c>
      <c r="AF7302">
        <v>0</v>
      </c>
      <c r="AG7302">
        <v>0</v>
      </c>
      <c r="AH7302">
        <v>0</v>
      </c>
      <c r="AI7302">
        <v>0</v>
      </c>
      <c r="AJ7302" s="1">
        <f>COUNTIF(A:A,A7302)</f>
        <v>3</v>
      </c>
      <c r="AK7302" s="3">
        <f t="shared" si="343"/>
        <v>0.33333333333333331</v>
      </c>
      <c r="AL7302" s="1">
        <v>0.5</v>
      </c>
      <c r="AM7302" s="1">
        <f t="shared" si="344"/>
        <v>0.16666666666666666</v>
      </c>
    </row>
    <row r="7303" spans="1:39" x14ac:dyDescent="0.25">
      <c r="A7303">
        <v>1225709</v>
      </c>
      <c r="B7303">
        <v>2024</v>
      </c>
      <c r="C7303" t="s">
        <v>34</v>
      </c>
      <c r="D7303" t="s">
        <v>35</v>
      </c>
      <c r="E7303" t="s">
        <v>36</v>
      </c>
      <c r="F7303" t="s">
        <v>37</v>
      </c>
      <c r="G7303" t="s">
        <v>38</v>
      </c>
      <c r="H7303">
        <v>6</v>
      </c>
      <c r="I7303">
        <v>1</v>
      </c>
      <c r="J7303">
        <v>1</v>
      </c>
      <c r="K7303">
        <v>24712</v>
      </c>
      <c r="L7303" t="s">
        <v>120</v>
      </c>
      <c r="M7303" t="s">
        <v>121</v>
      </c>
      <c r="N7303" t="s">
        <v>461</v>
      </c>
      <c r="O7303" t="s">
        <v>462</v>
      </c>
      <c r="P7303" t="s">
        <v>1757</v>
      </c>
      <c r="Q7303" t="s">
        <v>1758</v>
      </c>
      <c r="R7303">
        <v>92</v>
      </c>
      <c r="S7303">
        <v>1217</v>
      </c>
      <c r="T7303" t="s">
        <v>55</v>
      </c>
      <c r="U7303" t="s">
        <v>10296</v>
      </c>
      <c r="V7303" t="s">
        <v>10297</v>
      </c>
      <c r="W7303" t="s">
        <v>10298</v>
      </c>
      <c r="X7303" t="s">
        <v>12905</v>
      </c>
      <c r="Y7303" t="s">
        <v>10300</v>
      </c>
      <c r="Z7303">
        <v>1</v>
      </c>
      <c r="AA7303">
        <v>1</v>
      </c>
      <c r="AB7303">
        <f t="shared" si="342"/>
        <v>2</v>
      </c>
      <c r="AC7303">
        <v>0.111</v>
      </c>
      <c r="AD7303" t="s">
        <v>164</v>
      </c>
      <c r="AE7303" t="s">
        <v>109</v>
      </c>
      <c r="AF7303">
        <v>0</v>
      </c>
      <c r="AG7303">
        <v>0</v>
      </c>
      <c r="AH7303">
        <v>0</v>
      </c>
      <c r="AI7303">
        <v>0</v>
      </c>
      <c r="AJ7303" s="1">
        <f>COUNTIF(A:A,A7303)</f>
        <v>3</v>
      </c>
      <c r="AK7303" s="3">
        <f t="shared" si="343"/>
        <v>0.33333333333333331</v>
      </c>
      <c r="AL7303" s="1">
        <v>0.5</v>
      </c>
      <c r="AM7303" s="1">
        <f t="shared" si="344"/>
        <v>0.16666666666666666</v>
      </c>
    </row>
    <row r="7304" spans="1:39" x14ac:dyDescent="0.25">
      <c r="A7304">
        <v>1225709</v>
      </c>
      <c r="B7304">
        <v>2024</v>
      </c>
      <c r="C7304" t="s">
        <v>34</v>
      </c>
      <c r="D7304" t="s">
        <v>35</v>
      </c>
      <c r="E7304" t="s">
        <v>36</v>
      </c>
      <c r="F7304" t="s">
        <v>37</v>
      </c>
      <c r="G7304" t="s">
        <v>38</v>
      </c>
      <c r="H7304">
        <v>6</v>
      </c>
      <c r="I7304">
        <v>3</v>
      </c>
      <c r="J7304">
        <v>1</v>
      </c>
      <c r="K7304">
        <v>24712</v>
      </c>
      <c r="L7304" t="s">
        <v>120</v>
      </c>
      <c r="M7304" t="s">
        <v>121</v>
      </c>
      <c r="N7304" t="s">
        <v>461</v>
      </c>
      <c r="O7304" t="s">
        <v>462</v>
      </c>
      <c r="P7304" t="s">
        <v>964</v>
      </c>
      <c r="Q7304" t="s">
        <v>965</v>
      </c>
      <c r="R7304">
        <v>92</v>
      </c>
      <c r="S7304">
        <v>1217</v>
      </c>
      <c r="T7304" t="s">
        <v>55</v>
      </c>
      <c r="U7304" t="s">
        <v>10296</v>
      </c>
      <c r="V7304" t="s">
        <v>10297</v>
      </c>
      <c r="W7304" t="s">
        <v>10298</v>
      </c>
      <c r="X7304" t="s">
        <v>12905</v>
      </c>
      <c r="Y7304" t="s">
        <v>10300</v>
      </c>
      <c r="Z7304">
        <v>1</v>
      </c>
      <c r="AA7304">
        <v>1</v>
      </c>
      <c r="AB7304">
        <f t="shared" si="342"/>
        <v>2</v>
      </c>
      <c r="AC7304">
        <v>0.111</v>
      </c>
      <c r="AD7304" t="s">
        <v>164</v>
      </c>
      <c r="AE7304" t="s">
        <v>109</v>
      </c>
      <c r="AF7304">
        <v>0</v>
      </c>
      <c r="AG7304">
        <v>0</v>
      </c>
      <c r="AH7304">
        <v>0</v>
      </c>
      <c r="AI7304">
        <v>0</v>
      </c>
      <c r="AJ7304" s="1">
        <f>COUNTIF(A:A,A7304)</f>
        <v>3</v>
      </c>
      <c r="AK7304" s="3">
        <f t="shared" si="343"/>
        <v>0.33333333333333331</v>
      </c>
      <c r="AL7304" s="1">
        <v>0.5</v>
      </c>
      <c r="AM7304" s="1">
        <f t="shared" si="344"/>
        <v>0.16666666666666666</v>
      </c>
    </row>
    <row r="7305" spans="1:39" x14ac:dyDescent="0.25">
      <c r="A7305">
        <v>1225758</v>
      </c>
      <c r="B7305">
        <v>2024</v>
      </c>
      <c r="C7305" t="s">
        <v>183</v>
      </c>
      <c r="D7305" t="s">
        <v>35</v>
      </c>
      <c r="E7305" t="s">
        <v>184</v>
      </c>
      <c r="F7305" t="s">
        <v>37</v>
      </c>
      <c r="G7305" t="s">
        <v>38</v>
      </c>
      <c r="H7305">
        <v>4</v>
      </c>
      <c r="I7305">
        <v>1</v>
      </c>
      <c r="J7305">
        <v>1</v>
      </c>
      <c r="K7305">
        <v>24792</v>
      </c>
      <c r="L7305" t="s">
        <v>70</v>
      </c>
      <c r="M7305" t="s">
        <v>71</v>
      </c>
      <c r="N7305" t="s">
        <v>88</v>
      </c>
      <c r="O7305" t="s">
        <v>89</v>
      </c>
      <c r="P7305" t="s">
        <v>1985</v>
      </c>
      <c r="R7305">
        <v>140</v>
      </c>
      <c r="S7305">
        <v>2381</v>
      </c>
      <c r="T7305" t="s">
        <v>185</v>
      </c>
      <c r="U7305" t="s">
        <v>12902</v>
      </c>
      <c r="V7305" t="s">
        <v>3860</v>
      </c>
      <c r="W7305" t="s">
        <v>5357</v>
      </c>
      <c r="X7305" t="s">
        <v>12906</v>
      </c>
      <c r="Y7305" t="s">
        <v>1924</v>
      </c>
      <c r="Z7305">
        <v>1</v>
      </c>
      <c r="AA7305">
        <v>0</v>
      </c>
      <c r="AB7305">
        <f t="shared" si="342"/>
        <v>1</v>
      </c>
      <c r="AD7305" t="s">
        <v>164</v>
      </c>
      <c r="AF7305">
        <v>1</v>
      </c>
      <c r="AG7305">
        <v>0</v>
      </c>
      <c r="AH7305">
        <v>0</v>
      </c>
      <c r="AI7305">
        <v>0</v>
      </c>
      <c r="AJ7305" s="1">
        <f>COUNTIF(A:A,A7305)</f>
        <v>2</v>
      </c>
      <c r="AK7305" s="3">
        <f t="shared" si="343"/>
        <v>0.5</v>
      </c>
      <c r="AL7305" s="1">
        <v>0.5</v>
      </c>
      <c r="AM7305" s="1">
        <f t="shared" si="344"/>
        <v>0.25</v>
      </c>
    </row>
    <row r="7306" spans="1:39" x14ac:dyDescent="0.25">
      <c r="A7306">
        <v>1225758</v>
      </c>
      <c r="B7306">
        <v>2024</v>
      </c>
      <c r="C7306" t="s">
        <v>183</v>
      </c>
      <c r="D7306" t="s">
        <v>35</v>
      </c>
      <c r="E7306" t="s">
        <v>184</v>
      </c>
      <c r="F7306" t="s">
        <v>37</v>
      </c>
      <c r="G7306" t="s">
        <v>38</v>
      </c>
      <c r="H7306">
        <v>4</v>
      </c>
      <c r="I7306">
        <v>3</v>
      </c>
      <c r="J7306">
        <v>1</v>
      </c>
      <c r="K7306">
        <v>24792</v>
      </c>
      <c r="L7306" t="s">
        <v>70</v>
      </c>
      <c r="M7306" t="s">
        <v>71</v>
      </c>
      <c r="N7306" t="s">
        <v>88</v>
      </c>
      <c r="O7306" t="s">
        <v>89</v>
      </c>
      <c r="P7306" t="s">
        <v>987</v>
      </c>
      <c r="R7306">
        <v>140</v>
      </c>
      <c r="S7306">
        <v>2381</v>
      </c>
      <c r="T7306" t="s">
        <v>185</v>
      </c>
      <c r="U7306" t="s">
        <v>12902</v>
      </c>
      <c r="V7306" t="s">
        <v>3860</v>
      </c>
      <c r="W7306" t="s">
        <v>5357</v>
      </c>
      <c r="X7306" t="s">
        <v>12906</v>
      </c>
      <c r="Y7306" t="s">
        <v>1924</v>
      </c>
      <c r="Z7306">
        <v>1</v>
      </c>
      <c r="AA7306">
        <v>0</v>
      </c>
      <c r="AB7306">
        <f t="shared" si="342"/>
        <v>1</v>
      </c>
      <c r="AD7306" t="s">
        <v>164</v>
      </c>
      <c r="AF7306">
        <v>0</v>
      </c>
      <c r="AG7306">
        <v>0</v>
      </c>
      <c r="AH7306">
        <v>0</v>
      </c>
      <c r="AI7306">
        <v>0</v>
      </c>
      <c r="AJ7306" s="1">
        <f>COUNTIF(A:A,A7306)</f>
        <v>2</v>
      </c>
      <c r="AK7306" s="3">
        <f t="shared" si="343"/>
        <v>0.5</v>
      </c>
      <c r="AL7306" s="1">
        <v>0.5</v>
      </c>
      <c r="AM7306" s="1">
        <f t="shared" si="344"/>
        <v>0.25</v>
      </c>
    </row>
    <row r="7307" spans="1:39" x14ac:dyDescent="0.25">
      <c r="A7307">
        <v>1225777</v>
      </c>
      <c r="B7307">
        <v>2024</v>
      </c>
      <c r="C7307" t="s">
        <v>34</v>
      </c>
      <c r="D7307" t="s">
        <v>35</v>
      </c>
      <c r="E7307" t="s">
        <v>36</v>
      </c>
      <c r="F7307" t="s">
        <v>37</v>
      </c>
      <c r="G7307" t="s">
        <v>38</v>
      </c>
      <c r="H7307">
        <v>4</v>
      </c>
      <c r="I7307">
        <v>4</v>
      </c>
      <c r="J7307">
        <v>1</v>
      </c>
      <c r="K7307">
        <v>26489</v>
      </c>
      <c r="L7307" t="s">
        <v>263</v>
      </c>
      <c r="M7307" t="s">
        <v>264</v>
      </c>
      <c r="N7307" t="s">
        <v>706</v>
      </c>
      <c r="O7307" t="s">
        <v>707</v>
      </c>
      <c r="P7307" t="s">
        <v>12907</v>
      </c>
      <c r="Q7307" t="s">
        <v>12908</v>
      </c>
      <c r="R7307">
        <v>50</v>
      </c>
      <c r="S7307">
        <v>3659</v>
      </c>
      <c r="T7307" t="s">
        <v>45</v>
      </c>
      <c r="U7307" t="s">
        <v>7000</v>
      </c>
      <c r="V7307" t="s">
        <v>7001</v>
      </c>
      <c r="W7307" t="s">
        <v>7002</v>
      </c>
      <c r="X7307" t="s">
        <v>12909</v>
      </c>
      <c r="Y7307" t="s">
        <v>7004</v>
      </c>
      <c r="Z7307">
        <v>1</v>
      </c>
      <c r="AA7307">
        <v>1</v>
      </c>
      <c r="AB7307">
        <f t="shared" si="342"/>
        <v>2</v>
      </c>
      <c r="AC7307">
        <v>0.13700000000000001</v>
      </c>
      <c r="AD7307" t="s">
        <v>61</v>
      </c>
      <c r="AE7307" t="s">
        <v>2575</v>
      </c>
      <c r="AF7307">
        <v>1</v>
      </c>
      <c r="AG7307">
        <v>0</v>
      </c>
      <c r="AH7307">
        <v>0</v>
      </c>
      <c r="AI7307">
        <v>0</v>
      </c>
      <c r="AJ7307" s="1">
        <f>COUNTIF(A:A,A7307)</f>
        <v>1</v>
      </c>
      <c r="AK7307" s="3">
        <f t="shared" si="343"/>
        <v>1</v>
      </c>
      <c r="AL7307" s="1">
        <v>1</v>
      </c>
      <c r="AM7307" s="1">
        <f t="shared" si="344"/>
        <v>1</v>
      </c>
    </row>
    <row r="7308" spans="1:39" x14ac:dyDescent="0.25">
      <c r="A7308">
        <v>1225780</v>
      </c>
      <c r="B7308">
        <v>2024</v>
      </c>
      <c r="C7308" t="s">
        <v>34</v>
      </c>
      <c r="D7308" t="s">
        <v>35</v>
      </c>
      <c r="E7308" t="s">
        <v>36</v>
      </c>
      <c r="F7308" t="s">
        <v>37</v>
      </c>
      <c r="G7308" t="s">
        <v>38</v>
      </c>
      <c r="H7308">
        <v>5</v>
      </c>
      <c r="I7308">
        <v>1</v>
      </c>
      <c r="J7308">
        <v>1</v>
      </c>
      <c r="K7308">
        <v>24792</v>
      </c>
      <c r="L7308" t="s">
        <v>70</v>
      </c>
      <c r="M7308" t="s">
        <v>71</v>
      </c>
      <c r="N7308" t="s">
        <v>66</v>
      </c>
      <c r="O7308" t="s">
        <v>71</v>
      </c>
      <c r="P7308" t="s">
        <v>8826</v>
      </c>
      <c r="Q7308" t="s">
        <v>646</v>
      </c>
      <c r="R7308">
        <v>140</v>
      </c>
      <c r="S7308">
        <v>2381</v>
      </c>
      <c r="T7308" t="s">
        <v>45</v>
      </c>
      <c r="U7308" t="s">
        <v>530</v>
      </c>
      <c r="V7308" t="s">
        <v>531</v>
      </c>
      <c r="X7308" t="s">
        <v>12910</v>
      </c>
      <c r="Y7308" t="s">
        <v>129</v>
      </c>
      <c r="Z7308">
        <v>1</v>
      </c>
      <c r="AA7308">
        <v>1</v>
      </c>
      <c r="AB7308">
        <f t="shared" si="342"/>
        <v>2</v>
      </c>
      <c r="AC7308">
        <v>0.438</v>
      </c>
      <c r="AD7308" t="s">
        <v>51</v>
      </c>
      <c r="AE7308" t="s">
        <v>534</v>
      </c>
      <c r="AF7308">
        <v>0</v>
      </c>
      <c r="AG7308">
        <v>0</v>
      </c>
      <c r="AH7308">
        <v>0</v>
      </c>
      <c r="AI7308">
        <v>0</v>
      </c>
      <c r="AJ7308" s="1">
        <f>COUNTIF(A:A,A7308)</f>
        <v>2</v>
      </c>
      <c r="AK7308" s="3">
        <f t="shared" si="343"/>
        <v>0.5</v>
      </c>
      <c r="AL7308" s="1">
        <v>4</v>
      </c>
      <c r="AM7308" s="1">
        <f t="shared" si="344"/>
        <v>2</v>
      </c>
    </row>
    <row r="7309" spans="1:39" x14ac:dyDescent="0.25">
      <c r="A7309">
        <v>1225780</v>
      </c>
      <c r="B7309">
        <v>2024</v>
      </c>
      <c r="C7309" t="s">
        <v>34</v>
      </c>
      <c r="D7309" t="s">
        <v>35</v>
      </c>
      <c r="E7309" t="s">
        <v>36</v>
      </c>
      <c r="F7309" t="s">
        <v>37</v>
      </c>
      <c r="G7309" t="s">
        <v>38</v>
      </c>
      <c r="H7309">
        <v>5</v>
      </c>
      <c r="I7309">
        <v>4</v>
      </c>
      <c r="J7309">
        <v>1</v>
      </c>
      <c r="K7309">
        <v>24792</v>
      </c>
      <c r="L7309" t="s">
        <v>70</v>
      </c>
      <c r="M7309" t="s">
        <v>71</v>
      </c>
      <c r="N7309" t="s">
        <v>66</v>
      </c>
      <c r="O7309" t="s">
        <v>71</v>
      </c>
      <c r="P7309" t="s">
        <v>5968</v>
      </c>
      <c r="R7309">
        <v>140</v>
      </c>
      <c r="S7309">
        <v>2381</v>
      </c>
      <c r="T7309" t="s">
        <v>45</v>
      </c>
      <c r="U7309" t="s">
        <v>530</v>
      </c>
      <c r="V7309" t="s">
        <v>531</v>
      </c>
      <c r="X7309" t="s">
        <v>12910</v>
      </c>
      <c r="Y7309" t="s">
        <v>129</v>
      </c>
      <c r="Z7309">
        <v>1</v>
      </c>
      <c r="AA7309">
        <v>1</v>
      </c>
      <c r="AB7309">
        <f t="shared" si="342"/>
        <v>2</v>
      </c>
      <c r="AC7309">
        <v>0.438</v>
      </c>
      <c r="AD7309" t="s">
        <v>51</v>
      </c>
      <c r="AE7309" t="s">
        <v>534</v>
      </c>
      <c r="AF7309">
        <v>0</v>
      </c>
      <c r="AG7309">
        <v>0</v>
      </c>
      <c r="AH7309">
        <v>0</v>
      </c>
      <c r="AI7309">
        <v>0</v>
      </c>
      <c r="AJ7309" s="1">
        <f>COUNTIF(A:A,A7309)</f>
        <v>2</v>
      </c>
      <c r="AK7309" s="3">
        <f t="shared" si="343"/>
        <v>0.5</v>
      </c>
      <c r="AL7309" s="1">
        <v>4</v>
      </c>
      <c r="AM7309" s="1">
        <f t="shared" si="344"/>
        <v>2</v>
      </c>
    </row>
    <row r="7310" spans="1:39" x14ac:dyDescent="0.25">
      <c r="A7310">
        <v>1225791</v>
      </c>
      <c r="B7310">
        <v>2024</v>
      </c>
      <c r="C7310" t="s">
        <v>34</v>
      </c>
      <c r="D7310" t="s">
        <v>35</v>
      </c>
      <c r="E7310" t="s">
        <v>36</v>
      </c>
      <c r="F7310" t="s">
        <v>37</v>
      </c>
      <c r="G7310" t="s">
        <v>38</v>
      </c>
      <c r="H7310">
        <v>3</v>
      </c>
      <c r="I7310">
        <v>1</v>
      </c>
      <c r="J7310">
        <v>1</v>
      </c>
      <c r="K7310">
        <v>24712</v>
      </c>
      <c r="L7310" t="s">
        <v>120</v>
      </c>
      <c r="M7310" t="s">
        <v>121</v>
      </c>
      <c r="N7310" t="s">
        <v>122</v>
      </c>
      <c r="O7310" t="s">
        <v>123</v>
      </c>
      <c r="P7310" t="s">
        <v>130</v>
      </c>
      <c r="Q7310" t="s">
        <v>131</v>
      </c>
      <c r="R7310">
        <v>80</v>
      </c>
      <c r="S7310">
        <v>6213</v>
      </c>
      <c r="T7310" t="s">
        <v>55</v>
      </c>
      <c r="U7310" t="s">
        <v>12911</v>
      </c>
      <c r="V7310" t="s">
        <v>12912</v>
      </c>
      <c r="X7310" t="s">
        <v>12913</v>
      </c>
      <c r="Y7310" t="s">
        <v>12914</v>
      </c>
      <c r="Z7310">
        <v>0</v>
      </c>
      <c r="AA7310">
        <v>1</v>
      </c>
      <c r="AB7310">
        <f t="shared" si="342"/>
        <v>1</v>
      </c>
      <c r="AC7310">
        <v>0.12</v>
      </c>
      <c r="AD7310" t="s">
        <v>164</v>
      </c>
      <c r="AE7310" t="s">
        <v>973</v>
      </c>
      <c r="AF7310">
        <v>0</v>
      </c>
      <c r="AG7310">
        <v>0</v>
      </c>
      <c r="AH7310">
        <v>0</v>
      </c>
      <c r="AI7310">
        <v>0</v>
      </c>
      <c r="AJ7310" s="1">
        <f>COUNTIF(A:A,A7310)</f>
        <v>1</v>
      </c>
      <c r="AK7310" s="3">
        <f t="shared" si="343"/>
        <v>1</v>
      </c>
      <c r="AL7310" s="1">
        <v>0.5</v>
      </c>
      <c r="AM7310" s="1">
        <f t="shared" si="344"/>
        <v>0.5</v>
      </c>
    </row>
    <row r="7311" spans="1:39" x14ac:dyDescent="0.25">
      <c r="A7311">
        <v>1225801</v>
      </c>
      <c r="B7311">
        <v>2024</v>
      </c>
      <c r="C7311" t="s">
        <v>34</v>
      </c>
      <c r="D7311" t="s">
        <v>35</v>
      </c>
      <c r="E7311" t="s">
        <v>36</v>
      </c>
      <c r="F7311" t="s">
        <v>37</v>
      </c>
      <c r="G7311" t="s">
        <v>38</v>
      </c>
      <c r="H7311">
        <v>8</v>
      </c>
      <c r="I7311">
        <v>1</v>
      </c>
      <c r="J7311">
        <v>1</v>
      </c>
      <c r="K7311">
        <v>24792</v>
      </c>
      <c r="L7311" t="s">
        <v>70</v>
      </c>
      <c r="M7311" t="s">
        <v>71</v>
      </c>
      <c r="N7311" t="s">
        <v>1243</v>
      </c>
      <c r="O7311" t="s">
        <v>1244</v>
      </c>
      <c r="P7311" t="s">
        <v>1245</v>
      </c>
      <c r="Q7311" t="s">
        <v>1246</v>
      </c>
      <c r="R7311">
        <v>140</v>
      </c>
      <c r="S7311">
        <v>2381</v>
      </c>
      <c r="T7311" t="s">
        <v>55</v>
      </c>
      <c r="U7311" t="s">
        <v>6232</v>
      </c>
      <c r="V7311" t="s">
        <v>6233</v>
      </c>
      <c r="W7311" t="s">
        <v>6234</v>
      </c>
      <c r="X7311" t="s">
        <v>12915</v>
      </c>
      <c r="Y7311" t="s">
        <v>242</v>
      </c>
      <c r="Z7311">
        <v>1</v>
      </c>
      <c r="AA7311">
        <v>1</v>
      </c>
      <c r="AB7311">
        <f t="shared" si="342"/>
        <v>2</v>
      </c>
      <c r="AC7311">
        <v>1.571</v>
      </c>
      <c r="AD7311" t="s">
        <v>108</v>
      </c>
      <c r="AE7311" t="s">
        <v>491</v>
      </c>
      <c r="AF7311">
        <v>0</v>
      </c>
      <c r="AG7311">
        <v>0</v>
      </c>
      <c r="AH7311">
        <v>0</v>
      </c>
      <c r="AI7311">
        <v>0</v>
      </c>
      <c r="AJ7311" s="1">
        <f>COUNTIF(A:A,A7311)</f>
        <v>1</v>
      </c>
      <c r="AK7311" s="3">
        <f t="shared" si="343"/>
        <v>1</v>
      </c>
      <c r="AL7311" s="1">
        <v>6</v>
      </c>
      <c r="AM7311" s="1">
        <f t="shared" si="344"/>
        <v>6</v>
      </c>
    </row>
    <row r="7312" spans="1:39" x14ac:dyDescent="0.25">
      <c r="A7312">
        <v>1225858</v>
      </c>
      <c r="B7312">
        <v>2024</v>
      </c>
      <c r="C7312" t="s">
        <v>34</v>
      </c>
      <c r="D7312" t="s">
        <v>35</v>
      </c>
      <c r="E7312" t="s">
        <v>36</v>
      </c>
      <c r="F7312" t="s">
        <v>37</v>
      </c>
      <c r="G7312" t="s">
        <v>38</v>
      </c>
      <c r="H7312">
        <v>4</v>
      </c>
      <c r="I7312">
        <v>1</v>
      </c>
      <c r="J7312">
        <v>1</v>
      </c>
      <c r="K7312">
        <v>24712</v>
      </c>
      <c r="L7312" t="s">
        <v>120</v>
      </c>
      <c r="M7312" t="s">
        <v>121</v>
      </c>
      <c r="N7312" t="s">
        <v>122</v>
      </c>
      <c r="O7312" t="s">
        <v>123</v>
      </c>
      <c r="P7312" t="s">
        <v>130</v>
      </c>
      <c r="Q7312" t="s">
        <v>131</v>
      </c>
      <c r="R7312">
        <v>80</v>
      </c>
      <c r="S7312">
        <v>6213</v>
      </c>
      <c r="T7312" t="s">
        <v>45</v>
      </c>
      <c r="U7312" t="s">
        <v>3467</v>
      </c>
      <c r="V7312" t="s">
        <v>3468</v>
      </c>
      <c r="W7312" t="s">
        <v>3469</v>
      </c>
      <c r="X7312" t="s">
        <v>12916</v>
      </c>
      <c r="Y7312" t="s">
        <v>1348</v>
      </c>
      <c r="Z7312">
        <v>1</v>
      </c>
      <c r="AA7312">
        <v>0</v>
      </c>
      <c r="AB7312">
        <f t="shared" si="342"/>
        <v>1</v>
      </c>
      <c r="AD7312" t="s">
        <v>164</v>
      </c>
      <c r="AF7312">
        <v>0</v>
      </c>
      <c r="AG7312">
        <v>0</v>
      </c>
      <c r="AH7312">
        <v>0</v>
      </c>
      <c r="AI7312">
        <v>0</v>
      </c>
      <c r="AJ7312" s="1">
        <f>COUNTIF(A:A,A7312)</f>
        <v>1</v>
      </c>
      <c r="AK7312" s="3">
        <f t="shared" si="343"/>
        <v>1</v>
      </c>
      <c r="AL7312" s="1">
        <v>0.5</v>
      </c>
      <c r="AM7312" s="1">
        <f t="shared" si="344"/>
        <v>0.5</v>
      </c>
    </row>
    <row r="7313" spans="1:39" x14ac:dyDescent="0.25">
      <c r="A7313">
        <v>1225878</v>
      </c>
      <c r="B7313">
        <v>2024</v>
      </c>
      <c r="C7313" t="s">
        <v>34</v>
      </c>
      <c r="D7313" t="s">
        <v>35</v>
      </c>
      <c r="E7313" t="s">
        <v>36</v>
      </c>
      <c r="F7313" t="s">
        <v>37</v>
      </c>
      <c r="G7313" t="s">
        <v>38</v>
      </c>
      <c r="H7313">
        <v>5</v>
      </c>
      <c r="I7313">
        <v>5</v>
      </c>
      <c r="J7313">
        <v>1</v>
      </c>
      <c r="K7313">
        <v>24792</v>
      </c>
      <c r="L7313" t="s">
        <v>70</v>
      </c>
      <c r="M7313" t="s">
        <v>71</v>
      </c>
      <c r="N7313" t="s">
        <v>72</v>
      </c>
      <c r="O7313" t="s">
        <v>73</v>
      </c>
      <c r="P7313" t="s">
        <v>74</v>
      </c>
      <c r="R7313">
        <v>110</v>
      </c>
      <c r="S7313">
        <v>1217</v>
      </c>
      <c r="T7313" t="s">
        <v>45</v>
      </c>
      <c r="U7313" t="s">
        <v>12917</v>
      </c>
      <c r="V7313" t="s">
        <v>12918</v>
      </c>
      <c r="W7313" t="s">
        <v>12919</v>
      </c>
      <c r="X7313" t="s">
        <v>12920</v>
      </c>
      <c r="Y7313" t="s">
        <v>12921</v>
      </c>
      <c r="Z7313">
        <v>1</v>
      </c>
      <c r="AA7313">
        <v>1</v>
      </c>
      <c r="AB7313">
        <f t="shared" si="342"/>
        <v>2</v>
      </c>
      <c r="AC7313">
        <v>0.13500000000000001</v>
      </c>
      <c r="AD7313" t="s">
        <v>164</v>
      </c>
      <c r="AE7313" t="s">
        <v>587</v>
      </c>
      <c r="AF7313">
        <v>1</v>
      </c>
      <c r="AG7313">
        <v>0</v>
      </c>
      <c r="AH7313">
        <v>0</v>
      </c>
      <c r="AI7313">
        <v>0</v>
      </c>
      <c r="AJ7313" s="1">
        <f>COUNTIF(A:A,A7313)</f>
        <v>1</v>
      </c>
      <c r="AK7313" s="3">
        <f t="shared" si="343"/>
        <v>1</v>
      </c>
      <c r="AL7313" s="1">
        <v>0.5</v>
      </c>
      <c r="AM7313" s="1">
        <f t="shared" si="344"/>
        <v>0.5</v>
      </c>
    </row>
    <row r="7314" spans="1:39" x14ac:dyDescent="0.25">
      <c r="A7314">
        <v>1225881</v>
      </c>
      <c r="B7314">
        <v>2024</v>
      </c>
      <c r="C7314" t="s">
        <v>183</v>
      </c>
      <c r="D7314" t="s">
        <v>35</v>
      </c>
      <c r="E7314" t="s">
        <v>184</v>
      </c>
      <c r="F7314" t="s">
        <v>37</v>
      </c>
      <c r="G7314" t="s">
        <v>38</v>
      </c>
      <c r="H7314">
        <v>4</v>
      </c>
      <c r="I7314">
        <v>1</v>
      </c>
      <c r="J7314">
        <v>0</v>
      </c>
      <c r="K7314">
        <v>24803</v>
      </c>
      <c r="L7314" t="s">
        <v>447</v>
      </c>
      <c r="M7314" t="s">
        <v>448</v>
      </c>
      <c r="N7314" t="s">
        <v>510</v>
      </c>
      <c r="O7314" t="s">
        <v>511</v>
      </c>
      <c r="P7314" t="s">
        <v>708</v>
      </c>
      <c r="Q7314" t="s">
        <v>2770</v>
      </c>
      <c r="R7314">
        <v>80</v>
      </c>
      <c r="S7314">
        <v>6213</v>
      </c>
      <c r="T7314" t="s">
        <v>185</v>
      </c>
      <c r="U7314" t="s">
        <v>7821</v>
      </c>
      <c r="Y7314" t="s">
        <v>7822</v>
      </c>
      <c r="Z7314">
        <v>1</v>
      </c>
      <c r="AA7314">
        <v>1</v>
      </c>
      <c r="AB7314">
        <f t="shared" si="342"/>
        <v>2</v>
      </c>
      <c r="AD7314" t="s">
        <v>164</v>
      </c>
      <c r="AF7314">
        <v>0</v>
      </c>
      <c r="AG7314">
        <v>0</v>
      </c>
      <c r="AH7314">
        <v>0</v>
      </c>
      <c r="AI7314">
        <v>0</v>
      </c>
      <c r="AJ7314" s="1">
        <f>COUNTIF(A:A,A7314)</f>
        <v>2</v>
      </c>
      <c r="AK7314" s="3">
        <f t="shared" si="343"/>
        <v>0.5</v>
      </c>
      <c r="AL7314" s="1">
        <v>0.5</v>
      </c>
      <c r="AM7314" s="1">
        <f t="shared" si="344"/>
        <v>0.25</v>
      </c>
    </row>
    <row r="7315" spans="1:39" x14ac:dyDescent="0.25">
      <c r="A7315">
        <v>1225881</v>
      </c>
      <c r="B7315">
        <v>2024</v>
      </c>
      <c r="C7315" t="s">
        <v>183</v>
      </c>
      <c r="D7315" t="s">
        <v>35</v>
      </c>
      <c r="E7315" t="s">
        <v>184</v>
      </c>
      <c r="F7315" t="s">
        <v>37</v>
      </c>
      <c r="G7315" t="s">
        <v>38</v>
      </c>
      <c r="H7315">
        <v>4</v>
      </c>
      <c r="I7315">
        <v>3</v>
      </c>
      <c r="J7315">
        <v>0</v>
      </c>
      <c r="K7315">
        <v>24803</v>
      </c>
      <c r="L7315" t="s">
        <v>447</v>
      </c>
      <c r="M7315" t="s">
        <v>448</v>
      </c>
      <c r="N7315" t="s">
        <v>510</v>
      </c>
      <c r="O7315" t="s">
        <v>511</v>
      </c>
      <c r="P7315" t="s">
        <v>512</v>
      </c>
      <c r="Q7315" t="s">
        <v>513</v>
      </c>
      <c r="R7315">
        <v>80</v>
      </c>
      <c r="S7315">
        <v>6213</v>
      </c>
      <c r="T7315" t="s">
        <v>185</v>
      </c>
      <c r="U7315" t="s">
        <v>7821</v>
      </c>
      <c r="Y7315" t="s">
        <v>7822</v>
      </c>
      <c r="Z7315">
        <v>1</v>
      </c>
      <c r="AA7315">
        <v>1</v>
      </c>
      <c r="AB7315">
        <f t="shared" si="342"/>
        <v>2</v>
      </c>
      <c r="AD7315" t="s">
        <v>164</v>
      </c>
      <c r="AF7315">
        <v>1</v>
      </c>
      <c r="AG7315">
        <v>0</v>
      </c>
      <c r="AH7315">
        <v>0</v>
      </c>
      <c r="AI7315">
        <v>0</v>
      </c>
      <c r="AJ7315" s="1">
        <f>COUNTIF(A:A,A7315)</f>
        <v>2</v>
      </c>
      <c r="AK7315" s="3">
        <f t="shared" si="343"/>
        <v>0.5</v>
      </c>
      <c r="AL7315" s="1">
        <v>0.5</v>
      </c>
      <c r="AM7315" s="1">
        <f t="shared" si="344"/>
        <v>0.25</v>
      </c>
    </row>
    <row r="7316" spans="1:39" x14ac:dyDescent="0.25">
      <c r="A7316">
        <v>1225889</v>
      </c>
      <c r="B7316">
        <v>2023</v>
      </c>
      <c r="C7316" t="s">
        <v>183</v>
      </c>
      <c r="D7316" t="s">
        <v>35</v>
      </c>
      <c r="E7316" t="s">
        <v>184</v>
      </c>
      <c r="F7316" t="s">
        <v>37</v>
      </c>
      <c r="G7316" t="s">
        <v>38</v>
      </c>
      <c r="H7316">
        <v>5</v>
      </c>
      <c r="I7316">
        <v>1</v>
      </c>
      <c r="J7316">
        <v>1</v>
      </c>
      <c r="K7316">
        <v>24808</v>
      </c>
      <c r="L7316" t="s">
        <v>177</v>
      </c>
      <c r="M7316" t="s">
        <v>178</v>
      </c>
      <c r="N7316" t="s">
        <v>1289</v>
      </c>
      <c r="O7316" t="s">
        <v>1290</v>
      </c>
      <c r="P7316" t="s">
        <v>749</v>
      </c>
      <c r="Q7316" t="s">
        <v>1627</v>
      </c>
      <c r="R7316">
        <v>180</v>
      </c>
      <c r="S7316">
        <v>2675</v>
      </c>
      <c r="T7316" t="s">
        <v>185</v>
      </c>
      <c r="U7316" t="s">
        <v>590</v>
      </c>
      <c r="X7316" t="s">
        <v>12922</v>
      </c>
      <c r="Y7316" t="s">
        <v>592</v>
      </c>
      <c r="Z7316">
        <v>1</v>
      </c>
      <c r="AA7316">
        <v>0</v>
      </c>
      <c r="AB7316">
        <f t="shared" si="342"/>
        <v>1</v>
      </c>
      <c r="AD7316" t="s">
        <v>164</v>
      </c>
      <c r="AF7316">
        <v>0</v>
      </c>
      <c r="AG7316">
        <v>0</v>
      </c>
      <c r="AH7316">
        <v>0</v>
      </c>
      <c r="AI7316">
        <v>0</v>
      </c>
      <c r="AJ7316" s="1">
        <f>COUNTIF(A:A,A7316)</f>
        <v>2</v>
      </c>
      <c r="AK7316" s="3">
        <f t="shared" si="343"/>
        <v>0.5</v>
      </c>
      <c r="AL7316" s="1">
        <v>0.5</v>
      </c>
      <c r="AM7316" s="1">
        <f t="shared" si="344"/>
        <v>0.25</v>
      </c>
    </row>
    <row r="7317" spans="1:39" x14ac:dyDescent="0.25">
      <c r="A7317">
        <v>1225889</v>
      </c>
      <c r="B7317">
        <v>2023</v>
      </c>
      <c r="C7317" t="s">
        <v>183</v>
      </c>
      <c r="D7317" t="s">
        <v>35</v>
      </c>
      <c r="E7317" t="s">
        <v>184</v>
      </c>
      <c r="F7317" t="s">
        <v>37</v>
      </c>
      <c r="G7317" t="s">
        <v>38</v>
      </c>
      <c r="H7317">
        <v>5</v>
      </c>
      <c r="I7317">
        <v>2</v>
      </c>
      <c r="J7317">
        <v>1</v>
      </c>
      <c r="K7317">
        <v>24808</v>
      </c>
      <c r="L7317" t="s">
        <v>177</v>
      </c>
      <c r="M7317" t="s">
        <v>178</v>
      </c>
      <c r="N7317" t="s">
        <v>1289</v>
      </c>
      <c r="O7317" t="s">
        <v>1290</v>
      </c>
      <c r="P7317" t="s">
        <v>7456</v>
      </c>
      <c r="Q7317" t="s">
        <v>7457</v>
      </c>
      <c r="R7317">
        <v>180</v>
      </c>
      <c r="S7317">
        <v>2675</v>
      </c>
      <c r="T7317" t="s">
        <v>185</v>
      </c>
      <c r="U7317" t="s">
        <v>590</v>
      </c>
      <c r="X7317" t="s">
        <v>12922</v>
      </c>
      <c r="Y7317" t="s">
        <v>592</v>
      </c>
      <c r="Z7317">
        <v>1</v>
      </c>
      <c r="AA7317">
        <v>0</v>
      </c>
      <c r="AB7317">
        <f t="shared" si="342"/>
        <v>1</v>
      </c>
      <c r="AD7317" t="s">
        <v>164</v>
      </c>
      <c r="AF7317">
        <v>0</v>
      </c>
      <c r="AG7317">
        <v>0</v>
      </c>
      <c r="AH7317">
        <v>0</v>
      </c>
      <c r="AI7317">
        <v>0</v>
      </c>
      <c r="AJ7317" s="1">
        <f>COUNTIF(A:A,A7317)</f>
        <v>2</v>
      </c>
      <c r="AK7317" s="3">
        <f t="shared" si="343"/>
        <v>0.5</v>
      </c>
      <c r="AL7317" s="1">
        <v>0.5</v>
      </c>
      <c r="AM7317" s="1">
        <f t="shared" si="344"/>
        <v>0.25</v>
      </c>
    </row>
    <row r="7318" spans="1:39" x14ac:dyDescent="0.25">
      <c r="A7318">
        <v>1225897</v>
      </c>
      <c r="B7318">
        <v>2024</v>
      </c>
      <c r="C7318" t="s">
        <v>34</v>
      </c>
      <c r="D7318" t="s">
        <v>35</v>
      </c>
      <c r="E7318" t="s">
        <v>36</v>
      </c>
      <c r="F7318" t="s">
        <v>37</v>
      </c>
      <c r="G7318" t="s">
        <v>38</v>
      </c>
      <c r="H7318">
        <v>1</v>
      </c>
      <c r="I7318">
        <v>1</v>
      </c>
      <c r="J7318">
        <v>1</v>
      </c>
      <c r="K7318">
        <v>24783</v>
      </c>
      <c r="L7318" t="s">
        <v>229</v>
      </c>
      <c r="M7318" t="s">
        <v>230</v>
      </c>
      <c r="N7318" t="s">
        <v>188</v>
      </c>
      <c r="O7318" t="s">
        <v>2227</v>
      </c>
      <c r="P7318" t="s">
        <v>205</v>
      </c>
      <c r="Q7318" t="s">
        <v>4615</v>
      </c>
      <c r="R7318">
        <v>160</v>
      </c>
      <c r="S7318">
        <v>2508</v>
      </c>
      <c r="T7318" t="s">
        <v>45</v>
      </c>
      <c r="U7318" t="s">
        <v>12923</v>
      </c>
      <c r="V7318" t="s">
        <v>12924</v>
      </c>
      <c r="W7318" t="s">
        <v>12925</v>
      </c>
      <c r="X7318" t="s">
        <v>12926</v>
      </c>
      <c r="Y7318" t="s">
        <v>97</v>
      </c>
      <c r="Z7318">
        <v>1</v>
      </c>
      <c r="AA7318">
        <v>1</v>
      </c>
      <c r="AB7318">
        <f t="shared" si="342"/>
        <v>2</v>
      </c>
      <c r="AC7318">
        <v>0.47499999999999998</v>
      </c>
      <c r="AD7318" t="s">
        <v>61</v>
      </c>
      <c r="AE7318" t="s">
        <v>5997</v>
      </c>
      <c r="AF7318">
        <v>0</v>
      </c>
      <c r="AG7318">
        <v>0</v>
      </c>
      <c r="AH7318">
        <v>0</v>
      </c>
      <c r="AI7318">
        <v>0</v>
      </c>
      <c r="AJ7318" s="1">
        <f>COUNTIF(A:A,A7318)</f>
        <v>1</v>
      </c>
      <c r="AK7318" s="3">
        <f t="shared" si="343"/>
        <v>1</v>
      </c>
      <c r="AL7318" s="1">
        <v>1</v>
      </c>
      <c r="AM7318" s="1">
        <f t="shared" si="344"/>
        <v>1</v>
      </c>
    </row>
    <row r="7319" spans="1:39" x14ac:dyDescent="0.25">
      <c r="A7319">
        <v>1225900</v>
      </c>
      <c r="B7319">
        <v>2023</v>
      </c>
      <c r="C7319" t="s">
        <v>34</v>
      </c>
      <c r="D7319" t="s">
        <v>35</v>
      </c>
      <c r="E7319" t="s">
        <v>36</v>
      </c>
      <c r="F7319" t="s">
        <v>37</v>
      </c>
      <c r="G7319" t="s">
        <v>38</v>
      </c>
      <c r="H7319">
        <v>2</v>
      </c>
      <c r="I7319">
        <v>1</v>
      </c>
      <c r="J7319">
        <v>1</v>
      </c>
      <c r="K7319">
        <v>24712</v>
      </c>
      <c r="L7319" t="s">
        <v>120</v>
      </c>
      <c r="M7319" t="s">
        <v>121</v>
      </c>
      <c r="N7319" t="s">
        <v>2133</v>
      </c>
      <c r="O7319" t="s">
        <v>2134</v>
      </c>
      <c r="P7319" t="s">
        <v>575</v>
      </c>
      <c r="Q7319" t="s">
        <v>3020</v>
      </c>
      <c r="R7319">
        <v>70</v>
      </c>
      <c r="S7319">
        <v>6835</v>
      </c>
      <c r="T7319" t="s">
        <v>55</v>
      </c>
      <c r="U7319" t="s">
        <v>12927</v>
      </c>
      <c r="V7319" t="s">
        <v>12928</v>
      </c>
      <c r="W7319" t="s">
        <v>12929</v>
      </c>
      <c r="X7319" t="s">
        <v>12930</v>
      </c>
      <c r="Y7319" t="s">
        <v>1624</v>
      </c>
      <c r="Z7319">
        <v>1</v>
      </c>
      <c r="AA7319">
        <v>0</v>
      </c>
      <c r="AB7319">
        <f t="shared" si="342"/>
        <v>1</v>
      </c>
      <c r="AD7319" t="s">
        <v>164</v>
      </c>
      <c r="AF7319">
        <v>0</v>
      </c>
      <c r="AG7319">
        <v>0</v>
      </c>
      <c r="AH7319">
        <v>0</v>
      </c>
      <c r="AI7319">
        <v>0</v>
      </c>
      <c r="AJ7319" s="1">
        <f>COUNTIF(A:A,A7319)</f>
        <v>2</v>
      </c>
      <c r="AK7319" s="3">
        <f t="shared" si="343"/>
        <v>0.5</v>
      </c>
      <c r="AL7319" s="1">
        <v>0.5</v>
      </c>
      <c r="AM7319" s="1">
        <f t="shared" si="344"/>
        <v>0.25</v>
      </c>
    </row>
    <row r="7320" spans="1:39" x14ac:dyDescent="0.25">
      <c r="A7320">
        <v>1225900</v>
      </c>
      <c r="B7320">
        <v>2023</v>
      </c>
      <c r="C7320" t="s">
        <v>34</v>
      </c>
      <c r="D7320" t="s">
        <v>35</v>
      </c>
      <c r="E7320" t="s">
        <v>36</v>
      </c>
      <c r="F7320" t="s">
        <v>37</v>
      </c>
      <c r="G7320" t="s">
        <v>38</v>
      </c>
      <c r="H7320">
        <v>2</v>
      </c>
      <c r="I7320">
        <v>1</v>
      </c>
      <c r="J7320">
        <v>1</v>
      </c>
      <c r="K7320">
        <v>24783</v>
      </c>
      <c r="L7320" t="s">
        <v>229</v>
      </c>
      <c r="M7320" t="s">
        <v>230</v>
      </c>
      <c r="N7320" t="s">
        <v>573</v>
      </c>
      <c r="O7320" t="s">
        <v>1188</v>
      </c>
      <c r="P7320" t="s">
        <v>3603</v>
      </c>
      <c r="Q7320" t="s">
        <v>3604</v>
      </c>
      <c r="R7320">
        <v>70</v>
      </c>
      <c r="S7320">
        <v>6835</v>
      </c>
      <c r="T7320" t="s">
        <v>55</v>
      </c>
      <c r="U7320" t="s">
        <v>12927</v>
      </c>
      <c r="V7320" t="s">
        <v>12928</v>
      </c>
      <c r="W7320" t="s">
        <v>12929</v>
      </c>
      <c r="X7320" t="s">
        <v>12930</v>
      </c>
      <c r="Y7320" t="s">
        <v>1624</v>
      </c>
      <c r="Z7320">
        <v>1</v>
      </c>
      <c r="AA7320">
        <v>0</v>
      </c>
      <c r="AB7320">
        <f t="shared" si="342"/>
        <v>1</v>
      </c>
      <c r="AD7320" t="s">
        <v>164</v>
      </c>
      <c r="AF7320">
        <v>0</v>
      </c>
      <c r="AG7320">
        <v>0</v>
      </c>
      <c r="AH7320">
        <v>0</v>
      </c>
      <c r="AI7320">
        <v>0</v>
      </c>
      <c r="AJ7320" s="1">
        <f>COUNTIF(A:A,A7320)</f>
        <v>2</v>
      </c>
      <c r="AK7320" s="3">
        <f t="shared" si="343"/>
        <v>0.5</v>
      </c>
      <c r="AL7320" s="1">
        <v>0.5</v>
      </c>
      <c r="AM7320" s="1">
        <f t="shared" si="344"/>
        <v>0.25</v>
      </c>
    </row>
    <row r="7321" spans="1:39" x14ac:dyDescent="0.25">
      <c r="A7321">
        <v>1225908</v>
      </c>
      <c r="B7321">
        <v>2024</v>
      </c>
      <c r="C7321" t="s">
        <v>34</v>
      </c>
      <c r="D7321" t="s">
        <v>35</v>
      </c>
      <c r="E7321" t="s">
        <v>36</v>
      </c>
      <c r="F7321" t="s">
        <v>37</v>
      </c>
      <c r="G7321" t="s">
        <v>38</v>
      </c>
      <c r="H7321">
        <v>8</v>
      </c>
      <c r="I7321">
        <v>1</v>
      </c>
      <c r="J7321">
        <v>1</v>
      </c>
      <c r="K7321">
        <v>24792</v>
      </c>
      <c r="L7321" t="s">
        <v>70</v>
      </c>
      <c r="M7321" t="s">
        <v>71</v>
      </c>
      <c r="N7321" t="s">
        <v>88</v>
      </c>
      <c r="O7321" t="s">
        <v>89</v>
      </c>
      <c r="P7321" t="s">
        <v>4003</v>
      </c>
      <c r="R7321">
        <v>91</v>
      </c>
      <c r="S7321">
        <v>1160</v>
      </c>
      <c r="T7321" t="s">
        <v>45</v>
      </c>
      <c r="U7321" t="s">
        <v>12931</v>
      </c>
      <c r="V7321" t="s">
        <v>12932</v>
      </c>
      <c r="W7321" t="s">
        <v>12933</v>
      </c>
      <c r="X7321" t="s">
        <v>12934</v>
      </c>
      <c r="Y7321" t="s">
        <v>426</v>
      </c>
      <c r="Z7321">
        <v>1</v>
      </c>
      <c r="AA7321">
        <v>1</v>
      </c>
      <c r="AB7321">
        <f t="shared" si="342"/>
        <v>2</v>
      </c>
      <c r="AC7321">
        <v>0.312</v>
      </c>
      <c r="AD7321" t="s">
        <v>61</v>
      </c>
      <c r="AE7321" t="s">
        <v>99</v>
      </c>
      <c r="AF7321">
        <v>0</v>
      </c>
      <c r="AG7321">
        <v>0</v>
      </c>
      <c r="AH7321">
        <v>0</v>
      </c>
      <c r="AI7321">
        <v>0</v>
      </c>
      <c r="AJ7321" s="1">
        <f>COUNTIF(A:A,A7321)</f>
        <v>2</v>
      </c>
      <c r="AK7321" s="3">
        <f t="shared" si="343"/>
        <v>0.5</v>
      </c>
      <c r="AL7321" s="1">
        <v>1</v>
      </c>
      <c r="AM7321" s="1">
        <f t="shared" si="344"/>
        <v>0.5</v>
      </c>
    </row>
    <row r="7322" spans="1:39" x14ac:dyDescent="0.25">
      <c r="A7322">
        <v>1225908</v>
      </c>
      <c r="B7322">
        <v>2024</v>
      </c>
      <c r="C7322" t="s">
        <v>34</v>
      </c>
      <c r="D7322" t="s">
        <v>35</v>
      </c>
      <c r="E7322" t="s">
        <v>36</v>
      </c>
      <c r="F7322" t="s">
        <v>37</v>
      </c>
      <c r="G7322" t="s">
        <v>38</v>
      </c>
      <c r="H7322">
        <v>8</v>
      </c>
      <c r="I7322">
        <v>5</v>
      </c>
      <c r="J7322">
        <v>1</v>
      </c>
      <c r="K7322">
        <v>24757</v>
      </c>
      <c r="L7322" t="s">
        <v>133</v>
      </c>
      <c r="M7322" t="s">
        <v>134</v>
      </c>
      <c r="N7322" t="s">
        <v>408</v>
      </c>
      <c r="O7322" t="s">
        <v>409</v>
      </c>
      <c r="P7322" t="s">
        <v>1410</v>
      </c>
      <c r="R7322">
        <v>91</v>
      </c>
      <c r="S7322">
        <v>1160</v>
      </c>
      <c r="T7322" t="s">
        <v>45</v>
      </c>
      <c r="U7322" t="s">
        <v>12931</v>
      </c>
      <c r="V7322" t="s">
        <v>12932</v>
      </c>
      <c r="W7322" t="s">
        <v>12933</v>
      </c>
      <c r="X7322" t="s">
        <v>12934</v>
      </c>
      <c r="Y7322" t="s">
        <v>426</v>
      </c>
      <c r="Z7322">
        <v>1</v>
      </c>
      <c r="AA7322">
        <v>1</v>
      </c>
      <c r="AB7322">
        <f t="shared" si="342"/>
        <v>2</v>
      </c>
      <c r="AC7322">
        <v>0.312</v>
      </c>
      <c r="AD7322" t="s">
        <v>61</v>
      </c>
      <c r="AE7322" t="s">
        <v>99</v>
      </c>
      <c r="AF7322">
        <v>2</v>
      </c>
      <c r="AG7322">
        <v>0</v>
      </c>
      <c r="AH7322">
        <v>0</v>
      </c>
      <c r="AI7322">
        <v>0</v>
      </c>
      <c r="AJ7322" s="1">
        <f>COUNTIF(A:A,A7322)</f>
        <v>2</v>
      </c>
      <c r="AK7322" s="3">
        <f t="shared" si="343"/>
        <v>0.5</v>
      </c>
      <c r="AL7322" s="1">
        <v>1</v>
      </c>
      <c r="AM7322" s="1">
        <f t="shared" si="344"/>
        <v>0.5</v>
      </c>
    </row>
    <row r="7323" spans="1:39" x14ac:dyDescent="0.25">
      <c r="A7323">
        <v>1225920</v>
      </c>
      <c r="B7323">
        <v>2024</v>
      </c>
      <c r="C7323" t="s">
        <v>34</v>
      </c>
      <c r="D7323" t="s">
        <v>35</v>
      </c>
      <c r="E7323" t="s">
        <v>36</v>
      </c>
      <c r="F7323" t="s">
        <v>37</v>
      </c>
      <c r="G7323" t="s">
        <v>38</v>
      </c>
      <c r="H7323">
        <v>4</v>
      </c>
      <c r="I7323">
        <v>2</v>
      </c>
      <c r="J7323">
        <v>1</v>
      </c>
      <c r="K7323">
        <v>24808</v>
      </c>
      <c r="L7323" t="s">
        <v>177</v>
      </c>
      <c r="M7323" t="s">
        <v>178</v>
      </c>
      <c r="N7323" t="s">
        <v>300</v>
      </c>
      <c r="O7323" t="s">
        <v>301</v>
      </c>
      <c r="P7323" t="s">
        <v>302</v>
      </c>
      <c r="Q7323" t="s">
        <v>303</v>
      </c>
      <c r="R7323">
        <v>60</v>
      </c>
      <c r="S7323">
        <v>6115</v>
      </c>
      <c r="T7323" t="s">
        <v>45</v>
      </c>
      <c r="U7323" t="s">
        <v>8535</v>
      </c>
      <c r="V7323" t="s">
        <v>8536</v>
      </c>
      <c r="X7323" t="s">
        <v>12935</v>
      </c>
      <c r="Y7323" t="s">
        <v>8538</v>
      </c>
      <c r="Z7323">
        <v>1</v>
      </c>
      <c r="AA7323">
        <v>1</v>
      </c>
      <c r="AB7323">
        <f t="shared" si="342"/>
        <v>2</v>
      </c>
      <c r="AC7323">
        <v>0.20100000000000001</v>
      </c>
      <c r="AD7323" t="s">
        <v>61</v>
      </c>
      <c r="AE7323" t="s">
        <v>804</v>
      </c>
      <c r="AF7323">
        <v>0</v>
      </c>
      <c r="AG7323">
        <v>0</v>
      </c>
      <c r="AH7323">
        <v>0</v>
      </c>
      <c r="AI7323">
        <v>0</v>
      </c>
      <c r="AJ7323" s="1">
        <f>COUNTIF(A:A,A7323)</f>
        <v>1</v>
      </c>
      <c r="AK7323" s="3">
        <f t="shared" si="343"/>
        <v>1</v>
      </c>
      <c r="AL7323" s="1">
        <v>1</v>
      </c>
      <c r="AM7323" s="1">
        <f t="shared" si="344"/>
        <v>1</v>
      </c>
    </row>
    <row r="7324" spans="1:39" x14ac:dyDescent="0.25">
      <c r="A7324">
        <v>1225925</v>
      </c>
      <c r="B7324">
        <v>2024</v>
      </c>
      <c r="C7324" t="s">
        <v>34</v>
      </c>
      <c r="D7324" t="s">
        <v>35</v>
      </c>
      <c r="E7324" t="s">
        <v>36</v>
      </c>
      <c r="F7324" t="s">
        <v>37</v>
      </c>
      <c r="G7324" t="s">
        <v>63</v>
      </c>
      <c r="H7324">
        <v>2</v>
      </c>
      <c r="I7324">
        <v>1</v>
      </c>
      <c r="J7324">
        <v>1</v>
      </c>
      <c r="K7324">
        <v>24712</v>
      </c>
      <c r="L7324" t="s">
        <v>120</v>
      </c>
      <c r="M7324" t="s">
        <v>121</v>
      </c>
      <c r="N7324" t="s">
        <v>498</v>
      </c>
      <c r="O7324" t="s">
        <v>499</v>
      </c>
      <c r="P7324" t="s">
        <v>2903</v>
      </c>
      <c r="Q7324" t="s">
        <v>3142</v>
      </c>
      <c r="R7324">
        <v>20</v>
      </c>
      <c r="S7324">
        <v>7320</v>
      </c>
      <c r="T7324" t="s">
        <v>55</v>
      </c>
      <c r="U7324" t="s">
        <v>12936</v>
      </c>
      <c r="V7324" t="s">
        <v>12937</v>
      </c>
      <c r="W7324" t="s">
        <v>12938</v>
      </c>
      <c r="X7324" t="s">
        <v>12939</v>
      </c>
      <c r="Y7324" t="s">
        <v>12940</v>
      </c>
      <c r="Z7324">
        <v>1</v>
      </c>
      <c r="AA7324">
        <v>0</v>
      </c>
      <c r="AB7324">
        <f t="shared" si="342"/>
        <v>1</v>
      </c>
      <c r="AD7324" t="s">
        <v>164</v>
      </c>
      <c r="AF7324">
        <v>0</v>
      </c>
      <c r="AG7324">
        <v>0</v>
      </c>
      <c r="AH7324">
        <v>0</v>
      </c>
      <c r="AI7324">
        <v>0</v>
      </c>
      <c r="AJ7324" s="1">
        <f>COUNTIF(A:A,A7324)</f>
        <v>1</v>
      </c>
      <c r="AK7324" s="3">
        <f t="shared" si="343"/>
        <v>1</v>
      </c>
      <c r="AL7324" s="1">
        <v>0.5</v>
      </c>
      <c r="AM7324" s="1">
        <f t="shared" si="344"/>
        <v>0.5</v>
      </c>
    </row>
    <row r="7325" spans="1:39" x14ac:dyDescent="0.25">
      <c r="A7325">
        <v>1225929</v>
      </c>
      <c r="B7325">
        <v>2024</v>
      </c>
      <c r="C7325" t="s">
        <v>34</v>
      </c>
      <c r="D7325" t="s">
        <v>35</v>
      </c>
      <c r="E7325" t="s">
        <v>36</v>
      </c>
      <c r="F7325" t="s">
        <v>37</v>
      </c>
      <c r="G7325" t="s">
        <v>38</v>
      </c>
      <c r="H7325">
        <v>4</v>
      </c>
      <c r="I7325">
        <v>4</v>
      </c>
      <c r="J7325">
        <v>1</v>
      </c>
      <c r="K7325">
        <v>24760</v>
      </c>
      <c r="L7325" t="s">
        <v>304</v>
      </c>
      <c r="M7325" t="s">
        <v>305</v>
      </c>
      <c r="N7325" t="s">
        <v>747</v>
      </c>
      <c r="O7325" t="s">
        <v>748</v>
      </c>
      <c r="P7325" t="s">
        <v>2150</v>
      </c>
      <c r="Q7325" t="s">
        <v>2151</v>
      </c>
      <c r="R7325">
        <v>180</v>
      </c>
      <c r="S7325">
        <v>5618</v>
      </c>
      <c r="T7325" t="s">
        <v>45</v>
      </c>
      <c r="U7325" t="s">
        <v>11020</v>
      </c>
      <c r="V7325" t="s">
        <v>11021</v>
      </c>
      <c r="X7325" t="s">
        <v>12941</v>
      </c>
      <c r="Y7325" t="s">
        <v>11023</v>
      </c>
      <c r="Z7325">
        <v>1</v>
      </c>
      <c r="AA7325">
        <v>0</v>
      </c>
      <c r="AB7325">
        <f t="shared" si="342"/>
        <v>1</v>
      </c>
      <c r="AD7325" t="s">
        <v>164</v>
      </c>
      <c r="AF7325">
        <v>0</v>
      </c>
      <c r="AG7325">
        <v>0</v>
      </c>
      <c r="AH7325">
        <v>0</v>
      </c>
      <c r="AI7325">
        <v>0</v>
      </c>
      <c r="AJ7325" s="1">
        <f>COUNTIF(A:A,A7325)</f>
        <v>1</v>
      </c>
      <c r="AK7325" s="3">
        <f t="shared" si="343"/>
        <v>1</v>
      </c>
      <c r="AL7325" s="1">
        <v>0.5</v>
      </c>
      <c r="AM7325" s="1">
        <f t="shared" si="344"/>
        <v>0.5</v>
      </c>
    </row>
    <row r="7326" spans="1:39" x14ac:dyDescent="0.25">
      <c r="A7326">
        <v>1225931</v>
      </c>
      <c r="B7326">
        <v>2024</v>
      </c>
      <c r="C7326" t="s">
        <v>34</v>
      </c>
      <c r="D7326" t="s">
        <v>35</v>
      </c>
      <c r="E7326" t="s">
        <v>36</v>
      </c>
      <c r="F7326" t="s">
        <v>37</v>
      </c>
      <c r="G7326" t="s">
        <v>38</v>
      </c>
      <c r="H7326">
        <v>1</v>
      </c>
      <c r="I7326">
        <v>1</v>
      </c>
      <c r="J7326">
        <v>1</v>
      </c>
      <c r="K7326">
        <v>24760</v>
      </c>
      <c r="L7326" t="s">
        <v>304</v>
      </c>
      <c r="M7326" t="s">
        <v>305</v>
      </c>
      <c r="N7326" t="s">
        <v>171</v>
      </c>
      <c r="O7326" t="s">
        <v>988</v>
      </c>
      <c r="P7326" t="s">
        <v>5038</v>
      </c>
      <c r="Q7326" t="s">
        <v>5039</v>
      </c>
      <c r="R7326">
        <v>30</v>
      </c>
      <c r="S7326">
        <v>7115</v>
      </c>
      <c r="T7326" t="s">
        <v>55</v>
      </c>
      <c r="U7326" t="s">
        <v>12942</v>
      </c>
      <c r="V7326" t="s">
        <v>12943</v>
      </c>
      <c r="W7326" t="s">
        <v>12944</v>
      </c>
      <c r="X7326" t="s">
        <v>12945</v>
      </c>
      <c r="Y7326" t="s">
        <v>12946</v>
      </c>
      <c r="Z7326">
        <v>1</v>
      </c>
      <c r="AA7326">
        <v>0</v>
      </c>
      <c r="AB7326">
        <f t="shared" si="342"/>
        <v>1</v>
      </c>
      <c r="AD7326" t="s">
        <v>164</v>
      </c>
      <c r="AF7326">
        <v>0</v>
      </c>
      <c r="AG7326">
        <v>0</v>
      </c>
      <c r="AH7326">
        <v>0</v>
      </c>
      <c r="AI7326">
        <v>0</v>
      </c>
      <c r="AJ7326" s="1">
        <f>COUNTIF(A:A,A7326)</f>
        <v>1</v>
      </c>
      <c r="AK7326" s="3">
        <f t="shared" si="343"/>
        <v>1</v>
      </c>
      <c r="AL7326" s="1">
        <v>0.5</v>
      </c>
      <c r="AM7326" s="1">
        <f t="shared" si="344"/>
        <v>0.5</v>
      </c>
    </row>
    <row r="7327" spans="1:39" x14ac:dyDescent="0.25">
      <c r="A7327">
        <v>1225933</v>
      </c>
      <c r="B7327">
        <v>2024</v>
      </c>
      <c r="C7327" t="s">
        <v>34</v>
      </c>
      <c r="D7327" t="s">
        <v>35</v>
      </c>
      <c r="E7327" t="s">
        <v>36</v>
      </c>
      <c r="F7327" t="s">
        <v>37</v>
      </c>
      <c r="G7327" t="s">
        <v>38</v>
      </c>
      <c r="H7327">
        <v>3</v>
      </c>
      <c r="I7327">
        <v>1</v>
      </c>
      <c r="J7327">
        <v>1</v>
      </c>
      <c r="K7327">
        <v>24808</v>
      </c>
      <c r="L7327" t="s">
        <v>177</v>
      </c>
      <c r="M7327" t="s">
        <v>178</v>
      </c>
      <c r="N7327" t="s">
        <v>300</v>
      </c>
      <c r="O7327" t="s">
        <v>301</v>
      </c>
      <c r="P7327" t="s">
        <v>302</v>
      </c>
      <c r="Q7327" t="s">
        <v>303</v>
      </c>
      <c r="R7327">
        <v>60</v>
      </c>
      <c r="S7327">
        <v>6115</v>
      </c>
      <c r="T7327" t="s">
        <v>182</v>
      </c>
      <c r="U7327" t="s">
        <v>5719</v>
      </c>
      <c r="V7327" t="s">
        <v>5720</v>
      </c>
      <c r="W7327" t="s">
        <v>5721</v>
      </c>
      <c r="X7327" t="s">
        <v>12947</v>
      </c>
      <c r="Y7327" t="s">
        <v>5723</v>
      </c>
      <c r="Z7327">
        <v>0</v>
      </c>
      <c r="AA7327">
        <v>1</v>
      </c>
      <c r="AB7327">
        <f t="shared" si="342"/>
        <v>1</v>
      </c>
      <c r="AC7327">
        <v>4.7E-2</v>
      </c>
      <c r="AD7327" t="s">
        <v>164</v>
      </c>
      <c r="AE7327" t="s">
        <v>1144</v>
      </c>
      <c r="AF7327">
        <v>0</v>
      </c>
      <c r="AG7327">
        <v>0</v>
      </c>
      <c r="AH7327">
        <v>0</v>
      </c>
      <c r="AI7327">
        <v>0</v>
      </c>
      <c r="AJ7327" s="1">
        <f>COUNTIF(A:A,A7327)</f>
        <v>1</v>
      </c>
      <c r="AK7327" s="3">
        <f t="shared" si="343"/>
        <v>1</v>
      </c>
      <c r="AL7327" s="1">
        <v>0.5</v>
      </c>
      <c r="AM7327" s="1">
        <f t="shared" si="344"/>
        <v>0.5</v>
      </c>
    </row>
    <row r="7328" spans="1:39" x14ac:dyDescent="0.25">
      <c r="A7328">
        <v>1225944</v>
      </c>
      <c r="B7328">
        <v>2024</v>
      </c>
      <c r="C7328" t="s">
        <v>34</v>
      </c>
      <c r="D7328" t="s">
        <v>35</v>
      </c>
      <c r="E7328" t="s">
        <v>36</v>
      </c>
      <c r="F7328" t="s">
        <v>37</v>
      </c>
      <c r="G7328" t="s">
        <v>38</v>
      </c>
      <c r="H7328">
        <v>1</v>
      </c>
      <c r="I7328">
        <v>1</v>
      </c>
      <c r="J7328">
        <v>1</v>
      </c>
      <c r="K7328">
        <v>24757</v>
      </c>
      <c r="L7328" t="s">
        <v>133</v>
      </c>
      <c r="M7328" t="s">
        <v>134</v>
      </c>
      <c r="N7328" t="s">
        <v>171</v>
      </c>
      <c r="O7328" t="s">
        <v>287</v>
      </c>
      <c r="P7328" t="s">
        <v>3394</v>
      </c>
      <c r="R7328">
        <v>20</v>
      </c>
      <c r="S7328">
        <v>7320</v>
      </c>
      <c r="T7328" t="s">
        <v>55</v>
      </c>
      <c r="U7328" t="s">
        <v>5159</v>
      </c>
      <c r="V7328" t="s">
        <v>5160</v>
      </c>
      <c r="W7328" t="s">
        <v>5161</v>
      </c>
      <c r="X7328" t="s">
        <v>12948</v>
      </c>
      <c r="Y7328" t="s">
        <v>5162</v>
      </c>
      <c r="Z7328">
        <v>1</v>
      </c>
      <c r="AA7328">
        <v>0</v>
      </c>
      <c r="AB7328">
        <f t="shared" si="342"/>
        <v>1</v>
      </c>
      <c r="AD7328" t="s">
        <v>164</v>
      </c>
      <c r="AF7328">
        <v>0</v>
      </c>
      <c r="AG7328">
        <v>0</v>
      </c>
      <c r="AH7328">
        <v>0</v>
      </c>
      <c r="AI7328">
        <v>0</v>
      </c>
      <c r="AJ7328" s="1">
        <f>COUNTIF(A:A,A7328)</f>
        <v>1</v>
      </c>
      <c r="AK7328" s="3">
        <f t="shared" si="343"/>
        <v>1</v>
      </c>
      <c r="AL7328" s="1">
        <v>0.5</v>
      </c>
      <c r="AM7328" s="1">
        <f t="shared" si="344"/>
        <v>0.5</v>
      </c>
    </row>
    <row r="7329" spans="1:39" x14ac:dyDescent="0.25">
      <c r="A7329">
        <v>1225949</v>
      </c>
      <c r="B7329">
        <v>2024</v>
      </c>
      <c r="C7329" t="s">
        <v>34</v>
      </c>
      <c r="D7329" t="s">
        <v>35</v>
      </c>
      <c r="E7329" t="s">
        <v>36</v>
      </c>
      <c r="F7329" t="s">
        <v>37</v>
      </c>
      <c r="G7329" t="s">
        <v>38</v>
      </c>
      <c r="H7329">
        <v>5</v>
      </c>
      <c r="I7329">
        <v>3</v>
      </c>
      <c r="J7329">
        <v>1</v>
      </c>
      <c r="K7329">
        <v>24712</v>
      </c>
      <c r="L7329" t="s">
        <v>120</v>
      </c>
      <c r="M7329" t="s">
        <v>121</v>
      </c>
      <c r="N7329" t="s">
        <v>234</v>
      </c>
      <c r="O7329" t="s">
        <v>235</v>
      </c>
      <c r="P7329" t="s">
        <v>3875</v>
      </c>
      <c r="Q7329" t="s">
        <v>3876</v>
      </c>
      <c r="R7329">
        <v>180</v>
      </c>
      <c r="S7329">
        <v>5141</v>
      </c>
      <c r="T7329" t="s">
        <v>45</v>
      </c>
      <c r="U7329" t="s">
        <v>7875</v>
      </c>
      <c r="V7329" t="s">
        <v>7876</v>
      </c>
      <c r="X7329" t="s">
        <v>12949</v>
      </c>
      <c r="Y7329" t="s">
        <v>129</v>
      </c>
      <c r="Z7329">
        <v>1</v>
      </c>
      <c r="AA7329">
        <v>1</v>
      </c>
      <c r="AB7329">
        <f t="shared" si="342"/>
        <v>2</v>
      </c>
      <c r="AC7329">
        <v>1.19</v>
      </c>
      <c r="AD7329" t="s">
        <v>108</v>
      </c>
      <c r="AE7329" t="s">
        <v>2214</v>
      </c>
      <c r="AF7329">
        <v>1</v>
      </c>
      <c r="AG7329">
        <v>0</v>
      </c>
      <c r="AH7329">
        <v>0</v>
      </c>
      <c r="AI7329">
        <v>0</v>
      </c>
      <c r="AJ7329" s="1">
        <f>COUNTIF(A:A,A7329)</f>
        <v>1</v>
      </c>
      <c r="AK7329" s="3">
        <f t="shared" si="343"/>
        <v>1</v>
      </c>
      <c r="AL7329" s="1">
        <v>6</v>
      </c>
      <c r="AM7329" s="1">
        <f t="shared" si="344"/>
        <v>6</v>
      </c>
    </row>
    <row r="7330" spans="1:39" x14ac:dyDescent="0.25">
      <c r="A7330">
        <v>1225954</v>
      </c>
      <c r="B7330">
        <v>2024</v>
      </c>
      <c r="C7330" t="s">
        <v>34</v>
      </c>
      <c r="D7330" t="s">
        <v>35</v>
      </c>
      <c r="E7330" t="s">
        <v>36</v>
      </c>
      <c r="F7330" t="s">
        <v>37</v>
      </c>
      <c r="G7330" t="s">
        <v>38</v>
      </c>
      <c r="H7330">
        <v>8</v>
      </c>
      <c r="I7330">
        <v>1</v>
      </c>
      <c r="J7330">
        <v>1</v>
      </c>
      <c r="K7330">
        <v>26489</v>
      </c>
      <c r="L7330" t="s">
        <v>263</v>
      </c>
      <c r="M7330" t="s">
        <v>264</v>
      </c>
      <c r="N7330" t="s">
        <v>527</v>
      </c>
      <c r="O7330" t="s">
        <v>528</v>
      </c>
      <c r="P7330" t="s">
        <v>1224</v>
      </c>
      <c r="R7330">
        <v>120</v>
      </c>
      <c r="S7330">
        <v>1420</v>
      </c>
      <c r="T7330" t="s">
        <v>55</v>
      </c>
      <c r="U7330" t="s">
        <v>2034</v>
      </c>
      <c r="V7330" t="s">
        <v>2035</v>
      </c>
      <c r="W7330" t="s">
        <v>2036</v>
      </c>
      <c r="X7330" t="s">
        <v>12950</v>
      </c>
      <c r="Y7330" t="s">
        <v>2038</v>
      </c>
      <c r="Z7330">
        <v>0</v>
      </c>
      <c r="AA7330">
        <v>1</v>
      </c>
      <c r="AB7330">
        <f t="shared" si="342"/>
        <v>1</v>
      </c>
      <c r="AC7330">
        <v>0.47899999999999998</v>
      </c>
      <c r="AD7330" t="s">
        <v>51</v>
      </c>
      <c r="AE7330" t="s">
        <v>1229</v>
      </c>
      <c r="AF7330">
        <v>0</v>
      </c>
      <c r="AG7330">
        <v>0</v>
      </c>
      <c r="AH7330">
        <v>0</v>
      </c>
      <c r="AI7330">
        <v>0</v>
      </c>
      <c r="AJ7330" s="1">
        <f>COUNTIF(A:A,A7330)</f>
        <v>1</v>
      </c>
      <c r="AK7330" s="3">
        <f t="shared" si="343"/>
        <v>1</v>
      </c>
      <c r="AL7330" s="1">
        <v>4</v>
      </c>
      <c r="AM7330" s="1">
        <f t="shared" si="344"/>
        <v>4</v>
      </c>
    </row>
    <row r="7331" spans="1:39" x14ac:dyDescent="0.25">
      <c r="A7331">
        <v>1225965</v>
      </c>
      <c r="B7331">
        <v>2024</v>
      </c>
      <c r="C7331" t="s">
        <v>34</v>
      </c>
      <c r="D7331" t="s">
        <v>35</v>
      </c>
      <c r="E7331" t="s">
        <v>36</v>
      </c>
      <c r="F7331" t="s">
        <v>37</v>
      </c>
      <c r="G7331" t="s">
        <v>38</v>
      </c>
      <c r="H7331">
        <v>5</v>
      </c>
      <c r="I7331">
        <v>1</v>
      </c>
      <c r="J7331">
        <v>1</v>
      </c>
      <c r="K7331">
        <v>24712</v>
      </c>
      <c r="L7331" t="s">
        <v>120</v>
      </c>
      <c r="M7331" t="s">
        <v>121</v>
      </c>
      <c r="N7331" t="s">
        <v>122</v>
      </c>
      <c r="O7331" t="s">
        <v>123</v>
      </c>
      <c r="P7331" t="s">
        <v>130</v>
      </c>
      <c r="Q7331" t="s">
        <v>131</v>
      </c>
      <c r="R7331">
        <v>80</v>
      </c>
      <c r="S7331">
        <v>6213</v>
      </c>
      <c r="T7331" t="s">
        <v>45</v>
      </c>
      <c r="U7331" t="s">
        <v>12951</v>
      </c>
      <c r="V7331" t="s">
        <v>12952</v>
      </c>
      <c r="W7331" t="s">
        <v>12953</v>
      </c>
      <c r="X7331" t="s">
        <v>12954</v>
      </c>
      <c r="Y7331" t="s">
        <v>12955</v>
      </c>
      <c r="Z7331">
        <v>1</v>
      </c>
      <c r="AA7331">
        <v>0</v>
      </c>
      <c r="AB7331">
        <f t="shared" si="342"/>
        <v>1</v>
      </c>
      <c r="AC7331">
        <v>0.106</v>
      </c>
      <c r="AD7331" t="s">
        <v>164</v>
      </c>
      <c r="AE7331" t="s">
        <v>623</v>
      </c>
      <c r="AF7331">
        <v>0</v>
      </c>
      <c r="AG7331">
        <v>0</v>
      </c>
      <c r="AH7331">
        <v>0</v>
      </c>
      <c r="AI7331">
        <v>0</v>
      </c>
      <c r="AJ7331" s="1">
        <f>COUNTIF(A:A,A7331)</f>
        <v>1</v>
      </c>
      <c r="AK7331" s="3">
        <f t="shared" si="343"/>
        <v>1</v>
      </c>
      <c r="AL7331" s="1">
        <v>0.5</v>
      </c>
      <c r="AM7331" s="1">
        <f t="shared" si="344"/>
        <v>0.5</v>
      </c>
    </row>
    <row r="7332" spans="1:39" x14ac:dyDescent="0.25">
      <c r="A7332">
        <v>1225981</v>
      </c>
      <c r="B7332">
        <v>2024</v>
      </c>
      <c r="C7332" t="s">
        <v>34</v>
      </c>
      <c r="D7332" t="s">
        <v>35</v>
      </c>
      <c r="E7332" t="s">
        <v>36</v>
      </c>
      <c r="F7332" t="s">
        <v>37</v>
      </c>
      <c r="G7332" t="s">
        <v>38</v>
      </c>
      <c r="H7332">
        <v>10</v>
      </c>
      <c r="I7332">
        <v>1</v>
      </c>
      <c r="J7332">
        <v>1</v>
      </c>
      <c r="K7332">
        <v>24801</v>
      </c>
      <c r="L7332" t="s">
        <v>441</v>
      </c>
      <c r="M7332" t="s">
        <v>442</v>
      </c>
      <c r="N7332" t="s">
        <v>443</v>
      </c>
      <c r="O7332" t="s">
        <v>444</v>
      </c>
      <c r="P7332" t="s">
        <v>445</v>
      </c>
      <c r="Q7332" t="s">
        <v>446</v>
      </c>
      <c r="R7332">
        <v>190</v>
      </c>
      <c r="S7332">
        <v>4190</v>
      </c>
      <c r="T7332" t="s">
        <v>45</v>
      </c>
      <c r="U7332" t="s">
        <v>7406</v>
      </c>
      <c r="V7332" t="s">
        <v>7407</v>
      </c>
      <c r="X7332" t="s">
        <v>12956</v>
      </c>
      <c r="Y7332" t="s">
        <v>242</v>
      </c>
      <c r="Z7332">
        <v>1</v>
      </c>
      <c r="AA7332">
        <v>1</v>
      </c>
      <c r="AB7332">
        <f t="shared" si="342"/>
        <v>2</v>
      </c>
      <c r="AC7332">
        <v>0.90100000000000002</v>
      </c>
      <c r="AD7332" t="s">
        <v>108</v>
      </c>
      <c r="AE7332" t="s">
        <v>283</v>
      </c>
      <c r="AF7332">
        <v>0</v>
      </c>
      <c r="AG7332">
        <v>0</v>
      </c>
      <c r="AH7332">
        <v>0</v>
      </c>
      <c r="AI7332">
        <v>0</v>
      </c>
      <c r="AJ7332" s="1">
        <f>COUNTIF(A:A,A7332)</f>
        <v>1</v>
      </c>
      <c r="AK7332" s="3">
        <f t="shared" si="343"/>
        <v>1</v>
      </c>
      <c r="AL7332" s="1">
        <v>6</v>
      </c>
      <c r="AM7332" s="1">
        <f t="shared" si="344"/>
        <v>6</v>
      </c>
    </row>
    <row r="7333" spans="1:39" x14ac:dyDescent="0.25">
      <c r="A7333">
        <v>1226042</v>
      </c>
      <c r="B7333">
        <v>2024</v>
      </c>
      <c r="C7333" t="s">
        <v>34</v>
      </c>
      <c r="D7333" t="s">
        <v>35</v>
      </c>
      <c r="E7333" t="s">
        <v>36</v>
      </c>
      <c r="F7333" t="s">
        <v>37</v>
      </c>
      <c r="G7333" t="s">
        <v>38</v>
      </c>
      <c r="H7333">
        <v>3</v>
      </c>
      <c r="I7333">
        <v>1</v>
      </c>
      <c r="J7333">
        <v>1</v>
      </c>
      <c r="K7333">
        <v>24757</v>
      </c>
      <c r="L7333" t="s">
        <v>133</v>
      </c>
      <c r="M7333" t="s">
        <v>134</v>
      </c>
      <c r="N7333" t="s">
        <v>437</v>
      </c>
      <c r="P7333" t="s">
        <v>535</v>
      </c>
      <c r="R7333">
        <v>92</v>
      </c>
      <c r="S7333">
        <v>1536</v>
      </c>
      <c r="T7333" t="s">
        <v>45</v>
      </c>
      <c r="U7333" t="s">
        <v>860</v>
      </c>
      <c r="V7333" t="s">
        <v>861</v>
      </c>
      <c r="W7333" t="s">
        <v>862</v>
      </c>
      <c r="X7333" t="s">
        <v>12957</v>
      </c>
      <c r="Y7333" t="s">
        <v>475</v>
      </c>
      <c r="Z7333">
        <v>1</v>
      </c>
      <c r="AA7333">
        <v>1</v>
      </c>
      <c r="AB7333">
        <f t="shared" si="342"/>
        <v>2</v>
      </c>
      <c r="AC7333">
        <v>0.38100000000000001</v>
      </c>
      <c r="AD7333" t="s">
        <v>61</v>
      </c>
      <c r="AE7333" t="s">
        <v>282</v>
      </c>
      <c r="AF7333">
        <v>0</v>
      </c>
      <c r="AG7333">
        <v>0</v>
      </c>
      <c r="AH7333">
        <v>0</v>
      </c>
      <c r="AI7333">
        <v>0</v>
      </c>
      <c r="AJ7333" s="1">
        <f>COUNTIF(A:A,A7333)</f>
        <v>1</v>
      </c>
      <c r="AK7333" s="3">
        <f t="shared" si="343"/>
        <v>1</v>
      </c>
      <c r="AL7333" s="1">
        <v>1</v>
      </c>
      <c r="AM7333" s="1">
        <f t="shared" si="344"/>
        <v>1</v>
      </c>
    </row>
    <row r="7334" spans="1:39" x14ac:dyDescent="0.25">
      <c r="A7334">
        <v>1226052</v>
      </c>
      <c r="B7334">
        <v>2024</v>
      </c>
      <c r="C7334" t="s">
        <v>34</v>
      </c>
      <c r="D7334" t="s">
        <v>35</v>
      </c>
      <c r="E7334" t="s">
        <v>36</v>
      </c>
      <c r="F7334" t="s">
        <v>37</v>
      </c>
      <c r="G7334" t="s">
        <v>38</v>
      </c>
      <c r="H7334">
        <v>4</v>
      </c>
      <c r="I7334">
        <v>1</v>
      </c>
      <c r="J7334">
        <v>1</v>
      </c>
      <c r="K7334">
        <v>24712</v>
      </c>
      <c r="L7334" t="s">
        <v>120</v>
      </c>
      <c r="M7334" t="s">
        <v>121</v>
      </c>
      <c r="N7334" t="s">
        <v>122</v>
      </c>
      <c r="O7334" t="s">
        <v>123</v>
      </c>
      <c r="P7334" t="s">
        <v>130</v>
      </c>
      <c r="Q7334" t="s">
        <v>131</v>
      </c>
      <c r="R7334">
        <v>80</v>
      </c>
      <c r="S7334">
        <v>6213</v>
      </c>
      <c r="T7334" t="s">
        <v>182</v>
      </c>
      <c r="U7334" t="s">
        <v>12958</v>
      </c>
      <c r="V7334" t="s">
        <v>12959</v>
      </c>
      <c r="W7334" t="s">
        <v>12960</v>
      </c>
      <c r="X7334" t="s">
        <v>12961</v>
      </c>
      <c r="Y7334" t="s">
        <v>12962</v>
      </c>
      <c r="Z7334">
        <v>1</v>
      </c>
      <c r="AA7334">
        <v>1</v>
      </c>
      <c r="AB7334">
        <f t="shared" si="342"/>
        <v>2</v>
      </c>
      <c r="AD7334" t="s">
        <v>164</v>
      </c>
      <c r="AF7334">
        <v>0</v>
      </c>
      <c r="AG7334">
        <v>0</v>
      </c>
      <c r="AH7334">
        <v>0</v>
      </c>
      <c r="AI7334">
        <v>0</v>
      </c>
      <c r="AJ7334" s="1">
        <f>COUNTIF(A:A,A7334)</f>
        <v>1</v>
      </c>
      <c r="AK7334" s="3">
        <f t="shared" si="343"/>
        <v>1</v>
      </c>
      <c r="AL7334" s="1">
        <v>0.5</v>
      </c>
      <c r="AM7334" s="1">
        <f t="shared" si="344"/>
        <v>0.5</v>
      </c>
    </row>
    <row r="7335" spans="1:39" x14ac:dyDescent="0.25">
      <c r="A7335">
        <v>1226061</v>
      </c>
      <c r="B7335">
        <v>2023</v>
      </c>
      <c r="C7335" t="s">
        <v>183</v>
      </c>
      <c r="D7335" t="s">
        <v>35</v>
      </c>
      <c r="E7335" t="s">
        <v>184</v>
      </c>
      <c r="F7335" t="s">
        <v>37</v>
      </c>
      <c r="G7335" t="s">
        <v>38</v>
      </c>
      <c r="H7335">
        <v>5</v>
      </c>
      <c r="I7335">
        <v>4</v>
      </c>
      <c r="J7335">
        <v>1</v>
      </c>
      <c r="K7335">
        <v>24793</v>
      </c>
      <c r="L7335" t="s">
        <v>64</v>
      </c>
      <c r="M7335" t="s">
        <v>65</v>
      </c>
      <c r="N7335" t="s">
        <v>66</v>
      </c>
      <c r="O7335" t="s">
        <v>67</v>
      </c>
      <c r="P7335" t="s">
        <v>2272</v>
      </c>
      <c r="Q7335" t="s">
        <v>2273</v>
      </c>
      <c r="R7335">
        <v>140</v>
      </c>
      <c r="S7335">
        <v>2381</v>
      </c>
      <c r="T7335" t="s">
        <v>185</v>
      </c>
      <c r="U7335" t="s">
        <v>2175</v>
      </c>
      <c r="X7335" t="s">
        <v>12963</v>
      </c>
      <c r="Y7335" t="s">
        <v>242</v>
      </c>
      <c r="Z7335">
        <v>1</v>
      </c>
      <c r="AA7335">
        <v>0</v>
      </c>
      <c r="AB7335">
        <f t="shared" si="342"/>
        <v>1</v>
      </c>
      <c r="AD7335" t="s">
        <v>164</v>
      </c>
      <c r="AF7335">
        <v>1</v>
      </c>
      <c r="AG7335">
        <v>0</v>
      </c>
      <c r="AH7335">
        <v>0</v>
      </c>
      <c r="AI7335">
        <v>0</v>
      </c>
      <c r="AJ7335" s="1">
        <f>COUNTIF(A:A,A7335)</f>
        <v>1</v>
      </c>
      <c r="AK7335" s="3">
        <f t="shared" si="343"/>
        <v>1</v>
      </c>
      <c r="AL7335" s="1">
        <v>0.5</v>
      </c>
      <c r="AM7335" s="1">
        <f t="shared" si="344"/>
        <v>0.5</v>
      </c>
    </row>
    <row r="7336" spans="1:39" x14ac:dyDescent="0.25">
      <c r="A7336">
        <v>1226065</v>
      </c>
      <c r="B7336">
        <v>2024</v>
      </c>
      <c r="C7336" t="s">
        <v>34</v>
      </c>
      <c r="D7336" t="s">
        <v>35</v>
      </c>
      <c r="E7336" t="s">
        <v>36</v>
      </c>
      <c r="F7336" t="s">
        <v>37</v>
      </c>
      <c r="G7336" t="s">
        <v>38</v>
      </c>
      <c r="H7336">
        <v>2</v>
      </c>
      <c r="I7336">
        <v>2</v>
      </c>
      <c r="J7336">
        <v>1</v>
      </c>
      <c r="K7336">
        <v>24792</v>
      </c>
      <c r="L7336" t="s">
        <v>70</v>
      </c>
      <c r="M7336" t="s">
        <v>71</v>
      </c>
      <c r="N7336" t="s">
        <v>88</v>
      </c>
      <c r="O7336" t="s">
        <v>89</v>
      </c>
      <c r="P7336" t="s">
        <v>986</v>
      </c>
      <c r="R7336">
        <v>140</v>
      </c>
      <c r="S7336">
        <v>2381</v>
      </c>
      <c r="T7336" t="s">
        <v>55</v>
      </c>
      <c r="U7336" t="s">
        <v>343</v>
      </c>
      <c r="V7336" t="s">
        <v>344</v>
      </c>
      <c r="X7336" t="s">
        <v>12964</v>
      </c>
      <c r="Y7336" t="s">
        <v>129</v>
      </c>
      <c r="Z7336">
        <v>1</v>
      </c>
      <c r="AA7336">
        <v>1</v>
      </c>
      <c r="AB7336">
        <f t="shared" si="342"/>
        <v>2</v>
      </c>
      <c r="AC7336">
        <v>0.70099999999999996</v>
      </c>
      <c r="AD7336" t="s">
        <v>108</v>
      </c>
      <c r="AE7336" t="s">
        <v>346</v>
      </c>
      <c r="AF7336">
        <v>1</v>
      </c>
      <c r="AG7336">
        <v>0</v>
      </c>
      <c r="AH7336">
        <v>0</v>
      </c>
      <c r="AI7336">
        <v>0</v>
      </c>
      <c r="AJ7336" s="1">
        <f>COUNTIF(A:A,A7336)</f>
        <v>1</v>
      </c>
      <c r="AK7336" s="3">
        <f t="shared" si="343"/>
        <v>1</v>
      </c>
      <c r="AL7336" s="1">
        <v>6</v>
      </c>
      <c r="AM7336" s="1">
        <f t="shared" si="344"/>
        <v>6</v>
      </c>
    </row>
    <row r="7337" spans="1:39" x14ac:dyDescent="0.25">
      <c r="A7337">
        <v>1226066</v>
      </c>
      <c r="B7337">
        <v>2024</v>
      </c>
      <c r="C7337" t="s">
        <v>34</v>
      </c>
      <c r="D7337" t="s">
        <v>35</v>
      </c>
      <c r="E7337" t="s">
        <v>36</v>
      </c>
      <c r="F7337" t="s">
        <v>37</v>
      </c>
      <c r="G7337" t="s">
        <v>38</v>
      </c>
      <c r="H7337">
        <v>4</v>
      </c>
      <c r="I7337">
        <v>1</v>
      </c>
      <c r="J7337">
        <v>1</v>
      </c>
      <c r="K7337">
        <v>24800</v>
      </c>
      <c r="L7337" t="s">
        <v>100</v>
      </c>
      <c r="M7337" t="s">
        <v>101</v>
      </c>
      <c r="N7337" t="s">
        <v>506</v>
      </c>
      <c r="P7337" t="s">
        <v>507</v>
      </c>
      <c r="R7337">
        <v>80</v>
      </c>
      <c r="S7337">
        <v>6213</v>
      </c>
      <c r="T7337" t="s">
        <v>182</v>
      </c>
      <c r="U7337" t="s">
        <v>12965</v>
      </c>
      <c r="V7337" t="s">
        <v>12966</v>
      </c>
      <c r="W7337" t="s">
        <v>12967</v>
      </c>
      <c r="X7337" t="s">
        <v>12968</v>
      </c>
      <c r="Y7337" t="s">
        <v>97</v>
      </c>
      <c r="Z7337">
        <v>1</v>
      </c>
      <c r="AA7337">
        <v>1</v>
      </c>
      <c r="AB7337">
        <f t="shared" si="342"/>
        <v>2</v>
      </c>
      <c r="AC7337">
        <v>0.439</v>
      </c>
      <c r="AD7337" t="s">
        <v>61</v>
      </c>
      <c r="AE7337" t="s">
        <v>729</v>
      </c>
      <c r="AF7337">
        <v>0</v>
      </c>
      <c r="AG7337">
        <v>0</v>
      </c>
      <c r="AH7337">
        <v>0</v>
      </c>
      <c r="AI7337">
        <v>0</v>
      </c>
      <c r="AJ7337" s="1">
        <f>COUNTIF(A:A,A7337)</f>
        <v>1</v>
      </c>
      <c r="AK7337" s="3">
        <f t="shared" si="343"/>
        <v>1</v>
      </c>
      <c r="AL7337" s="1">
        <v>1</v>
      </c>
      <c r="AM7337" s="1">
        <f t="shared" si="344"/>
        <v>1</v>
      </c>
    </row>
    <row r="7338" spans="1:39" x14ac:dyDescent="0.25">
      <c r="A7338">
        <v>1226067</v>
      </c>
      <c r="B7338">
        <v>2024</v>
      </c>
      <c r="C7338" t="s">
        <v>34</v>
      </c>
      <c r="D7338" t="s">
        <v>35</v>
      </c>
      <c r="E7338" t="s">
        <v>36</v>
      </c>
      <c r="F7338" t="s">
        <v>37</v>
      </c>
      <c r="G7338" t="s">
        <v>63</v>
      </c>
      <c r="H7338">
        <v>10</v>
      </c>
      <c r="I7338">
        <v>1</v>
      </c>
      <c r="J7338">
        <v>1</v>
      </c>
      <c r="K7338">
        <v>24780</v>
      </c>
      <c r="L7338" t="s">
        <v>169</v>
      </c>
      <c r="M7338" t="s">
        <v>170</v>
      </c>
      <c r="N7338" t="s">
        <v>171</v>
      </c>
      <c r="O7338" t="s">
        <v>172</v>
      </c>
      <c r="P7338" t="s">
        <v>276</v>
      </c>
      <c r="Q7338" t="s">
        <v>277</v>
      </c>
      <c r="R7338">
        <v>30</v>
      </c>
      <c r="S7338">
        <v>7115</v>
      </c>
      <c r="T7338" t="s">
        <v>45</v>
      </c>
      <c r="U7338" t="s">
        <v>12969</v>
      </c>
      <c r="V7338" t="s">
        <v>12970</v>
      </c>
      <c r="W7338" t="s">
        <v>12971</v>
      </c>
      <c r="X7338" t="s">
        <v>12972</v>
      </c>
      <c r="Y7338" t="s">
        <v>12973</v>
      </c>
      <c r="Z7338">
        <v>1</v>
      </c>
      <c r="AA7338">
        <v>1</v>
      </c>
      <c r="AB7338">
        <f t="shared" si="342"/>
        <v>2</v>
      </c>
      <c r="AC7338">
        <v>1.746</v>
      </c>
      <c r="AD7338" t="s">
        <v>108</v>
      </c>
      <c r="AE7338" t="s">
        <v>3106</v>
      </c>
      <c r="AF7338">
        <v>0</v>
      </c>
      <c r="AG7338">
        <v>0</v>
      </c>
      <c r="AH7338">
        <v>0</v>
      </c>
      <c r="AI7338">
        <v>0</v>
      </c>
      <c r="AJ7338" s="1">
        <f>COUNTIF(A:A,A7338)</f>
        <v>1</v>
      </c>
      <c r="AK7338" s="3">
        <f t="shared" si="343"/>
        <v>1</v>
      </c>
      <c r="AL7338" s="1">
        <v>6</v>
      </c>
      <c r="AM7338" s="1">
        <f t="shared" si="344"/>
        <v>6</v>
      </c>
    </row>
    <row r="7339" spans="1:39" x14ac:dyDescent="0.25">
      <c r="A7339">
        <v>1226084</v>
      </c>
      <c r="B7339">
        <v>2024</v>
      </c>
      <c r="C7339" t="s">
        <v>34</v>
      </c>
      <c r="D7339" t="s">
        <v>35</v>
      </c>
      <c r="E7339" t="s">
        <v>36</v>
      </c>
      <c r="F7339" t="s">
        <v>37</v>
      </c>
      <c r="G7339" t="s">
        <v>63</v>
      </c>
      <c r="H7339">
        <v>3</v>
      </c>
      <c r="I7339">
        <v>3</v>
      </c>
      <c r="J7339">
        <v>1</v>
      </c>
      <c r="K7339">
        <v>24780</v>
      </c>
      <c r="L7339" t="s">
        <v>169</v>
      </c>
      <c r="M7339" t="s">
        <v>170</v>
      </c>
      <c r="N7339" t="s">
        <v>580</v>
      </c>
      <c r="O7339" t="s">
        <v>189</v>
      </c>
      <c r="P7339" t="s">
        <v>1011</v>
      </c>
      <c r="Q7339" t="s">
        <v>1012</v>
      </c>
      <c r="R7339">
        <v>130</v>
      </c>
      <c r="S7339">
        <v>1536</v>
      </c>
      <c r="T7339" t="s">
        <v>55</v>
      </c>
      <c r="U7339" t="s">
        <v>12830</v>
      </c>
      <c r="V7339" t="s">
        <v>12831</v>
      </c>
      <c r="X7339" t="s">
        <v>12974</v>
      </c>
      <c r="Y7339" t="s">
        <v>129</v>
      </c>
      <c r="Z7339">
        <v>0</v>
      </c>
      <c r="AA7339">
        <v>1</v>
      </c>
      <c r="AB7339">
        <f t="shared" si="342"/>
        <v>1</v>
      </c>
      <c r="AC7339">
        <v>0.75700000000000001</v>
      </c>
      <c r="AD7339" t="s">
        <v>51</v>
      </c>
      <c r="AE7339" t="s">
        <v>572</v>
      </c>
      <c r="AF7339">
        <v>0</v>
      </c>
      <c r="AG7339">
        <v>0</v>
      </c>
      <c r="AH7339">
        <v>1</v>
      </c>
      <c r="AI7339">
        <v>0</v>
      </c>
      <c r="AJ7339" s="1">
        <f>COUNTIF(A:A,A7339)</f>
        <v>1</v>
      </c>
      <c r="AK7339" s="3">
        <f t="shared" si="343"/>
        <v>1</v>
      </c>
      <c r="AL7339" s="1">
        <v>4</v>
      </c>
      <c r="AM7339" s="1">
        <f t="shared" si="344"/>
        <v>4</v>
      </c>
    </row>
    <row r="7340" spans="1:39" x14ac:dyDescent="0.25">
      <c r="A7340">
        <v>1226113</v>
      </c>
      <c r="B7340">
        <v>2024</v>
      </c>
      <c r="C7340" t="s">
        <v>34</v>
      </c>
      <c r="D7340" t="s">
        <v>35</v>
      </c>
      <c r="E7340" t="s">
        <v>36</v>
      </c>
      <c r="F7340" t="s">
        <v>37</v>
      </c>
      <c r="G7340" t="s">
        <v>38</v>
      </c>
      <c r="H7340">
        <v>6</v>
      </c>
      <c r="I7340">
        <v>1</v>
      </c>
      <c r="J7340">
        <v>1</v>
      </c>
      <c r="K7340">
        <v>24792</v>
      </c>
      <c r="L7340" t="s">
        <v>70</v>
      </c>
      <c r="M7340" t="s">
        <v>71</v>
      </c>
      <c r="N7340" t="s">
        <v>81</v>
      </c>
      <c r="O7340" t="s">
        <v>82</v>
      </c>
      <c r="P7340" t="s">
        <v>637</v>
      </c>
      <c r="Q7340" t="s">
        <v>638</v>
      </c>
      <c r="R7340">
        <v>50</v>
      </c>
      <c r="S7340">
        <v>3659</v>
      </c>
      <c r="T7340" t="s">
        <v>45</v>
      </c>
      <c r="U7340" t="s">
        <v>726</v>
      </c>
      <c r="V7340" t="s">
        <v>727</v>
      </c>
      <c r="W7340" t="s">
        <v>728</v>
      </c>
      <c r="X7340" t="s">
        <v>12975</v>
      </c>
      <c r="Y7340" t="s">
        <v>628</v>
      </c>
      <c r="Z7340">
        <v>1</v>
      </c>
      <c r="AA7340">
        <v>1</v>
      </c>
      <c r="AB7340">
        <f t="shared" si="342"/>
        <v>2</v>
      </c>
      <c r="AC7340">
        <v>1.4079999999999999</v>
      </c>
      <c r="AD7340" t="s">
        <v>108</v>
      </c>
      <c r="AE7340" t="s">
        <v>729</v>
      </c>
      <c r="AF7340">
        <v>0</v>
      </c>
      <c r="AG7340">
        <v>0</v>
      </c>
      <c r="AH7340">
        <v>0</v>
      </c>
      <c r="AI7340">
        <v>0</v>
      </c>
      <c r="AJ7340" s="1">
        <f>COUNTIF(A:A,A7340)</f>
        <v>3</v>
      </c>
      <c r="AK7340" s="3">
        <f t="shared" si="343"/>
        <v>0.33333333333333331</v>
      </c>
      <c r="AL7340" s="1">
        <v>6</v>
      </c>
      <c r="AM7340" s="1">
        <f t="shared" si="344"/>
        <v>2</v>
      </c>
    </row>
    <row r="7341" spans="1:39" x14ac:dyDescent="0.25">
      <c r="A7341">
        <v>1226113</v>
      </c>
      <c r="B7341">
        <v>2024</v>
      </c>
      <c r="C7341" t="s">
        <v>34</v>
      </c>
      <c r="D7341" t="s">
        <v>35</v>
      </c>
      <c r="E7341" t="s">
        <v>36</v>
      </c>
      <c r="F7341" t="s">
        <v>37</v>
      </c>
      <c r="G7341" t="s">
        <v>38</v>
      </c>
      <c r="H7341">
        <v>6</v>
      </c>
      <c r="I7341">
        <v>1</v>
      </c>
      <c r="J7341">
        <v>1</v>
      </c>
      <c r="K7341">
        <v>24792</v>
      </c>
      <c r="L7341" t="s">
        <v>70</v>
      </c>
      <c r="M7341" t="s">
        <v>71</v>
      </c>
      <c r="N7341" t="s">
        <v>81</v>
      </c>
      <c r="O7341" t="s">
        <v>82</v>
      </c>
      <c r="P7341" t="s">
        <v>640</v>
      </c>
      <c r="Q7341" t="s">
        <v>84</v>
      </c>
      <c r="R7341">
        <v>50</v>
      </c>
      <c r="S7341">
        <v>3659</v>
      </c>
      <c r="T7341" t="s">
        <v>45</v>
      </c>
      <c r="U7341" t="s">
        <v>726</v>
      </c>
      <c r="V7341" t="s">
        <v>727</v>
      </c>
      <c r="W7341" t="s">
        <v>728</v>
      </c>
      <c r="X7341" t="s">
        <v>12975</v>
      </c>
      <c r="Y7341" t="s">
        <v>628</v>
      </c>
      <c r="Z7341">
        <v>1</v>
      </c>
      <c r="AA7341">
        <v>1</v>
      </c>
      <c r="AB7341">
        <f t="shared" si="342"/>
        <v>2</v>
      </c>
      <c r="AC7341">
        <v>1.4079999999999999</v>
      </c>
      <c r="AD7341" t="s">
        <v>108</v>
      </c>
      <c r="AE7341" t="s">
        <v>729</v>
      </c>
      <c r="AF7341">
        <v>0</v>
      </c>
      <c r="AG7341">
        <v>0</v>
      </c>
      <c r="AH7341">
        <v>0</v>
      </c>
      <c r="AI7341">
        <v>0</v>
      </c>
      <c r="AJ7341" s="1">
        <f>COUNTIF(A:A,A7341)</f>
        <v>3</v>
      </c>
      <c r="AK7341" s="3">
        <f t="shared" si="343"/>
        <v>0.33333333333333331</v>
      </c>
      <c r="AL7341" s="1">
        <v>6</v>
      </c>
      <c r="AM7341" s="1">
        <f t="shared" si="344"/>
        <v>2</v>
      </c>
    </row>
    <row r="7342" spans="1:39" x14ac:dyDescent="0.25">
      <c r="A7342">
        <v>1226113</v>
      </c>
      <c r="B7342">
        <v>2024</v>
      </c>
      <c r="C7342" t="s">
        <v>34</v>
      </c>
      <c r="D7342" t="s">
        <v>35</v>
      </c>
      <c r="E7342" t="s">
        <v>36</v>
      </c>
      <c r="F7342" t="s">
        <v>37</v>
      </c>
      <c r="G7342" t="s">
        <v>38</v>
      </c>
      <c r="H7342">
        <v>6</v>
      </c>
      <c r="I7342">
        <v>3</v>
      </c>
      <c r="J7342">
        <v>1</v>
      </c>
      <c r="K7342">
        <v>24792</v>
      </c>
      <c r="L7342" t="s">
        <v>70</v>
      </c>
      <c r="M7342" t="s">
        <v>71</v>
      </c>
      <c r="N7342" t="s">
        <v>81</v>
      </c>
      <c r="O7342" t="s">
        <v>82</v>
      </c>
      <c r="P7342" t="s">
        <v>641</v>
      </c>
      <c r="Q7342" t="s">
        <v>642</v>
      </c>
      <c r="R7342">
        <v>50</v>
      </c>
      <c r="S7342">
        <v>3659</v>
      </c>
      <c r="T7342" t="s">
        <v>45</v>
      </c>
      <c r="U7342" t="s">
        <v>726</v>
      </c>
      <c r="V7342" t="s">
        <v>727</v>
      </c>
      <c r="W7342" t="s">
        <v>728</v>
      </c>
      <c r="X7342" t="s">
        <v>12975</v>
      </c>
      <c r="Y7342" t="s">
        <v>628</v>
      </c>
      <c r="Z7342">
        <v>1</v>
      </c>
      <c r="AA7342">
        <v>1</v>
      </c>
      <c r="AB7342">
        <f t="shared" si="342"/>
        <v>2</v>
      </c>
      <c r="AC7342">
        <v>1.4079999999999999</v>
      </c>
      <c r="AD7342" t="s">
        <v>108</v>
      </c>
      <c r="AE7342" t="s">
        <v>729</v>
      </c>
      <c r="AF7342">
        <v>0</v>
      </c>
      <c r="AG7342">
        <v>0</v>
      </c>
      <c r="AH7342">
        <v>0</v>
      </c>
      <c r="AI7342">
        <v>0</v>
      </c>
      <c r="AJ7342" s="1">
        <f>COUNTIF(A:A,A7342)</f>
        <v>3</v>
      </c>
      <c r="AK7342" s="3">
        <f t="shared" si="343"/>
        <v>0.33333333333333331</v>
      </c>
      <c r="AL7342" s="1">
        <v>6</v>
      </c>
      <c r="AM7342" s="1">
        <f t="shared" si="344"/>
        <v>2</v>
      </c>
    </row>
    <row r="7343" spans="1:39" x14ac:dyDescent="0.25">
      <c r="A7343">
        <v>1226118</v>
      </c>
      <c r="B7343">
        <v>2024</v>
      </c>
      <c r="C7343" t="s">
        <v>34</v>
      </c>
      <c r="D7343" t="s">
        <v>35</v>
      </c>
      <c r="E7343" t="s">
        <v>36</v>
      </c>
      <c r="F7343" t="s">
        <v>37</v>
      </c>
      <c r="G7343" t="s">
        <v>38</v>
      </c>
      <c r="H7343">
        <v>12</v>
      </c>
      <c r="I7343">
        <v>1</v>
      </c>
      <c r="J7343">
        <v>1</v>
      </c>
      <c r="K7343">
        <v>24783</v>
      </c>
      <c r="L7343" t="s">
        <v>229</v>
      </c>
      <c r="M7343" t="s">
        <v>230</v>
      </c>
      <c r="N7343" t="s">
        <v>188</v>
      </c>
      <c r="O7343" t="s">
        <v>2227</v>
      </c>
      <c r="P7343" t="s">
        <v>8523</v>
      </c>
      <c r="Q7343" t="s">
        <v>3509</v>
      </c>
      <c r="R7343">
        <v>100</v>
      </c>
      <c r="S7343">
        <v>1610</v>
      </c>
      <c r="T7343" t="s">
        <v>45</v>
      </c>
      <c r="U7343" t="s">
        <v>1873</v>
      </c>
      <c r="V7343" t="s">
        <v>1874</v>
      </c>
      <c r="W7343" t="s">
        <v>1875</v>
      </c>
      <c r="X7343" t="s">
        <v>12976</v>
      </c>
      <c r="Y7343" t="s">
        <v>242</v>
      </c>
      <c r="Z7343">
        <v>1</v>
      </c>
      <c r="AA7343">
        <v>1</v>
      </c>
      <c r="AB7343">
        <f t="shared" si="342"/>
        <v>2</v>
      </c>
      <c r="AC7343">
        <v>1.514</v>
      </c>
      <c r="AD7343" t="s">
        <v>108</v>
      </c>
      <c r="AE7343" t="s">
        <v>729</v>
      </c>
      <c r="AF7343">
        <v>0</v>
      </c>
      <c r="AG7343">
        <v>0</v>
      </c>
      <c r="AH7343">
        <v>0</v>
      </c>
      <c r="AI7343">
        <v>0</v>
      </c>
      <c r="AJ7343" s="1">
        <f>COUNTIF(A:A,A7343)</f>
        <v>1</v>
      </c>
      <c r="AK7343" s="3">
        <f t="shared" si="343"/>
        <v>1</v>
      </c>
      <c r="AL7343" s="1">
        <v>6</v>
      </c>
      <c r="AM7343" s="1">
        <f t="shared" si="344"/>
        <v>6</v>
      </c>
    </row>
    <row r="7344" spans="1:39" x14ac:dyDescent="0.25">
      <c r="A7344">
        <v>1226155</v>
      </c>
      <c r="B7344">
        <v>2024</v>
      </c>
      <c r="C7344" t="s">
        <v>183</v>
      </c>
      <c r="D7344" t="s">
        <v>35</v>
      </c>
      <c r="E7344" t="s">
        <v>184</v>
      </c>
      <c r="F7344" t="s">
        <v>37</v>
      </c>
      <c r="G7344" t="s">
        <v>38</v>
      </c>
      <c r="H7344">
        <v>5</v>
      </c>
      <c r="I7344">
        <v>5</v>
      </c>
      <c r="J7344">
        <v>1</v>
      </c>
      <c r="K7344">
        <v>24793</v>
      </c>
      <c r="L7344" t="s">
        <v>64</v>
      </c>
      <c r="M7344" t="s">
        <v>65</v>
      </c>
      <c r="N7344" t="s">
        <v>66</v>
      </c>
      <c r="O7344" t="s">
        <v>67</v>
      </c>
      <c r="P7344" t="s">
        <v>2272</v>
      </c>
      <c r="Q7344" t="s">
        <v>2273</v>
      </c>
      <c r="R7344">
        <v>140</v>
      </c>
      <c r="S7344">
        <v>2381</v>
      </c>
      <c r="T7344" t="s">
        <v>185</v>
      </c>
      <c r="U7344" t="s">
        <v>12977</v>
      </c>
      <c r="X7344" t="s">
        <v>12978</v>
      </c>
      <c r="Y7344" t="s">
        <v>426</v>
      </c>
      <c r="Z7344">
        <v>1</v>
      </c>
      <c r="AA7344">
        <v>0</v>
      </c>
      <c r="AB7344">
        <f t="shared" si="342"/>
        <v>1</v>
      </c>
      <c r="AD7344" t="s">
        <v>164</v>
      </c>
      <c r="AF7344">
        <v>1</v>
      </c>
      <c r="AG7344">
        <v>0</v>
      </c>
      <c r="AH7344">
        <v>1</v>
      </c>
      <c r="AI7344">
        <v>0</v>
      </c>
      <c r="AJ7344" s="1">
        <f>COUNTIF(A:A,A7344)</f>
        <v>1</v>
      </c>
      <c r="AK7344" s="3">
        <f t="shared" si="343"/>
        <v>1</v>
      </c>
      <c r="AL7344" s="1">
        <v>0.5</v>
      </c>
      <c r="AM7344" s="1">
        <f t="shared" si="344"/>
        <v>0.5</v>
      </c>
    </row>
    <row r="7345" spans="1:39" x14ac:dyDescent="0.25">
      <c r="A7345">
        <v>1226184</v>
      </c>
      <c r="B7345">
        <v>2024</v>
      </c>
      <c r="C7345" t="s">
        <v>183</v>
      </c>
      <c r="D7345" t="s">
        <v>35</v>
      </c>
      <c r="E7345" t="s">
        <v>184</v>
      </c>
      <c r="F7345" t="s">
        <v>37</v>
      </c>
      <c r="G7345" t="s">
        <v>38</v>
      </c>
      <c r="H7345">
        <v>3</v>
      </c>
      <c r="I7345">
        <v>1</v>
      </c>
      <c r="J7345">
        <v>1</v>
      </c>
      <c r="K7345">
        <v>24760</v>
      </c>
      <c r="L7345" t="s">
        <v>304</v>
      </c>
      <c r="M7345" t="s">
        <v>305</v>
      </c>
      <c r="N7345" t="s">
        <v>540</v>
      </c>
      <c r="O7345" t="s">
        <v>541</v>
      </c>
      <c r="P7345" t="s">
        <v>542</v>
      </c>
      <c r="Q7345" t="s">
        <v>543</v>
      </c>
      <c r="R7345">
        <v>10</v>
      </c>
      <c r="S7345">
        <v>1160</v>
      </c>
      <c r="T7345" t="s">
        <v>185</v>
      </c>
      <c r="U7345" t="s">
        <v>5372</v>
      </c>
      <c r="V7345" t="s">
        <v>3860</v>
      </c>
      <c r="W7345" t="s">
        <v>5357</v>
      </c>
      <c r="X7345" t="s">
        <v>12979</v>
      </c>
      <c r="Y7345" t="s">
        <v>1924</v>
      </c>
      <c r="Z7345">
        <v>1</v>
      </c>
      <c r="AA7345">
        <v>0</v>
      </c>
      <c r="AB7345">
        <f t="shared" si="342"/>
        <v>1</v>
      </c>
      <c r="AD7345" t="s">
        <v>164</v>
      </c>
      <c r="AF7345">
        <v>0</v>
      </c>
      <c r="AG7345">
        <v>0</v>
      </c>
      <c r="AH7345">
        <v>0</v>
      </c>
      <c r="AI7345">
        <v>0</v>
      </c>
      <c r="AJ7345" s="1">
        <f>COUNTIF(A:A,A7345)</f>
        <v>1</v>
      </c>
      <c r="AK7345" s="3">
        <f t="shared" si="343"/>
        <v>1</v>
      </c>
      <c r="AL7345" s="1">
        <v>0.5</v>
      </c>
      <c r="AM7345" s="1">
        <f t="shared" si="344"/>
        <v>0.5</v>
      </c>
    </row>
    <row r="7346" spans="1:39" x14ac:dyDescent="0.25">
      <c r="A7346">
        <v>1226223</v>
      </c>
      <c r="B7346">
        <v>2024</v>
      </c>
      <c r="C7346" t="s">
        <v>34</v>
      </c>
      <c r="D7346" t="s">
        <v>35</v>
      </c>
      <c r="E7346" t="s">
        <v>36</v>
      </c>
      <c r="F7346" t="s">
        <v>37</v>
      </c>
      <c r="G7346" t="s">
        <v>38</v>
      </c>
      <c r="H7346">
        <v>3</v>
      </c>
      <c r="I7346">
        <v>1</v>
      </c>
      <c r="J7346">
        <v>1</v>
      </c>
      <c r="K7346">
        <v>24757</v>
      </c>
      <c r="L7346" t="s">
        <v>133</v>
      </c>
      <c r="M7346" t="s">
        <v>134</v>
      </c>
      <c r="N7346" t="s">
        <v>408</v>
      </c>
      <c r="O7346" t="s">
        <v>409</v>
      </c>
      <c r="P7346" t="s">
        <v>1203</v>
      </c>
      <c r="R7346">
        <v>240</v>
      </c>
      <c r="S7346">
        <v>1113</v>
      </c>
      <c r="T7346" t="s">
        <v>45</v>
      </c>
      <c r="U7346" t="s">
        <v>5535</v>
      </c>
      <c r="V7346" t="s">
        <v>5536</v>
      </c>
      <c r="W7346" t="s">
        <v>5537</v>
      </c>
      <c r="X7346" t="s">
        <v>12980</v>
      </c>
      <c r="Y7346" t="s">
        <v>5539</v>
      </c>
      <c r="Z7346">
        <v>1</v>
      </c>
      <c r="AA7346">
        <v>1</v>
      </c>
      <c r="AB7346">
        <f t="shared" si="342"/>
        <v>2</v>
      </c>
      <c r="AC7346">
        <v>0.19700000000000001</v>
      </c>
      <c r="AD7346" t="s">
        <v>164</v>
      </c>
      <c r="AE7346" t="s">
        <v>126</v>
      </c>
      <c r="AF7346">
        <v>0</v>
      </c>
      <c r="AG7346">
        <v>0</v>
      </c>
      <c r="AH7346">
        <v>0</v>
      </c>
      <c r="AI7346">
        <v>0</v>
      </c>
      <c r="AJ7346" s="1">
        <f>COUNTIF(A:A,A7346)</f>
        <v>1</v>
      </c>
      <c r="AK7346" s="3">
        <f t="shared" si="343"/>
        <v>1</v>
      </c>
      <c r="AL7346" s="1">
        <v>0.5</v>
      </c>
      <c r="AM7346" s="1">
        <f t="shared" si="344"/>
        <v>0.5</v>
      </c>
    </row>
    <row r="7347" spans="1:39" x14ac:dyDescent="0.25">
      <c r="A7347">
        <v>1226246</v>
      </c>
      <c r="B7347">
        <v>2024</v>
      </c>
      <c r="C7347" t="s">
        <v>34</v>
      </c>
      <c r="D7347" t="s">
        <v>35</v>
      </c>
      <c r="E7347" t="s">
        <v>36</v>
      </c>
      <c r="F7347" t="s">
        <v>37</v>
      </c>
      <c r="G7347" t="s">
        <v>38</v>
      </c>
      <c r="H7347">
        <v>5</v>
      </c>
      <c r="I7347">
        <v>1</v>
      </c>
      <c r="J7347">
        <v>1</v>
      </c>
      <c r="K7347">
        <v>24757</v>
      </c>
      <c r="L7347" t="s">
        <v>133</v>
      </c>
      <c r="M7347" t="s">
        <v>134</v>
      </c>
      <c r="N7347" t="s">
        <v>135</v>
      </c>
      <c r="O7347" t="s">
        <v>136</v>
      </c>
      <c r="P7347" t="s">
        <v>991</v>
      </c>
      <c r="R7347">
        <v>180</v>
      </c>
      <c r="S7347">
        <v>5141</v>
      </c>
      <c r="T7347" t="s">
        <v>45</v>
      </c>
      <c r="U7347" t="s">
        <v>12981</v>
      </c>
      <c r="V7347" t="s">
        <v>12982</v>
      </c>
      <c r="W7347" t="s">
        <v>12983</v>
      </c>
      <c r="X7347" t="s">
        <v>12984</v>
      </c>
      <c r="Y7347" t="s">
        <v>12985</v>
      </c>
      <c r="Z7347">
        <v>1</v>
      </c>
      <c r="AA7347">
        <v>1</v>
      </c>
      <c r="AB7347">
        <f t="shared" si="342"/>
        <v>2</v>
      </c>
      <c r="AC7347">
        <v>2.0489999999999999</v>
      </c>
      <c r="AD7347" t="s">
        <v>108</v>
      </c>
      <c r="AE7347" t="s">
        <v>1270</v>
      </c>
      <c r="AF7347">
        <v>0</v>
      </c>
      <c r="AG7347">
        <v>0</v>
      </c>
      <c r="AH7347">
        <v>0</v>
      </c>
      <c r="AI7347">
        <v>0</v>
      </c>
      <c r="AJ7347" s="1">
        <f>COUNTIF(A:A,A7347)</f>
        <v>1</v>
      </c>
      <c r="AK7347" s="3">
        <f t="shared" si="343"/>
        <v>1</v>
      </c>
      <c r="AL7347" s="1">
        <v>6</v>
      </c>
      <c r="AM7347" s="1">
        <f t="shared" si="344"/>
        <v>6</v>
      </c>
    </row>
    <row r="7348" spans="1:39" x14ac:dyDescent="0.25">
      <c r="A7348">
        <v>1226315</v>
      </c>
      <c r="B7348">
        <v>2024</v>
      </c>
      <c r="C7348" t="s">
        <v>34</v>
      </c>
      <c r="D7348" t="s">
        <v>35</v>
      </c>
      <c r="E7348" t="s">
        <v>36</v>
      </c>
      <c r="F7348" t="s">
        <v>37</v>
      </c>
      <c r="G7348" t="s">
        <v>63</v>
      </c>
      <c r="H7348">
        <v>5</v>
      </c>
      <c r="I7348">
        <v>1</v>
      </c>
      <c r="J7348">
        <v>1</v>
      </c>
      <c r="K7348">
        <v>24808</v>
      </c>
      <c r="L7348" t="s">
        <v>177</v>
      </c>
      <c r="M7348" t="s">
        <v>178</v>
      </c>
      <c r="N7348" t="s">
        <v>300</v>
      </c>
      <c r="O7348" t="s">
        <v>301</v>
      </c>
      <c r="P7348" t="s">
        <v>302</v>
      </c>
      <c r="Q7348" t="s">
        <v>303</v>
      </c>
      <c r="R7348">
        <v>20</v>
      </c>
      <c r="S7348">
        <v>6107</v>
      </c>
      <c r="T7348" t="s">
        <v>45</v>
      </c>
      <c r="U7348" t="s">
        <v>8535</v>
      </c>
      <c r="V7348" t="s">
        <v>8536</v>
      </c>
      <c r="Y7348" t="s">
        <v>8538</v>
      </c>
      <c r="Z7348">
        <v>1</v>
      </c>
      <c r="AA7348">
        <v>1</v>
      </c>
      <c r="AB7348">
        <f t="shared" si="342"/>
        <v>2</v>
      </c>
      <c r="AC7348">
        <v>0.20100000000000001</v>
      </c>
      <c r="AD7348" t="s">
        <v>61</v>
      </c>
      <c r="AE7348" t="s">
        <v>804</v>
      </c>
      <c r="AF7348">
        <v>0</v>
      </c>
      <c r="AG7348">
        <v>0</v>
      </c>
      <c r="AH7348">
        <v>0</v>
      </c>
      <c r="AI7348">
        <v>0</v>
      </c>
      <c r="AJ7348" s="1">
        <f>COUNTIF(A:A,A7348)</f>
        <v>3</v>
      </c>
      <c r="AK7348" s="3">
        <f t="shared" si="343"/>
        <v>0.33333333333333331</v>
      </c>
      <c r="AL7348" s="1">
        <v>1</v>
      </c>
      <c r="AM7348" s="1">
        <f t="shared" si="344"/>
        <v>0.33333333333333331</v>
      </c>
    </row>
    <row r="7349" spans="1:39" x14ac:dyDescent="0.25">
      <c r="A7349">
        <v>1226315</v>
      </c>
      <c r="B7349">
        <v>2024</v>
      </c>
      <c r="C7349" t="s">
        <v>34</v>
      </c>
      <c r="D7349" t="s">
        <v>35</v>
      </c>
      <c r="E7349" t="s">
        <v>36</v>
      </c>
      <c r="F7349" t="s">
        <v>37</v>
      </c>
      <c r="G7349" t="s">
        <v>63</v>
      </c>
      <c r="H7349">
        <v>5</v>
      </c>
      <c r="I7349">
        <v>1</v>
      </c>
      <c r="J7349">
        <v>1</v>
      </c>
      <c r="K7349">
        <v>24760</v>
      </c>
      <c r="L7349" t="s">
        <v>304</v>
      </c>
      <c r="M7349" t="s">
        <v>305</v>
      </c>
      <c r="N7349" t="s">
        <v>680</v>
      </c>
      <c r="O7349" t="s">
        <v>681</v>
      </c>
      <c r="P7349" t="s">
        <v>682</v>
      </c>
      <c r="Q7349" t="s">
        <v>683</v>
      </c>
      <c r="R7349">
        <v>20</v>
      </c>
      <c r="S7349">
        <v>6107</v>
      </c>
      <c r="T7349" t="s">
        <v>45</v>
      </c>
      <c r="U7349" t="s">
        <v>8535</v>
      </c>
      <c r="V7349" t="s">
        <v>8536</v>
      </c>
      <c r="Y7349" t="s">
        <v>8538</v>
      </c>
      <c r="Z7349">
        <v>1</v>
      </c>
      <c r="AA7349">
        <v>1</v>
      </c>
      <c r="AB7349">
        <f t="shared" si="342"/>
        <v>2</v>
      </c>
      <c r="AC7349">
        <v>0.20100000000000001</v>
      </c>
      <c r="AD7349" t="s">
        <v>61</v>
      </c>
      <c r="AE7349" t="s">
        <v>804</v>
      </c>
      <c r="AF7349">
        <v>0</v>
      </c>
      <c r="AG7349">
        <v>0</v>
      </c>
      <c r="AH7349">
        <v>0</v>
      </c>
      <c r="AI7349">
        <v>0</v>
      </c>
      <c r="AJ7349" s="1">
        <f>COUNTIF(A:A,A7349)</f>
        <v>3</v>
      </c>
      <c r="AK7349" s="3">
        <f t="shared" si="343"/>
        <v>0.33333333333333331</v>
      </c>
      <c r="AL7349" s="1">
        <v>1</v>
      </c>
      <c r="AM7349" s="1">
        <f t="shared" si="344"/>
        <v>0.33333333333333331</v>
      </c>
    </row>
    <row r="7350" spans="1:39" x14ac:dyDescent="0.25">
      <c r="A7350">
        <v>1226315</v>
      </c>
      <c r="B7350">
        <v>2024</v>
      </c>
      <c r="C7350" t="s">
        <v>34</v>
      </c>
      <c r="D7350" t="s">
        <v>35</v>
      </c>
      <c r="E7350" t="s">
        <v>36</v>
      </c>
      <c r="F7350" t="s">
        <v>37</v>
      </c>
      <c r="G7350" t="s">
        <v>63</v>
      </c>
      <c r="H7350">
        <v>5</v>
      </c>
      <c r="I7350">
        <v>1</v>
      </c>
      <c r="J7350">
        <v>1</v>
      </c>
      <c r="K7350">
        <v>24780</v>
      </c>
      <c r="L7350" t="s">
        <v>169</v>
      </c>
      <c r="M7350" t="s">
        <v>170</v>
      </c>
      <c r="N7350" t="s">
        <v>171</v>
      </c>
      <c r="O7350" t="s">
        <v>172</v>
      </c>
      <c r="P7350" t="s">
        <v>173</v>
      </c>
      <c r="Q7350" t="s">
        <v>174</v>
      </c>
      <c r="R7350">
        <v>20</v>
      </c>
      <c r="S7350">
        <v>6107</v>
      </c>
      <c r="T7350" t="s">
        <v>45</v>
      </c>
      <c r="U7350" t="s">
        <v>8535</v>
      </c>
      <c r="V7350" t="s">
        <v>8536</v>
      </c>
      <c r="Y7350" t="s">
        <v>8538</v>
      </c>
      <c r="Z7350">
        <v>1</v>
      </c>
      <c r="AA7350">
        <v>1</v>
      </c>
      <c r="AB7350">
        <f t="shared" si="342"/>
        <v>2</v>
      </c>
      <c r="AC7350">
        <v>0.20100000000000001</v>
      </c>
      <c r="AD7350" t="s">
        <v>61</v>
      </c>
      <c r="AE7350" t="s">
        <v>804</v>
      </c>
      <c r="AF7350">
        <v>0</v>
      </c>
      <c r="AG7350">
        <v>0</v>
      </c>
      <c r="AH7350">
        <v>0</v>
      </c>
      <c r="AI7350">
        <v>0</v>
      </c>
      <c r="AJ7350" s="1">
        <f>COUNTIF(A:A,A7350)</f>
        <v>3</v>
      </c>
      <c r="AK7350" s="3">
        <f t="shared" si="343"/>
        <v>0.33333333333333331</v>
      </c>
      <c r="AL7350" s="1">
        <v>1</v>
      </c>
      <c r="AM7350" s="1">
        <f t="shared" si="344"/>
        <v>0.33333333333333331</v>
      </c>
    </row>
    <row r="7351" spans="1:39" x14ac:dyDescent="0.25">
      <c r="A7351">
        <v>1226319</v>
      </c>
      <c r="B7351">
        <v>2024</v>
      </c>
      <c r="C7351" t="s">
        <v>34</v>
      </c>
      <c r="D7351" t="s">
        <v>35</v>
      </c>
      <c r="E7351" t="s">
        <v>36</v>
      </c>
      <c r="F7351" t="s">
        <v>37</v>
      </c>
      <c r="G7351" t="s">
        <v>38</v>
      </c>
      <c r="H7351">
        <v>8</v>
      </c>
      <c r="I7351">
        <v>6</v>
      </c>
      <c r="J7351">
        <v>1</v>
      </c>
      <c r="K7351">
        <v>24803</v>
      </c>
      <c r="L7351" t="s">
        <v>447</v>
      </c>
      <c r="M7351" t="s">
        <v>448</v>
      </c>
      <c r="N7351" t="s">
        <v>518</v>
      </c>
      <c r="O7351" t="s">
        <v>519</v>
      </c>
      <c r="P7351" t="s">
        <v>520</v>
      </c>
      <c r="Q7351" t="s">
        <v>521</v>
      </c>
      <c r="R7351">
        <v>190</v>
      </c>
      <c r="S7351">
        <v>4219</v>
      </c>
      <c r="T7351" t="s">
        <v>2559</v>
      </c>
      <c r="U7351" t="s">
        <v>2560</v>
      </c>
      <c r="V7351" t="s">
        <v>2561</v>
      </c>
      <c r="X7351" t="s">
        <v>12986</v>
      </c>
      <c r="Y7351" t="s">
        <v>129</v>
      </c>
      <c r="Z7351">
        <v>1</v>
      </c>
      <c r="AA7351">
        <v>1</v>
      </c>
      <c r="AB7351">
        <f t="shared" si="342"/>
        <v>2</v>
      </c>
      <c r="AC7351">
        <v>0.47299999999999998</v>
      </c>
      <c r="AD7351" t="s">
        <v>51</v>
      </c>
      <c r="AE7351" t="s">
        <v>2102</v>
      </c>
      <c r="AF7351">
        <v>1</v>
      </c>
      <c r="AG7351">
        <v>0</v>
      </c>
      <c r="AH7351">
        <v>0</v>
      </c>
      <c r="AI7351">
        <v>0</v>
      </c>
      <c r="AJ7351" s="1">
        <f>COUNTIF(A:A,A7351)</f>
        <v>2</v>
      </c>
      <c r="AK7351" s="3">
        <f t="shared" si="343"/>
        <v>0.5</v>
      </c>
      <c r="AL7351" s="1">
        <v>4</v>
      </c>
      <c r="AM7351" s="1">
        <f t="shared" si="344"/>
        <v>2</v>
      </c>
    </row>
    <row r="7352" spans="1:39" x14ac:dyDescent="0.25">
      <c r="A7352">
        <v>1226319</v>
      </c>
      <c r="B7352">
        <v>2024</v>
      </c>
      <c r="C7352" t="s">
        <v>34</v>
      </c>
      <c r="D7352" t="s">
        <v>35</v>
      </c>
      <c r="E7352" t="s">
        <v>36</v>
      </c>
      <c r="F7352" t="s">
        <v>37</v>
      </c>
      <c r="G7352" t="s">
        <v>38</v>
      </c>
      <c r="H7352">
        <v>8</v>
      </c>
      <c r="I7352">
        <v>1</v>
      </c>
      <c r="J7352">
        <v>1</v>
      </c>
      <c r="K7352">
        <v>24783</v>
      </c>
      <c r="L7352" t="s">
        <v>229</v>
      </c>
      <c r="M7352" t="s">
        <v>230</v>
      </c>
      <c r="N7352" t="s">
        <v>188</v>
      </c>
      <c r="O7352" t="s">
        <v>2227</v>
      </c>
      <c r="P7352" t="s">
        <v>2228</v>
      </c>
      <c r="Q7352" t="s">
        <v>2229</v>
      </c>
      <c r="R7352">
        <v>190</v>
      </c>
      <c r="S7352">
        <v>4219</v>
      </c>
      <c r="T7352" t="s">
        <v>2559</v>
      </c>
      <c r="U7352" t="s">
        <v>2560</v>
      </c>
      <c r="V7352" t="s">
        <v>2561</v>
      </c>
      <c r="X7352" t="s">
        <v>12986</v>
      </c>
      <c r="Y7352" t="s">
        <v>129</v>
      </c>
      <c r="Z7352">
        <v>1</v>
      </c>
      <c r="AA7352">
        <v>1</v>
      </c>
      <c r="AB7352">
        <f t="shared" si="342"/>
        <v>2</v>
      </c>
      <c r="AC7352">
        <v>0.47299999999999998</v>
      </c>
      <c r="AD7352" t="s">
        <v>51</v>
      </c>
      <c r="AE7352" t="s">
        <v>2102</v>
      </c>
      <c r="AF7352">
        <v>0</v>
      </c>
      <c r="AG7352">
        <v>0</v>
      </c>
      <c r="AH7352">
        <v>0</v>
      </c>
      <c r="AI7352">
        <v>0</v>
      </c>
      <c r="AJ7352" s="1">
        <f>COUNTIF(A:A,A7352)</f>
        <v>2</v>
      </c>
      <c r="AK7352" s="3">
        <f t="shared" si="343"/>
        <v>0.5</v>
      </c>
      <c r="AL7352" s="1">
        <v>4</v>
      </c>
      <c r="AM7352" s="1">
        <f t="shared" si="344"/>
        <v>2</v>
      </c>
    </row>
    <row r="7353" spans="1:39" x14ac:dyDescent="0.25">
      <c r="A7353">
        <v>1226347</v>
      </c>
      <c r="B7353">
        <v>2024</v>
      </c>
      <c r="C7353" t="s">
        <v>34</v>
      </c>
      <c r="D7353" t="s">
        <v>35</v>
      </c>
      <c r="E7353" t="s">
        <v>36</v>
      </c>
      <c r="F7353" t="s">
        <v>37</v>
      </c>
      <c r="G7353" t="s">
        <v>38</v>
      </c>
      <c r="H7353">
        <v>10</v>
      </c>
      <c r="I7353">
        <v>1</v>
      </c>
      <c r="J7353">
        <v>1</v>
      </c>
      <c r="K7353">
        <v>24712</v>
      </c>
      <c r="L7353" t="s">
        <v>120</v>
      </c>
      <c r="M7353" t="s">
        <v>121</v>
      </c>
      <c r="N7353" t="s">
        <v>234</v>
      </c>
      <c r="O7353" t="s">
        <v>235</v>
      </c>
      <c r="P7353" t="s">
        <v>1639</v>
      </c>
      <c r="Q7353" t="s">
        <v>1640</v>
      </c>
      <c r="R7353">
        <v>180</v>
      </c>
      <c r="S7353">
        <v>5141</v>
      </c>
      <c r="T7353" t="s">
        <v>45</v>
      </c>
      <c r="U7353" t="s">
        <v>3810</v>
      </c>
      <c r="V7353" t="s">
        <v>3811</v>
      </c>
      <c r="W7353" t="s">
        <v>3812</v>
      </c>
      <c r="X7353" t="s">
        <v>12987</v>
      </c>
      <c r="Y7353" t="s">
        <v>79</v>
      </c>
      <c r="Z7353">
        <v>1</v>
      </c>
      <c r="AA7353">
        <v>1</v>
      </c>
      <c r="AB7353">
        <f t="shared" si="342"/>
        <v>2</v>
      </c>
      <c r="AC7353">
        <v>0.83699999999999997</v>
      </c>
      <c r="AD7353" t="s">
        <v>51</v>
      </c>
      <c r="AE7353" t="s">
        <v>2329</v>
      </c>
      <c r="AF7353">
        <v>0</v>
      </c>
      <c r="AG7353">
        <v>0</v>
      </c>
      <c r="AH7353">
        <v>0</v>
      </c>
      <c r="AI7353">
        <v>0</v>
      </c>
      <c r="AJ7353" s="1">
        <f>COUNTIF(A:A,A7353)</f>
        <v>4</v>
      </c>
      <c r="AK7353" s="3">
        <f t="shared" si="343"/>
        <v>0.25</v>
      </c>
      <c r="AL7353" s="1">
        <v>4</v>
      </c>
      <c r="AM7353" s="1">
        <f t="shared" si="344"/>
        <v>1</v>
      </c>
    </row>
    <row r="7354" spans="1:39" x14ac:dyDescent="0.25">
      <c r="A7354">
        <v>1226347</v>
      </c>
      <c r="B7354">
        <v>2024</v>
      </c>
      <c r="C7354" t="s">
        <v>34</v>
      </c>
      <c r="D7354" t="s">
        <v>35</v>
      </c>
      <c r="E7354" t="s">
        <v>36</v>
      </c>
      <c r="F7354" t="s">
        <v>37</v>
      </c>
      <c r="G7354" t="s">
        <v>38</v>
      </c>
      <c r="H7354">
        <v>10</v>
      </c>
      <c r="I7354">
        <v>1</v>
      </c>
      <c r="J7354">
        <v>1</v>
      </c>
      <c r="K7354">
        <v>24712</v>
      </c>
      <c r="L7354" t="s">
        <v>120</v>
      </c>
      <c r="M7354" t="s">
        <v>121</v>
      </c>
      <c r="N7354" t="s">
        <v>234</v>
      </c>
      <c r="O7354" t="s">
        <v>235</v>
      </c>
      <c r="P7354" t="s">
        <v>1061</v>
      </c>
      <c r="Q7354" t="s">
        <v>1062</v>
      </c>
      <c r="R7354">
        <v>180</v>
      </c>
      <c r="S7354">
        <v>5141</v>
      </c>
      <c r="T7354" t="s">
        <v>45</v>
      </c>
      <c r="U7354" t="s">
        <v>3810</v>
      </c>
      <c r="V7354" t="s">
        <v>3811</v>
      </c>
      <c r="W7354" t="s">
        <v>3812</v>
      </c>
      <c r="X7354" t="s">
        <v>12987</v>
      </c>
      <c r="Y7354" t="s">
        <v>79</v>
      </c>
      <c r="Z7354">
        <v>1</v>
      </c>
      <c r="AA7354">
        <v>1</v>
      </c>
      <c r="AB7354">
        <f t="shared" si="342"/>
        <v>2</v>
      </c>
      <c r="AC7354">
        <v>0.83699999999999997</v>
      </c>
      <c r="AD7354" t="s">
        <v>51</v>
      </c>
      <c r="AE7354" t="s">
        <v>2329</v>
      </c>
      <c r="AF7354">
        <v>0</v>
      </c>
      <c r="AG7354">
        <v>0</v>
      </c>
      <c r="AH7354">
        <v>0</v>
      </c>
      <c r="AI7354">
        <v>0</v>
      </c>
      <c r="AJ7354" s="1">
        <f>COUNTIF(A:A,A7354)</f>
        <v>4</v>
      </c>
      <c r="AK7354" s="3">
        <f t="shared" si="343"/>
        <v>0.25</v>
      </c>
      <c r="AL7354" s="1">
        <v>4</v>
      </c>
      <c r="AM7354" s="1">
        <f t="shared" si="344"/>
        <v>1</v>
      </c>
    </row>
    <row r="7355" spans="1:39" x14ac:dyDescent="0.25">
      <c r="A7355">
        <v>1226347</v>
      </c>
      <c r="B7355">
        <v>2024</v>
      </c>
      <c r="C7355" t="s">
        <v>34</v>
      </c>
      <c r="D7355" t="s">
        <v>35</v>
      </c>
      <c r="E7355" t="s">
        <v>36</v>
      </c>
      <c r="F7355" t="s">
        <v>37</v>
      </c>
      <c r="G7355" t="s">
        <v>38</v>
      </c>
      <c r="H7355">
        <v>10</v>
      </c>
      <c r="I7355">
        <v>5</v>
      </c>
      <c r="J7355">
        <v>1</v>
      </c>
      <c r="K7355">
        <v>24712</v>
      </c>
      <c r="L7355" t="s">
        <v>120</v>
      </c>
      <c r="M7355" t="s">
        <v>121</v>
      </c>
      <c r="N7355" t="s">
        <v>234</v>
      </c>
      <c r="O7355" t="s">
        <v>235</v>
      </c>
      <c r="P7355" t="s">
        <v>1262</v>
      </c>
      <c r="Q7355" t="s">
        <v>1263</v>
      </c>
      <c r="R7355">
        <v>180</v>
      </c>
      <c r="S7355">
        <v>5141</v>
      </c>
      <c r="T7355" t="s">
        <v>45</v>
      </c>
      <c r="U7355" t="s">
        <v>3810</v>
      </c>
      <c r="V7355" t="s">
        <v>3811</v>
      </c>
      <c r="W7355" t="s">
        <v>3812</v>
      </c>
      <c r="X7355" t="s">
        <v>12987</v>
      </c>
      <c r="Y7355" t="s">
        <v>79</v>
      </c>
      <c r="Z7355">
        <v>1</v>
      </c>
      <c r="AA7355">
        <v>1</v>
      </c>
      <c r="AB7355">
        <f t="shared" si="342"/>
        <v>2</v>
      </c>
      <c r="AC7355">
        <v>0.83699999999999997</v>
      </c>
      <c r="AD7355" t="s">
        <v>51</v>
      </c>
      <c r="AE7355" t="s">
        <v>2329</v>
      </c>
      <c r="AF7355">
        <v>0</v>
      </c>
      <c r="AG7355">
        <v>0</v>
      </c>
      <c r="AH7355">
        <v>1</v>
      </c>
      <c r="AI7355">
        <v>0</v>
      </c>
      <c r="AJ7355" s="1">
        <f>COUNTIF(A:A,A7355)</f>
        <v>4</v>
      </c>
      <c r="AK7355" s="3">
        <f t="shared" si="343"/>
        <v>0.25</v>
      </c>
      <c r="AL7355" s="1">
        <v>4</v>
      </c>
      <c r="AM7355" s="1">
        <f t="shared" si="344"/>
        <v>1</v>
      </c>
    </row>
    <row r="7356" spans="1:39" x14ac:dyDescent="0.25">
      <c r="A7356">
        <v>1226347</v>
      </c>
      <c r="B7356">
        <v>2024</v>
      </c>
      <c r="C7356" t="s">
        <v>34</v>
      </c>
      <c r="D7356" t="s">
        <v>35</v>
      </c>
      <c r="E7356" t="s">
        <v>36</v>
      </c>
      <c r="F7356" t="s">
        <v>37</v>
      </c>
      <c r="G7356" t="s">
        <v>38</v>
      </c>
      <c r="H7356">
        <v>10</v>
      </c>
      <c r="I7356">
        <v>1</v>
      </c>
      <c r="J7356">
        <v>1</v>
      </c>
      <c r="K7356">
        <v>24779</v>
      </c>
      <c r="L7356" t="s">
        <v>544</v>
      </c>
      <c r="M7356" t="s">
        <v>545</v>
      </c>
      <c r="N7356" t="s">
        <v>546</v>
      </c>
      <c r="P7356" t="s">
        <v>1672</v>
      </c>
      <c r="R7356">
        <v>180</v>
      </c>
      <c r="S7356">
        <v>5141</v>
      </c>
      <c r="T7356" t="s">
        <v>45</v>
      </c>
      <c r="U7356" t="s">
        <v>3810</v>
      </c>
      <c r="V7356" t="s">
        <v>3811</v>
      </c>
      <c r="W7356" t="s">
        <v>3812</v>
      </c>
      <c r="X7356" t="s">
        <v>12987</v>
      </c>
      <c r="Y7356" t="s">
        <v>79</v>
      </c>
      <c r="Z7356">
        <v>1</v>
      </c>
      <c r="AA7356">
        <v>1</v>
      </c>
      <c r="AB7356">
        <f t="shared" si="342"/>
        <v>2</v>
      </c>
      <c r="AC7356">
        <v>0.83699999999999997</v>
      </c>
      <c r="AD7356" t="s">
        <v>51</v>
      </c>
      <c r="AE7356" t="s">
        <v>2329</v>
      </c>
      <c r="AF7356">
        <v>0</v>
      </c>
      <c r="AG7356">
        <v>0</v>
      </c>
      <c r="AH7356">
        <v>0</v>
      </c>
      <c r="AI7356">
        <v>0</v>
      </c>
      <c r="AJ7356" s="1">
        <f>COUNTIF(A:A,A7356)</f>
        <v>4</v>
      </c>
      <c r="AK7356" s="3">
        <f t="shared" si="343"/>
        <v>0.25</v>
      </c>
      <c r="AL7356" s="1">
        <v>4</v>
      </c>
      <c r="AM7356" s="1">
        <f t="shared" si="344"/>
        <v>1</v>
      </c>
    </row>
    <row r="7357" spans="1:39" x14ac:dyDescent="0.25">
      <c r="A7357">
        <v>1226356</v>
      </c>
      <c r="B7357">
        <v>2024</v>
      </c>
      <c r="C7357" t="s">
        <v>34</v>
      </c>
      <c r="D7357" t="s">
        <v>35</v>
      </c>
      <c r="E7357" t="s">
        <v>36</v>
      </c>
      <c r="F7357" t="s">
        <v>37</v>
      </c>
      <c r="G7357" t="s">
        <v>38</v>
      </c>
      <c r="H7357">
        <v>2</v>
      </c>
      <c r="I7357">
        <v>2</v>
      </c>
      <c r="J7357">
        <v>1</v>
      </c>
      <c r="K7357">
        <v>24793</v>
      </c>
      <c r="L7357" t="s">
        <v>64</v>
      </c>
      <c r="M7357" t="s">
        <v>65</v>
      </c>
      <c r="N7357" t="s">
        <v>66</v>
      </c>
      <c r="O7357" t="s">
        <v>67</v>
      </c>
      <c r="P7357" t="s">
        <v>68</v>
      </c>
      <c r="Q7357" t="s">
        <v>69</v>
      </c>
      <c r="R7357">
        <v>140</v>
      </c>
      <c r="S7357">
        <v>2381</v>
      </c>
      <c r="T7357" t="s">
        <v>55</v>
      </c>
      <c r="U7357" t="s">
        <v>4513</v>
      </c>
      <c r="V7357" t="s">
        <v>4514</v>
      </c>
      <c r="W7357" t="s">
        <v>4515</v>
      </c>
      <c r="X7357" t="s">
        <v>12988</v>
      </c>
      <c r="Y7357" t="s">
        <v>667</v>
      </c>
      <c r="Z7357">
        <v>1</v>
      </c>
      <c r="AA7357">
        <v>1</v>
      </c>
      <c r="AB7357">
        <f t="shared" si="342"/>
        <v>2</v>
      </c>
      <c r="AD7357" t="s">
        <v>164</v>
      </c>
      <c r="AF7357">
        <v>0</v>
      </c>
      <c r="AG7357">
        <v>0</v>
      </c>
      <c r="AH7357">
        <v>0</v>
      </c>
      <c r="AI7357">
        <v>0</v>
      </c>
      <c r="AJ7357" s="1">
        <f>COUNTIF(A:A,A7357)</f>
        <v>1</v>
      </c>
      <c r="AK7357" s="3">
        <f t="shared" si="343"/>
        <v>1</v>
      </c>
      <c r="AL7357" s="1">
        <v>0.5</v>
      </c>
      <c r="AM7357" s="1">
        <f t="shared" si="344"/>
        <v>0.5</v>
      </c>
    </row>
    <row r="7358" spans="1:39" x14ac:dyDescent="0.25">
      <c r="A7358">
        <v>1226401</v>
      </c>
      <c r="B7358">
        <v>2024</v>
      </c>
      <c r="C7358" t="s">
        <v>183</v>
      </c>
      <c r="D7358" t="s">
        <v>35</v>
      </c>
      <c r="E7358" t="s">
        <v>184</v>
      </c>
      <c r="F7358" t="s">
        <v>37</v>
      </c>
      <c r="G7358" t="s">
        <v>38</v>
      </c>
      <c r="H7358">
        <v>6</v>
      </c>
      <c r="I7358">
        <v>4</v>
      </c>
      <c r="J7358">
        <v>1</v>
      </c>
      <c r="K7358">
        <v>24793</v>
      </c>
      <c r="L7358" t="s">
        <v>64</v>
      </c>
      <c r="M7358" t="s">
        <v>65</v>
      </c>
      <c r="N7358" t="s">
        <v>66</v>
      </c>
      <c r="O7358" t="s">
        <v>67</v>
      </c>
      <c r="P7358" t="s">
        <v>2272</v>
      </c>
      <c r="Q7358" t="s">
        <v>2273</v>
      </c>
      <c r="R7358">
        <v>140</v>
      </c>
      <c r="S7358">
        <v>2381</v>
      </c>
      <c r="T7358" t="s">
        <v>185</v>
      </c>
      <c r="U7358" t="s">
        <v>12989</v>
      </c>
      <c r="X7358" t="s">
        <v>12990</v>
      </c>
      <c r="Y7358" t="s">
        <v>97</v>
      </c>
      <c r="Z7358">
        <v>1</v>
      </c>
      <c r="AA7358">
        <v>0</v>
      </c>
      <c r="AB7358">
        <f t="shared" si="342"/>
        <v>1</v>
      </c>
      <c r="AD7358" t="s">
        <v>164</v>
      </c>
      <c r="AF7358">
        <v>1</v>
      </c>
      <c r="AG7358">
        <v>0</v>
      </c>
      <c r="AH7358">
        <v>0</v>
      </c>
      <c r="AI7358">
        <v>0</v>
      </c>
      <c r="AJ7358" s="1">
        <f>COUNTIF(A:A,A7358)</f>
        <v>1</v>
      </c>
      <c r="AK7358" s="3">
        <f t="shared" si="343"/>
        <v>1</v>
      </c>
      <c r="AL7358" s="1">
        <v>0.5</v>
      </c>
      <c r="AM7358" s="1">
        <f t="shared" si="344"/>
        <v>0.5</v>
      </c>
    </row>
    <row r="7359" spans="1:39" x14ac:dyDescent="0.25">
      <c r="A7359">
        <v>1226406</v>
      </c>
      <c r="B7359">
        <v>2023</v>
      </c>
      <c r="C7359" t="s">
        <v>183</v>
      </c>
      <c r="D7359" t="s">
        <v>35</v>
      </c>
      <c r="E7359" t="s">
        <v>184</v>
      </c>
      <c r="F7359" t="s">
        <v>37</v>
      </c>
      <c r="G7359" t="s">
        <v>38</v>
      </c>
      <c r="H7359">
        <v>3</v>
      </c>
      <c r="I7359">
        <v>2</v>
      </c>
      <c r="J7359">
        <v>1</v>
      </c>
      <c r="K7359">
        <v>24760</v>
      </c>
      <c r="L7359" t="s">
        <v>304</v>
      </c>
      <c r="M7359" t="s">
        <v>305</v>
      </c>
      <c r="N7359" t="s">
        <v>540</v>
      </c>
      <c r="O7359" t="s">
        <v>541</v>
      </c>
      <c r="P7359" t="s">
        <v>2636</v>
      </c>
      <c r="Q7359" t="s">
        <v>2637</v>
      </c>
      <c r="R7359">
        <v>100</v>
      </c>
      <c r="S7359">
        <v>1610</v>
      </c>
      <c r="T7359" t="s">
        <v>185</v>
      </c>
      <c r="U7359" t="s">
        <v>2319</v>
      </c>
      <c r="V7359" t="s">
        <v>2320</v>
      </c>
      <c r="X7359" t="s">
        <v>12991</v>
      </c>
      <c r="Y7359" t="s">
        <v>129</v>
      </c>
      <c r="Z7359">
        <v>1</v>
      </c>
      <c r="AA7359">
        <v>0</v>
      </c>
      <c r="AB7359">
        <f t="shared" si="342"/>
        <v>1</v>
      </c>
      <c r="AD7359" t="s">
        <v>164</v>
      </c>
      <c r="AF7359">
        <v>0</v>
      </c>
      <c r="AG7359">
        <v>0</v>
      </c>
      <c r="AH7359">
        <v>0</v>
      </c>
      <c r="AI7359">
        <v>0</v>
      </c>
      <c r="AJ7359" s="1">
        <f>COUNTIF(A:A,A7359)</f>
        <v>1</v>
      </c>
      <c r="AK7359" s="3">
        <f t="shared" si="343"/>
        <v>1</v>
      </c>
      <c r="AL7359" s="1">
        <v>0.5</v>
      </c>
      <c r="AM7359" s="1">
        <f t="shared" si="344"/>
        <v>0.5</v>
      </c>
    </row>
    <row r="7360" spans="1:39" x14ac:dyDescent="0.25">
      <c r="A7360">
        <v>1226418</v>
      </c>
      <c r="B7360">
        <v>2023</v>
      </c>
      <c r="C7360" t="s">
        <v>183</v>
      </c>
      <c r="D7360" t="s">
        <v>35</v>
      </c>
      <c r="E7360" t="s">
        <v>184</v>
      </c>
      <c r="F7360" t="s">
        <v>37</v>
      </c>
      <c r="G7360" t="s">
        <v>38</v>
      </c>
      <c r="H7360">
        <v>4</v>
      </c>
      <c r="I7360">
        <v>2</v>
      </c>
      <c r="J7360">
        <v>1</v>
      </c>
      <c r="K7360">
        <v>24760</v>
      </c>
      <c r="L7360" t="s">
        <v>304</v>
      </c>
      <c r="M7360" t="s">
        <v>305</v>
      </c>
      <c r="N7360" t="s">
        <v>540</v>
      </c>
      <c r="O7360" t="s">
        <v>541</v>
      </c>
      <c r="P7360" t="s">
        <v>2636</v>
      </c>
      <c r="Q7360" t="s">
        <v>2637</v>
      </c>
      <c r="R7360">
        <v>100</v>
      </c>
      <c r="S7360">
        <v>1610</v>
      </c>
      <c r="T7360" t="s">
        <v>185</v>
      </c>
      <c r="U7360" t="s">
        <v>2319</v>
      </c>
      <c r="V7360" t="s">
        <v>2320</v>
      </c>
      <c r="X7360" t="s">
        <v>12992</v>
      </c>
      <c r="Y7360" t="s">
        <v>129</v>
      </c>
      <c r="Z7360">
        <v>1</v>
      </c>
      <c r="AA7360">
        <v>0</v>
      </c>
      <c r="AB7360">
        <f t="shared" si="342"/>
        <v>1</v>
      </c>
      <c r="AD7360" t="s">
        <v>164</v>
      </c>
      <c r="AF7360">
        <v>0</v>
      </c>
      <c r="AG7360">
        <v>0</v>
      </c>
      <c r="AH7360">
        <v>0</v>
      </c>
      <c r="AI7360">
        <v>0</v>
      </c>
      <c r="AJ7360" s="1">
        <f>COUNTIF(A:A,A7360)</f>
        <v>2</v>
      </c>
      <c r="AK7360" s="3">
        <f t="shared" si="343"/>
        <v>0.5</v>
      </c>
      <c r="AL7360" s="1">
        <v>0.5</v>
      </c>
      <c r="AM7360" s="1">
        <f t="shared" si="344"/>
        <v>0.25</v>
      </c>
    </row>
    <row r="7361" spans="1:39" x14ac:dyDescent="0.25">
      <c r="A7361">
        <v>1226418</v>
      </c>
      <c r="B7361">
        <v>2023</v>
      </c>
      <c r="C7361" t="s">
        <v>183</v>
      </c>
      <c r="D7361" t="s">
        <v>35</v>
      </c>
      <c r="E7361" t="s">
        <v>184</v>
      </c>
      <c r="F7361" t="s">
        <v>37</v>
      </c>
      <c r="G7361" t="s">
        <v>38</v>
      </c>
      <c r="H7361">
        <v>4</v>
      </c>
      <c r="I7361">
        <v>2</v>
      </c>
      <c r="J7361">
        <v>1</v>
      </c>
      <c r="K7361">
        <v>24801</v>
      </c>
      <c r="L7361" t="s">
        <v>441</v>
      </c>
      <c r="M7361" t="s">
        <v>442</v>
      </c>
      <c r="N7361" t="s">
        <v>1016</v>
      </c>
      <c r="O7361" t="s">
        <v>1017</v>
      </c>
      <c r="P7361" t="s">
        <v>1018</v>
      </c>
      <c r="Q7361" t="s">
        <v>1019</v>
      </c>
      <c r="R7361">
        <v>100</v>
      </c>
      <c r="S7361">
        <v>1610</v>
      </c>
      <c r="T7361" t="s">
        <v>185</v>
      </c>
      <c r="U7361" t="s">
        <v>2319</v>
      </c>
      <c r="V7361" t="s">
        <v>2320</v>
      </c>
      <c r="X7361" t="s">
        <v>12992</v>
      </c>
      <c r="Y7361" t="s">
        <v>129</v>
      </c>
      <c r="Z7361">
        <v>1</v>
      </c>
      <c r="AA7361">
        <v>0</v>
      </c>
      <c r="AB7361">
        <f t="shared" si="342"/>
        <v>1</v>
      </c>
      <c r="AD7361" t="s">
        <v>164</v>
      </c>
      <c r="AF7361">
        <v>0</v>
      </c>
      <c r="AG7361">
        <v>0</v>
      </c>
      <c r="AH7361">
        <v>0</v>
      </c>
      <c r="AI7361">
        <v>0</v>
      </c>
      <c r="AJ7361" s="1">
        <f>COUNTIF(A:A,A7361)</f>
        <v>2</v>
      </c>
      <c r="AK7361" s="3">
        <f t="shared" si="343"/>
        <v>0.5</v>
      </c>
      <c r="AL7361" s="1">
        <v>0.5</v>
      </c>
      <c r="AM7361" s="1">
        <f t="shared" si="344"/>
        <v>0.25</v>
      </c>
    </row>
    <row r="7362" spans="1:39" x14ac:dyDescent="0.25">
      <c r="A7362">
        <v>1226422</v>
      </c>
      <c r="B7362">
        <v>2024</v>
      </c>
      <c r="C7362" t="s">
        <v>34</v>
      </c>
      <c r="D7362" t="s">
        <v>35</v>
      </c>
      <c r="E7362" t="s">
        <v>36</v>
      </c>
      <c r="F7362" t="s">
        <v>37</v>
      </c>
      <c r="G7362" t="s">
        <v>38</v>
      </c>
      <c r="H7362">
        <v>3</v>
      </c>
      <c r="I7362">
        <v>1</v>
      </c>
      <c r="J7362">
        <v>1</v>
      </c>
      <c r="K7362">
        <v>24783</v>
      </c>
      <c r="L7362" t="s">
        <v>229</v>
      </c>
      <c r="M7362" t="s">
        <v>230</v>
      </c>
      <c r="N7362" t="s">
        <v>188</v>
      </c>
      <c r="O7362" t="s">
        <v>2227</v>
      </c>
      <c r="P7362" t="s">
        <v>429</v>
      </c>
      <c r="Q7362" t="s">
        <v>6708</v>
      </c>
      <c r="R7362">
        <v>91</v>
      </c>
      <c r="S7362">
        <v>1160</v>
      </c>
      <c r="T7362" t="s">
        <v>45</v>
      </c>
      <c r="U7362" t="s">
        <v>11171</v>
      </c>
      <c r="V7362" t="s">
        <v>11172</v>
      </c>
      <c r="W7362" t="s">
        <v>11173</v>
      </c>
      <c r="X7362" t="s">
        <v>12993</v>
      </c>
      <c r="Y7362" t="s">
        <v>8192</v>
      </c>
      <c r="Z7362">
        <v>1</v>
      </c>
      <c r="AA7362">
        <v>1</v>
      </c>
      <c r="AB7362">
        <f t="shared" ref="AB7362:AB7425" si="345">Z7362+AA7362</f>
        <v>2</v>
      </c>
      <c r="AC7362">
        <v>0.13300000000000001</v>
      </c>
      <c r="AD7362" t="s">
        <v>164</v>
      </c>
      <c r="AE7362" t="s">
        <v>436</v>
      </c>
      <c r="AF7362">
        <v>0</v>
      </c>
      <c r="AG7362">
        <v>0</v>
      </c>
      <c r="AH7362">
        <v>0</v>
      </c>
      <c r="AI7362">
        <v>0</v>
      </c>
      <c r="AJ7362" s="1">
        <f>COUNTIF(A:A,A7362)</f>
        <v>1</v>
      </c>
      <c r="AK7362" s="3">
        <f t="shared" ref="AK7362:AK7425" si="346">1/AJ7362</f>
        <v>1</v>
      </c>
      <c r="AL7362" s="1">
        <v>0.5</v>
      </c>
      <c r="AM7362" s="1">
        <f t="shared" ref="AM7362:AM7425" si="347">AK7362*AL7362</f>
        <v>0.5</v>
      </c>
    </row>
    <row r="7363" spans="1:39" x14ac:dyDescent="0.25">
      <c r="A7363">
        <v>1226469</v>
      </c>
      <c r="B7363">
        <v>2024</v>
      </c>
      <c r="C7363" t="s">
        <v>34</v>
      </c>
      <c r="D7363" t="s">
        <v>35</v>
      </c>
      <c r="E7363" t="s">
        <v>36</v>
      </c>
      <c r="F7363" t="s">
        <v>37</v>
      </c>
      <c r="G7363" t="s">
        <v>38</v>
      </c>
      <c r="H7363">
        <v>5</v>
      </c>
      <c r="I7363">
        <v>1</v>
      </c>
      <c r="J7363">
        <v>1</v>
      </c>
      <c r="K7363">
        <v>24793</v>
      </c>
      <c r="L7363" t="s">
        <v>64</v>
      </c>
      <c r="M7363" t="s">
        <v>65</v>
      </c>
      <c r="N7363" t="s">
        <v>66</v>
      </c>
      <c r="O7363" t="s">
        <v>67</v>
      </c>
      <c r="P7363" t="s">
        <v>2828</v>
      </c>
      <c r="Q7363" t="s">
        <v>2845</v>
      </c>
      <c r="R7363">
        <v>140</v>
      </c>
      <c r="S7363">
        <v>2381</v>
      </c>
      <c r="T7363" t="s">
        <v>55</v>
      </c>
      <c r="U7363" t="s">
        <v>1587</v>
      </c>
      <c r="V7363" t="s">
        <v>1588</v>
      </c>
      <c r="W7363" t="s">
        <v>1589</v>
      </c>
      <c r="X7363" t="s">
        <v>12994</v>
      </c>
      <c r="Y7363" t="s">
        <v>242</v>
      </c>
      <c r="Z7363">
        <v>1</v>
      </c>
      <c r="AA7363">
        <v>1</v>
      </c>
      <c r="AB7363">
        <f t="shared" si="345"/>
        <v>2</v>
      </c>
      <c r="AC7363">
        <v>0.76</v>
      </c>
      <c r="AD7363" t="s">
        <v>108</v>
      </c>
      <c r="AE7363" t="s">
        <v>1591</v>
      </c>
      <c r="AF7363">
        <v>0</v>
      </c>
      <c r="AG7363">
        <v>0</v>
      </c>
      <c r="AH7363">
        <v>0</v>
      </c>
      <c r="AI7363">
        <v>0</v>
      </c>
      <c r="AJ7363" s="1">
        <f>COUNTIF(A:A,A7363)</f>
        <v>3</v>
      </c>
      <c r="AK7363" s="3">
        <f t="shared" si="346"/>
        <v>0.33333333333333331</v>
      </c>
      <c r="AL7363" s="1">
        <v>6</v>
      </c>
      <c r="AM7363" s="1">
        <f t="shared" si="347"/>
        <v>2</v>
      </c>
    </row>
    <row r="7364" spans="1:39" x14ac:dyDescent="0.25">
      <c r="A7364">
        <v>1226469</v>
      </c>
      <c r="B7364">
        <v>2024</v>
      </c>
      <c r="C7364" t="s">
        <v>34</v>
      </c>
      <c r="D7364" t="s">
        <v>35</v>
      </c>
      <c r="E7364" t="s">
        <v>36</v>
      </c>
      <c r="F7364" t="s">
        <v>37</v>
      </c>
      <c r="G7364" t="s">
        <v>38</v>
      </c>
      <c r="H7364">
        <v>5</v>
      </c>
      <c r="I7364">
        <v>1</v>
      </c>
      <c r="J7364">
        <v>1</v>
      </c>
      <c r="K7364">
        <v>24793</v>
      </c>
      <c r="L7364" t="s">
        <v>64</v>
      </c>
      <c r="M7364" t="s">
        <v>65</v>
      </c>
      <c r="N7364" t="s">
        <v>66</v>
      </c>
      <c r="O7364" t="s">
        <v>67</v>
      </c>
      <c r="P7364" t="s">
        <v>7223</v>
      </c>
      <c r="Q7364" t="s">
        <v>7224</v>
      </c>
      <c r="R7364">
        <v>140</v>
      </c>
      <c r="S7364">
        <v>2381</v>
      </c>
      <c r="T7364" t="s">
        <v>55</v>
      </c>
      <c r="U7364" t="s">
        <v>1587</v>
      </c>
      <c r="V7364" t="s">
        <v>1588</v>
      </c>
      <c r="W7364" t="s">
        <v>1589</v>
      </c>
      <c r="X7364" t="s">
        <v>12994</v>
      </c>
      <c r="Y7364" t="s">
        <v>242</v>
      </c>
      <c r="Z7364">
        <v>1</v>
      </c>
      <c r="AA7364">
        <v>1</v>
      </c>
      <c r="AB7364">
        <f t="shared" si="345"/>
        <v>2</v>
      </c>
      <c r="AC7364">
        <v>0.76</v>
      </c>
      <c r="AD7364" t="s">
        <v>108</v>
      </c>
      <c r="AE7364" t="s">
        <v>1591</v>
      </c>
      <c r="AF7364">
        <v>0</v>
      </c>
      <c r="AG7364">
        <v>0</v>
      </c>
      <c r="AH7364">
        <v>0</v>
      </c>
      <c r="AI7364">
        <v>0</v>
      </c>
      <c r="AJ7364" s="1">
        <f>COUNTIF(A:A,A7364)</f>
        <v>3</v>
      </c>
      <c r="AK7364" s="3">
        <f t="shared" si="346"/>
        <v>0.33333333333333331</v>
      </c>
      <c r="AL7364" s="1">
        <v>6</v>
      </c>
      <c r="AM7364" s="1">
        <f t="shared" si="347"/>
        <v>2</v>
      </c>
    </row>
    <row r="7365" spans="1:39" x14ac:dyDescent="0.25">
      <c r="A7365">
        <v>1226469</v>
      </c>
      <c r="B7365">
        <v>2024</v>
      </c>
      <c r="C7365" t="s">
        <v>34</v>
      </c>
      <c r="D7365" t="s">
        <v>35</v>
      </c>
      <c r="E7365" t="s">
        <v>36</v>
      </c>
      <c r="F7365" t="s">
        <v>37</v>
      </c>
      <c r="G7365" t="s">
        <v>38</v>
      </c>
      <c r="H7365">
        <v>5</v>
      </c>
      <c r="I7365">
        <v>3</v>
      </c>
      <c r="J7365">
        <v>1</v>
      </c>
      <c r="K7365">
        <v>24793</v>
      </c>
      <c r="L7365" t="s">
        <v>64</v>
      </c>
      <c r="M7365" t="s">
        <v>65</v>
      </c>
      <c r="N7365" t="s">
        <v>66</v>
      </c>
      <c r="O7365" t="s">
        <v>67</v>
      </c>
      <c r="P7365" t="s">
        <v>394</v>
      </c>
      <c r="Q7365" t="s">
        <v>395</v>
      </c>
      <c r="R7365">
        <v>140</v>
      </c>
      <c r="S7365">
        <v>2381</v>
      </c>
      <c r="T7365" t="s">
        <v>55</v>
      </c>
      <c r="U7365" t="s">
        <v>1587</v>
      </c>
      <c r="V7365" t="s">
        <v>1588</v>
      </c>
      <c r="W7365" t="s">
        <v>1589</v>
      </c>
      <c r="X7365" t="s">
        <v>12994</v>
      </c>
      <c r="Y7365" t="s">
        <v>242</v>
      </c>
      <c r="Z7365">
        <v>1</v>
      </c>
      <c r="AA7365">
        <v>1</v>
      </c>
      <c r="AB7365">
        <f t="shared" si="345"/>
        <v>2</v>
      </c>
      <c r="AC7365">
        <v>0.76</v>
      </c>
      <c r="AD7365" t="s">
        <v>108</v>
      </c>
      <c r="AE7365" t="s">
        <v>1591</v>
      </c>
      <c r="AF7365">
        <v>1</v>
      </c>
      <c r="AG7365">
        <v>0</v>
      </c>
      <c r="AH7365">
        <v>0</v>
      </c>
      <c r="AI7365">
        <v>0</v>
      </c>
      <c r="AJ7365" s="1">
        <f>COUNTIF(A:A,A7365)</f>
        <v>3</v>
      </c>
      <c r="AK7365" s="3">
        <f t="shared" si="346"/>
        <v>0.33333333333333331</v>
      </c>
      <c r="AL7365" s="1">
        <v>6</v>
      </c>
      <c r="AM7365" s="1">
        <f t="shared" si="347"/>
        <v>2</v>
      </c>
    </row>
    <row r="7366" spans="1:39" x14ac:dyDescent="0.25">
      <c r="A7366">
        <v>1226478</v>
      </c>
      <c r="B7366">
        <v>2024</v>
      </c>
      <c r="C7366" t="s">
        <v>34</v>
      </c>
      <c r="D7366" t="s">
        <v>35</v>
      </c>
      <c r="E7366" t="s">
        <v>36</v>
      </c>
      <c r="F7366" t="s">
        <v>37</v>
      </c>
      <c r="G7366" t="s">
        <v>38</v>
      </c>
      <c r="H7366">
        <v>10</v>
      </c>
      <c r="I7366">
        <v>1</v>
      </c>
      <c r="J7366">
        <v>1</v>
      </c>
      <c r="K7366">
        <v>24757</v>
      </c>
      <c r="L7366" t="s">
        <v>133</v>
      </c>
      <c r="M7366" t="s">
        <v>134</v>
      </c>
      <c r="N7366" t="s">
        <v>408</v>
      </c>
      <c r="O7366" t="s">
        <v>409</v>
      </c>
      <c r="P7366" t="s">
        <v>476</v>
      </c>
      <c r="R7366">
        <v>120</v>
      </c>
      <c r="S7366">
        <v>1420</v>
      </c>
      <c r="T7366" t="s">
        <v>55</v>
      </c>
      <c r="U7366" t="s">
        <v>12995</v>
      </c>
      <c r="V7366" t="s">
        <v>12996</v>
      </c>
      <c r="Y7366" t="s">
        <v>141</v>
      </c>
      <c r="Z7366">
        <v>1</v>
      </c>
      <c r="AA7366">
        <v>1</v>
      </c>
      <c r="AB7366">
        <f t="shared" si="345"/>
        <v>2</v>
      </c>
      <c r="AC7366">
        <v>0.61099999999999999</v>
      </c>
      <c r="AD7366" t="s">
        <v>51</v>
      </c>
      <c r="AE7366" t="s">
        <v>1397</v>
      </c>
      <c r="AF7366">
        <v>0</v>
      </c>
      <c r="AG7366">
        <v>0</v>
      </c>
      <c r="AH7366">
        <v>0</v>
      </c>
      <c r="AI7366">
        <v>0</v>
      </c>
      <c r="AJ7366" s="1">
        <f>COUNTIF(A:A,A7366)</f>
        <v>1</v>
      </c>
      <c r="AK7366" s="3">
        <f t="shared" si="346"/>
        <v>1</v>
      </c>
      <c r="AL7366" s="1">
        <v>4</v>
      </c>
      <c r="AM7366" s="1">
        <f t="shared" si="347"/>
        <v>4</v>
      </c>
    </row>
    <row r="7367" spans="1:39" x14ac:dyDescent="0.25">
      <c r="A7367">
        <v>1226482</v>
      </c>
      <c r="B7367">
        <v>2024</v>
      </c>
      <c r="C7367" t="s">
        <v>34</v>
      </c>
      <c r="D7367" t="s">
        <v>35</v>
      </c>
      <c r="E7367" t="s">
        <v>36</v>
      </c>
      <c r="F7367" t="s">
        <v>37</v>
      </c>
      <c r="G7367" t="s">
        <v>38</v>
      </c>
      <c r="H7367">
        <v>4</v>
      </c>
      <c r="I7367">
        <v>1</v>
      </c>
      <c r="J7367">
        <v>1</v>
      </c>
      <c r="K7367">
        <v>24793</v>
      </c>
      <c r="L7367" t="s">
        <v>64</v>
      </c>
      <c r="M7367" t="s">
        <v>65</v>
      </c>
      <c r="N7367" t="s">
        <v>110</v>
      </c>
      <c r="O7367" t="s">
        <v>111</v>
      </c>
      <c r="P7367" t="s">
        <v>1646</v>
      </c>
      <c r="Q7367" t="s">
        <v>1647</v>
      </c>
      <c r="R7367">
        <v>80</v>
      </c>
      <c r="S7367">
        <v>1113</v>
      </c>
      <c r="T7367" t="s">
        <v>45</v>
      </c>
      <c r="U7367" t="s">
        <v>530</v>
      </c>
      <c r="V7367" t="s">
        <v>531</v>
      </c>
      <c r="X7367" t="s">
        <v>12997</v>
      </c>
      <c r="Y7367" t="s">
        <v>129</v>
      </c>
      <c r="Z7367">
        <v>1</v>
      </c>
      <c r="AA7367">
        <v>1</v>
      </c>
      <c r="AB7367">
        <f t="shared" si="345"/>
        <v>2</v>
      </c>
      <c r="AC7367">
        <v>0.438</v>
      </c>
      <c r="AD7367" t="s">
        <v>51</v>
      </c>
      <c r="AE7367" t="s">
        <v>534</v>
      </c>
      <c r="AF7367">
        <v>0</v>
      </c>
      <c r="AG7367">
        <v>0</v>
      </c>
      <c r="AH7367">
        <v>0</v>
      </c>
      <c r="AI7367">
        <v>0</v>
      </c>
      <c r="AJ7367" s="1">
        <f>COUNTIF(A:A,A7367)</f>
        <v>4</v>
      </c>
      <c r="AK7367" s="3">
        <f t="shared" si="346"/>
        <v>0.25</v>
      </c>
      <c r="AL7367" s="1">
        <v>4</v>
      </c>
      <c r="AM7367" s="1">
        <f t="shared" si="347"/>
        <v>1</v>
      </c>
    </row>
    <row r="7368" spans="1:39" x14ac:dyDescent="0.25">
      <c r="A7368">
        <v>1226482</v>
      </c>
      <c r="B7368">
        <v>2024</v>
      </c>
      <c r="C7368" t="s">
        <v>34</v>
      </c>
      <c r="D7368" t="s">
        <v>35</v>
      </c>
      <c r="E7368" t="s">
        <v>36</v>
      </c>
      <c r="F7368" t="s">
        <v>37</v>
      </c>
      <c r="G7368" t="s">
        <v>38</v>
      </c>
      <c r="H7368">
        <v>4</v>
      </c>
      <c r="I7368">
        <v>1</v>
      </c>
      <c r="J7368">
        <v>1</v>
      </c>
      <c r="K7368">
        <v>24793</v>
      </c>
      <c r="L7368" t="s">
        <v>64</v>
      </c>
      <c r="M7368" t="s">
        <v>65</v>
      </c>
      <c r="N7368" t="s">
        <v>110</v>
      </c>
      <c r="O7368" t="s">
        <v>111</v>
      </c>
      <c r="P7368" t="s">
        <v>1071</v>
      </c>
      <c r="Q7368" t="s">
        <v>1072</v>
      </c>
      <c r="R7368">
        <v>80</v>
      </c>
      <c r="S7368">
        <v>1113</v>
      </c>
      <c r="T7368" t="s">
        <v>45</v>
      </c>
      <c r="U7368" t="s">
        <v>530</v>
      </c>
      <c r="V7368" t="s">
        <v>531</v>
      </c>
      <c r="X7368" t="s">
        <v>12997</v>
      </c>
      <c r="Y7368" t="s">
        <v>129</v>
      </c>
      <c r="Z7368">
        <v>1</v>
      </c>
      <c r="AA7368">
        <v>1</v>
      </c>
      <c r="AB7368">
        <f t="shared" si="345"/>
        <v>2</v>
      </c>
      <c r="AC7368">
        <v>0.438</v>
      </c>
      <c r="AD7368" t="s">
        <v>51</v>
      </c>
      <c r="AE7368" t="s">
        <v>534</v>
      </c>
      <c r="AF7368">
        <v>0</v>
      </c>
      <c r="AG7368">
        <v>0</v>
      </c>
      <c r="AH7368">
        <v>0</v>
      </c>
      <c r="AI7368">
        <v>0</v>
      </c>
      <c r="AJ7368" s="1">
        <f>COUNTIF(A:A,A7368)</f>
        <v>4</v>
      </c>
      <c r="AK7368" s="3">
        <f t="shared" si="346"/>
        <v>0.25</v>
      </c>
      <c r="AL7368" s="1">
        <v>4</v>
      </c>
      <c r="AM7368" s="1">
        <f t="shared" si="347"/>
        <v>1</v>
      </c>
    </row>
    <row r="7369" spans="1:39" x14ac:dyDescent="0.25">
      <c r="A7369">
        <v>1226482</v>
      </c>
      <c r="B7369">
        <v>2024</v>
      </c>
      <c r="C7369" t="s">
        <v>34</v>
      </c>
      <c r="D7369" t="s">
        <v>35</v>
      </c>
      <c r="E7369" t="s">
        <v>36</v>
      </c>
      <c r="F7369" t="s">
        <v>37</v>
      </c>
      <c r="G7369" t="s">
        <v>38</v>
      </c>
      <c r="H7369">
        <v>4</v>
      </c>
      <c r="I7369">
        <v>1</v>
      </c>
      <c r="J7369">
        <v>1</v>
      </c>
      <c r="K7369">
        <v>24793</v>
      </c>
      <c r="L7369" t="s">
        <v>64</v>
      </c>
      <c r="M7369" t="s">
        <v>65</v>
      </c>
      <c r="N7369" t="s">
        <v>155</v>
      </c>
      <c r="P7369" t="s">
        <v>2732</v>
      </c>
      <c r="Q7369" t="s">
        <v>2733</v>
      </c>
      <c r="R7369">
        <v>80</v>
      </c>
      <c r="S7369">
        <v>1113</v>
      </c>
      <c r="T7369" t="s">
        <v>45</v>
      </c>
      <c r="U7369" t="s">
        <v>530</v>
      </c>
      <c r="V7369" t="s">
        <v>531</v>
      </c>
      <c r="X7369" t="s">
        <v>12997</v>
      </c>
      <c r="Y7369" t="s">
        <v>129</v>
      </c>
      <c r="Z7369">
        <v>1</v>
      </c>
      <c r="AA7369">
        <v>1</v>
      </c>
      <c r="AB7369">
        <f t="shared" si="345"/>
        <v>2</v>
      </c>
      <c r="AC7369">
        <v>0.438</v>
      </c>
      <c r="AD7369" t="s">
        <v>51</v>
      </c>
      <c r="AE7369" t="s">
        <v>534</v>
      </c>
      <c r="AF7369">
        <v>0</v>
      </c>
      <c r="AG7369">
        <v>0</v>
      </c>
      <c r="AH7369">
        <v>0</v>
      </c>
      <c r="AI7369">
        <v>0</v>
      </c>
      <c r="AJ7369" s="1">
        <f>COUNTIF(A:A,A7369)</f>
        <v>4</v>
      </c>
      <c r="AK7369" s="3">
        <f t="shared" si="346"/>
        <v>0.25</v>
      </c>
      <c r="AL7369" s="1">
        <v>4</v>
      </c>
      <c r="AM7369" s="1">
        <f t="shared" si="347"/>
        <v>1</v>
      </c>
    </row>
    <row r="7370" spans="1:39" x14ac:dyDescent="0.25">
      <c r="A7370">
        <v>1226482</v>
      </c>
      <c r="B7370">
        <v>2024</v>
      </c>
      <c r="C7370" t="s">
        <v>34</v>
      </c>
      <c r="D7370" t="s">
        <v>35</v>
      </c>
      <c r="E7370" t="s">
        <v>36</v>
      </c>
      <c r="F7370" t="s">
        <v>37</v>
      </c>
      <c r="G7370" t="s">
        <v>38</v>
      </c>
      <c r="H7370">
        <v>4</v>
      </c>
      <c r="I7370">
        <v>1</v>
      </c>
      <c r="J7370">
        <v>1</v>
      </c>
      <c r="K7370">
        <v>24793</v>
      </c>
      <c r="L7370" t="s">
        <v>64</v>
      </c>
      <c r="M7370" t="s">
        <v>65</v>
      </c>
      <c r="N7370" t="s">
        <v>110</v>
      </c>
      <c r="O7370" t="s">
        <v>111</v>
      </c>
      <c r="P7370" t="s">
        <v>112</v>
      </c>
      <c r="Q7370" t="s">
        <v>113</v>
      </c>
      <c r="R7370">
        <v>80</v>
      </c>
      <c r="S7370">
        <v>1113</v>
      </c>
      <c r="T7370" t="s">
        <v>45</v>
      </c>
      <c r="U7370" t="s">
        <v>530</v>
      </c>
      <c r="V7370" t="s">
        <v>531</v>
      </c>
      <c r="X7370" t="s">
        <v>12997</v>
      </c>
      <c r="Y7370" t="s">
        <v>129</v>
      </c>
      <c r="Z7370">
        <v>1</v>
      </c>
      <c r="AA7370">
        <v>1</v>
      </c>
      <c r="AB7370">
        <f t="shared" si="345"/>
        <v>2</v>
      </c>
      <c r="AC7370">
        <v>0.438</v>
      </c>
      <c r="AD7370" t="s">
        <v>51</v>
      </c>
      <c r="AE7370" t="s">
        <v>534</v>
      </c>
      <c r="AF7370">
        <v>0</v>
      </c>
      <c r="AG7370">
        <v>0</v>
      </c>
      <c r="AH7370">
        <v>0</v>
      </c>
      <c r="AI7370">
        <v>0</v>
      </c>
      <c r="AJ7370" s="1">
        <f>COUNTIF(A:A,A7370)</f>
        <v>4</v>
      </c>
      <c r="AK7370" s="3">
        <f t="shared" si="346"/>
        <v>0.25</v>
      </c>
      <c r="AL7370" s="1">
        <v>4</v>
      </c>
      <c r="AM7370" s="1">
        <f t="shared" si="347"/>
        <v>1</v>
      </c>
    </row>
    <row r="7371" spans="1:39" x14ac:dyDescent="0.25">
      <c r="A7371">
        <v>1226512</v>
      </c>
      <c r="B7371">
        <v>2024</v>
      </c>
      <c r="C7371" t="s">
        <v>183</v>
      </c>
      <c r="D7371" t="s">
        <v>35</v>
      </c>
      <c r="E7371" t="s">
        <v>184</v>
      </c>
      <c r="F7371" t="s">
        <v>37</v>
      </c>
      <c r="G7371" t="s">
        <v>38</v>
      </c>
      <c r="H7371">
        <v>2</v>
      </c>
      <c r="I7371">
        <v>1</v>
      </c>
      <c r="J7371">
        <v>1</v>
      </c>
      <c r="K7371">
        <v>24793</v>
      </c>
      <c r="L7371" t="s">
        <v>64</v>
      </c>
      <c r="M7371" t="s">
        <v>65</v>
      </c>
      <c r="N7371" t="s">
        <v>143</v>
      </c>
      <c r="O7371" t="s">
        <v>144</v>
      </c>
      <c r="P7371" t="s">
        <v>205</v>
      </c>
      <c r="Q7371" t="s">
        <v>206</v>
      </c>
      <c r="R7371">
        <v>160</v>
      </c>
      <c r="S7371">
        <v>2508</v>
      </c>
      <c r="T7371" t="s">
        <v>185</v>
      </c>
      <c r="U7371" t="s">
        <v>12897</v>
      </c>
      <c r="X7371" t="s">
        <v>12998</v>
      </c>
      <c r="Y7371" t="s">
        <v>97</v>
      </c>
      <c r="Z7371">
        <v>1</v>
      </c>
      <c r="AA7371">
        <v>1</v>
      </c>
      <c r="AB7371">
        <f t="shared" si="345"/>
        <v>2</v>
      </c>
      <c r="AD7371" t="s">
        <v>164</v>
      </c>
      <c r="AF7371">
        <v>0</v>
      </c>
      <c r="AG7371">
        <v>0</v>
      </c>
      <c r="AH7371">
        <v>0</v>
      </c>
      <c r="AI7371">
        <v>0</v>
      </c>
      <c r="AJ7371" s="1">
        <f>COUNTIF(A:A,A7371)</f>
        <v>2</v>
      </c>
      <c r="AK7371" s="3">
        <f t="shared" si="346"/>
        <v>0.5</v>
      </c>
      <c r="AL7371" s="1">
        <v>0.5</v>
      </c>
      <c r="AM7371" s="1">
        <f t="shared" si="347"/>
        <v>0.25</v>
      </c>
    </row>
    <row r="7372" spans="1:39" x14ac:dyDescent="0.25">
      <c r="A7372">
        <v>1226512</v>
      </c>
      <c r="B7372">
        <v>2024</v>
      </c>
      <c r="C7372" t="s">
        <v>183</v>
      </c>
      <c r="D7372" t="s">
        <v>35</v>
      </c>
      <c r="E7372" t="s">
        <v>184</v>
      </c>
      <c r="F7372" t="s">
        <v>37</v>
      </c>
      <c r="G7372" t="s">
        <v>38</v>
      </c>
      <c r="H7372">
        <v>2</v>
      </c>
      <c r="I7372">
        <v>1</v>
      </c>
      <c r="J7372">
        <v>1</v>
      </c>
      <c r="K7372">
        <v>24793</v>
      </c>
      <c r="L7372" t="s">
        <v>64</v>
      </c>
      <c r="M7372" t="s">
        <v>65</v>
      </c>
      <c r="N7372" t="s">
        <v>143</v>
      </c>
      <c r="O7372" t="s">
        <v>144</v>
      </c>
      <c r="P7372" t="s">
        <v>145</v>
      </c>
      <c r="Q7372" t="s">
        <v>146</v>
      </c>
      <c r="R7372">
        <v>160</v>
      </c>
      <c r="S7372">
        <v>2508</v>
      </c>
      <c r="T7372" t="s">
        <v>185</v>
      </c>
      <c r="U7372" t="s">
        <v>12897</v>
      </c>
      <c r="X7372" t="s">
        <v>12998</v>
      </c>
      <c r="Y7372" t="s">
        <v>97</v>
      </c>
      <c r="Z7372">
        <v>1</v>
      </c>
      <c r="AA7372">
        <v>1</v>
      </c>
      <c r="AB7372">
        <f t="shared" si="345"/>
        <v>2</v>
      </c>
      <c r="AD7372" t="s">
        <v>164</v>
      </c>
      <c r="AF7372">
        <v>0</v>
      </c>
      <c r="AG7372">
        <v>0</v>
      </c>
      <c r="AH7372">
        <v>0</v>
      </c>
      <c r="AI7372">
        <v>0</v>
      </c>
      <c r="AJ7372" s="1">
        <f>COUNTIF(A:A,A7372)</f>
        <v>2</v>
      </c>
      <c r="AK7372" s="3">
        <f t="shared" si="346"/>
        <v>0.5</v>
      </c>
      <c r="AL7372" s="1">
        <v>0.5</v>
      </c>
      <c r="AM7372" s="1">
        <f t="shared" si="347"/>
        <v>0.25</v>
      </c>
    </row>
    <row r="7373" spans="1:39" x14ac:dyDescent="0.25">
      <c r="A7373">
        <v>1226518</v>
      </c>
      <c r="B7373">
        <v>2024</v>
      </c>
      <c r="C7373" t="s">
        <v>34</v>
      </c>
      <c r="D7373" t="s">
        <v>35</v>
      </c>
      <c r="E7373" t="s">
        <v>36</v>
      </c>
      <c r="F7373" t="s">
        <v>37</v>
      </c>
      <c r="G7373" t="s">
        <v>38</v>
      </c>
      <c r="H7373">
        <v>11</v>
      </c>
      <c r="I7373">
        <v>1</v>
      </c>
      <c r="J7373">
        <v>1</v>
      </c>
      <c r="K7373">
        <v>24712</v>
      </c>
      <c r="L7373" t="s">
        <v>120</v>
      </c>
      <c r="M7373" t="s">
        <v>121</v>
      </c>
      <c r="N7373" t="s">
        <v>234</v>
      </c>
      <c r="O7373" t="s">
        <v>235</v>
      </c>
      <c r="P7373" t="s">
        <v>1741</v>
      </c>
      <c r="Q7373" t="s">
        <v>1742</v>
      </c>
      <c r="R7373">
        <v>180</v>
      </c>
      <c r="S7373">
        <v>5141</v>
      </c>
      <c r="T7373" t="s">
        <v>5848</v>
      </c>
      <c r="U7373" t="s">
        <v>5849</v>
      </c>
      <c r="V7373" t="s">
        <v>5850</v>
      </c>
      <c r="W7373" t="s">
        <v>5851</v>
      </c>
      <c r="X7373" t="s">
        <v>12999</v>
      </c>
      <c r="Y7373" t="s">
        <v>163</v>
      </c>
      <c r="Z7373">
        <v>1</v>
      </c>
      <c r="AA7373">
        <v>0</v>
      </c>
      <c r="AB7373">
        <f t="shared" si="345"/>
        <v>1</v>
      </c>
      <c r="AD7373" t="s">
        <v>164</v>
      </c>
      <c r="AF7373">
        <v>0</v>
      </c>
      <c r="AG7373">
        <v>0</v>
      </c>
      <c r="AH7373">
        <v>0</v>
      </c>
      <c r="AI7373">
        <v>0</v>
      </c>
      <c r="AJ7373" s="1">
        <f>COUNTIF(A:A,A7373)</f>
        <v>2</v>
      </c>
      <c r="AK7373" s="3">
        <f t="shared" si="346"/>
        <v>0.5</v>
      </c>
      <c r="AL7373" s="1">
        <v>0.5</v>
      </c>
      <c r="AM7373" s="1">
        <f t="shared" si="347"/>
        <v>0.25</v>
      </c>
    </row>
    <row r="7374" spans="1:39" x14ac:dyDescent="0.25">
      <c r="A7374">
        <v>1226518</v>
      </c>
      <c r="B7374">
        <v>2024</v>
      </c>
      <c r="C7374" t="s">
        <v>34</v>
      </c>
      <c r="D7374" t="s">
        <v>35</v>
      </c>
      <c r="E7374" t="s">
        <v>36</v>
      </c>
      <c r="F7374" t="s">
        <v>37</v>
      </c>
      <c r="G7374" t="s">
        <v>38</v>
      </c>
      <c r="H7374">
        <v>11</v>
      </c>
      <c r="I7374">
        <v>1</v>
      </c>
      <c r="J7374">
        <v>1</v>
      </c>
      <c r="K7374">
        <v>24712</v>
      </c>
      <c r="L7374" t="s">
        <v>120</v>
      </c>
      <c r="M7374" t="s">
        <v>121</v>
      </c>
      <c r="N7374" t="s">
        <v>234</v>
      </c>
      <c r="O7374" t="s">
        <v>235</v>
      </c>
      <c r="P7374" t="s">
        <v>1728</v>
      </c>
      <c r="Q7374" t="s">
        <v>1729</v>
      </c>
      <c r="R7374">
        <v>180</v>
      </c>
      <c r="S7374">
        <v>5141</v>
      </c>
      <c r="T7374" t="s">
        <v>5848</v>
      </c>
      <c r="U7374" t="s">
        <v>5849</v>
      </c>
      <c r="V7374" t="s">
        <v>5850</v>
      </c>
      <c r="W7374" t="s">
        <v>5851</v>
      </c>
      <c r="X7374" t="s">
        <v>12999</v>
      </c>
      <c r="Y7374" t="s">
        <v>163</v>
      </c>
      <c r="Z7374">
        <v>1</v>
      </c>
      <c r="AA7374">
        <v>0</v>
      </c>
      <c r="AB7374">
        <f t="shared" si="345"/>
        <v>1</v>
      </c>
      <c r="AD7374" t="s">
        <v>164</v>
      </c>
      <c r="AF7374">
        <v>0</v>
      </c>
      <c r="AG7374">
        <v>0</v>
      </c>
      <c r="AH7374">
        <v>1</v>
      </c>
      <c r="AI7374">
        <v>0</v>
      </c>
      <c r="AJ7374" s="1">
        <f>COUNTIF(A:A,A7374)</f>
        <v>2</v>
      </c>
      <c r="AK7374" s="3">
        <f t="shared" si="346"/>
        <v>0.5</v>
      </c>
      <c r="AL7374" s="1">
        <v>0.5</v>
      </c>
      <c r="AM7374" s="1">
        <f t="shared" si="347"/>
        <v>0.25</v>
      </c>
    </row>
    <row r="7375" spans="1:39" x14ac:dyDescent="0.25">
      <c r="A7375">
        <v>1226528</v>
      </c>
      <c r="B7375">
        <v>2024</v>
      </c>
      <c r="C7375" t="s">
        <v>183</v>
      </c>
      <c r="D7375" t="s">
        <v>35</v>
      </c>
      <c r="E7375" t="s">
        <v>184</v>
      </c>
      <c r="F7375" t="s">
        <v>37</v>
      </c>
      <c r="G7375" t="s">
        <v>38</v>
      </c>
      <c r="H7375">
        <v>2</v>
      </c>
      <c r="I7375">
        <v>1</v>
      </c>
      <c r="J7375">
        <v>1</v>
      </c>
      <c r="K7375">
        <v>24793</v>
      </c>
      <c r="L7375" t="s">
        <v>64</v>
      </c>
      <c r="M7375" t="s">
        <v>65</v>
      </c>
      <c r="N7375" t="s">
        <v>143</v>
      </c>
      <c r="O7375" t="s">
        <v>144</v>
      </c>
      <c r="P7375" t="s">
        <v>205</v>
      </c>
      <c r="Q7375" t="s">
        <v>206</v>
      </c>
      <c r="R7375">
        <v>160</v>
      </c>
      <c r="S7375">
        <v>2508</v>
      </c>
      <c r="T7375" t="s">
        <v>185</v>
      </c>
      <c r="U7375" t="s">
        <v>12897</v>
      </c>
      <c r="X7375" t="s">
        <v>13000</v>
      </c>
      <c r="Y7375" t="s">
        <v>97</v>
      </c>
      <c r="Z7375">
        <v>1</v>
      </c>
      <c r="AA7375">
        <v>1</v>
      </c>
      <c r="AB7375">
        <f t="shared" si="345"/>
        <v>2</v>
      </c>
      <c r="AD7375" t="s">
        <v>164</v>
      </c>
      <c r="AF7375">
        <v>0</v>
      </c>
      <c r="AG7375">
        <v>0</v>
      </c>
      <c r="AH7375">
        <v>0</v>
      </c>
      <c r="AI7375">
        <v>0</v>
      </c>
      <c r="AJ7375" s="1">
        <f>COUNTIF(A:A,A7375)</f>
        <v>2</v>
      </c>
      <c r="AK7375" s="3">
        <f t="shared" si="346"/>
        <v>0.5</v>
      </c>
      <c r="AL7375" s="1">
        <v>0.5</v>
      </c>
      <c r="AM7375" s="1">
        <f t="shared" si="347"/>
        <v>0.25</v>
      </c>
    </row>
    <row r="7376" spans="1:39" x14ac:dyDescent="0.25">
      <c r="A7376">
        <v>1226528</v>
      </c>
      <c r="B7376">
        <v>2024</v>
      </c>
      <c r="C7376" t="s">
        <v>183</v>
      </c>
      <c r="D7376" t="s">
        <v>35</v>
      </c>
      <c r="E7376" t="s">
        <v>184</v>
      </c>
      <c r="F7376" t="s">
        <v>37</v>
      </c>
      <c r="G7376" t="s">
        <v>38</v>
      </c>
      <c r="H7376">
        <v>2</v>
      </c>
      <c r="I7376">
        <v>1</v>
      </c>
      <c r="J7376">
        <v>1</v>
      </c>
      <c r="K7376">
        <v>24793</v>
      </c>
      <c r="L7376" t="s">
        <v>64</v>
      </c>
      <c r="M7376" t="s">
        <v>65</v>
      </c>
      <c r="N7376" t="s">
        <v>143</v>
      </c>
      <c r="O7376" t="s">
        <v>144</v>
      </c>
      <c r="P7376" t="s">
        <v>145</v>
      </c>
      <c r="Q7376" t="s">
        <v>146</v>
      </c>
      <c r="R7376">
        <v>160</v>
      </c>
      <c r="S7376">
        <v>2508</v>
      </c>
      <c r="T7376" t="s">
        <v>185</v>
      </c>
      <c r="U7376" t="s">
        <v>12897</v>
      </c>
      <c r="X7376" t="s">
        <v>13000</v>
      </c>
      <c r="Y7376" t="s">
        <v>97</v>
      </c>
      <c r="Z7376">
        <v>1</v>
      </c>
      <c r="AA7376">
        <v>1</v>
      </c>
      <c r="AB7376">
        <f t="shared" si="345"/>
        <v>2</v>
      </c>
      <c r="AD7376" t="s">
        <v>164</v>
      </c>
      <c r="AF7376">
        <v>0</v>
      </c>
      <c r="AG7376">
        <v>0</v>
      </c>
      <c r="AH7376">
        <v>0</v>
      </c>
      <c r="AI7376">
        <v>0</v>
      </c>
      <c r="AJ7376" s="1">
        <f>COUNTIF(A:A,A7376)</f>
        <v>2</v>
      </c>
      <c r="AK7376" s="3">
        <f t="shared" si="346"/>
        <v>0.5</v>
      </c>
      <c r="AL7376" s="1">
        <v>0.5</v>
      </c>
      <c r="AM7376" s="1">
        <f t="shared" si="347"/>
        <v>0.25</v>
      </c>
    </row>
    <row r="7377" spans="1:39" x14ac:dyDescent="0.25">
      <c r="A7377">
        <v>1226546</v>
      </c>
      <c r="B7377">
        <v>2024</v>
      </c>
      <c r="C7377" t="s">
        <v>34</v>
      </c>
      <c r="D7377" t="s">
        <v>35</v>
      </c>
      <c r="E7377" t="s">
        <v>36</v>
      </c>
      <c r="F7377" t="s">
        <v>37</v>
      </c>
      <c r="G7377" t="s">
        <v>63</v>
      </c>
      <c r="H7377">
        <v>2</v>
      </c>
      <c r="I7377">
        <v>1</v>
      </c>
      <c r="J7377">
        <v>1</v>
      </c>
      <c r="K7377">
        <v>24780</v>
      </c>
      <c r="L7377" t="s">
        <v>169</v>
      </c>
      <c r="M7377" t="s">
        <v>170</v>
      </c>
      <c r="N7377" t="s">
        <v>580</v>
      </c>
      <c r="O7377" t="s">
        <v>189</v>
      </c>
      <c r="P7377" t="s">
        <v>429</v>
      </c>
      <c r="Q7377" t="s">
        <v>1169</v>
      </c>
      <c r="R7377">
        <v>91</v>
      </c>
      <c r="S7377">
        <v>1160</v>
      </c>
      <c r="T7377" t="s">
        <v>45</v>
      </c>
      <c r="U7377" t="s">
        <v>4560</v>
      </c>
      <c r="V7377" t="s">
        <v>4561</v>
      </c>
      <c r="X7377" t="s">
        <v>13001</v>
      </c>
      <c r="Y7377" t="s">
        <v>475</v>
      </c>
      <c r="Z7377">
        <v>1</v>
      </c>
      <c r="AA7377">
        <v>1</v>
      </c>
      <c r="AB7377">
        <f t="shared" si="345"/>
        <v>2</v>
      </c>
      <c r="AC7377">
        <v>0.4</v>
      </c>
      <c r="AD7377" t="s">
        <v>51</v>
      </c>
      <c r="AE7377" t="s">
        <v>743</v>
      </c>
      <c r="AF7377">
        <v>0</v>
      </c>
      <c r="AG7377">
        <v>0</v>
      </c>
      <c r="AH7377">
        <v>0</v>
      </c>
      <c r="AI7377">
        <v>0</v>
      </c>
      <c r="AJ7377" s="1">
        <f>COUNTIF(A:A,A7377)</f>
        <v>1</v>
      </c>
      <c r="AK7377" s="3">
        <f t="shared" si="346"/>
        <v>1</v>
      </c>
      <c r="AL7377" s="1">
        <v>4</v>
      </c>
      <c r="AM7377" s="1">
        <f t="shared" si="347"/>
        <v>4</v>
      </c>
    </row>
    <row r="7378" spans="1:39" x14ac:dyDescent="0.25">
      <c r="A7378">
        <v>1226571</v>
      </c>
      <c r="B7378">
        <v>2024</v>
      </c>
      <c r="C7378" t="s">
        <v>183</v>
      </c>
      <c r="D7378" t="s">
        <v>35</v>
      </c>
      <c r="E7378" t="s">
        <v>184</v>
      </c>
      <c r="F7378" t="s">
        <v>37</v>
      </c>
      <c r="G7378" t="s">
        <v>38</v>
      </c>
      <c r="H7378">
        <v>5</v>
      </c>
      <c r="I7378">
        <v>1</v>
      </c>
      <c r="J7378">
        <v>1</v>
      </c>
      <c r="K7378">
        <v>24712</v>
      </c>
      <c r="L7378" t="s">
        <v>120</v>
      </c>
      <c r="M7378" t="s">
        <v>121</v>
      </c>
      <c r="N7378" t="s">
        <v>122</v>
      </c>
      <c r="O7378" t="s">
        <v>123</v>
      </c>
      <c r="P7378" t="s">
        <v>130</v>
      </c>
      <c r="Q7378" t="s">
        <v>131</v>
      </c>
      <c r="R7378">
        <v>80</v>
      </c>
      <c r="S7378">
        <v>6213</v>
      </c>
      <c r="T7378" t="s">
        <v>185</v>
      </c>
      <c r="U7378" t="s">
        <v>13006</v>
      </c>
      <c r="X7378" t="s">
        <v>13007</v>
      </c>
      <c r="Y7378" t="s">
        <v>426</v>
      </c>
      <c r="Z7378">
        <v>1</v>
      </c>
      <c r="AA7378">
        <v>1</v>
      </c>
      <c r="AB7378">
        <f t="shared" si="345"/>
        <v>2</v>
      </c>
      <c r="AD7378" t="s">
        <v>164</v>
      </c>
      <c r="AF7378">
        <v>0</v>
      </c>
      <c r="AG7378">
        <v>0</v>
      </c>
      <c r="AH7378">
        <v>0</v>
      </c>
      <c r="AI7378">
        <v>0</v>
      </c>
      <c r="AJ7378" s="1">
        <f>COUNTIF(A:A,A7378)</f>
        <v>1</v>
      </c>
      <c r="AK7378" s="3">
        <f t="shared" si="346"/>
        <v>1</v>
      </c>
      <c r="AL7378" s="1">
        <v>0.5</v>
      </c>
      <c r="AM7378" s="1">
        <f t="shared" si="347"/>
        <v>0.5</v>
      </c>
    </row>
    <row r="7379" spans="1:39" x14ac:dyDescent="0.25">
      <c r="A7379">
        <v>1226629</v>
      </c>
      <c r="B7379">
        <v>2024</v>
      </c>
      <c r="C7379" t="s">
        <v>183</v>
      </c>
      <c r="D7379" t="s">
        <v>35</v>
      </c>
      <c r="E7379" t="s">
        <v>184</v>
      </c>
      <c r="F7379" t="s">
        <v>37</v>
      </c>
      <c r="G7379" t="s">
        <v>38</v>
      </c>
      <c r="H7379">
        <v>5</v>
      </c>
      <c r="I7379">
        <v>1</v>
      </c>
      <c r="J7379">
        <v>1</v>
      </c>
      <c r="K7379">
        <v>24712</v>
      </c>
      <c r="L7379" t="s">
        <v>120</v>
      </c>
      <c r="M7379" t="s">
        <v>121</v>
      </c>
      <c r="N7379" t="s">
        <v>122</v>
      </c>
      <c r="O7379" t="s">
        <v>123</v>
      </c>
      <c r="P7379" t="s">
        <v>130</v>
      </c>
      <c r="Q7379" t="s">
        <v>131</v>
      </c>
      <c r="R7379">
        <v>80</v>
      </c>
      <c r="S7379">
        <v>6213</v>
      </c>
      <c r="T7379" t="s">
        <v>185</v>
      </c>
      <c r="U7379" t="s">
        <v>13006</v>
      </c>
      <c r="X7379" t="s">
        <v>13008</v>
      </c>
      <c r="Y7379" t="s">
        <v>426</v>
      </c>
      <c r="Z7379">
        <v>1</v>
      </c>
      <c r="AA7379">
        <v>1</v>
      </c>
      <c r="AB7379">
        <f t="shared" si="345"/>
        <v>2</v>
      </c>
      <c r="AD7379" t="s">
        <v>164</v>
      </c>
      <c r="AF7379">
        <v>0</v>
      </c>
      <c r="AG7379">
        <v>0</v>
      </c>
      <c r="AH7379">
        <v>0</v>
      </c>
      <c r="AI7379">
        <v>0</v>
      </c>
      <c r="AJ7379" s="1">
        <f>COUNTIF(A:A,A7379)</f>
        <v>1</v>
      </c>
      <c r="AK7379" s="3">
        <f t="shared" si="346"/>
        <v>1</v>
      </c>
      <c r="AL7379" s="1">
        <v>0.5</v>
      </c>
      <c r="AM7379" s="1">
        <f t="shared" si="347"/>
        <v>0.5</v>
      </c>
    </row>
    <row r="7380" spans="1:39" x14ac:dyDescent="0.25">
      <c r="A7380">
        <v>1226643</v>
      </c>
      <c r="B7380">
        <v>2024</v>
      </c>
      <c r="C7380" t="s">
        <v>34</v>
      </c>
      <c r="D7380" t="s">
        <v>35</v>
      </c>
      <c r="E7380" t="s">
        <v>36</v>
      </c>
      <c r="F7380" t="s">
        <v>37</v>
      </c>
      <c r="G7380" t="s">
        <v>38</v>
      </c>
      <c r="H7380">
        <v>3</v>
      </c>
      <c r="I7380">
        <v>1</v>
      </c>
      <c r="J7380">
        <v>1</v>
      </c>
      <c r="K7380">
        <v>24760</v>
      </c>
      <c r="L7380" t="s">
        <v>304</v>
      </c>
      <c r="M7380" t="s">
        <v>305</v>
      </c>
      <c r="N7380" t="s">
        <v>2815</v>
      </c>
      <c r="O7380" t="s">
        <v>2816</v>
      </c>
      <c r="P7380" t="s">
        <v>6307</v>
      </c>
      <c r="Q7380" t="s">
        <v>6308</v>
      </c>
      <c r="R7380">
        <v>80</v>
      </c>
      <c r="S7380">
        <v>6213</v>
      </c>
      <c r="T7380" t="s">
        <v>182</v>
      </c>
      <c r="U7380" t="s">
        <v>4059</v>
      </c>
      <c r="V7380" t="s">
        <v>4060</v>
      </c>
      <c r="W7380" t="s">
        <v>4061</v>
      </c>
      <c r="X7380" t="s">
        <v>13009</v>
      </c>
      <c r="Y7380" t="s">
        <v>4063</v>
      </c>
      <c r="Z7380">
        <v>1</v>
      </c>
      <c r="AA7380">
        <v>1</v>
      </c>
      <c r="AB7380">
        <f t="shared" si="345"/>
        <v>2</v>
      </c>
      <c r="AC7380">
        <v>9.5000000000000001E-2</v>
      </c>
      <c r="AD7380" t="s">
        <v>164</v>
      </c>
      <c r="AE7380" t="s">
        <v>98</v>
      </c>
      <c r="AF7380">
        <v>0</v>
      </c>
      <c r="AG7380">
        <v>0</v>
      </c>
      <c r="AH7380">
        <v>0</v>
      </c>
      <c r="AI7380">
        <v>0</v>
      </c>
      <c r="AJ7380" s="1">
        <f>COUNTIF(A:A,A7380)</f>
        <v>3</v>
      </c>
      <c r="AK7380" s="3">
        <f t="shared" si="346"/>
        <v>0.33333333333333331</v>
      </c>
      <c r="AL7380" s="1">
        <v>0.5</v>
      </c>
      <c r="AM7380" s="1">
        <f t="shared" si="347"/>
        <v>0.16666666666666666</v>
      </c>
    </row>
    <row r="7381" spans="1:39" x14ac:dyDescent="0.25">
      <c r="A7381">
        <v>1226643</v>
      </c>
      <c r="B7381">
        <v>2024</v>
      </c>
      <c r="C7381" t="s">
        <v>34</v>
      </c>
      <c r="D7381" t="s">
        <v>35</v>
      </c>
      <c r="E7381" t="s">
        <v>36</v>
      </c>
      <c r="F7381" t="s">
        <v>37</v>
      </c>
      <c r="G7381" t="s">
        <v>38</v>
      </c>
      <c r="H7381">
        <v>3</v>
      </c>
      <c r="I7381">
        <v>1</v>
      </c>
      <c r="J7381">
        <v>1</v>
      </c>
      <c r="K7381">
        <v>24760</v>
      </c>
      <c r="L7381" t="s">
        <v>304</v>
      </c>
      <c r="M7381" t="s">
        <v>305</v>
      </c>
      <c r="N7381" t="s">
        <v>2815</v>
      </c>
      <c r="O7381" t="s">
        <v>2816</v>
      </c>
      <c r="P7381" t="s">
        <v>1110</v>
      </c>
      <c r="Q7381" t="s">
        <v>4002</v>
      </c>
      <c r="R7381">
        <v>80</v>
      </c>
      <c r="S7381">
        <v>6213</v>
      </c>
      <c r="T7381" t="s">
        <v>182</v>
      </c>
      <c r="U7381" t="s">
        <v>4059</v>
      </c>
      <c r="V7381" t="s">
        <v>4060</v>
      </c>
      <c r="W7381" t="s">
        <v>4061</v>
      </c>
      <c r="X7381" t="s">
        <v>13009</v>
      </c>
      <c r="Y7381" t="s">
        <v>4063</v>
      </c>
      <c r="Z7381">
        <v>1</v>
      </c>
      <c r="AA7381">
        <v>1</v>
      </c>
      <c r="AB7381">
        <f t="shared" si="345"/>
        <v>2</v>
      </c>
      <c r="AC7381">
        <v>9.5000000000000001E-2</v>
      </c>
      <c r="AD7381" t="s">
        <v>164</v>
      </c>
      <c r="AE7381" t="s">
        <v>98</v>
      </c>
      <c r="AF7381">
        <v>0</v>
      </c>
      <c r="AG7381">
        <v>0</v>
      </c>
      <c r="AH7381">
        <v>0</v>
      </c>
      <c r="AI7381">
        <v>0</v>
      </c>
      <c r="AJ7381" s="1">
        <f>COUNTIF(A:A,A7381)</f>
        <v>3</v>
      </c>
      <c r="AK7381" s="3">
        <f t="shared" si="346"/>
        <v>0.33333333333333331</v>
      </c>
      <c r="AL7381" s="1">
        <v>0.5</v>
      </c>
      <c r="AM7381" s="1">
        <f t="shared" si="347"/>
        <v>0.16666666666666666</v>
      </c>
    </row>
    <row r="7382" spans="1:39" x14ac:dyDescent="0.25">
      <c r="A7382">
        <v>1226643</v>
      </c>
      <c r="B7382">
        <v>2024</v>
      </c>
      <c r="C7382" t="s">
        <v>34</v>
      </c>
      <c r="D7382" t="s">
        <v>35</v>
      </c>
      <c r="E7382" t="s">
        <v>36</v>
      </c>
      <c r="F7382" t="s">
        <v>37</v>
      </c>
      <c r="G7382" t="s">
        <v>38</v>
      </c>
      <c r="H7382">
        <v>3</v>
      </c>
      <c r="I7382">
        <v>1</v>
      </c>
      <c r="J7382">
        <v>1</v>
      </c>
      <c r="K7382">
        <v>24760</v>
      </c>
      <c r="L7382" t="s">
        <v>304</v>
      </c>
      <c r="M7382" t="s">
        <v>305</v>
      </c>
      <c r="N7382" t="s">
        <v>2815</v>
      </c>
      <c r="O7382" t="s">
        <v>2816</v>
      </c>
      <c r="P7382" t="s">
        <v>2821</v>
      </c>
      <c r="Q7382" t="s">
        <v>2822</v>
      </c>
      <c r="R7382">
        <v>80</v>
      </c>
      <c r="S7382">
        <v>6213</v>
      </c>
      <c r="T7382" t="s">
        <v>182</v>
      </c>
      <c r="U7382" t="s">
        <v>4059</v>
      </c>
      <c r="V7382" t="s">
        <v>4060</v>
      </c>
      <c r="W7382" t="s">
        <v>4061</v>
      </c>
      <c r="X7382" t="s">
        <v>13009</v>
      </c>
      <c r="Y7382" t="s">
        <v>4063</v>
      </c>
      <c r="Z7382">
        <v>1</v>
      </c>
      <c r="AA7382">
        <v>1</v>
      </c>
      <c r="AB7382">
        <f t="shared" si="345"/>
        <v>2</v>
      </c>
      <c r="AC7382">
        <v>9.5000000000000001E-2</v>
      </c>
      <c r="AD7382" t="s">
        <v>164</v>
      </c>
      <c r="AE7382" t="s">
        <v>98</v>
      </c>
      <c r="AF7382">
        <v>0</v>
      </c>
      <c r="AG7382">
        <v>0</v>
      </c>
      <c r="AH7382">
        <v>0</v>
      </c>
      <c r="AI7382">
        <v>0</v>
      </c>
      <c r="AJ7382" s="1">
        <f>COUNTIF(A:A,A7382)</f>
        <v>3</v>
      </c>
      <c r="AK7382" s="3">
        <f t="shared" si="346"/>
        <v>0.33333333333333331</v>
      </c>
      <c r="AL7382" s="1">
        <v>0.5</v>
      </c>
      <c r="AM7382" s="1">
        <f t="shared" si="347"/>
        <v>0.16666666666666666</v>
      </c>
    </row>
    <row r="7383" spans="1:39" x14ac:dyDescent="0.25">
      <c r="A7383">
        <v>1226652</v>
      </c>
      <c r="B7383">
        <v>2024</v>
      </c>
      <c r="C7383" t="s">
        <v>183</v>
      </c>
      <c r="D7383" t="s">
        <v>35</v>
      </c>
      <c r="E7383" t="s">
        <v>184</v>
      </c>
      <c r="F7383" t="s">
        <v>37</v>
      </c>
      <c r="G7383" t="s">
        <v>38</v>
      </c>
      <c r="H7383">
        <v>5</v>
      </c>
      <c r="I7383">
        <v>1</v>
      </c>
      <c r="J7383">
        <v>1</v>
      </c>
      <c r="K7383">
        <v>24712</v>
      </c>
      <c r="L7383" t="s">
        <v>120</v>
      </c>
      <c r="M7383" t="s">
        <v>121</v>
      </c>
      <c r="N7383" t="s">
        <v>122</v>
      </c>
      <c r="O7383" t="s">
        <v>123</v>
      </c>
      <c r="P7383" t="s">
        <v>124</v>
      </c>
      <c r="Q7383" t="s">
        <v>125</v>
      </c>
      <c r="R7383">
        <v>80</v>
      </c>
      <c r="S7383">
        <v>6213</v>
      </c>
      <c r="T7383" t="s">
        <v>185</v>
      </c>
      <c r="U7383" t="s">
        <v>12592</v>
      </c>
      <c r="X7383" t="s">
        <v>13010</v>
      </c>
      <c r="Y7383" t="s">
        <v>151</v>
      </c>
      <c r="Z7383">
        <v>1</v>
      </c>
      <c r="AA7383">
        <v>1</v>
      </c>
      <c r="AB7383">
        <f t="shared" si="345"/>
        <v>2</v>
      </c>
      <c r="AD7383" t="s">
        <v>164</v>
      </c>
      <c r="AF7383">
        <v>0</v>
      </c>
      <c r="AG7383">
        <v>0</v>
      </c>
      <c r="AH7383">
        <v>1</v>
      </c>
      <c r="AI7383">
        <v>0</v>
      </c>
      <c r="AJ7383" s="1">
        <f>COUNTIF(A:A,A7383)</f>
        <v>2</v>
      </c>
      <c r="AK7383" s="3">
        <f t="shared" si="346"/>
        <v>0.5</v>
      </c>
      <c r="AL7383" s="1">
        <v>0.5</v>
      </c>
      <c r="AM7383" s="1">
        <f t="shared" si="347"/>
        <v>0.25</v>
      </c>
    </row>
    <row r="7384" spans="1:39" x14ac:dyDescent="0.25">
      <c r="A7384">
        <v>1226652</v>
      </c>
      <c r="B7384">
        <v>2024</v>
      </c>
      <c r="C7384" t="s">
        <v>183</v>
      </c>
      <c r="D7384" t="s">
        <v>35</v>
      </c>
      <c r="E7384" t="s">
        <v>184</v>
      </c>
      <c r="F7384" t="s">
        <v>37</v>
      </c>
      <c r="G7384" t="s">
        <v>38</v>
      </c>
      <c r="H7384">
        <v>5</v>
      </c>
      <c r="I7384">
        <v>1</v>
      </c>
      <c r="J7384">
        <v>1</v>
      </c>
      <c r="K7384">
        <v>24712</v>
      </c>
      <c r="L7384" t="s">
        <v>120</v>
      </c>
      <c r="M7384" t="s">
        <v>121</v>
      </c>
      <c r="N7384" t="s">
        <v>122</v>
      </c>
      <c r="O7384" t="s">
        <v>123</v>
      </c>
      <c r="P7384" t="s">
        <v>130</v>
      </c>
      <c r="Q7384" t="s">
        <v>131</v>
      </c>
      <c r="R7384">
        <v>80</v>
      </c>
      <c r="S7384">
        <v>6213</v>
      </c>
      <c r="T7384" t="s">
        <v>185</v>
      </c>
      <c r="U7384" t="s">
        <v>12592</v>
      </c>
      <c r="X7384" t="s">
        <v>13010</v>
      </c>
      <c r="Y7384" t="s">
        <v>151</v>
      </c>
      <c r="Z7384">
        <v>1</v>
      </c>
      <c r="AA7384">
        <v>1</v>
      </c>
      <c r="AB7384">
        <f t="shared" si="345"/>
        <v>2</v>
      </c>
      <c r="AD7384" t="s">
        <v>164</v>
      </c>
      <c r="AF7384">
        <v>0</v>
      </c>
      <c r="AG7384">
        <v>0</v>
      </c>
      <c r="AH7384">
        <v>0</v>
      </c>
      <c r="AI7384">
        <v>0</v>
      </c>
      <c r="AJ7384" s="1">
        <f>COUNTIF(A:A,A7384)</f>
        <v>2</v>
      </c>
      <c r="AK7384" s="3">
        <f t="shared" si="346"/>
        <v>0.5</v>
      </c>
      <c r="AL7384" s="1">
        <v>0.5</v>
      </c>
      <c r="AM7384" s="1">
        <f t="shared" si="347"/>
        <v>0.25</v>
      </c>
    </row>
    <row r="7385" spans="1:39" x14ac:dyDescent="0.25">
      <c r="A7385">
        <v>1226673</v>
      </c>
      <c r="B7385">
        <v>2024</v>
      </c>
      <c r="C7385" t="s">
        <v>183</v>
      </c>
      <c r="D7385" t="s">
        <v>35</v>
      </c>
      <c r="E7385" t="s">
        <v>184</v>
      </c>
      <c r="F7385" t="s">
        <v>37</v>
      </c>
      <c r="G7385" t="s">
        <v>38</v>
      </c>
      <c r="H7385">
        <v>4</v>
      </c>
      <c r="I7385">
        <v>2</v>
      </c>
      <c r="J7385">
        <v>1</v>
      </c>
      <c r="K7385">
        <v>24793</v>
      </c>
      <c r="L7385" t="s">
        <v>64</v>
      </c>
      <c r="M7385" t="s">
        <v>65</v>
      </c>
      <c r="N7385" t="s">
        <v>427</v>
      </c>
      <c r="O7385" t="s">
        <v>428</v>
      </c>
      <c r="P7385" t="s">
        <v>3274</v>
      </c>
      <c r="Q7385" t="s">
        <v>3275</v>
      </c>
      <c r="R7385">
        <v>150</v>
      </c>
      <c r="S7385">
        <v>2675</v>
      </c>
      <c r="T7385" t="s">
        <v>185</v>
      </c>
      <c r="U7385" t="s">
        <v>11380</v>
      </c>
      <c r="X7385" t="s">
        <v>13011</v>
      </c>
      <c r="Y7385" t="s">
        <v>426</v>
      </c>
      <c r="Z7385">
        <v>1</v>
      </c>
      <c r="AA7385">
        <v>0</v>
      </c>
      <c r="AB7385">
        <f t="shared" si="345"/>
        <v>1</v>
      </c>
      <c r="AD7385" t="s">
        <v>164</v>
      </c>
      <c r="AF7385">
        <v>0</v>
      </c>
      <c r="AG7385">
        <v>0</v>
      </c>
      <c r="AH7385">
        <v>0</v>
      </c>
      <c r="AI7385">
        <v>0</v>
      </c>
      <c r="AJ7385" s="1">
        <f>COUNTIF(A:A,A7385)</f>
        <v>2</v>
      </c>
      <c r="AK7385" s="3">
        <f t="shared" si="346"/>
        <v>0.5</v>
      </c>
      <c r="AL7385" s="1">
        <v>0.5</v>
      </c>
      <c r="AM7385" s="1">
        <f t="shared" si="347"/>
        <v>0.25</v>
      </c>
    </row>
    <row r="7386" spans="1:39" x14ac:dyDescent="0.25">
      <c r="A7386">
        <v>1226673</v>
      </c>
      <c r="B7386">
        <v>2024</v>
      </c>
      <c r="C7386" t="s">
        <v>183</v>
      </c>
      <c r="D7386" t="s">
        <v>35</v>
      </c>
      <c r="E7386" t="s">
        <v>184</v>
      </c>
      <c r="F7386" t="s">
        <v>37</v>
      </c>
      <c r="G7386" t="s">
        <v>38</v>
      </c>
      <c r="H7386">
        <v>4</v>
      </c>
      <c r="I7386">
        <v>2</v>
      </c>
      <c r="J7386">
        <v>1</v>
      </c>
      <c r="K7386">
        <v>24793</v>
      </c>
      <c r="L7386" t="s">
        <v>64</v>
      </c>
      <c r="M7386" t="s">
        <v>65</v>
      </c>
      <c r="N7386" t="s">
        <v>143</v>
      </c>
      <c r="O7386" t="s">
        <v>144</v>
      </c>
      <c r="P7386" t="s">
        <v>145</v>
      </c>
      <c r="Q7386" t="s">
        <v>146</v>
      </c>
      <c r="R7386">
        <v>150</v>
      </c>
      <c r="S7386">
        <v>2675</v>
      </c>
      <c r="T7386" t="s">
        <v>185</v>
      </c>
      <c r="U7386" t="s">
        <v>11380</v>
      </c>
      <c r="X7386" t="s">
        <v>13011</v>
      </c>
      <c r="Y7386" t="s">
        <v>426</v>
      </c>
      <c r="Z7386">
        <v>1</v>
      </c>
      <c r="AA7386">
        <v>0</v>
      </c>
      <c r="AB7386">
        <f t="shared" si="345"/>
        <v>1</v>
      </c>
      <c r="AD7386" t="s">
        <v>164</v>
      </c>
      <c r="AF7386">
        <v>0</v>
      </c>
      <c r="AG7386">
        <v>0</v>
      </c>
      <c r="AH7386">
        <v>0</v>
      </c>
      <c r="AI7386">
        <v>0</v>
      </c>
      <c r="AJ7386" s="1">
        <f>COUNTIF(A:A,A7386)</f>
        <v>2</v>
      </c>
      <c r="AK7386" s="3">
        <f t="shared" si="346"/>
        <v>0.5</v>
      </c>
      <c r="AL7386" s="1">
        <v>0.5</v>
      </c>
      <c r="AM7386" s="1">
        <f t="shared" si="347"/>
        <v>0.25</v>
      </c>
    </row>
    <row r="7387" spans="1:39" x14ac:dyDescent="0.25">
      <c r="A7387">
        <v>1226687</v>
      </c>
      <c r="B7387">
        <v>2024</v>
      </c>
      <c r="C7387" t="s">
        <v>34</v>
      </c>
      <c r="D7387" t="s">
        <v>35</v>
      </c>
      <c r="E7387" t="s">
        <v>36</v>
      </c>
      <c r="F7387" t="s">
        <v>37</v>
      </c>
      <c r="G7387" t="s">
        <v>38</v>
      </c>
      <c r="H7387">
        <v>7</v>
      </c>
      <c r="I7387">
        <v>4</v>
      </c>
      <c r="J7387">
        <v>1</v>
      </c>
      <c r="K7387">
        <v>24779</v>
      </c>
      <c r="L7387" t="s">
        <v>544</v>
      </c>
      <c r="M7387" t="s">
        <v>545</v>
      </c>
      <c r="N7387" t="s">
        <v>1718</v>
      </c>
      <c r="O7387" t="s">
        <v>1719</v>
      </c>
      <c r="P7387" t="s">
        <v>3051</v>
      </c>
      <c r="Q7387" t="s">
        <v>3052</v>
      </c>
      <c r="R7387">
        <v>200</v>
      </c>
      <c r="S7387">
        <v>4318</v>
      </c>
      <c r="T7387" t="s">
        <v>55</v>
      </c>
      <c r="U7387" t="s">
        <v>5136</v>
      </c>
      <c r="V7387" t="s">
        <v>5137</v>
      </c>
      <c r="W7387" t="s">
        <v>5138</v>
      </c>
      <c r="X7387" t="s">
        <v>13012</v>
      </c>
      <c r="Y7387" t="s">
        <v>5140</v>
      </c>
      <c r="Z7387">
        <v>1</v>
      </c>
      <c r="AA7387">
        <v>1</v>
      </c>
      <c r="AB7387">
        <f t="shared" si="345"/>
        <v>2</v>
      </c>
      <c r="AC7387">
        <v>0.107</v>
      </c>
      <c r="AD7387" t="s">
        <v>164</v>
      </c>
      <c r="AE7387" t="s">
        <v>1343</v>
      </c>
      <c r="AF7387">
        <v>2</v>
      </c>
      <c r="AG7387">
        <v>0</v>
      </c>
      <c r="AH7387">
        <v>0</v>
      </c>
      <c r="AI7387">
        <v>0</v>
      </c>
      <c r="AJ7387" s="1">
        <f>COUNTIF(A:A,A7387)</f>
        <v>1</v>
      </c>
      <c r="AK7387" s="3">
        <f t="shared" si="346"/>
        <v>1</v>
      </c>
      <c r="AL7387" s="1">
        <v>0.5</v>
      </c>
      <c r="AM7387" s="1">
        <f t="shared" si="347"/>
        <v>0.5</v>
      </c>
    </row>
    <row r="7388" spans="1:39" x14ac:dyDescent="0.25">
      <c r="A7388">
        <v>1226688</v>
      </c>
      <c r="B7388">
        <v>2024</v>
      </c>
      <c r="C7388" t="s">
        <v>34</v>
      </c>
      <c r="D7388" t="s">
        <v>35</v>
      </c>
      <c r="E7388" t="s">
        <v>36</v>
      </c>
      <c r="F7388" t="s">
        <v>37</v>
      </c>
      <c r="G7388" t="s">
        <v>38</v>
      </c>
      <c r="H7388">
        <v>4</v>
      </c>
      <c r="I7388">
        <v>2</v>
      </c>
      <c r="J7388">
        <v>1</v>
      </c>
      <c r="K7388">
        <v>26489</v>
      </c>
      <c r="L7388" t="s">
        <v>263</v>
      </c>
      <c r="M7388" t="s">
        <v>264</v>
      </c>
      <c r="N7388" t="s">
        <v>272</v>
      </c>
      <c r="O7388" t="s">
        <v>273</v>
      </c>
      <c r="P7388" t="s">
        <v>663</v>
      </c>
      <c r="Q7388" t="s">
        <v>664</v>
      </c>
      <c r="R7388">
        <v>150</v>
      </c>
      <c r="S7388">
        <v>2675</v>
      </c>
      <c r="T7388" t="s">
        <v>45</v>
      </c>
      <c r="U7388" t="s">
        <v>4376</v>
      </c>
      <c r="V7388" t="s">
        <v>4377</v>
      </c>
      <c r="X7388" t="s">
        <v>13013</v>
      </c>
      <c r="Y7388" t="s">
        <v>129</v>
      </c>
      <c r="Z7388">
        <v>1</v>
      </c>
      <c r="AA7388">
        <v>1</v>
      </c>
      <c r="AB7388">
        <f t="shared" si="345"/>
        <v>2</v>
      </c>
      <c r="AC7388">
        <v>0.436</v>
      </c>
      <c r="AD7388" t="s">
        <v>51</v>
      </c>
      <c r="AE7388" t="s">
        <v>983</v>
      </c>
      <c r="AF7388">
        <v>1</v>
      </c>
      <c r="AG7388">
        <v>0</v>
      </c>
      <c r="AH7388">
        <v>0</v>
      </c>
      <c r="AI7388">
        <v>0</v>
      </c>
      <c r="AJ7388" s="1">
        <f>COUNTIF(A:A,A7388)</f>
        <v>2</v>
      </c>
      <c r="AK7388" s="3">
        <f t="shared" si="346"/>
        <v>0.5</v>
      </c>
      <c r="AL7388" s="1">
        <v>4</v>
      </c>
      <c r="AM7388" s="1">
        <f t="shared" si="347"/>
        <v>2</v>
      </c>
    </row>
    <row r="7389" spans="1:39" x14ac:dyDescent="0.25">
      <c r="A7389">
        <v>1226688</v>
      </c>
      <c r="B7389">
        <v>2024</v>
      </c>
      <c r="C7389" t="s">
        <v>34</v>
      </c>
      <c r="D7389" t="s">
        <v>35</v>
      </c>
      <c r="E7389" t="s">
        <v>36</v>
      </c>
      <c r="F7389" t="s">
        <v>37</v>
      </c>
      <c r="G7389" t="s">
        <v>38</v>
      </c>
      <c r="H7389">
        <v>4</v>
      </c>
      <c r="I7389">
        <v>1</v>
      </c>
      <c r="J7389">
        <v>1</v>
      </c>
      <c r="K7389">
        <v>24712</v>
      </c>
      <c r="L7389" t="s">
        <v>120</v>
      </c>
      <c r="M7389" t="s">
        <v>121</v>
      </c>
      <c r="N7389" t="s">
        <v>461</v>
      </c>
      <c r="O7389" t="s">
        <v>462</v>
      </c>
      <c r="P7389" t="s">
        <v>1421</v>
      </c>
      <c r="Q7389" t="s">
        <v>1422</v>
      </c>
      <c r="R7389">
        <v>150</v>
      </c>
      <c r="S7389">
        <v>2675</v>
      </c>
      <c r="T7389" t="s">
        <v>45</v>
      </c>
      <c r="U7389" t="s">
        <v>4376</v>
      </c>
      <c r="V7389" t="s">
        <v>4377</v>
      </c>
      <c r="X7389" t="s">
        <v>13013</v>
      </c>
      <c r="Y7389" t="s">
        <v>129</v>
      </c>
      <c r="Z7389">
        <v>1</v>
      </c>
      <c r="AA7389">
        <v>1</v>
      </c>
      <c r="AB7389">
        <f t="shared" si="345"/>
        <v>2</v>
      </c>
      <c r="AC7389">
        <v>0.436</v>
      </c>
      <c r="AD7389" t="s">
        <v>51</v>
      </c>
      <c r="AE7389" t="s">
        <v>983</v>
      </c>
      <c r="AF7389">
        <v>0</v>
      </c>
      <c r="AG7389">
        <v>0</v>
      </c>
      <c r="AH7389">
        <v>0</v>
      </c>
      <c r="AI7389">
        <v>0</v>
      </c>
      <c r="AJ7389" s="1">
        <f>COUNTIF(A:A,A7389)</f>
        <v>2</v>
      </c>
      <c r="AK7389" s="3">
        <f t="shared" si="346"/>
        <v>0.5</v>
      </c>
      <c r="AL7389" s="1">
        <v>4</v>
      </c>
      <c r="AM7389" s="1">
        <f t="shared" si="347"/>
        <v>2</v>
      </c>
    </row>
    <row r="7390" spans="1:39" x14ac:dyDescent="0.25">
      <c r="A7390">
        <v>1226696</v>
      </c>
      <c r="B7390">
        <v>2024</v>
      </c>
      <c r="C7390" t="s">
        <v>34</v>
      </c>
      <c r="D7390" t="s">
        <v>35</v>
      </c>
      <c r="E7390" t="s">
        <v>36</v>
      </c>
      <c r="F7390" t="s">
        <v>37</v>
      </c>
      <c r="G7390" t="s">
        <v>38</v>
      </c>
      <c r="H7390">
        <v>4</v>
      </c>
      <c r="I7390">
        <v>1</v>
      </c>
      <c r="J7390">
        <v>1</v>
      </c>
      <c r="K7390">
        <v>24793</v>
      </c>
      <c r="L7390" t="s">
        <v>64</v>
      </c>
      <c r="M7390" t="s">
        <v>65</v>
      </c>
      <c r="N7390" t="s">
        <v>81</v>
      </c>
      <c r="O7390" t="s">
        <v>340</v>
      </c>
      <c r="P7390" t="s">
        <v>4445</v>
      </c>
      <c r="Q7390" t="s">
        <v>4446</v>
      </c>
      <c r="R7390">
        <v>140</v>
      </c>
      <c r="S7390">
        <v>2381</v>
      </c>
      <c r="T7390" t="s">
        <v>45</v>
      </c>
      <c r="U7390" t="s">
        <v>13014</v>
      </c>
      <c r="V7390" t="s">
        <v>13015</v>
      </c>
      <c r="W7390" t="s">
        <v>13016</v>
      </c>
      <c r="X7390" t="s">
        <v>13017</v>
      </c>
      <c r="Y7390" t="s">
        <v>6686</v>
      </c>
      <c r="Z7390">
        <v>1</v>
      </c>
      <c r="AA7390">
        <v>1</v>
      </c>
      <c r="AB7390">
        <f t="shared" si="345"/>
        <v>2</v>
      </c>
      <c r="AC7390">
        <v>0.14599999999999999</v>
      </c>
      <c r="AD7390" t="s">
        <v>164</v>
      </c>
      <c r="AE7390" t="s">
        <v>126</v>
      </c>
      <c r="AF7390">
        <v>0</v>
      </c>
      <c r="AG7390">
        <v>0</v>
      </c>
      <c r="AH7390">
        <v>0</v>
      </c>
      <c r="AI7390">
        <v>0</v>
      </c>
      <c r="AJ7390" s="1">
        <f>COUNTIF(A:A,A7390)</f>
        <v>2</v>
      </c>
      <c r="AK7390" s="3">
        <f t="shared" si="346"/>
        <v>0.5</v>
      </c>
      <c r="AL7390" s="1">
        <v>0.5</v>
      </c>
      <c r="AM7390" s="1">
        <f t="shared" si="347"/>
        <v>0.25</v>
      </c>
    </row>
    <row r="7391" spans="1:39" x14ac:dyDescent="0.25">
      <c r="A7391">
        <v>1226696</v>
      </c>
      <c r="B7391">
        <v>2024</v>
      </c>
      <c r="C7391" t="s">
        <v>34</v>
      </c>
      <c r="D7391" t="s">
        <v>35</v>
      </c>
      <c r="E7391" t="s">
        <v>36</v>
      </c>
      <c r="F7391" t="s">
        <v>37</v>
      </c>
      <c r="G7391" t="s">
        <v>38</v>
      </c>
      <c r="H7391">
        <v>4</v>
      </c>
      <c r="I7391">
        <v>3</v>
      </c>
      <c r="J7391">
        <v>1</v>
      </c>
      <c r="K7391">
        <v>24793</v>
      </c>
      <c r="L7391" t="s">
        <v>64</v>
      </c>
      <c r="M7391" t="s">
        <v>65</v>
      </c>
      <c r="N7391" t="s">
        <v>66</v>
      </c>
      <c r="O7391" t="s">
        <v>67</v>
      </c>
      <c r="P7391" t="s">
        <v>3600</v>
      </c>
      <c r="Q7391" t="s">
        <v>3601</v>
      </c>
      <c r="R7391">
        <v>140</v>
      </c>
      <c r="S7391">
        <v>2381</v>
      </c>
      <c r="T7391" t="s">
        <v>45</v>
      </c>
      <c r="U7391" t="s">
        <v>13014</v>
      </c>
      <c r="V7391" t="s">
        <v>13015</v>
      </c>
      <c r="W7391" t="s">
        <v>13016</v>
      </c>
      <c r="X7391" t="s">
        <v>13017</v>
      </c>
      <c r="Y7391" t="s">
        <v>6686</v>
      </c>
      <c r="Z7391">
        <v>1</v>
      </c>
      <c r="AA7391">
        <v>1</v>
      </c>
      <c r="AB7391">
        <f t="shared" si="345"/>
        <v>2</v>
      </c>
      <c r="AC7391">
        <v>0.14599999999999999</v>
      </c>
      <c r="AD7391" t="s">
        <v>164</v>
      </c>
      <c r="AE7391" t="s">
        <v>126</v>
      </c>
      <c r="AF7391">
        <v>0</v>
      </c>
      <c r="AG7391">
        <v>0</v>
      </c>
      <c r="AH7391">
        <v>0</v>
      </c>
      <c r="AI7391">
        <v>0</v>
      </c>
      <c r="AJ7391" s="1">
        <f>COUNTIF(A:A,A7391)</f>
        <v>2</v>
      </c>
      <c r="AK7391" s="3">
        <f t="shared" si="346"/>
        <v>0.5</v>
      </c>
      <c r="AL7391" s="1">
        <v>0.5</v>
      </c>
      <c r="AM7391" s="1">
        <f t="shared" si="347"/>
        <v>0.25</v>
      </c>
    </row>
    <row r="7392" spans="1:39" x14ac:dyDescent="0.25">
      <c r="A7392">
        <v>1226712</v>
      </c>
      <c r="B7392">
        <v>2024</v>
      </c>
      <c r="C7392" t="s">
        <v>34</v>
      </c>
      <c r="D7392" t="s">
        <v>35</v>
      </c>
      <c r="E7392" t="s">
        <v>36</v>
      </c>
      <c r="F7392" t="s">
        <v>37</v>
      </c>
      <c r="G7392" t="s">
        <v>38</v>
      </c>
      <c r="H7392">
        <v>6</v>
      </c>
      <c r="I7392">
        <v>4</v>
      </c>
      <c r="J7392">
        <v>1</v>
      </c>
      <c r="K7392">
        <v>24793</v>
      </c>
      <c r="L7392" t="s">
        <v>64</v>
      </c>
      <c r="M7392" t="s">
        <v>65</v>
      </c>
      <c r="N7392" t="s">
        <v>427</v>
      </c>
      <c r="O7392" t="s">
        <v>428</v>
      </c>
      <c r="P7392" t="s">
        <v>3008</v>
      </c>
      <c r="Q7392" t="s">
        <v>3009</v>
      </c>
      <c r="R7392">
        <v>150</v>
      </c>
      <c r="S7392">
        <v>2675</v>
      </c>
      <c r="T7392" t="s">
        <v>45</v>
      </c>
      <c r="U7392" t="s">
        <v>530</v>
      </c>
      <c r="V7392" t="s">
        <v>531</v>
      </c>
      <c r="X7392" t="s">
        <v>13018</v>
      </c>
      <c r="Y7392" t="s">
        <v>129</v>
      </c>
      <c r="Z7392">
        <v>1</v>
      </c>
      <c r="AA7392">
        <v>1</v>
      </c>
      <c r="AB7392">
        <f t="shared" si="345"/>
        <v>2</v>
      </c>
      <c r="AC7392">
        <v>0.438</v>
      </c>
      <c r="AD7392" t="s">
        <v>51</v>
      </c>
      <c r="AE7392" t="s">
        <v>534</v>
      </c>
      <c r="AF7392">
        <v>1</v>
      </c>
      <c r="AG7392">
        <v>0</v>
      </c>
      <c r="AH7392">
        <v>0</v>
      </c>
      <c r="AI7392">
        <v>0</v>
      </c>
      <c r="AJ7392" s="1">
        <f>COUNTIF(A:A,A7392)</f>
        <v>1</v>
      </c>
      <c r="AK7392" s="3">
        <f t="shared" si="346"/>
        <v>1</v>
      </c>
      <c r="AL7392" s="1">
        <v>4</v>
      </c>
      <c r="AM7392" s="1">
        <f t="shared" si="347"/>
        <v>4</v>
      </c>
    </row>
    <row r="7393" spans="1:39" x14ac:dyDescent="0.25">
      <c r="A7393">
        <v>1226808</v>
      </c>
      <c r="B7393">
        <v>2024</v>
      </c>
      <c r="C7393" t="s">
        <v>183</v>
      </c>
      <c r="D7393" t="s">
        <v>35</v>
      </c>
      <c r="E7393" t="s">
        <v>184</v>
      </c>
      <c r="F7393" t="s">
        <v>37</v>
      </c>
      <c r="G7393" t="s">
        <v>38</v>
      </c>
      <c r="H7393">
        <v>3</v>
      </c>
      <c r="I7393">
        <v>1</v>
      </c>
      <c r="J7393">
        <v>1</v>
      </c>
      <c r="K7393">
        <v>24712</v>
      </c>
      <c r="L7393" t="s">
        <v>120</v>
      </c>
      <c r="M7393" t="s">
        <v>121</v>
      </c>
      <c r="N7393" t="s">
        <v>122</v>
      </c>
      <c r="O7393" t="s">
        <v>123</v>
      </c>
      <c r="P7393" t="s">
        <v>130</v>
      </c>
      <c r="Q7393" t="s">
        <v>131</v>
      </c>
      <c r="R7393">
        <v>80</v>
      </c>
      <c r="S7393">
        <v>6213</v>
      </c>
      <c r="T7393" t="s">
        <v>185</v>
      </c>
      <c r="U7393" t="s">
        <v>12592</v>
      </c>
      <c r="X7393" t="s">
        <v>13019</v>
      </c>
      <c r="Y7393" t="s">
        <v>151</v>
      </c>
      <c r="Z7393">
        <v>1</v>
      </c>
      <c r="AA7393">
        <v>1</v>
      </c>
      <c r="AB7393">
        <f t="shared" si="345"/>
        <v>2</v>
      </c>
      <c r="AD7393" t="s">
        <v>164</v>
      </c>
      <c r="AF7393">
        <v>0</v>
      </c>
      <c r="AG7393">
        <v>0</v>
      </c>
      <c r="AH7393">
        <v>0</v>
      </c>
      <c r="AI7393">
        <v>0</v>
      </c>
      <c r="AJ7393" s="1">
        <f>COUNTIF(A:A,A7393)</f>
        <v>2</v>
      </c>
      <c r="AK7393" s="3">
        <f t="shared" si="346"/>
        <v>0.5</v>
      </c>
      <c r="AL7393" s="1">
        <v>0.5</v>
      </c>
      <c r="AM7393" s="1">
        <f t="shared" si="347"/>
        <v>0.25</v>
      </c>
    </row>
    <row r="7394" spans="1:39" x14ac:dyDescent="0.25">
      <c r="A7394">
        <v>1226808</v>
      </c>
      <c r="B7394">
        <v>2024</v>
      </c>
      <c r="C7394" t="s">
        <v>183</v>
      </c>
      <c r="D7394" t="s">
        <v>35</v>
      </c>
      <c r="E7394" t="s">
        <v>184</v>
      </c>
      <c r="F7394" t="s">
        <v>37</v>
      </c>
      <c r="G7394" t="s">
        <v>38</v>
      </c>
      <c r="H7394">
        <v>3</v>
      </c>
      <c r="I7394">
        <v>2</v>
      </c>
      <c r="J7394">
        <v>1</v>
      </c>
      <c r="K7394">
        <v>24712</v>
      </c>
      <c r="L7394" t="s">
        <v>120</v>
      </c>
      <c r="M7394" t="s">
        <v>121</v>
      </c>
      <c r="N7394" t="s">
        <v>122</v>
      </c>
      <c r="O7394" t="s">
        <v>123</v>
      </c>
      <c r="P7394" t="s">
        <v>124</v>
      </c>
      <c r="Q7394" t="s">
        <v>125</v>
      </c>
      <c r="R7394">
        <v>80</v>
      </c>
      <c r="S7394">
        <v>6213</v>
      </c>
      <c r="T7394" t="s">
        <v>185</v>
      </c>
      <c r="U7394" t="s">
        <v>12592</v>
      </c>
      <c r="X7394" t="s">
        <v>13019</v>
      </c>
      <c r="Y7394" t="s">
        <v>151</v>
      </c>
      <c r="Z7394">
        <v>1</v>
      </c>
      <c r="AA7394">
        <v>1</v>
      </c>
      <c r="AB7394">
        <f t="shared" si="345"/>
        <v>2</v>
      </c>
      <c r="AD7394" t="s">
        <v>164</v>
      </c>
      <c r="AF7394">
        <v>0</v>
      </c>
      <c r="AG7394">
        <v>0</v>
      </c>
      <c r="AH7394">
        <v>0</v>
      </c>
      <c r="AI7394">
        <v>0</v>
      </c>
      <c r="AJ7394" s="1">
        <f>COUNTIF(A:A,A7394)</f>
        <v>2</v>
      </c>
      <c r="AK7394" s="3">
        <f t="shared" si="346"/>
        <v>0.5</v>
      </c>
      <c r="AL7394" s="1">
        <v>0.5</v>
      </c>
      <c r="AM7394" s="1">
        <f t="shared" si="347"/>
        <v>0.25</v>
      </c>
    </row>
    <row r="7395" spans="1:39" x14ac:dyDescent="0.25">
      <c r="A7395">
        <v>1226814</v>
      </c>
      <c r="B7395">
        <v>2024</v>
      </c>
      <c r="C7395" t="s">
        <v>183</v>
      </c>
      <c r="D7395" t="s">
        <v>35</v>
      </c>
      <c r="E7395" t="s">
        <v>184</v>
      </c>
      <c r="F7395" t="s">
        <v>37</v>
      </c>
      <c r="G7395" t="s">
        <v>38</v>
      </c>
      <c r="H7395">
        <v>2</v>
      </c>
      <c r="I7395">
        <v>1</v>
      </c>
      <c r="J7395">
        <v>1</v>
      </c>
      <c r="K7395">
        <v>24712</v>
      </c>
      <c r="L7395" t="s">
        <v>120</v>
      </c>
      <c r="M7395" t="s">
        <v>121</v>
      </c>
      <c r="N7395" t="s">
        <v>122</v>
      </c>
      <c r="O7395" t="s">
        <v>123</v>
      </c>
      <c r="P7395" t="s">
        <v>130</v>
      </c>
      <c r="Q7395" t="s">
        <v>131</v>
      </c>
      <c r="R7395">
        <v>80</v>
      </c>
      <c r="S7395">
        <v>6213</v>
      </c>
      <c r="T7395" t="s">
        <v>185</v>
      </c>
      <c r="U7395" t="s">
        <v>12592</v>
      </c>
      <c r="X7395" t="s">
        <v>13020</v>
      </c>
      <c r="Y7395" t="s">
        <v>151</v>
      </c>
      <c r="Z7395">
        <v>1</v>
      </c>
      <c r="AA7395">
        <v>1</v>
      </c>
      <c r="AB7395">
        <f t="shared" si="345"/>
        <v>2</v>
      </c>
      <c r="AD7395" t="s">
        <v>164</v>
      </c>
      <c r="AF7395">
        <v>0</v>
      </c>
      <c r="AG7395">
        <v>0</v>
      </c>
      <c r="AH7395">
        <v>0</v>
      </c>
      <c r="AI7395">
        <v>0</v>
      </c>
      <c r="AJ7395" s="1">
        <f>COUNTIF(A:A,A7395)</f>
        <v>1</v>
      </c>
      <c r="AK7395" s="3">
        <f t="shared" si="346"/>
        <v>1</v>
      </c>
      <c r="AL7395" s="1">
        <v>0.5</v>
      </c>
      <c r="AM7395" s="1">
        <f t="shared" si="347"/>
        <v>0.5</v>
      </c>
    </row>
    <row r="7396" spans="1:39" x14ac:dyDescent="0.25">
      <c r="A7396">
        <v>1226853</v>
      </c>
      <c r="B7396">
        <v>2024</v>
      </c>
      <c r="C7396" t="s">
        <v>34</v>
      </c>
      <c r="D7396" t="s">
        <v>35</v>
      </c>
      <c r="E7396" t="s">
        <v>36</v>
      </c>
      <c r="F7396" t="s">
        <v>37</v>
      </c>
      <c r="G7396" t="s">
        <v>63</v>
      </c>
      <c r="H7396">
        <v>4</v>
      </c>
      <c r="I7396">
        <v>1</v>
      </c>
      <c r="J7396">
        <v>1</v>
      </c>
      <c r="K7396">
        <v>24808</v>
      </c>
      <c r="L7396" t="s">
        <v>177</v>
      </c>
      <c r="M7396" t="s">
        <v>178</v>
      </c>
      <c r="N7396" t="s">
        <v>300</v>
      </c>
      <c r="O7396" t="s">
        <v>301</v>
      </c>
      <c r="P7396" t="s">
        <v>302</v>
      </c>
      <c r="Q7396" t="s">
        <v>303</v>
      </c>
      <c r="R7396">
        <v>20</v>
      </c>
      <c r="S7396">
        <v>7320</v>
      </c>
      <c r="T7396" t="s">
        <v>45</v>
      </c>
      <c r="U7396" t="s">
        <v>8535</v>
      </c>
      <c r="V7396" t="s">
        <v>8536</v>
      </c>
      <c r="Y7396" t="s">
        <v>8538</v>
      </c>
      <c r="Z7396">
        <v>1</v>
      </c>
      <c r="AA7396">
        <v>1</v>
      </c>
      <c r="AB7396">
        <f t="shared" si="345"/>
        <v>2</v>
      </c>
      <c r="AC7396">
        <v>0.20100000000000001</v>
      </c>
      <c r="AD7396" t="s">
        <v>61</v>
      </c>
      <c r="AE7396" t="s">
        <v>804</v>
      </c>
      <c r="AF7396">
        <v>0</v>
      </c>
      <c r="AG7396">
        <v>0</v>
      </c>
      <c r="AH7396">
        <v>0</v>
      </c>
      <c r="AI7396">
        <v>0</v>
      </c>
      <c r="AJ7396" s="1">
        <f>COUNTIF(A:A,A7396)</f>
        <v>2</v>
      </c>
      <c r="AK7396" s="3">
        <f t="shared" si="346"/>
        <v>0.5</v>
      </c>
      <c r="AL7396" s="1">
        <v>1</v>
      </c>
      <c r="AM7396" s="1">
        <f t="shared" si="347"/>
        <v>0.5</v>
      </c>
    </row>
    <row r="7397" spans="1:39" x14ac:dyDescent="0.25">
      <c r="A7397">
        <v>1226853</v>
      </c>
      <c r="B7397">
        <v>2024</v>
      </c>
      <c r="C7397" t="s">
        <v>34</v>
      </c>
      <c r="D7397" t="s">
        <v>35</v>
      </c>
      <c r="E7397" t="s">
        <v>36</v>
      </c>
      <c r="F7397" t="s">
        <v>37</v>
      </c>
      <c r="G7397" t="s">
        <v>63</v>
      </c>
      <c r="H7397">
        <v>4</v>
      </c>
      <c r="I7397">
        <v>1</v>
      </c>
      <c r="J7397">
        <v>1</v>
      </c>
      <c r="K7397">
        <v>24780</v>
      </c>
      <c r="L7397" t="s">
        <v>169</v>
      </c>
      <c r="M7397" t="s">
        <v>170</v>
      </c>
      <c r="N7397" t="s">
        <v>171</v>
      </c>
      <c r="O7397" t="s">
        <v>172</v>
      </c>
      <c r="P7397" t="s">
        <v>1379</v>
      </c>
      <c r="Q7397" t="s">
        <v>1380</v>
      </c>
      <c r="R7397">
        <v>20</v>
      </c>
      <c r="S7397">
        <v>7320</v>
      </c>
      <c r="T7397" t="s">
        <v>45</v>
      </c>
      <c r="U7397" t="s">
        <v>8535</v>
      </c>
      <c r="V7397" t="s">
        <v>8536</v>
      </c>
      <c r="Y7397" t="s">
        <v>8538</v>
      </c>
      <c r="Z7397">
        <v>1</v>
      </c>
      <c r="AA7397">
        <v>1</v>
      </c>
      <c r="AB7397">
        <f t="shared" si="345"/>
        <v>2</v>
      </c>
      <c r="AC7397">
        <v>0.20100000000000001</v>
      </c>
      <c r="AD7397" t="s">
        <v>61</v>
      </c>
      <c r="AE7397" t="s">
        <v>804</v>
      </c>
      <c r="AF7397">
        <v>0</v>
      </c>
      <c r="AG7397">
        <v>0</v>
      </c>
      <c r="AH7397">
        <v>0</v>
      </c>
      <c r="AI7397">
        <v>0</v>
      </c>
      <c r="AJ7397" s="1">
        <f>COUNTIF(A:A,A7397)</f>
        <v>2</v>
      </c>
      <c r="AK7397" s="3">
        <f t="shared" si="346"/>
        <v>0.5</v>
      </c>
      <c r="AL7397" s="1">
        <v>1</v>
      </c>
      <c r="AM7397" s="1">
        <f t="shared" si="347"/>
        <v>0.5</v>
      </c>
    </row>
    <row r="7398" spans="1:39" x14ac:dyDescent="0.25">
      <c r="A7398">
        <v>1226874</v>
      </c>
      <c r="B7398">
        <v>2024</v>
      </c>
      <c r="C7398" t="s">
        <v>34</v>
      </c>
      <c r="D7398" t="s">
        <v>35</v>
      </c>
      <c r="E7398" t="s">
        <v>36</v>
      </c>
      <c r="F7398" t="s">
        <v>37</v>
      </c>
      <c r="G7398" t="s">
        <v>38</v>
      </c>
      <c r="H7398">
        <v>4</v>
      </c>
      <c r="I7398">
        <v>2</v>
      </c>
      <c r="J7398">
        <v>1</v>
      </c>
      <c r="K7398">
        <v>24757</v>
      </c>
      <c r="L7398" t="s">
        <v>133</v>
      </c>
      <c r="M7398" t="s">
        <v>134</v>
      </c>
      <c r="N7398" t="s">
        <v>408</v>
      </c>
      <c r="O7398" t="s">
        <v>409</v>
      </c>
      <c r="P7398" t="s">
        <v>476</v>
      </c>
      <c r="R7398">
        <v>120</v>
      </c>
      <c r="S7398">
        <v>1420</v>
      </c>
      <c r="T7398" t="s">
        <v>45</v>
      </c>
      <c r="U7398" t="s">
        <v>767</v>
      </c>
      <c r="V7398" t="s">
        <v>768</v>
      </c>
      <c r="W7398" t="s">
        <v>769</v>
      </c>
      <c r="X7398" t="s">
        <v>13021</v>
      </c>
      <c r="Y7398" t="s">
        <v>242</v>
      </c>
      <c r="Z7398">
        <v>1</v>
      </c>
      <c r="AA7398">
        <v>1</v>
      </c>
      <c r="AB7398">
        <f t="shared" si="345"/>
        <v>2</v>
      </c>
      <c r="AC7398">
        <v>0.76900000000000002</v>
      </c>
      <c r="AD7398" t="s">
        <v>108</v>
      </c>
      <c r="AE7398" t="s">
        <v>771</v>
      </c>
      <c r="AF7398">
        <v>0</v>
      </c>
      <c r="AG7398">
        <v>0</v>
      </c>
      <c r="AH7398">
        <v>0</v>
      </c>
      <c r="AI7398">
        <v>0</v>
      </c>
      <c r="AJ7398" s="1">
        <f>COUNTIF(A:A,A7398)</f>
        <v>1</v>
      </c>
      <c r="AK7398" s="3">
        <f t="shared" si="346"/>
        <v>1</v>
      </c>
      <c r="AL7398" s="1">
        <v>6</v>
      </c>
      <c r="AM7398" s="1">
        <f t="shared" si="347"/>
        <v>6</v>
      </c>
    </row>
    <row r="7399" spans="1:39" x14ac:dyDescent="0.25">
      <c r="A7399">
        <v>1226919</v>
      </c>
      <c r="B7399">
        <v>2024</v>
      </c>
      <c r="C7399" t="s">
        <v>34</v>
      </c>
      <c r="D7399" t="s">
        <v>35</v>
      </c>
      <c r="E7399" t="s">
        <v>36</v>
      </c>
      <c r="F7399" t="s">
        <v>37</v>
      </c>
      <c r="G7399" t="s">
        <v>38</v>
      </c>
      <c r="H7399">
        <v>11</v>
      </c>
      <c r="I7399">
        <v>1</v>
      </c>
      <c r="J7399">
        <v>1</v>
      </c>
      <c r="K7399">
        <v>26489</v>
      </c>
      <c r="L7399" t="s">
        <v>263</v>
      </c>
      <c r="M7399" t="s">
        <v>264</v>
      </c>
      <c r="N7399" t="s">
        <v>1641</v>
      </c>
      <c r="O7399" t="s">
        <v>1642</v>
      </c>
      <c r="P7399" t="s">
        <v>1843</v>
      </c>
      <c r="Q7399" t="s">
        <v>1844</v>
      </c>
      <c r="R7399">
        <v>110</v>
      </c>
      <c r="S7399">
        <v>2820</v>
      </c>
      <c r="T7399" t="s">
        <v>45</v>
      </c>
      <c r="U7399" t="s">
        <v>13022</v>
      </c>
      <c r="V7399" t="s">
        <v>13023</v>
      </c>
      <c r="W7399" t="s">
        <v>13024</v>
      </c>
      <c r="X7399" t="s">
        <v>13025</v>
      </c>
      <c r="Y7399" t="s">
        <v>2038</v>
      </c>
      <c r="Z7399">
        <v>1</v>
      </c>
      <c r="AA7399">
        <v>1</v>
      </c>
      <c r="AB7399">
        <f t="shared" si="345"/>
        <v>2</v>
      </c>
      <c r="AC7399">
        <v>0.996</v>
      </c>
      <c r="AD7399" t="s">
        <v>51</v>
      </c>
      <c r="AE7399" t="s">
        <v>534</v>
      </c>
      <c r="AF7399">
        <v>0</v>
      </c>
      <c r="AG7399">
        <v>0</v>
      </c>
      <c r="AH7399">
        <v>0</v>
      </c>
      <c r="AI7399">
        <v>0</v>
      </c>
      <c r="AJ7399" s="1">
        <f>COUNTIF(A:A,A7399)</f>
        <v>3</v>
      </c>
      <c r="AK7399" s="3">
        <f t="shared" si="346"/>
        <v>0.33333333333333331</v>
      </c>
      <c r="AL7399" s="1">
        <v>4</v>
      </c>
      <c r="AM7399" s="1">
        <f t="shared" si="347"/>
        <v>1.3333333333333333</v>
      </c>
    </row>
    <row r="7400" spans="1:39" x14ac:dyDescent="0.25">
      <c r="A7400">
        <v>1226919</v>
      </c>
      <c r="B7400">
        <v>2024</v>
      </c>
      <c r="C7400" t="s">
        <v>34</v>
      </c>
      <c r="D7400" t="s">
        <v>35</v>
      </c>
      <c r="E7400" t="s">
        <v>36</v>
      </c>
      <c r="F7400" t="s">
        <v>37</v>
      </c>
      <c r="G7400" t="s">
        <v>38</v>
      </c>
      <c r="H7400">
        <v>11</v>
      </c>
      <c r="I7400">
        <v>2</v>
      </c>
      <c r="J7400">
        <v>1</v>
      </c>
      <c r="K7400">
        <v>26489</v>
      </c>
      <c r="L7400" t="s">
        <v>263</v>
      </c>
      <c r="M7400" t="s">
        <v>264</v>
      </c>
      <c r="N7400" t="s">
        <v>527</v>
      </c>
      <c r="O7400" t="s">
        <v>528</v>
      </c>
      <c r="P7400" t="s">
        <v>1224</v>
      </c>
      <c r="R7400">
        <v>110</v>
      </c>
      <c r="S7400">
        <v>2820</v>
      </c>
      <c r="T7400" t="s">
        <v>45</v>
      </c>
      <c r="U7400" t="s">
        <v>13022</v>
      </c>
      <c r="V7400" t="s">
        <v>13023</v>
      </c>
      <c r="W7400" t="s">
        <v>13024</v>
      </c>
      <c r="X7400" t="s">
        <v>13025</v>
      </c>
      <c r="Y7400" t="s">
        <v>2038</v>
      </c>
      <c r="Z7400">
        <v>1</v>
      </c>
      <c r="AA7400">
        <v>1</v>
      </c>
      <c r="AB7400">
        <f t="shared" si="345"/>
        <v>2</v>
      </c>
      <c r="AC7400">
        <v>0.996</v>
      </c>
      <c r="AD7400" t="s">
        <v>51</v>
      </c>
      <c r="AE7400" t="s">
        <v>534</v>
      </c>
      <c r="AF7400">
        <v>1</v>
      </c>
      <c r="AG7400">
        <v>0</v>
      </c>
      <c r="AH7400">
        <v>0</v>
      </c>
      <c r="AI7400">
        <v>0</v>
      </c>
      <c r="AJ7400" s="1">
        <f>COUNTIF(A:A,A7400)</f>
        <v>3</v>
      </c>
      <c r="AK7400" s="3">
        <f t="shared" si="346"/>
        <v>0.33333333333333331</v>
      </c>
      <c r="AL7400" s="1">
        <v>4</v>
      </c>
      <c r="AM7400" s="1">
        <f t="shared" si="347"/>
        <v>1.3333333333333333</v>
      </c>
    </row>
    <row r="7401" spans="1:39" x14ac:dyDescent="0.25">
      <c r="A7401">
        <v>1226919</v>
      </c>
      <c r="B7401">
        <v>2024</v>
      </c>
      <c r="C7401" t="s">
        <v>34</v>
      </c>
      <c r="D7401" t="s">
        <v>35</v>
      </c>
      <c r="E7401" t="s">
        <v>36</v>
      </c>
      <c r="F7401" t="s">
        <v>37</v>
      </c>
      <c r="G7401" t="s">
        <v>38</v>
      </c>
      <c r="H7401">
        <v>11</v>
      </c>
      <c r="I7401">
        <v>3</v>
      </c>
      <c r="J7401">
        <v>1</v>
      </c>
      <c r="K7401">
        <v>24712</v>
      </c>
      <c r="L7401" t="s">
        <v>120</v>
      </c>
      <c r="M7401" t="s">
        <v>121</v>
      </c>
      <c r="N7401" t="s">
        <v>461</v>
      </c>
      <c r="O7401" t="s">
        <v>462</v>
      </c>
      <c r="P7401" t="s">
        <v>564</v>
      </c>
      <c r="Q7401" t="s">
        <v>565</v>
      </c>
      <c r="R7401">
        <v>110</v>
      </c>
      <c r="S7401">
        <v>2820</v>
      </c>
      <c r="T7401" t="s">
        <v>45</v>
      </c>
      <c r="U7401" t="s">
        <v>13022</v>
      </c>
      <c r="V7401" t="s">
        <v>13023</v>
      </c>
      <c r="W7401" t="s">
        <v>13024</v>
      </c>
      <c r="X7401" t="s">
        <v>13025</v>
      </c>
      <c r="Y7401" t="s">
        <v>2038</v>
      </c>
      <c r="Z7401">
        <v>1</v>
      </c>
      <c r="AA7401">
        <v>1</v>
      </c>
      <c r="AB7401">
        <f t="shared" si="345"/>
        <v>2</v>
      </c>
      <c r="AC7401">
        <v>0.996</v>
      </c>
      <c r="AD7401" t="s">
        <v>51</v>
      </c>
      <c r="AE7401" t="s">
        <v>534</v>
      </c>
      <c r="AF7401">
        <v>0</v>
      </c>
      <c r="AG7401">
        <v>0</v>
      </c>
      <c r="AH7401">
        <v>0</v>
      </c>
      <c r="AI7401">
        <v>0</v>
      </c>
      <c r="AJ7401" s="1">
        <f>COUNTIF(A:A,A7401)</f>
        <v>3</v>
      </c>
      <c r="AK7401" s="3">
        <f t="shared" si="346"/>
        <v>0.33333333333333331</v>
      </c>
      <c r="AL7401" s="1">
        <v>4</v>
      </c>
      <c r="AM7401" s="1">
        <f t="shared" si="347"/>
        <v>1.3333333333333333</v>
      </c>
    </row>
    <row r="7402" spans="1:39" x14ac:dyDescent="0.25">
      <c r="A7402">
        <v>1226978</v>
      </c>
      <c r="B7402">
        <v>2024</v>
      </c>
      <c r="C7402" t="s">
        <v>34</v>
      </c>
      <c r="D7402" t="s">
        <v>35</v>
      </c>
      <c r="E7402" t="s">
        <v>36</v>
      </c>
      <c r="F7402" t="s">
        <v>37</v>
      </c>
      <c r="G7402" t="s">
        <v>38</v>
      </c>
      <c r="H7402">
        <v>6</v>
      </c>
      <c r="I7402">
        <v>1</v>
      </c>
      <c r="J7402">
        <v>1</v>
      </c>
      <c r="K7402">
        <v>26489</v>
      </c>
      <c r="L7402" t="s">
        <v>263</v>
      </c>
      <c r="M7402" t="s">
        <v>264</v>
      </c>
      <c r="N7402" t="s">
        <v>527</v>
      </c>
      <c r="O7402" t="s">
        <v>528</v>
      </c>
      <c r="P7402" t="s">
        <v>2410</v>
      </c>
      <c r="R7402">
        <v>170</v>
      </c>
      <c r="S7402">
        <v>2820</v>
      </c>
      <c r="T7402" t="s">
        <v>45</v>
      </c>
      <c r="U7402" t="s">
        <v>3646</v>
      </c>
      <c r="V7402" t="s">
        <v>3647</v>
      </c>
      <c r="W7402" t="s">
        <v>3648</v>
      </c>
      <c r="X7402" t="s">
        <v>13026</v>
      </c>
      <c r="Y7402" t="s">
        <v>2143</v>
      </c>
      <c r="Z7402">
        <v>1</v>
      </c>
      <c r="AA7402">
        <v>1</v>
      </c>
      <c r="AB7402">
        <f t="shared" si="345"/>
        <v>2</v>
      </c>
      <c r="AD7402" t="s">
        <v>164</v>
      </c>
      <c r="AF7402">
        <v>1</v>
      </c>
      <c r="AG7402">
        <v>0</v>
      </c>
      <c r="AH7402">
        <v>0</v>
      </c>
      <c r="AI7402">
        <v>0</v>
      </c>
      <c r="AJ7402" s="1">
        <f>COUNTIF(A:A,A7402)</f>
        <v>1</v>
      </c>
      <c r="AK7402" s="3">
        <f t="shared" si="346"/>
        <v>1</v>
      </c>
      <c r="AL7402" s="1">
        <v>0.5</v>
      </c>
      <c r="AM7402" s="1">
        <f t="shared" si="347"/>
        <v>0.5</v>
      </c>
    </row>
    <row r="7403" spans="1:39" x14ac:dyDescent="0.25">
      <c r="A7403">
        <v>1226979</v>
      </c>
      <c r="B7403">
        <v>2024</v>
      </c>
      <c r="C7403" t="s">
        <v>34</v>
      </c>
      <c r="D7403" t="s">
        <v>35</v>
      </c>
      <c r="E7403" t="s">
        <v>36</v>
      </c>
      <c r="F7403" t="s">
        <v>37</v>
      </c>
      <c r="G7403" t="s">
        <v>38</v>
      </c>
      <c r="H7403">
        <v>4</v>
      </c>
      <c r="I7403">
        <v>3</v>
      </c>
      <c r="J7403">
        <v>1</v>
      </c>
      <c r="K7403">
        <v>26489</v>
      </c>
      <c r="L7403" t="s">
        <v>263</v>
      </c>
      <c r="M7403" t="s">
        <v>264</v>
      </c>
      <c r="N7403" t="s">
        <v>706</v>
      </c>
      <c r="O7403" t="s">
        <v>707</v>
      </c>
      <c r="P7403" t="s">
        <v>9169</v>
      </c>
      <c r="Q7403" t="s">
        <v>9170</v>
      </c>
      <c r="R7403">
        <v>50</v>
      </c>
      <c r="S7403">
        <v>3659</v>
      </c>
      <c r="T7403" t="s">
        <v>55</v>
      </c>
      <c r="U7403" t="s">
        <v>2989</v>
      </c>
      <c r="V7403" t="s">
        <v>2990</v>
      </c>
      <c r="W7403" t="s">
        <v>2991</v>
      </c>
      <c r="X7403" t="s">
        <v>13027</v>
      </c>
      <c r="Y7403" t="s">
        <v>2993</v>
      </c>
      <c r="Z7403">
        <v>1</v>
      </c>
      <c r="AA7403">
        <v>1</v>
      </c>
      <c r="AB7403">
        <f t="shared" si="345"/>
        <v>2</v>
      </c>
      <c r="AC7403">
        <v>0.20100000000000001</v>
      </c>
      <c r="AD7403" t="s">
        <v>164</v>
      </c>
      <c r="AE7403" t="s">
        <v>729</v>
      </c>
      <c r="AF7403">
        <v>0</v>
      </c>
      <c r="AG7403">
        <v>0</v>
      </c>
      <c r="AH7403">
        <v>1</v>
      </c>
      <c r="AI7403">
        <v>0</v>
      </c>
      <c r="AJ7403" s="1">
        <f>COUNTIF(A:A,A7403)</f>
        <v>1</v>
      </c>
      <c r="AK7403" s="3">
        <f t="shared" si="346"/>
        <v>1</v>
      </c>
      <c r="AL7403" s="1">
        <v>0.5</v>
      </c>
      <c r="AM7403" s="1">
        <f t="shared" si="347"/>
        <v>0.5</v>
      </c>
    </row>
    <row r="7404" spans="1:39" x14ac:dyDescent="0.25">
      <c r="A7404">
        <v>1227024</v>
      </c>
      <c r="B7404">
        <v>2024</v>
      </c>
      <c r="C7404" t="s">
        <v>34</v>
      </c>
      <c r="D7404" t="s">
        <v>35</v>
      </c>
      <c r="E7404" t="s">
        <v>36</v>
      </c>
      <c r="F7404" t="s">
        <v>37</v>
      </c>
      <c r="G7404" t="s">
        <v>38</v>
      </c>
      <c r="H7404">
        <v>3</v>
      </c>
      <c r="I7404">
        <v>3</v>
      </c>
      <c r="J7404">
        <v>1</v>
      </c>
      <c r="K7404">
        <v>26489</v>
      </c>
      <c r="L7404" t="s">
        <v>263</v>
      </c>
      <c r="M7404" t="s">
        <v>264</v>
      </c>
      <c r="N7404" t="s">
        <v>706</v>
      </c>
      <c r="O7404" t="s">
        <v>707</v>
      </c>
      <c r="P7404" t="s">
        <v>708</v>
      </c>
      <c r="Q7404" t="s">
        <v>709</v>
      </c>
      <c r="R7404">
        <v>240</v>
      </c>
      <c r="S7404">
        <v>1113</v>
      </c>
      <c r="T7404" t="s">
        <v>45</v>
      </c>
      <c r="U7404" t="s">
        <v>8074</v>
      </c>
      <c r="V7404" t="s">
        <v>8075</v>
      </c>
      <c r="W7404" t="s">
        <v>8076</v>
      </c>
      <c r="X7404" t="s">
        <v>13028</v>
      </c>
      <c r="Y7404" t="s">
        <v>242</v>
      </c>
      <c r="Z7404">
        <v>1</v>
      </c>
      <c r="AA7404">
        <v>1</v>
      </c>
      <c r="AB7404">
        <f t="shared" si="345"/>
        <v>2</v>
      </c>
      <c r="AC7404">
        <v>0.73299999999999998</v>
      </c>
      <c r="AD7404" t="s">
        <v>51</v>
      </c>
      <c r="AE7404" t="s">
        <v>416</v>
      </c>
      <c r="AF7404">
        <v>0</v>
      </c>
      <c r="AG7404">
        <v>0</v>
      </c>
      <c r="AH7404">
        <v>0</v>
      </c>
      <c r="AI7404">
        <v>0</v>
      </c>
      <c r="AJ7404" s="1">
        <f>COUNTIF(A:A,A7404)</f>
        <v>1</v>
      </c>
      <c r="AK7404" s="3">
        <f t="shared" si="346"/>
        <v>1</v>
      </c>
      <c r="AL7404" s="1">
        <v>4</v>
      </c>
      <c r="AM7404" s="1">
        <f t="shared" si="347"/>
        <v>4</v>
      </c>
    </row>
    <row r="7405" spans="1:39" x14ac:dyDescent="0.25">
      <c r="A7405">
        <v>1227058</v>
      </c>
      <c r="B7405">
        <v>2024</v>
      </c>
      <c r="C7405" t="s">
        <v>34</v>
      </c>
      <c r="D7405" t="s">
        <v>35</v>
      </c>
      <c r="E7405" t="s">
        <v>36</v>
      </c>
      <c r="F7405" t="s">
        <v>37</v>
      </c>
      <c r="G7405" t="s">
        <v>38</v>
      </c>
      <c r="H7405">
        <v>1</v>
      </c>
      <c r="I7405">
        <v>1</v>
      </c>
      <c r="J7405">
        <v>1</v>
      </c>
      <c r="K7405">
        <v>26489</v>
      </c>
      <c r="L7405" t="s">
        <v>263</v>
      </c>
      <c r="M7405" t="s">
        <v>264</v>
      </c>
      <c r="N7405" t="s">
        <v>706</v>
      </c>
      <c r="O7405" t="s">
        <v>707</v>
      </c>
      <c r="P7405" t="s">
        <v>708</v>
      </c>
      <c r="Q7405" t="s">
        <v>709</v>
      </c>
      <c r="R7405">
        <v>240</v>
      </c>
      <c r="S7405">
        <v>1113</v>
      </c>
      <c r="T7405" t="s">
        <v>45</v>
      </c>
      <c r="U7405" t="s">
        <v>8215</v>
      </c>
      <c r="V7405" t="s">
        <v>8216</v>
      </c>
      <c r="W7405" t="s">
        <v>8217</v>
      </c>
      <c r="X7405" t="s">
        <v>13029</v>
      </c>
      <c r="Y7405" t="s">
        <v>8219</v>
      </c>
      <c r="Z7405">
        <v>1</v>
      </c>
      <c r="AA7405">
        <v>1</v>
      </c>
      <c r="AB7405">
        <f t="shared" si="345"/>
        <v>2</v>
      </c>
      <c r="AC7405">
        <v>0.59499999999999997</v>
      </c>
      <c r="AD7405" t="s">
        <v>51</v>
      </c>
      <c r="AE7405" t="s">
        <v>126</v>
      </c>
      <c r="AF7405">
        <v>0</v>
      </c>
      <c r="AG7405">
        <v>0</v>
      </c>
      <c r="AH7405">
        <v>0</v>
      </c>
      <c r="AI7405">
        <v>0</v>
      </c>
      <c r="AJ7405" s="1">
        <f>COUNTIF(A:A,A7405)</f>
        <v>1</v>
      </c>
      <c r="AK7405" s="3">
        <f t="shared" si="346"/>
        <v>1</v>
      </c>
      <c r="AL7405" s="1">
        <v>4</v>
      </c>
      <c r="AM7405" s="1">
        <f t="shared" si="347"/>
        <v>4</v>
      </c>
    </row>
    <row r="7406" spans="1:39" x14ac:dyDescent="0.25">
      <c r="A7406">
        <v>1227063</v>
      </c>
      <c r="B7406">
        <v>2024</v>
      </c>
      <c r="C7406" t="s">
        <v>34</v>
      </c>
      <c r="D7406" t="s">
        <v>35</v>
      </c>
      <c r="E7406" t="s">
        <v>36</v>
      </c>
      <c r="F7406" t="s">
        <v>37</v>
      </c>
      <c r="G7406" t="s">
        <v>38</v>
      </c>
      <c r="H7406">
        <v>8</v>
      </c>
      <c r="I7406">
        <v>1</v>
      </c>
      <c r="J7406">
        <v>1</v>
      </c>
      <c r="K7406">
        <v>26489</v>
      </c>
      <c r="L7406" t="s">
        <v>263</v>
      </c>
      <c r="M7406" t="s">
        <v>264</v>
      </c>
      <c r="N7406" t="s">
        <v>527</v>
      </c>
      <c r="O7406" t="s">
        <v>528</v>
      </c>
      <c r="P7406" t="s">
        <v>2410</v>
      </c>
      <c r="R7406">
        <v>170</v>
      </c>
      <c r="S7406">
        <v>2820</v>
      </c>
      <c r="T7406" t="s">
        <v>45</v>
      </c>
      <c r="U7406" t="s">
        <v>6796</v>
      </c>
      <c r="V7406" t="s">
        <v>6797</v>
      </c>
      <c r="X7406" t="s">
        <v>13030</v>
      </c>
      <c r="Y7406" t="s">
        <v>129</v>
      </c>
      <c r="Z7406">
        <v>1</v>
      </c>
      <c r="AA7406">
        <v>1</v>
      </c>
      <c r="AB7406">
        <f t="shared" si="345"/>
        <v>2</v>
      </c>
      <c r="AC7406">
        <v>0.502</v>
      </c>
      <c r="AD7406" t="s">
        <v>51</v>
      </c>
      <c r="AE7406" t="s">
        <v>771</v>
      </c>
      <c r="AF7406">
        <v>1</v>
      </c>
      <c r="AG7406">
        <v>0</v>
      </c>
      <c r="AH7406">
        <v>0</v>
      </c>
      <c r="AI7406">
        <v>0</v>
      </c>
      <c r="AJ7406" s="1">
        <f>COUNTIF(A:A,A7406)</f>
        <v>1</v>
      </c>
      <c r="AK7406" s="3">
        <f t="shared" si="346"/>
        <v>1</v>
      </c>
      <c r="AL7406" s="1">
        <v>4</v>
      </c>
      <c r="AM7406" s="1">
        <f t="shared" si="347"/>
        <v>4</v>
      </c>
    </row>
    <row r="7407" spans="1:39" x14ac:dyDescent="0.25">
      <c r="A7407">
        <v>1227068</v>
      </c>
      <c r="B7407">
        <v>2024</v>
      </c>
      <c r="C7407" t="s">
        <v>34</v>
      </c>
      <c r="D7407" t="s">
        <v>35</v>
      </c>
      <c r="E7407" t="s">
        <v>36</v>
      </c>
      <c r="F7407" t="s">
        <v>37</v>
      </c>
      <c r="G7407" t="s">
        <v>38</v>
      </c>
      <c r="H7407">
        <v>4</v>
      </c>
      <c r="I7407">
        <v>1</v>
      </c>
      <c r="J7407">
        <v>1</v>
      </c>
      <c r="K7407">
        <v>24783</v>
      </c>
      <c r="L7407" t="s">
        <v>229</v>
      </c>
      <c r="M7407" t="s">
        <v>230</v>
      </c>
      <c r="N7407" t="s">
        <v>171</v>
      </c>
      <c r="O7407" t="s">
        <v>2089</v>
      </c>
      <c r="P7407" t="s">
        <v>200</v>
      </c>
      <c r="Q7407" t="s">
        <v>3027</v>
      </c>
      <c r="R7407">
        <v>20</v>
      </c>
      <c r="S7407">
        <v>7320</v>
      </c>
      <c r="T7407" t="s">
        <v>55</v>
      </c>
      <c r="U7407" t="s">
        <v>3680</v>
      </c>
      <c r="V7407" t="s">
        <v>3681</v>
      </c>
      <c r="W7407" t="s">
        <v>3682</v>
      </c>
      <c r="X7407" t="s">
        <v>13031</v>
      </c>
      <c r="Y7407" t="s">
        <v>3684</v>
      </c>
      <c r="Z7407">
        <v>1</v>
      </c>
      <c r="AA7407">
        <v>1</v>
      </c>
      <c r="AB7407">
        <f t="shared" si="345"/>
        <v>2</v>
      </c>
      <c r="AC7407">
        <v>0.115</v>
      </c>
      <c r="AD7407" t="s">
        <v>61</v>
      </c>
      <c r="AE7407" t="s">
        <v>813</v>
      </c>
      <c r="AF7407">
        <v>0</v>
      </c>
      <c r="AG7407">
        <v>0</v>
      </c>
      <c r="AH7407">
        <v>0</v>
      </c>
      <c r="AI7407">
        <v>0</v>
      </c>
      <c r="AJ7407" s="1">
        <f>COUNTIF(A:A,A7407)</f>
        <v>2</v>
      </c>
      <c r="AK7407" s="3">
        <f t="shared" si="346"/>
        <v>0.5</v>
      </c>
      <c r="AL7407" s="1">
        <v>1</v>
      </c>
      <c r="AM7407" s="1">
        <f t="shared" si="347"/>
        <v>0.5</v>
      </c>
    </row>
    <row r="7408" spans="1:39" x14ac:dyDescent="0.25">
      <c r="A7408">
        <v>1227068</v>
      </c>
      <c r="B7408">
        <v>2024</v>
      </c>
      <c r="C7408" t="s">
        <v>34</v>
      </c>
      <c r="D7408" t="s">
        <v>35</v>
      </c>
      <c r="E7408" t="s">
        <v>36</v>
      </c>
      <c r="F7408" t="s">
        <v>37</v>
      </c>
      <c r="G7408" t="s">
        <v>38</v>
      </c>
      <c r="H7408">
        <v>4</v>
      </c>
      <c r="I7408">
        <v>1</v>
      </c>
      <c r="J7408">
        <v>1</v>
      </c>
      <c r="K7408">
        <v>24783</v>
      </c>
      <c r="L7408" t="s">
        <v>229</v>
      </c>
      <c r="M7408" t="s">
        <v>230</v>
      </c>
      <c r="N7408" t="s">
        <v>171</v>
      </c>
      <c r="O7408" t="s">
        <v>2089</v>
      </c>
      <c r="P7408" t="s">
        <v>3414</v>
      </c>
      <c r="Q7408" t="s">
        <v>3415</v>
      </c>
      <c r="R7408">
        <v>20</v>
      </c>
      <c r="S7408">
        <v>7320</v>
      </c>
      <c r="T7408" t="s">
        <v>55</v>
      </c>
      <c r="U7408" t="s">
        <v>3680</v>
      </c>
      <c r="V7408" t="s">
        <v>3681</v>
      </c>
      <c r="W7408" t="s">
        <v>3682</v>
      </c>
      <c r="X7408" t="s">
        <v>13031</v>
      </c>
      <c r="Y7408" t="s">
        <v>3684</v>
      </c>
      <c r="Z7408">
        <v>1</v>
      </c>
      <c r="AA7408">
        <v>1</v>
      </c>
      <c r="AB7408">
        <f t="shared" si="345"/>
        <v>2</v>
      </c>
      <c r="AC7408">
        <v>0.115</v>
      </c>
      <c r="AD7408" t="s">
        <v>61</v>
      </c>
      <c r="AE7408" t="s">
        <v>813</v>
      </c>
      <c r="AF7408">
        <v>0</v>
      </c>
      <c r="AG7408">
        <v>0</v>
      </c>
      <c r="AH7408">
        <v>0</v>
      </c>
      <c r="AI7408">
        <v>0</v>
      </c>
      <c r="AJ7408" s="1">
        <f>COUNTIF(A:A,A7408)</f>
        <v>2</v>
      </c>
      <c r="AK7408" s="3">
        <f t="shared" si="346"/>
        <v>0.5</v>
      </c>
      <c r="AL7408" s="1">
        <v>1</v>
      </c>
      <c r="AM7408" s="1">
        <f t="shared" si="347"/>
        <v>0.5</v>
      </c>
    </row>
    <row r="7409" spans="1:39" x14ac:dyDescent="0.25">
      <c r="A7409">
        <v>1227077</v>
      </c>
      <c r="B7409">
        <v>2024</v>
      </c>
      <c r="C7409" t="s">
        <v>34</v>
      </c>
      <c r="D7409" t="s">
        <v>35</v>
      </c>
      <c r="E7409" t="s">
        <v>36</v>
      </c>
      <c r="F7409" t="s">
        <v>37</v>
      </c>
      <c r="G7409" t="s">
        <v>38</v>
      </c>
      <c r="H7409">
        <v>5</v>
      </c>
      <c r="I7409">
        <v>1</v>
      </c>
      <c r="J7409">
        <v>1</v>
      </c>
      <c r="K7409">
        <v>26489</v>
      </c>
      <c r="L7409" t="s">
        <v>263</v>
      </c>
      <c r="M7409" t="s">
        <v>264</v>
      </c>
      <c r="N7409" t="s">
        <v>527</v>
      </c>
      <c r="O7409" t="s">
        <v>528</v>
      </c>
      <c r="P7409" t="s">
        <v>1881</v>
      </c>
      <c r="R7409">
        <v>170</v>
      </c>
      <c r="S7409">
        <v>2820</v>
      </c>
      <c r="T7409" t="s">
        <v>45</v>
      </c>
      <c r="U7409" t="s">
        <v>8221</v>
      </c>
      <c r="V7409" t="s">
        <v>8222</v>
      </c>
      <c r="W7409" t="s">
        <v>8223</v>
      </c>
      <c r="X7409" t="s">
        <v>13032</v>
      </c>
      <c r="Y7409" t="s">
        <v>242</v>
      </c>
      <c r="Z7409">
        <v>1</v>
      </c>
      <c r="AA7409">
        <v>1</v>
      </c>
      <c r="AB7409">
        <f t="shared" si="345"/>
        <v>2</v>
      </c>
      <c r="AC7409">
        <v>0.52600000000000002</v>
      </c>
      <c r="AD7409" t="s">
        <v>51</v>
      </c>
      <c r="AE7409" t="s">
        <v>1220</v>
      </c>
      <c r="AF7409">
        <v>0</v>
      </c>
      <c r="AG7409">
        <v>0</v>
      </c>
      <c r="AH7409">
        <v>0</v>
      </c>
      <c r="AI7409">
        <v>0</v>
      </c>
      <c r="AJ7409" s="1">
        <f>COUNTIF(A:A,A7409)</f>
        <v>1</v>
      </c>
      <c r="AK7409" s="3">
        <f t="shared" si="346"/>
        <v>1</v>
      </c>
      <c r="AL7409" s="1">
        <v>4</v>
      </c>
      <c r="AM7409" s="1">
        <f t="shared" si="347"/>
        <v>4</v>
      </c>
    </row>
    <row r="7410" spans="1:39" x14ac:dyDescent="0.25">
      <c r="A7410">
        <v>1227143</v>
      </c>
      <c r="B7410">
        <v>2024</v>
      </c>
      <c r="C7410" t="s">
        <v>34</v>
      </c>
      <c r="D7410" t="s">
        <v>35</v>
      </c>
      <c r="E7410" t="s">
        <v>36</v>
      </c>
      <c r="F7410" t="s">
        <v>37</v>
      </c>
      <c r="G7410" t="s">
        <v>38</v>
      </c>
      <c r="H7410">
        <v>4</v>
      </c>
      <c r="I7410">
        <v>1</v>
      </c>
      <c r="J7410">
        <v>1</v>
      </c>
      <c r="K7410">
        <v>24757</v>
      </c>
      <c r="L7410" t="s">
        <v>133</v>
      </c>
      <c r="M7410" t="s">
        <v>134</v>
      </c>
      <c r="N7410" t="s">
        <v>408</v>
      </c>
      <c r="O7410" t="s">
        <v>409</v>
      </c>
      <c r="P7410" t="s">
        <v>1203</v>
      </c>
      <c r="R7410">
        <v>240</v>
      </c>
      <c r="S7410">
        <v>1113</v>
      </c>
      <c r="T7410" t="s">
        <v>45</v>
      </c>
      <c r="U7410" t="s">
        <v>13033</v>
      </c>
      <c r="V7410" t="s">
        <v>13034</v>
      </c>
      <c r="X7410" t="s">
        <v>13035</v>
      </c>
      <c r="Y7410" t="s">
        <v>1396</v>
      </c>
      <c r="Z7410">
        <v>1</v>
      </c>
      <c r="AA7410">
        <v>1</v>
      </c>
      <c r="AB7410">
        <f t="shared" si="345"/>
        <v>2</v>
      </c>
      <c r="AC7410">
        <v>0.70099999999999996</v>
      </c>
      <c r="AD7410" t="s">
        <v>51</v>
      </c>
      <c r="AE7410" t="s">
        <v>126</v>
      </c>
      <c r="AF7410">
        <v>0</v>
      </c>
      <c r="AG7410">
        <v>0</v>
      </c>
      <c r="AH7410">
        <v>0</v>
      </c>
      <c r="AI7410">
        <v>0</v>
      </c>
      <c r="AJ7410" s="1">
        <f>COUNTIF(A:A,A7410)</f>
        <v>1</v>
      </c>
      <c r="AK7410" s="3">
        <f t="shared" si="346"/>
        <v>1</v>
      </c>
      <c r="AL7410" s="1">
        <v>4</v>
      </c>
      <c r="AM7410" s="1">
        <f t="shared" si="347"/>
        <v>4</v>
      </c>
    </row>
    <row r="7411" spans="1:39" x14ac:dyDescent="0.25">
      <c r="A7411">
        <v>1227147</v>
      </c>
      <c r="B7411">
        <v>2024</v>
      </c>
      <c r="C7411" t="s">
        <v>34</v>
      </c>
      <c r="D7411" t="s">
        <v>35</v>
      </c>
      <c r="E7411" t="s">
        <v>36</v>
      </c>
      <c r="F7411" t="s">
        <v>37</v>
      </c>
      <c r="G7411" t="s">
        <v>38</v>
      </c>
      <c r="H7411">
        <v>2</v>
      </c>
      <c r="I7411">
        <v>1</v>
      </c>
      <c r="J7411">
        <v>1</v>
      </c>
      <c r="K7411">
        <v>24757</v>
      </c>
      <c r="L7411" t="s">
        <v>133</v>
      </c>
      <c r="M7411" t="s">
        <v>134</v>
      </c>
      <c r="N7411" t="s">
        <v>408</v>
      </c>
      <c r="O7411" t="s">
        <v>409</v>
      </c>
      <c r="P7411" t="s">
        <v>1203</v>
      </c>
      <c r="R7411">
        <v>240</v>
      </c>
      <c r="S7411">
        <v>1113</v>
      </c>
      <c r="T7411" t="s">
        <v>45</v>
      </c>
      <c r="U7411" t="s">
        <v>4185</v>
      </c>
      <c r="V7411" t="s">
        <v>4186</v>
      </c>
      <c r="W7411" t="s">
        <v>4187</v>
      </c>
      <c r="X7411" t="s">
        <v>13036</v>
      </c>
      <c r="Y7411" t="s">
        <v>79</v>
      </c>
      <c r="Z7411">
        <v>1</v>
      </c>
      <c r="AA7411">
        <v>1</v>
      </c>
      <c r="AB7411">
        <f t="shared" si="345"/>
        <v>2</v>
      </c>
      <c r="AC7411">
        <v>0.90400000000000003</v>
      </c>
      <c r="AD7411" t="s">
        <v>51</v>
      </c>
      <c r="AE7411" t="s">
        <v>558</v>
      </c>
      <c r="AF7411">
        <v>0</v>
      </c>
      <c r="AG7411">
        <v>0</v>
      </c>
      <c r="AH7411">
        <v>0</v>
      </c>
      <c r="AI7411">
        <v>0</v>
      </c>
      <c r="AJ7411" s="1">
        <f>COUNTIF(A:A,A7411)</f>
        <v>1</v>
      </c>
      <c r="AK7411" s="3">
        <f t="shared" si="346"/>
        <v>1</v>
      </c>
      <c r="AL7411" s="1">
        <v>4</v>
      </c>
      <c r="AM7411" s="1">
        <f t="shared" si="347"/>
        <v>4</v>
      </c>
    </row>
    <row r="7412" spans="1:39" x14ac:dyDescent="0.25">
      <c r="A7412">
        <v>1227262</v>
      </c>
      <c r="B7412">
        <v>2024</v>
      </c>
      <c r="C7412" t="s">
        <v>34</v>
      </c>
      <c r="D7412" t="s">
        <v>35</v>
      </c>
      <c r="E7412" t="s">
        <v>36</v>
      </c>
      <c r="F7412" t="s">
        <v>37</v>
      </c>
      <c r="G7412" t="s">
        <v>38</v>
      </c>
      <c r="H7412">
        <v>9</v>
      </c>
      <c r="I7412">
        <v>1</v>
      </c>
      <c r="J7412">
        <v>1</v>
      </c>
      <c r="K7412">
        <v>24793</v>
      </c>
      <c r="L7412" t="s">
        <v>64</v>
      </c>
      <c r="M7412" t="s">
        <v>65</v>
      </c>
      <c r="N7412" t="s">
        <v>110</v>
      </c>
      <c r="O7412" t="s">
        <v>111</v>
      </c>
      <c r="P7412" t="s">
        <v>1063</v>
      </c>
      <c r="Q7412" t="s">
        <v>1064</v>
      </c>
      <c r="R7412">
        <v>220</v>
      </c>
      <c r="S7412">
        <v>3772</v>
      </c>
      <c r="T7412" t="s">
        <v>45</v>
      </c>
      <c r="U7412" t="s">
        <v>980</v>
      </c>
      <c r="V7412" t="s">
        <v>981</v>
      </c>
      <c r="X7412" t="s">
        <v>13037</v>
      </c>
      <c r="Y7412" t="s">
        <v>129</v>
      </c>
      <c r="Z7412">
        <v>1</v>
      </c>
      <c r="AA7412">
        <v>1</v>
      </c>
      <c r="AB7412">
        <f t="shared" si="345"/>
        <v>2</v>
      </c>
      <c r="AC7412">
        <v>0.52400000000000002</v>
      </c>
      <c r="AD7412" t="s">
        <v>51</v>
      </c>
      <c r="AE7412" t="s">
        <v>983</v>
      </c>
      <c r="AF7412">
        <v>0</v>
      </c>
      <c r="AG7412">
        <v>0</v>
      </c>
      <c r="AH7412">
        <v>0</v>
      </c>
      <c r="AI7412">
        <v>0</v>
      </c>
      <c r="AJ7412" s="1">
        <f>COUNTIF(A:A,A7412)</f>
        <v>1</v>
      </c>
      <c r="AK7412" s="3">
        <f t="shared" si="346"/>
        <v>1</v>
      </c>
      <c r="AL7412" s="1">
        <v>4</v>
      </c>
      <c r="AM7412" s="1">
        <f t="shared" si="347"/>
        <v>4</v>
      </c>
    </row>
    <row r="7413" spans="1:39" x14ac:dyDescent="0.25">
      <c r="A7413">
        <v>1227336</v>
      </c>
      <c r="B7413">
        <v>2024</v>
      </c>
      <c r="C7413" t="s">
        <v>34</v>
      </c>
      <c r="D7413" t="s">
        <v>35</v>
      </c>
      <c r="E7413" t="s">
        <v>36</v>
      </c>
      <c r="F7413" t="s">
        <v>37</v>
      </c>
      <c r="G7413" t="s">
        <v>38</v>
      </c>
      <c r="H7413">
        <v>3</v>
      </c>
      <c r="I7413">
        <v>2</v>
      </c>
      <c r="J7413">
        <v>1</v>
      </c>
      <c r="K7413">
        <v>24793</v>
      </c>
      <c r="L7413" t="s">
        <v>64</v>
      </c>
      <c r="M7413" t="s">
        <v>65</v>
      </c>
      <c r="N7413" t="s">
        <v>143</v>
      </c>
      <c r="O7413" t="s">
        <v>144</v>
      </c>
      <c r="P7413" t="s">
        <v>360</v>
      </c>
      <c r="Q7413" t="s">
        <v>361</v>
      </c>
      <c r="R7413">
        <v>80</v>
      </c>
      <c r="S7413">
        <v>6213</v>
      </c>
      <c r="T7413" t="s">
        <v>45</v>
      </c>
      <c r="U7413" t="s">
        <v>4655</v>
      </c>
      <c r="V7413" t="s">
        <v>4656</v>
      </c>
      <c r="X7413" t="s">
        <v>13038</v>
      </c>
      <c r="Y7413" t="s">
        <v>129</v>
      </c>
      <c r="Z7413">
        <v>1</v>
      </c>
      <c r="AA7413">
        <v>1</v>
      </c>
      <c r="AB7413">
        <f t="shared" si="345"/>
        <v>2</v>
      </c>
      <c r="AC7413">
        <v>0.51200000000000001</v>
      </c>
      <c r="AD7413" t="s">
        <v>51</v>
      </c>
      <c r="AE7413" t="s">
        <v>804</v>
      </c>
      <c r="AF7413">
        <v>0</v>
      </c>
      <c r="AG7413">
        <v>0</v>
      </c>
      <c r="AH7413">
        <v>0</v>
      </c>
      <c r="AI7413">
        <v>0</v>
      </c>
      <c r="AJ7413" s="1">
        <f>COUNTIF(A:A,A7413)</f>
        <v>1</v>
      </c>
      <c r="AK7413" s="3">
        <f t="shared" si="346"/>
        <v>1</v>
      </c>
      <c r="AL7413" s="1">
        <v>4</v>
      </c>
      <c r="AM7413" s="1">
        <f t="shared" si="347"/>
        <v>4</v>
      </c>
    </row>
    <row r="7414" spans="1:39" x14ac:dyDescent="0.25">
      <c r="A7414">
        <v>1227339</v>
      </c>
      <c r="B7414">
        <v>2024</v>
      </c>
      <c r="C7414" t="s">
        <v>34</v>
      </c>
      <c r="D7414" t="s">
        <v>35</v>
      </c>
      <c r="E7414" t="s">
        <v>36</v>
      </c>
      <c r="F7414" t="s">
        <v>37</v>
      </c>
      <c r="G7414" t="s">
        <v>38</v>
      </c>
      <c r="H7414">
        <v>8</v>
      </c>
      <c r="I7414">
        <v>1</v>
      </c>
      <c r="J7414">
        <v>1</v>
      </c>
      <c r="K7414">
        <v>24712</v>
      </c>
      <c r="L7414" t="s">
        <v>120</v>
      </c>
      <c r="M7414" t="s">
        <v>121</v>
      </c>
      <c r="N7414" t="s">
        <v>212</v>
      </c>
      <c r="O7414" t="s">
        <v>213</v>
      </c>
      <c r="P7414" t="s">
        <v>552</v>
      </c>
      <c r="Q7414" t="s">
        <v>553</v>
      </c>
      <c r="R7414">
        <v>130</v>
      </c>
      <c r="S7414">
        <v>1536</v>
      </c>
      <c r="T7414" t="s">
        <v>45</v>
      </c>
      <c r="U7414" t="s">
        <v>1784</v>
      </c>
      <c r="V7414" t="s">
        <v>1785</v>
      </c>
      <c r="W7414" t="s">
        <v>1786</v>
      </c>
      <c r="X7414" t="s">
        <v>13039</v>
      </c>
      <c r="Y7414" t="s">
        <v>79</v>
      </c>
      <c r="Z7414">
        <v>1</v>
      </c>
      <c r="AA7414">
        <v>0</v>
      </c>
      <c r="AB7414">
        <f t="shared" si="345"/>
        <v>1</v>
      </c>
      <c r="AD7414" t="s">
        <v>164</v>
      </c>
      <c r="AF7414">
        <v>0</v>
      </c>
      <c r="AG7414">
        <v>0</v>
      </c>
      <c r="AH7414">
        <v>0</v>
      </c>
      <c r="AI7414">
        <v>0</v>
      </c>
      <c r="AJ7414" s="1">
        <f>COUNTIF(A:A,A7414)</f>
        <v>2</v>
      </c>
      <c r="AK7414" s="3">
        <f t="shared" si="346"/>
        <v>0.5</v>
      </c>
      <c r="AL7414" s="1">
        <v>0.5</v>
      </c>
      <c r="AM7414" s="1">
        <f t="shared" si="347"/>
        <v>0.25</v>
      </c>
    </row>
    <row r="7415" spans="1:39" x14ac:dyDescent="0.25">
      <c r="A7415">
        <v>1227339</v>
      </c>
      <c r="B7415">
        <v>2024</v>
      </c>
      <c r="C7415" t="s">
        <v>34</v>
      </c>
      <c r="D7415" t="s">
        <v>35</v>
      </c>
      <c r="E7415" t="s">
        <v>36</v>
      </c>
      <c r="F7415" t="s">
        <v>37</v>
      </c>
      <c r="G7415" t="s">
        <v>38</v>
      </c>
      <c r="H7415">
        <v>8</v>
      </c>
      <c r="I7415">
        <v>7</v>
      </c>
      <c r="J7415">
        <v>1</v>
      </c>
      <c r="K7415">
        <v>24712</v>
      </c>
      <c r="L7415" t="s">
        <v>120</v>
      </c>
      <c r="M7415" t="s">
        <v>121</v>
      </c>
      <c r="N7415" t="s">
        <v>461</v>
      </c>
      <c r="O7415" t="s">
        <v>462</v>
      </c>
      <c r="P7415" t="s">
        <v>1926</v>
      </c>
      <c r="Q7415" t="s">
        <v>1927</v>
      </c>
      <c r="R7415">
        <v>130</v>
      </c>
      <c r="S7415">
        <v>1536</v>
      </c>
      <c r="T7415" t="s">
        <v>45</v>
      </c>
      <c r="U7415" t="s">
        <v>1784</v>
      </c>
      <c r="V7415" t="s">
        <v>1785</v>
      </c>
      <c r="W7415" t="s">
        <v>1786</v>
      </c>
      <c r="X7415" t="s">
        <v>13039</v>
      </c>
      <c r="Y7415" t="s">
        <v>79</v>
      </c>
      <c r="Z7415">
        <v>1</v>
      </c>
      <c r="AA7415">
        <v>0</v>
      </c>
      <c r="AB7415">
        <f t="shared" si="345"/>
        <v>1</v>
      </c>
      <c r="AD7415" t="s">
        <v>164</v>
      </c>
      <c r="AF7415">
        <v>2</v>
      </c>
      <c r="AG7415">
        <v>0</v>
      </c>
      <c r="AH7415">
        <v>1</v>
      </c>
      <c r="AI7415">
        <v>0</v>
      </c>
      <c r="AJ7415" s="1">
        <f>COUNTIF(A:A,A7415)</f>
        <v>2</v>
      </c>
      <c r="AK7415" s="3">
        <f t="shared" si="346"/>
        <v>0.5</v>
      </c>
      <c r="AL7415" s="1">
        <v>0.5</v>
      </c>
      <c r="AM7415" s="1">
        <f t="shared" si="347"/>
        <v>0.25</v>
      </c>
    </row>
    <row r="7416" spans="1:39" x14ac:dyDescent="0.25">
      <c r="A7416">
        <v>1227372</v>
      </c>
      <c r="B7416">
        <v>2024</v>
      </c>
      <c r="C7416" t="s">
        <v>34</v>
      </c>
      <c r="D7416" t="s">
        <v>35</v>
      </c>
      <c r="E7416" t="s">
        <v>36</v>
      </c>
      <c r="F7416" t="s">
        <v>37</v>
      </c>
      <c r="G7416" t="s">
        <v>38</v>
      </c>
      <c r="H7416">
        <v>2</v>
      </c>
      <c r="I7416">
        <v>2</v>
      </c>
      <c r="J7416">
        <v>1</v>
      </c>
      <c r="K7416">
        <v>24793</v>
      </c>
      <c r="L7416" t="s">
        <v>64</v>
      </c>
      <c r="M7416" t="s">
        <v>65</v>
      </c>
      <c r="N7416" t="s">
        <v>110</v>
      </c>
      <c r="O7416" t="s">
        <v>111</v>
      </c>
      <c r="P7416" t="s">
        <v>1071</v>
      </c>
      <c r="Q7416" t="s">
        <v>1072</v>
      </c>
      <c r="R7416">
        <v>220</v>
      </c>
      <c r="S7416">
        <v>3772</v>
      </c>
      <c r="T7416" t="s">
        <v>45</v>
      </c>
      <c r="U7416" t="s">
        <v>5524</v>
      </c>
      <c r="V7416" t="s">
        <v>5525</v>
      </c>
      <c r="X7416" t="s">
        <v>13040</v>
      </c>
      <c r="Y7416" t="s">
        <v>4374</v>
      </c>
      <c r="Z7416">
        <v>1</v>
      </c>
      <c r="AA7416">
        <v>1</v>
      </c>
      <c r="AB7416">
        <f t="shared" si="345"/>
        <v>2</v>
      </c>
      <c r="AD7416" t="s">
        <v>164</v>
      </c>
      <c r="AF7416">
        <v>0</v>
      </c>
      <c r="AG7416">
        <v>0</v>
      </c>
      <c r="AH7416">
        <v>0</v>
      </c>
      <c r="AI7416">
        <v>0</v>
      </c>
      <c r="AJ7416" s="1">
        <f>COUNTIF(A:A,A7416)</f>
        <v>1</v>
      </c>
      <c r="AK7416" s="3">
        <f t="shared" si="346"/>
        <v>1</v>
      </c>
      <c r="AL7416" s="1">
        <v>0.5</v>
      </c>
      <c r="AM7416" s="1">
        <f t="shared" si="347"/>
        <v>0.5</v>
      </c>
    </row>
    <row r="7417" spans="1:39" x14ac:dyDescent="0.25">
      <c r="A7417">
        <v>1227398</v>
      </c>
      <c r="B7417">
        <v>2024</v>
      </c>
      <c r="C7417" t="s">
        <v>34</v>
      </c>
      <c r="D7417" t="s">
        <v>35</v>
      </c>
      <c r="E7417" t="s">
        <v>36</v>
      </c>
      <c r="F7417" t="s">
        <v>37</v>
      </c>
      <c r="G7417" t="s">
        <v>38</v>
      </c>
      <c r="H7417">
        <v>8</v>
      </c>
      <c r="I7417">
        <v>4</v>
      </c>
      <c r="J7417">
        <v>1</v>
      </c>
      <c r="K7417">
        <v>24796</v>
      </c>
      <c r="L7417" t="s">
        <v>347</v>
      </c>
      <c r="M7417" t="s">
        <v>348</v>
      </c>
      <c r="N7417" t="s">
        <v>722</v>
      </c>
      <c r="O7417" t="s">
        <v>723</v>
      </c>
      <c r="P7417" t="s">
        <v>1207</v>
      </c>
      <c r="Q7417" t="s">
        <v>1208</v>
      </c>
      <c r="R7417">
        <v>120</v>
      </c>
      <c r="S7417">
        <v>1420</v>
      </c>
      <c r="T7417" t="s">
        <v>45</v>
      </c>
      <c r="U7417" t="s">
        <v>13041</v>
      </c>
      <c r="V7417" t="s">
        <v>13042</v>
      </c>
      <c r="W7417" t="s">
        <v>13043</v>
      </c>
      <c r="X7417" t="s">
        <v>13044</v>
      </c>
      <c r="Y7417" t="s">
        <v>97</v>
      </c>
      <c r="Z7417">
        <v>1</v>
      </c>
      <c r="AA7417">
        <v>1</v>
      </c>
      <c r="AB7417">
        <f t="shared" si="345"/>
        <v>2</v>
      </c>
      <c r="AC7417">
        <v>0.28899999999999998</v>
      </c>
      <c r="AD7417" t="s">
        <v>61</v>
      </c>
      <c r="AE7417" t="s">
        <v>983</v>
      </c>
      <c r="AF7417">
        <v>0</v>
      </c>
      <c r="AG7417">
        <v>0</v>
      </c>
      <c r="AH7417">
        <v>0</v>
      </c>
      <c r="AI7417">
        <v>0</v>
      </c>
      <c r="AJ7417" s="1">
        <f>COUNTIF(A:A,A7417)</f>
        <v>1</v>
      </c>
      <c r="AK7417" s="3">
        <f t="shared" si="346"/>
        <v>1</v>
      </c>
      <c r="AL7417" s="1">
        <v>1</v>
      </c>
      <c r="AM7417" s="1">
        <f t="shared" si="347"/>
        <v>1</v>
      </c>
    </row>
    <row r="7418" spans="1:39" x14ac:dyDescent="0.25">
      <c r="A7418">
        <v>1227453</v>
      </c>
      <c r="B7418">
        <v>2024</v>
      </c>
      <c r="C7418" t="s">
        <v>34</v>
      </c>
      <c r="D7418" t="s">
        <v>35</v>
      </c>
      <c r="E7418" t="s">
        <v>36</v>
      </c>
      <c r="F7418" t="s">
        <v>37</v>
      </c>
      <c r="G7418" t="s">
        <v>38</v>
      </c>
      <c r="H7418">
        <v>5</v>
      </c>
      <c r="I7418">
        <v>1</v>
      </c>
      <c r="J7418">
        <v>1</v>
      </c>
      <c r="K7418">
        <v>26489</v>
      </c>
      <c r="L7418" t="s">
        <v>263</v>
      </c>
      <c r="M7418" t="s">
        <v>264</v>
      </c>
      <c r="N7418" t="s">
        <v>527</v>
      </c>
      <c r="O7418" t="s">
        <v>528</v>
      </c>
      <c r="P7418" t="s">
        <v>1233</v>
      </c>
      <c r="R7418">
        <v>120</v>
      </c>
      <c r="S7418">
        <v>1420</v>
      </c>
      <c r="T7418" t="s">
        <v>55</v>
      </c>
      <c r="U7418" t="s">
        <v>13045</v>
      </c>
      <c r="V7418" t="s">
        <v>13046</v>
      </c>
      <c r="X7418" t="s">
        <v>13047</v>
      </c>
      <c r="Y7418" t="s">
        <v>50</v>
      </c>
      <c r="Z7418">
        <v>1</v>
      </c>
      <c r="AA7418">
        <v>1</v>
      </c>
      <c r="AB7418">
        <f t="shared" si="345"/>
        <v>2</v>
      </c>
      <c r="AC7418">
        <v>0.78700000000000003</v>
      </c>
      <c r="AD7418" t="s">
        <v>51</v>
      </c>
      <c r="AE7418" t="s">
        <v>1494</v>
      </c>
      <c r="AF7418">
        <v>0</v>
      </c>
      <c r="AG7418">
        <v>0</v>
      </c>
      <c r="AH7418">
        <v>0</v>
      </c>
      <c r="AI7418">
        <v>0</v>
      </c>
      <c r="AJ7418" s="1">
        <f>COUNTIF(A:A,A7418)</f>
        <v>1</v>
      </c>
      <c r="AK7418" s="3">
        <f t="shared" si="346"/>
        <v>1</v>
      </c>
      <c r="AL7418" s="1">
        <v>4</v>
      </c>
      <c r="AM7418" s="1">
        <f t="shared" si="347"/>
        <v>4</v>
      </c>
    </row>
    <row r="7419" spans="1:39" x14ac:dyDescent="0.25">
      <c r="A7419">
        <v>1227454</v>
      </c>
      <c r="B7419">
        <v>2024</v>
      </c>
      <c r="C7419" t="s">
        <v>34</v>
      </c>
      <c r="D7419" t="s">
        <v>35</v>
      </c>
      <c r="E7419" t="s">
        <v>36</v>
      </c>
      <c r="F7419" t="s">
        <v>37</v>
      </c>
      <c r="G7419" t="s">
        <v>38</v>
      </c>
      <c r="H7419">
        <v>4</v>
      </c>
      <c r="I7419">
        <v>2</v>
      </c>
      <c r="J7419">
        <v>1</v>
      </c>
      <c r="K7419">
        <v>26489</v>
      </c>
      <c r="L7419" t="s">
        <v>263</v>
      </c>
      <c r="M7419" t="s">
        <v>264</v>
      </c>
      <c r="N7419" t="s">
        <v>527</v>
      </c>
      <c r="O7419" t="s">
        <v>528</v>
      </c>
      <c r="P7419" t="s">
        <v>1233</v>
      </c>
      <c r="R7419">
        <v>120</v>
      </c>
      <c r="S7419">
        <v>1420</v>
      </c>
      <c r="T7419" t="s">
        <v>55</v>
      </c>
      <c r="U7419" t="s">
        <v>13045</v>
      </c>
      <c r="V7419" t="s">
        <v>13046</v>
      </c>
      <c r="X7419" t="s">
        <v>13048</v>
      </c>
      <c r="Y7419" t="s">
        <v>50</v>
      </c>
      <c r="Z7419">
        <v>1</v>
      </c>
      <c r="AA7419">
        <v>1</v>
      </c>
      <c r="AB7419">
        <f t="shared" si="345"/>
        <v>2</v>
      </c>
      <c r="AC7419">
        <v>0.78700000000000003</v>
      </c>
      <c r="AD7419" t="s">
        <v>51</v>
      </c>
      <c r="AE7419" t="s">
        <v>1494</v>
      </c>
      <c r="AF7419">
        <v>1</v>
      </c>
      <c r="AG7419">
        <v>0</v>
      </c>
      <c r="AH7419">
        <v>0</v>
      </c>
      <c r="AI7419">
        <v>0</v>
      </c>
      <c r="AJ7419" s="1">
        <f>COUNTIF(A:A,A7419)</f>
        <v>1</v>
      </c>
      <c r="AK7419" s="3">
        <f t="shared" si="346"/>
        <v>1</v>
      </c>
      <c r="AL7419" s="1">
        <v>4</v>
      </c>
      <c r="AM7419" s="1">
        <f t="shared" si="347"/>
        <v>4</v>
      </c>
    </row>
    <row r="7420" spans="1:39" x14ac:dyDescent="0.25">
      <c r="A7420">
        <v>1227486</v>
      </c>
      <c r="B7420">
        <v>2024</v>
      </c>
      <c r="C7420" t="s">
        <v>34</v>
      </c>
      <c r="D7420" t="s">
        <v>35</v>
      </c>
      <c r="E7420" t="s">
        <v>36</v>
      </c>
      <c r="F7420" t="s">
        <v>37</v>
      </c>
      <c r="G7420" t="s">
        <v>38</v>
      </c>
      <c r="H7420">
        <v>4</v>
      </c>
      <c r="I7420">
        <v>1</v>
      </c>
      <c r="J7420">
        <v>1</v>
      </c>
      <c r="K7420">
        <v>24712</v>
      </c>
      <c r="L7420" t="s">
        <v>120</v>
      </c>
      <c r="M7420" t="s">
        <v>121</v>
      </c>
      <c r="N7420" t="s">
        <v>222</v>
      </c>
      <c r="O7420" t="s">
        <v>223</v>
      </c>
      <c r="P7420" t="s">
        <v>559</v>
      </c>
      <c r="Q7420" t="s">
        <v>560</v>
      </c>
      <c r="R7420">
        <v>180</v>
      </c>
      <c r="S7420">
        <v>5141</v>
      </c>
      <c r="T7420" t="s">
        <v>45</v>
      </c>
      <c r="U7420" t="s">
        <v>6479</v>
      </c>
      <c r="V7420" t="s">
        <v>6480</v>
      </c>
      <c r="W7420" t="s">
        <v>6481</v>
      </c>
      <c r="X7420" t="s">
        <v>13049</v>
      </c>
      <c r="Y7420" t="s">
        <v>242</v>
      </c>
      <c r="Z7420">
        <v>1</v>
      </c>
      <c r="AA7420">
        <v>1</v>
      </c>
      <c r="AB7420">
        <f t="shared" si="345"/>
        <v>2</v>
      </c>
      <c r="AC7420">
        <v>0.67600000000000005</v>
      </c>
      <c r="AD7420" t="s">
        <v>51</v>
      </c>
      <c r="AE7420" t="s">
        <v>165</v>
      </c>
      <c r="AF7420">
        <v>0</v>
      </c>
      <c r="AG7420">
        <v>0</v>
      </c>
      <c r="AH7420">
        <v>0</v>
      </c>
      <c r="AI7420">
        <v>0</v>
      </c>
      <c r="AJ7420" s="1">
        <f>COUNTIF(A:A,A7420)</f>
        <v>3</v>
      </c>
      <c r="AK7420" s="3">
        <f t="shared" si="346"/>
        <v>0.33333333333333331</v>
      </c>
      <c r="AL7420" s="1">
        <v>4</v>
      </c>
      <c r="AM7420" s="1">
        <f t="shared" si="347"/>
        <v>1.3333333333333333</v>
      </c>
    </row>
    <row r="7421" spans="1:39" x14ac:dyDescent="0.25">
      <c r="A7421">
        <v>1227486</v>
      </c>
      <c r="B7421">
        <v>2024</v>
      </c>
      <c r="C7421" t="s">
        <v>34</v>
      </c>
      <c r="D7421" t="s">
        <v>35</v>
      </c>
      <c r="E7421" t="s">
        <v>36</v>
      </c>
      <c r="F7421" t="s">
        <v>37</v>
      </c>
      <c r="G7421" t="s">
        <v>38</v>
      </c>
      <c r="H7421">
        <v>4</v>
      </c>
      <c r="I7421">
        <v>1</v>
      </c>
      <c r="J7421">
        <v>1</v>
      </c>
      <c r="K7421">
        <v>24757</v>
      </c>
      <c r="L7421" t="s">
        <v>133</v>
      </c>
      <c r="M7421" t="s">
        <v>134</v>
      </c>
      <c r="N7421" t="s">
        <v>135</v>
      </c>
      <c r="O7421" t="s">
        <v>136</v>
      </c>
      <c r="P7421" t="s">
        <v>562</v>
      </c>
      <c r="R7421">
        <v>180</v>
      </c>
      <c r="S7421">
        <v>5141</v>
      </c>
      <c r="T7421" t="s">
        <v>45</v>
      </c>
      <c r="U7421" t="s">
        <v>6479</v>
      </c>
      <c r="V7421" t="s">
        <v>6480</v>
      </c>
      <c r="W7421" t="s">
        <v>6481</v>
      </c>
      <c r="X7421" t="s">
        <v>13049</v>
      </c>
      <c r="Y7421" t="s">
        <v>242</v>
      </c>
      <c r="Z7421">
        <v>1</v>
      </c>
      <c r="AA7421">
        <v>1</v>
      </c>
      <c r="AB7421">
        <f t="shared" si="345"/>
        <v>2</v>
      </c>
      <c r="AC7421">
        <v>0.67600000000000005</v>
      </c>
      <c r="AD7421" t="s">
        <v>51</v>
      </c>
      <c r="AE7421" t="s">
        <v>165</v>
      </c>
      <c r="AF7421">
        <v>0</v>
      </c>
      <c r="AG7421">
        <v>0</v>
      </c>
      <c r="AH7421">
        <v>0</v>
      </c>
      <c r="AI7421">
        <v>0</v>
      </c>
      <c r="AJ7421" s="1">
        <f>COUNTIF(A:A,A7421)</f>
        <v>3</v>
      </c>
      <c r="AK7421" s="3">
        <f t="shared" si="346"/>
        <v>0.33333333333333331</v>
      </c>
      <c r="AL7421" s="1">
        <v>4</v>
      </c>
      <c r="AM7421" s="1">
        <f t="shared" si="347"/>
        <v>1.3333333333333333</v>
      </c>
    </row>
    <row r="7422" spans="1:39" x14ac:dyDescent="0.25">
      <c r="A7422">
        <v>1227486</v>
      </c>
      <c r="B7422">
        <v>2024</v>
      </c>
      <c r="C7422" t="s">
        <v>34</v>
      </c>
      <c r="D7422" t="s">
        <v>35</v>
      </c>
      <c r="E7422" t="s">
        <v>36</v>
      </c>
      <c r="F7422" t="s">
        <v>37</v>
      </c>
      <c r="G7422" t="s">
        <v>38</v>
      </c>
      <c r="H7422">
        <v>4</v>
      </c>
      <c r="I7422">
        <v>2</v>
      </c>
      <c r="J7422">
        <v>1</v>
      </c>
      <c r="K7422">
        <v>24757</v>
      </c>
      <c r="L7422" t="s">
        <v>133</v>
      </c>
      <c r="M7422" t="s">
        <v>134</v>
      </c>
      <c r="N7422" t="s">
        <v>135</v>
      </c>
      <c r="O7422" t="s">
        <v>136</v>
      </c>
      <c r="P7422" t="s">
        <v>563</v>
      </c>
      <c r="R7422">
        <v>180</v>
      </c>
      <c r="S7422">
        <v>5141</v>
      </c>
      <c r="T7422" t="s">
        <v>45</v>
      </c>
      <c r="U7422" t="s">
        <v>6479</v>
      </c>
      <c r="V7422" t="s">
        <v>6480</v>
      </c>
      <c r="W7422" t="s">
        <v>6481</v>
      </c>
      <c r="X7422" t="s">
        <v>13049</v>
      </c>
      <c r="Y7422" t="s">
        <v>242</v>
      </c>
      <c r="Z7422">
        <v>1</v>
      </c>
      <c r="AA7422">
        <v>1</v>
      </c>
      <c r="AB7422">
        <f t="shared" si="345"/>
        <v>2</v>
      </c>
      <c r="AC7422">
        <v>0.67600000000000005</v>
      </c>
      <c r="AD7422" t="s">
        <v>51</v>
      </c>
      <c r="AE7422" t="s">
        <v>165</v>
      </c>
      <c r="AF7422">
        <v>0</v>
      </c>
      <c r="AG7422">
        <v>0</v>
      </c>
      <c r="AH7422">
        <v>0</v>
      </c>
      <c r="AI7422">
        <v>0</v>
      </c>
      <c r="AJ7422" s="1">
        <f>COUNTIF(A:A,A7422)</f>
        <v>3</v>
      </c>
      <c r="AK7422" s="3">
        <f t="shared" si="346"/>
        <v>0.33333333333333331</v>
      </c>
      <c r="AL7422" s="1">
        <v>4</v>
      </c>
      <c r="AM7422" s="1">
        <f t="shared" si="347"/>
        <v>1.3333333333333333</v>
      </c>
    </row>
    <row r="7423" spans="1:39" x14ac:dyDescent="0.25">
      <c r="A7423">
        <v>1227536</v>
      </c>
      <c r="B7423">
        <v>2024</v>
      </c>
      <c r="C7423" t="s">
        <v>183</v>
      </c>
      <c r="D7423" t="s">
        <v>35</v>
      </c>
      <c r="E7423" t="s">
        <v>184</v>
      </c>
      <c r="F7423" t="s">
        <v>37</v>
      </c>
      <c r="G7423" t="s">
        <v>38</v>
      </c>
      <c r="H7423">
        <v>4</v>
      </c>
      <c r="I7423">
        <v>4</v>
      </c>
      <c r="J7423">
        <v>1</v>
      </c>
      <c r="K7423">
        <v>24793</v>
      </c>
      <c r="L7423" t="s">
        <v>64</v>
      </c>
      <c r="M7423" t="s">
        <v>65</v>
      </c>
      <c r="N7423" t="s">
        <v>427</v>
      </c>
      <c r="O7423" t="s">
        <v>428</v>
      </c>
      <c r="P7423" t="s">
        <v>2304</v>
      </c>
      <c r="Q7423" t="s">
        <v>2305</v>
      </c>
      <c r="R7423">
        <v>160</v>
      </c>
      <c r="S7423">
        <v>2508</v>
      </c>
      <c r="T7423" t="s">
        <v>185</v>
      </c>
      <c r="U7423" t="s">
        <v>7685</v>
      </c>
      <c r="V7423" t="s">
        <v>7682</v>
      </c>
      <c r="W7423" t="s">
        <v>7683</v>
      </c>
      <c r="X7423" t="s">
        <v>13050</v>
      </c>
      <c r="Y7423" t="s">
        <v>426</v>
      </c>
      <c r="Z7423">
        <v>1</v>
      </c>
      <c r="AA7423">
        <v>1</v>
      </c>
      <c r="AB7423">
        <f t="shared" si="345"/>
        <v>2</v>
      </c>
      <c r="AD7423" t="s">
        <v>164</v>
      </c>
      <c r="AF7423">
        <v>0</v>
      </c>
      <c r="AG7423">
        <v>0</v>
      </c>
      <c r="AH7423">
        <v>0</v>
      </c>
      <c r="AI7423">
        <v>0</v>
      </c>
      <c r="AJ7423" s="1">
        <f>COUNTIF(A:A,A7423)</f>
        <v>1</v>
      </c>
      <c r="AK7423" s="3">
        <f t="shared" si="346"/>
        <v>1</v>
      </c>
      <c r="AL7423" s="1">
        <v>0.5</v>
      </c>
      <c r="AM7423" s="1">
        <f t="shared" si="347"/>
        <v>0.5</v>
      </c>
    </row>
    <row r="7424" spans="1:39" x14ac:dyDescent="0.25">
      <c r="A7424">
        <v>1227550</v>
      </c>
      <c r="B7424">
        <v>2024</v>
      </c>
      <c r="C7424" t="s">
        <v>34</v>
      </c>
      <c r="D7424" t="s">
        <v>35</v>
      </c>
      <c r="E7424" t="s">
        <v>36</v>
      </c>
      <c r="F7424" t="s">
        <v>37</v>
      </c>
      <c r="G7424" t="s">
        <v>38</v>
      </c>
      <c r="H7424">
        <v>5</v>
      </c>
      <c r="I7424">
        <v>2</v>
      </c>
      <c r="J7424">
        <v>1</v>
      </c>
      <c r="K7424">
        <v>24793</v>
      </c>
      <c r="L7424" t="s">
        <v>64</v>
      </c>
      <c r="M7424" t="s">
        <v>65</v>
      </c>
      <c r="N7424" t="s">
        <v>427</v>
      </c>
      <c r="O7424" t="s">
        <v>428</v>
      </c>
      <c r="P7424" t="s">
        <v>2304</v>
      </c>
      <c r="Q7424" t="s">
        <v>2305</v>
      </c>
      <c r="R7424">
        <v>160</v>
      </c>
      <c r="S7424">
        <v>2508</v>
      </c>
      <c r="T7424" t="s">
        <v>45</v>
      </c>
      <c r="U7424" t="s">
        <v>1731</v>
      </c>
      <c r="V7424" t="s">
        <v>1732</v>
      </c>
      <c r="W7424" t="s">
        <v>1733</v>
      </c>
      <c r="X7424" t="s">
        <v>13051</v>
      </c>
      <c r="Y7424" t="s">
        <v>129</v>
      </c>
      <c r="Z7424">
        <v>1</v>
      </c>
      <c r="AA7424">
        <v>1</v>
      </c>
      <c r="AB7424">
        <f t="shared" si="345"/>
        <v>2</v>
      </c>
      <c r="AC7424">
        <v>0.61899999999999999</v>
      </c>
      <c r="AD7424" t="s">
        <v>51</v>
      </c>
      <c r="AE7424" t="s">
        <v>771</v>
      </c>
      <c r="AF7424">
        <v>0</v>
      </c>
      <c r="AG7424">
        <v>0</v>
      </c>
      <c r="AH7424">
        <v>0</v>
      </c>
      <c r="AI7424">
        <v>0</v>
      </c>
      <c r="AJ7424" s="1">
        <f>COUNTIF(A:A,A7424)</f>
        <v>1</v>
      </c>
      <c r="AK7424" s="3">
        <f t="shared" si="346"/>
        <v>1</v>
      </c>
      <c r="AL7424" s="1">
        <v>4</v>
      </c>
      <c r="AM7424" s="1">
        <f t="shared" si="347"/>
        <v>4</v>
      </c>
    </row>
    <row r="7425" spans="1:39" x14ac:dyDescent="0.25">
      <c r="A7425">
        <v>1227554</v>
      </c>
      <c r="B7425">
        <v>2024</v>
      </c>
      <c r="C7425" t="s">
        <v>34</v>
      </c>
      <c r="D7425" t="s">
        <v>35</v>
      </c>
      <c r="E7425" t="s">
        <v>36</v>
      </c>
      <c r="F7425" t="s">
        <v>37</v>
      </c>
      <c r="G7425" t="s">
        <v>38</v>
      </c>
      <c r="H7425">
        <v>4</v>
      </c>
      <c r="I7425">
        <v>2</v>
      </c>
      <c r="J7425">
        <v>1</v>
      </c>
      <c r="K7425">
        <v>24757</v>
      </c>
      <c r="L7425" t="s">
        <v>133</v>
      </c>
      <c r="M7425" t="s">
        <v>134</v>
      </c>
      <c r="N7425" t="s">
        <v>135</v>
      </c>
      <c r="O7425" t="s">
        <v>136</v>
      </c>
      <c r="P7425" t="s">
        <v>993</v>
      </c>
      <c r="R7425">
        <v>180</v>
      </c>
      <c r="S7425">
        <v>5141</v>
      </c>
      <c r="T7425" t="s">
        <v>45</v>
      </c>
      <c r="U7425" t="s">
        <v>388</v>
      </c>
      <c r="V7425" t="s">
        <v>389</v>
      </c>
      <c r="W7425" t="s">
        <v>390</v>
      </c>
      <c r="X7425" t="s">
        <v>13052</v>
      </c>
      <c r="Y7425" t="s">
        <v>392</v>
      </c>
      <c r="Z7425">
        <v>1</v>
      </c>
      <c r="AA7425">
        <v>1</v>
      </c>
      <c r="AB7425">
        <f t="shared" si="345"/>
        <v>2</v>
      </c>
      <c r="AC7425">
        <v>0.27900000000000003</v>
      </c>
      <c r="AD7425" t="s">
        <v>61</v>
      </c>
      <c r="AE7425" t="s">
        <v>393</v>
      </c>
      <c r="AF7425">
        <v>0</v>
      </c>
      <c r="AG7425">
        <v>0</v>
      </c>
      <c r="AH7425">
        <v>2</v>
      </c>
      <c r="AI7425">
        <v>0</v>
      </c>
      <c r="AJ7425" s="1">
        <f>COUNTIF(A:A,A7425)</f>
        <v>1</v>
      </c>
      <c r="AK7425" s="3">
        <f t="shared" si="346"/>
        <v>1</v>
      </c>
      <c r="AL7425" s="1">
        <v>1</v>
      </c>
      <c r="AM7425" s="1">
        <f t="shared" si="347"/>
        <v>1</v>
      </c>
    </row>
    <row r="7426" spans="1:39" x14ac:dyDescent="0.25">
      <c r="A7426">
        <v>1227561</v>
      </c>
      <c r="B7426">
        <v>2024</v>
      </c>
      <c r="C7426" t="s">
        <v>34</v>
      </c>
      <c r="D7426" t="s">
        <v>35</v>
      </c>
      <c r="E7426" t="s">
        <v>36</v>
      </c>
      <c r="F7426" t="s">
        <v>37</v>
      </c>
      <c r="G7426" t="s">
        <v>38</v>
      </c>
      <c r="H7426">
        <v>4</v>
      </c>
      <c r="I7426">
        <v>3</v>
      </c>
      <c r="J7426">
        <v>1</v>
      </c>
      <c r="K7426">
        <v>24757</v>
      </c>
      <c r="L7426" t="s">
        <v>133</v>
      </c>
      <c r="M7426" t="s">
        <v>134</v>
      </c>
      <c r="N7426" t="s">
        <v>135</v>
      </c>
      <c r="O7426" t="s">
        <v>136</v>
      </c>
      <c r="P7426" t="s">
        <v>993</v>
      </c>
      <c r="R7426">
        <v>180</v>
      </c>
      <c r="S7426">
        <v>5141</v>
      </c>
      <c r="T7426" t="s">
        <v>45</v>
      </c>
      <c r="U7426" t="s">
        <v>388</v>
      </c>
      <c r="V7426" t="s">
        <v>389</v>
      </c>
      <c r="W7426" t="s">
        <v>390</v>
      </c>
      <c r="X7426" t="s">
        <v>13053</v>
      </c>
      <c r="Y7426" t="s">
        <v>392</v>
      </c>
      <c r="Z7426">
        <v>1</v>
      </c>
      <c r="AA7426">
        <v>1</v>
      </c>
      <c r="AB7426">
        <f t="shared" ref="AB7426:AB7489" si="348">Z7426+AA7426</f>
        <v>2</v>
      </c>
      <c r="AC7426">
        <v>0.27900000000000003</v>
      </c>
      <c r="AD7426" t="s">
        <v>61</v>
      </c>
      <c r="AE7426" t="s">
        <v>393</v>
      </c>
      <c r="AF7426">
        <v>0</v>
      </c>
      <c r="AG7426">
        <v>0</v>
      </c>
      <c r="AH7426">
        <v>2</v>
      </c>
      <c r="AI7426">
        <v>0</v>
      </c>
      <c r="AJ7426" s="1">
        <f>COUNTIF(A:A,A7426)</f>
        <v>1</v>
      </c>
      <c r="AK7426" s="3">
        <f t="shared" ref="AK7426:AK7489" si="349">1/AJ7426</f>
        <v>1</v>
      </c>
      <c r="AL7426" s="1">
        <v>1</v>
      </c>
      <c r="AM7426" s="1">
        <f t="shared" ref="AM7426:AM7489" si="350">AK7426*AL7426</f>
        <v>1</v>
      </c>
    </row>
    <row r="7427" spans="1:39" x14ac:dyDescent="0.25">
      <c r="A7427">
        <v>1227565</v>
      </c>
      <c r="B7427">
        <v>2024</v>
      </c>
      <c r="C7427" t="s">
        <v>34</v>
      </c>
      <c r="D7427" t="s">
        <v>35</v>
      </c>
      <c r="E7427" t="s">
        <v>36</v>
      </c>
      <c r="F7427" t="s">
        <v>37</v>
      </c>
      <c r="G7427" t="s">
        <v>63</v>
      </c>
      <c r="H7427">
        <v>18</v>
      </c>
      <c r="I7427">
        <v>1</v>
      </c>
      <c r="J7427">
        <v>1</v>
      </c>
      <c r="K7427">
        <v>24760</v>
      </c>
      <c r="L7427" t="s">
        <v>304</v>
      </c>
      <c r="M7427" t="s">
        <v>305</v>
      </c>
      <c r="N7427" t="s">
        <v>747</v>
      </c>
      <c r="O7427" t="s">
        <v>748</v>
      </c>
      <c r="P7427" t="s">
        <v>2150</v>
      </c>
      <c r="Q7427" t="s">
        <v>2151</v>
      </c>
      <c r="R7427">
        <v>180</v>
      </c>
      <c r="S7427">
        <v>5618</v>
      </c>
      <c r="T7427" t="s">
        <v>45</v>
      </c>
      <c r="U7427" t="s">
        <v>2447</v>
      </c>
      <c r="V7427" t="s">
        <v>2448</v>
      </c>
      <c r="W7427" t="s">
        <v>2449</v>
      </c>
      <c r="X7427" t="s">
        <v>13054</v>
      </c>
      <c r="Y7427" t="s">
        <v>2451</v>
      </c>
      <c r="Z7427">
        <v>1</v>
      </c>
      <c r="AA7427">
        <v>1</v>
      </c>
      <c r="AB7427">
        <f t="shared" si="348"/>
        <v>2</v>
      </c>
      <c r="AC7427">
        <v>1.5680000000000001</v>
      </c>
      <c r="AD7427" t="s">
        <v>108</v>
      </c>
      <c r="AE7427" t="s">
        <v>142</v>
      </c>
      <c r="AF7427">
        <v>0</v>
      </c>
      <c r="AG7427">
        <v>0</v>
      </c>
      <c r="AH7427">
        <v>0</v>
      </c>
      <c r="AI7427">
        <v>0</v>
      </c>
      <c r="AJ7427" s="1">
        <f>COUNTIF(A:A,A7427)</f>
        <v>1</v>
      </c>
      <c r="AK7427" s="3">
        <f t="shared" si="349"/>
        <v>1</v>
      </c>
      <c r="AL7427" s="1">
        <v>6</v>
      </c>
      <c r="AM7427" s="1">
        <f t="shared" si="350"/>
        <v>6</v>
      </c>
    </row>
    <row r="7428" spans="1:39" x14ac:dyDescent="0.25">
      <c r="A7428">
        <v>1227566</v>
      </c>
      <c r="B7428">
        <v>2024</v>
      </c>
      <c r="C7428" t="s">
        <v>34</v>
      </c>
      <c r="D7428" t="s">
        <v>35</v>
      </c>
      <c r="E7428" t="s">
        <v>36</v>
      </c>
      <c r="F7428" t="s">
        <v>37</v>
      </c>
      <c r="G7428" t="s">
        <v>38</v>
      </c>
      <c r="H7428">
        <v>10</v>
      </c>
      <c r="I7428">
        <v>1</v>
      </c>
      <c r="J7428">
        <v>1</v>
      </c>
      <c r="K7428">
        <v>24808</v>
      </c>
      <c r="L7428" t="s">
        <v>177</v>
      </c>
      <c r="M7428" t="s">
        <v>178</v>
      </c>
      <c r="N7428" t="s">
        <v>1289</v>
      </c>
      <c r="O7428" t="s">
        <v>1290</v>
      </c>
      <c r="P7428" t="s">
        <v>2150</v>
      </c>
      <c r="Q7428" t="s">
        <v>4671</v>
      </c>
      <c r="R7428">
        <v>180</v>
      </c>
      <c r="S7428">
        <v>5602</v>
      </c>
      <c r="T7428" t="s">
        <v>45</v>
      </c>
      <c r="U7428" t="s">
        <v>2042</v>
      </c>
      <c r="V7428" t="s">
        <v>2043</v>
      </c>
      <c r="X7428" t="s">
        <v>13055</v>
      </c>
      <c r="Y7428" t="s">
        <v>129</v>
      </c>
      <c r="Z7428">
        <v>1</v>
      </c>
      <c r="AA7428">
        <v>1</v>
      </c>
      <c r="AB7428">
        <f t="shared" si="348"/>
        <v>2</v>
      </c>
      <c r="AC7428">
        <v>0.57699999999999996</v>
      </c>
      <c r="AD7428" t="s">
        <v>51</v>
      </c>
      <c r="AE7428" t="s">
        <v>1321</v>
      </c>
      <c r="AF7428">
        <v>0</v>
      </c>
      <c r="AG7428">
        <v>0</v>
      </c>
      <c r="AH7428">
        <v>0</v>
      </c>
      <c r="AI7428">
        <v>0</v>
      </c>
      <c r="AJ7428" s="1">
        <f>COUNTIF(A:A,A7428)</f>
        <v>2</v>
      </c>
      <c r="AK7428" s="3">
        <f t="shared" si="349"/>
        <v>0.5</v>
      </c>
      <c r="AL7428" s="1">
        <v>4</v>
      </c>
      <c r="AM7428" s="1">
        <f t="shared" si="350"/>
        <v>2</v>
      </c>
    </row>
    <row r="7429" spans="1:39" x14ac:dyDescent="0.25">
      <c r="A7429">
        <v>1227566</v>
      </c>
      <c r="B7429">
        <v>2024</v>
      </c>
      <c r="C7429" t="s">
        <v>34</v>
      </c>
      <c r="D7429" t="s">
        <v>35</v>
      </c>
      <c r="E7429" t="s">
        <v>36</v>
      </c>
      <c r="F7429" t="s">
        <v>37</v>
      </c>
      <c r="G7429" t="s">
        <v>63</v>
      </c>
      <c r="H7429">
        <v>10</v>
      </c>
      <c r="I7429">
        <v>1</v>
      </c>
      <c r="J7429">
        <v>1</v>
      </c>
      <c r="K7429">
        <v>24780</v>
      </c>
      <c r="L7429" t="s">
        <v>169</v>
      </c>
      <c r="M7429" t="s">
        <v>170</v>
      </c>
      <c r="N7429" t="s">
        <v>1118</v>
      </c>
      <c r="O7429" t="s">
        <v>1119</v>
      </c>
      <c r="P7429" t="s">
        <v>749</v>
      </c>
      <c r="Q7429" t="s">
        <v>1120</v>
      </c>
      <c r="R7429">
        <v>180</v>
      </c>
      <c r="S7429">
        <v>5602</v>
      </c>
      <c r="T7429" t="s">
        <v>45</v>
      </c>
      <c r="U7429" t="s">
        <v>2042</v>
      </c>
      <c r="V7429" t="s">
        <v>2043</v>
      </c>
      <c r="X7429" t="s">
        <v>13055</v>
      </c>
      <c r="Y7429" t="s">
        <v>129</v>
      </c>
      <c r="Z7429">
        <v>1</v>
      </c>
      <c r="AA7429">
        <v>1</v>
      </c>
      <c r="AB7429">
        <f t="shared" si="348"/>
        <v>2</v>
      </c>
      <c r="AC7429">
        <v>0.57699999999999996</v>
      </c>
      <c r="AD7429" t="s">
        <v>51</v>
      </c>
      <c r="AE7429" t="s">
        <v>1321</v>
      </c>
      <c r="AF7429">
        <v>0</v>
      </c>
      <c r="AG7429">
        <v>0</v>
      </c>
      <c r="AH7429">
        <v>0</v>
      </c>
      <c r="AI7429">
        <v>0</v>
      </c>
      <c r="AJ7429" s="1">
        <f>COUNTIF(A:A,A7429)</f>
        <v>2</v>
      </c>
      <c r="AK7429" s="3">
        <f t="shared" si="349"/>
        <v>0.5</v>
      </c>
      <c r="AL7429" s="1">
        <v>4</v>
      </c>
      <c r="AM7429" s="1">
        <f t="shared" si="350"/>
        <v>2</v>
      </c>
    </row>
    <row r="7430" spans="1:39" x14ac:dyDescent="0.25">
      <c r="A7430">
        <v>1227605</v>
      </c>
      <c r="B7430">
        <v>2024</v>
      </c>
      <c r="C7430" t="s">
        <v>183</v>
      </c>
      <c r="D7430" t="s">
        <v>35</v>
      </c>
      <c r="E7430" t="s">
        <v>184</v>
      </c>
      <c r="F7430" t="s">
        <v>37</v>
      </c>
      <c r="G7430" t="s">
        <v>38</v>
      </c>
      <c r="H7430">
        <v>2</v>
      </c>
      <c r="I7430">
        <v>2</v>
      </c>
      <c r="J7430">
        <v>0</v>
      </c>
      <c r="K7430">
        <v>24803</v>
      </c>
      <c r="L7430" t="s">
        <v>447</v>
      </c>
      <c r="M7430" t="s">
        <v>448</v>
      </c>
      <c r="N7430" t="s">
        <v>510</v>
      </c>
      <c r="O7430" t="s">
        <v>511</v>
      </c>
      <c r="P7430" t="s">
        <v>512</v>
      </c>
      <c r="Q7430" t="s">
        <v>513</v>
      </c>
      <c r="R7430">
        <v>80</v>
      </c>
      <c r="S7430">
        <v>6213</v>
      </c>
      <c r="T7430" t="s">
        <v>185</v>
      </c>
      <c r="U7430" t="s">
        <v>7821</v>
      </c>
      <c r="Y7430" t="s">
        <v>7822</v>
      </c>
      <c r="Z7430">
        <v>1</v>
      </c>
      <c r="AA7430">
        <v>1</v>
      </c>
      <c r="AB7430">
        <f t="shared" si="348"/>
        <v>2</v>
      </c>
      <c r="AD7430" t="s">
        <v>164</v>
      </c>
      <c r="AF7430">
        <v>0</v>
      </c>
      <c r="AG7430">
        <v>0</v>
      </c>
      <c r="AH7430">
        <v>0</v>
      </c>
      <c r="AI7430">
        <v>0</v>
      </c>
      <c r="AJ7430" s="1">
        <f>COUNTIF(A:A,A7430)</f>
        <v>1</v>
      </c>
      <c r="AK7430" s="3">
        <f t="shared" si="349"/>
        <v>1</v>
      </c>
      <c r="AL7430" s="1">
        <v>0.5</v>
      </c>
      <c r="AM7430" s="1">
        <f t="shared" si="350"/>
        <v>0.5</v>
      </c>
    </row>
    <row r="7431" spans="1:39" x14ac:dyDescent="0.25">
      <c r="A7431">
        <v>1227606</v>
      </c>
      <c r="B7431">
        <v>2024</v>
      </c>
      <c r="C7431" t="s">
        <v>183</v>
      </c>
      <c r="D7431" t="s">
        <v>35</v>
      </c>
      <c r="E7431" t="s">
        <v>184</v>
      </c>
      <c r="F7431" t="s">
        <v>37</v>
      </c>
      <c r="G7431" t="s">
        <v>38</v>
      </c>
      <c r="H7431">
        <v>2</v>
      </c>
      <c r="I7431">
        <v>2</v>
      </c>
      <c r="J7431">
        <v>0</v>
      </c>
      <c r="K7431">
        <v>24803</v>
      </c>
      <c r="L7431" t="s">
        <v>447</v>
      </c>
      <c r="M7431" t="s">
        <v>448</v>
      </c>
      <c r="N7431" t="s">
        <v>510</v>
      </c>
      <c r="O7431" t="s">
        <v>511</v>
      </c>
      <c r="P7431" t="s">
        <v>512</v>
      </c>
      <c r="Q7431" t="s">
        <v>513</v>
      </c>
      <c r="R7431">
        <v>80</v>
      </c>
      <c r="S7431">
        <v>6213</v>
      </c>
      <c r="T7431" t="s">
        <v>185</v>
      </c>
      <c r="U7431" t="s">
        <v>7821</v>
      </c>
      <c r="Y7431" t="s">
        <v>7822</v>
      </c>
      <c r="Z7431">
        <v>1</v>
      </c>
      <c r="AA7431">
        <v>1</v>
      </c>
      <c r="AB7431">
        <f t="shared" si="348"/>
        <v>2</v>
      </c>
      <c r="AD7431" t="s">
        <v>164</v>
      </c>
      <c r="AF7431">
        <v>0</v>
      </c>
      <c r="AG7431">
        <v>0</v>
      </c>
      <c r="AH7431">
        <v>0</v>
      </c>
      <c r="AI7431">
        <v>0</v>
      </c>
      <c r="AJ7431" s="1">
        <f>COUNTIF(A:A,A7431)</f>
        <v>1</v>
      </c>
      <c r="AK7431" s="3">
        <f t="shared" si="349"/>
        <v>1</v>
      </c>
      <c r="AL7431" s="1">
        <v>0.5</v>
      </c>
      <c r="AM7431" s="1">
        <f t="shared" si="350"/>
        <v>0.5</v>
      </c>
    </row>
    <row r="7432" spans="1:39" x14ac:dyDescent="0.25">
      <c r="A7432">
        <v>1227609</v>
      </c>
      <c r="B7432">
        <v>2024</v>
      </c>
      <c r="C7432" t="s">
        <v>34</v>
      </c>
      <c r="D7432" t="s">
        <v>35</v>
      </c>
      <c r="E7432" t="s">
        <v>36</v>
      </c>
      <c r="F7432" t="s">
        <v>37</v>
      </c>
      <c r="G7432" t="s">
        <v>38</v>
      </c>
      <c r="H7432">
        <v>6</v>
      </c>
      <c r="I7432">
        <v>1</v>
      </c>
      <c r="J7432">
        <v>1</v>
      </c>
      <c r="K7432">
        <v>24792</v>
      </c>
      <c r="L7432" t="s">
        <v>70</v>
      </c>
      <c r="M7432" t="s">
        <v>71</v>
      </c>
      <c r="N7432" t="s">
        <v>788</v>
      </c>
      <c r="O7432" t="s">
        <v>789</v>
      </c>
      <c r="P7432" t="s">
        <v>793</v>
      </c>
      <c r="R7432">
        <v>150</v>
      </c>
      <c r="S7432">
        <v>2675</v>
      </c>
      <c r="T7432" t="s">
        <v>45</v>
      </c>
      <c r="U7432" t="s">
        <v>126</v>
      </c>
      <c r="V7432" t="s">
        <v>127</v>
      </c>
      <c r="X7432" t="s">
        <v>13056</v>
      </c>
      <c r="Y7432" t="s">
        <v>129</v>
      </c>
      <c r="Z7432">
        <v>1</v>
      </c>
      <c r="AA7432">
        <v>1</v>
      </c>
      <c r="AB7432">
        <f t="shared" si="348"/>
        <v>2</v>
      </c>
      <c r="AC7432">
        <v>0.373</v>
      </c>
      <c r="AD7432" t="s">
        <v>61</v>
      </c>
      <c r="AE7432" t="s">
        <v>126</v>
      </c>
      <c r="AF7432">
        <v>0</v>
      </c>
      <c r="AG7432">
        <v>0</v>
      </c>
      <c r="AH7432">
        <v>0</v>
      </c>
      <c r="AI7432">
        <v>0</v>
      </c>
      <c r="AJ7432" s="1">
        <f>COUNTIF(A:A,A7432)</f>
        <v>2</v>
      </c>
      <c r="AK7432" s="3">
        <f t="shared" si="349"/>
        <v>0.5</v>
      </c>
      <c r="AL7432" s="1">
        <v>1</v>
      </c>
      <c r="AM7432" s="1">
        <f t="shared" si="350"/>
        <v>0.5</v>
      </c>
    </row>
    <row r="7433" spans="1:39" x14ac:dyDescent="0.25">
      <c r="A7433">
        <v>1227609</v>
      </c>
      <c r="B7433">
        <v>2024</v>
      </c>
      <c r="C7433" t="s">
        <v>34</v>
      </c>
      <c r="D7433" t="s">
        <v>35</v>
      </c>
      <c r="E7433" t="s">
        <v>36</v>
      </c>
      <c r="F7433" t="s">
        <v>37</v>
      </c>
      <c r="G7433" t="s">
        <v>38</v>
      </c>
      <c r="H7433">
        <v>6</v>
      </c>
      <c r="I7433">
        <v>1</v>
      </c>
      <c r="J7433">
        <v>1</v>
      </c>
      <c r="K7433">
        <v>24792</v>
      </c>
      <c r="L7433" t="s">
        <v>70</v>
      </c>
      <c r="M7433" t="s">
        <v>71</v>
      </c>
      <c r="N7433" t="s">
        <v>272</v>
      </c>
      <c r="O7433" t="s">
        <v>337</v>
      </c>
      <c r="P7433" t="s">
        <v>1812</v>
      </c>
      <c r="R7433">
        <v>150</v>
      </c>
      <c r="S7433">
        <v>2675</v>
      </c>
      <c r="T7433" t="s">
        <v>45</v>
      </c>
      <c r="U7433" t="s">
        <v>126</v>
      </c>
      <c r="V7433" t="s">
        <v>127</v>
      </c>
      <c r="X7433" t="s">
        <v>13056</v>
      </c>
      <c r="Y7433" t="s">
        <v>129</v>
      </c>
      <c r="Z7433">
        <v>1</v>
      </c>
      <c r="AA7433">
        <v>1</v>
      </c>
      <c r="AB7433">
        <f t="shared" si="348"/>
        <v>2</v>
      </c>
      <c r="AC7433">
        <v>0.373</v>
      </c>
      <c r="AD7433" t="s">
        <v>61</v>
      </c>
      <c r="AE7433" t="s">
        <v>126</v>
      </c>
      <c r="AF7433">
        <v>0</v>
      </c>
      <c r="AG7433">
        <v>0</v>
      </c>
      <c r="AH7433">
        <v>0</v>
      </c>
      <c r="AI7433">
        <v>0</v>
      </c>
      <c r="AJ7433" s="1">
        <f>COUNTIF(A:A,A7433)</f>
        <v>2</v>
      </c>
      <c r="AK7433" s="3">
        <f t="shared" si="349"/>
        <v>0.5</v>
      </c>
      <c r="AL7433" s="1">
        <v>1</v>
      </c>
      <c r="AM7433" s="1">
        <f t="shared" si="350"/>
        <v>0.5</v>
      </c>
    </row>
    <row r="7434" spans="1:39" x14ac:dyDescent="0.25">
      <c r="A7434">
        <v>1227617</v>
      </c>
      <c r="B7434">
        <v>2024</v>
      </c>
      <c r="C7434" t="s">
        <v>34</v>
      </c>
      <c r="D7434" t="s">
        <v>35</v>
      </c>
      <c r="E7434" t="s">
        <v>36</v>
      </c>
      <c r="F7434" t="s">
        <v>37</v>
      </c>
      <c r="G7434" t="s">
        <v>38</v>
      </c>
      <c r="H7434">
        <v>2</v>
      </c>
      <c r="I7434">
        <v>2</v>
      </c>
      <c r="J7434">
        <v>1</v>
      </c>
      <c r="K7434">
        <v>24793</v>
      </c>
      <c r="L7434" t="s">
        <v>64</v>
      </c>
      <c r="M7434" t="s">
        <v>65</v>
      </c>
      <c r="N7434" t="s">
        <v>1296</v>
      </c>
      <c r="O7434" t="s">
        <v>1297</v>
      </c>
      <c r="P7434" t="s">
        <v>1775</v>
      </c>
      <c r="Q7434" t="s">
        <v>1865</v>
      </c>
      <c r="R7434">
        <v>20</v>
      </c>
      <c r="S7434">
        <v>7205</v>
      </c>
      <c r="T7434" t="s">
        <v>55</v>
      </c>
      <c r="U7434" t="s">
        <v>6913</v>
      </c>
      <c r="V7434" t="s">
        <v>6914</v>
      </c>
      <c r="W7434" t="s">
        <v>6915</v>
      </c>
      <c r="X7434" t="s">
        <v>13057</v>
      </c>
      <c r="Y7434" t="s">
        <v>884</v>
      </c>
      <c r="Z7434">
        <v>0</v>
      </c>
      <c r="AA7434">
        <v>1</v>
      </c>
      <c r="AB7434">
        <f t="shared" si="348"/>
        <v>1</v>
      </c>
      <c r="AC7434">
        <v>1.2999999999999999E-2</v>
      </c>
      <c r="AD7434" t="s">
        <v>164</v>
      </c>
      <c r="AE7434" t="s">
        <v>4987</v>
      </c>
      <c r="AF7434">
        <v>0</v>
      </c>
      <c r="AG7434">
        <v>0</v>
      </c>
      <c r="AH7434">
        <v>0</v>
      </c>
      <c r="AI7434">
        <v>0</v>
      </c>
      <c r="AJ7434" s="1">
        <f>COUNTIF(A:A,A7434)</f>
        <v>1</v>
      </c>
      <c r="AK7434" s="3">
        <f t="shared" si="349"/>
        <v>1</v>
      </c>
      <c r="AL7434" s="1">
        <v>0.5</v>
      </c>
      <c r="AM7434" s="1">
        <f t="shared" si="350"/>
        <v>0.5</v>
      </c>
    </row>
    <row r="7435" spans="1:39" x14ac:dyDescent="0.25">
      <c r="A7435">
        <v>1227631</v>
      </c>
      <c r="B7435">
        <v>2024</v>
      </c>
      <c r="C7435" t="s">
        <v>183</v>
      </c>
      <c r="D7435" t="s">
        <v>35</v>
      </c>
      <c r="E7435" t="s">
        <v>184</v>
      </c>
      <c r="F7435" t="s">
        <v>37</v>
      </c>
      <c r="G7435" t="s">
        <v>38</v>
      </c>
      <c r="H7435">
        <v>3</v>
      </c>
      <c r="I7435">
        <v>1</v>
      </c>
      <c r="J7435">
        <v>1</v>
      </c>
      <c r="K7435">
        <v>24712</v>
      </c>
      <c r="L7435" t="s">
        <v>120</v>
      </c>
      <c r="M7435" t="s">
        <v>121</v>
      </c>
      <c r="N7435" t="s">
        <v>212</v>
      </c>
      <c r="O7435" t="s">
        <v>213</v>
      </c>
      <c r="P7435" t="s">
        <v>4330</v>
      </c>
      <c r="Q7435" t="s">
        <v>4331</v>
      </c>
      <c r="R7435">
        <v>160</v>
      </c>
      <c r="S7435">
        <v>2508</v>
      </c>
      <c r="T7435" t="s">
        <v>185</v>
      </c>
      <c r="U7435" t="s">
        <v>13058</v>
      </c>
      <c r="V7435" t="s">
        <v>13059</v>
      </c>
      <c r="X7435" t="s">
        <v>13060</v>
      </c>
      <c r="Y7435" t="s">
        <v>2167</v>
      </c>
      <c r="Z7435">
        <v>1</v>
      </c>
      <c r="AA7435">
        <v>0</v>
      </c>
      <c r="AB7435">
        <f t="shared" si="348"/>
        <v>1</v>
      </c>
      <c r="AD7435" t="s">
        <v>164</v>
      </c>
      <c r="AF7435">
        <v>0</v>
      </c>
      <c r="AG7435">
        <v>0</v>
      </c>
      <c r="AH7435">
        <v>0</v>
      </c>
      <c r="AI7435">
        <v>0</v>
      </c>
      <c r="AJ7435" s="1">
        <f>COUNTIF(A:A,A7435)</f>
        <v>1</v>
      </c>
      <c r="AK7435" s="3">
        <f t="shared" si="349"/>
        <v>1</v>
      </c>
      <c r="AL7435" s="1">
        <v>0.5</v>
      </c>
      <c r="AM7435" s="1">
        <f t="shared" si="350"/>
        <v>0.5</v>
      </c>
    </row>
    <row r="7436" spans="1:39" x14ac:dyDescent="0.25">
      <c r="A7436">
        <v>1227642</v>
      </c>
      <c r="B7436">
        <v>2024</v>
      </c>
      <c r="C7436" t="s">
        <v>34</v>
      </c>
      <c r="D7436" t="s">
        <v>35</v>
      </c>
      <c r="E7436" t="s">
        <v>36</v>
      </c>
      <c r="F7436" t="s">
        <v>37</v>
      </c>
      <c r="G7436" t="s">
        <v>38</v>
      </c>
      <c r="H7436">
        <v>5</v>
      </c>
      <c r="I7436">
        <v>1</v>
      </c>
      <c r="J7436">
        <v>1</v>
      </c>
      <c r="K7436">
        <v>24800</v>
      </c>
      <c r="L7436" t="s">
        <v>100</v>
      </c>
      <c r="M7436" t="s">
        <v>101</v>
      </c>
      <c r="N7436" t="s">
        <v>778</v>
      </c>
      <c r="P7436" t="s">
        <v>779</v>
      </c>
      <c r="Q7436" t="s">
        <v>780</v>
      </c>
      <c r="R7436">
        <v>80</v>
      </c>
      <c r="S7436">
        <v>6213</v>
      </c>
      <c r="T7436" t="s">
        <v>45</v>
      </c>
      <c r="U7436" t="s">
        <v>10452</v>
      </c>
      <c r="V7436" t="s">
        <v>10453</v>
      </c>
      <c r="W7436" t="s">
        <v>10454</v>
      </c>
      <c r="X7436" t="s">
        <v>13061</v>
      </c>
      <c r="Y7436" t="s">
        <v>10456</v>
      </c>
      <c r="Z7436">
        <v>1</v>
      </c>
      <c r="AA7436">
        <v>0</v>
      </c>
      <c r="AB7436">
        <f t="shared" si="348"/>
        <v>1</v>
      </c>
      <c r="AD7436" t="s">
        <v>164</v>
      </c>
      <c r="AF7436">
        <v>0</v>
      </c>
      <c r="AG7436">
        <v>0</v>
      </c>
      <c r="AH7436">
        <v>0</v>
      </c>
      <c r="AI7436">
        <v>0</v>
      </c>
      <c r="AJ7436" s="1">
        <f>COUNTIF(A:A,A7436)</f>
        <v>2</v>
      </c>
      <c r="AK7436" s="3">
        <f t="shared" si="349"/>
        <v>0.5</v>
      </c>
      <c r="AL7436" s="1">
        <v>0.5</v>
      </c>
      <c r="AM7436" s="1">
        <f t="shared" si="350"/>
        <v>0.25</v>
      </c>
    </row>
    <row r="7437" spans="1:39" x14ac:dyDescent="0.25">
      <c r="A7437">
        <v>1227642</v>
      </c>
      <c r="B7437">
        <v>2024</v>
      </c>
      <c r="C7437" t="s">
        <v>34</v>
      </c>
      <c r="D7437" t="s">
        <v>35</v>
      </c>
      <c r="E7437" t="s">
        <v>36</v>
      </c>
      <c r="F7437" t="s">
        <v>37</v>
      </c>
      <c r="G7437" t="s">
        <v>38</v>
      </c>
      <c r="H7437">
        <v>5</v>
      </c>
      <c r="I7437">
        <v>2</v>
      </c>
      <c r="J7437">
        <v>1</v>
      </c>
      <c r="K7437">
        <v>24800</v>
      </c>
      <c r="L7437" t="s">
        <v>100</v>
      </c>
      <c r="M7437" t="s">
        <v>101</v>
      </c>
      <c r="N7437" t="s">
        <v>778</v>
      </c>
      <c r="P7437" t="s">
        <v>3911</v>
      </c>
      <c r="R7437">
        <v>80</v>
      </c>
      <c r="S7437">
        <v>6213</v>
      </c>
      <c r="T7437" t="s">
        <v>45</v>
      </c>
      <c r="U7437" t="s">
        <v>10452</v>
      </c>
      <c r="V7437" t="s">
        <v>10453</v>
      </c>
      <c r="W7437" t="s">
        <v>10454</v>
      </c>
      <c r="X7437" t="s">
        <v>13061</v>
      </c>
      <c r="Y7437" t="s">
        <v>10456</v>
      </c>
      <c r="Z7437">
        <v>1</v>
      </c>
      <c r="AA7437">
        <v>0</v>
      </c>
      <c r="AB7437">
        <f t="shared" si="348"/>
        <v>1</v>
      </c>
      <c r="AD7437" t="s">
        <v>164</v>
      </c>
      <c r="AF7437">
        <v>0</v>
      </c>
      <c r="AG7437">
        <v>0</v>
      </c>
      <c r="AH7437">
        <v>0</v>
      </c>
      <c r="AI7437">
        <v>0</v>
      </c>
      <c r="AJ7437" s="1">
        <f>COUNTIF(A:A,A7437)</f>
        <v>2</v>
      </c>
      <c r="AK7437" s="3">
        <f t="shared" si="349"/>
        <v>0.5</v>
      </c>
      <c r="AL7437" s="1">
        <v>0.5</v>
      </c>
      <c r="AM7437" s="1">
        <f t="shared" si="350"/>
        <v>0.25</v>
      </c>
    </row>
    <row r="7438" spans="1:39" x14ac:dyDescent="0.25">
      <c r="A7438">
        <v>1227657</v>
      </c>
      <c r="B7438">
        <v>2024</v>
      </c>
      <c r="C7438" t="s">
        <v>34</v>
      </c>
      <c r="D7438" t="s">
        <v>35</v>
      </c>
      <c r="E7438" t="s">
        <v>36</v>
      </c>
      <c r="F7438" t="s">
        <v>37</v>
      </c>
      <c r="G7438" t="s">
        <v>38</v>
      </c>
      <c r="H7438">
        <v>2</v>
      </c>
      <c r="I7438">
        <v>1</v>
      </c>
      <c r="J7438">
        <v>1</v>
      </c>
      <c r="K7438">
        <v>24800</v>
      </c>
      <c r="L7438" t="s">
        <v>100</v>
      </c>
      <c r="M7438" t="s">
        <v>101</v>
      </c>
      <c r="N7438" t="s">
        <v>506</v>
      </c>
      <c r="P7438" t="s">
        <v>3465</v>
      </c>
      <c r="Q7438" t="s">
        <v>3466</v>
      </c>
      <c r="R7438">
        <v>80</v>
      </c>
      <c r="S7438">
        <v>6213</v>
      </c>
      <c r="T7438" t="s">
        <v>45</v>
      </c>
      <c r="U7438" t="s">
        <v>8830</v>
      </c>
      <c r="V7438" t="s">
        <v>8831</v>
      </c>
      <c r="W7438" t="s">
        <v>8832</v>
      </c>
      <c r="Y7438" t="s">
        <v>304</v>
      </c>
      <c r="Z7438">
        <v>1</v>
      </c>
      <c r="AA7438">
        <v>1</v>
      </c>
      <c r="AB7438">
        <f t="shared" si="348"/>
        <v>2</v>
      </c>
      <c r="AC7438">
        <v>0.17299999999999999</v>
      </c>
      <c r="AD7438" t="s">
        <v>61</v>
      </c>
      <c r="AE7438" t="s">
        <v>109</v>
      </c>
      <c r="AF7438">
        <v>0</v>
      </c>
      <c r="AG7438">
        <v>0</v>
      </c>
      <c r="AH7438">
        <v>0</v>
      </c>
      <c r="AI7438">
        <v>0</v>
      </c>
      <c r="AJ7438" s="1">
        <f>COUNTIF(A:A,A7438)</f>
        <v>1</v>
      </c>
      <c r="AK7438" s="3">
        <f t="shared" si="349"/>
        <v>1</v>
      </c>
      <c r="AL7438" s="1">
        <v>1</v>
      </c>
      <c r="AM7438" s="1">
        <f t="shared" si="350"/>
        <v>1</v>
      </c>
    </row>
    <row r="7439" spans="1:39" x14ac:dyDescent="0.25">
      <c r="A7439">
        <v>1227660</v>
      </c>
      <c r="B7439">
        <v>2024</v>
      </c>
      <c r="C7439" t="s">
        <v>34</v>
      </c>
      <c r="D7439" t="s">
        <v>35</v>
      </c>
      <c r="E7439" t="s">
        <v>36</v>
      </c>
      <c r="F7439" t="s">
        <v>37</v>
      </c>
      <c r="G7439" t="s">
        <v>38</v>
      </c>
      <c r="H7439">
        <v>3</v>
      </c>
      <c r="I7439">
        <v>2</v>
      </c>
      <c r="J7439">
        <v>1</v>
      </c>
      <c r="K7439">
        <v>24800</v>
      </c>
      <c r="L7439" t="s">
        <v>100</v>
      </c>
      <c r="M7439" t="s">
        <v>101</v>
      </c>
      <c r="N7439" t="s">
        <v>778</v>
      </c>
      <c r="P7439" t="s">
        <v>3911</v>
      </c>
      <c r="R7439">
        <v>80</v>
      </c>
      <c r="S7439">
        <v>6213</v>
      </c>
      <c r="T7439" t="s">
        <v>45</v>
      </c>
      <c r="U7439" t="s">
        <v>6309</v>
      </c>
      <c r="V7439" t="s">
        <v>6310</v>
      </c>
      <c r="W7439" t="s">
        <v>6311</v>
      </c>
      <c r="X7439" t="s">
        <v>13062</v>
      </c>
      <c r="Y7439" t="s">
        <v>6313</v>
      </c>
      <c r="Z7439">
        <v>1</v>
      </c>
      <c r="AA7439">
        <v>0</v>
      </c>
      <c r="AB7439">
        <f t="shared" si="348"/>
        <v>1</v>
      </c>
      <c r="AD7439" t="s">
        <v>164</v>
      </c>
      <c r="AF7439">
        <v>0</v>
      </c>
      <c r="AG7439">
        <v>0</v>
      </c>
      <c r="AH7439">
        <v>0</v>
      </c>
      <c r="AI7439">
        <v>0</v>
      </c>
      <c r="AJ7439" s="1">
        <f>COUNTIF(A:A,A7439)</f>
        <v>2</v>
      </c>
      <c r="AK7439" s="3">
        <f t="shared" si="349"/>
        <v>0.5</v>
      </c>
      <c r="AL7439" s="1">
        <v>0.5</v>
      </c>
      <c r="AM7439" s="1">
        <f t="shared" si="350"/>
        <v>0.25</v>
      </c>
    </row>
    <row r="7440" spans="1:39" x14ac:dyDescent="0.25">
      <c r="A7440">
        <v>1227660</v>
      </c>
      <c r="B7440">
        <v>2024</v>
      </c>
      <c r="C7440" t="s">
        <v>34</v>
      </c>
      <c r="D7440" t="s">
        <v>35</v>
      </c>
      <c r="E7440" t="s">
        <v>36</v>
      </c>
      <c r="F7440" t="s">
        <v>37</v>
      </c>
      <c r="G7440" t="s">
        <v>38</v>
      </c>
      <c r="H7440">
        <v>3</v>
      </c>
      <c r="I7440">
        <v>1</v>
      </c>
      <c r="J7440">
        <v>1</v>
      </c>
      <c r="K7440">
        <v>24760</v>
      </c>
      <c r="L7440" t="s">
        <v>304</v>
      </c>
      <c r="M7440" t="s">
        <v>305</v>
      </c>
      <c r="N7440" t="s">
        <v>171</v>
      </c>
      <c r="O7440" t="s">
        <v>988</v>
      </c>
      <c r="P7440" t="s">
        <v>2423</v>
      </c>
      <c r="Q7440" t="s">
        <v>4612</v>
      </c>
      <c r="R7440">
        <v>80</v>
      </c>
      <c r="S7440">
        <v>6213</v>
      </c>
      <c r="T7440" t="s">
        <v>45</v>
      </c>
      <c r="U7440" t="s">
        <v>6309</v>
      </c>
      <c r="V7440" t="s">
        <v>6310</v>
      </c>
      <c r="W7440" t="s">
        <v>6311</v>
      </c>
      <c r="X7440" t="s">
        <v>13062</v>
      </c>
      <c r="Y7440" t="s">
        <v>6313</v>
      </c>
      <c r="Z7440">
        <v>1</v>
      </c>
      <c r="AA7440">
        <v>0</v>
      </c>
      <c r="AB7440">
        <f t="shared" si="348"/>
        <v>1</v>
      </c>
      <c r="AD7440" t="s">
        <v>164</v>
      </c>
      <c r="AF7440">
        <v>0</v>
      </c>
      <c r="AG7440">
        <v>0</v>
      </c>
      <c r="AH7440">
        <v>0</v>
      </c>
      <c r="AI7440">
        <v>0</v>
      </c>
      <c r="AJ7440" s="1">
        <f>COUNTIF(A:A,A7440)</f>
        <v>2</v>
      </c>
      <c r="AK7440" s="3">
        <f t="shared" si="349"/>
        <v>0.5</v>
      </c>
      <c r="AL7440" s="1">
        <v>0.5</v>
      </c>
      <c r="AM7440" s="1">
        <f t="shared" si="350"/>
        <v>0.25</v>
      </c>
    </row>
    <row r="7441" spans="1:39" x14ac:dyDescent="0.25">
      <c r="A7441">
        <v>1227717</v>
      </c>
      <c r="B7441">
        <v>2024</v>
      </c>
      <c r="C7441" t="s">
        <v>34</v>
      </c>
      <c r="D7441" t="s">
        <v>35</v>
      </c>
      <c r="E7441" t="s">
        <v>36</v>
      </c>
      <c r="F7441" t="s">
        <v>37</v>
      </c>
      <c r="G7441" t="s">
        <v>63</v>
      </c>
      <c r="H7441">
        <v>5</v>
      </c>
      <c r="I7441">
        <v>1</v>
      </c>
      <c r="J7441">
        <v>1</v>
      </c>
      <c r="K7441">
        <v>24811</v>
      </c>
      <c r="L7441" t="s">
        <v>595</v>
      </c>
      <c r="M7441" t="s">
        <v>596</v>
      </c>
      <c r="N7441" t="s">
        <v>41</v>
      </c>
      <c r="O7441" t="s">
        <v>597</v>
      </c>
      <c r="P7441" t="s">
        <v>180</v>
      </c>
      <c r="Q7441" t="s">
        <v>1542</v>
      </c>
      <c r="R7441">
        <v>10</v>
      </c>
      <c r="S7441">
        <v>7605</v>
      </c>
      <c r="T7441" t="s">
        <v>45</v>
      </c>
      <c r="U7441" t="s">
        <v>5430</v>
      </c>
      <c r="V7441" t="s">
        <v>5431</v>
      </c>
      <c r="X7441" t="s">
        <v>13063</v>
      </c>
      <c r="Y7441" t="s">
        <v>50</v>
      </c>
      <c r="Z7441">
        <v>1</v>
      </c>
      <c r="AA7441">
        <v>0</v>
      </c>
      <c r="AB7441">
        <f t="shared" si="348"/>
        <v>1</v>
      </c>
      <c r="AD7441" t="s">
        <v>164</v>
      </c>
      <c r="AF7441">
        <v>0</v>
      </c>
      <c r="AG7441">
        <v>0</v>
      </c>
      <c r="AH7441">
        <v>0</v>
      </c>
      <c r="AI7441">
        <v>0</v>
      </c>
      <c r="AJ7441" s="1">
        <f>COUNTIF(A:A,A7441)</f>
        <v>1</v>
      </c>
      <c r="AK7441" s="3">
        <f t="shared" si="349"/>
        <v>1</v>
      </c>
      <c r="AL7441" s="1">
        <v>0.5</v>
      </c>
      <c r="AM7441" s="1">
        <f t="shared" si="350"/>
        <v>0.5</v>
      </c>
    </row>
    <row r="7442" spans="1:39" x14ac:dyDescent="0.25">
      <c r="A7442">
        <v>1227780</v>
      </c>
      <c r="B7442">
        <v>2024</v>
      </c>
      <c r="C7442" t="s">
        <v>34</v>
      </c>
      <c r="D7442" t="s">
        <v>35</v>
      </c>
      <c r="E7442" t="s">
        <v>36</v>
      </c>
      <c r="F7442" t="s">
        <v>37</v>
      </c>
      <c r="G7442" t="s">
        <v>38</v>
      </c>
      <c r="H7442">
        <v>2</v>
      </c>
      <c r="I7442">
        <v>2</v>
      </c>
      <c r="J7442">
        <v>1</v>
      </c>
      <c r="K7442">
        <v>24792</v>
      </c>
      <c r="L7442" t="s">
        <v>70</v>
      </c>
      <c r="M7442" t="s">
        <v>71</v>
      </c>
      <c r="N7442" t="s">
        <v>88</v>
      </c>
      <c r="O7442" t="s">
        <v>89</v>
      </c>
      <c r="P7442" t="s">
        <v>90</v>
      </c>
      <c r="R7442">
        <v>140</v>
      </c>
      <c r="S7442">
        <v>2381</v>
      </c>
      <c r="T7442" t="s">
        <v>55</v>
      </c>
      <c r="U7442" t="s">
        <v>75</v>
      </c>
      <c r="V7442" t="s">
        <v>76</v>
      </c>
      <c r="W7442" t="s">
        <v>77</v>
      </c>
      <c r="X7442" t="s">
        <v>13064</v>
      </c>
      <c r="Y7442" t="s">
        <v>79</v>
      </c>
      <c r="Z7442">
        <v>1</v>
      </c>
      <c r="AA7442">
        <v>1</v>
      </c>
      <c r="AB7442">
        <f t="shared" si="348"/>
        <v>2</v>
      </c>
      <c r="AC7442">
        <v>0.40200000000000002</v>
      </c>
      <c r="AD7442" t="s">
        <v>61</v>
      </c>
      <c r="AE7442" t="s">
        <v>80</v>
      </c>
      <c r="AF7442">
        <v>0</v>
      </c>
      <c r="AG7442">
        <v>0</v>
      </c>
      <c r="AH7442">
        <v>0</v>
      </c>
      <c r="AI7442">
        <v>0</v>
      </c>
      <c r="AJ7442" s="1">
        <f>COUNTIF(A:A,A7442)</f>
        <v>1</v>
      </c>
      <c r="AK7442" s="3">
        <f t="shared" si="349"/>
        <v>1</v>
      </c>
      <c r="AL7442" s="1">
        <v>1</v>
      </c>
      <c r="AM7442" s="1">
        <f t="shared" si="350"/>
        <v>1</v>
      </c>
    </row>
    <row r="7443" spans="1:39" x14ac:dyDescent="0.25">
      <c r="A7443">
        <v>1227782</v>
      </c>
      <c r="B7443">
        <v>2024</v>
      </c>
      <c r="C7443" t="s">
        <v>183</v>
      </c>
      <c r="D7443" t="s">
        <v>35</v>
      </c>
      <c r="E7443" t="s">
        <v>184</v>
      </c>
      <c r="F7443" t="s">
        <v>37</v>
      </c>
      <c r="G7443" t="s">
        <v>38</v>
      </c>
      <c r="H7443">
        <v>7</v>
      </c>
      <c r="I7443">
        <v>1</v>
      </c>
      <c r="J7443">
        <v>1</v>
      </c>
      <c r="K7443">
        <v>24796</v>
      </c>
      <c r="L7443" t="s">
        <v>347</v>
      </c>
      <c r="M7443" t="s">
        <v>348</v>
      </c>
      <c r="N7443" t="s">
        <v>995</v>
      </c>
      <c r="P7443" t="s">
        <v>1001</v>
      </c>
      <c r="Q7443" t="s">
        <v>1002</v>
      </c>
      <c r="R7443">
        <v>140</v>
      </c>
      <c r="S7443">
        <v>2381</v>
      </c>
      <c r="T7443" t="s">
        <v>185</v>
      </c>
      <c r="U7443" t="s">
        <v>7342</v>
      </c>
      <c r="X7443" t="s">
        <v>13065</v>
      </c>
      <c r="Y7443" t="s">
        <v>1924</v>
      </c>
      <c r="Z7443">
        <v>1</v>
      </c>
      <c r="AA7443">
        <v>1</v>
      </c>
      <c r="AB7443">
        <f t="shared" si="348"/>
        <v>2</v>
      </c>
      <c r="AD7443" t="s">
        <v>164</v>
      </c>
      <c r="AF7443">
        <v>0</v>
      </c>
      <c r="AG7443">
        <v>0</v>
      </c>
      <c r="AH7443">
        <v>0</v>
      </c>
      <c r="AI7443">
        <v>0</v>
      </c>
      <c r="AJ7443" s="1">
        <f>COUNTIF(A:A,A7443)</f>
        <v>1</v>
      </c>
      <c r="AK7443" s="3">
        <f t="shared" si="349"/>
        <v>1</v>
      </c>
      <c r="AL7443" s="1">
        <v>0.5</v>
      </c>
      <c r="AM7443" s="1">
        <f t="shared" si="350"/>
        <v>0.5</v>
      </c>
    </row>
    <row r="7444" spans="1:39" x14ac:dyDescent="0.25">
      <c r="A7444">
        <v>1227802</v>
      </c>
      <c r="B7444">
        <v>2024</v>
      </c>
      <c r="C7444" t="s">
        <v>34</v>
      </c>
      <c r="D7444" t="s">
        <v>35</v>
      </c>
      <c r="E7444" t="s">
        <v>36</v>
      </c>
      <c r="F7444" t="s">
        <v>37</v>
      </c>
      <c r="G7444" t="s">
        <v>38</v>
      </c>
      <c r="H7444">
        <v>5</v>
      </c>
      <c r="I7444">
        <v>1</v>
      </c>
      <c r="J7444">
        <v>1</v>
      </c>
      <c r="K7444">
        <v>24811</v>
      </c>
      <c r="L7444" t="s">
        <v>595</v>
      </c>
      <c r="M7444" t="s">
        <v>596</v>
      </c>
      <c r="N7444" t="s">
        <v>41</v>
      </c>
      <c r="O7444" t="s">
        <v>597</v>
      </c>
      <c r="P7444" t="s">
        <v>598</v>
      </c>
      <c r="Q7444" t="s">
        <v>599</v>
      </c>
      <c r="R7444">
        <v>120</v>
      </c>
      <c r="S7444">
        <v>1420</v>
      </c>
      <c r="T7444" t="s">
        <v>55</v>
      </c>
      <c r="U7444" t="s">
        <v>343</v>
      </c>
      <c r="V7444" t="s">
        <v>344</v>
      </c>
      <c r="X7444" t="s">
        <v>13066</v>
      </c>
      <c r="Y7444" t="s">
        <v>129</v>
      </c>
      <c r="Z7444">
        <v>1</v>
      </c>
      <c r="AA7444">
        <v>1</v>
      </c>
      <c r="AB7444">
        <f t="shared" si="348"/>
        <v>2</v>
      </c>
      <c r="AC7444">
        <v>0.70099999999999996</v>
      </c>
      <c r="AD7444" t="s">
        <v>108</v>
      </c>
      <c r="AE7444" t="s">
        <v>346</v>
      </c>
      <c r="AF7444">
        <v>0</v>
      </c>
      <c r="AG7444">
        <v>0</v>
      </c>
      <c r="AH7444">
        <v>0</v>
      </c>
      <c r="AI7444">
        <v>0</v>
      </c>
      <c r="AJ7444" s="1">
        <f>COUNTIF(A:A,A7444)</f>
        <v>1</v>
      </c>
      <c r="AK7444" s="3">
        <f t="shared" si="349"/>
        <v>1</v>
      </c>
      <c r="AL7444" s="1">
        <v>6</v>
      </c>
      <c r="AM7444" s="1">
        <f t="shared" si="350"/>
        <v>6</v>
      </c>
    </row>
    <row r="7445" spans="1:39" x14ac:dyDescent="0.25">
      <c r="A7445">
        <v>1227871</v>
      </c>
      <c r="B7445">
        <v>2024</v>
      </c>
      <c r="C7445" t="s">
        <v>34</v>
      </c>
      <c r="D7445" t="s">
        <v>35</v>
      </c>
      <c r="E7445" t="s">
        <v>36</v>
      </c>
      <c r="F7445" t="s">
        <v>37</v>
      </c>
      <c r="G7445" t="s">
        <v>38</v>
      </c>
      <c r="H7445">
        <v>6</v>
      </c>
      <c r="I7445">
        <v>1</v>
      </c>
      <c r="J7445">
        <v>1</v>
      </c>
      <c r="K7445">
        <v>24801</v>
      </c>
      <c r="L7445" t="s">
        <v>441</v>
      </c>
      <c r="M7445" t="s">
        <v>442</v>
      </c>
      <c r="N7445" t="s">
        <v>3087</v>
      </c>
      <c r="O7445" t="s">
        <v>3088</v>
      </c>
      <c r="P7445" t="s">
        <v>3089</v>
      </c>
      <c r="Q7445" t="s">
        <v>3090</v>
      </c>
      <c r="R7445">
        <v>190</v>
      </c>
      <c r="S7445">
        <v>2940</v>
      </c>
      <c r="T7445" t="s">
        <v>45</v>
      </c>
      <c r="U7445" t="s">
        <v>10211</v>
      </c>
      <c r="V7445" t="s">
        <v>10212</v>
      </c>
      <c r="X7445" t="s">
        <v>13067</v>
      </c>
      <c r="Y7445" t="s">
        <v>129</v>
      </c>
      <c r="Z7445">
        <v>1</v>
      </c>
      <c r="AA7445">
        <v>1</v>
      </c>
      <c r="AB7445">
        <f t="shared" si="348"/>
        <v>2</v>
      </c>
      <c r="AC7445">
        <v>0.46</v>
      </c>
      <c r="AD7445" t="s">
        <v>61</v>
      </c>
      <c r="AE7445" t="s">
        <v>1397</v>
      </c>
      <c r="AF7445">
        <v>0</v>
      </c>
      <c r="AG7445">
        <v>0</v>
      </c>
      <c r="AH7445">
        <v>0</v>
      </c>
      <c r="AI7445">
        <v>0</v>
      </c>
      <c r="AJ7445" s="1">
        <f>COUNTIF(A:A,A7445)</f>
        <v>3</v>
      </c>
      <c r="AK7445" s="3">
        <f t="shared" si="349"/>
        <v>0.33333333333333331</v>
      </c>
      <c r="AL7445" s="1">
        <v>1</v>
      </c>
      <c r="AM7445" s="1">
        <f t="shared" si="350"/>
        <v>0.33333333333333331</v>
      </c>
    </row>
    <row r="7446" spans="1:39" x14ac:dyDescent="0.25">
      <c r="A7446">
        <v>1227871</v>
      </c>
      <c r="B7446">
        <v>2024</v>
      </c>
      <c r="C7446" t="s">
        <v>34</v>
      </c>
      <c r="D7446" t="s">
        <v>35</v>
      </c>
      <c r="E7446" t="s">
        <v>36</v>
      </c>
      <c r="F7446" t="s">
        <v>37</v>
      </c>
      <c r="G7446" t="s">
        <v>38</v>
      </c>
      <c r="H7446">
        <v>6</v>
      </c>
      <c r="I7446">
        <v>1</v>
      </c>
      <c r="J7446">
        <v>1</v>
      </c>
      <c r="K7446">
        <v>24801</v>
      </c>
      <c r="L7446" t="s">
        <v>441</v>
      </c>
      <c r="M7446" t="s">
        <v>442</v>
      </c>
      <c r="N7446" t="s">
        <v>1020</v>
      </c>
      <c r="O7446" t="s">
        <v>1021</v>
      </c>
      <c r="R7446">
        <v>190</v>
      </c>
      <c r="S7446">
        <v>2940</v>
      </c>
      <c r="T7446" t="s">
        <v>45</v>
      </c>
      <c r="U7446" t="s">
        <v>10211</v>
      </c>
      <c r="V7446" t="s">
        <v>10212</v>
      </c>
      <c r="X7446" t="s">
        <v>13067</v>
      </c>
      <c r="Y7446" t="s">
        <v>129</v>
      </c>
      <c r="Z7446">
        <v>1</v>
      </c>
      <c r="AA7446">
        <v>1</v>
      </c>
      <c r="AB7446">
        <f t="shared" si="348"/>
        <v>2</v>
      </c>
      <c r="AC7446">
        <v>0.46</v>
      </c>
      <c r="AD7446" t="s">
        <v>61</v>
      </c>
      <c r="AE7446" t="s">
        <v>1397</v>
      </c>
      <c r="AF7446">
        <v>0</v>
      </c>
      <c r="AG7446">
        <v>0</v>
      </c>
      <c r="AH7446">
        <v>0</v>
      </c>
      <c r="AI7446">
        <v>0</v>
      </c>
      <c r="AJ7446" s="1">
        <f>COUNTIF(A:A,A7446)</f>
        <v>3</v>
      </c>
      <c r="AK7446" s="3">
        <f t="shared" si="349"/>
        <v>0.33333333333333331</v>
      </c>
      <c r="AL7446" s="1">
        <v>1</v>
      </c>
      <c r="AM7446" s="1">
        <f t="shared" si="350"/>
        <v>0.33333333333333331</v>
      </c>
    </row>
    <row r="7447" spans="1:39" x14ac:dyDescent="0.25">
      <c r="A7447">
        <v>1227871</v>
      </c>
      <c r="B7447">
        <v>2024</v>
      </c>
      <c r="C7447" t="s">
        <v>34</v>
      </c>
      <c r="D7447" t="s">
        <v>35</v>
      </c>
      <c r="E7447" t="s">
        <v>36</v>
      </c>
      <c r="F7447" t="s">
        <v>37</v>
      </c>
      <c r="G7447" t="s">
        <v>38</v>
      </c>
      <c r="H7447">
        <v>6</v>
      </c>
      <c r="I7447">
        <v>4</v>
      </c>
      <c r="J7447">
        <v>1</v>
      </c>
      <c r="K7447">
        <v>24801</v>
      </c>
      <c r="L7447" t="s">
        <v>441</v>
      </c>
      <c r="M7447" t="s">
        <v>442</v>
      </c>
      <c r="N7447" t="s">
        <v>1016</v>
      </c>
      <c r="O7447" t="s">
        <v>1017</v>
      </c>
      <c r="P7447" t="s">
        <v>1018</v>
      </c>
      <c r="Q7447" t="s">
        <v>1019</v>
      </c>
      <c r="R7447">
        <v>190</v>
      </c>
      <c r="S7447">
        <v>2940</v>
      </c>
      <c r="T7447" t="s">
        <v>45</v>
      </c>
      <c r="U7447" t="s">
        <v>10211</v>
      </c>
      <c r="V7447" t="s">
        <v>10212</v>
      </c>
      <c r="X7447" t="s">
        <v>13067</v>
      </c>
      <c r="Y7447" t="s">
        <v>129</v>
      </c>
      <c r="Z7447">
        <v>1</v>
      </c>
      <c r="AA7447">
        <v>1</v>
      </c>
      <c r="AB7447">
        <f t="shared" si="348"/>
        <v>2</v>
      </c>
      <c r="AC7447">
        <v>0.46</v>
      </c>
      <c r="AD7447" t="s">
        <v>61</v>
      </c>
      <c r="AE7447" t="s">
        <v>1397</v>
      </c>
      <c r="AF7447">
        <v>0</v>
      </c>
      <c r="AG7447">
        <v>0</v>
      </c>
      <c r="AH7447">
        <v>0</v>
      </c>
      <c r="AI7447">
        <v>0</v>
      </c>
      <c r="AJ7447" s="1">
        <f>COUNTIF(A:A,A7447)</f>
        <v>3</v>
      </c>
      <c r="AK7447" s="3">
        <f t="shared" si="349"/>
        <v>0.33333333333333331</v>
      </c>
      <c r="AL7447" s="1">
        <v>1</v>
      </c>
      <c r="AM7447" s="1">
        <f t="shared" si="350"/>
        <v>0.33333333333333331</v>
      </c>
    </row>
    <row r="7448" spans="1:39" x14ac:dyDescent="0.25">
      <c r="A7448">
        <v>1227892</v>
      </c>
      <c r="B7448">
        <v>2024</v>
      </c>
      <c r="C7448" t="s">
        <v>183</v>
      </c>
      <c r="D7448" t="s">
        <v>35</v>
      </c>
      <c r="E7448" t="s">
        <v>284</v>
      </c>
      <c r="F7448" t="s">
        <v>37</v>
      </c>
      <c r="G7448" t="s">
        <v>38</v>
      </c>
      <c r="H7448">
        <v>5</v>
      </c>
      <c r="I7448">
        <v>2</v>
      </c>
      <c r="J7448">
        <v>1</v>
      </c>
      <c r="K7448">
        <v>24796</v>
      </c>
      <c r="L7448" t="s">
        <v>347</v>
      </c>
      <c r="M7448" t="s">
        <v>348</v>
      </c>
      <c r="N7448" t="s">
        <v>995</v>
      </c>
      <c r="P7448" t="s">
        <v>1001</v>
      </c>
      <c r="Q7448" t="s">
        <v>1002</v>
      </c>
      <c r="R7448">
        <v>140</v>
      </c>
      <c r="S7448">
        <v>2381</v>
      </c>
      <c r="T7448" t="s">
        <v>185</v>
      </c>
      <c r="U7448" t="s">
        <v>13068</v>
      </c>
      <c r="V7448" t="s">
        <v>3666</v>
      </c>
      <c r="X7448" t="s">
        <v>13069</v>
      </c>
      <c r="Y7448" t="s">
        <v>242</v>
      </c>
      <c r="Z7448">
        <v>1</v>
      </c>
      <c r="AA7448">
        <v>0</v>
      </c>
      <c r="AB7448">
        <f t="shared" si="348"/>
        <v>1</v>
      </c>
      <c r="AD7448" t="s">
        <v>164</v>
      </c>
      <c r="AF7448">
        <v>0</v>
      </c>
      <c r="AG7448">
        <v>0</v>
      </c>
      <c r="AH7448">
        <v>0</v>
      </c>
      <c r="AI7448">
        <v>0</v>
      </c>
      <c r="AJ7448" s="1">
        <f>COUNTIF(A:A,A7448)</f>
        <v>1</v>
      </c>
      <c r="AK7448" s="3">
        <f t="shared" si="349"/>
        <v>1</v>
      </c>
      <c r="AL7448" s="1">
        <v>0.5</v>
      </c>
      <c r="AM7448" s="1">
        <f t="shared" si="350"/>
        <v>0.5</v>
      </c>
    </row>
    <row r="7449" spans="1:39" x14ac:dyDescent="0.25">
      <c r="A7449">
        <v>1227931</v>
      </c>
      <c r="B7449">
        <v>2024</v>
      </c>
      <c r="C7449" t="s">
        <v>34</v>
      </c>
      <c r="D7449" t="s">
        <v>35</v>
      </c>
      <c r="E7449" t="s">
        <v>36</v>
      </c>
      <c r="F7449" t="s">
        <v>37</v>
      </c>
      <c r="G7449" t="s">
        <v>38</v>
      </c>
      <c r="H7449">
        <v>2</v>
      </c>
      <c r="I7449">
        <v>1</v>
      </c>
      <c r="J7449">
        <v>1</v>
      </c>
      <c r="K7449">
        <v>24792</v>
      </c>
      <c r="L7449" t="s">
        <v>70</v>
      </c>
      <c r="M7449" t="s">
        <v>71</v>
      </c>
      <c r="N7449" t="s">
        <v>88</v>
      </c>
      <c r="O7449" t="s">
        <v>89</v>
      </c>
      <c r="P7449" t="s">
        <v>90</v>
      </c>
      <c r="R7449">
        <v>140</v>
      </c>
      <c r="S7449">
        <v>2381</v>
      </c>
      <c r="T7449" t="s">
        <v>45</v>
      </c>
      <c r="U7449" t="s">
        <v>530</v>
      </c>
      <c r="V7449" t="s">
        <v>531</v>
      </c>
      <c r="X7449" t="s">
        <v>13070</v>
      </c>
      <c r="Y7449" t="s">
        <v>129</v>
      </c>
      <c r="Z7449">
        <v>1</v>
      </c>
      <c r="AA7449">
        <v>1</v>
      </c>
      <c r="AB7449">
        <f t="shared" si="348"/>
        <v>2</v>
      </c>
      <c r="AC7449">
        <v>0.438</v>
      </c>
      <c r="AD7449" t="s">
        <v>51</v>
      </c>
      <c r="AE7449" t="s">
        <v>534</v>
      </c>
      <c r="AF7449">
        <v>0</v>
      </c>
      <c r="AG7449">
        <v>0</v>
      </c>
      <c r="AH7449">
        <v>0</v>
      </c>
      <c r="AI7449">
        <v>0</v>
      </c>
      <c r="AJ7449" s="1">
        <f>COUNTIF(A:A,A7449)</f>
        <v>1</v>
      </c>
      <c r="AK7449" s="3">
        <f t="shared" si="349"/>
        <v>1</v>
      </c>
      <c r="AL7449" s="1">
        <v>4</v>
      </c>
      <c r="AM7449" s="1">
        <f t="shared" si="350"/>
        <v>4</v>
      </c>
    </row>
    <row r="7450" spans="1:39" x14ac:dyDescent="0.25">
      <c r="A7450">
        <v>1227950</v>
      </c>
      <c r="B7450">
        <v>2024</v>
      </c>
      <c r="C7450" t="s">
        <v>34</v>
      </c>
      <c r="D7450" t="s">
        <v>35</v>
      </c>
      <c r="E7450" t="s">
        <v>36</v>
      </c>
      <c r="F7450" t="s">
        <v>37</v>
      </c>
      <c r="G7450" t="s">
        <v>38</v>
      </c>
      <c r="H7450">
        <v>39</v>
      </c>
      <c r="I7450">
        <v>3</v>
      </c>
      <c r="J7450">
        <v>1</v>
      </c>
      <c r="K7450">
        <v>24712</v>
      </c>
      <c r="L7450" t="s">
        <v>120</v>
      </c>
      <c r="M7450" t="s">
        <v>121</v>
      </c>
      <c r="N7450" t="s">
        <v>212</v>
      </c>
      <c r="O7450" t="s">
        <v>213</v>
      </c>
      <c r="P7450" t="s">
        <v>261</v>
      </c>
      <c r="Q7450" t="s">
        <v>262</v>
      </c>
      <c r="R7450">
        <v>91</v>
      </c>
      <c r="S7450">
        <v>1160</v>
      </c>
      <c r="T7450" t="s">
        <v>45</v>
      </c>
      <c r="U7450" t="s">
        <v>10114</v>
      </c>
      <c r="V7450" t="s">
        <v>10115</v>
      </c>
      <c r="W7450" t="s">
        <v>10116</v>
      </c>
      <c r="X7450" t="s">
        <v>13071</v>
      </c>
      <c r="Y7450" t="s">
        <v>1134</v>
      </c>
      <c r="Z7450">
        <v>1</v>
      </c>
      <c r="AA7450">
        <v>1</v>
      </c>
      <c r="AB7450">
        <f t="shared" si="348"/>
        <v>2</v>
      </c>
      <c r="AC7450">
        <v>0.63</v>
      </c>
      <c r="AD7450" t="s">
        <v>51</v>
      </c>
      <c r="AE7450" t="s">
        <v>5419</v>
      </c>
      <c r="AF7450">
        <v>1</v>
      </c>
      <c r="AG7450">
        <v>0</v>
      </c>
      <c r="AH7450">
        <v>0</v>
      </c>
      <c r="AI7450">
        <v>0</v>
      </c>
      <c r="AJ7450" s="1">
        <f>COUNTIF(A:A,A7450)</f>
        <v>1</v>
      </c>
      <c r="AK7450" s="3">
        <f t="shared" si="349"/>
        <v>1</v>
      </c>
      <c r="AL7450" s="1">
        <v>4</v>
      </c>
      <c r="AM7450" s="1">
        <f t="shared" si="350"/>
        <v>4</v>
      </c>
    </row>
    <row r="7451" spans="1:39" x14ac:dyDescent="0.25">
      <c r="A7451">
        <v>1227960</v>
      </c>
      <c r="B7451">
        <v>2024</v>
      </c>
      <c r="C7451" t="s">
        <v>183</v>
      </c>
      <c r="D7451" t="s">
        <v>35</v>
      </c>
      <c r="E7451" t="s">
        <v>184</v>
      </c>
      <c r="F7451" t="s">
        <v>37</v>
      </c>
      <c r="G7451" t="s">
        <v>38</v>
      </c>
      <c r="H7451">
        <v>2</v>
      </c>
      <c r="I7451">
        <v>2</v>
      </c>
      <c r="J7451">
        <v>1</v>
      </c>
      <c r="K7451">
        <v>24792</v>
      </c>
      <c r="L7451" t="s">
        <v>70</v>
      </c>
      <c r="M7451" t="s">
        <v>71</v>
      </c>
      <c r="N7451" t="s">
        <v>81</v>
      </c>
      <c r="O7451" t="s">
        <v>82</v>
      </c>
      <c r="P7451" t="s">
        <v>647</v>
      </c>
      <c r="R7451">
        <v>50</v>
      </c>
      <c r="S7451">
        <v>3659</v>
      </c>
      <c r="T7451" t="s">
        <v>185</v>
      </c>
      <c r="U7451" t="s">
        <v>11571</v>
      </c>
      <c r="X7451" t="s">
        <v>13072</v>
      </c>
      <c r="Y7451" t="s">
        <v>293</v>
      </c>
      <c r="Z7451">
        <v>1</v>
      </c>
      <c r="AA7451">
        <v>0</v>
      </c>
      <c r="AB7451">
        <f t="shared" si="348"/>
        <v>1</v>
      </c>
      <c r="AD7451" t="s">
        <v>164</v>
      </c>
      <c r="AF7451">
        <v>0</v>
      </c>
      <c r="AG7451">
        <v>0</v>
      </c>
      <c r="AH7451">
        <v>0</v>
      </c>
      <c r="AI7451">
        <v>0</v>
      </c>
      <c r="AJ7451" s="1">
        <f>COUNTIF(A:A,A7451)</f>
        <v>1</v>
      </c>
      <c r="AK7451" s="3">
        <f t="shared" si="349"/>
        <v>1</v>
      </c>
      <c r="AL7451" s="1">
        <v>0.5</v>
      </c>
      <c r="AM7451" s="1">
        <f t="shared" si="350"/>
        <v>0.5</v>
      </c>
    </row>
    <row r="7452" spans="1:39" x14ac:dyDescent="0.25">
      <c r="A7452">
        <v>1227970</v>
      </c>
      <c r="B7452">
        <v>2024</v>
      </c>
      <c r="C7452" t="s">
        <v>183</v>
      </c>
      <c r="D7452" t="s">
        <v>35</v>
      </c>
      <c r="E7452" t="s">
        <v>184</v>
      </c>
      <c r="F7452" t="s">
        <v>37</v>
      </c>
      <c r="G7452" t="s">
        <v>38</v>
      </c>
      <c r="H7452">
        <v>2</v>
      </c>
      <c r="I7452">
        <v>2</v>
      </c>
      <c r="J7452">
        <v>1</v>
      </c>
      <c r="K7452">
        <v>24792</v>
      </c>
      <c r="L7452" t="s">
        <v>70</v>
      </c>
      <c r="M7452" t="s">
        <v>71</v>
      </c>
      <c r="N7452" t="s">
        <v>81</v>
      </c>
      <c r="O7452" t="s">
        <v>82</v>
      </c>
      <c r="P7452" t="s">
        <v>641</v>
      </c>
      <c r="Q7452" t="s">
        <v>642</v>
      </c>
      <c r="R7452">
        <v>50</v>
      </c>
      <c r="S7452">
        <v>3659</v>
      </c>
      <c r="T7452" t="s">
        <v>185</v>
      </c>
      <c r="U7452" t="s">
        <v>7720</v>
      </c>
      <c r="V7452" t="s">
        <v>7721</v>
      </c>
      <c r="W7452" t="s">
        <v>7722</v>
      </c>
      <c r="X7452" t="s">
        <v>13073</v>
      </c>
      <c r="Y7452" t="s">
        <v>216</v>
      </c>
      <c r="Z7452">
        <v>1</v>
      </c>
      <c r="AA7452">
        <v>0</v>
      </c>
      <c r="AB7452">
        <f t="shared" si="348"/>
        <v>1</v>
      </c>
      <c r="AD7452" t="s">
        <v>164</v>
      </c>
      <c r="AF7452">
        <v>0</v>
      </c>
      <c r="AG7452">
        <v>0</v>
      </c>
      <c r="AH7452">
        <v>0</v>
      </c>
      <c r="AI7452">
        <v>0</v>
      </c>
      <c r="AJ7452" s="1">
        <f>COUNTIF(A:A,A7452)</f>
        <v>1</v>
      </c>
      <c r="AK7452" s="3">
        <f t="shared" si="349"/>
        <v>1</v>
      </c>
      <c r="AL7452" s="1">
        <v>0.5</v>
      </c>
      <c r="AM7452" s="1">
        <f t="shared" si="350"/>
        <v>0.5</v>
      </c>
    </row>
    <row r="7453" spans="1:39" x14ac:dyDescent="0.25">
      <c r="A7453">
        <v>1227971</v>
      </c>
      <c r="B7453">
        <v>2024</v>
      </c>
      <c r="C7453" t="s">
        <v>34</v>
      </c>
      <c r="D7453" t="s">
        <v>35</v>
      </c>
      <c r="E7453" t="s">
        <v>36</v>
      </c>
      <c r="F7453" t="s">
        <v>37</v>
      </c>
      <c r="G7453" t="s">
        <v>38</v>
      </c>
      <c r="H7453">
        <v>2</v>
      </c>
      <c r="I7453">
        <v>1</v>
      </c>
      <c r="J7453">
        <v>1</v>
      </c>
      <c r="K7453">
        <v>24783</v>
      </c>
      <c r="L7453" t="s">
        <v>229</v>
      </c>
      <c r="M7453" t="s">
        <v>230</v>
      </c>
      <c r="N7453" t="s">
        <v>188</v>
      </c>
      <c r="O7453" t="s">
        <v>2227</v>
      </c>
      <c r="P7453" t="s">
        <v>205</v>
      </c>
      <c r="Q7453" t="s">
        <v>4615</v>
      </c>
      <c r="R7453">
        <v>160</v>
      </c>
      <c r="S7453">
        <v>2508</v>
      </c>
      <c r="T7453" t="s">
        <v>45</v>
      </c>
      <c r="U7453" t="s">
        <v>13074</v>
      </c>
      <c r="V7453" t="s">
        <v>13075</v>
      </c>
      <c r="W7453" t="s">
        <v>13076</v>
      </c>
      <c r="X7453" t="s">
        <v>13077</v>
      </c>
      <c r="Y7453" t="s">
        <v>13078</v>
      </c>
      <c r="Z7453">
        <v>1</v>
      </c>
      <c r="AA7453">
        <v>0</v>
      </c>
      <c r="AB7453">
        <f t="shared" si="348"/>
        <v>1</v>
      </c>
      <c r="AD7453" t="s">
        <v>164</v>
      </c>
      <c r="AF7453">
        <v>0</v>
      </c>
      <c r="AG7453">
        <v>0</v>
      </c>
      <c r="AH7453">
        <v>0</v>
      </c>
      <c r="AI7453">
        <v>0</v>
      </c>
      <c r="AJ7453" s="1">
        <f>COUNTIF(A:A,A7453)</f>
        <v>1</v>
      </c>
      <c r="AK7453" s="3">
        <f t="shared" si="349"/>
        <v>1</v>
      </c>
      <c r="AL7453" s="1">
        <v>0.5</v>
      </c>
      <c r="AM7453" s="1">
        <f t="shared" si="350"/>
        <v>0.5</v>
      </c>
    </row>
    <row r="7454" spans="1:39" x14ac:dyDescent="0.25">
      <c r="A7454">
        <v>1227981</v>
      </c>
      <c r="B7454">
        <v>2024</v>
      </c>
      <c r="C7454" t="s">
        <v>183</v>
      </c>
      <c r="D7454" t="s">
        <v>35</v>
      </c>
      <c r="E7454" t="s">
        <v>184</v>
      </c>
      <c r="F7454" t="s">
        <v>37</v>
      </c>
      <c r="G7454" t="s">
        <v>38</v>
      </c>
      <c r="H7454">
        <v>4</v>
      </c>
      <c r="I7454">
        <v>1</v>
      </c>
      <c r="J7454">
        <v>1</v>
      </c>
      <c r="K7454">
        <v>24792</v>
      </c>
      <c r="L7454" t="s">
        <v>70</v>
      </c>
      <c r="M7454" t="s">
        <v>71</v>
      </c>
      <c r="N7454" t="s">
        <v>81</v>
      </c>
      <c r="O7454" t="s">
        <v>82</v>
      </c>
      <c r="P7454" t="s">
        <v>637</v>
      </c>
      <c r="Q7454" t="s">
        <v>638</v>
      </c>
      <c r="R7454">
        <v>100</v>
      </c>
      <c r="S7454">
        <v>1610</v>
      </c>
      <c r="T7454" t="s">
        <v>185</v>
      </c>
      <c r="U7454" t="s">
        <v>7720</v>
      </c>
      <c r="V7454" t="s">
        <v>7721</v>
      </c>
      <c r="W7454" t="s">
        <v>7722</v>
      </c>
      <c r="X7454" t="s">
        <v>13079</v>
      </c>
      <c r="Y7454" t="s">
        <v>216</v>
      </c>
      <c r="Z7454">
        <v>1</v>
      </c>
      <c r="AA7454">
        <v>0</v>
      </c>
      <c r="AB7454">
        <f t="shared" si="348"/>
        <v>1</v>
      </c>
      <c r="AD7454" t="s">
        <v>164</v>
      </c>
      <c r="AF7454">
        <v>0</v>
      </c>
      <c r="AG7454">
        <v>0</v>
      </c>
      <c r="AH7454">
        <v>0</v>
      </c>
      <c r="AI7454">
        <v>0</v>
      </c>
      <c r="AJ7454" s="1">
        <f>COUNTIF(A:A,A7454)</f>
        <v>2</v>
      </c>
      <c r="AK7454" s="3">
        <f t="shared" si="349"/>
        <v>0.5</v>
      </c>
      <c r="AL7454" s="1">
        <v>0.5</v>
      </c>
      <c r="AM7454" s="1">
        <f t="shared" si="350"/>
        <v>0.25</v>
      </c>
    </row>
    <row r="7455" spans="1:39" x14ac:dyDescent="0.25">
      <c r="A7455">
        <v>1227981</v>
      </c>
      <c r="B7455">
        <v>2024</v>
      </c>
      <c r="C7455" t="s">
        <v>183</v>
      </c>
      <c r="D7455" t="s">
        <v>35</v>
      </c>
      <c r="E7455" t="s">
        <v>184</v>
      </c>
      <c r="F7455" t="s">
        <v>37</v>
      </c>
      <c r="G7455" t="s">
        <v>38</v>
      </c>
      <c r="H7455">
        <v>4</v>
      </c>
      <c r="I7455">
        <v>3</v>
      </c>
      <c r="J7455">
        <v>1</v>
      </c>
      <c r="K7455">
        <v>24792</v>
      </c>
      <c r="L7455" t="s">
        <v>70</v>
      </c>
      <c r="M7455" t="s">
        <v>71</v>
      </c>
      <c r="N7455" t="s">
        <v>81</v>
      </c>
      <c r="O7455" t="s">
        <v>82</v>
      </c>
      <c r="P7455" t="s">
        <v>641</v>
      </c>
      <c r="Q7455" t="s">
        <v>642</v>
      </c>
      <c r="R7455">
        <v>100</v>
      </c>
      <c r="S7455">
        <v>1610</v>
      </c>
      <c r="T7455" t="s">
        <v>185</v>
      </c>
      <c r="U7455" t="s">
        <v>7720</v>
      </c>
      <c r="V7455" t="s">
        <v>7721</v>
      </c>
      <c r="W7455" t="s">
        <v>7722</v>
      </c>
      <c r="X7455" t="s">
        <v>13079</v>
      </c>
      <c r="Y7455" t="s">
        <v>216</v>
      </c>
      <c r="Z7455">
        <v>1</v>
      </c>
      <c r="AA7455">
        <v>0</v>
      </c>
      <c r="AB7455">
        <f t="shared" si="348"/>
        <v>1</v>
      </c>
      <c r="AD7455" t="s">
        <v>164</v>
      </c>
      <c r="AF7455">
        <v>0</v>
      </c>
      <c r="AG7455">
        <v>0</v>
      </c>
      <c r="AH7455">
        <v>1</v>
      </c>
      <c r="AI7455">
        <v>0</v>
      </c>
      <c r="AJ7455" s="1">
        <f>COUNTIF(A:A,A7455)</f>
        <v>2</v>
      </c>
      <c r="AK7455" s="3">
        <f t="shared" si="349"/>
        <v>0.5</v>
      </c>
      <c r="AL7455" s="1">
        <v>0.5</v>
      </c>
      <c r="AM7455" s="1">
        <f t="shared" si="350"/>
        <v>0.25</v>
      </c>
    </row>
    <row r="7456" spans="1:39" x14ac:dyDescent="0.25">
      <c r="A7456">
        <v>1228002</v>
      </c>
      <c r="B7456">
        <v>2024</v>
      </c>
      <c r="C7456" t="s">
        <v>34</v>
      </c>
      <c r="D7456" t="s">
        <v>35</v>
      </c>
      <c r="E7456" t="s">
        <v>36</v>
      </c>
      <c r="F7456" t="s">
        <v>37</v>
      </c>
      <c r="G7456" t="s">
        <v>38</v>
      </c>
      <c r="H7456">
        <v>59</v>
      </c>
      <c r="I7456">
        <v>2</v>
      </c>
      <c r="J7456">
        <v>1</v>
      </c>
      <c r="K7456">
        <v>24712</v>
      </c>
      <c r="L7456" t="s">
        <v>120</v>
      </c>
      <c r="M7456" t="s">
        <v>121</v>
      </c>
      <c r="N7456" t="s">
        <v>212</v>
      </c>
      <c r="O7456" t="s">
        <v>213</v>
      </c>
      <c r="P7456" t="s">
        <v>261</v>
      </c>
      <c r="Q7456" t="s">
        <v>262</v>
      </c>
      <c r="R7456">
        <v>91</v>
      </c>
      <c r="S7456">
        <v>1160</v>
      </c>
      <c r="T7456" t="s">
        <v>45</v>
      </c>
      <c r="U7456" t="s">
        <v>10114</v>
      </c>
      <c r="V7456" t="s">
        <v>10115</v>
      </c>
      <c r="W7456" t="s">
        <v>10116</v>
      </c>
      <c r="X7456" t="s">
        <v>13080</v>
      </c>
      <c r="Y7456" t="s">
        <v>1134</v>
      </c>
      <c r="Z7456">
        <v>1</v>
      </c>
      <c r="AA7456">
        <v>1</v>
      </c>
      <c r="AB7456">
        <f t="shared" si="348"/>
        <v>2</v>
      </c>
      <c r="AC7456">
        <v>0.63</v>
      </c>
      <c r="AD7456" t="s">
        <v>51</v>
      </c>
      <c r="AE7456" t="s">
        <v>5419</v>
      </c>
      <c r="AF7456">
        <v>0</v>
      </c>
      <c r="AG7456">
        <v>0</v>
      </c>
      <c r="AH7456">
        <v>0</v>
      </c>
      <c r="AI7456">
        <v>0</v>
      </c>
      <c r="AJ7456" s="1">
        <f>COUNTIF(A:A,A7456)</f>
        <v>1</v>
      </c>
      <c r="AK7456" s="3">
        <f t="shared" si="349"/>
        <v>1</v>
      </c>
      <c r="AL7456" s="1">
        <v>4</v>
      </c>
      <c r="AM7456" s="1">
        <f t="shared" si="350"/>
        <v>4</v>
      </c>
    </row>
    <row r="7457" spans="1:39" x14ac:dyDescent="0.25">
      <c r="A7457">
        <v>1228030</v>
      </c>
      <c r="B7457">
        <v>2024</v>
      </c>
      <c r="C7457" t="s">
        <v>34</v>
      </c>
      <c r="D7457" t="s">
        <v>35</v>
      </c>
      <c r="E7457" t="s">
        <v>36</v>
      </c>
      <c r="F7457" t="s">
        <v>37</v>
      </c>
      <c r="G7457" t="s">
        <v>38</v>
      </c>
      <c r="H7457">
        <v>40</v>
      </c>
      <c r="I7457">
        <v>2</v>
      </c>
      <c r="J7457">
        <v>1</v>
      </c>
      <c r="K7457">
        <v>24712</v>
      </c>
      <c r="L7457" t="s">
        <v>120</v>
      </c>
      <c r="M7457" t="s">
        <v>121</v>
      </c>
      <c r="N7457" t="s">
        <v>212</v>
      </c>
      <c r="O7457" t="s">
        <v>213</v>
      </c>
      <c r="P7457" t="s">
        <v>261</v>
      </c>
      <c r="Q7457" t="s">
        <v>262</v>
      </c>
      <c r="R7457">
        <v>91</v>
      </c>
      <c r="S7457">
        <v>1160</v>
      </c>
      <c r="T7457" t="s">
        <v>45</v>
      </c>
      <c r="U7457" t="s">
        <v>13081</v>
      </c>
      <c r="V7457" t="s">
        <v>13082</v>
      </c>
      <c r="W7457" t="s">
        <v>13083</v>
      </c>
      <c r="X7457" t="s">
        <v>13084</v>
      </c>
      <c r="Y7457" t="s">
        <v>400</v>
      </c>
      <c r="Z7457">
        <v>1</v>
      </c>
      <c r="AA7457">
        <v>1</v>
      </c>
      <c r="AB7457">
        <f t="shared" si="348"/>
        <v>2</v>
      </c>
      <c r="AC7457">
        <v>0.73699999999999999</v>
      </c>
      <c r="AD7457" t="s">
        <v>51</v>
      </c>
      <c r="AE7457" t="s">
        <v>5419</v>
      </c>
      <c r="AF7457">
        <v>0</v>
      </c>
      <c r="AG7457">
        <v>0</v>
      </c>
      <c r="AH7457">
        <v>0</v>
      </c>
      <c r="AI7457">
        <v>0</v>
      </c>
      <c r="AJ7457" s="1">
        <f>COUNTIF(A:A,A7457)</f>
        <v>1</v>
      </c>
      <c r="AK7457" s="3">
        <f t="shared" si="349"/>
        <v>1</v>
      </c>
      <c r="AL7457" s="1">
        <v>4</v>
      </c>
      <c r="AM7457" s="1">
        <f t="shared" si="350"/>
        <v>4</v>
      </c>
    </row>
    <row r="7458" spans="1:39" x14ac:dyDescent="0.25">
      <c r="A7458">
        <v>1228034</v>
      </c>
      <c r="B7458">
        <v>2024</v>
      </c>
      <c r="C7458" t="s">
        <v>34</v>
      </c>
      <c r="D7458" t="s">
        <v>35</v>
      </c>
      <c r="E7458" t="s">
        <v>36</v>
      </c>
      <c r="F7458" t="s">
        <v>37</v>
      </c>
      <c r="G7458" t="s">
        <v>38</v>
      </c>
      <c r="H7458">
        <v>6</v>
      </c>
      <c r="I7458">
        <v>2</v>
      </c>
      <c r="J7458">
        <v>1</v>
      </c>
      <c r="K7458">
        <v>24793</v>
      </c>
      <c r="L7458" t="s">
        <v>64</v>
      </c>
      <c r="M7458" t="s">
        <v>65</v>
      </c>
      <c r="N7458" t="s">
        <v>66</v>
      </c>
      <c r="O7458" t="s">
        <v>67</v>
      </c>
      <c r="P7458" t="s">
        <v>68</v>
      </c>
      <c r="Q7458" t="s">
        <v>69</v>
      </c>
      <c r="R7458">
        <v>140</v>
      </c>
      <c r="S7458">
        <v>2381</v>
      </c>
      <c r="T7458" t="s">
        <v>55</v>
      </c>
      <c r="U7458" t="s">
        <v>4513</v>
      </c>
      <c r="V7458" t="s">
        <v>4514</v>
      </c>
      <c r="W7458" t="s">
        <v>4515</v>
      </c>
      <c r="X7458" t="s">
        <v>13085</v>
      </c>
      <c r="Y7458" t="s">
        <v>667</v>
      </c>
      <c r="Z7458">
        <v>1</v>
      </c>
      <c r="AA7458">
        <v>1</v>
      </c>
      <c r="AB7458">
        <f t="shared" si="348"/>
        <v>2</v>
      </c>
      <c r="AD7458" t="s">
        <v>164</v>
      </c>
      <c r="AF7458">
        <v>0</v>
      </c>
      <c r="AG7458">
        <v>0</v>
      </c>
      <c r="AH7458">
        <v>0</v>
      </c>
      <c r="AI7458">
        <v>0</v>
      </c>
      <c r="AJ7458" s="1">
        <f>COUNTIF(A:A,A7458)</f>
        <v>1</v>
      </c>
      <c r="AK7458" s="3">
        <f t="shared" si="349"/>
        <v>1</v>
      </c>
      <c r="AL7458" s="1">
        <v>0.5</v>
      </c>
      <c r="AM7458" s="1">
        <f t="shared" si="350"/>
        <v>0.5</v>
      </c>
    </row>
    <row r="7459" spans="1:39" x14ac:dyDescent="0.25">
      <c r="A7459">
        <v>1228047</v>
      </c>
      <c r="B7459">
        <v>2024</v>
      </c>
      <c r="C7459" t="s">
        <v>34</v>
      </c>
      <c r="D7459" t="s">
        <v>35</v>
      </c>
      <c r="E7459" t="s">
        <v>36</v>
      </c>
      <c r="F7459" t="s">
        <v>37</v>
      </c>
      <c r="G7459" t="s">
        <v>38</v>
      </c>
      <c r="H7459">
        <v>65</v>
      </c>
      <c r="I7459">
        <v>2</v>
      </c>
      <c r="J7459">
        <v>1</v>
      </c>
      <c r="K7459">
        <v>24712</v>
      </c>
      <c r="L7459" t="s">
        <v>120</v>
      </c>
      <c r="M7459" t="s">
        <v>121</v>
      </c>
      <c r="N7459" t="s">
        <v>212</v>
      </c>
      <c r="O7459" t="s">
        <v>213</v>
      </c>
      <c r="P7459" t="s">
        <v>261</v>
      </c>
      <c r="Q7459" t="s">
        <v>262</v>
      </c>
      <c r="R7459">
        <v>91</v>
      </c>
      <c r="S7459">
        <v>1160</v>
      </c>
      <c r="T7459" t="s">
        <v>45</v>
      </c>
      <c r="U7459" t="s">
        <v>10114</v>
      </c>
      <c r="V7459" t="s">
        <v>10115</v>
      </c>
      <c r="W7459" t="s">
        <v>10116</v>
      </c>
      <c r="X7459" t="s">
        <v>13086</v>
      </c>
      <c r="Y7459" t="s">
        <v>1134</v>
      </c>
      <c r="Z7459">
        <v>1</v>
      </c>
      <c r="AA7459">
        <v>1</v>
      </c>
      <c r="AB7459">
        <f t="shared" si="348"/>
        <v>2</v>
      </c>
      <c r="AC7459">
        <v>0.63</v>
      </c>
      <c r="AD7459" t="s">
        <v>51</v>
      </c>
      <c r="AE7459" t="s">
        <v>5419</v>
      </c>
      <c r="AF7459">
        <v>0</v>
      </c>
      <c r="AG7459">
        <v>0</v>
      </c>
      <c r="AH7459">
        <v>0</v>
      </c>
      <c r="AI7459">
        <v>0</v>
      </c>
      <c r="AJ7459" s="1">
        <f>COUNTIF(A:A,A7459)</f>
        <v>1</v>
      </c>
      <c r="AK7459" s="3">
        <f t="shared" si="349"/>
        <v>1</v>
      </c>
      <c r="AL7459" s="1">
        <v>4</v>
      </c>
      <c r="AM7459" s="1">
        <f t="shared" si="350"/>
        <v>4</v>
      </c>
    </row>
    <row r="7460" spans="1:39" x14ac:dyDescent="0.25">
      <c r="A7460">
        <v>1228090</v>
      </c>
      <c r="B7460">
        <v>2024</v>
      </c>
      <c r="C7460" t="s">
        <v>34</v>
      </c>
      <c r="D7460" t="s">
        <v>35</v>
      </c>
      <c r="E7460" t="s">
        <v>36</v>
      </c>
      <c r="F7460" t="s">
        <v>37</v>
      </c>
      <c r="G7460" t="s">
        <v>38</v>
      </c>
      <c r="H7460">
        <v>1</v>
      </c>
      <c r="I7460">
        <v>1</v>
      </c>
      <c r="J7460">
        <v>1</v>
      </c>
      <c r="K7460">
        <v>24783</v>
      </c>
      <c r="L7460" t="s">
        <v>229</v>
      </c>
      <c r="M7460" t="s">
        <v>230</v>
      </c>
      <c r="N7460" t="s">
        <v>41</v>
      </c>
      <c r="O7460" t="s">
        <v>231</v>
      </c>
      <c r="P7460" t="s">
        <v>232</v>
      </c>
      <c r="Q7460" t="s">
        <v>233</v>
      </c>
      <c r="R7460">
        <v>10</v>
      </c>
      <c r="S7460">
        <v>7605</v>
      </c>
      <c r="T7460" t="s">
        <v>55</v>
      </c>
      <c r="U7460" t="s">
        <v>10974</v>
      </c>
      <c r="V7460" t="s">
        <v>10975</v>
      </c>
      <c r="W7460" t="s">
        <v>10976</v>
      </c>
      <c r="X7460" t="s">
        <v>13087</v>
      </c>
      <c r="Y7460" t="s">
        <v>10978</v>
      </c>
      <c r="Z7460">
        <v>0</v>
      </c>
      <c r="AA7460">
        <v>1</v>
      </c>
      <c r="AB7460">
        <f t="shared" si="348"/>
        <v>1</v>
      </c>
      <c r="AC7460">
        <v>0.11600000000000001</v>
      </c>
      <c r="AD7460" t="s">
        <v>164</v>
      </c>
      <c r="AE7460" t="s">
        <v>62</v>
      </c>
      <c r="AF7460">
        <v>0</v>
      </c>
      <c r="AG7460">
        <v>0</v>
      </c>
      <c r="AH7460">
        <v>0</v>
      </c>
      <c r="AI7460">
        <v>0</v>
      </c>
      <c r="AJ7460" s="1">
        <f>COUNTIF(A:A,A7460)</f>
        <v>1</v>
      </c>
      <c r="AK7460" s="3">
        <f t="shared" si="349"/>
        <v>1</v>
      </c>
      <c r="AL7460" s="1">
        <v>0.5</v>
      </c>
      <c r="AM7460" s="1">
        <f t="shared" si="350"/>
        <v>0.5</v>
      </c>
    </row>
    <row r="7461" spans="1:39" x14ac:dyDescent="0.25">
      <c r="A7461">
        <v>1228100</v>
      </c>
      <c r="B7461">
        <v>2024</v>
      </c>
      <c r="C7461" t="s">
        <v>34</v>
      </c>
      <c r="D7461" t="s">
        <v>35</v>
      </c>
      <c r="E7461" t="s">
        <v>36</v>
      </c>
      <c r="F7461" t="s">
        <v>37</v>
      </c>
      <c r="G7461" t="s">
        <v>38</v>
      </c>
      <c r="H7461">
        <v>2</v>
      </c>
      <c r="I7461">
        <v>2</v>
      </c>
      <c r="J7461">
        <v>1</v>
      </c>
      <c r="K7461">
        <v>24783</v>
      </c>
      <c r="L7461" t="s">
        <v>229</v>
      </c>
      <c r="M7461" t="s">
        <v>230</v>
      </c>
      <c r="N7461" t="s">
        <v>607</v>
      </c>
      <c r="O7461" t="s">
        <v>608</v>
      </c>
      <c r="P7461" t="s">
        <v>2321</v>
      </c>
      <c r="Q7461" t="s">
        <v>2322</v>
      </c>
      <c r="R7461">
        <v>80</v>
      </c>
      <c r="S7461">
        <v>6213</v>
      </c>
      <c r="T7461" t="s">
        <v>45</v>
      </c>
      <c r="U7461" t="s">
        <v>13088</v>
      </c>
      <c r="V7461" t="s">
        <v>13089</v>
      </c>
      <c r="X7461" t="s">
        <v>13090</v>
      </c>
      <c r="Y7461" t="s">
        <v>129</v>
      </c>
      <c r="Z7461">
        <v>1</v>
      </c>
      <c r="AA7461">
        <v>0</v>
      </c>
      <c r="AB7461">
        <f t="shared" si="348"/>
        <v>1</v>
      </c>
      <c r="AD7461" t="s">
        <v>164</v>
      </c>
      <c r="AF7461">
        <v>1</v>
      </c>
      <c r="AG7461">
        <v>0</v>
      </c>
      <c r="AH7461">
        <v>0</v>
      </c>
      <c r="AI7461">
        <v>0</v>
      </c>
      <c r="AJ7461" s="1">
        <f>COUNTIF(A:A,A7461)</f>
        <v>1</v>
      </c>
      <c r="AK7461" s="3">
        <f t="shared" si="349"/>
        <v>1</v>
      </c>
      <c r="AL7461" s="1">
        <v>0.5</v>
      </c>
      <c r="AM7461" s="1">
        <f t="shared" si="350"/>
        <v>0.5</v>
      </c>
    </row>
    <row r="7462" spans="1:39" x14ac:dyDescent="0.25">
      <c r="A7462">
        <v>1228130</v>
      </c>
      <c r="B7462">
        <v>2024</v>
      </c>
      <c r="C7462" t="s">
        <v>34</v>
      </c>
      <c r="D7462" t="s">
        <v>35</v>
      </c>
      <c r="E7462" t="s">
        <v>36</v>
      </c>
      <c r="F7462" t="s">
        <v>37</v>
      </c>
      <c r="G7462" t="s">
        <v>38</v>
      </c>
      <c r="H7462">
        <v>4</v>
      </c>
      <c r="I7462">
        <v>1</v>
      </c>
      <c r="J7462">
        <v>1</v>
      </c>
      <c r="K7462">
        <v>24796</v>
      </c>
      <c r="L7462" t="s">
        <v>347</v>
      </c>
      <c r="M7462" t="s">
        <v>348</v>
      </c>
      <c r="N7462" t="s">
        <v>187</v>
      </c>
      <c r="P7462" t="s">
        <v>6561</v>
      </c>
      <c r="Q7462" t="s">
        <v>6562</v>
      </c>
      <c r="R7462">
        <v>80</v>
      </c>
      <c r="S7462">
        <v>6213</v>
      </c>
      <c r="T7462" t="s">
        <v>55</v>
      </c>
      <c r="U7462" t="s">
        <v>4327</v>
      </c>
      <c r="V7462" t="s">
        <v>4328</v>
      </c>
      <c r="X7462" t="s">
        <v>13091</v>
      </c>
      <c r="Y7462" t="s">
        <v>4329</v>
      </c>
      <c r="Z7462">
        <v>1</v>
      </c>
      <c r="AA7462">
        <v>1</v>
      </c>
      <c r="AB7462">
        <f t="shared" si="348"/>
        <v>2</v>
      </c>
      <c r="AC7462">
        <v>0.123</v>
      </c>
      <c r="AD7462" t="s">
        <v>164</v>
      </c>
      <c r="AE7462" t="s">
        <v>1349</v>
      </c>
      <c r="AF7462">
        <v>1</v>
      </c>
      <c r="AG7462">
        <v>0</v>
      </c>
      <c r="AH7462">
        <v>0</v>
      </c>
      <c r="AI7462">
        <v>0</v>
      </c>
      <c r="AJ7462" s="1">
        <f>COUNTIF(A:A,A7462)</f>
        <v>2</v>
      </c>
      <c r="AK7462" s="3">
        <f t="shared" si="349"/>
        <v>0.5</v>
      </c>
      <c r="AL7462" s="1">
        <v>0.5</v>
      </c>
      <c r="AM7462" s="1">
        <f t="shared" si="350"/>
        <v>0.25</v>
      </c>
    </row>
    <row r="7463" spans="1:39" x14ac:dyDescent="0.25">
      <c r="A7463">
        <v>1228130</v>
      </c>
      <c r="B7463">
        <v>2024</v>
      </c>
      <c r="C7463" t="s">
        <v>34</v>
      </c>
      <c r="D7463" t="s">
        <v>35</v>
      </c>
      <c r="E7463" t="s">
        <v>36</v>
      </c>
      <c r="F7463" t="s">
        <v>37</v>
      </c>
      <c r="G7463" t="s">
        <v>38</v>
      </c>
      <c r="H7463">
        <v>4</v>
      </c>
      <c r="I7463">
        <v>1</v>
      </c>
      <c r="J7463">
        <v>1</v>
      </c>
      <c r="K7463">
        <v>24712</v>
      </c>
      <c r="L7463" t="s">
        <v>120</v>
      </c>
      <c r="M7463" t="s">
        <v>121</v>
      </c>
      <c r="N7463" t="s">
        <v>122</v>
      </c>
      <c r="O7463" t="s">
        <v>123</v>
      </c>
      <c r="P7463" t="s">
        <v>4007</v>
      </c>
      <c r="Q7463" t="s">
        <v>4008</v>
      </c>
      <c r="R7463">
        <v>80</v>
      </c>
      <c r="S7463">
        <v>6213</v>
      </c>
      <c r="T7463" t="s">
        <v>55</v>
      </c>
      <c r="U7463" t="s">
        <v>4327</v>
      </c>
      <c r="V7463" t="s">
        <v>4328</v>
      </c>
      <c r="X7463" t="s">
        <v>13091</v>
      </c>
      <c r="Y7463" t="s">
        <v>4329</v>
      </c>
      <c r="Z7463">
        <v>1</v>
      </c>
      <c r="AA7463">
        <v>1</v>
      </c>
      <c r="AB7463">
        <f t="shared" si="348"/>
        <v>2</v>
      </c>
      <c r="AC7463">
        <v>0.123</v>
      </c>
      <c r="AD7463" t="s">
        <v>164</v>
      </c>
      <c r="AE7463" t="s">
        <v>1349</v>
      </c>
      <c r="AF7463">
        <v>0</v>
      </c>
      <c r="AG7463">
        <v>0</v>
      </c>
      <c r="AH7463">
        <v>1</v>
      </c>
      <c r="AI7463">
        <v>0</v>
      </c>
      <c r="AJ7463" s="1">
        <f>COUNTIF(A:A,A7463)</f>
        <v>2</v>
      </c>
      <c r="AK7463" s="3">
        <f t="shared" si="349"/>
        <v>0.5</v>
      </c>
      <c r="AL7463" s="1">
        <v>0.5</v>
      </c>
      <c r="AM7463" s="1">
        <f t="shared" si="350"/>
        <v>0.25</v>
      </c>
    </row>
    <row r="7464" spans="1:39" x14ac:dyDescent="0.25">
      <c r="A7464">
        <v>1228141</v>
      </c>
      <c r="B7464">
        <v>2024</v>
      </c>
      <c r="C7464" t="s">
        <v>34</v>
      </c>
      <c r="D7464" t="s">
        <v>35</v>
      </c>
      <c r="E7464" t="s">
        <v>36</v>
      </c>
      <c r="F7464" t="s">
        <v>37</v>
      </c>
      <c r="G7464" t="s">
        <v>38</v>
      </c>
      <c r="H7464">
        <v>3</v>
      </c>
      <c r="I7464">
        <v>2</v>
      </c>
      <c r="J7464">
        <v>1</v>
      </c>
      <c r="K7464">
        <v>24712</v>
      </c>
      <c r="L7464" t="s">
        <v>120</v>
      </c>
      <c r="M7464" t="s">
        <v>121</v>
      </c>
      <c r="N7464" t="s">
        <v>461</v>
      </c>
      <c r="O7464" t="s">
        <v>462</v>
      </c>
      <c r="P7464" t="s">
        <v>3897</v>
      </c>
      <c r="Q7464" t="s">
        <v>3898</v>
      </c>
      <c r="R7464">
        <v>92</v>
      </c>
      <c r="S7464">
        <v>1217</v>
      </c>
      <c r="T7464" t="s">
        <v>55</v>
      </c>
      <c r="U7464" t="s">
        <v>10296</v>
      </c>
      <c r="V7464" t="s">
        <v>10297</v>
      </c>
      <c r="W7464" t="s">
        <v>10298</v>
      </c>
      <c r="X7464" t="s">
        <v>13092</v>
      </c>
      <c r="Y7464" t="s">
        <v>10300</v>
      </c>
      <c r="Z7464">
        <v>1</v>
      </c>
      <c r="AA7464">
        <v>0</v>
      </c>
      <c r="AB7464">
        <f t="shared" si="348"/>
        <v>1</v>
      </c>
      <c r="AC7464">
        <v>0.111</v>
      </c>
      <c r="AD7464" t="s">
        <v>164</v>
      </c>
      <c r="AE7464" t="s">
        <v>109</v>
      </c>
      <c r="AF7464">
        <v>1</v>
      </c>
      <c r="AG7464">
        <v>0</v>
      </c>
      <c r="AH7464">
        <v>0</v>
      </c>
      <c r="AI7464">
        <v>0</v>
      </c>
      <c r="AJ7464" s="1">
        <f>COUNTIF(A:A,A7464)</f>
        <v>1</v>
      </c>
      <c r="AK7464" s="3">
        <f t="shared" si="349"/>
        <v>1</v>
      </c>
      <c r="AL7464" s="1">
        <v>0.5</v>
      </c>
      <c r="AM7464" s="1">
        <f t="shared" si="350"/>
        <v>0.5</v>
      </c>
    </row>
    <row r="7465" spans="1:39" x14ac:dyDescent="0.25">
      <c r="A7465">
        <v>1228147</v>
      </c>
      <c r="B7465">
        <v>2024</v>
      </c>
      <c r="C7465" t="s">
        <v>183</v>
      </c>
      <c r="D7465" t="s">
        <v>35</v>
      </c>
      <c r="E7465" t="s">
        <v>184</v>
      </c>
      <c r="F7465" t="s">
        <v>37</v>
      </c>
      <c r="G7465" t="s">
        <v>38</v>
      </c>
      <c r="H7465">
        <v>2</v>
      </c>
      <c r="I7465">
        <v>1</v>
      </c>
      <c r="J7465">
        <v>0</v>
      </c>
      <c r="K7465">
        <v>24792</v>
      </c>
      <c r="L7465" t="s">
        <v>70</v>
      </c>
      <c r="M7465" t="s">
        <v>71</v>
      </c>
      <c r="N7465" t="s">
        <v>81</v>
      </c>
      <c r="O7465" t="s">
        <v>82</v>
      </c>
      <c r="P7465" t="s">
        <v>641</v>
      </c>
      <c r="Q7465" t="s">
        <v>642</v>
      </c>
      <c r="R7465">
        <v>50</v>
      </c>
      <c r="S7465">
        <v>3659</v>
      </c>
      <c r="T7465" t="s">
        <v>185</v>
      </c>
      <c r="U7465" t="s">
        <v>7720</v>
      </c>
      <c r="V7465" t="s">
        <v>7721</v>
      </c>
      <c r="W7465" t="s">
        <v>7722</v>
      </c>
      <c r="X7465" t="s">
        <v>13093</v>
      </c>
      <c r="Y7465" t="s">
        <v>216</v>
      </c>
      <c r="Z7465">
        <v>1</v>
      </c>
      <c r="AA7465">
        <v>0</v>
      </c>
      <c r="AB7465">
        <f t="shared" si="348"/>
        <v>1</v>
      </c>
      <c r="AD7465" t="s">
        <v>164</v>
      </c>
      <c r="AF7465">
        <v>0</v>
      </c>
      <c r="AG7465">
        <v>0</v>
      </c>
      <c r="AH7465">
        <v>0</v>
      </c>
      <c r="AI7465">
        <v>0</v>
      </c>
      <c r="AJ7465" s="1">
        <f>COUNTIF(A:A,A7465)</f>
        <v>1</v>
      </c>
      <c r="AK7465" s="3">
        <f t="shared" si="349"/>
        <v>1</v>
      </c>
      <c r="AL7465" s="1">
        <v>0.5</v>
      </c>
      <c r="AM7465" s="1">
        <f t="shared" si="350"/>
        <v>0.5</v>
      </c>
    </row>
    <row r="7466" spans="1:39" x14ac:dyDescent="0.25">
      <c r="A7466">
        <v>1228239</v>
      </c>
      <c r="B7466">
        <v>2024</v>
      </c>
      <c r="C7466" t="s">
        <v>34</v>
      </c>
      <c r="D7466" t="s">
        <v>35</v>
      </c>
      <c r="E7466" t="s">
        <v>36</v>
      </c>
      <c r="F7466" t="s">
        <v>37</v>
      </c>
      <c r="G7466" t="s">
        <v>63</v>
      </c>
      <c r="H7466">
        <v>3</v>
      </c>
      <c r="I7466">
        <v>1</v>
      </c>
      <c r="J7466">
        <v>1</v>
      </c>
      <c r="K7466">
        <v>24712</v>
      </c>
      <c r="L7466" t="s">
        <v>120</v>
      </c>
      <c r="M7466" t="s">
        <v>121</v>
      </c>
      <c r="N7466" t="s">
        <v>222</v>
      </c>
      <c r="O7466" t="s">
        <v>223</v>
      </c>
      <c r="P7466" t="s">
        <v>1478</v>
      </c>
      <c r="Q7466" t="s">
        <v>1479</v>
      </c>
      <c r="R7466">
        <v>180</v>
      </c>
      <c r="S7466">
        <v>5141</v>
      </c>
      <c r="T7466" t="s">
        <v>45</v>
      </c>
      <c r="U7466" t="s">
        <v>3410</v>
      </c>
      <c r="V7466" t="s">
        <v>3411</v>
      </c>
      <c r="W7466" t="s">
        <v>3412</v>
      </c>
      <c r="Y7466" t="s">
        <v>1289</v>
      </c>
      <c r="Z7466">
        <v>1</v>
      </c>
      <c r="AA7466">
        <v>0</v>
      </c>
      <c r="AB7466">
        <f t="shared" si="348"/>
        <v>1</v>
      </c>
      <c r="AD7466" t="s">
        <v>164</v>
      </c>
      <c r="AF7466">
        <v>0</v>
      </c>
      <c r="AG7466">
        <v>0</v>
      </c>
      <c r="AH7466">
        <v>1</v>
      </c>
      <c r="AI7466">
        <v>0</v>
      </c>
      <c r="AJ7466" s="1">
        <f>COUNTIF(A:A,A7466)</f>
        <v>2</v>
      </c>
      <c r="AK7466" s="3">
        <f t="shared" si="349"/>
        <v>0.5</v>
      </c>
      <c r="AL7466" s="1">
        <v>0.5</v>
      </c>
      <c r="AM7466" s="1">
        <f t="shared" si="350"/>
        <v>0.25</v>
      </c>
    </row>
    <row r="7467" spans="1:39" x14ac:dyDescent="0.25">
      <c r="A7467">
        <v>1228239</v>
      </c>
      <c r="B7467">
        <v>2024</v>
      </c>
      <c r="C7467" t="s">
        <v>34</v>
      </c>
      <c r="D7467" t="s">
        <v>35</v>
      </c>
      <c r="E7467" t="s">
        <v>36</v>
      </c>
      <c r="F7467" t="s">
        <v>37</v>
      </c>
      <c r="G7467" t="s">
        <v>38</v>
      </c>
      <c r="H7467">
        <v>3</v>
      </c>
      <c r="I7467">
        <v>2</v>
      </c>
      <c r="J7467">
        <v>1</v>
      </c>
      <c r="K7467">
        <v>24712</v>
      </c>
      <c r="L7467" t="s">
        <v>120</v>
      </c>
      <c r="M7467" t="s">
        <v>121</v>
      </c>
      <c r="N7467" t="s">
        <v>222</v>
      </c>
      <c r="O7467" t="s">
        <v>223</v>
      </c>
      <c r="P7467" t="s">
        <v>1673</v>
      </c>
      <c r="Q7467" t="s">
        <v>1675</v>
      </c>
      <c r="R7467">
        <v>180</v>
      </c>
      <c r="S7467">
        <v>5141</v>
      </c>
      <c r="T7467" t="s">
        <v>45</v>
      </c>
      <c r="U7467" t="s">
        <v>3410</v>
      </c>
      <c r="V7467" t="s">
        <v>3411</v>
      </c>
      <c r="W7467" t="s">
        <v>3412</v>
      </c>
      <c r="Y7467" t="s">
        <v>1289</v>
      </c>
      <c r="Z7467">
        <v>1</v>
      </c>
      <c r="AA7467">
        <v>0</v>
      </c>
      <c r="AB7467">
        <f t="shared" si="348"/>
        <v>1</v>
      </c>
      <c r="AD7467" t="s">
        <v>164</v>
      </c>
      <c r="AF7467">
        <v>0</v>
      </c>
      <c r="AG7467">
        <v>0</v>
      </c>
      <c r="AH7467">
        <v>1</v>
      </c>
      <c r="AI7467">
        <v>0</v>
      </c>
      <c r="AJ7467" s="1">
        <f>COUNTIF(A:A,A7467)</f>
        <v>2</v>
      </c>
      <c r="AK7467" s="3">
        <f t="shared" si="349"/>
        <v>0.5</v>
      </c>
      <c r="AL7467" s="1">
        <v>0.5</v>
      </c>
      <c r="AM7467" s="1">
        <f t="shared" si="350"/>
        <v>0.25</v>
      </c>
    </row>
    <row r="7468" spans="1:39" x14ac:dyDescent="0.25">
      <c r="A7468">
        <v>1228241</v>
      </c>
      <c r="B7468">
        <v>2024</v>
      </c>
      <c r="C7468" t="s">
        <v>34</v>
      </c>
      <c r="D7468" t="s">
        <v>35</v>
      </c>
      <c r="E7468" t="s">
        <v>36</v>
      </c>
      <c r="F7468" t="s">
        <v>37</v>
      </c>
      <c r="G7468" t="s">
        <v>38</v>
      </c>
      <c r="H7468">
        <v>4</v>
      </c>
      <c r="I7468">
        <v>3</v>
      </c>
      <c r="J7468">
        <v>1</v>
      </c>
      <c r="K7468">
        <v>24793</v>
      </c>
      <c r="L7468" t="s">
        <v>64</v>
      </c>
      <c r="M7468" t="s">
        <v>65</v>
      </c>
      <c r="N7468" t="s">
        <v>66</v>
      </c>
      <c r="O7468" t="s">
        <v>67</v>
      </c>
      <c r="P7468" t="s">
        <v>68</v>
      </c>
      <c r="Q7468" t="s">
        <v>69</v>
      </c>
      <c r="R7468">
        <v>140</v>
      </c>
      <c r="S7468">
        <v>2381</v>
      </c>
      <c r="T7468" t="s">
        <v>55</v>
      </c>
      <c r="U7468" t="s">
        <v>4513</v>
      </c>
      <c r="V7468" t="s">
        <v>4514</v>
      </c>
      <c r="W7468" t="s">
        <v>4515</v>
      </c>
      <c r="X7468" t="s">
        <v>13094</v>
      </c>
      <c r="Y7468" t="s">
        <v>667</v>
      </c>
      <c r="Z7468">
        <v>1</v>
      </c>
      <c r="AA7468">
        <v>1</v>
      </c>
      <c r="AB7468">
        <f t="shared" si="348"/>
        <v>2</v>
      </c>
      <c r="AD7468" t="s">
        <v>164</v>
      </c>
      <c r="AF7468">
        <v>0</v>
      </c>
      <c r="AG7468">
        <v>0</v>
      </c>
      <c r="AH7468">
        <v>0</v>
      </c>
      <c r="AI7468">
        <v>0</v>
      </c>
      <c r="AJ7468" s="1">
        <f>COUNTIF(A:A,A7468)</f>
        <v>1</v>
      </c>
      <c r="AK7468" s="3">
        <f t="shared" si="349"/>
        <v>1</v>
      </c>
      <c r="AL7468" s="1">
        <v>0.5</v>
      </c>
      <c r="AM7468" s="1">
        <f t="shared" si="350"/>
        <v>0.5</v>
      </c>
    </row>
    <row r="7469" spans="1:39" x14ac:dyDescent="0.25">
      <c r="A7469">
        <v>1228244</v>
      </c>
      <c r="B7469">
        <v>2024</v>
      </c>
      <c r="C7469" t="s">
        <v>34</v>
      </c>
      <c r="D7469" t="s">
        <v>35</v>
      </c>
      <c r="E7469" t="s">
        <v>36</v>
      </c>
      <c r="F7469" t="s">
        <v>37</v>
      </c>
      <c r="G7469" t="s">
        <v>38</v>
      </c>
      <c r="H7469">
        <v>4</v>
      </c>
      <c r="I7469">
        <v>2</v>
      </c>
      <c r="J7469">
        <v>1</v>
      </c>
      <c r="K7469">
        <v>24793</v>
      </c>
      <c r="L7469" t="s">
        <v>64</v>
      </c>
      <c r="M7469" t="s">
        <v>65</v>
      </c>
      <c r="N7469" t="s">
        <v>66</v>
      </c>
      <c r="O7469" t="s">
        <v>67</v>
      </c>
      <c r="P7469" t="s">
        <v>68</v>
      </c>
      <c r="Q7469" t="s">
        <v>69</v>
      </c>
      <c r="R7469">
        <v>140</v>
      </c>
      <c r="S7469">
        <v>2381</v>
      </c>
      <c r="T7469" t="s">
        <v>55</v>
      </c>
      <c r="U7469" t="s">
        <v>4513</v>
      </c>
      <c r="V7469" t="s">
        <v>4514</v>
      </c>
      <c r="W7469" t="s">
        <v>4515</v>
      </c>
      <c r="X7469" t="s">
        <v>13095</v>
      </c>
      <c r="Y7469" t="s">
        <v>667</v>
      </c>
      <c r="Z7469">
        <v>1</v>
      </c>
      <c r="AA7469">
        <v>1</v>
      </c>
      <c r="AB7469">
        <f t="shared" si="348"/>
        <v>2</v>
      </c>
      <c r="AD7469" t="s">
        <v>164</v>
      </c>
      <c r="AF7469">
        <v>0</v>
      </c>
      <c r="AG7469">
        <v>0</v>
      </c>
      <c r="AH7469">
        <v>0</v>
      </c>
      <c r="AI7469">
        <v>0</v>
      </c>
      <c r="AJ7469" s="1">
        <f>COUNTIF(A:A,A7469)</f>
        <v>1</v>
      </c>
      <c r="AK7469" s="3">
        <f t="shared" si="349"/>
        <v>1</v>
      </c>
      <c r="AL7469" s="1">
        <v>0.5</v>
      </c>
      <c r="AM7469" s="1">
        <f t="shared" si="350"/>
        <v>0.5</v>
      </c>
    </row>
    <row r="7470" spans="1:39" x14ac:dyDescent="0.25">
      <c r="A7470">
        <v>1228257</v>
      </c>
      <c r="B7470">
        <v>2024</v>
      </c>
      <c r="C7470" t="s">
        <v>34</v>
      </c>
      <c r="D7470" t="s">
        <v>35</v>
      </c>
      <c r="E7470" t="s">
        <v>36</v>
      </c>
      <c r="F7470" t="s">
        <v>37</v>
      </c>
      <c r="G7470" t="s">
        <v>38</v>
      </c>
      <c r="H7470">
        <v>2</v>
      </c>
      <c r="I7470">
        <v>1</v>
      </c>
      <c r="J7470">
        <v>1</v>
      </c>
      <c r="K7470">
        <v>24791</v>
      </c>
      <c r="L7470" t="s">
        <v>39</v>
      </c>
      <c r="M7470" t="s">
        <v>40</v>
      </c>
      <c r="N7470" t="s">
        <v>41</v>
      </c>
      <c r="O7470" t="s">
        <v>42</v>
      </c>
      <c r="P7470" t="s">
        <v>318</v>
      </c>
      <c r="Q7470" t="s">
        <v>319</v>
      </c>
      <c r="R7470">
        <v>10</v>
      </c>
      <c r="S7470">
        <v>7605</v>
      </c>
      <c r="T7470" t="s">
        <v>55</v>
      </c>
      <c r="U7470" t="s">
        <v>13096</v>
      </c>
      <c r="V7470" t="s">
        <v>13097</v>
      </c>
      <c r="X7470" t="s">
        <v>13098</v>
      </c>
      <c r="Y7470" t="s">
        <v>12182</v>
      </c>
      <c r="Z7470">
        <v>1</v>
      </c>
      <c r="AA7470">
        <v>1</v>
      </c>
      <c r="AB7470">
        <f t="shared" si="348"/>
        <v>2</v>
      </c>
      <c r="AC7470">
        <v>0.20300000000000001</v>
      </c>
      <c r="AD7470" t="s">
        <v>51</v>
      </c>
      <c r="AE7470" t="s">
        <v>12460</v>
      </c>
      <c r="AF7470">
        <v>0</v>
      </c>
      <c r="AG7470">
        <v>0</v>
      </c>
      <c r="AH7470">
        <v>0</v>
      </c>
      <c r="AI7470">
        <v>0</v>
      </c>
      <c r="AJ7470" s="1">
        <f>COUNTIF(A:A,A7470)</f>
        <v>1</v>
      </c>
      <c r="AK7470" s="3">
        <f t="shared" si="349"/>
        <v>1</v>
      </c>
      <c r="AL7470" s="1">
        <v>4</v>
      </c>
      <c r="AM7470" s="1">
        <f t="shared" si="350"/>
        <v>4</v>
      </c>
    </row>
    <row r="7471" spans="1:39" x14ac:dyDescent="0.25">
      <c r="A7471">
        <v>1228274</v>
      </c>
      <c r="B7471">
        <v>2024</v>
      </c>
      <c r="C7471" t="s">
        <v>183</v>
      </c>
      <c r="D7471" t="s">
        <v>35</v>
      </c>
      <c r="E7471" t="s">
        <v>284</v>
      </c>
      <c r="F7471" t="s">
        <v>37</v>
      </c>
      <c r="G7471" t="s">
        <v>38</v>
      </c>
      <c r="H7471">
        <v>3</v>
      </c>
      <c r="I7471">
        <v>1</v>
      </c>
      <c r="J7471">
        <v>1</v>
      </c>
      <c r="K7471">
        <v>24800</v>
      </c>
      <c r="L7471" t="s">
        <v>100</v>
      </c>
      <c r="M7471" t="s">
        <v>101</v>
      </c>
      <c r="N7471" t="s">
        <v>668</v>
      </c>
      <c r="P7471" t="s">
        <v>2330</v>
      </c>
      <c r="R7471">
        <v>80</v>
      </c>
      <c r="S7471">
        <v>6213</v>
      </c>
      <c r="T7471" t="s">
        <v>185</v>
      </c>
      <c r="U7471" t="s">
        <v>12700</v>
      </c>
      <c r="X7471" t="s">
        <v>13099</v>
      </c>
      <c r="Y7471" t="s">
        <v>97</v>
      </c>
      <c r="Z7471">
        <v>1</v>
      </c>
      <c r="AA7471">
        <v>0</v>
      </c>
      <c r="AB7471">
        <f t="shared" si="348"/>
        <v>1</v>
      </c>
      <c r="AD7471" t="s">
        <v>164</v>
      </c>
      <c r="AF7471">
        <v>0</v>
      </c>
      <c r="AG7471">
        <v>0</v>
      </c>
      <c r="AH7471">
        <v>0</v>
      </c>
      <c r="AI7471">
        <v>0</v>
      </c>
      <c r="AJ7471" s="1">
        <f>COUNTIF(A:A,A7471)</f>
        <v>3</v>
      </c>
      <c r="AK7471" s="3">
        <f t="shared" si="349"/>
        <v>0.33333333333333331</v>
      </c>
      <c r="AL7471" s="1">
        <v>0.5</v>
      </c>
      <c r="AM7471" s="1">
        <f t="shared" si="350"/>
        <v>0.16666666666666666</v>
      </c>
    </row>
    <row r="7472" spans="1:39" x14ac:dyDescent="0.25">
      <c r="A7472">
        <v>1228274</v>
      </c>
      <c r="B7472">
        <v>2024</v>
      </c>
      <c r="C7472" t="s">
        <v>183</v>
      </c>
      <c r="D7472" t="s">
        <v>35</v>
      </c>
      <c r="E7472" t="s">
        <v>284</v>
      </c>
      <c r="F7472" t="s">
        <v>37</v>
      </c>
      <c r="G7472" t="s">
        <v>38</v>
      </c>
      <c r="H7472">
        <v>3</v>
      </c>
      <c r="I7472">
        <v>1</v>
      </c>
      <c r="J7472">
        <v>1</v>
      </c>
      <c r="K7472">
        <v>24712</v>
      </c>
      <c r="L7472" t="s">
        <v>120</v>
      </c>
      <c r="M7472" t="s">
        <v>121</v>
      </c>
      <c r="N7472" t="s">
        <v>122</v>
      </c>
      <c r="O7472" t="s">
        <v>123</v>
      </c>
      <c r="P7472" t="s">
        <v>3727</v>
      </c>
      <c r="Q7472" t="s">
        <v>3728</v>
      </c>
      <c r="R7472">
        <v>80</v>
      </c>
      <c r="S7472">
        <v>6213</v>
      </c>
      <c r="T7472" t="s">
        <v>185</v>
      </c>
      <c r="U7472" t="s">
        <v>12700</v>
      </c>
      <c r="X7472" t="s">
        <v>13099</v>
      </c>
      <c r="Y7472" t="s">
        <v>97</v>
      </c>
      <c r="Z7472">
        <v>1</v>
      </c>
      <c r="AA7472">
        <v>0</v>
      </c>
      <c r="AB7472">
        <f t="shared" si="348"/>
        <v>1</v>
      </c>
      <c r="AD7472" t="s">
        <v>164</v>
      </c>
      <c r="AF7472">
        <v>0</v>
      </c>
      <c r="AG7472">
        <v>0</v>
      </c>
      <c r="AH7472">
        <v>1</v>
      </c>
      <c r="AI7472">
        <v>0</v>
      </c>
      <c r="AJ7472" s="1">
        <f>COUNTIF(A:A,A7472)</f>
        <v>3</v>
      </c>
      <c r="AK7472" s="3">
        <f t="shared" si="349"/>
        <v>0.33333333333333331</v>
      </c>
      <c r="AL7472" s="1">
        <v>0.5</v>
      </c>
      <c r="AM7472" s="1">
        <f t="shared" si="350"/>
        <v>0.16666666666666666</v>
      </c>
    </row>
    <row r="7473" spans="1:39" x14ac:dyDescent="0.25">
      <c r="A7473">
        <v>1228274</v>
      </c>
      <c r="B7473">
        <v>2024</v>
      </c>
      <c r="C7473" t="s">
        <v>183</v>
      </c>
      <c r="D7473" t="s">
        <v>35</v>
      </c>
      <c r="E7473" t="s">
        <v>284</v>
      </c>
      <c r="F7473" t="s">
        <v>37</v>
      </c>
      <c r="G7473" t="s">
        <v>38</v>
      </c>
      <c r="H7473">
        <v>3</v>
      </c>
      <c r="I7473">
        <v>1</v>
      </c>
      <c r="J7473">
        <v>1</v>
      </c>
      <c r="K7473">
        <v>24712</v>
      </c>
      <c r="L7473" t="s">
        <v>120</v>
      </c>
      <c r="M7473" t="s">
        <v>121</v>
      </c>
      <c r="N7473" t="s">
        <v>122</v>
      </c>
      <c r="O7473" t="s">
        <v>123</v>
      </c>
      <c r="P7473" t="s">
        <v>853</v>
      </c>
      <c r="Q7473" t="s">
        <v>854</v>
      </c>
      <c r="R7473">
        <v>80</v>
      </c>
      <c r="S7473">
        <v>6213</v>
      </c>
      <c r="T7473" t="s">
        <v>185</v>
      </c>
      <c r="U7473" t="s">
        <v>12700</v>
      </c>
      <c r="X7473" t="s">
        <v>13099</v>
      </c>
      <c r="Y7473" t="s">
        <v>97</v>
      </c>
      <c r="Z7473">
        <v>1</v>
      </c>
      <c r="AA7473">
        <v>0</v>
      </c>
      <c r="AB7473">
        <f t="shared" si="348"/>
        <v>1</v>
      </c>
      <c r="AD7473" t="s">
        <v>164</v>
      </c>
      <c r="AF7473">
        <v>0</v>
      </c>
      <c r="AG7473">
        <v>0</v>
      </c>
      <c r="AH7473">
        <v>1</v>
      </c>
      <c r="AI7473">
        <v>0</v>
      </c>
      <c r="AJ7473" s="1">
        <f>COUNTIF(A:A,A7473)</f>
        <v>3</v>
      </c>
      <c r="AK7473" s="3">
        <f t="shared" si="349"/>
        <v>0.33333333333333331</v>
      </c>
      <c r="AL7473" s="1">
        <v>0.5</v>
      </c>
      <c r="AM7473" s="1">
        <f t="shared" si="350"/>
        <v>0.16666666666666666</v>
      </c>
    </row>
    <row r="7474" spans="1:39" x14ac:dyDescent="0.25">
      <c r="A7474">
        <v>1228275</v>
      </c>
      <c r="B7474">
        <v>2024</v>
      </c>
      <c r="C7474" t="s">
        <v>183</v>
      </c>
      <c r="D7474" t="s">
        <v>35</v>
      </c>
      <c r="E7474" t="s">
        <v>184</v>
      </c>
      <c r="F7474" t="s">
        <v>37</v>
      </c>
      <c r="G7474" t="s">
        <v>38</v>
      </c>
      <c r="H7474">
        <v>5</v>
      </c>
      <c r="I7474">
        <v>2</v>
      </c>
      <c r="J7474">
        <v>1</v>
      </c>
      <c r="K7474">
        <v>24792</v>
      </c>
      <c r="L7474" t="s">
        <v>70</v>
      </c>
      <c r="M7474" t="s">
        <v>71</v>
      </c>
      <c r="N7474" t="s">
        <v>88</v>
      </c>
      <c r="O7474" t="s">
        <v>89</v>
      </c>
      <c r="P7474" t="s">
        <v>90</v>
      </c>
      <c r="R7474">
        <v>140</v>
      </c>
      <c r="S7474">
        <v>2381</v>
      </c>
      <c r="T7474" t="s">
        <v>185</v>
      </c>
      <c r="U7474" t="s">
        <v>11520</v>
      </c>
      <c r="X7474" t="s">
        <v>13100</v>
      </c>
      <c r="Y7474" t="s">
        <v>97</v>
      </c>
      <c r="Z7474">
        <v>1</v>
      </c>
      <c r="AA7474">
        <v>0</v>
      </c>
      <c r="AB7474">
        <f t="shared" si="348"/>
        <v>1</v>
      </c>
      <c r="AD7474" t="s">
        <v>164</v>
      </c>
      <c r="AF7474">
        <v>1</v>
      </c>
      <c r="AG7474">
        <v>0</v>
      </c>
      <c r="AH7474">
        <v>0</v>
      </c>
      <c r="AI7474">
        <v>0</v>
      </c>
      <c r="AJ7474" s="1">
        <f>COUNTIF(A:A,A7474)</f>
        <v>1</v>
      </c>
      <c r="AK7474" s="3">
        <f t="shared" si="349"/>
        <v>1</v>
      </c>
      <c r="AL7474" s="1">
        <v>0.5</v>
      </c>
      <c r="AM7474" s="1">
        <f t="shared" si="350"/>
        <v>0.5</v>
      </c>
    </row>
    <row r="7475" spans="1:39" x14ac:dyDescent="0.25">
      <c r="A7475">
        <v>1228287</v>
      </c>
      <c r="B7475">
        <v>2024</v>
      </c>
      <c r="C7475" t="s">
        <v>34</v>
      </c>
      <c r="D7475" t="s">
        <v>35</v>
      </c>
      <c r="E7475" t="s">
        <v>36</v>
      </c>
      <c r="F7475" t="s">
        <v>37</v>
      </c>
      <c r="G7475" t="s">
        <v>63</v>
      </c>
      <c r="H7475">
        <v>7</v>
      </c>
      <c r="I7475">
        <v>1</v>
      </c>
      <c r="J7475">
        <v>1</v>
      </c>
      <c r="K7475">
        <v>26489</v>
      </c>
      <c r="L7475" t="s">
        <v>263</v>
      </c>
      <c r="M7475" t="s">
        <v>264</v>
      </c>
      <c r="N7475" t="s">
        <v>527</v>
      </c>
      <c r="O7475" t="s">
        <v>528</v>
      </c>
      <c r="P7475" t="s">
        <v>1895</v>
      </c>
      <c r="R7475">
        <v>170</v>
      </c>
      <c r="S7475">
        <v>2820</v>
      </c>
      <c r="T7475" t="s">
        <v>45</v>
      </c>
      <c r="U7475" t="s">
        <v>13101</v>
      </c>
      <c r="V7475" t="s">
        <v>13102</v>
      </c>
      <c r="W7475" t="s">
        <v>13103</v>
      </c>
      <c r="X7475" t="s">
        <v>13104</v>
      </c>
      <c r="Y7475" t="s">
        <v>1924</v>
      </c>
      <c r="Z7475">
        <v>1</v>
      </c>
      <c r="AA7475">
        <v>1</v>
      </c>
      <c r="AB7475">
        <f t="shared" si="348"/>
        <v>2</v>
      </c>
      <c r="AC7475">
        <v>0.58399999999999996</v>
      </c>
      <c r="AD7475" t="s">
        <v>51</v>
      </c>
      <c r="AE7475" t="s">
        <v>1219</v>
      </c>
      <c r="AF7475">
        <v>0</v>
      </c>
      <c r="AG7475">
        <v>0</v>
      </c>
      <c r="AH7475">
        <v>0</v>
      </c>
      <c r="AI7475">
        <v>0</v>
      </c>
      <c r="AJ7475" s="1">
        <f>COUNTIF(A:A,A7475)</f>
        <v>1</v>
      </c>
      <c r="AK7475" s="3">
        <f t="shared" si="349"/>
        <v>1</v>
      </c>
      <c r="AL7475" s="1">
        <v>4</v>
      </c>
      <c r="AM7475" s="1">
        <f t="shared" si="350"/>
        <v>4</v>
      </c>
    </row>
    <row r="7476" spans="1:39" x14ac:dyDescent="0.25">
      <c r="A7476">
        <v>1228328</v>
      </c>
      <c r="B7476">
        <v>2024</v>
      </c>
      <c r="C7476" t="s">
        <v>183</v>
      </c>
      <c r="D7476" t="s">
        <v>35</v>
      </c>
      <c r="E7476" t="s">
        <v>284</v>
      </c>
      <c r="F7476" t="s">
        <v>37</v>
      </c>
      <c r="G7476" t="s">
        <v>38</v>
      </c>
      <c r="H7476">
        <v>2</v>
      </c>
      <c r="I7476">
        <v>2</v>
      </c>
      <c r="J7476">
        <v>1</v>
      </c>
      <c r="K7476">
        <v>24712</v>
      </c>
      <c r="L7476" t="s">
        <v>120</v>
      </c>
      <c r="M7476" t="s">
        <v>121</v>
      </c>
      <c r="N7476" t="s">
        <v>122</v>
      </c>
      <c r="O7476" t="s">
        <v>123</v>
      </c>
      <c r="P7476" t="s">
        <v>124</v>
      </c>
      <c r="Q7476" t="s">
        <v>125</v>
      </c>
      <c r="R7476">
        <v>80</v>
      </c>
      <c r="S7476">
        <v>6213</v>
      </c>
      <c r="T7476" t="s">
        <v>185</v>
      </c>
      <c r="U7476" t="s">
        <v>12700</v>
      </c>
      <c r="X7476" t="s">
        <v>13105</v>
      </c>
      <c r="Y7476" t="s">
        <v>97</v>
      </c>
      <c r="Z7476">
        <v>1</v>
      </c>
      <c r="AA7476">
        <v>0</v>
      </c>
      <c r="AB7476">
        <f t="shared" si="348"/>
        <v>1</v>
      </c>
      <c r="AD7476" t="s">
        <v>164</v>
      </c>
      <c r="AF7476">
        <v>1</v>
      </c>
      <c r="AG7476">
        <v>0</v>
      </c>
      <c r="AH7476">
        <v>0</v>
      </c>
      <c r="AI7476">
        <v>0</v>
      </c>
      <c r="AJ7476" s="1">
        <f>COUNTIF(A:A,A7476)</f>
        <v>1</v>
      </c>
      <c r="AK7476" s="3">
        <f t="shared" si="349"/>
        <v>1</v>
      </c>
      <c r="AL7476" s="1">
        <v>0.5</v>
      </c>
      <c r="AM7476" s="1">
        <f t="shared" si="350"/>
        <v>0.5</v>
      </c>
    </row>
    <row r="7477" spans="1:39" x14ac:dyDescent="0.25">
      <c r="A7477">
        <v>1228357</v>
      </c>
      <c r="B7477">
        <v>2024</v>
      </c>
      <c r="C7477" t="s">
        <v>34</v>
      </c>
      <c r="D7477" t="s">
        <v>35</v>
      </c>
      <c r="E7477" t="s">
        <v>36</v>
      </c>
      <c r="F7477" t="s">
        <v>37</v>
      </c>
      <c r="G7477" t="s">
        <v>38</v>
      </c>
      <c r="H7477">
        <v>5</v>
      </c>
      <c r="I7477">
        <v>1</v>
      </c>
      <c r="J7477">
        <v>1</v>
      </c>
      <c r="K7477">
        <v>24792</v>
      </c>
      <c r="L7477" t="s">
        <v>70</v>
      </c>
      <c r="M7477" t="s">
        <v>71</v>
      </c>
      <c r="N7477" t="s">
        <v>1243</v>
      </c>
      <c r="O7477" t="s">
        <v>1244</v>
      </c>
      <c r="P7477" t="s">
        <v>1663</v>
      </c>
      <c r="Q7477" t="s">
        <v>1664</v>
      </c>
      <c r="R7477">
        <v>100</v>
      </c>
      <c r="S7477">
        <v>1610</v>
      </c>
      <c r="T7477" t="s">
        <v>45</v>
      </c>
      <c r="U7477" t="s">
        <v>980</v>
      </c>
      <c r="V7477" t="s">
        <v>981</v>
      </c>
      <c r="X7477" t="s">
        <v>13106</v>
      </c>
      <c r="Y7477" t="s">
        <v>129</v>
      </c>
      <c r="Z7477">
        <v>1</v>
      </c>
      <c r="AA7477">
        <v>1</v>
      </c>
      <c r="AB7477">
        <f t="shared" si="348"/>
        <v>2</v>
      </c>
      <c r="AC7477">
        <v>0.52400000000000002</v>
      </c>
      <c r="AD7477" t="s">
        <v>51</v>
      </c>
      <c r="AE7477" t="s">
        <v>983</v>
      </c>
      <c r="AF7477">
        <v>0</v>
      </c>
      <c r="AG7477">
        <v>0</v>
      </c>
      <c r="AH7477">
        <v>0</v>
      </c>
      <c r="AI7477">
        <v>0</v>
      </c>
      <c r="AJ7477" s="1">
        <f>COUNTIF(A:A,A7477)</f>
        <v>2</v>
      </c>
      <c r="AK7477" s="3">
        <f t="shared" si="349"/>
        <v>0.5</v>
      </c>
      <c r="AL7477" s="1">
        <v>4</v>
      </c>
      <c r="AM7477" s="1">
        <f t="shared" si="350"/>
        <v>2</v>
      </c>
    </row>
    <row r="7478" spans="1:39" x14ac:dyDescent="0.25">
      <c r="A7478">
        <v>1228357</v>
      </c>
      <c r="B7478">
        <v>2024</v>
      </c>
      <c r="C7478" t="s">
        <v>34</v>
      </c>
      <c r="D7478" t="s">
        <v>35</v>
      </c>
      <c r="E7478" t="s">
        <v>36</v>
      </c>
      <c r="F7478" t="s">
        <v>37</v>
      </c>
      <c r="G7478" t="s">
        <v>38</v>
      </c>
      <c r="H7478">
        <v>5</v>
      </c>
      <c r="I7478">
        <v>4</v>
      </c>
      <c r="J7478">
        <v>1</v>
      </c>
      <c r="K7478">
        <v>24792</v>
      </c>
      <c r="L7478" t="s">
        <v>70</v>
      </c>
      <c r="M7478" t="s">
        <v>71</v>
      </c>
      <c r="N7478" t="s">
        <v>1243</v>
      </c>
      <c r="O7478" t="s">
        <v>1244</v>
      </c>
      <c r="P7478" t="s">
        <v>3502</v>
      </c>
      <c r="Q7478" t="s">
        <v>3503</v>
      </c>
      <c r="R7478">
        <v>100</v>
      </c>
      <c r="S7478">
        <v>1610</v>
      </c>
      <c r="T7478" t="s">
        <v>45</v>
      </c>
      <c r="U7478" t="s">
        <v>980</v>
      </c>
      <c r="V7478" t="s">
        <v>981</v>
      </c>
      <c r="X7478" t="s">
        <v>13106</v>
      </c>
      <c r="Y7478" t="s">
        <v>129</v>
      </c>
      <c r="Z7478">
        <v>1</v>
      </c>
      <c r="AA7478">
        <v>1</v>
      </c>
      <c r="AB7478">
        <f t="shared" si="348"/>
        <v>2</v>
      </c>
      <c r="AC7478">
        <v>0.52400000000000002</v>
      </c>
      <c r="AD7478" t="s">
        <v>51</v>
      </c>
      <c r="AE7478" t="s">
        <v>983</v>
      </c>
      <c r="AF7478">
        <v>1</v>
      </c>
      <c r="AG7478">
        <v>0</v>
      </c>
      <c r="AH7478">
        <v>0</v>
      </c>
      <c r="AI7478">
        <v>0</v>
      </c>
      <c r="AJ7478" s="1">
        <f>COUNTIF(A:A,A7478)</f>
        <v>2</v>
      </c>
      <c r="AK7478" s="3">
        <f t="shared" si="349"/>
        <v>0.5</v>
      </c>
      <c r="AL7478" s="1">
        <v>4</v>
      </c>
      <c r="AM7478" s="1">
        <f t="shared" si="350"/>
        <v>2</v>
      </c>
    </row>
    <row r="7479" spans="1:39" x14ac:dyDescent="0.25">
      <c r="A7479">
        <v>1228379</v>
      </c>
      <c r="B7479">
        <v>2024</v>
      </c>
      <c r="C7479" t="s">
        <v>183</v>
      </c>
      <c r="D7479" t="s">
        <v>35</v>
      </c>
      <c r="E7479" t="s">
        <v>284</v>
      </c>
      <c r="F7479" t="s">
        <v>37</v>
      </c>
      <c r="G7479" t="s">
        <v>38</v>
      </c>
      <c r="H7479">
        <v>5</v>
      </c>
      <c r="I7479">
        <v>1</v>
      </c>
      <c r="J7479">
        <v>1</v>
      </c>
      <c r="K7479">
        <v>24712</v>
      </c>
      <c r="L7479" t="s">
        <v>120</v>
      </c>
      <c r="M7479" t="s">
        <v>121</v>
      </c>
      <c r="N7479" t="s">
        <v>122</v>
      </c>
      <c r="O7479" t="s">
        <v>123</v>
      </c>
      <c r="P7479" t="s">
        <v>124</v>
      </c>
      <c r="Q7479" t="s">
        <v>125</v>
      </c>
      <c r="R7479">
        <v>80</v>
      </c>
      <c r="S7479">
        <v>6213</v>
      </c>
      <c r="T7479" t="s">
        <v>185</v>
      </c>
      <c r="U7479" t="s">
        <v>12700</v>
      </c>
      <c r="X7479" t="s">
        <v>13107</v>
      </c>
      <c r="Y7479" t="s">
        <v>97</v>
      </c>
      <c r="Z7479">
        <v>1</v>
      </c>
      <c r="AA7479">
        <v>0</v>
      </c>
      <c r="AB7479">
        <f t="shared" si="348"/>
        <v>1</v>
      </c>
      <c r="AD7479" t="s">
        <v>164</v>
      </c>
      <c r="AF7479">
        <v>0</v>
      </c>
      <c r="AG7479">
        <v>0</v>
      </c>
      <c r="AH7479">
        <v>0</v>
      </c>
      <c r="AI7479">
        <v>0</v>
      </c>
      <c r="AJ7479" s="1">
        <f>COUNTIF(A:A,A7479)</f>
        <v>1</v>
      </c>
      <c r="AK7479" s="3">
        <f t="shared" si="349"/>
        <v>1</v>
      </c>
      <c r="AL7479" s="1">
        <v>0.5</v>
      </c>
      <c r="AM7479" s="1">
        <f t="shared" si="350"/>
        <v>0.5</v>
      </c>
    </row>
    <row r="7480" spans="1:39" x14ac:dyDescent="0.25">
      <c r="A7480">
        <v>1228382</v>
      </c>
      <c r="B7480">
        <v>2024</v>
      </c>
      <c r="C7480" t="s">
        <v>34</v>
      </c>
      <c r="D7480" t="s">
        <v>35</v>
      </c>
      <c r="E7480" t="s">
        <v>36</v>
      </c>
      <c r="F7480" t="s">
        <v>37</v>
      </c>
      <c r="G7480" t="s">
        <v>63</v>
      </c>
      <c r="H7480">
        <v>4</v>
      </c>
      <c r="I7480">
        <v>1</v>
      </c>
      <c r="J7480">
        <v>1</v>
      </c>
      <c r="K7480">
        <v>24808</v>
      </c>
      <c r="L7480" t="s">
        <v>177</v>
      </c>
      <c r="M7480" t="s">
        <v>178</v>
      </c>
      <c r="N7480" t="s">
        <v>300</v>
      </c>
      <c r="O7480" t="s">
        <v>301</v>
      </c>
      <c r="P7480" t="s">
        <v>302</v>
      </c>
      <c r="Q7480" t="s">
        <v>303</v>
      </c>
      <c r="R7480">
        <v>20</v>
      </c>
      <c r="S7480">
        <v>8110</v>
      </c>
      <c r="T7480" t="s">
        <v>45</v>
      </c>
      <c r="U7480" t="s">
        <v>8535</v>
      </c>
      <c r="V7480" t="s">
        <v>8536</v>
      </c>
      <c r="X7480" t="s">
        <v>13108</v>
      </c>
      <c r="Y7480" t="s">
        <v>8538</v>
      </c>
      <c r="Z7480">
        <v>1</v>
      </c>
      <c r="AA7480">
        <v>1</v>
      </c>
      <c r="AB7480">
        <f t="shared" si="348"/>
        <v>2</v>
      </c>
      <c r="AC7480">
        <v>0.20100000000000001</v>
      </c>
      <c r="AD7480" t="s">
        <v>61</v>
      </c>
      <c r="AE7480" t="s">
        <v>804</v>
      </c>
      <c r="AF7480">
        <v>0</v>
      </c>
      <c r="AG7480">
        <v>0</v>
      </c>
      <c r="AH7480">
        <v>0</v>
      </c>
      <c r="AI7480">
        <v>0</v>
      </c>
      <c r="AJ7480" s="1">
        <f>COUNTIF(A:A,A7480)</f>
        <v>1</v>
      </c>
      <c r="AK7480" s="3">
        <f t="shared" si="349"/>
        <v>1</v>
      </c>
      <c r="AL7480" s="1">
        <v>1</v>
      </c>
      <c r="AM7480" s="1">
        <f t="shared" si="350"/>
        <v>1</v>
      </c>
    </row>
    <row r="7481" spans="1:39" x14ac:dyDescent="0.25">
      <c r="A7481">
        <v>1228436</v>
      </c>
      <c r="B7481">
        <v>2024</v>
      </c>
      <c r="C7481" t="s">
        <v>183</v>
      </c>
      <c r="D7481" t="s">
        <v>35</v>
      </c>
      <c r="E7481" t="s">
        <v>284</v>
      </c>
      <c r="F7481" t="s">
        <v>37</v>
      </c>
      <c r="G7481" t="s">
        <v>38</v>
      </c>
      <c r="H7481">
        <v>2</v>
      </c>
      <c r="I7481">
        <v>2</v>
      </c>
      <c r="J7481">
        <v>1</v>
      </c>
      <c r="K7481">
        <v>24712</v>
      </c>
      <c r="L7481" t="s">
        <v>120</v>
      </c>
      <c r="M7481" t="s">
        <v>121</v>
      </c>
      <c r="N7481" t="s">
        <v>122</v>
      </c>
      <c r="O7481" t="s">
        <v>123</v>
      </c>
      <c r="P7481" t="s">
        <v>124</v>
      </c>
      <c r="Q7481" t="s">
        <v>125</v>
      </c>
      <c r="R7481">
        <v>80</v>
      </c>
      <c r="S7481">
        <v>6213</v>
      </c>
      <c r="T7481" t="s">
        <v>185</v>
      </c>
      <c r="U7481" t="s">
        <v>12700</v>
      </c>
      <c r="X7481" t="s">
        <v>13109</v>
      </c>
      <c r="Y7481" t="s">
        <v>97</v>
      </c>
      <c r="Z7481">
        <v>1</v>
      </c>
      <c r="AA7481">
        <v>0</v>
      </c>
      <c r="AB7481">
        <f t="shared" si="348"/>
        <v>1</v>
      </c>
      <c r="AD7481" t="s">
        <v>164</v>
      </c>
      <c r="AF7481">
        <v>0</v>
      </c>
      <c r="AG7481">
        <v>0</v>
      </c>
      <c r="AH7481">
        <v>1</v>
      </c>
      <c r="AI7481">
        <v>0</v>
      </c>
      <c r="AJ7481" s="1">
        <f>COUNTIF(A:A,A7481)</f>
        <v>1</v>
      </c>
      <c r="AK7481" s="3">
        <f t="shared" si="349"/>
        <v>1</v>
      </c>
      <c r="AL7481" s="1">
        <v>0.5</v>
      </c>
      <c r="AM7481" s="1">
        <f t="shared" si="350"/>
        <v>0.5</v>
      </c>
    </row>
    <row r="7482" spans="1:39" x14ac:dyDescent="0.25">
      <c r="A7482">
        <v>1228556</v>
      </c>
      <c r="B7482">
        <v>2024</v>
      </c>
      <c r="C7482" t="s">
        <v>183</v>
      </c>
      <c r="D7482" t="s">
        <v>35</v>
      </c>
      <c r="E7482" t="s">
        <v>284</v>
      </c>
      <c r="F7482" t="s">
        <v>37</v>
      </c>
      <c r="G7482" t="s">
        <v>38</v>
      </c>
      <c r="H7482">
        <v>3</v>
      </c>
      <c r="I7482">
        <v>1</v>
      </c>
      <c r="J7482">
        <v>1</v>
      </c>
      <c r="K7482">
        <v>24712</v>
      </c>
      <c r="L7482" t="s">
        <v>120</v>
      </c>
      <c r="M7482" t="s">
        <v>121</v>
      </c>
      <c r="N7482" t="s">
        <v>122</v>
      </c>
      <c r="O7482" t="s">
        <v>123</v>
      </c>
      <c r="P7482" t="s">
        <v>124</v>
      </c>
      <c r="Q7482" t="s">
        <v>125</v>
      </c>
      <c r="R7482">
        <v>80</v>
      </c>
      <c r="S7482">
        <v>6213</v>
      </c>
      <c r="T7482" t="s">
        <v>185</v>
      </c>
      <c r="U7482" t="s">
        <v>12700</v>
      </c>
      <c r="X7482" t="s">
        <v>13110</v>
      </c>
      <c r="Y7482" t="s">
        <v>97</v>
      </c>
      <c r="Z7482">
        <v>1</v>
      </c>
      <c r="AA7482">
        <v>0</v>
      </c>
      <c r="AB7482">
        <f t="shared" si="348"/>
        <v>1</v>
      </c>
      <c r="AD7482" t="s">
        <v>164</v>
      </c>
      <c r="AF7482">
        <v>0</v>
      </c>
      <c r="AG7482">
        <v>0</v>
      </c>
      <c r="AH7482">
        <v>0</v>
      </c>
      <c r="AI7482">
        <v>0</v>
      </c>
      <c r="AJ7482" s="1">
        <f>COUNTIF(A:A,A7482)</f>
        <v>1</v>
      </c>
      <c r="AK7482" s="3">
        <f t="shared" si="349"/>
        <v>1</v>
      </c>
      <c r="AL7482" s="1">
        <v>0.5</v>
      </c>
      <c r="AM7482" s="1">
        <f t="shared" si="350"/>
        <v>0.5</v>
      </c>
    </row>
    <row r="7483" spans="1:39" x14ac:dyDescent="0.25">
      <c r="A7483">
        <v>1228562</v>
      </c>
      <c r="B7483">
        <v>2024</v>
      </c>
      <c r="C7483" t="s">
        <v>34</v>
      </c>
      <c r="D7483" t="s">
        <v>35</v>
      </c>
      <c r="E7483" t="s">
        <v>36</v>
      </c>
      <c r="F7483" t="s">
        <v>37</v>
      </c>
      <c r="G7483" t="s">
        <v>38</v>
      </c>
      <c r="H7483">
        <v>5</v>
      </c>
      <c r="I7483">
        <v>2</v>
      </c>
      <c r="J7483">
        <v>1</v>
      </c>
      <c r="K7483">
        <v>24796</v>
      </c>
      <c r="L7483" t="s">
        <v>347</v>
      </c>
      <c r="M7483" t="s">
        <v>348</v>
      </c>
      <c r="N7483" t="s">
        <v>1614</v>
      </c>
      <c r="P7483" t="s">
        <v>7959</v>
      </c>
      <c r="Q7483" t="s">
        <v>7960</v>
      </c>
      <c r="R7483">
        <v>140</v>
      </c>
      <c r="S7483">
        <v>2381</v>
      </c>
      <c r="T7483" t="s">
        <v>45</v>
      </c>
      <c r="U7483" t="s">
        <v>3646</v>
      </c>
      <c r="V7483" t="s">
        <v>3647</v>
      </c>
      <c r="W7483" t="s">
        <v>3648</v>
      </c>
      <c r="X7483" t="s">
        <v>13111</v>
      </c>
      <c r="Y7483" t="s">
        <v>2143</v>
      </c>
      <c r="Z7483">
        <v>1</v>
      </c>
      <c r="AA7483">
        <v>1</v>
      </c>
      <c r="AB7483">
        <f t="shared" si="348"/>
        <v>2</v>
      </c>
      <c r="AD7483" t="s">
        <v>164</v>
      </c>
      <c r="AF7483">
        <v>0</v>
      </c>
      <c r="AG7483">
        <v>0</v>
      </c>
      <c r="AH7483">
        <v>0</v>
      </c>
      <c r="AI7483">
        <v>0</v>
      </c>
      <c r="AJ7483" s="1">
        <f>COUNTIF(A:A,A7483)</f>
        <v>2</v>
      </c>
      <c r="AK7483" s="3">
        <f t="shared" si="349"/>
        <v>0.5</v>
      </c>
      <c r="AL7483" s="1">
        <v>0.5</v>
      </c>
      <c r="AM7483" s="1">
        <f t="shared" si="350"/>
        <v>0.25</v>
      </c>
    </row>
    <row r="7484" spans="1:39" x14ac:dyDescent="0.25">
      <c r="A7484">
        <v>1228562</v>
      </c>
      <c r="B7484">
        <v>2024</v>
      </c>
      <c r="C7484" t="s">
        <v>34</v>
      </c>
      <c r="D7484" t="s">
        <v>35</v>
      </c>
      <c r="E7484" t="s">
        <v>36</v>
      </c>
      <c r="F7484" t="s">
        <v>37</v>
      </c>
      <c r="G7484" t="s">
        <v>38</v>
      </c>
      <c r="H7484">
        <v>5</v>
      </c>
      <c r="I7484">
        <v>3</v>
      </c>
      <c r="J7484">
        <v>1</v>
      </c>
      <c r="K7484">
        <v>24796</v>
      </c>
      <c r="L7484" t="s">
        <v>347</v>
      </c>
      <c r="M7484" t="s">
        <v>348</v>
      </c>
      <c r="N7484" t="s">
        <v>1614</v>
      </c>
      <c r="P7484" t="s">
        <v>2828</v>
      </c>
      <c r="Q7484" t="s">
        <v>2829</v>
      </c>
      <c r="R7484">
        <v>140</v>
      </c>
      <c r="S7484">
        <v>2381</v>
      </c>
      <c r="T7484" t="s">
        <v>45</v>
      </c>
      <c r="U7484" t="s">
        <v>3646</v>
      </c>
      <c r="V7484" t="s">
        <v>3647</v>
      </c>
      <c r="W7484" t="s">
        <v>3648</v>
      </c>
      <c r="X7484" t="s">
        <v>13111</v>
      </c>
      <c r="Y7484" t="s">
        <v>2143</v>
      </c>
      <c r="Z7484">
        <v>1</v>
      </c>
      <c r="AA7484">
        <v>1</v>
      </c>
      <c r="AB7484">
        <f t="shared" si="348"/>
        <v>2</v>
      </c>
      <c r="AD7484" t="s">
        <v>164</v>
      </c>
      <c r="AF7484">
        <v>0</v>
      </c>
      <c r="AG7484">
        <v>0</v>
      </c>
      <c r="AH7484">
        <v>0</v>
      </c>
      <c r="AI7484">
        <v>0</v>
      </c>
      <c r="AJ7484" s="1">
        <f>COUNTIF(A:A,A7484)</f>
        <v>2</v>
      </c>
      <c r="AK7484" s="3">
        <f t="shared" si="349"/>
        <v>0.5</v>
      </c>
      <c r="AL7484" s="1">
        <v>0.5</v>
      </c>
      <c r="AM7484" s="1">
        <f t="shared" si="350"/>
        <v>0.25</v>
      </c>
    </row>
    <row r="7485" spans="1:39" x14ac:dyDescent="0.25">
      <c r="A7485">
        <v>1228569</v>
      </c>
      <c r="B7485">
        <v>2024</v>
      </c>
      <c r="C7485" t="s">
        <v>183</v>
      </c>
      <c r="D7485" t="s">
        <v>35</v>
      </c>
      <c r="E7485" t="s">
        <v>184</v>
      </c>
      <c r="F7485" t="s">
        <v>37</v>
      </c>
      <c r="G7485" t="s">
        <v>38</v>
      </c>
      <c r="H7485">
        <v>4</v>
      </c>
      <c r="I7485">
        <v>2</v>
      </c>
      <c r="J7485">
        <v>1</v>
      </c>
      <c r="K7485">
        <v>24792</v>
      </c>
      <c r="L7485" t="s">
        <v>70</v>
      </c>
      <c r="M7485" t="s">
        <v>71</v>
      </c>
      <c r="N7485" t="s">
        <v>81</v>
      </c>
      <c r="O7485" t="s">
        <v>82</v>
      </c>
      <c r="P7485" t="s">
        <v>641</v>
      </c>
      <c r="Q7485" t="s">
        <v>642</v>
      </c>
      <c r="R7485">
        <v>50</v>
      </c>
      <c r="S7485">
        <v>3659</v>
      </c>
      <c r="T7485" t="s">
        <v>185</v>
      </c>
      <c r="U7485" t="s">
        <v>13112</v>
      </c>
      <c r="V7485" t="s">
        <v>4320</v>
      </c>
      <c r="W7485" t="s">
        <v>4321</v>
      </c>
      <c r="X7485" t="s">
        <v>13113</v>
      </c>
      <c r="Y7485" t="s">
        <v>97</v>
      </c>
      <c r="Z7485">
        <v>1</v>
      </c>
      <c r="AA7485">
        <v>0</v>
      </c>
      <c r="AB7485">
        <f t="shared" si="348"/>
        <v>1</v>
      </c>
      <c r="AD7485" t="s">
        <v>164</v>
      </c>
      <c r="AF7485">
        <v>0</v>
      </c>
      <c r="AG7485">
        <v>0</v>
      </c>
      <c r="AH7485">
        <v>0</v>
      </c>
      <c r="AI7485">
        <v>0</v>
      </c>
      <c r="AJ7485" s="1">
        <f>COUNTIF(A:A,A7485)</f>
        <v>1</v>
      </c>
      <c r="AK7485" s="3">
        <f t="shared" si="349"/>
        <v>1</v>
      </c>
      <c r="AL7485" s="1">
        <v>0.5</v>
      </c>
      <c r="AM7485" s="1">
        <f t="shared" si="350"/>
        <v>0.5</v>
      </c>
    </row>
    <row r="7486" spans="1:39" x14ac:dyDescent="0.25">
      <c r="A7486">
        <v>1228575</v>
      </c>
      <c r="B7486">
        <v>2024</v>
      </c>
      <c r="C7486" t="s">
        <v>34</v>
      </c>
      <c r="D7486" t="s">
        <v>35</v>
      </c>
      <c r="E7486" t="s">
        <v>36</v>
      </c>
      <c r="F7486" t="s">
        <v>37</v>
      </c>
      <c r="G7486" t="s">
        <v>38</v>
      </c>
      <c r="H7486">
        <v>4</v>
      </c>
      <c r="I7486">
        <v>1</v>
      </c>
      <c r="J7486">
        <v>1</v>
      </c>
      <c r="K7486">
        <v>24792</v>
      </c>
      <c r="L7486" t="s">
        <v>70</v>
      </c>
      <c r="M7486" t="s">
        <v>71</v>
      </c>
      <c r="N7486" t="s">
        <v>66</v>
      </c>
      <c r="O7486" t="s">
        <v>71</v>
      </c>
      <c r="P7486" t="s">
        <v>8826</v>
      </c>
      <c r="Q7486" t="s">
        <v>646</v>
      </c>
      <c r="R7486">
        <v>140</v>
      </c>
      <c r="S7486">
        <v>2381</v>
      </c>
      <c r="T7486" t="s">
        <v>45</v>
      </c>
      <c r="U7486" t="s">
        <v>1176</v>
      </c>
      <c r="V7486" t="s">
        <v>1177</v>
      </c>
      <c r="Y7486" t="s">
        <v>1179</v>
      </c>
      <c r="Z7486">
        <v>1</v>
      </c>
      <c r="AA7486">
        <v>1</v>
      </c>
      <c r="AB7486">
        <f t="shared" si="348"/>
        <v>2</v>
      </c>
      <c r="AC7486">
        <v>0.1</v>
      </c>
      <c r="AD7486" t="s">
        <v>164</v>
      </c>
      <c r="AE7486" t="s">
        <v>1180</v>
      </c>
      <c r="AF7486">
        <v>0</v>
      </c>
      <c r="AG7486">
        <v>0</v>
      </c>
      <c r="AH7486">
        <v>0</v>
      </c>
      <c r="AI7486">
        <v>0</v>
      </c>
      <c r="AJ7486" s="1">
        <f>COUNTIF(A:A,A7486)</f>
        <v>2</v>
      </c>
      <c r="AK7486" s="3">
        <f t="shared" si="349"/>
        <v>0.5</v>
      </c>
      <c r="AL7486" s="1">
        <v>0.5</v>
      </c>
      <c r="AM7486" s="1">
        <f t="shared" si="350"/>
        <v>0.25</v>
      </c>
    </row>
    <row r="7487" spans="1:39" x14ac:dyDescent="0.25">
      <c r="A7487">
        <v>1228575</v>
      </c>
      <c r="B7487">
        <v>2024</v>
      </c>
      <c r="C7487" t="s">
        <v>34</v>
      </c>
      <c r="D7487" t="s">
        <v>35</v>
      </c>
      <c r="E7487" t="s">
        <v>36</v>
      </c>
      <c r="F7487" t="s">
        <v>37</v>
      </c>
      <c r="G7487" t="s">
        <v>38</v>
      </c>
      <c r="H7487">
        <v>4</v>
      </c>
      <c r="I7487">
        <v>3</v>
      </c>
      <c r="J7487">
        <v>1</v>
      </c>
      <c r="K7487">
        <v>24792</v>
      </c>
      <c r="L7487" t="s">
        <v>70</v>
      </c>
      <c r="M7487" t="s">
        <v>71</v>
      </c>
      <c r="N7487" t="s">
        <v>66</v>
      </c>
      <c r="O7487" t="s">
        <v>71</v>
      </c>
      <c r="P7487" t="s">
        <v>1834</v>
      </c>
      <c r="Q7487" t="s">
        <v>1835</v>
      </c>
      <c r="R7487">
        <v>140</v>
      </c>
      <c r="S7487">
        <v>2381</v>
      </c>
      <c r="T7487" t="s">
        <v>45</v>
      </c>
      <c r="U7487" t="s">
        <v>1176</v>
      </c>
      <c r="V7487" t="s">
        <v>1177</v>
      </c>
      <c r="Y7487" t="s">
        <v>1179</v>
      </c>
      <c r="Z7487">
        <v>1</v>
      </c>
      <c r="AA7487">
        <v>1</v>
      </c>
      <c r="AB7487">
        <f t="shared" si="348"/>
        <v>2</v>
      </c>
      <c r="AC7487">
        <v>0.1</v>
      </c>
      <c r="AD7487" t="s">
        <v>164</v>
      </c>
      <c r="AE7487" t="s">
        <v>1180</v>
      </c>
      <c r="AF7487">
        <v>0</v>
      </c>
      <c r="AG7487">
        <v>0</v>
      </c>
      <c r="AH7487">
        <v>0</v>
      </c>
      <c r="AI7487">
        <v>0</v>
      </c>
      <c r="AJ7487" s="1">
        <f>COUNTIF(A:A,A7487)</f>
        <v>2</v>
      </c>
      <c r="AK7487" s="3">
        <f t="shared" si="349"/>
        <v>0.5</v>
      </c>
      <c r="AL7487" s="1">
        <v>0.5</v>
      </c>
      <c r="AM7487" s="1">
        <f t="shared" si="350"/>
        <v>0.25</v>
      </c>
    </row>
    <row r="7488" spans="1:39" x14ac:dyDescent="0.25">
      <c r="A7488">
        <v>1228596</v>
      </c>
      <c r="B7488">
        <v>2024</v>
      </c>
      <c r="C7488" t="s">
        <v>34</v>
      </c>
      <c r="D7488" t="s">
        <v>35</v>
      </c>
      <c r="E7488" t="s">
        <v>36</v>
      </c>
      <c r="F7488" t="s">
        <v>37</v>
      </c>
      <c r="G7488" t="s">
        <v>38</v>
      </c>
      <c r="H7488">
        <v>18</v>
      </c>
      <c r="I7488">
        <v>2</v>
      </c>
      <c r="J7488">
        <v>1</v>
      </c>
      <c r="K7488">
        <v>24712</v>
      </c>
      <c r="L7488" t="s">
        <v>120</v>
      </c>
      <c r="M7488" t="s">
        <v>121</v>
      </c>
      <c r="N7488" t="s">
        <v>212</v>
      </c>
      <c r="O7488" t="s">
        <v>213</v>
      </c>
      <c r="P7488" t="s">
        <v>261</v>
      </c>
      <c r="Q7488" t="s">
        <v>262</v>
      </c>
      <c r="R7488">
        <v>91</v>
      </c>
      <c r="S7488">
        <v>1160</v>
      </c>
      <c r="T7488" t="s">
        <v>55</v>
      </c>
      <c r="U7488" t="s">
        <v>13114</v>
      </c>
      <c r="V7488" t="s">
        <v>13115</v>
      </c>
      <c r="W7488" t="s">
        <v>13116</v>
      </c>
      <c r="X7488" t="s">
        <v>13117</v>
      </c>
      <c r="Y7488" t="s">
        <v>704</v>
      </c>
      <c r="Z7488">
        <v>1</v>
      </c>
      <c r="AA7488">
        <v>1</v>
      </c>
      <c r="AB7488">
        <f t="shared" si="348"/>
        <v>2</v>
      </c>
      <c r="AC7488">
        <v>0.28999999999999998</v>
      </c>
      <c r="AD7488" t="s">
        <v>61</v>
      </c>
      <c r="AE7488" t="s">
        <v>1229</v>
      </c>
      <c r="AF7488">
        <v>0</v>
      </c>
      <c r="AG7488">
        <v>0</v>
      </c>
      <c r="AH7488">
        <v>0</v>
      </c>
      <c r="AI7488">
        <v>0</v>
      </c>
      <c r="AJ7488" s="1">
        <f>COUNTIF(A:A,A7488)</f>
        <v>1</v>
      </c>
      <c r="AK7488" s="3">
        <f t="shared" si="349"/>
        <v>1</v>
      </c>
      <c r="AL7488" s="1">
        <v>1</v>
      </c>
      <c r="AM7488" s="1">
        <f t="shared" si="350"/>
        <v>1</v>
      </c>
    </row>
    <row r="7489" spans="1:39" x14ac:dyDescent="0.25">
      <c r="A7489">
        <v>1228636</v>
      </c>
      <c r="B7489">
        <v>2024</v>
      </c>
      <c r="C7489" t="s">
        <v>34</v>
      </c>
      <c r="D7489" t="s">
        <v>35</v>
      </c>
      <c r="E7489" t="s">
        <v>36</v>
      </c>
      <c r="F7489" t="s">
        <v>37</v>
      </c>
      <c r="G7489" t="s">
        <v>38</v>
      </c>
      <c r="H7489">
        <v>7</v>
      </c>
      <c r="I7489">
        <v>1</v>
      </c>
      <c r="J7489">
        <v>1</v>
      </c>
      <c r="K7489">
        <v>24757</v>
      </c>
      <c r="L7489" t="s">
        <v>133</v>
      </c>
      <c r="M7489" t="s">
        <v>134</v>
      </c>
      <c r="N7489" t="s">
        <v>135</v>
      </c>
      <c r="O7489" t="s">
        <v>136</v>
      </c>
      <c r="P7489" t="s">
        <v>991</v>
      </c>
      <c r="R7489">
        <v>180</v>
      </c>
      <c r="S7489">
        <v>5607</v>
      </c>
      <c r="T7489" t="s">
        <v>55</v>
      </c>
      <c r="U7489" t="s">
        <v>13118</v>
      </c>
      <c r="V7489" t="s">
        <v>13119</v>
      </c>
      <c r="W7489" t="s">
        <v>13120</v>
      </c>
      <c r="X7489" t="s">
        <v>13121</v>
      </c>
      <c r="Y7489" t="s">
        <v>13122</v>
      </c>
      <c r="Z7489">
        <v>1</v>
      </c>
      <c r="AA7489">
        <v>1</v>
      </c>
      <c r="AB7489">
        <f t="shared" si="348"/>
        <v>2</v>
      </c>
      <c r="AC7489">
        <v>0.56000000000000005</v>
      </c>
      <c r="AD7489" t="s">
        <v>61</v>
      </c>
      <c r="AE7489" t="s">
        <v>1869</v>
      </c>
      <c r="AF7489">
        <v>0</v>
      </c>
      <c r="AG7489">
        <v>0</v>
      </c>
      <c r="AH7489">
        <v>0</v>
      </c>
      <c r="AI7489">
        <v>0</v>
      </c>
      <c r="AJ7489" s="1">
        <f>COUNTIF(A:A,A7489)</f>
        <v>3</v>
      </c>
      <c r="AK7489" s="3">
        <f t="shared" si="349"/>
        <v>0.33333333333333331</v>
      </c>
      <c r="AL7489" s="1">
        <v>1</v>
      </c>
      <c r="AM7489" s="1">
        <f t="shared" si="350"/>
        <v>0.33333333333333331</v>
      </c>
    </row>
    <row r="7490" spans="1:39" x14ac:dyDescent="0.25">
      <c r="A7490">
        <v>1228636</v>
      </c>
      <c r="B7490">
        <v>2024</v>
      </c>
      <c r="C7490" t="s">
        <v>34</v>
      </c>
      <c r="D7490" t="s">
        <v>35</v>
      </c>
      <c r="E7490" t="s">
        <v>36</v>
      </c>
      <c r="F7490" t="s">
        <v>37</v>
      </c>
      <c r="G7490" t="s">
        <v>38</v>
      </c>
      <c r="H7490">
        <v>7</v>
      </c>
      <c r="I7490">
        <v>1</v>
      </c>
      <c r="J7490">
        <v>1</v>
      </c>
      <c r="K7490">
        <v>24757</v>
      </c>
      <c r="L7490" t="s">
        <v>133</v>
      </c>
      <c r="M7490" t="s">
        <v>134</v>
      </c>
      <c r="N7490" t="s">
        <v>135</v>
      </c>
      <c r="O7490" t="s">
        <v>136</v>
      </c>
      <c r="P7490" t="s">
        <v>1478</v>
      </c>
      <c r="Q7490" t="s">
        <v>1960</v>
      </c>
      <c r="R7490">
        <v>180</v>
      </c>
      <c r="S7490">
        <v>5607</v>
      </c>
      <c r="T7490" t="s">
        <v>55</v>
      </c>
      <c r="U7490" t="s">
        <v>13118</v>
      </c>
      <c r="V7490" t="s">
        <v>13119</v>
      </c>
      <c r="W7490" t="s">
        <v>13120</v>
      </c>
      <c r="X7490" t="s">
        <v>13121</v>
      </c>
      <c r="Y7490" t="s">
        <v>13122</v>
      </c>
      <c r="Z7490">
        <v>1</v>
      </c>
      <c r="AA7490">
        <v>1</v>
      </c>
      <c r="AB7490">
        <f t="shared" ref="AB7490:AB7553" si="351">Z7490+AA7490</f>
        <v>2</v>
      </c>
      <c r="AC7490">
        <v>0.56000000000000005</v>
      </c>
      <c r="AD7490" t="s">
        <v>61</v>
      </c>
      <c r="AE7490" t="s">
        <v>1869</v>
      </c>
      <c r="AF7490">
        <v>0</v>
      </c>
      <c r="AG7490">
        <v>0</v>
      </c>
      <c r="AH7490">
        <v>0</v>
      </c>
      <c r="AI7490">
        <v>0</v>
      </c>
      <c r="AJ7490" s="1">
        <f>COUNTIF(A:A,A7490)</f>
        <v>3</v>
      </c>
      <c r="AK7490" s="3">
        <f t="shared" ref="AK7490:AK7553" si="352">1/AJ7490</f>
        <v>0.33333333333333331</v>
      </c>
      <c r="AL7490" s="1">
        <v>1</v>
      </c>
      <c r="AM7490" s="1">
        <f t="shared" ref="AM7490:AM7553" si="353">AK7490*AL7490</f>
        <v>0.33333333333333331</v>
      </c>
    </row>
    <row r="7491" spans="1:39" x14ac:dyDescent="0.25">
      <c r="A7491">
        <v>1228636</v>
      </c>
      <c r="B7491">
        <v>2024</v>
      </c>
      <c r="C7491" t="s">
        <v>34</v>
      </c>
      <c r="D7491" t="s">
        <v>35</v>
      </c>
      <c r="E7491" t="s">
        <v>36</v>
      </c>
      <c r="F7491" t="s">
        <v>37</v>
      </c>
      <c r="G7491" t="s">
        <v>38</v>
      </c>
      <c r="H7491">
        <v>7</v>
      </c>
      <c r="I7491">
        <v>3</v>
      </c>
      <c r="J7491">
        <v>1</v>
      </c>
      <c r="K7491">
        <v>24757</v>
      </c>
      <c r="L7491" t="s">
        <v>133</v>
      </c>
      <c r="M7491" t="s">
        <v>134</v>
      </c>
      <c r="N7491" t="s">
        <v>135</v>
      </c>
      <c r="O7491" t="s">
        <v>136</v>
      </c>
      <c r="P7491" t="s">
        <v>3006</v>
      </c>
      <c r="R7491">
        <v>180</v>
      </c>
      <c r="S7491">
        <v>5607</v>
      </c>
      <c r="T7491" t="s">
        <v>55</v>
      </c>
      <c r="U7491" t="s">
        <v>13118</v>
      </c>
      <c r="V7491" t="s">
        <v>13119</v>
      </c>
      <c r="W7491" t="s">
        <v>13120</v>
      </c>
      <c r="X7491" t="s">
        <v>13121</v>
      </c>
      <c r="Y7491" t="s">
        <v>13122</v>
      </c>
      <c r="Z7491">
        <v>1</v>
      </c>
      <c r="AA7491">
        <v>1</v>
      </c>
      <c r="AB7491">
        <f t="shared" si="351"/>
        <v>2</v>
      </c>
      <c r="AC7491">
        <v>0.56000000000000005</v>
      </c>
      <c r="AD7491" t="s">
        <v>61</v>
      </c>
      <c r="AE7491" t="s">
        <v>1869</v>
      </c>
      <c r="AF7491">
        <v>0</v>
      </c>
      <c r="AG7491">
        <v>0</v>
      </c>
      <c r="AH7491">
        <v>0</v>
      </c>
      <c r="AI7491">
        <v>0</v>
      </c>
      <c r="AJ7491" s="1">
        <f>COUNTIF(A:A,A7491)</f>
        <v>3</v>
      </c>
      <c r="AK7491" s="3">
        <f t="shared" si="352"/>
        <v>0.33333333333333331</v>
      </c>
      <c r="AL7491" s="1">
        <v>1</v>
      </c>
      <c r="AM7491" s="1">
        <f t="shared" si="353"/>
        <v>0.33333333333333331</v>
      </c>
    </row>
    <row r="7492" spans="1:39" x14ac:dyDescent="0.25">
      <c r="A7492">
        <v>1228661</v>
      </c>
      <c r="B7492">
        <v>2024</v>
      </c>
      <c r="C7492" t="s">
        <v>34</v>
      </c>
      <c r="D7492" t="s">
        <v>35</v>
      </c>
      <c r="E7492" t="s">
        <v>36</v>
      </c>
      <c r="F7492" t="s">
        <v>37</v>
      </c>
      <c r="G7492" t="s">
        <v>38</v>
      </c>
      <c r="H7492">
        <v>1</v>
      </c>
      <c r="I7492">
        <v>1</v>
      </c>
      <c r="J7492">
        <v>1</v>
      </c>
      <c r="K7492">
        <v>24712</v>
      </c>
      <c r="L7492" t="s">
        <v>120</v>
      </c>
      <c r="M7492" t="s">
        <v>121</v>
      </c>
      <c r="N7492" t="s">
        <v>498</v>
      </c>
      <c r="O7492" t="s">
        <v>499</v>
      </c>
      <c r="P7492" t="s">
        <v>7788</v>
      </c>
      <c r="Q7492" t="s">
        <v>7789</v>
      </c>
      <c r="R7492">
        <v>20</v>
      </c>
      <c r="S7492">
        <v>7320</v>
      </c>
      <c r="T7492" t="s">
        <v>45</v>
      </c>
      <c r="U7492" t="s">
        <v>13123</v>
      </c>
      <c r="V7492" t="s">
        <v>13124</v>
      </c>
      <c r="Y7492" t="s">
        <v>13125</v>
      </c>
      <c r="Z7492">
        <v>1</v>
      </c>
      <c r="AA7492">
        <v>0</v>
      </c>
      <c r="AB7492">
        <f t="shared" si="351"/>
        <v>1</v>
      </c>
      <c r="AD7492" t="s">
        <v>164</v>
      </c>
      <c r="AF7492">
        <v>0</v>
      </c>
      <c r="AG7492">
        <v>0</v>
      </c>
      <c r="AH7492">
        <v>0</v>
      </c>
      <c r="AI7492">
        <v>0</v>
      </c>
      <c r="AJ7492" s="1">
        <f>COUNTIF(A:A,A7492)</f>
        <v>1</v>
      </c>
      <c r="AK7492" s="3">
        <f t="shared" si="352"/>
        <v>1</v>
      </c>
      <c r="AL7492" s="1">
        <v>0.5</v>
      </c>
      <c r="AM7492" s="1">
        <f t="shared" si="353"/>
        <v>0.5</v>
      </c>
    </row>
    <row r="7493" spans="1:39" x14ac:dyDescent="0.25">
      <c r="A7493">
        <v>1228677</v>
      </c>
      <c r="B7493">
        <v>2024</v>
      </c>
      <c r="C7493" t="s">
        <v>183</v>
      </c>
      <c r="D7493" t="s">
        <v>35</v>
      </c>
      <c r="E7493" t="s">
        <v>184</v>
      </c>
      <c r="F7493" t="s">
        <v>37</v>
      </c>
      <c r="G7493" t="s">
        <v>38</v>
      </c>
      <c r="H7493">
        <v>4</v>
      </c>
      <c r="I7493">
        <v>3</v>
      </c>
      <c r="J7493">
        <v>1</v>
      </c>
      <c r="K7493">
        <v>24792</v>
      </c>
      <c r="L7493" t="s">
        <v>70</v>
      </c>
      <c r="M7493" t="s">
        <v>71</v>
      </c>
      <c r="N7493" t="s">
        <v>272</v>
      </c>
      <c r="O7493" t="s">
        <v>337</v>
      </c>
      <c r="P7493" t="s">
        <v>338</v>
      </c>
      <c r="Q7493" t="s">
        <v>339</v>
      </c>
      <c r="R7493">
        <v>160</v>
      </c>
      <c r="S7493">
        <v>2508</v>
      </c>
      <c r="T7493" t="s">
        <v>185</v>
      </c>
      <c r="U7493" t="s">
        <v>13126</v>
      </c>
      <c r="X7493" t="s">
        <v>13127</v>
      </c>
      <c r="Y7493" t="s">
        <v>13128</v>
      </c>
      <c r="Z7493">
        <v>1</v>
      </c>
      <c r="AA7493">
        <v>0</v>
      </c>
      <c r="AB7493">
        <f t="shared" si="351"/>
        <v>1</v>
      </c>
      <c r="AD7493" t="s">
        <v>164</v>
      </c>
      <c r="AF7493">
        <v>2</v>
      </c>
      <c r="AG7493">
        <v>0</v>
      </c>
      <c r="AH7493">
        <v>0</v>
      </c>
      <c r="AI7493">
        <v>0</v>
      </c>
      <c r="AJ7493" s="1">
        <f>COUNTIF(A:A,A7493)</f>
        <v>1</v>
      </c>
      <c r="AK7493" s="3">
        <f t="shared" si="352"/>
        <v>1</v>
      </c>
      <c r="AL7493" s="1">
        <v>0.5</v>
      </c>
      <c r="AM7493" s="1">
        <f t="shared" si="353"/>
        <v>0.5</v>
      </c>
    </row>
    <row r="7494" spans="1:39" x14ac:dyDescent="0.25">
      <c r="A7494">
        <v>1228692</v>
      </c>
      <c r="B7494">
        <v>2024</v>
      </c>
      <c r="C7494" t="s">
        <v>34</v>
      </c>
      <c r="D7494" t="s">
        <v>35</v>
      </c>
      <c r="E7494" t="s">
        <v>36</v>
      </c>
      <c r="F7494" t="s">
        <v>37</v>
      </c>
      <c r="G7494" t="s">
        <v>38</v>
      </c>
      <c r="H7494">
        <v>13</v>
      </c>
      <c r="I7494">
        <v>1</v>
      </c>
      <c r="J7494">
        <v>1</v>
      </c>
      <c r="K7494">
        <v>24712</v>
      </c>
      <c r="L7494" t="s">
        <v>120</v>
      </c>
      <c r="M7494" t="s">
        <v>121</v>
      </c>
      <c r="N7494" t="s">
        <v>461</v>
      </c>
      <c r="O7494" t="s">
        <v>462</v>
      </c>
      <c r="P7494" t="s">
        <v>1030</v>
      </c>
      <c r="Q7494" t="s">
        <v>1031</v>
      </c>
      <c r="R7494">
        <v>120</v>
      </c>
      <c r="S7494">
        <v>1420</v>
      </c>
      <c r="T7494" t="s">
        <v>45</v>
      </c>
      <c r="U7494" t="s">
        <v>5336</v>
      </c>
      <c r="V7494" t="s">
        <v>5337</v>
      </c>
      <c r="W7494" t="s">
        <v>5338</v>
      </c>
      <c r="X7494" t="s">
        <v>13129</v>
      </c>
      <c r="Y7494" t="s">
        <v>1134</v>
      </c>
      <c r="Z7494">
        <v>1</v>
      </c>
      <c r="AA7494">
        <v>1</v>
      </c>
      <c r="AB7494">
        <f t="shared" si="351"/>
        <v>2</v>
      </c>
      <c r="AC7494">
        <v>2.8849999999999998</v>
      </c>
      <c r="AD7494" t="s">
        <v>108</v>
      </c>
      <c r="AE7494" t="s">
        <v>3891</v>
      </c>
      <c r="AF7494">
        <v>0</v>
      </c>
      <c r="AG7494">
        <v>0</v>
      </c>
      <c r="AH7494">
        <v>0</v>
      </c>
      <c r="AI7494">
        <v>0</v>
      </c>
      <c r="AJ7494" s="1">
        <f>COUNTIF(A:A,A7494)</f>
        <v>1</v>
      </c>
      <c r="AK7494" s="3">
        <f t="shared" si="352"/>
        <v>1</v>
      </c>
      <c r="AL7494" s="1">
        <v>6</v>
      </c>
      <c r="AM7494" s="1">
        <f t="shared" si="353"/>
        <v>6</v>
      </c>
    </row>
    <row r="7495" spans="1:39" x14ac:dyDescent="0.25">
      <c r="A7495">
        <v>1228959</v>
      </c>
      <c r="B7495">
        <v>2024</v>
      </c>
      <c r="C7495" t="s">
        <v>183</v>
      </c>
      <c r="D7495" t="s">
        <v>35</v>
      </c>
      <c r="E7495" t="s">
        <v>184</v>
      </c>
      <c r="F7495" t="s">
        <v>37</v>
      </c>
      <c r="G7495" t="s">
        <v>38</v>
      </c>
      <c r="H7495">
        <v>3</v>
      </c>
      <c r="I7495">
        <v>3</v>
      </c>
      <c r="J7495">
        <v>1</v>
      </c>
      <c r="K7495">
        <v>24792</v>
      </c>
      <c r="L7495" t="s">
        <v>70</v>
      </c>
      <c r="M7495" t="s">
        <v>71</v>
      </c>
      <c r="N7495" t="s">
        <v>272</v>
      </c>
      <c r="O7495" t="s">
        <v>337</v>
      </c>
      <c r="P7495" t="s">
        <v>338</v>
      </c>
      <c r="Q7495" t="s">
        <v>339</v>
      </c>
      <c r="R7495">
        <v>160</v>
      </c>
      <c r="S7495">
        <v>2508</v>
      </c>
      <c r="T7495" t="s">
        <v>185</v>
      </c>
      <c r="U7495" t="s">
        <v>13126</v>
      </c>
      <c r="X7495" t="s">
        <v>13130</v>
      </c>
      <c r="Y7495" t="s">
        <v>13128</v>
      </c>
      <c r="Z7495">
        <v>1</v>
      </c>
      <c r="AA7495">
        <v>0</v>
      </c>
      <c r="AB7495">
        <f t="shared" si="351"/>
        <v>1</v>
      </c>
      <c r="AD7495" t="s">
        <v>164</v>
      </c>
      <c r="AF7495">
        <v>2</v>
      </c>
      <c r="AG7495">
        <v>0</v>
      </c>
      <c r="AH7495">
        <v>0</v>
      </c>
      <c r="AI7495">
        <v>0</v>
      </c>
      <c r="AJ7495" s="1">
        <f>COUNTIF(A:A,A7495)</f>
        <v>1</v>
      </c>
      <c r="AK7495" s="3">
        <f t="shared" si="352"/>
        <v>1</v>
      </c>
      <c r="AL7495" s="1">
        <v>0.5</v>
      </c>
      <c r="AM7495" s="1">
        <f t="shared" si="353"/>
        <v>0.5</v>
      </c>
    </row>
    <row r="7496" spans="1:39" x14ac:dyDescent="0.25">
      <c r="A7496">
        <v>1229008</v>
      </c>
      <c r="B7496">
        <v>2024</v>
      </c>
      <c r="C7496" t="s">
        <v>34</v>
      </c>
      <c r="D7496" t="s">
        <v>35</v>
      </c>
      <c r="E7496" t="s">
        <v>36</v>
      </c>
      <c r="F7496" t="s">
        <v>37</v>
      </c>
      <c r="G7496" t="s">
        <v>38</v>
      </c>
      <c r="H7496">
        <v>7</v>
      </c>
      <c r="I7496">
        <v>1</v>
      </c>
      <c r="J7496">
        <v>1</v>
      </c>
      <c r="K7496">
        <v>24712</v>
      </c>
      <c r="L7496" t="s">
        <v>120</v>
      </c>
      <c r="M7496" t="s">
        <v>121</v>
      </c>
      <c r="N7496" t="s">
        <v>461</v>
      </c>
      <c r="O7496" t="s">
        <v>462</v>
      </c>
      <c r="P7496" t="s">
        <v>1030</v>
      </c>
      <c r="Q7496" t="s">
        <v>1031</v>
      </c>
      <c r="R7496">
        <v>120</v>
      </c>
      <c r="S7496">
        <v>1420</v>
      </c>
      <c r="T7496" t="s">
        <v>45</v>
      </c>
      <c r="U7496" t="s">
        <v>6292</v>
      </c>
      <c r="V7496" t="s">
        <v>6293</v>
      </c>
      <c r="W7496" t="s">
        <v>6294</v>
      </c>
      <c r="X7496" t="s">
        <v>13131</v>
      </c>
      <c r="Y7496" t="s">
        <v>3850</v>
      </c>
      <c r="Z7496">
        <v>1</v>
      </c>
      <c r="AA7496">
        <v>1</v>
      </c>
      <c r="AB7496">
        <f t="shared" si="351"/>
        <v>2</v>
      </c>
      <c r="AC7496">
        <v>0.74199999999999999</v>
      </c>
      <c r="AD7496" t="s">
        <v>51</v>
      </c>
      <c r="AE7496" t="s">
        <v>2890</v>
      </c>
      <c r="AF7496">
        <v>0</v>
      </c>
      <c r="AG7496">
        <v>0</v>
      </c>
      <c r="AH7496">
        <v>0</v>
      </c>
      <c r="AI7496">
        <v>0</v>
      </c>
      <c r="AJ7496" s="1">
        <f>COUNTIF(A:A,A7496)</f>
        <v>1</v>
      </c>
      <c r="AK7496" s="3">
        <f t="shared" si="352"/>
        <v>1</v>
      </c>
      <c r="AL7496" s="1">
        <v>4</v>
      </c>
      <c r="AM7496" s="1">
        <f t="shared" si="353"/>
        <v>4</v>
      </c>
    </row>
    <row r="7497" spans="1:39" x14ac:dyDescent="0.25">
      <c r="A7497">
        <v>1229165</v>
      </c>
      <c r="B7497">
        <v>2024</v>
      </c>
      <c r="C7497" t="s">
        <v>34</v>
      </c>
      <c r="D7497" t="s">
        <v>35</v>
      </c>
      <c r="E7497" t="s">
        <v>36</v>
      </c>
      <c r="F7497" t="s">
        <v>37</v>
      </c>
      <c r="G7497" t="s">
        <v>38</v>
      </c>
      <c r="H7497">
        <v>3</v>
      </c>
      <c r="I7497">
        <v>1</v>
      </c>
      <c r="J7497">
        <v>1</v>
      </c>
      <c r="K7497">
        <v>24712</v>
      </c>
      <c r="L7497" t="s">
        <v>120</v>
      </c>
      <c r="M7497" t="s">
        <v>121</v>
      </c>
      <c r="N7497" t="s">
        <v>310</v>
      </c>
      <c r="O7497" t="s">
        <v>311</v>
      </c>
      <c r="P7497" t="s">
        <v>672</v>
      </c>
      <c r="Q7497" t="s">
        <v>673</v>
      </c>
      <c r="R7497">
        <v>60</v>
      </c>
      <c r="S7497">
        <v>7701</v>
      </c>
      <c r="T7497" t="s">
        <v>45</v>
      </c>
      <c r="U7497" t="s">
        <v>13132</v>
      </c>
      <c r="V7497" t="s">
        <v>13133</v>
      </c>
      <c r="W7497" t="s">
        <v>13134</v>
      </c>
      <c r="X7497" t="s">
        <v>13135</v>
      </c>
      <c r="Y7497" t="s">
        <v>13136</v>
      </c>
      <c r="Z7497">
        <v>1</v>
      </c>
      <c r="AA7497">
        <v>0</v>
      </c>
      <c r="AB7497">
        <f t="shared" si="351"/>
        <v>1</v>
      </c>
      <c r="AD7497" t="s">
        <v>164</v>
      </c>
      <c r="AF7497">
        <v>0</v>
      </c>
      <c r="AG7497">
        <v>0</v>
      </c>
      <c r="AH7497">
        <v>0</v>
      </c>
      <c r="AI7497">
        <v>0</v>
      </c>
      <c r="AJ7497" s="1">
        <f>COUNTIF(A:A,A7497)</f>
        <v>2</v>
      </c>
      <c r="AK7497" s="3">
        <f t="shared" si="352"/>
        <v>0.5</v>
      </c>
      <c r="AL7497" s="1">
        <v>0.5</v>
      </c>
      <c r="AM7497" s="1">
        <f t="shared" si="353"/>
        <v>0.25</v>
      </c>
    </row>
    <row r="7498" spans="1:39" x14ac:dyDescent="0.25">
      <c r="A7498">
        <v>1229165</v>
      </c>
      <c r="B7498">
        <v>2024</v>
      </c>
      <c r="C7498" t="s">
        <v>34</v>
      </c>
      <c r="D7498" t="s">
        <v>35</v>
      </c>
      <c r="E7498" t="s">
        <v>36</v>
      </c>
      <c r="F7498" t="s">
        <v>37</v>
      </c>
      <c r="G7498" t="s">
        <v>38</v>
      </c>
      <c r="H7498">
        <v>3</v>
      </c>
      <c r="I7498">
        <v>2</v>
      </c>
      <c r="J7498">
        <v>1</v>
      </c>
      <c r="K7498">
        <v>24712</v>
      </c>
      <c r="L7498" t="s">
        <v>120</v>
      </c>
      <c r="M7498" t="s">
        <v>121</v>
      </c>
      <c r="N7498" t="s">
        <v>498</v>
      </c>
      <c r="O7498" t="s">
        <v>499</v>
      </c>
      <c r="P7498" t="s">
        <v>374</v>
      </c>
      <c r="Q7498" t="s">
        <v>1264</v>
      </c>
      <c r="R7498">
        <v>60</v>
      </c>
      <c r="S7498">
        <v>7701</v>
      </c>
      <c r="T7498" t="s">
        <v>45</v>
      </c>
      <c r="U7498" t="s">
        <v>13132</v>
      </c>
      <c r="V7498" t="s">
        <v>13133</v>
      </c>
      <c r="W7498" t="s">
        <v>13134</v>
      </c>
      <c r="X7498" t="s">
        <v>13135</v>
      </c>
      <c r="Y7498" t="s">
        <v>13136</v>
      </c>
      <c r="Z7498">
        <v>1</v>
      </c>
      <c r="AA7498">
        <v>0</v>
      </c>
      <c r="AB7498">
        <f t="shared" si="351"/>
        <v>1</v>
      </c>
      <c r="AD7498" t="s">
        <v>164</v>
      </c>
      <c r="AF7498">
        <v>0</v>
      </c>
      <c r="AG7498">
        <v>0</v>
      </c>
      <c r="AH7498">
        <v>0</v>
      </c>
      <c r="AI7498">
        <v>0</v>
      </c>
      <c r="AJ7498" s="1">
        <f>COUNTIF(A:A,A7498)</f>
        <v>2</v>
      </c>
      <c r="AK7498" s="3">
        <f t="shared" si="352"/>
        <v>0.5</v>
      </c>
      <c r="AL7498" s="1">
        <v>0.5</v>
      </c>
      <c r="AM7498" s="1">
        <f t="shared" si="353"/>
        <v>0.25</v>
      </c>
    </row>
    <row r="7499" spans="1:39" x14ac:dyDescent="0.25">
      <c r="A7499">
        <v>1229253</v>
      </c>
      <c r="B7499">
        <v>2024</v>
      </c>
      <c r="C7499" t="s">
        <v>34</v>
      </c>
      <c r="D7499" t="s">
        <v>35</v>
      </c>
      <c r="E7499" t="s">
        <v>36</v>
      </c>
      <c r="F7499" t="s">
        <v>37</v>
      </c>
      <c r="G7499" t="s">
        <v>38</v>
      </c>
      <c r="H7499">
        <v>1</v>
      </c>
      <c r="I7499">
        <v>1</v>
      </c>
      <c r="J7499">
        <v>1</v>
      </c>
      <c r="K7499">
        <v>24791</v>
      </c>
      <c r="L7499" t="s">
        <v>39</v>
      </c>
      <c r="M7499" t="s">
        <v>40</v>
      </c>
      <c r="N7499" t="s">
        <v>41</v>
      </c>
      <c r="O7499" t="s">
        <v>42</v>
      </c>
      <c r="P7499" t="s">
        <v>43</v>
      </c>
      <c r="Q7499" t="s">
        <v>44</v>
      </c>
      <c r="R7499">
        <v>20</v>
      </c>
      <c r="S7499">
        <v>7320</v>
      </c>
      <c r="T7499" t="s">
        <v>45</v>
      </c>
      <c r="U7499" t="s">
        <v>2994</v>
      </c>
      <c r="V7499" t="s">
        <v>2995</v>
      </c>
      <c r="X7499" t="s">
        <v>13137</v>
      </c>
      <c r="Y7499" t="s">
        <v>2997</v>
      </c>
      <c r="Z7499">
        <v>0</v>
      </c>
      <c r="AA7499">
        <v>1</v>
      </c>
      <c r="AB7499">
        <f t="shared" si="351"/>
        <v>1</v>
      </c>
      <c r="AC7499">
        <v>8.9999999999999993E-3</v>
      </c>
      <c r="AD7499" t="s">
        <v>164</v>
      </c>
      <c r="AE7499" t="s">
        <v>2998</v>
      </c>
      <c r="AF7499">
        <v>0</v>
      </c>
      <c r="AG7499">
        <v>0</v>
      </c>
      <c r="AH7499">
        <v>0</v>
      </c>
      <c r="AI7499">
        <v>0</v>
      </c>
      <c r="AJ7499" s="1">
        <f>COUNTIF(A:A,A7499)</f>
        <v>1</v>
      </c>
      <c r="AK7499" s="3">
        <f t="shared" si="352"/>
        <v>1</v>
      </c>
      <c r="AL7499" s="1">
        <v>0.5</v>
      </c>
      <c r="AM7499" s="1">
        <f t="shared" si="353"/>
        <v>0.5</v>
      </c>
    </row>
    <row r="7500" spans="1:39" x14ac:dyDescent="0.25">
      <c r="A7500">
        <v>1229256</v>
      </c>
      <c r="B7500">
        <v>2024</v>
      </c>
      <c r="C7500" t="s">
        <v>34</v>
      </c>
      <c r="D7500" t="s">
        <v>35</v>
      </c>
      <c r="E7500" t="s">
        <v>36</v>
      </c>
      <c r="F7500" t="s">
        <v>37</v>
      </c>
      <c r="G7500" t="s">
        <v>38</v>
      </c>
      <c r="H7500">
        <v>1</v>
      </c>
      <c r="I7500">
        <v>1</v>
      </c>
      <c r="J7500">
        <v>1</v>
      </c>
      <c r="K7500">
        <v>24791</v>
      </c>
      <c r="L7500" t="s">
        <v>39</v>
      </c>
      <c r="M7500" t="s">
        <v>40</v>
      </c>
      <c r="N7500" t="s">
        <v>41</v>
      </c>
      <c r="O7500" t="s">
        <v>42</v>
      </c>
      <c r="P7500" t="s">
        <v>43</v>
      </c>
      <c r="Q7500" t="s">
        <v>44</v>
      </c>
      <c r="R7500">
        <v>20</v>
      </c>
      <c r="S7500">
        <v>7320</v>
      </c>
      <c r="T7500" t="s">
        <v>45</v>
      </c>
      <c r="U7500" t="s">
        <v>2994</v>
      </c>
      <c r="V7500" t="s">
        <v>2995</v>
      </c>
      <c r="X7500" t="s">
        <v>13138</v>
      </c>
      <c r="Y7500" t="s">
        <v>2997</v>
      </c>
      <c r="Z7500">
        <v>1</v>
      </c>
      <c r="AA7500">
        <v>1</v>
      </c>
      <c r="AB7500">
        <f t="shared" si="351"/>
        <v>2</v>
      </c>
      <c r="AC7500">
        <v>8.9999999999999993E-3</v>
      </c>
      <c r="AD7500" t="s">
        <v>164</v>
      </c>
      <c r="AE7500" t="s">
        <v>2998</v>
      </c>
      <c r="AF7500">
        <v>0</v>
      </c>
      <c r="AG7500">
        <v>0</v>
      </c>
      <c r="AH7500">
        <v>0</v>
      </c>
      <c r="AI7500">
        <v>0</v>
      </c>
      <c r="AJ7500" s="1">
        <f>COUNTIF(A:A,A7500)</f>
        <v>1</v>
      </c>
      <c r="AK7500" s="3">
        <f t="shared" si="352"/>
        <v>1</v>
      </c>
      <c r="AL7500" s="1">
        <v>0.5</v>
      </c>
      <c r="AM7500" s="1">
        <f t="shared" si="353"/>
        <v>0.5</v>
      </c>
    </row>
    <row r="7501" spans="1:39" x14ac:dyDescent="0.25">
      <c r="A7501">
        <v>1229263</v>
      </c>
      <c r="B7501">
        <v>2024</v>
      </c>
      <c r="C7501" t="s">
        <v>34</v>
      </c>
      <c r="D7501" t="s">
        <v>35</v>
      </c>
      <c r="E7501" t="s">
        <v>36</v>
      </c>
      <c r="F7501" t="s">
        <v>37</v>
      </c>
      <c r="G7501" t="s">
        <v>38</v>
      </c>
      <c r="H7501">
        <v>1</v>
      </c>
      <c r="I7501">
        <v>1</v>
      </c>
      <c r="J7501">
        <v>1</v>
      </c>
      <c r="K7501">
        <v>24712</v>
      </c>
      <c r="L7501" t="s">
        <v>120</v>
      </c>
      <c r="M7501" t="s">
        <v>121</v>
      </c>
      <c r="N7501" t="s">
        <v>498</v>
      </c>
      <c r="O7501" t="s">
        <v>499</v>
      </c>
      <c r="P7501" t="s">
        <v>2125</v>
      </c>
      <c r="Q7501" t="s">
        <v>2126</v>
      </c>
      <c r="R7501">
        <v>20</v>
      </c>
      <c r="S7501">
        <v>7320</v>
      </c>
      <c r="T7501" t="s">
        <v>45</v>
      </c>
      <c r="U7501" t="s">
        <v>2994</v>
      </c>
      <c r="V7501" t="s">
        <v>2995</v>
      </c>
      <c r="X7501" t="s">
        <v>13139</v>
      </c>
      <c r="Y7501" t="s">
        <v>2997</v>
      </c>
      <c r="Z7501">
        <v>1</v>
      </c>
      <c r="AA7501">
        <v>1</v>
      </c>
      <c r="AB7501">
        <f t="shared" si="351"/>
        <v>2</v>
      </c>
      <c r="AC7501">
        <v>8.9999999999999993E-3</v>
      </c>
      <c r="AD7501" t="s">
        <v>164</v>
      </c>
      <c r="AE7501" t="s">
        <v>2998</v>
      </c>
      <c r="AF7501">
        <v>0</v>
      </c>
      <c r="AG7501">
        <v>0</v>
      </c>
      <c r="AH7501">
        <v>0</v>
      </c>
      <c r="AI7501">
        <v>0</v>
      </c>
      <c r="AJ7501" s="1">
        <f>COUNTIF(A:A,A7501)</f>
        <v>1</v>
      </c>
      <c r="AK7501" s="3">
        <f t="shared" si="352"/>
        <v>1</v>
      </c>
      <c r="AL7501" s="1">
        <v>0.5</v>
      </c>
      <c r="AM7501" s="1">
        <f t="shared" si="353"/>
        <v>0.5</v>
      </c>
    </row>
    <row r="7502" spans="1:39" x14ac:dyDescent="0.25">
      <c r="A7502">
        <v>1229365</v>
      </c>
      <c r="B7502">
        <v>2024</v>
      </c>
      <c r="C7502" t="s">
        <v>34</v>
      </c>
      <c r="D7502" t="s">
        <v>35</v>
      </c>
      <c r="E7502" t="s">
        <v>36</v>
      </c>
      <c r="F7502" t="s">
        <v>37</v>
      </c>
      <c r="G7502" t="s">
        <v>38</v>
      </c>
      <c r="H7502">
        <v>2</v>
      </c>
      <c r="I7502">
        <v>1</v>
      </c>
      <c r="J7502">
        <v>1</v>
      </c>
      <c r="K7502">
        <v>24792</v>
      </c>
      <c r="L7502" t="s">
        <v>70</v>
      </c>
      <c r="M7502" t="s">
        <v>71</v>
      </c>
      <c r="N7502" t="s">
        <v>88</v>
      </c>
      <c r="O7502" t="s">
        <v>89</v>
      </c>
      <c r="P7502" t="s">
        <v>1985</v>
      </c>
      <c r="R7502">
        <v>140</v>
      </c>
      <c r="S7502">
        <v>2381</v>
      </c>
      <c r="T7502" t="s">
        <v>45</v>
      </c>
      <c r="U7502" t="s">
        <v>3310</v>
      </c>
      <c r="V7502" t="s">
        <v>3311</v>
      </c>
      <c r="W7502" t="s">
        <v>3312</v>
      </c>
      <c r="X7502" t="s">
        <v>13143</v>
      </c>
      <c r="Y7502" t="s">
        <v>3314</v>
      </c>
      <c r="Z7502">
        <v>1</v>
      </c>
      <c r="AA7502">
        <v>1</v>
      </c>
      <c r="AB7502">
        <f t="shared" si="351"/>
        <v>2</v>
      </c>
      <c r="AC7502">
        <v>7.5999999999999998E-2</v>
      </c>
      <c r="AD7502" t="s">
        <v>164</v>
      </c>
      <c r="AE7502" t="s">
        <v>1591</v>
      </c>
      <c r="AF7502">
        <v>0</v>
      </c>
      <c r="AG7502">
        <v>0</v>
      </c>
      <c r="AH7502">
        <v>0</v>
      </c>
      <c r="AI7502">
        <v>0</v>
      </c>
      <c r="AJ7502" s="1">
        <f>COUNTIF(A:A,A7502)</f>
        <v>1</v>
      </c>
      <c r="AK7502" s="3">
        <f t="shared" si="352"/>
        <v>1</v>
      </c>
      <c r="AL7502" s="1">
        <v>0.5</v>
      </c>
      <c r="AM7502" s="1">
        <f t="shared" si="353"/>
        <v>0.5</v>
      </c>
    </row>
    <row r="7503" spans="1:39" x14ac:dyDescent="0.25">
      <c r="A7503">
        <v>1229366</v>
      </c>
      <c r="B7503">
        <v>2024</v>
      </c>
      <c r="C7503" t="s">
        <v>34</v>
      </c>
      <c r="D7503" t="s">
        <v>35</v>
      </c>
      <c r="E7503" t="s">
        <v>36</v>
      </c>
      <c r="F7503" t="s">
        <v>37</v>
      </c>
      <c r="G7503" t="s">
        <v>38</v>
      </c>
      <c r="H7503">
        <v>3</v>
      </c>
      <c r="I7503">
        <v>1</v>
      </c>
      <c r="J7503">
        <v>1</v>
      </c>
      <c r="K7503">
        <v>24792</v>
      </c>
      <c r="L7503" t="s">
        <v>70</v>
      </c>
      <c r="M7503" t="s">
        <v>71</v>
      </c>
      <c r="N7503" t="s">
        <v>88</v>
      </c>
      <c r="O7503" t="s">
        <v>89</v>
      </c>
      <c r="P7503" t="s">
        <v>1985</v>
      </c>
      <c r="R7503">
        <v>140</v>
      </c>
      <c r="S7503">
        <v>2381</v>
      </c>
      <c r="T7503" t="s">
        <v>45</v>
      </c>
      <c r="U7503" t="s">
        <v>3310</v>
      </c>
      <c r="V7503" t="s">
        <v>3311</v>
      </c>
      <c r="W7503" t="s">
        <v>3312</v>
      </c>
      <c r="X7503" t="s">
        <v>13144</v>
      </c>
      <c r="Y7503" t="s">
        <v>3314</v>
      </c>
      <c r="Z7503">
        <v>1</v>
      </c>
      <c r="AA7503">
        <v>1</v>
      </c>
      <c r="AB7503">
        <f t="shared" si="351"/>
        <v>2</v>
      </c>
      <c r="AC7503">
        <v>7.5999999999999998E-2</v>
      </c>
      <c r="AD7503" t="s">
        <v>164</v>
      </c>
      <c r="AE7503" t="s">
        <v>1591</v>
      </c>
      <c r="AF7503">
        <v>0</v>
      </c>
      <c r="AG7503">
        <v>0</v>
      </c>
      <c r="AH7503">
        <v>0</v>
      </c>
      <c r="AI7503">
        <v>0</v>
      </c>
      <c r="AJ7503" s="1">
        <f>COUNTIF(A:A,A7503)</f>
        <v>1</v>
      </c>
      <c r="AK7503" s="3">
        <f t="shared" si="352"/>
        <v>1</v>
      </c>
      <c r="AL7503" s="1">
        <v>0.5</v>
      </c>
      <c r="AM7503" s="1">
        <f t="shared" si="353"/>
        <v>0.5</v>
      </c>
    </row>
    <row r="7504" spans="1:39" x14ac:dyDescent="0.25">
      <c r="A7504">
        <v>1229388</v>
      </c>
      <c r="B7504">
        <v>2024</v>
      </c>
      <c r="C7504" t="s">
        <v>34</v>
      </c>
      <c r="D7504" t="s">
        <v>35</v>
      </c>
      <c r="E7504" t="s">
        <v>36</v>
      </c>
      <c r="F7504" t="s">
        <v>37</v>
      </c>
      <c r="G7504" t="s">
        <v>63</v>
      </c>
      <c r="H7504">
        <v>5</v>
      </c>
      <c r="I7504">
        <v>1</v>
      </c>
      <c r="J7504">
        <v>1</v>
      </c>
      <c r="K7504">
        <v>24712</v>
      </c>
      <c r="L7504" t="s">
        <v>120</v>
      </c>
      <c r="M7504" t="s">
        <v>121</v>
      </c>
      <c r="N7504" t="s">
        <v>2133</v>
      </c>
      <c r="O7504" t="s">
        <v>2134</v>
      </c>
      <c r="P7504" t="s">
        <v>3479</v>
      </c>
      <c r="Q7504" t="s">
        <v>3480</v>
      </c>
      <c r="R7504">
        <v>70</v>
      </c>
      <c r="S7504">
        <v>6835</v>
      </c>
      <c r="T7504" t="s">
        <v>55</v>
      </c>
      <c r="U7504" t="s">
        <v>13145</v>
      </c>
      <c r="V7504" t="s">
        <v>13146</v>
      </c>
      <c r="X7504" t="s">
        <v>13147</v>
      </c>
      <c r="Y7504" t="s">
        <v>5050</v>
      </c>
      <c r="Z7504">
        <v>0</v>
      </c>
      <c r="AA7504">
        <v>1</v>
      </c>
      <c r="AB7504">
        <f t="shared" si="351"/>
        <v>1</v>
      </c>
      <c r="AC7504">
        <v>8.8999999999999996E-2</v>
      </c>
      <c r="AD7504" t="s">
        <v>164</v>
      </c>
      <c r="AE7504" t="s">
        <v>3199</v>
      </c>
      <c r="AF7504">
        <v>0</v>
      </c>
      <c r="AG7504">
        <v>0</v>
      </c>
      <c r="AH7504">
        <v>0</v>
      </c>
      <c r="AI7504">
        <v>0</v>
      </c>
      <c r="AJ7504" s="1">
        <f>COUNTIF(A:A,A7504)</f>
        <v>1</v>
      </c>
      <c r="AK7504" s="3">
        <f t="shared" si="352"/>
        <v>1</v>
      </c>
      <c r="AL7504" s="1">
        <v>0.5</v>
      </c>
      <c r="AM7504" s="1">
        <f t="shared" si="353"/>
        <v>0.5</v>
      </c>
    </row>
    <row r="7505" spans="1:39" x14ac:dyDescent="0.25">
      <c r="A7505">
        <v>1229393</v>
      </c>
      <c r="B7505">
        <v>2024</v>
      </c>
      <c r="C7505" t="s">
        <v>34</v>
      </c>
      <c r="D7505" t="s">
        <v>35</v>
      </c>
      <c r="E7505" t="s">
        <v>36</v>
      </c>
      <c r="F7505" t="s">
        <v>37</v>
      </c>
      <c r="G7505" t="s">
        <v>38</v>
      </c>
      <c r="H7505">
        <v>9</v>
      </c>
      <c r="I7505">
        <v>1</v>
      </c>
      <c r="J7505">
        <v>1</v>
      </c>
      <c r="K7505">
        <v>24712</v>
      </c>
      <c r="L7505" t="s">
        <v>120</v>
      </c>
      <c r="M7505" t="s">
        <v>121</v>
      </c>
      <c r="N7505" t="s">
        <v>222</v>
      </c>
      <c r="O7505" t="s">
        <v>223</v>
      </c>
      <c r="P7505" t="s">
        <v>137</v>
      </c>
      <c r="Q7505" t="s">
        <v>2157</v>
      </c>
      <c r="R7505">
        <v>180</v>
      </c>
      <c r="S7505">
        <v>5141</v>
      </c>
      <c r="T7505" t="s">
        <v>45</v>
      </c>
      <c r="U7505" t="s">
        <v>11326</v>
      </c>
      <c r="V7505" t="s">
        <v>11327</v>
      </c>
      <c r="W7505" t="s">
        <v>11328</v>
      </c>
      <c r="X7505" t="s">
        <v>13148</v>
      </c>
      <c r="Y7505" t="s">
        <v>97</v>
      </c>
      <c r="Z7505">
        <v>1</v>
      </c>
      <c r="AA7505">
        <v>1</v>
      </c>
      <c r="AB7505">
        <f t="shared" si="351"/>
        <v>2</v>
      </c>
      <c r="AC7505">
        <v>0.73399999999999999</v>
      </c>
      <c r="AD7505" t="s">
        <v>61</v>
      </c>
      <c r="AE7505" t="s">
        <v>142</v>
      </c>
      <c r="AF7505">
        <v>0</v>
      </c>
      <c r="AG7505">
        <v>0</v>
      </c>
      <c r="AH7505">
        <v>0</v>
      </c>
      <c r="AI7505">
        <v>0</v>
      </c>
      <c r="AJ7505" s="1">
        <f>COUNTIF(A:A,A7505)</f>
        <v>4</v>
      </c>
      <c r="AK7505" s="3">
        <f t="shared" si="352"/>
        <v>0.25</v>
      </c>
      <c r="AL7505" s="1">
        <v>1</v>
      </c>
      <c r="AM7505" s="1">
        <f t="shared" si="353"/>
        <v>0.25</v>
      </c>
    </row>
    <row r="7506" spans="1:39" x14ac:dyDescent="0.25">
      <c r="A7506">
        <v>1229393</v>
      </c>
      <c r="B7506">
        <v>2024</v>
      </c>
      <c r="C7506" t="s">
        <v>34</v>
      </c>
      <c r="D7506" t="s">
        <v>35</v>
      </c>
      <c r="E7506" t="s">
        <v>36</v>
      </c>
      <c r="F7506" t="s">
        <v>37</v>
      </c>
      <c r="G7506" t="s">
        <v>38</v>
      </c>
      <c r="H7506">
        <v>9</v>
      </c>
      <c r="I7506">
        <v>1</v>
      </c>
      <c r="J7506">
        <v>1</v>
      </c>
      <c r="K7506">
        <v>24757</v>
      </c>
      <c r="L7506" t="s">
        <v>133</v>
      </c>
      <c r="M7506" t="s">
        <v>134</v>
      </c>
      <c r="N7506" t="s">
        <v>135</v>
      </c>
      <c r="O7506" t="s">
        <v>136</v>
      </c>
      <c r="P7506" t="s">
        <v>3006</v>
      </c>
      <c r="R7506">
        <v>180</v>
      </c>
      <c r="S7506">
        <v>5141</v>
      </c>
      <c r="T7506" t="s">
        <v>45</v>
      </c>
      <c r="U7506" t="s">
        <v>11326</v>
      </c>
      <c r="V7506" t="s">
        <v>11327</v>
      </c>
      <c r="W7506" t="s">
        <v>11328</v>
      </c>
      <c r="X7506" t="s">
        <v>13148</v>
      </c>
      <c r="Y7506" t="s">
        <v>97</v>
      </c>
      <c r="Z7506">
        <v>1</v>
      </c>
      <c r="AA7506">
        <v>1</v>
      </c>
      <c r="AB7506">
        <f t="shared" si="351"/>
        <v>2</v>
      </c>
      <c r="AC7506">
        <v>0.73399999999999999</v>
      </c>
      <c r="AD7506" t="s">
        <v>61</v>
      </c>
      <c r="AE7506" t="s">
        <v>142</v>
      </c>
      <c r="AF7506">
        <v>0</v>
      </c>
      <c r="AG7506">
        <v>0</v>
      </c>
      <c r="AH7506">
        <v>0</v>
      </c>
      <c r="AI7506">
        <v>0</v>
      </c>
      <c r="AJ7506" s="1">
        <f>COUNTIF(A:A,A7506)</f>
        <v>4</v>
      </c>
      <c r="AK7506" s="3">
        <f t="shared" si="352"/>
        <v>0.25</v>
      </c>
      <c r="AL7506" s="1">
        <v>1</v>
      </c>
      <c r="AM7506" s="1">
        <f t="shared" si="353"/>
        <v>0.25</v>
      </c>
    </row>
    <row r="7507" spans="1:39" x14ac:dyDescent="0.25">
      <c r="A7507">
        <v>1229393</v>
      </c>
      <c r="B7507">
        <v>2024</v>
      </c>
      <c r="C7507" t="s">
        <v>34</v>
      </c>
      <c r="D7507" t="s">
        <v>35</v>
      </c>
      <c r="E7507" t="s">
        <v>36</v>
      </c>
      <c r="F7507" t="s">
        <v>37</v>
      </c>
      <c r="G7507" t="s">
        <v>38</v>
      </c>
      <c r="H7507">
        <v>9</v>
      </c>
      <c r="I7507">
        <v>1</v>
      </c>
      <c r="J7507">
        <v>1</v>
      </c>
      <c r="K7507">
        <v>24757</v>
      </c>
      <c r="L7507" t="s">
        <v>133</v>
      </c>
      <c r="M7507" t="s">
        <v>134</v>
      </c>
      <c r="N7507" t="s">
        <v>135</v>
      </c>
      <c r="O7507" t="s">
        <v>136</v>
      </c>
      <c r="P7507" t="s">
        <v>1478</v>
      </c>
      <c r="Q7507" t="s">
        <v>1960</v>
      </c>
      <c r="R7507">
        <v>180</v>
      </c>
      <c r="S7507">
        <v>5141</v>
      </c>
      <c r="T7507" t="s">
        <v>45</v>
      </c>
      <c r="U7507" t="s">
        <v>11326</v>
      </c>
      <c r="V7507" t="s">
        <v>11327</v>
      </c>
      <c r="W7507" t="s">
        <v>11328</v>
      </c>
      <c r="X7507" t="s">
        <v>13148</v>
      </c>
      <c r="Y7507" t="s">
        <v>97</v>
      </c>
      <c r="Z7507">
        <v>1</v>
      </c>
      <c r="AA7507">
        <v>1</v>
      </c>
      <c r="AB7507">
        <f t="shared" si="351"/>
        <v>2</v>
      </c>
      <c r="AC7507">
        <v>0.73399999999999999</v>
      </c>
      <c r="AD7507" t="s">
        <v>61</v>
      </c>
      <c r="AE7507" t="s">
        <v>142</v>
      </c>
      <c r="AF7507">
        <v>1</v>
      </c>
      <c r="AG7507">
        <v>0</v>
      </c>
      <c r="AH7507">
        <v>0</v>
      </c>
      <c r="AI7507">
        <v>0</v>
      </c>
      <c r="AJ7507" s="1">
        <f>COUNTIF(A:A,A7507)</f>
        <v>4</v>
      </c>
      <c r="AK7507" s="3">
        <f t="shared" si="352"/>
        <v>0.25</v>
      </c>
      <c r="AL7507" s="1">
        <v>1</v>
      </c>
      <c r="AM7507" s="1">
        <f t="shared" si="353"/>
        <v>0.25</v>
      </c>
    </row>
    <row r="7508" spans="1:39" x14ac:dyDescent="0.25">
      <c r="A7508">
        <v>1229393</v>
      </c>
      <c r="B7508">
        <v>2024</v>
      </c>
      <c r="C7508" t="s">
        <v>34</v>
      </c>
      <c r="D7508" t="s">
        <v>35</v>
      </c>
      <c r="E7508" t="s">
        <v>36</v>
      </c>
      <c r="F7508" t="s">
        <v>37</v>
      </c>
      <c r="G7508" t="s">
        <v>38</v>
      </c>
      <c r="H7508">
        <v>9</v>
      </c>
      <c r="I7508">
        <v>2</v>
      </c>
      <c r="J7508">
        <v>1</v>
      </c>
      <c r="K7508">
        <v>24757</v>
      </c>
      <c r="L7508" t="s">
        <v>133</v>
      </c>
      <c r="M7508" t="s">
        <v>134</v>
      </c>
      <c r="N7508" t="s">
        <v>135</v>
      </c>
      <c r="O7508" t="s">
        <v>136</v>
      </c>
      <c r="P7508" t="s">
        <v>137</v>
      </c>
      <c r="R7508">
        <v>180</v>
      </c>
      <c r="S7508">
        <v>5141</v>
      </c>
      <c r="T7508" t="s">
        <v>45</v>
      </c>
      <c r="U7508" t="s">
        <v>11326</v>
      </c>
      <c r="V7508" t="s">
        <v>11327</v>
      </c>
      <c r="W7508" t="s">
        <v>11328</v>
      </c>
      <c r="X7508" t="s">
        <v>13148</v>
      </c>
      <c r="Y7508" t="s">
        <v>97</v>
      </c>
      <c r="Z7508">
        <v>1</v>
      </c>
      <c r="AA7508">
        <v>1</v>
      </c>
      <c r="AB7508">
        <f t="shared" si="351"/>
        <v>2</v>
      </c>
      <c r="AC7508">
        <v>0.73399999999999999</v>
      </c>
      <c r="AD7508" t="s">
        <v>61</v>
      </c>
      <c r="AE7508" t="s">
        <v>142</v>
      </c>
      <c r="AF7508">
        <v>0</v>
      </c>
      <c r="AG7508">
        <v>0</v>
      </c>
      <c r="AH7508">
        <v>1</v>
      </c>
      <c r="AI7508">
        <v>0</v>
      </c>
      <c r="AJ7508" s="1">
        <f>COUNTIF(A:A,A7508)</f>
        <v>4</v>
      </c>
      <c r="AK7508" s="3">
        <f t="shared" si="352"/>
        <v>0.25</v>
      </c>
      <c r="AL7508" s="1">
        <v>1</v>
      </c>
      <c r="AM7508" s="1">
        <f t="shared" si="353"/>
        <v>0.25</v>
      </c>
    </row>
    <row r="7509" spans="1:39" x14ac:dyDescent="0.25">
      <c r="A7509">
        <v>1229434</v>
      </c>
      <c r="B7509">
        <v>2024</v>
      </c>
      <c r="C7509" t="s">
        <v>183</v>
      </c>
      <c r="D7509" t="s">
        <v>35</v>
      </c>
      <c r="E7509" t="s">
        <v>184</v>
      </c>
      <c r="F7509" t="s">
        <v>37</v>
      </c>
      <c r="G7509" t="s">
        <v>38</v>
      </c>
      <c r="H7509">
        <v>3</v>
      </c>
      <c r="I7509">
        <v>1</v>
      </c>
      <c r="J7509">
        <v>1</v>
      </c>
      <c r="K7509">
        <v>24712</v>
      </c>
      <c r="L7509" t="s">
        <v>120</v>
      </c>
      <c r="M7509" t="s">
        <v>121</v>
      </c>
      <c r="N7509" t="s">
        <v>212</v>
      </c>
      <c r="O7509" t="s">
        <v>213</v>
      </c>
      <c r="P7509" t="s">
        <v>956</v>
      </c>
      <c r="Q7509" t="s">
        <v>957</v>
      </c>
      <c r="R7509">
        <v>160</v>
      </c>
      <c r="S7509">
        <v>2508</v>
      </c>
      <c r="T7509" t="s">
        <v>185</v>
      </c>
      <c r="U7509" t="s">
        <v>13149</v>
      </c>
      <c r="V7509" t="s">
        <v>13150</v>
      </c>
      <c r="X7509" t="s">
        <v>13151</v>
      </c>
      <c r="Y7509" t="s">
        <v>426</v>
      </c>
      <c r="Z7509">
        <v>0</v>
      </c>
      <c r="AA7509">
        <v>1</v>
      </c>
      <c r="AB7509">
        <f t="shared" si="351"/>
        <v>1</v>
      </c>
      <c r="AD7509" t="s">
        <v>164</v>
      </c>
      <c r="AF7509">
        <v>1</v>
      </c>
      <c r="AG7509">
        <v>0</v>
      </c>
      <c r="AH7509">
        <v>0</v>
      </c>
      <c r="AI7509">
        <v>0</v>
      </c>
      <c r="AJ7509" s="1">
        <f>COUNTIF(A:A,A7509)</f>
        <v>1</v>
      </c>
      <c r="AK7509" s="3">
        <f t="shared" si="352"/>
        <v>1</v>
      </c>
      <c r="AL7509" s="1">
        <v>0.5</v>
      </c>
      <c r="AM7509" s="1">
        <f t="shared" si="353"/>
        <v>0.5</v>
      </c>
    </row>
    <row r="7510" spans="1:39" x14ac:dyDescent="0.25">
      <c r="A7510">
        <v>1229447</v>
      </c>
      <c r="B7510">
        <v>2024</v>
      </c>
      <c r="C7510" t="s">
        <v>34</v>
      </c>
      <c r="D7510" t="s">
        <v>35</v>
      </c>
      <c r="E7510" t="s">
        <v>36</v>
      </c>
      <c r="F7510" t="s">
        <v>37</v>
      </c>
      <c r="G7510" t="s">
        <v>38</v>
      </c>
      <c r="H7510">
        <v>4</v>
      </c>
      <c r="I7510">
        <v>1</v>
      </c>
      <c r="J7510">
        <v>1</v>
      </c>
      <c r="K7510">
        <v>24792</v>
      </c>
      <c r="L7510" t="s">
        <v>70</v>
      </c>
      <c r="M7510" t="s">
        <v>71</v>
      </c>
      <c r="N7510" t="s">
        <v>272</v>
      </c>
      <c r="O7510" t="s">
        <v>337</v>
      </c>
      <c r="P7510" t="s">
        <v>1707</v>
      </c>
      <c r="R7510">
        <v>150</v>
      </c>
      <c r="S7510">
        <v>2675</v>
      </c>
      <c r="T7510" t="s">
        <v>45</v>
      </c>
      <c r="U7510" t="s">
        <v>998</v>
      </c>
      <c r="V7510" t="s">
        <v>999</v>
      </c>
      <c r="X7510" t="s">
        <v>13152</v>
      </c>
      <c r="Y7510" t="s">
        <v>129</v>
      </c>
      <c r="Z7510">
        <v>1</v>
      </c>
      <c r="AA7510">
        <v>1</v>
      </c>
      <c r="AB7510">
        <f t="shared" si="351"/>
        <v>2</v>
      </c>
      <c r="AC7510">
        <v>0.47099999999999997</v>
      </c>
      <c r="AD7510" t="s">
        <v>61</v>
      </c>
      <c r="AE7510" t="s">
        <v>902</v>
      </c>
      <c r="AF7510">
        <v>0</v>
      </c>
      <c r="AG7510">
        <v>0</v>
      </c>
      <c r="AH7510">
        <v>0</v>
      </c>
      <c r="AI7510">
        <v>0</v>
      </c>
      <c r="AJ7510" s="1">
        <f>COUNTIF(A:A,A7510)</f>
        <v>2</v>
      </c>
      <c r="AK7510" s="3">
        <f t="shared" si="352"/>
        <v>0.5</v>
      </c>
      <c r="AL7510" s="1">
        <v>1</v>
      </c>
      <c r="AM7510" s="1">
        <f t="shared" si="353"/>
        <v>0.5</v>
      </c>
    </row>
    <row r="7511" spans="1:39" x14ac:dyDescent="0.25">
      <c r="A7511">
        <v>1229447</v>
      </c>
      <c r="B7511">
        <v>2024</v>
      </c>
      <c r="C7511" t="s">
        <v>34</v>
      </c>
      <c r="D7511" t="s">
        <v>35</v>
      </c>
      <c r="E7511" t="s">
        <v>36</v>
      </c>
      <c r="F7511" t="s">
        <v>37</v>
      </c>
      <c r="G7511" t="s">
        <v>38</v>
      </c>
      <c r="H7511">
        <v>4</v>
      </c>
      <c r="I7511">
        <v>3</v>
      </c>
      <c r="J7511">
        <v>1</v>
      </c>
      <c r="K7511">
        <v>24792</v>
      </c>
      <c r="L7511" t="s">
        <v>70</v>
      </c>
      <c r="M7511" t="s">
        <v>71</v>
      </c>
      <c r="N7511" t="s">
        <v>272</v>
      </c>
      <c r="O7511" t="s">
        <v>337</v>
      </c>
      <c r="P7511" t="s">
        <v>2341</v>
      </c>
      <c r="Q7511" t="s">
        <v>2342</v>
      </c>
      <c r="R7511">
        <v>150</v>
      </c>
      <c r="S7511">
        <v>2675</v>
      </c>
      <c r="T7511" t="s">
        <v>45</v>
      </c>
      <c r="U7511" t="s">
        <v>998</v>
      </c>
      <c r="V7511" t="s">
        <v>999</v>
      </c>
      <c r="X7511" t="s">
        <v>13152</v>
      </c>
      <c r="Y7511" t="s">
        <v>129</v>
      </c>
      <c r="Z7511">
        <v>1</v>
      </c>
      <c r="AA7511">
        <v>1</v>
      </c>
      <c r="AB7511">
        <f t="shared" si="351"/>
        <v>2</v>
      </c>
      <c r="AC7511">
        <v>0.47099999999999997</v>
      </c>
      <c r="AD7511" t="s">
        <v>61</v>
      </c>
      <c r="AE7511" t="s">
        <v>902</v>
      </c>
      <c r="AF7511">
        <v>1</v>
      </c>
      <c r="AG7511">
        <v>0</v>
      </c>
      <c r="AH7511">
        <v>0</v>
      </c>
      <c r="AI7511">
        <v>0</v>
      </c>
      <c r="AJ7511" s="1">
        <f>COUNTIF(A:A,A7511)</f>
        <v>2</v>
      </c>
      <c r="AK7511" s="3">
        <f t="shared" si="352"/>
        <v>0.5</v>
      </c>
      <c r="AL7511" s="1">
        <v>1</v>
      </c>
      <c r="AM7511" s="1">
        <f t="shared" si="353"/>
        <v>0.5</v>
      </c>
    </row>
    <row r="7512" spans="1:39" x14ac:dyDescent="0.25">
      <c r="A7512">
        <v>1229450</v>
      </c>
      <c r="B7512">
        <v>2024</v>
      </c>
      <c r="C7512" t="s">
        <v>183</v>
      </c>
      <c r="D7512" t="s">
        <v>35</v>
      </c>
      <c r="E7512" t="s">
        <v>184</v>
      </c>
      <c r="F7512" t="s">
        <v>37</v>
      </c>
      <c r="G7512" t="s">
        <v>38</v>
      </c>
      <c r="H7512">
        <v>2</v>
      </c>
      <c r="I7512">
        <v>1</v>
      </c>
      <c r="J7512">
        <v>1</v>
      </c>
      <c r="K7512">
        <v>24760</v>
      </c>
      <c r="L7512" t="s">
        <v>304</v>
      </c>
      <c r="M7512" t="s">
        <v>305</v>
      </c>
      <c r="N7512" t="s">
        <v>540</v>
      </c>
      <c r="O7512" t="s">
        <v>541</v>
      </c>
      <c r="P7512" t="s">
        <v>542</v>
      </c>
      <c r="Q7512" t="s">
        <v>543</v>
      </c>
      <c r="R7512">
        <v>91</v>
      </c>
      <c r="S7512">
        <v>1113</v>
      </c>
      <c r="T7512" t="s">
        <v>185</v>
      </c>
      <c r="U7512" t="s">
        <v>8431</v>
      </c>
      <c r="X7512" t="s">
        <v>13153</v>
      </c>
      <c r="Y7512" t="s">
        <v>355</v>
      </c>
      <c r="Z7512">
        <v>1</v>
      </c>
      <c r="AA7512">
        <v>1</v>
      </c>
      <c r="AB7512">
        <f t="shared" si="351"/>
        <v>2</v>
      </c>
      <c r="AD7512" t="s">
        <v>164</v>
      </c>
      <c r="AF7512">
        <v>0</v>
      </c>
      <c r="AG7512">
        <v>0</v>
      </c>
      <c r="AH7512">
        <v>0</v>
      </c>
      <c r="AI7512">
        <v>0</v>
      </c>
      <c r="AJ7512" s="1">
        <f>COUNTIF(A:A,A7512)</f>
        <v>1</v>
      </c>
      <c r="AK7512" s="3">
        <f t="shared" si="352"/>
        <v>1</v>
      </c>
      <c r="AL7512" s="1">
        <v>0.5</v>
      </c>
      <c r="AM7512" s="1">
        <f t="shared" si="353"/>
        <v>0.5</v>
      </c>
    </row>
    <row r="7513" spans="1:39" x14ac:dyDescent="0.25">
      <c r="A7513">
        <v>1229460</v>
      </c>
      <c r="B7513">
        <v>2024</v>
      </c>
      <c r="C7513" t="s">
        <v>34</v>
      </c>
      <c r="D7513" t="s">
        <v>35</v>
      </c>
      <c r="E7513" t="s">
        <v>36</v>
      </c>
      <c r="F7513" t="s">
        <v>37</v>
      </c>
      <c r="G7513" t="s">
        <v>38</v>
      </c>
      <c r="H7513">
        <v>4</v>
      </c>
      <c r="I7513">
        <v>1</v>
      </c>
      <c r="J7513">
        <v>1</v>
      </c>
      <c r="K7513">
        <v>24783</v>
      </c>
      <c r="L7513" t="s">
        <v>229</v>
      </c>
      <c r="M7513" t="s">
        <v>230</v>
      </c>
      <c r="N7513" t="s">
        <v>607</v>
      </c>
      <c r="O7513" t="s">
        <v>608</v>
      </c>
      <c r="P7513" t="s">
        <v>2804</v>
      </c>
      <c r="Q7513" t="s">
        <v>2805</v>
      </c>
      <c r="R7513">
        <v>80</v>
      </c>
      <c r="S7513">
        <v>6213</v>
      </c>
      <c r="T7513" t="s">
        <v>55</v>
      </c>
      <c r="U7513" t="s">
        <v>3912</v>
      </c>
      <c r="V7513" t="s">
        <v>3913</v>
      </c>
      <c r="W7513" t="s">
        <v>3914</v>
      </c>
      <c r="X7513" t="s">
        <v>13154</v>
      </c>
      <c r="Y7513" t="s">
        <v>1826</v>
      </c>
      <c r="Z7513">
        <v>1</v>
      </c>
      <c r="AA7513">
        <v>1</v>
      </c>
      <c r="AB7513">
        <f t="shared" si="351"/>
        <v>2</v>
      </c>
      <c r="AC7513">
        <v>4.1000000000000002E-2</v>
      </c>
      <c r="AD7513" t="s">
        <v>164</v>
      </c>
      <c r="AE7513" t="s">
        <v>973</v>
      </c>
      <c r="AF7513">
        <v>0</v>
      </c>
      <c r="AG7513">
        <v>0</v>
      </c>
      <c r="AH7513">
        <v>0</v>
      </c>
      <c r="AI7513">
        <v>0</v>
      </c>
      <c r="AJ7513" s="1">
        <f>COUNTIF(A:A,A7513)</f>
        <v>2</v>
      </c>
      <c r="AK7513" s="3">
        <f t="shared" si="352"/>
        <v>0.5</v>
      </c>
      <c r="AL7513" s="1">
        <v>0.5</v>
      </c>
      <c r="AM7513" s="1">
        <f t="shared" si="353"/>
        <v>0.25</v>
      </c>
    </row>
    <row r="7514" spans="1:39" x14ac:dyDescent="0.25">
      <c r="A7514">
        <v>1229460</v>
      </c>
      <c r="B7514">
        <v>2024</v>
      </c>
      <c r="C7514" t="s">
        <v>34</v>
      </c>
      <c r="D7514" t="s">
        <v>35</v>
      </c>
      <c r="E7514" t="s">
        <v>36</v>
      </c>
      <c r="F7514" t="s">
        <v>37</v>
      </c>
      <c r="G7514" t="s">
        <v>38</v>
      </c>
      <c r="H7514">
        <v>4</v>
      </c>
      <c r="I7514">
        <v>1</v>
      </c>
      <c r="J7514">
        <v>1</v>
      </c>
      <c r="K7514">
        <v>24783</v>
      </c>
      <c r="L7514" t="s">
        <v>229</v>
      </c>
      <c r="M7514" t="s">
        <v>230</v>
      </c>
      <c r="N7514" t="s">
        <v>607</v>
      </c>
      <c r="O7514" t="s">
        <v>608</v>
      </c>
      <c r="P7514" t="s">
        <v>609</v>
      </c>
      <c r="Q7514" t="s">
        <v>610</v>
      </c>
      <c r="R7514">
        <v>80</v>
      </c>
      <c r="S7514">
        <v>6213</v>
      </c>
      <c r="T7514" t="s">
        <v>55</v>
      </c>
      <c r="U7514" t="s">
        <v>3912</v>
      </c>
      <c r="V7514" t="s">
        <v>3913</v>
      </c>
      <c r="W7514" t="s">
        <v>3914</v>
      </c>
      <c r="X7514" t="s">
        <v>13154</v>
      </c>
      <c r="Y7514" t="s">
        <v>1826</v>
      </c>
      <c r="Z7514">
        <v>1</v>
      </c>
      <c r="AA7514">
        <v>1</v>
      </c>
      <c r="AB7514">
        <f t="shared" si="351"/>
        <v>2</v>
      </c>
      <c r="AC7514">
        <v>4.1000000000000002E-2</v>
      </c>
      <c r="AD7514" t="s">
        <v>164</v>
      </c>
      <c r="AE7514" t="s">
        <v>973</v>
      </c>
      <c r="AF7514">
        <v>0</v>
      </c>
      <c r="AG7514">
        <v>0</v>
      </c>
      <c r="AH7514">
        <v>0</v>
      </c>
      <c r="AI7514">
        <v>0</v>
      </c>
      <c r="AJ7514" s="1">
        <f>COUNTIF(A:A,A7514)</f>
        <v>2</v>
      </c>
      <c r="AK7514" s="3">
        <f t="shared" si="352"/>
        <v>0.5</v>
      </c>
      <c r="AL7514" s="1">
        <v>0.5</v>
      </c>
      <c r="AM7514" s="1">
        <f t="shared" si="353"/>
        <v>0.25</v>
      </c>
    </row>
    <row r="7515" spans="1:39" x14ac:dyDescent="0.25">
      <c r="A7515">
        <v>1229568</v>
      </c>
      <c r="B7515">
        <v>2023</v>
      </c>
      <c r="C7515" t="s">
        <v>34</v>
      </c>
      <c r="D7515" t="s">
        <v>35</v>
      </c>
      <c r="E7515" t="s">
        <v>36</v>
      </c>
      <c r="F7515" t="s">
        <v>37</v>
      </c>
      <c r="G7515" t="s">
        <v>38</v>
      </c>
      <c r="H7515">
        <v>5</v>
      </c>
      <c r="I7515">
        <v>1</v>
      </c>
      <c r="J7515">
        <v>1</v>
      </c>
      <c r="K7515">
        <v>24757</v>
      </c>
      <c r="L7515" t="s">
        <v>133</v>
      </c>
      <c r="M7515" t="s">
        <v>134</v>
      </c>
      <c r="N7515" t="s">
        <v>135</v>
      </c>
      <c r="O7515" t="s">
        <v>136</v>
      </c>
      <c r="P7515" t="s">
        <v>993</v>
      </c>
      <c r="R7515">
        <v>180</v>
      </c>
      <c r="S7515">
        <v>5141</v>
      </c>
      <c r="T7515" t="s">
        <v>45</v>
      </c>
      <c r="U7515" t="s">
        <v>13155</v>
      </c>
      <c r="V7515" t="s">
        <v>13156</v>
      </c>
      <c r="W7515" t="s">
        <v>13157</v>
      </c>
      <c r="X7515" t="s">
        <v>13158</v>
      </c>
      <c r="Y7515" t="s">
        <v>2609</v>
      </c>
      <c r="Z7515">
        <v>1</v>
      </c>
      <c r="AA7515">
        <v>1</v>
      </c>
      <c r="AB7515">
        <f t="shared" si="351"/>
        <v>2</v>
      </c>
      <c r="AC7515">
        <v>3.33</v>
      </c>
      <c r="AD7515" t="s">
        <v>108</v>
      </c>
      <c r="AE7515" t="s">
        <v>142</v>
      </c>
      <c r="AF7515">
        <v>1</v>
      </c>
      <c r="AG7515">
        <v>0</v>
      </c>
      <c r="AH7515">
        <v>0</v>
      </c>
      <c r="AI7515">
        <v>0</v>
      </c>
      <c r="AJ7515" s="1">
        <f>COUNTIF(A:A,A7515)</f>
        <v>2</v>
      </c>
      <c r="AK7515" s="3">
        <f t="shared" si="352"/>
        <v>0.5</v>
      </c>
      <c r="AL7515" s="1">
        <v>6</v>
      </c>
      <c r="AM7515" s="1">
        <f t="shared" si="353"/>
        <v>3</v>
      </c>
    </row>
    <row r="7516" spans="1:39" x14ac:dyDescent="0.25">
      <c r="A7516">
        <v>1229568</v>
      </c>
      <c r="B7516">
        <v>2023</v>
      </c>
      <c r="C7516" t="s">
        <v>34</v>
      </c>
      <c r="D7516" t="s">
        <v>35</v>
      </c>
      <c r="E7516" t="s">
        <v>36</v>
      </c>
      <c r="F7516" t="s">
        <v>37</v>
      </c>
      <c r="G7516" t="s">
        <v>38</v>
      </c>
      <c r="H7516">
        <v>5</v>
      </c>
      <c r="I7516">
        <v>4</v>
      </c>
      <c r="J7516">
        <v>1</v>
      </c>
      <c r="K7516">
        <v>24757</v>
      </c>
      <c r="L7516" t="s">
        <v>133</v>
      </c>
      <c r="M7516" t="s">
        <v>134</v>
      </c>
      <c r="N7516" t="s">
        <v>135</v>
      </c>
      <c r="O7516" t="s">
        <v>136</v>
      </c>
      <c r="P7516" t="s">
        <v>137</v>
      </c>
      <c r="R7516">
        <v>180</v>
      </c>
      <c r="S7516">
        <v>5141</v>
      </c>
      <c r="T7516" t="s">
        <v>45</v>
      </c>
      <c r="U7516" t="s">
        <v>13155</v>
      </c>
      <c r="V7516" t="s">
        <v>13156</v>
      </c>
      <c r="W7516" t="s">
        <v>13157</v>
      </c>
      <c r="X7516" t="s">
        <v>13158</v>
      </c>
      <c r="Y7516" t="s">
        <v>2609</v>
      </c>
      <c r="Z7516">
        <v>1</v>
      </c>
      <c r="AA7516">
        <v>1</v>
      </c>
      <c r="AB7516">
        <f t="shared" si="351"/>
        <v>2</v>
      </c>
      <c r="AC7516">
        <v>3.33</v>
      </c>
      <c r="AD7516" t="s">
        <v>108</v>
      </c>
      <c r="AE7516" t="s">
        <v>142</v>
      </c>
      <c r="AF7516">
        <v>1</v>
      </c>
      <c r="AG7516">
        <v>0</v>
      </c>
      <c r="AH7516">
        <v>0</v>
      </c>
      <c r="AI7516">
        <v>0</v>
      </c>
      <c r="AJ7516" s="1">
        <f>COUNTIF(A:A,A7516)</f>
        <v>2</v>
      </c>
      <c r="AK7516" s="3">
        <f t="shared" si="352"/>
        <v>0.5</v>
      </c>
      <c r="AL7516" s="1">
        <v>6</v>
      </c>
      <c r="AM7516" s="1">
        <f t="shared" si="353"/>
        <v>3</v>
      </c>
    </row>
    <row r="7517" spans="1:39" x14ac:dyDescent="0.25">
      <c r="A7517">
        <v>1229660</v>
      </c>
      <c r="B7517">
        <v>2024</v>
      </c>
      <c r="C7517" t="s">
        <v>34</v>
      </c>
      <c r="D7517" t="s">
        <v>35</v>
      </c>
      <c r="E7517" t="s">
        <v>36</v>
      </c>
      <c r="F7517" t="s">
        <v>37</v>
      </c>
      <c r="G7517" t="s">
        <v>38</v>
      </c>
      <c r="H7517">
        <v>3</v>
      </c>
      <c r="I7517">
        <v>3</v>
      </c>
      <c r="J7517">
        <v>1</v>
      </c>
      <c r="K7517">
        <v>24712</v>
      </c>
      <c r="L7517" t="s">
        <v>120</v>
      </c>
      <c r="M7517" t="s">
        <v>121</v>
      </c>
      <c r="N7517" t="s">
        <v>461</v>
      </c>
      <c r="O7517" t="s">
        <v>462</v>
      </c>
      <c r="P7517" t="s">
        <v>2078</v>
      </c>
      <c r="Q7517" t="s">
        <v>2079</v>
      </c>
      <c r="R7517">
        <v>10</v>
      </c>
      <c r="S7517">
        <v>7605</v>
      </c>
      <c r="T7517" t="s">
        <v>55</v>
      </c>
      <c r="U7517" t="s">
        <v>13159</v>
      </c>
      <c r="V7517" t="s">
        <v>13160</v>
      </c>
      <c r="W7517" t="s">
        <v>13161</v>
      </c>
      <c r="X7517" t="s">
        <v>13162</v>
      </c>
      <c r="Y7517" t="s">
        <v>13163</v>
      </c>
      <c r="Z7517">
        <v>0</v>
      </c>
      <c r="AA7517">
        <v>1</v>
      </c>
      <c r="AB7517">
        <f t="shared" si="351"/>
        <v>1</v>
      </c>
      <c r="AC7517">
        <v>0.31</v>
      </c>
      <c r="AD7517" t="s">
        <v>61</v>
      </c>
      <c r="AE7517" t="s">
        <v>62</v>
      </c>
      <c r="AF7517">
        <v>1</v>
      </c>
      <c r="AG7517">
        <v>0</v>
      </c>
      <c r="AH7517">
        <v>1</v>
      </c>
      <c r="AI7517">
        <v>0</v>
      </c>
      <c r="AJ7517" s="1">
        <f>COUNTIF(A:A,A7517)</f>
        <v>1</v>
      </c>
      <c r="AK7517" s="3">
        <f t="shared" si="352"/>
        <v>1</v>
      </c>
      <c r="AL7517" s="1">
        <v>1</v>
      </c>
      <c r="AM7517" s="1">
        <f t="shared" si="353"/>
        <v>1</v>
      </c>
    </row>
    <row r="7518" spans="1:39" x14ac:dyDescent="0.25">
      <c r="A7518">
        <v>1229672</v>
      </c>
      <c r="B7518">
        <v>2024</v>
      </c>
      <c r="C7518" t="s">
        <v>34</v>
      </c>
      <c r="D7518" t="s">
        <v>35</v>
      </c>
      <c r="E7518" t="s">
        <v>36</v>
      </c>
      <c r="F7518" t="s">
        <v>37</v>
      </c>
      <c r="G7518" t="s">
        <v>38</v>
      </c>
      <c r="H7518">
        <v>2</v>
      </c>
      <c r="I7518">
        <v>2</v>
      </c>
      <c r="J7518">
        <v>1</v>
      </c>
      <c r="K7518">
        <v>24800</v>
      </c>
      <c r="L7518" t="s">
        <v>100</v>
      </c>
      <c r="M7518" t="s">
        <v>101</v>
      </c>
      <c r="N7518" t="s">
        <v>3033</v>
      </c>
      <c r="P7518" t="s">
        <v>3034</v>
      </c>
      <c r="R7518">
        <v>20</v>
      </c>
      <c r="S7518">
        <v>7320</v>
      </c>
      <c r="T7518" t="s">
        <v>55</v>
      </c>
      <c r="U7518" t="s">
        <v>13164</v>
      </c>
      <c r="V7518" t="s">
        <v>13165</v>
      </c>
      <c r="W7518" t="s">
        <v>13166</v>
      </c>
      <c r="X7518" t="s">
        <v>13167</v>
      </c>
      <c r="Y7518" t="s">
        <v>13168</v>
      </c>
      <c r="Z7518">
        <v>1</v>
      </c>
      <c r="AA7518">
        <v>1</v>
      </c>
      <c r="AB7518">
        <f t="shared" si="351"/>
        <v>2</v>
      </c>
      <c r="AC7518">
        <v>8.1000000000000003E-2</v>
      </c>
      <c r="AD7518" t="s">
        <v>61</v>
      </c>
      <c r="AE7518" t="s">
        <v>1751</v>
      </c>
      <c r="AF7518">
        <v>0</v>
      </c>
      <c r="AG7518">
        <v>0</v>
      </c>
      <c r="AH7518">
        <v>0</v>
      </c>
      <c r="AI7518">
        <v>0</v>
      </c>
      <c r="AJ7518" s="1">
        <f>COUNTIF(A:A,A7518)</f>
        <v>1</v>
      </c>
      <c r="AK7518" s="3">
        <f t="shared" si="352"/>
        <v>1</v>
      </c>
      <c r="AL7518" s="1">
        <v>1</v>
      </c>
      <c r="AM7518" s="1">
        <f t="shared" si="353"/>
        <v>1</v>
      </c>
    </row>
    <row r="7519" spans="1:39" x14ac:dyDescent="0.25">
      <c r="A7519">
        <v>1229768</v>
      </c>
      <c r="B7519">
        <v>2024</v>
      </c>
      <c r="C7519" t="s">
        <v>34</v>
      </c>
      <c r="D7519" t="s">
        <v>35</v>
      </c>
      <c r="E7519" t="s">
        <v>36</v>
      </c>
      <c r="F7519" t="s">
        <v>37</v>
      </c>
      <c r="G7519" t="s">
        <v>38</v>
      </c>
      <c r="H7519">
        <v>2</v>
      </c>
      <c r="I7519">
        <v>2</v>
      </c>
      <c r="J7519">
        <v>1</v>
      </c>
      <c r="K7519">
        <v>24793</v>
      </c>
      <c r="L7519" t="s">
        <v>64</v>
      </c>
      <c r="M7519" t="s">
        <v>65</v>
      </c>
      <c r="N7519" t="s">
        <v>427</v>
      </c>
      <c r="O7519" t="s">
        <v>428</v>
      </c>
      <c r="P7519" t="s">
        <v>429</v>
      </c>
      <c r="Q7519" t="s">
        <v>430</v>
      </c>
      <c r="R7519">
        <v>150</v>
      </c>
      <c r="S7519">
        <v>2675</v>
      </c>
      <c r="T7519" t="s">
        <v>55</v>
      </c>
      <c r="U7519" t="s">
        <v>8852</v>
      </c>
      <c r="V7519" t="s">
        <v>8853</v>
      </c>
      <c r="W7519" t="s">
        <v>8854</v>
      </c>
      <c r="X7519" t="s">
        <v>13169</v>
      </c>
      <c r="Y7519" t="s">
        <v>7445</v>
      </c>
      <c r="Z7519">
        <v>1</v>
      </c>
      <c r="AA7519">
        <v>1</v>
      </c>
      <c r="AB7519">
        <f t="shared" si="351"/>
        <v>2</v>
      </c>
      <c r="AC7519">
        <v>0.746</v>
      </c>
      <c r="AD7519" t="s">
        <v>108</v>
      </c>
      <c r="AE7519" t="s">
        <v>1241</v>
      </c>
      <c r="AF7519">
        <v>0</v>
      </c>
      <c r="AG7519">
        <v>0</v>
      </c>
      <c r="AH7519">
        <v>0</v>
      </c>
      <c r="AI7519">
        <v>0</v>
      </c>
      <c r="AJ7519" s="1">
        <f>COUNTIF(A:A,A7519)</f>
        <v>1</v>
      </c>
      <c r="AK7519" s="3">
        <f t="shared" si="352"/>
        <v>1</v>
      </c>
      <c r="AL7519" s="1">
        <v>6</v>
      </c>
      <c r="AM7519" s="1">
        <f t="shared" si="353"/>
        <v>6</v>
      </c>
    </row>
    <row r="7520" spans="1:39" x14ac:dyDescent="0.25">
      <c r="A7520">
        <v>1229843</v>
      </c>
      <c r="B7520">
        <v>2024</v>
      </c>
      <c r="C7520" t="s">
        <v>34</v>
      </c>
      <c r="D7520" t="s">
        <v>35</v>
      </c>
      <c r="E7520" t="s">
        <v>36</v>
      </c>
      <c r="F7520" t="s">
        <v>37</v>
      </c>
      <c r="G7520" t="s">
        <v>38</v>
      </c>
      <c r="H7520">
        <v>8</v>
      </c>
      <c r="I7520">
        <v>1</v>
      </c>
      <c r="J7520">
        <v>1</v>
      </c>
      <c r="K7520">
        <v>24811</v>
      </c>
      <c r="L7520" t="s">
        <v>595</v>
      </c>
      <c r="M7520" t="s">
        <v>596</v>
      </c>
      <c r="N7520" t="s">
        <v>41</v>
      </c>
      <c r="O7520" t="s">
        <v>597</v>
      </c>
      <c r="P7520" t="s">
        <v>180</v>
      </c>
      <c r="Q7520" t="s">
        <v>1542</v>
      </c>
      <c r="R7520">
        <v>10</v>
      </c>
      <c r="S7520">
        <v>7605</v>
      </c>
      <c r="T7520" t="s">
        <v>45</v>
      </c>
      <c r="U7520" t="s">
        <v>2042</v>
      </c>
      <c r="V7520" t="s">
        <v>2043</v>
      </c>
      <c r="X7520" t="s">
        <v>13170</v>
      </c>
      <c r="Y7520" t="s">
        <v>129</v>
      </c>
      <c r="Z7520">
        <v>1</v>
      </c>
      <c r="AA7520">
        <v>1</v>
      </c>
      <c r="AB7520">
        <f t="shared" si="351"/>
        <v>2</v>
      </c>
      <c r="AC7520">
        <v>0.57699999999999996</v>
      </c>
      <c r="AD7520" t="s">
        <v>51</v>
      </c>
      <c r="AE7520" t="s">
        <v>1321</v>
      </c>
      <c r="AF7520">
        <v>0</v>
      </c>
      <c r="AG7520">
        <v>0</v>
      </c>
      <c r="AH7520">
        <v>0</v>
      </c>
      <c r="AI7520">
        <v>0</v>
      </c>
      <c r="AJ7520" s="1">
        <f>COUNTIF(A:A,A7520)</f>
        <v>1</v>
      </c>
      <c r="AK7520" s="3">
        <f t="shared" si="352"/>
        <v>1</v>
      </c>
      <c r="AL7520" s="1">
        <v>4</v>
      </c>
      <c r="AM7520" s="1">
        <f t="shared" si="353"/>
        <v>4</v>
      </c>
    </row>
    <row r="7521" spans="1:39" x14ac:dyDescent="0.25">
      <c r="A7521">
        <v>1229861</v>
      </c>
      <c r="B7521">
        <v>2024</v>
      </c>
      <c r="C7521" t="s">
        <v>34</v>
      </c>
      <c r="D7521" t="s">
        <v>35</v>
      </c>
      <c r="E7521" t="s">
        <v>36</v>
      </c>
      <c r="F7521" t="s">
        <v>37</v>
      </c>
      <c r="G7521" t="s">
        <v>38</v>
      </c>
      <c r="H7521">
        <v>6</v>
      </c>
      <c r="I7521">
        <v>1</v>
      </c>
      <c r="J7521">
        <v>1</v>
      </c>
      <c r="K7521">
        <v>24712</v>
      </c>
      <c r="L7521" t="s">
        <v>120</v>
      </c>
      <c r="M7521" t="s">
        <v>121</v>
      </c>
      <c r="N7521" t="s">
        <v>461</v>
      </c>
      <c r="O7521" t="s">
        <v>462</v>
      </c>
      <c r="P7521" t="s">
        <v>1030</v>
      </c>
      <c r="Q7521" t="s">
        <v>1031</v>
      </c>
      <c r="R7521">
        <v>120</v>
      </c>
      <c r="S7521">
        <v>1420</v>
      </c>
      <c r="T7521" t="s">
        <v>45</v>
      </c>
      <c r="U7521" t="s">
        <v>4680</v>
      </c>
      <c r="V7521" t="s">
        <v>4681</v>
      </c>
      <c r="X7521" t="s">
        <v>13171</v>
      </c>
      <c r="Y7521" t="s">
        <v>129</v>
      </c>
      <c r="Z7521">
        <v>1</v>
      </c>
      <c r="AA7521">
        <v>1</v>
      </c>
      <c r="AB7521">
        <f t="shared" si="351"/>
        <v>2</v>
      </c>
      <c r="AC7521">
        <v>0.74199999999999999</v>
      </c>
      <c r="AD7521" t="s">
        <v>51</v>
      </c>
      <c r="AE7521" t="s">
        <v>534</v>
      </c>
      <c r="AF7521">
        <v>0</v>
      </c>
      <c r="AG7521">
        <v>0</v>
      </c>
      <c r="AH7521">
        <v>0</v>
      </c>
      <c r="AI7521">
        <v>0</v>
      </c>
      <c r="AJ7521" s="1">
        <f>COUNTIF(A:A,A7521)</f>
        <v>2</v>
      </c>
      <c r="AK7521" s="3">
        <f t="shared" si="352"/>
        <v>0.5</v>
      </c>
      <c r="AL7521" s="1">
        <v>4</v>
      </c>
      <c r="AM7521" s="1">
        <f t="shared" si="353"/>
        <v>2</v>
      </c>
    </row>
    <row r="7522" spans="1:39" x14ac:dyDescent="0.25">
      <c r="A7522">
        <v>1229861</v>
      </c>
      <c r="B7522">
        <v>2024</v>
      </c>
      <c r="C7522" t="s">
        <v>34</v>
      </c>
      <c r="D7522" t="s">
        <v>35</v>
      </c>
      <c r="E7522" t="s">
        <v>36</v>
      </c>
      <c r="F7522" t="s">
        <v>37</v>
      </c>
      <c r="G7522" t="s">
        <v>38</v>
      </c>
      <c r="H7522">
        <v>6</v>
      </c>
      <c r="I7522">
        <v>3</v>
      </c>
      <c r="J7522">
        <v>1</v>
      </c>
      <c r="K7522">
        <v>24712</v>
      </c>
      <c r="L7522" t="s">
        <v>120</v>
      </c>
      <c r="M7522" t="s">
        <v>121</v>
      </c>
      <c r="N7522" t="s">
        <v>461</v>
      </c>
      <c r="O7522" t="s">
        <v>462</v>
      </c>
      <c r="P7522" t="s">
        <v>3506</v>
      </c>
      <c r="Q7522" t="s">
        <v>3507</v>
      </c>
      <c r="R7522">
        <v>120</v>
      </c>
      <c r="S7522">
        <v>1420</v>
      </c>
      <c r="T7522" t="s">
        <v>45</v>
      </c>
      <c r="U7522" t="s">
        <v>4680</v>
      </c>
      <c r="V7522" t="s">
        <v>4681</v>
      </c>
      <c r="X7522" t="s">
        <v>13171</v>
      </c>
      <c r="Y7522" t="s">
        <v>129</v>
      </c>
      <c r="Z7522">
        <v>1</v>
      </c>
      <c r="AA7522">
        <v>1</v>
      </c>
      <c r="AB7522">
        <f t="shared" si="351"/>
        <v>2</v>
      </c>
      <c r="AC7522">
        <v>0.74199999999999999</v>
      </c>
      <c r="AD7522" t="s">
        <v>51</v>
      </c>
      <c r="AE7522" t="s">
        <v>534</v>
      </c>
      <c r="AF7522">
        <v>1</v>
      </c>
      <c r="AG7522">
        <v>0</v>
      </c>
      <c r="AH7522">
        <v>0</v>
      </c>
      <c r="AI7522">
        <v>0</v>
      </c>
      <c r="AJ7522" s="1">
        <f>COUNTIF(A:A,A7522)</f>
        <v>2</v>
      </c>
      <c r="AK7522" s="3">
        <f t="shared" si="352"/>
        <v>0.5</v>
      </c>
      <c r="AL7522" s="1">
        <v>4</v>
      </c>
      <c r="AM7522" s="1">
        <f t="shared" si="353"/>
        <v>2</v>
      </c>
    </row>
    <row r="7523" spans="1:39" x14ac:dyDescent="0.25">
      <c r="A7523">
        <v>1229884</v>
      </c>
      <c r="B7523">
        <v>2024</v>
      </c>
      <c r="C7523" t="s">
        <v>34</v>
      </c>
      <c r="D7523" t="s">
        <v>35</v>
      </c>
      <c r="E7523" t="s">
        <v>36</v>
      </c>
      <c r="F7523" t="s">
        <v>37</v>
      </c>
      <c r="G7523" t="s">
        <v>38</v>
      </c>
      <c r="H7523">
        <v>2</v>
      </c>
      <c r="I7523">
        <v>1</v>
      </c>
      <c r="J7523">
        <v>1</v>
      </c>
      <c r="K7523">
        <v>24800</v>
      </c>
      <c r="L7523" t="s">
        <v>100</v>
      </c>
      <c r="M7523" t="s">
        <v>101</v>
      </c>
      <c r="N7523" t="s">
        <v>506</v>
      </c>
      <c r="P7523" t="s">
        <v>4270</v>
      </c>
      <c r="R7523">
        <v>80</v>
      </c>
      <c r="S7523">
        <v>6213</v>
      </c>
      <c r="T7523" t="s">
        <v>45</v>
      </c>
      <c r="U7523" t="s">
        <v>13172</v>
      </c>
      <c r="V7523" t="s">
        <v>13173</v>
      </c>
      <c r="W7523" t="s">
        <v>13174</v>
      </c>
      <c r="X7523" t="s">
        <v>13175</v>
      </c>
      <c r="Y7523" t="s">
        <v>1396</v>
      </c>
      <c r="Z7523">
        <v>1</v>
      </c>
      <c r="AA7523">
        <v>1</v>
      </c>
      <c r="AB7523">
        <f t="shared" si="351"/>
        <v>2</v>
      </c>
      <c r="AC7523">
        <v>0.108</v>
      </c>
      <c r="AD7523" t="s">
        <v>164</v>
      </c>
      <c r="AE7523" t="s">
        <v>973</v>
      </c>
      <c r="AF7523">
        <v>0</v>
      </c>
      <c r="AG7523">
        <v>0</v>
      </c>
      <c r="AH7523">
        <v>0</v>
      </c>
      <c r="AI7523">
        <v>0</v>
      </c>
      <c r="AJ7523" s="1">
        <f>COUNTIF(A:A,A7523)</f>
        <v>1</v>
      </c>
      <c r="AK7523" s="3">
        <f t="shared" si="352"/>
        <v>1</v>
      </c>
      <c r="AL7523" s="1">
        <v>0.5</v>
      </c>
      <c r="AM7523" s="1">
        <f t="shared" si="353"/>
        <v>0.5</v>
      </c>
    </row>
    <row r="7524" spans="1:39" x14ac:dyDescent="0.25">
      <c r="A7524">
        <v>1229916</v>
      </c>
      <c r="B7524">
        <v>2024</v>
      </c>
      <c r="C7524" t="s">
        <v>34</v>
      </c>
      <c r="D7524" t="s">
        <v>35</v>
      </c>
      <c r="E7524" t="s">
        <v>36</v>
      </c>
      <c r="F7524" t="s">
        <v>37</v>
      </c>
      <c r="G7524" t="s">
        <v>38</v>
      </c>
      <c r="H7524">
        <v>5</v>
      </c>
      <c r="I7524">
        <v>1</v>
      </c>
      <c r="J7524">
        <v>1</v>
      </c>
      <c r="K7524">
        <v>24801</v>
      </c>
      <c r="L7524" t="s">
        <v>441</v>
      </c>
      <c r="M7524" t="s">
        <v>442</v>
      </c>
      <c r="N7524" t="s">
        <v>2788</v>
      </c>
      <c r="O7524" t="s">
        <v>2789</v>
      </c>
      <c r="P7524" t="s">
        <v>2790</v>
      </c>
      <c r="Q7524" t="s">
        <v>2791</v>
      </c>
      <c r="R7524">
        <v>100</v>
      </c>
      <c r="S7524">
        <v>2381</v>
      </c>
      <c r="T7524" t="s">
        <v>45</v>
      </c>
      <c r="U7524" t="s">
        <v>5332</v>
      </c>
      <c r="V7524" t="s">
        <v>5333</v>
      </c>
      <c r="W7524" t="s">
        <v>5334</v>
      </c>
      <c r="X7524" t="s">
        <v>13176</v>
      </c>
      <c r="Y7524" t="s">
        <v>441</v>
      </c>
      <c r="Z7524">
        <v>1</v>
      </c>
      <c r="AA7524">
        <v>1</v>
      </c>
      <c r="AB7524">
        <f t="shared" si="351"/>
        <v>2</v>
      </c>
      <c r="AC7524">
        <v>8.5999999999999993E-2</v>
      </c>
      <c r="AD7524" t="s">
        <v>164</v>
      </c>
      <c r="AE7524" t="s">
        <v>1046</v>
      </c>
      <c r="AF7524">
        <v>0</v>
      </c>
      <c r="AG7524">
        <v>0</v>
      </c>
      <c r="AH7524">
        <v>0</v>
      </c>
      <c r="AI7524">
        <v>0</v>
      </c>
      <c r="AJ7524" s="1">
        <f>COUNTIF(A:A,A7524)</f>
        <v>1</v>
      </c>
      <c r="AK7524" s="3">
        <f t="shared" si="352"/>
        <v>1</v>
      </c>
      <c r="AL7524" s="1">
        <v>0.5</v>
      </c>
      <c r="AM7524" s="1">
        <f t="shared" si="353"/>
        <v>0.5</v>
      </c>
    </row>
    <row r="7525" spans="1:39" x14ac:dyDescent="0.25">
      <c r="A7525">
        <v>1229922</v>
      </c>
      <c r="B7525">
        <v>2024</v>
      </c>
      <c r="C7525" t="s">
        <v>34</v>
      </c>
      <c r="D7525" t="s">
        <v>35</v>
      </c>
      <c r="E7525" t="s">
        <v>2250</v>
      </c>
      <c r="F7525" t="s">
        <v>37</v>
      </c>
      <c r="G7525" t="s">
        <v>38</v>
      </c>
      <c r="H7525">
        <v>7</v>
      </c>
      <c r="I7525">
        <v>3</v>
      </c>
      <c r="J7525">
        <v>1</v>
      </c>
      <c r="K7525">
        <v>26489</v>
      </c>
      <c r="L7525" t="s">
        <v>263</v>
      </c>
      <c r="M7525" t="s">
        <v>264</v>
      </c>
      <c r="N7525" t="s">
        <v>2961</v>
      </c>
      <c r="O7525" t="s">
        <v>2962</v>
      </c>
      <c r="P7525" t="s">
        <v>4860</v>
      </c>
      <c r="R7525">
        <v>140</v>
      </c>
      <c r="S7525">
        <v>2381</v>
      </c>
      <c r="T7525" t="s">
        <v>45</v>
      </c>
      <c r="U7525" t="s">
        <v>3310</v>
      </c>
      <c r="V7525" t="s">
        <v>3311</v>
      </c>
      <c r="W7525" t="s">
        <v>3312</v>
      </c>
      <c r="X7525" t="s">
        <v>13177</v>
      </c>
      <c r="Y7525" t="s">
        <v>3314</v>
      </c>
      <c r="Z7525">
        <v>1</v>
      </c>
      <c r="AA7525">
        <v>1</v>
      </c>
      <c r="AB7525">
        <f t="shared" si="351"/>
        <v>2</v>
      </c>
      <c r="AC7525">
        <v>7.5999999999999998E-2</v>
      </c>
      <c r="AD7525" t="s">
        <v>164</v>
      </c>
      <c r="AE7525" t="s">
        <v>1591</v>
      </c>
      <c r="AF7525">
        <v>0</v>
      </c>
      <c r="AG7525">
        <v>0</v>
      </c>
      <c r="AH7525">
        <v>0</v>
      </c>
      <c r="AI7525">
        <v>0</v>
      </c>
      <c r="AJ7525" s="1">
        <f>COUNTIF(A:A,A7525)</f>
        <v>1</v>
      </c>
      <c r="AK7525" s="3">
        <f t="shared" si="352"/>
        <v>1</v>
      </c>
      <c r="AL7525" s="1">
        <v>0.5</v>
      </c>
      <c r="AM7525" s="1">
        <f t="shared" si="353"/>
        <v>0.5</v>
      </c>
    </row>
    <row r="7526" spans="1:39" x14ac:dyDescent="0.25">
      <c r="A7526">
        <v>1229999</v>
      </c>
      <c r="B7526">
        <v>2024</v>
      </c>
      <c r="C7526" t="s">
        <v>34</v>
      </c>
      <c r="D7526" t="s">
        <v>35</v>
      </c>
      <c r="E7526" t="s">
        <v>36</v>
      </c>
      <c r="F7526" t="s">
        <v>37</v>
      </c>
      <c r="G7526" t="s">
        <v>38</v>
      </c>
      <c r="H7526">
        <v>6</v>
      </c>
      <c r="I7526">
        <v>1</v>
      </c>
      <c r="J7526">
        <v>1</v>
      </c>
      <c r="K7526">
        <v>24800</v>
      </c>
      <c r="L7526" t="s">
        <v>100</v>
      </c>
      <c r="M7526" t="s">
        <v>101</v>
      </c>
      <c r="N7526" t="s">
        <v>506</v>
      </c>
      <c r="P7526" t="s">
        <v>3465</v>
      </c>
      <c r="Q7526" t="s">
        <v>3466</v>
      </c>
      <c r="R7526">
        <v>80</v>
      </c>
      <c r="S7526">
        <v>6213</v>
      </c>
      <c r="T7526" t="s">
        <v>45</v>
      </c>
      <c r="U7526" t="s">
        <v>7650</v>
      </c>
      <c r="V7526" t="s">
        <v>7651</v>
      </c>
      <c r="W7526" t="s">
        <v>7652</v>
      </c>
      <c r="X7526" t="s">
        <v>13178</v>
      </c>
      <c r="Y7526" t="s">
        <v>7654</v>
      </c>
      <c r="Z7526">
        <v>1</v>
      </c>
      <c r="AA7526">
        <v>1</v>
      </c>
      <c r="AB7526">
        <f t="shared" si="351"/>
        <v>2</v>
      </c>
      <c r="AC7526">
        <v>0.18</v>
      </c>
      <c r="AD7526" t="s">
        <v>164</v>
      </c>
      <c r="AE7526" t="s">
        <v>119</v>
      </c>
      <c r="AF7526">
        <v>0</v>
      </c>
      <c r="AG7526">
        <v>0</v>
      </c>
      <c r="AH7526">
        <v>0</v>
      </c>
      <c r="AI7526">
        <v>0</v>
      </c>
      <c r="AJ7526" s="1">
        <f>COUNTIF(A:A,A7526)</f>
        <v>2</v>
      </c>
      <c r="AK7526" s="3">
        <f t="shared" si="352"/>
        <v>0.5</v>
      </c>
      <c r="AL7526" s="1">
        <v>0.5</v>
      </c>
      <c r="AM7526" s="1">
        <f t="shared" si="353"/>
        <v>0.25</v>
      </c>
    </row>
    <row r="7527" spans="1:39" x14ac:dyDescent="0.25">
      <c r="A7527">
        <v>1229999</v>
      </c>
      <c r="B7527">
        <v>2024</v>
      </c>
      <c r="C7527" t="s">
        <v>34</v>
      </c>
      <c r="D7527" t="s">
        <v>35</v>
      </c>
      <c r="E7527" t="s">
        <v>36</v>
      </c>
      <c r="F7527" t="s">
        <v>37</v>
      </c>
      <c r="G7527" t="s">
        <v>38</v>
      </c>
      <c r="H7527">
        <v>6</v>
      </c>
      <c r="I7527">
        <v>1</v>
      </c>
      <c r="J7527">
        <v>1</v>
      </c>
      <c r="K7527">
        <v>24811</v>
      </c>
      <c r="L7527" t="s">
        <v>595</v>
      </c>
      <c r="M7527" t="s">
        <v>596</v>
      </c>
      <c r="N7527" t="s">
        <v>1181</v>
      </c>
      <c r="O7527" t="s">
        <v>1182</v>
      </c>
      <c r="P7527" t="s">
        <v>1110</v>
      </c>
      <c r="Q7527" t="s">
        <v>1183</v>
      </c>
      <c r="R7527">
        <v>80</v>
      </c>
      <c r="S7527">
        <v>6213</v>
      </c>
      <c r="T7527" t="s">
        <v>45</v>
      </c>
      <c r="U7527" t="s">
        <v>7650</v>
      </c>
      <c r="V7527" t="s">
        <v>7651</v>
      </c>
      <c r="W7527" t="s">
        <v>7652</v>
      </c>
      <c r="X7527" t="s">
        <v>13178</v>
      </c>
      <c r="Y7527" t="s">
        <v>7654</v>
      </c>
      <c r="Z7527">
        <v>1</v>
      </c>
      <c r="AA7527">
        <v>1</v>
      </c>
      <c r="AB7527">
        <f t="shared" si="351"/>
        <v>2</v>
      </c>
      <c r="AC7527">
        <v>0.18</v>
      </c>
      <c r="AD7527" t="s">
        <v>164</v>
      </c>
      <c r="AE7527" t="s">
        <v>119</v>
      </c>
      <c r="AF7527">
        <v>0</v>
      </c>
      <c r="AG7527">
        <v>0</v>
      </c>
      <c r="AH7527">
        <v>0</v>
      </c>
      <c r="AI7527">
        <v>0</v>
      </c>
      <c r="AJ7527" s="1">
        <f>COUNTIF(A:A,A7527)</f>
        <v>2</v>
      </c>
      <c r="AK7527" s="3">
        <f t="shared" si="352"/>
        <v>0.5</v>
      </c>
      <c r="AL7527" s="1">
        <v>0.5</v>
      </c>
      <c r="AM7527" s="1">
        <f t="shared" si="353"/>
        <v>0.25</v>
      </c>
    </row>
    <row r="7528" spans="1:39" x14ac:dyDescent="0.25">
      <c r="A7528">
        <v>1230015</v>
      </c>
      <c r="B7528">
        <v>2024</v>
      </c>
      <c r="C7528" t="s">
        <v>34</v>
      </c>
      <c r="D7528" t="s">
        <v>35</v>
      </c>
      <c r="E7528" t="s">
        <v>36</v>
      </c>
      <c r="F7528" t="s">
        <v>37</v>
      </c>
      <c r="G7528" t="s">
        <v>38</v>
      </c>
      <c r="H7528">
        <v>4</v>
      </c>
      <c r="I7528">
        <v>2</v>
      </c>
      <c r="J7528">
        <v>1</v>
      </c>
      <c r="K7528">
        <v>24792</v>
      </c>
      <c r="L7528" t="s">
        <v>70</v>
      </c>
      <c r="M7528" t="s">
        <v>71</v>
      </c>
      <c r="N7528" t="s">
        <v>272</v>
      </c>
      <c r="O7528" t="s">
        <v>337</v>
      </c>
      <c r="P7528" t="s">
        <v>2341</v>
      </c>
      <c r="Q7528" t="s">
        <v>2342</v>
      </c>
      <c r="R7528">
        <v>150</v>
      </c>
      <c r="S7528">
        <v>2675</v>
      </c>
      <c r="T7528" t="s">
        <v>45</v>
      </c>
      <c r="U7528" t="s">
        <v>530</v>
      </c>
      <c r="V7528" t="s">
        <v>531</v>
      </c>
      <c r="X7528" t="s">
        <v>13179</v>
      </c>
      <c r="Y7528" t="s">
        <v>129</v>
      </c>
      <c r="Z7528">
        <v>1</v>
      </c>
      <c r="AA7528">
        <v>1</v>
      </c>
      <c r="AB7528">
        <f t="shared" si="351"/>
        <v>2</v>
      </c>
      <c r="AC7528">
        <v>0.438</v>
      </c>
      <c r="AD7528" t="s">
        <v>51</v>
      </c>
      <c r="AE7528" t="s">
        <v>534</v>
      </c>
      <c r="AF7528">
        <v>1</v>
      </c>
      <c r="AG7528">
        <v>0</v>
      </c>
      <c r="AH7528">
        <v>0</v>
      </c>
      <c r="AI7528">
        <v>0</v>
      </c>
      <c r="AJ7528" s="1">
        <f>COUNTIF(A:A,A7528)</f>
        <v>1</v>
      </c>
      <c r="AK7528" s="3">
        <f t="shared" si="352"/>
        <v>1</v>
      </c>
      <c r="AL7528" s="1">
        <v>4</v>
      </c>
      <c r="AM7528" s="1">
        <f t="shared" si="353"/>
        <v>4</v>
      </c>
    </row>
    <row r="7529" spans="1:39" x14ac:dyDescent="0.25">
      <c r="A7529">
        <v>1230031</v>
      </c>
      <c r="B7529">
        <v>2024</v>
      </c>
      <c r="C7529" t="s">
        <v>183</v>
      </c>
      <c r="D7529" t="s">
        <v>35</v>
      </c>
      <c r="E7529" t="s">
        <v>184</v>
      </c>
      <c r="F7529" t="s">
        <v>37</v>
      </c>
      <c r="G7529" t="s">
        <v>38</v>
      </c>
      <c r="H7529">
        <v>3</v>
      </c>
      <c r="I7529">
        <v>1</v>
      </c>
      <c r="J7529">
        <v>1</v>
      </c>
      <c r="K7529">
        <v>24792</v>
      </c>
      <c r="L7529" t="s">
        <v>70</v>
      </c>
      <c r="M7529" t="s">
        <v>71</v>
      </c>
      <c r="N7529" t="s">
        <v>81</v>
      </c>
      <c r="O7529" t="s">
        <v>82</v>
      </c>
      <c r="P7529" t="s">
        <v>640</v>
      </c>
      <c r="Q7529" t="s">
        <v>84</v>
      </c>
      <c r="R7529">
        <v>50</v>
      </c>
      <c r="S7529">
        <v>3659</v>
      </c>
      <c r="T7529" t="s">
        <v>185</v>
      </c>
      <c r="U7529" t="s">
        <v>9825</v>
      </c>
      <c r="V7529" t="s">
        <v>9265</v>
      </c>
      <c r="X7529" t="s">
        <v>13180</v>
      </c>
      <c r="Y7529" t="s">
        <v>1804</v>
      </c>
      <c r="Z7529">
        <v>1</v>
      </c>
      <c r="AA7529">
        <v>0</v>
      </c>
      <c r="AB7529">
        <f t="shared" si="351"/>
        <v>1</v>
      </c>
      <c r="AD7529" t="s">
        <v>164</v>
      </c>
      <c r="AF7529">
        <v>0</v>
      </c>
      <c r="AG7529">
        <v>0</v>
      </c>
      <c r="AH7529">
        <v>0</v>
      </c>
      <c r="AI7529">
        <v>0</v>
      </c>
      <c r="AJ7529" s="1">
        <f>COUNTIF(A:A,A7529)</f>
        <v>2</v>
      </c>
      <c r="AK7529" s="3">
        <f t="shared" si="352"/>
        <v>0.5</v>
      </c>
      <c r="AL7529" s="1">
        <v>0.5</v>
      </c>
      <c r="AM7529" s="1">
        <f t="shared" si="353"/>
        <v>0.25</v>
      </c>
    </row>
    <row r="7530" spans="1:39" x14ac:dyDescent="0.25">
      <c r="A7530">
        <v>1230031</v>
      </c>
      <c r="B7530">
        <v>2024</v>
      </c>
      <c r="C7530" t="s">
        <v>183</v>
      </c>
      <c r="D7530" t="s">
        <v>35</v>
      </c>
      <c r="E7530" t="s">
        <v>184</v>
      </c>
      <c r="F7530" t="s">
        <v>37</v>
      </c>
      <c r="G7530" t="s">
        <v>38</v>
      </c>
      <c r="H7530">
        <v>3</v>
      </c>
      <c r="I7530">
        <v>2</v>
      </c>
      <c r="J7530">
        <v>1</v>
      </c>
      <c r="K7530">
        <v>24792</v>
      </c>
      <c r="L7530" t="s">
        <v>70</v>
      </c>
      <c r="M7530" t="s">
        <v>71</v>
      </c>
      <c r="N7530" t="s">
        <v>81</v>
      </c>
      <c r="O7530" t="s">
        <v>82</v>
      </c>
      <c r="P7530" t="s">
        <v>83</v>
      </c>
      <c r="Q7530" t="s">
        <v>84</v>
      </c>
      <c r="R7530">
        <v>50</v>
      </c>
      <c r="S7530">
        <v>3659</v>
      </c>
      <c r="T7530" t="s">
        <v>185</v>
      </c>
      <c r="U7530" t="s">
        <v>9825</v>
      </c>
      <c r="V7530" t="s">
        <v>9265</v>
      </c>
      <c r="X7530" t="s">
        <v>13180</v>
      </c>
      <c r="Y7530" t="s">
        <v>1804</v>
      </c>
      <c r="Z7530">
        <v>1</v>
      </c>
      <c r="AA7530">
        <v>0</v>
      </c>
      <c r="AB7530">
        <f t="shared" si="351"/>
        <v>1</v>
      </c>
      <c r="AD7530" t="s">
        <v>164</v>
      </c>
      <c r="AF7530">
        <v>2</v>
      </c>
      <c r="AG7530">
        <v>0</v>
      </c>
      <c r="AH7530">
        <v>0</v>
      </c>
      <c r="AI7530">
        <v>0</v>
      </c>
      <c r="AJ7530" s="1">
        <f>COUNTIF(A:A,A7530)</f>
        <v>2</v>
      </c>
      <c r="AK7530" s="3">
        <f t="shared" si="352"/>
        <v>0.5</v>
      </c>
      <c r="AL7530" s="1">
        <v>0.5</v>
      </c>
      <c r="AM7530" s="1">
        <f t="shared" si="353"/>
        <v>0.25</v>
      </c>
    </row>
    <row r="7531" spans="1:39" x14ac:dyDescent="0.25">
      <c r="A7531">
        <v>1230034</v>
      </c>
      <c r="B7531">
        <v>2024</v>
      </c>
      <c r="C7531" t="s">
        <v>34</v>
      </c>
      <c r="D7531" t="s">
        <v>35</v>
      </c>
      <c r="E7531" t="s">
        <v>36</v>
      </c>
      <c r="F7531" t="s">
        <v>37</v>
      </c>
      <c r="G7531" t="s">
        <v>38</v>
      </c>
      <c r="H7531">
        <v>5</v>
      </c>
      <c r="I7531">
        <v>2</v>
      </c>
      <c r="J7531">
        <v>1</v>
      </c>
      <c r="K7531">
        <v>24792</v>
      </c>
      <c r="L7531" t="s">
        <v>70</v>
      </c>
      <c r="M7531" t="s">
        <v>71</v>
      </c>
      <c r="N7531" t="s">
        <v>272</v>
      </c>
      <c r="O7531" t="s">
        <v>337</v>
      </c>
      <c r="P7531" t="s">
        <v>2341</v>
      </c>
      <c r="Q7531" t="s">
        <v>2342</v>
      </c>
      <c r="R7531">
        <v>150</v>
      </c>
      <c r="S7531">
        <v>2675</v>
      </c>
      <c r="T7531" t="s">
        <v>45</v>
      </c>
      <c r="U7531" t="s">
        <v>1350</v>
      </c>
      <c r="V7531" t="s">
        <v>1351</v>
      </c>
      <c r="W7531" t="s">
        <v>1352</v>
      </c>
      <c r="Y7531" t="s">
        <v>1353</v>
      </c>
      <c r="Z7531">
        <v>1</v>
      </c>
      <c r="AA7531">
        <v>1</v>
      </c>
      <c r="AB7531">
        <f t="shared" si="351"/>
        <v>2</v>
      </c>
      <c r="AC7531">
        <v>0.16700000000000001</v>
      </c>
      <c r="AD7531" t="s">
        <v>61</v>
      </c>
      <c r="AE7531" t="s">
        <v>533</v>
      </c>
      <c r="AF7531">
        <v>0</v>
      </c>
      <c r="AG7531">
        <v>0</v>
      </c>
      <c r="AH7531">
        <v>0</v>
      </c>
      <c r="AI7531">
        <v>0</v>
      </c>
      <c r="AJ7531" s="1">
        <f>COUNTIF(A:A,A7531)</f>
        <v>1</v>
      </c>
      <c r="AK7531" s="3">
        <f t="shared" si="352"/>
        <v>1</v>
      </c>
      <c r="AL7531" s="1">
        <v>1</v>
      </c>
      <c r="AM7531" s="1">
        <f t="shared" si="353"/>
        <v>1</v>
      </c>
    </row>
    <row r="7532" spans="1:39" x14ac:dyDescent="0.25">
      <c r="A7532">
        <v>1230038</v>
      </c>
      <c r="B7532">
        <v>2024</v>
      </c>
      <c r="C7532" t="s">
        <v>34</v>
      </c>
      <c r="D7532" t="s">
        <v>35</v>
      </c>
      <c r="E7532" t="s">
        <v>36</v>
      </c>
      <c r="F7532" t="s">
        <v>37</v>
      </c>
      <c r="G7532" t="s">
        <v>38</v>
      </c>
      <c r="H7532">
        <v>9</v>
      </c>
      <c r="I7532">
        <v>1</v>
      </c>
      <c r="J7532">
        <v>1</v>
      </c>
      <c r="K7532">
        <v>24712</v>
      </c>
      <c r="L7532" t="s">
        <v>120</v>
      </c>
      <c r="M7532" t="s">
        <v>121</v>
      </c>
      <c r="N7532" t="s">
        <v>461</v>
      </c>
      <c r="O7532" t="s">
        <v>462</v>
      </c>
      <c r="P7532" t="s">
        <v>1030</v>
      </c>
      <c r="Q7532" t="s">
        <v>1031</v>
      </c>
      <c r="R7532">
        <v>120</v>
      </c>
      <c r="S7532">
        <v>1420</v>
      </c>
      <c r="T7532" t="s">
        <v>45</v>
      </c>
      <c r="U7532" t="s">
        <v>6292</v>
      </c>
      <c r="V7532" t="s">
        <v>6293</v>
      </c>
      <c r="W7532" t="s">
        <v>6294</v>
      </c>
      <c r="X7532" t="s">
        <v>13181</v>
      </c>
      <c r="Y7532" t="s">
        <v>3850</v>
      </c>
      <c r="Z7532">
        <v>1</v>
      </c>
      <c r="AA7532">
        <v>1</v>
      </c>
      <c r="AB7532">
        <f t="shared" si="351"/>
        <v>2</v>
      </c>
      <c r="AC7532">
        <v>0.74199999999999999</v>
      </c>
      <c r="AD7532" t="s">
        <v>51</v>
      </c>
      <c r="AE7532" t="s">
        <v>2890</v>
      </c>
      <c r="AF7532">
        <v>0</v>
      </c>
      <c r="AG7532">
        <v>0</v>
      </c>
      <c r="AH7532">
        <v>0</v>
      </c>
      <c r="AI7532">
        <v>0</v>
      </c>
      <c r="AJ7532" s="1">
        <f>COUNTIF(A:A,A7532)</f>
        <v>1</v>
      </c>
      <c r="AK7532" s="3">
        <f t="shared" si="352"/>
        <v>1</v>
      </c>
      <c r="AL7532" s="1">
        <v>4</v>
      </c>
      <c r="AM7532" s="1">
        <f t="shared" si="353"/>
        <v>4</v>
      </c>
    </row>
    <row r="7533" spans="1:39" x14ac:dyDescent="0.25">
      <c r="A7533">
        <v>1230040</v>
      </c>
      <c r="B7533">
        <v>2024</v>
      </c>
      <c r="C7533" t="s">
        <v>34</v>
      </c>
      <c r="D7533" t="s">
        <v>35</v>
      </c>
      <c r="E7533" t="s">
        <v>36</v>
      </c>
      <c r="F7533" t="s">
        <v>37</v>
      </c>
      <c r="G7533" t="s">
        <v>38</v>
      </c>
      <c r="H7533">
        <v>5</v>
      </c>
      <c r="I7533">
        <v>1</v>
      </c>
      <c r="J7533">
        <v>1</v>
      </c>
      <c r="K7533">
        <v>24792</v>
      </c>
      <c r="L7533" t="s">
        <v>70</v>
      </c>
      <c r="M7533" t="s">
        <v>71</v>
      </c>
      <c r="N7533" t="s">
        <v>88</v>
      </c>
      <c r="O7533" t="s">
        <v>89</v>
      </c>
      <c r="P7533" t="s">
        <v>4003</v>
      </c>
      <c r="R7533">
        <v>240</v>
      </c>
      <c r="S7533">
        <v>1113</v>
      </c>
      <c r="T7533" t="s">
        <v>45</v>
      </c>
      <c r="U7533" t="s">
        <v>126</v>
      </c>
      <c r="V7533" t="s">
        <v>127</v>
      </c>
      <c r="X7533" t="s">
        <v>13182</v>
      </c>
      <c r="Y7533" t="s">
        <v>129</v>
      </c>
      <c r="Z7533">
        <v>1</v>
      </c>
      <c r="AA7533">
        <v>1</v>
      </c>
      <c r="AB7533">
        <f t="shared" si="351"/>
        <v>2</v>
      </c>
      <c r="AC7533">
        <v>0.373</v>
      </c>
      <c r="AD7533" t="s">
        <v>61</v>
      </c>
      <c r="AE7533" t="s">
        <v>126</v>
      </c>
      <c r="AF7533">
        <v>0</v>
      </c>
      <c r="AG7533">
        <v>0</v>
      </c>
      <c r="AH7533">
        <v>0</v>
      </c>
      <c r="AI7533">
        <v>0</v>
      </c>
      <c r="AJ7533" s="1">
        <f>COUNTIF(A:A,A7533)</f>
        <v>1</v>
      </c>
      <c r="AK7533" s="3">
        <f t="shared" si="352"/>
        <v>1</v>
      </c>
      <c r="AL7533" s="1">
        <v>1</v>
      </c>
      <c r="AM7533" s="1">
        <f t="shared" si="353"/>
        <v>1</v>
      </c>
    </row>
    <row r="7534" spans="1:39" x14ac:dyDescent="0.25">
      <c r="A7534">
        <v>1230043</v>
      </c>
      <c r="B7534">
        <v>2024</v>
      </c>
      <c r="C7534" t="s">
        <v>183</v>
      </c>
      <c r="D7534" t="s">
        <v>35</v>
      </c>
      <c r="E7534" t="s">
        <v>184</v>
      </c>
      <c r="F7534" t="s">
        <v>37</v>
      </c>
      <c r="G7534" t="s">
        <v>38</v>
      </c>
      <c r="H7534">
        <v>2</v>
      </c>
      <c r="I7534">
        <v>2</v>
      </c>
      <c r="J7534">
        <v>1</v>
      </c>
      <c r="K7534">
        <v>24792</v>
      </c>
      <c r="L7534" t="s">
        <v>70</v>
      </c>
      <c r="M7534" t="s">
        <v>71</v>
      </c>
      <c r="N7534" t="s">
        <v>272</v>
      </c>
      <c r="O7534" t="s">
        <v>337</v>
      </c>
      <c r="P7534" t="s">
        <v>338</v>
      </c>
      <c r="Q7534" t="s">
        <v>339</v>
      </c>
      <c r="R7534">
        <v>160</v>
      </c>
      <c r="S7534">
        <v>2508</v>
      </c>
      <c r="T7534" t="s">
        <v>185</v>
      </c>
      <c r="U7534" t="s">
        <v>13126</v>
      </c>
      <c r="X7534" t="s">
        <v>13183</v>
      </c>
      <c r="Y7534" t="s">
        <v>13128</v>
      </c>
      <c r="Z7534">
        <v>1</v>
      </c>
      <c r="AA7534">
        <v>0</v>
      </c>
      <c r="AB7534">
        <f t="shared" si="351"/>
        <v>1</v>
      </c>
      <c r="AD7534" t="s">
        <v>164</v>
      </c>
      <c r="AF7534">
        <v>1</v>
      </c>
      <c r="AG7534">
        <v>0</v>
      </c>
      <c r="AH7534">
        <v>0</v>
      </c>
      <c r="AI7534">
        <v>0</v>
      </c>
      <c r="AJ7534" s="1">
        <f>COUNTIF(A:A,A7534)</f>
        <v>1</v>
      </c>
      <c r="AK7534" s="3">
        <f t="shared" si="352"/>
        <v>1</v>
      </c>
      <c r="AL7534" s="1">
        <v>0.5</v>
      </c>
      <c r="AM7534" s="1">
        <f t="shared" si="353"/>
        <v>0.5</v>
      </c>
    </row>
    <row r="7535" spans="1:39" x14ac:dyDescent="0.25">
      <c r="A7535">
        <v>1230044</v>
      </c>
      <c r="B7535">
        <v>2024</v>
      </c>
      <c r="C7535" t="s">
        <v>34</v>
      </c>
      <c r="D7535" t="s">
        <v>35</v>
      </c>
      <c r="E7535" t="s">
        <v>36</v>
      </c>
      <c r="F7535" t="s">
        <v>37</v>
      </c>
      <c r="G7535" t="s">
        <v>38</v>
      </c>
      <c r="H7535">
        <v>3</v>
      </c>
      <c r="I7535">
        <v>2</v>
      </c>
      <c r="J7535">
        <v>1</v>
      </c>
      <c r="K7535">
        <v>26489</v>
      </c>
      <c r="L7535" t="s">
        <v>263</v>
      </c>
      <c r="M7535" t="s">
        <v>264</v>
      </c>
      <c r="N7535" t="s">
        <v>527</v>
      </c>
      <c r="O7535" t="s">
        <v>528</v>
      </c>
      <c r="P7535" t="s">
        <v>1232</v>
      </c>
      <c r="R7535">
        <v>120</v>
      </c>
      <c r="S7535">
        <v>1420</v>
      </c>
      <c r="T7535" t="s">
        <v>55</v>
      </c>
      <c r="U7535" t="s">
        <v>5672</v>
      </c>
      <c r="V7535" t="s">
        <v>5673</v>
      </c>
      <c r="W7535" t="s">
        <v>5674</v>
      </c>
      <c r="X7535" t="s">
        <v>13184</v>
      </c>
      <c r="Y7535" t="s">
        <v>5263</v>
      </c>
      <c r="Z7535">
        <v>1</v>
      </c>
      <c r="AA7535">
        <v>1</v>
      </c>
      <c r="AB7535">
        <f t="shared" si="351"/>
        <v>2</v>
      </c>
      <c r="AC7535">
        <v>2.1000000000000001E-2</v>
      </c>
      <c r="AD7535" t="s">
        <v>164</v>
      </c>
      <c r="AE7535" t="s">
        <v>534</v>
      </c>
      <c r="AF7535">
        <v>0</v>
      </c>
      <c r="AG7535">
        <v>0</v>
      </c>
      <c r="AH7535">
        <v>0</v>
      </c>
      <c r="AI7535">
        <v>0</v>
      </c>
      <c r="AJ7535" s="1">
        <f>COUNTIF(A:A,A7535)</f>
        <v>1</v>
      </c>
      <c r="AK7535" s="3">
        <f t="shared" si="352"/>
        <v>1</v>
      </c>
      <c r="AL7535" s="1">
        <v>0.5</v>
      </c>
      <c r="AM7535" s="1">
        <f t="shared" si="353"/>
        <v>0.5</v>
      </c>
    </row>
    <row r="7536" spans="1:39" x14ac:dyDescent="0.25">
      <c r="A7536">
        <v>1230046</v>
      </c>
      <c r="B7536">
        <v>2024</v>
      </c>
      <c r="C7536" t="s">
        <v>34</v>
      </c>
      <c r="D7536" t="s">
        <v>35</v>
      </c>
      <c r="E7536" t="s">
        <v>36</v>
      </c>
      <c r="F7536" t="s">
        <v>37</v>
      </c>
      <c r="G7536" t="s">
        <v>38</v>
      </c>
      <c r="H7536">
        <v>5</v>
      </c>
      <c r="I7536">
        <v>3</v>
      </c>
      <c r="J7536">
        <v>1</v>
      </c>
      <c r="K7536">
        <v>26489</v>
      </c>
      <c r="L7536" t="s">
        <v>263</v>
      </c>
      <c r="M7536" t="s">
        <v>264</v>
      </c>
      <c r="N7536" t="s">
        <v>272</v>
      </c>
      <c r="O7536" t="s">
        <v>273</v>
      </c>
      <c r="P7536" t="s">
        <v>663</v>
      </c>
      <c r="Q7536" t="s">
        <v>664</v>
      </c>
      <c r="R7536">
        <v>92</v>
      </c>
      <c r="S7536">
        <v>1217</v>
      </c>
      <c r="T7536" t="s">
        <v>45</v>
      </c>
      <c r="U7536" t="s">
        <v>7446</v>
      </c>
      <c r="V7536" t="s">
        <v>7447</v>
      </c>
      <c r="X7536" t="s">
        <v>13185</v>
      </c>
      <c r="Y7536" t="s">
        <v>4734</v>
      </c>
      <c r="Z7536">
        <v>1</v>
      </c>
      <c r="AA7536">
        <v>1</v>
      </c>
      <c r="AB7536">
        <f t="shared" si="351"/>
        <v>2</v>
      </c>
      <c r="AC7536">
        <v>9.1999999999999998E-2</v>
      </c>
      <c r="AD7536" t="s">
        <v>61</v>
      </c>
      <c r="AE7536" t="s">
        <v>533</v>
      </c>
      <c r="AF7536">
        <v>1</v>
      </c>
      <c r="AG7536">
        <v>0</v>
      </c>
      <c r="AH7536">
        <v>0</v>
      </c>
      <c r="AI7536">
        <v>0</v>
      </c>
      <c r="AJ7536" s="1">
        <f>COUNTIF(A:A,A7536)</f>
        <v>2</v>
      </c>
      <c r="AK7536" s="3">
        <f t="shared" si="352"/>
        <v>0.5</v>
      </c>
      <c r="AL7536" s="1">
        <v>1</v>
      </c>
      <c r="AM7536" s="1">
        <f t="shared" si="353"/>
        <v>0.5</v>
      </c>
    </row>
    <row r="7537" spans="1:39" x14ac:dyDescent="0.25">
      <c r="A7537">
        <v>1230046</v>
      </c>
      <c r="B7537">
        <v>2024</v>
      </c>
      <c r="C7537" t="s">
        <v>34</v>
      </c>
      <c r="D7537" t="s">
        <v>35</v>
      </c>
      <c r="E7537" t="s">
        <v>36</v>
      </c>
      <c r="F7537" t="s">
        <v>37</v>
      </c>
      <c r="G7537" t="s">
        <v>38</v>
      </c>
      <c r="H7537">
        <v>5</v>
      </c>
      <c r="I7537">
        <v>1</v>
      </c>
      <c r="J7537">
        <v>1</v>
      </c>
      <c r="K7537">
        <v>24712</v>
      </c>
      <c r="L7537" t="s">
        <v>120</v>
      </c>
      <c r="M7537" t="s">
        <v>121</v>
      </c>
      <c r="N7537" t="s">
        <v>461</v>
      </c>
      <c r="O7537" t="s">
        <v>462</v>
      </c>
      <c r="P7537" t="s">
        <v>1421</v>
      </c>
      <c r="Q7537" t="s">
        <v>1422</v>
      </c>
      <c r="R7537">
        <v>92</v>
      </c>
      <c r="S7537">
        <v>1217</v>
      </c>
      <c r="T7537" t="s">
        <v>45</v>
      </c>
      <c r="U7537" t="s">
        <v>7446</v>
      </c>
      <c r="V7537" t="s">
        <v>7447</v>
      </c>
      <c r="X7537" t="s">
        <v>13185</v>
      </c>
      <c r="Y7537" t="s">
        <v>4734</v>
      </c>
      <c r="Z7537">
        <v>1</v>
      </c>
      <c r="AA7537">
        <v>1</v>
      </c>
      <c r="AB7537">
        <f t="shared" si="351"/>
        <v>2</v>
      </c>
      <c r="AC7537">
        <v>9.1999999999999998E-2</v>
      </c>
      <c r="AD7537" t="s">
        <v>61</v>
      </c>
      <c r="AE7537" t="s">
        <v>533</v>
      </c>
      <c r="AF7537">
        <v>0</v>
      </c>
      <c r="AG7537">
        <v>0</v>
      </c>
      <c r="AH7537">
        <v>0</v>
      </c>
      <c r="AI7537">
        <v>0</v>
      </c>
      <c r="AJ7537" s="1">
        <f>COUNTIF(A:A,A7537)</f>
        <v>2</v>
      </c>
      <c r="AK7537" s="3">
        <f t="shared" si="352"/>
        <v>0.5</v>
      </c>
      <c r="AL7537" s="1">
        <v>1</v>
      </c>
      <c r="AM7537" s="1">
        <f t="shared" si="353"/>
        <v>0.5</v>
      </c>
    </row>
    <row r="7538" spans="1:39" x14ac:dyDescent="0.25">
      <c r="A7538">
        <v>1230056</v>
      </c>
      <c r="B7538">
        <v>2024</v>
      </c>
      <c r="C7538" t="s">
        <v>34</v>
      </c>
      <c r="D7538" t="s">
        <v>35</v>
      </c>
      <c r="E7538" t="s">
        <v>36</v>
      </c>
      <c r="F7538" t="s">
        <v>37</v>
      </c>
      <c r="G7538" t="s">
        <v>38</v>
      </c>
      <c r="H7538">
        <v>5</v>
      </c>
      <c r="I7538">
        <v>1</v>
      </c>
      <c r="J7538">
        <v>1</v>
      </c>
      <c r="K7538">
        <v>24792</v>
      </c>
      <c r="L7538" t="s">
        <v>70</v>
      </c>
      <c r="M7538" t="s">
        <v>71</v>
      </c>
      <c r="N7538" t="s">
        <v>88</v>
      </c>
      <c r="O7538" t="s">
        <v>89</v>
      </c>
      <c r="P7538" t="s">
        <v>987</v>
      </c>
      <c r="R7538">
        <v>140</v>
      </c>
      <c r="S7538">
        <v>2381</v>
      </c>
      <c r="T7538" t="s">
        <v>45</v>
      </c>
      <c r="U7538" t="s">
        <v>7150</v>
      </c>
      <c r="V7538" t="s">
        <v>7151</v>
      </c>
      <c r="W7538" t="s">
        <v>7152</v>
      </c>
      <c r="X7538" t="s">
        <v>13186</v>
      </c>
      <c r="Y7538" t="s">
        <v>242</v>
      </c>
      <c r="Z7538">
        <v>1</v>
      </c>
      <c r="AA7538">
        <v>1</v>
      </c>
      <c r="AB7538">
        <f t="shared" si="351"/>
        <v>2</v>
      </c>
      <c r="AC7538">
        <v>0.755</v>
      </c>
      <c r="AD7538" t="s">
        <v>51</v>
      </c>
      <c r="AE7538" t="s">
        <v>1504</v>
      </c>
      <c r="AF7538">
        <v>0</v>
      </c>
      <c r="AG7538">
        <v>0</v>
      </c>
      <c r="AH7538">
        <v>0</v>
      </c>
      <c r="AI7538">
        <v>0</v>
      </c>
      <c r="AJ7538" s="1">
        <f>COUNTIF(A:A,A7538)</f>
        <v>2</v>
      </c>
      <c r="AK7538" s="3">
        <f t="shared" si="352"/>
        <v>0.5</v>
      </c>
      <c r="AL7538" s="1">
        <v>4</v>
      </c>
      <c r="AM7538" s="1">
        <f t="shared" si="353"/>
        <v>2</v>
      </c>
    </row>
    <row r="7539" spans="1:39" x14ac:dyDescent="0.25">
      <c r="A7539">
        <v>1230056</v>
      </c>
      <c r="B7539">
        <v>2024</v>
      </c>
      <c r="C7539" t="s">
        <v>34</v>
      </c>
      <c r="D7539" t="s">
        <v>35</v>
      </c>
      <c r="E7539" t="s">
        <v>36</v>
      </c>
      <c r="F7539" t="s">
        <v>37</v>
      </c>
      <c r="G7539" t="s">
        <v>38</v>
      </c>
      <c r="H7539">
        <v>5</v>
      </c>
      <c r="I7539">
        <v>3</v>
      </c>
      <c r="J7539">
        <v>1</v>
      </c>
      <c r="K7539">
        <v>24792</v>
      </c>
      <c r="L7539" t="s">
        <v>70</v>
      </c>
      <c r="M7539" t="s">
        <v>71</v>
      </c>
      <c r="N7539" t="s">
        <v>72</v>
      </c>
      <c r="O7539" t="s">
        <v>73</v>
      </c>
      <c r="P7539" t="s">
        <v>85</v>
      </c>
      <c r="Q7539" t="s">
        <v>86</v>
      </c>
      <c r="R7539">
        <v>140</v>
      </c>
      <c r="S7539">
        <v>2381</v>
      </c>
      <c r="T7539" t="s">
        <v>45</v>
      </c>
      <c r="U7539" t="s">
        <v>7150</v>
      </c>
      <c r="V7539" t="s">
        <v>7151</v>
      </c>
      <c r="W7539" t="s">
        <v>7152</v>
      </c>
      <c r="X7539" t="s">
        <v>13186</v>
      </c>
      <c r="Y7539" t="s">
        <v>242</v>
      </c>
      <c r="Z7539">
        <v>1</v>
      </c>
      <c r="AA7539">
        <v>1</v>
      </c>
      <c r="AB7539">
        <f t="shared" si="351"/>
        <v>2</v>
      </c>
      <c r="AC7539">
        <v>0.755</v>
      </c>
      <c r="AD7539" t="s">
        <v>51</v>
      </c>
      <c r="AE7539" t="s">
        <v>1504</v>
      </c>
      <c r="AF7539">
        <v>0</v>
      </c>
      <c r="AG7539">
        <v>0</v>
      </c>
      <c r="AH7539">
        <v>0</v>
      </c>
      <c r="AI7539">
        <v>0</v>
      </c>
      <c r="AJ7539" s="1">
        <f>COUNTIF(A:A,A7539)</f>
        <v>2</v>
      </c>
      <c r="AK7539" s="3">
        <f t="shared" si="352"/>
        <v>0.5</v>
      </c>
      <c r="AL7539" s="1">
        <v>4</v>
      </c>
      <c r="AM7539" s="1">
        <f t="shared" si="353"/>
        <v>2</v>
      </c>
    </row>
    <row r="7540" spans="1:39" x14ac:dyDescent="0.25">
      <c r="A7540">
        <v>1230081</v>
      </c>
      <c r="B7540">
        <v>2024</v>
      </c>
      <c r="C7540" t="s">
        <v>34</v>
      </c>
      <c r="D7540" t="s">
        <v>35</v>
      </c>
      <c r="E7540" t="s">
        <v>36</v>
      </c>
      <c r="F7540" t="s">
        <v>37</v>
      </c>
      <c r="G7540" t="s">
        <v>38</v>
      </c>
      <c r="H7540">
        <v>7</v>
      </c>
      <c r="I7540">
        <v>2</v>
      </c>
      <c r="J7540">
        <v>1</v>
      </c>
      <c r="K7540">
        <v>24792</v>
      </c>
      <c r="L7540" t="s">
        <v>70</v>
      </c>
      <c r="M7540" t="s">
        <v>71</v>
      </c>
      <c r="N7540" t="s">
        <v>1243</v>
      </c>
      <c r="O7540" t="s">
        <v>1244</v>
      </c>
      <c r="P7540" t="s">
        <v>1663</v>
      </c>
      <c r="Q7540" t="s">
        <v>1664</v>
      </c>
      <c r="R7540">
        <v>110</v>
      </c>
      <c r="S7540">
        <v>1610</v>
      </c>
      <c r="T7540" t="s">
        <v>45</v>
      </c>
      <c r="U7540" t="s">
        <v>4285</v>
      </c>
      <c r="V7540" t="s">
        <v>4286</v>
      </c>
      <c r="X7540" t="s">
        <v>13187</v>
      </c>
      <c r="Y7540" t="s">
        <v>129</v>
      </c>
      <c r="Z7540">
        <v>1</v>
      </c>
      <c r="AA7540">
        <v>1</v>
      </c>
      <c r="AB7540">
        <f t="shared" si="351"/>
        <v>2</v>
      </c>
      <c r="AC7540">
        <v>0.45400000000000001</v>
      </c>
      <c r="AD7540" t="s">
        <v>51</v>
      </c>
      <c r="AE7540" t="s">
        <v>1220</v>
      </c>
      <c r="AF7540">
        <v>0</v>
      </c>
      <c r="AG7540">
        <v>0</v>
      </c>
      <c r="AH7540">
        <v>0</v>
      </c>
      <c r="AI7540">
        <v>0</v>
      </c>
      <c r="AJ7540" s="1">
        <f>COUNTIF(A:A,A7540)</f>
        <v>2</v>
      </c>
      <c r="AK7540" s="3">
        <f t="shared" si="352"/>
        <v>0.5</v>
      </c>
      <c r="AL7540" s="1">
        <v>4</v>
      </c>
      <c r="AM7540" s="1">
        <f t="shared" si="353"/>
        <v>2</v>
      </c>
    </row>
    <row r="7541" spans="1:39" x14ac:dyDescent="0.25">
      <c r="A7541">
        <v>1230081</v>
      </c>
      <c r="B7541">
        <v>2024</v>
      </c>
      <c r="C7541" t="s">
        <v>34</v>
      </c>
      <c r="D7541" t="s">
        <v>35</v>
      </c>
      <c r="E7541" t="s">
        <v>36</v>
      </c>
      <c r="F7541" t="s">
        <v>37</v>
      </c>
      <c r="G7541" t="s">
        <v>38</v>
      </c>
      <c r="H7541">
        <v>7</v>
      </c>
      <c r="I7541">
        <v>4</v>
      </c>
      <c r="J7541">
        <v>1</v>
      </c>
      <c r="K7541">
        <v>24792</v>
      </c>
      <c r="L7541" t="s">
        <v>70</v>
      </c>
      <c r="M7541" t="s">
        <v>71</v>
      </c>
      <c r="N7541" t="s">
        <v>88</v>
      </c>
      <c r="O7541" t="s">
        <v>89</v>
      </c>
      <c r="P7541" t="s">
        <v>1665</v>
      </c>
      <c r="R7541">
        <v>110</v>
      </c>
      <c r="S7541">
        <v>1610</v>
      </c>
      <c r="T7541" t="s">
        <v>45</v>
      </c>
      <c r="U7541" t="s">
        <v>4285</v>
      </c>
      <c r="V7541" t="s">
        <v>4286</v>
      </c>
      <c r="X7541" t="s">
        <v>13187</v>
      </c>
      <c r="Y7541" t="s">
        <v>129</v>
      </c>
      <c r="Z7541">
        <v>1</v>
      </c>
      <c r="AA7541">
        <v>1</v>
      </c>
      <c r="AB7541">
        <f t="shared" si="351"/>
        <v>2</v>
      </c>
      <c r="AC7541">
        <v>0.45400000000000001</v>
      </c>
      <c r="AD7541" t="s">
        <v>51</v>
      </c>
      <c r="AE7541" t="s">
        <v>1220</v>
      </c>
      <c r="AF7541">
        <v>0</v>
      </c>
      <c r="AG7541">
        <v>0</v>
      </c>
      <c r="AH7541">
        <v>0</v>
      </c>
      <c r="AI7541">
        <v>0</v>
      </c>
      <c r="AJ7541" s="1">
        <f>COUNTIF(A:A,A7541)</f>
        <v>2</v>
      </c>
      <c r="AK7541" s="3">
        <f t="shared" si="352"/>
        <v>0.5</v>
      </c>
      <c r="AL7541" s="1">
        <v>4</v>
      </c>
      <c r="AM7541" s="1">
        <f t="shared" si="353"/>
        <v>2</v>
      </c>
    </row>
    <row r="7542" spans="1:39" x14ac:dyDescent="0.25">
      <c r="A7542">
        <v>1230082</v>
      </c>
      <c r="B7542">
        <v>2024</v>
      </c>
      <c r="C7542" t="s">
        <v>34</v>
      </c>
      <c r="D7542" t="s">
        <v>35</v>
      </c>
      <c r="E7542" t="s">
        <v>36</v>
      </c>
      <c r="F7542" t="s">
        <v>37</v>
      </c>
      <c r="G7542" t="s">
        <v>38</v>
      </c>
      <c r="H7542">
        <v>5</v>
      </c>
      <c r="I7542">
        <v>1</v>
      </c>
      <c r="J7542">
        <v>1</v>
      </c>
      <c r="K7542">
        <v>24792</v>
      </c>
      <c r="L7542" t="s">
        <v>70</v>
      </c>
      <c r="M7542" t="s">
        <v>71</v>
      </c>
      <c r="N7542" t="s">
        <v>72</v>
      </c>
      <c r="O7542" t="s">
        <v>73</v>
      </c>
      <c r="P7542" t="s">
        <v>85</v>
      </c>
      <c r="Q7542" t="s">
        <v>86</v>
      </c>
      <c r="R7542">
        <v>140</v>
      </c>
      <c r="S7542">
        <v>2118</v>
      </c>
      <c r="T7542" t="s">
        <v>45</v>
      </c>
      <c r="U7542" t="s">
        <v>1731</v>
      </c>
      <c r="V7542" t="s">
        <v>1732</v>
      </c>
      <c r="W7542" t="s">
        <v>1733</v>
      </c>
      <c r="X7542" t="s">
        <v>13188</v>
      </c>
      <c r="Y7542" t="s">
        <v>129</v>
      </c>
      <c r="Z7542">
        <v>1</v>
      </c>
      <c r="AA7542">
        <v>1</v>
      </c>
      <c r="AB7542">
        <f t="shared" si="351"/>
        <v>2</v>
      </c>
      <c r="AC7542">
        <v>0.61899999999999999</v>
      </c>
      <c r="AD7542" t="s">
        <v>51</v>
      </c>
      <c r="AE7542" t="s">
        <v>771</v>
      </c>
      <c r="AF7542">
        <v>0</v>
      </c>
      <c r="AG7542">
        <v>0</v>
      </c>
      <c r="AH7542">
        <v>0</v>
      </c>
      <c r="AI7542">
        <v>0</v>
      </c>
      <c r="AJ7542" s="1">
        <f>COUNTIF(A:A,A7542)</f>
        <v>5</v>
      </c>
      <c r="AK7542" s="3">
        <f t="shared" si="352"/>
        <v>0.2</v>
      </c>
      <c r="AL7542" s="1">
        <v>4</v>
      </c>
      <c r="AM7542" s="1">
        <f t="shared" si="353"/>
        <v>0.8</v>
      </c>
    </row>
    <row r="7543" spans="1:39" x14ac:dyDescent="0.25">
      <c r="A7543">
        <v>1230082</v>
      </c>
      <c r="B7543">
        <v>2024</v>
      </c>
      <c r="C7543" t="s">
        <v>34</v>
      </c>
      <c r="D7543" t="s">
        <v>35</v>
      </c>
      <c r="E7543" t="s">
        <v>36</v>
      </c>
      <c r="F7543" t="s">
        <v>37</v>
      </c>
      <c r="G7543" t="s">
        <v>38</v>
      </c>
      <c r="H7543">
        <v>5</v>
      </c>
      <c r="I7543">
        <v>1</v>
      </c>
      <c r="J7543">
        <v>1</v>
      </c>
      <c r="K7543">
        <v>24792</v>
      </c>
      <c r="L7543" t="s">
        <v>70</v>
      </c>
      <c r="M7543" t="s">
        <v>71</v>
      </c>
      <c r="N7543" t="s">
        <v>72</v>
      </c>
      <c r="O7543" t="s">
        <v>73</v>
      </c>
      <c r="P7543" t="s">
        <v>1788</v>
      </c>
      <c r="Q7543" t="s">
        <v>1789</v>
      </c>
      <c r="R7543">
        <v>140</v>
      </c>
      <c r="S7543">
        <v>2118</v>
      </c>
      <c r="T7543" t="s">
        <v>45</v>
      </c>
      <c r="U7543" t="s">
        <v>1731</v>
      </c>
      <c r="V7543" t="s">
        <v>1732</v>
      </c>
      <c r="W7543" t="s">
        <v>1733</v>
      </c>
      <c r="X7543" t="s">
        <v>13188</v>
      </c>
      <c r="Y7543" t="s">
        <v>129</v>
      </c>
      <c r="Z7543">
        <v>1</v>
      </c>
      <c r="AA7543">
        <v>1</v>
      </c>
      <c r="AB7543">
        <f t="shared" si="351"/>
        <v>2</v>
      </c>
      <c r="AC7543">
        <v>0.61899999999999999</v>
      </c>
      <c r="AD7543" t="s">
        <v>51</v>
      </c>
      <c r="AE7543" t="s">
        <v>771</v>
      </c>
      <c r="AF7543">
        <v>0</v>
      </c>
      <c r="AG7543">
        <v>0</v>
      </c>
      <c r="AH7543">
        <v>0</v>
      </c>
      <c r="AI7543">
        <v>0</v>
      </c>
      <c r="AJ7543" s="1">
        <f>COUNTIF(A:A,A7543)</f>
        <v>5</v>
      </c>
      <c r="AK7543" s="3">
        <f t="shared" si="352"/>
        <v>0.2</v>
      </c>
      <c r="AL7543" s="1">
        <v>4</v>
      </c>
      <c r="AM7543" s="1">
        <f t="shared" si="353"/>
        <v>0.8</v>
      </c>
    </row>
    <row r="7544" spans="1:39" x14ac:dyDescent="0.25">
      <c r="A7544">
        <v>1230082</v>
      </c>
      <c r="B7544">
        <v>2024</v>
      </c>
      <c r="C7544" t="s">
        <v>34</v>
      </c>
      <c r="D7544" t="s">
        <v>35</v>
      </c>
      <c r="E7544" t="s">
        <v>36</v>
      </c>
      <c r="F7544" t="s">
        <v>37</v>
      </c>
      <c r="G7544" t="s">
        <v>38</v>
      </c>
      <c r="H7544">
        <v>5</v>
      </c>
      <c r="I7544">
        <v>1</v>
      </c>
      <c r="J7544">
        <v>1</v>
      </c>
      <c r="K7544">
        <v>24792</v>
      </c>
      <c r="L7544" t="s">
        <v>70</v>
      </c>
      <c r="M7544" t="s">
        <v>71</v>
      </c>
      <c r="N7544" t="s">
        <v>272</v>
      </c>
      <c r="O7544" t="s">
        <v>337</v>
      </c>
      <c r="P7544" t="s">
        <v>1812</v>
      </c>
      <c r="R7544">
        <v>140</v>
      </c>
      <c r="S7544">
        <v>2118</v>
      </c>
      <c r="T7544" t="s">
        <v>45</v>
      </c>
      <c r="U7544" t="s">
        <v>1731</v>
      </c>
      <c r="V7544" t="s">
        <v>1732</v>
      </c>
      <c r="W7544" t="s">
        <v>1733</v>
      </c>
      <c r="X7544" t="s">
        <v>13188</v>
      </c>
      <c r="Y7544" t="s">
        <v>129</v>
      </c>
      <c r="Z7544">
        <v>1</v>
      </c>
      <c r="AA7544">
        <v>1</v>
      </c>
      <c r="AB7544">
        <f t="shared" si="351"/>
        <v>2</v>
      </c>
      <c r="AC7544">
        <v>0.61899999999999999</v>
      </c>
      <c r="AD7544" t="s">
        <v>51</v>
      </c>
      <c r="AE7544" t="s">
        <v>771</v>
      </c>
      <c r="AF7544">
        <v>0</v>
      </c>
      <c r="AG7544">
        <v>0</v>
      </c>
      <c r="AH7544">
        <v>0</v>
      </c>
      <c r="AI7544">
        <v>0</v>
      </c>
      <c r="AJ7544" s="1">
        <f>COUNTIF(A:A,A7544)</f>
        <v>5</v>
      </c>
      <c r="AK7544" s="3">
        <f t="shared" si="352"/>
        <v>0.2</v>
      </c>
      <c r="AL7544" s="1">
        <v>4</v>
      </c>
      <c r="AM7544" s="1">
        <f t="shared" si="353"/>
        <v>0.8</v>
      </c>
    </row>
    <row r="7545" spans="1:39" x14ac:dyDescent="0.25">
      <c r="A7545">
        <v>1230082</v>
      </c>
      <c r="B7545">
        <v>2024</v>
      </c>
      <c r="C7545" t="s">
        <v>34</v>
      </c>
      <c r="D7545" t="s">
        <v>35</v>
      </c>
      <c r="E7545" t="s">
        <v>36</v>
      </c>
      <c r="F7545" t="s">
        <v>37</v>
      </c>
      <c r="G7545" t="s">
        <v>38</v>
      </c>
      <c r="H7545">
        <v>5</v>
      </c>
      <c r="I7545">
        <v>1</v>
      </c>
      <c r="J7545">
        <v>1</v>
      </c>
      <c r="K7545">
        <v>24792</v>
      </c>
      <c r="L7545" t="s">
        <v>70</v>
      </c>
      <c r="M7545" t="s">
        <v>71</v>
      </c>
      <c r="N7545" t="s">
        <v>88</v>
      </c>
      <c r="O7545" t="s">
        <v>89</v>
      </c>
      <c r="P7545" t="s">
        <v>1985</v>
      </c>
      <c r="R7545">
        <v>140</v>
      </c>
      <c r="S7545">
        <v>2118</v>
      </c>
      <c r="T7545" t="s">
        <v>45</v>
      </c>
      <c r="U7545" t="s">
        <v>1731</v>
      </c>
      <c r="V7545" t="s">
        <v>1732</v>
      </c>
      <c r="W7545" t="s">
        <v>1733</v>
      </c>
      <c r="X7545" t="s">
        <v>13188</v>
      </c>
      <c r="Y7545" t="s">
        <v>129</v>
      </c>
      <c r="Z7545">
        <v>1</v>
      </c>
      <c r="AA7545">
        <v>1</v>
      </c>
      <c r="AB7545">
        <f t="shared" si="351"/>
        <v>2</v>
      </c>
      <c r="AC7545">
        <v>0.61899999999999999</v>
      </c>
      <c r="AD7545" t="s">
        <v>51</v>
      </c>
      <c r="AE7545" t="s">
        <v>771</v>
      </c>
      <c r="AF7545">
        <v>0</v>
      </c>
      <c r="AG7545">
        <v>0</v>
      </c>
      <c r="AH7545">
        <v>0</v>
      </c>
      <c r="AI7545">
        <v>0</v>
      </c>
      <c r="AJ7545" s="1">
        <f>COUNTIF(A:A,A7545)</f>
        <v>5</v>
      </c>
      <c r="AK7545" s="3">
        <f t="shared" si="352"/>
        <v>0.2</v>
      </c>
      <c r="AL7545" s="1">
        <v>4</v>
      </c>
      <c r="AM7545" s="1">
        <f t="shared" si="353"/>
        <v>0.8</v>
      </c>
    </row>
    <row r="7546" spans="1:39" x14ac:dyDescent="0.25">
      <c r="A7546">
        <v>1230082</v>
      </c>
      <c r="B7546">
        <v>2024</v>
      </c>
      <c r="C7546" t="s">
        <v>34</v>
      </c>
      <c r="D7546" t="s">
        <v>35</v>
      </c>
      <c r="E7546" t="s">
        <v>36</v>
      </c>
      <c r="F7546" t="s">
        <v>37</v>
      </c>
      <c r="G7546" t="s">
        <v>38</v>
      </c>
      <c r="H7546">
        <v>5</v>
      </c>
      <c r="I7546">
        <v>1</v>
      </c>
      <c r="J7546">
        <v>1</v>
      </c>
      <c r="K7546">
        <v>24792</v>
      </c>
      <c r="L7546" t="s">
        <v>70</v>
      </c>
      <c r="M7546" t="s">
        <v>71</v>
      </c>
      <c r="N7546" t="s">
        <v>88</v>
      </c>
      <c r="O7546" t="s">
        <v>89</v>
      </c>
      <c r="P7546" t="s">
        <v>987</v>
      </c>
      <c r="R7546">
        <v>140</v>
      </c>
      <c r="S7546">
        <v>2118</v>
      </c>
      <c r="T7546" t="s">
        <v>45</v>
      </c>
      <c r="U7546" t="s">
        <v>1731</v>
      </c>
      <c r="V7546" t="s">
        <v>1732</v>
      </c>
      <c r="W7546" t="s">
        <v>1733</v>
      </c>
      <c r="X7546" t="s">
        <v>13188</v>
      </c>
      <c r="Y7546" t="s">
        <v>129</v>
      </c>
      <c r="Z7546">
        <v>1</v>
      </c>
      <c r="AA7546">
        <v>1</v>
      </c>
      <c r="AB7546">
        <f t="shared" si="351"/>
        <v>2</v>
      </c>
      <c r="AC7546">
        <v>0.61899999999999999</v>
      </c>
      <c r="AD7546" t="s">
        <v>51</v>
      </c>
      <c r="AE7546" t="s">
        <v>771</v>
      </c>
      <c r="AF7546">
        <v>0</v>
      </c>
      <c r="AG7546">
        <v>0</v>
      </c>
      <c r="AH7546">
        <v>0</v>
      </c>
      <c r="AI7546">
        <v>0</v>
      </c>
      <c r="AJ7546" s="1">
        <f>COUNTIF(A:A,A7546)</f>
        <v>5</v>
      </c>
      <c r="AK7546" s="3">
        <f t="shared" si="352"/>
        <v>0.2</v>
      </c>
      <c r="AL7546" s="1">
        <v>4</v>
      </c>
      <c r="AM7546" s="1">
        <f t="shared" si="353"/>
        <v>0.8</v>
      </c>
    </row>
    <row r="7547" spans="1:39" x14ac:dyDescent="0.25">
      <c r="A7547">
        <v>1230088</v>
      </c>
      <c r="B7547">
        <v>2024</v>
      </c>
      <c r="C7547" t="s">
        <v>34</v>
      </c>
      <c r="D7547" t="s">
        <v>35</v>
      </c>
      <c r="E7547" t="s">
        <v>36</v>
      </c>
      <c r="F7547" t="s">
        <v>37</v>
      </c>
      <c r="G7547" t="s">
        <v>38</v>
      </c>
      <c r="H7547">
        <v>4</v>
      </c>
      <c r="I7547">
        <v>1</v>
      </c>
      <c r="J7547">
        <v>1</v>
      </c>
      <c r="K7547">
        <v>24800</v>
      </c>
      <c r="L7547" t="s">
        <v>100</v>
      </c>
      <c r="M7547" t="s">
        <v>101</v>
      </c>
      <c r="N7547" t="s">
        <v>2506</v>
      </c>
      <c r="P7547" t="s">
        <v>2508</v>
      </c>
      <c r="R7547">
        <v>80</v>
      </c>
      <c r="S7547">
        <v>6213</v>
      </c>
      <c r="T7547" t="s">
        <v>45</v>
      </c>
      <c r="U7547" t="s">
        <v>6581</v>
      </c>
      <c r="V7547" t="s">
        <v>6582</v>
      </c>
      <c r="W7547" t="s">
        <v>6583</v>
      </c>
      <c r="Y7547" t="s">
        <v>6364</v>
      </c>
      <c r="Z7547">
        <v>1</v>
      </c>
      <c r="AA7547">
        <v>1</v>
      </c>
      <c r="AB7547">
        <f t="shared" si="351"/>
        <v>2</v>
      </c>
      <c r="AC7547">
        <v>0.42</v>
      </c>
      <c r="AD7547" t="s">
        <v>61</v>
      </c>
      <c r="AE7547" t="s">
        <v>119</v>
      </c>
      <c r="AF7547">
        <v>0</v>
      </c>
      <c r="AG7547">
        <v>0</v>
      </c>
      <c r="AH7547">
        <v>0</v>
      </c>
      <c r="AI7547">
        <v>0</v>
      </c>
      <c r="AJ7547" s="1">
        <f>COUNTIF(A:A,A7547)</f>
        <v>3</v>
      </c>
      <c r="AK7547" s="3">
        <f t="shared" si="352"/>
        <v>0.33333333333333331</v>
      </c>
      <c r="AL7547" s="1">
        <v>1</v>
      </c>
      <c r="AM7547" s="1">
        <f t="shared" si="353"/>
        <v>0.33333333333333331</v>
      </c>
    </row>
    <row r="7548" spans="1:39" x14ac:dyDescent="0.25">
      <c r="A7548">
        <v>1230088</v>
      </c>
      <c r="B7548">
        <v>2024</v>
      </c>
      <c r="C7548" t="s">
        <v>34</v>
      </c>
      <c r="D7548" t="s">
        <v>35</v>
      </c>
      <c r="E7548" t="s">
        <v>36</v>
      </c>
      <c r="F7548" t="s">
        <v>37</v>
      </c>
      <c r="G7548" t="s">
        <v>38</v>
      </c>
      <c r="H7548">
        <v>4</v>
      </c>
      <c r="I7548">
        <v>1</v>
      </c>
      <c r="J7548">
        <v>1</v>
      </c>
      <c r="K7548">
        <v>24800</v>
      </c>
      <c r="L7548" t="s">
        <v>100</v>
      </c>
      <c r="M7548" t="s">
        <v>101</v>
      </c>
      <c r="N7548" t="s">
        <v>102</v>
      </c>
      <c r="P7548" t="s">
        <v>2455</v>
      </c>
      <c r="R7548">
        <v>80</v>
      </c>
      <c r="S7548">
        <v>6213</v>
      </c>
      <c r="T7548" t="s">
        <v>45</v>
      </c>
      <c r="U7548" t="s">
        <v>6581</v>
      </c>
      <c r="V7548" t="s">
        <v>6582</v>
      </c>
      <c r="W7548" t="s">
        <v>6583</v>
      </c>
      <c r="Y7548" t="s">
        <v>6364</v>
      </c>
      <c r="Z7548">
        <v>1</v>
      </c>
      <c r="AA7548">
        <v>1</v>
      </c>
      <c r="AB7548">
        <f t="shared" si="351"/>
        <v>2</v>
      </c>
      <c r="AC7548">
        <v>0.42</v>
      </c>
      <c r="AD7548" t="s">
        <v>61</v>
      </c>
      <c r="AE7548" t="s">
        <v>119</v>
      </c>
      <c r="AF7548">
        <v>0</v>
      </c>
      <c r="AG7548">
        <v>0</v>
      </c>
      <c r="AH7548">
        <v>0</v>
      </c>
      <c r="AI7548">
        <v>0</v>
      </c>
      <c r="AJ7548" s="1">
        <f>COUNTIF(A:A,A7548)</f>
        <v>3</v>
      </c>
      <c r="AK7548" s="3">
        <f t="shared" si="352"/>
        <v>0.33333333333333331</v>
      </c>
      <c r="AL7548" s="1">
        <v>1</v>
      </c>
      <c r="AM7548" s="1">
        <f t="shared" si="353"/>
        <v>0.33333333333333331</v>
      </c>
    </row>
    <row r="7549" spans="1:39" x14ac:dyDescent="0.25">
      <c r="A7549">
        <v>1230088</v>
      </c>
      <c r="B7549">
        <v>2024</v>
      </c>
      <c r="C7549" t="s">
        <v>34</v>
      </c>
      <c r="D7549" t="s">
        <v>35</v>
      </c>
      <c r="E7549" t="s">
        <v>36</v>
      </c>
      <c r="F7549" t="s">
        <v>37</v>
      </c>
      <c r="G7549" t="s">
        <v>38</v>
      </c>
      <c r="H7549">
        <v>4</v>
      </c>
      <c r="I7549">
        <v>1</v>
      </c>
      <c r="J7549">
        <v>1</v>
      </c>
      <c r="K7549">
        <v>24800</v>
      </c>
      <c r="L7549" t="s">
        <v>100</v>
      </c>
      <c r="M7549" t="s">
        <v>101</v>
      </c>
      <c r="N7549" t="s">
        <v>102</v>
      </c>
      <c r="P7549" t="s">
        <v>1100</v>
      </c>
      <c r="R7549">
        <v>80</v>
      </c>
      <c r="S7549">
        <v>6213</v>
      </c>
      <c r="T7549" t="s">
        <v>45</v>
      </c>
      <c r="U7549" t="s">
        <v>6581</v>
      </c>
      <c r="V7549" t="s">
        <v>6582</v>
      </c>
      <c r="W7549" t="s">
        <v>6583</v>
      </c>
      <c r="Y7549" t="s">
        <v>6364</v>
      </c>
      <c r="Z7549">
        <v>1</v>
      </c>
      <c r="AA7549">
        <v>1</v>
      </c>
      <c r="AB7549">
        <f t="shared" si="351"/>
        <v>2</v>
      </c>
      <c r="AC7549">
        <v>0.42</v>
      </c>
      <c r="AD7549" t="s">
        <v>61</v>
      </c>
      <c r="AE7549" t="s">
        <v>119</v>
      </c>
      <c r="AF7549">
        <v>0</v>
      </c>
      <c r="AG7549">
        <v>0</v>
      </c>
      <c r="AH7549">
        <v>0</v>
      </c>
      <c r="AI7549">
        <v>0</v>
      </c>
      <c r="AJ7549" s="1">
        <f>COUNTIF(A:A,A7549)</f>
        <v>3</v>
      </c>
      <c r="AK7549" s="3">
        <f t="shared" si="352"/>
        <v>0.33333333333333331</v>
      </c>
      <c r="AL7549" s="1">
        <v>1</v>
      </c>
      <c r="AM7549" s="1">
        <f t="shared" si="353"/>
        <v>0.33333333333333331</v>
      </c>
    </row>
    <row r="7550" spans="1:39" x14ac:dyDescent="0.25">
      <c r="A7550">
        <v>1230099</v>
      </c>
      <c r="B7550">
        <v>2024</v>
      </c>
      <c r="C7550" t="s">
        <v>34</v>
      </c>
      <c r="D7550" t="s">
        <v>35</v>
      </c>
      <c r="E7550" t="s">
        <v>36</v>
      </c>
      <c r="F7550" t="s">
        <v>37</v>
      </c>
      <c r="G7550" t="s">
        <v>38</v>
      </c>
      <c r="H7550">
        <v>1</v>
      </c>
      <c r="I7550">
        <v>1</v>
      </c>
      <c r="J7550">
        <v>1</v>
      </c>
      <c r="K7550">
        <v>24757</v>
      </c>
      <c r="L7550" t="s">
        <v>133</v>
      </c>
      <c r="M7550" t="s">
        <v>134</v>
      </c>
      <c r="N7550" t="s">
        <v>573</v>
      </c>
      <c r="O7550" t="s">
        <v>574</v>
      </c>
      <c r="P7550" t="s">
        <v>575</v>
      </c>
      <c r="R7550">
        <v>70</v>
      </c>
      <c r="S7550">
        <v>6835</v>
      </c>
      <c r="T7550" t="s">
        <v>55</v>
      </c>
      <c r="U7550" t="s">
        <v>5107</v>
      </c>
      <c r="V7550" t="s">
        <v>5108</v>
      </c>
      <c r="X7550" t="s">
        <v>13189</v>
      </c>
      <c r="Y7550" t="s">
        <v>573</v>
      </c>
      <c r="Z7550">
        <v>1</v>
      </c>
      <c r="AA7550">
        <v>0</v>
      </c>
      <c r="AB7550">
        <f t="shared" si="351"/>
        <v>1</v>
      </c>
      <c r="AD7550" t="s">
        <v>164</v>
      </c>
      <c r="AF7550">
        <v>1</v>
      </c>
      <c r="AG7550">
        <v>0</v>
      </c>
      <c r="AH7550">
        <v>0</v>
      </c>
      <c r="AI7550">
        <v>0</v>
      </c>
      <c r="AJ7550" s="1">
        <f>COUNTIF(A:A,A7550)</f>
        <v>1</v>
      </c>
      <c r="AK7550" s="3">
        <f t="shared" si="352"/>
        <v>1</v>
      </c>
      <c r="AL7550" s="1">
        <v>0.5</v>
      </c>
      <c r="AM7550" s="1">
        <f t="shared" si="353"/>
        <v>0.5</v>
      </c>
    </row>
    <row r="7551" spans="1:39" x14ac:dyDescent="0.25">
      <c r="A7551">
        <v>1230110</v>
      </c>
      <c r="B7551">
        <v>2024</v>
      </c>
      <c r="C7551" t="s">
        <v>34</v>
      </c>
      <c r="D7551" t="s">
        <v>35</v>
      </c>
      <c r="E7551" t="s">
        <v>36</v>
      </c>
      <c r="F7551" t="s">
        <v>37</v>
      </c>
      <c r="G7551" t="s">
        <v>38</v>
      </c>
      <c r="H7551">
        <v>62</v>
      </c>
      <c r="I7551">
        <v>1</v>
      </c>
      <c r="J7551">
        <v>1</v>
      </c>
      <c r="K7551">
        <v>24712</v>
      </c>
      <c r="L7551" t="s">
        <v>120</v>
      </c>
      <c r="M7551" t="s">
        <v>121</v>
      </c>
      <c r="N7551" t="s">
        <v>461</v>
      </c>
      <c r="O7551" t="s">
        <v>462</v>
      </c>
      <c r="P7551" t="s">
        <v>1030</v>
      </c>
      <c r="Q7551" t="s">
        <v>1031</v>
      </c>
      <c r="R7551">
        <v>120</v>
      </c>
      <c r="S7551">
        <v>1420</v>
      </c>
      <c r="T7551" t="s">
        <v>45</v>
      </c>
      <c r="U7551" t="s">
        <v>13190</v>
      </c>
      <c r="V7551" t="s">
        <v>13191</v>
      </c>
      <c r="W7551" t="s">
        <v>13192</v>
      </c>
      <c r="X7551" t="s">
        <v>13193</v>
      </c>
      <c r="Y7551" t="s">
        <v>1924</v>
      </c>
      <c r="Z7551">
        <v>1</v>
      </c>
      <c r="AA7551">
        <v>1</v>
      </c>
      <c r="AB7551">
        <f t="shared" si="351"/>
        <v>2</v>
      </c>
      <c r="AC7551">
        <v>6.7750000000000004</v>
      </c>
      <c r="AD7551" t="s">
        <v>108</v>
      </c>
      <c r="AE7551" t="s">
        <v>3891</v>
      </c>
      <c r="AF7551">
        <v>0</v>
      </c>
      <c r="AG7551">
        <v>0</v>
      </c>
      <c r="AH7551">
        <v>0</v>
      </c>
      <c r="AI7551">
        <v>0</v>
      </c>
      <c r="AJ7551" s="1">
        <f>COUNTIF(A:A,A7551)</f>
        <v>1</v>
      </c>
      <c r="AK7551" s="3">
        <f t="shared" si="352"/>
        <v>1</v>
      </c>
      <c r="AL7551" s="1">
        <v>6</v>
      </c>
      <c r="AM7551" s="1">
        <f t="shared" si="353"/>
        <v>6</v>
      </c>
    </row>
    <row r="7552" spans="1:39" x14ac:dyDescent="0.25">
      <c r="A7552">
        <v>1230116</v>
      </c>
      <c r="B7552">
        <v>2024</v>
      </c>
      <c r="C7552" t="s">
        <v>34</v>
      </c>
      <c r="D7552" t="s">
        <v>35</v>
      </c>
      <c r="E7552" t="s">
        <v>36</v>
      </c>
      <c r="F7552" t="s">
        <v>37</v>
      </c>
      <c r="G7552" t="s">
        <v>38</v>
      </c>
      <c r="H7552">
        <v>7</v>
      </c>
      <c r="I7552">
        <v>2</v>
      </c>
      <c r="J7552">
        <v>1</v>
      </c>
      <c r="K7552">
        <v>26489</v>
      </c>
      <c r="L7552" t="s">
        <v>263</v>
      </c>
      <c r="M7552" t="s">
        <v>264</v>
      </c>
      <c r="N7552" t="s">
        <v>527</v>
      </c>
      <c r="O7552" t="s">
        <v>528</v>
      </c>
      <c r="P7552" t="s">
        <v>2019</v>
      </c>
      <c r="R7552">
        <v>120</v>
      </c>
      <c r="S7552">
        <v>1420</v>
      </c>
      <c r="T7552" t="s">
        <v>55</v>
      </c>
      <c r="U7552" t="s">
        <v>13194</v>
      </c>
      <c r="V7552" t="s">
        <v>13195</v>
      </c>
      <c r="W7552" t="s">
        <v>13196</v>
      </c>
      <c r="X7552" t="s">
        <v>13197</v>
      </c>
      <c r="Y7552" t="s">
        <v>242</v>
      </c>
      <c r="Z7552">
        <v>1</v>
      </c>
      <c r="AA7552">
        <v>1</v>
      </c>
      <c r="AB7552">
        <f t="shared" si="351"/>
        <v>2</v>
      </c>
      <c r="AC7552">
        <v>0.63</v>
      </c>
      <c r="AD7552" t="s">
        <v>51</v>
      </c>
      <c r="AE7552" t="s">
        <v>346</v>
      </c>
      <c r="AF7552">
        <v>1</v>
      </c>
      <c r="AG7552">
        <v>0</v>
      </c>
      <c r="AH7552">
        <v>0</v>
      </c>
      <c r="AI7552">
        <v>0</v>
      </c>
      <c r="AJ7552" s="1">
        <f>COUNTIF(A:A,A7552)</f>
        <v>1</v>
      </c>
      <c r="AK7552" s="3">
        <f t="shared" si="352"/>
        <v>1</v>
      </c>
      <c r="AL7552" s="1">
        <v>4</v>
      </c>
      <c r="AM7552" s="1">
        <f t="shared" si="353"/>
        <v>4</v>
      </c>
    </row>
    <row r="7553" spans="1:39" x14ac:dyDescent="0.25">
      <c r="A7553">
        <v>1230132</v>
      </c>
      <c r="B7553">
        <v>2024</v>
      </c>
      <c r="C7553" t="s">
        <v>34</v>
      </c>
      <c r="D7553" t="s">
        <v>35</v>
      </c>
      <c r="E7553" t="s">
        <v>36</v>
      </c>
      <c r="F7553" t="s">
        <v>37</v>
      </c>
      <c r="G7553" t="s">
        <v>38</v>
      </c>
      <c r="H7553">
        <v>2</v>
      </c>
      <c r="I7553">
        <v>1</v>
      </c>
      <c r="J7553">
        <v>1</v>
      </c>
      <c r="K7553">
        <v>24800</v>
      </c>
      <c r="L7553" t="s">
        <v>100</v>
      </c>
      <c r="M7553" t="s">
        <v>101</v>
      </c>
      <c r="N7553" t="s">
        <v>3033</v>
      </c>
      <c r="P7553" t="s">
        <v>4891</v>
      </c>
      <c r="R7553">
        <v>20</v>
      </c>
      <c r="S7553">
        <v>7320</v>
      </c>
      <c r="T7553" t="s">
        <v>45</v>
      </c>
      <c r="U7553" t="s">
        <v>13198</v>
      </c>
      <c r="V7553" t="s">
        <v>13199</v>
      </c>
      <c r="W7553" t="s">
        <v>13200</v>
      </c>
      <c r="X7553" t="s">
        <v>13201</v>
      </c>
      <c r="Y7553" t="s">
        <v>13202</v>
      </c>
      <c r="Z7553">
        <v>1</v>
      </c>
      <c r="AA7553">
        <v>1</v>
      </c>
      <c r="AB7553">
        <f t="shared" si="351"/>
        <v>2</v>
      </c>
      <c r="AC7553">
        <v>7.1999999999999995E-2</v>
      </c>
      <c r="AD7553" t="s">
        <v>61</v>
      </c>
      <c r="AE7553" t="s">
        <v>1751</v>
      </c>
      <c r="AF7553">
        <v>0</v>
      </c>
      <c r="AG7553">
        <v>0</v>
      </c>
      <c r="AH7553">
        <v>0</v>
      </c>
      <c r="AI7553">
        <v>0</v>
      </c>
      <c r="AJ7553" s="1">
        <f>COUNTIF(A:A,A7553)</f>
        <v>2</v>
      </c>
      <c r="AK7553" s="3">
        <f t="shared" si="352"/>
        <v>0.5</v>
      </c>
      <c r="AL7553" s="1">
        <v>1</v>
      </c>
      <c r="AM7553" s="1">
        <f t="shared" si="353"/>
        <v>0.5</v>
      </c>
    </row>
    <row r="7554" spans="1:39" x14ac:dyDescent="0.25">
      <c r="A7554">
        <v>1230132</v>
      </c>
      <c r="B7554">
        <v>2024</v>
      </c>
      <c r="C7554" t="s">
        <v>34</v>
      </c>
      <c r="D7554" t="s">
        <v>35</v>
      </c>
      <c r="E7554" t="s">
        <v>36</v>
      </c>
      <c r="F7554" t="s">
        <v>37</v>
      </c>
      <c r="G7554" t="s">
        <v>38</v>
      </c>
      <c r="H7554">
        <v>2</v>
      </c>
      <c r="I7554">
        <v>1</v>
      </c>
      <c r="J7554">
        <v>1</v>
      </c>
      <c r="K7554">
        <v>24800</v>
      </c>
      <c r="L7554" t="s">
        <v>100</v>
      </c>
      <c r="M7554" t="s">
        <v>101</v>
      </c>
      <c r="N7554" t="s">
        <v>3033</v>
      </c>
      <c r="P7554" t="s">
        <v>3034</v>
      </c>
      <c r="R7554">
        <v>20</v>
      </c>
      <c r="S7554">
        <v>7320</v>
      </c>
      <c r="T7554" t="s">
        <v>45</v>
      </c>
      <c r="U7554" t="s">
        <v>13198</v>
      </c>
      <c r="V7554" t="s">
        <v>13199</v>
      </c>
      <c r="W7554" t="s">
        <v>13200</v>
      </c>
      <c r="X7554" t="s">
        <v>13201</v>
      </c>
      <c r="Y7554" t="s">
        <v>13202</v>
      </c>
      <c r="Z7554">
        <v>1</v>
      </c>
      <c r="AA7554">
        <v>1</v>
      </c>
      <c r="AB7554">
        <f t="shared" ref="AB7554:AB7617" si="354">Z7554+AA7554</f>
        <v>2</v>
      </c>
      <c r="AC7554">
        <v>7.1999999999999995E-2</v>
      </c>
      <c r="AD7554" t="s">
        <v>61</v>
      </c>
      <c r="AE7554" t="s">
        <v>1751</v>
      </c>
      <c r="AF7554">
        <v>0</v>
      </c>
      <c r="AG7554">
        <v>0</v>
      </c>
      <c r="AH7554">
        <v>0</v>
      </c>
      <c r="AI7554">
        <v>0</v>
      </c>
      <c r="AJ7554" s="1">
        <f>COUNTIF(A:A,A7554)</f>
        <v>2</v>
      </c>
      <c r="AK7554" s="3">
        <f t="shared" ref="AK7554:AK7617" si="355">1/AJ7554</f>
        <v>0.5</v>
      </c>
      <c r="AL7554" s="1">
        <v>1</v>
      </c>
      <c r="AM7554" s="1">
        <f t="shared" ref="AM7554:AM7617" si="356">AK7554*AL7554</f>
        <v>0.5</v>
      </c>
    </row>
    <row r="7555" spans="1:39" x14ac:dyDescent="0.25">
      <c r="A7555">
        <v>1230141</v>
      </c>
      <c r="B7555">
        <v>2024</v>
      </c>
      <c r="C7555" t="s">
        <v>34</v>
      </c>
      <c r="D7555" t="s">
        <v>35</v>
      </c>
      <c r="E7555" t="s">
        <v>36</v>
      </c>
      <c r="F7555" t="s">
        <v>37</v>
      </c>
      <c r="G7555" t="s">
        <v>38</v>
      </c>
      <c r="H7555">
        <v>1</v>
      </c>
      <c r="I7555">
        <v>1</v>
      </c>
      <c r="J7555">
        <v>1</v>
      </c>
      <c r="K7555">
        <v>24800</v>
      </c>
      <c r="L7555" t="s">
        <v>100</v>
      </c>
      <c r="M7555" t="s">
        <v>101</v>
      </c>
      <c r="N7555" t="s">
        <v>506</v>
      </c>
      <c r="P7555" t="s">
        <v>4270</v>
      </c>
      <c r="R7555">
        <v>80</v>
      </c>
      <c r="S7555">
        <v>6213</v>
      </c>
      <c r="T7555" t="s">
        <v>45</v>
      </c>
      <c r="U7555" t="s">
        <v>13203</v>
      </c>
      <c r="V7555" t="s">
        <v>13204</v>
      </c>
      <c r="X7555" t="s">
        <v>13205</v>
      </c>
      <c r="Y7555" t="s">
        <v>13206</v>
      </c>
      <c r="Z7555">
        <v>1</v>
      </c>
      <c r="AA7555">
        <v>1</v>
      </c>
      <c r="AB7555">
        <f t="shared" si="354"/>
        <v>2</v>
      </c>
      <c r="AC7555">
        <v>0.154</v>
      </c>
      <c r="AD7555" t="s">
        <v>164</v>
      </c>
      <c r="AE7555" t="s">
        <v>147</v>
      </c>
      <c r="AF7555">
        <v>0</v>
      </c>
      <c r="AG7555">
        <v>0</v>
      </c>
      <c r="AH7555">
        <v>0</v>
      </c>
      <c r="AI7555">
        <v>0</v>
      </c>
      <c r="AJ7555" s="1">
        <f>COUNTIF(A:A,A7555)</f>
        <v>1</v>
      </c>
      <c r="AK7555" s="3">
        <f t="shared" si="355"/>
        <v>1</v>
      </c>
      <c r="AL7555" s="1">
        <v>0.5</v>
      </c>
      <c r="AM7555" s="1">
        <f t="shared" si="356"/>
        <v>0.5</v>
      </c>
    </row>
    <row r="7556" spans="1:39" x14ac:dyDescent="0.25">
      <c r="A7556">
        <v>1230148</v>
      </c>
      <c r="B7556">
        <v>2024</v>
      </c>
      <c r="C7556" t="s">
        <v>183</v>
      </c>
      <c r="D7556" t="s">
        <v>35</v>
      </c>
      <c r="E7556" t="s">
        <v>184</v>
      </c>
      <c r="F7556" t="s">
        <v>37</v>
      </c>
      <c r="G7556" t="s">
        <v>38</v>
      </c>
      <c r="H7556">
        <v>2</v>
      </c>
      <c r="I7556">
        <v>2</v>
      </c>
      <c r="J7556">
        <v>1</v>
      </c>
      <c r="K7556">
        <v>24792</v>
      </c>
      <c r="L7556" t="s">
        <v>70</v>
      </c>
      <c r="M7556" t="s">
        <v>71</v>
      </c>
      <c r="N7556" t="s">
        <v>81</v>
      </c>
      <c r="O7556" t="s">
        <v>82</v>
      </c>
      <c r="P7556" t="s">
        <v>640</v>
      </c>
      <c r="Q7556" t="s">
        <v>84</v>
      </c>
      <c r="R7556">
        <v>50</v>
      </c>
      <c r="S7556">
        <v>3659</v>
      </c>
      <c r="T7556" t="s">
        <v>185</v>
      </c>
      <c r="U7556" t="s">
        <v>9825</v>
      </c>
      <c r="V7556" t="s">
        <v>9265</v>
      </c>
      <c r="X7556" t="s">
        <v>13207</v>
      </c>
      <c r="Y7556" t="s">
        <v>1804</v>
      </c>
      <c r="Z7556">
        <v>1</v>
      </c>
      <c r="AA7556">
        <v>0</v>
      </c>
      <c r="AB7556">
        <f t="shared" si="354"/>
        <v>1</v>
      </c>
      <c r="AD7556" t="s">
        <v>164</v>
      </c>
      <c r="AF7556">
        <v>1</v>
      </c>
      <c r="AG7556">
        <v>0</v>
      </c>
      <c r="AH7556">
        <v>0</v>
      </c>
      <c r="AI7556">
        <v>0</v>
      </c>
      <c r="AJ7556" s="1">
        <f>COUNTIF(A:A,A7556)</f>
        <v>1</v>
      </c>
      <c r="AK7556" s="3">
        <f t="shared" si="355"/>
        <v>1</v>
      </c>
      <c r="AL7556" s="1">
        <v>0.5</v>
      </c>
      <c r="AM7556" s="1">
        <f t="shared" si="356"/>
        <v>0.5</v>
      </c>
    </row>
    <row r="7557" spans="1:39" x14ac:dyDescent="0.25">
      <c r="A7557">
        <v>1230156</v>
      </c>
      <c r="B7557">
        <v>2024</v>
      </c>
      <c r="C7557" t="s">
        <v>183</v>
      </c>
      <c r="D7557" t="s">
        <v>35</v>
      </c>
      <c r="E7557" t="s">
        <v>184</v>
      </c>
      <c r="F7557" t="s">
        <v>37</v>
      </c>
      <c r="G7557" t="s">
        <v>38</v>
      </c>
      <c r="H7557">
        <v>1</v>
      </c>
      <c r="I7557">
        <v>1</v>
      </c>
      <c r="J7557">
        <v>1</v>
      </c>
      <c r="K7557">
        <v>24757</v>
      </c>
      <c r="L7557" t="s">
        <v>133</v>
      </c>
      <c r="M7557" t="s">
        <v>134</v>
      </c>
      <c r="N7557" t="s">
        <v>408</v>
      </c>
      <c r="O7557" t="s">
        <v>409</v>
      </c>
      <c r="P7557" t="s">
        <v>1203</v>
      </c>
      <c r="R7557">
        <v>240</v>
      </c>
      <c r="S7557">
        <v>1113</v>
      </c>
      <c r="T7557" t="s">
        <v>185</v>
      </c>
      <c r="U7557" t="s">
        <v>13208</v>
      </c>
      <c r="X7557" t="s">
        <v>13209</v>
      </c>
      <c r="Y7557" t="s">
        <v>2954</v>
      </c>
      <c r="Z7557">
        <v>1</v>
      </c>
      <c r="AA7557">
        <v>0</v>
      </c>
      <c r="AB7557">
        <f t="shared" si="354"/>
        <v>1</v>
      </c>
      <c r="AD7557" t="s">
        <v>164</v>
      </c>
      <c r="AF7557">
        <v>1</v>
      </c>
      <c r="AG7557">
        <v>0</v>
      </c>
      <c r="AH7557">
        <v>0</v>
      </c>
      <c r="AI7557">
        <v>0</v>
      </c>
      <c r="AJ7557" s="1">
        <f>COUNTIF(A:A,A7557)</f>
        <v>1</v>
      </c>
      <c r="AK7557" s="3">
        <f t="shared" si="355"/>
        <v>1</v>
      </c>
      <c r="AL7557" s="1">
        <v>0.5</v>
      </c>
      <c r="AM7557" s="1">
        <f t="shared" si="356"/>
        <v>0.5</v>
      </c>
    </row>
    <row r="7558" spans="1:39" x14ac:dyDescent="0.25">
      <c r="A7558">
        <v>1230171</v>
      </c>
      <c r="B7558">
        <v>2024</v>
      </c>
      <c r="C7558" t="s">
        <v>34</v>
      </c>
      <c r="D7558" t="s">
        <v>35</v>
      </c>
      <c r="E7558" t="s">
        <v>36</v>
      </c>
      <c r="F7558" t="s">
        <v>37</v>
      </c>
      <c r="G7558" t="s">
        <v>38</v>
      </c>
      <c r="H7558">
        <v>4</v>
      </c>
      <c r="I7558">
        <v>2</v>
      </c>
      <c r="J7558">
        <v>1</v>
      </c>
      <c r="K7558">
        <v>24792</v>
      </c>
      <c r="L7558" t="s">
        <v>70</v>
      </c>
      <c r="M7558" t="s">
        <v>71</v>
      </c>
      <c r="N7558" t="s">
        <v>81</v>
      </c>
      <c r="O7558" t="s">
        <v>82</v>
      </c>
      <c r="P7558" t="s">
        <v>1354</v>
      </c>
      <c r="Q7558" t="s">
        <v>1355</v>
      </c>
      <c r="R7558">
        <v>50</v>
      </c>
      <c r="S7558">
        <v>3659</v>
      </c>
      <c r="T7558" t="s">
        <v>45</v>
      </c>
      <c r="U7558" t="s">
        <v>2194</v>
      </c>
      <c r="V7558" t="s">
        <v>2195</v>
      </c>
      <c r="X7558" t="s">
        <v>13210</v>
      </c>
      <c r="Y7558" t="s">
        <v>129</v>
      </c>
      <c r="Z7558">
        <v>1</v>
      </c>
      <c r="AA7558">
        <v>1</v>
      </c>
      <c r="AB7558">
        <f t="shared" si="354"/>
        <v>2</v>
      </c>
      <c r="AC7558">
        <v>0.434</v>
      </c>
      <c r="AD7558" t="s">
        <v>51</v>
      </c>
      <c r="AE7558" t="s">
        <v>2197</v>
      </c>
      <c r="AF7558">
        <v>0</v>
      </c>
      <c r="AG7558">
        <v>0</v>
      </c>
      <c r="AH7558">
        <v>1</v>
      </c>
      <c r="AI7558">
        <v>0</v>
      </c>
      <c r="AJ7558" s="1">
        <f>COUNTIF(A:A,A7558)</f>
        <v>1</v>
      </c>
      <c r="AK7558" s="3">
        <f t="shared" si="355"/>
        <v>1</v>
      </c>
      <c r="AL7558" s="1">
        <v>4</v>
      </c>
      <c r="AM7558" s="1">
        <f t="shared" si="356"/>
        <v>4</v>
      </c>
    </row>
    <row r="7559" spans="1:39" x14ac:dyDescent="0.25">
      <c r="A7559">
        <v>1230178</v>
      </c>
      <c r="B7559">
        <v>2024</v>
      </c>
      <c r="C7559" t="s">
        <v>183</v>
      </c>
      <c r="D7559" t="s">
        <v>35</v>
      </c>
      <c r="E7559" t="s">
        <v>184</v>
      </c>
      <c r="F7559" t="s">
        <v>37</v>
      </c>
      <c r="G7559" t="s">
        <v>63</v>
      </c>
      <c r="H7559">
        <v>3</v>
      </c>
      <c r="I7559">
        <v>1</v>
      </c>
      <c r="J7559">
        <v>1</v>
      </c>
      <c r="K7559">
        <v>24811</v>
      </c>
      <c r="L7559" t="s">
        <v>595</v>
      </c>
      <c r="M7559" t="s">
        <v>596</v>
      </c>
      <c r="N7559" t="s">
        <v>41</v>
      </c>
      <c r="O7559" t="s">
        <v>597</v>
      </c>
      <c r="P7559" t="s">
        <v>180</v>
      </c>
      <c r="Q7559" t="s">
        <v>1542</v>
      </c>
      <c r="R7559">
        <v>10</v>
      </c>
      <c r="S7559">
        <v>7605</v>
      </c>
      <c r="T7559" t="s">
        <v>185</v>
      </c>
      <c r="U7559" t="s">
        <v>1540</v>
      </c>
      <c r="X7559" t="s">
        <v>13211</v>
      </c>
      <c r="Y7559" t="s">
        <v>151</v>
      </c>
      <c r="Z7559">
        <v>1</v>
      </c>
      <c r="AA7559">
        <v>1</v>
      </c>
      <c r="AB7559">
        <f t="shared" si="354"/>
        <v>2</v>
      </c>
      <c r="AD7559" t="s">
        <v>164</v>
      </c>
      <c r="AF7559">
        <v>0</v>
      </c>
      <c r="AG7559">
        <v>0</v>
      </c>
      <c r="AH7559">
        <v>0</v>
      </c>
      <c r="AI7559">
        <v>0</v>
      </c>
      <c r="AJ7559" s="1">
        <f>COUNTIF(A:A,A7559)</f>
        <v>1</v>
      </c>
      <c r="AK7559" s="3">
        <f t="shared" si="355"/>
        <v>1</v>
      </c>
      <c r="AL7559" s="1">
        <v>0.5</v>
      </c>
      <c r="AM7559" s="1">
        <f t="shared" si="356"/>
        <v>0.5</v>
      </c>
    </row>
    <row r="7560" spans="1:39" x14ac:dyDescent="0.25">
      <c r="A7560">
        <v>1230195</v>
      </c>
      <c r="B7560">
        <v>2024</v>
      </c>
      <c r="C7560" t="s">
        <v>34</v>
      </c>
      <c r="D7560" t="s">
        <v>35</v>
      </c>
      <c r="E7560" t="s">
        <v>36</v>
      </c>
      <c r="F7560" t="s">
        <v>37</v>
      </c>
      <c r="G7560" t="s">
        <v>38</v>
      </c>
      <c r="H7560">
        <v>6</v>
      </c>
      <c r="I7560">
        <v>2</v>
      </c>
      <c r="J7560">
        <v>1</v>
      </c>
      <c r="K7560">
        <v>24792</v>
      </c>
      <c r="L7560" t="s">
        <v>70</v>
      </c>
      <c r="M7560" t="s">
        <v>71</v>
      </c>
      <c r="N7560" t="s">
        <v>66</v>
      </c>
      <c r="O7560" t="s">
        <v>71</v>
      </c>
      <c r="P7560" t="s">
        <v>6021</v>
      </c>
      <c r="Q7560" t="s">
        <v>6022</v>
      </c>
      <c r="R7560">
        <v>140</v>
      </c>
      <c r="S7560">
        <v>1113</v>
      </c>
      <c r="T7560" t="s">
        <v>45</v>
      </c>
      <c r="U7560" t="s">
        <v>13212</v>
      </c>
      <c r="V7560" t="s">
        <v>13213</v>
      </c>
      <c r="W7560" t="s">
        <v>13214</v>
      </c>
      <c r="X7560" t="s">
        <v>13215</v>
      </c>
      <c r="Y7560" t="s">
        <v>13216</v>
      </c>
      <c r="Z7560">
        <v>1</v>
      </c>
      <c r="AA7560">
        <v>0</v>
      </c>
      <c r="AB7560">
        <f t="shared" si="354"/>
        <v>1</v>
      </c>
      <c r="AD7560" t="s">
        <v>164</v>
      </c>
      <c r="AF7560">
        <v>0</v>
      </c>
      <c r="AG7560">
        <v>0</v>
      </c>
      <c r="AH7560">
        <v>0</v>
      </c>
      <c r="AI7560">
        <v>0</v>
      </c>
      <c r="AJ7560" s="1">
        <f>COUNTIF(A:A,A7560)</f>
        <v>1</v>
      </c>
      <c r="AK7560" s="3">
        <f t="shared" si="355"/>
        <v>1</v>
      </c>
      <c r="AL7560" s="1">
        <v>0.5</v>
      </c>
      <c r="AM7560" s="1">
        <f t="shared" si="356"/>
        <v>0.5</v>
      </c>
    </row>
    <row r="7561" spans="1:39" x14ac:dyDescent="0.25">
      <c r="A7561">
        <v>1230215</v>
      </c>
      <c r="B7561">
        <v>2024</v>
      </c>
      <c r="C7561" t="s">
        <v>34</v>
      </c>
      <c r="D7561" t="s">
        <v>35</v>
      </c>
      <c r="E7561" t="s">
        <v>36</v>
      </c>
      <c r="F7561" t="s">
        <v>37</v>
      </c>
      <c r="G7561" t="s">
        <v>38</v>
      </c>
      <c r="H7561">
        <v>4</v>
      </c>
      <c r="I7561">
        <v>2</v>
      </c>
      <c r="J7561">
        <v>1</v>
      </c>
      <c r="K7561">
        <v>24792</v>
      </c>
      <c r="L7561" t="s">
        <v>70</v>
      </c>
      <c r="M7561" t="s">
        <v>71</v>
      </c>
      <c r="N7561" t="s">
        <v>66</v>
      </c>
      <c r="O7561" t="s">
        <v>71</v>
      </c>
      <c r="P7561" t="s">
        <v>6021</v>
      </c>
      <c r="Q7561" t="s">
        <v>6022</v>
      </c>
      <c r="R7561">
        <v>140</v>
      </c>
      <c r="S7561">
        <v>1113</v>
      </c>
      <c r="T7561" t="s">
        <v>45</v>
      </c>
      <c r="U7561" t="s">
        <v>7350</v>
      </c>
      <c r="V7561" t="s">
        <v>7351</v>
      </c>
      <c r="X7561" t="s">
        <v>13217</v>
      </c>
      <c r="Y7561" t="s">
        <v>7353</v>
      </c>
      <c r="Z7561">
        <v>1</v>
      </c>
      <c r="AA7561">
        <v>1</v>
      </c>
      <c r="AB7561">
        <f t="shared" si="354"/>
        <v>2</v>
      </c>
      <c r="AC7561">
        <v>0.32800000000000001</v>
      </c>
      <c r="AD7561" t="s">
        <v>61</v>
      </c>
      <c r="AE7561" t="s">
        <v>126</v>
      </c>
      <c r="AF7561">
        <v>0</v>
      </c>
      <c r="AG7561">
        <v>0</v>
      </c>
      <c r="AH7561">
        <v>0</v>
      </c>
      <c r="AI7561">
        <v>0</v>
      </c>
      <c r="AJ7561" s="1">
        <f>COUNTIF(A:A,A7561)</f>
        <v>1</v>
      </c>
      <c r="AK7561" s="3">
        <f t="shared" si="355"/>
        <v>1</v>
      </c>
      <c r="AL7561" s="1">
        <v>1</v>
      </c>
      <c r="AM7561" s="1">
        <f t="shared" si="356"/>
        <v>1</v>
      </c>
    </row>
    <row r="7562" spans="1:39" x14ac:dyDescent="0.25">
      <c r="A7562">
        <v>1230239</v>
      </c>
      <c r="B7562">
        <v>2024</v>
      </c>
      <c r="C7562" t="s">
        <v>34</v>
      </c>
      <c r="D7562" t="s">
        <v>35</v>
      </c>
      <c r="E7562" t="s">
        <v>36</v>
      </c>
      <c r="F7562" t="s">
        <v>37</v>
      </c>
      <c r="G7562" t="s">
        <v>38</v>
      </c>
      <c r="H7562">
        <v>6</v>
      </c>
      <c r="I7562">
        <v>1</v>
      </c>
      <c r="J7562">
        <v>1</v>
      </c>
      <c r="K7562">
        <v>24757</v>
      </c>
      <c r="L7562" t="s">
        <v>133</v>
      </c>
      <c r="M7562" t="s">
        <v>134</v>
      </c>
      <c r="N7562" t="s">
        <v>135</v>
      </c>
      <c r="O7562" t="s">
        <v>136</v>
      </c>
      <c r="P7562" t="s">
        <v>4590</v>
      </c>
      <c r="R7562">
        <v>180</v>
      </c>
      <c r="S7562">
        <v>5141</v>
      </c>
      <c r="T7562" t="s">
        <v>55</v>
      </c>
      <c r="U7562" t="s">
        <v>13218</v>
      </c>
      <c r="V7562" t="s">
        <v>13219</v>
      </c>
      <c r="W7562" t="s">
        <v>13220</v>
      </c>
      <c r="X7562" t="s">
        <v>13221</v>
      </c>
      <c r="Y7562" t="s">
        <v>13222</v>
      </c>
      <c r="Z7562">
        <v>1</v>
      </c>
      <c r="AA7562">
        <v>1</v>
      </c>
      <c r="AB7562">
        <f t="shared" si="354"/>
        <v>2</v>
      </c>
      <c r="AC7562">
        <v>0.28599999999999998</v>
      </c>
      <c r="AD7562" t="s">
        <v>164</v>
      </c>
      <c r="AE7562" t="s">
        <v>955</v>
      </c>
      <c r="AF7562">
        <v>0</v>
      </c>
      <c r="AG7562">
        <v>0</v>
      </c>
      <c r="AH7562">
        <v>1</v>
      </c>
      <c r="AI7562">
        <v>0</v>
      </c>
      <c r="AJ7562" s="1">
        <f>COUNTIF(A:A,A7562)</f>
        <v>2</v>
      </c>
      <c r="AK7562" s="3">
        <f t="shared" si="355"/>
        <v>0.5</v>
      </c>
      <c r="AL7562" s="1">
        <v>0.5</v>
      </c>
      <c r="AM7562" s="1">
        <f t="shared" si="356"/>
        <v>0.25</v>
      </c>
    </row>
    <row r="7563" spans="1:39" x14ac:dyDescent="0.25">
      <c r="A7563">
        <v>1230239</v>
      </c>
      <c r="B7563">
        <v>2024</v>
      </c>
      <c r="C7563" t="s">
        <v>34</v>
      </c>
      <c r="D7563" t="s">
        <v>35</v>
      </c>
      <c r="E7563" t="s">
        <v>36</v>
      </c>
      <c r="F7563" t="s">
        <v>37</v>
      </c>
      <c r="G7563" t="s">
        <v>38</v>
      </c>
      <c r="H7563">
        <v>6</v>
      </c>
      <c r="I7563">
        <v>1</v>
      </c>
      <c r="J7563">
        <v>1</v>
      </c>
      <c r="K7563">
        <v>24757</v>
      </c>
      <c r="L7563" t="s">
        <v>133</v>
      </c>
      <c r="M7563" t="s">
        <v>134</v>
      </c>
      <c r="N7563" t="s">
        <v>135</v>
      </c>
      <c r="O7563" t="s">
        <v>136</v>
      </c>
      <c r="P7563" t="s">
        <v>2779</v>
      </c>
      <c r="R7563">
        <v>180</v>
      </c>
      <c r="S7563">
        <v>5141</v>
      </c>
      <c r="T7563" t="s">
        <v>55</v>
      </c>
      <c r="U7563" t="s">
        <v>13218</v>
      </c>
      <c r="V7563" t="s">
        <v>13219</v>
      </c>
      <c r="W7563" t="s">
        <v>13220</v>
      </c>
      <c r="X7563" t="s">
        <v>13221</v>
      </c>
      <c r="Y7563" t="s">
        <v>13222</v>
      </c>
      <c r="Z7563">
        <v>1</v>
      </c>
      <c r="AA7563">
        <v>1</v>
      </c>
      <c r="AB7563">
        <f t="shared" si="354"/>
        <v>2</v>
      </c>
      <c r="AC7563">
        <v>0.28599999999999998</v>
      </c>
      <c r="AD7563" t="s">
        <v>164</v>
      </c>
      <c r="AE7563" t="s">
        <v>955</v>
      </c>
      <c r="AF7563">
        <v>0</v>
      </c>
      <c r="AG7563">
        <v>0</v>
      </c>
      <c r="AH7563">
        <v>1</v>
      </c>
      <c r="AI7563">
        <v>0</v>
      </c>
      <c r="AJ7563" s="1">
        <f>COUNTIF(A:A,A7563)</f>
        <v>2</v>
      </c>
      <c r="AK7563" s="3">
        <f t="shared" si="355"/>
        <v>0.5</v>
      </c>
      <c r="AL7563" s="1">
        <v>0.5</v>
      </c>
      <c r="AM7563" s="1">
        <f t="shared" si="356"/>
        <v>0.25</v>
      </c>
    </row>
    <row r="7564" spans="1:39" x14ac:dyDescent="0.25">
      <c r="A7564">
        <v>1230246</v>
      </c>
      <c r="B7564">
        <v>2024</v>
      </c>
      <c r="C7564" t="s">
        <v>34</v>
      </c>
      <c r="D7564" t="s">
        <v>35</v>
      </c>
      <c r="E7564" t="s">
        <v>36</v>
      </c>
      <c r="F7564" t="s">
        <v>37</v>
      </c>
      <c r="G7564" t="s">
        <v>38</v>
      </c>
      <c r="H7564">
        <v>5</v>
      </c>
      <c r="I7564">
        <v>1</v>
      </c>
      <c r="J7564">
        <v>1</v>
      </c>
      <c r="K7564">
        <v>24712</v>
      </c>
      <c r="L7564" t="s">
        <v>120</v>
      </c>
      <c r="M7564" t="s">
        <v>121</v>
      </c>
      <c r="N7564" t="s">
        <v>461</v>
      </c>
      <c r="O7564" t="s">
        <v>462</v>
      </c>
      <c r="P7564" t="s">
        <v>1030</v>
      </c>
      <c r="Q7564" t="s">
        <v>1031</v>
      </c>
      <c r="R7564">
        <v>120</v>
      </c>
      <c r="S7564">
        <v>1420</v>
      </c>
      <c r="T7564" t="s">
        <v>45</v>
      </c>
      <c r="U7564" t="s">
        <v>6292</v>
      </c>
      <c r="V7564" t="s">
        <v>6293</v>
      </c>
      <c r="W7564" t="s">
        <v>6294</v>
      </c>
      <c r="X7564" t="s">
        <v>13223</v>
      </c>
      <c r="Y7564" t="s">
        <v>3850</v>
      </c>
      <c r="Z7564">
        <v>1</v>
      </c>
      <c r="AA7564">
        <v>1</v>
      </c>
      <c r="AB7564">
        <f t="shared" si="354"/>
        <v>2</v>
      </c>
      <c r="AC7564">
        <v>0.74199999999999999</v>
      </c>
      <c r="AD7564" t="s">
        <v>51</v>
      </c>
      <c r="AE7564" t="s">
        <v>2890</v>
      </c>
      <c r="AF7564">
        <v>0</v>
      </c>
      <c r="AG7564">
        <v>0</v>
      </c>
      <c r="AH7564">
        <v>0</v>
      </c>
      <c r="AI7564">
        <v>0</v>
      </c>
      <c r="AJ7564" s="1">
        <f>COUNTIF(A:A,A7564)</f>
        <v>1</v>
      </c>
      <c r="AK7564" s="3">
        <f t="shared" si="355"/>
        <v>1</v>
      </c>
      <c r="AL7564" s="1">
        <v>4</v>
      </c>
      <c r="AM7564" s="1">
        <f t="shared" si="356"/>
        <v>4</v>
      </c>
    </row>
    <row r="7565" spans="1:39" x14ac:dyDescent="0.25">
      <c r="A7565">
        <v>1230328</v>
      </c>
      <c r="B7565">
        <v>2024</v>
      </c>
      <c r="C7565" t="s">
        <v>34</v>
      </c>
      <c r="D7565" t="s">
        <v>35</v>
      </c>
      <c r="E7565" t="s">
        <v>36</v>
      </c>
      <c r="F7565" t="s">
        <v>37</v>
      </c>
      <c r="G7565" t="s">
        <v>38</v>
      </c>
      <c r="H7565">
        <v>4</v>
      </c>
      <c r="I7565">
        <v>1</v>
      </c>
      <c r="J7565">
        <v>1</v>
      </c>
      <c r="K7565">
        <v>24712</v>
      </c>
      <c r="L7565" t="s">
        <v>120</v>
      </c>
      <c r="M7565" t="s">
        <v>121</v>
      </c>
      <c r="N7565" t="s">
        <v>918</v>
      </c>
      <c r="O7565" t="s">
        <v>919</v>
      </c>
      <c r="P7565" t="s">
        <v>1672</v>
      </c>
      <c r="Q7565" t="s">
        <v>2370</v>
      </c>
      <c r="R7565">
        <v>180</v>
      </c>
      <c r="S7565">
        <v>5214</v>
      </c>
      <c r="T7565" t="s">
        <v>45</v>
      </c>
      <c r="U7565" t="s">
        <v>13140</v>
      </c>
      <c r="V7565" t="s">
        <v>13141</v>
      </c>
      <c r="W7565" t="s">
        <v>13142</v>
      </c>
      <c r="X7565" t="s">
        <v>13224</v>
      </c>
      <c r="Y7565" t="s">
        <v>1212</v>
      </c>
      <c r="Z7565">
        <v>1</v>
      </c>
      <c r="AA7565">
        <v>1</v>
      </c>
      <c r="AB7565">
        <f t="shared" si="354"/>
        <v>2</v>
      </c>
      <c r="AC7565">
        <v>0.35</v>
      </c>
      <c r="AD7565" t="s">
        <v>61</v>
      </c>
      <c r="AE7565" t="s">
        <v>771</v>
      </c>
      <c r="AF7565">
        <v>0</v>
      </c>
      <c r="AG7565">
        <v>0</v>
      </c>
      <c r="AH7565">
        <v>0</v>
      </c>
      <c r="AI7565">
        <v>0</v>
      </c>
      <c r="AJ7565" s="1">
        <f>COUNTIF(A:A,A7565)</f>
        <v>2</v>
      </c>
      <c r="AK7565" s="3">
        <f t="shared" si="355"/>
        <v>0.5</v>
      </c>
      <c r="AL7565" s="1">
        <v>1</v>
      </c>
      <c r="AM7565" s="1">
        <f t="shared" si="356"/>
        <v>0.5</v>
      </c>
    </row>
    <row r="7566" spans="1:39" x14ac:dyDescent="0.25">
      <c r="A7566">
        <v>1230328</v>
      </c>
      <c r="B7566">
        <v>2024</v>
      </c>
      <c r="C7566" t="s">
        <v>34</v>
      </c>
      <c r="D7566" t="s">
        <v>35</v>
      </c>
      <c r="E7566" t="s">
        <v>36</v>
      </c>
      <c r="F7566" t="s">
        <v>37</v>
      </c>
      <c r="G7566" t="s">
        <v>38</v>
      </c>
      <c r="H7566">
        <v>4</v>
      </c>
      <c r="I7566">
        <v>2</v>
      </c>
      <c r="J7566">
        <v>1</v>
      </c>
      <c r="K7566">
        <v>24712</v>
      </c>
      <c r="L7566" t="s">
        <v>120</v>
      </c>
      <c r="M7566" t="s">
        <v>121</v>
      </c>
      <c r="N7566" t="s">
        <v>918</v>
      </c>
      <c r="O7566" t="s">
        <v>919</v>
      </c>
      <c r="P7566" t="s">
        <v>2527</v>
      </c>
      <c r="Q7566" t="s">
        <v>2528</v>
      </c>
      <c r="R7566">
        <v>180</v>
      </c>
      <c r="S7566">
        <v>5214</v>
      </c>
      <c r="T7566" t="s">
        <v>45</v>
      </c>
      <c r="U7566" t="s">
        <v>13140</v>
      </c>
      <c r="V7566" t="s">
        <v>13141</v>
      </c>
      <c r="W7566" t="s">
        <v>13142</v>
      </c>
      <c r="X7566" t="s">
        <v>13224</v>
      </c>
      <c r="Y7566" t="s">
        <v>1212</v>
      </c>
      <c r="Z7566">
        <v>1</v>
      </c>
      <c r="AA7566">
        <v>1</v>
      </c>
      <c r="AB7566">
        <f t="shared" si="354"/>
        <v>2</v>
      </c>
      <c r="AC7566">
        <v>0.35</v>
      </c>
      <c r="AD7566" t="s">
        <v>61</v>
      </c>
      <c r="AE7566" t="s">
        <v>771</v>
      </c>
      <c r="AF7566">
        <v>0</v>
      </c>
      <c r="AG7566">
        <v>0</v>
      </c>
      <c r="AH7566">
        <v>0</v>
      </c>
      <c r="AI7566">
        <v>0</v>
      </c>
      <c r="AJ7566" s="1">
        <f>COUNTIF(A:A,A7566)</f>
        <v>2</v>
      </c>
      <c r="AK7566" s="3">
        <f t="shared" si="355"/>
        <v>0.5</v>
      </c>
      <c r="AL7566" s="1">
        <v>1</v>
      </c>
      <c r="AM7566" s="1">
        <f t="shared" si="356"/>
        <v>0.5</v>
      </c>
    </row>
    <row r="7567" spans="1:39" x14ac:dyDescent="0.25">
      <c r="A7567">
        <v>1230365</v>
      </c>
      <c r="B7567">
        <v>2024</v>
      </c>
      <c r="C7567" t="s">
        <v>183</v>
      </c>
      <c r="D7567" t="s">
        <v>35</v>
      </c>
      <c r="E7567" t="s">
        <v>184</v>
      </c>
      <c r="F7567" t="s">
        <v>37</v>
      </c>
      <c r="G7567" t="s">
        <v>38</v>
      </c>
      <c r="H7567">
        <v>5</v>
      </c>
      <c r="I7567">
        <v>5</v>
      </c>
      <c r="J7567">
        <v>1</v>
      </c>
      <c r="K7567">
        <v>26489</v>
      </c>
      <c r="L7567" t="s">
        <v>263</v>
      </c>
      <c r="M7567" t="s">
        <v>264</v>
      </c>
      <c r="N7567" t="s">
        <v>1641</v>
      </c>
      <c r="O7567" t="s">
        <v>1642</v>
      </c>
      <c r="P7567" t="s">
        <v>1682</v>
      </c>
      <c r="Q7567" t="s">
        <v>1683</v>
      </c>
      <c r="R7567">
        <v>160</v>
      </c>
      <c r="S7567">
        <v>2647</v>
      </c>
      <c r="T7567" t="s">
        <v>185</v>
      </c>
      <c r="U7567" t="s">
        <v>13225</v>
      </c>
      <c r="X7567" t="s">
        <v>13226</v>
      </c>
      <c r="Y7567" t="s">
        <v>97</v>
      </c>
      <c r="Z7567">
        <v>1</v>
      </c>
      <c r="AA7567">
        <v>1</v>
      </c>
      <c r="AB7567">
        <f t="shared" si="354"/>
        <v>2</v>
      </c>
      <c r="AD7567" t="s">
        <v>164</v>
      </c>
      <c r="AF7567">
        <v>0</v>
      </c>
      <c r="AG7567">
        <v>0</v>
      </c>
      <c r="AH7567">
        <v>0</v>
      </c>
      <c r="AI7567">
        <v>0</v>
      </c>
      <c r="AJ7567" s="1">
        <f>COUNTIF(A:A,A7567)</f>
        <v>1</v>
      </c>
      <c r="AK7567" s="3">
        <f t="shared" si="355"/>
        <v>1</v>
      </c>
      <c r="AL7567" s="1">
        <v>0.5</v>
      </c>
      <c r="AM7567" s="1">
        <f t="shared" si="356"/>
        <v>0.5</v>
      </c>
    </row>
    <row r="7568" spans="1:39" x14ac:dyDescent="0.25">
      <c r="A7568">
        <v>1230368</v>
      </c>
      <c r="B7568">
        <v>2024</v>
      </c>
      <c r="C7568" t="s">
        <v>34</v>
      </c>
      <c r="D7568" t="s">
        <v>35</v>
      </c>
      <c r="E7568" t="s">
        <v>36</v>
      </c>
      <c r="F7568" t="s">
        <v>37</v>
      </c>
      <c r="G7568" t="s">
        <v>38</v>
      </c>
      <c r="H7568">
        <v>4</v>
      </c>
      <c r="I7568">
        <v>2</v>
      </c>
      <c r="J7568">
        <v>1</v>
      </c>
      <c r="K7568">
        <v>24792</v>
      </c>
      <c r="L7568" t="s">
        <v>70</v>
      </c>
      <c r="M7568" t="s">
        <v>71</v>
      </c>
      <c r="N7568" t="s">
        <v>66</v>
      </c>
      <c r="O7568" t="s">
        <v>71</v>
      </c>
      <c r="P7568" t="s">
        <v>6021</v>
      </c>
      <c r="Q7568" t="s">
        <v>6022</v>
      </c>
      <c r="R7568">
        <v>140</v>
      </c>
      <c r="S7568">
        <v>1113</v>
      </c>
      <c r="T7568" t="s">
        <v>55</v>
      </c>
      <c r="U7568" t="s">
        <v>8414</v>
      </c>
      <c r="V7568" t="s">
        <v>8415</v>
      </c>
      <c r="W7568" t="s">
        <v>8416</v>
      </c>
      <c r="X7568" t="s">
        <v>13227</v>
      </c>
      <c r="Y7568" t="s">
        <v>242</v>
      </c>
      <c r="Z7568">
        <v>1</v>
      </c>
      <c r="AA7568">
        <v>1</v>
      </c>
      <c r="AB7568">
        <f t="shared" si="354"/>
        <v>2</v>
      </c>
      <c r="AC7568">
        <v>0.61899999999999999</v>
      </c>
      <c r="AD7568" t="s">
        <v>51</v>
      </c>
      <c r="AE7568" t="s">
        <v>126</v>
      </c>
      <c r="AF7568">
        <v>0</v>
      </c>
      <c r="AG7568">
        <v>0</v>
      </c>
      <c r="AH7568">
        <v>0</v>
      </c>
      <c r="AI7568">
        <v>0</v>
      </c>
      <c r="AJ7568" s="1">
        <f>COUNTIF(A:A,A7568)</f>
        <v>1</v>
      </c>
      <c r="AK7568" s="3">
        <f t="shared" si="355"/>
        <v>1</v>
      </c>
      <c r="AL7568" s="1">
        <v>4</v>
      </c>
      <c r="AM7568" s="1">
        <f t="shared" si="356"/>
        <v>4</v>
      </c>
    </row>
    <row r="7569" spans="1:39" x14ac:dyDescent="0.25">
      <c r="A7569">
        <v>1230390</v>
      </c>
      <c r="B7569">
        <v>2024</v>
      </c>
      <c r="C7569" t="s">
        <v>183</v>
      </c>
      <c r="D7569" t="s">
        <v>35</v>
      </c>
      <c r="E7569" t="s">
        <v>184</v>
      </c>
      <c r="F7569" t="s">
        <v>37</v>
      </c>
      <c r="G7569" t="s">
        <v>38</v>
      </c>
      <c r="H7569">
        <v>6</v>
      </c>
      <c r="I7569">
        <v>3</v>
      </c>
      <c r="J7569">
        <v>1</v>
      </c>
      <c r="K7569">
        <v>26489</v>
      </c>
      <c r="L7569" t="s">
        <v>263</v>
      </c>
      <c r="M7569" t="s">
        <v>264</v>
      </c>
      <c r="N7569" t="s">
        <v>1641</v>
      </c>
      <c r="O7569" t="s">
        <v>1642</v>
      </c>
      <c r="P7569" t="s">
        <v>1692</v>
      </c>
      <c r="Q7569" t="s">
        <v>1693</v>
      </c>
      <c r="R7569">
        <v>140</v>
      </c>
      <c r="S7569">
        <v>2647</v>
      </c>
      <c r="T7569" t="s">
        <v>185</v>
      </c>
      <c r="U7569" t="s">
        <v>13225</v>
      </c>
      <c r="X7569" t="s">
        <v>13228</v>
      </c>
      <c r="Y7569" t="s">
        <v>97</v>
      </c>
      <c r="Z7569">
        <v>1</v>
      </c>
      <c r="AA7569">
        <v>1</v>
      </c>
      <c r="AB7569">
        <f t="shared" si="354"/>
        <v>2</v>
      </c>
      <c r="AD7569" t="s">
        <v>164</v>
      </c>
      <c r="AF7569">
        <v>2</v>
      </c>
      <c r="AG7569">
        <v>0</v>
      </c>
      <c r="AH7569">
        <v>0</v>
      </c>
      <c r="AI7569">
        <v>0</v>
      </c>
      <c r="AJ7569" s="1">
        <f>COUNTIF(A:A,A7569)</f>
        <v>2</v>
      </c>
      <c r="AK7569" s="3">
        <f t="shared" si="355"/>
        <v>0.5</v>
      </c>
      <c r="AL7569" s="1">
        <v>0.5</v>
      </c>
      <c r="AM7569" s="1">
        <f t="shared" si="356"/>
        <v>0.25</v>
      </c>
    </row>
    <row r="7570" spans="1:39" x14ac:dyDescent="0.25">
      <c r="A7570">
        <v>1230390</v>
      </c>
      <c r="B7570">
        <v>2024</v>
      </c>
      <c r="C7570" t="s">
        <v>183</v>
      </c>
      <c r="D7570" t="s">
        <v>35</v>
      </c>
      <c r="E7570" t="s">
        <v>184</v>
      </c>
      <c r="F7570" t="s">
        <v>37</v>
      </c>
      <c r="G7570" t="s">
        <v>38</v>
      </c>
      <c r="H7570">
        <v>6</v>
      </c>
      <c r="I7570">
        <v>3</v>
      </c>
      <c r="J7570">
        <v>1</v>
      </c>
      <c r="K7570">
        <v>26489</v>
      </c>
      <c r="L7570" t="s">
        <v>263</v>
      </c>
      <c r="M7570" t="s">
        <v>264</v>
      </c>
      <c r="N7570" t="s">
        <v>1641</v>
      </c>
      <c r="O7570" t="s">
        <v>1642</v>
      </c>
      <c r="P7570" t="s">
        <v>1682</v>
      </c>
      <c r="Q7570" t="s">
        <v>1683</v>
      </c>
      <c r="R7570">
        <v>140</v>
      </c>
      <c r="S7570">
        <v>2647</v>
      </c>
      <c r="T7570" t="s">
        <v>185</v>
      </c>
      <c r="U7570" t="s">
        <v>13225</v>
      </c>
      <c r="X7570" t="s">
        <v>13228</v>
      </c>
      <c r="Y7570" t="s">
        <v>97</v>
      </c>
      <c r="Z7570">
        <v>1</v>
      </c>
      <c r="AA7570">
        <v>1</v>
      </c>
      <c r="AB7570">
        <f t="shared" si="354"/>
        <v>2</v>
      </c>
      <c r="AD7570" t="s">
        <v>164</v>
      </c>
      <c r="AF7570">
        <v>0</v>
      </c>
      <c r="AG7570">
        <v>0</v>
      </c>
      <c r="AH7570">
        <v>0</v>
      </c>
      <c r="AI7570">
        <v>0</v>
      </c>
      <c r="AJ7570" s="1">
        <f>COUNTIF(A:A,A7570)</f>
        <v>2</v>
      </c>
      <c r="AK7570" s="3">
        <f t="shared" si="355"/>
        <v>0.5</v>
      </c>
      <c r="AL7570" s="1">
        <v>0.5</v>
      </c>
      <c r="AM7570" s="1">
        <f t="shared" si="356"/>
        <v>0.25</v>
      </c>
    </row>
    <row r="7571" spans="1:39" x14ac:dyDescent="0.25">
      <c r="A7571">
        <v>1230400</v>
      </c>
      <c r="B7571">
        <v>2024</v>
      </c>
      <c r="C7571" t="s">
        <v>183</v>
      </c>
      <c r="D7571" t="s">
        <v>35</v>
      </c>
      <c r="E7571" t="s">
        <v>184</v>
      </c>
      <c r="F7571" t="s">
        <v>37</v>
      </c>
      <c r="G7571" t="s">
        <v>38</v>
      </c>
      <c r="H7571">
        <v>6</v>
      </c>
      <c r="I7571">
        <v>3</v>
      </c>
      <c r="J7571">
        <v>0</v>
      </c>
      <c r="K7571">
        <v>26489</v>
      </c>
      <c r="L7571" t="s">
        <v>263</v>
      </c>
      <c r="M7571" t="s">
        <v>264</v>
      </c>
      <c r="N7571" t="s">
        <v>1641</v>
      </c>
      <c r="O7571" t="s">
        <v>1642</v>
      </c>
      <c r="P7571" t="s">
        <v>1692</v>
      </c>
      <c r="Q7571" t="s">
        <v>1693</v>
      </c>
      <c r="R7571">
        <v>140</v>
      </c>
      <c r="S7571">
        <v>2647</v>
      </c>
      <c r="T7571" t="s">
        <v>185</v>
      </c>
      <c r="U7571" t="s">
        <v>13225</v>
      </c>
      <c r="X7571" t="s">
        <v>13229</v>
      </c>
      <c r="Y7571" t="s">
        <v>97</v>
      </c>
      <c r="Z7571">
        <v>1</v>
      </c>
      <c r="AA7571">
        <v>1</v>
      </c>
      <c r="AB7571">
        <f t="shared" si="354"/>
        <v>2</v>
      </c>
      <c r="AD7571" t="s">
        <v>164</v>
      </c>
      <c r="AF7571">
        <v>2</v>
      </c>
      <c r="AG7571">
        <v>0</v>
      </c>
      <c r="AH7571">
        <v>0</v>
      </c>
      <c r="AI7571">
        <v>0</v>
      </c>
      <c r="AJ7571" s="1">
        <f>COUNTIF(A:A,A7571)</f>
        <v>2</v>
      </c>
      <c r="AK7571" s="3">
        <f t="shared" si="355"/>
        <v>0.5</v>
      </c>
      <c r="AL7571" s="1">
        <v>0.5</v>
      </c>
      <c r="AM7571" s="1">
        <f t="shared" si="356"/>
        <v>0.25</v>
      </c>
    </row>
    <row r="7572" spans="1:39" x14ac:dyDescent="0.25">
      <c r="A7572">
        <v>1230400</v>
      </c>
      <c r="B7572">
        <v>2024</v>
      </c>
      <c r="C7572" t="s">
        <v>183</v>
      </c>
      <c r="D7572" t="s">
        <v>35</v>
      </c>
      <c r="E7572" t="s">
        <v>184</v>
      </c>
      <c r="F7572" t="s">
        <v>37</v>
      </c>
      <c r="G7572" t="s">
        <v>38</v>
      </c>
      <c r="H7572">
        <v>6</v>
      </c>
      <c r="I7572">
        <v>3</v>
      </c>
      <c r="J7572">
        <v>0</v>
      </c>
      <c r="K7572">
        <v>26489</v>
      </c>
      <c r="L7572" t="s">
        <v>263</v>
      </c>
      <c r="M7572" t="s">
        <v>264</v>
      </c>
      <c r="N7572" t="s">
        <v>1641</v>
      </c>
      <c r="O7572" t="s">
        <v>1642</v>
      </c>
      <c r="P7572" t="s">
        <v>1682</v>
      </c>
      <c r="Q7572" t="s">
        <v>1683</v>
      </c>
      <c r="R7572">
        <v>140</v>
      </c>
      <c r="S7572">
        <v>2647</v>
      </c>
      <c r="T7572" t="s">
        <v>185</v>
      </c>
      <c r="U7572" t="s">
        <v>13225</v>
      </c>
      <c r="X7572" t="s">
        <v>13229</v>
      </c>
      <c r="Y7572" t="s">
        <v>97</v>
      </c>
      <c r="Z7572">
        <v>1</v>
      </c>
      <c r="AA7572">
        <v>1</v>
      </c>
      <c r="AB7572">
        <f t="shared" si="354"/>
        <v>2</v>
      </c>
      <c r="AD7572" t="s">
        <v>164</v>
      </c>
      <c r="AF7572">
        <v>0</v>
      </c>
      <c r="AG7572">
        <v>0</v>
      </c>
      <c r="AH7572">
        <v>0</v>
      </c>
      <c r="AI7572">
        <v>0</v>
      </c>
      <c r="AJ7572" s="1">
        <f>COUNTIF(A:A,A7572)</f>
        <v>2</v>
      </c>
      <c r="AK7572" s="3">
        <f t="shared" si="355"/>
        <v>0.5</v>
      </c>
      <c r="AL7572" s="1">
        <v>0.5</v>
      </c>
      <c r="AM7572" s="1">
        <f t="shared" si="356"/>
        <v>0.25</v>
      </c>
    </row>
    <row r="7573" spans="1:39" x14ac:dyDescent="0.25">
      <c r="A7573">
        <v>1230409</v>
      </c>
      <c r="B7573">
        <v>2023</v>
      </c>
      <c r="C7573" t="s">
        <v>183</v>
      </c>
      <c r="D7573" t="s">
        <v>35</v>
      </c>
      <c r="E7573" t="s">
        <v>184</v>
      </c>
      <c r="F7573" t="s">
        <v>37</v>
      </c>
      <c r="G7573" t="s">
        <v>63</v>
      </c>
      <c r="H7573">
        <v>3</v>
      </c>
      <c r="I7573">
        <v>1</v>
      </c>
      <c r="J7573">
        <v>1</v>
      </c>
      <c r="K7573">
        <v>24811</v>
      </c>
      <c r="L7573" t="s">
        <v>595</v>
      </c>
      <c r="M7573" t="s">
        <v>596</v>
      </c>
      <c r="N7573" t="s">
        <v>1181</v>
      </c>
      <c r="O7573" t="s">
        <v>1182</v>
      </c>
      <c r="P7573" t="s">
        <v>205</v>
      </c>
      <c r="Q7573" t="s">
        <v>2456</v>
      </c>
      <c r="R7573">
        <v>160</v>
      </c>
      <c r="S7573">
        <v>2508</v>
      </c>
      <c r="T7573" t="s">
        <v>185</v>
      </c>
      <c r="U7573" t="s">
        <v>13230</v>
      </c>
      <c r="X7573" t="s">
        <v>13231</v>
      </c>
      <c r="Y7573" t="s">
        <v>426</v>
      </c>
      <c r="Z7573">
        <v>1</v>
      </c>
      <c r="AA7573">
        <v>0</v>
      </c>
      <c r="AB7573">
        <f t="shared" si="354"/>
        <v>1</v>
      </c>
      <c r="AD7573" t="s">
        <v>164</v>
      </c>
      <c r="AF7573">
        <v>0</v>
      </c>
      <c r="AG7573">
        <v>0</v>
      </c>
      <c r="AH7573">
        <v>0</v>
      </c>
      <c r="AI7573">
        <v>0</v>
      </c>
      <c r="AJ7573" s="1">
        <f>COUNTIF(A:A,A7573)</f>
        <v>1</v>
      </c>
      <c r="AK7573" s="3">
        <f t="shared" si="355"/>
        <v>1</v>
      </c>
      <c r="AL7573" s="1">
        <v>0.5</v>
      </c>
      <c r="AM7573" s="1">
        <f t="shared" si="356"/>
        <v>0.5</v>
      </c>
    </row>
    <row r="7574" spans="1:39" x14ac:dyDescent="0.25">
      <c r="A7574">
        <v>1230412</v>
      </c>
      <c r="B7574">
        <v>2024</v>
      </c>
      <c r="C7574" t="s">
        <v>183</v>
      </c>
      <c r="D7574" t="s">
        <v>35</v>
      </c>
      <c r="E7574" t="s">
        <v>184</v>
      </c>
      <c r="F7574" t="s">
        <v>37</v>
      </c>
      <c r="G7574" t="s">
        <v>38</v>
      </c>
      <c r="H7574">
        <v>6</v>
      </c>
      <c r="I7574">
        <v>5</v>
      </c>
      <c r="J7574">
        <v>0</v>
      </c>
      <c r="K7574">
        <v>26489</v>
      </c>
      <c r="L7574" t="s">
        <v>263</v>
      </c>
      <c r="M7574" t="s">
        <v>264</v>
      </c>
      <c r="N7574" t="s">
        <v>1641</v>
      </c>
      <c r="O7574" t="s">
        <v>1642</v>
      </c>
      <c r="P7574" t="s">
        <v>1684</v>
      </c>
      <c r="Q7574" t="s">
        <v>1685</v>
      </c>
      <c r="R7574">
        <v>110</v>
      </c>
      <c r="S7574">
        <v>2381</v>
      </c>
      <c r="T7574" t="s">
        <v>185</v>
      </c>
      <c r="U7574" t="s">
        <v>9306</v>
      </c>
      <c r="V7574" t="s">
        <v>354</v>
      </c>
      <c r="X7574" t="s">
        <v>13232</v>
      </c>
      <c r="Y7574" t="s">
        <v>355</v>
      </c>
      <c r="Z7574">
        <v>1</v>
      </c>
      <c r="AA7574">
        <v>0</v>
      </c>
      <c r="AB7574">
        <f t="shared" si="354"/>
        <v>1</v>
      </c>
      <c r="AD7574" t="s">
        <v>164</v>
      </c>
      <c r="AF7574">
        <v>0</v>
      </c>
      <c r="AG7574">
        <v>0</v>
      </c>
      <c r="AH7574">
        <v>0</v>
      </c>
      <c r="AI7574">
        <v>0</v>
      </c>
      <c r="AJ7574" s="1">
        <f>COUNTIF(A:A,A7574)</f>
        <v>1</v>
      </c>
      <c r="AK7574" s="3">
        <f t="shared" si="355"/>
        <v>1</v>
      </c>
      <c r="AL7574" s="1">
        <v>0.5</v>
      </c>
      <c r="AM7574" s="1">
        <f t="shared" si="356"/>
        <v>0.5</v>
      </c>
    </row>
    <row r="7575" spans="1:39" x14ac:dyDescent="0.25">
      <c r="A7575">
        <v>1230415</v>
      </c>
      <c r="B7575">
        <v>2024</v>
      </c>
      <c r="C7575" t="s">
        <v>183</v>
      </c>
      <c r="D7575" t="s">
        <v>35</v>
      </c>
      <c r="E7575" t="s">
        <v>284</v>
      </c>
      <c r="F7575" t="s">
        <v>37</v>
      </c>
      <c r="G7575" t="s">
        <v>38</v>
      </c>
      <c r="H7575">
        <v>5</v>
      </c>
      <c r="I7575">
        <v>1</v>
      </c>
      <c r="J7575">
        <v>1</v>
      </c>
      <c r="K7575">
        <v>24792</v>
      </c>
      <c r="L7575" t="s">
        <v>70</v>
      </c>
      <c r="M7575" t="s">
        <v>71</v>
      </c>
      <c r="N7575" t="s">
        <v>81</v>
      </c>
      <c r="O7575" t="s">
        <v>82</v>
      </c>
      <c r="P7575" t="s">
        <v>641</v>
      </c>
      <c r="Q7575" t="s">
        <v>642</v>
      </c>
      <c r="R7575">
        <v>100</v>
      </c>
      <c r="S7575">
        <v>1610</v>
      </c>
      <c r="T7575" t="s">
        <v>325</v>
      </c>
      <c r="U7575" t="s">
        <v>13233</v>
      </c>
      <c r="X7575" t="s">
        <v>13234</v>
      </c>
      <c r="Y7575" t="s">
        <v>242</v>
      </c>
      <c r="Z7575">
        <v>1</v>
      </c>
      <c r="AA7575">
        <v>0</v>
      </c>
      <c r="AB7575">
        <f t="shared" si="354"/>
        <v>1</v>
      </c>
      <c r="AD7575" t="s">
        <v>164</v>
      </c>
      <c r="AF7575">
        <v>0</v>
      </c>
      <c r="AG7575">
        <v>0</v>
      </c>
      <c r="AH7575">
        <v>0</v>
      </c>
      <c r="AI7575">
        <v>0</v>
      </c>
      <c r="AJ7575" s="1">
        <f>COUNTIF(A:A,A7575)</f>
        <v>1</v>
      </c>
      <c r="AK7575" s="3">
        <f t="shared" si="355"/>
        <v>1</v>
      </c>
      <c r="AL7575" s="1">
        <v>0.5</v>
      </c>
      <c r="AM7575" s="1">
        <f t="shared" si="356"/>
        <v>0.5</v>
      </c>
    </row>
    <row r="7576" spans="1:39" x14ac:dyDescent="0.25">
      <c r="A7576">
        <v>1230419</v>
      </c>
      <c r="B7576">
        <v>2024</v>
      </c>
      <c r="C7576" t="s">
        <v>183</v>
      </c>
      <c r="D7576" t="s">
        <v>35</v>
      </c>
      <c r="E7576" t="s">
        <v>184</v>
      </c>
      <c r="F7576" t="s">
        <v>37</v>
      </c>
      <c r="G7576" t="s">
        <v>38</v>
      </c>
      <c r="H7576">
        <v>4</v>
      </c>
      <c r="I7576">
        <v>4</v>
      </c>
      <c r="J7576">
        <v>0</v>
      </c>
      <c r="K7576">
        <v>26489</v>
      </c>
      <c r="L7576" t="s">
        <v>263</v>
      </c>
      <c r="M7576" t="s">
        <v>264</v>
      </c>
      <c r="N7576" t="s">
        <v>1641</v>
      </c>
      <c r="O7576" t="s">
        <v>1642</v>
      </c>
      <c r="P7576" t="s">
        <v>1680</v>
      </c>
      <c r="Q7576" t="s">
        <v>1681</v>
      </c>
      <c r="R7576">
        <v>110</v>
      </c>
      <c r="S7576">
        <v>2675</v>
      </c>
      <c r="T7576" t="s">
        <v>185</v>
      </c>
      <c r="U7576" t="s">
        <v>9306</v>
      </c>
      <c r="V7576" t="s">
        <v>354</v>
      </c>
      <c r="X7576" t="s">
        <v>13235</v>
      </c>
      <c r="Y7576" t="s">
        <v>355</v>
      </c>
      <c r="Z7576">
        <v>1</v>
      </c>
      <c r="AA7576">
        <v>0</v>
      </c>
      <c r="AB7576">
        <f t="shared" si="354"/>
        <v>1</v>
      </c>
      <c r="AD7576" t="s">
        <v>164</v>
      </c>
      <c r="AF7576">
        <v>1</v>
      </c>
      <c r="AG7576">
        <v>0</v>
      </c>
      <c r="AH7576">
        <v>0</v>
      </c>
      <c r="AI7576">
        <v>0</v>
      </c>
      <c r="AJ7576" s="1">
        <f>COUNTIF(A:A,A7576)</f>
        <v>1</v>
      </c>
      <c r="AK7576" s="3">
        <f t="shared" si="355"/>
        <v>1</v>
      </c>
      <c r="AL7576" s="1">
        <v>0.5</v>
      </c>
      <c r="AM7576" s="1">
        <f t="shared" si="356"/>
        <v>0.5</v>
      </c>
    </row>
    <row r="7577" spans="1:39" x14ac:dyDescent="0.25">
      <c r="A7577">
        <v>1230591</v>
      </c>
      <c r="B7577">
        <v>2024</v>
      </c>
      <c r="C7577" t="s">
        <v>34</v>
      </c>
      <c r="D7577" t="s">
        <v>35</v>
      </c>
      <c r="E7577" t="s">
        <v>36</v>
      </c>
      <c r="F7577" t="s">
        <v>37</v>
      </c>
      <c r="G7577" t="s">
        <v>38</v>
      </c>
      <c r="H7577">
        <v>9</v>
      </c>
      <c r="I7577">
        <v>2</v>
      </c>
      <c r="J7577">
        <v>1</v>
      </c>
      <c r="K7577">
        <v>24783</v>
      </c>
      <c r="L7577" t="s">
        <v>229</v>
      </c>
      <c r="M7577" t="s">
        <v>230</v>
      </c>
      <c r="N7577" t="s">
        <v>188</v>
      </c>
      <c r="O7577" t="s">
        <v>2227</v>
      </c>
      <c r="P7577" t="s">
        <v>8523</v>
      </c>
      <c r="Q7577" t="s">
        <v>3509</v>
      </c>
      <c r="R7577">
        <v>100</v>
      </c>
      <c r="S7577">
        <v>1610</v>
      </c>
      <c r="T7577" t="s">
        <v>45</v>
      </c>
      <c r="U7577" t="s">
        <v>3223</v>
      </c>
      <c r="V7577" t="s">
        <v>3224</v>
      </c>
      <c r="X7577" t="s">
        <v>13236</v>
      </c>
      <c r="Y7577" t="s">
        <v>1863</v>
      </c>
      <c r="Z7577">
        <v>1</v>
      </c>
      <c r="AA7577">
        <v>1</v>
      </c>
      <c r="AB7577">
        <f t="shared" si="354"/>
        <v>2</v>
      </c>
      <c r="AC7577">
        <v>0.83099999999999996</v>
      </c>
      <c r="AD7577" t="s">
        <v>51</v>
      </c>
      <c r="AE7577" t="s">
        <v>385</v>
      </c>
      <c r="AF7577">
        <v>0</v>
      </c>
      <c r="AG7577">
        <v>0</v>
      </c>
      <c r="AH7577">
        <v>0</v>
      </c>
      <c r="AI7577">
        <v>0</v>
      </c>
      <c r="AJ7577" s="1">
        <f>COUNTIF(A:A,A7577)</f>
        <v>1</v>
      </c>
      <c r="AK7577" s="3">
        <f t="shared" si="355"/>
        <v>1</v>
      </c>
      <c r="AL7577" s="1">
        <v>4</v>
      </c>
      <c r="AM7577" s="1">
        <f t="shared" si="356"/>
        <v>4</v>
      </c>
    </row>
    <row r="7578" spans="1:39" x14ac:dyDescent="0.25">
      <c r="A7578">
        <v>1230615</v>
      </c>
      <c r="B7578">
        <v>2024</v>
      </c>
      <c r="C7578" t="s">
        <v>183</v>
      </c>
      <c r="D7578" t="s">
        <v>35</v>
      </c>
      <c r="E7578" t="s">
        <v>184</v>
      </c>
      <c r="F7578" t="s">
        <v>37</v>
      </c>
      <c r="G7578" t="s">
        <v>38</v>
      </c>
      <c r="H7578">
        <v>4</v>
      </c>
      <c r="I7578">
        <v>1</v>
      </c>
      <c r="J7578">
        <v>1</v>
      </c>
      <c r="K7578">
        <v>24808</v>
      </c>
      <c r="L7578" t="s">
        <v>177</v>
      </c>
      <c r="M7578" t="s">
        <v>178</v>
      </c>
      <c r="N7578" t="s">
        <v>171</v>
      </c>
      <c r="O7578" t="s">
        <v>328</v>
      </c>
      <c r="P7578" t="s">
        <v>374</v>
      </c>
      <c r="Q7578" t="s">
        <v>1635</v>
      </c>
      <c r="R7578">
        <v>60</v>
      </c>
      <c r="S7578">
        <v>7205</v>
      </c>
      <c r="T7578" t="s">
        <v>185</v>
      </c>
      <c r="U7578" t="s">
        <v>13237</v>
      </c>
      <c r="X7578" t="s">
        <v>13238</v>
      </c>
      <c r="Y7578" t="s">
        <v>1804</v>
      </c>
      <c r="Z7578">
        <v>0</v>
      </c>
      <c r="AA7578">
        <v>1</v>
      </c>
      <c r="AB7578">
        <f t="shared" si="354"/>
        <v>1</v>
      </c>
      <c r="AD7578" t="s">
        <v>164</v>
      </c>
      <c r="AF7578">
        <v>0</v>
      </c>
      <c r="AG7578">
        <v>0</v>
      </c>
      <c r="AH7578">
        <v>0</v>
      </c>
      <c r="AI7578">
        <v>0</v>
      </c>
      <c r="AJ7578" s="1">
        <f>COUNTIF(A:A,A7578)</f>
        <v>3</v>
      </c>
      <c r="AK7578" s="3">
        <f t="shared" si="355"/>
        <v>0.33333333333333331</v>
      </c>
      <c r="AL7578" s="1">
        <v>0.5</v>
      </c>
      <c r="AM7578" s="1">
        <f t="shared" si="356"/>
        <v>0.16666666666666666</v>
      </c>
    </row>
    <row r="7579" spans="1:39" x14ac:dyDescent="0.25">
      <c r="A7579">
        <v>1230615</v>
      </c>
      <c r="B7579">
        <v>2024</v>
      </c>
      <c r="C7579" t="s">
        <v>183</v>
      </c>
      <c r="D7579" t="s">
        <v>35</v>
      </c>
      <c r="E7579" t="s">
        <v>184</v>
      </c>
      <c r="F7579" t="s">
        <v>37</v>
      </c>
      <c r="G7579" t="s">
        <v>38</v>
      </c>
      <c r="H7579">
        <v>4</v>
      </c>
      <c r="I7579">
        <v>1</v>
      </c>
      <c r="J7579">
        <v>1</v>
      </c>
      <c r="K7579">
        <v>24808</v>
      </c>
      <c r="L7579" t="s">
        <v>177</v>
      </c>
      <c r="M7579" t="s">
        <v>178</v>
      </c>
      <c r="N7579" t="s">
        <v>171</v>
      </c>
      <c r="O7579" t="s">
        <v>328</v>
      </c>
      <c r="P7579" t="s">
        <v>1636</v>
      </c>
      <c r="Q7579" t="s">
        <v>1637</v>
      </c>
      <c r="R7579">
        <v>60</v>
      </c>
      <c r="S7579">
        <v>7205</v>
      </c>
      <c r="T7579" t="s">
        <v>185</v>
      </c>
      <c r="U7579" t="s">
        <v>13237</v>
      </c>
      <c r="X7579" t="s">
        <v>13238</v>
      </c>
      <c r="Y7579" t="s">
        <v>1804</v>
      </c>
      <c r="Z7579">
        <v>0</v>
      </c>
      <c r="AA7579">
        <v>1</v>
      </c>
      <c r="AB7579">
        <f t="shared" si="354"/>
        <v>1</v>
      </c>
      <c r="AD7579" t="s">
        <v>164</v>
      </c>
      <c r="AF7579">
        <v>0</v>
      </c>
      <c r="AG7579">
        <v>0</v>
      </c>
      <c r="AH7579">
        <v>0</v>
      </c>
      <c r="AI7579">
        <v>0</v>
      </c>
      <c r="AJ7579" s="1">
        <f>COUNTIF(A:A,A7579)</f>
        <v>3</v>
      </c>
      <c r="AK7579" s="3">
        <f t="shared" si="355"/>
        <v>0.33333333333333331</v>
      </c>
      <c r="AL7579" s="1">
        <v>0.5</v>
      </c>
      <c r="AM7579" s="1">
        <f t="shared" si="356"/>
        <v>0.16666666666666666</v>
      </c>
    </row>
    <row r="7580" spans="1:39" x14ac:dyDescent="0.25">
      <c r="A7580">
        <v>1230615</v>
      </c>
      <c r="B7580">
        <v>2024</v>
      </c>
      <c r="C7580" t="s">
        <v>183</v>
      </c>
      <c r="D7580" t="s">
        <v>35</v>
      </c>
      <c r="E7580" t="s">
        <v>184</v>
      </c>
      <c r="F7580" t="s">
        <v>37</v>
      </c>
      <c r="G7580" t="s">
        <v>38</v>
      </c>
      <c r="H7580">
        <v>4</v>
      </c>
      <c r="I7580">
        <v>2</v>
      </c>
      <c r="J7580">
        <v>1</v>
      </c>
      <c r="K7580">
        <v>24808</v>
      </c>
      <c r="L7580" t="s">
        <v>177</v>
      </c>
      <c r="M7580" t="s">
        <v>178</v>
      </c>
      <c r="N7580" t="s">
        <v>41</v>
      </c>
      <c r="O7580" t="s">
        <v>179</v>
      </c>
      <c r="P7580" t="s">
        <v>578</v>
      </c>
      <c r="Q7580" t="s">
        <v>1638</v>
      </c>
      <c r="R7580">
        <v>60</v>
      </c>
      <c r="S7580">
        <v>7205</v>
      </c>
      <c r="T7580" t="s">
        <v>185</v>
      </c>
      <c r="U7580" t="s">
        <v>13237</v>
      </c>
      <c r="X7580" t="s">
        <v>13238</v>
      </c>
      <c r="Y7580" t="s">
        <v>1804</v>
      </c>
      <c r="Z7580">
        <v>0</v>
      </c>
      <c r="AA7580">
        <v>1</v>
      </c>
      <c r="AB7580">
        <f t="shared" si="354"/>
        <v>1</v>
      </c>
      <c r="AD7580" t="s">
        <v>164</v>
      </c>
      <c r="AF7580">
        <v>0</v>
      </c>
      <c r="AG7580">
        <v>0</v>
      </c>
      <c r="AH7580">
        <v>0</v>
      </c>
      <c r="AI7580">
        <v>0</v>
      </c>
      <c r="AJ7580" s="1">
        <f>COUNTIF(A:A,A7580)</f>
        <v>3</v>
      </c>
      <c r="AK7580" s="3">
        <f t="shared" si="355"/>
        <v>0.33333333333333331</v>
      </c>
      <c r="AL7580" s="1">
        <v>0.5</v>
      </c>
      <c r="AM7580" s="1">
        <f t="shared" si="356"/>
        <v>0.16666666666666666</v>
      </c>
    </row>
    <row r="7581" spans="1:39" x14ac:dyDescent="0.25">
      <c r="A7581">
        <v>1230632</v>
      </c>
      <c r="B7581">
        <v>2023</v>
      </c>
      <c r="C7581" t="s">
        <v>34</v>
      </c>
      <c r="D7581" t="s">
        <v>35</v>
      </c>
      <c r="E7581" t="s">
        <v>36</v>
      </c>
      <c r="F7581" t="s">
        <v>37</v>
      </c>
      <c r="G7581" t="s">
        <v>38</v>
      </c>
      <c r="H7581">
        <v>4</v>
      </c>
      <c r="I7581">
        <v>1</v>
      </c>
      <c r="J7581">
        <v>1</v>
      </c>
      <c r="K7581">
        <v>24811</v>
      </c>
      <c r="L7581" t="s">
        <v>595</v>
      </c>
      <c r="M7581" t="s">
        <v>596</v>
      </c>
      <c r="N7581" t="s">
        <v>1181</v>
      </c>
      <c r="O7581" t="s">
        <v>1182</v>
      </c>
      <c r="P7581" t="s">
        <v>2513</v>
      </c>
      <c r="Q7581" t="s">
        <v>2514</v>
      </c>
      <c r="R7581">
        <v>240</v>
      </c>
      <c r="S7581">
        <v>1113</v>
      </c>
      <c r="T7581" t="s">
        <v>45</v>
      </c>
      <c r="U7581" t="s">
        <v>13239</v>
      </c>
      <c r="V7581" t="s">
        <v>13240</v>
      </c>
      <c r="W7581" t="s">
        <v>13241</v>
      </c>
      <c r="X7581" t="s">
        <v>13242</v>
      </c>
      <c r="Y7581" t="s">
        <v>13243</v>
      </c>
      <c r="Z7581">
        <v>1</v>
      </c>
      <c r="AA7581">
        <v>1</v>
      </c>
      <c r="AB7581">
        <f t="shared" si="354"/>
        <v>2</v>
      </c>
      <c r="AC7581">
        <v>0.19800000000000001</v>
      </c>
      <c r="AD7581" t="s">
        <v>164</v>
      </c>
      <c r="AE7581" t="s">
        <v>126</v>
      </c>
      <c r="AF7581">
        <v>0</v>
      </c>
      <c r="AG7581">
        <v>0</v>
      </c>
      <c r="AH7581">
        <v>0</v>
      </c>
      <c r="AI7581">
        <v>0</v>
      </c>
      <c r="AJ7581" s="1">
        <f>COUNTIF(A:A,A7581)</f>
        <v>1</v>
      </c>
      <c r="AK7581" s="3">
        <f t="shared" si="355"/>
        <v>1</v>
      </c>
      <c r="AL7581" s="1">
        <v>0.5</v>
      </c>
      <c r="AM7581" s="1">
        <f t="shared" si="356"/>
        <v>0.5</v>
      </c>
    </row>
    <row r="7582" spans="1:39" x14ac:dyDescent="0.25">
      <c r="A7582">
        <v>1230642</v>
      </c>
      <c r="B7582">
        <v>2024</v>
      </c>
      <c r="C7582" t="s">
        <v>183</v>
      </c>
      <c r="D7582" t="s">
        <v>35</v>
      </c>
      <c r="E7582" t="s">
        <v>184</v>
      </c>
      <c r="F7582" t="s">
        <v>37</v>
      </c>
      <c r="G7582" t="s">
        <v>38</v>
      </c>
      <c r="H7582">
        <v>3</v>
      </c>
      <c r="I7582">
        <v>1</v>
      </c>
      <c r="J7582">
        <v>1</v>
      </c>
      <c r="K7582">
        <v>24811</v>
      </c>
      <c r="L7582" t="s">
        <v>595</v>
      </c>
      <c r="M7582" t="s">
        <v>596</v>
      </c>
      <c r="N7582" t="s">
        <v>1181</v>
      </c>
      <c r="O7582" t="s">
        <v>1182</v>
      </c>
      <c r="P7582" t="s">
        <v>112</v>
      </c>
      <c r="Q7582" t="s">
        <v>1194</v>
      </c>
      <c r="R7582">
        <v>80</v>
      </c>
      <c r="S7582">
        <v>6213</v>
      </c>
      <c r="T7582" t="s">
        <v>185</v>
      </c>
      <c r="U7582" t="s">
        <v>13208</v>
      </c>
      <c r="X7582" t="s">
        <v>13209</v>
      </c>
      <c r="Y7582" t="s">
        <v>2954</v>
      </c>
      <c r="Z7582">
        <v>1</v>
      </c>
      <c r="AA7582">
        <v>0</v>
      </c>
      <c r="AB7582">
        <f t="shared" si="354"/>
        <v>1</v>
      </c>
      <c r="AD7582" t="s">
        <v>164</v>
      </c>
      <c r="AF7582">
        <v>0</v>
      </c>
      <c r="AG7582">
        <v>0</v>
      </c>
      <c r="AH7582">
        <v>0</v>
      </c>
      <c r="AI7582">
        <v>0</v>
      </c>
      <c r="AJ7582" s="1">
        <f>COUNTIF(A:A,A7582)</f>
        <v>1</v>
      </c>
      <c r="AK7582" s="3">
        <f t="shared" si="355"/>
        <v>1</v>
      </c>
      <c r="AL7582" s="1">
        <v>0.5</v>
      </c>
      <c r="AM7582" s="1">
        <f t="shared" si="356"/>
        <v>0.5</v>
      </c>
    </row>
    <row r="7583" spans="1:39" x14ac:dyDescent="0.25">
      <c r="A7583">
        <v>1230651</v>
      </c>
      <c r="B7583">
        <v>2024</v>
      </c>
      <c r="C7583" t="s">
        <v>34</v>
      </c>
      <c r="D7583" t="s">
        <v>35</v>
      </c>
      <c r="E7583" t="s">
        <v>36</v>
      </c>
      <c r="F7583" t="s">
        <v>37</v>
      </c>
      <c r="G7583" t="s">
        <v>38</v>
      </c>
      <c r="H7583">
        <v>3</v>
      </c>
      <c r="I7583">
        <v>2</v>
      </c>
      <c r="J7583">
        <v>1</v>
      </c>
      <c r="K7583">
        <v>24793</v>
      </c>
      <c r="L7583" t="s">
        <v>64</v>
      </c>
      <c r="M7583" t="s">
        <v>65</v>
      </c>
      <c r="N7583" t="s">
        <v>110</v>
      </c>
      <c r="O7583" t="s">
        <v>111</v>
      </c>
      <c r="P7583" t="s">
        <v>1987</v>
      </c>
      <c r="Q7583" t="s">
        <v>1988</v>
      </c>
      <c r="R7583">
        <v>80</v>
      </c>
      <c r="S7583">
        <v>6213</v>
      </c>
      <c r="T7583" t="s">
        <v>45</v>
      </c>
      <c r="U7583" t="s">
        <v>5306</v>
      </c>
      <c r="V7583" t="s">
        <v>5307</v>
      </c>
      <c r="X7583" t="s">
        <v>13244</v>
      </c>
      <c r="Y7583" t="s">
        <v>129</v>
      </c>
      <c r="Z7583">
        <v>1</v>
      </c>
      <c r="AA7583">
        <v>1</v>
      </c>
      <c r="AB7583">
        <f t="shared" si="354"/>
        <v>2</v>
      </c>
      <c r="AC7583">
        <v>0.48399999999999999</v>
      </c>
      <c r="AD7583" t="s">
        <v>61</v>
      </c>
      <c r="AE7583" t="s">
        <v>1349</v>
      </c>
      <c r="AF7583">
        <v>1</v>
      </c>
      <c r="AG7583">
        <v>0</v>
      </c>
      <c r="AH7583">
        <v>0</v>
      </c>
      <c r="AI7583">
        <v>0</v>
      </c>
      <c r="AJ7583" s="1">
        <f>COUNTIF(A:A,A7583)</f>
        <v>1</v>
      </c>
      <c r="AK7583" s="3">
        <f t="shared" si="355"/>
        <v>1</v>
      </c>
      <c r="AL7583" s="1">
        <v>1</v>
      </c>
      <c r="AM7583" s="1">
        <f t="shared" si="356"/>
        <v>1</v>
      </c>
    </row>
    <row r="7584" spans="1:39" x14ac:dyDescent="0.25">
      <c r="A7584">
        <v>1230659</v>
      </c>
      <c r="B7584">
        <v>2024</v>
      </c>
      <c r="C7584" t="s">
        <v>34</v>
      </c>
      <c r="D7584" t="s">
        <v>35</v>
      </c>
      <c r="E7584" t="s">
        <v>36</v>
      </c>
      <c r="F7584" t="s">
        <v>37</v>
      </c>
      <c r="G7584" t="s">
        <v>38</v>
      </c>
      <c r="H7584">
        <v>1</v>
      </c>
      <c r="I7584">
        <v>1</v>
      </c>
      <c r="J7584">
        <v>1</v>
      </c>
      <c r="K7584">
        <v>24712</v>
      </c>
      <c r="L7584" t="s">
        <v>120</v>
      </c>
      <c r="M7584" t="s">
        <v>121</v>
      </c>
      <c r="N7584" t="s">
        <v>2133</v>
      </c>
      <c r="O7584" t="s">
        <v>2134</v>
      </c>
      <c r="P7584" t="s">
        <v>2279</v>
      </c>
      <c r="Q7584" t="s">
        <v>2280</v>
      </c>
      <c r="R7584">
        <v>20</v>
      </c>
      <c r="S7584">
        <v>6107</v>
      </c>
      <c r="T7584" t="s">
        <v>55</v>
      </c>
      <c r="U7584" t="s">
        <v>13245</v>
      </c>
      <c r="V7584" t="s">
        <v>13246</v>
      </c>
      <c r="W7584" t="s">
        <v>13247</v>
      </c>
      <c r="X7584" t="s">
        <v>13248</v>
      </c>
      <c r="Y7584" t="s">
        <v>11950</v>
      </c>
      <c r="Z7584">
        <v>1</v>
      </c>
      <c r="AA7584">
        <v>1</v>
      </c>
      <c r="AB7584">
        <f t="shared" si="354"/>
        <v>2</v>
      </c>
      <c r="AC7584">
        <v>2.3E-2</v>
      </c>
      <c r="AD7584" t="s">
        <v>164</v>
      </c>
      <c r="AE7584" t="s">
        <v>834</v>
      </c>
      <c r="AF7584">
        <v>0</v>
      </c>
      <c r="AG7584">
        <v>0</v>
      </c>
      <c r="AH7584">
        <v>0</v>
      </c>
      <c r="AI7584">
        <v>0</v>
      </c>
      <c r="AJ7584" s="1">
        <f>COUNTIF(A:A,A7584)</f>
        <v>1</v>
      </c>
      <c r="AK7584" s="3">
        <f t="shared" si="355"/>
        <v>1</v>
      </c>
      <c r="AL7584" s="1">
        <v>0.5</v>
      </c>
      <c r="AM7584" s="1">
        <f t="shared" si="356"/>
        <v>0.5</v>
      </c>
    </row>
    <row r="7585" spans="1:39" x14ac:dyDescent="0.25">
      <c r="A7585">
        <v>1230660</v>
      </c>
      <c r="B7585">
        <v>2024</v>
      </c>
      <c r="C7585" t="s">
        <v>34</v>
      </c>
      <c r="D7585" t="s">
        <v>35</v>
      </c>
      <c r="E7585" t="s">
        <v>36</v>
      </c>
      <c r="F7585" t="s">
        <v>37</v>
      </c>
      <c r="G7585" t="s">
        <v>38</v>
      </c>
      <c r="H7585">
        <v>3</v>
      </c>
      <c r="I7585">
        <v>2</v>
      </c>
      <c r="J7585">
        <v>1</v>
      </c>
      <c r="K7585">
        <v>24761</v>
      </c>
      <c r="L7585" t="s">
        <v>721</v>
      </c>
      <c r="M7585" t="s">
        <v>805</v>
      </c>
      <c r="N7585" t="s">
        <v>171</v>
      </c>
      <c r="O7585" t="s">
        <v>806</v>
      </c>
      <c r="P7585" t="s">
        <v>1612</v>
      </c>
      <c r="Q7585" t="s">
        <v>1613</v>
      </c>
      <c r="R7585">
        <v>20</v>
      </c>
      <c r="S7585">
        <v>7320</v>
      </c>
      <c r="T7585" t="s">
        <v>45</v>
      </c>
      <c r="U7585" t="s">
        <v>13198</v>
      </c>
      <c r="V7585" t="s">
        <v>13199</v>
      </c>
      <c r="W7585" t="s">
        <v>13200</v>
      </c>
      <c r="X7585" t="s">
        <v>13249</v>
      </c>
      <c r="Y7585" t="s">
        <v>13202</v>
      </c>
      <c r="Z7585">
        <v>1</v>
      </c>
      <c r="AA7585">
        <v>1</v>
      </c>
      <c r="AB7585">
        <f t="shared" si="354"/>
        <v>2</v>
      </c>
      <c r="AC7585">
        <v>7.1999999999999995E-2</v>
      </c>
      <c r="AD7585" t="s">
        <v>61</v>
      </c>
      <c r="AE7585" t="s">
        <v>1751</v>
      </c>
      <c r="AF7585">
        <v>0</v>
      </c>
      <c r="AG7585">
        <v>0</v>
      </c>
      <c r="AH7585">
        <v>0</v>
      </c>
      <c r="AI7585">
        <v>0</v>
      </c>
      <c r="AJ7585" s="1">
        <f>COUNTIF(A:A,A7585)</f>
        <v>1</v>
      </c>
      <c r="AK7585" s="3">
        <f t="shared" si="355"/>
        <v>1</v>
      </c>
      <c r="AL7585" s="1">
        <v>1</v>
      </c>
      <c r="AM7585" s="1">
        <f t="shared" si="356"/>
        <v>1</v>
      </c>
    </row>
    <row r="7586" spans="1:39" x14ac:dyDescent="0.25">
      <c r="A7586">
        <v>1230661</v>
      </c>
      <c r="B7586">
        <v>2024</v>
      </c>
      <c r="C7586" t="s">
        <v>34</v>
      </c>
      <c r="D7586" t="s">
        <v>35</v>
      </c>
      <c r="E7586" t="s">
        <v>36</v>
      </c>
      <c r="F7586" t="s">
        <v>37</v>
      </c>
      <c r="G7586" t="s">
        <v>38</v>
      </c>
      <c r="H7586">
        <v>3</v>
      </c>
      <c r="I7586">
        <v>3</v>
      </c>
      <c r="J7586">
        <v>1</v>
      </c>
      <c r="K7586">
        <v>24792</v>
      </c>
      <c r="L7586" t="s">
        <v>70</v>
      </c>
      <c r="M7586" t="s">
        <v>71</v>
      </c>
      <c r="N7586" t="s">
        <v>1243</v>
      </c>
      <c r="O7586" t="s">
        <v>1244</v>
      </c>
      <c r="P7586" t="s">
        <v>1663</v>
      </c>
      <c r="Q7586" t="s">
        <v>1664</v>
      </c>
      <c r="R7586">
        <v>110</v>
      </c>
      <c r="S7586">
        <v>2118</v>
      </c>
      <c r="T7586" t="s">
        <v>45</v>
      </c>
      <c r="U7586" t="s">
        <v>5457</v>
      </c>
      <c r="V7586" t="s">
        <v>5458</v>
      </c>
      <c r="W7586" t="s">
        <v>5459</v>
      </c>
      <c r="X7586" t="s">
        <v>13250</v>
      </c>
      <c r="Y7586" t="s">
        <v>3782</v>
      </c>
      <c r="Z7586">
        <v>0</v>
      </c>
      <c r="AA7586">
        <v>1</v>
      </c>
      <c r="AB7586">
        <f t="shared" si="354"/>
        <v>1</v>
      </c>
      <c r="AC7586">
        <v>7.4999999999999997E-2</v>
      </c>
      <c r="AD7586" t="s">
        <v>164</v>
      </c>
      <c r="AE7586" t="s">
        <v>983</v>
      </c>
      <c r="AF7586">
        <v>2</v>
      </c>
      <c r="AG7586">
        <v>0</v>
      </c>
      <c r="AH7586">
        <v>0</v>
      </c>
      <c r="AI7586">
        <v>0</v>
      </c>
      <c r="AJ7586" s="1">
        <f>COUNTIF(A:A,A7586)</f>
        <v>1</v>
      </c>
      <c r="AK7586" s="3">
        <f t="shared" si="355"/>
        <v>1</v>
      </c>
      <c r="AL7586" s="1">
        <v>0.5</v>
      </c>
      <c r="AM7586" s="1">
        <f t="shared" si="356"/>
        <v>0.5</v>
      </c>
    </row>
    <row r="7587" spans="1:39" x14ac:dyDescent="0.25">
      <c r="A7587">
        <v>1230686</v>
      </c>
      <c r="B7587">
        <v>2024</v>
      </c>
      <c r="C7587" t="s">
        <v>183</v>
      </c>
      <c r="D7587" t="s">
        <v>35</v>
      </c>
      <c r="E7587" t="s">
        <v>184</v>
      </c>
      <c r="F7587" t="s">
        <v>37</v>
      </c>
      <c r="G7587" t="s">
        <v>38</v>
      </c>
      <c r="H7587">
        <v>5</v>
      </c>
      <c r="I7587">
        <v>2</v>
      </c>
      <c r="J7587">
        <v>1</v>
      </c>
      <c r="K7587">
        <v>24712</v>
      </c>
      <c r="L7587" t="s">
        <v>120</v>
      </c>
      <c r="M7587" t="s">
        <v>121</v>
      </c>
      <c r="N7587" t="s">
        <v>122</v>
      </c>
      <c r="O7587" t="s">
        <v>123</v>
      </c>
      <c r="P7587" t="s">
        <v>933</v>
      </c>
      <c r="Q7587" t="s">
        <v>934</v>
      </c>
      <c r="R7587">
        <v>80</v>
      </c>
      <c r="S7587">
        <v>6213</v>
      </c>
      <c r="T7587" t="s">
        <v>185</v>
      </c>
      <c r="U7587" t="s">
        <v>1540</v>
      </c>
      <c r="X7587" t="s">
        <v>13251</v>
      </c>
      <c r="Y7587" t="s">
        <v>151</v>
      </c>
      <c r="Z7587">
        <v>1</v>
      </c>
      <c r="AA7587">
        <v>1</v>
      </c>
      <c r="AB7587">
        <f t="shared" si="354"/>
        <v>2</v>
      </c>
      <c r="AD7587" t="s">
        <v>164</v>
      </c>
      <c r="AF7587">
        <v>0</v>
      </c>
      <c r="AG7587">
        <v>0</v>
      </c>
      <c r="AH7587">
        <v>0</v>
      </c>
      <c r="AI7587">
        <v>0</v>
      </c>
      <c r="AJ7587" s="1">
        <f>COUNTIF(A:A,A7587)</f>
        <v>1</v>
      </c>
      <c r="AK7587" s="3">
        <f t="shared" si="355"/>
        <v>1</v>
      </c>
      <c r="AL7587" s="1">
        <v>0.5</v>
      </c>
      <c r="AM7587" s="1">
        <f t="shared" si="356"/>
        <v>0.5</v>
      </c>
    </row>
    <row r="7588" spans="1:39" x14ac:dyDescent="0.25">
      <c r="A7588">
        <v>1230788</v>
      </c>
      <c r="B7588">
        <v>2024</v>
      </c>
      <c r="C7588" t="s">
        <v>34</v>
      </c>
      <c r="D7588" t="s">
        <v>35</v>
      </c>
      <c r="E7588" t="s">
        <v>36</v>
      </c>
      <c r="F7588" t="s">
        <v>37</v>
      </c>
      <c r="G7588" t="s">
        <v>38</v>
      </c>
      <c r="H7588">
        <v>52</v>
      </c>
      <c r="I7588">
        <v>2</v>
      </c>
      <c r="J7588">
        <v>1</v>
      </c>
      <c r="K7588">
        <v>24803</v>
      </c>
      <c r="L7588" t="s">
        <v>447</v>
      </c>
      <c r="M7588" t="s">
        <v>448</v>
      </c>
      <c r="N7588" t="s">
        <v>518</v>
      </c>
      <c r="O7588" t="s">
        <v>519</v>
      </c>
      <c r="P7588" t="s">
        <v>3207</v>
      </c>
      <c r="Q7588" t="s">
        <v>3208</v>
      </c>
      <c r="R7588">
        <v>100</v>
      </c>
      <c r="S7588">
        <v>1610</v>
      </c>
      <c r="T7588" t="s">
        <v>55</v>
      </c>
      <c r="U7588" t="s">
        <v>13252</v>
      </c>
      <c r="V7588" t="s">
        <v>13253</v>
      </c>
      <c r="W7588" t="s">
        <v>13254</v>
      </c>
      <c r="X7588" t="s">
        <v>13255</v>
      </c>
      <c r="Y7588" t="s">
        <v>13256</v>
      </c>
      <c r="Z7588">
        <v>1</v>
      </c>
      <c r="AA7588">
        <v>1</v>
      </c>
      <c r="AB7588">
        <f t="shared" si="354"/>
        <v>2</v>
      </c>
      <c r="AC7588">
        <v>1.673</v>
      </c>
      <c r="AD7588" t="s">
        <v>108</v>
      </c>
      <c r="AE7588" t="s">
        <v>623</v>
      </c>
      <c r="AF7588">
        <v>0</v>
      </c>
      <c r="AG7588">
        <v>0</v>
      </c>
      <c r="AH7588">
        <v>0</v>
      </c>
      <c r="AI7588">
        <v>0</v>
      </c>
      <c r="AJ7588" s="1">
        <f>COUNTIF(A:A,A7588)</f>
        <v>2</v>
      </c>
      <c r="AK7588" s="3">
        <f t="shared" si="355"/>
        <v>0.5</v>
      </c>
      <c r="AL7588" s="1">
        <v>6</v>
      </c>
      <c r="AM7588" s="1">
        <f t="shared" si="356"/>
        <v>3</v>
      </c>
    </row>
    <row r="7589" spans="1:39" x14ac:dyDescent="0.25">
      <c r="A7589">
        <v>1230788</v>
      </c>
      <c r="B7589">
        <v>2024</v>
      </c>
      <c r="C7589" t="s">
        <v>34</v>
      </c>
      <c r="D7589" t="s">
        <v>35</v>
      </c>
      <c r="E7589" t="s">
        <v>36</v>
      </c>
      <c r="F7589" t="s">
        <v>37</v>
      </c>
      <c r="G7589" t="s">
        <v>38</v>
      </c>
      <c r="H7589">
        <v>52</v>
      </c>
      <c r="I7589">
        <v>1</v>
      </c>
      <c r="J7589">
        <v>1</v>
      </c>
      <c r="K7589">
        <v>24803</v>
      </c>
      <c r="L7589" t="s">
        <v>447</v>
      </c>
      <c r="M7589" t="s">
        <v>448</v>
      </c>
      <c r="N7589" t="s">
        <v>3161</v>
      </c>
      <c r="O7589" t="s">
        <v>3162</v>
      </c>
      <c r="P7589" t="s">
        <v>3164</v>
      </c>
      <c r="Q7589" t="s">
        <v>3165</v>
      </c>
      <c r="R7589">
        <v>100</v>
      </c>
      <c r="S7589">
        <v>1610</v>
      </c>
      <c r="T7589" t="s">
        <v>55</v>
      </c>
      <c r="U7589" t="s">
        <v>13252</v>
      </c>
      <c r="V7589" t="s">
        <v>13253</v>
      </c>
      <c r="W7589" t="s">
        <v>13254</v>
      </c>
      <c r="X7589" t="s">
        <v>13255</v>
      </c>
      <c r="Y7589" t="s">
        <v>13256</v>
      </c>
      <c r="Z7589">
        <v>1</v>
      </c>
      <c r="AA7589">
        <v>1</v>
      </c>
      <c r="AB7589">
        <f t="shared" si="354"/>
        <v>2</v>
      </c>
      <c r="AC7589">
        <v>1.673</v>
      </c>
      <c r="AD7589" t="s">
        <v>108</v>
      </c>
      <c r="AE7589" t="s">
        <v>623</v>
      </c>
      <c r="AF7589">
        <v>0</v>
      </c>
      <c r="AG7589">
        <v>0</v>
      </c>
      <c r="AH7589">
        <v>0</v>
      </c>
      <c r="AI7589">
        <v>0</v>
      </c>
      <c r="AJ7589" s="1">
        <f>COUNTIF(A:A,A7589)</f>
        <v>2</v>
      </c>
      <c r="AK7589" s="3">
        <f t="shared" si="355"/>
        <v>0.5</v>
      </c>
      <c r="AL7589" s="1">
        <v>6</v>
      </c>
      <c r="AM7589" s="1">
        <f t="shared" si="356"/>
        <v>3</v>
      </c>
    </row>
    <row r="7590" spans="1:39" x14ac:dyDescent="0.25">
      <c r="A7590">
        <v>1230794</v>
      </c>
      <c r="B7590">
        <v>2024</v>
      </c>
      <c r="C7590" t="s">
        <v>183</v>
      </c>
      <c r="D7590" t="s">
        <v>35</v>
      </c>
      <c r="E7590" t="s">
        <v>184</v>
      </c>
      <c r="F7590" t="s">
        <v>37</v>
      </c>
      <c r="G7590" t="s">
        <v>63</v>
      </c>
      <c r="H7590">
        <v>4</v>
      </c>
      <c r="I7590">
        <v>1</v>
      </c>
      <c r="J7590">
        <v>1</v>
      </c>
      <c r="K7590">
        <v>24780</v>
      </c>
      <c r="L7590" t="s">
        <v>169</v>
      </c>
      <c r="M7590" t="s">
        <v>170</v>
      </c>
      <c r="N7590" t="s">
        <v>580</v>
      </c>
      <c r="O7590" t="s">
        <v>189</v>
      </c>
      <c r="P7590" t="s">
        <v>2513</v>
      </c>
      <c r="Q7590" t="s">
        <v>2763</v>
      </c>
      <c r="R7590">
        <v>240</v>
      </c>
      <c r="S7590">
        <v>1113</v>
      </c>
      <c r="T7590" t="s">
        <v>185</v>
      </c>
      <c r="U7590" t="s">
        <v>13257</v>
      </c>
      <c r="V7590" t="s">
        <v>13258</v>
      </c>
      <c r="W7590" t="s">
        <v>13259</v>
      </c>
      <c r="X7590" t="s">
        <v>13260</v>
      </c>
      <c r="Y7590" t="s">
        <v>151</v>
      </c>
      <c r="Z7590">
        <v>1</v>
      </c>
      <c r="AA7590">
        <v>0</v>
      </c>
      <c r="AB7590">
        <f t="shared" si="354"/>
        <v>1</v>
      </c>
      <c r="AD7590" t="s">
        <v>164</v>
      </c>
      <c r="AF7590">
        <v>0</v>
      </c>
      <c r="AG7590">
        <v>0</v>
      </c>
      <c r="AH7590">
        <v>0</v>
      </c>
      <c r="AI7590">
        <v>0</v>
      </c>
      <c r="AJ7590" s="1">
        <f>COUNTIF(A:A,A7590)</f>
        <v>1</v>
      </c>
      <c r="AK7590" s="3">
        <f t="shared" si="355"/>
        <v>1</v>
      </c>
      <c r="AL7590" s="1">
        <v>0.5</v>
      </c>
      <c r="AM7590" s="1">
        <f t="shared" si="356"/>
        <v>0.5</v>
      </c>
    </row>
    <row r="7591" spans="1:39" x14ac:dyDescent="0.25">
      <c r="A7591">
        <v>1230822</v>
      </c>
      <c r="B7591">
        <v>2024</v>
      </c>
      <c r="C7591" t="s">
        <v>34</v>
      </c>
      <c r="D7591" t="s">
        <v>35</v>
      </c>
      <c r="E7591" t="s">
        <v>36</v>
      </c>
      <c r="F7591" t="s">
        <v>37</v>
      </c>
      <c r="G7591" t="s">
        <v>38</v>
      </c>
      <c r="H7591">
        <v>5</v>
      </c>
      <c r="I7591">
        <v>1</v>
      </c>
      <c r="J7591">
        <v>1</v>
      </c>
      <c r="K7591">
        <v>24712</v>
      </c>
      <c r="L7591" t="s">
        <v>120</v>
      </c>
      <c r="M7591" t="s">
        <v>121</v>
      </c>
      <c r="N7591" t="s">
        <v>234</v>
      </c>
      <c r="O7591" t="s">
        <v>235</v>
      </c>
      <c r="P7591" t="s">
        <v>11587</v>
      </c>
      <c r="Q7591" t="s">
        <v>11588</v>
      </c>
      <c r="R7591">
        <v>180</v>
      </c>
      <c r="S7591">
        <v>5141</v>
      </c>
      <c r="T7591" t="s">
        <v>45</v>
      </c>
      <c r="U7591" t="s">
        <v>1257</v>
      </c>
      <c r="V7591" t="s">
        <v>1258</v>
      </c>
      <c r="Y7591" t="s">
        <v>1259</v>
      </c>
      <c r="Z7591">
        <v>1</v>
      </c>
      <c r="AA7591">
        <v>0</v>
      </c>
      <c r="AB7591">
        <f t="shared" si="354"/>
        <v>1</v>
      </c>
      <c r="AD7591" t="s">
        <v>164</v>
      </c>
      <c r="AF7591">
        <v>0</v>
      </c>
      <c r="AG7591">
        <v>0</v>
      </c>
      <c r="AH7591">
        <v>0</v>
      </c>
      <c r="AI7591">
        <v>0</v>
      </c>
      <c r="AJ7591" s="1">
        <f>COUNTIF(A:A,A7591)</f>
        <v>1</v>
      </c>
      <c r="AK7591" s="3">
        <f t="shared" si="355"/>
        <v>1</v>
      </c>
      <c r="AL7591" s="1">
        <v>0.5</v>
      </c>
      <c r="AM7591" s="1">
        <f t="shared" si="356"/>
        <v>0.5</v>
      </c>
    </row>
    <row r="7592" spans="1:39" x14ac:dyDescent="0.25">
      <c r="A7592">
        <v>1230917</v>
      </c>
      <c r="B7592">
        <v>2024</v>
      </c>
      <c r="C7592" t="s">
        <v>34</v>
      </c>
      <c r="D7592" t="s">
        <v>35</v>
      </c>
      <c r="E7592" t="s">
        <v>36</v>
      </c>
      <c r="F7592" t="s">
        <v>37</v>
      </c>
      <c r="G7592" t="s">
        <v>63</v>
      </c>
      <c r="H7592">
        <v>2</v>
      </c>
      <c r="I7592">
        <v>2</v>
      </c>
      <c r="J7592">
        <v>1</v>
      </c>
      <c r="K7592">
        <v>24780</v>
      </c>
      <c r="L7592" t="s">
        <v>169</v>
      </c>
      <c r="M7592" t="s">
        <v>170</v>
      </c>
      <c r="N7592" t="s">
        <v>171</v>
      </c>
      <c r="O7592" t="s">
        <v>172</v>
      </c>
      <c r="P7592" t="s">
        <v>252</v>
      </c>
      <c r="Q7592" t="s">
        <v>253</v>
      </c>
      <c r="R7592">
        <v>20</v>
      </c>
      <c r="S7592">
        <v>7320</v>
      </c>
      <c r="T7592" t="s">
        <v>55</v>
      </c>
      <c r="U7592" t="s">
        <v>3680</v>
      </c>
      <c r="V7592" t="s">
        <v>3681</v>
      </c>
      <c r="W7592" t="s">
        <v>3682</v>
      </c>
      <c r="X7592" t="s">
        <v>13261</v>
      </c>
      <c r="Y7592" t="s">
        <v>3684</v>
      </c>
      <c r="Z7592">
        <v>1</v>
      </c>
      <c r="AA7592">
        <v>1</v>
      </c>
      <c r="AB7592">
        <f t="shared" si="354"/>
        <v>2</v>
      </c>
      <c r="AC7592">
        <v>0.115</v>
      </c>
      <c r="AD7592" t="s">
        <v>61</v>
      </c>
      <c r="AE7592" t="s">
        <v>813</v>
      </c>
      <c r="AF7592">
        <v>1</v>
      </c>
      <c r="AG7592">
        <v>0</v>
      </c>
      <c r="AH7592">
        <v>0</v>
      </c>
      <c r="AI7592">
        <v>0</v>
      </c>
      <c r="AJ7592" s="1">
        <f>COUNTIF(A:A,A7592)</f>
        <v>1</v>
      </c>
      <c r="AK7592" s="3">
        <f t="shared" si="355"/>
        <v>1</v>
      </c>
      <c r="AL7592" s="1">
        <v>1</v>
      </c>
      <c r="AM7592" s="1">
        <f t="shared" si="356"/>
        <v>1</v>
      </c>
    </row>
    <row r="7593" spans="1:39" x14ac:dyDescent="0.25">
      <c r="A7593">
        <v>1230947</v>
      </c>
      <c r="B7593">
        <v>2024</v>
      </c>
      <c r="C7593" t="s">
        <v>183</v>
      </c>
      <c r="D7593" t="s">
        <v>35</v>
      </c>
      <c r="E7593" t="s">
        <v>184</v>
      </c>
      <c r="F7593" t="s">
        <v>37</v>
      </c>
      <c r="G7593" t="s">
        <v>38</v>
      </c>
      <c r="H7593">
        <v>3</v>
      </c>
      <c r="I7593">
        <v>1</v>
      </c>
      <c r="J7593">
        <v>1</v>
      </c>
      <c r="K7593">
        <v>24803</v>
      </c>
      <c r="L7593" t="s">
        <v>447</v>
      </c>
      <c r="M7593" t="s">
        <v>448</v>
      </c>
      <c r="N7593" t="s">
        <v>451</v>
      </c>
      <c r="O7593" t="s">
        <v>6530</v>
      </c>
      <c r="R7593">
        <v>190</v>
      </c>
      <c r="S7593">
        <v>4219</v>
      </c>
      <c r="T7593" t="s">
        <v>185</v>
      </c>
      <c r="U7593" t="s">
        <v>7720</v>
      </c>
      <c r="V7593" t="s">
        <v>7721</v>
      </c>
      <c r="W7593" t="s">
        <v>7722</v>
      </c>
      <c r="X7593" t="s">
        <v>13262</v>
      </c>
      <c r="Y7593" t="s">
        <v>216</v>
      </c>
      <c r="Z7593">
        <v>1</v>
      </c>
      <c r="AA7593">
        <v>0</v>
      </c>
      <c r="AB7593">
        <f t="shared" si="354"/>
        <v>1</v>
      </c>
      <c r="AD7593" t="s">
        <v>164</v>
      </c>
      <c r="AF7593">
        <v>0</v>
      </c>
      <c r="AG7593">
        <v>0</v>
      </c>
      <c r="AH7593">
        <v>0</v>
      </c>
      <c r="AI7593">
        <v>0</v>
      </c>
      <c r="AJ7593" s="1">
        <f>COUNTIF(A:A,A7593)</f>
        <v>1</v>
      </c>
      <c r="AK7593" s="3">
        <f t="shared" si="355"/>
        <v>1</v>
      </c>
      <c r="AL7593" s="1">
        <v>0.5</v>
      </c>
      <c r="AM7593" s="1">
        <f t="shared" si="356"/>
        <v>0.5</v>
      </c>
    </row>
    <row r="7594" spans="1:39" x14ac:dyDescent="0.25">
      <c r="A7594">
        <v>1230950</v>
      </c>
      <c r="B7594">
        <v>2024</v>
      </c>
      <c r="C7594" t="s">
        <v>34</v>
      </c>
      <c r="D7594" t="s">
        <v>35</v>
      </c>
      <c r="E7594" t="s">
        <v>36</v>
      </c>
      <c r="F7594" t="s">
        <v>37</v>
      </c>
      <c r="G7594" t="s">
        <v>38</v>
      </c>
      <c r="H7594">
        <v>3</v>
      </c>
      <c r="I7594">
        <v>2</v>
      </c>
      <c r="J7594">
        <v>1</v>
      </c>
      <c r="K7594">
        <v>24803</v>
      </c>
      <c r="L7594" t="s">
        <v>447</v>
      </c>
      <c r="M7594" t="s">
        <v>448</v>
      </c>
      <c r="N7594" t="s">
        <v>510</v>
      </c>
      <c r="O7594" t="s">
        <v>511</v>
      </c>
      <c r="P7594" t="s">
        <v>2569</v>
      </c>
      <c r="Q7594" t="s">
        <v>2570</v>
      </c>
      <c r="R7594">
        <v>170</v>
      </c>
      <c r="S7594">
        <v>3331</v>
      </c>
      <c r="T7594" t="s">
        <v>45</v>
      </c>
      <c r="U7594" t="s">
        <v>530</v>
      </c>
      <c r="V7594" t="s">
        <v>531</v>
      </c>
      <c r="X7594" t="s">
        <v>13263</v>
      </c>
      <c r="Y7594" t="s">
        <v>129</v>
      </c>
      <c r="Z7594">
        <v>1</v>
      </c>
      <c r="AA7594">
        <v>1</v>
      </c>
      <c r="AB7594">
        <f t="shared" si="354"/>
        <v>2</v>
      </c>
      <c r="AC7594">
        <v>0.438</v>
      </c>
      <c r="AD7594" t="s">
        <v>51</v>
      </c>
      <c r="AE7594" t="s">
        <v>534</v>
      </c>
      <c r="AF7594">
        <v>0</v>
      </c>
      <c r="AG7594">
        <v>0</v>
      </c>
      <c r="AH7594">
        <v>0</v>
      </c>
      <c r="AI7594">
        <v>0</v>
      </c>
      <c r="AJ7594" s="1">
        <f>COUNTIF(A:A,A7594)</f>
        <v>1</v>
      </c>
      <c r="AK7594" s="3">
        <f t="shared" si="355"/>
        <v>1</v>
      </c>
      <c r="AL7594" s="1">
        <v>4</v>
      </c>
      <c r="AM7594" s="1">
        <f t="shared" si="356"/>
        <v>4</v>
      </c>
    </row>
    <row r="7595" spans="1:39" x14ac:dyDescent="0.25">
      <c r="A7595">
        <v>1230959</v>
      </c>
      <c r="B7595">
        <v>2024</v>
      </c>
      <c r="C7595" t="s">
        <v>34</v>
      </c>
      <c r="D7595" t="s">
        <v>35</v>
      </c>
      <c r="E7595" t="s">
        <v>36</v>
      </c>
      <c r="F7595" t="s">
        <v>37</v>
      </c>
      <c r="G7595" t="s">
        <v>38</v>
      </c>
      <c r="H7595">
        <v>5</v>
      </c>
      <c r="I7595">
        <v>3</v>
      </c>
      <c r="J7595">
        <v>1</v>
      </c>
      <c r="K7595">
        <v>24803</v>
      </c>
      <c r="L7595" t="s">
        <v>447</v>
      </c>
      <c r="M7595" t="s">
        <v>448</v>
      </c>
      <c r="N7595" t="s">
        <v>510</v>
      </c>
      <c r="O7595" t="s">
        <v>511</v>
      </c>
      <c r="P7595" t="s">
        <v>512</v>
      </c>
      <c r="Q7595" t="s">
        <v>513</v>
      </c>
      <c r="R7595">
        <v>80</v>
      </c>
      <c r="S7595">
        <v>6213</v>
      </c>
      <c r="T7595" t="s">
        <v>45</v>
      </c>
      <c r="U7595" t="s">
        <v>295</v>
      </c>
      <c r="V7595" t="s">
        <v>296</v>
      </c>
      <c r="X7595" t="s">
        <v>13264</v>
      </c>
      <c r="Y7595" t="s">
        <v>298</v>
      </c>
      <c r="Z7595">
        <v>0</v>
      </c>
      <c r="AA7595">
        <v>1</v>
      </c>
      <c r="AB7595">
        <f t="shared" si="354"/>
        <v>1</v>
      </c>
      <c r="AC7595">
        <v>0.17100000000000001</v>
      </c>
      <c r="AD7595" t="s">
        <v>164</v>
      </c>
      <c r="AE7595" t="s">
        <v>119</v>
      </c>
      <c r="AF7595">
        <v>1</v>
      </c>
      <c r="AG7595">
        <v>0</v>
      </c>
      <c r="AH7595">
        <v>0</v>
      </c>
      <c r="AI7595">
        <v>0</v>
      </c>
      <c r="AJ7595" s="1">
        <f>COUNTIF(A:A,A7595)</f>
        <v>1</v>
      </c>
      <c r="AK7595" s="3">
        <f t="shared" si="355"/>
        <v>1</v>
      </c>
      <c r="AL7595" s="1">
        <v>0.5</v>
      </c>
      <c r="AM7595" s="1">
        <f t="shared" si="356"/>
        <v>0.5</v>
      </c>
    </row>
    <row r="7596" spans="1:39" x14ac:dyDescent="0.25">
      <c r="A7596">
        <v>1230960</v>
      </c>
      <c r="B7596">
        <v>2024</v>
      </c>
      <c r="C7596" t="s">
        <v>34</v>
      </c>
      <c r="D7596" t="s">
        <v>35</v>
      </c>
      <c r="E7596" t="s">
        <v>36</v>
      </c>
      <c r="F7596" t="s">
        <v>37</v>
      </c>
      <c r="G7596" t="s">
        <v>38</v>
      </c>
      <c r="H7596">
        <v>3</v>
      </c>
      <c r="I7596">
        <v>1</v>
      </c>
      <c r="J7596">
        <v>1</v>
      </c>
      <c r="K7596">
        <v>24803</v>
      </c>
      <c r="L7596" t="s">
        <v>447</v>
      </c>
      <c r="M7596" t="s">
        <v>448</v>
      </c>
      <c r="N7596" t="s">
        <v>510</v>
      </c>
      <c r="O7596" t="s">
        <v>511</v>
      </c>
      <c r="P7596" t="s">
        <v>512</v>
      </c>
      <c r="Q7596" t="s">
        <v>513</v>
      </c>
      <c r="R7596">
        <v>80</v>
      </c>
      <c r="S7596">
        <v>6213</v>
      </c>
      <c r="T7596" t="s">
        <v>45</v>
      </c>
      <c r="U7596" t="s">
        <v>12090</v>
      </c>
      <c r="V7596" t="s">
        <v>12091</v>
      </c>
      <c r="W7596" t="s">
        <v>12092</v>
      </c>
      <c r="X7596" t="s">
        <v>13265</v>
      </c>
      <c r="Y7596" t="s">
        <v>4196</v>
      </c>
      <c r="Z7596">
        <v>1</v>
      </c>
      <c r="AA7596">
        <v>1</v>
      </c>
      <c r="AB7596">
        <f t="shared" si="354"/>
        <v>2</v>
      </c>
      <c r="AC7596">
        <v>0.17899999999999999</v>
      </c>
      <c r="AD7596" t="s">
        <v>61</v>
      </c>
      <c r="AE7596" t="s">
        <v>2102</v>
      </c>
      <c r="AF7596">
        <v>0</v>
      </c>
      <c r="AG7596">
        <v>0</v>
      </c>
      <c r="AH7596">
        <v>0</v>
      </c>
      <c r="AI7596">
        <v>0</v>
      </c>
      <c r="AJ7596" s="1">
        <f>COUNTIF(A:A,A7596)</f>
        <v>1</v>
      </c>
      <c r="AK7596" s="3">
        <f t="shared" si="355"/>
        <v>1</v>
      </c>
      <c r="AL7596" s="1">
        <v>1</v>
      </c>
      <c r="AM7596" s="1">
        <f t="shared" si="356"/>
        <v>1</v>
      </c>
    </row>
    <row r="7597" spans="1:39" x14ac:dyDescent="0.25">
      <c r="A7597">
        <v>1230961</v>
      </c>
      <c r="B7597">
        <v>2024</v>
      </c>
      <c r="C7597" t="s">
        <v>34</v>
      </c>
      <c r="D7597" t="s">
        <v>35</v>
      </c>
      <c r="E7597" t="s">
        <v>36</v>
      </c>
      <c r="F7597" t="s">
        <v>37</v>
      </c>
      <c r="G7597" t="s">
        <v>38</v>
      </c>
      <c r="H7597">
        <v>12</v>
      </c>
      <c r="I7597">
        <v>1</v>
      </c>
      <c r="J7597">
        <v>1</v>
      </c>
      <c r="K7597">
        <v>24803</v>
      </c>
      <c r="L7597" t="s">
        <v>447</v>
      </c>
      <c r="M7597" t="s">
        <v>448</v>
      </c>
      <c r="N7597" t="s">
        <v>518</v>
      </c>
      <c r="O7597" t="s">
        <v>519</v>
      </c>
      <c r="P7597" t="s">
        <v>3207</v>
      </c>
      <c r="Q7597" t="s">
        <v>3208</v>
      </c>
      <c r="R7597">
        <v>190</v>
      </c>
      <c r="S7597">
        <v>4219</v>
      </c>
      <c r="T7597" t="s">
        <v>45</v>
      </c>
      <c r="U7597" t="s">
        <v>381</v>
      </c>
      <c r="V7597" t="s">
        <v>382</v>
      </c>
      <c r="X7597" t="s">
        <v>13266</v>
      </c>
      <c r="Y7597" t="s">
        <v>384</v>
      </c>
      <c r="Z7597">
        <v>1</v>
      </c>
      <c r="AA7597">
        <v>1</v>
      </c>
      <c r="AB7597">
        <f t="shared" si="354"/>
        <v>2</v>
      </c>
      <c r="AC7597">
        <v>5.6219999999999999</v>
      </c>
      <c r="AD7597" t="s">
        <v>108</v>
      </c>
      <c r="AE7597" t="s">
        <v>385</v>
      </c>
      <c r="AF7597">
        <v>0</v>
      </c>
      <c r="AG7597">
        <v>0</v>
      </c>
      <c r="AH7597">
        <v>0</v>
      </c>
      <c r="AI7597">
        <v>0</v>
      </c>
      <c r="AJ7597" s="1">
        <f>COUNTIF(A:A,A7597)</f>
        <v>1</v>
      </c>
      <c r="AK7597" s="3">
        <f t="shared" si="355"/>
        <v>1</v>
      </c>
      <c r="AL7597" s="1">
        <v>6</v>
      </c>
      <c r="AM7597" s="1">
        <f t="shared" si="356"/>
        <v>6</v>
      </c>
    </row>
    <row r="7598" spans="1:39" x14ac:dyDescent="0.25">
      <c r="A7598">
        <v>1230981</v>
      </c>
      <c r="B7598">
        <v>2024</v>
      </c>
      <c r="C7598" t="s">
        <v>34</v>
      </c>
      <c r="D7598" t="s">
        <v>35</v>
      </c>
      <c r="E7598" t="s">
        <v>36</v>
      </c>
      <c r="F7598" t="s">
        <v>37</v>
      </c>
      <c r="G7598" t="s">
        <v>38</v>
      </c>
      <c r="H7598">
        <v>4</v>
      </c>
      <c r="I7598">
        <v>1</v>
      </c>
      <c r="J7598">
        <v>1</v>
      </c>
      <c r="K7598">
        <v>26489</v>
      </c>
      <c r="L7598" t="s">
        <v>263</v>
      </c>
      <c r="M7598" t="s">
        <v>264</v>
      </c>
      <c r="N7598" t="s">
        <v>706</v>
      </c>
      <c r="O7598" t="s">
        <v>707</v>
      </c>
      <c r="P7598" t="s">
        <v>4466</v>
      </c>
      <c r="Q7598" t="s">
        <v>4467</v>
      </c>
      <c r="R7598">
        <v>170</v>
      </c>
      <c r="S7598">
        <v>3636</v>
      </c>
      <c r="T7598" t="s">
        <v>55</v>
      </c>
      <c r="U7598" t="s">
        <v>12109</v>
      </c>
      <c r="V7598" t="s">
        <v>13267</v>
      </c>
      <c r="W7598" t="s">
        <v>13268</v>
      </c>
      <c r="X7598" t="s">
        <v>13269</v>
      </c>
      <c r="Y7598" t="s">
        <v>13270</v>
      </c>
      <c r="Z7598">
        <v>1</v>
      </c>
      <c r="AA7598">
        <v>0</v>
      </c>
      <c r="AB7598">
        <f t="shared" si="354"/>
        <v>1</v>
      </c>
      <c r="AD7598" t="s">
        <v>164</v>
      </c>
      <c r="AF7598">
        <v>0</v>
      </c>
      <c r="AG7598">
        <v>0</v>
      </c>
      <c r="AH7598">
        <v>0</v>
      </c>
      <c r="AI7598">
        <v>0</v>
      </c>
      <c r="AJ7598" s="1">
        <f>COUNTIF(A:A,A7598)</f>
        <v>1</v>
      </c>
      <c r="AK7598" s="3">
        <f t="shared" si="355"/>
        <v>1</v>
      </c>
      <c r="AL7598" s="1">
        <v>0.5</v>
      </c>
      <c r="AM7598" s="1">
        <f t="shared" si="356"/>
        <v>0.5</v>
      </c>
    </row>
    <row r="7599" spans="1:39" x14ac:dyDescent="0.25">
      <c r="A7599">
        <v>1231012</v>
      </c>
      <c r="B7599">
        <v>2024</v>
      </c>
      <c r="C7599" t="s">
        <v>34</v>
      </c>
      <c r="D7599" t="s">
        <v>35</v>
      </c>
      <c r="E7599" t="s">
        <v>36</v>
      </c>
      <c r="F7599" t="s">
        <v>37</v>
      </c>
      <c r="G7599" t="s">
        <v>38</v>
      </c>
      <c r="H7599">
        <v>9</v>
      </c>
      <c r="I7599">
        <v>1</v>
      </c>
      <c r="J7599">
        <v>1</v>
      </c>
      <c r="K7599">
        <v>24712</v>
      </c>
      <c r="L7599" t="s">
        <v>120</v>
      </c>
      <c r="M7599" t="s">
        <v>121</v>
      </c>
      <c r="N7599" t="s">
        <v>234</v>
      </c>
      <c r="O7599" t="s">
        <v>235</v>
      </c>
      <c r="P7599" t="s">
        <v>2368</v>
      </c>
      <c r="Q7599" t="s">
        <v>2369</v>
      </c>
      <c r="R7599">
        <v>180</v>
      </c>
      <c r="S7599">
        <v>5141</v>
      </c>
      <c r="T7599" t="s">
        <v>45</v>
      </c>
      <c r="U7599" t="s">
        <v>13271</v>
      </c>
      <c r="V7599" t="s">
        <v>13272</v>
      </c>
      <c r="W7599" t="s">
        <v>13273</v>
      </c>
      <c r="X7599" t="s">
        <v>13274</v>
      </c>
      <c r="Y7599" t="s">
        <v>13275</v>
      </c>
      <c r="Z7599">
        <v>1</v>
      </c>
      <c r="AA7599">
        <v>1</v>
      </c>
      <c r="AB7599">
        <f t="shared" si="354"/>
        <v>2</v>
      </c>
      <c r="AC7599">
        <v>0.42499999999999999</v>
      </c>
      <c r="AD7599" t="s">
        <v>61</v>
      </c>
      <c r="AE7599" t="s">
        <v>955</v>
      </c>
      <c r="AF7599">
        <v>0</v>
      </c>
      <c r="AG7599">
        <v>0</v>
      </c>
      <c r="AH7599">
        <v>0</v>
      </c>
      <c r="AI7599">
        <v>0</v>
      </c>
      <c r="AJ7599" s="1">
        <f>COUNTIF(A:A,A7599)</f>
        <v>3</v>
      </c>
      <c r="AK7599" s="3">
        <f t="shared" si="355"/>
        <v>0.33333333333333331</v>
      </c>
      <c r="AL7599" s="1">
        <v>1</v>
      </c>
      <c r="AM7599" s="1">
        <f t="shared" si="356"/>
        <v>0.33333333333333331</v>
      </c>
    </row>
    <row r="7600" spans="1:39" x14ac:dyDescent="0.25">
      <c r="A7600">
        <v>1231012</v>
      </c>
      <c r="B7600">
        <v>2024</v>
      </c>
      <c r="C7600" t="s">
        <v>34</v>
      </c>
      <c r="D7600" t="s">
        <v>35</v>
      </c>
      <c r="E7600" t="s">
        <v>36</v>
      </c>
      <c r="F7600" t="s">
        <v>37</v>
      </c>
      <c r="G7600" t="s">
        <v>38</v>
      </c>
      <c r="H7600">
        <v>9</v>
      </c>
      <c r="I7600">
        <v>1</v>
      </c>
      <c r="J7600">
        <v>1</v>
      </c>
      <c r="K7600">
        <v>24712</v>
      </c>
      <c r="L7600" t="s">
        <v>120</v>
      </c>
      <c r="M7600" t="s">
        <v>121</v>
      </c>
      <c r="N7600" t="s">
        <v>234</v>
      </c>
      <c r="O7600" t="s">
        <v>235</v>
      </c>
      <c r="P7600" t="s">
        <v>1260</v>
      </c>
      <c r="Q7600" t="s">
        <v>1261</v>
      </c>
      <c r="R7600">
        <v>180</v>
      </c>
      <c r="S7600">
        <v>5141</v>
      </c>
      <c r="T7600" t="s">
        <v>45</v>
      </c>
      <c r="U7600" t="s">
        <v>13271</v>
      </c>
      <c r="V7600" t="s">
        <v>13272</v>
      </c>
      <c r="W7600" t="s">
        <v>13273</v>
      </c>
      <c r="X7600" t="s">
        <v>13274</v>
      </c>
      <c r="Y7600" t="s">
        <v>13275</v>
      </c>
      <c r="Z7600">
        <v>1</v>
      </c>
      <c r="AA7600">
        <v>1</v>
      </c>
      <c r="AB7600">
        <f t="shared" si="354"/>
        <v>2</v>
      </c>
      <c r="AC7600">
        <v>0.42499999999999999</v>
      </c>
      <c r="AD7600" t="s">
        <v>61</v>
      </c>
      <c r="AE7600" t="s">
        <v>955</v>
      </c>
      <c r="AF7600">
        <v>0</v>
      </c>
      <c r="AG7600">
        <v>0</v>
      </c>
      <c r="AH7600">
        <v>0</v>
      </c>
      <c r="AI7600">
        <v>0</v>
      </c>
      <c r="AJ7600" s="1">
        <f>COUNTIF(A:A,A7600)</f>
        <v>3</v>
      </c>
      <c r="AK7600" s="3">
        <f t="shared" si="355"/>
        <v>0.33333333333333331</v>
      </c>
      <c r="AL7600" s="1">
        <v>1</v>
      </c>
      <c r="AM7600" s="1">
        <f t="shared" si="356"/>
        <v>0.33333333333333331</v>
      </c>
    </row>
    <row r="7601" spans="1:39" x14ac:dyDescent="0.25">
      <c r="A7601">
        <v>1231012</v>
      </c>
      <c r="B7601">
        <v>2024</v>
      </c>
      <c r="C7601" t="s">
        <v>34</v>
      </c>
      <c r="D7601" t="s">
        <v>35</v>
      </c>
      <c r="E7601" t="s">
        <v>36</v>
      </c>
      <c r="F7601" t="s">
        <v>37</v>
      </c>
      <c r="G7601" t="s">
        <v>38</v>
      </c>
      <c r="H7601">
        <v>9</v>
      </c>
      <c r="I7601">
        <v>5</v>
      </c>
      <c r="J7601">
        <v>1</v>
      </c>
      <c r="K7601">
        <v>24712</v>
      </c>
      <c r="L7601" t="s">
        <v>120</v>
      </c>
      <c r="M7601" t="s">
        <v>121</v>
      </c>
      <c r="N7601" t="s">
        <v>234</v>
      </c>
      <c r="O7601" t="s">
        <v>235</v>
      </c>
      <c r="P7601" t="s">
        <v>2768</v>
      </c>
      <c r="Q7601" t="s">
        <v>2769</v>
      </c>
      <c r="R7601">
        <v>180</v>
      </c>
      <c r="S7601">
        <v>5141</v>
      </c>
      <c r="T7601" t="s">
        <v>45</v>
      </c>
      <c r="U7601" t="s">
        <v>13271</v>
      </c>
      <c r="V7601" t="s">
        <v>13272</v>
      </c>
      <c r="W7601" t="s">
        <v>13273</v>
      </c>
      <c r="X7601" t="s">
        <v>13274</v>
      </c>
      <c r="Y7601" t="s">
        <v>13275</v>
      </c>
      <c r="Z7601">
        <v>1</v>
      </c>
      <c r="AA7601">
        <v>1</v>
      </c>
      <c r="AB7601">
        <f t="shared" si="354"/>
        <v>2</v>
      </c>
      <c r="AC7601">
        <v>0.42499999999999999</v>
      </c>
      <c r="AD7601" t="s">
        <v>61</v>
      </c>
      <c r="AE7601" t="s">
        <v>955</v>
      </c>
      <c r="AF7601">
        <v>0</v>
      </c>
      <c r="AG7601">
        <v>0</v>
      </c>
      <c r="AH7601">
        <v>1</v>
      </c>
      <c r="AI7601">
        <v>0</v>
      </c>
      <c r="AJ7601" s="1">
        <f>COUNTIF(A:A,A7601)</f>
        <v>3</v>
      </c>
      <c r="AK7601" s="3">
        <f t="shared" si="355"/>
        <v>0.33333333333333331</v>
      </c>
      <c r="AL7601" s="1">
        <v>1</v>
      </c>
      <c r="AM7601" s="1">
        <f t="shared" si="356"/>
        <v>0.33333333333333331</v>
      </c>
    </row>
    <row r="7602" spans="1:39" x14ac:dyDescent="0.25">
      <c r="A7602">
        <v>1231030</v>
      </c>
      <c r="B7602">
        <v>2024</v>
      </c>
      <c r="C7602" t="s">
        <v>183</v>
      </c>
      <c r="D7602" t="s">
        <v>35</v>
      </c>
      <c r="E7602" t="s">
        <v>184</v>
      </c>
      <c r="F7602" t="s">
        <v>37</v>
      </c>
      <c r="G7602" t="s">
        <v>38</v>
      </c>
      <c r="H7602">
        <v>5</v>
      </c>
      <c r="I7602">
        <v>3</v>
      </c>
      <c r="J7602">
        <v>1</v>
      </c>
      <c r="K7602">
        <v>24712</v>
      </c>
      <c r="L7602" t="s">
        <v>120</v>
      </c>
      <c r="M7602" t="s">
        <v>121</v>
      </c>
      <c r="N7602" t="s">
        <v>122</v>
      </c>
      <c r="O7602" t="s">
        <v>123</v>
      </c>
      <c r="P7602" t="s">
        <v>933</v>
      </c>
      <c r="Q7602" t="s">
        <v>934</v>
      </c>
      <c r="R7602">
        <v>80</v>
      </c>
      <c r="S7602">
        <v>6213</v>
      </c>
      <c r="T7602" t="s">
        <v>185</v>
      </c>
      <c r="U7602" t="s">
        <v>13276</v>
      </c>
      <c r="X7602" t="s">
        <v>13277</v>
      </c>
      <c r="Y7602" t="s">
        <v>151</v>
      </c>
      <c r="Z7602">
        <v>1</v>
      </c>
      <c r="AA7602">
        <v>1</v>
      </c>
      <c r="AB7602">
        <f t="shared" si="354"/>
        <v>2</v>
      </c>
      <c r="AD7602" t="s">
        <v>164</v>
      </c>
      <c r="AF7602">
        <v>0</v>
      </c>
      <c r="AG7602">
        <v>0</v>
      </c>
      <c r="AH7602">
        <v>0</v>
      </c>
      <c r="AI7602">
        <v>0</v>
      </c>
      <c r="AJ7602" s="1">
        <f>COUNTIF(A:A,A7602)</f>
        <v>1</v>
      </c>
      <c r="AK7602" s="3">
        <f t="shared" si="355"/>
        <v>1</v>
      </c>
      <c r="AL7602" s="1">
        <v>0.5</v>
      </c>
      <c r="AM7602" s="1">
        <f t="shared" si="356"/>
        <v>0.5</v>
      </c>
    </row>
    <row r="7603" spans="1:39" x14ac:dyDescent="0.25">
      <c r="A7603">
        <v>1231042</v>
      </c>
      <c r="B7603">
        <v>2024</v>
      </c>
      <c r="C7603" t="s">
        <v>34</v>
      </c>
      <c r="D7603" t="s">
        <v>35</v>
      </c>
      <c r="E7603" t="s">
        <v>36</v>
      </c>
      <c r="F7603" t="s">
        <v>37</v>
      </c>
      <c r="G7603" t="s">
        <v>63</v>
      </c>
      <c r="H7603">
        <v>1</v>
      </c>
      <c r="I7603">
        <v>1</v>
      </c>
      <c r="J7603">
        <v>1</v>
      </c>
      <c r="K7603">
        <v>24780</v>
      </c>
      <c r="L7603" t="s">
        <v>169</v>
      </c>
      <c r="M7603" t="s">
        <v>170</v>
      </c>
      <c r="N7603" t="s">
        <v>171</v>
      </c>
      <c r="O7603" t="s">
        <v>172</v>
      </c>
      <c r="P7603" t="s">
        <v>466</v>
      </c>
      <c r="Q7603" t="s">
        <v>467</v>
      </c>
      <c r="R7603">
        <v>20</v>
      </c>
      <c r="S7603">
        <v>6107</v>
      </c>
      <c r="T7603" t="s">
        <v>45</v>
      </c>
      <c r="U7603" t="s">
        <v>1769</v>
      </c>
      <c r="V7603" t="s">
        <v>1770</v>
      </c>
      <c r="W7603" t="s">
        <v>1771</v>
      </c>
      <c r="X7603" t="s">
        <v>13278</v>
      </c>
      <c r="Y7603" t="s">
        <v>1773</v>
      </c>
      <c r="Z7603">
        <v>1</v>
      </c>
      <c r="AA7603">
        <v>1</v>
      </c>
      <c r="AB7603">
        <f t="shared" si="354"/>
        <v>2</v>
      </c>
      <c r="AC7603">
        <v>3.7999999999999999E-2</v>
      </c>
      <c r="AD7603" t="s">
        <v>164</v>
      </c>
      <c r="AE7603" t="s">
        <v>834</v>
      </c>
      <c r="AF7603">
        <v>0</v>
      </c>
      <c r="AG7603">
        <v>0</v>
      </c>
      <c r="AH7603">
        <v>0</v>
      </c>
      <c r="AI7603">
        <v>0</v>
      </c>
      <c r="AJ7603" s="1">
        <f>COUNTIF(A:A,A7603)</f>
        <v>1</v>
      </c>
      <c r="AK7603" s="3">
        <f t="shared" si="355"/>
        <v>1</v>
      </c>
      <c r="AL7603" s="1">
        <v>0.5</v>
      </c>
      <c r="AM7603" s="1">
        <f t="shared" si="356"/>
        <v>0.5</v>
      </c>
    </row>
    <row r="7604" spans="1:39" x14ac:dyDescent="0.25">
      <c r="A7604">
        <v>1231057</v>
      </c>
      <c r="B7604">
        <v>2024</v>
      </c>
      <c r="C7604" t="s">
        <v>34</v>
      </c>
      <c r="D7604" t="s">
        <v>35</v>
      </c>
      <c r="E7604" t="s">
        <v>36</v>
      </c>
      <c r="F7604" t="s">
        <v>37</v>
      </c>
      <c r="G7604" t="s">
        <v>63</v>
      </c>
      <c r="H7604">
        <v>4</v>
      </c>
      <c r="I7604">
        <v>1</v>
      </c>
      <c r="J7604">
        <v>1</v>
      </c>
      <c r="K7604">
        <v>24712</v>
      </c>
      <c r="L7604" t="s">
        <v>120</v>
      </c>
      <c r="M7604" t="s">
        <v>121</v>
      </c>
      <c r="N7604" t="s">
        <v>461</v>
      </c>
      <c r="O7604" t="s">
        <v>462</v>
      </c>
      <c r="P7604" t="s">
        <v>9710</v>
      </c>
      <c r="Q7604" t="s">
        <v>9711</v>
      </c>
      <c r="R7604">
        <v>130</v>
      </c>
      <c r="S7604">
        <v>1536</v>
      </c>
      <c r="T7604" t="s">
        <v>45</v>
      </c>
      <c r="U7604" t="s">
        <v>9022</v>
      </c>
      <c r="V7604" t="s">
        <v>9023</v>
      </c>
      <c r="W7604" t="s">
        <v>9024</v>
      </c>
      <c r="X7604" t="s">
        <v>13279</v>
      </c>
      <c r="Y7604" t="s">
        <v>79</v>
      </c>
      <c r="Z7604">
        <v>1</v>
      </c>
      <c r="AA7604">
        <v>1</v>
      </c>
      <c r="AB7604">
        <f t="shared" si="354"/>
        <v>2</v>
      </c>
      <c r="AC7604">
        <v>0.495</v>
      </c>
      <c r="AD7604" t="s">
        <v>61</v>
      </c>
      <c r="AE7604" t="s">
        <v>729</v>
      </c>
      <c r="AF7604">
        <v>0</v>
      </c>
      <c r="AG7604">
        <v>0</v>
      </c>
      <c r="AH7604">
        <v>0</v>
      </c>
      <c r="AI7604">
        <v>0</v>
      </c>
      <c r="AJ7604" s="1">
        <f>COUNTIF(A:A,A7604)</f>
        <v>3</v>
      </c>
      <c r="AK7604" s="3">
        <f t="shared" si="355"/>
        <v>0.33333333333333331</v>
      </c>
      <c r="AL7604" s="1">
        <v>1</v>
      </c>
      <c r="AM7604" s="1">
        <f t="shared" si="356"/>
        <v>0.33333333333333331</v>
      </c>
    </row>
    <row r="7605" spans="1:39" x14ac:dyDescent="0.25">
      <c r="A7605">
        <v>1231057</v>
      </c>
      <c r="B7605">
        <v>2024</v>
      </c>
      <c r="C7605" t="s">
        <v>34</v>
      </c>
      <c r="D7605" t="s">
        <v>35</v>
      </c>
      <c r="E7605" t="s">
        <v>36</v>
      </c>
      <c r="F7605" t="s">
        <v>37</v>
      </c>
      <c r="G7605" t="s">
        <v>38</v>
      </c>
      <c r="H7605">
        <v>4</v>
      </c>
      <c r="I7605">
        <v>2</v>
      </c>
      <c r="J7605">
        <v>1</v>
      </c>
      <c r="K7605">
        <v>24712</v>
      </c>
      <c r="L7605" t="s">
        <v>120</v>
      </c>
      <c r="M7605" t="s">
        <v>121</v>
      </c>
      <c r="N7605" t="s">
        <v>461</v>
      </c>
      <c r="O7605" t="s">
        <v>462</v>
      </c>
      <c r="P7605" t="s">
        <v>566</v>
      </c>
      <c r="Q7605" t="s">
        <v>567</v>
      </c>
      <c r="R7605">
        <v>130</v>
      </c>
      <c r="S7605">
        <v>1536</v>
      </c>
      <c r="T7605" t="s">
        <v>45</v>
      </c>
      <c r="U7605" t="s">
        <v>9022</v>
      </c>
      <c r="V7605" t="s">
        <v>9023</v>
      </c>
      <c r="W7605" t="s">
        <v>9024</v>
      </c>
      <c r="X7605" t="s">
        <v>13279</v>
      </c>
      <c r="Y7605" t="s">
        <v>79</v>
      </c>
      <c r="Z7605">
        <v>1</v>
      </c>
      <c r="AA7605">
        <v>1</v>
      </c>
      <c r="AB7605">
        <f t="shared" si="354"/>
        <v>2</v>
      </c>
      <c r="AC7605">
        <v>0.495</v>
      </c>
      <c r="AD7605" t="s">
        <v>61</v>
      </c>
      <c r="AE7605" t="s">
        <v>729</v>
      </c>
      <c r="AF7605">
        <v>0</v>
      </c>
      <c r="AG7605">
        <v>0</v>
      </c>
      <c r="AH7605">
        <v>0</v>
      </c>
      <c r="AI7605">
        <v>0</v>
      </c>
      <c r="AJ7605" s="1">
        <f>COUNTIF(A:A,A7605)</f>
        <v>3</v>
      </c>
      <c r="AK7605" s="3">
        <f t="shared" si="355"/>
        <v>0.33333333333333331</v>
      </c>
      <c r="AL7605" s="1">
        <v>1</v>
      </c>
      <c r="AM7605" s="1">
        <f t="shared" si="356"/>
        <v>0.33333333333333331</v>
      </c>
    </row>
    <row r="7606" spans="1:39" x14ac:dyDescent="0.25">
      <c r="A7606">
        <v>1231057</v>
      </c>
      <c r="B7606">
        <v>2024</v>
      </c>
      <c r="C7606" t="s">
        <v>34</v>
      </c>
      <c r="D7606" t="s">
        <v>35</v>
      </c>
      <c r="E7606" t="s">
        <v>36</v>
      </c>
      <c r="F7606" t="s">
        <v>37</v>
      </c>
      <c r="G7606" t="s">
        <v>63</v>
      </c>
      <c r="H7606">
        <v>4</v>
      </c>
      <c r="I7606">
        <v>1</v>
      </c>
      <c r="J7606">
        <v>1</v>
      </c>
      <c r="K7606">
        <v>24780</v>
      </c>
      <c r="L7606" t="s">
        <v>169</v>
      </c>
      <c r="M7606" t="s">
        <v>170</v>
      </c>
      <c r="N7606" t="s">
        <v>580</v>
      </c>
      <c r="O7606" t="s">
        <v>189</v>
      </c>
      <c r="P7606" t="s">
        <v>1011</v>
      </c>
      <c r="Q7606" t="s">
        <v>1012</v>
      </c>
      <c r="R7606">
        <v>130</v>
      </c>
      <c r="S7606">
        <v>1536</v>
      </c>
      <c r="T7606" t="s">
        <v>45</v>
      </c>
      <c r="U7606" t="s">
        <v>9022</v>
      </c>
      <c r="V7606" t="s">
        <v>9023</v>
      </c>
      <c r="W7606" t="s">
        <v>9024</v>
      </c>
      <c r="X7606" t="s">
        <v>13279</v>
      </c>
      <c r="Y7606" t="s">
        <v>79</v>
      </c>
      <c r="Z7606">
        <v>1</v>
      </c>
      <c r="AA7606">
        <v>1</v>
      </c>
      <c r="AB7606">
        <f t="shared" si="354"/>
        <v>2</v>
      </c>
      <c r="AC7606">
        <v>0.495</v>
      </c>
      <c r="AD7606" t="s">
        <v>61</v>
      </c>
      <c r="AE7606" t="s">
        <v>729</v>
      </c>
      <c r="AF7606">
        <v>0</v>
      </c>
      <c r="AG7606">
        <v>0</v>
      </c>
      <c r="AH7606">
        <v>0</v>
      </c>
      <c r="AI7606">
        <v>0</v>
      </c>
      <c r="AJ7606" s="1">
        <f>COUNTIF(A:A,A7606)</f>
        <v>3</v>
      </c>
      <c r="AK7606" s="3">
        <f t="shared" si="355"/>
        <v>0.33333333333333331</v>
      </c>
      <c r="AL7606" s="1">
        <v>1</v>
      </c>
      <c r="AM7606" s="1">
        <f t="shared" si="356"/>
        <v>0.33333333333333331</v>
      </c>
    </row>
    <row r="7607" spans="1:39" x14ac:dyDescent="0.25">
      <c r="A7607">
        <v>1231067</v>
      </c>
      <c r="B7607">
        <v>2024</v>
      </c>
      <c r="C7607" t="s">
        <v>34</v>
      </c>
      <c r="D7607" t="s">
        <v>35</v>
      </c>
      <c r="E7607" t="s">
        <v>36</v>
      </c>
      <c r="F7607" t="s">
        <v>37</v>
      </c>
      <c r="G7607" t="s">
        <v>38</v>
      </c>
      <c r="H7607">
        <v>6</v>
      </c>
      <c r="I7607">
        <v>1</v>
      </c>
      <c r="J7607">
        <v>1</v>
      </c>
      <c r="K7607">
        <v>24808</v>
      </c>
      <c r="L7607" t="s">
        <v>177</v>
      </c>
      <c r="M7607" t="s">
        <v>178</v>
      </c>
      <c r="N7607" t="s">
        <v>41</v>
      </c>
      <c r="O7607" t="s">
        <v>179</v>
      </c>
      <c r="P7607" t="s">
        <v>205</v>
      </c>
      <c r="Q7607" t="s">
        <v>4823</v>
      </c>
      <c r="R7607">
        <v>10</v>
      </c>
      <c r="S7607">
        <v>7205</v>
      </c>
      <c r="T7607" t="s">
        <v>45</v>
      </c>
      <c r="U7607" t="s">
        <v>13280</v>
      </c>
      <c r="V7607" t="s">
        <v>13281</v>
      </c>
      <c r="X7607" t="s">
        <v>13282</v>
      </c>
      <c r="Y7607" t="s">
        <v>129</v>
      </c>
      <c r="Z7607">
        <v>1</v>
      </c>
      <c r="AA7607">
        <v>1</v>
      </c>
      <c r="AB7607">
        <f t="shared" si="354"/>
        <v>2</v>
      </c>
      <c r="AD7607" t="s">
        <v>164</v>
      </c>
      <c r="AF7607">
        <v>0</v>
      </c>
      <c r="AG7607">
        <v>0</v>
      </c>
      <c r="AH7607">
        <v>0</v>
      </c>
      <c r="AI7607">
        <v>0</v>
      </c>
      <c r="AJ7607" s="1">
        <f>COUNTIF(A:A,A7607)</f>
        <v>4</v>
      </c>
      <c r="AK7607" s="3">
        <f t="shared" si="355"/>
        <v>0.25</v>
      </c>
      <c r="AL7607" s="1">
        <v>0.5</v>
      </c>
      <c r="AM7607" s="1">
        <f t="shared" si="356"/>
        <v>0.125</v>
      </c>
    </row>
    <row r="7608" spans="1:39" x14ac:dyDescent="0.25">
      <c r="A7608">
        <v>1231067</v>
      </c>
      <c r="B7608">
        <v>2024</v>
      </c>
      <c r="C7608" t="s">
        <v>34</v>
      </c>
      <c r="D7608" t="s">
        <v>35</v>
      </c>
      <c r="E7608" t="s">
        <v>36</v>
      </c>
      <c r="F7608" t="s">
        <v>37</v>
      </c>
      <c r="G7608" t="s">
        <v>38</v>
      </c>
      <c r="H7608">
        <v>6</v>
      </c>
      <c r="I7608">
        <v>1</v>
      </c>
      <c r="J7608">
        <v>1</v>
      </c>
      <c r="K7608">
        <v>24808</v>
      </c>
      <c r="L7608" t="s">
        <v>177</v>
      </c>
      <c r="M7608" t="s">
        <v>178</v>
      </c>
      <c r="N7608" t="s">
        <v>41</v>
      </c>
      <c r="O7608" t="s">
        <v>179</v>
      </c>
      <c r="P7608" t="s">
        <v>180</v>
      </c>
      <c r="Q7608" t="s">
        <v>181</v>
      </c>
      <c r="R7608">
        <v>10</v>
      </c>
      <c r="S7608">
        <v>7205</v>
      </c>
      <c r="T7608" t="s">
        <v>45</v>
      </c>
      <c r="U7608" t="s">
        <v>13280</v>
      </c>
      <c r="V7608" t="s">
        <v>13281</v>
      </c>
      <c r="X7608" t="s">
        <v>13282</v>
      </c>
      <c r="Y7608" t="s">
        <v>129</v>
      </c>
      <c r="Z7608">
        <v>1</v>
      </c>
      <c r="AA7608">
        <v>1</v>
      </c>
      <c r="AB7608">
        <f t="shared" si="354"/>
        <v>2</v>
      </c>
      <c r="AD7608" t="s">
        <v>164</v>
      </c>
      <c r="AF7608">
        <v>1</v>
      </c>
      <c r="AG7608">
        <v>0</v>
      </c>
      <c r="AH7608">
        <v>0</v>
      </c>
      <c r="AI7608">
        <v>0</v>
      </c>
      <c r="AJ7608" s="1">
        <f>COUNTIF(A:A,A7608)</f>
        <v>4</v>
      </c>
      <c r="AK7608" s="3">
        <f t="shared" si="355"/>
        <v>0.25</v>
      </c>
      <c r="AL7608" s="1">
        <v>0.5</v>
      </c>
      <c r="AM7608" s="1">
        <f t="shared" si="356"/>
        <v>0.125</v>
      </c>
    </row>
    <row r="7609" spans="1:39" x14ac:dyDescent="0.25">
      <c r="A7609">
        <v>1231067</v>
      </c>
      <c r="B7609">
        <v>2024</v>
      </c>
      <c r="C7609" t="s">
        <v>34</v>
      </c>
      <c r="D7609" t="s">
        <v>35</v>
      </c>
      <c r="E7609" t="s">
        <v>36</v>
      </c>
      <c r="F7609" t="s">
        <v>37</v>
      </c>
      <c r="G7609" t="s">
        <v>38</v>
      </c>
      <c r="H7609">
        <v>6</v>
      </c>
      <c r="I7609">
        <v>1</v>
      </c>
      <c r="J7609">
        <v>1</v>
      </c>
      <c r="K7609">
        <v>24808</v>
      </c>
      <c r="L7609" t="s">
        <v>177</v>
      </c>
      <c r="M7609" t="s">
        <v>178</v>
      </c>
      <c r="N7609" t="s">
        <v>41</v>
      </c>
      <c r="O7609" t="s">
        <v>179</v>
      </c>
      <c r="P7609" t="s">
        <v>250</v>
      </c>
      <c r="Q7609" t="s">
        <v>1539</v>
      </c>
      <c r="R7609">
        <v>10</v>
      </c>
      <c r="S7609">
        <v>7205</v>
      </c>
      <c r="T7609" t="s">
        <v>45</v>
      </c>
      <c r="U7609" t="s">
        <v>13280</v>
      </c>
      <c r="V7609" t="s">
        <v>13281</v>
      </c>
      <c r="X7609" t="s">
        <v>13282</v>
      </c>
      <c r="Y7609" t="s">
        <v>129</v>
      </c>
      <c r="Z7609">
        <v>1</v>
      </c>
      <c r="AA7609">
        <v>1</v>
      </c>
      <c r="AB7609">
        <f t="shared" si="354"/>
        <v>2</v>
      </c>
      <c r="AD7609" t="s">
        <v>164</v>
      </c>
      <c r="AF7609">
        <v>0</v>
      </c>
      <c r="AG7609">
        <v>0</v>
      </c>
      <c r="AH7609">
        <v>0</v>
      </c>
      <c r="AI7609">
        <v>0</v>
      </c>
      <c r="AJ7609" s="1">
        <f>COUNTIF(A:A,A7609)</f>
        <v>4</v>
      </c>
      <c r="AK7609" s="3">
        <f t="shared" si="355"/>
        <v>0.25</v>
      </c>
      <c r="AL7609" s="1">
        <v>0.5</v>
      </c>
      <c r="AM7609" s="1">
        <f t="shared" si="356"/>
        <v>0.125</v>
      </c>
    </row>
    <row r="7610" spans="1:39" x14ac:dyDescent="0.25">
      <c r="A7610">
        <v>1231067</v>
      </c>
      <c r="B7610">
        <v>2024</v>
      </c>
      <c r="C7610" t="s">
        <v>34</v>
      </c>
      <c r="D7610" t="s">
        <v>35</v>
      </c>
      <c r="E7610" t="s">
        <v>36</v>
      </c>
      <c r="F7610" t="s">
        <v>37</v>
      </c>
      <c r="G7610" t="s">
        <v>63</v>
      </c>
      <c r="H7610">
        <v>6</v>
      </c>
      <c r="I7610">
        <v>1</v>
      </c>
      <c r="J7610">
        <v>1</v>
      </c>
      <c r="K7610">
        <v>24760</v>
      </c>
      <c r="L7610" t="s">
        <v>304</v>
      </c>
      <c r="M7610" t="s">
        <v>305</v>
      </c>
      <c r="N7610" t="s">
        <v>2861</v>
      </c>
      <c r="O7610" t="s">
        <v>2862</v>
      </c>
      <c r="P7610" t="s">
        <v>2863</v>
      </c>
      <c r="Q7610" t="s">
        <v>2864</v>
      </c>
      <c r="R7610">
        <v>10</v>
      </c>
      <c r="S7610">
        <v>7205</v>
      </c>
      <c r="T7610" t="s">
        <v>45</v>
      </c>
      <c r="U7610" t="s">
        <v>13280</v>
      </c>
      <c r="V7610" t="s">
        <v>13281</v>
      </c>
      <c r="X7610" t="s">
        <v>13282</v>
      </c>
      <c r="Y7610" t="s">
        <v>129</v>
      </c>
      <c r="Z7610">
        <v>1</v>
      </c>
      <c r="AA7610">
        <v>1</v>
      </c>
      <c r="AB7610">
        <f t="shared" si="354"/>
        <v>2</v>
      </c>
      <c r="AD7610" t="s">
        <v>164</v>
      </c>
      <c r="AF7610">
        <v>0</v>
      </c>
      <c r="AG7610">
        <v>0</v>
      </c>
      <c r="AH7610">
        <v>0</v>
      </c>
      <c r="AI7610">
        <v>0</v>
      </c>
      <c r="AJ7610" s="1">
        <f>COUNTIF(A:A,A7610)</f>
        <v>4</v>
      </c>
      <c r="AK7610" s="3">
        <f t="shared" si="355"/>
        <v>0.25</v>
      </c>
      <c r="AL7610" s="1">
        <v>0.5</v>
      </c>
      <c r="AM7610" s="1">
        <f t="shared" si="356"/>
        <v>0.125</v>
      </c>
    </row>
    <row r="7611" spans="1:39" x14ac:dyDescent="0.25">
      <c r="A7611">
        <v>1231111</v>
      </c>
      <c r="B7611">
        <v>2024</v>
      </c>
      <c r="C7611" t="s">
        <v>34</v>
      </c>
      <c r="D7611" t="s">
        <v>35</v>
      </c>
      <c r="E7611" t="s">
        <v>36</v>
      </c>
      <c r="F7611" t="s">
        <v>37</v>
      </c>
      <c r="G7611" t="s">
        <v>38</v>
      </c>
      <c r="H7611">
        <v>3</v>
      </c>
      <c r="I7611">
        <v>1</v>
      </c>
      <c r="J7611">
        <v>1</v>
      </c>
      <c r="K7611">
        <v>24801</v>
      </c>
      <c r="L7611" t="s">
        <v>441</v>
      </c>
      <c r="M7611" t="s">
        <v>442</v>
      </c>
      <c r="N7611" t="s">
        <v>757</v>
      </c>
      <c r="O7611" t="s">
        <v>758</v>
      </c>
      <c r="P7611" t="s">
        <v>3363</v>
      </c>
      <c r="Q7611" t="s">
        <v>3364</v>
      </c>
      <c r="R7611">
        <v>80</v>
      </c>
      <c r="S7611">
        <v>6213</v>
      </c>
      <c r="T7611" t="s">
        <v>45</v>
      </c>
      <c r="U7611" t="s">
        <v>295</v>
      </c>
      <c r="V7611" t="s">
        <v>296</v>
      </c>
      <c r="X7611" t="s">
        <v>13283</v>
      </c>
      <c r="Y7611" t="s">
        <v>298</v>
      </c>
      <c r="Z7611">
        <v>0</v>
      </c>
      <c r="AA7611">
        <v>1</v>
      </c>
      <c r="AB7611">
        <f t="shared" si="354"/>
        <v>1</v>
      </c>
      <c r="AC7611">
        <v>0.17100000000000001</v>
      </c>
      <c r="AD7611" t="s">
        <v>164</v>
      </c>
      <c r="AE7611" t="s">
        <v>119</v>
      </c>
      <c r="AF7611">
        <v>0</v>
      </c>
      <c r="AG7611">
        <v>0</v>
      </c>
      <c r="AH7611">
        <v>0</v>
      </c>
      <c r="AI7611">
        <v>0</v>
      </c>
      <c r="AJ7611" s="1">
        <f>COUNTIF(A:A,A7611)</f>
        <v>1</v>
      </c>
      <c r="AK7611" s="3">
        <f t="shared" si="355"/>
        <v>1</v>
      </c>
      <c r="AL7611" s="1">
        <v>0.5</v>
      </c>
      <c r="AM7611" s="1">
        <f t="shared" si="356"/>
        <v>0.5</v>
      </c>
    </row>
    <row r="7612" spans="1:39" x14ac:dyDescent="0.25">
      <c r="A7612">
        <v>1231122</v>
      </c>
      <c r="B7612">
        <v>2024</v>
      </c>
      <c r="C7612" t="s">
        <v>34</v>
      </c>
      <c r="D7612" t="s">
        <v>35</v>
      </c>
      <c r="E7612" t="s">
        <v>36</v>
      </c>
      <c r="F7612" t="s">
        <v>37</v>
      </c>
      <c r="G7612" t="s">
        <v>38</v>
      </c>
      <c r="H7612">
        <v>5</v>
      </c>
      <c r="I7612">
        <v>1</v>
      </c>
      <c r="J7612">
        <v>1</v>
      </c>
      <c r="K7612">
        <v>24801</v>
      </c>
      <c r="L7612" t="s">
        <v>441</v>
      </c>
      <c r="M7612" t="s">
        <v>442</v>
      </c>
      <c r="N7612" t="s">
        <v>2788</v>
      </c>
      <c r="O7612" t="s">
        <v>2789</v>
      </c>
      <c r="P7612" t="s">
        <v>2790</v>
      </c>
      <c r="Q7612" t="s">
        <v>2791</v>
      </c>
      <c r="R7612">
        <v>140</v>
      </c>
      <c r="S7612">
        <v>2381</v>
      </c>
      <c r="T7612" t="s">
        <v>45</v>
      </c>
      <c r="U7612" t="s">
        <v>5332</v>
      </c>
      <c r="V7612" t="s">
        <v>5333</v>
      </c>
      <c r="W7612" t="s">
        <v>5334</v>
      </c>
      <c r="X7612" t="s">
        <v>13284</v>
      </c>
      <c r="Y7612" t="s">
        <v>441</v>
      </c>
      <c r="Z7612">
        <v>1</v>
      </c>
      <c r="AA7612">
        <v>1</v>
      </c>
      <c r="AB7612">
        <f t="shared" si="354"/>
        <v>2</v>
      </c>
      <c r="AC7612">
        <v>8.5999999999999993E-2</v>
      </c>
      <c r="AD7612" t="s">
        <v>164</v>
      </c>
      <c r="AE7612" t="s">
        <v>1046</v>
      </c>
      <c r="AF7612">
        <v>0</v>
      </c>
      <c r="AG7612">
        <v>0</v>
      </c>
      <c r="AH7612">
        <v>0</v>
      </c>
      <c r="AI7612">
        <v>0</v>
      </c>
      <c r="AJ7612" s="1">
        <f>COUNTIF(A:A,A7612)</f>
        <v>1</v>
      </c>
      <c r="AK7612" s="3">
        <f t="shared" si="355"/>
        <v>1</v>
      </c>
      <c r="AL7612" s="1">
        <v>0.5</v>
      </c>
      <c r="AM7612" s="1">
        <f t="shared" si="356"/>
        <v>0.5</v>
      </c>
    </row>
    <row r="7613" spans="1:39" x14ac:dyDescent="0.25">
      <c r="A7613">
        <v>1231164</v>
      </c>
      <c r="B7613">
        <v>2024</v>
      </c>
      <c r="C7613" t="s">
        <v>34</v>
      </c>
      <c r="D7613" t="s">
        <v>35</v>
      </c>
      <c r="E7613" t="s">
        <v>36</v>
      </c>
      <c r="F7613" t="s">
        <v>37</v>
      </c>
      <c r="G7613" t="s">
        <v>38</v>
      </c>
      <c r="H7613">
        <v>147</v>
      </c>
      <c r="I7613">
        <v>1</v>
      </c>
      <c r="J7613">
        <v>1</v>
      </c>
      <c r="K7613">
        <v>24712</v>
      </c>
      <c r="L7613" t="s">
        <v>120</v>
      </c>
      <c r="M7613" t="s">
        <v>121</v>
      </c>
      <c r="N7613" t="s">
        <v>461</v>
      </c>
      <c r="O7613" t="s">
        <v>462</v>
      </c>
      <c r="P7613" t="s">
        <v>1757</v>
      </c>
      <c r="Q7613" t="s">
        <v>1758</v>
      </c>
      <c r="R7613">
        <v>92</v>
      </c>
      <c r="S7613">
        <v>1217</v>
      </c>
      <c r="T7613" t="s">
        <v>55</v>
      </c>
      <c r="U7613" t="s">
        <v>10581</v>
      </c>
      <c r="V7613" t="s">
        <v>10582</v>
      </c>
      <c r="W7613" t="s">
        <v>10583</v>
      </c>
      <c r="X7613" t="s">
        <v>13285</v>
      </c>
      <c r="Y7613" t="s">
        <v>10584</v>
      </c>
      <c r="Z7613">
        <v>1</v>
      </c>
      <c r="AA7613">
        <v>0</v>
      </c>
      <c r="AB7613">
        <f t="shared" si="354"/>
        <v>1</v>
      </c>
      <c r="AD7613" t="s">
        <v>164</v>
      </c>
      <c r="AF7613">
        <v>0</v>
      </c>
      <c r="AG7613">
        <v>0</v>
      </c>
      <c r="AH7613">
        <v>0</v>
      </c>
      <c r="AI7613">
        <v>0</v>
      </c>
      <c r="AJ7613" s="1">
        <f>COUNTIF(A:A,A7613)</f>
        <v>1</v>
      </c>
      <c r="AK7613" s="3">
        <f t="shared" si="355"/>
        <v>1</v>
      </c>
      <c r="AL7613" s="1">
        <v>0.5</v>
      </c>
      <c r="AM7613" s="1">
        <f t="shared" si="356"/>
        <v>0.5</v>
      </c>
    </row>
    <row r="7614" spans="1:39" x14ac:dyDescent="0.25">
      <c r="A7614">
        <v>1231169</v>
      </c>
      <c r="B7614">
        <v>2024</v>
      </c>
      <c r="C7614" t="s">
        <v>34</v>
      </c>
      <c r="D7614" t="s">
        <v>35</v>
      </c>
      <c r="E7614" t="s">
        <v>36</v>
      </c>
      <c r="F7614" t="s">
        <v>37</v>
      </c>
      <c r="G7614" t="s">
        <v>38</v>
      </c>
      <c r="H7614">
        <v>5</v>
      </c>
      <c r="I7614">
        <v>1</v>
      </c>
      <c r="J7614">
        <v>1</v>
      </c>
      <c r="K7614">
        <v>24801</v>
      </c>
      <c r="L7614" t="s">
        <v>441</v>
      </c>
      <c r="M7614" t="s">
        <v>442</v>
      </c>
      <c r="N7614" t="s">
        <v>443</v>
      </c>
      <c r="O7614" t="s">
        <v>444</v>
      </c>
      <c r="P7614" t="s">
        <v>3091</v>
      </c>
      <c r="Q7614" t="s">
        <v>3092</v>
      </c>
      <c r="R7614">
        <v>190</v>
      </c>
      <c r="S7614">
        <v>2940</v>
      </c>
      <c r="T7614" t="s">
        <v>55</v>
      </c>
      <c r="U7614" t="s">
        <v>8894</v>
      </c>
      <c r="V7614" t="s">
        <v>8895</v>
      </c>
      <c r="W7614" t="s">
        <v>8896</v>
      </c>
      <c r="X7614" t="s">
        <v>13286</v>
      </c>
      <c r="Y7614" t="s">
        <v>6785</v>
      </c>
      <c r="Z7614">
        <v>1</v>
      </c>
      <c r="AA7614">
        <v>1</v>
      </c>
      <c r="AB7614">
        <f t="shared" si="354"/>
        <v>2</v>
      </c>
      <c r="AC7614">
        <v>6.4000000000000001E-2</v>
      </c>
      <c r="AD7614" t="s">
        <v>164</v>
      </c>
      <c r="AE7614" t="s">
        <v>1397</v>
      </c>
      <c r="AF7614">
        <v>0</v>
      </c>
      <c r="AG7614">
        <v>0</v>
      </c>
      <c r="AH7614">
        <v>0</v>
      </c>
      <c r="AI7614">
        <v>0</v>
      </c>
      <c r="AJ7614" s="1">
        <f>COUNTIF(A:A,A7614)</f>
        <v>3</v>
      </c>
      <c r="AK7614" s="3">
        <f t="shared" si="355"/>
        <v>0.33333333333333331</v>
      </c>
      <c r="AL7614" s="1">
        <v>0.5</v>
      </c>
      <c r="AM7614" s="1">
        <f t="shared" si="356"/>
        <v>0.16666666666666666</v>
      </c>
    </row>
    <row r="7615" spans="1:39" x14ac:dyDescent="0.25">
      <c r="A7615">
        <v>1231169</v>
      </c>
      <c r="B7615">
        <v>2024</v>
      </c>
      <c r="C7615" t="s">
        <v>34</v>
      </c>
      <c r="D7615" t="s">
        <v>35</v>
      </c>
      <c r="E7615" t="s">
        <v>36</v>
      </c>
      <c r="F7615" t="s">
        <v>37</v>
      </c>
      <c r="G7615" t="s">
        <v>38</v>
      </c>
      <c r="H7615">
        <v>5</v>
      </c>
      <c r="I7615">
        <v>1</v>
      </c>
      <c r="J7615">
        <v>1</v>
      </c>
      <c r="K7615">
        <v>24801</v>
      </c>
      <c r="L7615" t="s">
        <v>441</v>
      </c>
      <c r="M7615" t="s">
        <v>442</v>
      </c>
      <c r="N7615" t="s">
        <v>1016</v>
      </c>
      <c r="O7615" t="s">
        <v>1017</v>
      </c>
      <c r="P7615" t="s">
        <v>1018</v>
      </c>
      <c r="Q7615" t="s">
        <v>1019</v>
      </c>
      <c r="R7615">
        <v>190</v>
      </c>
      <c r="S7615">
        <v>2940</v>
      </c>
      <c r="T7615" t="s">
        <v>55</v>
      </c>
      <c r="U7615" t="s">
        <v>8894</v>
      </c>
      <c r="V7615" t="s">
        <v>8895</v>
      </c>
      <c r="W7615" t="s">
        <v>8896</v>
      </c>
      <c r="X7615" t="s">
        <v>13286</v>
      </c>
      <c r="Y7615" t="s">
        <v>6785</v>
      </c>
      <c r="Z7615">
        <v>1</v>
      </c>
      <c r="AA7615">
        <v>1</v>
      </c>
      <c r="AB7615">
        <f t="shared" si="354"/>
        <v>2</v>
      </c>
      <c r="AC7615">
        <v>6.4000000000000001E-2</v>
      </c>
      <c r="AD7615" t="s">
        <v>164</v>
      </c>
      <c r="AE7615" t="s">
        <v>1397</v>
      </c>
      <c r="AF7615">
        <v>0</v>
      </c>
      <c r="AG7615">
        <v>0</v>
      </c>
      <c r="AH7615">
        <v>0</v>
      </c>
      <c r="AI7615">
        <v>0</v>
      </c>
      <c r="AJ7615" s="1">
        <f>COUNTIF(A:A,A7615)</f>
        <v>3</v>
      </c>
      <c r="AK7615" s="3">
        <f t="shared" si="355"/>
        <v>0.33333333333333331</v>
      </c>
      <c r="AL7615" s="1">
        <v>0.5</v>
      </c>
      <c r="AM7615" s="1">
        <f t="shared" si="356"/>
        <v>0.16666666666666666</v>
      </c>
    </row>
    <row r="7616" spans="1:39" x14ac:dyDescent="0.25">
      <c r="A7616">
        <v>1231169</v>
      </c>
      <c r="B7616">
        <v>2024</v>
      </c>
      <c r="C7616" t="s">
        <v>34</v>
      </c>
      <c r="D7616" t="s">
        <v>35</v>
      </c>
      <c r="E7616" t="s">
        <v>36</v>
      </c>
      <c r="F7616" t="s">
        <v>37</v>
      </c>
      <c r="G7616" t="s">
        <v>38</v>
      </c>
      <c r="H7616">
        <v>5</v>
      </c>
      <c r="I7616">
        <v>1</v>
      </c>
      <c r="J7616">
        <v>1</v>
      </c>
      <c r="K7616">
        <v>24801</v>
      </c>
      <c r="L7616" t="s">
        <v>441</v>
      </c>
      <c r="M7616" t="s">
        <v>442</v>
      </c>
      <c r="N7616" t="s">
        <v>1020</v>
      </c>
      <c r="O7616" t="s">
        <v>1021</v>
      </c>
      <c r="R7616">
        <v>190</v>
      </c>
      <c r="S7616">
        <v>2940</v>
      </c>
      <c r="T7616" t="s">
        <v>55</v>
      </c>
      <c r="U7616" t="s">
        <v>8894</v>
      </c>
      <c r="V7616" t="s">
        <v>8895</v>
      </c>
      <c r="W7616" t="s">
        <v>8896</v>
      </c>
      <c r="X7616" t="s">
        <v>13286</v>
      </c>
      <c r="Y7616" t="s">
        <v>6785</v>
      </c>
      <c r="Z7616">
        <v>1</v>
      </c>
      <c r="AA7616">
        <v>1</v>
      </c>
      <c r="AB7616">
        <f t="shared" si="354"/>
        <v>2</v>
      </c>
      <c r="AC7616">
        <v>6.4000000000000001E-2</v>
      </c>
      <c r="AD7616" t="s">
        <v>164</v>
      </c>
      <c r="AE7616" t="s">
        <v>1397</v>
      </c>
      <c r="AF7616">
        <v>0</v>
      </c>
      <c r="AG7616">
        <v>0</v>
      </c>
      <c r="AH7616">
        <v>0</v>
      </c>
      <c r="AI7616">
        <v>0</v>
      </c>
      <c r="AJ7616" s="1">
        <f>COUNTIF(A:A,A7616)</f>
        <v>3</v>
      </c>
      <c r="AK7616" s="3">
        <f t="shared" si="355"/>
        <v>0.33333333333333331</v>
      </c>
      <c r="AL7616" s="1">
        <v>0.5</v>
      </c>
      <c r="AM7616" s="1">
        <f t="shared" si="356"/>
        <v>0.16666666666666666</v>
      </c>
    </row>
    <row r="7617" spans="1:39" x14ac:dyDescent="0.25">
      <c r="A7617">
        <v>1231172</v>
      </c>
      <c r="B7617">
        <v>2024</v>
      </c>
      <c r="C7617" t="s">
        <v>34</v>
      </c>
      <c r="D7617" t="s">
        <v>35</v>
      </c>
      <c r="E7617" t="s">
        <v>36</v>
      </c>
      <c r="F7617" t="s">
        <v>37</v>
      </c>
      <c r="G7617" t="s">
        <v>63</v>
      </c>
      <c r="H7617">
        <v>2</v>
      </c>
      <c r="I7617">
        <v>2</v>
      </c>
      <c r="J7617">
        <v>1</v>
      </c>
      <c r="K7617">
        <v>24780</v>
      </c>
      <c r="L7617" t="s">
        <v>169</v>
      </c>
      <c r="M7617" t="s">
        <v>170</v>
      </c>
      <c r="N7617" t="s">
        <v>1003</v>
      </c>
      <c r="O7617" t="s">
        <v>1004</v>
      </c>
      <c r="P7617" t="s">
        <v>2604</v>
      </c>
      <c r="Q7617" t="s">
        <v>2605</v>
      </c>
      <c r="R7617">
        <v>20</v>
      </c>
      <c r="S7617">
        <v>7320</v>
      </c>
      <c r="T7617" t="s">
        <v>55</v>
      </c>
      <c r="U7617" t="s">
        <v>7622</v>
      </c>
      <c r="V7617" t="s">
        <v>7623</v>
      </c>
      <c r="W7617" t="s">
        <v>7624</v>
      </c>
      <c r="Y7617" t="s">
        <v>7626</v>
      </c>
      <c r="Z7617">
        <v>1</v>
      </c>
      <c r="AA7617">
        <v>0</v>
      </c>
      <c r="AB7617">
        <f t="shared" si="354"/>
        <v>1</v>
      </c>
      <c r="AD7617" t="s">
        <v>164</v>
      </c>
      <c r="AF7617">
        <v>1</v>
      </c>
      <c r="AG7617">
        <v>0</v>
      </c>
      <c r="AH7617">
        <v>0</v>
      </c>
      <c r="AI7617">
        <v>0</v>
      </c>
      <c r="AJ7617" s="1">
        <f>COUNTIF(A:A,A7617)</f>
        <v>1</v>
      </c>
      <c r="AK7617" s="3">
        <f t="shared" si="355"/>
        <v>1</v>
      </c>
      <c r="AL7617" s="1">
        <v>0.5</v>
      </c>
      <c r="AM7617" s="1">
        <f t="shared" si="356"/>
        <v>0.5</v>
      </c>
    </row>
    <row r="7618" spans="1:39" x14ac:dyDescent="0.25">
      <c r="A7618">
        <v>1231194</v>
      </c>
      <c r="B7618">
        <v>2024</v>
      </c>
      <c r="C7618" t="s">
        <v>34</v>
      </c>
      <c r="D7618" t="s">
        <v>35</v>
      </c>
      <c r="E7618" t="s">
        <v>36</v>
      </c>
      <c r="F7618" t="s">
        <v>37</v>
      </c>
      <c r="G7618" t="s">
        <v>38</v>
      </c>
      <c r="H7618">
        <v>7</v>
      </c>
      <c r="I7618">
        <v>1</v>
      </c>
      <c r="J7618">
        <v>1</v>
      </c>
      <c r="K7618">
        <v>26489</v>
      </c>
      <c r="L7618" t="s">
        <v>263</v>
      </c>
      <c r="M7618" t="s">
        <v>264</v>
      </c>
      <c r="N7618" t="s">
        <v>527</v>
      </c>
      <c r="O7618" t="s">
        <v>528</v>
      </c>
      <c r="P7618" t="s">
        <v>1224</v>
      </c>
      <c r="R7618">
        <v>120</v>
      </c>
      <c r="S7618">
        <v>1420</v>
      </c>
      <c r="T7618" t="s">
        <v>45</v>
      </c>
      <c r="U7618" t="s">
        <v>2496</v>
      </c>
      <c r="V7618" t="s">
        <v>2497</v>
      </c>
      <c r="X7618" t="s">
        <v>13287</v>
      </c>
      <c r="Y7618" t="s">
        <v>2499</v>
      </c>
      <c r="Z7618">
        <v>0</v>
      </c>
      <c r="AA7618">
        <v>1</v>
      </c>
      <c r="AB7618">
        <f t="shared" ref="AB7618:AB7681" si="357">Z7618+AA7618</f>
        <v>1</v>
      </c>
      <c r="AC7618">
        <v>0.92200000000000004</v>
      </c>
      <c r="AD7618" t="s">
        <v>108</v>
      </c>
      <c r="AE7618" t="s">
        <v>385</v>
      </c>
      <c r="AF7618">
        <v>0</v>
      </c>
      <c r="AG7618">
        <v>0</v>
      </c>
      <c r="AH7618">
        <v>0</v>
      </c>
      <c r="AI7618">
        <v>0</v>
      </c>
      <c r="AJ7618" s="1">
        <f>COUNTIF(A:A,A7618)</f>
        <v>1</v>
      </c>
      <c r="AK7618" s="3">
        <f t="shared" ref="AK7618:AK7681" si="358">1/AJ7618</f>
        <v>1</v>
      </c>
      <c r="AL7618" s="1">
        <v>6</v>
      </c>
      <c r="AM7618" s="1">
        <f t="shared" ref="AM7618:AM7681" si="359">AK7618*AL7618</f>
        <v>6</v>
      </c>
    </row>
    <row r="7619" spans="1:39" x14ac:dyDescent="0.25">
      <c r="A7619">
        <v>1231237</v>
      </c>
      <c r="B7619">
        <v>2024</v>
      </c>
      <c r="C7619" t="s">
        <v>34</v>
      </c>
      <c r="D7619" t="s">
        <v>35</v>
      </c>
      <c r="E7619" t="s">
        <v>36</v>
      </c>
      <c r="F7619" t="s">
        <v>37</v>
      </c>
      <c r="G7619" t="s">
        <v>38</v>
      </c>
      <c r="H7619">
        <v>5</v>
      </c>
      <c r="I7619">
        <v>2</v>
      </c>
      <c r="J7619">
        <v>1</v>
      </c>
      <c r="K7619">
        <v>24801</v>
      </c>
      <c r="L7619" t="s">
        <v>441</v>
      </c>
      <c r="M7619" t="s">
        <v>442</v>
      </c>
      <c r="N7619" t="s">
        <v>2788</v>
      </c>
      <c r="O7619" t="s">
        <v>2789</v>
      </c>
      <c r="P7619" t="s">
        <v>2790</v>
      </c>
      <c r="Q7619" t="s">
        <v>2791</v>
      </c>
      <c r="R7619">
        <v>140</v>
      </c>
      <c r="S7619">
        <v>2381</v>
      </c>
      <c r="T7619" t="s">
        <v>45</v>
      </c>
      <c r="U7619" t="s">
        <v>998</v>
      </c>
      <c r="V7619" t="s">
        <v>999</v>
      </c>
      <c r="X7619" t="s">
        <v>13288</v>
      </c>
      <c r="Y7619" t="s">
        <v>129</v>
      </c>
      <c r="Z7619">
        <v>1</v>
      </c>
      <c r="AA7619">
        <v>1</v>
      </c>
      <c r="AB7619">
        <f t="shared" si="357"/>
        <v>2</v>
      </c>
      <c r="AC7619">
        <v>0.47099999999999997</v>
      </c>
      <c r="AD7619" t="s">
        <v>61</v>
      </c>
      <c r="AE7619" t="s">
        <v>902</v>
      </c>
      <c r="AF7619">
        <v>0</v>
      </c>
      <c r="AG7619">
        <v>0</v>
      </c>
      <c r="AH7619">
        <v>0</v>
      </c>
      <c r="AI7619">
        <v>0</v>
      </c>
      <c r="AJ7619" s="1">
        <f>COUNTIF(A:A,A7619)</f>
        <v>1</v>
      </c>
      <c r="AK7619" s="3">
        <f t="shared" si="358"/>
        <v>1</v>
      </c>
      <c r="AL7619" s="1">
        <v>1</v>
      </c>
      <c r="AM7619" s="1">
        <f t="shared" si="359"/>
        <v>1</v>
      </c>
    </row>
    <row r="7620" spans="1:39" x14ac:dyDescent="0.25">
      <c r="A7620">
        <v>1231275</v>
      </c>
      <c r="B7620">
        <v>2024</v>
      </c>
      <c r="C7620" t="s">
        <v>34</v>
      </c>
      <c r="D7620" t="s">
        <v>35</v>
      </c>
      <c r="E7620" t="s">
        <v>36</v>
      </c>
      <c r="F7620" t="s">
        <v>37</v>
      </c>
      <c r="G7620" t="s">
        <v>38</v>
      </c>
      <c r="H7620">
        <v>7</v>
      </c>
      <c r="I7620">
        <v>1</v>
      </c>
      <c r="J7620">
        <v>1</v>
      </c>
      <c r="K7620">
        <v>24801</v>
      </c>
      <c r="L7620" t="s">
        <v>441</v>
      </c>
      <c r="M7620" t="s">
        <v>442</v>
      </c>
      <c r="N7620" t="s">
        <v>443</v>
      </c>
      <c r="O7620" t="s">
        <v>444</v>
      </c>
      <c r="P7620" t="s">
        <v>3446</v>
      </c>
      <c r="Q7620" t="s">
        <v>3447</v>
      </c>
      <c r="R7620">
        <v>190</v>
      </c>
      <c r="S7620">
        <v>4190</v>
      </c>
      <c r="T7620" t="s">
        <v>45</v>
      </c>
      <c r="U7620" t="s">
        <v>7218</v>
      </c>
      <c r="V7620" t="s">
        <v>7219</v>
      </c>
      <c r="X7620" t="s">
        <v>13289</v>
      </c>
      <c r="Y7620" t="s">
        <v>7221</v>
      </c>
      <c r="Z7620">
        <v>1</v>
      </c>
      <c r="AA7620">
        <v>1</v>
      </c>
      <c r="AB7620">
        <f t="shared" si="357"/>
        <v>2</v>
      </c>
      <c r="AC7620">
        <v>0.54800000000000004</v>
      </c>
      <c r="AD7620" t="s">
        <v>108</v>
      </c>
      <c r="AE7620" t="s">
        <v>1658</v>
      </c>
      <c r="AF7620">
        <v>0</v>
      </c>
      <c r="AG7620">
        <v>0</v>
      </c>
      <c r="AH7620">
        <v>0</v>
      </c>
      <c r="AI7620">
        <v>0</v>
      </c>
      <c r="AJ7620" s="1">
        <f>COUNTIF(A:A,A7620)</f>
        <v>1</v>
      </c>
      <c r="AK7620" s="3">
        <f t="shared" si="358"/>
        <v>1</v>
      </c>
      <c r="AL7620" s="1">
        <v>6</v>
      </c>
      <c r="AM7620" s="1">
        <f t="shared" si="359"/>
        <v>6</v>
      </c>
    </row>
    <row r="7621" spans="1:39" x14ac:dyDescent="0.25">
      <c r="A7621">
        <v>1231281</v>
      </c>
      <c r="B7621">
        <v>2024</v>
      </c>
      <c r="C7621" t="s">
        <v>34</v>
      </c>
      <c r="D7621" t="s">
        <v>35</v>
      </c>
      <c r="E7621" t="s">
        <v>36</v>
      </c>
      <c r="F7621" t="s">
        <v>37</v>
      </c>
      <c r="G7621" t="s">
        <v>38</v>
      </c>
      <c r="H7621">
        <v>10</v>
      </c>
      <c r="I7621">
        <v>2</v>
      </c>
      <c r="J7621">
        <v>1</v>
      </c>
      <c r="K7621">
        <v>24801</v>
      </c>
      <c r="L7621" t="s">
        <v>441</v>
      </c>
      <c r="M7621" t="s">
        <v>442</v>
      </c>
      <c r="N7621" t="s">
        <v>443</v>
      </c>
      <c r="O7621" t="s">
        <v>444</v>
      </c>
      <c r="P7621" t="s">
        <v>3446</v>
      </c>
      <c r="Q7621" t="s">
        <v>3447</v>
      </c>
      <c r="R7621">
        <v>100</v>
      </c>
      <c r="S7621">
        <v>1536</v>
      </c>
      <c r="T7621" t="s">
        <v>2559</v>
      </c>
      <c r="U7621" t="s">
        <v>13290</v>
      </c>
      <c r="V7621" t="s">
        <v>13291</v>
      </c>
      <c r="W7621" t="s">
        <v>13292</v>
      </c>
      <c r="X7621" t="s">
        <v>13293</v>
      </c>
      <c r="Y7621" t="s">
        <v>475</v>
      </c>
      <c r="Z7621">
        <v>1</v>
      </c>
      <c r="AA7621">
        <v>1</v>
      </c>
      <c r="AB7621">
        <f t="shared" si="357"/>
        <v>2</v>
      </c>
      <c r="AC7621">
        <v>0.32800000000000001</v>
      </c>
      <c r="AD7621" t="s">
        <v>164</v>
      </c>
      <c r="AE7621" t="s">
        <v>729</v>
      </c>
      <c r="AF7621">
        <v>0</v>
      </c>
      <c r="AG7621">
        <v>0</v>
      </c>
      <c r="AH7621">
        <v>0</v>
      </c>
      <c r="AI7621">
        <v>0</v>
      </c>
      <c r="AJ7621" s="1">
        <f>COUNTIF(A:A,A7621)</f>
        <v>4</v>
      </c>
      <c r="AK7621" s="3">
        <f t="shared" si="358"/>
        <v>0.25</v>
      </c>
      <c r="AL7621" s="1">
        <v>0.5</v>
      </c>
      <c r="AM7621" s="1">
        <f t="shared" si="359"/>
        <v>0.125</v>
      </c>
    </row>
    <row r="7622" spans="1:39" x14ac:dyDescent="0.25">
      <c r="A7622">
        <v>1231281</v>
      </c>
      <c r="B7622">
        <v>2024</v>
      </c>
      <c r="C7622" t="s">
        <v>34</v>
      </c>
      <c r="D7622" t="s">
        <v>35</v>
      </c>
      <c r="E7622" t="s">
        <v>36</v>
      </c>
      <c r="F7622" t="s">
        <v>37</v>
      </c>
      <c r="G7622" t="s">
        <v>38</v>
      </c>
      <c r="H7622">
        <v>10</v>
      </c>
      <c r="I7622">
        <v>2</v>
      </c>
      <c r="J7622">
        <v>1</v>
      </c>
      <c r="K7622">
        <v>24801</v>
      </c>
      <c r="L7622" t="s">
        <v>441</v>
      </c>
      <c r="M7622" t="s">
        <v>442</v>
      </c>
      <c r="N7622" t="s">
        <v>1016</v>
      </c>
      <c r="O7622" t="s">
        <v>1017</v>
      </c>
      <c r="P7622" t="s">
        <v>2894</v>
      </c>
      <c r="Q7622" t="s">
        <v>3695</v>
      </c>
      <c r="R7622">
        <v>100</v>
      </c>
      <c r="S7622">
        <v>1536</v>
      </c>
      <c r="T7622" t="s">
        <v>2559</v>
      </c>
      <c r="U7622" t="s">
        <v>13290</v>
      </c>
      <c r="V7622" t="s">
        <v>13291</v>
      </c>
      <c r="W7622" t="s">
        <v>13292</v>
      </c>
      <c r="X7622" t="s">
        <v>13293</v>
      </c>
      <c r="Y7622" t="s">
        <v>475</v>
      </c>
      <c r="Z7622">
        <v>1</v>
      </c>
      <c r="AA7622">
        <v>1</v>
      </c>
      <c r="AB7622">
        <f t="shared" si="357"/>
        <v>2</v>
      </c>
      <c r="AC7622">
        <v>0.32800000000000001</v>
      </c>
      <c r="AD7622" t="s">
        <v>164</v>
      </c>
      <c r="AE7622" t="s">
        <v>729</v>
      </c>
      <c r="AF7622">
        <v>0</v>
      </c>
      <c r="AG7622">
        <v>0</v>
      </c>
      <c r="AH7622">
        <v>0</v>
      </c>
      <c r="AI7622">
        <v>0</v>
      </c>
      <c r="AJ7622" s="1">
        <f>COUNTIF(A:A,A7622)</f>
        <v>4</v>
      </c>
      <c r="AK7622" s="3">
        <f t="shared" si="358"/>
        <v>0.25</v>
      </c>
      <c r="AL7622" s="1">
        <v>0.5</v>
      </c>
      <c r="AM7622" s="1">
        <f t="shared" si="359"/>
        <v>0.125</v>
      </c>
    </row>
    <row r="7623" spans="1:39" x14ac:dyDescent="0.25">
      <c r="A7623">
        <v>1231281</v>
      </c>
      <c r="B7623">
        <v>2024</v>
      </c>
      <c r="C7623" t="s">
        <v>34</v>
      </c>
      <c r="D7623" t="s">
        <v>35</v>
      </c>
      <c r="E7623" t="s">
        <v>36</v>
      </c>
      <c r="F7623" t="s">
        <v>37</v>
      </c>
      <c r="G7623" t="s">
        <v>38</v>
      </c>
      <c r="H7623">
        <v>10</v>
      </c>
      <c r="I7623">
        <v>2</v>
      </c>
      <c r="J7623">
        <v>1</v>
      </c>
      <c r="K7623">
        <v>24801</v>
      </c>
      <c r="L7623" t="s">
        <v>441</v>
      </c>
      <c r="M7623" t="s">
        <v>442</v>
      </c>
      <c r="N7623" t="s">
        <v>1016</v>
      </c>
      <c r="O7623" t="s">
        <v>1017</v>
      </c>
      <c r="P7623" t="s">
        <v>1018</v>
      </c>
      <c r="Q7623" t="s">
        <v>1019</v>
      </c>
      <c r="R7623">
        <v>100</v>
      </c>
      <c r="S7623">
        <v>1536</v>
      </c>
      <c r="T7623" t="s">
        <v>2559</v>
      </c>
      <c r="U7623" t="s">
        <v>13290</v>
      </c>
      <c r="V7623" t="s">
        <v>13291</v>
      </c>
      <c r="W7623" t="s">
        <v>13292</v>
      </c>
      <c r="X7623" t="s">
        <v>13293</v>
      </c>
      <c r="Y7623" t="s">
        <v>475</v>
      </c>
      <c r="Z7623">
        <v>1</v>
      </c>
      <c r="AA7623">
        <v>1</v>
      </c>
      <c r="AB7623">
        <f t="shared" si="357"/>
        <v>2</v>
      </c>
      <c r="AC7623">
        <v>0.32800000000000001</v>
      </c>
      <c r="AD7623" t="s">
        <v>164</v>
      </c>
      <c r="AE7623" t="s">
        <v>729</v>
      </c>
      <c r="AF7623">
        <v>0</v>
      </c>
      <c r="AG7623">
        <v>0</v>
      </c>
      <c r="AH7623">
        <v>0</v>
      </c>
      <c r="AI7623">
        <v>0</v>
      </c>
      <c r="AJ7623" s="1">
        <f>COUNTIF(A:A,A7623)</f>
        <v>4</v>
      </c>
      <c r="AK7623" s="3">
        <f t="shared" si="358"/>
        <v>0.25</v>
      </c>
      <c r="AL7623" s="1">
        <v>0.5</v>
      </c>
      <c r="AM7623" s="1">
        <f t="shared" si="359"/>
        <v>0.125</v>
      </c>
    </row>
    <row r="7624" spans="1:39" x14ac:dyDescent="0.25">
      <c r="A7624">
        <v>1231281</v>
      </c>
      <c r="B7624">
        <v>2024</v>
      </c>
      <c r="C7624" t="s">
        <v>34</v>
      </c>
      <c r="D7624" t="s">
        <v>35</v>
      </c>
      <c r="E7624" t="s">
        <v>36</v>
      </c>
      <c r="F7624" t="s">
        <v>37</v>
      </c>
      <c r="G7624" t="s">
        <v>38</v>
      </c>
      <c r="H7624">
        <v>10</v>
      </c>
      <c r="I7624">
        <v>4</v>
      </c>
      <c r="J7624">
        <v>1</v>
      </c>
      <c r="K7624">
        <v>24801</v>
      </c>
      <c r="L7624" t="s">
        <v>441</v>
      </c>
      <c r="M7624" t="s">
        <v>442</v>
      </c>
      <c r="N7624" t="s">
        <v>1016</v>
      </c>
      <c r="O7624" t="s">
        <v>1017</v>
      </c>
      <c r="P7624" t="s">
        <v>1022</v>
      </c>
      <c r="Q7624" t="s">
        <v>1023</v>
      </c>
      <c r="R7624">
        <v>100</v>
      </c>
      <c r="S7624">
        <v>1536</v>
      </c>
      <c r="T7624" t="s">
        <v>2559</v>
      </c>
      <c r="U7624" t="s">
        <v>13290</v>
      </c>
      <c r="V7624" t="s">
        <v>13291</v>
      </c>
      <c r="W7624" t="s">
        <v>13292</v>
      </c>
      <c r="X7624" t="s">
        <v>13293</v>
      </c>
      <c r="Y7624" t="s">
        <v>475</v>
      </c>
      <c r="Z7624">
        <v>1</v>
      </c>
      <c r="AA7624">
        <v>1</v>
      </c>
      <c r="AB7624">
        <f t="shared" si="357"/>
        <v>2</v>
      </c>
      <c r="AC7624">
        <v>0.32800000000000001</v>
      </c>
      <c r="AD7624" t="s">
        <v>164</v>
      </c>
      <c r="AE7624" t="s">
        <v>729</v>
      </c>
      <c r="AF7624">
        <v>1</v>
      </c>
      <c r="AG7624">
        <v>0</v>
      </c>
      <c r="AH7624">
        <v>0</v>
      </c>
      <c r="AI7624">
        <v>0</v>
      </c>
      <c r="AJ7624" s="1">
        <f>COUNTIF(A:A,A7624)</f>
        <v>4</v>
      </c>
      <c r="AK7624" s="3">
        <f t="shared" si="358"/>
        <v>0.25</v>
      </c>
      <c r="AL7624" s="1">
        <v>0.5</v>
      </c>
      <c r="AM7624" s="1">
        <f t="shared" si="359"/>
        <v>0.125</v>
      </c>
    </row>
    <row r="7625" spans="1:39" x14ac:dyDescent="0.25">
      <c r="A7625">
        <v>1231302</v>
      </c>
      <c r="B7625">
        <v>2024</v>
      </c>
      <c r="C7625" t="s">
        <v>34</v>
      </c>
      <c r="D7625" t="s">
        <v>35</v>
      </c>
      <c r="E7625" t="s">
        <v>36</v>
      </c>
      <c r="F7625" t="s">
        <v>37</v>
      </c>
      <c r="G7625" t="s">
        <v>38</v>
      </c>
      <c r="H7625">
        <v>1</v>
      </c>
      <c r="I7625">
        <v>1</v>
      </c>
      <c r="J7625">
        <v>1</v>
      </c>
      <c r="K7625">
        <v>24712</v>
      </c>
      <c r="L7625" t="s">
        <v>120</v>
      </c>
      <c r="M7625" t="s">
        <v>121</v>
      </c>
      <c r="N7625" t="s">
        <v>212</v>
      </c>
      <c r="O7625" t="s">
        <v>213</v>
      </c>
      <c r="P7625" t="s">
        <v>205</v>
      </c>
      <c r="Q7625" t="s">
        <v>411</v>
      </c>
      <c r="R7625">
        <v>160</v>
      </c>
      <c r="S7625">
        <v>2508</v>
      </c>
      <c r="T7625" t="s">
        <v>45</v>
      </c>
      <c r="U7625" t="s">
        <v>13294</v>
      </c>
      <c r="V7625" t="s">
        <v>13295</v>
      </c>
      <c r="W7625" t="s">
        <v>13296</v>
      </c>
      <c r="X7625" t="s">
        <v>13297</v>
      </c>
      <c r="Y7625" t="s">
        <v>628</v>
      </c>
      <c r="Z7625">
        <v>1</v>
      </c>
      <c r="AA7625">
        <v>1</v>
      </c>
      <c r="AB7625">
        <f t="shared" si="357"/>
        <v>2</v>
      </c>
      <c r="AC7625">
        <v>0.39800000000000002</v>
      </c>
      <c r="AD7625" t="s">
        <v>61</v>
      </c>
      <c r="AE7625" t="s">
        <v>719</v>
      </c>
      <c r="AF7625">
        <v>0</v>
      </c>
      <c r="AG7625">
        <v>0</v>
      </c>
      <c r="AH7625">
        <v>0</v>
      </c>
      <c r="AI7625">
        <v>0</v>
      </c>
      <c r="AJ7625" s="1">
        <f>COUNTIF(A:A,A7625)</f>
        <v>1</v>
      </c>
      <c r="AK7625" s="3">
        <f t="shared" si="358"/>
        <v>1</v>
      </c>
      <c r="AL7625" s="1">
        <v>1</v>
      </c>
      <c r="AM7625" s="1">
        <f t="shared" si="359"/>
        <v>1</v>
      </c>
    </row>
    <row r="7626" spans="1:39" x14ac:dyDescent="0.25">
      <c r="A7626">
        <v>1231309</v>
      </c>
      <c r="B7626">
        <v>2024</v>
      </c>
      <c r="C7626" t="s">
        <v>34</v>
      </c>
      <c r="D7626" t="s">
        <v>35</v>
      </c>
      <c r="E7626" t="s">
        <v>36</v>
      </c>
      <c r="F7626" t="s">
        <v>37</v>
      </c>
      <c r="G7626" t="s">
        <v>38</v>
      </c>
      <c r="H7626">
        <v>9</v>
      </c>
      <c r="I7626">
        <v>1</v>
      </c>
      <c r="J7626">
        <v>1</v>
      </c>
      <c r="K7626">
        <v>24801</v>
      </c>
      <c r="L7626" t="s">
        <v>441</v>
      </c>
      <c r="M7626" t="s">
        <v>442</v>
      </c>
      <c r="N7626" t="s">
        <v>443</v>
      </c>
      <c r="O7626" t="s">
        <v>444</v>
      </c>
      <c r="P7626" t="s">
        <v>3091</v>
      </c>
      <c r="Q7626" t="s">
        <v>3092</v>
      </c>
      <c r="R7626">
        <v>190</v>
      </c>
      <c r="S7626">
        <v>4190</v>
      </c>
      <c r="T7626" t="s">
        <v>55</v>
      </c>
      <c r="U7626" t="s">
        <v>13298</v>
      </c>
      <c r="V7626" t="s">
        <v>13299</v>
      </c>
      <c r="X7626" t="s">
        <v>13300</v>
      </c>
      <c r="Y7626" t="s">
        <v>13301</v>
      </c>
      <c r="Z7626">
        <v>1</v>
      </c>
      <c r="AA7626">
        <v>0</v>
      </c>
      <c r="AB7626">
        <f t="shared" si="357"/>
        <v>1</v>
      </c>
      <c r="AD7626" t="s">
        <v>164</v>
      </c>
      <c r="AF7626">
        <v>0</v>
      </c>
      <c r="AG7626">
        <v>0</v>
      </c>
      <c r="AH7626">
        <v>0</v>
      </c>
      <c r="AI7626">
        <v>0</v>
      </c>
      <c r="AJ7626" s="1">
        <f>COUNTIF(A:A,A7626)</f>
        <v>3</v>
      </c>
      <c r="AK7626" s="3">
        <f t="shared" si="358"/>
        <v>0.33333333333333331</v>
      </c>
      <c r="AL7626" s="1">
        <v>0.5</v>
      </c>
      <c r="AM7626" s="1">
        <f t="shared" si="359"/>
        <v>0.16666666666666666</v>
      </c>
    </row>
    <row r="7627" spans="1:39" x14ac:dyDescent="0.25">
      <c r="A7627">
        <v>1231309</v>
      </c>
      <c r="B7627">
        <v>2024</v>
      </c>
      <c r="C7627" t="s">
        <v>34</v>
      </c>
      <c r="D7627" t="s">
        <v>35</v>
      </c>
      <c r="E7627" t="s">
        <v>36</v>
      </c>
      <c r="F7627" t="s">
        <v>37</v>
      </c>
      <c r="G7627" t="s">
        <v>38</v>
      </c>
      <c r="H7627">
        <v>9</v>
      </c>
      <c r="I7627">
        <v>1</v>
      </c>
      <c r="J7627">
        <v>1</v>
      </c>
      <c r="K7627">
        <v>24801</v>
      </c>
      <c r="L7627" t="s">
        <v>441</v>
      </c>
      <c r="M7627" t="s">
        <v>442</v>
      </c>
      <c r="N7627" t="s">
        <v>1016</v>
      </c>
      <c r="O7627" t="s">
        <v>1017</v>
      </c>
      <c r="P7627" t="s">
        <v>1022</v>
      </c>
      <c r="Q7627" t="s">
        <v>1023</v>
      </c>
      <c r="R7627">
        <v>190</v>
      </c>
      <c r="S7627">
        <v>4190</v>
      </c>
      <c r="T7627" t="s">
        <v>55</v>
      </c>
      <c r="U7627" t="s">
        <v>13298</v>
      </c>
      <c r="V7627" t="s">
        <v>13299</v>
      </c>
      <c r="X7627" t="s">
        <v>13300</v>
      </c>
      <c r="Y7627" t="s">
        <v>13301</v>
      </c>
      <c r="Z7627">
        <v>1</v>
      </c>
      <c r="AA7627">
        <v>0</v>
      </c>
      <c r="AB7627">
        <f t="shared" si="357"/>
        <v>1</v>
      </c>
      <c r="AD7627" t="s">
        <v>164</v>
      </c>
      <c r="AF7627">
        <v>0</v>
      </c>
      <c r="AG7627">
        <v>0</v>
      </c>
      <c r="AH7627">
        <v>0</v>
      </c>
      <c r="AI7627">
        <v>0</v>
      </c>
      <c r="AJ7627" s="1">
        <f>COUNTIF(A:A,A7627)</f>
        <v>3</v>
      </c>
      <c r="AK7627" s="3">
        <f t="shared" si="358"/>
        <v>0.33333333333333331</v>
      </c>
      <c r="AL7627" s="1">
        <v>0.5</v>
      </c>
      <c r="AM7627" s="1">
        <f t="shared" si="359"/>
        <v>0.16666666666666666</v>
      </c>
    </row>
    <row r="7628" spans="1:39" x14ac:dyDescent="0.25">
      <c r="A7628">
        <v>1231309</v>
      </c>
      <c r="B7628">
        <v>2024</v>
      </c>
      <c r="C7628" t="s">
        <v>34</v>
      </c>
      <c r="D7628" t="s">
        <v>35</v>
      </c>
      <c r="E7628" t="s">
        <v>36</v>
      </c>
      <c r="F7628" t="s">
        <v>37</v>
      </c>
      <c r="G7628" t="s">
        <v>38</v>
      </c>
      <c r="H7628">
        <v>9</v>
      </c>
      <c r="I7628">
        <v>1</v>
      </c>
      <c r="J7628">
        <v>1</v>
      </c>
      <c r="K7628">
        <v>24801</v>
      </c>
      <c r="L7628" t="s">
        <v>441</v>
      </c>
      <c r="M7628" t="s">
        <v>442</v>
      </c>
      <c r="N7628" t="s">
        <v>443</v>
      </c>
      <c r="O7628" t="s">
        <v>444</v>
      </c>
      <c r="P7628" t="s">
        <v>3446</v>
      </c>
      <c r="Q7628" t="s">
        <v>3447</v>
      </c>
      <c r="R7628">
        <v>190</v>
      </c>
      <c r="S7628">
        <v>4190</v>
      </c>
      <c r="T7628" t="s">
        <v>55</v>
      </c>
      <c r="U7628" t="s">
        <v>13298</v>
      </c>
      <c r="V7628" t="s">
        <v>13299</v>
      </c>
      <c r="X7628" t="s">
        <v>13300</v>
      </c>
      <c r="Y7628" t="s">
        <v>13301</v>
      </c>
      <c r="Z7628">
        <v>1</v>
      </c>
      <c r="AA7628">
        <v>0</v>
      </c>
      <c r="AB7628">
        <f t="shared" si="357"/>
        <v>1</v>
      </c>
      <c r="AD7628" t="s">
        <v>164</v>
      </c>
      <c r="AF7628">
        <v>0</v>
      </c>
      <c r="AG7628">
        <v>0</v>
      </c>
      <c r="AH7628">
        <v>0</v>
      </c>
      <c r="AI7628">
        <v>0</v>
      </c>
      <c r="AJ7628" s="1">
        <f>COUNTIF(A:A,A7628)</f>
        <v>3</v>
      </c>
      <c r="AK7628" s="3">
        <f t="shared" si="358"/>
        <v>0.33333333333333331</v>
      </c>
      <c r="AL7628" s="1">
        <v>0.5</v>
      </c>
      <c r="AM7628" s="1">
        <f t="shared" si="359"/>
        <v>0.16666666666666666</v>
      </c>
    </row>
    <row r="7629" spans="1:39" x14ac:dyDescent="0.25">
      <c r="A7629">
        <v>1231509</v>
      </c>
      <c r="B7629">
        <v>2024</v>
      </c>
      <c r="C7629" t="s">
        <v>34</v>
      </c>
      <c r="D7629" t="s">
        <v>35</v>
      </c>
      <c r="E7629" t="s">
        <v>36</v>
      </c>
      <c r="F7629" t="s">
        <v>37</v>
      </c>
      <c r="G7629" t="s">
        <v>38</v>
      </c>
      <c r="H7629">
        <v>2</v>
      </c>
      <c r="I7629">
        <v>1</v>
      </c>
      <c r="J7629">
        <v>1</v>
      </c>
      <c r="K7629">
        <v>24796</v>
      </c>
      <c r="L7629" t="s">
        <v>347</v>
      </c>
      <c r="M7629" t="s">
        <v>348</v>
      </c>
      <c r="N7629" t="s">
        <v>187</v>
      </c>
      <c r="P7629" t="s">
        <v>2817</v>
      </c>
      <c r="Q7629" t="s">
        <v>4637</v>
      </c>
      <c r="R7629">
        <v>80</v>
      </c>
      <c r="S7629">
        <v>6213</v>
      </c>
      <c r="T7629" t="s">
        <v>45</v>
      </c>
      <c r="U7629" t="s">
        <v>295</v>
      </c>
      <c r="V7629" t="s">
        <v>296</v>
      </c>
      <c r="X7629" t="s">
        <v>13302</v>
      </c>
      <c r="Y7629" t="s">
        <v>298</v>
      </c>
      <c r="Z7629">
        <v>0</v>
      </c>
      <c r="AA7629">
        <v>1</v>
      </c>
      <c r="AB7629">
        <f t="shared" si="357"/>
        <v>1</v>
      </c>
      <c r="AC7629">
        <v>0.17100000000000001</v>
      </c>
      <c r="AD7629" t="s">
        <v>164</v>
      </c>
      <c r="AE7629" t="s">
        <v>119</v>
      </c>
      <c r="AF7629">
        <v>0</v>
      </c>
      <c r="AG7629">
        <v>0</v>
      </c>
      <c r="AH7629">
        <v>0</v>
      </c>
      <c r="AI7629">
        <v>0</v>
      </c>
      <c r="AJ7629" s="1">
        <f>COUNTIF(A:A,A7629)</f>
        <v>2</v>
      </c>
      <c r="AK7629" s="3">
        <f t="shared" si="358"/>
        <v>0.5</v>
      </c>
      <c r="AL7629" s="1">
        <v>0.5</v>
      </c>
      <c r="AM7629" s="1">
        <f t="shared" si="359"/>
        <v>0.25</v>
      </c>
    </row>
    <row r="7630" spans="1:39" x14ac:dyDescent="0.25">
      <c r="A7630">
        <v>1231509</v>
      </c>
      <c r="B7630">
        <v>2024</v>
      </c>
      <c r="C7630" t="s">
        <v>34</v>
      </c>
      <c r="D7630" t="s">
        <v>35</v>
      </c>
      <c r="E7630" t="s">
        <v>36</v>
      </c>
      <c r="F7630" t="s">
        <v>37</v>
      </c>
      <c r="G7630" t="s">
        <v>38</v>
      </c>
      <c r="H7630">
        <v>2</v>
      </c>
      <c r="I7630">
        <v>1</v>
      </c>
      <c r="J7630">
        <v>1</v>
      </c>
      <c r="K7630">
        <v>24796</v>
      </c>
      <c r="L7630" t="s">
        <v>347</v>
      </c>
      <c r="M7630" t="s">
        <v>348</v>
      </c>
      <c r="N7630" t="s">
        <v>187</v>
      </c>
      <c r="P7630" t="s">
        <v>6561</v>
      </c>
      <c r="Q7630" t="s">
        <v>6562</v>
      </c>
      <c r="R7630">
        <v>80</v>
      </c>
      <c r="S7630">
        <v>6213</v>
      </c>
      <c r="T7630" t="s">
        <v>45</v>
      </c>
      <c r="U7630" t="s">
        <v>295</v>
      </c>
      <c r="V7630" t="s">
        <v>296</v>
      </c>
      <c r="X7630" t="s">
        <v>13302</v>
      </c>
      <c r="Y7630" t="s">
        <v>298</v>
      </c>
      <c r="Z7630">
        <v>0</v>
      </c>
      <c r="AA7630">
        <v>1</v>
      </c>
      <c r="AB7630">
        <f t="shared" si="357"/>
        <v>1</v>
      </c>
      <c r="AC7630">
        <v>0.17100000000000001</v>
      </c>
      <c r="AD7630" t="s">
        <v>164</v>
      </c>
      <c r="AE7630" t="s">
        <v>119</v>
      </c>
      <c r="AF7630">
        <v>1</v>
      </c>
      <c r="AG7630">
        <v>0</v>
      </c>
      <c r="AH7630">
        <v>0</v>
      </c>
      <c r="AI7630">
        <v>0</v>
      </c>
      <c r="AJ7630" s="1">
        <f>COUNTIF(A:A,A7630)</f>
        <v>2</v>
      </c>
      <c r="AK7630" s="3">
        <f t="shared" si="358"/>
        <v>0.5</v>
      </c>
      <c r="AL7630" s="1">
        <v>0.5</v>
      </c>
      <c r="AM7630" s="1">
        <f t="shared" si="359"/>
        <v>0.25</v>
      </c>
    </row>
    <row r="7631" spans="1:39" x14ac:dyDescent="0.25">
      <c r="A7631">
        <v>1231613</v>
      </c>
      <c r="B7631">
        <v>2024</v>
      </c>
      <c r="C7631" t="s">
        <v>34</v>
      </c>
      <c r="D7631" t="s">
        <v>35</v>
      </c>
      <c r="E7631" t="s">
        <v>36</v>
      </c>
      <c r="F7631" t="s">
        <v>37</v>
      </c>
      <c r="G7631" t="s">
        <v>38</v>
      </c>
      <c r="H7631">
        <v>6</v>
      </c>
      <c r="I7631">
        <v>6</v>
      </c>
      <c r="J7631">
        <v>1</v>
      </c>
      <c r="K7631">
        <v>24801</v>
      </c>
      <c r="L7631" t="s">
        <v>441</v>
      </c>
      <c r="M7631" t="s">
        <v>442</v>
      </c>
      <c r="N7631" t="s">
        <v>1016</v>
      </c>
      <c r="O7631" t="s">
        <v>1017</v>
      </c>
      <c r="P7631" t="s">
        <v>1018</v>
      </c>
      <c r="Q7631" t="s">
        <v>1019</v>
      </c>
      <c r="R7631">
        <v>190</v>
      </c>
      <c r="S7631">
        <v>2940</v>
      </c>
      <c r="T7631" t="s">
        <v>55</v>
      </c>
      <c r="U7631" t="s">
        <v>3360</v>
      </c>
      <c r="V7631" t="s">
        <v>3361</v>
      </c>
      <c r="X7631" t="s">
        <v>13303</v>
      </c>
      <c r="Y7631" t="s">
        <v>1016</v>
      </c>
      <c r="Z7631">
        <v>1</v>
      </c>
      <c r="AA7631">
        <v>1</v>
      </c>
      <c r="AB7631">
        <f t="shared" si="357"/>
        <v>2</v>
      </c>
      <c r="AC7631">
        <v>0.104</v>
      </c>
      <c r="AD7631" t="s">
        <v>164</v>
      </c>
      <c r="AE7631" t="s">
        <v>1397</v>
      </c>
      <c r="AF7631">
        <v>2</v>
      </c>
      <c r="AG7631">
        <v>0</v>
      </c>
      <c r="AH7631">
        <v>0</v>
      </c>
      <c r="AI7631">
        <v>0</v>
      </c>
      <c r="AJ7631" s="1">
        <f>COUNTIF(A:A,A7631)</f>
        <v>1</v>
      </c>
      <c r="AK7631" s="3">
        <f t="shared" si="358"/>
        <v>1</v>
      </c>
      <c r="AL7631" s="1">
        <v>0.5</v>
      </c>
      <c r="AM7631" s="1">
        <f t="shared" si="359"/>
        <v>0.5</v>
      </c>
    </row>
    <row r="7632" spans="1:39" x14ac:dyDescent="0.25">
      <c r="A7632">
        <v>1231661</v>
      </c>
      <c r="B7632">
        <v>2024</v>
      </c>
      <c r="C7632" t="s">
        <v>34</v>
      </c>
      <c r="D7632" t="s">
        <v>35</v>
      </c>
      <c r="E7632" t="s">
        <v>36</v>
      </c>
      <c r="F7632" t="s">
        <v>37</v>
      </c>
      <c r="G7632" t="s">
        <v>38</v>
      </c>
      <c r="H7632">
        <v>6</v>
      </c>
      <c r="I7632">
        <v>1</v>
      </c>
      <c r="J7632">
        <v>1</v>
      </c>
      <c r="K7632">
        <v>24779</v>
      </c>
      <c r="L7632" t="s">
        <v>544</v>
      </c>
      <c r="M7632" t="s">
        <v>545</v>
      </c>
      <c r="N7632" t="s">
        <v>1718</v>
      </c>
      <c r="O7632" t="s">
        <v>1719</v>
      </c>
      <c r="P7632" t="s">
        <v>3051</v>
      </c>
      <c r="Q7632" t="s">
        <v>3052</v>
      </c>
      <c r="R7632">
        <v>200</v>
      </c>
      <c r="S7632">
        <v>4318</v>
      </c>
      <c r="T7632" t="s">
        <v>55</v>
      </c>
      <c r="U7632" t="s">
        <v>13304</v>
      </c>
      <c r="V7632" t="s">
        <v>13305</v>
      </c>
      <c r="W7632" t="s">
        <v>13306</v>
      </c>
      <c r="X7632" t="s">
        <v>13307</v>
      </c>
      <c r="Y7632" t="s">
        <v>242</v>
      </c>
      <c r="Z7632">
        <v>1</v>
      </c>
      <c r="AA7632">
        <v>1</v>
      </c>
      <c r="AB7632">
        <f t="shared" si="357"/>
        <v>2</v>
      </c>
      <c r="AC7632">
        <v>0.58099999999999996</v>
      </c>
      <c r="AD7632" t="s">
        <v>108</v>
      </c>
      <c r="AE7632" t="s">
        <v>1343</v>
      </c>
      <c r="AF7632">
        <v>0</v>
      </c>
      <c r="AG7632">
        <v>0</v>
      </c>
      <c r="AH7632">
        <v>0</v>
      </c>
      <c r="AI7632">
        <v>0</v>
      </c>
      <c r="AJ7632" s="1">
        <f>COUNTIF(A:A,A7632)</f>
        <v>1</v>
      </c>
      <c r="AK7632" s="3">
        <f t="shared" si="358"/>
        <v>1</v>
      </c>
      <c r="AL7632" s="1">
        <v>6</v>
      </c>
      <c r="AM7632" s="1">
        <f t="shared" si="359"/>
        <v>6</v>
      </c>
    </row>
    <row r="7633" spans="1:39" x14ac:dyDescent="0.25">
      <c r="A7633">
        <v>1231860</v>
      </c>
      <c r="B7633">
        <v>2024</v>
      </c>
      <c r="C7633" t="s">
        <v>34</v>
      </c>
      <c r="D7633" t="s">
        <v>35</v>
      </c>
      <c r="E7633" t="s">
        <v>36</v>
      </c>
      <c r="F7633" t="s">
        <v>37</v>
      </c>
      <c r="G7633" t="s">
        <v>38</v>
      </c>
      <c r="H7633">
        <v>3</v>
      </c>
      <c r="I7633">
        <v>3</v>
      </c>
      <c r="J7633">
        <v>1</v>
      </c>
      <c r="K7633">
        <v>24757</v>
      </c>
      <c r="L7633" t="s">
        <v>133</v>
      </c>
      <c r="M7633" t="s">
        <v>134</v>
      </c>
      <c r="N7633" t="s">
        <v>171</v>
      </c>
      <c r="O7633" t="s">
        <v>287</v>
      </c>
      <c r="P7633" t="s">
        <v>578</v>
      </c>
      <c r="Q7633" t="s">
        <v>579</v>
      </c>
      <c r="R7633">
        <v>60</v>
      </c>
      <c r="S7633">
        <v>7761</v>
      </c>
      <c r="T7633" t="s">
        <v>55</v>
      </c>
      <c r="U7633" t="s">
        <v>7490</v>
      </c>
      <c r="V7633" t="s">
        <v>7491</v>
      </c>
      <c r="X7633" t="s">
        <v>13308</v>
      </c>
      <c r="Y7633" t="s">
        <v>1963</v>
      </c>
      <c r="Z7633">
        <v>1</v>
      </c>
      <c r="AA7633">
        <v>0</v>
      </c>
      <c r="AB7633">
        <f t="shared" si="357"/>
        <v>1</v>
      </c>
      <c r="AD7633" t="s">
        <v>164</v>
      </c>
      <c r="AF7633">
        <v>0</v>
      </c>
      <c r="AG7633">
        <v>0</v>
      </c>
      <c r="AH7633">
        <v>0</v>
      </c>
      <c r="AI7633">
        <v>0</v>
      </c>
      <c r="AJ7633" s="1">
        <f>COUNTIF(A:A,A7633)</f>
        <v>1</v>
      </c>
      <c r="AK7633" s="3">
        <f t="shared" si="358"/>
        <v>1</v>
      </c>
      <c r="AL7633" s="1">
        <v>0.5</v>
      </c>
      <c r="AM7633" s="1">
        <f t="shared" si="359"/>
        <v>0.5</v>
      </c>
    </row>
    <row r="7634" spans="1:39" x14ac:dyDescent="0.25">
      <c r="A7634">
        <v>1231868</v>
      </c>
      <c r="B7634">
        <v>2024</v>
      </c>
      <c r="C7634" t="s">
        <v>183</v>
      </c>
      <c r="D7634" t="s">
        <v>35</v>
      </c>
      <c r="E7634" t="s">
        <v>184</v>
      </c>
      <c r="F7634" t="s">
        <v>37</v>
      </c>
      <c r="G7634" t="s">
        <v>38</v>
      </c>
      <c r="H7634">
        <v>4</v>
      </c>
      <c r="I7634">
        <v>4</v>
      </c>
      <c r="J7634">
        <v>1</v>
      </c>
      <c r="K7634">
        <v>24800</v>
      </c>
      <c r="L7634" t="s">
        <v>100</v>
      </c>
      <c r="M7634" t="s">
        <v>101</v>
      </c>
      <c r="N7634" t="s">
        <v>506</v>
      </c>
      <c r="P7634" t="s">
        <v>507</v>
      </c>
      <c r="R7634">
        <v>80</v>
      </c>
      <c r="S7634">
        <v>6213</v>
      </c>
      <c r="T7634" t="s">
        <v>185</v>
      </c>
      <c r="U7634" t="s">
        <v>7698</v>
      </c>
      <c r="V7634" t="s">
        <v>7699</v>
      </c>
      <c r="X7634" t="s">
        <v>13309</v>
      </c>
      <c r="Y7634" t="s">
        <v>7701</v>
      </c>
      <c r="Z7634">
        <v>0</v>
      </c>
      <c r="AA7634">
        <v>1</v>
      </c>
      <c r="AB7634">
        <f t="shared" si="357"/>
        <v>1</v>
      </c>
      <c r="AD7634" t="s">
        <v>164</v>
      </c>
      <c r="AF7634">
        <v>2</v>
      </c>
      <c r="AG7634">
        <v>0</v>
      </c>
      <c r="AH7634">
        <v>0</v>
      </c>
      <c r="AI7634">
        <v>0</v>
      </c>
      <c r="AJ7634" s="1">
        <f>COUNTIF(A:A,A7634)</f>
        <v>1</v>
      </c>
      <c r="AK7634" s="3">
        <f t="shared" si="358"/>
        <v>1</v>
      </c>
      <c r="AL7634" s="1">
        <v>0.5</v>
      </c>
      <c r="AM7634" s="1">
        <f t="shared" si="359"/>
        <v>0.5</v>
      </c>
    </row>
    <row r="7635" spans="1:39" x14ac:dyDescent="0.25">
      <c r="A7635">
        <v>1232042</v>
      </c>
      <c r="B7635">
        <v>2024</v>
      </c>
      <c r="C7635" t="s">
        <v>34</v>
      </c>
      <c r="D7635" t="s">
        <v>35</v>
      </c>
      <c r="E7635" t="s">
        <v>36</v>
      </c>
      <c r="F7635" t="s">
        <v>37</v>
      </c>
      <c r="G7635" t="s">
        <v>38</v>
      </c>
      <c r="H7635">
        <v>8</v>
      </c>
      <c r="I7635">
        <v>1</v>
      </c>
      <c r="J7635">
        <v>1</v>
      </c>
      <c r="K7635">
        <v>24796</v>
      </c>
      <c r="L7635" t="s">
        <v>347</v>
      </c>
      <c r="M7635" t="s">
        <v>348</v>
      </c>
      <c r="N7635" t="s">
        <v>722</v>
      </c>
      <c r="O7635" t="s">
        <v>723</v>
      </c>
      <c r="P7635" t="s">
        <v>1207</v>
      </c>
      <c r="Q7635" t="s">
        <v>1208</v>
      </c>
      <c r="R7635">
        <v>120</v>
      </c>
      <c r="S7635">
        <v>1420</v>
      </c>
      <c r="T7635" t="s">
        <v>55</v>
      </c>
      <c r="U7635" t="s">
        <v>1827</v>
      </c>
      <c r="V7635" t="s">
        <v>1828</v>
      </c>
      <c r="W7635" t="s">
        <v>1829</v>
      </c>
      <c r="X7635" t="s">
        <v>13310</v>
      </c>
      <c r="Y7635" t="s">
        <v>841</v>
      </c>
      <c r="Z7635">
        <v>1</v>
      </c>
      <c r="AA7635">
        <v>1</v>
      </c>
      <c r="AB7635">
        <f t="shared" si="357"/>
        <v>2</v>
      </c>
      <c r="AC7635">
        <v>0.871</v>
      </c>
      <c r="AD7635" t="s">
        <v>108</v>
      </c>
      <c r="AE7635" t="s">
        <v>983</v>
      </c>
      <c r="AF7635">
        <v>0</v>
      </c>
      <c r="AG7635">
        <v>0</v>
      </c>
      <c r="AH7635">
        <v>0</v>
      </c>
      <c r="AI7635">
        <v>0</v>
      </c>
      <c r="AJ7635" s="1">
        <f>COUNTIF(A:A,A7635)</f>
        <v>1</v>
      </c>
      <c r="AK7635" s="3">
        <f t="shared" si="358"/>
        <v>1</v>
      </c>
      <c r="AL7635" s="1">
        <v>6</v>
      </c>
      <c r="AM7635" s="1">
        <f t="shared" si="359"/>
        <v>6</v>
      </c>
    </row>
    <row r="7636" spans="1:39" x14ac:dyDescent="0.25">
      <c r="A7636">
        <v>1232055</v>
      </c>
      <c r="B7636">
        <v>2024</v>
      </c>
      <c r="C7636" t="s">
        <v>34</v>
      </c>
      <c r="D7636" t="s">
        <v>35</v>
      </c>
      <c r="E7636" t="s">
        <v>36</v>
      </c>
      <c r="F7636" t="s">
        <v>37</v>
      </c>
      <c r="G7636" t="s">
        <v>38</v>
      </c>
      <c r="H7636">
        <v>1</v>
      </c>
      <c r="I7636">
        <v>1</v>
      </c>
      <c r="J7636">
        <v>1</v>
      </c>
      <c r="K7636">
        <v>24796</v>
      </c>
      <c r="L7636" t="s">
        <v>347</v>
      </c>
      <c r="M7636" t="s">
        <v>348</v>
      </c>
      <c r="N7636" t="s">
        <v>349</v>
      </c>
      <c r="P7636" t="s">
        <v>350</v>
      </c>
      <c r="Q7636" t="s">
        <v>351</v>
      </c>
      <c r="R7636">
        <v>60</v>
      </c>
      <c r="S7636">
        <v>6718</v>
      </c>
      <c r="T7636" t="s">
        <v>45</v>
      </c>
      <c r="U7636" t="s">
        <v>295</v>
      </c>
      <c r="V7636" t="s">
        <v>296</v>
      </c>
      <c r="X7636" t="s">
        <v>13311</v>
      </c>
      <c r="Y7636" t="s">
        <v>298</v>
      </c>
      <c r="Z7636">
        <v>0</v>
      </c>
      <c r="AA7636">
        <v>1</v>
      </c>
      <c r="AB7636">
        <f t="shared" si="357"/>
        <v>1</v>
      </c>
      <c r="AC7636">
        <v>0.17100000000000001</v>
      </c>
      <c r="AD7636" t="s">
        <v>164</v>
      </c>
      <c r="AE7636" t="s">
        <v>119</v>
      </c>
      <c r="AF7636">
        <v>0</v>
      </c>
      <c r="AG7636">
        <v>0</v>
      </c>
      <c r="AH7636">
        <v>0</v>
      </c>
      <c r="AI7636">
        <v>0</v>
      </c>
      <c r="AJ7636" s="1">
        <f>COUNTIF(A:A,A7636)</f>
        <v>1</v>
      </c>
      <c r="AK7636" s="3">
        <f t="shared" si="358"/>
        <v>1</v>
      </c>
      <c r="AL7636" s="1">
        <v>0.5</v>
      </c>
      <c r="AM7636" s="1">
        <f t="shared" si="359"/>
        <v>0.5</v>
      </c>
    </row>
    <row r="7637" spans="1:39" x14ac:dyDescent="0.25">
      <c r="A7637">
        <v>1232068</v>
      </c>
      <c r="B7637">
        <v>2024</v>
      </c>
      <c r="C7637" t="s">
        <v>34</v>
      </c>
      <c r="D7637" t="s">
        <v>35</v>
      </c>
      <c r="E7637" t="s">
        <v>36</v>
      </c>
      <c r="F7637" t="s">
        <v>37</v>
      </c>
      <c r="G7637" t="s">
        <v>38</v>
      </c>
      <c r="H7637">
        <v>2</v>
      </c>
      <c r="I7637">
        <v>2</v>
      </c>
      <c r="J7637">
        <v>1</v>
      </c>
      <c r="K7637">
        <v>24712</v>
      </c>
      <c r="L7637" t="s">
        <v>120</v>
      </c>
      <c r="M7637" t="s">
        <v>121</v>
      </c>
      <c r="N7637" t="s">
        <v>212</v>
      </c>
      <c r="O7637" t="s">
        <v>213</v>
      </c>
      <c r="P7637" t="s">
        <v>730</v>
      </c>
      <c r="Q7637" t="s">
        <v>731</v>
      </c>
      <c r="R7637">
        <v>91</v>
      </c>
      <c r="S7637">
        <v>1160</v>
      </c>
      <c r="T7637" t="s">
        <v>45</v>
      </c>
      <c r="U7637" t="s">
        <v>1130</v>
      </c>
      <c r="V7637" t="s">
        <v>1131</v>
      </c>
      <c r="W7637" t="s">
        <v>1132</v>
      </c>
      <c r="X7637" t="s">
        <v>13312</v>
      </c>
      <c r="Y7637" t="s">
        <v>1134</v>
      </c>
      <c r="Z7637">
        <v>1</v>
      </c>
      <c r="AA7637">
        <v>1</v>
      </c>
      <c r="AB7637">
        <f t="shared" si="357"/>
        <v>2</v>
      </c>
      <c r="AC7637">
        <v>0.878</v>
      </c>
      <c r="AD7637" t="s">
        <v>51</v>
      </c>
      <c r="AE7637" t="s">
        <v>491</v>
      </c>
      <c r="AF7637">
        <v>1</v>
      </c>
      <c r="AG7637">
        <v>0</v>
      </c>
      <c r="AH7637">
        <v>0</v>
      </c>
      <c r="AI7637">
        <v>0</v>
      </c>
      <c r="AJ7637" s="1">
        <f>COUNTIF(A:A,A7637)</f>
        <v>1</v>
      </c>
      <c r="AK7637" s="3">
        <f t="shared" si="358"/>
        <v>1</v>
      </c>
      <c r="AL7637" s="1">
        <v>4</v>
      </c>
      <c r="AM7637" s="1">
        <f t="shared" si="359"/>
        <v>4</v>
      </c>
    </row>
    <row r="7638" spans="1:39" x14ac:dyDescent="0.25">
      <c r="A7638">
        <v>1232230</v>
      </c>
      <c r="B7638">
        <v>2024</v>
      </c>
      <c r="C7638" t="s">
        <v>183</v>
      </c>
      <c r="D7638" t="s">
        <v>35</v>
      </c>
      <c r="E7638" t="s">
        <v>330</v>
      </c>
      <c r="F7638" t="s">
        <v>37</v>
      </c>
      <c r="G7638" t="s">
        <v>38</v>
      </c>
      <c r="H7638">
        <v>1</v>
      </c>
      <c r="I7638">
        <v>1</v>
      </c>
      <c r="J7638">
        <v>0</v>
      </c>
      <c r="K7638">
        <v>24712</v>
      </c>
      <c r="L7638" t="s">
        <v>120</v>
      </c>
      <c r="M7638" t="s">
        <v>121</v>
      </c>
      <c r="N7638" t="s">
        <v>2133</v>
      </c>
      <c r="O7638" t="s">
        <v>2134</v>
      </c>
      <c r="P7638" t="s">
        <v>2906</v>
      </c>
      <c r="Q7638" t="s">
        <v>2907</v>
      </c>
      <c r="R7638">
        <v>70</v>
      </c>
      <c r="S7638">
        <v>6835</v>
      </c>
      <c r="T7638" t="s">
        <v>325</v>
      </c>
      <c r="U7638" t="s">
        <v>13313</v>
      </c>
      <c r="X7638" t="s">
        <v>13314</v>
      </c>
      <c r="Y7638" t="s">
        <v>60</v>
      </c>
      <c r="Z7638">
        <v>1</v>
      </c>
      <c r="AA7638">
        <v>0</v>
      </c>
      <c r="AB7638">
        <f t="shared" si="357"/>
        <v>1</v>
      </c>
      <c r="AD7638" t="s">
        <v>164</v>
      </c>
      <c r="AF7638">
        <v>0</v>
      </c>
      <c r="AG7638">
        <v>0</v>
      </c>
      <c r="AH7638">
        <v>0</v>
      </c>
      <c r="AI7638">
        <v>0</v>
      </c>
      <c r="AJ7638" s="1">
        <f>COUNTIF(A:A,A7638)</f>
        <v>1</v>
      </c>
      <c r="AK7638" s="3">
        <f t="shared" si="358"/>
        <v>1</v>
      </c>
      <c r="AL7638" s="1">
        <v>0.5</v>
      </c>
      <c r="AM7638" s="1">
        <f t="shared" si="359"/>
        <v>0.5</v>
      </c>
    </row>
    <row r="7639" spans="1:39" x14ac:dyDescent="0.25">
      <c r="A7639">
        <v>1232307</v>
      </c>
      <c r="B7639">
        <v>2024</v>
      </c>
      <c r="C7639" t="s">
        <v>34</v>
      </c>
      <c r="D7639" t="s">
        <v>35</v>
      </c>
      <c r="E7639" t="s">
        <v>36</v>
      </c>
      <c r="F7639" t="s">
        <v>37</v>
      </c>
      <c r="G7639" t="s">
        <v>38</v>
      </c>
      <c r="H7639">
        <v>4</v>
      </c>
      <c r="I7639">
        <v>3</v>
      </c>
      <c r="J7639">
        <v>1</v>
      </c>
      <c r="K7639">
        <v>24801</v>
      </c>
      <c r="L7639" t="s">
        <v>441</v>
      </c>
      <c r="M7639" t="s">
        <v>442</v>
      </c>
      <c r="N7639" t="s">
        <v>443</v>
      </c>
      <c r="O7639" t="s">
        <v>444</v>
      </c>
      <c r="P7639" t="s">
        <v>12317</v>
      </c>
      <c r="Q7639" t="s">
        <v>12318</v>
      </c>
      <c r="R7639">
        <v>180</v>
      </c>
      <c r="S7639">
        <v>5214</v>
      </c>
      <c r="T7639" t="s">
        <v>45</v>
      </c>
      <c r="U7639" t="s">
        <v>3278</v>
      </c>
      <c r="V7639" t="s">
        <v>3279</v>
      </c>
      <c r="W7639" t="s">
        <v>3280</v>
      </c>
      <c r="X7639" t="s">
        <v>13315</v>
      </c>
      <c r="Y7639" t="s">
        <v>441</v>
      </c>
      <c r="Z7639">
        <v>1</v>
      </c>
      <c r="AA7639">
        <v>0</v>
      </c>
      <c r="AB7639">
        <f t="shared" si="357"/>
        <v>1</v>
      </c>
      <c r="AD7639" t="s">
        <v>164</v>
      </c>
      <c r="AF7639">
        <v>0</v>
      </c>
      <c r="AG7639">
        <v>0</v>
      </c>
      <c r="AH7639">
        <v>1</v>
      </c>
      <c r="AI7639">
        <v>0</v>
      </c>
      <c r="AJ7639" s="1">
        <f>COUNTIF(A:A,A7639)</f>
        <v>2</v>
      </c>
      <c r="AK7639" s="3">
        <f t="shared" si="358"/>
        <v>0.5</v>
      </c>
      <c r="AL7639" s="1">
        <v>0.5</v>
      </c>
      <c r="AM7639" s="1">
        <f t="shared" si="359"/>
        <v>0.25</v>
      </c>
    </row>
    <row r="7640" spans="1:39" x14ac:dyDescent="0.25">
      <c r="A7640">
        <v>1232307</v>
      </c>
      <c r="B7640">
        <v>2024</v>
      </c>
      <c r="C7640" t="s">
        <v>34</v>
      </c>
      <c r="D7640" t="s">
        <v>35</v>
      </c>
      <c r="E7640" t="s">
        <v>36</v>
      </c>
      <c r="F7640" t="s">
        <v>37</v>
      </c>
      <c r="G7640" t="s">
        <v>38</v>
      </c>
      <c r="H7640">
        <v>4</v>
      </c>
      <c r="I7640">
        <v>1</v>
      </c>
      <c r="J7640">
        <v>1</v>
      </c>
      <c r="K7640">
        <v>24712</v>
      </c>
      <c r="L7640" t="s">
        <v>120</v>
      </c>
      <c r="M7640" t="s">
        <v>121</v>
      </c>
      <c r="N7640" t="s">
        <v>918</v>
      </c>
      <c r="O7640" t="s">
        <v>919</v>
      </c>
      <c r="P7640" t="s">
        <v>925</v>
      </c>
      <c r="Q7640" t="s">
        <v>926</v>
      </c>
      <c r="R7640">
        <v>180</v>
      </c>
      <c r="S7640">
        <v>5214</v>
      </c>
      <c r="T7640" t="s">
        <v>45</v>
      </c>
      <c r="U7640" t="s">
        <v>3278</v>
      </c>
      <c r="V7640" t="s">
        <v>3279</v>
      </c>
      <c r="W7640" t="s">
        <v>3280</v>
      </c>
      <c r="X7640" t="s">
        <v>13315</v>
      </c>
      <c r="Y7640" t="s">
        <v>441</v>
      </c>
      <c r="Z7640">
        <v>1</v>
      </c>
      <c r="AA7640">
        <v>0</v>
      </c>
      <c r="AB7640">
        <f t="shared" si="357"/>
        <v>1</v>
      </c>
      <c r="AD7640" t="s">
        <v>164</v>
      </c>
      <c r="AF7640">
        <v>0</v>
      </c>
      <c r="AG7640">
        <v>0</v>
      </c>
      <c r="AH7640">
        <v>0</v>
      </c>
      <c r="AI7640">
        <v>0</v>
      </c>
      <c r="AJ7640" s="1">
        <f>COUNTIF(A:A,A7640)</f>
        <v>2</v>
      </c>
      <c r="AK7640" s="3">
        <f t="shared" si="358"/>
        <v>0.5</v>
      </c>
      <c r="AL7640" s="1">
        <v>0.5</v>
      </c>
      <c r="AM7640" s="1">
        <f t="shared" si="359"/>
        <v>0.25</v>
      </c>
    </row>
    <row r="7641" spans="1:39" x14ac:dyDescent="0.25">
      <c r="A7641">
        <v>1232321</v>
      </c>
      <c r="B7641">
        <v>2024</v>
      </c>
      <c r="C7641" t="s">
        <v>183</v>
      </c>
      <c r="D7641" t="s">
        <v>35</v>
      </c>
      <c r="E7641" t="s">
        <v>330</v>
      </c>
      <c r="F7641" t="s">
        <v>37</v>
      </c>
      <c r="G7641" t="s">
        <v>38</v>
      </c>
      <c r="H7641">
        <v>1</v>
      </c>
      <c r="I7641">
        <v>1</v>
      </c>
      <c r="J7641">
        <v>0</v>
      </c>
      <c r="K7641">
        <v>24712</v>
      </c>
      <c r="L7641" t="s">
        <v>120</v>
      </c>
      <c r="M7641" t="s">
        <v>121</v>
      </c>
      <c r="N7641" t="s">
        <v>2133</v>
      </c>
      <c r="O7641" t="s">
        <v>2134</v>
      </c>
      <c r="P7641" t="s">
        <v>2906</v>
      </c>
      <c r="Q7641" t="s">
        <v>2907</v>
      </c>
      <c r="R7641">
        <v>70</v>
      </c>
      <c r="S7641">
        <v>6835</v>
      </c>
      <c r="T7641" t="s">
        <v>325</v>
      </c>
      <c r="U7641" t="s">
        <v>13313</v>
      </c>
      <c r="X7641" t="s">
        <v>13316</v>
      </c>
      <c r="Y7641" t="s">
        <v>60</v>
      </c>
      <c r="Z7641">
        <v>1</v>
      </c>
      <c r="AA7641">
        <v>0</v>
      </c>
      <c r="AB7641">
        <f t="shared" si="357"/>
        <v>1</v>
      </c>
      <c r="AD7641" t="s">
        <v>164</v>
      </c>
      <c r="AF7641">
        <v>0</v>
      </c>
      <c r="AG7641">
        <v>0</v>
      </c>
      <c r="AH7641">
        <v>0</v>
      </c>
      <c r="AI7641">
        <v>0</v>
      </c>
      <c r="AJ7641" s="1">
        <f>COUNTIF(A:A,A7641)</f>
        <v>1</v>
      </c>
      <c r="AK7641" s="3">
        <f t="shared" si="358"/>
        <v>1</v>
      </c>
      <c r="AL7641" s="1">
        <v>0.5</v>
      </c>
      <c r="AM7641" s="1">
        <f t="shared" si="359"/>
        <v>0.5</v>
      </c>
    </row>
    <row r="7642" spans="1:39" x14ac:dyDescent="0.25">
      <c r="A7642">
        <v>1232337</v>
      </c>
      <c r="B7642">
        <v>2024</v>
      </c>
      <c r="C7642" t="s">
        <v>34</v>
      </c>
      <c r="D7642" t="s">
        <v>35</v>
      </c>
      <c r="E7642" t="s">
        <v>36</v>
      </c>
      <c r="F7642" t="s">
        <v>37</v>
      </c>
      <c r="G7642" t="s">
        <v>38</v>
      </c>
      <c r="H7642">
        <v>9</v>
      </c>
      <c r="I7642">
        <v>2</v>
      </c>
      <c r="J7642">
        <v>1</v>
      </c>
      <c r="K7642">
        <v>24712</v>
      </c>
      <c r="L7642" t="s">
        <v>120</v>
      </c>
      <c r="M7642" t="s">
        <v>121</v>
      </c>
      <c r="N7642" t="s">
        <v>461</v>
      </c>
      <c r="O7642" t="s">
        <v>462</v>
      </c>
      <c r="P7642" t="s">
        <v>564</v>
      </c>
      <c r="Q7642" t="s">
        <v>565</v>
      </c>
      <c r="R7642">
        <v>120</v>
      </c>
      <c r="S7642">
        <v>1420</v>
      </c>
      <c r="T7642" t="s">
        <v>55</v>
      </c>
      <c r="U7642" t="s">
        <v>1170</v>
      </c>
      <c r="V7642" t="s">
        <v>1171</v>
      </c>
      <c r="W7642" t="s">
        <v>1172</v>
      </c>
      <c r="X7642" t="s">
        <v>13317</v>
      </c>
      <c r="Y7642" t="s">
        <v>242</v>
      </c>
      <c r="Z7642">
        <v>1</v>
      </c>
      <c r="AA7642">
        <v>1</v>
      </c>
      <c r="AB7642">
        <f t="shared" si="357"/>
        <v>2</v>
      </c>
      <c r="AC7642">
        <v>0.70799999999999996</v>
      </c>
      <c r="AD7642" t="s">
        <v>108</v>
      </c>
      <c r="AE7642" t="s">
        <v>743</v>
      </c>
      <c r="AF7642">
        <v>1</v>
      </c>
      <c r="AG7642">
        <v>0</v>
      </c>
      <c r="AH7642">
        <v>0</v>
      </c>
      <c r="AI7642">
        <v>0</v>
      </c>
      <c r="AJ7642" s="1">
        <f>COUNTIF(A:A,A7642)</f>
        <v>1</v>
      </c>
      <c r="AK7642" s="3">
        <f t="shared" si="358"/>
        <v>1</v>
      </c>
      <c r="AL7642" s="1">
        <v>6</v>
      </c>
      <c r="AM7642" s="1">
        <f t="shared" si="359"/>
        <v>6</v>
      </c>
    </row>
    <row r="7643" spans="1:39" x14ac:dyDescent="0.25">
      <c r="A7643">
        <v>1232365</v>
      </c>
      <c r="B7643">
        <v>2024</v>
      </c>
      <c r="C7643" t="s">
        <v>34</v>
      </c>
      <c r="D7643" t="s">
        <v>35</v>
      </c>
      <c r="E7643" t="s">
        <v>36</v>
      </c>
      <c r="F7643" t="s">
        <v>37</v>
      </c>
      <c r="G7643" t="s">
        <v>38</v>
      </c>
      <c r="H7643">
        <v>5</v>
      </c>
      <c r="I7643">
        <v>3</v>
      </c>
      <c r="J7643">
        <v>1</v>
      </c>
      <c r="K7643">
        <v>26489</v>
      </c>
      <c r="L7643" t="s">
        <v>263</v>
      </c>
      <c r="M7643" t="s">
        <v>264</v>
      </c>
      <c r="N7643" t="s">
        <v>706</v>
      </c>
      <c r="O7643" t="s">
        <v>707</v>
      </c>
      <c r="P7643" t="s">
        <v>5280</v>
      </c>
      <c r="Q7643" t="s">
        <v>5281</v>
      </c>
      <c r="R7643">
        <v>50</v>
      </c>
      <c r="S7643">
        <v>4190</v>
      </c>
      <c r="T7643" t="s">
        <v>45</v>
      </c>
      <c r="U7643" t="s">
        <v>2401</v>
      </c>
      <c r="V7643" t="s">
        <v>2402</v>
      </c>
      <c r="X7643" t="s">
        <v>13318</v>
      </c>
      <c r="Y7643" t="s">
        <v>129</v>
      </c>
      <c r="Z7643">
        <v>1</v>
      </c>
      <c r="AA7643">
        <v>0</v>
      </c>
      <c r="AB7643">
        <f t="shared" si="357"/>
        <v>1</v>
      </c>
      <c r="AC7643">
        <v>0.52800000000000002</v>
      </c>
      <c r="AD7643" t="s">
        <v>51</v>
      </c>
      <c r="AE7643" t="s">
        <v>2403</v>
      </c>
      <c r="AF7643">
        <v>1</v>
      </c>
      <c r="AG7643">
        <v>0</v>
      </c>
      <c r="AH7643">
        <v>0</v>
      </c>
      <c r="AI7643">
        <v>0</v>
      </c>
      <c r="AJ7643" s="1">
        <f>COUNTIF(A:A,A7643)</f>
        <v>1</v>
      </c>
      <c r="AK7643" s="3">
        <f t="shared" si="358"/>
        <v>1</v>
      </c>
      <c r="AL7643" s="1">
        <v>4</v>
      </c>
      <c r="AM7643" s="1">
        <f t="shared" si="359"/>
        <v>4</v>
      </c>
    </row>
    <row r="7644" spans="1:39" x14ac:dyDescent="0.25">
      <c r="A7644">
        <v>1232382</v>
      </c>
      <c r="B7644">
        <v>2024</v>
      </c>
      <c r="C7644" t="s">
        <v>34</v>
      </c>
      <c r="D7644" t="s">
        <v>35</v>
      </c>
      <c r="E7644" t="s">
        <v>36</v>
      </c>
      <c r="F7644" t="s">
        <v>37</v>
      </c>
      <c r="G7644" t="s">
        <v>63</v>
      </c>
      <c r="H7644">
        <v>3</v>
      </c>
      <c r="I7644">
        <v>1</v>
      </c>
      <c r="J7644">
        <v>1</v>
      </c>
      <c r="K7644">
        <v>26489</v>
      </c>
      <c r="L7644" t="s">
        <v>263</v>
      </c>
      <c r="M7644" t="s">
        <v>264</v>
      </c>
      <c r="N7644" t="s">
        <v>527</v>
      </c>
      <c r="O7644" t="s">
        <v>528</v>
      </c>
      <c r="P7644" t="s">
        <v>2894</v>
      </c>
      <c r="R7644">
        <v>120</v>
      </c>
      <c r="S7644">
        <v>2908</v>
      </c>
      <c r="T7644" t="s">
        <v>55</v>
      </c>
      <c r="U7644" t="s">
        <v>1427</v>
      </c>
      <c r="V7644" t="s">
        <v>1428</v>
      </c>
      <c r="W7644" t="s">
        <v>1429</v>
      </c>
      <c r="X7644" t="s">
        <v>13319</v>
      </c>
      <c r="Y7644" t="s">
        <v>79</v>
      </c>
      <c r="Z7644">
        <v>1</v>
      </c>
      <c r="AA7644">
        <v>1</v>
      </c>
      <c r="AB7644">
        <f t="shared" si="357"/>
        <v>2</v>
      </c>
      <c r="AC7644">
        <v>0.92100000000000004</v>
      </c>
      <c r="AD7644" t="s">
        <v>51</v>
      </c>
      <c r="AE7644" t="s">
        <v>1431</v>
      </c>
      <c r="AF7644">
        <v>0</v>
      </c>
      <c r="AG7644">
        <v>1</v>
      </c>
      <c r="AH7644">
        <v>0</v>
      </c>
      <c r="AI7644">
        <v>0</v>
      </c>
      <c r="AJ7644" s="1">
        <f>COUNTIF(A:A,A7644)</f>
        <v>1</v>
      </c>
      <c r="AK7644" s="3">
        <f t="shared" si="358"/>
        <v>1</v>
      </c>
      <c r="AL7644" s="1">
        <v>4</v>
      </c>
      <c r="AM7644" s="1">
        <f t="shared" si="359"/>
        <v>4</v>
      </c>
    </row>
    <row r="7645" spans="1:39" x14ac:dyDescent="0.25">
      <c r="A7645">
        <v>1232401</v>
      </c>
      <c r="B7645">
        <v>2024</v>
      </c>
      <c r="C7645" t="s">
        <v>34</v>
      </c>
      <c r="D7645" t="s">
        <v>35</v>
      </c>
      <c r="E7645" t="s">
        <v>36</v>
      </c>
      <c r="F7645" t="s">
        <v>37</v>
      </c>
      <c r="G7645" t="s">
        <v>38</v>
      </c>
      <c r="H7645">
        <v>3</v>
      </c>
      <c r="I7645">
        <v>1</v>
      </c>
      <c r="J7645">
        <v>1</v>
      </c>
      <c r="K7645">
        <v>24800</v>
      </c>
      <c r="L7645" t="s">
        <v>100</v>
      </c>
      <c r="M7645" t="s">
        <v>101</v>
      </c>
      <c r="N7645" t="s">
        <v>778</v>
      </c>
      <c r="P7645" t="s">
        <v>779</v>
      </c>
      <c r="Q7645" t="s">
        <v>780</v>
      </c>
      <c r="R7645">
        <v>110</v>
      </c>
      <c r="S7645">
        <v>2118</v>
      </c>
      <c r="T7645" t="s">
        <v>45</v>
      </c>
      <c r="U7645" t="s">
        <v>7328</v>
      </c>
      <c r="V7645" t="s">
        <v>7329</v>
      </c>
      <c r="W7645" t="s">
        <v>7330</v>
      </c>
      <c r="X7645" t="s">
        <v>13320</v>
      </c>
      <c r="Y7645" t="s">
        <v>7332</v>
      </c>
      <c r="Z7645">
        <v>1</v>
      </c>
      <c r="AA7645">
        <v>0</v>
      </c>
      <c r="AB7645">
        <f t="shared" si="357"/>
        <v>1</v>
      </c>
      <c r="AD7645" t="s">
        <v>164</v>
      </c>
      <c r="AF7645">
        <v>0</v>
      </c>
      <c r="AG7645">
        <v>0</v>
      </c>
      <c r="AH7645">
        <v>0</v>
      </c>
      <c r="AI7645">
        <v>0</v>
      </c>
      <c r="AJ7645" s="1">
        <f>COUNTIF(A:A,A7645)</f>
        <v>3</v>
      </c>
      <c r="AK7645" s="3">
        <f t="shared" si="358"/>
        <v>0.33333333333333331</v>
      </c>
      <c r="AL7645" s="1">
        <v>0.5</v>
      </c>
      <c r="AM7645" s="1">
        <f t="shared" si="359"/>
        <v>0.16666666666666666</v>
      </c>
    </row>
    <row r="7646" spans="1:39" x14ac:dyDescent="0.25">
      <c r="A7646">
        <v>1232401</v>
      </c>
      <c r="B7646">
        <v>2024</v>
      </c>
      <c r="C7646" t="s">
        <v>34</v>
      </c>
      <c r="D7646" t="s">
        <v>35</v>
      </c>
      <c r="E7646" t="s">
        <v>36</v>
      </c>
      <c r="F7646" t="s">
        <v>37</v>
      </c>
      <c r="G7646" t="s">
        <v>38</v>
      </c>
      <c r="H7646">
        <v>3</v>
      </c>
      <c r="I7646">
        <v>1</v>
      </c>
      <c r="J7646">
        <v>1</v>
      </c>
      <c r="K7646">
        <v>24792</v>
      </c>
      <c r="L7646" t="s">
        <v>70</v>
      </c>
      <c r="M7646" t="s">
        <v>71</v>
      </c>
      <c r="N7646" t="s">
        <v>72</v>
      </c>
      <c r="O7646" t="s">
        <v>73</v>
      </c>
      <c r="P7646" t="s">
        <v>74</v>
      </c>
      <c r="R7646">
        <v>110</v>
      </c>
      <c r="S7646">
        <v>2118</v>
      </c>
      <c r="T7646" t="s">
        <v>45</v>
      </c>
      <c r="U7646" t="s">
        <v>7328</v>
      </c>
      <c r="V7646" t="s">
        <v>7329</v>
      </c>
      <c r="W7646" t="s">
        <v>7330</v>
      </c>
      <c r="X7646" t="s">
        <v>13320</v>
      </c>
      <c r="Y7646" t="s">
        <v>7332</v>
      </c>
      <c r="Z7646">
        <v>1</v>
      </c>
      <c r="AA7646">
        <v>0</v>
      </c>
      <c r="AB7646">
        <f t="shared" si="357"/>
        <v>1</v>
      </c>
      <c r="AD7646" t="s">
        <v>164</v>
      </c>
      <c r="AF7646">
        <v>0</v>
      </c>
      <c r="AG7646">
        <v>0</v>
      </c>
      <c r="AH7646">
        <v>0</v>
      </c>
      <c r="AI7646">
        <v>0</v>
      </c>
      <c r="AJ7646" s="1">
        <f>COUNTIF(A:A,A7646)</f>
        <v>3</v>
      </c>
      <c r="AK7646" s="3">
        <f t="shared" si="358"/>
        <v>0.33333333333333331</v>
      </c>
      <c r="AL7646" s="1">
        <v>0.5</v>
      </c>
      <c r="AM7646" s="1">
        <f t="shared" si="359"/>
        <v>0.16666666666666666</v>
      </c>
    </row>
    <row r="7647" spans="1:39" x14ac:dyDescent="0.25">
      <c r="A7647">
        <v>1232401</v>
      </c>
      <c r="B7647">
        <v>2024</v>
      </c>
      <c r="C7647" t="s">
        <v>34</v>
      </c>
      <c r="D7647" t="s">
        <v>35</v>
      </c>
      <c r="E7647" t="s">
        <v>36</v>
      </c>
      <c r="F7647" t="s">
        <v>37</v>
      </c>
      <c r="G7647" t="s">
        <v>38</v>
      </c>
      <c r="H7647">
        <v>3</v>
      </c>
      <c r="I7647">
        <v>1</v>
      </c>
      <c r="J7647">
        <v>1</v>
      </c>
      <c r="K7647">
        <v>24792</v>
      </c>
      <c r="L7647" t="s">
        <v>70</v>
      </c>
      <c r="M7647" t="s">
        <v>71</v>
      </c>
      <c r="N7647" t="s">
        <v>607</v>
      </c>
      <c r="O7647" t="s">
        <v>1950</v>
      </c>
      <c r="P7647" t="s">
        <v>1100</v>
      </c>
      <c r="R7647">
        <v>110</v>
      </c>
      <c r="S7647">
        <v>2118</v>
      </c>
      <c r="T7647" t="s">
        <v>45</v>
      </c>
      <c r="U7647" t="s">
        <v>7328</v>
      </c>
      <c r="V7647" t="s">
        <v>7329</v>
      </c>
      <c r="W7647" t="s">
        <v>7330</v>
      </c>
      <c r="X7647" t="s">
        <v>13320</v>
      </c>
      <c r="Y7647" t="s">
        <v>7332</v>
      </c>
      <c r="Z7647">
        <v>1</v>
      </c>
      <c r="AA7647">
        <v>0</v>
      </c>
      <c r="AB7647">
        <f t="shared" si="357"/>
        <v>1</v>
      </c>
      <c r="AD7647" t="s">
        <v>164</v>
      </c>
      <c r="AF7647">
        <v>0</v>
      </c>
      <c r="AG7647">
        <v>0</v>
      </c>
      <c r="AH7647">
        <v>0</v>
      </c>
      <c r="AI7647">
        <v>0</v>
      </c>
      <c r="AJ7647" s="1">
        <f>COUNTIF(A:A,A7647)</f>
        <v>3</v>
      </c>
      <c r="AK7647" s="3">
        <f t="shared" si="358"/>
        <v>0.33333333333333331</v>
      </c>
      <c r="AL7647" s="1">
        <v>0.5</v>
      </c>
      <c r="AM7647" s="1">
        <f t="shared" si="359"/>
        <v>0.16666666666666666</v>
      </c>
    </row>
    <row r="7648" spans="1:39" x14ac:dyDescent="0.25">
      <c r="A7648">
        <v>1232402</v>
      </c>
      <c r="B7648">
        <v>2024</v>
      </c>
      <c r="C7648" t="s">
        <v>183</v>
      </c>
      <c r="D7648" t="s">
        <v>35</v>
      </c>
      <c r="E7648" t="s">
        <v>184</v>
      </c>
      <c r="F7648" t="s">
        <v>37</v>
      </c>
      <c r="G7648" t="s">
        <v>38</v>
      </c>
      <c r="H7648">
        <v>2</v>
      </c>
      <c r="I7648">
        <v>2</v>
      </c>
      <c r="J7648">
        <v>1</v>
      </c>
      <c r="K7648">
        <v>26489</v>
      </c>
      <c r="L7648" t="s">
        <v>263</v>
      </c>
      <c r="M7648" t="s">
        <v>264</v>
      </c>
      <c r="N7648" t="s">
        <v>1715</v>
      </c>
      <c r="O7648" t="s">
        <v>1716</v>
      </c>
      <c r="P7648" t="s">
        <v>1730</v>
      </c>
      <c r="R7648">
        <v>160</v>
      </c>
      <c r="S7648">
        <v>2508</v>
      </c>
      <c r="T7648" t="s">
        <v>185</v>
      </c>
      <c r="U7648" t="s">
        <v>13321</v>
      </c>
      <c r="X7648" t="s">
        <v>13322</v>
      </c>
      <c r="Y7648" t="s">
        <v>386</v>
      </c>
      <c r="Z7648">
        <v>1</v>
      </c>
      <c r="AA7648">
        <v>0</v>
      </c>
      <c r="AB7648">
        <f t="shared" si="357"/>
        <v>1</v>
      </c>
      <c r="AD7648" t="s">
        <v>164</v>
      </c>
      <c r="AF7648">
        <v>1</v>
      </c>
      <c r="AG7648">
        <v>0</v>
      </c>
      <c r="AH7648">
        <v>0</v>
      </c>
      <c r="AI7648">
        <v>0</v>
      </c>
      <c r="AJ7648" s="1">
        <f>COUNTIF(A:A,A7648)</f>
        <v>1</v>
      </c>
      <c r="AK7648" s="3">
        <f t="shared" si="358"/>
        <v>1</v>
      </c>
      <c r="AL7648" s="1">
        <v>0.5</v>
      </c>
      <c r="AM7648" s="1">
        <f t="shared" si="359"/>
        <v>0.5</v>
      </c>
    </row>
    <row r="7649" spans="1:39" x14ac:dyDescent="0.25">
      <c r="A7649">
        <v>1232413</v>
      </c>
      <c r="B7649">
        <v>2024</v>
      </c>
      <c r="C7649" t="s">
        <v>34</v>
      </c>
      <c r="D7649" t="s">
        <v>35</v>
      </c>
      <c r="E7649" t="s">
        <v>36</v>
      </c>
      <c r="F7649" t="s">
        <v>37</v>
      </c>
      <c r="G7649" t="s">
        <v>63</v>
      </c>
      <c r="H7649">
        <v>3</v>
      </c>
      <c r="I7649">
        <v>2</v>
      </c>
      <c r="J7649">
        <v>1</v>
      </c>
      <c r="K7649">
        <v>24761</v>
      </c>
      <c r="L7649" t="s">
        <v>721</v>
      </c>
      <c r="M7649" t="s">
        <v>805</v>
      </c>
      <c r="N7649" t="s">
        <v>188</v>
      </c>
      <c r="O7649" t="s">
        <v>844</v>
      </c>
      <c r="P7649" t="s">
        <v>1897</v>
      </c>
      <c r="Q7649" t="s">
        <v>1898</v>
      </c>
      <c r="R7649">
        <v>160</v>
      </c>
      <c r="S7649">
        <v>2508</v>
      </c>
      <c r="T7649" t="s">
        <v>45</v>
      </c>
      <c r="U7649" t="s">
        <v>1759</v>
      </c>
      <c r="V7649" t="s">
        <v>1760</v>
      </c>
      <c r="X7649" t="s">
        <v>13323</v>
      </c>
      <c r="Y7649" t="s">
        <v>242</v>
      </c>
      <c r="Z7649">
        <v>1</v>
      </c>
      <c r="AA7649">
        <v>1</v>
      </c>
      <c r="AB7649">
        <f t="shared" si="357"/>
        <v>2</v>
      </c>
      <c r="AC7649">
        <v>0.23</v>
      </c>
      <c r="AD7649" t="s">
        <v>61</v>
      </c>
      <c r="AE7649" t="s">
        <v>385</v>
      </c>
      <c r="AF7649">
        <v>0</v>
      </c>
      <c r="AG7649">
        <v>0</v>
      </c>
      <c r="AH7649">
        <v>0</v>
      </c>
      <c r="AI7649">
        <v>0</v>
      </c>
      <c r="AJ7649" s="1">
        <f>COUNTIF(A:A,A7649)</f>
        <v>1</v>
      </c>
      <c r="AK7649" s="3">
        <f t="shared" si="358"/>
        <v>1</v>
      </c>
      <c r="AL7649" s="1">
        <v>1</v>
      </c>
      <c r="AM7649" s="1">
        <f t="shared" si="359"/>
        <v>1</v>
      </c>
    </row>
    <row r="7650" spans="1:39" x14ac:dyDescent="0.25">
      <c r="A7650">
        <v>1232418</v>
      </c>
      <c r="B7650">
        <v>2024</v>
      </c>
      <c r="C7650" t="s">
        <v>34</v>
      </c>
      <c r="D7650" t="s">
        <v>35</v>
      </c>
      <c r="E7650" t="s">
        <v>36</v>
      </c>
      <c r="F7650" t="s">
        <v>37</v>
      </c>
      <c r="G7650" t="s">
        <v>38</v>
      </c>
      <c r="H7650">
        <v>3</v>
      </c>
      <c r="I7650">
        <v>1</v>
      </c>
      <c r="J7650">
        <v>1</v>
      </c>
      <c r="K7650">
        <v>24792</v>
      </c>
      <c r="L7650" t="s">
        <v>70</v>
      </c>
      <c r="M7650" t="s">
        <v>71</v>
      </c>
      <c r="N7650" t="s">
        <v>72</v>
      </c>
      <c r="O7650" t="s">
        <v>73</v>
      </c>
      <c r="P7650" t="s">
        <v>74</v>
      </c>
      <c r="R7650">
        <v>110</v>
      </c>
      <c r="S7650">
        <v>2118</v>
      </c>
      <c r="T7650" t="s">
        <v>45</v>
      </c>
      <c r="U7650" t="s">
        <v>9784</v>
      </c>
      <c r="V7650" t="s">
        <v>9785</v>
      </c>
      <c r="W7650" t="s">
        <v>9786</v>
      </c>
      <c r="X7650" t="s">
        <v>13324</v>
      </c>
      <c r="Y7650" t="s">
        <v>9788</v>
      </c>
      <c r="Z7650">
        <v>1</v>
      </c>
      <c r="AA7650">
        <v>1</v>
      </c>
      <c r="AB7650">
        <f t="shared" si="357"/>
        <v>2</v>
      </c>
      <c r="AC7650">
        <v>0.20799999999999999</v>
      </c>
      <c r="AD7650" t="s">
        <v>164</v>
      </c>
      <c r="AE7650" t="s">
        <v>119</v>
      </c>
      <c r="AF7650">
        <v>0</v>
      </c>
      <c r="AG7650">
        <v>0</v>
      </c>
      <c r="AH7650">
        <v>0</v>
      </c>
      <c r="AI7650">
        <v>0</v>
      </c>
      <c r="AJ7650" s="1">
        <f>COUNTIF(A:A,A7650)</f>
        <v>2</v>
      </c>
      <c r="AK7650" s="3">
        <f t="shared" si="358"/>
        <v>0.5</v>
      </c>
      <c r="AL7650" s="1">
        <v>0.5</v>
      </c>
      <c r="AM7650" s="1">
        <f t="shared" si="359"/>
        <v>0.25</v>
      </c>
    </row>
    <row r="7651" spans="1:39" x14ac:dyDescent="0.25">
      <c r="A7651">
        <v>1232418</v>
      </c>
      <c r="B7651">
        <v>2024</v>
      </c>
      <c r="C7651" t="s">
        <v>34</v>
      </c>
      <c r="D7651" t="s">
        <v>35</v>
      </c>
      <c r="E7651" t="s">
        <v>36</v>
      </c>
      <c r="F7651" t="s">
        <v>37</v>
      </c>
      <c r="G7651" t="s">
        <v>38</v>
      </c>
      <c r="H7651">
        <v>3</v>
      </c>
      <c r="I7651">
        <v>2</v>
      </c>
      <c r="J7651">
        <v>1</v>
      </c>
      <c r="K7651">
        <v>24792</v>
      </c>
      <c r="L7651" t="s">
        <v>70</v>
      </c>
      <c r="M7651" t="s">
        <v>71</v>
      </c>
      <c r="N7651" t="s">
        <v>607</v>
      </c>
      <c r="O7651" t="s">
        <v>1950</v>
      </c>
      <c r="P7651" t="s">
        <v>1100</v>
      </c>
      <c r="R7651">
        <v>110</v>
      </c>
      <c r="S7651">
        <v>2118</v>
      </c>
      <c r="T7651" t="s">
        <v>45</v>
      </c>
      <c r="U7651" t="s">
        <v>9784</v>
      </c>
      <c r="V7651" t="s">
        <v>9785</v>
      </c>
      <c r="W7651" t="s">
        <v>9786</v>
      </c>
      <c r="X7651" t="s">
        <v>13324</v>
      </c>
      <c r="Y7651" t="s">
        <v>9788</v>
      </c>
      <c r="Z7651">
        <v>1</v>
      </c>
      <c r="AA7651">
        <v>1</v>
      </c>
      <c r="AB7651">
        <f t="shared" si="357"/>
        <v>2</v>
      </c>
      <c r="AC7651">
        <v>0.20799999999999999</v>
      </c>
      <c r="AD7651" t="s">
        <v>164</v>
      </c>
      <c r="AE7651" t="s">
        <v>119</v>
      </c>
      <c r="AF7651">
        <v>0</v>
      </c>
      <c r="AG7651">
        <v>0</v>
      </c>
      <c r="AH7651">
        <v>0</v>
      </c>
      <c r="AI7651">
        <v>0</v>
      </c>
      <c r="AJ7651" s="1">
        <f>COUNTIF(A:A,A7651)</f>
        <v>2</v>
      </c>
      <c r="AK7651" s="3">
        <f t="shared" si="358"/>
        <v>0.5</v>
      </c>
      <c r="AL7651" s="1">
        <v>0.5</v>
      </c>
      <c r="AM7651" s="1">
        <f t="shared" si="359"/>
        <v>0.25</v>
      </c>
    </row>
    <row r="7652" spans="1:39" x14ac:dyDescent="0.25">
      <c r="A7652">
        <v>1232435</v>
      </c>
      <c r="B7652">
        <v>2024</v>
      </c>
      <c r="C7652" t="s">
        <v>34</v>
      </c>
      <c r="D7652" t="s">
        <v>35</v>
      </c>
      <c r="E7652" t="s">
        <v>36</v>
      </c>
      <c r="F7652" t="s">
        <v>37</v>
      </c>
      <c r="G7652" t="s">
        <v>63</v>
      </c>
      <c r="H7652">
        <v>2</v>
      </c>
      <c r="I7652">
        <v>1</v>
      </c>
      <c r="J7652">
        <v>1</v>
      </c>
      <c r="K7652">
        <v>26489</v>
      </c>
      <c r="L7652" t="s">
        <v>263</v>
      </c>
      <c r="M7652" t="s">
        <v>264</v>
      </c>
      <c r="N7652" t="s">
        <v>527</v>
      </c>
      <c r="O7652" t="s">
        <v>528</v>
      </c>
      <c r="P7652" t="s">
        <v>2894</v>
      </c>
      <c r="R7652">
        <v>120</v>
      </c>
      <c r="S7652">
        <v>1420</v>
      </c>
      <c r="T7652" t="s">
        <v>55</v>
      </c>
      <c r="U7652" t="s">
        <v>13325</v>
      </c>
      <c r="V7652" t="s">
        <v>13326</v>
      </c>
      <c r="X7652" t="s">
        <v>13327</v>
      </c>
      <c r="Y7652" t="s">
        <v>3434</v>
      </c>
      <c r="Z7652">
        <v>1</v>
      </c>
      <c r="AA7652">
        <v>1</v>
      </c>
      <c r="AB7652">
        <f t="shared" si="357"/>
        <v>2</v>
      </c>
      <c r="AC7652">
        <v>0.64500000000000002</v>
      </c>
      <c r="AD7652" t="s">
        <v>51</v>
      </c>
      <c r="AE7652" t="s">
        <v>1431</v>
      </c>
      <c r="AF7652">
        <v>0</v>
      </c>
      <c r="AG7652">
        <v>1</v>
      </c>
      <c r="AH7652">
        <v>0</v>
      </c>
      <c r="AI7652">
        <v>0</v>
      </c>
      <c r="AJ7652" s="1">
        <f>COUNTIF(A:A,A7652)</f>
        <v>1</v>
      </c>
      <c r="AK7652" s="3">
        <f t="shared" si="358"/>
        <v>1</v>
      </c>
      <c r="AL7652" s="1">
        <v>4</v>
      </c>
      <c r="AM7652" s="1">
        <f t="shared" si="359"/>
        <v>4</v>
      </c>
    </row>
    <row r="7653" spans="1:39" x14ac:dyDescent="0.25">
      <c r="A7653">
        <v>1232445</v>
      </c>
      <c r="B7653">
        <v>2024</v>
      </c>
      <c r="C7653" t="s">
        <v>34</v>
      </c>
      <c r="D7653" t="s">
        <v>35</v>
      </c>
      <c r="E7653" t="s">
        <v>36</v>
      </c>
      <c r="F7653" t="s">
        <v>37</v>
      </c>
      <c r="G7653" t="s">
        <v>63</v>
      </c>
      <c r="H7653">
        <v>2</v>
      </c>
      <c r="I7653">
        <v>1</v>
      </c>
      <c r="J7653">
        <v>1</v>
      </c>
      <c r="K7653">
        <v>26489</v>
      </c>
      <c r="L7653" t="s">
        <v>263</v>
      </c>
      <c r="M7653" t="s">
        <v>264</v>
      </c>
      <c r="N7653" t="s">
        <v>527</v>
      </c>
      <c r="O7653" t="s">
        <v>528</v>
      </c>
      <c r="P7653" t="s">
        <v>2894</v>
      </c>
      <c r="R7653">
        <v>120</v>
      </c>
      <c r="S7653">
        <v>1420</v>
      </c>
      <c r="T7653" t="s">
        <v>55</v>
      </c>
      <c r="U7653" t="s">
        <v>13328</v>
      </c>
      <c r="V7653" t="s">
        <v>13329</v>
      </c>
      <c r="X7653" t="s">
        <v>13330</v>
      </c>
      <c r="Y7653" t="s">
        <v>129</v>
      </c>
      <c r="Z7653">
        <v>1</v>
      </c>
      <c r="AA7653">
        <v>1</v>
      </c>
      <c r="AB7653">
        <f t="shared" si="357"/>
        <v>2</v>
      </c>
      <c r="AC7653">
        <v>0.56399999999999995</v>
      </c>
      <c r="AD7653" t="s">
        <v>61</v>
      </c>
      <c r="AE7653" t="s">
        <v>481</v>
      </c>
      <c r="AF7653">
        <v>0</v>
      </c>
      <c r="AG7653">
        <v>1</v>
      </c>
      <c r="AH7653">
        <v>0</v>
      </c>
      <c r="AI7653">
        <v>0</v>
      </c>
      <c r="AJ7653" s="1">
        <f>COUNTIF(A:A,A7653)</f>
        <v>1</v>
      </c>
      <c r="AK7653" s="3">
        <f t="shared" si="358"/>
        <v>1</v>
      </c>
      <c r="AL7653" s="1">
        <v>1</v>
      </c>
      <c r="AM7653" s="1">
        <f t="shared" si="359"/>
        <v>1</v>
      </c>
    </row>
    <row r="7654" spans="1:39" x14ac:dyDescent="0.25">
      <c r="A7654">
        <v>1232451</v>
      </c>
      <c r="B7654">
        <v>2024</v>
      </c>
      <c r="C7654" t="s">
        <v>34</v>
      </c>
      <c r="D7654" t="s">
        <v>35</v>
      </c>
      <c r="E7654" t="s">
        <v>36</v>
      </c>
      <c r="F7654" t="s">
        <v>37</v>
      </c>
      <c r="G7654" t="s">
        <v>38</v>
      </c>
      <c r="H7654">
        <v>2</v>
      </c>
      <c r="I7654">
        <v>2</v>
      </c>
      <c r="J7654">
        <v>1</v>
      </c>
      <c r="K7654">
        <v>24800</v>
      </c>
      <c r="L7654" t="s">
        <v>100</v>
      </c>
      <c r="M7654" t="s">
        <v>101</v>
      </c>
      <c r="N7654" t="s">
        <v>668</v>
      </c>
      <c r="P7654" t="s">
        <v>2330</v>
      </c>
      <c r="R7654">
        <v>80</v>
      </c>
      <c r="S7654">
        <v>6213</v>
      </c>
      <c r="T7654" t="s">
        <v>55</v>
      </c>
      <c r="U7654" t="s">
        <v>2691</v>
      </c>
      <c r="V7654" t="s">
        <v>2692</v>
      </c>
      <c r="W7654" t="s">
        <v>2693</v>
      </c>
      <c r="Y7654" t="s">
        <v>2694</v>
      </c>
      <c r="Z7654">
        <v>1</v>
      </c>
      <c r="AA7654">
        <v>1</v>
      </c>
      <c r="AB7654">
        <f t="shared" si="357"/>
        <v>2</v>
      </c>
      <c r="AC7654">
        <v>8.0000000000000002E-3</v>
      </c>
      <c r="AD7654" t="s">
        <v>164</v>
      </c>
      <c r="AE7654" t="s">
        <v>1397</v>
      </c>
      <c r="AF7654">
        <v>0</v>
      </c>
      <c r="AG7654">
        <v>0</v>
      </c>
      <c r="AH7654">
        <v>0</v>
      </c>
      <c r="AI7654">
        <v>0</v>
      </c>
      <c r="AJ7654" s="1">
        <f>COUNTIF(A:A,A7654)</f>
        <v>1</v>
      </c>
      <c r="AK7654" s="3">
        <f t="shared" si="358"/>
        <v>1</v>
      </c>
      <c r="AL7654" s="1">
        <v>0.5</v>
      </c>
      <c r="AM7654" s="1">
        <f t="shared" si="359"/>
        <v>0.5</v>
      </c>
    </row>
    <row r="7655" spans="1:39" x14ac:dyDescent="0.25">
      <c r="A7655">
        <v>1232455</v>
      </c>
      <c r="B7655">
        <v>2024</v>
      </c>
      <c r="C7655" t="s">
        <v>34</v>
      </c>
      <c r="D7655" t="s">
        <v>35</v>
      </c>
      <c r="E7655" t="s">
        <v>36</v>
      </c>
      <c r="F7655" t="s">
        <v>37</v>
      </c>
      <c r="G7655" t="s">
        <v>38</v>
      </c>
      <c r="H7655">
        <v>3</v>
      </c>
      <c r="I7655">
        <v>3</v>
      </c>
      <c r="J7655">
        <v>1</v>
      </c>
      <c r="K7655">
        <v>24761</v>
      </c>
      <c r="L7655" t="s">
        <v>721</v>
      </c>
      <c r="M7655" t="s">
        <v>805</v>
      </c>
      <c r="N7655" t="s">
        <v>884</v>
      </c>
      <c r="O7655" t="s">
        <v>885</v>
      </c>
      <c r="P7655" t="s">
        <v>500</v>
      </c>
      <c r="Q7655" t="s">
        <v>895</v>
      </c>
      <c r="R7655">
        <v>10</v>
      </c>
      <c r="S7655">
        <v>7605</v>
      </c>
      <c r="T7655" t="s">
        <v>55</v>
      </c>
      <c r="U7655" t="s">
        <v>7622</v>
      </c>
      <c r="V7655" t="s">
        <v>7623</v>
      </c>
      <c r="W7655" t="s">
        <v>7624</v>
      </c>
      <c r="X7655" t="s">
        <v>13331</v>
      </c>
      <c r="Y7655" t="s">
        <v>7626</v>
      </c>
      <c r="Z7655">
        <v>1</v>
      </c>
      <c r="AA7655">
        <v>0</v>
      </c>
      <c r="AB7655">
        <f t="shared" si="357"/>
        <v>1</v>
      </c>
      <c r="AD7655" t="s">
        <v>164</v>
      </c>
      <c r="AF7655">
        <v>0</v>
      </c>
      <c r="AG7655">
        <v>0</v>
      </c>
      <c r="AH7655">
        <v>0</v>
      </c>
      <c r="AI7655">
        <v>0</v>
      </c>
      <c r="AJ7655" s="1">
        <f>COUNTIF(A:A,A7655)</f>
        <v>1</v>
      </c>
      <c r="AK7655" s="3">
        <f t="shared" si="358"/>
        <v>1</v>
      </c>
      <c r="AL7655" s="1">
        <v>0.5</v>
      </c>
      <c r="AM7655" s="1">
        <f t="shared" si="359"/>
        <v>0.5</v>
      </c>
    </row>
    <row r="7656" spans="1:39" x14ac:dyDescent="0.25">
      <c r="A7656">
        <v>1232459</v>
      </c>
      <c r="B7656">
        <v>2024</v>
      </c>
      <c r="C7656" t="s">
        <v>34</v>
      </c>
      <c r="D7656" t="s">
        <v>35</v>
      </c>
      <c r="E7656" t="s">
        <v>36</v>
      </c>
      <c r="F7656" t="s">
        <v>37</v>
      </c>
      <c r="G7656" t="s">
        <v>38</v>
      </c>
      <c r="H7656">
        <v>7</v>
      </c>
      <c r="I7656">
        <v>1</v>
      </c>
      <c r="J7656">
        <v>1</v>
      </c>
      <c r="K7656">
        <v>24792</v>
      </c>
      <c r="L7656" t="s">
        <v>70</v>
      </c>
      <c r="M7656" t="s">
        <v>71</v>
      </c>
      <c r="N7656" t="s">
        <v>1243</v>
      </c>
      <c r="O7656" t="s">
        <v>1244</v>
      </c>
      <c r="P7656" t="s">
        <v>1663</v>
      </c>
      <c r="Q7656" t="s">
        <v>1664</v>
      </c>
      <c r="R7656">
        <v>120</v>
      </c>
      <c r="S7656">
        <v>2118</v>
      </c>
      <c r="T7656" t="s">
        <v>55</v>
      </c>
      <c r="U7656" t="s">
        <v>13332</v>
      </c>
      <c r="V7656" t="s">
        <v>13333</v>
      </c>
      <c r="X7656" t="s">
        <v>13334</v>
      </c>
      <c r="Y7656" t="s">
        <v>1212</v>
      </c>
      <c r="Z7656">
        <v>1</v>
      </c>
      <c r="AA7656">
        <v>0</v>
      </c>
      <c r="AB7656">
        <f t="shared" si="357"/>
        <v>1</v>
      </c>
      <c r="AD7656" t="s">
        <v>164</v>
      </c>
      <c r="AF7656">
        <v>1</v>
      </c>
      <c r="AG7656">
        <v>0</v>
      </c>
      <c r="AH7656">
        <v>0</v>
      </c>
      <c r="AI7656">
        <v>0</v>
      </c>
      <c r="AJ7656" s="1">
        <f>COUNTIF(A:A,A7656)</f>
        <v>2</v>
      </c>
      <c r="AK7656" s="3">
        <f t="shared" si="358"/>
        <v>0.5</v>
      </c>
      <c r="AL7656" s="1">
        <v>0.5</v>
      </c>
      <c r="AM7656" s="1">
        <f t="shared" si="359"/>
        <v>0.25</v>
      </c>
    </row>
    <row r="7657" spans="1:39" x14ac:dyDescent="0.25">
      <c r="A7657">
        <v>1232459</v>
      </c>
      <c r="B7657">
        <v>2024</v>
      </c>
      <c r="C7657" t="s">
        <v>34</v>
      </c>
      <c r="D7657" t="s">
        <v>35</v>
      </c>
      <c r="E7657" t="s">
        <v>36</v>
      </c>
      <c r="F7657" t="s">
        <v>37</v>
      </c>
      <c r="G7657" t="s">
        <v>38</v>
      </c>
      <c r="H7657">
        <v>7</v>
      </c>
      <c r="I7657">
        <v>1</v>
      </c>
      <c r="J7657">
        <v>1</v>
      </c>
      <c r="K7657">
        <v>24757</v>
      </c>
      <c r="L7657" t="s">
        <v>133</v>
      </c>
      <c r="M7657" t="s">
        <v>134</v>
      </c>
      <c r="N7657" t="s">
        <v>408</v>
      </c>
      <c r="O7657" t="s">
        <v>409</v>
      </c>
      <c r="P7657" t="s">
        <v>1410</v>
      </c>
      <c r="R7657">
        <v>120</v>
      </c>
      <c r="S7657">
        <v>2118</v>
      </c>
      <c r="T7657" t="s">
        <v>55</v>
      </c>
      <c r="U7657" t="s">
        <v>13332</v>
      </c>
      <c r="V7657" t="s">
        <v>13333</v>
      </c>
      <c r="X7657" t="s">
        <v>13334</v>
      </c>
      <c r="Y7657" t="s">
        <v>1212</v>
      </c>
      <c r="Z7657">
        <v>1</v>
      </c>
      <c r="AA7657">
        <v>0</v>
      </c>
      <c r="AB7657">
        <f t="shared" si="357"/>
        <v>1</v>
      </c>
      <c r="AD7657" t="s">
        <v>164</v>
      </c>
      <c r="AF7657">
        <v>0</v>
      </c>
      <c r="AG7657">
        <v>0</v>
      </c>
      <c r="AH7657">
        <v>0</v>
      </c>
      <c r="AI7657">
        <v>0</v>
      </c>
      <c r="AJ7657" s="1">
        <f>COUNTIF(A:A,A7657)</f>
        <v>2</v>
      </c>
      <c r="AK7657" s="3">
        <f t="shared" si="358"/>
        <v>0.5</v>
      </c>
      <c r="AL7657" s="1">
        <v>0.5</v>
      </c>
      <c r="AM7657" s="1">
        <f t="shared" si="359"/>
        <v>0.25</v>
      </c>
    </row>
    <row r="7658" spans="1:39" x14ac:dyDescent="0.25">
      <c r="A7658">
        <v>1232460</v>
      </c>
      <c r="B7658">
        <v>2023</v>
      </c>
      <c r="C7658" t="s">
        <v>34</v>
      </c>
      <c r="D7658" t="s">
        <v>35</v>
      </c>
      <c r="E7658" t="s">
        <v>36</v>
      </c>
      <c r="F7658" t="s">
        <v>37</v>
      </c>
      <c r="G7658" t="s">
        <v>38</v>
      </c>
      <c r="H7658">
        <v>7</v>
      </c>
      <c r="I7658">
        <v>1</v>
      </c>
      <c r="J7658">
        <v>1</v>
      </c>
      <c r="K7658">
        <v>24712</v>
      </c>
      <c r="L7658" t="s">
        <v>120</v>
      </c>
      <c r="M7658" t="s">
        <v>121</v>
      </c>
      <c r="N7658" t="s">
        <v>461</v>
      </c>
      <c r="O7658" t="s">
        <v>462</v>
      </c>
      <c r="P7658" t="s">
        <v>3144</v>
      </c>
      <c r="Q7658" t="s">
        <v>3145</v>
      </c>
      <c r="R7658">
        <v>92</v>
      </c>
      <c r="S7658">
        <v>1217</v>
      </c>
      <c r="T7658" t="s">
        <v>55</v>
      </c>
      <c r="U7658" t="s">
        <v>13335</v>
      </c>
      <c r="V7658" t="s">
        <v>13336</v>
      </c>
      <c r="W7658" t="s">
        <v>13337</v>
      </c>
      <c r="X7658" t="s">
        <v>13338</v>
      </c>
      <c r="Y7658" t="s">
        <v>13339</v>
      </c>
      <c r="Z7658">
        <v>0</v>
      </c>
      <c r="AA7658">
        <v>1</v>
      </c>
      <c r="AB7658">
        <f t="shared" si="357"/>
        <v>1</v>
      </c>
      <c r="AC7658">
        <v>8.5000000000000006E-2</v>
      </c>
      <c r="AD7658" t="s">
        <v>164</v>
      </c>
      <c r="AE7658" t="s">
        <v>3106</v>
      </c>
      <c r="AF7658">
        <v>0</v>
      </c>
      <c r="AG7658">
        <v>0</v>
      </c>
      <c r="AH7658">
        <v>0</v>
      </c>
      <c r="AI7658">
        <v>0</v>
      </c>
      <c r="AJ7658" s="1">
        <f>COUNTIF(A:A,A7658)</f>
        <v>1</v>
      </c>
      <c r="AK7658" s="3">
        <f t="shared" si="358"/>
        <v>1</v>
      </c>
      <c r="AL7658" s="1">
        <v>0.5</v>
      </c>
      <c r="AM7658" s="1">
        <f t="shared" si="359"/>
        <v>0.5</v>
      </c>
    </row>
    <row r="7659" spans="1:39" x14ac:dyDescent="0.25">
      <c r="A7659">
        <v>1232461</v>
      </c>
      <c r="B7659">
        <v>2024</v>
      </c>
      <c r="C7659" t="s">
        <v>183</v>
      </c>
      <c r="D7659" t="s">
        <v>35</v>
      </c>
      <c r="E7659" t="s">
        <v>184</v>
      </c>
      <c r="F7659" t="s">
        <v>37</v>
      </c>
      <c r="G7659" t="s">
        <v>38</v>
      </c>
      <c r="H7659">
        <v>6</v>
      </c>
      <c r="I7659">
        <v>2</v>
      </c>
      <c r="J7659">
        <v>1</v>
      </c>
      <c r="K7659">
        <v>26489</v>
      </c>
      <c r="L7659" t="s">
        <v>263</v>
      </c>
      <c r="M7659" t="s">
        <v>264</v>
      </c>
      <c r="N7659" t="s">
        <v>1641</v>
      </c>
      <c r="O7659" t="s">
        <v>1642</v>
      </c>
      <c r="P7659" t="s">
        <v>1682</v>
      </c>
      <c r="Q7659" t="s">
        <v>1683</v>
      </c>
      <c r="R7659">
        <v>140</v>
      </c>
      <c r="S7659">
        <v>2647</v>
      </c>
      <c r="T7659" t="s">
        <v>185</v>
      </c>
      <c r="U7659" t="s">
        <v>13225</v>
      </c>
      <c r="X7659" t="s">
        <v>13340</v>
      </c>
      <c r="Y7659" t="s">
        <v>97</v>
      </c>
      <c r="Z7659">
        <v>1</v>
      </c>
      <c r="AA7659">
        <v>1</v>
      </c>
      <c r="AB7659">
        <f t="shared" si="357"/>
        <v>2</v>
      </c>
      <c r="AD7659" t="s">
        <v>164</v>
      </c>
      <c r="AF7659">
        <v>0</v>
      </c>
      <c r="AG7659">
        <v>0</v>
      </c>
      <c r="AH7659">
        <v>0</v>
      </c>
      <c r="AI7659">
        <v>0</v>
      </c>
      <c r="AJ7659" s="1">
        <f>COUNTIF(A:A,A7659)</f>
        <v>2</v>
      </c>
      <c r="AK7659" s="3">
        <f t="shared" si="358"/>
        <v>0.5</v>
      </c>
      <c r="AL7659" s="1">
        <v>0.5</v>
      </c>
      <c r="AM7659" s="1">
        <f t="shared" si="359"/>
        <v>0.25</v>
      </c>
    </row>
    <row r="7660" spans="1:39" x14ac:dyDescent="0.25">
      <c r="A7660">
        <v>1232461</v>
      </c>
      <c r="B7660">
        <v>2024</v>
      </c>
      <c r="C7660" t="s">
        <v>183</v>
      </c>
      <c r="D7660" t="s">
        <v>35</v>
      </c>
      <c r="E7660" t="s">
        <v>184</v>
      </c>
      <c r="F7660" t="s">
        <v>37</v>
      </c>
      <c r="G7660" t="s">
        <v>38</v>
      </c>
      <c r="H7660">
        <v>6</v>
      </c>
      <c r="I7660">
        <v>4</v>
      </c>
      <c r="J7660">
        <v>1</v>
      </c>
      <c r="K7660">
        <v>26489</v>
      </c>
      <c r="L7660" t="s">
        <v>263</v>
      </c>
      <c r="M7660" t="s">
        <v>264</v>
      </c>
      <c r="N7660" t="s">
        <v>1641</v>
      </c>
      <c r="O7660" t="s">
        <v>1642</v>
      </c>
      <c r="P7660" t="s">
        <v>1692</v>
      </c>
      <c r="Q7660" t="s">
        <v>1693</v>
      </c>
      <c r="R7660">
        <v>140</v>
      </c>
      <c r="S7660">
        <v>2647</v>
      </c>
      <c r="T7660" t="s">
        <v>185</v>
      </c>
      <c r="U7660" t="s">
        <v>13225</v>
      </c>
      <c r="X7660" t="s">
        <v>13340</v>
      </c>
      <c r="Y7660" t="s">
        <v>97</v>
      </c>
      <c r="Z7660">
        <v>1</v>
      </c>
      <c r="AA7660">
        <v>1</v>
      </c>
      <c r="AB7660">
        <f t="shared" si="357"/>
        <v>2</v>
      </c>
      <c r="AD7660" t="s">
        <v>164</v>
      </c>
      <c r="AF7660">
        <v>3</v>
      </c>
      <c r="AG7660">
        <v>0</v>
      </c>
      <c r="AH7660">
        <v>0</v>
      </c>
      <c r="AI7660">
        <v>0</v>
      </c>
      <c r="AJ7660" s="1">
        <f>COUNTIF(A:A,A7660)</f>
        <v>2</v>
      </c>
      <c r="AK7660" s="3">
        <f t="shared" si="358"/>
        <v>0.5</v>
      </c>
      <c r="AL7660" s="1">
        <v>0.5</v>
      </c>
      <c r="AM7660" s="1">
        <f t="shared" si="359"/>
        <v>0.25</v>
      </c>
    </row>
    <row r="7661" spans="1:39" x14ac:dyDescent="0.25">
      <c r="A7661">
        <v>1232483</v>
      </c>
      <c r="B7661">
        <v>2024</v>
      </c>
      <c r="C7661" t="s">
        <v>34</v>
      </c>
      <c r="D7661" t="s">
        <v>35</v>
      </c>
      <c r="E7661" t="s">
        <v>36</v>
      </c>
      <c r="F7661" t="s">
        <v>37</v>
      </c>
      <c r="G7661" t="s">
        <v>38</v>
      </c>
      <c r="H7661">
        <v>7</v>
      </c>
      <c r="I7661">
        <v>1</v>
      </c>
      <c r="J7661">
        <v>1</v>
      </c>
      <c r="K7661">
        <v>24712</v>
      </c>
      <c r="L7661" t="s">
        <v>120</v>
      </c>
      <c r="M7661" t="s">
        <v>121</v>
      </c>
      <c r="N7661" t="s">
        <v>310</v>
      </c>
      <c r="O7661" t="s">
        <v>311</v>
      </c>
      <c r="P7661" t="s">
        <v>672</v>
      </c>
      <c r="Q7661" t="s">
        <v>673</v>
      </c>
      <c r="R7661">
        <v>200</v>
      </c>
      <c r="S7661">
        <v>4318</v>
      </c>
      <c r="T7661" t="s">
        <v>45</v>
      </c>
      <c r="U7661" t="s">
        <v>13341</v>
      </c>
      <c r="V7661" t="s">
        <v>13342</v>
      </c>
      <c r="X7661" t="s">
        <v>13343</v>
      </c>
      <c r="Y7661" t="s">
        <v>1912</v>
      </c>
      <c r="Z7661">
        <v>1</v>
      </c>
      <c r="AA7661">
        <v>1</v>
      </c>
      <c r="AB7661">
        <f t="shared" si="357"/>
        <v>2</v>
      </c>
      <c r="AC7661">
        <v>1.5489999999999999</v>
      </c>
      <c r="AD7661" t="s">
        <v>108</v>
      </c>
      <c r="AE7661" t="s">
        <v>2329</v>
      </c>
      <c r="AF7661">
        <v>0</v>
      </c>
      <c r="AG7661">
        <v>0</v>
      </c>
      <c r="AH7661">
        <v>0</v>
      </c>
      <c r="AI7661">
        <v>0</v>
      </c>
      <c r="AJ7661" s="1">
        <f>COUNTIF(A:A,A7661)</f>
        <v>4</v>
      </c>
      <c r="AK7661" s="3">
        <f t="shared" si="358"/>
        <v>0.25</v>
      </c>
      <c r="AL7661" s="1">
        <v>6</v>
      </c>
      <c r="AM7661" s="1">
        <f t="shared" si="359"/>
        <v>1.5</v>
      </c>
    </row>
    <row r="7662" spans="1:39" x14ac:dyDescent="0.25">
      <c r="A7662">
        <v>1232483</v>
      </c>
      <c r="B7662">
        <v>2024</v>
      </c>
      <c r="C7662" t="s">
        <v>34</v>
      </c>
      <c r="D7662" t="s">
        <v>35</v>
      </c>
      <c r="E7662" t="s">
        <v>36</v>
      </c>
      <c r="F7662" t="s">
        <v>37</v>
      </c>
      <c r="G7662" t="s">
        <v>38</v>
      </c>
      <c r="H7662">
        <v>7</v>
      </c>
      <c r="I7662">
        <v>1</v>
      </c>
      <c r="J7662">
        <v>1</v>
      </c>
      <c r="K7662">
        <v>24757</v>
      </c>
      <c r="L7662" t="s">
        <v>133</v>
      </c>
      <c r="M7662" t="s">
        <v>134</v>
      </c>
      <c r="N7662" t="s">
        <v>135</v>
      </c>
      <c r="O7662" t="s">
        <v>136</v>
      </c>
      <c r="P7662" t="s">
        <v>457</v>
      </c>
      <c r="R7662">
        <v>200</v>
      </c>
      <c r="S7662">
        <v>4318</v>
      </c>
      <c r="T7662" t="s">
        <v>45</v>
      </c>
      <c r="U7662" t="s">
        <v>13341</v>
      </c>
      <c r="V7662" t="s">
        <v>13342</v>
      </c>
      <c r="X7662" t="s">
        <v>13343</v>
      </c>
      <c r="Y7662" t="s">
        <v>1912</v>
      </c>
      <c r="Z7662">
        <v>1</v>
      </c>
      <c r="AA7662">
        <v>1</v>
      </c>
      <c r="AB7662">
        <f t="shared" si="357"/>
        <v>2</v>
      </c>
      <c r="AC7662">
        <v>1.5489999999999999</v>
      </c>
      <c r="AD7662" t="s">
        <v>108</v>
      </c>
      <c r="AE7662" t="s">
        <v>2329</v>
      </c>
      <c r="AF7662">
        <v>0</v>
      </c>
      <c r="AG7662">
        <v>0</v>
      </c>
      <c r="AH7662">
        <v>0</v>
      </c>
      <c r="AI7662">
        <v>0</v>
      </c>
      <c r="AJ7662" s="1">
        <f>COUNTIF(A:A,A7662)</f>
        <v>4</v>
      </c>
      <c r="AK7662" s="3">
        <f t="shared" si="358"/>
        <v>0.25</v>
      </c>
      <c r="AL7662" s="1">
        <v>6</v>
      </c>
      <c r="AM7662" s="1">
        <f t="shared" si="359"/>
        <v>1.5</v>
      </c>
    </row>
    <row r="7663" spans="1:39" x14ac:dyDescent="0.25">
      <c r="A7663">
        <v>1232483</v>
      </c>
      <c r="B7663">
        <v>2024</v>
      </c>
      <c r="C7663" t="s">
        <v>34</v>
      </c>
      <c r="D7663" t="s">
        <v>35</v>
      </c>
      <c r="E7663" t="s">
        <v>36</v>
      </c>
      <c r="F7663" t="s">
        <v>37</v>
      </c>
      <c r="G7663" t="s">
        <v>38</v>
      </c>
      <c r="H7663">
        <v>7</v>
      </c>
      <c r="I7663">
        <v>2</v>
      </c>
      <c r="J7663">
        <v>1</v>
      </c>
      <c r="K7663">
        <v>24757</v>
      </c>
      <c r="L7663" t="s">
        <v>133</v>
      </c>
      <c r="M7663" t="s">
        <v>134</v>
      </c>
      <c r="N7663" t="s">
        <v>135</v>
      </c>
      <c r="O7663" t="s">
        <v>136</v>
      </c>
      <c r="P7663" t="s">
        <v>679</v>
      </c>
      <c r="R7663">
        <v>200</v>
      </c>
      <c r="S7663">
        <v>4318</v>
      </c>
      <c r="T7663" t="s">
        <v>45</v>
      </c>
      <c r="U7663" t="s">
        <v>13341</v>
      </c>
      <c r="V7663" t="s">
        <v>13342</v>
      </c>
      <c r="X7663" t="s">
        <v>13343</v>
      </c>
      <c r="Y7663" t="s">
        <v>1912</v>
      </c>
      <c r="Z7663">
        <v>1</v>
      </c>
      <c r="AA7663">
        <v>1</v>
      </c>
      <c r="AB7663">
        <f t="shared" si="357"/>
        <v>2</v>
      </c>
      <c r="AC7663">
        <v>1.5489999999999999</v>
      </c>
      <c r="AD7663" t="s">
        <v>108</v>
      </c>
      <c r="AE7663" t="s">
        <v>2329</v>
      </c>
      <c r="AF7663">
        <v>1</v>
      </c>
      <c r="AG7663">
        <v>0</v>
      </c>
      <c r="AH7663">
        <v>0</v>
      </c>
      <c r="AI7663">
        <v>0</v>
      </c>
      <c r="AJ7663" s="1">
        <f>COUNTIF(A:A,A7663)</f>
        <v>4</v>
      </c>
      <c r="AK7663" s="3">
        <f t="shared" si="358"/>
        <v>0.25</v>
      </c>
      <c r="AL7663" s="1">
        <v>6</v>
      </c>
      <c r="AM7663" s="1">
        <f t="shared" si="359"/>
        <v>1.5</v>
      </c>
    </row>
    <row r="7664" spans="1:39" x14ac:dyDescent="0.25">
      <c r="A7664">
        <v>1232483</v>
      </c>
      <c r="B7664">
        <v>2024</v>
      </c>
      <c r="C7664" t="s">
        <v>34</v>
      </c>
      <c r="D7664" t="s">
        <v>35</v>
      </c>
      <c r="E7664" t="s">
        <v>36</v>
      </c>
      <c r="F7664" t="s">
        <v>37</v>
      </c>
      <c r="G7664" t="s">
        <v>38</v>
      </c>
      <c r="H7664">
        <v>7</v>
      </c>
      <c r="I7664">
        <v>1</v>
      </c>
      <c r="J7664">
        <v>1</v>
      </c>
      <c r="K7664">
        <v>24779</v>
      </c>
      <c r="L7664" t="s">
        <v>544</v>
      </c>
      <c r="M7664" t="s">
        <v>545</v>
      </c>
      <c r="N7664" t="s">
        <v>546</v>
      </c>
      <c r="P7664" t="s">
        <v>2439</v>
      </c>
      <c r="Q7664" t="s">
        <v>2440</v>
      </c>
      <c r="R7664">
        <v>200</v>
      </c>
      <c r="S7664">
        <v>4318</v>
      </c>
      <c r="T7664" t="s">
        <v>45</v>
      </c>
      <c r="U7664" t="s">
        <v>13341</v>
      </c>
      <c r="V7664" t="s">
        <v>13342</v>
      </c>
      <c r="X7664" t="s">
        <v>13343</v>
      </c>
      <c r="Y7664" t="s">
        <v>1912</v>
      </c>
      <c r="Z7664">
        <v>1</v>
      </c>
      <c r="AA7664">
        <v>1</v>
      </c>
      <c r="AB7664">
        <f t="shared" si="357"/>
        <v>2</v>
      </c>
      <c r="AC7664">
        <v>1.5489999999999999</v>
      </c>
      <c r="AD7664" t="s">
        <v>108</v>
      </c>
      <c r="AE7664" t="s">
        <v>2329</v>
      </c>
      <c r="AF7664">
        <v>0</v>
      </c>
      <c r="AG7664">
        <v>0</v>
      </c>
      <c r="AH7664">
        <v>0</v>
      </c>
      <c r="AI7664">
        <v>0</v>
      </c>
      <c r="AJ7664" s="1">
        <f>COUNTIF(A:A,A7664)</f>
        <v>4</v>
      </c>
      <c r="AK7664" s="3">
        <f t="shared" si="358"/>
        <v>0.25</v>
      </c>
      <c r="AL7664" s="1">
        <v>6</v>
      </c>
      <c r="AM7664" s="1">
        <f t="shared" si="359"/>
        <v>1.5</v>
      </c>
    </row>
    <row r="7665" spans="1:39" x14ac:dyDescent="0.25">
      <c r="A7665">
        <v>1232489</v>
      </c>
      <c r="B7665">
        <v>2024</v>
      </c>
      <c r="C7665" t="s">
        <v>183</v>
      </c>
      <c r="D7665" t="s">
        <v>35</v>
      </c>
      <c r="E7665" t="s">
        <v>184</v>
      </c>
      <c r="F7665" t="s">
        <v>37</v>
      </c>
      <c r="G7665" t="s">
        <v>38</v>
      </c>
      <c r="H7665">
        <v>5</v>
      </c>
      <c r="I7665">
        <v>1</v>
      </c>
      <c r="J7665">
        <v>1</v>
      </c>
      <c r="K7665">
        <v>24792</v>
      </c>
      <c r="L7665" t="s">
        <v>70</v>
      </c>
      <c r="M7665" t="s">
        <v>71</v>
      </c>
      <c r="N7665" t="s">
        <v>66</v>
      </c>
      <c r="O7665" t="s">
        <v>71</v>
      </c>
      <c r="P7665" t="s">
        <v>978</v>
      </c>
      <c r="Q7665" t="s">
        <v>979</v>
      </c>
      <c r="R7665">
        <v>140</v>
      </c>
      <c r="S7665">
        <v>2381</v>
      </c>
      <c r="T7665" t="s">
        <v>185</v>
      </c>
      <c r="U7665" t="s">
        <v>13344</v>
      </c>
      <c r="V7665" t="s">
        <v>3932</v>
      </c>
      <c r="X7665" t="s">
        <v>13345</v>
      </c>
      <c r="Y7665" t="s">
        <v>242</v>
      </c>
      <c r="Z7665">
        <v>1</v>
      </c>
      <c r="AA7665">
        <v>0</v>
      </c>
      <c r="AB7665">
        <f t="shared" si="357"/>
        <v>1</v>
      </c>
      <c r="AD7665" t="s">
        <v>164</v>
      </c>
      <c r="AF7665">
        <v>0</v>
      </c>
      <c r="AG7665">
        <v>0</v>
      </c>
      <c r="AH7665">
        <v>0</v>
      </c>
      <c r="AI7665">
        <v>0</v>
      </c>
      <c r="AJ7665" s="1">
        <f>COUNTIF(A:A,A7665)</f>
        <v>3</v>
      </c>
      <c r="AK7665" s="3">
        <f t="shared" si="358"/>
        <v>0.33333333333333331</v>
      </c>
      <c r="AL7665" s="1">
        <v>0.5</v>
      </c>
      <c r="AM7665" s="1">
        <f t="shared" si="359"/>
        <v>0.16666666666666666</v>
      </c>
    </row>
    <row r="7666" spans="1:39" x14ac:dyDescent="0.25">
      <c r="A7666">
        <v>1232489</v>
      </c>
      <c r="B7666">
        <v>2024</v>
      </c>
      <c r="C7666" t="s">
        <v>183</v>
      </c>
      <c r="D7666" t="s">
        <v>35</v>
      </c>
      <c r="E7666" t="s">
        <v>184</v>
      </c>
      <c r="F7666" t="s">
        <v>37</v>
      </c>
      <c r="G7666" t="s">
        <v>38</v>
      </c>
      <c r="H7666">
        <v>5</v>
      </c>
      <c r="I7666">
        <v>1</v>
      </c>
      <c r="J7666">
        <v>1</v>
      </c>
      <c r="K7666">
        <v>24792</v>
      </c>
      <c r="L7666" t="s">
        <v>70</v>
      </c>
      <c r="M7666" t="s">
        <v>71</v>
      </c>
      <c r="N7666" t="s">
        <v>66</v>
      </c>
      <c r="O7666" t="s">
        <v>71</v>
      </c>
      <c r="P7666" t="s">
        <v>11851</v>
      </c>
      <c r="Q7666" t="s">
        <v>4289</v>
      </c>
      <c r="R7666">
        <v>140</v>
      </c>
      <c r="S7666">
        <v>2381</v>
      </c>
      <c r="T7666" t="s">
        <v>185</v>
      </c>
      <c r="U7666" t="s">
        <v>13344</v>
      </c>
      <c r="V7666" t="s">
        <v>3932</v>
      </c>
      <c r="X7666" t="s">
        <v>13345</v>
      </c>
      <c r="Y7666" t="s">
        <v>242</v>
      </c>
      <c r="Z7666">
        <v>1</v>
      </c>
      <c r="AA7666">
        <v>0</v>
      </c>
      <c r="AB7666">
        <f t="shared" si="357"/>
        <v>1</v>
      </c>
      <c r="AD7666" t="s">
        <v>164</v>
      </c>
      <c r="AF7666">
        <v>0</v>
      </c>
      <c r="AG7666">
        <v>0</v>
      </c>
      <c r="AH7666">
        <v>0</v>
      </c>
      <c r="AI7666">
        <v>0</v>
      </c>
      <c r="AJ7666" s="1">
        <f>COUNTIF(A:A,A7666)</f>
        <v>3</v>
      </c>
      <c r="AK7666" s="3">
        <f t="shared" si="358"/>
        <v>0.33333333333333331</v>
      </c>
      <c r="AL7666" s="1">
        <v>0.5</v>
      </c>
      <c r="AM7666" s="1">
        <f t="shared" si="359"/>
        <v>0.16666666666666666</v>
      </c>
    </row>
    <row r="7667" spans="1:39" x14ac:dyDescent="0.25">
      <c r="A7667">
        <v>1232489</v>
      </c>
      <c r="B7667">
        <v>2024</v>
      </c>
      <c r="C7667" t="s">
        <v>183</v>
      </c>
      <c r="D7667" t="s">
        <v>35</v>
      </c>
      <c r="E7667" t="s">
        <v>184</v>
      </c>
      <c r="F7667" t="s">
        <v>37</v>
      </c>
      <c r="G7667" t="s">
        <v>38</v>
      </c>
      <c r="H7667">
        <v>5</v>
      </c>
      <c r="I7667">
        <v>3</v>
      </c>
      <c r="J7667">
        <v>1</v>
      </c>
      <c r="K7667">
        <v>24792</v>
      </c>
      <c r="L7667" t="s">
        <v>70</v>
      </c>
      <c r="M7667" t="s">
        <v>71</v>
      </c>
      <c r="N7667" t="s">
        <v>66</v>
      </c>
      <c r="O7667" t="s">
        <v>71</v>
      </c>
      <c r="P7667" t="s">
        <v>4288</v>
      </c>
      <c r="Q7667" t="s">
        <v>4289</v>
      </c>
      <c r="R7667">
        <v>140</v>
      </c>
      <c r="S7667">
        <v>2381</v>
      </c>
      <c r="T7667" t="s">
        <v>185</v>
      </c>
      <c r="U7667" t="s">
        <v>13344</v>
      </c>
      <c r="V7667" t="s">
        <v>3932</v>
      </c>
      <c r="X7667" t="s">
        <v>13345</v>
      </c>
      <c r="Y7667" t="s">
        <v>242</v>
      </c>
      <c r="Z7667">
        <v>1</v>
      </c>
      <c r="AA7667">
        <v>0</v>
      </c>
      <c r="AB7667">
        <f t="shared" si="357"/>
        <v>1</v>
      </c>
      <c r="AD7667" t="s">
        <v>164</v>
      </c>
      <c r="AF7667">
        <v>2</v>
      </c>
      <c r="AG7667">
        <v>0</v>
      </c>
      <c r="AH7667">
        <v>0</v>
      </c>
      <c r="AI7667">
        <v>0</v>
      </c>
      <c r="AJ7667" s="1">
        <f>COUNTIF(A:A,A7667)</f>
        <v>3</v>
      </c>
      <c r="AK7667" s="3">
        <f t="shared" si="358"/>
        <v>0.33333333333333331</v>
      </c>
      <c r="AL7667" s="1">
        <v>0.5</v>
      </c>
      <c r="AM7667" s="1">
        <f t="shared" si="359"/>
        <v>0.16666666666666666</v>
      </c>
    </row>
    <row r="7668" spans="1:39" x14ac:dyDescent="0.25">
      <c r="A7668">
        <v>1232495</v>
      </c>
      <c r="B7668">
        <v>2023</v>
      </c>
      <c r="C7668" t="s">
        <v>34</v>
      </c>
      <c r="D7668" t="s">
        <v>35</v>
      </c>
      <c r="E7668" t="s">
        <v>36</v>
      </c>
      <c r="F7668" t="s">
        <v>37</v>
      </c>
      <c r="G7668" t="s">
        <v>38</v>
      </c>
      <c r="H7668">
        <v>1</v>
      </c>
      <c r="I7668">
        <v>1</v>
      </c>
      <c r="J7668">
        <v>1</v>
      </c>
      <c r="K7668">
        <v>24808</v>
      </c>
      <c r="L7668" t="s">
        <v>177</v>
      </c>
      <c r="M7668" t="s">
        <v>178</v>
      </c>
      <c r="N7668" t="s">
        <v>300</v>
      </c>
      <c r="O7668" t="s">
        <v>301</v>
      </c>
      <c r="P7668" t="s">
        <v>302</v>
      </c>
      <c r="Q7668" t="s">
        <v>303</v>
      </c>
      <c r="R7668">
        <v>20</v>
      </c>
      <c r="S7668">
        <v>7115</v>
      </c>
      <c r="T7668" t="s">
        <v>55</v>
      </c>
      <c r="U7668" t="s">
        <v>3560</v>
      </c>
      <c r="V7668" t="s">
        <v>3561</v>
      </c>
      <c r="W7668" t="s">
        <v>3562</v>
      </c>
      <c r="X7668" t="s">
        <v>13346</v>
      </c>
      <c r="Y7668" t="s">
        <v>3563</v>
      </c>
      <c r="Z7668">
        <v>1</v>
      </c>
      <c r="AA7668">
        <v>1</v>
      </c>
      <c r="AB7668">
        <f t="shared" si="357"/>
        <v>2</v>
      </c>
      <c r="AC7668">
        <v>8.7999999999999995E-2</v>
      </c>
      <c r="AD7668" t="s">
        <v>164</v>
      </c>
      <c r="AE7668" t="s">
        <v>1144</v>
      </c>
      <c r="AF7668">
        <v>0</v>
      </c>
      <c r="AG7668">
        <v>0</v>
      </c>
      <c r="AH7668">
        <v>0</v>
      </c>
      <c r="AI7668">
        <v>0</v>
      </c>
      <c r="AJ7668" s="1">
        <f>COUNTIF(A:A,A7668)</f>
        <v>1</v>
      </c>
      <c r="AK7668" s="3">
        <f t="shared" si="358"/>
        <v>1</v>
      </c>
      <c r="AL7668" s="1">
        <v>0.5</v>
      </c>
      <c r="AM7668" s="1">
        <f t="shared" si="359"/>
        <v>0.5</v>
      </c>
    </row>
    <row r="7669" spans="1:39" x14ac:dyDescent="0.25">
      <c r="A7669">
        <v>1232496</v>
      </c>
      <c r="B7669">
        <v>2024</v>
      </c>
      <c r="C7669" t="s">
        <v>34</v>
      </c>
      <c r="D7669" t="s">
        <v>35</v>
      </c>
      <c r="E7669" t="s">
        <v>36</v>
      </c>
      <c r="F7669" t="s">
        <v>37</v>
      </c>
      <c r="G7669" t="s">
        <v>38</v>
      </c>
      <c r="H7669">
        <v>3</v>
      </c>
      <c r="I7669">
        <v>1</v>
      </c>
      <c r="J7669">
        <v>1</v>
      </c>
      <c r="K7669">
        <v>24803</v>
      </c>
      <c r="L7669" t="s">
        <v>447</v>
      </c>
      <c r="M7669" t="s">
        <v>448</v>
      </c>
      <c r="N7669" t="s">
        <v>510</v>
      </c>
      <c r="O7669" t="s">
        <v>511</v>
      </c>
      <c r="P7669" t="s">
        <v>708</v>
      </c>
      <c r="Q7669" t="s">
        <v>2770</v>
      </c>
      <c r="R7669">
        <v>170</v>
      </c>
      <c r="S7669">
        <v>3331</v>
      </c>
      <c r="T7669" t="s">
        <v>55</v>
      </c>
      <c r="U7669" t="s">
        <v>13347</v>
      </c>
      <c r="V7669" t="s">
        <v>13348</v>
      </c>
      <c r="W7669" t="s">
        <v>13349</v>
      </c>
      <c r="X7669" t="s">
        <v>13350</v>
      </c>
      <c r="Y7669" t="s">
        <v>4559</v>
      </c>
      <c r="Z7669">
        <v>1</v>
      </c>
      <c r="AA7669">
        <v>1</v>
      </c>
      <c r="AB7669">
        <f t="shared" si="357"/>
        <v>2</v>
      </c>
      <c r="AC7669">
        <v>0.11899999999999999</v>
      </c>
      <c r="AD7669" t="s">
        <v>164</v>
      </c>
      <c r="AE7669" t="s">
        <v>2575</v>
      </c>
      <c r="AF7669">
        <v>0</v>
      </c>
      <c r="AG7669">
        <v>0</v>
      </c>
      <c r="AH7669">
        <v>0</v>
      </c>
      <c r="AI7669">
        <v>0</v>
      </c>
      <c r="AJ7669" s="1">
        <f>COUNTIF(A:A,A7669)</f>
        <v>2</v>
      </c>
      <c r="AK7669" s="3">
        <f t="shared" si="358"/>
        <v>0.5</v>
      </c>
      <c r="AL7669" s="1">
        <v>0.5</v>
      </c>
      <c r="AM7669" s="1">
        <f t="shared" si="359"/>
        <v>0.25</v>
      </c>
    </row>
    <row r="7670" spans="1:39" x14ac:dyDescent="0.25">
      <c r="A7670">
        <v>1232496</v>
      </c>
      <c r="B7670">
        <v>2024</v>
      </c>
      <c r="C7670" t="s">
        <v>34</v>
      </c>
      <c r="D7670" t="s">
        <v>35</v>
      </c>
      <c r="E7670" t="s">
        <v>36</v>
      </c>
      <c r="F7670" t="s">
        <v>37</v>
      </c>
      <c r="G7670" t="s">
        <v>38</v>
      </c>
      <c r="H7670">
        <v>3</v>
      </c>
      <c r="I7670">
        <v>1</v>
      </c>
      <c r="J7670">
        <v>1</v>
      </c>
      <c r="K7670">
        <v>24803</v>
      </c>
      <c r="L7670" t="s">
        <v>447</v>
      </c>
      <c r="M7670" t="s">
        <v>448</v>
      </c>
      <c r="N7670" t="s">
        <v>510</v>
      </c>
      <c r="O7670" t="s">
        <v>511</v>
      </c>
      <c r="P7670" t="s">
        <v>4567</v>
      </c>
      <c r="Q7670" t="s">
        <v>4568</v>
      </c>
      <c r="R7670">
        <v>170</v>
      </c>
      <c r="S7670">
        <v>3331</v>
      </c>
      <c r="T7670" t="s">
        <v>55</v>
      </c>
      <c r="U7670" t="s">
        <v>13347</v>
      </c>
      <c r="V7670" t="s">
        <v>13348</v>
      </c>
      <c r="W7670" t="s">
        <v>13349</v>
      </c>
      <c r="X7670" t="s">
        <v>13350</v>
      </c>
      <c r="Y7670" t="s">
        <v>4559</v>
      </c>
      <c r="Z7670">
        <v>1</v>
      </c>
      <c r="AA7670">
        <v>1</v>
      </c>
      <c r="AB7670">
        <f t="shared" si="357"/>
        <v>2</v>
      </c>
      <c r="AC7670">
        <v>0.11899999999999999</v>
      </c>
      <c r="AD7670" t="s">
        <v>164</v>
      </c>
      <c r="AE7670" t="s">
        <v>2575</v>
      </c>
      <c r="AF7670">
        <v>0</v>
      </c>
      <c r="AG7670">
        <v>0</v>
      </c>
      <c r="AH7670">
        <v>0</v>
      </c>
      <c r="AI7670">
        <v>0</v>
      </c>
      <c r="AJ7670" s="1">
        <f>COUNTIF(A:A,A7670)</f>
        <v>2</v>
      </c>
      <c r="AK7670" s="3">
        <f t="shared" si="358"/>
        <v>0.5</v>
      </c>
      <c r="AL7670" s="1">
        <v>0.5</v>
      </c>
      <c r="AM7670" s="1">
        <f t="shared" si="359"/>
        <v>0.25</v>
      </c>
    </row>
    <row r="7671" spans="1:39" x14ac:dyDescent="0.25">
      <c r="A7671">
        <v>1232498</v>
      </c>
      <c r="B7671">
        <v>2024</v>
      </c>
      <c r="C7671" t="s">
        <v>34</v>
      </c>
      <c r="D7671" t="s">
        <v>35</v>
      </c>
      <c r="E7671" t="s">
        <v>36</v>
      </c>
      <c r="F7671" t="s">
        <v>37</v>
      </c>
      <c r="G7671" t="s">
        <v>38</v>
      </c>
      <c r="H7671">
        <v>6</v>
      </c>
      <c r="I7671">
        <v>1</v>
      </c>
      <c r="J7671">
        <v>1</v>
      </c>
      <c r="K7671">
        <v>24803</v>
      </c>
      <c r="L7671" t="s">
        <v>447</v>
      </c>
      <c r="M7671" t="s">
        <v>448</v>
      </c>
      <c r="N7671" t="s">
        <v>518</v>
      </c>
      <c r="O7671" t="s">
        <v>519</v>
      </c>
      <c r="P7671" t="s">
        <v>520</v>
      </c>
      <c r="Q7671" t="s">
        <v>521</v>
      </c>
      <c r="R7671">
        <v>190</v>
      </c>
      <c r="S7671">
        <v>4219</v>
      </c>
      <c r="T7671" t="s">
        <v>2559</v>
      </c>
      <c r="U7671" t="s">
        <v>2560</v>
      </c>
      <c r="V7671" t="s">
        <v>2561</v>
      </c>
      <c r="X7671" t="s">
        <v>13351</v>
      </c>
      <c r="Y7671" t="s">
        <v>129</v>
      </c>
      <c r="Z7671">
        <v>1</v>
      </c>
      <c r="AA7671">
        <v>1</v>
      </c>
      <c r="AB7671">
        <f t="shared" si="357"/>
        <v>2</v>
      </c>
      <c r="AC7671">
        <v>0.47299999999999998</v>
      </c>
      <c r="AD7671" t="s">
        <v>51</v>
      </c>
      <c r="AE7671" t="s">
        <v>2102</v>
      </c>
      <c r="AF7671">
        <v>0</v>
      </c>
      <c r="AG7671">
        <v>0</v>
      </c>
      <c r="AH7671">
        <v>0</v>
      </c>
      <c r="AI7671">
        <v>0</v>
      </c>
      <c r="AJ7671" s="1">
        <f>COUNTIF(A:A,A7671)</f>
        <v>2</v>
      </c>
      <c r="AK7671" s="3">
        <f t="shared" si="358"/>
        <v>0.5</v>
      </c>
      <c r="AL7671" s="1">
        <v>4</v>
      </c>
      <c r="AM7671" s="1">
        <f t="shared" si="359"/>
        <v>2</v>
      </c>
    </row>
    <row r="7672" spans="1:39" x14ac:dyDescent="0.25">
      <c r="A7672">
        <v>1232498</v>
      </c>
      <c r="B7672">
        <v>2024</v>
      </c>
      <c r="C7672" t="s">
        <v>34</v>
      </c>
      <c r="D7672" t="s">
        <v>35</v>
      </c>
      <c r="E7672" t="s">
        <v>36</v>
      </c>
      <c r="F7672" t="s">
        <v>37</v>
      </c>
      <c r="G7672" t="s">
        <v>38</v>
      </c>
      <c r="H7672">
        <v>6</v>
      </c>
      <c r="I7672">
        <v>2</v>
      </c>
      <c r="J7672">
        <v>1</v>
      </c>
      <c r="K7672">
        <v>24803</v>
      </c>
      <c r="L7672" t="s">
        <v>447</v>
      </c>
      <c r="M7672" t="s">
        <v>448</v>
      </c>
      <c r="N7672" t="s">
        <v>518</v>
      </c>
      <c r="O7672" t="s">
        <v>519</v>
      </c>
      <c r="P7672" t="s">
        <v>2593</v>
      </c>
      <c r="Q7672" t="s">
        <v>2594</v>
      </c>
      <c r="R7672">
        <v>190</v>
      </c>
      <c r="S7672">
        <v>4219</v>
      </c>
      <c r="T7672" t="s">
        <v>2559</v>
      </c>
      <c r="U7672" t="s">
        <v>2560</v>
      </c>
      <c r="V7672" t="s">
        <v>2561</v>
      </c>
      <c r="X7672" t="s">
        <v>13351</v>
      </c>
      <c r="Y7672" t="s">
        <v>129</v>
      </c>
      <c r="Z7672">
        <v>1</v>
      </c>
      <c r="AA7672">
        <v>1</v>
      </c>
      <c r="AB7672">
        <f t="shared" si="357"/>
        <v>2</v>
      </c>
      <c r="AC7672">
        <v>0.47299999999999998</v>
      </c>
      <c r="AD7672" t="s">
        <v>51</v>
      </c>
      <c r="AE7672" t="s">
        <v>2102</v>
      </c>
      <c r="AF7672">
        <v>0</v>
      </c>
      <c r="AG7672">
        <v>0</v>
      </c>
      <c r="AH7672">
        <v>0</v>
      </c>
      <c r="AI7672">
        <v>0</v>
      </c>
      <c r="AJ7672" s="1">
        <f>COUNTIF(A:A,A7672)</f>
        <v>2</v>
      </c>
      <c r="AK7672" s="3">
        <f t="shared" si="358"/>
        <v>0.5</v>
      </c>
      <c r="AL7672" s="1">
        <v>4</v>
      </c>
      <c r="AM7672" s="1">
        <f t="shared" si="359"/>
        <v>2</v>
      </c>
    </row>
    <row r="7673" spans="1:39" x14ac:dyDescent="0.25">
      <c r="A7673">
        <v>1232503</v>
      </c>
      <c r="B7673">
        <v>2023</v>
      </c>
      <c r="C7673" t="s">
        <v>34</v>
      </c>
      <c r="D7673" t="s">
        <v>35</v>
      </c>
      <c r="E7673" t="s">
        <v>36</v>
      </c>
      <c r="F7673" t="s">
        <v>37</v>
      </c>
      <c r="G7673" t="s">
        <v>38</v>
      </c>
      <c r="H7673">
        <v>5</v>
      </c>
      <c r="I7673">
        <v>1</v>
      </c>
      <c r="J7673">
        <v>1</v>
      </c>
      <c r="K7673">
        <v>24757</v>
      </c>
      <c r="L7673" t="s">
        <v>133</v>
      </c>
      <c r="M7673" t="s">
        <v>134</v>
      </c>
      <c r="N7673" t="s">
        <v>135</v>
      </c>
      <c r="O7673" t="s">
        <v>136</v>
      </c>
      <c r="P7673" t="s">
        <v>493</v>
      </c>
      <c r="Q7673" t="s">
        <v>494</v>
      </c>
      <c r="R7673">
        <v>180</v>
      </c>
      <c r="S7673">
        <v>5141</v>
      </c>
      <c r="T7673" t="s">
        <v>45</v>
      </c>
      <c r="U7673" t="s">
        <v>9899</v>
      </c>
      <c r="V7673" t="s">
        <v>9900</v>
      </c>
      <c r="X7673" t="s">
        <v>13352</v>
      </c>
      <c r="Y7673" t="s">
        <v>242</v>
      </c>
      <c r="Z7673">
        <v>1</v>
      </c>
      <c r="AA7673">
        <v>1</v>
      </c>
      <c r="AB7673">
        <f t="shared" si="357"/>
        <v>2</v>
      </c>
      <c r="AC7673">
        <v>3.3279999999999998</v>
      </c>
      <c r="AD7673" t="s">
        <v>108</v>
      </c>
      <c r="AE7673" t="s">
        <v>2700</v>
      </c>
      <c r="AF7673">
        <v>0</v>
      </c>
      <c r="AG7673">
        <v>0</v>
      </c>
      <c r="AH7673">
        <v>0</v>
      </c>
      <c r="AI7673">
        <v>0</v>
      </c>
      <c r="AJ7673" s="1">
        <f>COUNTIF(A:A,A7673)</f>
        <v>1</v>
      </c>
      <c r="AK7673" s="3">
        <f t="shared" si="358"/>
        <v>1</v>
      </c>
      <c r="AL7673" s="1">
        <v>6</v>
      </c>
      <c r="AM7673" s="1">
        <f t="shared" si="359"/>
        <v>6</v>
      </c>
    </row>
    <row r="7674" spans="1:39" x14ac:dyDescent="0.25">
      <c r="A7674">
        <v>1232507</v>
      </c>
      <c r="B7674">
        <v>2024</v>
      </c>
      <c r="C7674" t="s">
        <v>34</v>
      </c>
      <c r="D7674" t="s">
        <v>35</v>
      </c>
      <c r="E7674" t="s">
        <v>36</v>
      </c>
      <c r="F7674" t="s">
        <v>37</v>
      </c>
      <c r="G7674" t="s">
        <v>38</v>
      </c>
      <c r="H7674">
        <v>26</v>
      </c>
      <c r="I7674">
        <v>2</v>
      </c>
      <c r="J7674">
        <v>1</v>
      </c>
      <c r="K7674">
        <v>24712</v>
      </c>
      <c r="L7674" t="s">
        <v>120</v>
      </c>
      <c r="M7674" t="s">
        <v>121</v>
      </c>
      <c r="N7674" t="s">
        <v>918</v>
      </c>
      <c r="O7674" t="s">
        <v>919</v>
      </c>
      <c r="P7674" t="s">
        <v>1672</v>
      </c>
      <c r="Q7674" t="s">
        <v>2370</v>
      </c>
      <c r="R7674">
        <v>180</v>
      </c>
      <c r="S7674">
        <v>5214</v>
      </c>
      <c r="T7674" t="s">
        <v>45</v>
      </c>
      <c r="U7674" t="s">
        <v>5020</v>
      </c>
      <c r="V7674" t="s">
        <v>5021</v>
      </c>
      <c r="W7674" t="s">
        <v>5022</v>
      </c>
      <c r="X7674" t="s">
        <v>13353</v>
      </c>
      <c r="Y7674" t="s">
        <v>242</v>
      </c>
      <c r="Z7674">
        <v>1</v>
      </c>
      <c r="AA7674">
        <v>1</v>
      </c>
      <c r="AB7674">
        <f t="shared" si="357"/>
        <v>2</v>
      </c>
      <c r="AC7674">
        <v>1.3280000000000001</v>
      </c>
      <c r="AD7674" t="s">
        <v>108</v>
      </c>
      <c r="AE7674" t="s">
        <v>1494</v>
      </c>
      <c r="AF7674">
        <v>1</v>
      </c>
      <c r="AG7674">
        <v>0</v>
      </c>
      <c r="AH7674">
        <v>0</v>
      </c>
      <c r="AI7674">
        <v>0</v>
      </c>
      <c r="AJ7674" s="1">
        <f>COUNTIF(A:A,A7674)</f>
        <v>1</v>
      </c>
      <c r="AK7674" s="3">
        <f t="shared" si="358"/>
        <v>1</v>
      </c>
      <c r="AL7674" s="1">
        <v>6</v>
      </c>
      <c r="AM7674" s="1">
        <f t="shared" si="359"/>
        <v>6</v>
      </c>
    </row>
    <row r="7675" spans="1:39" x14ac:dyDescent="0.25">
      <c r="A7675">
        <v>1232524</v>
      </c>
      <c r="B7675">
        <v>2023</v>
      </c>
      <c r="C7675" t="s">
        <v>34</v>
      </c>
      <c r="D7675" t="s">
        <v>35</v>
      </c>
      <c r="E7675" t="s">
        <v>36</v>
      </c>
      <c r="F7675" t="s">
        <v>37</v>
      </c>
      <c r="G7675" t="s">
        <v>38</v>
      </c>
      <c r="H7675">
        <v>6</v>
      </c>
      <c r="I7675">
        <v>1</v>
      </c>
      <c r="J7675">
        <v>1</v>
      </c>
      <c r="K7675">
        <v>24757</v>
      </c>
      <c r="L7675" t="s">
        <v>133</v>
      </c>
      <c r="M7675" t="s">
        <v>134</v>
      </c>
      <c r="N7675" t="s">
        <v>135</v>
      </c>
      <c r="O7675" t="s">
        <v>136</v>
      </c>
      <c r="P7675" t="s">
        <v>493</v>
      </c>
      <c r="Q7675" t="s">
        <v>494</v>
      </c>
      <c r="R7675">
        <v>180</v>
      </c>
      <c r="S7675">
        <v>5141</v>
      </c>
      <c r="T7675" t="s">
        <v>55</v>
      </c>
      <c r="U7675" t="s">
        <v>13354</v>
      </c>
      <c r="V7675" t="s">
        <v>13355</v>
      </c>
      <c r="W7675" t="s">
        <v>13356</v>
      </c>
      <c r="X7675" t="s">
        <v>13357</v>
      </c>
      <c r="Y7675" t="s">
        <v>242</v>
      </c>
      <c r="Z7675">
        <v>1</v>
      </c>
      <c r="AA7675">
        <v>1</v>
      </c>
      <c r="AB7675">
        <f t="shared" si="357"/>
        <v>2</v>
      </c>
      <c r="AC7675">
        <v>0.78600000000000003</v>
      </c>
      <c r="AD7675" t="s">
        <v>61</v>
      </c>
      <c r="AE7675" t="s">
        <v>2700</v>
      </c>
      <c r="AF7675">
        <v>0</v>
      </c>
      <c r="AG7675">
        <v>0</v>
      </c>
      <c r="AH7675">
        <v>0</v>
      </c>
      <c r="AI7675">
        <v>0</v>
      </c>
      <c r="AJ7675" s="1">
        <f>COUNTIF(A:A,A7675)</f>
        <v>1</v>
      </c>
      <c r="AK7675" s="3">
        <f t="shared" si="358"/>
        <v>1</v>
      </c>
      <c r="AL7675" s="1">
        <v>1</v>
      </c>
      <c r="AM7675" s="1">
        <f t="shared" si="359"/>
        <v>1</v>
      </c>
    </row>
    <row r="7676" spans="1:39" x14ac:dyDescent="0.25">
      <c r="A7676">
        <v>1232527</v>
      </c>
      <c r="B7676">
        <v>2024</v>
      </c>
      <c r="C7676" t="s">
        <v>183</v>
      </c>
      <c r="D7676" t="s">
        <v>35</v>
      </c>
      <c r="E7676" t="s">
        <v>184</v>
      </c>
      <c r="F7676" t="s">
        <v>37</v>
      </c>
      <c r="G7676" t="s">
        <v>38</v>
      </c>
      <c r="H7676">
        <v>4</v>
      </c>
      <c r="I7676">
        <v>2</v>
      </c>
      <c r="J7676">
        <v>1</v>
      </c>
      <c r="K7676">
        <v>26489</v>
      </c>
      <c r="L7676" t="s">
        <v>263</v>
      </c>
      <c r="M7676" t="s">
        <v>264</v>
      </c>
      <c r="N7676" t="s">
        <v>1641</v>
      </c>
      <c r="O7676" t="s">
        <v>1642</v>
      </c>
      <c r="P7676" t="s">
        <v>1682</v>
      </c>
      <c r="Q7676" t="s">
        <v>1683</v>
      </c>
      <c r="R7676">
        <v>160</v>
      </c>
      <c r="S7676">
        <v>2647</v>
      </c>
      <c r="T7676" t="s">
        <v>185</v>
      </c>
      <c r="U7676" t="s">
        <v>13225</v>
      </c>
      <c r="X7676" t="s">
        <v>13358</v>
      </c>
      <c r="Y7676" t="s">
        <v>97</v>
      </c>
      <c r="Z7676">
        <v>1</v>
      </c>
      <c r="AA7676">
        <v>1</v>
      </c>
      <c r="AB7676">
        <f t="shared" si="357"/>
        <v>2</v>
      </c>
      <c r="AD7676" t="s">
        <v>164</v>
      </c>
      <c r="AF7676">
        <v>1</v>
      </c>
      <c r="AG7676">
        <v>0</v>
      </c>
      <c r="AH7676">
        <v>0</v>
      </c>
      <c r="AI7676">
        <v>0</v>
      </c>
      <c r="AJ7676" s="1">
        <f>COUNTIF(A:A,A7676)</f>
        <v>1</v>
      </c>
      <c r="AK7676" s="3">
        <f t="shared" si="358"/>
        <v>1</v>
      </c>
      <c r="AL7676" s="1">
        <v>0.5</v>
      </c>
      <c r="AM7676" s="1">
        <f t="shared" si="359"/>
        <v>0.5</v>
      </c>
    </row>
    <row r="7677" spans="1:39" x14ac:dyDescent="0.25">
      <c r="A7677">
        <v>1232536</v>
      </c>
      <c r="B7677">
        <v>2024</v>
      </c>
      <c r="C7677" t="s">
        <v>34</v>
      </c>
      <c r="D7677" t="s">
        <v>35</v>
      </c>
      <c r="E7677" t="s">
        <v>36</v>
      </c>
      <c r="F7677" t="s">
        <v>37</v>
      </c>
      <c r="G7677" t="s">
        <v>38</v>
      </c>
      <c r="H7677">
        <v>8</v>
      </c>
      <c r="I7677">
        <v>1</v>
      </c>
      <c r="J7677">
        <v>1</v>
      </c>
      <c r="K7677">
        <v>24757</v>
      </c>
      <c r="L7677" t="s">
        <v>133</v>
      </c>
      <c r="M7677" t="s">
        <v>134</v>
      </c>
      <c r="N7677" t="s">
        <v>135</v>
      </c>
      <c r="O7677" t="s">
        <v>136</v>
      </c>
      <c r="P7677" t="s">
        <v>493</v>
      </c>
      <c r="Q7677" t="s">
        <v>494</v>
      </c>
      <c r="R7677">
        <v>180</v>
      </c>
      <c r="S7677">
        <v>5141</v>
      </c>
      <c r="T7677" t="s">
        <v>45</v>
      </c>
      <c r="U7677" t="s">
        <v>1957</v>
      </c>
      <c r="V7677" t="s">
        <v>1958</v>
      </c>
      <c r="X7677" t="s">
        <v>13359</v>
      </c>
      <c r="Y7677" t="s">
        <v>129</v>
      </c>
      <c r="Z7677">
        <v>1</v>
      </c>
      <c r="AA7677">
        <v>1</v>
      </c>
      <c r="AB7677">
        <f t="shared" si="357"/>
        <v>2</v>
      </c>
      <c r="AC7677">
        <v>0.86899999999999999</v>
      </c>
      <c r="AD7677" t="s">
        <v>108</v>
      </c>
      <c r="AE7677" t="s">
        <v>393</v>
      </c>
      <c r="AF7677">
        <v>0</v>
      </c>
      <c r="AG7677">
        <v>0</v>
      </c>
      <c r="AH7677">
        <v>0</v>
      </c>
      <c r="AI7677">
        <v>0</v>
      </c>
      <c r="AJ7677" s="1">
        <f>COUNTIF(A:A,A7677)</f>
        <v>1</v>
      </c>
      <c r="AK7677" s="3">
        <f t="shared" si="358"/>
        <v>1</v>
      </c>
      <c r="AL7677" s="1">
        <v>6</v>
      </c>
      <c r="AM7677" s="1">
        <f t="shared" si="359"/>
        <v>6</v>
      </c>
    </row>
    <row r="7678" spans="1:39" x14ac:dyDescent="0.25">
      <c r="A7678">
        <v>1232554</v>
      </c>
      <c r="B7678">
        <v>2023</v>
      </c>
      <c r="C7678" t="s">
        <v>34</v>
      </c>
      <c r="D7678" t="s">
        <v>35</v>
      </c>
      <c r="E7678" t="s">
        <v>36</v>
      </c>
      <c r="F7678" t="s">
        <v>37</v>
      </c>
      <c r="G7678" t="s">
        <v>38</v>
      </c>
      <c r="H7678">
        <v>9</v>
      </c>
      <c r="I7678">
        <v>1</v>
      </c>
      <c r="J7678">
        <v>1</v>
      </c>
      <c r="K7678">
        <v>24757</v>
      </c>
      <c r="L7678" t="s">
        <v>133</v>
      </c>
      <c r="M7678" t="s">
        <v>134</v>
      </c>
      <c r="N7678" t="s">
        <v>135</v>
      </c>
      <c r="O7678" t="s">
        <v>136</v>
      </c>
      <c r="P7678" t="s">
        <v>493</v>
      </c>
      <c r="Q7678" t="s">
        <v>494</v>
      </c>
      <c r="R7678">
        <v>180</v>
      </c>
      <c r="S7678">
        <v>5141</v>
      </c>
      <c r="T7678" t="s">
        <v>55</v>
      </c>
      <c r="U7678" t="s">
        <v>13360</v>
      </c>
      <c r="V7678" t="s">
        <v>13361</v>
      </c>
      <c r="W7678" t="s">
        <v>13362</v>
      </c>
      <c r="X7678" t="s">
        <v>13363</v>
      </c>
      <c r="Y7678" t="s">
        <v>10184</v>
      </c>
      <c r="Z7678">
        <v>1</v>
      </c>
      <c r="AA7678">
        <v>1</v>
      </c>
      <c r="AB7678">
        <f t="shared" si="357"/>
        <v>2</v>
      </c>
      <c r="AC7678">
        <v>0.69499999999999995</v>
      </c>
      <c r="AD7678" t="s">
        <v>61</v>
      </c>
      <c r="AE7678" t="s">
        <v>2700</v>
      </c>
      <c r="AF7678">
        <v>0</v>
      </c>
      <c r="AG7678">
        <v>0</v>
      </c>
      <c r="AH7678">
        <v>0</v>
      </c>
      <c r="AI7678">
        <v>0</v>
      </c>
      <c r="AJ7678" s="1">
        <f>COUNTIF(A:A,A7678)</f>
        <v>1</v>
      </c>
      <c r="AK7678" s="3">
        <f t="shared" si="358"/>
        <v>1</v>
      </c>
      <c r="AL7678" s="1">
        <v>1</v>
      </c>
      <c r="AM7678" s="1">
        <f t="shared" si="359"/>
        <v>1</v>
      </c>
    </row>
    <row r="7679" spans="1:39" x14ac:dyDescent="0.25">
      <c r="A7679">
        <v>1232637</v>
      </c>
      <c r="B7679">
        <v>2024</v>
      </c>
      <c r="C7679" t="s">
        <v>34</v>
      </c>
      <c r="D7679" t="s">
        <v>35</v>
      </c>
      <c r="E7679" t="s">
        <v>36</v>
      </c>
      <c r="F7679" t="s">
        <v>37</v>
      </c>
      <c r="G7679" t="s">
        <v>38</v>
      </c>
      <c r="H7679">
        <v>4</v>
      </c>
      <c r="I7679">
        <v>1</v>
      </c>
      <c r="J7679">
        <v>1</v>
      </c>
      <c r="K7679">
        <v>24712</v>
      </c>
      <c r="L7679" t="s">
        <v>120</v>
      </c>
      <c r="M7679" t="s">
        <v>121</v>
      </c>
      <c r="N7679" t="s">
        <v>234</v>
      </c>
      <c r="O7679" t="s">
        <v>235</v>
      </c>
      <c r="P7679" t="s">
        <v>847</v>
      </c>
      <c r="Q7679" t="s">
        <v>848</v>
      </c>
      <c r="R7679">
        <v>60</v>
      </c>
      <c r="S7679">
        <v>7701</v>
      </c>
      <c r="T7679" t="s">
        <v>55</v>
      </c>
      <c r="U7679" t="s">
        <v>13364</v>
      </c>
      <c r="V7679" t="s">
        <v>13365</v>
      </c>
      <c r="W7679" t="s">
        <v>13366</v>
      </c>
      <c r="X7679" t="s">
        <v>13367</v>
      </c>
      <c r="Y7679" t="s">
        <v>141</v>
      </c>
      <c r="Z7679">
        <v>1</v>
      </c>
      <c r="AA7679">
        <v>1</v>
      </c>
      <c r="AB7679">
        <f t="shared" si="357"/>
        <v>2</v>
      </c>
      <c r="AC7679">
        <v>1.02</v>
      </c>
      <c r="AD7679" t="s">
        <v>51</v>
      </c>
      <c r="AE7679" t="s">
        <v>1270</v>
      </c>
      <c r="AF7679">
        <v>0</v>
      </c>
      <c r="AG7679">
        <v>0</v>
      </c>
      <c r="AH7679">
        <v>0</v>
      </c>
      <c r="AI7679">
        <v>0</v>
      </c>
      <c r="AJ7679" s="1">
        <f>COUNTIF(A:A,A7679)</f>
        <v>2</v>
      </c>
      <c r="AK7679" s="3">
        <f t="shared" si="358"/>
        <v>0.5</v>
      </c>
      <c r="AL7679" s="1">
        <v>4</v>
      </c>
      <c r="AM7679" s="1">
        <f t="shared" si="359"/>
        <v>2</v>
      </c>
    </row>
    <row r="7680" spans="1:39" x14ac:dyDescent="0.25">
      <c r="A7680">
        <v>1232637</v>
      </c>
      <c r="B7680">
        <v>2024</v>
      </c>
      <c r="C7680" t="s">
        <v>34</v>
      </c>
      <c r="D7680" t="s">
        <v>35</v>
      </c>
      <c r="E7680" t="s">
        <v>36</v>
      </c>
      <c r="F7680" t="s">
        <v>37</v>
      </c>
      <c r="G7680" t="s">
        <v>38</v>
      </c>
      <c r="H7680">
        <v>4</v>
      </c>
      <c r="I7680">
        <v>2</v>
      </c>
      <c r="J7680">
        <v>1</v>
      </c>
      <c r="K7680">
        <v>24712</v>
      </c>
      <c r="L7680" t="s">
        <v>120</v>
      </c>
      <c r="M7680" t="s">
        <v>121</v>
      </c>
      <c r="N7680" t="s">
        <v>498</v>
      </c>
      <c r="O7680" t="s">
        <v>499</v>
      </c>
      <c r="P7680" t="s">
        <v>374</v>
      </c>
      <c r="Q7680" t="s">
        <v>1264</v>
      </c>
      <c r="R7680">
        <v>60</v>
      </c>
      <c r="S7680">
        <v>7701</v>
      </c>
      <c r="T7680" t="s">
        <v>55</v>
      </c>
      <c r="U7680" t="s">
        <v>13364</v>
      </c>
      <c r="V7680" t="s">
        <v>13365</v>
      </c>
      <c r="W7680" t="s">
        <v>13366</v>
      </c>
      <c r="X7680" t="s">
        <v>13367</v>
      </c>
      <c r="Y7680" t="s">
        <v>141</v>
      </c>
      <c r="Z7680">
        <v>1</v>
      </c>
      <c r="AA7680">
        <v>1</v>
      </c>
      <c r="AB7680">
        <f t="shared" si="357"/>
        <v>2</v>
      </c>
      <c r="AC7680">
        <v>1.02</v>
      </c>
      <c r="AD7680" t="s">
        <v>51</v>
      </c>
      <c r="AE7680" t="s">
        <v>1270</v>
      </c>
      <c r="AF7680">
        <v>1</v>
      </c>
      <c r="AG7680">
        <v>0</v>
      </c>
      <c r="AH7680">
        <v>0</v>
      </c>
      <c r="AI7680">
        <v>0</v>
      </c>
      <c r="AJ7680" s="1">
        <f>COUNTIF(A:A,A7680)</f>
        <v>2</v>
      </c>
      <c r="AK7680" s="3">
        <f t="shared" si="358"/>
        <v>0.5</v>
      </c>
      <c r="AL7680" s="1">
        <v>4</v>
      </c>
      <c r="AM7680" s="1">
        <f t="shared" si="359"/>
        <v>2</v>
      </c>
    </row>
    <row r="7681" spans="1:39" x14ac:dyDescent="0.25">
      <c r="A7681">
        <v>1232658</v>
      </c>
      <c r="B7681">
        <v>2024</v>
      </c>
      <c r="C7681" t="s">
        <v>34</v>
      </c>
      <c r="D7681" t="s">
        <v>35</v>
      </c>
      <c r="E7681" t="s">
        <v>36</v>
      </c>
      <c r="F7681" t="s">
        <v>37</v>
      </c>
      <c r="G7681" t="s">
        <v>38</v>
      </c>
      <c r="H7681">
        <v>6</v>
      </c>
      <c r="I7681">
        <v>1</v>
      </c>
      <c r="J7681">
        <v>1</v>
      </c>
      <c r="K7681">
        <v>24801</v>
      </c>
      <c r="L7681" t="s">
        <v>441</v>
      </c>
      <c r="M7681" t="s">
        <v>442</v>
      </c>
      <c r="N7681" t="s">
        <v>1016</v>
      </c>
      <c r="O7681" t="s">
        <v>1017</v>
      </c>
      <c r="P7681" t="s">
        <v>2894</v>
      </c>
      <c r="Q7681" t="s">
        <v>3695</v>
      </c>
      <c r="R7681">
        <v>180</v>
      </c>
      <c r="S7681">
        <v>5214</v>
      </c>
      <c r="T7681" t="s">
        <v>45</v>
      </c>
      <c r="U7681" t="s">
        <v>818</v>
      </c>
      <c r="V7681" t="s">
        <v>819</v>
      </c>
      <c r="X7681" t="s">
        <v>13368</v>
      </c>
      <c r="Y7681" t="s">
        <v>242</v>
      </c>
      <c r="Z7681">
        <v>1</v>
      </c>
      <c r="AA7681">
        <v>0</v>
      </c>
      <c r="AB7681">
        <f t="shared" si="357"/>
        <v>1</v>
      </c>
      <c r="AC7681">
        <v>0.61299999999999999</v>
      </c>
      <c r="AD7681" t="s">
        <v>51</v>
      </c>
      <c r="AE7681" t="s">
        <v>385</v>
      </c>
      <c r="AF7681">
        <v>0</v>
      </c>
      <c r="AG7681">
        <v>0</v>
      </c>
      <c r="AH7681">
        <v>0</v>
      </c>
      <c r="AI7681">
        <v>0</v>
      </c>
      <c r="AJ7681" s="1">
        <f>COUNTIF(A:A,A7681)</f>
        <v>4</v>
      </c>
      <c r="AK7681" s="3">
        <f t="shared" si="358"/>
        <v>0.25</v>
      </c>
      <c r="AL7681" s="1">
        <v>4</v>
      </c>
      <c r="AM7681" s="1">
        <f t="shared" si="359"/>
        <v>1</v>
      </c>
    </row>
    <row r="7682" spans="1:39" x14ac:dyDescent="0.25">
      <c r="A7682">
        <v>1232658</v>
      </c>
      <c r="B7682">
        <v>2024</v>
      </c>
      <c r="C7682" t="s">
        <v>34</v>
      </c>
      <c r="D7682" t="s">
        <v>35</v>
      </c>
      <c r="E7682" t="s">
        <v>36</v>
      </c>
      <c r="F7682" t="s">
        <v>37</v>
      </c>
      <c r="G7682" t="s">
        <v>38</v>
      </c>
      <c r="H7682">
        <v>6</v>
      </c>
      <c r="I7682">
        <v>1</v>
      </c>
      <c r="J7682">
        <v>1</v>
      </c>
      <c r="K7682">
        <v>24801</v>
      </c>
      <c r="L7682" t="s">
        <v>441</v>
      </c>
      <c r="M7682" t="s">
        <v>442</v>
      </c>
      <c r="N7682" t="s">
        <v>1016</v>
      </c>
      <c r="O7682" t="s">
        <v>1017</v>
      </c>
      <c r="P7682" t="s">
        <v>1018</v>
      </c>
      <c r="Q7682" t="s">
        <v>1019</v>
      </c>
      <c r="R7682">
        <v>180</v>
      </c>
      <c r="S7682">
        <v>5214</v>
      </c>
      <c r="T7682" t="s">
        <v>45</v>
      </c>
      <c r="U7682" t="s">
        <v>818</v>
      </c>
      <c r="V7682" t="s">
        <v>819</v>
      </c>
      <c r="X7682" t="s">
        <v>13368</v>
      </c>
      <c r="Y7682" t="s">
        <v>242</v>
      </c>
      <c r="Z7682">
        <v>1</v>
      </c>
      <c r="AA7682">
        <v>0</v>
      </c>
      <c r="AB7682">
        <f t="shared" ref="AB7682:AB7745" si="360">Z7682+AA7682</f>
        <v>1</v>
      </c>
      <c r="AC7682">
        <v>0.61299999999999999</v>
      </c>
      <c r="AD7682" t="s">
        <v>51</v>
      </c>
      <c r="AE7682" t="s">
        <v>385</v>
      </c>
      <c r="AF7682">
        <v>0</v>
      </c>
      <c r="AG7682">
        <v>0</v>
      </c>
      <c r="AH7682">
        <v>0</v>
      </c>
      <c r="AI7682">
        <v>0</v>
      </c>
      <c r="AJ7682" s="1">
        <f>COUNTIF(A:A,A7682)</f>
        <v>4</v>
      </c>
      <c r="AK7682" s="3">
        <f t="shared" ref="AK7682:AK7745" si="361">1/AJ7682</f>
        <v>0.25</v>
      </c>
      <c r="AL7682" s="1">
        <v>4</v>
      </c>
      <c r="AM7682" s="1">
        <f t="shared" ref="AM7682:AM7745" si="362">AK7682*AL7682</f>
        <v>1</v>
      </c>
    </row>
    <row r="7683" spans="1:39" x14ac:dyDescent="0.25">
      <c r="A7683">
        <v>1232658</v>
      </c>
      <c r="B7683">
        <v>2024</v>
      </c>
      <c r="C7683" t="s">
        <v>34</v>
      </c>
      <c r="D7683" t="s">
        <v>35</v>
      </c>
      <c r="E7683" t="s">
        <v>36</v>
      </c>
      <c r="F7683" t="s">
        <v>37</v>
      </c>
      <c r="G7683" t="s">
        <v>38</v>
      </c>
      <c r="H7683">
        <v>6</v>
      </c>
      <c r="I7683">
        <v>1</v>
      </c>
      <c r="J7683">
        <v>1</v>
      </c>
      <c r="K7683">
        <v>24801</v>
      </c>
      <c r="L7683" t="s">
        <v>441</v>
      </c>
      <c r="M7683" t="s">
        <v>442</v>
      </c>
      <c r="N7683" t="s">
        <v>1020</v>
      </c>
      <c r="O7683" t="s">
        <v>1021</v>
      </c>
      <c r="R7683">
        <v>180</v>
      </c>
      <c r="S7683">
        <v>5214</v>
      </c>
      <c r="T7683" t="s">
        <v>45</v>
      </c>
      <c r="U7683" t="s">
        <v>818</v>
      </c>
      <c r="V7683" t="s">
        <v>819</v>
      </c>
      <c r="X7683" t="s">
        <v>13368</v>
      </c>
      <c r="Y7683" t="s">
        <v>242</v>
      </c>
      <c r="Z7683">
        <v>1</v>
      </c>
      <c r="AA7683">
        <v>0</v>
      </c>
      <c r="AB7683">
        <f t="shared" si="360"/>
        <v>1</v>
      </c>
      <c r="AC7683">
        <v>0.61299999999999999</v>
      </c>
      <c r="AD7683" t="s">
        <v>51</v>
      </c>
      <c r="AE7683" t="s">
        <v>385</v>
      </c>
      <c r="AF7683">
        <v>0</v>
      </c>
      <c r="AG7683">
        <v>0</v>
      </c>
      <c r="AH7683">
        <v>0</v>
      </c>
      <c r="AI7683">
        <v>0</v>
      </c>
      <c r="AJ7683" s="1">
        <f>COUNTIF(A:A,A7683)</f>
        <v>4</v>
      </c>
      <c r="AK7683" s="3">
        <f t="shared" si="361"/>
        <v>0.25</v>
      </c>
      <c r="AL7683" s="1">
        <v>4</v>
      </c>
      <c r="AM7683" s="1">
        <f t="shared" si="362"/>
        <v>1</v>
      </c>
    </row>
    <row r="7684" spans="1:39" x14ac:dyDescent="0.25">
      <c r="A7684">
        <v>1232658</v>
      </c>
      <c r="B7684">
        <v>2024</v>
      </c>
      <c r="C7684" t="s">
        <v>34</v>
      </c>
      <c r="D7684" t="s">
        <v>35</v>
      </c>
      <c r="E7684" t="s">
        <v>36</v>
      </c>
      <c r="F7684" t="s">
        <v>37</v>
      </c>
      <c r="G7684" t="s">
        <v>38</v>
      </c>
      <c r="H7684">
        <v>6</v>
      </c>
      <c r="I7684">
        <v>2</v>
      </c>
      <c r="J7684">
        <v>1</v>
      </c>
      <c r="K7684">
        <v>24779</v>
      </c>
      <c r="L7684" t="s">
        <v>544</v>
      </c>
      <c r="M7684" t="s">
        <v>545</v>
      </c>
      <c r="N7684" t="s">
        <v>546</v>
      </c>
      <c r="P7684" t="s">
        <v>1672</v>
      </c>
      <c r="R7684">
        <v>180</v>
      </c>
      <c r="S7684">
        <v>5214</v>
      </c>
      <c r="T7684" t="s">
        <v>45</v>
      </c>
      <c r="U7684" t="s">
        <v>818</v>
      </c>
      <c r="V7684" t="s">
        <v>819</v>
      </c>
      <c r="X7684" t="s">
        <v>13368</v>
      </c>
      <c r="Y7684" t="s">
        <v>242</v>
      </c>
      <c r="Z7684">
        <v>1</v>
      </c>
      <c r="AA7684">
        <v>0</v>
      </c>
      <c r="AB7684">
        <f t="shared" si="360"/>
        <v>1</v>
      </c>
      <c r="AC7684">
        <v>0.61299999999999999</v>
      </c>
      <c r="AD7684" t="s">
        <v>51</v>
      </c>
      <c r="AE7684" t="s">
        <v>385</v>
      </c>
      <c r="AF7684">
        <v>0</v>
      </c>
      <c r="AG7684">
        <v>0</v>
      </c>
      <c r="AH7684">
        <v>0</v>
      </c>
      <c r="AI7684">
        <v>0</v>
      </c>
      <c r="AJ7684" s="1">
        <f>COUNTIF(A:A,A7684)</f>
        <v>4</v>
      </c>
      <c r="AK7684" s="3">
        <f t="shared" si="361"/>
        <v>0.25</v>
      </c>
      <c r="AL7684" s="1">
        <v>4</v>
      </c>
      <c r="AM7684" s="1">
        <f t="shared" si="362"/>
        <v>1</v>
      </c>
    </row>
    <row r="7685" spans="1:39" x14ac:dyDescent="0.25">
      <c r="A7685">
        <v>1232664</v>
      </c>
      <c r="B7685">
        <v>2024</v>
      </c>
      <c r="C7685" t="s">
        <v>34</v>
      </c>
      <c r="D7685" t="s">
        <v>35</v>
      </c>
      <c r="E7685" t="s">
        <v>36</v>
      </c>
      <c r="F7685" t="s">
        <v>37</v>
      </c>
      <c r="G7685" t="s">
        <v>38</v>
      </c>
      <c r="H7685">
        <v>7</v>
      </c>
      <c r="I7685">
        <v>1</v>
      </c>
      <c r="J7685">
        <v>1</v>
      </c>
      <c r="K7685">
        <v>24801</v>
      </c>
      <c r="L7685" t="s">
        <v>441</v>
      </c>
      <c r="M7685" t="s">
        <v>442</v>
      </c>
      <c r="N7685" t="s">
        <v>443</v>
      </c>
      <c r="O7685" t="s">
        <v>444</v>
      </c>
      <c r="P7685" t="s">
        <v>3091</v>
      </c>
      <c r="Q7685" t="s">
        <v>3092</v>
      </c>
      <c r="R7685">
        <v>190</v>
      </c>
      <c r="S7685">
        <v>4190</v>
      </c>
      <c r="T7685" t="s">
        <v>55</v>
      </c>
      <c r="U7685" t="s">
        <v>8580</v>
      </c>
      <c r="V7685" t="s">
        <v>8581</v>
      </c>
      <c r="W7685" t="s">
        <v>8582</v>
      </c>
      <c r="X7685" t="s">
        <v>13369</v>
      </c>
      <c r="Y7685" t="s">
        <v>1815</v>
      </c>
      <c r="Z7685">
        <v>1</v>
      </c>
      <c r="AA7685">
        <v>1</v>
      </c>
      <c r="AB7685">
        <f t="shared" si="360"/>
        <v>2</v>
      </c>
      <c r="AC7685">
        <v>0.60399999999999998</v>
      </c>
      <c r="AD7685" t="s">
        <v>108</v>
      </c>
      <c r="AE7685" t="s">
        <v>1658</v>
      </c>
      <c r="AF7685">
        <v>0</v>
      </c>
      <c r="AG7685">
        <v>0</v>
      </c>
      <c r="AH7685">
        <v>0</v>
      </c>
      <c r="AI7685">
        <v>0</v>
      </c>
      <c r="AJ7685" s="1">
        <f>COUNTIF(A:A,A7685)</f>
        <v>1</v>
      </c>
      <c r="AK7685" s="3">
        <f t="shared" si="361"/>
        <v>1</v>
      </c>
      <c r="AL7685" s="1">
        <v>6</v>
      </c>
      <c r="AM7685" s="1">
        <f t="shared" si="362"/>
        <v>6</v>
      </c>
    </row>
    <row r="7686" spans="1:39" x14ac:dyDescent="0.25">
      <c r="A7686">
        <v>1232678</v>
      </c>
      <c r="B7686">
        <v>2024</v>
      </c>
      <c r="C7686" t="s">
        <v>34</v>
      </c>
      <c r="D7686" t="s">
        <v>35</v>
      </c>
      <c r="E7686" t="s">
        <v>36</v>
      </c>
      <c r="F7686" t="s">
        <v>37</v>
      </c>
      <c r="G7686" t="s">
        <v>38</v>
      </c>
      <c r="H7686">
        <v>4</v>
      </c>
      <c r="I7686">
        <v>2</v>
      </c>
      <c r="J7686">
        <v>1</v>
      </c>
      <c r="K7686">
        <v>24792</v>
      </c>
      <c r="L7686" t="s">
        <v>70</v>
      </c>
      <c r="M7686" t="s">
        <v>71</v>
      </c>
      <c r="N7686" t="s">
        <v>88</v>
      </c>
      <c r="O7686" t="s">
        <v>89</v>
      </c>
      <c r="P7686" t="s">
        <v>90</v>
      </c>
      <c r="R7686">
        <v>140</v>
      </c>
      <c r="S7686">
        <v>2381</v>
      </c>
      <c r="T7686" t="s">
        <v>55</v>
      </c>
      <c r="U7686" t="s">
        <v>75</v>
      </c>
      <c r="V7686" t="s">
        <v>76</v>
      </c>
      <c r="W7686" t="s">
        <v>77</v>
      </c>
      <c r="X7686" t="s">
        <v>13370</v>
      </c>
      <c r="Y7686" t="s">
        <v>79</v>
      </c>
      <c r="Z7686">
        <v>1</v>
      </c>
      <c r="AA7686">
        <v>1</v>
      </c>
      <c r="AB7686">
        <f t="shared" si="360"/>
        <v>2</v>
      </c>
      <c r="AC7686">
        <v>0.40200000000000002</v>
      </c>
      <c r="AD7686" t="s">
        <v>61</v>
      </c>
      <c r="AE7686" t="s">
        <v>80</v>
      </c>
      <c r="AF7686">
        <v>1</v>
      </c>
      <c r="AG7686">
        <v>0</v>
      </c>
      <c r="AH7686">
        <v>0</v>
      </c>
      <c r="AI7686">
        <v>0</v>
      </c>
      <c r="AJ7686" s="1">
        <f>COUNTIF(A:A,A7686)</f>
        <v>1</v>
      </c>
      <c r="AK7686" s="3">
        <f t="shared" si="361"/>
        <v>1</v>
      </c>
      <c r="AL7686" s="1">
        <v>1</v>
      </c>
      <c r="AM7686" s="1">
        <f t="shared" si="362"/>
        <v>1</v>
      </c>
    </row>
    <row r="7687" spans="1:39" x14ac:dyDescent="0.25">
      <c r="A7687">
        <v>1232743</v>
      </c>
      <c r="B7687">
        <v>2024</v>
      </c>
      <c r="C7687" t="s">
        <v>34</v>
      </c>
      <c r="D7687" t="s">
        <v>35</v>
      </c>
      <c r="E7687" t="s">
        <v>36</v>
      </c>
      <c r="F7687" t="s">
        <v>37</v>
      </c>
      <c r="G7687" t="s">
        <v>38</v>
      </c>
      <c r="H7687">
        <v>3</v>
      </c>
      <c r="I7687">
        <v>1</v>
      </c>
      <c r="J7687">
        <v>1</v>
      </c>
      <c r="K7687">
        <v>24792</v>
      </c>
      <c r="L7687" t="s">
        <v>70</v>
      </c>
      <c r="M7687" t="s">
        <v>71</v>
      </c>
      <c r="N7687" t="s">
        <v>72</v>
      </c>
      <c r="O7687" t="s">
        <v>73</v>
      </c>
      <c r="P7687" t="s">
        <v>74</v>
      </c>
      <c r="R7687">
        <v>110</v>
      </c>
      <c r="S7687">
        <v>2118</v>
      </c>
      <c r="T7687" t="s">
        <v>45</v>
      </c>
      <c r="U7687" t="s">
        <v>13371</v>
      </c>
      <c r="V7687" t="s">
        <v>13372</v>
      </c>
      <c r="W7687" t="s">
        <v>13373</v>
      </c>
      <c r="X7687" t="s">
        <v>13374</v>
      </c>
      <c r="Y7687" t="s">
        <v>242</v>
      </c>
      <c r="Z7687">
        <v>1</v>
      </c>
      <c r="AA7687">
        <v>1</v>
      </c>
      <c r="AB7687">
        <f t="shared" si="360"/>
        <v>2</v>
      </c>
      <c r="AC7687">
        <v>1.843</v>
      </c>
      <c r="AD7687" t="s">
        <v>108</v>
      </c>
      <c r="AE7687" t="s">
        <v>10745</v>
      </c>
      <c r="AF7687">
        <v>0</v>
      </c>
      <c r="AG7687">
        <v>0</v>
      </c>
      <c r="AH7687">
        <v>0</v>
      </c>
      <c r="AI7687">
        <v>0</v>
      </c>
      <c r="AJ7687" s="1">
        <f>COUNTIF(A:A,A7687)</f>
        <v>1</v>
      </c>
      <c r="AK7687" s="3">
        <f t="shared" si="361"/>
        <v>1</v>
      </c>
      <c r="AL7687" s="1">
        <v>6</v>
      </c>
      <c r="AM7687" s="1">
        <f t="shared" si="362"/>
        <v>6</v>
      </c>
    </row>
    <row r="7688" spans="1:39" x14ac:dyDescent="0.25">
      <c r="A7688">
        <v>1232754</v>
      </c>
      <c r="B7688">
        <v>2024</v>
      </c>
      <c r="C7688" t="s">
        <v>34</v>
      </c>
      <c r="D7688" t="s">
        <v>35</v>
      </c>
      <c r="E7688" t="s">
        <v>36</v>
      </c>
      <c r="F7688" t="s">
        <v>37</v>
      </c>
      <c r="G7688" t="s">
        <v>38</v>
      </c>
      <c r="H7688">
        <v>6</v>
      </c>
      <c r="I7688">
        <v>2</v>
      </c>
      <c r="J7688">
        <v>1</v>
      </c>
      <c r="K7688">
        <v>26489</v>
      </c>
      <c r="L7688" t="s">
        <v>263</v>
      </c>
      <c r="M7688" t="s">
        <v>264</v>
      </c>
      <c r="N7688" t="s">
        <v>1641</v>
      </c>
      <c r="O7688" t="s">
        <v>1642</v>
      </c>
      <c r="P7688" t="s">
        <v>1680</v>
      </c>
      <c r="Q7688" t="s">
        <v>1681</v>
      </c>
      <c r="R7688">
        <v>110</v>
      </c>
      <c r="S7688">
        <v>2675</v>
      </c>
      <c r="T7688" t="s">
        <v>55</v>
      </c>
      <c r="U7688" t="s">
        <v>1170</v>
      </c>
      <c r="V7688" t="s">
        <v>1171</v>
      </c>
      <c r="W7688" t="s">
        <v>1172</v>
      </c>
      <c r="X7688" t="s">
        <v>13375</v>
      </c>
      <c r="Y7688" t="s">
        <v>242</v>
      </c>
      <c r="Z7688">
        <v>1</v>
      </c>
      <c r="AA7688">
        <v>1</v>
      </c>
      <c r="AB7688">
        <f t="shared" si="360"/>
        <v>2</v>
      </c>
      <c r="AC7688">
        <v>0.70799999999999996</v>
      </c>
      <c r="AD7688" t="s">
        <v>108</v>
      </c>
      <c r="AE7688" t="s">
        <v>743</v>
      </c>
      <c r="AF7688">
        <v>0</v>
      </c>
      <c r="AG7688">
        <v>0</v>
      </c>
      <c r="AH7688">
        <v>0</v>
      </c>
      <c r="AI7688">
        <v>0</v>
      </c>
      <c r="AJ7688" s="1">
        <f>COUNTIF(A:A,A7688)</f>
        <v>1</v>
      </c>
      <c r="AK7688" s="3">
        <f t="shared" si="361"/>
        <v>1</v>
      </c>
      <c r="AL7688" s="1">
        <v>6</v>
      </c>
      <c r="AM7688" s="1">
        <f t="shared" si="362"/>
        <v>6</v>
      </c>
    </row>
    <row r="7689" spans="1:39" x14ac:dyDescent="0.25">
      <c r="A7689">
        <v>1232862</v>
      </c>
      <c r="B7689">
        <v>2024</v>
      </c>
      <c r="C7689" t="s">
        <v>34</v>
      </c>
      <c r="D7689" t="s">
        <v>35</v>
      </c>
      <c r="E7689" t="s">
        <v>36</v>
      </c>
      <c r="F7689" t="s">
        <v>37</v>
      </c>
      <c r="G7689" t="s">
        <v>38</v>
      </c>
      <c r="H7689">
        <v>4</v>
      </c>
      <c r="I7689">
        <v>1</v>
      </c>
      <c r="J7689">
        <v>1</v>
      </c>
      <c r="K7689">
        <v>24792</v>
      </c>
      <c r="L7689" t="s">
        <v>70</v>
      </c>
      <c r="M7689" t="s">
        <v>71</v>
      </c>
      <c r="N7689" t="s">
        <v>72</v>
      </c>
      <c r="O7689" t="s">
        <v>73</v>
      </c>
      <c r="P7689" t="s">
        <v>74</v>
      </c>
      <c r="R7689">
        <v>110</v>
      </c>
      <c r="S7689">
        <v>2118</v>
      </c>
      <c r="T7689" t="s">
        <v>55</v>
      </c>
      <c r="U7689" t="s">
        <v>13376</v>
      </c>
      <c r="V7689" t="s">
        <v>13377</v>
      </c>
      <c r="W7689" t="s">
        <v>13378</v>
      </c>
      <c r="X7689" t="s">
        <v>13379</v>
      </c>
      <c r="Y7689" t="s">
        <v>1129</v>
      </c>
      <c r="Z7689">
        <v>1</v>
      </c>
      <c r="AA7689">
        <v>1</v>
      </c>
      <c r="AB7689">
        <f t="shared" si="360"/>
        <v>2</v>
      </c>
      <c r="AC7689">
        <v>7.4930000000000003</v>
      </c>
      <c r="AD7689" t="s">
        <v>108</v>
      </c>
      <c r="AE7689" t="s">
        <v>587</v>
      </c>
      <c r="AF7689">
        <v>0</v>
      </c>
      <c r="AG7689">
        <v>0</v>
      </c>
      <c r="AH7689">
        <v>0</v>
      </c>
      <c r="AI7689">
        <v>0</v>
      </c>
      <c r="AJ7689" s="1">
        <f>COUNTIF(A:A,A7689)</f>
        <v>1</v>
      </c>
      <c r="AK7689" s="3">
        <f t="shared" si="361"/>
        <v>1</v>
      </c>
      <c r="AL7689" s="1">
        <v>6</v>
      </c>
      <c r="AM7689" s="1">
        <f t="shared" si="362"/>
        <v>6</v>
      </c>
    </row>
    <row r="7690" spans="1:39" x14ac:dyDescent="0.25">
      <c r="A7690">
        <v>1232998</v>
      </c>
      <c r="B7690">
        <v>2024</v>
      </c>
      <c r="C7690" t="s">
        <v>34</v>
      </c>
      <c r="D7690" t="s">
        <v>35</v>
      </c>
      <c r="E7690" t="s">
        <v>36</v>
      </c>
      <c r="F7690" t="s">
        <v>37</v>
      </c>
      <c r="G7690" t="s">
        <v>38</v>
      </c>
      <c r="H7690">
        <v>4</v>
      </c>
      <c r="I7690">
        <v>1</v>
      </c>
      <c r="J7690">
        <v>1</v>
      </c>
      <c r="K7690">
        <v>24793</v>
      </c>
      <c r="L7690" t="s">
        <v>64</v>
      </c>
      <c r="M7690" t="s">
        <v>65</v>
      </c>
      <c r="N7690" t="s">
        <v>110</v>
      </c>
      <c r="O7690" t="s">
        <v>111</v>
      </c>
      <c r="P7690" t="s">
        <v>1987</v>
      </c>
      <c r="Q7690" t="s">
        <v>1988</v>
      </c>
      <c r="R7690">
        <v>80</v>
      </c>
      <c r="S7690">
        <v>6213</v>
      </c>
      <c r="T7690" t="s">
        <v>45</v>
      </c>
      <c r="U7690" t="s">
        <v>368</v>
      </c>
      <c r="V7690" t="s">
        <v>369</v>
      </c>
      <c r="W7690" t="s">
        <v>370</v>
      </c>
      <c r="X7690" t="s">
        <v>13380</v>
      </c>
      <c r="Y7690" t="s">
        <v>372</v>
      </c>
      <c r="Z7690">
        <v>1</v>
      </c>
      <c r="AA7690">
        <v>0</v>
      </c>
      <c r="AB7690">
        <f t="shared" si="360"/>
        <v>1</v>
      </c>
      <c r="AD7690" t="s">
        <v>164</v>
      </c>
      <c r="AF7690">
        <v>0</v>
      </c>
      <c r="AG7690">
        <v>0</v>
      </c>
      <c r="AH7690">
        <v>0</v>
      </c>
      <c r="AI7690">
        <v>0</v>
      </c>
      <c r="AJ7690" s="1">
        <f>COUNTIF(A:A,A7690)</f>
        <v>2</v>
      </c>
      <c r="AK7690" s="3">
        <f t="shared" si="361"/>
        <v>0.5</v>
      </c>
      <c r="AL7690" s="1">
        <v>0.5</v>
      </c>
      <c r="AM7690" s="1">
        <f t="shared" si="362"/>
        <v>0.25</v>
      </c>
    </row>
    <row r="7691" spans="1:39" x14ac:dyDescent="0.25">
      <c r="A7691">
        <v>1232998</v>
      </c>
      <c r="B7691">
        <v>2024</v>
      </c>
      <c r="C7691" t="s">
        <v>34</v>
      </c>
      <c r="D7691" t="s">
        <v>35</v>
      </c>
      <c r="E7691" t="s">
        <v>36</v>
      </c>
      <c r="F7691" t="s">
        <v>37</v>
      </c>
      <c r="G7691" t="s">
        <v>38</v>
      </c>
      <c r="H7691">
        <v>4</v>
      </c>
      <c r="I7691">
        <v>2</v>
      </c>
      <c r="J7691">
        <v>1</v>
      </c>
      <c r="K7691">
        <v>24793</v>
      </c>
      <c r="L7691" t="s">
        <v>64</v>
      </c>
      <c r="M7691" t="s">
        <v>65</v>
      </c>
      <c r="N7691" t="s">
        <v>110</v>
      </c>
      <c r="O7691" t="s">
        <v>111</v>
      </c>
      <c r="P7691" t="s">
        <v>112</v>
      </c>
      <c r="Q7691" t="s">
        <v>113</v>
      </c>
      <c r="R7691">
        <v>80</v>
      </c>
      <c r="S7691">
        <v>6213</v>
      </c>
      <c r="T7691" t="s">
        <v>45</v>
      </c>
      <c r="U7691" t="s">
        <v>368</v>
      </c>
      <c r="V7691" t="s">
        <v>369</v>
      </c>
      <c r="W7691" t="s">
        <v>370</v>
      </c>
      <c r="X7691" t="s">
        <v>13380</v>
      </c>
      <c r="Y7691" t="s">
        <v>372</v>
      </c>
      <c r="Z7691">
        <v>1</v>
      </c>
      <c r="AA7691">
        <v>0</v>
      </c>
      <c r="AB7691">
        <f t="shared" si="360"/>
        <v>1</v>
      </c>
      <c r="AD7691" t="s">
        <v>164</v>
      </c>
      <c r="AF7691">
        <v>0</v>
      </c>
      <c r="AG7691">
        <v>0</v>
      </c>
      <c r="AH7691">
        <v>0</v>
      </c>
      <c r="AI7691">
        <v>0</v>
      </c>
      <c r="AJ7691" s="1">
        <f>COUNTIF(A:A,A7691)</f>
        <v>2</v>
      </c>
      <c r="AK7691" s="3">
        <f t="shared" si="361"/>
        <v>0.5</v>
      </c>
      <c r="AL7691" s="1">
        <v>0.5</v>
      </c>
      <c r="AM7691" s="1">
        <f t="shared" si="362"/>
        <v>0.25</v>
      </c>
    </row>
    <row r="7692" spans="1:39" x14ac:dyDescent="0.25">
      <c r="A7692">
        <v>1233044</v>
      </c>
      <c r="B7692">
        <v>2024</v>
      </c>
      <c r="C7692" t="s">
        <v>34</v>
      </c>
      <c r="D7692" t="s">
        <v>35</v>
      </c>
      <c r="E7692" t="s">
        <v>36</v>
      </c>
      <c r="F7692" t="s">
        <v>37</v>
      </c>
      <c r="G7692" t="s">
        <v>38</v>
      </c>
      <c r="H7692">
        <v>8</v>
      </c>
      <c r="I7692">
        <v>2</v>
      </c>
      <c r="J7692">
        <v>1</v>
      </c>
      <c r="K7692">
        <v>24757</v>
      </c>
      <c r="L7692" t="s">
        <v>133</v>
      </c>
      <c r="M7692" t="s">
        <v>134</v>
      </c>
      <c r="N7692" t="s">
        <v>408</v>
      </c>
      <c r="O7692" t="s">
        <v>409</v>
      </c>
      <c r="P7692" t="s">
        <v>476</v>
      </c>
      <c r="R7692">
        <v>120</v>
      </c>
      <c r="S7692">
        <v>1420</v>
      </c>
      <c r="T7692" t="s">
        <v>55</v>
      </c>
      <c r="U7692" t="s">
        <v>10632</v>
      </c>
      <c r="V7692" t="s">
        <v>10633</v>
      </c>
      <c r="W7692" t="s">
        <v>10634</v>
      </c>
      <c r="X7692" t="s">
        <v>13381</v>
      </c>
      <c r="Y7692" t="s">
        <v>2038</v>
      </c>
      <c r="Z7692">
        <v>1</v>
      </c>
      <c r="AA7692">
        <v>1</v>
      </c>
      <c r="AB7692">
        <f t="shared" si="360"/>
        <v>2</v>
      </c>
      <c r="AC7692">
        <v>0.36099999999999999</v>
      </c>
      <c r="AD7692" t="s">
        <v>61</v>
      </c>
      <c r="AE7692" t="s">
        <v>534</v>
      </c>
      <c r="AF7692">
        <v>1</v>
      </c>
      <c r="AG7692">
        <v>0</v>
      </c>
      <c r="AH7692">
        <v>0</v>
      </c>
      <c r="AI7692">
        <v>0</v>
      </c>
      <c r="AJ7692" s="1">
        <f>COUNTIF(A:A,A7692)</f>
        <v>2</v>
      </c>
      <c r="AK7692" s="3">
        <f t="shared" si="361"/>
        <v>0.5</v>
      </c>
      <c r="AL7692" s="1">
        <v>1</v>
      </c>
      <c r="AM7692" s="1">
        <f t="shared" si="362"/>
        <v>0.5</v>
      </c>
    </row>
    <row r="7693" spans="1:39" x14ac:dyDescent="0.25">
      <c r="A7693">
        <v>1233044</v>
      </c>
      <c r="B7693">
        <v>2024</v>
      </c>
      <c r="C7693" t="s">
        <v>34</v>
      </c>
      <c r="D7693" t="s">
        <v>35</v>
      </c>
      <c r="E7693" t="s">
        <v>36</v>
      </c>
      <c r="F7693" t="s">
        <v>37</v>
      </c>
      <c r="G7693" t="s">
        <v>38</v>
      </c>
      <c r="H7693">
        <v>8</v>
      </c>
      <c r="I7693">
        <v>2</v>
      </c>
      <c r="J7693">
        <v>1</v>
      </c>
      <c r="K7693">
        <v>24761</v>
      </c>
      <c r="L7693" t="s">
        <v>721</v>
      </c>
      <c r="M7693" t="s">
        <v>805</v>
      </c>
      <c r="N7693" t="s">
        <v>188</v>
      </c>
      <c r="O7693" t="s">
        <v>844</v>
      </c>
      <c r="P7693" t="s">
        <v>1903</v>
      </c>
      <c r="Q7693" t="s">
        <v>1904</v>
      </c>
      <c r="R7693">
        <v>120</v>
      </c>
      <c r="S7693">
        <v>1420</v>
      </c>
      <c r="T7693" t="s">
        <v>55</v>
      </c>
      <c r="U7693" t="s">
        <v>10632</v>
      </c>
      <c r="V7693" t="s">
        <v>10633</v>
      </c>
      <c r="W7693" t="s">
        <v>10634</v>
      </c>
      <c r="X7693" t="s">
        <v>13381</v>
      </c>
      <c r="Y7693" t="s">
        <v>2038</v>
      </c>
      <c r="Z7693">
        <v>1</v>
      </c>
      <c r="AA7693">
        <v>1</v>
      </c>
      <c r="AB7693">
        <f t="shared" si="360"/>
        <v>2</v>
      </c>
      <c r="AC7693">
        <v>0.36099999999999999</v>
      </c>
      <c r="AD7693" t="s">
        <v>61</v>
      </c>
      <c r="AE7693" t="s">
        <v>534</v>
      </c>
      <c r="AF7693">
        <v>1</v>
      </c>
      <c r="AG7693">
        <v>0</v>
      </c>
      <c r="AH7693">
        <v>0</v>
      </c>
      <c r="AI7693">
        <v>0</v>
      </c>
      <c r="AJ7693" s="1">
        <f>COUNTIF(A:A,A7693)</f>
        <v>2</v>
      </c>
      <c r="AK7693" s="3">
        <f t="shared" si="361"/>
        <v>0.5</v>
      </c>
      <c r="AL7693" s="1">
        <v>1</v>
      </c>
      <c r="AM7693" s="1">
        <f t="shared" si="362"/>
        <v>0.5</v>
      </c>
    </row>
    <row r="7694" spans="1:39" x14ac:dyDescent="0.25">
      <c r="A7694">
        <v>1233190</v>
      </c>
      <c r="B7694">
        <v>2024</v>
      </c>
      <c r="C7694" t="s">
        <v>34</v>
      </c>
      <c r="D7694" t="s">
        <v>35</v>
      </c>
      <c r="E7694" t="s">
        <v>36</v>
      </c>
      <c r="F7694" t="s">
        <v>37</v>
      </c>
      <c r="G7694" t="s">
        <v>38</v>
      </c>
      <c r="H7694">
        <v>5</v>
      </c>
      <c r="I7694">
        <v>3</v>
      </c>
      <c r="J7694">
        <v>1</v>
      </c>
      <c r="K7694">
        <v>24712</v>
      </c>
      <c r="L7694" t="s">
        <v>120</v>
      </c>
      <c r="M7694" t="s">
        <v>121</v>
      </c>
      <c r="N7694" t="s">
        <v>212</v>
      </c>
      <c r="O7694" t="s">
        <v>213</v>
      </c>
      <c r="P7694" t="s">
        <v>3903</v>
      </c>
      <c r="Q7694" t="s">
        <v>3904</v>
      </c>
      <c r="R7694">
        <v>91</v>
      </c>
      <c r="S7694">
        <v>1160</v>
      </c>
      <c r="T7694" t="s">
        <v>45</v>
      </c>
      <c r="U7694" t="s">
        <v>3905</v>
      </c>
      <c r="V7694" t="s">
        <v>3906</v>
      </c>
      <c r="W7694" t="s">
        <v>3907</v>
      </c>
      <c r="X7694" t="s">
        <v>13382</v>
      </c>
      <c r="Y7694" t="s">
        <v>3850</v>
      </c>
      <c r="Z7694">
        <v>1</v>
      </c>
      <c r="AA7694">
        <v>1</v>
      </c>
      <c r="AB7694">
        <f t="shared" si="360"/>
        <v>2</v>
      </c>
      <c r="AC7694">
        <v>0.995</v>
      </c>
      <c r="AD7694" t="s">
        <v>51</v>
      </c>
      <c r="AE7694" t="s">
        <v>629</v>
      </c>
      <c r="AF7694">
        <v>1</v>
      </c>
      <c r="AG7694">
        <v>0</v>
      </c>
      <c r="AH7694">
        <v>0</v>
      </c>
      <c r="AI7694">
        <v>0</v>
      </c>
      <c r="AJ7694" s="1">
        <f>COUNTIF(A:A,A7694)</f>
        <v>1</v>
      </c>
      <c r="AK7694" s="3">
        <f t="shared" si="361"/>
        <v>1</v>
      </c>
      <c r="AL7694" s="1">
        <v>4</v>
      </c>
      <c r="AM7694" s="1">
        <f t="shared" si="362"/>
        <v>4</v>
      </c>
    </row>
    <row r="7695" spans="1:39" x14ac:dyDescent="0.25">
      <c r="A7695">
        <v>1233299</v>
      </c>
      <c r="B7695">
        <v>2024</v>
      </c>
      <c r="C7695" t="s">
        <v>34</v>
      </c>
      <c r="D7695" t="s">
        <v>35</v>
      </c>
      <c r="E7695" t="s">
        <v>36</v>
      </c>
      <c r="F7695" t="s">
        <v>37</v>
      </c>
      <c r="G7695" t="s">
        <v>38</v>
      </c>
      <c r="H7695">
        <v>5</v>
      </c>
      <c r="I7695">
        <v>4</v>
      </c>
      <c r="J7695">
        <v>1</v>
      </c>
      <c r="K7695">
        <v>24792</v>
      </c>
      <c r="L7695" t="s">
        <v>70</v>
      </c>
      <c r="M7695" t="s">
        <v>71</v>
      </c>
      <c r="N7695" t="s">
        <v>1243</v>
      </c>
      <c r="O7695" t="s">
        <v>1244</v>
      </c>
      <c r="P7695" t="s">
        <v>1663</v>
      </c>
      <c r="Q7695" t="s">
        <v>1664</v>
      </c>
      <c r="R7695">
        <v>110</v>
      </c>
      <c r="S7695">
        <v>2118</v>
      </c>
      <c r="T7695" t="s">
        <v>45</v>
      </c>
      <c r="U7695" t="s">
        <v>6455</v>
      </c>
      <c r="V7695" t="s">
        <v>6456</v>
      </c>
      <c r="W7695" t="s">
        <v>6457</v>
      </c>
      <c r="X7695" t="s">
        <v>13383</v>
      </c>
      <c r="Y7695" t="s">
        <v>3782</v>
      </c>
      <c r="Z7695">
        <v>0</v>
      </c>
      <c r="AA7695">
        <v>1</v>
      </c>
      <c r="AB7695">
        <f t="shared" si="360"/>
        <v>1</v>
      </c>
      <c r="AC7695">
        <v>0.09</v>
      </c>
      <c r="AD7695" t="s">
        <v>164</v>
      </c>
      <c r="AE7695" t="s">
        <v>983</v>
      </c>
      <c r="AF7695">
        <v>1</v>
      </c>
      <c r="AG7695">
        <v>0</v>
      </c>
      <c r="AH7695">
        <v>1</v>
      </c>
      <c r="AI7695">
        <v>0</v>
      </c>
      <c r="AJ7695" s="1">
        <f>COUNTIF(A:A,A7695)</f>
        <v>1</v>
      </c>
      <c r="AK7695" s="3">
        <f t="shared" si="361"/>
        <v>1</v>
      </c>
      <c r="AL7695" s="1">
        <v>0.5</v>
      </c>
      <c r="AM7695" s="1">
        <f t="shared" si="362"/>
        <v>0.5</v>
      </c>
    </row>
    <row r="7696" spans="1:39" x14ac:dyDescent="0.25">
      <c r="A7696">
        <v>1233447</v>
      </c>
      <c r="B7696">
        <v>2024</v>
      </c>
      <c r="C7696" t="s">
        <v>34</v>
      </c>
      <c r="D7696" t="s">
        <v>35</v>
      </c>
      <c r="E7696" t="s">
        <v>36</v>
      </c>
      <c r="F7696" t="s">
        <v>37</v>
      </c>
      <c r="G7696" t="s">
        <v>38</v>
      </c>
      <c r="H7696">
        <v>6</v>
      </c>
      <c r="I7696">
        <v>1</v>
      </c>
      <c r="J7696">
        <v>1</v>
      </c>
      <c r="K7696">
        <v>24792</v>
      </c>
      <c r="L7696" t="s">
        <v>70</v>
      </c>
      <c r="M7696" t="s">
        <v>71</v>
      </c>
      <c r="N7696" t="s">
        <v>607</v>
      </c>
      <c r="O7696" t="s">
        <v>1950</v>
      </c>
      <c r="P7696" t="s">
        <v>2076</v>
      </c>
      <c r="R7696">
        <v>80</v>
      </c>
      <c r="S7696">
        <v>6213</v>
      </c>
      <c r="T7696" t="s">
        <v>45</v>
      </c>
      <c r="U7696" t="s">
        <v>13384</v>
      </c>
      <c r="V7696" t="s">
        <v>13385</v>
      </c>
      <c r="W7696" t="s">
        <v>13386</v>
      </c>
      <c r="X7696" t="s">
        <v>13387</v>
      </c>
      <c r="Y7696" t="s">
        <v>13388</v>
      </c>
      <c r="Z7696">
        <v>1</v>
      </c>
      <c r="AA7696">
        <v>1</v>
      </c>
      <c r="AB7696">
        <f t="shared" si="360"/>
        <v>2</v>
      </c>
      <c r="AC7696">
        <v>5.7519999999999998</v>
      </c>
      <c r="AD7696" t="s">
        <v>108</v>
      </c>
      <c r="AE7696" t="s">
        <v>973</v>
      </c>
      <c r="AF7696">
        <v>0</v>
      </c>
      <c r="AG7696">
        <v>0</v>
      </c>
      <c r="AH7696">
        <v>0</v>
      </c>
      <c r="AI7696">
        <v>0</v>
      </c>
      <c r="AJ7696" s="1">
        <f>COUNTIF(A:A,A7696)</f>
        <v>1</v>
      </c>
      <c r="AK7696" s="3">
        <f t="shared" si="361"/>
        <v>1</v>
      </c>
      <c r="AL7696" s="1">
        <v>6</v>
      </c>
      <c r="AM7696" s="1">
        <f t="shared" si="362"/>
        <v>6</v>
      </c>
    </row>
    <row r="7697" spans="1:39" x14ac:dyDescent="0.25">
      <c r="A7697">
        <v>1233554</v>
      </c>
      <c r="B7697">
        <v>2024</v>
      </c>
      <c r="C7697" t="s">
        <v>34</v>
      </c>
      <c r="D7697" t="s">
        <v>35</v>
      </c>
      <c r="E7697" t="s">
        <v>36</v>
      </c>
      <c r="F7697" t="s">
        <v>37</v>
      </c>
      <c r="G7697" t="s">
        <v>38</v>
      </c>
      <c r="H7697">
        <v>3</v>
      </c>
      <c r="I7697">
        <v>1</v>
      </c>
      <c r="J7697">
        <v>1</v>
      </c>
      <c r="K7697">
        <v>24712</v>
      </c>
      <c r="L7697" t="s">
        <v>120</v>
      </c>
      <c r="M7697" t="s">
        <v>121</v>
      </c>
      <c r="N7697" t="s">
        <v>212</v>
      </c>
      <c r="O7697" t="s">
        <v>213</v>
      </c>
      <c r="P7697" t="s">
        <v>956</v>
      </c>
      <c r="Q7697" t="s">
        <v>957</v>
      </c>
      <c r="R7697">
        <v>160</v>
      </c>
      <c r="S7697">
        <v>2508</v>
      </c>
      <c r="T7697" t="s">
        <v>45</v>
      </c>
      <c r="U7697" t="s">
        <v>13389</v>
      </c>
      <c r="V7697" t="s">
        <v>13390</v>
      </c>
      <c r="W7697" t="s">
        <v>13391</v>
      </c>
      <c r="X7697" t="s">
        <v>13392</v>
      </c>
      <c r="Y7697" t="s">
        <v>242</v>
      </c>
      <c r="Z7697">
        <v>1</v>
      </c>
      <c r="AA7697">
        <v>1</v>
      </c>
      <c r="AB7697">
        <f t="shared" si="360"/>
        <v>2</v>
      </c>
      <c r="AC7697">
        <v>1.319</v>
      </c>
      <c r="AD7697" t="s">
        <v>108</v>
      </c>
      <c r="AE7697" t="s">
        <v>714</v>
      </c>
      <c r="AF7697">
        <v>0</v>
      </c>
      <c r="AG7697">
        <v>0</v>
      </c>
      <c r="AH7697">
        <v>0</v>
      </c>
      <c r="AI7697">
        <v>0</v>
      </c>
      <c r="AJ7697" s="1">
        <f>COUNTIF(A:A,A7697)</f>
        <v>1</v>
      </c>
      <c r="AK7697" s="3">
        <f t="shared" si="361"/>
        <v>1</v>
      </c>
      <c r="AL7697" s="1">
        <v>6</v>
      </c>
      <c r="AM7697" s="1">
        <f t="shared" si="362"/>
        <v>6</v>
      </c>
    </row>
    <row r="7698" spans="1:39" x14ac:dyDescent="0.25">
      <c r="A7698">
        <v>1233994</v>
      </c>
      <c r="B7698">
        <v>2024</v>
      </c>
      <c r="C7698" t="s">
        <v>34</v>
      </c>
      <c r="D7698" t="s">
        <v>35</v>
      </c>
      <c r="E7698" t="s">
        <v>36</v>
      </c>
      <c r="F7698" t="s">
        <v>37</v>
      </c>
      <c r="G7698" t="s">
        <v>38</v>
      </c>
      <c r="H7698">
        <v>3</v>
      </c>
      <c r="I7698">
        <v>3</v>
      </c>
      <c r="J7698">
        <v>1</v>
      </c>
      <c r="K7698">
        <v>24760</v>
      </c>
      <c r="L7698" t="s">
        <v>304</v>
      </c>
      <c r="M7698" t="s">
        <v>305</v>
      </c>
      <c r="N7698" t="s">
        <v>171</v>
      </c>
      <c r="O7698" t="s">
        <v>988</v>
      </c>
      <c r="P7698" t="s">
        <v>5544</v>
      </c>
      <c r="Q7698" t="s">
        <v>5545</v>
      </c>
      <c r="R7698">
        <v>20</v>
      </c>
      <c r="S7698">
        <v>7320</v>
      </c>
      <c r="T7698" t="s">
        <v>55</v>
      </c>
      <c r="U7698" t="s">
        <v>12553</v>
      </c>
      <c r="V7698" t="s">
        <v>12554</v>
      </c>
      <c r="W7698" t="s">
        <v>12555</v>
      </c>
      <c r="X7698" t="s">
        <v>12556</v>
      </c>
      <c r="Y7698" t="s">
        <v>12557</v>
      </c>
      <c r="Z7698">
        <v>1</v>
      </c>
      <c r="AA7698">
        <v>0</v>
      </c>
      <c r="AB7698">
        <f t="shared" si="360"/>
        <v>1</v>
      </c>
      <c r="AC7698">
        <v>0.24199999999999999</v>
      </c>
      <c r="AD7698" t="s">
        <v>61</v>
      </c>
      <c r="AE7698" t="s">
        <v>1934</v>
      </c>
      <c r="AF7698">
        <v>0</v>
      </c>
      <c r="AG7698">
        <v>0</v>
      </c>
      <c r="AH7698">
        <v>0</v>
      </c>
      <c r="AI7698">
        <v>0</v>
      </c>
      <c r="AJ7698" s="1">
        <f>COUNTIF(A:A,A7698)</f>
        <v>1</v>
      </c>
      <c r="AK7698" s="3">
        <f t="shared" si="361"/>
        <v>1</v>
      </c>
      <c r="AL7698" s="1">
        <v>1</v>
      </c>
      <c r="AM7698" s="1">
        <f t="shared" si="362"/>
        <v>1</v>
      </c>
    </row>
    <row r="7699" spans="1:39" x14ac:dyDescent="0.25">
      <c r="A7699">
        <v>1234206</v>
      </c>
      <c r="B7699">
        <v>2024</v>
      </c>
      <c r="C7699" t="s">
        <v>34</v>
      </c>
      <c r="D7699" t="s">
        <v>35</v>
      </c>
      <c r="E7699" t="s">
        <v>36</v>
      </c>
      <c r="F7699" t="s">
        <v>37</v>
      </c>
      <c r="G7699" t="s">
        <v>38</v>
      </c>
      <c r="H7699">
        <v>8</v>
      </c>
      <c r="I7699">
        <v>1</v>
      </c>
      <c r="J7699">
        <v>1</v>
      </c>
      <c r="K7699">
        <v>24712</v>
      </c>
      <c r="L7699" t="s">
        <v>120</v>
      </c>
      <c r="M7699" t="s">
        <v>121</v>
      </c>
      <c r="N7699" t="s">
        <v>461</v>
      </c>
      <c r="O7699" t="s">
        <v>462</v>
      </c>
      <c r="P7699" t="s">
        <v>564</v>
      </c>
      <c r="Q7699" t="s">
        <v>565</v>
      </c>
      <c r="R7699">
        <v>120</v>
      </c>
      <c r="S7699">
        <v>1420</v>
      </c>
      <c r="T7699" t="s">
        <v>55</v>
      </c>
      <c r="U7699" t="s">
        <v>10632</v>
      </c>
      <c r="V7699" t="s">
        <v>10633</v>
      </c>
      <c r="W7699" t="s">
        <v>10634</v>
      </c>
      <c r="X7699" t="s">
        <v>13393</v>
      </c>
      <c r="Y7699" t="s">
        <v>2038</v>
      </c>
      <c r="Z7699">
        <v>1</v>
      </c>
      <c r="AA7699">
        <v>1</v>
      </c>
      <c r="AB7699">
        <f t="shared" si="360"/>
        <v>2</v>
      </c>
      <c r="AC7699">
        <v>0.36099999999999999</v>
      </c>
      <c r="AD7699" t="s">
        <v>61</v>
      </c>
      <c r="AE7699" t="s">
        <v>534</v>
      </c>
      <c r="AF7699">
        <v>0</v>
      </c>
      <c r="AG7699">
        <v>0</v>
      </c>
      <c r="AH7699">
        <v>0</v>
      </c>
      <c r="AI7699">
        <v>0</v>
      </c>
      <c r="AJ7699" s="1">
        <f>COUNTIF(A:A,A7699)</f>
        <v>2</v>
      </c>
      <c r="AK7699" s="3">
        <f t="shared" si="361"/>
        <v>0.5</v>
      </c>
      <c r="AL7699" s="1">
        <v>1</v>
      </c>
      <c r="AM7699" s="1">
        <f t="shared" si="362"/>
        <v>0.5</v>
      </c>
    </row>
    <row r="7700" spans="1:39" x14ac:dyDescent="0.25">
      <c r="A7700">
        <v>1234206</v>
      </c>
      <c r="B7700">
        <v>2024</v>
      </c>
      <c r="C7700" t="s">
        <v>34</v>
      </c>
      <c r="D7700" t="s">
        <v>35</v>
      </c>
      <c r="E7700" t="s">
        <v>36</v>
      </c>
      <c r="F7700" t="s">
        <v>37</v>
      </c>
      <c r="G7700" t="s">
        <v>38</v>
      </c>
      <c r="H7700">
        <v>8</v>
      </c>
      <c r="I7700">
        <v>1</v>
      </c>
      <c r="J7700">
        <v>1</v>
      </c>
      <c r="K7700">
        <v>24712</v>
      </c>
      <c r="L7700" t="s">
        <v>120</v>
      </c>
      <c r="M7700" t="s">
        <v>121</v>
      </c>
      <c r="N7700" t="s">
        <v>461</v>
      </c>
      <c r="O7700" t="s">
        <v>462</v>
      </c>
      <c r="P7700" t="s">
        <v>566</v>
      </c>
      <c r="Q7700" t="s">
        <v>567</v>
      </c>
      <c r="R7700">
        <v>120</v>
      </c>
      <c r="S7700">
        <v>1420</v>
      </c>
      <c r="T7700" t="s">
        <v>55</v>
      </c>
      <c r="U7700" t="s">
        <v>10632</v>
      </c>
      <c r="V7700" t="s">
        <v>10633</v>
      </c>
      <c r="W7700" t="s">
        <v>10634</v>
      </c>
      <c r="X7700" t="s">
        <v>13393</v>
      </c>
      <c r="Y7700" t="s">
        <v>2038</v>
      </c>
      <c r="Z7700">
        <v>1</v>
      </c>
      <c r="AA7700">
        <v>1</v>
      </c>
      <c r="AB7700">
        <f t="shared" si="360"/>
        <v>2</v>
      </c>
      <c r="AC7700">
        <v>0.36099999999999999</v>
      </c>
      <c r="AD7700" t="s">
        <v>61</v>
      </c>
      <c r="AE7700" t="s">
        <v>534</v>
      </c>
      <c r="AF7700">
        <v>1</v>
      </c>
      <c r="AG7700">
        <v>0</v>
      </c>
      <c r="AH7700">
        <v>0</v>
      </c>
      <c r="AI7700">
        <v>0</v>
      </c>
      <c r="AJ7700" s="1">
        <f>COUNTIF(A:A,A7700)</f>
        <v>2</v>
      </c>
      <c r="AK7700" s="3">
        <f t="shared" si="361"/>
        <v>0.5</v>
      </c>
      <c r="AL7700" s="1">
        <v>1</v>
      </c>
      <c r="AM7700" s="1">
        <f t="shared" si="362"/>
        <v>0.5</v>
      </c>
    </row>
    <row r="7701" spans="1:39" x14ac:dyDescent="0.25">
      <c r="A7701">
        <v>1234240</v>
      </c>
      <c r="B7701">
        <v>2024</v>
      </c>
      <c r="C7701" t="s">
        <v>34</v>
      </c>
      <c r="D7701" t="s">
        <v>35</v>
      </c>
      <c r="E7701" t="s">
        <v>36</v>
      </c>
      <c r="F7701" t="s">
        <v>37</v>
      </c>
      <c r="G7701" t="s">
        <v>38</v>
      </c>
      <c r="H7701">
        <v>9</v>
      </c>
      <c r="I7701">
        <v>1</v>
      </c>
      <c r="J7701">
        <v>1</v>
      </c>
      <c r="K7701">
        <v>24792</v>
      </c>
      <c r="L7701" t="s">
        <v>70</v>
      </c>
      <c r="M7701" t="s">
        <v>71</v>
      </c>
      <c r="N7701" t="s">
        <v>72</v>
      </c>
      <c r="O7701" t="s">
        <v>73</v>
      </c>
      <c r="P7701" t="s">
        <v>1666</v>
      </c>
      <c r="Q7701" t="s">
        <v>1667</v>
      </c>
      <c r="R7701">
        <v>110</v>
      </c>
      <c r="S7701">
        <v>2118</v>
      </c>
      <c r="T7701" t="s">
        <v>45</v>
      </c>
      <c r="U7701" t="s">
        <v>13394</v>
      </c>
      <c r="V7701" t="s">
        <v>13395</v>
      </c>
      <c r="W7701" t="s">
        <v>13396</v>
      </c>
      <c r="X7701" t="s">
        <v>13397</v>
      </c>
      <c r="Y7701" t="s">
        <v>242</v>
      </c>
      <c r="Z7701">
        <v>1</v>
      </c>
      <c r="AA7701">
        <v>1</v>
      </c>
      <c r="AB7701">
        <f t="shared" si="360"/>
        <v>2</v>
      </c>
      <c r="AC7701">
        <v>0.93500000000000005</v>
      </c>
      <c r="AD7701" t="s">
        <v>51</v>
      </c>
      <c r="AE7701" t="s">
        <v>587</v>
      </c>
      <c r="AF7701">
        <v>0</v>
      </c>
      <c r="AG7701">
        <v>0</v>
      </c>
      <c r="AH7701">
        <v>0</v>
      </c>
      <c r="AI7701">
        <v>0</v>
      </c>
      <c r="AJ7701" s="1">
        <f>COUNTIF(A:A,A7701)</f>
        <v>1</v>
      </c>
      <c r="AK7701" s="3">
        <f t="shared" si="361"/>
        <v>1</v>
      </c>
      <c r="AL7701" s="1">
        <v>4</v>
      </c>
      <c r="AM7701" s="1">
        <f t="shared" si="362"/>
        <v>4</v>
      </c>
    </row>
    <row r="7702" spans="1:39" x14ac:dyDescent="0.25">
      <c r="A7702">
        <v>1234479</v>
      </c>
      <c r="B7702">
        <v>2024</v>
      </c>
      <c r="C7702" t="s">
        <v>34</v>
      </c>
      <c r="D7702" t="s">
        <v>35</v>
      </c>
      <c r="E7702" t="s">
        <v>36</v>
      </c>
      <c r="F7702" t="s">
        <v>37</v>
      </c>
      <c r="G7702" t="s">
        <v>38</v>
      </c>
      <c r="H7702">
        <v>3</v>
      </c>
      <c r="I7702">
        <v>2</v>
      </c>
      <c r="J7702">
        <v>1</v>
      </c>
      <c r="K7702">
        <v>24792</v>
      </c>
      <c r="L7702" t="s">
        <v>70</v>
      </c>
      <c r="M7702" t="s">
        <v>71</v>
      </c>
      <c r="N7702" t="s">
        <v>72</v>
      </c>
      <c r="O7702" t="s">
        <v>73</v>
      </c>
      <c r="P7702" t="s">
        <v>85</v>
      </c>
      <c r="Q7702" t="s">
        <v>86</v>
      </c>
      <c r="R7702">
        <v>170</v>
      </c>
      <c r="S7702">
        <v>3772</v>
      </c>
      <c r="T7702" t="s">
        <v>45</v>
      </c>
      <c r="U7702" t="s">
        <v>530</v>
      </c>
      <c r="V7702" t="s">
        <v>531</v>
      </c>
      <c r="X7702" t="s">
        <v>13398</v>
      </c>
      <c r="Y7702" t="s">
        <v>129</v>
      </c>
      <c r="Z7702">
        <v>1</v>
      </c>
      <c r="AA7702">
        <v>1</v>
      </c>
      <c r="AB7702">
        <f t="shared" si="360"/>
        <v>2</v>
      </c>
      <c r="AC7702">
        <v>0.438</v>
      </c>
      <c r="AD7702" t="s">
        <v>51</v>
      </c>
      <c r="AE7702" t="s">
        <v>534</v>
      </c>
      <c r="AF7702">
        <v>1</v>
      </c>
      <c r="AG7702">
        <v>0</v>
      </c>
      <c r="AH7702">
        <v>0</v>
      </c>
      <c r="AI7702">
        <v>0</v>
      </c>
      <c r="AJ7702" s="1">
        <f>COUNTIF(A:A,A7702)</f>
        <v>1</v>
      </c>
      <c r="AK7702" s="3">
        <f t="shared" si="361"/>
        <v>1</v>
      </c>
      <c r="AL7702" s="1">
        <v>4</v>
      </c>
      <c r="AM7702" s="1">
        <f t="shared" si="362"/>
        <v>4</v>
      </c>
    </row>
    <row r="7703" spans="1:39" x14ac:dyDescent="0.25">
      <c r="A7703">
        <v>1234485</v>
      </c>
      <c r="B7703">
        <v>2023</v>
      </c>
      <c r="C7703" t="s">
        <v>34</v>
      </c>
      <c r="D7703" t="s">
        <v>35</v>
      </c>
      <c r="E7703" t="s">
        <v>36</v>
      </c>
      <c r="F7703" t="s">
        <v>37</v>
      </c>
      <c r="G7703" t="s">
        <v>38</v>
      </c>
      <c r="H7703">
        <v>6</v>
      </c>
      <c r="I7703">
        <v>2</v>
      </c>
      <c r="J7703">
        <v>1</v>
      </c>
      <c r="K7703">
        <v>24792</v>
      </c>
      <c r="L7703" t="s">
        <v>70</v>
      </c>
      <c r="M7703" t="s">
        <v>71</v>
      </c>
      <c r="N7703" t="s">
        <v>272</v>
      </c>
      <c r="O7703" t="s">
        <v>337</v>
      </c>
      <c r="P7703" t="s">
        <v>958</v>
      </c>
      <c r="R7703">
        <v>160</v>
      </c>
      <c r="S7703">
        <v>2508</v>
      </c>
      <c r="T7703" t="s">
        <v>45</v>
      </c>
      <c r="U7703" t="s">
        <v>13399</v>
      </c>
      <c r="V7703" t="s">
        <v>13400</v>
      </c>
      <c r="W7703" t="s">
        <v>13401</v>
      </c>
      <c r="X7703" t="s">
        <v>13402</v>
      </c>
      <c r="Y7703" t="s">
        <v>13403</v>
      </c>
      <c r="Z7703">
        <v>1</v>
      </c>
      <c r="AA7703">
        <v>1</v>
      </c>
      <c r="AB7703">
        <f t="shared" si="360"/>
        <v>2</v>
      </c>
      <c r="AC7703">
        <v>0.51100000000000001</v>
      </c>
      <c r="AD7703" t="s">
        <v>61</v>
      </c>
      <c r="AE7703" t="s">
        <v>1494</v>
      </c>
      <c r="AF7703">
        <v>1</v>
      </c>
      <c r="AG7703">
        <v>0</v>
      </c>
      <c r="AH7703">
        <v>0</v>
      </c>
      <c r="AI7703">
        <v>0</v>
      </c>
      <c r="AJ7703" s="1">
        <f>COUNTIF(A:A,A7703)</f>
        <v>1</v>
      </c>
      <c r="AK7703" s="3">
        <f t="shared" si="361"/>
        <v>1</v>
      </c>
      <c r="AL7703" s="1">
        <v>1</v>
      </c>
      <c r="AM7703" s="1">
        <f t="shared" si="362"/>
        <v>1</v>
      </c>
    </row>
    <row r="7704" spans="1:39" x14ac:dyDescent="0.25">
      <c r="A7704">
        <v>1234744</v>
      </c>
      <c r="B7704">
        <v>2024</v>
      </c>
      <c r="C7704" t="s">
        <v>34</v>
      </c>
      <c r="D7704" t="s">
        <v>35</v>
      </c>
      <c r="E7704" t="s">
        <v>36</v>
      </c>
      <c r="F7704" t="s">
        <v>37</v>
      </c>
      <c r="G7704" t="s">
        <v>38</v>
      </c>
      <c r="H7704">
        <v>11</v>
      </c>
      <c r="I7704">
        <v>2</v>
      </c>
      <c r="J7704">
        <v>1</v>
      </c>
      <c r="K7704">
        <v>24712</v>
      </c>
      <c r="L7704" t="s">
        <v>120</v>
      </c>
      <c r="M7704" t="s">
        <v>121</v>
      </c>
      <c r="N7704" t="s">
        <v>461</v>
      </c>
      <c r="O7704" t="s">
        <v>462</v>
      </c>
      <c r="P7704" t="s">
        <v>564</v>
      </c>
      <c r="Q7704" t="s">
        <v>565</v>
      </c>
      <c r="R7704">
        <v>120</v>
      </c>
      <c r="S7704">
        <v>1420</v>
      </c>
      <c r="T7704" t="s">
        <v>45</v>
      </c>
      <c r="U7704" t="s">
        <v>13404</v>
      </c>
      <c r="V7704" t="s">
        <v>13405</v>
      </c>
      <c r="W7704" t="s">
        <v>13406</v>
      </c>
      <c r="X7704" t="s">
        <v>13407</v>
      </c>
      <c r="Y7704" t="s">
        <v>97</v>
      </c>
      <c r="Z7704">
        <v>1</v>
      </c>
      <c r="AA7704">
        <v>1</v>
      </c>
      <c r="AB7704">
        <f t="shared" si="360"/>
        <v>2</v>
      </c>
      <c r="AC7704">
        <v>5.2080000000000002</v>
      </c>
      <c r="AD7704" t="s">
        <v>108</v>
      </c>
      <c r="AE7704" t="s">
        <v>491</v>
      </c>
      <c r="AF7704">
        <v>1</v>
      </c>
      <c r="AG7704">
        <v>0</v>
      </c>
      <c r="AH7704">
        <v>0</v>
      </c>
      <c r="AI7704">
        <v>0</v>
      </c>
      <c r="AJ7704" s="1">
        <f>COUNTIF(A:A,A7704)</f>
        <v>1</v>
      </c>
      <c r="AK7704" s="3">
        <f t="shared" si="361"/>
        <v>1</v>
      </c>
      <c r="AL7704" s="1">
        <v>6</v>
      </c>
      <c r="AM7704" s="1">
        <f t="shared" si="362"/>
        <v>6</v>
      </c>
    </row>
    <row r="7705" spans="1:39" x14ac:dyDescent="0.25">
      <c r="A7705">
        <v>1234852</v>
      </c>
      <c r="B7705">
        <v>2024</v>
      </c>
      <c r="C7705" t="s">
        <v>34</v>
      </c>
      <c r="D7705" t="s">
        <v>35</v>
      </c>
      <c r="E7705" t="s">
        <v>36</v>
      </c>
      <c r="F7705" t="s">
        <v>37</v>
      </c>
      <c r="G7705" t="s">
        <v>38</v>
      </c>
      <c r="H7705">
        <v>3</v>
      </c>
      <c r="I7705">
        <v>1</v>
      </c>
      <c r="J7705">
        <v>1</v>
      </c>
      <c r="K7705">
        <v>24757</v>
      </c>
      <c r="L7705" t="s">
        <v>133</v>
      </c>
      <c r="M7705" t="s">
        <v>134</v>
      </c>
      <c r="N7705" t="s">
        <v>408</v>
      </c>
      <c r="O7705" t="s">
        <v>409</v>
      </c>
      <c r="P7705" t="s">
        <v>1410</v>
      </c>
      <c r="R7705">
        <v>91</v>
      </c>
      <c r="S7705">
        <v>1160</v>
      </c>
      <c r="T7705" t="s">
        <v>45</v>
      </c>
      <c r="U7705" t="s">
        <v>1130</v>
      </c>
      <c r="V7705" t="s">
        <v>1131</v>
      </c>
      <c r="W7705" t="s">
        <v>1132</v>
      </c>
      <c r="X7705" t="s">
        <v>13408</v>
      </c>
      <c r="Y7705" t="s">
        <v>1134</v>
      </c>
      <c r="Z7705">
        <v>1</v>
      </c>
      <c r="AA7705">
        <v>1</v>
      </c>
      <c r="AB7705">
        <f t="shared" si="360"/>
        <v>2</v>
      </c>
      <c r="AC7705">
        <v>0.878</v>
      </c>
      <c r="AD7705" t="s">
        <v>51</v>
      </c>
      <c r="AE7705" t="s">
        <v>491</v>
      </c>
      <c r="AF7705">
        <v>1</v>
      </c>
      <c r="AG7705">
        <v>0</v>
      </c>
      <c r="AH7705">
        <v>0</v>
      </c>
      <c r="AI7705">
        <v>0</v>
      </c>
      <c r="AJ7705" s="1">
        <f>COUNTIF(A:A,A7705)</f>
        <v>1</v>
      </c>
      <c r="AK7705" s="3">
        <f t="shared" si="361"/>
        <v>1</v>
      </c>
      <c r="AL7705" s="1">
        <v>4</v>
      </c>
      <c r="AM7705" s="1">
        <f t="shared" si="362"/>
        <v>4</v>
      </c>
    </row>
    <row r="7706" spans="1:39" x14ac:dyDescent="0.25">
      <c r="A7706">
        <v>1234885</v>
      </c>
      <c r="B7706">
        <v>2024</v>
      </c>
      <c r="C7706" t="s">
        <v>34</v>
      </c>
      <c r="D7706" t="s">
        <v>35</v>
      </c>
      <c r="E7706" t="s">
        <v>36</v>
      </c>
      <c r="F7706" t="s">
        <v>37</v>
      </c>
      <c r="G7706" t="s">
        <v>38</v>
      </c>
      <c r="H7706">
        <v>4</v>
      </c>
      <c r="I7706">
        <v>3</v>
      </c>
      <c r="J7706">
        <v>1</v>
      </c>
      <c r="K7706">
        <v>26489</v>
      </c>
      <c r="L7706" t="s">
        <v>263</v>
      </c>
      <c r="M7706" t="s">
        <v>264</v>
      </c>
      <c r="N7706" t="s">
        <v>527</v>
      </c>
      <c r="O7706" t="s">
        <v>528</v>
      </c>
      <c r="P7706" t="s">
        <v>2894</v>
      </c>
      <c r="R7706">
        <v>170</v>
      </c>
      <c r="S7706">
        <v>2908</v>
      </c>
      <c r="T7706" t="s">
        <v>55</v>
      </c>
      <c r="U7706" t="s">
        <v>13328</v>
      </c>
      <c r="V7706" t="s">
        <v>13329</v>
      </c>
      <c r="X7706" t="s">
        <v>13409</v>
      </c>
      <c r="Y7706" t="s">
        <v>129</v>
      </c>
      <c r="Z7706">
        <v>1</v>
      </c>
      <c r="AA7706">
        <v>1</v>
      </c>
      <c r="AB7706">
        <f t="shared" si="360"/>
        <v>2</v>
      </c>
      <c r="AC7706">
        <v>0.56399999999999995</v>
      </c>
      <c r="AD7706" t="s">
        <v>61</v>
      </c>
      <c r="AE7706" t="s">
        <v>481</v>
      </c>
      <c r="AF7706">
        <v>0</v>
      </c>
      <c r="AG7706">
        <v>0</v>
      </c>
      <c r="AH7706">
        <v>0</v>
      </c>
      <c r="AI7706">
        <v>0</v>
      </c>
      <c r="AJ7706" s="1">
        <f>COUNTIF(A:A,A7706)</f>
        <v>1</v>
      </c>
      <c r="AK7706" s="3">
        <f t="shared" si="361"/>
        <v>1</v>
      </c>
      <c r="AL7706" s="1">
        <v>1</v>
      </c>
      <c r="AM7706" s="1">
        <f t="shared" si="362"/>
        <v>1</v>
      </c>
    </row>
    <row r="7707" spans="1:39" x14ac:dyDescent="0.25">
      <c r="A7707">
        <v>1235668</v>
      </c>
      <c r="B7707">
        <v>2024</v>
      </c>
      <c r="C7707" t="s">
        <v>34</v>
      </c>
      <c r="D7707" t="s">
        <v>35</v>
      </c>
      <c r="E7707" t="s">
        <v>36</v>
      </c>
      <c r="F7707" t="s">
        <v>37</v>
      </c>
      <c r="G7707" t="s">
        <v>38</v>
      </c>
      <c r="H7707">
        <v>4</v>
      </c>
      <c r="I7707">
        <v>1</v>
      </c>
      <c r="J7707">
        <v>1</v>
      </c>
      <c r="K7707">
        <v>24712</v>
      </c>
      <c r="L7707" t="s">
        <v>120</v>
      </c>
      <c r="M7707" t="s">
        <v>121</v>
      </c>
      <c r="N7707" t="s">
        <v>212</v>
      </c>
      <c r="O7707" t="s">
        <v>213</v>
      </c>
      <c r="P7707" t="s">
        <v>214</v>
      </c>
      <c r="Q7707" t="s">
        <v>215</v>
      </c>
      <c r="R7707">
        <v>240</v>
      </c>
      <c r="S7707">
        <v>1113</v>
      </c>
      <c r="T7707" t="s">
        <v>45</v>
      </c>
      <c r="U7707" t="s">
        <v>13410</v>
      </c>
      <c r="V7707" t="s">
        <v>13411</v>
      </c>
      <c r="X7707" t="s">
        <v>13412</v>
      </c>
      <c r="Y7707" t="s">
        <v>129</v>
      </c>
      <c r="Z7707">
        <v>1</v>
      </c>
      <c r="AA7707">
        <v>1</v>
      </c>
      <c r="AB7707">
        <f t="shared" si="360"/>
        <v>2</v>
      </c>
      <c r="AC7707">
        <v>0.53600000000000003</v>
      </c>
      <c r="AD7707" t="s">
        <v>51</v>
      </c>
      <c r="AE7707" t="s">
        <v>1510</v>
      </c>
      <c r="AF7707">
        <v>0</v>
      </c>
      <c r="AG7707">
        <v>0</v>
      </c>
      <c r="AH7707">
        <v>0</v>
      </c>
      <c r="AI7707">
        <v>0</v>
      </c>
      <c r="AJ7707" s="1">
        <f>COUNTIF(A:A,A7707)</f>
        <v>1</v>
      </c>
      <c r="AK7707" s="3">
        <f t="shared" si="361"/>
        <v>1</v>
      </c>
      <c r="AL7707" s="1">
        <v>4</v>
      </c>
      <c r="AM7707" s="1">
        <f t="shared" si="362"/>
        <v>4</v>
      </c>
    </row>
    <row r="7708" spans="1:39" x14ac:dyDescent="0.25">
      <c r="A7708">
        <v>1235828</v>
      </c>
      <c r="B7708">
        <v>2024</v>
      </c>
      <c r="C7708" t="s">
        <v>34</v>
      </c>
      <c r="D7708" t="s">
        <v>35</v>
      </c>
      <c r="E7708" t="s">
        <v>36</v>
      </c>
      <c r="F7708" t="s">
        <v>37</v>
      </c>
      <c r="G7708" t="s">
        <v>38</v>
      </c>
      <c r="H7708">
        <v>4</v>
      </c>
      <c r="I7708">
        <v>1</v>
      </c>
      <c r="J7708">
        <v>1</v>
      </c>
      <c r="K7708">
        <v>24712</v>
      </c>
      <c r="L7708" t="s">
        <v>120</v>
      </c>
      <c r="M7708" t="s">
        <v>121</v>
      </c>
      <c r="N7708" t="s">
        <v>212</v>
      </c>
      <c r="O7708" t="s">
        <v>213</v>
      </c>
      <c r="P7708" t="s">
        <v>214</v>
      </c>
      <c r="Q7708" t="s">
        <v>215</v>
      </c>
      <c r="R7708">
        <v>240</v>
      </c>
      <c r="S7708">
        <v>1113</v>
      </c>
      <c r="T7708" t="s">
        <v>45</v>
      </c>
      <c r="U7708" t="s">
        <v>13413</v>
      </c>
      <c r="V7708" t="s">
        <v>13414</v>
      </c>
      <c r="W7708" t="s">
        <v>13415</v>
      </c>
      <c r="X7708" t="s">
        <v>13416</v>
      </c>
      <c r="Y7708" t="s">
        <v>13417</v>
      </c>
      <c r="Z7708">
        <v>1</v>
      </c>
      <c r="AA7708">
        <v>1</v>
      </c>
      <c r="AB7708">
        <f t="shared" si="360"/>
        <v>2</v>
      </c>
      <c r="AC7708">
        <v>0.30399999999999999</v>
      </c>
      <c r="AD7708" t="s">
        <v>61</v>
      </c>
      <c r="AE7708" t="s">
        <v>126</v>
      </c>
      <c r="AF7708">
        <v>0</v>
      </c>
      <c r="AG7708">
        <v>0</v>
      </c>
      <c r="AH7708">
        <v>0</v>
      </c>
      <c r="AI7708">
        <v>0</v>
      </c>
      <c r="AJ7708" s="1">
        <f>COUNTIF(A:A,A7708)</f>
        <v>1</v>
      </c>
      <c r="AK7708" s="3">
        <f t="shared" si="361"/>
        <v>1</v>
      </c>
      <c r="AL7708" s="1">
        <v>1</v>
      </c>
      <c r="AM7708" s="1">
        <f t="shared" si="362"/>
        <v>1</v>
      </c>
    </row>
    <row r="7709" spans="1:39" x14ac:dyDescent="0.25">
      <c r="A7709">
        <v>1236177</v>
      </c>
      <c r="B7709">
        <v>2024</v>
      </c>
      <c r="C7709" t="s">
        <v>34</v>
      </c>
      <c r="D7709" t="s">
        <v>35</v>
      </c>
      <c r="E7709" t="s">
        <v>36</v>
      </c>
      <c r="F7709" t="s">
        <v>37</v>
      </c>
      <c r="G7709" t="s">
        <v>38</v>
      </c>
      <c r="H7709">
        <v>3</v>
      </c>
      <c r="I7709">
        <v>1</v>
      </c>
      <c r="J7709">
        <v>1</v>
      </c>
      <c r="K7709">
        <v>24712</v>
      </c>
      <c r="L7709" t="s">
        <v>120</v>
      </c>
      <c r="M7709" t="s">
        <v>121</v>
      </c>
      <c r="N7709" t="s">
        <v>212</v>
      </c>
      <c r="O7709" t="s">
        <v>213</v>
      </c>
      <c r="P7709" t="s">
        <v>214</v>
      </c>
      <c r="Q7709" t="s">
        <v>215</v>
      </c>
      <c r="R7709">
        <v>240</v>
      </c>
      <c r="S7709">
        <v>1113</v>
      </c>
      <c r="T7709" t="s">
        <v>45</v>
      </c>
      <c r="U7709" t="s">
        <v>3846</v>
      </c>
      <c r="V7709" t="s">
        <v>3847</v>
      </c>
      <c r="W7709" t="s">
        <v>3848</v>
      </c>
      <c r="X7709" t="s">
        <v>13418</v>
      </c>
      <c r="Y7709" t="s">
        <v>3850</v>
      </c>
      <c r="Z7709">
        <v>1</v>
      </c>
      <c r="AA7709">
        <v>1</v>
      </c>
      <c r="AB7709">
        <f t="shared" si="360"/>
        <v>2</v>
      </c>
      <c r="AC7709">
        <v>0.63300000000000001</v>
      </c>
      <c r="AD7709" t="s">
        <v>51</v>
      </c>
      <c r="AE7709" t="s">
        <v>1516</v>
      </c>
      <c r="AF7709">
        <v>0</v>
      </c>
      <c r="AG7709">
        <v>0</v>
      </c>
      <c r="AH7709">
        <v>0</v>
      </c>
      <c r="AI7709">
        <v>0</v>
      </c>
      <c r="AJ7709" s="1">
        <f>COUNTIF(A:A,A7709)</f>
        <v>1</v>
      </c>
      <c r="AK7709" s="3">
        <f t="shared" si="361"/>
        <v>1</v>
      </c>
      <c r="AL7709" s="1">
        <v>4</v>
      </c>
      <c r="AM7709" s="1">
        <f t="shared" si="362"/>
        <v>4</v>
      </c>
    </row>
    <row r="7710" spans="1:39" x14ac:dyDescent="0.25">
      <c r="A7710">
        <v>1236258</v>
      </c>
      <c r="B7710">
        <v>2024</v>
      </c>
      <c r="C7710" t="s">
        <v>34</v>
      </c>
      <c r="D7710" t="s">
        <v>35</v>
      </c>
      <c r="E7710" t="s">
        <v>36</v>
      </c>
      <c r="F7710" t="s">
        <v>37</v>
      </c>
      <c r="G7710" t="s">
        <v>38</v>
      </c>
      <c r="H7710">
        <v>3</v>
      </c>
      <c r="I7710">
        <v>1</v>
      </c>
      <c r="J7710">
        <v>1</v>
      </c>
      <c r="K7710">
        <v>24712</v>
      </c>
      <c r="L7710" t="s">
        <v>120</v>
      </c>
      <c r="M7710" t="s">
        <v>121</v>
      </c>
      <c r="N7710" t="s">
        <v>212</v>
      </c>
      <c r="O7710" t="s">
        <v>213</v>
      </c>
      <c r="P7710" t="s">
        <v>214</v>
      </c>
      <c r="Q7710" t="s">
        <v>215</v>
      </c>
      <c r="R7710">
        <v>240</v>
      </c>
      <c r="S7710">
        <v>1113</v>
      </c>
      <c r="T7710" t="s">
        <v>45</v>
      </c>
      <c r="U7710" t="s">
        <v>13410</v>
      </c>
      <c r="V7710" t="s">
        <v>13411</v>
      </c>
      <c r="X7710" t="s">
        <v>13419</v>
      </c>
      <c r="Y7710" t="s">
        <v>129</v>
      </c>
      <c r="Z7710">
        <v>1</v>
      </c>
      <c r="AA7710">
        <v>1</v>
      </c>
      <c r="AB7710">
        <f t="shared" si="360"/>
        <v>2</v>
      </c>
      <c r="AC7710">
        <v>0.53600000000000003</v>
      </c>
      <c r="AD7710" t="s">
        <v>51</v>
      </c>
      <c r="AE7710" t="s">
        <v>1510</v>
      </c>
      <c r="AF7710">
        <v>0</v>
      </c>
      <c r="AG7710">
        <v>0</v>
      </c>
      <c r="AH7710">
        <v>0</v>
      </c>
      <c r="AI7710">
        <v>0</v>
      </c>
      <c r="AJ7710" s="1">
        <f>COUNTIF(A:A,A7710)</f>
        <v>1</v>
      </c>
      <c r="AK7710" s="3">
        <f t="shared" si="361"/>
        <v>1</v>
      </c>
      <c r="AL7710" s="1">
        <v>4</v>
      </c>
      <c r="AM7710" s="1">
        <f t="shared" si="362"/>
        <v>4</v>
      </c>
    </row>
    <row r="7711" spans="1:39" x14ac:dyDescent="0.25">
      <c r="A7711">
        <v>1236323</v>
      </c>
      <c r="B7711">
        <v>2024</v>
      </c>
      <c r="C7711" t="s">
        <v>34</v>
      </c>
      <c r="D7711" t="s">
        <v>35</v>
      </c>
      <c r="E7711" t="s">
        <v>36</v>
      </c>
      <c r="F7711" t="s">
        <v>37</v>
      </c>
      <c r="G7711" t="s">
        <v>38</v>
      </c>
      <c r="H7711">
        <v>3</v>
      </c>
      <c r="I7711">
        <v>1</v>
      </c>
      <c r="J7711">
        <v>1</v>
      </c>
      <c r="K7711">
        <v>24712</v>
      </c>
      <c r="L7711" t="s">
        <v>120</v>
      </c>
      <c r="M7711" t="s">
        <v>121</v>
      </c>
      <c r="N7711" t="s">
        <v>212</v>
      </c>
      <c r="O7711" t="s">
        <v>213</v>
      </c>
      <c r="P7711" t="s">
        <v>214</v>
      </c>
      <c r="Q7711" t="s">
        <v>215</v>
      </c>
      <c r="R7711">
        <v>240</v>
      </c>
      <c r="S7711">
        <v>1113</v>
      </c>
      <c r="T7711" t="s">
        <v>55</v>
      </c>
      <c r="U7711" t="s">
        <v>7892</v>
      </c>
      <c r="V7711" t="s">
        <v>7893</v>
      </c>
      <c r="W7711" t="s">
        <v>7894</v>
      </c>
      <c r="X7711" t="s">
        <v>13420</v>
      </c>
      <c r="Y7711" t="s">
        <v>7896</v>
      </c>
      <c r="Z7711">
        <v>1</v>
      </c>
      <c r="AA7711">
        <v>1</v>
      </c>
      <c r="AB7711">
        <f t="shared" si="360"/>
        <v>2</v>
      </c>
      <c r="AC7711">
        <v>0.34399999999999997</v>
      </c>
      <c r="AD7711" t="s">
        <v>61</v>
      </c>
      <c r="AE7711" t="s">
        <v>126</v>
      </c>
      <c r="AF7711">
        <v>0</v>
      </c>
      <c r="AG7711">
        <v>0</v>
      </c>
      <c r="AH7711">
        <v>0</v>
      </c>
      <c r="AI7711">
        <v>0</v>
      </c>
      <c r="AJ7711" s="1">
        <f>COUNTIF(A:A,A7711)</f>
        <v>1</v>
      </c>
      <c r="AK7711" s="3">
        <f t="shared" si="361"/>
        <v>1</v>
      </c>
      <c r="AL7711" s="1">
        <v>1</v>
      </c>
      <c r="AM7711" s="1">
        <f t="shared" si="362"/>
        <v>1</v>
      </c>
    </row>
    <row r="7712" spans="1:39" x14ac:dyDescent="0.25">
      <c r="A7712">
        <v>1236326</v>
      </c>
      <c r="B7712">
        <v>2024</v>
      </c>
      <c r="C7712" t="s">
        <v>183</v>
      </c>
      <c r="D7712" t="s">
        <v>35</v>
      </c>
      <c r="E7712" t="s">
        <v>184</v>
      </c>
      <c r="F7712" t="s">
        <v>37</v>
      </c>
      <c r="G7712" t="s">
        <v>63</v>
      </c>
      <c r="H7712">
        <v>3</v>
      </c>
      <c r="I7712">
        <v>2</v>
      </c>
      <c r="J7712">
        <v>0</v>
      </c>
      <c r="K7712">
        <v>24761</v>
      </c>
      <c r="L7712" t="s">
        <v>721</v>
      </c>
      <c r="M7712" t="s">
        <v>805</v>
      </c>
      <c r="N7712" t="s">
        <v>188</v>
      </c>
      <c r="O7712" t="s">
        <v>844</v>
      </c>
      <c r="P7712" t="s">
        <v>1897</v>
      </c>
      <c r="Q7712" t="s">
        <v>1898</v>
      </c>
      <c r="R7712">
        <v>160</v>
      </c>
      <c r="S7712">
        <v>2508</v>
      </c>
      <c r="T7712" t="s">
        <v>185</v>
      </c>
      <c r="U7712" t="s">
        <v>13225</v>
      </c>
      <c r="X7712" t="s">
        <v>13421</v>
      </c>
      <c r="Y7712" t="s">
        <v>97</v>
      </c>
      <c r="Z7712">
        <v>1</v>
      </c>
      <c r="AA7712">
        <v>1</v>
      </c>
      <c r="AB7712">
        <f t="shared" si="360"/>
        <v>2</v>
      </c>
      <c r="AD7712" t="s">
        <v>164</v>
      </c>
      <c r="AF7712">
        <v>0</v>
      </c>
      <c r="AG7712">
        <v>0</v>
      </c>
      <c r="AH7712">
        <v>0</v>
      </c>
      <c r="AI7712">
        <v>0</v>
      </c>
      <c r="AJ7712" s="1">
        <f>COUNTIF(A:A,A7712)</f>
        <v>1</v>
      </c>
      <c r="AK7712" s="3">
        <f t="shared" si="361"/>
        <v>1</v>
      </c>
      <c r="AL7712" s="1">
        <v>0.5</v>
      </c>
      <c r="AM7712" s="1">
        <f t="shared" si="362"/>
        <v>0.5</v>
      </c>
    </row>
    <row r="7713" spans="1:39" x14ac:dyDescent="0.25">
      <c r="A7713">
        <v>1236338</v>
      </c>
      <c r="B7713">
        <v>2024</v>
      </c>
      <c r="C7713" t="s">
        <v>34</v>
      </c>
      <c r="D7713" t="s">
        <v>35</v>
      </c>
      <c r="E7713" t="s">
        <v>36</v>
      </c>
      <c r="F7713" t="s">
        <v>37</v>
      </c>
      <c r="G7713" t="s">
        <v>38</v>
      </c>
      <c r="H7713">
        <v>4</v>
      </c>
      <c r="I7713">
        <v>1</v>
      </c>
      <c r="J7713">
        <v>1</v>
      </c>
      <c r="K7713">
        <v>24792</v>
      </c>
      <c r="L7713" t="s">
        <v>70</v>
      </c>
      <c r="M7713" t="s">
        <v>71</v>
      </c>
      <c r="N7713" t="s">
        <v>607</v>
      </c>
      <c r="O7713" t="s">
        <v>1950</v>
      </c>
      <c r="P7713" t="s">
        <v>2076</v>
      </c>
      <c r="R7713">
        <v>80</v>
      </c>
      <c r="S7713">
        <v>6213</v>
      </c>
      <c r="T7713" t="s">
        <v>55</v>
      </c>
      <c r="U7713" t="s">
        <v>13422</v>
      </c>
      <c r="V7713" t="s">
        <v>13423</v>
      </c>
      <c r="W7713" t="s">
        <v>13424</v>
      </c>
      <c r="X7713" t="s">
        <v>13425</v>
      </c>
      <c r="Y7713" t="s">
        <v>475</v>
      </c>
      <c r="Z7713">
        <v>1</v>
      </c>
      <c r="AA7713">
        <v>1</v>
      </c>
      <c r="AB7713">
        <f t="shared" si="360"/>
        <v>2</v>
      </c>
      <c r="AC7713">
        <v>0.28000000000000003</v>
      </c>
      <c r="AD7713" t="s">
        <v>61</v>
      </c>
      <c r="AE7713" t="s">
        <v>973</v>
      </c>
      <c r="AF7713">
        <v>0</v>
      </c>
      <c r="AG7713">
        <v>0</v>
      </c>
      <c r="AH7713">
        <v>0</v>
      </c>
      <c r="AI7713">
        <v>0</v>
      </c>
      <c r="AJ7713" s="1">
        <f>COUNTIF(A:A,A7713)</f>
        <v>1</v>
      </c>
      <c r="AK7713" s="3">
        <f t="shared" si="361"/>
        <v>1</v>
      </c>
      <c r="AL7713" s="1">
        <v>1</v>
      </c>
      <c r="AM7713" s="1">
        <f t="shared" si="362"/>
        <v>1</v>
      </c>
    </row>
    <row r="7714" spans="1:39" x14ac:dyDescent="0.25">
      <c r="A7714">
        <v>1236341</v>
      </c>
      <c r="B7714">
        <v>2024</v>
      </c>
      <c r="C7714" t="s">
        <v>34</v>
      </c>
      <c r="D7714" t="s">
        <v>35</v>
      </c>
      <c r="E7714" t="s">
        <v>36</v>
      </c>
      <c r="F7714" t="s">
        <v>37</v>
      </c>
      <c r="G7714" t="s">
        <v>38</v>
      </c>
      <c r="H7714">
        <v>7</v>
      </c>
      <c r="I7714">
        <v>1</v>
      </c>
      <c r="J7714">
        <v>1</v>
      </c>
      <c r="K7714">
        <v>24792</v>
      </c>
      <c r="L7714" t="s">
        <v>70</v>
      </c>
      <c r="M7714" t="s">
        <v>71</v>
      </c>
      <c r="N7714" t="s">
        <v>88</v>
      </c>
      <c r="O7714" t="s">
        <v>89</v>
      </c>
      <c r="P7714" t="s">
        <v>90</v>
      </c>
      <c r="R7714">
        <v>140</v>
      </c>
      <c r="S7714">
        <v>2381</v>
      </c>
      <c r="T7714" t="s">
        <v>45</v>
      </c>
      <c r="U7714" t="s">
        <v>4285</v>
      </c>
      <c r="V7714" t="s">
        <v>4286</v>
      </c>
      <c r="X7714" t="s">
        <v>13426</v>
      </c>
      <c r="Y7714" t="s">
        <v>129</v>
      </c>
      <c r="Z7714">
        <v>1</v>
      </c>
      <c r="AA7714">
        <v>1</v>
      </c>
      <c r="AB7714">
        <f t="shared" si="360"/>
        <v>2</v>
      </c>
      <c r="AC7714">
        <v>0.45400000000000001</v>
      </c>
      <c r="AD7714" t="s">
        <v>51</v>
      </c>
      <c r="AE7714" t="s">
        <v>1220</v>
      </c>
      <c r="AF7714">
        <v>0</v>
      </c>
      <c r="AG7714">
        <v>0</v>
      </c>
      <c r="AH7714">
        <v>0</v>
      </c>
      <c r="AI7714">
        <v>0</v>
      </c>
      <c r="AJ7714" s="1">
        <f>COUNTIF(A:A,A7714)</f>
        <v>2</v>
      </c>
      <c r="AK7714" s="3">
        <f t="shared" si="361"/>
        <v>0.5</v>
      </c>
      <c r="AL7714" s="1">
        <v>4</v>
      </c>
      <c r="AM7714" s="1">
        <f t="shared" si="362"/>
        <v>2</v>
      </c>
    </row>
    <row r="7715" spans="1:39" x14ac:dyDescent="0.25">
      <c r="A7715">
        <v>1236341</v>
      </c>
      <c r="B7715">
        <v>2024</v>
      </c>
      <c r="C7715" t="s">
        <v>34</v>
      </c>
      <c r="D7715" t="s">
        <v>35</v>
      </c>
      <c r="E7715" t="s">
        <v>36</v>
      </c>
      <c r="F7715" t="s">
        <v>37</v>
      </c>
      <c r="G7715" t="s">
        <v>38</v>
      </c>
      <c r="H7715">
        <v>7</v>
      </c>
      <c r="I7715">
        <v>1</v>
      </c>
      <c r="J7715">
        <v>1</v>
      </c>
      <c r="K7715">
        <v>24792</v>
      </c>
      <c r="L7715" t="s">
        <v>70</v>
      </c>
      <c r="M7715" t="s">
        <v>71</v>
      </c>
      <c r="N7715" t="s">
        <v>88</v>
      </c>
      <c r="O7715" t="s">
        <v>89</v>
      </c>
      <c r="P7715" t="s">
        <v>4003</v>
      </c>
      <c r="R7715">
        <v>140</v>
      </c>
      <c r="S7715">
        <v>2381</v>
      </c>
      <c r="T7715" t="s">
        <v>45</v>
      </c>
      <c r="U7715" t="s">
        <v>4285</v>
      </c>
      <c r="V7715" t="s">
        <v>4286</v>
      </c>
      <c r="X7715" t="s">
        <v>13426</v>
      </c>
      <c r="Y7715" t="s">
        <v>129</v>
      </c>
      <c r="Z7715">
        <v>1</v>
      </c>
      <c r="AA7715">
        <v>1</v>
      </c>
      <c r="AB7715">
        <f t="shared" si="360"/>
        <v>2</v>
      </c>
      <c r="AC7715">
        <v>0.45400000000000001</v>
      </c>
      <c r="AD7715" t="s">
        <v>51</v>
      </c>
      <c r="AE7715" t="s">
        <v>1220</v>
      </c>
      <c r="AF7715">
        <v>0</v>
      </c>
      <c r="AG7715">
        <v>0</v>
      </c>
      <c r="AH7715">
        <v>0</v>
      </c>
      <c r="AI7715">
        <v>0</v>
      </c>
      <c r="AJ7715" s="1">
        <f>COUNTIF(A:A,A7715)</f>
        <v>2</v>
      </c>
      <c r="AK7715" s="3">
        <f t="shared" si="361"/>
        <v>0.5</v>
      </c>
      <c r="AL7715" s="1">
        <v>4</v>
      </c>
      <c r="AM7715" s="1">
        <f t="shared" si="362"/>
        <v>2</v>
      </c>
    </row>
    <row r="7716" spans="1:39" x14ac:dyDescent="0.25">
      <c r="A7716">
        <v>1236372</v>
      </c>
      <c r="B7716">
        <v>2024</v>
      </c>
      <c r="C7716" t="s">
        <v>34</v>
      </c>
      <c r="D7716" t="s">
        <v>35</v>
      </c>
      <c r="E7716" t="s">
        <v>36</v>
      </c>
      <c r="F7716" t="s">
        <v>37</v>
      </c>
      <c r="G7716" t="s">
        <v>38</v>
      </c>
      <c r="H7716">
        <v>2</v>
      </c>
      <c r="I7716">
        <v>1</v>
      </c>
      <c r="J7716">
        <v>1</v>
      </c>
      <c r="K7716">
        <v>24712</v>
      </c>
      <c r="L7716" t="s">
        <v>120</v>
      </c>
      <c r="M7716" t="s">
        <v>121</v>
      </c>
      <c r="N7716" t="s">
        <v>212</v>
      </c>
      <c r="O7716" t="s">
        <v>213</v>
      </c>
      <c r="P7716" t="s">
        <v>214</v>
      </c>
      <c r="Q7716" t="s">
        <v>215</v>
      </c>
      <c r="R7716">
        <v>240</v>
      </c>
      <c r="S7716">
        <v>1113</v>
      </c>
      <c r="T7716" t="s">
        <v>45</v>
      </c>
      <c r="U7716" t="s">
        <v>4112</v>
      </c>
      <c r="V7716" t="s">
        <v>4113</v>
      </c>
      <c r="W7716" t="s">
        <v>4114</v>
      </c>
      <c r="X7716" t="s">
        <v>13427</v>
      </c>
      <c r="Y7716" t="s">
        <v>151</v>
      </c>
      <c r="Z7716">
        <v>1</v>
      </c>
      <c r="AA7716">
        <v>1</v>
      </c>
      <c r="AB7716">
        <f t="shared" si="360"/>
        <v>2</v>
      </c>
      <c r="AC7716">
        <v>0.89700000000000002</v>
      </c>
      <c r="AD7716" t="s">
        <v>108</v>
      </c>
      <c r="AE7716" t="s">
        <v>126</v>
      </c>
      <c r="AF7716">
        <v>0</v>
      </c>
      <c r="AG7716">
        <v>0</v>
      </c>
      <c r="AH7716">
        <v>0</v>
      </c>
      <c r="AI7716">
        <v>0</v>
      </c>
      <c r="AJ7716" s="1">
        <f>COUNTIF(A:A,A7716)</f>
        <v>1</v>
      </c>
      <c r="AK7716" s="3">
        <f t="shared" si="361"/>
        <v>1</v>
      </c>
      <c r="AL7716" s="1">
        <v>6</v>
      </c>
      <c r="AM7716" s="1">
        <f t="shared" si="362"/>
        <v>6</v>
      </c>
    </row>
    <row r="7717" spans="1:39" x14ac:dyDescent="0.25">
      <c r="A7717">
        <v>1236401</v>
      </c>
      <c r="B7717">
        <v>2024</v>
      </c>
      <c r="C7717" t="s">
        <v>34</v>
      </c>
      <c r="D7717" t="s">
        <v>35</v>
      </c>
      <c r="E7717" t="s">
        <v>36</v>
      </c>
      <c r="F7717" t="s">
        <v>37</v>
      </c>
      <c r="G7717" t="s">
        <v>38</v>
      </c>
      <c r="H7717">
        <v>3</v>
      </c>
      <c r="I7717">
        <v>3</v>
      </c>
      <c r="J7717">
        <v>1</v>
      </c>
      <c r="K7717">
        <v>24792</v>
      </c>
      <c r="L7717" t="s">
        <v>70</v>
      </c>
      <c r="M7717" t="s">
        <v>71</v>
      </c>
      <c r="N7717" t="s">
        <v>88</v>
      </c>
      <c r="O7717" t="s">
        <v>89</v>
      </c>
      <c r="P7717" t="s">
        <v>987</v>
      </c>
      <c r="R7717">
        <v>140</v>
      </c>
      <c r="S7717">
        <v>2381</v>
      </c>
      <c r="T7717" t="s">
        <v>55</v>
      </c>
      <c r="U7717" t="s">
        <v>12610</v>
      </c>
      <c r="V7717" t="s">
        <v>12611</v>
      </c>
      <c r="W7717" t="s">
        <v>12612</v>
      </c>
      <c r="Y7717" t="s">
        <v>12613</v>
      </c>
      <c r="Z7717">
        <v>0</v>
      </c>
      <c r="AA7717">
        <v>1</v>
      </c>
      <c r="AB7717">
        <f t="shared" si="360"/>
        <v>1</v>
      </c>
      <c r="AC7717">
        <v>1.9E-2</v>
      </c>
      <c r="AD7717" t="s">
        <v>164</v>
      </c>
      <c r="AE7717" t="s">
        <v>1516</v>
      </c>
      <c r="AF7717">
        <v>0</v>
      </c>
      <c r="AG7717">
        <v>0</v>
      </c>
      <c r="AH7717">
        <v>0</v>
      </c>
      <c r="AI7717">
        <v>0</v>
      </c>
      <c r="AJ7717" s="1">
        <f>COUNTIF(A:A,A7717)</f>
        <v>1</v>
      </c>
      <c r="AK7717" s="3">
        <f t="shared" si="361"/>
        <v>1</v>
      </c>
      <c r="AL7717" s="1">
        <v>0.5</v>
      </c>
      <c r="AM7717" s="1">
        <f t="shared" si="362"/>
        <v>0.5</v>
      </c>
    </row>
    <row r="7718" spans="1:39" x14ac:dyDescent="0.25">
      <c r="A7718">
        <v>1236429</v>
      </c>
      <c r="B7718">
        <v>2024</v>
      </c>
      <c r="C7718" t="s">
        <v>34</v>
      </c>
      <c r="D7718" t="s">
        <v>35</v>
      </c>
      <c r="E7718" t="s">
        <v>36</v>
      </c>
      <c r="F7718" t="s">
        <v>37</v>
      </c>
      <c r="G7718" t="s">
        <v>38</v>
      </c>
      <c r="H7718">
        <v>4</v>
      </c>
      <c r="I7718">
        <v>1</v>
      </c>
      <c r="J7718">
        <v>1</v>
      </c>
      <c r="K7718">
        <v>24712</v>
      </c>
      <c r="L7718" t="s">
        <v>120</v>
      </c>
      <c r="M7718" t="s">
        <v>121</v>
      </c>
      <c r="N7718" t="s">
        <v>212</v>
      </c>
      <c r="O7718" t="s">
        <v>213</v>
      </c>
      <c r="P7718" t="s">
        <v>214</v>
      </c>
      <c r="Q7718" t="s">
        <v>215</v>
      </c>
      <c r="R7718">
        <v>240</v>
      </c>
      <c r="S7718">
        <v>1113</v>
      </c>
      <c r="T7718" t="s">
        <v>45</v>
      </c>
      <c r="U7718" t="s">
        <v>13410</v>
      </c>
      <c r="V7718" t="s">
        <v>13411</v>
      </c>
      <c r="X7718" t="s">
        <v>13428</v>
      </c>
      <c r="Y7718" t="s">
        <v>129</v>
      </c>
      <c r="Z7718">
        <v>1</v>
      </c>
      <c r="AA7718">
        <v>1</v>
      </c>
      <c r="AB7718">
        <f t="shared" si="360"/>
        <v>2</v>
      </c>
      <c r="AC7718">
        <v>0.53600000000000003</v>
      </c>
      <c r="AD7718" t="s">
        <v>51</v>
      </c>
      <c r="AE7718" t="s">
        <v>1510</v>
      </c>
      <c r="AF7718">
        <v>0</v>
      </c>
      <c r="AG7718">
        <v>0</v>
      </c>
      <c r="AH7718">
        <v>0</v>
      </c>
      <c r="AI7718">
        <v>0</v>
      </c>
      <c r="AJ7718" s="1">
        <f>COUNTIF(A:A,A7718)</f>
        <v>1</v>
      </c>
      <c r="AK7718" s="3">
        <f t="shared" si="361"/>
        <v>1</v>
      </c>
      <c r="AL7718" s="1">
        <v>4</v>
      </c>
      <c r="AM7718" s="1">
        <f t="shared" si="362"/>
        <v>4</v>
      </c>
    </row>
    <row r="7719" spans="1:39" x14ac:dyDescent="0.25">
      <c r="A7719">
        <v>1236438</v>
      </c>
      <c r="B7719">
        <v>2024</v>
      </c>
      <c r="C7719" t="s">
        <v>183</v>
      </c>
      <c r="D7719" t="s">
        <v>35</v>
      </c>
      <c r="E7719" t="s">
        <v>184</v>
      </c>
      <c r="F7719" t="s">
        <v>37</v>
      </c>
      <c r="G7719" t="s">
        <v>38</v>
      </c>
      <c r="H7719">
        <v>6</v>
      </c>
      <c r="I7719">
        <v>6</v>
      </c>
      <c r="J7719">
        <v>1</v>
      </c>
      <c r="K7719">
        <v>24792</v>
      </c>
      <c r="L7719" t="s">
        <v>70</v>
      </c>
      <c r="M7719" t="s">
        <v>71</v>
      </c>
      <c r="N7719" t="s">
        <v>72</v>
      </c>
      <c r="O7719" t="s">
        <v>73</v>
      </c>
      <c r="P7719" t="s">
        <v>1788</v>
      </c>
      <c r="Q7719" t="s">
        <v>1789</v>
      </c>
      <c r="R7719">
        <v>160</v>
      </c>
      <c r="S7719">
        <v>2118</v>
      </c>
      <c r="T7719" t="s">
        <v>185</v>
      </c>
      <c r="U7719" t="s">
        <v>9698</v>
      </c>
      <c r="X7719" t="s">
        <v>13429</v>
      </c>
      <c r="Y7719" t="s">
        <v>426</v>
      </c>
      <c r="Z7719">
        <v>1</v>
      </c>
      <c r="AA7719">
        <v>1</v>
      </c>
      <c r="AB7719">
        <f t="shared" si="360"/>
        <v>2</v>
      </c>
      <c r="AD7719" t="s">
        <v>164</v>
      </c>
      <c r="AF7719">
        <v>0</v>
      </c>
      <c r="AG7719">
        <v>0</v>
      </c>
      <c r="AH7719">
        <v>0</v>
      </c>
      <c r="AI7719">
        <v>0</v>
      </c>
      <c r="AJ7719" s="1">
        <f>COUNTIF(A:A,A7719)</f>
        <v>1</v>
      </c>
      <c r="AK7719" s="3">
        <f t="shared" si="361"/>
        <v>1</v>
      </c>
      <c r="AL7719" s="1">
        <v>0.5</v>
      </c>
      <c r="AM7719" s="1">
        <f t="shared" si="362"/>
        <v>0.5</v>
      </c>
    </row>
    <row r="7720" spans="1:39" x14ac:dyDescent="0.25">
      <c r="A7720">
        <v>1236461</v>
      </c>
      <c r="B7720">
        <v>2024</v>
      </c>
      <c r="C7720" t="s">
        <v>34</v>
      </c>
      <c r="D7720" t="s">
        <v>35</v>
      </c>
      <c r="E7720" t="s">
        <v>36</v>
      </c>
      <c r="F7720" t="s">
        <v>37</v>
      </c>
      <c r="G7720" t="s">
        <v>38</v>
      </c>
      <c r="H7720">
        <v>4</v>
      </c>
      <c r="I7720">
        <v>1</v>
      </c>
      <c r="J7720">
        <v>1</v>
      </c>
      <c r="K7720">
        <v>24792</v>
      </c>
      <c r="L7720" t="s">
        <v>70</v>
      </c>
      <c r="M7720" t="s">
        <v>71</v>
      </c>
      <c r="N7720" t="s">
        <v>88</v>
      </c>
      <c r="O7720" t="s">
        <v>89</v>
      </c>
      <c r="P7720" t="s">
        <v>1985</v>
      </c>
      <c r="R7720">
        <v>140</v>
      </c>
      <c r="S7720">
        <v>2381</v>
      </c>
      <c r="T7720" t="s">
        <v>55</v>
      </c>
      <c r="U7720" t="s">
        <v>12610</v>
      </c>
      <c r="V7720" t="s">
        <v>12611</v>
      </c>
      <c r="W7720" t="s">
        <v>12612</v>
      </c>
      <c r="Y7720" t="s">
        <v>12613</v>
      </c>
      <c r="Z7720">
        <v>0</v>
      </c>
      <c r="AA7720">
        <v>1</v>
      </c>
      <c r="AB7720">
        <f t="shared" si="360"/>
        <v>1</v>
      </c>
      <c r="AC7720">
        <v>1.9E-2</v>
      </c>
      <c r="AD7720" t="s">
        <v>164</v>
      </c>
      <c r="AE7720" t="s">
        <v>1516</v>
      </c>
      <c r="AF7720">
        <v>0</v>
      </c>
      <c r="AG7720">
        <v>0</v>
      </c>
      <c r="AH7720">
        <v>0</v>
      </c>
      <c r="AI7720">
        <v>0</v>
      </c>
      <c r="AJ7720" s="1">
        <f>COUNTIF(A:A,A7720)</f>
        <v>2</v>
      </c>
      <c r="AK7720" s="3">
        <f t="shared" si="361"/>
        <v>0.5</v>
      </c>
      <c r="AL7720" s="1">
        <v>0.5</v>
      </c>
      <c r="AM7720" s="1">
        <f t="shared" si="362"/>
        <v>0.25</v>
      </c>
    </row>
    <row r="7721" spans="1:39" x14ac:dyDescent="0.25">
      <c r="A7721">
        <v>1236461</v>
      </c>
      <c r="B7721">
        <v>2024</v>
      </c>
      <c r="C7721" t="s">
        <v>34</v>
      </c>
      <c r="D7721" t="s">
        <v>35</v>
      </c>
      <c r="E7721" t="s">
        <v>36</v>
      </c>
      <c r="F7721" t="s">
        <v>37</v>
      </c>
      <c r="G7721" t="s">
        <v>38</v>
      </c>
      <c r="H7721">
        <v>4</v>
      </c>
      <c r="I7721">
        <v>3</v>
      </c>
      <c r="J7721">
        <v>1</v>
      </c>
      <c r="K7721">
        <v>24792</v>
      </c>
      <c r="L7721" t="s">
        <v>70</v>
      </c>
      <c r="M7721" t="s">
        <v>71</v>
      </c>
      <c r="N7721" t="s">
        <v>88</v>
      </c>
      <c r="O7721" t="s">
        <v>89</v>
      </c>
      <c r="P7721" t="s">
        <v>987</v>
      </c>
      <c r="R7721">
        <v>140</v>
      </c>
      <c r="S7721">
        <v>2381</v>
      </c>
      <c r="T7721" t="s">
        <v>55</v>
      </c>
      <c r="U7721" t="s">
        <v>12610</v>
      </c>
      <c r="V7721" t="s">
        <v>12611</v>
      </c>
      <c r="W7721" t="s">
        <v>12612</v>
      </c>
      <c r="Y7721" t="s">
        <v>12613</v>
      </c>
      <c r="Z7721">
        <v>0</v>
      </c>
      <c r="AA7721">
        <v>1</v>
      </c>
      <c r="AB7721">
        <f t="shared" si="360"/>
        <v>1</v>
      </c>
      <c r="AC7721">
        <v>1.9E-2</v>
      </c>
      <c r="AD7721" t="s">
        <v>164</v>
      </c>
      <c r="AE7721" t="s">
        <v>1516</v>
      </c>
      <c r="AF7721">
        <v>1</v>
      </c>
      <c r="AG7721">
        <v>0</v>
      </c>
      <c r="AH7721">
        <v>0</v>
      </c>
      <c r="AI7721">
        <v>0</v>
      </c>
      <c r="AJ7721" s="1">
        <f>COUNTIF(A:A,A7721)</f>
        <v>2</v>
      </c>
      <c r="AK7721" s="3">
        <f t="shared" si="361"/>
        <v>0.5</v>
      </c>
      <c r="AL7721" s="1">
        <v>0.5</v>
      </c>
      <c r="AM7721" s="1">
        <f t="shared" si="362"/>
        <v>0.25</v>
      </c>
    </row>
    <row r="7722" spans="1:39" x14ac:dyDescent="0.25">
      <c r="A7722">
        <v>1236471</v>
      </c>
      <c r="B7722">
        <v>2024</v>
      </c>
      <c r="C7722" t="s">
        <v>34</v>
      </c>
      <c r="D7722" t="s">
        <v>35</v>
      </c>
      <c r="E7722" t="s">
        <v>36</v>
      </c>
      <c r="F7722" t="s">
        <v>37</v>
      </c>
      <c r="G7722" t="s">
        <v>38</v>
      </c>
      <c r="H7722">
        <v>2</v>
      </c>
      <c r="I7722">
        <v>2</v>
      </c>
      <c r="J7722">
        <v>1</v>
      </c>
      <c r="K7722">
        <v>24792</v>
      </c>
      <c r="L7722" t="s">
        <v>70</v>
      </c>
      <c r="M7722" t="s">
        <v>71</v>
      </c>
      <c r="N7722" t="s">
        <v>88</v>
      </c>
      <c r="O7722" t="s">
        <v>89</v>
      </c>
      <c r="P7722" t="s">
        <v>1985</v>
      </c>
      <c r="R7722">
        <v>140</v>
      </c>
      <c r="S7722">
        <v>2381</v>
      </c>
      <c r="T7722" t="s">
        <v>45</v>
      </c>
      <c r="U7722" t="s">
        <v>530</v>
      </c>
      <c r="V7722" t="s">
        <v>531</v>
      </c>
      <c r="X7722" t="s">
        <v>13430</v>
      </c>
      <c r="Y7722" t="s">
        <v>129</v>
      </c>
      <c r="Z7722">
        <v>1</v>
      </c>
      <c r="AA7722">
        <v>1</v>
      </c>
      <c r="AB7722">
        <f t="shared" si="360"/>
        <v>2</v>
      </c>
      <c r="AC7722">
        <v>0.438</v>
      </c>
      <c r="AD7722" t="s">
        <v>51</v>
      </c>
      <c r="AE7722" t="s">
        <v>534</v>
      </c>
      <c r="AF7722">
        <v>0</v>
      </c>
      <c r="AG7722">
        <v>0</v>
      </c>
      <c r="AH7722">
        <v>1</v>
      </c>
      <c r="AI7722">
        <v>0</v>
      </c>
      <c r="AJ7722" s="1">
        <f>COUNTIF(A:A,A7722)</f>
        <v>1</v>
      </c>
      <c r="AK7722" s="3">
        <f t="shared" si="361"/>
        <v>1</v>
      </c>
      <c r="AL7722" s="1">
        <v>4</v>
      </c>
      <c r="AM7722" s="1">
        <f t="shared" si="362"/>
        <v>4</v>
      </c>
    </row>
    <row r="7723" spans="1:39" x14ac:dyDescent="0.25">
      <c r="A7723">
        <v>1236511</v>
      </c>
      <c r="B7723">
        <v>2023</v>
      </c>
      <c r="C7723" t="s">
        <v>34</v>
      </c>
      <c r="D7723" t="s">
        <v>35</v>
      </c>
      <c r="E7723" t="s">
        <v>36</v>
      </c>
      <c r="F7723" t="s">
        <v>37</v>
      </c>
      <c r="G7723" t="s">
        <v>38</v>
      </c>
      <c r="H7723">
        <v>3</v>
      </c>
      <c r="I7723">
        <v>1</v>
      </c>
      <c r="J7723">
        <v>1</v>
      </c>
      <c r="K7723">
        <v>24712</v>
      </c>
      <c r="L7723" t="s">
        <v>120</v>
      </c>
      <c r="M7723" t="s">
        <v>121</v>
      </c>
      <c r="N7723" t="s">
        <v>212</v>
      </c>
      <c r="O7723" t="s">
        <v>213</v>
      </c>
      <c r="P7723" t="s">
        <v>552</v>
      </c>
      <c r="Q7723" t="s">
        <v>553</v>
      </c>
      <c r="R7723">
        <v>240</v>
      </c>
      <c r="S7723">
        <v>1113</v>
      </c>
      <c r="T7723" t="s">
        <v>45</v>
      </c>
      <c r="U7723" t="s">
        <v>10468</v>
      </c>
      <c r="V7723" t="s">
        <v>10469</v>
      </c>
      <c r="W7723" t="s">
        <v>10470</v>
      </c>
      <c r="X7723" t="s">
        <v>13431</v>
      </c>
      <c r="Y7723" t="s">
        <v>10472</v>
      </c>
      <c r="Z7723">
        <v>1</v>
      </c>
      <c r="AA7723">
        <v>1</v>
      </c>
      <c r="AB7723">
        <f t="shared" si="360"/>
        <v>2</v>
      </c>
      <c r="AC7723">
        <v>0.74099999999999999</v>
      </c>
      <c r="AD7723" t="s">
        <v>51</v>
      </c>
      <c r="AE7723" t="s">
        <v>416</v>
      </c>
      <c r="AF7723">
        <v>0</v>
      </c>
      <c r="AG7723">
        <v>0</v>
      </c>
      <c r="AH7723">
        <v>0</v>
      </c>
      <c r="AI7723">
        <v>0</v>
      </c>
      <c r="AJ7723" s="1">
        <f>COUNTIF(A:A,A7723)</f>
        <v>1</v>
      </c>
      <c r="AK7723" s="3">
        <f t="shared" si="361"/>
        <v>1</v>
      </c>
      <c r="AL7723" s="1">
        <v>4</v>
      </c>
      <c r="AM7723" s="1">
        <f t="shared" si="362"/>
        <v>4</v>
      </c>
    </row>
    <row r="7724" spans="1:39" x14ac:dyDescent="0.25">
      <c r="A7724">
        <v>1236519</v>
      </c>
      <c r="B7724">
        <v>2024</v>
      </c>
      <c r="C7724" t="s">
        <v>34</v>
      </c>
      <c r="D7724" t="s">
        <v>35</v>
      </c>
      <c r="E7724" t="s">
        <v>36</v>
      </c>
      <c r="F7724" t="s">
        <v>37</v>
      </c>
      <c r="G7724" t="s">
        <v>38</v>
      </c>
      <c r="H7724">
        <v>3</v>
      </c>
      <c r="I7724">
        <v>3</v>
      </c>
      <c r="J7724">
        <v>1</v>
      </c>
      <c r="K7724">
        <v>24792</v>
      </c>
      <c r="L7724" t="s">
        <v>70</v>
      </c>
      <c r="M7724" t="s">
        <v>71</v>
      </c>
      <c r="N7724" t="s">
        <v>88</v>
      </c>
      <c r="O7724" t="s">
        <v>89</v>
      </c>
      <c r="P7724" t="s">
        <v>1985</v>
      </c>
      <c r="R7724">
        <v>140</v>
      </c>
      <c r="S7724">
        <v>2381</v>
      </c>
      <c r="T7724" t="s">
        <v>55</v>
      </c>
      <c r="U7724" t="s">
        <v>12610</v>
      </c>
      <c r="V7724" t="s">
        <v>12611</v>
      </c>
      <c r="W7724" t="s">
        <v>12612</v>
      </c>
      <c r="Y7724" t="s">
        <v>12613</v>
      </c>
      <c r="Z7724">
        <v>0</v>
      </c>
      <c r="AA7724">
        <v>1</v>
      </c>
      <c r="AB7724">
        <f t="shared" si="360"/>
        <v>1</v>
      </c>
      <c r="AC7724">
        <v>1.9E-2</v>
      </c>
      <c r="AD7724" t="s">
        <v>164</v>
      </c>
      <c r="AE7724" t="s">
        <v>1516</v>
      </c>
      <c r="AF7724">
        <v>1</v>
      </c>
      <c r="AG7724">
        <v>0</v>
      </c>
      <c r="AH7724">
        <v>1</v>
      </c>
      <c r="AI7724">
        <v>0</v>
      </c>
      <c r="AJ7724" s="1">
        <f>COUNTIF(A:A,A7724)</f>
        <v>1</v>
      </c>
      <c r="AK7724" s="3">
        <f t="shared" si="361"/>
        <v>1</v>
      </c>
      <c r="AL7724" s="1">
        <v>0.5</v>
      </c>
      <c r="AM7724" s="1">
        <f t="shared" si="362"/>
        <v>0.5</v>
      </c>
    </row>
    <row r="7725" spans="1:39" x14ac:dyDescent="0.25">
      <c r="A7725">
        <v>1236520</v>
      </c>
      <c r="B7725">
        <v>2024</v>
      </c>
      <c r="C7725" t="s">
        <v>34</v>
      </c>
      <c r="D7725" t="s">
        <v>35</v>
      </c>
      <c r="E7725" t="s">
        <v>36</v>
      </c>
      <c r="F7725" t="s">
        <v>37</v>
      </c>
      <c r="G7725" t="s">
        <v>38</v>
      </c>
      <c r="H7725">
        <v>2</v>
      </c>
      <c r="I7725">
        <v>1</v>
      </c>
      <c r="J7725">
        <v>1</v>
      </c>
      <c r="K7725">
        <v>24712</v>
      </c>
      <c r="L7725" t="s">
        <v>120</v>
      </c>
      <c r="M7725" t="s">
        <v>121</v>
      </c>
      <c r="N7725" t="s">
        <v>212</v>
      </c>
      <c r="O7725" t="s">
        <v>213</v>
      </c>
      <c r="P7725" t="s">
        <v>214</v>
      </c>
      <c r="Q7725" t="s">
        <v>215</v>
      </c>
      <c r="R7725">
        <v>240</v>
      </c>
      <c r="S7725">
        <v>1113</v>
      </c>
      <c r="T7725" t="s">
        <v>45</v>
      </c>
      <c r="U7725" t="s">
        <v>13432</v>
      </c>
      <c r="V7725" t="s">
        <v>13433</v>
      </c>
      <c r="W7725" t="s">
        <v>13434</v>
      </c>
      <c r="X7725" t="s">
        <v>13435</v>
      </c>
      <c r="Y7725" t="s">
        <v>7390</v>
      </c>
      <c r="Z7725">
        <v>1</v>
      </c>
      <c r="AA7725">
        <v>1</v>
      </c>
      <c r="AB7725">
        <f t="shared" si="360"/>
        <v>2</v>
      </c>
      <c r="AC7725">
        <v>0.38300000000000001</v>
      </c>
      <c r="AD7725" t="s">
        <v>51</v>
      </c>
      <c r="AE7725" t="s">
        <v>385</v>
      </c>
      <c r="AF7725">
        <v>0</v>
      </c>
      <c r="AG7725">
        <v>0</v>
      </c>
      <c r="AH7725">
        <v>0</v>
      </c>
      <c r="AI7725">
        <v>0</v>
      </c>
      <c r="AJ7725" s="1">
        <f>COUNTIF(A:A,A7725)</f>
        <v>1</v>
      </c>
      <c r="AK7725" s="3">
        <f t="shared" si="361"/>
        <v>1</v>
      </c>
      <c r="AL7725" s="1">
        <v>4</v>
      </c>
      <c r="AM7725" s="1">
        <f t="shared" si="362"/>
        <v>4</v>
      </c>
    </row>
    <row r="7726" spans="1:39" x14ac:dyDescent="0.25">
      <c r="A7726">
        <v>1236526</v>
      </c>
      <c r="B7726">
        <v>2024</v>
      </c>
      <c r="C7726" t="s">
        <v>34</v>
      </c>
      <c r="D7726" t="s">
        <v>35</v>
      </c>
      <c r="E7726" t="s">
        <v>36</v>
      </c>
      <c r="F7726" t="s">
        <v>37</v>
      </c>
      <c r="G7726" t="s">
        <v>38</v>
      </c>
      <c r="H7726">
        <v>3</v>
      </c>
      <c r="I7726">
        <v>1</v>
      </c>
      <c r="J7726">
        <v>1</v>
      </c>
      <c r="K7726">
        <v>24792</v>
      </c>
      <c r="L7726" t="s">
        <v>70</v>
      </c>
      <c r="M7726" t="s">
        <v>71</v>
      </c>
      <c r="N7726" t="s">
        <v>88</v>
      </c>
      <c r="O7726" t="s">
        <v>89</v>
      </c>
      <c r="P7726" t="s">
        <v>987</v>
      </c>
      <c r="R7726">
        <v>140</v>
      </c>
      <c r="S7726">
        <v>2381</v>
      </c>
      <c r="T7726" t="s">
        <v>55</v>
      </c>
      <c r="U7726" t="s">
        <v>12610</v>
      </c>
      <c r="V7726" t="s">
        <v>12611</v>
      </c>
      <c r="W7726" t="s">
        <v>12612</v>
      </c>
      <c r="Y7726" t="s">
        <v>12613</v>
      </c>
      <c r="Z7726">
        <v>0</v>
      </c>
      <c r="AA7726">
        <v>1</v>
      </c>
      <c r="AB7726">
        <f t="shared" si="360"/>
        <v>1</v>
      </c>
      <c r="AC7726">
        <v>1.9E-2</v>
      </c>
      <c r="AD7726" t="s">
        <v>164</v>
      </c>
      <c r="AE7726" t="s">
        <v>1516</v>
      </c>
      <c r="AF7726">
        <v>0</v>
      </c>
      <c r="AG7726">
        <v>0</v>
      </c>
      <c r="AH7726">
        <v>0</v>
      </c>
      <c r="AI7726">
        <v>0</v>
      </c>
      <c r="AJ7726" s="1">
        <f>COUNTIF(A:A,A7726)</f>
        <v>2</v>
      </c>
      <c r="AK7726" s="3">
        <f t="shared" si="361"/>
        <v>0.5</v>
      </c>
      <c r="AL7726" s="1">
        <v>0.5</v>
      </c>
      <c r="AM7726" s="1">
        <f t="shared" si="362"/>
        <v>0.25</v>
      </c>
    </row>
    <row r="7727" spans="1:39" x14ac:dyDescent="0.25">
      <c r="A7727">
        <v>1236526</v>
      </c>
      <c r="B7727">
        <v>2024</v>
      </c>
      <c r="C7727" t="s">
        <v>34</v>
      </c>
      <c r="D7727" t="s">
        <v>35</v>
      </c>
      <c r="E7727" t="s">
        <v>36</v>
      </c>
      <c r="F7727" t="s">
        <v>37</v>
      </c>
      <c r="G7727" t="s">
        <v>38</v>
      </c>
      <c r="H7727">
        <v>3</v>
      </c>
      <c r="I7727">
        <v>2</v>
      </c>
      <c r="J7727">
        <v>1</v>
      </c>
      <c r="K7727">
        <v>24792</v>
      </c>
      <c r="L7727" t="s">
        <v>70</v>
      </c>
      <c r="M7727" t="s">
        <v>71</v>
      </c>
      <c r="N7727" t="s">
        <v>88</v>
      </c>
      <c r="O7727" t="s">
        <v>89</v>
      </c>
      <c r="P7727" t="s">
        <v>1985</v>
      </c>
      <c r="R7727">
        <v>140</v>
      </c>
      <c r="S7727">
        <v>2381</v>
      </c>
      <c r="T7727" t="s">
        <v>55</v>
      </c>
      <c r="U7727" t="s">
        <v>12610</v>
      </c>
      <c r="V7727" t="s">
        <v>12611</v>
      </c>
      <c r="W7727" t="s">
        <v>12612</v>
      </c>
      <c r="Y7727" t="s">
        <v>12613</v>
      </c>
      <c r="Z7727">
        <v>0</v>
      </c>
      <c r="AA7727">
        <v>1</v>
      </c>
      <c r="AB7727">
        <f t="shared" si="360"/>
        <v>1</v>
      </c>
      <c r="AC7727">
        <v>1.9E-2</v>
      </c>
      <c r="AD7727" t="s">
        <v>164</v>
      </c>
      <c r="AE7727" t="s">
        <v>1516</v>
      </c>
      <c r="AF7727">
        <v>1</v>
      </c>
      <c r="AG7727">
        <v>0</v>
      </c>
      <c r="AH7727">
        <v>0</v>
      </c>
      <c r="AI7727">
        <v>0</v>
      </c>
      <c r="AJ7727" s="1">
        <f>COUNTIF(A:A,A7727)</f>
        <v>2</v>
      </c>
      <c r="AK7727" s="3">
        <f t="shared" si="361"/>
        <v>0.5</v>
      </c>
      <c r="AL7727" s="1">
        <v>0.5</v>
      </c>
      <c r="AM7727" s="1">
        <f t="shared" si="362"/>
        <v>0.25</v>
      </c>
    </row>
    <row r="7728" spans="1:39" x14ac:dyDescent="0.25">
      <c r="A7728">
        <v>1236538</v>
      </c>
      <c r="B7728">
        <v>2024</v>
      </c>
      <c r="C7728" t="s">
        <v>34</v>
      </c>
      <c r="D7728" t="s">
        <v>35</v>
      </c>
      <c r="E7728" t="s">
        <v>36</v>
      </c>
      <c r="F7728" t="s">
        <v>37</v>
      </c>
      <c r="G7728" t="s">
        <v>38</v>
      </c>
      <c r="H7728">
        <v>4</v>
      </c>
      <c r="I7728">
        <v>3</v>
      </c>
      <c r="J7728">
        <v>1</v>
      </c>
      <c r="K7728">
        <v>24792</v>
      </c>
      <c r="L7728" t="s">
        <v>70</v>
      </c>
      <c r="M7728" t="s">
        <v>71</v>
      </c>
      <c r="N7728" t="s">
        <v>272</v>
      </c>
      <c r="O7728" t="s">
        <v>337</v>
      </c>
      <c r="P7728" t="s">
        <v>338</v>
      </c>
      <c r="Q7728" t="s">
        <v>339</v>
      </c>
      <c r="R7728">
        <v>160</v>
      </c>
      <c r="S7728">
        <v>2508</v>
      </c>
      <c r="T7728" t="s">
        <v>45</v>
      </c>
      <c r="U7728" t="s">
        <v>1350</v>
      </c>
      <c r="V7728" t="s">
        <v>1351</v>
      </c>
      <c r="W7728" t="s">
        <v>1352</v>
      </c>
      <c r="X7728" t="s">
        <v>13436</v>
      </c>
      <c r="Y7728" t="s">
        <v>1353</v>
      </c>
      <c r="Z7728">
        <v>1</v>
      </c>
      <c r="AA7728">
        <v>1</v>
      </c>
      <c r="AB7728">
        <f t="shared" si="360"/>
        <v>2</v>
      </c>
      <c r="AC7728">
        <v>0.16700000000000001</v>
      </c>
      <c r="AD7728" t="s">
        <v>61</v>
      </c>
      <c r="AE7728" t="s">
        <v>533</v>
      </c>
      <c r="AF7728">
        <v>1</v>
      </c>
      <c r="AG7728">
        <v>0</v>
      </c>
      <c r="AH7728">
        <v>0</v>
      </c>
      <c r="AI7728">
        <v>0</v>
      </c>
      <c r="AJ7728" s="1">
        <f>COUNTIF(A:A,A7728)</f>
        <v>1</v>
      </c>
      <c r="AK7728" s="3">
        <f t="shared" si="361"/>
        <v>1</v>
      </c>
      <c r="AL7728" s="1">
        <v>1</v>
      </c>
      <c r="AM7728" s="1">
        <f t="shared" si="362"/>
        <v>1</v>
      </c>
    </row>
    <row r="7729" spans="1:39" x14ac:dyDescent="0.25">
      <c r="A7729">
        <v>1236570</v>
      </c>
      <c r="B7729">
        <v>2024</v>
      </c>
      <c r="C7729" t="s">
        <v>34</v>
      </c>
      <c r="D7729" t="s">
        <v>35</v>
      </c>
      <c r="E7729" t="s">
        <v>36</v>
      </c>
      <c r="F7729" t="s">
        <v>37</v>
      </c>
      <c r="G7729" t="s">
        <v>38</v>
      </c>
      <c r="H7729">
        <v>3</v>
      </c>
      <c r="I7729">
        <v>2</v>
      </c>
      <c r="J7729">
        <v>1</v>
      </c>
      <c r="K7729">
        <v>26489</v>
      </c>
      <c r="L7729" t="s">
        <v>263</v>
      </c>
      <c r="M7729" t="s">
        <v>264</v>
      </c>
      <c r="N7729" t="s">
        <v>706</v>
      </c>
      <c r="O7729" t="s">
        <v>707</v>
      </c>
      <c r="P7729" t="s">
        <v>6214</v>
      </c>
      <c r="Q7729" t="s">
        <v>6215</v>
      </c>
      <c r="R7729">
        <v>50</v>
      </c>
      <c r="S7729">
        <v>3659</v>
      </c>
      <c r="T7729" t="s">
        <v>55</v>
      </c>
      <c r="U7729" t="s">
        <v>9452</v>
      </c>
      <c r="V7729" t="s">
        <v>9453</v>
      </c>
      <c r="X7729" t="s">
        <v>13437</v>
      </c>
      <c r="Y7729" t="s">
        <v>242</v>
      </c>
      <c r="Z7729">
        <v>1</v>
      </c>
      <c r="AA7729">
        <v>1</v>
      </c>
      <c r="AB7729">
        <f t="shared" si="360"/>
        <v>2</v>
      </c>
      <c r="AC7729">
        <v>0.65500000000000003</v>
      </c>
      <c r="AD7729" t="s">
        <v>108</v>
      </c>
      <c r="AE7729" t="s">
        <v>152</v>
      </c>
      <c r="AF7729">
        <v>0</v>
      </c>
      <c r="AG7729">
        <v>0</v>
      </c>
      <c r="AH7729">
        <v>0</v>
      </c>
      <c r="AI7729">
        <v>0</v>
      </c>
      <c r="AJ7729" s="1">
        <f>COUNTIF(A:A,A7729)</f>
        <v>1</v>
      </c>
      <c r="AK7729" s="3">
        <f t="shared" si="361"/>
        <v>1</v>
      </c>
      <c r="AL7729" s="1">
        <v>6</v>
      </c>
      <c r="AM7729" s="1">
        <f t="shared" si="362"/>
        <v>6</v>
      </c>
    </row>
    <row r="7730" spans="1:39" x14ac:dyDescent="0.25">
      <c r="A7730">
        <v>1236575</v>
      </c>
      <c r="B7730">
        <v>2024</v>
      </c>
      <c r="C7730" t="s">
        <v>34</v>
      </c>
      <c r="D7730" t="s">
        <v>35</v>
      </c>
      <c r="E7730" t="s">
        <v>36</v>
      </c>
      <c r="F7730" t="s">
        <v>37</v>
      </c>
      <c r="G7730" t="s">
        <v>38</v>
      </c>
      <c r="H7730">
        <v>2</v>
      </c>
      <c r="I7730">
        <v>1</v>
      </c>
      <c r="J7730">
        <v>1</v>
      </c>
      <c r="K7730">
        <v>24808</v>
      </c>
      <c r="L7730" t="s">
        <v>177</v>
      </c>
      <c r="M7730" t="s">
        <v>178</v>
      </c>
      <c r="N7730" t="s">
        <v>41</v>
      </c>
      <c r="O7730" t="s">
        <v>179</v>
      </c>
      <c r="P7730" t="s">
        <v>578</v>
      </c>
      <c r="Q7730" t="s">
        <v>1638</v>
      </c>
      <c r="R7730">
        <v>20</v>
      </c>
      <c r="S7730">
        <v>7761</v>
      </c>
      <c r="T7730" t="s">
        <v>55</v>
      </c>
      <c r="U7730" t="s">
        <v>13438</v>
      </c>
      <c r="V7730" t="s">
        <v>13439</v>
      </c>
      <c r="X7730" t="s">
        <v>13440</v>
      </c>
      <c r="Y7730" t="s">
        <v>97</v>
      </c>
      <c r="Z7730">
        <v>1</v>
      </c>
      <c r="AA7730">
        <v>1</v>
      </c>
      <c r="AB7730">
        <f t="shared" si="360"/>
        <v>2</v>
      </c>
      <c r="AC7730">
        <v>0.82799999999999996</v>
      </c>
      <c r="AD7730" t="s">
        <v>61</v>
      </c>
      <c r="AE7730" t="s">
        <v>1270</v>
      </c>
      <c r="AF7730">
        <v>0</v>
      </c>
      <c r="AG7730">
        <v>0</v>
      </c>
      <c r="AH7730">
        <v>0</v>
      </c>
      <c r="AI7730">
        <v>0</v>
      </c>
      <c r="AJ7730" s="1">
        <f>COUNTIF(A:A,A7730)</f>
        <v>1</v>
      </c>
      <c r="AK7730" s="3">
        <f t="shared" si="361"/>
        <v>1</v>
      </c>
      <c r="AL7730" s="1">
        <v>1</v>
      </c>
      <c r="AM7730" s="1">
        <f t="shared" si="362"/>
        <v>1</v>
      </c>
    </row>
    <row r="7731" spans="1:39" x14ac:dyDescent="0.25">
      <c r="A7731">
        <v>1236584</v>
      </c>
      <c r="B7731">
        <v>2024</v>
      </c>
      <c r="C7731" t="s">
        <v>34</v>
      </c>
      <c r="D7731" t="s">
        <v>35</v>
      </c>
      <c r="E7731" t="s">
        <v>36</v>
      </c>
      <c r="F7731" t="s">
        <v>37</v>
      </c>
      <c r="G7731" t="s">
        <v>38</v>
      </c>
      <c r="H7731">
        <v>3</v>
      </c>
      <c r="I7731">
        <v>1</v>
      </c>
      <c r="J7731">
        <v>1</v>
      </c>
      <c r="K7731">
        <v>24808</v>
      </c>
      <c r="L7731" t="s">
        <v>177</v>
      </c>
      <c r="M7731" t="s">
        <v>178</v>
      </c>
      <c r="N7731" t="s">
        <v>300</v>
      </c>
      <c r="O7731" t="s">
        <v>301</v>
      </c>
      <c r="P7731" t="s">
        <v>302</v>
      </c>
      <c r="Q7731" t="s">
        <v>303</v>
      </c>
      <c r="R7731">
        <v>20</v>
      </c>
      <c r="S7731">
        <v>6115</v>
      </c>
      <c r="T7731" t="s">
        <v>45</v>
      </c>
      <c r="U7731" t="s">
        <v>8535</v>
      </c>
      <c r="V7731" t="s">
        <v>8536</v>
      </c>
      <c r="X7731" t="s">
        <v>13441</v>
      </c>
      <c r="Y7731" t="s">
        <v>8538</v>
      </c>
      <c r="Z7731">
        <v>1</v>
      </c>
      <c r="AA7731">
        <v>1</v>
      </c>
      <c r="AB7731">
        <f t="shared" si="360"/>
        <v>2</v>
      </c>
      <c r="AC7731">
        <v>0.20100000000000001</v>
      </c>
      <c r="AD7731" t="s">
        <v>61</v>
      </c>
      <c r="AE7731" t="s">
        <v>804</v>
      </c>
      <c r="AF7731">
        <v>0</v>
      </c>
      <c r="AG7731">
        <v>0</v>
      </c>
      <c r="AH7731">
        <v>0</v>
      </c>
      <c r="AI7731">
        <v>0</v>
      </c>
      <c r="AJ7731" s="1">
        <f>COUNTIF(A:A,A7731)</f>
        <v>1</v>
      </c>
      <c r="AK7731" s="3">
        <f t="shared" si="361"/>
        <v>1</v>
      </c>
      <c r="AL7731" s="1">
        <v>1</v>
      </c>
      <c r="AM7731" s="1">
        <f t="shared" si="362"/>
        <v>1</v>
      </c>
    </row>
    <row r="7732" spans="1:39" x14ac:dyDescent="0.25">
      <c r="A7732">
        <v>1236585</v>
      </c>
      <c r="B7732">
        <v>2024</v>
      </c>
      <c r="C7732" t="s">
        <v>34</v>
      </c>
      <c r="D7732" t="s">
        <v>35</v>
      </c>
      <c r="E7732" t="s">
        <v>36</v>
      </c>
      <c r="F7732" t="s">
        <v>37</v>
      </c>
      <c r="G7732" t="s">
        <v>38</v>
      </c>
      <c r="H7732">
        <v>5</v>
      </c>
      <c r="I7732">
        <v>2</v>
      </c>
      <c r="J7732">
        <v>1</v>
      </c>
      <c r="K7732">
        <v>24712</v>
      </c>
      <c r="L7732" t="s">
        <v>120</v>
      </c>
      <c r="M7732" t="s">
        <v>121</v>
      </c>
      <c r="N7732" t="s">
        <v>212</v>
      </c>
      <c r="O7732" t="s">
        <v>213</v>
      </c>
      <c r="P7732" t="s">
        <v>3246</v>
      </c>
      <c r="Q7732" t="s">
        <v>3247</v>
      </c>
      <c r="R7732">
        <v>91</v>
      </c>
      <c r="S7732">
        <v>1160</v>
      </c>
      <c r="T7732" t="s">
        <v>45</v>
      </c>
      <c r="U7732" t="s">
        <v>700</v>
      </c>
      <c r="V7732" t="s">
        <v>701</v>
      </c>
      <c r="W7732" t="s">
        <v>702</v>
      </c>
      <c r="X7732" t="s">
        <v>13442</v>
      </c>
      <c r="Y7732" t="s">
        <v>704</v>
      </c>
      <c r="Z7732">
        <v>1</v>
      </c>
      <c r="AA7732">
        <v>1</v>
      </c>
      <c r="AB7732">
        <f t="shared" si="360"/>
        <v>2</v>
      </c>
      <c r="AC7732">
        <v>1.02</v>
      </c>
      <c r="AD7732" t="s">
        <v>108</v>
      </c>
      <c r="AE7732" t="s">
        <v>705</v>
      </c>
      <c r="AF7732">
        <v>0</v>
      </c>
      <c r="AG7732">
        <v>0</v>
      </c>
      <c r="AH7732">
        <v>0</v>
      </c>
      <c r="AI7732">
        <v>0</v>
      </c>
      <c r="AJ7732" s="1">
        <f>COUNTIF(A:A,A7732)</f>
        <v>2</v>
      </c>
      <c r="AK7732" s="3">
        <f t="shared" si="361"/>
        <v>0.5</v>
      </c>
      <c r="AL7732" s="1">
        <v>6</v>
      </c>
      <c r="AM7732" s="1">
        <f t="shared" si="362"/>
        <v>3</v>
      </c>
    </row>
    <row r="7733" spans="1:39" x14ac:dyDescent="0.25">
      <c r="A7733">
        <v>1236585</v>
      </c>
      <c r="B7733">
        <v>2024</v>
      </c>
      <c r="C7733" t="s">
        <v>34</v>
      </c>
      <c r="D7733" t="s">
        <v>35</v>
      </c>
      <c r="E7733" t="s">
        <v>36</v>
      </c>
      <c r="F7733" t="s">
        <v>37</v>
      </c>
      <c r="G7733" t="s">
        <v>38</v>
      </c>
      <c r="H7733">
        <v>5</v>
      </c>
      <c r="I7733">
        <v>2</v>
      </c>
      <c r="J7733">
        <v>1</v>
      </c>
      <c r="K7733">
        <v>24712</v>
      </c>
      <c r="L7733" t="s">
        <v>120</v>
      </c>
      <c r="M7733" t="s">
        <v>121</v>
      </c>
      <c r="N7733" t="s">
        <v>212</v>
      </c>
      <c r="O7733" t="s">
        <v>213</v>
      </c>
      <c r="P7733" t="s">
        <v>730</v>
      </c>
      <c r="Q7733" t="s">
        <v>731</v>
      </c>
      <c r="R7733">
        <v>91</v>
      </c>
      <c r="S7733">
        <v>1160</v>
      </c>
      <c r="T7733" t="s">
        <v>45</v>
      </c>
      <c r="U7733" t="s">
        <v>700</v>
      </c>
      <c r="V7733" t="s">
        <v>701</v>
      </c>
      <c r="W7733" t="s">
        <v>702</v>
      </c>
      <c r="X7733" t="s">
        <v>13442</v>
      </c>
      <c r="Y7733" t="s">
        <v>704</v>
      </c>
      <c r="Z7733">
        <v>1</v>
      </c>
      <c r="AA7733">
        <v>1</v>
      </c>
      <c r="AB7733">
        <f t="shared" si="360"/>
        <v>2</v>
      </c>
      <c r="AC7733">
        <v>1.02</v>
      </c>
      <c r="AD7733" t="s">
        <v>108</v>
      </c>
      <c r="AE7733" t="s">
        <v>705</v>
      </c>
      <c r="AF7733">
        <v>1</v>
      </c>
      <c r="AG7733">
        <v>0</v>
      </c>
      <c r="AH7733">
        <v>0</v>
      </c>
      <c r="AI7733">
        <v>0</v>
      </c>
      <c r="AJ7733" s="1">
        <f>COUNTIF(A:A,A7733)</f>
        <v>2</v>
      </c>
      <c r="AK7733" s="3">
        <f t="shared" si="361"/>
        <v>0.5</v>
      </c>
      <c r="AL7733" s="1">
        <v>6</v>
      </c>
      <c r="AM7733" s="1">
        <f t="shared" si="362"/>
        <v>3</v>
      </c>
    </row>
    <row r="7734" spans="1:39" x14ac:dyDescent="0.25">
      <c r="A7734">
        <v>1236613</v>
      </c>
      <c r="B7734">
        <v>2024</v>
      </c>
      <c r="C7734" t="s">
        <v>34</v>
      </c>
      <c r="D7734" t="s">
        <v>35</v>
      </c>
      <c r="E7734" t="s">
        <v>36</v>
      </c>
      <c r="F7734" t="s">
        <v>37</v>
      </c>
      <c r="G7734" t="s">
        <v>38</v>
      </c>
      <c r="H7734">
        <v>5</v>
      </c>
      <c r="I7734">
        <v>1</v>
      </c>
      <c r="J7734">
        <v>1</v>
      </c>
      <c r="K7734">
        <v>26489</v>
      </c>
      <c r="L7734" t="s">
        <v>263</v>
      </c>
      <c r="M7734" t="s">
        <v>264</v>
      </c>
      <c r="N7734" t="s">
        <v>706</v>
      </c>
      <c r="O7734" t="s">
        <v>707</v>
      </c>
      <c r="P7734" t="s">
        <v>6052</v>
      </c>
      <c r="Q7734" t="s">
        <v>6053</v>
      </c>
      <c r="R7734">
        <v>170</v>
      </c>
      <c r="S7734">
        <v>3659</v>
      </c>
      <c r="T7734" t="s">
        <v>45</v>
      </c>
      <c r="U7734" t="s">
        <v>2833</v>
      </c>
      <c r="V7734" t="s">
        <v>2834</v>
      </c>
      <c r="W7734" t="s">
        <v>2835</v>
      </c>
      <c r="X7734" t="s">
        <v>13443</v>
      </c>
      <c r="Y7734" t="s">
        <v>2837</v>
      </c>
      <c r="Z7734">
        <v>1</v>
      </c>
      <c r="AA7734">
        <v>1</v>
      </c>
      <c r="AB7734">
        <f t="shared" si="360"/>
        <v>2</v>
      </c>
      <c r="AC7734">
        <v>0.153</v>
      </c>
      <c r="AD7734" t="s">
        <v>164</v>
      </c>
      <c r="AE7734" t="s">
        <v>1591</v>
      </c>
      <c r="AF7734">
        <v>0</v>
      </c>
      <c r="AG7734">
        <v>0</v>
      </c>
      <c r="AH7734">
        <v>0</v>
      </c>
      <c r="AI7734">
        <v>0</v>
      </c>
      <c r="AJ7734" s="1">
        <f>COUNTIF(A:A,A7734)</f>
        <v>2</v>
      </c>
      <c r="AK7734" s="3">
        <f t="shared" si="361"/>
        <v>0.5</v>
      </c>
      <c r="AL7734" s="1">
        <v>0.5</v>
      </c>
      <c r="AM7734" s="1">
        <f t="shared" si="362"/>
        <v>0.25</v>
      </c>
    </row>
    <row r="7735" spans="1:39" x14ac:dyDescent="0.25">
      <c r="A7735">
        <v>1236613</v>
      </c>
      <c r="B7735">
        <v>2024</v>
      </c>
      <c r="C7735" t="s">
        <v>34</v>
      </c>
      <c r="D7735" t="s">
        <v>35</v>
      </c>
      <c r="E7735" t="s">
        <v>36</v>
      </c>
      <c r="F7735" t="s">
        <v>37</v>
      </c>
      <c r="G7735" t="s">
        <v>38</v>
      </c>
      <c r="H7735">
        <v>5</v>
      </c>
      <c r="I7735">
        <v>2</v>
      </c>
      <c r="J7735">
        <v>1</v>
      </c>
      <c r="K7735">
        <v>26489</v>
      </c>
      <c r="L7735" t="s">
        <v>263</v>
      </c>
      <c r="M7735" t="s">
        <v>264</v>
      </c>
      <c r="N7735" t="s">
        <v>706</v>
      </c>
      <c r="O7735" t="s">
        <v>707</v>
      </c>
      <c r="P7735" t="s">
        <v>2705</v>
      </c>
      <c r="Q7735" t="s">
        <v>2706</v>
      </c>
      <c r="R7735">
        <v>170</v>
      </c>
      <c r="S7735">
        <v>3659</v>
      </c>
      <c r="T7735" t="s">
        <v>45</v>
      </c>
      <c r="U7735" t="s">
        <v>2833</v>
      </c>
      <c r="V7735" t="s">
        <v>2834</v>
      </c>
      <c r="W7735" t="s">
        <v>2835</v>
      </c>
      <c r="X7735" t="s">
        <v>13443</v>
      </c>
      <c r="Y7735" t="s">
        <v>2837</v>
      </c>
      <c r="Z7735">
        <v>1</v>
      </c>
      <c r="AA7735">
        <v>1</v>
      </c>
      <c r="AB7735">
        <f t="shared" si="360"/>
        <v>2</v>
      </c>
      <c r="AC7735">
        <v>0.153</v>
      </c>
      <c r="AD7735" t="s">
        <v>164</v>
      </c>
      <c r="AE7735" t="s">
        <v>1591</v>
      </c>
      <c r="AF7735">
        <v>0</v>
      </c>
      <c r="AG7735">
        <v>0</v>
      </c>
      <c r="AH7735">
        <v>0</v>
      </c>
      <c r="AI7735">
        <v>0</v>
      </c>
      <c r="AJ7735" s="1">
        <f>COUNTIF(A:A,A7735)</f>
        <v>2</v>
      </c>
      <c r="AK7735" s="3">
        <f t="shared" si="361"/>
        <v>0.5</v>
      </c>
      <c r="AL7735" s="1">
        <v>0.5</v>
      </c>
      <c r="AM7735" s="1">
        <f t="shared" si="362"/>
        <v>0.25</v>
      </c>
    </row>
    <row r="7736" spans="1:39" x14ac:dyDescent="0.25">
      <c r="A7736">
        <v>1236626</v>
      </c>
      <c r="B7736">
        <v>2024</v>
      </c>
      <c r="C7736" t="s">
        <v>34</v>
      </c>
      <c r="D7736" t="s">
        <v>35</v>
      </c>
      <c r="E7736" t="s">
        <v>36</v>
      </c>
      <c r="F7736" t="s">
        <v>37</v>
      </c>
      <c r="G7736" t="s">
        <v>38</v>
      </c>
      <c r="H7736">
        <v>2</v>
      </c>
      <c r="I7736">
        <v>1</v>
      </c>
      <c r="J7736">
        <v>1</v>
      </c>
      <c r="K7736">
        <v>24793</v>
      </c>
      <c r="L7736" t="s">
        <v>64</v>
      </c>
      <c r="M7736" t="s">
        <v>65</v>
      </c>
      <c r="N7736" t="s">
        <v>110</v>
      </c>
      <c r="O7736" t="s">
        <v>111</v>
      </c>
      <c r="P7736" t="s">
        <v>112</v>
      </c>
      <c r="Q7736" t="s">
        <v>113</v>
      </c>
      <c r="R7736">
        <v>220</v>
      </c>
      <c r="S7736">
        <v>3772</v>
      </c>
      <c r="T7736" t="s">
        <v>45</v>
      </c>
      <c r="U7736" t="s">
        <v>530</v>
      </c>
      <c r="V7736" t="s">
        <v>531</v>
      </c>
      <c r="X7736" t="s">
        <v>13444</v>
      </c>
      <c r="Y7736" t="s">
        <v>129</v>
      </c>
      <c r="Z7736">
        <v>1</v>
      </c>
      <c r="AA7736">
        <v>1</v>
      </c>
      <c r="AB7736">
        <f t="shared" si="360"/>
        <v>2</v>
      </c>
      <c r="AC7736">
        <v>0.438</v>
      </c>
      <c r="AD7736" t="s">
        <v>51</v>
      </c>
      <c r="AE7736" t="s">
        <v>534</v>
      </c>
      <c r="AF7736">
        <v>0</v>
      </c>
      <c r="AG7736">
        <v>0</v>
      </c>
      <c r="AH7736">
        <v>0</v>
      </c>
      <c r="AI7736">
        <v>0</v>
      </c>
      <c r="AJ7736" s="1">
        <f>COUNTIF(A:A,A7736)</f>
        <v>2</v>
      </c>
      <c r="AK7736" s="3">
        <f t="shared" si="361"/>
        <v>0.5</v>
      </c>
      <c r="AL7736" s="1">
        <v>4</v>
      </c>
      <c r="AM7736" s="1">
        <f t="shared" si="362"/>
        <v>2</v>
      </c>
    </row>
    <row r="7737" spans="1:39" x14ac:dyDescent="0.25">
      <c r="A7737">
        <v>1236626</v>
      </c>
      <c r="B7737">
        <v>2024</v>
      </c>
      <c r="C7737" t="s">
        <v>34</v>
      </c>
      <c r="D7737" t="s">
        <v>35</v>
      </c>
      <c r="E7737" t="s">
        <v>36</v>
      </c>
      <c r="F7737" t="s">
        <v>37</v>
      </c>
      <c r="G7737" t="s">
        <v>38</v>
      </c>
      <c r="H7737">
        <v>2</v>
      </c>
      <c r="I7737">
        <v>1</v>
      </c>
      <c r="J7737">
        <v>1</v>
      </c>
      <c r="K7737">
        <v>24793</v>
      </c>
      <c r="L7737" t="s">
        <v>64</v>
      </c>
      <c r="M7737" t="s">
        <v>65</v>
      </c>
      <c r="N7737" t="s">
        <v>110</v>
      </c>
      <c r="O7737" t="s">
        <v>111</v>
      </c>
      <c r="P7737" t="s">
        <v>1063</v>
      </c>
      <c r="Q7737" t="s">
        <v>1064</v>
      </c>
      <c r="R7737">
        <v>220</v>
      </c>
      <c r="S7737">
        <v>3772</v>
      </c>
      <c r="T7737" t="s">
        <v>45</v>
      </c>
      <c r="U7737" t="s">
        <v>530</v>
      </c>
      <c r="V7737" t="s">
        <v>531</v>
      </c>
      <c r="X7737" t="s">
        <v>13444</v>
      </c>
      <c r="Y7737" t="s">
        <v>129</v>
      </c>
      <c r="Z7737">
        <v>1</v>
      </c>
      <c r="AA7737">
        <v>1</v>
      </c>
      <c r="AB7737">
        <f t="shared" si="360"/>
        <v>2</v>
      </c>
      <c r="AC7737">
        <v>0.438</v>
      </c>
      <c r="AD7737" t="s">
        <v>51</v>
      </c>
      <c r="AE7737" t="s">
        <v>534</v>
      </c>
      <c r="AF7737">
        <v>0</v>
      </c>
      <c r="AG7737">
        <v>0</v>
      </c>
      <c r="AH7737">
        <v>0</v>
      </c>
      <c r="AI7737">
        <v>0</v>
      </c>
      <c r="AJ7737" s="1">
        <f>COUNTIF(A:A,A7737)</f>
        <v>2</v>
      </c>
      <c r="AK7737" s="3">
        <f t="shared" si="361"/>
        <v>0.5</v>
      </c>
      <c r="AL7737" s="1">
        <v>4</v>
      </c>
      <c r="AM7737" s="1">
        <f t="shared" si="362"/>
        <v>2</v>
      </c>
    </row>
    <row r="7738" spans="1:39" x14ac:dyDescent="0.25">
      <c r="A7738">
        <v>1236631</v>
      </c>
      <c r="B7738">
        <v>2024</v>
      </c>
      <c r="C7738" t="s">
        <v>34</v>
      </c>
      <c r="D7738" t="s">
        <v>35</v>
      </c>
      <c r="E7738" t="s">
        <v>36</v>
      </c>
      <c r="F7738" t="s">
        <v>37</v>
      </c>
      <c r="G7738" t="s">
        <v>38</v>
      </c>
      <c r="H7738">
        <v>3</v>
      </c>
      <c r="I7738">
        <v>1</v>
      </c>
      <c r="J7738">
        <v>1</v>
      </c>
      <c r="K7738">
        <v>26489</v>
      </c>
      <c r="L7738" t="s">
        <v>263</v>
      </c>
      <c r="M7738" t="s">
        <v>264</v>
      </c>
      <c r="N7738" t="s">
        <v>706</v>
      </c>
      <c r="O7738" t="s">
        <v>707</v>
      </c>
      <c r="P7738" t="s">
        <v>12907</v>
      </c>
      <c r="Q7738" t="s">
        <v>12908</v>
      </c>
      <c r="R7738">
        <v>50</v>
      </c>
      <c r="S7738">
        <v>3659</v>
      </c>
      <c r="T7738" t="s">
        <v>45</v>
      </c>
      <c r="U7738" t="s">
        <v>6596</v>
      </c>
      <c r="V7738" t="s">
        <v>6597</v>
      </c>
      <c r="X7738" t="s">
        <v>13445</v>
      </c>
      <c r="Y7738" t="s">
        <v>706</v>
      </c>
      <c r="Z7738">
        <v>0</v>
      </c>
      <c r="AA7738">
        <v>1</v>
      </c>
      <c r="AB7738">
        <f t="shared" si="360"/>
        <v>1</v>
      </c>
      <c r="AC7738">
        <v>7.2999999999999995E-2</v>
      </c>
      <c r="AD7738" t="s">
        <v>164</v>
      </c>
      <c r="AE7738" t="s">
        <v>152</v>
      </c>
      <c r="AF7738">
        <v>0</v>
      </c>
      <c r="AG7738">
        <v>0</v>
      </c>
      <c r="AH7738">
        <v>0</v>
      </c>
      <c r="AI7738">
        <v>0</v>
      </c>
      <c r="AJ7738" s="1">
        <f>COUNTIF(A:A,A7738)</f>
        <v>1</v>
      </c>
      <c r="AK7738" s="3">
        <f t="shared" si="361"/>
        <v>1</v>
      </c>
      <c r="AL7738" s="1">
        <v>0.5</v>
      </c>
      <c r="AM7738" s="1">
        <f t="shared" si="362"/>
        <v>0.5</v>
      </c>
    </row>
    <row r="7739" spans="1:39" x14ac:dyDescent="0.25">
      <c r="A7739">
        <v>1236667</v>
      </c>
      <c r="B7739">
        <v>2024</v>
      </c>
      <c r="C7739" t="s">
        <v>34</v>
      </c>
      <c r="D7739" t="s">
        <v>35</v>
      </c>
      <c r="E7739" t="s">
        <v>36</v>
      </c>
      <c r="F7739" t="s">
        <v>37</v>
      </c>
      <c r="G7739" t="s">
        <v>38</v>
      </c>
      <c r="H7739">
        <v>4</v>
      </c>
      <c r="I7739">
        <v>3</v>
      </c>
      <c r="J7739">
        <v>1</v>
      </c>
      <c r="K7739">
        <v>26489</v>
      </c>
      <c r="L7739" t="s">
        <v>263</v>
      </c>
      <c r="M7739" t="s">
        <v>264</v>
      </c>
      <c r="N7739" t="s">
        <v>706</v>
      </c>
      <c r="O7739" t="s">
        <v>707</v>
      </c>
      <c r="P7739" t="s">
        <v>12907</v>
      </c>
      <c r="Q7739" t="s">
        <v>12908</v>
      </c>
      <c r="R7739">
        <v>50</v>
      </c>
      <c r="S7739">
        <v>3659</v>
      </c>
      <c r="T7739" t="s">
        <v>45</v>
      </c>
      <c r="U7739" t="s">
        <v>6596</v>
      </c>
      <c r="V7739" t="s">
        <v>6597</v>
      </c>
      <c r="X7739" t="s">
        <v>13446</v>
      </c>
      <c r="Y7739" t="s">
        <v>706</v>
      </c>
      <c r="Z7739">
        <v>0</v>
      </c>
      <c r="AA7739">
        <v>1</v>
      </c>
      <c r="AB7739">
        <f t="shared" si="360"/>
        <v>1</v>
      </c>
      <c r="AC7739">
        <v>7.2999999999999995E-2</v>
      </c>
      <c r="AD7739" t="s">
        <v>164</v>
      </c>
      <c r="AE7739" t="s">
        <v>152</v>
      </c>
      <c r="AF7739">
        <v>0</v>
      </c>
      <c r="AG7739">
        <v>0</v>
      </c>
      <c r="AH7739">
        <v>0</v>
      </c>
      <c r="AI7739">
        <v>0</v>
      </c>
      <c r="AJ7739" s="1">
        <f>COUNTIF(A:A,A7739)</f>
        <v>1</v>
      </c>
      <c r="AK7739" s="3">
        <f t="shared" si="361"/>
        <v>1</v>
      </c>
      <c r="AL7739" s="1">
        <v>0.5</v>
      </c>
      <c r="AM7739" s="1">
        <f t="shared" si="362"/>
        <v>0.5</v>
      </c>
    </row>
    <row r="7740" spans="1:39" x14ac:dyDescent="0.25">
      <c r="A7740">
        <v>1236680</v>
      </c>
      <c r="B7740">
        <v>2024</v>
      </c>
      <c r="C7740" t="s">
        <v>34</v>
      </c>
      <c r="D7740" t="s">
        <v>35</v>
      </c>
      <c r="E7740" t="s">
        <v>36</v>
      </c>
      <c r="F7740" t="s">
        <v>37</v>
      </c>
      <c r="G7740" t="s">
        <v>38</v>
      </c>
      <c r="H7740">
        <v>10</v>
      </c>
      <c r="I7740">
        <v>1</v>
      </c>
      <c r="J7740">
        <v>1</v>
      </c>
      <c r="K7740">
        <v>24712</v>
      </c>
      <c r="L7740" t="s">
        <v>120</v>
      </c>
      <c r="M7740" t="s">
        <v>121</v>
      </c>
      <c r="N7740" t="s">
        <v>212</v>
      </c>
      <c r="O7740" t="s">
        <v>213</v>
      </c>
      <c r="P7740" t="s">
        <v>730</v>
      </c>
      <c r="Q7740" t="s">
        <v>731</v>
      </c>
      <c r="R7740">
        <v>91</v>
      </c>
      <c r="S7740">
        <v>1160</v>
      </c>
      <c r="T7740" t="s">
        <v>45</v>
      </c>
      <c r="U7740" t="s">
        <v>2838</v>
      </c>
      <c r="V7740" t="s">
        <v>2839</v>
      </c>
      <c r="W7740" t="s">
        <v>2840</v>
      </c>
      <c r="X7740" t="s">
        <v>13447</v>
      </c>
      <c r="Y7740" t="s">
        <v>2842</v>
      </c>
      <c r="Z7740">
        <v>1</v>
      </c>
      <c r="AA7740">
        <v>1</v>
      </c>
      <c r="AB7740">
        <f t="shared" si="360"/>
        <v>2</v>
      </c>
      <c r="AC7740">
        <v>1.712</v>
      </c>
      <c r="AD7740" t="s">
        <v>108</v>
      </c>
      <c r="AE7740" t="s">
        <v>629</v>
      </c>
      <c r="AF7740">
        <v>0</v>
      </c>
      <c r="AG7740">
        <v>0</v>
      </c>
      <c r="AH7740">
        <v>0</v>
      </c>
      <c r="AI7740">
        <v>0</v>
      </c>
      <c r="AJ7740" s="1">
        <f>COUNTIF(A:A,A7740)</f>
        <v>2</v>
      </c>
      <c r="AK7740" s="3">
        <f t="shared" si="361"/>
        <v>0.5</v>
      </c>
      <c r="AL7740" s="1">
        <v>6</v>
      </c>
      <c r="AM7740" s="1">
        <f t="shared" si="362"/>
        <v>3</v>
      </c>
    </row>
    <row r="7741" spans="1:39" x14ac:dyDescent="0.25">
      <c r="A7741">
        <v>1236680</v>
      </c>
      <c r="B7741">
        <v>2024</v>
      </c>
      <c r="C7741" t="s">
        <v>34</v>
      </c>
      <c r="D7741" t="s">
        <v>35</v>
      </c>
      <c r="E7741" t="s">
        <v>36</v>
      </c>
      <c r="F7741" t="s">
        <v>37</v>
      </c>
      <c r="G7741" t="s">
        <v>38</v>
      </c>
      <c r="H7741">
        <v>10</v>
      </c>
      <c r="I7741">
        <v>3</v>
      </c>
      <c r="J7741">
        <v>1</v>
      </c>
      <c r="K7741">
        <v>24712</v>
      </c>
      <c r="L7741" t="s">
        <v>120</v>
      </c>
      <c r="M7741" t="s">
        <v>121</v>
      </c>
      <c r="N7741" t="s">
        <v>212</v>
      </c>
      <c r="O7741" t="s">
        <v>213</v>
      </c>
      <c r="P7741" t="s">
        <v>257</v>
      </c>
      <c r="Q7741" t="s">
        <v>258</v>
      </c>
      <c r="R7741">
        <v>91</v>
      </c>
      <c r="S7741">
        <v>1160</v>
      </c>
      <c r="T7741" t="s">
        <v>45</v>
      </c>
      <c r="U7741" t="s">
        <v>2838</v>
      </c>
      <c r="V7741" t="s">
        <v>2839</v>
      </c>
      <c r="W7741" t="s">
        <v>2840</v>
      </c>
      <c r="X7741" t="s">
        <v>13447</v>
      </c>
      <c r="Y7741" t="s">
        <v>2842</v>
      </c>
      <c r="Z7741">
        <v>1</v>
      </c>
      <c r="AA7741">
        <v>1</v>
      </c>
      <c r="AB7741">
        <f t="shared" si="360"/>
        <v>2</v>
      </c>
      <c r="AC7741">
        <v>1.712</v>
      </c>
      <c r="AD7741" t="s">
        <v>108</v>
      </c>
      <c r="AE7741" t="s">
        <v>629</v>
      </c>
      <c r="AF7741">
        <v>1</v>
      </c>
      <c r="AG7741">
        <v>0</v>
      </c>
      <c r="AH7741">
        <v>0</v>
      </c>
      <c r="AI7741">
        <v>0</v>
      </c>
      <c r="AJ7741" s="1">
        <f>COUNTIF(A:A,A7741)</f>
        <v>2</v>
      </c>
      <c r="AK7741" s="3">
        <f t="shared" si="361"/>
        <v>0.5</v>
      </c>
      <c r="AL7741" s="1">
        <v>6</v>
      </c>
      <c r="AM7741" s="1">
        <f t="shared" si="362"/>
        <v>3</v>
      </c>
    </row>
    <row r="7742" spans="1:39" x14ac:dyDescent="0.25">
      <c r="A7742">
        <v>1236689</v>
      </c>
      <c r="B7742">
        <v>2024</v>
      </c>
      <c r="C7742" t="s">
        <v>34</v>
      </c>
      <c r="D7742" t="s">
        <v>35</v>
      </c>
      <c r="E7742" t="s">
        <v>36</v>
      </c>
      <c r="F7742" t="s">
        <v>37</v>
      </c>
      <c r="G7742" t="s">
        <v>38</v>
      </c>
      <c r="H7742">
        <v>4</v>
      </c>
      <c r="I7742">
        <v>1</v>
      </c>
      <c r="J7742">
        <v>1</v>
      </c>
      <c r="K7742">
        <v>26489</v>
      </c>
      <c r="L7742" t="s">
        <v>263</v>
      </c>
      <c r="M7742" t="s">
        <v>264</v>
      </c>
      <c r="N7742" t="s">
        <v>706</v>
      </c>
      <c r="O7742" t="s">
        <v>707</v>
      </c>
      <c r="P7742" t="s">
        <v>6214</v>
      </c>
      <c r="Q7742" t="s">
        <v>6215</v>
      </c>
      <c r="R7742">
        <v>50</v>
      </c>
      <c r="S7742">
        <v>3659</v>
      </c>
      <c r="T7742" t="s">
        <v>55</v>
      </c>
      <c r="U7742" t="s">
        <v>11726</v>
      </c>
      <c r="V7742" t="s">
        <v>11727</v>
      </c>
      <c r="W7742" t="s">
        <v>11728</v>
      </c>
      <c r="X7742" t="s">
        <v>13448</v>
      </c>
      <c r="Y7742" t="s">
        <v>1054</v>
      </c>
      <c r="Z7742">
        <v>1</v>
      </c>
      <c r="AA7742">
        <v>1</v>
      </c>
      <c r="AB7742">
        <f t="shared" si="360"/>
        <v>2</v>
      </c>
      <c r="AC7742">
        <v>0.52</v>
      </c>
      <c r="AD7742" t="s">
        <v>51</v>
      </c>
      <c r="AE7742" t="s">
        <v>2197</v>
      </c>
      <c r="AF7742">
        <v>0</v>
      </c>
      <c r="AG7742">
        <v>0</v>
      </c>
      <c r="AH7742">
        <v>0</v>
      </c>
      <c r="AI7742">
        <v>0</v>
      </c>
      <c r="AJ7742" s="1">
        <f>COUNTIF(A:A,A7742)</f>
        <v>1</v>
      </c>
      <c r="AK7742" s="3">
        <f t="shared" si="361"/>
        <v>1</v>
      </c>
      <c r="AL7742" s="1">
        <v>4</v>
      </c>
      <c r="AM7742" s="1">
        <f t="shared" si="362"/>
        <v>4</v>
      </c>
    </row>
    <row r="7743" spans="1:39" x14ac:dyDescent="0.25">
      <c r="A7743">
        <v>1236743</v>
      </c>
      <c r="B7743">
        <v>2024</v>
      </c>
      <c r="C7743" t="s">
        <v>34</v>
      </c>
      <c r="D7743" t="s">
        <v>35</v>
      </c>
      <c r="E7743" t="s">
        <v>36</v>
      </c>
      <c r="F7743" t="s">
        <v>37</v>
      </c>
      <c r="G7743" t="s">
        <v>63</v>
      </c>
      <c r="H7743">
        <v>4</v>
      </c>
      <c r="I7743">
        <v>1</v>
      </c>
      <c r="J7743">
        <v>1</v>
      </c>
      <c r="K7743">
        <v>24712</v>
      </c>
      <c r="L7743" t="s">
        <v>120</v>
      </c>
      <c r="M7743" t="s">
        <v>121</v>
      </c>
      <c r="N7743" t="s">
        <v>212</v>
      </c>
      <c r="O7743" t="s">
        <v>213</v>
      </c>
      <c r="P7743" t="s">
        <v>261</v>
      </c>
      <c r="Q7743" t="s">
        <v>262</v>
      </c>
      <c r="R7743">
        <v>91</v>
      </c>
      <c r="S7743">
        <v>1160</v>
      </c>
      <c r="T7743" t="s">
        <v>45</v>
      </c>
      <c r="U7743" t="s">
        <v>3905</v>
      </c>
      <c r="V7743" t="s">
        <v>3906</v>
      </c>
      <c r="W7743" t="s">
        <v>3907</v>
      </c>
      <c r="X7743" t="s">
        <v>13449</v>
      </c>
      <c r="Y7743" t="s">
        <v>3850</v>
      </c>
      <c r="Z7743">
        <v>1</v>
      </c>
      <c r="AA7743">
        <v>0</v>
      </c>
      <c r="AB7743">
        <f t="shared" si="360"/>
        <v>1</v>
      </c>
      <c r="AC7743">
        <v>0.995</v>
      </c>
      <c r="AD7743" t="s">
        <v>51</v>
      </c>
      <c r="AE7743" t="s">
        <v>629</v>
      </c>
      <c r="AF7743">
        <v>0</v>
      </c>
      <c r="AG7743">
        <v>1</v>
      </c>
      <c r="AH7743">
        <v>0</v>
      </c>
      <c r="AI7743">
        <v>0</v>
      </c>
      <c r="AJ7743" s="1">
        <f>COUNTIF(A:A,A7743)</f>
        <v>1</v>
      </c>
      <c r="AK7743" s="3">
        <f t="shared" si="361"/>
        <v>1</v>
      </c>
      <c r="AL7743" s="1">
        <v>4</v>
      </c>
      <c r="AM7743" s="1">
        <f t="shared" si="362"/>
        <v>4</v>
      </c>
    </row>
    <row r="7744" spans="1:39" x14ac:dyDescent="0.25">
      <c r="A7744">
        <v>1236744</v>
      </c>
      <c r="B7744">
        <v>2024</v>
      </c>
      <c r="C7744" t="s">
        <v>34</v>
      </c>
      <c r="D7744" t="s">
        <v>35</v>
      </c>
      <c r="E7744" t="s">
        <v>36</v>
      </c>
      <c r="F7744" t="s">
        <v>37</v>
      </c>
      <c r="G7744" t="s">
        <v>38</v>
      </c>
      <c r="H7744">
        <v>6</v>
      </c>
      <c r="I7744">
        <v>1</v>
      </c>
      <c r="J7744">
        <v>1</v>
      </c>
      <c r="K7744">
        <v>24811</v>
      </c>
      <c r="L7744" t="s">
        <v>595</v>
      </c>
      <c r="M7744" t="s">
        <v>596</v>
      </c>
      <c r="N7744" t="s">
        <v>1181</v>
      </c>
      <c r="O7744" t="s">
        <v>1182</v>
      </c>
      <c r="P7744" t="s">
        <v>112</v>
      </c>
      <c r="Q7744" t="s">
        <v>1194</v>
      </c>
      <c r="R7744">
        <v>80</v>
      </c>
      <c r="S7744">
        <v>6213</v>
      </c>
      <c r="T7744" t="s">
        <v>45</v>
      </c>
      <c r="U7744" t="s">
        <v>10452</v>
      </c>
      <c r="V7744" t="s">
        <v>10453</v>
      </c>
      <c r="W7744" t="s">
        <v>10454</v>
      </c>
      <c r="X7744" t="s">
        <v>13450</v>
      </c>
      <c r="Y7744" t="s">
        <v>10456</v>
      </c>
      <c r="Z7744">
        <v>1</v>
      </c>
      <c r="AA7744">
        <v>0</v>
      </c>
      <c r="AB7744">
        <f t="shared" si="360"/>
        <v>1</v>
      </c>
      <c r="AD7744" t="s">
        <v>164</v>
      </c>
      <c r="AF7744">
        <v>0</v>
      </c>
      <c r="AG7744">
        <v>0</v>
      </c>
      <c r="AH7744">
        <v>0</v>
      </c>
      <c r="AI7744">
        <v>0</v>
      </c>
      <c r="AJ7744" s="1">
        <f>COUNTIF(A:A,A7744)</f>
        <v>3</v>
      </c>
      <c r="AK7744" s="3">
        <f t="shared" si="361"/>
        <v>0.33333333333333331</v>
      </c>
      <c r="AL7744" s="1">
        <v>0.5</v>
      </c>
      <c r="AM7744" s="1">
        <f t="shared" si="362"/>
        <v>0.16666666666666666</v>
      </c>
    </row>
    <row r="7745" spans="1:39" x14ac:dyDescent="0.25">
      <c r="A7745">
        <v>1236744</v>
      </c>
      <c r="B7745">
        <v>2024</v>
      </c>
      <c r="C7745" t="s">
        <v>34</v>
      </c>
      <c r="D7745" t="s">
        <v>35</v>
      </c>
      <c r="E7745" t="s">
        <v>36</v>
      </c>
      <c r="F7745" t="s">
        <v>37</v>
      </c>
      <c r="G7745" t="s">
        <v>38</v>
      </c>
      <c r="H7745">
        <v>6</v>
      </c>
      <c r="I7745">
        <v>1</v>
      </c>
      <c r="J7745">
        <v>1</v>
      </c>
      <c r="K7745">
        <v>24811</v>
      </c>
      <c r="L7745" t="s">
        <v>595</v>
      </c>
      <c r="M7745" t="s">
        <v>596</v>
      </c>
      <c r="N7745" t="s">
        <v>1181</v>
      </c>
      <c r="O7745" t="s">
        <v>1182</v>
      </c>
      <c r="P7745" t="s">
        <v>3985</v>
      </c>
      <c r="Q7745" t="s">
        <v>3986</v>
      </c>
      <c r="R7745">
        <v>80</v>
      </c>
      <c r="S7745">
        <v>6213</v>
      </c>
      <c r="T7745" t="s">
        <v>45</v>
      </c>
      <c r="U7745" t="s">
        <v>10452</v>
      </c>
      <c r="V7745" t="s">
        <v>10453</v>
      </c>
      <c r="W7745" t="s">
        <v>10454</v>
      </c>
      <c r="X7745" t="s">
        <v>13450</v>
      </c>
      <c r="Y7745" t="s">
        <v>10456</v>
      </c>
      <c r="Z7745">
        <v>1</v>
      </c>
      <c r="AA7745">
        <v>0</v>
      </c>
      <c r="AB7745">
        <f t="shared" si="360"/>
        <v>1</v>
      </c>
      <c r="AD7745" t="s">
        <v>164</v>
      </c>
      <c r="AF7745">
        <v>0</v>
      </c>
      <c r="AG7745">
        <v>0</v>
      </c>
      <c r="AH7745">
        <v>0</v>
      </c>
      <c r="AI7745">
        <v>0</v>
      </c>
      <c r="AJ7745" s="1">
        <f>COUNTIF(A:A,A7745)</f>
        <v>3</v>
      </c>
      <c r="AK7745" s="3">
        <f t="shared" si="361"/>
        <v>0.33333333333333331</v>
      </c>
      <c r="AL7745" s="1">
        <v>0.5</v>
      </c>
      <c r="AM7745" s="1">
        <f t="shared" si="362"/>
        <v>0.16666666666666666</v>
      </c>
    </row>
    <row r="7746" spans="1:39" x14ac:dyDescent="0.25">
      <c r="A7746">
        <v>1236744</v>
      </c>
      <c r="B7746">
        <v>2024</v>
      </c>
      <c r="C7746" t="s">
        <v>34</v>
      </c>
      <c r="D7746" t="s">
        <v>35</v>
      </c>
      <c r="E7746" t="s">
        <v>36</v>
      </c>
      <c r="F7746" t="s">
        <v>37</v>
      </c>
      <c r="G7746" t="s">
        <v>38</v>
      </c>
      <c r="H7746">
        <v>6</v>
      </c>
      <c r="I7746">
        <v>3</v>
      </c>
      <c r="J7746">
        <v>1</v>
      </c>
      <c r="K7746">
        <v>24811</v>
      </c>
      <c r="L7746" t="s">
        <v>595</v>
      </c>
      <c r="M7746" t="s">
        <v>596</v>
      </c>
      <c r="N7746" t="s">
        <v>1181</v>
      </c>
      <c r="O7746" t="s">
        <v>1182</v>
      </c>
      <c r="P7746" t="s">
        <v>1110</v>
      </c>
      <c r="Q7746" t="s">
        <v>1183</v>
      </c>
      <c r="R7746">
        <v>80</v>
      </c>
      <c r="S7746">
        <v>6213</v>
      </c>
      <c r="T7746" t="s">
        <v>45</v>
      </c>
      <c r="U7746" t="s">
        <v>10452</v>
      </c>
      <c r="V7746" t="s">
        <v>10453</v>
      </c>
      <c r="W7746" t="s">
        <v>10454</v>
      </c>
      <c r="X7746" t="s">
        <v>13450</v>
      </c>
      <c r="Y7746" t="s">
        <v>10456</v>
      </c>
      <c r="Z7746">
        <v>1</v>
      </c>
      <c r="AA7746">
        <v>0</v>
      </c>
      <c r="AB7746">
        <f t="shared" ref="AB7746:AB7809" si="363">Z7746+AA7746</f>
        <v>1</v>
      </c>
      <c r="AD7746" t="s">
        <v>164</v>
      </c>
      <c r="AF7746">
        <v>0</v>
      </c>
      <c r="AG7746">
        <v>0</v>
      </c>
      <c r="AH7746">
        <v>0</v>
      </c>
      <c r="AI7746">
        <v>0</v>
      </c>
      <c r="AJ7746" s="1">
        <f>COUNTIF(A:A,A7746)</f>
        <v>3</v>
      </c>
      <c r="AK7746" s="3">
        <f t="shared" ref="AK7746:AK7809" si="364">1/AJ7746</f>
        <v>0.33333333333333331</v>
      </c>
      <c r="AL7746" s="1">
        <v>0.5</v>
      </c>
      <c r="AM7746" s="1">
        <f t="shared" ref="AM7746:AM7809" si="365">AK7746*AL7746</f>
        <v>0.16666666666666666</v>
      </c>
    </row>
    <row r="7747" spans="1:39" x14ac:dyDescent="0.25">
      <c r="A7747">
        <v>1236854</v>
      </c>
      <c r="B7747">
        <v>2024</v>
      </c>
      <c r="C7747" t="s">
        <v>183</v>
      </c>
      <c r="D7747" t="s">
        <v>35</v>
      </c>
      <c r="E7747" t="s">
        <v>184</v>
      </c>
      <c r="F7747" t="s">
        <v>37</v>
      </c>
      <c r="G7747" t="s">
        <v>38</v>
      </c>
      <c r="H7747">
        <v>3</v>
      </c>
      <c r="I7747">
        <v>2</v>
      </c>
      <c r="J7747">
        <v>0</v>
      </c>
      <c r="K7747">
        <v>24801</v>
      </c>
      <c r="L7747" t="s">
        <v>441</v>
      </c>
      <c r="M7747" t="s">
        <v>442</v>
      </c>
      <c r="N7747" t="s">
        <v>3087</v>
      </c>
      <c r="O7747" t="s">
        <v>3088</v>
      </c>
      <c r="P7747" t="s">
        <v>3626</v>
      </c>
      <c r="Q7747" t="s">
        <v>3627</v>
      </c>
      <c r="R7747">
        <v>100</v>
      </c>
      <c r="S7747">
        <v>1536</v>
      </c>
      <c r="T7747" t="s">
        <v>185</v>
      </c>
      <c r="U7747" t="s">
        <v>7720</v>
      </c>
      <c r="V7747" t="s">
        <v>7721</v>
      </c>
      <c r="W7747" t="s">
        <v>7722</v>
      </c>
      <c r="X7747" t="s">
        <v>13451</v>
      </c>
      <c r="Y7747" t="s">
        <v>216</v>
      </c>
      <c r="Z7747">
        <v>1</v>
      </c>
      <c r="AA7747">
        <v>0</v>
      </c>
      <c r="AB7747">
        <f t="shared" si="363"/>
        <v>1</v>
      </c>
      <c r="AD7747" t="s">
        <v>164</v>
      </c>
      <c r="AF7747">
        <v>0</v>
      </c>
      <c r="AG7747">
        <v>0</v>
      </c>
      <c r="AH7747">
        <v>0</v>
      </c>
      <c r="AI7747">
        <v>0</v>
      </c>
      <c r="AJ7747" s="1">
        <f>COUNTIF(A:A,A7747)</f>
        <v>1</v>
      </c>
      <c r="AK7747" s="3">
        <f t="shared" si="364"/>
        <v>1</v>
      </c>
      <c r="AL7747" s="1">
        <v>0.5</v>
      </c>
      <c r="AM7747" s="1">
        <f t="shared" si="365"/>
        <v>0.5</v>
      </c>
    </row>
    <row r="7748" spans="1:39" x14ac:dyDescent="0.25">
      <c r="A7748">
        <v>1236914</v>
      </c>
      <c r="B7748">
        <v>2024</v>
      </c>
      <c r="C7748" t="s">
        <v>34</v>
      </c>
      <c r="D7748" t="s">
        <v>35</v>
      </c>
      <c r="E7748" t="s">
        <v>36</v>
      </c>
      <c r="F7748" t="s">
        <v>37</v>
      </c>
      <c r="G7748" t="s">
        <v>63</v>
      </c>
      <c r="H7748">
        <v>1</v>
      </c>
      <c r="I7748">
        <v>1</v>
      </c>
      <c r="J7748">
        <v>1</v>
      </c>
      <c r="K7748">
        <v>24712</v>
      </c>
      <c r="L7748" t="s">
        <v>120</v>
      </c>
      <c r="M7748" t="s">
        <v>121</v>
      </c>
      <c r="N7748" t="s">
        <v>498</v>
      </c>
      <c r="O7748" t="s">
        <v>499</v>
      </c>
      <c r="P7748" t="s">
        <v>2645</v>
      </c>
      <c r="Q7748" t="s">
        <v>4968</v>
      </c>
      <c r="R7748">
        <v>20</v>
      </c>
      <c r="S7748">
        <v>7320</v>
      </c>
      <c r="T7748" t="s">
        <v>55</v>
      </c>
      <c r="U7748" t="s">
        <v>8165</v>
      </c>
      <c r="V7748" t="s">
        <v>8166</v>
      </c>
      <c r="W7748" t="s">
        <v>8167</v>
      </c>
      <c r="X7748" t="s">
        <v>13452</v>
      </c>
      <c r="Y7748" t="s">
        <v>2542</v>
      </c>
      <c r="Z7748">
        <v>1</v>
      </c>
      <c r="AA7748">
        <v>0</v>
      </c>
      <c r="AB7748">
        <f t="shared" si="363"/>
        <v>1</v>
      </c>
      <c r="AD7748" t="s">
        <v>164</v>
      </c>
      <c r="AF7748">
        <v>0</v>
      </c>
      <c r="AG7748">
        <v>0</v>
      </c>
      <c r="AH7748">
        <v>0</v>
      </c>
      <c r="AI7748">
        <v>0</v>
      </c>
      <c r="AJ7748" s="1">
        <f>COUNTIF(A:A,A7748)</f>
        <v>1</v>
      </c>
      <c r="AK7748" s="3">
        <f t="shared" si="364"/>
        <v>1</v>
      </c>
      <c r="AL7748" s="1">
        <v>0.5</v>
      </c>
      <c r="AM7748" s="1">
        <f t="shared" si="365"/>
        <v>0.5</v>
      </c>
    </row>
    <row r="7749" spans="1:39" x14ac:dyDescent="0.25">
      <c r="A7749">
        <v>1236915</v>
      </c>
      <c r="B7749">
        <v>2024</v>
      </c>
      <c r="C7749" t="s">
        <v>34</v>
      </c>
      <c r="D7749" t="s">
        <v>35</v>
      </c>
      <c r="E7749" t="s">
        <v>36</v>
      </c>
      <c r="F7749" t="s">
        <v>37</v>
      </c>
      <c r="G7749" t="s">
        <v>38</v>
      </c>
      <c r="H7749">
        <v>1</v>
      </c>
      <c r="I7749">
        <v>1</v>
      </c>
      <c r="J7749">
        <v>1</v>
      </c>
      <c r="K7749">
        <v>24712</v>
      </c>
      <c r="L7749" t="s">
        <v>120</v>
      </c>
      <c r="M7749" t="s">
        <v>121</v>
      </c>
      <c r="N7749" t="s">
        <v>498</v>
      </c>
      <c r="O7749" t="s">
        <v>499</v>
      </c>
      <c r="P7749" t="s">
        <v>2645</v>
      </c>
      <c r="Q7749" t="s">
        <v>4968</v>
      </c>
      <c r="R7749">
        <v>20</v>
      </c>
      <c r="S7749">
        <v>7320</v>
      </c>
      <c r="T7749" t="s">
        <v>55</v>
      </c>
      <c r="U7749" t="s">
        <v>6123</v>
      </c>
      <c r="V7749" t="s">
        <v>6124</v>
      </c>
      <c r="W7749" t="s">
        <v>6125</v>
      </c>
      <c r="X7749" t="s">
        <v>13453</v>
      </c>
      <c r="Y7749" t="s">
        <v>6126</v>
      </c>
      <c r="Z7749">
        <v>1</v>
      </c>
      <c r="AA7749">
        <v>0</v>
      </c>
      <c r="AB7749">
        <f t="shared" si="363"/>
        <v>1</v>
      </c>
      <c r="AD7749" t="s">
        <v>164</v>
      </c>
      <c r="AF7749">
        <v>0</v>
      </c>
      <c r="AG7749">
        <v>0</v>
      </c>
      <c r="AH7749">
        <v>0</v>
      </c>
      <c r="AI7749">
        <v>0</v>
      </c>
      <c r="AJ7749" s="1">
        <f>COUNTIF(A:A,A7749)</f>
        <v>1</v>
      </c>
      <c r="AK7749" s="3">
        <f t="shared" si="364"/>
        <v>1</v>
      </c>
      <c r="AL7749" s="1">
        <v>0.5</v>
      </c>
      <c r="AM7749" s="1">
        <f t="shared" si="365"/>
        <v>0.5</v>
      </c>
    </row>
    <row r="7750" spans="1:39" x14ac:dyDescent="0.25">
      <c r="A7750">
        <v>1236920</v>
      </c>
      <c r="B7750">
        <v>2024</v>
      </c>
      <c r="C7750" t="s">
        <v>34</v>
      </c>
      <c r="D7750" t="s">
        <v>35</v>
      </c>
      <c r="E7750" t="s">
        <v>36</v>
      </c>
      <c r="F7750" t="s">
        <v>37</v>
      </c>
      <c r="G7750" t="s">
        <v>63</v>
      </c>
      <c r="H7750">
        <v>3</v>
      </c>
      <c r="I7750">
        <v>1</v>
      </c>
      <c r="J7750">
        <v>1</v>
      </c>
      <c r="K7750">
        <v>24811</v>
      </c>
      <c r="L7750" t="s">
        <v>595</v>
      </c>
      <c r="M7750" t="s">
        <v>596</v>
      </c>
      <c r="N7750" t="s">
        <v>1181</v>
      </c>
      <c r="O7750" t="s">
        <v>1182</v>
      </c>
      <c r="P7750" t="s">
        <v>112</v>
      </c>
      <c r="Q7750" t="s">
        <v>1194</v>
      </c>
      <c r="R7750">
        <v>80</v>
      </c>
      <c r="S7750">
        <v>6213</v>
      </c>
      <c r="T7750" t="s">
        <v>182</v>
      </c>
      <c r="U7750" t="s">
        <v>13454</v>
      </c>
      <c r="V7750" t="s">
        <v>13455</v>
      </c>
      <c r="X7750" t="s">
        <v>13456</v>
      </c>
      <c r="Y7750" t="s">
        <v>13457</v>
      </c>
      <c r="Z7750">
        <v>1</v>
      </c>
      <c r="AA7750">
        <v>0</v>
      </c>
      <c r="AB7750">
        <f t="shared" si="363"/>
        <v>1</v>
      </c>
      <c r="AD7750" t="s">
        <v>164</v>
      </c>
      <c r="AF7750">
        <v>0</v>
      </c>
      <c r="AG7750">
        <v>0</v>
      </c>
      <c r="AH7750">
        <v>0</v>
      </c>
      <c r="AI7750">
        <v>0</v>
      </c>
      <c r="AJ7750" s="1">
        <f>COUNTIF(A:A,A7750)</f>
        <v>1</v>
      </c>
      <c r="AK7750" s="3">
        <f t="shared" si="364"/>
        <v>1</v>
      </c>
      <c r="AL7750" s="1">
        <v>0.5</v>
      </c>
      <c r="AM7750" s="1">
        <f t="shared" si="365"/>
        <v>0.5</v>
      </c>
    </row>
    <row r="7751" spans="1:39" x14ac:dyDescent="0.25">
      <c r="A7751">
        <v>1237009</v>
      </c>
      <c r="B7751">
        <v>2024</v>
      </c>
      <c r="C7751" t="s">
        <v>34</v>
      </c>
      <c r="D7751" t="s">
        <v>35</v>
      </c>
      <c r="E7751" t="s">
        <v>36</v>
      </c>
      <c r="F7751" t="s">
        <v>37</v>
      </c>
      <c r="G7751" t="s">
        <v>38</v>
      </c>
      <c r="H7751">
        <v>7</v>
      </c>
      <c r="I7751">
        <v>1</v>
      </c>
      <c r="J7751">
        <v>1</v>
      </c>
      <c r="K7751">
        <v>24793</v>
      </c>
      <c r="L7751" t="s">
        <v>64</v>
      </c>
      <c r="M7751" t="s">
        <v>65</v>
      </c>
      <c r="N7751" t="s">
        <v>155</v>
      </c>
      <c r="P7751" t="s">
        <v>3397</v>
      </c>
      <c r="Q7751" t="s">
        <v>3398</v>
      </c>
      <c r="R7751">
        <v>140</v>
      </c>
      <c r="S7751">
        <v>2381</v>
      </c>
      <c r="T7751" t="s">
        <v>45</v>
      </c>
      <c r="U7751" t="s">
        <v>12140</v>
      </c>
      <c r="V7751" t="s">
        <v>12141</v>
      </c>
      <c r="W7751" t="s">
        <v>12142</v>
      </c>
      <c r="X7751" t="s">
        <v>13458</v>
      </c>
      <c r="Y7751" t="s">
        <v>841</v>
      </c>
      <c r="Z7751">
        <v>1</v>
      </c>
      <c r="AA7751">
        <v>1</v>
      </c>
      <c r="AB7751">
        <f t="shared" si="363"/>
        <v>2</v>
      </c>
      <c r="AC7751">
        <v>0.93100000000000005</v>
      </c>
      <c r="AD7751" t="s">
        <v>108</v>
      </c>
      <c r="AE7751" t="s">
        <v>1591</v>
      </c>
      <c r="AF7751">
        <v>0</v>
      </c>
      <c r="AG7751">
        <v>0</v>
      </c>
      <c r="AH7751">
        <v>0</v>
      </c>
      <c r="AI7751">
        <v>0</v>
      </c>
      <c r="AJ7751" s="1">
        <f>COUNTIF(A:A,A7751)</f>
        <v>1</v>
      </c>
      <c r="AK7751" s="3">
        <f t="shared" si="364"/>
        <v>1</v>
      </c>
      <c r="AL7751" s="1">
        <v>6</v>
      </c>
      <c r="AM7751" s="1">
        <f t="shared" si="365"/>
        <v>6</v>
      </c>
    </row>
    <row r="7752" spans="1:39" x14ac:dyDescent="0.25">
      <c r="A7752">
        <v>1237024</v>
      </c>
      <c r="B7752">
        <v>2024</v>
      </c>
      <c r="C7752" t="s">
        <v>34</v>
      </c>
      <c r="D7752" t="s">
        <v>35</v>
      </c>
      <c r="E7752" t="s">
        <v>36</v>
      </c>
      <c r="F7752" t="s">
        <v>37</v>
      </c>
      <c r="G7752" t="s">
        <v>38</v>
      </c>
      <c r="H7752">
        <v>1</v>
      </c>
      <c r="I7752">
        <v>1</v>
      </c>
      <c r="J7752">
        <v>1</v>
      </c>
      <c r="K7752">
        <v>24793</v>
      </c>
      <c r="L7752" t="s">
        <v>64</v>
      </c>
      <c r="M7752" t="s">
        <v>65</v>
      </c>
      <c r="N7752" t="s">
        <v>1296</v>
      </c>
      <c r="O7752" t="s">
        <v>1297</v>
      </c>
      <c r="P7752" t="s">
        <v>1625</v>
      </c>
      <c r="Q7752" t="s">
        <v>1774</v>
      </c>
      <c r="R7752">
        <v>20</v>
      </c>
      <c r="S7752">
        <v>6107</v>
      </c>
      <c r="T7752" t="s">
        <v>55</v>
      </c>
      <c r="U7752" t="s">
        <v>3560</v>
      </c>
      <c r="V7752" t="s">
        <v>3561</v>
      </c>
      <c r="W7752" t="s">
        <v>3562</v>
      </c>
      <c r="X7752" t="s">
        <v>13459</v>
      </c>
      <c r="Y7752" t="s">
        <v>3563</v>
      </c>
      <c r="Z7752">
        <v>1</v>
      </c>
      <c r="AA7752">
        <v>1</v>
      </c>
      <c r="AB7752">
        <f t="shared" si="363"/>
        <v>2</v>
      </c>
      <c r="AC7752">
        <v>0.14799999999999999</v>
      </c>
      <c r="AD7752" t="s">
        <v>61</v>
      </c>
      <c r="AE7752" t="s">
        <v>1144</v>
      </c>
      <c r="AF7752">
        <v>0</v>
      </c>
      <c r="AG7752">
        <v>0</v>
      </c>
      <c r="AH7752">
        <v>0</v>
      </c>
      <c r="AI7752">
        <v>0</v>
      </c>
      <c r="AJ7752" s="1">
        <f>COUNTIF(A:A,A7752)</f>
        <v>1</v>
      </c>
      <c r="AK7752" s="3">
        <f t="shared" si="364"/>
        <v>1</v>
      </c>
      <c r="AL7752" s="1">
        <v>1</v>
      </c>
      <c r="AM7752" s="1">
        <f t="shared" si="365"/>
        <v>1</v>
      </c>
    </row>
    <row r="7753" spans="1:39" x14ac:dyDescent="0.25">
      <c r="A7753">
        <v>1237027</v>
      </c>
      <c r="B7753">
        <v>2024</v>
      </c>
      <c r="C7753" t="s">
        <v>183</v>
      </c>
      <c r="D7753" t="s">
        <v>35</v>
      </c>
      <c r="E7753" t="s">
        <v>184</v>
      </c>
      <c r="F7753" t="s">
        <v>37</v>
      </c>
      <c r="G7753" t="s">
        <v>38</v>
      </c>
      <c r="H7753">
        <v>6</v>
      </c>
      <c r="I7753">
        <v>2</v>
      </c>
      <c r="J7753">
        <v>1</v>
      </c>
      <c r="K7753">
        <v>26489</v>
      </c>
      <c r="L7753" t="s">
        <v>263</v>
      </c>
      <c r="M7753" t="s">
        <v>264</v>
      </c>
      <c r="N7753" t="s">
        <v>1641</v>
      </c>
      <c r="O7753" t="s">
        <v>1642</v>
      </c>
      <c r="P7753" t="s">
        <v>1682</v>
      </c>
      <c r="Q7753" t="s">
        <v>1683</v>
      </c>
      <c r="R7753">
        <v>140</v>
      </c>
      <c r="S7753">
        <v>2381</v>
      </c>
      <c r="T7753" t="s">
        <v>185</v>
      </c>
      <c r="U7753" t="s">
        <v>13460</v>
      </c>
      <c r="V7753" t="s">
        <v>4320</v>
      </c>
      <c r="W7753" t="s">
        <v>4321</v>
      </c>
      <c r="X7753" t="s">
        <v>13461</v>
      </c>
      <c r="Y7753" t="s">
        <v>97</v>
      </c>
      <c r="Z7753">
        <v>1</v>
      </c>
      <c r="AA7753">
        <v>1</v>
      </c>
      <c r="AB7753">
        <f t="shared" si="363"/>
        <v>2</v>
      </c>
      <c r="AD7753" t="s">
        <v>164</v>
      </c>
      <c r="AF7753">
        <v>0</v>
      </c>
      <c r="AG7753">
        <v>0</v>
      </c>
      <c r="AH7753">
        <v>0</v>
      </c>
      <c r="AI7753">
        <v>0</v>
      </c>
      <c r="AJ7753" s="1">
        <f>COUNTIF(A:A,A7753)</f>
        <v>2</v>
      </c>
      <c r="AK7753" s="3">
        <f t="shared" si="364"/>
        <v>0.5</v>
      </c>
      <c r="AL7753" s="1">
        <v>0.5</v>
      </c>
      <c r="AM7753" s="1">
        <f t="shared" si="365"/>
        <v>0.25</v>
      </c>
    </row>
    <row r="7754" spans="1:39" x14ac:dyDescent="0.25">
      <c r="A7754">
        <v>1237027</v>
      </c>
      <c r="B7754">
        <v>2024</v>
      </c>
      <c r="C7754" t="s">
        <v>183</v>
      </c>
      <c r="D7754" t="s">
        <v>35</v>
      </c>
      <c r="E7754" t="s">
        <v>184</v>
      </c>
      <c r="F7754" t="s">
        <v>37</v>
      </c>
      <c r="G7754" t="s">
        <v>38</v>
      </c>
      <c r="H7754">
        <v>6</v>
      </c>
      <c r="I7754">
        <v>4</v>
      </c>
      <c r="J7754">
        <v>1</v>
      </c>
      <c r="K7754">
        <v>26489</v>
      </c>
      <c r="L7754" t="s">
        <v>263</v>
      </c>
      <c r="M7754" t="s">
        <v>264</v>
      </c>
      <c r="N7754" t="s">
        <v>1641</v>
      </c>
      <c r="O7754" t="s">
        <v>1642</v>
      </c>
      <c r="P7754" t="s">
        <v>1692</v>
      </c>
      <c r="Q7754" t="s">
        <v>1693</v>
      </c>
      <c r="R7754">
        <v>140</v>
      </c>
      <c r="S7754">
        <v>2381</v>
      </c>
      <c r="T7754" t="s">
        <v>185</v>
      </c>
      <c r="U7754" t="s">
        <v>13460</v>
      </c>
      <c r="V7754" t="s">
        <v>4320</v>
      </c>
      <c r="W7754" t="s">
        <v>4321</v>
      </c>
      <c r="X7754" t="s">
        <v>13461</v>
      </c>
      <c r="Y7754" t="s">
        <v>97</v>
      </c>
      <c r="Z7754">
        <v>1</v>
      </c>
      <c r="AA7754">
        <v>1</v>
      </c>
      <c r="AB7754">
        <f t="shared" si="363"/>
        <v>2</v>
      </c>
      <c r="AD7754" t="s">
        <v>164</v>
      </c>
      <c r="AF7754">
        <v>3</v>
      </c>
      <c r="AG7754">
        <v>0</v>
      </c>
      <c r="AH7754">
        <v>0</v>
      </c>
      <c r="AI7754">
        <v>0</v>
      </c>
      <c r="AJ7754" s="1">
        <f>COUNTIF(A:A,A7754)</f>
        <v>2</v>
      </c>
      <c r="AK7754" s="3">
        <f t="shared" si="364"/>
        <v>0.5</v>
      </c>
      <c r="AL7754" s="1">
        <v>0.5</v>
      </c>
      <c r="AM7754" s="1">
        <f t="shared" si="365"/>
        <v>0.25</v>
      </c>
    </row>
    <row r="7755" spans="1:39" x14ac:dyDescent="0.25">
      <c r="A7755">
        <v>1237032</v>
      </c>
      <c r="B7755">
        <v>2024</v>
      </c>
      <c r="C7755" t="s">
        <v>34</v>
      </c>
      <c r="D7755" t="s">
        <v>35</v>
      </c>
      <c r="E7755" t="s">
        <v>36</v>
      </c>
      <c r="F7755" t="s">
        <v>37</v>
      </c>
      <c r="G7755" t="s">
        <v>38</v>
      </c>
      <c r="H7755">
        <v>14</v>
      </c>
      <c r="I7755">
        <v>2</v>
      </c>
      <c r="J7755">
        <v>1</v>
      </c>
      <c r="K7755">
        <v>24801</v>
      </c>
      <c r="L7755" t="s">
        <v>441</v>
      </c>
      <c r="M7755" t="s">
        <v>442</v>
      </c>
      <c r="N7755" t="s">
        <v>3087</v>
      </c>
      <c r="O7755" t="s">
        <v>3088</v>
      </c>
      <c r="P7755" t="s">
        <v>3089</v>
      </c>
      <c r="Q7755" t="s">
        <v>3090</v>
      </c>
      <c r="R7755">
        <v>190</v>
      </c>
      <c r="S7755">
        <v>4190</v>
      </c>
      <c r="T7755" t="s">
        <v>55</v>
      </c>
      <c r="U7755" t="s">
        <v>3460</v>
      </c>
      <c r="V7755" t="s">
        <v>3461</v>
      </c>
      <c r="W7755" t="s">
        <v>3462</v>
      </c>
      <c r="X7755" t="s">
        <v>13462</v>
      </c>
      <c r="Y7755" t="s">
        <v>242</v>
      </c>
      <c r="Z7755">
        <v>1</v>
      </c>
      <c r="AA7755">
        <v>1</v>
      </c>
      <c r="AB7755">
        <f t="shared" si="363"/>
        <v>2</v>
      </c>
      <c r="AC7755">
        <v>0.41</v>
      </c>
      <c r="AD7755" t="s">
        <v>51</v>
      </c>
      <c r="AE7755" t="s">
        <v>283</v>
      </c>
      <c r="AF7755">
        <v>1</v>
      </c>
      <c r="AG7755">
        <v>0</v>
      </c>
      <c r="AH7755">
        <v>0</v>
      </c>
      <c r="AI7755">
        <v>0</v>
      </c>
      <c r="AJ7755" s="1">
        <f>COUNTIF(A:A,A7755)</f>
        <v>1</v>
      </c>
      <c r="AK7755" s="3">
        <f t="shared" si="364"/>
        <v>1</v>
      </c>
      <c r="AL7755" s="1">
        <v>4</v>
      </c>
      <c r="AM7755" s="1">
        <f t="shared" si="365"/>
        <v>4</v>
      </c>
    </row>
    <row r="7756" spans="1:39" x14ac:dyDescent="0.25">
      <c r="A7756">
        <v>1237066</v>
      </c>
      <c r="B7756">
        <v>2024</v>
      </c>
      <c r="C7756" t="s">
        <v>34</v>
      </c>
      <c r="D7756" t="s">
        <v>35</v>
      </c>
      <c r="E7756" t="s">
        <v>36</v>
      </c>
      <c r="F7756" t="s">
        <v>37</v>
      </c>
      <c r="G7756" t="s">
        <v>38</v>
      </c>
      <c r="H7756">
        <v>6</v>
      </c>
      <c r="I7756">
        <v>1</v>
      </c>
      <c r="J7756">
        <v>1</v>
      </c>
      <c r="K7756">
        <v>24803</v>
      </c>
      <c r="L7756" t="s">
        <v>447</v>
      </c>
      <c r="M7756" t="s">
        <v>448</v>
      </c>
      <c r="N7756" t="s">
        <v>518</v>
      </c>
      <c r="O7756" t="s">
        <v>519</v>
      </c>
      <c r="P7756" t="s">
        <v>3207</v>
      </c>
      <c r="Q7756" t="s">
        <v>3208</v>
      </c>
      <c r="R7756">
        <v>130</v>
      </c>
      <c r="S7756">
        <v>1536</v>
      </c>
      <c r="T7756" t="s">
        <v>45</v>
      </c>
      <c r="U7756" t="s">
        <v>13463</v>
      </c>
      <c r="V7756" t="s">
        <v>13464</v>
      </c>
      <c r="W7756" t="s">
        <v>13465</v>
      </c>
      <c r="X7756" t="s">
        <v>13466</v>
      </c>
      <c r="Y7756" t="s">
        <v>2435</v>
      </c>
      <c r="Z7756">
        <v>1</v>
      </c>
      <c r="AA7756">
        <v>1</v>
      </c>
      <c r="AB7756">
        <f t="shared" si="363"/>
        <v>2</v>
      </c>
      <c r="AC7756">
        <v>0.17899999999999999</v>
      </c>
      <c r="AD7756" t="s">
        <v>164</v>
      </c>
      <c r="AE7756" t="s">
        <v>283</v>
      </c>
      <c r="AF7756">
        <v>0</v>
      </c>
      <c r="AG7756">
        <v>0</v>
      </c>
      <c r="AH7756">
        <v>0</v>
      </c>
      <c r="AI7756">
        <v>0</v>
      </c>
      <c r="AJ7756" s="1">
        <f>COUNTIF(A:A,A7756)</f>
        <v>2</v>
      </c>
      <c r="AK7756" s="3">
        <f t="shared" si="364"/>
        <v>0.5</v>
      </c>
      <c r="AL7756" s="1">
        <v>0.5</v>
      </c>
      <c r="AM7756" s="1">
        <f t="shared" si="365"/>
        <v>0.25</v>
      </c>
    </row>
    <row r="7757" spans="1:39" x14ac:dyDescent="0.25">
      <c r="A7757">
        <v>1237066</v>
      </c>
      <c r="B7757">
        <v>2024</v>
      </c>
      <c r="C7757" t="s">
        <v>34</v>
      </c>
      <c r="D7757" t="s">
        <v>35</v>
      </c>
      <c r="E7757" t="s">
        <v>36</v>
      </c>
      <c r="F7757" t="s">
        <v>37</v>
      </c>
      <c r="G7757" t="s">
        <v>38</v>
      </c>
      <c r="H7757">
        <v>6</v>
      </c>
      <c r="I7757">
        <v>1</v>
      </c>
      <c r="J7757">
        <v>1</v>
      </c>
      <c r="K7757">
        <v>24757</v>
      </c>
      <c r="L7757" t="s">
        <v>133</v>
      </c>
      <c r="M7757" t="s">
        <v>134</v>
      </c>
      <c r="N7757" t="s">
        <v>408</v>
      </c>
      <c r="O7757" t="s">
        <v>409</v>
      </c>
      <c r="P7757" t="s">
        <v>410</v>
      </c>
      <c r="R7757">
        <v>130</v>
      </c>
      <c r="S7757">
        <v>1536</v>
      </c>
      <c r="T7757" t="s">
        <v>45</v>
      </c>
      <c r="U7757" t="s">
        <v>13463</v>
      </c>
      <c r="V7757" t="s">
        <v>13464</v>
      </c>
      <c r="W7757" t="s">
        <v>13465</v>
      </c>
      <c r="X7757" t="s">
        <v>13466</v>
      </c>
      <c r="Y7757" t="s">
        <v>2435</v>
      </c>
      <c r="Z7757">
        <v>1</v>
      </c>
      <c r="AA7757">
        <v>1</v>
      </c>
      <c r="AB7757">
        <f t="shared" si="363"/>
        <v>2</v>
      </c>
      <c r="AC7757">
        <v>0.17899999999999999</v>
      </c>
      <c r="AD7757" t="s">
        <v>164</v>
      </c>
      <c r="AE7757" t="s">
        <v>283</v>
      </c>
      <c r="AF7757">
        <v>0</v>
      </c>
      <c r="AG7757">
        <v>0</v>
      </c>
      <c r="AH7757">
        <v>0</v>
      </c>
      <c r="AI7757">
        <v>0</v>
      </c>
      <c r="AJ7757" s="1">
        <f>COUNTIF(A:A,A7757)</f>
        <v>2</v>
      </c>
      <c r="AK7757" s="3">
        <f t="shared" si="364"/>
        <v>0.5</v>
      </c>
      <c r="AL7757" s="1">
        <v>0.5</v>
      </c>
      <c r="AM7757" s="1">
        <f t="shared" si="365"/>
        <v>0.25</v>
      </c>
    </row>
    <row r="7758" spans="1:39" x14ac:dyDescent="0.25">
      <c r="A7758">
        <v>1237093</v>
      </c>
      <c r="B7758">
        <v>2024</v>
      </c>
      <c r="C7758" t="s">
        <v>34</v>
      </c>
      <c r="D7758" t="s">
        <v>35</v>
      </c>
      <c r="E7758" t="s">
        <v>36</v>
      </c>
      <c r="F7758" t="s">
        <v>37</v>
      </c>
      <c r="G7758" t="s">
        <v>38</v>
      </c>
      <c r="H7758">
        <v>21</v>
      </c>
      <c r="I7758">
        <v>1</v>
      </c>
      <c r="J7758">
        <v>1</v>
      </c>
      <c r="K7758">
        <v>24757</v>
      </c>
      <c r="L7758" t="s">
        <v>133</v>
      </c>
      <c r="M7758" t="s">
        <v>134</v>
      </c>
      <c r="N7758" t="s">
        <v>408</v>
      </c>
      <c r="O7758" t="s">
        <v>409</v>
      </c>
      <c r="P7758" t="s">
        <v>410</v>
      </c>
      <c r="R7758">
        <v>130</v>
      </c>
      <c r="S7758">
        <v>1536</v>
      </c>
      <c r="T7758" t="s">
        <v>45</v>
      </c>
      <c r="U7758" t="s">
        <v>13463</v>
      </c>
      <c r="V7758" t="s">
        <v>13464</v>
      </c>
      <c r="W7758" t="s">
        <v>13465</v>
      </c>
      <c r="X7758" t="s">
        <v>13467</v>
      </c>
      <c r="Y7758" t="s">
        <v>2435</v>
      </c>
      <c r="Z7758">
        <v>1</v>
      </c>
      <c r="AA7758">
        <v>1</v>
      </c>
      <c r="AB7758">
        <f t="shared" si="363"/>
        <v>2</v>
      </c>
      <c r="AC7758">
        <v>0.17899999999999999</v>
      </c>
      <c r="AD7758" t="s">
        <v>164</v>
      </c>
      <c r="AE7758" t="s">
        <v>283</v>
      </c>
      <c r="AF7758">
        <v>0</v>
      </c>
      <c r="AG7758">
        <v>0</v>
      </c>
      <c r="AH7758">
        <v>0</v>
      </c>
      <c r="AI7758">
        <v>0</v>
      </c>
      <c r="AJ7758" s="1">
        <f>COUNTIF(A:A,A7758)</f>
        <v>1</v>
      </c>
      <c r="AK7758" s="3">
        <f t="shared" si="364"/>
        <v>1</v>
      </c>
      <c r="AL7758" s="1">
        <v>0.5</v>
      </c>
      <c r="AM7758" s="1">
        <f t="shared" si="365"/>
        <v>0.5</v>
      </c>
    </row>
    <row r="7759" spans="1:39" x14ac:dyDescent="0.25">
      <c r="A7759">
        <v>1237116</v>
      </c>
      <c r="B7759">
        <v>2024</v>
      </c>
      <c r="C7759" t="s">
        <v>34</v>
      </c>
      <c r="D7759" t="s">
        <v>35</v>
      </c>
      <c r="E7759" t="s">
        <v>36</v>
      </c>
      <c r="F7759" t="s">
        <v>37</v>
      </c>
      <c r="G7759" t="s">
        <v>38</v>
      </c>
      <c r="H7759">
        <v>20</v>
      </c>
      <c r="I7759">
        <v>1</v>
      </c>
      <c r="J7759">
        <v>1</v>
      </c>
      <c r="K7759">
        <v>24757</v>
      </c>
      <c r="L7759" t="s">
        <v>133</v>
      </c>
      <c r="M7759" t="s">
        <v>134</v>
      </c>
      <c r="N7759" t="s">
        <v>408</v>
      </c>
      <c r="O7759" t="s">
        <v>409</v>
      </c>
      <c r="P7759" t="s">
        <v>410</v>
      </c>
      <c r="R7759">
        <v>130</v>
      </c>
      <c r="S7759">
        <v>1536</v>
      </c>
      <c r="T7759" t="s">
        <v>45</v>
      </c>
      <c r="U7759" t="s">
        <v>13463</v>
      </c>
      <c r="V7759" t="s">
        <v>13464</v>
      </c>
      <c r="W7759" t="s">
        <v>13465</v>
      </c>
      <c r="X7759" t="s">
        <v>13468</v>
      </c>
      <c r="Y7759" t="s">
        <v>2435</v>
      </c>
      <c r="Z7759">
        <v>1</v>
      </c>
      <c r="AA7759">
        <v>1</v>
      </c>
      <c r="AB7759">
        <f t="shared" si="363"/>
        <v>2</v>
      </c>
      <c r="AC7759">
        <v>0.17899999999999999</v>
      </c>
      <c r="AD7759" t="s">
        <v>164</v>
      </c>
      <c r="AE7759" t="s">
        <v>283</v>
      </c>
      <c r="AF7759">
        <v>0</v>
      </c>
      <c r="AG7759">
        <v>0</v>
      </c>
      <c r="AH7759">
        <v>0</v>
      </c>
      <c r="AI7759">
        <v>0</v>
      </c>
      <c r="AJ7759" s="1">
        <f>COUNTIF(A:A,A7759)</f>
        <v>1</v>
      </c>
      <c r="AK7759" s="3">
        <f t="shared" si="364"/>
        <v>1</v>
      </c>
      <c r="AL7759" s="1">
        <v>0.5</v>
      </c>
      <c r="AM7759" s="1">
        <f t="shared" si="365"/>
        <v>0.5</v>
      </c>
    </row>
    <row r="7760" spans="1:39" x14ac:dyDescent="0.25">
      <c r="A7760">
        <v>1237153</v>
      </c>
      <c r="B7760">
        <v>2024</v>
      </c>
      <c r="C7760" t="s">
        <v>34</v>
      </c>
      <c r="D7760" t="s">
        <v>35</v>
      </c>
      <c r="E7760" t="s">
        <v>36</v>
      </c>
      <c r="F7760" t="s">
        <v>37</v>
      </c>
      <c r="G7760" t="s">
        <v>38</v>
      </c>
      <c r="H7760">
        <v>7</v>
      </c>
      <c r="I7760">
        <v>1</v>
      </c>
      <c r="J7760">
        <v>1</v>
      </c>
      <c r="K7760">
        <v>24757</v>
      </c>
      <c r="L7760" t="s">
        <v>133</v>
      </c>
      <c r="M7760" t="s">
        <v>134</v>
      </c>
      <c r="N7760" t="s">
        <v>408</v>
      </c>
      <c r="O7760" t="s">
        <v>409</v>
      </c>
      <c r="P7760" t="s">
        <v>410</v>
      </c>
      <c r="R7760">
        <v>130</v>
      </c>
      <c r="S7760">
        <v>1536</v>
      </c>
      <c r="T7760" t="s">
        <v>45</v>
      </c>
      <c r="U7760" t="s">
        <v>1097</v>
      </c>
      <c r="V7760" t="s">
        <v>1098</v>
      </c>
      <c r="X7760" t="s">
        <v>13469</v>
      </c>
      <c r="Y7760" t="s">
        <v>129</v>
      </c>
      <c r="Z7760">
        <v>1</v>
      </c>
      <c r="AA7760">
        <v>1</v>
      </c>
      <c r="AB7760">
        <f t="shared" si="363"/>
        <v>2</v>
      </c>
      <c r="AC7760">
        <v>0.66500000000000004</v>
      </c>
      <c r="AD7760" t="s">
        <v>51</v>
      </c>
      <c r="AE7760" t="s">
        <v>283</v>
      </c>
      <c r="AF7760">
        <v>0</v>
      </c>
      <c r="AG7760">
        <v>0</v>
      </c>
      <c r="AH7760">
        <v>0</v>
      </c>
      <c r="AI7760">
        <v>0</v>
      </c>
      <c r="AJ7760" s="1">
        <f>COUNTIF(A:A,A7760)</f>
        <v>1</v>
      </c>
      <c r="AK7760" s="3">
        <f t="shared" si="364"/>
        <v>1</v>
      </c>
      <c r="AL7760" s="1">
        <v>4</v>
      </c>
      <c r="AM7760" s="1">
        <f t="shared" si="365"/>
        <v>4</v>
      </c>
    </row>
    <row r="7761" spans="1:39" x14ac:dyDescent="0.25">
      <c r="A7761">
        <v>1237209</v>
      </c>
      <c r="B7761">
        <v>2024</v>
      </c>
      <c r="C7761" t="s">
        <v>34</v>
      </c>
      <c r="D7761" t="s">
        <v>35</v>
      </c>
      <c r="E7761" t="s">
        <v>36</v>
      </c>
      <c r="F7761" t="s">
        <v>37</v>
      </c>
      <c r="G7761" t="s">
        <v>38</v>
      </c>
      <c r="H7761">
        <v>6</v>
      </c>
      <c r="I7761">
        <v>1</v>
      </c>
      <c r="J7761">
        <v>1</v>
      </c>
      <c r="K7761">
        <v>24760</v>
      </c>
      <c r="L7761" t="s">
        <v>304</v>
      </c>
      <c r="M7761" t="s">
        <v>305</v>
      </c>
      <c r="N7761" t="s">
        <v>540</v>
      </c>
      <c r="O7761" t="s">
        <v>541</v>
      </c>
      <c r="P7761" t="s">
        <v>2636</v>
      </c>
      <c r="Q7761" t="s">
        <v>2637</v>
      </c>
      <c r="R7761">
        <v>100</v>
      </c>
      <c r="S7761">
        <v>1610</v>
      </c>
      <c r="T7761" t="s">
        <v>55</v>
      </c>
      <c r="U7761" t="s">
        <v>10632</v>
      </c>
      <c r="V7761" t="s">
        <v>10633</v>
      </c>
      <c r="W7761" t="s">
        <v>10634</v>
      </c>
      <c r="X7761" t="s">
        <v>13470</v>
      </c>
      <c r="Y7761" t="s">
        <v>2038</v>
      </c>
      <c r="Z7761">
        <v>1</v>
      </c>
      <c r="AA7761">
        <v>1</v>
      </c>
      <c r="AB7761">
        <f t="shared" si="363"/>
        <v>2</v>
      </c>
      <c r="AC7761">
        <v>0.36099999999999999</v>
      </c>
      <c r="AD7761" t="s">
        <v>61</v>
      </c>
      <c r="AE7761" t="s">
        <v>534</v>
      </c>
      <c r="AF7761">
        <v>0</v>
      </c>
      <c r="AG7761">
        <v>0</v>
      </c>
      <c r="AH7761">
        <v>0</v>
      </c>
      <c r="AI7761">
        <v>0</v>
      </c>
      <c r="AJ7761" s="1">
        <f>COUNTIF(A:A,A7761)</f>
        <v>1</v>
      </c>
      <c r="AK7761" s="3">
        <f t="shared" si="364"/>
        <v>1</v>
      </c>
      <c r="AL7761" s="1">
        <v>1</v>
      </c>
      <c r="AM7761" s="1">
        <f t="shared" si="365"/>
        <v>1</v>
      </c>
    </row>
    <row r="7762" spans="1:39" x14ac:dyDescent="0.25">
      <c r="A7762">
        <v>1237230</v>
      </c>
      <c r="B7762">
        <v>2024</v>
      </c>
      <c r="C7762" t="s">
        <v>34</v>
      </c>
      <c r="D7762" t="s">
        <v>35</v>
      </c>
      <c r="E7762" t="s">
        <v>36</v>
      </c>
      <c r="F7762" t="s">
        <v>37</v>
      </c>
      <c r="G7762" t="s">
        <v>38</v>
      </c>
      <c r="H7762">
        <v>6</v>
      </c>
      <c r="I7762">
        <v>5</v>
      </c>
      <c r="J7762">
        <v>1</v>
      </c>
      <c r="K7762">
        <v>24801</v>
      </c>
      <c r="L7762" t="s">
        <v>441</v>
      </c>
      <c r="M7762" t="s">
        <v>442</v>
      </c>
      <c r="N7762" t="s">
        <v>2788</v>
      </c>
      <c r="O7762" t="s">
        <v>2789</v>
      </c>
      <c r="P7762" t="s">
        <v>2790</v>
      </c>
      <c r="Q7762" t="s">
        <v>2791</v>
      </c>
      <c r="R7762">
        <v>140</v>
      </c>
      <c r="S7762">
        <v>2381</v>
      </c>
      <c r="T7762" t="s">
        <v>55</v>
      </c>
      <c r="U7762" t="s">
        <v>5726</v>
      </c>
      <c r="V7762" t="s">
        <v>5727</v>
      </c>
      <c r="X7762" t="s">
        <v>13471</v>
      </c>
      <c r="Y7762" t="s">
        <v>129</v>
      </c>
      <c r="Z7762">
        <v>1</v>
      </c>
      <c r="AA7762">
        <v>1</v>
      </c>
      <c r="AB7762">
        <f t="shared" si="363"/>
        <v>2</v>
      </c>
      <c r="AC7762">
        <v>0.44900000000000001</v>
      </c>
      <c r="AD7762" t="s">
        <v>51</v>
      </c>
      <c r="AE7762" t="s">
        <v>1591</v>
      </c>
      <c r="AF7762">
        <v>0</v>
      </c>
      <c r="AG7762">
        <v>0</v>
      </c>
      <c r="AH7762">
        <v>1</v>
      </c>
      <c r="AI7762">
        <v>0</v>
      </c>
      <c r="AJ7762" s="1">
        <f>COUNTIF(A:A,A7762)</f>
        <v>1</v>
      </c>
      <c r="AK7762" s="3">
        <f t="shared" si="364"/>
        <v>1</v>
      </c>
      <c r="AL7762" s="1">
        <v>4</v>
      </c>
      <c r="AM7762" s="1">
        <f t="shared" si="365"/>
        <v>4</v>
      </c>
    </row>
    <row r="7763" spans="1:39" x14ac:dyDescent="0.25">
      <c r="A7763">
        <v>1237245</v>
      </c>
      <c r="B7763">
        <v>2024</v>
      </c>
      <c r="C7763" t="s">
        <v>34</v>
      </c>
      <c r="D7763" t="s">
        <v>35</v>
      </c>
      <c r="E7763" t="s">
        <v>36</v>
      </c>
      <c r="F7763" t="s">
        <v>37</v>
      </c>
      <c r="G7763" t="s">
        <v>38</v>
      </c>
      <c r="H7763">
        <v>13</v>
      </c>
      <c r="I7763">
        <v>1</v>
      </c>
      <c r="J7763">
        <v>1</v>
      </c>
      <c r="K7763">
        <v>24760</v>
      </c>
      <c r="L7763" t="s">
        <v>304</v>
      </c>
      <c r="M7763" t="s">
        <v>305</v>
      </c>
      <c r="N7763" t="s">
        <v>540</v>
      </c>
      <c r="O7763" t="s">
        <v>541</v>
      </c>
      <c r="P7763" t="s">
        <v>2636</v>
      </c>
      <c r="Q7763" t="s">
        <v>2637</v>
      </c>
      <c r="R7763">
        <v>100</v>
      </c>
      <c r="S7763">
        <v>1610</v>
      </c>
      <c r="T7763" t="s">
        <v>45</v>
      </c>
      <c r="U7763" t="s">
        <v>6655</v>
      </c>
      <c r="V7763" t="s">
        <v>6656</v>
      </c>
      <c r="X7763" t="s">
        <v>13472</v>
      </c>
      <c r="Y7763" t="s">
        <v>2038</v>
      </c>
      <c r="Z7763">
        <v>1</v>
      </c>
      <c r="AA7763">
        <v>1</v>
      </c>
      <c r="AB7763">
        <f t="shared" si="363"/>
        <v>2</v>
      </c>
      <c r="AC7763">
        <v>0.623</v>
      </c>
      <c r="AD7763" t="s">
        <v>51</v>
      </c>
      <c r="AE7763" t="s">
        <v>534</v>
      </c>
      <c r="AF7763">
        <v>0</v>
      </c>
      <c r="AG7763">
        <v>0</v>
      </c>
      <c r="AH7763">
        <v>0</v>
      </c>
      <c r="AI7763">
        <v>0</v>
      </c>
      <c r="AJ7763" s="1">
        <f>COUNTIF(A:A,A7763)</f>
        <v>2</v>
      </c>
      <c r="AK7763" s="3">
        <f t="shared" si="364"/>
        <v>0.5</v>
      </c>
      <c r="AL7763" s="1">
        <v>4</v>
      </c>
      <c r="AM7763" s="1">
        <f t="shared" si="365"/>
        <v>2</v>
      </c>
    </row>
    <row r="7764" spans="1:39" x14ac:dyDescent="0.25">
      <c r="A7764">
        <v>1237245</v>
      </c>
      <c r="B7764">
        <v>2024</v>
      </c>
      <c r="C7764" t="s">
        <v>34</v>
      </c>
      <c r="D7764" t="s">
        <v>35</v>
      </c>
      <c r="E7764" t="s">
        <v>36</v>
      </c>
      <c r="F7764" t="s">
        <v>37</v>
      </c>
      <c r="G7764" t="s">
        <v>38</v>
      </c>
      <c r="H7764">
        <v>13</v>
      </c>
      <c r="I7764">
        <v>1</v>
      </c>
      <c r="J7764">
        <v>1</v>
      </c>
      <c r="K7764">
        <v>24792</v>
      </c>
      <c r="L7764" t="s">
        <v>70</v>
      </c>
      <c r="M7764" t="s">
        <v>71</v>
      </c>
      <c r="N7764" t="s">
        <v>72</v>
      </c>
      <c r="O7764" t="s">
        <v>73</v>
      </c>
      <c r="P7764" t="s">
        <v>74</v>
      </c>
      <c r="R7764">
        <v>100</v>
      </c>
      <c r="S7764">
        <v>1610</v>
      </c>
      <c r="T7764" t="s">
        <v>45</v>
      </c>
      <c r="U7764" t="s">
        <v>6655</v>
      </c>
      <c r="V7764" t="s">
        <v>6656</v>
      </c>
      <c r="X7764" t="s">
        <v>13472</v>
      </c>
      <c r="Y7764" t="s">
        <v>2038</v>
      </c>
      <c r="Z7764">
        <v>1</v>
      </c>
      <c r="AA7764">
        <v>1</v>
      </c>
      <c r="AB7764">
        <f t="shared" si="363"/>
        <v>2</v>
      </c>
      <c r="AC7764">
        <v>0.623</v>
      </c>
      <c r="AD7764" t="s">
        <v>51</v>
      </c>
      <c r="AE7764" t="s">
        <v>534</v>
      </c>
      <c r="AF7764">
        <v>0</v>
      </c>
      <c r="AG7764">
        <v>0</v>
      </c>
      <c r="AH7764">
        <v>0</v>
      </c>
      <c r="AI7764">
        <v>0</v>
      </c>
      <c r="AJ7764" s="1">
        <f>COUNTIF(A:A,A7764)</f>
        <v>2</v>
      </c>
      <c r="AK7764" s="3">
        <f t="shared" si="364"/>
        <v>0.5</v>
      </c>
      <c r="AL7764" s="1">
        <v>4</v>
      </c>
      <c r="AM7764" s="1">
        <f t="shared" si="365"/>
        <v>2</v>
      </c>
    </row>
    <row r="7765" spans="1:39" x14ac:dyDescent="0.25">
      <c r="A7765">
        <v>1237258</v>
      </c>
      <c r="B7765">
        <v>2024</v>
      </c>
      <c r="C7765" t="s">
        <v>34</v>
      </c>
      <c r="D7765" t="s">
        <v>35</v>
      </c>
      <c r="E7765" t="s">
        <v>36</v>
      </c>
      <c r="F7765" t="s">
        <v>37</v>
      </c>
      <c r="G7765" t="s">
        <v>38</v>
      </c>
      <c r="H7765">
        <v>7</v>
      </c>
      <c r="I7765">
        <v>4</v>
      </c>
      <c r="J7765">
        <v>1</v>
      </c>
      <c r="K7765">
        <v>24712</v>
      </c>
      <c r="L7765" t="s">
        <v>120</v>
      </c>
      <c r="M7765" t="s">
        <v>121</v>
      </c>
      <c r="N7765" t="s">
        <v>461</v>
      </c>
      <c r="O7765" t="s">
        <v>462</v>
      </c>
      <c r="P7765" t="s">
        <v>858</v>
      </c>
      <c r="Q7765" t="s">
        <v>859</v>
      </c>
      <c r="R7765">
        <v>92</v>
      </c>
      <c r="S7765">
        <v>1217</v>
      </c>
      <c r="T7765" t="s">
        <v>45</v>
      </c>
      <c r="U7765" t="s">
        <v>7184</v>
      </c>
      <c r="V7765" t="s">
        <v>7185</v>
      </c>
      <c r="W7765" t="s">
        <v>7186</v>
      </c>
      <c r="X7765" t="s">
        <v>13473</v>
      </c>
      <c r="Y7765" t="s">
        <v>5686</v>
      </c>
      <c r="Z7765">
        <v>1</v>
      </c>
      <c r="AA7765">
        <v>1</v>
      </c>
      <c r="AB7765">
        <f t="shared" si="363"/>
        <v>2</v>
      </c>
      <c r="AC7765">
        <v>0.40200000000000002</v>
      </c>
      <c r="AD7765" t="s">
        <v>51</v>
      </c>
      <c r="AE7765" t="s">
        <v>1156</v>
      </c>
      <c r="AF7765">
        <v>1</v>
      </c>
      <c r="AG7765">
        <v>0</v>
      </c>
      <c r="AH7765">
        <v>0</v>
      </c>
      <c r="AI7765">
        <v>0</v>
      </c>
      <c r="AJ7765" s="1">
        <f>COUNTIF(A:A,A7765)</f>
        <v>1</v>
      </c>
      <c r="AK7765" s="3">
        <f t="shared" si="364"/>
        <v>1</v>
      </c>
      <c r="AL7765" s="1">
        <v>4</v>
      </c>
      <c r="AM7765" s="1">
        <f t="shared" si="365"/>
        <v>4</v>
      </c>
    </row>
    <row r="7766" spans="1:39" x14ac:dyDescent="0.25">
      <c r="A7766">
        <v>1237259</v>
      </c>
      <c r="B7766">
        <v>2024</v>
      </c>
      <c r="C7766" t="s">
        <v>34</v>
      </c>
      <c r="D7766" t="s">
        <v>35</v>
      </c>
      <c r="E7766" t="s">
        <v>36</v>
      </c>
      <c r="F7766" t="s">
        <v>37</v>
      </c>
      <c r="G7766" t="s">
        <v>38</v>
      </c>
      <c r="H7766">
        <v>5</v>
      </c>
      <c r="I7766">
        <v>1</v>
      </c>
      <c r="J7766">
        <v>1</v>
      </c>
      <c r="K7766">
        <v>24760</v>
      </c>
      <c r="L7766" t="s">
        <v>304</v>
      </c>
      <c r="M7766" t="s">
        <v>305</v>
      </c>
      <c r="N7766" t="s">
        <v>540</v>
      </c>
      <c r="O7766" t="s">
        <v>541</v>
      </c>
      <c r="P7766" t="s">
        <v>2636</v>
      </c>
      <c r="Q7766" t="s">
        <v>2637</v>
      </c>
      <c r="R7766">
        <v>100</v>
      </c>
      <c r="S7766">
        <v>1610</v>
      </c>
      <c r="T7766" t="s">
        <v>55</v>
      </c>
      <c r="U7766" t="s">
        <v>13474</v>
      </c>
      <c r="V7766" t="s">
        <v>13475</v>
      </c>
      <c r="W7766" t="s">
        <v>13476</v>
      </c>
      <c r="X7766" t="s">
        <v>13477</v>
      </c>
      <c r="Y7766" t="s">
        <v>97</v>
      </c>
      <c r="Z7766">
        <v>1</v>
      </c>
      <c r="AA7766">
        <v>1</v>
      </c>
      <c r="AB7766">
        <f t="shared" si="363"/>
        <v>2</v>
      </c>
      <c r="AC7766">
        <v>0.61499999999999999</v>
      </c>
      <c r="AD7766" t="s">
        <v>51</v>
      </c>
      <c r="AE7766" t="s">
        <v>2403</v>
      </c>
      <c r="AF7766">
        <v>0</v>
      </c>
      <c r="AG7766">
        <v>0</v>
      </c>
      <c r="AH7766">
        <v>0</v>
      </c>
      <c r="AI7766">
        <v>0</v>
      </c>
      <c r="AJ7766" s="1">
        <f>COUNTIF(A:A,A7766)</f>
        <v>1</v>
      </c>
      <c r="AK7766" s="3">
        <f t="shared" si="364"/>
        <v>1</v>
      </c>
      <c r="AL7766" s="1">
        <v>4</v>
      </c>
      <c r="AM7766" s="1">
        <f t="shared" si="365"/>
        <v>4</v>
      </c>
    </row>
    <row r="7767" spans="1:39" x14ac:dyDescent="0.25">
      <c r="A7767">
        <v>1237260</v>
      </c>
      <c r="B7767">
        <v>2024</v>
      </c>
      <c r="C7767" t="s">
        <v>34</v>
      </c>
      <c r="D7767" t="s">
        <v>35</v>
      </c>
      <c r="E7767" t="s">
        <v>36</v>
      </c>
      <c r="F7767" t="s">
        <v>37</v>
      </c>
      <c r="G7767" t="s">
        <v>38</v>
      </c>
      <c r="H7767">
        <v>11</v>
      </c>
      <c r="I7767">
        <v>2</v>
      </c>
      <c r="J7767">
        <v>1</v>
      </c>
      <c r="K7767">
        <v>24801</v>
      </c>
      <c r="L7767" t="s">
        <v>441</v>
      </c>
      <c r="M7767" t="s">
        <v>442</v>
      </c>
      <c r="N7767" t="s">
        <v>443</v>
      </c>
      <c r="O7767" t="s">
        <v>444</v>
      </c>
      <c r="P7767" t="s">
        <v>3091</v>
      </c>
      <c r="Q7767" t="s">
        <v>3092</v>
      </c>
      <c r="R7767">
        <v>190</v>
      </c>
      <c r="S7767">
        <v>4190</v>
      </c>
      <c r="T7767" t="s">
        <v>45</v>
      </c>
      <c r="U7767" t="s">
        <v>13478</v>
      </c>
      <c r="V7767" t="s">
        <v>13479</v>
      </c>
      <c r="W7767" t="s">
        <v>13480</v>
      </c>
      <c r="X7767" t="s">
        <v>13481</v>
      </c>
      <c r="Y7767" t="s">
        <v>242</v>
      </c>
      <c r="Z7767">
        <v>1</v>
      </c>
      <c r="AA7767">
        <v>1</v>
      </c>
      <c r="AB7767">
        <f t="shared" si="363"/>
        <v>2</v>
      </c>
      <c r="AC7767">
        <v>0.63600000000000001</v>
      </c>
      <c r="AD7767" t="s">
        <v>108</v>
      </c>
      <c r="AE7767" t="s">
        <v>1658</v>
      </c>
      <c r="AF7767">
        <v>0</v>
      </c>
      <c r="AG7767">
        <v>0</v>
      </c>
      <c r="AH7767">
        <v>0</v>
      </c>
      <c r="AI7767">
        <v>0</v>
      </c>
      <c r="AJ7767" s="1">
        <f>COUNTIF(A:A,A7767)</f>
        <v>1</v>
      </c>
      <c r="AK7767" s="3">
        <f t="shared" si="364"/>
        <v>1</v>
      </c>
      <c r="AL7767" s="1">
        <v>6</v>
      </c>
      <c r="AM7767" s="1">
        <f t="shared" si="365"/>
        <v>6</v>
      </c>
    </row>
    <row r="7768" spans="1:39" x14ac:dyDescent="0.25">
      <c r="A7768">
        <v>1237271</v>
      </c>
      <c r="B7768">
        <v>2024</v>
      </c>
      <c r="C7768" t="s">
        <v>34</v>
      </c>
      <c r="D7768" t="s">
        <v>35</v>
      </c>
      <c r="E7768" t="s">
        <v>36</v>
      </c>
      <c r="F7768" t="s">
        <v>37</v>
      </c>
      <c r="G7768" t="s">
        <v>38</v>
      </c>
      <c r="H7768">
        <v>9</v>
      </c>
      <c r="I7768">
        <v>3</v>
      </c>
      <c r="J7768">
        <v>1</v>
      </c>
      <c r="K7768">
        <v>24760</v>
      </c>
      <c r="L7768" t="s">
        <v>304</v>
      </c>
      <c r="M7768" t="s">
        <v>305</v>
      </c>
      <c r="N7768" t="s">
        <v>540</v>
      </c>
      <c r="O7768" t="s">
        <v>541</v>
      </c>
      <c r="P7768" t="s">
        <v>2636</v>
      </c>
      <c r="Q7768" t="s">
        <v>2637</v>
      </c>
      <c r="R7768">
        <v>100</v>
      </c>
      <c r="S7768">
        <v>1610</v>
      </c>
      <c r="T7768" t="s">
        <v>55</v>
      </c>
      <c r="U7768" t="s">
        <v>3402</v>
      </c>
      <c r="V7768" t="s">
        <v>3403</v>
      </c>
      <c r="W7768" t="s">
        <v>3404</v>
      </c>
      <c r="X7768" t="s">
        <v>13482</v>
      </c>
      <c r="Y7768" t="s">
        <v>628</v>
      </c>
      <c r="Z7768">
        <v>1</v>
      </c>
      <c r="AA7768">
        <v>1</v>
      </c>
      <c r="AB7768">
        <f t="shared" si="363"/>
        <v>2</v>
      </c>
      <c r="AC7768">
        <v>1.083</v>
      </c>
      <c r="AD7768" t="s">
        <v>108</v>
      </c>
      <c r="AE7768" t="s">
        <v>2059</v>
      </c>
      <c r="AF7768">
        <v>0</v>
      </c>
      <c r="AG7768">
        <v>0</v>
      </c>
      <c r="AH7768">
        <v>0</v>
      </c>
      <c r="AI7768">
        <v>0</v>
      </c>
      <c r="AJ7768" s="1">
        <f>COUNTIF(A:A,A7768)</f>
        <v>4</v>
      </c>
      <c r="AK7768" s="3">
        <f t="shared" si="364"/>
        <v>0.25</v>
      </c>
      <c r="AL7768" s="1">
        <v>6</v>
      </c>
      <c r="AM7768" s="1">
        <f t="shared" si="365"/>
        <v>1.5</v>
      </c>
    </row>
    <row r="7769" spans="1:39" x14ac:dyDescent="0.25">
      <c r="A7769">
        <v>1237271</v>
      </c>
      <c r="B7769">
        <v>2024</v>
      </c>
      <c r="C7769" t="s">
        <v>34</v>
      </c>
      <c r="D7769" t="s">
        <v>35</v>
      </c>
      <c r="E7769" t="s">
        <v>36</v>
      </c>
      <c r="F7769" t="s">
        <v>37</v>
      </c>
      <c r="G7769" t="s">
        <v>38</v>
      </c>
      <c r="H7769">
        <v>9</v>
      </c>
      <c r="I7769">
        <v>2</v>
      </c>
      <c r="J7769">
        <v>1</v>
      </c>
      <c r="K7769">
        <v>24801</v>
      </c>
      <c r="L7769" t="s">
        <v>441</v>
      </c>
      <c r="M7769" t="s">
        <v>442</v>
      </c>
      <c r="N7769" t="s">
        <v>1020</v>
      </c>
      <c r="O7769" t="s">
        <v>1021</v>
      </c>
      <c r="R7769">
        <v>100</v>
      </c>
      <c r="S7769">
        <v>1610</v>
      </c>
      <c r="T7769" t="s">
        <v>55</v>
      </c>
      <c r="U7769" t="s">
        <v>3402</v>
      </c>
      <c r="V7769" t="s">
        <v>3403</v>
      </c>
      <c r="W7769" t="s">
        <v>3404</v>
      </c>
      <c r="X7769" t="s">
        <v>13482</v>
      </c>
      <c r="Y7769" t="s">
        <v>628</v>
      </c>
      <c r="Z7769">
        <v>1</v>
      </c>
      <c r="AA7769">
        <v>1</v>
      </c>
      <c r="AB7769">
        <f t="shared" si="363"/>
        <v>2</v>
      </c>
      <c r="AC7769">
        <v>1.083</v>
      </c>
      <c r="AD7769" t="s">
        <v>108</v>
      </c>
      <c r="AE7769" t="s">
        <v>2059</v>
      </c>
      <c r="AF7769">
        <v>0</v>
      </c>
      <c r="AG7769">
        <v>0</v>
      </c>
      <c r="AH7769">
        <v>0</v>
      </c>
      <c r="AI7769">
        <v>0</v>
      </c>
      <c r="AJ7769" s="1">
        <f>COUNTIF(A:A,A7769)</f>
        <v>4</v>
      </c>
      <c r="AK7769" s="3">
        <f t="shared" si="364"/>
        <v>0.25</v>
      </c>
      <c r="AL7769" s="1">
        <v>6</v>
      </c>
      <c r="AM7769" s="1">
        <f t="shared" si="365"/>
        <v>1.5</v>
      </c>
    </row>
    <row r="7770" spans="1:39" x14ac:dyDescent="0.25">
      <c r="A7770">
        <v>1237271</v>
      </c>
      <c r="B7770">
        <v>2024</v>
      </c>
      <c r="C7770" t="s">
        <v>34</v>
      </c>
      <c r="D7770" t="s">
        <v>35</v>
      </c>
      <c r="E7770" t="s">
        <v>36</v>
      </c>
      <c r="F7770" t="s">
        <v>37</v>
      </c>
      <c r="G7770" t="s">
        <v>38</v>
      </c>
      <c r="H7770">
        <v>9</v>
      </c>
      <c r="I7770">
        <v>1</v>
      </c>
      <c r="J7770">
        <v>1</v>
      </c>
      <c r="K7770">
        <v>24801</v>
      </c>
      <c r="L7770" t="s">
        <v>441</v>
      </c>
      <c r="M7770" t="s">
        <v>442</v>
      </c>
      <c r="N7770" t="s">
        <v>3818</v>
      </c>
      <c r="O7770" t="s">
        <v>3819</v>
      </c>
      <c r="P7770" t="s">
        <v>11942</v>
      </c>
      <c r="Q7770" t="s">
        <v>11943</v>
      </c>
      <c r="R7770">
        <v>100</v>
      </c>
      <c r="S7770">
        <v>1610</v>
      </c>
      <c r="T7770" t="s">
        <v>55</v>
      </c>
      <c r="U7770" t="s">
        <v>3402</v>
      </c>
      <c r="V7770" t="s">
        <v>3403</v>
      </c>
      <c r="W7770" t="s">
        <v>3404</v>
      </c>
      <c r="X7770" t="s">
        <v>13482</v>
      </c>
      <c r="Y7770" t="s">
        <v>628</v>
      </c>
      <c r="Z7770">
        <v>1</v>
      </c>
      <c r="AA7770">
        <v>1</v>
      </c>
      <c r="AB7770">
        <f t="shared" si="363"/>
        <v>2</v>
      </c>
      <c r="AC7770">
        <v>1.083</v>
      </c>
      <c r="AD7770" t="s">
        <v>108</v>
      </c>
      <c r="AE7770" t="s">
        <v>2059</v>
      </c>
      <c r="AF7770">
        <v>0</v>
      </c>
      <c r="AG7770">
        <v>0</v>
      </c>
      <c r="AH7770">
        <v>0</v>
      </c>
      <c r="AI7770">
        <v>0</v>
      </c>
      <c r="AJ7770" s="1">
        <f>COUNTIF(A:A,A7770)</f>
        <v>4</v>
      </c>
      <c r="AK7770" s="3">
        <f t="shared" si="364"/>
        <v>0.25</v>
      </c>
      <c r="AL7770" s="1">
        <v>6</v>
      </c>
      <c r="AM7770" s="1">
        <f t="shared" si="365"/>
        <v>1.5</v>
      </c>
    </row>
    <row r="7771" spans="1:39" x14ac:dyDescent="0.25">
      <c r="A7771">
        <v>1237271</v>
      </c>
      <c r="B7771">
        <v>2024</v>
      </c>
      <c r="C7771" t="s">
        <v>34</v>
      </c>
      <c r="D7771" t="s">
        <v>35</v>
      </c>
      <c r="E7771" t="s">
        <v>36</v>
      </c>
      <c r="F7771" t="s">
        <v>37</v>
      </c>
      <c r="G7771" t="s">
        <v>38</v>
      </c>
      <c r="H7771">
        <v>9</v>
      </c>
      <c r="I7771">
        <v>2</v>
      </c>
      <c r="J7771">
        <v>1</v>
      </c>
      <c r="K7771">
        <v>24801</v>
      </c>
      <c r="L7771" t="s">
        <v>441</v>
      </c>
      <c r="M7771" t="s">
        <v>442</v>
      </c>
      <c r="N7771" t="s">
        <v>1016</v>
      </c>
      <c r="O7771" t="s">
        <v>1017</v>
      </c>
      <c r="P7771" t="s">
        <v>1018</v>
      </c>
      <c r="Q7771" t="s">
        <v>1019</v>
      </c>
      <c r="R7771">
        <v>100</v>
      </c>
      <c r="S7771">
        <v>1610</v>
      </c>
      <c r="T7771" t="s">
        <v>55</v>
      </c>
      <c r="U7771" t="s">
        <v>3402</v>
      </c>
      <c r="V7771" t="s">
        <v>3403</v>
      </c>
      <c r="W7771" t="s">
        <v>3404</v>
      </c>
      <c r="X7771" t="s">
        <v>13482</v>
      </c>
      <c r="Y7771" t="s">
        <v>628</v>
      </c>
      <c r="Z7771">
        <v>1</v>
      </c>
      <c r="AA7771">
        <v>1</v>
      </c>
      <c r="AB7771">
        <f t="shared" si="363"/>
        <v>2</v>
      </c>
      <c r="AC7771">
        <v>1.083</v>
      </c>
      <c r="AD7771" t="s">
        <v>108</v>
      </c>
      <c r="AE7771" t="s">
        <v>2059</v>
      </c>
      <c r="AF7771">
        <v>0</v>
      </c>
      <c r="AG7771">
        <v>0</v>
      </c>
      <c r="AH7771">
        <v>0</v>
      </c>
      <c r="AI7771">
        <v>0</v>
      </c>
      <c r="AJ7771" s="1">
        <f>COUNTIF(A:A,A7771)</f>
        <v>4</v>
      </c>
      <c r="AK7771" s="3">
        <f t="shared" si="364"/>
        <v>0.25</v>
      </c>
      <c r="AL7771" s="1">
        <v>6</v>
      </c>
      <c r="AM7771" s="1">
        <f t="shared" si="365"/>
        <v>1.5</v>
      </c>
    </row>
    <row r="7772" spans="1:39" x14ac:dyDescent="0.25">
      <c r="A7772">
        <v>1237287</v>
      </c>
      <c r="B7772">
        <v>2024</v>
      </c>
      <c r="C7772" t="s">
        <v>34</v>
      </c>
      <c r="D7772" t="s">
        <v>35</v>
      </c>
      <c r="E7772" t="s">
        <v>36</v>
      </c>
      <c r="F7772" t="s">
        <v>37</v>
      </c>
      <c r="G7772" t="s">
        <v>63</v>
      </c>
      <c r="H7772">
        <v>3</v>
      </c>
      <c r="I7772">
        <v>1</v>
      </c>
      <c r="J7772">
        <v>1</v>
      </c>
      <c r="K7772">
        <v>24780</v>
      </c>
      <c r="L7772" t="s">
        <v>169</v>
      </c>
      <c r="M7772" t="s">
        <v>170</v>
      </c>
      <c r="N7772" t="s">
        <v>580</v>
      </c>
      <c r="O7772" t="s">
        <v>189</v>
      </c>
      <c r="P7772" t="s">
        <v>205</v>
      </c>
      <c r="Q7772" t="s">
        <v>948</v>
      </c>
      <c r="R7772">
        <v>10</v>
      </c>
      <c r="S7772">
        <v>7605</v>
      </c>
      <c r="T7772" t="s">
        <v>45</v>
      </c>
      <c r="U7772" t="s">
        <v>530</v>
      </c>
      <c r="V7772" t="s">
        <v>531</v>
      </c>
      <c r="X7772" t="s">
        <v>13483</v>
      </c>
      <c r="Y7772" t="s">
        <v>129</v>
      </c>
      <c r="Z7772">
        <v>1</v>
      </c>
      <c r="AA7772">
        <v>1</v>
      </c>
      <c r="AB7772">
        <f t="shared" si="363"/>
        <v>2</v>
      </c>
      <c r="AC7772">
        <v>0.438</v>
      </c>
      <c r="AD7772" t="s">
        <v>51</v>
      </c>
      <c r="AE7772" t="s">
        <v>534</v>
      </c>
      <c r="AF7772">
        <v>0</v>
      </c>
      <c r="AG7772">
        <v>0</v>
      </c>
      <c r="AH7772">
        <v>0</v>
      </c>
      <c r="AI7772">
        <v>0</v>
      </c>
      <c r="AJ7772" s="1">
        <f>COUNTIF(A:A,A7772)</f>
        <v>2</v>
      </c>
      <c r="AK7772" s="3">
        <f t="shared" si="364"/>
        <v>0.5</v>
      </c>
      <c r="AL7772" s="1">
        <v>4</v>
      </c>
      <c r="AM7772" s="1">
        <f t="shared" si="365"/>
        <v>2</v>
      </c>
    </row>
    <row r="7773" spans="1:39" x14ac:dyDescent="0.25">
      <c r="A7773">
        <v>1237287</v>
      </c>
      <c r="B7773">
        <v>2024</v>
      </c>
      <c r="C7773" t="s">
        <v>34</v>
      </c>
      <c r="D7773" t="s">
        <v>35</v>
      </c>
      <c r="E7773" t="s">
        <v>36</v>
      </c>
      <c r="F7773" t="s">
        <v>37</v>
      </c>
      <c r="G7773" t="s">
        <v>63</v>
      </c>
      <c r="H7773">
        <v>3</v>
      </c>
      <c r="I7773">
        <v>2</v>
      </c>
      <c r="J7773">
        <v>1</v>
      </c>
      <c r="K7773">
        <v>24780</v>
      </c>
      <c r="L7773" t="s">
        <v>169</v>
      </c>
      <c r="M7773" t="s">
        <v>170</v>
      </c>
      <c r="N7773" t="s">
        <v>248</v>
      </c>
      <c r="O7773" t="s">
        <v>249</v>
      </c>
      <c r="P7773" t="s">
        <v>2415</v>
      </c>
      <c r="Q7773" t="s">
        <v>2416</v>
      </c>
      <c r="R7773">
        <v>10</v>
      </c>
      <c r="S7773">
        <v>7605</v>
      </c>
      <c r="T7773" t="s">
        <v>45</v>
      </c>
      <c r="U7773" t="s">
        <v>530</v>
      </c>
      <c r="V7773" t="s">
        <v>531</v>
      </c>
      <c r="X7773" t="s">
        <v>13483</v>
      </c>
      <c r="Y7773" t="s">
        <v>129</v>
      </c>
      <c r="Z7773">
        <v>1</v>
      </c>
      <c r="AA7773">
        <v>1</v>
      </c>
      <c r="AB7773">
        <f t="shared" si="363"/>
        <v>2</v>
      </c>
      <c r="AC7773">
        <v>0.438</v>
      </c>
      <c r="AD7773" t="s">
        <v>51</v>
      </c>
      <c r="AE7773" t="s">
        <v>534</v>
      </c>
      <c r="AF7773">
        <v>0</v>
      </c>
      <c r="AG7773">
        <v>0</v>
      </c>
      <c r="AH7773">
        <v>0</v>
      </c>
      <c r="AI7773">
        <v>1</v>
      </c>
      <c r="AJ7773" s="1">
        <f>COUNTIF(A:A,A7773)</f>
        <v>2</v>
      </c>
      <c r="AK7773" s="3">
        <f t="shared" si="364"/>
        <v>0.5</v>
      </c>
      <c r="AL7773" s="1">
        <v>4</v>
      </c>
      <c r="AM7773" s="1">
        <f t="shared" si="365"/>
        <v>2</v>
      </c>
    </row>
    <row r="7774" spans="1:39" x14ac:dyDescent="0.25">
      <c r="A7774">
        <v>1237296</v>
      </c>
      <c r="B7774">
        <v>2024</v>
      </c>
      <c r="C7774" t="s">
        <v>34</v>
      </c>
      <c r="D7774" t="s">
        <v>35</v>
      </c>
      <c r="E7774" t="s">
        <v>36</v>
      </c>
      <c r="F7774" t="s">
        <v>37</v>
      </c>
      <c r="G7774" t="s">
        <v>38</v>
      </c>
      <c r="H7774">
        <v>3</v>
      </c>
      <c r="I7774">
        <v>3</v>
      </c>
      <c r="J7774">
        <v>1</v>
      </c>
      <c r="K7774">
        <v>24800</v>
      </c>
      <c r="L7774" t="s">
        <v>100</v>
      </c>
      <c r="M7774" t="s">
        <v>101</v>
      </c>
      <c r="N7774" t="s">
        <v>2064</v>
      </c>
      <c r="P7774" t="s">
        <v>9237</v>
      </c>
      <c r="R7774">
        <v>80</v>
      </c>
      <c r="S7774">
        <v>6213</v>
      </c>
      <c r="T7774" t="s">
        <v>55</v>
      </c>
      <c r="U7774" t="s">
        <v>5171</v>
      </c>
      <c r="V7774" t="s">
        <v>5172</v>
      </c>
      <c r="W7774" t="s">
        <v>5173</v>
      </c>
      <c r="X7774" t="s">
        <v>13484</v>
      </c>
      <c r="Y7774" t="s">
        <v>4214</v>
      </c>
      <c r="Z7774">
        <v>1</v>
      </c>
      <c r="AA7774">
        <v>1</v>
      </c>
      <c r="AB7774">
        <f t="shared" si="363"/>
        <v>2</v>
      </c>
      <c r="AC7774">
        <v>4.3999999999999997E-2</v>
      </c>
      <c r="AD7774" t="s">
        <v>164</v>
      </c>
      <c r="AE7774" t="s">
        <v>973</v>
      </c>
      <c r="AF7774">
        <v>1</v>
      </c>
      <c r="AG7774">
        <v>0</v>
      </c>
      <c r="AH7774">
        <v>0</v>
      </c>
      <c r="AI7774">
        <v>0</v>
      </c>
      <c r="AJ7774" s="1">
        <f>COUNTIF(A:A,A7774)</f>
        <v>1</v>
      </c>
      <c r="AK7774" s="3">
        <f t="shared" si="364"/>
        <v>1</v>
      </c>
      <c r="AL7774" s="1">
        <v>0.5</v>
      </c>
      <c r="AM7774" s="1">
        <f t="shared" si="365"/>
        <v>0.5</v>
      </c>
    </row>
    <row r="7775" spans="1:39" x14ac:dyDescent="0.25">
      <c r="A7775">
        <v>1237323</v>
      </c>
      <c r="B7775">
        <v>2024</v>
      </c>
      <c r="C7775" t="s">
        <v>34</v>
      </c>
      <c r="D7775" t="s">
        <v>35</v>
      </c>
      <c r="E7775" t="s">
        <v>36</v>
      </c>
      <c r="F7775" t="s">
        <v>37</v>
      </c>
      <c r="G7775" t="s">
        <v>38</v>
      </c>
      <c r="H7775">
        <v>17</v>
      </c>
      <c r="I7775">
        <v>1</v>
      </c>
      <c r="J7775">
        <v>1</v>
      </c>
      <c r="K7775">
        <v>24712</v>
      </c>
      <c r="L7775" t="s">
        <v>120</v>
      </c>
      <c r="M7775" t="s">
        <v>121</v>
      </c>
      <c r="N7775" t="s">
        <v>222</v>
      </c>
      <c r="O7775" t="s">
        <v>223</v>
      </c>
      <c r="P7775" t="s">
        <v>2362</v>
      </c>
      <c r="Q7775" t="s">
        <v>6902</v>
      </c>
      <c r="R7775">
        <v>180</v>
      </c>
      <c r="S7775">
        <v>5141</v>
      </c>
      <c r="T7775" t="s">
        <v>45</v>
      </c>
      <c r="U7775" t="s">
        <v>13485</v>
      </c>
      <c r="V7775" t="s">
        <v>13486</v>
      </c>
      <c r="W7775" t="s">
        <v>13487</v>
      </c>
      <c r="X7775" t="s">
        <v>13488</v>
      </c>
      <c r="Y7775" t="s">
        <v>841</v>
      </c>
      <c r="Z7775">
        <v>1</v>
      </c>
      <c r="AA7775">
        <v>1</v>
      </c>
      <c r="AB7775">
        <f t="shared" si="363"/>
        <v>2</v>
      </c>
      <c r="AC7775">
        <v>1.19</v>
      </c>
      <c r="AD7775" t="s">
        <v>108</v>
      </c>
      <c r="AE7775" t="s">
        <v>2206</v>
      </c>
      <c r="AF7775">
        <v>0</v>
      </c>
      <c r="AG7775">
        <v>0</v>
      </c>
      <c r="AH7775">
        <v>0</v>
      </c>
      <c r="AI7775">
        <v>0</v>
      </c>
      <c r="AJ7775" s="1">
        <f>COUNTIF(A:A,A7775)</f>
        <v>3</v>
      </c>
      <c r="AK7775" s="3">
        <f t="shared" si="364"/>
        <v>0.33333333333333331</v>
      </c>
      <c r="AL7775" s="1">
        <v>6</v>
      </c>
      <c r="AM7775" s="1">
        <f t="shared" si="365"/>
        <v>2</v>
      </c>
    </row>
    <row r="7776" spans="1:39" x14ac:dyDescent="0.25">
      <c r="A7776">
        <v>1237323</v>
      </c>
      <c r="B7776">
        <v>2024</v>
      </c>
      <c r="C7776" t="s">
        <v>34</v>
      </c>
      <c r="D7776" t="s">
        <v>35</v>
      </c>
      <c r="E7776" t="s">
        <v>36</v>
      </c>
      <c r="F7776" t="s">
        <v>37</v>
      </c>
      <c r="G7776" t="s">
        <v>38</v>
      </c>
      <c r="H7776">
        <v>17</v>
      </c>
      <c r="I7776">
        <v>2</v>
      </c>
      <c r="J7776">
        <v>1</v>
      </c>
      <c r="K7776">
        <v>24712</v>
      </c>
      <c r="L7776" t="s">
        <v>120</v>
      </c>
      <c r="M7776" t="s">
        <v>121</v>
      </c>
      <c r="N7776" t="s">
        <v>234</v>
      </c>
      <c r="O7776" t="s">
        <v>235</v>
      </c>
      <c r="P7776" t="s">
        <v>2366</v>
      </c>
      <c r="Q7776" t="s">
        <v>6160</v>
      </c>
      <c r="R7776">
        <v>180</v>
      </c>
      <c r="S7776">
        <v>5141</v>
      </c>
      <c r="T7776" t="s">
        <v>45</v>
      </c>
      <c r="U7776" t="s">
        <v>13485</v>
      </c>
      <c r="V7776" t="s">
        <v>13486</v>
      </c>
      <c r="W7776" t="s">
        <v>13487</v>
      </c>
      <c r="X7776" t="s">
        <v>13488</v>
      </c>
      <c r="Y7776" t="s">
        <v>841</v>
      </c>
      <c r="Z7776">
        <v>1</v>
      </c>
      <c r="AA7776">
        <v>1</v>
      </c>
      <c r="AB7776">
        <f t="shared" si="363"/>
        <v>2</v>
      </c>
      <c r="AC7776">
        <v>1.19</v>
      </c>
      <c r="AD7776" t="s">
        <v>108</v>
      </c>
      <c r="AE7776" t="s">
        <v>2206</v>
      </c>
      <c r="AF7776">
        <v>0</v>
      </c>
      <c r="AG7776">
        <v>0</v>
      </c>
      <c r="AH7776">
        <v>0</v>
      </c>
      <c r="AI7776">
        <v>0</v>
      </c>
      <c r="AJ7776" s="1">
        <f>COUNTIF(A:A,A7776)</f>
        <v>3</v>
      </c>
      <c r="AK7776" s="3">
        <f t="shared" si="364"/>
        <v>0.33333333333333331</v>
      </c>
      <c r="AL7776" s="1">
        <v>6</v>
      </c>
      <c r="AM7776" s="1">
        <f t="shared" si="365"/>
        <v>2</v>
      </c>
    </row>
    <row r="7777" spans="1:39" x14ac:dyDescent="0.25">
      <c r="A7777">
        <v>1237323</v>
      </c>
      <c r="B7777">
        <v>2024</v>
      </c>
      <c r="C7777" t="s">
        <v>34</v>
      </c>
      <c r="D7777" t="s">
        <v>35</v>
      </c>
      <c r="E7777" t="s">
        <v>36</v>
      </c>
      <c r="F7777" t="s">
        <v>37</v>
      </c>
      <c r="G7777" t="s">
        <v>38</v>
      </c>
      <c r="H7777">
        <v>17</v>
      </c>
      <c r="I7777">
        <v>1</v>
      </c>
      <c r="J7777">
        <v>1</v>
      </c>
      <c r="K7777">
        <v>24757</v>
      </c>
      <c r="L7777" t="s">
        <v>133</v>
      </c>
      <c r="M7777" t="s">
        <v>134</v>
      </c>
      <c r="N7777" t="s">
        <v>135</v>
      </c>
      <c r="O7777" t="s">
        <v>136</v>
      </c>
      <c r="P7777" t="s">
        <v>8438</v>
      </c>
      <c r="R7777">
        <v>180</v>
      </c>
      <c r="S7777">
        <v>5141</v>
      </c>
      <c r="T7777" t="s">
        <v>45</v>
      </c>
      <c r="U7777" t="s">
        <v>13485</v>
      </c>
      <c r="V7777" t="s">
        <v>13486</v>
      </c>
      <c r="W7777" t="s">
        <v>13487</v>
      </c>
      <c r="X7777" t="s">
        <v>13488</v>
      </c>
      <c r="Y7777" t="s">
        <v>841</v>
      </c>
      <c r="Z7777">
        <v>1</v>
      </c>
      <c r="AA7777">
        <v>1</v>
      </c>
      <c r="AB7777">
        <f t="shared" si="363"/>
        <v>2</v>
      </c>
      <c r="AC7777">
        <v>1.19</v>
      </c>
      <c r="AD7777" t="s">
        <v>108</v>
      </c>
      <c r="AE7777" t="s">
        <v>2206</v>
      </c>
      <c r="AF7777">
        <v>0</v>
      </c>
      <c r="AG7777">
        <v>0</v>
      </c>
      <c r="AH7777">
        <v>0</v>
      </c>
      <c r="AI7777">
        <v>0</v>
      </c>
      <c r="AJ7777" s="1">
        <f>COUNTIF(A:A,A7777)</f>
        <v>3</v>
      </c>
      <c r="AK7777" s="3">
        <f t="shared" si="364"/>
        <v>0.33333333333333331</v>
      </c>
      <c r="AL7777" s="1">
        <v>6</v>
      </c>
      <c r="AM7777" s="1">
        <f t="shared" si="365"/>
        <v>2</v>
      </c>
    </row>
    <row r="7778" spans="1:39" x14ac:dyDescent="0.25">
      <c r="A7778">
        <v>1237328</v>
      </c>
      <c r="B7778">
        <v>2024</v>
      </c>
      <c r="C7778" t="s">
        <v>34</v>
      </c>
      <c r="D7778" t="s">
        <v>35</v>
      </c>
      <c r="E7778" t="s">
        <v>36</v>
      </c>
      <c r="F7778" t="s">
        <v>37</v>
      </c>
      <c r="G7778" t="s">
        <v>38</v>
      </c>
      <c r="H7778">
        <v>7</v>
      </c>
      <c r="I7778">
        <v>1</v>
      </c>
      <c r="J7778">
        <v>1</v>
      </c>
      <c r="K7778">
        <v>24793</v>
      </c>
      <c r="L7778" t="s">
        <v>64</v>
      </c>
      <c r="M7778" t="s">
        <v>65</v>
      </c>
      <c r="N7778" t="s">
        <v>143</v>
      </c>
      <c r="O7778" t="s">
        <v>144</v>
      </c>
      <c r="P7778" t="s">
        <v>145</v>
      </c>
      <c r="Q7778" t="s">
        <v>146</v>
      </c>
      <c r="R7778">
        <v>160</v>
      </c>
      <c r="S7778">
        <v>2508</v>
      </c>
      <c r="T7778" t="s">
        <v>55</v>
      </c>
      <c r="U7778" t="s">
        <v>13489</v>
      </c>
      <c r="V7778" t="s">
        <v>13490</v>
      </c>
      <c r="W7778" t="s">
        <v>13491</v>
      </c>
      <c r="X7778" t="s">
        <v>13492</v>
      </c>
      <c r="Y7778" t="s">
        <v>426</v>
      </c>
      <c r="Z7778">
        <v>1</v>
      </c>
      <c r="AA7778">
        <v>1</v>
      </c>
      <c r="AB7778">
        <f t="shared" si="363"/>
        <v>2</v>
      </c>
      <c r="AC7778">
        <v>1.1499999999999999</v>
      </c>
      <c r="AD7778" t="s">
        <v>108</v>
      </c>
      <c r="AE7778" t="s">
        <v>99</v>
      </c>
      <c r="AF7778">
        <v>0</v>
      </c>
      <c r="AG7778">
        <v>0</v>
      </c>
      <c r="AH7778">
        <v>0</v>
      </c>
      <c r="AI7778">
        <v>0</v>
      </c>
      <c r="AJ7778" s="1">
        <f>COUNTIF(A:A,A7778)</f>
        <v>1</v>
      </c>
      <c r="AK7778" s="3">
        <f t="shared" si="364"/>
        <v>1</v>
      </c>
      <c r="AL7778" s="1">
        <v>6</v>
      </c>
      <c r="AM7778" s="1">
        <f t="shared" si="365"/>
        <v>6</v>
      </c>
    </row>
    <row r="7779" spans="1:39" x14ac:dyDescent="0.25">
      <c r="A7779">
        <v>1237332</v>
      </c>
      <c r="B7779">
        <v>2024</v>
      </c>
      <c r="C7779" t="s">
        <v>34</v>
      </c>
      <c r="D7779" t="s">
        <v>35</v>
      </c>
      <c r="E7779" t="s">
        <v>36</v>
      </c>
      <c r="F7779" t="s">
        <v>37</v>
      </c>
      <c r="G7779" t="s">
        <v>38</v>
      </c>
      <c r="H7779">
        <v>1</v>
      </c>
      <c r="I7779">
        <v>1</v>
      </c>
      <c r="J7779">
        <v>1</v>
      </c>
      <c r="K7779">
        <v>24792</v>
      </c>
      <c r="L7779" t="s">
        <v>70</v>
      </c>
      <c r="M7779" t="s">
        <v>71</v>
      </c>
      <c r="N7779" t="s">
        <v>607</v>
      </c>
      <c r="O7779" t="s">
        <v>1950</v>
      </c>
      <c r="P7779" t="s">
        <v>2073</v>
      </c>
      <c r="Q7779" t="s">
        <v>2074</v>
      </c>
      <c r="R7779">
        <v>60</v>
      </c>
      <c r="S7779">
        <v>7701</v>
      </c>
      <c r="T7779" t="s">
        <v>45</v>
      </c>
      <c r="U7779" t="s">
        <v>13493</v>
      </c>
      <c r="V7779" t="s">
        <v>13494</v>
      </c>
      <c r="W7779" t="s">
        <v>13495</v>
      </c>
      <c r="X7779" t="s">
        <v>13496</v>
      </c>
      <c r="Y7779" t="s">
        <v>97</v>
      </c>
      <c r="Z7779">
        <v>1</v>
      </c>
      <c r="AA7779">
        <v>1</v>
      </c>
      <c r="AB7779">
        <f t="shared" si="363"/>
        <v>2</v>
      </c>
      <c r="AC7779">
        <v>0.33200000000000002</v>
      </c>
      <c r="AD7779" t="s">
        <v>164</v>
      </c>
      <c r="AE7779" t="s">
        <v>699</v>
      </c>
      <c r="AF7779">
        <v>0</v>
      </c>
      <c r="AG7779">
        <v>0</v>
      </c>
      <c r="AH7779">
        <v>0</v>
      </c>
      <c r="AI7779">
        <v>0</v>
      </c>
      <c r="AJ7779" s="1">
        <f>COUNTIF(A:A,A7779)</f>
        <v>1</v>
      </c>
      <c r="AK7779" s="3">
        <f t="shared" si="364"/>
        <v>1</v>
      </c>
      <c r="AL7779" s="1">
        <v>0.5</v>
      </c>
      <c r="AM7779" s="1">
        <f t="shared" si="365"/>
        <v>0.5</v>
      </c>
    </row>
    <row r="7780" spans="1:39" x14ac:dyDescent="0.25">
      <c r="A7780">
        <v>1237342</v>
      </c>
      <c r="B7780">
        <v>2024</v>
      </c>
      <c r="C7780" t="s">
        <v>34</v>
      </c>
      <c r="D7780" t="s">
        <v>35</v>
      </c>
      <c r="E7780" t="s">
        <v>36</v>
      </c>
      <c r="F7780" t="s">
        <v>37</v>
      </c>
      <c r="G7780" t="s">
        <v>38</v>
      </c>
      <c r="H7780">
        <v>3</v>
      </c>
      <c r="I7780">
        <v>1</v>
      </c>
      <c r="J7780">
        <v>1</v>
      </c>
      <c r="K7780">
        <v>24792</v>
      </c>
      <c r="L7780" t="s">
        <v>70</v>
      </c>
      <c r="M7780" t="s">
        <v>71</v>
      </c>
      <c r="N7780" t="s">
        <v>607</v>
      </c>
      <c r="O7780" t="s">
        <v>1950</v>
      </c>
      <c r="P7780" t="s">
        <v>2073</v>
      </c>
      <c r="Q7780" t="s">
        <v>2074</v>
      </c>
      <c r="R7780">
        <v>80</v>
      </c>
      <c r="S7780">
        <v>6213</v>
      </c>
      <c r="T7780" t="s">
        <v>55</v>
      </c>
      <c r="U7780" t="s">
        <v>13497</v>
      </c>
      <c r="V7780" t="s">
        <v>13498</v>
      </c>
      <c r="W7780" t="s">
        <v>13499</v>
      </c>
      <c r="X7780" t="s">
        <v>13500</v>
      </c>
      <c r="Y7780" t="s">
        <v>13501</v>
      </c>
      <c r="Z7780">
        <v>1</v>
      </c>
      <c r="AA7780">
        <v>1</v>
      </c>
      <c r="AB7780">
        <f t="shared" si="363"/>
        <v>2</v>
      </c>
      <c r="AC7780">
        <v>0.58199999999999996</v>
      </c>
      <c r="AD7780" t="s">
        <v>51</v>
      </c>
      <c r="AE7780" t="s">
        <v>973</v>
      </c>
      <c r="AF7780">
        <v>0</v>
      </c>
      <c r="AG7780">
        <v>0</v>
      </c>
      <c r="AH7780">
        <v>0</v>
      </c>
      <c r="AI7780">
        <v>0</v>
      </c>
      <c r="AJ7780" s="1">
        <f>COUNTIF(A:A,A7780)</f>
        <v>1</v>
      </c>
      <c r="AK7780" s="3">
        <f t="shared" si="364"/>
        <v>1</v>
      </c>
      <c r="AL7780" s="1">
        <v>4</v>
      </c>
      <c r="AM7780" s="1">
        <f t="shared" si="365"/>
        <v>4</v>
      </c>
    </row>
    <row r="7781" spans="1:39" x14ac:dyDescent="0.25">
      <c r="A7781">
        <v>1237353</v>
      </c>
      <c r="B7781">
        <v>2024</v>
      </c>
      <c r="C7781" t="s">
        <v>34</v>
      </c>
      <c r="D7781" t="s">
        <v>35</v>
      </c>
      <c r="E7781" t="s">
        <v>36</v>
      </c>
      <c r="F7781" t="s">
        <v>37</v>
      </c>
      <c r="G7781" t="s">
        <v>38</v>
      </c>
      <c r="H7781">
        <v>5</v>
      </c>
      <c r="I7781">
        <v>1</v>
      </c>
      <c r="J7781">
        <v>1</v>
      </c>
      <c r="K7781">
        <v>24803</v>
      </c>
      <c r="L7781" t="s">
        <v>447</v>
      </c>
      <c r="M7781" t="s">
        <v>448</v>
      </c>
      <c r="N7781" t="s">
        <v>510</v>
      </c>
      <c r="O7781" t="s">
        <v>511</v>
      </c>
      <c r="P7781" t="s">
        <v>708</v>
      </c>
      <c r="Q7781" t="s">
        <v>2770</v>
      </c>
      <c r="R7781">
        <v>80</v>
      </c>
      <c r="S7781">
        <v>6213</v>
      </c>
      <c r="T7781" t="s">
        <v>55</v>
      </c>
      <c r="U7781" t="s">
        <v>7622</v>
      </c>
      <c r="V7781" t="s">
        <v>7623</v>
      </c>
      <c r="W7781" t="s">
        <v>7624</v>
      </c>
      <c r="X7781" t="s">
        <v>13502</v>
      </c>
      <c r="Y7781" t="s">
        <v>7626</v>
      </c>
      <c r="Z7781">
        <v>1</v>
      </c>
      <c r="AA7781">
        <v>0</v>
      </c>
      <c r="AB7781">
        <f t="shared" si="363"/>
        <v>1</v>
      </c>
      <c r="AD7781" t="s">
        <v>164</v>
      </c>
      <c r="AF7781">
        <v>0</v>
      </c>
      <c r="AG7781">
        <v>0</v>
      </c>
      <c r="AH7781">
        <v>0</v>
      </c>
      <c r="AI7781">
        <v>0</v>
      </c>
      <c r="AJ7781" s="1">
        <f>COUNTIF(A:A,A7781)</f>
        <v>3</v>
      </c>
      <c r="AK7781" s="3">
        <f t="shared" si="364"/>
        <v>0.33333333333333331</v>
      </c>
      <c r="AL7781" s="1">
        <v>0.5</v>
      </c>
      <c r="AM7781" s="1">
        <f t="shared" si="365"/>
        <v>0.16666666666666666</v>
      </c>
    </row>
    <row r="7782" spans="1:39" x14ac:dyDescent="0.25">
      <c r="A7782">
        <v>1237353</v>
      </c>
      <c r="B7782">
        <v>2024</v>
      </c>
      <c r="C7782" t="s">
        <v>34</v>
      </c>
      <c r="D7782" t="s">
        <v>35</v>
      </c>
      <c r="E7782" t="s">
        <v>36</v>
      </c>
      <c r="F7782" t="s">
        <v>37</v>
      </c>
      <c r="G7782" t="s">
        <v>38</v>
      </c>
      <c r="H7782">
        <v>5</v>
      </c>
      <c r="I7782">
        <v>2</v>
      </c>
      <c r="J7782">
        <v>1</v>
      </c>
      <c r="K7782">
        <v>24803</v>
      </c>
      <c r="L7782" t="s">
        <v>447</v>
      </c>
      <c r="M7782" t="s">
        <v>448</v>
      </c>
      <c r="N7782" t="s">
        <v>510</v>
      </c>
      <c r="O7782" t="s">
        <v>511</v>
      </c>
      <c r="P7782" t="s">
        <v>512</v>
      </c>
      <c r="Q7782" t="s">
        <v>513</v>
      </c>
      <c r="R7782">
        <v>80</v>
      </c>
      <c r="S7782">
        <v>6213</v>
      </c>
      <c r="T7782" t="s">
        <v>55</v>
      </c>
      <c r="U7782" t="s">
        <v>7622</v>
      </c>
      <c r="V7782" t="s">
        <v>7623</v>
      </c>
      <c r="W7782" t="s">
        <v>7624</v>
      </c>
      <c r="X7782" t="s">
        <v>13502</v>
      </c>
      <c r="Y7782" t="s">
        <v>7626</v>
      </c>
      <c r="Z7782">
        <v>1</v>
      </c>
      <c r="AA7782">
        <v>0</v>
      </c>
      <c r="AB7782">
        <f t="shared" si="363"/>
        <v>1</v>
      </c>
      <c r="AD7782" t="s">
        <v>164</v>
      </c>
      <c r="AF7782">
        <v>0</v>
      </c>
      <c r="AG7782">
        <v>0</v>
      </c>
      <c r="AH7782">
        <v>0</v>
      </c>
      <c r="AI7782">
        <v>0</v>
      </c>
      <c r="AJ7782" s="1">
        <f>COUNTIF(A:A,A7782)</f>
        <v>3</v>
      </c>
      <c r="AK7782" s="3">
        <f t="shared" si="364"/>
        <v>0.33333333333333331</v>
      </c>
      <c r="AL7782" s="1">
        <v>0.5</v>
      </c>
      <c r="AM7782" s="1">
        <f t="shared" si="365"/>
        <v>0.16666666666666666</v>
      </c>
    </row>
    <row r="7783" spans="1:39" x14ac:dyDescent="0.25">
      <c r="A7783">
        <v>1237353</v>
      </c>
      <c r="B7783">
        <v>2024</v>
      </c>
      <c r="C7783" t="s">
        <v>34</v>
      </c>
      <c r="D7783" t="s">
        <v>35</v>
      </c>
      <c r="E7783" t="s">
        <v>36</v>
      </c>
      <c r="F7783" t="s">
        <v>37</v>
      </c>
      <c r="G7783" t="s">
        <v>38</v>
      </c>
      <c r="H7783">
        <v>5</v>
      </c>
      <c r="I7783">
        <v>1</v>
      </c>
      <c r="J7783">
        <v>1</v>
      </c>
      <c r="K7783">
        <v>24783</v>
      </c>
      <c r="L7783" t="s">
        <v>229</v>
      </c>
      <c r="M7783" t="s">
        <v>230</v>
      </c>
      <c r="N7783" t="s">
        <v>607</v>
      </c>
      <c r="O7783" t="s">
        <v>608</v>
      </c>
      <c r="P7783" t="s">
        <v>2113</v>
      </c>
      <c r="Q7783" t="s">
        <v>2114</v>
      </c>
      <c r="R7783">
        <v>80</v>
      </c>
      <c r="S7783">
        <v>6213</v>
      </c>
      <c r="T7783" t="s">
        <v>55</v>
      </c>
      <c r="U7783" t="s">
        <v>7622</v>
      </c>
      <c r="V7783" t="s">
        <v>7623</v>
      </c>
      <c r="W7783" t="s">
        <v>7624</v>
      </c>
      <c r="X7783" t="s">
        <v>13502</v>
      </c>
      <c r="Y7783" t="s">
        <v>7626</v>
      </c>
      <c r="Z7783">
        <v>1</v>
      </c>
      <c r="AA7783">
        <v>0</v>
      </c>
      <c r="AB7783">
        <f t="shared" si="363"/>
        <v>1</v>
      </c>
      <c r="AD7783" t="s">
        <v>164</v>
      </c>
      <c r="AF7783">
        <v>0</v>
      </c>
      <c r="AG7783">
        <v>0</v>
      </c>
      <c r="AH7783">
        <v>0</v>
      </c>
      <c r="AI7783">
        <v>0</v>
      </c>
      <c r="AJ7783" s="1">
        <f>COUNTIF(A:A,A7783)</f>
        <v>3</v>
      </c>
      <c r="AK7783" s="3">
        <f t="shared" si="364"/>
        <v>0.33333333333333331</v>
      </c>
      <c r="AL7783" s="1">
        <v>0.5</v>
      </c>
      <c r="AM7783" s="1">
        <f t="shared" si="365"/>
        <v>0.16666666666666666</v>
      </c>
    </row>
    <row r="7784" spans="1:39" x14ac:dyDescent="0.25">
      <c r="A7784">
        <v>1237370</v>
      </c>
      <c r="B7784">
        <v>2024</v>
      </c>
      <c r="C7784" t="s">
        <v>34</v>
      </c>
      <c r="D7784" t="s">
        <v>35</v>
      </c>
      <c r="E7784" t="s">
        <v>36</v>
      </c>
      <c r="F7784" t="s">
        <v>37</v>
      </c>
      <c r="G7784" t="s">
        <v>38</v>
      </c>
      <c r="H7784">
        <v>3</v>
      </c>
      <c r="I7784">
        <v>3</v>
      </c>
      <c r="J7784">
        <v>1</v>
      </c>
      <c r="K7784">
        <v>24760</v>
      </c>
      <c r="L7784" t="s">
        <v>304</v>
      </c>
      <c r="M7784" t="s">
        <v>305</v>
      </c>
      <c r="N7784" t="s">
        <v>2815</v>
      </c>
      <c r="O7784" t="s">
        <v>2816</v>
      </c>
      <c r="P7784" t="s">
        <v>2819</v>
      </c>
      <c r="Q7784" t="s">
        <v>2820</v>
      </c>
      <c r="R7784">
        <v>80</v>
      </c>
      <c r="S7784">
        <v>6213</v>
      </c>
      <c r="T7784" t="s">
        <v>55</v>
      </c>
      <c r="U7784" t="s">
        <v>2599</v>
      </c>
      <c r="V7784" t="s">
        <v>2600</v>
      </c>
      <c r="X7784" t="s">
        <v>13503</v>
      </c>
      <c r="Y7784" t="s">
        <v>129</v>
      </c>
      <c r="Z7784">
        <v>1</v>
      </c>
      <c r="AA7784">
        <v>1</v>
      </c>
      <c r="AB7784">
        <f t="shared" si="363"/>
        <v>2</v>
      </c>
      <c r="AC7784">
        <v>0.34100000000000003</v>
      </c>
      <c r="AD7784" t="s">
        <v>61</v>
      </c>
      <c r="AE7784" t="s">
        <v>973</v>
      </c>
      <c r="AF7784">
        <v>0</v>
      </c>
      <c r="AG7784">
        <v>0</v>
      </c>
      <c r="AH7784">
        <v>0</v>
      </c>
      <c r="AI7784">
        <v>0</v>
      </c>
      <c r="AJ7784" s="1">
        <f>COUNTIF(A:A,A7784)</f>
        <v>1</v>
      </c>
      <c r="AK7784" s="3">
        <f t="shared" si="364"/>
        <v>1</v>
      </c>
      <c r="AL7784" s="1">
        <v>1</v>
      </c>
      <c r="AM7784" s="1">
        <f t="shared" si="365"/>
        <v>1</v>
      </c>
    </row>
    <row r="7785" spans="1:39" x14ac:dyDescent="0.25">
      <c r="A7785">
        <v>1237385</v>
      </c>
      <c r="B7785">
        <v>2024</v>
      </c>
      <c r="C7785" t="s">
        <v>183</v>
      </c>
      <c r="D7785" t="s">
        <v>35</v>
      </c>
      <c r="E7785" t="s">
        <v>184</v>
      </c>
      <c r="F7785" t="s">
        <v>37</v>
      </c>
      <c r="G7785" t="s">
        <v>38</v>
      </c>
      <c r="H7785">
        <v>2</v>
      </c>
      <c r="I7785">
        <v>2</v>
      </c>
      <c r="J7785">
        <v>1</v>
      </c>
      <c r="K7785">
        <v>26489</v>
      </c>
      <c r="L7785" t="s">
        <v>263</v>
      </c>
      <c r="M7785" t="s">
        <v>264</v>
      </c>
      <c r="N7785" t="s">
        <v>1715</v>
      </c>
      <c r="O7785" t="s">
        <v>1716</v>
      </c>
      <c r="P7785" t="s">
        <v>1730</v>
      </c>
      <c r="R7785">
        <v>160</v>
      </c>
      <c r="S7785">
        <v>2508</v>
      </c>
      <c r="T7785" t="s">
        <v>185</v>
      </c>
      <c r="U7785" t="s">
        <v>13321</v>
      </c>
      <c r="X7785" t="s">
        <v>13504</v>
      </c>
      <c r="Y7785" t="s">
        <v>386</v>
      </c>
      <c r="Z7785">
        <v>1</v>
      </c>
      <c r="AA7785">
        <v>0</v>
      </c>
      <c r="AB7785">
        <f t="shared" si="363"/>
        <v>1</v>
      </c>
      <c r="AD7785" t="s">
        <v>164</v>
      </c>
      <c r="AF7785">
        <v>1</v>
      </c>
      <c r="AG7785">
        <v>0</v>
      </c>
      <c r="AH7785">
        <v>0</v>
      </c>
      <c r="AI7785">
        <v>0</v>
      </c>
      <c r="AJ7785" s="1">
        <f>COUNTIF(A:A,A7785)</f>
        <v>1</v>
      </c>
      <c r="AK7785" s="3">
        <f t="shared" si="364"/>
        <v>1</v>
      </c>
      <c r="AL7785" s="1">
        <v>0.5</v>
      </c>
      <c r="AM7785" s="1">
        <f t="shared" si="365"/>
        <v>0.5</v>
      </c>
    </row>
    <row r="7786" spans="1:39" x14ac:dyDescent="0.25">
      <c r="A7786">
        <v>1237407</v>
      </c>
      <c r="B7786">
        <v>2024</v>
      </c>
      <c r="C7786" t="s">
        <v>34</v>
      </c>
      <c r="D7786" t="s">
        <v>35</v>
      </c>
      <c r="E7786" t="s">
        <v>36</v>
      </c>
      <c r="F7786" t="s">
        <v>37</v>
      </c>
      <c r="G7786" t="s">
        <v>38</v>
      </c>
      <c r="H7786">
        <v>9</v>
      </c>
      <c r="I7786">
        <v>2</v>
      </c>
      <c r="J7786">
        <v>1</v>
      </c>
      <c r="K7786">
        <v>24757</v>
      </c>
      <c r="L7786" t="s">
        <v>133</v>
      </c>
      <c r="M7786" t="s">
        <v>134</v>
      </c>
      <c r="N7786" t="s">
        <v>408</v>
      </c>
      <c r="O7786" t="s">
        <v>409</v>
      </c>
      <c r="P7786" t="s">
        <v>410</v>
      </c>
      <c r="R7786">
        <v>130</v>
      </c>
      <c r="S7786">
        <v>1536</v>
      </c>
      <c r="T7786" t="s">
        <v>45</v>
      </c>
      <c r="U7786" t="s">
        <v>4907</v>
      </c>
      <c r="V7786" t="s">
        <v>4908</v>
      </c>
      <c r="X7786" t="s">
        <v>13505</v>
      </c>
      <c r="Y7786" t="s">
        <v>129</v>
      </c>
      <c r="Z7786">
        <v>1</v>
      </c>
      <c r="AA7786">
        <v>1</v>
      </c>
      <c r="AB7786">
        <f t="shared" si="363"/>
        <v>2</v>
      </c>
      <c r="AC7786">
        <v>0.53500000000000003</v>
      </c>
      <c r="AD7786" t="s">
        <v>108</v>
      </c>
      <c r="AE7786" t="s">
        <v>3359</v>
      </c>
      <c r="AF7786">
        <v>0</v>
      </c>
      <c r="AG7786">
        <v>0</v>
      </c>
      <c r="AH7786">
        <v>0</v>
      </c>
      <c r="AI7786">
        <v>0</v>
      </c>
      <c r="AJ7786" s="1">
        <f>COUNTIF(A:A,A7786)</f>
        <v>1</v>
      </c>
      <c r="AK7786" s="3">
        <f t="shared" si="364"/>
        <v>1</v>
      </c>
      <c r="AL7786" s="1">
        <v>6</v>
      </c>
      <c r="AM7786" s="1">
        <f t="shared" si="365"/>
        <v>6</v>
      </c>
    </row>
    <row r="7787" spans="1:39" x14ac:dyDescent="0.25">
      <c r="A7787">
        <v>1237410</v>
      </c>
      <c r="B7787">
        <v>2024</v>
      </c>
      <c r="C7787" t="s">
        <v>34</v>
      </c>
      <c r="D7787" t="s">
        <v>35</v>
      </c>
      <c r="E7787" t="s">
        <v>36</v>
      </c>
      <c r="F7787" t="s">
        <v>37</v>
      </c>
      <c r="G7787" t="s">
        <v>38</v>
      </c>
      <c r="H7787">
        <v>4</v>
      </c>
      <c r="I7787">
        <v>2</v>
      </c>
      <c r="J7787">
        <v>1</v>
      </c>
      <c r="K7787">
        <v>24783</v>
      </c>
      <c r="L7787" t="s">
        <v>229</v>
      </c>
      <c r="M7787" t="s">
        <v>230</v>
      </c>
      <c r="N7787" t="s">
        <v>607</v>
      </c>
      <c r="O7787" t="s">
        <v>608</v>
      </c>
      <c r="P7787" t="s">
        <v>616</v>
      </c>
      <c r="Q7787" t="s">
        <v>617</v>
      </c>
      <c r="R7787">
        <v>80</v>
      </c>
      <c r="S7787">
        <v>6213</v>
      </c>
      <c r="T7787" t="s">
        <v>45</v>
      </c>
      <c r="U7787" t="s">
        <v>5886</v>
      </c>
      <c r="V7787" t="s">
        <v>5887</v>
      </c>
      <c r="W7787" t="s">
        <v>5888</v>
      </c>
      <c r="X7787" t="s">
        <v>13506</v>
      </c>
      <c r="Y7787" t="s">
        <v>79</v>
      </c>
      <c r="Z7787">
        <v>1</v>
      </c>
      <c r="AA7787">
        <v>1</v>
      </c>
      <c r="AB7787">
        <f t="shared" si="363"/>
        <v>2</v>
      </c>
      <c r="AC7787">
        <v>0.53600000000000003</v>
      </c>
      <c r="AD7787" t="s">
        <v>51</v>
      </c>
      <c r="AE7787" t="s">
        <v>2403</v>
      </c>
      <c r="AF7787">
        <v>0</v>
      </c>
      <c r="AG7787">
        <v>0</v>
      </c>
      <c r="AH7787">
        <v>0</v>
      </c>
      <c r="AI7787">
        <v>0</v>
      </c>
      <c r="AJ7787" s="1">
        <f>COUNTIF(A:A,A7787)</f>
        <v>1</v>
      </c>
      <c r="AK7787" s="3">
        <f t="shared" si="364"/>
        <v>1</v>
      </c>
      <c r="AL7787" s="1">
        <v>4</v>
      </c>
      <c r="AM7787" s="1">
        <f t="shared" si="365"/>
        <v>4</v>
      </c>
    </row>
    <row r="7788" spans="1:39" x14ac:dyDescent="0.25">
      <c r="A7788">
        <v>1237415</v>
      </c>
      <c r="B7788">
        <v>2024</v>
      </c>
      <c r="C7788" t="s">
        <v>34</v>
      </c>
      <c r="D7788" t="s">
        <v>35</v>
      </c>
      <c r="E7788" t="s">
        <v>36</v>
      </c>
      <c r="F7788" t="s">
        <v>37</v>
      </c>
      <c r="G7788" t="s">
        <v>38</v>
      </c>
      <c r="H7788">
        <v>9</v>
      </c>
      <c r="I7788">
        <v>1</v>
      </c>
      <c r="J7788">
        <v>1</v>
      </c>
      <c r="K7788">
        <v>24757</v>
      </c>
      <c r="L7788" t="s">
        <v>133</v>
      </c>
      <c r="M7788" t="s">
        <v>134</v>
      </c>
      <c r="N7788" t="s">
        <v>408</v>
      </c>
      <c r="O7788" t="s">
        <v>409</v>
      </c>
      <c r="P7788" t="s">
        <v>410</v>
      </c>
      <c r="R7788">
        <v>130</v>
      </c>
      <c r="S7788">
        <v>1536</v>
      </c>
      <c r="T7788" t="s">
        <v>45</v>
      </c>
      <c r="U7788" t="s">
        <v>1097</v>
      </c>
      <c r="V7788" t="s">
        <v>1098</v>
      </c>
      <c r="X7788" t="s">
        <v>13507</v>
      </c>
      <c r="Y7788" t="s">
        <v>129</v>
      </c>
      <c r="Z7788">
        <v>1</v>
      </c>
      <c r="AA7788">
        <v>1</v>
      </c>
      <c r="AB7788">
        <f t="shared" si="363"/>
        <v>2</v>
      </c>
      <c r="AC7788">
        <v>0.66500000000000004</v>
      </c>
      <c r="AD7788" t="s">
        <v>51</v>
      </c>
      <c r="AE7788" t="s">
        <v>283</v>
      </c>
      <c r="AF7788">
        <v>0</v>
      </c>
      <c r="AG7788">
        <v>0</v>
      </c>
      <c r="AH7788">
        <v>0</v>
      </c>
      <c r="AI7788">
        <v>0</v>
      </c>
      <c r="AJ7788" s="1">
        <f>COUNTIF(A:A,A7788)</f>
        <v>1</v>
      </c>
      <c r="AK7788" s="3">
        <f t="shared" si="364"/>
        <v>1</v>
      </c>
      <c r="AL7788" s="1">
        <v>4</v>
      </c>
      <c r="AM7788" s="1">
        <f t="shared" si="365"/>
        <v>4</v>
      </c>
    </row>
    <row r="7789" spans="1:39" x14ac:dyDescent="0.25">
      <c r="A7789">
        <v>1237426</v>
      </c>
      <c r="B7789">
        <v>2024</v>
      </c>
      <c r="C7789" t="s">
        <v>34</v>
      </c>
      <c r="D7789" t="s">
        <v>35</v>
      </c>
      <c r="E7789" t="s">
        <v>36</v>
      </c>
      <c r="F7789" t="s">
        <v>37</v>
      </c>
      <c r="G7789" t="s">
        <v>38</v>
      </c>
      <c r="H7789">
        <v>4</v>
      </c>
      <c r="I7789">
        <v>1</v>
      </c>
      <c r="J7789">
        <v>1</v>
      </c>
      <c r="K7789">
        <v>24757</v>
      </c>
      <c r="L7789" t="s">
        <v>133</v>
      </c>
      <c r="M7789" t="s">
        <v>134</v>
      </c>
      <c r="N7789" t="s">
        <v>408</v>
      </c>
      <c r="O7789" t="s">
        <v>409</v>
      </c>
      <c r="P7789" t="s">
        <v>410</v>
      </c>
      <c r="R7789">
        <v>130</v>
      </c>
      <c r="S7789">
        <v>1536</v>
      </c>
      <c r="T7789" t="s">
        <v>45</v>
      </c>
      <c r="U7789" t="s">
        <v>13508</v>
      </c>
      <c r="V7789" t="s">
        <v>13509</v>
      </c>
      <c r="W7789" t="s">
        <v>13510</v>
      </c>
      <c r="X7789" t="s">
        <v>13511</v>
      </c>
      <c r="Y7789" t="s">
        <v>13512</v>
      </c>
      <c r="Z7789">
        <v>1</v>
      </c>
      <c r="AA7789">
        <v>1</v>
      </c>
      <c r="AB7789">
        <f t="shared" si="363"/>
        <v>2</v>
      </c>
      <c r="AC7789">
        <v>0.112</v>
      </c>
      <c r="AD7789" t="s">
        <v>164</v>
      </c>
      <c r="AE7789" t="s">
        <v>2084</v>
      </c>
      <c r="AF7789">
        <v>0</v>
      </c>
      <c r="AG7789">
        <v>0</v>
      </c>
      <c r="AH7789">
        <v>0</v>
      </c>
      <c r="AI7789">
        <v>0</v>
      </c>
      <c r="AJ7789" s="1">
        <f>COUNTIF(A:A,A7789)</f>
        <v>1</v>
      </c>
      <c r="AK7789" s="3">
        <f t="shared" si="364"/>
        <v>1</v>
      </c>
      <c r="AL7789" s="1">
        <v>0.5</v>
      </c>
      <c r="AM7789" s="1">
        <f t="shared" si="365"/>
        <v>0.5</v>
      </c>
    </row>
    <row r="7790" spans="1:39" x14ac:dyDescent="0.25">
      <c r="A7790">
        <v>1237442</v>
      </c>
      <c r="B7790">
        <v>2024</v>
      </c>
      <c r="C7790" t="s">
        <v>34</v>
      </c>
      <c r="D7790" t="s">
        <v>35</v>
      </c>
      <c r="E7790" t="s">
        <v>36</v>
      </c>
      <c r="F7790" t="s">
        <v>37</v>
      </c>
      <c r="G7790" t="s">
        <v>38</v>
      </c>
      <c r="H7790">
        <v>3</v>
      </c>
      <c r="I7790">
        <v>1</v>
      </c>
      <c r="J7790">
        <v>1</v>
      </c>
      <c r="K7790">
        <v>24800</v>
      </c>
      <c r="L7790" t="s">
        <v>100</v>
      </c>
      <c r="M7790" t="s">
        <v>101</v>
      </c>
      <c r="N7790" t="s">
        <v>506</v>
      </c>
      <c r="P7790" t="s">
        <v>3465</v>
      </c>
      <c r="Q7790" t="s">
        <v>3466</v>
      </c>
      <c r="R7790">
        <v>80</v>
      </c>
      <c r="S7790">
        <v>6213</v>
      </c>
      <c r="T7790" t="s">
        <v>45</v>
      </c>
      <c r="U7790" t="s">
        <v>13513</v>
      </c>
      <c r="V7790" t="s">
        <v>13514</v>
      </c>
      <c r="W7790" t="s">
        <v>13515</v>
      </c>
      <c r="X7790" t="s">
        <v>13516</v>
      </c>
      <c r="Y7790" t="s">
        <v>13517</v>
      </c>
      <c r="Z7790">
        <v>0</v>
      </c>
      <c r="AA7790">
        <v>1</v>
      </c>
      <c r="AB7790">
        <f t="shared" si="363"/>
        <v>1</v>
      </c>
      <c r="AC7790">
        <v>0.43099999999999999</v>
      </c>
      <c r="AD7790" t="s">
        <v>61</v>
      </c>
      <c r="AE7790" t="s">
        <v>119</v>
      </c>
      <c r="AF7790">
        <v>0</v>
      </c>
      <c r="AG7790">
        <v>0</v>
      </c>
      <c r="AH7790">
        <v>0</v>
      </c>
      <c r="AI7790">
        <v>0</v>
      </c>
      <c r="AJ7790" s="1">
        <f>COUNTIF(A:A,A7790)</f>
        <v>2</v>
      </c>
      <c r="AK7790" s="3">
        <f t="shared" si="364"/>
        <v>0.5</v>
      </c>
      <c r="AL7790" s="1">
        <v>1</v>
      </c>
      <c r="AM7790" s="1">
        <f t="shared" si="365"/>
        <v>0.5</v>
      </c>
    </row>
    <row r="7791" spans="1:39" x14ac:dyDescent="0.25">
      <c r="A7791">
        <v>1237442</v>
      </c>
      <c r="B7791">
        <v>2024</v>
      </c>
      <c r="C7791" t="s">
        <v>34</v>
      </c>
      <c r="D7791" t="s">
        <v>35</v>
      </c>
      <c r="E7791" t="s">
        <v>36</v>
      </c>
      <c r="F7791" t="s">
        <v>37</v>
      </c>
      <c r="G7791" t="s">
        <v>38</v>
      </c>
      <c r="H7791">
        <v>3</v>
      </c>
      <c r="I7791">
        <v>1</v>
      </c>
      <c r="J7791">
        <v>1</v>
      </c>
      <c r="K7791">
        <v>24800</v>
      </c>
      <c r="L7791" t="s">
        <v>100</v>
      </c>
      <c r="M7791" t="s">
        <v>101</v>
      </c>
      <c r="N7791" t="s">
        <v>506</v>
      </c>
      <c r="P7791" t="s">
        <v>507</v>
      </c>
      <c r="R7791">
        <v>80</v>
      </c>
      <c r="S7791">
        <v>6213</v>
      </c>
      <c r="T7791" t="s">
        <v>45</v>
      </c>
      <c r="U7791" t="s">
        <v>13513</v>
      </c>
      <c r="V7791" t="s">
        <v>13514</v>
      </c>
      <c r="W7791" t="s">
        <v>13515</v>
      </c>
      <c r="X7791" t="s">
        <v>13516</v>
      </c>
      <c r="Y7791" t="s">
        <v>13517</v>
      </c>
      <c r="Z7791">
        <v>0</v>
      </c>
      <c r="AA7791">
        <v>1</v>
      </c>
      <c r="AB7791">
        <f t="shared" si="363"/>
        <v>1</v>
      </c>
      <c r="AC7791">
        <v>0.43099999999999999</v>
      </c>
      <c r="AD7791" t="s">
        <v>61</v>
      </c>
      <c r="AE7791" t="s">
        <v>119</v>
      </c>
      <c r="AF7791">
        <v>0</v>
      </c>
      <c r="AG7791">
        <v>0</v>
      </c>
      <c r="AH7791">
        <v>0</v>
      </c>
      <c r="AI7791">
        <v>0</v>
      </c>
      <c r="AJ7791" s="1">
        <f>COUNTIF(A:A,A7791)</f>
        <v>2</v>
      </c>
      <c r="AK7791" s="3">
        <f t="shared" si="364"/>
        <v>0.5</v>
      </c>
      <c r="AL7791" s="1">
        <v>1</v>
      </c>
      <c r="AM7791" s="1">
        <f t="shared" si="365"/>
        <v>0.5</v>
      </c>
    </row>
    <row r="7792" spans="1:39" x14ac:dyDescent="0.25">
      <c r="A7792">
        <v>1237476</v>
      </c>
      <c r="B7792">
        <v>2023</v>
      </c>
      <c r="C7792" t="s">
        <v>183</v>
      </c>
      <c r="D7792" t="s">
        <v>35</v>
      </c>
      <c r="E7792" t="s">
        <v>184</v>
      </c>
      <c r="F7792" t="s">
        <v>37</v>
      </c>
      <c r="G7792" t="s">
        <v>38</v>
      </c>
      <c r="H7792">
        <v>5</v>
      </c>
      <c r="I7792">
        <v>4</v>
      </c>
      <c r="J7792">
        <v>1</v>
      </c>
      <c r="K7792">
        <v>24793</v>
      </c>
      <c r="L7792" t="s">
        <v>64</v>
      </c>
      <c r="M7792" t="s">
        <v>65</v>
      </c>
      <c r="N7792" t="s">
        <v>66</v>
      </c>
      <c r="O7792" t="s">
        <v>67</v>
      </c>
      <c r="P7792" t="s">
        <v>2828</v>
      </c>
      <c r="Q7792" t="s">
        <v>2845</v>
      </c>
      <c r="R7792">
        <v>140</v>
      </c>
      <c r="S7792">
        <v>2381</v>
      </c>
      <c r="T7792" t="s">
        <v>185</v>
      </c>
      <c r="U7792" t="s">
        <v>3665</v>
      </c>
      <c r="V7792" t="s">
        <v>3666</v>
      </c>
      <c r="X7792" t="s">
        <v>13518</v>
      </c>
      <c r="Y7792" t="s">
        <v>242</v>
      </c>
      <c r="Z7792">
        <v>1</v>
      </c>
      <c r="AA7792">
        <v>0</v>
      </c>
      <c r="AB7792">
        <f t="shared" si="363"/>
        <v>1</v>
      </c>
      <c r="AD7792" t="s">
        <v>164</v>
      </c>
      <c r="AF7792">
        <v>1</v>
      </c>
      <c r="AG7792">
        <v>0</v>
      </c>
      <c r="AH7792">
        <v>0</v>
      </c>
      <c r="AI7792">
        <v>0</v>
      </c>
      <c r="AJ7792" s="1">
        <f>COUNTIF(A:A,A7792)</f>
        <v>1</v>
      </c>
      <c r="AK7792" s="3">
        <f t="shared" si="364"/>
        <v>1</v>
      </c>
      <c r="AL7792" s="1">
        <v>0.5</v>
      </c>
      <c r="AM7792" s="1">
        <f t="shared" si="365"/>
        <v>0.5</v>
      </c>
    </row>
    <row r="7793" spans="1:39" x14ac:dyDescent="0.25">
      <c r="A7793">
        <v>1237480</v>
      </c>
      <c r="B7793">
        <v>2024</v>
      </c>
      <c r="C7793" t="s">
        <v>183</v>
      </c>
      <c r="D7793" t="s">
        <v>35</v>
      </c>
      <c r="E7793" t="s">
        <v>184</v>
      </c>
      <c r="F7793" t="s">
        <v>37</v>
      </c>
      <c r="G7793" t="s">
        <v>38</v>
      </c>
      <c r="H7793">
        <v>5</v>
      </c>
      <c r="I7793">
        <v>4</v>
      </c>
      <c r="J7793">
        <v>1</v>
      </c>
      <c r="K7793">
        <v>24793</v>
      </c>
      <c r="L7793" t="s">
        <v>64</v>
      </c>
      <c r="M7793" t="s">
        <v>65</v>
      </c>
      <c r="N7793" t="s">
        <v>66</v>
      </c>
      <c r="O7793" t="s">
        <v>67</v>
      </c>
      <c r="P7793" t="s">
        <v>2828</v>
      </c>
      <c r="Q7793" t="s">
        <v>2845</v>
      </c>
      <c r="R7793">
        <v>140</v>
      </c>
      <c r="S7793">
        <v>2381</v>
      </c>
      <c r="T7793" t="s">
        <v>185</v>
      </c>
      <c r="U7793" t="s">
        <v>9020</v>
      </c>
      <c r="X7793" t="s">
        <v>13519</v>
      </c>
      <c r="Y7793" t="s">
        <v>242</v>
      </c>
      <c r="Z7793">
        <v>1</v>
      </c>
      <c r="AA7793">
        <v>0</v>
      </c>
      <c r="AB7793">
        <f t="shared" si="363"/>
        <v>1</v>
      </c>
      <c r="AD7793" t="s">
        <v>164</v>
      </c>
      <c r="AF7793">
        <v>0</v>
      </c>
      <c r="AG7793">
        <v>0</v>
      </c>
      <c r="AH7793">
        <v>0</v>
      </c>
      <c r="AI7793">
        <v>0</v>
      </c>
      <c r="AJ7793" s="1">
        <f>COUNTIF(A:A,A7793)</f>
        <v>1</v>
      </c>
      <c r="AK7793" s="3">
        <f t="shared" si="364"/>
        <v>1</v>
      </c>
      <c r="AL7793" s="1">
        <v>0.5</v>
      </c>
      <c r="AM7793" s="1">
        <f t="shared" si="365"/>
        <v>0.5</v>
      </c>
    </row>
    <row r="7794" spans="1:39" x14ac:dyDescent="0.25">
      <c r="A7794">
        <v>1237484</v>
      </c>
      <c r="B7794">
        <v>2023</v>
      </c>
      <c r="C7794" t="s">
        <v>183</v>
      </c>
      <c r="D7794" t="s">
        <v>35</v>
      </c>
      <c r="E7794" t="s">
        <v>184</v>
      </c>
      <c r="F7794" t="s">
        <v>37</v>
      </c>
      <c r="G7794" t="s">
        <v>38</v>
      </c>
      <c r="H7794">
        <v>4</v>
      </c>
      <c r="I7794">
        <v>4</v>
      </c>
      <c r="J7794">
        <v>1</v>
      </c>
      <c r="K7794">
        <v>24793</v>
      </c>
      <c r="L7794" t="s">
        <v>64</v>
      </c>
      <c r="M7794" t="s">
        <v>65</v>
      </c>
      <c r="N7794" t="s">
        <v>66</v>
      </c>
      <c r="O7794" t="s">
        <v>67</v>
      </c>
      <c r="P7794" t="s">
        <v>4824</v>
      </c>
      <c r="Q7794" t="s">
        <v>4825</v>
      </c>
      <c r="R7794">
        <v>140</v>
      </c>
      <c r="S7794">
        <v>2381</v>
      </c>
      <c r="T7794" t="s">
        <v>185</v>
      </c>
      <c r="U7794" t="s">
        <v>2175</v>
      </c>
      <c r="X7794" t="s">
        <v>13520</v>
      </c>
      <c r="Y7794" t="s">
        <v>242</v>
      </c>
      <c r="Z7794">
        <v>1</v>
      </c>
      <c r="AA7794">
        <v>0</v>
      </c>
      <c r="AB7794">
        <f t="shared" si="363"/>
        <v>1</v>
      </c>
      <c r="AD7794" t="s">
        <v>164</v>
      </c>
      <c r="AF7794">
        <v>2</v>
      </c>
      <c r="AG7794">
        <v>0</v>
      </c>
      <c r="AH7794">
        <v>0</v>
      </c>
      <c r="AI7794">
        <v>0</v>
      </c>
      <c r="AJ7794" s="1">
        <f>COUNTIF(A:A,A7794)</f>
        <v>1</v>
      </c>
      <c r="AK7794" s="3">
        <f t="shared" si="364"/>
        <v>1</v>
      </c>
      <c r="AL7794" s="1">
        <v>0.5</v>
      </c>
      <c r="AM7794" s="1">
        <f t="shared" si="365"/>
        <v>0.5</v>
      </c>
    </row>
    <row r="7795" spans="1:39" x14ac:dyDescent="0.25">
      <c r="A7795">
        <v>1237486</v>
      </c>
      <c r="B7795">
        <v>2024</v>
      </c>
      <c r="C7795" t="s">
        <v>34</v>
      </c>
      <c r="D7795" t="s">
        <v>35</v>
      </c>
      <c r="E7795" t="s">
        <v>36</v>
      </c>
      <c r="F7795" t="s">
        <v>37</v>
      </c>
      <c r="G7795" t="s">
        <v>38</v>
      </c>
      <c r="H7795">
        <v>6</v>
      </c>
      <c r="I7795">
        <v>4</v>
      </c>
      <c r="J7795">
        <v>1</v>
      </c>
      <c r="K7795">
        <v>24793</v>
      </c>
      <c r="L7795" t="s">
        <v>64</v>
      </c>
      <c r="M7795" t="s">
        <v>65</v>
      </c>
      <c r="N7795" t="s">
        <v>427</v>
      </c>
      <c r="O7795" t="s">
        <v>428</v>
      </c>
      <c r="P7795" t="s">
        <v>1455</v>
      </c>
      <c r="Q7795" t="s">
        <v>1456</v>
      </c>
      <c r="R7795">
        <v>160</v>
      </c>
      <c r="S7795">
        <v>2647</v>
      </c>
      <c r="T7795" t="s">
        <v>55</v>
      </c>
      <c r="U7795" t="s">
        <v>3391</v>
      </c>
      <c r="V7795" t="s">
        <v>3392</v>
      </c>
      <c r="X7795" t="s">
        <v>13521</v>
      </c>
      <c r="Y7795" t="s">
        <v>129</v>
      </c>
      <c r="Z7795">
        <v>1</v>
      </c>
      <c r="AA7795">
        <v>1</v>
      </c>
      <c r="AB7795">
        <f t="shared" si="363"/>
        <v>2</v>
      </c>
      <c r="AC7795">
        <v>0.42899999999999999</v>
      </c>
      <c r="AD7795" t="s">
        <v>61</v>
      </c>
      <c r="AE7795" t="s">
        <v>98</v>
      </c>
      <c r="AF7795">
        <v>2</v>
      </c>
      <c r="AG7795">
        <v>0</v>
      </c>
      <c r="AH7795">
        <v>0</v>
      </c>
      <c r="AI7795">
        <v>0</v>
      </c>
      <c r="AJ7795" s="1">
        <f>COUNTIF(A:A,A7795)</f>
        <v>1</v>
      </c>
      <c r="AK7795" s="3">
        <f t="shared" si="364"/>
        <v>1</v>
      </c>
      <c r="AL7795" s="1">
        <v>1</v>
      </c>
      <c r="AM7795" s="1">
        <f t="shared" si="365"/>
        <v>1</v>
      </c>
    </row>
    <row r="7796" spans="1:39" x14ac:dyDescent="0.25">
      <c r="A7796">
        <v>1237490</v>
      </c>
      <c r="B7796">
        <v>2023</v>
      </c>
      <c r="C7796" t="s">
        <v>34</v>
      </c>
      <c r="D7796" t="s">
        <v>35</v>
      </c>
      <c r="E7796" t="s">
        <v>36</v>
      </c>
      <c r="F7796" t="s">
        <v>37</v>
      </c>
      <c r="G7796" t="s">
        <v>38</v>
      </c>
      <c r="H7796">
        <v>7</v>
      </c>
      <c r="I7796">
        <v>5</v>
      </c>
      <c r="J7796">
        <v>1</v>
      </c>
      <c r="K7796">
        <v>24793</v>
      </c>
      <c r="L7796" t="s">
        <v>64</v>
      </c>
      <c r="M7796" t="s">
        <v>65</v>
      </c>
      <c r="N7796" t="s">
        <v>66</v>
      </c>
      <c r="O7796" t="s">
        <v>67</v>
      </c>
      <c r="P7796" t="s">
        <v>4824</v>
      </c>
      <c r="Q7796" t="s">
        <v>4825</v>
      </c>
      <c r="R7796">
        <v>140</v>
      </c>
      <c r="S7796">
        <v>2381</v>
      </c>
      <c r="T7796" t="s">
        <v>45</v>
      </c>
      <c r="U7796" t="s">
        <v>6279</v>
      </c>
      <c r="V7796" t="s">
        <v>6280</v>
      </c>
      <c r="X7796" t="s">
        <v>13522</v>
      </c>
      <c r="Y7796" t="s">
        <v>6282</v>
      </c>
      <c r="Z7796">
        <v>1</v>
      </c>
      <c r="AA7796">
        <v>1</v>
      </c>
      <c r="AB7796">
        <f t="shared" si="363"/>
        <v>2</v>
      </c>
      <c r="AC7796">
        <v>0.18</v>
      </c>
      <c r="AD7796" t="s">
        <v>164</v>
      </c>
      <c r="AE7796" t="s">
        <v>1241</v>
      </c>
      <c r="AF7796">
        <v>1</v>
      </c>
      <c r="AG7796">
        <v>0</v>
      </c>
      <c r="AH7796">
        <v>0</v>
      </c>
      <c r="AI7796">
        <v>0</v>
      </c>
      <c r="AJ7796" s="1">
        <f>COUNTIF(A:A,A7796)</f>
        <v>1</v>
      </c>
      <c r="AK7796" s="3">
        <f t="shared" si="364"/>
        <v>1</v>
      </c>
      <c r="AL7796" s="1">
        <v>0.5</v>
      </c>
      <c r="AM7796" s="1">
        <f t="shared" si="365"/>
        <v>0.5</v>
      </c>
    </row>
    <row r="7797" spans="1:39" x14ac:dyDescent="0.25">
      <c r="A7797">
        <v>1237496</v>
      </c>
      <c r="B7797">
        <v>2023</v>
      </c>
      <c r="C7797" t="s">
        <v>34</v>
      </c>
      <c r="D7797" t="s">
        <v>35</v>
      </c>
      <c r="E7797" t="s">
        <v>36</v>
      </c>
      <c r="F7797" t="s">
        <v>37</v>
      </c>
      <c r="G7797" t="s">
        <v>38</v>
      </c>
      <c r="H7797">
        <v>5</v>
      </c>
      <c r="I7797">
        <v>1</v>
      </c>
      <c r="J7797">
        <v>1</v>
      </c>
      <c r="K7797">
        <v>24793</v>
      </c>
      <c r="L7797" t="s">
        <v>64</v>
      </c>
      <c r="M7797" t="s">
        <v>65</v>
      </c>
      <c r="N7797" t="s">
        <v>66</v>
      </c>
      <c r="O7797" t="s">
        <v>67</v>
      </c>
      <c r="P7797" t="s">
        <v>2828</v>
      </c>
      <c r="Q7797" t="s">
        <v>2845</v>
      </c>
      <c r="R7797">
        <v>140</v>
      </c>
      <c r="S7797">
        <v>2381</v>
      </c>
      <c r="T7797" t="s">
        <v>45</v>
      </c>
      <c r="U7797" t="s">
        <v>5185</v>
      </c>
      <c r="V7797" t="s">
        <v>5186</v>
      </c>
      <c r="W7797" t="s">
        <v>5187</v>
      </c>
      <c r="X7797" t="s">
        <v>13523</v>
      </c>
      <c r="Y7797" t="s">
        <v>1396</v>
      </c>
      <c r="Z7797">
        <v>1</v>
      </c>
      <c r="AA7797">
        <v>1</v>
      </c>
      <c r="AB7797">
        <f t="shared" si="363"/>
        <v>2</v>
      </c>
      <c r="AD7797" t="s">
        <v>164</v>
      </c>
      <c r="AF7797">
        <v>0</v>
      </c>
      <c r="AG7797">
        <v>0</v>
      </c>
      <c r="AH7797">
        <v>0</v>
      </c>
      <c r="AI7797">
        <v>0</v>
      </c>
      <c r="AJ7797" s="1">
        <f>COUNTIF(A:A,A7797)</f>
        <v>3</v>
      </c>
      <c r="AK7797" s="3">
        <f t="shared" si="364"/>
        <v>0.33333333333333331</v>
      </c>
      <c r="AL7797" s="1">
        <v>0.5</v>
      </c>
      <c r="AM7797" s="1">
        <f t="shared" si="365"/>
        <v>0.16666666666666666</v>
      </c>
    </row>
    <row r="7798" spans="1:39" x14ac:dyDescent="0.25">
      <c r="A7798">
        <v>1237496</v>
      </c>
      <c r="B7798">
        <v>2023</v>
      </c>
      <c r="C7798" t="s">
        <v>34</v>
      </c>
      <c r="D7798" t="s">
        <v>35</v>
      </c>
      <c r="E7798" t="s">
        <v>36</v>
      </c>
      <c r="F7798" t="s">
        <v>37</v>
      </c>
      <c r="G7798" t="s">
        <v>38</v>
      </c>
      <c r="H7798">
        <v>5</v>
      </c>
      <c r="I7798">
        <v>1</v>
      </c>
      <c r="J7798">
        <v>1</v>
      </c>
      <c r="K7798">
        <v>24793</v>
      </c>
      <c r="L7798" t="s">
        <v>64</v>
      </c>
      <c r="M7798" t="s">
        <v>65</v>
      </c>
      <c r="N7798" t="s">
        <v>66</v>
      </c>
      <c r="O7798" t="s">
        <v>67</v>
      </c>
      <c r="P7798" t="s">
        <v>402</v>
      </c>
      <c r="Q7798" t="s">
        <v>403</v>
      </c>
      <c r="R7798">
        <v>140</v>
      </c>
      <c r="S7798">
        <v>2381</v>
      </c>
      <c r="T7798" t="s">
        <v>45</v>
      </c>
      <c r="U7798" t="s">
        <v>5185</v>
      </c>
      <c r="V7798" t="s">
        <v>5186</v>
      </c>
      <c r="W7798" t="s">
        <v>5187</v>
      </c>
      <c r="X7798" t="s">
        <v>13523</v>
      </c>
      <c r="Y7798" t="s">
        <v>1396</v>
      </c>
      <c r="Z7798">
        <v>1</v>
      </c>
      <c r="AA7798">
        <v>1</v>
      </c>
      <c r="AB7798">
        <f t="shared" si="363"/>
        <v>2</v>
      </c>
      <c r="AD7798" t="s">
        <v>164</v>
      </c>
      <c r="AF7798">
        <v>0</v>
      </c>
      <c r="AG7798">
        <v>0</v>
      </c>
      <c r="AH7798">
        <v>0</v>
      </c>
      <c r="AI7798">
        <v>0</v>
      </c>
      <c r="AJ7798" s="1">
        <f>COUNTIF(A:A,A7798)</f>
        <v>3</v>
      </c>
      <c r="AK7798" s="3">
        <f t="shared" si="364"/>
        <v>0.33333333333333331</v>
      </c>
      <c r="AL7798" s="1">
        <v>0.5</v>
      </c>
      <c r="AM7798" s="1">
        <f t="shared" si="365"/>
        <v>0.16666666666666666</v>
      </c>
    </row>
    <row r="7799" spans="1:39" x14ac:dyDescent="0.25">
      <c r="A7799">
        <v>1237496</v>
      </c>
      <c r="B7799">
        <v>2023</v>
      </c>
      <c r="C7799" t="s">
        <v>34</v>
      </c>
      <c r="D7799" t="s">
        <v>35</v>
      </c>
      <c r="E7799" t="s">
        <v>36</v>
      </c>
      <c r="F7799" t="s">
        <v>37</v>
      </c>
      <c r="G7799" t="s">
        <v>38</v>
      </c>
      <c r="H7799">
        <v>5</v>
      </c>
      <c r="I7799">
        <v>3</v>
      </c>
      <c r="J7799">
        <v>1</v>
      </c>
      <c r="K7799">
        <v>24793</v>
      </c>
      <c r="L7799" t="s">
        <v>64</v>
      </c>
      <c r="M7799" t="s">
        <v>65</v>
      </c>
      <c r="N7799" t="s">
        <v>66</v>
      </c>
      <c r="O7799" t="s">
        <v>67</v>
      </c>
      <c r="P7799" t="s">
        <v>4824</v>
      </c>
      <c r="Q7799" t="s">
        <v>4825</v>
      </c>
      <c r="R7799">
        <v>140</v>
      </c>
      <c r="S7799">
        <v>2381</v>
      </c>
      <c r="T7799" t="s">
        <v>45</v>
      </c>
      <c r="U7799" t="s">
        <v>5185</v>
      </c>
      <c r="V7799" t="s">
        <v>5186</v>
      </c>
      <c r="W7799" t="s">
        <v>5187</v>
      </c>
      <c r="X7799" t="s">
        <v>13523</v>
      </c>
      <c r="Y7799" t="s">
        <v>1396</v>
      </c>
      <c r="Z7799">
        <v>1</v>
      </c>
      <c r="AA7799">
        <v>1</v>
      </c>
      <c r="AB7799">
        <f t="shared" si="363"/>
        <v>2</v>
      </c>
      <c r="AD7799" t="s">
        <v>164</v>
      </c>
      <c r="AF7799">
        <v>1</v>
      </c>
      <c r="AG7799">
        <v>0</v>
      </c>
      <c r="AH7799">
        <v>1</v>
      </c>
      <c r="AI7799">
        <v>0</v>
      </c>
      <c r="AJ7799" s="1">
        <f>COUNTIF(A:A,A7799)</f>
        <v>3</v>
      </c>
      <c r="AK7799" s="3">
        <f t="shared" si="364"/>
        <v>0.33333333333333331</v>
      </c>
      <c r="AL7799" s="1">
        <v>0.5</v>
      </c>
      <c r="AM7799" s="1">
        <f t="shared" si="365"/>
        <v>0.16666666666666666</v>
      </c>
    </row>
    <row r="7800" spans="1:39" x14ac:dyDescent="0.25">
      <c r="A7800">
        <v>1237508</v>
      </c>
      <c r="B7800">
        <v>2024</v>
      </c>
      <c r="C7800" t="s">
        <v>34</v>
      </c>
      <c r="D7800" t="s">
        <v>35</v>
      </c>
      <c r="E7800" t="s">
        <v>36</v>
      </c>
      <c r="F7800" t="s">
        <v>37</v>
      </c>
      <c r="G7800" t="s">
        <v>38</v>
      </c>
      <c r="H7800">
        <v>1</v>
      </c>
      <c r="I7800">
        <v>1</v>
      </c>
      <c r="J7800">
        <v>1</v>
      </c>
      <c r="K7800">
        <v>24793</v>
      </c>
      <c r="L7800" t="s">
        <v>64</v>
      </c>
      <c r="M7800" t="s">
        <v>65</v>
      </c>
      <c r="N7800" t="s">
        <v>1296</v>
      </c>
      <c r="O7800" t="s">
        <v>1297</v>
      </c>
      <c r="P7800" t="s">
        <v>326</v>
      </c>
      <c r="Q7800" t="s">
        <v>4817</v>
      </c>
      <c r="R7800">
        <v>10</v>
      </c>
      <c r="S7800">
        <v>7605</v>
      </c>
      <c r="T7800" t="s">
        <v>45</v>
      </c>
      <c r="U7800" t="s">
        <v>13524</v>
      </c>
      <c r="V7800" t="s">
        <v>13525</v>
      </c>
      <c r="W7800" t="s">
        <v>13526</v>
      </c>
      <c r="X7800" t="s">
        <v>13527</v>
      </c>
      <c r="Y7800" t="s">
        <v>97</v>
      </c>
      <c r="Z7800">
        <v>1</v>
      </c>
      <c r="AA7800">
        <v>1</v>
      </c>
      <c r="AB7800">
        <f t="shared" si="363"/>
        <v>2</v>
      </c>
      <c r="AC7800">
        <v>0.94499999999999995</v>
      </c>
      <c r="AD7800" t="s">
        <v>108</v>
      </c>
      <c r="AE7800" t="s">
        <v>62</v>
      </c>
      <c r="AF7800">
        <v>0</v>
      </c>
      <c r="AG7800">
        <v>0</v>
      </c>
      <c r="AH7800">
        <v>0</v>
      </c>
      <c r="AI7800">
        <v>0</v>
      </c>
      <c r="AJ7800" s="1">
        <f>COUNTIF(A:A,A7800)</f>
        <v>1</v>
      </c>
      <c r="AK7800" s="3">
        <f t="shared" si="364"/>
        <v>1</v>
      </c>
      <c r="AL7800" s="1">
        <v>6</v>
      </c>
      <c r="AM7800" s="1">
        <f t="shared" si="365"/>
        <v>6</v>
      </c>
    </row>
    <row r="7801" spans="1:39" x14ac:dyDescent="0.25">
      <c r="A7801">
        <v>1237512</v>
      </c>
      <c r="B7801">
        <v>2024</v>
      </c>
      <c r="C7801" t="s">
        <v>34</v>
      </c>
      <c r="D7801" t="s">
        <v>35</v>
      </c>
      <c r="E7801" t="s">
        <v>36</v>
      </c>
      <c r="F7801" t="s">
        <v>37</v>
      </c>
      <c r="G7801" t="s">
        <v>38</v>
      </c>
      <c r="H7801">
        <v>5</v>
      </c>
      <c r="I7801">
        <v>1</v>
      </c>
      <c r="J7801">
        <v>1</v>
      </c>
      <c r="K7801">
        <v>24803</v>
      </c>
      <c r="L7801" t="s">
        <v>447</v>
      </c>
      <c r="M7801" t="s">
        <v>448</v>
      </c>
      <c r="N7801" t="s">
        <v>510</v>
      </c>
      <c r="O7801" t="s">
        <v>511</v>
      </c>
      <c r="P7801" t="s">
        <v>2576</v>
      </c>
      <c r="Q7801" t="s">
        <v>2577</v>
      </c>
      <c r="R7801">
        <v>230</v>
      </c>
      <c r="S7801">
        <v>9205</v>
      </c>
      <c r="T7801" t="s">
        <v>45</v>
      </c>
      <c r="U7801" t="s">
        <v>4024</v>
      </c>
      <c r="V7801" t="s">
        <v>4025</v>
      </c>
      <c r="W7801" t="s">
        <v>4026</v>
      </c>
      <c r="X7801" t="s">
        <v>13528</v>
      </c>
      <c r="Y7801" t="s">
        <v>3434</v>
      </c>
      <c r="Z7801">
        <v>1</v>
      </c>
      <c r="AA7801">
        <v>1</v>
      </c>
      <c r="AB7801">
        <f t="shared" si="363"/>
        <v>2</v>
      </c>
      <c r="AC7801">
        <v>0.38400000000000001</v>
      </c>
      <c r="AD7801" t="s">
        <v>108</v>
      </c>
      <c r="AE7801" t="s">
        <v>2575</v>
      </c>
      <c r="AF7801">
        <v>0</v>
      </c>
      <c r="AG7801">
        <v>0</v>
      </c>
      <c r="AH7801">
        <v>0</v>
      </c>
      <c r="AI7801">
        <v>0</v>
      </c>
      <c r="AJ7801" s="1">
        <f>COUNTIF(A:A,A7801)</f>
        <v>1</v>
      </c>
      <c r="AK7801" s="3">
        <f t="shared" si="364"/>
        <v>1</v>
      </c>
      <c r="AL7801" s="1">
        <v>6</v>
      </c>
      <c r="AM7801" s="1">
        <f t="shared" si="365"/>
        <v>6</v>
      </c>
    </row>
    <row r="7802" spans="1:39" x14ac:dyDescent="0.25">
      <c r="A7802">
        <v>1237514</v>
      </c>
      <c r="B7802">
        <v>2024</v>
      </c>
      <c r="C7802" t="s">
        <v>34</v>
      </c>
      <c r="D7802" t="s">
        <v>35</v>
      </c>
      <c r="E7802" t="s">
        <v>36</v>
      </c>
      <c r="F7802" t="s">
        <v>37</v>
      </c>
      <c r="G7802" t="s">
        <v>38</v>
      </c>
      <c r="H7802">
        <v>3</v>
      </c>
      <c r="I7802">
        <v>1</v>
      </c>
      <c r="J7802">
        <v>1</v>
      </c>
      <c r="K7802">
        <v>24792</v>
      </c>
      <c r="L7802" t="s">
        <v>70</v>
      </c>
      <c r="M7802" t="s">
        <v>71</v>
      </c>
      <c r="N7802" t="s">
        <v>72</v>
      </c>
      <c r="O7802" t="s">
        <v>73</v>
      </c>
      <c r="P7802" t="s">
        <v>85</v>
      </c>
      <c r="Q7802" t="s">
        <v>86</v>
      </c>
      <c r="R7802">
        <v>220</v>
      </c>
      <c r="S7802">
        <v>3772</v>
      </c>
      <c r="T7802" t="s">
        <v>55</v>
      </c>
      <c r="U7802" t="s">
        <v>75</v>
      </c>
      <c r="V7802" t="s">
        <v>76</v>
      </c>
      <c r="W7802" t="s">
        <v>77</v>
      </c>
      <c r="X7802" t="s">
        <v>13529</v>
      </c>
      <c r="Y7802" t="s">
        <v>79</v>
      </c>
      <c r="Z7802">
        <v>1</v>
      </c>
      <c r="AA7802">
        <v>1</v>
      </c>
      <c r="AB7802">
        <f t="shared" si="363"/>
        <v>2</v>
      </c>
      <c r="AC7802">
        <v>0.40200000000000002</v>
      </c>
      <c r="AD7802" t="s">
        <v>61</v>
      </c>
      <c r="AE7802" t="s">
        <v>80</v>
      </c>
      <c r="AF7802">
        <v>0</v>
      </c>
      <c r="AG7802">
        <v>0</v>
      </c>
      <c r="AH7802">
        <v>0</v>
      </c>
      <c r="AI7802">
        <v>0</v>
      </c>
      <c r="AJ7802" s="1">
        <f>COUNTIF(A:A,A7802)</f>
        <v>2</v>
      </c>
      <c r="AK7802" s="3">
        <f t="shared" si="364"/>
        <v>0.5</v>
      </c>
      <c r="AL7802" s="1">
        <v>1</v>
      </c>
      <c r="AM7802" s="1">
        <f t="shared" si="365"/>
        <v>0.5</v>
      </c>
    </row>
    <row r="7803" spans="1:39" x14ac:dyDescent="0.25">
      <c r="A7803">
        <v>1237514</v>
      </c>
      <c r="B7803">
        <v>2024</v>
      </c>
      <c r="C7803" t="s">
        <v>34</v>
      </c>
      <c r="D7803" t="s">
        <v>35</v>
      </c>
      <c r="E7803" t="s">
        <v>36</v>
      </c>
      <c r="F7803" t="s">
        <v>37</v>
      </c>
      <c r="G7803" t="s">
        <v>38</v>
      </c>
      <c r="H7803">
        <v>3</v>
      </c>
      <c r="I7803">
        <v>1</v>
      </c>
      <c r="J7803">
        <v>1</v>
      </c>
      <c r="K7803">
        <v>24792</v>
      </c>
      <c r="L7803" t="s">
        <v>70</v>
      </c>
      <c r="M7803" t="s">
        <v>71</v>
      </c>
      <c r="N7803" t="s">
        <v>788</v>
      </c>
      <c r="O7803" t="s">
        <v>789</v>
      </c>
      <c r="P7803" t="s">
        <v>790</v>
      </c>
      <c r="R7803">
        <v>220</v>
      </c>
      <c r="S7803">
        <v>3772</v>
      </c>
      <c r="T7803" t="s">
        <v>55</v>
      </c>
      <c r="U7803" t="s">
        <v>75</v>
      </c>
      <c r="V7803" t="s">
        <v>76</v>
      </c>
      <c r="W7803" t="s">
        <v>77</v>
      </c>
      <c r="X7803" t="s">
        <v>13529</v>
      </c>
      <c r="Y7803" t="s">
        <v>79</v>
      </c>
      <c r="Z7803">
        <v>1</v>
      </c>
      <c r="AA7803">
        <v>1</v>
      </c>
      <c r="AB7803">
        <f t="shared" si="363"/>
        <v>2</v>
      </c>
      <c r="AC7803">
        <v>0.40200000000000002</v>
      </c>
      <c r="AD7803" t="s">
        <v>61</v>
      </c>
      <c r="AE7803" t="s">
        <v>80</v>
      </c>
      <c r="AF7803">
        <v>0</v>
      </c>
      <c r="AG7803">
        <v>0</v>
      </c>
      <c r="AH7803">
        <v>0</v>
      </c>
      <c r="AI7803">
        <v>0</v>
      </c>
      <c r="AJ7803" s="1">
        <f>COUNTIF(A:A,A7803)</f>
        <v>2</v>
      </c>
      <c r="AK7803" s="3">
        <f t="shared" si="364"/>
        <v>0.5</v>
      </c>
      <c r="AL7803" s="1">
        <v>1</v>
      </c>
      <c r="AM7803" s="1">
        <f t="shared" si="365"/>
        <v>0.5</v>
      </c>
    </row>
    <row r="7804" spans="1:39" x14ac:dyDescent="0.25">
      <c r="A7804">
        <v>1237519</v>
      </c>
      <c r="B7804">
        <v>2024</v>
      </c>
      <c r="C7804" t="s">
        <v>34</v>
      </c>
      <c r="D7804" t="s">
        <v>35</v>
      </c>
      <c r="E7804" t="s">
        <v>36</v>
      </c>
      <c r="F7804" t="s">
        <v>37</v>
      </c>
      <c r="G7804" t="s">
        <v>38</v>
      </c>
      <c r="H7804">
        <v>2</v>
      </c>
      <c r="I7804">
        <v>2</v>
      </c>
      <c r="J7804">
        <v>1</v>
      </c>
      <c r="K7804">
        <v>24792</v>
      </c>
      <c r="L7804" t="s">
        <v>70</v>
      </c>
      <c r="M7804" t="s">
        <v>71</v>
      </c>
      <c r="N7804" t="s">
        <v>72</v>
      </c>
      <c r="O7804" t="s">
        <v>73</v>
      </c>
      <c r="P7804" t="s">
        <v>74</v>
      </c>
      <c r="R7804">
        <v>110</v>
      </c>
      <c r="S7804">
        <v>2118</v>
      </c>
      <c r="T7804" t="s">
        <v>45</v>
      </c>
      <c r="U7804" t="s">
        <v>998</v>
      </c>
      <c r="V7804" t="s">
        <v>999</v>
      </c>
      <c r="X7804" t="s">
        <v>13530</v>
      </c>
      <c r="Y7804" t="s">
        <v>129</v>
      </c>
      <c r="Z7804">
        <v>1</v>
      </c>
      <c r="AA7804">
        <v>1</v>
      </c>
      <c r="AB7804">
        <f t="shared" si="363"/>
        <v>2</v>
      </c>
      <c r="AC7804">
        <v>0.47099999999999997</v>
      </c>
      <c r="AD7804" t="s">
        <v>61</v>
      </c>
      <c r="AE7804" t="s">
        <v>902</v>
      </c>
      <c r="AF7804">
        <v>0</v>
      </c>
      <c r="AG7804">
        <v>0</v>
      </c>
      <c r="AH7804">
        <v>0</v>
      </c>
      <c r="AI7804">
        <v>0</v>
      </c>
      <c r="AJ7804" s="1">
        <f>COUNTIF(A:A,A7804)</f>
        <v>1</v>
      </c>
      <c r="AK7804" s="3">
        <f t="shared" si="364"/>
        <v>1</v>
      </c>
      <c r="AL7804" s="1">
        <v>1</v>
      </c>
      <c r="AM7804" s="1">
        <f t="shared" si="365"/>
        <v>1</v>
      </c>
    </row>
    <row r="7805" spans="1:39" x14ac:dyDescent="0.25">
      <c r="A7805">
        <v>1237521</v>
      </c>
      <c r="B7805">
        <v>2024</v>
      </c>
      <c r="C7805" t="s">
        <v>183</v>
      </c>
      <c r="D7805" t="s">
        <v>35</v>
      </c>
      <c r="E7805" t="s">
        <v>184</v>
      </c>
      <c r="F7805" t="s">
        <v>37</v>
      </c>
      <c r="G7805" t="s">
        <v>38</v>
      </c>
      <c r="H7805">
        <v>3</v>
      </c>
      <c r="I7805">
        <v>2</v>
      </c>
      <c r="J7805">
        <v>1</v>
      </c>
      <c r="K7805">
        <v>24792</v>
      </c>
      <c r="L7805" t="s">
        <v>70</v>
      </c>
      <c r="M7805" t="s">
        <v>71</v>
      </c>
      <c r="N7805" t="s">
        <v>72</v>
      </c>
      <c r="O7805" t="s">
        <v>73</v>
      </c>
      <c r="P7805" t="s">
        <v>1788</v>
      </c>
      <c r="Q7805" t="s">
        <v>1789</v>
      </c>
      <c r="R7805">
        <v>160</v>
      </c>
      <c r="S7805">
        <v>2118</v>
      </c>
      <c r="T7805" t="s">
        <v>185</v>
      </c>
      <c r="U7805" t="s">
        <v>9698</v>
      </c>
      <c r="X7805" t="s">
        <v>13531</v>
      </c>
      <c r="Y7805" t="s">
        <v>426</v>
      </c>
      <c r="Z7805">
        <v>1</v>
      </c>
      <c r="AA7805">
        <v>1</v>
      </c>
      <c r="AB7805">
        <f t="shared" si="363"/>
        <v>2</v>
      </c>
      <c r="AD7805" t="s">
        <v>164</v>
      </c>
      <c r="AF7805">
        <v>0</v>
      </c>
      <c r="AG7805">
        <v>0</v>
      </c>
      <c r="AH7805">
        <v>0</v>
      </c>
      <c r="AI7805">
        <v>0</v>
      </c>
      <c r="AJ7805" s="1">
        <f>COUNTIF(A:A,A7805)</f>
        <v>1</v>
      </c>
      <c r="AK7805" s="3">
        <f t="shared" si="364"/>
        <v>1</v>
      </c>
      <c r="AL7805" s="1">
        <v>0.5</v>
      </c>
      <c r="AM7805" s="1">
        <f t="shared" si="365"/>
        <v>0.5</v>
      </c>
    </row>
    <row r="7806" spans="1:39" x14ac:dyDescent="0.25">
      <c r="A7806">
        <v>1237530</v>
      </c>
      <c r="B7806">
        <v>2024</v>
      </c>
      <c r="C7806" t="s">
        <v>34</v>
      </c>
      <c r="D7806" t="s">
        <v>35</v>
      </c>
      <c r="E7806" t="s">
        <v>36</v>
      </c>
      <c r="F7806" t="s">
        <v>37</v>
      </c>
      <c r="G7806" t="s">
        <v>38</v>
      </c>
      <c r="H7806">
        <v>2</v>
      </c>
      <c r="I7806">
        <v>1</v>
      </c>
      <c r="J7806">
        <v>1</v>
      </c>
      <c r="K7806">
        <v>24796</v>
      </c>
      <c r="L7806" t="s">
        <v>347</v>
      </c>
      <c r="M7806" t="s">
        <v>348</v>
      </c>
      <c r="N7806" t="s">
        <v>187</v>
      </c>
      <c r="P7806" t="s">
        <v>6880</v>
      </c>
      <c r="Q7806" t="s">
        <v>6881</v>
      </c>
      <c r="R7806">
        <v>80</v>
      </c>
      <c r="S7806">
        <v>6213</v>
      </c>
      <c r="T7806" t="s">
        <v>45</v>
      </c>
      <c r="U7806" t="s">
        <v>295</v>
      </c>
      <c r="V7806" t="s">
        <v>296</v>
      </c>
      <c r="X7806" t="s">
        <v>13532</v>
      </c>
      <c r="Y7806" t="s">
        <v>298</v>
      </c>
      <c r="Z7806">
        <v>0</v>
      </c>
      <c r="AA7806">
        <v>1</v>
      </c>
      <c r="AB7806">
        <f t="shared" si="363"/>
        <v>1</v>
      </c>
      <c r="AC7806">
        <v>0.17100000000000001</v>
      </c>
      <c r="AD7806" t="s">
        <v>164</v>
      </c>
      <c r="AE7806" t="s">
        <v>119</v>
      </c>
      <c r="AF7806">
        <v>0</v>
      </c>
      <c r="AG7806">
        <v>0</v>
      </c>
      <c r="AH7806">
        <v>0</v>
      </c>
      <c r="AI7806">
        <v>0</v>
      </c>
      <c r="AJ7806" s="1">
        <f>COUNTIF(A:A,A7806)</f>
        <v>2</v>
      </c>
      <c r="AK7806" s="3">
        <f t="shared" si="364"/>
        <v>0.5</v>
      </c>
      <c r="AL7806" s="1">
        <v>0.5</v>
      </c>
      <c r="AM7806" s="1">
        <f t="shared" si="365"/>
        <v>0.25</v>
      </c>
    </row>
    <row r="7807" spans="1:39" x14ac:dyDescent="0.25">
      <c r="A7807">
        <v>1237530</v>
      </c>
      <c r="B7807">
        <v>2024</v>
      </c>
      <c r="C7807" t="s">
        <v>34</v>
      </c>
      <c r="D7807" t="s">
        <v>35</v>
      </c>
      <c r="E7807" t="s">
        <v>36</v>
      </c>
      <c r="F7807" t="s">
        <v>37</v>
      </c>
      <c r="G7807" t="s">
        <v>38</v>
      </c>
      <c r="H7807">
        <v>2</v>
      </c>
      <c r="I7807">
        <v>1</v>
      </c>
      <c r="J7807">
        <v>1</v>
      </c>
      <c r="K7807">
        <v>24796</v>
      </c>
      <c r="L7807" t="s">
        <v>347</v>
      </c>
      <c r="M7807" t="s">
        <v>348</v>
      </c>
      <c r="N7807" t="s">
        <v>187</v>
      </c>
      <c r="P7807" t="s">
        <v>2817</v>
      </c>
      <c r="Q7807" t="s">
        <v>4637</v>
      </c>
      <c r="R7807">
        <v>80</v>
      </c>
      <c r="S7807">
        <v>6213</v>
      </c>
      <c r="T7807" t="s">
        <v>45</v>
      </c>
      <c r="U7807" t="s">
        <v>295</v>
      </c>
      <c r="V7807" t="s">
        <v>296</v>
      </c>
      <c r="X7807" t="s">
        <v>13532</v>
      </c>
      <c r="Y7807" t="s">
        <v>298</v>
      </c>
      <c r="Z7807">
        <v>0</v>
      </c>
      <c r="AA7807">
        <v>1</v>
      </c>
      <c r="AB7807">
        <f t="shared" si="363"/>
        <v>1</v>
      </c>
      <c r="AC7807">
        <v>0.17100000000000001</v>
      </c>
      <c r="AD7807" t="s">
        <v>164</v>
      </c>
      <c r="AE7807" t="s">
        <v>119</v>
      </c>
      <c r="AF7807">
        <v>0</v>
      </c>
      <c r="AG7807">
        <v>0</v>
      </c>
      <c r="AH7807">
        <v>0</v>
      </c>
      <c r="AI7807">
        <v>0</v>
      </c>
      <c r="AJ7807" s="1">
        <f>COUNTIF(A:A,A7807)</f>
        <v>2</v>
      </c>
      <c r="AK7807" s="3">
        <f t="shared" si="364"/>
        <v>0.5</v>
      </c>
      <c r="AL7807" s="1">
        <v>0.5</v>
      </c>
      <c r="AM7807" s="1">
        <f t="shared" si="365"/>
        <v>0.25</v>
      </c>
    </row>
    <row r="7808" spans="1:39" x14ac:dyDescent="0.25">
      <c r="A7808">
        <v>1237537</v>
      </c>
      <c r="B7808">
        <v>2024</v>
      </c>
      <c r="C7808" t="s">
        <v>34</v>
      </c>
      <c r="D7808" t="s">
        <v>35</v>
      </c>
      <c r="E7808" t="s">
        <v>36</v>
      </c>
      <c r="F7808" t="s">
        <v>37</v>
      </c>
      <c r="G7808" t="s">
        <v>38</v>
      </c>
      <c r="H7808">
        <v>5</v>
      </c>
      <c r="I7808">
        <v>3</v>
      </c>
      <c r="J7808">
        <v>1</v>
      </c>
      <c r="K7808">
        <v>24792</v>
      </c>
      <c r="L7808" t="s">
        <v>70</v>
      </c>
      <c r="M7808" t="s">
        <v>71</v>
      </c>
      <c r="N7808" t="s">
        <v>72</v>
      </c>
      <c r="O7808" t="s">
        <v>73</v>
      </c>
      <c r="P7808" t="s">
        <v>1788</v>
      </c>
      <c r="Q7808" t="s">
        <v>1789</v>
      </c>
      <c r="R7808">
        <v>160</v>
      </c>
      <c r="S7808">
        <v>2118</v>
      </c>
      <c r="T7808" t="s">
        <v>55</v>
      </c>
      <c r="U7808" t="s">
        <v>3391</v>
      </c>
      <c r="V7808" t="s">
        <v>3392</v>
      </c>
      <c r="X7808" t="s">
        <v>13533</v>
      </c>
      <c r="Y7808" t="s">
        <v>129</v>
      </c>
      <c r="Z7808">
        <v>1</v>
      </c>
      <c r="AA7808">
        <v>1</v>
      </c>
      <c r="AB7808">
        <f t="shared" si="363"/>
        <v>2</v>
      </c>
      <c r="AC7808">
        <v>0.42899999999999999</v>
      </c>
      <c r="AD7808" t="s">
        <v>61</v>
      </c>
      <c r="AE7808" t="s">
        <v>98</v>
      </c>
      <c r="AF7808">
        <v>0</v>
      </c>
      <c r="AG7808">
        <v>0</v>
      </c>
      <c r="AH7808">
        <v>0</v>
      </c>
      <c r="AI7808">
        <v>0</v>
      </c>
      <c r="AJ7808" s="1">
        <f>COUNTIF(A:A,A7808)</f>
        <v>1</v>
      </c>
      <c r="AK7808" s="3">
        <f t="shared" si="364"/>
        <v>1</v>
      </c>
      <c r="AL7808" s="1">
        <v>1</v>
      </c>
      <c r="AM7808" s="1">
        <f t="shared" si="365"/>
        <v>1</v>
      </c>
    </row>
    <row r="7809" spans="1:39" x14ac:dyDescent="0.25">
      <c r="A7809">
        <v>1237589</v>
      </c>
      <c r="B7809">
        <v>2024</v>
      </c>
      <c r="C7809" t="s">
        <v>34</v>
      </c>
      <c r="D7809" t="s">
        <v>35</v>
      </c>
      <c r="E7809" t="s">
        <v>36</v>
      </c>
      <c r="F7809" t="s">
        <v>37</v>
      </c>
      <c r="G7809" t="s">
        <v>38</v>
      </c>
      <c r="H7809">
        <v>1</v>
      </c>
      <c r="I7809">
        <v>1</v>
      </c>
      <c r="J7809">
        <v>1</v>
      </c>
      <c r="K7809">
        <v>24792</v>
      </c>
      <c r="L7809" t="s">
        <v>70</v>
      </c>
      <c r="M7809" t="s">
        <v>71</v>
      </c>
      <c r="N7809" t="s">
        <v>607</v>
      </c>
      <c r="O7809" t="s">
        <v>1950</v>
      </c>
      <c r="P7809" t="s">
        <v>2073</v>
      </c>
      <c r="Q7809" t="s">
        <v>2074</v>
      </c>
      <c r="R7809">
        <v>80</v>
      </c>
      <c r="S7809">
        <v>6213</v>
      </c>
      <c r="T7809" t="s">
        <v>55</v>
      </c>
      <c r="U7809" t="s">
        <v>4726</v>
      </c>
      <c r="V7809" t="s">
        <v>4727</v>
      </c>
      <c r="X7809" t="s">
        <v>13534</v>
      </c>
      <c r="Y7809" t="s">
        <v>4729</v>
      </c>
      <c r="Z7809">
        <v>1</v>
      </c>
      <c r="AA7809">
        <v>0</v>
      </c>
      <c r="AB7809">
        <f t="shared" si="363"/>
        <v>1</v>
      </c>
      <c r="AD7809" t="s">
        <v>164</v>
      </c>
      <c r="AF7809">
        <v>0</v>
      </c>
      <c r="AG7809">
        <v>0</v>
      </c>
      <c r="AH7809">
        <v>0</v>
      </c>
      <c r="AI7809">
        <v>0</v>
      </c>
      <c r="AJ7809" s="1">
        <f>COUNTIF(A:A,A7809)</f>
        <v>1</v>
      </c>
      <c r="AK7809" s="3">
        <f t="shared" si="364"/>
        <v>1</v>
      </c>
      <c r="AL7809" s="1">
        <v>0.5</v>
      </c>
      <c r="AM7809" s="1">
        <f t="shared" si="365"/>
        <v>0.5</v>
      </c>
    </row>
    <row r="7810" spans="1:39" x14ac:dyDescent="0.25">
      <c r="A7810">
        <v>1237604</v>
      </c>
      <c r="B7810">
        <v>2024</v>
      </c>
      <c r="C7810" t="s">
        <v>34</v>
      </c>
      <c r="D7810" t="s">
        <v>35</v>
      </c>
      <c r="E7810" t="s">
        <v>36</v>
      </c>
      <c r="F7810" t="s">
        <v>37</v>
      </c>
      <c r="G7810" t="s">
        <v>38</v>
      </c>
      <c r="H7810">
        <v>7</v>
      </c>
      <c r="I7810">
        <v>1</v>
      </c>
      <c r="J7810">
        <v>1</v>
      </c>
      <c r="K7810">
        <v>24792</v>
      </c>
      <c r="L7810" t="s">
        <v>70</v>
      </c>
      <c r="M7810" t="s">
        <v>71</v>
      </c>
      <c r="N7810" t="s">
        <v>66</v>
      </c>
      <c r="O7810" t="s">
        <v>71</v>
      </c>
      <c r="P7810" t="s">
        <v>6021</v>
      </c>
      <c r="Q7810" t="s">
        <v>6022</v>
      </c>
      <c r="R7810">
        <v>140</v>
      </c>
      <c r="S7810">
        <v>2675</v>
      </c>
      <c r="T7810" t="s">
        <v>55</v>
      </c>
      <c r="U7810" t="s">
        <v>343</v>
      </c>
      <c r="V7810" t="s">
        <v>344</v>
      </c>
      <c r="X7810" t="s">
        <v>13535</v>
      </c>
      <c r="Y7810" t="s">
        <v>129</v>
      </c>
      <c r="Z7810">
        <v>1</v>
      </c>
      <c r="AA7810">
        <v>1</v>
      </c>
      <c r="AB7810">
        <f t="shared" ref="AB7810:AB7873" si="366">Z7810+AA7810</f>
        <v>2</v>
      </c>
      <c r="AC7810">
        <v>0.70099999999999996</v>
      </c>
      <c r="AD7810" t="s">
        <v>108</v>
      </c>
      <c r="AE7810" t="s">
        <v>346</v>
      </c>
      <c r="AF7810">
        <v>0</v>
      </c>
      <c r="AG7810">
        <v>0</v>
      </c>
      <c r="AH7810">
        <v>0</v>
      </c>
      <c r="AI7810">
        <v>0</v>
      </c>
      <c r="AJ7810" s="1">
        <f>COUNTIF(A:A,A7810)</f>
        <v>2</v>
      </c>
      <c r="AK7810" s="3">
        <f t="shared" ref="AK7810:AK7873" si="367">1/AJ7810</f>
        <v>0.5</v>
      </c>
      <c r="AL7810" s="1">
        <v>6</v>
      </c>
      <c r="AM7810" s="1">
        <f t="shared" ref="AM7810:AM7873" si="368">AK7810*AL7810</f>
        <v>3</v>
      </c>
    </row>
    <row r="7811" spans="1:39" x14ac:dyDescent="0.25">
      <c r="A7811">
        <v>1237604</v>
      </c>
      <c r="B7811">
        <v>2024</v>
      </c>
      <c r="C7811" t="s">
        <v>34</v>
      </c>
      <c r="D7811" t="s">
        <v>35</v>
      </c>
      <c r="E7811" t="s">
        <v>36</v>
      </c>
      <c r="F7811" t="s">
        <v>37</v>
      </c>
      <c r="G7811" t="s">
        <v>38</v>
      </c>
      <c r="H7811">
        <v>7</v>
      </c>
      <c r="I7811">
        <v>6</v>
      </c>
      <c r="J7811">
        <v>1</v>
      </c>
      <c r="K7811">
        <v>24792</v>
      </c>
      <c r="L7811" t="s">
        <v>70</v>
      </c>
      <c r="M7811" t="s">
        <v>71</v>
      </c>
      <c r="N7811" t="s">
        <v>66</v>
      </c>
      <c r="O7811" t="s">
        <v>71</v>
      </c>
      <c r="P7811" t="s">
        <v>1833</v>
      </c>
      <c r="R7811">
        <v>140</v>
      </c>
      <c r="S7811">
        <v>2675</v>
      </c>
      <c r="T7811" t="s">
        <v>55</v>
      </c>
      <c r="U7811" t="s">
        <v>343</v>
      </c>
      <c r="V7811" t="s">
        <v>344</v>
      </c>
      <c r="X7811" t="s">
        <v>13535</v>
      </c>
      <c r="Y7811" t="s">
        <v>129</v>
      </c>
      <c r="Z7811">
        <v>1</v>
      </c>
      <c r="AA7811">
        <v>1</v>
      </c>
      <c r="AB7811">
        <f t="shared" si="366"/>
        <v>2</v>
      </c>
      <c r="AC7811">
        <v>0.70099999999999996</v>
      </c>
      <c r="AD7811" t="s">
        <v>108</v>
      </c>
      <c r="AE7811" t="s">
        <v>346</v>
      </c>
      <c r="AF7811">
        <v>1</v>
      </c>
      <c r="AG7811">
        <v>0</v>
      </c>
      <c r="AH7811">
        <v>1</v>
      </c>
      <c r="AI7811">
        <v>0</v>
      </c>
      <c r="AJ7811" s="1">
        <f>COUNTIF(A:A,A7811)</f>
        <v>2</v>
      </c>
      <c r="AK7811" s="3">
        <f t="shared" si="367"/>
        <v>0.5</v>
      </c>
      <c r="AL7811" s="1">
        <v>6</v>
      </c>
      <c r="AM7811" s="1">
        <f t="shared" si="368"/>
        <v>3</v>
      </c>
    </row>
    <row r="7812" spans="1:39" x14ac:dyDescent="0.25">
      <c r="A7812">
        <v>1237789</v>
      </c>
      <c r="B7812">
        <v>2024</v>
      </c>
      <c r="C7812" t="s">
        <v>183</v>
      </c>
      <c r="D7812" t="s">
        <v>35</v>
      </c>
      <c r="E7812" t="s">
        <v>184</v>
      </c>
      <c r="F7812" t="s">
        <v>37</v>
      </c>
      <c r="G7812" t="s">
        <v>38</v>
      </c>
      <c r="H7812">
        <v>4</v>
      </c>
      <c r="I7812">
        <v>1</v>
      </c>
      <c r="J7812">
        <v>0</v>
      </c>
      <c r="K7812">
        <v>26489</v>
      </c>
      <c r="L7812" t="s">
        <v>263</v>
      </c>
      <c r="M7812" t="s">
        <v>264</v>
      </c>
      <c r="N7812" t="s">
        <v>706</v>
      </c>
      <c r="O7812" t="s">
        <v>707</v>
      </c>
      <c r="P7812" t="s">
        <v>6214</v>
      </c>
      <c r="Q7812" t="s">
        <v>6215</v>
      </c>
      <c r="R7812">
        <v>50</v>
      </c>
      <c r="S7812">
        <v>3659</v>
      </c>
      <c r="T7812" t="s">
        <v>185</v>
      </c>
      <c r="U7812" t="s">
        <v>9825</v>
      </c>
      <c r="V7812" t="s">
        <v>9265</v>
      </c>
      <c r="X7812" t="s">
        <v>13536</v>
      </c>
      <c r="Y7812" t="s">
        <v>1804</v>
      </c>
      <c r="Z7812">
        <v>1</v>
      </c>
      <c r="AA7812">
        <v>0</v>
      </c>
      <c r="AB7812">
        <f t="shared" si="366"/>
        <v>1</v>
      </c>
      <c r="AD7812" t="s">
        <v>164</v>
      </c>
      <c r="AF7812">
        <v>0</v>
      </c>
      <c r="AG7812">
        <v>0</v>
      </c>
      <c r="AH7812">
        <v>0</v>
      </c>
      <c r="AI7812">
        <v>0</v>
      </c>
      <c r="AJ7812" s="1">
        <f>COUNTIF(A:A,A7812)</f>
        <v>1</v>
      </c>
      <c r="AK7812" s="3">
        <f t="shared" si="367"/>
        <v>1</v>
      </c>
      <c r="AL7812" s="1">
        <v>0.5</v>
      </c>
      <c r="AM7812" s="1">
        <f t="shared" si="368"/>
        <v>0.5</v>
      </c>
    </row>
    <row r="7813" spans="1:39" x14ac:dyDescent="0.25">
      <c r="A7813">
        <v>1237847</v>
      </c>
      <c r="B7813">
        <v>2024</v>
      </c>
      <c r="C7813" t="s">
        <v>34</v>
      </c>
      <c r="D7813" t="s">
        <v>35</v>
      </c>
      <c r="E7813" t="s">
        <v>36</v>
      </c>
      <c r="F7813" t="s">
        <v>37</v>
      </c>
      <c r="G7813" t="s">
        <v>38</v>
      </c>
      <c r="H7813">
        <v>7</v>
      </c>
      <c r="I7813">
        <v>1</v>
      </c>
      <c r="J7813">
        <v>1</v>
      </c>
      <c r="K7813">
        <v>24712</v>
      </c>
      <c r="L7813" t="s">
        <v>120</v>
      </c>
      <c r="M7813" t="s">
        <v>121</v>
      </c>
      <c r="N7813" t="s">
        <v>222</v>
      </c>
      <c r="O7813" t="s">
        <v>223</v>
      </c>
      <c r="P7813" t="s">
        <v>1283</v>
      </c>
      <c r="Q7813" t="s">
        <v>1284</v>
      </c>
      <c r="R7813">
        <v>180</v>
      </c>
      <c r="S7813">
        <v>5141</v>
      </c>
      <c r="T7813" t="s">
        <v>45</v>
      </c>
      <c r="U7813" t="s">
        <v>10721</v>
      </c>
      <c r="V7813" t="s">
        <v>10722</v>
      </c>
      <c r="W7813" t="s">
        <v>10723</v>
      </c>
      <c r="X7813" t="s">
        <v>13537</v>
      </c>
      <c r="Y7813" t="s">
        <v>6658</v>
      </c>
      <c r="Z7813">
        <v>1</v>
      </c>
      <c r="AA7813">
        <v>1</v>
      </c>
      <c r="AB7813">
        <f t="shared" si="366"/>
        <v>2</v>
      </c>
      <c r="AC7813">
        <v>0.98</v>
      </c>
      <c r="AD7813" t="s">
        <v>51</v>
      </c>
      <c r="AE7813" t="s">
        <v>955</v>
      </c>
      <c r="AF7813">
        <v>0</v>
      </c>
      <c r="AG7813">
        <v>0</v>
      </c>
      <c r="AH7813">
        <v>0</v>
      </c>
      <c r="AI7813">
        <v>0</v>
      </c>
      <c r="AJ7813" s="1">
        <f>COUNTIF(A:A,A7813)</f>
        <v>1</v>
      </c>
      <c r="AK7813" s="3">
        <f t="shared" si="367"/>
        <v>1</v>
      </c>
      <c r="AL7813" s="1">
        <v>4</v>
      </c>
      <c r="AM7813" s="1">
        <f t="shared" si="368"/>
        <v>4</v>
      </c>
    </row>
    <row r="7814" spans="1:39" x14ac:dyDescent="0.25">
      <c r="A7814">
        <v>1237898</v>
      </c>
      <c r="B7814">
        <v>2024</v>
      </c>
      <c r="C7814" t="s">
        <v>34</v>
      </c>
      <c r="D7814" t="s">
        <v>35</v>
      </c>
      <c r="E7814" t="s">
        <v>36</v>
      </c>
      <c r="F7814" t="s">
        <v>37</v>
      </c>
      <c r="G7814" t="s">
        <v>38</v>
      </c>
      <c r="H7814">
        <v>5</v>
      </c>
      <c r="I7814">
        <v>1</v>
      </c>
      <c r="J7814">
        <v>1</v>
      </c>
      <c r="K7814">
        <v>24712</v>
      </c>
      <c r="L7814" t="s">
        <v>120</v>
      </c>
      <c r="M7814" t="s">
        <v>121</v>
      </c>
      <c r="N7814" t="s">
        <v>222</v>
      </c>
      <c r="O7814" t="s">
        <v>223</v>
      </c>
      <c r="P7814" t="s">
        <v>224</v>
      </c>
      <c r="Q7814" t="s">
        <v>225</v>
      </c>
      <c r="R7814">
        <v>180</v>
      </c>
      <c r="S7814">
        <v>5141</v>
      </c>
      <c r="T7814" t="s">
        <v>45</v>
      </c>
      <c r="U7814" t="s">
        <v>13538</v>
      </c>
      <c r="V7814" t="s">
        <v>13539</v>
      </c>
      <c r="W7814" t="s">
        <v>13540</v>
      </c>
      <c r="X7814" t="s">
        <v>13541</v>
      </c>
      <c r="Y7814" t="s">
        <v>13542</v>
      </c>
      <c r="Z7814">
        <v>1</v>
      </c>
      <c r="AA7814">
        <v>0</v>
      </c>
      <c r="AB7814">
        <f t="shared" si="366"/>
        <v>1</v>
      </c>
      <c r="AD7814" t="s">
        <v>164</v>
      </c>
      <c r="AF7814">
        <v>0</v>
      </c>
      <c r="AG7814">
        <v>0</v>
      </c>
      <c r="AH7814">
        <v>1</v>
      </c>
      <c r="AI7814">
        <v>0</v>
      </c>
      <c r="AJ7814" s="1">
        <f>COUNTIF(A:A,A7814)</f>
        <v>2</v>
      </c>
      <c r="AK7814" s="3">
        <f t="shared" si="367"/>
        <v>0.5</v>
      </c>
      <c r="AL7814" s="1">
        <v>0.5</v>
      </c>
      <c r="AM7814" s="1">
        <f t="shared" si="368"/>
        <v>0.25</v>
      </c>
    </row>
    <row r="7815" spans="1:39" x14ac:dyDescent="0.25">
      <c r="A7815">
        <v>1237898</v>
      </c>
      <c r="B7815">
        <v>2024</v>
      </c>
      <c r="C7815" t="s">
        <v>34</v>
      </c>
      <c r="D7815" t="s">
        <v>35</v>
      </c>
      <c r="E7815" t="s">
        <v>36</v>
      </c>
      <c r="F7815" t="s">
        <v>37</v>
      </c>
      <c r="G7815" t="s">
        <v>38</v>
      </c>
      <c r="H7815">
        <v>5</v>
      </c>
      <c r="I7815">
        <v>2</v>
      </c>
      <c r="J7815">
        <v>1</v>
      </c>
      <c r="K7815">
        <v>24712</v>
      </c>
      <c r="L7815" t="s">
        <v>120</v>
      </c>
      <c r="M7815" t="s">
        <v>121</v>
      </c>
      <c r="N7815" t="s">
        <v>222</v>
      </c>
      <c r="O7815" t="s">
        <v>223</v>
      </c>
      <c r="P7815" t="s">
        <v>1283</v>
      </c>
      <c r="Q7815" t="s">
        <v>1284</v>
      </c>
      <c r="R7815">
        <v>180</v>
      </c>
      <c r="S7815">
        <v>5141</v>
      </c>
      <c r="T7815" t="s">
        <v>45</v>
      </c>
      <c r="U7815" t="s">
        <v>13538</v>
      </c>
      <c r="V7815" t="s">
        <v>13539</v>
      </c>
      <c r="W7815" t="s">
        <v>13540</v>
      </c>
      <c r="X7815" t="s">
        <v>13541</v>
      </c>
      <c r="Y7815" t="s">
        <v>13542</v>
      </c>
      <c r="Z7815">
        <v>1</v>
      </c>
      <c r="AA7815">
        <v>0</v>
      </c>
      <c r="AB7815">
        <f t="shared" si="366"/>
        <v>1</v>
      </c>
      <c r="AD7815" t="s">
        <v>164</v>
      </c>
      <c r="AF7815">
        <v>1</v>
      </c>
      <c r="AG7815">
        <v>0</v>
      </c>
      <c r="AH7815">
        <v>0</v>
      </c>
      <c r="AI7815">
        <v>0</v>
      </c>
      <c r="AJ7815" s="1">
        <f>COUNTIF(A:A,A7815)</f>
        <v>2</v>
      </c>
      <c r="AK7815" s="3">
        <f t="shared" si="367"/>
        <v>0.5</v>
      </c>
      <c r="AL7815" s="1">
        <v>0.5</v>
      </c>
      <c r="AM7815" s="1">
        <f t="shared" si="368"/>
        <v>0.25</v>
      </c>
    </row>
    <row r="7816" spans="1:39" x14ac:dyDescent="0.25">
      <c r="A7816">
        <v>1237926</v>
      </c>
      <c r="B7816">
        <v>2024</v>
      </c>
      <c r="C7816" t="s">
        <v>34</v>
      </c>
      <c r="D7816" t="s">
        <v>35</v>
      </c>
      <c r="E7816" t="s">
        <v>36</v>
      </c>
      <c r="F7816" t="s">
        <v>37</v>
      </c>
      <c r="G7816" t="s">
        <v>38</v>
      </c>
      <c r="H7816">
        <v>1</v>
      </c>
      <c r="I7816">
        <v>1</v>
      </c>
      <c r="J7816">
        <v>1</v>
      </c>
      <c r="K7816">
        <v>24712</v>
      </c>
      <c r="L7816" t="s">
        <v>120</v>
      </c>
      <c r="M7816" t="s">
        <v>121</v>
      </c>
      <c r="N7816" t="s">
        <v>498</v>
      </c>
      <c r="O7816" t="s">
        <v>499</v>
      </c>
      <c r="P7816" t="s">
        <v>4110</v>
      </c>
      <c r="Q7816" t="s">
        <v>4111</v>
      </c>
      <c r="R7816">
        <v>20</v>
      </c>
      <c r="S7816">
        <v>8110</v>
      </c>
      <c r="T7816" t="s">
        <v>45</v>
      </c>
      <c r="U7816" t="s">
        <v>3153</v>
      </c>
      <c r="V7816" t="s">
        <v>3154</v>
      </c>
      <c r="X7816" t="s">
        <v>13543</v>
      </c>
      <c r="Y7816" t="s">
        <v>133</v>
      </c>
      <c r="Z7816">
        <v>1</v>
      </c>
      <c r="AA7816">
        <v>1</v>
      </c>
      <c r="AB7816">
        <f t="shared" si="366"/>
        <v>2</v>
      </c>
      <c r="AC7816">
        <v>0.14000000000000001</v>
      </c>
      <c r="AD7816" t="s">
        <v>61</v>
      </c>
      <c r="AE7816" t="s">
        <v>197</v>
      </c>
      <c r="AF7816">
        <v>0</v>
      </c>
      <c r="AG7816">
        <v>0</v>
      </c>
      <c r="AH7816">
        <v>0</v>
      </c>
      <c r="AI7816">
        <v>0</v>
      </c>
      <c r="AJ7816" s="1">
        <f>COUNTIF(A:A,A7816)</f>
        <v>1</v>
      </c>
      <c r="AK7816" s="3">
        <f t="shared" si="367"/>
        <v>1</v>
      </c>
      <c r="AL7816" s="1">
        <v>1</v>
      </c>
      <c r="AM7816" s="1">
        <f t="shared" si="368"/>
        <v>1</v>
      </c>
    </row>
    <row r="7817" spans="1:39" x14ac:dyDescent="0.25">
      <c r="A7817">
        <v>1237946</v>
      </c>
      <c r="B7817">
        <v>2024</v>
      </c>
      <c r="C7817" t="s">
        <v>34</v>
      </c>
      <c r="D7817" t="s">
        <v>35</v>
      </c>
      <c r="E7817" t="s">
        <v>36</v>
      </c>
      <c r="F7817" t="s">
        <v>37</v>
      </c>
      <c r="G7817" t="s">
        <v>38</v>
      </c>
      <c r="H7817">
        <v>5</v>
      </c>
      <c r="I7817">
        <v>1</v>
      </c>
      <c r="J7817">
        <v>1</v>
      </c>
      <c r="K7817">
        <v>26489</v>
      </c>
      <c r="L7817" t="s">
        <v>263</v>
      </c>
      <c r="M7817" t="s">
        <v>264</v>
      </c>
      <c r="N7817" t="s">
        <v>1641</v>
      </c>
      <c r="O7817" t="s">
        <v>1642</v>
      </c>
      <c r="P7817" t="s">
        <v>1684</v>
      </c>
      <c r="Q7817" t="s">
        <v>1685</v>
      </c>
      <c r="R7817">
        <v>110</v>
      </c>
      <c r="S7817">
        <v>2381</v>
      </c>
      <c r="T7817" t="s">
        <v>45</v>
      </c>
      <c r="U7817" t="s">
        <v>998</v>
      </c>
      <c r="V7817" t="s">
        <v>999</v>
      </c>
      <c r="X7817" t="s">
        <v>13544</v>
      </c>
      <c r="Y7817" t="s">
        <v>129</v>
      </c>
      <c r="Z7817">
        <v>1</v>
      </c>
      <c r="AA7817">
        <v>1</v>
      </c>
      <c r="AB7817">
        <f t="shared" si="366"/>
        <v>2</v>
      </c>
      <c r="AC7817">
        <v>0.47099999999999997</v>
      </c>
      <c r="AD7817" t="s">
        <v>61</v>
      </c>
      <c r="AE7817" t="s">
        <v>902</v>
      </c>
      <c r="AF7817">
        <v>0</v>
      </c>
      <c r="AG7817">
        <v>0</v>
      </c>
      <c r="AH7817">
        <v>0</v>
      </c>
      <c r="AI7817">
        <v>0</v>
      </c>
      <c r="AJ7817" s="1">
        <f>COUNTIF(A:A,A7817)</f>
        <v>1</v>
      </c>
      <c r="AK7817" s="3">
        <f t="shared" si="367"/>
        <v>1</v>
      </c>
      <c r="AL7817" s="1">
        <v>1</v>
      </c>
      <c r="AM7817" s="1">
        <f t="shared" si="368"/>
        <v>1</v>
      </c>
    </row>
    <row r="7818" spans="1:39" x14ac:dyDescent="0.25">
      <c r="A7818">
        <v>1237952</v>
      </c>
      <c r="B7818">
        <v>2024</v>
      </c>
      <c r="C7818" t="s">
        <v>183</v>
      </c>
      <c r="D7818" t="s">
        <v>35</v>
      </c>
      <c r="E7818" t="s">
        <v>184</v>
      </c>
      <c r="F7818" t="s">
        <v>37</v>
      </c>
      <c r="G7818" t="s">
        <v>38</v>
      </c>
      <c r="H7818">
        <v>4</v>
      </c>
      <c r="I7818">
        <v>1</v>
      </c>
      <c r="J7818">
        <v>0</v>
      </c>
      <c r="K7818">
        <v>26489</v>
      </c>
      <c r="L7818" t="s">
        <v>263</v>
      </c>
      <c r="M7818" t="s">
        <v>264</v>
      </c>
      <c r="N7818" t="s">
        <v>706</v>
      </c>
      <c r="O7818" t="s">
        <v>707</v>
      </c>
      <c r="P7818" t="s">
        <v>6214</v>
      </c>
      <c r="Q7818" t="s">
        <v>6215</v>
      </c>
      <c r="R7818">
        <v>50</v>
      </c>
      <c r="S7818">
        <v>3659</v>
      </c>
      <c r="T7818" t="s">
        <v>185</v>
      </c>
      <c r="U7818" t="s">
        <v>9825</v>
      </c>
      <c r="V7818" t="s">
        <v>9265</v>
      </c>
      <c r="X7818" t="s">
        <v>13545</v>
      </c>
      <c r="Y7818" t="s">
        <v>1804</v>
      </c>
      <c r="Z7818">
        <v>1</v>
      </c>
      <c r="AA7818">
        <v>0</v>
      </c>
      <c r="AB7818">
        <f t="shared" si="366"/>
        <v>1</v>
      </c>
      <c r="AD7818" t="s">
        <v>164</v>
      </c>
      <c r="AF7818">
        <v>0</v>
      </c>
      <c r="AG7818">
        <v>0</v>
      </c>
      <c r="AH7818">
        <v>0</v>
      </c>
      <c r="AI7818">
        <v>0</v>
      </c>
      <c r="AJ7818" s="1">
        <f>COUNTIF(A:A,A7818)</f>
        <v>1</v>
      </c>
      <c r="AK7818" s="3">
        <f t="shared" si="367"/>
        <v>1</v>
      </c>
      <c r="AL7818" s="1">
        <v>0.5</v>
      </c>
      <c r="AM7818" s="1">
        <f t="shared" si="368"/>
        <v>0.5</v>
      </c>
    </row>
    <row r="7819" spans="1:39" x14ac:dyDescent="0.25">
      <c r="A7819">
        <v>1238034</v>
      </c>
      <c r="B7819">
        <v>2024</v>
      </c>
      <c r="C7819" t="s">
        <v>34</v>
      </c>
      <c r="D7819" t="s">
        <v>35</v>
      </c>
      <c r="E7819" t="s">
        <v>36</v>
      </c>
      <c r="F7819" t="s">
        <v>37</v>
      </c>
      <c r="G7819" t="s">
        <v>38</v>
      </c>
      <c r="H7819">
        <v>3</v>
      </c>
      <c r="I7819">
        <v>1</v>
      </c>
      <c r="J7819">
        <v>1</v>
      </c>
      <c r="K7819">
        <v>24712</v>
      </c>
      <c r="L7819" t="s">
        <v>120</v>
      </c>
      <c r="M7819" t="s">
        <v>121</v>
      </c>
      <c r="N7819" t="s">
        <v>502</v>
      </c>
      <c r="O7819" t="s">
        <v>503</v>
      </c>
      <c r="P7819" t="s">
        <v>3131</v>
      </c>
      <c r="Q7819" t="s">
        <v>3132</v>
      </c>
      <c r="R7819">
        <v>20</v>
      </c>
      <c r="S7819">
        <v>7320</v>
      </c>
      <c r="T7819" t="s">
        <v>45</v>
      </c>
      <c r="U7819" t="s">
        <v>13546</v>
      </c>
      <c r="V7819" t="s">
        <v>13547</v>
      </c>
      <c r="W7819" t="s">
        <v>13548</v>
      </c>
      <c r="X7819" t="s">
        <v>13549</v>
      </c>
      <c r="Y7819" t="s">
        <v>475</v>
      </c>
      <c r="Z7819">
        <v>1</v>
      </c>
      <c r="AA7819">
        <v>1</v>
      </c>
      <c r="AB7819">
        <f t="shared" si="366"/>
        <v>2</v>
      </c>
      <c r="AC7819">
        <v>0.83899999999999997</v>
      </c>
      <c r="AD7819" t="s">
        <v>108</v>
      </c>
      <c r="AE7819" t="s">
        <v>62</v>
      </c>
      <c r="AF7819">
        <v>0</v>
      </c>
      <c r="AG7819">
        <v>0</v>
      </c>
      <c r="AH7819">
        <v>0</v>
      </c>
      <c r="AI7819">
        <v>0</v>
      </c>
      <c r="AJ7819" s="1">
        <f>COUNTIF(A:A,A7819)</f>
        <v>2</v>
      </c>
      <c r="AK7819" s="3">
        <f t="shared" si="367"/>
        <v>0.5</v>
      </c>
      <c r="AL7819" s="1">
        <v>6</v>
      </c>
      <c r="AM7819" s="1">
        <f t="shared" si="368"/>
        <v>3</v>
      </c>
    </row>
    <row r="7820" spans="1:39" x14ac:dyDescent="0.25">
      <c r="A7820">
        <v>1238034</v>
      </c>
      <c r="B7820">
        <v>2024</v>
      </c>
      <c r="C7820" t="s">
        <v>34</v>
      </c>
      <c r="D7820" t="s">
        <v>35</v>
      </c>
      <c r="E7820" t="s">
        <v>36</v>
      </c>
      <c r="F7820" t="s">
        <v>37</v>
      </c>
      <c r="G7820" t="s">
        <v>38</v>
      </c>
      <c r="H7820">
        <v>3</v>
      </c>
      <c r="I7820">
        <v>2</v>
      </c>
      <c r="J7820">
        <v>1</v>
      </c>
      <c r="K7820">
        <v>24712</v>
      </c>
      <c r="L7820" t="s">
        <v>120</v>
      </c>
      <c r="M7820" t="s">
        <v>121</v>
      </c>
      <c r="N7820" t="s">
        <v>502</v>
      </c>
      <c r="O7820" t="s">
        <v>503</v>
      </c>
      <c r="P7820" t="s">
        <v>1135</v>
      </c>
      <c r="Q7820" t="s">
        <v>1136</v>
      </c>
      <c r="R7820">
        <v>20</v>
      </c>
      <c r="S7820">
        <v>7320</v>
      </c>
      <c r="T7820" t="s">
        <v>45</v>
      </c>
      <c r="U7820" t="s">
        <v>13546</v>
      </c>
      <c r="V7820" t="s">
        <v>13547</v>
      </c>
      <c r="W7820" t="s">
        <v>13548</v>
      </c>
      <c r="X7820" t="s">
        <v>13549</v>
      </c>
      <c r="Y7820" t="s">
        <v>475</v>
      </c>
      <c r="Z7820">
        <v>1</v>
      </c>
      <c r="AA7820">
        <v>1</v>
      </c>
      <c r="AB7820">
        <f t="shared" si="366"/>
        <v>2</v>
      </c>
      <c r="AC7820">
        <v>0.83899999999999997</v>
      </c>
      <c r="AD7820" t="s">
        <v>108</v>
      </c>
      <c r="AE7820" t="s">
        <v>62</v>
      </c>
      <c r="AF7820">
        <v>0</v>
      </c>
      <c r="AG7820">
        <v>0</v>
      </c>
      <c r="AH7820">
        <v>0</v>
      </c>
      <c r="AI7820">
        <v>0</v>
      </c>
      <c r="AJ7820" s="1">
        <f>COUNTIF(A:A,A7820)</f>
        <v>2</v>
      </c>
      <c r="AK7820" s="3">
        <f t="shared" si="367"/>
        <v>0.5</v>
      </c>
      <c r="AL7820" s="1">
        <v>6</v>
      </c>
      <c r="AM7820" s="1">
        <f t="shared" si="368"/>
        <v>3</v>
      </c>
    </row>
    <row r="7821" spans="1:39" x14ac:dyDescent="0.25">
      <c r="A7821">
        <v>1238146</v>
      </c>
      <c r="B7821">
        <v>2024</v>
      </c>
      <c r="C7821" t="s">
        <v>183</v>
      </c>
      <c r="D7821" t="s">
        <v>35</v>
      </c>
      <c r="E7821" t="s">
        <v>184</v>
      </c>
      <c r="F7821" t="s">
        <v>37</v>
      </c>
      <c r="G7821" t="s">
        <v>38</v>
      </c>
      <c r="H7821">
        <v>2</v>
      </c>
      <c r="I7821">
        <v>2</v>
      </c>
      <c r="J7821">
        <v>1</v>
      </c>
      <c r="K7821">
        <v>24793</v>
      </c>
      <c r="L7821" t="s">
        <v>64</v>
      </c>
      <c r="M7821" t="s">
        <v>65</v>
      </c>
      <c r="N7821" t="s">
        <v>143</v>
      </c>
      <c r="O7821" t="s">
        <v>144</v>
      </c>
      <c r="P7821" t="s">
        <v>145</v>
      </c>
      <c r="Q7821" t="s">
        <v>146</v>
      </c>
      <c r="R7821">
        <v>150</v>
      </c>
      <c r="S7821">
        <v>1113</v>
      </c>
      <c r="T7821" t="s">
        <v>185</v>
      </c>
      <c r="U7821" t="s">
        <v>11380</v>
      </c>
      <c r="X7821" t="s">
        <v>13550</v>
      </c>
      <c r="Y7821" t="s">
        <v>426</v>
      </c>
      <c r="Z7821">
        <v>1</v>
      </c>
      <c r="AA7821">
        <v>0</v>
      </c>
      <c r="AB7821">
        <f t="shared" si="366"/>
        <v>1</v>
      </c>
      <c r="AD7821" t="s">
        <v>164</v>
      </c>
      <c r="AF7821">
        <v>0</v>
      </c>
      <c r="AG7821">
        <v>0</v>
      </c>
      <c r="AH7821">
        <v>0</v>
      </c>
      <c r="AI7821">
        <v>0</v>
      </c>
      <c r="AJ7821" s="1">
        <f>COUNTIF(A:A,A7821)</f>
        <v>1</v>
      </c>
      <c r="AK7821" s="3">
        <f t="shared" si="367"/>
        <v>1</v>
      </c>
      <c r="AL7821" s="1">
        <v>0.5</v>
      </c>
      <c r="AM7821" s="1">
        <f t="shared" si="368"/>
        <v>0.5</v>
      </c>
    </row>
    <row r="7822" spans="1:39" x14ac:dyDescent="0.25">
      <c r="A7822">
        <v>1238147</v>
      </c>
      <c r="B7822">
        <v>2024</v>
      </c>
      <c r="C7822" t="s">
        <v>34</v>
      </c>
      <c r="D7822" t="s">
        <v>35</v>
      </c>
      <c r="E7822" t="s">
        <v>36</v>
      </c>
      <c r="F7822" t="s">
        <v>37</v>
      </c>
      <c r="G7822" t="s">
        <v>38</v>
      </c>
      <c r="H7822">
        <v>3</v>
      </c>
      <c r="I7822">
        <v>3</v>
      </c>
      <c r="J7822">
        <v>1</v>
      </c>
      <c r="K7822">
        <v>24793</v>
      </c>
      <c r="L7822" t="s">
        <v>64</v>
      </c>
      <c r="M7822" t="s">
        <v>65</v>
      </c>
      <c r="N7822" t="s">
        <v>427</v>
      </c>
      <c r="O7822" t="s">
        <v>428</v>
      </c>
      <c r="P7822" t="s">
        <v>2304</v>
      </c>
      <c r="Q7822" t="s">
        <v>2305</v>
      </c>
      <c r="R7822">
        <v>160</v>
      </c>
      <c r="S7822">
        <v>2508</v>
      </c>
      <c r="T7822" t="s">
        <v>45</v>
      </c>
      <c r="U7822" t="s">
        <v>1731</v>
      </c>
      <c r="V7822" t="s">
        <v>1732</v>
      </c>
      <c r="W7822" t="s">
        <v>1733</v>
      </c>
      <c r="X7822" t="s">
        <v>13551</v>
      </c>
      <c r="Y7822" t="s">
        <v>129</v>
      </c>
      <c r="Z7822">
        <v>1</v>
      </c>
      <c r="AA7822">
        <v>1</v>
      </c>
      <c r="AB7822">
        <f t="shared" si="366"/>
        <v>2</v>
      </c>
      <c r="AC7822">
        <v>0.61899999999999999</v>
      </c>
      <c r="AD7822" t="s">
        <v>51</v>
      </c>
      <c r="AE7822" t="s">
        <v>771</v>
      </c>
      <c r="AF7822">
        <v>1</v>
      </c>
      <c r="AG7822">
        <v>0</v>
      </c>
      <c r="AH7822">
        <v>0</v>
      </c>
      <c r="AI7822">
        <v>0</v>
      </c>
      <c r="AJ7822" s="1">
        <f>COUNTIF(A:A,A7822)</f>
        <v>1</v>
      </c>
      <c r="AK7822" s="3">
        <f t="shared" si="367"/>
        <v>1</v>
      </c>
      <c r="AL7822" s="1">
        <v>4</v>
      </c>
      <c r="AM7822" s="1">
        <f t="shared" si="368"/>
        <v>4</v>
      </c>
    </row>
    <row r="7823" spans="1:39" x14ac:dyDescent="0.25">
      <c r="A7823">
        <v>1238152</v>
      </c>
      <c r="B7823">
        <v>2024</v>
      </c>
      <c r="C7823" t="s">
        <v>34</v>
      </c>
      <c r="D7823" t="s">
        <v>35</v>
      </c>
      <c r="E7823" t="s">
        <v>36</v>
      </c>
      <c r="F7823" t="s">
        <v>37</v>
      </c>
      <c r="G7823" t="s">
        <v>38</v>
      </c>
      <c r="H7823">
        <v>4</v>
      </c>
      <c r="I7823">
        <v>4</v>
      </c>
      <c r="J7823">
        <v>1</v>
      </c>
      <c r="K7823">
        <v>24793</v>
      </c>
      <c r="L7823" t="s">
        <v>64</v>
      </c>
      <c r="M7823" t="s">
        <v>65</v>
      </c>
      <c r="N7823" t="s">
        <v>688</v>
      </c>
      <c r="O7823" t="s">
        <v>689</v>
      </c>
      <c r="P7823" t="s">
        <v>690</v>
      </c>
      <c r="Q7823" t="s">
        <v>691</v>
      </c>
      <c r="R7823">
        <v>100</v>
      </c>
      <c r="S7823">
        <v>9205</v>
      </c>
      <c r="T7823" t="s">
        <v>45</v>
      </c>
      <c r="U7823" t="s">
        <v>7000</v>
      </c>
      <c r="V7823" t="s">
        <v>7001</v>
      </c>
      <c r="W7823" t="s">
        <v>7002</v>
      </c>
      <c r="X7823" t="s">
        <v>13552</v>
      </c>
      <c r="Y7823" t="s">
        <v>7004</v>
      </c>
      <c r="Z7823">
        <v>1</v>
      </c>
      <c r="AA7823">
        <v>1</v>
      </c>
      <c r="AB7823">
        <f t="shared" si="366"/>
        <v>2</v>
      </c>
      <c r="AC7823">
        <v>0.13700000000000001</v>
      </c>
      <c r="AD7823" t="s">
        <v>61</v>
      </c>
      <c r="AE7823" t="s">
        <v>2575</v>
      </c>
      <c r="AF7823">
        <v>0</v>
      </c>
      <c r="AG7823">
        <v>0</v>
      </c>
      <c r="AH7823">
        <v>0</v>
      </c>
      <c r="AI7823">
        <v>0</v>
      </c>
      <c r="AJ7823" s="1">
        <f>COUNTIF(A:A,A7823)</f>
        <v>1</v>
      </c>
      <c r="AK7823" s="3">
        <f t="shared" si="367"/>
        <v>1</v>
      </c>
      <c r="AL7823" s="1">
        <v>1</v>
      </c>
      <c r="AM7823" s="1">
        <f t="shared" si="368"/>
        <v>1</v>
      </c>
    </row>
    <row r="7824" spans="1:39" x14ac:dyDescent="0.25">
      <c r="A7824">
        <v>1238154</v>
      </c>
      <c r="B7824">
        <v>2024</v>
      </c>
      <c r="C7824" t="s">
        <v>183</v>
      </c>
      <c r="D7824" t="s">
        <v>35</v>
      </c>
      <c r="E7824" t="s">
        <v>184</v>
      </c>
      <c r="F7824" t="s">
        <v>37</v>
      </c>
      <c r="G7824" t="s">
        <v>38</v>
      </c>
      <c r="H7824">
        <v>8</v>
      </c>
      <c r="I7824">
        <v>8</v>
      </c>
      <c r="J7824">
        <v>1</v>
      </c>
      <c r="K7824">
        <v>24793</v>
      </c>
      <c r="L7824" t="s">
        <v>64</v>
      </c>
      <c r="M7824" t="s">
        <v>65</v>
      </c>
      <c r="N7824" t="s">
        <v>66</v>
      </c>
      <c r="O7824" t="s">
        <v>67</v>
      </c>
      <c r="P7824" t="s">
        <v>1069</v>
      </c>
      <c r="Q7824" t="s">
        <v>1070</v>
      </c>
      <c r="R7824">
        <v>140</v>
      </c>
      <c r="S7824">
        <v>2381</v>
      </c>
      <c r="T7824" t="s">
        <v>185</v>
      </c>
      <c r="U7824" t="s">
        <v>12728</v>
      </c>
      <c r="X7824" t="s">
        <v>13553</v>
      </c>
      <c r="Y7824" t="s">
        <v>97</v>
      </c>
      <c r="Z7824">
        <v>1</v>
      </c>
      <c r="AA7824">
        <v>0</v>
      </c>
      <c r="AB7824">
        <f t="shared" si="366"/>
        <v>1</v>
      </c>
      <c r="AD7824" t="s">
        <v>164</v>
      </c>
      <c r="AF7824">
        <v>3</v>
      </c>
      <c r="AG7824">
        <v>0</v>
      </c>
      <c r="AH7824">
        <v>0</v>
      </c>
      <c r="AI7824">
        <v>0</v>
      </c>
      <c r="AJ7824" s="1">
        <f>COUNTIF(A:A,A7824)</f>
        <v>1</v>
      </c>
      <c r="AK7824" s="3">
        <f t="shared" si="367"/>
        <v>1</v>
      </c>
      <c r="AL7824" s="1">
        <v>0.5</v>
      </c>
      <c r="AM7824" s="1">
        <f t="shared" si="368"/>
        <v>0.5</v>
      </c>
    </row>
    <row r="7825" spans="1:39" x14ac:dyDescent="0.25">
      <c r="A7825">
        <v>1238181</v>
      </c>
      <c r="B7825">
        <v>2024</v>
      </c>
      <c r="C7825" t="s">
        <v>34</v>
      </c>
      <c r="D7825" t="s">
        <v>35</v>
      </c>
      <c r="E7825" t="s">
        <v>36</v>
      </c>
      <c r="F7825" t="s">
        <v>37</v>
      </c>
      <c r="G7825" t="s">
        <v>38</v>
      </c>
      <c r="H7825">
        <v>1</v>
      </c>
      <c r="I7825">
        <v>1</v>
      </c>
      <c r="J7825">
        <v>1</v>
      </c>
      <c r="K7825">
        <v>24712</v>
      </c>
      <c r="L7825" t="s">
        <v>120</v>
      </c>
      <c r="M7825" t="s">
        <v>121</v>
      </c>
      <c r="N7825" t="s">
        <v>310</v>
      </c>
      <c r="O7825" t="s">
        <v>311</v>
      </c>
      <c r="P7825" t="s">
        <v>3193</v>
      </c>
      <c r="Q7825" t="s">
        <v>3194</v>
      </c>
      <c r="R7825">
        <v>60</v>
      </c>
      <c r="S7825">
        <v>6115</v>
      </c>
      <c r="T7825" t="s">
        <v>55</v>
      </c>
      <c r="U7825" t="s">
        <v>5833</v>
      </c>
      <c r="V7825" t="s">
        <v>5834</v>
      </c>
      <c r="W7825" t="s">
        <v>5835</v>
      </c>
      <c r="Y7825" t="s">
        <v>5836</v>
      </c>
      <c r="Z7825">
        <v>1</v>
      </c>
      <c r="AA7825">
        <v>1</v>
      </c>
      <c r="AB7825">
        <f t="shared" si="366"/>
        <v>2</v>
      </c>
      <c r="AC7825">
        <v>0.16800000000000001</v>
      </c>
      <c r="AD7825" t="s">
        <v>164</v>
      </c>
      <c r="AE7825" t="s">
        <v>198</v>
      </c>
      <c r="AF7825">
        <v>0</v>
      </c>
      <c r="AG7825">
        <v>0</v>
      </c>
      <c r="AH7825">
        <v>0</v>
      </c>
      <c r="AI7825">
        <v>0</v>
      </c>
      <c r="AJ7825" s="1">
        <f>COUNTIF(A:A,A7825)</f>
        <v>1</v>
      </c>
      <c r="AK7825" s="3">
        <f t="shared" si="367"/>
        <v>1</v>
      </c>
      <c r="AL7825" s="1">
        <v>0.5</v>
      </c>
      <c r="AM7825" s="1">
        <f t="shared" si="368"/>
        <v>0.5</v>
      </c>
    </row>
    <row r="7826" spans="1:39" x14ac:dyDescent="0.25">
      <c r="A7826">
        <v>1238214</v>
      </c>
      <c r="B7826">
        <v>2024</v>
      </c>
      <c r="C7826" t="s">
        <v>183</v>
      </c>
      <c r="D7826" t="s">
        <v>35</v>
      </c>
      <c r="E7826" t="s">
        <v>184</v>
      </c>
      <c r="F7826" t="s">
        <v>37</v>
      </c>
      <c r="G7826" t="s">
        <v>38</v>
      </c>
      <c r="H7826">
        <v>3</v>
      </c>
      <c r="I7826">
        <v>1</v>
      </c>
      <c r="J7826">
        <v>1</v>
      </c>
      <c r="K7826">
        <v>24792</v>
      </c>
      <c r="L7826" t="s">
        <v>70</v>
      </c>
      <c r="M7826" t="s">
        <v>71</v>
      </c>
      <c r="N7826" t="s">
        <v>788</v>
      </c>
      <c r="O7826" t="s">
        <v>789</v>
      </c>
      <c r="P7826" t="s">
        <v>790</v>
      </c>
      <c r="R7826">
        <v>240</v>
      </c>
      <c r="S7826">
        <v>1113</v>
      </c>
      <c r="T7826" t="s">
        <v>185</v>
      </c>
      <c r="U7826" t="s">
        <v>10277</v>
      </c>
      <c r="X7826" t="s">
        <v>13554</v>
      </c>
      <c r="Y7826" t="s">
        <v>97</v>
      </c>
      <c r="Z7826">
        <v>1</v>
      </c>
      <c r="AA7826">
        <v>0</v>
      </c>
      <c r="AB7826">
        <f t="shared" si="366"/>
        <v>1</v>
      </c>
      <c r="AD7826" t="s">
        <v>164</v>
      </c>
      <c r="AF7826">
        <v>1</v>
      </c>
      <c r="AG7826">
        <v>0</v>
      </c>
      <c r="AH7826">
        <v>0</v>
      </c>
      <c r="AI7826">
        <v>0</v>
      </c>
      <c r="AJ7826" s="1">
        <f>COUNTIF(A:A,A7826)</f>
        <v>2</v>
      </c>
      <c r="AK7826" s="3">
        <f t="shared" si="367"/>
        <v>0.5</v>
      </c>
      <c r="AL7826" s="1">
        <v>0.5</v>
      </c>
      <c r="AM7826" s="1">
        <f t="shared" si="368"/>
        <v>0.25</v>
      </c>
    </row>
    <row r="7827" spans="1:39" x14ac:dyDescent="0.25">
      <c r="A7827">
        <v>1238214</v>
      </c>
      <c r="B7827">
        <v>2024</v>
      </c>
      <c r="C7827" t="s">
        <v>183</v>
      </c>
      <c r="D7827" t="s">
        <v>35</v>
      </c>
      <c r="E7827" t="s">
        <v>184</v>
      </c>
      <c r="F7827" t="s">
        <v>37</v>
      </c>
      <c r="G7827" t="s">
        <v>38</v>
      </c>
      <c r="H7827">
        <v>3</v>
      </c>
      <c r="I7827">
        <v>2</v>
      </c>
      <c r="J7827">
        <v>1</v>
      </c>
      <c r="K7827">
        <v>24792</v>
      </c>
      <c r="L7827" t="s">
        <v>70</v>
      </c>
      <c r="M7827" t="s">
        <v>71</v>
      </c>
      <c r="N7827" t="s">
        <v>788</v>
      </c>
      <c r="O7827" t="s">
        <v>789</v>
      </c>
      <c r="P7827" t="s">
        <v>1840</v>
      </c>
      <c r="Q7827" t="s">
        <v>1841</v>
      </c>
      <c r="R7827">
        <v>240</v>
      </c>
      <c r="S7827">
        <v>1113</v>
      </c>
      <c r="T7827" t="s">
        <v>185</v>
      </c>
      <c r="U7827" t="s">
        <v>10277</v>
      </c>
      <c r="X7827" t="s">
        <v>13554</v>
      </c>
      <c r="Y7827" t="s">
        <v>97</v>
      </c>
      <c r="Z7827">
        <v>1</v>
      </c>
      <c r="AA7827">
        <v>0</v>
      </c>
      <c r="AB7827">
        <f t="shared" si="366"/>
        <v>1</v>
      </c>
      <c r="AD7827" t="s">
        <v>164</v>
      </c>
      <c r="AF7827">
        <v>0</v>
      </c>
      <c r="AG7827">
        <v>0</v>
      </c>
      <c r="AH7827">
        <v>1</v>
      </c>
      <c r="AI7827">
        <v>0</v>
      </c>
      <c r="AJ7827" s="1">
        <f>COUNTIF(A:A,A7827)</f>
        <v>2</v>
      </c>
      <c r="AK7827" s="3">
        <f t="shared" si="367"/>
        <v>0.5</v>
      </c>
      <c r="AL7827" s="1">
        <v>0.5</v>
      </c>
      <c r="AM7827" s="1">
        <f t="shared" si="368"/>
        <v>0.25</v>
      </c>
    </row>
    <row r="7828" spans="1:39" x14ac:dyDescent="0.25">
      <c r="A7828">
        <v>1238238</v>
      </c>
      <c r="B7828">
        <v>2024</v>
      </c>
      <c r="C7828" t="s">
        <v>34</v>
      </c>
      <c r="D7828" t="s">
        <v>35</v>
      </c>
      <c r="E7828" t="s">
        <v>36</v>
      </c>
      <c r="F7828" t="s">
        <v>37</v>
      </c>
      <c r="G7828" t="s">
        <v>38</v>
      </c>
      <c r="H7828">
        <v>4</v>
      </c>
      <c r="I7828">
        <v>1</v>
      </c>
      <c r="J7828">
        <v>1</v>
      </c>
      <c r="K7828">
        <v>24760</v>
      </c>
      <c r="L7828" t="s">
        <v>304</v>
      </c>
      <c r="M7828" t="s">
        <v>305</v>
      </c>
      <c r="N7828" t="s">
        <v>747</v>
      </c>
      <c r="O7828" t="s">
        <v>748</v>
      </c>
      <c r="P7828" t="s">
        <v>2150</v>
      </c>
      <c r="Q7828" t="s">
        <v>2151</v>
      </c>
      <c r="R7828">
        <v>180</v>
      </c>
      <c r="S7828">
        <v>5618</v>
      </c>
      <c r="T7828" t="s">
        <v>45</v>
      </c>
      <c r="U7828" t="s">
        <v>3410</v>
      </c>
      <c r="V7828" t="s">
        <v>3411</v>
      </c>
      <c r="W7828" t="s">
        <v>3412</v>
      </c>
      <c r="Y7828" t="s">
        <v>1289</v>
      </c>
      <c r="Z7828">
        <v>1</v>
      </c>
      <c r="AA7828">
        <v>0</v>
      </c>
      <c r="AB7828">
        <f t="shared" si="366"/>
        <v>1</v>
      </c>
      <c r="AD7828" t="s">
        <v>164</v>
      </c>
      <c r="AF7828">
        <v>0</v>
      </c>
      <c r="AG7828">
        <v>0</v>
      </c>
      <c r="AH7828">
        <v>0</v>
      </c>
      <c r="AI7828">
        <v>0</v>
      </c>
      <c r="AJ7828" s="1">
        <f>COUNTIF(A:A,A7828)</f>
        <v>2</v>
      </c>
      <c r="AK7828" s="3">
        <f t="shared" si="367"/>
        <v>0.5</v>
      </c>
      <c r="AL7828" s="1">
        <v>0.5</v>
      </c>
      <c r="AM7828" s="1">
        <f t="shared" si="368"/>
        <v>0.25</v>
      </c>
    </row>
    <row r="7829" spans="1:39" x14ac:dyDescent="0.25">
      <c r="A7829">
        <v>1238238</v>
      </c>
      <c r="B7829">
        <v>2024</v>
      </c>
      <c r="C7829" t="s">
        <v>34</v>
      </c>
      <c r="D7829" t="s">
        <v>35</v>
      </c>
      <c r="E7829" t="s">
        <v>36</v>
      </c>
      <c r="F7829" t="s">
        <v>37</v>
      </c>
      <c r="G7829" t="s">
        <v>38</v>
      </c>
      <c r="H7829">
        <v>4</v>
      </c>
      <c r="I7829">
        <v>3</v>
      </c>
      <c r="J7829">
        <v>1</v>
      </c>
      <c r="K7829">
        <v>24760</v>
      </c>
      <c r="L7829" t="s">
        <v>304</v>
      </c>
      <c r="M7829" t="s">
        <v>305</v>
      </c>
      <c r="N7829" t="s">
        <v>747</v>
      </c>
      <c r="O7829" t="s">
        <v>748</v>
      </c>
      <c r="P7829" t="s">
        <v>749</v>
      </c>
      <c r="Q7829" t="s">
        <v>750</v>
      </c>
      <c r="R7829">
        <v>180</v>
      </c>
      <c r="S7829">
        <v>5618</v>
      </c>
      <c r="T7829" t="s">
        <v>45</v>
      </c>
      <c r="U7829" t="s">
        <v>3410</v>
      </c>
      <c r="V7829" t="s">
        <v>3411</v>
      </c>
      <c r="W7829" t="s">
        <v>3412</v>
      </c>
      <c r="Y7829" t="s">
        <v>1289</v>
      </c>
      <c r="Z7829">
        <v>1</v>
      </c>
      <c r="AA7829">
        <v>0</v>
      </c>
      <c r="AB7829">
        <f t="shared" si="366"/>
        <v>1</v>
      </c>
      <c r="AD7829" t="s">
        <v>164</v>
      </c>
      <c r="AF7829">
        <v>0</v>
      </c>
      <c r="AG7829">
        <v>0</v>
      </c>
      <c r="AH7829">
        <v>0</v>
      </c>
      <c r="AI7829">
        <v>0</v>
      </c>
      <c r="AJ7829" s="1">
        <f>COUNTIF(A:A,A7829)</f>
        <v>2</v>
      </c>
      <c r="AK7829" s="3">
        <f t="shared" si="367"/>
        <v>0.5</v>
      </c>
      <c r="AL7829" s="1">
        <v>0.5</v>
      </c>
      <c r="AM7829" s="1">
        <f t="shared" si="368"/>
        <v>0.25</v>
      </c>
    </row>
    <row r="7830" spans="1:39" x14ac:dyDescent="0.25">
      <c r="A7830">
        <v>1238307</v>
      </c>
      <c r="B7830">
        <v>2024</v>
      </c>
      <c r="C7830" t="s">
        <v>34</v>
      </c>
      <c r="D7830" t="s">
        <v>35</v>
      </c>
      <c r="E7830" t="s">
        <v>36</v>
      </c>
      <c r="F7830" t="s">
        <v>37</v>
      </c>
      <c r="G7830" t="s">
        <v>63</v>
      </c>
      <c r="H7830">
        <v>6</v>
      </c>
      <c r="I7830">
        <v>1</v>
      </c>
      <c r="J7830">
        <v>1</v>
      </c>
      <c r="K7830">
        <v>24760</v>
      </c>
      <c r="L7830" t="s">
        <v>304</v>
      </c>
      <c r="M7830" t="s">
        <v>305</v>
      </c>
      <c r="N7830" t="s">
        <v>747</v>
      </c>
      <c r="O7830" t="s">
        <v>748</v>
      </c>
      <c r="P7830" t="s">
        <v>749</v>
      </c>
      <c r="Q7830" t="s">
        <v>750</v>
      </c>
      <c r="R7830">
        <v>180</v>
      </c>
      <c r="S7830">
        <v>5602</v>
      </c>
      <c r="T7830" t="s">
        <v>45</v>
      </c>
      <c r="U7830" t="s">
        <v>2436</v>
      </c>
      <c r="V7830" t="s">
        <v>2437</v>
      </c>
      <c r="X7830" t="s">
        <v>13555</v>
      </c>
      <c r="Y7830" t="s">
        <v>129</v>
      </c>
      <c r="Z7830">
        <v>1</v>
      </c>
      <c r="AA7830">
        <v>1</v>
      </c>
      <c r="AB7830">
        <f t="shared" si="366"/>
        <v>2</v>
      </c>
      <c r="AC7830">
        <v>0.89100000000000001</v>
      </c>
      <c r="AD7830" t="s">
        <v>51</v>
      </c>
      <c r="AE7830" t="s">
        <v>228</v>
      </c>
      <c r="AF7830">
        <v>0</v>
      </c>
      <c r="AG7830">
        <v>0</v>
      </c>
      <c r="AH7830">
        <v>0</v>
      </c>
      <c r="AI7830">
        <v>0</v>
      </c>
      <c r="AJ7830" s="1">
        <f>COUNTIF(A:A,A7830)</f>
        <v>1</v>
      </c>
      <c r="AK7830" s="3">
        <f t="shared" si="367"/>
        <v>1</v>
      </c>
      <c r="AL7830" s="1">
        <v>4</v>
      </c>
      <c r="AM7830" s="1">
        <f t="shared" si="368"/>
        <v>4</v>
      </c>
    </row>
    <row r="7831" spans="1:39" x14ac:dyDescent="0.25">
      <c r="A7831">
        <v>1238334</v>
      </c>
      <c r="B7831">
        <v>2024</v>
      </c>
      <c r="C7831" t="s">
        <v>34</v>
      </c>
      <c r="D7831" t="s">
        <v>35</v>
      </c>
      <c r="E7831" t="s">
        <v>36</v>
      </c>
      <c r="F7831" t="s">
        <v>37</v>
      </c>
      <c r="G7831" t="s">
        <v>38</v>
      </c>
      <c r="H7831">
        <v>1</v>
      </c>
      <c r="I7831">
        <v>1</v>
      </c>
      <c r="J7831">
        <v>1</v>
      </c>
      <c r="K7831">
        <v>24760</v>
      </c>
      <c r="L7831" t="s">
        <v>304</v>
      </c>
      <c r="M7831" t="s">
        <v>305</v>
      </c>
      <c r="N7831" t="s">
        <v>171</v>
      </c>
      <c r="O7831" t="s">
        <v>988</v>
      </c>
      <c r="P7831" t="s">
        <v>5038</v>
      </c>
      <c r="Q7831" t="s">
        <v>5039</v>
      </c>
      <c r="R7831">
        <v>30</v>
      </c>
      <c r="S7831">
        <v>7115</v>
      </c>
      <c r="T7831" t="s">
        <v>45</v>
      </c>
      <c r="U7831" t="s">
        <v>13556</v>
      </c>
      <c r="V7831" t="s">
        <v>13557</v>
      </c>
      <c r="W7831" t="s">
        <v>13558</v>
      </c>
      <c r="X7831" t="s">
        <v>13559</v>
      </c>
      <c r="Y7831" t="s">
        <v>12946</v>
      </c>
      <c r="Z7831">
        <v>1</v>
      </c>
      <c r="AA7831">
        <v>0</v>
      </c>
      <c r="AB7831">
        <f t="shared" si="366"/>
        <v>1</v>
      </c>
      <c r="AD7831" t="s">
        <v>164</v>
      </c>
      <c r="AF7831">
        <v>0</v>
      </c>
      <c r="AG7831">
        <v>0</v>
      </c>
      <c r="AH7831">
        <v>0</v>
      </c>
      <c r="AI7831">
        <v>0</v>
      </c>
      <c r="AJ7831" s="1">
        <f>COUNTIF(A:A,A7831)</f>
        <v>1</v>
      </c>
      <c r="AK7831" s="3">
        <f t="shared" si="367"/>
        <v>1</v>
      </c>
      <c r="AL7831" s="1">
        <v>0.5</v>
      </c>
      <c r="AM7831" s="1">
        <f t="shared" si="368"/>
        <v>0.5</v>
      </c>
    </row>
    <row r="7832" spans="1:39" x14ac:dyDescent="0.25">
      <c r="A7832">
        <v>1238353</v>
      </c>
      <c r="B7832">
        <v>2023</v>
      </c>
      <c r="C7832" t="s">
        <v>34</v>
      </c>
      <c r="D7832" t="s">
        <v>35</v>
      </c>
      <c r="E7832" t="s">
        <v>36</v>
      </c>
      <c r="F7832" t="s">
        <v>37</v>
      </c>
      <c r="G7832" t="s">
        <v>63</v>
      </c>
      <c r="H7832">
        <v>5</v>
      </c>
      <c r="I7832">
        <v>1</v>
      </c>
      <c r="J7832">
        <v>1</v>
      </c>
      <c r="K7832">
        <v>24760</v>
      </c>
      <c r="L7832" t="s">
        <v>304</v>
      </c>
      <c r="M7832" t="s">
        <v>305</v>
      </c>
      <c r="N7832" t="s">
        <v>747</v>
      </c>
      <c r="O7832" t="s">
        <v>748</v>
      </c>
      <c r="P7832" t="s">
        <v>749</v>
      </c>
      <c r="Q7832" t="s">
        <v>750</v>
      </c>
      <c r="R7832">
        <v>180</v>
      </c>
      <c r="S7832">
        <v>5602</v>
      </c>
      <c r="T7832" t="s">
        <v>45</v>
      </c>
      <c r="U7832" t="s">
        <v>4094</v>
      </c>
      <c r="V7832" t="s">
        <v>4095</v>
      </c>
      <c r="X7832" t="s">
        <v>13560</v>
      </c>
      <c r="Y7832" t="s">
        <v>129</v>
      </c>
      <c r="Z7832">
        <v>1</v>
      </c>
      <c r="AA7832">
        <v>1</v>
      </c>
      <c r="AB7832">
        <f t="shared" si="366"/>
        <v>2</v>
      </c>
      <c r="AC7832">
        <v>0.53300000000000003</v>
      </c>
      <c r="AD7832" t="s">
        <v>61</v>
      </c>
      <c r="AE7832" t="s">
        <v>3272</v>
      </c>
      <c r="AF7832">
        <v>0</v>
      </c>
      <c r="AG7832">
        <v>0</v>
      </c>
      <c r="AH7832">
        <v>0</v>
      </c>
      <c r="AI7832">
        <v>0</v>
      </c>
      <c r="AJ7832" s="1">
        <f>COUNTIF(A:A,A7832)</f>
        <v>1</v>
      </c>
      <c r="AK7832" s="3">
        <f t="shared" si="367"/>
        <v>1</v>
      </c>
      <c r="AL7832" s="1">
        <v>1</v>
      </c>
      <c r="AM7832" s="1">
        <f t="shared" si="368"/>
        <v>1</v>
      </c>
    </row>
    <row r="7833" spans="1:39" x14ac:dyDescent="0.25">
      <c r="A7833">
        <v>1238364</v>
      </c>
      <c r="B7833">
        <v>2024</v>
      </c>
      <c r="C7833" t="s">
        <v>34</v>
      </c>
      <c r="D7833" t="s">
        <v>35</v>
      </c>
      <c r="E7833" t="s">
        <v>36</v>
      </c>
      <c r="F7833" t="s">
        <v>37</v>
      </c>
      <c r="G7833" t="s">
        <v>38</v>
      </c>
      <c r="H7833">
        <v>6</v>
      </c>
      <c r="I7833">
        <v>1</v>
      </c>
      <c r="J7833">
        <v>1</v>
      </c>
      <c r="K7833">
        <v>24792</v>
      </c>
      <c r="L7833" t="s">
        <v>70</v>
      </c>
      <c r="M7833" t="s">
        <v>71</v>
      </c>
      <c r="N7833" t="s">
        <v>66</v>
      </c>
      <c r="O7833" t="s">
        <v>71</v>
      </c>
      <c r="P7833" t="s">
        <v>1710</v>
      </c>
      <c r="R7833">
        <v>110</v>
      </c>
      <c r="S7833">
        <v>1217</v>
      </c>
      <c r="T7833" t="s">
        <v>45</v>
      </c>
      <c r="U7833" t="s">
        <v>6803</v>
      </c>
      <c r="V7833" t="s">
        <v>6804</v>
      </c>
      <c r="W7833" t="s">
        <v>6805</v>
      </c>
      <c r="X7833" t="s">
        <v>13561</v>
      </c>
      <c r="Y7833" t="s">
        <v>6707</v>
      </c>
      <c r="Z7833">
        <v>1</v>
      </c>
      <c r="AA7833">
        <v>1</v>
      </c>
      <c r="AB7833">
        <f t="shared" si="366"/>
        <v>2</v>
      </c>
      <c r="AC7833">
        <v>2.7E-2</v>
      </c>
      <c r="AD7833" t="s">
        <v>164</v>
      </c>
      <c r="AE7833" t="s">
        <v>534</v>
      </c>
      <c r="AF7833">
        <v>0</v>
      </c>
      <c r="AG7833">
        <v>0</v>
      </c>
      <c r="AH7833">
        <v>0</v>
      </c>
      <c r="AI7833">
        <v>0</v>
      </c>
      <c r="AJ7833" s="1">
        <f>COUNTIF(A:A,A7833)</f>
        <v>2</v>
      </c>
      <c r="AK7833" s="3">
        <f t="shared" si="367"/>
        <v>0.5</v>
      </c>
      <c r="AL7833" s="1">
        <v>0.5</v>
      </c>
      <c r="AM7833" s="1">
        <f t="shared" si="368"/>
        <v>0.25</v>
      </c>
    </row>
    <row r="7834" spans="1:39" x14ac:dyDescent="0.25">
      <c r="A7834">
        <v>1238364</v>
      </c>
      <c r="B7834">
        <v>2024</v>
      </c>
      <c r="C7834" t="s">
        <v>34</v>
      </c>
      <c r="D7834" t="s">
        <v>35</v>
      </c>
      <c r="E7834" t="s">
        <v>36</v>
      </c>
      <c r="F7834" t="s">
        <v>37</v>
      </c>
      <c r="G7834" t="s">
        <v>38</v>
      </c>
      <c r="H7834">
        <v>6</v>
      </c>
      <c r="I7834">
        <v>5</v>
      </c>
      <c r="J7834">
        <v>1</v>
      </c>
      <c r="K7834">
        <v>24792</v>
      </c>
      <c r="L7834" t="s">
        <v>70</v>
      </c>
      <c r="M7834" t="s">
        <v>71</v>
      </c>
      <c r="N7834" t="s">
        <v>72</v>
      </c>
      <c r="O7834" t="s">
        <v>73</v>
      </c>
      <c r="P7834" t="s">
        <v>74</v>
      </c>
      <c r="R7834">
        <v>110</v>
      </c>
      <c r="S7834">
        <v>1217</v>
      </c>
      <c r="T7834" t="s">
        <v>45</v>
      </c>
      <c r="U7834" t="s">
        <v>6803</v>
      </c>
      <c r="V7834" t="s">
        <v>6804</v>
      </c>
      <c r="W7834" t="s">
        <v>6805</v>
      </c>
      <c r="X7834" t="s">
        <v>13561</v>
      </c>
      <c r="Y7834" t="s">
        <v>6707</v>
      </c>
      <c r="Z7834">
        <v>1</v>
      </c>
      <c r="AA7834">
        <v>1</v>
      </c>
      <c r="AB7834">
        <f t="shared" si="366"/>
        <v>2</v>
      </c>
      <c r="AC7834">
        <v>2.7E-2</v>
      </c>
      <c r="AD7834" t="s">
        <v>164</v>
      </c>
      <c r="AE7834" t="s">
        <v>534</v>
      </c>
      <c r="AF7834">
        <v>0</v>
      </c>
      <c r="AG7834">
        <v>0</v>
      </c>
      <c r="AH7834">
        <v>0</v>
      </c>
      <c r="AI7834">
        <v>0</v>
      </c>
      <c r="AJ7834" s="1">
        <f>COUNTIF(A:A,A7834)</f>
        <v>2</v>
      </c>
      <c r="AK7834" s="3">
        <f t="shared" si="367"/>
        <v>0.5</v>
      </c>
      <c r="AL7834" s="1">
        <v>0.5</v>
      </c>
      <c r="AM7834" s="1">
        <f t="shared" si="368"/>
        <v>0.25</v>
      </c>
    </row>
    <row r="7835" spans="1:39" x14ac:dyDescent="0.25">
      <c r="A7835">
        <v>1238388</v>
      </c>
      <c r="B7835">
        <v>2024</v>
      </c>
      <c r="C7835" t="s">
        <v>34</v>
      </c>
      <c r="D7835" t="s">
        <v>35</v>
      </c>
      <c r="E7835" t="s">
        <v>36</v>
      </c>
      <c r="F7835" t="s">
        <v>37</v>
      </c>
      <c r="G7835" t="s">
        <v>38</v>
      </c>
      <c r="H7835">
        <v>6</v>
      </c>
      <c r="I7835">
        <v>1</v>
      </c>
      <c r="J7835">
        <v>1</v>
      </c>
      <c r="K7835">
        <v>24801</v>
      </c>
      <c r="L7835" t="s">
        <v>441</v>
      </c>
      <c r="M7835" t="s">
        <v>442</v>
      </c>
      <c r="N7835" t="s">
        <v>443</v>
      </c>
      <c r="O7835" t="s">
        <v>444</v>
      </c>
      <c r="P7835" t="s">
        <v>12173</v>
      </c>
      <c r="Q7835" t="s">
        <v>12174</v>
      </c>
      <c r="R7835">
        <v>190</v>
      </c>
      <c r="S7835">
        <v>4190</v>
      </c>
      <c r="T7835" t="s">
        <v>55</v>
      </c>
      <c r="U7835" t="s">
        <v>2691</v>
      </c>
      <c r="V7835" t="s">
        <v>2692</v>
      </c>
      <c r="W7835" t="s">
        <v>2693</v>
      </c>
      <c r="Y7835" t="s">
        <v>2694</v>
      </c>
      <c r="Z7835">
        <v>1</v>
      </c>
      <c r="AA7835">
        <v>0</v>
      </c>
      <c r="AB7835">
        <f t="shared" si="366"/>
        <v>1</v>
      </c>
      <c r="AC7835">
        <v>8.0000000000000002E-3</v>
      </c>
      <c r="AD7835" t="s">
        <v>164</v>
      </c>
      <c r="AE7835" t="s">
        <v>1397</v>
      </c>
      <c r="AF7835">
        <v>0</v>
      </c>
      <c r="AG7835">
        <v>0</v>
      </c>
      <c r="AH7835">
        <v>0</v>
      </c>
      <c r="AI7835">
        <v>0</v>
      </c>
      <c r="AJ7835" s="1">
        <f>COUNTIF(A:A,A7835)</f>
        <v>2</v>
      </c>
      <c r="AK7835" s="3">
        <f t="shared" si="367"/>
        <v>0.5</v>
      </c>
      <c r="AL7835" s="1">
        <v>0.5</v>
      </c>
      <c r="AM7835" s="1">
        <f t="shared" si="368"/>
        <v>0.25</v>
      </c>
    </row>
    <row r="7836" spans="1:39" x14ac:dyDescent="0.25">
      <c r="A7836">
        <v>1238388</v>
      </c>
      <c r="B7836">
        <v>2024</v>
      </c>
      <c r="C7836" t="s">
        <v>34</v>
      </c>
      <c r="D7836" t="s">
        <v>35</v>
      </c>
      <c r="E7836" t="s">
        <v>36</v>
      </c>
      <c r="F7836" t="s">
        <v>37</v>
      </c>
      <c r="G7836" t="s">
        <v>38</v>
      </c>
      <c r="H7836">
        <v>6</v>
      </c>
      <c r="I7836">
        <v>3</v>
      </c>
      <c r="J7836">
        <v>1</v>
      </c>
      <c r="K7836">
        <v>24801</v>
      </c>
      <c r="L7836" t="s">
        <v>441</v>
      </c>
      <c r="M7836" t="s">
        <v>442</v>
      </c>
      <c r="N7836" t="s">
        <v>443</v>
      </c>
      <c r="O7836" t="s">
        <v>444</v>
      </c>
      <c r="P7836" t="s">
        <v>12317</v>
      </c>
      <c r="Q7836" t="s">
        <v>12318</v>
      </c>
      <c r="R7836">
        <v>190</v>
      </c>
      <c r="S7836">
        <v>4190</v>
      </c>
      <c r="T7836" t="s">
        <v>55</v>
      </c>
      <c r="U7836" t="s">
        <v>2691</v>
      </c>
      <c r="V7836" t="s">
        <v>2692</v>
      </c>
      <c r="W7836" t="s">
        <v>2693</v>
      </c>
      <c r="Y7836" t="s">
        <v>2694</v>
      </c>
      <c r="Z7836">
        <v>1</v>
      </c>
      <c r="AA7836">
        <v>0</v>
      </c>
      <c r="AB7836">
        <f t="shared" si="366"/>
        <v>1</v>
      </c>
      <c r="AC7836">
        <v>8.0000000000000002E-3</v>
      </c>
      <c r="AD7836" t="s">
        <v>164</v>
      </c>
      <c r="AE7836" t="s">
        <v>1397</v>
      </c>
      <c r="AF7836">
        <v>0</v>
      </c>
      <c r="AG7836">
        <v>0</v>
      </c>
      <c r="AH7836">
        <v>0</v>
      </c>
      <c r="AI7836">
        <v>0</v>
      </c>
      <c r="AJ7836" s="1">
        <f>COUNTIF(A:A,A7836)</f>
        <v>2</v>
      </c>
      <c r="AK7836" s="3">
        <f t="shared" si="367"/>
        <v>0.5</v>
      </c>
      <c r="AL7836" s="1">
        <v>0.5</v>
      </c>
      <c r="AM7836" s="1">
        <f t="shared" si="368"/>
        <v>0.25</v>
      </c>
    </row>
    <row r="7837" spans="1:39" x14ac:dyDescent="0.25">
      <c r="A7837">
        <v>1238397</v>
      </c>
      <c r="B7837">
        <v>2024</v>
      </c>
      <c r="C7837" t="s">
        <v>34</v>
      </c>
      <c r="D7837" t="s">
        <v>35</v>
      </c>
      <c r="E7837" t="s">
        <v>36</v>
      </c>
      <c r="F7837" t="s">
        <v>37</v>
      </c>
      <c r="G7837" t="s">
        <v>38</v>
      </c>
      <c r="H7837">
        <v>6</v>
      </c>
      <c r="I7837">
        <v>1</v>
      </c>
      <c r="J7837">
        <v>1</v>
      </c>
      <c r="K7837">
        <v>24801</v>
      </c>
      <c r="L7837" t="s">
        <v>441</v>
      </c>
      <c r="M7837" t="s">
        <v>442</v>
      </c>
      <c r="N7837" t="s">
        <v>1016</v>
      </c>
      <c r="O7837" t="s">
        <v>1017</v>
      </c>
      <c r="P7837" t="s">
        <v>1018</v>
      </c>
      <c r="Q7837" t="s">
        <v>1019</v>
      </c>
      <c r="R7837">
        <v>190</v>
      </c>
      <c r="S7837">
        <v>2940</v>
      </c>
      <c r="T7837" t="s">
        <v>55</v>
      </c>
      <c r="U7837" t="s">
        <v>8580</v>
      </c>
      <c r="V7837" t="s">
        <v>8581</v>
      </c>
      <c r="W7837" t="s">
        <v>8582</v>
      </c>
      <c r="X7837" t="s">
        <v>13562</v>
      </c>
      <c r="Y7837" t="s">
        <v>1815</v>
      </c>
      <c r="Z7837">
        <v>1</v>
      </c>
      <c r="AA7837">
        <v>1</v>
      </c>
      <c r="AB7837">
        <f t="shared" si="366"/>
        <v>2</v>
      </c>
      <c r="AC7837">
        <v>0.60399999999999998</v>
      </c>
      <c r="AD7837" t="s">
        <v>108</v>
      </c>
      <c r="AE7837" t="s">
        <v>1658</v>
      </c>
      <c r="AF7837">
        <v>0</v>
      </c>
      <c r="AG7837">
        <v>0</v>
      </c>
      <c r="AH7837">
        <v>0</v>
      </c>
      <c r="AI7837">
        <v>0</v>
      </c>
      <c r="AJ7837" s="1">
        <f>COUNTIF(A:A,A7837)</f>
        <v>1</v>
      </c>
      <c r="AK7837" s="3">
        <f t="shared" si="367"/>
        <v>1</v>
      </c>
      <c r="AL7837" s="1">
        <v>6</v>
      </c>
      <c r="AM7837" s="1">
        <f t="shared" si="368"/>
        <v>6</v>
      </c>
    </row>
    <row r="7838" spans="1:39" x14ac:dyDescent="0.25">
      <c r="A7838">
        <v>1238414</v>
      </c>
      <c r="B7838">
        <v>2023</v>
      </c>
      <c r="C7838" t="s">
        <v>34</v>
      </c>
      <c r="D7838" t="s">
        <v>35</v>
      </c>
      <c r="E7838" t="s">
        <v>36</v>
      </c>
      <c r="F7838" t="s">
        <v>37</v>
      </c>
      <c r="G7838" t="s">
        <v>38</v>
      </c>
      <c r="H7838">
        <v>2</v>
      </c>
      <c r="I7838">
        <v>2</v>
      </c>
      <c r="J7838">
        <v>1</v>
      </c>
      <c r="K7838">
        <v>24792</v>
      </c>
      <c r="L7838" t="s">
        <v>70</v>
      </c>
      <c r="M7838" t="s">
        <v>71</v>
      </c>
      <c r="N7838" t="s">
        <v>272</v>
      </c>
      <c r="O7838" t="s">
        <v>337</v>
      </c>
      <c r="P7838" t="s">
        <v>2490</v>
      </c>
      <c r="Q7838" t="s">
        <v>2491</v>
      </c>
      <c r="R7838">
        <v>160</v>
      </c>
      <c r="S7838">
        <v>1113</v>
      </c>
      <c r="T7838" t="s">
        <v>55</v>
      </c>
      <c r="U7838" t="s">
        <v>715</v>
      </c>
      <c r="V7838" t="s">
        <v>716</v>
      </c>
      <c r="W7838" t="s">
        <v>717</v>
      </c>
      <c r="X7838" t="s">
        <v>13563</v>
      </c>
      <c r="Y7838" t="s">
        <v>242</v>
      </c>
      <c r="Z7838">
        <v>1</v>
      </c>
      <c r="AA7838">
        <v>1</v>
      </c>
      <c r="AB7838">
        <f t="shared" si="366"/>
        <v>2</v>
      </c>
      <c r="AC7838">
        <v>0.64500000000000002</v>
      </c>
      <c r="AD7838" t="s">
        <v>51</v>
      </c>
      <c r="AE7838" t="s">
        <v>719</v>
      </c>
      <c r="AF7838">
        <v>0</v>
      </c>
      <c r="AG7838">
        <v>0</v>
      </c>
      <c r="AH7838">
        <v>0</v>
      </c>
      <c r="AI7838">
        <v>0</v>
      </c>
      <c r="AJ7838" s="1">
        <f>COUNTIF(A:A,A7838)</f>
        <v>1</v>
      </c>
      <c r="AK7838" s="3">
        <f t="shared" si="367"/>
        <v>1</v>
      </c>
      <c r="AL7838" s="1">
        <v>4</v>
      </c>
      <c r="AM7838" s="1">
        <f t="shared" si="368"/>
        <v>4</v>
      </c>
    </row>
    <row r="7839" spans="1:39" x14ac:dyDescent="0.25">
      <c r="A7839">
        <v>1238442</v>
      </c>
      <c r="B7839">
        <v>2024</v>
      </c>
      <c r="C7839" t="s">
        <v>34</v>
      </c>
      <c r="D7839" t="s">
        <v>35</v>
      </c>
      <c r="E7839" t="s">
        <v>36</v>
      </c>
      <c r="F7839" t="s">
        <v>37</v>
      </c>
      <c r="G7839" t="s">
        <v>38</v>
      </c>
      <c r="H7839">
        <v>5</v>
      </c>
      <c r="I7839">
        <v>1</v>
      </c>
      <c r="J7839">
        <v>1</v>
      </c>
      <c r="K7839">
        <v>24712</v>
      </c>
      <c r="L7839" t="s">
        <v>120</v>
      </c>
      <c r="M7839" t="s">
        <v>121</v>
      </c>
      <c r="N7839" t="s">
        <v>212</v>
      </c>
      <c r="O7839" t="s">
        <v>213</v>
      </c>
      <c r="P7839" t="s">
        <v>214</v>
      </c>
      <c r="Q7839" t="s">
        <v>215</v>
      </c>
      <c r="R7839">
        <v>240</v>
      </c>
      <c r="S7839">
        <v>1113</v>
      </c>
      <c r="T7839" t="s">
        <v>55</v>
      </c>
      <c r="U7839" t="s">
        <v>13564</v>
      </c>
      <c r="V7839" t="s">
        <v>13565</v>
      </c>
      <c r="W7839" t="s">
        <v>13566</v>
      </c>
      <c r="X7839" t="s">
        <v>13567</v>
      </c>
      <c r="Y7839" t="s">
        <v>151</v>
      </c>
      <c r="Z7839">
        <v>1</v>
      </c>
      <c r="AA7839">
        <v>1</v>
      </c>
      <c r="AB7839">
        <f t="shared" si="366"/>
        <v>2</v>
      </c>
      <c r="AC7839">
        <v>0.65400000000000003</v>
      </c>
      <c r="AD7839" t="s">
        <v>51</v>
      </c>
      <c r="AE7839" t="s">
        <v>714</v>
      </c>
      <c r="AF7839">
        <v>0</v>
      </c>
      <c r="AG7839">
        <v>0</v>
      </c>
      <c r="AH7839">
        <v>0</v>
      </c>
      <c r="AI7839">
        <v>0</v>
      </c>
      <c r="AJ7839" s="1">
        <f>COUNTIF(A:A,A7839)</f>
        <v>1</v>
      </c>
      <c r="AK7839" s="3">
        <f t="shared" si="367"/>
        <v>1</v>
      </c>
      <c r="AL7839" s="1">
        <v>4</v>
      </c>
      <c r="AM7839" s="1">
        <f t="shared" si="368"/>
        <v>4</v>
      </c>
    </row>
    <row r="7840" spans="1:39" x14ac:dyDescent="0.25">
      <c r="A7840">
        <v>1238445</v>
      </c>
      <c r="B7840">
        <v>2024</v>
      </c>
      <c r="C7840" t="s">
        <v>34</v>
      </c>
      <c r="D7840" t="s">
        <v>35</v>
      </c>
      <c r="E7840" t="s">
        <v>36</v>
      </c>
      <c r="F7840" t="s">
        <v>37</v>
      </c>
      <c r="G7840" t="s">
        <v>38</v>
      </c>
      <c r="H7840">
        <v>6</v>
      </c>
      <c r="I7840">
        <v>2</v>
      </c>
      <c r="J7840">
        <v>1</v>
      </c>
      <c r="K7840">
        <v>24760</v>
      </c>
      <c r="L7840" t="s">
        <v>304</v>
      </c>
      <c r="M7840" t="s">
        <v>305</v>
      </c>
      <c r="N7840" t="s">
        <v>2861</v>
      </c>
      <c r="O7840" t="s">
        <v>2862</v>
      </c>
      <c r="P7840" t="s">
        <v>2865</v>
      </c>
      <c r="Q7840" t="s">
        <v>2866</v>
      </c>
      <c r="R7840">
        <v>180</v>
      </c>
      <c r="S7840">
        <v>7605</v>
      </c>
      <c r="T7840" t="s">
        <v>45</v>
      </c>
      <c r="U7840" t="s">
        <v>3791</v>
      </c>
      <c r="V7840" t="s">
        <v>3792</v>
      </c>
      <c r="X7840" t="s">
        <v>13568</v>
      </c>
      <c r="Y7840" t="s">
        <v>1912</v>
      </c>
      <c r="Z7840">
        <v>1</v>
      </c>
      <c r="AA7840">
        <v>1</v>
      </c>
      <c r="AB7840">
        <f t="shared" si="366"/>
        <v>2</v>
      </c>
      <c r="AC7840">
        <v>1.131</v>
      </c>
      <c r="AD7840" t="s">
        <v>51</v>
      </c>
      <c r="AE7840" t="s">
        <v>2329</v>
      </c>
      <c r="AF7840">
        <v>0</v>
      </c>
      <c r="AG7840">
        <v>0</v>
      </c>
      <c r="AH7840">
        <v>0</v>
      </c>
      <c r="AI7840">
        <v>0</v>
      </c>
      <c r="AJ7840" s="1">
        <f>COUNTIF(A:A,A7840)</f>
        <v>3</v>
      </c>
      <c r="AK7840" s="3">
        <f t="shared" si="367"/>
        <v>0.33333333333333331</v>
      </c>
      <c r="AL7840" s="1">
        <v>4</v>
      </c>
      <c r="AM7840" s="1">
        <f t="shared" si="368"/>
        <v>1.3333333333333333</v>
      </c>
    </row>
    <row r="7841" spans="1:39" x14ac:dyDescent="0.25">
      <c r="A7841">
        <v>1238445</v>
      </c>
      <c r="B7841">
        <v>2024</v>
      </c>
      <c r="C7841" t="s">
        <v>34</v>
      </c>
      <c r="D7841" t="s">
        <v>35</v>
      </c>
      <c r="E7841" t="s">
        <v>36</v>
      </c>
      <c r="F7841" t="s">
        <v>37</v>
      </c>
      <c r="G7841" t="s">
        <v>38</v>
      </c>
      <c r="H7841">
        <v>6</v>
      </c>
      <c r="I7841">
        <v>2</v>
      </c>
      <c r="J7841">
        <v>1</v>
      </c>
      <c r="K7841">
        <v>24757</v>
      </c>
      <c r="L7841" t="s">
        <v>133</v>
      </c>
      <c r="M7841" t="s">
        <v>134</v>
      </c>
      <c r="N7841" t="s">
        <v>135</v>
      </c>
      <c r="O7841" t="s">
        <v>136</v>
      </c>
      <c r="P7841" t="s">
        <v>679</v>
      </c>
      <c r="R7841">
        <v>180</v>
      </c>
      <c r="S7841">
        <v>7605</v>
      </c>
      <c r="T7841" t="s">
        <v>45</v>
      </c>
      <c r="U7841" t="s">
        <v>3791</v>
      </c>
      <c r="V7841" t="s">
        <v>3792</v>
      </c>
      <c r="X7841" t="s">
        <v>13568</v>
      </c>
      <c r="Y7841" t="s">
        <v>1912</v>
      </c>
      <c r="Z7841">
        <v>1</v>
      </c>
      <c r="AA7841">
        <v>1</v>
      </c>
      <c r="AB7841">
        <f t="shared" si="366"/>
        <v>2</v>
      </c>
      <c r="AC7841">
        <v>1.131</v>
      </c>
      <c r="AD7841" t="s">
        <v>51</v>
      </c>
      <c r="AE7841" t="s">
        <v>2329</v>
      </c>
      <c r="AF7841">
        <v>0</v>
      </c>
      <c r="AG7841">
        <v>0</v>
      </c>
      <c r="AH7841">
        <v>0</v>
      </c>
      <c r="AI7841">
        <v>0</v>
      </c>
      <c r="AJ7841" s="1">
        <f>COUNTIF(A:A,A7841)</f>
        <v>3</v>
      </c>
      <c r="AK7841" s="3">
        <f t="shared" si="367"/>
        <v>0.33333333333333331</v>
      </c>
      <c r="AL7841" s="1">
        <v>4</v>
      </c>
      <c r="AM7841" s="1">
        <f t="shared" si="368"/>
        <v>1.3333333333333333</v>
      </c>
    </row>
    <row r="7842" spans="1:39" x14ac:dyDescent="0.25">
      <c r="A7842">
        <v>1238445</v>
      </c>
      <c r="B7842">
        <v>2024</v>
      </c>
      <c r="C7842" t="s">
        <v>34</v>
      </c>
      <c r="D7842" t="s">
        <v>35</v>
      </c>
      <c r="E7842" t="s">
        <v>36</v>
      </c>
      <c r="F7842" t="s">
        <v>37</v>
      </c>
      <c r="G7842" t="s">
        <v>38</v>
      </c>
      <c r="H7842">
        <v>6</v>
      </c>
      <c r="I7842">
        <v>1</v>
      </c>
      <c r="J7842">
        <v>1</v>
      </c>
      <c r="K7842">
        <v>24757</v>
      </c>
      <c r="L7842" t="s">
        <v>133</v>
      </c>
      <c r="M7842" t="s">
        <v>134</v>
      </c>
      <c r="N7842" t="s">
        <v>408</v>
      </c>
      <c r="O7842" t="s">
        <v>409</v>
      </c>
      <c r="P7842" t="s">
        <v>410</v>
      </c>
      <c r="R7842">
        <v>180</v>
      </c>
      <c r="S7842">
        <v>7605</v>
      </c>
      <c r="T7842" t="s">
        <v>45</v>
      </c>
      <c r="U7842" t="s">
        <v>3791</v>
      </c>
      <c r="V7842" t="s">
        <v>3792</v>
      </c>
      <c r="X7842" t="s">
        <v>13568</v>
      </c>
      <c r="Y7842" t="s">
        <v>1912</v>
      </c>
      <c r="Z7842">
        <v>1</v>
      </c>
      <c r="AA7842">
        <v>1</v>
      </c>
      <c r="AB7842">
        <f t="shared" si="366"/>
        <v>2</v>
      </c>
      <c r="AC7842">
        <v>1.131</v>
      </c>
      <c r="AD7842" t="s">
        <v>51</v>
      </c>
      <c r="AE7842" t="s">
        <v>2329</v>
      </c>
      <c r="AF7842">
        <v>0</v>
      </c>
      <c r="AG7842">
        <v>0</v>
      </c>
      <c r="AH7842">
        <v>0</v>
      </c>
      <c r="AI7842">
        <v>0</v>
      </c>
      <c r="AJ7842" s="1">
        <f>COUNTIF(A:A,A7842)</f>
        <v>3</v>
      </c>
      <c r="AK7842" s="3">
        <f t="shared" si="367"/>
        <v>0.33333333333333331</v>
      </c>
      <c r="AL7842" s="1">
        <v>4</v>
      </c>
      <c r="AM7842" s="1">
        <f t="shared" si="368"/>
        <v>1.3333333333333333</v>
      </c>
    </row>
    <row r="7843" spans="1:39" x14ac:dyDescent="0.25">
      <c r="A7843">
        <v>1238456</v>
      </c>
      <c r="B7843">
        <v>2024</v>
      </c>
      <c r="C7843" t="s">
        <v>183</v>
      </c>
      <c r="D7843" t="s">
        <v>35</v>
      </c>
      <c r="E7843" t="s">
        <v>184</v>
      </c>
      <c r="F7843" t="s">
        <v>37</v>
      </c>
      <c r="G7843" t="s">
        <v>38</v>
      </c>
      <c r="H7843">
        <v>4</v>
      </c>
      <c r="I7843">
        <v>1</v>
      </c>
      <c r="J7843">
        <v>1</v>
      </c>
      <c r="K7843">
        <v>26489</v>
      </c>
      <c r="L7843" t="s">
        <v>263</v>
      </c>
      <c r="M7843" t="s">
        <v>264</v>
      </c>
      <c r="N7843" t="s">
        <v>1641</v>
      </c>
      <c r="O7843" t="s">
        <v>1642</v>
      </c>
      <c r="P7843" t="s">
        <v>1682</v>
      </c>
      <c r="Q7843" t="s">
        <v>1683</v>
      </c>
      <c r="R7843">
        <v>140</v>
      </c>
      <c r="S7843">
        <v>2381</v>
      </c>
      <c r="T7843" t="s">
        <v>185</v>
      </c>
      <c r="U7843" t="s">
        <v>13225</v>
      </c>
      <c r="X7843" t="s">
        <v>13569</v>
      </c>
      <c r="Y7843" t="s">
        <v>97</v>
      </c>
      <c r="Z7843">
        <v>1</v>
      </c>
      <c r="AA7843">
        <v>1</v>
      </c>
      <c r="AB7843">
        <f t="shared" si="366"/>
        <v>2</v>
      </c>
      <c r="AD7843" t="s">
        <v>164</v>
      </c>
      <c r="AF7843">
        <v>1</v>
      </c>
      <c r="AG7843">
        <v>0</v>
      </c>
      <c r="AH7843">
        <v>0</v>
      </c>
      <c r="AI7843">
        <v>0</v>
      </c>
      <c r="AJ7843" s="1">
        <f>COUNTIF(A:A,A7843)</f>
        <v>2</v>
      </c>
      <c r="AK7843" s="3">
        <f t="shared" si="367"/>
        <v>0.5</v>
      </c>
      <c r="AL7843" s="1">
        <v>0.5</v>
      </c>
      <c r="AM7843" s="1">
        <f t="shared" si="368"/>
        <v>0.25</v>
      </c>
    </row>
    <row r="7844" spans="1:39" x14ac:dyDescent="0.25">
      <c r="A7844">
        <v>1238456</v>
      </c>
      <c r="B7844">
        <v>2024</v>
      </c>
      <c r="C7844" t="s">
        <v>183</v>
      </c>
      <c r="D7844" t="s">
        <v>35</v>
      </c>
      <c r="E7844" t="s">
        <v>184</v>
      </c>
      <c r="F7844" t="s">
        <v>37</v>
      </c>
      <c r="G7844" t="s">
        <v>38</v>
      </c>
      <c r="H7844">
        <v>4</v>
      </c>
      <c r="I7844">
        <v>2</v>
      </c>
      <c r="J7844">
        <v>1</v>
      </c>
      <c r="K7844">
        <v>24793</v>
      </c>
      <c r="L7844" t="s">
        <v>64</v>
      </c>
      <c r="M7844" t="s">
        <v>65</v>
      </c>
      <c r="N7844" t="s">
        <v>155</v>
      </c>
      <c r="P7844" t="s">
        <v>3397</v>
      </c>
      <c r="Q7844" t="s">
        <v>3398</v>
      </c>
      <c r="R7844">
        <v>140</v>
      </c>
      <c r="S7844">
        <v>2381</v>
      </c>
      <c r="T7844" t="s">
        <v>185</v>
      </c>
      <c r="U7844" t="s">
        <v>13225</v>
      </c>
      <c r="X7844" t="s">
        <v>13569</v>
      </c>
      <c r="Y7844" t="s">
        <v>97</v>
      </c>
      <c r="Z7844">
        <v>1</v>
      </c>
      <c r="AA7844">
        <v>1</v>
      </c>
      <c r="AB7844">
        <f t="shared" si="366"/>
        <v>2</v>
      </c>
      <c r="AD7844" t="s">
        <v>164</v>
      </c>
      <c r="AF7844">
        <v>0</v>
      </c>
      <c r="AG7844">
        <v>0</v>
      </c>
      <c r="AH7844">
        <v>0</v>
      </c>
      <c r="AI7844">
        <v>0</v>
      </c>
      <c r="AJ7844" s="1">
        <f>COUNTIF(A:A,A7844)</f>
        <v>2</v>
      </c>
      <c r="AK7844" s="3">
        <f t="shared" si="367"/>
        <v>0.5</v>
      </c>
      <c r="AL7844" s="1">
        <v>0.5</v>
      </c>
      <c r="AM7844" s="1">
        <f t="shared" si="368"/>
        <v>0.25</v>
      </c>
    </row>
    <row r="7845" spans="1:39" x14ac:dyDescent="0.25">
      <c r="A7845">
        <v>1238459</v>
      </c>
      <c r="B7845">
        <v>2024</v>
      </c>
      <c r="C7845" t="s">
        <v>34</v>
      </c>
      <c r="D7845" t="s">
        <v>35</v>
      </c>
      <c r="E7845" t="s">
        <v>36</v>
      </c>
      <c r="F7845" t="s">
        <v>37</v>
      </c>
      <c r="G7845" t="s">
        <v>38</v>
      </c>
      <c r="H7845">
        <v>3</v>
      </c>
      <c r="I7845">
        <v>1</v>
      </c>
      <c r="J7845">
        <v>1</v>
      </c>
      <c r="K7845">
        <v>24712</v>
      </c>
      <c r="L7845" t="s">
        <v>120</v>
      </c>
      <c r="M7845" t="s">
        <v>121</v>
      </c>
      <c r="N7845" t="s">
        <v>498</v>
      </c>
      <c r="O7845" t="s">
        <v>499</v>
      </c>
      <c r="P7845" t="s">
        <v>374</v>
      </c>
      <c r="Q7845" t="s">
        <v>1264</v>
      </c>
      <c r="R7845">
        <v>60</v>
      </c>
      <c r="S7845">
        <v>7701</v>
      </c>
      <c r="T7845" t="s">
        <v>45</v>
      </c>
      <c r="U7845" t="s">
        <v>4036</v>
      </c>
      <c r="V7845" t="s">
        <v>4037</v>
      </c>
      <c r="W7845" t="s">
        <v>4038</v>
      </c>
      <c r="X7845" t="s">
        <v>13570</v>
      </c>
      <c r="Y7845" t="s">
        <v>242</v>
      </c>
      <c r="Z7845">
        <v>1</v>
      </c>
      <c r="AA7845">
        <v>1</v>
      </c>
      <c r="AB7845">
        <f t="shared" si="366"/>
        <v>2</v>
      </c>
      <c r="AC7845">
        <v>1.1839999999999999</v>
      </c>
      <c r="AD7845" t="s">
        <v>51</v>
      </c>
      <c r="AE7845" t="s">
        <v>1270</v>
      </c>
      <c r="AF7845">
        <v>0</v>
      </c>
      <c r="AG7845">
        <v>0</v>
      </c>
      <c r="AH7845">
        <v>0</v>
      </c>
      <c r="AI7845">
        <v>0</v>
      </c>
      <c r="AJ7845" s="1">
        <f>COUNTIF(A:A,A7845)</f>
        <v>1</v>
      </c>
      <c r="AK7845" s="3">
        <f t="shared" si="367"/>
        <v>1</v>
      </c>
      <c r="AL7845" s="1">
        <v>4</v>
      </c>
      <c r="AM7845" s="1">
        <f t="shared" si="368"/>
        <v>4</v>
      </c>
    </row>
    <row r="7846" spans="1:39" x14ac:dyDescent="0.25">
      <c r="A7846">
        <v>1238463</v>
      </c>
      <c r="B7846">
        <v>2024</v>
      </c>
      <c r="C7846" t="s">
        <v>34</v>
      </c>
      <c r="D7846" t="s">
        <v>35</v>
      </c>
      <c r="E7846" t="s">
        <v>36</v>
      </c>
      <c r="F7846" t="s">
        <v>37</v>
      </c>
      <c r="G7846" t="s">
        <v>38</v>
      </c>
      <c r="H7846">
        <v>3</v>
      </c>
      <c r="I7846">
        <v>1</v>
      </c>
      <c r="J7846">
        <v>1</v>
      </c>
      <c r="K7846">
        <v>24757</v>
      </c>
      <c r="L7846" t="s">
        <v>133</v>
      </c>
      <c r="M7846" t="s">
        <v>134</v>
      </c>
      <c r="N7846" t="s">
        <v>408</v>
      </c>
      <c r="O7846" t="s">
        <v>409</v>
      </c>
      <c r="P7846" t="s">
        <v>1410</v>
      </c>
      <c r="R7846">
        <v>91</v>
      </c>
      <c r="S7846">
        <v>1160</v>
      </c>
      <c r="T7846" t="s">
        <v>45</v>
      </c>
      <c r="U7846" t="s">
        <v>13571</v>
      </c>
      <c r="V7846" t="s">
        <v>13572</v>
      </c>
      <c r="W7846" t="s">
        <v>13573</v>
      </c>
      <c r="X7846" t="s">
        <v>13574</v>
      </c>
      <c r="Y7846" t="s">
        <v>1600</v>
      </c>
      <c r="Z7846">
        <v>1</v>
      </c>
      <c r="AA7846">
        <v>1</v>
      </c>
      <c r="AB7846">
        <f t="shared" si="366"/>
        <v>2</v>
      </c>
      <c r="AC7846">
        <v>0.69</v>
      </c>
      <c r="AD7846" t="s">
        <v>51</v>
      </c>
      <c r="AE7846" t="s">
        <v>481</v>
      </c>
      <c r="AF7846">
        <v>0</v>
      </c>
      <c r="AG7846">
        <v>0</v>
      </c>
      <c r="AH7846">
        <v>0</v>
      </c>
      <c r="AI7846">
        <v>0</v>
      </c>
      <c r="AJ7846" s="1">
        <f>COUNTIF(A:A,A7846)</f>
        <v>1</v>
      </c>
      <c r="AK7846" s="3">
        <f t="shared" si="367"/>
        <v>1</v>
      </c>
      <c r="AL7846" s="1">
        <v>4</v>
      </c>
      <c r="AM7846" s="1">
        <f t="shared" si="368"/>
        <v>4</v>
      </c>
    </row>
    <row r="7847" spans="1:39" x14ac:dyDescent="0.25">
      <c r="A7847">
        <v>1238500</v>
      </c>
      <c r="B7847">
        <v>2024</v>
      </c>
      <c r="C7847" t="s">
        <v>34</v>
      </c>
      <c r="D7847" t="s">
        <v>35</v>
      </c>
      <c r="E7847" t="s">
        <v>36</v>
      </c>
      <c r="F7847" t="s">
        <v>37</v>
      </c>
      <c r="G7847" t="s">
        <v>38</v>
      </c>
      <c r="H7847">
        <v>13</v>
      </c>
      <c r="I7847">
        <v>1</v>
      </c>
      <c r="J7847">
        <v>1</v>
      </c>
      <c r="K7847">
        <v>24801</v>
      </c>
      <c r="L7847" t="s">
        <v>441</v>
      </c>
      <c r="M7847" t="s">
        <v>442</v>
      </c>
      <c r="N7847" t="s">
        <v>3087</v>
      </c>
      <c r="O7847" t="s">
        <v>3088</v>
      </c>
      <c r="P7847" t="s">
        <v>3089</v>
      </c>
      <c r="Q7847" t="s">
        <v>3090</v>
      </c>
      <c r="R7847">
        <v>190</v>
      </c>
      <c r="S7847">
        <v>4190</v>
      </c>
      <c r="T7847" t="s">
        <v>55</v>
      </c>
      <c r="U7847" t="s">
        <v>13575</v>
      </c>
      <c r="V7847" t="s">
        <v>13576</v>
      </c>
      <c r="X7847" t="s">
        <v>13577</v>
      </c>
      <c r="Y7847" t="s">
        <v>13578</v>
      </c>
      <c r="Z7847">
        <v>1</v>
      </c>
      <c r="AA7847">
        <v>1</v>
      </c>
      <c r="AB7847">
        <f t="shared" si="366"/>
        <v>2</v>
      </c>
      <c r="AC7847">
        <v>1.8939999999999999</v>
      </c>
      <c r="AD7847" t="s">
        <v>108</v>
      </c>
      <c r="AE7847" t="s">
        <v>283</v>
      </c>
      <c r="AF7847">
        <v>0</v>
      </c>
      <c r="AG7847">
        <v>0</v>
      </c>
      <c r="AH7847">
        <v>0</v>
      </c>
      <c r="AI7847">
        <v>0</v>
      </c>
      <c r="AJ7847" s="1">
        <f>COUNTIF(A:A,A7847)</f>
        <v>1</v>
      </c>
      <c r="AK7847" s="3">
        <f t="shared" si="367"/>
        <v>1</v>
      </c>
      <c r="AL7847" s="1">
        <v>6</v>
      </c>
      <c r="AM7847" s="1">
        <f t="shared" si="368"/>
        <v>6</v>
      </c>
    </row>
    <row r="7848" spans="1:39" x14ac:dyDescent="0.25">
      <c r="A7848">
        <v>1238590</v>
      </c>
      <c r="B7848">
        <v>2024</v>
      </c>
      <c r="C7848" t="s">
        <v>34</v>
      </c>
      <c r="D7848" t="s">
        <v>35</v>
      </c>
      <c r="E7848" t="s">
        <v>36</v>
      </c>
      <c r="F7848" t="s">
        <v>37</v>
      </c>
      <c r="G7848" t="s">
        <v>38</v>
      </c>
      <c r="H7848">
        <v>1</v>
      </c>
      <c r="I7848">
        <v>1</v>
      </c>
      <c r="J7848">
        <v>1</v>
      </c>
      <c r="K7848">
        <v>24712</v>
      </c>
      <c r="L7848" t="s">
        <v>120</v>
      </c>
      <c r="M7848" t="s">
        <v>121</v>
      </c>
      <c r="N7848" t="s">
        <v>498</v>
      </c>
      <c r="O7848" t="s">
        <v>499</v>
      </c>
      <c r="P7848" t="s">
        <v>2115</v>
      </c>
      <c r="Q7848" t="s">
        <v>2116</v>
      </c>
      <c r="R7848">
        <v>30</v>
      </c>
      <c r="S7848">
        <v>7115</v>
      </c>
      <c r="T7848" t="s">
        <v>45</v>
      </c>
      <c r="U7848" t="s">
        <v>13579</v>
      </c>
      <c r="V7848" t="s">
        <v>13580</v>
      </c>
      <c r="W7848" t="s">
        <v>13581</v>
      </c>
      <c r="X7848" t="s">
        <v>13582</v>
      </c>
      <c r="Y7848" t="s">
        <v>13583</v>
      </c>
      <c r="Z7848">
        <v>1</v>
      </c>
      <c r="AA7848">
        <v>1</v>
      </c>
      <c r="AB7848">
        <f t="shared" si="366"/>
        <v>2</v>
      </c>
      <c r="AC7848">
        <v>0.26300000000000001</v>
      </c>
      <c r="AD7848" t="s">
        <v>51</v>
      </c>
      <c r="AE7848" t="s">
        <v>197</v>
      </c>
      <c r="AF7848">
        <v>0</v>
      </c>
      <c r="AG7848">
        <v>0</v>
      </c>
      <c r="AH7848">
        <v>0</v>
      </c>
      <c r="AI7848">
        <v>0</v>
      </c>
      <c r="AJ7848" s="1">
        <f>COUNTIF(A:A,A7848)</f>
        <v>1</v>
      </c>
      <c r="AK7848" s="3">
        <f t="shared" si="367"/>
        <v>1</v>
      </c>
      <c r="AL7848" s="1">
        <v>4</v>
      </c>
      <c r="AM7848" s="1">
        <f t="shared" si="368"/>
        <v>4</v>
      </c>
    </row>
    <row r="7849" spans="1:39" x14ac:dyDescent="0.25">
      <c r="A7849">
        <v>1238600</v>
      </c>
      <c r="B7849">
        <v>2024</v>
      </c>
      <c r="C7849" t="s">
        <v>34</v>
      </c>
      <c r="D7849" t="s">
        <v>35</v>
      </c>
      <c r="E7849" t="s">
        <v>36</v>
      </c>
      <c r="F7849" t="s">
        <v>37</v>
      </c>
      <c r="G7849" t="s">
        <v>38</v>
      </c>
      <c r="H7849">
        <v>5</v>
      </c>
      <c r="I7849">
        <v>2</v>
      </c>
      <c r="J7849">
        <v>1</v>
      </c>
      <c r="K7849">
        <v>26489</v>
      </c>
      <c r="L7849" t="s">
        <v>263</v>
      </c>
      <c r="M7849" t="s">
        <v>264</v>
      </c>
      <c r="N7849" t="s">
        <v>2961</v>
      </c>
      <c r="O7849" t="s">
        <v>2962</v>
      </c>
      <c r="P7849" t="s">
        <v>4850</v>
      </c>
      <c r="Q7849" t="s">
        <v>4851</v>
      </c>
      <c r="R7849">
        <v>50</v>
      </c>
      <c r="S7849">
        <v>2381</v>
      </c>
      <c r="T7849" t="s">
        <v>45</v>
      </c>
      <c r="U7849" t="s">
        <v>9251</v>
      </c>
      <c r="V7849" t="s">
        <v>9252</v>
      </c>
      <c r="W7849" t="s">
        <v>9253</v>
      </c>
      <c r="X7849" t="s">
        <v>13584</v>
      </c>
      <c r="Y7849" t="s">
        <v>9255</v>
      </c>
      <c r="Z7849">
        <v>1</v>
      </c>
      <c r="AA7849">
        <v>0</v>
      </c>
      <c r="AB7849">
        <f t="shared" si="366"/>
        <v>1</v>
      </c>
      <c r="AD7849" t="s">
        <v>164</v>
      </c>
      <c r="AF7849">
        <v>0</v>
      </c>
      <c r="AG7849">
        <v>0</v>
      </c>
      <c r="AH7849">
        <v>0</v>
      </c>
      <c r="AI7849">
        <v>0</v>
      </c>
      <c r="AJ7849" s="1">
        <f>COUNTIF(A:A,A7849)</f>
        <v>2</v>
      </c>
      <c r="AK7849" s="3">
        <f t="shared" si="367"/>
        <v>0.5</v>
      </c>
      <c r="AL7849" s="1">
        <v>0.5</v>
      </c>
      <c r="AM7849" s="1">
        <f t="shared" si="368"/>
        <v>0.25</v>
      </c>
    </row>
    <row r="7850" spans="1:39" x14ac:dyDescent="0.25">
      <c r="A7850">
        <v>1238600</v>
      </c>
      <c r="B7850">
        <v>2024</v>
      </c>
      <c r="C7850" t="s">
        <v>34</v>
      </c>
      <c r="D7850" t="s">
        <v>35</v>
      </c>
      <c r="E7850" t="s">
        <v>36</v>
      </c>
      <c r="F7850" t="s">
        <v>37</v>
      </c>
      <c r="G7850" t="s">
        <v>38</v>
      </c>
      <c r="H7850">
        <v>5</v>
      </c>
      <c r="I7850">
        <v>3</v>
      </c>
      <c r="J7850">
        <v>1</v>
      </c>
      <c r="K7850">
        <v>26489</v>
      </c>
      <c r="L7850" t="s">
        <v>263</v>
      </c>
      <c r="M7850" t="s">
        <v>264</v>
      </c>
      <c r="N7850" t="s">
        <v>2961</v>
      </c>
      <c r="O7850" t="s">
        <v>2962</v>
      </c>
      <c r="P7850" t="s">
        <v>2976</v>
      </c>
      <c r="Q7850" t="s">
        <v>2977</v>
      </c>
      <c r="R7850">
        <v>50</v>
      </c>
      <c r="S7850">
        <v>2381</v>
      </c>
      <c r="T7850" t="s">
        <v>45</v>
      </c>
      <c r="U7850" t="s">
        <v>9251</v>
      </c>
      <c r="V7850" t="s">
        <v>9252</v>
      </c>
      <c r="W7850" t="s">
        <v>9253</v>
      </c>
      <c r="X7850" t="s">
        <v>13584</v>
      </c>
      <c r="Y7850" t="s">
        <v>9255</v>
      </c>
      <c r="Z7850">
        <v>1</v>
      </c>
      <c r="AA7850">
        <v>0</v>
      </c>
      <c r="AB7850">
        <f t="shared" si="366"/>
        <v>1</v>
      </c>
      <c r="AD7850" t="s">
        <v>164</v>
      </c>
      <c r="AF7850">
        <v>0</v>
      </c>
      <c r="AG7850">
        <v>0</v>
      </c>
      <c r="AH7850">
        <v>0</v>
      </c>
      <c r="AI7850">
        <v>0</v>
      </c>
      <c r="AJ7850" s="1">
        <f>COUNTIF(A:A,A7850)</f>
        <v>2</v>
      </c>
      <c r="AK7850" s="3">
        <f t="shared" si="367"/>
        <v>0.5</v>
      </c>
      <c r="AL7850" s="1">
        <v>0.5</v>
      </c>
      <c r="AM7850" s="1">
        <f t="shared" si="368"/>
        <v>0.25</v>
      </c>
    </row>
    <row r="7851" spans="1:39" x14ac:dyDescent="0.25">
      <c r="A7851">
        <v>1238636</v>
      </c>
      <c r="B7851">
        <v>2024</v>
      </c>
      <c r="C7851" t="s">
        <v>34</v>
      </c>
      <c r="D7851" t="s">
        <v>35</v>
      </c>
      <c r="E7851" t="s">
        <v>36</v>
      </c>
      <c r="F7851" t="s">
        <v>37</v>
      </c>
      <c r="G7851" t="s">
        <v>38</v>
      </c>
      <c r="H7851">
        <v>2</v>
      </c>
      <c r="I7851">
        <v>2</v>
      </c>
      <c r="J7851">
        <v>1</v>
      </c>
      <c r="K7851">
        <v>24801</v>
      </c>
      <c r="L7851" t="s">
        <v>441</v>
      </c>
      <c r="M7851" t="s">
        <v>442</v>
      </c>
      <c r="N7851" t="s">
        <v>3818</v>
      </c>
      <c r="O7851" t="s">
        <v>3819</v>
      </c>
      <c r="P7851" t="s">
        <v>11942</v>
      </c>
      <c r="Q7851" t="s">
        <v>11943</v>
      </c>
      <c r="R7851">
        <v>100</v>
      </c>
      <c r="S7851">
        <v>6213</v>
      </c>
      <c r="T7851" t="s">
        <v>45</v>
      </c>
      <c r="U7851" t="s">
        <v>10238</v>
      </c>
      <c r="V7851" t="s">
        <v>10239</v>
      </c>
      <c r="W7851" t="s">
        <v>10240</v>
      </c>
      <c r="X7851" t="s">
        <v>13585</v>
      </c>
      <c r="Y7851" t="s">
        <v>10242</v>
      </c>
      <c r="Z7851">
        <v>1</v>
      </c>
      <c r="AA7851">
        <v>1</v>
      </c>
      <c r="AB7851">
        <f t="shared" si="366"/>
        <v>2</v>
      </c>
      <c r="AC7851">
        <v>5.0999999999999997E-2</v>
      </c>
      <c r="AD7851" t="s">
        <v>164</v>
      </c>
      <c r="AE7851" t="s">
        <v>2102</v>
      </c>
      <c r="AF7851">
        <v>0</v>
      </c>
      <c r="AG7851">
        <v>0</v>
      </c>
      <c r="AH7851">
        <v>0</v>
      </c>
      <c r="AI7851">
        <v>0</v>
      </c>
      <c r="AJ7851" s="1">
        <f>COUNTIF(A:A,A7851)</f>
        <v>1</v>
      </c>
      <c r="AK7851" s="3">
        <f t="shared" si="367"/>
        <v>1</v>
      </c>
      <c r="AL7851" s="1">
        <v>0.5</v>
      </c>
      <c r="AM7851" s="1">
        <f t="shared" si="368"/>
        <v>0.5</v>
      </c>
    </row>
    <row r="7852" spans="1:39" x14ac:dyDescent="0.25">
      <c r="A7852">
        <v>1238689</v>
      </c>
      <c r="B7852">
        <v>2024</v>
      </c>
      <c r="C7852" t="s">
        <v>34</v>
      </c>
      <c r="D7852" t="s">
        <v>35</v>
      </c>
      <c r="E7852" t="s">
        <v>36</v>
      </c>
      <c r="F7852" t="s">
        <v>37</v>
      </c>
      <c r="G7852" t="s">
        <v>38</v>
      </c>
      <c r="H7852">
        <v>8</v>
      </c>
      <c r="I7852">
        <v>1</v>
      </c>
      <c r="J7852">
        <v>1</v>
      </c>
      <c r="K7852">
        <v>24757</v>
      </c>
      <c r="L7852" t="s">
        <v>133</v>
      </c>
      <c r="M7852" t="s">
        <v>134</v>
      </c>
      <c r="N7852" t="s">
        <v>437</v>
      </c>
      <c r="P7852" t="s">
        <v>535</v>
      </c>
      <c r="R7852">
        <v>91</v>
      </c>
      <c r="S7852">
        <v>1160</v>
      </c>
      <c r="T7852" t="s">
        <v>45</v>
      </c>
      <c r="U7852" t="s">
        <v>5123</v>
      </c>
      <c r="V7852" t="s">
        <v>5124</v>
      </c>
      <c r="W7852" t="s">
        <v>5125</v>
      </c>
      <c r="X7852" t="s">
        <v>13586</v>
      </c>
      <c r="Y7852" t="s">
        <v>1850</v>
      </c>
      <c r="Z7852">
        <v>1</v>
      </c>
      <c r="AA7852">
        <v>1</v>
      </c>
      <c r="AB7852">
        <f t="shared" si="366"/>
        <v>2</v>
      </c>
      <c r="AC7852">
        <v>0.55100000000000005</v>
      </c>
      <c r="AD7852" t="s">
        <v>51</v>
      </c>
      <c r="AE7852" t="s">
        <v>3319</v>
      </c>
      <c r="AF7852">
        <v>0</v>
      </c>
      <c r="AG7852">
        <v>0</v>
      </c>
      <c r="AH7852">
        <v>0</v>
      </c>
      <c r="AI7852">
        <v>0</v>
      </c>
      <c r="AJ7852" s="1">
        <f>COUNTIF(A:A,A7852)</f>
        <v>2</v>
      </c>
      <c r="AK7852" s="3">
        <f t="shared" si="367"/>
        <v>0.5</v>
      </c>
      <c r="AL7852" s="1">
        <v>4</v>
      </c>
      <c r="AM7852" s="1">
        <f t="shared" si="368"/>
        <v>2</v>
      </c>
    </row>
    <row r="7853" spans="1:39" x14ac:dyDescent="0.25">
      <c r="A7853">
        <v>1238689</v>
      </c>
      <c r="B7853">
        <v>2024</v>
      </c>
      <c r="C7853" t="s">
        <v>34</v>
      </c>
      <c r="D7853" t="s">
        <v>35</v>
      </c>
      <c r="E7853" t="s">
        <v>36</v>
      </c>
      <c r="F7853" t="s">
        <v>37</v>
      </c>
      <c r="G7853" t="s">
        <v>38</v>
      </c>
      <c r="H7853">
        <v>8</v>
      </c>
      <c r="I7853">
        <v>2</v>
      </c>
      <c r="J7853">
        <v>1</v>
      </c>
      <c r="K7853">
        <v>24757</v>
      </c>
      <c r="L7853" t="s">
        <v>133</v>
      </c>
      <c r="M7853" t="s">
        <v>134</v>
      </c>
      <c r="N7853" t="s">
        <v>408</v>
      </c>
      <c r="O7853" t="s">
        <v>409</v>
      </c>
      <c r="P7853" t="s">
        <v>1410</v>
      </c>
      <c r="R7853">
        <v>91</v>
      </c>
      <c r="S7853">
        <v>1160</v>
      </c>
      <c r="T7853" t="s">
        <v>45</v>
      </c>
      <c r="U7853" t="s">
        <v>5123</v>
      </c>
      <c r="V7853" t="s">
        <v>5124</v>
      </c>
      <c r="W7853" t="s">
        <v>5125</v>
      </c>
      <c r="X7853" t="s">
        <v>13586</v>
      </c>
      <c r="Y7853" t="s">
        <v>1850</v>
      </c>
      <c r="Z7853">
        <v>1</v>
      </c>
      <c r="AA7853">
        <v>1</v>
      </c>
      <c r="AB7853">
        <f t="shared" si="366"/>
        <v>2</v>
      </c>
      <c r="AC7853">
        <v>0.55100000000000005</v>
      </c>
      <c r="AD7853" t="s">
        <v>51</v>
      </c>
      <c r="AE7853" t="s">
        <v>3319</v>
      </c>
      <c r="AF7853">
        <v>1</v>
      </c>
      <c r="AG7853">
        <v>0</v>
      </c>
      <c r="AH7853">
        <v>0</v>
      </c>
      <c r="AI7853">
        <v>0</v>
      </c>
      <c r="AJ7853" s="1">
        <f>COUNTIF(A:A,A7853)</f>
        <v>2</v>
      </c>
      <c r="AK7853" s="3">
        <f t="shared" si="367"/>
        <v>0.5</v>
      </c>
      <c r="AL7853" s="1">
        <v>4</v>
      </c>
      <c r="AM7853" s="1">
        <f t="shared" si="368"/>
        <v>2</v>
      </c>
    </row>
    <row r="7854" spans="1:39" x14ac:dyDescent="0.25">
      <c r="A7854">
        <v>1238791</v>
      </c>
      <c r="B7854">
        <v>2024</v>
      </c>
      <c r="C7854" t="s">
        <v>34</v>
      </c>
      <c r="D7854" t="s">
        <v>35</v>
      </c>
      <c r="E7854" t="s">
        <v>36</v>
      </c>
      <c r="F7854" t="s">
        <v>37</v>
      </c>
      <c r="G7854" t="s">
        <v>38</v>
      </c>
      <c r="H7854">
        <v>5</v>
      </c>
      <c r="I7854">
        <v>1</v>
      </c>
      <c r="J7854">
        <v>1</v>
      </c>
      <c r="K7854">
        <v>24793</v>
      </c>
      <c r="L7854" t="s">
        <v>64</v>
      </c>
      <c r="M7854" t="s">
        <v>65</v>
      </c>
      <c r="N7854" t="s">
        <v>1296</v>
      </c>
      <c r="O7854" t="s">
        <v>1297</v>
      </c>
      <c r="P7854" t="s">
        <v>326</v>
      </c>
      <c r="Q7854" t="s">
        <v>4817</v>
      </c>
      <c r="R7854">
        <v>10</v>
      </c>
      <c r="S7854">
        <v>7605</v>
      </c>
      <c r="T7854" t="s">
        <v>55</v>
      </c>
      <c r="U7854" t="s">
        <v>13587</v>
      </c>
      <c r="V7854" t="s">
        <v>13588</v>
      </c>
      <c r="W7854" t="s">
        <v>13589</v>
      </c>
      <c r="X7854" t="s">
        <v>13590</v>
      </c>
      <c r="Y7854" t="s">
        <v>13591</v>
      </c>
      <c r="Z7854">
        <v>0</v>
      </c>
      <c r="AA7854">
        <v>1</v>
      </c>
      <c r="AB7854">
        <f t="shared" si="366"/>
        <v>1</v>
      </c>
      <c r="AC7854">
        <v>9.6000000000000002E-2</v>
      </c>
      <c r="AD7854" t="s">
        <v>164</v>
      </c>
      <c r="AE7854" t="s">
        <v>1933</v>
      </c>
      <c r="AF7854">
        <v>0</v>
      </c>
      <c r="AG7854">
        <v>0</v>
      </c>
      <c r="AH7854">
        <v>0</v>
      </c>
      <c r="AI7854">
        <v>0</v>
      </c>
      <c r="AJ7854" s="1">
        <f>COUNTIF(A:A,A7854)</f>
        <v>1</v>
      </c>
      <c r="AK7854" s="3">
        <f t="shared" si="367"/>
        <v>1</v>
      </c>
      <c r="AL7854" s="1">
        <v>0.5</v>
      </c>
      <c r="AM7854" s="1">
        <f t="shared" si="368"/>
        <v>0.5</v>
      </c>
    </row>
    <row r="7855" spans="1:39" x14ac:dyDescent="0.25">
      <c r="A7855">
        <v>1238848</v>
      </c>
      <c r="B7855">
        <v>2023</v>
      </c>
      <c r="C7855" t="s">
        <v>34</v>
      </c>
      <c r="D7855" t="s">
        <v>35</v>
      </c>
      <c r="E7855" t="s">
        <v>36</v>
      </c>
      <c r="F7855" t="s">
        <v>37</v>
      </c>
      <c r="G7855" t="s">
        <v>38</v>
      </c>
      <c r="H7855">
        <v>7</v>
      </c>
      <c r="I7855">
        <v>2</v>
      </c>
      <c r="J7855">
        <v>1</v>
      </c>
      <c r="K7855">
        <v>24791</v>
      </c>
      <c r="L7855" t="s">
        <v>39</v>
      </c>
      <c r="M7855" t="s">
        <v>40</v>
      </c>
      <c r="N7855" t="s">
        <v>2852</v>
      </c>
      <c r="O7855" t="s">
        <v>2853</v>
      </c>
      <c r="P7855" t="s">
        <v>578</v>
      </c>
      <c r="Q7855" t="s">
        <v>2854</v>
      </c>
      <c r="R7855">
        <v>60</v>
      </c>
      <c r="S7855">
        <v>7761</v>
      </c>
      <c r="T7855" t="s">
        <v>45</v>
      </c>
      <c r="U7855" t="s">
        <v>13592</v>
      </c>
      <c r="V7855" t="s">
        <v>13593</v>
      </c>
      <c r="W7855" t="s">
        <v>13594</v>
      </c>
      <c r="X7855" t="s">
        <v>13595</v>
      </c>
      <c r="Y7855" t="s">
        <v>60</v>
      </c>
      <c r="Z7855">
        <v>1</v>
      </c>
      <c r="AA7855">
        <v>1</v>
      </c>
      <c r="AB7855">
        <f t="shared" si="366"/>
        <v>2</v>
      </c>
      <c r="AC7855">
        <v>0.36199999999999999</v>
      </c>
      <c r="AD7855" t="s">
        <v>61</v>
      </c>
      <c r="AE7855" t="s">
        <v>62</v>
      </c>
      <c r="AF7855">
        <v>0</v>
      </c>
      <c r="AG7855">
        <v>0</v>
      </c>
      <c r="AH7855">
        <v>0</v>
      </c>
      <c r="AI7855">
        <v>0</v>
      </c>
      <c r="AJ7855" s="1">
        <f>COUNTIF(A:A,A7855)</f>
        <v>1</v>
      </c>
      <c r="AK7855" s="3">
        <f t="shared" si="367"/>
        <v>1</v>
      </c>
      <c r="AL7855" s="1">
        <v>1</v>
      </c>
      <c r="AM7855" s="1">
        <f t="shared" si="368"/>
        <v>1</v>
      </c>
    </row>
    <row r="7856" spans="1:39" x14ac:dyDescent="0.25">
      <c r="A7856">
        <v>1238849</v>
      </c>
      <c r="B7856">
        <v>2024</v>
      </c>
      <c r="C7856" t="s">
        <v>34</v>
      </c>
      <c r="D7856" t="s">
        <v>35</v>
      </c>
      <c r="E7856" t="s">
        <v>36</v>
      </c>
      <c r="F7856" t="s">
        <v>37</v>
      </c>
      <c r="G7856" t="s">
        <v>38</v>
      </c>
      <c r="H7856">
        <v>17</v>
      </c>
      <c r="I7856">
        <v>1</v>
      </c>
      <c r="J7856">
        <v>1</v>
      </c>
      <c r="K7856">
        <v>24783</v>
      </c>
      <c r="L7856" t="s">
        <v>229</v>
      </c>
      <c r="M7856" t="s">
        <v>230</v>
      </c>
      <c r="N7856" t="s">
        <v>607</v>
      </c>
      <c r="O7856" t="s">
        <v>608</v>
      </c>
      <c r="P7856" t="s">
        <v>2804</v>
      </c>
      <c r="Q7856" t="s">
        <v>2805</v>
      </c>
      <c r="R7856">
        <v>80</v>
      </c>
      <c r="S7856">
        <v>6213</v>
      </c>
      <c r="T7856" t="s">
        <v>182</v>
      </c>
      <c r="U7856" t="s">
        <v>3547</v>
      </c>
      <c r="V7856" t="s">
        <v>3548</v>
      </c>
      <c r="W7856" t="s">
        <v>3549</v>
      </c>
      <c r="X7856" t="s">
        <v>13596</v>
      </c>
      <c r="Y7856" t="s">
        <v>3551</v>
      </c>
      <c r="Z7856">
        <v>1</v>
      </c>
      <c r="AA7856">
        <v>1</v>
      </c>
      <c r="AB7856">
        <f t="shared" si="366"/>
        <v>2</v>
      </c>
      <c r="AC7856">
        <v>0.69199999999999995</v>
      </c>
      <c r="AD7856" t="s">
        <v>51</v>
      </c>
      <c r="AE7856" t="s">
        <v>973</v>
      </c>
      <c r="AF7856">
        <v>0</v>
      </c>
      <c r="AG7856">
        <v>0</v>
      </c>
      <c r="AH7856">
        <v>0</v>
      </c>
      <c r="AI7856">
        <v>0</v>
      </c>
      <c r="AJ7856" s="1">
        <f>COUNTIF(A:A,A7856)</f>
        <v>3</v>
      </c>
      <c r="AK7856" s="3">
        <f t="shared" si="367"/>
        <v>0.33333333333333331</v>
      </c>
      <c r="AL7856" s="1">
        <v>4</v>
      </c>
      <c r="AM7856" s="1">
        <f t="shared" si="368"/>
        <v>1.3333333333333333</v>
      </c>
    </row>
    <row r="7857" spans="1:39" x14ac:dyDescent="0.25">
      <c r="A7857">
        <v>1238849</v>
      </c>
      <c r="B7857">
        <v>2024</v>
      </c>
      <c r="C7857" t="s">
        <v>34</v>
      </c>
      <c r="D7857" t="s">
        <v>35</v>
      </c>
      <c r="E7857" t="s">
        <v>36</v>
      </c>
      <c r="F7857" t="s">
        <v>37</v>
      </c>
      <c r="G7857" t="s">
        <v>38</v>
      </c>
      <c r="H7857">
        <v>17</v>
      </c>
      <c r="I7857">
        <v>1</v>
      </c>
      <c r="J7857">
        <v>1</v>
      </c>
      <c r="K7857">
        <v>24793</v>
      </c>
      <c r="L7857" t="s">
        <v>64</v>
      </c>
      <c r="M7857" t="s">
        <v>65</v>
      </c>
      <c r="N7857" t="s">
        <v>110</v>
      </c>
      <c r="O7857" t="s">
        <v>111</v>
      </c>
      <c r="P7857" t="s">
        <v>1071</v>
      </c>
      <c r="Q7857" t="s">
        <v>1072</v>
      </c>
      <c r="R7857">
        <v>80</v>
      </c>
      <c r="S7857">
        <v>6213</v>
      </c>
      <c r="T7857" t="s">
        <v>182</v>
      </c>
      <c r="U7857" t="s">
        <v>3547</v>
      </c>
      <c r="V7857" t="s">
        <v>3548</v>
      </c>
      <c r="W7857" t="s">
        <v>3549</v>
      </c>
      <c r="X7857" t="s">
        <v>13596</v>
      </c>
      <c r="Y7857" t="s">
        <v>3551</v>
      </c>
      <c r="Z7857">
        <v>1</v>
      </c>
      <c r="AA7857">
        <v>1</v>
      </c>
      <c r="AB7857">
        <f t="shared" si="366"/>
        <v>2</v>
      </c>
      <c r="AC7857">
        <v>0.69199999999999995</v>
      </c>
      <c r="AD7857" t="s">
        <v>51</v>
      </c>
      <c r="AE7857" t="s">
        <v>973</v>
      </c>
      <c r="AF7857">
        <v>0</v>
      </c>
      <c r="AG7857">
        <v>0</v>
      </c>
      <c r="AH7857">
        <v>0</v>
      </c>
      <c r="AI7857">
        <v>0</v>
      </c>
      <c r="AJ7857" s="1">
        <f>COUNTIF(A:A,A7857)</f>
        <v>3</v>
      </c>
      <c r="AK7857" s="3">
        <f t="shared" si="367"/>
        <v>0.33333333333333331</v>
      </c>
      <c r="AL7857" s="1">
        <v>4</v>
      </c>
      <c r="AM7857" s="1">
        <f t="shared" si="368"/>
        <v>1.3333333333333333</v>
      </c>
    </row>
    <row r="7858" spans="1:39" x14ac:dyDescent="0.25">
      <c r="A7858">
        <v>1238849</v>
      </c>
      <c r="B7858">
        <v>2024</v>
      </c>
      <c r="C7858" t="s">
        <v>34</v>
      </c>
      <c r="D7858" t="s">
        <v>35</v>
      </c>
      <c r="E7858" t="s">
        <v>36</v>
      </c>
      <c r="F7858" t="s">
        <v>37</v>
      </c>
      <c r="G7858" t="s">
        <v>38</v>
      </c>
      <c r="H7858">
        <v>17</v>
      </c>
      <c r="I7858">
        <v>3</v>
      </c>
      <c r="J7858">
        <v>1</v>
      </c>
      <c r="K7858">
        <v>24793</v>
      </c>
      <c r="L7858" t="s">
        <v>64</v>
      </c>
      <c r="M7858" t="s">
        <v>65</v>
      </c>
      <c r="N7858" t="s">
        <v>110</v>
      </c>
      <c r="O7858" t="s">
        <v>111</v>
      </c>
      <c r="P7858" t="s">
        <v>112</v>
      </c>
      <c r="Q7858" t="s">
        <v>113</v>
      </c>
      <c r="R7858">
        <v>80</v>
      </c>
      <c r="S7858">
        <v>6213</v>
      </c>
      <c r="T7858" t="s">
        <v>182</v>
      </c>
      <c r="U7858" t="s">
        <v>3547</v>
      </c>
      <c r="V7858" t="s">
        <v>3548</v>
      </c>
      <c r="W7858" t="s">
        <v>3549</v>
      </c>
      <c r="X7858" t="s">
        <v>13596</v>
      </c>
      <c r="Y7858" t="s">
        <v>3551</v>
      </c>
      <c r="Z7858">
        <v>1</v>
      </c>
      <c r="AA7858">
        <v>1</v>
      </c>
      <c r="AB7858">
        <f t="shared" si="366"/>
        <v>2</v>
      </c>
      <c r="AC7858">
        <v>0.69199999999999995</v>
      </c>
      <c r="AD7858" t="s">
        <v>51</v>
      </c>
      <c r="AE7858" t="s">
        <v>973</v>
      </c>
      <c r="AF7858">
        <v>1</v>
      </c>
      <c r="AG7858">
        <v>0</v>
      </c>
      <c r="AH7858">
        <v>0</v>
      </c>
      <c r="AI7858">
        <v>0</v>
      </c>
      <c r="AJ7858" s="1">
        <f>COUNTIF(A:A,A7858)</f>
        <v>3</v>
      </c>
      <c r="AK7858" s="3">
        <f t="shared" si="367"/>
        <v>0.33333333333333331</v>
      </c>
      <c r="AL7858" s="1">
        <v>4</v>
      </c>
      <c r="AM7858" s="1">
        <f t="shared" si="368"/>
        <v>1.3333333333333333</v>
      </c>
    </row>
    <row r="7859" spans="1:39" x14ac:dyDescent="0.25">
      <c r="A7859">
        <v>1238885</v>
      </c>
      <c r="B7859">
        <v>2024</v>
      </c>
      <c r="C7859" t="s">
        <v>34</v>
      </c>
      <c r="D7859" t="s">
        <v>35</v>
      </c>
      <c r="E7859" t="s">
        <v>36</v>
      </c>
      <c r="F7859" t="s">
        <v>37</v>
      </c>
      <c r="G7859" t="s">
        <v>38</v>
      </c>
      <c r="H7859">
        <v>6</v>
      </c>
      <c r="I7859">
        <v>1</v>
      </c>
      <c r="J7859">
        <v>1</v>
      </c>
      <c r="K7859">
        <v>24712</v>
      </c>
      <c r="L7859" t="s">
        <v>120</v>
      </c>
      <c r="M7859" t="s">
        <v>121</v>
      </c>
      <c r="N7859" t="s">
        <v>918</v>
      </c>
      <c r="O7859" t="s">
        <v>919</v>
      </c>
      <c r="P7859" t="s">
        <v>925</v>
      </c>
      <c r="Q7859" t="s">
        <v>926</v>
      </c>
      <c r="R7859">
        <v>130</v>
      </c>
      <c r="S7859">
        <v>1536</v>
      </c>
      <c r="T7859" t="s">
        <v>45</v>
      </c>
      <c r="U7859" t="s">
        <v>9090</v>
      </c>
      <c r="V7859" t="s">
        <v>9091</v>
      </c>
      <c r="W7859" t="s">
        <v>9092</v>
      </c>
      <c r="X7859" t="s">
        <v>13597</v>
      </c>
      <c r="Y7859" t="s">
        <v>9094</v>
      </c>
      <c r="Z7859">
        <v>1</v>
      </c>
      <c r="AA7859">
        <v>0</v>
      </c>
      <c r="AB7859">
        <f t="shared" si="366"/>
        <v>1</v>
      </c>
      <c r="AD7859" t="s">
        <v>164</v>
      </c>
      <c r="AF7859">
        <v>0</v>
      </c>
      <c r="AG7859">
        <v>0</v>
      </c>
      <c r="AH7859">
        <v>0</v>
      </c>
      <c r="AI7859">
        <v>0</v>
      </c>
      <c r="AJ7859" s="1">
        <f>COUNTIF(A:A,A7859)</f>
        <v>2</v>
      </c>
      <c r="AK7859" s="3">
        <f t="shared" si="367"/>
        <v>0.5</v>
      </c>
      <c r="AL7859" s="1">
        <v>0.5</v>
      </c>
      <c r="AM7859" s="1">
        <f t="shared" si="368"/>
        <v>0.25</v>
      </c>
    </row>
    <row r="7860" spans="1:39" x14ac:dyDescent="0.25">
      <c r="A7860">
        <v>1238885</v>
      </c>
      <c r="B7860">
        <v>2024</v>
      </c>
      <c r="C7860" t="s">
        <v>34</v>
      </c>
      <c r="D7860" t="s">
        <v>35</v>
      </c>
      <c r="E7860" t="s">
        <v>36</v>
      </c>
      <c r="F7860" t="s">
        <v>37</v>
      </c>
      <c r="G7860" t="s">
        <v>38</v>
      </c>
      <c r="H7860">
        <v>6</v>
      </c>
      <c r="I7860">
        <v>1</v>
      </c>
      <c r="J7860">
        <v>1</v>
      </c>
      <c r="K7860">
        <v>24712</v>
      </c>
      <c r="L7860" t="s">
        <v>120</v>
      </c>
      <c r="M7860" t="s">
        <v>121</v>
      </c>
      <c r="N7860" t="s">
        <v>461</v>
      </c>
      <c r="O7860" t="s">
        <v>462</v>
      </c>
      <c r="P7860" t="s">
        <v>1926</v>
      </c>
      <c r="Q7860" t="s">
        <v>1927</v>
      </c>
      <c r="R7860">
        <v>130</v>
      </c>
      <c r="S7860">
        <v>1536</v>
      </c>
      <c r="T7860" t="s">
        <v>45</v>
      </c>
      <c r="U7860" t="s">
        <v>9090</v>
      </c>
      <c r="V7860" t="s">
        <v>9091</v>
      </c>
      <c r="W7860" t="s">
        <v>9092</v>
      </c>
      <c r="X7860" t="s">
        <v>13597</v>
      </c>
      <c r="Y7860" t="s">
        <v>9094</v>
      </c>
      <c r="Z7860">
        <v>1</v>
      </c>
      <c r="AA7860">
        <v>0</v>
      </c>
      <c r="AB7860">
        <f t="shared" si="366"/>
        <v>1</v>
      </c>
      <c r="AD7860" t="s">
        <v>164</v>
      </c>
      <c r="AF7860">
        <v>0</v>
      </c>
      <c r="AG7860">
        <v>0</v>
      </c>
      <c r="AH7860">
        <v>0</v>
      </c>
      <c r="AI7860">
        <v>0</v>
      </c>
      <c r="AJ7860" s="1">
        <f>COUNTIF(A:A,A7860)</f>
        <v>2</v>
      </c>
      <c r="AK7860" s="3">
        <f t="shared" si="367"/>
        <v>0.5</v>
      </c>
      <c r="AL7860" s="1">
        <v>0.5</v>
      </c>
      <c r="AM7860" s="1">
        <f t="shared" si="368"/>
        <v>0.25</v>
      </c>
    </row>
    <row r="7861" spans="1:39" x14ac:dyDescent="0.25">
      <c r="A7861">
        <v>1238904</v>
      </c>
      <c r="B7861">
        <v>2024</v>
      </c>
      <c r="C7861" t="s">
        <v>34</v>
      </c>
      <c r="D7861" t="s">
        <v>35</v>
      </c>
      <c r="E7861" t="s">
        <v>36</v>
      </c>
      <c r="F7861" t="s">
        <v>37</v>
      </c>
      <c r="G7861" t="s">
        <v>38</v>
      </c>
      <c r="H7861">
        <v>3</v>
      </c>
      <c r="I7861">
        <v>2</v>
      </c>
      <c r="J7861">
        <v>1</v>
      </c>
      <c r="K7861">
        <v>24793</v>
      </c>
      <c r="L7861" t="s">
        <v>64</v>
      </c>
      <c r="M7861" t="s">
        <v>65</v>
      </c>
      <c r="N7861" t="s">
        <v>110</v>
      </c>
      <c r="O7861" t="s">
        <v>111</v>
      </c>
      <c r="P7861" t="s">
        <v>112</v>
      </c>
      <c r="Q7861" t="s">
        <v>113</v>
      </c>
      <c r="R7861">
        <v>80</v>
      </c>
      <c r="S7861">
        <v>6213</v>
      </c>
      <c r="T7861" t="s">
        <v>182</v>
      </c>
      <c r="U7861" t="s">
        <v>3547</v>
      </c>
      <c r="V7861" t="s">
        <v>3548</v>
      </c>
      <c r="W7861" t="s">
        <v>3549</v>
      </c>
      <c r="X7861" t="s">
        <v>13598</v>
      </c>
      <c r="Y7861" t="s">
        <v>3551</v>
      </c>
      <c r="Z7861">
        <v>1</v>
      </c>
      <c r="AA7861">
        <v>1</v>
      </c>
      <c r="AB7861">
        <f t="shared" si="366"/>
        <v>2</v>
      </c>
      <c r="AC7861">
        <v>0.69199999999999995</v>
      </c>
      <c r="AD7861" t="s">
        <v>51</v>
      </c>
      <c r="AE7861" t="s">
        <v>973</v>
      </c>
      <c r="AF7861">
        <v>0</v>
      </c>
      <c r="AG7861">
        <v>0</v>
      </c>
      <c r="AH7861">
        <v>0</v>
      </c>
      <c r="AI7861">
        <v>0</v>
      </c>
      <c r="AJ7861" s="1">
        <f>COUNTIF(A:A,A7861)</f>
        <v>1</v>
      </c>
      <c r="AK7861" s="3">
        <f t="shared" si="367"/>
        <v>1</v>
      </c>
      <c r="AL7861" s="1">
        <v>4</v>
      </c>
      <c r="AM7861" s="1">
        <f t="shared" si="368"/>
        <v>4</v>
      </c>
    </row>
    <row r="7862" spans="1:39" x14ac:dyDescent="0.25">
      <c r="A7862">
        <v>1238916</v>
      </c>
      <c r="B7862">
        <v>2024</v>
      </c>
      <c r="C7862" t="s">
        <v>34</v>
      </c>
      <c r="D7862" t="s">
        <v>35</v>
      </c>
      <c r="E7862" t="s">
        <v>36</v>
      </c>
      <c r="F7862" t="s">
        <v>37</v>
      </c>
      <c r="G7862" t="s">
        <v>38</v>
      </c>
      <c r="H7862">
        <v>4</v>
      </c>
      <c r="I7862">
        <v>3</v>
      </c>
      <c r="J7862">
        <v>1</v>
      </c>
      <c r="K7862">
        <v>24808</v>
      </c>
      <c r="L7862" t="s">
        <v>177</v>
      </c>
      <c r="M7862" t="s">
        <v>178</v>
      </c>
      <c r="N7862" t="s">
        <v>41</v>
      </c>
      <c r="O7862" t="s">
        <v>179</v>
      </c>
      <c r="P7862" t="s">
        <v>1110</v>
      </c>
      <c r="Q7862" t="s">
        <v>1978</v>
      </c>
      <c r="R7862">
        <v>80</v>
      </c>
      <c r="S7862">
        <v>6213</v>
      </c>
      <c r="T7862" t="s">
        <v>45</v>
      </c>
      <c r="U7862" t="s">
        <v>5519</v>
      </c>
      <c r="V7862" t="s">
        <v>5520</v>
      </c>
      <c r="W7862" t="s">
        <v>5521</v>
      </c>
      <c r="X7862" t="s">
        <v>13599</v>
      </c>
      <c r="Y7862" t="s">
        <v>5523</v>
      </c>
      <c r="Z7862">
        <v>0</v>
      </c>
      <c r="AA7862">
        <v>1</v>
      </c>
      <c r="AB7862">
        <f t="shared" si="366"/>
        <v>1</v>
      </c>
      <c r="AC7862">
        <v>0.10100000000000001</v>
      </c>
      <c r="AD7862" t="s">
        <v>164</v>
      </c>
      <c r="AE7862" t="s">
        <v>1349</v>
      </c>
      <c r="AF7862">
        <v>0</v>
      </c>
      <c r="AG7862">
        <v>0</v>
      </c>
      <c r="AH7862">
        <v>0</v>
      </c>
      <c r="AI7862">
        <v>0</v>
      </c>
      <c r="AJ7862" s="1">
        <f>COUNTIF(A:A,A7862)</f>
        <v>1</v>
      </c>
      <c r="AK7862" s="3">
        <f t="shared" si="367"/>
        <v>1</v>
      </c>
      <c r="AL7862" s="1">
        <v>0.5</v>
      </c>
      <c r="AM7862" s="1">
        <f t="shared" si="368"/>
        <v>0.5</v>
      </c>
    </row>
    <row r="7863" spans="1:39" x14ac:dyDescent="0.25">
      <c r="A7863">
        <v>1238922</v>
      </c>
      <c r="B7863">
        <v>2024</v>
      </c>
      <c r="C7863" t="s">
        <v>34</v>
      </c>
      <c r="D7863" t="s">
        <v>35</v>
      </c>
      <c r="E7863" t="s">
        <v>36</v>
      </c>
      <c r="F7863" t="s">
        <v>37</v>
      </c>
      <c r="G7863" t="s">
        <v>38</v>
      </c>
      <c r="H7863">
        <v>6</v>
      </c>
      <c r="I7863">
        <v>1</v>
      </c>
      <c r="J7863">
        <v>1</v>
      </c>
      <c r="K7863">
        <v>24760</v>
      </c>
      <c r="L7863" t="s">
        <v>304</v>
      </c>
      <c r="M7863" t="s">
        <v>305</v>
      </c>
      <c r="N7863" t="s">
        <v>540</v>
      </c>
      <c r="O7863" t="s">
        <v>541</v>
      </c>
      <c r="P7863" t="s">
        <v>2636</v>
      </c>
      <c r="Q7863" t="s">
        <v>2637</v>
      </c>
      <c r="R7863">
        <v>100</v>
      </c>
      <c r="S7863">
        <v>1610</v>
      </c>
      <c r="T7863" t="s">
        <v>45</v>
      </c>
      <c r="U7863" t="s">
        <v>11809</v>
      </c>
      <c r="V7863" t="s">
        <v>11810</v>
      </c>
      <c r="W7863" t="s">
        <v>11811</v>
      </c>
      <c r="X7863" t="s">
        <v>13600</v>
      </c>
      <c r="Y7863" t="s">
        <v>242</v>
      </c>
      <c r="Z7863">
        <v>1</v>
      </c>
      <c r="AA7863">
        <v>1</v>
      </c>
      <c r="AB7863">
        <f t="shared" si="366"/>
        <v>2</v>
      </c>
      <c r="AC7863">
        <v>0.46400000000000002</v>
      </c>
      <c r="AD7863" t="s">
        <v>51</v>
      </c>
      <c r="AE7863" t="s">
        <v>1864</v>
      </c>
      <c r="AF7863">
        <v>0</v>
      </c>
      <c r="AG7863">
        <v>0</v>
      </c>
      <c r="AH7863">
        <v>0</v>
      </c>
      <c r="AI7863">
        <v>0</v>
      </c>
      <c r="AJ7863" s="1">
        <f>COUNTIF(A:A,A7863)</f>
        <v>1</v>
      </c>
      <c r="AK7863" s="3">
        <f t="shared" si="367"/>
        <v>1</v>
      </c>
      <c r="AL7863" s="1">
        <v>4</v>
      </c>
      <c r="AM7863" s="1">
        <f t="shared" si="368"/>
        <v>4</v>
      </c>
    </row>
    <row r="7864" spans="1:39" x14ac:dyDescent="0.25">
      <c r="A7864">
        <v>1239025</v>
      </c>
      <c r="B7864">
        <v>2024</v>
      </c>
      <c r="C7864" t="s">
        <v>34</v>
      </c>
      <c r="D7864" t="s">
        <v>35</v>
      </c>
      <c r="E7864" t="s">
        <v>36</v>
      </c>
      <c r="F7864" t="s">
        <v>37</v>
      </c>
      <c r="G7864" t="s">
        <v>38</v>
      </c>
      <c r="H7864">
        <v>6</v>
      </c>
      <c r="I7864">
        <v>1</v>
      </c>
      <c r="J7864">
        <v>1</v>
      </c>
      <c r="K7864">
        <v>24760</v>
      </c>
      <c r="L7864" t="s">
        <v>304</v>
      </c>
      <c r="M7864" t="s">
        <v>305</v>
      </c>
      <c r="N7864" t="s">
        <v>540</v>
      </c>
      <c r="O7864" t="s">
        <v>541</v>
      </c>
      <c r="P7864" t="s">
        <v>2636</v>
      </c>
      <c r="Q7864" t="s">
        <v>2637</v>
      </c>
      <c r="R7864">
        <v>92</v>
      </c>
      <c r="S7864">
        <v>1610</v>
      </c>
      <c r="T7864" t="s">
        <v>45</v>
      </c>
      <c r="U7864" t="s">
        <v>13601</v>
      </c>
      <c r="V7864" t="s">
        <v>13602</v>
      </c>
      <c r="X7864" t="s">
        <v>13603</v>
      </c>
      <c r="Y7864" t="s">
        <v>13604</v>
      </c>
      <c r="Z7864">
        <v>1</v>
      </c>
      <c r="AA7864">
        <v>0</v>
      </c>
      <c r="AB7864">
        <f t="shared" si="366"/>
        <v>1</v>
      </c>
      <c r="AD7864" t="s">
        <v>164</v>
      </c>
      <c r="AF7864">
        <v>0</v>
      </c>
      <c r="AG7864">
        <v>0</v>
      </c>
      <c r="AH7864">
        <v>0</v>
      </c>
      <c r="AI7864">
        <v>0</v>
      </c>
      <c r="AJ7864" s="1">
        <f>COUNTIF(A:A,A7864)</f>
        <v>1</v>
      </c>
      <c r="AK7864" s="3">
        <f t="shared" si="367"/>
        <v>1</v>
      </c>
      <c r="AL7864" s="1">
        <v>0.5</v>
      </c>
      <c r="AM7864" s="1">
        <f t="shared" si="368"/>
        <v>0.5</v>
      </c>
    </row>
    <row r="7865" spans="1:39" x14ac:dyDescent="0.25">
      <c r="A7865">
        <v>1239042</v>
      </c>
      <c r="B7865">
        <v>2023</v>
      </c>
      <c r="C7865" t="s">
        <v>34</v>
      </c>
      <c r="D7865" t="s">
        <v>35</v>
      </c>
      <c r="E7865" t="s">
        <v>36</v>
      </c>
      <c r="F7865" t="s">
        <v>37</v>
      </c>
      <c r="G7865" t="s">
        <v>38</v>
      </c>
      <c r="H7865">
        <v>9</v>
      </c>
      <c r="I7865">
        <v>2</v>
      </c>
      <c r="J7865">
        <v>1</v>
      </c>
      <c r="K7865">
        <v>24712</v>
      </c>
      <c r="L7865" t="s">
        <v>120</v>
      </c>
      <c r="M7865" t="s">
        <v>121</v>
      </c>
      <c r="N7865" t="s">
        <v>461</v>
      </c>
      <c r="O7865" t="s">
        <v>462</v>
      </c>
      <c r="P7865" t="s">
        <v>858</v>
      </c>
      <c r="Q7865" t="s">
        <v>859</v>
      </c>
      <c r="R7865">
        <v>92</v>
      </c>
      <c r="S7865">
        <v>1217</v>
      </c>
      <c r="T7865" t="s">
        <v>45</v>
      </c>
      <c r="U7865" t="s">
        <v>860</v>
      </c>
      <c r="V7865" t="s">
        <v>861</v>
      </c>
      <c r="W7865" t="s">
        <v>862</v>
      </c>
      <c r="X7865" t="s">
        <v>13605</v>
      </c>
      <c r="Y7865" t="s">
        <v>475</v>
      </c>
      <c r="Z7865">
        <v>0</v>
      </c>
      <c r="AA7865">
        <v>1</v>
      </c>
      <c r="AB7865">
        <f t="shared" si="366"/>
        <v>1</v>
      </c>
      <c r="AC7865">
        <v>0.42</v>
      </c>
      <c r="AD7865" t="s">
        <v>61</v>
      </c>
      <c r="AE7865" t="s">
        <v>282</v>
      </c>
      <c r="AF7865">
        <v>0</v>
      </c>
      <c r="AG7865">
        <v>0</v>
      </c>
      <c r="AH7865">
        <v>0</v>
      </c>
      <c r="AI7865">
        <v>0</v>
      </c>
      <c r="AJ7865" s="1">
        <f>COUNTIF(A:A,A7865)</f>
        <v>1</v>
      </c>
      <c r="AK7865" s="3">
        <f t="shared" si="367"/>
        <v>1</v>
      </c>
      <c r="AL7865" s="1">
        <v>1</v>
      </c>
      <c r="AM7865" s="1">
        <f t="shared" si="368"/>
        <v>1</v>
      </c>
    </row>
    <row r="7866" spans="1:39" x14ac:dyDescent="0.25">
      <c r="A7866">
        <v>1239044</v>
      </c>
      <c r="B7866">
        <v>2024</v>
      </c>
      <c r="C7866" t="s">
        <v>34</v>
      </c>
      <c r="D7866" t="s">
        <v>35</v>
      </c>
      <c r="E7866" t="s">
        <v>36</v>
      </c>
      <c r="F7866" t="s">
        <v>37</v>
      </c>
      <c r="G7866" t="s">
        <v>38</v>
      </c>
      <c r="H7866">
        <v>10</v>
      </c>
      <c r="I7866">
        <v>1</v>
      </c>
      <c r="J7866">
        <v>1</v>
      </c>
      <c r="K7866">
        <v>26489</v>
      </c>
      <c r="L7866" t="s">
        <v>263</v>
      </c>
      <c r="M7866" t="s">
        <v>264</v>
      </c>
      <c r="N7866" t="s">
        <v>527</v>
      </c>
      <c r="O7866" t="s">
        <v>528</v>
      </c>
      <c r="P7866" t="s">
        <v>1232</v>
      </c>
      <c r="R7866">
        <v>120</v>
      </c>
      <c r="S7866">
        <v>1420</v>
      </c>
      <c r="T7866" t="s">
        <v>55</v>
      </c>
      <c r="U7866" t="s">
        <v>6718</v>
      </c>
      <c r="V7866" t="s">
        <v>6719</v>
      </c>
      <c r="W7866" t="s">
        <v>6720</v>
      </c>
      <c r="X7866" t="s">
        <v>13606</v>
      </c>
      <c r="Y7866" t="s">
        <v>1850</v>
      </c>
      <c r="Z7866">
        <v>1</v>
      </c>
      <c r="AA7866">
        <v>0</v>
      </c>
      <c r="AB7866">
        <f t="shared" si="366"/>
        <v>1</v>
      </c>
      <c r="AD7866" t="s">
        <v>164</v>
      </c>
      <c r="AF7866">
        <v>0</v>
      </c>
      <c r="AG7866">
        <v>0</v>
      </c>
      <c r="AH7866">
        <v>0</v>
      </c>
      <c r="AI7866">
        <v>0</v>
      </c>
      <c r="AJ7866" s="1">
        <f>COUNTIF(A:A,A7866)</f>
        <v>1</v>
      </c>
      <c r="AK7866" s="3">
        <f t="shared" si="367"/>
        <v>1</v>
      </c>
      <c r="AL7866" s="1">
        <v>0.5</v>
      </c>
      <c r="AM7866" s="1">
        <f t="shared" si="368"/>
        <v>0.5</v>
      </c>
    </row>
    <row r="7867" spans="1:39" x14ac:dyDescent="0.25">
      <c r="A7867">
        <v>1239045</v>
      </c>
      <c r="B7867">
        <v>2024</v>
      </c>
      <c r="C7867" t="s">
        <v>34</v>
      </c>
      <c r="D7867" t="s">
        <v>35</v>
      </c>
      <c r="E7867" t="s">
        <v>36</v>
      </c>
      <c r="F7867" t="s">
        <v>37</v>
      </c>
      <c r="G7867" t="s">
        <v>38</v>
      </c>
      <c r="H7867">
        <v>6</v>
      </c>
      <c r="I7867">
        <v>1</v>
      </c>
      <c r="J7867">
        <v>1</v>
      </c>
      <c r="K7867">
        <v>24796</v>
      </c>
      <c r="L7867" t="s">
        <v>347</v>
      </c>
      <c r="M7867" t="s">
        <v>348</v>
      </c>
      <c r="N7867" t="s">
        <v>722</v>
      </c>
      <c r="O7867" t="s">
        <v>723</v>
      </c>
      <c r="P7867" t="s">
        <v>1461</v>
      </c>
      <c r="Q7867" t="s">
        <v>1462</v>
      </c>
      <c r="R7867">
        <v>140</v>
      </c>
      <c r="S7867">
        <v>2381</v>
      </c>
      <c r="T7867" t="s">
        <v>45</v>
      </c>
      <c r="U7867" t="s">
        <v>13607</v>
      </c>
      <c r="V7867" t="s">
        <v>13608</v>
      </c>
      <c r="W7867" t="s">
        <v>13609</v>
      </c>
      <c r="X7867" t="s">
        <v>13610</v>
      </c>
      <c r="Y7867" t="s">
        <v>13611</v>
      </c>
      <c r="Z7867">
        <v>1</v>
      </c>
      <c r="AA7867">
        <v>1</v>
      </c>
      <c r="AB7867">
        <f t="shared" si="366"/>
        <v>2</v>
      </c>
      <c r="AC7867">
        <v>0.13500000000000001</v>
      </c>
      <c r="AD7867" t="s">
        <v>61</v>
      </c>
      <c r="AE7867" t="s">
        <v>2575</v>
      </c>
      <c r="AF7867">
        <v>0</v>
      </c>
      <c r="AG7867">
        <v>0</v>
      </c>
      <c r="AH7867">
        <v>0</v>
      </c>
      <c r="AI7867">
        <v>0</v>
      </c>
      <c r="AJ7867" s="1">
        <f>COUNTIF(A:A,A7867)</f>
        <v>2</v>
      </c>
      <c r="AK7867" s="3">
        <f t="shared" si="367"/>
        <v>0.5</v>
      </c>
      <c r="AL7867" s="1">
        <v>1</v>
      </c>
      <c r="AM7867" s="1">
        <f t="shared" si="368"/>
        <v>0.5</v>
      </c>
    </row>
    <row r="7868" spans="1:39" x14ac:dyDescent="0.25">
      <c r="A7868">
        <v>1239045</v>
      </c>
      <c r="B7868">
        <v>2024</v>
      </c>
      <c r="C7868" t="s">
        <v>34</v>
      </c>
      <c r="D7868" t="s">
        <v>35</v>
      </c>
      <c r="E7868" t="s">
        <v>36</v>
      </c>
      <c r="F7868" t="s">
        <v>37</v>
      </c>
      <c r="G7868" t="s">
        <v>38</v>
      </c>
      <c r="H7868">
        <v>6</v>
      </c>
      <c r="I7868">
        <v>5</v>
      </c>
      <c r="J7868">
        <v>1</v>
      </c>
      <c r="K7868">
        <v>24796</v>
      </c>
      <c r="L7868" t="s">
        <v>347</v>
      </c>
      <c r="M7868" t="s">
        <v>348</v>
      </c>
      <c r="N7868" t="s">
        <v>1614</v>
      </c>
      <c r="P7868" t="s">
        <v>1615</v>
      </c>
      <c r="Q7868" t="s">
        <v>1616</v>
      </c>
      <c r="R7868">
        <v>140</v>
      </c>
      <c r="S7868">
        <v>2381</v>
      </c>
      <c r="T7868" t="s">
        <v>45</v>
      </c>
      <c r="U7868" t="s">
        <v>13607</v>
      </c>
      <c r="V7868" t="s">
        <v>13608</v>
      </c>
      <c r="W7868" t="s">
        <v>13609</v>
      </c>
      <c r="X7868" t="s">
        <v>13610</v>
      </c>
      <c r="Y7868" t="s">
        <v>13611</v>
      </c>
      <c r="Z7868">
        <v>1</v>
      </c>
      <c r="AA7868">
        <v>1</v>
      </c>
      <c r="AB7868">
        <f t="shared" si="366"/>
        <v>2</v>
      </c>
      <c r="AC7868">
        <v>0.13500000000000001</v>
      </c>
      <c r="AD7868" t="s">
        <v>61</v>
      </c>
      <c r="AE7868" t="s">
        <v>2575</v>
      </c>
      <c r="AF7868">
        <v>0</v>
      </c>
      <c r="AG7868">
        <v>0</v>
      </c>
      <c r="AH7868">
        <v>0</v>
      </c>
      <c r="AI7868">
        <v>0</v>
      </c>
      <c r="AJ7868" s="1">
        <f>COUNTIF(A:A,A7868)</f>
        <v>2</v>
      </c>
      <c r="AK7868" s="3">
        <f t="shared" si="367"/>
        <v>0.5</v>
      </c>
      <c r="AL7868" s="1">
        <v>1</v>
      </c>
      <c r="AM7868" s="1">
        <f t="shared" si="368"/>
        <v>0.5</v>
      </c>
    </row>
    <row r="7869" spans="1:39" x14ac:dyDescent="0.25">
      <c r="A7869">
        <v>1239064</v>
      </c>
      <c r="B7869">
        <v>2024</v>
      </c>
      <c r="C7869" t="s">
        <v>34</v>
      </c>
      <c r="D7869" t="s">
        <v>35</v>
      </c>
      <c r="E7869" t="s">
        <v>36</v>
      </c>
      <c r="F7869" t="s">
        <v>37</v>
      </c>
      <c r="G7869" t="s">
        <v>38</v>
      </c>
      <c r="H7869">
        <v>3</v>
      </c>
      <c r="I7869">
        <v>2</v>
      </c>
      <c r="J7869">
        <v>1</v>
      </c>
      <c r="K7869">
        <v>24712</v>
      </c>
      <c r="L7869" t="s">
        <v>120</v>
      </c>
      <c r="M7869" t="s">
        <v>121</v>
      </c>
      <c r="N7869" t="s">
        <v>122</v>
      </c>
      <c r="O7869" t="s">
        <v>123</v>
      </c>
      <c r="P7869" t="s">
        <v>933</v>
      </c>
      <c r="Q7869" t="s">
        <v>934</v>
      </c>
      <c r="R7869">
        <v>160</v>
      </c>
      <c r="S7869">
        <v>2508</v>
      </c>
      <c r="T7869" t="s">
        <v>45</v>
      </c>
      <c r="U7869" t="s">
        <v>855</v>
      </c>
      <c r="V7869" t="s">
        <v>856</v>
      </c>
      <c r="X7869" t="s">
        <v>13612</v>
      </c>
      <c r="Y7869" t="s">
        <v>426</v>
      </c>
      <c r="Z7869">
        <v>1</v>
      </c>
      <c r="AA7869">
        <v>1</v>
      </c>
      <c r="AB7869">
        <f t="shared" si="366"/>
        <v>2</v>
      </c>
      <c r="AC7869">
        <v>0.67</v>
      </c>
      <c r="AD7869" t="s">
        <v>51</v>
      </c>
      <c r="AE7869" t="s">
        <v>98</v>
      </c>
      <c r="AF7869">
        <v>0</v>
      </c>
      <c r="AG7869">
        <v>0</v>
      </c>
      <c r="AH7869">
        <v>1</v>
      </c>
      <c r="AI7869">
        <v>0</v>
      </c>
      <c r="AJ7869" s="1">
        <f>COUNTIF(A:A,A7869)</f>
        <v>2</v>
      </c>
      <c r="AK7869" s="3">
        <f t="shared" si="367"/>
        <v>0.5</v>
      </c>
      <c r="AL7869" s="1">
        <v>4</v>
      </c>
      <c r="AM7869" s="1">
        <f t="shared" si="368"/>
        <v>2</v>
      </c>
    </row>
    <row r="7870" spans="1:39" x14ac:dyDescent="0.25">
      <c r="A7870">
        <v>1239064</v>
      </c>
      <c r="B7870">
        <v>2024</v>
      </c>
      <c r="C7870" t="s">
        <v>34</v>
      </c>
      <c r="D7870" t="s">
        <v>35</v>
      </c>
      <c r="E7870" t="s">
        <v>36</v>
      </c>
      <c r="F7870" t="s">
        <v>37</v>
      </c>
      <c r="G7870" t="s">
        <v>63</v>
      </c>
      <c r="H7870">
        <v>3</v>
      </c>
      <c r="I7870">
        <v>1</v>
      </c>
      <c r="J7870">
        <v>1</v>
      </c>
      <c r="K7870">
        <v>24780</v>
      </c>
      <c r="L7870" t="s">
        <v>169</v>
      </c>
      <c r="M7870" t="s">
        <v>170</v>
      </c>
      <c r="N7870" t="s">
        <v>580</v>
      </c>
      <c r="O7870" t="s">
        <v>189</v>
      </c>
      <c r="P7870" t="s">
        <v>205</v>
      </c>
      <c r="Q7870" t="s">
        <v>948</v>
      </c>
      <c r="R7870">
        <v>160</v>
      </c>
      <c r="S7870">
        <v>2508</v>
      </c>
      <c r="T7870" t="s">
        <v>45</v>
      </c>
      <c r="U7870" t="s">
        <v>855</v>
      </c>
      <c r="V7870" t="s">
        <v>856</v>
      </c>
      <c r="X7870" t="s">
        <v>13612</v>
      </c>
      <c r="Y7870" t="s">
        <v>426</v>
      </c>
      <c r="Z7870">
        <v>1</v>
      </c>
      <c r="AA7870">
        <v>1</v>
      </c>
      <c r="AB7870">
        <f t="shared" si="366"/>
        <v>2</v>
      </c>
      <c r="AC7870">
        <v>0.67</v>
      </c>
      <c r="AD7870" t="s">
        <v>51</v>
      </c>
      <c r="AE7870" t="s">
        <v>98</v>
      </c>
      <c r="AF7870">
        <v>0</v>
      </c>
      <c r="AG7870">
        <v>0</v>
      </c>
      <c r="AH7870">
        <v>0</v>
      </c>
      <c r="AI7870">
        <v>0</v>
      </c>
      <c r="AJ7870" s="1">
        <f>COUNTIF(A:A,A7870)</f>
        <v>2</v>
      </c>
      <c r="AK7870" s="3">
        <f t="shared" si="367"/>
        <v>0.5</v>
      </c>
      <c r="AL7870" s="1">
        <v>4</v>
      </c>
      <c r="AM7870" s="1">
        <f t="shared" si="368"/>
        <v>2</v>
      </c>
    </row>
    <row r="7871" spans="1:39" x14ac:dyDescent="0.25">
      <c r="A7871">
        <v>1239065</v>
      </c>
      <c r="B7871">
        <v>2024</v>
      </c>
      <c r="C7871" t="s">
        <v>34</v>
      </c>
      <c r="D7871" t="s">
        <v>35</v>
      </c>
      <c r="E7871" t="s">
        <v>36</v>
      </c>
      <c r="F7871" t="s">
        <v>37</v>
      </c>
      <c r="G7871" t="s">
        <v>63</v>
      </c>
      <c r="H7871">
        <v>19</v>
      </c>
      <c r="I7871">
        <v>1</v>
      </c>
      <c r="J7871">
        <v>1</v>
      </c>
      <c r="K7871">
        <v>24760</v>
      </c>
      <c r="L7871" t="s">
        <v>304</v>
      </c>
      <c r="M7871" t="s">
        <v>305</v>
      </c>
      <c r="N7871" t="s">
        <v>747</v>
      </c>
      <c r="O7871" t="s">
        <v>748</v>
      </c>
      <c r="P7871" t="s">
        <v>2150</v>
      </c>
      <c r="Q7871" t="s">
        <v>2151</v>
      </c>
      <c r="R7871">
        <v>180</v>
      </c>
      <c r="S7871">
        <v>5141</v>
      </c>
      <c r="T7871" t="s">
        <v>45</v>
      </c>
      <c r="U7871" t="s">
        <v>13613</v>
      </c>
      <c r="V7871" t="s">
        <v>13614</v>
      </c>
      <c r="W7871" t="s">
        <v>13615</v>
      </c>
      <c r="X7871" t="s">
        <v>13616</v>
      </c>
      <c r="Y7871" t="s">
        <v>50</v>
      </c>
      <c r="Z7871">
        <v>1</v>
      </c>
      <c r="AA7871">
        <v>1</v>
      </c>
      <c r="AB7871">
        <f t="shared" si="366"/>
        <v>2</v>
      </c>
      <c r="AC7871">
        <v>1.482</v>
      </c>
      <c r="AD7871" t="s">
        <v>108</v>
      </c>
      <c r="AE7871" t="s">
        <v>142</v>
      </c>
      <c r="AF7871">
        <v>0</v>
      </c>
      <c r="AG7871">
        <v>0</v>
      </c>
      <c r="AH7871">
        <v>0</v>
      </c>
      <c r="AI7871">
        <v>0</v>
      </c>
      <c r="AJ7871" s="1">
        <f>COUNTIF(A:A,A7871)</f>
        <v>5</v>
      </c>
      <c r="AK7871" s="3">
        <f t="shared" si="367"/>
        <v>0.2</v>
      </c>
      <c r="AL7871" s="1">
        <v>6</v>
      </c>
      <c r="AM7871" s="1">
        <f t="shared" si="368"/>
        <v>1.2000000000000002</v>
      </c>
    </row>
    <row r="7872" spans="1:39" x14ac:dyDescent="0.25">
      <c r="A7872">
        <v>1239065</v>
      </c>
      <c r="B7872">
        <v>2024</v>
      </c>
      <c r="C7872" t="s">
        <v>34</v>
      </c>
      <c r="D7872" t="s">
        <v>35</v>
      </c>
      <c r="E7872" t="s">
        <v>36</v>
      </c>
      <c r="F7872" t="s">
        <v>37</v>
      </c>
      <c r="G7872" t="s">
        <v>38</v>
      </c>
      <c r="H7872">
        <v>19</v>
      </c>
      <c r="I7872">
        <v>1</v>
      </c>
      <c r="J7872">
        <v>1</v>
      </c>
      <c r="K7872">
        <v>24712</v>
      </c>
      <c r="L7872" t="s">
        <v>120</v>
      </c>
      <c r="M7872" t="s">
        <v>121</v>
      </c>
      <c r="N7872" t="s">
        <v>222</v>
      </c>
      <c r="O7872" t="s">
        <v>223</v>
      </c>
      <c r="P7872" t="s">
        <v>1077</v>
      </c>
      <c r="Q7872" t="s">
        <v>1078</v>
      </c>
      <c r="R7872">
        <v>180</v>
      </c>
      <c r="S7872">
        <v>5141</v>
      </c>
      <c r="T7872" t="s">
        <v>45</v>
      </c>
      <c r="U7872" t="s">
        <v>13613</v>
      </c>
      <c r="V7872" t="s">
        <v>13614</v>
      </c>
      <c r="W7872" t="s">
        <v>13615</v>
      </c>
      <c r="X7872" t="s">
        <v>13616</v>
      </c>
      <c r="Y7872" t="s">
        <v>50</v>
      </c>
      <c r="Z7872">
        <v>1</v>
      </c>
      <c r="AA7872">
        <v>1</v>
      </c>
      <c r="AB7872">
        <f t="shared" si="366"/>
        <v>2</v>
      </c>
      <c r="AC7872">
        <v>1.482</v>
      </c>
      <c r="AD7872" t="s">
        <v>108</v>
      </c>
      <c r="AE7872" t="s">
        <v>142</v>
      </c>
      <c r="AF7872">
        <v>0</v>
      </c>
      <c r="AG7872">
        <v>0</v>
      </c>
      <c r="AH7872">
        <v>0</v>
      </c>
      <c r="AI7872">
        <v>0</v>
      </c>
      <c r="AJ7872" s="1">
        <f>COUNTIF(A:A,A7872)</f>
        <v>5</v>
      </c>
      <c r="AK7872" s="3">
        <f t="shared" si="367"/>
        <v>0.2</v>
      </c>
      <c r="AL7872" s="1">
        <v>6</v>
      </c>
      <c r="AM7872" s="1">
        <f t="shared" si="368"/>
        <v>1.2000000000000002</v>
      </c>
    </row>
    <row r="7873" spans="1:39" x14ac:dyDescent="0.25">
      <c r="A7873">
        <v>1239065</v>
      </c>
      <c r="B7873">
        <v>2024</v>
      </c>
      <c r="C7873" t="s">
        <v>34</v>
      </c>
      <c r="D7873" t="s">
        <v>35</v>
      </c>
      <c r="E7873" t="s">
        <v>36</v>
      </c>
      <c r="F7873" t="s">
        <v>37</v>
      </c>
      <c r="G7873" t="s">
        <v>38</v>
      </c>
      <c r="H7873">
        <v>19</v>
      </c>
      <c r="I7873">
        <v>1</v>
      </c>
      <c r="J7873">
        <v>1</v>
      </c>
      <c r="K7873">
        <v>24712</v>
      </c>
      <c r="L7873" t="s">
        <v>120</v>
      </c>
      <c r="M7873" t="s">
        <v>121</v>
      </c>
      <c r="N7873" t="s">
        <v>234</v>
      </c>
      <c r="O7873" t="s">
        <v>235</v>
      </c>
      <c r="P7873" t="s">
        <v>2158</v>
      </c>
      <c r="Q7873" t="s">
        <v>2159</v>
      </c>
      <c r="R7873">
        <v>180</v>
      </c>
      <c r="S7873">
        <v>5141</v>
      </c>
      <c r="T7873" t="s">
        <v>45</v>
      </c>
      <c r="U7873" t="s">
        <v>13613</v>
      </c>
      <c r="V7873" t="s">
        <v>13614</v>
      </c>
      <c r="W7873" t="s">
        <v>13615</v>
      </c>
      <c r="X7873" t="s">
        <v>13616</v>
      </c>
      <c r="Y7873" t="s">
        <v>50</v>
      </c>
      <c r="Z7873">
        <v>1</v>
      </c>
      <c r="AA7873">
        <v>1</v>
      </c>
      <c r="AB7873">
        <f t="shared" si="366"/>
        <v>2</v>
      </c>
      <c r="AC7873">
        <v>1.482</v>
      </c>
      <c r="AD7873" t="s">
        <v>108</v>
      </c>
      <c r="AE7873" t="s">
        <v>142</v>
      </c>
      <c r="AF7873">
        <v>0</v>
      </c>
      <c r="AG7873">
        <v>0</v>
      </c>
      <c r="AH7873">
        <v>0</v>
      </c>
      <c r="AI7873">
        <v>0</v>
      </c>
      <c r="AJ7873" s="1">
        <f>COUNTIF(A:A,A7873)</f>
        <v>5</v>
      </c>
      <c r="AK7873" s="3">
        <f t="shared" si="367"/>
        <v>0.2</v>
      </c>
      <c r="AL7873" s="1">
        <v>6</v>
      </c>
      <c r="AM7873" s="1">
        <f t="shared" si="368"/>
        <v>1.2000000000000002</v>
      </c>
    </row>
    <row r="7874" spans="1:39" x14ac:dyDescent="0.25">
      <c r="A7874">
        <v>1239065</v>
      </c>
      <c r="B7874">
        <v>2024</v>
      </c>
      <c r="C7874" t="s">
        <v>34</v>
      </c>
      <c r="D7874" t="s">
        <v>35</v>
      </c>
      <c r="E7874" t="s">
        <v>36</v>
      </c>
      <c r="F7874" t="s">
        <v>37</v>
      </c>
      <c r="G7874" t="s">
        <v>38</v>
      </c>
      <c r="H7874">
        <v>19</v>
      </c>
      <c r="I7874">
        <v>3</v>
      </c>
      <c r="J7874">
        <v>1</v>
      </c>
      <c r="K7874">
        <v>24712</v>
      </c>
      <c r="L7874" t="s">
        <v>120</v>
      </c>
      <c r="M7874" t="s">
        <v>121</v>
      </c>
      <c r="N7874" t="s">
        <v>222</v>
      </c>
      <c r="O7874" t="s">
        <v>223</v>
      </c>
      <c r="P7874" t="s">
        <v>137</v>
      </c>
      <c r="Q7874" t="s">
        <v>2157</v>
      </c>
      <c r="R7874">
        <v>180</v>
      </c>
      <c r="S7874">
        <v>5141</v>
      </c>
      <c r="T7874" t="s">
        <v>45</v>
      </c>
      <c r="U7874" t="s">
        <v>13613</v>
      </c>
      <c r="V7874" t="s">
        <v>13614</v>
      </c>
      <c r="W7874" t="s">
        <v>13615</v>
      </c>
      <c r="X7874" t="s">
        <v>13616</v>
      </c>
      <c r="Y7874" t="s">
        <v>50</v>
      </c>
      <c r="Z7874">
        <v>1</v>
      </c>
      <c r="AA7874">
        <v>1</v>
      </c>
      <c r="AB7874">
        <f t="shared" ref="AB7874:AB7937" si="369">Z7874+AA7874</f>
        <v>2</v>
      </c>
      <c r="AC7874">
        <v>1.482</v>
      </c>
      <c r="AD7874" t="s">
        <v>108</v>
      </c>
      <c r="AE7874" t="s">
        <v>142</v>
      </c>
      <c r="AF7874">
        <v>0</v>
      </c>
      <c r="AG7874">
        <v>0</v>
      </c>
      <c r="AH7874">
        <v>1</v>
      </c>
      <c r="AI7874">
        <v>0</v>
      </c>
      <c r="AJ7874" s="1">
        <f>COUNTIF(A:A,A7874)</f>
        <v>5</v>
      </c>
      <c r="AK7874" s="3">
        <f t="shared" ref="AK7874:AK7937" si="370">1/AJ7874</f>
        <v>0.2</v>
      </c>
      <c r="AL7874" s="1">
        <v>6</v>
      </c>
      <c r="AM7874" s="1">
        <f t="shared" ref="AM7874:AM7937" si="371">AK7874*AL7874</f>
        <v>1.2000000000000002</v>
      </c>
    </row>
    <row r="7875" spans="1:39" x14ac:dyDescent="0.25">
      <c r="A7875">
        <v>1239065</v>
      </c>
      <c r="B7875">
        <v>2024</v>
      </c>
      <c r="C7875" t="s">
        <v>34</v>
      </c>
      <c r="D7875" t="s">
        <v>35</v>
      </c>
      <c r="E7875" t="s">
        <v>36</v>
      </c>
      <c r="F7875" t="s">
        <v>37</v>
      </c>
      <c r="G7875" t="s">
        <v>38</v>
      </c>
      <c r="H7875">
        <v>19</v>
      </c>
      <c r="I7875">
        <v>3</v>
      </c>
      <c r="J7875">
        <v>1</v>
      </c>
      <c r="K7875">
        <v>24757</v>
      </c>
      <c r="L7875" t="s">
        <v>133</v>
      </c>
      <c r="M7875" t="s">
        <v>134</v>
      </c>
      <c r="N7875" t="s">
        <v>135</v>
      </c>
      <c r="O7875" t="s">
        <v>136</v>
      </c>
      <c r="P7875" t="s">
        <v>137</v>
      </c>
      <c r="R7875">
        <v>180</v>
      </c>
      <c r="S7875">
        <v>5141</v>
      </c>
      <c r="T7875" t="s">
        <v>45</v>
      </c>
      <c r="U7875" t="s">
        <v>13613</v>
      </c>
      <c r="V7875" t="s">
        <v>13614</v>
      </c>
      <c r="W7875" t="s">
        <v>13615</v>
      </c>
      <c r="X7875" t="s">
        <v>13616</v>
      </c>
      <c r="Y7875" t="s">
        <v>50</v>
      </c>
      <c r="Z7875">
        <v>1</v>
      </c>
      <c r="AA7875">
        <v>1</v>
      </c>
      <c r="AB7875">
        <f t="shared" si="369"/>
        <v>2</v>
      </c>
      <c r="AC7875">
        <v>1.482</v>
      </c>
      <c r="AD7875" t="s">
        <v>108</v>
      </c>
      <c r="AE7875" t="s">
        <v>142</v>
      </c>
      <c r="AF7875">
        <v>0</v>
      </c>
      <c r="AG7875">
        <v>0</v>
      </c>
      <c r="AH7875">
        <v>1</v>
      </c>
      <c r="AI7875">
        <v>0</v>
      </c>
      <c r="AJ7875" s="1">
        <f>COUNTIF(A:A,A7875)</f>
        <v>5</v>
      </c>
      <c r="AK7875" s="3">
        <f t="shared" si="370"/>
        <v>0.2</v>
      </c>
      <c r="AL7875" s="1">
        <v>6</v>
      </c>
      <c r="AM7875" s="1">
        <f t="shared" si="371"/>
        <v>1.2000000000000002</v>
      </c>
    </row>
    <row r="7876" spans="1:39" x14ac:dyDescent="0.25">
      <c r="A7876">
        <v>1239072</v>
      </c>
      <c r="B7876">
        <v>2024</v>
      </c>
      <c r="C7876" t="s">
        <v>183</v>
      </c>
      <c r="D7876" t="s">
        <v>35</v>
      </c>
      <c r="E7876" t="s">
        <v>184</v>
      </c>
      <c r="F7876" t="s">
        <v>37</v>
      </c>
      <c r="G7876" t="s">
        <v>63</v>
      </c>
      <c r="H7876">
        <v>1</v>
      </c>
      <c r="I7876">
        <v>1</v>
      </c>
      <c r="J7876">
        <v>1</v>
      </c>
      <c r="K7876">
        <v>24811</v>
      </c>
      <c r="L7876" t="s">
        <v>595</v>
      </c>
      <c r="M7876" t="s">
        <v>596</v>
      </c>
      <c r="N7876" t="s">
        <v>1181</v>
      </c>
      <c r="O7876" t="s">
        <v>1182</v>
      </c>
      <c r="P7876" t="s">
        <v>1110</v>
      </c>
      <c r="Q7876" t="s">
        <v>1183</v>
      </c>
      <c r="R7876">
        <v>80</v>
      </c>
      <c r="S7876">
        <v>6213</v>
      </c>
      <c r="T7876" t="s">
        <v>185</v>
      </c>
      <c r="U7876" t="s">
        <v>13617</v>
      </c>
      <c r="V7876" t="s">
        <v>13618</v>
      </c>
      <c r="W7876" t="s">
        <v>13619</v>
      </c>
      <c r="Y7876" t="s">
        <v>13620</v>
      </c>
      <c r="Z7876">
        <v>1</v>
      </c>
      <c r="AA7876">
        <v>0</v>
      </c>
      <c r="AB7876">
        <f t="shared" si="369"/>
        <v>1</v>
      </c>
      <c r="AD7876" t="s">
        <v>164</v>
      </c>
      <c r="AF7876">
        <v>0</v>
      </c>
      <c r="AG7876">
        <v>0</v>
      </c>
      <c r="AH7876">
        <v>0</v>
      </c>
      <c r="AI7876">
        <v>0</v>
      </c>
      <c r="AJ7876" s="1">
        <f>COUNTIF(A:A,A7876)</f>
        <v>1</v>
      </c>
      <c r="AK7876" s="3">
        <f t="shared" si="370"/>
        <v>1</v>
      </c>
      <c r="AL7876" s="1">
        <v>0.5</v>
      </c>
      <c r="AM7876" s="1">
        <f t="shared" si="371"/>
        <v>0.5</v>
      </c>
    </row>
    <row r="7877" spans="1:39" x14ac:dyDescent="0.25">
      <c r="A7877">
        <v>1239080</v>
      </c>
      <c r="B7877">
        <v>2024</v>
      </c>
      <c r="C7877" t="s">
        <v>34</v>
      </c>
      <c r="D7877" t="s">
        <v>35</v>
      </c>
      <c r="E7877" t="s">
        <v>36</v>
      </c>
      <c r="F7877" t="s">
        <v>37</v>
      </c>
      <c r="G7877" t="s">
        <v>38</v>
      </c>
      <c r="H7877">
        <v>7</v>
      </c>
      <c r="I7877">
        <v>1</v>
      </c>
      <c r="J7877">
        <v>1</v>
      </c>
      <c r="K7877">
        <v>26489</v>
      </c>
      <c r="L7877" t="s">
        <v>263</v>
      </c>
      <c r="M7877" t="s">
        <v>264</v>
      </c>
      <c r="N7877" t="s">
        <v>527</v>
      </c>
      <c r="O7877" t="s">
        <v>528</v>
      </c>
      <c r="P7877" t="s">
        <v>1232</v>
      </c>
      <c r="R7877">
        <v>170</v>
      </c>
      <c r="S7877">
        <v>2908</v>
      </c>
      <c r="T7877" t="s">
        <v>45</v>
      </c>
      <c r="U7877" t="s">
        <v>9880</v>
      </c>
      <c r="V7877" t="s">
        <v>9881</v>
      </c>
      <c r="W7877" t="s">
        <v>9882</v>
      </c>
      <c r="X7877" t="s">
        <v>13621</v>
      </c>
      <c r="Y7877" t="s">
        <v>242</v>
      </c>
      <c r="Z7877">
        <v>1</v>
      </c>
      <c r="AA7877">
        <v>1</v>
      </c>
      <c r="AB7877">
        <f t="shared" si="369"/>
        <v>2</v>
      </c>
      <c r="AC7877">
        <v>0.61799999999999999</v>
      </c>
      <c r="AD7877" t="s">
        <v>51</v>
      </c>
      <c r="AE7877" t="s">
        <v>1431</v>
      </c>
      <c r="AF7877">
        <v>0</v>
      </c>
      <c r="AG7877">
        <v>0</v>
      </c>
      <c r="AH7877">
        <v>0</v>
      </c>
      <c r="AI7877">
        <v>0</v>
      </c>
      <c r="AJ7877" s="1">
        <f>COUNTIF(A:A,A7877)</f>
        <v>2</v>
      </c>
      <c r="AK7877" s="3">
        <f t="shared" si="370"/>
        <v>0.5</v>
      </c>
      <c r="AL7877" s="1">
        <v>4</v>
      </c>
      <c r="AM7877" s="1">
        <f t="shared" si="371"/>
        <v>2</v>
      </c>
    </row>
    <row r="7878" spans="1:39" x14ac:dyDescent="0.25">
      <c r="A7878">
        <v>1239080</v>
      </c>
      <c r="B7878">
        <v>2024</v>
      </c>
      <c r="C7878" t="s">
        <v>34</v>
      </c>
      <c r="D7878" t="s">
        <v>35</v>
      </c>
      <c r="E7878" t="s">
        <v>36</v>
      </c>
      <c r="F7878" t="s">
        <v>37</v>
      </c>
      <c r="G7878" t="s">
        <v>38</v>
      </c>
      <c r="H7878">
        <v>7</v>
      </c>
      <c r="I7878">
        <v>3</v>
      </c>
      <c r="J7878">
        <v>1</v>
      </c>
      <c r="K7878">
        <v>26489</v>
      </c>
      <c r="L7878" t="s">
        <v>263</v>
      </c>
      <c r="M7878" t="s">
        <v>264</v>
      </c>
      <c r="N7878" t="s">
        <v>527</v>
      </c>
      <c r="O7878" t="s">
        <v>528</v>
      </c>
      <c r="P7878" t="s">
        <v>2894</v>
      </c>
      <c r="R7878">
        <v>170</v>
      </c>
      <c r="S7878">
        <v>2908</v>
      </c>
      <c r="T7878" t="s">
        <v>45</v>
      </c>
      <c r="U7878" t="s">
        <v>9880</v>
      </c>
      <c r="V7878" t="s">
        <v>9881</v>
      </c>
      <c r="W7878" t="s">
        <v>9882</v>
      </c>
      <c r="X7878" t="s">
        <v>13621</v>
      </c>
      <c r="Y7878" t="s">
        <v>242</v>
      </c>
      <c r="Z7878">
        <v>1</v>
      </c>
      <c r="AA7878">
        <v>1</v>
      </c>
      <c r="AB7878">
        <f t="shared" si="369"/>
        <v>2</v>
      </c>
      <c r="AC7878">
        <v>0.61799999999999999</v>
      </c>
      <c r="AD7878" t="s">
        <v>51</v>
      </c>
      <c r="AE7878" t="s">
        <v>1431</v>
      </c>
      <c r="AF7878">
        <v>1</v>
      </c>
      <c r="AG7878">
        <v>0</v>
      </c>
      <c r="AH7878">
        <v>0</v>
      </c>
      <c r="AI7878">
        <v>0</v>
      </c>
      <c r="AJ7878" s="1">
        <f>COUNTIF(A:A,A7878)</f>
        <v>2</v>
      </c>
      <c r="AK7878" s="3">
        <f t="shared" si="370"/>
        <v>0.5</v>
      </c>
      <c r="AL7878" s="1">
        <v>4</v>
      </c>
      <c r="AM7878" s="1">
        <f t="shared" si="371"/>
        <v>2</v>
      </c>
    </row>
    <row r="7879" spans="1:39" x14ac:dyDescent="0.25">
      <c r="A7879">
        <v>1239085</v>
      </c>
      <c r="B7879">
        <v>2024</v>
      </c>
      <c r="C7879" t="s">
        <v>34</v>
      </c>
      <c r="D7879" t="s">
        <v>35</v>
      </c>
      <c r="E7879" t="s">
        <v>36</v>
      </c>
      <c r="F7879" t="s">
        <v>37</v>
      </c>
      <c r="G7879" t="s">
        <v>38</v>
      </c>
      <c r="H7879">
        <v>3</v>
      </c>
      <c r="I7879">
        <v>1</v>
      </c>
      <c r="J7879">
        <v>1</v>
      </c>
      <c r="K7879">
        <v>24792</v>
      </c>
      <c r="L7879" t="s">
        <v>70</v>
      </c>
      <c r="M7879" t="s">
        <v>71</v>
      </c>
      <c r="N7879" t="s">
        <v>607</v>
      </c>
      <c r="O7879" t="s">
        <v>1950</v>
      </c>
      <c r="P7879" t="s">
        <v>1100</v>
      </c>
      <c r="R7879">
        <v>80</v>
      </c>
      <c r="S7879">
        <v>6213</v>
      </c>
      <c r="T7879" t="s">
        <v>55</v>
      </c>
      <c r="U7879" t="s">
        <v>13622</v>
      </c>
      <c r="V7879" t="s">
        <v>13623</v>
      </c>
      <c r="W7879" t="s">
        <v>13624</v>
      </c>
      <c r="X7879" t="s">
        <v>13625</v>
      </c>
      <c r="Y7879" t="s">
        <v>13626</v>
      </c>
      <c r="Z7879">
        <v>0</v>
      </c>
      <c r="AA7879">
        <v>1</v>
      </c>
      <c r="AB7879">
        <f t="shared" si="369"/>
        <v>1</v>
      </c>
      <c r="AC7879">
        <v>0.14299999999999999</v>
      </c>
      <c r="AD7879" t="s">
        <v>164</v>
      </c>
      <c r="AE7879" t="s">
        <v>973</v>
      </c>
      <c r="AF7879">
        <v>0</v>
      </c>
      <c r="AG7879">
        <v>0</v>
      </c>
      <c r="AH7879">
        <v>0</v>
      </c>
      <c r="AI7879">
        <v>0</v>
      </c>
      <c r="AJ7879" s="1">
        <f>COUNTIF(A:A,A7879)</f>
        <v>2</v>
      </c>
      <c r="AK7879" s="3">
        <f t="shared" si="370"/>
        <v>0.5</v>
      </c>
      <c r="AL7879" s="1">
        <v>0.5</v>
      </c>
      <c r="AM7879" s="1">
        <f t="shared" si="371"/>
        <v>0.25</v>
      </c>
    </row>
    <row r="7880" spans="1:39" x14ac:dyDescent="0.25">
      <c r="A7880">
        <v>1239085</v>
      </c>
      <c r="B7880">
        <v>2024</v>
      </c>
      <c r="C7880" t="s">
        <v>34</v>
      </c>
      <c r="D7880" t="s">
        <v>35</v>
      </c>
      <c r="E7880" t="s">
        <v>36</v>
      </c>
      <c r="F7880" t="s">
        <v>37</v>
      </c>
      <c r="G7880" t="s">
        <v>38</v>
      </c>
      <c r="H7880">
        <v>3</v>
      </c>
      <c r="I7880">
        <v>1</v>
      </c>
      <c r="J7880">
        <v>1</v>
      </c>
      <c r="K7880">
        <v>24792</v>
      </c>
      <c r="L7880" t="s">
        <v>70</v>
      </c>
      <c r="M7880" t="s">
        <v>71</v>
      </c>
      <c r="N7880" t="s">
        <v>72</v>
      </c>
      <c r="O7880" t="s">
        <v>73</v>
      </c>
      <c r="P7880" t="s">
        <v>74</v>
      </c>
      <c r="R7880">
        <v>80</v>
      </c>
      <c r="S7880">
        <v>6213</v>
      </c>
      <c r="T7880" t="s">
        <v>55</v>
      </c>
      <c r="U7880" t="s">
        <v>13622</v>
      </c>
      <c r="V7880" t="s">
        <v>13623</v>
      </c>
      <c r="W7880" t="s">
        <v>13624</v>
      </c>
      <c r="X7880" t="s">
        <v>13625</v>
      </c>
      <c r="Y7880" t="s">
        <v>13626</v>
      </c>
      <c r="Z7880">
        <v>0</v>
      </c>
      <c r="AA7880">
        <v>1</v>
      </c>
      <c r="AB7880">
        <f t="shared" si="369"/>
        <v>1</v>
      </c>
      <c r="AC7880">
        <v>0.14299999999999999</v>
      </c>
      <c r="AD7880" t="s">
        <v>164</v>
      </c>
      <c r="AE7880" t="s">
        <v>973</v>
      </c>
      <c r="AF7880">
        <v>0</v>
      </c>
      <c r="AG7880">
        <v>0</v>
      </c>
      <c r="AH7880">
        <v>0</v>
      </c>
      <c r="AI7880">
        <v>0</v>
      </c>
      <c r="AJ7880" s="1">
        <f>COUNTIF(A:A,A7880)</f>
        <v>2</v>
      </c>
      <c r="AK7880" s="3">
        <f t="shared" si="370"/>
        <v>0.5</v>
      </c>
      <c r="AL7880" s="1">
        <v>0.5</v>
      </c>
      <c r="AM7880" s="1">
        <f t="shared" si="371"/>
        <v>0.25</v>
      </c>
    </row>
    <row r="7881" spans="1:39" x14ac:dyDescent="0.25">
      <c r="A7881">
        <v>1239142</v>
      </c>
      <c r="B7881">
        <v>2024</v>
      </c>
      <c r="C7881" t="s">
        <v>34</v>
      </c>
      <c r="D7881" t="s">
        <v>35</v>
      </c>
      <c r="E7881" t="s">
        <v>36</v>
      </c>
      <c r="F7881" t="s">
        <v>37</v>
      </c>
      <c r="G7881" t="s">
        <v>63</v>
      </c>
      <c r="H7881">
        <v>1</v>
      </c>
      <c r="I7881">
        <v>1</v>
      </c>
      <c r="J7881">
        <v>1</v>
      </c>
      <c r="K7881">
        <v>24761</v>
      </c>
      <c r="L7881" t="s">
        <v>721</v>
      </c>
      <c r="M7881" t="s">
        <v>805</v>
      </c>
      <c r="N7881" t="s">
        <v>171</v>
      </c>
      <c r="O7881" t="s">
        <v>806</v>
      </c>
      <c r="P7881" t="s">
        <v>2047</v>
      </c>
      <c r="Q7881" t="s">
        <v>2048</v>
      </c>
      <c r="R7881">
        <v>30</v>
      </c>
      <c r="S7881">
        <v>7115</v>
      </c>
      <c r="T7881" t="s">
        <v>55</v>
      </c>
      <c r="U7881" t="s">
        <v>7411</v>
      </c>
      <c r="V7881" t="s">
        <v>7412</v>
      </c>
      <c r="W7881" t="s">
        <v>7413</v>
      </c>
      <c r="X7881" t="s">
        <v>13628</v>
      </c>
      <c r="Y7881" t="s">
        <v>7415</v>
      </c>
      <c r="Z7881">
        <v>1</v>
      </c>
      <c r="AA7881">
        <v>1</v>
      </c>
      <c r="AB7881">
        <f t="shared" si="369"/>
        <v>2</v>
      </c>
      <c r="AC7881">
        <v>7.1999999999999995E-2</v>
      </c>
      <c r="AD7881" t="s">
        <v>164</v>
      </c>
      <c r="AE7881" t="s">
        <v>197</v>
      </c>
      <c r="AF7881">
        <v>0</v>
      </c>
      <c r="AG7881">
        <v>0</v>
      </c>
      <c r="AH7881">
        <v>0</v>
      </c>
      <c r="AI7881">
        <v>0</v>
      </c>
      <c r="AJ7881" s="1">
        <f>COUNTIF(A:A,A7881)</f>
        <v>1</v>
      </c>
      <c r="AK7881" s="3">
        <f t="shared" si="370"/>
        <v>1</v>
      </c>
      <c r="AL7881" s="1">
        <v>0.5</v>
      </c>
      <c r="AM7881" s="1">
        <f t="shared" si="371"/>
        <v>0.5</v>
      </c>
    </row>
    <row r="7882" spans="1:39" x14ac:dyDescent="0.25">
      <c r="A7882">
        <v>1239148</v>
      </c>
      <c r="B7882">
        <v>2024</v>
      </c>
      <c r="C7882" t="s">
        <v>34</v>
      </c>
      <c r="D7882" t="s">
        <v>35</v>
      </c>
      <c r="E7882" t="s">
        <v>36</v>
      </c>
      <c r="F7882" t="s">
        <v>37</v>
      </c>
      <c r="G7882" t="s">
        <v>38</v>
      </c>
      <c r="H7882">
        <v>2</v>
      </c>
      <c r="I7882">
        <v>1</v>
      </c>
      <c r="J7882">
        <v>1</v>
      </c>
      <c r="K7882">
        <v>24791</v>
      </c>
      <c r="L7882" t="s">
        <v>39</v>
      </c>
      <c r="M7882" t="s">
        <v>40</v>
      </c>
      <c r="N7882" t="s">
        <v>2852</v>
      </c>
      <c r="O7882" t="s">
        <v>2853</v>
      </c>
      <c r="P7882" t="s">
        <v>749</v>
      </c>
      <c r="Q7882" t="s">
        <v>3837</v>
      </c>
      <c r="R7882">
        <v>180</v>
      </c>
      <c r="S7882">
        <v>5602</v>
      </c>
      <c r="T7882" t="s">
        <v>45</v>
      </c>
      <c r="U7882" t="s">
        <v>1257</v>
      </c>
      <c r="V7882" t="s">
        <v>1258</v>
      </c>
      <c r="Y7882" t="s">
        <v>1259</v>
      </c>
      <c r="Z7882">
        <v>1</v>
      </c>
      <c r="AA7882">
        <v>0</v>
      </c>
      <c r="AB7882">
        <f t="shared" si="369"/>
        <v>1</v>
      </c>
      <c r="AD7882" t="s">
        <v>164</v>
      </c>
      <c r="AF7882">
        <v>0</v>
      </c>
      <c r="AG7882">
        <v>0</v>
      </c>
      <c r="AH7882">
        <v>0</v>
      </c>
      <c r="AI7882">
        <v>0</v>
      </c>
      <c r="AJ7882" s="1">
        <f>COUNTIF(A:A,A7882)</f>
        <v>1</v>
      </c>
      <c r="AK7882" s="3">
        <f t="shared" si="370"/>
        <v>1</v>
      </c>
      <c r="AL7882" s="1">
        <v>0.5</v>
      </c>
      <c r="AM7882" s="1">
        <f t="shared" si="371"/>
        <v>0.5</v>
      </c>
    </row>
    <row r="7883" spans="1:39" x14ac:dyDescent="0.25">
      <c r="A7883">
        <v>1239157</v>
      </c>
      <c r="B7883">
        <v>2024</v>
      </c>
      <c r="C7883" t="s">
        <v>34</v>
      </c>
      <c r="D7883" t="s">
        <v>35</v>
      </c>
      <c r="E7883" t="s">
        <v>36</v>
      </c>
      <c r="F7883" t="s">
        <v>37</v>
      </c>
      <c r="G7883" t="s">
        <v>38</v>
      </c>
      <c r="H7883">
        <v>6</v>
      </c>
      <c r="I7883">
        <v>2</v>
      </c>
      <c r="J7883">
        <v>1</v>
      </c>
      <c r="K7883">
        <v>24712</v>
      </c>
      <c r="L7883" t="s">
        <v>120</v>
      </c>
      <c r="M7883" t="s">
        <v>121</v>
      </c>
      <c r="N7883" t="s">
        <v>212</v>
      </c>
      <c r="O7883" t="s">
        <v>213</v>
      </c>
      <c r="P7883" t="s">
        <v>257</v>
      </c>
      <c r="Q7883" t="s">
        <v>258</v>
      </c>
      <c r="R7883">
        <v>92</v>
      </c>
      <c r="S7883">
        <v>1217</v>
      </c>
      <c r="T7883" t="s">
        <v>55</v>
      </c>
      <c r="U7883" t="s">
        <v>624</v>
      </c>
      <c r="V7883" t="s">
        <v>625</v>
      </c>
      <c r="W7883" t="s">
        <v>626</v>
      </c>
      <c r="X7883" t="s">
        <v>13629</v>
      </c>
      <c r="Y7883" t="s">
        <v>628</v>
      </c>
      <c r="Z7883">
        <v>1</v>
      </c>
      <c r="AA7883">
        <v>1</v>
      </c>
      <c r="AB7883">
        <f t="shared" si="369"/>
        <v>2</v>
      </c>
      <c r="AC7883">
        <v>1.1000000000000001</v>
      </c>
      <c r="AD7883" t="s">
        <v>51</v>
      </c>
      <c r="AE7883" t="s">
        <v>629</v>
      </c>
      <c r="AF7883">
        <v>0</v>
      </c>
      <c r="AG7883">
        <v>0</v>
      </c>
      <c r="AH7883">
        <v>0</v>
      </c>
      <c r="AI7883">
        <v>0</v>
      </c>
      <c r="AJ7883" s="1">
        <f>COUNTIF(A:A,A7883)</f>
        <v>1</v>
      </c>
      <c r="AK7883" s="3">
        <f t="shared" si="370"/>
        <v>1</v>
      </c>
      <c r="AL7883" s="1">
        <v>4</v>
      </c>
      <c r="AM7883" s="1">
        <f t="shared" si="371"/>
        <v>4</v>
      </c>
    </row>
    <row r="7884" spans="1:39" x14ac:dyDescent="0.25">
      <c r="A7884">
        <v>1239194</v>
      </c>
      <c r="B7884">
        <v>2024</v>
      </c>
      <c r="C7884" t="s">
        <v>34</v>
      </c>
      <c r="D7884" t="s">
        <v>35</v>
      </c>
      <c r="E7884" t="s">
        <v>36</v>
      </c>
      <c r="F7884" t="s">
        <v>37</v>
      </c>
      <c r="G7884" t="s">
        <v>38</v>
      </c>
      <c r="H7884">
        <v>3</v>
      </c>
      <c r="I7884">
        <v>1</v>
      </c>
      <c r="J7884">
        <v>1</v>
      </c>
      <c r="K7884">
        <v>24757</v>
      </c>
      <c r="L7884" t="s">
        <v>133</v>
      </c>
      <c r="M7884" t="s">
        <v>134</v>
      </c>
      <c r="N7884" t="s">
        <v>171</v>
      </c>
      <c r="O7884" t="s">
        <v>287</v>
      </c>
      <c r="P7884" t="s">
        <v>374</v>
      </c>
      <c r="R7884">
        <v>60</v>
      </c>
      <c r="S7884">
        <v>7701</v>
      </c>
      <c r="T7884" t="s">
        <v>45</v>
      </c>
      <c r="U7884" t="s">
        <v>2117</v>
      </c>
      <c r="V7884" t="s">
        <v>2118</v>
      </c>
      <c r="W7884" t="s">
        <v>2119</v>
      </c>
      <c r="X7884" t="s">
        <v>13630</v>
      </c>
      <c r="Y7884" t="s">
        <v>79</v>
      </c>
      <c r="Z7884">
        <v>1</v>
      </c>
      <c r="AA7884">
        <v>1</v>
      </c>
      <c r="AB7884">
        <f t="shared" si="369"/>
        <v>2</v>
      </c>
      <c r="AC7884">
        <v>0.68500000000000005</v>
      </c>
      <c r="AD7884" t="s">
        <v>51</v>
      </c>
      <c r="AE7884" t="s">
        <v>474</v>
      </c>
      <c r="AF7884">
        <v>0</v>
      </c>
      <c r="AG7884">
        <v>0</v>
      </c>
      <c r="AH7884">
        <v>0</v>
      </c>
      <c r="AI7884">
        <v>0</v>
      </c>
      <c r="AJ7884" s="1">
        <f>COUNTIF(A:A,A7884)</f>
        <v>1</v>
      </c>
      <c r="AK7884" s="3">
        <f t="shared" si="370"/>
        <v>1</v>
      </c>
      <c r="AL7884" s="1">
        <v>4</v>
      </c>
      <c r="AM7884" s="1">
        <f t="shared" si="371"/>
        <v>4</v>
      </c>
    </row>
    <row r="7885" spans="1:39" x14ac:dyDescent="0.25">
      <c r="A7885">
        <v>1239200</v>
      </c>
      <c r="B7885">
        <v>2024</v>
      </c>
      <c r="C7885" t="s">
        <v>34</v>
      </c>
      <c r="D7885" t="s">
        <v>35</v>
      </c>
      <c r="E7885" t="s">
        <v>36</v>
      </c>
      <c r="F7885" t="s">
        <v>37</v>
      </c>
      <c r="G7885" t="s">
        <v>38</v>
      </c>
      <c r="H7885">
        <v>2</v>
      </c>
      <c r="I7885">
        <v>1</v>
      </c>
      <c r="J7885">
        <v>1</v>
      </c>
      <c r="K7885">
        <v>24761</v>
      </c>
      <c r="L7885" t="s">
        <v>721</v>
      </c>
      <c r="M7885" t="s">
        <v>805</v>
      </c>
      <c r="N7885" t="s">
        <v>171</v>
      </c>
      <c r="O7885" t="s">
        <v>806</v>
      </c>
      <c r="P7885" t="s">
        <v>2047</v>
      </c>
      <c r="Q7885" t="s">
        <v>2048</v>
      </c>
      <c r="R7885">
        <v>30</v>
      </c>
      <c r="S7885">
        <v>7115</v>
      </c>
      <c r="T7885" t="s">
        <v>55</v>
      </c>
      <c r="U7885" t="s">
        <v>7411</v>
      </c>
      <c r="V7885" t="s">
        <v>7412</v>
      </c>
      <c r="W7885" t="s">
        <v>7413</v>
      </c>
      <c r="X7885" t="s">
        <v>13631</v>
      </c>
      <c r="Y7885" t="s">
        <v>7415</v>
      </c>
      <c r="Z7885">
        <v>1</v>
      </c>
      <c r="AA7885">
        <v>1</v>
      </c>
      <c r="AB7885">
        <f t="shared" si="369"/>
        <v>2</v>
      </c>
      <c r="AC7885">
        <v>7.1999999999999995E-2</v>
      </c>
      <c r="AD7885" t="s">
        <v>164</v>
      </c>
      <c r="AE7885" t="s">
        <v>197</v>
      </c>
      <c r="AF7885">
        <v>0</v>
      </c>
      <c r="AG7885">
        <v>0</v>
      </c>
      <c r="AH7885">
        <v>0</v>
      </c>
      <c r="AI7885">
        <v>0</v>
      </c>
      <c r="AJ7885" s="1">
        <f>COUNTIF(A:A,A7885)</f>
        <v>1</v>
      </c>
      <c r="AK7885" s="3">
        <f t="shared" si="370"/>
        <v>1</v>
      </c>
      <c r="AL7885" s="1">
        <v>0.5</v>
      </c>
      <c r="AM7885" s="1">
        <f t="shared" si="371"/>
        <v>0.5</v>
      </c>
    </row>
    <row r="7886" spans="1:39" x14ac:dyDescent="0.25">
      <c r="A7886">
        <v>1239240</v>
      </c>
      <c r="B7886">
        <v>2024</v>
      </c>
      <c r="C7886" t="s">
        <v>34</v>
      </c>
      <c r="D7886" t="s">
        <v>35</v>
      </c>
      <c r="E7886" t="s">
        <v>36</v>
      </c>
      <c r="F7886" t="s">
        <v>37</v>
      </c>
      <c r="G7886" t="s">
        <v>63</v>
      </c>
      <c r="H7886">
        <v>2</v>
      </c>
      <c r="I7886">
        <v>1</v>
      </c>
      <c r="J7886">
        <v>1</v>
      </c>
      <c r="K7886">
        <v>24712</v>
      </c>
      <c r="L7886" t="s">
        <v>120</v>
      </c>
      <c r="M7886" t="s">
        <v>121</v>
      </c>
      <c r="N7886" t="s">
        <v>461</v>
      </c>
      <c r="O7886" t="s">
        <v>462</v>
      </c>
      <c r="P7886" t="s">
        <v>1594</v>
      </c>
      <c r="Q7886" t="s">
        <v>1595</v>
      </c>
      <c r="R7886">
        <v>120</v>
      </c>
      <c r="S7886">
        <v>1420</v>
      </c>
      <c r="T7886" t="s">
        <v>45</v>
      </c>
      <c r="U7886" t="s">
        <v>12655</v>
      </c>
      <c r="V7886" t="s">
        <v>12656</v>
      </c>
      <c r="X7886" t="s">
        <v>13632</v>
      </c>
      <c r="Y7886" t="s">
        <v>129</v>
      </c>
      <c r="Z7886">
        <v>1</v>
      </c>
      <c r="AA7886">
        <v>1</v>
      </c>
      <c r="AB7886">
        <f t="shared" si="369"/>
        <v>2</v>
      </c>
      <c r="AC7886">
        <v>0.89200000000000002</v>
      </c>
      <c r="AD7886" t="s">
        <v>108</v>
      </c>
      <c r="AE7886" t="s">
        <v>7144</v>
      </c>
      <c r="AF7886">
        <v>0</v>
      </c>
      <c r="AG7886">
        <v>1</v>
      </c>
      <c r="AH7886">
        <v>0</v>
      </c>
      <c r="AI7886">
        <v>0</v>
      </c>
      <c r="AJ7886" s="1">
        <f>COUNTIF(A:A,A7886)</f>
        <v>1</v>
      </c>
      <c r="AK7886" s="3">
        <f t="shared" si="370"/>
        <v>1</v>
      </c>
      <c r="AL7886" s="1">
        <v>6</v>
      </c>
      <c r="AM7886" s="1">
        <f t="shared" si="371"/>
        <v>6</v>
      </c>
    </row>
    <row r="7887" spans="1:39" x14ac:dyDescent="0.25">
      <c r="A7887">
        <v>1239293</v>
      </c>
      <c r="B7887">
        <v>2024</v>
      </c>
      <c r="C7887" t="s">
        <v>34</v>
      </c>
      <c r="D7887" t="s">
        <v>35</v>
      </c>
      <c r="E7887" t="s">
        <v>36</v>
      </c>
      <c r="F7887" t="s">
        <v>37</v>
      </c>
      <c r="G7887" t="s">
        <v>38</v>
      </c>
      <c r="H7887">
        <v>1</v>
      </c>
      <c r="I7887">
        <v>1</v>
      </c>
      <c r="J7887">
        <v>1</v>
      </c>
      <c r="K7887">
        <v>24792</v>
      </c>
      <c r="L7887" t="s">
        <v>70</v>
      </c>
      <c r="M7887" t="s">
        <v>71</v>
      </c>
      <c r="N7887" t="s">
        <v>88</v>
      </c>
      <c r="O7887" t="s">
        <v>89</v>
      </c>
      <c r="P7887" t="s">
        <v>4003</v>
      </c>
      <c r="R7887">
        <v>140</v>
      </c>
      <c r="S7887">
        <v>2381</v>
      </c>
      <c r="T7887" t="s">
        <v>55</v>
      </c>
      <c r="U7887" t="s">
        <v>13245</v>
      </c>
      <c r="V7887" t="s">
        <v>13246</v>
      </c>
      <c r="W7887" t="s">
        <v>13247</v>
      </c>
      <c r="Y7887" t="s">
        <v>11950</v>
      </c>
      <c r="Z7887">
        <v>1</v>
      </c>
      <c r="AA7887">
        <v>1</v>
      </c>
      <c r="AB7887">
        <f t="shared" si="369"/>
        <v>2</v>
      </c>
      <c r="AC7887">
        <v>2.3E-2</v>
      </c>
      <c r="AD7887" t="s">
        <v>164</v>
      </c>
      <c r="AE7887" t="s">
        <v>834</v>
      </c>
      <c r="AF7887">
        <v>0</v>
      </c>
      <c r="AG7887">
        <v>0</v>
      </c>
      <c r="AH7887">
        <v>0</v>
      </c>
      <c r="AI7887">
        <v>0</v>
      </c>
      <c r="AJ7887" s="1">
        <f>COUNTIF(A:A,A7887)</f>
        <v>1</v>
      </c>
      <c r="AK7887" s="3">
        <f t="shared" si="370"/>
        <v>1</v>
      </c>
      <c r="AL7887" s="1">
        <v>0.5</v>
      </c>
      <c r="AM7887" s="1">
        <f t="shared" si="371"/>
        <v>0.5</v>
      </c>
    </row>
    <row r="7888" spans="1:39" x14ac:dyDescent="0.25">
      <c r="A7888">
        <v>1239297</v>
      </c>
      <c r="B7888">
        <v>2024</v>
      </c>
      <c r="C7888" t="s">
        <v>34</v>
      </c>
      <c r="D7888" t="s">
        <v>35</v>
      </c>
      <c r="E7888" t="s">
        <v>36</v>
      </c>
      <c r="F7888" t="s">
        <v>37</v>
      </c>
      <c r="G7888" t="s">
        <v>38</v>
      </c>
      <c r="H7888">
        <v>1</v>
      </c>
      <c r="I7888">
        <v>1</v>
      </c>
      <c r="J7888">
        <v>1</v>
      </c>
      <c r="K7888">
        <v>24792</v>
      </c>
      <c r="L7888" t="s">
        <v>70</v>
      </c>
      <c r="M7888" t="s">
        <v>71</v>
      </c>
      <c r="N7888" t="s">
        <v>88</v>
      </c>
      <c r="O7888" t="s">
        <v>89</v>
      </c>
      <c r="P7888" t="s">
        <v>4003</v>
      </c>
      <c r="R7888">
        <v>140</v>
      </c>
      <c r="S7888">
        <v>2381</v>
      </c>
      <c r="T7888" t="s">
        <v>45</v>
      </c>
      <c r="U7888" t="s">
        <v>1769</v>
      </c>
      <c r="V7888" t="s">
        <v>1770</v>
      </c>
      <c r="W7888" t="s">
        <v>1771</v>
      </c>
      <c r="Y7888" t="s">
        <v>1773</v>
      </c>
      <c r="Z7888">
        <v>1</v>
      </c>
      <c r="AA7888">
        <v>1</v>
      </c>
      <c r="AB7888">
        <f t="shared" si="369"/>
        <v>2</v>
      </c>
      <c r="AC7888">
        <v>3.7999999999999999E-2</v>
      </c>
      <c r="AD7888" t="s">
        <v>164</v>
      </c>
      <c r="AE7888" t="s">
        <v>834</v>
      </c>
      <c r="AF7888">
        <v>0</v>
      </c>
      <c r="AG7888">
        <v>0</v>
      </c>
      <c r="AH7888">
        <v>0</v>
      </c>
      <c r="AI7888">
        <v>0</v>
      </c>
      <c r="AJ7888" s="1">
        <f>COUNTIF(A:A,A7888)</f>
        <v>1</v>
      </c>
      <c r="AK7888" s="3">
        <f t="shared" si="370"/>
        <v>1</v>
      </c>
      <c r="AL7888" s="1">
        <v>0.5</v>
      </c>
      <c r="AM7888" s="1">
        <f t="shared" si="371"/>
        <v>0.5</v>
      </c>
    </row>
    <row r="7889" spans="1:39" x14ac:dyDescent="0.25">
      <c r="A7889">
        <v>1239318</v>
      </c>
      <c r="B7889">
        <v>2024</v>
      </c>
      <c r="C7889" t="s">
        <v>183</v>
      </c>
      <c r="D7889" t="s">
        <v>35</v>
      </c>
      <c r="E7889" t="s">
        <v>184</v>
      </c>
      <c r="F7889" t="s">
        <v>37</v>
      </c>
      <c r="G7889" t="s">
        <v>38</v>
      </c>
      <c r="H7889">
        <v>1</v>
      </c>
      <c r="I7889">
        <v>1</v>
      </c>
      <c r="J7889">
        <v>1</v>
      </c>
      <c r="K7889">
        <v>24792</v>
      </c>
      <c r="L7889" t="s">
        <v>70</v>
      </c>
      <c r="M7889" t="s">
        <v>71</v>
      </c>
      <c r="N7889" t="s">
        <v>607</v>
      </c>
      <c r="O7889" t="s">
        <v>1950</v>
      </c>
      <c r="P7889" t="s">
        <v>5893</v>
      </c>
      <c r="R7889">
        <v>160</v>
      </c>
      <c r="S7889">
        <v>2508</v>
      </c>
      <c r="T7889" t="s">
        <v>185</v>
      </c>
      <c r="U7889" t="s">
        <v>11139</v>
      </c>
      <c r="V7889" t="s">
        <v>11140</v>
      </c>
      <c r="W7889" t="s">
        <v>11141</v>
      </c>
      <c r="X7889" t="s">
        <v>13633</v>
      </c>
      <c r="Y7889" t="s">
        <v>426</v>
      </c>
      <c r="Z7889">
        <v>1</v>
      </c>
      <c r="AA7889">
        <v>0</v>
      </c>
      <c r="AB7889">
        <f t="shared" si="369"/>
        <v>1</v>
      </c>
      <c r="AD7889" t="s">
        <v>164</v>
      </c>
      <c r="AF7889">
        <v>0</v>
      </c>
      <c r="AG7889">
        <v>0</v>
      </c>
      <c r="AH7889">
        <v>0</v>
      </c>
      <c r="AI7889">
        <v>0</v>
      </c>
      <c r="AJ7889" s="1">
        <f>COUNTIF(A:A,A7889)</f>
        <v>1</v>
      </c>
      <c r="AK7889" s="3">
        <f t="shared" si="370"/>
        <v>1</v>
      </c>
      <c r="AL7889" s="1">
        <v>0.5</v>
      </c>
      <c r="AM7889" s="1">
        <f t="shared" si="371"/>
        <v>0.5</v>
      </c>
    </row>
    <row r="7890" spans="1:39" x14ac:dyDescent="0.25">
      <c r="A7890">
        <v>1239356</v>
      </c>
      <c r="B7890">
        <v>2024</v>
      </c>
      <c r="C7890" t="s">
        <v>34</v>
      </c>
      <c r="D7890" t="s">
        <v>35</v>
      </c>
      <c r="E7890" t="s">
        <v>36</v>
      </c>
      <c r="F7890" t="s">
        <v>37</v>
      </c>
      <c r="G7890" t="s">
        <v>38</v>
      </c>
      <c r="H7890">
        <v>3</v>
      </c>
      <c r="I7890">
        <v>1</v>
      </c>
      <c r="J7890">
        <v>1</v>
      </c>
      <c r="K7890">
        <v>24712</v>
      </c>
      <c r="L7890" t="s">
        <v>120</v>
      </c>
      <c r="M7890" t="s">
        <v>121</v>
      </c>
      <c r="N7890" t="s">
        <v>461</v>
      </c>
      <c r="O7890" t="s">
        <v>462</v>
      </c>
      <c r="P7890" t="s">
        <v>1213</v>
      </c>
      <c r="Q7890" t="s">
        <v>1214</v>
      </c>
      <c r="R7890">
        <v>130</v>
      </c>
      <c r="S7890">
        <v>1536</v>
      </c>
      <c r="T7890" t="s">
        <v>55</v>
      </c>
      <c r="U7890" t="s">
        <v>13634</v>
      </c>
      <c r="V7890" t="s">
        <v>13635</v>
      </c>
      <c r="Y7890" t="s">
        <v>6061</v>
      </c>
      <c r="Z7890">
        <v>0</v>
      </c>
      <c r="AA7890">
        <v>1</v>
      </c>
      <c r="AB7890">
        <f t="shared" si="369"/>
        <v>1</v>
      </c>
      <c r="AC7890">
        <v>0.95799999999999996</v>
      </c>
      <c r="AD7890" t="s">
        <v>108</v>
      </c>
      <c r="AE7890" t="s">
        <v>1524</v>
      </c>
      <c r="AF7890">
        <v>0</v>
      </c>
      <c r="AG7890">
        <v>1</v>
      </c>
      <c r="AH7890">
        <v>0</v>
      </c>
      <c r="AI7890">
        <v>0</v>
      </c>
      <c r="AJ7890" s="1">
        <f>COUNTIF(A:A,A7890)</f>
        <v>1</v>
      </c>
      <c r="AK7890" s="3">
        <f t="shared" si="370"/>
        <v>1</v>
      </c>
      <c r="AL7890" s="1">
        <v>6</v>
      </c>
      <c r="AM7890" s="1">
        <f t="shared" si="371"/>
        <v>6</v>
      </c>
    </row>
    <row r="7891" spans="1:39" x14ac:dyDescent="0.25">
      <c r="A7891">
        <v>1239369</v>
      </c>
      <c r="B7891">
        <v>2024</v>
      </c>
      <c r="C7891" t="s">
        <v>34</v>
      </c>
      <c r="D7891" t="s">
        <v>35</v>
      </c>
      <c r="E7891" t="s">
        <v>36</v>
      </c>
      <c r="F7891" t="s">
        <v>37</v>
      </c>
      <c r="G7891" t="s">
        <v>38</v>
      </c>
      <c r="H7891">
        <v>7</v>
      </c>
      <c r="I7891">
        <v>1</v>
      </c>
      <c r="J7891">
        <v>1</v>
      </c>
      <c r="K7891">
        <v>24796</v>
      </c>
      <c r="L7891" t="s">
        <v>347</v>
      </c>
      <c r="M7891" t="s">
        <v>348</v>
      </c>
      <c r="N7891" t="s">
        <v>722</v>
      </c>
      <c r="O7891" t="s">
        <v>723</v>
      </c>
      <c r="P7891" t="s">
        <v>1461</v>
      </c>
      <c r="Q7891" t="s">
        <v>1462</v>
      </c>
      <c r="R7891">
        <v>120</v>
      </c>
      <c r="S7891">
        <v>1420</v>
      </c>
      <c r="T7891" t="s">
        <v>45</v>
      </c>
      <c r="U7891" t="s">
        <v>13636</v>
      </c>
      <c r="V7891" t="s">
        <v>13637</v>
      </c>
      <c r="X7891" t="s">
        <v>13638</v>
      </c>
      <c r="Y7891" t="s">
        <v>4768</v>
      </c>
      <c r="Z7891">
        <v>1</v>
      </c>
      <c r="AA7891">
        <v>1</v>
      </c>
      <c r="AB7891">
        <f t="shared" si="369"/>
        <v>2</v>
      </c>
      <c r="AC7891">
        <v>0.63</v>
      </c>
      <c r="AD7891" t="s">
        <v>51</v>
      </c>
      <c r="AE7891" t="s">
        <v>385</v>
      </c>
      <c r="AF7891">
        <v>0</v>
      </c>
      <c r="AG7891">
        <v>0</v>
      </c>
      <c r="AH7891">
        <v>0</v>
      </c>
      <c r="AI7891">
        <v>0</v>
      </c>
      <c r="AJ7891" s="1">
        <f>COUNTIF(A:A,A7891)</f>
        <v>3</v>
      </c>
      <c r="AK7891" s="3">
        <f t="shared" si="370"/>
        <v>0.33333333333333331</v>
      </c>
      <c r="AL7891" s="1">
        <v>4</v>
      </c>
      <c r="AM7891" s="1">
        <f t="shared" si="371"/>
        <v>1.3333333333333333</v>
      </c>
    </row>
    <row r="7892" spans="1:39" x14ac:dyDescent="0.25">
      <c r="A7892">
        <v>1239369</v>
      </c>
      <c r="B7892">
        <v>2024</v>
      </c>
      <c r="C7892" t="s">
        <v>34</v>
      </c>
      <c r="D7892" t="s">
        <v>35</v>
      </c>
      <c r="E7892" t="s">
        <v>36</v>
      </c>
      <c r="F7892" t="s">
        <v>37</v>
      </c>
      <c r="G7892" t="s">
        <v>38</v>
      </c>
      <c r="H7892">
        <v>7</v>
      </c>
      <c r="I7892">
        <v>2</v>
      </c>
      <c r="J7892">
        <v>1</v>
      </c>
      <c r="K7892">
        <v>24791</v>
      </c>
      <c r="L7892" t="s">
        <v>39</v>
      </c>
      <c r="M7892" t="s">
        <v>40</v>
      </c>
      <c r="N7892" t="s">
        <v>41</v>
      </c>
      <c r="O7892" t="s">
        <v>42</v>
      </c>
      <c r="P7892" t="s">
        <v>598</v>
      </c>
      <c r="Q7892" t="s">
        <v>7193</v>
      </c>
      <c r="R7892">
        <v>120</v>
      </c>
      <c r="S7892">
        <v>1420</v>
      </c>
      <c r="T7892" t="s">
        <v>45</v>
      </c>
      <c r="U7892" t="s">
        <v>13636</v>
      </c>
      <c r="V7892" t="s">
        <v>13637</v>
      </c>
      <c r="X7892" t="s">
        <v>13638</v>
      </c>
      <c r="Y7892" t="s">
        <v>4768</v>
      </c>
      <c r="Z7892">
        <v>1</v>
      </c>
      <c r="AA7892">
        <v>1</v>
      </c>
      <c r="AB7892">
        <f t="shared" si="369"/>
        <v>2</v>
      </c>
      <c r="AC7892">
        <v>0.63</v>
      </c>
      <c r="AD7892" t="s">
        <v>51</v>
      </c>
      <c r="AE7892" t="s">
        <v>385</v>
      </c>
      <c r="AF7892">
        <v>0</v>
      </c>
      <c r="AG7892">
        <v>0</v>
      </c>
      <c r="AH7892">
        <v>0</v>
      </c>
      <c r="AI7892">
        <v>0</v>
      </c>
      <c r="AJ7892" s="1">
        <f>COUNTIF(A:A,A7892)</f>
        <v>3</v>
      </c>
      <c r="AK7892" s="3">
        <f t="shared" si="370"/>
        <v>0.33333333333333331</v>
      </c>
      <c r="AL7892" s="1">
        <v>4</v>
      </c>
      <c r="AM7892" s="1">
        <f t="shared" si="371"/>
        <v>1.3333333333333333</v>
      </c>
    </row>
    <row r="7893" spans="1:39" x14ac:dyDescent="0.25">
      <c r="A7893">
        <v>1239369</v>
      </c>
      <c r="B7893">
        <v>2024</v>
      </c>
      <c r="C7893" t="s">
        <v>34</v>
      </c>
      <c r="D7893" t="s">
        <v>35</v>
      </c>
      <c r="E7893" t="s">
        <v>36</v>
      </c>
      <c r="F7893" t="s">
        <v>37</v>
      </c>
      <c r="G7893" t="s">
        <v>38</v>
      </c>
      <c r="H7893">
        <v>7</v>
      </c>
      <c r="I7893">
        <v>1</v>
      </c>
      <c r="J7893">
        <v>1</v>
      </c>
      <c r="K7893">
        <v>24783</v>
      </c>
      <c r="L7893" t="s">
        <v>229</v>
      </c>
      <c r="M7893" t="s">
        <v>230</v>
      </c>
      <c r="N7893" t="s">
        <v>188</v>
      </c>
      <c r="O7893" t="s">
        <v>2227</v>
      </c>
      <c r="P7893" t="s">
        <v>598</v>
      </c>
      <c r="Q7893" t="s">
        <v>5637</v>
      </c>
      <c r="R7893">
        <v>120</v>
      </c>
      <c r="S7893">
        <v>1420</v>
      </c>
      <c r="T7893" t="s">
        <v>45</v>
      </c>
      <c r="U7893" t="s">
        <v>13636</v>
      </c>
      <c r="V7893" t="s">
        <v>13637</v>
      </c>
      <c r="X7893" t="s">
        <v>13638</v>
      </c>
      <c r="Y7893" t="s">
        <v>4768</v>
      </c>
      <c r="Z7893">
        <v>1</v>
      </c>
      <c r="AA7893">
        <v>1</v>
      </c>
      <c r="AB7893">
        <f t="shared" si="369"/>
        <v>2</v>
      </c>
      <c r="AC7893">
        <v>0.63</v>
      </c>
      <c r="AD7893" t="s">
        <v>51</v>
      </c>
      <c r="AE7893" t="s">
        <v>385</v>
      </c>
      <c r="AF7893">
        <v>0</v>
      </c>
      <c r="AG7893">
        <v>0</v>
      </c>
      <c r="AH7893">
        <v>0</v>
      </c>
      <c r="AI7893">
        <v>0</v>
      </c>
      <c r="AJ7893" s="1">
        <f>COUNTIF(A:A,A7893)</f>
        <v>3</v>
      </c>
      <c r="AK7893" s="3">
        <f t="shared" si="370"/>
        <v>0.33333333333333331</v>
      </c>
      <c r="AL7893" s="1">
        <v>4</v>
      </c>
      <c r="AM7893" s="1">
        <f t="shared" si="371"/>
        <v>1.3333333333333333</v>
      </c>
    </row>
    <row r="7894" spans="1:39" x14ac:dyDescent="0.25">
      <c r="A7894">
        <v>1239383</v>
      </c>
      <c r="B7894">
        <v>2024</v>
      </c>
      <c r="C7894" t="s">
        <v>183</v>
      </c>
      <c r="D7894" t="s">
        <v>35</v>
      </c>
      <c r="E7894" t="s">
        <v>184</v>
      </c>
      <c r="F7894" t="s">
        <v>37</v>
      </c>
      <c r="G7894" t="s">
        <v>38</v>
      </c>
      <c r="H7894">
        <v>2</v>
      </c>
      <c r="I7894">
        <v>1</v>
      </c>
      <c r="J7894">
        <v>1</v>
      </c>
      <c r="K7894">
        <v>24800</v>
      </c>
      <c r="L7894" t="s">
        <v>100</v>
      </c>
      <c r="M7894" t="s">
        <v>101</v>
      </c>
      <c r="N7894" t="s">
        <v>3033</v>
      </c>
      <c r="P7894" t="s">
        <v>4891</v>
      </c>
      <c r="R7894">
        <v>10</v>
      </c>
      <c r="S7894">
        <v>7605</v>
      </c>
      <c r="T7894" t="s">
        <v>185</v>
      </c>
      <c r="U7894" t="s">
        <v>13639</v>
      </c>
      <c r="X7894" t="s">
        <v>13640</v>
      </c>
      <c r="Y7894" t="s">
        <v>1924</v>
      </c>
      <c r="Z7894">
        <v>1</v>
      </c>
      <c r="AA7894">
        <v>0</v>
      </c>
      <c r="AB7894">
        <f t="shared" si="369"/>
        <v>1</v>
      </c>
      <c r="AD7894" t="s">
        <v>164</v>
      </c>
      <c r="AF7894">
        <v>0</v>
      </c>
      <c r="AG7894">
        <v>0</v>
      </c>
      <c r="AH7894">
        <v>0</v>
      </c>
      <c r="AI7894">
        <v>0</v>
      </c>
      <c r="AJ7894" s="1">
        <f>COUNTIF(A:A,A7894)</f>
        <v>1</v>
      </c>
      <c r="AK7894" s="3">
        <f t="shared" si="370"/>
        <v>1</v>
      </c>
      <c r="AL7894" s="1">
        <v>0.5</v>
      </c>
      <c r="AM7894" s="1">
        <f t="shared" si="371"/>
        <v>0.5</v>
      </c>
    </row>
    <row r="7895" spans="1:39" x14ac:dyDescent="0.25">
      <c r="A7895">
        <v>1239422</v>
      </c>
      <c r="B7895">
        <v>2024</v>
      </c>
      <c r="C7895" t="s">
        <v>34</v>
      </c>
      <c r="D7895" t="s">
        <v>35</v>
      </c>
      <c r="E7895" t="s">
        <v>36</v>
      </c>
      <c r="F7895" t="s">
        <v>37</v>
      </c>
      <c r="G7895" t="s">
        <v>38</v>
      </c>
      <c r="H7895">
        <v>3</v>
      </c>
      <c r="I7895">
        <v>3</v>
      </c>
      <c r="J7895">
        <v>1</v>
      </c>
      <c r="K7895">
        <v>24760</v>
      </c>
      <c r="L7895" t="s">
        <v>304</v>
      </c>
      <c r="M7895" t="s">
        <v>305</v>
      </c>
      <c r="N7895" t="s">
        <v>2815</v>
      </c>
      <c r="O7895" t="s">
        <v>2816</v>
      </c>
      <c r="P7895" t="s">
        <v>3659</v>
      </c>
      <c r="Q7895" t="s">
        <v>3660</v>
      </c>
      <c r="R7895">
        <v>80</v>
      </c>
      <c r="S7895">
        <v>6213</v>
      </c>
      <c r="T7895" t="s">
        <v>55</v>
      </c>
      <c r="U7895" t="s">
        <v>7622</v>
      </c>
      <c r="V7895" t="s">
        <v>7623</v>
      </c>
      <c r="W7895" t="s">
        <v>7624</v>
      </c>
      <c r="X7895" t="s">
        <v>13641</v>
      </c>
      <c r="Y7895" t="s">
        <v>7626</v>
      </c>
      <c r="Z7895">
        <v>1</v>
      </c>
      <c r="AA7895">
        <v>0</v>
      </c>
      <c r="AB7895">
        <f t="shared" si="369"/>
        <v>1</v>
      </c>
      <c r="AD7895" t="s">
        <v>164</v>
      </c>
      <c r="AF7895">
        <v>0</v>
      </c>
      <c r="AG7895">
        <v>0</v>
      </c>
      <c r="AH7895">
        <v>0</v>
      </c>
      <c r="AI7895">
        <v>0</v>
      </c>
      <c r="AJ7895" s="1">
        <f>COUNTIF(A:A,A7895)</f>
        <v>1</v>
      </c>
      <c r="AK7895" s="3">
        <f t="shared" si="370"/>
        <v>1</v>
      </c>
      <c r="AL7895" s="1">
        <v>0.5</v>
      </c>
      <c r="AM7895" s="1">
        <f t="shared" si="371"/>
        <v>0.5</v>
      </c>
    </row>
    <row r="7896" spans="1:39" x14ac:dyDescent="0.25">
      <c r="A7896">
        <v>1239432</v>
      </c>
      <c r="B7896">
        <v>2024</v>
      </c>
      <c r="C7896" t="s">
        <v>34</v>
      </c>
      <c r="D7896" t="s">
        <v>35</v>
      </c>
      <c r="E7896" t="s">
        <v>36</v>
      </c>
      <c r="F7896" t="s">
        <v>37</v>
      </c>
      <c r="G7896" t="s">
        <v>38</v>
      </c>
      <c r="H7896">
        <v>4</v>
      </c>
      <c r="I7896">
        <v>2</v>
      </c>
      <c r="J7896">
        <v>1</v>
      </c>
      <c r="K7896">
        <v>24712</v>
      </c>
      <c r="L7896" t="s">
        <v>120</v>
      </c>
      <c r="M7896" t="s">
        <v>121</v>
      </c>
      <c r="N7896" t="s">
        <v>212</v>
      </c>
      <c r="O7896" t="s">
        <v>213</v>
      </c>
      <c r="P7896" t="s">
        <v>730</v>
      </c>
      <c r="Q7896" t="s">
        <v>731</v>
      </c>
      <c r="R7896">
        <v>91</v>
      </c>
      <c r="S7896">
        <v>1160</v>
      </c>
      <c r="T7896" t="s">
        <v>45</v>
      </c>
      <c r="U7896" t="s">
        <v>13642</v>
      </c>
      <c r="V7896" t="s">
        <v>13643</v>
      </c>
      <c r="W7896" t="s">
        <v>13644</v>
      </c>
      <c r="X7896" t="s">
        <v>13645</v>
      </c>
      <c r="Y7896" t="s">
        <v>141</v>
      </c>
      <c r="Z7896">
        <v>1</v>
      </c>
      <c r="AA7896">
        <v>1</v>
      </c>
      <c r="AB7896">
        <f t="shared" si="369"/>
        <v>2</v>
      </c>
      <c r="AC7896">
        <v>0.38500000000000001</v>
      </c>
      <c r="AD7896" t="s">
        <v>61</v>
      </c>
      <c r="AE7896" t="s">
        <v>771</v>
      </c>
      <c r="AF7896">
        <v>0</v>
      </c>
      <c r="AG7896">
        <v>0</v>
      </c>
      <c r="AH7896">
        <v>0</v>
      </c>
      <c r="AI7896">
        <v>0</v>
      </c>
      <c r="AJ7896" s="1">
        <f>COUNTIF(A:A,A7896)</f>
        <v>1</v>
      </c>
      <c r="AK7896" s="3">
        <f t="shared" si="370"/>
        <v>1</v>
      </c>
      <c r="AL7896" s="1">
        <v>1</v>
      </c>
      <c r="AM7896" s="1">
        <f t="shared" si="371"/>
        <v>1</v>
      </c>
    </row>
    <row r="7897" spans="1:39" x14ac:dyDescent="0.25">
      <c r="A7897">
        <v>1239434</v>
      </c>
      <c r="B7897">
        <v>2024</v>
      </c>
      <c r="C7897" t="s">
        <v>183</v>
      </c>
      <c r="D7897" t="s">
        <v>35</v>
      </c>
      <c r="E7897" t="s">
        <v>184</v>
      </c>
      <c r="F7897" t="s">
        <v>37</v>
      </c>
      <c r="G7897" t="s">
        <v>63</v>
      </c>
      <c r="H7897">
        <v>4</v>
      </c>
      <c r="I7897">
        <v>3</v>
      </c>
      <c r="J7897">
        <v>0</v>
      </c>
      <c r="K7897">
        <v>24780</v>
      </c>
      <c r="L7897" t="s">
        <v>169</v>
      </c>
      <c r="M7897" t="s">
        <v>170</v>
      </c>
      <c r="N7897" t="s">
        <v>580</v>
      </c>
      <c r="O7897" t="s">
        <v>189</v>
      </c>
      <c r="P7897" t="s">
        <v>761</v>
      </c>
      <c r="Q7897" t="s">
        <v>762</v>
      </c>
      <c r="R7897">
        <v>80</v>
      </c>
      <c r="S7897">
        <v>6213</v>
      </c>
      <c r="T7897" t="s">
        <v>185</v>
      </c>
      <c r="U7897" t="s">
        <v>7696</v>
      </c>
      <c r="X7897" t="s">
        <v>13646</v>
      </c>
      <c r="Y7897" t="s">
        <v>4734</v>
      </c>
      <c r="Z7897">
        <v>1</v>
      </c>
      <c r="AA7897">
        <v>0</v>
      </c>
      <c r="AB7897">
        <f t="shared" si="369"/>
        <v>1</v>
      </c>
      <c r="AD7897" t="s">
        <v>164</v>
      </c>
      <c r="AF7897">
        <v>0</v>
      </c>
      <c r="AG7897">
        <v>0</v>
      </c>
      <c r="AH7897">
        <v>1</v>
      </c>
      <c r="AI7897">
        <v>0</v>
      </c>
      <c r="AJ7897" s="1">
        <f>COUNTIF(A:A,A7897)</f>
        <v>1</v>
      </c>
      <c r="AK7897" s="3">
        <f t="shared" si="370"/>
        <v>1</v>
      </c>
      <c r="AL7897" s="1">
        <v>0.5</v>
      </c>
      <c r="AM7897" s="1">
        <f t="shared" si="371"/>
        <v>0.5</v>
      </c>
    </row>
    <row r="7898" spans="1:39" x14ac:dyDescent="0.25">
      <c r="A7898">
        <v>1239446</v>
      </c>
      <c r="B7898">
        <v>2024</v>
      </c>
      <c r="C7898" t="s">
        <v>183</v>
      </c>
      <c r="D7898" t="s">
        <v>35</v>
      </c>
      <c r="E7898" t="s">
        <v>284</v>
      </c>
      <c r="F7898" t="s">
        <v>37</v>
      </c>
      <c r="G7898" t="s">
        <v>38</v>
      </c>
      <c r="H7898">
        <v>3</v>
      </c>
      <c r="I7898">
        <v>1</v>
      </c>
      <c r="J7898">
        <v>0</v>
      </c>
      <c r="K7898">
        <v>24808</v>
      </c>
      <c r="L7898" t="s">
        <v>177</v>
      </c>
      <c r="M7898" t="s">
        <v>178</v>
      </c>
      <c r="N7898" t="s">
        <v>41</v>
      </c>
      <c r="O7898" t="s">
        <v>179</v>
      </c>
      <c r="P7898" t="s">
        <v>205</v>
      </c>
      <c r="Q7898" t="s">
        <v>4823</v>
      </c>
      <c r="R7898">
        <v>10</v>
      </c>
      <c r="S7898">
        <v>1113</v>
      </c>
      <c r="T7898" t="s">
        <v>185</v>
      </c>
      <c r="U7898" t="s">
        <v>13647</v>
      </c>
      <c r="X7898" t="s">
        <v>13648</v>
      </c>
      <c r="Y7898" t="s">
        <v>10713</v>
      </c>
      <c r="Z7898">
        <v>1</v>
      </c>
      <c r="AA7898">
        <v>0</v>
      </c>
      <c r="AB7898">
        <f t="shared" si="369"/>
        <v>1</v>
      </c>
      <c r="AD7898" t="s">
        <v>164</v>
      </c>
      <c r="AF7898">
        <v>0</v>
      </c>
      <c r="AG7898">
        <v>0</v>
      </c>
      <c r="AH7898">
        <v>0</v>
      </c>
      <c r="AI7898">
        <v>0</v>
      </c>
      <c r="AJ7898" s="1">
        <f>COUNTIF(A:A,A7898)</f>
        <v>3</v>
      </c>
      <c r="AK7898" s="3">
        <f t="shared" si="370"/>
        <v>0.33333333333333331</v>
      </c>
      <c r="AL7898" s="1">
        <v>0.5</v>
      </c>
      <c r="AM7898" s="1">
        <f t="shared" si="371"/>
        <v>0.16666666666666666</v>
      </c>
    </row>
    <row r="7899" spans="1:39" x14ac:dyDescent="0.25">
      <c r="A7899">
        <v>1239446</v>
      </c>
      <c r="B7899">
        <v>2024</v>
      </c>
      <c r="C7899" t="s">
        <v>183</v>
      </c>
      <c r="D7899" t="s">
        <v>35</v>
      </c>
      <c r="E7899" t="s">
        <v>284</v>
      </c>
      <c r="F7899" t="s">
        <v>37</v>
      </c>
      <c r="G7899" t="s">
        <v>38</v>
      </c>
      <c r="H7899">
        <v>3</v>
      </c>
      <c r="I7899">
        <v>1</v>
      </c>
      <c r="J7899">
        <v>0</v>
      </c>
      <c r="K7899">
        <v>24808</v>
      </c>
      <c r="L7899" t="s">
        <v>177</v>
      </c>
      <c r="M7899" t="s">
        <v>178</v>
      </c>
      <c r="N7899" t="s">
        <v>41</v>
      </c>
      <c r="O7899" t="s">
        <v>179</v>
      </c>
      <c r="P7899" t="s">
        <v>2513</v>
      </c>
      <c r="Q7899" t="s">
        <v>7027</v>
      </c>
      <c r="R7899">
        <v>10</v>
      </c>
      <c r="S7899">
        <v>1113</v>
      </c>
      <c r="T7899" t="s">
        <v>185</v>
      </c>
      <c r="U7899" t="s">
        <v>13647</v>
      </c>
      <c r="X7899" t="s">
        <v>13648</v>
      </c>
      <c r="Y7899" t="s">
        <v>10713</v>
      </c>
      <c r="Z7899">
        <v>1</v>
      </c>
      <c r="AA7899">
        <v>0</v>
      </c>
      <c r="AB7899">
        <f t="shared" si="369"/>
        <v>1</v>
      </c>
      <c r="AD7899" t="s">
        <v>164</v>
      </c>
      <c r="AF7899">
        <v>0</v>
      </c>
      <c r="AG7899">
        <v>0</v>
      </c>
      <c r="AH7899">
        <v>0</v>
      </c>
      <c r="AI7899">
        <v>0</v>
      </c>
      <c r="AJ7899" s="1">
        <f>COUNTIF(A:A,A7899)</f>
        <v>3</v>
      </c>
      <c r="AK7899" s="3">
        <f t="shared" si="370"/>
        <v>0.33333333333333331</v>
      </c>
      <c r="AL7899" s="1">
        <v>0.5</v>
      </c>
      <c r="AM7899" s="1">
        <f t="shared" si="371"/>
        <v>0.16666666666666666</v>
      </c>
    </row>
    <row r="7900" spans="1:39" x14ac:dyDescent="0.25">
      <c r="A7900">
        <v>1239446</v>
      </c>
      <c r="B7900">
        <v>2024</v>
      </c>
      <c r="C7900" t="s">
        <v>183</v>
      </c>
      <c r="D7900" t="s">
        <v>35</v>
      </c>
      <c r="E7900" t="s">
        <v>284</v>
      </c>
      <c r="F7900" t="s">
        <v>37</v>
      </c>
      <c r="G7900" t="s">
        <v>38</v>
      </c>
      <c r="H7900">
        <v>3</v>
      </c>
      <c r="I7900">
        <v>1</v>
      </c>
      <c r="J7900">
        <v>0</v>
      </c>
      <c r="K7900">
        <v>24712</v>
      </c>
      <c r="L7900" t="s">
        <v>120</v>
      </c>
      <c r="M7900" t="s">
        <v>121</v>
      </c>
      <c r="N7900" t="s">
        <v>502</v>
      </c>
      <c r="O7900" t="s">
        <v>503</v>
      </c>
      <c r="P7900" t="s">
        <v>1617</v>
      </c>
      <c r="Q7900" t="s">
        <v>1618</v>
      </c>
      <c r="R7900">
        <v>10</v>
      </c>
      <c r="S7900">
        <v>1113</v>
      </c>
      <c r="T7900" t="s">
        <v>185</v>
      </c>
      <c r="U7900" t="s">
        <v>13647</v>
      </c>
      <c r="X7900" t="s">
        <v>13648</v>
      </c>
      <c r="Y7900" t="s">
        <v>10713</v>
      </c>
      <c r="Z7900">
        <v>1</v>
      </c>
      <c r="AA7900">
        <v>0</v>
      </c>
      <c r="AB7900">
        <f t="shared" si="369"/>
        <v>1</v>
      </c>
      <c r="AD7900" t="s">
        <v>164</v>
      </c>
      <c r="AF7900">
        <v>0</v>
      </c>
      <c r="AG7900">
        <v>0</v>
      </c>
      <c r="AH7900">
        <v>0</v>
      </c>
      <c r="AI7900">
        <v>0</v>
      </c>
      <c r="AJ7900" s="1">
        <f>COUNTIF(A:A,A7900)</f>
        <v>3</v>
      </c>
      <c r="AK7900" s="3">
        <f t="shared" si="370"/>
        <v>0.33333333333333331</v>
      </c>
      <c r="AL7900" s="1">
        <v>0.5</v>
      </c>
      <c r="AM7900" s="1">
        <f t="shared" si="371"/>
        <v>0.16666666666666666</v>
      </c>
    </row>
    <row r="7901" spans="1:39" x14ac:dyDescent="0.25">
      <c r="A7901">
        <v>1239471</v>
      </c>
      <c r="B7901">
        <v>2024</v>
      </c>
      <c r="C7901" t="s">
        <v>34</v>
      </c>
      <c r="D7901" t="s">
        <v>35</v>
      </c>
      <c r="E7901" t="s">
        <v>36</v>
      </c>
      <c r="F7901" t="s">
        <v>37</v>
      </c>
      <c r="G7901" t="s">
        <v>38</v>
      </c>
      <c r="H7901">
        <v>5</v>
      </c>
      <c r="I7901">
        <v>1</v>
      </c>
      <c r="J7901">
        <v>1</v>
      </c>
      <c r="K7901">
        <v>24712</v>
      </c>
      <c r="L7901" t="s">
        <v>120</v>
      </c>
      <c r="M7901" t="s">
        <v>121</v>
      </c>
      <c r="N7901" t="s">
        <v>212</v>
      </c>
      <c r="O7901" t="s">
        <v>213</v>
      </c>
      <c r="P7901" t="s">
        <v>730</v>
      </c>
      <c r="Q7901" t="s">
        <v>731</v>
      </c>
      <c r="R7901">
        <v>91</v>
      </c>
      <c r="S7901">
        <v>1160</v>
      </c>
      <c r="T7901" t="s">
        <v>45</v>
      </c>
      <c r="U7901" t="s">
        <v>12051</v>
      </c>
      <c r="V7901" t="s">
        <v>12052</v>
      </c>
      <c r="W7901" t="s">
        <v>12053</v>
      </c>
      <c r="X7901" t="s">
        <v>13649</v>
      </c>
      <c r="Y7901" t="s">
        <v>79</v>
      </c>
      <c r="Z7901">
        <v>1</v>
      </c>
      <c r="AA7901">
        <v>1</v>
      </c>
      <c r="AB7901">
        <f t="shared" si="369"/>
        <v>2</v>
      </c>
      <c r="AC7901">
        <v>0.46300000000000002</v>
      </c>
      <c r="AD7901" t="s">
        <v>61</v>
      </c>
      <c r="AE7901" t="s">
        <v>729</v>
      </c>
      <c r="AF7901">
        <v>0</v>
      </c>
      <c r="AG7901">
        <v>0</v>
      </c>
      <c r="AH7901">
        <v>0</v>
      </c>
      <c r="AI7901">
        <v>0</v>
      </c>
      <c r="AJ7901" s="1">
        <f>COUNTIF(A:A,A7901)</f>
        <v>1</v>
      </c>
      <c r="AK7901" s="3">
        <f t="shared" si="370"/>
        <v>1</v>
      </c>
      <c r="AL7901" s="1">
        <v>1</v>
      </c>
      <c r="AM7901" s="1">
        <f t="shared" si="371"/>
        <v>1</v>
      </c>
    </row>
    <row r="7902" spans="1:39" x14ac:dyDescent="0.25">
      <c r="A7902">
        <v>1239543</v>
      </c>
      <c r="B7902">
        <v>2024</v>
      </c>
      <c r="C7902" t="s">
        <v>34</v>
      </c>
      <c r="D7902" t="s">
        <v>35</v>
      </c>
      <c r="E7902" t="s">
        <v>36</v>
      </c>
      <c r="F7902" t="s">
        <v>37</v>
      </c>
      <c r="G7902" t="s">
        <v>38</v>
      </c>
      <c r="H7902">
        <v>5</v>
      </c>
      <c r="I7902">
        <v>1</v>
      </c>
      <c r="J7902">
        <v>1</v>
      </c>
      <c r="K7902">
        <v>24760</v>
      </c>
      <c r="L7902" t="s">
        <v>304</v>
      </c>
      <c r="M7902" t="s">
        <v>305</v>
      </c>
      <c r="N7902" t="s">
        <v>2861</v>
      </c>
      <c r="O7902" t="s">
        <v>2862</v>
      </c>
      <c r="P7902" t="s">
        <v>2863</v>
      </c>
      <c r="Q7902" t="s">
        <v>2864</v>
      </c>
      <c r="R7902">
        <v>210</v>
      </c>
      <c r="S7902">
        <v>7418</v>
      </c>
      <c r="T7902" t="s">
        <v>45</v>
      </c>
      <c r="U7902" t="s">
        <v>11036</v>
      </c>
      <c r="V7902" t="s">
        <v>11037</v>
      </c>
      <c r="X7902" t="s">
        <v>13650</v>
      </c>
      <c r="Y7902" t="s">
        <v>11039</v>
      </c>
      <c r="Z7902">
        <v>1</v>
      </c>
      <c r="AA7902">
        <v>1</v>
      </c>
      <c r="AB7902">
        <f t="shared" si="369"/>
        <v>2</v>
      </c>
      <c r="AD7902" t="s">
        <v>164</v>
      </c>
      <c r="AF7902">
        <v>0</v>
      </c>
      <c r="AG7902">
        <v>0</v>
      </c>
      <c r="AH7902">
        <v>0</v>
      </c>
      <c r="AI7902">
        <v>0</v>
      </c>
      <c r="AJ7902" s="1">
        <f>COUNTIF(A:A,A7902)</f>
        <v>1</v>
      </c>
      <c r="AK7902" s="3">
        <f t="shared" si="370"/>
        <v>1</v>
      </c>
      <c r="AL7902" s="1">
        <v>0.5</v>
      </c>
      <c r="AM7902" s="1">
        <f t="shared" si="371"/>
        <v>0.5</v>
      </c>
    </row>
    <row r="7903" spans="1:39" x14ac:dyDescent="0.25">
      <c r="A7903">
        <v>1239554</v>
      </c>
      <c r="B7903">
        <v>2024</v>
      </c>
      <c r="C7903" t="s">
        <v>34</v>
      </c>
      <c r="D7903" t="s">
        <v>35</v>
      </c>
      <c r="E7903" t="s">
        <v>36</v>
      </c>
      <c r="F7903" t="s">
        <v>37</v>
      </c>
      <c r="G7903" t="s">
        <v>38</v>
      </c>
      <c r="H7903">
        <v>11</v>
      </c>
      <c r="I7903">
        <v>1</v>
      </c>
      <c r="J7903">
        <v>1</v>
      </c>
      <c r="K7903">
        <v>24801</v>
      </c>
      <c r="L7903" t="s">
        <v>441</v>
      </c>
      <c r="M7903" t="s">
        <v>442</v>
      </c>
      <c r="N7903" t="s">
        <v>1016</v>
      </c>
      <c r="O7903" t="s">
        <v>1017</v>
      </c>
      <c r="P7903" t="s">
        <v>1018</v>
      </c>
      <c r="Q7903" t="s">
        <v>1019</v>
      </c>
      <c r="R7903">
        <v>190</v>
      </c>
      <c r="S7903">
        <v>1536</v>
      </c>
      <c r="T7903" t="s">
        <v>45</v>
      </c>
      <c r="U7903" t="s">
        <v>13651</v>
      </c>
      <c r="V7903" t="s">
        <v>13652</v>
      </c>
      <c r="W7903" t="s">
        <v>13653</v>
      </c>
      <c r="X7903" t="s">
        <v>13654</v>
      </c>
      <c r="Y7903" t="s">
        <v>475</v>
      </c>
      <c r="Z7903">
        <v>1</v>
      </c>
      <c r="AA7903">
        <v>1</v>
      </c>
      <c r="AB7903">
        <f t="shared" si="369"/>
        <v>2</v>
      </c>
      <c r="AC7903">
        <v>0.3</v>
      </c>
      <c r="AD7903" t="s">
        <v>164</v>
      </c>
      <c r="AE7903" t="s">
        <v>2827</v>
      </c>
      <c r="AF7903">
        <v>0</v>
      </c>
      <c r="AG7903">
        <v>0</v>
      </c>
      <c r="AH7903">
        <v>0</v>
      </c>
      <c r="AI7903">
        <v>0</v>
      </c>
      <c r="AJ7903" s="1">
        <f>COUNTIF(A:A,A7903)</f>
        <v>2</v>
      </c>
      <c r="AK7903" s="3">
        <f t="shared" si="370"/>
        <v>0.5</v>
      </c>
      <c r="AL7903" s="1">
        <v>0.5</v>
      </c>
      <c r="AM7903" s="1">
        <f t="shared" si="371"/>
        <v>0.25</v>
      </c>
    </row>
    <row r="7904" spans="1:39" x14ac:dyDescent="0.25">
      <c r="A7904">
        <v>1239554</v>
      </c>
      <c r="B7904">
        <v>2024</v>
      </c>
      <c r="C7904" t="s">
        <v>34</v>
      </c>
      <c r="D7904" t="s">
        <v>35</v>
      </c>
      <c r="E7904" t="s">
        <v>36</v>
      </c>
      <c r="F7904" t="s">
        <v>37</v>
      </c>
      <c r="G7904" t="s">
        <v>38</v>
      </c>
      <c r="H7904">
        <v>11</v>
      </c>
      <c r="I7904">
        <v>4</v>
      </c>
      <c r="J7904">
        <v>1</v>
      </c>
      <c r="K7904">
        <v>24801</v>
      </c>
      <c r="L7904" t="s">
        <v>441</v>
      </c>
      <c r="M7904" t="s">
        <v>442</v>
      </c>
      <c r="N7904" t="s">
        <v>1016</v>
      </c>
      <c r="O7904" t="s">
        <v>1017</v>
      </c>
      <c r="P7904" t="s">
        <v>1022</v>
      </c>
      <c r="Q7904" t="s">
        <v>1023</v>
      </c>
      <c r="R7904">
        <v>190</v>
      </c>
      <c r="S7904">
        <v>1536</v>
      </c>
      <c r="T7904" t="s">
        <v>45</v>
      </c>
      <c r="U7904" t="s">
        <v>13651</v>
      </c>
      <c r="V7904" t="s">
        <v>13652</v>
      </c>
      <c r="W7904" t="s">
        <v>13653</v>
      </c>
      <c r="X7904" t="s">
        <v>13654</v>
      </c>
      <c r="Y7904" t="s">
        <v>475</v>
      </c>
      <c r="Z7904">
        <v>1</v>
      </c>
      <c r="AA7904">
        <v>1</v>
      </c>
      <c r="AB7904">
        <f t="shared" si="369"/>
        <v>2</v>
      </c>
      <c r="AC7904">
        <v>0.3</v>
      </c>
      <c r="AD7904" t="s">
        <v>164</v>
      </c>
      <c r="AE7904" t="s">
        <v>2827</v>
      </c>
      <c r="AF7904">
        <v>0</v>
      </c>
      <c r="AG7904">
        <v>0</v>
      </c>
      <c r="AH7904">
        <v>0</v>
      </c>
      <c r="AI7904">
        <v>0</v>
      </c>
      <c r="AJ7904" s="1">
        <f>COUNTIF(A:A,A7904)</f>
        <v>2</v>
      </c>
      <c r="AK7904" s="3">
        <f t="shared" si="370"/>
        <v>0.5</v>
      </c>
      <c r="AL7904" s="1">
        <v>0.5</v>
      </c>
      <c r="AM7904" s="1">
        <f t="shared" si="371"/>
        <v>0.25</v>
      </c>
    </row>
    <row r="7905" spans="1:39" x14ac:dyDescent="0.25">
      <c r="A7905">
        <v>1239590</v>
      </c>
      <c r="B7905">
        <v>2024</v>
      </c>
      <c r="C7905" t="s">
        <v>34</v>
      </c>
      <c r="D7905" t="s">
        <v>35</v>
      </c>
      <c r="E7905" t="s">
        <v>36</v>
      </c>
      <c r="F7905" t="s">
        <v>37</v>
      </c>
      <c r="G7905" t="s">
        <v>38</v>
      </c>
      <c r="H7905">
        <v>3</v>
      </c>
      <c r="I7905">
        <v>1</v>
      </c>
      <c r="J7905">
        <v>1</v>
      </c>
      <c r="K7905">
        <v>24801</v>
      </c>
      <c r="L7905" t="s">
        <v>441</v>
      </c>
      <c r="M7905" t="s">
        <v>442</v>
      </c>
      <c r="N7905" t="s">
        <v>3818</v>
      </c>
      <c r="O7905" t="s">
        <v>3819</v>
      </c>
      <c r="P7905" t="s">
        <v>11942</v>
      </c>
      <c r="Q7905" t="s">
        <v>11943</v>
      </c>
      <c r="R7905">
        <v>100</v>
      </c>
      <c r="S7905">
        <v>6213</v>
      </c>
      <c r="T7905" t="s">
        <v>45</v>
      </c>
      <c r="U7905" t="s">
        <v>3278</v>
      </c>
      <c r="V7905" t="s">
        <v>3279</v>
      </c>
      <c r="W7905" t="s">
        <v>3280</v>
      </c>
      <c r="X7905" t="s">
        <v>13655</v>
      </c>
      <c r="Y7905" t="s">
        <v>441</v>
      </c>
      <c r="Z7905">
        <v>1</v>
      </c>
      <c r="AA7905">
        <v>0</v>
      </c>
      <c r="AB7905">
        <f t="shared" si="369"/>
        <v>1</v>
      </c>
      <c r="AD7905" t="s">
        <v>164</v>
      </c>
      <c r="AF7905">
        <v>0</v>
      </c>
      <c r="AG7905">
        <v>0</v>
      </c>
      <c r="AH7905">
        <v>0</v>
      </c>
      <c r="AI7905">
        <v>0</v>
      </c>
      <c r="AJ7905" s="1">
        <f>COUNTIF(A:A,A7905)</f>
        <v>1</v>
      </c>
      <c r="AK7905" s="3">
        <f t="shared" si="370"/>
        <v>1</v>
      </c>
      <c r="AL7905" s="1">
        <v>0.5</v>
      </c>
      <c r="AM7905" s="1">
        <f t="shared" si="371"/>
        <v>0.5</v>
      </c>
    </row>
    <row r="7906" spans="1:39" x14ac:dyDescent="0.25">
      <c r="A7906">
        <v>1239627</v>
      </c>
      <c r="B7906">
        <v>2024</v>
      </c>
      <c r="C7906" t="s">
        <v>183</v>
      </c>
      <c r="D7906" t="s">
        <v>35</v>
      </c>
      <c r="E7906" t="s">
        <v>284</v>
      </c>
      <c r="F7906" t="s">
        <v>37</v>
      </c>
      <c r="G7906" t="s">
        <v>38</v>
      </c>
      <c r="H7906">
        <v>4</v>
      </c>
      <c r="I7906">
        <v>1</v>
      </c>
      <c r="J7906">
        <v>0</v>
      </c>
      <c r="K7906">
        <v>24712</v>
      </c>
      <c r="L7906" t="s">
        <v>120</v>
      </c>
      <c r="M7906" t="s">
        <v>121</v>
      </c>
      <c r="N7906" t="s">
        <v>502</v>
      </c>
      <c r="O7906" t="s">
        <v>503</v>
      </c>
      <c r="P7906" t="s">
        <v>1617</v>
      </c>
      <c r="Q7906" t="s">
        <v>1618</v>
      </c>
      <c r="R7906">
        <v>10</v>
      </c>
      <c r="S7906">
        <v>1113</v>
      </c>
      <c r="T7906" t="s">
        <v>185</v>
      </c>
      <c r="U7906" t="s">
        <v>13647</v>
      </c>
      <c r="X7906" t="s">
        <v>13648</v>
      </c>
      <c r="Y7906" t="s">
        <v>10713</v>
      </c>
      <c r="Z7906">
        <v>1</v>
      </c>
      <c r="AA7906">
        <v>0</v>
      </c>
      <c r="AB7906">
        <f t="shared" si="369"/>
        <v>1</v>
      </c>
      <c r="AD7906" t="s">
        <v>164</v>
      </c>
      <c r="AF7906">
        <v>0</v>
      </c>
      <c r="AG7906">
        <v>0</v>
      </c>
      <c r="AH7906">
        <v>0</v>
      </c>
      <c r="AI7906">
        <v>0</v>
      </c>
      <c r="AJ7906" s="1">
        <f>COUNTIF(A:A,A7906)</f>
        <v>1</v>
      </c>
      <c r="AK7906" s="3">
        <f t="shared" si="370"/>
        <v>1</v>
      </c>
      <c r="AL7906" s="1">
        <v>0.5</v>
      </c>
      <c r="AM7906" s="1">
        <f t="shared" si="371"/>
        <v>0.5</v>
      </c>
    </row>
    <row r="7907" spans="1:39" x14ac:dyDescent="0.25">
      <c r="A7907">
        <v>1239641</v>
      </c>
      <c r="B7907">
        <v>2024</v>
      </c>
      <c r="C7907" t="s">
        <v>34</v>
      </c>
      <c r="D7907" t="s">
        <v>35</v>
      </c>
      <c r="E7907" t="s">
        <v>36</v>
      </c>
      <c r="F7907" t="s">
        <v>37</v>
      </c>
      <c r="G7907" t="s">
        <v>38</v>
      </c>
      <c r="H7907">
        <v>5</v>
      </c>
      <c r="I7907">
        <v>1</v>
      </c>
      <c r="J7907">
        <v>1</v>
      </c>
      <c r="K7907">
        <v>24801</v>
      </c>
      <c r="L7907" t="s">
        <v>441</v>
      </c>
      <c r="M7907" t="s">
        <v>442</v>
      </c>
      <c r="N7907" t="s">
        <v>1016</v>
      </c>
      <c r="O7907" t="s">
        <v>1017</v>
      </c>
      <c r="P7907" t="s">
        <v>1022</v>
      </c>
      <c r="Q7907" t="s">
        <v>1023</v>
      </c>
      <c r="R7907">
        <v>190</v>
      </c>
      <c r="S7907">
        <v>2908</v>
      </c>
      <c r="T7907" t="s">
        <v>45</v>
      </c>
      <c r="U7907" t="s">
        <v>1343</v>
      </c>
      <c r="V7907" t="s">
        <v>13656</v>
      </c>
      <c r="X7907" t="s">
        <v>13657</v>
      </c>
      <c r="Y7907" t="s">
        <v>129</v>
      </c>
      <c r="Z7907">
        <v>1</v>
      </c>
      <c r="AA7907">
        <v>1</v>
      </c>
      <c r="AB7907">
        <f t="shared" si="369"/>
        <v>2</v>
      </c>
      <c r="AC7907">
        <v>0.46899999999999997</v>
      </c>
      <c r="AD7907" t="s">
        <v>108</v>
      </c>
      <c r="AE7907" t="s">
        <v>1343</v>
      </c>
      <c r="AF7907">
        <v>0</v>
      </c>
      <c r="AG7907">
        <v>0</v>
      </c>
      <c r="AH7907">
        <v>0</v>
      </c>
      <c r="AI7907">
        <v>0</v>
      </c>
      <c r="AJ7907" s="1">
        <f>COUNTIF(A:A,A7907)</f>
        <v>2</v>
      </c>
      <c r="AK7907" s="3">
        <f t="shared" si="370"/>
        <v>0.5</v>
      </c>
      <c r="AL7907" s="1">
        <v>6</v>
      </c>
      <c r="AM7907" s="1">
        <f t="shared" si="371"/>
        <v>3</v>
      </c>
    </row>
    <row r="7908" spans="1:39" x14ac:dyDescent="0.25">
      <c r="A7908">
        <v>1239641</v>
      </c>
      <c r="B7908">
        <v>2024</v>
      </c>
      <c r="C7908" t="s">
        <v>34</v>
      </c>
      <c r="D7908" t="s">
        <v>35</v>
      </c>
      <c r="E7908" t="s">
        <v>36</v>
      </c>
      <c r="F7908" t="s">
        <v>37</v>
      </c>
      <c r="G7908" t="s">
        <v>38</v>
      </c>
      <c r="H7908">
        <v>5</v>
      </c>
      <c r="I7908">
        <v>1</v>
      </c>
      <c r="J7908">
        <v>1</v>
      </c>
      <c r="K7908">
        <v>24801</v>
      </c>
      <c r="L7908" t="s">
        <v>441</v>
      </c>
      <c r="M7908" t="s">
        <v>442</v>
      </c>
      <c r="N7908" t="s">
        <v>1016</v>
      </c>
      <c r="O7908" t="s">
        <v>1017</v>
      </c>
      <c r="P7908" t="s">
        <v>2894</v>
      </c>
      <c r="Q7908" t="s">
        <v>3695</v>
      </c>
      <c r="R7908">
        <v>190</v>
      </c>
      <c r="S7908">
        <v>2908</v>
      </c>
      <c r="T7908" t="s">
        <v>45</v>
      </c>
      <c r="U7908" t="s">
        <v>1343</v>
      </c>
      <c r="V7908" t="s">
        <v>13656</v>
      </c>
      <c r="X7908" t="s">
        <v>13657</v>
      </c>
      <c r="Y7908" t="s">
        <v>129</v>
      </c>
      <c r="Z7908">
        <v>1</v>
      </c>
      <c r="AA7908">
        <v>1</v>
      </c>
      <c r="AB7908">
        <f t="shared" si="369"/>
        <v>2</v>
      </c>
      <c r="AC7908">
        <v>0.46899999999999997</v>
      </c>
      <c r="AD7908" t="s">
        <v>108</v>
      </c>
      <c r="AE7908" t="s">
        <v>1343</v>
      </c>
      <c r="AF7908">
        <v>0</v>
      </c>
      <c r="AG7908">
        <v>0</v>
      </c>
      <c r="AH7908">
        <v>0</v>
      </c>
      <c r="AI7908">
        <v>0</v>
      </c>
      <c r="AJ7908" s="1">
        <f>COUNTIF(A:A,A7908)</f>
        <v>2</v>
      </c>
      <c r="AK7908" s="3">
        <f t="shared" si="370"/>
        <v>0.5</v>
      </c>
      <c r="AL7908" s="1">
        <v>6</v>
      </c>
      <c r="AM7908" s="1">
        <f t="shared" si="371"/>
        <v>3</v>
      </c>
    </row>
    <row r="7909" spans="1:39" x14ac:dyDescent="0.25">
      <c r="A7909">
        <v>1239655</v>
      </c>
      <c r="B7909">
        <v>2024</v>
      </c>
      <c r="C7909" t="s">
        <v>34</v>
      </c>
      <c r="D7909" t="s">
        <v>35</v>
      </c>
      <c r="E7909" t="s">
        <v>36</v>
      </c>
      <c r="F7909" t="s">
        <v>37</v>
      </c>
      <c r="G7909" t="s">
        <v>38</v>
      </c>
      <c r="H7909">
        <v>4</v>
      </c>
      <c r="I7909">
        <v>1</v>
      </c>
      <c r="J7909">
        <v>1</v>
      </c>
      <c r="K7909">
        <v>24792</v>
      </c>
      <c r="L7909" t="s">
        <v>70</v>
      </c>
      <c r="M7909" t="s">
        <v>71</v>
      </c>
      <c r="N7909" t="s">
        <v>66</v>
      </c>
      <c r="O7909" t="s">
        <v>71</v>
      </c>
      <c r="P7909" t="s">
        <v>1834</v>
      </c>
      <c r="Q7909" t="s">
        <v>1835</v>
      </c>
      <c r="R7909">
        <v>140</v>
      </c>
      <c r="S7909">
        <v>2381</v>
      </c>
      <c r="T7909" t="s">
        <v>45</v>
      </c>
      <c r="U7909" t="s">
        <v>3310</v>
      </c>
      <c r="V7909" t="s">
        <v>3311</v>
      </c>
      <c r="W7909" t="s">
        <v>3312</v>
      </c>
      <c r="X7909" t="s">
        <v>13658</v>
      </c>
      <c r="Y7909" t="s">
        <v>3314</v>
      </c>
      <c r="Z7909">
        <v>1</v>
      </c>
      <c r="AA7909">
        <v>1</v>
      </c>
      <c r="AB7909">
        <f t="shared" si="369"/>
        <v>2</v>
      </c>
      <c r="AC7909">
        <v>7.5999999999999998E-2</v>
      </c>
      <c r="AD7909" t="s">
        <v>164</v>
      </c>
      <c r="AE7909" t="s">
        <v>1591</v>
      </c>
      <c r="AF7909">
        <v>0</v>
      </c>
      <c r="AG7909">
        <v>0</v>
      </c>
      <c r="AH7909">
        <v>0</v>
      </c>
      <c r="AI7909">
        <v>0</v>
      </c>
      <c r="AJ7909" s="1">
        <f>COUNTIF(A:A,A7909)</f>
        <v>2</v>
      </c>
      <c r="AK7909" s="3">
        <f t="shared" si="370"/>
        <v>0.5</v>
      </c>
      <c r="AL7909" s="1">
        <v>0.5</v>
      </c>
      <c r="AM7909" s="1">
        <f t="shared" si="371"/>
        <v>0.25</v>
      </c>
    </row>
    <row r="7910" spans="1:39" x14ac:dyDescent="0.25">
      <c r="A7910">
        <v>1239655</v>
      </c>
      <c r="B7910">
        <v>2024</v>
      </c>
      <c r="C7910" t="s">
        <v>34</v>
      </c>
      <c r="D7910" t="s">
        <v>35</v>
      </c>
      <c r="E7910" t="s">
        <v>36</v>
      </c>
      <c r="F7910" t="s">
        <v>37</v>
      </c>
      <c r="G7910" t="s">
        <v>38</v>
      </c>
      <c r="H7910">
        <v>4</v>
      </c>
      <c r="I7910">
        <v>3</v>
      </c>
      <c r="J7910">
        <v>1</v>
      </c>
      <c r="K7910">
        <v>24792</v>
      </c>
      <c r="L7910" t="s">
        <v>70</v>
      </c>
      <c r="M7910" t="s">
        <v>71</v>
      </c>
      <c r="N7910" t="s">
        <v>66</v>
      </c>
      <c r="O7910" t="s">
        <v>71</v>
      </c>
      <c r="P7910" t="s">
        <v>8826</v>
      </c>
      <c r="Q7910" t="s">
        <v>646</v>
      </c>
      <c r="R7910">
        <v>140</v>
      </c>
      <c r="S7910">
        <v>2381</v>
      </c>
      <c r="T7910" t="s">
        <v>45</v>
      </c>
      <c r="U7910" t="s">
        <v>3310</v>
      </c>
      <c r="V7910" t="s">
        <v>3311</v>
      </c>
      <c r="W7910" t="s">
        <v>3312</v>
      </c>
      <c r="X7910" t="s">
        <v>13658</v>
      </c>
      <c r="Y7910" t="s">
        <v>3314</v>
      </c>
      <c r="Z7910">
        <v>1</v>
      </c>
      <c r="AA7910">
        <v>1</v>
      </c>
      <c r="AB7910">
        <f t="shared" si="369"/>
        <v>2</v>
      </c>
      <c r="AC7910">
        <v>7.5999999999999998E-2</v>
      </c>
      <c r="AD7910" t="s">
        <v>164</v>
      </c>
      <c r="AE7910" t="s">
        <v>1591</v>
      </c>
      <c r="AF7910">
        <v>0</v>
      </c>
      <c r="AG7910">
        <v>0</v>
      </c>
      <c r="AH7910">
        <v>0</v>
      </c>
      <c r="AI7910">
        <v>0</v>
      </c>
      <c r="AJ7910" s="1">
        <f>COUNTIF(A:A,A7910)</f>
        <v>2</v>
      </c>
      <c r="AK7910" s="3">
        <f t="shared" si="370"/>
        <v>0.5</v>
      </c>
      <c r="AL7910" s="1">
        <v>0.5</v>
      </c>
      <c r="AM7910" s="1">
        <f t="shared" si="371"/>
        <v>0.25</v>
      </c>
    </row>
    <row r="7911" spans="1:39" x14ac:dyDescent="0.25">
      <c r="A7911">
        <v>1239657</v>
      </c>
      <c r="B7911">
        <v>2024</v>
      </c>
      <c r="C7911" t="s">
        <v>34</v>
      </c>
      <c r="D7911" t="s">
        <v>35</v>
      </c>
      <c r="E7911" t="s">
        <v>36</v>
      </c>
      <c r="F7911" t="s">
        <v>37</v>
      </c>
      <c r="G7911" t="s">
        <v>38</v>
      </c>
      <c r="H7911">
        <v>5</v>
      </c>
      <c r="I7911">
        <v>1</v>
      </c>
      <c r="J7911">
        <v>1</v>
      </c>
      <c r="K7911">
        <v>24801</v>
      </c>
      <c r="L7911" t="s">
        <v>441</v>
      </c>
      <c r="M7911" t="s">
        <v>442</v>
      </c>
      <c r="N7911" t="s">
        <v>3087</v>
      </c>
      <c r="O7911" t="s">
        <v>3088</v>
      </c>
      <c r="P7911" t="s">
        <v>3089</v>
      </c>
      <c r="Q7911" t="s">
        <v>3090</v>
      </c>
      <c r="R7911">
        <v>190</v>
      </c>
      <c r="S7911">
        <v>2908</v>
      </c>
      <c r="T7911" t="s">
        <v>45</v>
      </c>
      <c r="U7911" t="s">
        <v>6379</v>
      </c>
      <c r="V7911" t="s">
        <v>6380</v>
      </c>
      <c r="X7911" t="s">
        <v>13659</v>
      </c>
      <c r="Y7911" t="s">
        <v>129</v>
      </c>
      <c r="Z7911">
        <v>1</v>
      </c>
      <c r="AA7911">
        <v>1</v>
      </c>
      <c r="AB7911">
        <f t="shared" si="369"/>
        <v>2</v>
      </c>
      <c r="AC7911">
        <v>1.423</v>
      </c>
      <c r="AD7911" t="s">
        <v>51</v>
      </c>
      <c r="AE7911" t="s">
        <v>843</v>
      </c>
      <c r="AF7911">
        <v>0</v>
      </c>
      <c r="AG7911">
        <v>0</v>
      </c>
      <c r="AH7911">
        <v>0</v>
      </c>
      <c r="AI7911">
        <v>0</v>
      </c>
      <c r="AJ7911" s="1">
        <f>COUNTIF(A:A,A7911)</f>
        <v>3</v>
      </c>
      <c r="AK7911" s="3">
        <f t="shared" si="370"/>
        <v>0.33333333333333331</v>
      </c>
      <c r="AL7911" s="1">
        <v>4</v>
      </c>
      <c r="AM7911" s="1">
        <f t="shared" si="371"/>
        <v>1.3333333333333333</v>
      </c>
    </row>
    <row r="7912" spans="1:39" x14ac:dyDescent="0.25">
      <c r="A7912">
        <v>1239657</v>
      </c>
      <c r="B7912">
        <v>2024</v>
      </c>
      <c r="C7912" t="s">
        <v>34</v>
      </c>
      <c r="D7912" t="s">
        <v>35</v>
      </c>
      <c r="E7912" t="s">
        <v>36</v>
      </c>
      <c r="F7912" t="s">
        <v>37</v>
      </c>
      <c r="G7912" t="s">
        <v>38</v>
      </c>
      <c r="H7912">
        <v>5</v>
      </c>
      <c r="I7912">
        <v>1</v>
      </c>
      <c r="J7912">
        <v>1</v>
      </c>
      <c r="K7912">
        <v>24801</v>
      </c>
      <c r="L7912" t="s">
        <v>441</v>
      </c>
      <c r="M7912" t="s">
        <v>442</v>
      </c>
      <c r="N7912" t="s">
        <v>1020</v>
      </c>
      <c r="O7912" t="s">
        <v>1021</v>
      </c>
      <c r="R7912">
        <v>190</v>
      </c>
      <c r="S7912">
        <v>2908</v>
      </c>
      <c r="T7912" t="s">
        <v>45</v>
      </c>
      <c r="U7912" t="s">
        <v>6379</v>
      </c>
      <c r="V7912" t="s">
        <v>6380</v>
      </c>
      <c r="X7912" t="s">
        <v>13659</v>
      </c>
      <c r="Y7912" t="s">
        <v>129</v>
      </c>
      <c r="Z7912">
        <v>1</v>
      </c>
      <c r="AA7912">
        <v>1</v>
      </c>
      <c r="AB7912">
        <f t="shared" si="369"/>
        <v>2</v>
      </c>
      <c r="AC7912">
        <v>1.423</v>
      </c>
      <c r="AD7912" t="s">
        <v>51</v>
      </c>
      <c r="AE7912" t="s">
        <v>843</v>
      </c>
      <c r="AF7912">
        <v>0</v>
      </c>
      <c r="AG7912">
        <v>0</v>
      </c>
      <c r="AH7912">
        <v>0</v>
      </c>
      <c r="AI7912">
        <v>0</v>
      </c>
      <c r="AJ7912" s="1">
        <f>COUNTIF(A:A,A7912)</f>
        <v>3</v>
      </c>
      <c r="AK7912" s="3">
        <f t="shared" si="370"/>
        <v>0.33333333333333331</v>
      </c>
      <c r="AL7912" s="1">
        <v>4</v>
      </c>
      <c r="AM7912" s="1">
        <f t="shared" si="371"/>
        <v>1.3333333333333333</v>
      </c>
    </row>
    <row r="7913" spans="1:39" x14ac:dyDescent="0.25">
      <c r="A7913">
        <v>1239657</v>
      </c>
      <c r="B7913">
        <v>2024</v>
      </c>
      <c r="C7913" t="s">
        <v>34</v>
      </c>
      <c r="D7913" t="s">
        <v>35</v>
      </c>
      <c r="E7913" t="s">
        <v>36</v>
      </c>
      <c r="F7913" t="s">
        <v>37</v>
      </c>
      <c r="G7913" t="s">
        <v>38</v>
      </c>
      <c r="H7913">
        <v>5</v>
      </c>
      <c r="I7913">
        <v>3</v>
      </c>
      <c r="J7913">
        <v>1</v>
      </c>
      <c r="K7913">
        <v>24801</v>
      </c>
      <c r="L7913" t="s">
        <v>441</v>
      </c>
      <c r="M7913" t="s">
        <v>442</v>
      </c>
      <c r="N7913" t="s">
        <v>1016</v>
      </c>
      <c r="O7913" t="s">
        <v>1017</v>
      </c>
      <c r="P7913" t="s">
        <v>2894</v>
      </c>
      <c r="Q7913" t="s">
        <v>3695</v>
      </c>
      <c r="R7913">
        <v>190</v>
      </c>
      <c r="S7913">
        <v>2908</v>
      </c>
      <c r="T7913" t="s">
        <v>45</v>
      </c>
      <c r="U7913" t="s">
        <v>6379</v>
      </c>
      <c r="V7913" t="s">
        <v>6380</v>
      </c>
      <c r="X7913" t="s">
        <v>13659</v>
      </c>
      <c r="Y7913" t="s">
        <v>129</v>
      </c>
      <c r="Z7913">
        <v>1</v>
      </c>
      <c r="AA7913">
        <v>1</v>
      </c>
      <c r="AB7913">
        <f t="shared" si="369"/>
        <v>2</v>
      </c>
      <c r="AC7913">
        <v>1.423</v>
      </c>
      <c r="AD7913" t="s">
        <v>51</v>
      </c>
      <c r="AE7913" t="s">
        <v>843</v>
      </c>
      <c r="AF7913">
        <v>0</v>
      </c>
      <c r="AG7913">
        <v>0</v>
      </c>
      <c r="AH7913">
        <v>1</v>
      </c>
      <c r="AI7913">
        <v>0</v>
      </c>
      <c r="AJ7913" s="1">
        <f>COUNTIF(A:A,A7913)</f>
        <v>3</v>
      </c>
      <c r="AK7913" s="3">
        <f t="shared" si="370"/>
        <v>0.33333333333333331</v>
      </c>
      <c r="AL7913" s="1">
        <v>4</v>
      </c>
      <c r="AM7913" s="1">
        <f t="shared" si="371"/>
        <v>1.3333333333333333</v>
      </c>
    </row>
    <row r="7914" spans="1:39" x14ac:dyDescent="0.25">
      <c r="A7914">
        <v>1239664</v>
      </c>
      <c r="B7914">
        <v>2024</v>
      </c>
      <c r="C7914" t="s">
        <v>34</v>
      </c>
      <c r="D7914" t="s">
        <v>35</v>
      </c>
      <c r="E7914" t="s">
        <v>36</v>
      </c>
      <c r="F7914" t="s">
        <v>37</v>
      </c>
      <c r="G7914" t="s">
        <v>38</v>
      </c>
      <c r="H7914">
        <v>4</v>
      </c>
      <c r="I7914">
        <v>2</v>
      </c>
      <c r="J7914">
        <v>1</v>
      </c>
      <c r="K7914">
        <v>24793</v>
      </c>
      <c r="L7914" t="s">
        <v>64</v>
      </c>
      <c r="M7914" t="s">
        <v>65</v>
      </c>
      <c r="N7914" t="s">
        <v>66</v>
      </c>
      <c r="O7914" t="s">
        <v>67</v>
      </c>
      <c r="P7914" t="s">
        <v>1069</v>
      </c>
      <c r="Q7914" t="s">
        <v>1070</v>
      </c>
      <c r="R7914">
        <v>140</v>
      </c>
      <c r="S7914">
        <v>2381</v>
      </c>
      <c r="T7914" t="s">
        <v>45</v>
      </c>
      <c r="U7914" t="s">
        <v>8764</v>
      </c>
      <c r="V7914" t="s">
        <v>8765</v>
      </c>
      <c r="W7914" t="s">
        <v>8766</v>
      </c>
      <c r="X7914" t="s">
        <v>13660</v>
      </c>
      <c r="Y7914" t="s">
        <v>8768</v>
      </c>
      <c r="Z7914">
        <v>1</v>
      </c>
      <c r="AA7914">
        <v>1</v>
      </c>
      <c r="AB7914">
        <f t="shared" si="369"/>
        <v>2</v>
      </c>
      <c r="AC7914">
        <v>0.126</v>
      </c>
      <c r="AD7914" t="s">
        <v>61</v>
      </c>
      <c r="AE7914" t="s">
        <v>533</v>
      </c>
      <c r="AF7914">
        <v>0</v>
      </c>
      <c r="AG7914">
        <v>0</v>
      </c>
      <c r="AH7914">
        <v>0</v>
      </c>
      <c r="AI7914">
        <v>0</v>
      </c>
      <c r="AJ7914" s="1">
        <f>COUNTIF(A:A,A7914)</f>
        <v>1</v>
      </c>
      <c r="AK7914" s="3">
        <f t="shared" si="370"/>
        <v>1</v>
      </c>
      <c r="AL7914" s="1">
        <v>1</v>
      </c>
      <c r="AM7914" s="1">
        <f t="shared" si="371"/>
        <v>1</v>
      </c>
    </row>
    <row r="7915" spans="1:39" x14ac:dyDescent="0.25">
      <c r="A7915">
        <v>1239703</v>
      </c>
      <c r="B7915">
        <v>2024</v>
      </c>
      <c r="C7915" t="s">
        <v>183</v>
      </c>
      <c r="D7915" t="s">
        <v>35</v>
      </c>
      <c r="E7915" t="s">
        <v>184</v>
      </c>
      <c r="F7915" t="s">
        <v>37</v>
      </c>
      <c r="G7915" t="s">
        <v>38</v>
      </c>
      <c r="H7915">
        <v>4</v>
      </c>
      <c r="I7915">
        <v>2</v>
      </c>
      <c r="J7915">
        <v>0</v>
      </c>
      <c r="K7915">
        <v>26489</v>
      </c>
      <c r="L7915" t="s">
        <v>263</v>
      </c>
      <c r="M7915" t="s">
        <v>264</v>
      </c>
      <c r="N7915" t="s">
        <v>1715</v>
      </c>
      <c r="O7915" t="s">
        <v>1716</v>
      </c>
      <c r="P7915" t="s">
        <v>1730</v>
      </c>
      <c r="R7915">
        <v>160</v>
      </c>
      <c r="S7915">
        <v>2508</v>
      </c>
      <c r="T7915" t="s">
        <v>185</v>
      </c>
      <c r="U7915" t="s">
        <v>13321</v>
      </c>
      <c r="X7915" t="s">
        <v>13661</v>
      </c>
      <c r="Y7915" t="s">
        <v>386</v>
      </c>
      <c r="Z7915">
        <v>1</v>
      </c>
      <c r="AA7915">
        <v>0</v>
      </c>
      <c r="AB7915">
        <f t="shared" si="369"/>
        <v>1</v>
      </c>
      <c r="AD7915" t="s">
        <v>164</v>
      </c>
      <c r="AF7915">
        <v>1</v>
      </c>
      <c r="AG7915">
        <v>0</v>
      </c>
      <c r="AH7915">
        <v>0</v>
      </c>
      <c r="AI7915">
        <v>0</v>
      </c>
      <c r="AJ7915" s="1">
        <f>COUNTIF(A:A,A7915)</f>
        <v>1</v>
      </c>
      <c r="AK7915" s="3">
        <f t="shared" si="370"/>
        <v>1</v>
      </c>
      <c r="AL7915" s="1">
        <v>0.5</v>
      </c>
      <c r="AM7915" s="1">
        <f t="shared" si="371"/>
        <v>0.5</v>
      </c>
    </row>
    <row r="7916" spans="1:39" x14ac:dyDescent="0.25">
      <c r="A7916">
        <v>1239795</v>
      </c>
      <c r="B7916">
        <v>2024</v>
      </c>
      <c r="C7916" t="s">
        <v>34</v>
      </c>
      <c r="D7916" t="s">
        <v>35</v>
      </c>
      <c r="E7916" t="s">
        <v>36</v>
      </c>
      <c r="F7916" t="s">
        <v>37</v>
      </c>
      <c r="G7916" t="s">
        <v>38</v>
      </c>
      <c r="H7916">
        <v>6</v>
      </c>
      <c r="I7916">
        <v>3</v>
      </c>
      <c r="J7916">
        <v>1</v>
      </c>
      <c r="K7916">
        <v>24793</v>
      </c>
      <c r="L7916" t="s">
        <v>64</v>
      </c>
      <c r="M7916" t="s">
        <v>65</v>
      </c>
      <c r="N7916" t="s">
        <v>155</v>
      </c>
      <c r="P7916" t="s">
        <v>3013</v>
      </c>
      <c r="Q7916" t="s">
        <v>3014</v>
      </c>
      <c r="R7916">
        <v>100</v>
      </c>
      <c r="S7916">
        <v>1610</v>
      </c>
      <c r="T7916" t="s">
        <v>45</v>
      </c>
      <c r="U7916" t="s">
        <v>2097</v>
      </c>
      <c r="V7916" t="s">
        <v>11465</v>
      </c>
      <c r="X7916" t="s">
        <v>13662</v>
      </c>
      <c r="Y7916" t="s">
        <v>6977</v>
      </c>
      <c r="Z7916">
        <v>1</v>
      </c>
      <c r="AA7916">
        <v>1</v>
      </c>
      <c r="AB7916">
        <f t="shared" si="369"/>
        <v>2</v>
      </c>
      <c r="AD7916" t="s">
        <v>164</v>
      </c>
      <c r="AF7916">
        <v>0</v>
      </c>
      <c r="AG7916">
        <v>0</v>
      </c>
      <c r="AH7916">
        <v>0</v>
      </c>
      <c r="AI7916">
        <v>0</v>
      </c>
      <c r="AJ7916" s="1">
        <f>COUNTIF(A:A,A7916)</f>
        <v>1</v>
      </c>
      <c r="AK7916" s="3">
        <f t="shared" si="370"/>
        <v>1</v>
      </c>
      <c r="AL7916" s="1">
        <v>0.5</v>
      </c>
      <c r="AM7916" s="1">
        <f t="shared" si="371"/>
        <v>0.5</v>
      </c>
    </row>
    <row r="7917" spans="1:39" x14ac:dyDescent="0.25">
      <c r="A7917">
        <v>1239805</v>
      </c>
      <c r="B7917">
        <v>2024</v>
      </c>
      <c r="C7917" t="s">
        <v>34</v>
      </c>
      <c r="D7917" t="s">
        <v>35</v>
      </c>
      <c r="E7917" t="s">
        <v>36</v>
      </c>
      <c r="F7917" t="s">
        <v>37</v>
      </c>
      <c r="G7917" t="s">
        <v>38</v>
      </c>
      <c r="H7917">
        <v>8</v>
      </c>
      <c r="I7917">
        <v>1</v>
      </c>
      <c r="J7917">
        <v>1</v>
      </c>
      <c r="K7917">
        <v>24793</v>
      </c>
      <c r="L7917" t="s">
        <v>64</v>
      </c>
      <c r="M7917" t="s">
        <v>65</v>
      </c>
      <c r="N7917" t="s">
        <v>110</v>
      </c>
      <c r="O7917" t="s">
        <v>111</v>
      </c>
      <c r="P7917" t="s">
        <v>1063</v>
      </c>
      <c r="Q7917" t="s">
        <v>1064</v>
      </c>
      <c r="R7917">
        <v>170</v>
      </c>
      <c r="S7917">
        <v>3772</v>
      </c>
      <c r="T7917" t="s">
        <v>55</v>
      </c>
      <c r="U7917" t="s">
        <v>13663</v>
      </c>
      <c r="V7917" t="s">
        <v>13664</v>
      </c>
      <c r="W7917" t="s">
        <v>13665</v>
      </c>
      <c r="X7917" t="s">
        <v>13666</v>
      </c>
      <c r="Y7917" t="s">
        <v>13667</v>
      </c>
      <c r="Z7917">
        <v>1</v>
      </c>
      <c r="AA7917">
        <v>0</v>
      </c>
      <c r="AB7917">
        <f t="shared" si="369"/>
        <v>1</v>
      </c>
      <c r="AD7917" t="s">
        <v>164</v>
      </c>
      <c r="AF7917">
        <v>0</v>
      </c>
      <c r="AG7917">
        <v>0</v>
      </c>
      <c r="AH7917">
        <v>0</v>
      </c>
      <c r="AI7917">
        <v>0</v>
      </c>
      <c r="AJ7917" s="1">
        <f>COUNTIF(A:A,A7917)</f>
        <v>1</v>
      </c>
      <c r="AK7917" s="3">
        <f t="shared" si="370"/>
        <v>1</v>
      </c>
      <c r="AL7917" s="1">
        <v>0.5</v>
      </c>
      <c r="AM7917" s="1">
        <f t="shared" si="371"/>
        <v>0.5</v>
      </c>
    </row>
    <row r="7918" spans="1:39" x14ac:dyDescent="0.25">
      <c r="A7918">
        <v>1239842</v>
      </c>
      <c r="B7918">
        <v>2024</v>
      </c>
      <c r="C7918" t="s">
        <v>34</v>
      </c>
      <c r="D7918" t="s">
        <v>35</v>
      </c>
      <c r="E7918" t="s">
        <v>36</v>
      </c>
      <c r="F7918" t="s">
        <v>37</v>
      </c>
      <c r="G7918" t="s">
        <v>38</v>
      </c>
      <c r="H7918">
        <v>2</v>
      </c>
      <c r="I7918">
        <v>2</v>
      </c>
      <c r="J7918">
        <v>1</v>
      </c>
      <c r="K7918">
        <v>26489</v>
      </c>
      <c r="L7918" t="s">
        <v>263</v>
      </c>
      <c r="M7918" t="s">
        <v>264</v>
      </c>
      <c r="N7918" t="s">
        <v>527</v>
      </c>
      <c r="O7918" t="s">
        <v>528</v>
      </c>
      <c r="P7918" t="s">
        <v>1224</v>
      </c>
      <c r="R7918">
        <v>120</v>
      </c>
      <c r="S7918">
        <v>1420</v>
      </c>
      <c r="T7918" t="s">
        <v>45</v>
      </c>
      <c r="U7918" t="s">
        <v>5737</v>
      </c>
      <c r="V7918" t="s">
        <v>5738</v>
      </c>
      <c r="X7918" t="s">
        <v>13668</v>
      </c>
      <c r="Y7918" t="s">
        <v>1212</v>
      </c>
      <c r="Z7918">
        <v>1</v>
      </c>
      <c r="AA7918">
        <v>1</v>
      </c>
      <c r="AB7918">
        <f t="shared" si="369"/>
        <v>2</v>
      </c>
      <c r="AC7918">
        <v>0.26800000000000002</v>
      </c>
      <c r="AD7918" t="s">
        <v>61</v>
      </c>
      <c r="AE7918" t="s">
        <v>534</v>
      </c>
      <c r="AF7918">
        <v>0</v>
      </c>
      <c r="AG7918">
        <v>0</v>
      </c>
      <c r="AH7918">
        <v>0</v>
      </c>
      <c r="AI7918">
        <v>0</v>
      </c>
      <c r="AJ7918" s="1">
        <f>COUNTIF(A:A,A7918)</f>
        <v>1</v>
      </c>
      <c r="AK7918" s="3">
        <f t="shared" si="370"/>
        <v>1</v>
      </c>
      <c r="AL7918" s="1">
        <v>1</v>
      </c>
      <c r="AM7918" s="1">
        <f t="shared" si="371"/>
        <v>1</v>
      </c>
    </row>
    <row r="7919" spans="1:39" x14ac:dyDescent="0.25">
      <c r="A7919">
        <v>1239847</v>
      </c>
      <c r="B7919">
        <v>2023</v>
      </c>
      <c r="C7919" t="s">
        <v>183</v>
      </c>
      <c r="D7919" t="s">
        <v>35</v>
      </c>
      <c r="E7919" t="s">
        <v>184</v>
      </c>
      <c r="F7919" t="s">
        <v>37</v>
      </c>
      <c r="G7919" t="s">
        <v>38</v>
      </c>
      <c r="H7919">
        <v>1</v>
      </c>
      <c r="I7919">
        <v>1</v>
      </c>
      <c r="J7919">
        <v>1</v>
      </c>
      <c r="K7919">
        <v>24783</v>
      </c>
      <c r="L7919" t="s">
        <v>229</v>
      </c>
      <c r="M7919" t="s">
        <v>230</v>
      </c>
      <c r="N7919" t="s">
        <v>607</v>
      </c>
      <c r="O7919" t="s">
        <v>608</v>
      </c>
      <c r="P7919" t="s">
        <v>2321</v>
      </c>
      <c r="Q7919" t="s">
        <v>2322</v>
      </c>
      <c r="R7919">
        <v>80</v>
      </c>
      <c r="S7919">
        <v>6213</v>
      </c>
      <c r="T7919" t="s">
        <v>185</v>
      </c>
      <c r="U7919" t="s">
        <v>13669</v>
      </c>
      <c r="V7919" t="s">
        <v>7402</v>
      </c>
      <c r="W7919" t="s">
        <v>7403</v>
      </c>
      <c r="X7919" t="s">
        <v>13670</v>
      </c>
      <c r="Y7919" t="s">
        <v>97</v>
      </c>
      <c r="Z7919">
        <v>1</v>
      </c>
      <c r="AA7919">
        <v>0</v>
      </c>
      <c r="AB7919">
        <f t="shared" si="369"/>
        <v>1</v>
      </c>
      <c r="AD7919" t="s">
        <v>164</v>
      </c>
      <c r="AF7919">
        <v>0</v>
      </c>
      <c r="AG7919">
        <v>0</v>
      </c>
      <c r="AH7919">
        <v>0</v>
      </c>
      <c r="AI7919">
        <v>0</v>
      </c>
      <c r="AJ7919" s="1">
        <f>COUNTIF(A:A,A7919)</f>
        <v>1</v>
      </c>
      <c r="AK7919" s="3">
        <f t="shared" si="370"/>
        <v>1</v>
      </c>
      <c r="AL7919" s="1">
        <v>0.5</v>
      </c>
      <c r="AM7919" s="1">
        <f t="shared" si="371"/>
        <v>0.5</v>
      </c>
    </row>
    <row r="7920" spans="1:39" x14ac:dyDescent="0.25">
      <c r="A7920">
        <v>1239865</v>
      </c>
      <c r="B7920">
        <v>2024</v>
      </c>
      <c r="C7920" t="s">
        <v>183</v>
      </c>
      <c r="D7920" t="s">
        <v>35</v>
      </c>
      <c r="E7920" t="s">
        <v>184</v>
      </c>
      <c r="F7920" t="s">
        <v>37</v>
      </c>
      <c r="G7920" t="s">
        <v>38</v>
      </c>
      <c r="H7920">
        <v>8</v>
      </c>
      <c r="I7920">
        <v>1</v>
      </c>
      <c r="J7920">
        <v>1</v>
      </c>
      <c r="K7920">
        <v>24793</v>
      </c>
      <c r="L7920" t="s">
        <v>64</v>
      </c>
      <c r="M7920" t="s">
        <v>65</v>
      </c>
      <c r="N7920" t="s">
        <v>110</v>
      </c>
      <c r="O7920" t="s">
        <v>111</v>
      </c>
      <c r="P7920" t="s">
        <v>1063</v>
      </c>
      <c r="Q7920" t="s">
        <v>1064</v>
      </c>
      <c r="R7920">
        <v>170</v>
      </c>
      <c r="S7920">
        <v>2820</v>
      </c>
      <c r="T7920" t="s">
        <v>185</v>
      </c>
      <c r="U7920" t="s">
        <v>13671</v>
      </c>
      <c r="X7920" t="s">
        <v>13672</v>
      </c>
      <c r="Y7920" t="s">
        <v>1804</v>
      </c>
      <c r="Z7920">
        <v>1</v>
      </c>
      <c r="AA7920">
        <v>0</v>
      </c>
      <c r="AB7920">
        <f t="shared" si="369"/>
        <v>1</v>
      </c>
      <c r="AD7920" t="s">
        <v>164</v>
      </c>
      <c r="AF7920">
        <v>0</v>
      </c>
      <c r="AG7920">
        <v>0</v>
      </c>
      <c r="AH7920">
        <v>0</v>
      </c>
      <c r="AI7920">
        <v>0</v>
      </c>
      <c r="AJ7920" s="1">
        <f>COUNTIF(A:A,A7920)</f>
        <v>1</v>
      </c>
      <c r="AK7920" s="3">
        <f t="shared" si="370"/>
        <v>1</v>
      </c>
      <c r="AL7920" s="1">
        <v>0.5</v>
      </c>
      <c r="AM7920" s="1">
        <f t="shared" si="371"/>
        <v>0.5</v>
      </c>
    </row>
    <row r="7921" spans="1:39" x14ac:dyDescent="0.25">
      <c r="A7921">
        <v>1239871</v>
      </c>
      <c r="B7921">
        <v>2024</v>
      </c>
      <c r="C7921" t="s">
        <v>183</v>
      </c>
      <c r="D7921" t="s">
        <v>35</v>
      </c>
      <c r="E7921" t="s">
        <v>184</v>
      </c>
      <c r="F7921" t="s">
        <v>37</v>
      </c>
      <c r="G7921" t="s">
        <v>38</v>
      </c>
      <c r="H7921">
        <v>5</v>
      </c>
      <c r="I7921">
        <v>1</v>
      </c>
      <c r="J7921">
        <v>1</v>
      </c>
      <c r="K7921">
        <v>24793</v>
      </c>
      <c r="L7921" t="s">
        <v>64</v>
      </c>
      <c r="M7921" t="s">
        <v>65</v>
      </c>
      <c r="N7921" t="s">
        <v>110</v>
      </c>
      <c r="O7921" t="s">
        <v>111</v>
      </c>
      <c r="P7921" t="s">
        <v>1063</v>
      </c>
      <c r="Q7921" t="s">
        <v>1064</v>
      </c>
      <c r="R7921">
        <v>170</v>
      </c>
      <c r="S7921">
        <v>2820</v>
      </c>
      <c r="T7921" t="s">
        <v>185</v>
      </c>
      <c r="U7921" t="s">
        <v>13671</v>
      </c>
      <c r="X7921" t="s">
        <v>13673</v>
      </c>
      <c r="Y7921" t="s">
        <v>1804</v>
      </c>
      <c r="Z7921">
        <v>1</v>
      </c>
      <c r="AA7921">
        <v>0</v>
      </c>
      <c r="AB7921">
        <f t="shared" si="369"/>
        <v>1</v>
      </c>
      <c r="AD7921" t="s">
        <v>164</v>
      </c>
      <c r="AF7921">
        <v>0</v>
      </c>
      <c r="AG7921">
        <v>0</v>
      </c>
      <c r="AH7921">
        <v>0</v>
      </c>
      <c r="AI7921">
        <v>0</v>
      </c>
      <c r="AJ7921" s="1">
        <f>COUNTIF(A:A,A7921)</f>
        <v>1</v>
      </c>
      <c r="AK7921" s="3">
        <f t="shared" si="370"/>
        <v>1</v>
      </c>
      <c r="AL7921" s="1">
        <v>0.5</v>
      </c>
      <c r="AM7921" s="1">
        <f t="shared" si="371"/>
        <v>0.5</v>
      </c>
    </row>
    <row r="7922" spans="1:39" x14ac:dyDescent="0.25">
      <c r="A7922">
        <v>1239886</v>
      </c>
      <c r="B7922">
        <v>2024</v>
      </c>
      <c r="C7922" t="s">
        <v>34</v>
      </c>
      <c r="D7922" t="s">
        <v>35</v>
      </c>
      <c r="E7922" t="s">
        <v>36</v>
      </c>
      <c r="F7922" t="s">
        <v>37</v>
      </c>
      <c r="G7922" t="s">
        <v>38</v>
      </c>
      <c r="H7922">
        <v>7</v>
      </c>
      <c r="I7922">
        <v>1</v>
      </c>
      <c r="J7922">
        <v>1</v>
      </c>
      <c r="K7922">
        <v>24792</v>
      </c>
      <c r="L7922" t="s">
        <v>70</v>
      </c>
      <c r="M7922" t="s">
        <v>71</v>
      </c>
      <c r="N7922" t="s">
        <v>66</v>
      </c>
      <c r="O7922" t="s">
        <v>71</v>
      </c>
      <c r="P7922" t="s">
        <v>1660</v>
      </c>
      <c r="R7922">
        <v>140</v>
      </c>
      <c r="S7922">
        <v>2381</v>
      </c>
      <c r="T7922" t="s">
        <v>45</v>
      </c>
      <c r="U7922" t="s">
        <v>1801</v>
      </c>
      <c r="V7922" t="s">
        <v>1802</v>
      </c>
      <c r="X7922" t="s">
        <v>13674</v>
      </c>
      <c r="Y7922" t="s">
        <v>129</v>
      </c>
      <c r="Z7922">
        <v>1</v>
      </c>
      <c r="AA7922">
        <v>1</v>
      </c>
      <c r="AB7922">
        <f t="shared" si="369"/>
        <v>2</v>
      </c>
      <c r="AC7922">
        <v>0.39900000000000002</v>
      </c>
      <c r="AD7922" t="s">
        <v>51</v>
      </c>
      <c r="AE7922" t="s">
        <v>1591</v>
      </c>
      <c r="AF7922">
        <v>0</v>
      </c>
      <c r="AG7922">
        <v>0</v>
      </c>
      <c r="AH7922">
        <v>0</v>
      </c>
      <c r="AI7922">
        <v>0</v>
      </c>
      <c r="AJ7922" s="1">
        <f>COUNTIF(A:A,A7922)</f>
        <v>2</v>
      </c>
      <c r="AK7922" s="3">
        <f t="shared" si="370"/>
        <v>0.5</v>
      </c>
      <c r="AL7922" s="1">
        <v>4</v>
      </c>
      <c r="AM7922" s="1">
        <f t="shared" si="371"/>
        <v>2</v>
      </c>
    </row>
    <row r="7923" spans="1:39" x14ac:dyDescent="0.25">
      <c r="A7923">
        <v>1239886</v>
      </c>
      <c r="B7923">
        <v>2024</v>
      </c>
      <c r="C7923" t="s">
        <v>34</v>
      </c>
      <c r="D7923" t="s">
        <v>35</v>
      </c>
      <c r="E7923" t="s">
        <v>36</v>
      </c>
      <c r="F7923" t="s">
        <v>37</v>
      </c>
      <c r="G7923" t="s">
        <v>38</v>
      </c>
      <c r="H7923">
        <v>7</v>
      </c>
      <c r="I7923">
        <v>6</v>
      </c>
      <c r="J7923">
        <v>1</v>
      </c>
      <c r="K7923">
        <v>24792</v>
      </c>
      <c r="L7923" t="s">
        <v>70</v>
      </c>
      <c r="M7923" t="s">
        <v>71</v>
      </c>
      <c r="N7923" t="s">
        <v>66</v>
      </c>
      <c r="O7923" t="s">
        <v>71</v>
      </c>
      <c r="P7923" t="s">
        <v>3370</v>
      </c>
      <c r="Q7923" t="s">
        <v>3371</v>
      </c>
      <c r="R7923">
        <v>140</v>
      </c>
      <c r="S7923">
        <v>2381</v>
      </c>
      <c r="T7923" t="s">
        <v>45</v>
      </c>
      <c r="U7923" t="s">
        <v>1801</v>
      </c>
      <c r="V7923" t="s">
        <v>1802</v>
      </c>
      <c r="X7923" t="s">
        <v>13674</v>
      </c>
      <c r="Y7923" t="s">
        <v>129</v>
      </c>
      <c r="Z7923">
        <v>1</v>
      </c>
      <c r="AA7923">
        <v>1</v>
      </c>
      <c r="AB7923">
        <f t="shared" si="369"/>
        <v>2</v>
      </c>
      <c r="AC7923">
        <v>0.39900000000000002</v>
      </c>
      <c r="AD7923" t="s">
        <v>51</v>
      </c>
      <c r="AE7923" t="s">
        <v>1591</v>
      </c>
      <c r="AF7923">
        <v>0</v>
      </c>
      <c r="AG7923">
        <v>0</v>
      </c>
      <c r="AH7923">
        <v>1</v>
      </c>
      <c r="AI7923">
        <v>0</v>
      </c>
      <c r="AJ7923" s="1">
        <f>COUNTIF(A:A,A7923)</f>
        <v>2</v>
      </c>
      <c r="AK7923" s="3">
        <f t="shared" si="370"/>
        <v>0.5</v>
      </c>
      <c r="AL7923" s="1">
        <v>4</v>
      </c>
      <c r="AM7923" s="1">
        <f t="shared" si="371"/>
        <v>2</v>
      </c>
    </row>
    <row r="7924" spans="1:39" x14ac:dyDescent="0.25">
      <c r="A7924">
        <v>1239908</v>
      </c>
      <c r="B7924">
        <v>2024</v>
      </c>
      <c r="C7924" t="s">
        <v>34</v>
      </c>
      <c r="D7924" t="s">
        <v>35</v>
      </c>
      <c r="E7924" t="s">
        <v>36</v>
      </c>
      <c r="F7924" t="s">
        <v>37</v>
      </c>
      <c r="G7924" t="s">
        <v>38</v>
      </c>
      <c r="H7924">
        <v>3</v>
      </c>
      <c r="I7924">
        <v>3</v>
      </c>
      <c r="J7924">
        <v>1</v>
      </c>
      <c r="K7924">
        <v>24792</v>
      </c>
      <c r="L7924" t="s">
        <v>70</v>
      </c>
      <c r="M7924" t="s">
        <v>71</v>
      </c>
      <c r="N7924" t="s">
        <v>72</v>
      </c>
      <c r="O7924" t="s">
        <v>73</v>
      </c>
      <c r="P7924" t="s">
        <v>74</v>
      </c>
      <c r="R7924">
        <v>130</v>
      </c>
      <c r="S7924">
        <v>2118</v>
      </c>
      <c r="T7924" t="s">
        <v>45</v>
      </c>
      <c r="U7924" t="s">
        <v>1990</v>
      </c>
      <c r="V7924" t="s">
        <v>1991</v>
      </c>
      <c r="W7924" t="s">
        <v>1992</v>
      </c>
      <c r="X7924" t="s">
        <v>13675</v>
      </c>
      <c r="Y7924" t="s">
        <v>72</v>
      </c>
      <c r="Z7924">
        <v>1</v>
      </c>
      <c r="AA7924">
        <v>1</v>
      </c>
      <c r="AB7924">
        <f t="shared" si="369"/>
        <v>2</v>
      </c>
      <c r="AC7924">
        <v>0.28199999999999997</v>
      </c>
      <c r="AD7924" t="s">
        <v>61</v>
      </c>
      <c r="AE7924" t="s">
        <v>1993</v>
      </c>
      <c r="AF7924">
        <v>0</v>
      </c>
      <c r="AG7924">
        <v>0</v>
      </c>
      <c r="AH7924">
        <v>1</v>
      </c>
      <c r="AI7924">
        <v>0</v>
      </c>
      <c r="AJ7924" s="1">
        <f>COUNTIF(A:A,A7924)</f>
        <v>1</v>
      </c>
      <c r="AK7924" s="3">
        <f t="shared" si="370"/>
        <v>1</v>
      </c>
      <c r="AL7924" s="1">
        <v>1</v>
      </c>
      <c r="AM7924" s="1">
        <f t="shared" si="371"/>
        <v>1</v>
      </c>
    </row>
    <row r="7925" spans="1:39" x14ac:dyDescent="0.25">
      <c r="A7925">
        <v>1239914</v>
      </c>
      <c r="B7925">
        <v>2024</v>
      </c>
      <c r="C7925" t="s">
        <v>34</v>
      </c>
      <c r="D7925" t="s">
        <v>35</v>
      </c>
      <c r="E7925" t="s">
        <v>36</v>
      </c>
      <c r="F7925" t="s">
        <v>37</v>
      </c>
      <c r="G7925" t="s">
        <v>38</v>
      </c>
      <c r="H7925">
        <v>7</v>
      </c>
      <c r="I7925">
        <v>2</v>
      </c>
      <c r="J7925">
        <v>1</v>
      </c>
      <c r="K7925">
        <v>26489</v>
      </c>
      <c r="L7925" t="s">
        <v>263</v>
      </c>
      <c r="M7925" t="s">
        <v>264</v>
      </c>
      <c r="N7925" t="s">
        <v>1641</v>
      </c>
      <c r="O7925" t="s">
        <v>1642</v>
      </c>
      <c r="P7925" t="s">
        <v>1684</v>
      </c>
      <c r="Q7925" t="s">
        <v>1685</v>
      </c>
      <c r="R7925">
        <v>110</v>
      </c>
      <c r="S7925">
        <v>1160</v>
      </c>
      <c r="T7925" t="s">
        <v>45</v>
      </c>
      <c r="U7925" t="s">
        <v>7596</v>
      </c>
      <c r="V7925" t="s">
        <v>7597</v>
      </c>
      <c r="X7925" t="s">
        <v>13676</v>
      </c>
      <c r="Y7925" t="s">
        <v>242</v>
      </c>
      <c r="Z7925">
        <v>1</v>
      </c>
      <c r="AA7925">
        <v>0</v>
      </c>
      <c r="AB7925">
        <f t="shared" si="369"/>
        <v>1</v>
      </c>
      <c r="AC7925">
        <v>0.64600000000000002</v>
      </c>
      <c r="AD7925" t="s">
        <v>51</v>
      </c>
      <c r="AE7925" t="s">
        <v>491</v>
      </c>
      <c r="AF7925">
        <v>0</v>
      </c>
      <c r="AG7925">
        <v>0</v>
      </c>
      <c r="AH7925">
        <v>0</v>
      </c>
      <c r="AI7925">
        <v>0</v>
      </c>
      <c r="AJ7925" s="1">
        <f>COUNTIF(A:A,A7925)</f>
        <v>1</v>
      </c>
      <c r="AK7925" s="3">
        <f t="shared" si="370"/>
        <v>1</v>
      </c>
      <c r="AL7925" s="1">
        <v>4</v>
      </c>
      <c r="AM7925" s="1">
        <f t="shared" si="371"/>
        <v>4</v>
      </c>
    </row>
    <row r="7926" spans="1:39" x14ac:dyDescent="0.25">
      <c r="A7926">
        <v>1239919</v>
      </c>
      <c r="B7926">
        <v>2024</v>
      </c>
      <c r="C7926" t="s">
        <v>183</v>
      </c>
      <c r="D7926" t="s">
        <v>35</v>
      </c>
      <c r="E7926" t="s">
        <v>184</v>
      </c>
      <c r="F7926" t="s">
        <v>37</v>
      </c>
      <c r="G7926" t="s">
        <v>38</v>
      </c>
      <c r="H7926">
        <v>2</v>
      </c>
      <c r="I7926">
        <v>2</v>
      </c>
      <c r="J7926">
        <v>1</v>
      </c>
      <c r="K7926">
        <v>24793</v>
      </c>
      <c r="L7926" t="s">
        <v>64</v>
      </c>
      <c r="M7926" t="s">
        <v>65</v>
      </c>
      <c r="N7926" t="s">
        <v>427</v>
      </c>
      <c r="O7926" t="s">
        <v>428</v>
      </c>
      <c r="P7926" t="s">
        <v>3008</v>
      </c>
      <c r="Q7926" t="s">
        <v>3009</v>
      </c>
      <c r="R7926">
        <v>150</v>
      </c>
      <c r="S7926">
        <v>2675</v>
      </c>
      <c r="T7926" t="s">
        <v>185</v>
      </c>
      <c r="U7926" t="s">
        <v>10790</v>
      </c>
      <c r="X7926" t="s">
        <v>13677</v>
      </c>
      <c r="Y7926" t="s">
        <v>10792</v>
      </c>
      <c r="Z7926">
        <v>1</v>
      </c>
      <c r="AA7926">
        <v>0</v>
      </c>
      <c r="AB7926">
        <f t="shared" si="369"/>
        <v>1</v>
      </c>
      <c r="AD7926" t="s">
        <v>164</v>
      </c>
      <c r="AF7926">
        <v>0</v>
      </c>
      <c r="AG7926">
        <v>0</v>
      </c>
      <c r="AH7926">
        <v>0</v>
      </c>
      <c r="AI7926">
        <v>0</v>
      </c>
      <c r="AJ7926" s="1">
        <f>COUNTIF(A:A,A7926)</f>
        <v>1</v>
      </c>
      <c r="AK7926" s="3">
        <f t="shared" si="370"/>
        <v>1</v>
      </c>
      <c r="AL7926" s="1">
        <v>0.5</v>
      </c>
      <c r="AM7926" s="1">
        <f t="shared" si="371"/>
        <v>0.5</v>
      </c>
    </row>
    <row r="7927" spans="1:39" x14ac:dyDescent="0.25">
      <c r="A7927">
        <v>1239927</v>
      </c>
      <c r="B7927">
        <v>2024</v>
      </c>
      <c r="C7927" t="s">
        <v>34</v>
      </c>
      <c r="D7927" t="s">
        <v>35</v>
      </c>
      <c r="E7927" t="s">
        <v>36</v>
      </c>
      <c r="F7927" t="s">
        <v>37</v>
      </c>
      <c r="G7927" t="s">
        <v>38</v>
      </c>
      <c r="H7927">
        <v>3</v>
      </c>
      <c r="I7927">
        <v>1</v>
      </c>
      <c r="J7927">
        <v>1</v>
      </c>
      <c r="K7927">
        <v>24791</v>
      </c>
      <c r="L7927" t="s">
        <v>39</v>
      </c>
      <c r="M7927" t="s">
        <v>40</v>
      </c>
      <c r="N7927" t="s">
        <v>2852</v>
      </c>
      <c r="O7927" t="s">
        <v>2853</v>
      </c>
      <c r="P7927" t="s">
        <v>3219</v>
      </c>
      <c r="Q7927" t="s">
        <v>3220</v>
      </c>
      <c r="R7927">
        <v>180</v>
      </c>
      <c r="S7927">
        <v>5607</v>
      </c>
      <c r="T7927" t="s">
        <v>45</v>
      </c>
      <c r="U7927" t="s">
        <v>13678</v>
      </c>
      <c r="V7927" t="s">
        <v>13679</v>
      </c>
      <c r="W7927" t="s">
        <v>13680</v>
      </c>
      <c r="X7927" t="s">
        <v>13681</v>
      </c>
      <c r="Y7927" t="s">
        <v>242</v>
      </c>
      <c r="Z7927">
        <v>1</v>
      </c>
      <c r="AA7927">
        <v>1</v>
      </c>
      <c r="AB7927">
        <f t="shared" si="369"/>
        <v>2</v>
      </c>
      <c r="AC7927">
        <v>0.85899999999999999</v>
      </c>
      <c r="AD7927" t="s">
        <v>51</v>
      </c>
      <c r="AE7927" t="s">
        <v>1494</v>
      </c>
      <c r="AF7927">
        <v>0</v>
      </c>
      <c r="AG7927">
        <v>0</v>
      </c>
      <c r="AH7927">
        <v>0</v>
      </c>
      <c r="AI7927">
        <v>0</v>
      </c>
      <c r="AJ7927" s="1">
        <f>COUNTIF(A:A,A7927)</f>
        <v>1</v>
      </c>
      <c r="AK7927" s="3">
        <f t="shared" si="370"/>
        <v>1</v>
      </c>
      <c r="AL7927" s="1">
        <v>4</v>
      </c>
      <c r="AM7927" s="1">
        <f t="shared" si="371"/>
        <v>4</v>
      </c>
    </row>
    <row r="7928" spans="1:39" x14ac:dyDescent="0.25">
      <c r="A7928">
        <v>1239935</v>
      </c>
      <c r="B7928">
        <v>2024</v>
      </c>
      <c r="C7928" t="s">
        <v>34</v>
      </c>
      <c r="D7928" t="s">
        <v>35</v>
      </c>
      <c r="E7928" t="s">
        <v>36</v>
      </c>
      <c r="F7928" t="s">
        <v>37</v>
      </c>
      <c r="G7928" t="s">
        <v>63</v>
      </c>
      <c r="H7928">
        <v>3</v>
      </c>
      <c r="I7928">
        <v>1</v>
      </c>
      <c r="J7928">
        <v>1</v>
      </c>
      <c r="K7928">
        <v>24761</v>
      </c>
      <c r="L7928" t="s">
        <v>721</v>
      </c>
      <c r="M7928" t="s">
        <v>805</v>
      </c>
      <c r="N7928" t="s">
        <v>188</v>
      </c>
      <c r="O7928" t="s">
        <v>844</v>
      </c>
      <c r="P7928" t="s">
        <v>956</v>
      </c>
      <c r="Q7928" t="s">
        <v>13682</v>
      </c>
      <c r="R7928">
        <v>160</v>
      </c>
      <c r="S7928">
        <v>2508</v>
      </c>
      <c r="T7928" t="s">
        <v>45</v>
      </c>
      <c r="U7928" t="s">
        <v>1731</v>
      </c>
      <c r="V7928" t="s">
        <v>1732</v>
      </c>
      <c r="W7928" t="s">
        <v>1733</v>
      </c>
      <c r="X7928" t="s">
        <v>13683</v>
      </c>
      <c r="Y7928" t="s">
        <v>129</v>
      </c>
      <c r="Z7928">
        <v>1</v>
      </c>
      <c r="AA7928">
        <v>1</v>
      </c>
      <c r="AB7928">
        <f t="shared" si="369"/>
        <v>2</v>
      </c>
      <c r="AC7928">
        <v>0.61899999999999999</v>
      </c>
      <c r="AD7928" t="s">
        <v>51</v>
      </c>
      <c r="AE7928" t="s">
        <v>771</v>
      </c>
      <c r="AF7928">
        <v>0</v>
      </c>
      <c r="AG7928">
        <v>0</v>
      </c>
      <c r="AH7928">
        <v>0</v>
      </c>
      <c r="AI7928">
        <v>0</v>
      </c>
      <c r="AJ7928" s="1">
        <f>COUNTIF(A:A,A7928)</f>
        <v>2</v>
      </c>
      <c r="AK7928" s="3">
        <f t="shared" si="370"/>
        <v>0.5</v>
      </c>
      <c r="AL7928" s="1">
        <v>4</v>
      </c>
      <c r="AM7928" s="1">
        <f t="shared" si="371"/>
        <v>2</v>
      </c>
    </row>
    <row r="7929" spans="1:39" x14ac:dyDescent="0.25">
      <c r="A7929">
        <v>1239935</v>
      </c>
      <c r="B7929">
        <v>2024</v>
      </c>
      <c r="C7929" t="s">
        <v>34</v>
      </c>
      <c r="D7929" t="s">
        <v>35</v>
      </c>
      <c r="E7929" t="s">
        <v>36</v>
      </c>
      <c r="F7929" t="s">
        <v>37</v>
      </c>
      <c r="G7929" t="s">
        <v>63</v>
      </c>
      <c r="H7929">
        <v>3</v>
      </c>
      <c r="I7929">
        <v>2</v>
      </c>
      <c r="J7929">
        <v>1</v>
      </c>
      <c r="K7929">
        <v>24761</v>
      </c>
      <c r="L7929" t="s">
        <v>721</v>
      </c>
      <c r="M7929" t="s">
        <v>805</v>
      </c>
      <c r="N7929" t="s">
        <v>188</v>
      </c>
      <c r="O7929" t="s">
        <v>844</v>
      </c>
      <c r="P7929" t="s">
        <v>1897</v>
      </c>
      <c r="Q7929" t="s">
        <v>1898</v>
      </c>
      <c r="R7929">
        <v>160</v>
      </c>
      <c r="S7929">
        <v>2508</v>
      </c>
      <c r="T7929" t="s">
        <v>45</v>
      </c>
      <c r="U7929" t="s">
        <v>1731</v>
      </c>
      <c r="V7929" t="s">
        <v>1732</v>
      </c>
      <c r="W7929" t="s">
        <v>1733</v>
      </c>
      <c r="X7929" t="s">
        <v>13683</v>
      </c>
      <c r="Y7929" t="s">
        <v>129</v>
      </c>
      <c r="Z7929">
        <v>1</v>
      </c>
      <c r="AA7929">
        <v>1</v>
      </c>
      <c r="AB7929">
        <f t="shared" si="369"/>
        <v>2</v>
      </c>
      <c r="AC7929">
        <v>0.61899999999999999</v>
      </c>
      <c r="AD7929" t="s">
        <v>51</v>
      </c>
      <c r="AE7929" t="s">
        <v>771</v>
      </c>
      <c r="AF7929">
        <v>0</v>
      </c>
      <c r="AG7929">
        <v>0</v>
      </c>
      <c r="AH7929">
        <v>0</v>
      </c>
      <c r="AI7929">
        <v>0</v>
      </c>
      <c r="AJ7929" s="1">
        <f>COUNTIF(A:A,A7929)</f>
        <v>2</v>
      </c>
      <c r="AK7929" s="3">
        <f t="shared" si="370"/>
        <v>0.5</v>
      </c>
      <c r="AL7929" s="1">
        <v>4</v>
      </c>
      <c r="AM7929" s="1">
        <f t="shared" si="371"/>
        <v>2</v>
      </c>
    </row>
    <row r="7930" spans="1:39" x14ac:dyDescent="0.25">
      <c r="A7930">
        <v>1239946</v>
      </c>
      <c r="B7930">
        <v>2024</v>
      </c>
      <c r="C7930" t="s">
        <v>183</v>
      </c>
      <c r="D7930" t="s">
        <v>35</v>
      </c>
      <c r="E7930" t="s">
        <v>184</v>
      </c>
      <c r="F7930" t="s">
        <v>37</v>
      </c>
      <c r="G7930" t="s">
        <v>38</v>
      </c>
      <c r="H7930">
        <v>7</v>
      </c>
      <c r="I7930">
        <v>1</v>
      </c>
      <c r="J7930">
        <v>0</v>
      </c>
      <c r="K7930">
        <v>26489</v>
      </c>
      <c r="L7930" t="s">
        <v>263</v>
      </c>
      <c r="M7930" t="s">
        <v>264</v>
      </c>
      <c r="N7930" t="s">
        <v>1715</v>
      </c>
      <c r="O7930" t="s">
        <v>1716</v>
      </c>
      <c r="P7930" t="s">
        <v>1730</v>
      </c>
      <c r="R7930">
        <v>160</v>
      </c>
      <c r="S7930">
        <v>2508</v>
      </c>
      <c r="T7930" t="s">
        <v>185</v>
      </c>
      <c r="U7930" t="s">
        <v>13684</v>
      </c>
      <c r="X7930" t="s">
        <v>13685</v>
      </c>
      <c r="Y7930" t="s">
        <v>13686</v>
      </c>
      <c r="Z7930">
        <v>1</v>
      </c>
      <c r="AA7930">
        <v>0</v>
      </c>
      <c r="AB7930">
        <f t="shared" si="369"/>
        <v>1</v>
      </c>
      <c r="AD7930" t="s">
        <v>164</v>
      </c>
      <c r="AF7930">
        <v>0</v>
      </c>
      <c r="AG7930">
        <v>0</v>
      </c>
      <c r="AH7930">
        <v>0</v>
      </c>
      <c r="AI7930">
        <v>0</v>
      </c>
      <c r="AJ7930" s="1">
        <f>COUNTIF(A:A,A7930)</f>
        <v>1</v>
      </c>
      <c r="AK7930" s="3">
        <f t="shared" si="370"/>
        <v>1</v>
      </c>
      <c r="AL7930" s="1">
        <v>0.5</v>
      </c>
      <c r="AM7930" s="1">
        <f t="shared" si="371"/>
        <v>0.5</v>
      </c>
    </row>
    <row r="7931" spans="1:39" x14ac:dyDescent="0.25">
      <c r="A7931">
        <v>1239953</v>
      </c>
      <c r="B7931">
        <v>2024</v>
      </c>
      <c r="C7931" t="s">
        <v>183</v>
      </c>
      <c r="D7931" t="s">
        <v>35</v>
      </c>
      <c r="E7931" t="s">
        <v>184</v>
      </c>
      <c r="F7931" t="s">
        <v>37</v>
      </c>
      <c r="G7931" t="s">
        <v>38</v>
      </c>
      <c r="H7931">
        <v>10</v>
      </c>
      <c r="I7931">
        <v>2</v>
      </c>
      <c r="J7931">
        <v>0</v>
      </c>
      <c r="K7931">
        <v>26489</v>
      </c>
      <c r="L7931" t="s">
        <v>263</v>
      </c>
      <c r="M7931" t="s">
        <v>264</v>
      </c>
      <c r="N7931" t="s">
        <v>1715</v>
      </c>
      <c r="O7931" t="s">
        <v>1716</v>
      </c>
      <c r="P7931" t="s">
        <v>1730</v>
      </c>
      <c r="R7931">
        <v>160</v>
      </c>
      <c r="S7931">
        <v>2508</v>
      </c>
      <c r="T7931" t="s">
        <v>185</v>
      </c>
      <c r="U7931" t="s">
        <v>13684</v>
      </c>
      <c r="X7931" t="s">
        <v>13687</v>
      </c>
      <c r="Y7931" t="s">
        <v>13686</v>
      </c>
      <c r="Z7931">
        <v>1</v>
      </c>
      <c r="AA7931">
        <v>0</v>
      </c>
      <c r="AB7931">
        <f t="shared" si="369"/>
        <v>1</v>
      </c>
      <c r="AD7931" t="s">
        <v>164</v>
      </c>
      <c r="AF7931">
        <v>0</v>
      </c>
      <c r="AG7931">
        <v>0</v>
      </c>
      <c r="AH7931">
        <v>0</v>
      </c>
      <c r="AI7931">
        <v>0</v>
      </c>
      <c r="AJ7931" s="1">
        <f>COUNTIF(A:A,A7931)</f>
        <v>1</v>
      </c>
      <c r="AK7931" s="3">
        <f t="shared" si="370"/>
        <v>1</v>
      </c>
      <c r="AL7931" s="1">
        <v>0.5</v>
      </c>
      <c r="AM7931" s="1">
        <f t="shared" si="371"/>
        <v>0.5</v>
      </c>
    </row>
    <row r="7932" spans="1:39" x14ac:dyDescent="0.25">
      <c r="A7932">
        <v>1239959</v>
      </c>
      <c r="B7932">
        <v>2024</v>
      </c>
      <c r="C7932" t="s">
        <v>183</v>
      </c>
      <c r="D7932" t="s">
        <v>35</v>
      </c>
      <c r="E7932" t="s">
        <v>184</v>
      </c>
      <c r="F7932" t="s">
        <v>37</v>
      </c>
      <c r="G7932" t="s">
        <v>38</v>
      </c>
      <c r="H7932">
        <v>3</v>
      </c>
      <c r="I7932">
        <v>3</v>
      </c>
      <c r="J7932">
        <v>0</v>
      </c>
      <c r="K7932">
        <v>26489</v>
      </c>
      <c r="L7932" t="s">
        <v>263</v>
      </c>
      <c r="M7932" t="s">
        <v>264</v>
      </c>
      <c r="N7932" t="s">
        <v>1715</v>
      </c>
      <c r="O7932" t="s">
        <v>1716</v>
      </c>
      <c r="P7932" t="s">
        <v>1730</v>
      </c>
      <c r="R7932">
        <v>160</v>
      </c>
      <c r="S7932">
        <v>2508</v>
      </c>
      <c r="T7932" t="s">
        <v>185</v>
      </c>
      <c r="U7932" t="s">
        <v>13684</v>
      </c>
      <c r="X7932" t="s">
        <v>13688</v>
      </c>
      <c r="Y7932" t="s">
        <v>13686</v>
      </c>
      <c r="Z7932">
        <v>1</v>
      </c>
      <c r="AA7932">
        <v>0</v>
      </c>
      <c r="AB7932">
        <f t="shared" si="369"/>
        <v>1</v>
      </c>
      <c r="AD7932" t="s">
        <v>164</v>
      </c>
      <c r="AF7932">
        <v>1</v>
      </c>
      <c r="AG7932">
        <v>0</v>
      </c>
      <c r="AH7932">
        <v>0</v>
      </c>
      <c r="AI7932">
        <v>0</v>
      </c>
      <c r="AJ7932" s="1">
        <f>COUNTIF(A:A,A7932)</f>
        <v>1</v>
      </c>
      <c r="AK7932" s="3">
        <f t="shared" si="370"/>
        <v>1</v>
      </c>
      <c r="AL7932" s="1">
        <v>0.5</v>
      </c>
      <c r="AM7932" s="1">
        <f t="shared" si="371"/>
        <v>0.5</v>
      </c>
    </row>
    <row r="7933" spans="1:39" x14ac:dyDescent="0.25">
      <c r="A7933">
        <v>1239962</v>
      </c>
      <c r="B7933">
        <v>2024</v>
      </c>
      <c r="C7933" t="s">
        <v>34</v>
      </c>
      <c r="D7933" t="s">
        <v>35</v>
      </c>
      <c r="E7933" t="s">
        <v>36</v>
      </c>
      <c r="F7933" t="s">
        <v>37</v>
      </c>
      <c r="G7933" t="s">
        <v>38</v>
      </c>
      <c r="H7933">
        <v>4</v>
      </c>
      <c r="I7933">
        <v>3</v>
      </c>
      <c r="J7933">
        <v>1</v>
      </c>
      <c r="K7933">
        <v>26489</v>
      </c>
      <c r="L7933" t="s">
        <v>263</v>
      </c>
      <c r="M7933" t="s">
        <v>264</v>
      </c>
      <c r="N7933" t="s">
        <v>1715</v>
      </c>
      <c r="O7933" t="s">
        <v>1716</v>
      </c>
      <c r="P7933" t="s">
        <v>1717</v>
      </c>
      <c r="R7933">
        <v>160</v>
      </c>
      <c r="S7933">
        <v>2508</v>
      </c>
      <c r="T7933" t="s">
        <v>55</v>
      </c>
      <c r="U7933" t="s">
        <v>13689</v>
      </c>
      <c r="V7933" t="s">
        <v>13690</v>
      </c>
      <c r="W7933" t="s">
        <v>13691</v>
      </c>
      <c r="X7933" t="s">
        <v>13692</v>
      </c>
      <c r="Y7933" t="s">
        <v>475</v>
      </c>
      <c r="Z7933">
        <v>1</v>
      </c>
      <c r="AA7933">
        <v>1</v>
      </c>
      <c r="AB7933">
        <f t="shared" si="369"/>
        <v>2</v>
      </c>
      <c r="AC7933">
        <v>0.76100000000000001</v>
      </c>
      <c r="AD7933" t="s">
        <v>51</v>
      </c>
      <c r="AE7933" t="s">
        <v>4620</v>
      </c>
      <c r="AF7933">
        <v>1</v>
      </c>
      <c r="AG7933">
        <v>0</v>
      </c>
      <c r="AH7933">
        <v>0</v>
      </c>
      <c r="AI7933">
        <v>0</v>
      </c>
      <c r="AJ7933" s="1">
        <f>COUNTIF(A:A,A7933)</f>
        <v>1</v>
      </c>
      <c r="AK7933" s="3">
        <f t="shared" si="370"/>
        <v>1</v>
      </c>
      <c r="AL7933" s="1">
        <v>4</v>
      </c>
      <c r="AM7933" s="1">
        <f t="shared" si="371"/>
        <v>4</v>
      </c>
    </row>
    <row r="7934" spans="1:39" x14ac:dyDescent="0.25">
      <c r="A7934">
        <v>1239965</v>
      </c>
      <c r="B7934">
        <v>2024</v>
      </c>
      <c r="C7934" t="s">
        <v>34</v>
      </c>
      <c r="D7934" t="s">
        <v>35</v>
      </c>
      <c r="E7934" t="s">
        <v>36</v>
      </c>
      <c r="F7934" t="s">
        <v>37</v>
      </c>
      <c r="G7934" t="s">
        <v>38</v>
      </c>
      <c r="H7934">
        <v>3</v>
      </c>
      <c r="I7934">
        <v>1</v>
      </c>
      <c r="J7934">
        <v>1</v>
      </c>
      <c r="K7934">
        <v>24791</v>
      </c>
      <c r="L7934" t="s">
        <v>39</v>
      </c>
      <c r="M7934" t="s">
        <v>40</v>
      </c>
      <c r="N7934" t="s">
        <v>2852</v>
      </c>
      <c r="O7934" t="s">
        <v>2853</v>
      </c>
      <c r="P7934" t="s">
        <v>3219</v>
      </c>
      <c r="Q7934" t="s">
        <v>3220</v>
      </c>
      <c r="R7934">
        <v>180</v>
      </c>
      <c r="S7934">
        <v>5607</v>
      </c>
      <c r="T7934" t="s">
        <v>55</v>
      </c>
      <c r="U7934" t="s">
        <v>2152</v>
      </c>
      <c r="V7934" t="s">
        <v>2153</v>
      </c>
      <c r="W7934" t="s">
        <v>2154</v>
      </c>
      <c r="X7934" t="s">
        <v>13693</v>
      </c>
      <c r="Y7934" t="s">
        <v>2156</v>
      </c>
      <c r="Z7934">
        <v>1</v>
      </c>
      <c r="AA7934">
        <v>0</v>
      </c>
      <c r="AB7934">
        <f t="shared" si="369"/>
        <v>1</v>
      </c>
      <c r="AC7934">
        <v>4.1000000000000002E-2</v>
      </c>
      <c r="AD7934" t="s">
        <v>164</v>
      </c>
      <c r="AE7934" t="s">
        <v>380</v>
      </c>
      <c r="AF7934">
        <v>0</v>
      </c>
      <c r="AG7934">
        <v>0</v>
      </c>
      <c r="AH7934">
        <v>0</v>
      </c>
      <c r="AI7934">
        <v>0</v>
      </c>
      <c r="AJ7934" s="1">
        <f>COUNTIF(A:A,A7934)</f>
        <v>1</v>
      </c>
      <c r="AK7934" s="3">
        <f t="shared" si="370"/>
        <v>1</v>
      </c>
      <c r="AL7934" s="1">
        <v>0.5</v>
      </c>
      <c r="AM7934" s="1">
        <f t="shared" si="371"/>
        <v>0.5</v>
      </c>
    </row>
    <row r="7935" spans="1:39" x14ac:dyDescent="0.25">
      <c r="A7935">
        <v>1239970</v>
      </c>
      <c r="B7935">
        <v>2024</v>
      </c>
      <c r="C7935" t="s">
        <v>183</v>
      </c>
      <c r="D7935" t="s">
        <v>35</v>
      </c>
      <c r="E7935" t="s">
        <v>184</v>
      </c>
      <c r="F7935" t="s">
        <v>37</v>
      </c>
      <c r="G7935" t="s">
        <v>38</v>
      </c>
      <c r="H7935">
        <v>1</v>
      </c>
      <c r="I7935">
        <v>1</v>
      </c>
      <c r="J7935">
        <v>1</v>
      </c>
      <c r="K7935">
        <v>24783</v>
      </c>
      <c r="L7935" t="s">
        <v>229</v>
      </c>
      <c r="M7935" t="s">
        <v>230</v>
      </c>
      <c r="N7935" t="s">
        <v>607</v>
      </c>
      <c r="O7935" t="s">
        <v>608</v>
      </c>
      <c r="P7935" t="s">
        <v>2321</v>
      </c>
      <c r="Q7935" t="s">
        <v>2322</v>
      </c>
      <c r="R7935">
        <v>80</v>
      </c>
      <c r="S7935">
        <v>6213</v>
      </c>
      <c r="T7935" t="s">
        <v>185</v>
      </c>
      <c r="U7935" t="s">
        <v>7401</v>
      </c>
      <c r="X7935" t="s">
        <v>13694</v>
      </c>
      <c r="Y7935" t="s">
        <v>151</v>
      </c>
      <c r="Z7935">
        <v>1</v>
      </c>
      <c r="AA7935">
        <v>1</v>
      </c>
      <c r="AB7935">
        <f t="shared" si="369"/>
        <v>2</v>
      </c>
      <c r="AD7935" t="s">
        <v>164</v>
      </c>
      <c r="AF7935">
        <v>0</v>
      </c>
      <c r="AG7935">
        <v>0</v>
      </c>
      <c r="AH7935">
        <v>0</v>
      </c>
      <c r="AI7935">
        <v>0</v>
      </c>
      <c r="AJ7935" s="1">
        <f>COUNTIF(A:A,A7935)</f>
        <v>1</v>
      </c>
      <c r="AK7935" s="3">
        <f t="shared" si="370"/>
        <v>1</v>
      </c>
      <c r="AL7935" s="1">
        <v>0.5</v>
      </c>
      <c r="AM7935" s="1">
        <f t="shared" si="371"/>
        <v>0.5</v>
      </c>
    </row>
    <row r="7936" spans="1:39" x14ac:dyDescent="0.25">
      <c r="A7936">
        <v>1239971</v>
      </c>
      <c r="B7936">
        <v>2024</v>
      </c>
      <c r="C7936" t="s">
        <v>34</v>
      </c>
      <c r="D7936" t="s">
        <v>35</v>
      </c>
      <c r="E7936" t="s">
        <v>36</v>
      </c>
      <c r="F7936" t="s">
        <v>37</v>
      </c>
      <c r="G7936" t="s">
        <v>38</v>
      </c>
      <c r="H7936">
        <v>3</v>
      </c>
      <c r="I7936">
        <v>2</v>
      </c>
      <c r="J7936">
        <v>1</v>
      </c>
      <c r="K7936">
        <v>24793</v>
      </c>
      <c r="L7936" t="s">
        <v>64</v>
      </c>
      <c r="M7936" t="s">
        <v>65</v>
      </c>
      <c r="N7936" t="s">
        <v>66</v>
      </c>
      <c r="O7936" t="s">
        <v>67</v>
      </c>
      <c r="P7936" t="s">
        <v>3600</v>
      </c>
      <c r="Q7936" t="s">
        <v>3601</v>
      </c>
      <c r="R7936">
        <v>140</v>
      </c>
      <c r="S7936">
        <v>2381</v>
      </c>
      <c r="T7936" t="s">
        <v>45</v>
      </c>
      <c r="U7936" t="s">
        <v>13014</v>
      </c>
      <c r="V7936" t="s">
        <v>13015</v>
      </c>
      <c r="W7936" t="s">
        <v>13016</v>
      </c>
      <c r="X7936" t="s">
        <v>13695</v>
      </c>
      <c r="Y7936" t="s">
        <v>6686</v>
      </c>
      <c r="Z7936">
        <v>1</v>
      </c>
      <c r="AA7936">
        <v>1</v>
      </c>
      <c r="AB7936">
        <f t="shared" si="369"/>
        <v>2</v>
      </c>
      <c r="AC7936">
        <v>0.14599999999999999</v>
      </c>
      <c r="AD7936" t="s">
        <v>164</v>
      </c>
      <c r="AE7936" t="s">
        <v>126</v>
      </c>
      <c r="AF7936">
        <v>0</v>
      </c>
      <c r="AG7936">
        <v>0</v>
      </c>
      <c r="AH7936">
        <v>0</v>
      </c>
      <c r="AI7936">
        <v>0</v>
      </c>
      <c r="AJ7936" s="1">
        <f>COUNTIF(A:A,A7936)</f>
        <v>1</v>
      </c>
      <c r="AK7936" s="3">
        <f t="shared" si="370"/>
        <v>1</v>
      </c>
      <c r="AL7936" s="1">
        <v>0.5</v>
      </c>
      <c r="AM7936" s="1">
        <f t="shared" si="371"/>
        <v>0.5</v>
      </c>
    </row>
    <row r="7937" spans="1:39" x14ac:dyDescent="0.25">
      <c r="A7937">
        <v>1239991</v>
      </c>
      <c r="B7937">
        <v>2024</v>
      </c>
      <c r="C7937" t="s">
        <v>34</v>
      </c>
      <c r="D7937" t="s">
        <v>35</v>
      </c>
      <c r="E7937" t="s">
        <v>36</v>
      </c>
      <c r="F7937" t="s">
        <v>37</v>
      </c>
      <c r="G7937" t="s">
        <v>63</v>
      </c>
      <c r="H7937">
        <v>13</v>
      </c>
      <c r="I7937">
        <v>4</v>
      </c>
      <c r="J7937">
        <v>1</v>
      </c>
      <c r="K7937">
        <v>24780</v>
      </c>
      <c r="L7937" t="s">
        <v>169</v>
      </c>
      <c r="M7937" t="s">
        <v>170</v>
      </c>
      <c r="N7937" t="s">
        <v>580</v>
      </c>
      <c r="O7937" t="s">
        <v>189</v>
      </c>
      <c r="P7937" t="s">
        <v>1011</v>
      </c>
      <c r="Q7937" t="s">
        <v>1012</v>
      </c>
      <c r="R7937">
        <v>130</v>
      </c>
      <c r="S7937">
        <v>1536</v>
      </c>
      <c r="T7937" t="s">
        <v>45</v>
      </c>
      <c r="U7937" t="s">
        <v>2752</v>
      </c>
      <c r="V7937" t="s">
        <v>2753</v>
      </c>
      <c r="X7937" t="s">
        <v>13696</v>
      </c>
      <c r="Y7937" t="s">
        <v>1015</v>
      </c>
      <c r="Z7937">
        <v>1</v>
      </c>
      <c r="AA7937">
        <v>1</v>
      </c>
      <c r="AB7937">
        <f t="shared" si="369"/>
        <v>2</v>
      </c>
      <c r="AC7937">
        <v>0.90900000000000003</v>
      </c>
      <c r="AD7937" t="s">
        <v>51</v>
      </c>
      <c r="AE7937" t="s">
        <v>2329</v>
      </c>
      <c r="AF7937">
        <v>0</v>
      </c>
      <c r="AG7937">
        <v>0</v>
      </c>
      <c r="AH7937">
        <v>1</v>
      </c>
      <c r="AI7937">
        <v>0</v>
      </c>
      <c r="AJ7937" s="1">
        <f>COUNTIF(A:A,A7937)</f>
        <v>1</v>
      </c>
      <c r="AK7937" s="3">
        <f t="shared" si="370"/>
        <v>1</v>
      </c>
      <c r="AL7937" s="1">
        <v>4</v>
      </c>
      <c r="AM7937" s="1">
        <f t="shared" si="371"/>
        <v>4</v>
      </c>
    </row>
    <row r="7938" spans="1:39" x14ac:dyDescent="0.25">
      <c r="A7938">
        <v>1240006</v>
      </c>
      <c r="B7938">
        <v>2024</v>
      </c>
      <c r="C7938" t="s">
        <v>34</v>
      </c>
      <c r="D7938" t="s">
        <v>35</v>
      </c>
      <c r="E7938" t="s">
        <v>36</v>
      </c>
      <c r="F7938" t="s">
        <v>37</v>
      </c>
      <c r="G7938" t="s">
        <v>38</v>
      </c>
      <c r="H7938">
        <v>6</v>
      </c>
      <c r="I7938">
        <v>5</v>
      </c>
      <c r="J7938">
        <v>1</v>
      </c>
      <c r="K7938">
        <v>26489</v>
      </c>
      <c r="L7938" t="s">
        <v>263</v>
      </c>
      <c r="M7938" t="s">
        <v>264</v>
      </c>
      <c r="N7938" t="s">
        <v>265</v>
      </c>
      <c r="O7938" t="s">
        <v>266</v>
      </c>
      <c r="P7938" t="s">
        <v>4305</v>
      </c>
      <c r="R7938">
        <v>80</v>
      </c>
      <c r="S7938">
        <v>3514</v>
      </c>
      <c r="T7938" t="s">
        <v>55</v>
      </c>
      <c r="U7938" t="s">
        <v>7622</v>
      </c>
      <c r="V7938" t="s">
        <v>7623</v>
      </c>
      <c r="W7938" t="s">
        <v>7624</v>
      </c>
      <c r="X7938" t="s">
        <v>13697</v>
      </c>
      <c r="Y7938" t="s">
        <v>7626</v>
      </c>
      <c r="Z7938">
        <v>1</v>
      </c>
      <c r="AA7938">
        <v>0</v>
      </c>
      <c r="AB7938">
        <f t="shared" ref="AB7938:AB8001" si="372">Z7938+AA7938</f>
        <v>1</v>
      </c>
      <c r="AD7938" t="s">
        <v>164</v>
      </c>
      <c r="AF7938">
        <v>0</v>
      </c>
      <c r="AG7938">
        <v>0</v>
      </c>
      <c r="AH7938">
        <v>0</v>
      </c>
      <c r="AI7938">
        <v>0</v>
      </c>
      <c r="AJ7938" s="1">
        <f>COUNTIF(A:A,A7938)</f>
        <v>1</v>
      </c>
      <c r="AK7938" s="3">
        <f t="shared" ref="AK7938:AK8001" si="373">1/AJ7938</f>
        <v>1</v>
      </c>
      <c r="AL7938" s="1">
        <v>0.5</v>
      </c>
      <c r="AM7938" s="1">
        <f t="shared" ref="AM7938:AM8001" si="374">AK7938*AL7938</f>
        <v>0.5</v>
      </c>
    </row>
    <row r="7939" spans="1:39" x14ac:dyDescent="0.25">
      <c r="A7939">
        <v>1240170</v>
      </c>
      <c r="B7939">
        <v>2024</v>
      </c>
      <c r="C7939" t="s">
        <v>183</v>
      </c>
      <c r="D7939" t="s">
        <v>35</v>
      </c>
      <c r="E7939" t="s">
        <v>184</v>
      </c>
      <c r="F7939" t="s">
        <v>37</v>
      </c>
      <c r="G7939" t="s">
        <v>38</v>
      </c>
      <c r="H7939">
        <v>5</v>
      </c>
      <c r="I7939">
        <v>1</v>
      </c>
      <c r="J7939">
        <v>1</v>
      </c>
      <c r="K7939">
        <v>26489</v>
      </c>
      <c r="L7939" t="s">
        <v>263</v>
      </c>
      <c r="M7939" t="s">
        <v>264</v>
      </c>
      <c r="N7939" t="s">
        <v>1641</v>
      </c>
      <c r="O7939" t="s">
        <v>1642</v>
      </c>
      <c r="P7939" t="s">
        <v>1713</v>
      </c>
      <c r="Q7939" t="s">
        <v>1714</v>
      </c>
      <c r="R7939">
        <v>140</v>
      </c>
      <c r="S7939">
        <v>2381</v>
      </c>
      <c r="T7939" t="s">
        <v>185</v>
      </c>
      <c r="U7939" t="s">
        <v>13698</v>
      </c>
      <c r="V7939" t="s">
        <v>8478</v>
      </c>
      <c r="W7939" t="s">
        <v>8479</v>
      </c>
      <c r="X7939" t="s">
        <v>13699</v>
      </c>
      <c r="Y7939" t="s">
        <v>8481</v>
      </c>
      <c r="Z7939">
        <v>1</v>
      </c>
      <c r="AA7939">
        <v>0</v>
      </c>
      <c r="AB7939">
        <f t="shared" si="372"/>
        <v>1</v>
      </c>
      <c r="AD7939" t="s">
        <v>164</v>
      </c>
      <c r="AF7939">
        <v>0</v>
      </c>
      <c r="AG7939">
        <v>0</v>
      </c>
      <c r="AH7939">
        <v>0</v>
      </c>
      <c r="AI7939">
        <v>0</v>
      </c>
      <c r="AJ7939" s="1">
        <f>COUNTIF(A:A,A7939)</f>
        <v>3</v>
      </c>
      <c r="AK7939" s="3">
        <f t="shared" si="373"/>
        <v>0.33333333333333331</v>
      </c>
      <c r="AL7939" s="1">
        <v>0.5</v>
      </c>
      <c r="AM7939" s="1">
        <f t="shared" si="374"/>
        <v>0.16666666666666666</v>
      </c>
    </row>
    <row r="7940" spans="1:39" x14ac:dyDescent="0.25">
      <c r="A7940">
        <v>1240170</v>
      </c>
      <c r="B7940">
        <v>2024</v>
      </c>
      <c r="C7940" t="s">
        <v>183</v>
      </c>
      <c r="D7940" t="s">
        <v>35</v>
      </c>
      <c r="E7940" t="s">
        <v>184</v>
      </c>
      <c r="F7940" t="s">
        <v>37</v>
      </c>
      <c r="G7940" t="s">
        <v>38</v>
      </c>
      <c r="H7940">
        <v>5</v>
      </c>
      <c r="I7940">
        <v>2</v>
      </c>
      <c r="J7940">
        <v>1</v>
      </c>
      <c r="K7940">
        <v>26489</v>
      </c>
      <c r="L7940" t="s">
        <v>263</v>
      </c>
      <c r="M7940" t="s">
        <v>264</v>
      </c>
      <c r="N7940" t="s">
        <v>1641</v>
      </c>
      <c r="O7940" t="s">
        <v>1642</v>
      </c>
      <c r="P7940" t="s">
        <v>1711</v>
      </c>
      <c r="Q7940" t="s">
        <v>1712</v>
      </c>
      <c r="R7940">
        <v>140</v>
      </c>
      <c r="S7940">
        <v>2381</v>
      </c>
      <c r="T7940" t="s">
        <v>185</v>
      </c>
      <c r="U7940" t="s">
        <v>13698</v>
      </c>
      <c r="V7940" t="s">
        <v>8478</v>
      </c>
      <c r="W7940" t="s">
        <v>8479</v>
      </c>
      <c r="X7940" t="s">
        <v>13699</v>
      </c>
      <c r="Y7940" t="s">
        <v>8481</v>
      </c>
      <c r="Z7940">
        <v>1</v>
      </c>
      <c r="AA7940">
        <v>0</v>
      </c>
      <c r="AB7940">
        <f t="shared" si="372"/>
        <v>1</v>
      </c>
      <c r="AD7940" t="s">
        <v>164</v>
      </c>
      <c r="AF7940">
        <v>0</v>
      </c>
      <c r="AG7940">
        <v>0</v>
      </c>
      <c r="AH7940">
        <v>0</v>
      </c>
      <c r="AI7940">
        <v>0</v>
      </c>
      <c r="AJ7940" s="1">
        <f>COUNTIF(A:A,A7940)</f>
        <v>3</v>
      </c>
      <c r="AK7940" s="3">
        <f t="shared" si="373"/>
        <v>0.33333333333333331</v>
      </c>
      <c r="AL7940" s="1">
        <v>0.5</v>
      </c>
      <c r="AM7940" s="1">
        <f t="shared" si="374"/>
        <v>0.16666666666666666</v>
      </c>
    </row>
    <row r="7941" spans="1:39" x14ac:dyDescent="0.25">
      <c r="A7941">
        <v>1240170</v>
      </c>
      <c r="B7941">
        <v>2024</v>
      </c>
      <c r="C7941" t="s">
        <v>183</v>
      </c>
      <c r="D7941" t="s">
        <v>35</v>
      </c>
      <c r="E7941" t="s">
        <v>184</v>
      </c>
      <c r="F7941" t="s">
        <v>37</v>
      </c>
      <c r="G7941" t="s">
        <v>38</v>
      </c>
      <c r="H7941">
        <v>5</v>
      </c>
      <c r="I7941">
        <v>2</v>
      </c>
      <c r="J7941">
        <v>1</v>
      </c>
      <c r="K7941">
        <v>26489</v>
      </c>
      <c r="L7941" t="s">
        <v>263</v>
      </c>
      <c r="M7941" t="s">
        <v>264</v>
      </c>
      <c r="N7941" t="s">
        <v>1641</v>
      </c>
      <c r="O7941" t="s">
        <v>1642</v>
      </c>
      <c r="P7941" t="s">
        <v>1692</v>
      </c>
      <c r="Q7941" t="s">
        <v>1693</v>
      </c>
      <c r="R7941">
        <v>140</v>
      </c>
      <c r="S7941">
        <v>2381</v>
      </c>
      <c r="T7941" t="s">
        <v>185</v>
      </c>
      <c r="U7941" t="s">
        <v>13698</v>
      </c>
      <c r="V7941" t="s">
        <v>8478</v>
      </c>
      <c r="W7941" t="s">
        <v>8479</v>
      </c>
      <c r="X7941" t="s">
        <v>13699</v>
      </c>
      <c r="Y7941" t="s">
        <v>8481</v>
      </c>
      <c r="Z7941">
        <v>1</v>
      </c>
      <c r="AA7941">
        <v>0</v>
      </c>
      <c r="AB7941">
        <f t="shared" si="372"/>
        <v>1</v>
      </c>
      <c r="AD7941" t="s">
        <v>164</v>
      </c>
      <c r="AF7941">
        <v>1</v>
      </c>
      <c r="AG7941">
        <v>0</v>
      </c>
      <c r="AH7941">
        <v>0</v>
      </c>
      <c r="AI7941">
        <v>0</v>
      </c>
      <c r="AJ7941" s="1">
        <f>COUNTIF(A:A,A7941)</f>
        <v>3</v>
      </c>
      <c r="AK7941" s="3">
        <f t="shared" si="373"/>
        <v>0.33333333333333331</v>
      </c>
      <c r="AL7941" s="1">
        <v>0.5</v>
      </c>
      <c r="AM7941" s="1">
        <f t="shared" si="374"/>
        <v>0.16666666666666666</v>
      </c>
    </row>
    <row r="7942" spans="1:39" x14ac:dyDescent="0.25">
      <c r="A7942">
        <v>1240203</v>
      </c>
      <c r="B7942">
        <v>2024</v>
      </c>
      <c r="C7942" t="s">
        <v>34</v>
      </c>
      <c r="D7942" t="s">
        <v>35</v>
      </c>
      <c r="E7942" t="s">
        <v>36</v>
      </c>
      <c r="F7942" t="s">
        <v>37</v>
      </c>
      <c r="G7942" t="s">
        <v>38</v>
      </c>
      <c r="H7942">
        <v>3</v>
      </c>
      <c r="I7942">
        <v>1</v>
      </c>
      <c r="J7942">
        <v>1</v>
      </c>
      <c r="K7942">
        <v>24796</v>
      </c>
      <c r="L7942" t="s">
        <v>347</v>
      </c>
      <c r="M7942" t="s">
        <v>348</v>
      </c>
      <c r="N7942" t="s">
        <v>1289</v>
      </c>
      <c r="O7942" t="s">
        <v>748</v>
      </c>
      <c r="P7942" t="s">
        <v>6702</v>
      </c>
      <c r="Q7942" t="s">
        <v>6703</v>
      </c>
      <c r="R7942">
        <v>180</v>
      </c>
      <c r="S7942">
        <v>5602</v>
      </c>
      <c r="T7942" t="s">
        <v>45</v>
      </c>
      <c r="U7942" t="s">
        <v>3410</v>
      </c>
      <c r="V7942" t="s">
        <v>3411</v>
      </c>
      <c r="W7942" t="s">
        <v>3412</v>
      </c>
      <c r="Y7942" t="s">
        <v>1289</v>
      </c>
      <c r="Z7942">
        <v>1</v>
      </c>
      <c r="AA7942">
        <v>0</v>
      </c>
      <c r="AB7942">
        <f t="shared" si="372"/>
        <v>1</v>
      </c>
      <c r="AD7942" t="s">
        <v>164</v>
      </c>
      <c r="AF7942">
        <v>0</v>
      </c>
      <c r="AG7942">
        <v>0</v>
      </c>
      <c r="AH7942">
        <v>0</v>
      </c>
      <c r="AI7942">
        <v>0</v>
      </c>
      <c r="AJ7942" s="1">
        <f>COUNTIF(A:A,A7942)</f>
        <v>2</v>
      </c>
      <c r="AK7942" s="3">
        <f t="shared" si="373"/>
        <v>0.5</v>
      </c>
      <c r="AL7942" s="1">
        <v>0.5</v>
      </c>
      <c r="AM7942" s="1">
        <f t="shared" si="374"/>
        <v>0.25</v>
      </c>
    </row>
    <row r="7943" spans="1:39" x14ac:dyDescent="0.25">
      <c r="A7943">
        <v>1240203</v>
      </c>
      <c r="B7943">
        <v>2024</v>
      </c>
      <c r="C7943" t="s">
        <v>34</v>
      </c>
      <c r="D7943" t="s">
        <v>35</v>
      </c>
      <c r="E7943" t="s">
        <v>36</v>
      </c>
      <c r="F7943" t="s">
        <v>37</v>
      </c>
      <c r="G7943" t="s">
        <v>38</v>
      </c>
      <c r="H7943">
        <v>3</v>
      </c>
      <c r="I7943">
        <v>1</v>
      </c>
      <c r="J7943">
        <v>1</v>
      </c>
      <c r="K7943">
        <v>24796</v>
      </c>
      <c r="L7943" t="s">
        <v>347</v>
      </c>
      <c r="M7943" t="s">
        <v>348</v>
      </c>
      <c r="N7943" t="s">
        <v>1289</v>
      </c>
      <c r="O7943" t="s">
        <v>748</v>
      </c>
      <c r="P7943" t="s">
        <v>749</v>
      </c>
      <c r="Q7943" t="s">
        <v>5157</v>
      </c>
      <c r="R7943">
        <v>180</v>
      </c>
      <c r="S7943">
        <v>5602</v>
      </c>
      <c r="T7943" t="s">
        <v>45</v>
      </c>
      <c r="U7943" t="s">
        <v>3410</v>
      </c>
      <c r="V7943" t="s">
        <v>3411</v>
      </c>
      <c r="W7943" t="s">
        <v>3412</v>
      </c>
      <c r="Y7943" t="s">
        <v>1289</v>
      </c>
      <c r="Z7943">
        <v>1</v>
      </c>
      <c r="AA7943">
        <v>0</v>
      </c>
      <c r="AB7943">
        <f t="shared" si="372"/>
        <v>1</v>
      </c>
      <c r="AD7943" t="s">
        <v>164</v>
      </c>
      <c r="AF7943">
        <v>0</v>
      </c>
      <c r="AG7943">
        <v>0</v>
      </c>
      <c r="AH7943">
        <v>0</v>
      </c>
      <c r="AI7943">
        <v>0</v>
      </c>
      <c r="AJ7943" s="1">
        <f>COUNTIF(A:A,A7943)</f>
        <v>2</v>
      </c>
      <c r="AK7943" s="3">
        <f t="shared" si="373"/>
        <v>0.5</v>
      </c>
      <c r="AL7943" s="1">
        <v>0.5</v>
      </c>
      <c r="AM7943" s="1">
        <f t="shared" si="374"/>
        <v>0.25</v>
      </c>
    </row>
    <row r="7944" spans="1:39" x14ac:dyDescent="0.25">
      <c r="A7944">
        <v>1240206</v>
      </c>
      <c r="B7944">
        <v>2024</v>
      </c>
      <c r="C7944" t="s">
        <v>34</v>
      </c>
      <c r="D7944" t="s">
        <v>35</v>
      </c>
      <c r="E7944" t="s">
        <v>36</v>
      </c>
      <c r="F7944" t="s">
        <v>37</v>
      </c>
      <c r="G7944" t="s">
        <v>38</v>
      </c>
      <c r="H7944">
        <v>6</v>
      </c>
      <c r="I7944">
        <v>2</v>
      </c>
      <c r="J7944">
        <v>1</v>
      </c>
      <c r="K7944">
        <v>26489</v>
      </c>
      <c r="L7944" t="s">
        <v>263</v>
      </c>
      <c r="M7944" t="s">
        <v>264</v>
      </c>
      <c r="N7944" t="s">
        <v>1641</v>
      </c>
      <c r="O7944" t="s">
        <v>1642</v>
      </c>
      <c r="P7944" t="s">
        <v>1684</v>
      </c>
      <c r="Q7944" t="s">
        <v>1685</v>
      </c>
      <c r="R7944">
        <v>140</v>
      </c>
      <c r="S7944">
        <v>2381</v>
      </c>
      <c r="T7944" t="s">
        <v>55</v>
      </c>
      <c r="U7944" t="s">
        <v>13700</v>
      </c>
      <c r="V7944" t="s">
        <v>13701</v>
      </c>
      <c r="W7944" t="s">
        <v>13702</v>
      </c>
      <c r="X7944" t="s">
        <v>13703</v>
      </c>
      <c r="Y7944" t="s">
        <v>2758</v>
      </c>
      <c r="Z7944">
        <v>1</v>
      </c>
      <c r="AA7944">
        <v>1</v>
      </c>
      <c r="AB7944">
        <f t="shared" si="372"/>
        <v>2</v>
      </c>
      <c r="AC7944">
        <v>0.28799999999999998</v>
      </c>
      <c r="AD7944" t="s">
        <v>164</v>
      </c>
      <c r="AE7944" t="s">
        <v>491</v>
      </c>
      <c r="AF7944">
        <v>0</v>
      </c>
      <c r="AG7944">
        <v>0</v>
      </c>
      <c r="AH7944">
        <v>0</v>
      </c>
      <c r="AI7944">
        <v>0</v>
      </c>
      <c r="AJ7944" s="1">
        <f>COUNTIF(A:A,A7944)</f>
        <v>3</v>
      </c>
      <c r="AK7944" s="3">
        <f t="shared" si="373"/>
        <v>0.33333333333333331</v>
      </c>
      <c r="AL7944" s="1">
        <v>0.5</v>
      </c>
      <c r="AM7944" s="1">
        <f t="shared" si="374"/>
        <v>0.16666666666666666</v>
      </c>
    </row>
    <row r="7945" spans="1:39" x14ac:dyDescent="0.25">
      <c r="A7945">
        <v>1240206</v>
      </c>
      <c r="B7945">
        <v>2024</v>
      </c>
      <c r="C7945" t="s">
        <v>34</v>
      </c>
      <c r="D7945" t="s">
        <v>35</v>
      </c>
      <c r="E7945" t="s">
        <v>36</v>
      </c>
      <c r="F7945" t="s">
        <v>37</v>
      </c>
      <c r="G7945" t="s">
        <v>38</v>
      </c>
      <c r="H7945">
        <v>6</v>
      </c>
      <c r="I7945">
        <v>1</v>
      </c>
      <c r="J7945">
        <v>1</v>
      </c>
      <c r="K7945">
        <v>26489</v>
      </c>
      <c r="L7945" t="s">
        <v>263</v>
      </c>
      <c r="M7945" t="s">
        <v>264</v>
      </c>
      <c r="N7945" t="s">
        <v>1641</v>
      </c>
      <c r="O7945" t="s">
        <v>1642</v>
      </c>
      <c r="P7945" t="s">
        <v>5479</v>
      </c>
      <c r="Q7945" t="s">
        <v>5480</v>
      </c>
      <c r="R7945">
        <v>140</v>
      </c>
      <c r="S7945">
        <v>2381</v>
      </c>
      <c r="T7945" t="s">
        <v>55</v>
      </c>
      <c r="U7945" t="s">
        <v>13700</v>
      </c>
      <c r="V7945" t="s">
        <v>13701</v>
      </c>
      <c r="W7945" t="s">
        <v>13702</v>
      </c>
      <c r="X7945" t="s">
        <v>13703</v>
      </c>
      <c r="Y7945" t="s">
        <v>2758</v>
      </c>
      <c r="Z7945">
        <v>1</v>
      </c>
      <c r="AA7945">
        <v>1</v>
      </c>
      <c r="AB7945">
        <f t="shared" si="372"/>
        <v>2</v>
      </c>
      <c r="AC7945">
        <v>0.28799999999999998</v>
      </c>
      <c r="AD7945" t="s">
        <v>164</v>
      </c>
      <c r="AE7945" t="s">
        <v>491</v>
      </c>
      <c r="AF7945">
        <v>0</v>
      </c>
      <c r="AG7945">
        <v>0</v>
      </c>
      <c r="AH7945">
        <v>0</v>
      </c>
      <c r="AI7945">
        <v>0</v>
      </c>
      <c r="AJ7945" s="1">
        <f>COUNTIF(A:A,A7945)</f>
        <v>3</v>
      </c>
      <c r="AK7945" s="3">
        <f t="shared" si="373"/>
        <v>0.33333333333333331</v>
      </c>
      <c r="AL7945" s="1">
        <v>0.5</v>
      </c>
      <c r="AM7945" s="1">
        <f t="shared" si="374"/>
        <v>0.16666666666666666</v>
      </c>
    </row>
    <row r="7946" spans="1:39" x14ac:dyDescent="0.25">
      <c r="A7946">
        <v>1240206</v>
      </c>
      <c r="B7946">
        <v>2024</v>
      </c>
      <c r="C7946" t="s">
        <v>34</v>
      </c>
      <c r="D7946" t="s">
        <v>35</v>
      </c>
      <c r="E7946" t="s">
        <v>36</v>
      </c>
      <c r="F7946" t="s">
        <v>37</v>
      </c>
      <c r="G7946" t="s">
        <v>38</v>
      </c>
      <c r="H7946">
        <v>6</v>
      </c>
      <c r="I7946">
        <v>1</v>
      </c>
      <c r="J7946">
        <v>1</v>
      </c>
      <c r="K7946">
        <v>26489</v>
      </c>
      <c r="L7946" t="s">
        <v>263</v>
      </c>
      <c r="M7946" t="s">
        <v>264</v>
      </c>
      <c r="N7946" t="s">
        <v>1641</v>
      </c>
      <c r="O7946" t="s">
        <v>1642</v>
      </c>
      <c r="P7946" t="s">
        <v>1692</v>
      </c>
      <c r="Q7946" t="s">
        <v>1693</v>
      </c>
      <c r="R7946">
        <v>140</v>
      </c>
      <c r="S7946">
        <v>2381</v>
      </c>
      <c r="T7946" t="s">
        <v>55</v>
      </c>
      <c r="U7946" t="s">
        <v>13700</v>
      </c>
      <c r="V7946" t="s">
        <v>13701</v>
      </c>
      <c r="W7946" t="s">
        <v>13702</v>
      </c>
      <c r="X7946" t="s">
        <v>13703</v>
      </c>
      <c r="Y7946" t="s">
        <v>2758</v>
      </c>
      <c r="Z7946">
        <v>1</v>
      </c>
      <c r="AA7946">
        <v>1</v>
      </c>
      <c r="AB7946">
        <f t="shared" si="372"/>
        <v>2</v>
      </c>
      <c r="AC7946">
        <v>0.28799999999999998</v>
      </c>
      <c r="AD7946" t="s">
        <v>164</v>
      </c>
      <c r="AE7946" t="s">
        <v>491</v>
      </c>
      <c r="AF7946">
        <v>0</v>
      </c>
      <c r="AG7946">
        <v>0</v>
      </c>
      <c r="AH7946">
        <v>0</v>
      </c>
      <c r="AI7946">
        <v>0</v>
      </c>
      <c r="AJ7946" s="1">
        <f>COUNTIF(A:A,A7946)</f>
        <v>3</v>
      </c>
      <c r="AK7946" s="3">
        <f t="shared" si="373"/>
        <v>0.33333333333333331</v>
      </c>
      <c r="AL7946" s="1">
        <v>0.5</v>
      </c>
      <c r="AM7946" s="1">
        <f t="shared" si="374"/>
        <v>0.16666666666666666</v>
      </c>
    </row>
    <row r="7947" spans="1:39" x14ac:dyDescent="0.25">
      <c r="A7947">
        <v>1240213</v>
      </c>
      <c r="B7947">
        <v>2024</v>
      </c>
      <c r="C7947" t="s">
        <v>34</v>
      </c>
      <c r="D7947" t="s">
        <v>35</v>
      </c>
      <c r="E7947" t="s">
        <v>36</v>
      </c>
      <c r="F7947" t="s">
        <v>37</v>
      </c>
      <c r="G7947" t="s">
        <v>38</v>
      </c>
      <c r="H7947">
        <v>3</v>
      </c>
      <c r="I7947">
        <v>1</v>
      </c>
      <c r="J7947">
        <v>1</v>
      </c>
      <c r="K7947">
        <v>24796</v>
      </c>
      <c r="L7947" t="s">
        <v>347</v>
      </c>
      <c r="M7947" t="s">
        <v>348</v>
      </c>
      <c r="N7947" t="s">
        <v>1289</v>
      </c>
      <c r="O7947" t="s">
        <v>748</v>
      </c>
      <c r="P7947" t="s">
        <v>6702</v>
      </c>
      <c r="Q7947" t="s">
        <v>6703</v>
      </c>
      <c r="R7947">
        <v>180</v>
      </c>
      <c r="S7947">
        <v>5602</v>
      </c>
      <c r="T7947" t="s">
        <v>45</v>
      </c>
      <c r="U7947" t="s">
        <v>3410</v>
      </c>
      <c r="V7947" t="s">
        <v>3411</v>
      </c>
      <c r="W7947" t="s">
        <v>3412</v>
      </c>
      <c r="Y7947" t="s">
        <v>1289</v>
      </c>
      <c r="Z7947">
        <v>1</v>
      </c>
      <c r="AA7947">
        <v>0</v>
      </c>
      <c r="AB7947">
        <f t="shared" si="372"/>
        <v>1</v>
      </c>
      <c r="AD7947" t="s">
        <v>164</v>
      </c>
      <c r="AF7947">
        <v>0</v>
      </c>
      <c r="AG7947">
        <v>0</v>
      </c>
      <c r="AH7947">
        <v>0</v>
      </c>
      <c r="AI7947">
        <v>0</v>
      </c>
      <c r="AJ7947" s="1">
        <f>COUNTIF(A:A,A7947)</f>
        <v>2</v>
      </c>
      <c r="AK7947" s="3">
        <f t="shared" si="373"/>
        <v>0.5</v>
      </c>
      <c r="AL7947" s="1">
        <v>0.5</v>
      </c>
      <c r="AM7947" s="1">
        <f t="shared" si="374"/>
        <v>0.25</v>
      </c>
    </row>
    <row r="7948" spans="1:39" x14ac:dyDescent="0.25">
      <c r="A7948">
        <v>1240213</v>
      </c>
      <c r="B7948">
        <v>2024</v>
      </c>
      <c r="C7948" t="s">
        <v>34</v>
      </c>
      <c r="D7948" t="s">
        <v>35</v>
      </c>
      <c r="E7948" t="s">
        <v>36</v>
      </c>
      <c r="F7948" t="s">
        <v>37</v>
      </c>
      <c r="G7948" t="s">
        <v>38</v>
      </c>
      <c r="H7948">
        <v>3</v>
      </c>
      <c r="I7948">
        <v>1</v>
      </c>
      <c r="J7948">
        <v>1</v>
      </c>
      <c r="K7948">
        <v>24796</v>
      </c>
      <c r="L7948" t="s">
        <v>347</v>
      </c>
      <c r="M7948" t="s">
        <v>348</v>
      </c>
      <c r="N7948" t="s">
        <v>1289</v>
      </c>
      <c r="O7948" t="s">
        <v>748</v>
      </c>
      <c r="P7948" t="s">
        <v>749</v>
      </c>
      <c r="Q7948" t="s">
        <v>5157</v>
      </c>
      <c r="R7948">
        <v>180</v>
      </c>
      <c r="S7948">
        <v>5602</v>
      </c>
      <c r="T7948" t="s">
        <v>45</v>
      </c>
      <c r="U7948" t="s">
        <v>3410</v>
      </c>
      <c r="V7948" t="s">
        <v>3411</v>
      </c>
      <c r="W7948" t="s">
        <v>3412</v>
      </c>
      <c r="Y7948" t="s">
        <v>1289</v>
      </c>
      <c r="Z7948">
        <v>1</v>
      </c>
      <c r="AA7948">
        <v>0</v>
      </c>
      <c r="AB7948">
        <f t="shared" si="372"/>
        <v>1</v>
      </c>
      <c r="AD7948" t="s">
        <v>164</v>
      </c>
      <c r="AF7948">
        <v>0</v>
      </c>
      <c r="AG7948">
        <v>0</v>
      </c>
      <c r="AH7948">
        <v>0</v>
      </c>
      <c r="AI7948">
        <v>0</v>
      </c>
      <c r="AJ7948" s="1">
        <f>COUNTIF(A:A,A7948)</f>
        <v>2</v>
      </c>
      <c r="AK7948" s="3">
        <f t="shared" si="373"/>
        <v>0.5</v>
      </c>
      <c r="AL7948" s="1">
        <v>0.5</v>
      </c>
      <c r="AM7948" s="1">
        <f t="shared" si="374"/>
        <v>0.25</v>
      </c>
    </row>
    <row r="7949" spans="1:39" x14ac:dyDescent="0.25">
      <c r="A7949">
        <v>1240251</v>
      </c>
      <c r="B7949">
        <v>2024</v>
      </c>
      <c r="C7949" t="s">
        <v>183</v>
      </c>
      <c r="D7949" t="s">
        <v>35</v>
      </c>
      <c r="E7949" t="s">
        <v>184</v>
      </c>
      <c r="F7949" t="s">
        <v>37</v>
      </c>
      <c r="G7949" t="s">
        <v>38</v>
      </c>
      <c r="H7949">
        <v>2</v>
      </c>
      <c r="I7949">
        <v>2</v>
      </c>
      <c r="J7949">
        <v>0</v>
      </c>
      <c r="K7949">
        <v>24761</v>
      </c>
      <c r="L7949" t="s">
        <v>721</v>
      </c>
      <c r="M7949" t="s">
        <v>805</v>
      </c>
      <c r="N7949" t="s">
        <v>171</v>
      </c>
      <c r="O7949" t="s">
        <v>806</v>
      </c>
      <c r="P7949" t="s">
        <v>200</v>
      </c>
      <c r="Q7949" t="s">
        <v>4866</v>
      </c>
      <c r="R7949">
        <v>20</v>
      </c>
      <c r="S7949">
        <v>7320</v>
      </c>
      <c r="T7949" t="s">
        <v>185</v>
      </c>
      <c r="U7949" t="s">
        <v>13704</v>
      </c>
      <c r="Y7949" t="s">
        <v>13705</v>
      </c>
      <c r="Z7949">
        <v>1</v>
      </c>
      <c r="AA7949">
        <v>0</v>
      </c>
      <c r="AB7949">
        <f t="shared" si="372"/>
        <v>1</v>
      </c>
      <c r="AD7949" t="s">
        <v>164</v>
      </c>
      <c r="AF7949">
        <v>0</v>
      </c>
      <c r="AG7949">
        <v>0</v>
      </c>
      <c r="AH7949">
        <v>0</v>
      </c>
      <c r="AI7949">
        <v>0</v>
      </c>
      <c r="AJ7949" s="1">
        <f>COUNTIF(A:A,A7949)</f>
        <v>1</v>
      </c>
      <c r="AK7949" s="3">
        <f t="shared" si="373"/>
        <v>1</v>
      </c>
      <c r="AL7949" s="1">
        <v>0.5</v>
      </c>
      <c r="AM7949" s="1">
        <f t="shared" si="374"/>
        <v>0.5</v>
      </c>
    </row>
    <row r="7950" spans="1:39" x14ac:dyDescent="0.25">
      <c r="A7950">
        <v>1240275</v>
      </c>
      <c r="B7950">
        <v>2024</v>
      </c>
      <c r="C7950" t="s">
        <v>34</v>
      </c>
      <c r="D7950" t="s">
        <v>35</v>
      </c>
      <c r="E7950" t="s">
        <v>36</v>
      </c>
      <c r="F7950" t="s">
        <v>37</v>
      </c>
      <c r="G7950" t="s">
        <v>38</v>
      </c>
      <c r="H7950">
        <v>2</v>
      </c>
      <c r="I7950">
        <v>1</v>
      </c>
      <c r="J7950">
        <v>1</v>
      </c>
      <c r="K7950">
        <v>24796</v>
      </c>
      <c r="L7950" t="s">
        <v>347</v>
      </c>
      <c r="M7950" t="s">
        <v>348</v>
      </c>
      <c r="N7950" t="s">
        <v>1289</v>
      </c>
      <c r="O7950" t="s">
        <v>748</v>
      </c>
      <c r="P7950" t="s">
        <v>2150</v>
      </c>
      <c r="Q7950" t="s">
        <v>5875</v>
      </c>
      <c r="R7950">
        <v>180</v>
      </c>
      <c r="S7950">
        <v>5618</v>
      </c>
      <c r="T7950" t="s">
        <v>45</v>
      </c>
      <c r="U7950" t="s">
        <v>3410</v>
      </c>
      <c r="V7950" t="s">
        <v>3411</v>
      </c>
      <c r="W7950" t="s">
        <v>3412</v>
      </c>
      <c r="Y7950" t="s">
        <v>1289</v>
      </c>
      <c r="Z7950">
        <v>1</v>
      </c>
      <c r="AA7950">
        <v>0</v>
      </c>
      <c r="AB7950">
        <f t="shared" si="372"/>
        <v>1</v>
      </c>
      <c r="AD7950" t="s">
        <v>164</v>
      </c>
      <c r="AF7950">
        <v>0</v>
      </c>
      <c r="AG7950">
        <v>0</v>
      </c>
      <c r="AH7950">
        <v>0</v>
      </c>
      <c r="AI7950">
        <v>0</v>
      </c>
      <c r="AJ7950" s="1">
        <f>COUNTIF(A:A,A7950)</f>
        <v>1</v>
      </c>
      <c r="AK7950" s="3">
        <f t="shared" si="373"/>
        <v>1</v>
      </c>
      <c r="AL7950" s="1">
        <v>0.5</v>
      </c>
      <c r="AM7950" s="1">
        <f t="shared" si="374"/>
        <v>0.5</v>
      </c>
    </row>
    <row r="7951" spans="1:39" x14ac:dyDescent="0.25">
      <c r="A7951">
        <v>1240281</v>
      </c>
      <c r="B7951">
        <v>2024</v>
      </c>
      <c r="C7951" t="s">
        <v>34</v>
      </c>
      <c r="D7951" t="s">
        <v>35</v>
      </c>
      <c r="E7951" t="s">
        <v>36</v>
      </c>
      <c r="F7951" t="s">
        <v>37</v>
      </c>
      <c r="G7951" t="s">
        <v>38</v>
      </c>
      <c r="H7951">
        <v>5</v>
      </c>
      <c r="I7951">
        <v>1</v>
      </c>
      <c r="J7951">
        <v>1</v>
      </c>
      <c r="K7951">
        <v>24712</v>
      </c>
      <c r="L7951" t="s">
        <v>120</v>
      </c>
      <c r="M7951" t="s">
        <v>121</v>
      </c>
      <c r="N7951" t="s">
        <v>212</v>
      </c>
      <c r="O7951" t="s">
        <v>213</v>
      </c>
      <c r="P7951" t="s">
        <v>956</v>
      </c>
      <c r="Q7951" t="s">
        <v>957</v>
      </c>
      <c r="R7951">
        <v>160</v>
      </c>
      <c r="S7951">
        <v>2508</v>
      </c>
      <c r="T7951" t="s">
        <v>55</v>
      </c>
      <c r="U7951" t="s">
        <v>13706</v>
      </c>
      <c r="V7951" t="s">
        <v>13707</v>
      </c>
      <c r="W7951" t="s">
        <v>13708</v>
      </c>
      <c r="X7951" t="s">
        <v>13709</v>
      </c>
      <c r="Y7951" t="s">
        <v>204</v>
      </c>
      <c r="Z7951">
        <v>1</v>
      </c>
      <c r="AA7951">
        <v>1</v>
      </c>
      <c r="AB7951">
        <f t="shared" si="372"/>
        <v>2</v>
      </c>
      <c r="AC7951">
        <v>0.45300000000000001</v>
      </c>
      <c r="AD7951" t="s">
        <v>51</v>
      </c>
      <c r="AE7951" t="s">
        <v>1934</v>
      </c>
      <c r="AF7951">
        <v>1</v>
      </c>
      <c r="AG7951">
        <v>0</v>
      </c>
      <c r="AH7951">
        <v>0</v>
      </c>
      <c r="AI7951">
        <v>0</v>
      </c>
      <c r="AJ7951" s="1">
        <f>COUNTIF(A:A,A7951)</f>
        <v>1</v>
      </c>
      <c r="AK7951" s="3">
        <f t="shared" si="373"/>
        <v>1</v>
      </c>
      <c r="AL7951" s="1">
        <v>4</v>
      </c>
      <c r="AM7951" s="1">
        <f t="shared" si="374"/>
        <v>4</v>
      </c>
    </row>
    <row r="7952" spans="1:39" x14ac:dyDescent="0.25">
      <c r="A7952">
        <v>1240382</v>
      </c>
      <c r="B7952">
        <v>2024</v>
      </c>
      <c r="C7952" t="s">
        <v>34</v>
      </c>
      <c r="D7952" t="s">
        <v>35</v>
      </c>
      <c r="E7952" t="s">
        <v>36</v>
      </c>
      <c r="F7952" t="s">
        <v>37</v>
      </c>
      <c r="G7952" t="s">
        <v>63</v>
      </c>
      <c r="H7952">
        <v>17</v>
      </c>
      <c r="I7952">
        <v>1</v>
      </c>
      <c r="J7952">
        <v>1</v>
      </c>
      <c r="K7952">
        <v>24780</v>
      </c>
      <c r="L7952" t="s">
        <v>169</v>
      </c>
      <c r="M7952" t="s">
        <v>170</v>
      </c>
      <c r="N7952" t="s">
        <v>580</v>
      </c>
      <c r="O7952" t="s">
        <v>189</v>
      </c>
      <c r="P7952" t="s">
        <v>1011</v>
      </c>
      <c r="Q7952" t="s">
        <v>1012</v>
      </c>
      <c r="R7952">
        <v>130</v>
      </c>
      <c r="S7952">
        <v>1536</v>
      </c>
      <c r="T7952" t="s">
        <v>45</v>
      </c>
      <c r="U7952" t="s">
        <v>1126</v>
      </c>
      <c r="V7952" t="s">
        <v>1127</v>
      </c>
      <c r="X7952" t="s">
        <v>13710</v>
      </c>
      <c r="Y7952" t="s">
        <v>1129</v>
      </c>
      <c r="Z7952">
        <v>1</v>
      </c>
      <c r="AA7952">
        <v>1</v>
      </c>
      <c r="AB7952">
        <f t="shared" si="372"/>
        <v>2</v>
      </c>
      <c r="AC7952">
        <v>1.0309999999999999</v>
      </c>
      <c r="AD7952" t="s">
        <v>108</v>
      </c>
      <c r="AE7952" t="s">
        <v>385</v>
      </c>
      <c r="AF7952">
        <v>1</v>
      </c>
      <c r="AG7952">
        <v>0</v>
      </c>
      <c r="AH7952">
        <v>0</v>
      </c>
      <c r="AI7952">
        <v>0</v>
      </c>
      <c r="AJ7952" s="1">
        <f>COUNTIF(A:A,A7952)</f>
        <v>2</v>
      </c>
      <c r="AK7952" s="3">
        <f t="shared" si="373"/>
        <v>0.5</v>
      </c>
      <c r="AL7952" s="1">
        <v>6</v>
      </c>
      <c r="AM7952" s="1">
        <f t="shared" si="374"/>
        <v>3</v>
      </c>
    </row>
    <row r="7953" spans="1:39" x14ac:dyDescent="0.25">
      <c r="A7953">
        <v>1240382</v>
      </c>
      <c r="B7953">
        <v>2024</v>
      </c>
      <c r="C7953" t="s">
        <v>34</v>
      </c>
      <c r="D7953" t="s">
        <v>35</v>
      </c>
      <c r="E7953" t="s">
        <v>36</v>
      </c>
      <c r="F7953" t="s">
        <v>37</v>
      </c>
      <c r="G7953" t="s">
        <v>63</v>
      </c>
      <c r="H7953">
        <v>17</v>
      </c>
      <c r="I7953">
        <v>2</v>
      </c>
      <c r="J7953">
        <v>1</v>
      </c>
      <c r="K7953">
        <v>24780</v>
      </c>
      <c r="L7953" t="s">
        <v>169</v>
      </c>
      <c r="M7953" t="s">
        <v>170</v>
      </c>
      <c r="N7953" t="s">
        <v>580</v>
      </c>
      <c r="O7953" t="s">
        <v>189</v>
      </c>
      <c r="P7953" t="s">
        <v>2930</v>
      </c>
      <c r="Q7953" t="s">
        <v>2931</v>
      </c>
      <c r="R7953">
        <v>130</v>
      </c>
      <c r="S7953">
        <v>1536</v>
      </c>
      <c r="T7953" t="s">
        <v>45</v>
      </c>
      <c r="U7953" t="s">
        <v>1126</v>
      </c>
      <c r="V7953" t="s">
        <v>1127</v>
      </c>
      <c r="X7953" t="s">
        <v>13710</v>
      </c>
      <c r="Y7953" t="s">
        <v>1129</v>
      </c>
      <c r="Z7953">
        <v>1</v>
      </c>
      <c r="AA7953">
        <v>1</v>
      </c>
      <c r="AB7953">
        <f t="shared" si="372"/>
        <v>2</v>
      </c>
      <c r="AC7953">
        <v>1.0309999999999999</v>
      </c>
      <c r="AD7953" t="s">
        <v>108</v>
      </c>
      <c r="AE7953" t="s">
        <v>385</v>
      </c>
      <c r="AF7953">
        <v>0</v>
      </c>
      <c r="AG7953">
        <v>0</v>
      </c>
      <c r="AH7953">
        <v>0</v>
      </c>
      <c r="AI7953">
        <v>0</v>
      </c>
      <c r="AJ7953" s="1">
        <f>COUNTIF(A:A,A7953)</f>
        <v>2</v>
      </c>
      <c r="AK7953" s="3">
        <f t="shared" si="373"/>
        <v>0.5</v>
      </c>
      <c r="AL7953" s="1">
        <v>6</v>
      </c>
      <c r="AM7953" s="1">
        <f t="shared" si="374"/>
        <v>3</v>
      </c>
    </row>
    <row r="7954" spans="1:39" x14ac:dyDescent="0.25">
      <c r="A7954">
        <v>1240387</v>
      </c>
      <c r="B7954">
        <v>2024</v>
      </c>
      <c r="C7954" t="s">
        <v>34</v>
      </c>
      <c r="D7954" t="s">
        <v>35</v>
      </c>
      <c r="E7954" t="s">
        <v>36</v>
      </c>
      <c r="F7954" t="s">
        <v>37</v>
      </c>
      <c r="G7954" t="s">
        <v>38</v>
      </c>
      <c r="H7954">
        <v>5</v>
      </c>
      <c r="I7954">
        <v>2</v>
      </c>
      <c r="J7954">
        <v>1</v>
      </c>
      <c r="K7954">
        <v>24712</v>
      </c>
      <c r="L7954" t="s">
        <v>120</v>
      </c>
      <c r="M7954" t="s">
        <v>121</v>
      </c>
      <c r="N7954" t="s">
        <v>222</v>
      </c>
      <c r="O7954" t="s">
        <v>223</v>
      </c>
      <c r="P7954" t="s">
        <v>1077</v>
      </c>
      <c r="Q7954" t="s">
        <v>1078</v>
      </c>
      <c r="R7954">
        <v>180</v>
      </c>
      <c r="S7954">
        <v>5141</v>
      </c>
      <c r="T7954" t="s">
        <v>55</v>
      </c>
      <c r="U7954" t="s">
        <v>13711</v>
      </c>
      <c r="V7954" t="s">
        <v>13712</v>
      </c>
      <c r="W7954" t="s">
        <v>13713</v>
      </c>
      <c r="X7954" t="s">
        <v>13714</v>
      </c>
      <c r="Y7954" t="s">
        <v>13715</v>
      </c>
      <c r="Z7954">
        <v>1</v>
      </c>
      <c r="AA7954">
        <v>1</v>
      </c>
      <c r="AB7954">
        <f t="shared" si="372"/>
        <v>2</v>
      </c>
      <c r="AC7954">
        <v>0.40200000000000002</v>
      </c>
      <c r="AD7954" t="s">
        <v>61</v>
      </c>
      <c r="AE7954" t="s">
        <v>1494</v>
      </c>
      <c r="AF7954">
        <v>0</v>
      </c>
      <c r="AG7954">
        <v>0</v>
      </c>
      <c r="AH7954">
        <v>0</v>
      </c>
      <c r="AI7954">
        <v>0</v>
      </c>
      <c r="AJ7954" s="1">
        <f>COUNTIF(A:A,A7954)</f>
        <v>2</v>
      </c>
      <c r="AK7954" s="3">
        <f t="shared" si="373"/>
        <v>0.5</v>
      </c>
      <c r="AL7954" s="1">
        <v>1</v>
      </c>
      <c r="AM7954" s="1">
        <f t="shared" si="374"/>
        <v>0.5</v>
      </c>
    </row>
    <row r="7955" spans="1:39" x14ac:dyDescent="0.25">
      <c r="A7955">
        <v>1240387</v>
      </c>
      <c r="B7955">
        <v>2024</v>
      </c>
      <c r="C7955" t="s">
        <v>34</v>
      </c>
      <c r="D7955" t="s">
        <v>35</v>
      </c>
      <c r="E7955" t="s">
        <v>36</v>
      </c>
      <c r="F7955" t="s">
        <v>37</v>
      </c>
      <c r="G7955" t="s">
        <v>38</v>
      </c>
      <c r="H7955">
        <v>5</v>
      </c>
      <c r="I7955">
        <v>1</v>
      </c>
      <c r="J7955">
        <v>1</v>
      </c>
      <c r="K7955">
        <v>24712</v>
      </c>
      <c r="L7955" t="s">
        <v>120</v>
      </c>
      <c r="M7955" t="s">
        <v>121</v>
      </c>
      <c r="N7955" t="s">
        <v>222</v>
      </c>
      <c r="O7955" t="s">
        <v>223</v>
      </c>
      <c r="P7955" t="s">
        <v>559</v>
      </c>
      <c r="Q7955" t="s">
        <v>560</v>
      </c>
      <c r="R7955">
        <v>180</v>
      </c>
      <c r="S7955">
        <v>5141</v>
      </c>
      <c r="T7955" t="s">
        <v>55</v>
      </c>
      <c r="U7955" t="s">
        <v>13711</v>
      </c>
      <c r="V7955" t="s">
        <v>13712</v>
      </c>
      <c r="W7955" t="s">
        <v>13713</v>
      </c>
      <c r="X7955" t="s">
        <v>13714</v>
      </c>
      <c r="Y7955" t="s">
        <v>13715</v>
      </c>
      <c r="Z7955">
        <v>1</v>
      </c>
      <c r="AA7955">
        <v>1</v>
      </c>
      <c r="AB7955">
        <f t="shared" si="372"/>
        <v>2</v>
      </c>
      <c r="AC7955">
        <v>0.40200000000000002</v>
      </c>
      <c r="AD7955" t="s">
        <v>61</v>
      </c>
      <c r="AE7955" t="s">
        <v>1494</v>
      </c>
      <c r="AF7955">
        <v>1</v>
      </c>
      <c r="AG7955">
        <v>0</v>
      </c>
      <c r="AH7955">
        <v>0</v>
      </c>
      <c r="AI7955">
        <v>0</v>
      </c>
      <c r="AJ7955" s="1">
        <f>COUNTIF(A:A,A7955)</f>
        <v>2</v>
      </c>
      <c r="AK7955" s="3">
        <f t="shared" si="373"/>
        <v>0.5</v>
      </c>
      <c r="AL7955" s="1">
        <v>1</v>
      </c>
      <c r="AM7955" s="1">
        <f t="shared" si="374"/>
        <v>0.5</v>
      </c>
    </row>
    <row r="7956" spans="1:39" x14ac:dyDescent="0.25">
      <c r="A7956">
        <v>1240481</v>
      </c>
      <c r="B7956">
        <v>2024</v>
      </c>
      <c r="C7956" t="s">
        <v>34</v>
      </c>
      <c r="D7956" t="s">
        <v>35</v>
      </c>
      <c r="E7956" t="s">
        <v>36</v>
      </c>
      <c r="F7956" t="s">
        <v>37</v>
      </c>
      <c r="G7956" t="s">
        <v>63</v>
      </c>
      <c r="H7956">
        <v>4</v>
      </c>
      <c r="I7956">
        <v>1</v>
      </c>
      <c r="J7956">
        <v>1</v>
      </c>
      <c r="K7956">
        <v>24780</v>
      </c>
      <c r="L7956" t="s">
        <v>169</v>
      </c>
      <c r="M7956" t="s">
        <v>170</v>
      </c>
      <c r="N7956" t="s">
        <v>580</v>
      </c>
      <c r="O7956" t="s">
        <v>189</v>
      </c>
      <c r="P7956" t="s">
        <v>429</v>
      </c>
      <c r="Q7956" t="s">
        <v>1169</v>
      </c>
      <c r="R7956">
        <v>91</v>
      </c>
      <c r="S7956">
        <v>1160</v>
      </c>
      <c r="T7956" t="s">
        <v>45</v>
      </c>
      <c r="U7956" t="s">
        <v>8764</v>
      </c>
      <c r="V7956" t="s">
        <v>8765</v>
      </c>
      <c r="W7956" t="s">
        <v>8766</v>
      </c>
      <c r="X7956" t="s">
        <v>13716</v>
      </c>
      <c r="Y7956" t="s">
        <v>8768</v>
      </c>
      <c r="Z7956">
        <v>1</v>
      </c>
      <c r="AA7956">
        <v>1</v>
      </c>
      <c r="AB7956">
        <f t="shared" si="372"/>
        <v>2</v>
      </c>
      <c r="AC7956">
        <v>0.126</v>
      </c>
      <c r="AD7956" t="s">
        <v>61</v>
      </c>
      <c r="AE7956" t="s">
        <v>533</v>
      </c>
      <c r="AF7956">
        <v>1</v>
      </c>
      <c r="AG7956">
        <v>0</v>
      </c>
      <c r="AH7956">
        <v>0</v>
      </c>
      <c r="AI7956">
        <v>0</v>
      </c>
      <c r="AJ7956" s="1">
        <f>COUNTIF(A:A,A7956)</f>
        <v>1</v>
      </c>
      <c r="AK7956" s="3">
        <f t="shared" si="373"/>
        <v>1</v>
      </c>
      <c r="AL7956" s="1">
        <v>1</v>
      </c>
      <c r="AM7956" s="1">
        <f t="shared" si="374"/>
        <v>1</v>
      </c>
    </row>
    <row r="7957" spans="1:39" x14ac:dyDescent="0.25">
      <c r="A7957">
        <v>1240482</v>
      </c>
      <c r="B7957">
        <v>2024</v>
      </c>
      <c r="C7957" t="s">
        <v>34</v>
      </c>
      <c r="D7957" t="s">
        <v>35</v>
      </c>
      <c r="E7957" t="s">
        <v>36</v>
      </c>
      <c r="F7957" t="s">
        <v>37</v>
      </c>
      <c r="G7957" t="s">
        <v>38</v>
      </c>
      <c r="H7957">
        <v>8</v>
      </c>
      <c r="I7957">
        <v>2</v>
      </c>
      <c r="J7957">
        <v>1</v>
      </c>
      <c r="K7957">
        <v>24712</v>
      </c>
      <c r="L7957" t="s">
        <v>120</v>
      </c>
      <c r="M7957" t="s">
        <v>121</v>
      </c>
      <c r="N7957" t="s">
        <v>461</v>
      </c>
      <c r="O7957" t="s">
        <v>462</v>
      </c>
      <c r="P7957" t="s">
        <v>564</v>
      </c>
      <c r="Q7957" t="s">
        <v>565</v>
      </c>
      <c r="R7957">
        <v>120</v>
      </c>
      <c r="S7957">
        <v>1420</v>
      </c>
      <c r="T7957" t="s">
        <v>45</v>
      </c>
      <c r="U7957" t="s">
        <v>1457</v>
      </c>
      <c r="V7957" t="s">
        <v>1458</v>
      </c>
      <c r="W7957" t="s">
        <v>1459</v>
      </c>
      <c r="X7957" t="s">
        <v>13717</v>
      </c>
      <c r="Y7957" t="s">
        <v>242</v>
      </c>
      <c r="Z7957">
        <v>1</v>
      </c>
      <c r="AA7957">
        <v>0</v>
      </c>
      <c r="AB7957">
        <f t="shared" si="372"/>
        <v>1</v>
      </c>
      <c r="AC7957">
        <v>1.3879999999999999</v>
      </c>
      <c r="AD7957" t="s">
        <v>108</v>
      </c>
      <c r="AE7957" t="s">
        <v>705</v>
      </c>
      <c r="AF7957">
        <v>1</v>
      </c>
      <c r="AG7957">
        <v>0</v>
      </c>
      <c r="AH7957">
        <v>0</v>
      </c>
      <c r="AI7957">
        <v>0</v>
      </c>
      <c r="AJ7957" s="1">
        <f>COUNTIF(A:A,A7957)</f>
        <v>1</v>
      </c>
      <c r="AK7957" s="3">
        <f t="shared" si="373"/>
        <v>1</v>
      </c>
      <c r="AL7957" s="1">
        <v>6</v>
      </c>
      <c r="AM7957" s="1">
        <f t="shared" si="374"/>
        <v>6</v>
      </c>
    </row>
    <row r="7958" spans="1:39" x14ac:dyDescent="0.25">
      <c r="A7958">
        <v>1240512</v>
      </c>
      <c r="B7958">
        <v>2024</v>
      </c>
      <c r="C7958" t="s">
        <v>34</v>
      </c>
      <c r="D7958" t="s">
        <v>35</v>
      </c>
      <c r="E7958" t="s">
        <v>36</v>
      </c>
      <c r="F7958" t="s">
        <v>37</v>
      </c>
      <c r="G7958" t="s">
        <v>38</v>
      </c>
      <c r="H7958">
        <v>5</v>
      </c>
      <c r="I7958">
        <v>2</v>
      </c>
      <c r="J7958">
        <v>1</v>
      </c>
      <c r="K7958">
        <v>24808</v>
      </c>
      <c r="L7958" t="s">
        <v>177</v>
      </c>
      <c r="M7958" t="s">
        <v>178</v>
      </c>
      <c r="N7958" t="s">
        <v>300</v>
      </c>
      <c r="O7958" t="s">
        <v>301</v>
      </c>
      <c r="P7958" t="s">
        <v>302</v>
      </c>
      <c r="Q7958" t="s">
        <v>303</v>
      </c>
      <c r="R7958">
        <v>60</v>
      </c>
      <c r="S7958">
        <v>6107</v>
      </c>
      <c r="T7958" t="s">
        <v>55</v>
      </c>
      <c r="U7958" t="s">
        <v>2325</v>
      </c>
      <c r="V7958" t="s">
        <v>2326</v>
      </c>
      <c r="W7958" t="s">
        <v>2327</v>
      </c>
      <c r="Y7958" t="s">
        <v>2328</v>
      </c>
      <c r="Z7958">
        <v>0</v>
      </c>
      <c r="AA7958">
        <v>1</v>
      </c>
      <c r="AB7958">
        <f t="shared" si="372"/>
        <v>1</v>
      </c>
      <c r="AC7958">
        <v>3.5000000000000003E-2</v>
      </c>
      <c r="AD7958" t="s">
        <v>164</v>
      </c>
      <c r="AE7958" t="s">
        <v>2329</v>
      </c>
      <c r="AF7958">
        <v>0</v>
      </c>
      <c r="AG7958">
        <v>0</v>
      </c>
      <c r="AH7958">
        <v>0</v>
      </c>
      <c r="AI7958">
        <v>0</v>
      </c>
      <c r="AJ7958" s="1">
        <f>COUNTIF(A:A,A7958)</f>
        <v>2</v>
      </c>
      <c r="AK7958" s="3">
        <f t="shared" si="373"/>
        <v>0.5</v>
      </c>
      <c r="AL7958" s="1">
        <v>0.5</v>
      </c>
      <c r="AM7958" s="1">
        <f t="shared" si="374"/>
        <v>0.25</v>
      </c>
    </row>
    <row r="7959" spans="1:39" x14ac:dyDescent="0.25">
      <c r="A7959">
        <v>1240512</v>
      </c>
      <c r="B7959">
        <v>2024</v>
      </c>
      <c r="C7959" t="s">
        <v>34</v>
      </c>
      <c r="D7959" t="s">
        <v>35</v>
      </c>
      <c r="E7959" t="s">
        <v>36</v>
      </c>
      <c r="F7959" t="s">
        <v>37</v>
      </c>
      <c r="G7959" t="s">
        <v>63</v>
      </c>
      <c r="H7959">
        <v>5</v>
      </c>
      <c r="I7959">
        <v>1</v>
      </c>
      <c r="J7959">
        <v>1</v>
      </c>
      <c r="K7959">
        <v>24780</v>
      </c>
      <c r="L7959" t="s">
        <v>169</v>
      </c>
      <c r="M7959" t="s">
        <v>170</v>
      </c>
      <c r="N7959" t="s">
        <v>171</v>
      </c>
      <c r="O7959" t="s">
        <v>172</v>
      </c>
      <c r="P7959" t="s">
        <v>814</v>
      </c>
      <c r="Q7959" t="s">
        <v>815</v>
      </c>
      <c r="R7959">
        <v>60</v>
      </c>
      <c r="S7959">
        <v>6107</v>
      </c>
      <c r="T7959" t="s">
        <v>55</v>
      </c>
      <c r="U7959" t="s">
        <v>2325</v>
      </c>
      <c r="V7959" t="s">
        <v>2326</v>
      </c>
      <c r="W7959" t="s">
        <v>2327</v>
      </c>
      <c r="Y7959" t="s">
        <v>2328</v>
      </c>
      <c r="Z7959">
        <v>0</v>
      </c>
      <c r="AA7959">
        <v>1</v>
      </c>
      <c r="AB7959">
        <f t="shared" si="372"/>
        <v>1</v>
      </c>
      <c r="AC7959">
        <v>3.5000000000000003E-2</v>
      </c>
      <c r="AD7959" t="s">
        <v>164</v>
      </c>
      <c r="AE7959" t="s">
        <v>2329</v>
      </c>
      <c r="AF7959">
        <v>0</v>
      </c>
      <c r="AG7959">
        <v>0</v>
      </c>
      <c r="AH7959">
        <v>0</v>
      </c>
      <c r="AI7959">
        <v>0</v>
      </c>
      <c r="AJ7959" s="1">
        <f>COUNTIF(A:A,A7959)</f>
        <v>2</v>
      </c>
      <c r="AK7959" s="3">
        <f t="shared" si="373"/>
        <v>0.5</v>
      </c>
      <c r="AL7959" s="1">
        <v>0.5</v>
      </c>
      <c r="AM7959" s="1">
        <f t="shared" si="374"/>
        <v>0.25</v>
      </c>
    </row>
    <row r="7960" spans="1:39" x14ac:dyDescent="0.25">
      <c r="A7960">
        <v>1240515</v>
      </c>
      <c r="B7960">
        <v>2024</v>
      </c>
      <c r="C7960" t="s">
        <v>34</v>
      </c>
      <c r="D7960" t="s">
        <v>35</v>
      </c>
      <c r="E7960" t="s">
        <v>36</v>
      </c>
      <c r="F7960" t="s">
        <v>37</v>
      </c>
      <c r="G7960" t="s">
        <v>38</v>
      </c>
      <c r="H7960">
        <v>13</v>
      </c>
      <c r="I7960">
        <v>2</v>
      </c>
      <c r="J7960">
        <v>1</v>
      </c>
      <c r="K7960">
        <v>26489</v>
      </c>
      <c r="L7960" t="s">
        <v>263</v>
      </c>
      <c r="M7960" t="s">
        <v>264</v>
      </c>
      <c r="N7960" t="s">
        <v>1641</v>
      </c>
      <c r="O7960" t="s">
        <v>1642</v>
      </c>
      <c r="P7960" t="s">
        <v>1684</v>
      </c>
      <c r="Q7960" t="s">
        <v>1685</v>
      </c>
      <c r="R7960">
        <v>110</v>
      </c>
      <c r="S7960">
        <v>2381</v>
      </c>
      <c r="T7960" t="s">
        <v>55</v>
      </c>
      <c r="U7960" t="s">
        <v>6232</v>
      </c>
      <c r="V7960" t="s">
        <v>6233</v>
      </c>
      <c r="W7960" t="s">
        <v>6234</v>
      </c>
      <c r="X7960" t="s">
        <v>13718</v>
      </c>
      <c r="Y7960" t="s">
        <v>242</v>
      </c>
      <c r="Z7960">
        <v>1</v>
      </c>
      <c r="AA7960">
        <v>1</v>
      </c>
      <c r="AB7960">
        <f t="shared" si="372"/>
        <v>2</v>
      </c>
      <c r="AC7960">
        <v>1.571</v>
      </c>
      <c r="AD7960" t="s">
        <v>108</v>
      </c>
      <c r="AE7960" t="s">
        <v>491</v>
      </c>
      <c r="AF7960">
        <v>1</v>
      </c>
      <c r="AG7960">
        <v>0</v>
      </c>
      <c r="AH7960">
        <v>0</v>
      </c>
      <c r="AI7960">
        <v>0</v>
      </c>
      <c r="AJ7960" s="1">
        <f>COUNTIF(A:A,A7960)</f>
        <v>1</v>
      </c>
      <c r="AK7960" s="3">
        <f t="shared" si="373"/>
        <v>1</v>
      </c>
      <c r="AL7960" s="1">
        <v>6</v>
      </c>
      <c r="AM7960" s="1">
        <f t="shared" si="374"/>
        <v>6</v>
      </c>
    </row>
    <row r="7961" spans="1:39" x14ac:dyDescent="0.25">
      <c r="A7961">
        <v>1240537</v>
      </c>
      <c r="B7961">
        <v>2024</v>
      </c>
      <c r="C7961" t="s">
        <v>34</v>
      </c>
      <c r="D7961" t="s">
        <v>35</v>
      </c>
      <c r="E7961" t="s">
        <v>36</v>
      </c>
      <c r="F7961" t="s">
        <v>37</v>
      </c>
      <c r="G7961" t="s">
        <v>38</v>
      </c>
      <c r="H7961">
        <v>6</v>
      </c>
      <c r="I7961">
        <v>2</v>
      </c>
      <c r="J7961">
        <v>1</v>
      </c>
      <c r="K7961">
        <v>24801</v>
      </c>
      <c r="L7961" t="s">
        <v>441</v>
      </c>
      <c r="M7961" t="s">
        <v>442</v>
      </c>
      <c r="N7961" t="s">
        <v>443</v>
      </c>
      <c r="O7961" t="s">
        <v>444</v>
      </c>
      <c r="P7961" t="s">
        <v>12173</v>
      </c>
      <c r="Q7961" t="s">
        <v>12174</v>
      </c>
      <c r="R7961">
        <v>190</v>
      </c>
      <c r="S7961">
        <v>4219</v>
      </c>
      <c r="T7961" t="s">
        <v>45</v>
      </c>
      <c r="U7961" t="s">
        <v>5944</v>
      </c>
      <c r="V7961" t="s">
        <v>5945</v>
      </c>
      <c r="X7961" t="s">
        <v>13719</v>
      </c>
      <c r="Y7961" t="s">
        <v>5947</v>
      </c>
      <c r="Z7961">
        <v>1</v>
      </c>
      <c r="AA7961">
        <v>0</v>
      </c>
      <c r="AB7961">
        <f t="shared" si="372"/>
        <v>1</v>
      </c>
      <c r="AC7961">
        <v>0.108</v>
      </c>
      <c r="AD7961" t="s">
        <v>164</v>
      </c>
      <c r="AE7961" t="s">
        <v>1658</v>
      </c>
      <c r="AF7961">
        <v>0</v>
      </c>
      <c r="AG7961">
        <v>0</v>
      </c>
      <c r="AH7961">
        <v>0</v>
      </c>
      <c r="AI7961">
        <v>0</v>
      </c>
      <c r="AJ7961" s="1">
        <f>COUNTIF(A:A,A7961)</f>
        <v>2</v>
      </c>
      <c r="AK7961" s="3">
        <f t="shared" si="373"/>
        <v>0.5</v>
      </c>
      <c r="AL7961" s="1">
        <v>0.5</v>
      </c>
      <c r="AM7961" s="1">
        <f t="shared" si="374"/>
        <v>0.25</v>
      </c>
    </row>
    <row r="7962" spans="1:39" x14ac:dyDescent="0.25">
      <c r="A7962">
        <v>1240537</v>
      </c>
      <c r="B7962">
        <v>2024</v>
      </c>
      <c r="C7962" t="s">
        <v>34</v>
      </c>
      <c r="D7962" t="s">
        <v>35</v>
      </c>
      <c r="E7962" t="s">
        <v>36</v>
      </c>
      <c r="F7962" t="s">
        <v>37</v>
      </c>
      <c r="G7962" t="s">
        <v>38</v>
      </c>
      <c r="H7962">
        <v>6</v>
      </c>
      <c r="I7962">
        <v>3</v>
      </c>
      <c r="J7962">
        <v>1</v>
      </c>
      <c r="K7962">
        <v>24801</v>
      </c>
      <c r="L7962" t="s">
        <v>441</v>
      </c>
      <c r="M7962" t="s">
        <v>442</v>
      </c>
      <c r="N7962" t="s">
        <v>443</v>
      </c>
      <c r="O7962" t="s">
        <v>444</v>
      </c>
      <c r="P7962" t="s">
        <v>12317</v>
      </c>
      <c r="Q7962" t="s">
        <v>12318</v>
      </c>
      <c r="R7962">
        <v>190</v>
      </c>
      <c r="S7962">
        <v>4219</v>
      </c>
      <c r="T7962" t="s">
        <v>45</v>
      </c>
      <c r="U7962" t="s">
        <v>5944</v>
      </c>
      <c r="V7962" t="s">
        <v>5945</v>
      </c>
      <c r="X7962" t="s">
        <v>13719</v>
      </c>
      <c r="Y7962" t="s">
        <v>5947</v>
      </c>
      <c r="Z7962">
        <v>1</v>
      </c>
      <c r="AA7962">
        <v>0</v>
      </c>
      <c r="AB7962">
        <f t="shared" si="372"/>
        <v>1</v>
      </c>
      <c r="AC7962">
        <v>0.108</v>
      </c>
      <c r="AD7962" t="s">
        <v>164</v>
      </c>
      <c r="AE7962" t="s">
        <v>1658</v>
      </c>
      <c r="AF7962">
        <v>0</v>
      </c>
      <c r="AG7962">
        <v>0</v>
      </c>
      <c r="AH7962">
        <v>0</v>
      </c>
      <c r="AI7962">
        <v>0</v>
      </c>
      <c r="AJ7962" s="1">
        <f>COUNTIF(A:A,A7962)</f>
        <v>2</v>
      </c>
      <c r="AK7962" s="3">
        <f t="shared" si="373"/>
        <v>0.5</v>
      </c>
      <c r="AL7962" s="1">
        <v>0.5</v>
      </c>
      <c r="AM7962" s="1">
        <f t="shared" si="374"/>
        <v>0.25</v>
      </c>
    </row>
    <row r="7963" spans="1:39" x14ac:dyDescent="0.25">
      <c r="A7963">
        <v>1240583</v>
      </c>
      <c r="B7963">
        <v>2024</v>
      </c>
      <c r="C7963" t="s">
        <v>34</v>
      </c>
      <c r="D7963" t="s">
        <v>35</v>
      </c>
      <c r="E7963" t="s">
        <v>36</v>
      </c>
      <c r="F7963" t="s">
        <v>37</v>
      </c>
      <c r="G7963" t="s">
        <v>38</v>
      </c>
      <c r="H7963">
        <v>13</v>
      </c>
      <c r="I7963">
        <v>1</v>
      </c>
      <c r="J7963">
        <v>1</v>
      </c>
      <c r="K7963">
        <v>24779</v>
      </c>
      <c r="L7963" t="s">
        <v>544</v>
      </c>
      <c r="M7963" t="s">
        <v>545</v>
      </c>
      <c r="N7963" t="s">
        <v>546</v>
      </c>
      <c r="P7963" t="s">
        <v>1448</v>
      </c>
      <c r="Q7963" t="s">
        <v>1449</v>
      </c>
      <c r="R7963">
        <v>200</v>
      </c>
      <c r="S7963">
        <v>4318</v>
      </c>
      <c r="T7963" t="s">
        <v>182</v>
      </c>
      <c r="U7963" t="s">
        <v>13720</v>
      </c>
      <c r="V7963" t="s">
        <v>13721</v>
      </c>
      <c r="W7963" t="s">
        <v>13722</v>
      </c>
      <c r="X7963" t="s">
        <v>13723</v>
      </c>
      <c r="Y7963" t="s">
        <v>13724</v>
      </c>
      <c r="Z7963">
        <v>1</v>
      </c>
      <c r="AA7963">
        <v>1</v>
      </c>
      <c r="AB7963">
        <f t="shared" si="372"/>
        <v>2</v>
      </c>
      <c r="AC7963">
        <v>0.104</v>
      </c>
      <c r="AD7963" t="s">
        <v>164</v>
      </c>
      <c r="AE7963" t="s">
        <v>1658</v>
      </c>
      <c r="AF7963">
        <v>0</v>
      </c>
      <c r="AG7963">
        <v>0</v>
      </c>
      <c r="AH7963">
        <v>0</v>
      </c>
      <c r="AI7963">
        <v>0</v>
      </c>
      <c r="AJ7963" s="1">
        <f>COUNTIF(A:A,A7963)</f>
        <v>1</v>
      </c>
      <c r="AK7963" s="3">
        <f t="shared" si="373"/>
        <v>1</v>
      </c>
      <c r="AL7963" s="1">
        <v>0.5</v>
      </c>
      <c r="AM7963" s="1">
        <f t="shared" si="374"/>
        <v>0.5</v>
      </c>
    </row>
    <row r="7964" spans="1:39" x14ac:dyDescent="0.25">
      <c r="A7964">
        <v>1240596</v>
      </c>
      <c r="B7964">
        <v>2024</v>
      </c>
      <c r="C7964" t="s">
        <v>34</v>
      </c>
      <c r="D7964" t="s">
        <v>35</v>
      </c>
      <c r="E7964" t="s">
        <v>36</v>
      </c>
      <c r="F7964" t="s">
        <v>37</v>
      </c>
      <c r="G7964" t="s">
        <v>38</v>
      </c>
      <c r="H7964">
        <v>5</v>
      </c>
      <c r="I7964">
        <v>1</v>
      </c>
      <c r="J7964">
        <v>1</v>
      </c>
      <c r="K7964">
        <v>24779</v>
      </c>
      <c r="L7964" t="s">
        <v>544</v>
      </c>
      <c r="M7964" t="s">
        <v>545</v>
      </c>
      <c r="N7964" t="s">
        <v>1718</v>
      </c>
      <c r="O7964" t="s">
        <v>1719</v>
      </c>
      <c r="P7964" t="s">
        <v>7382</v>
      </c>
      <c r="Q7964" t="s">
        <v>7383</v>
      </c>
      <c r="R7964">
        <v>200</v>
      </c>
      <c r="S7964">
        <v>4318</v>
      </c>
      <c r="T7964" t="s">
        <v>45</v>
      </c>
      <c r="U7964" t="s">
        <v>3053</v>
      </c>
      <c r="V7964" t="s">
        <v>3054</v>
      </c>
      <c r="W7964" t="s">
        <v>3055</v>
      </c>
      <c r="X7964" t="s">
        <v>13725</v>
      </c>
      <c r="Y7964" t="s">
        <v>97</v>
      </c>
      <c r="Z7964">
        <v>1</v>
      </c>
      <c r="AA7964">
        <v>1</v>
      </c>
      <c r="AB7964">
        <f t="shared" si="372"/>
        <v>2</v>
      </c>
      <c r="AC7964">
        <v>0.39200000000000002</v>
      </c>
      <c r="AD7964" t="s">
        <v>51</v>
      </c>
      <c r="AE7964" t="s">
        <v>1343</v>
      </c>
      <c r="AF7964">
        <v>0</v>
      </c>
      <c r="AG7964">
        <v>0</v>
      </c>
      <c r="AH7964">
        <v>0</v>
      </c>
      <c r="AI7964">
        <v>0</v>
      </c>
      <c r="AJ7964" s="1">
        <f>COUNTIF(A:A,A7964)</f>
        <v>3</v>
      </c>
      <c r="AK7964" s="3">
        <f t="shared" si="373"/>
        <v>0.33333333333333331</v>
      </c>
      <c r="AL7964" s="1">
        <v>4</v>
      </c>
      <c r="AM7964" s="1">
        <f t="shared" si="374"/>
        <v>1.3333333333333333</v>
      </c>
    </row>
    <row r="7965" spans="1:39" x14ac:dyDescent="0.25">
      <c r="A7965">
        <v>1240596</v>
      </c>
      <c r="B7965">
        <v>2024</v>
      </c>
      <c r="C7965" t="s">
        <v>34</v>
      </c>
      <c r="D7965" t="s">
        <v>35</v>
      </c>
      <c r="E7965" t="s">
        <v>36</v>
      </c>
      <c r="F7965" t="s">
        <v>37</v>
      </c>
      <c r="G7965" t="s">
        <v>38</v>
      </c>
      <c r="H7965">
        <v>5</v>
      </c>
      <c r="I7965">
        <v>1</v>
      </c>
      <c r="J7965">
        <v>1</v>
      </c>
      <c r="K7965">
        <v>24779</v>
      </c>
      <c r="L7965" t="s">
        <v>544</v>
      </c>
      <c r="M7965" t="s">
        <v>545</v>
      </c>
      <c r="N7965" t="s">
        <v>546</v>
      </c>
      <c r="P7965" t="s">
        <v>547</v>
      </c>
      <c r="Q7965" t="s">
        <v>548</v>
      </c>
      <c r="R7965">
        <v>200</v>
      </c>
      <c r="S7965">
        <v>4318</v>
      </c>
      <c r="T7965" t="s">
        <v>45</v>
      </c>
      <c r="U7965" t="s">
        <v>3053</v>
      </c>
      <c r="V7965" t="s">
        <v>3054</v>
      </c>
      <c r="W7965" t="s">
        <v>3055</v>
      </c>
      <c r="X7965" t="s">
        <v>13725</v>
      </c>
      <c r="Y7965" t="s">
        <v>97</v>
      </c>
      <c r="Z7965">
        <v>1</v>
      </c>
      <c r="AA7965">
        <v>1</v>
      </c>
      <c r="AB7965">
        <f t="shared" si="372"/>
        <v>2</v>
      </c>
      <c r="AC7965">
        <v>0.39200000000000002</v>
      </c>
      <c r="AD7965" t="s">
        <v>51</v>
      </c>
      <c r="AE7965" t="s">
        <v>1343</v>
      </c>
      <c r="AF7965">
        <v>0</v>
      </c>
      <c r="AG7965">
        <v>0</v>
      </c>
      <c r="AH7965">
        <v>0</v>
      </c>
      <c r="AI7965">
        <v>0</v>
      </c>
      <c r="AJ7965" s="1">
        <f>COUNTIF(A:A,A7965)</f>
        <v>3</v>
      </c>
      <c r="AK7965" s="3">
        <f t="shared" si="373"/>
        <v>0.33333333333333331</v>
      </c>
      <c r="AL7965" s="1">
        <v>4</v>
      </c>
      <c r="AM7965" s="1">
        <f t="shared" si="374"/>
        <v>1.3333333333333333</v>
      </c>
    </row>
    <row r="7966" spans="1:39" x14ac:dyDescent="0.25">
      <c r="A7966">
        <v>1240596</v>
      </c>
      <c r="B7966">
        <v>2024</v>
      </c>
      <c r="C7966" t="s">
        <v>34</v>
      </c>
      <c r="D7966" t="s">
        <v>35</v>
      </c>
      <c r="E7966" t="s">
        <v>36</v>
      </c>
      <c r="F7966" t="s">
        <v>37</v>
      </c>
      <c r="G7966" t="s">
        <v>38</v>
      </c>
      <c r="H7966">
        <v>5</v>
      </c>
      <c r="I7966">
        <v>3</v>
      </c>
      <c r="J7966">
        <v>1</v>
      </c>
      <c r="K7966">
        <v>24779</v>
      </c>
      <c r="L7966" t="s">
        <v>544</v>
      </c>
      <c r="M7966" t="s">
        <v>545</v>
      </c>
      <c r="N7966" t="s">
        <v>546</v>
      </c>
      <c r="P7966" t="s">
        <v>2445</v>
      </c>
      <c r="Q7966" t="s">
        <v>2446</v>
      </c>
      <c r="R7966">
        <v>200</v>
      </c>
      <c r="S7966">
        <v>4318</v>
      </c>
      <c r="T7966" t="s">
        <v>45</v>
      </c>
      <c r="U7966" t="s">
        <v>3053</v>
      </c>
      <c r="V7966" t="s">
        <v>3054</v>
      </c>
      <c r="W7966" t="s">
        <v>3055</v>
      </c>
      <c r="X7966" t="s">
        <v>13725</v>
      </c>
      <c r="Y7966" t="s">
        <v>97</v>
      </c>
      <c r="Z7966">
        <v>1</v>
      </c>
      <c r="AA7966">
        <v>1</v>
      </c>
      <c r="AB7966">
        <f t="shared" si="372"/>
        <v>2</v>
      </c>
      <c r="AC7966">
        <v>0.39200000000000002</v>
      </c>
      <c r="AD7966" t="s">
        <v>51</v>
      </c>
      <c r="AE7966" t="s">
        <v>1343</v>
      </c>
      <c r="AF7966">
        <v>0</v>
      </c>
      <c r="AG7966">
        <v>0</v>
      </c>
      <c r="AH7966">
        <v>0</v>
      </c>
      <c r="AI7966">
        <v>0</v>
      </c>
      <c r="AJ7966" s="1">
        <f>COUNTIF(A:A,A7966)</f>
        <v>3</v>
      </c>
      <c r="AK7966" s="3">
        <f t="shared" si="373"/>
        <v>0.33333333333333331</v>
      </c>
      <c r="AL7966" s="1">
        <v>4</v>
      </c>
      <c r="AM7966" s="1">
        <f t="shared" si="374"/>
        <v>1.3333333333333333</v>
      </c>
    </row>
    <row r="7967" spans="1:39" x14ac:dyDescent="0.25">
      <c r="A7967">
        <v>1240627</v>
      </c>
      <c r="B7967">
        <v>2024</v>
      </c>
      <c r="C7967" t="s">
        <v>34</v>
      </c>
      <c r="D7967" t="s">
        <v>35</v>
      </c>
      <c r="E7967" t="s">
        <v>36</v>
      </c>
      <c r="F7967" t="s">
        <v>37</v>
      </c>
      <c r="G7967" t="s">
        <v>38</v>
      </c>
      <c r="H7967">
        <v>9</v>
      </c>
      <c r="I7967">
        <v>2</v>
      </c>
      <c r="J7967">
        <v>1</v>
      </c>
      <c r="K7967">
        <v>24712</v>
      </c>
      <c r="L7967" t="s">
        <v>120</v>
      </c>
      <c r="M7967" t="s">
        <v>121</v>
      </c>
      <c r="N7967" t="s">
        <v>212</v>
      </c>
      <c r="O7967" t="s">
        <v>213</v>
      </c>
      <c r="P7967" t="s">
        <v>261</v>
      </c>
      <c r="Q7967" t="s">
        <v>262</v>
      </c>
      <c r="R7967">
        <v>120</v>
      </c>
      <c r="S7967">
        <v>1160</v>
      </c>
      <c r="T7967" t="s">
        <v>55</v>
      </c>
      <c r="U7967" t="s">
        <v>4081</v>
      </c>
      <c r="V7967" t="s">
        <v>4082</v>
      </c>
      <c r="X7967" t="s">
        <v>13726</v>
      </c>
      <c r="Y7967" t="s">
        <v>129</v>
      </c>
      <c r="Z7967">
        <v>1</v>
      </c>
      <c r="AA7967">
        <v>1</v>
      </c>
      <c r="AB7967">
        <f t="shared" si="372"/>
        <v>2</v>
      </c>
      <c r="AC7967">
        <v>0.86099999999999999</v>
      </c>
      <c r="AD7967" t="s">
        <v>108</v>
      </c>
      <c r="AE7967" t="s">
        <v>771</v>
      </c>
      <c r="AF7967">
        <v>0</v>
      </c>
      <c r="AG7967">
        <v>0</v>
      </c>
      <c r="AH7967">
        <v>0</v>
      </c>
      <c r="AI7967">
        <v>0</v>
      </c>
      <c r="AJ7967" s="1">
        <f>COUNTIF(A:A,A7967)</f>
        <v>1</v>
      </c>
      <c r="AK7967" s="3">
        <f t="shared" si="373"/>
        <v>1</v>
      </c>
      <c r="AL7967" s="1">
        <v>6</v>
      </c>
      <c r="AM7967" s="1">
        <f t="shared" si="374"/>
        <v>6</v>
      </c>
    </row>
    <row r="7968" spans="1:39" x14ac:dyDescent="0.25">
      <c r="A7968">
        <v>1240631</v>
      </c>
      <c r="B7968">
        <v>2023</v>
      </c>
      <c r="C7968" t="s">
        <v>183</v>
      </c>
      <c r="D7968" t="s">
        <v>35</v>
      </c>
      <c r="E7968" t="s">
        <v>184</v>
      </c>
      <c r="F7968" t="s">
        <v>37</v>
      </c>
      <c r="G7968" t="s">
        <v>38</v>
      </c>
      <c r="H7968">
        <v>1</v>
      </c>
      <c r="I7968">
        <v>1</v>
      </c>
      <c r="J7968">
        <v>1</v>
      </c>
      <c r="K7968">
        <v>24793</v>
      </c>
      <c r="L7968" t="s">
        <v>64</v>
      </c>
      <c r="M7968" t="s">
        <v>65</v>
      </c>
      <c r="N7968" t="s">
        <v>110</v>
      </c>
      <c r="O7968" t="s">
        <v>111</v>
      </c>
      <c r="P7968" t="s">
        <v>835</v>
      </c>
      <c r="Q7968" t="s">
        <v>836</v>
      </c>
      <c r="R7968">
        <v>220</v>
      </c>
      <c r="S7968">
        <v>3772</v>
      </c>
      <c r="T7968" t="s">
        <v>185</v>
      </c>
      <c r="U7968" t="s">
        <v>2175</v>
      </c>
      <c r="X7968" t="s">
        <v>13727</v>
      </c>
      <c r="Y7968" t="s">
        <v>242</v>
      </c>
      <c r="Z7968">
        <v>1</v>
      </c>
      <c r="AA7968">
        <v>0</v>
      </c>
      <c r="AB7968">
        <f t="shared" si="372"/>
        <v>1</v>
      </c>
      <c r="AD7968" t="s">
        <v>164</v>
      </c>
      <c r="AF7968">
        <v>0</v>
      </c>
      <c r="AG7968">
        <v>0</v>
      </c>
      <c r="AH7968">
        <v>1</v>
      </c>
      <c r="AI7968">
        <v>0</v>
      </c>
      <c r="AJ7968" s="1">
        <f>COUNTIF(A:A,A7968)</f>
        <v>1</v>
      </c>
      <c r="AK7968" s="3">
        <f t="shared" si="373"/>
        <v>1</v>
      </c>
      <c r="AL7968" s="1">
        <v>0.5</v>
      </c>
      <c r="AM7968" s="1">
        <f t="shared" si="374"/>
        <v>0.5</v>
      </c>
    </row>
    <row r="7969" spans="1:39" x14ac:dyDescent="0.25">
      <c r="A7969">
        <v>1240657</v>
      </c>
      <c r="B7969">
        <v>2024</v>
      </c>
      <c r="C7969" t="s">
        <v>34</v>
      </c>
      <c r="D7969" t="s">
        <v>35</v>
      </c>
      <c r="E7969" t="s">
        <v>36</v>
      </c>
      <c r="F7969" t="s">
        <v>37</v>
      </c>
      <c r="G7969" t="s">
        <v>38</v>
      </c>
      <c r="H7969">
        <v>3</v>
      </c>
      <c r="I7969">
        <v>1</v>
      </c>
      <c r="J7969">
        <v>1</v>
      </c>
      <c r="K7969">
        <v>24796</v>
      </c>
      <c r="L7969" t="s">
        <v>347</v>
      </c>
      <c r="M7969" t="s">
        <v>348</v>
      </c>
      <c r="N7969" t="s">
        <v>1289</v>
      </c>
      <c r="O7969" t="s">
        <v>748</v>
      </c>
      <c r="P7969" t="s">
        <v>7553</v>
      </c>
      <c r="Q7969" t="s">
        <v>7554</v>
      </c>
      <c r="R7969">
        <v>180</v>
      </c>
      <c r="S7969">
        <v>5618</v>
      </c>
      <c r="T7969" t="s">
        <v>45</v>
      </c>
      <c r="U7969" t="s">
        <v>3410</v>
      </c>
      <c r="V7969" t="s">
        <v>3411</v>
      </c>
      <c r="W7969" t="s">
        <v>3412</v>
      </c>
      <c r="Y7969" t="s">
        <v>1289</v>
      </c>
      <c r="Z7969">
        <v>1</v>
      </c>
      <c r="AA7969">
        <v>0</v>
      </c>
      <c r="AB7969">
        <f t="shared" si="372"/>
        <v>1</v>
      </c>
      <c r="AD7969" t="s">
        <v>164</v>
      </c>
      <c r="AF7969">
        <v>0</v>
      </c>
      <c r="AG7969">
        <v>0</v>
      </c>
      <c r="AH7969">
        <v>0</v>
      </c>
      <c r="AI7969">
        <v>0</v>
      </c>
      <c r="AJ7969" s="1">
        <f>COUNTIF(A:A,A7969)</f>
        <v>2</v>
      </c>
      <c r="AK7969" s="3">
        <f t="shared" si="373"/>
        <v>0.5</v>
      </c>
      <c r="AL7969" s="1">
        <v>0.5</v>
      </c>
      <c r="AM7969" s="1">
        <f t="shared" si="374"/>
        <v>0.25</v>
      </c>
    </row>
    <row r="7970" spans="1:39" x14ac:dyDescent="0.25">
      <c r="A7970">
        <v>1240657</v>
      </c>
      <c r="B7970">
        <v>2024</v>
      </c>
      <c r="C7970" t="s">
        <v>34</v>
      </c>
      <c r="D7970" t="s">
        <v>35</v>
      </c>
      <c r="E7970" t="s">
        <v>36</v>
      </c>
      <c r="F7970" t="s">
        <v>37</v>
      </c>
      <c r="G7970" t="s">
        <v>38</v>
      </c>
      <c r="H7970">
        <v>3</v>
      </c>
      <c r="I7970">
        <v>1</v>
      </c>
      <c r="J7970">
        <v>1</v>
      </c>
      <c r="K7970">
        <v>24796</v>
      </c>
      <c r="L7970" t="s">
        <v>347</v>
      </c>
      <c r="M7970" t="s">
        <v>348</v>
      </c>
      <c r="N7970" t="s">
        <v>1289</v>
      </c>
      <c r="O7970" t="s">
        <v>748</v>
      </c>
      <c r="P7970" t="s">
        <v>2150</v>
      </c>
      <c r="Q7970" t="s">
        <v>5875</v>
      </c>
      <c r="R7970">
        <v>180</v>
      </c>
      <c r="S7970">
        <v>5618</v>
      </c>
      <c r="T7970" t="s">
        <v>45</v>
      </c>
      <c r="U7970" t="s">
        <v>3410</v>
      </c>
      <c r="V7970" t="s">
        <v>3411</v>
      </c>
      <c r="W7970" t="s">
        <v>3412</v>
      </c>
      <c r="Y7970" t="s">
        <v>1289</v>
      </c>
      <c r="Z7970">
        <v>1</v>
      </c>
      <c r="AA7970">
        <v>0</v>
      </c>
      <c r="AB7970">
        <f t="shared" si="372"/>
        <v>1</v>
      </c>
      <c r="AD7970" t="s">
        <v>164</v>
      </c>
      <c r="AF7970">
        <v>0</v>
      </c>
      <c r="AG7970">
        <v>0</v>
      </c>
      <c r="AH7970">
        <v>0</v>
      </c>
      <c r="AI7970">
        <v>0</v>
      </c>
      <c r="AJ7970" s="1">
        <f>COUNTIF(A:A,A7970)</f>
        <v>2</v>
      </c>
      <c r="AK7970" s="3">
        <f t="shared" si="373"/>
        <v>0.5</v>
      </c>
      <c r="AL7970" s="1">
        <v>0.5</v>
      </c>
      <c r="AM7970" s="1">
        <f t="shared" si="374"/>
        <v>0.25</v>
      </c>
    </row>
    <row r="7971" spans="1:39" x14ac:dyDescent="0.25">
      <c r="A7971">
        <v>1240670</v>
      </c>
      <c r="B7971">
        <v>2024</v>
      </c>
      <c r="C7971" t="s">
        <v>34</v>
      </c>
      <c r="D7971" t="s">
        <v>35</v>
      </c>
      <c r="E7971" t="s">
        <v>36</v>
      </c>
      <c r="F7971" t="s">
        <v>37</v>
      </c>
      <c r="G7971" t="s">
        <v>38</v>
      </c>
      <c r="H7971">
        <v>4</v>
      </c>
      <c r="I7971">
        <v>4</v>
      </c>
      <c r="J7971">
        <v>1</v>
      </c>
      <c r="K7971">
        <v>24801</v>
      </c>
      <c r="L7971" t="s">
        <v>441</v>
      </c>
      <c r="M7971" t="s">
        <v>442</v>
      </c>
      <c r="N7971" t="s">
        <v>443</v>
      </c>
      <c r="O7971" t="s">
        <v>444</v>
      </c>
      <c r="P7971" t="s">
        <v>3091</v>
      </c>
      <c r="Q7971" t="s">
        <v>3092</v>
      </c>
      <c r="R7971">
        <v>180</v>
      </c>
      <c r="S7971">
        <v>4190</v>
      </c>
      <c r="T7971" t="s">
        <v>45</v>
      </c>
      <c r="U7971" t="s">
        <v>1375</v>
      </c>
      <c r="V7971" t="s">
        <v>1376</v>
      </c>
      <c r="X7971" t="s">
        <v>13728</v>
      </c>
      <c r="Y7971" t="s">
        <v>129</v>
      </c>
      <c r="Z7971">
        <v>1</v>
      </c>
      <c r="AA7971">
        <v>1</v>
      </c>
      <c r="AB7971">
        <f t="shared" si="372"/>
        <v>2</v>
      </c>
      <c r="AC7971">
        <v>0.72</v>
      </c>
      <c r="AD7971" t="s">
        <v>51</v>
      </c>
      <c r="AE7971" t="s">
        <v>1378</v>
      </c>
      <c r="AF7971">
        <v>0</v>
      </c>
      <c r="AG7971">
        <v>0</v>
      </c>
      <c r="AH7971">
        <v>0</v>
      </c>
      <c r="AI7971">
        <v>0</v>
      </c>
      <c r="AJ7971" s="1">
        <f>COUNTIF(A:A,A7971)</f>
        <v>1</v>
      </c>
      <c r="AK7971" s="3">
        <f t="shared" si="373"/>
        <v>1</v>
      </c>
      <c r="AL7971" s="1">
        <v>4</v>
      </c>
      <c r="AM7971" s="1">
        <f t="shared" si="374"/>
        <v>4</v>
      </c>
    </row>
    <row r="7972" spans="1:39" x14ac:dyDescent="0.25">
      <c r="A7972">
        <v>1240677</v>
      </c>
      <c r="B7972">
        <v>2024</v>
      </c>
      <c r="C7972" t="s">
        <v>34</v>
      </c>
      <c r="D7972" t="s">
        <v>35</v>
      </c>
      <c r="E7972" t="s">
        <v>36</v>
      </c>
      <c r="F7972" t="s">
        <v>37</v>
      </c>
      <c r="G7972" t="s">
        <v>38</v>
      </c>
      <c r="H7972">
        <v>2</v>
      </c>
      <c r="I7972">
        <v>1</v>
      </c>
      <c r="J7972">
        <v>1</v>
      </c>
      <c r="K7972">
        <v>24801</v>
      </c>
      <c r="L7972" t="s">
        <v>441</v>
      </c>
      <c r="M7972" t="s">
        <v>442</v>
      </c>
      <c r="N7972" t="s">
        <v>443</v>
      </c>
      <c r="O7972" t="s">
        <v>444</v>
      </c>
      <c r="P7972" t="s">
        <v>445</v>
      </c>
      <c r="Q7972" t="s">
        <v>446</v>
      </c>
      <c r="R7972">
        <v>130</v>
      </c>
      <c r="S7972">
        <v>1536</v>
      </c>
      <c r="T7972" t="s">
        <v>55</v>
      </c>
      <c r="U7972" t="s">
        <v>13729</v>
      </c>
      <c r="V7972" t="s">
        <v>13730</v>
      </c>
      <c r="W7972" t="s">
        <v>13731</v>
      </c>
      <c r="X7972" t="s">
        <v>13732</v>
      </c>
      <c r="Y7972" t="s">
        <v>4268</v>
      </c>
      <c r="Z7972">
        <v>1</v>
      </c>
      <c r="AA7972">
        <v>0</v>
      </c>
      <c r="AB7972">
        <f t="shared" si="372"/>
        <v>1</v>
      </c>
      <c r="AD7972" t="s">
        <v>164</v>
      </c>
      <c r="AF7972">
        <v>0</v>
      </c>
      <c r="AG7972">
        <v>0</v>
      </c>
      <c r="AH7972">
        <v>0</v>
      </c>
      <c r="AI7972">
        <v>0</v>
      </c>
      <c r="AJ7972" s="1">
        <f>COUNTIF(A:A,A7972)</f>
        <v>1</v>
      </c>
      <c r="AK7972" s="3">
        <f t="shared" si="373"/>
        <v>1</v>
      </c>
      <c r="AL7972" s="1">
        <v>0.5</v>
      </c>
      <c r="AM7972" s="1">
        <f t="shared" si="374"/>
        <v>0.5</v>
      </c>
    </row>
    <row r="7973" spans="1:39" x14ac:dyDescent="0.25">
      <c r="A7973">
        <v>1240755</v>
      </c>
      <c r="B7973">
        <v>2024</v>
      </c>
      <c r="C7973" t="s">
        <v>183</v>
      </c>
      <c r="D7973" t="s">
        <v>35</v>
      </c>
      <c r="E7973" t="s">
        <v>184</v>
      </c>
      <c r="F7973" t="s">
        <v>37</v>
      </c>
      <c r="G7973" t="s">
        <v>38</v>
      </c>
      <c r="H7973">
        <v>3</v>
      </c>
      <c r="I7973">
        <v>3</v>
      </c>
      <c r="J7973">
        <v>0</v>
      </c>
      <c r="K7973">
        <v>26489</v>
      </c>
      <c r="L7973" t="s">
        <v>263</v>
      </c>
      <c r="M7973" t="s">
        <v>264</v>
      </c>
      <c r="N7973" t="s">
        <v>1715</v>
      </c>
      <c r="O7973" t="s">
        <v>1716</v>
      </c>
      <c r="P7973" t="s">
        <v>1730</v>
      </c>
      <c r="R7973">
        <v>160</v>
      </c>
      <c r="S7973">
        <v>2508</v>
      </c>
      <c r="T7973" t="s">
        <v>185</v>
      </c>
      <c r="U7973" t="s">
        <v>13733</v>
      </c>
      <c r="X7973" t="s">
        <v>13734</v>
      </c>
      <c r="Y7973" t="s">
        <v>426</v>
      </c>
      <c r="Z7973">
        <v>1</v>
      </c>
      <c r="AA7973">
        <v>0</v>
      </c>
      <c r="AB7973">
        <f t="shared" si="372"/>
        <v>1</v>
      </c>
      <c r="AD7973" t="s">
        <v>164</v>
      </c>
      <c r="AF7973">
        <v>1</v>
      </c>
      <c r="AG7973">
        <v>0</v>
      </c>
      <c r="AH7973">
        <v>0</v>
      </c>
      <c r="AI7973">
        <v>0</v>
      </c>
      <c r="AJ7973" s="1">
        <f>COUNTIF(A:A,A7973)</f>
        <v>1</v>
      </c>
      <c r="AK7973" s="3">
        <f t="shared" si="373"/>
        <v>1</v>
      </c>
      <c r="AL7973" s="1">
        <v>0.5</v>
      </c>
      <c r="AM7973" s="1">
        <f t="shared" si="374"/>
        <v>0.5</v>
      </c>
    </row>
    <row r="7974" spans="1:39" x14ac:dyDescent="0.25">
      <c r="A7974">
        <v>1240756</v>
      </c>
      <c r="B7974">
        <v>2024</v>
      </c>
      <c r="C7974" t="s">
        <v>183</v>
      </c>
      <c r="D7974" t="s">
        <v>35</v>
      </c>
      <c r="E7974" t="s">
        <v>184</v>
      </c>
      <c r="F7974" t="s">
        <v>37</v>
      </c>
      <c r="G7974" t="s">
        <v>38</v>
      </c>
      <c r="H7974">
        <v>4</v>
      </c>
      <c r="I7974">
        <v>3</v>
      </c>
      <c r="J7974">
        <v>0</v>
      </c>
      <c r="K7974">
        <v>26489</v>
      </c>
      <c r="L7974" t="s">
        <v>263</v>
      </c>
      <c r="M7974" t="s">
        <v>264</v>
      </c>
      <c r="N7974" t="s">
        <v>1715</v>
      </c>
      <c r="O7974" t="s">
        <v>1716</v>
      </c>
      <c r="P7974" t="s">
        <v>1730</v>
      </c>
      <c r="R7974">
        <v>160</v>
      </c>
      <c r="S7974">
        <v>2508</v>
      </c>
      <c r="T7974" t="s">
        <v>185</v>
      </c>
      <c r="U7974" t="s">
        <v>13684</v>
      </c>
      <c r="X7974" t="s">
        <v>13735</v>
      </c>
      <c r="Y7974" t="s">
        <v>13686</v>
      </c>
      <c r="Z7974">
        <v>1</v>
      </c>
      <c r="AA7974">
        <v>0</v>
      </c>
      <c r="AB7974">
        <f t="shared" si="372"/>
        <v>1</v>
      </c>
      <c r="AD7974" t="s">
        <v>164</v>
      </c>
      <c r="AF7974">
        <v>2</v>
      </c>
      <c r="AG7974">
        <v>0</v>
      </c>
      <c r="AH7974">
        <v>0</v>
      </c>
      <c r="AI7974">
        <v>0</v>
      </c>
      <c r="AJ7974" s="1">
        <f>COUNTIF(A:A,A7974)</f>
        <v>1</v>
      </c>
      <c r="AK7974" s="3">
        <f t="shared" si="373"/>
        <v>1</v>
      </c>
      <c r="AL7974" s="1">
        <v>0.5</v>
      </c>
      <c r="AM7974" s="1">
        <f t="shared" si="374"/>
        <v>0.5</v>
      </c>
    </row>
    <row r="7975" spans="1:39" x14ac:dyDescent="0.25">
      <c r="A7975">
        <v>1240757</v>
      </c>
      <c r="B7975">
        <v>2024</v>
      </c>
      <c r="C7975" t="s">
        <v>183</v>
      </c>
      <c r="D7975" t="s">
        <v>35</v>
      </c>
      <c r="E7975" t="s">
        <v>184</v>
      </c>
      <c r="F7975" t="s">
        <v>37</v>
      </c>
      <c r="G7975" t="s">
        <v>38</v>
      </c>
      <c r="H7975">
        <v>4</v>
      </c>
      <c r="I7975">
        <v>3</v>
      </c>
      <c r="J7975">
        <v>0</v>
      </c>
      <c r="K7975">
        <v>26489</v>
      </c>
      <c r="L7975" t="s">
        <v>263</v>
      </c>
      <c r="M7975" t="s">
        <v>264</v>
      </c>
      <c r="N7975" t="s">
        <v>1715</v>
      </c>
      <c r="O7975" t="s">
        <v>1716</v>
      </c>
      <c r="P7975" t="s">
        <v>1730</v>
      </c>
      <c r="R7975">
        <v>160</v>
      </c>
      <c r="S7975">
        <v>2508</v>
      </c>
      <c r="T7975" t="s">
        <v>185</v>
      </c>
      <c r="U7975" t="s">
        <v>13684</v>
      </c>
      <c r="X7975" t="s">
        <v>13736</v>
      </c>
      <c r="Y7975" t="s">
        <v>13686</v>
      </c>
      <c r="Z7975">
        <v>1</v>
      </c>
      <c r="AA7975">
        <v>0</v>
      </c>
      <c r="AB7975">
        <f t="shared" si="372"/>
        <v>1</v>
      </c>
      <c r="AD7975" t="s">
        <v>164</v>
      </c>
      <c r="AF7975">
        <v>1</v>
      </c>
      <c r="AG7975">
        <v>0</v>
      </c>
      <c r="AH7975">
        <v>0</v>
      </c>
      <c r="AI7975">
        <v>0</v>
      </c>
      <c r="AJ7975" s="1">
        <f>COUNTIF(A:A,A7975)</f>
        <v>1</v>
      </c>
      <c r="AK7975" s="3">
        <f t="shared" si="373"/>
        <v>1</v>
      </c>
      <c r="AL7975" s="1">
        <v>0.5</v>
      </c>
      <c r="AM7975" s="1">
        <f t="shared" si="374"/>
        <v>0.5</v>
      </c>
    </row>
    <row r="7976" spans="1:39" x14ac:dyDescent="0.25">
      <c r="A7976">
        <v>1240758</v>
      </c>
      <c r="B7976">
        <v>2024</v>
      </c>
      <c r="C7976" t="s">
        <v>34</v>
      </c>
      <c r="D7976" t="s">
        <v>35</v>
      </c>
      <c r="E7976" t="s">
        <v>36</v>
      </c>
      <c r="F7976" t="s">
        <v>37</v>
      </c>
      <c r="G7976" t="s">
        <v>38</v>
      </c>
      <c r="H7976">
        <v>5</v>
      </c>
      <c r="I7976">
        <v>4</v>
      </c>
      <c r="J7976">
        <v>1</v>
      </c>
      <c r="K7976">
        <v>26489</v>
      </c>
      <c r="L7976" t="s">
        <v>263</v>
      </c>
      <c r="M7976" t="s">
        <v>264</v>
      </c>
      <c r="N7976" t="s">
        <v>1715</v>
      </c>
      <c r="O7976" t="s">
        <v>1716</v>
      </c>
      <c r="P7976" t="s">
        <v>1730</v>
      </c>
      <c r="R7976">
        <v>160</v>
      </c>
      <c r="S7976">
        <v>2508</v>
      </c>
      <c r="T7976" t="s">
        <v>45</v>
      </c>
      <c r="U7976" t="s">
        <v>855</v>
      </c>
      <c r="V7976" t="s">
        <v>856</v>
      </c>
      <c r="X7976" t="s">
        <v>13737</v>
      </c>
      <c r="Y7976" t="s">
        <v>426</v>
      </c>
      <c r="Z7976">
        <v>1</v>
      </c>
      <c r="AA7976">
        <v>1</v>
      </c>
      <c r="AB7976">
        <f t="shared" si="372"/>
        <v>2</v>
      </c>
      <c r="AC7976">
        <v>0.67</v>
      </c>
      <c r="AD7976" t="s">
        <v>51</v>
      </c>
      <c r="AE7976" t="s">
        <v>98</v>
      </c>
      <c r="AF7976">
        <v>1</v>
      </c>
      <c r="AG7976">
        <v>0</v>
      </c>
      <c r="AH7976">
        <v>0</v>
      </c>
      <c r="AI7976">
        <v>0</v>
      </c>
      <c r="AJ7976" s="1">
        <f>COUNTIF(A:A,A7976)</f>
        <v>1</v>
      </c>
      <c r="AK7976" s="3">
        <f t="shared" si="373"/>
        <v>1</v>
      </c>
      <c r="AL7976" s="1">
        <v>4</v>
      </c>
      <c r="AM7976" s="1">
        <f t="shared" si="374"/>
        <v>4</v>
      </c>
    </row>
    <row r="7977" spans="1:39" x14ac:dyDescent="0.25">
      <c r="A7977">
        <v>1240759</v>
      </c>
      <c r="B7977">
        <v>2024</v>
      </c>
      <c r="C7977" t="s">
        <v>34</v>
      </c>
      <c r="D7977" t="s">
        <v>35</v>
      </c>
      <c r="E7977" t="s">
        <v>36</v>
      </c>
      <c r="F7977" t="s">
        <v>37</v>
      </c>
      <c r="G7977" t="s">
        <v>38</v>
      </c>
      <c r="H7977">
        <v>4</v>
      </c>
      <c r="I7977">
        <v>1</v>
      </c>
      <c r="J7977">
        <v>1</v>
      </c>
      <c r="K7977">
        <v>24808</v>
      </c>
      <c r="L7977" t="s">
        <v>177</v>
      </c>
      <c r="M7977" t="s">
        <v>178</v>
      </c>
      <c r="N7977" t="s">
        <v>300</v>
      </c>
      <c r="O7977" t="s">
        <v>301</v>
      </c>
      <c r="P7977" t="s">
        <v>302</v>
      </c>
      <c r="Q7977" t="s">
        <v>303</v>
      </c>
      <c r="R7977">
        <v>10</v>
      </c>
      <c r="S7977">
        <v>7605</v>
      </c>
      <c r="T7977" t="s">
        <v>55</v>
      </c>
      <c r="U7977" t="s">
        <v>7622</v>
      </c>
      <c r="V7977" t="s">
        <v>7623</v>
      </c>
      <c r="W7977" t="s">
        <v>7624</v>
      </c>
      <c r="X7977" t="s">
        <v>13738</v>
      </c>
      <c r="Y7977" t="s">
        <v>7626</v>
      </c>
      <c r="Z7977">
        <v>1</v>
      </c>
      <c r="AA7977">
        <v>0</v>
      </c>
      <c r="AB7977">
        <f t="shared" si="372"/>
        <v>1</v>
      </c>
      <c r="AD7977" t="s">
        <v>164</v>
      </c>
      <c r="AF7977">
        <v>0</v>
      </c>
      <c r="AG7977">
        <v>0</v>
      </c>
      <c r="AH7977">
        <v>0</v>
      </c>
      <c r="AI7977">
        <v>0</v>
      </c>
      <c r="AJ7977" s="1">
        <f>COUNTIF(A:A,A7977)</f>
        <v>1</v>
      </c>
      <c r="AK7977" s="3">
        <f t="shared" si="373"/>
        <v>1</v>
      </c>
      <c r="AL7977" s="1">
        <v>0.5</v>
      </c>
      <c r="AM7977" s="1">
        <f t="shared" si="374"/>
        <v>0.5</v>
      </c>
    </row>
    <row r="7978" spans="1:39" x14ac:dyDescent="0.25">
      <c r="A7978">
        <v>1240797</v>
      </c>
      <c r="B7978">
        <v>2024</v>
      </c>
      <c r="C7978" t="s">
        <v>34</v>
      </c>
      <c r="D7978" t="s">
        <v>35</v>
      </c>
      <c r="E7978" t="s">
        <v>36</v>
      </c>
      <c r="F7978" t="s">
        <v>37</v>
      </c>
      <c r="G7978" t="s">
        <v>38</v>
      </c>
      <c r="H7978">
        <v>3</v>
      </c>
      <c r="I7978">
        <v>2</v>
      </c>
      <c r="J7978">
        <v>1</v>
      </c>
      <c r="K7978">
        <v>24712</v>
      </c>
      <c r="L7978" t="s">
        <v>120</v>
      </c>
      <c r="M7978" t="s">
        <v>121</v>
      </c>
      <c r="N7978" t="s">
        <v>502</v>
      </c>
      <c r="O7978" t="s">
        <v>503</v>
      </c>
      <c r="P7978" t="s">
        <v>578</v>
      </c>
      <c r="Q7978" t="s">
        <v>3621</v>
      </c>
      <c r="R7978">
        <v>60</v>
      </c>
      <c r="S7978">
        <v>7761</v>
      </c>
      <c r="T7978" t="s">
        <v>55</v>
      </c>
      <c r="U7978" t="s">
        <v>2325</v>
      </c>
      <c r="V7978" t="s">
        <v>2326</v>
      </c>
      <c r="W7978" t="s">
        <v>2327</v>
      </c>
      <c r="Y7978" t="s">
        <v>2328</v>
      </c>
      <c r="Z7978">
        <v>0</v>
      </c>
      <c r="AA7978">
        <v>1</v>
      </c>
      <c r="AB7978">
        <f t="shared" si="372"/>
        <v>1</v>
      </c>
      <c r="AC7978">
        <v>3.5000000000000003E-2</v>
      </c>
      <c r="AD7978" t="s">
        <v>164</v>
      </c>
      <c r="AE7978" t="s">
        <v>2329</v>
      </c>
      <c r="AF7978">
        <v>1</v>
      </c>
      <c r="AG7978">
        <v>0</v>
      </c>
      <c r="AH7978">
        <v>0</v>
      </c>
      <c r="AI7978">
        <v>0</v>
      </c>
      <c r="AJ7978" s="1">
        <f>COUNTIF(A:A,A7978)</f>
        <v>1</v>
      </c>
      <c r="AK7978" s="3">
        <f t="shared" si="373"/>
        <v>1</v>
      </c>
      <c r="AL7978" s="1">
        <v>0.5</v>
      </c>
      <c r="AM7978" s="1">
        <f t="shared" si="374"/>
        <v>0.5</v>
      </c>
    </row>
    <row r="7979" spans="1:39" x14ac:dyDescent="0.25">
      <c r="A7979">
        <v>1240840</v>
      </c>
      <c r="B7979">
        <v>2024</v>
      </c>
      <c r="C7979" t="s">
        <v>34</v>
      </c>
      <c r="D7979" t="s">
        <v>35</v>
      </c>
      <c r="E7979" t="s">
        <v>36</v>
      </c>
      <c r="F7979" t="s">
        <v>37</v>
      </c>
      <c r="G7979" t="s">
        <v>38</v>
      </c>
      <c r="H7979">
        <v>2</v>
      </c>
      <c r="I7979">
        <v>1</v>
      </c>
      <c r="J7979">
        <v>1</v>
      </c>
      <c r="K7979">
        <v>24791</v>
      </c>
      <c r="L7979" t="s">
        <v>39</v>
      </c>
      <c r="M7979" t="s">
        <v>40</v>
      </c>
      <c r="N7979" t="s">
        <v>171</v>
      </c>
      <c r="O7979" t="s">
        <v>1767</v>
      </c>
      <c r="P7979" t="s">
        <v>2764</v>
      </c>
      <c r="Q7979" t="s">
        <v>2765</v>
      </c>
      <c r="R7979">
        <v>30</v>
      </c>
      <c r="S7979">
        <v>7115</v>
      </c>
      <c r="T7979" t="s">
        <v>45</v>
      </c>
      <c r="U7979" t="s">
        <v>13739</v>
      </c>
      <c r="V7979" t="s">
        <v>13740</v>
      </c>
      <c r="W7979" t="s">
        <v>13741</v>
      </c>
      <c r="X7979" t="s">
        <v>13742</v>
      </c>
      <c r="Y7979" t="s">
        <v>2608</v>
      </c>
      <c r="Z7979">
        <v>1</v>
      </c>
      <c r="AA7979">
        <v>0</v>
      </c>
      <c r="AB7979">
        <f t="shared" si="372"/>
        <v>1</v>
      </c>
      <c r="AD7979" t="s">
        <v>164</v>
      </c>
      <c r="AF7979">
        <v>0</v>
      </c>
      <c r="AG7979">
        <v>0</v>
      </c>
      <c r="AH7979">
        <v>0</v>
      </c>
      <c r="AI7979">
        <v>0</v>
      </c>
      <c r="AJ7979" s="1">
        <f>COUNTIF(A:A,A7979)</f>
        <v>1</v>
      </c>
      <c r="AK7979" s="3">
        <f t="shared" si="373"/>
        <v>1</v>
      </c>
      <c r="AL7979" s="1">
        <v>0.5</v>
      </c>
      <c r="AM7979" s="1">
        <f t="shared" si="374"/>
        <v>0.5</v>
      </c>
    </row>
    <row r="7980" spans="1:39" x14ac:dyDescent="0.25">
      <c r="A7980">
        <v>1240849</v>
      </c>
      <c r="B7980">
        <v>2024</v>
      </c>
      <c r="C7980" t="s">
        <v>34</v>
      </c>
      <c r="D7980" t="s">
        <v>35</v>
      </c>
      <c r="E7980" t="s">
        <v>36</v>
      </c>
      <c r="F7980" t="s">
        <v>37</v>
      </c>
      <c r="G7980" t="s">
        <v>63</v>
      </c>
      <c r="H7980">
        <v>1</v>
      </c>
      <c r="I7980">
        <v>1</v>
      </c>
      <c r="J7980">
        <v>1</v>
      </c>
      <c r="K7980">
        <v>24712</v>
      </c>
      <c r="L7980" t="s">
        <v>120</v>
      </c>
      <c r="M7980" t="s">
        <v>121</v>
      </c>
      <c r="N7980" t="s">
        <v>310</v>
      </c>
      <c r="O7980" t="s">
        <v>311</v>
      </c>
      <c r="P7980" t="s">
        <v>3193</v>
      </c>
      <c r="Q7980" t="s">
        <v>3194</v>
      </c>
      <c r="R7980">
        <v>60</v>
      </c>
      <c r="S7980">
        <v>6115</v>
      </c>
      <c r="T7980" t="s">
        <v>55</v>
      </c>
      <c r="U7980" t="s">
        <v>5833</v>
      </c>
      <c r="V7980" t="s">
        <v>5834</v>
      </c>
      <c r="W7980" t="s">
        <v>5835</v>
      </c>
      <c r="Y7980" t="s">
        <v>5836</v>
      </c>
      <c r="Z7980">
        <v>1</v>
      </c>
      <c r="AA7980">
        <v>1</v>
      </c>
      <c r="AB7980">
        <f t="shared" si="372"/>
        <v>2</v>
      </c>
      <c r="AC7980">
        <v>0.16800000000000001</v>
      </c>
      <c r="AD7980" t="s">
        <v>164</v>
      </c>
      <c r="AE7980" t="s">
        <v>198</v>
      </c>
      <c r="AF7980">
        <v>1</v>
      </c>
      <c r="AG7980">
        <v>0</v>
      </c>
      <c r="AH7980">
        <v>0</v>
      </c>
      <c r="AI7980">
        <v>0</v>
      </c>
      <c r="AJ7980" s="1">
        <f>COUNTIF(A:A,A7980)</f>
        <v>1</v>
      </c>
      <c r="AK7980" s="3">
        <f t="shared" si="373"/>
        <v>1</v>
      </c>
      <c r="AL7980" s="1">
        <v>0.5</v>
      </c>
      <c r="AM7980" s="1">
        <f t="shared" si="374"/>
        <v>0.5</v>
      </c>
    </row>
    <row r="7981" spans="1:39" x14ac:dyDescent="0.25">
      <c r="A7981">
        <v>1240886</v>
      </c>
      <c r="B7981">
        <v>2024</v>
      </c>
      <c r="C7981" t="s">
        <v>183</v>
      </c>
      <c r="D7981" t="s">
        <v>35</v>
      </c>
      <c r="E7981" t="s">
        <v>184</v>
      </c>
      <c r="F7981" t="s">
        <v>37</v>
      </c>
      <c r="G7981" t="s">
        <v>38</v>
      </c>
      <c r="H7981">
        <v>4</v>
      </c>
      <c r="I7981">
        <v>1</v>
      </c>
      <c r="J7981">
        <v>1</v>
      </c>
      <c r="K7981">
        <v>26489</v>
      </c>
      <c r="L7981" t="s">
        <v>263</v>
      </c>
      <c r="M7981" t="s">
        <v>264</v>
      </c>
      <c r="N7981" t="s">
        <v>1641</v>
      </c>
      <c r="O7981" t="s">
        <v>1642</v>
      </c>
      <c r="P7981" t="s">
        <v>1682</v>
      </c>
      <c r="Q7981" t="s">
        <v>1683</v>
      </c>
      <c r="R7981">
        <v>160</v>
      </c>
      <c r="S7981">
        <v>2647</v>
      </c>
      <c r="T7981" t="s">
        <v>185</v>
      </c>
      <c r="U7981" t="s">
        <v>13460</v>
      </c>
      <c r="V7981" t="s">
        <v>4320</v>
      </c>
      <c r="W7981" t="s">
        <v>4321</v>
      </c>
      <c r="X7981" t="s">
        <v>13743</v>
      </c>
      <c r="Y7981" t="s">
        <v>97</v>
      </c>
      <c r="Z7981">
        <v>1</v>
      </c>
      <c r="AA7981">
        <v>1</v>
      </c>
      <c r="AB7981">
        <f t="shared" si="372"/>
        <v>2</v>
      </c>
      <c r="AD7981" t="s">
        <v>164</v>
      </c>
      <c r="AF7981">
        <v>0</v>
      </c>
      <c r="AG7981">
        <v>0</v>
      </c>
      <c r="AH7981">
        <v>0</v>
      </c>
      <c r="AI7981">
        <v>0</v>
      </c>
      <c r="AJ7981" s="1">
        <f>COUNTIF(A:A,A7981)</f>
        <v>2</v>
      </c>
      <c r="AK7981" s="3">
        <f t="shared" si="373"/>
        <v>0.5</v>
      </c>
      <c r="AL7981" s="1">
        <v>0.5</v>
      </c>
      <c r="AM7981" s="1">
        <f t="shared" si="374"/>
        <v>0.25</v>
      </c>
    </row>
    <row r="7982" spans="1:39" x14ac:dyDescent="0.25">
      <c r="A7982">
        <v>1240886</v>
      </c>
      <c r="B7982">
        <v>2024</v>
      </c>
      <c r="C7982" t="s">
        <v>183</v>
      </c>
      <c r="D7982" t="s">
        <v>35</v>
      </c>
      <c r="E7982" t="s">
        <v>184</v>
      </c>
      <c r="F7982" t="s">
        <v>37</v>
      </c>
      <c r="G7982" t="s">
        <v>38</v>
      </c>
      <c r="H7982">
        <v>4</v>
      </c>
      <c r="I7982">
        <v>2</v>
      </c>
      <c r="J7982">
        <v>1</v>
      </c>
      <c r="K7982">
        <v>26489</v>
      </c>
      <c r="L7982" t="s">
        <v>263</v>
      </c>
      <c r="M7982" t="s">
        <v>264</v>
      </c>
      <c r="N7982" t="s">
        <v>1641</v>
      </c>
      <c r="O7982" t="s">
        <v>1642</v>
      </c>
      <c r="P7982" t="s">
        <v>1680</v>
      </c>
      <c r="Q7982" t="s">
        <v>1681</v>
      </c>
      <c r="R7982">
        <v>160</v>
      </c>
      <c r="S7982">
        <v>2647</v>
      </c>
      <c r="T7982" t="s">
        <v>185</v>
      </c>
      <c r="U7982" t="s">
        <v>13460</v>
      </c>
      <c r="V7982" t="s">
        <v>4320</v>
      </c>
      <c r="W7982" t="s">
        <v>4321</v>
      </c>
      <c r="X7982" t="s">
        <v>13743</v>
      </c>
      <c r="Y7982" t="s">
        <v>97</v>
      </c>
      <c r="Z7982">
        <v>1</v>
      </c>
      <c r="AA7982">
        <v>1</v>
      </c>
      <c r="AB7982">
        <f t="shared" si="372"/>
        <v>2</v>
      </c>
      <c r="AD7982" t="s">
        <v>164</v>
      </c>
      <c r="AF7982">
        <v>1</v>
      </c>
      <c r="AG7982">
        <v>0</v>
      </c>
      <c r="AH7982">
        <v>0</v>
      </c>
      <c r="AI7982">
        <v>0</v>
      </c>
      <c r="AJ7982" s="1">
        <f>COUNTIF(A:A,A7982)</f>
        <v>2</v>
      </c>
      <c r="AK7982" s="3">
        <f t="shared" si="373"/>
        <v>0.5</v>
      </c>
      <c r="AL7982" s="1">
        <v>0.5</v>
      </c>
      <c r="AM7982" s="1">
        <f t="shared" si="374"/>
        <v>0.25</v>
      </c>
    </row>
    <row r="7983" spans="1:39" x14ac:dyDescent="0.25">
      <c r="A7983">
        <v>1240889</v>
      </c>
      <c r="B7983">
        <v>2024</v>
      </c>
      <c r="C7983" t="s">
        <v>34</v>
      </c>
      <c r="D7983" t="s">
        <v>35</v>
      </c>
      <c r="E7983" t="s">
        <v>36</v>
      </c>
      <c r="F7983" t="s">
        <v>37</v>
      </c>
      <c r="G7983" t="s">
        <v>38</v>
      </c>
      <c r="H7983">
        <v>305</v>
      </c>
      <c r="I7983">
        <v>1</v>
      </c>
      <c r="J7983">
        <v>1</v>
      </c>
      <c r="K7983">
        <v>24800</v>
      </c>
      <c r="L7983" t="s">
        <v>100</v>
      </c>
      <c r="M7983" t="s">
        <v>101</v>
      </c>
      <c r="N7983" t="s">
        <v>102</v>
      </c>
      <c r="P7983" t="s">
        <v>1100</v>
      </c>
      <c r="R7983">
        <v>80</v>
      </c>
      <c r="S7983">
        <v>6213</v>
      </c>
      <c r="T7983" t="s">
        <v>182</v>
      </c>
      <c r="U7983" t="s">
        <v>13744</v>
      </c>
      <c r="V7983" t="s">
        <v>13745</v>
      </c>
      <c r="W7983" t="s">
        <v>13746</v>
      </c>
      <c r="Y7983" t="s">
        <v>13747</v>
      </c>
      <c r="Z7983">
        <v>1</v>
      </c>
      <c r="AA7983">
        <v>1</v>
      </c>
      <c r="AB7983">
        <f t="shared" si="372"/>
        <v>2</v>
      </c>
      <c r="AC7983">
        <v>4.1749999999999998</v>
      </c>
      <c r="AD7983" t="s">
        <v>108</v>
      </c>
      <c r="AE7983" t="s">
        <v>1349</v>
      </c>
      <c r="AF7983">
        <v>0</v>
      </c>
      <c r="AG7983">
        <v>0</v>
      </c>
      <c r="AH7983">
        <v>0</v>
      </c>
      <c r="AI7983">
        <v>0</v>
      </c>
      <c r="AJ7983" s="1">
        <f>COUNTIF(A:A,A7983)</f>
        <v>2</v>
      </c>
      <c r="AK7983" s="3">
        <f t="shared" si="373"/>
        <v>0.5</v>
      </c>
      <c r="AL7983" s="1">
        <v>6</v>
      </c>
      <c r="AM7983" s="1">
        <f t="shared" si="374"/>
        <v>3</v>
      </c>
    </row>
    <row r="7984" spans="1:39" x14ac:dyDescent="0.25">
      <c r="A7984">
        <v>1240889</v>
      </c>
      <c r="B7984">
        <v>2024</v>
      </c>
      <c r="C7984" t="s">
        <v>34</v>
      </c>
      <c r="D7984" t="s">
        <v>35</v>
      </c>
      <c r="E7984" t="s">
        <v>36</v>
      </c>
      <c r="F7984" t="s">
        <v>37</v>
      </c>
      <c r="G7984" t="s">
        <v>38</v>
      </c>
      <c r="H7984">
        <v>305</v>
      </c>
      <c r="I7984">
        <v>2</v>
      </c>
      <c r="J7984">
        <v>1</v>
      </c>
      <c r="K7984">
        <v>24800</v>
      </c>
      <c r="L7984" t="s">
        <v>100</v>
      </c>
      <c r="M7984" t="s">
        <v>101</v>
      </c>
      <c r="N7984" t="s">
        <v>102</v>
      </c>
      <c r="P7984" t="s">
        <v>4700</v>
      </c>
      <c r="R7984">
        <v>80</v>
      </c>
      <c r="S7984">
        <v>6213</v>
      </c>
      <c r="T7984" t="s">
        <v>182</v>
      </c>
      <c r="U7984" t="s">
        <v>13744</v>
      </c>
      <c r="V7984" t="s">
        <v>13745</v>
      </c>
      <c r="W7984" t="s">
        <v>13746</v>
      </c>
      <c r="Y7984" t="s">
        <v>13747</v>
      </c>
      <c r="Z7984">
        <v>1</v>
      </c>
      <c r="AA7984">
        <v>1</v>
      </c>
      <c r="AB7984">
        <f t="shared" si="372"/>
        <v>2</v>
      </c>
      <c r="AC7984">
        <v>4.1749999999999998</v>
      </c>
      <c r="AD7984" t="s">
        <v>108</v>
      </c>
      <c r="AE7984" t="s">
        <v>1349</v>
      </c>
      <c r="AF7984">
        <v>0</v>
      </c>
      <c r="AG7984">
        <v>0</v>
      </c>
      <c r="AH7984">
        <v>0</v>
      </c>
      <c r="AI7984">
        <v>0</v>
      </c>
      <c r="AJ7984" s="1">
        <f>COUNTIF(A:A,A7984)</f>
        <v>2</v>
      </c>
      <c r="AK7984" s="3">
        <f t="shared" si="373"/>
        <v>0.5</v>
      </c>
      <c r="AL7984" s="1">
        <v>6</v>
      </c>
      <c r="AM7984" s="1">
        <f t="shared" si="374"/>
        <v>3</v>
      </c>
    </row>
    <row r="7985" spans="1:39" x14ac:dyDescent="0.25">
      <c r="A7985">
        <v>1240895</v>
      </c>
      <c r="B7985">
        <v>2024</v>
      </c>
      <c r="C7985" t="s">
        <v>34</v>
      </c>
      <c r="D7985" t="s">
        <v>35</v>
      </c>
      <c r="E7985" t="s">
        <v>36</v>
      </c>
      <c r="F7985" t="s">
        <v>37</v>
      </c>
      <c r="G7985" t="s">
        <v>38</v>
      </c>
      <c r="H7985">
        <v>5</v>
      </c>
      <c r="I7985">
        <v>1</v>
      </c>
      <c r="J7985">
        <v>1</v>
      </c>
      <c r="K7985">
        <v>24757</v>
      </c>
      <c r="L7985" t="s">
        <v>133</v>
      </c>
      <c r="M7985" t="s">
        <v>134</v>
      </c>
      <c r="N7985" t="s">
        <v>437</v>
      </c>
      <c r="P7985" t="s">
        <v>535</v>
      </c>
      <c r="R7985">
        <v>130</v>
      </c>
      <c r="S7985">
        <v>1160</v>
      </c>
      <c r="T7985" t="s">
        <v>45</v>
      </c>
      <c r="U7985" t="s">
        <v>6655</v>
      </c>
      <c r="V7985" t="s">
        <v>6656</v>
      </c>
      <c r="X7985" t="s">
        <v>13748</v>
      </c>
      <c r="Y7985" t="s">
        <v>2038</v>
      </c>
      <c r="Z7985">
        <v>1</v>
      </c>
      <c r="AA7985">
        <v>1</v>
      </c>
      <c r="AB7985">
        <f t="shared" si="372"/>
        <v>2</v>
      </c>
      <c r="AC7985">
        <v>0.623</v>
      </c>
      <c r="AD7985" t="s">
        <v>51</v>
      </c>
      <c r="AE7985" t="s">
        <v>534</v>
      </c>
      <c r="AF7985">
        <v>0</v>
      </c>
      <c r="AG7985">
        <v>0</v>
      </c>
      <c r="AH7985">
        <v>0</v>
      </c>
      <c r="AI7985">
        <v>0</v>
      </c>
      <c r="AJ7985" s="1">
        <f>COUNTIF(A:A,A7985)</f>
        <v>2</v>
      </c>
      <c r="AK7985" s="3">
        <f t="shared" si="373"/>
        <v>0.5</v>
      </c>
      <c r="AL7985" s="1">
        <v>4</v>
      </c>
      <c r="AM7985" s="1">
        <f t="shared" si="374"/>
        <v>2</v>
      </c>
    </row>
    <row r="7986" spans="1:39" x14ac:dyDescent="0.25">
      <c r="A7986">
        <v>1240895</v>
      </c>
      <c r="B7986">
        <v>2024</v>
      </c>
      <c r="C7986" t="s">
        <v>34</v>
      </c>
      <c r="D7986" t="s">
        <v>35</v>
      </c>
      <c r="E7986" t="s">
        <v>36</v>
      </c>
      <c r="F7986" t="s">
        <v>37</v>
      </c>
      <c r="G7986" t="s">
        <v>38</v>
      </c>
      <c r="H7986">
        <v>5</v>
      </c>
      <c r="I7986">
        <v>2</v>
      </c>
      <c r="J7986">
        <v>1</v>
      </c>
      <c r="K7986">
        <v>24757</v>
      </c>
      <c r="L7986" t="s">
        <v>133</v>
      </c>
      <c r="M7986" t="s">
        <v>134</v>
      </c>
      <c r="N7986" t="s">
        <v>408</v>
      </c>
      <c r="O7986" t="s">
        <v>409</v>
      </c>
      <c r="P7986" t="s">
        <v>1410</v>
      </c>
      <c r="R7986">
        <v>130</v>
      </c>
      <c r="S7986">
        <v>1160</v>
      </c>
      <c r="T7986" t="s">
        <v>45</v>
      </c>
      <c r="U7986" t="s">
        <v>6655</v>
      </c>
      <c r="V7986" t="s">
        <v>6656</v>
      </c>
      <c r="X7986" t="s">
        <v>13748</v>
      </c>
      <c r="Y7986" t="s">
        <v>2038</v>
      </c>
      <c r="Z7986">
        <v>1</v>
      </c>
      <c r="AA7986">
        <v>1</v>
      </c>
      <c r="AB7986">
        <f t="shared" si="372"/>
        <v>2</v>
      </c>
      <c r="AC7986">
        <v>0.623</v>
      </c>
      <c r="AD7986" t="s">
        <v>51</v>
      </c>
      <c r="AE7986" t="s">
        <v>534</v>
      </c>
      <c r="AF7986">
        <v>0</v>
      </c>
      <c r="AG7986">
        <v>0</v>
      </c>
      <c r="AH7986">
        <v>0</v>
      </c>
      <c r="AI7986">
        <v>0</v>
      </c>
      <c r="AJ7986" s="1">
        <f>COUNTIF(A:A,A7986)</f>
        <v>2</v>
      </c>
      <c r="AK7986" s="3">
        <f t="shared" si="373"/>
        <v>0.5</v>
      </c>
      <c r="AL7986" s="1">
        <v>4</v>
      </c>
      <c r="AM7986" s="1">
        <f t="shared" si="374"/>
        <v>2</v>
      </c>
    </row>
    <row r="7987" spans="1:39" x14ac:dyDescent="0.25">
      <c r="A7987">
        <v>1240896</v>
      </c>
      <c r="B7987">
        <v>2024</v>
      </c>
      <c r="C7987" t="s">
        <v>34</v>
      </c>
      <c r="D7987" t="s">
        <v>35</v>
      </c>
      <c r="E7987" t="s">
        <v>36</v>
      </c>
      <c r="F7987" t="s">
        <v>37</v>
      </c>
      <c r="G7987" t="s">
        <v>38</v>
      </c>
      <c r="H7987">
        <v>6</v>
      </c>
      <c r="I7987">
        <v>1</v>
      </c>
      <c r="J7987">
        <v>1</v>
      </c>
      <c r="K7987">
        <v>24712</v>
      </c>
      <c r="L7987" t="s">
        <v>120</v>
      </c>
      <c r="M7987" t="s">
        <v>121</v>
      </c>
      <c r="N7987" t="s">
        <v>234</v>
      </c>
      <c r="O7987" t="s">
        <v>235</v>
      </c>
      <c r="P7987" t="s">
        <v>2912</v>
      </c>
      <c r="Q7987" t="s">
        <v>2913</v>
      </c>
      <c r="R7987">
        <v>180</v>
      </c>
      <c r="S7987">
        <v>5141</v>
      </c>
      <c r="T7987" t="s">
        <v>45</v>
      </c>
      <c r="U7987" t="s">
        <v>13749</v>
      </c>
      <c r="V7987" t="s">
        <v>13750</v>
      </c>
      <c r="W7987" t="s">
        <v>13751</v>
      </c>
      <c r="X7987" t="s">
        <v>13752</v>
      </c>
      <c r="Y7987" t="s">
        <v>475</v>
      </c>
      <c r="Z7987">
        <v>1</v>
      </c>
      <c r="AA7987">
        <v>1</v>
      </c>
      <c r="AB7987">
        <f t="shared" si="372"/>
        <v>2</v>
      </c>
      <c r="AC7987">
        <v>1.0109999999999999</v>
      </c>
      <c r="AD7987" t="s">
        <v>51</v>
      </c>
      <c r="AE7987" t="s">
        <v>2214</v>
      </c>
      <c r="AF7987">
        <v>0</v>
      </c>
      <c r="AG7987">
        <v>0</v>
      </c>
      <c r="AH7987">
        <v>0</v>
      </c>
      <c r="AI7987">
        <v>0</v>
      </c>
      <c r="AJ7987" s="1">
        <f>COUNTIF(A:A,A7987)</f>
        <v>2</v>
      </c>
      <c r="AK7987" s="3">
        <f t="shared" si="373"/>
        <v>0.5</v>
      </c>
      <c r="AL7987" s="1">
        <v>4</v>
      </c>
      <c r="AM7987" s="1">
        <f t="shared" si="374"/>
        <v>2</v>
      </c>
    </row>
    <row r="7988" spans="1:39" x14ac:dyDescent="0.25">
      <c r="A7988">
        <v>1240896</v>
      </c>
      <c r="B7988">
        <v>2024</v>
      </c>
      <c r="C7988" t="s">
        <v>34</v>
      </c>
      <c r="D7988" t="s">
        <v>35</v>
      </c>
      <c r="E7988" t="s">
        <v>36</v>
      </c>
      <c r="F7988" t="s">
        <v>37</v>
      </c>
      <c r="G7988" t="s">
        <v>38</v>
      </c>
      <c r="H7988">
        <v>6</v>
      </c>
      <c r="I7988">
        <v>4</v>
      </c>
      <c r="J7988">
        <v>1</v>
      </c>
      <c r="K7988">
        <v>24712</v>
      </c>
      <c r="L7988" t="s">
        <v>120</v>
      </c>
      <c r="M7988" t="s">
        <v>121</v>
      </c>
      <c r="N7988" t="s">
        <v>234</v>
      </c>
      <c r="O7988" t="s">
        <v>235</v>
      </c>
      <c r="P7988" t="s">
        <v>847</v>
      </c>
      <c r="Q7988" t="s">
        <v>848</v>
      </c>
      <c r="R7988">
        <v>180</v>
      </c>
      <c r="S7988">
        <v>5141</v>
      </c>
      <c r="T7988" t="s">
        <v>45</v>
      </c>
      <c r="U7988" t="s">
        <v>13749</v>
      </c>
      <c r="V7988" t="s">
        <v>13750</v>
      </c>
      <c r="W7988" t="s">
        <v>13751</v>
      </c>
      <c r="X7988" t="s">
        <v>13752</v>
      </c>
      <c r="Y7988" t="s">
        <v>475</v>
      </c>
      <c r="Z7988">
        <v>1</v>
      </c>
      <c r="AA7988">
        <v>1</v>
      </c>
      <c r="AB7988">
        <f t="shared" si="372"/>
        <v>2</v>
      </c>
      <c r="AC7988">
        <v>1.0109999999999999</v>
      </c>
      <c r="AD7988" t="s">
        <v>51</v>
      </c>
      <c r="AE7988" t="s">
        <v>2214</v>
      </c>
      <c r="AF7988">
        <v>0</v>
      </c>
      <c r="AG7988">
        <v>0</v>
      </c>
      <c r="AH7988">
        <v>0</v>
      </c>
      <c r="AI7988">
        <v>0</v>
      </c>
      <c r="AJ7988" s="1">
        <f>COUNTIF(A:A,A7988)</f>
        <v>2</v>
      </c>
      <c r="AK7988" s="3">
        <f t="shared" si="373"/>
        <v>0.5</v>
      </c>
      <c r="AL7988" s="1">
        <v>4</v>
      </c>
      <c r="AM7988" s="1">
        <f t="shared" si="374"/>
        <v>2</v>
      </c>
    </row>
    <row r="7989" spans="1:39" x14ac:dyDescent="0.25">
      <c r="A7989">
        <v>1240919</v>
      </c>
      <c r="B7989">
        <v>2024</v>
      </c>
      <c r="C7989" t="s">
        <v>34</v>
      </c>
      <c r="D7989" t="s">
        <v>35</v>
      </c>
      <c r="E7989" t="s">
        <v>36</v>
      </c>
      <c r="F7989" t="s">
        <v>37</v>
      </c>
      <c r="G7989" t="s">
        <v>38</v>
      </c>
      <c r="H7989">
        <v>19</v>
      </c>
      <c r="I7989">
        <v>1</v>
      </c>
      <c r="J7989">
        <v>0</v>
      </c>
      <c r="K7989">
        <v>24712</v>
      </c>
      <c r="L7989" t="s">
        <v>120</v>
      </c>
      <c r="M7989" t="s">
        <v>121</v>
      </c>
      <c r="N7989" t="s">
        <v>234</v>
      </c>
      <c r="O7989" t="s">
        <v>235</v>
      </c>
      <c r="P7989" t="s">
        <v>1434</v>
      </c>
      <c r="Q7989" t="s">
        <v>1435</v>
      </c>
      <c r="R7989">
        <v>180</v>
      </c>
      <c r="S7989">
        <v>5141</v>
      </c>
      <c r="T7989" t="s">
        <v>45</v>
      </c>
      <c r="U7989" t="s">
        <v>1562</v>
      </c>
      <c r="V7989" t="s">
        <v>1563</v>
      </c>
      <c r="X7989" t="s">
        <v>13753</v>
      </c>
      <c r="Y7989" t="s">
        <v>1015</v>
      </c>
      <c r="Z7989">
        <v>1</v>
      </c>
      <c r="AA7989">
        <v>1</v>
      </c>
      <c r="AB7989">
        <f t="shared" si="372"/>
        <v>2</v>
      </c>
      <c r="AC7989">
        <v>0.67800000000000005</v>
      </c>
      <c r="AD7989" t="s">
        <v>51</v>
      </c>
      <c r="AE7989" t="s">
        <v>1321</v>
      </c>
      <c r="AF7989">
        <v>0</v>
      </c>
      <c r="AG7989">
        <v>0</v>
      </c>
      <c r="AH7989">
        <v>0</v>
      </c>
      <c r="AI7989">
        <v>0</v>
      </c>
      <c r="AJ7989" s="1">
        <f>COUNTIF(A:A,A7989)</f>
        <v>1</v>
      </c>
      <c r="AK7989" s="3">
        <f t="shared" si="373"/>
        <v>1</v>
      </c>
      <c r="AL7989" s="1">
        <v>4</v>
      </c>
      <c r="AM7989" s="1">
        <f t="shared" si="374"/>
        <v>4</v>
      </c>
    </row>
    <row r="7990" spans="1:39" x14ac:dyDescent="0.25">
      <c r="A7990">
        <v>1240921</v>
      </c>
      <c r="B7990">
        <v>2024</v>
      </c>
      <c r="C7990" t="s">
        <v>34</v>
      </c>
      <c r="D7990" t="s">
        <v>35</v>
      </c>
      <c r="E7990" t="s">
        <v>36</v>
      </c>
      <c r="F7990" t="s">
        <v>37</v>
      </c>
      <c r="G7990" t="s">
        <v>38</v>
      </c>
      <c r="H7990">
        <v>7</v>
      </c>
      <c r="I7990">
        <v>2</v>
      </c>
      <c r="J7990">
        <v>1</v>
      </c>
      <c r="K7990">
        <v>26489</v>
      </c>
      <c r="L7990" t="s">
        <v>263</v>
      </c>
      <c r="M7990" t="s">
        <v>264</v>
      </c>
      <c r="N7990" t="s">
        <v>527</v>
      </c>
      <c r="O7990" t="s">
        <v>528</v>
      </c>
      <c r="P7990" t="s">
        <v>2410</v>
      </c>
      <c r="R7990">
        <v>170</v>
      </c>
      <c r="S7990">
        <v>2820</v>
      </c>
      <c r="T7990" t="s">
        <v>55</v>
      </c>
      <c r="U7990" t="s">
        <v>11958</v>
      </c>
      <c r="V7990" t="s">
        <v>11959</v>
      </c>
      <c r="X7990" t="s">
        <v>13754</v>
      </c>
      <c r="Y7990" t="s">
        <v>11961</v>
      </c>
      <c r="Z7990">
        <v>0</v>
      </c>
      <c r="AA7990">
        <v>1</v>
      </c>
      <c r="AB7990">
        <f t="shared" si="372"/>
        <v>1</v>
      </c>
      <c r="AC7990">
        <v>0.35499999999999998</v>
      </c>
      <c r="AD7990" t="s">
        <v>61</v>
      </c>
      <c r="AE7990" t="s">
        <v>346</v>
      </c>
      <c r="AF7990">
        <v>1</v>
      </c>
      <c r="AG7990">
        <v>0</v>
      </c>
      <c r="AH7990">
        <v>0</v>
      </c>
      <c r="AI7990">
        <v>0</v>
      </c>
      <c r="AJ7990" s="1">
        <f>COUNTIF(A:A,A7990)</f>
        <v>1</v>
      </c>
      <c r="AK7990" s="3">
        <f t="shared" si="373"/>
        <v>1</v>
      </c>
      <c r="AL7990" s="1">
        <v>1</v>
      </c>
      <c r="AM7990" s="1">
        <f t="shared" si="374"/>
        <v>1</v>
      </c>
    </row>
    <row r="7991" spans="1:39" x14ac:dyDescent="0.25">
      <c r="A7991">
        <v>1240922</v>
      </c>
      <c r="B7991">
        <v>2024</v>
      </c>
      <c r="C7991" t="s">
        <v>34</v>
      </c>
      <c r="D7991" t="s">
        <v>35</v>
      </c>
      <c r="E7991" t="s">
        <v>36</v>
      </c>
      <c r="F7991" t="s">
        <v>37</v>
      </c>
      <c r="G7991" t="s">
        <v>38</v>
      </c>
      <c r="H7991">
        <v>7</v>
      </c>
      <c r="I7991">
        <v>3</v>
      </c>
      <c r="J7991">
        <v>1</v>
      </c>
      <c r="K7991">
        <v>24712</v>
      </c>
      <c r="L7991" t="s">
        <v>120</v>
      </c>
      <c r="M7991" t="s">
        <v>121</v>
      </c>
      <c r="N7991" t="s">
        <v>234</v>
      </c>
      <c r="O7991" t="s">
        <v>235</v>
      </c>
      <c r="P7991" t="s">
        <v>993</v>
      </c>
      <c r="Q7991" t="s">
        <v>4048</v>
      </c>
      <c r="R7991">
        <v>180</v>
      </c>
      <c r="S7991">
        <v>5141</v>
      </c>
      <c r="T7991" t="s">
        <v>55</v>
      </c>
      <c r="U7991" t="s">
        <v>13755</v>
      </c>
      <c r="V7991" t="s">
        <v>13756</v>
      </c>
      <c r="W7991" t="s">
        <v>13757</v>
      </c>
      <c r="X7991" t="s">
        <v>13758</v>
      </c>
      <c r="Y7991" t="s">
        <v>79</v>
      </c>
      <c r="Z7991">
        <v>1</v>
      </c>
      <c r="AA7991">
        <v>1</v>
      </c>
      <c r="AB7991">
        <f t="shared" si="372"/>
        <v>2</v>
      </c>
      <c r="AC7991">
        <v>0.65500000000000003</v>
      </c>
      <c r="AD7991" t="s">
        <v>51</v>
      </c>
      <c r="AE7991" t="s">
        <v>883</v>
      </c>
      <c r="AF7991">
        <v>0</v>
      </c>
      <c r="AG7991">
        <v>0</v>
      </c>
      <c r="AH7991">
        <v>1</v>
      </c>
      <c r="AI7991">
        <v>0</v>
      </c>
      <c r="AJ7991" s="1">
        <f>COUNTIF(A:A,A7991)</f>
        <v>1</v>
      </c>
      <c r="AK7991" s="3">
        <f t="shared" si="373"/>
        <v>1</v>
      </c>
      <c r="AL7991" s="1">
        <v>4</v>
      </c>
      <c r="AM7991" s="1">
        <f t="shared" si="374"/>
        <v>4</v>
      </c>
    </row>
    <row r="7992" spans="1:39" x14ac:dyDescent="0.25">
      <c r="A7992">
        <v>1240926</v>
      </c>
      <c r="B7992">
        <v>2024</v>
      </c>
      <c r="C7992" t="s">
        <v>34</v>
      </c>
      <c r="D7992" t="s">
        <v>35</v>
      </c>
      <c r="E7992" t="s">
        <v>36</v>
      </c>
      <c r="F7992" t="s">
        <v>37</v>
      </c>
      <c r="G7992" t="s">
        <v>38</v>
      </c>
      <c r="H7992">
        <v>12</v>
      </c>
      <c r="I7992">
        <v>1</v>
      </c>
      <c r="J7992">
        <v>1</v>
      </c>
      <c r="K7992">
        <v>24757</v>
      </c>
      <c r="L7992" t="s">
        <v>133</v>
      </c>
      <c r="M7992" t="s">
        <v>134</v>
      </c>
      <c r="N7992" t="s">
        <v>437</v>
      </c>
      <c r="P7992" t="s">
        <v>535</v>
      </c>
      <c r="R7992">
        <v>130</v>
      </c>
      <c r="S7992">
        <v>1536</v>
      </c>
      <c r="T7992" t="s">
        <v>55</v>
      </c>
      <c r="U7992" t="s">
        <v>13759</v>
      </c>
      <c r="V7992" t="s">
        <v>13760</v>
      </c>
      <c r="W7992" t="s">
        <v>13761</v>
      </c>
      <c r="X7992" t="s">
        <v>13762</v>
      </c>
      <c r="Y7992" t="s">
        <v>141</v>
      </c>
      <c r="Z7992">
        <v>1</v>
      </c>
      <c r="AA7992">
        <v>1</v>
      </c>
      <c r="AB7992">
        <f t="shared" si="372"/>
        <v>2</v>
      </c>
      <c r="AC7992">
        <v>3.702</v>
      </c>
      <c r="AD7992" t="s">
        <v>108</v>
      </c>
      <c r="AE7992" t="s">
        <v>228</v>
      </c>
      <c r="AF7992">
        <v>0</v>
      </c>
      <c r="AG7992">
        <v>0</v>
      </c>
      <c r="AH7992">
        <v>0</v>
      </c>
      <c r="AI7992">
        <v>0</v>
      </c>
      <c r="AJ7992" s="1">
        <f>COUNTIF(A:A,A7992)</f>
        <v>3</v>
      </c>
      <c r="AK7992" s="3">
        <f t="shared" si="373"/>
        <v>0.33333333333333331</v>
      </c>
      <c r="AL7992" s="1">
        <v>6</v>
      </c>
      <c r="AM7992" s="1">
        <f t="shared" si="374"/>
        <v>2</v>
      </c>
    </row>
    <row r="7993" spans="1:39" x14ac:dyDescent="0.25">
      <c r="A7993">
        <v>1240926</v>
      </c>
      <c r="B7993">
        <v>2024</v>
      </c>
      <c r="C7993" t="s">
        <v>34</v>
      </c>
      <c r="D7993" t="s">
        <v>35</v>
      </c>
      <c r="E7993" t="s">
        <v>36</v>
      </c>
      <c r="F7993" t="s">
        <v>37</v>
      </c>
      <c r="G7993" t="s">
        <v>38</v>
      </c>
      <c r="H7993">
        <v>12</v>
      </c>
      <c r="I7993">
        <v>2</v>
      </c>
      <c r="J7993">
        <v>1</v>
      </c>
      <c r="K7993">
        <v>24757</v>
      </c>
      <c r="L7993" t="s">
        <v>133</v>
      </c>
      <c r="M7993" t="s">
        <v>134</v>
      </c>
      <c r="N7993" t="s">
        <v>408</v>
      </c>
      <c r="O7993" t="s">
        <v>409</v>
      </c>
      <c r="P7993" t="s">
        <v>1410</v>
      </c>
      <c r="R7993">
        <v>130</v>
      </c>
      <c r="S7993">
        <v>1536</v>
      </c>
      <c r="T7993" t="s">
        <v>55</v>
      </c>
      <c r="U7993" t="s">
        <v>13759</v>
      </c>
      <c r="V7993" t="s">
        <v>13760</v>
      </c>
      <c r="W7993" t="s">
        <v>13761</v>
      </c>
      <c r="X7993" t="s">
        <v>13762</v>
      </c>
      <c r="Y7993" t="s">
        <v>141</v>
      </c>
      <c r="Z7993">
        <v>1</v>
      </c>
      <c r="AA7993">
        <v>1</v>
      </c>
      <c r="AB7993">
        <f t="shared" si="372"/>
        <v>2</v>
      </c>
      <c r="AC7993">
        <v>3.702</v>
      </c>
      <c r="AD7993" t="s">
        <v>108</v>
      </c>
      <c r="AE7993" t="s">
        <v>228</v>
      </c>
      <c r="AF7993">
        <v>0</v>
      </c>
      <c r="AG7993">
        <v>0</v>
      </c>
      <c r="AH7993">
        <v>0</v>
      </c>
      <c r="AI7993">
        <v>0</v>
      </c>
      <c r="AJ7993" s="1">
        <f>COUNTIF(A:A,A7993)</f>
        <v>3</v>
      </c>
      <c r="AK7993" s="3">
        <f t="shared" si="373"/>
        <v>0.33333333333333331</v>
      </c>
      <c r="AL7993" s="1">
        <v>6</v>
      </c>
      <c r="AM7993" s="1">
        <f t="shared" si="374"/>
        <v>2</v>
      </c>
    </row>
    <row r="7994" spans="1:39" x14ac:dyDescent="0.25">
      <c r="A7994">
        <v>1240926</v>
      </c>
      <c r="B7994">
        <v>2024</v>
      </c>
      <c r="C7994" t="s">
        <v>34</v>
      </c>
      <c r="D7994" t="s">
        <v>35</v>
      </c>
      <c r="E7994" t="s">
        <v>36</v>
      </c>
      <c r="F7994" t="s">
        <v>37</v>
      </c>
      <c r="G7994" t="s">
        <v>38</v>
      </c>
      <c r="H7994">
        <v>12</v>
      </c>
      <c r="I7994">
        <v>2</v>
      </c>
      <c r="J7994">
        <v>1</v>
      </c>
      <c r="K7994">
        <v>24757</v>
      </c>
      <c r="L7994" t="s">
        <v>133</v>
      </c>
      <c r="M7994" t="s">
        <v>134</v>
      </c>
      <c r="N7994" t="s">
        <v>408</v>
      </c>
      <c r="O7994" t="s">
        <v>409</v>
      </c>
      <c r="P7994" t="s">
        <v>476</v>
      </c>
      <c r="R7994">
        <v>130</v>
      </c>
      <c r="S7994">
        <v>1536</v>
      </c>
      <c r="T7994" t="s">
        <v>55</v>
      </c>
      <c r="U7994" t="s">
        <v>13759</v>
      </c>
      <c r="V7994" t="s">
        <v>13760</v>
      </c>
      <c r="W7994" t="s">
        <v>13761</v>
      </c>
      <c r="X7994" t="s">
        <v>13762</v>
      </c>
      <c r="Y7994" t="s">
        <v>141</v>
      </c>
      <c r="Z7994">
        <v>1</v>
      </c>
      <c r="AA7994">
        <v>1</v>
      </c>
      <c r="AB7994">
        <f t="shared" si="372"/>
        <v>2</v>
      </c>
      <c r="AC7994">
        <v>3.702</v>
      </c>
      <c r="AD7994" t="s">
        <v>108</v>
      </c>
      <c r="AE7994" t="s">
        <v>228</v>
      </c>
      <c r="AF7994">
        <v>1</v>
      </c>
      <c r="AG7994">
        <v>0</v>
      </c>
      <c r="AH7994">
        <v>0</v>
      </c>
      <c r="AI7994">
        <v>0</v>
      </c>
      <c r="AJ7994" s="1">
        <f>COUNTIF(A:A,A7994)</f>
        <v>3</v>
      </c>
      <c r="AK7994" s="3">
        <f t="shared" si="373"/>
        <v>0.33333333333333331</v>
      </c>
      <c r="AL7994" s="1">
        <v>6</v>
      </c>
      <c r="AM7994" s="1">
        <f t="shared" si="374"/>
        <v>2</v>
      </c>
    </row>
    <row r="7995" spans="1:39" x14ac:dyDescent="0.25">
      <c r="A7995">
        <v>1240930</v>
      </c>
      <c r="B7995">
        <v>2024</v>
      </c>
      <c r="C7995" t="s">
        <v>34</v>
      </c>
      <c r="D7995" t="s">
        <v>35</v>
      </c>
      <c r="E7995" t="s">
        <v>36</v>
      </c>
      <c r="F7995" t="s">
        <v>37</v>
      </c>
      <c r="G7995" t="s">
        <v>63</v>
      </c>
      <c r="H7995">
        <v>4</v>
      </c>
      <c r="I7995">
        <v>1</v>
      </c>
      <c r="J7995">
        <v>1</v>
      </c>
      <c r="K7995">
        <v>24761</v>
      </c>
      <c r="L7995" t="s">
        <v>721</v>
      </c>
      <c r="M7995" t="s">
        <v>805</v>
      </c>
      <c r="N7995" t="s">
        <v>3135</v>
      </c>
      <c r="O7995" t="s">
        <v>3136</v>
      </c>
      <c r="P7995" t="s">
        <v>2150</v>
      </c>
      <c r="Q7995" t="s">
        <v>3137</v>
      </c>
      <c r="R7995">
        <v>180</v>
      </c>
      <c r="S7995">
        <v>7761</v>
      </c>
      <c r="T7995" t="s">
        <v>55</v>
      </c>
      <c r="U7995" t="s">
        <v>2325</v>
      </c>
      <c r="V7995" t="s">
        <v>2326</v>
      </c>
      <c r="W7995" t="s">
        <v>2327</v>
      </c>
      <c r="Y7995" t="s">
        <v>2328</v>
      </c>
      <c r="Z7995">
        <v>0</v>
      </c>
      <c r="AA7995">
        <v>1</v>
      </c>
      <c r="AB7995">
        <f t="shared" si="372"/>
        <v>1</v>
      </c>
      <c r="AC7995">
        <v>3.5000000000000003E-2</v>
      </c>
      <c r="AD7995" t="s">
        <v>164</v>
      </c>
      <c r="AE7995" t="s">
        <v>2329</v>
      </c>
      <c r="AF7995">
        <v>0</v>
      </c>
      <c r="AG7995">
        <v>0</v>
      </c>
      <c r="AH7995">
        <v>0</v>
      </c>
      <c r="AI7995">
        <v>0</v>
      </c>
      <c r="AJ7995" s="1">
        <f>COUNTIF(A:A,A7995)</f>
        <v>2</v>
      </c>
      <c r="AK7995" s="3">
        <f t="shared" si="373"/>
        <v>0.5</v>
      </c>
      <c r="AL7995" s="1">
        <v>0.5</v>
      </c>
      <c r="AM7995" s="1">
        <f t="shared" si="374"/>
        <v>0.25</v>
      </c>
    </row>
    <row r="7996" spans="1:39" x14ac:dyDescent="0.25">
      <c r="A7996">
        <v>1240930</v>
      </c>
      <c r="B7996">
        <v>2024</v>
      </c>
      <c r="C7996" t="s">
        <v>34</v>
      </c>
      <c r="D7996" t="s">
        <v>35</v>
      </c>
      <c r="E7996" t="s">
        <v>36</v>
      </c>
      <c r="F7996" t="s">
        <v>37</v>
      </c>
      <c r="G7996" t="s">
        <v>63</v>
      </c>
      <c r="H7996">
        <v>4</v>
      </c>
      <c r="I7996">
        <v>3</v>
      </c>
      <c r="J7996">
        <v>1</v>
      </c>
      <c r="K7996">
        <v>24761</v>
      </c>
      <c r="L7996" t="s">
        <v>721</v>
      </c>
      <c r="M7996" t="s">
        <v>805</v>
      </c>
      <c r="N7996" t="s">
        <v>1147</v>
      </c>
      <c r="O7996" t="s">
        <v>1148</v>
      </c>
      <c r="P7996" t="s">
        <v>2418</v>
      </c>
      <c r="Q7996" t="s">
        <v>2419</v>
      </c>
      <c r="R7996">
        <v>180</v>
      </c>
      <c r="S7996">
        <v>7761</v>
      </c>
      <c r="T7996" t="s">
        <v>55</v>
      </c>
      <c r="U7996" t="s">
        <v>2325</v>
      </c>
      <c r="V7996" t="s">
        <v>2326</v>
      </c>
      <c r="W7996" t="s">
        <v>2327</v>
      </c>
      <c r="Y7996" t="s">
        <v>2328</v>
      </c>
      <c r="Z7996">
        <v>0</v>
      </c>
      <c r="AA7996">
        <v>1</v>
      </c>
      <c r="AB7996">
        <f t="shared" si="372"/>
        <v>1</v>
      </c>
      <c r="AC7996">
        <v>3.5000000000000003E-2</v>
      </c>
      <c r="AD7996" t="s">
        <v>164</v>
      </c>
      <c r="AE7996" t="s">
        <v>2329</v>
      </c>
      <c r="AF7996">
        <v>0</v>
      </c>
      <c r="AG7996">
        <v>0</v>
      </c>
      <c r="AH7996">
        <v>0</v>
      </c>
      <c r="AI7996">
        <v>0</v>
      </c>
      <c r="AJ7996" s="1">
        <f>COUNTIF(A:A,A7996)</f>
        <v>2</v>
      </c>
      <c r="AK7996" s="3">
        <f t="shared" si="373"/>
        <v>0.5</v>
      </c>
      <c r="AL7996" s="1">
        <v>0.5</v>
      </c>
      <c r="AM7996" s="1">
        <f t="shared" si="374"/>
        <v>0.25</v>
      </c>
    </row>
    <row r="7997" spans="1:39" x14ac:dyDescent="0.25">
      <c r="A7997">
        <v>1240932</v>
      </c>
      <c r="B7997">
        <v>2024</v>
      </c>
      <c r="C7997" t="s">
        <v>183</v>
      </c>
      <c r="D7997" t="s">
        <v>35</v>
      </c>
      <c r="E7997" t="s">
        <v>184</v>
      </c>
      <c r="F7997" t="s">
        <v>37</v>
      </c>
      <c r="G7997" t="s">
        <v>38</v>
      </c>
      <c r="H7997">
        <v>2</v>
      </c>
      <c r="I7997">
        <v>1</v>
      </c>
      <c r="J7997">
        <v>1</v>
      </c>
      <c r="K7997">
        <v>26489</v>
      </c>
      <c r="L7997" t="s">
        <v>263</v>
      </c>
      <c r="M7997" t="s">
        <v>264</v>
      </c>
      <c r="N7997" t="s">
        <v>1641</v>
      </c>
      <c r="O7997" t="s">
        <v>1642</v>
      </c>
      <c r="P7997" t="s">
        <v>1680</v>
      </c>
      <c r="Q7997" t="s">
        <v>1681</v>
      </c>
      <c r="R7997">
        <v>160</v>
      </c>
      <c r="S7997">
        <v>2647</v>
      </c>
      <c r="T7997" t="s">
        <v>185</v>
      </c>
      <c r="U7997" t="s">
        <v>13460</v>
      </c>
      <c r="V7997" t="s">
        <v>4320</v>
      </c>
      <c r="W7997" t="s">
        <v>4321</v>
      </c>
      <c r="X7997" t="s">
        <v>13763</v>
      </c>
      <c r="Y7997" t="s">
        <v>97</v>
      </c>
      <c r="Z7997">
        <v>1</v>
      </c>
      <c r="AA7997">
        <v>1</v>
      </c>
      <c r="AB7997">
        <f t="shared" si="372"/>
        <v>2</v>
      </c>
      <c r="AD7997" t="s">
        <v>164</v>
      </c>
      <c r="AF7997">
        <v>0</v>
      </c>
      <c r="AG7997">
        <v>0</v>
      </c>
      <c r="AH7997">
        <v>0</v>
      </c>
      <c r="AI7997">
        <v>0</v>
      </c>
      <c r="AJ7997" s="1">
        <f>COUNTIF(A:A,A7997)</f>
        <v>1</v>
      </c>
      <c r="AK7997" s="3">
        <f t="shared" si="373"/>
        <v>1</v>
      </c>
      <c r="AL7997" s="1">
        <v>0.5</v>
      </c>
      <c r="AM7997" s="1">
        <f t="shared" si="374"/>
        <v>0.5</v>
      </c>
    </row>
    <row r="7998" spans="1:39" x14ac:dyDescent="0.25">
      <c r="A7998">
        <v>1240934</v>
      </c>
      <c r="B7998">
        <v>2024</v>
      </c>
      <c r="C7998" t="s">
        <v>34</v>
      </c>
      <c r="D7998" t="s">
        <v>35</v>
      </c>
      <c r="E7998" t="s">
        <v>36</v>
      </c>
      <c r="F7998" t="s">
        <v>37</v>
      </c>
      <c r="G7998" t="s">
        <v>38</v>
      </c>
      <c r="H7998">
        <v>5</v>
      </c>
      <c r="I7998">
        <v>1</v>
      </c>
      <c r="J7998">
        <v>1</v>
      </c>
      <c r="K7998">
        <v>24800</v>
      </c>
      <c r="L7998" t="s">
        <v>100</v>
      </c>
      <c r="M7998" t="s">
        <v>101</v>
      </c>
      <c r="N7998" t="s">
        <v>778</v>
      </c>
      <c r="P7998" t="s">
        <v>3911</v>
      </c>
      <c r="R7998">
        <v>80</v>
      </c>
      <c r="S7998">
        <v>6213</v>
      </c>
      <c r="T7998" t="s">
        <v>45</v>
      </c>
      <c r="U7998" t="s">
        <v>10452</v>
      </c>
      <c r="V7998" t="s">
        <v>10453</v>
      </c>
      <c r="W7998" t="s">
        <v>10454</v>
      </c>
      <c r="X7998" t="s">
        <v>13764</v>
      </c>
      <c r="Y7998" t="s">
        <v>10456</v>
      </c>
      <c r="Z7998">
        <v>1</v>
      </c>
      <c r="AA7998">
        <v>0</v>
      </c>
      <c r="AB7998">
        <f t="shared" si="372"/>
        <v>1</v>
      </c>
      <c r="AD7998" t="s">
        <v>164</v>
      </c>
      <c r="AF7998">
        <v>0</v>
      </c>
      <c r="AG7998">
        <v>0</v>
      </c>
      <c r="AH7998">
        <v>0</v>
      </c>
      <c r="AI7998">
        <v>0</v>
      </c>
      <c r="AJ7998" s="1">
        <f>COUNTIF(A:A,A7998)</f>
        <v>2</v>
      </c>
      <c r="AK7998" s="3">
        <f t="shared" si="373"/>
        <v>0.5</v>
      </c>
      <c r="AL7998" s="1">
        <v>0.5</v>
      </c>
      <c r="AM7998" s="1">
        <f t="shared" si="374"/>
        <v>0.25</v>
      </c>
    </row>
    <row r="7999" spans="1:39" x14ac:dyDescent="0.25">
      <c r="A7999">
        <v>1240934</v>
      </c>
      <c r="B7999">
        <v>2024</v>
      </c>
      <c r="C7999" t="s">
        <v>34</v>
      </c>
      <c r="D7999" t="s">
        <v>35</v>
      </c>
      <c r="E7999" t="s">
        <v>36</v>
      </c>
      <c r="F7999" t="s">
        <v>37</v>
      </c>
      <c r="G7999" t="s">
        <v>38</v>
      </c>
      <c r="H7999">
        <v>5</v>
      </c>
      <c r="I7999">
        <v>2</v>
      </c>
      <c r="J7999">
        <v>1</v>
      </c>
      <c r="K7999">
        <v>24800</v>
      </c>
      <c r="L7999" t="s">
        <v>100</v>
      </c>
      <c r="M7999" t="s">
        <v>101</v>
      </c>
      <c r="N7999" t="s">
        <v>778</v>
      </c>
      <c r="P7999" t="s">
        <v>779</v>
      </c>
      <c r="Q7999" t="s">
        <v>780</v>
      </c>
      <c r="R7999">
        <v>80</v>
      </c>
      <c r="S7999">
        <v>6213</v>
      </c>
      <c r="T7999" t="s">
        <v>45</v>
      </c>
      <c r="U7999" t="s">
        <v>10452</v>
      </c>
      <c r="V7999" t="s">
        <v>10453</v>
      </c>
      <c r="W7999" t="s">
        <v>10454</v>
      </c>
      <c r="X7999" t="s">
        <v>13764</v>
      </c>
      <c r="Y7999" t="s">
        <v>10456</v>
      </c>
      <c r="Z7999">
        <v>1</v>
      </c>
      <c r="AA7999">
        <v>0</v>
      </c>
      <c r="AB7999">
        <f t="shared" si="372"/>
        <v>1</v>
      </c>
      <c r="AD7999" t="s">
        <v>164</v>
      </c>
      <c r="AF7999">
        <v>0</v>
      </c>
      <c r="AG7999">
        <v>0</v>
      </c>
      <c r="AH7999">
        <v>0</v>
      </c>
      <c r="AI7999">
        <v>0</v>
      </c>
      <c r="AJ7999" s="1">
        <f>COUNTIF(A:A,A7999)</f>
        <v>2</v>
      </c>
      <c r="AK7999" s="3">
        <f t="shared" si="373"/>
        <v>0.5</v>
      </c>
      <c r="AL7999" s="1">
        <v>0.5</v>
      </c>
      <c r="AM7999" s="1">
        <f t="shared" si="374"/>
        <v>0.25</v>
      </c>
    </row>
    <row r="8000" spans="1:39" x14ac:dyDescent="0.25">
      <c r="A8000">
        <v>1240942</v>
      </c>
      <c r="B8000">
        <v>2024</v>
      </c>
      <c r="C8000" t="s">
        <v>34</v>
      </c>
      <c r="D8000" t="s">
        <v>35</v>
      </c>
      <c r="E8000" t="s">
        <v>36</v>
      </c>
      <c r="F8000" t="s">
        <v>37</v>
      </c>
      <c r="G8000" t="s">
        <v>63</v>
      </c>
      <c r="H8000">
        <v>260</v>
      </c>
      <c r="I8000">
        <v>2</v>
      </c>
      <c r="J8000">
        <v>1</v>
      </c>
      <c r="K8000">
        <v>24791</v>
      </c>
      <c r="L8000" t="s">
        <v>39</v>
      </c>
      <c r="M8000" t="s">
        <v>40</v>
      </c>
      <c r="N8000" t="s">
        <v>2852</v>
      </c>
      <c r="O8000" t="s">
        <v>2853</v>
      </c>
      <c r="P8000" t="s">
        <v>3219</v>
      </c>
      <c r="Q8000" t="s">
        <v>3220</v>
      </c>
      <c r="R8000">
        <v>180</v>
      </c>
      <c r="S8000">
        <v>5141</v>
      </c>
      <c r="T8000" t="s">
        <v>45</v>
      </c>
      <c r="U8000" t="s">
        <v>13765</v>
      </c>
      <c r="V8000" t="s">
        <v>13766</v>
      </c>
      <c r="W8000" t="s">
        <v>13767</v>
      </c>
      <c r="X8000" t="s">
        <v>13768</v>
      </c>
      <c r="Y8000" t="s">
        <v>2949</v>
      </c>
      <c r="Z8000">
        <v>1</v>
      </c>
      <c r="AA8000">
        <v>1</v>
      </c>
      <c r="AB8000">
        <f t="shared" si="372"/>
        <v>2</v>
      </c>
      <c r="AC8000">
        <v>1.4319999999999999</v>
      </c>
      <c r="AD8000" t="s">
        <v>108</v>
      </c>
      <c r="AE8000" t="s">
        <v>142</v>
      </c>
      <c r="AF8000">
        <v>0</v>
      </c>
      <c r="AG8000">
        <v>0</v>
      </c>
      <c r="AH8000">
        <v>0</v>
      </c>
      <c r="AI8000">
        <v>0</v>
      </c>
      <c r="AJ8000" s="1">
        <f>COUNTIF(A:A,A8000)</f>
        <v>2</v>
      </c>
      <c r="AK8000" s="3">
        <f t="shared" si="373"/>
        <v>0.5</v>
      </c>
      <c r="AL8000" s="1">
        <v>6</v>
      </c>
      <c r="AM8000" s="1">
        <f t="shared" si="374"/>
        <v>3</v>
      </c>
    </row>
    <row r="8001" spans="1:39" x14ac:dyDescent="0.25">
      <c r="A8001">
        <v>1240942</v>
      </c>
      <c r="B8001">
        <v>2024</v>
      </c>
      <c r="C8001" t="s">
        <v>34</v>
      </c>
      <c r="D8001" t="s">
        <v>35</v>
      </c>
      <c r="E8001" t="s">
        <v>36</v>
      </c>
      <c r="F8001" t="s">
        <v>37</v>
      </c>
      <c r="G8001" t="s">
        <v>63</v>
      </c>
      <c r="H8001">
        <v>260</v>
      </c>
      <c r="I8001">
        <v>1</v>
      </c>
      <c r="J8001">
        <v>1</v>
      </c>
      <c r="K8001">
        <v>24712</v>
      </c>
      <c r="L8001" t="s">
        <v>120</v>
      </c>
      <c r="M8001" t="s">
        <v>121</v>
      </c>
      <c r="N8001" t="s">
        <v>234</v>
      </c>
      <c r="O8001" t="s">
        <v>235</v>
      </c>
      <c r="P8001" t="s">
        <v>2366</v>
      </c>
      <c r="Q8001" t="s">
        <v>6160</v>
      </c>
      <c r="R8001">
        <v>180</v>
      </c>
      <c r="S8001">
        <v>5141</v>
      </c>
      <c r="T8001" t="s">
        <v>45</v>
      </c>
      <c r="U8001" t="s">
        <v>13765</v>
      </c>
      <c r="V8001" t="s">
        <v>13766</v>
      </c>
      <c r="W8001" t="s">
        <v>13767</v>
      </c>
      <c r="X8001" t="s">
        <v>13768</v>
      </c>
      <c r="Y8001" t="s">
        <v>2949</v>
      </c>
      <c r="Z8001">
        <v>1</v>
      </c>
      <c r="AA8001">
        <v>1</v>
      </c>
      <c r="AB8001">
        <f t="shared" si="372"/>
        <v>2</v>
      </c>
      <c r="AC8001">
        <v>1.4319999999999999</v>
      </c>
      <c r="AD8001" t="s">
        <v>108</v>
      </c>
      <c r="AE8001" t="s">
        <v>142</v>
      </c>
      <c r="AF8001">
        <v>0</v>
      </c>
      <c r="AG8001">
        <v>0</v>
      </c>
      <c r="AH8001">
        <v>0</v>
      </c>
      <c r="AI8001">
        <v>0</v>
      </c>
      <c r="AJ8001" s="1">
        <f>COUNTIF(A:A,A8001)</f>
        <v>2</v>
      </c>
      <c r="AK8001" s="3">
        <f t="shared" si="373"/>
        <v>0.5</v>
      </c>
      <c r="AL8001" s="1">
        <v>6</v>
      </c>
      <c r="AM8001" s="1">
        <f t="shared" si="374"/>
        <v>3</v>
      </c>
    </row>
    <row r="8002" spans="1:39" x14ac:dyDescent="0.25">
      <c r="A8002">
        <v>1240979</v>
      </c>
      <c r="B8002">
        <v>2024</v>
      </c>
      <c r="C8002" t="s">
        <v>34</v>
      </c>
      <c r="D8002" t="s">
        <v>35</v>
      </c>
      <c r="E8002" t="s">
        <v>36</v>
      </c>
      <c r="F8002" t="s">
        <v>37</v>
      </c>
      <c r="G8002" t="s">
        <v>38</v>
      </c>
      <c r="H8002">
        <v>4</v>
      </c>
      <c r="I8002">
        <v>2</v>
      </c>
      <c r="J8002">
        <v>1</v>
      </c>
      <c r="K8002">
        <v>24791</v>
      </c>
      <c r="L8002" t="s">
        <v>39</v>
      </c>
      <c r="M8002" t="s">
        <v>40</v>
      </c>
      <c r="N8002" t="s">
        <v>2852</v>
      </c>
      <c r="O8002" t="s">
        <v>2853</v>
      </c>
      <c r="P8002" t="s">
        <v>5821</v>
      </c>
      <c r="Q8002" t="s">
        <v>5822</v>
      </c>
      <c r="R8002">
        <v>60</v>
      </c>
      <c r="S8002">
        <v>7761</v>
      </c>
      <c r="T8002" t="s">
        <v>55</v>
      </c>
      <c r="U8002" t="s">
        <v>2325</v>
      </c>
      <c r="V8002" t="s">
        <v>2326</v>
      </c>
      <c r="W8002" t="s">
        <v>2327</v>
      </c>
      <c r="X8002" t="s">
        <v>13770</v>
      </c>
      <c r="Y8002" t="s">
        <v>2328</v>
      </c>
      <c r="Z8002">
        <v>0</v>
      </c>
      <c r="AA8002">
        <v>1</v>
      </c>
      <c r="AB8002">
        <f t="shared" ref="AB8002:AB8065" si="375">Z8002+AA8002</f>
        <v>1</v>
      </c>
      <c r="AC8002">
        <v>3.5000000000000003E-2</v>
      </c>
      <c r="AD8002" t="s">
        <v>164</v>
      </c>
      <c r="AE8002" t="s">
        <v>2329</v>
      </c>
      <c r="AF8002">
        <v>0</v>
      </c>
      <c r="AG8002">
        <v>0</v>
      </c>
      <c r="AH8002">
        <v>0</v>
      </c>
      <c r="AI8002">
        <v>0</v>
      </c>
      <c r="AJ8002" s="1">
        <f>COUNTIF(A:A,A8002)</f>
        <v>1</v>
      </c>
      <c r="AK8002" s="3">
        <f t="shared" ref="AK8002:AK8065" si="376">1/AJ8002</f>
        <v>1</v>
      </c>
      <c r="AL8002" s="1">
        <v>0.5</v>
      </c>
      <c r="AM8002" s="1">
        <f t="shared" ref="AM8002:AM8065" si="377">AK8002*AL8002</f>
        <v>0.5</v>
      </c>
    </row>
    <row r="8003" spans="1:39" x14ac:dyDescent="0.25">
      <c r="A8003">
        <v>1240980</v>
      </c>
      <c r="B8003">
        <v>2024</v>
      </c>
      <c r="C8003" t="s">
        <v>34</v>
      </c>
      <c r="D8003" t="s">
        <v>35</v>
      </c>
      <c r="E8003" t="s">
        <v>36</v>
      </c>
      <c r="F8003" t="s">
        <v>37</v>
      </c>
      <c r="G8003" t="s">
        <v>38</v>
      </c>
      <c r="H8003">
        <v>6</v>
      </c>
      <c r="I8003">
        <v>1</v>
      </c>
      <c r="J8003">
        <v>1</v>
      </c>
      <c r="K8003">
        <v>24793</v>
      </c>
      <c r="L8003" t="s">
        <v>64</v>
      </c>
      <c r="M8003" t="s">
        <v>65</v>
      </c>
      <c r="N8003" t="s">
        <v>427</v>
      </c>
      <c r="O8003" t="s">
        <v>428</v>
      </c>
      <c r="P8003" t="s">
        <v>2304</v>
      </c>
      <c r="Q8003" t="s">
        <v>2305</v>
      </c>
      <c r="R8003">
        <v>160</v>
      </c>
      <c r="S8003">
        <v>2508</v>
      </c>
      <c r="T8003" t="s">
        <v>45</v>
      </c>
      <c r="U8003" t="s">
        <v>855</v>
      </c>
      <c r="V8003" t="s">
        <v>856</v>
      </c>
      <c r="X8003" t="s">
        <v>13771</v>
      </c>
      <c r="Y8003" t="s">
        <v>426</v>
      </c>
      <c r="Z8003">
        <v>1</v>
      </c>
      <c r="AA8003">
        <v>1</v>
      </c>
      <c r="AB8003">
        <f t="shared" si="375"/>
        <v>2</v>
      </c>
      <c r="AC8003">
        <v>0.67</v>
      </c>
      <c r="AD8003" t="s">
        <v>51</v>
      </c>
      <c r="AE8003" t="s">
        <v>98</v>
      </c>
      <c r="AF8003">
        <v>0</v>
      </c>
      <c r="AG8003">
        <v>0</v>
      </c>
      <c r="AH8003">
        <v>0</v>
      </c>
      <c r="AI8003">
        <v>0</v>
      </c>
      <c r="AJ8003" s="1">
        <f>COUNTIF(A:A,A8003)</f>
        <v>1</v>
      </c>
      <c r="AK8003" s="3">
        <f t="shared" si="376"/>
        <v>1</v>
      </c>
      <c r="AL8003" s="1">
        <v>4</v>
      </c>
      <c r="AM8003" s="1">
        <f t="shared" si="377"/>
        <v>4</v>
      </c>
    </row>
    <row r="8004" spans="1:39" x14ac:dyDescent="0.25">
      <c r="A8004">
        <v>1240986</v>
      </c>
      <c r="B8004">
        <v>2024</v>
      </c>
      <c r="C8004" t="s">
        <v>34</v>
      </c>
      <c r="D8004" t="s">
        <v>35</v>
      </c>
      <c r="E8004" t="s">
        <v>36</v>
      </c>
      <c r="F8004" t="s">
        <v>37</v>
      </c>
      <c r="G8004" t="s">
        <v>38</v>
      </c>
      <c r="H8004">
        <v>7</v>
      </c>
      <c r="I8004">
        <v>1</v>
      </c>
      <c r="J8004">
        <v>1</v>
      </c>
      <c r="K8004">
        <v>24808</v>
      </c>
      <c r="L8004" t="s">
        <v>177</v>
      </c>
      <c r="M8004" t="s">
        <v>178</v>
      </c>
      <c r="N8004" t="s">
        <v>300</v>
      </c>
      <c r="O8004" t="s">
        <v>301</v>
      </c>
      <c r="P8004" t="s">
        <v>302</v>
      </c>
      <c r="Q8004" t="s">
        <v>303</v>
      </c>
      <c r="R8004">
        <v>60</v>
      </c>
      <c r="S8004">
        <v>6115</v>
      </c>
      <c r="T8004" t="s">
        <v>55</v>
      </c>
      <c r="U8004" t="s">
        <v>2325</v>
      </c>
      <c r="V8004" t="s">
        <v>2326</v>
      </c>
      <c r="W8004" t="s">
        <v>2327</v>
      </c>
      <c r="X8004" t="s">
        <v>13772</v>
      </c>
      <c r="Y8004" t="s">
        <v>2328</v>
      </c>
      <c r="Z8004">
        <v>0</v>
      </c>
      <c r="AA8004">
        <v>1</v>
      </c>
      <c r="AB8004">
        <f t="shared" si="375"/>
        <v>1</v>
      </c>
      <c r="AC8004">
        <v>3.5000000000000003E-2</v>
      </c>
      <c r="AD8004" t="s">
        <v>164</v>
      </c>
      <c r="AE8004" t="s">
        <v>2329</v>
      </c>
      <c r="AF8004">
        <v>0</v>
      </c>
      <c r="AG8004">
        <v>0</v>
      </c>
      <c r="AH8004">
        <v>0</v>
      </c>
      <c r="AI8004">
        <v>0</v>
      </c>
      <c r="AJ8004" s="1">
        <f>COUNTIF(A:A,A8004)</f>
        <v>3</v>
      </c>
      <c r="AK8004" s="3">
        <f t="shared" si="376"/>
        <v>0.33333333333333331</v>
      </c>
      <c r="AL8004" s="1">
        <v>0.5</v>
      </c>
      <c r="AM8004" s="1">
        <f t="shared" si="377"/>
        <v>0.16666666666666666</v>
      </c>
    </row>
    <row r="8005" spans="1:39" x14ac:dyDescent="0.25">
      <c r="A8005">
        <v>1240986</v>
      </c>
      <c r="B8005">
        <v>2024</v>
      </c>
      <c r="C8005" t="s">
        <v>34</v>
      </c>
      <c r="D8005" t="s">
        <v>35</v>
      </c>
      <c r="E8005" t="s">
        <v>36</v>
      </c>
      <c r="F8005" t="s">
        <v>37</v>
      </c>
      <c r="G8005" t="s">
        <v>38</v>
      </c>
      <c r="H8005">
        <v>7</v>
      </c>
      <c r="I8005">
        <v>1</v>
      </c>
      <c r="J8005">
        <v>1</v>
      </c>
      <c r="K8005">
        <v>24808</v>
      </c>
      <c r="L8005" t="s">
        <v>177</v>
      </c>
      <c r="M8005" t="s">
        <v>178</v>
      </c>
      <c r="N8005" t="s">
        <v>300</v>
      </c>
      <c r="O8005" t="s">
        <v>301</v>
      </c>
      <c r="P8005" t="s">
        <v>2240</v>
      </c>
      <c r="Q8005" t="s">
        <v>2241</v>
      </c>
      <c r="R8005">
        <v>60</v>
      </c>
      <c r="S8005">
        <v>6115</v>
      </c>
      <c r="T8005" t="s">
        <v>55</v>
      </c>
      <c r="U8005" t="s">
        <v>2325</v>
      </c>
      <c r="V8005" t="s">
        <v>2326</v>
      </c>
      <c r="W8005" t="s">
        <v>2327</v>
      </c>
      <c r="X8005" t="s">
        <v>13772</v>
      </c>
      <c r="Y8005" t="s">
        <v>2328</v>
      </c>
      <c r="Z8005">
        <v>0</v>
      </c>
      <c r="AA8005">
        <v>1</v>
      </c>
      <c r="AB8005">
        <f t="shared" si="375"/>
        <v>1</v>
      </c>
      <c r="AC8005">
        <v>3.5000000000000003E-2</v>
      </c>
      <c r="AD8005" t="s">
        <v>164</v>
      </c>
      <c r="AE8005" t="s">
        <v>2329</v>
      </c>
      <c r="AF8005">
        <v>0</v>
      </c>
      <c r="AG8005">
        <v>0</v>
      </c>
      <c r="AH8005">
        <v>0</v>
      </c>
      <c r="AI8005">
        <v>0</v>
      </c>
      <c r="AJ8005" s="1">
        <f>COUNTIF(A:A,A8005)</f>
        <v>3</v>
      </c>
      <c r="AK8005" s="3">
        <f t="shared" si="376"/>
        <v>0.33333333333333331</v>
      </c>
      <c r="AL8005" s="1">
        <v>0.5</v>
      </c>
      <c r="AM8005" s="1">
        <f t="shared" si="377"/>
        <v>0.16666666666666666</v>
      </c>
    </row>
    <row r="8006" spans="1:39" x14ac:dyDescent="0.25">
      <c r="A8006">
        <v>1240986</v>
      </c>
      <c r="B8006">
        <v>2024</v>
      </c>
      <c r="C8006" t="s">
        <v>34</v>
      </c>
      <c r="D8006" t="s">
        <v>35</v>
      </c>
      <c r="E8006" t="s">
        <v>36</v>
      </c>
      <c r="F8006" t="s">
        <v>37</v>
      </c>
      <c r="G8006" t="s">
        <v>38</v>
      </c>
      <c r="H8006">
        <v>7</v>
      </c>
      <c r="I8006">
        <v>1</v>
      </c>
      <c r="J8006">
        <v>1</v>
      </c>
      <c r="K8006">
        <v>24712</v>
      </c>
      <c r="L8006" t="s">
        <v>120</v>
      </c>
      <c r="M8006" t="s">
        <v>121</v>
      </c>
      <c r="N8006" t="s">
        <v>2501</v>
      </c>
      <c r="O8006" t="s">
        <v>2502</v>
      </c>
      <c r="P8006" t="s">
        <v>1139</v>
      </c>
      <c r="Q8006" t="s">
        <v>2918</v>
      </c>
      <c r="R8006">
        <v>60</v>
      </c>
      <c r="S8006">
        <v>6115</v>
      </c>
      <c r="T8006" t="s">
        <v>55</v>
      </c>
      <c r="U8006" t="s">
        <v>2325</v>
      </c>
      <c r="V8006" t="s">
        <v>2326</v>
      </c>
      <c r="W8006" t="s">
        <v>2327</v>
      </c>
      <c r="X8006" t="s">
        <v>13772</v>
      </c>
      <c r="Y8006" t="s">
        <v>2328</v>
      </c>
      <c r="Z8006">
        <v>0</v>
      </c>
      <c r="AA8006">
        <v>1</v>
      </c>
      <c r="AB8006">
        <f t="shared" si="375"/>
        <v>1</v>
      </c>
      <c r="AC8006">
        <v>3.5000000000000003E-2</v>
      </c>
      <c r="AD8006" t="s">
        <v>164</v>
      </c>
      <c r="AE8006" t="s">
        <v>2329</v>
      </c>
      <c r="AF8006">
        <v>0</v>
      </c>
      <c r="AG8006">
        <v>0</v>
      </c>
      <c r="AH8006">
        <v>0</v>
      </c>
      <c r="AI8006">
        <v>0</v>
      </c>
      <c r="AJ8006" s="1">
        <f>COUNTIF(A:A,A8006)</f>
        <v>3</v>
      </c>
      <c r="AK8006" s="3">
        <f t="shared" si="376"/>
        <v>0.33333333333333331</v>
      </c>
      <c r="AL8006" s="1">
        <v>0.5</v>
      </c>
      <c r="AM8006" s="1">
        <f t="shared" si="377"/>
        <v>0.16666666666666666</v>
      </c>
    </row>
    <row r="8007" spans="1:39" x14ac:dyDescent="0.25">
      <c r="A8007">
        <v>1241012</v>
      </c>
      <c r="B8007">
        <v>2024</v>
      </c>
      <c r="C8007" t="s">
        <v>34</v>
      </c>
      <c r="D8007" t="s">
        <v>35</v>
      </c>
      <c r="E8007" t="s">
        <v>36</v>
      </c>
      <c r="F8007" t="s">
        <v>37</v>
      </c>
      <c r="G8007" t="s">
        <v>38</v>
      </c>
      <c r="H8007">
        <v>2</v>
      </c>
      <c r="I8007">
        <v>1</v>
      </c>
      <c r="J8007">
        <v>1</v>
      </c>
      <c r="K8007">
        <v>24712</v>
      </c>
      <c r="L8007" t="s">
        <v>120</v>
      </c>
      <c r="M8007" t="s">
        <v>121</v>
      </c>
      <c r="N8007" t="s">
        <v>498</v>
      </c>
      <c r="O8007" t="s">
        <v>499</v>
      </c>
      <c r="P8007" t="s">
        <v>350</v>
      </c>
      <c r="Q8007" t="s">
        <v>618</v>
      </c>
      <c r="R8007">
        <v>60</v>
      </c>
      <c r="S8007">
        <v>6718</v>
      </c>
      <c r="T8007" t="s">
        <v>45</v>
      </c>
      <c r="U8007" t="s">
        <v>998</v>
      </c>
      <c r="V8007" t="s">
        <v>999</v>
      </c>
      <c r="X8007" t="s">
        <v>13773</v>
      </c>
      <c r="Y8007" t="s">
        <v>129</v>
      </c>
      <c r="Z8007">
        <v>1</v>
      </c>
      <c r="AA8007">
        <v>1</v>
      </c>
      <c r="AB8007">
        <f t="shared" si="375"/>
        <v>2</v>
      </c>
      <c r="AC8007">
        <v>0.47099999999999997</v>
      </c>
      <c r="AD8007" t="s">
        <v>61</v>
      </c>
      <c r="AE8007" t="s">
        <v>902</v>
      </c>
      <c r="AF8007">
        <v>0</v>
      </c>
      <c r="AG8007">
        <v>0</v>
      </c>
      <c r="AH8007">
        <v>0</v>
      </c>
      <c r="AI8007">
        <v>0</v>
      </c>
      <c r="AJ8007" s="1">
        <f>COUNTIF(A:A,A8007)</f>
        <v>1</v>
      </c>
      <c r="AK8007" s="3">
        <f t="shared" si="376"/>
        <v>1</v>
      </c>
      <c r="AL8007" s="1">
        <v>1</v>
      </c>
      <c r="AM8007" s="1">
        <f t="shared" si="377"/>
        <v>1</v>
      </c>
    </row>
    <row r="8008" spans="1:39" x14ac:dyDescent="0.25">
      <c r="A8008">
        <v>1241045</v>
      </c>
      <c r="B8008">
        <v>2024</v>
      </c>
      <c r="C8008" t="s">
        <v>183</v>
      </c>
      <c r="D8008" t="s">
        <v>35</v>
      </c>
      <c r="E8008" t="s">
        <v>284</v>
      </c>
      <c r="F8008" t="s">
        <v>37</v>
      </c>
      <c r="G8008" t="s">
        <v>38</v>
      </c>
      <c r="H8008">
        <v>3</v>
      </c>
      <c r="I8008">
        <v>2</v>
      </c>
      <c r="J8008">
        <v>1</v>
      </c>
      <c r="K8008">
        <v>24712</v>
      </c>
      <c r="L8008" t="s">
        <v>120</v>
      </c>
      <c r="M8008" t="s">
        <v>121</v>
      </c>
      <c r="N8008" t="s">
        <v>212</v>
      </c>
      <c r="O8008" t="s">
        <v>213</v>
      </c>
      <c r="P8008" t="s">
        <v>261</v>
      </c>
      <c r="Q8008" t="s">
        <v>262</v>
      </c>
      <c r="R8008">
        <v>120</v>
      </c>
      <c r="S8008">
        <v>1160</v>
      </c>
      <c r="T8008" t="s">
        <v>185</v>
      </c>
      <c r="U8008" t="s">
        <v>13774</v>
      </c>
      <c r="X8008" t="s">
        <v>13775</v>
      </c>
      <c r="Y8008" t="s">
        <v>151</v>
      </c>
      <c r="Z8008">
        <v>1</v>
      </c>
      <c r="AA8008">
        <v>1</v>
      </c>
      <c r="AB8008">
        <f t="shared" si="375"/>
        <v>2</v>
      </c>
      <c r="AD8008" t="s">
        <v>164</v>
      </c>
      <c r="AF8008">
        <v>0</v>
      </c>
      <c r="AG8008">
        <v>0</v>
      </c>
      <c r="AH8008">
        <v>0</v>
      </c>
      <c r="AI8008">
        <v>0</v>
      </c>
      <c r="AJ8008" s="1">
        <f>COUNTIF(A:A,A8008)</f>
        <v>1</v>
      </c>
      <c r="AK8008" s="3">
        <f t="shared" si="376"/>
        <v>1</v>
      </c>
      <c r="AL8008" s="1">
        <v>0.5</v>
      </c>
      <c r="AM8008" s="1">
        <f t="shared" si="377"/>
        <v>0.5</v>
      </c>
    </row>
    <row r="8009" spans="1:39" x14ac:dyDescent="0.25">
      <c r="A8009">
        <v>1241064</v>
      </c>
      <c r="B8009">
        <v>2024</v>
      </c>
      <c r="C8009" t="s">
        <v>34</v>
      </c>
      <c r="D8009" t="s">
        <v>35</v>
      </c>
      <c r="E8009" t="s">
        <v>36</v>
      </c>
      <c r="F8009" t="s">
        <v>37</v>
      </c>
      <c r="G8009" t="s">
        <v>38</v>
      </c>
      <c r="H8009">
        <v>5</v>
      </c>
      <c r="I8009">
        <v>3</v>
      </c>
      <c r="J8009">
        <v>1</v>
      </c>
      <c r="K8009">
        <v>26489</v>
      </c>
      <c r="L8009" t="s">
        <v>263</v>
      </c>
      <c r="M8009" t="s">
        <v>264</v>
      </c>
      <c r="N8009" t="s">
        <v>527</v>
      </c>
      <c r="O8009" t="s">
        <v>528</v>
      </c>
      <c r="P8009" t="s">
        <v>1232</v>
      </c>
      <c r="R8009">
        <v>120</v>
      </c>
      <c r="S8009">
        <v>1420</v>
      </c>
      <c r="T8009" t="s">
        <v>55</v>
      </c>
      <c r="U8009" t="s">
        <v>5562</v>
      </c>
      <c r="V8009" t="s">
        <v>5563</v>
      </c>
      <c r="W8009" t="s">
        <v>5564</v>
      </c>
      <c r="X8009" t="s">
        <v>13776</v>
      </c>
      <c r="Y8009" t="s">
        <v>79</v>
      </c>
      <c r="Z8009">
        <v>1</v>
      </c>
      <c r="AA8009">
        <v>1</v>
      </c>
      <c r="AB8009">
        <f t="shared" si="375"/>
        <v>2</v>
      </c>
      <c r="AC8009">
        <v>0.41199999999999998</v>
      </c>
      <c r="AD8009" t="s">
        <v>61</v>
      </c>
      <c r="AE8009" t="s">
        <v>729</v>
      </c>
      <c r="AF8009">
        <v>0</v>
      </c>
      <c r="AG8009">
        <v>0</v>
      </c>
      <c r="AH8009">
        <v>2</v>
      </c>
      <c r="AI8009">
        <v>0</v>
      </c>
      <c r="AJ8009" s="1">
        <f>COUNTIF(A:A,A8009)</f>
        <v>1</v>
      </c>
      <c r="AK8009" s="3">
        <f t="shared" si="376"/>
        <v>1</v>
      </c>
      <c r="AL8009" s="1">
        <v>1</v>
      </c>
      <c r="AM8009" s="1">
        <f t="shared" si="377"/>
        <v>1</v>
      </c>
    </row>
    <row r="8010" spans="1:39" x14ac:dyDescent="0.25">
      <c r="A8010">
        <v>1241075</v>
      </c>
      <c r="B8010">
        <v>2023</v>
      </c>
      <c r="C8010" t="s">
        <v>34</v>
      </c>
      <c r="D8010" t="s">
        <v>35</v>
      </c>
      <c r="E8010" t="s">
        <v>36</v>
      </c>
      <c r="F8010" t="s">
        <v>37</v>
      </c>
      <c r="G8010" t="s">
        <v>38</v>
      </c>
      <c r="H8010">
        <v>2</v>
      </c>
      <c r="I8010">
        <v>1</v>
      </c>
      <c r="J8010">
        <v>1</v>
      </c>
      <c r="K8010">
        <v>24712</v>
      </c>
      <c r="L8010" t="s">
        <v>120</v>
      </c>
      <c r="M8010" t="s">
        <v>121</v>
      </c>
      <c r="N8010" t="s">
        <v>498</v>
      </c>
      <c r="O8010" t="s">
        <v>499</v>
      </c>
      <c r="P8010" t="s">
        <v>374</v>
      </c>
      <c r="Q8010" t="s">
        <v>1264</v>
      </c>
      <c r="R8010">
        <v>60</v>
      </c>
      <c r="S8010">
        <v>7701</v>
      </c>
      <c r="T8010" t="s">
        <v>55</v>
      </c>
      <c r="U8010" t="s">
        <v>4308</v>
      </c>
      <c r="V8010" t="s">
        <v>4309</v>
      </c>
      <c r="Y8010" t="s">
        <v>163</v>
      </c>
      <c r="Z8010">
        <v>1</v>
      </c>
      <c r="AA8010">
        <v>0</v>
      </c>
      <c r="AB8010">
        <f t="shared" si="375"/>
        <v>1</v>
      </c>
      <c r="AD8010" t="s">
        <v>164</v>
      </c>
      <c r="AF8010">
        <v>0</v>
      </c>
      <c r="AG8010">
        <v>0</v>
      </c>
      <c r="AH8010">
        <v>0</v>
      </c>
      <c r="AI8010">
        <v>0</v>
      </c>
      <c r="AJ8010" s="1">
        <f>COUNTIF(A:A,A8010)</f>
        <v>1</v>
      </c>
      <c r="AK8010" s="3">
        <f t="shared" si="376"/>
        <v>1</v>
      </c>
      <c r="AL8010" s="1">
        <v>0.5</v>
      </c>
      <c r="AM8010" s="1">
        <f t="shared" si="377"/>
        <v>0.5</v>
      </c>
    </row>
    <row r="8011" spans="1:39" x14ac:dyDescent="0.25">
      <c r="A8011">
        <v>1241098</v>
      </c>
      <c r="B8011">
        <v>2023</v>
      </c>
      <c r="C8011" t="s">
        <v>34</v>
      </c>
      <c r="D8011" t="s">
        <v>35</v>
      </c>
      <c r="E8011" t="s">
        <v>36</v>
      </c>
      <c r="F8011" t="s">
        <v>37</v>
      </c>
      <c r="G8011" t="s">
        <v>38</v>
      </c>
      <c r="H8011">
        <v>2</v>
      </c>
      <c r="I8011">
        <v>1</v>
      </c>
      <c r="J8011">
        <v>1</v>
      </c>
      <c r="K8011">
        <v>24712</v>
      </c>
      <c r="L8011" t="s">
        <v>120</v>
      </c>
      <c r="M8011" t="s">
        <v>121</v>
      </c>
      <c r="N8011" t="s">
        <v>498</v>
      </c>
      <c r="O8011" t="s">
        <v>499</v>
      </c>
      <c r="P8011" t="s">
        <v>374</v>
      </c>
      <c r="Q8011" t="s">
        <v>1264</v>
      </c>
      <c r="R8011">
        <v>60</v>
      </c>
      <c r="S8011">
        <v>7701</v>
      </c>
      <c r="T8011" t="s">
        <v>55</v>
      </c>
      <c r="U8011" t="s">
        <v>4308</v>
      </c>
      <c r="V8011" t="s">
        <v>4309</v>
      </c>
      <c r="Y8011" t="s">
        <v>163</v>
      </c>
      <c r="Z8011">
        <v>1</v>
      </c>
      <c r="AA8011">
        <v>0</v>
      </c>
      <c r="AB8011">
        <f t="shared" si="375"/>
        <v>1</v>
      </c>
      <c r="AD8011" t="s">
        <v>164</v>
      </c>
      <c r="AF8011">
        <v>0</v>
      </c>
      <c r="AG8011">
        <v>0</v>
      </c>
      <c r="AH8011">
        <v>0</v>
      </c>
      <c r="AI8011">
        <v>0</v>
      </c>
      <c r="AJ8011" s="1">
        <f>COUNTIF(A:A,A8011)</f>
        <v>1</v>
      </c>
      <c r="AK8011" s="3">
        <f t="shared" si="376"/>
        <v>1</v>
      </c>
      <c r="AL8011" s="1">
        <v>0.5</v>
      </c>
      <c r="AM8011" s="1">
        <f t="shared" si="377"/>
        <v>0.5</v>
      </c>
    </row>
    <row r="8012" spans="1:39" x14ac:dyDescent="0.25">
      <c r="A8012">
        <v>1241107</v>
      </c>
      <c r="B8012">
        <v>2024</v>
      </c>
      <c r="C8012" t="s">
        <v>34</v>
      </c>
      <c r="D8012" t="s">
        <v>35</v>
      </c>
      <c r="E8012" t="s">
        <v>36</v>
      </c>
      <c r="F8012" t="s">
        <v>37</v>
      </c>
      <c r="G8012" t="s">
        <v>38</v>
      </c>
      <c r="H8012">
        <v>7</v>
      </c>
      <c r="I8012">
        <v>1</v>
      </c>
      <c r="J8012">
        <v>1</v>
      </c>
      <c r="K8012">
        <v>24712</v>
      </c>
      <c r="L8012" t="s">
        <v>120</v>
      </c>
      <c r="M8012" t="s">
        <v>121</v>
      </c>
      <c r="N8012" t="s">
        <v>122</v>
      </c>
      <c r="O8012" t="s">
        <v>123</v>
      </c>
      <c r="P8012" t="s">
        <v>130</v>
      </c>
      <c r="Q8012" t="s">
        <v>131</v>
      </c>
      <c r="R8012">
        <v>100</v>
      </c>
      <c r="S8012">
        <v>1610</v>
      </c>
      <c r="T8012" t="s">
        <v>45</v>
      </c>
      <c r="U8012" t="s">
        <v>11824</v>
      </c>
      <c r="V8012" t="s">
        <v>11825</v>
      </c>
      <c r="W8012" t="s">
        <v>11826</v>
      </c>
      <c r="X8012" t="s">
        <v>13777</v>
      </c>
      <c r="Y8012" t="s">
        <v>11828</v>
      </c>
      <c r="Z8012">
        <v>1</v>
      </c>
      <c r="AA8012">
        <v>1</v>
      </c>
      <c r="AB8012">
        <f t="shared" si="375"/>
        <v>2</v>
      </c>
      <c r="AC8012">
        <v>0.20399999999999999</v>
      </c>
      <c r="AD8012" t="s">
        <v>164</v>
      </c>
      <c r="AE8012" t="s">
        <v>283</v>
      </c>
      <c r="AF8012">
        <v>0</v>
      </c>
      <c r="AG8012">
        <v>0</v>
      </c>
      <c r="AH8012">
        <v>0</v>
      </c>
      <c r="AI8012">
        <v>0</v>
      </c>
      <c r="AJ8012" s="1">
        <f>COUNTIF(A:A,A8012)</f>
        <v>2</v>
      </c>
      <c r="AK8012" s="3">
        <f t="shared" si="376"/>
        <v>0.5</v>
      </c>
      <c r="AL8012" s="1">
        <v>0.5</v>
      </c>
      <c r="AM8012" s="1">
        <f t="shared" si="377"/>
        <v>0.25</v>
      </c>
    </row>
    <row r="8013" spans="1:39" x14ac:dyDescent="0.25">
      <c r="A8013">
        <v>1241107</v>
      </c>
      <c r="B8013">
        <v>2024</v>
      </c>
      <c r="C8013" t="s">
        <v>34</v>
      </c>
      <c r="D8013" t="s">
        <v>35</v>
      </c>
      <c r="E8013" t="s">
        <v>36</v>
      </c>
      <c r="F8013" t="s">
        <v>37</v>
      </c>
      <c r="G8013" t="s">
        <v>38</v>
      </c>
      <c r="H8013">
        <v>7</v>
      </c>
      <c r="I8013">
        <v>1</v>
      </c>
      <c r="J8013">
        <v>1</v>
      </c>
      <c r="K8013">
        <v>24712</v>
      </c>
      <c r="L8013" t="s">
        <v>120</v>
      </c>
      <c r="M8013" t="s">
        <v>121</v>
      </c>
      <c r="N8013" t="s">
        <v>461</v>
      </c>
      <c r="O8013" t="s">
        <v>462</v>
      </c>
      <c r="P8013" t="s">
        <v>566</v>
      </c>
      <c r="Q8013" t="s">
        <v>567</v>
      </c>
      <c r="R8013">
        <v>100</v>
      </c>
      <c r="S8013">
        <v>1610</v>
      </c>
      <c r="T8013" t="s">
        <v>45</v>
      </c>
      <c r="U8013" t="s">
        <v>11824</v>
      </c>
      <c r="V8013" t="s">
        <v>11825</v>
      </c>
      <c r="W8013" t="s">
        <v>11826</v>
      </c>
      <c r="X8013" t="s">
        <v>13777</v>
      </c>
      <c r="Y8013" t="s">
        <v>11828</v>
      </c>
      <c r="Z8013">
        <v>1</v>
      </c>
      <c r="AA8013">
        <v>1</v>
      </c>
      <c r="AB8013">
        <f t="shared" si="375"/>
        <v>2</v>
      </c>
      <c r="AC8013">
        <v>0.20399999999999999</v>
      </c>
      <c r="AD8013" t="s">
        <v>164</v>
      </c>
      <c r="AE8013" t="s">
        <v>283</v>
      </c>
      <c r="AF8013">
        <v>0</v>
      </c>
      <c r="AG8013">
        <v>0</v>
      </c>
      <c r="AH8013">
        <v>0</v>
      </c>
      <c r="AI8013">
        <v>0</v>
      </c>
      <c r="AJ8013" s="1">
        <f>COUNTIF(A:A,A8013)</f>
        <v>2</v>
      </c>
      <c r="AK8013" s="3">
        <f t="shared" si="376"/>
        <v>0.5</v>
      </c>
      <c r="AL8013" s="1">
        <v>0.5</v>
      </c>
      <c r="AM8013" s="1">
        <f t="shared" si="377"/>
        <v>0.25</v>
      </c>
    </row>
    <row r="8014" spans="1:39" x14ac:dyDescent="0.25">
      <c r="A8014">
        <v>1241123</v>
      </c>
      <c r="B8014">
        <v>2024</v>
      </c>
      <c r="C8014" t="s">
        <v>34</v>
      </c>
      <c r="D8014" t="s">
        <v>35</v>
      </c>
      <c r="E8014" t="s">
        <v>36</v>
      </c>
      <c r="F8014" t="s">
        <v>37</v>
      </c>
      <c r="G8014" t="s">
        <v>38</v>
      </c>
      <c r="H8014">
        <v>2</v>
      </c>
      <c r="I8014">
        <v>1</v>
      </c>
      <c r="J8014">
        <v>1</v>
      </c>
      <c r="K8014">
        <v>24712</v>
      </c>
      <c r="L8014" t="s">
        <v>120</v>
      </c>
      <c r="M8014" t="s">
        <v>121</v>
      </c>
      <c r="N8014" t="s">
        <v>498</v>
      </c>
      <c r="O8014" t="s">
        <v>499</v>
      </c>
      <c r="P8014" t="s">
        <v>374</v>
      </c>
      <c r="Q8014" t="s">
        <v>1264</v>
      </c>
      <c r="R8014">
        <v>60</v>
      </c>
      <c r="S8014">
        <v>7701</v>
      </c>
      <c r="T8014" t="s">
        <v>55</v>
      </c>
      <c r="U8014" t="s">
        <v>4308</v>
      </c>
      <c r="V8014" t="s">
        <v>4309</v>
      </c>
      <c r="Y8014" t="s">
        <v>163</v>
      </c>
      <c r="Z8014">
        <v>1</v>
      </c>
      <c r="AA8014">
        <v>0</v>
      </c>
      <c r="AB8014">
        <f t="shared" si="375"/>
        <v>1</v>
      </c>
      <c r="AD8014" t="s">
        <v>164</v>
      </c>
      <c r="AF8014">
        <v>0</v>
      </c>
      <c r="AG8014">
        <v>0</v>
      </c>
      <c r="AH8014">
        <v>0</v>
      </c>
      <c r="AI8014">
        <v>0</v>
      </c>
      <c r="AJ8014" s="1">
        <f>COUNTIF(A:A,A8014)</f>
        <v>1</v>
      </c>
      <c r="AK8014" s="3">
        <f t="shared" si="376"/>
        <v>1</v>
      </c>
      <c r="AL8014" s="1">
        <v>0.5</v>
      </c>
      <c r="AM8014" s="1">
        <f t="shared" si="377"/>
        <v>0.5</v>
      </c>
    </row>
    <row r="8015" spans="1:39" x14ac:dyDescent="0.25">
      <c r="A8015">
        <v>1241135</v>
      </c>
      <c r="B8015">
        <v>2024</v>
      </c>
      <c r="C8015" t="s">
        <v>34</v>
      </c>
      <c r="D8015" t="s">
        <v>35</v>
      </c>
      <c r="E8015" t="s">
        <v>36</v>
      </c>
      <c r="F8015" t="s">
        <v>37</v>
      </c>
      <c r="G8015" t="s">
        <v>38</v>
      </c>
      <c r="H8015">
        <v>7</v>
      </c>
      <c r="I8015">
        <v>1</v>
      </c>
      <c r="J8015">
        <v>1</v>
      </c>
      <c r="K8015">
        <v>24712</v>
      </c>
      <c r="L8015" t="s">
        <v>120</v>
      </c>
      <c r="M8015" t="s">
        <v>121</v>
      </c>
      <c r="N8015" t="s">
        <v>212</v>
      </c>
      <c r="O8015" t="s">
        <v>213</v>
      </c>
      <c r="P8015" t="s">
        <v>261</v>
      </c>
      <c r="Q8015" t="s">
        <v>262</v>
      </c>
      <c r="R8015">
        <v>120</v>
      </c>
      <c r="S8015">
        <v>1160</v>
      </c>
      <c r="T8015" t="s">
        <v>45</v>
      </c>
      <c r="U8015" t="s">
        <v>13778</v>
      </c>
      <c r="V8015" t="s">
        <v>13779</v>
      </c>
      <c r="X8015" t="s">
        <v>13780</v>
      </c>
      <c r="Y8015" t="s">
        <v>242</v>
      </c>
      <c r="Z8015">
        <v>1</v>
      </c>
      <c r="AA8015">
        <v>1</v>
      </c>
      <c r="AB8015">
        <f t="shared" si="375"/>
        <v>2</v>
      </c>
      <c r="AC8015">
        <v>0.67100000000000004</v>
      </c>
      <c r="AD8015" t="s">
        <v>51</v>
      </c>
      <c r="AE8015" t="s">
        <v>481</v>
      </c>
      <c r="AF8015">
        <v>0</v>
      </c>
      <c r="AG8015">
        <v>0</v>
      </c>
      <c r="AH8015">
        <v>0</v>
      </c>
      <c r="AI8015">
        <v>0</v>
      </c>
      <c r="AJ8015" s="1">
        <f>COUNTIF(A:A,A8015)</f>
        <v>1</v>
      </c>
      <c r="AK8015" s="3">
        <f t="shared" si="376"/>
        <v>1</v>
      </c>
      <c r="AL8015" s="1">
        <v>4</v>
      </c>
      <c r="AM8015" s="1">
        <f t="shared" si="377"/>
        <v>4</v>
      </c>
    </row>
    <row r="8016" spans="1:39" x14ac:dyDescent="0.25">
      <c r="A8016">
        <v>1241174</v>
      </c>
      <c r="B8016">
        <v>2024</v>
      </c>
      <c r="C8016" t="s">
        <v>34</v>
      </c>
      <c r="D8016" t="s">
        <v>35</v>
      </c>
      <c r="E8016" t="s">
        <v>36</v>
      </c>
      <c r="F8016" t="s">
        <v>37</v>
      </c>
      <c r="G8016" t="s">
        <v>38</v>
      </c>
      <c r="H8016">
        <v>18</v>
      </c>
      <c r="I8016">
        <v>1</v>
      </c>
      <c r="J8016">
        <v>1</v>
      </c>
      <c r="K8016">
        <v>24793</v>
      </c>
      <c r="L8016" t="s">
        <v>64</v>
      </c>
      <c r="M8016" t="s">
        <v>65</v>
      </c>
      <c r="N8016" t="s">
        <v>110</v>
      </c>
      <c r="O8016" t="s">
        <v>111</v>
      </c>
      <c r="P8016" t="s">
        <v>1071</v>
      </c>
      <c r="Q8016" t="s">
        <v>1072</v>
      </c>
      <c r="R8016">
        <v>220</v>
      </c>
      <c r="S8016">
        <v>3772</v>
      </c>
      <c r="T8016" t="s">
        <v>2559</v>
      </c>
      <c r="U8016" t="s">
        <v>13781</v>
      </c>
      <c r="V8016" t="s">
        <v>13782</v>
      </c>
      <c r="W8016" t="s">
        <v>13783</v>
      </c>
      <c r="X8016" t="s">
        <v>13784</v>
      </c>
      <c r="Y8016" t="s">
        <v>475</v>
      </c>
      <c r="Z8016">
        <v>1</v>
      </c>
      <c r="AA8016">
        <v>1</v>
      </c>
      <c r="AB8016">
        <f t="shared" si="375"/>
        <v>2</v>
      </c>
      <c r="AC8016">
        <v>0.315</v>
      </c>
      <c r="AD8016" t="s">
        <v>61</v>
      </c>
      <c r="AE8016" t="s">
        <v>1220</v>
      </c>
      <c r="AF8016">
        <v>0</v>
      </c>
      <c r="AG8016">
        <v>0</v>
      </c>
      <c r="AH8016">
        <v>0</v>
      </c>
      <c r="AI8016">
        <v>0</v>
      </c>
      <c r="AJ8016" s="1">
        <f>COUNTIF(A:A,A8016)</f>
        <v>1</v>
      </c>
      <c r="AK8016" s="3">
        <f t="shared" si="376"/>
        <v>1</v>
      </c>
      <c r="AL8016" s="1">
        <v>1</v>
      </c>
      <c r="AM8016" s="1">
        <f t="shared" si="377"/>
        <v>1</v>
      </c>
    </row>
    <row r="8017" spans="1:39" x14ac:dyDescent="0.25">
      <c r="A8017">
        <v>1241289</v>
      </c>
      <c r="B8017">
        <v>2024</v>
      </c>
      <c r="C8017" t="s">
        <v>34</v>
      </c>
      <c r="D8017" t="s">
        <v>35</v>
      </c>
      <c r="E8017" t="s">
        <v>36</v>
      </c>
      <c r="F8017" t="s">
        <v>37</v>
      </c>
      <c r="G8017" t="s">
        <v>38</v>
      </c>
      <c r="H8017">
        <v>6</v>
      </c>
      <c r="I8017">
        <v>1</v>
      </c>
      <c r="J8017">
        <v>1</v>
      </c>
      <c r="K8017">
        <v>24712</v>
      </c>
      <c r="L8017" t="s">
        <v>120</v>
      </c>
      <c r="M8017" t="s">
        <v>121</v>
      </c>
      <c r="N8017" t="s">
        <v>212</v>
      </c>
      <c r="O8017" t="s">
        <v>213</v>
      </c>
      <c r="P8017" t="s">
        <v>261</v>
      </c>
      <c r="Q8017" t="s">
        <v>262</v>
      </c>
      <c r="R8017">
        <v>120</v>
      </c>
      <c r="S8017">
        <v>1160</v>
      </c>
      <c r="T8017" t="s">
        <v>45</v>
      </c>
      <c r="U8017" t="s">
        <v>2385</v>
      </c>
      <c r="V8017" t="s">
        <v>10672</v>
      </c>
      <c r="W8017" t="s">
        <v>10673</v>
      </c>
      <c r="X8017" t="s">
        <v>13785</v>
      </c>
      <c r="Y8017" t="s">
        <v>97</v>
      </c>
      <c r="Z8017">
        <v>1</v>
      </c>
      <c r="AA8017">
        <v>1</v>
      </c>
      <c r="AB8017">
        <f t="shared" si="375"/>
        <v>2</v>
      </c>
      <c r="AC8017">
        <v>0.36899999999999999</v>
      </c>
      <c r="AD8017" t="s">
        <v>61</v>
      </c>
      <c r="AE8017" t="s">
        <v>99</v>
      </c>
      <c r="AF8017">
        <v>0</v>
      </c>
      <c r="AG8017">
        <v>0</v>
      </c>
      <c r="AH8017">
        <v>0</v>
      </c>
      <c r="AI8017">
        <v>0</v>
      </c>
      <c r="AJ8017" s="1">
        <f>COUNTIF(A:A,A8017)</f>
        <v>1</v>
      </c>
      <c r="AK8017" s="3">
        <f t="shared" si="376"/>
        <v>1</v>
      </c>
      <c r="AL8017" s="1">
        <v>1</v>
      </c>
      <c r="AM8017" s="1">
        <f t="shared" si="377"/>
        <v>1</v>
      </c>
    </row>
    <row r="8018" spans="1:39" x14ac:dyDescent="0.25">
      <c r="A8018">
        <v>1241334</v>
      </c>
      <c r="B8018">
        <v>2024</v>
      </c>
      <c r="C8018" t="s">
        <v>34</v>
      </c>
      <c r="D8018" t="s">
        <v>35</v>
      </c>
      <c r="E8018" t="s">
        <v>36</v>
      </c>
      <c r="F8018" t="s">
        <v>37</v>
      </c>
      <c r="G8018" t="s">
        <v>38</v>
      </c>
      <c r="H8018">
        <v>1</v>
      </c>
      <c r="I8018">
        <v>1</v>
      </c>
      <c r="J8018">
        <v>1</v>
      </c>
      <c r="K8018">
        <v>24793</v>
      </c>
      <c r="L8018" t="s">
        <v>64</v>
      </c>
      <c r="M8018" t="s">
        <v>65</v>
      </c>
      <c r="N8018" t="s">
        <v>66</v>
      </c>
      <c r="O8018" t="s">
        <v>67</v>
      </c>
      <c r="P8018" t="s">
        <v>402</v>
      </c>
      <c r="Q8018" t="s">
        <v>403</v>
      </c>
      <c r="R8018">
        <v>140</v>
      </c>
      <c r="S8018">
        <v>2381</v>
      </c>
      <c r="T8018" t="s">
        <v>45</v>
      </c>
      <c r="U8018" t="s">
        <v>5457</v>
      </c>
      <c r="V8018" t="s">
        <v>5458</v>
      </c>
      <c r="W8018" t="s">
        <v>5459</v>
      </c>
      <c r="X8018" t="s">
        <v>13786</v>
      </c>
      <c r="Y8018" t="s">
        <v>3782</v>
      </c>
      <c r="Z8018">
        <v>1</v>
      </c>
      <c r="AA8018">
        <v>1</v>
      </c>
      <c r="AB8018">
        <f t="shared" si="375"/>
        <v>2</v>
      </c>
      <c r="AC8018">
        <v>7.4999999999999997E-2</v>
      </c>
      <c r="AD8018" t="s">
        <v>164</v>
      </c>
      <c r="AE8018" t="s">
        <v>983</v>
      </c>
      <c r="AF8018">
        <v>0</v>
      </c>
      <c r="AG8018">
        <v>0</v>
      </c>
      <c r="AH8018">
        <v>0</v>
      </c>
      <c r="AI8018">
        <v>0</v>
      </c>
      <c r="AJ8018" s="1">
        <f>COUNTIF(A:A,A8018)</f>
        <v>1</v>
      </c>
      <c r="AK8018" s="3">
        <f t="shared" si="376"/>
        <v>1</v>
      </c>
      <c r="AL8018" s="1">
        <v>0.5</v>
      </c>
      <c r="AM8018" s="1">
        <f t="shared" si="377"/>
        <v>0.5</v>
      </c>
    </row>
    <row r="8019" spans="1:39" x14ac:dyDescent="0.25">
      <c r="A8019">
        <v>1241336</v>
      </c>
      <c r="B8019">
        <v>2024</v>
      </c>
      <c r="C8019" t="s">
        <v>34</v>
      </c>
      <c r="D8019" t="s">
        <v>35</v>
      </c>
      <c r="E8019" t="s">
        <v>36</v>
      </c>
      <c r="F8019" t="s">
        <v>37</v>
      </c>
      <c r="G8019" t="s">
        <v>38</v>
      </c>
      <c r="H8019">
        <v>8</v>
      </c>
      <c r="I8019">
        <v>1</v>
      </c>
      <c r="J8019">
        <v>1</v>
      </c>
      <c r="K8019">
        <v>24712</v>
      </c>
      <c r="L8019" t="s">
        <v>120</v>
      </c>
      <c r="M8019" t="s">
        <v>121</v>
      </c>
      <c r="N8019" t="s">
        <v>222</v>
      </c>
      <c r="O8019" t="s">
        <v>223</v>
      </c>
      <c r="P8019" t="s">
        <v>3262</v>
      </c>
      <c r="Q8019" t="s">
        <v>3263</v>
      </c>
      <c r="R8019">
        <v>180</v>
      </c>
      <c r="S8019">
        <v>5141</v>
      </c>
      <c r="T8019" t="s">
        <v>45</v>
      </c>
      <c r="U8019" t="s">
        <v>388</v>
      </c>
      <c r="V8019" t="s">
        <v>389</v>
      </c>
      <c r="W8019" t="s">
        <v>390</v>
      </c>
      <c r="X8019" t="s">
        <v>13787</v>
      </c>
      <c r="Y8019" t="s">
        <v>392</v>
      </c>
      <c r="Z8019">
        <v>1</v>
      </c>
      <c r="AA8019">
        <v>1</v>
      </c>
      <c r="AB8019">
        <f t="shared" si="375"/>
        <v>2</v>
      </c>
      <c r="AC8019">
        <v>0.27900000000000003</v>
      </c>
      <c r="AD8019" t="s">
        <v>61</v>
      </c>
      <c r="AE8019" t="s">
        <v>393</v>
      </c>
      <c r="AF8019">
        <v>1</v>
      </c>
      <c r="AG8019">
        <v>0</v>
      </c>
      <c r="AH8019">
        <v>0</v>
      </c>
      <c r="AI8019">
        <v>0</v>
      </c>
      <c r="AJ8019" s="1">
        <f>COUNTIF(A:A,A8019)</f>
        <v>4</v>
      </c>
      <c r="AK8019" s="3">
        <f t="shared" si="376"/>
        <v>0.25</v>
      </c>
      <c r="AL8019" s="1">
        <v>1</v>
      </c>
      <c r="AM8019" s="1">
        <f t="shared" si="377"/>
        <v>0.25</v>
      </c>
    </row>
    <row r="8020" spans="1:39" x14ac:dyDescent="0.25">
      <c r="A8020">
        <v>1241336</v>
      </c>
      <c r="B8020">
        <v>2024</v>
      </c>
      <c r="C8020" t="s">
        <v>34</v>
      </c>
      <c r="D8020" t="s">
        <v>35</v>
      </c>
      <c r="E8020" t="s">
        <v>36</v>
      </c>
      <c r="F8020" t="s">
        <v>37</v>
      </c>
      <c r="G8020" t="s">
        <v>38</v>
      </c>
      <c r="H8020">
        <v>8</v>
      </c>
      <c r="I8020">
        <v>1</v>
      </c>
      <c r="J8020">
        <v>1</v>
      </c>
      <c r="K8020">
        <v>24712</v>
      </c>
      <c r="L8020" t="s">
        <v>120</v>
      </c>
      <c r="M8020" t="s">
        <v>121</v>
      </c>
      <c r="N8020" t="s">
        <v>222</v>
      </c>
      <c r="O8020" t="s">
        <v>223</v>
      </c>
      <c r="P8020" t="s">
        <v>404</v>
      </c>
      <c r="Q8020" t="s">
        <v>2269</v>
      </c>
      <c r="R8020">
        <v>180</v>
      </c>
      <c r="S8020">
        <v>5141</v>
      </c>
      <c r="T8020" t="s">
        <v>45</v>
      </c>
      <c r="U8020" t="s">
        <v>388</v>
      </c>
      <c r="V8020" t="s">
        <v>389</v>
      </c>
      <c r="W8020" t="s">
        <v>390</v>
      </c>
      <c r="X8020" t="s">
        <v>13787</v>
      </c>
      <c r="Y8020" t="s">
        <v>392</v>
      </c>
      <c r="Z8020">
        <v>1</v>
      </c>
      <c r="AA8020">
        <v>1</v>
      </c>
      <c r="AB8020">
        <f t="shared" si="375"/>
        <v>2</v>
      </c>
      <c r="AC8020">
        <v>0.27900000000000003</v>
      </c>
      <c r="AD8020" t="s">
        <v>61</v>
      </c>
      <c r="AE8020" t="s">
        <v>393</v>
      </c>
      <c r="AF8020">
        <v>0</v>
      </c>
      <c r="AG8020">
        <v>0</v>
      </c>
      <c r="AH8020">
        <v>0</v>
      </c>
      <c r="AI8020">
        <v>0</v>
      </c>
      <c r="AJ8020" s="1">
        <f>COUNTIF(A:A,A8020)</f>
        <v>4</v>
      </c>
      <c r="AK8020" s="3">
        <f t="shared" si="376"/>
        <v>0.25</v>
      </c>
      <c r="AL8020" s="1">
        <v>1</v>
      </c>
      <c r="AM8020" s="1">
        <f t="shared" si="377"/>
        <v>0.25</v>
      </c>
    </row>
    <row r="8021" spans="1:39" x14ac:dyDescent="0.25">
      <c r="A8021">
        <v>1241336</v>
      </c>
      <c r="B8021">
        <v>2024</v>
      </c>
      <c r="C8021" t="s">
        <v>34</v>
      </c>
      <c r="D8021" t="s">
        <v>35</v>
      </c>
      <c r="E8021" t="s">
        <v>36</v>
      </c>
      <c r="F8021" t="s">
        <v>37</v>
      </c>
      <c r="G8021" t="s">
        <v>38</v>
      </c>
      <c r="H8021">
        <v>8</v>
      </c>
      <c r="I8021">
        <v>1</v>
      </c>
      <c r="J8021">
        <v>1</v>
      </c>
      <c r="K8021">
        <v>24712</v>
      </c>
      <c r="L8021" t="s">
        <v>120</v>
      </c>
      <c r="M8021" t="s">
        <v>121</v>
      </c>
      <c r="N8021" t="s">
        <v>222</v>
      </c>
      <c r="O8021" t="s">
        <v>223</v>
      </c>
      <c r="P8021" t="s">
        <v>1077</v>
      </c>
      <c r="Q8021" t="s">
        <v>1078</v>
      </c>
      <c r="R8021">
        <v>180</v>
      </c>
      <c r="S8021">
        <v>5141</v>
      </c>
      <c r="T8021" t="s">
        <v>45</v>
      </c>
      <c r="U8021" t="s">
        <v>388</v>
      </c>
      <c r="V8021" t="s">
        <v>389</v>
      </c>
      <c r="W8021" t="s">
        <v>390</v>
      </c>
      <c r="X8021" t="s">
        <v>13787</v>
      </c>
      <c r="Y8021" t="s">
        <v>392</v>
      </c>
      <c r="Z8021">
        <v>1</v>
      </c>
      <c r="AA8021">
        <v>1</v>
      </c>
      <c r="AB8021">
        <f t="shared" si="375"/>
        <v>2</v>
      </c>
      <c r="AC8021">
        <v>0.27900000000000003</v>
      </c>
      <c r="AD8021" t="s">
        <v>61</v>
      </c>
      <c r="AE8021" t="s">
        <v>393</v>
      </c>
      <c r="AF8021">
        <v>0</v>
      </c>
      <c r="AG8021">
        <v>0</v>
      </c>
      <c r="AH8021">
        <v>0</v>
      </c>
      <c r="AI8021">
        <v>0</v>
      </c>
      <c r="AJ8021" s="1">
        <f>COUNTIF(A:A,A8021)</f>
        <v>4</v>
      </c>
      <c r="AK8021" s="3">
        <f t="shared" si="376"/>
        <v>0.25</v>
      </c>
      <c r="AL8021" s="1">
        <v>1</v>
      </c>
      <c r="AM8021" s="1">
        <f t="shared" si="377"/>
        <v>0.25</v>
      </c>
    </row>
    <row r="8022" spans="1:39" x14ac:dyDescent="0.25">
      <c r="A8022">
        <v>1241336</v>
      </c>
      <c r="B8022">
        <v>2024</v>
      </c>
      <c r="C8022" t="s">
        <v>34</v>
      </c>
      <c r="D8022" t="s">
        <v>35</v>
      </c>
      <c r="E8022" t="s">
        <v>36</v>
      </c>
      <c r="F8022" t="s">
        <v>37</v>
      </c>
      <c r="G8022" t="s">
        <v>38</v>
      </c>
      <c r="H8022">
        <v>8</v>
      </c>
      <c r="I8022">
        <v>1</v>
      </c>
      <c r="J8022">
        <v>1</v>
      </c>
      <c r="K8022">
        <v>24779</v>
      </c>
      <c r="L8022" t="s">
        <v>544</v>
      </c>
      <c r="M8022" t="s">
        <v>545</v>
      </c>
      <c r="N8022" t="s">
        <v>546</v>
      </c>
      <c r="P8022" t="s">
        <v>3267</v>
      </c>
      <c r="R8022">
        <v>180</v>
      </c>
      <c r="S8022">
        <v>5141</v>
      </c>
      <c r="T8022" t="s">
        <v>45</v>
      </c>
      <c r="U8022" t="s">
        <v>388</v>
      </c>
      <c r="V8022" t="s">
        <v>389</v>
      </c>
      <c r="W8022" t="s">
        <v>390</v>
      </c>
      <c r="X8022" t="s">
        <v>13787</v>
      </c>
      <c r="Y8022" t="s">
        <v>392</v>
      </c>
      <c r="Z8022">
        <v>1</v>
      </c>
      <c r="AA8022">
        <v>1</v>
      </c>
      <c r="AB8022">
        <f t="shared" si="375"/>
        <v>2</v>
      </c>
      <c r="AC8022">
        <v>0.27900000000000003</v>
      </c>
      <c r="AD8022" t="s">
        <v>61</v>
      </c>
      <c r="AE8022" t="s">
        <v>393</v>
      </c>
      <c r="AF8022">
        <v>0</v>
      </c>
      <c r="AG8022">
        <v>0</v>
      </c>
      <c r="AH8022">
        <v>0</v>
      </c>
      <c r="AI8022">
        <v>0</v>
      </c>
      <c r="AJ8022" s="1">
        <f>COUNTIF(A:A,A8022)</f>
        <v>4</v>
      </c>
      <c r="AK8022" s="3">
        <f t="shared" si="376"/>
        <v>0.25</v>
      </c>
      <c r="AL8022" s="1">
        <v>1</v>
      </c>
      <c r="AM8022" s="1">
        <f t="shared" si="377"/>
        <v>0.25</v>
      </c>
    </row>
    <row r="8023" spans="1:39" x14ac:dyDescent="0.25">
      <c r="A8023">
        <v>1241344</v>
      </c>
      <c r="B8023">
        <v>2024</v>
      </c>
      <c r="C8023" t="s">
        <v>34</v>
      </c>
      <c r="D8023" t="s">
        <v>35</v>
      </c>
      <c r="E8023" t="s">
        <v>36</v>
      </c>
      <c r="F8023" t="s">
        <v>37</v>
      </c>
      <c r="G8023" t="s">
        <v>38</v>
      </c>
      <c r="H8023">
        <v>6</v>
      </c>
      <c r="I8023">
        <v>1</v>
      </c>
      <c r="J8023">
        <v>1</v>
      </c>
      <c r="K8023">
        <v>24792</v>
      </c>
      <c r="L8023" t="s">
        <v>70</v>
      </c>
      <c r="M8023" t="s">
        <v>71</v>
      </c>
      <c r="N8023" t="s">
        <v>349</v>
      </c>
      <c r="P8023" t="s">
        <v>2173</v>
      </c>
      <c r="Q8023" t="s">
        <v>2174</v>
      </c>
      <c r="R8023">
        <v>210</v>
      </c>
      <c r="S8023">
        <v>5618</v>
      </c>
      <c r="T8023" t="s">
        <v>45</v>
      </c>
      <c r="U8023" t="s">
        <v>2752</v>
      </c>
      <c r="V8023" t="s">
        <v>2753</v>
      </c>
      <c r="X8023" t="s">
        <v>13788</v>
      </c>
      <c r="Y8023" t="s">
        <v>1015</v>
      </c>
      <c r="Z8023">
        <v>1</v>
      </c>
      <c r="AA8023">
        <v>1</v>
      </c>
      <c r="AB8023">
        <f t="shared" si="375"/>
        <v>2</v>
      </c>
      <c r="AC8023">
        <v>0.90900000000000003</v>
      </c>
      <c r="AD8023" t="s">
        <v>51</v>
      </c>
      <c r="AE8023" t="s">
        <v>2329</v>
      </c>
      <c r="AF8023">
        <v>0</v>
      </c>
      <c r="AG8023">
        <v>0</v>
      </c>
      <c r="AH8023">
        <v>0</v>
      </c>
      <c r="AI8023">
        <v>0</v>
      </c>
      <c r="AJ8023" s="1">
        <f>COUNTIF(A:A,A8023)</f>
        <v>3</v>
      </c>
      <c r="AK8023" s="3">
        <f t="shared" si="376"/>
        <v>0.33333333333333331</v>
      </c>
      <c r="AL8023" s="1">
        <v>4</v>
      </c>
      <c r="AM8023" s="1">
        <f t="shared" si="377"/>
        <v>1.3333333333333333</v>
      </c>
    </row>
    <row r="8024" spans="1:39" x14ac:dyDescent="0.25">
      <c r="A8024">
        <v>1241344</v>
      </c>
      <c r="B8024">
        <v>2024</v>
      </c>
      <c r="C8024" t="s">
        <v>34</v>
      </c>
      <c r="D8024" t="s">
        <v>35</v>
      </c>
      <c r="E8024" t="s">
        <v>36</v>
      </c>
      <c r="F8024" t="s">
        <v>37</v>
      </c>
      <c r="G8024" t="s">
        <v>38</v>
      </c>
      <c r="H8024">
        <v>6</v>
      </c>
      <c r="I8024">
        <v>1</v>
      </c>
      <c r="J8024">
        <v>1</v>
      </c>
      <c r="K8024">
        <v>24757</v>
      </c>
      <c r="L8024" t="s">
        <v>133</v>
      </c>
      <c r="M8024" t="s">
        <v>134</v>
      </c>
      <c r="N8024" t="s">
        <v>135</v>
      </c>
      <c r="O8024" t="s">
        <v>136</v>
      </c>
      <c r="P8024" t="s">
        <v>2176</v>
      </c>
      <c r="R8024">
        <v>210</v>
      </c>
      <c r="S8024">
        <v>5618</v>
      </c>
      <c r="T8024" t="s">
        <v>45</v>
      </c>
      <c r="U8024" t="s">
        <v>2752</v>
      </c>
      <c r="V8024" t="s">
        <v>2753</v>
      </c>
      <c r="X8024" t="s">
        <v>13788</v>
      </c>
      <c r="Y8024" t="s">
        <v>1015</v>
      </c>
      <c r="Z8024">
        <v>1</v>
      </c>
      <c r="AA8024">
        <v>1</v>
      </c>
      <c r="AB8024">
        <f t="shared" si="375"/>
        <v>2</v>
      </c>
      <c r="AC8024">
        <v>0.90900000000000003</v>
      </c>
      <c r="AD8024" t="s">
        <v>51</v>
      </c>
      <c r="AE8024" t="s">
        <v>2329</v>
      </c>
      <c r="AF8024">
        <v>0</v>
      </c>
      <c r="AG8024">
        <v>0</v>
      </c>
      <c r="AH8024">
        <v>0</v>
      </c>
      <c r="AI8024">
        <v>0</v>
      </c>
      <c r="AJ8024" s="1">
        <f>COUNTIF(A:A,A8024)</f>
        <v>3</v>
      </c>
      <c r="AK8024" s="3">
        <f t="shared" si="376"/>
        <v>0.33333333333333331</v>
      </c>
      <c r="AL8024" s="1">
        <v>4</v>
      </c>
      <c r="AM8024" s="1">
        <f t="shared" si="377"/>
        <v>1.3333333333333333</v>
      </c>
    </row>
    <row r="8025" spans="1:39" x14ac:dyDescent="0.25">
      <c r="A8025">
        <v>1241344</v>
      </c>
      <c r="B8025">
        <v>2024</v>
      </c>
      <c r="C8025" t="s">
        <v>34</v>
      </c>
      <c r="D8025" t="s">
        <v>35</v>
      </c>
      <c r="E8025" t="s">
        <v>36</v>
      </c>
      <c r="F8025" t="s">
        <v>37</v>
      </c>
      <c r="G8025" t="s">
        <v>38</v>
      </c>
      <c r="H8025">
        <v>6</v>
      </c>
      <c r="I8025">
        <v>3</v>
      </c>
      <c r="J8025">
        <v>1</v>
      </c>
      <c r="K8025">
        <v>24757</v>
      </c>
      <c r="L8025" t="s">
        <v>133</v>
      </c>
      <c r="M8025" t="s">
        <v>134</v>
      </c>
      <c r="N8025" t="s">
        <v>437</v>
      </c>
      <c r="P8025" t="s">
        <v>451</v>
      </c>
      <c r="R8025">
        <v>210</v>
      </c>
      <c r="S8025">
        <v>5618</v>
      </c>
      <c r="T8025" t="s">
        <v>45</v>
      </c>
      <c r="U8025" t="s">
        <v>2752</v>
      </c>
      <c r="V8025" t="s">
        <v>2753</v>
      </c>
      <c r="X8025" t="s">
        <v>13788</v>
      </c>
      <c r="Y8025" t="s">
        <v>1015</v>
      </c>
      <c r="Z8025">
        <v>1</v>
      </c>
      <c r="AA8025">
        <v>1</v>
      </c>
      <c r="AB8025">
        <f t="shared" si="375"/>
        <v>2</v>
      </c>
      <c r="AC8025">
        <v>0.90900000000000003</v>
      </c>
      <c r="AD8025" t="s">
        <v>51</v>
      </c>
      <c r="AE8025" t="s">
        <v>2329</v>
      </c>
      <c r="AF8025">
        <v>0</v>
      </c>
      <c r="AG8025">
        <v>0</v>
      </c>
      <c r="AH8025">
        <v>0</v>
      </c>
      <c r="AI8025">
        <v>0</v>
      </c>
      <c r="AJ8025" s="1">
        <f>COUNTIF(A:A,A8025)</f>
        <v>3</v>
      </c>
      <c r="AK8025" s="3">
        <f t="shared" si="376"/>
        <v>0.33333333333333331</v>
      </c>
      <c r="AL8025" s="1">
        <v>4</v>
      </c>
      <c r="AM8025" s="1">
        <f t="shared" si="377"/>
        <v>1.3333333333333333</v>
      </c>
    </row>
    <row r="8026" spans="1:39" x14ac:dyDescent="0.25">
      <c r="A8026">
        <v>1241351</v>
      </c>
      <c r="B8026">
        <v>2024</v>
      </c>
      <c r="C8026" t="s">
        <v>34</v>
      </c>
      <c r="D8026" t="s">
        <v>35</v>
      </c>
      <c r="E8026" t="s">
        <v>36</v>
      </c>
      <c r="F8026" t="s">
        <v>37</v>
      </c>
      <c r="G8026" t="s">
        <v>38</v>
      </c>
      <c r="H8026">
        <v>3</v>
      </c>
      <c r="I8026">
        <v>3</v>
      </c>
      <c r="J8026">
        <v>1</v>
      </c>
      <c r="K8026">
        <v>24712</v>
      </c>
      <c r="L8026" t="s">
        <v>120</v>
      </c>
      <c r="M8026" t="s">
        <v>121</v>
      </c>
      <c r="N8026" t="s">
        <v>310</v>
      </c>
      <c r="O8026" t="s">
        <v>311</v>
      </c>
      <c r="P8026" t="s">
        <v>672</v>
      </c>
      <c r="Q8026" t="s">
        <v>673</v>
      </c>
      <c r="R8026">
        <v>60</v>
      </c>
      <c r="S8026">
        <v>7701</v>
      </c>
      <c r="T8026" t="s">
        <v>55</v>
      </c>
      <c r="U8026" t="s">
        <v>4765</v>
      </c>
      <c r="V8026" t="s">
        <v>4766</v>
      </c>
      <c r="Y8026" t="s">
        <v>4768</v>
      </c>
      <c r="Z8026">
        <v>1</v>
      </c>
      <c r="AA8026">
        <v>1</v>
      </c>
      <c r="AB8026">
        <f t="shared" si="375"/>
        <v>2</v>
      </c>
      <c r="AC8026">
        <v>0.61199999999999999</v>
      </c>
      <c r="AD8026" t="s">
        <v>51</v>
      </c>
      <c r="AE8026" t="s">
        <v>714</v>
      </c>
      <c r="AF8026">
        <v>0</v>
      </c>
      <c r="AG8026">
        <v>0</v>
      </c>
      <c r="AH8026">
        <v>0</v>
      </c>
      <c r="AI8026">
        <v>0</v>
      </c>
      <c r="AJ8026" s="1">
        <f>COUNTIF(A:A,A8026)</f>
        <v>1</v>
      </c>
      <c r="AK8026" s="3">
        <f t="shared" si="376"/>
        <v>1</v>
      </c>
      <c r="AL8026" s="1">
        <v>4</v>
      </c>
      <c r="AM8026" s="1">
        <f t="shared" si="377"/>
        <v>4</v>
      </c>
    </row>
    <row r="8027" spans="1:39" x14ac:dyDescent="0.25">
      <c r="A8027">
        <v>1241390</v>
      </c>
      <c r="B8027">
        <v>2024</v>
      </c>
      <c r="C8027" t="s">
        <v>34</v>
      </c>
      <c r="D8027" t="s">
        <v>35</v>
      </c>
      <c r="E8027" t="s">
        <v>36</v>
      </c>
      <c r="F8027" t="s">
        <v>37</v>
      </c>
      <c r="G8027" t="s">
        <v>38</v>
      </c>
      <c r="H8027">
        <v>2</v>
      </c>
      <c r="I8027">
        <v>1</v>
      </c>
      <c r="J8027">
        <v>1</v>
      </c>
      <c r="K8027">
        <v>24712</v>
      </c>
      <c r="L8027" t="s">
        <v>120</v>
      </c>
      <c r="M8027" t="s">
        <v>121</v>
      </c>
      <c r="N8027" t="s">
        <v>498</v>
      </c>
      <c r="O8027" t="s">
        <v>499</v>
      </c>
      <c r="P8027" t="s">
        <v>374</v>
      </c>
      <c r="Q8027" t="s">
        <v>1264</v>
      </c>
      <c r="R8027">
        <v>60</v>
      </c>
      <c r="S8027">
        <v>7701</v>
      </c>
      <c r="T8027" t="s">
        <v>45</v>
      </c>
      <c r="U8027" t="s">
        <v>13789</v>
      </c>
      <c r="V8027" t="s">
        <v>13790</v>
      </c>
      <c r="W8027" t="s">
        <v>13791</v>
      </c>
      <c r="X8027" t="s">
        <v>13792</v>
      </c>
      <c r="Y8027" t="s">
        <v>50</v>
      </c>
      <c r="Z8027">
        <v>1</v>
      </c>
      <c r="AA8027">
        <v>1</v>
      </c>
      <c r="AB8027">
        <f t="shared" si="375"/>
        <v>2</v>
      </c>
      <c r="AC8027">
        <v>0.59899999999999998</v>
      </c>
      <c r="AD8027" t="s">
        <v>51</v>
      </c>
      <c r="AE8027" t="s">
        <v>474</v>
      </c>
      <c r="AF8027">
        <v>0</v>
      </c>
      <c r="AG8027">
        <v>0</v>
      </c>
      <c r="AH8027">
        <v>0</v>
      </c>
      <c r="AI8027">
        <v>0</v>
      </c>
      <c r="AJ8027" s="1">
        <f>COUNTIF(A:A,A8027)</f>
        <v>1</v>
      </c>
      <c r="AK8027" s="3">
        <f t="shared" si="376"/>
        <v>1</v>
      </c>
      <c r="AL8027" s="1">
        <v>4</v>
      </c>
      <c r="AM8027" s="1">
        <f t="shared" si="377"/>
        <v>4</v>
      </c>
    </row>
    <row r="8028" spans="1:39" x14ac:dyDescent="0.25">
      <c r="A8028">
        <v>1241402</v>
      </c>
      <c r="B8028">
        <v>2024</v>
      </c>
      <c r="C8028" t="s">
        <v>34</v>
      </c>
      <c r="D8028" t="s">
        <v>35</v>
      </c>
      <c r="E8028" t="s">
        <v>36</v>
      </c>
      <c r="F8028" t="s">
        <v>37</v>
      </c>
      <c r="G8028" t="s">
        <v>38</v>
      </c>
      <c r="H8028">
        <v>7</v>
      </c>
      <c r="I8028">
        <v>7</v>
      </c>
      <c r="J8028">
        <v>1</v>
      </c>
      <c r="K8028">
        <v>24793</v>
      </c>
      <c r="L8028" t="s">
        <v>64</v>
      </c>
      <c r="M8028" t="s">
        <v>65</v>
      </c>
      <c r="N8028" t="s">
        <v>66</v>
      </c>
      <c r="O8028" t="s">
        <v>67</v>
      </c>
      <c r="P8028" t="s">
        <v>394</v>
      </c>
      <c r="Q8028" t="s">
        <v>395</v>
      </c>
      <c r="R8028">
        <v>140</v>
      </c>
      <c r="S8028">
        <v>2381</v>
      </c>
      <c r="T8028" t="s">
        <v>45</v>
      </c>
      <c r="U8028" t="s">
        <v>530</v>
      </c>
      <c r="V8028" t="s">
        <v>531</v>
      </c>
      <c r="X8028" t="s">
        <v>13793</v>
      </c>
      <c r="Y8028" t="s">
        <v>129</v>
      </c>
      <c r="Z8028">
        <v>1</v>
      </c>
      <c r="AA8028">
        <v>1</v>
      </c>
      <c r="AB8028">
        <f t="shared" si="375"/>
        <v>2</v>
      </c>
      <c r="AC8028">
        <v>0.438</v>
      </c>
      <c r="AD8028" t="s">
        <v>51</v>
      </c>
      <c r="AE8028" t="s">
        <v>534</v>
      </c>
      <c r="AF8028">
        <v>3</v>
      </c>
      <c r="AG8028">
        <v>0</v>
      </c>
      <c r="AH8028">
        <v>0</v>
      </c>
      <c r="AI8028">
        <v>0</v>
      </c>
      <c r="AJ8028" s="1">
        <f>COUNTIF(A:A,A8028)</f>
        <v>1</v>
      </c>
      <c r="AK8028" s="3">
        <f t="shared" si="376"/>
        <v>1</v>
      </c>
      <c r="AL8028" s="1">
        <v>4</v>
      </c>
      <c r="AM8028" s="1">
        <f t="shared" si="377"/>
        <v>4</v>
      </c>
    </row>
    <row r="8029" spans="1:39" x14ac:dyDescent="0.25">
      <c r="A8029">
        <v>1241403</v>
      </c>
      <c r="B8029">
        <v>2023</v>
      </c>
      <c r="C8029" t="s">
        <v>34</v>
      </c>
      <c r="D8029" t="s">
        <v>35</v>
      </c>
      <c r="E8029" t="s">
        <v>36</v>
      </c>
      <c r="F8029" t="s">
        <v>37</v>
      </c>
      <c r="G8029" t="s">
        <v>38</v>
      </c>
      <c r="H8029">
        <v>12</v>
      </c>
      <c r="I8029">
        <v>2</v>
      </c>
      <c r="J8029">
        <v>1</v>
      </c>
      <c r="K8029">
        <v>24793</v>
      </c>
      <c r="L8029" t="s">
        <v>64</v>
      </c>
      <c r="M8029" t="s">
        <v>65</v>
      </c>
      <c r="N8029" t="s">
        <v>143</v>
      </c>
      <c r="O8029" t="s">
        <v>144</v>
      </c>
      <c r="P8029" t="s">
        <v>205</v>
      </c>
      <c r="Q8029" t="s">
        <v>206</v>
      </c>
      <c r="R8029">
        <v>160</v>
      </c>
      <c r="S8029">
        <v>2508</v>
      </c>
      <c r="T8029" t="s">
        <v>45</v>
      </c>
      <c r="U8029" t="s">
        <v>126</v>
      </c>
      <c r="V8029" t="s">
        <v>127</v>
      </c>
      <c r="X8029" t="s">
        <v>13794</v>
      </c>
      <c r="Y8029" t="s">
        <v>129</v>
      </c>
      <c r="Z8029">
        <v>1</v>
      </c>
      <c r="AA8029">
        <v>1</v>
      </c>
      <c r="AB8029">
        <f t="shared" si="375"/>
        <v>2</v>
      </c>
      <c r="AC8029">
        <v>0.374</v>
      </c>
      <c r="AD8029" t="s">
        <v>61</v>
      </c>
      <c r="AE8029" t="s">
        <v>126</v>
      </c>
      <c r="AF8029">
        <v>0</v>
      </c>
      <c r="AG8029">
        <v>0</v>
      </c>
      <c r="AH8029">
        <v>0</v>
      </c>
      <c r="AI8029">
        <v>0</v>
      </c>
      <c r="AJ8029" s="1">
        <f>COUNTIF(A:A,A8029)</f>
        <v>1</v>
      </c>
      <c r="AK8029" s="3">
        <f t="shared" si="376"/>
        <v>1</v>
      </c>
      <c r="AL8029" s="1">
        <v>1</v>
      </c>
      <c r="AM8029" s="1">
        <f t="shared" si="377"/>
        <v>1</v>
      </c>
    </row>
    <row r="8030" spans="1:39" x14ac:dyDescent="0.25">
      <c r="A8030">
        <v>1241406</v>
      </c>
      <c r="B8030">
        <v>2024</v>
      </c>
      <c r="C8030" t="s">
        <v>34</v>
      </c>
      <c r="D8030" t="s">
        <v>35</v>
      </c>
      <c r="E8030" t="s">
        <v>36</v>
      </c>
      <c r="F8030" t="s">
        <v>37</v>
      </c>
      <c r="G8030" t="s">
        <v>38</v>
      </c>
      <c r="H8030">
        <v>5</v>
      </c>
      <c r="I8030">
        <v>2</v>
      </c>
      <c r="J8030">
        <v>1</v>
      </c>
      <c r="K8030">
        <v>24793</v>
      </c>
      <c r="L8030" t="s">
        <v>64</v>
      </c>
      <c r="M8030" t="s">
        <v>65</v>
      </c>
      <c r="N8030" t="s">
        <v>143</v>
      </c>
      <c r="O8030" t="s">
        <v>144</v>
      </c>
      <c r="P8030" t="s">
        <v>205</v>
      </c>
      <c r="Q8030" t="s">
        <v>206</v>
      </c>
      <c r="R8030">
        <v>160</v>
      </c>
      <c r="S8030">
        <v>2508</v>
      </c>
      <c r="T8030" t="s">
        <v>45</v>
      </c>
      <c r="U8030" t="s">
        <v>855</v>
      </c>
      <c r="V8030" t="s">
        <v>856</v>
      </c>
      <c r="X8030" t="s">
        <v>13795</v>
      </c>
      <c r="Y8030" t="s">
        <v>426</v>
      </c>
      <c r="Z8030">
        <v>1</v>
      </c>
      <c r="AA8030">
        <v>1</v>
      </c>
      <c r="AB8030">
        <f t="shared" si="375"/>
        <v>2</v>
      </c>
      <c r="AC8030">
        <v>0.67</v>
      </c>
      <c r="AD8030" t="s">
        <v>51</v>
      </c>
      <c r="AE8030" t="s">
        <v>98</v>
      </c>
      <c r="AF8030">
        <v>0</v>
      </c>
      <c r="AG8030">
        <v>0</v>
      </c>
      <c r="AH8030">
        <v>0</v>
      </c>
      <c r="AI8030">
        <v>0</v>
      </c>
      <c r="AJ8030" s="1">
        <f>COUNTIF(A:A,A8030)</f>
        <v>1</v>
      </c>
      <c r="AK8030" s="3">
        <f t="shared" si="376"/>
        <v>1</v>
      </c>
      <c r="AL8030" s="1">
        <v>4</v>
      </c>
      <c r="AM8030" s="1">
        <f t="shared" si="377"/>
        <v>4</v>
      </c>
    </row>
    <row r="8031" spans="1:39" x14ac:dyDescent="0.25">
      <c r="A8031">
        <v>1241407</v>
      </c>
      <c r="B8031">
        <v>2024</v>
      </c>
      <c r="C8031" t="s">
        <v>34</v>
      </c>
      <c r="D8031" t="s">
        <v>35</v>
      </c>
      <c r="E8031" t="s">
        <v>36</v>
      </c>
      <c r="F8031" t="s">
        <v>37</v>
      </c>
      <c r="G8031" t="s">
        <v>38</v>
      </c>
      <c r="H8031">
        <v>12</v>
      </c>
      <c r="I8031">
        <v>2</v>
      </c>
      <c r="J8031">
        <v>1</v>
      </c>
      <c r="K8031">
        <v>24793</v>
      </c>
      <c r="L8031" t="s">
        <v>64</v>
      </c>
      <c r="M8031" t="s">
        <v>65</v>
      </c>
      <c r="N8031" t="s">
        <v>143</v>
      </c>
      <c r="O8031" t="s">
        <v>144</v>
      </c>
      <c r="P8031" t="s">
        <v>205</v>
      </c>
      <c r="Q8031" t="s">
        <v>206</v>
      </c>
      <c r="R8031">
        <v>160</v>
      </c>
      <c r="S8031">
        <v>2508</v>
      </c>
      <c r="T8031" t="s">
        <v>55</v>
      </c>
      <c r="U8031" t="s">
        <v>5935</v>
      </c>
      <c r="V8031" t="s">
        <v>5936</v>
      </c>
      <c r="X8031" t="s">
        <v>13796</v>
      </c>
      <c r="Y8031" t="s">
        <v>475</v>
      </c>
      <c r="Z8031">
        <v>1</v>
      </c>
      <c r="AA8031">
        <v>1</v>
      </c>
      <c r="AB8031">
        <f t="shared" si="375"/>
        <v>2</v>
      </c>
      <c r="AC8031">
        <v>0.32400000000000001</v>
      </c>
      <c r="AD8031" t="s">
        <v>51</v>
      </c>
      <c r="AE8031" t="s">
        <v>533</v>
      </c>
      <c r="AF8031">
        <v>0</v>
      </c>
      <c r="AG8031">
        <v>0</v>
      </c>
      <c r="AH8031">
        <v>0</v>
      </c>
      <c r="AI8031">
        <v>0</v>
      </c>
      <c r="AJ8031" s="1">
        <f>COUNTIF(A:A,A8031)</f>
        <v>1</v>
      </c>
      <c r="AK8031" s="3">
        <f t="shared" si="376"/>
        <v>1</v>
      </c>
      <c r="AL8031" s="1">
        <v>4</v>
      </c>
      <c r="AM8031" s="1">
        <f t="shared" si="377"/>
        <v>4</v>
      </c>
    </row>
    <row r="8032" spans="1:39" x14ac:dyDescent="0.25">
      <c r="A8032">
        <v>1241412</v>
      </c>
      <c r="B8032">
        <v>2024</v>
      </c>
      <c r="C8032" t="s">
        <v>34</v>
      </c>
      <c r="D8032" t="s">
        <v>35</v>
      </c>
      <c r="E8032" t="s">
        <v>36</v>
      </c>
      <c r="F8032" t="s">
        <v>37</v>
      </c>
      <c r="G8032" t="s">
        <v>38</v>
      </c>
      <c r="H8032">
        <v>4</v>
      </c>
      <c r="I8032">
        <v>2</v>
      </c>
      <c r="J8032">
        <v>1</v>
      </c>
      <c r="K8032">
        <v>24793</v>
      </c>
      <c r="L8032" t="s">
        <v>64</v>
      </c>
      <c r="M8032" t="s">
        <v>65</v>
      </c>
      <c r="N8032" t="s">
        <v>143</v>
      </c>
      <c r="O8032" t="s">
        <v>144</v>
      </c>
      <c r="P8032" t="s">
        <v>205</v>
      </c>
      <c r="Q8032" t="s">
        <v>206</v>
      </c>
      <c r="R8032">
        <v>160</v>
      </c>
      <c r="S8032">
        <v>2508</v>
      </c>
      <c r="T8032" t="s">
        <v>45</v>
      </c>
      <c r="U8032" t="s">
        <v>3223</v>
      </c>
      <c r="V8032" t="s">
        <v>3224</v>
      </c>
      <c r="X8032" t="s">
        <v>13797</v>
      </c>
      <c r="Y8032" t="s">
        <v>1863</v>
      </c>
      <c r="Z8032">
        <v>1</v>
      </c>
      <c r="AA8032">
        <v>1</v>
      </c>
      <c r="AB8032">
        <f t="shared" si="375"/>
        <v>2</v>
      </c>
      <c r="AC8032">
        <v>0.83099999999999996</v>
      </c>
      <c r="AD8032" t="s">
        <v>51</v>
      </c>
      <c r="AE8032" t="s">
        <v>385</v>
      </c>
      <c r="AF8032">
        <v>0</v>
      </c>
      <c r="AG8032">
        <v>0</v>
      </c>
      <c r="AH8032">
        <v>0</v>
      </c>
      <c r="AI8032">
        <v>0</v>
      </c>
      <c r="AJ8032" s="1">
        <f>COUNTIF(A:A,A8032)</f>
        <v>1</v>
      </c>
      <c r="AK8032" s="3">
        <f t="shared" si="376"/>
        <v>1</v>
      </c>
      <c r="AL8032" s="1">
        <v>4</v>
      </c>
      <c r="AM8032" s="1">
        <f t="shared" si="377"/>
        <v>4</v>
      </c>
    </row>
    <row r="8033" spans="1:39" x14ac:dyDescent="0.25">
      <c r="A8033">
        <v>1241413</v>
      </c>
      <c r="B8033">
        <v>2024</v>
      </c>
      <c r="C8033" t="s">
        <v>34</v>
      </c>
      <c r="D8033" t="s">
        <v>35</v>
      </c>
      <c r="E8033" t="s">
        <v>36</v>
      </c>
      <c r="F8033" t="s">
        <v>37</v>
      </c>
      <c r="G8033" t="s">
        <v>38</v>
      </c>
      <c r="H8033">
        <v>5</v>
      </c>
      <c r="I8033">
        <v>3</v>
      </c>
      <c r="J8033">
        <v>1</v>
      </c>
      <c r="K8033">
        <v>24793</v>
      </c>
      <c r="L8033" t="s">
        <v>64</v>
      </c>
      <c r="M8033" t="s">
        <v>65</v>
      </c>
      <c r="N8033" t="s">
        <v>143</v>
      </c>
      <c r="O8033" t="s">
        <v>144</v>
      </c>
      <c r="P8033" t="s">
        <v>205</v>
      </c>
      <c r="Q8033" t="s">
        <v>206</v>
      </c>
      <c r="R8033">
        <v>160</v>
      </c>
      <c r="S8033">
        <v>2508</v>
      </c>
      <c r="T8033" t="s">
        <v>55</v>
      </c>
      <c r="U8033" t="s">
        <v>13798</v>
      </c>
      <c r="V8033" t="s">
        <v>13799</v>
      </c>
      <c r="W8033" t="s">
        <v>13800</v>
      </c>
      <c r="X8033" t="s">
        <v>13801</v>
      </c>
      <c r="Y8033" t="s">
        <v>242</v>
      </c>
      <c r="Z8033">
        <v>1</v>
      </c>
      <c r="AA8033">
        <v>1</v>
      </c>
      <c r="AB8033">
        <f t="shared" si="375"/>
        <v>2</v>
      </c>
      <c r="AC8033">
        <v>1.421</v>
      </c>
      <c r="AD8033" t="s">
        <v>108</v>
      </c>
      <c r="AE8033" t="s">
        <v>1180</v>
      </c>
      <c r="AF8033">
        <v>0</v>
      </c>
      <c r="AG8033">
        <v>0</v>
      </c>
      <c r="AH8033">
        <v>0</v>
      </c>
      <c r="AI8033">
        <v>0</v>
      </c>
      <c r="AJ8033" s="1">
        <f>COUNTIF(A:A,A8033)</f>
        <v>1</v>
      </c>
      <c r="AK8033" s="3">
        <f t="shared" si="376"/>
        <v>1</v>
      </c>
      <c r="AL8033" s="1">
        <v>6</v>
      </c>
      <c r="AM8033" s="1">
        <f t="shared" si="377"/>
        <v>6</v>
      </c>
    </row>
    <row r="8034" spans="1:39" x14ac:dyDescent="0.25">
      <c r="A8034">
        <v>1241414</v>
      </c>
      <c r="B8034">
        <v>2024</v>
      </c>
      <c r="C8034" t="s">
        <v>34</v>
      </c>
      <c r="D8034" t="s">
        <v>35</v>
      </c>
      <c r="E8034" t="s">
        <v>36</v>
      </c>
      <c r="F8034" t="s">
        <v>37</v>
      </c>
      <c r="G8034" t="s">
        <v>38</v>
      </c>
      <c r="H8034">
        <v>5</v>
      </c>
      <c r="I8034">
        <v>1</v>
      </c>
      <c r="J8034">
        <v>1</v>
      </c>
      <c r="K8034">
        <v>24792</v>
      </c>
      <c r="L8034" t="s">
        <v>70</v>
      </c>
      <c r="M8034" t="s">
        <v>71</v>
      </c>
      <c r="N8034" t="s">
        <v>88</v>
      </c>
      <c r="O8034" t="s">
        <v>89</v>
      </c>
      <c r="P8034" t="s">
        <v>986</v>
      </c>
      <c r="R8034">
        <v>160</v>
      </c>
      <c r="S8034">
        <v>2647</v>
      </c>
      <c r="T8034" t="s">
        <v>45</v>
      </c>
      <c r="U8034" t="s">
        <v>1221</v>
      </c>
      <c r="V8034" t="s">
        <v>1222</v>
      </c>
      <c r="X8034" t="s">
        <v>13802</v>
      </c>
      <c r="Y8034" t="s">
        <v>129</v>
      </c>
      <c r="Z8034">
        <v>1</v>
      </c>
      <c r="AA8034">
        <v>1</v>
      </c>
      <c r="AB8034">
        <f t="shared" si="375"/>
        <v>2</v>
      </c>
      <c r="AC8034">
        <v>0.53800000000000003</v>
      </c>
      <c r="AD8034" t="s">
        <v>61</v>
      </c>
      <c r="AE8034" t="s">
        <v>729</v>
      </c>
      <c r="AF8034">
        <v>0</v>
      </c>
      <c r="AG8034">
        <v>0</v>
      </c>
      <c r="AH8034">
        <v>0</v>
      </c>
      <c r="AI8034">
        <v>0</v>
      </c>
      <c r="AJ8034" s="1">
        <f>COUNTIF(A:A,A8034)</f>
        <v>2</v>
      </c>
      <c r="AK8034" s="3">
        <f t="shared" si="376"/>
        <v>0.5</v>
      </c>
      <c r="AL8034" s="1">
        <v>1</v>
      </c>
      <c r="AM8034" s="1">
        <f t="shared" si="377"/>
        <v>0.5</v>
      </c>
    </row>
    <row r="8035" spans="1:39" x14ac:dyDescent="0.25">
      <c r="A8035">
        <v>1241414</v>
      </c>
      <c r="B8035">
        <v>2024</v>
      </c>
      <c r="C8035" t="s">
        <v>34</v>
      </c>
      <c r="D8035" t="s">
        <v>35</v>
      </c>
      <c r="E8035" t="s">
        <v>36</v>
      </c>
      <c r="F8035" t="s">
        <v>37</v>
      </c>
      <c r="G8035" t="s">
        <v>38</v>
      </c>
      <c r="H8035">
        <v>5</v>
      </c>
      <c r="I8035">
        <v>1</v>
      </c>
      <c r="J8035">
        <v>1</v>
      </c>
      <c r="K8035">
        <v>24793</v>
      </c>
      <c r="L8035" t="s">
        <v>64</v>
      </c>
      <c r="M8035" t="s">
        <v>65</v>
      </c>
      <c r="N8035" t="s">
        <v>427</v>
      </c>
      <c r="O8035" t="s">
        <v>428</v>
      </c>
      <c r="P8035" t="s">
        <v>1455</v>
      </c>
      <c r="Q8035" t="s">
        <v>1456</v>
      </c>
      <c r="R8035">
        <v>160</v>
      </c>
      <c r="S8035">
        <v>2647</v>
      </c>
      <c r="T8035" t="s">
        <v>45</v>
      </c>
      <c r="U8035" t="s">
        <v>1221</v>
      </c>
      <c r="V8035" t="s">
        <v>1222</v>
      </c>
      <c r="X8035" t="s">
        <v>13802</v>
      </c>
      <c r="Y8035" t="s">
        <v>129</v>
      </c>
      <c r="Z8035">
        <v>1</v>
      </c>
      <c r="AA8035">
        <v>1</v>
      </c>
      <c r="AB8035">
        <f t="shared" si="375"/>
        <v>2</v>
      </c>
      <c r="AC8035">
        <v>0.53800000000000003</v>
      </c>
      <c r="AD8035" t="s">
        <v>61</v>
      </c>
      <c r="AE8035" t="s">
        <v>729</v>
      </c>
      <c r="AF8035">
        <v>0</v>
      </c>
      <c r="AG8035">
        <v>0</v>
      </c>
      <c r="AH8035">
        <v>0</v>
      </c>
      <c r="AI8035">
        <v>0</v>
      </c>
      <c r="AJ8035" s="1">
        <f>COUNTIF(A:A,A8035)</f>
        <v>2</v>
      </c>
      <c r="AK8035" s="3">
        <f t="shared" si="376"/>
        <v>0.5</v>
      </c>
      <c r="AL8035" s="1">
        <v>1</v>
      </c>
      <c r="AM8035" s="1">
        <f t="shared" si="377"/>
        <v>0.5</v>
      </c>
    </row>
    <row r="8036" spans="1:39" x14ac:dyDescent="0.25">
      <c r="A8036">
        <v>1241530</v>
      </c>
      <c r="B8036">
        <v>2024</v>
      </c>
      <c r="C8036" t="s">
        <v>34</v>
      </c>
      <c r="D8036" t="s">
        <v>35</v>
      </c>
      <c r="E8036" t="s">
        <v>36</v>
      </c>
      <c r="F8036" t="s">
        <v>37</v>
      </c>
      <c r="G8036" t="s">
        <v>38</v>
      </c>
      <c r="H8036">
        <v>4</v>
      </c>
      <c r="I8036">
        <v>1</v>
      </c>
      <c r="J8036">
        <v>1</v>
      </c>
      <c r="K8036">
        <v>24801</v>
      </c>
      <c r="L8036" t="s">
        <v>441</v>
      </c>
      <c r="M8036" t="s">
        <v>442</v>
      </c>
      <c r="N8036" t="s">
        <v>1020</v>
      </c>
      <c r="O8036" t="s">
        <v>1021</v>
      </c>
      <c r="R8036">
        <v>120</v>
      </c>
      <c r="S8036">
        <v>2940</v>
      </c>
      <c r="T8036" t="s">
        <v>55</v>
      </c>
      <c r="U8036" t="s">
        <v>3360</v>
      </c>
      <c r="V8036" t="s">
        <v>3361</v>
      </c>
      <c r="X8036" t="s">
        <v>13807</v>
      </c>
      <c r="Y8036" t="s">
        <v>1016</v>
      </c>
      <c r="Z8036">
        <v>1</v>
      </c>
      <c r="AA8036">
        <v>1</v>
      </c>
      <c r="AB8036">
        <f t="shared" si="375"/>
        <v>2</v>
      </c>
      <c r="AC8036">
        <v>0.104</v>
      </c>
      <c r="AD8036" t="s">
        <v>164</v>
      </c>
      <c r="AE8036" t="s">
        <v>1397</v>
      </c>
      <c r="AF8036">
        <v>0</v>
      </c>
      <c r="AG8036">
        <v>0</v>
      </c>
      <c r="AH8036">
        <v>0</v>
      </c>
      <c r="AI8036">
        <v>0</v>
      </c>
      <c r="AJ8036" s="1">
        <f>COUNTIF(A:A,A8036)</f>
        <v>2</v>
      </c>
      <c r="AK8036" s="3">
        <f t="shared" si="376"/>
        <v>0.5</v>
      </c>
      <c r="AL8036" s="1">
        <v>0.5</v>
      </c>
      <c r="AM8036" s="1">
        <f t="shared" si="377"/>
        <v>0.25</v>
      </c>
    </row>
    <row r="8037" spans="1:39" x14ac:dyDescent="0.25">
      <c r="A8037">
        <v>1241530</v>
      </c>
      <c r="B8037">
        <v>2024</v>
      </c>
      <c r="C8037" t="s">
        <v>34</v>
      </c>
      <c r="D8037" t="s">
        <v>35</v>
      </c>
      <c r="E8037" t="s">
        <v>36</v>
      </c>
      <c r="F8037" t="s">
        <v>37</v>
      </c>
      <c r="G8037" t="s">
        <v>38</v>
      </c>
      <c r="H8037">
        <v>4</v>
      </c>
      <c r="I8037">
        <v>2</v>
      </c>
      <c r="J8037">
        <v>1</v>
      </c>
      <c r="K8037">
        <v>24801</v>
      </c>
      <c r="L8037" t="s">
        <v>441</v>
      </c>
      <c r="M8037" t="s">
        <v>442</v>
      </c>
      <c r="N8037" t="s">
        <v>3087</v>
      </c>
      <c r="O8037" t="s">
        <v>3088</v>
      </c>
      <c r="P8037" t="s">
        <v>3089</v>
      </c>
      <c r="Q8037" t="s">
        <v>3090</v>
      </c>
      <c r="R8037">
        <v>120</v>
      </c>
      <c r="S8037">
        <v>2940</v>
      </c>
      <c r="T8037" t="s">
        <v>55</v>
      </c>
      <c r="U8037" t="s">
        <v>3360</v>
      </c>
      <c r="V8037" t="s">
        <v>3361</v>
      </c>
      <c r="X8037" t="s">
        <v>13807</v>
      </c>
      <c r="Y8037" t="s">
        <v>1016</v>
      </c>
      <c r="Z8037">
        <v>1</v>
      </c>
      <c r="AA8037">
        <v>1</v>
      </c>
      <c r="AB8037">
        <f t="shared" si="375"/>
        <v>2</v>
      </c>
      <c r="AC8037">
        <v>0.104</v>
      </c>
      <c r="AD8037" t="s">
        <v>164</v>
      </c>
      <c r="AE8037" t="s">
        <v>1397</v>
      </c>
      <c r="AF8037">
        <v>0</v>
      </c>
      <c r="AG8037">
        <v>0</v>
      </c>
      <c r="AH8037">
        <v>0</v>
      </c>
      <c r="AI8037">
        <v>0</v>
      </c>
      <c r="AJ8037" s="1">
        <f>COUNTIF(A:A,A8037)</f>
        <v>2</v>
      </c>
      <c r="AK8037" s="3">
        <f t="shared" si="376"/>
        <v>0.5</v>
      </c>
      <c r="AL8037" s="1">
        <v>0.5</v>
      </c>
      <c r="AM8037" s="1">
        <f t="shared" si="377"/>
        <v>0.25</v>
      </c>
    </row>
    <row r="8038" spans="1:39" x14ac:dyDescent="0.25">
      <c r="A8038">
        <v>1241591</v>
      </c>
      <c r="B8038">
        <v>2024</v>
      </c>
      <c r="C8038" t="s">
        <v>34</v>
      </c>
      <c r="D8038" t="s">
        <v>35</v>
      </c>
      <c r="E8038" t="s">
        <v>36</v>
      </c>
      <c r="F8038" t="s">
        <v>37</v>
      </c>
      <c r="G8038" t="s">
        <v>38</v>
      </c>
      <c r="H8038">
        <v>7</v>
      </c>
      <c r="I8038">
        <v>1</v>
      </c>
      <c r="J8038">
        <v>1</v>
      </c>
      <c r="K8038">
        <v>24801</v>
      </c>
      <c r="L8038" t="s">
        <v>441</v>
      </c>
      <c r="M8038" t="s">
        <v>442</v>
      </c>
      <c r="N8038" t="s">
        <v>3087</v>
      </c>
      <c r="O8038" t="s">
        <v>3088</v>
      </c>
      <c r="P8038" t="s">
        <v>3089</v>
      </c>
      <c r="Q8038" t="s">
        <v>3090</v>
      </c>
      <c r="R8038">
        <v>190</v>
      </c>
      <c r="S8038">
        <v>4219</v>
      </c>
      <c r="T8038" t="s">
        <v>55</v>
      </c>
      <c r="U8038" t="s">
        <v>13808</v>
      </c>
      <c r="V8038" t="s">
        <v>13809</v>
      </c>
      <c r="X8038" t="s">
        <v>13810</v>
      </c>
      <c r="Y8038" t="s">
        <v>13811</v>
      </c>
      <c r="Z8038">
        <v>1</v>
      </c>
      <c r="AA8038">
        <v>0</v>
      </c>
      <c r="AB8038">
        <f t="shared" si="375"/>
        <v>1</v>
      </c>
      <c r="AD8038" t="s">
        <v>164</v>
      </c>
      <c r="AF8038">
        <v>0</v>
      </c>
      <c r="AG8038">
        <v>0</v>
      </c>
      <c r="AH8038">
        <v>0</v>
      </c>
      <c r="AI8038">
        <v>0</v>
      </c>
      <c r="AJ8038" s="1">
        <f>COUNTIF(A:A,A8038)</f>
        <v>3</v>
      </c>
      <c r="AK8038" s="3">
        <f t="shared" si="376"/>
        <v>0.33333333333333331</v>
      </c>
      <c r="AL8038" s="1">
        <v>0.5</v>
      </c>
      <c r="AM8038" s="1">
        <f t="shared" si="377"/>
        <v>0.16666666666666666</v>
      </c>
    </row>
    <row r="8039" spans="1:39" x14ac:dyDescent="0.25">
      <c r="A8039">
        <v>1241591</v>
      </c>
      <c r="B8039">
        <v>2024</v>
      </c>
      <c r="C8039" t="s">
        <v>34</v>
      </c>
      <c r="D8039" t="s">
        <v>35</v>
      </c>
      <c r="E8039" t="s">
        <v>36</v>
      </c>
      <c r="F8039" t="s">
        <v>37</v>
      </c>
      <c r="G8039" t="s">
        <v>38</v>
      </c>
      <c r="H8039">
        <v>7</v>
      </c>
      <c r="I8039">
        <v>1</v>
      </c>
      <c r="J8039">
        <v>1</v>
      </c>
      <c r="K8039">
        <v>24801</v>
      </c>
      <c r="L8039" t="s">
        <v>441</v>
      </c>
      <c r="M8039" t="s">
        <v>442</v>
      </c>
      <c r="N8039" t="s">
        <v>443</v>
      </c>
      <c r="O8039" t="s">
        <v>444</v>
      </c>
      <c r="P8039" t="s">
        <v>445</v>
      </c>
      <c r="Q8039" t="s">
        <v>446</v>
      </c>
      <c r="R8039">
        <v>190</v>
      </c>
      <c r="S8039">
        <v>4219</v>
      </c>
      <c r="T8039" t="s">
        <v>55</v>
      </c>
      <c r="U8039" t="s">
        <v>13808</v>
      </c>
      <c r="V8039" t="s">
        <v>13809</v>
      </c>
      <c r="X8039" t="s">
        <v>13810</v>
      </c>
      <c r="Y8039" t="s">
        <v>13811</v>
      </c>
      <c r="Z8039">
        <v>1</v>
      </c>
      <c r="AA8039">
        <v>0</v>
      </c>
      <c r="AB8039">
        <f t="shared" si="375"/>
        <v>1</v>
      </c>
      <c r="AD8039" t="s">
        <v>164</v>
      </c>
      <c r="AF8039">
        <v>0</v>
      </c>
      <c r="AG8039">
        <v>0</v>
      </c>
      <c r="AH8039">
        <v>0</v>
      </c>
      <c r="AI8039">
        <v>0</v>
      </c>
      <c r="AJ8039" s="1">
        <f>COUNTIF(A:A,A8039)</f>
        <v>3</v>
      </c>
      <c r="AK8039" s="3">
        <f t="shared" si="376"/>
        <v>0.33333333333333331</v>
      </c>
      <c r="AL8039" s="1">
        <v>0.5</v>
      </c>
      <c r="AM8039" s="1">
        <f t="shared" si="377"/>
        <v>0.16666666666666666</v>
      </c>
    </row>
    <row r="8040" spans="1:39" x14ac:dyDescent="0.25">
      <c r="A8040">
        <v>1241591</v>
      </c>
      <c r="B8040">
        <v>2024</v>
      </c>
      <c r="C8040" t="s">
        <v>34</v>
      </c>
      <c r="D8040" t="s">
        <v>35</v>
      </c>
      <c r="E8040" t="s">
        <v>36</v>
      </c>
      <c r="F8040" t="s">
        <v>37</v>
      </c>
      <c r="G8040" t="s">
        <v>38</v>
      </c>
      <c r="H8040">
        <v>7</v>
      </c>
      <c r="I8040">
        <v>3</v>
      </c>
      <c r="J8040">
        <v>1</v>
      </c>
      <c r="K8040">
        <v>24801</v>
      </c>
      <c r="L8040" t="s">
        <v>441</v>
      </c>
      <c r="M8040" t="s">
        <v>442</v>
      </c>
      <c r="N8040" t="s">
        <v>1020</v>
      </c>
      <c r="O8040" t="s">
        <v>1021</v>
      </c>
      <c r="R8040">
        <v>190</v>
      </c>
      <c r="S8040">
        <v>4219</v>
      </c>
      <c r="T8040" t="s">
        <v>55</v>
      </c>
      <c r="U8040" t="s">
        <v>13808</v>
      </c>
      <c r="V8040" t="s">
        <v>13809</v>
      </c>
      <c r="X8040" t="s">
        <v>13810</v>
      </c>
      <c r="Y8040" t="s">
        <v>13811</v>
      </c>
      <c r="Z8040">
        <v>1</v>
      </c>
      <c r="AA8040">
        <v>0</v>
      </c>
      <c r="AB8040">
        <f t="shared" si="375"/>
        <v>1</v>
      </c>
      <c r="AD8040" t="s">
        <v>164</v>
      </c>
      <c r="AF8040">
        <v>0</v>
      </c>
      <c r="AG8040">
        <v>0</v>
      </c>
      <c r="AH8040">
        <v>0</v>
      </c>
      <c r="AI8040">
        <v>0</v>
      </c>
      <c r="AJ8040" s="1">
        <f>COUNTIF(A:A,A8040)</f>
        <v>3</v>
      </c>
      <c r="AK8040" s="3">
        <f t="shared" si="376"/>
        <v>0.33333333333333331</v>
      </c>
      <c r="AL8040" s="1">
        <v>0.5</v>
      </c>
      <c r="AM8040" s="1">
        <f t="shared" si="377"/>
        <v>0.16666666666666666</v>
      </c>
    </row>
    <row r="8041" spans="1:39" x14ac:dyDescent="0.25">
      <c r="A8041">
        <v>1241698</v>
      </c>
      <c r="B8041">
        <v>2024</v>
      </c>
      <c r="C8041" t="s">
        <v>183</v>
      </c>
      <c r="D8041" t="s">
        <v>35</v>
      </c>
      <c r="E8041" t="s">
        <v>184</v>
      </c>
      <c r="F8041" t="s">
        <v>37</v>
      </c>
      <c r="G8041" t="s">
        <v>38</v>
      </c>
      <c r="H8041">
        <v>3</v>
      </c>
      <c r="I8041">
        <v>2</v>
      </c>
      <c r="J8041">
        <v>0</v>
      </c>
      <c r="K8041">
        <v>26489</v>
      </c>
      <c r="L8041" t="s">
        <v>263</v>
      </c>
      <c r="M8041" t="s">
        <v>264</v>
      </c>
      <c r="N8041" t="s">
        <v>1641</v>
      </c>
      <c r="O8041" t="s">
        <v>1642</v>
      </c>
      <c r="P8041" t="s">
        <v>1713</v>
      </c>
      <c r="Q8041" t="s">
        <v>1714</v>
      </c>
      <c r="R8041">
        <v>140</v>
      </c>
      <c r="S8041">
        <v>2381</v>
      </c>
      <c r="T8041" t="s">
        <v>185</v>
      </c>
      <c r="U8041" t="s">
        <v>13812</v>
      </c>
      <c r="V8041" t="s">
        <v>13813</v>
      </c>
      <c r="W8041" t="s">
        <v>13814</v>
      </c>
      <c r="X8041" t="s">
        <v>13815</v>
      </c>
      <c r="Y8041" t="s">
        <v>2414</v>
      </c>
      <c r="Z8041">
        <v>1</v>
      </c>
      <c r="AA8041">
        <v>0</v>
      </c>
      <c r="AB8041">
        <f t="shared" si="375"/>
        <v>1</v>
      </c>
      <c r="AD8041" t="s">
        <v>164</v>
      </c>
      <c r="AF8041">
        <v>0</v>
      </c>
      <c r="AG8041">
        <v>0</v>
      </c>
      <c r="AH8041">
        <v>0</v>
      </c>
      <c r="AI8041">
        <v>0</v>
      </c>
      <c r="AJ8041" s="1">
        <f>COUNTIF(A:A,A8041)</f>
        <v>1</v>
      </c>
      <c r="AK8041" s="3">
        <f t="shared" si="376"/>
        <v>1</v>
      </c>
      <c r="AL8041" s="1">
        <v>0.5</v>
      </c>
      <c r="AM8041" s="1">
        <f t="shared" si="377"/>
        <v>0.5</v>
      </c>
    </row>
    <row r="8042" spans="1:39" x14ac:dyDescent="0.25">
      <c r="A8042">
        <v>1241699</v>
      </c>
      <c r="B8042">
        <v>2024</v>
      </c>
      <c r="C8042" t="s">
        <v>34</v>
      </c>
      <c r="D8042" t="s">
        <v>35</v>
      </c>
      <c r="E8042" t="s">
        <v>36</v>
      </c>
      <c r="F8042" t="s">
        <v>37</v>
      </c>
      <c r="G8042" t="s">
        <v>38</v>
      </c>
      <c r="H8042">
        <v>6</v>
      </c>
      <c r="I8042">
        <v>1</v>
      </c>
      <c r="J8042">
        <v>1</v>
      </c>
      <c r="K8042">
        <v>24792</v>
      </c>
      <c r="L8042" t="s">
        <v>70</v>
      </c>
      <c r="M8042" t="s">
        <v>71</v>
      </c>
      <c r="N8042" t="s">
        <v>66</v>
      </c>
      <c r="O8042" t="s">
        <v>71</v>
      </c>
      <c r="P8042" t="s">
        <v>978</v>
      </c>
      <c r="Q8042" t="s">
        <v>979</v>
      </c>
      <c r="R8042">
        <v>140</v>
      </c>
      <c r="S8042">
        <v>2381</v>
      </c>
      <c r="T8042" t="s">
        <v>45</v>
      </c>
      <c r="U8042" t="s">
        <v>13816</v>
      </c>
      <c r="V8042" t="s">
        <v>13817</v>
      </c>
      <c r="X8042" t="s">
        <v>13818</v>
      </c>
      <c r="Y8042" t="s">
        <v>242</v>
      </c>
      <c r="Z8042">
        <v>1</v>
      </c>
      <c r="AA8042">
        <v>1</v>
      </c>
      <c r="AB8042">
        <f t="shared" si="375"/>
        <v>2</v>
      </c>
      <c r="AC8042">
        <v>1.143</v>
      </c>
      <c r="AD8042" t="s">
        <v>108</v>
      </c>
      <c r="AE8042" t="s">
        <v>1397</v>
      </c>
      <c r="AF8042">
        <v>0</v>
      </c>
      <c r="AG8042">
        <v>0</v>
      </c>
      <c r="AH8042">
        <v>0</v>
      </c>
      <c r="AI8042">
        <v>0</v>
      </c>
      <c r="AJ8042" s="1">
        <f>COUNTIF(A:A,A8042)</f>
        <v>1</v>
      </c>
      <c r="AK8042" s="3">
        <f t="shared" si="376"/>
        <v>1</v>
      </c>
      <c r="AL8042" s="1">
        <v>6</v>
      </c>
      <c r="AM8042" s="1">
        <f t="shared" si="377"/>
        <v>6</v>
      </c>
    </row>
    <row r="8043" spans="1:39" x14ac:dyDescent="0.25">
      <c r="A8043">
        <v>1241739</v>
      </c>
      <c r="B8043">
        <v>2024</v>
      </c>
      <c r="C8043" t="s">
        <v>34</v>
      </c>
      <c r="D8043" t="s">
        <v>35</v>
      </c>
      <c r="E8043" t="s">
        <v>36</v>
      </c>
      <c r="F8043" t="s">
        <v>37</v>
      </c>
      <c r="G8043" t="s">
        <v>38</v>
      </c>
      <c r="H8043">
        <v>4</v>
      </c>
      <c r="I8043">
        <v>1</v>
      </c>
      <c r="J8043">
        <v>1</v>
      </c>
      <c r="K8043">
        <v>24800</v>
      </c>
      <c r="L8043" t="s">
        <v>100</v>
      </c>
      <c r="M8043" t="s">
        <v>101</v>
      </c>
      <c r="N8043" t="s">
        <v>506</v>
      </c>
      <c r="P8043" t="s">
        <v>3465</v>
      </c>
      <c r="Q8043" t="s">
        <v>3466</v>
      </c>
      <c r="R8043">
        <v>80</v>
      </c>
      <c r="S8043">
        <v>6213</v>
      </c>
      <c r="T8043" t="s">
        <v>55</v>
      </c>
      <c r="U8043" t="s">
        <v>5703</v>
      </c>
      <c r="V8043" t="s">
        <v>5704</v>
      </c>
      <c r="W8043" t="s">
        <v>5705</v>
      </c>
      <c r="X8043" t="s">
        <v>13819</v>
      </c>
      <c r="Y8043" t="s">
        <v>5707</v>
      </c>
      <c r="Z8043">
        <v>1</v>
      </c>
      <c r="AA8043">
        <v>1</v>
      </c>
      <c r="AB8043">
        <f t="shared" si="375"/>
        <v>2</v>
      </c>
      <c r="AC8043">
        <v>0.20799999999999999</v>
      </c>
      <c r="AD8043" t="s">
        <v>164</v>
      </c>
      <c r="AE8043" t="s">
        <v>119</v>
      </c>
      <c r="AF8043">
        <v>0</v>
      </c>
      <c r="AG8043">
        <v>0</v>
      </c>
      <c r="AH8043">
        <v>0</v>
      </c>
      <c r="AI8043">
        <v>0</v>
      </c>
      <c r="AJ8043" s="1">
        <f>COUNTIF(A:A,A8043)</f>
        <v>2</v>
      </c>
      <c r="AK8043" s="3">
        <f t="shared" si="376"/>
        <v>0.5</v>
      </c>
      <c r="AL8043" s="1">
        <v>0.5</v>
      </c>
      <c r="AM8043" s="1">
        <f t="shared" si="377"/>
        <v>0.25</v>
      </c>
    </row>
    <row r="8044" spans="1:39" x14ac:dyDescent="0.25">
      <c r="A8044">
        <v>1241739</v>
      </c>
      <c r="B8044">
        <v>2024</v>
      </c>
      <c r="C8044" t="s">
        <v>34</v>
      </c>
      <c r="D8044" t="s">
        <v>35</v>
      </c>
      <c r="E8044" t="s">
        <v>36</v>
      </c>
      <c r="F8044" t="s">
        <v>37</v>
      </c>
      <c r="G8044" t="s">
        <v>63</v>
      </c>
      <c r="H8044">
        <v>4</v>
      </c>
      <c r="I8044">
        <v>1</v>
      </c>
      <c r="J8044">
        <v>1</v>
      </c>
      <c r="K8044">
        <v>24811</v>
      </c>
      <c r="L8044" t="s">
        <v>595</v>
      </c>
      <c r="M8044" t="s">
        <v>596</v>
      </c>
      <c r="N8044" t="s">
        <v>1181</v>
      </c>
      <c r="O8044" t="s">
        <v>1182</v>
      </c>
      <c r="P8044" t="s">
        <v>112</v>
      </c>
      <c r="Q8044" t="s">
        <v>1194</v>
      </c>
      <c r="R8044">
        <v>80</v>
      </c>
      <c r="S8044">
        <v>6213</v>
      </c>
      <c r="T8044" t="s">
        <v>55</v>
      </c>
      <c r="U8044" t="s">
        <v>5703</v>
      </c>
      <c r="V8044" t="s">
        <v>5704</v>
      </c>
      <c r="W8044" t="s">
        <v>5705</v>
      </c>
      <c r="X8044" t="s">
        <v>13819</v>
      </c>
      <c r="Y8044" t="s">
        <v>5707</v>
      </c>
      <c r="Z8044">
        <v>1</v>
      </c>
      <c r="AA8044">
        <v>1</v>
      </c>
      <c r="AB8044">
        <f t="shared" si="375"/>
        <v>2</v>
      </c>
      <c r="AC8044">
        <v>0.20799999999999999</v>
      </c>
      <c r="AD8044" t="s">
        <v>164</v>
      </c>
      <c r="AE8044" t="s">
        <v>119</v>
      </c>
      <c r="AF8044">
        <v>0</v>
      </c>
      <c r="AG8044">
        <v>0</v>
      </c>
      <c r="AH8044">
        <v>0</v>
      </c>
      <c r="AI8044">
        <v>0</v>
      </c>
      <c r="AJ8044" s="1">
        <f>COUNTIF(A:A,A8044)</f>
        <v>2</v>
      </c>
      <c r="AK8044" s="3">
        <f t="shared" si="376"/>
        <v>0.5</v>
      </c>
      <c r="AL8044" s="1">
        <v>0.5</v>
      </c>
      <c r="AM8044" s="1">
        <f t="shared" si="377"/>
        <v>0.25</v>
      </c>
    </row>
    <row r="8045" spans="1:39" x14ac:dyDescent="0.25">
      <c r="A8045">
        <v>1241754</v>
      </c>
      <c r="B8045">
        <v>2023</v>
      </c>
      <c r="C8045" t="s">
        <v>34</v>
      </c>
      <c r="D8045" t="s">
        <v>35</v>
      </c>
      <c r="E8045" t="s">
        <v>36</v>
      </c>
      <c r="F8045" t="s">
        <v>37</v>
      </c>
      <c r="G8045" t="s">
        <v>38</v>
      </c>
      <c r="H8045">
        <v>5</v>
      </c>
      <c r="I8045">
        <v>1</v>
      </c>
      <c r="J8045">
        <v>1</v>
      </c>
      <c r="K8045">
        <v>24792</v>
      </c>
      <c r="L8045" t="s">
        <v>70</v>
      </c>
      <c r="M8045" t="s">
        <v>71</v>
      </c>
      <c r="N8045" t="s">
        <v>788</v>
      </c>
      <c r="O8045" t="s">
        <v>789</v>
      </c>
      <c r="P8045" t="s">
        <v>1195</v>
      </c>
      <c r="R8045">
        <v>160</v>
      </c>
      <c r="S8045">
        <v>3772</v>
      </c>
      <c r="T8045" t="s">
        <v>55</v>
      </c>
      <c r="U8045" t="s">
        <v>13820</v>
      </c>
      <c r="V8045" t="s">
        <v>13821</v>
      </c>
      <c r="W8045" t="s">
        <v>13822</v>
      </c>
      <c r="X8045" t="s">
        <v>13823</v>
      </c>
      <c r="Y8045" t="s">
        <v>13824</v>
      </c>
      <c r="Z8045">
        <v>0</v>
      </c>
      <c r="AA8045">
        <v>1</v>
      </c>
      <c r="AB8045">
        <f t="shared" si="375"/>
        <v>1</v>
      </c>
      <c r="AC8045">
        <v>2.1999999999999999E-2</v>
      </c>
      <c r="AD8045" t="s">
        <v>164</v>
      </c>
      <c r="AE8045" t="s">
        <v>80</v>
      </c>
      <c r="AF8045">
        <v>0</v>
      </c>
      <c r="AG8045">
        <v>0</v>
      </c>
      <c r="AH8045">
        <v>0</v>
      </c>
      <c r="AI8045">
        <v>0</v>
      </c>
      <c r="AJ8045" s="1">
        <f>COUNTIF(A:A,A8045)</f>
        <v>1</v>
      </c>
      <c r="AK8045" s="3">
        <f t="shared" si="376"/>
        <v>1</v>
      </c>
      <c r="AL8045" s="1">
        <v>0.5</v>
      </c>
      <c r="AM8045" s="1">
        <f t="shared" si="377"/>
        <v>0.5</v>
      </c>
    </row>
    <row r="8046" spans="1:39" x14ac:dyDescent="0.25">
      <c r="A8046">
        <v>1241769</v>
      </c>
      <c r="B8046">
        <v>2023</v>
      </c>
      <c r="C8046" t="s">
        <v>183</v>
      </c>
      <c r="D8046" t="s">
        <v>35</v>
      </c>
      <c r="E8046" t="s">
        <v>184</v>
      </c>
      <c r="F8046" t="s">
        <v>37</v>
      </c>
      <c r="G8046" t="s">
        <v>38</v>
      </c>
      <c r="H8046">
        <v>4</v>
      </c>
      <c r="I8046">
        <v>1</v>
      </c>
      <c r="J8046">
        <v>1</v>
      </c>
      <c r="K8046">
        <v>24792</v>
      </c>
      <c r="L8046" t="s">
        <v>70</v>
      </c>
      <c r="M8046" t="s">
        <v>71</v>
      </c>
      <c r="N8046" t="s">
        <v>788</v>
      </c>
      <c r="O8046" t="s">
        <v>789</v>
      </c>
      <c r="P8046" t="s">
        <v>1195</v>
      </c>
      <c r="R8046">
        <v>160</v>
      </c>
      <c r="S8046">
        <v>3772</v>
      </c>
      <c r="T8046" t="s">
        <v>185</v>
      </c>
      <c r="U8046" t="s">
        <v>13825</v>
      </c>
      <c r="V8046" t="s">
        <v>10889</v>
      </c>
      <c r="X8046" t="s">
        <v>13826</v>
      </c>
      <c r="Y8046" t="s">
        <v>242</v>
      </c>
      <c r="Z8046">
        <v>1</v>
      </c>
      <c r="AA8046">
        <v>0</v>
      </c>
      <c r="AB8046">
        <f t="shared" si="375"/>
        <v>1</v>
      </c>
      <c r="AD8046" t="s">
        <v>164</v>
      </c>
      <c r="AF8046">
        <v>0</v>
      </c>
      <c r="AG8046">
        <v>0</v>
      </c>
      <c r="AH8046">
        <v>0</v>
      </c>
      <c r="AI8046">
        <v>0</v>
      </c>
      <c r="AJ8046" s="1">
        <f>COUNTIF(A:A,A8046)</f>
        <v>1</v>
      </c>
      <c r="AK8046" s="3">
        <f t="shared" si="376"/>
        <v>1</v>
      </c>
      <c r="AL8046" s="1">
        <v>0.5</v>
      </c>
      <c r="AM8046" s="1">
        <f t="shared" si="377"/>
        <v>0.5</v>
      </c>
    </row>
    <row r="8047" spans="1:39" x14ac:dyDescent="0.25">
      <c r="A8047">
        <v>1241890</v>
      </c>
      <c r="B8047">
        <v>2023</v>
      </c>
      <c r="C8047" t="s">
        <v>34</v>
      </c>
      <c r="D8047" t="s">
        <v>35</v>
      </c>
      <c r="E8047" t="s">
        <v>36</v>
      </c>
      <c r="F8047" t="s">
        <v>37</v>
      </c>
      <c r="G8047" t="s">
        <v>38</v>
      </c>
      <c r="H8047">
        <v>4</v>
      </c>
      <c r="I8047">
        <v>1</v>
      </c>
      <c r="J8047">
        <v>1</v>
      </c>
      <c r="K8047">
        <v>24792</v>
      </c>
      <c r="L8047" t="s">
        <v>70</v>
      </c>
      <c r="M8047" t="s">
        <v>71</v>
      </c>
      <c r="N8047" t="s">
        <v>788</v>
      </c>
      <c r="O8047" t="s">
        <v>789</v>
      </c>
      <c r="P8047" t="s">
        <v>1195</v>
      </c>
      <c r="R8047">
        <v>160</v>
      </c>
      <c r="S8047">
        <v>3772</v>
      </c>
      <c r="T8047" t="s">
        <v>45</v>
      </c>
      <c r="U8047" t="s">
        <v>1990</v>
      </c>
      <c r="V8047" t="s">
        <v>1991</v>
      </c>
      <c r="W8047" t="s">
        <v>1992</v>
      </c>
      <c r="X8047" t="s">
        <v>13827</v>
      </c>
      <c r="Y8047" t="s">
        <v>72</v>
      </c>
      <c r="Z8047">
        <v>1</v>
      </c>
      <c r="AA8047">
        <v>1</v>
      </c>
      <c r="AB8047">
        <f t="shared" si="375"/>
        <v>2</v>
      </c>
      <c r="AC8047">
        <v>0.30399999999999999</v>
      </c>
      <c r="AD8047" t="s">
        <v>61</v>
      </c>
      <c r="AE8047" t="s">
        <v>1993</v>
      </c>
      <c r="AF8047">
        <v>0</v>
      </c>
      <c r="AG8047">
        <v>0</v>
      </c>
      <c r="AH8047">
        <v>0</v>
      </c>
      <c r="AI8047">
        <v>0</v>
      </c>
      <c r="AJ8047" s="1">
        <f>COUNTIF(A:A,A8047)</f>
        <v>1</v>
      </c>
      <c r="AK8047" s="3">
        <f t="shared" si="376"/>
        <v>1</v>
      </c>
      <c r="AL8047" s="1">
        <v>1</v>
      </c>
      <c r="AM8047" s="1">
        <f t="shared" si="377"/>
        <v>1</v>
      </c>
    </row>
    <row r="8048" spans="1:39" x14ac:dyDescent="0.25">
      <c r="A8048">
        <v>1241938</v>
      </c>
      <c r="B8048">
        <v>2024</v>
      </c>
      <c r="C8048" t="s">
        <v>34</v>
      </c>
      <c r="D8048" t="s">
        <v>35</v>
      </c>
      <c r="E8048" t="s">
        <v>36</v>
      </c>
      <c r="F8048" t="s">
        <v>37</v>
      </c>
      <c r="G8048" t="s">
        <v>38</v>
      </c>
      <c r="H8048">
        <v>7</v>
      </c>
      <c r="I8048">
        <v>1</v>
      </c>
      <c r="J8048">
        <v>1</v>
      </c>
      <c r="K8048">
        <v>24712</v>
      </c>
      <c r="L8048" t="s">
        <v>120</v>
      </c>
      <c r="M8048" t="s">
        <v>121</v>
      </c>
      <c r="N8048" t="s">
        <v>461</v>
      </c>
      <c r="O8048" t="s">
        <v>462</v>
      </c>
      <c r="P8048" t="s">
        <v>2636</v>
      </c>
      <c r="Q8048" t="s">
        <v>4294</v>
      </c>
      <c r="R8048">
        <v>100</v>
      </c>
      <c r="S8048">
        <v>1536</v>
      </c>
      <c r="T8048" t="s">
        <v>45</v>
      </c>
      <c r="U8048" t="s">
        <v>13828</v>
      </c>
      <c r="V8048" t="s">
        <v>13829</v>
      </c>
      <c r="W8048" t="s">
        <v>13830</v>
      </c>
      <c r="X8048" t="s">
        <v>13831</v>
      </c>
      <c r="Y8048" t="s">
        <v>13832</v>
      </c>
      <c r="Z8048">
        <v>1</v>
      </c>
      <c r="AA8048">
        <v>1</v>
      </c>
      <c r="AB8048">
        <f t="shared" si="375"/>
        <v>2</v>
      </c>
      <c r="AC8048">
        <v>0.77600000000000002</v>
      </c>
      <c r="AD8048" t="s">
        <v>108</v>
      </c>
      <c r="AE8048" t="s">
        <v>1658</v>
      </c>
      <c r="AF8048">
        <v>0</v>
      </c>
      <c r="AG8048">
        <v>0</v>
      </c>
      <c r="AH8048">
        <v>0</v>
      </c>
      <c r="AI8048">
        <v>0</v>
      </c>
      <c r="AJ8048" s="1">
        <f>COUNTIF(A:A,A8048)</f>
        <v>1</v>
      </c>
      <c r="AK8048" s="3">
        <f t="shared" si="376"/>
        <v>1</v>
      </c>
      <c r="AL8048" s="1">
        <v>6</v>
      </c>
      <c r="AM8048" s="1">
        <f t="shared" si="377"/>
        <v>6</v>
      </c>
    </row>
    <row r="8049" spans="1:39" x14ac:dyDescent="0.25">
      <c r="A8049">
        <v>1241983</v>
      </c>
      <c r="B8049">
        <v>2024</v>
      </c>
      <c r="C8049" t="s">
        <v>34</v>
      </c>
      <c r="D8049" t="s">
        <v>35</v>
      </c>
      <c r="E8049" t="s">
        <v>36</v>
      </c>
      <c r="F8049" t="s">
        <v>37</v>
      </c>
      <c r="G8049" t="s">
        <v>38</v>
      </c>
      <c r="H8049">
        <v>7</v>
      </c>
      <c r="I8049">
        <v>1</v>
      </c>
      <c r="J8049">
        <v>1</v>
      </c>
      <c r="K8049">
        <v>24783</v>
      </c>
      <c r="L8049" t="s">
        <v>229</v>
      </c>
      <c r="M8049" t="s">
        <v>230</v>
      </c>
      <c r="N8049" t="s">
        <v>607</v>
      </c>
      <c r="O8049" t="s">
        <v>608</v>
      </c>
      <c r="P8049" t="s">
        <v>8407</v>
      </c>
      <c r="Q8049" t="s">
        <v>8408</v>
      </c>
      <c r="R8049">
        <v>60</v>
      </c>
      <c r="S8049">
        <v>6718</v>
      </c>
      <c r="T8049" t="s">
        <v>45</v>
      </c>
      <c r="U8049" t="s">
        <v>4555</v>
      </c>
      <c r="V8049" t="s">
        <v>4556</v>
      </c>
      <c r="X8049" t="s">
        <v>13833</v>
      </c>
      <c r="Y8049" t="s">
        <v>1129</v>
      </c>
      <c r="Z8049">
        <v>1</v>
      </c>
      <c r="AA8049">
        <v>1</v>
      </c>
      <c r="AB8049">
        <f t="shared" si="375"/>
        <v>2</v>
      </c>
      <c r="AC8049">
        <v>2.661</v>
      </c>
      <c r="AD8049" t="s">
        <v>108</v>
      </c>
      <c r="AE8049" t="s">
        <v>385</v>
      </c>
      <c r="AF8049">
        <v>0</v>
      </c>
      <c r="AG8049">
        <v>0</v>
      </c>
      <c r="AH8049">
        <v>0</v>
      </c>
      <c r="AI8049">
        <v>0</v>
      </c>
      <c r="AJ8049" s="1">
        <f>COUNTIF(A:A,A8049)</f>
        <v>3</v>
      </c>
      <c r="AK8049" s="3">
        <f t="shared" si="376"/>
        <v>0.33333333333333331</v>
      </c>
      <c r="AL8049" s="1">
        <v>6</v>
      </c>
      <c r="AM8049" s="1">
        <f t="shared" si="377"/>
        <v>2</v>
      </c>
    </row>
    <row r="8050" spans="1:39" x14ac:dyDescent="0.25">
      <c r="A8050">
        <v>1241983</v>
      </c>
      <c r="B8050">
        <v>2024</v>
      </c>
      <c r="C8050" t="s">
        <v>34</v>
      </c>
      <c r="D8050" t="s">
        <v>35</v>
      </c>
      <c r="E8050" t="s">
        <v>36</v>
      </c>
      <c r="F8050" t="s">
        <v>37</v>
      </c>
      <c r="G8050" t="s">
        <v>38</v>
      </c>
      <c r="H8050">
        <v>7</v>
      </c>
      <c r="I8050">
        <v>2</v>
      </c>
      <c r="J8050">
        <v>1</v>
      </c>
      <c r="K8050">
        <v>24783</v>
      </c>
      <c r="L8050" t="s">
        <v>229</v>
      </c>
      <c r="M8050" t="s">
        <v>230</v>
      </c>
      <c r="N8050" t="s">
        <v>2707</v>
      </c>
      <c r="O8050" t="s">
        <v>2708</v>
      </c>
      <c r="P8050" t="s">
        <v>4244</v>
      </c>
      <c r="Q8050" t="s">
        <v>4245</v>
      </c>
      <c r="R8050">
        <v>60</v>
      </c>
      <c r="S8050">
        <v>6718</v>
      </c>
      <c r="T8050" t="s">
        <v>45</v>
      </c>
      <c r="U8050" t="s">
        <v>4555</v>
      </c>
      <c r="V8050" t="s">
        <v>4556</v>
      </c>
      <c r="X8050" t="s">
        <v>13833</v>
      </c>
      <c r="Y8050" t="s">
        <v>1129</v>
      </c>
      <c r="Z8050">
        <v>1</v>
      </c>
      <c r="AA8050">
        <v>1</v>
      </c>
      <c r="AB8050">
        <f t="shared" si="375"/>
        <v>2</v>
      </c>
      <c r="AC8050">
        <v>2.661</v>
      </c>
      <c r="AD8050" t="s">
        <v>108</v>
      </c>
      <c r="AE8050" t="s">
        <v>385</v>
      </c>
      <c r="AF8050">
        <v>0</v>
      </c>
      <c r="AG8050">
        <v>0</v>
      </c>
      <c r="AH8050">
        <v>0</v>
      </c>
      <c r="AI8050">
        <v>0</v>
      </c>
      <c r="AJ8050" s="1">
        <f>COUNTIF(A:A,A8050)</f>
        <v>3</v>
      </c>
      <c r="AK8050" s="3">
        <f t="shared" si="376"/>
        <v>0.33333333333333331</v>
      </c>
      <c r="AL8050" s="1">
        <v>6</v>
      </c>
      <c r="AM8050" s="1">
        <f t="shared" si="377"/>
        <v>2</v>
      </c>
    </row>
    <row r="8051" spans="1:39" x14ac:dyDescent="0.25">
      <c r="A8051">
        <v>1241983</v>
      </c>
      <c r="B8051">
        <v>2024</v>
      </c>
      <c r="C8051" t="s">
        <v>34</v>
      </c>
      <c r="D8051" t="s">
        <v>35</v>
      </c>
      <c r="E8051" t="s">
        <v>36</v>
      </c>
      <c r="F8051" t="s">
        <v>37</v>
      </c>
      <c r="G8051" t="s">
        <v>38</v>
      </c>
      <c r="H8051">
        <v>7</v>
      </c>
      <c r="I8051">
        <v>1</v>
      </c>
      <c r="J8051">
        <v>1</v>
      </c>
      <c r="K8051">
        <v>24783</v>
      </c>
      <c r="L8051" t="s">
        <v>229</v>
      </c>
      <c r="M8051" t="s">
        <v>230</v>
      </c>
      <c r="N8051" t="s">
        <v>2707</v>
      </c>
      <c r="O8051" t="s">
        <v>2708</v>
      </c>
      <c r="P8051" t="s">
        <v>4543</v>
      </c>
      <c r="Q8051" t="s">
        <v>4544</v>
      </c>
      <c r="R8051">
        <v>60</v>
      </c>
      <c r="S8051">
        <v>6718</v>
      </c>
      <c r="T8051" t="s">
        <v>45</v>
      </c>
      <c r="U8051" t="s">
        <v>4555</v>
      </c>
      <c r="V8051" t="s">
        <v>4556</v>
      </c>
      <c r="X8051" t="s">
        <v>13833</v>
      </c>
      <c r="Y8051" t="s">
        <v>1129</v>
      </c>
      <c r="Z8051">
        <v>1</v>
      </c>
      <c r="AA8051">
        <v>1</v>
      </c>
      <c r="AB8051">
        <f t="shared" si="375"/>
        <v>2</v>
      </c>
      <c r="AC8051">
        <v>2.661</v>
      </c>
      <c r="AD8051" t="s">
        <v>108</v>
      </c>
      <c r="AE8051" t="s">
        <v>385</v>
      </c>
      <c r="AF8051">
        <v>0</v>
      </c>
      <c r="AG8051">
        <v>0</v>
      </c>
      <c r="AH8051">
        <v>0</v>
      </c>
      <c r="AI8051">
        <v>0</v>
      </c>
      <c r="AJ8051" s="1">
        <f>COUNTIF(A:A,A8051)</f>
        <v>3</v>
      </c>
      <c r="AK8051" s="3">
        <f t="shared" si="376"/>
        <v>0.33333333333333331</v>
      </c>
      <c r="AL8051" s="1">
        <v>6</v>
      </c>
      <c r="AM8051" s="1">
        <f t="shared" si="377"/>
        <v>2</v>
      </c>
    </row>
    <row r="8052" spans="1:39" x14ac:dyDescent="0.25">
      <c r="A8052">
        <v>1241994</v>
      </c>
      <c r="B8052">
        <v>2024</v>
      </c>
      <c r="C8052" t="s">
        <v>34</v>
      </c>
      <c r="D8052" t="s">
        <v>35</v>
      </c>
      <c r="E8052" t="s">
        <v>36</v>
      </c>
      <c r="F8052" t="s">
        <v>37</v>
      </c>
      <c r="G8052" t="s">
        <v>38</v>
      </c>
      <c r="H8052">
        <v>12</v>
      </c>
      <c r="I8052">
        <v>1</v>
      </c>
      <c r="J8052">
        <v>1</v>
      </c>
      <c r="K8052">
        <v>24757</v>
      </c>
      <c r="L8052" t="s">
        <v>133</v>
      </c>
      <c r="M8052" t="s">
        <v>134</v>
      </c>
      <c r="N8052" t="s">
        <v>135</v>
      </c>
      <c r="O8052" t="s">
        <v>136</v>
      </c>
      <c r="P8052" t="s">
        <v>2780</v>
      </c>
      <c r="R8052">
        <v>180</v>
      </c>
      <c r="S8052">
        <v>5141</v>
      </c>
      <c r="T8052" t="s">
        <v>45</v>
      </c>
      <c r="U8052" t="s">
        <v>1079</v>
      </c>
      <c r="V8052" t="s">
        <v>1080</v>
      </c>
      <c r="W8052" t="s">
        <v>1081</v>
      </c>
      <c r="X8052" t="s">
        <v>13834</v>
      </c>
      <c r="Y8052" t="s">
        <v>129</v>
      </c>
      <c r="Z8052">
        <v>1</v>
      </c>
      <c r="AA8052">
        <v>1</v>
      </c>
      <c r="AB8052">
        <f t="shared" si="375"/>
        <v>2</v>
      </c>
      <c r="AC8052">
        <v>1.1220000000000001</v>
      </c>
      <c r="AD8052" t="s">
        <v>108</v>
      </c>
      <c r="AE8052" t="s">
        <v>534</v>
      </c>
      <c r="AF8052">
        <v>0</v>
      </c>
      <c r="AG8052">
        <v>0</v>
      </c>
      <c r="AH8052">
        <v>0</v>
      </c>
      <c r="AI8052">
        <v>0</v>
      </c>
      <c r="AJ8052" s="1">
        <f>COUNTIF(A:A,A8052)</f>
        <v>4</v>
      </c>
      <c r="AK8052" s="3">
        <f t="shared" si="376"/>
        <v>0.25</v>
      </c>
      <c r="AL8052" s="1">
        <v>6</v>
      </c>
      <c r="AM8052" s="1">
        <f t="shared" si="377"/>
        <v>1.5</v>
      </c>
    </row>
    <row r="8053" spans="1:39" x14ac:dyDescent="0.25">
      <c r="A8053">
        <v>1241994</v>
      </c>
      <c r="B8053">
        <v>2024</v>
      </c>
      <c r="C8053" t="s">
        <v>34</v>
      </c>
      <c r="D8053" t="s">
        <v>35</v>
      </c>
      <c r="E8053" t="s">
        <v>36</v>
      </c>
      <c r="F8053" t="s">
        <v>37</v>
      </c>
      <c r="G8053" t="s">
        <v>38</v>
      </c>
      <c r="H8053">
        <v>12</v>
      </c>
      <c r="I8053">
        <v>2</v>
      </c>
      <c r="J8053">
        <v>1</v>
      </c>
      <c r="K8053">
        <v>24757</v>
      </c>
      <c r="L8053" t="s">
        <v>133</v>
      </c>
      <c r="M8053" t="s">
        <v>134</v>
      </c>
      <c r="N8053" t="s">
        <v>135</v>
      </c>
      <c r="O8053" t="s">
        <v>136</v>
      </c>
      <c r="P8053" t="s">
        <v>563</v>
      </c>
      <c r="R8053">
        <v>180</v>
      </c>
      <c r="S8053">
        <v>5141</v>
      </c>
      <c r="T8053" t="s">
        <v>45</v>
      </c>
      <c r="U8053" t="s">
        <v>1079</v>
      </c>
      <c r="V8053" t="s">
        <v>1080</v>
      </c>
      <c r="W8053" t="s">
        <v>1081</v>
      </c>
      <c r="X8053" t="s">
        <v>13834</v>
      </c>
      <c r="Y8053" t="s">
        <v>129</v>
      </c>
      <c r="Z8053">
        <v>1</v>
      </c>
      <c r="AA8053">
        <v>1</v>
      </c>
      <c r="AB8053">
        <f t="shared" si="375"/>
        <v>2</v>
      </c>
      <c r="AC8053">
        <v>1.1220000000000001</v>
      </c>
      <c r="AD8053" t="s">
        <v>108</v>
      </c>
      <c r="AE8053" t="s">
        <v>534</v>
      </c>
      <c r="AF8053">
        <v>0</v>
      </c>
      <c r="AG8053">
        <v>0</v>
      </c>
      <c r="AH8053">
        <v>0</v>
      </c>
      <c r="AI8053">
        <v>0</v>
      </c>
      <c r="AJ8053" s="1">
        <f>COUNTIF(A:A,A8053)</f>
        <v>4</v>
      </c>
      <c r="AK8053" s="3">
        <f t="shared" si="376"/>
        <v>0.25</v>
      </c>
      <c r="AL8053" s="1">
        <v>6</v>
      </c>
      <c r="AM8053" s="1">
        <f t="shared" si="377"/>
        <v>1.5</v>
      </c>
    </row>
    <row r="8054" spans="1:39" x14ac:dyDescent="0.25">
      <c r="A8054">
        <v>1241994</v>
      </c>
      <c r="B8054">
        <v>2024</v>
      </c>
      <c r="C8054" t="s">
        <v>34</v>
      </c>
      <c r="D8054" t="s">
        <v>35</v>
      </c>
      <c r="E8054" t="s">
        <v>36</v>
      </c>
      <c r="F8054" t="s">
        <v>37</v>
      </c>
      <c r="G8054" t="s">
        <v>38</v>
      </c>
      <c r="H8054">
        <v>12</v>
      </c>
      <c r="I8054">
        <v>3</v>
      </c>
      <c r="J8054">
        <v>1</v>
      </c>
      <c r="K8054">
        <v>24757</v>
      </c>
      <c r="L8054" t="s">
        <v>133</v>
      </c>
      <c r="M8054" t="s">
        <v>134</v>
      </c>
      <c r="N8054" t="s">
        <v>135</v>
      </c>
      <c r="O8054" t="s">
        <v>136</v>
      </c>
      <c r="P8054" t="s">
        <v>496</v>
      </c>
      <c r="Q8054" t="s">
        <v>497</v>
      </c>
      <c r="R8054">
        <v>180</v>
      </c>
      <c r="S8054">
        <v>5141</v>
      </c>
      <c r="T8054" t="s">
        <v>45</v>
      </c>
      <c r="U8054" t="s">
        <v>1079</v>
      </c>
      <c r="V8054" t="s">
        <v>1080</v>
      </c>
      <c r="W8054" t="s">
        <v>1081</v>
      </c>
      <c r="X8054" t="s">
        <v>13834</v>
      </c>
      <c r="Y8054" t="s">
        <v>129</v>
      </c>
      <c r="Z8054">
        <v>1</v>
      </c>
      <c r="AA8054">
        <v>1</v>
      </c>
      <c r="AB8054">
        <f t="shared" si="375"/>
        <v>2</v>
      </c>
      <c r="AC8054">
        <v>1.1220000000000001</v>
      </c>
      <c r="AD8054" t="s">
        <v>108</v>
      </c>
      <c r="AE8054" t="s">
        <v>534</v>
      </c>
      <c r="AF8054">
        <v>1</v>
      </c>
      <c r="AG8054">
        <v>0</v>
      </c>
      <c r="AH8054">
        <v>1</v>
      </c>
      <c r="AI8054">
        <v>0</v>
      </c>
      <c r="AJ8054" s="1">
        <f>COUNTIF(A:A,A8054)</f>
        <v>4</v>
      </c>
      <c r="AK8054" s="3">
        <f t="shared" si="376"/>
        <v>0.25</v>
      </c>
      <c r="AL8054" s="1">
        <v>6</v>
      </c>
      <c r="AM8054" s="1">
        <f t="shared" si="377"/>
        <v>1.5</v>
      </c>
    </row>
    <row r="8055" spans="1:39" x14ac:dyDescent="0.25">
      <c r="A8055">
        <v>1241994</v>
      </c>
      <c r="B8055">
        <v>2024</v>
      </c>
      <c r="C8055" t="s">
        <v>34</v>
      </c>
      <c r="D8055" t="s">
        <v>35</v>
      </c>
      <c r="E8055" t="s">
        <v>36</v>
      </c>
      <c r="F8055" t="s">
        <v>37</v>
      </c>
      <c r="G8055" t="s">
        <v>38</v>
      </c>
      <c r="H8055">
        <v>12</v>
      </c>
      <c r="I8055">
        <v>6</v>
      </c>
      <c r="J8055">
        <v>1</v>
      </c>
      <c r="K8055">
        <v>24757</v>
      </c>
      <c r="L8055" t="s">
        <v>133</v>
      </c>
      <c r="M8055" t="s">
        <v>134</v>
      </c>
      <c r="N8055" t="s">
        <v>135</v>
      </c>
      <c r="O8055" t="s">
        <v>136</v>
      </c>
      <c r="P8055" t="s">
        <v>3026</v>
      </c>
      <c r="R8055">
        <v>180</v>
      </c>
      <c r="S8055">
        <v>5141</v>
      </c>
      <c r="T8055" t="s">
        <v>45</v>
      </c>
      <c r="U8055" t="s">
        <v>1079</v>
      </c>
      <c r="V8055" t="s">
        <v>1080</v>
      </c>
      <c r="W8055" t="s">
        <v>1081</v>
      </c>
      <c r="X8055" t="s">
        <v>13834</v>
      </c>
      <c r="Y8055" t="s">
        <v>129</v>
      </c>
      <c r="Z8055">
        <v>1</v>
      </c>
      <c r="AA8055">
        <v>1</v>
      </c>
      <c r="AB8055">
        <f t="shared" si="375"/>
        <v>2</v>
      </c>
      <c r="AC8055">
        <v>1.1220000000000001</v>
      </c>
      <c r="AD8055" t="s">
        <v>108</v>
      </c>
      <c r="AE8055" t="s">
        <v>534</v>
      </c>
      <c r="AF8055">
        <v>0</v>
      </c>
      <c r="AG8055">
        <v>0</v>
      </c>
      <c r="AH8055">
        <v>0</v>
      </c>
      <c r="AI8055">
        <v>0</v>
      </c>
      <c r="AJ8055" s="1">
        <f>COUNTIF(A:A,A8055)</f>
        <v>4</v>
      </c>
      <c r="AK8055" s="3">
        <f t="shared" si="376"/>
        <v>0.25</v>
      </c>
      <c r="AL8055" s="1">
        <v>6</v>
      </c>
      <c r="AM8055" s="1">
        <f t="shared" si="377"/>
        <v>1.5</v>
      </c>
    </row>
    <row r="8056" spans="1:39" x14ac:dyDescent="0.25">
      <c r="A8056">
        <v>1241999</v>
      </c>
      <c r="B8056">
        <v>2023</v>
      </c>
      <c r="C8056" t="s">
        <v>183</v>
      </c>
      <c r="D8056" t="s">
        <v>35</v>
      </c>
      <c r="E8056" t="s">
        <v>184</v>
      </c>
      <c r="F8056" t="s">
        <v>37</v>
      </c>
      <c r="G8056" t="s">
        <v>38</v>
      </c>
      <c r="H8056">
        <v>4</v>
      </c>
      <c r="I8056">
        <v>1</v>
      </c>
      <c r="J8056">
        <v>1</v>
      </c>
      <c r="K8056">
        <v>24792</v>
      </c>
      <c r="L8056" t="s">
        <v>70</v>
      </c>
      <c r="M8056" t="s">
        <v>71</v>
      </c>
      <c r="N8056" t="s">
        <v>788</v>
      </c>
      <c r="O8056" t="s">
        <v>789</v>
      </c>
      <c r="P8056" t="s">
        <v>1195</v>
      </c>
      <c r="R8056">
        <v>160</v>
      </c>
      <c r="S8056">
        <v>3772</v>
      </c>
      <c r="T8056" t="s">
        <v>185</v>
      </c>
      <c r="U8056" t="s">
        <v>13835</v>
      </c>
      <c r="V8056" t="s">
        <v>4380</v>
      </c>
      <c r="Y8056" t="s">
        <v>8368</v>
      </c>
      <c r="Z8056">
        <v>1</v>
      </c>
      <c r="AA8056">
        <v>0</v>
      </c>
      <c r="AB8056">
        <f t="shared" si="375"/>
        <v>1</v>
      </c>
      <c r="AD8056" t="s">
        <v>164</v>
      </c>
      <c r="AF8056">
        <v>0</v>
      </c>
      <c r="AG8056">
        <v>0</v>
      </c>
      <c r="AH8056">
        <v>0</v>
      </c>
      <c r="AI8056">
        <v>0</v>
      </c>
      <c r="AJ8056" s="1">
        <f>COUNTIF(A:A,A8056)</f>
        <v>1</v>
      </c>
      <c r="AK8056" s="3">
        <f t="shared" si="376"/>
        <v>1</v>
      </c>
      <c r="AL8056" s="1">
        <v>0.5</v>
      </c>
      <c r="AM8056" s="1">
        <f t="shared" si="377"/>
        <v>0.5</v>
      </c>
    </row>
    <row r="8057" spans="1:39" x14ac:dyDescent="0.25">
      <c r="A8057">
        <v>1242023</v>
      </c>
      <c r="B8057">
        <v>2023</v>
      </c>
      <c r="C8057" t="s">
        <v>183</v>
      </c>
      <c r="D8057" t="s">
        <v>35</v>
      </c>
      <c r="E8057" t="s">
        <v>184</v>
      </c>
      <c r="F8057" t="s">
        <v>37</v>
      </c>
      <c r="G8057" t="s">
        <v>38</v>
      </c>
      <c r="H8057">
        <v>5</v>
      </c>
      <c r="I8057">
        <v>1</v>
      </c>
      <c r="J8057">
        <v>1</v>
      </c>
      <c r="K8057">
        <v>24792</v>
      </c>
      <c r="L8057" t="s">
        <v>70</v>
      </c>
      <c r="M8057" t="s">
        <v>71</v>
      </c>
      <c r="N8057" t="s">
        <v>788</v>
      </c>
      <c r="O8057" t="s">
        <v>789</v>
      </c>
      <c r="P8057" t="s">
        <v>1195</v>
      </c>
      <c r="R8057">
        <v>160</v>
      </c>
      <c r="S8057">
        <v>3772</v>
      </c>
      <c r="T8057" t="s">
        <v>185</v>
      </c>
      <c r="U8057" t="s">
        <v>13835</v>
      </c>
      <c r="V8057" t="s">
        <v>4380</v>
      </c>
      <c r="Y8057" t="s">
        <v>8368</v>
      </c>
      <c r="Z8057">
        <v>1</v>
      </c>
      <c r="AA8057">
        <v>0</v>
      </c>
      <c r="AB8057">
        <f t="shared" si="375"/>
        <v>1</v>
      </c>
      <c r="AD8057" t="s">
        <v>164</v>
      </c>
      <c r="AF8057">
        <v>0</v>
      </c>
      <c r="AG8057">
        <v>0</v>
      </c>
      <c r="AH8057">
        <v>0</v>
      </c>
      <c r="AI8057">
        <v>0</v>
      </c>
      <c r="AJ8057" s="1">
        <f>COUNTIF(A:A,A8057)</f>
        <v>1</v>
      </c>
      <c r="AK8057" s="3">
        <f t="shared" si="376"/>
        <v>1</v>
      </c>
      <c r="AL8057" s="1">
        <v>0.5</v>
      </c>
      <c r="AM8057" s="1">
        <f t="shared" si="377"/>
        <v>0.5</v>
      </c>
    </row>
    <row r="8058" spans="1:39" x14ac:dyDescent="0.25">
      <c r="A8058">
        <v>1242085</v>
      </c>
      <c r="B8058">
        <v>2024</v>
      </c>
      <c r="C8058" t="s">
        <v>34</v>
      </c>
      <c r="D8058" t="s">
        <v>35</v>
      </c>
      <c r="E8058" t="s">
        <v>36</v>
      </c>
      <c r="F8058" t="s">
        <v>37</v>
      </c>
      <c r="G8058" t="s">
        <v>38</v>
      </c>
      <c r="H8058">
        <v>10</v>
      </c>
      <c r="I8058">
        <v>3</v>
      </c>
      <c r="J8058">
        <v>1</v>
      </c>
      <c r="K8058">
        <v>24757</v>
      </c>
      <c r="L8058" t="s">
        <v>133</v>
      </c>
      <c r="M8058" t="s">
        <v>134</v>
      </c>
      <c r="N8058" t="s">
        <v>135</v>
      </c>
      <c r="O8058" t="s">
        <v>136</v>
      </c>
      <c r="P8058" t="s">
        <v>551</v>
      </c>
      <c r="R8058">
        <v>180</v>
      </c>
      <c r="S8058">
        <v>5141</v>
      </c>
      <c r="T8058" t="s">
        <v>45</v>
      </c>
      <c r="U8058" t="s">
        <v>9165</v>
      </c>
      <c r="V8058" t="s">
        <v>9166</v>
      </c>
      <c r="X8058" t="s">
        <v>13836</v>
      </c>
      <c r="Y8058" t="s">
        <v>1912</v>
      </c>
      <c r="Z8058">
        <v>1</v>
      </c>
      <c r="AA8058">
        <v>1</v>
      </c>
      <c r="AB8058">
        <f t="shared" si="375"/>
        <v>2</v>
      </c>
      <c r="AC8058">
        <v>1.173</v>
      </c>
      <c r="AD8058" t="s">
        <v>51</v>
      </c>
      <c r="AE8058" t="s">
        <v>1270</v>
      </c>
      <c r="AF8058">
        <v>0</v>
      </c>
      <c r="AG8058">
        <v>0</v>
      </c>
      <c r="AH8058">
        <v>0</v>
      </c>
      <c r="AI8058">
        <v>0</v>
      </c>
      <c r="AJ8058" s="1">
        <f>COUNTIF(A:A,A8058)</f>
        <v>4</v>
      </c>
      <c r="AK8058" s="3">
        <f t="shared" si="376"/>
        <v>0.25</v>
      </c>
      <c r="AL8058" s="1">
        <v>4</v>
      </c>
      <c r="AM8058" s="1">
        <f t="shared" si="377"/>
        <v>1</v>
      </c>
    </row>
    <row r="8059" spans="1:39" x14ac:dyDescent="0.25">
      <c r="A8059">
        <v>1242085</v>
      </c>
      <c r="B8059">
        <v>2024</v>
      </c>
      <c r="C8059" t="s">
        <v>34</v>
      </c>
      <c r="D8059" t="s">
        <v>35</v>
      </c>
      <c r="E8059" t="s">
        <v>36</v>
      </c>
      <c r="F8059" t="s">
        <v>37</v>
      </c>
      <c r="G8059" t="s">
        <v>38</v>
      </c>
      <c r="H8059">
        <v>10</v>
      </c>
      <c r="I8059">
        <v>1</v>
      </c>
      <c r="J8059">
        <v>1</v>
      </c>
      <c r="K8059">
        <v>24757</v>
      </c>
      <c r="L8059" t="s">
        <v>133</v>
      </c>
      <c r="M8059" t="s">
        <v>134</v>
      </c>
      <c r="N8059" t="s">
        <v>135</v>
      </c>
      <c r="O8059" t="s">
        <v>136</v>
      </c>
      <c r="P8059" t="s">
        <v>991</v>
      </c>
      <c r="R8059">
        <v>180</v>
      </c>
      <c r="S8059">
        <v>5141</v>
      </c>
      <c r="T8059" t="s">
        <v>45</v>
      </c>
      <c r="U8059" t="s">
        <v>9165</v>
      </c>
      <c r="V8059" t="s">
        <v>9166</v>
      </c>
      <c r="X8059" t="s">
        <v>13836</v>
      </c>
      <c r="Y8059" t="s">
        <v>1912</v>
      </c>
      <c r="Z8059">
        <v>1</v>
      </c>
      <c r="AA8059">
        <v>1</v>
      </c>
      <c r="AB8059">
        <f t="shared" si="375"/>
        <v>2</v>
      </c>
      <c r="AC8059">
        <v>1.173</v>
      </c>
      <c r="AD8059" t="s">
        <v>51</v>
      </c>
      <c r="AE8059" t="s">
        <v>1270</v>
      </c>
      <c r="AF8059">
        <v>0</v>
      </c>
      <c r="AG8059">
        <v>0</v>
      </c>
      <c r="AH8059">
        <v>0</v>
      </c>
      <c r="AI8059">
        <v>0</v>
      </c>
      <c r="AJ8059" s="1">
        <f>COUNTIF(A:A,A8059)</f>
        <v>4</v>
      </c>
      <c r="AK8059" s="3">
        <f t="shared" si="376"/>
        <v>0.25</v>
      </c>
      <c r="AL8059" s="1">
        <v>4</v>
      </c>
      <c r="AM8059" s="1">
        <f t="shared" si="377"/>
        <v>1</v>
      </c>
    </row>
    <row r="8060" spans="1:39" x14ac:dyDescent="0.25">
      <c r="A8060">
        <v>1242085</v>
      </c>
      <c r="B8060">
        <v>2024</v>
      </c>
      <c r="C8060" t="s">
        <v>34</v>
      </c>
      <c r="D8060" t="s">
        <v>35</v>
      </c>
      <c r="E8060" t="s">
        <v>36</v>
      </c>
      <c r="F8060" t="s">
        <v>37</v>
      </c>
      <c r="G8060" t="s">
        <v>38</v>
      </c>
      <c r="H8060">
        <v>10</v>
      </c>
      <c r="I8060">
        <v>4</v>
      </c>
      <c r="J8060">
        <v>1</v>
      </c>
      <c r="K8060">
        <v>24757</v>
      </c>
      <c r="L8060" t="s">
        <v>133</v>
      </c>
      <c r="M8060" t="s">
        <v>134</v>
      </c>
      <c r="N8060" t="s">
        <v>135</v>
      </c>
      <c r="O8060" t="s">
        <v>136</v>
      </c>
      <c r="P8060" t="s">
        <v>458</v>
      </c>
      <c r="R8060">
        <v>180</v>
      </c>
      <c r="S8060">
        <v>5141</v>
      </c>
      <c r="T8060" t="s">
        <v>45</v>
      </c>
      <c r="U8060" t="s">
        <v>9165</v>
      </c>
      <c r="V8060" t="s">
        <v>9166</v>
      </c>
      <c r="X8060" t="s">
        <v>13836</v>
      </c>
      <c r="Y8060" t="s">
        <v>1912</v>
      </c>
      <c r="Z8060">
        <v>1</v>
      </c>
      <c r="AA8060">
        <v>1</v>
      </c>
      <c r="AB8060">
        <f t="shared" si="375"/>
        <v>2</v>
      </c>
      <c r="AC8060">
        <v>1.173</v>
      </c>
      <c r="AD8060" t="s">
        <v>51</v>
      </c>
      <c r="AE8060" t="s">
        <v>1270</v>
      </c>
      <c r="AF8060">
        <v>0</v>
      </c>
      <c r="AG8060">
        <v>0</v>
      </c>
      <c r="AH8060">
        <v>0</v>
      </c>
      <c r="AI8060">
        <v>0</v>
      </c>
      <c r="AJ8060" s="1">
        <f>COUNTIF(A:A,A8060)</f>
        <v>4</v>
      </c>
      <c r="AK8060" s="3">
        <f t="shared" si="376"/>
        <v>0.25</v>
      </c>
      <c r="AL8060" s="1">
        <v>4</v>
      </c>
      <c r="AM8060" s="1">
        <f t="shared" si="377"/>
        <v>1</v>
      </c>
    </row>
    <row r="8061" spans="1:39" x14ac:dyDescent="0.25">
      <c r="A8061">
        <v>1242085</v>
      </c>
      <c r="B8061">
        <v>2024</v>
      </c>
      <c r="C8061" t="s">
        <v>34</v>
      </c>
      <c r="D8061" t="s">
        <v>35</v>
      </c>
      <c r="E8061" t="s">
        <v>36</v>
      </c>
      <c r="F8061" t="s">
        <v>37</v>
      </c>
      <c r="G8061" t="s">
        <v>38</v>
      </c>
      <c r="H8061">
        <v>10</v>
      </c>
      <c r="I8061">
        <v>1</v>
      </c>
      <c r="J8061">
        <v>1</v>
      </c>
      <c r="K8061">
        <v>24757</v>
      </c>
      <c r="L8061" t="s">
        <v>133</v>
      </c>
      <c r="M8061" t="s">
        <v>134</v>
      </c>
      <c r="N8061" t="s">
        <v>135</v>
      </c>
      <c r="O8061" t="s">
        <v>136</v>
      </c>
      <c r="P8061" t="s">
        <v>8683</v>
      </c>
      <c r="R8061">
        <v>180</v>
      </c>
      <c r="S8061">
        <v>5141</v>
      </c>
      <c r="T8061" t="s">
        <v>45</v>
      </c>
      <c r="U8061" t="s">
        <v>9165</v>
      </c>
      <c r="V8061" t="s">
        <v>9166</v>
      </c>
      <c r="X8061" t="s">
        <v>13836</v>
      </c>
      <c r="Y8061" t="s">
        <v>1912</v>
      </c>
      <c r="Z8061">
        <v>1</v>
      </c>
      <c r="AA8061">
        <v>1</v>
      </c>
      <c r="AB8061">
        <f t="shared" si="375"/>
        <v>2</v>
      </c>
      <c r="AC8061">
        <v>1.173</v>
      </c>
      <c r="AD8061" t="s">
        <v>51</v>
      </c>
      <c r="AE8061" t="s">
        <v>1270</v>
      </c>
      <c r="AF8061">
        <v>0</v>
      </c>
      <c r="AG8061">
        <v>0</v>
      </c>
      <c r="AH8061">
        <v>0</v>
      </c>
      <c r="AI8061">
        <v>0</v>
      </c>
      <c r="AJ8061" s="1">
        <f>COUNTIF(A:A,A8061)</f>
        <v>4</v>
      </c>
      <c r="AK8061" s="3">
        <f t="shared" si="376"/>
        <v>0.25</v>
      </c>
      <c r="AL8061" s="1">
        <v>4</v>
      </c>
      <c r="AM8061" s="1">
        <f t="shared" si="377"/>
        <v>1</v>
      </c>
    </row>
    <row r="8062" spans="1:39" x14ac:dyDescent="0.25">
      <c r="A8062">
        <v>1242095</v>
      </c>
      <c r="B8062">
        <v>2024</v>
      </c>
      <c r="C8062" t="s">
        <v>34</v>
      </c>
      <c r="D8062" t="s">
        <v>35</v>
      </c>
      <c r="E8062" t="s">
        <v>36</v>
      </c>
      <c r="F8062" t="s">
        <v>37</v>
      </c>
      <c r="G8062" t="s">
        <v>38</v>
      </c>
      <c r="H8062">
        <v>6</v>
      </c>
      <c r="I8062">
        <v>1</v>
      </c>
      <c r="J8062">
        <v>1</v>
      </c>
      <c r="K8062">
        <v>24712</v>
      </c>
      <c r="L8062" t="s">
        <v>120</v>
      </c>
      <c r="M8062" t="s">
        <v>121</v>
      </c>
      <c r="N8062" t="s">
        <v>234</v>
      </c>
      <c r="O8062" t="s">
        <v>235</v>
      </c>
      <c r="P8062" t="s">
        <v>5436</v>
      </c>
      <c r="Q8062" t="s">
        <v>5437</v>
      </c>
      <c r="R8062">
        <v>180</v>
      </c>
      <c r="S8062">
        <v>5214</v>
      </c>
      <c r="T8062" t="s">
        <v>45</v>
      </c>
      <c r="U8062" t="s">
        <v>2436</v>
      </c>
      <c r="V8062" t="s">
        <v>2437</v>
      </c>
      <c r="X8062" t="s">
        <v>13837</v>
      </c>
      <c r="Y8062" t="s">
        <v>129</v>
      </c>
      <c r="Z8062">
        <v>1</v>
      </c>
      <c r="AA8062">
        <v>1</v>
      </c>
      <c r="AB8062">
        <f t="shared" si="375"/>
        <v>2</v>
      </c>
      <c r="AC8062">
        <v>0.89100000000000001</v>
      </c>
      <c r="AD8062" t="s">
        <v>51</v>
      </c>
      <c r="AE8062" t="s">
        <v>228</v>
      </c>
      <c r="AF8062">
        <v>0</v>
      </c>
      <c r="AG8062">
        <v>0</v>
      </c>
      <c r="AH8062">
        <v>0</v>
      </c>
      <c r="AI8062">
        <v>0</v>
      </c>
      <c r="AJ8062" s="1">
        <f>COUNTIF(A:A,A8062)</f>
        <v>2</v>
      </c>
      <c r="AK8062" s="3">
        <f t="shared" si="376"/>
        <v>0.5</v>
      </c>
      <c r="AL8062" s="1">
        <v>4</v>
      </c>
      <c r="AM8062" s="1">
        <f t="shared" si="377"/>
        <v>2</v>
      </c>
    </row>
    <row r="8063" spans="1:39" x14ac:dyDescent="0.25">
      <c r="A8063">
        <v>1242095</v>
      </c>
      <c r="B8063">
        <v>2024</v>
      </c>
      <c r="C8063" t="s">
        <v>34</v>
      </c>
      <c r="D8063" t="s">
        <v>35</v>
      </c>
      <c r="E8063" t="s">
        <v>36</v>
      </c>
      <c r="F8063" t="s">
        <v>37</v>
      </c>
      <c r="G8063" t="s">
        <v>38</v>
      </c>
      <c r="H8063">
        <v>6</v>
      </c>
      <c r="I8063">
        <v>4</v>
      </c>
      <c r="J8063">
        <v>1</v>
      </c>
      <c r="K8063">
        <v>24712</v>
      </c>
      <c r="L8063" t="s">
        <v>120</v>
      </c>
      <c r="M8063" t="s">
        <v>121</v>
      </c>
      <c r="N8063" t="s">
        <v>918</v>
      </c>
      <c r="O8063" t="s">
        <v>919</v>
      </c>
      <c r="P8063" t="s">
        <v>1672</v>
      </c>
      <c r="Q8063" t="s">
        <v>2370</v>
      </c>
      <c r="R8063">
        <v>180</v>
      </c>
      <c r="S8063">
        <v>5214</v>
      </c>
      <c r="T8063" t="s">
        <v>45</v>
      </c>
      <c r="U8063" t="s">
        <v>2436</v>
      </c>
      <c r="V8063" t="s">
        <v>2437</v>
      </c>
      <c r="X8063" t="s">
        <v>13837</v>
      </c>
      <c r="Y8063" t="s">
        <v>129</v>
      </c>
      <c r="Z8063">
        <v>1</v>
      </c>
      <c r="AA8063">
        <v>1</v>
      </c>
      <c r="AB8063">
        <f t="shared" si="375"/>
        <v>2</v>
      </c>
      <c r="AC8063">
        <v>0.89100000000000001</v>
      </c>
      <c r="AD8063" t="s">
        <v>51</v>
      </c>
      <c r="AE8063" t="s">
        <v>228</v>
      </c>
      <c r="AF8063">
        <v>2</v>
      </c>
      <c r="AG8063">
        <v>0</v>
      </c>
      <c r="AH8063">
        <v>0</v>
      </c>
      <c r="AI8063">
        <v>0</v>
      </c>
      <c r="AJ8063" s="1">
        <f>COUNTIF(A:A,A8063)</f>
        <v>2</v>
      </c>
      <c r="AK8063" s="3">
        <f t="shared" si="376"/>
        <v>0.5</v>
      </c>
      <c r="AL8063" s="1">
        <v>4</v>
      </c>
      <c r="AM8063" s="1">
        <f t="shared" si="377"/>
        <v>2</v>
      </c>
    </row>
    <row r="8064" spans="1:39" x14ac:dyDescent="0.25">
      <c r="A8064">
        <v>1242122</v>
      </c>
      <c r="B8064">
        <v>2024</v>
      </c>
      <c r="C8064" t="s">
        <v>34</v>
      </c>
      <c r="D8064" t="s">
        <v>35</v>
      </c>
      <c r="E8064" t="s">
        <v>36</v>
      </c>
      <c r="F8064" t="s">
        <v>37</v>
      </c>
      <c r="G8064" t="s">
        <v>38</v>
      </c>
      <c r="H8064">
        <v>4</v>
      </c>
      <c r="I8064">
        <v>3</v>
      </c>
      <c r="J8064">
        <v>1</v>
      </c>
      <c r="K8064">
        <v>24803</v>
      </c>
      <c r="L8064" t="s">
        <v>447</v>
      </c>
      <c r="M8064" t="s">
        <v>448</v>
      </c>
      <c r="N8064" t="s">
        <v>2793</v>
      </c>
      <c r="O8064" t="s">
        <v>2794</v>
      </c>
      <c r="P8064" t="s">
        <v>2897</v>
      </c>
      <c r="Q8064" t="s">
        <v>2898</v>
      </c>
      <c r="R8064">
        <v>140</v>
      </c>
      <c r="S8064">
        <v>2381</v>
      </c>
      <c r="T8064" t="s">
        <v>45</v>
      </c>
      <c r="U8064" t="s">
        <v>530</v>
      </c>
      <c r="V8064" t="s">
        <v>531</v>
      </c>
      <c r="X8064" t="s">
        <v>13838</v>
      </c>
      <c r="Y8064" t="s">
        <v>129</v>
      </c>
      <c r="Z8064">
        <v>1</v>
      </c>
      <c r="AA8064">
        <v>1</v>
      </c>
      <c r="AB8064">
        <f t="shared" si="375"/>
        <v>2</v>
      </c>
      <c r="AC8064">
        <v>0.438</v>
      </c>
      <c r="AD8064" t="s">
        <v>51</v>
      </c>
      <c r="AE8064" t="s">
        <v>534</v>
      </c>
      <c r="AF8064">
        <v>1</v>
      </c>
      <c r="AG8064">
        <v>0</v>
      </c>
      <c r="AH8064">
        <v>0</v>
      </c>
      <c r="AI8064">
        <v>0</v>
      </c>
      <c r="AJ8064" s="1">
        <f>COUNTIF(A:A,A8064)</f>
        <v>1</v>
      </c>
      <c r="AK8064" s="3">
        <f t="shared" si="376"/>
        <v>1</v>
      </c>
      <c r="AL8064" s="1">
        <v>4</v>
      </c>
      <c r="AM8064" s="1">
        <f t="shared" si="377"/>
        <v>4</v>
      </c>
    </row>
    <row r="8065" spans="1:39" x14ac:dyDescent="0.25">
      <c r="A8065">
        <v>1242125</v>
      </c>
      <c r="B8065">
        <v>2024</v>
      </c>
      <c r="C8065" t="s">
        <v>34</v>
      </c>
      <c r="D8065" t="s">
        <v>35</v>
      </c>
      <c r="E8065" t="s">
        <v>36</v>
      </c>
      <c r="F8065" t="s">
        <v>37</v>
      </c>
      <c r="G8065" t="s">
        <v>38</v>
      </c>
      <c r="H8065">
        <v>19</v>
      </c>
      <c r="I8065">
        <v>1</v>
      </c>
      <c r="J8065">
        <v>1</v>
      </c>
      <c r="K8065">
        <v>24793</v>
      </c>
      <c r="L8065" t="s">
        <v>64</v>
      </c>
      <c r="M8065" t="s">
        <v>65</v>
      </c>
      <c r="N8065" t="s">
        <v>427</v>
      </c>
      <c r="O8065" t="s">
        <v>428</v>
      </c>
      <c r="P8065" t="s">
        <v>429</v>
      </c>
      <c r="Q8065" t="s">
        <v>430</v>
      </c>
      <c r="R8065">
        <v>91</v>
      </c>
      <c r="S8065">
        <v>1160</v>
      </c>
      <c r="T8065" t="s">
        <v>45</v>
      </c>
      <c r="U8065" t="s">
        <v>7992</v>
      </c>
      <c r="V8065" t="s">
        <v>7993</v>
      </c>
      <c r="W8065" t="s">
        <v>7994</v>
      </c>
      <c r="X8065" t="s">
        <v>13839</v>
      </c>
      <c r="Y8065" t="s">
        <v>435</v>
      </c>
      <c r="Z8065">
        <v>1</v>
      </c>
      <c r="AA8065">
        <v>1</v>
      </c>
      <c r="AB8065">
        <f t="shared" si="375"/>
        <v>2</v>
      </c>
      <c r="AC8065">
        <v>7.1999999999999995E-2</v>
      </c>
      <c r="AD8065" t="s">
        <v>164</v>
      </c>
      <c r="AE8065" t="s">
        <v>5419</v>
      </c>
      <c r="AF8065">
        <v>0</v>
      </c>
      <c r="AG8065">
        <v>0</v>
      </c>
      <c r="AH8065">
        <v>0</v>
      </c>
      <c r="AI8065">
        <v>0</v>
      </c>
      <c r="AJ8065" s="1">
        <f>COUNTIF(A:A,A8065)</f>
        <v>1</v>
      </c>
      <c r="AK8065" s="3">
        <f t="shared" si="376"/>
        <v>1</v>
      </c>
      <c r="AL8065" s="1">
        <v>0.5</v>
      </c>
      <c r="AM8065" s="1">
        <f t="shared" si="377"/>
        <v>0.5</v>
      </c>
    </row>
    <row r="8066" spans="1:39" x14ac:dyDescent="0.25">
      <c r="A8066">
        <v>1242170</v>
      </c>
      <c r="B8066">
        <v>2024</v>
      </c>
      <c r="C8066" t="s">
        <v>183</v>
      </c>
      <c r="D8066" t="s">
        <v>35</v>
      </c>
      <c r="E8066" t="s">
        <v>184</v>
      </c>
      <c r="F8066" t="s">
        <v>37</v>
      </c>
      <c r="G8066" t="s">
        <v>38</v>
      </c>
      <c r="H8066">
        <v>3</v>
      </c>
      <c r="I8066">
        <v>2</v>
      </c>
      <c r="J8066">
        <v>1</v>
      </c>
      <c r="K8066">
        <v>26489</v>
      </c>
      <c r="L8066" t="s">
        <v>263</v>
      </c>
      <c r="M8066" t="s">
        <v>264</v>
      </c>
      <c r="N8066" t="s">
        <v>265</v>
      </c>
      <c r="O8066" t="s">
        <v>266</v>
      </c>
      <c r="P8066" t="s">
        <v>267</v>
      </c>
      <c r="Q8066" t="s">
        <v>268</v>
      </c>
      <c r="R8066">
        <v>10</v>
      </c>
      <c r="S8066">
        <v>6213</v>
      </c>
      <c r="T8066" t="s">
        <v>185</v>
      </c>
      <c r="U8066" t="s">
        <v>11497</v>
      </c>
      <c r="X8066" t="s">
        <v>13840</v>
      </c>
      <c r="Y8066" t="s">
        <v>3326</v>
      </c>
      <c r="Z8066">
        <v>1</v>
      </c>
      <c r="AA8066">
        <v>0</v>
      </c>
      <c r="AB8066">
        <f t="shared" ref="AB8066:AB8129" si="378">Z8066+AA8066</f>
        <v>1</v>
      </c>
      <c r="AD8066" t="s">
        <v>164</v>
      </c>
      <c r="AF8066">
        <v>0</v>
      </c>
      <c r="AG8066">
        <v>0</v>
      </c>
      <c r="AH8066">
        <v>0</v>
      </c>
      <c r="AI8066">
        <v>0</v>
      </c>
      <c r="AJ8066" s="1">
        <f>COUNTIF(A:A,A8066)</f>
        <v>1</v>
      </c>
      <c r="AK8066" s="3">
        <f t="shared" ref="AK8066:AK8129" si="379">1/AJ8066</f>
        <v>1</v>
      </c>
      <c r="AL8066" s="1">
        <v>0.5</v>
      </c>
      <c r="AM8066" s="1">
        <f t="shared" ref="AM8066:AM8129" si="380">AK8066*AL8066</f>
        <v>0.5</v>
      </c>
    </row>
    <row r="8067" spans="1:39" x14ac:dyDescent="0.25">
      <c r="A8067">
        <v>1242185</v>
      </c>
      <c r="B8067">
        <v>2024</v>
      </c>
      <c r="C8067" t="s">
        <v>183</v>
      </c>
      <c r="D8067" t="s">
        <v>35</v>
      </c>
      <c r="E8067" t="s">
        <v>184</v>
      </c>
      <c r="F8067" t="s">
        <v>37</v>
      </c>
      <c r="G8067" t="s">
        <v>38</v>
      </c>
      <c r="H8067">
        <v>2</v>
      </c>
      <c r="I8067">
        <v>2</v>
      </c>
      <c r="J8067">
        <v>1</v>
      </c>
      <c r="K8067">
        <v>26489</v>
      </c>
      <c r="L8067" t="s">
        <v>263</v>
      </c>
      <c r="M8067" t="s">
        <v>264</v>
      </c>
      <c r="N8067" t="s">
        <v>265</v>
      </c>
      <c r="O8067" t="s">
        <v>266</v>
      </c>
      <c r="P8067" t="s">
        <v>267</v>
      </c>
      <c r="Q8067" t="s">
        <v>268</v>
      </c>
      <c r="R8067">
        <v>80</v>
      </c>
      <c r="S8067">
        <v>6213</v>
      </c>
      <c r="T8067" t="s">
        <v>185</v>
      </c>
      <c r="U8067" t="s">
        <v>11497</v>
      </c>
      <c r="X8067" t="s">
        <v>13841</v>
      </c>
      <c r="Y8067" t="s">
        <v>3326</v>
      </c>
      <c r="Z8067">
        <v>1</v>
      </c>
      <c r="AA8067">
        <v>0</v>
      </c>
      <c r="AB8067">
        <f t="shared" si="378"/>
        <v>1</v>
      </c>
      <c r="AD8067" t="s">
        <v>164</v>
      </c>
      <c r="AF8067">
        <v>1</v>
      </c>
      <c r="AG8067">
        <v>0</v>
      </c>
      <c r="AH8067">
        <v>1</v>
      </c>
      <c r="AI8067">
        <v>0</v>
      </c>
      <c r="AJ8067" s="1">
        <f>COUNTIF(A:A,A8067)</f>
        <v>1</v>
      </c>
      <c r="AK8067" s="3">
        <f t="shared" si="379"/>
        <v>1</v>
      </c>
      <c r="AL8067" s="1">
        <v>0.5</v>
      </c>
      <c r="AM8067" s="1">
        <f t="shared" si="380"/>
        <v>0.5</v>
      </c>
    </row>
    <row r="8068" spans="1:39" x14ac:dyDescent="0.25">
      <c r="A8068">
        <v>1242197</v>
      </c>
      <c r="B8068">
        <v>2024</v>
      </c>
      <c r="C8068" t="s">
        <v>34</v>
      </c>
      <c r="D8068" t="s">
        <v>35</v>
      </c>
      <c r="E8068" t="s">
        <v>36</v>
      </c>
      <c r="F8068" t="s">
        <v>37</v>
      </c>
      <c r="G8068" t="s">
        <v>38</v>
      </c>
      <c r="H8068">
        <v>2</v>
      </c>
      <c r="I8068">
        <v>1</v>
      </c>
      <c r="J8068">
        <v>1</v>
      </c>
      <c r="K8068">
        <v>24712</v>
      </c>
      <c r="L8068" t="s">
        <v>120</v>
      </c>
      <c r="M8068" t="s">
        <v>121</v>
      </c>
      <c r="N8068" t="s">
        <v>234</v>
      </c>
      <c r="O8068" t="s">
        <v>235</v>
      </c>
      <c r="P8068" t="s">
        <v>2773</v>
      </c>
      <c r="Q8068" t="s">
        <v>2774</v>
      </c>
      <c r="R8068">
        <v>180</v>
      </c>
      <c r="S8068">
        <v>5141</v>
      </c>
      <c r="T8068" t="s">
        <v>55</v>
      </c>
      <c r="U8068" t="s">
        <v>13842</v>
      </c>
      <c r="V8068" t="s">
        <v>13843</v>
      </c>
      <c r="W8068" t="s">
        <v>13844</v>
      </c>
      <c r="X8068" t="s">
        <v>13845</v>
      </c>
      <c r="Y8068" t="s">
        <v>141</v>
      </c>
      <c r="Z8068">
        <v>1</v>
      </c>
      <c r="AA8068">
        <v>1</v>
      </c>
      <c r="AB8068">
        <f t="shared" si="378"/>
        <v>2</v>
      </c>
      <c r="AC8068">
        <v>0.84099999999999997</v>
      </c>
      <c r="AD8068" t="s">
        <v>61</v>
      </c>
      <c r="AE8068" t="s">
        <v>2700</v>
      </c>
      <c r="AF8068">
        <v>0</v>
      </c>
      <c r="AG8068">
        <v>0</v>
      </c>
      <c r="AH8068">
        <v>0</v>
      </c>
      <c r="AI8068">
        <v>0</v>
      </c>
      <c r="AJ8068" s="1">
        <f>COUNTIF(A:A,A8068)</f>
        <v>2</v>
      </c>
      <c r="AK8068" s="3">
        <f t="shared" si="379"/>
        <v>0.5</v>
      </c>
      <c r="AL8068" s="1">
        <v>1</v>
      </c>
      <c r="AM8068" s="1">
        <f t="shared" si="380"/>
        <v>0.5</v>
      </c>
    </row>
    <row r="8069" spans="1:39" x14ac:dyDescent="0.25">
      <c r="A8069">
        <v>1242197</v>
      </c>
      <c r="B8069">
        <v>2024</v>
      </c>
      <c r="C8069" t="s">
        <v>34</v>
      </c>
      <c r="D8069" t="s">
        <v>35</v>
      </c>
      <c r="E8069" t="s">
        <v>36</v>
      </c>
      <c r="F8069" t="s">
        <v>37</v>
      </c>
      <c r="G8069" t="s">
        <v>38</v>
      </c>
      <c r="H8069">
        <v>2</v>
      </c>
      <c r="I8069">
        <v>1</v>
      </c>
      <c r="J8069">
        <v>1</v>
      </c>
      <c r="K8069">
        <v>24712</v>
      </c>
      <c r="L8069" t="s">
        <v>120</v>
      </c>
      <c r="M8069" t="s">
        <v>121</v>
      </c>
      <c r="N8069" t="s">
        <v>234</v>
      </c>
      <c r="O8069" t="s">
        <v>235</v>
      </c>
      <c r="P8069" t="s">
        <v>847</v>
      </c>
      <c r="Q8069" t="s">
        <v>848</v>
      </c>
      <c r="R8069">
        <v>180</v>
      </c>
      <c r="S8069">
        <v>5141</v>
      </c>
      <c r="T8069" t="s">
        <v>55</v>
      </c>
      <c r="U8069" t="s">
        <v>13842</v>
      </c>
      <c r="V8069" t="s">
        <v>13843</v>
      </c>
      <c r="W8069" t="s">
        <v>13844</v>
      </c>
      <c r="X8069" t="s">
        <v>13845</v>
      </c>
      <c r="Y8069" t="s">
        <v>141</v>
      </c>
      <c r="Z8069">
        <v>1</v>
      </c>
      <c r="AA8069">
        <v>1</v>
      </c>
      <c r="AB8069">
        <f t="shared" si="378"/>
        <v>2</v>
      </c>
      <c r="AC8069">
        <v>0.84099999999999997</v>
      </c>
      <c r="AD8069" t="s">
        <v>61</v>
      </c>
      <c r="AE8069" t="s">
        <v>2700</v>
      </c>
      <c r="AF8069">
        <v>0</v>
      </c>
      <c r="AG8069">
        <v>0</v>
      </c>
      <c r="AH8069">
        <v>0</v>
      </c>
      <c r="AI8069">
        <v>0</v>
      </c>
      <c r="AJ8069" s="1">
        <f>COUNTIF(A:A,A8069)</f>
        <v>2</v>
      </c>
      <c r="AK8069" s="3">
        <f t="shared" si="379"/>
        <v>0.5</v>
      </c>
      <c r="AL8069" s="1">
        <v>1</v>
      </c>
      <c r="AM8069" s="1">
        <f t="shared" si="380"/>
        <v>0.5</v>
      </c>
    </row>
    <row r="8070" spans="1:39" x14ac:dyDescent="0.25">
      <c r="A8070">
        <v>1242220</v>
      </c>
      <c r="B8070">
        <v>2024</v>
      </c>
      <c r="C8070" t="s">
        <v>183</v>
      </c>
      <c r="D8070" t="s">
        <v>35</v>
      </c>
      <c r="E8070" t="s">
        <v>184</v>
      </c>
      <c r="F8070" t="s">
        <v>37</v>
      </c>
      <c r="G8070" t="s">
        <v>38</v>
      </c>
      <c r="H8070">
        <v>6</v>
      </c>
      <c r="I8070">
        <v>5</v>
      </c>
      <c r="J8070">
        <v>1</v>
      </c>
      <c r="K8070">
        <v>24793</v>
      </c>
      <c r="L8070" t="s">
        <v>64</v>
      </c>
      <c r="M8070" t="s">
        <v>65</v>
      </c>
      <c r="N8070" t="s">
        <v>427</v>
      </c>
      <c r="O8070" t="s">
        <v>428</v>
      </c>
      <c r="P8070" t="s">
        <v>2304</v>
      </c>
      <c r="Q8070" t="s">
        <v>2305</v>
      </c>
      <c r="R8070">
        <v>160</v>
      </c>
      <c r="S8070">
        <v>2508</v>
      </c>
      <c r="T8070" t="s">
        <v>185</v>
      </c>
      <c r="U8070" t="s">
        <v>13684</v>
      </c>
      <c r="X8070" t="s">
        <v>13846</v>
      </c>
      <c r="Y8070" t="s">
        <v>13686</v>
      </c>
      <c r="Z8070">
        <v>1</v>
      </c>
      <c r="AA8070">
        <v>0</v>
      </c>
      <c r="AB8070">
        <f t="shared" si="378"/>
        <v>1</v>
      </c>
      <c r="AD8070" t="s">
        <v>164</v>
      </c>
      <c r="AF8070">
        <v>0</v>
      </c>
      <c r="AG8070">
        <v>0</v>
      </c>
      <c r="AH8070">
        <v>0</v>
      </c>
      <c r="AI8070">
        <v>0</v>
      </c>
      <c r="AJ8070" s="1">
        <f>COUNTIF(A:A,A8070)</f>
        <v>1</v>
      </c>
      <c r="AK8070" s="3">
        <f t="shared" si="379"/>
        <v>1</v>
      </c>
      <c r="AL8070" s="1">
        <v>0.5</v>
      </c>
      <c r="AM8070" s="1">
        <f t="shared" si="380"/>
        <v>0.5</v>
      </c>
    </row>
    <row r="8071" spans="1:39" x14ac:dyDescent="0.25">
      <c r="A8071">
        <v>1242260</v>
      </c>
      <c r="B8071">
        <v>2024</v>
      </c>
      <c r="C8071" t="s">
        <v>34</v>
      </c>
      <c r="D8071" t="s">
        <v>35</v>
      </c>
      <c r="E8071" t="s">
        <v>36</v>
      </c>
      <c r="F8071" t="s">
        <v>37</v>
      </c>
      <c r="G8071" t="s">
        <v>38</v>
      </c>
      <c r="H8071">
        <v>4</v>
      </c>
      <c r="I8071">
        <v>1</v>
      </c>
      <c r="J8071">
        <v>1</v>
      </c>
      <c r="K8071">
        <v>24712</v>
      </c>
      <c r="L8071" t="s">
        <v>120</v>
      </c>
      <c r="M8071" t="s">
        <v>121</v>
      </c>
      <c r="N8071" t="s">
        <v>234</v>
      </c>
      <c r="O8071" t="s">
        <v>235</v>
      </c>
      <c r="P8071" t="s">
        <v>851</v>
      </c>
      <c r="Q8071" t="s">
        <v>852</v>
      </c>
      <c r="R8071">
        <v>180</v>
      </c>
      <c r="S8071">
        <v>5141</v>
      </c>
      <c r="T8071" t="s">
        <v>55</v>
      </c>
      <c r="U8071" t="s">
        <v>6335</v>
      </c>
      <c r="V8071" t="s">
        <v>6336</v>
      </c>
      <c r="W8071" t="s">
        <v>6337</v>
      </c>
      <c r="X8071" t="s">
        <v>13847</v>
      </c>
      <c r="Y8071" t="s">
        <v>1850</v>
      </c>
      <c r="Z8071">
        <v>1</v>
      </c>
      <c r="AA8071">
        <v>1</v>
      </c>
      <c r="AB8071">
        <f t="shared" si="378"/>
        <v>2</v>
      </c>
      <c r="AC8071">
        <v>0.86599999999999999</v>
      </c>
      <c r="AD8071" t="s">
        <v>51</v>
      </c>
      <c r="AE8071" t="s">
        <v>228</v>
      </c>
      <c r="AF8071">
        <v>0</v>
      </c>
      <c r="AG8071">
        <v>0</v>
      </c>
      <c r="AH8071">
        <v>0</v>
      </c>
      <c r="AI8071">
        <v>0</v>
      </c>
      <c r="AJ8071" s="1">
        <f>COUNTIF(A:A,A8071)</f>
        <v>2</v>
      </c>
      <c r="AK8071" s="3">
        <f t="shared" si="379"/>
        <v>0.5</v>
      </c>
      <c r="AL8071" s="1">
        <v>4</v>
      </c>
      <c r="AM8071" s="1">
        <f t="shared" si="380"/>
        <v>2</v>
      </c>
    </row>
    <row r="8072" spans="1:39" x14ac:dyDescent="0.25">
      <c r="A8072">
        <v>1242260</v>
      </c>
      <c r="B8072">
        <v>2024</v>
      </c>
      <c r="C8072" t="s">
        <v>34</v>
      </c>
      <c r="D8072" t="s">
        <v>35</v>
      </c>
      <c r="E8072" t="s">
        <v>36</v>
      </c>
      <c r="F8072" t="s">
        <v>37</v>
      </c>
      <c r="G8072" t="s">
        <v>38</v>
      </c>
      <c r="H8072">
        <v>4</v>
      </c>
      <c r="I8072">
        <v>3</v>
      </c>
      <c r="J8072">
        <v>1</v>
      </c>
      <c r="K8072">
        <v>24712</v>
      </c>
      <c r="L8072" t="s">
        <v>120</v>
      </c>
      <c r="M8072" t="s">
        <v>121</v>
      </c>
      <c r="N8072" t="s">
        <v>234</v>
      </c>
      <c r="O8072" t="s">
        <v>235</v>
      </c>
      <c r="P8072" t="s">
        <v>847</v>
      </c>
      <c r="Q8072" t="s">
        <v>848</v>
      </c>
      <c r="R8072">
        <v>180</v>
      </c>
      <c r="S8072">
        <v>5141</v>
      </c>
      <c r="T8072" t="s">
        <v>55</v>
      </c>
      <c r="U8072" t="s">
        <v>6335</v>
      </c>
      <c r="V8072" t="s">
        <v>6336</v>
      </c>
      <c r="W8072" t="s">
        <v>6337</v>
      </c>
      <c r="X8072" t="s">
        <v>13847</v>
      </c>
      <c r="Y8072" t="s">
        <v>1850</v>
      </c>
      <c r="Z8072">
        <v>1</v>
      </c>
      <c r="AA8072">
        <v>1</v>
      </c>
      <c r="AB8072">
        <f t="shared" si="378"/>
        <v>2</v>
      </c>
      <c r="AC8072">
        <v>0.86599999999999999</v>
      </c>
      <c r="AD8072" t="s">
        <v>51</v>
      </c>
      <c r="AE8072" t="s">
        <v>228</v>
      </c>
      <c r="AF8072">
        <v>0</v>
      </c>
      <c r="AG8072">
        <v>0</v>
      </c>
      <c r="AH8072">
        <v>0</v>
      </c>
      <c r="AI8072">
        <v>0</v>
      </c>
      <c r="AJ8072" s="1">
        <f>COUNTIF(A:A,A8072)</f>
        <v>2</v>
      </c>
      <c r="AK8072" s="3">
        <f t="shared" si="379"/>
        <v>0.5</v>
      </c>
      <c r="AL8072" s="1">
        <v>4</v>
      </c>
      <c r="AM8072" s="1">
        <f t="shared" si="380"/>
        <v>2</v>
      </c>
    </row>
    <row r="8073" spans="1:39" x14ac:dyDescent="0.25">
      <c r="A8073">
        <v>1242355</v>
      </c>
      <c r="B8073">
        <v>2024</v>
      </c>
      <c r="C8073" t="s">
        <v>34</v>
      </c>
      <c r="D8073" t="s">
        <v>35</v>
      </c>
      <c r="E8073" t="s">
        <v>36</v>
      </c>
      <c r="F8073" t="s">
        <v>37</v>
      </c>
      <c r="G8073" t="s">
        <v>38</v>
      </c>
      <c r="H8073">
        <v>11</v>
      </c>
      <c r="I8073">
        <v>1</v>
      </c>
      <c r="J8073">
        <v>1</v>
      </c>
      <c r="K8073">
        <v>24712</v>
      </c>
      <c r="L8073" t="s">
        <v>120</v>
      </c>
      <c r="M8073" t="s">
        <v>121</v>
      </c>
      <c r="N8073" t="s">
        <v>234</v>
      </c>
      <c r="O8073" t="s">
        <v>235</v>
      </c>
      <c r="P8073" t="s">
        <v>847</v>
      </c>
      <c r="Q8073" t="s">
        <v>848</v>
      </c>
      <c r="R8073">
        <v>180</v>
      </c>
      <c r="S8073">
        <v>5141</v>
      </c>
      <c r="T8073" t="s">
        <v>45</v>
      </c>
      <c r="U8073" t="s">
        <v>13848</v>
      </c>
      <c r="V8073" t="s">
        <v>13849</v>
      </c>
      <c r="W8073" t="s">
        <v>13850</v>
      </c>
      <c r="X8073" t="s">
        <v>13851</v>
      </c>
      <c r="Y8073" t="s">
        <v>13852</v>
      </c>
      <c r="Z8073">
        <v>1</v>
      </c>
      <c r="AA8073">
        <v>1</v>
      </c>
      <c r="AB8073">
        <f t="shared" si="378"/>
        <v>2</v>
      </c>
      <c r="AC8073">
        <v>0.67800000000000005</v>
      </c>
      <c r="AD8073" t="s">
        <v>61</v>
      </c>
      <c r="AE8073" t="s">
        <v>228</v>
      </c>
      <c r="AF8073">
        <v>0</v>
      </c>
      <c r="AG8073">
        <v>0</v>
      </c>
      <c r="AH8073">
        <v>0</v>
      </c>
      <c r="AI8073">
        <v>0</v>
      </c>
      <c r="AJ8073" s="1">
        <f>COUNTIF(A:A,A8073)</f>
        <v>1</v>
      </c>
      <c r="AK8073" s="3">
        <f t="shared" si="379"/>
        <v>1</v>
      </c>
      <c r="AL8073" s="1">
        <v>1</v>
      </c>
      <c r="AM8073" s="1">
        <f t="shared" si="380"/>
        <v>1</v>
      </c>
    </row>
    <row r="8074" spans="1:39" x14ac:dyDescent="0.25">
      <c r="A8074">
        <v>1242432</v>
      </c>
      <c r="B8074">
        <v>2024</v>
      </c>
      <c r="C8074" t="s">
        <v>34</v>
      </c>
      <c r="D8074" t="s">
        <v>35</v>
      </c>
      <c r="E8074" t="s">
        <v>36</v>
      </c>
      <c r="F8074" t="s">
        <v>37</v>
      </c>
      <c r="G8074" t="s">
        <v>38</v>
      </c>
      <c r="H8074">
        <v>4</v>
      </c>
      <c r="I8074">
        <v>1</v>
      </c>
      <c r="J8074">
        <v>1</v>
      </c>
      <c r="K8074">
        <v>24760</v>
      </c>
      <c r="L8074" t="s">
        <v>304</v>
      </c>
      <c r="M8074" t="s">
        <v>305</v>
      </c>
      <c r="N8074" t="s">
        <v>680</v>
      </c>
      <c r="O8074" t="s">
        <v>681</v>
      </c>
      <c r="P8074" t="s">
        <v>417</v>
      </c>
      <c r="Q8074" t="s">
        <v>4882</v>
      </c>
      <c r="R8074">
        <v>10</v>
      </c>
      <c r="S8074">
        <v>6171</v>
      </c>
      <c r="T8074" t="s">
        <v>45</v>
      </c>
      <c r="U8074" t="s">
        <v>13853</v>
      </c>
      <c r="V8074" t="s">
        <v>13854</v>
      </c>
      <c r="Y8074" t="s">
        <v>13855</v>
      </c>
      <c r="Z8074">
        <v>1</v>
      </c>
      <c r="AA8074">
        <v>1</v>
      </c>
      <c r="AB8074">
        <f t="shared" si="378"/>
        <v>2</v>
      </c>
      <c r="AC8074">
        <v>0.123</v>
      </c>
      <c r="AD8074" t="s">
        <v>61</v>
      </c>
      <c r="AE8074" t="s">
        <v>1144</v>
      </c>
      <c r="AF8074">
        <v>0</v>
      </c>
      <c r="AG8074">
        <v>0</v>
      </c>
      <c r="AH8074">
        <v>0</v>
      </c>
      <c r="AI8074">
        <v>0</v>
      </c>
      <c r="AJ8074" s="1">
        <f>COUNTIF(A:A,A8074)</f>
        <v>1</v>
      </c>
      <c r="AK8074" s="3">
        <f t="shared" si="379"/>
        <v>1</v>
      </c>
      <c r="AL8074" s="1">
        <v>1</v>
      </c>
      <c r="AM8074" s="1">
        <f t="shared" si="380"/>
        <v>1</v>
      </c>
    </row>
    <row r="8075" spans="1:39" x14ac:dyDescent="0.25">
      <c r="A8075">
        <v>1242443</v>
      </c>
      <c r="B8075">
        <v>2024</v>
      </c>
      <c r="C8075" t="s">
        <v>34</v>
      </c>
      <c r="D8075" t="s">
        <v>35</v>
      </c>
      <c r="E8075" t="s">
        <v>36</v>
      </c>
      <c r="F8075" t="s">
        <v>37</v>
      </c>
      <c r="G8075" t="s">
        <v>38</v>
      </c>
      <c r="H8075">
        <v>4</v>
      </c>
      <c r="I8075">
        <v>1</v>
      </c>
      <c r="J8075">
        <v>1</v>
      </c>
      <c r="K8075">
        <v>24712</v>
      </c>
      <c r="L8075" t="s">
        <v>120</v>
      </c>
      <c r="M8075" t="s">
        <v>121</v>
      </c>
      <c r="N8075" t="s">
        <v>212</v>
      </c>
      <c r="O8075" t="s">
        <v>213</v>
      </c>
      <c r="P8075" t="s">
        <v>730</v>
      </c>
      <c r="Q8075" t="s">
        <v>731</v>
      </c>
      <c r="R8075">
        <v>91</v>
      </c>
      <c r="S8075">
        <v>1160</v>
      </c>
      <c r="T8075" t="s">
        <v>45</v>
      </c>
      <c r="U8075" t="s">
        <v>13856</v>
      </c>
      <c r="V8075" t="s">
        <v>13857</v>
      </c>
      <c r="W8075" t="s">
        <v>13858</v>
      </c>
      <c r="X8075" t="s">
        <v>13859</v>
      </c>
      <c r="Y8075" t="s">
        <v>1850</v>
      </c>
      <c r="Z8075">
        <v>1</v>
      </c>
      <c r="AA8075">
        <v>1</v>
      </c>
      <c r="AB8075">
        <f t="shared" si="378"/>
        <v>2</v>
      </c>
      <c r="AC8075">
        <v>0.49099999999999999</v>
      </c>
      <c r="AD8075" t="s">
        <v>51</v>
      </c>
      <c r="AE8075" t="s">
        <v>2890</v>
      </c>
      <c r="AF8075">
        <v>0</v>
      </c>
      <c r="AG8075">
        <v>0</v>
      </c>
      <c r="AH8075">
        <v>0</v>
      </c>
      <c r="AI8075">
        <v>0</v>
      </c>
      <c r="AJ8075" s="1">
        <f>COUNTIF(A:A,A8075)</f>
        <v>1</v>
      </c>
      <c r="AK8075" s="3">
        <f t="shared" si="379"/>
        <v>1</v>
      </c>
      <c r="AL8075" s="1">
        <v>4</v>
      </c>
      <c r="AM8075" s="1">
        <f t="shared" si="380"/>
        <v>4</v>
      </c>
    </row>
    <row r="8076" spans="1:39" x14ac:dyDescent="0.25">
      <c r="A8076">
        <v>1242506</v>
      </c>
      <c r="B8076">
        <v>2024</v>
      </c>
      <c r="C8076" t="s">
        <v>34</v>
      </c>
      <c r="D8076" t="s">
        <v>35</v>
      </c>
      <c r="E8076" t="s">
        <v>36</v>
      </c>
      <c r="F8076" t="s">
        <v>37</v>
      </c>
      <c r="G8076" t="s">
        <v>38</v>
      </c>
      <c r="H8076">
        <v>6</v>
      </c>
      <c r="I8076">
        <v>1</v>
      </c>
      <c r="J8076">
        <v>1</v>
      </c>
      <c r="K8076">
        <v>24757</v>
      </c>
      <c r="L8076" t="s">
        <v>133</v>
      </c>
      <c r="M8076" t="s">
        <v>134</v>
      </c>
      <c r="N8076" t="s">
        <v>135</v>
      </c>
      <c r="O8076" t="s">
        <v>136</v>
      </c>
      <c r="P8076" t="s">
        <v>458</v>
      </c>
      <c r="R8076">
        <v>180</v>
      </c>
      <c r="S8076">
        <v>5618</v>
      </c>
      <c r="T8076" t="s">
        <v>55</v>
      </c>
      <c r="U8076" t="s">
        <v>3329</v>
      </c>
      <c r="V8076" t="s">
        <v>3330</v>
      </c>
      <c r="W8076" t="s">
        <v>3331</v>
      </c>
      <c r="X8076" t="s">
        <v>13860</v>
      </c>
      <c r="Y8076" t="s">
        <v>3333</v>
      </c>
      <c r="Z8076">
        <v>1</v>
      </c>
      <c r="AA8076">
        <v>1</v>
      </c>
      <c r="AB8076">
        <f t="shared" si="378"/>
        <v>2</v>
      </c>
      <c r="AC8076">
        <v>0.309</v>
      </c>
      <c r="AD8076" t="s">
        <v>164</v>
      </c>
      <c r="AE8076" t="s">
        <v>2329</v>
      </c>
      <c r="AF8076">
        <v>0</v>
      </c>
      <c r="AG8076">
        <v>0</v>
      </c>
      <c r="AH8076">
        <v>0</v>
      </c>
      <c r="AI8076">
        <v>0</v>
      </c>
      <c r="AJ8076" s="1">
        <f>COUNTIF(A:A,A8076)</f>
        <v>2</v>
      </c>
      <c r="AK8076" s="3">
        <f t="shared" si="379"/>
        <v>0.5</v>
      </c>
      <c r="AL8076" s="1">
        <v>0.5</v>
      </c>
      <c r="AM8076" s="1">
        <f t="shared" si="380"/>
        <v>0.25</v>
      </c>
    </row>
    <row r="8077" spans="1:39" x14ac:dyDescent="0.25">
      <c r="A8077">
        <v>1242506</v>
      </c>
      <c r="B8077">
        <v>2024</v>
      </c>
      <c r="C8077" t="s">
        <v>34</v>
      </c>
      <c r="D8077" t="s">
        <v>35</v>
      </c>
      <c r="E8077" t="s">
        <v>36</v>
      </c>
      <c r="F8077" t="s">
        <v>37</v>
      </c>
      <c r="G8077" t="s">
        <v>38</v>
      </c>
      <c r="H8077">
        <v>6</v>
      </c>
      <c r="I8077">
        <v>3</v>
      </c>
      <c r="J8077">
        <v>1</v>
      </c>
      <c r="K8077">
        <v>24757</v>
      </c>
      <c r="L8077" t="s">
        <v>133</v>
      </c>
      <c r="M8077" t="s">
        <v>134</v>
      </c>
      <c r="N8077" t="s">
        <v>135</v>
      </c>
      <c r="O8077" t="s">
        <v>136</v>
      </c>
      <c r="P8077" t="s">
        <v>2483</v>
      </c>
      <c r="R8077">
        <v>180</v>
      </c>
      <c r="S8077">
        <v>5618</v>
      </c>
      <c r="T8077" t="s">
        <v>55</v>
      </c>
      <c r="U8077" t="s">
        <v>3329</v>
      </c>
      <c r="V8077" t="s">
        <v>3330</v>
      </c>
      <c r="W8077" t="s">
        <v>3331</v>
      </c>
      <c r="X8077" t="s">
        <v>13860</v>
      </c>
      <c r="Y8077" t="s">
        <v>3333</v>
      </c>
      <c r="Z8077">
        <v>1</v>
      </c>
      <c r="AA8077">
        <v>1</v>
      </c>
      <c r="AB8077">
        <f t="shared" si="378"/>
        <v>2</v>
      </c>
      <c r="AC8077">
        <v>0.309</v>
      </c>
      <c r="AD8077" t="s">
        <v>164</v>
      </c>
      <c r="AE8077" t="s">
        <v>2329</v>
      </c>
      <c r="AF8077">
        <v>1</v>
      </c>
      <c r="AG8077">
        <v>0</v>
      </c>
      <c r="AH8077">
        <v>0</v>
      </c>
      <c r="AI8077">
        <v>0</v>
      </c>
      <c r="AJ8077" s="1">
        <f>COUNTIF(A:A,A8077)</f>
        <v>2</v>
      </c>
      <c r="AK8077" s="3">
        <f t="shared" si="379"/>
        <v>0.5</v>
      </c>
      <c r="AL8077" s="1">
        <v>0.5</v>
      </c>
      <c r="AM8077" s="1">
        <f t="shared" si="380"/>
        <v>0.25</v>
      </c>
    </row>
    <row r="8078" spans="1:39" x14ac:dyDescent="0.25">
      <c r="A8078">
        <v>1242519</v>
      </c>
      <c r="B8078">
        <v>2024</v>
      </c>
      <c r="C8078" t="s">
        <v>34</v>
      </c>
      <c r="D8078" t="s">
        <v>35</v>
      </c>
      <c r="E8078" t="s">
        <v>36</v>
      </c>
      <c r="F8078" t="s">
        <v>37</v>
      </c>
      <c r="G8078" t="s">
        <v>38</v>
      </c>
      <c r="H8078">
        <v>12</v>
      </c>
      <c r="I8078">
        <v>1</v>
      </c>
      <c r="J8078">
        <v>1</v>
      </c>
      <c r="K8078">
        <v>24757</v>
      </c>
      <c r="L8078" t="s">
        <v>133</v>
      </c>
      <c r="M8078" t="s">
        <v>134</v>
      </c>
      <c r="N8078" t="s">
        <v>135</v>
      </c>
      <c r="O8078" t="s">
        <v>136</v>
      </c>
      <c r="P8078" t="s">
        <v>2780</v>
      </c>
      <c r="R8078">
        <v>180</v>
      </c>
      <c r="S8078">
        <v>5618</v>
      </c>
      <c r="T8078" t="s">
        <v>45</v>
      </c>
      <c r="U8078" t="s">
        <v>1079</v>
      </c>
      <c r="V8078" t="s">
        <v>1080</v>
      </c>
      <c r="W8078" t="s">
        <v>1081</v>
      </c>
      <c r="X8078" t="s">
        <v>13861</v>
      </c>
      <c r="Y8078" t="s">
        <v>129</v>
      </c>
      <c r="Z8078">
        <v>1</v>
      </c>
      <c r="AA8078">
        <v>1</v>
      </c>
      <c r="AB8078">
        <f t="shared" si="378"/>
        <v>2</v>
      </c>
      <c r="AC8078">
        <v>1.1220000000000001</v>
      </c>
      <c r="AD8078" t="s">
        <v>108</v>
      </c>
      <c r="AE8078" t="s">
        <v>534</v>
      </c>
      <c r="AF8078">
        <v>0</v>
      </c>
      <c r="AG8078">
        <v>0</v>
      </c>
      <c r="AH8078">
        <v>0</v>
      </c>
      <c r="AI8078">
        <v>0</v>
      </c>
      <c r="AJ8078" s="1">
        <f>COUNTIF(A:A,A8078)</f>
        <v>4</v>
      </c>
      <c r="AK8078" s="3">
        <f t="shared" si="379"/>
        <v>0.25</v>
      </c>
      <c r="AL8078" s="1">
        <v>6</v>
      </c>
      <c r="AM8078" s="1">
        <f t="shared" si="380"/>
        <v>1.5</v>
      </c>
    </row>
    <row r="8079" spans="1:39" x14ac:dyDescent="0.25">
      <c r="A8079">
        <v>1242519</v>
      </c>
      <c r="B8079">
        <v>2024</v>
      </c>
      <c r="C8079" t="s">
        <v>34</v>
      </c>
      <c r="D8079" t="s">
        <v>35</v>
      </c>
      <c r="E8079" t="s">
        <v>36</v>
      </c>
      <c r="F8079" t="s">
        <v>37</v>
      </c>
      <c r="G8079" t="s">
        <v>38</v>
      </c>
      <c r="H8079">
        <v>12</v>
      </c>
      <c r="I8079">
        <v>2</v>
      </c>
      <c r="J8079">
        <v>1</v>
      </c>
      <c r="K8079">
        <v>24757</v>
      </c>
      <c r="L8079" t="s">
        <v>133</v>
      </c>
      <c r="M8079" t="s">
        <v>134</v>
      </c>
      <c r="N8079" t="s">
        <v>135</v>
      </c>
      <c r="O8079" t="s">
        <v>136</v>
      </c>
      <c r="P8079" t="s">
        <v>563</v>
      </c>
      <c r="R8079">
        <v>180</v>
      </c>
      <c r="S8079">
        <v>5618</v>
      </c>
      <c r="T8079" t="s">
        <v>45</v>
      </c>
      <c r="U8079" t="s">
        <v>1079</v>
      </c>
      <c r="V8079" t="s">
        <v>1080</v>
      </c>
      <c r="W8079" t="s">
        <v>1081</v>
      </c>
      <c r="X8079" t="s">
        <v>13861</v>
      </c>
      <c r="Y8079" t="s">
        <v>129</v>
      </c>
      <c r="Z8079">
        <v>1</v>
      </c>
      <c r="AA8079">
        <v>1</v>
      </c>
      <c r="AB8079">
        <f t="shared" si="378"/>
        <v>2</v>
      </c>
      <c r="AC8079">
        <v>1.1220000000000001</v>
      </c>
      <c r="AD8079" t="s">
        <v>108</v>
      </c>
      <c r="AE8079" t="s">
        <v>534</v>
      </c>
      <c r="AF8079">
        <v>0</v>
      </c>
      <c r="AG8079">
        <v>0</v>
      </c>
      <c r="AH8079">
        <v>0</v>
      </c>
      <c r="AI8079">
        <v>0</v>
      </c>
      <c r="AJ8079" s="1">
        <f>COUNTIF(A:A,A8079)</f>
        <v>4</v>
      </c>
      <c r="AK8079" s="3">
        <f t="shared" si="379"/>
        <v>0.25</v>
      </c>
      <c r="AL8079" s="1">
        <v>6</v>
      </c>
      <c r="AM8079" s="1">
        <f t="shared" si="380"/>
        <v>1.5</v>
      </c>
    </row>
    <row r="8080" spans="1:39" x14ac:dyDescent="0.25">
      <c r="A8080">
        <v>1242519</v>
      </c>
      <c r="B8080">
        <v>2024</v>
      </c>
      <c r="C8080" t="s">
        <v>34</v>
      </c>
      <c r="D8080" t="s">
        <v>35</v>
      </c>
      <c r="E8080" t="s">
        <v>36</v>
      </c>
      <c r="F8080" t="s">
        <v>37</v>
      </c>
      <c r="G8080" t="s">
        <v>38</v>
      </c>
      <c r="H8080">
        <v>12</v>
      </c>
      <c r="I8080">
        <v>2</v>
      </c>
      <c r="J8080">
        <v>1</v>
      </c>
      <c r="K8080">
        <v>24757</v>
      </c>
      <c r="L8080" t="s">
        <v>133</v>
      </c>
      <c r="M8080" t="s">
        <v>134</v>
      </c>
      <c r="N8080" t="s">
        <v>135</v>
      </c>
      <c r="O8080" t="s">
        <v>136</v>
      </c>
      <c r="P8080" t="s">
        <v>496</v>
      </c>
      <c r="Q8080" t="s">
        <v>497</v>
      </c>
      <c r="R8080">
        <v>180</v>
      </c>
      <c r="S8080">
        <v>5618</v>
      </c>
      <c r="T8080" t="s">
        <v>45</v>
      </c>
      <c r="U8080" t="s">
        <v>1079</v>
      </c>
      <c r="V8080" t="s">
        <v>1080</v>
      </c>
      <c r="W8080" t="s">
        <v>1081</v>
      </c>
      <c r="X8080" t="s">
        <v>13861</v>
      </c>
      <c r="Y8080" t="s">
        <v>129</v>
      </c>
      <c r="Z8080">
        <v>1</v>
      </c>
      <c r="AA8080">
        <v>1</v>
      </c>
      <c r="AB8080">
        <f t="shared" si="378"/>
        <v>2</v>
      </c>
      <c r="AC8080">
        <v>1.1220000000000001</v>
      </c>
      <c r="AD8080" t="s">
        <v>108</v>
      </c>
      <c r="AE8080" t="s">
        <v>534</v>
      </c>
      <c r="AF8080">
        <v>0</v>
      </c>
      <c r="AG8080">
        <v>0</v>
      </c>
      <c r="AH8080">
        <v>1</v>
      </c>
      <c r="AI8080">
        <v>0</v>
      </c>
      <c r="AJ8080" s="1">
        <f>COUNTIF(A:A,A8080)</f>
        <v>4</v>
      </c>
      <c r="AK8080" s="3">
        <f t="shared" si="379"/>
        <v>0.25</v>
      </c>
      <c r="AL8080" s="1">
        <v>6</v>
      </c>
      <c r="AM8080" s="1">
        <f t="shared" si="380"/>
        <v>1.5</v>
      </c>
    </row>
    <row r="8081" spans="1:39" x14ac:dyDescent="0.25">
      <c r="A8081">
        <v>1242519</v>
      </c>
      <c r="B8081">
        <v>2024</v>
      </c>
      <c r="C8081" t="s">
        <v>34</v>
      </c>
      <c r="D8081" t="s">
        <v>35</v>
      </c>
      <c r="E8081" t="s">
        <v>36</v>
      </c>
      <c r="F8081" t="s">
        <v>37</v>
      </c>
      <c r="G8081" t="s">
        <v>38</v>
      </c>
      <c r="H8081">
        <v>12</v>
      </c>
      <c r="I8081">
        <v>7</v>
      </c>
      <c r="J8081">
        <v>1</v>
      </c>
      <c r="K8081">
        <v>24757</v>
      </c>
      <c r="L8081" t="s">
        <v>133</v>
      </c>
      <c r="M8081" t="s">
        <v>134</v>
      </c>
      <c r="N8081" t="s">
        <v>135</v>
      </c>
      <c r="O8081" t="s">
        <v>136</v>
      </c>
      <c r="P8081" t="s">
        <v>3026</v>
      </c>
      <c r="R8081">
        <v>180</v>
      </c>
      <c r="S8081">
        <v>5618</v>
      </c>
      <c r="T8081" t="s">
        <v>45</v>
      </c>
      <c r="U8081" t="s">
        <v>1079</v>
      </c>
      <c r="V8081" t="s">
        <v>1080</v>
      </c>
      <c r="W8081" t="s">
        <v>1081</v>
      </c>
      <c r="X8081" t="s">
        <v>13861</v>
      </c>
      <c r="Y8081" t="s">
        <v>129</v>
      </c>
      <c r="Z8081">
        <v>1</v>
      </c>
      <c r="AA8081">
        <v>1</v>
      </c>
      <c r="AB8081">
        <f t="shared" si="378"/>
        <v>2</v>
      </c>
      <c r="AC8081">
        <v>1.1220000000000001</v>
      </c>
      <c r="AD8081" t="s">
        <v>108</v>
      </c>
      <c r="AE8081" t="s">
        <v>534</v>
      </c>
      <c r="AF8081">
        <v>0</v>
      </c>
      <c r="AG8081">
        <v>0</v>
      </c>
      <c r="AH8081">
        <v>0</v>
      </c>
      <c r="AI8081">
        <v>0</v>
      </c>
      <c r="AJ8081" s="1">
        <f>COUNTIF(A:A,A8081)</f>
        <v>4</v>
      </c>
      <c r="AK8081" s="3">
        <f t="shared" si="379"/>
        <v>0.25</v>
      </c>
      <c r="AL8081" s="1">
        <v>6</v>
      </c>
      <c r="AM8081" s="1">
        <f t="shared" si="380"/>
        <v>1.5</v>
      </c>
    </row>
    <row r="8082" spans="1:39" x14ac:dyDescent="0.25">
      <c r="A8082">
        <v>1242527</v>
      </c>
      <c r="B8082">
        <v>2024</v>
      </c>
      <c r="C8082" t="s">
        <v>183</v>
      </c>
      <c r="D8082" t="s">
        <v>35</v>
      </c>
      <c r="E8082" t="s">
        <v>184</v>
      </c>
      <c r="F8082" t="s">
        <v>37</v>
      </c>
      <c r="G8082" t="s">
        <v>38</v>
      </c>
      <c r="H8082">
        <v>2</v>
      </c>
      <c r="I8082">
        <v>2</v>
      </c>
      <c r="J8082">
        <v>1</v>
      </c>
      <c r="K8082">
        <v>26489</v>
      </c>
      <c r="L8082" t="s">
        <v>263</v>
      </c>
      <c r="M8082" t="s">
        <v>264</v>
      </c>
      <c r="N8082" t="s">
        <v>265</v>
      </c>
      <c r="O8082" t="s">
        <v>266</v>
      </c>
      <c r="P8082" t="s">
        <v>4305</v>
      </c>
      <c r="R8082">
        <v>80</v>
      </c>
      <c r="S8082">
        <v>6213</v>
      </c>
      <c r="T8082" t="s">
        <v>185</v>
      </c>
      <c r="U8082" t="s">
        <v>13862</v>
      </c>
      <c r="V8082" t="s">
        <v>4320</v>
      </c>
      <c r="W8082" t="s">
        <v>4321</v>
      </c>
      <c r="X8082" t="s">
        <v>13863</v>
      </c>
      <c r="Y8082" t="s">
        <v>97</v>
      </c>
      <c r="Z8082">
        <v>1</v>
      </c>
      <c r="AA8082">
        <v>0</v>
      </c>
      <c r="AB8082">
        <f t="shared" si="378"/>
        <v>1</v>
      </c>
      <c r="AD8082" t="s">
        <v>164</v>
      </c>
      <c r="AF8082">
        <v>0</v>
      </c>
      <c r="AG8082">
        <v>0</v>
      </c>
      <c r="AH8082">
        <v>0</v>
      </c>
      <c r="AI8082">
        <v>0</v>
      </c>
      <c r="AJ8082" s="1">
        <f>COUNTIF(A:A,A8082)</f>
        <v>1</v>
      </c>
      <c r="AK8082" s="3">
        <f t="shared" si="379"/>
        <v>1</v>
      </c>
      <c r="AL8082" s="1">
        <v>0.5</v>
      </c>
      <c r="AM8082" s="1">
        <f t="shared" si="380"/>
        <v>0.5</v>
      </c>
    </row>
    <row r="8083" spans="1:39" x14ac:dyDescent="0.25">
      <c r="A8083">
        <v>1242588</v>
      </c>
      <c r="B8083">
        <v>2024</v>
      </c>
      <c r="C8083" t="s">
        <v>34</v>
      </c>
      <c r="D8083" t="s">
        <v>35</v>
      </c>
      <c r="E8083" t="s">
        <v>36</v>
      </c>
      <c r="F8083" t="s">
        <v>37</v>
      </c>
      <c r="G8083" t="s">
        <v>38</v>
      </c>
      <c r="H8083">
        <v>14</v>
      </c>
      <c r="I8083">
        <v>2</v>
      </c>
      <c r="J8083">
        <v>1</v>
      </c>
      <c r="K8083">
        <v>24803</v>
      </c>
      <c r="L8083" t="s">
        <v>447</v>
      </c>
      <c r="M8083" t="s">
        <v>448</v>
      </c>
      <c r="N8083" t="s">
        <v>3161</v>
      </c>
      <c r="O8083" t="s">
        <v>3162</v>
      </c>
      <c r="P8083" t="s">
        <v>4334</v>
      </c>
      <c r="Q8083" t="s">
        <v>4335</v>
      </c>
      <c r="R8083">
        <v>100</v>
      </c>
      <c r="S8083">
        <v>1610</v>
      </c>
      <c r="T8083" t="s">
        <v>55</v>
      </c>
      <c r="U8083" t="s">
        <v>13864</v>
      </c>
      <c r="V8083" t="s">
        <v>13865</v>
      </c>
      <c r="W8083" t="s">
        <v>13866</v>
      </c>
      <c r="X8083" t="s">
        <v>13867</v>
      </c>
      <c r="Y8083" t="s">
        <v>13868</v>
      </c>
      <c r="Z8083">
        <v>1</v>
      </c>
      <c r="AA8083">
        <v>1</v>
      </c>
      <c r="AB8083">
        <f t="shared" si="378"/>
        <v>2</v>
      </c>
      <c r="AC8083">
        <v>0.44400000000000001</v>
      </c>
      <c r="AD8083" t="s">
        <v>51</v>
      </c>
      <c r="AE8083" t="s">
        <v>4299</v>
      </c>
      <c r="AF8083">
        <v>0</v>
      </c>
      <c r="AG8083">
        <v>0</v>
      </c>
      <c r="AH8083">
        <v>0</v>
      </c>
      <c r="AI8083">
        <v>0</v>
      </c>
      <c r="AJ8083" s="1">
        <f>COUNTIF(A:A,A8083)</f>
        <v>2</v>
      </c>
      <c r="AK8083" s="3">
        <f t="shared" si="379"/>
        <v>0.5</v>
      </c>
      <c r="AL8083" s="1">
        <v>4</v>
      </c>
      <c r="AM8083" s="1">
        <f t="shared" si="380"/>
        <v>2</v>
      </c>
    </row>
    <row r="8084" spans="1:39" x14ac:dyDescent="0.25">
      <c r="A8084">
        <v>1242588</v>
      </c>
      <c r="B8084">
        <v>2024</v>
      </c>
      <c r="C8084" t="s">
        <v>34</v>
      </c>
      <c r="D8084" t="s">
        <v>35</v>
      </c>
      <c r="E8084" t="s">
        <v>36</v>
      </c>
      <c r="F8084" t="s">
        <v>37</v>
      </c>
      <c r="G8084" t="s">
        <v>38</v>
      </c>
      <c r="H8084">
        <v>14</v>
      </c>
      <c r="I8084">
        <v>2</v>
      </c>
      <c r="J8084">
        <v>1</v>
      </c>
      <c r="K8084">
        <v>24783</v>
      </c>
      <c r="L8084" t="s">
        <v>229</v>
      </c>
      <c r="M8084" t="s">
        <v>230</v>
      </c>
      <c r="N8084" t="s">
        <v>188</v>
      </c>
      <c r="O8084" t="s">
        <v>2227</v>
      </c>
      <c r="P8084" t="s">
        <v>8523</v>
      </c>
      <c r="Q8084" t="s">
        <v>3509</v>
      </c>
      <c r="R8084">
        <v>100</v>
      </c>
      <c r="S8084">
        <v>1610</v>
      </c>
      <c r="T8084" t="s">
        <v>55</v>
      </c>
      <c r="U8084" t="s">
        <v>13864</v>
      </c>
      <c r="V8084" t="s">
        <v>13865</v>
      </c>
      <c r="W8084" t="s">
        <v>13866</v>
      </c>
      <c r="X8084" t="s">
        <v>13867</v>
      </c>
      <c r="Y8084" t="s">
        <v>13868</v>
      </c>
      <c r="Z8084">
        <v>1</v>
      </c>
      <c r="AA8084">
        <v>1</v>
      </c>
      <c r="AB8084">
        <f t="shared" si="378"/>
        <v>2</v>
      </c>
      <c r="AC8084">
        <v>0.44400000000000001</v>
      </c>
      <c r="AD8084" t="s">
        <v>51</v>
      </c>
      <c r="AE8084" t="s">
        <v>4299</v>
      </c>
      <c r="AF8084">
        <v>0</v>
      </c>
      <c r="AG8084">
        <v>0</v>
      </c>
      <c r="AH8084">
        <v>0</v>
      </c>
      <c r="AI8084">
        <v>0</v>
      </c>
      <c r="AJ8084" s="1">
        <f>COUNTIF(A:A,A8084)</f>
        <v>2</v>
      </c>
      <c r="AK8084" s="3">
        <f t="shared" si="379"/>
        <v>0.5</v>
      </c>
      <c r="AL8084" s="1">
        <v>4</v>
      </c>
      <c r="AM8084" s="1">
        <f t="shared" si="380"/>
        <v>2</v>
      </c>
    </row>
    <row r="8085" spans="1:39" x14ac:dyDescent="0.25">
      <c r="A8085">
        <v>1242596</v>
      </c>
      <c r="B8085">
        <v>2024</v>
      </c>
      <c r="C8085" t="s">
        <v>34</v>
      </c>
      <c r="D8085" t="s">
        <v>35</v>
      </c>
      <c r="E8085" t="s">
        <v>36</v>
      </c>
      <c r="F8085" t="s">
        <v>37</v>
      </c>
      <c r="G8085" t="s">
        <v>38</v>
      </c>
      <c r="H8085">
        <v>11</v>
      </c>
      <c r="I8085">
        <v>2</v>
      </c>
      <c r="J8085">
        <v>1</v>
      </c>
      <c r="K8085">
        <v>24712</v>
      </c>
      <c r="L8085" t="s">
        <v>120</v>
      </c>
      <c r="M8085" t="s">
        <v>121</v>
      </c>
      <c r="N8085" t="s">
        <v>461</v>
      </c>
      <c r="O8085" t="s">
        <v>462</v>
      </c>
      <c r="P8085" t="s">
        <v>2636</v>
      </c>
      <c r="Q8085" t="s">
        <v>4294</v>
      </c>
      <c r="R8085">
        <v>100</v>
      </c>
      <c r="S8085">
        <v>1536</v>
      </c>
      <c r="T8085" t="s">
        <v>55</v>
      </c>
      <c r="U8085" t="s">
        <v>5744</v>
      </c>
      <c r="V8085" t="s">
        <v>5745</v>
      </c>
      <c r="W8085" t="s">
        <v>5746</v>
      </c>
      <c r="X8085" t="s">
        <v>13869</v>
      </c>
      <c r="Y8085" t="s">
        <v>79</v>
      </c>
      <c r="Z8085">
        <v>1</v>
      </c>
      <c r="AA8085">
        <v>1</v>
      </c>
      <c r="AB8085">
        <f t="shared" si="378"/>
        <v>2</v>
      </c>
      <c r="AC8085">
        <v>0.69399999999999995</v>
      </c>
      <c r="AD8085" t="s">
        <v>51</v>
      </c>
      <c r="AE8085" t="s">
        <v>623</v>
      </c>
      <c r="AF8085">
        <v>0</v>
      </c>
      <c r="AG8085">
        <v>0</v>
      </c>
      <c r="AH8085">
        <v>0</v>
      </c>
      <c r="AI8085">
        <v>0</v>
      </c>
      <c r="AJ8085" s="1">
        <f>COUNTIF(A:A,A8085)</f>
        <v>1</v>
      </c>
      <c r="AK8085" s="3">
        <f t="shared" si="379"/>
        <v>1</v>
      </c>
      <c r="AL8085" s="1">
        <v>4</v>
      </c>
      <c r="AM8085" s="1">
        <f t="shared" si="380"/>
        <v>4</v>
      </c>
    </row>
    <row r="8086" spans="1:39" x14ac:dyDescent="0.25">
      <c r="A8086">
        <v>1242597</v>
      </c>
      <c r="B8086">
        <v>2024</v>
      </c>
      <c r="C8086" t="s">
        <v>34</v>
      </c>
      <c r="D8086" t="s">
        <v>35</v>
      </c>
      <c r="E8086" t="s">
        <v>36</v>
      </c>
      <c r="F8086" t="s">
        <v>37</v>
      </c>
      <c r="G8086" t="s">
        <v>38</v>
      </c>
      <c r="H8086">
        <v>4</v>
      </c>
      <c r="I8086">
        <v>3</v>
      </c>
      <c r="J8086">
        <v>1</v>
      </c>
      <c r="K8086">
        <v>24712</v>
      </c>
      <c r="L8086" t="s">
        <v>120</v>
      </c>
      <c r="M8086" t="s">
        <v>121</v>
      </c>
      <c r="N8086" t="s">
        <v>122</v>
      </c>
      <c r="O8086" t="s">
        <v>123</v>
      </c>
      <c r="P8086" t="s">
        <v>1110</v>
      </c>
      <c r="Q8086" t="s">
        <v>1111</v>
      </c>
      <c r="R8086">
        <v>80</v>
      </c>
      <c r="S8086">
        <v>6213</v>
      </c>
      <c r="T8086" t="s">
        <v>45</v>
      </c>
      <c r="U8086" t="s">
        <v>5908</v>
      </c>
      <c r="V8086" t="s">
        <v>5909</v>
      </c>
      <c r="W8086" t="s">
        <v>5910</v>
      </c>
      <c r="X8086" t="s">
        <v>13870</v>
      </c>
      <c r="Y8086" t="s">
        <v>5119</v>
      </c>
      <c r="Z8086">
        <v>1</v>
      </c>
      <c r="AA8086">
        <v>1</v>
      </c>
      <c r="AB8086">
        <f t="shared" si="378"/>
        <v>2</v>
      </c>
      <c r="AC8086">
        <v>0.13800000000000001</v>
      </c>
      <c r="AD8086" t="s">
        <v>164</v>
      </c>
      <c r="AE8086" t="s">
        <v>973</v>
      </c>
      <c r="AF8086">
        <v>0</v>
      </c>
      <c r="AG8086">
        <v>0</v>
      </c>
      <c r="AH8086">
        <v>1</v>
      </c>
      <c r="AI8086">
        <v>0</v>
      </c>
      <c r="AJ8086" s="1">
        <f>COUNTIF(A:A,A8086)</f>
        <v>2</v>
      </c>
      <c r="AK8086" s="3">
        <f t="shared" si="379"/>
        <v>0.5</v>
      </c>
      <c r="AL8086" s="1">
        <v>0.5</v>
      </c>
      <c r="AM8086" s="1">
        <f t="shared" si="380"/>
        <v>0.25</v>
      </c>
    </row>
    <row r="8087" spans="1:39" x14ac:dyDescent="0.25">
      <c r="A8087">
        <v>1242597</v>
      </c>
      <c r="B8087">
        <v>2024</v>
      </c>
      <c r="C8087" t="s">
        <v>34</v>
      </c>
      <c r="D8087" t="s">
        <v>35</v>
      </c>
      <c r="E8087" t="s">
        <v>36</v>
      </c>
      <c r="F8087" t="s">
        <v>37</v>
      </c>
      <c r="G8087" t="s">
        <v>38</v>
      </c>
      <c r="H8087">
        <v>4</v>
      </c>
      <c r="I8087">
        <v>1</v>
      </c>
      <c r="J8087">
        <v>1</v>
      </c>
      <c r="K8087">
        <v>24793</v>
      </c>
      <c r="L8087" t="s">
        <v>64</v>
      </c>
      <c r="M8087" t="s">
        <v>65</v>
      </c>
      <c r="N8087" t="s">
        <v>143</v>
      </c>
      <c r="O8087" t="s">
        <v>144</v>
      </c>
      <c r="P8087" t="s">
        <v>153</v>
      </c>
      <c r="Q8087" t="s">
        <v>154</v>
      </c>
      <c r="R8087">
        <v>80</v>
      </c>
      <c r="S8087">
        <v>6213</v>
      </c>
      <c r="T8087" t="s">
        <v>45</v>
      </c>
      <c r="U8087" t="s">
        <v>5908</v>
      </c>
      <c r="V8087" t="s">
        <v>5909</v>
      </c>
      <c r="W8087" t="s">
        <v>5910</v>
      </c>
      <c r="X8087" t="s">
        <v>13870</v>
      </c>
      <c r="Y8087" t="s">
        <v>5119</v>
      </c>
      <c r="Z8087">
        <v>1</v>
      </c>
      <c r="AA8087">
        <v>1</v>
      </c>
      <c r="AB8087">
        <f t="shared" si="378"/>
        <v>2</v>
      </c>
      <c r="AC8087">
        <v>0.13800000000000001</v>
      </c>
      <c r="AD8087" t="s">
        <v>164</v>
      </c>
      <c r="AE8087" t="s">
        <v>973</v>
      </c>
      <c r="AF8087">
        <v>0</v>
      </c>
      <c r="AG8087">
        <v>0</v>
      </c>
      <c r="AH8087">
        <v>0</v>
      </c>
      <c r="AI8087">
        <v>0</v>
      </c>
      <c r="AJ8087" s="1">
        <f>COUNTIF(A:A,A8087)</f>
        <v>2</v>
      </c>
      <c r="AK8087" s="3">
        <f t="shared" si="379"/>
        <v>0.5</v>
      </c>
      <c r="AL8087" s="1">
        <v>0.5</v>
      </c>
      <c r="AM8087" s="1">
        <f t="shared" si="380"/>
        <v>0.25</v>
      </c>
    </row>
    <row r="8088" spans="1:39" x14ac:dyDescent="0.25">
      <c r="A8088">
        <v>1242654</v>
      </c>
      <c r="B8088">
        <v>2023</v>
      </c>
      <c r="C8088" t="s">
        <v>34</v>
      </c>
      <c r="D8088" t="s">
        <v>35</v>
      </c>
      <c r="E8088" t="s">
        <v>36</v>
      </c>
      <c r="F8088" t="s">
        <v>37</v>
      </c>
      <c r="G8088" t="s">
        <v>38</v>
      </c>
      <c r="H8088">
        <v>4</v>
      </c>
      <c r="I8088">
        <v>1</v>
      </c>
      <c r="J8088">
        <v>1</v>
      </c>
      <c r="K8088">
        <v>24792</v>
      </c>
      <c r="L8088" t="s">
        <v>70</v>
      </c>
      <c r="M8088" t="s">
        <v>71</v>
      </c>
      <c r="N8088" t="s">
        <v>788</v>
      </c>
      <c r="O8088" t="s">
        <v>789</v>
      </c>
      <c r="P8088" t="s">
        <v>1195</v>
      </c>
      <c r="R8088">
        <v>160</v>
      </c>
      <c r="S8088">
        <v>3772</v>
      </c>
      <c r="T8088" t="s">
        <v>55</v>
      </c>
      <c r="U8088" t="s">
        <v>13871</v>
      </c>
      <c r="V8088" t="s">
        <v>13872</v>
      </c>
      <c r="W8088" t="s">
        <v>13873</v>
      </c>
      <c r="X8088" t="s">
        <v>13874</v>
      </c>
      <c r="Y8088" t="s">
        <v>151</v>
      </c>
      <c r="Z8088">
        <v>1</v>
      </c>
      <c r="AA8088">
        <v>1</v>
      </c>
      <c r="AB8088">
        <f t="shared" si="378"/>
        <v>2</v>
      </c>
      <c r="AC8088">
        <v>0.54600000000000004</v>
      </c>
      <c r="AD8088" t="s">
        <v>61</v>
      </c>
      <c r="AE8088" t="s">
        <v>1605</v>
      </c>
      <c r="AF8088">
        <v>0</v>
      </c>
      <c r="AG8088">
        <v>0</v>
      </c>
      <c r="AH8088">
        <v>0</v>
      </c>
      <c r="AI8088">
        <v>0</v>
      </c>
      <c r="AJ8088" s="1">
        <f>COUNTIF(A:A,A8088)</f>
        <v>1</v>
      </c>
      <c r="AK8088" s="3">
        <f t="shared" si="379"/>
        <v>1</v>
      </c>
      <c r="AL8088" s="1">
        <v>1</v>
      </c>
      <c r="AM8088" s="1">
        <f t="shared" si="380"/>
        <v>1</v>
      </c>
    </row>
    <row r="8089" spans="1:39" x14ac:dyDescent="0.25">
      <c r="A8089">
        <v>1242684</v>
      </c>
      <c r="B8089">
        <v>2024</v>
      </c>
      <c r="C8089" t="s">
        <v>183</v>
      </c>
      <c r="D8089" t="s">
        <v>35</v>
      </c>
      <c r="E8089" t="s">
        <v>184</v>
      </c>
      <c r="F8089" t="s">
        <v>37</v>
      </c>
      <c r="G8089" t="s">
        <v>38</v>
      </c>
      <c r="H8089">
        <v>3</v>
      </c>
      <c r="I8089">
        <v>3</v>
      </c>
      <c r="J8089">
        <v>0</v>
      </c>
      <c r="K8089">
        <v>24761</v>
      </c>
      <c r="L8089" t="s">
        <v>721</v>
      </c>
      <c r="M8089" t="s">
        <v>805</v>
      </c>
      <c r="N8089" t="s">
        <v>884</v>
      </c>
      <c r="O8089" t="s">
        <v>885</v>
      </c>
      <c r="P8089" t="s">
        <v>500</v>
      </c>
      <c r="Q8089" t="s">
        <v>895</v>
      </c>
      <c r="R8089">
        <v>20</v>
      </c>
      <c r="S8089">
        <v>7205</v>
      </c>
      <c r="T8089" t="s">
        <v>185</v>
      </c>
      <c r="U8089" t="s">
        <v>12363</v>
      </c>
      <c r="V8089" t="s">
        <v>12364</v>
      </c>
      <c r="W8089" t="s">
        <v>12365</v>
      </c>
      <c r="Y8089" t="s">
        <v>4672</v>
      </c>
      <c r="Z8089">
        <v>1</v>
      </c>
      <c r="AA8089">
        <v>0</v>
      </c>
      <c r="AB8089">
        <f t="shared" si="378"/>
        <v>1</v>
      </c>
      <c r="AD8089" t="s">
        <v>164</v>
      </c>
      <c r="AF8089">
        <v>0</v>
      </c>
      <c r="AG8089">
        <v>0</v>
      </c>
      <c r="AH8089">
        <v>0</v>
      </c>
      <c r="AI8089">
        <v>0</v>
      </c>
      <c r="AJ8089" s="1">
        <f>COUNTIF(A:A,A8089)</f>
        <v>1</v>
      </c>
      <c r="AK8089" s="3">
        <f t="shared" si="379"/>
        <v>1</v>
      </c>
      <c r="AL8089" s="1">
        <v>0.5</v>
      </c>
      <c r="AM8089" s="1">
        <f t="shared" si="380"/>
        <v>0.5</v>
      </c>
    </row>
    <row r="8090" spans="1:39" x14ac:dyDescent="0.25">
      <c r="A8090">
        <v>1242695</v>
      </c>
      <c r="B8090">
        <v>2024</v>
      </c>
      <c r="C8090" t="s">
        <v>34</v>
      </c>
      <c r="D8090" t="s">
        <v>35</v>
      </c>
      <c r="E8090" t="s">
        <v>36</v>
      </c>
      <c r="F8090" t="s">
        <v>37</v>
      </c>
      <c r="G8090" t="s">
        <v>38</v>
      </c>
      <c r="H8090">
        <v>9</v>
      </c>
      <c r="I8090">
        <v>3</v>
      </c>
      <c r="J8090">
        <v>1</v>
      </c>
      <c r="K8090">
        <v>24801</v>
      </c>
      <c r="L8090" t="s">
        <v>441</v>
      </c>
      <c r="M8090" t="s">
        <v>442</v>
      </c>
      <c r="N8090" t="s">
        <v>443</v>
      </c>
      <c r="O8090" t="s">
        <v>444</v>
      </c>
      <c r="P8090" t="s">
        <v>12173</v>
      </c>
      <c r="Q8090" t="s">
        <v>12174</v>
      </c>
      <c r="R8090">
        <v>190</v>
      </c>
      <c r="S8090">
        <v>4190</v>
      </c>
      <c r="T8090" t="s">
        <v>55</v>
      </c>
      <c r="U8090" t="s">
        <v>3356</v>
      </c>
      <c r="V8090" t="s">
        <v>3357</v>
      </c>
      <c r="X8090" t="s">
        <v>13875</v>
      </c>
      <c r="Y8090" t="s">
        <v>129</v>
      </c>
      <c r="Z8090">
        <v>1</v>
      </c>
      <c r="AA8090">
        <v>1</v>
      </c>
      <c r="AB8090">
        <f t="shared" si="378"/>
        <v>2</v>
      </c>
      <c r="AC8090">
        <v>0.54400000000000004</v>
      </c>
      <c r="AD8090" t="s">
        <v>108</v>
      </c>
      <c r="AE8090" t="s">
        <v>3359</v>
      </c>
      <c r="AF8090">
        <v>1</v>
      </c>
      <c r="AG8090">
        <v>0</v>
      </c>
      <c r="AH8090">
        <v>0</v>
      </c>
      <c r="AI8090">
        <v>0</v>
      </c>
      <c r="AJ8090" s="1">
        <f>COUNTIF(A:A,A8090)</f>
        <v>3</v>
      </c>
      <c r="AK8090" s="3">
        <f t="shared" si="379"/>
        <v>0.33333333333333331</v>
      </c>
      <c r="AL8090" s="1">
        <v>6</v>
      </c>
      <c r="AM8090" s="1">
        <f t="shared" si="380"/>
        <v>2</v>
      </c>
    </row>
    <row r="8091" spans="1:39" x14ac:dyDescent="0.25">
      <c r="A8091">
        <v>1242695</v>
      </c>
      <c r="B8091">
        <v>2024</v>
      </c>
      <c r="C8091" t="s">
        <v>34</v>
      </c>
      <c r="D8091" t="s">
        <v>35</v>
      </c>
      <c r="E8091" t="s">
        <v>36</v>
      </c>
      <c r="F8091" t="s">
        <v>37</v>
      </c>
      <c r="G8091" t="s">
        <v>38</v>
      </c>
      <c r="H8091">
        <v>9</v>
      </c>
      <c r="I8091">
        <v>3</v>
      </c>
      <c r="J8091">
        <v>1</v>
      </c>
      <c r="K8091">
        <v>24801</v>
      </c>
      <c r="L8091" t="s">
        <v>441</v>
      </c>
      <c r="M8091" t="s">
        <v>442</v>
      </c>
      <c r="N8091" t="s">
        <v>443</v>
      </c>
      <c r="O8091" t="s">
        <v>444</v>
      </c>
      <c r="P8091" t="s">
        <v>12317</v>
      </c>
      <c r="Q8091" t="s">
        <v>12318</v>
      </c>
      <c r="R8091">
        <v>190</v>
      </c>
      <c r="S8091">
        <v>4190</v>
      </c>
      <c r="T8091" t="s">
        <v>55</v>
      </c>
      <c r="U8091" t="s">
        <v>3356</v>
      </c>
      <c r="V8091" t="s">
        <v>3357</v>
      </c>
      <c r="X8091" t="s">
        <v>13875</v>
      </c>
      <c r="Y8091" t="s">
        <v>129</v>
      </c>
      <c r="Z8091">
        <v>1</v>
      </c>
      <c r="AA8091">
        <v>1</v>
      </c>
      <c r="AB8091">
        <f t="shared" si="378"/>
        <v>2</v>
      </c>
      <c r="AC8091">
        <v>0.54400000000000004</v>
      </c>
      <c r="AD8091" t="s">
        <v>108</v>
      </c>
      <c r="AE8091" t="s">
        <v>3359</v>
      </c>
      <c r="AF8091">
        <v>0</v>
      </c>
      <c r="AG8091">
        <v>0</v>
      </c>
      <c r="AH8091">
        <v>1</v>
      </c>
      <c r="AI8091">
        <v>0</v>
      </c>
      <c r="AJ8091" s="1">
        <f>COUNTIF(A:A,A8091)</f>
        <v>3</v>
      </c>
      <c r="AK8091" s="3">
        <f t="shared" si="379"/>
        <v>0.33333333333333331</v>
      </c>
      <c r="AL8091" s="1">
        <v>6</v>
      </c>
      <c r="AM8091" s="1">
        <f t="shared" si="380"/>
        <v>2</v>
      </c>
    </row>
    <row r="8092" spans="1:39" x14ac:dyDescent="0.25">
      <c r="A8092">
        <v>1242695</v>
      </c>
      <c r="B8092">
        <v>2024</v>
      </c>
      <c r="C8092" t="s">
        <v>34</v>
      </c>
      <c r="D8092" t="s">
        <v>35</v>
      </c>
      <c r="E8092" t="s">
        <v>36</v>
      </c>
      <c r="F8092" t="s">
        <v>37</v>
      </c>
      <c r="G8092" t="s">
        <v>38</v>
      </c>
      <c r="H8092">
        <v>9</v>
      </c>
      <c r="I8092">
        <v>1</v>
      </c>
      <c r="J8092">
        <v>1</v>
      </c>
      <c r="K8092">
        <v>24712</v>
      </c>
      <c r="L8092" t="s">
        <v>120</v>
      </c>
      <c r="M8092" t="s">
        <v>121</v>
      </c>
      <c r="N8092" t="s">
        <v>461</v>
      </c>
      <c r="O8092" t="s">
        <v>462</v>
      </c>
      <c r="P8092" t="s">
        <v>1421</v>
      </c>
      <c r="Q8092" t="s">
        <v>1422</v>
      </c>
      <c r="R8092">
        <v>190</v>
      </c>
      <c r="S8092">
        <v>4190</v>
      </c>
      <c r="T8092" t="s">
        <v>55</v>
      </c>
      <c r="U8092" t="s">
        <v>3356</v>
      </c>
      <c r="V8092" t="s">
        <v>3357</v>
      </c>
      <c r="X8092" t="s">
        <v>13875</v>
      </c>
      <c r="Y8092" t="s">
        <v>129</v>
      </c>
      <c r="Z8092">
        <v>1</v>
      </c>
      <c r="AA8092">
        <v>1</v>
      </c>
      <c r="AB8092">
        <f t="shared" si="378"/>
        <v>2</v>
      </c>
      <c r="AC8092">
        <v>0.54400000000000004</v>
      </c>
      <c r="AD8092" t="s">
        <v>108</v>
      </c>
      <c r="AE8092" t="s">
        <v>3359</v>
      </c>
      <c r="AF8092">
        <v>0</v>
      </c>
      <c r="AG8092">
        <v>0</v>
      </c>
      <c r="AH8092">
        <v>0</v>
      </c>
      <c r="AI8092">
        <v>0</v>
      </c>
      <c r="AJ8092" s="1">
        <f>COUNTIF(A:A,A8092)</f>
        <v>3</v>
      </c>
      <c r="AK8092" s="3">
        <f t="shared" si="379"/>
        <v>0.33333333333333331</v>
      </c>
      <c r="AL8092" s="1">
        <v>6</v>
      </c>
      <c r="AM8092" s="1">
        <f t="shared" si="380"/>
        <v>2</v>
      </c>
    </row>
    <row r="8093" spans="1:39" x14ac:dyDescent="0.25">
      <c r="A8093">
        <v>1242699</v>
      </c>
      <c r="B8093">
        <v>2024</v>
      </c>
      <c r="C8093" t="s">
        <v>34</v>
      </c>
      <c r="D8093" t="s">
        <v>35</v>
      </c>
      <c r="E8093" t="s">
        <v>36</v>
      </c>
      <c r="F8093" t="s">
        <v>37</v>
      </c>
      <c r="G8093" t="s">
        <v>38</v>
      </c>
      <c r="H8093">
        <v>5</v>
      </c>
      <c r="I8093">
        <v>2</v>
      </c>
      <c r="J8093">
        <v>1</v>
      </c>
      <c r="K8093">
        <v>24793</v>
      </c>
      <c r="L8093" t="s">
        <v>64</v>
      </c>
      <c r="M8093" t="s">
        <v>65</v>
      </c>
      <c r="N8093" t="s">
        <v>110</v>
      </c>
      <c r="O8093" t="s">
        <v>111</v>
      </c>
      <c r="P8093" t="s">
        <v>112</v>
      </c>
      <c r="Q8093" t="s">
        <v>113</v>
      </c>
      <c r="R8093">
        <v>80</v>
      </c>
      <c r="S8093">
        <v>6213</v>
      </c>
      <c r="T8093" t="s">
        <v>45</v>
      </c>
      <c r="U8093" t="s">
        <v>7328</v>
      </c>
      <c r="V8093" t="s">
        <v>7329</v>
      </c>
      <c r="W8093" t="s">
        <v>7330</v>
      </c>
      <c r="X8093" t="s">
        <v>13876</v>
      </c>
      <c r="Y8093" t="s">
        <v>7332</v>
      </c>
      <c r="Z8093">
        <v>1</v>
      </c>
      <c r="AA8093">
        <v>0</v>
      </c>
      <c r="AB8093">
        <f t="shared" si="378"/>
        <v>1</v>
      </c>
      <c r="AD8093" t="s">
        <v>164</v>
      </c>
      <c r="AF8093">
        <v>1</v>
      </c>
      <c r="AG8093">
        <v>0</v>
      </c>
      <c r="AH8093">
        <v>0</v>
      </c>
      <c r="AI8093">
        <v>0</v>
      </c>
      <c r="AJ8093" s="1">
        <f>COUNTIF(A:A,A8093)</f>
        <v>1</v>
      </c>
      <c r="AK8093" s="3">
        <f t="shared" si="379"/>
        <v>1</v>
      </c>
      <c r="AL8093" s="1">
        <v>0.5</v>
      </c>
      <c r="AM8093" s="1">
        <f t="shared" si="380"/>
        <v>0.5</v>
      </c>
    </row>
    <row r="8094" spans="1:39" x14ac:dyDescent="0.25">
      <c r="A8094">
        <v>1242700</v>
      </c>
      <c r="B8094">
        <v>2024</v>
      </c>
      <c r="C8094" t="s">
        <v>34</v>
      </c>
      <c r="D8094" t="s">
        <v>35</v>
      </c>
      <c r="E8094" t="s">
        <v>36</v>
      </c>
      <c r="F8094" t="s">
        <v>37</v>
      </c>
      <c r="G8094" t="s">
        <v>63</v>
      </c>
      <c r="H8094">
        <v>2</v>
      </c>
      <c r="I8094">
        <v>1</v>
      </c>
      <c r="J8094">
        <v>1</v>
      </c>
      <c r="K8094">
        <v>24780</v>
      </c>
      <c r="L8094" t="s">
        <v>169</v>
      </c>
      <c r="M8094" t="s">
        <v>170</v>
      </c>
      <c r="N8094" t="s">
        <v>1003</v>
      </c>
      <c r="O8094" t="s">
        <v>1004</v>
      </c>
      <c r="P8094" t="s">
        <v>3465</v>
      </c>
      <c r="Q8094" t="s">
        <v>6369</v>
      </c>
      <c r="R8094">
        <v>80</v>
      </c>
      <c r="S8094">
        <v>6213</v>
      </c>
      <c r="T8094" t="s">
        <v>55</v>
      </c>
      <c r="U8094" t="s">
        <v>7622</v>
      </c>
      <c r="V8094" t="s">
        <v>7623</v>
      </c>
      <c r="W8094" t="s">
        <v>7624</v>
      </c>
      <c r="X8094" t="s">
        <v>13877</v>
      </c>
      <c r="Y8094" t="s">
        <v>7626</v>
      </c>
      <c r="Z8094">
        <v>1</v>
      </c>
      <c r="AA8094">
        <v>0</v>
      </c>
      <c r="AB8094">
        <f t="shared" si="378"/>
        <v>1</v>
      </c>
      <c r="AD8094" t="s">
        <v>164</v>
      </c>
      <c r="AF8094">
        <v>0</v>
      </c>
      <c r="AG8094">
        <v>0</v>
      </c>
      <c r="AH8094">
        <v>0</v>
      </c>
      <c r="AI8094">
        <v>0</v>
      </c>
      <c r="AJ8094" s="1">
        <f>COUNTIF(A:A,A8094)</f>
        <v>1</v>
      </c>
      <c r="AK8094" s="3">
        <f t="shared" si="379"/>
        <v>1</v>
      </c>
      <c r="AL8094" s="1">
        <v>0.5</v>
      </c>
      <c r="AM8094" s="1">
        <f t="shared" si="380"/>
        <v>0.5</v>
      </c>
    </row>
    <row r="8095" spans="1:39" x14ac:dyDescent="0.25">
      <c r="A8095">
        <v>1242702</v>
      </c>
      <c r="B8095">
        <v>2024</v>
      </c>
      <c r="C8095" t="s">
        <v>34</v>
      </c>
      <c r="D8095" t="s">
        <v>35</v>
      </c>
      <c r="E8095" t="s">
        <v>36</v>
      </c>
      <c r="F8095" t="s">
        <v>37</v>
      </c>
      <c r="G8095" t="s">
        <v>38</v>
      </c>
      <c r="H8095">
        <v>8</v>
      </c>
      <c r="I8095">
        <v>1</v>
      </c>
      <c r="J8095">
        <v>1</v>
      </c>
      <c r="K8095">
        <v>24801</v>
      </c>
      <c r="L8095" t="s">
        <v>441</v>
      </c>
      <c r="M8095" t="s">
        <v>442</v>
      </c>
      <c r="N8095" t="s">
        <v>2788</v>
      </c>
      <c r="O8095" t="s">
        <v>2789</v>
      </c>
      <c r="P8095" t="s">
        <v>3862</v>
      </c>
      <c r="Q8095" t="s">
        <v>3863</v>
      </c>
      <c r="R8095">
        <v>140</v>
      </c>
      <c r="S8095">
        <v>2381</v>
      </c>
      <c r="T8095" t="s">
        <v>55</v>
      </c>
      <c r="U8095" t="s">
        <v>11419</v>
      </c>
      <c r="V8095" t="s">
        <v>11420</v>
      </c>
      <c r="W8095" t="s">
        <v>11421</v>
      </c>
      <c r="X8095" t="s">
        <v>13878</v>
      </c>
      <c r="Y8095" t="s">
        <v>11422</v>
      </c>
      <c r="Z8095">
        <v>1</v>
      </c>
      <c r="AA8095">
        <v>1</v>
      </c>
      <c r="AB8095">
        <f t="shared" si="378"/>
        <v>2</v>
      </c>
      <c r="AC8095">
        <v>0.16600000000000001</v>
      </c>
      <c r="AD8095" t="s">
        <v>164</v>
      </c>
      <c r="AE8095" t="s">
        <v>1180</v>
      </c>
      <c r="AF8095">
        <v>0</v>
      </c>
      <c r="AG8095">
        <v>0</v>
      </c>
      <c r="AH8095">
        <v>0</v>
      </c>
      <c r="AI8095">
        <v>0</v>
      </c>
      <c r="AJ8095" s="1">
        <f>COUNTIF(A:A,A8095)</f>
        <v>2</v>
      </c>
      <c r="AK8095" s="3">
        <f t="shared" si="379"/>
        <v>0.5</v>
      </c>
      <c r="AL8095" s="1">
        <v>0.5</v>
      </c>
      <c r="AM8095" s="1">
        <f t="shared" si="380"/>
        <v>0.25</v>
      </c>
    </row>
    <row r="8096" spans="1:39" x14ac:dyDescent="0.25">
      <c r="A8096">
        <v>1242702</v>
      </c>
      <c r="B8096">
        <v>2024</v>
      </c>
      <c r="C8096" t="s">
        <v>34</v>
      </c>
      <c r="D8096" t="s">
        <v>35</v>
      </c>
      <c r="E8096" t="s">
        <v>36</v>
      </c>
      <c r="F8096" t="s">
        <v>37</v>
      </c>
      <c r="G8096" t="s">
        <v>38</v>
      </c>
      <c r="H8096">
        <v>8</v>
      </c>
      <c r="I8096">
        <v>1</v>
      </c>
      <c r="J8096">
        <v>1</v>
      </c>
      <c r="K8096">
        <v>24801</v>
      </c>
      <c r="L8096" t="s">
        <v>441</v>
      </c>
      <c r="M8096" t="s">
        <v>442</v>
      </c>
      <c r="N8096" t="s">
        <v>2788</v>
      </c>
      <c r="O8096" t="s">
        <v>2789</v>
      </c>
      <c r="P8096" t="s">
        <v>2790</v>
      </c>
      <c r="Q8096" t="s">
        <v>2791</v>
      </c>
      <c r="R8096">
        <v>140</v>
      </c>
      <c r="S8096">
        <v>2381</v>
      </c>
      <c r="T8096" t="s">
        <v>55</v>
      </c>
      <c r="U8096" t="s">
        <v>11419</v>
      </c>
      <c r="V8096" t="s">
        <v>11420</v>
      </c>
      <c r="W8096" t="s">
        <v>11421</v>
      </c>
      <c r="X8096" t="s">
        <v>13878</v>
      </c>
      <c r="Y8096" t="s">
        <v>11422</v>
      </c>
      <c r="Z8096">
        <v>1</v>
      </c>
      <c r="AA8096">
        <v>1</v>
      </c>
      <c r="AB8096">
        <f t="shared" si="378"/>
        <v>2</v>
      </c>
      <c r="AC8096">
        <v>0.16600000000000001</v>
      </c>
      <c r="AD8096" t="s">
        <v>164</v>
      </c>
      <c r="AE8096" t="s">
        <v>1180</v>
      </c>
      <c r="AF8096">
        <v>0</v>
      </c>
      <c r="AG8096">
        <v>0</v>
      </c>
      <c r="AH8096">
        <v>0</v>
      </c>
      <c r="AI8096">
        <v>0</v>
      </c>
      <c r="AJ8096" s="1">
        <f>COUNTIF(A:A,A8096)</f>
        <v>2</v>
      </c>
      <c r="AK8096" s="3">
        <f t="shared" si="379"/>
        <v>0.5</v>
      </c>
      <c r="AL8096" s="1">
        <v>0.5</v>
      </c>
      <c r="AM8096" s="1">
        <f t="shared" si="380"/>
        <v>0.25</v>
      </c>
    </row>
    <row r="8097" spans="1:39" x14ac:dyDescent="0.25">
      <c r="A8097">
        <v>1242703</v>
      </c>
      <c r="B8097">
        <v>2024</v>
      </c>
      <c r="C8097" t="s">
        <v>34</v>
      </c>
      <c r="D8097" t="s">
        <v>35</v>
      </c>
      <c r="E8097" t="s">
        <v>36</v>
      </c>
      <c r="F8097" t="s">
        <v>37</v>
      </c>
      <c r="G8097" t="s">
        <v>38</v>
      </c>
      <c r="H8097">
        <v>14</v>
      </c>
      <c r="I8097">
        <v>1</v>
      </c>
      <c r="J8097">
        <v>1</v>
      </c>
      <c r="K8097">
        <v>24803</v>
      </c>
      <c r="L8097" t="s">
        <v>447</v>
      </c>
      <c r="M8097" t="s">
        <v>448</v>
      </c>
      <c r="N8097" t="s">
        <v>3161</v>
      </c>
      <c r="O8097" t="s">
        <v>3162</v>
      </c>
      <c r="P8097" t="s">
        <v>4334</v>
      </c>
      <c r="Q8097" t="s">
        <v>4335</v>
      </c>
      <c r="R8097">
        <v>100</v>
      </c>
      <c r="S8097">
        <v>1610</v>
      </c>
      <c r="T8097" t="s">
        <v>45</v>
      </c>
      <c r="U8097" t="s">
        <v>13879</v>
      </c>
      <c r="V8097" t="s">
        <v>13880</v>
      </c>
      <c r="W8097" t="s">
        <v>13881</v>
      </c>
      <c r="X8097" t="s">
        <v>13882</v>
      </c>
      <c r="Y8097" t="s">
        <v>5205</v>
      </c>
      <c r="Z8097">
        <v>1</v>
      </c>
      <c r="AA8097">
        <v>1</v>
      </c>
      <c r="AB8097">
        <f t="shared" si="378"/>
        <v>2</v>
      </c>
      <c r="AC8097">
        <v>1.0680000000000001</v>
      </c>
      <c r="AD8097" t="s">
        <v>108</v>
      </c>
      <c r="AE8097" t="s">
        <v>2102</v>
      </c>
      <c r="AF8097">
        <v>0</v>
      </c>
      <c r="AG8097">
        <v>0</v>
      </c>
      <c r="AH8097">
        <v>0</v>
      </c>
      <c r="AI8097">
        <v>0</v>
      </c>
      <c r="AJ8097" s="1">
        <f>COUNTIF(A:A,A8097)</f>
        <v>1</v>
      </c>
      <c r="AK8097" s="3">
        <f t="shared" si="379"/>
        <v>1</v>
      </c>
      <c r="AL8097" s="1">
        <v>6</v>
      </c>
      <c r="AM8097" s="1">
        <f t="shared" si="380"/>
        <v>6</v>
      </c>
    </row>
    <row r="8098" spans="1:39" x14ac:dyDescent="0.25">
      <c r="A8098">
        <v>1242705</v>
      </c>
      <c r="B8098">
        <v>2024</v>
      </c>
      <c r="C8098" t="s">
        <v>183</v>
      </c>
      <c r="D8098" t="s">
        <v>35</v>
      </c>
      <c r="E8098" t="s">
        <v>184</v>
      </c>
      <c r="F8098" t="s">
        <v>37</v>
      </c>
      <c r="G8098" t="s">
        <v>38</v>
      </c>
      <c r="H8098">
        <v>4</v>
      </c>
      <c r="I8098">
        <v>1</v>
      </c>
      <c r="J8098">
        <v>0</v>
      </c>
      <c r="K8098">
        <v>26489</v>
      </c>
      <c r="L8098" t="s">
        <v>263</v>
      </c>
      <c r="M8098" t="s">
        <v>264</v>
      </c>
      <c r="N8098" t="s">
        <v>1641</v>
      </c>
      <c r="O8098" t="s">
        <v>1642</v>
      </c>
      <c r="P8098" t="s">
        <v>1713</v>
      </c>
      <c r="Q8098" t="s">
        <v>1714</v>
      </c>
      <c r="R8098">
        <v>140</v>
      </c>
      <c r="S8098">
        <v>2381</v>
      </c>
      <c r="T8098" t="s">
        <v>185</v>
      </c>
      <c r="U8098" t="s">
        <v>13883</v>
      </c>
      <c r="V8098" t="s">
        <v>8478</v>
      </c>
      <c r="X8098" t="s">
        <v>13884</v>
      </c>
      <c r="Y8098" t="s">
        <v>12062</v>
      </c>
      <c r="Z8098">
        <v>1</v>
      </c>
      <c r="AA8098">
        <v>0</v>
      </c>
      <c r="AB8098">
        <f t="shared" si="378"/>
        <v>1</v>
      </c>
      <c r="AD8098" t="s">
        <v>164</v>
      </c>
      <c r="AF8098">
        <v>0</v>
      </c>
      <c r="AG8098">
        <v>0</v>
      </c>
      <c r="AH8098">
        <v>0</v>
      </c>
      <c r="AI8098">
        <v>0</v>
      </c>
      <c r="AJ8098" s="1">
        <f>COUNTIF(A:A,A8098)</f>
        <v>2</v>
      </c>
      <c r="AK8098" s="3">
        <f t="shared" si="379"/>
        <v>0.5</v>
      </c>
      <c r="AL8098" s="1">
        <v>0.5</v>
      </c>
      <c r="AM8098" s="1">
        <f t="shared" si="380"/>
        <v>0.25</v>
      </c>
    </row>
    <row r="8099" spans="1:39" x14ac:dyDescent="0.25">
      <c r="A8099">
        <v>1242705</v>
      </c>
      <c r="B8099">
        <v>2024</v>
      </c>
      <c r="C8099" t="s">
        <v>183</v>
      </c>
      <c r="D8099" t="s">
        <v>35</v>
      </c>
      <c r="E8099" t="s">
        <v>184</v>
      </c>
      <c r="F8099" t="s">
        <v>37</v>
      </c>
      <c r="G8099" t="s">
        <v>38</v>
      </c>
      <c r="H8099">
        <v>4</v>
      </c>
      <c r="I8099">
        <v>2</v>
      </c>
      <c r="J8099">
        <v>0</v>
      </c>
      <c r="K8099">
        <v>26489</v>
      </c>
      <c r="L8099" t="s">
        <v>263</v>
      </c>
      <c r="M8099" t="s">
        <v>264</v>
      </c>
      <c r="N8099" t="s">
        <v>1641</v>
      </c>
      <c r="O8099" t="s">
        <v>1642</v>
      </c>
      <c r="P8099" t="s">
        <v>1692</v>
      </c>
      <c r="Q8099" t="s">
        <v>1693</v>
      </c>
      <c r="R8099">
        <v>140</v>
      </c>
      <c r="S8099">
        <v>2381</v>
      </c>
      <c r="T8099" t="s">
        <v>185</v>
      </c>
      <c r="U8099" t="s">
        <v>13883</v>
      </c>
      <c r="V8099" t="s">
        <v>8478</v>
      </c>
      <c r="X8099" t="s">
        <v>13884</v>
      </c>
      <c r="Y8099" t="s">
        <v>12062</v>
      </c>
      <c r="Z8099">
        <v>1</v>
      </c>
      <c r="AA8099">
        <v>0</v>
      </c>
      <c r="AB8099">
        <f t="shared" si="378"/>
        <v>1</v>
      </c>
      <c r="AD8099" t="s">
        <v>164</v>
      </c>
      <c r="AF8099">
        <v>1</v>
      </c>
      <c r="AG8099">
        <v>0</v>
      </c>
      <c r="AH8099">
        <v>0</v>
      </c>
      <c r="AI8099">
        <v>0</v>
      </c>
      <c r="AJ8099" s="1">
        <f>COUNTIF(A:A,A8099)</f>
        <v>2</v>
      </c>
      <c r="AK8099" s="3">
        <f t="shared" si="379"/>
        <v>0.5</v>
      </c>
      <c r="AL8099" s="1">
        <v>0.5</v>
      </c>
      <c r="AM8099" s="1">
        <f t="shared" si="380"/>
        <v>0.25</v>
      </c>
    </row>
    <row r="8100" spans="1:39" x14ac:dyDescent="0.25">
      <c r="A8100">
        <v>1242715</v>
      </c>
      <c r="B8100">
        <v>2023</v>
      </c>
      <c r="C8100" t="s">
        <v>34</v>
      </c>
      <c r="D8100" t="s">
        <v>35</v>
      </c>
      <c r="E8100" t="s">
        <v>36</v>
      </c>
      <c r="F8100" t="s">
        <v>37</v>
      </c>
      <c r="G8100" t="s">
        <v>38</v>
      </c>
      <c r="H8100">
        <v>5</v>
      </c>
      <c r="I8100">
        <v>1</v>
      </c>
      <c r="J8100">
        <v>1</v>
      </c>
      <c r="K8100">
        <v>24757</v>
      </c>
      <c r="L8100" t="s">
        <v>133</v>
      </c>
      <c r="M8100" t="s">
        <v>134</v>
      </c>
      <c r="N8100" t="s">
        <v>135</v>
      </c>
      <c r="O8100" t="s">
        <v>136</v>
      </c>
      <c r="P8100" t="s">
        <v>482</v>
      </c>
      <c r="R8100">
        <v>180</v>
      </c>
      <c r="S8100">
        <v>5141</v>
      </c>
      <c r="T8100" t="s">
        <v>55</v>
      </c>
      <c r="U8100" t="s">
        <v>11241</v>
      </c>
      <c r="V8100" t="s">
        <v>11242</v>
      </c>
      <c r="W8100" t="s">
        <v>11243</v>
      </c>
      <c r="X8100" t="s">
        <v>13885</v>
      </c>
      <c r="Y8100" t="s">
        <v>2324</v>
      </c>
      <c r="Z8100">
        <v>1</v>
      </c>
      <c r="AA8100">
        <v>1</v>
      </c>
      <c r="AB8100">
        <f t="shared" si="378"/>
        <v>2</v>
      </c>
      <c r="AC8100">
        <v>0.247</v>
      </c>
      <c r="AD8100" t="s">
        <v>164</v>
      </c>
      <c r="AE8100" t="s">
        <v>1494</v>
      </c>
      <c r="AF8100">
        <v>0</v>
      </c>
      <c r="AG8100">
        <v>0</v>
      </c>
      <c r="AH8100">
        <v>0</v>
      </c>
      <c r="AI8100">
        <v>0</v>
      </c>
      <c r="AJ8100" s="1">
        <f>COUNTIF(A:A,A8100)</f>
        <v>1</v>
      </c>
      <c r="AK8100" s="3">
        <f t="shared" si="379"/>
        <v>1</v>
      </c>
      <c r="AL8100" s="1">
        <v>0.5</v>
      </c>
      <c r="AM8100" s="1">
        <f t="shared" si="380"/>
        <v>0.5</v>
      </c>
    </row>
    <row r="8101" spans="1:39" x14ac:dyDescent="0.25">
      <c r="A8101">
        <v>1242723</v>
      </c>
      <c r="B8101">
        <v>2024</v>
      </c>
      <c r="C8101" t="s">
        <v>34</v>
      </c>
      <c r="D8101" t="s">
        <v>35</v>
      </c>
      <c r="E8101" t="s">
        <v>36</v>
      </c>
      <c r="F8101" t="s">
        <v>37</v>
      </c>
      <c r="G8101" t="s">
        <v>38</v>
      </c>
      <c r="H8101">
        <v>7</v>
      </c>
      <c r="I8101">
        <v>3</v>
      </c>
      <c r="J8101">
        <v>1</v>
      </c>
      <c r="K8101">
        <v>24757</v>
      </c>
      <c r="L8101" t="s">
        <v>133</v>
      </c>
      <c r="M8101" t="s">
        <v>134</v>
      </c>
      <c r="N8101" t="s">
        <v>135</v>
      </c>
      <c r="O8101" t="s">
        <v>136</v>
      </c>
      <c r="P8101" t="s">
        <v>457</v>
      </c>
      <c r="R8101">
        <v>180</v>
      </c>
      <c r="S8101">
        <v>5141</v>
      </c>
      <c r="T8101" t="s">
        <v>45</v>
      </c>
      <c r="U8101" t="s">
        <v>388</v>
      </c>
      <c r="V8101" t="s">
        <v>389</v>
      </c>
      <c r="W8101" t="s">
        <v>390</v>
      </c>
      <c r="X8101" t="s">
        <v>13886</v>
      </c>
      <c r="Y8101" t="s">
        <v>392</v>
      </c>
      <c r="Z8101">
        <v>1</v>
      </c>
      <c r="AA8101">
        <v>1</v>
      </c>
      <c r="AB8101">
        <f t="shared" si="378"/>
        <v>2</v>
      </c>
      <c r="AC8101">
        <v>0.27900000000000003</v>
      </c>
      <c r="AD8101" t="s">
        <v>61</v>
      </c>
      <c r="AE8101" t="s">
        <v>393</v>
      </c>
      <c r="AF8101">
        <v>1</v>
      </c>
      <c r="AG8101">
        <v>0</v>
      </c>
      <c r="AH8101">
        <v>0</v>
      </c>
      <c r="AI8101">
        <v>0</v>
      </c>
      <c r="AJ8101" s="1">
        <f>COUNTIF(A:A,A8101)</f>
        <v>2</v>
      </c>
      <c r="AK8101" s="3">
        <f t="shared" si="379"/>
        <v>0.5</v>
      </c>
      <c r="AL8101" s="1">
        <v>1</v>
      </c>
      <c r="AM8101" s="1">
        <f t="shared" si="380"/>
        <v>0.5</v>
      </c>
    </row>
    <row r="8102" spans="1:39" x14ac:dyDescent="0.25">
      <c r="A8102">
        <v>1242723</v>
      </c>
      <c r="B8102">
        <v>2024</v>
      </c>
      <c r="C8102" t="s">
        <v>34</v>
      </c>
      <c r="D8102" t="s">
        <v>35</v>
      </c>
      <c r="E8102" t="s">
        <v>36</v>
      </c>
      <c r="F8102" t="s">
        <v>37</v>
      </c>
      <c r="G8102" t="s">
        <v>38</v>
      </c>
      <c r="H8102">
        <v>7</v>
      </c>
      <c r="I8102">
        <v>3</v>
      </c>
      <c r="J8102">
        <v>1</v>
      </c>
      <c r="K8102">
        <v>24757</v>
      </c>
      <c r="L8102" t="s">
        <v>133</v>
      </c>
      <c r="M8102" t="s">
        <v>134</v>
      </c>
      <c r="N8102" t="s">
        <v>135</v>
      </c>
      <c r="O8102" t="s">
        <v>136</v>
      </c>
      <c r="P8102" t="s">
        <v>496</v>
      </c>
      <c r="Q8102" t="s">
        <v>497</v>
      </c>
      <c r="R8102">
        <v>180</v>
      </c>
      <c r="S8102">
        <v>5141</v>
      </c>
      <c r="T8102" t="s">
        <v>45</v>
      </c>
      <c r="U8102" t="s">
        <v>388</v>
      </c>
      <c r="V8102" t="s">
        <v>389</v>
      </c>
      <c r="W8102" t="s">
        <v>390</v>
      </c>
      <c r="X8102" t="s">
        <v>13886</v>
      </c>
      <c r="Y8102" t="s">
        <v>392</v>
      </c>
      <c r="Z8102">
        <v>1</v>
      </c>
      <c r="AA8102">
        <v>1</v>
      </c>
      <c r="AB8102">
        <f t="shared" si="378"/>
        <v>2</v>
      </c>
      <c r="AC8102">
        <v>0.27900000000000003</v>
      </c>
      <c r="AD8102" t="s">
        <v>61</v>
      </c>
      <c r="AE8102" t="s">
        <v>393</v>
      </c>
      <c r="AF8102">
        <v>1</v>
      </c>
      <c r="AG8102">
        <v>0</v>
      </c>
      <c r="AH8102">
        <v>0</v>
      </c>
      <c r="AI8102">
        <v>0</v>
      </c>
      <c r="AJ8102" s="1">
        <f>COUNTIF(A:A,A8102)</f>
        <v>2</v>
      </c>
      <c r="AK8102" s="3">
        <f t="shared" si="379"/>
        <v>0.5</v>
      </c>
      <c r="AL8102" s="1">
        <v>1</v>
      </c>
      <c r="AM8102" s="1">
        <f t="shared" si="380"/>
        <v>0.5</v>
      </c>
    </row>
    <row r="8103" spans="1:39" x14ac:dyDescent="0.25">
      <c r="A8103">
        <v>1242750</v>
      </c>
      <c r="B8103">
        <v>2024</v>
      </c>
      <c r="C8103" t="s">
        <v>34</v>
      </c>
      <c r="D8103" t="s">
        <v>35</v>
      </c>
      <c r="E8103" t="s">
        <v>36</v>
      </c>
      <c r="F8103" t="s">
        <v>37</v>
      </c>
      <c r="G8103" t="s">
        <v>38</v>
      </c>
      <c r="H8103">
        <v>3</v>
      </c>
      <c r="I8103">
        <v>1</v>
      </c>
      <c r="J8103">
        <v>1</v>
      </c>
      <c r="K8103">
        <v>24757</v>
      </c>
      <c r="L8103" t="s">
        <v>133</v>
      </c>
      <c r="M8103" t="s">
        <v>134</v>
      </c>
      <c r="N8103" t="s">
        <v>135</v>
      </c>
      <c r="O8103" t="s">
        <v>136</v>
      </c>
      <c r="P8103" t="s">
        <v>458</v>
      </c>
      <c r="R8103">
        <v>180</v>
      </c>
      <c r="S8103">
        <v>5141</v>
      </c>
      <c r="T8103" t="s">
        <v>45</v>
      </c>
      <c r="U8103" t="s">
        <v>388</v>
      </c>
      <c r="V8103" t="s">
        <v>389</v>
      </c>
      <c r="W8103" t="s">
        <v>390</v>
      </c>
      <c r="X8103" t="s">
        <v>13887</v>
      </c>
      <c r="Y8103" t="s">
        <v>392</v>
      </c>
      <c r="Z8103">
        <v>1</v>
      </c>
      <c r="AA8103">
        <v>1</v>
      </c>
      <c r="AB8103">
        <f t="shared" si="378"/>
        <v>2</v>
      </c>
      <c r="AC8103">
        <v>0.27900000000000003</v>
      </c>
      <c r="AD8103" t="s">
        <v>61</v>
      </c>
      <c r="AE8103" t="s">
        <v>393</v>
      </c>
      <c r="AF8103">
        <v>0</v>
      </c>
      <c r="AG8103">
        <v>0</v>
      </c>
      <c r="AH8103">
        <v>1</v>
      </c>
      <c r="AI8103">
        <v>0</v>
      </c>
      <c r="AJ8103" s="1">
        <f>COUNTIF(A:A,A8103)</f>
        <v>2</v>
      </c>
      <c r="AK8103" s="3">
        <f t="shared" si="379"/>
        <v>0.5</v>
      </c>
      <c r="AL8103" s="1">
        <v>1</v>
      </c>
      <c r="AM8103" s="1">
        <f t="shared" si="380"/>
        <v>0.5</v>
      </c>
    </row>
    <row r="8104" spans="1:39" x14ac:dyDescent="0.25">
      <c r="A8104">
        <v>1242750</v>
      </c>
      <c r="B8104">
        <v>2024</v>
      </c>
      <c r="C8104" t="s">
        <v>34</v>
      </c>
      <c r="D8104" t="s">
        <v>35</v>
      </c>
      <c r="E8104" t="s">
        <v>36</v>
      </c>
      <c r="F8104" t="s">
        <v>37</v>
      </c>
      <c r="G8104" t="s">
        <v>38</v>
      </c>
      <c r="H8104">
        <v>3</v>
      </c>
      <c r="I8104">
        <v>2</v>
      </c>
      <c r="J8104">
        <v>1</v>
      </c>
      <c r="K8104">
        <v>24757</v>
      </c>
      <c r="L8104" t="s">
        <v>133</v>
      </c>
      <c r="M8104" t="s">
        <v>134</v>
      </c>
      <c r="N8104" t="s">
        <v>135</v>
      </c>
      <c r="O8104" t="s">
        <v>136</v>
      </c>
      <c r="P8104" t="s">
        <v>2779</v>
      </c>
      <c r="R8104">
        <v>180</v>
      </c>
      <c r="S8104">
        <v>5141</v>
      </c>
      <c r="T8104" t="s">
        <v>45</v>
      </c>
      <c r="U8104" t="s">
        <v>388</v>
      </c>
      <c r="V8104" t="s">
        <v>389</v>
      </c>
      <c r="W8104" t="s">
        <v>390</v>
      </c>
      <c r="X8104" t="s">
        <v>13887</v>
      </c>
      <c r="Y8104" t="s">
        <v>392</v>
      </c>
      <c r="Z8104">
        <v>1</v>
      </c>
      <c r="AA8104">
        <v>1</v>
      </c>
      <c r="AB8104">
        <f t="shared" si="378"/>
        <v>2</v>
      </c>
      <c r="AC8104">
        <v>0.27900000000000003</v>
      </c>
      <c r="AD8104" t="s">
        <v>61</v>
      </c>
      <c r="AE8104" t="s">
        <v>393</v>
      </c>
      <c r="AF8104">
        <v>1</v>
      </c>
      <c r="AG8104">
        <v>0</v>
      </c>
      <c r="AH8104">
        <v>0</v>
      </c>
      <c r="AI8104">
        <v>0</v>
      </c>
      <c r="AJ8104" s="1">
        <f>COUNTIF(A:A,A8104)</f>
        <v>2</v>
      </c>
      <c r="AK8104" s="3">
        <f t="shared" si="379"/>
        <v>0.5</v>
      </c>
      <c r="AL8104" s="1">
        <v>1</v>
      </c>
      <c r="AM8104" s="1">
        <f t="shared" si="380"/>
        <v>0.5</v>
      </c>
    </row>
    <row r="8105" spans="1:39" x14ac:dyDescent="0.25">
      <c r="A8105">
        <v>1242770</v>
      </c>
      <c r="B8105">
        <v>2024</v>
      </c>
      <c r="C8105" t="s">
        <v>34</v>
      </c>
      <c r="D8105" t="s">
        <v>35</v>
      </c>
      <c r="E8105" t="s">
        <v>36</v>
      </c>
      <c r="F8105" t="s">
        <v>37</v>
      </c>
      <c r="G8105" t="s">
        <v>38</v>
      </c>
      <c r="H8105">
        <v>9</v>
      </c>
      <c r="I8105">
        <v>1</v>
      </c>
      <c r="J8105">
        <v>1</v>
      </c>
      <c r="K8105">
        <v>24757</v>
      </c>
      <c r="L8105" t="s">
        <v>133</v>
      </c>
      <c r="M8105" t="s">
        <v>134</v>
      </c>
      <c r="N8105" t="s">
        <v>135</v>
      </c>
      <c r="O8105" t="s">
        <v>136</v>
      </c>
      <c r="P8105" t="s">
        <v>563</v>
      </c>
      <c r="R8105">
        <v>180</v>
      </c>
      <c r="S8105">
        <v>5141</v>
      </c>
      <c r="T8105" t="s">
        <v>45</v>
      </c>
      <c r="U8105" t="s">
        <v>2716</v>
      </c>
      <c r="V8105" t="s">
        <v>2717</v>
      </c>
      <c r="X8105" t="s">
        <v>13888</v>
      </c>
      <c r="Y8105" t="s">
        <v>129</v>
      </c>
      <c r="Z8105">
        <v>1</v>
      </c>
      <c r="AA8105">
        <v>1</v>
      </c>
      <c r="AB8105">
        <f t="shared" si="378"/>
        <v>2</v>
      </c>
      <c r="AC8105">
        <v>0.69099999999999995</v>
      </c>
      <c r="AD8105" t="s">
        <v>51</v>
      </c>
      <c r="AE8105" t="s">
        <v>955</v>
      </c>
      <c r="AF8105">
        <v>0</v>
      </c>
      <c r="AG8105">
        <v>0</v>
      </c>
      <c r="AH8105">
        <v>0</v>
      </c>
      <c r="AI8105">
        <v>0</v>
      </c>
      <c r="AJ8105" s="1">
        <f>COUNTIF(A:A,A8105)</f>
        <v>3</v>
      </c>
      <c r="AK8105" s="3">
        <f t="shared" si="379"/>
        <v>0.33333333333333331</v>
      </c>
      <c r="AL8105" s="1">
        <v>4</v>
      </c>
      <c r="AM8105" s="1">
        <f t="shared" si="380"/>
        <v>1.3333333333333333</v>
      </c>
    </row>
    <row r="8106" spans="1:39" x14ac:dyDescent="0.25">
      <c r="A8106">
        <v>1242770</v>
      </c>
      <c r="B8106">
        <v>2024</v>
      </c>
      <c r="C8106" t="s">
        <v>34</v>
      </c>
      <c r="D8106" t="s">
        <v>35</v>
      </c>
      <c r="E8106" t="s">
        <v>36</v>
      </c>
      <c r="F8106" t="s">
        <v>37</v>
      </c>
      <c r="G8106" t="s">
        <v>38</v>
      </c>
      <c r="H8106">
        <v>9</v>
      </c>
      <c r="I8106">
        <v>3</v>
      </c>
      <c r="J8106">
        <v>1</v>
      </c>
      <c r="K8106">
        <v>24757</v>
      </c>
      <c r="L8106" t="s">
        <v>133</v>
      </c>
      <c r="M8106" t="s">
        <v>134</v>
      </c>
      <c r="N8106" t="s">
        <v>135</v>
      </c>
      <c r="O8106" t="s">
        <v>136</v>
      </c>
      <c r="P8106" t="s">
        <v>5257</v>
      </c>
      <c r="R8106">
        <v>180</v>
      </c>
      <c r="S8106">
        <v>5141</v>
      </c>
      <c r="T8106" t="s">
        <v>45</v>
      </c>
      <c r="U8106" t="s">
        <v>2716</v>
      </c>
      <c r="V8106" t="s">
        <v>2717</v>
      </c>
      <c r="X8106" t="s">
        <v>13888</v>
      </c>
      <c r="Y8106" t="s">
        <v>129</v>
      </c>
      <c r="Z8106">
        <v>1</v>
      </c>
      <c r="AA8106">
        <v>1</v>
      </c>
      <c r="AB8106">
        <f t="shared" si="378"/>
        <v>2</v>
      </c>
      <c r="AC8106">
        <v>0.69099999999999995</v>
      </c>
      <c r="AD8106" t="s">
        <v>51</v>
      </c>
      <c r="AE8106" t="s">
        <v>955</v>
      </c>
      <c r="AF8106">
        <v>0</v>
      </c>
      <c r="AG8106">
        <v>0</v>
      </c>
      <c r="AH8106">
        <v>0</v>
      </c>
      <c r="AI8106">
        <v>0</v>
      </c>
      <c r="AJ8106" s="1">
        <f>COUNTIF(A:A,A8106)</f>
        <v>3</v>
      </c>
      <c r="AK8106" s="3">
        <f t="shared" si="379"/>
        <v>0.33333333333333331</v>
      </c>
      <c r="AL8106" s="1">
        <v>4</v>
      </c>
      <c r="AM8106" s="1">
        <f t="shared" si="380"/>
        <v>1.3333333333333333</v>
      </c>
    </row>
    <row r="8107" spans="1:39" x14ac:dyDescent="0.25">
      <c r="A8107">
        <v>1242770</v>
      </c>
      <c r="B8107">
        <v>2024</v>
      </c>
      <c r="C8107" t="s">
        <v>34</v>
      </c>
      <c r="D8107" t="s">
        <v>35</v>
      </c>
      <c r="E8107" t="s">
        <v>36</v>
      </c>
      <c r="F8107" t="s">
        <v>37</v>
      </c>
      <c r="G8107" t="s">
        <v>38</v>
      </c>
      <c r="H8107">
        <v>9</v>
      </c>
      <c r="I8107">
        <v>3</v>
      </c>
      <c r="J8107">
        <v>1</v>
      </c>
      <c r="K8107">
        <v>24757</v>
      </c>
      <c r="L8107" t="s">
        <v>133</v>
      </c>
      <c r="M8107" t="s">
        <v>134</v>
      </c>
      <c r="N8107" t="s">
        <v>135</v>
      </c>
      <c r="O8107" t="s">
        <v>136</v>
      </c>
      <c r="P8107" t="s">
        <v>457</v>
      </c>
      <c r="R8107">
        <v>180</v>
      </c>
      <c r="S8107">
        <v>5141</v>
      </c>
      <c r="T8107" t="s">
        <v>45</v>
      </c>
      <c r="U8107" t="s">
        <v>2716</v>
      </c>
      <c r="V8107" t="s">
        <v>2717</v>
      </c>
      <c r="X8107" t="s">
        <v>13888</v>
      </c>
      <c r="Y8107" t="s">
        <v>129</v>
      </c>
      <c r="Z8107">
        <v>1</v>
      </c>
      <c r="AA8107">
        <v>1</v>
      </c>
      <c r="AB8107">
        <f t="shared" si="378"/>
        <v>2</v>
      </c>
      <c r="AC8107">
        <v>0.69099999999999995</v>
      </c>
      <c r="AD8107" t="s">
        <v>51</v>
      </c>
      <c r="AE8107" t="s">
        <v>955</v>
      </c>
      <c r="AF8107">
        <v>0</v>
      </c>
      <c r="AG8107">
        <v>0</v>
      </c>
      <c r="AH8107">
        <v>0</v>
      </c>
      <c r="AI8107">
        <v>0</v>
      </c>
      <c r="AJ8107" s="1">
        <f>COUNTIF(A:A,A8107)</f>
        <v>3</v>
      </c>
      <c r="AK8107" s="3">
        <f t="shared" si="379"/>
        <v>0.33333333333333331</v>
      </c>
      <c r="AL8107" s="1">
        <v>4</v>
      </c>
      <c r="AM8107" s="1">
        <f t="shared" si="380"/>
        <v>1.3333333333333333</v>
      </c>
    </row>
    <row r="8108" spans="1:39" x14ac:dyDescent="0.25">
      <c r="A8108">
        <v>1242789</v>
      </c>
      <c r="B8108">
        <v>2024</v>
      </c>
      <c r="C8108" t="s">
        <v>34</v>
      </c>
      <c r="D8108" t="s">
        <v>35</v>
      </c>
      <c r="E8108" t="s">
        <v>36</v>
      </c>
      <c r="F8108" t="s">
        <v>37</v>
      </c>
      <c r="G8108" t="s">
        <v>38</v>
      </c>
      <c r="H8108">
        <v>5</v>
      </c>
      <c r="I8108">
        <v>1</v>
      </c>
      <c r="J8108">
        <v>1</v>
      </c>
      <c r="K8108">
        <v>24712</v>
      </c>
      <c r="L8108" t="s">
        <v>120</v>
      </c>
      <c r="M8108" t="s">
        <v>121</v>
      </c>
      <c r="N8108" t="s">
        <v>234</v>
      </c>
      <c r="O8108" t="s">
        <v>235</v>
      </c>
      <c r="P8108" t="s">
        <v>5666</v>
      </c>
      <c r="Q8108" t="s">
        <v>5667</v>
      </c>
      <c r="R8108">
        <v>180</v>
      </c>
      <c r="S8108">
        <v>5141</v>
      </c>
      <c r="T8108" t="s">
        <v>45</v>
      </c>
      <c r="U8108" t="s">
        <v>388</v>
      </c>
      <c r="V8108" t="s">
        <v>389</v>
      </c>
      <c r="W8108" t="s">
        <v>390</v>
      </c>
      <c r="X8108" t="s">
        <v>13889</v>
      </c>
      <c r="Y8108" t="s">
        <v>392</v>
      </c>
      <c r="Z8108">
        <v>1</v>
      </c>
      <c r="AA8108">
        <v>1</v>
      </c>
      <c r="AB8108">
        <f t="shared" si="378"/>
        <v>2</v>
      </c>
      <c r="AC8108">
        <v>0.27900000000000003</v>
      </c>
      <c r="AD8108" t="s">
        <v>61</v>
      </c>
      <c r="AE8108" t="s">
        <v>393</v>
      </c>
      <c r="AF8108">
        <v>0</v>
      </c>
      <c r="AG8108">
        <v>0</v>
      </c>
      <c r="AH8108">
        <v>0</v>
      </c>
      <c r="AI8108">
        <v>0</v>
      </c>
      <c r="AJ8108" s="1">
        <f>COUNTIF(A:A,A8108)</f>
        <v>4</v>
      </c>
      <c r="AK8108" s="3">
        <f t="shared" si="379"/>
        <v>0.25</v>
      </c>
      <c r="AL8108" s="1">
        <v>1</v>
      </c>
      <c r="AM8108" s="1">
        <f t="shared" si="380"/>
        <v>0.25</v>
      </c>
    </row>
    <row r="8109" spans="1:39" x14ac:dyDescent="0.25">
      <c r="A8109">
        <v>1242789</v>
      </c>
      <c r="B8109">
        <v>2024</v>
      </c>
      <c r="C8109" t="s">
        <v>34</v>
      </c>
      <c r="D8109" t="s">
        <v>35</v>
      </c>
      <c r="E8109" t="s">
        <v>36</v>
      </c>
      <c r="F8109" t="s">
        <v>37</v>
      </c>
      <c r="G8109" t="s">
        <v>38</v>
      </c>
      <c r="H8109">
        <v>5</v>
      </c>
      <c r="I8109">
        <v>1</v>
      </c>
      <c r="J8109">
        <v>1</v>
      </c>
      <c r="K8109">
        <v>24712</v>
      </c>
      <c r="L8109" t="s">
        <v>120</v>
      </c>
      <c r="M8109" t="s">
        <v>121</v>
      </c>
      <c r="N8109" t="s">
        <v>234</v>
      </c>
      <c r="O8109" t="s">
        <v>235</v>
      </c>
      <c r="P8109" t="s">
        <v>874</v>
      </c>
      <c r="Q8109" t="s">
        <v>875</v>
      </c>
      <c r="R8109">
        <v>180</v>
      </c>
      <c r="S8109">
        <v>5141</v>
      </c>
      <c r="T8109" t="s">
        <v>45</v>
      </c>
      <c r="U8109" t="s">
        <v>388</v>
      </c>
      <c r="V8109" t="s">
        <v>389</v>
      </c>
      <c r="W8109" t="s">
        <v>390</v>
      </c>
      <c r="X8109" t="s">
        <v>13889</v>
      </c>
      <c r="Y8109" t="s">
        <v>392</v>
      </c>
      <c r="Z8109">
        <v>1</v>
      </c>
      <c r="AA8109">
        <v>1</v>
      </c>
      <c r="AB8109">
        <f t="shared" si="378"/>
        <v>2</v>
      </c>
      <c r="AC8109">
        <v>0.27900000000000003</v>
      </c>
      <c r="AD8109" t="s">
        <v>61</v>
      </c>
      <c r="AE8109" t="s">
        <v>393</v>
      </c>
      <c r="AF8109">
        <v>0</v>
      </c>
      <c r="AG8109">
        <v>0</v>
      </c>
      <c r="AH8109">
        <v>1</v>
      </c>
      <c r="AI8109">
        <v>0</v>
      </c>
      <c r="AJ8109" s="1">
        <f>COUNTIF(A:A,A8109)</f>
        <v>4</v>
      </c>
      <c r="AK8109" s="3">
        <f t="shared" si="379"/>
        <v>0.25</v>
      </c>
      <c r="AL8109" s="1">
        <v>1</v>
      </c>
      <c r="AM8109" s="1">
        <f t="shared" si="380"/>
        <v>0.25</v>
      </c>
    </row>
    <row r="8110" spans="1:39" x14ac:dyDescent="0.25">
      <c r="A8110">
        <v>1242789</v>
      </c>
      <c r="B8110">
        <v>2024</v>
      </c>
      <c r="C8110" t="s">
        <v>34</v>
      </c>
      <c r="D8110" t="s">
        <v>35</v>
      </c>
      <c r="E8110" t="s">
        <v>36</v>
      </c>
      <c r="F8110" t="s">
        <v>37</v>
      </c>
      <c r="G8110" t="s">
        <v>38</v>
      </c>
      <c r="H8110">
        <v>5</v>
      </c>
      <c r="I8110">
        <v>1</v>
      </c>
      <c r="J8110">
        <v>1</v>
      </c>
      <c r="K8110">
        <v>24757</v>
      </c>
      <c r="L8110" t="s">
        <v>133</v>
      </c>
      <c r="M8110" t="s">
        <v>134</v>
      </c>
      <c r="N8110" t="s">
        <v>135</v>
      </c>
      <c r="O8110" t="s">
        <v>136</v>
      </c>
      <c r="P8110" t="s">
        <v>3962</v>
      </c>
      <c r="Q8110" t="s">
        <v>3963</v>
      </c>
      <c r="R8110">
        <v>180</v>
      </c>
      <c r="S8110">
        <v>5141</v>
      </c>
      <c r="T8110" t="s">
        <v>45</v>
      </c>
      <c r="U8110" t="s">
        <v>388</v>
      </c>
      <c r="V8110" t="s">
        <v>389</v>
      </c>
      <c r="W8110" t="s">
        <v>390</v>
      </c>
      <c r="X8110" t="s">
        <v>13889</v>
      </c>
      <c r="Y8110" t="s">
        <v>392</v>
      </c>
      <c r="Z8110">
        <v>1</v>
      </c>
      <c r="AA8110">
        <v>1</v>
      </c>
      <c r="AB8110">
        <f t="shared" si="378"/>
        <v>2</v>
      </c>
      <c r="AC8110">
        <v>0.27900000000000003</v>
      </c>
      <c r="AD8110" t="s">
        <v>61</v>
      </c>
      <c r="AE8110" t="s">
        <v>393</v>
      </c>
      <c r="AF8110">
        <v>0</v>
      </c>
      <c r="AG8110">
        <v>0</v>
      </c>
      <c r="AH8110">
        <v>0</v>
      </c>
      <c r="AI8110">
        <v>0</v>
      </c>
      <c r="AJ8110" s="1">
        <f>COUNTIF(A:A,A8110)</f>
        <v>4</v>
      </c>
      <c r="AK8110" s="3">
        <f t="shared" si="379"/>
        <v>0.25</v>
      </c>
      <c r="AL8110" s="1">
        <v>1</v>
      </c>
      <c r="AM8110" s="1">
        <f t="shared" si="380"/>
        <v>0.25</v>
      </c>
    </row>
    <row r="8111" spans="1:39" x14ac:dyDescent="0.25">
      <c r="A8111">
        <v>1242789</v>
      </c>
      <c r="B8111">
        <v>2024</v>
      </c>
      <c r="C8111" t="s">
        <v>34</v>
      </c>
      <c r="D8111" t="s">
        <v>35</v>
      </c>
      <c r="E8111" t="s">
        <v>36</v>
      </c>
      <c r="F8111" t="s">
        <v>37</v>
      </c>
      <c r="G8111" t="s">
        <v>38</v>
      </c>
      <c r="H8111">
        <v>5</v>
      </c>
      <c r="I8111">
        <v>2</v>
      </c>
      <c r="J8111">
        <v>1</v>
      </c>
      <c r="K8111">
        <v>24757</v>
      </c>
      <c r="L8111" t="s">
        <v>133</v>
      </c>
      <c r="M8111" t="s">
        <v>134</v>
      </c>
      <c r="N8111" t="s">
        <v>135</v>
      </c>
      <c r="O8111" t="s">
        <v>136</v>
      </c>
      <c r="P8111" t="s">
        <v>496</v>
      </c>
      <c r="Q8111" t="s">
        <v>497</v>
      </c>
      <c r="R8111">
        <v>180</v>
      </c>
      <c r="S8111">
        <v>5141</v>
      </c>
      <c r="T8111" t="s">
        <v>45</v>
      </c>
      <c r="U8111" t="s">
        <v>388</v>
      </c>
      <c r="V8111" t="s">
        <v>389</v>
      </c>
      <c r="W8111" t="s">
        <v>390</v>
      </c>
      <c r="X8111" t="s">
        <v>13889</v>
      </c>
      <c r="Y8111" t="s">
        <v>392</v>
      </c>
      <c r="Z8111">
        <v>1</v>
      </c>
      <c r="AA8111">
        <v>1</v>
      </c>
      <c r="AB8111">
        <f t="shared" si="378"/>
        <v>2</v>
      </c>
      <c r="AC8111">
        <v>0.27900000000000003</v>
      </c>
      <c r="AD8111" t="s">
        <v>61</v>
      </c>
      <c r="AE8111" t="s">
        <v>393</v>
      </c>
      <c r="AF8111">
        <v>0</v>
      </c>
      <c r="AG8111">
        <v>0</v>
      </c>
      <c r="AH8111">
        <v>2</v>
      </c>
      <c r="AI8111">
        <v>0</v>
      </c>
      <c r="AJ8111" s="1">
        <f>COUNTIF(A:A,A8111)</f>
        <v>4</v>
      </c>
      <c r="AK8111" s="3">
        <f t="shared" si="379"/>
        <v>0.25</v>
      </c>
      <c r="AL8111" s="1">
        <v>1</v>
      </c>
      <c r="AM8111" s="1">
        <f t="shared" si="380"/>
        <v>0.25</v>
      </c>
    </row>
    <row r="8112" spans="1:39" x14ac:dyDescent="0.25">
      <c r="A8112">
        <v>1242794</v>
      </c>
      <c r="B8112">
        <v>2024</v>
      </c>
      <c r="C8112" t="s">
        <v>34</v>
      </c>
      <c r="D8112" t="s">
        <v>35</v>
      </c>
      <c r="E8112" t="s">
        <v>36</v>
      </c>
      <c r="F8112" t="s">
        <v>37</v>
      </c>
      <c r="G8112" t="s">
        <v>38</v>
      </c>
      <c r="H8112">
        <v>2</v>
      </c>
      <c r="I8112">
        <v>2</v>
      </c>
      <c r="J8112">
        <v>1</v>
      </c>
      <c r="K8112">
        <v>24779</v>
      </c>
      <c r="L8112" t="s">
        <v>544</v>
      </c>
      <c r="M8112" t="s">
        <v>545</v>
      </c>
      <c r="N8112" t="s">
        <v>546</v>
      </c>
      <c r="P8112" t="s">
        <v>1095</v>
      </c>
      <c r="Q8112" t="s">
        <v>1096</v>
      </c>
      <c r="R8112">
        <v>180</v>
      </c>
      <c r="S8112">
        <v>5214</v>
      </c>
      <c r="T8112" t="s">
        <v>45</v>
      </c>
      <c r="U8112" t="s">
        <v>9022</v>
      </c>
      <c r="V8112" t="s">
        <v>9023</v>
      </c>
      <c r="W8112" t="s">
        <v>9024</v>
      </c>
      <c r="X8112" t="s">
        <v>13890</v>
      </c>
      <c r="Y8112" t="s">
        <v>79</v>
      </c>
      <c r="Z8112">
        <v>1</v>
      </c>
      <c r="AA8112">
        <v>1</v>
      </c>
      <c r="AB8112">
        <f t="shared" si="378"/>
        <v>2</v>
      </c>
      <c r="AC8112">
        <v>0.495</v>
      </c>
      <c r="AD8112" t="s">
        <v>61</v>
      </c>
      <c r="AE8112" t="s">
        <v>729</v>
      </c>
      <c r="AF8112">
        <v>0</v>
      </c>
      <c r="AG8112">
        <v>0</v>
      </c>
      <c r="AH8112">
        <v>0</v>
      </c>
      <c r="AI8112">
        <v>0</v>
      </c>
      <c r="AJ8112" s="1">
        <f>COUNTIF(A:A,A8112)</f>
        <v>1</v>
      </c>
      <c r="AK8112" s="3">
        <f t="shared" si="379"/>
        <v>1</v>
      </c>
      <c r="AL8112" s="1">
        <v>1</v>
      </c>
      <c r="AM8112" s="1">
        <f t="shared" si="380"/>
        <v>1</v>
      </c>
    </row>
    <row r="8113" spans="1:39" x14ac:dyDescent="0.25">
      <c r="A8113">
        <v>1242814</v>
      </c>
      <c r="B8113">
        <v>2024</v>
      </c>
      <c r="C8113" t="s">
        <v>34</v>
      </c>
      <c r="D8113" t="s">
        <v>35</v>
      </c>
      <c r="E8113" t="s">
        <v>36</v>
      </c>
      <c r="F8113" t="s">
        <v>37</v>
      </c>
      <c r="G8113" t="s">
        <v>38</v>
      </c>
      <c r="H8113">
        <v>5</v>
      </c>
      <c r="I8113">
        <v>1</v>
      </c>
      <c r="J8113">
        <v>1</v>
      </c>
      <c r="K8113">
        <v>24712</v>
      </c>
      <c r="L8113" t="s">
        <v>120</v>
      </c>
      <c r="M8113" t="s">
        <v>121</v>
      </c>
      <c r="N8113" t="s">
        <v>222</v>
      </c>
      <c r="O8113" t="s">
        <v>223</v>
      </c>
      <c r="P8113" t="s">
        <v>1077</v>
      </c>
      <c r="Q8113" t="s">
        <v>1078</v>
      </c>
      <c r="R8113">
        <v>180</v>
      </c>
      <c r="S8113">
        <v>5141</v>
      </c>
      <c r="T8113" t="s">
        <v>55</v>
      </c>
      <c r="U8113" t="s">
        <v>13891</v>
      </c>
      <c r="V8113" t="s">
        <v>13892</v>
      </c>
      <c r="W8113" t="s">
        <v>13893</v>
      </c>
      <c r="X8113" t="s">
        <v>13894</v>
      </c>
      <c r="Y8113" t="s">
        <v>13895</v>
      </c>
      <c r="Z8113">
        <v>1</v>
      </c>
      <c r="AA8113">
        <v>0</v>
      </c>
      <c r="AB8113">
        <f t="shared" si="378"/>
        <v>1</v>
      </c>
      <c r="AD8113" t="s">
        <v>164</v>
      </c>
      <c r="AF8113">
        <v>0</v>
      </c>
      <c r="AG8113">
        <v>0</v>
      </c>
      <c r="AH8113">
        <v>0</v>
      </c>
      <c r="AI8113">
        <v>0</v>
      </c>
      <c r="AJ8113" s="1">
        <f>COUNTIF(A:A,A8113)</f>
        <v>3</v>
      </c>
      <c r="AK8113" s="3">
        <f t="shared" si="379"/>
        <v>0.33333333333333331</v>
      </c>
      <c r="AL8113" s="1">
        <v>0.5</v>
      </c>
      <c r="AM8113" s="1">
        <f t="shared" si="380"/>
        <v>0.16666666666666666</v>
      </c>
    </row>
    <row r="8114" spans="1:39" x14ac:dyDescent="0.25">
      <c r="A8114">
        <v>1242814</v>
      </c>
      <c r="B8114">
        <v>2024</v>
      </c>
      <c r="C8114" t="s">
        <v>34</v>
      </c>
      <c r="D8114" t="s">
        <v>35</v>
      </c>
      <c r="E8114" t="s">
        <v>36</v>
      </c>
      <c r="F8114" t="s">
        <v>37</v>
      </c>
      <c r="G8114" t="s">
        <v>38</v>
      </c>
      <c r="H8114">
        <v>5</v>
      </c>
      <c r="I8114">
        <v>1</v>
      </c>
      <c r="J8114">
        <v>1</v>
      </c>
      <c r="K8114">
        <v>24712</v>
      </c>
      <c r="L8114" t="s">
        <v>120</v>
      </c>
      <c r="M8114" t="s">
        <v>121</v>
      </c>
      <c r="N8114" t="s">
        <v>222</v>
      </c>
      <c r="O8114" t="s">
        <v>223</v>
      </c>
      <c r="P8114" t="s">
        <v>2230</v>
      </c>
      <c r="Q8114" t="s">
        <v>2231</v>
      </c>
      <c r="R8114">
        <v>180</v>
      </c>
      <c r="S8114">
        <v>5141</v>
      </c>
      <c r="T8114" t="s">
        <v>55</v>
      </c>
      <c r="U8114" t="s">
        <v>13891</v>
      </c>
      <c r="V8114" t="s">
        <v>13892</v>
      </c>
      <c r="W8114" t="s">
        <v>13893</v>
      </c>
      <c r="X8114" t="s">
        <v>13894</v>
      </c>
      <c r="Y8114" t="s">
        <v>13895</v>
      </c>
      <c r="Z8114">
        <v>1</v>
      </c>
      <c r="AA8114">
        <v>0</v>
      </c>
      <c r="AB8114">
        <f t="shared" si="378"/>
        <v>1</v>
      </c>
      <c r="AD8114" t="s">
        <v>164</v>
      </c>
      <c r="AF8114">
        <v>1</v>
      </c>
      <c r="AG8114">
        <v>0</v>
      </c>
      <c r="AH8114">
        <v>0</v>
      </c>
      <c r="AI8114">
        <v>0</v>
      </c>
      <c r="AJ8114" s="1">
        <f>COUNTIF(A:A,A8114)</f>
        <v>3</v>
      </c>
      <c r="AK8114" s="3">
        <f t="shared" si="379"/>
        <v>0.33333333333333331</v>
      </c>
      <c r="AL8114" s="1">
        <v>0.5</v>
      </c>
      <c r="AM8114" s="1">
        <f t="shared" si="380"/>
        <v>0.16666666666666666</v>
      </c>
    </row>
    <row r="8115" spans="1:39" x14ac:dyDescent="0.25">
      <c r="A8115">
        <v>1242814</v>
      </c>
      <c r="B8115">
        <v>2024</v>
      </c>
      <c r="C8115" t="s">
        <v>34</v>
      </c>
      <c r="D8115" t="s">
        <v>35</v>
      </c>
      <c r="E8115" t="s">
        <v>36</v>
      </c>
      <c r="F8115" t="s">
        <v>37</v>
      </c>
      <c r="G8115" t="s">
        <v>38</v>
      </c>
      <c r="H8115">
        <v>5</v>
      </c>
      <c r="I8115">
        <v>2</v>
      </c>
      <c r="J8115">
        <v>1</v>
      </c>
      <c r="K8115">
        <v>24712</v>
      </c>
      <c r="L8115" t="s">
        <v>120</v>
      </c>
      <c r="M8115" t="s">
        <v>121</v>
      </c>
      <c r="N8115" t="s">
        <v>222</v>
      </c>
      <c r="O8115" t="s">
        <v>223</v>
      </c>
      <c r="P8115" t="s">
        <v>4665</v>
      </c>
      <c r="Q8115" t="s">
        <v>4666</v>
      </c>
      <c r="R8115">
        <v>180</v>
      </c>
      <c r="S8115">
        <v>5141</v>
      </c>
      <c r="T8115" t="s">
        <v>55</v>
      </c>
      <c r="U8115" t="s">
        <v>13891</v>
      </c>
      <c r="V8115" t="s">
        <v>13892</v>
      </c>
      <c r="W8115" t="s">
        <v>13893</v>
      </c>
      <c r="X8115" t="s">
        <v>13894</v>
      </c>
      <c r="Y8115" t="s">
        <v>13895</v>
      </c>
      <c r="Z8115">
        <v>1</v>
      </c>
      <c r="AA8115">
        <v>0</v>
      </c>
      <c r="AB8115">
        <f t="shared" si="378"/>
        <v>1</v>
      </c>
      <c r="AD8115" t="s">
        <v>164</v>
      </c>
      <c r="AF8115">
        <v>0</v>
      </c>
      <c r="AG8115">
        <v>0</v>
      </c>
      <c r="AH8115">
        <v>0</v>
      </c>
      <c r="AI8115">
        <v>0</v>
      </c>
      <c r="AJ8115" s="1">
        <f>COUNTIF(A:A,A8115)</f>
        <v>3</v>
      </c>
      <c r="AK8115" s="3">
        <f t="shared" si="379"/>
        <v>0.33333333333333331</v>
      </c>
      <c r="AL8115" s="1">
        <v>0.5</v>
      </c>
      <c r="AM8115" s="1">
        <f t="shared" si="380"/>
        <v>0.16666666666666666</v>
      </c>
    </row>
    <row r="8116" spans="1:39" x14ac:dyDescent="0.25">
      <c r="A8116">
        <v>1242834</v>
      </c>
      <c r="B8116">
        <v>2024</v>
      </c>
      <c r="C8116" t="s">
        <v>34</v>
      </c>
      <c r="D8116" t="s">
        <v>35</v>
      </c>
      <c r="E8116" t="s">
        <v>36</v>
      </c>
      <c r="F8116" t="s">
        <v>37</v>
      </c>
      <c r="G8116" t="s">
        <v>38</v>
      </c>
      <c r="H8116">
        <v>13</v>
      </c>
      <c r="I8116">
        <v>1</v>
      </c>
      <c r="J8116">
        <v>1</v>
      </c>
      <c r="K8116">
        <v>24757</v>
      </c>
      <c r="L8116" t="s">
        <v>133</v>
      </c>
      <c r="M8116" t="s">
        <v>134</v>
      </c>
      <c r="N8116" t="s">
        <v>135</v>
      </c>
      <c r="O8116" t="s">
        <v>136</v>
      </c>
      <c r="P8116" t="s">
        <v>387</v>
      </c>
      <c r="R8116">
        <v>120</v>
      </c>
      <c r="S8116">
        <v>1420</v>
      </c>
      <c r="T8116" t="s">
        <v>45</v>
      </c>
      <c r="U8116" t="s">
        <v>8070</v>
      </c>
      <c r="V8116" t="s">
        <v>8071</v>
      </c>
      <c r="X8116" t="s">
        <v>13896</v>
      </c>
      <c r="Y8116" t="s">
        <v>129</v>
      </c>
      <c r="Z8116">
        <v>1</v>
      </c>
      <c r="AA8116">
        <v>1</v>
      </c>
      <c r="AB8116">
        <f t="shared" si="378"/>
        <v>2</v>
      </c>
      <c r="AC8116">
        <v>0.71399999999999997</v>
      </c>
      <c r="AD8116" t="s">
        <v>51</v>
      </c>
      <c r="AE8116" t="s">
        <v>367</v>
      </c>
      <c r="AF8116">
        <v>0</v>
      </c>
      <c r="AG8116">
        <v>0</v>
      </c>
      <c r="AH8116">
        <v>0</v>
      </c>
      <c r="AI8116">
        <v>0</v>
      </c>
      <c r="AJ8116" s="1">
        <f>COUNTIF(A:A,A8116)</f>
        <v>4</v>
      </c>
      <c r="AK8116" s="3">
        <f t="shared" si="379"/>
        <v>0.25</v>
      </c>
      <c r="AL8116" s="1">
        <v>4</v>
      </c>
      <c r="AM8116" s="1">
        <f t="shared" si="380"/>
        <v>1</v>
      </c>
    </row>
    <row r="8117" spans="1:39" x14ac:dyDescent="0.25">
      <c r="A8117">
        <v>1242834</v>
      </c>
      <c r="B8117">
        <v>2024</v>
      </c>
      <c r="C8117" t="s">
        <v>34</v>
      </c>
      <c r="D8117" t="s">
        <v>35</v>
      </c>
      <c r="E8117" t="s">
        <v>36</v>
      </c>
      <c r="F8117" t="s">
        <v>37</v>
      </c>
      <c r="G8117" t="s">
        <v>38</v>
      </c>
      <c r="H8117">
        <v>13</v>
      </c>
      <c r="I8117">
        <v>1</v>
      </c>
      <c r="J8117">
        <v>1</v>
      </c>
      <c r="K8117">
        <v>24757</v>
      </c>
      <c r="L8117" t="s">
        <v>133</v>
      </c>
      <c r="M8117" t="s">
        <v>134</v>
      </c>
      <c r="N8117" t="s">
        <v>135</v>
      </c>
      <c r="O8117" t="s">
        <v>136</v>
      </c>
      <c r="P8117" t="s">
        <v>550</v>
      </c>
      <c r="R8117">
        <v>120</v>
      </c>
      <c r="S8117">
        <v>1420</v>
      </c>
      <c r="T8117" t="s">
        <v>45</v>
      </c>
      <c r="U8117" t="s">
        <v>8070</v>
      </c>
      <c r="V8117" t="s">
        <v>8071</v>
      </c>
      <c r="X8117" t="s">
        <v>13896</v>
      </c>
      <c r="Y8117" t="s">
        <v>129</v>
      </c>
      <c r="Z8117">
        <v>1</v>
      </c>
      <c r="AA8117">
        <v>1</v>
      </c>
      <c r="AB8117">
        <f t="shared" si="378"/>
        <v>2</v>
      </c>
      <c r="AC8117">
        <v>0.71399999999999997</v>
      </c>
      <c r="AD8117" t="s">
        <v>51</v>
      </c>
      <c r="AE8117" t="s">
        <v>367</v>
      </c>
      <c r="AF8117">
        <v>0</v>
      </c>
      <c r="AG8117">
        <v>0</v>
      </c>
      <c r="AH8117">
        <v>0</v>
      </c>
      <c r="AI8117">
        <v>0</v>
      </c>
      <c r="AJ8117" s="1">
        <f>COUNTIF(A:A,A8117)</f>
        <v>4</v>
      </c>
      <c r="AK8117" s="3">
        <f t="shared" si="379"/>
        <v>0.25</v>
      </c>
      <c r="AL8117" s="1">
        <v>4</v>
      </c>
      <c r="AM8117" s="1">
        <f t="shared" si="380"/>
        <v>1</v>
      </c>
    </row>
    <row r="8118" spans="1:39" x14ac:dyDescent="0.25">
      <c r="A8118">
        <v>1242834</v>
      </c>
      <c r="B8118">
        <v>2024</v>
      </c>
      <c r="C8118" t="s">
        <v>34</v>
      </c>
      <c r="D8118" t="s">
        <v>35</v>
      </c>
      <c r="E8118" t="s">
        <v>36</v>
      </c>
      <c r="F8118" t="s">
        <v>37</v>
      </c>
      <c r="G8118" t="s">
        <v>38</v>
      </c>
      <c r="H8118">
        <v>13</v>
      </c>
      <c r="I8118">
        <v>3</v>
      </c>
      <c r="J8118">
        <v>1</v>
      </c>
      <c r="K8118">
        <v>24757</v>
      </c>
      <c r="L8118" t="s">
        <v>133</v>
      </c>
      <c r="M8118" t="s">
        <v>134</v>
      </c>
      <c r="N8118" t="s">
        <v>135</v>
      </c>
      <c r="O8118" t="s">
        <v>136</v>
      </c>
      <c r="P8118" t="s">
        <v>363</v>
      </c>
      <c r="R8118">
        <v>120</v>
      </c>
      <c r="S8118">
        <v>1420</v>
      </c>
      <c r="T8118" t="s">
        <v>45</v>
      </c>
      <c r="U8118" t="s">
        <v>8070</v>
      </c>
      <c r="V8118" t="s">
        <v>8071</v>
      </c>
      <c r="X8118" t="s">
        <v>13896</v>
      </c>
      <c r="Y8118" t="s">
        <v>129</v>
      </c>
      <c r="Z8118">
        <v>1</v>
      </c>
      <c r="AA8118">
        <v>1</v>
      </c>
      <c r="AB8118">
        <f t="shared" si="378"/>
        <v>2</v>
      </c>
      <c r="AC8118">
        <v>0.71399999999999997</v>
      </c>
      <c r="AD8118" t="s">
        <v>51</v>
      </c>
      <c r="AE8118" t="s">
        <v>367</v>
      </c>
      <c r="AF8118">
        <v>0</v>
      </c>
      <c r="AG8118">
        <v>0</v>
      </c>
      <c r="AH8118">
        <v>0</v>
      </c>
      <c r="AI8118">
        <v>0</v>
      </c>
      <c r="AJ8118" s="1">
        <f>COUNTIF(A:A,A8118)</f>
        <v>4</v>
      </c>
      <c r="AK8118" s="3">
        <f t="shared" si="379"/>
        <v>0.25</v>
      </c>
      <c r="AL8118" s="1">
        <v>4</v>
      </c>
      <c r="AM8118" s="1">
        <f t="shared" si="380"/>
        <v>1</v>
      </c>
    </row>
    <row r="8119" spans="1:39" x14ac:dyDescent="0.25">
      <c r="A8119">
        <v>1242834</v>
      </c>
      <c r="B8119">
        <v>2024</v>
      </c>
      <c r="C8119" t="s">
        <v>34</v>
      </c>
      <c r="D8119" t="s">
        <v>35</v>
      </c>
      <c r="E8119" t="s">
        <v>36</v>
      </c>
      <c r="F8119" t="s">
        <v>37</v>
      </c>
      <c r="G8119" t="s">
        <v>38</v>
      </c>
      <c r="H8119">
        <v>13</v>
      </c>
      <c r="I8119">
        <v>3</v>
      </c>
      <c r="J8119">
        <v>1</v>
      </c>
      <c r="K8119">
        <v>24779</v>
      </c>
      <c r="L8119" t="s">
        <v>544</v>
      </c>
      <c r="M8119" t="s">
        <v>545</v>
      </c>
      <c r="N8119" t="s">
        <v>546</v>
      </c>
      <c r="P8119" t="s">
        <v>547</v>
      </c>
      <c r="Q8119" t="s">
        <v>548</v>
      </c>
      <c r="R8119">
        <v>120</v>
      </c>
      <c r="S8119">
        <v>1420</v>
      </c>
      <c r="T8119" t="s">
        <v>45</v>
      </c>
      <c r="U8119" t="s">
        <v>8070</v>
      </c>
      <c r="V8119" t="s">
        <v>8071</v>
      </c>
      <c r="X8119" t="s">
        <v>13896</v>
      </c>
      <c r="Y8119" t="s">
        <v>129</v>
      </c>
      <c r="Z8119">
        <v>1</v>
      </c>
      <c r="AA8119">
        <v>1</v>
      </c>
      <c r="AB8119">
        <f t="shared" si="378"/>
        <v>2</v>
      </c>
      <c r="AC8119">
        <v>0.71399999999999997</v>
      </c>
      <c r="AD8119" t="s">
        <v>51</v>
      </c>
      <c r="AE8119" t="s">
        <v>367</v>
      </c>
      <c r="AF8119">
        <v>0</v>
      </c>
      <c r="AG8119">
        <v>0</v>
      </c>
      <c r="AH8119">
        <v>0</v>
      </c>
      <c r="AI8119">
        <v>0</v>
      </c>
      <c r="AJ8119" s="1">
        <f>COUNTIF(A:A,A8119)</f>
        <v>4</v>
      </c>
      <c r="AK8119" s="3">
        <f t="shared" si="379"/>
        <v>0.25</v>
      </c>
      <c r="AL8119" s="1">
        <v>4</v>
      </c>
      <c r="AM8119" s="1">
        <f t="shared" si="380"/>
        <v>1</v>
      </c>
    </row>
    <row r="8120" spans="1:39" x14ac:dyDescent="0.25">
      <c r="A8120">
        <v>1242848</v>
      </c>
      <c r="B8120">
        <v>2024</v>
      </c>
      <c r="C8120" t="s">
        <v>34</v>
      </c>
      <c r="D8120" t="s">
        <v>35</v>
      </c>
      <c r="E8120" t="s">
        <v>36</v>
      </c>
      <c r="F8120" t="s">
        <v>37</v>
      </c>
      <c r="G8120" t="s">
        <v>38</v>
      </c>
      <c r="H8120">
        <v>4</v>
      </c>
      <c r="I8120">
        <v>2</v>
      </c>
      <c r="J8120">
        <v>1</v>
      </c>
      <c r="K8120">
        <v>24801</v>
      </c>
      <c r="L8120" t="s">
        <v>441</v>
      </c>
      <c r="M8120" t="s">
        <v>442</v>
      </c>
      <c r="N8120" t="s">
        <v>443</v>
      </c>
      <c r="O8120" t="s">
        <v>444</v>
      </c>
      <c r="P8120" t="s">
        <v>445</v>
      </c>
      <c r="Q8120" t="s">
        <v>446</v>
      </c>
      <c r="R8120">
        <v>190</v>
      </c>
      <c r="S8120">
        <v>4190</v>
      </c>
      <c r="T8120" t="s">
        <v>45</v>
      </c>
      <c r="U8120" t="s">
        <v>3278</v>
      </c>
      <c r="V8120" t="s">
        <v>3279</v>
      </c>
      <c r="W8120" t="s">
        <v>3280</v>
      </c>
      <c r="X8120" t="s">
        <v>13897</v>
      </c>
      <c r="Y8120" t="s">
        <v>441</v>
      </c>
      <c r="Z8120">
        <v>1</v>
      </c>
      <c r="AA8120">
        <v>0</v>
      </c>
      <c r="AB8120">
        <f t="shared" si="378"/>
        <v>1</v>
      </c>
      <c r="AD8120" t="s">
        <v>164</v>
      </c>
      <c r="AF8120">
        <v>0</v>
      </c>
      <c r="AG8120">
        <v>0</v>
      </c>
      <c r="AH8120">
        <v>0</v>
      </c>
      <c r="AI8120">
        <v>0</v>
      </c>
      <c r="AJ8120" s="1">
        <f>COUNTIF(A:A,A8120)</f>
        <v>1</v>
      </c>
      <c r="AK8120" s="3">
        <f t="shared" si="379"/>
        <v>1</v>
      </c>
      <c r="AL8120" s="1">
        <v>0.5</v>
      </c>
      <c r="AM8120" s="1">
        <f t="shared" si="380"/>
        <v>0.5</v>
      </c>
    </row>
    <row r="8121" spans="1:39" x14ac:dyDescent="0.25">
      <c r="A8121">
        <v>1242887</v>
      </c>
      <c r="B8121">
        <v>2024</v>
      </c>
      <c r="C8121" t="s">
        <v>34</v>
      </c>
      <c r="D8121" t="s">
        <v>35</v>
      </c>
      <c r="E8121" t="s">
        <v>36</v>
      </c>
      <c r="F8121" t="s">
        <v>37</v>
      </c>
      <c r="G8121" t="s">
        <v>38</v>
      </c>
      <c r="H8121">
        <v>15</v>
      </c>
      <c r="I8121">
        <v>1</v>
      </c>
      <c r="J8121">
        <v>1</v>
      </c>
      <c r="K8121">
        <v>26489</v>
      </c>
      <c r="L8121" t="s">
        <v>263</v>
      </c>
      <c r="M8121" t="s">
        <v>264</v>
      </c>
      <c r="N8121" t="s">
        <v>527</v>
      </c>
      <c r="O8121" t="s">
        <v>528</v>
      </c>
      <c r="P8121" t="s">
        <v>1224</v>
      </c>
      <c r="R8121">
        <v>170</v>
      </c>
      <c r="S8121">
        <v>2820</v>
      </c>
      <c r="T8121" t="s">
        <v>45</v>
      </c>
      <c r="U8121" t="s">
        <v>1942</v>
      </c>
      <c r="V8121" t="s">
        <v>1943</v>
      </c>
      <c r="W8121" t="s">
        <v>1944</v>
      </c>
      <c r="X8121" t="s">
        <v>13899</v>
      </c>
      <c r="Y8121" t="s">
        <v>242</v>
      </c>
      <c r="Z8121">
        <v>1</v>
      </c>
      <c r="AA8121">
        <v>1</v>
      </c>
      <c r="AB8121">
        <f t="shared" si="378"/>
        <v>2</v>
      </c>
      <c r="AC8121">
        <v>1.9650000000000001</v>
      </c>
      <c r="AD8121" t="s">
        <v>108</v>
      </c>
      <c r="AE8121" t="s">
        <v>1220</v>
      </c>
      <c r="AF8121">
        <v>0</v>
      </c>
      <c r="AG8121">
        <v>0</v>
      </c>
      <c r="AH8121">
        <v>0</v>
      </c>
      <c r="AI8121">
        <v>0</v>
      </c>
      <c r="AJ8121" s="1">
        <f>COUNTIF(A:A,A8121)</f>
        <v>5</v>
      </c>
      <c r="AK8121" s="3">
        <f t="shared" si="379"/>
        <v>0.2</v>
      </c>
      <c r="AL8121" s="1">
        <v>6</v>
      </c>
      <c r="AM8121" s="1">
        <f t="shared" si="380"/>
        <v>1.2000000000000002</v>
      </c>
    </row>
    <row r="8122" spans="1:39" x14ac:dyDescent="0.25">
      <c r="A8122">
        <v>1242887</v>
      </c>
      <c r="B8122">
        <v>2024</v>
      </c>
      <c r="C8122" t="s">
        <v>34</v>
      </c>
      <c r="D8122" t="s">
        <v>35</v>
      </c>
      <c r="E8122" t="s">
        <v>36</v>
      </c>
      <c r="F8122" t="s">
        <v>37</v>
      </c>
      <c r="G8122" t="s">
        <v>38</v>
      </c>
      <c r="H8122">
        <v>15</v>
      </c>
      <c r="I8122">
        <v>1</v>
      </c>
      <c r="J8122">
        <v>1</v>
      </c>
      <c r="K8122">
        <v>26489</v>
      </c>
      <c r="L8122" t="s">
        <v>263</v>
      </c>
      <c r="M8122" t="s">
        <v>264</v>
      </c>
      <c r="N8122" t="s">
        <v>527</v>
      </c>
      <c r="O8122" t="s">
        <v>528</v>
      </c>
      <c r="P8122" t="s">
        <v>2409</v>
      </c>
      <c r="R8122">
        <v>170</v>
      </c>
      <c r="S8122">
        <v>2820</v>
      </c>
      <c r="T8122" t="s">
        <v>45</v>
      </c>
      <c r="U8122" t="s">
        <v>1942</v>
      </c>
      <c r="V8122" t="s">
        <v>1943</v>
      </c>
      <c r="W8122" t="s">
        <v>1944</v>
      </c>
      <c r="X8122" t="s">
        <v>13899</v>
      </c>
      <c r="Y8122" t="s">
        <v>242</v>
      </c>
      <c r="Z8122">
        <v>1</v>
      </c>
      <c r="AA8122">
        <v>1</v>
      </c>
      <c r="AB8122">
        <f t="shared" si="378"/>
        <v>2</v>
      </c>
      <c r="AC8122">
        <v>1.9650000000000001</v>
      </c>
      <c r="AD8122" t="s">
        <v>108</v>
      </c>
      <c r="AE8122" t="s">
        <v>1220</v>
      </c>
      <c r="AF8122">
        <v>0</v>
      </c>
      <c r="AG8122">
        <v>0</v>
      </c>
      <c r="AH8122">
        <v>0</v>
      </c>
      <c r="AI8122">
        <v>0</v>
      </c>
      <c r="AJ8122" s="1">
        <f>COUNTIF(A:A,A8122)</f>
        <v>5</v>
      </c>
      <c r="AK8122" s="3">
        <f t="shared" si="379"/>
        <v>0.2</v>
      </c>
      <c r="AL8122" s="1">
        <v>6</v>
      </c>
      <c r="AM8122" s="1">
        <f t="shared" si="380"/>
        <v>1.2000000000000002</v>
      </c>
    </row>
    <row r="8123" spans="1:39" x14ac:dyDescent="0.25">
      <c r="A8123">
        <v>1242887</v>
      </c>
      <c r="B8123">
        <v>2024</v>
      </c>
      <c r="C8123" t="s">
        <v>34</v>
      </c>
      <c r="D8123" t="s">
        <v>35</v>
      </c>
      <c r="E8123" t="s">
        <v>36</v>
      </c>
      <c r="F8123" t="s">
        <v>37</v>
      </c>
      <c r="G8123" t="s">
        <v>38</v>
      </c>
      <c r="H8123">
        <v>15</v>
      </c>
      <c r="I8123">
        <v>3</v>
      </c>
      <c r="J8123">
        <v>1</v>
      </c>
      <c r="K8123">
        <v>26489</v>
      </c>
      <c r="L8123" t="s">
        <v>263</v>
      </c>
      <c r="M8123" t="s">
        <v>264</v>
      </c>
      <c r="N8123" t="s">
        <v>527</v>
      </c>
      <c r="O8123" t="s">
        <v>528</v>
      </c>
      <c r="P8123" t="s">
        <v>2885</v>
      </c>
      <c r="R8123">
        <v>170</v>
      </c>
      <c r="S8123">
        <v>2820</v>
      </c>
      <c r="T8123" t="s">
        <v>45</v>
      </c>
      <c r="U8123" t="s">
        <v>1942</v>
      </c>
      <c r="V8123" t="s">
        <v>1943</v>
      </c>
      <c r="W8123" t="s">
        <v>1944</v>
      </c>
      <c r="X8123" t="s">
        <v>13899</v>
      </c>
      <c r="Y8123" t="s">
        <v>242</v>
      </c>
      <c r="Z8123">
        <v>1</v>
      </c>
      <c r="AA8123">
        <v>1</v>
      </c>
      <c r="AB8123">
        <f t="shared" si="378"/>
        <v>2</v>
      </c>
      <c r="AC8123">
        <v>1.9650000000000001</v>
      </c>
      <c r="AD8123" t="s">
        <v>108</v>
      </c>
      <c r="AE8123" t="s">
        <v>1220</v>
      </c>
      <c r="AF8123">
        <v>0</v>
      </c>
      <c r="AG8123">
        <v>0</v>
      </c>
      <c r="AH8123">
        <v>0</v>
      </c>
      <c r="AI8123">
        <v>0</v>
      </c>
      <c r="AJ8123" s="1">
        <f>COUNTIF(A:A,A8123)</f>
        <v>5</v>
      </c>
      <c r="AK8123" s="3">
        <f t="shared" si="379"/>
        <v>0.2</v>
      </c>
      <c r="AL8123" s="1">
        <v>6</v>
      </c>
      <c r="AM8123" s="1">
        <f t="shared" si="380"/>
        <v>1.2000000000000002</v>
      </c>
    </row>
    <row r="8124" spans="1:39" x14ac:dyDescent="0.25">
      <c r="A8124">
        <v>1242887</v>
      </c>
      <c r="B8124">
        <v>2024</v>
      </c>
      <c r="C8124" t="s">
        <v>34</v>
      </c>
      <c r="D8124" t="s">
        <v>35</v>
      </c>
      <c r="E8124" t="s">
        <v>36</v>
      </c>
      <c r="F8124" t="s">
        <v>37</v>
      </c>
      <c r="G8124" t="s">
        <v>38</v>
      </c>
      <c r="H8124">
        <v>15</v>
      </c>
      <c r="I8124">
        <v>5</v>
      </c>
      <c r="J8124">
        <v>1</v>
      </c>
      <c r="K8124">
        <v>26489</v>
      </c>
      <c r="L8124" t="s">
        <v>263</v>
      </c>
      <c r="M8124" t="s">
        <v>264</v>
      </c>
      <c r="N8124" t="s">
        <v>527</v>
      </c>
      <c r="O8124" t="s">
        <v>528</v>
      </c>
      <c r="P8124" t="s">
        <v>1895</v>
      </c>
      <c r="R8124">
        <v>170</v>
      </c>
      <c r="S8124">
        <v>2820</v>
      </c>
      <c r="T8124" t="s">
        <v>45</v>
      </c>
      <c r="U8124" t="s">
        <v>1942</v>
      </c>
      <c r="V8124" t="s">
        <v>1943</v>
      </c>
      <c r="W8124" t="s">
        <v>1944</v>
      </c>
      <c r="X8124" t="s">
        <v>13899</v>
      </c>
      <c r="Y8124" t="s">
        <v>242</v>
      </c>
      <c r="Z8124">
        <v>1</v>
      </c>
      <c r="AA8124">
        <v>1</v>
      </c>
      <c r="AB8124">
        <f t="shared" si="378"/>
        <v>2</v>
      </c>
      <c r="AC8124">
        <v>1.9650000000000001</v>
      </c>
      <c r="AD8124" t="s">
        <v>108</v>
      </c>
      <c r="AE8124" t="s">
        <v>1220</v>
      </c>
      <c r="AF8124">
        <v>2</v>
      </c>
      <c r="AG8124">
        <v>0</v>
      </c>
      <c r="AH8124">
        <v>0</v>
      </c>
      <c r="AI8124">
        <v>0</v>
      </c>
      <c r="AJ8124" s="1">
        <f>COUNTIF(A:A,A8124)</f>
        <v>5</v>
      </c>
      <c r="AK8124" s="3">
        <f t="shared" si="379"/>
        <v>0.2</v>
      </c>
      <c r="AL8124" s="1">
        <v>6</v>
      </c>
      <c r="AM8124" s="1">
        <f t="shared" si="380"/>
        <v>1.2000000000000002</v>
      </c>
    </row>
    <row r="8125" spans="1:39" x14ac:dyDescent="0.25">
      <c r="A8125">
        <v>1242887</v>
      </c>
      <c r="B8125">
        <v>2024</v>
      </c>
      <c r="C8125" t="s">
        <v>34</v>
      </c>
      <c r="D8125" t="s">
        <v>35</v>
      </c>
      <c r="E8125" t="s">
        <v>36</v>
      </c>
      <c r="F8125" t="s">
        <v>37</v>
      </c>
      <c r="G8125" t="s">
        <v>38</v>
      </c>
      <c r="H8125">
        <v>15</v>
      </c>
      <c r="I8125">
        <v>1</v>
      </c>
      <c r="J8125">
        <v>1</v>
      </c>
      <c r="K8125">
        <v>24712</v>
      </c>
      <c r="L8125" t="s">
        <v>120</v>
      </c>
      <c r="M8125" t="s">
        <v>121</v>
      </c>
      <c r="N8125" t="s">
        <v>461</v>
      </c>
      <c r="O8125" t="s">
        <v>462</v>
      </c>
      <c r="P8125" t="s">
        <v>463</v>
      </c>
      <c r="Q8125" t="s">
        <v>464</v>
      </c>
      <c r="R8125">
        <v>170</v>
      </c>
      <c r="S8125">
        <v>2820</v>
      </c>
      <c r="T8125" t="s">
        <v>45</v>
      </c>
      <c r="U8125" t="s">
        <v>1942</v>
      </c>
      <c r="V8125" t="s">
        <v>1943</v>
      </c>
      <c r="W8125" t="s">
        <v>1944</v>
      </c>
      <c r="X8125" t="s">
        <v>13899</v>
      </c>
      <c r="Y8125" t="s">
        <v>242</v>
      </c>
      <c r="Z8125">
        <v>1</v>
      </c>
      <c r="AA8125">
        <v>1</v>
      </c>
      <c r="AB8125">
        <f t="shared" si="378"/>
        <v>2</v>
      </c>
      <c r="AC8125">
        <v>1.9650000000000001</v>
      </c>
      <c r="AD8125" t="s">
        <v>108</v>
      </c>
      <c r="AE8125" t="s">
        <v>1220</v>
      </c>
      <c r="AF8125">
        <v>0</v>
      </c>
      <c r="AG8125">
        <v>0</v>
      </c>
      <c r="AH8125">
        <v>0</v>
      </c>
      <c r="AI8125">
        <v>0</v>
      </c>
      <c r="AJ8125" s="1">
        <f>COUNTIF(A:A,A8125)</f>
        <v>5</v>
      </c>
      <c r="AK8125" s="3">
        <f t="shared" si="379"/>
        <v>0.2</v>
      </c>
      <c r="AL8125" s="1">
        <v>6</v>
      </c>
      <c r="AM8125" s="1">
        <f t="shared" si="380"/>
        <v>1.2000000000000002</v>
      </c>
    </row>
    <row r="8126" spans="1:39" x14ac:dyDescent="0.25">
      <c r="A8126">
        <v>1242917</v>
      </c>
      <c r="B8126">
        <v>2024</v>
      </c>
      <c r="C8126" t="s">
        <v>34</v>
      </c>
      <c r="D8126" t="s">
        <v>35</v>
      </c>
      <c r="E8126" t="s">
        <v>36</v>
      </c>
      <c r="F8126" t="s">
        <v>37</v>
      </c>
      <c r="G8126" t="s">
        <v>63</v>
      </c>
      <c r="H8126">
        <v>1</v>
      </c>
      <c r="I8126">
        <v>1</v>
      </c>
      <c r="J8126">
        <v>1</v>
      </c>
      <c r="K8126">
        <v>24811</v>
      </c>
      <c r="L8126" t="s">
        <v>595</v>
      </c>
      <c r="M8126" t="s">
        <v>596</v>
      </c>
      <c r="N8126" t="s">
        <v>41</v>
      </c>
      <c r="O8126" t="s">
        <v>597</v>
      </c>
      <c r="P8126" t="s">
        <v>2958</v>
      </c>
      <c r="Q8126" t="s">
        <v>3416</v>
      </c>
      <c r="R8126">
        <v>20</v>
      </c>
      <c r="S8126">
        <v>7320</v>
      </c>
      <c r="T8126" t="s">
        <v>45</v>
      </c>
      <c r="U8126" t="s">
        <v>2994</v>
      </c>
      <c r="V8126" t="s">
        <v>2995</v>
      </c>
      <c r="X8126" t="s">
        <v>13900</v>
      </c>
      <c r="Y8126" t="s">
        <v>2997</v>
      </c>
      <c r="Z8126">
        <v>1</v>
      </c>
      <c r="AA8126">
        <v>1</v>
      </c>
      <c r="AB8126">
        <f t="shared" si="378"/>
        <v>2</v>
      </c>
      <c r="AC8126">
        <v>8.9999999999999993E-3</v>
      </c>
      <c r="AD8126" t="s">
        <v>164</v>
      </c>
      <c r="AE8126" t="s">
        <v>2998</v>
      </c>
      <c r="AF8126">
        <v>0</v>
      </c>
      <c r="AG8126">
        <v>0</v>
      </c>
      <c r="AH8126">
        <v>0</v>
      </c>
      <c r="AI8126">
        <v>0</v>
      </c>
      <c r="AJ8126" s="1">
        <f>COUNTIF(A:A,A8126)</f>
        <v>1</v>
      </c>
      <c r="AK8126" s="3">
        <f t="shared" si="379"/>
        <v>1</v>
      </c>
      <c r="AL8126" s="1">
        <v>0.5</v>
      </c>
      <c r="AM8126" s="1">
        <f t="shared" si="380"/>
        <v>0.5</v>
      </c>
    </row>
    <row r="8127" spans="1:39" x14ac:dyDescent="0.25">
      <c r="A8127">
        <v>1242934</v>
      </c>
      <c r="B8127">
        <v>2024</v>
      </c>
      <c r="C8127" t="s">
        <v>34</v>
      </c>
      <c r="D8127" t="s">
        <v>35</v>
      </c>
      <c r="E8127" t="s">
        <v>36</v>
      </c>
      <c r="F8127" t="s">
        <v>37</v>
      </c>
      <c r="G8127" t="s">
        <v>38</v>
      </c>
      <c r="H8127">
        <v>3</v>
      </c>
      <c r="I8127">
        <v>3</v>
      </c>
      <c r="J8127">
        <v>1</v>
      </c>
      <c r="K8127">
        <v>24800</v>
      </c>
      <c r="L8127" t="s">
        <v>100</v>
      </c>
      <c r="M8127" t="s">
        <v>101</v>
      </c>
      <c r="N8127" t="s">
        <v>2064</v>
      </c>
      <c r="P8127" t="s">
        <v>2065</v>
      </c>
      <c r="R8127">
        <v>80</v>
      </c>
      <c r="S8127">
        <v>6213</v>
      </c>
      <c r="T8127" t="s">
        <v>55</v>
      </c>
      <c r="U8127" t="s">
        <v>12250</v>
      </c>
      <c r="V8127" t="s">
        <v>12251</v>
      </c>
      <c r="X8127" t="s">
        <v>13901</v>
      </c>
      <c r="Y8127" t="s">
        <v>4400</v>
      </c>
      <c r="Z8127">
        <v>1</v>
      </c>
      <c r="AA8127">
        <v>1</v>
      </c>
      <c r="AB8127">
        <f t="shared" si="378"/>
        <v>2</v>
      </c>
      <c r="AC8127">
        <v>0.183</v>
      </c>
      <c r="AD8127" t="s">
        <v>164</v>
      </c>
      <c r="AE8127" t="s">
        <v>119</v>
      </c>
      <c r="AF8127">
        <v>0</v>
      </c>
      <c r="AG8127">
        <v>0</v>
      </c>
      <c r="AH8127">
        <v>0</v>
      </c>
      <c r="AI8127">
        <v>0</v>
      </c>
      <c r="AJ8127" s="1">
        <f>COUNTIF(A:A,A8127)</f>
        <v>1</v>
      </c>
      <c r="AK8127" s="3">
        <f t="shared" si="379"/>
        <v>1</v>
      </c>
      <c r="AL8127" s="1">
        <v>0.5</v>
      </c>
      <c r="AM8127" s="1">
        <f t="shared" si="380"/>
        <v>0.5</v>
      </c>
    </row>
    <row r="8128" spans="1:39" x14ac:dyDescent="0.25">
      <c r="A8128">
        <v>1242940</v>
      </c>
      <c r="B8128">
        <v>2024</v>
      </c>
      <c r="C8128" t="s">
        <v>34</v>
      </c>
      <c r="D8128" t="s">
        <v>35</v>
      </c>
      <c r="E8128" t="s">
        <v>36</v>
      </c>
      <c r="F8128" t="s">
        <v>37</v>
      </c>
      <c r="G8128" t="s">
        <v>38</v>
      </c>
      <c r="H8128">
        <v>7</v>
      </c>
      <c r="I8128">
        <v>4</v>
      </c>
      <c r="J8128">
        <v>1</v>
      </c>
      <c r="K8128">
        <v>24757</v>
      </c>
      <c r="L8128" t="s">
        <v>133</v>
      </c>
      <c r="M8128" t="s">
        <v>134</v>
      </c>
      <c r="N8128" t="s">
        <v>135</v>
      </c>
      <c r="O8128" t="s">
        <v>136</v>
      </c>
      <c r="P8128" t="s">
        <v>363</v>
      </c>
      <c r="R8128">
        <v>180</v>
      </c>
      <c r="S8128">
        <v>1536</v>
      </c>
      <c r="T8128" t="s">
        <v>45</v>
      </c>
      <c r="U8128" t="s">
        <v>4477</v>
      </c>
      <c r="V8128" t="s">
        <v>4478</v>
      </c>
      <c r="X8128" t="s">
        <v>13902</v>
      </c>
      <c r="Y8128" t="s">
        <v>1015</v>
      </c>
      <c r="Z8128">
        <v>1</v>
      </c>
      <c r="AA8128">
        <v>1</v>
      </c>
      <c r="AB8128">
        <f t="shared" si="378"/>
        <v>2</v>
      </c>
      <c r="AC8128">
        <v>0.91400000000000003</v>
      </c>
      <c r="AD8128" t="s">
        <v>51</v>
      </c>
      <c r="AE8128" t="s">
        <v>932</v>
      </c>
      <c r="AF8128">
        <v>1</v>
      </c>
      <c r="AG8128">
        <v>0</v>
      </c>
      <c r="AH8128">
        <v>0</v>
      </c>
      <c r="AI8128">
        <v>0</v>
      </c>
      <c r="AJ8128" s="1">
        <f>COUNTIF(A:A,A8128)</f>
        <v>1</v>
      </c>
      <c r="AK8128" s="3">
        <f t="shared" si="379"/>
        <v>1</v>
      </c>
      <c r="AL8128" s="1">
        <v>4</v>
      </c>
      <c r="AM8128" s="1">
        <f t="shared" si="380"/>
        <v>4</v>
      </c>
    </row>
    <row r="8129" spans="1:39" x14ac:dyDescent="0.25">
      <c r="A8129">
        <v>1242971</v>
      </c>
      <c r="B8129">
        <v>2024</v>
      </c>
      <c r="C8129" t="s">
        <v>34</v>
      </c>
      <c r="D8129" t="s">
        <v>35</v>
      </c>
      <c r="E8129" t="s">
        <v>36</v>
      </c>
      <c r="F8129" t="s">
        <v>37</v>
      </c>
      <c r="G8129" t="s">
        <v>38</v>
      </c>
      <c r="H8129">
        <v>6</v>
      </c>
      <c r="I8129">
        <v>1</v>
      </c>
      <c r="J8129">
        <v>1</v>
      </c>
      <c r="K8129">
        <v>24712</v>
      </c>
      <c r="L8129" t="s">
        <v>120</v>
      </c>
      <c r="M8129" t="s">
        <v>121</v>
      </c>
      <c r="N8129" t="s">
        <v>222</v>
      </c>
      <c r="O8129" t="s">
        <v>223</v>
      </c>
      <c r="P8129" t="s">
        <v>1315</v>
      </c>
      <c r="Q8129" t="s">
        <v>1316</v>
      </c>
      <c r="R8129">
        <v>180</v>
      </c>
      <c r="S8129">
        <v>5141</v>
      </c>
      <c r="T8129" t="s">
        <v>55</v>
      </c>
      <c r="U8129" t="s">
        <v>3169</v>
      </c>
      <c r="V8129" t="s">
        <v>3170</v>
      </c>
      <c r="W8129" t="s">
        <v>3171</v>
      </c>
      <c r="X8129" t="s">
        <v>13903</v>
      </c>
      <c r="Y8129" t="s">
        <v>163</v>
      </c>
      <c r="Z8129">
        <v>1</v>
      </c>
      <c r="AA8129">
        <v>0</v>
      </c>
      <c r="AB8129">
        <f t="shared" si="378"/>
        <v>1</v>
      </c>
      <c r="AD8129" t="s">
        <v>164</v>
      </c>
      <c r="AF8129">
        <v>0</v>
      </c>
      <c r="AG8129">
        <v>0</v>
      </c>
      <c r="AH8129">
        <v>0</v>
      </c>
      <c r="AI8129">
        <v>0</v>
      </c>
      <c r="AJ8129" s="1">
        <f>COUNTIF(A:A,A8129)</f>
        <v>2</v>
      </c>
      <c r="AK8129" s="3">
        <f t="shared" si="379"/>
        <v>0.5</v>
      </c>
      <c r="AL8129" s="1">
        <v>0.5</v>
      </c>
      <c r="AM8129" s="1">
        <f t="shared" si="380"/>
        <v>0.25</v>
      </c>
    </row>
    <row r="8130" spans="1:39" x14ac:dyDescent="0.25">
      <c r="A8130">
        <v>1242971</v>
      </c>
      <c r="B8130">
        <v>2024</v>
      </c>
      <c r="C8130" t="s">
        <v>34</v>
      </c>
      <c r="D8130" t="s">
        <v>35</v>
      </c>
      <c r="E8130" t="s">
        <v>36</v>
      </c>
      <c r="F8130" t="s">
        <v>37</v>
      </c>
      <c r="G8130" t="s">
        <v>38</v>
      </c>
      <c r="H8130">
        <v>6</v>
      </c>
      <c r="I8130">
        <v>1</v>
      </c>
      <c r="J8130">
        <v>1</v>
      </c>
      <c r="K8130">
        <v>24712</v>
      </c>
      <c r="L8130" t="s">
        <v>120</v>
      </c>
      <c r="M8130" t="s">
        <v>121</v>
      </c>
      <c r="N8130" t="s">
        <v>222</v>
      </c>
      <c r="O8130" t="s">
        <v>223</v>
      </c>
      <c r="P8130" t="s">
        <v>876</v>
      </c>
      <c r="Q8130" t="s">
        <v>2901</v>
      </c>
      <c r="R8130">
        <v>180</v>
      </c>
      <c r="S8130">
        <v>5141</v>
      </c>
      <c r="T8130" t="s">
        <v>55</v>
      </c>
      <c r="U8130" t="s">
        <v>3169</v>
      </c>
      <c r="V8130" t="s">
        <v>3170</v>
      </c>
      <c r="W8130" t="s">
        <v>3171</v>
      </c>
      <c r="X8130" t="s">
        <v>13903</v>
      </c>
      <c r="Y8130" t="s">
        <v>163</v>
      </c>
      <c r="Z8130">
        <v>1</v>
      </c>
      <c r="AA8130">
        <v>0</v>
      </c>
      <c r="AB8130">
        <f t="shared" ref="AB8130:AB8193" si="381">Z8130+AA8130</f>
        <v>1</v>
      </c>
      <c r="AD8130" t="s">
        <v>164</v>
      </c>
      <c r="AF8130">
        <v>0</v>
      </c>
      <c r="AG8130">
        <v>0</v>
      </c>
      <c r="AH8130">
        <v>0</v>
      </c>
      <c r="AI8130">
        <v>0</v>
      </c>
      <c r="AJ8130" s="1">
        <f>COUNTIF(A:A,A8130)</f>
        <v>2</v>
      </c>
      <c r="AK8130" s="3">
        <f t="shared" ref="AK8130:AK8193" si="382">1/AJ8130</f>
        <v>0.5</v>
      </c>
      <c r="AL8130" s="1">
        <v>0.5</v>
      </c>
      <c r="AM8130" s="1">
        <f t="shared" ref="AM8130:AM8193" si="383">AK8130*AL8130</f>
        <v>0.25</v>
      </c>
    </row>
    <row r="8131" spans="1:39" x14ac:dyDescent="0.25">
      <c r="A8131">
        <v>1242986</v>
      </c>
      <c r="B8131">
        <v>2024</v>
      </c>
      <c r="C8131" t="s">
        <v>34</v>
      </c>
      <c r="D8131" t="s">
        <v>35</v>
      </c>
      <c r="E8131" t="s">
        <v>36</v>
      </c>
      <c r="F8131" t="s">
        <v>37</v>
      </c>
      <c r="G8131" t="s">
        <v>38</v>
      </c>
      <c r="H8131">
        <v>9</v>
      </c>
      <c r="I8131">
        <v>1</v>
      </c>
      <c r="J8131">
        <v>1</v>
      </c>
      <c r="K8131">
        <v>24801</v>
      </c>
      <c r="L8131" t="s">
        <v>441</v>
      </c>
      <c r="M8131" t="s">
        <v>442</v>
      </c>
      <c r="N8131" t="s">
        <v>443</v>
      </c>
      <c r="O8131" t="s">
        <v>444</v>
      </c>
      <c r="P8131" t="s">
        <v>445</v>
      </c>
      <c r="Q8131" t="s">
        <v>446</v>
      </c>
      <c r="R8131">
        <v>190</v>
      </c>
      <c r="S8131">
        <v>1536</v>
      </c>
      <c r="T8131" t="s">
        <v>55</v>
      </c>
      <c r="U8131" t="s">
        <v>3360</v>
      </c>
      <c r="V8131" t="s">
        <v>3361</v>
      </c>
      <c r="X8131" t="s">
        <v>13904</v>
      </c>
      <c r="Y8131" t="s">
        <v>1016</v>
      </c>
      <c r="Z8131">
        <v>0</v>
      </c>
      <c r="AA8131">
        <v>1</v>
      </c>
      <c r="AB8131">
        <f t="shared" si="381"/>
        <v>1</v>
      </c>
      <c r="AC8131">
        <v>0.104</v>
      </c>
      <c r="AD8131" t="s">
        <v>164</v>
      </c>
      <c r="AE8131" t="s">
        <v>1397</v>
      </c>
      <c r="AF8131">
        <v>0</v>
      </c>
      <c r="AG8131">
        <v>0</v>
      </c>
      <c r="AH8131">
        <v>0</v>
      </c>
      <c r="AI8131">
        <v>0</v>
      </c>
      <c r="AJ8131" s="1">
        <f>COUNTIF(A:A,A8131)</f>
        <v>1</v>
      </c>
      <c r="AK8131" s="3">
        <f t="shared" si="382"/>
        <v>1</v>
      </c>
      <c r="AL8131" s="1">
        <v>0.5</v>
      </c>
      <c r="AM8131" s="1">
        <f t="shared" si="383"/>
        <v>0.5</v>
      </c>
    </row>
    <row r="8132" spans="1:39" x14ac:dyDescent="0.25">
      <c r="A8132">
        <v>1242992</v>
      </c>
      <c r="B8132">
        <v>2024</v>
      </c>
      <c r="C8132" t="s">
        <v>34</v>
      </c>
      <c r="D8132" t="s">
        <v>35</v>
      </c>
      <c r="E8132" t="s">
        <v>36</v>
      </c>
      <c r="F8132" t="s">
        <v>37</v>
      </c>
      <c r="G8132" t="s">
        <v>38</v>
      </c>
      <c r="H8132">
        <v>8</v>
      </c>
      <c r="I8132">
        <v>1</v>
      </c>
      <c r="J8132">
        <v>1</v>
      </c>
      <c r="K8132">
        <v>24801</v>
      </c>
      <c r="L8132" t="s">
        <v>441</v>
      </c>
      <c r="M8132" t="s">
        <v>442</v>
      </c>
      <c r="N8132" t="s">
        <v>443</v>
      </c>
      <c r="O8132" t="s">
        <v>444</v>
      </c>
      <c r="P8132" t="s">
        <v>445</v>
      </c>
      <c r="Q8132" t="s">
        <v>446</v>
      </c>
      <c r="R8132">
        <v>190</v>
      </c>
      <c r="S8132">
        <v>4190</v>
      </c>
      <c r="T8132" t="s">
        <v>55</v>
      </c>
      <c r="U8132" t="s">
        <v>6055</v>
      </c>
      <c r="V8132" t="s">
        <v>6056</v>
      </c>
      <c r="W8132" t="s">
        <v>6057</v>
      </c>
      <c r="X8132" t="s">
        <v>13905</v>
      </c>
      <c r="Y8132" t="s">
        <v>151</v>
      </c>
      <c r="Z8132">
        <v>1</v>
      </c>
      <c r="AA8132">
        <v>1</v>
      </c>
      <c r="AB8132">
        <f t="shared" si="381"/>
        <v>2</v>
      </c>
      <c r="AC8132">
        <v>0.67</v>
      </c>
      <c r="AD8132" t="s">
        <v>51</v>
      </c>
      <c r="AE8132" t="s">
        <v>283</v>
      </c>
      <c r="AF8132">
        <v>0</v>
      </c>
      <c r="AG8132">
        <v>0</v>
      </c>
      <c r="AH8132">
        <v>0</v>
      </c>
      <c r="AI8132">
        <v>0</v>
      </c>
      <c r="AJ8132" s="1">
        <f>COUNTIF(A:A,A8132)</f>
        <v>1</v>
      </c>
      <c r="AK8132" s="3">
        <f t="shared" si="382"/>
        <v>1</v>
      </c>
      <c r="AL8132" s="1">
        <v>4</v>
      </c>
      <c r="AM8132" s="1">
        <f t="shared" si="383"/>
        <v>4</v>
      </c>
    </row>
    <row r="8133" spans="1:39" x14ac:dyDescent="0.25">
      <c r="A8133">
        <v>1243002</v>
      </c>
      <c r="B8133">
        <v>2024</v>
      </c>
      <c r="C8133" t="s">
        <v>34</v>
      </c>
      <c r="D8133" t="s">
        <v>35</v>
      </c>
      <c r="E8133" t="s">
        <v>36</v>
      </c>
      <c r="F8133" t="s">
        <v>37</v>
      </c>
      <c r="G8133" t="s">
        <v>38</v>
      </c>
      <c r="H8133">
        <v>6</v>
      </c>
      <c r="I8133">
        <v>6</v>
      </c>
      <c r="J8133">
        <v>1</v>
      </c>
      <c r="K8133">
        <v>24779</v>
      </c>
      <c r="L8133" t="s">
        <v>544</v>
      </c>
      <c r="M8133" t="s">
        <v>545</v>
      </c>
      <c r="N8133" t="s">
        <v>1718</v>
      </c>
      <c r="O8133" t="s">
        <v>1719</v>
      </c>
      <c r="P8133" t="s">
        <v>7382</v>
      </c>
      <c r="Q8133" t="s">
        <v>7383</v>
      </c>
      <c r="R8133">
        <v>200</v>
      </c>
      <c r="S8133">
        <v>4318</v>
      </c>
      <c r="T8133" t="s">
        <v>55</v>
      </c>
      <c r="U8133" t="s">
        <v>5136</v>
      </c>
      <c r="V8133" t="s">
        <v>5137</v>
      </c>
      <c r="W8133" t="s">
        <v>5138</v>
      </c>
      <c r="X8133" t="s">
        <v>13906</v>
      </c>
      <c r="Y8133" t="s">
        <v>5140</v>
      </c>
      <c r="Z8133">
        <v>1</v>
      </c>
      <c r="AA8133">
        <v>1</v>
      </c>
      <c r="AB8133">
        <f t="shared" si="381"/>
        <v>2</v>
      </c>
      <c r="AC8133">
        <v>0.107</v>
      </c>
      <c r="AD8133" t="s">
        <v>164</v>
      </c>
      <c r="AE8133" t="s">
        <v>1343</v>
      </c>
      <c r="AF8133">
        <v>0</v>
      </c>
      <c r="AG8133">
        <v>0</v>
      </c>
      <c r="AH8133">
        <v>0</v>
      </c>
      <c r="AI8133">
        <v>0</v>
      </c>
      <c r="AJ8133" s="1">
        <f>COUNTIF(A:A,A8133)</f>
        <v>1</v>
      </c>
      <c r="AK8133" s="3">
        <f t="shared" si="382"/>
        <v>1</v>
      </c>
      <c r="AL8133" s="1">
        <v>0.5</v>
      </c>
      <c r="AM8133" s="1">
        <f t="shared" si="383"/>
        <v>0.5</v>
      </c>
    </row>
    <row r="8134" spans="1:39" x14ac:dyDescent="0.25">
      <c r="A8134">
        <v>1243014</v>
      </c>
      <c r="B8134">
        <v>2024</v>
      </c>
      <c r="C8134" t="s">
        <v>34</v>
      </c>
      <c r="D8134" t="s">
        <v>35</v>
      </c>
      <c r="E8134" t="s">
        <v>36</v>
      </c>
      <c r="F8134" t="s">
        <v>37</v>
      </c>
      <c r="G8134" t="s">
        <v>38</v>
      </c>
      <c r="H8134">
        <v>7</v>
      </c>
      <c r="I8134">
        <v>1</v>
      </c>
      <c r="J8134">
        <v>1</v>
      </c>
      <c r="K8134">
        <v>24712</v>
      </c>
      <c r="L8134" t="s">
        <v>120</v>
      </c>
      <c r="M8134" t="s">
        <v>121</v>
      </c>
      <c r="N8134" t="s">
        <v>222</v>
      </c>
      <c r="O8134" t="s">
        <v>223</v>
      </c>
      <c r="P8134" t="s">
        <v>1077</v>
      </c>
      <c r="Q8134" t="s">
        <v>1078</v>
      </c>
      <c r="R8134">
        <v>180</v>
      </c>
      <c r="S8134">
        <v>5141</v>
      </c>
      <c r="T8134" t="s">
        <v>55</v>
      </c>
      <c r="U8134" t="s">
        <v>13907</v>
      </c>
      <c r="V8134" t="s">
        <v>13908</v>
      </c>
      <c r="W8134" t="s">
        <v>13909</v>
      </c>
      <c r="X8134" t="s">
        <v>13910</v>
      </c>
      <c r="Y8134" t="s">
        <v>242</v>
      </c>
      <c r="Z8134">
        <v>1</v>
      </c>
      <c r="AA8134">
        <v>1</v>
      </c>
      <c r="AB8134">
        <f t="shared" si="381"/>
        <v>2</v>
      </c>
      <c r="AC8134">
        <v>0.61199999999999999</v>
      </c>
      <c r="AD8134" t="s">
        <v>61</v>
      </c>
      <c r="AE8134" t="s">
        <v>1094</v>
      </c>
      <c r="AF8134">
        <v>0</v>
      </c>
      <c r="AG8134">
        <v>0</v>
      </c>
      <c r="AH8134">
        <v>0</v>
      </c>
      <c r="AI8134">
        <v>0</v>
      </c>
      <c r="AJ8134" s="1">
        <f>COUNTIF(A:A,A8134)</f>
        <v>2</v>
      </c>
      <c r="AK8134" s="3">
        <f t="shared" si="382"/>
        <v>0.5</v>
      </c>
      <c r="AL8134" s="1">
        <v>1</v>
      </c>
      <c r="AM8134" s="1">
        <f t="shared" si="383"/>
        <v>0.5</v>
      </c>
    </row>
    <row r="8135" spans="1:39" x14ac:dyDescent="0.25">
      <c r="A8135">
        <v>1243014</v>
      </c>
      <c r="B8135">
        <v>2024</v>
      </c>
      <c r="C8135" t="s">
        <v>34</v>
      </c>
      <c r="D8135" t="s">
        <v>35</v>
      </c>
      <c r="E8135" t="s">
        <v>36</v>
      </c>
      <c r="F8135" t="s">
        <v>37</v>
      </c>
      <c r="G8135" t="s">
        <v>38</v>
      </c>
      <c r="H8135">
        <v>7</v>
      </c>
      <c r="I8135">
        <v>6</v>
      </c>
      <c r="J8135">
        <v>1</v>
      </c>
      <c r="K8135">
        <v>24712</v>
      </c>
      <c r="L8135" t="s">
        <v>120</v>
      </c>
      <c r="M8135" t="s">
        <v>121</v>
      </c>
      <c r="N8135" t="s">
        <v>222</v>
      </c>
      <c r="O8135" t="s">
        <v>223</v>
      </c>
      <c r="P8135" t="s">
        <v>404</v>
      </c>
      <c r="Q8135" t="s">
        <v>2269</v>
      </c>
      <c r="R8135">
        <v>180</v>
      </c>
      <c r="S8135">
        <v>5141</v>
      </c>
      <c r="T8135" t="s">
        <v>55</v>
      </c>
      <c r="U8135" t="s">
        <v>13907</v>
      </c>
      <c r="V8135" t="s">
        <v>13908</v>
      </c>
      <c r="W8135" t="s">
        <v>13909</v>
      </c>
      <c r="X8135" t="s">
        <v>13910</v>
      </c>
      <c r="Y8135" t="s">
        <v>242</v>
      </c>
      <c r="Z8135">
        <v>1</v>
      </c>
      <c r="AA8135">
        <v>1</v>
      </c>
      <c r="AB8135">
        <f t="shared" si="381"/>
        <v>2</v>
      </c>
      <c r="AC8135">
        <v>0.61199999999999999</v>
      </c>
      <c r="AD8135" t="s">
        <v>61</v>
      </c>
      <c r="AE8135" t="s">
        <v>1094</v>
      </c>
      <c r="AF8135">
        <v>2</v>
      </c>
      <c r="AG8135">
        <v>0</v>
      </c>
      <c r="AH8135">
        <v>0</v>
      </c>
      <c r="AI8135">
        <v>0</v>
      </c>
      <c r="AJ8135" s="1">
        <f>COUNTIF(A:A,A8135)</f>
        <v>2</v>
      </c>
      <c r="AK8135" s="3">
        <f t="shared" si="382"/>
        <v>0.5</v>
      </c>
      <c r="AL8135" s="1">
        <v>1</v>
      </c>
      <c r="AM8135" s="1">
        <f t="shared" si="383"/>
        <v>0.5</v>
      </c>
    </row>
    <row r="8136" spans="1:39" x14ac:dyDescent="0.25">
      <c r="A8136">
        <v>1243017</v>
      </c>
      <c r="B8136">
        <v>2024</v>
      </c>
      <c r="C8136" t="s">
        <v>34</v>
      </c>
      <c r="D8136" t="s">
        <v>35</v>
      </c>
      <c r="E8136" t="s">
        <v>36</v>
      </c>
      <c r="F8136" t="s">
        <v>37</v>
      </c>
      <c r="G8136" t="s">
        <v>38</v>
      </c>
      <c r="H8136">
        <v>9</v>
      </c>
      <c r="I8136">
        <v>1</v>
      </c>
      <c r="J8136">
        <v>1</v>
      </c>
      <c r="K8136">
        <v>24712</v>
      </c>
      <c r="L8136" t="s">
        <v>120</v>
      </c>
      <c r="M8136" t="s">
        <v>121</v>
      </c>
      <c r="N8136" t="s">
        <v>461</v>
      </c>
      <c r="O8136" t="s">
        <v>462</v>
      </c>
      <c r="P8136" t="s">
        <v>463</v>
      </c>
      <c r="Q8136" t="s">
        <v>464</v>
      </c>
      <c r="R8136">
        <v>120</v>
      </c>
      <c r="S8136">
        <v>1420</v>
      </c>
      <c r="T8136" t="s">
        <v>45</v>
      </c>
      <c r="U8136" t="s">
        <v>1079</v>
      </c>
      <c r="V8136" t="s">
        <v>1080</v>
      </c>
      <c r="W8136" t="s">
        <v>1081</v>
      </c>
      <c r="X8136" t="s">
        <v>13911</v>
      </c>
      <c r="Y8136" t="s">
        <v>129</v>
      </c>
      <c r="Z8136">
        <v>1</v>
      </c>
      <c r="AA8136">
        <v>1</v>
      </c>
      <c r="AB8136">
        <f t="shared" si="381"/>
        <v>2</v>
      </c>
      <c r="AC8136">
        <v>1.1220000000000001</v>
      </c>
      <c r="AD8136" t="s">
        <v>108</v>
      </c>
      <c r="AE8136" t="s">
        <v>534</v>
      </c>
      <c r="AF8136">
        <v>0</v>
      </c>
      <c r="AG8136">
        <v>0</v>
      </c>
      <c r="AH8136">
        <v>0</v>
      </c>
      <c r="AI8136">
        <v>0</v>
      </c>
      <c r="AJ8136" s="1">
        <f>COUNTIF(A:A,A8136)</f>
        <v>1</v>
      </c>
      <c r="AK8136" s="3">
        <f t="shared" si="382"/>
        <v>1</v>
      </c>
      <c r="AL8136" s="1">
        <v>6</v>
      </c>
      <c r="AM8136" s="1">
        <f t="shared" si="383"/>
        <v>6</v>
      </c>
    </row>
    <row r="8137" spans="1:39" x14ac:dyDescent="0.25">
      <c r="A8137">
        <v>1243028</v>
      </c>
      <c r="B8137">
        <v>2024</v>
      </c>
      <c r="C8137" t="s">
        <v>34</v>
      </c>
      <c r="D8137" t="s">
        <v>35</v>
      </c>
      <c r="E8137" t="s">
        <v>36</v>
      </c>
      <c r="F8137" t="s">
        <v>37</v>
      </c>
      <c r="G8137" t="s">
        <v>38</v>
      </c>
      <c r="H8137">
        <v>3</v>
      </c>
      <c r="I8137">
        <v>2</v>
      </c>
      <c r="J8137">
        <v>1</v>
      </c>
      <c r="K8137">
        <v>24800</v>
      </c>
      <c r="L8137" t="s">
        <v>100</v>
      </c>
      <c r="M8137" t="s">
        <v>101</v>
      </c>
      <c r="N8137" t="s">
        <v>3033</v>
      </c>
      <c r="P8137" t="s">
        <v>3034</v>
      </c>
      <c r="R8137">
        <v>20</v>
      </c>
      <c r="S8137">
        <v>7320</v>
      </c>
      <c r="T8137" t="s">
        <v>55</v>
      </c>
      <c r="U8137" t="s">
        <v>13912</v>
      </c>
      <c r="V8137" t="s">
        <v>13913</v>
      </c>
      <c r="W8137" t="s">
        <v>13914</v>
      </c>
      <c r="X8137" t="s">
        <v>13915</v>
      </c>
      <c r="Y8137" t="s">
        <v>12816</v>
      </c>
      <c r="Z8137">
        <v>0</v>
      </c>
      <c r="AA8137">
        <v>1</v>
      </c>
      <c r="AB8137">
        <f t="shared" si="381"/>
        <v>1</v>
      </c>
      <c r="AD8137" t="s">
        <v>164</v>
      </c>
      <c r="AF8137">
        <v>0</v>
      </c>
      <c r="AG8137">
        <v>0</v>
      </c>
      <c r="AH8137">
        <v>0</v>
      </c>
      <c r="AI8137">
        <v>0</v>
      </c>
      <c r="AJ8137" s="1">
        <f>COUNTIF(A:A,A8137)</f>
        <v>2</v>
      </c>
      <c r="AK8137" s="3">
        <f t="shared" si="382"/>
        <v>0.5</v>
      </c>
      <c r="AL8137" s="1">
        <v>0.5</v>
      </c>
      <c r="AM8137" s="1">
        <f t="shared" si="383"/>
        <v>0.25</v>
      </c>
    </row>
    <row r="8138" spans="1:39" x14ac:dyDescent="0.25">
      <c r="A8138">
        <v>1243028</v>
      </c>
      <c r="B8138">
        <v>2024</v>
      </c>
      <c r="C8138" t="s">
        <v>34</v>
      </c>
      <c r="D8138" t="s">
        <v>35</v>
      </c>
      <c r="E8138" t="s">
        <v>36</v>
      </c>
      <c r="F8138" t="s">
        <v>37</v>
      </c>
      <c r="G8138" t="s">
        <v>38</v>
      </c>
      <c r="H8138">
        <v>3</v>
      </c>
      <c r="I8138">
        <v>1</v>
      </c>
      <c r="J8138">
        <v>1</v>
      </c>
      <c r="K8138">
        <v>24760</v>
      </c>
      <c r="L8138" t="s">
        <v>304</v>
      </c>
      <c r="M8138" t="s">
        <v>305</v>
      </c>
      <c r="N8138" t="s">
        <v>171</v>
      </c>
      <c r="O8138" t="s">
        <v>988</v>
      </c>
      <c r="P8138" t="s">
        <v>3866</v>
      </c>
      <c r="Q8138" t="s">
        <v>3867</v>
      </c>
      <c r="R8138">
        <v>20</v>
      </c>
      <c r="S8138">
        <v>7320</v>
      </c>
      <c r="T8138" t="s">
        <v>55</v>
      </c>
      <c r="U8138" t="s">
        <v>13912</v>
      </c>
      <c r="V8138" t="s">
        <v>13913</v>
      </c>
      <c r="W8138" t="s">
        <v>13914</v>
      </c>
      <c r="X8138" t="s">
        <v>13915</v>
      </c>
      <c r="Y8138" t="s">
        <v>12816</v>
      </c>
      <c r="Z8138">
        <v>0</v>
      </c>
      <c r="AA8138">
        <v>1</v>
      </c>
      <c r="AB8138">
        <f t="shared" si="381"/>
        <v>1</v>
      </c>
      <c r="AD8138" t="s">
        <v>164</v>
      </c>
      <c r="AF8138">
        <v>0</v>
      </c>
      <c r="AG8138">
        <v>0</v>
      </c>
      <c r="AH8138">
        <v>0</v>
      </c>
      <c r="AI8138">
        <v>0</v>
      </c>
      <c r="AJ8138" s="1">
        <f>COUNTIF(A:A,A8138)</f>
        <v>2</v>
      </c>
      <c r="AK8138" s="3">
        <f t="shared" si="382"/>
        <v>0.5</v>
      </c>
      <c r="AL8138" s="1">
        <v>0.5</v>
      </c>
      <c r="AM8138" s="1">
        <f t="shared" si="383"/>
        <v>0.25</v>
      </c>
    </row>
    <row r="8139" spans="1:39" x14ac:dyDescent="0.25">
      <c r="A8139">
        <v>1243052</v>
      </c>
      <c r="B8139">
        <v>2024</v>
      </c>
      <c r="C8139" t="s">
        <v>34</v>
      </c>
      <c r="D8139" t="s">
        <v>35</v>
      </c>
      <c r="E8139" t="s">
        <v>36</v>
      </c>
      <c r="F8139" t="s">
        <v>37</v>
      </c>
      <c r="G8139" t="s">
        <v>63</v>
      </c>
      <c r="H8139">
        <v>100</v>
      </c>
      <c r="I8139">
        <v>1</v>
      </c>
      <c r="J8139">
        <v>1</v>
      </c>
      <c r="K8139">
        <v>24757</v>
      </c>
      <c r="L8139" t="s">
        <v>133</v>
      </c>
      <c r="M8139" t="s">
        <v>134</v>
      </c>
      <c r="N8139" t="s">
        <v>135</v>
      </c>
      <c r="O8139" t="s">
        <v>136</v>
      </c>
      <c r="P8139" t="s">
        <v>458</v>
      </c>
      <c r="R8139">
        <v>180</v>
      </c>
      <c r="S8139">
        <v>5141</v>
      </c>
      <c r="T8139" t="s">
        <v>45</v>
      </c>
      <c r="U8139" t="s">
        <v>7582</v>
      </c>
      <c r="V8139" t="s">
        <v>7583</v>
      </c>
      <c r="W8139" t="s">
        <v>7584</v>
      </c>
      <c r="X8139" t="s">
        <v>13916</v>
      </c>
      <c r="Y8139" t="s">
        <v>1129</v>
      </c>
      <c r="Z8139">
        <v>1</v>
      </c>
      <c r="AA8139">
        <v>1</v>
      </c>
      <c r="AB8139">
        <f t="shared" si="381"/>
        <v>2</v>
      </c>
      <c r="AC8139">
        <v>23.402000000000001</v>
      </c>
      <c r="AD8139" t="s">
        <v>108</v>
      </c>
      <c r="AE8139" t="s">
        <v>385</v>
      </c>
      <c r="AF8139">
        <v>0</v>
      </c>
      <c r="AG8139">
        <v>0</v>
      </c>
      <c r="AH8139">
        <v>0</v>
      </c>
      <c r="AI8139">
        <v>0</v>
      </c>
      <c r="AJ8139" s="1">
        <f>COUNTIF(A:A,A8139)</f>
        <v>1</v>
      </c>
      <c r="AK8139" s="3">
        <f t="shared" si="382"/>
        <v>1</v>
      </c>
      <c r="AL8139" s="1">
        <v>6</v>
      </c>
      <c r="AM8139" s="1">
        <f t="shared" si="383"/>
        <v>6</v>
      </c>
    </row>
    <row r="8140" spans="1:39" x14ac:dyDescent="0.25">
      <c r="A8140">
        <v>1243066</v>
      </c>
      <c r="B8140">
        <v>2024</v>
      </c>
      <c r="C8140" t="s">
        <v>34</v>
      </c>
      <c r="D8140" t="s">
        <v>35</v>
      </c>
      <c r="E8140" t="s">
        <v>36</v>
      </c>
      <c r="F8140" t="s">
        <v>37</v>
      </c>
      <c r="G8140" t="s">
        <v>38</v>
      </c>
      <c r="H8140">
        <v>8</v>
      </c>
      <c r="I8140">
        <v>1</v>
      </c>
      <c r="J8140">
        <v>1</v>
      </c>
      <c r="K8140">
        <v>24803</v>
      </c>
      <c r="L8140" t="s">
        <v>447</v>
      </c>
      <c r="M8140" t="s">
        <v>448</v>
      </c>
      <c r="N8140" t="s">
        <v>3161</v>
      </c>
      <c r="O8140" t="s">
        <v>3162</v>
      </c>
      <c r="P8140" t="s">
        <v>4334</v>
      </c>
      <c r="Q8140" t="s">
        <v>4335</v>
      </c>
      <c r="R8140">
        <v>100</v>
      </c>
      <c r="S8140">
        <v>1610</v>
      </c>
      <c r="T8140" t="s">
        <v>45</v>
      </c>
      <c r="U8140" t="s">
        <v>1221</v>
      </c>
      <c r="V8140" t="s">
        <v>1222</v>
      </c>
      <c r="X8140" t="s">
        <v>13917</v>
      </c>
      <c r="Y8140" t="s">
        <v>129</v>
      </c>
      <c r="Z8140">
        <v>1</v>
      </c>
      <c r="AA8140">
        <v>1</v>
      </c>
      <c r="AB8140">
        <f t="shared" si="381"/>
        <v>2</v>
      </c>
      <c r="AC8140">
        <v>0.53800000000000003</v>
      </c>
      <c r="AD8140" t="s">
        <v>61</v>
      </c>
      <c r="AE8140" t="s">
        <v>729</v>
      </c>
      <c r="AF8140">
        <v>0</v>
      </c>
      <c r="AG8140">
        <v>0</v>
      </c>
      <c r="AH8140">
        <v>0</v>
      </c>
      <c r="AI8140">
        <v>0</v>
      </c>
      <c r="AJ8140" s="1">
        <f>COUNTIF(A:A,A8140)</f>
        <v>1</v>
      </c>
      <c r="AK8140" s="3">
        <f t="shared" si="382"/>
        <v>1</v>
      </c>
      <c r="AL8140" s="1">
        <v>1</v>
      </c>
      <c r="AM8140" s="1">
        <f t="shared" si="383"/>
        <v>1</v>
      </c>
    </row>
    <row r="8141" spans="1:39" x14ac:dyDescent="0.25">
      <c r="A8141">
        <v>1243173</v>
      </c>
      <c r="B8141">
        <v>2024</v>
      </c>
      <c r="C8141" t="s">
        <v>34</v>
      </c>
      <c r="D8141" t="s">
        <v>35</v>
      </c>
      <c r="E8141" t="s">
        <v>36</v>
      </c>
      <c r="F8141" t="s">
        <v>37</v>
      </c>
      <c r="G8141" t="s">
        <v>63</v>
      </c>
      <c r="H8141">
        <v>91</v>
      </c>
      <c r="I8141">
        <v>1</v>
      </c>
      <c r="J8141">
        <v>1</v>
      </c>
      <c r="K8141">
        <v>24712</v>
      </c>
      <c r="L8141" t="s">
        <v>120</v>
      </c>
      <c r="M8141" t="s">
        <v>121</v>
      </c>
      <c r="N8141" t="s">
        <v>234</v>
      </c>
      <c r="O8141" t="s">
        <v>235</v>
      </c>
      <c r="P8141" t="s">
        <v>1367</v>
      </c>
      <c r="Q8141" t="s">
        <v>1368</v>
      </c>
      <c r="R8141">
        <v>180</v>
      </c>
      <c r="S8141">
        <v>5141</v>
      </c>
      <c r="T8141" t="s">
        <v>55</v>
      </c>
      <c r="U8141" t="s">
        <v>13918</v>
      </c>
      <c r="V8141" t="s">
        <v>13919</v>
      </c>
      <c r="X8141" t="s">
        <v>13920</v>
      </c>
      <c r="Y8141" t="s">
        <v>13921</v>
      </c>
      <c r="Z8141">
        <v>1</v>
      </c>
      <c r="AA8141">
        <v>1</v>
      </c>
      <c r="AB8141">
        <f t="shared" si="381"/>
        <v>2</v>
      </c>
      <c r="AC8141">
        <v>1.206</v>
      </c>
      <c r="AD8141" t="s">
        <v>108</v>
      </c>
      <c r="AE8141" t="s">
        <v>4157</v>
      </c>
      <c r="AF8141">
        <v>0</v>
      </c>
      <c r="AG8141">
        <v>0</v>
      </c>
      <c r="AH8141">
        <v>0</v>
      </c>
      <c r="AI8141">
        <v>0</v>
      </c>
      <c r="AJ8141" s="1">
        <f>COUNTIF(A:A,A8141)</f>
        <v>1</v>
      </c>
      <c r="AK8141" s="3">
        <f t="shared" si="382"/>
        <v>1</v>
      </c>
      <c r="AL8141" s="1">
        <v>6</v>
      </c>
      <c r="AM8141" s="1">
        <f t="shared" si="383"/>
        <v>6</v>
      </c>
    </row>
    <row r="8142" spans="1:39" x14ac:dyDescent="0.25">
      <c r="A8142">
        <v>1243265</v>
      </c>
      <c r="B8142">
        <v>2024</v>
      </c>
      <c r="C8142" t="s">
        <v>34</v>
      </c>
      <c r="D8142" t="s">
        <v>35</v>
      </c>
      <c r="E8142" t="s">
        <v>36</v>
      </c>
      <c r="F8142" t="s">
        <v>37</v>
      </c>
      <c r="G8142" t="s">
        <v>38</v>
      </c>
      <c r="H8142">
        <v>7</v>
      </c>
      <c r="I8142">
        <v>1</v>
      </c>
      <c r="J8142">
        <v>1</v>
      </c>
      <c r="K8142">
        <v>24779</v>
      </c>
      <c r="L8142" t="s">
        <v>544</v>
      </c>
      <c r="M8142" t="s">
        <v>545</v>
      </c>
      <c r="N8142" t="s">
        <v>1718</v>
      </c>
      <c r="O8142" t="s">
        <v>1719</v>
      </c>
      <c r="P8142" t="s">
        <v>7835</v>
      </c>
      <c r="Q8142" t="s">
        <v>7836</v>
      </c>
      <c r="R8142">
        <v>200</v>
      </c>
      <c r="S8142">
        <v>4318</v>
      </c>
      <c r="T8142" t="s">
        <v>45</v>
      </c>
      <c r="U8142" t="s">
        <v>8605</v>
      </c>
      <c r="V8142" t="s">
        <v>8606</v>
      </c>
      <c r="X8142" t="s">
        <v>13922</v>
      </c>
      <c r="Y8142" t="s">
        <v>7779</v>
      </c>
      <c r="Z8142">
        <v>1</v>
      </c>
      <c r="AA8142">
        <v>1</v>
      </c>
      <c r="AB8142">
        <f t="shared" si="381"/>
        <v>2</v>
      </c>
      <c r="AC8142">
        <v>0.151</v>
      </c>
      <c r="AD8142" t="s">
        <v>61</v>
      </c>
      <c r="AE8142" t="s">
        <v>1343</v>
      </c>
      <c r="AF8142">
        <v>0</v>
      </c>
      <c r="AG8142">
        <v>0</v>
      </c>
      <c r="AH8142">
        <v>0</v>
      </c>
      <c r="AI8142">
        <v>0</v>
      </c>
      <c r="AJ8142" s="1">
        <f>COUNTIF(A:A,A8142)</f>
        <v>3</v>
      </c>
      <c r="AK8142" s="3">
        <f t="shared" si="382"/>
        <v>0.33333333333333331</v>
      </c>
      <c r="AL8142" s="1">
        <v>1</v>
      </c>
      <c r="AM8142" s="1">
        <f t="shared" si="383"/>
        <v>0.33333333333333331</v>
      </c>
    </row>
    <row r="8143" spans="1:39" x14ac:dyDescent="0.25">
      <c r="A8143">
        <v>1243265</v>
      </c>
      <c r="B8143">
        <v>2024</v>
      </c>
      <c r="C8143" t="s">
        <v>34</v>
      </c>
      <c r="D8143" t="s">
        <v>35</v>
      </c>
      <c r="E8143" t="s">
        <v>36</v>
      </c>
      <c r="F8143" t="s">
        <v>37</v>
      </c>
      <c r="G8143" t="s">
        <v>38</v>
      </c>
      <c r="H8143">
        <v>7</v>
      </c>
      <c r="I8143">
        <v>3</v>
      </c>
      <c r="J8143">
        <v>1</v>
      </c>
      <c r="K8143">
        <v>24779</v>
      </c>
      <c r="L8143" t="s">
        <v>544</v>
      </c>
      <c r="M8143" t="s">
        <v>545</v>
      </c>
      <c r="N8143" t="s">
        <v>1718</v>
      </c>
      <c r="O8143" t="s">
        <v>1719</v>
      </c>
      <c r="P8143" t="s">
        <v>3051</v>
      </c>
      <c r="Q8143" t="s">
        <v>3052</v>
      </c>
      <c r="R8143">
        <v>200</v>
      </c>
      <c r="S8143">
        <v>4318</v>
      </c>
      <c r="T8143" t="s">
        <v>45</v>
      </c>
      <c r="U8143" t="s">
        <v>8605</v>
      </c>
      <c r="V8143" t="s">
        <v>8606</v>
      </c>
      <c r="X8143" t="s">
        <v>13922</v>
      </c>
      <c r="Y8143" t="s">
        <v>7779</v>
      </c>
      <c r="Z8143">
        <v>1</v>
      </c>
      <c r="AA8143">
        <v>1</v>
      </c>
      <c r="AB8143">
        <f t="shared" si="381"/>
        <v>2</v>
      </c>
      <c r="AC8143">
        <v>0.151</v>
      </c>
      <c r="AD8143" t="s">
        <v>61</v>
      </c>
      <c r="AE8143" t="s">
        <v>1343</v>
      </c>
      <c r="AF8143">
        <v>0</v>
      </c>
      <c r="AG8143">
        <v>0</v>
      </c>
      <c r="AH8143">
        <v>0</v>
      </c>
      <c r="AI8143">
        <v>0</v>
      </c>
      <c r="AJ8143" s="1">
        <f>COUNTIF(A:A,A8143)</f>
        <v>3</v>
      </c>
      <c r="AK8143" s="3">
        <f t="shared" si="382"/>
        <v>0.33333333333333331</v>
      </c>
      <c r="AL8143" s="1">
        <v>1</v>
      </c>
      <c r="AM8143" s="1">
        <f t="shared" si="383"/>
        <v>0.33333333333333331</v>
      </c>
    </row>
    <row r="8144" spans="1:39" x14ac:dyDescent="0.25">
      <c r="A8144">
        <v>1243265</v>
      </c>
      <c r="B8144">
        <v>2024</v>
      </c>
      <c r="C8144" t="s">
        <v>34</v>
      </c>
      <c r="D8144" t="s">
        <v>35</v>
      </c>
      <c r="E8144" t="s">
        <v>36</v>
      </c>
      <c r="F8144" t="s">
        <v>37</v>
      </c>
      <c r="G8144" t="s">
        <v>38</v>
      </c>
      <c r="H8144">
        <v>7</v>
      </c>
      <c r="I8144">
        <v>2</v>
      </c>
      <c r="J8144">
        <v>1</v>
      </c>
      <c r="K8144">
        <v>24779</v>
      </c>
      <c r="L8144" t="s">
        <v>544</v>
      </c>
      <c r="M8144" t="s">
        <v>545</v>
      </c>
      <c r="N8144" t="s">
        <v>546</v>
      </c>
      <c r="P8144" t="s">
        <v>2445</v>
      </c>
      <c r="Q8144" t="s">
        <v>2446</v>
      </c>
      <c r="R8144">
        <v>200</v>
      </c>
      <c r="S8144">
        <v>4318</v>
      </c>
      <c r="T8144" t="s">
        <v>45</v>
      </c>
      <c r="U8144" t="s">
        <v>8605</v>
      </c>
      <c r="V8144" t="s">
        <v>8606</v>
      </c>
      <c r="X8144" t="s">
        <v>13922</v>
      </c>
      <c r="Y8144" t="s">
        <v>7779</v>
      </c>
      <c r="Z8144">
        <v>1</v>
      </c>
      <c r="AA8144">
        <v>1</v>
      </c>
      <c r="AB8144">
        <f t="shared" si="381"/>
        <v>2</v>
      </c>
      <c r="AC8144">
        <v>0.151</v>
      </c>
      <c r="AD8144" t="s">
        <v>61</v>
      </c>
      <c r="AE8144" t="s">
        <v>1343</v>
      </c>
      <c r="AF8144">
        <v>1</v>
      </c>
      <c r="AG8144">
        <v>0</v>
      </c>
      <c r="AH8144">
        <v>0</v>
      </c>
      <c r="AI8144">
        <v>0</v>
      </c>
      <c r="AJ8144" s="1">
        <f>COUNTIF(A:A,A8144)</f>
        <v>3</v>
      </c>
      <c r="AK8144" s="3">
        <f t="shared" si="382"/>
        <v>0.33333333333333331</v>
      </c>
      <c r="AL8144" s="1">
        <v>1</v>
      </c>
      <c r="AM8144" s="1">
        <f t="shared" si="383"/>
        <v>0.33333333333333331</v>
      </c>
    </row>
    <row r="8145" spans="1:39" x14ac:dyDescent="0.25">
      <c r="A8145">
        <v>1243332</v>
      </c>
      <c r="B8145">
        <v>2024</v>
      </c>
      <c r="C8145" t="s">
        <v>34</v>
      </c>
      <c r="D8145" t="s">
        <v>35</v>
      </c>
      <c r="E8145" t="s">
        <v>36</v>
      </c>
      <c r="F8145" t="s">
        <v>37</v>
      </c>
      <c r="G8145" t="s">
        <v>38</v>
      </c>
      <c r="H8145">
        <v>6</v>
      </c>
      <c r="I8145">
        <v>1</v>
      </c>
      <c r="J8145">
        <v>1</v>
      </c>
      <c r="K8145">
        <v>24779</v>
      </c>
      <c r="L8145" t="s">
        <v>544</v>
      </c>
      <c r="M8145" t="s">
        <v>545</v>
      </c>
      <c r="N8145" t="s">
        <v>1718</v>
      </c>
      <c r="O8145" t="s">
        <v>1719</v>
      </c>
      <c r="P8145" t="s">
        <v>7835</v>
      </c>
      <c r="Q8145" t="s">
        <v>7836</v>
      </c>
      <c r="R8145">
        <v>200</v>
      </c>
      <c r="S8145">
        <v>4318</v>
      </c>
      <c r="T8145" t="s">
        <v>45</v>
      </c>
      <c r="U8145" t="s">
        <v>8605</v>
      </c>
      <c r="V8145" t="s">
        <v>8606</v>
      </c>
      <c r="X8145" t="s">
        <v>13923</v>
      </c>
      <c r="Y8145" t="s">
        <v>7779</v>
      </c>
      <c r="Z8145">
        <v>1</v>
      </c>
      <c r="AA8145">
        <v>1</v>
      </c>
      <c r="AB8145">
        <f t="shared" si="381"/>
        <v>2</v>
      </c>
      <c r="AC8145">
        <v>0.151</v>
      </c>
      <c r="AD8145" t="s">
        <v>61</v>
      </c>
      <c r="AE8145" t="s">
        <v>1343</v>
      </c>
      <c r="AF8145">
        <v>0</v>
      </c>
      <c r="AG8145">
        <v>0</v>
      </c>
      <c r="AH8145">
        <v>0</v>
      </c>
      <c r="AI8145">
        <v>0</v>
      </c>
      <c r="AJ8145" s="1">
        <f>COUNTIF(A:A,A8145)</f>
        <v>2</v>
      </c>
      <c r="AK8145" s="3">
        <f t="shared" si="382"/>
        <v>0.5</v>
      </c>
      <c r="AL8145" s="1">
        <v>1</v>
      </c>
      <c r="AM8145" s="1">
        <f t="shared" si="383"/>
        <v>0.5</v>
      </c>
    </row>
    <row r="8146" spans="1:39" x14ac:dyDescent="0.25">
      <c r="A8146">
        <v>1243332</v>
      </c>
      <c r="B8146">
        <v>2024</v>
      </c>
      <c r="C8146" t="s">
        <v>34</v>
      </c>
      <c r="D8146" t="s">
        <v>35</v>
      </c>
      <c r="E8146" t="s">
        <v>36</v>
      </c>
      <c r="F8146" t="s">
        <v>37</v>
      </c>
      <c r="G8146" t="s">
        <v>38</v>
      </c>
      <c r="H8146">
        <v>6</v>
      </c>
      <c r="I8146">
        <v>5</v>
      </c>
      <c r="J8146">
        <v>1</v>
      </c>
      <c r="K8146">
        <v>24779</v>
      </c>
      <c r="L8146" t="s">
        <v>544</v>
      </c>
      <c r="M8146" t="s">
        <v>545</v>
      </c>
      <c r="N8146" t="s">
        <v>1718</v>
      </c>
      <c r="O8146" t="s">
        <v>1719</v>
      </c>
      <c r="P8146" t="s">
        <v>3051</v>
      </c>
      <c r="Q8146" t="s">
        <v>3052</v>
      </c>
      <c r="R8146">
        <v>200</v>
      </c>
      <c r="S8146">
        <v>4318</v>
      </c>
      <c r="T8146" t="s">
        <v>45</v>
      </c>
      <c r="U8146" t="s">
        <v>8605</v>
      </c>
      <c r="V8146" t="s">
        <v>8606</v>
      </c>
      <c r="X8146" t="s">
        <v>13923</v>
      </c>
      <c r="Y8146" t="s">
        <v>7779</v>
      </c>
      <c r="Z8146">
        <v>1</v>
      </c>
      <c r="AA8146">
        <v>1</v>
      </c>
      <c r="AB8146">
        <f t="shared" si="381"/>
        <v>2</v>
      </c>
      <c r="AC8146">
        <v>0.151</v>
      </c>
      <c r="AD8146" t="s">
        <v>61</v>
      </c>
      <c r="AE8146" t="s">
        <v>1343</v>
      </c>
      <c r="AF8146">
        <v>2</v>
      </c>
      <c r="AG8146">
        <v>0</v>
      </c>
      <c r="AH8146">
        <v>0</v>
      </c>
      <c r="AI8146">
        <v>0</v>
      </c>
      <c r="AJ8146" s="1">
        <f>COUNTIF(A:A,A8146)</f>
        <v>2</v>
      </c>
      <c r="AK8146" s="3">
        <f t="shared" si="382"/>
        <v>0.5</v>
      </c>
      <c r="AL8146" s="1">
        <v>1</v>
      </c>
      <c r="AM8146" s="1">
        <f t="shared" si="383"/>
        <v>0.5</v>
      </c>
    </row>
    <row r="8147" spans="1:39" x14ac:dyDescent="0.25">
      <c r="A8147">
        <v>1243369</v>
      </c>
      <c r="B8147">
        <v>2024</v>
      </c>
      <c r="C8147" t="s">
        <v>34</v>
      </c>
      <c r="D8147" t="s">
        <v>35</v>
      </c>
      <c r="E8147" t="s">
        <v>36</v>
      </c>
      <c r="F8147" t="s">
        <v>37</v>
      </c>
      <c r="G8147" t="s">
        <v>38</v>
      </c>
      <c r="H8147">
        <v>3</v>
      </c>
      <c r="I8147">
        <v>1</v>
      </c>
      <c r="J8147">
        <v>1</v>
      </c>
      <c r="K8147">
        <v>26489</v>
      </c>
      <c r="L8147" t="s">
        <v>263</v>
      </c>
      <c r="M8147" t="s">
        <v>264</v>
      </c>
      <c r="N8147" t="s">
        <v>272</v>
      </c>
      <c r="O8147" t="s">
        <v>273</v>
      </c>
      <c r="P8147" t="s">
        <v>508</v>
      </c>
      <c r="Q8147" t="s">
        <v>509</v>
      </c>
      <c r="R8147">
        <v>160</v>
      </c>
      <c r="S8147">
        <v>2647</v>
      </c>
      <c r="T8147" t="s">
        <v>55</v>
      </c>
      <c r="U8147" t="s">
        <v>13924</v>
      </c>
      <c r="V8147" t="s">
        <v>13925</v>
      </c>
      <c r="W8147" t="s">
        <v>13926</v>
      </c>
      <c r="X8147" t="s">
        <v>13927</v>
      </c>
      <c r="Y8147" t="s">
        <v>426</v>
      </c>
      <c r="Z8147">
        <v>1</v>
      </c>
      <c r="AA8147">
        <v>1</v>
      </c>
      <c r="AB8147">
        <f t="shared" si="381"/>
        <v>2</v>
      </c>
      <c r="AC8147">
        <v>1.546</v>
      </c>
      <c r="AD8147" t="s">
        <v>108</v>
      </c>
      <c r="AE8147" t="s">
        <v>401</v>
      </c>
      <c r="AF8147">
        <v>0</v>
      </c>
      <c r="AG8147">
        <v>0</v>
      </c>
      <c r="AH8147">
        <v>0</v>
      </c>
      <c r="AI8147">
        <v>0</v>
      </c>
      <c r="AJ8147" s="1">
        <f>COUNTIF(A:A,A8147)</f>
        <v>1</v>
      </c>
      <c r="AK8147" s="3">
        <f t="shared" si="382"/>
        <v>1</v>
      </c>
      <c r="AL8147" s="1">
        <v>6</v>
      </c>
      <c r="AM8147" s="1">
        <f t="shared" si="383"/>
        <v>6</v>
      </c>
    </row>
    <row r="8148" spans="1:39" x14ac:dyDescent="0.25">
      <c r="A8148">
        <v>1243386</v>
      </c>
      <c r="B8148">
        <v>2024</v>
      </c>
      <c r="C8148" t="s">
        <v>34</v>
      </c>
      <c r="D8148" t="s">
        <v>35</v>
      </c>
      <c r="E8148" t="s">
        <v>36</v>
      </c>
      <c r="F8148" t="s">
        <v>37</v>
      </c>
      <c r="G8148" t="s">
        <v>38</v>
      </c>
      <c r="H8148">
        <v>2</v>
      </c>
      <c r="I8148">
        <v>2</v>
      </c>
      <c r="J8148">
        <v>1</v>
      </c>
      <c r="K8148">
        <v>24783</v>
      </c>
      <c r="L8148" t="s">
        <v>229</v>
      </c>
      <c r="M8148" t="s">
        <v>230</v>
      </c>
      <c r="N8148" t="s">
        <v>41</v>
      </c>
      <c r="O8148" t="s">
        <v>231</v>
      </c>
      <c r="P8148" t="s">
        <v>232</v>
      </c>
      <c r="Q8148" t="s">
        <v>233</v>
      </c>
      <c r="R8148">
        <v>10</v>
      </c>
      <c r="S8148">
        <v>7605</v>
      </c>
      <c r="T8148" t="s">
        <v>182</v>
      </c>
      <c r="U8148" t="s">
        <v>6092</v>
      </c>
      <c r="V8148" t="s">
        <v>6093</v>
      </c>
      <c r="X8148" t="s">
        <v>13928</v>
      </c>
      <c r="Y8148" t="s">
        <v>4533</v>
      </c>
      <c r="Z8148">
        <v>1</v>
      </c>
      <c r="AA8148">
        <v>0</v>
      </c>
      <c r="AB8148">
        <f t="shared" si="381"/>
        <v>1</v>
      </c>
      <c r="AD8148" t="s">
        <v>164</v>
      </c>
      <c r="AF8148">
        <v>1</v>
      </c>
      <c r="AG8148">
        <v>0</v>
      </c>
      <c r="AH8148">
        <v>0</v>
      </c>
      <c r="AI8148">
        <v>0</v>
      </c>
      <c r="AJ8148" s="1">
        <f>COUNTIF(A:A,A8148)</f>
        <v>1</v>
      </c>
      <c r="AK8148" s="3">
        <f t="shared" si="382"/>
        <v>1</v>
      </c>
      <c r="AL8148" s="1">
        <v>0.5</v>
      </c>
      <c r="AM8148" s="1">
        <f t="shared" si="383"/>
        <v>0.5</v>
      </c>
    </row>
    <row r="8149" spans="1:39" x14ac:dyDescent="0.25">
      <c r="A8149">
        <v>1243398</v>
      </c>
      <c r="B8149">
        <v>2024</v>
      </c>
      <c r="C8149" t="s">
        <v>34</v>
      </c>
      <c r="D8149" t="s">
        <v>35</v>
      </c>
      <c r="E8149" t="s">
        <v>36</v>
      </c>
      <c r="F8149" t="s">
        <v>37</v>
      </c>
      <c r="G8149" t="s">
        <v>38</v>
      </c>
      <c r="H8149">
        <v>8</v>
      </c>
      <c r="I8149">
        <v>1</v>
      </c>
      <c r="J8149">
        <v>1</v>
      </c>
      <c r="K8149">
        <v>24792</v>
      </c>
      <c r="L8149" t="s">
        <v>70</v>
      </c>
      <c r="M8149" t="s">
        <v>71</v>
      </c>
      <c r="N8149" t="s">
        <v>1243</v>
      </c>
      <c r="O8149" t="s">
        <v>1244</v>
      </c>
      <c r="P8149" t="s">
        <v>1663</v>
      </c>
      <c r="Q8149" t="s">
        <v>1664</v>
      </c>
      <c r="R8149">
        <v>100</v>
      </c>
      <c r="S8149">
        <v>1610</v>
      </c>
      <c r="T8149" t="s">
        <v>55</v>
      </c>
      <c r="U8149" t="s">
        <v>13929</v>
      </c>
      <c r="V8149" t="s">
        <v>13930</v>
      </c>
      <c r="W8149" t="s">
        <v>13931</v>
      </c>
      <c r="X8149" t="s">
        <v>13932</v>
      </c>
      <c r="Y8149" t="s">
        <v>13933</v>
      </c>
      <c r="Z8149">
        <v>0</v>
      </c>
      <c r="AA8149">
        <v>1</v>
      </c>
      <c r="AB8149">
        <f t="shared" si="381"/>
        <v>1</v>
      </c>
      <c r="AC8149">
        <v>7.0000000000000007E-2</v>
      </c>
      <c r="AD8149" t="s">
        <v>164</v>
      </c>
      <c r="AE8149" t="s">
        <v>534</v>
      </c>
      <c r="AF8149">
        <v>0</v>
      </c>
      <c r="AG8149">
        <v>0</v>
      </c>
      <c r="AH8149">
        <v>0</v>
      </c>
      <c r="AI8149">
        <v>0</v>
      </c>
      <c r="AJ8149" s="1">
        <f>COUNTIF(A:A,A8149)</f>
        <v>2</v>
      </c>
      <c r="AK8149" s="3">
        <f t="shared" si="382"/>
        <v>0.5</v>
      </c>
      <c r="AL8149" s="1">
        <v>0.5</v>
      </c>
      <c r="AM8149" s="1">
        <f t="shared" si="383"/>
        <v>0.25</v>
      </c>
    </row>
    <row r="8150" spans="1:39" x14ac:dyDescent="0.25">
      <c r="A8150">
        <v>1243398</v>
      </c>
      <c r="B8150">
        <v>2024</v>
      </c>
      <c r="C8150" t="s">
        <v>34</v>
      </c>
      <c r="D8150" t="s">
        <v>35</v>
      </c>
      <c r="E8150" t="s">
        <v>36</v>
      </c>
      <c r="F8150" t="s">
        <v>37</v>
      </c>
      <c r="G8150" t="s">
        <v>38</v>
      </c>
      <c r="H8150">
        <v>8</v>
      </c>
      <c r="I8150">
        <v>7</v>
      </c>
      <c r="J8150">
        <v>1</v>
      </c>
      <c r="K8150">
        <v>24792</v>
      </c>
      <c r="L8150" t="s">
        <v>70</v>
      </c>
      <c r="M8150" t="s">
        <v>71</v>
      </c>
      <c r="N8150" t="s">
        <v>1243</v>
      </c>
      <c r="O8150" t="s">
        <v>1244</v>
      </c>
      <c r="P8150" t="s">
        <v>3502</v>
      </c>
      <c r="Q8150" t="s">
        <v>3503</v>
      </c>
      <c r="R8150">
        <v>100</v>
      </c>
      <c r="S8150">
        <v>1610</v>
      </c>
      <c r="T8150" t="s">
        <v>55</v>
      </c>
      <c r="U8150" t="s">
        <v>13929</v>
      </c>
      <c r="V8150" t="s">
        <v>13930</v>
      </c>
      <c r="W8150" t="s">
        <v>13931</v>
      </c>
      <c r="X8150" t="s">
        <v>13932</v>
      </c>
      <c r="Y8150" t="s">
        <v>13933</v>
      </c>
      <c r="Z8150">
        <v>0</v>
      </c>
      <c r="AA8150">
        <v>1</v>
      </c>
      <c r="AB8150">
        <f t="shared" si="381"/>
        <v>1</v>
      </c>
      <c r="AC8150">
        <v>7.0000000000000007E-2</v>
      </c>
      <c r="AD8150" t="s">
        <v>164</v>
      </c>
      <c r="AE8150" t="s">
        <v>534</v>
      </c>
      <c r="AF8150">
        <v>2</v>
      </c>
      <c r="AG8150">
        <v>0</v>
      </c>
      <c r="AH8150">
        <v>0</v>
      </c>
      <c r="AI8150">
        <v>0</v>
      </c>
      <c r="AJ8150" s="1">
        <f>COUNTIF(A:A,A8150)</f>
        <v>2</v>
      </c>
      <c r="AK8150" s="3">
        <f t="shared" si="382"/>
        <v>0.5</v>
      </c>
      <c r="AL8150" s="1">
        <v>0.5</v>
      </c>
      <c r="AM8150" s="1">
        <f t="shared" si="383"/>
        <v>0.25</v>
      </c>
    </row>
    <row r="8151" spans="1:39" x14ac:dyDescent="0.25">
      <c r="A8151">
        <v>1243399</v>
      </c>
      <c r="B8151">
        <v>2024</v>
      </c>
      <c r="C8151" t="s">
        <v>34</v>
      </c>
      <c r="D8151" t="s">
        <v>35</v>
      </c>
      <c r="E8151" t="s">
        <v>36</v>
      </c>
      <c r="F8151" t="s">
        <v>37</v>
      </c>
      <c r="G8151" t="s">
        <v>38</v>
      </c>
      <c r="H8151">
        <v>5</v>
      </c>
      <c r="I8151">
        <v>5</v>
      </c>
      <c r="J8151">
        <v>1</v>
      </c>
      <c r="K8151">
        <v>24712</v>
      </c>
      <c r="L8151" t="s">
        <v>120</v>
      </c>
      <c r="M8151" t="s">
        <v>121</v>
      </c>
      <c r="N8151" t="s">
        <v>461</v>
      </c>
      <c r="O8151" t="s">
        <v>462</v>
      </c>
      <c r="P8151" t="s">
        <v>1213</v>
      </c>
      <c r="Q8151" t="s">
        <v>1214</v>
      </c>
      <c r="R8151">
        <v>130</v>
      </c>
      <c r="S8151">
        <v>1536</v>
      </c>
      <c r="T8151" t="s">
        <v>45</v>
      </c>
      <c r="U8151" t="s">
        <v>13934</v>
      </c>
      <c r="V8151" t="s">
        <v>13935</v>
      </c>
      <c r="W8151" t="s">
        <v>13936</v>
      </c>
      <c r="X8151" t="s">
        <v>13937</v>
      </c>
      <c r="Y8151" t="s">
        <v>1045</v>
      </c>
      <c r="Z8151">
        <v>1</v>
      </c>
      <c r="AA8151">
        <v>1</v>
      </c>
      <c r="AB8151">
        <f t="shared" si="381"/>
        <v>2</v>
      </c>
      <c r="AC8151">
        <v>0.72099999999999997</v>
      </c>
      <c r="AD8151" t="s">
        <v>51</v>
      </c>
      <c r="AE8151" t="s">
        <v>1431</v>
      </c>
      <c r="AF8151">
        <v>3</v>
      </c>
      <c r="AG8151">
        <v>0</v>
      </c>
      <c r="AH8151">
        <v>0</v>
      </c>
      <c r="AI8151">
        <v>0</v>
      </c>
      <c r="AJ8151" s="1">
        <f>COUNTIF(A:A,A8151)</f>
        <v>1</v>
      </c>
      <c r="AK8151" s="3">
        <f t="shared" si="382"/>
        <v>1</v>
      </c>
      <c r="AL8151" s="1">
        <v>4</v>
      </c>
      <c r="AM8151" s="1">
        <f t="shared" si="383"/>
        <v>4</v>
      </c>
    </row>
    <row r="8152" spans="1:39" x14ac:dyDescent="0.25">
      <c r="A8152">
        <v>1243406</v>
      </c>
      <c r="B8152">
        <v>2024</v>
      </c>
      <c r="C8152" t="s">
        <v>34</v>
      </c>
      <c r="D8152" t="s">
        <v>35</v>
      </c>
      <c r="E8152" t="s">
        <v>36</v>
      </c>
      <c r="F8152" t="s">
        <v>37</v>
      </c>
      <c r="G8152" t="s">
        <v>38</v>
      </c>
      <c r="H8152">
        <v>2</v>
      </c>
      <c r="I8152">
        <v>2</v>
      </c>
      <c r="J8152">
        <v>1</v>
      </c>
      <c r="K8152">
        <v>24792</v>
      </c>
      <c r="L8152" t="s">
        <v>70</v>
      </c>
      <c r="M8152" t="s">
        <v>71</v>
      </c>
      <c r="N8152" t="s">
        <v>272</v>
      </c>
      <c r="O8152" t="s">
        <v>337</v>
      </c>
      <c r="P8152" t="s">
        <v>2490</v>
      </c>
      <c r="Q8152" t="s">
        <v>2491</v>
      </c>
      <c r="R8152">
        <v>240</v>
      </c>
      <c r="S8152">
        <v>1113</v>
      </c>
      <c r="T8152" t="s">
        <v>45</v>
      </c>
      <c r="U8152" t="s">
        <v>13413</v>
      </c>
      <c r="V8152" t="s">
        <v>13414</v>
      </c>
      <c r="W8152" t="s">
        <v>13415</v>
      </c>
      <c r="X8152" t="s">
        <v>13938</v>
      </c>
      <c r="Y8152" t="s">
        <v>13417</v>
      </c>
      <c r="Z8152">
        <v>1</v>
      </c>
      <c r="AA8152">
        <v>1</v>
      </c>
      <c r="AB8152">
        <f t="shared" si="381"/>
        <v>2</v>
      </c>
      <c r="AC8152">
        <v>0.30399999999999999</v>
      </c>
      <c r="AD8152" t="s">
        <v>61</v>
      </c>
      <c r="AE8152" t="s">
        <v>126</v>
      </c>
      <c r="AF8152">
        <v>0</v>
      </c>
      <c r="AG8152">
        <v>0</v>
      </c>
      <c r="AH8152">
        <v>0</v>
      </c>
      <c r="AI8152">
        <v>0</v>
      </c>
      <c r="AJ8152" s="1">
        <f>COUNTIF(A:A,A8152)</f>
        <v>1</v>
      </c>
      <c r="AK8152" s="3">
        <f t="shared" si="382"/>
        <v>1</v>
      </c>
      <c r="AL8152" s="1">
        <v>1</v>
      </c>
      <c r="AM8152" s="1">
        <f t="shared" si="383"/>
        <v>1</v>
      </c>
    </row>
    <row r="8153" spans="1:39" x14ac:dyDescent="0.25">
      <c r="A8153">
        <v>1243410</v>
      </c>
      <c r="B8153">
        <v>2024</v>
      </c>
      <c r="C8153" t="s">
        <v>34</v>
      </c>
      <c r="D8153" t="s">
        <v>35</v>
      </c>
      <c r="E8153" t="s">
        <v>36</v>
      </c>
      <c r="F8153" t="s">
        <v>37</v>
      </c>
      <c r="G8153" t="s">
        <v>38</v>
      </c>
      <c r="H8153">
        <v>10</v>
      </c>
      <c r="I8153">
        <v>4</v>
      </c>
      <c r="J8153">
        <v>1</v>
      </c>
      <c r="K8153">
        <v>24712</v>
      </c>
      <c r="L8153" t="s">
        <v>120</v>
      </c>
      <c r="M8153" t="s">
        <v>121</v>
      </c>
      <c r="N8153" t="s">
        <v>461</v>
      </c>
      <c r="O8153" t="s">
        <v>462</v>
      </c>
      <c r="P8153" t="s">
        <v>1381</v>
      </c>
      <c r="Q8153" t="s">
        <v>1382</v>
      </c>
      <c r="R8153">
        <v>92</v>
      </c>
      <c r="S8153">
        <v>1217</v>
      </c>
      <c r="T8153" t="s">
        <v>55</v>
      </c>
      <c r="U8153" t="s">
        <v>13939</v>
      </c>
      <c r="V8153" t="s">
        <v>13940</v>
      </c>
      <c r="W8153" t="s">
        <v>13941</v>
      </c>
      <c r="X8153" t="s">
        <v>13942</v>
      </c>
      <c r="Y8153" t="s">
        <v>841</v>
      </c>
      <c r="Z8153">
        <v>1</v>
      </c>
      <c r="AA8153">
        <v>1</v>
      </c>
      <c r="AB8153">
        <f t="shared" si="381"/>
        <v>2</v>
      </c>
      <c r="AC8153">
        <v>0.92900000000000005</v>
      </c>
      <c r="AD8153" t="s">
        <v>108</v>
      </c>
      <c r="AE8153" t="s">
        <v>3107</v>
      </c>
      <c r="AF8153">
        <v>0</v>
      </c>
      <c r="AG8153">
        <v>0</v>
      </c>
      <c r="AH8153">
        <v>0</v>
      </c>
      <c r="AI8153">
        <v>0</v>
      </c>
      <c r="AJ8153" s="1">
        <f>COUNTIF(A:A,A8153)</f>
        <v>1</v>
      </c>
      <c r="AK8153" s="3">
        <f t="shared" si="382"/>
        <v>1</v>
      </c>
      <c r="AL8153" s="1">
        <v>6</v>
      </c>
      <c r="AM8153" s="1">
        <f t="shared" si="383"/>
        <v>6</v>
      </c>
    </row>
    <row r="8154" spans="1:39" x14ac:dyDescent="0.25">
      <c r="A8154">
        <v>1243413</v>
      </c>
      <c r="B8154">
        <v>2024</v>
      </c>
      <c r="C8154" t="s">
        <v>34</v>
      </c>
      <c r="D8154" t="s">
        <v>35</v>
      </c>
      <c r="E8154" t="s">
        <v>36</v>
      </c>
      <c r="F8154" t="s">
        <v>37</v>
      </c>
      <c r="G8154" t="s">
        <v>38</v>
      </c>
      <c r="H8154">
        <v>3</v>
      </c>
      <c r="I8154">
        <v>2</v>
      </c>
      <c r="J8154">
        <v>1</v>
      </c>
      <c r="K8154">
        <v>24792</v>
      </c>
      <c r="L8154" t="s">
        <v>70</v>
      </c>
      <c r="M8154" t="s">
        <v>71</v>
      </c>
      <c r="N8154" t="s">
        <v>66</v>
      </c>
      <c r="O8154" t="s">
        <v>71</v>
      </c>
      <c r="P8154" t="s">
        <v>8826</v>
      </c>
      <c r="Q8154" t="s">
        <v>646</v>
      </c>
      <c r="R8154">
        <v>140</v>
      </c>
      <c r="S8154">
        <v>2381</v>
      </c>
      <c r="T8154" t="s">
        <v>45</v>
      </c>
      <c r="U8154" t="s">
        <v>1990</v>
      </c>
      <c r="V8154" t="s">
        <v>1991</v>
      </c>
      <c r="W8154" t="s">
        <v>1992</v>
      </c>
      <c r="X8154" t="s">
        <v>13943</v>
      </c>
      <c r="Y8154" t="s">
        <v>72</v>
      </c>
      <c r="Z8154">
        <v>1</v>
      </c>
      <c r="AA8154">
        <v>1</v>
      </c>
      <c r="AB8154">
        <f t="shared" si="381"/>
        <v>2</v>
      </c>
      <c r="AC8154">
        <v>0.28199999999999997</v>
      </c>
      <c r="AD8154" t="s">
        <v>61</v>
      </c>
      <c r="AE8154" t="s">
        <v>1993</v>
      </c>
      <c r="AF8154">
        <v>0</v>
      </c>
      <c r="AG8154">
        <v>0</v>
      </c>
      <c r="AH8154">
        <v>0</v>
      </c>
      <c r="AI8154">
        <v>0</v>
      </c>
      <c r="AJ8154" s="1">
        <f>COUNTIF(A:A,A8154)</f>
        <v>2</v>
      </c>
      <c r="AK8154" s="3">
        <f t="shared" si="382"/>
        <v>0.5</v>
      </c>
      <c r="AL8154" s="1">
        <v>1</v>
      </c>
      <c r="AM8154" s="1">
        <f t="shared" si="383"/>
        <v>0.5</v>
      </c>
    </row>
    <row r="8155" spans="1:39" x14ac:dyDescent="0.25">
      <c r="A8155">
        <v>1243413</v>
      </c>
      <c r="B8155">
        <v>2024</v>
      </c>
      <c r="C8155" t="s">
        <v>34</v>
      </c>
      <c r="D8155" t="s">
        <v>35</v>
      </c>
      <c r="E8155" t="s">
        <v>36</v>
      </c>
      <c r="F8155" t="s">
        <v>37</v>
      </c>
      <c r="G8155" t="s">
        <v>38</v>
      </c>
      <c r="H8155">
        <v>3</v>
      </c>
      <c r="I8155">
        <v>1</v>
      </c>
      <c r="J8155">
        <v>1</v>
      </c>
      <c r="K8155">
        <v>24757</v>
      </c>
      <c r="L8155" t="s">
        <v>133</v>
      </c>
      <c r="M8155" t="s">
        <v>134</v>
      </c>
      <c r="N8155" t="s">
        <v>966</v>
      </c>
      <c r="O8155" t="s">
        <v>967</v>
      </c>
      <c r="P8155" t="s">
        <v>968</v>
      </c>
      <c r="R8155">
        <v>140</v>
      </c>
      <c r="S8155">
        <v>2381</v>
      </c>
      <c r="T8155" t="s">
        <v>45</v>
      </c>
      <c r="U8155" t="s">
        <v>1990</v>
      </c>
      <c r="V8155" t="s">
        <v>1991</v>
      </c>
      <c r="W8155" t="s">
        <v>1992</v>
      </c>
      <c r="X8155" t="s">
        <v>13943</v>
      </c>
      <c r="Y8155" t="s">
        <v>72</v>
      </c>
      <c r="Z8155">
        <v>1</v>
      </c>
      <c r="AA8155">
        <v>1</v>
      </c>
      <c r="AB8155">
        <f t="shared" si="381"/>
        <v>2</v>
      </c>
      <c r="AC8155">
        <v>0.28199999999999997</v>
      </c>
      <c r="AD8155" t="s">
        <v>61</v>
      </c>
      <c r="AE8155" t="s">
        <v>1993</v>
      </c>
      <c r="AF8155">
        <v>0</v>
      </c>
      <c r="AG8155">
        <v>0</v>
      </c>
      <c r="AH8155">
        <v>0</v>
      </c>
      <c r="AI8155">
        <v>0</v>
      </c>
      <c r="AJ8155" s="1">
        <f>COUNTIF(A:A,A8155)</f>
        <v>2</v>
      </c>
      <c r="AK8155" s="3">
        <f t="shared" si="382"/>
        <v>0.5</v>
      </c>
      <c r="AL8155" s="1">
        <v>1</v>
      </c>
      <c r="AM8155" s="1">
        <f t="shared" si="383"/>
        <v>0.5</v>
      </c>
    </row>
    <row r="8156" spans="1:39" x14ac:dyDescent="0.25">
      <c r="A8156">
        <v>1243419</v>
      </c>
      <c r="B8156">
        <v>2024</v>
      </c>
      <c r="C8156" t="s">
        <v>34</v>
      </c>
      <c r="D8156" t="s">
        <v>35</v>
      </c>
      <c r="E8156" t="s">
        <v>36</v>
      </c>
      <c r="F8156" t="s">
        <v>37</v>
      </c>
      <c r="G8156" t="s">
        <v>38</v>
      </c>
      <c r="H8156">
        <v>6</v>
      </c>
      <c r="I8156">
        <v>5</v>
      </c>
      <c r="J8156">
        <v>1</v>
      </c>
      <c r="K8156">
        <v>24792</v>
      </c>
      <c r="L8156" t="s">
        <v>70</v>
      </c>
      <c r="M8156" t="s">
        <v>71</v>
      </c>
      <c r="N8156" t="s">
        <v>1243</v>
      </c>
      <c r="O8156" t="s">
        <v>1244</v>
      </c>
      <c r="P8156" t="s">
        <v>3502</v>
      </c>
      <c r="Q8156" t="s">
        <v>3503</v>
      </c>
      <c r="R8156">
        <v>100</v>
      </c>
      <c r="S8156">
        <v>1610</v>
      </c>
      <c r="T8156" t="s">
        <v>45</v>
      </c>
      <c r="U8156" t="s">
        <v>980</v>
      </c>
      <c r="V8156" t="s">
        <v>981</v>
      </c>
      <c r="X8156" t="s">
        <v>13944</v>
      </c>
      <c r="Y8156" t="s">
        <v>129</v>
      </c>
      <c r="Z8156">
        <v>1</v>
      </c>
      <c r="AA8156">
        <v>1</v>
      </c>
      <c r="AB8156">
        <f t="shared" si="381"/>
        <v>2</v>
      </c>
      <c r="AC8156">
        <v>0.52400000000000002</v>
      </c>
      <c r="AD8156" t="s">
        <v>51</v>
      </c>
      <c r="AE8156" t="s">
        <v>983</v>
      </c>
      <c r="AF8156">
        <v>1</v>
      </c>
      <c r="AG8156">
        <v>0</v>
      </c>
      <c r="AH8156">
        <v>0</v>
      </c>
      <c r="AI8156">
        <v>0</v>
      </c>
      <c r="AJ8156" s="1">
        <f>COUNTIF(A:A,A8156)</f>
        <v>1</v>
      </c>
      <c r="AK8156" s="3">
        <f t="shared" si="382"/>
        <v>1</v>
      </c>
      <c r="AL8156" s="1">
        <v>4</v>
      </c>
      <c r="AM8156" s="1">
        <f t="shared" si="383"/>
        <v>4</v>
      </c>
    </row>
    <row r="8157" spans="1:39" x14ac:dyDescent="0.25">
      <c r="A8157">
        <v>1243438</v>
      </c>
      <c r="B8157">
        <v>2024</v>
      </c>
      <c r="C8157" t="s">
        <v>34</v>
      </c>
      <c r="D8157" t="s">
        <v>35</v>
      </c>
      <c r="E8157" t="s">
        <v>36</v>
      </c>
      <c r="F8157" t="s">
        <v>37</v>
      </c>
      <c r="G8157" t="s">
        <v>38</v>
      </c>
      <c r="H8157">
        <v>3</v>
      </c>
      <c r="I8157">
        <v>1</v>
      </c>
      <c r="J8157">
        <v>1</v>
      </c>
      <c r="K8157">
        <v>24792</v>
      </c>
      <c r="L8157" t="s">
        <v>70</v>
      </c>
      <c r="M8157" t="s">
        <v>71</v>
      </c>
      <c r="N8157" t="s">
        <v>788</v>
      </c>
      <c r="O8157" t="s">
        <v>789</v>
      </c>
      <c r="P8157" t="s">
        <v>1668</v>
      </c>
      <c r="R8157">
        <v>220</v>
      </c>
      <c r="S8157">
        <v>3772</v>
      </c>
      <c r="T8157" t="s">
        <v>45</v>
      </c>
      <c r="U8157" t="s">
        <v>5267</v>
      </c>
      <c r="V8157" t="s">
        <v>5268</v>
      </c>
      <c r="X8157" t="s">
        <v>13945</v>
      </c>
      <c r="Y8157" t="s">
        <v>50</v>
      </c>
      <c r="Z8157">
        <v>1</v>
      </c>
      <c r="AA8157">
        <v>1</v>
      </c>
      <c r="AB8157">
        <f t="shared" si="381"/>
        <v>2</v>
      </c>
      <c r="AC8157">
        <v>0.47</v>
      </c>
      <c r="AD8157" t="s">
        <v>51</v>
      </c>
      <c r="AE8157" t="s">
        <v>804</v>
      </c>
      <c r="AF8157">
        <v>0</v>
      </c>
      <c r="AG8157">
        <v>0</v>
      </c>
      <c r="AH8157">
        <v>0</v>
      </c>
      <c r="AI8157">
        <v>0</v>
      </c>
      <c r="AJ8157" s="1">
        <f>COUNTIF(A:A,A8157)</f>
        <v>2</v>
      </c>
      <c r="AK8157" s="3">
        <f t="shared" si="382"/>
        <v>0.5</v>
      </c>
      <c r="AL8157" s="1">
        <v>4</v>
      </c>
      <c r="AM8157" s="1">
        <f t="shared" si="383"/>
        <v>2</v>
      </c>
    </row>
    <row r="8158" spans="1:39" x14ac:dyDescent="0.25">
      <c r="A8158">
        <v>1243438</v>
      </c>
      <c r="B8158">
        <v>2024</v>
      </c>
      <c r="C8158" t="s">
        <v>34</v>
      </c>
      <c r="D8158" t="s">
        <v>35</v>
      </c>
      <c r="E8158" t="s">
        <v>36</v>
      </c>
      <c r="F8158" t="s">
        <v>37</v>
      </c>
      <c r="G8158" t="s">
        <v>38</v>
      </c>
      <c r="H8158">
        <v>3</v>
      </c>
      <c r="I8158">
        <v>2</v>
      </c>
      <c r="J8158">
        <v>1</v>
      </c>
      <c r="K8158">
        <v>24792</v>
      </c>
      <c r="L8158" t="s">
        <v>70</v>
      </c>
      <c r="M8158" t="s">
        <v>71</v>
      </c>
      <c r="N8158" t="s">
        <v>788</v>
      </c>
      <c r="O8158" t="s">
        <v>789</v>
      </c>
      <c r="P8158" t="s">
        <v>1840</v>
      </c>
      <c r="Q8158" t="s">
        <v>1841</v>
      </c>
      <c r="R8158">
        <v>220</v>
      </c>
      <c r="S8158">
        <v>3772</v>
      </c>
      <c r="T8158" t="s">
        <v>45</v>
      </c>
      <c r="U8158" t="s">
        <v>5267</v>
      </c>
      <c r="V8158" t="s">
        <v>5268</v>
      </c>
      <c r="X8158" t="s">
        <v>13945</v>
      </c>
      <c r="Y8158" t="s">
        <v>50</v>
      </c>
      <c r="Z8158">
        <v>1</v>
      </c>
      <c r="AA8158">
        <v>1</v>
      </c>
      <c r="AB8158">
        <f t="shared" si="381"/>
        <v>2</v>
      </c>
      <c r="AC8158">
        <v>0.47</v>
      </c>
      <c r="AD8158" t="s">
        <v>51</v>
      </c>
      <c r="AE8158" t="s">
        <v>804</v>
      </c>
      <c r="AF8158">
        <v>0</v>
      </c>
      <c r="AG8158">
        <v>0</v>
      </c>
      <c r="AH8158">
        <v>0</v>
      </c>
      <c r="AI8158">
        <v>0</v>
      </c>
      <c r="AJ8158" s="1">
        <f>COUNTIF(A:A,A8158)</f>
        <v>2</v>
      </c>
      <c r="AK8158" s="3">
        <f t="shared" si="382"/>
        <v>0.5</v>
      </c>
      <c r="AL8158" s="1">
        <v>4</v>
      </c>
      <c r="AM8158" s="1">
        <f t="shared" si="383"/>
        <v>2</v>
      </c>
    </row>
    <row r="8159" spans="1:39" x14ac:dyDescent="0.25">
      <c r="A8159">
        <v>1243440</v>
      </c>
      <c r="B8159">
        <v>2024</v>
      </c>
      <c r="C8159" t="s">
        <v>183</v>
      </c>
      <c r="D8159" t="s">
        <v>35</v>
      </c>
      <c r="E8159" t="s">
        <v>184</v>
      </c>
      <c r="F8159" t="s">
        <v>37</v>
      </c>
      <c r="G8159" t="s">
        <v>38</v>
      </c>
      <c r="H8159">
        <v>3</v>
      </c>
      <c r="I8159">
        <v>3</v>
      </c>
      <c r="J8159">
        <v>1</v>
      </c>
      <c r="K8159">
        <v>24792</v>
      </c>
      <c r="L8159" t="s">
        <v>70</v>
      </c>
      <c r="M8159" t="s">
        <v>71</v>
      </c>
      <c r="N8159" t="s">
        <v>66</v>
      </c>
      <c r="O8159" t="s">
        <v>71</v>
      </c>
      <c r="P8159" t="s">
        <v>978</v>
      </c>
      <c r="Q8159" t="s">
        <v>979</v>
      </c>
      <c r="R8159">
        <v>140</v>
      </c>
      <c r="S8159">
        <v>2381</v>
      </c>
      <c r="T8159" t="s">
        <v>185</v>
      </c>
      <c r="U8159" t="s">
        <v>11777</v>
      </c>
      <c r="Y8159" t="s">
        <v>70</v>
      </c>
      <c r="Z8159">
        <v>1</v>
      </c>
      <c r="AA8159">
        <v>1</v>
      </c>
      <c r="AB8159">
        <f t="shared" si="381"/>
        <v>2</v>
      </c>
      <c r="AD8159" t="s">
        <v>164</v>
      </c>
      <c r="AF8159">
        <v>1</v>
      </c>
      <c r="AG8159">
        <v>0</v>
      </c>
      <c r="AH8159">
        <v>0</v>
      </c>
      <c r="AI8159">
        <v>0</v>
      </c>
      <c r="AJ8159" s="1">
        <f>COUNTIF(A:A,A8159)</f>
        <v>1</v>
      </c>
      <c r="AK8159" s="3">
        <f t="shared" si="382"/>
        <v>1</v>
      </c>
      <c r="AL8159" s="1">
        <v>0.5</v>
      </c>
      <c r="AM8159" s="1">
        <f t="shared" si="383"/>
        <v>0.5</v>
      </c>
    </row>
    <row r="8160" spans="1:39" x14ac:dyDescent="0.25">
      <c r="A8160">
        <v>1243452</v>
      </c>
      <c r="B8160">
        <v>2024</v>
      </c>
      <c r="C8160" t="s">
        <v>34</v>
      </c>
      <c r="D8160" t="s">
        <v>35</v>
      </c>
      <c r="E8160" t="s">
        <v>36</v>
      </c>
      <c r="F8160" t="s">
        <v>37</v>
      </c>
      <c r="G8160" t="s">
        <v>38</v>
      </c>
      <c r="H8160">
        <v>4</v>
      </c>
      <c r="I8160">
        <v>4</v>
      </c>
      <c r="J8160">
        <v>1</v>
      </c>
      <c r="K8160">
        <v>24792</v>
      </c>
      <c r="L8160" t="s">
        <v>70</v>
      </c>
      <c r="M8160" t="s">
        <v>71</v>
      </c>
      <c r="N8160" t="s">
        <v>272</v>
      </c>
      <c r="O8160" t="s">
        <v>337</v>
      </c>
      <c r="P8160" t="s">
        <v>424</v>
      </c>
      <c r="R8160">
        <v>150</v>
      </c>
      <c r="S8160">
        <v>2675</v>
      </c>
      <c r="T8160" t="s">
        <v>45</v>
      </c>
      <c r="U8160" t="s">
        <v>8930</v>
      </c>
      <c r="V8160" t="s">
        <v>8931</v>
      </c>
      <c r="X8160" t="s">
        <v>13946</v>
      </c>
      <c r="Y8160" t="s">
        <v>3544</v>
      </c>
      <c r="Z8160">
        <v>1</v>
      </c>
      <c r="AA8160">
        <v>1</v>
      </c>
      <c r="AB8160">
        <f t="shared" si="381"/>
        <v>2</v>
      </c>
      <c r="AD8160" t="s">
        <v>164</v>
      </c>
      <c r="AF8160">
        <v>0</v>
      </c>
      <c r="AG8160">
        <v>0</v>
      </c>
      <c r="AH8160">
        <v>1</v>
      </c>
      <c r="AI8160">
        <v>0</v>
      </c>
      <c r="AJ8160" s="1">
        <f>COUNTIF(A:A,A8160)</f>
        <v>1</v>
      </c>
      <c r="AK8160" s="3">
        <f t="shared" si="382"/>
        <v>1</v>
      </c>
      <c r="AL8160" s="1">
        <v>0.5</v>
      </c>
      <c r="AM8160" s="1">
        <f t="shared" si="383"/>
        <v>0.5</v>
      </c>
    </row>
    <row r="8161" spans="1:39" x14ac:dyDescent="0.25">
      <c r="A8161">
        <v>1243455</v>
      </c>
      <c r="B8161">
        <v>2024</v>
      </c>
      <c r="C8161" t="s">
        <v>34</v>
      </c>
      <c r="D8161" t="s">
        <v>35</v>
      </c>
      <c r="E8161" t="s">
        <v>36</v>
      </c>
      <c r="F8161" t="s">
        <v>37</v>
      </c>
      <c r="G8161" t="s">
        <v>63</v>
      </c>
      <c r="H8161">
        <v>4</v>
      </c>
      <c r="I8161">
        <v>1</v>
      </c>
      <c r="J8161">
        <v>1</v>
      </c>
      <c r="K8161">
        <v>24780</v>
      </c>
      <c r="L8161" t="s">
        <v>169</v>
      </c>
      <c r="M8161" t="s">
        <v>170</v>
      </c>
      <c r="N8161" t="s">
        <v>1118</v>
      </c>
      <c r="O8161" t="s">
        <v>1119</v>
      </c>
      <c r="P8161" t="s">
        <v>749</v>
      </c>
      <c r="Q8161" t="s">
        <v>1120</v>
      </c>
      <c r="R8161">
        <v>180</v>
      </c>
      <c r="S8161">
        <v>5602</v>
      </c>
      <c r="T8161" t="s">
        <v>45</v>
      </c>
      <c r="U8161" t="s">
        <v>3676</v>
      </c>
      <c r="V8161" t="s">
        <v>3677</v>
      </c>
      <c r="W8161" t="s">
        <v>3678</v>
      </c>
      <c r="Y8161" t="s">
        <v>3679</v>
      </c>
      <c r="Z8161">
        <v>1</v>
      </c>
      <c r="AA8161">
        <v>0</v>
      </c>
      <c r="AB8161">
        <f t="shared" si="381"/>
        <v>1</v>
      </c>
      <c r="AD8161" t="s">
        <v>164</v>
      </c>
      <c r="AF8161">
        <v>0</v>
      </c>
      <c r="AG8161">
        <v>0</v>
      </c>
      <c r="AH8161">
        <v>0</v>
      </c>
      <c r="AI8161">
        <v>0</v>
      </c>
      <c r="AJ8161" s="1">
        <f>COUNTIF(A:A,A8161)</f>
        <v>1</v>
      </c>
      <c r="AK8161" s="3">
        <f t="shared" si="382"/>
        <v>1</v>
      </c>
      <c r="AL8161" s="1">
        <v>0.5</v>
      </c>
      <c r="AM8161" s="1">
        <f t="shared" si="383"/>
        <v>0.5</v>
      </c>
    </row>
    <row r="8162" spans="1:39" x14ac:dyDescent="0.25">
      <c r="A8162">
        <v>1243464</v>
      </c>
      <c r="B8162">
        <v>2024</v>
      </c>
      <c r="C8162" t="s">
        <v>183</v>
      </c>
      <c r="D8162" t="s">
        <v>35</v>
      </c>
      <c r="E8162" t="s">
        <v>184</v>
      </c>
      <c r="F8162" t="s">
        <v>37</v>
      </c>
      <c r="G8162" t="s">
        <v>38</v>
      </c>
      <c r="H8162">
        <v>6</v>
      </c>
      <c r="I8162">
        <v>1</v>
      </c>
      <c r="J8162">
        <v>1</v>
      </c>
      <c r="K8162">
        <v>24792</v>
      </c>
      <c r="L8162" t="s">
        <v>70</v>
      </c>
      <c r="M8162" t="s">
        <v>71</v>
      </c>
      <c r="N8162" t="s">
        <v>88</v>
      </c>
      <c r="O8162" t="s">
        <v>89</v>
      </c>
      <c r="P8162" t="s">
        <v>90</v>
      </c>
      <c r="R8162">
        <v>140</v>
      </c>
      <c r="S8162">
        <v>2381</v>
      </c>
      <c r="T8162" t="s">
        <v>185</v>
      </c>
      <c r="U8162" t="s">
        <v>11973</v>
      </c>
      <c r="X8162" t="s">
        <v>13947</v>
      </c>
      <c r="Y8162" t="s">
        <v>97</v>
      </c>
      <c r="Z8162">
        <v>1</v>
      </c>
      <c r="AA8162">
        <v>0</v>
      </c>
      <c r="AB8162">
        <f t="shared" si="381"/>
        <v>1</v>
      </c>
      <c r="AD8162" t="s">
        <v>164</v>
      </c>
      <c r="AF8162">
        <v>0</v>
      </c>
      <c r="AG8162">
        <v>0</v>
      </c>
      <c r="AH8162">
        <v>0</v>
      </c>
      <c r="AI8162">
        <v>0</v>
      </c>
      <c r="AJ8162" s="1">
        <f>COUNTIF(A:A,A8162)</f>
        <v>2</v>
      </c>
      <c r="AK8162" s="3">
        <f t="shared" si="382"/>
        <v>0.5</v>
      </c>
      <c r="AL8162" s="1">
        <v>0.5</v>
      </c>
      <c r="AM8162" s="1">
        <f t="shared" si="383"/>
        <v>0.25</v>
      </c>
    </row>
    <row r="8163" spans="1:39" x14ac:dyDescent="0.25">
      <c r="A8163">
        <v>1243464</v>
      </c>
      <c r="B8163">
        <v>2024</v>
      </c>
      <c r="C8163" t="s">
        <v>183</v>
      </c>
      <c r="D8163" t="s">
        <v>35</v>
      </c>
      <c r="E8163" t="s">
        <v>184</v>
      </c>
      <c r="F8163" t="s">
        <v>37</v>
      </c>
      <c r="G8163" t="s">
        <v>38</v>
      </c>
      <c r="H8163">
        <v>6</v>
      </c>
      <c r="I8163">
        <v>2</v>
      </c>
      <c r="J8163">
        <v>1</v>
      </c>
      <c r="K8163">
        <v>24792</v>
      </c>
      <c r="L8163" t="s">
        <v>70</v>
      </c>
      <c r="M8163" t="s">
        <v>71</v>
      </c>
      <c r="N8163" t="s">
        <v>88</v>
      </c>
      <c r="O8163" t="s">
        <v>89</v>
      </c>
      <c r="P8163" t="s">
        <v>1985</v>
      </c>
      <c r="R8163">
        <v>140</v>
      </c>
      <c r="S8163">
        <v>2381</v>
      </c>
      <c r="T8163" t="s">
        <v>185</v>
      </c>
      <c r="U8163" t="s">
        <v>11973</v>
      </c>
      <c r="X8163" t="s">
        <v>13947</v>
      </c>
      <c r="Y8163" t="s">
        <v>97</v>
      </c>
      <c r="Z8163">
        <v>1</v>
      </c>
      <c r="AA8163">
        <v>0</v>
      </c>
      <c r="AB8163">
        <f t="shared" si="381"/>
        <v>1</v>
      </c>
      <c r="AD8163" t="s">
        <v>164</v>
      </c>
      <c r="AF8163">
        <v>0</v>
      </c>
      <c r="AG8163">
        <v>0</v>
      </c>
      <c r="AH8163">
        <v>0</v>
      </c>
      <c r="AI8163">
        <v>0</v>
      </c>
      <c r="AJ8163" s="1">
        <f>COUNTIF(A:A,A8163)</f>
        <v>2</v>
      </c>
      <c r="AK8163" s="3">
        <f t="shared" si="382"/>
        <v>0.5</v>
      </c>
      <c r="AL8163" s="1">
        <v>0.5</v>
      </c>
      <c r="AM8163" s="1">
        <f t="shared" si="383"/>
        <v>0.25</v>
      </c>
    </row>
    <row r="8164" spans="1:39" x14ac:dyDescent="0.25">
      <c r="A8164">
        <v>1243507</v>
      </c>
      <c r="B8164">
        <v>2024</v>
      </c>
      <c r="C8164" t="s">
        <v>34</v>
      </c>
      <c r="D8164" t="s">
        <v>35</v>
      </c>
      <c r="E8164" t="s">
        <v>36</v>
      </c>
      <c r="F8164" t="s">
        <v>37</v>
      </c>
      <c r="G8164" t="s">
        <v>38</v>
      </c>
      <c r="H8164">
        <v>3</v>
      </c>
      <c r="I8164">
        <v>3</v>
      </c>
      <c r="J8164">
        <v>1</v>
      </c>
      <c r="K8164">
        <v>24792</v>
      </c>
      <c r="L8164" t="s">
        <v>70</v>
      </c>
      <c r="M8164" t="s">
        <v>71</v>
      </c>
      <c r="N8164" t="s">
        <v>88</v>
      </c>
      <c r="O8164" t="s">
        <v>89</v>
      </c>
      <c r="P8164" t="s">
        <v>987</v>
      </c>
      <c r="R8164">
        <v>140</v>
      </c>
      <c r="S8164">
        <v>2381</v>
      </c>
      <c r="T8164" t="s">
        <v>182</v>
      </c>
      <c r="U8164" t="s">
        <v>4059</v>
      </c>
      <c r="V8164" t="s">
        <v>4060</v>
      </c>
      <c r="W8164" t="s">
        <v>4061</v>
      </c>
      <c r="X8164" t="s">
        <v>13948</v>
      </c>
      <c r="Y8164" t="s">
        <v>4063</v>
      </c>
      <c r="Z8164">
        <v>1</v>
      </c>
      <c r="AA8164">
        <v>1</v>
      </c>
      <c r="AB8164">
        <f t="shared" si="381"/>
        <v>2</v>
      </c>
      <c r="AC8164">
        <v>9.5000000000000001E-2</v>
      </c>
      <c r="AD8164" t="s">
        <v>164</v>
      </c>
      <c r="AE8164" t="s">
        <v>98</v>
      </c>
      <c r="AF8164">
        <v>2</v>
      </c>
      <c r="AG8164">
        <v>0</v>
      </c>
      <c r="AH8164">
        <v>0</v>
      </c>
      <c r="AI8164">
        <v>0</v>
      </c>
      <c r="AJ8164" s="1">
        <f>COUNTIF(A:A,A8164)</f>
        <v>1</v>
      </c>
      <c r="AK8164" s="3">
        <f t="shared" si="382"/>
        <v>1</v>
      </c>
      <c r="AL8164" s="1">
        <v>0.5</v>
      </c>
      <c r="AM8164" s="1">
        <f t="shared" si="383"/>
        <v>0.5</v>
      </c>
    </row>
    <row r="8165" spans="1:39" x14ac:dyDescent="0.25">
      <c r="A8165">
        <v>1243522</v>
      </c>
      <c r="B8165">
        <v>2023</v>
      </c>
      <c r="C8165" t="s">
        <v>183</v>
      </c>
      <c r="D8165" t="s">
        <v>35</v>
      </c>
      <c r="E8165" t="s">
        <v>184</v>
      </c>
      <c r="F8165" t="s">
        <v>37</v>
      </c>
      <c r="G8165" t="s">
        <v>38</v>
      </c>
      <c r="H8165">
        <v>8</v>
      </c>
      <c r="I8165">
        <v>1</v>
      </c>
      <c r="J8165">
        <v>1</v>
      </c>
      <c r="K8165">
        <v>24792</v>
      </c>
      <c r="L8165" t="s">
        <v>70</v>
      </c>
      <c r="M8165" t="s">
        <v>71</v>
      </c>
      <c r="N8165" t="s">
        <v>88</v>
      </c>
      <c r="O8165" t="s">
        <v>89</v>
      </c>
      <c r="P8165" t="s">
        <v>90</v>
      </c>
      <c r="R8165">
        <v>140</v>
      </c>
      <c r="S8165">
        <v>2381</v>
      </c>
      <c r="T8165" t="s">
        <v>185</v>
      </c>
      <c r="U8165" t="s">
        <v>13949</v>
      </c>
      <c r="X8165" t="s">
        <v>13950</v>
      </c>
      <c r="Y8165" t="s">
        <v>426</v>
      </c>
      <c r="Z8165">
        <v>1</v>
      </c>
      <c r="AA8165">
        <v>0</v>
      </c>
      <c r="AB8165">
        <f t="shared" si="381"/>
        <v>1</v>
      </c>
      <c r="AD8165" t="s">
        <v>164</v>
      </c>
      <c r="AF8165">
        <v>0</v>
      </c>
      <c r="AG8165">
        <v>0</v>
      </c>
      <c r="AH8165">
        <v>0</v>
      </c>
      <c r="AI8165">
        <v>0</v>
      </c>
      <c r="AJ8165" s="1">
        <f>COUNTIF(A:A,A8165)</f>
        <v>3</v>
      </c>
      <c r="AK8165" s="3">
        <f t="shared" si="382"/>
        <v>0.33333333333333331</v>
      </c>
      <c r="AL8165" s="1">
        <v>0.5</v>
      </c>
      <c r="AM8165" s="1">
        <f t="shared" si="383"/>
        <v>0.16666666666666666</v>
      </c>
    </row>
    <row r="8166" spans="1:39" x14ac:dyDescent="0.25">
      <c r="A8166">
        <v>1243522</v>
      </c>
      <c r="B8166">
        <v>2023</v>
      </c>
      <c r="C8166" t="s">
        <v>183</v>
      </c>
      <c r="D8166" t="s">
        <v>35</v>
      </c>
      <c r="E8166" t="s">
        <v>184</v>
      </c>
      <c r="F8166" t="s">
        <v>37</v>
      </c>
      <c r="G8166" t="s">
        <v>38</v>
      </c>
      <c r="H8166">
        <v>8</v>
      </c>
      <c r="I8166">
        <v>1</v>
      </c>
      <c r="J8166">
        <v>1</v>
      </c>
      <c r="K8166">
        <v>24792</v>
      </c>
      <c r="L8166" t="s">
        <v>70</v>
      </c>
      <c r="M8166" t="s">
        <v>71</v>
      </c>
      <c r="N8166" t="s">
        <v>88</v>
      </c>
      <c r="O8166" t="s">
        <v>89</v>
      </c>
      <c r="P8166" t="s">
        <v>1985</v>
      </c>
      <c r="R8166">
        <v>140</v>
      </c>
      <c r="S8166">
        <v>2381</v>
      </c>
      <c r="T8166" t="s">
        <v>185</v>
      </c>
      <c r="U8166" t="s">
        <v>13949</v>
      </c>
      <c r="X8166" t="s">
        <v>13950</v>
      </c>
      <c r="Y8166" t="s">
        <v>426</v>
      </c>
      <c r="Z8166">
        <v>1</v>
      </c>
      <c r="AA8166">
        <v>0</v>
      </c>
      <c r="AB8166">
        <f t="shared" si="381"/>
        <v>1</v>
      </c>
      <c r="AD8166" t="s">
        <v>164</v>
      </c>
      <c r="AF8166">
        <v>0</v>
      </c>
      <c r="AG8166">
        <v>0</v>
      </c>
      <c r="AH8166">
        <v>0</v>
      </c>
      <c r="AI8166">
        <v>0</v>
      </c>
      <c r="AJ8166" s="1">
        <f>COUNTIF(A:A,A8166)</f>
        <v>3</v>
      </c>
      <c r="AK8166" s="3">
        <f t="shared" si="382"/>
        <v>0.33333333333333331</v>
      </c>
      <c r="AL8166" s="1">
        <v>0.5</v>
      </c>
      <c r="AM8166" s="1">
        <f t="shared" si="383"/>
        <v>0.16666666666666666</v>
      </c>
    </row>
    <row r="8167" spans="1:39" x14ac:dyDescent="0.25">
      <c r="A8167">
        <v>1243522</v>
      </c>
      <c r="B8167">
        <v>2023</v>
      </c>
      <c r="C8167" t="s">
        <v>183</v>
      </c>
      <c r="D8167" t="s">
        <v>35</v>
      </c>
      <c r="E8167" t="s">
        <v>184</v>
      </c>
      <c r="F8167" t="s">
        <v>37</v>
      </c>
      <c r="G8167" t="s">
        <v>38</v>
      </c>
      <c r="H8167">
        <v>8</v>
      </c>
      <c r="I8167">
        <v>5</v>
      </c>
      <c r="J8167">
        <v>1</v>
      </c>
      <c r="K8167">
        <v>24792</v>
      </c>
      <c r="L8167" t="s">
        <v>70</v>
      </c>
      <c r="M8167" t="s">
        <v>71</v>
      </c>
      <c r="N8167" t="s">
        <v>88</v>
      </c>
      <c r="O8167" t="s">
        <v>89</v>
      </c>
      <c r="P8167" t="s">
        <v>987</v>
      </c>
      <c r="R8167">
        <v>140</v>
      </c>
      <c r="S8167">
        <v>2381</v>
      </c>
      <c r="T8167" t="s">
        <v>185</v>
      </c>
      <c r="U8167" t="s">
        <v>13949</v>
      </c>
      <c r="X8167" t="s">
        <v>13950</v>
      </c>
      <c r="Y8167" t="s">
        <v>426</v>
      </c>
      <c r="Z8167">
        <v>1</v>
      </c>
      <c r="AA8167">
        <v>0</v>
      </c>
      <c r="AB8167">
        <f t="shared" si="381"/>
        <v>1</v>
      </c>
      <c r="AD8167" t="s">
        <v>164</v>
      </c>
      <c r="AF8167">
        <v>3</v>
      </c>
      <c r="AG8167">
        <v>0</v>
      </c>
      <c r="AH8167">
        <v>0</v>
      </c>
      <c r="AI8167">
        <v>0</v>
      </c>
      <c r="AJ8167" s="1">
        <f>COUNTIF(A:A,A8167)</f>
        <v>3</v>
      </c>
      <c r="AK8167" s="3">
        <f t="shared" si="382"/>
        <v>0.33333333333333331</v>
      </c>
      <c r="AL8167" s="1">
        <v>0.5</v>
      </c>
      <c r="AM8167" s="1">
        <f t="shared" si="383"/>
        <v>0.16666666666666666</v>
      </c>
    </row>
    <row r="8168" spans="1:39" x14ac:dyDescent="0.25">
      <c r="A8168">
        <v>1243534</v>
      </c>
      <c r="B8168">
        <v>2024</v>
      </c>
      <c r="C8168" t="s">
        <v>34</v>
      </c>
      <c r="D8168" t="s">
        <v>35</v>
      </c>
      <c r="E8168" t="s">
        <v>36</v>
      </c>
      <c r="F8168" t="s">
        <v>37</v>
      </c>
      <c r="G8168" t="s">
        <v>38</v>
      </c>
      <c r="H8168">
        <v>2</v>
      </c>
      <c r="I8168">
        <v>1</v>
      </c>
      <c r="J8168">
        <v>1</v>
      </c>
      <c r="K8168">
        <v>24800</v>
      </c>
      <c r="L8168" t="s">
        <v>100</v>
      </c>
      <c r="M8168" t="s">
        <v>101</v>
      </c>
      <c r="N8168" t="s">
        <v>3033</v>
      </c>
      <c r="P8168" t="s">
        <v>3034</v>
      </c>
      <c r="R8168">
        <v>10</v>
      </c>
      <c r="S8168">
        <v>7605</v>
      </c>
      <c r="T8168" t="s">
        <v>45</v>
      </c>
      <c r="U8168" t="s">
        <v>7944</v>
      </c>
      <c r="V8168" t="s">
        <v>7945</v>
      </c>
      <c r="W8168" t="s">
        <v>7946</v>
      </c>
      <c r="X8168" t="s">
        <v>13951</v>
      </c>
      <c r="Y8168" t="s">
        <v>7948</v>
      </c>
      <c r="Z8168">
        <v>1</v>
      </c>
      <c r="AA8168">
        <v>0</v>
      </c>
      <c r="AB8168">
        <f t="shared" si="381"/>
        <v>1</v>
      </c>
      <c r="AD8168" t="s">
        <v>164</v>
      </c>
      <c r="AF8168">
        <v>0</v>
      </c>
      <c r="AG8168">
        <v>0</v>
      </c>
      <c r="AH8168">
        <v>0</v>
      </c>
      <c r="AI8168">
        <v>0</v>
      </c>
      <c r="AJ8168" s="1">
        <f>COUNTIF(A:A,A8168)</f>
        <v>2</v>
      </c>
      <c r="AK8168" s="3">
        <f t="shared" si="382"/>
        <v>0.5</v>
      </c>
      <c r="AL8168" s="1">
        <v>0.5</v>
      </c>
      <c r="AM8168" s="1">
        <f t="shared" si="383"/>
        <v>0.25</v>
      </c>
    </row>
    <row r="8169" spans="1:39" x14ac:dyDescent="0.25">
      <c r="A8169">
        <v>1243534</v>
      </c>
      <c r="B8169">
        <v>2024</v>
      </c>
      <c r="C8169" t="s">
        <v>34</v>
      </c>
      <c r="D8169" t="s">
        <v>35</v>
      </c>
      <c r="E8169" t="s">
        <v>36</v>
      </c>
      <c r="F8169" t="s">
        <v>37</v>
      </c>
      <c r="G8169" t="s">
        <v>38</v>
      </c>
      <c r="H8169">
        <v>2</v>
      </c>
      <c r="I8169">
        <v>1</v>
      </c>
      <c r="J8169">
        <v>1</v>
      </c>
      <c r="K8169">
        <v>24712</v>
      </c>
      <c r="L8169" t="s">
        <v>120</v>
      </c>
      <c r="M8169" t="s">
        <v>121</v>
      </c>
      <c r="N8169" t="s">
        <v>502</v>
      </c>
      <c r="O8169" t="s">
        <v>503</v>
      </c>
      <c r="P8169" t="s">
        <v>3131</v>
      </c>
      <c r="Q8169" t="s">
        <v>3132</v>
      </c>
      <c r="R8169">
        <v>10</v>
      </c>
      <c r="S8169">
        <v>7605</v>
      </c>
      <c r="T8169" t="s">
        <v>45</v>
      </c>
      <c r="U8169" t="s">
        <v>7944</v>
      </c>
      <c r="V8169" t="s">
        <v>7945</v>
      </c>
      <c r="W8169" t="s">
        <v>7946</v>
      </c>
      <c r="X8169" t="s">
        <v>13951</v>
      </c>
      <c r="Y8169" t="s">
        <v>7948</v>
      </c>
      <c r="Z8169">
        <v>1</v>
      </c>
      <c r="AA8169">
        <v>0</v>
      </c>
      <c r="AB8169">
        <f t="shared" si="381"/>
        <v>1</v>
      </c>
      <c r="AD8169" t="s">
        <v>164</v>
      </c>
      <c r="AF8169">
        <v>0</v>
      </c>
      <c r="AG8169">
        <v>0</v>
      </c>
      <c r="AH8169">
        <v>0</v>
      </c>
      <c r="AI8169">
        <v>0</v>
      </c>
      <c r="AJ8169" s="1">
        <f>COUNTIF(A:A,A8169)</f>
        <v>2</v>
      </c>
      <c r="AK8169" s="3">
        <f t="shared" si="382"/>
        <v>0.5</v>
      </c>
      <c r="AL8169" s="1">
        <v>0.5</v>
      </c>
      <c r="AM8169" s="1">
        <f t="shared" si="383"/>
        <v>0.25</v>
      </c>
    </row>
    <row r="8170" spans="1:39" x14ac:dyDescent="0.25">
      <c r="A8170">
        <v>1243542</v>
      </c>
      <c r="B8170">
        <v>2024</v>
      </c>
      <c r="C8170" t="s">
        <v>34</v>
      </c>
      <c r="D8170" t="s">
        <v>35</v>
      </c>
      <c r="E8170" t="s">
        <v>36</v>
      </c>
      <c r="F8170" t="s">
        <v>37</v>
      </c>
      <c r="G8170" t="s">
        <v>38</v>
      </c>
      <c r="H8170">
        <v>5</v>
      </c>
      <c r="I8170">
        <v>1</v>
      </c>
      <c r="J8170">
        <v>1</v>
      </c>
      <c r="K8170">
        <v>24712</v>
      </c>
      <c r="L8170" t="s">
        <v>120</v>
      </c>
      <c r="M8170" t="s">
        <v>121</v>
      </c>
      <c r="N8170" t="s">
        <v>461</v>
      </c>
      <c r="O8170" t="s">
        <v>462</v>
      </c>
      <c r="P8170" t="s">
        <v>1030</v>
      </c>
      <c r="Q8170" t="s">
        <v>1031</v>
      </c>
      <c r="R8170">
        <v>120</v>
      </c>
      <c r="S8170">
        <v>1420</v>
      </c>
      <c r="T8170" t="s">
        <v>45</v>
      </c>
      <c r="U8170" t="s">
        <v>13952</v>
      </c>
      <c r="V8170" t="s">
        <v>13953</v>
      </c>
      <c r="W8170" t="s">
        <v>13954</v>
      </c>
      <c r="X8170" t="s">
        <v>13955</v>
      </c>
      <c r="Y8170" t="s">
        <v>10039</v>
      </c>
      <c r="Z8170">
        <v>1</v>
      </c>
      <c r="AA8170">
        <v>1</v>
      </c>
      <c r="AB8170">
        <f t="shared" si="381"/>
        <v>2</v>
      </c>
      <c r="AC8170">
        <v>0.66700000000000004</v>
      </c>
      <c r="AD8170" t="s">
        <v>51</v>
      </c>
      <c r="AE8170" t="s">
        <v>2890</v>
      </c>
      <c r="AF8170">
        <v>0</v>
      </c>
      <c r="AG8170">
        <v>0</v>
      </c>
      <c r="AH8170">
        <v>0</v>
      </c>
      <c r="AI8170">
        <v>0</v>
      </c>
      <c r="AJ8170" s="1">
        <f>COUNTIF(A:A,A8170)</f>
        <v>1</v>
      </c>
      <c r="AK8170" s="3">
        <f t="shared" si="382"/>
        <v>1</v>
      </c>
      <c r="AL8170" s="1">
        <v>4</v>
      </c>
      <c r="AM8170" s="1">
        <f t="shared" si="383"/>
        <v>4</v>
      </c>
    </row>
    <row r="8171" spans="1:39" x14ac:dyDescent="0.25">
      <c r="A8171">
        <v>1243576</v>
      </c>
      <c r="B8171">
        <v>2024</v>
      </c>
      <c r="C8171" t="s">
        <v>34</v>
      </c>
      <c r="D8171" t="s">
        <v>35</v>
      </c>
      <c r="E8171" t="s">
        <v>36</v>
      </c>
      <c r="F8171" t="s">
        <v>37</v>
      </c>
      <c r="G8171" t="s">
        <v>38</v>
      </c>
      <c r="H8171">
        <v>7</v>
      </c>
      <c r="I8171">
        <v>1</v>
      </c>
      <c r="J8171">
        <v>1</v>
      </c>
      <c r="K8171">
        <v>24779</v>
      </c>
      <c r="L8171" t="s">
        <v>544</v>
      </c>
      <c r="M8171" t="s">
        <v>545</v>
      </c>
      <c r="N8171" t="s">
        <v>546</v>
      </c>
      <c r="P8171" t="s">
        <v>3085</v>
      </c>
      <c r="Q8171" t="s">
        <v>3086</v>
      </c>
      <c r="R8171">
        <v>200</v>
      </c>
      <c r="S8171">
        <v>4318</v>
      </c>
      <c r="T8171" t="s">
        <v>45</v>
      </c>
      <c r="U8171" t="s">
        <v>530</v>
      </c>
      <c r="V8171" t="s">
        <v>531</v>
      </c>
      <c r="X8171" t="s">
        <v>13956</v>
      </c>
      <c r="Y8171" t="s">
        <v>129</v>
      </c>
      <c r="Z8171">
        <v>1</v>
      </c>
      <c r="AA8171">
        <v>1</v>
      </c>
      <c r="AB8171">
        <f t="shared" si="381"/>
        <v>2</v>
      </c>
      <c r="AC8171">
        <v>0.438</v>
      </c>
      <c r="AD8171" t="s">
        <v>51</v>
      </c>
      <c r="AE8171" t="s">
        <v>534</v>
      </c>
      <c r="AF8171">
        <v>0</v>
      </c>
      <c r="AG8171">
        <v>0</v>
      </c>
      <c r="AH8171">
        <v>0</v>
      </c>
      <c r="AI8171">
        <v>0</v>
      </c>
      <c r="AJ8171" s="1">
        <f>COUNTIF(A:A,A8171)</f>
        <v>3</v>
      </c>
      <c r="AK8171" s="3">
        <f t="shared" si="382"/>
        <v>0.33333333333333331</v>
      </c>
      <c r="AL8171" s="1">
        <v>4</v>
      </c>
      <c r="AM8171" s="1">
        <f t="shared" si="383"/>
        <v>1.3333333333333333</v>
      </c>
    </row>
    <row r="8172" spans="1:39" x14ac:dyDescent="0.25">
      <c r="A8172">
        <v>1243576</v>
      </c>
      <c r="B8172">
        <v>2024</v>
      </c>
      <c r="C8172" t="s">
        <v>34</v>
      </c>
      <c r="D8172" t="s">
        <v>35</v>
      </c>
      <c r="E8172" t="s">
        <v>36</v>
      </c>
      <c r="F8172" t="s">
        <v>37</v>
      </c>
      <c r="G8172" t="s">
        <v>38</v>
      </c>
      <c r="H8172">
        <v>7</v>
      </c>
      <c r="I8172">
        <v>3</v>
      </c>
      <c r="J8172">
        <v>1</v>
      </c>
      <c r="K8172">
        <v>24779</v>
      </c>
      <c r="L8172" t="s">
        <v>544</v>
      </c>
      <c r="M8172" t="s">
        <v>545</v>
      </c>
      <c r="N8172" t="s">
        <v>546</v>
      </c>
      <c r="P8172" t="s">
        <v>2445</v>
      </c>
      <c r="Q8172" t="s">
        <v>2446</v>
      </c>
      <c r="R8172">
        <v>200</v>
      </c>
      <c r="S8172">
        <v>4318</v>
      </c>
      <c r="T8172" t="s">
        <v>45</v>
      </c>
      <c r="U8172" t="s">
        <v>530</v>
      </c>
      <c r="V8172" t="s">
        <v>531</v>
      </c>
      <c r="X8172" t="s">
        <v>13956</v>
      </c>
      <c r="Y8172" t="s">
        <v>129</v>
      </c>
      <c r="Z8172">
        <v>1</v>
      </c>
      <c r="AA8172">
        <v>1</v>
      </c>
      <c r="AB8172">
        <f t="shared" si="381"/>
        <v>2</v>
      </c>
      <c r="AC8172">
        <v>0.438</v>
      </c>
      <c r="AD8172" t="s">
        <v>51</v>
      </c>
      <c r="AE8172" t="s">
        <v>534</v>
      </c>
      <c r="AF8172">
        <v>1</v>
      </c>
      <c r="AG8172">
        <v>0</v>
      </c>
      <c r="AH8172">
        <v>0</v>
      </c>
      <c r="AI8172">
        <v>0</v>
      </c>
      <c r="AJ8172" s="1">
        <f>COUNTIF(A:A,A8172)</f>
        <v>3</v>
      </c>
      <c r="AK8172" s="3">
        <f t="shared" si="382"/>
        <v>0.33333333333333331</v>
      </c>
      <c r="AL8172" s="1">
        <v>4</v>
      </c>
      <c r="AM8172" s="1">
        <f t="shared" si="383"/>
        <v>1.3333333333333333</v>
      </c>
    </row>
    <row r="8173" spans="1:39" x14ac:dyDescent="0.25">
      <c r="A8173">
        <v>1243576</v>
      </c>
      <c r="B8173">
        <v>2024</v>
      </c>
      <c r="C8173" t="s">
        <v>34</v>
      </c>
      <c r="D8173" t="s">
        <v>35</v>
      </c>
      <c r="E8173" t="s">
        <v>36</v>
      </c>
      <c r="F8173" t="s">
        <v>37</v>
      </c>
      <c r="G8173" t="s">
        <v>38</v>
      </c>
      <c r="H8173">
        <v>7</v>
      </c>
      <c r="I8173">
        <v>2</v>
      </c>
      <c r="J8173">
        <v>1</v>
      </c>
      <c r="K8173">
        <v>24779</v>
      </c>
      <c r="L8173" t="s">
        <v>544</v>
      </c>
      <c r="M8173" t="s">
        <v>545</v>
      </c>
      <c r="N8173" t="s">
        <v>546</v>
      </c>
      <c r="P8173" t="s">
        <v>3140</v>
      </c>
      <c r="Q8173" t="s">
        <v>3141</v>
      </c>
      <c r="R8173">
        <v>200</v>
      </c>
      <c r="S8173">
        <v>4318</v>
      </c>
      <c r="T8173" t="s">
        <v>45</v>
      </c>
      <c r="U8173" t="s">
        <v>530</v>
      </c>
      <c r="V8173" t="s">
        <v>531</v>
      </c>
      <c r="X8173" t="s">
        <v>13956</v>
      </c>
      <c r="Y8173" t="s">
        <v>129</v>
      </c>
      <c r="Z8173">
        <v>1</v>
      </c>
      <c r="AA8173">
        <v>1</v>
      </c>
      <c r="AB8173">
        <f t="shared" si="381"/>
        <v>2</v>
      </c>
      <c r="AC8173">
        <v>0.438</v>
      </c>
      <c r="AD8173" t="s">
        <v>51</v>
      </c>
      <c r="AE8173" t="s">
        <v>534</v>
      </c>
      <c r="AF8173">
        <v>0</v>
      </c>
      <c r="AG8173">
        <v>0</v>
      </c>
      <c r="AH8173">
        <v>0</v>
      </c>
      <c r="AI8173">
        <v>0</v>
      </c>
      <c r="AJ8173" s="1">
        <f>COUNTIF(A:A,A8173)</f>
        <v>3</v>
      </c>
      <c r="AK8173" s="3">
        <f t="shared" si="382"/>
        <v>0.33333333333333331</v>
      </c>
      <c r="AL8173" s="1">
        <v>4</v>
      </c>
      <c r="AM8173" s="1">
        <f t="shared" si="383"/>
        <v>1.3333333333333333</v>
      </c>
    </row>
    <row r="8174" spans="1:39" x14ac:dyDescent="0.25">
      <c r="A8174">
        <v>1243590</v>
      </c>
      <c r="B8174">
        <v>2024</v>
      </c>
      <c r="C8174" t="s">
        <v>34</v>
      </c>
      <c r="D8174" t="s">
        <v>35</v>
      </c>
      <c r="E8174" t="s">
        <v>36</v>
      </c>
      <c r="F8174" t="s">
        <v>37</v>
      </c>
      <c r="G8174" t="s">
        <v>38</v>
      </c>
      <c r="H8174">
        <v>2</v>
      </c>
      <c r="I8174">
        <v>2</v>
      </c>
      <c r="J8174">
        <v>1</v>
      </c>
      <c r="K8174">
        <v>24801</v>
      </c>
      <c r="L8174" t="s">
        <v>441</v>
      </c>
      <c r="M8174" t="s">
        <v>442</v>
      </c>
      <c r="N8174" t="s">
        <v>3818</v>
      </c>
      <c r="O8174" t="s">
        <v>3819</v>
      </c>
      <c r="P8174" t="s">
        <v>12456</v>
      </c>
      <c r="Q8174" t="s">
        <v>12457</v>
      </c>
      <c r="R8174">
        <v>20</v>
      </c>
      <c r="S8174">
        <v>6213</v>
      </c>
      <c r="T8174" t="s">
        <v>45</v>
      </c>
      <c r="U8174" t="s">
        <v>1106</v>
      </c>
      <c r="V8174" t="s">
        <v>1107</v>
      </c>
      <c r="X8174" t="s">
        <v>13957</v>
      </c>
      <c r="Y8174" t="s">
        <v>1109</v>
      </c>
      <c r="Z8174">
        <v>1</v>
      </c>
      <c r="AA8174">
        <v>1</v>
      </c>
      <c r="AB8174">
        <f t="shared" si="381"/>
        <v>2</v>
      </c>
      <c r="AC8174">
        <v>8.5000000000000006E-2</v>
      </c>
      <c r="AD8174" t="s">
        <v>61</v>
      </c>
      <c r="AE8174" t="s">
        <v>786</v>
      </c>
      <c r="AF8174">
        <v>0</v>
      </c>
      <c r="AG8174">
        <v>0</v>
      </c>
      <c r="AH8174">
        <v>0</v>
      </c>
      <c r="AI8174">
        <v>0</v>
      </c>
      <c r="AJ8174" s="1">
        <f>COUNTIF(A:A,A8174)</f>
        <v>1</v>
      </c>
      <c r="AK8174" s="3">
        <f t="shared" si="382"/>
        <v>1</v>
      </c>
      <c r="AL8174" s="1">
        <v>1</v>
      </c>
      <c r="AM8174" s="1">
        <f t="shared" si="383"/>
        <v>1</v>
      </c>
    </row>
    <row r="8175" spans="1:39" x14ac:dyDescent="0.25">
      <c r="A8175">
        <v>1243603</v>
      </c>
      <c r="B8175">
        <v>2024</v>
      </c>
      <c r="C8175" t="s">
        <v>34</v>
      </c>
      <c r="D8175" t="s">
        <v>35</v>
      </c>
      <c r="E8175" t="s">
        <v>36</v>
      </c>
      <c r="F8175" t="s">
        <v>37</v>
      </c>
      <c r="G8175" t="s">
        <v>38</v>
      </c>
      <c r="H8175">
        <v>6</v>
      </c>
      <c r="I8175">
        <v>1</v>
      </c>
      <c r="J8175">
        <v>1</v>
      </c>
      <c r="K8175">
        <v>24712</v>
      </c>
      <c r="L8175" t="s">
        <v>120</v>
      </c>
      <c r="M8175" t="s">
        <v>121</v>
      </c>
      <c r="N8175" t="s">
        <v>461</v>
      </c>
      <c r="O8175" t="s">
        <v>462</v>
      </c>
      <c r="P8175" t="s">
        <v>1196</v>
      </c>
      <c r="Q8175" t="s">
        <v>1197</v>
      </c>
      <c r="R8175">
        <v>130</v>
      </c>
      <c r="S8175">
        <v>1536</v>
      </c>
      <c r="T8175" t="s">
        <v>45</v>
      </c>
      <c r="U8175" t="s">
        <v>1079</v>
      </c>
      <c r="V8175" t="s">
        <v>1080</v>
      </c>
      <c r="W8175" t="s">
        <v>1081</v>
      </c>
      <c r="X8175" t="s">
        <v>13958</v>
      </c>
      <c r="Y8175" t="s">
        <v>129</v>
      </c>
      <c r="Z8175">
        <v>1</v>
      </c>
      <c r="AA8175">
        <v>1</v>
      </c>
      <c r="AB8175">
        <f t="shared" si="381"/>
        <v>2</v>
      </c>
      <c r="AC8175">
        <v>1.1220000000000001</v>
      </c>
      <c r="AD8175" t="s">
        <v>108</v>
      </c>
      <c r="AE8175" t="s">
        <v>534</v>
      </c>
      <c r="AF8175">
        <v>0</v>
      </c>
      <c r="AG8175">
        <v>1</v>
      </c>
      <c r="AH8175">
        <v>0</v>
      </c>
      <c r="AI8175">
        <v>0</v>
      </c>
      <c r="AJ8175" s="1">
        <f>COUNTIF(A:A,A8175)</f>
        <v>1</v>
      </c>
      <c r="AK8175" s="3">
        <f t="shared" si="382"/>
        <v>1</v>
      </c>
      <c r="AL8175" s="1">
        <v>6</v>
      </c>
      <c r="AM8175" s="1">
        <f t="shared" si="383"/>
        <v>6</v>
      </c>
    </row>
    <row r="8176" spans="1:39" x14ac:dyDescent="0.25">
      <c r="A8176">
        <v>1243609</v>
      </c>
      <c r="B8176">
        <v>2023</v>
      </c>
      <c r="C8176" t="s">
        <v>34</v>
      </c>
      <c r="D8176" t="s">
        <v>35</v>
      </c>
      <c r="E8176" t="s">
        <v>36</v>
      </c>
      <c r="F8176" t="s">
        <v>37</v>
      </c>
      <c r="G8176" t="s">
        <v>38</v>
      </c>
      <c r="H8176">
        <v>100</v>
      </c>
      <c r="I8176">
        <v>1</v>
      </c>
      <c r="J8176">
        <v>1</v>
      </c>
      <c r="K8176">
        <v>24757</v>
      </c>
      <c r="L8176" t="s">
        <v>133</v>
      </c>
      <c r="M8176" t="s">
        <v>134</v>
      </c>
      <c r="N8176" t="s">
        <v>135</v>
      </c>
      <c r="O8176" t="s">
        <v>136</v>
      </c>
      <c r="P8176" t="s">
        <v>458</v>
      </c>
      <c r="R8176">
        <v>180</v>
      </c>
      <c r="S8176">
        <v>5141</v>
      </c>
      <c r="T8176" t="s">
        <v>45</v>
      </c>
      <c r="U8176" t="s">
        <v>13959</v>
      </c>
      <c r="V8176" t="s">
        <v>13960</v>
      </c>
      <c r="X8176" t="s">
        <v>13961</v>
      </c>
      <c r="Y8176" t="s">
        <v>13962</v>
      </c>
      <c r="Z8176">
        <v>1</v>
      </c>
      <c r="AA8176">
        <v>0</v>
      </c>
      <c r="AB8176">
        <f t="shared" si="381"/>
        <v>1</v>
      </c>
      <c r="AD8176" t="s">
        <v>164</v>
      </c>
      <c r="AF8176">
        <v>0</v>
      </c>
      <c r="AG8176">
        <v>0</v>
      </c>
      <c r="AH8176">
        <v>0</v>
      </c>
      <c r="AI8176">
        <v>0</v>
      </c>
      <c r="AJ8176" s="1">
        <f>COUNTIF(A:A,A8176)</f>
        <v>1</v>
      </c>
      <c r="AK8176" s="3">
        <f t="shared" si="382"/>
        <v>1</v>
      </c>
      <c r="AL8176" s="1">
        <v>0.5</v>
      </c>
      <c r="AM8176" s="1">
        <f t="shared" si="383"/>
        <v>0.5</v>
      </c>
    </row>
    <row r="8177" spans="1:39" x14ac:dyDescent="0.25">
      <c r="A8177">
        <v>1243614</v>
      </c>
      <c r="B8177">
        <v>2024</v>
      </c>
      <c r="C8177" t="s">
        <v>183</v>
      </c>
      <c r="D8177" t="s">
        <v>35</v>
      </c>
      <c r="E8177" t="s">
        <v>184</v>
      </c>
      <c r="F8177" t="s">
        <v>37</v>
      </c>
      <c r="G8177" t="s">
        <v>38</v>
      </c>
      <c r="H8177">
        <v>6</v>
      </c>
      <c r="I8177">
        <v>1</v>
      </c>
      <c r="J8177">
        <v>1</v>
      </c>
      <c r="K8177">
        <v>24792</v>
      </c>
      <c r="L8177" t="s">
        <v>70</v>
      </c>
      <c r="M8177" t="s">
        <v>71</v>
      </c>
      <c r="N8177" t="s">
        <v>88</v>
      </c>
      <c r="O8177" t="s">
        <v>89</v>
      </c>
      <c r="P8177" t="s">
        <v>1985</v>
      </c>
      <c r="R8177">
        <v>170</v>
      </c>
      <c r="S8177">
        <v>2381</v>
      </c>
      <c r="T8177" t="s">
        <v>185</v>
      </c>
      <c r="U8177" t="s">
        <v>11492</v>
      </c>
      <c r="X8177" t="s">
        <v>13963</v>
      </c>
      <c r="Y8177" t="s">
        <v>97</v>
      </c>
      <c r="Z8177">
        <v>1</v>
      </c>
      <c r="AA8177">
        <v>0</v>
      </c>
      <c r="AB8177">
        <f t="shared" si="381"/>
        <v>1</v>
      </c>
      <c r="AD8177" t="s">
        <v>164</v>
      </c>
      <c r="AF8177">
        <v>0</v>
      </c>
      <c r="AG8177">
        <v>0</v>
      </c>
      <c r="AH8177">
        <v>0</v>
      </c>
      <c r="AI8177">
        <v>0</v>
      </c>
      <c r="AJ8177" s="1">
        <f>COUNTIF(A:A,A8177)</f>
        <v>1</v>
      </c>
      <c r="AK8177" s="3">
        <f t="shared" si="382"/>
        <v>1</v>
      </c>
      <c r="AL8177" s="1">
        <v>0.5</v>
      </c>
      <c r="AM8177" s="1">
        <f t="shared" si="383"/>
        <v>0.5</v>
      </c>
    </row>
    <row r="8178" spans="1:39" x14ac:dyDescent="0.25">
      <c r="A8178">
        <v>1243636</v>
      </c>
      <c r="B8178">
        <v>2024</v>
      </c>
      <c r="C8178" t="s">
        <v>34</v>
      </c>
      <c r="D8178" t="s">
        <v>35</v>
      </c>
      <c r="E8178" t="s">
        <v>36</v>
      </c>
      <c r="F8178" t="s">
        <v>37</v>
      </c>
      <c r="G8178" t="s">
        <v>38</v>
      </c>
      <c r="H8178">
        <v>11</v>
      </c>
      <c r="I8178">
        <v>1</v>
      </c>
      <c r="J8178">
        <v>1</v>
      </c>
      <c r="K8178">
        <v>24712</v>
      </c>
      <c r="L8178" t="s">
        <v>120</v>
      </c>
      <c r="M8178" t="s">
        <v>121</v>
      </c>
      <c r="N8178" t="s">
        <v>461</v>
      </c>
      <c r="O8178" t="s">
        <v>462</v>
      </c>
      <c r="P8178" t="s">
        <v>2636</v>
      </c>
      <c r="Q8178" t="s">
        <v>4294</v>
      </c>
      <c r="R8178">
        <v>100</v>
      </c>
      <c r="S8178">
        <v>1536</v>
      </c>
      <c r="T8178" t="s">
        <v>182</v>
      </c>
      <c r="U8178" t="s">
        <v>960</v>
      </c>
      <c r="V8178" t="s">
        <v>961</v>
      </c>
      <c r="W8178" t="s">
        <v>962</v>
      </c>
      <c r="X8178" t="s">
        <v>13964</v>
      </c>
      <c r="Y8178" t="s">
        <v>242</v>
      </c>
      <c r="Z8178">
        <v>1</v>
      </c>
      <c r="AA8178">
        <v>1</v>
      </c>
      <c r="AB8178">
        <f t="shared" si="381"/>
        <v>2</v>
      </c>
      <c r="AC8178">
        <v>3.8940000000000001</v>
      </c>
      <c r="AD8178" t="s">
        <v>108</v>
      </c>
      <c r="AE8178" t="s">
        <v>587</v>
      </c>
      <c r="AF8178">
        <v>0</v>
      </c>
      <c r="AG8178">
        <v>0</v>
      </c>
      <c r="AH8178">
        <v>0</v>
      </c>
      <c r="AI8178">
        <v>0</v>
      </c>
      <c r="AJ8178" s="1">
        <f>COUNTIF(A:A,A8178)</f>
        <v>1</v>
      </c>
      <c r="AK8178" s="3">
        <f t="shared" si="382"/>
        <v>1</v>
      </c>
      <c r="AL8178" s="1">
        <v>6</v>
      </c>
      <c r="AM8178" s="1">
        <f t="shared" si="383"/>
        <v>6</v>
      </c>
    </row>
    <row r="8179" spans="1:39" x14ac:dyDescent="0.25">
      <c r="A8179">
        <v>1243908</v>
      </c>
      <c r="B8179">
        <v>2024</v>
      </c>
      <c r="C8179" t="s">
        <v>34</v>
      </c>
      <c r="D8179" t="s">
        <v>35</v>
      </c>
      <c r="E8179" t="s">
        <v>36</v>
      </c>
      <c r="F8179" t="s">
        <v>37</v>
      </c>
      <c r="G8179" t="s">
        <v>38</v>
      </c>
      <c r="H8179">
        <v>2</v>
      </c>
      <c r="I8179">
        <v>2</v>
      </c>
      <c r="J8179">
        <v>1</v>
      </c>
      <c r="K8179">
        <v>24792</v>
      </c>
      <c r="L8179" t="s">
        <v>70</v>
      </c>
      <c r="M8179" t="s">
        <v>71</v>
      </c>
      <c r="N8179" t="s">
        <v>81</v>
      </c>
      <c r="O8179" t="s">
        <v>82</v>
      </c>
      <c r="P8179" t="s">
        <v>1354</v>
      </c>
      <c r="Q8179" t="s">
        <v>1355</v>
      </c>
      <c r="R8179">
        <v>50</v>
      </c>
      <c r="S8179">
        <v>3659</v>
      </c>
      <c r="T8179" t="s">
        <v>55</v>
      </c>
      <c r="U8179" t="s">
        <v>13965</v>
      </c>
      <c r="V8179" t="s">
        <v>13966</v>
      </c>
      <c r="W8179" t="s">
        <v>13967</v>
      </c>
      <c r="X8179" t="s">
        <v>13968</v>
      </c>
      <c r="Y8179" t="s">
        <v>11064</v>
      </c>
      <c r="Z8179">
        <v>1</v>
      </c>
      <c r="AA8179">
        <v>0</v>
      </c>
      <c r="AB8179">
        <f t="shared" si="381"/>
        <v>1</v>
      </c>
      <c r="AD8179" t="s">
        <v>164</v>
      </c>
      <c r="AF8179">
        <v>0</v>
      </c>
      <c r="AG8179">
        <v>0</v>
      </c>
      <c r="AH8179">
        <v>0</v>
      </c>
      <c r="AI8179">
        <v>0</v>
      </c>
      <c r="AJ8179" s="1">
        <f>COUNTIF(A:A,A8179)</f>
        <v>1</v>
      </c>
      <c r="AK8179" s="3">
        <f t="shared" si="382"/>
        <v>1</v>
      </c>
      <c r="AL8179" s="1">
        <v>0.5</v>
      </c>
      <c r="AM8179" s="1">
        <f t="shared" si="383"/>
        <v>0.5</v>
      </c>
    </row>
    <row r="8180" spans="1:39" x14ac:dyDescent="0.25">
      <c r="A8180">
        <v>1243916</v>
      </c>
      <c r="B8180">
        <v>2024</v>
      </c>
      <c r="C8180" t="s">
        <v>34</v>
      </c>
      <c r="D8180" t="s">
        <v>35</v>
      </c>
      <c r="E8180" t="s">
        <v>36</v>
      </c>
      <c r="F8180" t="s">
        <v>37</v>
      </c>
      <c r="G8180" t="s">
        <v>38</v>
      </c>
      <c r="H8180">
        <v>4</v>
      </c>
      <c r="I8180">
        <v>1</v>
      </c>
      <c r="J8180">
        <v>1</v>
      </c>
      <c r="K8180">
        <v>24712</v>
      </c>
      <c r="L8180" t="s">
        <v>120</v>
      </c>
      <c r="M8180" t="s">
        <v>121</v>
      </c>
      <c r="N8180" t="s">
        <v>461</v>
      </c>
      <c r="O8180" t="s">
        <v>462</v>
      </c>
      <c r="P8180" t="s">
        <v>564</v>
      </c>
      <c r="Q8180" t="s">
        <v>565</v>
      </c>
      <c r="R8180">
        <v>180</v>
      </c>
      <c r="S8180">
        <v>5214</v>
      </c>
      <c r="T8180" t="s">
        <v>55</v>
      </c>
      <c r="U8180" t="s">
        <v>13969</v>
      </c>
      <c r="V8180" t="s">
        <v>13970</v>
      </c>
      <c r="W8180" t="s">
        <v>13971</v>
      </c>
      <c r="X8180" t="s">
        <v>13972</v>
      </c>
      <c r="Y8180" t="s">
        <v>13973</v>
      </c>
      <c r="Z8180">
        <v>1</v>
      </c>
      <c r="AA8180">
        <v>1</v>
      </c>
      <c r="AB8180">
        <f t="shared" si="381"/>
        <v>2</v>
      </c>
      <c r="AC8180">
        <v>0.122</v>
      </c>
      <c r="AD8180" t="s">
        <v>164</v>
      </c>
      <c r="AE8180" t="s">
        <v>1229</v>
      </c>
      <c r="AF8180">
        <v>1</v>
      </c>
      <c r="AG8180">
        <v>0</v>
      </c>
      <c r="AH8180">
        <v>0</v>
      </c>
      <c r="AI8180">
        <v>0</v>
      </c>
      <c r="AJ8180" s="1">
        <f>COUNTIF(A:A,A8180)</f>
        <v>1</v>
      </c>
      <c r="AK8180" s="3">
        <f t="shared" si="382"/>
        <v>1</v>
      </c>
      <c r="AL8180" s="1">
        <v>0.5</v>
      </c>
      <c r="AM8180" s="1">
        <f t="shared" si="383"/>
        <v>0.5</v>
      </c>
    </row>
    <row r="8181" spans="1:39" x14ac:dyDescent="0.25">
      <c r="A8181">
        <v>1243932</v>
      </c>
      <c r="B8181">
        <v>2024</v>
      </c>
      <c r="C8181" t="s">
        <v>34</v>
      </c>
      <c r="D8181" t="s">
        <v>35</v>
      </c>
      <c r="E8181" t="s">
        <v>36</v>
      </c>
      <c r="F8181" t="s">
        <v>37</v>
      </c>
      <c r="G8181" t="s">
        <v>38</v>
      </c>
      <c r="H8181">
        <v>3</v>
      </c>
      <c r="I8181">
        <v>2</v>
      </c>
      <c r="J8181">
        <v>1</v>
      </c>
      <c r="K8181">
        <v>24783</v>
      </c>
      <c r="L8181" t="s">
        <v>229</v>
      </c>
      <c r="M8181" t="s">
        <v>230</v>
      </c>
      <c r="N8181" t="s">
        <v>188</v>
      </c>
      <c r="O8181" t="s">
        <v>2227</v>
      </c>
      <c r="P8181" t="s">
        <v>598</v>
      </c>
      <c r="Q8181" t="s">
        <v>5637</v>
      </c>
      <c r="R8181">
        <v>10</v>
      </c>
      <c r="S8181">
        <v>7605</v>
      </c>
      <c r="T8181" t="s">
        <v>182</v>
      </c>
      <c r="U8181" t="s">
        <v>6092</v>
      </c>
      <c r="V8181" t="s">
        <v>6093</v>
      </c>
      <c r="X8181" t="s">
        <v>13974</v>
      </c>
      <c r="Y8181" t="s">
        <v>4533</v>
      </c>
      <c r="Z8181">
        <v>1</v>
      </c>
      <c r="AA8181">
        <v>0</v>
      </c>
      <c r="AB8181">
        <f t="shared" si="381"/>
        <v>1</v>
      </c>
      <c r="AD8181" t="s">
        <v>164</v>
      </c>
      <c r="AF8181">
        <v>0</v>
      </c>
      <c r="AG8181">
        <v>0</v>
      </c>
      <c r="AH8181">
        <v>0</v>
      </c>
      <c r="AI8181">
        <v>0</v>
      </c>
      <c r="AJ8181" s="1">
        <f>COUNTIF(A:A,A8181)</f>
        <v>1</v>
      </c>
      <c r="AK8181" s="3">
        <f t="shared" si="382"/>
        <v>1</v>
      </c>
      <c r="AL8181" s="1">
        <v>0.5</v>
      </c>
      <c r="AM8181" s="1">
        <f t="shared" si="383"/>
        <v>0.5</v>
      </c>
    </row>
    <row r="8182" spans="1:39" x14ac:dyDescent="0.25">
      <c r="A8182">
        <v>1243953</v>
      </c>
      <c r="B8182">
        <v>2024</v>
      </c>
      <c r="C8182" t="s">
        <v>34</v>
      </c>
      <c r="D8182" t="s">
        <v>35</v>
      </c>
      <c r="E8182" t="s">
        <v>36</v>
      </c>
      <c r="F8182" t="s">
        <v>37</v>
      </c>
      <c r="G8182" t="s">
        <v>38</v>
      </c>
      <c r="H8182">
        <v>5</v>
      </c>
      <c r="I8182">
        <v>1</v>
      </c>
      <c r="J8182">
        <v>1</v>
      </c>
      <c r="K8182">
        <v>24712</v>
      </c>
      <c r="L8182" t="s">
        <v>120</v>
      </c>
      <c r="M8182" t="s">
        <v>121</v>
      </c>
      <c r="N8182" t="s">
        <v>234</v>
      </c>
      <c r="O8182" t="s">
        <v>235</v>
      </c>
      <c r="P8182" t="s">
        <v>236</v>
      </c>
      <c r="Q8182" t="s">
        <v>237</v>
      </c>
      <c r="R8182">
        <v>180</v>
      </c>
      <c r="S8182">
        <v>5141</v>
      </c>
      <c r="T8182" t="s">
        <v>55</v>
      </c>
      <c r="U8182" t="s">
        <v>13975</v>
      </c>
      <c r="V8182" t="s">
        <v>13976</v>
      </c>
      <c r="W8182" t="s">
        <v>13977</v>
      </c>
      <c r="X8182" t="s">
        <v>13978</v>
      </c>
      <c r="Y8182" t="s">
        <v>79</v>
      </c>
      <c r="Z8182">
        <v>1</v>
      </c>
      <c r="AA8182">
        <v>1</v>
      </c>
      <c r="AB8182">
        <f t="shared" si="381"/>
        <v>2</v>
      </c>
      <c r="AC8182">
        <v>0.38400000000000001</v>
      </c>
      <c r="AD8182" t="s">
        <v>61</v>
      </c>
      <c r="AE8182" t="s">
        <v>1321</v>
      </c>
      <c r="AF8182">
        <v>0</v>
      </c>
      <c r="AG8182">
        <v>0</v>
      </c>
      <c r="AH8182">
        <v>1</v>
      </c>
      <c r="AI8182">
        <v>0</v>
      </c>
      <c r="AJ8182" s="1">
        <f>COUNTIF(A:A,A8182)</f>
        <v>1</v>
      </c>
      <c r="AK8182" s="3">
        <f t="shared" si="382"/>
        <v>1</v>
      </c>
      <c r="AL8182" s="1">
        <v>1</v>
      </c>
      <c r="AM8182" s="1">
        <f t="shared" si="383"/>
        <v>1</v>
      </c>
    </row>
    <row r="8183" spans="1:39" x14ac:dyDescent="0.25">
      <c r="A8183">
        <v>1244127</v>
      </c>
      <c r="B8183">
        <v>2024</v>
      </c>
      <c r="C8183" t="s">
        <v>34</v>
      </c>
      <c r="D8183" t="s">
        <v>35</v>
      </c>
      <c r="E8183" t="s">
        <v>36</v>
      </c>
      <c r="F8183" t="s">
        <v>37</v>
      </c>
      <c r="G8183" t="s">
        <v>38</v>
      </c>
      <c r="H8183">
        <v>2</v>
      </c>
      <c r="I8183">
        <v>1</v>
      </c>
      <c r="J8183">
        <v>1</v>
      </c>
      <c r="K8183">
        <v>24712</v>
      </c>
      <c r="L8183" t="s">
        <v>120</v>
      </c>
      <c r="M8183" t="s">
        <v>121</v>
      </c>
      <c r="N8183" t="s">
        <v>2133</v>
      </c>
      <c r="O8183" t="s">
        <v>2134</v>
      </c>
      <c r="P8183" t="s">
        <v>2922</v>
      </c>
      <c r="Q8183" t="s">
        <v>2923</v>
      </c>
      <c r="R8183">
        <v>70</v>
      </c>
      <c r="S8183">
        <v>6835</v>
      </c>
      <c r="T8183" t="s">
        <v>55</v>
      </c>
      <c r="U8183" t="s">
        <v>13979</v>
      </c>
      <c r="V8183" t="s">
        <v>13980</v>
      </c>
      <c r="W8183" t="s">
        <v>13981</v>
      </c>
      <c r="X8183" t="s">
        <v>13982</v>
      </c>
      <c r="Y8183" t="s">
        <v>1756</v>
      </c>
      <c r="Z8183">
        <v>1</v>
      </c>
      <c r="AA8183">
        <v>0</v>
      </c>
      <c r="AB8183">
        <f t="shared" si="381"/>
        <v>1</v>
      </c>
      <c r="AD8183" t="s">
        <v>164</v>
      </c>
      <c r="AF8183">
        <v>0</v>
      </c>
      <c r="AG8183">
        <v>0</v>
      </c>
      <c r="AH8183">
        <v>0</v>
      </c>
      <c r="AI8183">
        <v>0</v>
      </c>
      <c r="AJ8183" s="1">
        <f>COUNTIF(A:A,A8183)</f>
        <v>2</v>
      </c>
      <c r="AK8183" s="3">
        <f t="shared" si="382"/>
        <v>0.5</v>
      </c>
      <c r="AL8183" s="1">
        <v>0.5</v>
      </c>
      <c r="AM8183" s="1">
        <f t="shared" si="383"/>
        <v>0.25</v>
      </c>
    </row>
    <row r="8184" spans="1:39" x14ac:dyDescent="0.25">
      <c r="A8184">
        <v>1244127</v>
      </c>
      <c r="B8184">
        <v>2024</v>
      </c>
      <c r="C8184" t="s">
        <v>34</v>
      </c>
      <c r="D8184" t="s">
        <v>35</v>
      </c>
      <c r="E8184" t="s">
        <v>36</v>
      </c>
      <c r="F8184" t="s">
        <v>37</v>
      </c>
      <c r="G8184" t="s">
        <v>38</v>
      </c>
      <c r="H8184">
        <v>2</v>
      </c>
      <c r="I8184">
        <v>1</v>
      </c>
      <c r="J8184">
        <v>1</v>
      </c>
      <c r="K8184">
        <v>24712</v>
      </c>
      <c r="L8184" t="s">
        <v>120</v>
      </c>
      <c r="M8184" t="s">
        <v>121</v>
      </c>
      <c r="N8184" t="s">
        <v>2133</v>
      </c>
      <c r="O8184" t="s">
        <v>2134</v>
      </c>
      <c r="P8184" t="s">
        <v>4265</v>
      </c>
      <c r="Q8184" t="s">
        <v>4266</v>
      </c>
      <c r="R8184">
        <v>70</v>
      </c>
      <c r="S8184">
        <v>6835</v>
      </c>
      <c r="T8184" t="s">
        <v>55</v>
      </c>
      <c r="U8184" t="s">
        <v>13979</v>
      </c>
      <c r="V8184" t="s">
        <v>13980</v>
      </c>
      <c r="W8184" t="s">
        <v>13981</v>
      </c>
      <c r="X8184" t="s">
        <v>13982</v>
      </c>
      <c r="Y8184" t="s">
        <v>1756</v>
      </c>
      <c r="Z8184">
        <v>1</v>
      </c>
      <c r="AA8184">
        <v>0</v>
      </c>
      <c r="AB8184">
        <f t="shared" si="381"/>
        <v>1</v>
      </c>
      <c r="AD8184" t="s">
        <v>164</v>
      </c>
      <c r="AF8184">
        <v>0</v>
      </c>
      <c r="AG8184">
        <v>0</v>
      </c>
      <c r="AH8184">
        <v>1</v>
      </c>
      <c r="AI8184">
        <v>0</v>
      </c>
      <c r="AJ8184" s="1">
        <f>COUNTIF(A:A,A8184)</f>
        <v>2</v>
      </c>
      <c r="AK8184" s="3">
        <f t="shared" si="382"/>
        <v>0.5</v>
      </c>
      <c r="AL8184" s="1">
        <v>0.5</v>
      </c>
      <c r="AM8184" s="1">
        <f t="shared" si="383"/>
        <v>0.25</v>
      </c>
    </row>
    <row r="8185" spans="1:39" x14ac:dyDescent="0.25">
      <c r="A8185">
        <v>1244262</v>
      </c>
      <c r="B8185">
        <v>2024</v>
      </c>
      <c r="C8185" t="s">
        <v>183</v>
      </c>
      <c r="D8185" t="s">
        <v>35</v>
      </c>
      <c r="E8185" t="s">
        <v>184</v>
      </c>
      <c r="F8185" t="s">
        <v>37</v>
      </c>
      <c r="G8185" t="s">
        <v>38</v>
      </c>
      <c r="H8185">
        <v>6</v>
      </c>
      <c r="I8185">
        <v>1</v>
      </c>
      <c r="J8185">
        <v>1</v>
      </c>
      <c r="K8185">
        <v>24808</v>
      </c>
      <c r="L8185" t="s">
        <v>177</v>
      </c>
      <c r="M8185" t="s">
        <v>178</v>
      </c>
      <c r="N8185" t="s">
        <v>300</v>
      </c>
      <c r="O8185" t="s">
        <v>301</v>
      </c>
      <c r="P8185" t="s">
        <v>302</v>
      </c>
      <c r="Q8185" t="s">
        <v>303</v>
      </c>
      <c r="R8185">
        <v>160</v>
      </c>
      <c r="S8185">
        <v>2508</v>
      </c>
      <c r="T8185" t="s">
        <v>185</v>
      </c>
      <c r="U8185" t="s">
        <v>13983</v>
      </c>
      <c r="V8185" t="s">
        <v>13984</v>
      </c>
      <c r="X8185" t="s">
        <v>13985</v>
      </c>
      <c r="Y8185" t="s">
        <v>13986</v>
      </c>
      <c r="Z8185">
        <v>1</v>
      </c>
      <c r="AA8185">
        <v>0</v>
      </c>
      <c r="AB8185">
        <f t="shared" si="381"/>
        <v>1</v>
      </c>
      <c r="AD8185" t="s">
        <v>164</v>
      </c>
      <c r="AF8185">
        <v>0</v>
      </c>
      <c r="AG8185">
        <v>0</v>
      </c>
      <c r="AH8185">
        <v>0</v>
      </c>
      <c r="AI8185">
        <v>0</v>
      </c>
      <c r="AJ8185" s="1">
        <f>COUNTIF(A:A,A8185)</f>
        <v>1</v>
      </c>
      <c r="AK8185" s="3">
        <f t="shared" si="382"/>
        <v>1</v>
      </c>
      <c r="AL8185" s="1">
        <v>0.5</v>
      </c>
      <c r="AM8185" s="1">
        <f t="shared" si="383"/>
        <v>0.5</v>
      </c>
    </row>
    <row r="8186" spans="1:39" x14ac:dyDescent="0.25">
      <c r="A8186">
        <v>1244268</v>
      </c>
      <c r="B8186">
        <v>2024</v>
      </c>
      <c r="C8186" t="s">
        <v>34</v>
      </c>
      <c r="D8186" t="s">
        <v>35</v>
      </c>
      <c r="E8186" t="s">
        <v>36</v>
      </c>
      <c r="F8186" t="s">
        <v>37</v>
      </c>
      <c r="G8186" t="s">
        <v>38</v>
      </c>
      <c r="H8186">
        <v>2</v>
      </c>
      <c r="I8186">
        <v>2</v>
      </c>
      <c r="J8186">
        <v>1</v>
      </c>
      <c r="K8186">
        <v>24757</v>
      </c>
      <c r="L8186" t="s">
        <v>133</v>
      </c>
      <c r="M8186" t="s">
        <v>134</v>
      </c>
      <c r="N8186" t="s">
        <v>171</v>
      </c>
      <c r="O8186" t="s">
        <v>287</v>
      </c>
      <c r="P8186" t="s">
        <v>288</v>
      </c>
      <c r="R8186">
        <v>10</v>
      </c>
      <c r="S8186">
        <v>7701</v>
      </c>
      <c r="T8186" t="s">
        <v>55</v>
      </c>
      <c r="U8186" t="s">
        <v>469</v>
      </c>
      <c r="V8186" t="s">
        <v>470</v>
      </c>
      <c r="W8186" t="s">
        <v>471</v>
      </c>
      <c r="X8186" t="s">
        <v>13987</v>
      </c>
      <c r="Y8186" t="s">
        <v>473</v>
      </c>
      <c r="Z8186">
        <v>1</v>
      </c>
      <c r="AA8186">
        <v>1</v>
      </c>
      <c r="AB8186">
        <f t="shared" si="381"/>
        <v>2</v>
      </c>
      <c r="AC8186">
        <v>0.128</v>
      </c>
      <c r="AD8186" t="s">
        <v>164</v>
      </c>
      <c r="AE8186" t="s">
        <v>474</v>
      </c>
      <c r="AF8186">
        <v>0</v>
      </c>
      <c r="AG8186">
        <v>0</v>
      </c>
      <c r="AH8186">
        <v>0</v>
      </c>
      <c r="AI8186">
        <v>0</v>
      </c>
      <c r="AJ8186" s="1">
        <f>COUNTIF(A:A,A8186)</f>
        <v>1</v>
      </c>
      <c r="AK8186" s="3">
        <f t="shared" si="382"/>
        <v>1</v>
      </c>
      <c r="AL8186" s="1">
        <v>0.5</v>
      </c>
      <c r="AM8186" s="1">
        <f t="shared" si="383"/>
        <v>0.5</v>
      </c>
    </row>
    <row r="8187" spans="1:39" x14ac:dyDescent="0.25">
      <c r="A8187">
        <v>1244277</v>
      </c>
      <c r="B8187">
        <v>2024</v>
      </c>
      <c r="C8187" t="s">
        <v>183</v>
      </c>
      <c r="D8187" t="s">
        <v>35</v>
      </c>
      <c r="E8187" t="s">
        <v>184</v>
      </c>
      <c r="F8187" t="s">
        <v>37</v>
      </c>
      <c r="G8187" t="s">
        <v>38</v>
      </c>
      <c r="H8187">
        <v>5</v>
      </c>
      <c r="I8187">
        <v>1</v>
      </c>
      <c r="J8187">
        <v>1</v>
      </c>
      <c r="K8187">
        <v>24760</v>
      </c>
      <c r="L8187" t="s">
        <v>304</v>
      </c>
      <c r="M8187" t="s">
        <v>305</v>
      </c>
      <c r="N8187" t="s">
        <v>540</v>
      </c>
      <c r="O8187" t="s">
        <v>541</v>
      </c>
      <c r="P8187" t="s">
        <v>542</v>
      </c>
      <c r="Q8187" t="s">
        <v>543</v>
      </c>
      <c r="R8187">
        <v>140</v>
      </c>
      <c r="S8187">
        <v>1160</v>
      </c>
      <c r="T8187" t="s">
        <v>185</v>
      </c>
      <c r="U8187" t="s">
        <v>9306</v>
      </c>
      <c r="V8187" t="s">
        <v>354</v>
      </c>
      <c r="X8187" t="s">
        <v>13988</v>
      </c>
      <c r="Y8187" t="s">
        <v>355</v>
      </c>
      <c r="Z8187">
        <v>1</v>
      </c>
      <c r="AA8187">
        <v>0</v>
      </c>
      <c r="AB8187">
        <f t="shared" si="381"/>
        <v>1</v>
      </c>
      <c r="AD8187" t="s">
        <v>164</v>
      </c>
      <c r="AF8187">
        <v>0</v>
      </c>
      <c r="AG8187">
        <v>0</v>
      </c>
      <c r="AH8187">
        <v>0</v>
      </c>
      <c r="AI8187">
        <v>0</v>
      </c>
      <c r="AJ8187" s="1">
        <f>COUNTIF(A:A,A8187)</f>
        <v>3</v>
      </c>
      <c r="AK8187" s="3">
        <f t="shared" si="382"/>
        <v>0.33333333333333331</v>
      </c>
      <c r="AL8187" s="1">
        <v>0.5</v>
      </c>
      <c r="AM8187" s="1">
        <f t="shared" si="383"/>
        <v>0.16666666666666666</v>
      </c>
    </row>
    <row r="8188" spans="1:39" x14ac:dyDescent="0.25">
      <c r="A8188">
        <v>1244277</v>
      </c>
      <c r="B8188">
        <v>2024</v>
      </c>
      <c r="C8188" t="s">
        <v>183</v>
      </c>
      <c r="D8188" t="s">
        <v>35</v>
      </c>
      <c r="E8188" t="s">
        <v>184</v>
      </c>
      <c r="F8188" t="s">
        <v>37</v>
      </c>
      <c r="G8188" t="s">
        <v>38</v>
      </c>
      <c r="H8188">
        <v>5</v>
      </c>
      <c r="I8188">
        <v>3</v>
      </c>
      <c r="J8188">
        <v>1</v>
      </c>
      <c r="K8188">
        <v>24792</v>
      </c>
      <c r="L8188" t="s">
        <v>70</v>
      </c>
      <c r="M8188" t="s">
        <v>71</v>
      </c>
      <c r="N8188" t="s">
        <v>88</v>
      </c>
      <c r="O8188" t="s">
        <v>89</v>
      </c>
      <c r="P8188" t="s">
        <v>4003</v>
      </c>
      <c r="R8188">
        <v>140</v>
      </c>
      <c r="S8188">
        <v>1160</v>
      </c>
      <c r="T8188" t="s">
        <v>185</v>
      </c>
      <c r="U8188" t="s">
        <v>9306</v>
      </c>
      <c r="V8188" t="s">
        <v>354</v>
      </c>
      <c r="X8188" t="s">
        <v>13988</v>
      </c>
      <c r="Y8188" t="s">
        <v>355</v>
      </c>
      <c r="Z8188">
        <v>1</v>
      </c>
      <c r="AA8188">
        <v>0</v>
      </c>
      <c r="AB8188">
        <f t="shared" si="381"/>
        <v>1</v>
      </c>
      <c r="AD8188" t="s">
        <v>164</v>
      </c>
      <c r="AF8188">
        <v>2</v>
      </c>
      <c r="AG8188">
        <v>0</v>
      </c>
      <c r="AH8188">
        <v>0</v>
      </c>
      <c r="AI8188">
        <v>0</v>
      </c>
      <c r="AJ8188" s="1">
        <f>COUNTIF(A:A,A8188)</f>
        <v>3</v>
      </c>
      <c r="AK8188" s="3">
        <f t="shared" si="382"/>
        <v>0.33333333333333331</v>
      </c>
      <c r="AL8188" s="1">
        <v>0.5</v>
      </c>
      <c r="AM8188" s="1">
        <f t="shared" si="383"/>
        <v>0.16666666666666666</v>
      </c>
    </row>
    <row r="8189" spans="1:39" x14ac:dyDescent="0.25">
      <c r="A8189">
        <v>1244277</v>
      </c>
      <c r="B8189">
        <v>2024</v>
      </c>
      <c r="C8189" t="s">
        <v>183</v>
      </c>
      <c r="D8189" t="s">
        <v>35</v>
      </c>
      <c r="E8189" t="s">
        <v>184</v>
      </c>
      <c r="F8189" t="s">
        <v>37</v>
      </c>
      <c r="G8189" t="s">
        <v>38</v>
      </c>
      <c r="H8189">
        <v>5</v>
      </c>
      <c r="I8189">
        <v>1</v>
      </c>
      <c r="J8189">
        <v>1</v>
      </c>
      <c r="K8189">
        <v>24757</v>
      </c>
      <c r="L8189" t="s">
        <v>133</v>
      </c>
      <c r="M8189" t="s">
        <v>134</v>
      </c>
      <c r="N8189" t="s">
        <v>408</v>
      </c>
      <c r="O8189" t="s">
        <v>409</v>
      </c>
      <c r="P8189" t="s">
        <v>1410</v>
      </c>
      <c r="R8189">
        <v>140</v>
      </c>
      <c r="S8189">
        <v>1160</v>
      </c>
      <c r="T8189" t="s">
        <v>185</v>
      </c>
      <c r="U8189" t="s">
        <v>9306</v>
      </c>
      <c r="V8189" t="s">
        <v>354</v>
      </c>
      <c r="X8189" t="s">
        <v>13988</v>
      </c>
      <c r="Y8189" t="s">
        <v>355</v>
      </c>
      <c r="Z8189">
        <v>1</v>
      </c>
      <c r="AA8189">
        <v>0</v>
      </c>
      <c r="AB8189">
        <f t="shared" si="381"/>
        <v>1</v>
      </c>
      <c r="AD8189" t="s">
        <v>164</v>
      </c>
      <c r="AF8189">
        <v>0</v>
      </c>
      <c r="AG8189">
        <v>0</v>
      </c>
      <c r="AH8189">
        <v>0</v>
      </c>
      <c r="AI8189">
        <v>0</v>
      </c>
      <c r="AJ8189" s="1">
        <f>COUNTIF(A:A,A8189)</f>
        <v>3</v>
      </c>
      <c r="AK8189" s="3">
        <f t="shared" si="382"/>
        <v>0.33333333333333331</v>
      </c>
      <c r="AL8189" s="1">
        <v>0.5</v>
      </c>
      <c r="AM8189" s="1">
        <f t="shared" si="383"/>
        <v>0.16666666666666666</v>
      </c>
    </row>
    <row r="8190" spans="1:39" x14ac:dyDescent="0.25">
      <c r="A8190">
        <v>1244332</v>
      </c>
      <c r="B8190">
        <v>2024</v>
      </c>
      <c r="C8190" t="s">
        <v>34</v>
      </c>
      <c r="D8190" t="s">
        <v>35</v>
      </c>
      <c r="E8190" t="s">
        <v>36</v>
      </c>
      <c r="F8190" t="s">
        <v>37</v>
      </c>
      <c r="G8190" t="s">
        <v>38</v>
      </c>
      <c r="H8190">
        <v>5</v>
      </c>
      <c r="I8190">
        <v>1</v>
      </c>
      <c r="J8190">
        <v>1</v>
      </c>
      <c r="K8190">
        <v>24792</v>
      </c>
      <c r="L8190" t="s">
        <v>70</v>
      </c>
      <c r="M8190" t="s">
        <v>71</v>
      </c>
      <c r="N8190" t="s">
        <v>1243</v>
      </c>
      <c r="O8190" t="s">
        <v>1244</v>
      </c>
      <c r="P8190" t="s">
        <v>1245</v>
      </c>
      <c r="Q8190" t="s">
        <v>1246</v>
      </c>
      <c r="R8190">
        <v>110</v>
      </c>
      <c r="S8190">
        <v>2381</v>
      </c>
      <c r="T8190" t="s">
        <v>45</v>
      </c>
      <c r="U8190" t="s">
        <v>980</v>
      </c>
      <c r="V8190" t="s">
        <v>981</v>
      </c>
      <c r="X8190" t="s">
        <v>13989</v>
      </c>
      <c r="Y8190" t="s">
        <v>129</v>
      </c>
      <c r="Z8190">
        <v>1</v>
      </c>
      <c r="AA8190">
        <v>1</v>
      </c>
      <c r="AB8190">
        <f t="shared" si="381"/>
        <v>2</v>
      </c>
      <c r="AC8190">
        <v>0.52400000000000002</v>
      </c>
      <c r="AD8190" t="s">
        <v>51</v>
      </c>
      <c r="AE8190" t="s">
        <v>983</v>
      </c>
      <c r="AF8190">
        <v>0</v>
      </c>
      <c r="AG8190">
        <v>0</v>
      </c>
      <c r="AH8190">
        <v>0</v>
      </c>
      <c r="AI8190">
        <v>0</v>
      </c>
      <c r="AJ8190" s="1">
        <f>COUNTIF(A:A,A8190)</f>
        <v>2</v>
      </c>
      <c r="AK8190" s="3">
        <f t="shared" si="382"/>
        <v>0.5</v>
      </c>
      <c r="AL8190" s="1">
        <v>4</v>
      </c>
      <c r="AM8190" s="1">
        <f t="shared" si="383"/>
        <v>2</v>
      </c>
    </row>
    <row r="8191" spans="1:39" x14ac:dyDescent="0.25">
      <c r="A8191">
        <v>1244332</v>
      </c>
      <c r="B8191">
        <v>2024</v>
      </c>
      <c r="C8191" t="s">
        <v>34</v>
      </c>
      <c r="D8191" t="s">
        <v>35</v>
      </c>
      <c r="E8191" t="s">
        <v>36</v>
      </c>
      <c r="F8191" t="s">
        <v>37</v>
      </c>
      <c r="G8191" t="s">
        <v>38</v>
      </c>
      <c r="H8191">
        <v>5</v>
      </c>
      <c r="I8191">
        <v>2</v>
      </c>
      <c r="J8191">
        <v>1</v>
      </c>
      <c r="K8191">
        <v>24792</v>
      </c>
      <c r="L8191" t="s">
        <v>70</v>
      </c>
      <c r="M8191" t="s">
        <v>71</v>
      </c>
      <c r="N8191" t="s">
        <v>66</v>
      </c>
      <c r="O8191" t="s">
        <v>71</v>
      </c>
      <c r="P8191" t="s">
        <v>978</v>
      </c>
      <c r="Q8191" t="s">
        <v>979</v>
      </c>
      <c r="R8191">
        <v>110</v>
      </c>
      <c r="S8191">
        <v>2381</v>
      </c>
      <c r="T8191" t="s">
        <v>45</v>
      </c>
      <c r="U8191" t="s">
        <v>980</v>
      </c>
      <c r="V8191" t="s">
        <v>981</v>
      </c>
      <c r="X8191" t="s">
        <v>13989</v>
      </c>
      <c r="Y8191" t="s">
        <v>129</v>
      </c>
      <c r="Z8191">
        <v>1</v>
      </c>
      <c r="AA8191">
        <v>1</v>
      </c>
      <c r="AB8191">
        <f t="shared" si="381"/>
        <v>2</v>
      </c>
      <c r="AC8191">
        <v>0.52400000000000002</v>
      </c>
      <c r="AD8191" t="s">
        <v>51</v>
      </c>
      <c r="AE8191" t="s">
        <v>983</v>
      </c>
      <c r="AF8191">
        <v>0</v>
      </c>
      <c r="AG8191">
        <v>0</v>
      </c>
      <c r="AH8191">
        <v>0</v>
      </c>
      <c r="AI8191">
        <v>0</v>
      </c>
      <c r="AJ8191" s="1">
        <f>COUNTIF(A:A,A8191)</f>
        <v>2</v>
      </c>
      <c r="AK8191" s="3">
        <f t="shared" si="382"/>
        <v>0.5</v>
      </c>
      <c r="AL8191" s="1">
        <v>4</v>
      </c>
      <c r="AM8191" s="1">
        <f t="shared" si="383"/>
        <v>2</v>
      </c>
    </row>
    <row r="8192" spans="1:39" x14ac:dyDescent="0.25">
      <c r="A8192">
        <v>1244342</v>
      </c>
      <c r="B8192">
        <v>2024</v>
      </c>
      <c r="C8192" t="s">
        <v>34</v>
      </c>
      <c r="D8192" t="s">
        <v>35</v>
      </c>
      <c r="E8192" t="s">
        <v>36</v>
      </c>
      <c r="F8192" t="s">
        <v>37</v>
      </c>
      <c r="G8192" t="s">
        <v>38</v>
      </c>
      <c r="H8192">
        <v>4</v>
      </c>
      <c r="I8192">
        <v>2</v>
      </c>
      <c r="J8192">
        <v>1</v>
      </c>
      <c r="K8192">
        <v>24801</v>
      </c>
      <c r="L8192" t="s">
        <v>441</v>
      </c>
      <c r="M8192" t="s">
        <v>442</v>
      </c>
      <c r="N8192" t="s">
        <v>443</v>
      </c>
      <c r="O8192" t="s">
        <v>444</v>
      </c>
      <c r="P8192" t="s">
        <v>445</v>
      </c>
      <c r="Q8192" t="s">
        <v>446</v>
      </c>
      <c r="R8192">
        <v>190</v>
      </c>
      <c r="S8192">
        <v>4190</v>
      </c>
      <c r="T8192" t="s">
        <v>55</v>
      </c>
      <c r="U8192" t="s">
        <v>3356</v>
      </c>
      <c r="V8192" t="s">
        <v>3357</v>
      </c>
      <c r="Y8192" t="s">
        <v>129</v>
      </c>
      <c r="Z8192">
        <v>1</v>
      </c>
      <c r="AA8192">
        <v>1</v>
      </c>
      <c r="AB8192">
        <f t="shared" si="381"/>
        <v>2</v>
      </c>
      <c r="AC8192">
        <v>0.54400000000000004</v>
      </c>
      <c r="AD8192" t="s">
        <v>108</v>
      </c>
      <c r="AE8192" t="s">
        <v>3359</v>
      </c>
      <c r="AF8192">
        <v>1</v>
      </c>
      <c r="AG8192">
        <v>0</v>
      </c>
      <c r="AH8192">
        <v>0</v>
      </c>
      <c r="AI8192">
        <v>0</v>
      </c>
      <c r="AJ8192" s="1">
        <f>COUNTIF(A:A,A8192)</f>
        <v>2</v>
      </c>
      <c r="AK8192" s="3">
        <f t="shared" si="382"/>
        <v>0.5</v>
      </c>
      <c r="AL8192" s="1">
        <v>6</v>
      </c>
      <c r="AM8192" s="1">
        <f t="shared" si="383"/>
        <v>3</v>
      </c>
    </row>
    <row r="8193" spans="1:39" x14ac:dyDescent="0.25">
      <c r="A8193">
        <v>1244342</v>
      </c>
      <c r="B8193">
        <v>2024</v>
      </c>
      <c r="C8193" t="s">
        <v>34</v>
      </c>
      <c r="D8193" t="s">
        <v>35</v>
      </c>
      <c r="E8193" t="s">
        <v>36</v>
      </c>
      <c r="F8193" t="s">
        <v>37</v>
      </c>
      <c r="G8193" t="s">
        <v>38</v>
      </c>
      <c r="H8193">
        <v>4</v>
      </c>
      <c r="I8193">
        <v>2</v>
      </c>
      <c r="J8193">
        <v>1</v>
      </c>
      <c r="K8193">
        <v>24801</v>
      </c>
      <c r="L8193" t="s">
        <v>441</v>
      </c>
      <c r="M8193" t="s">
        <v>442</v>
      </c>
      <c r="N8193" t="s">
        <v>1020</v>
      </c>
      <c r="O8193" t="s">
        <v>1021</v>
      </c>
      <c r="R8193">
        <v>190</v>
      </c>
      <c r="S8193">
        <v>4190</v>
      </c>
      <c r="T8193" t="s">
        <v>55</v>
      </c>
      <c r="U8193" t="s">
        <v>3356</v>
      </c>
      <c r="V8193" t="s">
        <v>3357</v>
      </c>
      <c r="Y8193" t="s">
        <v>129</v>
      </c>
      <c r="Z8193">
        <v>1</v>
      </c>
      <c r="AA8193">
        <v>1</v>
      </c>
      <c r="AB8193">
        <f t="shared" si="381"/>
        <v>2</v>
      </c>
      <c r="AC8193">
        <v>0.54400000000000004</v>
      </c>
      <c r="AD8193" t="s">
        <v>108</v>
      </c>
      <c r="AE8193" t="s">
        <v>3359</v>
      </c>
      <c r="AF8193">
        <v>0</v>
      </c>
      <c r="AG8193">
        <v>0</v>
      </c>
      <c r="AH8193">
        <v>0</v>
      </c>
      <c r="AI8193">
        <v>0</v>
      </c>
      <c r="AJ8193" s="1">
        <f>COUNTIF(A:A,A8193)</f>
        <v>2</v>
      </c>
      <c r="AK8193" s="3">
        <f t="shared" si="382"/>
        <v>0.5</v>
      </c>
      <c r="AL8193" s="1">
        <v>6</v>
      </c>
      <c r="AM8193" s="1">
        <f t="shared" si="383"/>
        <v>3</v>
      </c>
    </row>
    <row r="8194" spans="1:39" x14ac:dyDescent="0.25">
      <c r="A8194">
        <v>1244411</v>
      </c>
      <c r="B8194">
        <v>2024</v>
      </c>
      <c r="C8194" t="s">
        <v>34</v>
      </c>
      <c r="D8194" t="s">
        <v>35</v>
      </c>
      <c r="E8194" t="s">
        <v>36</v>
      </c>
      <c r="F8194" t="s">
        <v>37</v>
      </c>
      <c r="G8194" t="s">
        <v>38</v>
      </c>
      <c r="H8194">
        <v>7</v>
      </c>
      <c r="I8194">
        <v>1</v>
      </c>
      <c r="J8194">
        <v>1</v>
      </c>
      <c r="K8194">
        <v>26489</v>
      </c>
      <c r="L8194" t="s">
        <v>263</v>
      </c>
      <c r="M8194" t="s">
        <v>264</v>
      </c>
      <c r="N8194" t="s">
        <v>1641</v>
      </c>
      <c r="O8194" t="s">
        <v>1642</v>
      </c>
      <c r="P8194" t="s">
        <v>1713</v>
      </c>
      <c r="Q8194" t="s">
        <v>1714</v>
      </c>
      <c r="R8194">
        <v>140</v>
      </c>
      <c r="S8194">
        <v>2381</v>
      </c>
      <c r="T8194" t="s">
        <v>45</v>
      </c>
      <c r="U8194" t="s">
        <v>4376</v>
      </c>
      <c r="V8194" t="s">
        <v>4377</v>
      </c>
      <c r="X8194" t="s">
        <v>13990</v>
      </c>
      <c r="Y8194" t="s">
        <v>129</v>
      </c>
      <c r="Z8194">
        <v>1</v>
      </c>
      <c r="AA8194">
        <v>1</v>
      </c>
      <c r="AB8194">
        <f t="shared" ref="AB8194:AB8257" si="384">Z8194+AA8194</f>
        <v>2</v>
      </c>
      <c r="AC8194">
        <v>0.436</v>
      </c>
      <c r="AD8194" t="s">
        <v>51</v>
      </c>
      <c r="AE8194" t="s">
        <v>983</v>
      </c>
      <c r="AF8194">
        <v>0</v>
      </c>
      <c r="AG8194">
        <v>0</v>
      </c>
      <c r="AH8194">
        <v>0</v>
      </c>
      <c r="AI8194">
        <v>0</v>
      </c>
      <c r="AJ8194" s="1">
        <f>COUNTIF(A:A,A8194)</f>
        <v>5</v>
      </c>
      <c r="AK8194" s="3">
        <f t="shared" ref="AK8194:AK8257" si="385">1/AJ8194</f>
        <v>0.2</v>
      </c>
      <c r="AL8194" s="1">
        <v>4</v>
      </c>
      <c r="AM8194" s="1">
        <f t="shared" ref="AM8194:AM8257" si="386">AK8194*AL8194</f>
        <v>0.8</v>
      </c>
    </row>
    <row r="8195" spans="1:39" x14ac:dyDescent="0.25">
      <c r="A8195">
        <v>1244411</v>
      </c>
      <c r="B8195">
        <v>2024</v>
      </c>
      <c r="C8195" t="s">
        <v>34</v>
      </c>
      <c r="D8195" t="s">
        <v>35</v>
      </c>
      <c r="E8195" t="s">
        <v>36</v>
      </c>
      <c r="F8195" t="s">
        <v>37</v>
      </c>
      <c r="G8195" t="s">
        <v>38</v>
      </c>
      <c r="H8195">
        <v>7</v>
      </c>
      <c r="I8195">
        <v>1</v>
      </c>
      <c r="J8195">
        <v>1</v>
      </c>
      <c r="K8195">
        <v>26489</v>
      </c>
      <c r="L8195" t="s">
        <v>263</v>
      </c>
      <c r="M8195" t="s">
        <v>264</v>
      </c>
      <c r="N8195" t="s">
        <v>1641</v>
      </c>
      <c r="O8195" t="s">
        <v>1642</v>
      </c>
      <c r="P8195" t="s">
        <v>1708</v>
      </c>
      <c r="Q8195" t="s">
        <v>1709</v>
      </c>
      <c r="R8195">
        <v>140</v>
      </c>
      <c r="S8195">
        <v>2381</v>
      </c>
      <c r="T8195" t="s">
        <v>45</v>
      </c>
      <c r="U8195" t="s">
        <v>4376</v>
      </c>
      <c r="V8195" t="s">
        <v>4377</v>
      </c>
      <c r="X8195" t="s">
        <v>13990</v>
      </c>
      <c r="Y8195" t="s">
        <v>129</v>
      </c>
      <c r="Z8195">
        <v>1</v>
      </c>
      <c r="AA8195">
        <v>1</v>
      </c>
      <c r="AB8195">
        <f t="shared" si="384"/>
        <v>2</v>
      </c>
      <c r="AC8195">
        <v>0.436</v>
      </c>
      <c r="AD8195" t="s">
        <v>51</v>
      </c>
      <c r="AE8195" t="s">
        <v>983</v>
      </c>
      <c r="AF8195">
        <v>0</v>
      </c>
      <c r="AG8195">
        <v>0</v>
      </c>
      <c r="AH8195">
        <v>0</v>
      </c>
      <c r="AI8195">
        <v>0</v>
      </c>
      <c r="AJ8195" s="1">
        <f>COUNTIF(A:A,A8195)</f>
        <v>5</v>
      </c>
      <c r="AK8195" s="3">
        <f t="shared" si="385"/>
        <v>0.2</v>
      </c>
      <c r="AL8195" s="1">
        <v>4</v>
      </c>
      <c r="AM8195" s="1">
        <f t="shared" si="386"/>
        <v>0.8</v>
      </c>
    </row>
    <row r="8196" spans="1:39" x14ac:dyDescent="0.25">
      <c r="A8196">
        <v>1244411</v>
      </c>
      <c r="B8196">
        <v>2024</v>
      </c>
      <c r="C8196" t="s">
        <v>34</v>
      </c>
      <c r="D8196" t="s">
        <v>35</v>
      </c>
      <c r="E8196" t="s">
        <v>36</v>
      </c>
      <c r="F8196" t="s">
        <v>37</v>
      </c>
      <c r="G8196" t="s">
        <v>38</v>
      </c>
      <c r="H8196">
        <v>7</v>
      </c>
      <c r="I8196">
        <v>1</v>
      </c>
      <c r="J8196">
        <v>1</v>
      </c>
      <c r="K8196">
        <v>26489</v>
      </c>
      <c r="L8196" t="s">
        <v>263</v>
      </c>
      <c r="M8196" t="s">
        <v>264</v>
      </c>
      <c r="N8196" t="s">
        <v>1641</v>
      </c>
      <c r="O8196" t="s">
        <v>1642</v>
      </c>
      <c r="P8196" t="s">
        <v>1684</v>
      </c>
      <c r="Q8196" t="s">
        <v>1685</v>
      </c>
      <c r="R8196">
        <v>140</v>
      </c>
      <c r="S8196">
        <v>2381</v>
      </c>
      <c r="T8196" t="s">
        <v>45</v>
      </c>
      <c r="U8196" t="s">
        <v>4376</v>
      </c>
      <c r="V8196" t="s">
        <v>4377</v>
      </c>
      <c r="X8196" t="s">
        <v>13990</v>
      </c>
      <c r="Y8196" t="s">
        <v>129</v>
      </c>
      <c r="Z8196">
        <v>1</v>
      </c>
      <c r="AA8196">
        <v>1</v>
      </c>
      <c r="AB8196">
        <f t="shared" si="384"/>
        <v>2</v>
      </c>
      <c r="AC8196">
        <v>0.436</v>
      </c>
      <c r="AD8196" t="s">
        <v>51</v>
      </c>
      <c r="AE8196" t="s">
        <v>983</v>
      </c>
      <c r="AF8196">
        <v>0</v>
      </c>
      <c r="AG8196">
        <v>0</v>
      </c>
      <c r="AH8196">
        <v>0</v>
      </c>
      <c r="AI8196">
        <v>0</v>
      </c>
      <c r="AJ8196" s="1">
        <f>COUNTIF(A:A,A8196)</f>
        <v>5</v>
      </c>
      <c r="AK8196" s="3">
        <f t="shared" si="385"/>
        <v>0.2</v>
      </c>
      <c r="AL8196" s="1">
        <v>4</v>
      </c>
      <c r="AM8196" s="1">
        <f t="shared" si="386"/>
        <v>0.8</v>
      </c>
    </row>
    <row r="8197" spans="1:39" x14ac:dyDescent="0.25">
      <c r="A8197">
        <v>1244411</v>
      </c>
      <c r="B8197">
        <v>2024</v>
      </c>
      <c r="C8197" t="s">
        <v>34</v>
      </c>
      <c r="D8197" t="s">
        <v>35</v>
      </c>
      <c r="E8197" t="s">
        <v>36</v>
      </c>
      <c r="F8197" t="s">
        <v>37</v>
      </c>
      <c r="G8197" t="s">
        <v>38</v>
      </c>
      <c r="H8197">
        <v>7</v>
      </c>
      <c r="I8197">
        <v>1</v>
      </c>
      <c r="J8197">
        <v>1</v>
      </c>
      <c r="K8197">
        <v>26489</v>
      </c>
      <c r="L8197" t="s">
        <v>263</v>
      </c>
      <c r="M8197" t="s">
        <v>264</v>
      </c>
      <c r="N8197" t="s">
        <v>1641</v>
      </c>
      <c r="O8197" t="s">
        <v>1642</v>
      </c>
      <c r="P8197" t="s">
        <v>1692</v>
      </c>
      <c r="Q8197" t="s">
        <v>1693</v>
      </c>
      <c r="R8197">
        <v>140</v>
      </c>
      <c r="S8197">
        <v>2381</v>
      </c>
      <c r="T8197" t="s">
        <v>45</v>
      </c>
      <c r="U8197" t="s">
        <v>4376</v>
      </c>
      <c r="V8197" t="s">
        <v>4377</v>
      </c>
      <c r="X8197" t="s">
        <v>13990</v>
      </c>
      <c r="Y8197" t="s">
        <v>129</v>
      </c>
      <c r="Z8197">
        <v>1</v>
      </c>
      <c r="AA8197">
        <v>1</v>
      </c>
      <c r="AB8197">
        <f t="shared" si="384"/>
        <v>2</v>
      </c>
      <c r="AC8197">
        <v>0.436</v>
      </c>
      <c r="AD8197" t="s">
        <v>51</v>
      </c>
      <c r="AE8197" t="s">
        <v>983</v>
      </c>
      <c r="AF8197">
        <v>0</v>
      </c>
      <c r="AG8197">
        <v>0</v>
      </c>
      <c r="AH8197">
        <v>0</v>
      </c>
      <c r="AI8197">
        <v>0</v>
      </c>
      <c r="AJ8197" s="1">
        <f>COUNTIF(A:A,A8197)</f>
        <v>5</v>
      </c>
      <c r="AK8197" s="3">
        <f t="shared" si="385"/>
        <v>0.2</v>
      </c>
      <c r="AL8197" s="1">
        <v>4</v>
      </c>
      <c r="AM8197" s="1">
        <f t="shared" si="386"/>
        <v>0.8</v>
      </c>
    </row>
    <row r="8198" spans="1:39" x14ac:dyDescent="0.25">
      <c r="A8198">
        <v>1244411</v>
      </c>
      <c r="B8198">
        <v>2024</v>
      </c>
      <c r="C8198" t="s">
        <v>34</v>
      </c>
      <c r="D8198" t="s">
        <v>35</v>
      </c>
      <c r="E8198" t="s">
        <v>36</v>
      </c>
      <c r="F8198" t="s">
        <v>37</v>
      </c>
      <c r="G8198" t="s">
        <v>38</v>
      </c>
      <c r="H8198">
        <v>7</v>
      </c>
      <c r="I8198">
        <v>1</v>
      </c>
      <c r="J8198">
        <v>1</v>
      </c>
      <c r="K8198">
        <v>24796</v>
      </c>
      <c r="L8198" t="s">
        <v>347</v>
      </c>
      <c r="M8198" t="s">
        <v>348</v>
      </c>
      <c r="N8198" t="s">
        <v>995</v>
      </c>
      <c r="P8198" t="s">
        <v>2831</v>
      </c>
      <c r="Q8198" t="s">
        <v>2832</v>
      </c>
      <c r="R8198">
        <v>140</v>
      </c>
      <c r="S8198">
        <v>2381</v>
      </c>
      <c r="T8198" t="s">
        <v>45</v>
      </c>
      <c r="U8198" t="s">
        <v>4376</v>
      </c>
      <c r="V8198" t="s">
        <v>4377</v>
      </c>
      <c r="X8198" t="s">
        <v>13990</v>
      </c>
      <c r="Y8198" t="s">
        <v>129</v>
      </c>
      <c r="Z8198">
        <v>1</v>
      </c>
      <c r="AA8198">
        <v>1</v>
      </c>
      <c r="AB8198">
        <f t="shared" si="384"/>
        <v>2</v>
      </c>
      <c r="AC8198">
        <v>0.436</v>
      </c>
      <c r="AD8198" t="s">
        <v>51</v>
      </c>
      <c r="AE8198" t="s">
        <v>983</v>
      </c>
      <c r="AF8198">
        <v>0</v>
      </c>
      <c r="AG8198">
        <v>0</v>
      </c>
      <c r="AH8198">
        <v>0</v>
      </c>
      <c r="AI8198">
        <v>0</v>
      </c>
      <c r="AJ8198" s="1">
        <f>COUNTIF(A:A,A8198)</f>
        <v>5</v>
      </c>
      <c r="AK8198" s="3">
        <f t="shared" si="385"/>
        <v>0.2</v>
      </c>
      <c r="AL8198" s="1">
        <v>4</v>
      </c>
      <c r="AM8198" s="1">
        <f t="shared" si="386"/>
        <v>0.8</v>
      </c>
    </row>
    <row r="8199" spans="1:39" x14ac:dyDescent="0.25">
      <c r="A8199">
        <v>1244440</v>
      </c>
      <c r="B8199">
        <v>2024</v>
      </c>
      <c r="C8199" t="s">
        <v>34</v>
      </c>
      <c r="D8199" t="s">
        <v>35</v>
      </c>
      <c r="E8199" t="s">
        <v>36</v>
      </c>
      <c r="F8199" t="s">
        <v>37</v>
      </c>
      <c r="G8199" t="s">
        <v>38</v>
      </c>
      <c r="H8199">
        <v>3</v>
      </c>
      <c r="I8199">
        <v>1</v>
      </c>
      <c r="J8199">
        <v>1</v>
      </c>
      <c r="K8199">
        <v>24791</v>
      </c>
      <c r="L8199" t="s">
        <v>39</v>
      </c>
      <c r="M8199" t="s">
        <v>40</v>
      </c>
      <c r="N8199" t="s">
        <v>171</v>
      </c>
      <c r="O8199" t="s">
        <v>1767</v>
      </c>
      <c r="P8199" t="s">
        <v>1870</v>
      </c>
      <c r="Q8199" t="s">
        <v>2687</v>
      </c>
      <c r="R8199">
        <v>60</v>
      </c>
      <c r="S8199">
        <v>6115</v>
      </c>
      <c r="T8199" t="s">
        <v>45</v>
      </c>
      <c r="U8199" t="s">
        <v>4392</v>
      </c>
      <c r="V8199" t="s">
        <v>4393</v>
      </c>
      <c r="X8199" t="s">
        <v>13991</v>
      </c>
      <c r="Y8199" t="s">
        <v>1015</v>
      </c>
      <c r="Z8199">
        <v>1</v>
      </c>
      <c r="AA8199">
        <v>1</v>
      </c>
      <c r="AB8199">
        <f t="shared" si="384"/>
        <v>2</v>
      </c>
      <c r="AC8199">
        <v>0.88100000000000001</v>
      </c>
      <c r="AD8199" t="s">
        <v>51</v>
      </c>
      <c r="AE8199" t="s">
        <v>474</v>
      </c>
      <c r="AF8199">
        <v>0</v>
      </c>
      <c r="AG8199">
        <v>0</v>
      </c>
      <c r="AH8199">
        <v>0</v>
      </c>
      <c r="AI8199">
        <v>0</v>
      </c>
      <c r="AJ8199" s="1">
        <f>COUNTIF(A:A,A8199)</f>
        <v>1</v>
      </c>
      <c r="AK8199" s="3">
        <f t="shared" si="385"/>
        <v>1</v>
      </c>
      <c r="AL8199" s="1">
        <v>4</v>
      </c>
      <c r="AM8199" s="1">
        <f t="shared" si="386"/>
        <v>4</v>
      </c>
    </row>
    <row r="8200" spans="1:39" x14ac:dyDescent="0.25">
      <c r="A8200">
        <v>1244443</v>
      </c>
      <c r="B8200">
        <v>2024</v>
      </c>
      <c r="C8200" t="s">
        <v>34</v>
      </c>
      <c r="D8200" t="s">
        <v>35</v>
      </c>
      <c r="E8200" t="s">
        <v>36</v>
      </c>
      <c r="F8200" t="s">
        <v>37</v>
      </c>
      <c r="G8200" t="s">
        <v>38</v>
      </c>
      <c r="H8200">
        <v>4</v>
      </c>
      <c r="I8200">
        <v>4</v>
      </c>
      <c r="J8200">
        <v>1</v>
      </c>
      <c r="K8200">
        <v>26489</v>
      </c>
      <c r="L8200" t="s">
        <v>263</v>
      </c>
      <c r="M8200" t="s">
        <v>264</v>
      </c>
      <c r="N8200" t="s">
        <v>1699</v>
      </c>
      <c r="O8200" t="s">
        <v>1700</v>
      </c>
      <c r="P8200" t="s">
        <v>3663</v>
      </c>
      <c r="Q8200" t="s">
        <v>3664</v>
      </c>
      <c r="R8200">
        <v>50</v>
      </c>
      <c r="S8200">
        <v>3507</v>
      </c>
      <c r="T8200" t="s">
        <v>55</v>
      </c>
      <c r="U8200" t="s">
        <v>13992</v>
      </c>
      <c r="V8200" t="s">
        <v>13993</v>
      </c>
      <c r="Y8200" t="s">
        <v>6588</v>
      </c>
      <c r="Z8200">
        <v>1</v>
      </c>
      <c r="AA8200">
        <v>0</v>
      </c>
      <c r="AB8200">
        <f t="shared" si="384"/>
        <v>1</v>
      </c>
      <c r="AD8200" t="s">
        <v>164</v>
      </c>
      <c r="AF8200">
        <v>0</v>
      </c>
      <c r="AG8200">
        <v>0</v>
      </c>
      <c r="AH8200">
        <v>0</v>
      </c>
      <c r="AI8200">
        <v>0</v>
      </c>
      <c r="AJ8200" s="1">
        <f>COUNTIF(A:A,A8200)</f>
        <v>1</v>
      </c>
      <c r="AK8200" s="3">
        <f t="shared" si="385"/>
        <v>1</v>
      </c>
      <c r="AL8200" s="1">
        <v>0.5</v>
      </c>
      <c r="AM8200" s="1">
        <f t="shared" si="386"/>
        <v>0.5</v>
      </c>
    </row>
    <row r="8201" spans="1:39" x14ac:dyDescent="0.25">
      <c r="A8201">
        <v>1244567</v>
      </c>
      <c r="B8201">
        <v>2024</v>
      </c>
      <c r="C8201" t="s">
        <v>34</v>
      </c>
      <c r="D8201" t="s">
        <v>35</v>
      </c>
      <c r="E8201" t="s">
        <v>36</v>
      </c>
      <c r="F8201" t="s">
        <v>37</v>
      </c>
      <c r="G8201" t="s">
        <v>38</v>
      </c>
      <c r="H8201">
        <v>5</v>
      </c>
      <c r="I8201">
        <v>1</v>
      </c>
      <c r="J8201">
        <v>1</v>
      </c>
      <c r="K8201">
        <v>24792</v>
      </c>
      <c r="L8201" t="s">
        <v>70</v>
      </c>
      <c r="M8201" t="s">
        <v>71</v>
      </c>
      <c r="N8201" t="s">
        <v>88</v>
      </c>
      <c r="O8201" t="s">
        <v>89</v>
      </c>
      <c r="P8201" t="s">
        <v>987</v>
      </c>
      <c r="R8201">
        <v>140</v>
      </c>
      <c r="S8201">
        <v>2381</v>
      </c>
      <c r="T8201" t="s">
        <v>55</v>
      </c>
      <c r="U8201" t="s">
        <v>1587</v>
      </c>
      <c r="V8201" t="s">
        <v>1588</v>
      </c>
      <c r="W8201" t="s">
        <v>1589</v>
      </c>
      <c r="X8201" t="s">
        <v>13994</v>
      </c>
      <c r="Y8201" t="s">
        <v>242</v>
      </c>
      <c r="Z8201">
        <v>1</v>
      </c>
      <c r="AA8201">
        <v>1</v>
      </c>
      <c r="AB8201">
        <f t="shared" si="384"/>
        <v>2</v>
      </c>
      <c r="AC8201">
        <v>0.76</v>
      </c>
      <c r="AD8201" t="s">
        <v>108</v>
      </c>
      <c r="AE8201" t="s">
        <v>1591</v>
      </c>
      <c r="AF8201">
        <v>0</v>
      </c>
      <c r="AG8201">
        <v>0</v>
      </c>
      <c r="AH8201">
        <v>0</v>
      </c>
      <c r="AI8201">
        <v>0</v>
      </c>
      <c r="AJ8201" s="1">
        <f>COUNTIF(A:A,A8201)</f>
        <v>1</v>
      </c>
      <c r="AK8201" s="3">
        <f t="shared" si="385"/>
        <v>1</v>
      </c>
      <c r="AL8201" s="1">
        <v>6</v>
      </c>
      <c r="AM8201" s="1">
        <f t="shared" si="386"/>
        <v>6</v>
      </c>
    </row>
    <row r="8202" spans="1:39" x14ac:dyDescent="0.25">
      <c r="A8202">
        <v>1244568</v>
      </c>
      <c r="B8202">
        <v>2024</v>
      </c>
      <c r="C8202" t="s">
        <v>34</v>
      </c>
      <c r="D8202" t="s">
        <v>35</v>
      </c>
      <c r="E8202" t="s">
        <v>36</v>
      </c>
      <c r="F8202" t="s">
        <v>37</v>
      </c>
      <c r="G8202" t="s">
        <v>38</v>
      </c>
      <c r="H8202">
        <v>3</v>
      </c>
      <c r="I8202">
        <v>1</v>
      </c>
      <c r="J8202">
        <v>1</v>
      </c>
      <c r="K8202">
        <v>26489</v>
      </c>
      <c r="L8202" t="s">
        <v>263</v>
      </c>
      <c r="M8202" t="s">
        <v>264</v>
      </c>
      <c r="N8202" t="s">
        <v>1699</v>
      </c>
      <c r="O8202" t="s">
        <v>1700</v>
      </c>
      <c r="P8202" t="s">
        <v>3663</v>
      </c>
      <c r="Q8202" t="s">
        <v>3664</v>
      </c>
      <c r="R8202">
        <v>50</v>
      </c>
      <c r="S8202">
        <v>3507</v>
      </c>
      <c r="T8202" t="s">
        <v>55</v>
      </c>
      <c r="U8202" t="s">
        <v>13992</v>
      </c>
      <c r="V8202" t="s">
        <v>13993</v>
      </c>
      <c r="Y8202" t="s">
        <v>6588</v>
      </c>
      <c r="Z8202">
        <v>1</v>
      </c>
      <c r="AA8202">
        <v>0</v>
      </c>
      <c r="AB8202">
        <f t="shared" si="384"/>
        <v>1</v>
      </c>
      <c r="AD8202" t="s">
        <v>164</v>
      </c>
      <c r="AF8202">
        <v>0</v>
      </c>
      <c r="AG8202">
        <v>0</v>
      </c>
      <c r="AH8202">
        <v>0</v>
      </c>
      <c r="AI8202">
        <v>0</v>
      </c>
      <c r="AJ8202" s="1">
        <f>COUNTIF(A:A,A8202)</f>
        <v>2</v>
      </c>
      <c r="AK8202" s="3">
        <f t="shared" si="385"/>
        <v>0.5</v>
      </c>
      <c r="AL8202" s="1">
        <v>0.5</v>
      </c>
      <c r="AM8202" s="1">
        <f t="shared" si="386"/>
        <v>0.25</v>
      </c>
    </row>
    <row r="8203" spans="1:39" x14ac:dyDescent="0.25">
      <c r="A8203">
        <v>1244568</v>
      </c>
      <c r="B8203">
        <v>2024</v>
      </c>
      <c r="C8203" t="s">
        <v>34</v>
      </c>
      <c r="D8203" t="s">
        <v>35</v>
      </c>
      <c r="E8203" t="s">
        <v>36</v>
      </c>
      <c r="F8203" t="s">
        <v>37</v>
      </c>
      <c r="G8203" t="s">
        <v>38</v>
      </c>
      <c r="H8203">
        <v>3</v>
      </c>
      <c r="I8203">
        <v>2</v>
      </c>
      <c r="J8203">
        <v>1</v>
      </c>
      <c r="K8203">
        <v>26489</v>
      </c>
      <c r="L8203" t="s">
        <v>263</v>
      </c>
      <c r="M8203" t="s">
        <v>264</v>
      </c>
      <c r="N8203" t="s">
        <v>1699</v>
      </c>
      <c r="O8203" t="s">
        <v>1700</v>
      </c>
      <c r="P8203" t="s">
        <v>3704</v>
      </c>
      <c r="Q8203" t="s">
        <v>3705</v>
      </c>
      <c r="R8203">
        <v>50</v>
      </c>
      <c r="S8203">
        <v>3507</v>
      </c>
      <c r="T8203" t="s">
        <v>55</v>
      </c>
      <c r="U8203" t="s">
        <v>13992</v>
      </c>
      <c r="V8203" t="s">
        <v>13993</v>
      </c>
      <c r="Y8203" t="s">
        <v>6588</v>
      </c>
      <c r="Z8203">
        <v>1</v>
      </c>
      <c r="AA8203">
        <v>0</v>
      </c>
      <c r="AB8203">
        <f t="shared" si="384"/>
        <v>1</v>
      </c>
      <c r="AD8203" t="s">
        <v>164</v>
      </c>
      <c r="AF8203">
        <v>0</v>
      </c>
      <c r="AG8203">
        <v>0</v>
      </c>
      <c r="AH8203">
        <v>0</v>
      </c>
      <c r="AI8203">
        <v>0</v>
      </c>
      <c r="AJ8203" s="1">
        <f>COUNTIF(A:A,A8203)</f>
        <v>2</v>
      </c>
      <c r="AK8203" s="3">
        <f t="shared" si="385"/>
        <v>0.5</v>
      </c>
      <c r="AL8203" s="1">
        <v>0.5</v>
      </c>
      <c r="AM8203" s="1">
        <f t="shared" si="386"/>
        <v>0.25</v>
      </c>
    </row>
    <row r="8204" spans="1:39" x14ac:dyDescent="0.25">
      <c r="A8204">
        <v>1244611</v>
      </c>
      <c r="B8204">
        <v>2024</v>
      </c>
      <c r="C8204" t="s">
        <v>183</v>
      </c>
      <c r="D8204" t="s">
        <v>35</v>
      </c>
      <c r="E8204" t="s">
        <v>184</v>
      </c>
      <c r="F8204" t="s">
        <v>37</v>
      </c>
      <c r="G8204" t="s">
        <v>38</v>
      </c>
      <c r="H8204">
        <v>3</v>
      </c>
      <c r="I8204">
        <v>1</v>
      </c>
      <c r="J8204">
        <v>1</v>
      </c>
      <c r="K8204">
        <v>24792</v>
      </c>
      <c r="L8204" t="s">
        <v>70</v>
      </c>
      <c r="M8204" t="s">
        <v>71</v>
      </c>
      <c r="N8204" t="s">
        <v>88</v>
      </c>
      <c r="O8204" t="s">
        <v>89</v>
      </c>
      <c r="P8204" t="s">
        <v>987</v>
      </c>
      <c r="R8204">
        <v>140</v>
      </c>
      <c r="S8204">
        <v>2381</v>
      </c>
      <c r="T8204" t="s">
        <v>185</v>
      </c>
      <c r="U8204" t="s">
        <v>13995</v>
      </c>
      <c r="X8204" t="s">
        <v>13996</v>
      </c>
      <c r="Y8204" t="s">
        <v>3539</v>
      </c>
      <c r="Z8204">
        <v>1</v>
      </c>
      <c r="AA8204">
        <v>1</v>
      </c>
      <c r="AB8204">
        <f t="shared" si="384"/>
        <v>2</v>
      </c>
      <c r="AD8204" t="s">
        <v>164</v>
      </c>
      <c r="AF8204">
        <v>0</v>
      </c>
      <c r="AG8204">
        <v>0</v>
      </c>
      <c r="AH8204">
        <v>0</v>
      </c>
      <c r="AI8204">
        <v>0</v>
      </c>
      <c r="AJ8204" s="1">
        <f>COUNTIF(A:A,A8204)</f>
        <v>2</v>
      </c>
      <c r="AK8204" s="3">
        <f t="shared" si="385"/>
        <v>0.5</v>
      </c>
      <c r="AL8204" s="1">
        <v>0.5</v>
      </c>
      <c r="AM8204" s="1">
        <f t="shared" si="386"/>
        <v>0.25</v>
      </c>
    </row>
    <row r="8205" spans="1:39" x14ac:dyDescent="0.25">
      <c r="A8205">
        <v>1244611</v>
      </c>
      <c r="B8205">
        <v>2024</v>
      </c>
      <c r="C8205" t="s">
        <v>183</v>
      </c>
      <c r="D8205" t="s">
        <v>35</v>
      </c>
      <c r="E8205" t="s">
        <v>184</v>
      </c>
      <c r="F8205" t="s">
        <v>37</v>
      </c>
      <c r="G8205" t="s">
        <v>38</v>
      </c>
      <c r="H8205">
        <v>3</v>
      </c>
      <c r="I8205">
        <v>1</v>
      </c>
      <c r="J8205">
        <v>1</v>
      </c>
      <c r="K8205">
        <v>24792</v>
      </c>
      <c r="L8205" t="s">
        <v>70</v>
      </c>
      <c r="M8205" t="s">
        <v>71</v>
      </c>
      <c r="N8205" t="s">
        <v>88</v>
      </c>
      <c r="O8205" t="s">
        <v>89</v>
      </c>
      <c r="P8205" t="s">
        <v>1985</v>
      </c>
      <c r="R8205">
        <v>140</v>
      </c>
      <c r="S8205">
        <v>2381</v>
      </c>
      <c r="T8205" t="s">
        <v>185</v>
      </c>
      <c r="U8205" t="s">
        <v>13995</v>
      </c>
      <c r="X8205" t="s">
        <v>13996</v>
      </c>
      <c r="Y8205" t="s">
        <v>3539</v>
      </c>
      <c r="Z8205">
        <v>1</v>
      </c>
      <c r="AA8205">
        <v>1</v>
      </c>
      <c r="AB8205">
        <f t="shared" si="384"/>
        <v>2</v>
      </c>
      <c r="AD8205" t="s">
        <v>164</v>
      </c>
      <c r="AF8205">
        <v>0</v>
      </c>
      <c r="AG8205">
        <v>0</v>
      </c>
      <c r="AH8205">
        <v>0</v>
      </c>
      <c r="AI8205">
        <v>0</v>
      </c>
      <c r="AJ8205" s="1">
        <f>COUNTIF(A:A,A8205)</f>
        <v>2</v>
      </c>
      <c r="AK8205" s="3">
        <f t="shared" si="385"/>
        <v>0.5</v>
      </c>
      <c r="AL8205" s="1">
        <v>0.5</v>
      </c>
      <c r="AM8205" s="1">
        <f t="shared" si="386"/>
        <v>0.25</v>
      </c>
    </row>
    <row r="8206" spans="1:39" x14ac:dyDescent="0.25">
      <c r="A8206">
        <v>1244630</v>
      </c>
      <c r="B8206">
        <v>2024</v>
      </c>
      <c r="C8206" t="s">
        <v>183</v>
      </c>
      <c r="D8206" t="s">
        <v>35</v>
      </c>
      <c r="E8206" t="s">
        <v>184</v>
      </c>
      <c r="F8206" t="s">
        <v>37</v>
      </c>
      <c r="G8206" t="s">
        <v>38</v>
      </c>
      <c r="H8206">
        <v>3</v>
      </c>
      <c r="I8206">
        <v>3</v>
      </c>
      <c r="J8206">
        <v>1</v>
      </c>
      <c r="K8206">
        <v>24783</v>
      </c>
      <c r="L8206" t="s">
        <v>229</v>
      </c>
      <c r="M8206" t="s">
        <v>230</v>
      </c>
      <c r="N8206" t="s">
        <v>607</v>
      </c>
      <c r="O8206" t="s">
        <v>608</v>
      </c>
      <c r="P8206" t="s">
        <v>2804</v>
      </c>
      <c r="Q8206" t="s">
        <v>2805</v>
      </c>
      <c r="R8206">
        <v>80</v>
      </c>
      <c r="S8206">
        <v>6213</v>
      </c>
      <c r="T8206" t="s">
        <v>185</v>
      </c>
      <c r="U8206" t="s">
        <v>12363</v>
      </c>
      <c r="V8206" t="s">
        <v>12364</v>
      </c>
      <c r="W8206" t="s">
        <v>12365</v>
      </c>
      <c r="X8206" t="s">
        <v>13997</v>
      </c>
      <c r="Y8206" t="s">
        <v>4672</v>
      </c>
      <c r="Z8206">
        <v>1</v>
      </c>
      <c r="AA8206">
        <v>0</v>
      </c>
      <c r="AB8206">
        <f t="shared" si="384"/>
        <v>1</v>
      </c>
      <c r="AD8206" t="s">
        <v>164</v>
      </c>
      <c r="AF8206">
        <v>1</v>
      </c>
      <c r="AG8206">
        <v>0</v>
      </c>
      <c r="AH8206">
        <v>0</v>
      </c>
      <c r="AI8206">
        <v>0</v>
      </c>
      <c r="AJ8206" s="1">
        <f>COUNTIF(A:A,A8206)</f>
        <v>1</v>
      </c>
      <c r="AK8206" s="3">
        <f t="shared" si="385"/>
        <v>1</v>
      </c>
      <c r="AL8206" s="1">
        <v>0.5</v>
      </c>
      <c r="AM8206" s="1">
        <f t="shared" si="386"/>
        <v>0.5</v>
      </c>
    </row>
    <row r="8207" spans="1:39" x14ac:dyDescent="0.25">
      <c r="A8207">
        <v>1244673</v>
      </c>
      <c r="B8207">
        <v>2024</v>
      </c>
      <c r="C8207" t="s">
        <v>34</v>
      </c>
      <c r="D8207" t="s">
        <v>35</v>
      </c>
      <c r="E8207" t="s">
        <v>36</v>
      </c>
      <c r="F8207" t="s">
        <v>37</v>
      </c>
      <c r="G8207" t="s">
        <v>38</v>
      </c>
      <c r="H8207">
        <v>5</v>
      </c>
      <c r="I8207">
        <v>5</v>
      </c>
      <c r="J8207">
        <v>1</v>
      </c>
      <c r="K8207">
        <v>24800</v>
      </c>
      <c r="L8207" t="s">
        <v>100</v>
      </c>
      <c r="M8207" t="s">
        <v>101</v>
      </c>
      <c r="N8207" t="s">
        <v>506</v>
      </c>
      <c r="P8207" t="s">
        <v>507</v>
      </c>
      <c r="R8207">
        <v>80</v>
      </c>
      <c r="S8207">
        <v>6213</v>
      </c>
      <c r="T8207" t="s">
        <v>45</v>
      </c>
      <c r="U8207" t="s">
        <v>1350</v>
      </c>
      <c r="V8207" t="s">
        <v>1351</v>
      </c>
      <c r="W8207" t="s">
        <v>1352</v>
      </c>
      <c r="X8207" t="s">
        <v>13998</v>
      </c>
      <c r="Y8207" t="s">
        <v>1353</v>
      </c>
      <c r="Z8207">
        <v>1</v>
      </c>
      <c r="AA8207">
        <v>1</v>
      </c>
      <c r="AB8207">
        <f t="shared" si="384"/>
        <v>2</v>
      </c>
      <c r="AC8207">
        <v>0.16700000000000001</v>
      </c>
      <c r="AD8207" t="s">
        <v>61</v>
      </c>
      <c r="AE8207" t="s">
        <v>533</v>
      </c>
      <c r="AF8207">
        <v>0</v>
      </c>
      <c r="AG8207">
        <v>0</v>
      </c>
      <c r="AH8207">
        <v>0</v>
      </c>
      <c r="AI8207">
        <v>0</v>
      </c>
      <c r="AJ8207" s="1">
        <f>COUNTIF(A:A,A8207)</f>
        <v>1</v>
      </c>
      <c r="AK8207" s="3">
        <f t="shared" si="385"/>
        <v>1</v>
      </c>
      <c r="AL8207" s="1">
        <v>1</v>
      </c>
      <c r="AM8207" s="1">
        <f t="shared" si="386"/>
        <v>1</v>
      </c>
    </row>
    <row r="8208" spans="1:39" x14ac:dyDescent="0.25">
      <c r="A8208">
        <v>1244680</v>
      </c>
      <c r="B8208">
        <v>2024</v>
      </c>
      <c r="C8208" t="s">
        <v>34</v>
      </c>
      <c r="D8208" t="s">
        <v>35</v>
      </c>
      <c r="E8208" t="s">
        <v>36</v>
      </c>
      <c r="F8208" t="s">
        <v>37</v>
      </c>
      <c r="G8208" t="s">
        <v>38</v>
      </c>
      <c r="H8208">
        <v>6</v>
      </c>
      <c r="I8208">
        <v>3</v>
      </c>
      <c r="J8208">
        <v>1</v>
      </c>
      <c r="K8208">
        <v>24712</v>
      </c>
      <c r="L8208" t="s">
        <v>120</v>
      </c>
      <c r="M8208" t="s">
        <v>121</v>
      </c>
      <c r="N8208" t="s">
        <v>222</v>
      </c>
      <c r="O8208" t="s">
        <v>223</v>
      </c>
      <c r="P8208" t="s">
        <v>1283</v>
      </c>
      <c r="Q8208" t="s">
        <v>1284</v>
      </c>
      <c r="R8208">
        <v>180</v>
      </c>
      <c r="S8208">
        <v>5141</v>
      </c>
      <c r="T8208" t="s">
        <v>45</v>
      </c>
      <c r="U8208" t="s">
        <v>1257</v>
      </c>
      <c r="V8208" t="s">
        <v>1258</v>
      </c>
      <c r="Y8208" t="s">
        <v>1259</v>
      </c>
      <c r="Z8208">
        <v>1</v>
      </c>
      <c r="AA8208">
        <v>0</v>
      </c>
      <c r="AB8208">
        <f t="shared" si="384"/>
        <v>1</v>
      </c>
      <c r="AD8208" t="s">
        <v>164</v>
      </c>
      <c r="AF8208">
        <v>1</v>
      </c>
      <c r="AG8208">
        <v>0</v>
      </c>
      <c r="AH8208">
        <v>0</v>
      </c>
      <c r="AI8208">
        <v>0</v>
      </c>
      <c r="AJ8208" s="1">
        <f>COUNTIF(A:A,A8208)</f>
        <v>1</v>
      </c>
      <c r="AK8208" s="3">
        <f t="shared" si="385"/>
        <v>1</v>
      </c>
      <c r="AL8208" s="1">
        <v>0.5</v>
      </c>
      <c r="AM8208" s="1">
        <f t="shared" si="386"/>
        <v>0.5</v>
      </c>
    </row>
    <row r="8209" spans="1:39" x14ac:dyDescent="0.25">
      <c r="A8209">
        <v>1244681</v>
      </c>
      <c r="B8209">
        <v>2024</v>
      </c>
      <c r="C8209" t="s">
        <v>34</v>
      </c>
      <c r="D8209" t="s">
        <v>35</v>
      </c>
      <c r="E8209" t="s">
        <v>36</v>
      </c>
      <c r="F8209" t="s">
        <v>37</v>
      </c>
      <c r="G8209" t="s">
        <v>38</v>
      </c>
      <c r="H8209">
        <v>12</v>
      </c>
      <c r="I8209">
        <v>1</v>
      </c>
      <c r="J8209">
        <v>1</v>
      </c>
      <c r="K8209">
        <v>24712</v>
      </c>
      <c r="L8209" t="s">
        <v>120</v>
      </c>
      <c r="M8209" t="s">
        <v>121</v>
      </c>
      <c r="N8209" t="s">
        <v>461</v>
      </c>
      <c r="O8209" t="s">
        <v>462</v>
      </c>
      <c r="P8209" t="s">
        <v>1213</v>
      </c>
      <c r="Q8209" t="s">
        <v>1214</v>
      </c>
      <c r="R8209">
        <v>130</v>
      </c>
      <c r="S8209">
        <v>1536</v>
      </c>
      <c r="T8209" t="s">
        <v>55</v>
      </c>
      <c r="U8209" t="s">
        <v>2712</v>
      </c>
      <c r="V8209" t="s">
        <v>2713</v>
      </c>
      <c r="X8209" t="s">
        <v>13999</v>
      </c>
      <c r="Y8209" t="s">
        <v>2714</v>
      </c>
      <c r="Z8209">
        <v>1</v>
      </c>
      <c r="AA8209">
        <v>1</v>
      </c>
      <c r="AB8209">
        <f t="shared" si="384"/>
        <v>2</v>
      </c>
      <c r="AC8209">
        <v>4.8680000000000003</v>
      </c>
      <c r="AD8209" t="s">
        <v>108</v>
      </c>
      <c r="AE8209" t="s">
        <v>385</v>
      </c>
      <c r="AF8209">
        <v>0</v>
      </c>
      <c r="AG8209">
        <v>0</v>
      </c>
      <c r="AH8209">
        <v>0</v>
      </c>
      <c r="AI8209">
        <v>0</v>
      </c>
      <c r="AJ8209" s="1">
        <f>COUNTIF(A:A,A8209)</f>
        <v>1</v>
      </c>
      <c r="AK8209" s="3">
        <f t="shared" si="385"/>
        <v>1</v>
      </c>
      <c r="AL8209" s="1">
        <v>6</v>
      </c>
      <c r="AM8209" s="1">
        <f t="shared" si="386"/>
        <v>6</v>
      </c>
    </row>
    <row r="8210" spans="1:39" x14ac:dyDescent="0.25">
      <c r="A8210">
        <v>1244691</v>
      </c>
      <c r="B8210">
        <v>2024</v>
      </c>
      <c r="C8210" t="s">
        <v>34</v>
      </c>
      <c r="D8210" t="s">
        <v>35</v>
      </c>
      <c r="E8210" t="s">
        <v>36</v>
      </c>
      <c r="F8210" t="s">
        <v>37</v>
      </c>
      <c r="G8210" t="s">
        <v>38</v>
      </c>
      <c r="H8210">
        <v>4</v>
      </c>
      <c r="I8210">
        <v>4</v>
      </c>
      <c r="J8210">
        <v>1</v>
      </c>
      <c r="K8210">
        <v>24800</v>
      </c>
      <c r="L8210" t="s">
        <v>100</v>
      </c>
      <c r="M8210" t="s">
        <v>101</v>
      </c>
      <c r="N8210" t="s">
        <v>668</v>
      </c>
      <c r="P8210" t="s">
        <v>669</v>
      </c>
      <c r="R8210">
        <v>80</v>
      </c>
      <c r="S8210">
        <v>6213</v>
      </c>
      <c r="T8210" t="s">
        <v>55</v>
      </c>
      <c r="U8210" t="s">
        <v>14000</v>
      </c>
      <c r="V8210" t="s">
        <v>14001</v>
      </c>
      <c r="W8210" t="s">
        <v>14002</v>
      </c>
      <c r="X8210" t="s">
        <v>14003</v>
      </c>
      <c r="Y8210" t="s">
        <v>14004</v>
      </c>
      <c r="Z8210">
        <v>1</v>
      </c>
      <c r="AA8210">
        <v>1</v>
      </c>
      <c r="AB8210">
        <f t="shared" si="384"/>
        <v>2</v>
      </c>
      <c r="AD8210" t="s">
        <v>164</v>
      </c>
      <c r="AF8210">
        <v>0</v>
      </c>
      <c r="AG8210">
        <v>0</v>
      </c>
      <c r="AH8210">
        <v>0</v>
      </c>
      <c r="AI8210">
        <v>0</v>
      </c>
      <c r="AJ8210" s="1">
        <f>COUNTIF(A:A,A8210)</f>
        <v>1</v>
      </c>
      <c r="AK8210" s="3">
        <f t="shared" si="385"/>
        <v>1</v>
      </c>
      <c r="AL8210" s="1">
        <v>0.5</v>
      </c>
      <c r="AM8210" s="1">
        <f t="shared" si="386"/>
        <v>0.5</v>
      </c>
    </row>
    <row r="8211" spans="1:39" x14ac:dyDescent="0.25">
      <c r="A8211">
        <v>1244756</v>
      </c>
      <c r="B8211">
        <v>2024</v>
      </c>
      <c r="C8211" t="s">
        <v>34</v>
      </c>
      <c r="D8211" t="s">
        <v>35</v>
      </c>
      <c r="E8211" t="s">
        <v>36</v>
      </c>
      <c r="F8211" t="s">
        <v>37</v>
      </c>
      <c r="G8211" t="s">
        <v>38</v>
      </c>
      <c r="H8211">
        <v>3</v>
      </c>
      <c r="I8211">
        <v>1</v>
      </c>
      <c r="J8211">
        <v>1</v>
      </c>
      <c r="K8211">
        <v>24712</v>
      </c>
      <c r="L8211" t="s">
        <v>120</v>
      </c>
      <c r="M8211" t="s">
        <v>121</v>
      </c>
      <c r="N8211" t="s">
        <v>461</v>
      </c>
      <c r="O8211" t="s">
        <v>462</v>
      </c>
      <c r="P8211" t="s">
        <v>913</v>
      </c>
      <c r="Q8211" t="s">
        <v>914</v>
      </c>
      <c r="R8211">
        <v>130</v>
      </c>
      <c r="S8211">
        <v>1536</v>
      </c>
      <c r="T8211" t="s">
        <v>55</v>
      </c>
      <c r="U8211" t="s">
        <v>2970</v>
      </c>
      <c r="V8211" t="s">
        <v>2971</v>
      </c>
      <c r="W8211" t="s">
        <v>2972</v>
      </c>
      <c r="X8211" t="s">
        <v>14005</v>
      </c>
      <c r="Y8211" t="s">
        <v>1815</v>
      </c>
      <c r="Z8211">
        <v>1</v>
      </c>
      <c r="AA8211">
        <v>1</v>
      </c>
      <c r="AB8211">
        <f t="shared" si="384"/>
        <v>2</v>
      </c>
      <c r="AC8211">
        <v>0.87</v>
      </c>
      <c r="AD8211" t="s">
        <v>108</v>
      </c>
      <c r="AE8211" t="s">
        <v>2974</v>
      </c>
      <c r="AF8211">
        <v>0</v>
      </c>
      <c r="AG8211">
        <v>0</v>
      </c>
      <c r="AH8211">
        <v>0</v>
      </c>
      <c r="AI8211">
        <v>0</v>
      </c>
      <c r="AJ8211" s="1">
        <f>COUNTIF(A:A,A8211)</f>
        <v>1</v>
      </c>
      <c r="AK8211" s="3">
        <f t="shared" si="385"/>
        <v>1</v>
      </c>
      <c r="AL8211" s="1">
        <v>6</v>
      </c>
      <c r="AM8211" s="1">
        <f t="shared" si="386"/>
        <v>6</v>
      </c>
    </row>
    <row r="8212" spans="1:39" x14ac:dyDescent="0.25">
      <c r="A8212">
        <v>1244760</v>
      </c>
      <c r="B8212">
        <v>2024</v>
      </c>
      <c r="C8212" t="s">
        <v>34</v>
      </c>
      <c r="D8212" t="s">
        <v>35</v>
      </c>
      <c r="E8212" t="s">
        <v>36</v>
      </c>
      <c r="F8212" t="s">
        <v>37</v>
      </c>
      <c r="G8212" t="s">
        <v>38</v>
      </c>
      <c r="H8212">
        <v>2</v>
      </c>
      <c r="I8212">
        <v>1</v>
      </c>
      <c r="J8212">
        <v>1</v>
      </c>
      <c r="K8212">
        <v>24792</v>
      </c>
      <c r="L8212" t="s">
        <v>70</v>
      </c>
      <c r="M8212" t="s">
        <v>71</v>
      </c>
      <c r="N8212" t="s">
        <v>66</v>
      </c>
      <c r="O8212" t="s">
        <v>71</v>
      </c>
      <c r="P8212" t="s">
        <v>8826</v>
      </c>
      <c r="Q8212" t="s">
        <v>646</v>
      </c>
      <c r="R8212">
        <v>140</v>
      </c>
      <c r="S8212">
        <v>2381</v>
      </c>
      <c r="T8212" t="s">
        <v>45</v>
      </c>
      <c r="U8212" t="s">
        <v>818</v>
      </c>
      <c r="V8212" t="s">
        <v>819</v>
      </c>
      <c r="X8212" t="s">
        <v>14006</v>
      </c>
      <c r="Y8212" t="s">
        <v>242</v>
      </c>
      <c r="Z8212">
        <v>1</v>
      </c>
      <c r="AA8212">
        <v>1</v>
      </c>
      <c r="AB8212">
        <f t="shared" si="384"/>
        <v>2</v>
      </c>
      <c r="AC8212">
        <v>0.61299999999999999</v>
      </c>
      <c r="AD8212" t="s">
        <v>51</v>
      </c>
      <c r="AE8212" t="s">
        <v>385</v>
      </c>
      <c r="AF8212">
        <v>0</v>
      </c>
      <c r="AG8212">
        <v>0</v>
      </c>
      <c r="AH8212">
        <v>0</v>
      </c>
      <c r="AI8212">
        <v>0</v>
      </c>
      <c r="AJ8212" s="1">
        <f>COUNTIF(A:A,A8212)</f>
        <v>1</v>
      </c>
      <c r="AK8212" s="3">
        <f t="shared" si="385"/>
        <v>1</v>
      </c>
      <c r="AL8212" s="1">
        <v>4</v>
      </c>
      <c r="AM8212" s="1">
        <f t="shared" si="386"/>
        <v>4</v>
      </c>
    </row>
    <row r="8213" spans="1:39" x14ac:dyDescent="0.25">
      <c r="A8213">
        <v>1244776</v>
      </c>
      <c r="B8213">
        <v>2024</v>
      </c>
      <c r="C8213" t="s">
        <v>34</v>
      </c>
      <c r="D8213" t="s">
        <v>35</v>
      </c>
      <c r="E8213" t="s">
        <v>36</v>
      </c>
      <c r="F8213" t="s">
        <v>37</v>
      </c>
      <c r="G8213" t="s">
        <v>38</v>
      </c>
      <c r="H8213">
        <v>3</v>
      </c>
      <c r="I8213">
        <v>2</v>
      </c>
      <c r="J8213">
        <v>1</v>
      </c>
      <c r="K8213">
        <v>24783</v>
      </c>
      <c r="L8213" t="s">
        <v>229</v>
      </c>
      <c r="M8213" t="s">
        <v>230</v>
      </c>
      <c r="N8213" t="s">
        <v>3518</v>
      </c>
      <c r="O8213" t="s">
        <v>3519</v>
      </c>
      <c r="R8213">
        <v>10</v>
      </c>
      <c r="S8213">
        <v>5618</v>
      </c>
      <c r="T8213" t="s">
        <v>45</v>
      </c>
      <c r="U8213" t="s">
        <v>5813</v>
      </c>
      <c r="V8213" t="s">
        <v>5814</v>
      </c>
      <c r="X8213" t="s">
        <v>14007</v>
      </c>
      <c r="Y8213" t="s">
        <v>5816</v>
      </c>
      <c r="Z8213">
        <v>1</v>
      </c>
      <c r="AA8213">
        <v>1</v>
      </c>
      <c r="AB8213">
        <f t="shared" si="384"/>
        <v>2</v>
      </c>
      <c r="AC8213">
        <v>0.108</v>
      </c>
      <c r="AD8213" t="s">
        <v>164</v>
      </c>
      <c r="AE8213" t="s">
        <v>572</v>
      </c>
      <c r="AF8213">
        <v>0</v>
      </c>
      <c r="AG8213">
        <v>0</v>
      </c>
      <c r="AH8213">
        <v>0</v>
      </c>
      <c r="AI8213">
        <v>0</v>
      </c>
      <c r="AJ8213" s="1">
        <f>COUNTIF(A:A,A8213)</f>
        <v>1</v>
      </c>
      <c r="AK8213" s="3">
        <f t="shared" si="385"/>
        <v>1</v>
      </c>
      <c r="AL8213" s="1">
        <v>0.5</v>
      </c>
      <c r="AM8213" s="1">
        <f t="shared" si="386"/>
        <v>0.5</v>
      </c>
    </row>
    <row r="8214" spans="1:39" x14ac:dyDescent="0.25">
      <c r="A8214">
        <v>1244789</v>
      </c>
      <c r="B8214">
        <v>2024</v>
      </c>
      <c r="C8214" t="s">
        <v>34</v>
      </c>
      <c r="D8214" t="s">
        <v>35</v>
      </c>
      <c r="E8214" t="s">
        <v>36</v>
      </c>
      <c r="F8214" t="s">
        <v>37</v>
      </c>
      <c r="G8214" t="s">
        <v>38</v>
      </c>
      <c r="H8214">
        <v>5</v>
      </c>
      <c r="I8214">
        <v>4</v>
      </c>
      <c r="J8214">
        <v>1</v>
      </c>
      <c r="K8214">
        <v>26489</v>
      </c>
      <c r="L8214" t="s">
        <v>263</v>
      </c>
      <c r="M8214" t="s">
        <v>264</v>
      </c>
      <c r="N8214" t="s">
        <v>706</v>
      </c>
      <c r="O8214" t="s">
        <v>707</v>
      </c>
      <c r="P8214" t="s">
        <v>9169</v>
      </c>
      <c r="Q8214" t="s">
        <v>9170</v>
      </c>
      <c r="R8214">
        <v>50</v>
      </c>
      <c r="S8214">
        <v>3659</v>
      </c>
      <c r="T8214" t="s">
        <v>55</v>
      </c>
      <c r="U8214" t="s">
        <v>7066</v>
      </c>
      <c r="V8214" t="s">
        <v>7067</v>
      </c>
      <c r="W8214" t="s">
        <v>7068</v>
      </c>
      <c r="X8214" t="s">
        <v>14008</v>
      </c>
      <c r="Y8214" t="s">
        <v>4268</v>
      </c>
      <c r="Z8214">
        <v>1</v>
      </c>
      <c r="AA8214">
        <v>0</v>
      </c>
      <c r="AB8214">
        <f t="shared" si="384"/>
        <v>1</v>
      </c>
      <c r="AD8214" t="s">
        <v>164</v>
      </c>
      <c r="AF8214">
        <v>0</v>
      </c>
      <c r="AG8214">
        <v>0</v>
      </c>
      <c r="AH8214">
        <v>1</v>
      </c>
      <c r="AI8214">
        <v>0</v>
      </c>
      <c r="AJ8214" s="1">
        <f>COUNTIF(A:A,A8214)</f>
        <v>1</v>
      </c>
      <c r="AK8214" s="3">
        <f t="shared" si="385"/>
        <v>1</v>
      </c>
      <c r="AL8214" s="1">
        <v>0.5</v>
      </c>
      <c r="AM8214" s="1">
        <f t="shared" si="386"/>
        <v>0.5</v>
      </c>
    </row>
    <row r="8215" spans="1:39" x14ac:dyDescent="0.25">
      <c r="A8215">
        <v>1244802</v>
      </c>
      <c r="B8215">
        <v>2024</v>
      </c>
      <c r="C8215" t="s">
        <v>183</v>
      </c>
      <c r="D8215" t="s">
        <v>35</v>
      </c>
      <c r="E8215" t="s">
        <v>184</v>
      </c>
      <c r="F8215" t="s">
        <v>37</v>
      </c>
      <c r="G8215" t="s">
        <v>38</v>
      </c>
      <c r="H8215">
        <v>2</v>
      </c>
      <c r="I8215">
        <v>1</v>
      </c>
      <c r="J8215">
        <v>1</v>
      </c>
      <c r="K8215">
        <v>24800</v>
      </c>
      <c r="L8215" t="s">
        <v>100</v>
      </c>
      <c r="M8215" t="s">
        <v>101</v>
      </c>
      <c r="N8215" t="s">
        <v>2506</v>
      </c>
      <c r="P8215" t="s">
        <v>2508</v>
      </c>
      <c r="R8215">
        <v>80</v>
      </c>
      <c r="S8215">
        <v>6213</v>
      </c>
      <c r="T8215" t="s">
        <v>185</v>
      </c>
      <c r="U8215" t="s">
        <v>9627</v>
      </c>
      <c r="V8215" t="s">
        <v>9628</v>
      </c>
      <c r="X8215" t="s">
        <v>14009</v>
      </c>
      <c r="Y8215" t="s">
        <v>3544</v>
      </c>
      <c r="Z8215">
        <v>0</v>
      </c>
      <c r="AA8215">
        <v>1</v>
      </c>
      <c r="AB8215">
        <f t="shared" si="384"/>
        <v>1</v>
      </c>
      <c r="AD8215" t="s">
        <v>164</v>
      </c>
      <c r="AF8215">
        <v>0</v>
      </c>
      <c r="AG8215">
        <v>0</v>
      </c>
      <c r="AH8215">
        <v>0</v>
      </c>
      <c r="AI8215">
        <v>0</v>
      </c>
      <c r="AJ8215" s="1">
        <f>COUNTIF(A:A,A8215)</f>
        <v>1</v>
      </c>
      <c r="AK8215" s="3">
        <f t="shared" si="385"/>
        <v>1</v>
      </c>
      <c r="AL8215" s="1">
        <v>0.5</v>
      </c>
      <c r="AM8215" s="1">
        <f t="shared" si="386"/>
        <v>0.5</v>
      </c>
    </row>
    <row r="8216" spans="1:39" x14ac:dyDescent="0.25">
      <c r="A8216">
        <v>1244803</v>
      </c>
      <c r="B8216">
        <v>2024</v>
      </c>
      <c r="C8216" t="s">
        <v>34</v>
      </c>
      <c r="D8216" t="s">
        <v>35</v>
      </c>
      <c r="E8216" t="s">
        <v>36</v>
      </c>
      <c r="F8216" t="s">
        <v>37</v>
      </c>
      <c r="G8216" t="s">
        <v>38</v>
      </c>
      <c r="H8216">
        <v>2</v>
      </c>
      <c r="I8216">
        <v>2</v>
      </c>
      <c r="J8216">
        <v>1</v>
      </c>
      <c r="K8216">
        <v>24793</v>
      </c>
      <c r="L8216" t="s">
        <v>64</v>
      </c>
      <c r="M8216" t="s">
        <v>65</v>
      </c>
      <c r="N8216" t="s">
        <v>110</v>
      </c>
      <c r="O8216" t="s">
        <v>111</v>
      </c>
      <c r="P8216" t="s">
        <v>1987</v>
      </c>
      <c r="Q8216" t="s">
        <v>1988</v>
      </c>
      <c r="R8216">
        <v>80</v>
      </c>
      <c r="S8216">
        <v>6213</v>
      </c>
      <c r="T8216" t="s">
        <v>45</v>
      </c>
      <c r="U8216" t="s">
        <v>5185</v>
      </c>
      <c r="V8216" t="s">
        <v>5186</v>
      </c>
      <c r="W8216" t="s">
        <v>5187</v>
      </c>
      <c r="X8216" t="s">
        <v>14010</v>
      </c>
      <c r="Y8216" t="s">
        <v>1396</v>
      </c>
      <c r="Z8216">
        <v>1</v>
      </c>
      <c r="AA8216">
        <v>0</v>
      </c>
      <c r="AB8216">
        <f t="shared" si="384"/>
        <v>1</v>
      </c>
      <c r="AC8216">
        <v>0.189</v>
      </c>
      <c r="AD8216" t="s">
        <v>164</v>
      </c>
      <c r="AE8216" t="s">
        <v>1180</v>
      </c>
      <c r="AF8216">
        <v>0</v>
      </c>
      <c r="AG8216">
        <v>0</v>
      </c>
      <c r="AH8216">
        <v>1</v>
      </c>
      <c r="AI8216">
        <v>0</v>
      </c>
      <c r="AJ8216" s="1">
        <f>COUNTIF(A:A,A8216)</f>
        <v>1</v>
      </c>
      <c r="AK8216" s="3">
        <f t="shared" si="385"/>
        <v>1</v>
      </c>
      <c r="AL8216" s="1">
        <v>0.5</v>
      </c>
      <c r="AM8216" s="1">
        <f t="shared" si="386"/>
        <v>0.5</v>
      </c>
    </row>
    <row r="8217" spans="1:39" x14ac:dyDescent="0.25">
      <c r="A8217">
        <v>1244819</v>
      </c>
      <c r="B8217">
        <v>2024</v>
      </c>
      <c r="C8217" t="s">
        <v>34</v>
      </c>
      <c r="D8217" t="s">
        <v>35</v>
      </c>
      <c r="E8217" t="s">
        <v>36</v>
      </c>
      <c r="F8217" t="s">
        <v>37</v>
      </c>
      <c r="G8217" t="s">
        <v>38</v>
      </c>
      <c r="H8217">
        <v>4</v>
      </c>
      <c r="I8217">
        <v>1</v>
      </c>
      <c r="J8217">
        <v>1</v>
      </c>
      <c r="K8217">
        <v>24801</v>
      </c>
      <c r="L8217" t="s">
        <v>441</v>
      </c>
      <c r="M8217" t="s">
        <v>442</v>
      </c>
      <c r="N8217" t="s">
        <v>3087</v>
      </c>
      <c r="O8217" t="s">
        <v>3088</v>
      </c>
      <c r="P8217" t="s">
        <v>3089</v>
      </c>
      <c r="Q8217" t="s">
        <v>3090</v>
      </c>
      <c r="R8217">
        <v>120</v>
      </c>
      <c r="S8217">
        <v>2908</v>
      </c>
      <c r="T8217" t="s">
        <v>45</v>
      </c>
      <c r="U8217" t="s">
        <v>8143</v>
      </c>
      <c r="V8217" t="s">
        <v>8144</v>
      </c>
      <c r="W8217" t="s">
        <v>8145</v>
      </c>
      <c r="X8217" t="s">
        <v>14011</v>
      </c>
      <c r="Y8217" t="s">
        <v>7779</v>
      </c>
      <c r="Z8217">
        <v>1</v>
      </c>
      <c r="AA8217">
        <v>1</v>
      </c>
      <c r="AB8217">
        <f t="shared" si="384"/>
        <v>2</v>
      </c>
      <c r="AC8217">
        <v>0.19700000000000001</v>
      </c>
      <c r="AD8217" t="s">
        <v>61</v>
      </c>
      <c r="AE8217" t="s">
        <v>1658</v>
      </c>
      <c r="AF8217">
        <v>0</v>
      </c>
      <c r="AG8217">
        <v>0</v>
      </c>
      <c r="AH8217">
        <v>0</v>
      </c>
      <c r="AI8217">
        <v>0</v>
      </c>
      <c r="AJ8217" s="1">
        <f>COUNTIF(A:A,A8217)</f>
        <v>3</v>
      </c>
      <c r="AK8217" s="3">
        <f t="shared" si="385"/>
        <v>0.33333333333333331</v>
      </c>
      <c r="AL8217" s="1">
        <v>1</v>
      </c>
      <c r="AM8217" s="1">
        <f t="shared" si="386"/>
        <v>0.33333333333333331</v>
      </c>
    </row>
    <row r="8218" spans="1:39" x14ac:dyDescent="0.25">
      <c r="A8218">
        <v>1244819</v>
      </c>
      <c r="B8218">
        <v>2024</v>
      </c>
      <c r="C8218" t="s">
        <v>34</v>
      </c>
      <c r="D8218" t="s">
        <v>35</v>
      </c>
      <c r="E8218" t="s">
        <v>36</v>
      </c>
      <c r="F8218" t="s">
        <v>37</v>
      </c>
      <c r="G8218" t="s">
        <v>38</v>
      </c>
      <c r="H8218">
        <v>4</v>
      </c>
      <c r="I8218">
        <v>1</v>
      </c>
      <c r="J8218">
        <v>1</v>
      </c>
      <c r="K8218">
        <v>24801</v>
      </c>
      <c r="L8218" t="s">
        <v>441</v>
      </c>
      <c r="M8218" t="s">
        <v>442</v>
      </c>
      <c r="N8218" t="s">
        <v>1020</v>
      </c>
      <c r="O8218" t="s">
        <v>1021</v>
      </c>
      <c r="R8218">
        <v>120</v>
      </c>
      <c r="S8218">
        <v>2908</v>
      </c>
      <c r="T8218" t="s">
        <v>45</v>
      </c>
      <c r="U8218" t="s">
        <v>8143</v>
      </c>
      <c r="V8218" t="s">
        <v>8144</v>
      </c>
      <c r="W8218" t="s">
        <v>8145</v>
      </c>
      <c r="X8218" t="s">
        <v>14011</v>
      </c>
      <c r="Y8218" t="s">
        <v>7779</v>
      </c>
      <c r="Z8218">
        <v>1</v>
      </c>
      <c r="AA8218">
        <v>1</v>
      </c>
      <c r="AB8218">
        <f t="shared" si="384"/>
        <v>2</v>
      </c>
      <c r="AC8218">
        <v>0.19700000000000001</v>
      </c>
      <c r="AD8218" t="s">
        <v>61</v>
      </c>
      <c r="AE8218" t="s">
        <v>1658</v>
      </c>
      <c r="AF8218">
        <v>0</v>
      </c>
      <c r="AG8218">
        <v>0</v>
      </c>
      <c r="AH8218">
        <v>0</v>
      </c>
      <c r="AI8218">
        <v>0</v>
      </c>
      <c r="AJ8218" s="1">
        <f>COUNTIF(A:A,A8218)</f>
        <v>3</v>
      </c>
      <c r="AK8218" s="3">
        <f t="shared" si="385"/>
        <v>0.33333333333333331</v>
      </c>
      <c r="AL8218" s="1">
        <v>1</v>
      </c>
      <c r="AM8218" s="1">
        <f t="shared" si="386"/>
        <v>0.33333333333333331</v>
      </c>
    </row>
    <row r="8219" spans="1:39" x14ac:dyDescent="0.25">
      <c r="A8219">
        <v>1244819</v>
      </c>
      <c r="B8219">
        <v>2024</v>
      </c>
      <c r="C8219" t="s">
        <v>34</v>
      </c>
      <c r="D8219" t="s">
        <v>35</v>
      </c>
      <c r="E8219" t="s">
        <v>36</v>
      </c>
      <c r="F8219" t="s">
        <v>37</v>
      </c>
      <c r="G8219" t="s">
        <v>38</v>
      </c>
      <c r="H8219">
        <v>4</v>
      </c>
      <c r="I8219">
        <v>2</v>
      </c>
      <c r="J8219">
        <v>1</v>
      </c>
      <c r="K8219">
        <v>24801</v>
      </c>
      <c r="L8219" t="s">
        <v>441</v>
      </c>
      <c r="M8219" t="s">
        <v>442</v>
      </c>
      <c r="N8219" t="s">
        <v>1016</v>
      </c>
      <c r="O8219" t="s">
        <v>1017</v>
      </c>
      <c r="P8219" t="s">
        <v>2894</v>
      </c>
      <c r="Q8219" t="s">
        <v>3695</v>
      </c>
      <c r="R8219">
        <v>120</v>
      </c>
      <c r="S8219">
        <v>2908</v>
      </c>
      <c r="T8219" t="s">
        <v>45</v>
      </c>
      <c r="U8219" t="s">
        <v>8143</v>
      </c>
      <c r="V8219" t="s">
        <v>8144</v>
      </c>
      <c r="W8219" t="s">
        <v>8145</v>
      </c>
      <c r="X8219" t="s">
        <v>14011</v>
      </c>
      <c r="Y8219" t="s">
        <v>7779</v>
      </c>
      <c r="Z8219">
        <v>1</v>
      </c>
      <c r="AA8219">
        <v>1</v>
      </c>
      <c r="AB8219">
        <f t="shared" si="384"/>
        <v>2</v>
      </c>
      <c r="AC8219">
        <v>0.19700000000000001</v>
      </c>
      <c r="AD8219" t="s">
        <v>61</v>
      </c>
      <c r="AE8219" t="s">
        <v>1658</v>
      </c>
      <c r="AF8219">
        <v>0</v>
      </c>
      <c r="AG8219">
        <v>0</v>
      </c>
      <c r="AH8219">
        <v>0</v>
      </c>
      <c r="AI8219">
        <v>0</v>
      </c>
      <c r="AJ8219" s="1">
        <f>COUNTIF(A:A,A8219)</f>
        <v>3</v>
      </c>
      <c r="AK8219" s="3">
        <f t="shared" si="385"/>
        <v>0.33333333333333331</v>
      </c>
      <c r="AL8219" s="1">
        <v>1</v>
      </c>
      <c r="AM8219" s="1">
        <f t="shared" si="386"/>
        <v>0.33333333333333331</v>
      </c>
    </row>
    <row r="8220" spans="1:39" x14ac:dyDescent="0.25">
      <c r="A8220">
        <v>1244955</v>
      </c>
      <c r="B8220">
        <v>2024</v>
      </c>
      <c r="C8220" t="s">
        <v>34</v>
      </c>
      <c r="D8220" t="s">
        <v>35</v>
      </c>
      <c r="E8220" t="s">
        <v>36</v>
      </c>
      <c r="F8220" t="s">
        <v>37</v>
      </c>
      <c r="G8220" t="s">
        <v>63</v>
      </c>
      <c r="H8220">
        <v>7</v>
      </c>
      <c r="I8220">
        <v>1</v>
      </c>
      <c r="J8220">
        <v>1</v>
      </c>
      <c r="K8220">
        <v>24780</v>
      </c>
      <c r="L8220" t="s">
        <v>169</v>
      </c>
      <c r="M8220" t="s">
        <v>170</v>
      </c>
      <c r="N8220" t="s">
        <v>580</v>
      </c>
      <c r="O8220" t="s">
        <v>189</v>
      </c>
      <c r="P8220" t="s">
        <v>2930</v>
      </c>
      <c r="Q8220" t="s">
        <v>2931</v>
      </c>
      <c r="R8220">
        <v>130</v>
      </c>
      <c r="S8220">
        <v>1536</v>
      </c>
      <c r="T8220" t="s">
        <v>45</v>
      </c>
      <c r="U8220" t="s">
        <v>6694</v>
      </c>
      <c r="V8220" t="s">
        <v>6695</v>
      </c>
      <c r="W8220" t="s">
        <v>6696</v>
      </c>
      <c r="X8220" t="s">
        <v>14012</v>
      </c>
      <c r="Y8220" t="s">
        <v>151</v>
      </c>
      <c r="Z8220">
        <v>1</v>
      </c>
      <c r="AA8220">
        <v>1</v>
      </c>
      <c r="AB8220">
        <f t="shared" si="384"/>
        <v>2</v>
      </c>
      <c r="AC8220">
        <v>0.69599999999999995</v>
      </c>
      <c r="AD8220" t="s">
        <v>51</v>
      </c>
      <c r="AE8220" t="s">
        <v>165</v>
      </c>
      <c r="AF8220">
        <v>0</v>
      </c>
      <c r="AG8220">
        <v>0</v>
      </c>
      <c r="AH8220">
        <v>0</v>
      </c>
      <c r="AI8220">
        <v>0</v>
      </c>
      <c r="AJ8220" s="1">
        <f>COUNTIF(A:A,A8220)</f>
        <v>2</v>
      </c>
      <c r="AK8220" s="3">
        <f t="shared" si="385"/>
        <v>0.5</v>
      </c>
      <c r="AL8220" s="1">
        <v>4</v>
      </c>
      <c r="AM8220" s="1">
        <f t="shared" si="386"/>
        <v>2</v>
      </c>
    </row>
    <row r="8221" spans="1:39" x14ac:dyDescent="0.25">
      <c r="A8221">
        <v>1244955</v>
      </c>
      <c r="B8221">
        <v>2024</v>
      </c>
      <c r="C8221" t="s">
        <v>34</v>
      </c>
      <c r="D8221" t="s">
        <v>35</v>
      </c>
      <c r="E8221" t="s">
        <v>36</v>
      </c>
      <c r="F8221" t="s">
        <v>37</v>
      </c>
      <c r="G8221" t="s">
        <v>63</v>
      </c>
      <c r="H8221">
        <v>7</v>
      </c>
      <c r="I8221">
        <v>3</v>
      </c>
      <c r="J8221">
        <v>1</v>
      </c>
      <c r="K8221">
        <v>24780</v>
      </c>
      <c r="L8221" t="s">
        <v>169</v>
      </c>
      <c r="M8221" t="s">
        <v>170</v>
      </c>
      <c r="N8221" t="s">
        <v>580</v>
      </c>
      <c r="O8221" t="s">
        <v>189</v>
      </c>
      <c r="P8221" t="s">
        <v>1011</v>
      </c>
      <c r="Q8221" t="s">
        <v>1012</v>
      </c>
      <c r="R8221">
        <v>130</v>
      </c>
      <c r="S8221">
        <v>1536</v>
      </c>
      <c r="T8221" t="s">
        <v>45</v>
      </c>
      <c r="U8221" t="s">
        <v>6694</v>
      </c>
      <c r="V8221" t="s">
        <v>6695</v>
      </c>
      <c r="W8221" t="s">
        <v>6696</v>
      </c>
      <c r="X8221" t="s">
        <v>14012</v>
      </c>
      <c r="Y8221" t="s">
        <v>151</v>
      </c>
      <c r="Z8221">
        <v>1</v>
      </c>
      <c r="AA8221">
        <v>1</v>
      </c>
      <c r="AB8221">
        <f t="shared" si="384"/>
        <v>2</v>
      </c>
      <c r="AC8221">
        <v>0.69599999999999995</v>
      </c>
      <c r="AD8221" t="s">
        <v>51</v>
      </c>
      <c r="AE8221" t="s">
        <v>165</v>
      </c>
      <c r="AF8221">
        <v>2</v>
      </c>
      <c r="AG8221">
        <v>0</v>
      </c>
      <c r="AH8221">
        <v>0</v>
      </c>
      <c r="AI8221">
        <v>0</v>
      </c>
      <c r="AJ8221" s="1">
        <f>COUNTIF(A:A,A8221)</f>
        <v>2</v>
      </c>
      <c r="AK8221" s="3">
        <f t="shared" si="385"/>
        <v>0.5</v>
      </c>
      <c r="AL8221" s="1">
        <v>4</v>
      </c>
      <c r="AM8221" s="1">
        <f t="shared" si="386"/>
        <v>2</v>
      </c>
    </row>
    <row r="8222" spans="1:39" x14ac:dyDescent="0.25">
      <c r="A8222">
        <v>1244980</v>
      </c>
      <c r="B8222">
        <v>2024</v>
      </c>
      <c r="C8222" t="s">
        <v>34</v>
      </c>
      <c r="D8222" t="s">
        <v>35</v>
      </c>
      <c r="E8222" t="s">
        <v>36</v>
      </c>
      <c r="F8222" t="s">
        <v>37</v>
      </c>
      <c r="G8222" t="s">
        <v>38</v>
      </c>
      <c r="H8222">
        <v>5</v>
      </c>
      <c r="I8222">
        <v>1</v>
      </c>
      <c r="J8222">
        <v>1</v>
      </c>
      <c r="K8222">
        <v>24800</v>
      </c>
      <c r="L8222" t="s">
        <v>100</v>
      </c>
      <c r="M8222" t="s">
        <v>101</v>
      </c>
      <c r="N8222" t="s">
        <v>668</v>
      </c>
      <c r="P8222" t="s">
        <v>1110</v>
      </c>
      <c r="R8222">
        <v>10</v>
      </c>
      <c r="S8222">
        <v>7605</v>
      </c>
      <c r="T8222" t="s">
        <v>45</v>
      </c>
      <c r="U8222" t="s">
        <v>5207</v>
      </c>
      <c r="V8222" t="s">
        <v>5208</v>
      </c>
      <c r="X8222" t="s">
        <v>14013</v>
      </c>
      <c r="Y8222" t="s">
        <v>5210</v>
      </c>
      <c r="Z8222">
        <v>1</v>
      </c>
      <c r="AA8222">
        <v>0</v>
      </c>
      <c r="AB8222">
        <f t="shared" si="384"/>
        <v>1</v>
      </c>
      <c r="AD8222" t="s">
        <v>164</v>
      </c>
      <c r="AF8222">
        <v>0</v>
      </c>
      <c r="AG8222">
        <v>0</v>
      </c>
      <c r="AH8222">
        <v>0</v>
      </c>
      <c r="AI8222">
        <v>0</v>
      </c>
      <c r="AJ8222" s="1">
        <f>COUNTIF(A:A,A8222)</f>
        <v>1</v>
      </c>
      <c r="AK8222" s="3">
        <f t="shared" si="385"/>
        <v>1</v>
      </c>
      <c r="AL8222" s="1">
        <v>0.5</v>
      </c>
      <c r="AM8222" s="1">
        <f t="shared" si="386"/>
        <v>0.5</v>
      </c>
    </row>
    <row r="8223" spans="1:39" x14ac:dyDescent="0.25">
      <c r="A8223">
        <v>1245015</v>
      </c>
      <c r="B8223">
        <v>2024</v>
      </c>
      <c r="C8223" t="s">
        <v>183</v>
      </c>
      <c r="D8223" t="s">
        <v>35</v>
      </c>
      <c r="E8223" t="s">
        <v>184</v>
      </c>
      <c r="F8223" t="s">
        <v>37</v>
      </c>
      <c r="G8223" t="s">
        <v>38</v>
      </c>
      <c r="H8223">
        <v>1</v>
      </c>
      <c r="I8223">
        <v>1</v>
      </c>
      <c r="J8223">
        <v>0</v>
      </c>
      <c r="K8223">
        <v>24712</v>
      </c>
      <c r="L8223" t="s">
        <v>120</v>
      </c>
      <c r="M8223" t="s">
        <v>121</v>
      </c>
      <c r="N8223" t="s">
        <v>212</v>
      </c>
      <c r="O8223" t="s">
        <v>213</v>
      </c>
      <c r="P8223" t="s">
        <v>261</v>
      </c>
      <c r="Q8223" t="s">
        <v>262</v>
      </c>
      <c r="R8223">
        <v>91</v>
      </c>
      <c r="S8223">
        <v>1160</v>
      </c>
      <c r="T8223" t="s">
        <v>185</v>
      </c>
      <c r="U8223" t="s">
        <v>259</v>
      </c>
      <c r="X8223" t="s">
        <v>14014</v>
      </c>
      <c r="Y8223" t="s">
        <v>260</v>
      </c>
      <c r="Z8223">
        <v>1</v>
      </c>
      <c r="AA8223">
        <v>0</v>
      </c>
      <c r="AB8223">
        <f t="shared" si="384"/>
        <v>1</v>
      </c>
      <c r="AD8223" t="s">
        <v>164</v>
      </c>
      <c r="AF8223">
        <v>1</v>
      </c>
      <c r="AG8223">
        <v>0</v>
      </c>
      <c r="AH8223">
        <v>0</v>
      </c>
      <c r="AI8223">
        <v>0</v>
      </c>
      <c r="AJ8223" s="1">
        <f>COUNTIF(A:A,A8223)</f>
        <v>1</v>
      </c>
      <c r="AK8223" s="3">
        <f t="shared" si="385"/>
        <v>1</v>
      </c>
      <c r="AL8223" s="1">
        <v>0.5</v>
      </c>
      <c r="AM8223" s="1">
        <f t="shared" si="386"/>
        <v>0.5</v>
      </c>
    </row>
    <row r="8224" spans="1:39" x14ac:dyDescent="0.25">
      <c r="A8224">
        <v>1245037</v>
      </c>
      <c r="B8224">
        <v>2023</v>
      </c>
      <c r="C8224" t="s">
        <v>34</v>
      </c>
      <c r="D8224" t="s">
        <v>35</v>
      </c>
      <c r="E8224" t="s">
        <v>36</v>
      </c>
      <c r="F8224" t="s">
        <v>37</v>
      </c>
      <c r="G8224" t="s">
        <v>38</v>
      </c>
      <c r="H8224">
        <v>8</v>
      </c>
      <c r="I8224">
        <v>1</v>
      </c>
      <c r="J8224">
        <v>1</v>
      </c>
      <c r="K8224">
        <v>24757</v>
      </c>
      <c r="L8224" t="s">
        <v>133</v>
      </c>
      <c r="M8224" t="s">
        <v>134</v>
      </c>
      <c r="N8224" t="s">
        <v>135</v>
      </c>
      <c r="O8224" t="s">
        <v>136</v>
      </c>
      <c r="P8224" t="s">
        <v>363</v>
      </c>
      <c r="R8224">
        <v>180</v>
      </c>
      <c r="S8224">
        <v>5141</v>
      </c>
      <c r="T8224" t="s">
        <v>55</v>
      </c>
      <c r="U8224" t="s">
        <v>14015</v>
      </c>
      <c r="V8224" t="s">
        <v>14016</v>
      </c>
      <c r="W8224" t="s">
        <v>14017</v>
      </c>
      <c r="X8224" t="s">
        <v>14018</v>
      </c>
      <c r="Y8224" t="s">
        <v>14019</v>
      </c>
      <c r="Z8224">
        <v>1</v>
      </c>
      <c r="AA8224">
        <v>0</v>
      </c>
      <c r="AB8224">
        <f t="shared" si="384"/>
        <v>1</v>
      </c>
      <c r="AD8224" t="s">
        <v>164</v>
      </c>
      <c r="AF8224">
        <v>1</v>
      </c>
      <c r="AG8224">
        <v>0</v>
      </c>
      <c r="AH8224">
        <v>0</v>
      </c>
      <c r="AI8224">
        <v>0</v>
      </c>
      <c r="AJ8224" s="1">
        <f>COUNTIF(A:A,A8224)</f>
        <v>1</v>
      </c>
      <c r="AK8224" s="3">
        <f t="shared" si="385"/>
        <v>1</v>
      </c>
      <c r="AL8224" s="1">
        <v>0.5</v>
      </c>
      <c r="AM8224" s="1">
        <f t="shared" si="386"/>
        <v>0.5</v>
      </c>
    </row>
    <row r="8225" spans="1:39" x14ac:dyDescent="0.25">
      <c r="A8225">
        <v>1245070</v>
      </c>
      <c r="B8225">
        <v>2024</v>
      </c>
      <c r="C8225" t="s">
        <v>34</v>
      </c>
      <c r="D8225" t="s">
        <v>35</v>
      </c>
      <c r="E8225" t="s">
        <v>36</v>
      </c>
      <c r="F8225" t="s">
        <v>37</v>
      </c>
      <c r="G8225" t="s">
        <v>38</v>
      </c>
      <c r="H8225">
        <v>4</v>
      </c>
      <c r="I8225">
        <v>2</v>
      </c>
      <c r="J8225">
        <v>1</v>
      </c>
      <c r="K8225">
        <v>24793</v>
      </c>
      <c r="L8225" t="s">
        <v>64</v>
      </c>
      <c r="M8225" t="s">
        <v>65</v>
      </c>
      <c r="N8225" t="s">
        <v>66</v>
      </c>
      <c r="O8225" t="s">
        <v>67</v>
      </c>
      <c r="P8225" t="s">
        <v>402</v>
      </c>
      <c r="Q8225" t="s">
        <v>403</v>
      </c>
      <c r="R8225">
        <v>140</v>
      </c>
      <c r="S8225">
        <v>2381</v>
      </c>
      <c r="T8225" t="s">
        <v>45</v>
      </c>
      <c r="U8225" t="s">
        <v>5457</v>
      </c>
      <c r="V8225" t="s">
        <v>5458</v>
      </c>
      <c r="W8225" t="s">
        <v>5459</v>
      </c>
      <c r="X8225" t="s">
        <v>14020</v>
      </c>
      <c r="Y8225" t="s">
        <v>3782</v>
      </c>
      <c r="Z8225">
        <v>1</v>
      </c>
      <c r="AA8225">
        <v>1</v>
      </c>
      <c r="AB8225">
        <f t="shared" si="384"/>
        <v>2</v>
      </c>
      <c r="AC8225">
        <v>7.4999999999999997E-2</v>
      </c>
      <c r="AD8225" t="s">
        <v>164</v>
      </c>
      <c r="AE8225" t="s">
        <v>983</v>
      </c>
      <c r="AF8225">
        <v>0</v>
      </c>
      <c r="AG8225">
        <v>0</v>
      </c>
      <c r="AH8225">
        <v>0</v>
      </c>
      <c r="AI8225">
        <v>0</v>
      </c>
      <c r="AJ8225" s="1">
        <f>COUNTIF(A:A,A8225)</f>
        <v>1</v>
      </c>
      <c r="AK8225" s="3">
        <f t="shared" si="385"/>
        <v>1</v>
      </c>
      <c r="AL8225" s="1">
        <v>0.5</v>
      </c>
      <c r="AM8225" s="1">
        <f t="shared" si="386"/>
        <v>0.5</v>
      </c>
    </row>
    <row r="8226" spans="1:39" x14ac:dyDescent="0.25">
      <c r="A8226">
        <v>1245176</v>
      </c>
      <c r="B8226">
        <v>2023</v>
      </c>
      <c r="C8226" t="s">
        <v>34</v>
      </c>
      <c r="D8226" t="s">
        <v>35</v>
      </c>
      <c r="E8226" t="s">
        <v>36</v>
      </c>
      <c r="F8226" t="s">
        <v>37</v>
      </c>
      <c r="G8226" t="s">
        <v>38</v>
      </c>
      <c r="H8226">
        <v>14</v>
      </c>
      <c r="I8226">
        <v>1</v>
      </c>
      <c r="J8226">
        <v>1</v>
      </c>
      <c r="K8226">
        <v>24757</v>
      </c>
      <c r="L8226" t="s">
        <v>133</v>
      </c>
      <c r="M8226" t="s">
        <v>134</v>
      </c>
      <c r="N8226" t="s">
        <v>135</v>
      </c>
      <c r="O8226" t="s">
        <v>136</v>
      </c>
      <c r="P8226" t="s">
        <v>363</v>
      </c>
      <c r="R8226">
        <v>180</v>
      </c>
      <c r="S8226">
        <v>5141</v>
      </c>
      <c r="T8226" t="s">
        <v>55</v>
      </c>
      <c r="U8226" t="s">
        <v>14021</v>
      </c>
      <c r="V8226" t="s">
        <v>14022</v>
      </c>
      <c r="X8226" t="s">
        <v>14023</v>
      </c>
      <c r="Y8226" t="s">
        <v>14019</v>
      </c>
      <c r="Z8226">
        <v>1</v>
      </c>
      <c r="AA8226">
        <v>0</v>
      </c>
      <c r="AB8226">
        <f t="shared" si="384"/>
        <v>1</v>
      </c>
      <c r="AD8226" t="s">
        <v>164</v>
      </c>
      <c r="AF8226">
        <v>1</v>
      </c>
      <c r="AG8226">
        <v>0</v>
      </c>
      <c r="AH8226">
        <v>0</v>
      </c>
      <c r="AI8226">
        <v>0</v>
      </c>
      <c r="AJ8226" s="1">
        <f>COUNTIF(A:A,A8226)</f>
        <v>1</v>
      </c>
      <c r="AK8226" s="3">
        <f t="shared" si="385"/>
        <v>1</v>
      </c>
      <c r="AL8226" s="1">
        <v>0.5</v>
      </c>
      <c r="AM8226" s="1">
        <f t="shared" si="386"/>
        <v>0.5</v>
      </c>
    </row>
    <row r="8227" spans="1:39" x14ac:dyDescent="0.25">
      <c r="A8227">
        <v>1245180</v>
      </c>
      <c r="B8227">
        <v>2024</v>
      </c>
      <c r="C8227" t="s">
        <v>34</v>
      </c>
      <c r="D8227" t="s">
        <v>35</v>
      </c>
      <c r="E8227" t="s">
        <v>36</v>
      </c>
      <c r="F8227" t="s">
        <v>37</v>
      </c>
      <c r="G8227" t="s">
        <v>38</v>
      </c>
      <c r="H8227">
        <v>276</v>
      </c>
      <c r="I8227">
        <v>4</v>
      </c>
      <c r="J8227">
        <v>1</v>
      </c>
      <c r="K8227">
        <v>24712</v>
      </c>
      <c r="L8227" t="s">
        <v>120</v>
      </c>
      <c r="M8227" t="s">
        <v>121</v>
      </c>
      <c r="N8227" t="s">
        <v>212</v>
      </c>
      <c r="O8227" t="s">
        <v>213</v>
      </c>
      <c r="P8227" t="s">
        <v>261</v>
      </c>
      <c r="Q8227" t="s">
        <v>262</v>
      </c>
      <c r="R8227">
        <v>91</v>
      </c>
      <c r="S8227">
        <v>1160</v>
      </c>
      <c r="T8227" t="s">
        <v>45</v>
      </c>
      <c r="U8227" t="s">
        <v>10811</v>
      </c>
      <c r="V8227" t="s">
        <v>10812</v>
      </c>
      <c r="X8227" t="s">
        <v>14024</v>
      </c>
      <c r="Y8227" t="s">
        <v>1924</v>
      </c>
      <c r="Z8227">
        <v>1</v>
      </c>
      <c r="AA8227">
        <v>1</v>
      </c>
      <c r="AB8227">
        <f t="shared" si="384"/>
        <v>2</v>
      </c>
      <c r="AC8227">
        <v>1.4430000000000001</v>
      </c>
      <c r="AD8227" t="s">
        <v>108</v>
      </c>
      <c r="AE8227" t="s">
        <v>629</v>
      </c>
      <c r="AF8227">
        <v>2</v>
      </c>
      <c r="AG8227">
        <v>0</v>
      </c>
      <c r="AH8227">
        <v>0</v>
      </c>
      <c r="AI8227">
        <v>0</v>
      </c>
      <c r="AJ8227" s="1">
        <f>COUNTIF(A:A,A8227)</f>
        <v>1</v>
      </c>
      <c r="AK8227" s="3">
        <f t="shared" si="385"/>
        <v>1</v>
      </c>
      <c r="AL8227" s="1">
        <v>6</v>
      </c>
      <c r="AM8227" s="1">
        <f t="shared" si="386"/>
        <v>6</v>
      </c>
    </row>
    <row r="8228" spans="1:39" x14ac:dyDescent="0.25">
      <c r="A8228">
        <v>1245233</v>
      </c>
      <c r="B8228">
        <v>2024</v>
      </c>
      <c r="C8228" t="s">
        <v>34</v>
      </c>
      <c r="D8228" t="s">
        <v>35</v>
      </c>
      <c r="E8228" t="s">
        <v>36</v>
      </c>
      <c r="F8228" t="s">
        <v>37</v>
      </c>
      <c r="G8228" t="s">
        <v>38</v>
      </c>
      <c r="H8228">
        <v>4</v>
      </c>
      <c r="I8228">
        <v>4</v>
      </c>
      <c r="J8228">
        <v>1</v>
      </c>
      <c r="K8228">
        <v>24792</v>
      </c>
      <c r="L8228" t="s">
        <v>70</v>
      </c>
      <c r="M8228" t="s">
        <v>71</v>
      </c>
      <c r="N8228" t="s">
        <v>72</v>
      </c>
      <c r="O8228" t="s">
        <v>73</v>
      </c>
      <c r="P8228" t="s">
        <v>74</v>
      </c>
      <c r="R8228">
        <v>50</v>
      </c>
      <c r="S8228">
        <v>1217</v>
      </c>
      <c r="T8228" t="s">
        <v>45</v>
      </c>
      <c r="U8228" t="s">
        <v>1221</v>
      </c>
      <c r="V8228" t="s">
        <v>1222</v>
      </c>
      <c r="X8228" t="s">
        <v>14025</v>
      </c>
      <c r="Y8228" t="s">
        <v>129</v>
      </c>
      <c r="Z8228">
        <v>1</v>
      </c>
      <c r="AA8228">
        <v>1</v>
      </c>
      <c r="AB8228">
        <f t="shared" si="384"/>
        <v>2</v>
      </c>
      <c r="AC8228">
        <v>0.53800000000000003</v>
      </c>
      <c r="AD8228" t="s">
        <v>61</v>
      </c>
      <c r="AE8228" t="s">
        <v>729</v>
      </c>
      <c r="AF8228">
        <v>0</v>
      </c>
      <c r="AG8228">
        <v>0</v>
      </c>
      <c r="AH8228">
        <v>0</v>
      </c>
      <c r="AI8228">
        <v>0</v>
      </c>
      <c r="AJ8228" s="1">
        <f>COUNTIF(A:A,A8228)</f>
        <v>1</v>
      </c>
      <c r="AK8228" s="3">
        <f t="shared" si="385"/>
        <v>1</v>
      </c>
      <c r="AL8228" s="1">
        <v>1</v>
      </c>
      <c r="AM8228" s="1">
        <f t="shared" si="386"/>
        <v>1</v>
      </c>
    </row>
    <row r="8229" spans="1:39" x14ac:dyDescent="0.25">
      <c r="A8229">
        <v>1245234</v>
      </c>
      <c r="B8229">
        <v>2024</v>
      </c>
      <c r="C8229" t="s">
        <v>34</v>
      </c>
      <c r="D8229" t="s">
        <v>35</v>
      </c>
      <c r="E8229" t="s">
        <v>36</v>
      </c>
      <c r="F8229" t="s">
        <v>37</v>
      </c>
      <c r="G8229" t="s">
        <v>38</v>
      </c>
      <c r="H8229">
        <v>6</v>
      </c>
      <c r="I8229">
        <v>1</v>
      </c>
      <c r="J8229">
        <v>1</v>
      </c>
      <c r="K8229">
        <v>24712</v>
      </c>
      <c r="L8229" t="s">
        <v>120</v>
      </c>
      <c r="M8229" t="s">
        <v>121</v>
      </c>
      <c r="N8229" t="s">
        <v>461</v>
      </c>
      <c r="O8229" t="s">
        <v>462</v>
      </c>
      <c r="P8229" t="s">
        <v>2602</v>
      </c>
      <c r="Q8229" t="s">
        <v>2603</v>
      </c>
      <c r="R8229">
        <v>92</v>
      </c>
      <c r="S8229">
        <v>1217</v>
      </c>
      <c r="T8229" t="s">
        <v>55</v>
      </c>
      <c r="U8229" t="s">
        <v>14026</v>
      </c>
      <c r="V8229" t="s">
        <v>14027</v>
      </c>
      <c r="W8229" t="s">
        <v>14028</v>
      </c>
      <c r="X8229" t="s">
        <v>14029</v>
      </c>
      <c r="Y8229" t="s">
        <v>12414</v>
      </c>
      <c r="Z8229">
        <v>1</v>
      </c>
      <c r="AA8229">
        <v>1</v>
      </c>
      <c r="AB8229">
        <f t="shared" si="384"/>
        <v>2</v>
      </c>
      <c r="AC8229">
        <v>0.439</v>
      </c>
      <c r="AD8229" t="s">
        <v>61</v>
      </c>
      <c r="AE8229" t="s">
        <v>729</v>
      </c>
      <c r="AF8229">
        <v>1</v>
      </c>
      <c r="AG8229">
        <v>0</v>
      </c>
      <c r="AH8229">
        <v>0</v>
      </c>
      <c r="AI8229">
        <v>0</v>
      </c>
      <c r="AJ8229" s="1">
        <f>COUNTIF(A:A,A8229)</f>
        <v>1</v>
      </c>
      <c r="AK8229" s="3">
        <f t="shared" si="385"/>
        <v>1</v>
      </c>
      <c r="AL8229" s="1">
        <v>1</v>
      </c>
      <c r="AM8229" s="1">
        <f t="shared" si="386"/>
        <v>1</v>
      </c>
    </row>
    <row r="8230" spans="1:39" x14ac:dyDescent="0.25">
      <c r="A8230">
        <v>1245241</v>
      </c>
      <c r="B8230">
        <v>2023</v>
      </c>
      <c r="C8230" t="s">
        <v>34</v>
      </c>
      <c r="D8230" t="s">
        <v>35</v>
      </c>
      <c r="E8230" t="s">
        <v>36</v>
      </c>
      <c r="F8230" t="s">
        <v>37</v>
      </c>
      <c r="G8230" t="s">
        <v>38</v>
      </c>
      <c r="H8230">
        <v>5</v>
      </c>
      <c r="I8230">
        <v>1</v>
      </c>
      <c r="J8230">
        <v>1</v>
      </c>
      <c r="K8230">
        <v>24783</v>
      </c>
      <c r="L8230" t="s">
        <v>229</v>
      </c>
      <c r="M8230" t="s">
        <v>230</v>
      </c>
      <c r="N8230" t="s">
        <v>188</v>
      </c>
      <c r="O8230" t="s">
        <v>2227</v>
      </c>
      <c r="P8230" t="s">
        <v>2228</v>
      </c>
      <c r="Q8230" t="s">
        <v>2229</v>
      </c>
      <c r="R8230">
        <v>92</v>
      </c>
      <c r="S8230">
        <v>1217</v>
      </c>
      <c r="T8230" t="s">
        <v>45</v>
      </c>
      <c r="U8230" t="s">
        <v>3103</v>
      </c>
      <c r="V8230" t="s">
        <v>3104</v>
      </c>
      <c r="X8230" t="s">
        <v>14030</v>
      </c>
      <c r="Y8230" t="s">
        <v>129</v>
      </c>
      <c r="Z8230">
        <v>1</v>
      </c>
      <c r="AA8230">
        <v>1</v>
      </c>
      <c r="AB8230">
        <f t="shared" si="384"/>
        <v>2</v>
      </c>
      <c r="AC8230">
        <v>0.49199999999999999</v>
      </c>
      <c r="AD8230" t="s">
        <v>51</v>
      </c>
      <c r="AE8230" t="s">
        <v>3107</v>
      </c>
      <c r="AF8230">
        <v>0</v>
      </c>
      <c r="AG8230">
        <v>0</v>
      </c>
      <c r="AH8230">
        <v>0</v>
      </c>
      <c r="AI8230">
        <v>0</v>
      </c>
      <c r="AJ8230" s="1">
        <f>COUNTIF(A:A,A8230)</f>
        <v>1</v>
      </c>
      <c r="AK8230" s="3">
        <f t="shared" si="385"/>
        <v>1</v>
      </c>
      <c r="AL8230" s="1">
        <v>4</v>
      </c>
      <c r="AM8230" s="1">
        <f t="shared" si="386"/>
        <v>4</v>
      </c>
    </row>
    <row r="8231" spans="1:39" x14ac:dyDescent="0.25">
      <c r="A8231">
        <v>1245252</v>
      </c>
      <c r="B8231">
        <v>2023</v>
      </c>
      <c r="C8231" t="s">
        <v>34</v>
      </c>
      <c r="D8231" t="s">
        <v>35</v>
      </c>
      <c r="E8231" t="s">
        <v>36</v>
      </c>
      <c r="F8231" t="s">
        <v>37</v>
      </c>
      <c r="G8231" t="s">
        <v>38</v>
      </c>
      <c r="H8231">
        <v>12</v>
      </c>
      <c r="I8231">
        <v>1</v>
      </c>
      <c r="J8231">
        <v>1</v>
      </c>
      <c r="K8231">
        <v>24757</v>
      </c>
      <c r="L8231" t="s">
        <v>133</v>
      </c>
      <c r="M8231" t="s">
        <v>134</v>
      </c>
      <c r="N8231" t="s">
        <v>135</v>
      </c>
      <c r="O8231" t="s">
        <v>136</v>
      </c>
      <c r="P8231" t="s">
        <v>363</v>
      </c>
      <c r="R8231">
        <v>180</v>
      </c>
      <c r="S8231">
        <v>5141</v>
      </c>
      <c r="T8231" t="s">
        <v>55</v>
      </c>
      <c r="U8231" t="s">
        <v>14021</v>
      </c>
      <c r="V8231" t="s">
        <v>14022</v>
      </c>
      <c r="X8231" t="s">
        <v>14031</v>
      </c>
      <c r="Y8231" t="s">
        <v>14019</v>
      </c>
      <c r="Z8231">
        <v>1</v>
      </c>
      <c r="AA8231">
        <v>0</v>
      </c>
      <c r="AB8231">
        <f t="shared" si="384"/>
        <v>1</v>
      </c>
      <c r="AD8231" t="s">
        <v>164</v>
      </c>
      <c r="AF8231">
        <v>1</v>
      </c>
      <c r="AG8231">
        <v>0</v>
      </c>
      <c r="AH8231">
        <v>0</v>
      </c>
      <c r="AI8231">
        <v>0</v>
      </c>
      <c r="AJ8231" s="1">
        <f>COUNTIF(A:A,A8231)</f>
        <v>1</v>
      </c>
      <c r="AK8231" s="3">
        <f t="shared" si="385"/>
        <v>1</v>
      </c>
      <c r="AL8231" s="1">
        <v>0.5</v>
      </c>
      <c r="AM8231" s="1">
        <f t="shared" si="386"/>
        <v>0.5</v>
      </c>
    </row>
    <row r="8232" spans="1:39" x14ac:dyDescent="0.25">
      <c r="A8232">
        <v>1245256</v>
      </c>
      <c r="B8232">
        <v>2024</v>
      </c>
      <c r="C8232" t="s">
        <v>183</v>
      </c>
      <c r="D8232" t="s">
        <v>35</v>
      </c>
      <c r="E8232" t="s">
        <v>184</v>
      </c>
      <c r="F8232" t="s">
        <v>37</v>
      </c>
      <c r="G8232" t="s">
        <v>38</v>
      </c>
      <c r="H8232">
        <v>6</v>
      </c>
      <c r="I8232">
        <v>2</v>
      </c>
      <c r="J8232">
        <v>1</v>
      </c>
      <c r="K8232">
        <v>26489</v>
      </c>
      <c r="L8232" t="s">
        <v>263</v>
      </c>
      <c r="M8232" t="s">
        <v>264</v>
      </c>
      <c r="N8232" t="s">
        <v>265</v>
      </c>
      <c r="O8232" t="s">
        <v>266</v>
      </c>
      <c r="P8232" t="s">
        <v>4305</v>
      </c>
      <c r="R8232">
        <v>80</v>
      </c>
      <c r="S8232">
        <v>6213</v>
      </c>
      <c r="T8232" t="s">
        <v>185</v>
      </c>
      <c r="U8232" t="s">
        <v>14032</v>
      </c>
      <c r="X8232" t="s">
        <v>14033</v>
      </c>
      <c r="Y8232" t="s">
        <v>151</v>
      </c>
      <c r="Z8232">
        <v>1</v>
      </c>
      <c r="AA8232">
        <v>0</v>
      </c>
      <c r="AB8232">
        <f t="shared" si="384"/>
        <v>1</v>
      </c>
      <c r="AD8232" t="s">
        <v>164</v>
      </c>
      <c r="AF8232">
        <v>0</v>
      </c>
      <c r="AG8232">
        <v>0</v>
      </c>
      <c r="AH8232">
        <v>0</v>
      </c>
      <c r="AI8232">
        <v>0</v>
      </c>
      <c r="AJ8232" s="1">
        <f>COUNTIF(A:A,A8232)</f>
        <v>1</v>
      </c>
      <c r="AK8232" s="3">
        <f t="shared" si="385"/>
        <v>1</v>
      </c>
      <c r="AL8232" s="1">
        <v>0.5</v>
      </c>
      <c r="AM8232" s="1">
        <f t="shared" si="386"/>
        <v>0.5</v>
      </c>
    </row>
    <row r="8233" spans="1:39" x14ac:dyDescent="0.25">
      <c r="A8233">
        <v>1245257</v>
      </c>
      <c r="B8233">
        <v>2024</v>
      </c>
      <c r="C8233" t="s">
        <v>34</v>
      </c>
      <c r="D8233" t="s">
        <v>35</v>
      </c>
      <c r="E8233" t="s">
        <v>36</v>
      </c>
      <c r="F8233" t="s">
        <v>37</v>
      </c>
      <c r="G8233" t="s">
        <v>38</v>
      </c>
      <c r="H8233">
        <v>19</v>
      </c>
      <c r="I8233">
        <v>1</v>
      </c>
      <c r="J8233">
        <v>1</v>
      </c>
      <c r="K8233">
        <v>24793</v>
      </c>
      <c r="L8233" t="s">
        <v>64</v>
      </c>
      <c r="M8233" t="s">
        <v>65</v>
      </c>
      <c r="N8233" t="s">
        <v>427</v>
      </c>
      <c r="O8233" t="s">
        <v>428</v>
      </c>
      <c r="P8233" t="s">
        <v>429</v>
      </c>
      <c r="Q8233" t="s">
        <v>430</v>
      </c>
      <c r="R8233">
        <v>91</v>
      </c>
      <c r="S8233">
        <v>1160</v>
      </c>
      <c r="T8233" t="s">
        <v>45</v>
      </c>
      <c r="U8233" t="s">
        <v>431</v>
      </c>
      <c r="V8233" t="s">
        <v>432</v>
      </c>
      <c r="W8233" t="s">
        <v>433</v>
      </c>
      <c r="X8233" t="s">
        <v>14034</v>
      </c>
      <c r="Y8233" t="s">
        <v>435</v>
      </c>
      <c r="Z8233">
        <v>1</v>
      </c>
      <c r="AA8233">
        <v>1</v>
      </c>
      <c r="AB8233">
        <f t="shared" si="384"/>
        <v>2</v>
      </c>
      <c r="AC8233">
        <v>9.7000000000000003E-2</v>
      </c>
      <c r="AD8233" t="s">
        <v>164</v>
      </c>
      <c r="AE8233" t="s">
        <v>436</v>
      </c>
      <c r="AF8233">
        <v>0</v>
      </c>
      <c r="AG8233">
        <v>0</v>
      </c>
      <c r="AH8233">
        <v>0</v>
      </c>
      <c r="AI8233">
        <v>0</v>
      </c>
      <c r="AJ8233" s="1">
        <f>COUNTIF(A:A,A8233)</f>
        <v>1</v>
      </c>
      <c r="AK8233" s="3">
        <f t="shared" si="385"/>
        <v>1</v>
      </c>
      <c r="AL8233" s="1">
        <v>0.5</v>
      </c>
      <c r="AM8233" s="1">
        <f t="shared" si="386"/>
        <v>0.5</v>
      </c>
    </row>
    <row r="8234" spans="1:39" x14ac:dyDescent="0.25">
      <c r="A8234">
        <v>1245271</v>
      </c>
      <c r="B8234">
        <v>2024</v>
      </c>
      <c r="C8234" t="s">
        <v>183</v>
      </c>
      <c r="D8234" t="s">
        <v>35</v>
      </c>
      <c r="E8234" t="s">
        <v>184</v>
      </c>
      <c r="F8234" t="s">
        <v>37</v>
      </c>
      <c r="G8234" t="s">
        <v>38</v>
      </c>
      <c r="H8234">
        <v>65</v>
      </c>
      <c r="I8234">
        <v>4</v>
      </c>
      <c r="J8234">
        <v>0</v>
      </c>
      <c r="K8234">
        <v>24712</v>
      </c>
      <c r="L8234" t="s">
        <v>120</v>
      </c>
      <c r="M8234" t="s">
        <v>121</v>
      </c>
      <c r="N8234" t="s">
        <v>212</v>
      </c>
      <c r="O8234" t="s">
        <v>213</v>
      </c>
      <c r="P8234" t="s">
        <v>261</v>
      </c>
      <c r="Q8234" t="s">
        <v>262</v>
      </c>
      <c r="R8234">
        <v>91</v>
      </c>
      <c r="S8234">
        <v>1160</v>
      </c>
      <c r="T8234" t="s">
        <v>185</v>
      </c>
      <c r="U8234" t="s">
        <v>1621</v>
      </c>
      <c r="X8234" t="s">
        <v>14035</v>
      </c>
      <c r="Y8234" t="s">
        <v>260</v>
      </c>
      <c r="Z8234">
        <v>1</v>
      </c>
      <c r="AA8234">
        <v>0</v>
      </c>
      <c r="AB8234">
        <f t="shared" si="384"/>
        <v>1</v>
      </c>
      <c r="AD8234" t="s">
        <v>164</v>
      </c>
      <c r="AF8234">
        <v>2</v>
      </c>
      <c r="AG8234">
        <v>0</v>
      </c>
      <c r="AH8234">
        <v>0</v>
      </c>
      <c r="AI8234">
        <v>0</v>
      </c>
      <c r="AJ8234" s="1">
        <f>COUNTIF(A:A,A8234)</f>
        <v>1</v>
      </c>
      <c r="AK8234" s="3">
        <f t="shared" si="385"/>
        <v>1</v>
      </c>
      <c r="AL8234" s="1">
        <v>0.5</v>
      </c>
      <c r="AM8234" s="1">
        <f t="shared" si="386"/>
        <v>0.5</v>
      </c>
    </row>
    <row r="8235" spans="1:39" x14ac:dyDescent="0.25">
      <c r="A8235">
        <v>1245281</v>
      </c>
      <c r="B8235">
        <v>2024</v>
      </c>
      <c r="C8235" t="s">
        <v>34</v>
      </c>
      <c r="D8235" t="s">
        <v>35</v>
      </c>
      <c r="E8235" t="s">
        <v>36</v>
      </c>
      <c r="F8235" t="s">
        <v>37</v>
      </c>
      <c r="G8235" t="s">
        <v>38</v>
      </c>
      <c r="H8235">
        <v>4</v>
      </c>
      <c r="I8235">
        <v>1</v>
      </c>
      <c r="J8235">
        <v>1</v>
      </c>
      <c r="K8235">
        <v>24712</v>
      </c>
      <c r="L8235" t="s">
        <v>120</v>
      </c>
      <c r="M8235" t="s">
        <v>121</v>
      </c>
      <c r="N8235" t="s">
        <v>461</v>
      </c>
      <c r="O8235" t="s">
        <v>462</v>
      </c>
      <c r="P8235" t="s">
        <v>913</v>
      </c>
      <c r="Q8235" t="s">
        <v>914</v>
      </c>
      <c r="R8235">
        <v>130</v>
      </c>
      <c r="S8235">
        <v>1536</v>
      </c>
      <c r="T8235" t="s">
        <v>45</v>
      </c>
      <c r="U8235" t="s">
        <v>14036</v>
      </c>
      <c r="V8235" t="s">
        <v>14037</v>
      </c>
      <c r="W8235" t="s">
        <v>14038</v>
      </c>
      <c r="X8235" t="s">
        <v>14039</v>
      </c>
      <c r="Y8235" t="s">
        <v>242</v>
      </c>
      <c r="Z8235">
        <v>1</v>
      </c>
      <c r="AA8235">
        <v>1</v>
      </c>
      <c r="AB8235">
        <f t="shared" si="384"/>
        <v>2</v>
      </c>
      <c r="AC8235">
        <v>0.34399999999999997</v>
      </c>
      <c r="AD8235" t="s">
        <v>164</v>
      </c>
      <c r="AE8235" t="s">
        <v>873</v>
      </c>
      <c r="AF8235">
        <v>0</v>
      </c>
      <c r="AG8235">
        <v>0</v>
      </c>
      <c r="AH8235">
        <v>0</v>
      </c>
      <c r="AI8235">
        <v>0</v>
      </c>
      <c r="AJ8235" s="1">
        <f>COUNTIF(A:A,A8235)</f>
        <v>1</v>
      </c>
      <c r="AK8235" s="3">
        <f t="shared" si="385"/>
        <v>1</v>
      </c>
      <c r="AL8235" s="1">
        <v>0.5</v>
      </c>
      <c r="AM8235" s="1">
        <f t="shared" si="386"/>
        <v>0.5</v>
      </c>
    </row>
    <row r="8236" spans="1:39" x14ac:dyDescent="0.25">
      <c r="A8236">
        <v>1245393</v>
      </c>
      <c r="B8236">
        <v>2024</v>
      </c>
      <c r="C8236" t="s">
        <v>34</v>
      </c>
      <c r="D8236" t="s">
        <v>35</v>
      </c>
      <c r="E8236" t="s">
        <v>36</v>
      </c>
      <c r="F8236" t="s">
        <v>37</v>
      </c>
      <c r="G8236" t="s">
        <v>38</v>
      </c>
      <c r="H8236">
        <v>33</v>
      </c>
      <c r="I8236">
        <v>1</v>
      </c>
      <c r="J8236">
        <v>1</v>
      </c>
      <c r="K8236">
        <v>24712</v>
      </c>
      <c r="L8236" t="s">
        <v>120</v>
      </c>
      <c r="M8236" t="s">
        <v>121</v>
      </c>
      <c r="N8236" t="s">
        <v>222</v>
      </c>
      <c r="O8236" t="s">
        <v>223</v>
      </c>
      <c r="P8236" t="s">
        <v>3852</v>
      </c>
      <c r="Q8236" t="s">
        <v>3853</v>
      </c>
      <c r="R8236">
        <v>180</v>
      </c>
      <c r="S8236">
        <v>5141</v>
      </c>
      <c r="T8236" t="s">
        <v>55</v>
      </c>
      <c r="U8236" t="s">
        <v>14040</v>
      </c>
      <c r="V8236" t="s">
        <v>14041</v>
      </c>
      <c r="W8236" t="s">
        <v>14042</v>
      </c>
      <c r="X8236" t="s">
        <v>14043</v>
      </c>
      <c r="Y8236" t="s">
        <v>14044</v>
      </c>
      <c r="Z8236">
        <v>1</v>
      </c>
      <c r="AA8236">
        <v>1</v>
      </c>
      <c r="AB8236">
        <f t="shared" si="384"/>
        <v>2</v>
      </c>
      <c r="AC8236">
        <v>1.415</v>
      </c>
      <c r="AD8236" t="s">
        <v>108</v>
      </c>
      <c r="AE8236" t="s">
        <v>1321</v>
      </c>
      <c r="AF8236">
        <v>0</v>
      </c>
      <c r="AG8236">
        <v>0</v>
      </c>
      <c r="AH8236">
        <v>0</v>
      </c>
      <c r="AI8236">
        <v>0</v>
      </c>
      <c r="AJ8236" s="1">
        <f>COUNTIF(A:A,A8236)</f>
        <v>2</v>
      </c>
      <c r="AK8236" s="3">
        <f t="shared" si="385"/>
        <v>0.5</v>
      </c>
      <c r="AL8236" s="1">
        <v>6</v>
      </c>
      <c r="AM8236" s="1">
        <f t="shared" si="386"/>
        <v>3</v>
      </c>
    </row>
    <row r="8237" spans="1:39" x14ac:dyDescent="0.25">
      <c r="A8237">
        <v>1245393</v>
      </c>
      <c r="B8237">
        <v>2024</v>
      </c>
      <c r="C8237" t="s">
        <v>34</v>
      </c>
      <c r="D8237" t="s">
        <v>35</v>
      </c>
      <c r="E8237" t="s">
        <v>36</v>
      </c>
      <c r="F8237" t="s">
        <v>37</v>
      </c>
      <c r="G8237" t="s">
        <v>38</v>
      </c>
      <c r="H8237">
        <v>33</v>
      </c>
      <c r="I8237">
        <v>1</v>
      </c>
      <c r="J8237">
        <v>1</v>
      </c>
      <c r="K8237">
        <v>24712</v>
      </c>
      <c r="L8237" t="s">
        <v>120</v>
      </c>
      <c r="M8237" t="s">
        <v>121</v>
      </c>
      <c r="N8237" t="s">
        <v>222</v>
      </c>
      <c r="O8237" t="s">
        <v>223</v>
      </c>
      <c r="P8237" t="s">
        <v>1083</v>
      </c>
      <c r="Q8237" t="s">
        <v>1084</v>
      </c>
      <c r="R8237">
        <v>180</v>
      </c>
      <c r="S8237">
        <v>5141</v>
      </c>
      <c r="T8237" t="s">
        <v>55</v>
      </c>
      <c r="U8237" t="s">
        <v>14040</v>
      </c>
      <c r="V8237" t="s">
        <v>14041</v>
      </c>
      <c r="W8237" t="s">
        <v>14042</v>
      </c>
      <c r="X8237" t="s">
        <v>14043</v>
      </c>
      <c r="Y8237" t="s">
        <v>14044</v>
      </c>
      <c r="Z8237">
        <v>1</v>
      </c>
      <c r="AA8237">
        <v>1</v>
      </c>
      <c r="AB8237">
        <f t="shared" si="384"/>
        <v>2</v>
      </c>
      <c r="AC8237">
        <v>1.415</v>
      </c>
      <c r="AD8237" t="s">
        <v>108</v>
      </c>
      <c r="AE8237" t="s">
        <v>1321</v>
      </c>
      <c r="AF8237">
        <v>0</v>
      </c>
      <c r="AG8237">
        <v>0</v>
      </c>
      <c r="AH8237">
        <v>0</v>
      </c>
      <c r="AI8237">
        <v>0</v>
      </c>
      <c r="AJ8237" s="1">
        <f>COUNTIF(A:A,A8237)</f>
        <v>2</v>
      </c>
      <c r="AK8237" s="3">
        <f t="shared" si="385"/>
        <v>0.5</v>
      </c>
      <c r="AL8237" s="1">
        <v>6</v>
      </c>
      <c r="AM8237" s="1">
        <f t="shared" si="386"/>
        <v>3</v>
      </c>
    </row>
    <row r="8238" spans="1:39" x14ac:dyDescent="0.25">
      <c r="A8238">
        <v>1245416</v>
      </c>
      <c r="B8238">
        <v>2024</v>
      </c>
      <c r="C8238" t="s">
        <v>183</v>
      </c>
      <c r="D8238" t="s">
        <v>35</v>
      </c>
      <c r="E8238" t="s">
        <v>184</v>
      </c>
      <c r="F8238" t="s">
        <v>37</v>
      </c>
      <c r="G8238" t="s">
        <v>38</v>
      </c>
      <c r="H8238">
        <v>4</v>
      </c>
      <c r="I8238">
        <v>2</v>
      </c>
      <c r="J8238">
        <v>0</v>
      </c>
      <c r="K8238">
        <v>24760</v>
      </c>
      <c r="L8238" t="s">
        <v>304</v>
      </c>
      <c r="M8238" t="s">
        <v>305</v>
      </c>
      <c r="N8238" t="s">
        <v>540</v>
      </c>
      <c r="O8238" t="s">
        <v>541</v>
      </c>
      <c r="P8238" t="s">
        <v>2636</v>
      </c>
      <c r="Q8238" t="s">
        <v>2637</v>
      </c>
      <c r="R8238">
        <v>100</v>
      </c>
      <c r="S8238">
        <v>1610</v>
      </c>
      <c r="T8238" t="s">
        <v>166</v>
      </c>
      <c r="U8238" t="s">
        <v>14046</v>
      </c>
      <c r="V8238" t="s">
        <v>3946</v>
      </c>
      <c r="X8238" t="s">
        <v>14047</v>
      </c>
      <c r="Y8238" t="s">
        <v>3948</v>
      </c>
      <c r="Z8238">
        <v>1</v>
      </c>
      <c r="AA8238">
        <v>1</v>
      </c>
      <c r="AB8238">
        <f t="shared" si="384"/>
        <v>2</v>
      </c>
      <c r="AD8238" t="s">
        <v>164</v>
      </c>
      <c r="AF8238">
        <v>0</v>
      </c>
      <c r="AG8238">
        <v>0</v>
      </c>
      <c r="AH8238">
        <v>0</v>
      </c>
      <c r="AI8238">
        <v>0</v>
      </c>
      <c r="AJ8238" s="1">
        <f>COUNTIF(A:A,A8238)</f>
        <v>1</v>
      </c>
      <c r="AK8238" s="3">
        <f t="shared" si="385"/>
        <v>1</v>
      </c>
      <c r="AL8238" s="1">
        <v>0.5</v>
      </c>
      <c r="AM8238" s="1">
        <f t="shared" si="386"/>
        <v>0.5</v>
      </c>
    </row>
    <row r="8239" spans="1:39" x14ac:dyDescent="0.25">
      <c r="A8239">
        <v>1245444</v>
      </c>
      <c r="B8239">
        <v>2024</v>
      </c>
      <c r="C8239" t="s">
        <v>34</v>
      </c>
      <c r="D8239" t="s">
        <v>35</v>
      </c>
      <c r="E8239" t="s">
        <v>36</v>
      </c>
      <c r="F8239" t="s">
        <v>37</v>
      </c>
      <c r="G8239" t="s">
        <v>38</v>
      </c>
      <c r="H8239">
        <v>7</v>
      </c>
      <c r="I8239">
        <v>2</v>
      </c>
      <c r="J8239">
        <v>1</v>
      </c>
      <c r="K8239">
        <v>24796</v>
      </c>
      <c r="L8239" t="s">
        <v>347</v>
      </c>
      <c r="M8239" t="s">
        <v>348</v>
      </c>
      <c r="N8239" t="s">
        <v>722</v>
      </c>
      <c r="O8239" t="s">
        <v>723</v>
      </c>
      <c r="P8239" t="s">
        <v>736</v>
      </c>
      <c r="Q8239" t="s">
        <v>737</v>
      </c>
      <c r="R8239">
        <v>120</v>
      </c>
      <c r="S8239">
        <v>1420</v>
      </c>
      <c r="T8239" t="s">
        <v>45</v>
      </c>
      <c r="U8239" t="s">
        <v>14048</v>
      </c>
      <c r="V8239" t="s">
        <v>14049</v>
      </c>
      <c r="X8239" t="s">
        <v>14050</v>
      </c>
      <c r="Y8239" t="s">
        <v>10039</v>
      </c>
      <c r="Z8239">
        <v>1</v>
      </c>
      <c r="AA8239">
        <v>1</v>
      </c>
      <c r="AB8239">
        <f t="shared" si="384"/>
        <v>2</v>
      </c>
      <c r="AC8239">
        <v>0.50900000000000001</v>
      </c>
      <c r="AD8239" t="s">
        <v>51</v>
      </c>
      <c r="AE8239" t="s">
        <v>2890</v>
      </c>
      <c r="AF8239">
        <v>1</v>
      </c>
      <c r="AG8239">
        <v>0</v>
      </c>
      <c r="AH8239">
        <v>0</v>
      </c>
      <c r="AI8239">
        <v>0</v>
      </c>
      <c r="AJ8239" s="1">
        <f>COUNTIF(A:A,A8239)</f>
        <v>2</v>
      </c>
      <c r="AK8239" s="3">
        <f t="shared" si="385"/>
        <v>0.5</v>
      </c>
      <c r="AL8239" s="1">
        <v>4</v>
      </c>
      <c r="AM8239" s="1">
        <f t="shared" si="386"/>
        <v>2</v>
      </c>
    </row>
    <row r="8240" spans="1:39" x14ac:dyDescent="0.25">
      <c r="A8240">
        <v>1245444</v>
      </c>
      <c r="B8240">
        <v>2024</v>
      </c>
      <c r="C8240" t="s">
        <v>34</v>
      </c>
      <c r="D8240" t="s">
        <v>35</v>
      </c>
      <c r="E8240" t="s">
        <v>36</v>
      </c>
      <c r="F8240" t="s">
        <v>37</v>
      </c>
      <c r="G8240" t="s">
        <v>38</v>
      </c>
      <c r="H8240">
        <v>7</v>
      </c>
      <c r="I8240">
        <v>2</v>
      </c>
      <c r="J8240">
        <v>1</v>
      </c>
      <c r="K8240">
        <v>24796</v>
      </c>
      <c r="L8240" t="s">
        <v>347</v>
      </c>
      <c r="M8240" t="s">
        <v>348</v>
      </c>
      <c r="N8240" t="s">
        <v>722</v>
      </c>
      <c r="O8240" t="s">
        <v>723</v>
      </c>
      <c r="P8240" t="s">
        <v>744</v>
      </c>
      <c r="Q8240" t="s">
        <v>745</v>
      </c>
      <c r="R8240">
        <v>120</v>
      </c>
      <c r="S8240">
        <v>1420</v>
      </c>
      <c r="T8240" t="s">
        <v>45</v>
      </c>
      <c r="U8240" t="s">
        <v>14048</v>
      </c>
      <c r="V8240" t="s">
        <v>14049</v>
      </c>
      <c r="X8240" t="s">
        <v>14050</v>
      </c>
      <c r="Y8240" t="s">
        <v>10039</v>
      </c>
      <c r="Z8240">
        <v>1</v>
      </c>
      <c r="AA8240">
        <v>1</v>
      </c>
      <c r="AB8240">
        <f t="shared" si="384"/>
        <v>2</v>
      </c>
      <c r="AC8240">
        <v>0.50900000000000001</v>
      </c>
      <c r="AD8240" t="s">
        <v>51</v>
      </c>
      <c r="AE8240" t="s">
        <v>2890</v>
      </c>
      <c r="AF8240">
        <v>1</v>
      </c>
      <c r="AG8240">
        <v>0</v>
      </c>
      <c r="AH8240">
        <v>0</v>
      </c>
      <c r="AI8240">
        <v>0</v>
      </c>
      <c r="AJ8240" s="1">
        <f>COUNTIF(A:A,A8240)</f>
        <v>2</v>
      </c>
      <c r="AK8240" s="3">
        <f t="shared" si="385"/>
        <v>0.5</v>
      </c>
      <c r="AL8240" s="1">
        <v>4</v>
      </c>
      <c r="AM8240" s="1">
        <f t="shared" si="386"/>
        <v>2</v>
      </c>
    </row>
    <row r="8241" spans="1:39" x14ac:dyDescent="0.25">
      <c r="A8241">
        <v>1245468</v>
      </c>
      <c r="B8241">
        <v>2024</v>
      </c>
      <c r="C8241" t="s">
        <v>183</v>
      </c>
      <c r="D8241" t="s">
        <v>35</v>
      </c>
      <c r="E8241" t="s">
        <v>184</v>
      </c>
      <c r="F8241" t="s">
        <v>37</v>
      </c>
      <c r="G8241" t="s">
        <v>38</v>
      </c>
      <c r="H8241">
        <v>22</v>
      </c>
      <c r="I8241">
        <v>1</v>
      </c>
      <c r="J8241">
        <v>1</v>
      </c>
      <c r="K8241">
        <v>24793</v>
      </c>
      <c r="L8241" t="s">
        <v>64</v>
      </c>
      <c r="M8241" t="s">
        <v>65</v>
      </c>
      <c r="N8241" t="s">
        <v>427</v>
      </c>
      <c r="O8241" t="s">
        <v>428</v>
      </c>
      <c r="P8241" t="s">
        <v>429</v>
      </c>
      <c r="Q8241" t="s">
        <v>430</v>
      </c>
      <c r="R8241">
        <v>91</v>
      </c>
      <c r="S8241">
        <v>1160</v>
      </c>
      <c r="T8241" t="s">
        <v>185</v>
      </c>
      <c r="U8241" t="s">
        <v>14051</v>
      </c>
      <c r="X8241" t="s">
        <v>14052</v>
      </c>
      <c r="Y8241" t="s">
        <v>260</v>
      </c>
      <c r="Z8241">
        <v>1</v>
      </c>
      <c r="AA8241">
        <v>0</v>
      </c>
      <c r="AB8241">
        <f t="shared" si="384"/>
        <v>1</v>
      </c>
      <c r="AD8241" t="s">
        <v>164</v>
      </c>
      <c r="AF8241">
        <v>0</v>
      </c>
      <c r="AG8241">
        <v>0</v>
      </c>
      <c r="AH8241">
        <v>0</v>
      </c>
      <c r="AI8241">
        <v>0</v>
      </c>
      <c r="AJ8241" s="1">
        <f>COUNTIF(A:A,A8241)</f>
        <v>1</v>
      </c>
      <c r="AK8241" s="3">
        <f t="shared" si="385"/>
        <v>1</v>
      </c>
      <c r="AL8241" s="1">
        <v>0.5</v>
      </c>
      <c r="AM8241" s="1">
        <f t="shared" si="386"/>
        <v>0.5</v>
      </c>
    </row>
    <row r="8242" spans="1:39" x14ac:dyDescent="0.25">
      <c r="A8242">
        <v>1245511</v>
      </c>
      <c r="B8242">
        <v>2024</v>
      </c>
      <c r="C8242" t="s">
        <v>183</v>
      </c>
      <c r="D8242" t="s">
        <v>35</v>
      </c>
      <c r="E8242" t="s">
        <v>184</v>
      </c>
      <c r="F8242" t="s">
        <v>37</v>
      </c>
      <c r="G8242" t="s">
        <v>38</v>
      </c>
      <c r="H8242">
        <v>64</v>
      </c>
      <c r="I8242">
        <v>4</v>
      </c>
      <c r="J8242">
        <v>0</v>
      </c>
      <c r="K8242">
        <v>24712</v>
      </c>
      <c r="L8242" t="s">
        <v>120</v>
      </c>
      <c r="M8242" t="s">
        <v>121</v>
      </c>
      <c r="N8242" t="s">
        <v>212</v>
      </c>
      <c r="O8242" t="s">
        <v>213</v>
      </c>
      <c r="P8242" t="s">
        <v>261</v>
      </c>
      <c r="Q8242" t="s">
        <v>262</v>
      </c>
      <c r="R8242">
        <v>91</v>
      </c>
      <c r="S8242">
        <v>1160</v>
      </c>
      <c r="T8242" t="s">
        <v>185</v>
      </c>
      <c r="U8242" t="s">
        <v>1621</v>
      </c>
      <c r="X8242" t="s">
        <v>14053</v>
      </c>
      <c r="Y8242" t="s">
        <v>260</v>
      </c>
      <c r="Z8242">
        <v>1</v>
      </c>
      <c r="AA8242">
        <v>0</v>
      </c>
      <c r="AB8242">
        <f t="shared" si="384"/>
        <v>1</v>
      </c>
      <c r="AD8242" t="s">
        <v>164</v>
      </c>
      <c r="AF8242">
        <v>2</v>
      </c>
      <c r="AG8242">
        <v>0</v>
      </c>
      <c r="AH8242">
        <v>0</v>
      </c>
      <c r="AI8242">
        <v>0</v>
      </c>
      <c r="AJ8242" s="1">
        <f>COUNTIF(A:A,A8242)</f>
        <v>1</v>
      </c>
      <c r="AK8242" s="3">
        <f t="shared" si="385"/>
        <v>1</v>
      </c>
      <c r="AL8242" s="1">
        <v>0.5</v>
      </c>
      <c r="AM8242" s="1">
        <f t="shared" si="386"/>
        <v>0.5</v>
      </c>
    </row>
    <row r="8243" spans="1:39" x14ac:dyDescent="0.25">
      <c r="A8243">
        <v>1245513</v>
      </c>
      <c r="B8243">
        <v>2024</v>
      </c>
      <c r="C8243" t="s">
        <v>34</v>
      </c>
      <c r="D8243" t="s">
        <v>35</v>
      </c>
      <c r="E8243" t="s">
        <v>36</v>
      </c>
      <c r="F8243" t="s">
        <v>37</v>
      </c>
      <c r="G8243" t="s">
        <v>38</v>
      </c>
      <c r="H8243">
        <v>7</v>
      </c>
      <c r="I8243">
        <v>1</v>
      </c>
      <c r="J8243">
        <v>1</v>
      </c>
      <c r="K8243">
        <v>24801</v>
      </c>
      <c r="L8243" t="s">
        <v>441</v>
      </c>
      <c r="M8243" t="s">
        <v>442</v>
      </c>
      <c r="N8243" t="s">
        <v>1016</v>
      </c>
      <c r="O8243" t="s">
        <v>1017</v>
      </c>
      <c r="P8243" t="s">
        <v>2894</v>
      </c>
      <c r="Q8243" t="s">
        <v>3695</v>
      </c>
      <c r="R8243">
        <v>120</v>
      </c>
      <c r="S8243">
        <v>2908</v>
      </c>
      <c r="T8243" t="s">
        <v>45</v>
      </c>
      <c r="U8243" t="s">
        <v>8143</v>
      </c>
      <c r="V8243" t="s">
        <v>8144</v>
      </c>
      <c r="W8243" t="s">
        <v>8145</v>
      </c>
      <c r="X8243" t="s">
        <v>14054</v>
      </c>
      <c r="Y8243" t="s">
        <v>7779</v>
      </c>
      <c r="Z8243">
        <v>1</v>
      </c>
      <c r="AA8243">
        <v>1</v>
      </c>
      <c r="AB8243">
        <f t="shared" si="384"/>
        <v>2</v>
      </c>
      <c r="AC8243">
        <v>0.19700000000000001</v>
      </c>
      <c r="AD8243" t="s">
        <v>61</v>
      </c>
      <c r="AE8243" t="s">
        <v>1658</v>
      </c>
      <c r="AF8243">
        <v>0</v>
      </c>
      <c r="AG8243">
        <v>0</v>
      </c>
      <c r="AH8243">
        <v>0</v>
      </c>
      <c r="AI8243">
        <v>0</v>
      </c>
      <c r="AJ8243" s="1">
        <f>COUNTIF(A:A,A8243)</f>
        <v>1</v>
      </c>
      <c r="AK8243" s="3">
        <f t="shared" si="385"/>
        <v>1</v>
      </c>
      <c r="AL8243" s="1">
        <v>1</v>
      </c>
      <c r="AM8243" s="1">
        <f t="shared" si="386"/>
        <v>1</v>
      </c>
    </row>
    <row r="8244" spans="1:39" x14ac:dyDescent="0.25">
      <c r="A8244">
        <v>1245556</v>
      </c>
      <c r="B8244">
        <v>2024</v>
      </c>
      <c r="C8244" t="s">
        <v>34</v>
      </c>
      <c r="D8244" t="s">
        <v>35</v>
      </c>
      <c r="E8244" t="s">
        <v>36</v>
      </c>
      <c r="F8244" t="s">
        <v>37</v>
      </c>
      <c r="G8244" t="s">
        <v>38</v>
      </c>
      <c r="H8244">
        <v>5</v>
      </c>
      <c r="I8244">
        <v>1</v>
      </c>
      <c r="J8244">
        <v>1</v>
      </c>
      <c r="K8244">
        <v>24757</v>
      </c>
      <c r="L8244" t="s">
        <v>133</v>
      </c>
      <c r="M8244" t="s">
        <v>134</v>
      </c>
      <c r="N8244" t="s">
        <v>135</v>
      </c>
      <c r="O8244" t="s">
        <v>136</v>
      </c>
      <c r="P8244" t="s">
        <v>363</v>
      </c>
      <c r="R8244">
        <v>180</v>
      </c>
      <c r="S8244">
        <v>5166</v>
      </c>
      <c r="T8244" t="s">
        <v>45</v>
      </c>
      <c r="U8244" t="s">
        <v>14055</v>
      </c>
      <c r="V8244" t="s">
        <v>14056</v>
      </c>
      <c r="W8244" t="s">
        <v>14057</v>
      </c>
      <c r="X8244" t="s">
        <v>14058</v>
      </c>
      <c r="Y8244" t="s">
        <v>2949</v>
      </c>
      <c r="Z8244">
        <v>1</v>
      </c>
      <c r="AA8244">
        <v>1</v>
      </c>
      <c r="AB8244">
        <f t="shared" si="384"/>
        <v>2</v>
      </c>
      <c r="AC8244">
        <v>0.78400000000000003</v>
      </c>
      <c r="AD8244" t="s">
        <v>108</v>
      </c>
      <c r="AE8244" t="s">
        <v>1254</v>
      </c>
      <c r="AF8244">
        <v>1</v>
      </c>
      <c r="AG8244">
        <v>0</v>
      </c>
      <c r="AH8244">
        <v>0</v>
      </c>
      <c r="AI8244">
        <v>0</v>
      </c>
      <c r="AJ8244" s="1">
        <f>COUNTIF(A:A,A8244)</f>
        <v>1</v>
      </c>
      <c r="AK8244" s="3">
        <f t="shared" si="385"/>
        <v>1</v>
      </c>
      <c r="AL8244" s="1">
        <v>6</v>
      </c>
      <c r="AM8244" s="1">
        <f t="shared" si="386"/>
        <v>6</v>
      </c>
    </row>
    <row r="8245" spans="1:39" x14ac:dyDescent="0.25">
      <c r="A8245">
        <v>1245609</v>
      </c>
      <c r="B8245">
        <v>2024</v>
      </c>
      <c r="C8245" t="s">
        <v>183</v>
      </c>
      <c r="D8245" t="s">
        <v>35</v>
      </c>
      <c r="E8245" t="s">
        <v>184</v>
      </c>
      <c r="F8245" t="s">
        <v>37</v>
      </c>
      <c r="G8245" t="s">
        <v>38</v>
      </c>
      <c r="H8245">
        <v>272</v>
      </c>
      <c r="I8245">
        <v>5</v>
      </c>
      <c r="J8245">
        <v>0</v>
      </c>
      <c r="K8245">
        <v>24712</v>
      </c>
      <c r="L8245" t="s">
        <v>120</v>
      </c>
      <c r="M8245" t="s">
        <v>121</v>
      </c>
      <c r="N8245" t="s">
        <v>212</v>
      </c>
      <c r="O8245" t="s">
        <v>213</v>
      </c>
      <c r="P8245" t="s">
        <v>261</v>
      </c>
      <c r="Q8245" t="s">
        <v>262</v>
      </c>
      <c r="R8245">
        <v>91</v>
      </c>
      <c r="S8245">
        <v>1160</v>
      </c>
      <c r="T8245" t="s">
        <v>185</v>
      </c>
      <c r="U8245" t="s">
        <v>1621</v>
      </c>
      <c r="X8245" t="s">
        <v>14059</v>
      </c>
      <c r="Y8245" t="s">
        <v>260</v>
      </c>
      <c r="Z8245">
        <v>1</v>
      </c>
      <c r="AA8245">
        <v>0</v>
      </c>
      <c r="AB8245">
        <f t="shared" si="384"/>
        <v>1</v>
      </c>
      <c r="AD8245" t="s">
        <v>164</v>
      </c>
      <c r="AF8245">
        <v>2</v>
      </c>
      <c r="AG8245">
        <v>0</v>
      </c>
      <c r="AH8245">
        <v>0</v>
      </c>
      <c r="AI8245">
        <v>0</v>
      </c>
      <c r="AJ8245" s="1">
        <f>COUNTIF(A:A,A8245)</f>
        <v>1</v>
      </c>
      <c r="AK8245" s="3">
        <f t="shared" si="385"/>
        <v>1</v>
      </c>
      <c r="AL8245" s="1">
        <v>0.5</v>
      </c>
      <c r="AM8245" s="1">
        <f t="shared" si="386"/>
        <v>0.5</v>
      </c>
    </row>
    <row r="8246" spans="1:39" x14ac:dyDescent="0.25">
      <c r="A8246">
        <v>1245669</v>
      </c>
      <c r="B8246">
        <v>2024</v>
      </c>
      <c r="C8246" t="s">
        <v>34</v>
      </c>
      <c r="D8246" t="s">
        <v>35</v>
      </c>
      <c r="E8246" t="s">
        <v>36</v>
      </c>
      <c r="F8246" t="s">
        <v>37</v>
      </c>
      <c r="G8246" t="s">
        <v>38</v>
      </c>
      <c r="H8246">
        <v>5</v>
      </c>
      <c r="I8246">
        <v>1</v>
      </c>
      <c r="J8246">
        <v>1</v>
      </c>
      <c r="K8246">
        <v>24796</v>
      </c>
      <c r="L8246" t="s">
        <v>347</v>
      </c>
      <c r="M8246" t="s">
        <v>348</v>
      </c>
      <c r="N8246" t="s">
        <v>722</v>
      </c>
      <c r="O8246" t="s">
        <v>723</v>
      </c>
      <c r="P8246" t="s">
        <v>744</v>
      </c>
      <c r="Q8246" t="s">
        <v>745</v>
      </c>
      <c r="R8246">
        <v>120</v>
      </c>
      <c r="S8246">
        <v>1420</v>
      </c>
      <c r="T8246" t="s">
        <v>55</v>
      </c>
      <c r="U8246" t="s">
        <v>2000</v>
      </c>
      <c r="V8246" t="s">
        <v>2001</v>
      </c>
      <c r="W8246" t="s">
        <v>2002</v>
      </c>
      <c r="X8246" t="s">
        <v>14060</v>
      </c>
      <c r="Y8246" t="s">
        <v>2004</v>
      </c>
      <c r="Z8246">
        <v>1</v>
      </c>
      <c r="AA8246">
        <v>1</v>
      </c>
      <c r="AB8246">
        <f t="shared" si="384"/>
        <v>2</v>
      </c>
      <c r="AC8246">
        <v>0.69399999999999995</v>
      </c>
      <c r="AD8246" t="s">
        <v>108</v>
      </c>
      <c r="AE8246" t="s">
        <v>743</v>
      </c>
      <c r="AF8246">
        <v>0</v>
      </c>
      <c r="AG8246">
        <v>0</v>
      </c>
      <c r="AH8246">
        <v>0</v>
      </c>
      <c r="AI8246">
        <v>0</v>
      </c>
      <c r="AJ8246" s="1">
        <f>COUNTIF(A:A,A8246)</f>
        <v>1</v>
      </c>
      <c r="AK8246" s="3">
        <f t="shared" si="385"/>
        <v>1</v>
      </c>
      <c r="AL8246" s="1">
        <v>6</v>
      </c>
      <c r="AM8246" s="1">
        <f t="shared" si="386"/>
        <v>6</v>
      </c>
    </row>
    <row r="8247" spans="1:39" x14ac:dyDescent="0.25">
      <c r="A8247">
        <v>1245726</v>
      </c>
      <c r="B8247">
        <v>2024</v>
      </c>
      <c r="C8247" t="s">
        <v>34</v>
      </c>
      <c r="D8247" t="s">
        <v>35</v>
      </c>
      <c r="E8247" t="s">
        <v>36</v>
      </c>
      <c r="F8247" t="s">
        <v>37</v>
      </c>
      <c r="G8247" t="s">
        <v>38</v>
      </c>
      <c r="H8247">
        <v>3</v>
      </c>
      <c r="I8247">
        <v>1</v>
      </c>
      <c r="J8247">
        <v>1</v>
      </c>
      <c r="K8247">
        <v>24712</v>
      </c>
      <c r="L8247" t="s">
        <v>120</v>
      </c>
      <c r="M8247" t="s">
        <v>121</v>
      </c>
      <c r="N8247" t="s">
        <v>234</v>
      </c>
      <c r="O8247" t="s">
        <v>235</v>
      </c>
      <c r="P8247" t="s">
        <v>1061</v>
      </c>
      <c r="Q8247" t="s">
        <v>1062</v>
      </c>
      <c r="R8247">
        <v>180</v>
      </c>
      <c r="S8247">
        <v>5141</v>
      </c>
      <c r="T8247" t="s">
        <v>45</v>
      </c>
      <c r="U8247" t="s">
        <v>388</v>
      </c>
      <c r="V8247" t="s">
        <v>389</v>
      </c>
      <c r="W8247" t="s">
        <v>390</v>
      </c>
      <c r="X8247" t="s">
        <v>14061</v>
      </c>
      <c r="Y8247" t="s">
        <v>392</v>
      </c>
      <c r="Z8247">
        <v>1</v>
      </c>
      <c r="AA8247">
        <v>1</v>
      </c>
      <c r="AB8247">
        <f t="shared" si="384"/>
        <v>2</v>
      </c>
      <c r="AC8247">
        <v>0.27900000000000003</v>
      </c>
      <c r="AD8247" t="s">
        <v>61</v>
      </c>
      <c r="AE8247" t="s">
        <v>393</v>
      </c>
      <c r="AF8247">
        <v>0</v>
      </c>
      <c r="AG8247">
        <v>0</v>
      </c>
      <c r="AH8247">
        <v>0</v>
      </c>
      <c r="AI8247">
        <v>0</v>
      </c>
      <c r="AJ8247" s="1">
        <f>COUNTIF(A:A,A8247)</f>
        <v>2</v>
      </c>
      <c r="AK8247" s="3">
        <f t="shared" si="385"/>
        <v>0.5</v>
      </c>
      <c r="AL8247" s="1">
        <v>1</v>
      </c>
      <c r="AM8247" s="1">
        <f t="shared" si="386"/>
        <v>0.5</v>
      </c>
    </row>
    <row r="8248" spans="1:39" x14ac:dyDescent="0.25">
      <c r="A8248">
        <v>1245726</v>
      </c>
      <c r="B8248">
        <v>2024</v>
      </c>
      <c r="C8248" t="s">
        <v>34</v>
      </c>
      <c r="D8248" t="s">
        <v>35</v>
      </c>
      <c r="E8248" t="s">
        <v>36</v>
      </c>
      <c r="F8248" t="s">
        <v>37</v>
      </c>
      <c r="G8248" t="s">
        <v>38</v>
      </c>
      <c r="H8248">
        <v>3</v>
      </c>
      <c r="I8248">
        <v>1</v>
      </c>
      <c r="J8248">
        <v>1</v>
      </c>
      <c r="K8248">
        <v>24712</v>
      </c>
      <c r="L8248" t="s">
        <v>120</v>
      </c>
      <c r="M8248" t="s">
        <v>121</v>
      </c>
      <c r="N8248" t="s">
        <v>234</v>
      </c>
      <c r="O8248" t="s">
        <v>235</v>
      </c>
      <c r="P8248" t="s">
        <v>1673</v>
      </c>
      <c r="Q8248" t="s">
        <v>1674</v>
      </c>
      <c r="R8248">
        <v>180</v>
      </c>
      <c r="S8248">
        <v>5141</v>
      </c>
      <c r="T8248" t="s">
        <v>45</v>
      </c>
      <c r="U8248" t="s">
        <v>388</v>
      </c>
      <c r="V8248" t="s">
        <v>389</v>
      </c>
      <c r="W8248" t="s">
        <v>390</v>
      </c>
      <c r="X8248" t="s">
        <v>14061</v>
      </c>
      <c r="Y8248" t="s">
        <v>392</v>
      </c>
      <c r="Z8248">
        <v>1</v>
      </c>
      <c r="AA8248">
        <v>1</v>
      </c>
      <c r="AB8248">
        <f t="shared" si="384"/>
        <v>2</v>
      </c>
      <c r="AC8248">
        <v>0.27900000000000003</v>
      </c>
      <c r="AD8248" t="s">
        <v>61</v>
      </c>
      <c r="AE8248" t="s">
        <v>393</v>
      </c>
      <c r="AF8248">
        <v>0</v>
      </c>
      <c r="AG8248">
        <v>0</v>
      </c>
      <c r="AH8248">
        <v>0</v>
      </c>
      <c r="AI8248">
        <v>0</v>
      </c>
      <c r="AJ8248" s="1">
        <f>COUNTIF(A:A,A8248)</f>
        <v>2</v>
      </c>
      <c r="AK8248" s="3">
        <f t="shared" si="385"/>
        <v>0.5</v>
      </c>
      <c r="AL8248" s="1">
        <v>1</v>
      </c>
      <c r="AM8248" s="1">
        <f t="shared" si="386"/>
        <v>0.5</v>
      </c>
    </row>
    <row r="8249" spans="1:39" x14ac:dyDescent="0.25">
      <c r="A8249">
        <v>1245740</v>
      </c>
      <c r="B8249">
        <v>2024</v>
      </c>
      <c r="C8249" t="s">
        <v>183</v>
      </c>
      <c r="D8249" t="s">
        <v>35</v>
      </c>
      <c r="E8249" t="s">
        <v>184</v>
      </c>
      <c r="F8249" t="s">
        <v>37</v>
      </c>
      <c r="G8249" t="s">
        <v>38</v>
      </c>
      <c r="H8249">
        <v>3</v>
      </c>
      <c r="I8249">
        <v>3</v>
      </c>
      <c r="J8249">
        <v>1</v>
      </c>
      <c r="K8249">
        <v>24793</v>
      </c>
      <c r="L8249" t="s">
        <v>64</v>
      </c>
      <c r="M8249" t="s">
        <v>65</v>
      </c>
      <c r="N8249" t="s">
        <v>427</v>
      </c>
      <c r="O8249" t="s">
        <v>428</v>
      </c>
      <c r="P8249" t="s">
        <v>429</v>
      </c>
      <c r="Q8249" t="s">
        <v>430</v>
      </c>
      <c r="R8249">
        <v>91</v>
      </c>
      <c r="S8249">
        <v>1160</v>
      </c>
      <c r="T8249" t="s">
        <v>185</v>
      </c>
      <c r="U8249" t="s">
        <v>14062</v>
      </c>
      <c r="V8249" t="s">
        <v>14063</v>
      </c>
      <c r="X8249" t="s">
        <v>14064</v>
      </c>
      <c r="Y8249" t="s">
        <v>426</v>
      </c>
      <c r="Z8249">
        <v>1</v>
      </c>
      <c r="AA8249">
        <v>1</v>
      </c>
      <c r="AB8249">
        <f t="shared" si="384"/>
        <v>2</v>
      </c>
      <c r="AD8249" t="s">
        <v>164</v>
      </c>
      <c r="AF8249">
        <v>0</v>
      </c>
      <c r="AG8249">
        <v>0</v>
      </c>
      <c r="AH8249">
        <v>0</v>
      </c>
      <c r="AI8249">
        <v>0</v>
      </c>
      <c r="AJ8249" s="1">
        <f>COUNTIF(A:A,A8249)</f>
        <v>1</v>
      </c>
      <c r="AK8249" s="3">
        <f t="shared" si="385"/>
        <v>1</v>
      </c>
      <c r="AL8249" s="1">
        <v>0.5</v>
      </c>
      <c r="AM8249" s="1">
        <f t="shared" si="386"/>
        <v>0.5</v>
      </c>
    </row>
    <row r="8250" spans="1:39" x14ac:dyDescent="0.25">
      <c r="A8250">
        <v>1245754</v>
      </c>
      <c r="B8250">
        <v>2024</v>
      </c>
      <c r="C8250" t="s">
        <v>34</v>
      </c>
      <c r="D8250" t="s">
        <v>35</v>
      </c>
      <c r="E8250" t="s">
        <v>36</v>
      </c>
      <c r="F8250" t="s">
        <v>37</v>
      </c>
      <c r="G8250" t="s">
        <v>38</v>
      </c>
      <c r="H8250">
        <v>8</v>
      </c>
      <c r="I8250">
        <v>3</v>
      </c>
      <c r="J8250">
        <v>1</v>
      </c>
      <c r="K8250">
        <v>24801</v>
      </c>
      <c r="L8250" t="s">
        <v>441</v>
      </c>
      <c r="M8250" t="s">
        <v>442</v>
      </c>
      <c r="N8250" t="s">
        <v>443</v>
      </c>
      <c r="O8250" t="s">
        <v>444</v>
      </c>
      <c r="P8250" t="s">
        <v>12317</v>
      </c>
      <c r="Q8250" t="s">
        <v>12318</v>
      </c>
      <c r="R8250">
        <v>92</v>
      </c>
      <c r="S8250">
        <v>5214</v>
      </c>
      <c r="T8250" t="s">
        <v>55</v>
      </c>
      <c r="U8250" t="s">
        <v>3356</v>
      </c>
      <c r="V8250" t="s">
        <v>3357</v>
      </c>
      <c r="X8250" t="s">
        <v>14065</v>
      </c>
      <c r="Y8250" t="s">
        <v>129</v>
      </c>
      <c r="Z8250">
        <v>1</v>
      </c>
      <c r="AA8250">
        <v>1</v>
      </c>
      <c r="AB8250">
        <f t="shared" si="384"/>
        <v>2</v>
      </c>
      <c r="AC8250">
        <v>0.54400000000000004</v>
      </c>
      <c r="AD8250" t="s">
        <v>108</v>
      </c>
      <c r="AE8250" t="s">
        <v>3359</v>
      </c>
      <c r="AF8250">
        <v>0</v>
      </c>
      <c r="AG8250">
        <v>0</v>
      </c>
      <c r="AH8250">
        <v>1</v>
      </c>
      <c r="AI8250">
        <v>0</v>
      </c>
      <c r="AJ8250" s="1">
        <f>COUNTIF(A:A,A8250)</f>
        <v>2</v>
      </c>
      <c r="AK8250" s="3">
        <f t="shared" si="385"/>
        <v>0.5</v>
      </c>
      <c r="AL8250" s="1">
        <v>6</v>
      </c>
      <c r="AM8250" s="1">
        <f t="shared" si="386"/>
        <v>3</v>
      </c>
    </row>
    <row r="8251" spans="1:39" x14ac:dyDescent="0.25">
      <c r="A8251">
        <v>1245754</v>
      </c>
      <c r="B8251">
        <v>2024</v>
      </c>
      <c r="C8251" t="s">
        <v>34</v>
      </c>
      <c r="D8251" t="s">
        <v>35</v>
      </c>
      <c r="E8251" t="s">
        <v>36</v>
      </c>
      <c r="F8251" t="s">
        <v>37</v>
      </c>
      <c r="G8251" t="s">
        <v>38</v>
      </c>
      <c r="H8251">
        <v>8</v>
      </c>
      <c r="I8251">
        <v>1</v>
      </c>
      <c r="J8251">
        <v>1</v>
      </c>
      <c r="K8251">
        <v>24712</v>
      </c>
      <c r="L8251" t="s">
        <v>120</v>
      </c>
      <c r="M8251" t="s">
        <v>121</v>
      </c>
      <c r="N8251" t="s">
        <v>918</v>
      </c>
      <c r="O8251" t="s">
        <v>919</v>
      </c>
      <c r="P8251" t="s">
        <v>925</v>
      </c>
      <c r="Q8251" t="s">
        <v>926</v>
      </c>
      <c r="R8251">
        <v>92</v>
      </c>
      <c r="S8251">
        <v>5214</v>
      </c>
      <c r="T8251" t="s">
        <v>55</v>
      </c>
      <c r="U8251" t="s">
        <v>3356</v>
      </c>
      <c r="V8251" t="s">
        <v>3357</v>
      </c>
      <c r="X8251" t="s">
        <v>14065</v>
      </c>
      <c r="Y8251" t="s">
        <v>129</v>
      </c>
      <c r="Z8251">
        <v>1</v>
      </c>
      <c r="AA8251">
        <v>1</v>
      </c>
      <c r="AB8251">
        <f t="shared" si="384"/>
        <v>2</v>
      </c>
      <c r="AC8251">
        <v>0.54400000000000004</v>
      </c>
      <c r="AD8251" t="s">
        <v>108</v>
      </c>
      <c r="AE8251" t="s">
        <v>3359</v>
      </c>
      <c r="AF8251">
        <v>0</v>
      </c>
      <c r="AG8251">
        <v>0</v>
      </c>
      <c r="AH8251">
        <v>0</v>
      </c>
      <c r="AI8251">
        <v>0</v>
      </c>
      <c r="AJ8251" s="1">
        <f>COUNTIF(A:A,A8251)</f>
        <v>2</v>
      </c>
      <c r="AK8251" s="3">
        <f t="shared" si="385"/>
        <v>0.5</v>
      </c>
      <c r="AL8251" s="1">
        <v>6</v>
      </c>
      <c r="AM8251" s="1">
        <f t="shared" si="386"/>
        <v>3</v>
      </c>
    </row>
    <row r="8252" spans="1:39" x14ac:dyDescent="0.25">
      <c r="A8252">
        <v>1245771</v>
      </c>
      <c r="B8252">
        <v>2024</v>
      </c>
      <c r="C8252" t="s">
        <v>34</v>
      </c>
      <c r="D8252" t="s">
        <v>35</v>
      </c>
      <c r="E8252" t="s">
        <v>36</v>
      </c>
      <c r="F8252" t="s">
        <v>37</v>
      </c>
      <c r="G8252" t="s">
        <v>38</v>
      </c>
      <c r="H8252">
        <v>5</v>
      </c>
      <c r="I8252">
        <v>2</v>
      </c>
      <c r="J8252">
        <v>1</v>
      </c>
      <c r="K8252">
        <v>24712</v>
      </c>
      <c r="L8252" t="s">
        <v>120</v>
      </c>
      <c r="M8252" t="s">
        <v>121</v>
      </c>
      <c r="N8252" t="s">
        <v>234</v>
      </c>
      <c r="O8252" t="s">
        <v>235</v>
      </c>
      <c r="P8252" t="s">
        <v>1552</v>
      </c>
      <c r="Q8252" t="s">
        <v>1553</v>
      </c>
      <c r="R8252">
        <v>180</v>
      </c>
      <c r="S8252">
        <v>5141</v>
      </c>
      <c r="T8252" t="s">
        <v>45</v>
      </c>
      <c r="U8252" t="s">
        <v>388</v>
      </c>
      <c r="V8252" t="s">
        <v>389</v>
      </c>
      <c r="W8252" t="s">
        <v>390</v>
      </c>
      <c r="X8252" t="s">
        <v>14066</v>
      </c>
      <c r="Y8252" t="s">
        <v>392</v>
      </c>
      <c r="Z8252">
        <v>1</v>
      </c>
      <c r="AA8252">
        <v>1</v>
      </c>
      <c r="AB8252">
        <f t="shared" si="384"/>
        <v>2</v>
      </c>
      <c r="AC8252">
        <v>0.27900000000000003</v>
      </c>
      <c r="AD8252" t="s">
        <v>61</v>
      </c>
      <c r="AE8252" t="s">
        <v>393</v>
      </c>
      <c r="AF8252">
        <v>0</v>
      </c>
      <c r="AG8252">
        <v>0</v>
      </c>
      <c r="AH8252">
        <v>0</v>
      </c>
      <c r="AI8252">
        <v>0</v>
      </c>
      <c r="AJ8252" s="1">
        <f>COUNTIF(A:A,A8252)</f>
        <v>1</v>
      </c>
      <c r="AK8252" s="3">
        <f t="shared" si="385"/>
        <v>1</v>
      </c>
      <c r="AL8252" s="1">
        <v>1</v>
      </c>
      <c r="AM8252" s="1">
        <f t="shared" si="386"/>
        <v>1</v>
      </c>
    </row>
    <row r="8253" spans="1:39" x14ac:dyDescent="0.25">
      <c r="A8253">
        <v>1245773</v>
      </c>
      <c r="B8253">
        <v>2024</v>
      </c>
      <c r="C8253" t="s">
        <v>183</v>
      </c>
      <c r="D8253" t="s">
        <v>35</v>
      </c>
      <c r="E8253" t="s">
        <v>184</v>
      </c>
      <c r="F8253" t="s">
        <v>37</v>
      </c>
      <c r="G8253" t="s">
        <v>38</v>
      </c>
      <c r="H8253">
        <v>281</v>
      </c>
      <c r="I8253">
        <v>5</v>
      </c>
      <c r="J8253">
        <v>0</v>
      </c>
      <c r="K8253">
        <v>24712</v>
      </c>
      <c r="L8253" t="s">
        <v>120</v>
      </c>
      <c r="M8253" t="s">
        <v>121</v>
      </c>
      <c r="N8253" t="s">
        <v>212</v>
      </c>
      <c r="O8253" t="s">
        <v>213</v>
      </c>
      <c r="P8253" t="s">
        <v>261</v>
      </c>
      <c r="Q8253" t="s">
        <v>262</v>
      </c>
      <c r="R8253">
        <v>91</v>
      </c>
      <c r="S8253">
        <v>1160</v>
      </c>
      <c r="T8253" t="s">
        <v>185</v>
      </c>
      <c r="U8253" t="s">
        <v>1621</v>
      </c>
      <c r="X8253" t="s">
        <v>14067</v>
      </c>
      <c r="Y8253" t="s">
        <v>260</v>
      </c>
      <c r="Z8253">
        <v>1</v>
      </c>
      <c r="AA8253">
        <v>0</v>
      </c>
      <c r="AB8253">
        <f t="shared" si="384"/>
        <v>1</v>
      </c>
      <c r="AD8253" t="s">
        <v>164</v>
      </c>
      <c r="AF8253">
        <v>2</v>
      </c>
      <c r="AG8253">
        <v>0</v>
      </c>
      <c r="AH8253">
        <v>0</v>
      </c>
      <c r="AI8253">
        <v>0</v>
      </c>
      <c r="AJ8253" s="1">
        <f>COUNTIF(A:A,A8253)</f>
        <v>1</v>
      </c>
      <c r="AK8253" s="3">
        <f t="shared" si="385"/>
        <v>1</v>
      </c>
      <c r="AL8253" s="1">
        <v>0.5</v>
      </c>
      <c r="AM8253" s="1">
        <f t="shared" si="386"/>
        <v>0.5</v>
      </c>
    </row>
    <row r="8254" spans="1:39" x14ac:dyDescent="0.25">
      <c r="A8254">
        <v>1245856</v>
      </c>
      <c r="B8254">
        <v>2024</v>
      </c>
      <c r="C8254" t="s">
        <v>183</v>
      </c>
      <c r="D8254" t="s">
        <v>35</v>
      </c>
      <c r="E8254" t="s">
        <v>184</v>
      </c>
      <c r="F8254" t="s">
        <v>37</v>
      </c>
      <c r="G8254" t="s">
        <v>38</v>
      </c>
      <c r="H8254">
        <v>1</v>
      </c>
      <c r="I8254">
        <v>1</v>
      </c>
      <c r="J8254">
        <v>0</v>
      </c>
      <c r="K8254">
        <v>24712</v>
      </c>
      <c r="L8254" t="s">
        <v>120</v>
      </c>
      <c r="M8254" t="s">
        <v>121</v>
      </c>
      <c r="N8254" t="s">
        <v>212</v>
      </c>
      <c r="O8254" t="s">
        <v>213</v>
      </c>
      <c r="P8254" t="s">
        <v>261</v>
      </c>
      <c r="Q8254" t="s">
        <v>262</v>
      </c>
      <c r="R8254">
        <v>91</v>
      </c>
      <c r="S8254">
        <v>1160</v>
      </c>
      <c r="T8254" t="s">
        <v>185</v>
      </c>
      <c r="U8254" t="s">
        <v>1621</v>
      </c>
      <c r="X8254" t="s">
        <v>14069</v>
      </c>
      <c r="Y8254" t="s">
        <v>260</v>
      </c>
      <c r="Z8254">
        <v>1</v>
      </c>
      <c r="AA8254">
        <v>0</v>
      </c>
      <c r="AB8254">
        <f t="shared" si="384"/>
        <v>1</v>
      </c>
      <c r="AD8254" t="s">
        <v>164</v>
      </c>
      <c r="AF8254">
        <v>0</v>
      </c>
      <c r="AG8254">
        <v>0</v>
      </c>
      <c r="AH8254">
        <v>0</v>
      </c>
      <c r="AI8254">
        <v>0</v>
      </c>
      <c r="AJ8254" s="1">
        <f>COUNTIF(A:A,A8254)</f>
        <v>1</v>
      </c>
      <c r="AK8254" s="3">
        <f t="shared" si="385"/>
        <v>1</v>
      </c>
      <c r="AL8254" s="1">
        <v>0.5</v>
      </c>
      <c r="AM8254" s="1">
        <f t="shared" si="386"/>
        <v>0.5</v>
      </c>
    </row>
    <row r="8255" spans="1:39" x14ac:dyDescent="0.25">
      <c r="A8255">
        <v>1245895</v>
      </c>
      <c r="B8255">
        <v>2024</v>
      </c>
      <c r="C8255" t="s">
        <v>34</v>
      </c>
      <c r="D8255" t="s">
        <v>35</v>
      </c>
      <c r="E8255" t="s">
        <v>36</v>
      </c>
      <c r="F8255" t="s">
        <v>37</v>
      </c>
      <c r="G8255" t="s">
        <v>38</v>
      </c>
      <c r="H8255">
        <v>13</v>
      </c>
      <c r="I8255">
        <v>2</v>
      </c>
      <c r="J8255">
        <v>1</v>
      </c>
      <c r="K8255">
        <v>26489</v>
      </c>
      <c r="L8255" t="s">
        <v>263</v>
      </c>
      <c r="M8255" t="s">
        <v>264</v>
      </c>
      <c r="N8255" t="s">
        <v>272</v>
      </c>
      <c r="O8255" t="s">
        <v>273</v>
      </c>
      <c r="P8255" t="s">
        <v>1463</v>
      </c>
      <c r="Q8255" t="s">
        <v>1464</v>
      </c>
      <c r="R8255">
        <v>150</v>
      </c>
      <c r="S8255">
        <v>2675</v>
      </c>
      <c r="T8255" t="s">
        <v>182</v>
      </c>
      <c r="U8255" t="s">
        <v>14070</v>
      </c>
      <c r="V8255" t="s">
        <v>14071</v>
      </c>
      <c r="W8255" t="s">
        <v>14072</v>
      </c>
      <c r="X8255" t="s">
        <v>14073</v>
      </c>
      <c r="Y8255" t="s">
        <v>2038</v>
      </c>
      <c r="Z8255">
        <v>1</v>
      </c>
      <c r="AA8255">
        <v>1</v>
      </c>
      <c r="AB8255">
        <f t="shared" si="384"/>
        <v>2</v>
      </c>
      <c r="AC8255">
        <v>1.784</v>
      </c>
      <c r="AD8255" t="s">
        <v>108</v>
      </c>
      <c r="AE8255" t="s">
        <v>481</v>
      </c>
      <c r="AF8255">
        <v>0</v>
      </c>
      <c r="AG8255">
        <v>0</v>
      </c>
      <c r="AH8255">
        <v>0</v>
      </c>
      <c r="AI8255">
        <v>0</v>
      </c>
      <c r="AJ8255" s="1">
        <f>COUNTIF(A:A,A8255)</f>
        <v>1</v>
      </c>
      <c r="AK8255" s="3">
        <f t="shared" si="385"/>
        <v>1</v>
      </c>
      <c r="AL8255" s="1">
        <v>6</v>
      </c>
      <c r="AM8255" s="1">
        <f t="shared" si="386"/>
        <v>6</v>
      </c>
    </row>
    <row r="8256" spans="1:39" x14ac:dyDescent="0.25">
      <c r="A8256">
        <v>1245919</v>
      </c>
      <c r="B8256">
        <v>2024</v>
      </c>
      <c r="C8256" t="s">
        <v>34</v>
      </c>
      <c r="D8256" t="s">
        <v>35</v>
      </c>
      <c r="E8256" t="s">
        <v>36</v>
      </c>
      <c r="F8256" t="s">
        <v>37</v>
      </c>
      <c r="G8256" t="s">
        <v>38</v>
      </c>
      <c r="H8256">
        <v>3</v>
      </c>
      <c r="I8256">
        <v>1</v>
      </c>
      <c r="J8256">
        <v>1</v>
      </c>
      <c r="K8256">
        <v>26489</v>
      </c>
      <c r="L8256" t="s">
        <v>263</v>
      </c>
      <c r="M8256" t="s">
        <v>264</v>
      </c>
      <c r="N8256" t="s">
        <v>272</v>
      </c>
      <c r="O8256" t="s">
        <v>273</v>
      </c>
      <c r="P8256" t="s">
        <v>3494</v>
      </c>
      <c r="Q8256" t="s">
        <v>3495</v>
      </c>
      <c r="R8256">
        <v>160</v>
      </c>
      <c r="S8256">
        <v>2647</v>
      </c>
      <c r="T8256" t="s">
        <v>55</v>
      </c>
      <c r="U8256" t="s">
        <v>14074</v>
      </c>
      <c r="V8256" t="s">
        <v>14075</v>
      </c>
      <c r="W8256" t="s">
        <v>14076</v>
      </c>
      <c r="X8256" t="s">
        <v>14077</v>
      </c>
      <c r="Y8256" t="s">
        <v>242</v>
      </c>
      <c r="Z8256">
        <v>1</v>
      </c>
      <c r="AA8256">
        <v>1</v>
      </c>
      <c r="AB8256">
        <f t="shared" si="384"/>
        <v>2</v>
      </c>
      <c r="AC8256">
        <v>0.88900000000000001</v>
      </c>
      <c r="AD8256" t="s">
        <v>108</v>
      </c>
      <c r="AE8256" t="s">
        <v>3459</v>
      </c>
      <c r="AF8256">
        <v>0</v>
      </c>
      <c r="AG8256">
        <v>0</v>
      </c>
      <c r="AH8256">
        <v>0</v>
      </c>
      <c r="AI8256">
        <v>0</v>
      </c>
      <c r="AJ8256" s="1">
        <f>COUNTIF(A:A,A8256)</f>
        <v>1</v>
      </c>
      <c r="AK8256" s="3">
        <f t="shared" si="385"/>
        <v>1</v>
      </c>
      <c r="AL8256" s="1">
        <v>6</v>
      </c>
      <c r="AM8256" s="1">
        <f t="shared" si="386"/>
        <v>6</v>
      </c>
    </row>
    <row r="8257" spans="1:39" x14ac:dyDescent="0.25">
      <c r="A8257">
        <v>1245928</v>
      </c>
      <c r="B8257">
        <v>2024</v>
      </c>
      <c r="C8257" t="s">
        <v>34</v>
      </c>
      <c r="D8257" t="s">
        <v>35</v>
      </c>
      <c r="E8257" t="s">
        <v>36</v>
      </c>
      <c r="F8257" t="s">
        <v>37</v>
      </c>
      <c r="G8257" t="s">
        <v>38</v>
      </c>
      <c r="H8257">
        <v>6</v>
      </c>
      <c r="I8257">
        <v>5</v>
      </c>
      <c r="J8257">
        <v>1</v>
      </c>
      <c r="K8257">
        <v>26489</v>
      </c>
      <c r="L8257" t="s">
        <v>263</v>
      </c>
      <c r="M8257" t="s">
        <v>264</v>
      </c>
      <c r="N8257" t="s">
        <v>272</v>
      </c>
      <c r="O8257" t="s">
        <v>273</v>
      </c>
      <c r="P8257" t="s">
        <v>3494</v>
      </c>
      <c r="Q8257" t="s">
        <v>3495</v>
      </c>
      <c r="R8257">
        <v>160</v>
      </c>
      <c r="S8257">
        <v>2647</v>
      </c>
      <c r="T8257" t="s">
        <v>45</v>
      </c>
      <c r="U8257" t="s">
        <v>855</v>
      </c>
      <c r="V8257" t="s">
        <v>856</v>
      </c>
      <c r="X8257" t="s">
        <v>14078</v>
      </c>
      <c r="Y8257" t="s">
        <v>426</v>
      </c>
      <c r="Z8257">
        <v>1</v>
      </c>
      <c r="AA8257">
        <v>1</v>
      </c>
      <c r="AB8257">
        <f t="shared" si="384"/>
        <v>2</v>
      </c>
      <c r="AC8257">
        <v>0.67</v>
      </c>
      <c r="AD8257" t="s">
        <v>51</v>
      </c>
      <c r="AE8257" t="s">
        <v>98</v>
      </c>
      <c r="AF8257">
        <v>3</v>
      </c>
      <c r="AG8257">
        <v>0</v>
      </c>
      <c r="AH8257">
        <v>0</v>
      </c>
      <c r="AI8257">
        <v>0</v>
      </c>
      <c r="AJ8257" s="1">
        <f>COUNTIF(A:A,A8257)</f>
        <v>1</v>
      </c>
      <c r="AK8257" s="3">
        <f t="shared" si="385"/>
        <v>1</v>
      </c>
      <c r="AL8257" s="1">
        <v>4</v>
      </c>
      <c r="AM8257" s="1">
        <f t="shared" si="386"/>
        <v>4</v>
      </c>
    </row>
    <row r="8258" spans="1:39" x14ac:dyDescent="0.25">
      <c r="A8258">
        <v>1245932</v>
      </c>
      <c r="B8258">
        <v>2024</v>
      </c>
      <c r="C8258" t="s">
        <v>34</v>
      </c>
      <c r="D8258" t="s">
        <v>35</v>
      </c>
      <c r="E8258" t="s">
        <v>36</v>
      </c>
      <c r="F8258" t="s">
        <v>37</v>
      </c>
      <c r="G8258" t="s">
        <v>38</v>
      </c>
      <c r="H8258">
        <v>2</v>
      </c>
      <c r="I8258">
        <v>1</v>
      </c>
      <c r="J8258">
        <v>1</v>
      </c>
      <c r="K8258">
        <v>26489</v>
      </c>
      <c r="L8258" t="s">
        <v>263</v>
      </c>
      <c r="M8258" t="s">
        <v>264</v>
      </c>
      <c r="N8258" t="s">
        <v>272</v>
      </c>
      <c r="O8258" t="s">
        <v>273</v>
      </c>
      <c r="P8258" t="s">
        <v>1463</v>
      </c>
      <c r="Q8258" t="s">
        <v>1464</v>
      </c>
      <c r="R8258">
        <v>150</v>
      </c>
      <c r="S8258">
        <v>2675</v>
      </c>
      <c r="T8258" t="s">
        <v>55</v>
      </c>
      <c r="U8258" t="s">
        <v>2510</v>
      </c>
      <c r="V8258" t="s">
        <v>2511</v>
      </c>
      <c r="X8258" t="s">
        <v>14079</v>
      </c>
      <c r="Y8258" t="s">
        <v>129</v>
      </c>
      <c r="Z8258">
        <v>1</v>
      </c>
      <c r="AA8258">
        <v>1</v>
      </c>
      <c r="AB8258">
        <f t="shared" ref="AB8258:AB8321" si="387">Z8258+AA8258</f>
        <v>2</v>
      </c>
      <c r="AC8258">
        <v>0.39500000000000002</v>
      </c>
      <c r="AD8258" t="s">
        <v>51</v>
      </c>
      <c r="AE8258" t="s">
        <v>1229</v>
      </c>
      <c r="AF8258">
        <v>0</v>
      </c>
      <c r="AG8258">
        <v>0</v>
      </c>
      <c r="AH8258">
        <v>0</v>
      </c>
      <c r="AI8258">
        <v>0</v>
      </c>
      <c r="AJ8258" s="1">
        <f>COUNTIF(A:A,A8258)</f>
        <v>1</v>
      </c>
      <c r="AK8258" s="3">
        <f t="shared" ref="AK8258:AK8321" si="388">1/AJ8258</f>
        <v>1</v>
      </c>
      <c r="AL8258" s="1">
        <v>4</v>
      </c>
      <c r="AM8258" s="1">
        <f t="shared" ref="AM8258:AM8321" si="389">AK8258*AL8258</f>
        <v>4</v>
      </c>
    </row>
    <row r="8259" spans="1:39" x14ac:dyDescent="0.25">
      <c r="A8259">
        <v>1245948</v>
      </c>
      <c r="B8259">
        <v>2024</v>
      </c>
      <c r="C8259" t="s">
        <v>34</v>
      </c>
      <c r="D8259" t="s">
        <v>35</v>
      </c>
      <c r="E8259" t="s">
        <v>36</v>
      </c>
      <c r="F8259" t="s">
        <v>37</v>
      </c>
      <c r="G8259" t="s">
        <v>38</v>
      </c>
      <c r="H8259">
        <v>14</v>
      </c>
      <c r="I8259">
        <v>1</v>
      </c>
      <c r="J8259">
        <v>1</v>
      </c>
      <c r="K8259">
        <v>26489</v>
      </c>
      <c r="L8259" t="s">
        <v>263</v>
      </c>
      <c r="M8259" t="s">
        <v>264</v>
      </c>
      <c r="N8259" t="s">
        <v>272</v>
      </c>
      <c r="O8259" t="s">
        <v>273</v>
      </c>
      <c r="P8259" t="s">
        <v>663</v>
      </c>
      <c r="Q8259" t="s">
        <v>664</v>
      </c>
      <c r="R8259">
        <v>150</v>
      </c>
      <c r="S8259">
        <v>2675</v>
      </c>
      <c r="T8259" t="s">
        <v>45</v>
      </c>
      <c r="U8259" t="s">
        <v>14080</v>
      </c>
      <c r="V8259" t="s">
        <v>14081</v>
      </c>
      <c r="W8259" t="s">
        <v>14082</v>
      </c>
      <c r="X8259" t="s">
        <v>14083</v>
      </c>
      <c r="Y8259" t="s">
        <v>242</v>
      </c>
      <c r="Z8259">
        <v>1</v>
      </c>
      <c r="AA8259">
        <v>1</v>
      </c>
      <c r="AB8259">
        <f t="shared" si="387"/>
        <v>2</v>
      </c>
      <c r="AC8259">
        <v>0.35799999999999998</v>
      </c>
      <c r="AD8259" t="s">
        <v>51</v>
      </c>
      <c r="AE8259" t="s">
        <v>735</v>
      </c>
      <c r="AF8259">
        <v>0</v>
      </c>
      <c r="AG8259">
        <v>0</v>
      </c>
      <c r="AH8259">
        <v>0</v>
      </c>
      <c r="AI8259">
        <v>0</v>
      </c>
      <c r="AJ8259" s="1">
        <f>COUNTIF(A:A,A8259)</f>
        <v>1</v>
      </c>
      <c r="AK8259" s="3">
        <f t="shared" si="388"/>
        <v>1</v>
      </c>
      <c r="AL8259" s="1">
        <v>4</v>
      </c>
      <c r="AM8259" s="1">
        <f t="shared" si="389"/>
        <v>4</v>
      </c>
    </row>
    <row r="8260" spans="1:39" x14ac:dyDescent="0.25">
      <c r="A8260">
        <v>1245974</v>
      </c>
      <c r="B8260">
        <v>2024</v>
      </c>
      <c r="C8260" t="s">
        <v>34</v>
      </c>
      <c r="D8260" t="s">
        <v>35</v>
      </c>
      <c r="E8260" t="s">
        <v>36</v>
      </c>
      <c r="F8260" t="s">
        <v>37</v>
      </c>
      <c r="G8260" t="s">
        <v>63</v>
      </c>
      <c r="H8260">
        <v>3</v>
      </c>
      <c r="I8260">
        <v>1</v>
      </c>
      <c r="J8260">
        <v>1</v>
      </c>
      <c r="K8260">
        <v>26489</v>
      </c>
      <c r="L8260" t="s">
        <v>263</v>
      </c>
      <c r="M8260" t="s">
        <v>264</v>
      </c>
      <c r="N8260" t="s">
        <v>272</v>
      </c>
      <c r="O8260" t="s">
        <v>273</v>
      </c>
      <c r="P8260" t="s">
        <v>663</v>
      </c>
      <c r="Q8260" t="s">
        <v>664</v>
      </c>
      <c r="R8260">
        <v>150</v>
      </c>
      <c r="S8260">
        <v>2675</v>
      </c>
      <c r="T8260" t="s">
        <v>55</v>
      </c>
      <c r="U8260" t="s">
        <v>1920</v>
      </c>
      <c r="V8260" t="s">
        <v>1921</v>
      </c>
      <c r="W8260" t="s">
        <v>1922</v>
      </c>
      <c r="X8260" t="s">
        <v>14084</v>
      </c>
      <c r="Y8260" t="s">
        <v>1924</v>
      </c>
      <c r="Z8260">
        <v>1</v>
      </c>
      <c r="AA8260">
        <v>1</v>
      </c>
      <c r="AB8260">
        <f t="shared" si="387"/>
        <v>2</v>
      </c>
      <c r="AC8260">
        <v>0.83599999999999997</v>
      </c>
      <c r="AD8260" t="s">
        <v>51</v>
      </c>
      <c r="AE8260" t="s">
        <v>1919</v>
      </c>
      <c r="AF8260">
        <v>0</v>
      </c>
      <c r="AG8260">
        <v>0</v>
      </c>
      <c r="AH8260">
        <v>0</v>
      </c>
      <c r="AI8260">
        <v>1</v>
      </c>
      <c r="AJ8260" s="1">
        <f>COUNTIF(A:A,A8260)</f>
        <v>1</v>
      </c>
      <c r="AK8260" s="3">
        <f t="shared" si="388"/>
        <v>1</v>
      </c>
      <c r="AL8260" s="1">
        <v>4</v>
      </c>
      <c r="AM8260" s="1">
        <f t="shared" si="389"/>
        <v>4</v>
      </c>
    </row>
    <row r="8261" spans="1:39" x14ac:dyDescent="0.25">
      <c r="A8261">
        <v>1245985</v>
      </c>
      <c r="B8261">
        <v>2024</v>
      </c>
      <c r="C8261" t="s">
        <v>34</v>
      </c>
      <c r="D8261" t="s">
        <v>35</v>
      </c>
      <c r="E8261" t="s">
        <v>36</v>
      </c>
      <c r="F8261" t="s">
        <v>37</v>
      </c>
      <c r="G8261" t="s">
        <v>38</v>
      </c>
      <c r="H8261">
        <v>3</v>
      </c>
      <c r="I8261">
        <v>3</v>
      </c>
      <c r="J8261">
        <v>1</v>
      </c>
      <c r="K8261">
        <v>24712</v>
      </c>
      <c r="L8261" t="s">
        <v>120</v>
      </c>
      <c r="M8261" t="s">
        <v>121</v>
      </c>
      <c r="N8261" t="s">
        <v>461</v>
      </c>
      <c r="O8261" t="s">
        <v>462</v>
      </c>
      <c r="P8261" t="s">
        <v>566</v>
      </c>
      <c r="Q8261" t="s">
        <v>567</v>
      </c>
      <c r="R8261">
        <v>100</v>
      </c>
      <c r="S8261">
        <v>1610</v>
      </c>
      <c r="T8261" t="s">
        <v>45</v>
      </c>
      <c r="U8261" t="s">
        <v>1126</v>
      </c>
      <c r="V8261" t="s">
        <v>1127</v>
      </c>
      <c r="X8261" t="s">
        <v>14085</v>
      </c>
      <c r="Y8261" t="s">
        <v>1129</v>
      </c>
      <c r="Z8261">
        <v>1</v>
      </c>
      <c r="AA8261">
        <v>1</v>
      </c>
      <c r="AB8261">
        <f t="shared" si="387"/>
        <v>2</v>
      </c>
      <c r="AC8261">
        <v>1.0309999999999999</v>
      </c>
      <c r="AD8261" t="s">
        <v>108</v>
      </c>
      <c r="AE8261" t="s">
        <v>385</v>
      </c>
      <c r="AF8261">
        <v>0</v>
      </c>
      <c r="AG8261">
        <v>0</v>
      </c>
      <c r="AH8261">
        <v>0</v>
      </c>
      <c r="AI8261">
        <v>0</v>
      </c>
      <c r="AJ8261" s="1">
        <f>COUNTIF(A:A,A8261)</f>
        <v>1</v>
      </c>
      <c r="AK8261" s="3">
        <f t="shared" si="388"/>
        <v>1</v>
      </c>
      <c r="AL8261" s="1">
        <v>6</v>
      </c>
      <c r="AM8261" s="1">
        <f t="shared" si="389"/>
        <v>6</v>
      </c>
    </row>
    <row r="8262" spans="1:39" x14ac:dyDescent="0.25">
      <c r="A8262">
        <v>1245993</v>
      </c>
      <c r="B8262">
        <v>2024</v>
      </c>
      <c r="C8262" t="s">
        <v>34</v>
      </c>
      <c r="D8262" t="s">
        <v>35</v>
      </c>
      <c r="E8262" t="s">
        <v>36</v>
      </c>
      <c r="F8262" t="s">
        <v>37</v>
      </c>
      <c r="G8262" t="s">
        <v>38</v>
      </c>
      <c r="H8262">
        <v>7</v>
      </c>
      <c r="I8262">
        <v>1</v>
      </c>
      <c r="J8262">
        <v>1</v>
      </c>
      <c r="K8262">
        <v>24757</v>
      </c>
      <c r="L8262" t="s">
        <v>133</v>
      </c>
      <c r="M8262" t="s">
        <v>134</v>
      </c>
      <c r="N8262" t="s">
        <v>408</v>
      </c>
      <c r="O8262" t="s">
        <v>409</v>
      </c>
      <c r="P8262" t="s">
        <v>959</v>
      </c>
      <c r="R8262">
        <v>92</v>
      </c>
      <c r="S8262">
        <v>1217</v>
      </c>
      <c r="T8262" t="s">
        <v>55</v>
      </c>
      <c r="U8262" t="s">
        <v>3183</v>
      </c>
      <c r="V8262" t="s">
        <v>3184</v>
      </c>
      <c r="W8262" t="s">
        <v>3185</v>
      </c>
      <c r="X8262" t="s">
        <v>14086</v>
      </c>
      <c r="Y8262" t="s">
        <v>141</v>
      </c>
      <c r="Z8262">
        <v>1</v>
      </c>
      <c r="AA8262">
        <v>1</v>
      </c>
      <c r="AB8262">
        <f t="shared" si="387"/>
        <v>2</v>
      </c>
      <c r="AC8262">
        <v>0.83799999999999997</v>
      </c>
      <c r="AD8262" t="s">
        <v>51</v>
      </c>
      <c r="AE8262" t="s">
        <v>3187</v>
      </c>
      <c r="AF8262">
        <v>0</v>
      </c>
      <c r="AG8262">
        <v>0</v>
      </c>
      <c r="AH8262">
        <v>0</v>
      </c>
      <c r="AI8262">
        <v>0</v>
      </c>
      <c r="AJ8262" s="1">
        <f>COUNTIF(A:A,A8262)</f>
        <v>1</v>
      </c>
      <c r="AK8262" s="3">
        <f t="shared" si="388"/>
        <v>1</v>
      </c>
      <c r="AL8262" s="1">
        <v>4</v>
      </c>
      <c r="AM8262" s="1">
        <f t="shared" si="389"/>
        <v>4</v>
      </c>
    </row>
    <row r="8263" spans="1:39" x14ac:dyDescent="0.25">
      <c r="A8263">
        <v>1245997</v>
      </c>
      <c r="B8263">
        <v>2024</v>
      </c>
      <c r="C8263" t="s">
        <v>183</v>
      </c>
      <c r="D8263" t="s">
        <v>35</v>
      </c>
      <c r="E8263" t="s">
        <v>184</v>
      </c>
      <c r="F8263" t="s">
        <v>37</v>
      </c>
      <c r="G8263" t="s">
        <v>38</v>
      </c>
      <c r="H8263">
        <v>1</v>
      </c>
      <c r="I8263">
        <v>1</v>
      </c>
      <c r="J8263">
        <v>1</v>
      </c>
      <c r="K8263">
        <v>24792</v>
      </c>
      <c r="L8263" t="s">
        <v>70</v>
      </c>
      <c r="M8263" t="s">
        <v>71</v>
      </c>
      <c r="N8263" t="s">
        <v>72</v>
      </c>
      <c r="O8263" t="s">
        <v>73</v>
      </c>
      <c r="P8263" t="s">
        <v>1788</v>
      </c>
      <c r="Q8263" t="s">
        <v>1789</v>
      </c>
      <c r="R8263">
        <v>160</v>
      </c>
      <c r="S8263">
        <v>2647</v>
      </c>
      <c r="T8263" t="s">
        <v>185</v>
      </c>
      <c r="U8263" t="s">
        <v>14087</v>
      </c>
      <c r="V8263" t="s">
        <v>14088</v>
      </c>
      <c r="X8263" t="s">
        <v>14089</v>
      </c>
      <c r="Y8263" t="s">
        <v>426</v>
      </c>
      <c r="Z8263">
        <v>1</v>
      </c>
      <c r="AA8263">
        <v>0</v>
      </c>
      <c r="AB8263">
        <f t="shared" si="387"/>
        <v>1</v>
      </c>
      <c r="AD8263" t="s">
        <v>164</v>
      </c>
      <c r="AF8263">
        <v>0</v>
      </c>
      <c r="AG8263">
        <v>0</v>
      </c>
      <c r="AH8263">
        <v>0</v>
      </c>
      <c r="AI8263">
        <v>0</v>
      </c>
      <c r="AJ8263" s="1">
        <f>COUNTIF(A:A,A8263)</f>
        <v>1</v>
      </c>
      <c r="AK8263" s="3">
        <f t="shared" si="388"/>
        <v>1</v>
      </c>
      <c r="AL8263" s="1">
        <v>0.5</v>
      </c>
      <c r="AM8263" s="1">
        <f t="shared" si="389"/>
        <v>0.5</v>
      </c>
    </row>
    <row r="8264" spans="1:39" x14ac:dyDescent="0.25">
      <c r="A8264">
        <v>1246008</v>
      </c>
      <c r="B8264">
        <v>2024</v>
      </c>
      <c r="C8264" t="s">
        <v>34</v>
      </c>
      <c r="D8264" t="s">
        <v>35</v>
      </c>
      <c r="E8264" t="s">
        <v>36</v>
      </c>
      <c r="F8264" t="s">
        <v>37</v>
      </c>
      <c r="G8264" t="s">
        <v>38</v>
      </c>
      <c r="H8264">
        <v>3</v>
      </c>
      <c r="I8264">
        <v>2</v>
      </c>
      <c r="J8264">
        <v>1</v>
      </c>
      <c r="K8264">
        <v>24801</v>
      </c>
      <c r="L8264" t="s">
        <v>441</v>
      </c>
      <c r="M8264" t="s">
        <v>442</v>
      </c>
      <c r="N8264" t="s">
        <v>443</v>
      </c>
      <c r="O8264" t="s">
        <v>444</v>
      </c>
      <c r="P8264" t="s">
        <v>12317</v>
      </c>
      <c r="Q8264" t="s">
        <v>12318</v>
      </c>
      <c r="R8264">
        <v>120</v>
      </c>
      <c r="S8264">
        <v>4190</v>
      </c>
      <c r="T8264" t="s">
        <v>45</v>
      </c>
      <c r="U8264" t="s">
        <v>14090</v>
      </c>
      <c r="V8264" t="s">
        <v>14091</v>
      </c>
      <c r="X8264" t="s">
        <v>14092</v>
      </c>
      <c r="Y8264" t="s">
        <v>129</v>
      </c>
      <c r="Z8264">
        <v>1</v>
      </c>
      <c r="AA8264">
        <v>1</v>
      </c>
      <c r="AB8264">
        <f t="shared" si="387"/>
        <v>2</v>
      </c>
      <c r="AC8264">
        <v>0.34799999999999998</v>
      </c>
      <c r="AD8264" t="s">
        <v>164</v>
      </c>
      <c r="AE8264" t="s">
        <v>729</v>
      </c>
      <c r="AF8264">
        <v>0</v>
      </c>
      <c r="AG8264">
        <v>0</v>
      </c>
      <c r="AH8264">
        <v>0</v>
      </c>
      <c r="AI8264">
        <v>0</v>
      </c>
      <c r="AJ8264" s="1">
        <f>COUNTIF(A:A,A8264)</f>
        <v>1</v>
      </c>
      <c r="AK8264" s="3">
        <f t="shared" si="388"/>
        <v>1</v>
      </c>
      <c r="AL8264" s="1">
        <v>0.5</v>
      </c>
      <c r="AM8264" s="1">
        <f t="shared" si="389"/>
        <v>0.5</v>
      </c>
    </row>
    <row r="8265" spans="1:39" x14ac:dyDescent="0.25">
      <c r="A8265">
        <v>1246031</v>
      </c>
      <c r="B8265">
        <v>2024</v>
      </c>
      <c r="C8265" t="s">
        <v>34</v>
      </c>
      <c r="D8265" t="s">
        <v>35</v>
      </c>
      <c r="E8265" t="s">
        <v>36</v>
      </c>
      <c r="F8265" t="s">
        <v>37</v>
      </c>
      <c r="G8265" t="s">
        <v>38</v>
      </c>
      <c r="H8265">
        <v>4</v>
      </c>
      <c r="I8265">
        <v>1</v>
      </c>
      <c r="J8265">
        <v>1</v>
      </c>
      <c r="K8265">
        <v>24712</v>
      </c>
      <c r="L8265" t="s">
        <v>120</v>
      </c>
      <c r="M8265" t="s">
        <v>121</v>
      </c>
      <c r="N8265" t="s">
        <v>461</v>
      </c>
      <c r="O8265" t="s">
        <v>462</v>
      </c>
      <c r="P8265" t="s">
        <v>566</v>
      </c>
      <c r="Q8265" t="s">
        <v>567</v>
      </c>
      <c r="R8265">
        <v>100</v>
      </c>
      <c r="S8265">
        <v>1610</v>
      </c>
      <c r="T8265" t="s">
        <v>45</v>
      </c>
      <c r="U8265" t="s">
        <v>14093</v>
      </c>
      <c r="V8265" t="s">
        <v>14094</v>
      </c>
      <c r="X8265" t="s">
        <v>14095</v>
      </c>
      <c r="Y8265" t="s">
        <v>97</v>
      </c>
      <c r="Z8265">
        <v>1</v>
      </c>
      <c r="AA8265">
        <v>1</v>
      </c>
      <c r="AB8265">
        <f t="shared" si="387"/>
        <v>2</v>
      </c>
      <c r="AC8265">
        <v>0.52500000000000002</v>
      </c>
      <c r="AD8265" t="s">
        <v>61</v>
      </c>
      <c r="AE8265" t="s">
        <v>474</v>
      </c>
      <c r="AF8265">
        <v>0</v>
      </c>
      <c r="AG8265">
        <v>0</v>
      </c>
      <c r="AH8265">
        <v>0</v>
      </c>
      <c r="AI8265">
        <v>0</v>
      </c>
      <c r="AJ8265" s="1">
        <f>COUNTIF(A:A,A8265)</f>
        <v>1</v>
      </c>
      <c r="AK8265" s="3">
        <f t="shared" si="388"/>
        <v>1</v>
      </c>
      <c r="AL8265" s="1">
        <v>1</v>
      </c>
      <c r="AM8265" s="1">
        <f t="shared" si="389"/>
        <v>1</v>
      </c>
    </row>
    <row r="8266" spans="1:39" x14ac:dyDescent="0.25">
      <c r="A8266">
        <v>1246039</v>
      </c>
      <c r="B8266">
        <v>2024</v>
      </c>
      <c r="C8266" t="s">
        <v>34</v>
      </c>
      <c r="D8266" t="s">
        <v>35</v>
      </c>
      <c r="E8266" t="s">
        <v>36</v>
      </c>
      <c r="F8266" t="s">
        <v>37</v>
      </c>
      <c r="G8266" t="s">
        <v>38</v>
      </c>
      <c r="H8266">
        <v>1</v>
      </c>
      <c r="I8266">
        <v>1</v>
      </c>
      <c r="J8266">
        <v>1</v>
      </c>
      <c r="K8266">
        <v>24760</v>
      </c>
      <c r="L8266" t="s">
        <v>304</v>
      </c>
      <c r="M8266" t="s">
        <v>305</v>
      </c>
      <c r="N8266" t="s">
        <v>171</v>
      </c>
      <c r="O8266" t="s">
        <v>988</v>
      </c>
      <c r="P8266" t="s">
        <v>2423</v>
      </c>
      <c r="Q8266" t="s">
        <v>4612</v>
      </c>
      <c r="R8266">
        <v>60</v>
      </c>
      <c r="S8266">
        <v>7761</v>
      </c>
      <c r="T8266" t="s">
        <v>45</v>
      </c>
      <c r="U8266" t="s">
        <v>14096</v>
      </c>
      <c r="V8266" t="s">
        <v>14097</v>
      </c>
      <c r="W8266" t="s">
        <v>14098</v>
      </c>
      <c r="X8266" t="s">
        <v>14099</v>
      </c>
      <c r="Y8266" t="s">
        <v>60</v>
      </c>
      <c r="Z8266">
        <v>1</v>
      </c>
      <c r="AA8266">
        <v>0</v>
      </c>
      <c r="AB8266">
        <f t="shared" si="387"/>
        <v>1</v>
      </c>
      <c r="AC8266">
        <v>0.52200000000000002</v>
      </c>
      <c r="AD8266" t="s">
        <v>51</v>
      </c>
      <c r="AE8266" t="s">
        <v>3199</v>
      </c>
      <c r="AF8266">
        <v>0</v>
      </c>
      <c r="AG8266">
        <v>0</v>
      </c>
      <c r="AH8266">
        <v>0</v>
      </c>
      <c r="AI8266">
        <v>0</v>
      </c>
      <c r="AJ8266" s="1">
        <f>COUNTIF(A:A,A8266)</f>
        <v>1</v>
      </c>
      <c r="AK8266" s="3">
        <f t="shared" si="388"/>
        <v>1</v>
      </c>
      <c r="AL8266" s="1">
        <v>4</v>
      </c>
      <c r="AM8266" s="1">
        <f t="shared" si="389"/>
        <v>4</v>
      </c>
    </row>
    <row r="8267" spans="1:39" x14ac:dyDescent="0.25">
      <c r="A8267">
        <v>1246085</v>
      </c>
      <c r="B8267">
        <v>2024</v>
      </c>
      <c r="C8267" t="s">
        <v>183</v>
      </c>
      <c r="D8267" t="s">
        <v>35</v>
      </c>
      <c r="E8267" t="s">
        <v>184</v>
      </c>
      <c r="F8267" t="s">
        <v>37</v>
      </c>
      <c r="G8267" t="s">
        <v>38</v>
      </c>
      <c r="H8267">
        <v>272</v>
      </c>
      <c r="I8267">
        <v>5</v>
      </c>
      <c r="J8267">
        <v>0</v>
      </c>
      <c r="K8267">
        <v>24712</v>
      </c>
      <c r="L8267" t="s">
        <v>120</v>
      </c>
      <c r="M8267" t="s">
        <v>121</v>
      </c>
      <c r="N8267" t="s">
        <v>212</v>
      </c>
      <c r="O8267" t="s">
        <v>213</v>
      </c>
      <c r="P8267" t="s">
        <v>261</v>
      </c>
      <c r="Q8267" t="s">
        <v>262</v>
      </c>
      <c r="R8267">
        <v>91</v>
      </c>
      <c r="S8267">
        <v>1160</v>
      </c>
      <c r="T8267" t="s">
        <v>185</v>
      </c>
      <c r="U8267" t="s">
        <v>259</v>
      </c>
      <c r="X8267" t="s">
        <v>14100</v>
      </c>
      <c r="Y8267" t="s">
        <v>260</v>
      </c>
      <c r="Z8267">
        <v>1</v>
      </c>
      <c r="AA8267">
        <v>0</v>
      </c>
      <c r="AB8267">
        <f t="shared" si="387"/>
        <v>1</v>
      </c>
      <c r="AD8267" t="s">
        <v>164</v>
      </c>
      <c r="AF8267">
        <v>2</v>
      </c>
      <c r="AG8267">
        <v>0</v>
      </c>
      <c r="AH8267">
        <v>0</v>
      </c>
      <c r="AI8267">
        <v>0</v>
      </c>
      <c r="AJ8267" s="1">
        <f>COUNTIF(A:A,A8267)</f>
        <v>1</v>
      </c>
      <c r="AK8267" s="3">
        <f t="shared" si="388"/>
        <v>1</v>
      </c>
      <c r="AL8267" s="1">
        <v>0.5</v>
      </c>
      <c r="AM8267" s="1">
        <f t="shared" si="389"/>
        <v>0.5</v>
      </c>
    </row>
    <row r="8268" spans="1:39" x14ac:dyDescent="0.25">
      <c r="A8268">
        <v>1246098</v>
      </c>
      <c r="B8268">
        <v>2024</v>
      </c>
      <c r="C8268" t="s">
        <v>34</v>
      </c>
      <c r="D8268" t="s">
        <v>35</v>
      </c>
      <c r="E8268" t="s">
        <v>36</v>
      </c>
      <c r="F8268" t="s">
        <v>37</v>
      </c>
      <c r="G8268" t="s">
        <v>38</v>
      </c>
      <c r="H8268">
        <v>8</v>
      </c>
      <c r="I8268">
        <v>2</v>
      </c>
      <c r="J8268">
        <v>1</v>
      </c>
      <c r="K8268">
        <v>24712</v>
      </c>
      <c r="L8268" t="s">
        <v>120</v>
      </c>
      <c r="M8268" t="s">
        <v>121</v>
      </c>
      <c r="N8268" t="s">
        <v>461</v>
      </c>
      <c r="O8268" t="s">
        <v>462</v>
      </c>
      <c r="P8268" t="s">
        <v>1381</v>
      </c>
      <c r="Q8268" t="s">
        <v>1382</v>
      </c>
      <c r="R8268">
        <v>92</v>
      </c>
      <c r="S8268">
        <v>1217</v>
      </c>
      <c r="T8268" t="s">
        <v>55</v>
      </c>
      <c r="U8268" t="s">
        <v>13939</v>
      </c>
      <c r="V8268" t="s">
        <v>13940</v>
      </c>
      <c r="W8268" t="s">
        <v>13941</v>
      </c>
      <c r="X8268" t="s">
        <v>14101</v>
      </c>
      <c r="Y8268" t="s">
        <v>841</v>
      </c>
      <c r="Z8268">
        <v>1</v>
      </c>
      <c r="AA8268">
        <v>1</v>
      </c>
      <c r="AB8268">
        <f t="shared" si="387"/>
        <v>2</v>
      </c>
      <c r="AC8268">
        <v>0.92900000000000005</v>
      </c>
      <c r="AD8268" t="s">
        <v>108</v>
      </c>
      <c r="AE8268" t="s">
        <v>3107</v>
      </c>
      <c r="AF8268">
        <v>1</v>
      </c>
      <c r="AG8268">
        <v>0</v>
      </c>
      <c r="AH8268">
        <v>0</v>
      </c>
      <c r="AI8268">
        <v>0</v>
      </c>
      <c r="AJ8268" s="1">
        <f>COUNTIF(A:A,A8268)</f>
        <v>1</v>
      </c>
      <c r="AK8268" s="3">
        <f t="shared" si="388"/>
        <v>1</v>
      </c>
      <c r="AL8268" s="1">
        <v>6</v>
      </c>
      <c r="AM8268" s="1">
        <f t="shared" si="389"/>
        <v>6</v>
      </c>
    </row>
    <row r="8269" spans="1:39" x14ac:dyDescent="0.25">
      <c r="A8269">
        <v>1246105</v>
      </c>
      <c r="B8269">
        <v>2024</v>
      </c>
      <c r="C8269" t="s">
        <v>34</v>
      </c>
      <c r="D8269" t="s">
        <v>35</v>
      </c>
      <c r="E8269" t="s">
        <v>36</v>
      </c>
      <c r="F8269" t="s">
        <v>37</v>
      </c>
      <c r="G8269" t="s">
        <v>38</v>
      </c>
      <c r="H8269">
        <v>2</v>
      </c>
      <c r="I8269">
        <v>2</v>
      </c>
      <c r="J8269">
        <v>1</v>
      </c>
      <c r="K8269">
        <v>24792</v>
      </c>
      <c r="L8269" t="s">
        <v>70</v>
      </c>
      <c r="M8269" t="s">
        <v>71</v>
      </c>
      <c r="N8269" t="s">
        <v>72</v>
      </c>
      <c r="O8269" t="s">
        <v>73</v>
      </c>
      <c r="P8269" t="s">
        <v>1788</v>
      </c>
      <c r="Q8269" t="s">
        <v>1789</v>
      </c>
      <c r="R8269">
        <v>160</v>
      </c>
      <c r="S8269">
        <v>2647</v>
      </c>
      <c r="T8269" t="s">
        <v>55</v>
      </c>
      <c r="U8269" t="s">
        <v>2224</v>
      </c>
      <c r="V8269" t="s">
        <v>2225</v>
      </c>
      <c r="X8269" t="s">
        <v>14102</v>
      </c>
      <c r="Y8269" t="s">
        <v>1015</v>
      </c>
      <c r="Z8269">
        <v>1</v>
      </c>
      <c r="AA8269">
        <v>1</v>
      </c>
      <c r="AB8269">
        <f t="shared" si="387"/>
        <v>2</v>
      </c>
      <c r="AC8269">
        <v>0.54500000000000004</v>
      </c>
      <c r="AD8269" t="s">
        <v>51</v>
      </c>
      <c r="AE8269" t="s">
        <v>62</v>
      </c>
      <c r="AF8269">
        <v>1</v>
      </c>
      <c r="AG8269">
        <v>0</v>
      </c>
      <c r="AH8269">
        <v>0</v>
      </c>
      <c r="AI8269">
        <v>0</v>
      </c>
      <c r="AJ8269" s="1">
        <f>COUNTIF(A:A,A8269)</f>
        <v>1</v>
      </c>
      <c r="AK8269" s="3">
        <f t="shared" si="388"/>
        <v>1</v>
      </c>
      <c r="AL8269" s="1">
        <v>4</v>
      </c>
      <c r="AM8269" s="1">
        <f t="shared" si="389"/>
        <v>4</v>
      </c>
    </row>
    <row r="8270" spans="1:39" x14ac:dyDescent="0.25">
      <c r="A8270">
        <v>1246135</v>
      </c>
      <c r="B8270">
        <v>2024</v>
      </c>
      <c r="C8270" t="s">
        <v>34</v>
      </c>
      <c r="D8270" t="s">
        <v>35</v>
      </c>
      <c r="E8270" t="s">
        <v>36</v>
      </c>
      <c r="F8270" t="s">
        <v>37</v>
      </c>
      <c r="G8270" t="s">
        <v>63</v>
      </c>
      <c r="H8270">
        <v>2</v>
      </c>
      <c r="I8270">
        <v>2</v>
      </c>
      <c r="J8270">
        <v>1</v>
      </c>
      <c r="K8270">
        <v>24780</v>
      </c>
      <c r="L8270" t="s">
        <v>169</v>
      </c>
      <c r="M8270" t="s">
        <v>170</v>
      </c>
      <c r="N8270" t="s">
        <v>580</v>
      </c>
      <c r="O8270" t="s">
        <v>189</v>
      </c>
      <c r="P8270" t="s">
        <v>205</v>
      </c>
      <c r="Q8270" t="s">
        <v>948</v>
      </c>
      <c r="R8270">
        <v>160</v>
      </c>
      <c r="S8270">
        <v>2508</v>
      </c>
      <c r="T8270" t="s">
        <v>45</v>
      </c>
      <c r="U8270" t="s">
        <v>855</v>
      </c>
      <c r="V8270" t="s">
        <v>856</v>
      </c>
      <c r="X8270" t="s">
        <v>14103</v>
      </c>
      <c r="Y8270" t="s">
        <v>426</v>
      </c>
      <c r="Z8270">
        <v>1</v>
      </c>
      <c r="AA8270">
        <v>1</v>
      </c>
      <c r="AB8270">
        <f t="shared" si="387"/>
        <v>2</v>
      </c>
      <c r="AC8270">
        <v>0.67</v>
      </c>
      <c r="AD8270" t="s">
        <v>51</v>
      </c>
      <c r="AE8270" t="s">
        <v>98</v>
      </c>
      <c r="AF8270">
        <v>1</v>
      </c>
      <c r="AG8270">
        <v>0</v>
      </c>
      <c r="AH8270">
        <v>0</v>
      </c>
      <c r="AI8270">
        <v>0</v>
      </c>
      <c r="AJ8270" s="1">
        <f>COUNTIF(A:A,A8270)</f>
        <v>1</v>
      </c>
      <c r="AK8270" s="3">
        <f t="shared" si="388"/>
        <v>1</v>
      </c>
      <c r="AL8270" s="1">
        <v>4</v>
      </c>
      <c r="AM8270" s="1">
        <f t="shared" si="389"/>
        <v>4</v>
      </c>
    </row>
    <row r="8271" spans="1:39" x14ac:dyDescent="0.25">
      <c r="A8271">
        <v>1246175</v>
      </c>
      <c r="B8271">
        <v>2024</v>
      </c>
      <c r="C8271" t="s">
        <v>34</v>
      </c>
      <c r="D8271" t="s">
        <v>35</v>
      </c>
      <c r="E8271" t="s">
        <v>36</v>
      </c>
      <c r="F8271" t="s">
        <v>37</v>
      </c>
      <c r="G8271" t="s">
        <v>38</v>
      </c>
      <c r="H8271">
        <v>1</v>
      </c>
      <c r="I8271">
        <v>1</v>
      </c>
      <c r="J8271">
        <v>1</v>
      </c>
      <c r="K8271">
        <v>24793</v>
      </c>
      <c r="L8271" t="s">
        <v>64</v>
      </c>
      <c r="M8271" t="s">
        <v>65</v>
      </c>
      <c r="N8271" t="s">
        <v>81</v>
      </c>
      <c r="O8271" t="s">
        <v>340</v>
      </c>
      <c r="P8271" t="s">
        <v>4445</v>
      </c>
      <c r="Q8271" t="s">
        <v>4446</v>
      </c>
      <c r="R8271">
        <v>50</v>
      </c>
      <c r="S8271">
        <v>3659</v>
      </c>
      <c r="T8271" t="s">
        <v>45</v>
      </c>
      <c r="U8271" t="s">
        <v>2194</v>
      </c>
      <c r="V8271" t="s">
        <v>2195</v>
      </c>
      <c r="X8271" t="s">
        <v>14104</v>
      </c>
      <c r="Y8271" t="s">
        <v>129</v>
      </c>
      <c r="Z8271">
        <v>1</v>
      </c>
      <c r="AA8271">
        <v>1</v>
      </c>
      <c r="AB8271">
        <f t="shared" si="387"/>
        <v>2</v>
      </c>
      <c r="AC8271">
        <v>0.434</v>
      </c>
      <c r="AD8271" t="s">
        <v>51</v>
      </c>
      <c r="AE8271" t="s">
        <v>2197</v>
      </c>
      <c r="AF8271">
        <v>0</v>
      </c>
      <c r="AG8271">
        <v>0</v>
      </c>
      <c r="AH8271">
        <v>0</v>
      </c>
      <c r="AI8271">
        <v>0</v>
      </c>
      <c r="AJ8271" s="1">
        <f>COUNTIF(A:A,A8271)</f>
        <v>1</v>
      </c>
      <c r="AK8271" s="3">
        <f t="shared" si="388"/>
        <v>1</v>
      </c>
      <c r="AL8271" s="1">
        <v>4</v>
      </c>
      <c r="AM8271" s="1">
        <f t="shared" si="389"/>
        <v>4</v>
      </c>
    </row>
    <row r="8272" spans="1:39" x14ac:dyDescent="0.25">
      <c r="A8272">
        <v>1246181</v>
      </c>
      <c r="B8272">
        <v>2023</v>
      </c>
      <c r="C8272" t="s">
        <v>183</v>
      </c>
      <c r="D8272" t="s">
        <v>35</v>
      </c>
      <c r="E8272" t="s">
        <v>184</v>
      </c>
      <c r="F8272" t="s">
        <v>37</v>
      </c>
      <c r="G8272" t="s">
        <v>63</v>
      </c>
      <c r="H8272">
        <v>4</v>
      </c>
      <c r="I8272">
        <v>1</v>
      </c>
      <c r="J8272">
        <v>1</v>
      </c>
      <c r="K8272">
        <v>24811</v>
      </c>
      <c r="L8272" t="s">
        <v>595</v>
      </c>
      <c r="M8272" t="s">
        <v>596</v>
      </c>
      <c r="N8272" t="s">
        <v>1181</v>
      </c>
      <c r="O8272" t="s">
        <v>1182</v>
      </c>
      <c r="P8272" t="s">
        <v>205</v>
      </c>
      <c r="Q8272" t="s">
        <v>2456</v>
      </c>
      <c r="R8272">
        <v>160</v>
      </c>
      <c r="S8272">
        <v>2508</v>
      </c>
      <c r="T8272" t="s">
        <v>185</v>
      </c>
      <c r="U8272" t="s">
        <v>5710</v>
      </c>
      <c r="V8272" t="s">
        <v>5711</v>
      </c>
      <c r="X8272" t="s">
        <v>14105</v>
      </c>
      <c r="Y8272" t="s">
        <v>426</v>
      </c>
      <c r="Z8272">
        <v>1</v>
      </c>
      <c r="AA8272">
        <v>0</v>
      </c>
      <c r="AB8272">
        <f t="shared" si="387"/>
        <v>1</v>
      </c>
      <c r="AD8272" t="s">
        <v>164</v>
      </c>
      <c r="AF8272">
        <v>0</v>
      </c>
      <c r="AG8272">
        <v>0</v>
      </c>
      <c r="AH8272">
        <v>0</v>
      </c>
      <c r="AI8272">
        <v>0</v>
      </c>
      <c r="AJ8272" s="1">
        <f>COUNTIF(A:A,A8272)</f>
        <v>1</v>
      </c>
      <c r="AK8272" s="3">
        <f t="shared" si="388"/>
        <v>1</v>
      </c>
      <c r="AL8272" s="1">
        <v>0.5</v>
      </c>
      <c r="AM8272" s="1">
        <f t="shared" si="389"/>
        <v>0.5</v>
      </c>
    </row>
    <row r="8273" spans="1:39" x14ac:dyDescent="0.25">
      <c r="A8273">
        <v>1246183</v>
      </c>
      <c r="B8273">
        <v>2023</v>
      </c>
      <c r="C8273" t="s">
        <v>183</v>
      </c>
      <c r="D8273" t="s">
        <v>35</v>
      </c>
      <c r="E8273" t="s">
        <v>184</v>
      </c>
      <c r="F8273" t="s">
        <v>37</v>
      </c>
      <c r="G8273" t="s">
        <v>38</v>
      </c>
      <c r="H8273">
        <v>1</v>
      </c>
      <c r="I8273">
        <v>1</v>
      </c>
      <c r="J8273">
        <v>1</v>
      </c>
      <c r="K8273">
        <v>24793</v>
      </c>
      <c r="L8273" t="s">
        <v>64</v>
      </c>
      <c r="M8273" t="s">
        <v>65</v>
      </c>
      <c r="N8273" t="s">
        <v>81</v>
      </c>
      <c r="O8273" t="s">
        <v>340</v>
      </c>
      <c r="P8273" t="s">
        <v>4445</v>
      </c>
      <c r="Q8273" t="s">
        <v>4446</v>
      </c>
      <c r="R8273">
        <v>50</v>
      </c>
      <c r="S8273">
        <v>3659</v>
      </c>
      <c r="T8273" t="s">
        <v>185</v>
      </c>
      <c r="U8273" t="s">
        <v>7516</v>
      </c>
      <c r="X8273" t="s">
        <v>14106</v>
      </c>
      <c r="Y8273" t="s">
        <v>1924</v>
      </c>
      <c r="Z8273">
        <v>1</v>
      </c>
      <c r="AA8273">
        <v>0</v>
      </c>
      <c r="AB8273">
        <f t="shared" si="387"/>
        <v>1</v>
      </c>
      <c r="AD8273" t="s">
        <v>164</v>
      </c>
      <c r="AF8273">
        <v>0</v>
      </c>
      <c r="AG8273">
        <v>0</v>
      </c>
      <c r="AH8273">
        <v>0</v>
      </c>
      <c r="AI8273">
        <v>0</v>
      </c>
      <c r="AJ8273" s="1">
        <f>COUNTIF(A:A,A8273)</f>
        <v>1</v>
      </c>
      <c r="AK8273" s="3">
        <f t="shared" si="388"/>
        <v>1</v>
      </c>
      <c r="AL8273" s="1">
        <v>0.5</v>
      </c>
      <c r="AM8273" s="1">
        <f t="shared" si="389"/>
        <v>0.5</v>
      </c>
    </row>
    <row r="8274" spans="1:39" x14ac:dyDescent="0.25">
      <c r="A8274">
        <v>1246203</v>
      </c>
      <c r="B8274">
        <v>2024</v>
      </c>
      <c r="C8274" t="s">
        <v>183</v>
      </c>
      <c r="D8274" t="s">
        <v>35</v>
      </c>
      <c r="E8274" t="s">
        <v>184</v>
      </c>
      <c r="F8274" t="s">
        <v>37</v>
      </c>
      <c r="G8274" t="s">
        <v>38</v>
      </c>
      <c r="H8274">
        <v>272</v>
      </c>
      <c r="I8274">
        <v>5</v>
      </c>
      <c r="J8274">
        <v>0</v>
      </c>
      <c r="K8274">
        <v>24712</v>
      </c>
      <c r="L8274" t="s">
        <v>120</v>
      </c>
      <c r="M8274" t="s">
        <v>121</v>
      </c>
      <c r="N8274" t="s">
        <v>212</v>
      </c>
      <c r="O8274" t="s">
        <v>213</v>
      </c>
      <c r="P8274" t="s">
        <v>261</v>
      </c>
      <c r="Q8274" t="s">
        <v>262</v>
      </c>
      <c r="R8274">
        <v>91</v>
      </c>
      <c r="S8274">
        <v>1160</v>
      </c>
      <c r="T8274" t="s">
        <v>185</v>
      </c>
      <c r="U8274" t="s">
        <v>259</v>
      </c>
      <c r="X8274" t="s">
        <v>14107</v>
      </c>
      <c r="Y8274" t="s">
        <v>260</v>
      </c>
      <c r="Z8274">
        <v>1</v>
      </c>
      <c r="AA8274">
        <v>0</v>
      </c>
      <c r="AB8274">
        <f t="shared" si="387"/>
        <v>1</v>
      </c>
      <c r="AD8274" t="s">
        <v>164</v>
      </c>
      <c r="AF8274">
        <v>2</v>
      </c>
      <c r="AG8274">
        <v>0</v>
      </c>
      <c r="AH8274">
        <v>0</v>
      </c>
      <c r="AI8274">
        <v>0</v>
      </c>
      <c r="AJ8274" s="1">
        <f>COUNTIF(A:A,A8274)</f>
        <v>1</v>
      </c>
      <c r="AK8274" s="3">
        <f t="shared" si="388"/>
        <v>1</v>
      </c>
      <c r="AL8274" s="1">
        <v>0.5</v>
      </c>
      <c r="AM8274" s="1">
        <f t="shared" si="389"/>
        <v>0.5</v>
      </c>
    </row>
    <row r="8275" spans="1:39" x14ac:dyDescent="0.25">
      <c r="A8275">
        <v>1246212</v>
      </c>
      <c r="B8275">
        <v>2024</v>
      </c>
      <c r="C8275" t="s">
        <v>183</v>
      </c>
      <c r="D8275" t="s">
        <v>35</v>
      </c>
      <c r="E8275" t="s">
        <v>184</v>
      </c>
      <c r="F8275" t="s">
        <v>37</v>
      </c>
      <c r="G8275" t="s">
        <v>38</v>
      </c>
      <c r="H8275">
        <v>272</v>
      </c>
      <c r="I8275">
        <v>5</v>
      </c>
      <c r="J8275">
        <v>0</v>
      </c>
      <c r="K8275">
        <v>24712</v>
      </c>
      <c r="L8275" t="s">
        <v>120</v>
      </c>
      <c r="M8275" t="s">
        <v>121</v>
      </c>
      <c r="N8275" t="s">
        <v>212</v>
      </c>
      <c r="O8275" t="s">
        <v>213</v>
      </c>
      <c r="P8275" t="s">
        <v>261</v>
      </c>
      <c r="Q8275" t="s">
        <v>262</v>
      </c>
      <c r="R8275">
        <v>91</v>
      </c>
      <c r="S8275">
        <v>1160</v>
      </c>
      <c r="T8275" t="s">
        <v>185</v>
      </c>
      <c r="U8275" t="s">
        <v>259</v>
      </c>
      <c r="X8275" t="s">
        <v>14108</v>
      </c>
      <c r="Y8275" t="s">
        <v>260</v>
      </c>
      <c r="Z8275">
        <v>1</v>
      </c>
      <c r="AA8275">
        <v>0</v>
      </c>
      <c r="AB8275">
        <f t="shared" si="387"/>
        <v>1</v>
      </c>
      <c r="AD8275" t="s">
        <v>164</v>
      </c>
      <c r="AF8275">
        <v>2</v>
      </c>
      <c r="AG8275">
        <v>0</v>
      </c>
      <c r="AH8275">
        <v>0</v>
      </c>
      <c r="AI8275">
        <v>0</v>
      </c>
      <c r="AJ8275" s="1">
        <f>COUNTIF(A:A,A8275)</f>
        <v>1</v>
      </c>
      <c r="AK8275" s="3">
        <f t="shared" si="388"/>
        <v>1</v>
      </c>
      <c r="AL8275" s="1">
        <v>0.5</v>
      </c>
      <c r="AM8275" s="1">
        <f t="shared" si="389"/>
        <v>0.5</v>
      </c>
    </row>
    <row r="8276" spans="1:39" x14ac:dyDescent="0.25">
      <c r="A8276">
        <v>1246217</v>
      </c>
      <c r="B8276">
        <v>2024</v>
      </c>
      <c r="C8276" t="s">
        <v>34</v>
      </c>
      <c r="D8276" t="s">
        <v>35</v>
      </c>
      <c r="E8276" t="s">
        <v>36</v>
      </c>
      <c r="F8276" t="s">
        <v>37</v>
      </c>
      <c r="G8276" t="s">
        <v>38</v>
      </c>
      <c r="H8276">
        <v>5</v>
      </c>
      <c r="I8276">
        <v>1</v>
      </c>
      <c r="J8276">
        <v>1</v>
      </c>
      <c r="K8276">
        <v>24792</v>
      </c>
      <c r="L8276" t="s">
        <v>70</v>
      </c>
      <c r="M8276" t="s">
        <v>71</v>
      </c>
      <c r="N8276" t="s">
        <v>1243</v>
      </c>
      <c r="O8276" t="s">
        <v>1244</v>
      </c>
      <c r="P8276" t="s">
        <v>1245</v>
      </c>
      <c r="Q8276" t="s">
        <v>1246</v>
      </c>
      <c r="R8276">
        <v>110</v>
      </c>
      <c r="S8276">
        <v>2381</v>
      </c>
      <c r="T8276" t="s">
        <v>45</v>
      </c>
      <c r="U8276" t="s">
        <v>980</v>
      </c>
      <c r="V8276" t="s">
        <v>981</v>
      </c>
      <c r="X8276" t="s">
        <v>14109</v>
      </c>
      <c r="Y8276" t="s">
        <v>129</v>
      </c>
      <c r="Z8276">
        <v>1</v>
      </c>
      <c r="AA8276">
        <v>1</v>
      </c>
      <c r="AB8276">
        <f t="shared" si="387"/>
        <v>2</v>
      </c>
      <c r="AC8276">
        <v>0.52400000000000002</v>
      </c>
      <c r="AD8276" t="s">
        <v>51</v>
      </c>
      <c r="AE8276" t="s">
        <v>983</v>
      </c>
      <c r="AF8276">
        <v>0</v>
      </c>
      <c r="AG8276">
        <v>0</v>
      </c>
      <c r="AH8276">
        <v>0</v>
      </c>
      <c r="AI8276">
        <v>0</v>
      </c>
      <c r="AJ8276" s="1">
        <f>COUNTIF(A:A,A8276)</f>
        <v>1</v>
      </c>
      <c r="AK8276" s="3">
        <f t="shared" si="388"/>
        <v>1</v>
      </c>
      <c r="AL8276" s="1">
        <v>4</v>
      </c>
      <c r="AM8276" s="1">
        <f t="shared" si="389"/>
        <v>4</v>
      </c>
    </row>
    <row r="8277" spans="1:39" x14ac:dyDescent="0.25">
      <c r="A8277">
        <v>1246223</v>
      </c>
      <c r="B8277">
        <v>2023</v>
      </c>
      <c r="C8277" t="s">
        <v>183</v>
      </c>
      <c r="D8277" t="s">
        <v>35</v>
      </c>
      <c r="E8277" t="s">
        <v>184</v>
      </c>
      <c r="F8277" t="s">
        <v>37</v>
      </c>
      <c r="G8277" t="s">
        <v>38</v>
      </c>
      <c r="H8277">
        <v>2</v>
      </c>
      <c r="I8277">
        <v>2</v>
      </c>
      <c r="J8277">
        <v>1</v>
      </c>
      <c r="K8277">
        <v>24793</v>
      </c>
      <c r="L8277" t="s">
        <v>64</v>
      </c>
      <c r="M8277" t="s">
        <v>65</v>
      </c>
      <c r="N8277" t="s">
        <v>81</v>
      </c>
      <c r="O8277" t="s">
        <v>340</v>
      </c>
      <c r="P8277" t="s">
        <v>4445</v>
      </c>
      <c r="Q8277" t="s">
        <v>4446</v>
      </c>
      <c r="R8277">
        <v>50</v>
      </c>
      <c r="S8277">
        <v>3659</v>
      </c>
      <c r="T8277" t="s">
        <v>185</v>
      </c>
      <c r="U8277" t="s">
        <v>14110</v>
      </c>
      <c r="V8277" t="s">
        <v>354</v>
      </c>
      <c r="X8277" t="s">
        <v>14111</v>
      </c>
      <c r="Y8277" t="s">
        <v>355</v>
      </c>
      <c r="Z8277">
        <v>1</v>
      </c>
      <c r="AA8277">
        <v>0</v>
      </c>
      <c r="AB8277">
        <f t="shared" si="387"/>
        <v>1</v>
      </c>
      <c r="AD8277" t="s">
        <v>164</v>
      </c>
      <c r="AF8277">
        <v>1</v>
      </c>
      <c r="AG8277">
        <v>0</v>
      </c>
      <c r="AH8277">
        <v>0</v>
      </c>
      <c r="AI8277">
        <v>0</v>
      </c>
      <c r="AJ8277" s="1">
        <f>COUNTIF(A:A,A8277)</f>
        <v>1</v>
      </c>
      <c r="AK8277" s="3">
        <f t="shared" si="388"/>
        <v>1</v>
      </c>
      <c r="AL8277" s="1">
        <v>0.5</v>
      </c>
      <c r="AM8277" s="1">
        <f t="shared" si="389"/>
        <v>0.5</v>
      </c>
    </row>
    <row r="8278" spans="1:39" x14ac:dyDescent="0.25">
      <c r="A8278">
        <v>1246224</v>
      </c>
      <c r="B8278">
        <v>2024</v>
      </c>
      <c r="C8278" t="s">
        <v>183</v>
      </c>
      <c r="D8278" t="s">
        <v>35</v>
      </c>
      <c r="E8278" t="s">
        <v>184</v>
      </c>
      <c r="F8278" t="s">
        <v>37</v>
      </c>
      <c r="G8278" t="s">
        <v>38</v>
      </c>
      <c r="H8278">
        <v>273</v>
      </c>
      <c r="I8278">
        <v>5</v>
      </c>
      <c r="J8278">
        <v>0</v>
      </c>
      <c r="K8278">
        <v>24712</v>
      </c>
      <c r="L8278" t="s">
        <v>120</v>
      </c>
      <c r="M8278" t="s">
        <v>121</v>
      </c>
      <c r="N8278" t="s">
        <v>212</v>
      </c>
      <c r="O8278" t="s">
        <v>213</v>
      </c>
      <c r="P8278" t="s">
        <v>261</v>
      </c>
      <c r="Q8278" t="s">
        <v>262</v>
      </c>
      <c r="R8278">
        <v>91</v>
      </c>
      <c r="S8278">
        <v>1160</v>
      </c>
      <c r="T8278" t="s">
        <v>185</v>
      </c>
      <c r="U8278" t="s">
        <v>259</v>
      </c>
      <c r="X8278" t="s">
        <v>14112</v>
      </c>
      <c r="Y8278" t="s">
        <v>260</v>
      </c>
      <c r="Z8278">
        <v>1</v>
      </c>
      <c r="AA8278">
        <v>0</v>
      </c>
      <c r="AB8278">
        <f t="shared" si="387"/>
        <v>1</v>
      </c>
      <c r="AD8278" t="s">
        <v>164</v>
      </c>
      <c r="AF8278">
        <v>2</v>
      </c>
      <c r="AG8278">
        <v>0</v>
      </c>
      <c r="AH8278">
        <v>0</v>
      </c>
      <c r="AI8278">
        <v>0</v>
      </c>
      <c r="AJ8278" s="1">
        <f>COUNTIF(A:A,A8278)</f>
        <v>1</v>
      </c>
      <c r="AK8278" s="3">
        <f t="shared" si="388"/>
        <v>1</v>
      </c>
      <c r="AL8278" s="1">
        <v>0.5</v>
      </c>
      <c r="AM8278" s="1">
        <f t="shared" si="389"/>
        <v>0.5</v>
      </c>
    </row>
    <row r="8279" spans="1:39" x14ac:dyDescent="0.25">
      <c r="A8279">
        <v>1246241</v>
      </c>
      <c r="B8279">
        <v>2024</v>
      </c>
      <c r="C8279" t="s">
        <v>34</v>
      </c>
      <c r="D8279" t="s">
        <v>35</v>
      </c>
      <c r="E8279" t="s">
        <v>36</v>
      </c>
      <c r="F8279" t="s">
        <v>37</v>
      </c>
      <c r="G8279" t="s">
        <v>38</v>
      </c>
      <c r="H8279">
        <v>3</v>
      </c>
      <c r="I8279">
        <v>3</v>
      </c>
      <c r="J8279">
        <v>1</v>
      </c>
      <c r="K8279">
        <v>24792</v>
      </c>
      <c r="L8279" t="s">
        <v>70</v>
      </c>
      <c r="M8279" t="s">
        <v>71</v>
      </c>
      <c r="N8279" t="s">
        <v>72</v>
      </c>
      <c r="O8279" t="s">
        <v>73</v>
      </c>
      <c r="P8279" t="s">
        <v>1788</v>
      </c>
      <c r="Q8279" t="s">
        <v>1789</v>
      </c>
      <c r="R8279">
        <v>160</v>
      </c>
      <c r="S8279">
        <v>2118</v>
      </c>
      <c r="T8279" t="s">
        <v>45</v>
      </c>
      <c r="U8279" t="s">
        <v>126</v>
      </c>
      <c r="V8279" t="s">
        <v>127</v>
      </c>
      <c r="X8279" t="s">
        <v>14113</v>
      </c>
      <c r="Y8279" t="s">
        <v>129</v>
      </c>
      <c r="Z8279">
        <v>1</v>
      </c>
      <c r="AA8279">
        <v>1</v>
      </c>
      <c r="AB8279">
        <f t="shared" si="387"/>
        <v>2</v>
      </c>
      <c r="AC8279">
        <v>0.373</v>
      </c>
      <c r="AD8279" t="s">
        <v>61</v>
      </c>
      <c r="AE8279" t="s">
        <v>126</v>
      </c>
      <c r="AF8279">
        <v>0</v>
      </c>
      <c r="AG8279">
        <v>0</v>
      </c>
      <c r="AH8279">
        <v>0</v>
      </c>
      <c r="AI8279">
        <v>0</v>
      </c>
      <c r="AJ8279" s="1">
        <f>COUNTIF(A:A,A8279)</f>
        <v>1</v>
      </c>
      <c r="AK8279" s="3">
        <f t="shared" si="388"/>
        <v>1</v>
      </c>
      <c r="AL8279" s="1">
        <v>1</v>
      </c>
      <c r="AM8279" s="1">
        <f t="shared" si="389"/>
        <v>1</v>
      </c>
    </row>
    <row r="8280" spans="1:39" x14ac:dyDescent="0.25">
      <c r="A8280">
        <v>1246396</v>
      </c>
      <c r="B8280">
        <v>2024</v>
      </c>
      <c r="C8280" t="s">
        <v>34</v>
      </c>
      <c r="D8280" t="s">
        <v>35</v>
      </c>
      <c r="E8280" t="s">
        <v>36</v>
      </c>
      <c r="F8280" t="s">
        <v>37</v>
      </c>
      <c r="G8280" t="s">
        <v>38</v>
      </c>
      <c r="H8280">
        <v>5</v>
      </c>
      <c r="I8280">
        <v>1</v>
      </c>
      <c r="J8280">
        <v>1</v>
      </c>
      <c r="K8280">
        <v>24792</v>
      </c>
      <c r="L8280" t="s">
        <v>70</v>
      </c>
      <c r="M8280" t="s">
        <v>71</v>
      </c>
      <c r="N8280" t="s">
        <v>66</v>
      </c>
      <c r="O8280" t="s">
        <v>71</v>
      </c>
      <c r="P8280" t="s">
        <v>1833</v>
      </c>
      <c r="R8280">
        <v>140</v>
      </c>
      <c r="S8280">
        <v>2381</v>
      </c>
      <c r="T8280" t="s">
        <v>45</v>
      </c>
      <c r="U8280" t="s">
        <v>530</v>
      </c>
      <c r="V8280" t="s">
        <v>531</v>
      </c>
      <c r="X8280" t="s">
        <v>14114</v>
      </c>
      <c r="Y8280" t="s">
        <v>129</v>
      </c>
      <c r="Z8280">
        <v>1</v>
      </c>
      <c r="AA8280">
        <v>1</v>
      </c>
      <c r="AB8280">
        <f t="shared" si="387"/>
        <v>2</v>
      </c>
      <c r="AC8280">
        <v>0.438</v>
      </c>
      <c r="AD8280" t="s">
        <v>51</v>
      </c>
      <c r="AE8280" t="s">
        <v>534</v>
      </c>
      <c r="AF8280">
        <v>0</v>
      </c>
      <c r="AG8280">
        <v>0</v>
      </c>
      <c r="AH8280">
        <v>0</v>
      </c>
      <c r="AI8280">
        <v>0</v>
      </c>
      <c r="AJ8280" s="1">
        <f>COUNTIF(A:A,A8280)</f>
        <v>2</v>
      </c>
      <c r="AK8280" s="3">
        <f t="shared" si="388"/>
        <v>0.5</v>
      </c>
      <c r="AL8280" s="1">
        <v>4</v>
      </c>
      <c r="AM8280" s="1">
        <f t="shared" si="389"/>
        <v>2</v>
      </c>
    </row>
    <row r="8281" spans="1:39" x14ac:dyDescent="0.25">
      <c r="A8281">
        <v>1246396</v>
      </c>
      <c r="B8281">
        <v>2024</v>
      </c>
      <c r="C8281" t="s">
        <v>34</v>
      </c>
      <c r="D8281" t="s">
        <v>35</v>
      </c>
      <c r="E8281" t="s">
        <v>36</v>
      </c>
      <c r="F8281" t="s">
        <v>37</v>
      </c>
      <c r="G8281" t="s">
        <v>38</v>
      </c>
      <c r="H8281">
        <v>5</v>
      </c>
      <c r="I8281">
        <v>4</v>
      </c>
      <c r="J8281">
        <v>1</v>
      </c>
      <c r="K8281">
        <v>24792</v>
      </c>
      <c r="L8281" t="s">
        <v>70</v>
      </c>
      <c r="M8281" t="s">
        <v>71</v>
      </c>
      <c r="N8281" t="s">
        <v>66</v>
      </c>
      <c r="O8281" t="s">
        <v>71</v>
      </c>
      <c r="P8281" t="s">
        <v>2461</v>
      </c>
      <c r="Q8281" t="s">
        <v>2462</v>
      </c>
      <c r="R8281">
        <v>140</v>
      </c>
      <c r="S8281">
        <v>2381</v>
      </c>
      <c r="T8281" t="s">
        <v>45</v>
      </c>
      <c r="U8281" t="s">
        <v>530</v>
      </c>
      <c r="V8281" t="s">
        <v>531</v>
      </c>
      <c r="X8281" t="s">
        <v>14114</v>
      </c>
      <c r="Y8281" t="s">
        <v>129</v>
      </c>
      <c r="Z8281">
        <v>1</v>
      </c>
      <c r="AA8281">
        <v>1</v>
      </c>
      <c r="AB8281">
        <f t="shared" si="387"/>
        <v>2</v>
      </c>
      <c r="AC8281">
        <v>0.438</v>
      </c>
      <c r="AD8281" t="s">
        <v>51</v>
      </c>
      <c r="AE8281" t="s">
        <v>534</v>
      </c>
      <c r="AF8281">
        <v>0</v>
      </c>
      <c r="AG8281">
        <v>0</v>
      </c>
      <c r="AH8281">
        <v>0</v>
      </c>
      <c r="AI8281">
        <v>0</v>
      </c>
      <c r="AJ8281" s="1">
        <f>COUNTIF(A:A,A8281)</f>
        <v>2</v>
      </c>
      <c r="AK8281" s="3">
        <f t="shared" si="388"/>
        <v>0.5</v>
      </c>
      <c r="AL8281" s="1">
        <v>4</v>
      </c>
      <c r="AM8281" s="1">
        <f t="shared" si="389"/>
        <v>2</v>
      </c>
    </row>
    <row r="8282" spans="1:39" x14ac:dyDescent="0.25">
      <c r="A8282">
        <v>1246409</v>
      </c>
      <c r="B8282">
        <v>2024</v>
      </c>
      <c r="C8282" t="s">
        <v>34</v>
      </c>
      <c r="D8282" t="s">
        <v>35</v>
      </c>
      <c r="E8282" t="s">
        <v>36</v>
      </c>
      <c r="F8282" t="s">
        <v>37</v>
      </c>
      <c r="G8282" t="s">
        <v>38</v>
      </c>
      <c r="H8282">
        <v>3</v>
      </c>
      <c r="I8282">
        <v>1</v>
      </c>
      <c r="J8282">
        <v>1</v>
      </c>
      <c r="K8282">
        <v>24800</v>
      </c>
      <c r="L8282" t="s">
        <v>100</v>
      </c>
      <c r="M8282" t="s">
        <v>101</v>
      </c>
      <c r="N8282" t="s">
        <v>506</v>
      </c>
      <c r="P8282" t="s">
        <v>507</v>
      </c>
      <c r="R8282">
        <v>80</v>
      </c>
      <c r="S8282">
        <v>6213</v>
      </c>
      <c r="T8282" t="s">
        <v>45</v>
      </c>
      <c r="U8282" t="s">
        <v>14115</v>
      </c>
      <c r="V8282" t="s">
        <v>14116</v>
      </c>
      <c r="W8282" t="s">
        <v>14117</v>
      </c>
      <c r="X8282" t="s">
        <v>14118</v>
      </c>
      <c r="Y8282" t="s">
        <v>841</v>
      </c>
      <c r="Z8282">
        <v>1</v>
      </c>
      <c r="AA8282">
        <v>1</v>
      </c>
      <c r="AB8282">
        <f t="shared" si="387"/>
        <v>2</v>
      </c>
      <c r="AC8282">
        <v>1.5720000000000001</v>
      </c>
      <c r="AD8282" t="s">
        <v>108</v>
      </c>
      <c r="AE8282" t="s">
        <v>615</v>
      </c>
      <c r="AF8282">
        <v>0</v>
      </c>
      <c r="AG8282">
        <v>0</v>
      </c>
      <c r="AH8282">
        <v>0</v>
      </c>
      <c r="AI8282">
        <v>0</v>
      </c>
      <c r="AJ8282" s="1">
        <f>COUNTIF(A:A,A8282)</f>
        <v>2</v>
      </c>
      <c r="AK8282" s="3">
        <f t="shared" si="388"/>
        <v>0.5</v>
      </c>
      <c r="AL8282" s="1">
        <v>6</v>
      </c>
      <c r="AM8282" s="1">
        <f t="shared" si="389"/>
        <v>3</v>
      </c>
    </row>
    <row r="8283" spans="1:39" x14ac:dyDescent="0.25">
      <c r="A8283">
        <v>1246409</v>
      </c>
      <c r="B8283">
        <v>2024</v>
      </c>
      <c r="C8283" t="s">
        <v>34</v>
      </c>
      <c r="D8283" t="s">
        <v>35</v>
      </c>
      <c r="E8283" t="s">
        <v>36</v>
      </c>
      <c r="F8283" t="s">
        <v>37</v>
      </c>
      <c r="G8283" t="s">
        <v>38</v>
      </c>
      <c r="H8283">
        <v>3</v>
      </c>
      <c r="I8283">
        <v>2</v>
      </c>
      <c r="J8283">
        <v>1</v>
      </c>
      <c r="K8283">
        <v>24760</v>
      </c>
      <c r="L8283" t="s">
        <v>304</v>
      </c>
      <c r="M8283" t="s">
        <v>305</v>
      </c>
      <c r="N8283" t="s">
        <v>2815</v>
      </c>
      <c r="O8283" t="s">
        <v>2816</v>
      </c>
      <c r="P8283" t="s">
        <v>2819</v>
      </c>
      <c r="Q8283" t="s">
        <v>2820</v>
      </c>
      <c r="R8283">
        <v>80</v>
      </c>
      <c r="S8283">
        <v>6213</v>
      </c>
      <c r="T8283" t="s">
        <v>45</v>
      </c>
      <c r="U8283" t="s">
        <v>14115</v>
      </c>
      <c r="V8283" t="s">
        <v>14116</v>
      </c>
      <c r="W8283" t="s">
        <v>14117</v>
      </c>
      <c r="X8283" t="s">
        <v>14118</v>
      </c>
      <c r="Y8283" t="s">
        <v>841</v>
      </c>
      <c r="Z8283">
        <v>1</v>
      </c>
      <c r="AA8283">
        <v>1</v>
      </c>
      <c r="AB8283">
        <f t="shared" si="387"/>
        <v>2</v>
      </c>
      <c r="AC8283">
        <v>1.5720000000000001</v>
      </c>
      <c r="AD8283" t="s">
        <v>108</v>
      </c>
      <c r="AE8283" t="s">
        <v>615</v>
      </c>
      <c r="AF8283">
        <v>0</v>
      </c>
      <c r="AG8283">
        <v>0</v>
      </c>
      <c r="AH8283">
        <v>0</v>
      </c>
      <c r="AI8283">
        <v>0</v>
      </c>
      <c r="AJ8283" s="1">
        <f>COUNTIF(A:A,A8283)</f>
        <v>2</v>
      </c>
      <c r="AK8283" s="3">
        <f t="shared" si="388"/>
        <v>0.5</v>
      </c>
      <c r="AL8283" s="1">
        <v>6</v>
      </c>
      <c r="AM8283" s="1">
        <f t="shared" si="389"/>
        <v>3</v>
      </c>
    </row>
    <row r="8284" spans="1:39" x14ac:dyDescent="0.25">
      <c r="A8284">
        <v>1246419</v>
      </c>
      <c r="B8284">
        <v>2024</v>
      </c>
      <c r="C8284" t="s">
        <v>34</v>
      </c>
      <c r="D8284" t="s">
        <v>35</v>
      </c>
      <c r="E8284" t="s">
        <v>36</v>
      </c>
      <c r="F8284" t="s">
        <v>37</v>
      </c>
      <c r="G8284" t="s">
        <v>38</v>
      </c>
      <c r="H8284">
        <v>6</v>
      </c>
      <c r="I8284">
        <v>2</v>
      </c>
      <c r="J8284">
        <v>1</v>
      </c>
      <c r="K8284">
        <v>24792</v>
      </c>
      <c r="L8284" t="s">
        <v>70</v>
      </c>
      <c r="M8284" t="s">
        <v>71</v>
      </c>
      <c r="N8284" t="s">
        <v>72</v>
      </c>
      <c r="O8284" t="s">
        <v>73</v>
      </c>
      <c r="P8284" t="s">
        <v>85</v>
      </c>
      <c r="Q8284" t="s">
        <v>86</v>
      </c>
      <c r="R8284">
        <v>110</v>
      </c>
      <c r="S8284">
        <v>2381</v>
      </c>
      <c r="T8284" t="s">
        <v>45</v>
      </c>
      <c r="U8284" t="s">
        <v>530</v>
      </c>
      <c r="V8284" t="s">
        <v>531</v>
      </c>
      <c r="X8284" t="s">
        <v>14119</v>
      </c>
      <c r="Y8284" t="s">
        <v>129</v>
      </c>
      <c r="Z8284">
        <v>1</v>
      </c>
      <c r="AA8284">
        <v>1</v>
      </c>
      <c r="AB8284">
        <f t="shared" si="387"/>
        <v>2</v>
      </c>
      <c r="AC8284">
        <v>0.438</v>
      </c>
      <c r="AD8284" t="s">
        <v>51</v>
      </c>
      <c r="AE8284" t="s">
        <v>534</v>
      </c>
      <c r="AF8284">
        <v>0</v>
      </c>
      <c r="AG8284">
        <v>0</v>
      </c>
      <c r="AH8284">
        <v>0</v>
      </c>
      <c r="AI8284">
        <v>0</v>
      </c>
      <c r="AJ8284" s="1">
        <f>COUNTIF(A:A,A8284)</f>
        <v>2</v>
      </c>
      <c r="AK8284" s="3">
        <f t="shared" si="388"/>
        <v>0.5</v>
      </c>
      <c r="AL8284" s="1">
        <v>4</v>
      </c>
      <c r="AM8284" s="1">
        <f t="shared" si="389"/>
        <v>2</v>
      </c>
    </row>
    <row r="8285" spans="1:39" x14ac:dyDescent="0.25">
      <c r="A8285">
        <v>1246419</v>
      </c>
      <c r="B8285">
        <v>2024</v>
      </c>
      <c r="C8285" t="s">
        <v>34</v>
      </c>
      <c r="D8285" t="s">
        <v>35</v>
      </c>
      <c r="E8285" t="s">
        <v>36</v>
      </c>
      <c r="F8285" t="s">
        <v>37</v>
      </c>
      <c r="G8285" t="s">
        <v>38</v>
      </c>
      <c r="H8285">
        <v>6</v>
      </c>
      <c r="I8285">
        <v>1</v>
      </c>
      <c r="J8285">
        <v>1</v>
      </c>
      <c r="K8285">
        <v>24792</v>
      </c>
      <c r="L8285" t="s">
        <v>70</v>
      </c>
      <c r="M8285" t="s">
        <v>71</v>
      </c>
      <c r="N8285" t="s">
        <v>66</v>
      </c>
      <c r="O8285" t="s">
        <v>71</v>
      </c>
      <c r="P8285" t="s">
        <v>3370</v>
      </c>
      <c r="Q8285" t="s">
        <v>3371</v>
      </c>
      <c r="R8285">
        <v>110</v>
      </c>
      <c r="S8285">
        <v>2381</v>
      </c>
      <c r="T8285" t="s">
        <v>45</v>
      </c>
      <c r="U8285" t="s">
        <v>530</v>
      </c>
      <c r="V8285" t="s">
        <v>531</v>
      </c>
      <c r="X8285" t="s">
        <v>14119</v>
      </c>
      <c r="Y8285" t="s">
        <v>129</v>
      </c>
      <c r="Z8285">
        <v>1</v>
      </c>
      <c r="AA8285">
        <v>1</v>
      </c>
      <c r="AB8285">
        <f t="shared" si="387"/>
        <v>2</v>
      </c>
      <c r="AC8285">
        <v>0.438</v>
      </c>
      <c r="AD8285" t="s">
        <v>51</v>
      </c>
      <c r="AE8285" t="s">
        <v>534</v>
      </c>
      <c r="AF8285">
        <v>0</v>
      </c>
      <c r="AG8285">
        <v>0</v>
      </c>
      <c r="AH8285">
        <v>0</v>
      </c>
      <c r="AI8285">
        <v>0</v>
      </c>
      <c r="AJ8285" s="1">
        <f>COUNTIF(A:A,A8285)</f>
        <v>2</v>
      </c>
      <c r="AK8285" s="3">
        <f t="shared" si="388"/>
        <v>0.5</v>
      </c>
      <c r="AL8285" s="1">
        <v>4</v>
      </c>
      <c r="AM8285" s="1">
        <f t="shared" si="389"/>
        <v>2</v>
      </c>
    </row>
    <row r="8286" spans="1:39" x14ac:dyDescent="0.25">
      <c r="A8286">
        <v>1246471</v>
      </c>
      <c r="B8286">
        <v>2024</v>
      </c>
      <c r="C8286" t="s">
        <v>34</v>
      </c>
      <c r="D8286" t="s">
        <v>35</v>
      </c>
      <c r="E8286" t="s">
        <v>36</v>
      </c>
      <c r="F8286" t="s">
        <v>37</v>
      </c>
      <c r="G8286" t="s">
        <v>38</v>
      </c>
      <c r="H8286">
        <v>5</v>
      </c>
      <c r="I8286">
        <v>1</v>
      </c>
      <c r="J8286">
        <v>1</v>
      </c>
      <c r="K8286">
        <v>24792</v>
      </c>
      <c r="L8286" t="s">
        <v>70</v>
      </c>
      <c r="M8286" t="s">
        <v>71</v>
      </c>
      <c r="N8286" t="s">
        <v>88</v>
      </c>
      <c r="O8286" t="s">
        <v>89</v>
      </c>
      <c r="P8286" t="s">
        <v>1985</v>
      </c>
      <c r="R8286">
        <v>140</v>
      </c>
      <c r="S8286">
        <v>2381</v>
      </c>
      <c r="T8286" t="s">
        <v>45</v>
      </c>
      <c r="U8286" t="s">
        <v>980</v>
      </c>
      <c r="V8286" t="s">
        <v>981</v>
      </c>
      <c r="X8286" t="s">
        <v>14120</v>
      </c>
      <c r="Y8286" t="s">
        <v>129</v>
      </c>
      <c r="Z8286">
        <v>1</v>
      </c>
      <c r="AA8286">
        <v>1</v>
      </c>
      <c r="AB8286">
        <f t="shared" si="387"/>
        <v>2</v>
      </c>
      <c r="AC8286">
        <v>0.52400000000000002</v>
      </c>
      <c r="AD8286" t="s">
        <v>51</v>
      </c>
      <c r="AE8286" t="s">
        <v>983</v>
      </c>
      <c r="AF8286">
        <v>0</v>
      </c>
      <c r="AG8286">
        <v>0</v>
      </c>
      <c r="AH8286">
        <v>0</v>
      </c>
      <c r="AI8286">
        <v>0</v>
      </c>
      <c r="AJ8286" s="1">
        <f>COUNTIF(A:A,A8286)</f>
        <v>2</v>
      </c>
      <c r="AK8286" s="3">
        <f t="shared" si="388"/>
        <v>0.5</v>
      </c>
      <c r="AL8286" s="1">
        <v>4</v>
      </c>
      <c r="AM8286" s="1">
        <f t="shared" si="389"/>
        <v>2</v>
      </c>
    </row>
    <row r="8287" spans="1:39" x14ac:dyDescent="0.25">
      <c r="A8287">
        <v>1246471</v>
      </c>
      <c r="B8287">
        <v>2024</v>
      </c>
      <c r="C8287" t="s">
        <v>34</v>
      </c>
      <c r="D8287" t="s">
        <v>35</v>
      </c>
      <c r="E8287" t="s">
        <v>36</v>
      </c>
      <c r="F8287" t="s">
        <v>37</v>
      </c>
      <c r="G8287" t="s">
        <v>38</v>
      </c>
      <c r="H8287">
        <v>5</v>
      </c>
      <c r="I8287">
        <v>2</v>
      </c>
      <c r="J8287">
        <v>1</v>
      </c>
      <c r="K8287">
        <v>24792</v>
      </c>
      <c r="L8287" t="s">
        <v>70</v>
      </c>
      <c r="M8287" t="s">
        <v>71</v>
      </c>
      <c r="N8287" t="s">
        <v>88</v>
      </c>
      <c r="O8287" t="s">
        <v>89</v>
      </c>
      <c r="P8287" t="s">
        <v>987</v>
      </c>
      <c r="R8287">
        <v>140</v>
      </c>
      <c r="S8287">
        <v>2381</v>
      </c>
      <c r="T8287" t="s">
        <v>45</v>
      </c>
      <c r="U8287" t="s">
        <v>980</v>
      </c>
      <c r="V8287" t="s">
        <v>981</v>
      </c>
      <c r="X8287" t="s">
        <v>14120</v>
      </c>
      <c r="Y8287" t="s">
        <v>129</v>
      </c>
      <c r="Z8287">
        <v>1</v>
      </c>
      <c r="AA8287">
        <v>1</v>
      </c>
      <c r="AB8287">
        <f t="shared" si="387"/>
        <v>2</v>
      </c>
      <c r="AC8287">
        <v>0.52400000000000002</v>
      </c>
      <c r="AD8287" t="s">
        <v>51</v>
      </c>
      <c r="AE8287" t="s">
        <v>983</v>
      </c>
      <c r="AF8287">
        <v>0</v>
      </c>
      <c r="AG8287">
        <v>0</v>
      </c>
      <c r="AH8287">
        <v>0</v>
      </c>
      <c r="AI8287">
        <v>0</v>
      </c>
      <c r="AJ8287" s="1">
        <f>COUNTIF(A:A,A8287)</f>
        <v>2</v>
      </c>
      <c r="AK8287" s="3">
        <f t="shared" si="388"/>
        <v>0.5</v>
      </c>
      <c r="AL8287" s="1">
        <v>4</v>
      </c>
      <c r="AM8287" s="1">
        <f t="shared" si="389"/>
        <v>2</v>
      </c>
    </row>
    <row r="8288" spans="1:39" x14ac:dyDescent="0.25">
      <c r="A8288">
        <v>1246474</v>
      </c>
      <c r="B8288">
        <v>2024</v>
      </c>
      <c r="C8288" t="s">
        <v>34</v>
      </c>
      <c r="D8288" t="s">
        <v>35</v>
      </c>
      <c r="E8288" t="s">
        <v>36</v>
      </c>
      <c r="F8288" t="s">
        <v>37</v>
      </c>
      <c r="G8288" t="s">
        <v>38</v>
      </c>
      <c r="H8288">
        <v>1062</v>
      </c>
      <c r="I8288">
        <v>3</v>
      </c>
      <c r="J8288">
        <v>1</v>
      </c>
      <c r="K8288">
        <v>24792</v>
      </c>
      <c r="L8288" t="s">
        <v>70</v>
      </c>
      <c r="M8288" t="s">
        <v>71</v>
      </c>
      <c r="N8288" t="s">
        <v>272</v>
      </c>
      <c r="O8288" t="s">
        <v>337</v>
      </c>
      <c r="P8288" t="s">
        <v>958</v>
      </c>
      <c r="R8288">
        <v>91</v>
      </c>
      <c r="S8288">
        <v>1160</v>
      </c>
      <c r="T8288" t="s">
        <v>45</v>
      </c>
      <c r="U8288" t="s">
        <v>5358</v>
      </c>
      <c r="V8288" t="s">
        <v>5359</v>
      </c>
      <c r="W8288" t="s">
        <v>5360</v>
      </c>
      <c r="X8288" t="s">
        <v>14121</v>
      </c>
      <c r="Y8288" t="s">
        <v>79</v>
      </c>
      <c r="Z8288">
        <v>1</v>
      </c>
      <c r="AA8288">
        <v>1</v>
      </c>
      <c r="AB8288">
        <f t="shared" si="387"/>
        <v>2</v>
      </c>
      <c r="AC8288">
        <v>0.96099999999999997</v>
      </c>
      <c r="AD8288" t="s">
        <v>51</v>
      </c>
      <c r="AE8288" t="s">
        <v>436</v>
      </c>
      <c r="AF8288">
        <v>2</v>
      </c>
      <c r="AG8288">
        <v>0</v>
      </c>
      <c r="AH8288">
        <v>0</v>
      </c>
      <c r="AI8288">
        <v>0</v>
      </c>
      <c r="AJ8288" s="1">
        <f>COUNTIF(A:A,A8288)</f>
        <v>4</v>
      </c>
      <c r="AK8288" s="3">
        <f t="shared" si="388"/>
        <v>0.25</v>
      </c>
      <c r="AL8288" s="1">
        <v>4</v>
      </c>
      <c r="AM8288" s="1">
        <f t="shared" si="389"/>
        <v>1</v>
      </c>
    </row>
    <row r="8289" spans="1:39" x14ac:dyDescent="0.25">
      <c r="A8289">
        <v>1246474</v>
      </c>
      <c r="B8289">
        <v>2024</v>
      </c>
      <c r="C8289" t="s">
        <v>34</v>
      </c>
      <c r="D8289" t="s">
        <v>35</v>
      </c>
      <c r="E8289" t="s">
        <v>36</v>
      </c>
      <c r="F8289" t="s">
        <v>37</v>
      </c>
      <c r="G8289" t="s">
        <v>38</v>
      </c>
      <c r="H8289">
        <v>1062</v>
      </c>
      <c r="I8289">
        <v>1</v>
      </c>
      <c r="J8289">
        <v>1</v>
      </c>
      <c r="K8289">
        <v>24792</v>
      </c>
      <c r="L8289" t="s">
        <v>70</v>
      </c>
      <c r="M8289" t="s">
        <v>71</v>
      </c>
      <c r="N8289" t="s">
        <v>88</v>
      </c>
      <c r="O8289" t="s">
        <v>89</v>
      </c>
      <c r="P8289" t="s">
        <v>90</v>
      </c>
      <c r="R8289">
        <v>91</v>
      </c>
      <c r="S8289">
        <v>1160</v>
      </c>
      <c r="T8289" t="s">
        <v>45</v>
      </c>
      <c r="U8289" t="s">
        <v>5358</v>
      </c>
      <c r="V8289" t="s">
        <v>5359</v>
      </c>
      <c r="W8289" t="s">
        <v>5360</v>
      </c>
      <c r="X8289" t="s">
        <v>14121</v>
      </c>
      <c r="Y8289" t="s">
        <v>79</v>
      </c>
      <c r="Z8289">
        <v>1</v>
      </c>
      <c r="AA8289">
        <v>1</v>
      </c>
      <c r="AB8289">
        <f t="shared" si="387"/>
        <v>2</v>
      </c>
      <c r="AC8289">
        <v>0.96099999999999997</v>
      </c>
      <c r="AD8289" t="s">
        <v>51</v>
      </c>
      <c r="AE8289" t="s">
        <v>436</v>
      </c>
      <c r="AF8289">
        <v>0</v>
      </c>
      <c r="AG8289">
        <v>0</v>
      </c>
      <c r="AH8289">
        <v>0</v>
      </c>
      <c r="AI8289">
        <v>0</v>
      </c>
      <c r="AJ8289" s="1">
        <f>COUNTIF(A:A,A8289)</f>
        <v>4</v>
      </c>
      <c r="AK8289" s="3">
        <f t="shared" si="388"/>
        <v>0.25</v>
      </c>
      <c r="AL8289" s="1">
        <v>4</v>
      </c>
      <c r="AM8289" s="1">
        <f t="shared" si="389"/>
        <v>1</v>
      </c>
    </row>
    <row r="8290" spans="1:39" x14ac:dyDescent="0.25">
      <c r="A8290">
        <v>1246474</v>
      </c>
      <c r="B8290">
        <v>2024</v>
      </c>
      <c r="C8290" t="s">
        <v>34</v>
      </c>
      <c r="D8290" t="s">
        <v>35</v>
      </c>
      <c r="E8290" t="s">
        <v>36</v>
      </c>
      <c r="F8290" t="s">
        <v>37</v>
      </c>
      <c r="G8290" t="s">
        <v>38</v>
      </c>
      <c r="H8290">
        <v>1062</v>
      </c>
      <c r="I8290">
        <v>5</v>
      </c>
      <c r="J8290">
        <v>1</v>
      </c>
      <c r="K8290">
        <v>24712</v>
      </c>
      <c r="L8290" t="s">
        <v>120</v>
      </c>
      <c r="M8290" t="s">
        <v>121</v>
      </c>
      <c r="N8290" t="s">
        <v>212</v>
      </c>
      <c r="O8290" t="s">
        <v>213</v>
      </c>
      <c r="P8290" t="s">
        <v>261</v>
      </c>
      <c r="Q8290" t="s">
        <v>262</v>
      </c>
      <c r="R8290">
        <v>91</v>
      </c>
      <c r="S8290">
        <v>1160</v>
      </c>
      <c r="T8290" t="s">
        <v>45</v>
      </c>
      <c r="U8290" t="s">
        <v>5358</v>
      </c>
      <c r="V8290" t="s">
        <v>5359</v>
      </c>
      <c r="W8290" t="s">
        <v>5360</v>
      </c>
      <c r="X8290" t="s">
        <v>14121</v>
      </c>
      <c r="Y8290" t="s">
        <v>79</v>
      </c>
      <c r="Z8290">
        <v>1</v>
      </c>
      <c r="AA8290">
        <v>1</v>
      </c>
      <c r="AB8290">
        <f t="shared" si="387"/>
        <v>2</v>
      </c>
      <c r="AC8290">
        <v>0.96099999999999997</v>
      </c>
      <c r="AD8290" t="s">
        <v>51</v>
      </c>
      <c r="AE8290" t="s">
        <v>436</v>
      </c>
      <c r="AF8290">
        <v>2</v>
      </c>
      <c r="AG8290">
        <v>0</v>
      </c>
      <c r="AH8290">
        <v>0</v>
      </c>
      <c r="AI8290">
        <v>0</v>
      </c>
      <c r="AJ8290" s="1">
        <f>COUNTIF(A:A,A8290)</f>
        <v>4</v>
      </c>
      <c r="AK8290" s="3">
        <f t="shared" si="388"/>
        <v>0.25</v>
      </c>
      <c r="AL8290" s="1">
        <v>4</v>
      </c>
      <c r="AM8290" s="1">
        <f t="shared" si="389"/>
        <v>1</v>
      </c>
    </row>
    <row r="8291" spans="1:39" x14ac:dyDescent="0.25">
      <c r="A8291">
        <v>1246474</v>
      </c>
      <c r="B8291">
        <v>2024</v>
      </c>
      <c r="C8291" t="s">
        <v>34</v>
      </c>
      <c r="D8291" t="s">
        <v>35</v>
      </c>
      <c r="E8291" t="s">
        <v>36</v>
      </c>
      <c r="F8291" t="s">
        <v>37</v>
      </c>
      <c r="G8291" t="s">
        <v>38</v>
      </c>
      <c r="H8291">
        <v>1062</v>
      </c>
      <c r="I8291">
        <v>8</v>
      </c>
      <c r="J8291">
        <v>1</v>
      </c>
      <c r="K8291">
        <v>24757</v>
      </c>
      <c r="L8291" t="s">
        <v>133</v>
      </c>
      <c r="M8291" t="s">
        <v>134</v>
      </c>
      <c r="N8291" t="s">
        <v>408</v>
      </c>
      <c r="O8291" t="s">
        <v>409</v>
      </c>
      <c r="P8291" t="s">
        <v>1410</v>
      </c>
      <c r="R8291">
        <v>91</v>
      </c>
      <c r="S8291">
        <v>1160</v>
      </c>
      <c r="T8291" t="s">
        <v>45</v>
      </c>
      <c r="U8291" t="s">
        <v>5358</v>
      </c>
      <c r="V8291" t="s">
        <v>5359</v>
      </c>
      <c r="W8291" t="s">
        <v>5360</v>
      </c>
      <c r="X8291" t="s">
        <v>14121</v>
      </c>
      <c r="Y8291" t="s">
        <v>79</v>
      </c>
      <c r="Z8291">
        <v>1</v>
      </c>
      <c r="AA8291">
        <v>1</v>
      </c>
      <c r="AB8291">
        <f t="shared" si="387"/>
        <v>2</v>
      </c>
      <c r="AC8291">
        <v>0.96099999999999997</v>
      </c>
      <c r="AD8291" t="s">
        <v>51</v>
      </c>
      <c r="AE8291" t="s">
        <v>436</v>
      </c>
      <c r="AF8291">
        <v>3</v>
      </c>
      <c r="AG8291">
        <v>0</v>
      </c>
      <c r="AH8291">
        <v>0</v>
      </c>
      <c r="AI8291">
        <v>0</v>
      </c>
      <c r="AJ8291" s="1">
        <f>COUNTIF(A:A,A8291)</f>
        <v>4</v>
      </c>
      <c r="AK8291" s="3">
        <f t="shared" si="388"/>
        <v>0.25</v>
      </c>
      <c r="AL8291" s="1">
        <v>4</v>
      </c>
      <c r="AM8291" s="1">
        <f t="shared" si="389"/>
        <v>1</v>
      </c>
    </row>
    <row r="8292" spans="1:39" x14ac:dyDescent="0.25">
      <c r="A8292">
        <v>1246480</v>
      </c>
      <c r="B8292">
        <v>2024</v>
      </c>
      <c r="C8292" t="s">
        <v>183</v>
      </c>
      <c r="D8292" t="s">
        <v>35</v>
      </c>
      <c r="E8292" t="s">
        <v>184</v>
      </c>
      <c r="F8292" t="s">
        <v>37</v>
      </c>
      <c r="G8292" t="s">
        <v>38</v>
      </c>
      <c r="H8292">
        <v>3</v>
      </c>
      <c r="I8292">
        <v>3</v>
      </c>
      <c r="J8292">
        <v>1</v>
      </c>
      <c r="K8292">
        <v>24792</v>
      </c>
      <c r="L8292" t="s">
        <v>70</v>
      </c>
      <c r="M8292" t="s">
        <v>71</v>
      </c>
      <c r="N8292" t="s">
        <v>72</v>
      </c>
      <c r="O8292" t="s">
        <v>73</v>
      </c>
      <c r="P8292" t="s">
        <v>85</v>
      </c>
      <c r="Q8292" t="s">
        <v>86</v>
      </c>
      <c r="R8292">
        <v>140</v>
      </c>
      <c r="S8292">
        <v>3772</v>
      </c>
      <c r="T8292" t="s">
        <v>185</v>
      </c>
      <c r="U8292" t="s">
        <v>11375</v>
      </c>
      <c r="X8292" t="s">
        <v>14122</v>
      </c>
      <c r="Y8292" t="s">
        <v>97</v>
      </c>
      <c r="Z8292">
        <v>1</v>
      </c>
      <c r="AA8292">
        <v>0</v>
      </c>
      <c r="AB8292">
        <f t="shared" si="387"/>
        <v>1</v>
      </c>
      <c r="AD8292" t="s">
        <v>164</v>
      </c>
      <c r="AF8292">
        <v>0</v>
      </c>
      <c r="AG8292">
        <v>0</v>
      </c>
      <c r="AH8292">
        <v>0</v>
      </c>
      <c r="AI8292">
        <v>0</v>
      </c>
      <c r="AJ8292" s="1">
        <f>COUNTIF(A:A,A8292)</f>
        <v>1</v>
      </c>
      <c r="AK8292" s="3">
        <f t="shared" si="388"/>
        <v>1</v>
      </c>
      <c r="AL8292" s="1">
        <v>0.5</v>
      </c>
      <c r="AM8292" s="1">
        <f t="shared" si="389"/>
        <v>0.5</v>
      </c>
    </row>
    <row r="8293" spans="1:39" x14ac:dyDescent="0.25">
      <c r="A8293">
        <v>1246487</v>
      </c>
      <c r="B8293">
        <v>2024</v>
      </c>
      <c r="C8293" t="s">
        <v>183</v>
      </c>
      <c r="D8293" t="s">
        <v>35</v>
      </c>
      <c r="E8293" t="s">
        <v>184</v>
      </c>
      <c r="F8293" t="s">
        <v>37</v>
      </c>
      <c r="G8293" t="s">
        <v>38</v>
      </c>
      <c r="H8293">
        <v>3</v>
      </c>
      <c r="I8293">
        <v>3</v>
      </c>
      <c r="J8293">
        <v>1</v>
      </c>
      <c r="K8293">
        <v>24792</v>
      </c>
      <c r="L8293" t="s">
        <v>70</v>
      </c>
      <c r="M8293" t="s">
        <v>71</v>
      </c>
      <c r="N8293" t="s">
        <v>72</v>
      </c>
      <c r="O8293" t="s">
        <v>73</v>
      </c>
      <c r="P8293" t="s">
        <v>85</v>
      </c>
      <c r="Q8293" t="s">
        <v>86</v>
      </c>
      <c r="R8293">
        <v>140</v>
      </c>
      <c r="S8293">
        <v>3772</v>
      </c>
      <c r="T8293" t="s">
        <v>185</v>
      </c>
      <c r="U8293" t="s">
        <v>11375</v>
      </c>
      <c r="X8293" t="s">
        <v>14123</v>
      </c>
      <c r="Y8293" t="s">
        <v>97</v>
      </c>
      <c r="Z8293">
        <v>1</v>
      </c>
      <c r="AA8293">
        <v>0</v>
      </c>
      <c r="AB8293">
        <f t="shared" si="387"/>
        <v>1</v>
      </c>
      <c r="AD8293" t="s">
        <v>164</v>
      </c>
      <c r="AF8293">
        <v>1</v>
      </c>
      <c r="AG8293">
        <v>0</v>
      </c>
      <c r="AH8293">
        <v>0</v>
      </c>
      <c r="AI8293">
        <v>0</v>
      </c>
      <c r="AJ8293" s="1">
        <f>COUNTIF(A:A,A8293)</f>
        <v>1</v>
      </c>
      <c r="AK8293" s="3">
        <f t="shared" si="388"/>
        <v>1</v>
      </c>
      <c r="AL8293" s="1">
        <v>0.5</v>
      </c>
      <c r="AM8293" s="1">
        <f t="shared" si="389"/>
        <v>0.5</v>
      </c>
    </row>
    <row r="8294" spans="1:39" x14ac:dyDescent="0.25">
      <c r="A8294">
        <v>1246489</v>
      </c>
      <c r="B8294">
        <v>2024</v>
      </c>
      <c r="C8294" t="s">
        <v>34</v>
      </c>
      <c r="D8294" t="s">
        <v>35</v>
      </c>
      <c r="E8294" t="s">
        <v>36</v>
      </c>
      <c r="F8294" t="s">
        <v>37</v>
      </c>
      <c r="G8294" t="s">
        <v>38</v>
      </c>
      <c r="H8294">
        <v>6</v>
      </c>
      <c r="I8294">
        <v>1</v>
      </c>
      <c r="J8294">
        <v>1</v>
      </c>
      <c r="K8294">
        <v>24712</v>
      </c>
      <c r="L8294" t="s">
        <v>120</v>
      </c>
      <c r="M8294" t="s">
        <v>121</v>
      </c>
      <c r="N8294" t="s">
        <v>1425</v>
      </c>
      <c r="O8294" t="s">
        <v>1426</v>
      </c>
      <c r="R8294">
        <v>130</v>
      </c>
      <c r="S8294">
        <v>1536</v>
      </c>
      <c r="T8294" t="s">
        <v>45</v>
      </c>
      <c r="U8294" t="s">
        <v>7218</v>
      </c>
      <c r="V8294" t="s">
        <v>7219</v>
      </c>
      <c r="X8294" t="s">
        <v>14124</v>
      </c>
      <c r="Y8294" t="s">
        <v>7221</v>
      </c>
      <c r="Z8294">
        <v>1</v>
      </c>
      <c r="AA8294">
        <v>1</v>
      </c>
      <c r="AB8294">
        <f t="shared" si="387"/>
        <v>2</v>
      </c>
      <c r="AC8294">
        <v>0.54800000000000004</v>
      </c>
      <c r="AD8294" t="s">
        <v>108</v>
      </c>
      <c r="AE8294" t="s">
        <v>1658</v>
      </c>
      <c r="AF8294">
        <v>0</v>
      </c>
      <c r="AG8294">
        <v>0</v>
      </c>
      <c r="AH8294">
        <v>0</v>
      </c>
      <c r="AI8294">
        <v>0</v>
      </c>
      <c r="AJ8294" s="1">
        <f>COUNTIF(A:A,A8294)</f>
        <v>2</v>
      </c>
      <c r="AK8294" s="3">
        <f t="shared" si="388"/>
        <v>0.5</v>
      </c>
      <c r="AL8294" s="1">
        <v>6</v>
      </c>
      <c r="AM8294" s="1">
        <f t="shared" si="389"/>
        <v>3</v>
      </c>
    </row>
    <row r="8295" spans="1:39" x14ac:dyDescent="0.25">
      <c r="A8295">
        <v>1246489</v>
      </c>
      <c r="B8295">
        <v>2024</v>
      </c>
      <c r="C8295" t="s">
        <v>34</v>
      </c>
      <c r="D8295" t="s">
        <v>35</v>
      </c>
      <c r="E8295" t="s">
        <v>36</v>
      </c>
      <c r="F8295" t="s">
        <v>37</v>
      </c>
      <c r="G8295" t="s">
        <v>38</v>
      </c>
      <c r="H8295">
        <v>6</v>
      </c>
      <c r="I8295">
        <v>3</v>
      </c>
      <c r="J8295">
        <v>1</v>
      </c>
      <c r="K8295">
        <v>24712</v>
      </c>
      <c r="L8295" t="s">
        <v>120</v>
      </c>
      <c r="M8295" t="s">
        <v>121</v>
      </c>
      <c r="N8295" t="s">
        <v>461</v>
      </c>
      <c r="O8295" t="s">
        <v>462</v>
      </c>
      <c r="P8295" t="s">
        <v>1432</v>
      </c>
      <c r="Q8295" t="s">
        <v>1433</v>
      </c>
      <c r="R8295">
        <v>130</v>
      </c>
      <c r="S8295">
        <v>1536</v>
      </c>
      <c r="T8295" t="s">
        <v>45</v>
      </c>
      <c r="U8295" t="s">
        <v>7218</v>
      </c>
      <c r="V8295" t="s">
        <v>7219</v>
      </c>
      <c r="X8295" t="s">
        <v>14124</v>
      </c>
      <c r="Y8295" t="s">
        <v>7221</v>
      </c>
      <c r="Z8295">
        <v>1</v>
      </c>
      <c r="AA8295">
        <v>1</v>
      </c>
      <c r="AB8295">
        <f t="shared" si="387"/>
        <v>2</v>
      </c>
      <c r="AC8295">
        <v>0.54800000000000004</v>
      </c>
      <c r="AD8295" t="s">
        <v>108</v>
      </c>
      <c r="AE8295" t="s">
        <v>1658</v>
      </c>
      <c r="AF8295">
        <v>0</v>
      </c>
      <c r="AG8295">
        <v>0</v>
      </c>
      <c r="AH8295">
        <v>0</v>
      </c>
      <c r="AI8295">
        <v>0</v>
      </c>
      <c r="AJ8295" s="1">
        <f>COUNTIF(A:A,A8295)</f>
        <v>2</v>
      </c>
      <c r="AK8295" s="3">
        <f t="shared" si="388"/>
        <v>0.5</v>
      </c>
      <c r="AL8295" s="1">
        <v>6</v>
      </c>
      <c r="AM8295" s="1">
        <f t="shared" si="389"/>
        <v>3</v>
      </c>
    </row>
    <row r="8296" spans="1:39" x14ac:dyDescent="0.25">
      <c r="A8296">
        <v>1246491</v>
      </c>
      <c r="B8296">
        <v>2024</v>
      </c>
      <c r="C8296" t="s">
        <v>183</v>
      </c>
      <c r="D8296" t="s">
        <v>35</v>
      </c>
      <c r="E8296" t="s">
        <v>184</v>
      </c>
      <c r="F8296" t="s">
        <v>37</v>
      </c>
      <c r="G8296" t="s">
        <v>38</v>
      </c>
      <c r="H8296">
        <v>4</v>
      </c>
      <c r="I8296">
        <v>4</v>
      </c>
      <c r="J8296">
        <v>0</v>
      </c>
      <c r="K8296">
        <v>26489</v>
      </c>
      <c r="L8296" t="s">
        <v>263</v>
      </c>
      <c r="M8296" t="s">
        <v>264</v>
      </c>
      <c r="N8296" t="s">
        <v>272</v>
      </c>
      <c r="O8296" t="s">
        <v>273</v>
      </c>
      <c r="P8296" t="s">
        <v>3569</v>
      </c>
      <c r="Q8296" t="s">
        <v>3570</v>
      </c>
      <c r="R8296">
        <v>160</v>
      </c>
      <c r="S8296">
        <v>2508</v>
      </c>
      <c r="T8296" t="s">
        <v>185</v>
      </c>
      <c r="U8296" t="s">
        <v>14125</v>
      </c>
      <c r="V8296" t="s">
        <v>14126</v>
      </c>
      <c r="X8296" t="s">
        <v>14127</v>
      </c>
      <c r="Y8296" t="s">
        <v>5587</v>
      </c>
      <c r="Z8296">
        <v>1</v>
      </c>
      <c r="AA8296">
        <v>1</v>
      </c>
      <c r="AB8296">
        <f t="shared" si="387"/>
        <v>2</v>
      </c>
      <c r="AD8296" t="s">
        <v>164</v>
      </c>
      <c r="AF8296">
        <v>3</v>
      </c>
      <c r="AG8296">
        <v>0</v>
      </c>
      <c r="AH8296">
        <v>0</v>
      </c>
      <c r="AI8296">
        <v>0</v>
      </c>
      <c r="AJ8296" s="1">
        <f>COUNTIF(A:A,A8296)</f>
        <v>1</v>
      </c>
      <c r="AK8296" s="3">
        <f t="shared" si="388"/>
        <v>1</v>
      </c>
      <c r="AL8296" s="1">
        <v>0.5</v>
      </c>
      <c r="AM8296" s="1">
        <f t="shared" si="389"/>
        <v>0.5</v>
      </c>
    </row>
    <row r="8297" spans="1:39" x14ac:dyDescent="0.25">
      <c r="A8297">
        <v>1246493</v>
      </c>
      <c r="B8297">
        <v>2024</v>
      </c>
      <c r="C8297" t="s">
        <v>183</v>
      </c>
      <c r="D8297" t="s">
        <v>35</v>
      </c>
      <c r="E8297" t="s">
        <v>184</v>
      </c>
      <c r="F8297" t="s">
        <v>37</v>
      </c>
      <c r="G8297" t="s">
        <v>38</v>
      </c>
      <c r="H8297">
        <v>4</v>
      </c>
      <c r="I8297">
        <v>4</v>
      </c>
      <c r="J8297">
        <v>0</v>
      </c>
      <c r="K8297">
        <v>26489</v>
      </c>
      <c r="L8297" t="s">
        <v>263</v>
      </c>
      <c r="M8297" t="s">
        <v>264</v>
      </c>
      <c r="N8297" t="s">
        <v>272</v>
      </c>
      <c r="O8297" t="s">
        <v>273</v>
      </c>
      <c r="P8297" t="s">
        <v>3569</v>
      </c>
      <c r="Q8297" t="s">
        <v>3570</v>
      </c>
      <c r="R8297">
        <v>160</v>
      </c>
      <c r="S8297">
        <v>2508</v>
      </c>
      <c r="T8297" t="s">
        <v>185</v>
      </c>
      <c r="U8297" t="s">
        <v>14125</v>
      </c>
      <c r="V8297" t="s">
        <v>14126</v>
      </c>
      <c r="X8297" t="s">
        <v>14128</v>
      </c>
      <c r="Y8297" t="s">
        <v>5587</v>
      </c>
      <c r="Z8297">
        <v>1</v>
      </c>
      <c r="AA8297">
        <v>1</v>
      </c>
      <c r="AB8297">
        <f t="shared" si="387"/>
        <v>2</v>
      </c>
      <c r="AD8297" t="s">
        <v>164</v>
      </c>
      <c r="AF8297">
        <v>3</v>
      </c>
      <c r="AG8297">
        <v>0</v>
      </c>
      <c r="AH8297">
        <v>0</v>
      </c>
      <c r="AI8297">
        <v>0</v>
      </c>
      <c r="AJ8297" s="1">
        <f>COUNTIF(A:A,A8297)</f>
        <v>1</v>
      </c>
      <c r="AK8297" s="3">
        <f t="shared" si="388"/>
        <v>1</v>
      </c>
      <c r="AL8297" s="1">
        <v>0.5</v>
      </c>
      <c r="AM8297" s="1">
        <f t="shared" si="389"/>
        <v>0.5</v>
      </c>
    </row>
    <row r="8298" spans="1:39" x14ac:dyDescent="0.25">
      <c r="A8298">
        <v>1246499</v>
      </c>
      <c r="B8298">
        <v>2024</v>
      </c>
      <c r="C8298" t="s">
        <v>34</v>
      </c>
      <c r="D8298" t="s">
        <v>35</v>
      </c>
      <c r="E8298" t="s">
        <v>36</v>
      </c>
      <c r="F8298" t="s">
        <v>37</v>
      </c>
      <c r="G8298" t="s">
        <v>38</v>
      </c>
      <c r="H8298">
        <v>2</v>
      </c>
      <c r="I8298">
        <v>1</v>
      </c>
      <c r="J8298">
        <v>1</v>
      </c>
      <c r="K8298">
        <v>24800</v>
      </c>
      <c r="L8298" t="s">
        <v>100</v>
      </c>
      <c r="M8298" t="s">
        <v>101</v>
      </c>
      <c r="N8298" t="s">
        <v>2064</v>
      </c>
      <c r="P8298" t="s">
        <v>3039</v>
      </c>
      <c r="Q8298" t="s">
        <v>3040</v>
      </c>
      <c r="R8298">
        <v>80</v>
      </c>
      <c r="S8298">
        <v>6213</v>
      </c>
      <c r="T8298" t="s">
        <v>45</v>
      </c>
      <c r="U8298" t="s">
        <v>14129</v>
      </c>
      <c r="V8298" t="s">
        <v>14130</v>
      </c>
      <c r="W8298" t="s">
        <v>14131</v>
      </c>
      <c r="X8298" t="s">
        <v>14132</v>
      </c>
      <c r="Y8298" t="s">
        <v>14133</v>
      </c>
      <c r="Z8298">
        <v>1</v>
      </c>
      <c r="AA8298">
        <v>0</v>
      </c>
      <c r="AB8298">
        <f t="shared" si="387"/>
        <v>1</v>
      </c>
      <c r="AD8298" t="s">
        <v>164</v>
      </c>
      <c r="AF8298">
        <v>0</v>
      </c>
      <c r="AG8298">
        <v>0</v>
      </c>
      <c r="AH8298">
        <v>0</v>
      </c>
      <c r="AI8298">
        <v>0</v>
      </c>
      <c r="AJ8298" s="1">
        <f>COUNTIF(A:A,A8298)</f>
        <v>1</v>
      </c>
      <c r="AK8298" s="3">
        <f t="shared" si="388"/>
        <v>1</v>
      </c>
      <c r="AL8298" s="1">
        <v>0.5</v>
      </c>
      <c r="AM8298" s="1">
        <f t="shared" si="389"/>
        <v>0.5</v>
      </c>
    </row>
    <row r="8299" spans="1:39" x14ac:dyDescent="0.25">
      <c r="A8299">
        <v>1246507</v>
      </c>
      <c r="B8299">
        <v>2024</v>
      </c>
      <c r="C8299" t="s">
        <v>34</v>
      </c>
      <c r="D8299" t="s">
        <v>35</v>
      </c>
      <c r="E8299" t="s">
        <v>36</v>
      </c>
      <c r="F8299" t="s">
        <v>37</v>
      </c>
      <c r="G8299" t="s">
        <v>63</v>
      </c>
      <c r="H8299">
        <v>256</v>
      </c>
      <c r="I8299">
        <v>2</v>
      </c>
      <c r="J8299">
        <v>1</v>
      </c>
      <c r="K8299">
        <v>24791</v>
      </c>
      <c r="L8299" t="s">
        <v>39</v>
      </c>
      <c r="M8299" t="s">
        <v>40</v>
      </c>
      <c r="N8299" t="s">
        <v>2852</v>
      </c>
      <c r="O8299" t="s">
        <v>2853</v>
      </c>
      <c r="P8299" t="s">
        <v>3219</v>
      </c>
      <c r="Q8299" t="s">
        <v>3220</v>
      </c>
      <c r="R8299">
        <v>180</v>
      </c>
      <c r="S8299">
        <v>5141</v>
      </c>
      <c r="T8299" t="s">
        <v>45</v>
      </c>
      <c r="U8299" t="s">
        <v>14134</v>
      </c>
      <c r="V8299" t="s">
        <v>14135</v>
      </c>
      <c r="X8299" t="s">
        <v>14136</v>
      </c>
      <c r="Y8299" t="s">
        <v>14137</v>
      </c>
      <c r="Z8299">
        <v>1</v>
      </c>
      <c r="AA8299">
        <v>1</v>
      </c>
      <c r="AB8299">
        <f t="shared" si="387"/>
        <v>2</v>
      </c>
      <c r="AC8299">
        <v>2.9809999999999999</v>
      </c>
      <c r="AD8299" t="s">
        <v>108</v>
      </c>
      <c r="AE8299" t="s">
        <v>1494</v>
      </c>
      <c r="AF8299">
        <v>0</v>
      </c>
      <c r="AG8299">
        <v>0</v>
      </c>
      <c r="AH8299">
        <v>0</v>
      </c>
      <c r="AI8299">
        <v>0</v>
      </c>
      <c r="AJ8299" s="1">
        <f>COUNTIF(A:A,A8299)</f>
        <v>2</v>
      </c>
      <c r="AK8299" s="3">
        <f t="shared" si="388"/>
        <v>0.5</v>
      </c>
      <c r="AL8299" s="1">
        <v>6</v>
      </c>
      <c r="AM8299" s="1">
        <f t="shared" si="389"/>
        <v>3</v>
      </c>
    </row>
    <row r="8300" spans="1:39" x14ac:dyDescent="0.25">
      <c r="A8300">
        <v>1246507</v>
      </c>
      <c r="B8300">
        <v>2024</v>
      </c>
      <c r="C8300" t="s">
        <v>34</v>
      </c>
      <c r="D8300" t="s">
        <v>35</v>
      </c>
      <c r="E8300" t="s">
        <v>36</v>
      </c>
      <c r="F8300" t="s">
        <v>37</v>
      </c>
      <c r="G8300" t="s">
        <v>63</v>
      </c>
      <c r="H8300">
        <v>256</v>
      </c>
      <c r="I8300">
        <v>1</v>
      </c>
      <c r="J8300">
        <v>1</v>
      </c>
      <c r="K8300">
        <v>24712</v>
      </c>
      <c r="L8300" t="s">
        <v>120</v>
      </c>
      <c r="M8300" t="s">
        <v>121</v>
      </c>
      <c r="N8300" t="s">
        <v>234</v>
      </c>
      <c r="O8300" t="s">
        <v>235</v>
      </c>
      <c r="P8300" t="s">
        <v>2366</v>
      </c>
      <c r="Q8300" t="s">
        <v>6160</v>
      </c>
      <c r="R8300">
        <v>180</v>
      </c>
      <c r="S8300">
        <v>5141</v>
      </c>
      <c r="T8300" t="s">
        <v>45</v>
      </c>
      <c r="U8300" t="s">
        <v>14134</v>
      </c>
      <c r="V8300" t="s">
        <v>14135</v>
      </c>
      <c r="X8300" t="s">
        <v>14136</v>
      </c>
      <c r="Y8300" t="s">
        <v>14137</v>
      </c>
      <c r="Z8300">
        <v>1</v>
      </c>
      <c r="AA8300">
        <v>1</v>
      </c>
      <c r="AB8300">
        <f t="shared" si="387"/>
        <v>2</v>
      </c>
      <c r="AC8300">
        <v>2.9809999999999999</v>
      </c>
      <c r="AD8300" t="s">
        <v>108</v>
      </c>
      <c r="AE8300" t="s">
        <v>1494</v>
      </c>
      <c r="AF8300">
        <v>0</v>
      </c>
      <c r="AG8300">
        <v>0</v>
      </c>
      <c r="AH8300">
        <v>0</v>
      </c>
      <c r="AI8300">
        <v>0</v>
      </c>
      <c r="AJ8300" s="1">
        <f>COUNTIF(A:A,A8300)</f>
        <v>2</v>
      </c>
      <c r="AK8300" s="3">
        <f t="shared" si="388"/>
        <v>0.5</v>
      </c>
      <c r="AL8300" s="1">
        <v>6</v>
      </c>
      <c r="AM8300" s="1">
        <f t="shared" si="389"/>
        <v>3</v>
      </c>
    </row>
    <row r="8301" spans="1:39" x14ac:dyDescent="0.25">
      <c r="A8301">
        <v>1246520</v>
      </c>
      <c r="B8301">
        <v>2024</v>
      </c>
      <c r="C8301" t="s">
        <v>183</v>
      </c>
      <c r="D8301" t="s">
        <v>35</v>
      </c>
      <c r="E8301" t="s">
        <v>184</v>
      </c>
      <c r="F8301" t="s">
        <v>37</v>
      </c>
      <c r="G8301" t="s">
        <v>38</v>
      </c>
      <c r="H8301">
        <v>1</v>
      </c>
      <c r="I8301">
        <v>1</v>
      </c>
      <c r="J8301">
        <v>0</v>
      </c>
      <c r="K8301">
        <v>24712</v>
      </c>
      <c r="L8301" t="s">
        <v>120</v>
      </c>
      <c r="M8301" t="s">
        <v>121</v>
      </c>
      <c r="N8301" t="s">
        <v>212</v>
      </c>
      <c r="O8301" t="s">
        <v>213</v>
      </c>
      <c r="P8301" t="s">
        <v>261</v>
      </c>
      <c r="Q8301" t="s">
        <v>262</v>
      </c>
      <c r="R8301">
        <v>91</v>
      </c>
      <c r="S8301">
        <v>1160</v>
      </c>
      <c r="T8301" t="s">
        <v>185</v>
      </c>
      <c r="U8301" t="s">
        <v>259</v>
      </c>
      <c r="X8301" t="s">
        <v>14138</v>
      </c>
      <c r="Y8301" t="s">
        <v>260</v>
      </c>
      <c r="Z8301">
        <v>1</v>
      </c>
      <c r="AA8301">
        <v>0</v>
      </c>
      <c r="AB8301">
        <f t="shared" si="387"/>
        <v>1</v>
      </c>
      <c r="AD8301" t="s">
        <v>164</v>
      </c>
      <c r="AF8301">
        <v>0</v>
      </c>
      <c r="AG8301">
        <v>0</v>
      </c>
      <c r="AH8301">
        <v>0</v>
      </c>
      <c r="AI8301">
        <v>0</v>
      </c>
      <c r="AJ8301" s="1">
        <f>COUNTIF(A:A,A8301)</f>
        <v>1</v>
      </c>
      <c r="AK8301" s="3">
        <f t="shared" si="388"/>
        <v>1</v>
      </c>
      <c r="AL8301" s="1">
        <v>0.5</v>
      </c>
      <c r="AM8301" s="1">
        <f t="shared" si="389"/>
        <v>0.5</v>
      </c>
    </row>
    <row r="8302" spans="1:39" x14ac:dyDescent="0.25">
      <c r="A8302">
        <v>1246524</v>
      </c>
      <c r="B8302">
        <v>2024</v>
      </c>
      <c r="C8302" t="s">
        <v>34</v>
      </c>
      <c r="D8302" t="s">
        <v>35</v>
      </c>
      <c r="E8302" t="s">
        <v>36</v>
      </c>
      <c r="F8302" t="s">
        <v>37</v>
      </c>
      <c r="G8302" t="s">
        <v>38</v>
      </c>
      <c r="H8302">
        <v>12</v>
      </c>
      <c r="I8302">
        <v>1</v>
      </c>
      <c r="J8302">
        <v>1</v>
      </c>
      <c r="K8302">
        <v>26489</v>
      </c>
      <c r="L8302" t="s">
        <v>263</v>
      </c>
      <c r="M8302" t="s">
        <v>264</v>
      </c>
      <c r="N8302" t="s">
        <v>527</v>
      </c>
      <c r="O8302" t="s">
        <v>528</v>
      </c>
      <c r="P8302" t="s">
        <v>1872</v>
      </c>
      <c r="R8302">
        <v>150</v>
      </c>
      <c r="S8302">
        <v>2675</v>
      </c>
      <c r="T8302" t="s">
        <v>45</v>
      </c>
      <c r="U8302" t="s">
        <v>6996</v>
      </c>
      <c r="V8302" t="s">
        <v>6997</v>
      </c>
      <c r="X8302" t="s">
        <v>14139</v>
      </c>
      <c r="Y8302" t="s">
        <v>129</v>
      </c>
      <c r="Z8302">
        <v>1</v>
      </c>
      <c r="AA8302">
        <v>1</v>
      </c>
      <c r="AB8302">
        <f t="shared" si="387"/>
        <v>2</v>
      </c>
      <c r="AC8302">
        <v>0.67500000000000004</v>
      </c>
      <c r="AD8302" t="s">
        <v>51</v>
      </c>
      <c r="AE8302" t="s">
        <v>534</v>
      </c>
      <c r="AF8302">
        <v>0</v>
      </c>
      <c r="AG8302">
        <v>0</v>
      </c>
      <c r="AH8302">
        <v>0</v>
      </c>
      <c r="AI8302">
        <v>0</v>
      </c>
      <c r="AJ8302" s="1">
        <f>COUNTIF(A:A,A8302)</f>
        <v>2</v>
      </c>
      <c r="AK8302" s="3">
        <f t="shared" si="388"/>
        <v>0.5</v>
      </c>
      <c r="AL8302" s="1">
        <v>4</v>
      </c>
      <c r="AM8302" s="1">
        <f t="shared" si="389"/>
        <v>2</v>
      </c>
    </row>
    <row r="8303" spans="1:39" x14ac:dyDescent="0.25">
      <c r="A8303">
        <v>1246524</v>
      </c>
      <c r="B8303">
        <v>2024</v>
      </c>
      <c r="C8303" t="s">
        <v>34</v>
      </c>
      <c r="D8303" t="s">
        <v>35</v>
      </c>
      <c r="E8303" t="s">
        <v>36</v>
      </c>
      <c r="F8303" t="s">
        <v>37</v>
      </c>
      <c r="G8303" t="s">
        <v>38</v>
      </c>
      <c r="H8303">
        <v>12</v>
      </c>
      <c r="I8303">
        <v>3</v>
      </c>
      <c r="J8303">
        <v>1</v>
      </c>
      <c r="K8303">
        <v>26489</v>
      </c>
      <c r="L8303" t="s">
        <v>263</v>
      </c>
      <c r="M8303" t="s">
        <v>264</v>
      </c>
      <c r="N8303" t="s">
        <v>272</v>
      </c>
      <c r="O8303" t="s">
        <v>273</v>
      </c>
      <c r="P8303" t="s">
        <v>1463</v>
      </c>
      <c r="Q8303" t="s">
        <v>1464</v>
      </c>
      <c r="R8303">
        <v>150</v>
      </c>
      <c r="S8303">
        <v>2675</v>
      </c>
      <c r="T8303" t="s">
        <v>45</v>
      </c>
      <c r="U8303" t="s">
        <v>6996</v>
      </c>
      <c r="V8303" t="s">
        <v>6997</v>
      </c>
      <c r="X8303" t="s">
        <v>14139</v>
      </c>
      <c r="Y8303" t="s">
        <v>129</v>
      </c>
      <c r="Z8303">
        <v>1</v>
      </c>
      <c r="AA8303">
        <v>1</v>
      </c>
      <c r="AB8303">
        <f t="shared" si="387"/>
        <v>2</v>
      </c>
      <c r="AC8303">
        <v>0.67500000000000004</v>
      </c>
      <c r="AD8303" t="s">
        <v>51</v>
      </c>
      <c r="AE8303" t="s">
        <v>534</v>
      </c>
      <c r="AF8303">
        <v>1</v>
      </c>
      <c r="AG8303">
        <v>0</v>
      </c>
      <c r="AH8303">
        <v>0</v>
      </c>
      <c r="AI8303">
        <v>0</v>
      </c>
      <c r="AJ8303" s="1">
        <f>COUNTIF(A:A,A8303)</f>
        <v>2</v>
      </c>
      <c r="AK8303" s="3">
        <f t="shared" si="388"/>
        <v>0.5</v>
      </c>
      <c r="AL8303" s="1">
        <v>4</v>
      </c>
      <c r="AM8303" s="1">
        <f t="shared" si="389"/>
        <v>2</v>
      </c>
    </row>
    <row r="8304" spans="1:39" x14ac:dyDescent="0.25">
      <c r="A8304">
        <v>1246557</v>
      </c>
      <c r="B8304">
        <v>2024</v>
      </c>
      <c r="C8304" t="s">
        <v>183</v>
      </c>
      <c r="D8304" t="s">
        <v>35</v>
      </c>
      <c r="E8304" t="s">
        <v>184</v>
      </c>
      <c r="F8304" t="s">
        <v>37</v>
      </c>
      <c r="G8304" t="s">
        <v>38</v>
      </c>
      <c r="H8304">
        <v>5</v>
      </c>
      <c r="I8304">
        <v>1</v>
      </c>
      <c r="J8304">
        <v>1</v>
      </c>
      <c r="K8304">
        <v>24793</v>
      </c>
      <c r="L8304" t="s">
        <v>64</v>
      </c>
      <c r="M8304" t="s">
        <v>65</v>
      </c>
      <c r="N8304" t="s">
        <v>155</v>
      </c>
      <c r="P8304" t="s">
        <v>2732</v>
      </c>
      <c r="Q8304" t="s">
        <v>2733</v>
      </c>
      <c r="R8304">
        <v>160</v>
      </c>
      <c r="S8304">
        <v>2508</v>
      </c>
      <c r="T8304" t="s">
        <v>185</v>
      </c>
      <c r="U8304" t="s">
        <v>14140</v>
      </c>
      <c r="X8304" t="s">
        <v>14141</v>
      </c>
      <c r="Y8304" t="s">
        <v>97</v>
      </c>
      <c r="Z8304">
        <v>1</v>
      </c>
      <c r="AA8304">
        <v>1</v>
      </c>
      <c r="AB8304">
        <f t="shared" si="387"/>
        <v>2</v>
      </c>
      <c r="AD8304" t="s">
        <v>164</v>
      </c>
      <c r="AF8304">
        <v>0</v>
      </c>
      <c r="AG8304">
        <v>0</v>
      </c>
      <c r="AH8304">
        <v>0</v>
      </c>
      <c r="AI8304">
        <v>0</v>
      </c>
      <c r="AJ8304" s="1">
        <f>COUNTIF(A:A,A8304)</f>
        <v>2</v>
      </c>
      <c r="AK8304" s="3">
        <f t="shared" si="388"/>
        <v>0.5</v>
      </c>
      <c r="AL8304" s="1">
        <v>0.5</v>
      </c>
      <c r="AM8304" s="1">
        <f t="shared" si="389"/>
        <v>0.25</v>
      </c>
    </row>
    <row r="8305" spans="1:39" x14ac:dyDescent="0.25">
      <c r="A8305">
        <v>1246557</v>
      </c>
      <c r="B8305">
        <v>2024</v>
      </c>
      <c r="C8305" t="s">
        <v>183</v>
      </c>
      <c r="D8305" t="s">
        <v>35</v>
      </c>
      <c r="E8305" t="s">
        <v>184</v>
      </c>
      <c r="F8305" t="s">
        <v>37</v>
      </c>
      <c r="G8305" t="s">
        <v>38</v>
      </c>
      <c r="H8305">
        <v>5</v>
      </c>
      <c r="I8305">
        <v>4</v>
      </c>
      <c r="J8305">
        <v>1</v>
      </c>
      <c r="K8305">
        <v>24793</v>
      </c>
      <c r="L8305" t="s">
        <v>64</v>
      </c>
      <c r="M8305" t="s">
        <v>65</v>
      </c>
      <c r="N8305" t="s">
        <v>427</v>
      </c>
      <c r="O8305" t="s">
        <v>428</v>
      </c>
      <c r="P8305" t="s">
        <v>2304</v>
      </c>
      <c r="Q8305" t="s">
        <v>2305</v>
      </c>
      <c r="R8305">
        <v>160</v>
      </c>
      <c r="S8305">
        <v>2508</v>
      </c>
      <c r="T8305" t="s">
        <v>185</v>
      </c>
      <c r="U8305" t="s">
        <v>14140</v>
      </c>
      <c r="X8305" t="s">
        <v>14141</v>
      </c>
      <c r="Y8305" t="s">
        <v>97</v>
      </c>
      <c r="Z8305">
        <v>1</v>
      </c>
      <c r="AA8305">
        <v>1</v>
      </c>
      <c r="AB8305">
        <f t="shared" si="387"/>
        <v>2</v>
      </c>
      <c r="AD8305" t="s">
        <v>164</v>
      </c>
      <c r="AF8305">
        <v>1</v>
      </c>
      <c r="AG8305">
        <v>0</v>
      </c>
      <c r="AH8305">
        <v>0</v>
      </c>
      <c r="AI8305">
        <v>0</v>
      </c>
      <c r="AJ8305" s="1">
        <f>COUNTIF(A:A,A8305)</f>
        <v>2</v>
      </c>
      <c r="AK8305" s="3">
        <f t="shared" si="388"/>
        <v>0.5</v>
      </c>
      <c r="AL8305" s="1">
        <v>0.5</v>
      </c>
      <c r="AM8305" s="1">
        <f t="shared" si="389"/>
        <v>0.25</v>
      </c>
    </row>
    <row r="8306" spans="1:39" x14ac:dyDescent="0.25">
      <c r="A8306">
        <v>1246569</v>
      </c>
      <c r="B8306">
        <v>2024</v>
      </c>
      <c r="C8306" t="s">
        <v>34</v>
      </c>
      <c r="D8306" t="s">
        <v>35</v>
      </c>
      <c r="E8306" t="s">
        <v>36</v>
      </c>
      <c r="F8306" t="s">
        <v>37</v>
      </c>
      <c r="G8306" t="s">
        <v>38</v>
      </c>
      <c r="H8306">
        <v>13</v>
      </c>
      <c r="I8306">
        <v>4</v>
      </c>
      <c r="J8306">
        <v>1</v>
      </c>
      <c r="K8306">
        <v>26489</v>
      </c>
      <c r="L8306" t="s">
        <v>263</v>
      </c>
      <c r="M8306" t="s">
        <v>264</v>
      </c>
      <c r="N8306" t="s">
        <v>272</v>
      </c>
      <c r="O8306" t="s">
        <v>273</v>
      </c>
      <c r="P8306" t="s">
        <v>1463</v>
      </c>
      <c r="Q8306" t="s">
        <v>1464</v>
      </c>
      <c r="R8306">
        <v>150</v>
      </c>
      <c r="S8306">
        <v>2675</v>
      </c>
      <c r="T8306" t="s">
        <v>45</v>
      </c>
      <c r="U8306" t="s">
        <v>5501</v>
      </c>
      <c r="V8306" t="s">
        <v>5502</v>
      </c>
      <c r="X8306" t="s">
        <v>14142</v>
      </c>
      <c r="Y8306" t="s">
        <v>1600</v>
      </c>
      <c r="Z8306">
        <v>1</v>
      </c>
      <c r="AA8306">
        <v>1</v>
      </c>
      <c r="AB8306">
        <f t="shared" si="387"/>
        <v>2</v>
      </c>
      <c r="AC8306">
        <v>0.84299999999999997</v>
      </c>
      <c r="AD8306" t="s">
        <v>51</v>
      </c>
      <c r="AE8306" t="s">
        <v>99</v>
      </c>
      <c r="AF8306">
        <v>1</v>
      </c>
      <c r="AG8306">
        <v>0</v>
      </c>
      <c r="AH8306">
        <v>0</v>
      </c>
      <c r="AI8306">
        <v>0</v>
      </c>
      <c r="AJ8306" s="1">
        <f>COUNTIF(A:A,A8306)</f>
        <v>1</v>
      </c>
      <c r="AK8306" s="3">
        <f t="shared" si="388"/>
        <v>1</v>
      </c>
      <c r="AL8306" s="1">
        <v>4</v>
      </c>
      <c r="AM8306" s="1">
        <f t="shared" si="389"/>
        <v>4</v>
      </c>
    </row>
    <row r="8307" spans="1:39" x14ac:dyDescent="0.25">
      <c r="A8307">
        <v>1246573</v>
      </c>
      <c r="B8307">
        <v>2024</v>
      </c>
      <c r="C8307" t="s">
        <v>183</v>
      </c>
      <c r="D8307" t="s">
        <v>35</v>
      </c>
      <c r="E8307" t="s">
        <v>184</v>
      </c>
      <c r="F8307" t="s">
        <v>37</v>
      </c>
      <c r="G8307" t="s">
        <v>38</v>
      </c>
      <c r="H8307">
        <v>1</v>
      </c>
      <c r="I8307">
        <v>1</v>
      </c>
      <c r="J8307">
        <v>0</v>
      </c>
      <c r="K8307">
        <v>24712</v>
      </c>
      <c r="L8307" t="s">
        <v>120</v>
      </c>
      <c r="M8307" t="s">
        <v>121</v>
      </c>
      <c r="N8307" t="s">
        <v>212</v>
      </c>
      <c r="O8307" t="s">
        <v>213</v>
      </c>
      <c r="P8307" t="s">
        <v>261</v>
      </c>
      <c r="Q8307" t="s">
        <v>262</v>
      </c>
      <c r="R8307">
        <v>91</v>
      </c>
      <c r="S8307">
        <v>1160</v>
      </c>
      <c r="T8307" t="s">
        <v>185</v>
      </c>
      <c r="U8307" t="s">
        <v>259</v>
      </c>
      <c r="X8307" t="s">
        <v>14143</v>
      </c>
      <c r="Y8307" t="s">
        <v>260</v>
      </c>
      <c r="Z8307">
        <v>1</v>
      </c>
      <c r="AA8307">
        <v>0</v>
      </c>
      <c r="AB8307">
        <f t="shared" si="387"/>
        <v>1</v>
      </c>
      <c r="AD8307" t="s">
        <v>164</v>
      </c>
      <c r="AF8307">
        <v>0</v>
      </c>
      <c r="AG8307">
        <v>0</v>
      </c>
      <c r="AH8307">
        <v>0</v>
      </c>
      <c r="AI8307">
        <v>0</v>
      </c>
      <c r="AJ8307" s="1">
        <f>COUNTIF(A:A,A8307)</f>
        <v>1</v>
      </c>
      <c r="AK8307" s="3">
        <f t="shared" si="388"/>
        <v>1</v>
      </c>
      <c r="AL8307" s="1">
        <v>0.5</v>
      </c>
      <c r="AM8307" s="1">
        <f t="shared" si="389"/>
        <v>0.5</v>
      </c>
    </row>
    <row r="8308" spans="1:39" x14ac:dyDescent="0.25">
      <c r="A8308">
        <v>1246576</v>
      </c>
      <c r="B8308">
        <v>2024</v>
      </c>
      <c r="C8308" t="s">
        <v>34</v>
      </c>
      <c r="D8308" t="s">
        <v>35</v>
      </c>
      <c r="E8308" t="s">
        <v>36</v>
      </c>
      <c r="F8308" t="s">
        <v>37</v>
      </c>
      <c r="G8308" t="s">
        <v>63</v>
      </c>
      <c r="H8308">
        <v>4</v>
      </c>
      <c r="I8308">
        <v>1</v>
      </c>
      <c r="J8308">
        <v>1</v>
      </c>
      <c r="K8308">
        <v>24760</v>
      </c>
      <c r="L8308" t="s">
        <v>304</v>
      </c>
      <c r="M8308" t="s">
        <v>305</v>
      </c>
      <c r="N8308" t="s">
        <v>747</v>
      </c>
      <c r="O8308" t="s">
        <v>748</v>
      </c>
      <c r="P8308" t="s">
        <v>765</v>
      </c>
      <c r="Q8308" t="s">
        <v>766</v>
      </c>
      <c r="R8308">
        <v>120</v>
      </c>
      <c r="S8308">
        <v>1420</v>
      </c>
      <c r="T8308" t="s">
        <v>45</v>
      </c>
      <c r="U8308" t="s">
        <v>3223</v>
      </c>
      <c r="V8308" t="s">
        <v>3224</v>
      </c>
      <c r="X8308" t="s">
        <v>14144</v>
      </c>
      <c r="Y8308" t="s">
        <v>1863</v>
      </c>
      <c r="Z8308">
        <v>1</v>
      </c>
      <c r="AA8308">
        <v>1</v>
      </c>
      <c r="AB8308">
        <f t="shared" si="387"/>
        <v>2</v>
      </c>
      <c r="AC8308">
        <v>0.83099999999999996</v>
      </c>
      <c r="AD8308" t="s">
        <v>51</v>
      </c>
      <c r="AE8308" t="s">
        <v>385</v>
      </c>
      <c r="AF8308">
        <v>0</v>
      </c>
      <c r="AG8308">
        <v>0</v>
      </c>
      <c r="AH8308">
        <v>0</v>
      </c>
      <c r="AI8308">
        <v>0</v>
      </c>
      <c r="AJ8308" s="1">
        <f>COUNTIF(A:A,A8308)</f>
        <v>2</v>
      </c>
      <c r="AK8308" s="3">
        <f t="shared" si="388"/>
        <v>0.5</v>
      </c>
      <c r="AL8308" s="1">
        <v>4</v>
      </c>
      <c r="AM8308" s="1">
        <f t="shared" si="389"/>
        <v>2</v>
      </c>
    </row>
    <row r="8309" spans="1:39" x14ac:dyDescent="0.25">
      <c r="A8309">
        <v>1246576</v>
      </c>
      <c r="B8309">
        <v>2024</v>
      </c>
      <c r="C8309" t="s">
        <v>34</v>
      </c>
      <c r="D8309" t="s">
        <v>35</v>
      </c>
      <c r="E8309" t="s">
        <v>36</v>
      </c>
      <c r="F8309" t="s">
        <v>37</v>
      </c>
      <c r="G8309" t="s">
        <v>38</v>
      </c>
      <c r="H8309">
        <v>4</v>
      </c>
      <c r="I8309">
        <v>3</v>
      </c>
      <c r="J8309">
        <v>1</v>
      </c>
      <c r="K8309">
        <v>24757</v>
      </c>
      <c r="L8309" t="s">
        <v>133</v>
      </c>
      <c r="M8309" t="s">
        <v>134</v>
      </c>
      <c r="N8309" t="s">
        <v>408</v>
      </c>
      <c r="O8309" t="s">
        <v>409</v>
      </c>
      <c r="P8309" t="s">
        <v>476</v>
      </c>
      <c r="R8309">
        <v>120</v>
      </c>
      <c r="S8309">
        <v>1420</v>
      </c>
      <c r="T8309" t="s">
        <v>45</v>
      </c>
      <c r="U8309" t="s">
        <v>3223</v>
      </c>
      <c r="V8309" t="s">
        <v>3224</v>
      </c>
      <c r="X8309" t="s">
        <v>14144</v>
      </c>
      <c r="Y8309" t="s">
        <v>1863</v>
      </c>
      <c r="Z8309">
        <v>1</v>
      </c>
      <c r="AA8309">
        <v>1</v>
      </c>
      <c r="AB8309">
        <f t="shared" si="387"/>
        <v>2</v>
      </c>
      <c r="AC8309">
        <v>0.83099999999999996</v>
      </c>
      <c r="AD8309" t="s">
        <v>51</v>
      </c>
      <c r="AE8309" t="s">
        <v>385</v>
      </c>
      <c r="AF8309">
        <v>1</v>
      </c>
      <c r="AG8309">
        <v>0</v>
      </c>
      <c r="AH8309">
        <v>0</v>
      </c>
      <c r="AI8309">
        <v>0</v>
      </c>
      <c r="AJ8309" s="1">
        <f>COUNTIF(A:A,A8309)</f>
        <v>2</v>
      </c>
      <c r="AK8309" s="3">
        <f t="shared" si="388"/>
        <v>0.5</v>
      </c>
      <c r="AL8309" s="1">
        <v>4</v>
      </c>
      <c r="AM8309" s="1">
        <f t="shared" si="389"/>
        <v>2</v>
      </c>
    </row>
    <row r="8310" spans="1:39" x14ac:dyDescent="0.25">
      <c r="A8310">
        <v>1246577</v>
      </c>
      <c r="B8310">
        <v>2024</v>
      </c>
      <c r="C8310" t="s">
        <v>183</v>
      </c>
      <c r="D8310" t="s">
        <v>35</v>
      </c>
      <c r="E8310" t="s">
        <v>184</v>
      </c>
      <c r="F8310" t="s">
        <v>37</v>
      </c>
      <c r="G8310" t="s">
        <v>38</v>
      </c>
      <c r="H8310">
        <v>1</v>
      </c>
      <c r="I8310">
        <v>1</v>
      </c>
      <c r="J8310">
        <v>0</v>
      </c>
      <c r="K8310">
        <v>24712</v>
      </c>
      <c r="L8310" t="s">
        <v>120</v>
      </c>
      <c r="M8310" t="s">
        <v>121</v>
      </c>
      <c r="N8310" t="s">
        <v>212</v>
      </c>
      <c r="O8310" t="s">
        <v>213</v>
      </c>
      <c r="P8310" t="s">
        <v>261</v>
      </c>
      <c r="Q8310" t="s">
        <v>262</v>
      </c>
      <c r="R8310">
        <v>91</v>
      </c>
      <c r="S8310">
        <v>1160</v>
      </c>
      <c r="T8310" t="s">
        <v>185</v>
      </c>
      <c r="U8310" t="s">
        <v>259</v>
      </c>
      <c r="X8310" t="s">
        <v>14145</v>
      </c>
      <c r="Y8310" t="s">
        <v>260</v>
      </c>
      <c r="Z8310">
        <v>1</v>
      </c>
      <c r="AA8310">
        <v>0</v>
      </c>
      <c r="AB8310">
        <f t="shared" si="387"/>
        <v>1</v>
      </c>
      <c r="AD8310" t="s">
        <v>164</v>
      </c>
      <c r="AF8310">
        <v>0</v>
      </c>
      <c r="AG8310">
        <v>0</v>
      </c>
      <c r="AH8310">
        <v>0</v>
      </c>
      <c r="AI8310">
        <v>0</v>
      </c>
      <c r="AJ8310" s="1">
        <f>COUNTIF(A:A,A8310)</f>
        <v>1</v>
      </c>
      <c r="AK8310" s="3">
        <f t="shared" si="388"/>
        <v>1</v>
      </c>
      <c r="AL8310" s="1">
        <v>0.5</v>
      </c>
      <c r="AM8310" s="1">
        <f t="shared" si="389"/>
        <v>0.5</v>
      </c>
    </row>
    <row r="8311" spans="1:39" x14ac:dyDescent="0.25">
      <c r="A8311">
        <v>1246587</v>
      </c>
      <c r="B8311">
        <v>2024</v>
      </c>
      <c r="C8311" t="s">
        <v>183</v>
      </c>
      <c r="D8311" t="s">
        <v>35</v>
      </c>
      <c r="E8311" t="s">
        <v>184</v>
      </c>
      <c r="F8311" t="s">
        <v>37</v>
      </c>
      <c r="G8311" t="s">
        <v>38</v>
      </c>
      <c r="H8311">
        <v>1</v>
      </c>
      <c r="I8311">
        <v>1</v>
      </c>
      <c r="J8311">
        <v>0</v>
      </c>
      <c r="K8311">
        <v>24712</v>
      </c>
      <c r="L8311" t="s">
        <v>120</v>
      </c>
      <c r="M8311" t="s">
        <v>121</v>
      </c>
      <c r="N8311" t="s">
        <v>212</v>
      </c>
      <c r="O8311" t="s">
        <v>213</v>
      </c>
      <c r="P8311" t="s">
        <v>261</v>
      </c>
      <c r="Q8311" t="s">
        <v>262</v>
      </c>
      <c r="R8311">
        <v>91</v>
      </c>
      <c r="S8311">
        <v>1160</v>
      </c>
      <c r="T8311" t="s">
        <v>185</v>
      </c>
      <c r="U8311" t="s">
        <v>259</v>
      </c>
      <c r="X8311" t="s">
        <v>14146</v>
      </c>
      <c r="Y8311" t="s">
        <v>260</v>
      </c>
      <c r="Z8311">
        <v>1</v>
      </c>
      <c r="AA8311">
        <v>0</v>
      </c>
      <c r="AB8311">
        <f t="shared" si="387"/>
        <v>1</v>
      </c>
      <c r="AD8311" t="s">
        <v>164</v>
      </c>
      <c r="AF8311">
        <v>1</v>
      </c>
      <c r="AG8311">
        <v>0</v>
      </c>
      <c r="AH8311">
        <v>0</v>
      </c>
      <c r="AI8311">
        <v>0</v>
      </c>
      <c r="AJ8311" s="1">
        <f>COUNTIF(A:A,A8311)</f>
        <v>1</v>
      </c>
      <c r="AK8311" s="3">
        <f t="shared" si="388"/>
        <v>1</v>
      </c>
      <c r="AL8311" s="1">
        <v>0.5</v>
      </c>
      <c r="AM8311" s="1">
        <f t="shared" si="389"/>
        <v>0.5</v>
      </c>
    </row>
    <row r="8312" spans="1:39" x14ac:dyDescent="0.25">
      <c r="A8312">
        <v>1246669</v>
      </c>
      <c r="B8312">
        <v>2024</v>
      </c>
      <c r="C8312" t="s">
        <v>34</v>
      </c>
      <c r="D8312" t="s">
        <v>35</v>
      </c>
      <c r="E8312" t="s">
        <v>36</v>
      </c>
      <c r="F8312" t="s">
        <v>37</v>
      </c>
      <c r="G8312" t="s">
        <v>38</v>
      </c>
      <c r="H8312">
        <v>3</v>
      </c>
      <c r="I8312">
        <v>2</v>
      </c>
      <c r="J8312">
        <v>1</v>
      </c>
      <c r="K8312">
        <v>24793</v>
      </c>
      <c r="L8312" t="s">
        <v>64</v>
      </c>
      <c r="M8312" t="s">
        <v>65</v>
      </c>
      <c r="N8312" t="s">
        <v>66</v>
      </c>
      <c r="O8312" t="s">
        <v>67</v>
      </c>
      <c r="P8312" t="s">
        <v>394</v>
      </c>
      <c r="Q8312" t="s">
        <v>395</v>
      </c>
      <c r="R8312">
        <v>140</v>
      </c>
      <c r="S8312">
        <v>2381</v>
      </c>
      <c r="T8312" t="s">
        <v>45</v>
      </c>
      <c r="U8312" t="s">
        <v>13014</v>
      </c>
      <c r="V8312" t="s">
        <v>13015</v>
      </c>
      <c r="W8312" t="s">
        <v>13016</v>
      </c>
      <c r="X8312" t="s">
        <v>14147</v>
      </c>
      <c r="Y8312" t="s">
        <v>6686</v>
      </c>
      <c r="Z8312">
        <v>1</v>
      </c>
      <c r="AA8312">
        <v>1</v>
      </c>
      <c r="AB8312">
        <f t="shared" si="387"/>
        <v>2</v>
      </c>
      <c r="AC8312">
        <v>0.14599999999999999</v>
      </c>
      <c r="AD8312" t="s">
        <v>164</v>
      </c>
      <c r="AE8312" t="s">
        <v>126</v>
      </c>
      <c r="AF8312">
        <v>0</v>
      </c>
      <c r="AG8312">
        <v>0</v>
      </c>
      <c r="AH8312">
        <v>0</v>
      </c>
      <c r="AI8312">
        <v>0</v>
      </c>
      <c r="AJ8312" s="1">
        <f>COUNTIF(A:A,A8312)</f>
        <v>1</v>
      </c>
      <c r="AK8312" s="3">
        <f t="shared" si="388"/>
        <v>1</v>
      </c>
      <c r="AL8312" s="1">
        <v>0.5</v>
      </c>
      <c r="AM8312" s="1">
        <f t="shared" si="389"/>
        <v>0.5</v>
      </c>
    </row>
    <row r="8313" spans="1:39" x14ac:dyDescent="0.25">
      <c r="A8313">
        <v>1246673</v>
      </c>
      <c r="B8313">
        <v>2024</v>
      </c>
      <c r="C8313" t="s">
        <v>183</v>
      </c>
      <c r="D8313" t="s">
        <v>35</v>
      </c>
      <c r="E8313" t="s">
        <v>184</v>
      </c>
      <c r="F8313" t="s">
        <v>37</v>
      </c>
      <c r="G8313" t="s">
        <v>38</v>
      </c>
      <c r="H8313">
        <v>1</v>
      </c>
      <c r="I8313">
        <v>1</v>
      </c>
      <c r="J8313">
        <v>0</v>
      </c>
      <c r="K8313">
        <v>24712</v>
      </c>
      <c r="L8313" t="s">
        <v>120</v>
      </c>
      <c r="M8313" t="s">
        <v>121</v>
      </c>
      <c r="N8313" t="s">
        <v>212</v>
      </c>
      <c r="O8313" t="s">
        <v>213</v>
      </c>
      <c r="P8313" t="s">
        <v>261</v>
      </c>
      <c r="Q8313" t="s">
        <v>262</v>
      </c>
      <c r="R8313">
        <v>91</v>
      </c>
      <c r="S8313">
        <v>1160</v>
      </c>
      <c r="T8313" t="s">
        <v>185</v>
      </c>
      <c r="U8313" t="s">
        <v>259</v>
      </c>
      <c r="X8313" t="s">
        <v>14148</v>
      </c>
      <c r="Y8313" t="s">
        <v>260</v>
      </c>
      <c r="Z8313">
        <v>1</v>
      </c>
      <c r="AA8313">
        <v>0</v>
      </c>
      <c r="AB8313">
        <f t="shared" si="387"/>
        <v>1</v>
      </c>
      <c r="AD8313" t="s">
        <v>164</v>
      </c>
      <c r="AF8313">
        <v>1</v>
      </c>
      <c r="AG8313">
        <v>0</v>
      </c>
      <c r="AH8313">
        <v>0</v>
      </c>
      <c r="AI8313">
        <v>0</v>
      </c>
      <c r="AJ8313" s="1">
        <f>COUNTIF(A:A,A8313)</f>
        <v>1</v>
      </c>
      <c r="AK8313" s="3">
        <f t="shared" si="388"/>
        <v>1</v>
      </c>
      <c r="AL8313" s="1">
        <v>0.5</v>
      </c>
      <c r="AM8313" s="1">
        <f t="shared" si="389"/>
        <v>0.5</v>
      </c>
    </row>
    <row r="8314" spans="1:39" x14ac:dyDescent="0.25">
      <c r="A8314">
        <v>1246699</v>
      </c>
      <c r="B8314">
        <v>2024</v>
      </c>
      <c r="C8314" t="s">
        <v>34</v>
      </c>
      <c r="D8314" t="s">
        <v>35</v>
      </c>
      <c r="E8314" t="s">
        <v>36</v>
      </c>
      <c r="F8314" t="s">
        <v>37</v>
      </c>
      <c r="G8314" t="s">
        <v>38</v>
      </c>
      <c r="H8314">
        <v>6</v>
      </c>
      <c r="I8314">
        <v>1</v>
      </c>
      <c r="J8314">
        <v>1</v>
      </c>
      <c r="K8314">
        <v>24803</v>
      </c>
      <c r="L8314" t="s">
        <v>447</v>
      </c>
      <c r="M8314" t="s">
        <v>448</v>
      </c>
      <c r="N8314" t="s">
        <v>518</v>
      </c>
      <c r="O8314" t="s">
        <v>519</v>
      </c>
      <c r="P8314" t="s">
        <v>3207</v>
      </c>
      <c r="Q8314" t="s">
        <v>3208</v>
      </c>
      <c r="R8314">
        <v>130</v>
      </c>
      <c r="S8314">
        <v>1536</v>
      </c>
      <c r="T8314" t="s">
        <v>45</v>
      </c>
      <c r="U8314" t="s">
        <v>13463</v>
      </c>
      <c r="V8314" t="s">
        <v>13464</v>
      </c>
      <c r="W8314" t="s">
        <v>13465</v>
      </c>
      <c r="X8314" t="s">
        <v>14149</v>
      </c>
      <c r="Y8314" t="s">
        <v>2435</v>
      </c>
      <c r="Z8314">
        <v>1</v>
      </c>
      <c r="AA8314">
        <v>1</v>
      </c>
      <c r="AB8314">
        <f t="shared" si="387"/>
        <v>2</v>
      </c>
      <c r="AC8314">
        <v>0.17899999999999999</v>
      </c>
      <c r="AD8314" t="s">
        <v>164</v>
      </c>
      <c r="AE8314" t="s">
        <v>283</v>
      </c>
      <c r="AF8314">
        <v>0</v>
      </c>
      <c r="AG8314">
        <v>0</v>
      </c>
      <c r="AH8314">
        <v>0</v>
      </c>
      <c r="AI8314">
        <v>0</v>
      </c>
      <c r="AJ8314" s="1">
        <f>COUNTIF(A:A,A8314)</f>
        <v>2</v>
      </c>
      <c r="AK8314" s="3">
        <f t="shared" si="388"/>
        <v>0.5</v>
      </c>
      <c r="AL8314" s="1">
        <v>0.5</v>
      </c>
      <c r="AM8314" s="1">
        <f t="shared" si="389"/>
        <v>0.25</v>
      </c>
    </row>
    <row r="8315" spans="1:39" x14ac:dyDescent="0.25">
      <c r="A8315">
        <v>1246699</v>
      </c>
      <c r="B8315">
        <v>2024</v>
      </c>
      <c r="C8315" t="s">
        <v>34</v>
      </c>
      <c r="D8315" t="s">
        <v>35</v>
      </c>
      <c r="E8315" t="s">
        <v>36</v>
      </c>
      <c r="F8315" t="s">
        <v>37</v>
      </c>
      <c r="G8315" t="s">
        <v>38</v>
      </c>
      <c r="H8315">
        <v>6</v>
      </c>
      <c r="I8315">
        <v>1</v>
      </c>
      <c r="J8315">
        <v>1</v>
      </c>
      <c r="K8315">
        <v>24757</v>
      </c>
      <c r="L8315" t="s">
        <v>133</v>
      </c>
      <c r="M8315" t="s">
        <v>134</v>
      </c>
      <c r="N8315" t="s">
        <v>408</v>
      </c>
      <c r="O8315" t="s">
        <v>409</v>
      </c>
      <c r="P8315" t="s">
        <v>410</v>
      </c>
      <c r="R8315">
        <v>130</v>
      </c>
      <c r="S8315">
        <v>1536</v>
      </c>
      <c r="T8315" t="s">
        <v>45</v>
      </c>
      <c r="U8315" t="s">
        <v>13463</v>
      </c>
      <c r="V8315" t="s">
        <v>13464</v>
      </c>
      <c r="W8315" t="s">
        <v>13465</v>
      </c>
      <c r="X8315" t="s">
        <v>14149</v>
      </c>
      <c r="Y8315" t="s">
        <v>2435</v>
      </c>
      <c r="Z8315">
        <v>1</v>
      </c>
      <c r="AA8315">
        <v>1</v>
      </c>
      <c r="AB8315">
        <f t="shared" si="387"/>
        <v>2</v>
      </c>
      <c r="AC8315">
        <v>0.17899999999999999</v>
      </c>
      <c r="AD8315" t="s">
        <v>164</v>
      </c>
      <c r="AE8315" t="s">
        <v>283</v>
      </c>
      <c r="AF8315">
        <v>0</v>
      </c>
      <c r="AG8315">
        <v>0</v>
      </c>
      <c r="AH8315">
        <v>0</v>
      </c>
      <c r="AI8315">
        <v>0</v>
      </c>
      <c r="AJ8315" s="1">
        <f>COUNTIF(A:A,A8315)</f>
        <v>2</v>
      </c>
      <c r="AK8315" s="3">
        <f t="shared" si="388"/>
        <v>0.5</v>
      </c>
      <c r="AL8315" s="1">
        <v>0.5</v>
      </c>
      <c r="AM8315" s="1">
        <f t="shared" si="389"/>
        <v>0.25</v>
      </c>
    </row>
    <row r="8316" spans="1:39" x14ac:dyDescent="0.25">
      <c r="A8316">
        <v>1246701</v>
      </c>
      <c r="B8316">
        <v>2024</v>
      </c>
      <c r="C8316" t="s">
        <v>34</v>
      </c>
      <c r="D8316" t="s">
        <v>35</v>
      </c>
      <c r="E8316" t="s">
        <v>36</v>
      </c>
      <c r="F8316" t="s">
        <v>37</v>
      </c>
      <c r="G8316" t="s">
        <v>38</v>
      </c>
      <c r="H8316">
        <v>4</v>
      </c>
      <c r="I8316">
        <v>3</v>
      </c>
      <c r="J8316">
        <v>1</v>
      </c>
      <c r="K8316">
        <v>24793</v>
      </c>
      <c r="L8316" t="s">
        <v>64</v>
      </c>
      <c r="M8316" t="s">
        <v>65</v>
      </c>
      <c r="N8316" t="s">
        <v>66</v>
      </c>
      <c r="O8316" t="s">
        <v>67</v>
      </c>
      <c r="P8316" t="s">
        <v>394</v>
      </c>
      <c r="Q8316" t="s">
        <v>395</v>
      </c>
      <c r="R8316">
        <v>140</v>
      </c>
      <c r="S8316">
        <v>2381</v>
      </c>
      <c r="T8316" t="s">
        <v>45</v>
      </c>
      <c r="U8316" t="s">
        <v>13014</v>
      </c>
      <c r="V8316" t="s">
        <v>13015</v>
      </c>
      <c r="W8316" t="s">
        <v>13016</v>
      </c>
      <c r="X8316" t="s">
        <v>14150</v>
      </c>
      <c r="Y8316" t="s">
        <v>6686</v>
      </c>
      <c r="Z8316">
        <v>1</v>
      </c>
      <c r="AA8316">
        <v>1</v>
      </c>
      <c r="AB8316">
        <f t="shared" si="387"/>
        <v>2</v>
      </c>
      <c r="AC8316">
        <v>0.14599999999999999</v>
      </c>
      <c r="AD8316" t="s">
        <v>164</v>
      </c>
      <c r="AE8316" t="s">
        <v>126</v>
      </c>
      <c r="AF8316">
        <v>0</v>
      </c>
      <c r="AG8316">
        <v>0</v>
      </c>
      <c r="AH8316">
        <v>0</v>
      </c>
      <c r="AI8316">
        <v>0</v>
      </c>
      <c r="AJ8316" s="1">
        <f>COUNTIF(A:A,A8316)</f>
        <v>1</v>
      </c>
      <c r="AK8316" s="3">
        <f t="shared" si="388"/>
        <v>1</v>
      </c>
      <c r="AL8316" s="1">
        <v>0.5</v>
      </c>
      <c r="AM8316" s="1">
        <f t="shared" si="389"/>
        <v>0.5</v>
      </c>
    </row>
    <row r="8317" spans="1:39" x14ac:dyDescent="0.25">
      <c r="A8317">
        <v>1246705</v>
      </c>
      <c r="B8317">
        <v>2024</v>
      </c>
      <c r="C8317" t="s">
        <v>183</v>
      </c>
      <c r="D8317" t="s">
        <v>35</v>
      </c>
      <c r="E8317" t="s">
        <v>184</v>
      </c>
      <c r="F8317" t="s">
        <v>37</v>
      </c>
      <c r="G8317" t="s">
        <v>38</v>
      </c>
      <c r="H8317">
        <v>272</v>
      </c>
      <c r="I8317">
        <v>5</v>
      </c>
      <c r="J8317">
        <v>0</v>
      </c>
      <c r="K8317">
        <v>24712</v>
      </c>
      <c r="L8317" t="s">
        <v>120</v>
      </c>
      <c r="M8317" t="s">
        <v>121</v>
      </c>
      <c r="N8317" t="s">
        <v>212</v>
      </c>
      <c r="O8317" t="s">
        <v>213</v>
      </c>
      <c r="P8317" t="s">
        <v>261</v>
      </c>
      <c r="Q8317" t="s">
        <v>262</v>
      </c>
      <c r="R8317">
        <v>91</v>
      </c>
      <c r="S8317">
        <v>1160</v>
      </c>
      <c r="T8317" t="s">
        <v>185</v>
      </c>
      <c r="U8317" t="s">
        <v>259</v>
      </c>
      <c r="X8317" t="s">
        <v>14151</v>
      </c>
      <c r="Y8317" t="s">
        <v>260</v>
      </c>
      <c r="Z8317">
        <v>1</v>
      </c>
      <c r="AA8317">
        <v>0</v>
      </c>
      <c r="AB8317">
        <f t="shared" si="387"/>
        <v>1</v>
      </c>
      <c r="AD8317" t="s">
        <v>164</v>
      </c>
      <c r="AF8317">
        <v>2</v>
      </c>
      <c r="AG8317">
        <v>0</v>
      </c>
      <c r="AH8317">
        <v>0</v>
      </c>
      <c r="AI8317">
        <v>0</v>
      </c>
      <c r="AJ8317" s="1">
        <f>COUNTIF(A:A,A8317)</f>
        <v>1</v>
      </c>
      <c r="AK8317" s="3">
        <f t="shared" si="388"/>
        <v>1</v>
      </c>
      <c r="AL8317" s="1">
        <v>0.5</v>
      </c>
      <c r="AM8317" s="1">
        <f t="shared" si="389"/>
        <v>0.5</v>
      </c>
    </row>
    <row r="8318" spans="1:39" x14ac:dyDescent="0.25">
      <c r="A8318">
        <v>1246717</v>
      </c>
      <c r="B8318">
        <v>2024</v>
      </c>
      <c r="C8318" t="s">
        <v>183</v>
      </c>
      <c r="D8318" t="s">
        <v>35</v>
      </c>
      <c r="E8318" t="s">
        <v>184</v>
      </c>
      <c r="F8318" t="s">
        <v>37</v>
      </c>
      <c r="G8318" t="s">
        <v>38</v>
      </c>
      <c r="H8318">
        <v>272</v>
      </c>
      <c r="I8318">
        <v>5</v>
      </c>
      <c r="J8318">
        <v>0</v>
      </c>
      <c r="K8318">
        <v>24712</v>
      </c>
      <c r="L8318" t="s">
        <v>120</v>
      </c>
      <c r="M8318" t="s">
        <v>121</v>
      </c>
      <c r="N8318" t="s">
        <v>212</v>
      </c>
      <c r="O8318" t="s">
        <v>213</v>
      </c>
      <c r="P8318" t="s">
        <v>261</v>
      </c>
      <c r="Q8318" t="s">
        <v>262</v>
      </c>
      <c r="R8318">
        <v>91</v>
      </c>
      <c r="S8318">
        <v>1160</v>
      </c>
      <c r="T8318" t="s">
        <v>185</v>
      </c>
      <c r="U8318" t="s">
        <v>259</v>
      </c>
      <c r="X8318" t="s">
        <v>14152</v>
      </c>
      <c r="Y8318" t="s">
        <v>260</v>
      </c>
      <c r="Z8318">
        <v>1</v>
      </c>
      <c r="AA8318">
        <v>0</v>
      </c>
      <c r="AB8318">
        <f t="shared" si="387"/>
        <v>1</v>
      </c>
      <c r="AD8318" t="s">
        <v>164</v>
      </c>
      <c r="AF8318">
        <v>2</v>
      </c>
      <c r="AG8318">
        <v>0</v>
      </c>
      <c r="AH8318">
        <v>0</v>
      </c>
      <c r="AI8318">
        <v>0</v>
      </c>
      <c r="AJ8318" s="1">
        <f>COUNTIF(A:A,A8318)</f>
        <v>1</v>
      </c>
      <c r="AK8318" s="3">
        <f t="shared" si="388"/>
        <v>1</v>
      </c>
      <c r="AL8318" s="1">
        <v>0.5</v>
      </c>
      <c r="AM8318" s="1">
        <f t="shared" si="389"/>
        <v>0.5</v>
      </c>
    </row>
    <row r="8319" spans="1:39" x14ac:dyDescent="0.25">
      <c r="A8319">
        <v>1246727</v>
      </c>
      <c r="B8319">
        <v>2024</v>
      </c>
      <c r="C8319" t="s">
        <v>34</v>
      </c>
      <c r="D8319" t="s">
        <v>35</v>
      </c>
      <c r="E8319" t="s">
        <v>36</v>
      </c>
      <c r="F8319" t="s">
        <v>37</v>
      </c>
      <c r="G8319" t="s">
        <v>38</v>
      </c>
      <c r="H8319">
        <v>2</v>
      </c>
      <c r="I8319">
        <v>1</v>
      </c>
      <c r="J8319">
        <v>1</v>
      </c>
      <c r="K8319">
        <v>24800</v>
      </c>
      <c r="L8319" t="s">
        <v>100</v>
      </c>
      <c r="M8319" t="s">
        <v>101</v>
      </c>
      <c r="N8319" t="s">
        <v>2064</v>
      </c>
      <c r="P8319" t="s">
        <v>2202</v>
      </c>
      <c r="R8319">
        <v>80</v>
      </c>
      <c r="S8319">
        <v>6213</v>
      </c>
      <c r="T8319" t="s">
        <v>55</v>
      </c>
      <c r="U8319" t="s">
        <v>14153</v>
      </c>
      <c r="V8319" t="s">
        <v>14154</v>
      </c>
      <c r="Y8319" t="s">
        <v>14155</v>
      </c>
      <c r="Z8319">
        <v>1</v>
      </c>
      <c r="AA8319">
        <v>0</v>
      </c>
      <c r="AB8319">
        <f t="shared" si="387"/>
        <v>1</v>
      </c>
      <c r="AD8319" t="s">
        <v>164</v>
      </c>
      <c r="AF8319">
        <v>0</v>
      </c>
      <c r="AG8319">
        <v>0</v>
      </c>
      <c r="AH8319">
        <v>0</v>
      </c>
      <c r="AI8319">
        <v>0</v>
      </c>
      <c r="AJ8319" s="1">
        <f>COUNTIF(A:A,A8319)</f>
        <v>2</v>
      </c>
      <c r="AK8319" s="3">
        <f t="shared" si="388"/>
        <v>0.5</v>
      </c>
      <c r="AL8319" s="1">
        <v>0.5</v>
      </c>
      <c r="AM8319" s="1">
        <f t="shared" si="389"/>
        <v>0.25</v>
      </c>
    </row>
    <row r="8320" spans="1:39" x14ac:dyDescent="0.25">
      <c r="A8320">
        <v>1246727</v>
      </c>
      <c r="B8320">
        <v>2024</v>
      </c>
      <c r="C8320" t="s">
        <v>34</v>
      </c>
      <c r="D8320" t="s">
        <v>35</v>
      </c>
      <c r="E8320" t="s">
        <v>36</v>
      </c>
      <c r="F8320" t="s">
        <v>37</v>
      </c>
      <c r="G8320" t="s">
        <v>38</v>
      </c>
      <c r="H8320">
        <v>2</v>
      </c>
      <c r="I8320">
        <v>1</v>
      </c>
      <c r="J8320">
        <v>1</v>
      </c>
      <c r="K8320">
        <v>24800</v>
      </c>
      <c r="L8320" t="s">
        <v>100</v>
      </c>
      <c r="M8320" t="s">
        <v>101</v>
      </c>
      <c r="N8320" t="s">
        <v>506</v>
      </c>
      <c r="P8320" t="s">
        <v>3465</v>
      </c>
      <c r="Q8320" t="s">
        <v>3466</v>
      </c>
      <c r="R8320">
        <v>80</v>
      </c>
      <c r="S8320">
        <v>6213</v>
      </c>
      <c r="T8320" t="s">
        <v>55</v>
      </c>
      <c r="U8320" t="s">
        <v>14153</v>
      </c>
      <c r="V8320" t="s">
        <v>14154</v>
      </c>
      <c r="Y8320" t="s">
        <v>14155</v>
      </c>
      <c r="Z8320">
        <v>1</v>
      </c>
      <c r="AA8320">
        <v>0</v>
      </c>
      <c r="AB8320">
        <f t="shared" si="387"/>
        <v>1</v>
      </c>
      <c r="AD8320" t="s">
        <v>164</v>
      </c>
      <c r="AF8320">
        <v>0</v>
      </c>
      <c r="AG8320">
        <v>0</v>
      </c>
      <c r="AH8320">
        <v>0</v>
      </c>
      <c r="AI8320">
        <v>0</v>
      </c>
      <c r="AJ8320" s="1">
        <f>COUNTIF(A:A,A8320)</f>
        <v>2</v>
      </c>
      <c r="AK8320" s="3">
        <f t="shared" si="388"/>
        <v>0.5</v>
      </c>
      <c r="AL8320" s="1">
        <v>0.5</v>
      </c>
      <c r="AM8320" s="1">
        <f t="shared" si="389"/>
        <v>0.25</v>
      </c>
    </row>
    <row r="8321" spans="1:39" x14ac:dyDescent="0.25">
      <c r="A8321">
        <v>1246734</v>
      </c>
      <c r="B8321">
        <v>2024</v>
      </c>
      <c r="C8321" t="s">
        <v>183</v>
      </c>
      <c r="D8321" t="s">
        <v>35</v>
      </c>
      <c r="E8321" t="s">
        <v>184</v>
      </c>
      <c r="F8321" t="s">
        <v>37</v>
      </c>
      <c r="G8321" t="s">
        <v>38</v>
      </c>
      <c r="H8321">
        <v>272</v>
      </c>
      <c r="I8321">
        <v>5</v>
      </c>
      <c r="J8321">
        <v>0</v>
      </c>
      <c r="K8321">
        <v>24712</v>
      </c>
      <c r="L8321" t="s">
        <v>120</v>
      </c>
      <c r="M8321" t="s">
        <v>121</v>
      </c>
      <c r="N8321" t="s">
        <v>212</v>
      </c>
      <c r="O8321" t="s">
        <v>213</v>
      </c>
      <c r="P8321" t="s">
        <v>261</v>
      </c>
      <c r="Q8321" t="s">
        <v>262</v>
      </c>
      <c r="R8321">
        <v>91</v>
      </c>
      <c r="S8321">
        <v>1160</v>
      </c>
      <c r="T8321" t="s">
        <v>185</v>
      </c>
      <c r="U8321" t="s">
        <v>259</v>
      </c>
      <c r="X8321" t="s">
        <v>14156</v>
      </c>
      <c r="Y8321" t="s">
        <v>260</v>
      </c>
      <c r="Z8321">
        <v>1</v>
      </c>
      <c r="AA8321">
        <v>0</v>
      </c>
      <c r="AB8321">
        <f t="shared" si="387"/>
        <v>1</v>
      </c>
      <c r="AD8321" t="s">
        <v>164</v>
      </c>
      <c r="AF8321">
        <v>2</v>
      </c>
      <c r="AG8321">
        <v>0</v>
      </c>
      <c r="AH8321">
        <v>0</v>
      </c>
      <c r="AI8321">
        <v>0</v>
      </c>
      <c r="AJ8321" s="1">
        <f>COUNTIF(A:A,A8321)</f>
        <v>1</v>
      </c>
      <c r="AK8321" s="3">
        <f t="shared" si="388"/>
        <v>1</v>
      </c>
      <c r="AL8321" s="1">
        <v>0.5</v>
      </c>
      <c r="AM8321" s="1">
        <f t="shared" si="389"/>
        <v>0.5</v>
      </c>
    </row>
    <row r="8322" spans="1:39" x14ac:dyDescent="0.25">
      <c r="A8322">
        <v>1246735</v>
      </c>
      <c r="B8322">
        <v>2024</v>
      </c>
      <c r="C8322" t="s">
        <v>34</v>
      </c>
      <c r="D8322" t="s">
        <v>35</v>
      </c>
      <c r="E8322" t="s">
        <v>36</v>
      </c>
      <c r="F8322" t="s">
        <v>37</v>
      </c>
      <c r="G8322" t="s">
        <v>38</v>
      </c>
      <c r="H8322">
        <v>6</v>
      </c>
      <c r="I8322">
        <v>1</v>
      </c>
      <c r="J8322">
        <v>1</v>
      </c>
      <c r="K8322">
        <v>24803</v>
      </c>
      <c r="L8322" t="s">
        <v>447</v>
      </c>
      <c r="M8322" t="s">
        <v>448</v>
      </c>
      <c r="N8322" t="s">
        <v>518</v>
      </c>
      <c r="O8322" t="s">
        <v>519</v>
      </c>
      <c r="P8322" t="s">
        <v>520</v>
      </c>
      <c r="Q8322" t="s">
        <v>521</v>
      </c>
      <c r="R8322">
        <v>190</v>
      </c>
      <c r="S8322">
        <v>4219</v>
      </c>
      <c r="T8322" t="s">
        <v>55</v>
      </c>
      <c r="U8322" t="s">
        <v>3713</v>
      </c>
      <c r="V8322" t="s">
        <v>3714</v>
      </c>
      <c r="W8322" t="s">
        <v>3715</v>
      </c>
      <c r="X8322" t="s">
        <v>14157</v>
      </c>
      <c r="Y8322" t="s">
        <v>3163</v>
      </c>
      <c r="Z8322">
        <v>1</v>
      </c>
      <c r="AA8322">
        <v>1</v>
      </c>
      <c r="AB8322">
        <f t="shared" ref="AB8322:AB8385" si="390">Z8322+AA8322</f>
        <v>2</v>
      </c>
      <c r="AC8322">
        <v>0.25700000000000001</v>
      </c>
      <c r="AD8322" t="s">
        <v>61</v>
      </c>
      <c r="AE8322" t="s">
        <v>2102</v>
      </c>
      <c r="AF8322">
        <v>0</v>
      </c>
      <c r="AG8322">
        <v>0</v>
      </c>
      <c r="AH8322">
        <v>0</v>
      </c>
      <c r="AI8322">
        <v>0</v>
      </c>
      <c r="AJ8322" s="1">
        <f>COUNTIF(A:A,A8322)</f>
        <v>2</v>
      </c>
      <c r="AK8322" s="3">
        <f t="shared" ref="AK8322:AK8385" si="391">1/AJ8322</f>
        <v>0.5</v>
      </c>
      <c r="AL8322" s="1">
        <v>1</v>
      </c>
      <c r="AM8322" s="1">
        <f t="shared" ref="AM8322:AM8385" si="392">AK8322*AL8322</f>
        <v>0.5</v>
      </c>
    </row>
    <row r="8323" spans="1:39" x14ac:dyDescent="0.25">
      <c r="A8323">
        <v>1246735</v>
      </c>
      <c r="B8323">
        <v>2024</v>
      </c>
      <c r="C8323" t="s">
        <v>34</v>
      </c>
      <c r="D8323" t="s">
        <v>35</v>
      </c>
      <c r="E8323" t="s">
        <v>36</v>
      </c>
      <c r="F8323" t="s">
        <v>37</v>
      </c>
      <c r="G8323" t="s">
        <v>38</v>
      </c>
      <c r="H8323">
        <v>6</v>
      </c>
      <c r="I8323">
        <v>1</v>
      </c>
      <c r="J8323">
        <v>1</v>
      </c>
      <c r="K8323">
        <v>24803</v>
      </c>
      <c r="L8323" t="s">
        <v>447</v>
      </c>
      <c r="M8323" t="s">
        <v>448</v>
      </c>
      <c r="N8323" t="s">
        <v>518</v>
      </c>
      <c r="O8323" t="s">
        <v>519</v>
      </c>
      <c r="P8323" t="s">
        <v>2593</v>
      </c>
      <c r="Q8323" t="s">
        <v>2594</v>
      </c>
      <c r="R8323">
        <v>190</v>
      </c>
      <c r="S8323">
        <v>4219</v>
      </c>
      <c r="T8323" t="s">
        <v>55</v>
      </c>
      <c r="U8323" t="s">
        <v>3713</v>
      </c>
      <c r="V8323" t="s">
        <v>3714</v>
      </c>
      <c r="W8323" t="s">
        <v>3715</v>
      </c>
      <c r="X8323" t="s">
        <v>14157</v>
      </c>
      <c r="Y8323" t="s">
        <v>3163</v>
      </c>
      <c r="Z8323">
        <v>1</v>
      </c>
      <c r="AA8323">
        <v>1</v>
      </c>
      <c r="AB8323">
        <f t="shared" si="390"/>
        <v>2</v>
      </c>
      <c r="AC8323">
        <v>0.25700000000000001</v>
      </c>
      <c r="AD8323" t="s">
        <v>61</v>
      </c>
      <c r="AE8323" t="s">
        <v>2102</v>
      </c>
      <c r="AF8323">
        <v>0</v>
      </c>
      <c r="AG8323">
        <v>0</v>
      </c>
      <c r="AH8323">
        <v>0</v>
      </c>
      <c r="AI8323">
        <v>0</v>
      </c>
      <c r="AJ8323" s="1">
        <f>COUNTIF(A:A,A8323)</f>
        <v>2</v>
      </c>
      <c r="AK8323" s="3">
        <f t="shared" si="391"/>
        <v>0.5</v>
      </c>
      <c r="AL8323" s="1">
        <v>1</v>
      </c>
      <c r="AM8323" s="1">
        <f t="shared" si="392"/>
        <v>0.5</v>
      </c>
    </row>
    <row r="8324" spans="1:39" x14ac:dyDescent="0.25">
      <c r="A8324">
        <v>1246736</v>
      </c>
      <c r="B8324">
        <v>2024</v>
      </c>
      <c r="C8324" t="s">
        <v>34</v>
      </c>
      <c r="D8324" t="s">
        <v>35</v>
      </c>
      <c r="E8324" t="s">
        <v>36</v>
      </c>
      <c r="F8324" t="s">
        <v>37</v>
      </c>
      <c r="G8324" t="s">
        <v>38</v>
      </c>
      <c r="H8324">
        <v>6</v>
      </c>
      <c r="I8324">
        <v>1</v>
      </c>
      <c r="J8324">
        <v>1</v>
      </c>
      <c r="K8324">
        <v>24803</v>
      </c>
      <c r="L8324" t="s">
        <v>447</v>
      </c>
      <c r="M8324" t="s">
        <v>448</v>
      </c>
      <c r="N8324" t="s">
        <v>518</v>
      </c>
      <c r="O8324" t="s">
        <v>519</v>
      </c>
      <c r="P8324" t="s">
        <v>520</v>
      </c>
      <c r="Q8324" t="s">
        <v>521</v>
      </c>
      <c r="R8324">
        <v>190</v>
      </c>
      <c r="S8324">
        <v>4219</v>
      </c>
      <c r="T8324" t="s">
        <v>2559</v>
      </c>
      <c r="U8324" t="s">
        <v>2560</v>
      </c>
      <c r="V8324" t="s">
        <v>2561</v>
      </c>
      <c r="X8324" t="s">
        <v>14158</v>
      </c>
      <c r="Y8324" t="s">
        <v>129</v>
      </c>
      <c r="Z8324">
        <v>1</v>
      </c>
      <c r="AA8324">
        <v>1</v>
      </c>
      <c r="AB8324">
        <f t="shared" si="390"/>
        <v>2</v>
      </c>
      <c r="AC8324">
        <v>0.47299999999999998</v>
      </c>
      <c r="AD8324" t="s">
        <v>51</v>
      </c>
      <c r="AE8324" t="s">
        <v>2102</v>
      </c>
      <c r="AF8324">
        <v>0</v>
      </c>
      <c r="AG8324">
        <v>0</v>
      </c>
      <c r="AH8324">
        <v>0</v>
      </c>
      <c r="AI8324">
        <v>0</v>
      </c>
      <c r="AJ8324" s="1">
        <f>COUNTIF(A:A,A8324)</f>
        <v>2</v>
      </c>
      <c r="AK8324" s="3">
        <f t="shared" si="391"/>
        <v>0.5</v>
      </c>
      <c r="AL8324" s="1">
        <v>4</v>
      </c>
      <c r="AM8324" s="1">
        <f t="shared" si="392"/>
        <v>2</v>
      </c>
    </row>
    <row r="8325" spans="1:39" x14ac:dyDescent="0.25">
      <c r="A8325">
        <v>1246736</v>
      </c>
      <c r="B8325">
        <v>2024</v>
      </c>
      <c r="C8325" t="s">
        <v>34</v>
      </c>
      <c r="D8325" t="s">
        <v>35</v>
      </c>
      <c r="E8325" t="s">
        <v>36</v>
      </c>
      <c r="F8325" t="s">
        <v>37</v>
      </c>
      <c r="G8325" t="s">
        <v>38</v>
      </c>
      <c r="H8325">
        <v>6</v>
      </c>
      <c r="I8325">
        <v>1</v>
      </c>
      <c r="J8325">
        <v>1</v>
      </c>
      <c r="K8325">
        <v>24803</v>
      </c>
      <c r="L8325" t="s">
        <v>447</v>
      </c>
      <c r="M8325" t="s">
        <v>448</v>
      </c>
      <c r="N8325" t="s">
        <v>518</v>
      </c>
      <c r="O8325" t="s">
        <v>519</v>
      </c>
      <c r="P8325" t="s">
        <v>2593</v>
      </c>
      <c r="Q8325" t="s">
        <v>2594</v>
      </c>
      <c r="R8325">
        <v>190</v>
      </c>
      <c r="S8325">
        <v>4219</v>
      </c>
      <c r="T8325" t="s">
        <v>2559</v>
      </c>
      <c r="U8325" t="s">
        <v>2560</v>
      </c>
      <c r="V8325" t="s">
        <v>2561</v>
      </c>
      <c r="X8325" t="s">
        <v>14158</v>
      </c>
      <c r="Y8325" t="s">
        <v>129</v>
      </c>
      <c r="Z8325">
        <v>1</v>
      </c>
      <c r="AA8325">
        <v>1</v>
      </c>
      <c r="AB8325">
        <f t="shared" si="390"/>
        <v>2</v>
      </c>
      <c r="AC8325">
        <v>0.47299999999999998</v>
      </c>
      <c r="AD8325" t="s">
        <v>51</v>
      </c>
      <c r="AE8325" t="s">
        <v>2102</v>
      </c>
      <c r="AF8325">
        <v>0</v>
      </c>
      <c r="AG8325">
        <v>0</v>
      </c>
      <c r="AH8325">
        <v>0</v>
      </c>
      <c r="AI8325">
        <v>0</v>
      </c>
      <c r="AJ8325" s="1">
        <f>COUNTIF(A:A,A8325)</f>
        <v>2</v>
      </c>
      <c r="AK8325" s="3">
        <f t="shared" si="391"/>
        <v>0.5</v>
      </c>
      <c r="AL8325" s="1">
        <v>4</v>
      </c>
      <c r="AM8325" s="1">
        <f t="shared" si="392"/>
        <v>2</v>
      </c>
    </row>
    <row r="8326" spans="1:39" x14ac:dyDescent="0.25">
      <c r="A8326">
        <v>1246738</v>
      </c>
      <c r="B8326">
        <v>2024</v>
      </c>
      <c r="C8326" t="s">
        <v>34</v>
      </c>
      <c r="D8326" t="s">
        <v>35</v>
      </c>
      <c r="E8326" t="s">
        <v>36</v>
      </c>
      <c r="F8326" t="s">
        <v>37</v>
      </c>
      <c r="G8326" t="s">
        <v>38</v>
      </c>
      <c r="H8326">
        <v>3</v>
      </c>
      <c r="I8326">
        <v>1</v>
      </c>
      <c r="J8326">
        <v>1</v>
      </c>
      <c r="K8326">
        <v>24803</v>
      </c>
      <c r="L8326" t="s">
        <v>447</v>
      </c>
      <c r="M8326" t="s">
        <v>448</v>
      </c>
      <c r="N8326" t="s">
        <v>518</v>
      </c>
      <c r="O8326" t="s">
        <v>519</v>
      </c>
      <c r="P8326" t="s">
        <v>2593</v>
      </c>
      <c r="Q8326" t="s">
        <v>2594</v>
      </c>
      <c r="R8326">
        <v>190</v>
      </c>
      <c r="S8326">
        <v>4219</v>
      </c>
      <c r="T8326" t="s">
        <v>45</v>
      </c>
      <c r="U8326" t="s">
        <v>1759</v>
      </c>
      <c r="V8326" t="s">
        <v>1760</v>
      </c>
      <c r="X8326" t="s">
        <v>14159</v>
      </c>
      <c r="Y8326" t="s">
        <v>242</v>
      </c>
      <c r="Z8326">
        <v>1</v>
      </c>
      <c r="AA8326">
        <v>1</v>
      </c>
      <c r="AB8326">
        <f t="shared" si="390"/>
        <v>2</v>
      </c>
      <c r="AC8326">
        <v>0.23</v>
      </c>
      <c r="AD8326" t="s">
        <v>61</v>
      </c>
      <c r="AE8326" t="s">
        <v>385</v>
      </c>
      <c r="AF8326">
        <v>0</v>
      </c>
      <c r="AG8326">
        <v>0</v>
      </c>
      <c r="AH8326">
        <v>0</v>
      </c>
      <c r="AI8326">
        <v>0</v>
      </c>
      <c r="AJ8326" s="1">
        <f>COUNTIF(A:A,A8326)</f>
        <v>1</v>
      </c>
      <c r="AK8326" s="3">
        <f t="shared" si="391"/>
        <v>1</v>
      </c>
      <c r="AL8326" s="1">
        <v>1</v>
      </c>
      <c r="AM8326" s="1">
        <f t="shared" si="392"/>
        <v>1</v>
      </c>
    </row>
    <row r="8327" spans="1:39" x14ac:dyDescent="0.25">
      <c r="A8327">
        <v>1246740</v>
      </c>
      <c r="B8327">
        <v>2024</v>
      </c>
      <c r="C8327" t="s">
        <v>34</v>
      </c>
      <c r="D8327" t="s">
        <v>35</v>
      </c>
      <c r="E8327" t="s">
        <v>36</v>
      </c>
      <c r="F8327" t="s">
        <v>37</v>
      </c>
      <c r="G8327" t="s">
        <v>38</v>
      </c>
      <c r="H8327">
        <v>4</v>
      </c>
      <c r="I8327">
        <v>2</v>
      </c>
      <c r="J8327">
        <v>1</v>
      </c>
      <c r="K8327">
        <v>24803</v>
      </c>
      <c r="L8327" t="s">
        <v>447</v>
      </c>
      <c r="M8327" t="s">
        <v>448</v>
      </c>
      <c r="N8327" t="s">
        <v>518</v>
      </c>
      <c r="O8327" t="s">
        <v>519</v>
      </c>
      <c r="P8327" t="s">
        <v>3532</v>
      </c>
      <c r="Q8327" t="s">
        <v>3533</v>
      </c>
      <c r="R8327">
        <v>80</v>
      </c>
      <c r="S8327">
        <v>4219</v>
      </c>
      <c r="T8327" t="s">
        <v>45</v>
      </c>
      <c r="U8327" t="s">
        <v>14160</v>
      </c>
      <c r="V8327" t="s">
        <v>14161</v>
      </c>
      <c r="X8327" t="s">
        <v>14162</v>
      </c>
      <c r="Y8327" t="s">
        <v>242</v>
      </c>
      <c r="Z8327">
        <v>1</v>
      </c>
      <c r="AA8327">
        <v>1</v>
      </c>
      <c r="AB8327">
        <f t="shared" si="390"/>
        <v>2</v>
      </c>
      <c r="AC8327">
        <v>0.88900000000000001</v>
      </c>
      <c r="AD8327" t="s">
        <v>51</v>
      </c>
      <c r="AE8327" t="s">
        <v>729</v>
      </c>
      <c r="AF8327">
        <v>1</v>
      </c>
      <c r="AG8327">
        <v>0</v>
      </c>
      <c r="AH8327">
        <v>0</v>
      </c>
      <c r="AI8327">
        <v>0</v>
      </c>
      <c r="AJ8327" s="1">
        <f>COUNTIF(A:A,A8327)</f>
        <v>2</v>
      </c>
      <c r="AK8327" s="3">
        <f t="shared" si="391"/>
        <v>0.5</v>
      </c>
      <c r="AL8327" s="1">
        <v>4</v>
      </c>
      <c r="AM8327" s="1">
        <f t="shared" si="392"/>
        <v>2</v>
      </c>
    </row>
    <row r="8328" spans="1:39" x14ac:dyDescent="0.25">
      <c r="A8328">
        <v>1246740</v>
      </c>
      <c r="B8328">
        <v>2024</v>
      </c>
      <c r="C8328" t="s">
        <v>34</v>
      </c>
      <c r="D8328" t="s">
        <v>35</v>
      </c>
      <c r="E8328" t="s">
        <v>36</v>
      </c>
      <c r="F8328" t="s">
        <v>37</v>
      </c>
      <c r="G8328" t="s">
        <v>38</v>
      </c>
      <c r="H8328">
        <v>4</v>
      </c>
      <c r="I8328">
        <v>2</v>
      </c>
      <c r="J8328">
        <v>1</v>
      </c>
      <c r="K8328">
        <v>24803</v>
      </c>
      <c r="L8328" t="s">
        <v>447</v>
      </c>
      <c r="M8328" t="s">
        <v>448</v>
      </c>
      <c r="N8328" t="s">
        <v>518</v>
      </c>
      <c r="O8328" t="s">
        <v>519</v>
      </c>
      <c r="P8328" t="s">
        <v>1606</v>
      </c>
      <c r="Q8328" t="s">
        <v>1607</v>
      </c>
      <c r="R8328">
        <v>80</v>
      </c>
      <c r="S8328">
        <v>4219</v>
      </c>
      <c r="T8328" t="s">
        <v>45</v>
      </c>
      <c r="U8328" t="s">
        <v>14160</v>
      </c>
      <c r="V8328" t="s">
        <v>14161</v>
      </c>
      <c r="X8328" t="s">
        <v>14162</v>
      </c>
      <c r="Y8328" t="s">
        <v>242</v>
      </c>
      <c r="Z8328">
        <v>1</v>
      </c>
      <c r="AA8328">
        <v>1</v>
      </c>
      <c r="AB8328">
        <f t="shared" si="390"/>
        <v>2</v>
      </c>
      <c r="AC8328">
        <v>0.88900000000000001</v>
      </c>
      <c r="AD8328" t="s">
        <v>51</v>
      </c>
      <c r="AE8328" t="s">
        <v>729</v>
      </c>
      <c r="AF8328">
        <v>0</v>
      </c>
      <c r="AG8328">
        <v>0</v>
      </c>
      <c r="AH8328">
        <v>0</v>
      </c>
      <c r="AI8328">
        <v>0</v>
      </c>
      <c r="AJ8328" s="1">
        <f>COUNTIF(A:A,A8328)</f>
        <v>2</v>
      </c>
      <c r="AK8328" s="3">
        <f t="shared" si="391"/>
        <v>0.5</v>
      </c>
      <c r="AL8328" s="1">
        <v>4</v>
      </c>
      <c r="AM8328" s="1">
        <f t="shared" si="392"/>
        <v>2</v>
      </c>
    </row>
    <row r="8329" spans="1:39" x14ac:dyDescent="0.25">
      <c r="A8329">
        <v>1246745</v>
      </c>
      <c r="B8329">
        <v>2024</v>
      </c>
      <c r="C8329" t="s">
        <v>34</v>
      </c>
      <c r="D8329" t="s">
        <v>35</v>
      </c>
      <c r="E8329" t="s">
        <v>36</v>
      </c>
      <c r="F8329" t="s">
        <v>37</v>
      </c>
      <c r="G8329" t="s">
        <v>38</v>
      </c>
      <c r="H8329">
        <v>6</v>
      </c>
      <c r="I8329">
        <v>1</v>
      </c>
      <c r="J8329">
        <v>1</v>
      </c>
      <c r="K8329">
        <v>24712</v>
      </c>
      <c r="L8329" t="s">
        <v>120</v>
      </c>
      <c r="M8329" t="s">
        <v>121</v>
      </c>
      <c r="N8329" t="s">
        <v>234</v>
      </c>
      <c r="O8329" t="s">
        <v>235</v>
      </c>
      <c r="P8329" t="s">
        <v>495</v>
      </c>
      <c r="Q8329" t="s">
        <v>606</v>
      </c>
      <c r="R8329">
        <v>180</v>
      </c>
      <c r="S8329">
        <v>5141</v>
      </c>
      <c r="T8329" t="s">
        <v>55</v>
      </c>
      <c r="U8329" t="s">
        <v>14163</v>
      </c>
      <c r="V8329" t="s">
        <v>14164</v>
      </c>
      <c r="W8329" t="s">
        <v>14165</v>
      </c>
      <c r="X8329" t="s">
        <v>14166</v>
      </c>
      <c r="Y8329" t="s">
        <v>475</v>
      </c>
      <c r="Z8329">
        <v>1</v>
      </c>
      <c r="AA8329">
        <v>1</v>
      </c>
      <c r="AB8329">
        <f t="shared" si="390"/>
        <v>2</v>
      </c>
      <c r="AC8329">
        <v>0.628</v>
      </c>
      <c r="AD8329" t="s">
        <v>51</v>
      </c>
      <c r="AE8329" t="s">
        <v>605</v>
      </c>
      <c r="AF8329">
        <v>0</v>
      </c>
      <c r="AG8329">
        <v>0</v>
      </c>
      <c r="AH8329">
        <v>0</v>
      </c>
      <c r="AI8329">
        <v>0</v>
      </c>
      <c r="AJ8329" s="1">
        <f>COUNTIF(A:A,A8329)</f>
        <v>2</v>
      </c>
      <c r="AK8329" s="3">
        <f t="shared" si="391"/>
        <v>0.5</v>
      </c>
      <c r="AL8329" s="1">
        <v>4</v>
      </c>
      <c r="AM8329" s="1">
        <f t="shared" si="392"/>
        <v>2</v>
      </c>
    </row>
    <row r="8330" spans="1:39" x14ac:dyDescent="0.25">
      <c r="A8330">
        <v>1246745</v>
      </c>
      <c r="B8330">
        <v>2024</v>
      </c>
      <c r="C8330" t="s">
        <v>34</v>
      </c>
      <c r="D8330" t="s">
        <v>35</v>
      </c>
      <c r="E8330" t="s">
        <v>36</v>
      </c>
      <c r="F8330" t="s">
        <v>37</v>
      </c>
      <c r="G8330" t="s">
        <v>38</v>
      </c>
      <c r="H8330">
        <v>6</v>
      </c>
      <c r="I8330">
        <v>2</v>
      </c>
      <c r="J8330">
        <v>1</v>
      </c>
      <c r="K8330">
        <v>24712</v>
      </c>
      <c r="L8330" t="s">
        <v>120</v>
      </c>
      <c r="M8330" t="s">
        <v>121</v>
      </c>
      <c r="N8330" t="s">
        <v>461</v>
      </c>
      <c r="O8330" t="s">
        <v>462</v>
      </c>
      <c r="P8330" t="s">
        <v>1271</v>
      </c>
      <c r="Q8330" t="s">
        <v>1272</v>
      </c>
      <c r="R8330">
        <v>180</v>
      </c>
      <c r="S8330">
        <v>5141</v>
      </c>
      <c r="T8330" t="s">
        <v>55</v>
      </c>
      <c r="U8330" t="s">
        <v>14163</v>
      </c>
      <c r="V8330" t="s">
        <v>14164</v>
      </c>
      <c r="W8330" t="s">
        <v>14165</v>
      </c>
      <c r="X8330" t="s">
        <v>14166</v>
      </c>
      <c r="Y8330" t="s">
        <v>475</v>
      </c>
      <c r="Z8330">
        <v>1</v>
      </c>
      <c r="AA8330">
        <v>1</v>
      </c>
      <c r="AB8330">
        <f t="shared" si="390"/>
        <v>2</v>
      </c>
      <c r="AC8330">
        <v>0.628</v>
      </c>
      <c r="AD8330" t="s">
        <v>51</v>
      </c>
      <c r="AE8330" t="s">
        <v>605</v>
      </c>
      <c r="AF8330">
        <v>0</v>
      </c>
      <c r="AG8330">
        <v>0</v>
      </c>
      <c r="AH8330">
        <v>0</v>
      </c>
      <c r="AI8330">
        <v>0</v>
      </c>
      <c r="AJ8330" s="1">
        <f>COUNTIF(A:A,A8330)</f>
        <v>2</v>
      </c>
      <c r="AK8330" s="3">
        <f t="shared" si="391"/>
        <v>0.5</v>
      </c>
      <c r="AL8330" s="1">
        <v>4</v>
      </c>
      <c r="AM8330" s="1">
        <f t="shared" si="392"/>
        <v>2</v>
      </c>
    </row>
    <row r="8331" spans="1:39" x14ac:dyDescent="0.25">
      <c r="A8331">
        <v>1246833</v>
      </c>
      <c r="B8331">
        <v>2024</v>
      </c>
      <c r="C8331" t="s">
        <v>34</v>
      </c>
      <c r="D8331" t="s">
        <v>35</v>
      </c>
      <c r="E8331" t="s">
        <v>36</v>
      </c>
      <c r="F8331" t="s">
        <v>37</v>
      </c>
      <c r="G8331" t="s">
        <v>38</v>
      </c>
      <c r="H8331">
        <v>5</v>
      </c>
      <c r="I8331">
        <v>4</v>
      </c>
      <c r="J8331">
        <v>1</v>
      </c>
      <c r="K8331">
        <v>24793</v>
      </c>
      <c r="L8331" t="s">
        <v>64</v>
      </c>
      <c r="M8331" t="s">
        <v>65</v>
      </c>
      <c r="N8331" t="s">
        <v>66</v>
      </c>
      <c r="O8331" t="s">
        <v>67</v>
      </c>
      <c r="P8331" t="s">
        <v>2828</v>
      </c>
      <c r="Q8331" t="s">
        <v>2845</v>
      </c>
      <c r="R8331">
        <v>140</v>
      </c>
      <c r="S8331">
        <v>2381</v>
      </c>
      <c r="T8331" t="s">
        <v>45</v>
      </c>
      <c r="U8331" t="s">
        <v>980</v>
      </c>
      <c r="V8331" t="s">
        <v>981</v>
      </c>
      <c r="X8331" t="s">
        <v>14167</v>
      </c>
      <c r="Y8331" t="s">
        <v>129</v>
      </c>
      <c r="Z8331">
        <v>1</v>
      </c>
      <c r="AA8331">
        <v>1</v>
      </c>
      <c r="AB8331">
        <f t="shared" si="390"/>
        <v>2</v>
      </c>
      <c r="AC8331">
        <v>0.52400000000000002</v>
      </c>
      <c r="AD8331" t="s">
        <v>51</v>
      </c>
      <c r="AE8331" t="s">
        <v>983</v>
      </c>
      <c r="AF8331">
        <v>2</v>
      </c>
      <c r="AG8331">
        <v>0</v>
      </c>
      <c r="AH8331">
        <v>0</v>
      </c>
      <c r="AI8331">
        <v>0</v>
      </c>
      <c r="AJ8331" s="1">
        <f>COUNTIF(A:A,A8331)</f>
        <v>1</v>
      </c>
      <c r="AK8331" s="3">
        <f t="shared" si="391"/>
        <v>1</v>
      </c>
      <c r="AL8331" s="1">
        <v>4</v>
      </c>
      <c r="AM8331" s="1">
        <f t="shared" si="392"/>
        <v>4</v>
      </c>
    </row>
    <row r="8332" spans="1:39" x14ac:dyDescent="0.25">
      <c r="A8332">
        <v>1246835</v>
      </c>
      <c r="B8332">
        <v>2024</v>
      </c>
      <c r="C8332" t="s">
        <v>183</v>
      </c>
      <c r="D8332" t="s">
        <v>35</v>
      </c>
      <c r="E8332" t="s">
        <v>184</v>
      </c>
      <c r="F8332" t="s">
        <v>37</v>
      </c>
      <c r="G8332" t="s">
        <v>63</v>
      </c>
      <c r="H8332">
        <v>65</v>
      </c>
      <c r="I8332">
        <v>4</v>
      </c>
      <c r="J8332">
        <v>0</v>
      </c>
      <c r="K8332">
        <v>24712</v>
      </c>
      <c r="L8332" t="s">
        <v>120</v>
      </c>
      <c r="M8332" t="s">
        <v>121</v>
      </c>
      <c r="N8332" t="s">
        <v>212</v>
      </c>
      <c r="O8332" t="s">
        <v>213</v>
      </c>
      <c r="P8332" t="s">
        <v>261</v>
      </c>
      <c r="Q8332" t="s">
        <v>262</v>
      </c>
      <c r="R8332">
        <v>91</v>
      </c>
      <c r="S8332">
        <v>1160</v>
      </c>
      <c r="T8332" t="s">
        <v>185</v>
      </c>
      <c r="U8332" t="s">
        <v>259</v>
      </c>
      <c r="X8332" t="s">
        <v>14168</v>
      </c>
      <c r="Y8332" t="s">
        <v>260</v>
      </c>
      <c r="Z8332">
        <v>1</v>
      </c>
      <c r="AA8332">
        <v>0</v>
      </c>
      <c r="AB8332">
        <f t="shared" si="390"/>
        <v>1</v>
      </c>
      <c r="AD8332" t="s">
        <v>164</v>
      </c>
      <c r="AF8332">
        <v>2</v>
      </c>
      <c r="AG8332">
        <v>0</v>
      </c>
      <c r="AH8332">
        <v>0</v>
      </c>
      <c r="AI8332">
        <v>0</v>
      </c>
      <c r="AJ8332" s="1">
        <f>COUNTIF(A:A,A8332)</f>
        <v>1</v>
      </c>
      <c r="AK8332" s="3">
        <f t="shared" si="391"/>
        <v>1</v>
      </c>
      <c r="AL8332" s="1">
        <v>0.5</v>
      </c>
      <c r="AM8332" s="1">
        <f t="shared" si="392"/>
        <v>0.5</v>
      </c>
    </row>
    <row r="8333" spans="1:39" x14ac:dyDescent="0.25">
      <c r="A8333">
        <v>1246889</v>
      </c>
      <c r="B8333">
        <v>2024</v>
      </c>
      <c r="C8333" t="s">
        <v>34</v>
      </c>
      <c r="D8333" t="s">
        <v>35</v>
      </c>
      <c r="E8333" t="s">
        <v>36</v>
      </c>
      <c r="F8333" t="s">
        <v>37</v>
      </c>
      <c r="G8333" t="s">
        <v>38</v>
      </c>
      <c r="H8333">
        <v>6</v>
      </c>
      <c r="I8333">
        <v>1</v>
      </c>
      <c r="J8333">
        <v>1</v>
      </c>
      <c r="K8333">
        <v>24793</v>
      </c>
      <c r="L8333" t="s">
        <v>64</v>
      </c>
      <c r="M8333" t="s">
        <v>65</v>
      </c>
      <c r="N8333" t="s">
        <v>81</v>
      </c>
      <c r="O8333" t="s">
        <v>340</v>
      </c>
      <c r="P8333" t="s">
        <v>1592</v>
      </c>
      <c r="Q8333" t="s">
        <v>1593</v>
      </c>
      <c r="R8333">
        <v>140</v>
      </c>
      <c r="S8333">
        <v>2381</v>
      </c>
      <c r="T8333" t="s">
        <v>45</v>
      </c>
      <c r="U8333" t="s">
        <v>980</v>
      </c>
      <c r="V8333" t="s">
        <v>981</v>
      </c>
      <c r="X8333" t="s">
        <v>14169</v>
      </c>
      <c r="Y8333" t="s">
        <v>129</v>
      </c>
      <c r="Z8333">
        <v>1</v>
      </c>
      <c r="AA8333">
        <v>1</v>
      </c>
      <c r="AB8333">
        <f t="shared" si="390"/>
        <v>2</v>
      </c>
      <c r="AC8333">
        <v>0.52400000000000002</v>
      </c>
      <c r="AD8333" t="s">
        <v>51</v>
      </c>
      <c r="AE8333" t="s">
        <v>983</v>
      </c>
      <c r="AF8333">
        <v>0</v>
      </c>
      <c r="AG8333">
        <v>0</v>
      </c>
      <c r="AH8333">
        <v>0</v>
      </c>
      <c r="AI8333">
        <v>0</v>
      </c>
      <c r="AJ8333" s="1">
        <f>COUNTIF(A:A,A8333)</f>
        <v>3</v>
      </c>
      <c r="AK8333" s="3">
        <f t="shared" si="391"/>
        <v>0.33333333333333331</v>
      </c>
      <c r="AL8333" s="1">
        <v>4</v>
      </c>
      <c r="AM8333" s="1">
        <f t="shared" si="392"/>
        <v>1.3333333333333333</v>
      </c>
    </row>
    <row r="8334" spans="1:39" x14ac:dyDescent="0.25">
      <c r="A8334">
        <v>1246889</v>
      </c>
      <c r="B8334">
        <v>2024</v>
      </c>
      <c r="C8334" t="s">
        <v>34</v>
      </c>
      <c r="D8334" t="s">
        <v>35</v>
      </c>
      <c r="E8334" t="s">
        <v>36</v>
      </c>
      <c r="F8334" t="s">
        <v>37</v>
      </c>
      <c r="G8334" t="s">
        <v>38</v>
      </c>
      <c r="H8334">
        <v>6</v>
      </c>
      <c r="I8334">
        <v>1</v>
      </c>
      <c r="J8334">
        <v>1</v>
      </c>
      <c r="K8334">
        <v>24793</v>
      </c>
      <c r="L8334" t="s">
        <v>64</v>
      </c>
      <c r="M8334" t="s">
        <v>65</v>
      </c>
      <c r="N8334" t="s">
        <v>66</v>
      </c>
      <c r="O8334" t="s">
        <v>67</v>
      </c>
      <c r="P8334" t="s">
        <v>402</v>
      </c>
      <c r="Q8334" t="s">
        <v>403</v>
      </c>
      <c r="R8334">
        <v>140</v>
      </c>
      <c r="S8334">
        <v>2381</v>
      </c>
      <c r="T8334" t="s">
        <v>45</v>
      </c>
      <c r="U8334" t="s">
        <v>980</v>
      </c>
      <c r="V8334" t="s">
        <v>981</v>
      </c>
      <c r="X8334" t="s">
        <v>14169</v>
      </c>
      <c r="Y8334" t="s">
        <v>129</v>
      </c>
      <c r="Z8334">
        <v>1</v>
      </c>
      <c r="AA8334">
        <v>1</v>
      </c>
      <c r="AB8334">
        <f t="shared" si="390"/>
        <v>2</v>
      </c>
      <c r="AC8334">
        <v>0.52400000000000002</v>
      </c>
      <c r="AD8334" t="s">
        <v>51</v>
      </c>
      <c r="AE8334" t="s">
        <v>983</v>
      </c>
      <c r="AF8334">
        <v>0</v>
      </c>
      <c r="AG8334">
        <v>0</v>
      </c>
      <c r="AH8334">
        <v>0</v>
      </c>
      <c r="AI8334">
        <v>0</v>
      </c>
      <c r="AJ8334" s="1">
        <f>COUNTIF(A:A,A8334)</f>
        <v>3</v>
      </c>
      <c r="AK8334" s="3">
        <f t="shared" si="391"/>
        <v>0.33333333333333331</v>
      </c>
      <c r="AL8334" s="1">
        <v>4</v>
      </c>
      <c r="AM8334" s="1">
        <f t="shared" si="392"/>
        <v>1.3333333333333333</v>
      </c>
    </row>
    <row r="8335" spans="1:39" x14ac:dyDescent="0.25">
      <c r="A8335">
        <v>1246889</v>
      </c>
      <c r="B8335">
        <v>2024</v>
      </c>
      <c r="C8335" t="s">
        <v>34</v>
      </c>
      <c r="D8335" t="s">
        <v>35</v>
      </c>
      <c r="E8335" t="s">
        <v>36</v>
      </c>
      <c r="F8335" t="s">
        <v>37</v>
      </c>
      <c r="G8335" t="s">
        <v>38</v>
      </c>
      <c r="H8335">
        <v>6</v>
      </c>
      <c r="I8335">
        <v>2</v>
      </c>
      <c r="J8335">
        <v>1</v>
      </c>
      <c r="K8335">
        <v>24793</v>
      </c>
      <c r="L8335" t="s">
        <v>64</v>
      </c>
      <c r="M8335" t="s">
        <v>65</v>
      </c>
      <c r="N8335" t="s">
        <v>66</v>
      </c>
      <c r="O8335" t="s">
        <v>67</v>
      </c>
      <c r="P8335" t="s">
        <v>1069</v>
      </c>
      <c r="Q8335" t="s">
        <v>1070</v>
      </c>
      <c r="R8335">
        <v>140</v>
      </c>
      <c r="S8335">
        <v>2381</v>
      </c>
      <c r="T8335" t="s">
        <v>45</v>
      </c>
      <c r="U8335" t="s">
        <v>980</v>
      </c>
      <c r="V8335" t="s">
        <v>981</v>
      </c>
      <c r="X8335" t="s">
        <v>14169</v>
      </c>
      <c r="Y8335" t="s">
        <v>129</v>
      </c>
      <c r="Z8335">
        <v>1</v>
      </c>
      <c r="AA8335">
        <v>1</v>
      </c>
      <c r="AB8335">
        <f t="shared" si="390"/>
        <v>2</v>
      </c>
      <c r="AC8335">
        <v>0.52400000000000002</v>
      </c>
      <c r="AD8335" t="s">
        <v>51</v>
      </c>
      <c r="AE8335" t="s">
        <v>983</v>
      </c>
      <c r="AF8335">
        <v>0</v>
      </c>
      <c r="AG8335">
        <v>0</v>
      </c>
      <c r="AH8335">
        <v>0</v>
      </c>
      <c r="AI8335">
        <v>0</v>
      </c>
      <c r="AJ8335" s="1">
        <f>COUNTIF(A:A,A8335)</f>
        <v>3</v>
      </c>
      <c r="AK8335" s="3">
        <f t="shared" si="391"/>
        <v>0.33333333333333331</v>
      </c>
      <c r="AL8335" s="1">
        <v>4</v>
      </c>
      <c r="AM8335" s="1">
        <f t="shared" si="392"/>
        <v>1.3333333333333333</v>
      </c>
    </row>
    <row r="8336" spans="1:39" x14ac:dyDescent="0.25">
      <c r="A8336">
        <v>1246923</v>
      </c>
      <c r="B8336">
        <v>2024</v>
      </c>
      <c r="C8336" t="s">
        <v>34</v>
      </c>
      <c r="D8336" t="s">
        <v>35</v>
      </c>
      <c r="E8336" t="s">
        <v>36</v>
      </c>
      <c r="F8336" t="s">
        <v>37</v>
      </c>
      <c r="G8336" t="s">
        <v>38</v>
      </c>
      <c r="H8336">
        <v>6</v>
      </c>
      <c r="I8336">
        <v>5</v>
      </c>
      <c r="J8336">
        <v>1</v>
      </c>
      <c r="K8336">
        <v>24757</v>
      </c>
      <c r="L8336" t="s">
        <v>133</v>
      </c>
      <c r="M8336" t="s">
        <v>134</v>
      </c>
      <c r="N8336" t="s">
        <v>408</v>
      </c>
      <c r="O8336" t="s">
        <v>409</v>
      </c>
      <c r="P8336" t="s">
        <v>410</v>
      </c>
      <c r="R8336">
        <v>100</v>
      </c>
      <c r="S8336">
        <v>1536</v>
      </c>
      <c r="T8336" t="s">
        <v>45</v>
      </c>
      <c r="U8336" t="s">
        <v>4632</v>
      </c>
      <c r="V8336" t="s">
        <v>4633</v>
      </c>
      <c r="X8336" t="s">
        <v>14170</v>
      </c>
      <c r="Y8336" t="s">
        <v>1912</v>
      </c>
      <c r="Z8336">
        <v>1</v>
      </c>
      <c r="AA8336">
        <v>1</v>
      </c>
      <c r="AB8336">
        <f t="shared" si="390"/>
        <v>2</v>
      </c>
      <c r="AC8336">
        <v>1.03</v>
      </c>
      <c r="AD8336" t="s">
        <v>108</v>
      </c>
      <c r="AE8336" t="s">
        <v>1431</v>
      </c>
      <c r="AF8336">
        <v>1</v>
      </c>
      <c r="AG8336">
        <v>0</v>
      </c>
      <c r="AH8336">
        <v>0</v>
      </c>
      <c r="AI8336">
        <v>0</v>
      </c>
      <c r="AJ8336" s="1">
        <f>COUNTIF(A:A,A8336)</f>
        <v>1</v>
      </c>
      <c r="AK8336" s="3">
        <f t="shared" si="391"/>
        <v>1</v>
      </c>
      <c r="AL8336" s="1">
        <v>6</v>
      </c>
      <c r="AM8336" s="1">
        <f t="shared" si="392"/>
        <v>6</v>
      </c>
    </row>
    <row r="8337" spans="1:39" x14ac:dyDescent="0.25">
      <c r="A8337">
        <v>1246926</v>
      </c>
      <c r="B8337">
        <v>2024</v>
      </c>
      <c r="C8337" t="s">
        <v>34</v>
      </c>
      <c r="D8337" t="s">
        <v>35</v>
      </c>
      <c r="E8337" t="s">
        <v>36</v>
      </c>
      <c r="F8337" t="s">
        <v>37</v>
      </c>
      <c r="G8337" t="s">
        <v>38</v>
      </c>
      <c r="H8337">
        <v>5</v>
      </c>
      <c r="I8337">
        <v>1</v>
      </c>
      <c r="J8337">
        <v>1</v>
      </c>
      <c r="K8337">
        <v>24803</v>
      </c>
      <c r="L8337" t="s">
        <v>447</v>
      </c>
      <c r="M8337" t="s">
        <v>448</v>
      </c>
      <c r="N8337" t="s">
        <v>510</v>
      </c>
      <c r="O8337" t="s">
        <v>511</v>
      </c>
      <c r="P8337" t="s">
        <v>2583</v>
      </c>
      <c r="Q8337" t="s">
        <v>2584</v>
      </c>
      <c r="R8337">
        <v>230</v>
      </c>
      <c r="S8337">
        <v>9205</v>
      </c>
      <c r="T8337" t="s">
        <v>55</v>
      </c>
      <c r="U8337" t="s">
        <v>343</v>
      </c>
      <c r="V8337" t="s">
        <v>344</v>
      </c>
      <c r="X8337" t="s">
        <v>14171</v>
      </c>
      <c r="Y8337" t="s">
        <v>129</v>
      </c>
      <c r="Z8337">
        <v>1</v>
      </c>
      <c r="AA8337">
        <v>1</v>
      </c>
      <c r="AB8337">
        <f t="shared" si="390"/>
        <v>2</v>
      </c>
      <c r="AC8337">
        <v>0.70099999999999996</v>
      </c>
      <c r="AD8337" t="s">
        <v>108</v>
      </c>
      <c r="AE8337" t="s">
        <v>346</v>
      </c>
      <c r="AF8337">
        <v>0</v>
      </c>
      <c r="AG8337">
        <v>0</v>
      </c>
      <c r="AH8337">
        <v>0</v>
      </c>
      <c r="AI8337">
        <v>0</v>
      </c>
      <c r="AJ8337" s="1">
        <f>COUNTIF(A:A,A8337)</f>
        <v>2</v>
      </c>
      <c r="AK8337" s="3">
        <f t="shared" si="391"/>
        <v>0.5</v>
      </c>
      <c r="AL8337" s="1">
        <v>6</v>
      </c>
      <c r="AM8337" s="1">
        <f t="shared" si="392"/>
        <v>3</v>
      </c>
    </row>
    <row r="8338" spans="1:39" x14ac:dyDescent="0.25">
      <c r="A8338">
        <v>1246926</v>
      </c>
      <c r="B8338">
        <v>2024</v>
      </c>
      <c r="C8338" t="s">
        <v>34</v>
      </c>
      <c r="D8338" t="s">
        <v>35</v>
      </c>
      <c r="E8338" t="s">
        <v>36</v>
      </c>
      <c r="F8338" t="s">
        <v>37</v>
      </c>
      <c r="G8338" t="s">
        <v>38</v>
      </c>
      <c r="H8338">
        <v>5</v>
      </c>
      <c r="I8338">
        <v>1</v>
      </c>
      <c r="J8338">
        <v>1</v>
      </c>
      <c r="K8338">
        <v>24803</v>
      </c>
      <c r="L8338" t="s">
        <v>447</v>
      </c>
      <c r="M8338" t="s">
        <v>448</v>
      </c>
      <c r="N8338" t="s">
        <v>510</v>
      </c>
      <c r="O8338" t="s">
        <v>511</v>
      </c>
      <c r="P8338" t="s">
        <v>2576</v>
      </c>
      <c r="Q8338" t="s">
        <v>2577</v>
      </c>
      <c r="R8338">
        <v>230</v>
      </c>
      <c r="S8338">
        <v>9205</v>
      </c>
      <c r="T8338" t="s">
        <v>55</v>
      </c>
      <c r="U8338" t="s">
        <v>343</v>
      </c>
      <c r="V8338" t="s">
        <v>344</v>
      </c>
      <c r="X8338" t="s">
        <v>14171</v>
      </c>
      <c r="Y8338" t="s">
        <v>129</v>
      </c>
      <c r="Z8338">
        <v>1</v>
      </c>
      <c r="AA8338">
        <v>1</v>
      </c>
      <c r="AB8338">
        <f t="shared" si="390"/>
        <v>2</v>
      </c>
      <c r="AC8338">
        <v>0.70099999999999996</v>
      </c>
      <c r="AD8338" t="s">
        <v>108</v>
      </c>
      <c r="AE8338" t="s">
        <v>346</v>
      </c>
      <c r="AF8338">
        <v>0</v>
      </c>
      <c r="AG8338">
        <v>0</v>
      </c>
      <c r="AH8338">
        <v>0</v>
      </c>
      <c r="AI8338">
        <v>0</v>
      </c>
      <c r="AJ8338" s="1">
        <f>COUNTIF(A:A,A8338)</f>
        <v>2</v>
      </c>
      <c r="AK8338" s="3">
        <f t="shared" si="391"/>
        <v>0.5</v>
      </c>
      <c r="AL8338" s="1">
        <v>6</v>
      </c>
      <c r="AM8338" s="1">
        <f t="shared" si="392"/>
        <v>3</v>
      </c>
    </row>
    <row r="8339" spans="1:39" x14ac:dyDescent="0.25">
      <c r="A8339">
        <v>1246927</v>
      </c>
      <c r="B8339">
        <v>2024</v>
      </c>
      <c r="C8339" t="s">
        <v>34</v>
      </c>
      <c r="D8339" t="s">
        <v>35</v>
      </c>
      <c r="E8339" t="s">
        <v>36</v>
      </c>
      <c r="F8339" t="s">
        <v>37</v>
      </c>
      <c r="G8339" t="s">
        <v>38</v>
      </c>
      <c r="H8339">
        <v>10</v>
      </c>
      <c r="I8339">
        <v>2</v>
      </c>
      <c r="J8339">
        <v>1</v>
      </c>
      <c r="K8339">
        <v>24803</v>
      </c>
      <c r="L8339" t="s">
        <v>447</v>
      </c>
      <c r="M8339" t="s">
        <v>448</v>
      </c>
      <c r="N8339" t="s">
        <v>510</v>
      </c>
      <c r="O8339" t="s">
        <v>511</v>
      </c>
      <c r="P8339" t="s">
        <v>2771</v>
      </c>
      <c r="Q8339" t="s">
        <v>2772</v>
      </c>
      <c r="R8339">
        <v>170</v>
      </c>
      <c r="S8339">
        <v>3331</v>
      </c>
      <c r="T8339" t="s">
        <v>55</v>
      </c>
      <c r="U8339" t="s">
        <v>14172</v>
      </c>
      <c r="V8339" t="s">
        <v>14173</v>
      </c>
      <c r="W8339" t="s">
        <v>14174</v>
      </c>
      <c r="X8339" t="s">
        <v>14175</v>
      </c>
      <c r="Y8339" t="s">
        <v>841</v>
      </c>
      <c r="Z8339">
        <v>1</v>
      </c>
      <c r="AA8339">
        <v>1</v>
      </c>
      <c r="AB8339">
        <f t="shared" si="390"/>
        <v>2</v>
      </c>
      <c r="AC8339">
        <v>0.56299999999999994</v>
      </c>
      <c r="AD8339" t="s">
        <v>51</v>
      </c>
      <c r="AE8339" t="s">
        <v>1220</v>
      </c>
      <c r="AF8339">
        <v>0</v>
      </c>
      <c r="AG8339">
        <v>0</v>
      </c>
      <c r="AH8339">
        <v>0</v>
      </c>
      <c r="AI8339">
        <v>0</v>
      </c>
      <c r="AJ8339" s="1">
        <f>COUNTIF(A:A,A8339)</f>
        <v>1</v>
      </c>
      <c r="AK8339" s="3">
        <f t="shared" si="391"/>
        <v>1</v>
      </c>
      <c r="AL8339" s="1">
        <v>4</v>
      </c>
      <c r="AM8339" s="1">
        <f t="shared" si="392"/>
        <v>4</v>
      </c>
    </row>
    <row r="8340" spans="1:39" x14ac:dyDescent="0.25">
      <c r="A8340">
        <v>1246954</v>
      </c>
      <c r="B8340">
        <v>2024</v>
      </c>
      <c r="C8340" t="s">
        <v>183</v>
      </c>
      <c r="D8340" t="s">
        <v>35</v>
      </c>
      <c r="E8340" t="s">
        <v>184</v>
      </c>
      <c r="F8340" t="s">
        <v>37</v>
      </c>
      <c r="G8340" t="s">
        <v>38</v>
      </c>
      <c r="H8340">
        <v>3</v>
      </c>
      <c r="I8340">
        <v>3</v>
      </c>
      <c r="J8340">
        <v>1</v>
      </c>
      <c r="K8340">
        <v>24792</v>
      </c>
      <c r="L8340" t="s">
        <v>70</v>
      </c>
      <c r="M8340" t="s">
        <v>71</v>
      </c>
      <c r="N8340" t="s">
        <v>72</v>
      </c>
      <c r="O8340" t="s">
        <v>73</v>
      </c>
      <c r="P8340" t="s">
        <v>85</v>
      </c>
      <c r="Q8340" t="s">
        <v>86</v>
      </c>
      <c r="R8340">
        <v>140</v>
      </c>
      <c r="S8340">
        <v>3772</v>
      </c>
      <c r="T8340" t="s">
        <v>185</v>
      </c>
      <c r="U8340" t="s">
        <v>11375</v>
      </c>
      <c r="X8340" t="s">
        <v>14176</v>
      </c>
      <c r="Y8340" t="s">
        <v>97</v>
      </c>
      <c r="Z8340">
        <v>1</v>
      </c>
      <c r="AA8340">
        <v>0</v>
      </c>
      <c r="AB8340">
        <f t="shared" si="390"/>
        <v>1</v>
      </c>
      <c r="AD8340" t="s">
        <v>164</v>
      </c>
      <c r="AF8340">
        <v>1</v>
      </c>
      <c r="AG8340">
        <v>0</v>
      </c>
      <c r="AH8340">
        <v>0</v>
      </c>
      <c r="AI8340">
        <v>0</v>
      </c>
      <c r="AJ8340" s="1">
        <f>COUNTIF(A:A,A8340)</f>
        <v>1</v>
      </c>
      <c r="AK8340" s="3">
        <f t="shared" si="391"/>
        <v>1</v>
      </c>
      <c r="AL8340" s="1">
        <v>0.5</v>
      </c>
      <c r="AM8340" s="1">
        <f t="shared" si="392"/>
        <v>0.5</v>
      </c>
    </row>
    <row r="8341" spans="1:39" x14ac:dyDescent="0.25">
      <c r="A8341">
        <v>1246965</v>
      </c>
      <c r="B8341">
        <v>2024</v>
      </c>
      <c r="C8341" t="s">
        <v>34</v>
      </c>
      <c r="D8341" t="s">
        <v>35</v>
      </c>
      <c r="E8341" t="s">
        <v>36</v>
      </c>
      <c r="F8341" t="s">
        <v>37</v>
      </c>
      <c r="G8341" t="s">
        <v>38</v>
      </c>
      <c r="H8341">
        <v>2</v>
      </c>
      <c r="I8341">
        <v>1</v>
      </c>
      <c r="J8341">
        <v>1</v>
      </c>
      <c r="K8341">
        <v>24792</v>
      </c>
      <c r="L8341" t="s">
        <v>70</v>
      </c>
      <c r="M8341" t="s">
        <v>71</v>
      </c>
      <c r="N8341" t="s">
        <v>72</v>
      </c>
      <c r="O8341" t="s">
        <v>73</v>
      </c>
      <c r="P8341" t="s">
        <v>74</v>
      </c>
      <c r="R8341">
        <v>110</v>
      </c>
      <c r="S8341">
        <v>2118</v>
      </c>
      <c r="T8341" t="s">
        <v>45</v>
      </c>
      <c r="U8341" t="s">
        <v>530</v>
      </c>
      <c r="V8341" t="s">
        <v>531</v>
      </c>
      <c r="X8341" t="s">
        <v>14177</v>
      </c>
      <c r="Y8341" t="s">
        <v>129</v>
      </c>
      <c r="Z8341">
        <v>1</v>
      </c>
      <c r="AA8341">
        <v>1</v>
      </c>
      <c r="AB8341">
        <f t="shared" si="390"/>
        <v>2</v>
      </c>
      <c r="AC8341">
        <v>0.438</v>
      </c>
      <c r="AD8341" t="s">
        <v>51</v>
      </c>
      <c r="AE8341" t="s">
        <v>534</v>
      </c>
      <c r="AF8341">
        <v>0</v>
      </c>
      <c r="AG8341">
        <v>0</v>
      </c>
      <c r="AH8341">
        <v>0</v>
      </c>
      <c r="AI8341">
        <v>0</v>
      </c>
      <c r="AJ8341" s="1">
        <f>COUNTIF(A:A,A8341)</f>
        <v>1</v>
      </c>
      <c r="AK8341" s="3">
        <f t="shared" si="391"/>
        <v>1</v>
      </c>
      <c r="AL8341" s="1">
        <v>4</v>
      </c>
      <c r="AM8341" s="1">
        <f t="shared" si="392"/>
        <v>4</v>
      </c>
    </row>
    <row r="8342" spans="1:39" x14ac:dyDescent="0.25">
      <c r="A8342">
        <v>1246974</v>
      </c>
      <c r="B8342">
        <v>2024</v>
      </c>
      <c r="C8342" t="s">
        <v>34</v>
      </c>
      <c r="D8342" t="s">
        <v>35</v>
      </c>
      <c r="E8342" t="s">
        <v>36</v>
      </c>
      <c r="F8342" t="s">
        <v>37</v>
      </c>
      <c r="G8342" t="s">
        <v>38</v>
      </c>
      <c r="H8342">
        <v>3</v>
      </c>
      <c r="I8342">
        <v>1</v>
      </c>
      <c r="J8342">
        <v>1</v>
      </c>
      <c r="K8342">
        <v>24712</v>
      </c>
      <c r="L8342" t="s">
        <v>120</v>
      </c>
      <c r="M8342" t="s">
        <v>121</v>
      </c>
      <c r="N8342" t="s">
        <v>310</v>
      </c>
      <c r="O8342" t="s">
        <v>311</v>
      </c>
      <c r="P8342" t="s">
        <v>794</v>
      </c>
      <c r="Q8342" t="s">
        <v>795</v>
      </c>
      <c r="R8342">
        <v>80</v>
      </c>
      <c r="S8342">
        <v>6213</v>
      </c>
      <c r="T8342" t="s">
        <v>55</v>
      </c>
      <c r="U8342" t="s">
        <v>14178</v>
      </c>
      <c r="V8342" t="s">
        <v>14179</v>
      </c>
      <c r="W8342" t="s">
        <v>14180</v>
      </c>
      <c r="Y8342" t="s">
        <v>50</v>
      </c>
      <c r="Z8342">
        <v>1</v>
      </c>
      <c r="AA8342">
        <v>1</v>
      </c>
      <c r="AB8342">
        <f t="shared" si="390"/>
        <v>2</v>
      </c>
      <c r="AC8342">
        <v>1.1319999999999999</v>
      </c>
      <c r="AD8342" t="s">
        <v>108</v>
      </c>
      <c r="AE8342" t="s">
        <v>977</v>
      </c>
      <c r="AF8342">
        <v>0</v>
      </c>
      <c r="AG8342">
        <v>0</v>
      </c>
      <c r="AH8342">
        <v>0</v>
      </c>
      <c r="AI8342">
        <v>0</v>
      </c>
      <c r="AJ8342" s="1">
        <f>COUNTIF(A:A,A8342)</f>
        <v>1</v>
      </c>
      <c r="AK8342" s="3">
        <f t="shared" si="391"/>
        <v>1</v>
      </c>
      <c r="AL8342" s="1">
        <v>6</v>
      </c>
      <c r="AM8342" s="1">
        <f t="shared" si="392"/>
        <v>6</v>
      </c>
    </row>
    <row r="8343" spans="1:39" x14ac:dyDescent="0.25">
      <c r="A8343">
        <v>1246980</v>
      </c>
      <c r="B8343">
        <v>2024</v>
      </c>
      <c r="C8343" t="s">
        <v>34</v>
      </c>
      <c r="D8343" t="s">
        <v>35</v>
      </c>
      <c r="E8343" t="s">
        <v>36</v>
      </c>
      <c r="F8343" t="s">
        <v>37</v>
      </c>
      <c r="G8343" t="s">
        <v>38</v>
      </c>
      <c r="H8343">
        <v>2</v>
      </c>
      <c r="I8343">
        <v>2</v>
      </c>
      <c r="J8343">
        <v>1</v>
      </c>
      <c r="K8343">
        <v>24792</v>
      </c>
      <c r="L8343" t="s">
        <v>70</v>
      </c>
      <c r="M8343" t="s">
        <v>71</v>
      </c>
      <c r="N8343" t="s">
        <v>607</v>
      </c>
      <c r="O8343" t="s">
        <v>1950</v>
      </c>
      <c r="P8343" t="s">
        <v>2077</v>
      </c>
      <c r="R8343">
        <v>80</v>
      </c>
      <c r="S8343">
        <v>6213</v>
      </c>
      <c r="T8343" t="s">
        <v>45</v>
      </c>
      <c r="U8343" t="s">
        <v>5908</v>
      </c>
      <c r="V8343" t="s">
        <v>5909</v>
      </c>
      <c r="W8343" t="s">
        <v>5910</v>
      </c>
      <c r="X8343" t="s">
        <v>14181</v>
      </c>
      <c r="Y8343" t="s">
        <v>5119</v>
      </c>
      <c r="Z8343">
        <v>1</v>
      </c>
      <c r="AA8343">
        <v>1</v>
      </c>
      <c r="AB8343">
        <f t="shared" si="390"/>
        <v>2</v>
      </c>
      <c r="AC8343">
        <v>0.13800000000000001</v>
      </c>
      <c r="AD8343" t="s">
        <v>164</v>
      </c>
      <c r="AE8343" t="s">
        <v>973</v>
      </c>
      <c r="AF8343">
        <v>1</v>
      </c>
      <c r="AG8343">
        <v>0</v>
      </c>
      <c r="AH8343">
        <v>0</v>
      </c>
      <c r="AI8343">
        <v>0</v>
      </c>
      <c r="AJ8343" s="1">
        <f>COUNTIF(A:A,A8343)</f>
        <v>1</v>
      </c>
      <c r="AK8343" s="3">
        <f t="shared" si="391"/>
        <v>1</v>
      </c>
      <c r="AL8343" s="1">
        <v>0.5</v>
      </c>
      <c r="AM8343" s="1">
        <f t="shared" si="392"/>
        <v>0.5</v>
      </c>
    </row>
    <row r="8344" spans="1:39" x14ac:dyDescent="0.25">
      <c r="A8344">
        <v>1247003</v>
      </c>
      <c r="B8344">
        <v>2024</v>
      </c>
      <c r="C8344" t="s">
        <v>34</v>
      </c>
      <c r="D8344" t="s">
        <v>35</v>
      </c>
      <c r="E8344" t="s">
        <v>36</v>
      </c>
      <c r="F8344" t="s">
        <v>37</v>
      </c>
      <c r="G8344" t="s">
        <v>38</v>
      </c>
      <c r="H8344">
        <v>7</v>
      </c>
      <c r="I8344">
        <v>4</v>
      </c>
      <c r="J8344">
        <v>1</v>
      </c>
      <c r="K8344">
        <v>24757</v>
      </c>
      <c r="L8344" t="s">
        <v>133</v>
      </c>
      <c r="M8344" t="s">
        <v>134</v>
      </c>
      <c r="N8344" t="s">
        <v>135</v>
      </c>
      <c r="O8344" t="s">
        <v>136</v>
      </c>
      <c r="P8344" t="s">
        <v>1242</v>
      </c>
      <c r="R8344">
        <v>180</v>
      </c>
      <c r="S8344">
        <v>5141</v>
      </c>
      <c r="T8344" t="s">
        <v>55</v>
      </c>
      <c r="U8344" t="s">
        <v>14182</v>
      </c>
      <c r="V8344" t="s">
        <v>14183</v>
      </c>
      <c r="W8344" t="s">
        <v>14184</v>
      </c>
      <c r="X8344" t="s">
        <v>14185</v>
      </c>
      <c r="Y8344" t="s">
        <v>14186</v>
      </c>
      <c r="Z8344">
        <v>1</v>
      </c>
      <c r="AA8344">
        <v>1</v>
      </c>
      <c r="AB8344">
        <f t="shared" si="390"/>
        <v>2</v>
      </c>
      <c r="AC8344">
        <v>0.97099999999999997</v>
      </c>
      <c r="AD8344" t="s">
        <v>51</v>
      </c>
      <c r="AE8344" t="s">
        <v>4996</v>
      </c>
      <c r="AF8344">
        <v>0</v>
      </c>
      <c r="AG8344">
        <v>0</v>
      </c>
      <c r="AH8344">
        <v>0</v>
      </c>
      <c r="AI8344">
        <v>0</v>
      </c>
      <c r="AJ8344" s="1">
        <f>COUNTIF(A:A,A8344)</f>
        <v>1</v>
      </c>
      <c r="AK8344" s="3">
        <f t="shared" si="391"/>
        <v>1</v>
      </c>
      <c r="AL8344" s="1">
        <v>4</v>
      </c>
      <c r="AM8344" s="1">
        <f t="shared" si="392"/>
        <v>4</v>
      </c>
    </row>
    <row r="8345" spans="1:39" x14ac:dyDescent="0.25">
      <c r="A8345">
        <v>1247032</v>
      </c>
      <c r="B8345">
        <v>2024</v>
      </c>
      <c r="C8345" t="s">
        <v>34</v>
      </c>
      <c r="D8345" t="s">
        <v>35</v>
      </c>
      <c r="E8345" t="s">
        <v>36</v>
      </c>
      <c r="F8345" t="s">
        <v>37</v>
      </c>
      <c r="G8345" t="s">
        <v>38</v>
      </c>
      <c r="H8345">
        <v>13</v>
      </c>
      <c r="I8345">
        <v>1</v>
      </c>
      <c r="J8345">
        <v>1</v>
      </c>
      <c r="K8345">
        <v>24757</v>
      </c>
      <c r="L8345" t="s">
        <v>133</v>
      </c>
      <c r="M8345" t="s">
        <v>134</v>
      </c>
      <c r="N8345" t="s">
        <v>408</v>
      </c>
      <c r="O8345" t="s">
        <v>409</v>
      </c>
      <c r="P8345" t="s">
        <v>1410</v>
      </c>
      <c r="R8345">
        <v>91</v>
      </c>
      <c r="S8345">
        <v>1160</v>
      </c>
      <c r="T8345" t="s">
        <v>55</v>
      </c>
      <c r="U8345" t="s">
        <v>1209</v>
      </c>
      <c r="V8345" t="s">
        <v>1210</v>
      </c>
      <c r="X8345" t="s">
        <v>14187</v>
      </c>
      <c r="Y8345" t="s">
        <v>1212</v>
      </c>
      <c r="Z8345">
        <v>1</v>
      </c>
      <c r="AA8345">
        <v>1</v>
      </c>
      <c r="AB8345">
        <f t="shared" si="390"/>
        <v>2</v>
      </c>
      <c r="AC8345">
        <v>0.88</v>
      </c>
      <c r="AD8345" t="s">
        <v>51</v>
      </c>
      <c r="AE8345" t="s">
        <v>534</v>
      </c>
      <c r="AF8345">
        <v>0</v>
      </c>
      <c r="AG8345">
        <v>0</v>
      </c>
      <c r="AH8345">
        <v>0</v>
      </c>
      <c r="AI8345">
        <v>0</v>
      </c>
      <c r="AJ8345" s="1">
        <f>COUNTIF(A:A,A8345)</f>
        <v>1</v>
      </c>
      <c r="AK8345" s="3">
        <f t="shared" si="391"/>
        <v>1</v>
      </c>
      <c r="AL8345" s="1">
        <v>4</v>
      </c>
      <c r="AM8345" s="1">
        <f t="shared" si="392"/>
        <v>4</v>
      </c>
    </row>
    <row r="8346" spans="1:39" x14ac:dyDescent="0.25">
      <c r="A8346">
        <v>1247109</v>
      </c>
      <c r="B8346">
        <v>2024</v>
      </c>
      <c r="C8346" t="s">
        <v>34</v>
      </c>
      <c r="D8346" t="s">
        <v>35</v>
      </c>
      <c r="E8346" t="s">
        <v>36</v>
      </c>
      <c r="F8346" t="s">
        <v>37</v>
      </c>
      <c r="G8346" t="s">
        <v>38</v>
      </c>
      <c r="H8346">
        <v>4</v>
      </c>
      <c r="I8346">
        <v>1</v>
      </c>
      <c r="J8346">
        <v>1</v>
      </c>
      <c r="K8346">
        <v>24712</v>
      </c>
      <c r="L8346" t="s">
        <v>120</v>
      </c>
      <c r="M8346" t="s">
        <v>121</v>
      </c>
      <c r="N8346" t="s">
        <v>2133</v>
      </c>
      <c r="O8346" t="s">
        <v>2134</v>
      </c>
      <c r="P8346" t="s">
        <v>4265</v>
      </c>
      <c r="Q8346" t="s">
        <v>4266</v>
      </c>
      <c r="R8346">
        <v>70</v>
      </c>
      <c r="S8346">
        <v>6835</v>
      </c>
      <c r="T8346" t="s">
        <v>45</v>
      </c>
      <c r="U8346" t="s">
        <v>14188</v>
      </c>
      <c r="V8346" t="s">
        <v>14189</v>
      </c>
      <c r="W8346" t="s">
        <v>14190</v>
      </c>
      <c r="X8346" t="s">
        <v>14191</v>
      </c>
      <c r="Y8346" t="s">
        <v>1815</v>
      </c>
      <c r="Z8346">
        <v>1</v>
      </c>
      <c r="AA8346">
        <v>1</v>
      </c>
      <c r="AB8346">
        <f t="shared" si="390"/>
        <v>2</v>
      </c>
      <c r="AC8346">
        <v>0.82699999999999996</v>
      </c>
      <c r="AD8346" t="s">
        <v>108</v>
      </c>
      <c r="AE8346" t="s">
        <v>786</v>
      </c>
      <c r="AF8346">
        <v>0</v>
      </c>
      <c r="AG8346">
        <v>0</v>
      </c>
      <c r="AH8346">
        <v>0</v>
      </c>
      <c r="AI8346">
        <v>0</v>
      </c>
      <c r="AJ8346" s="1">
        <f>COUNTIF(A:A,A8346)</f>
        <v>4</v>
      </c>
      <c r="AK8346" s="3">
        <f t="shared" si="391"/>
        <v>0.25</v>
      </c>
      <c r="AL8346" s="1">
        <v>6</v>
      </c>
      <c r="AM8346" s="1">
        <f t="shared" si="392"/>
        <v>1.5</v>
      </c>
    </row>
    <row r="8347" spans="1:39" x14ac:dyDescent="0.25">
      <c r="A8347">
        <v>1247109</v>
      </c>
      <c r="B8347">
        <v>2024</v>
      </c>
      <c r="C8347" t="s">
        <v>34</v>
      </c>
      <c r="D8347" t="s">
        <v>35</v>
      </c>
      <c r="E8347" t="s">
        <v>36</v>
      </c>
      <c r="F8347" t="s">
        <v>37</v>
      </c>
      <c r="G8347" t="s">
        <v>38</v>
      </c>
      <c r="H8347">
        <v>4</v>
      </c>
      <c r="I8347">
        <v>1</v>
      </c>
      <c r="J8347">
        <v>1</v>
      </c>
      <c r="K8347">
        <v>24757</v>
      </c>
      <c r="L8347" t="s">
        <v>133</v>
      </c>
      <c r="M8347" t="s">
        <v>134</v>
      </c>
      <c r="N8347" t="s">
        <v>573</v>
      </c>
      <c r="O8347" t="s">
        <v>574</v>
      </c>
      <c r="P8347" t="s">
        <v>910</v>
      </c>
      <c r="Q8347" t="s">
        <v>911</v>
      </c>
      <c r="R8347">
        <v>70</v>
      </c>
      <c r="S8347">
        <v>6835</v>
      </c>
      <c r="T8347" t="s">
        <v>45</v>
      </c>
      <c r="U8347" t="s">
        <v>14188</v>
      </c>
      <c r="V8347" t="s">
        <v>14189</v>
      </c>
      <c r="W8347" t="s">
        <v>14190</v>
      </c>
      <c r="X8347" t="s">
        <v>14191</v>
      </c>
      <c r="Y8347" t="s">
        <v>1815</v>
      </c>
      <c r="Z8347">
        <v>1</v>
      </c>
      <c r="AA8347">
        <v>1</v>
      </c>
      <c r="AB8347">
        <f t="shared" si="390"/>
        <v>2</v>
      </c>
      <c r="AC8347">
        <v>0.82699999999999996</v>
      </c>
      <c r="AD8347" t="s">
        <v>108</v>
      </c>
      <c r="AE8347" t="s">
        <v>786</v>
      </c>
      <c r="AF8347">
        <v>0</v>
      </c>
      <c r="AG8347">
        <v>0</v>
      </c>
      <c r="AH8347">
        <v>0</v>
      </c>
      <c r="AI8347">
        <v>0</v>
      </c>
      <c r="AJ8347" s="1">
        <f>COUNTIF(A:A,A8347)</f>
        <v>4</v>
      </c>
      <c r="AK8347" s="3">
        <f t="shared" si="391"/>
        <v>0.25</v>
      </c>
      <c r="AL8347" s="1">
        <v>6</v>
      </c>
      <c r="AM8347" s="1">
        <f t="shared" si="392"/>
        <v>1.5</v>
      </c>
    </row>
    <row r="8348" spans="1:39" x14ac:dyDescent="0.25">
      <c r="A8348">
        <v>1247109</v>
      </c>
      <c r="B8348">
        <v>2024</v>
      </c>
      <c r="C8348" t="s">
        <v>34</v>
      </c>
      <c r="D8348" t="s">
        <v>35</v>
      </c>
      <c r="E8348" t="s">
        <v>36</v>
      </c>
      <c r="F8348" t="s">
        <v>37</v>
      </c>
      <c r="G8348" t="s">
        <v>38</v>
      </c>
      <c r="H8348">
        <v>4</v>
      </c>
      <c r="I8348">
        <v>1</v>
      </c>
      <c r="J8348">
        <v>1</v>
      </c>
      <c r="K8348">
        <v>24757</v>
      </c>
      <c r="L8348" t="s">
        <v>133</v>
      </c>
      <c r="M8348" t="s">
        <v>134</v>
      </c>
      <c r="N8348" t="s">
        <v>573</v>
      </c>
      <c r="O8348" t="s">
        <v>574</v>
      </c>
      <c r="P8348" t="s">
        <v>764</v>
      </c>
      <c r="R8348">
        <v>70</v>
      </c>
      <c r="S8348">
        <v>6835</v>
      </c>
      <c r="T8348" t="s">
        <v>45</v>
      </c>
      <c r="U8348" t="s">
        <v>14188</v>
      </c>
      <c r="V8348" t="s">
        <v>14189</v>
      </c>
      <c r="W8348" t="s">
        <v>14190</v>
      </c>
      <c r="X8348" t="s">
        <v>14191</v>
      </c>
      <c r="Y8348" t="s">
        <v>1815</v>
      </c>
      <c r="Z8348">
        <v>1</v>
      </c>
      <c r="AA8348">
        <v>1</v>
      </c>
      <c r="AB8348">
        <f t="shared" si="390"/>
        <v>2</v>
      </c>
      <c r="AC8348">
        <v>0.82699999999999996</v>
      </c>
      <c r="AD8348" t="s">
        <v>108</v>
      </c>
      <c r="AE8348" t="s">
        <v>786</v>
      </c>
      <c r="AF8348">
        <v>0</v>
      </c>
      <c r="AG8348">
        <v>0</v>
      </c>
      <c r="AH8348">
        <v>0</v>
      </c>
      <c r="AI8348">
        <v>0</v>
      </c>
      <c r="AJ8348" s="1">
        <f>COUNTIF(A:A,A8348)</f>
        <v>4</v>
      </c>
      <c r="AK8348" s="3">
        <f t="shared" si="391"/>
        <v>0.25</v>
      </c>
      <c r="AL8348" s="1">
        <v>6</v>
      </c>
      <c r="AM8348" s="1">
        <f t="shared" si="392"/>
        <v>1.5</v>
      </c>
    </row>
    <row r="8349" spans="1:39" x14ac:dyDescent="0.25">
      <c r="A8349">
        <v>1247109</v>
      </c>
      <c r="B8349">
        <v>2024</v>
      </c>
      <c r="C8349" t="s">
        <v>34</v>
      </c>
      <c r="D8349" t="s">
        <v>35</v>
      </c>
      <c r="E8349" t="s">
        <v>36</v>
      </c>
      <c r="F8349" t="s">
        <v>37</v>
      </c>
      <c r="G8349" t="s">
        <v>38</v>
      </c>
      <c r="H8349">
        <v>4</v>
      </c>
      <c r="I8349">
        <v>1</v>
      </c>
      <c r="J8349">
        <v>1</v>
      </c>
      <c r="K8349">
        <v>24757</v>
      </c>
      <c r="L8349" t="s">
        <v>133</v>
      </c>
      <c r="M8349" t="s">
        <v>134</v>
      </c>
      <c r="N8349" t="s">
        <v>408</v>
      </c>
      <c r="O8349" t="s">
        <v>409</v>
      </c>
      <c r="P8349" t="s">
        <v>6357</v>
      </c>
      <c r="R8349">
        <v>70</v>
      </c>
      <c r="S8349">
        <v>6835</v>
      </c>
      <c r="T8349" t="s">
        <v>45</v>
      </c>
      <c r="U8349" t="s">
        <v>14188</v>
      </c>
      <c r="V8349" t="s">
        <v>14189</v>
      </c>
      <c r="W8349" t="s">
        <v>14190</v>
      </c>
      <c r="X8349" t="s">
        <v>14191</v>
      </c>
      <c r="Y8349" t="s">
        <v>1815</v>
      </c>
      <c r="Z8349">
        <v>1</v>
      </c>
      <c r="AA8349">
        <v>1</v>
      </c>
      <c r="AB8349">
        <f t="shared" si="390"/>
        <v>2</v>
      </c>
      <c r="AC8349">
        <v>0.82699999999999996</v>
      </c>
      <c r="AD8349" t="s">
        <v>108</v>
      </c>
      <c r="AE8349" t="s">
        <v>786</v>
      </c>
      <c r="AF8349">
        <v>0</v>
      </c>
      <c r="AG8349">
        <v>0</v>
      </c>
      <c r="AH8349">
        <v>0</v>
      </c>
      <c r="AI8349">
        <v>0</v>
      </c>
      <c r="AJ8349" s="1">
        <f>COUNTIF(A:A,A8349)</f>
        <v>4</v>
      </c>
      <c r="AK8349" s="3">
        <f t="shared" si="391"/>
        <v>0.25</v>
      </c>
      <c r="AL8349" s="1">
        <v>6</v>
      </c>
      <c r="AM8349" s="1">
        <f t="shared" si="392"/>
        <v>1.5</v>
      </c>
    </row>
    <row r="8350" spans="1:39" x14ac:dyDescent="0.25">
      <c r="A8350">
        <v>1247111</v>
      </c>
      <c r="B8350">
        <v>2024</v>
      </c>
      <c r="C8350" t="s">
        <v>34</v>
      </c>
      <c r="D8350" t="s">
        <v>35</v>
      </c>
      <c r="E8350" t="s">
        <v>36</v>
      </c>
      <c r="F8350" t="s">
        <v>37</v>
      </c>
      <c r="G8350" t="s">
        <v>38</v>
      </c>
      <c r="H8350">
        <v>9</v>
      </c>
      <c r="I8350">
        <v>1</v>
      </c>
      <c r="J8350">
        <v>1</v>
      </c>
      <c r="K8350">
        <v>24712</v>
      </c>
      <c r="L8350" t="s">
        <v>120</v>
      </c>
      <c r="M8350" t="s">
        <v>121</v>
      </c>
      <c r="N8350" t="s">
        <v>461</v>
      </c>
      <c r="O8350" t="s">
        <v>462</v>
      </c>
      <c r="P8350" t="s">
        <v>913</v>
      </c>
      <c r="Q8350" t="s">
        <v>914</v>
      </c>
      <c r="R8350">
        <v>130</v>
      </c>
      <c r="S8350">
        <v>1536</v>
      </c>
      <c r="T8350" t="s">
        <v>55</v>
      </c>
      <c r="U8350" t="s">
        <v>5483</v>
      </c>
      <c r="V8350" t="s">
        <v>5484</v>
      </c>
      <c r="X8350" t="s">
        <v>14192</v>
      </c>
      <c r="Y8350" t="s">
        <v>1015</v>
      </c>
      <c r="Z8350">
        <v>1</v>
      </c>
      <c r="AA8350">
        <v>1</v>
      </c>
      <c r="AB8350">
        <f t="shared" si="390"/>
        <v>2</v>
      </c>
      <c r="AC8350">
        <v>0.88</v>
      </c>
      <c r="AD8350" t="s">
        <v>51</v>
      </c>
      <c r="AE8350" t="s">
        <v>2084</v>
      </c>
      <c r="AF8350">
        <v>0</v>
      </c>
      <c r="AG8350">
        <v>0</v>
      </c>
      <c r="AH8350">
        <v>0</v>
      </c>
      <c r="AI8350">
        <v>0</v>
      </c>
      <c r="AJ8350" s="1">
        <f>COUNTIF(A:A,A8350)</f>
        <v>1</v>
      </c>
      <c r="AK8350" s="3">
        <f t="shared" si="391"/>
        <v>1</v>
      </c>
      <c r="AL8350" s="1">
        <v>4</v>
      </c>
      <c r="AM8350" s="1">
        <f t="shared" si="392"/>
        <v>4</v>
      </c>
    </row>
    <row r="8351" spans="1:39" x14ac:dyDescent="0.25">
      <c r="A8351">
        <v>1247231</v>
      </c>
      <c r="B8351">
        <v>2024</v>
      </c>
      <c r="C8351" t="s">
        <v>34</v>
      </c>
      <c r="D8351" t="s">
        <v>35</v>
      </c>
      <c r="E8351" t="s">
        <v>36</v>
      </c>
      <c r="F8351" t="s">
        <v>37</v>
      </c>
      <c r="G8351" t="s">
        <v>38</v>
      </c>
      <c r="H8351">
        <v>3</v>
      </c>
      <c r="I8351">
        <v>3</v>
      </c>
      <c r="J8351">
        <v>1</v>
      </c>
      <c r="K8351">
        <v>26489</v>
      </c>
      <c r="L8351" t="s">
        <v>263</v>
      </c>
      <c r="M8351" t="s">
        <v>264</v>
      </c>
      <c r="N8351" t="s">
        <v>706</v>
      </c>
      <c r="O8351" t="s">
        <v>707</v>
      </c>
      <c r="P8351" t="s">
        <v>4466</v>
      </c>
      <c r="Q8351" t="s">
        <v>4467</v>
      </c>
      <c r="R8351">
        <v>170</v>
      </c>
      <c r="S8351">
        <v>3636</v>
      </c>
      <c r="T8351" t="s">
        <v>55</v>
      </c>
      <c r="U8351" t="s">
        <v>7066</v>
      </c>
      <c r="V8351" t="s">
        <v>7067</v>
      </c>
      <c r="W8351" t="s">
        <v>7068</v>
      </c>
      <c r="X8351" t="s">
        <v>14193</v>
      </c>
      <c r="Y8351" t="s">
        <v>4268</v>
      </c>
      <c r="Z8351">
        <v>1</v>
      </c>
      <c r="AA8351">
        <v>0</v>
      </c>
      <c r="AB8351">
        <f t="shared" si="390"/>
        <v>1</v>
      </c>
      <c r="AD8351" t="s">
        <v>164</v>
      </c>
      <c r="AF8351">
        <v>1</v>
      </c>
      <c r="AG8351">
        <v>0</v>
      </c>
      <c r="AH8351">
        <v>0</v>
      </c>
      <c r="AI8351">
        <v>0</v>
      </c>
      <c r="AJ8351" s="1">
        <f>COUNTIF(A:A,A8351)</f>
        <v>1</v>
      </c>
      <c r="AK8351" s="3">
        <f t="shared" si="391"/>
        <v>1</v>
      </c>
      <c r="AL8351" s="1">
        <v>0.5</v>
      </c>
      <c r="AM8351" s="1">
        <f t="shared" si="392"/>
        <v>0.5</v>
      </c>
    </row>
    <row r="8352" spans="1:39" x14ac:dyDescent="0.25">
      <c r="A8352">
        <v>1247250</v>
      </c>
      <c r="B8352">
        <v>2024</v>
      </c>
      <c r="C8352" t="s">
        <v>34</v>
      </c>
      <c r="D8352" t="s">
        <v>35</v>
      </c>
      <c r="E8352" t="s">
        <v>36</v>
      </c>
      <c r="F8352" t="s">
        <v>37</v>
      </c>
      <c r="G8352" t="s">
        <v>38</v>
      </c>
      <c r="H8352">
        <v>6</v>
      </c>
      <c r="I8352">
        <v>1</v>
      </c>
      <c r="J8352">
        <v>1</v>
      </c>
      <c r="K8352">
        <v>24760</v>
      </c>
      <c r="L8352" t="s">
        <v>304</v>
      </c>
      <c r="M8352" t="s">
        <v>305</v>
      </c>
      <c r="N8352" t="s">
        <v>540</v>
      </c>
      <c r="O8352" t="s">
        <v>541</v>
      </c>
      <c r="P8352" t="s">
        <v>2636</v>
      </c>
      <c r="Q8352" t="s">
        <v>2637</v>
      </c>
      <c r="R8352">
        <v>120</v>
      </c>
      <c r="S8352">
        <v>5141</v>
      </c>
      <c r="T8352" t="s">
        <v>55</v>
      </c>
      <c r="U8352" t="s">
        <v>2034</v>
      </c>
      <c r="V8352" t="s">
        <v>2035</v>
      </c>
      <c r="W8352" t="s">
        <v>2036</v>
      </c>
      <c r="X8352" t="s">
        <v>14194</v>
      </c>
      <c r="Y8352" t="s">
        <v>2038</v>
      </c>
      <c r="Z8352">
        <v>1</v>
      </c>
      <c r="AA8352">
        <v>1</v>
      </c>
      <c r="AB8352">
        <f t="shared" si="390"/>
        <v>2</v>
      </c>
      <c r="AC8352">
        <v>0.47899999999999998</v>
      </c>
      <c r="AD8352" t="s">
        <v>51</v>
      </c>
      <c r="AE8352" t="s">
        <v>1229</v>
      </c>
      <c r="AF8352">
        <v>0</v>
      </c>
      <c r="AG8352">
        <v>0</v>
      </c>
      <c r="AH8352">
        <v>0</v>
      </c>
      <c r="AI8352">
        <v>0</v>
      </c>
      <c r="AJ8352" s="1">
        <f>COUNTIF(A:A,A8352)</f>
        <v>2</v>
      </c>
      <c r="AK8352" s="3">
        <f t="shared" si="391"/>
        <v>0.5</v>
      </c>
      <c r="AL8352" s="1">
        <v>4</v>
      </c>
      <c r="AM8352" s="1">
        <f t="shared" si="392"/>
        <v>2</v>
      </c>
    </row>
    <row r="8353" spans="1:39" x14ac:dyDescent="0.25">
      <c r="A8353">
        <v>1247250</v>
      </c>
      <c r="B8353">
        <v>2024</v>
      </c>
      <c r="C8353" t="s">
        <v>34</v>
      </c>
      <c r="D8353" t="s">
        <v>35</v>
      </c>
      <c r="E8353" t="s">
        <v>36</v>
      </c>
      <c r="F8353" t="s">
        <v>37</v>
      </c>
      <c r="G8353" t="s">
        <v>38</v>
      </c>
      <c r="H8353">
        <v>6</v>
      </c>
      <c r="I8353">
        <v>1</v>
      </c>
      <c r="J8353">
        <v>1</v>
      </c>
      <c r="K8353">
        <v>24757</v>
      </c>
      <c r="L8353" t="s">
        <v>133</v>
      </c>
      <c r="M8353" t="s">
        <v>134</v>
      </c>
      <c r="N8353" t="s">
        <v>135</v>
      </c>
      <c r="O8353" t="s">
        <v>136</v>
      </c>
      <c r="P8353" t="s">
        <v>457</v>
      </c>
      <c r="R8353">
        <v>120</v>
      </c>
      <c r="S8353">
        <v>5141</v>
      </c>
      <c r="T8353" t="s">
        <v>55</v>
      </c>
      <c r="U8353" t="s">
        <v>2034</v>
      </c>
      <c r="V8353" t="s">
        <v>2035</v>
      </c>
      <c r="W8353" t="s">
        <v>2036</v>
      </c>
      <c r="X8353" t="s">
        <v>14194</v>
      </c>
      <c r="Y8353" t="s">
        <v>2038</v>
      </c>
      <c r="Z8353">
        <v>1</v>
      </c>
      <c r="AA8353">
        <v>1</v>
      </c>
      <c r="AB8353">
        <f t="shared" si="390"/>
        <v>2</v>
      </c>
      <c r="AC8353">
        <v>0.47899999999999998</v>
      </c>
      <c r="AD8353" t="s">
        <v>51</v>
      </c>
      <c r="AE8353" t="s">
        <v>1229</v>
      </c>
      <c r="AF8353">
        <v>0</v>
      </c>
      <c r="AG8353">
        <v>0</v>
      </c>
      <c r="AH8353">
        <v>0</v>
      </c>
      <c r="AI8353">
        <v>0</v>
      </c>
      <c r="AJ8353" s="1">
        <f>COUNTIF(A:A,A8353)</f>
        <v>2</v>
      </c>
      <c r="AK8353" s="3">
        <f t="shared" si="391"/>
        <v>0.5</v>
      </c>
      <c r="AL8353" s="1">
        <v>4</v>
      </c>
      <c r="AM8353" s="1">
        <f t="shared" si="392"/>
        <v>2</v>
      </c>
    </row>
    <row r="8354" spans="1:39" x14ac:dyDescent="0.25">
      <c r="A8354">
        <v>1247342</v>
      </c>
      <c r="B8354">
        <v>2024</v>
      </c>
      <c r="C8354" t="s">
        <v>34</v>
      </c>
      <c r="D8354" t="s">
        <v>35</v>
      </c>
      <c r="E8354" t="s">
        <v>36</v>
      </c>
      <c r="F8354" t="s">
        <v>37</v>
      </c>
      <c r="G8354" t="s">
        <v>38</v>
      </c>
      <c r="H8354">
        <v>2</v>
      </c>
      <c r="I8354">
        <v>1</v>
      </c>
      <c r="J8354">
        <v>1</v>
      </c>
      <c r="K8354">
        <v>24793</v>
      </c>
      <c r="L8354" t="s">
        <v>64</v>
      </c>
      <c r="M8354" t="s">
        <v>65</v>
      </c>
      <c r="N8354" t="s">
        <v>110</v>
      </c>
      <c r="O8354" t="s">
        <v>111</v>
      </c>
      <c r="P8354" t="s">
        <v>2472</v>
      </c>
      <c r="Q8354" t="s">
        <v>2473</v>
      </c>
      <c r="R8354">
        <v>220</v>
      </c>
      <c r="S8354">
        <v>3772</v>
      </c>
      <c r="T8354" t="s">
        <v>45</v>
      </c>
      <c r="U8354" t="s">
        <v>530</v>
      </c>
      <c r="V8354" t="s">
        <v>531</v>
      </c>
      <c r="X8354" t="s">
        <v>14195</v>
      </c>
      <c r="Y8354" t="s">
        <v>129</v>
      </c>
      <c r="Z8354">
        <v>1</v>
      </c>
      <c r="AA8354">
        <v>1</v>
      </c>
      <c r="AB8354">
        <f t="shared" si="390"/>
        <v>2</v>
      </c>
      <c r="AC8354">
        <v>0.438</v>
      </c>
      <c r="AD8354" t="s">
        <v>51</v>
      </c>
      <c r="AE8354" t="s">
        <v>534</v>
      </c>
      <c r="AF8354">
        <v>0</v>
      </c>
      <c r="AG8354">
        <v>0</v>
      </c>
      <c r="AH8354">
        <v>0</v>
      </c>
      <c r="AI8354">
        <v>0</v>
      </c>
      <c r="AJ8354" s="1">
        <f>COUNTIF(A:A,A8354)</f>
        <v>2</v>
      </c>
      <c r="AK8354" s="3">
        <f t="shared" si="391"/>
        <v>0.5</v>
      </c>
      <c r="AL8354" s="1">
        <v>4</v>
      </c>
      <c r="AM8354" s="1">
        <f t="shared" si="392"/>
        <v>2</v>
      </c>
    </row>
    <row r="8355" spans="1:39" x14ac:dyDescent="0.25">
      <c r="A8355">
        <v>1247342</v>
      </c>
      <c r="B8355">
        <v>2024</v>
      </c>
      <c r="C8355" t="s">
        <v>34</v>
      </c>
      <c r="D8355" t="s">
        <v>35</v>
      </c>
      <c r="E8355" t="s">
        <v>36</v>
      </c>
      <c r="F8355" t="s">
        <v>37</v>
      </c>
      <c r="G8355" t="s">
        <v>38</v>
      </c>
      <c r="H8355">
        <v>2</v>
      </c>
      <c r="I8355">
        <v>1</v>
      </c>
      <c r="J8355">
        <v>1</v>
      </c>
      <c r="K8355">
        <v>24793</v>
      </c>
      <c r="L8355" t="s">
        <v>64</v>
      </c>
      <c r="M8355" t="s">
        <v>65</v>
      </c>
      <c r="N8355" t="s">
        <v>110</v>
      </c>
      <c r="O8355" t="s">
        <v>111</v>
      </c>
      <c r="P8355" t="s">
        <v>1071</v>
      </c>
      <c r="Q8355" t="s">
        <v>1072</v>
      </c>
      <c r="R8355">
        <v>220</v>
      </c>
      <c r="S8355">
        <v>3772</v>
      </c>
      <c r="T8355" t="s">
        <v>45</v>
      </c>
      <c r="U8355" t="s">
        <v>530</v>
      </c>
      <c r="V8355" t="s">
        <v>531</v>
      </c>
      <c r="X8355" t="s">
        <v>14195</v>
      </c>
      <c r="Y8355" t="s">
        <v>129</v>
      </c>
      <c r="Z8355">
        <v>1</v>
      </c>
      <c r="AA8355">
        <v>1</v>
      </c>
      <c r="AB8355">
        <f t="shared" si="390"/>
        <v>2</v>
      </c>
      <c r="AC8355">
        <v>0.438</v>
      </c>
      <c r="AD8355" t="s">
        <v>51</v>
      </c>
      <c r="AE8355" t="s">
        <v>534</v>
      </c>
      <c r="AF8355">
        <v>0</v>
      </c>
      <c r="AG8355">
        <v>0</v>
      </c>
      <c r="AH8355">
        <v>0</v>
      </c>
      <c r="AI8355">
        <v>0</v>
      </c>
      <c r="AJ8355" s="1">
        <f>COUNTIF(A:A,A8355)</f>
        <v>2</v>
      </c>
      <c r="AK8355" s="3">
        <f t="shared" si="391"/>
        <v>0.5</v>
      </c>
      <c r="AL8355" s="1">
        <v>4</v>
      </c>
      <c r="AM8355" s="1">
        <f t="shared" si="392"/>
        <v>2</v>
      </c>
    </row>
    <row r="8356" spans="1:39" x14ac:dyDescent="0.25">
      <c r="A8356">
        <v>1247382</v>
      </c>
      <c r="B8356">
        <v>2024</v>
      </c>
      <c r="C8356" t="s">
        <v>34</v>
      </c>
      <c r="D8356" t="s">
        <v>35</v>
      </c>
      <c r="E8356" t="s">
        <v>36</v>
      </c>
      <c r="F8356" t="s">
        <v>37</v>
      </c>
      <c r="G8356" t="s">
        <v>63</v>
      </c>
      <c r="H8356">
        <v>2</v>
      </c>
      <c r="I8356">
        <v>1</v>
      </c>
      <c r="J8356">
        <v>1</v>
      </c>
      <c r="K8356">
        <v>24811</v>
      </c>
      <c r="L8356" t="s">
        <v>595</v>
      </c>
      <c r="M8356" t="s">
        <v>596</v>
      </c>
      <c r="N8356" t="s">
        <v>1181</v>
      </c>
      <c r="O8356" t="s">
        <v>1182</v>
      </c>
      <c r="P8356" t="s">
        <v>205</v>
      </c>
      <c r="Q8356" t="s">
        <v>2456</v>
      </c>
      <c r="R8356">
        <v>160</v>
      </c>
      <c r="S8356">
        <v>2508</v>
      </c>
      <c r="T8356" t="s">
        <v>45</v>
      </c>
      <c r="U8356" t="s">
        <v>1731</v>
      </c>
      <c r="V8356" t="s">
        <v>1732</v>
      </c>
      <c r="W8356" t="s">
        <v>1733</v>
      </c>
      <c r="X8356" t="s">
        <v>14196</v>
      </c>
      <c r="Y8356" t="s">
        <v>129</v>
      </c>
      <c r="Z8356">
        <v>1</v>
      </c>
      <c r="AA8356">
        <v>1</v>
      </c>
      <c r="AB8356">
        <f t="shared" si="390"/>
        <v>2</v>
      </c>
      <c r="AC8356">
        <v>0.61899999999999999</v>
      </c>
      <c r="AD8356" t="s">
        <v>51</v>
      </c>
      <c r="AE8356" t="s">
        <v>771</v>
      </c>
      <c r="AF8356">
        <v>0</v>
      </c>
      <c r="AG8356">
        <v>0</v>
      </c>
      <c r="AH8356">
        <v>0</v>
      </c>
      <c r="AI8356">
        <v>0</v>
      </c>
      <c r="AJ8356" s="1">
        <f>COUNTIF(A:A,A8356)</f>
        <v>1</v>
      </c>
      <c r="AK8356" s="3">
        <f t="shared" si="391"/>
        <v>1</v>
      </c>
      <c r="AL8356" s="1">
        <v>4</v>
      </c>
      <c r="AM8356" s="1">
        <f t="shared" si="392"/>
        <v>4</v>
      </c>
    </row>
    <row r="8357" spans="1:39" x14ac:dyDescent="0.25">
      <c r="A8357">
        <v>1247447</v>
      </c>
      <c r="B8357">
        <v>2024</v>
      </c>
      <c r="C8357" t="s">
        <v>34</v>
      </c>
      <c r="D8357" t="s">
        <v>35</v>
      </c>
      <c r="E8357" t="s">
        <v>36</v>
      </c>
      <c r="F8357" t="s">
        <v>37</v>
      </c>
      <c r="G8357" t="s">
        <v>63</v>
      </c>
      <c r="H8357">
        <v>4</v>
      </c>
      <c r="I8357">
        <v>1</v>
      </c>
      <c r="J8357">
        <v>1</v>
      </c>
      <c r="K8357">
        <v>24757</v>
      </c>
      <c r="L8357" t="s">
        <v>133</v>
      </c>
      <c r="M8357" t="s">
        <v>134</v>
      </c>
      <c r="N8357" t="s">
        <v>437</v>
      </c>
      <c r="P8357" t="s">
        <v>6177</v>
      </c>
      <c r="R8357">
        <v>160</v>
      </c>
      <c r="S8357">
        <v>2508</v>
      </c>
      <c r="T8357" t="s">
        <v>45</v>
      </c>
      <c r="U8357" t="s">
        <v>1759</v>
      </c>
      <c r="V8357" t="s">
        <v>1760</v>
      </c>
      <c r="Y8357" t="s">
        <v>242</v>
      </c>
      <c r="Z8357">
        <v>1</v>
      </c>
      <c r="AA8357">
        <v>1</v>
      </c>
      <c r="AB8357">
        <f t="shared" si="390"/>
        <v>2</v>
      </c>
      <c r="AC8357">
        <v>0.23</v>
      </c>
      <c r="AD8357" t="s">
        <v>61</v>
      </c>
      <c r="AE8357" t="s">
        <v>385</v>
      </c>
      <c r="AF8357">
        <v>0</v>
      </c>
      <c r="AG8357">
        <v>0</v>
      </c>
      <c r="AH8357">
        <v>0</v>
      </c>
      <c r="AI8357">
        <v>0</v>
      </c>
      <c r="AJ8357" s="1">
        <f>COUNTIF(A:A,A8357)</f>
        <v>2</v>
      </c>
      <c r="AK8357" s="3">
        <f t="shared" si="391"/>
        <v>0.5</v>
      </c>
      <c r="AL8357" s="1">
        <v>1</v>
      </c>
      <c r="AM8357" s="1">
        <f t="shared" si="392"/>
        <v>0.5</v>
      </c>
    </row>
    <row r="8358" spans="1:39" x14ac:dyDescent="0.25">
      <c r="A8358">
        <v>1247447</v>
      </c>
      <c r="B8358">
        <v>2024</v>
      </c>
      <c r="C8358" t="s">
        <v>34</v>
      </c>
      <c r="D8358" t="s">
        <v>35</v>
      </c>
      <c r="E8358" t="s">
        <v>36</v>
      </c>
      <c r="F8358" t="s">
        <v>37</v>
      </c>
      <c r="G8358" t="s">
        <v>38</v>
      </c>
      <c r="H8358">
        <v>4</v>
      </c>
      <c r="I8358">
        <v>2</v>
      </c>
      <c r="J8358">
        <v>1</v>
      </c>
      <c r="K8358">
        <v>24757</v>
      </c>
      <c r="L8358" t="s">
        <v>133</v>
      </c>
      <c r="M8358" t="s">
        <v>134</v>
      </c>
      <c r="N8358" t="s">
        <v>408</v>
      </c>
      <c r="O8358" t="s">
        <v>409</v>
      </c>
      <c r="P8358" t="s">
        <v>6357</v>
      </c>
      <c r="R8358">
        <v>160</v>
      </c>
      <c r="S8358">
        <v>2508</v>
      </c>
      <c r="T8358" t="s">
        <v>45</v>
      </c>
      <c r="U8358" t="s">
        <v>1759</v>
      </c>
      <c r="V8358" t="s">
        <v>1760</v>
      </c>
      <c r="Y8358" t="s">
        <v>242</v>
      </c>
      <c r="Z8358">
        <v>1</v>
      </c>
      <c r="AA8358">
        <v>1</v>
      </c>
      <c r="AB8358">
        <f t="shared" si="390"/>
        <v>2</v>
      </c>
      <c r="AC8358">
        <v>0.23</v>
      </c>
      <c r="AD8358" t="s">
        <v>61</v>
      </c>
      <c r="AE8358" t="s">
        <v>385</v>
      </c>
      <c r="AF8358">
        <v>1</v>
      </c>
      <c r="AG8358">
        <v>0</v>
      </c>
      <c r="AH8358">
        <v>0</v>
      </c>
      <c r="AI8358">
        <v>0</v>
      </c>
      <c r="AJ8358" s="1">
        <f>COUNTIF(A:A,A8358)</f>
        <v>2</v>
      </c>
      <c r="AK8358" s="3">
        <f t="shared" si="391"/>
        <v>0.5</v>
      </c>
      <c r="AL8358" s="1">
        <v>1</v>
      </c>
      <c r="AM8358" s="1">
        <f t="shared" si="392"/>
        <v>0.5</v>
      </c>
    </row>
    <row r="8359" spans="1:39" x14ac:dyDescent="0.25">
      <c r="A8359">
        <v>1247486</v>
      </c>
      <c r="B8359">
        <v>2024</v>
      </c>
      <c r="C8359" t="s">
        <v>34</v>
      </c>
      <c r="D8359" t="s">
        <v>35</v>
      </c>
      <c r="E8359" t="s">
        <v>36</v>
      </c>
      <c r="F8359" t="s">
        <v>37</v>
      </c>
      <c r="G8359" t="s">
        <v>63</v>
      </c>
      <c r="H8359">
        <v>10</v>
      </c>
      <c r="I8359">
        <v>1</v>
      </c>
      <c r="J8359">
        <v>1</v>
      </c>
      <c r="K8359">
        <v>24712</v>
      </c>
      <c r="L8359" t="s">
        <v>120</v>
      </c>
      <c r="M8359" t="s">
        <v>121</v>
      </c>
      <c r="N8359" t="s">
        <v>234</v>
      </c>
      <c r="O8359" t="s">
        <v>235</v>
      </c>
      <c r="P8359" t="s">
        <v>2912</v>
      </c>
      <c r="Q8359" t="s">
        <v>2913</v>
      </c>
      <c r="R8359">
        <v>180</v>
      </c>
      <c r="S8359">
        <v>5141</v>
      </c>
      <c r="T8359" t="s">
        <v>55</v>
      </c>
      <c r="U8359" t="s">
        <v>159</v>
      </c>
      <c r="V8359" t="s">
        <v>160</v>
      </c>
      <c r="W8359" t="s">
        <v>161</v>
      </c>
      <c r="X8359" t="s">
        <v>14197</v>
      </c>
      <c r="Y8359" t="s">
        <v>163</v>
      </c>
      <c r="Z8359">
        <v>1</v>
      </c>
      <c r="AA8359">
        <v>1</v>
      </c>
      <c r="AB8359">
        <f t="shared" si="390"/>
        <v>2</v>
      </c>
      <c r="AC8359">
        <v>9.9000000000000005E-2</v>
      </c>
      <c r="AD8359" t="s">
        <v>164</v>
      </c>
      <c r="AE8359" t="s">
        <v>165</v>
      </c>
      <c r="AF8359">
        <v>0</v>
      </c>
      <c r="AG8359">
        <v>0</v>
      </c>
      <c r="AH8359">
        <v>0</v>
      </c>
      <c r="AI8359">
        <v>0</v>
      </c>
      <c r="AJ8359" s="1">
        <f>COUNTIF(A:A,A8359)</f>
        <v>5</v>
      </c>
      <c r="AK8359" s="3">
        <f t="shared" si="391"/>
        <v>0.2</v>
      </c>
      <c r="AL8359" s="1">
        <v>0.5</v>
      </c>
      <c r="AM8359" s="1">
        <f t="shared" si="392"/>
        <v>0.1</v>
      </c>
    </row>
    <row r="8360" spans="1:39" x14ac:dyDescent="0.25">
      <c r="A8360">
        <v>1247486</v>
      </c>
      <c r="B8360">
        <v>2024</v>
      </c>
      <c r="C8360" t="s">
        <v>34</v>
      </c>
      <c r="D8360" t="s">
        <v>35</v>
      </c>
      <c r="E8360" t="s">
        <v>36</v>
      </c>
      <c r="F8360" t="s">
        <v>37</v>
      </c>
      <c r="G8360" t="s">
        <v>38</v>
      </c>
      <c r="H8360">
        <v>10</v>
      </c>
      <c r="I8360">
        <v>1</v>
      </c>
      <c r="J8360">
        <v>1</v>
      </c>
      <c r="K8360">
        <v>24712</v>
      </c>
      <c r="L8360" t="s">
        <v>120</v>
      </c>
      <c r="M8360" t="s">
        <v>121</v>
      </c>
      <c r="N8360" t="s">
        <v>234</v>
      </c>
      <c r="O8360" t="s">
        <v>235</v>
      </c>
      <c r="P8360" t="s">
        <v>2939</v>
      </c>
      <c r="Q8360" t="s">
        <v>2940</v>
      </c>
      <c r="R8360">
        <v>180</v>
      </c>
      <c r="S8360">
        <v>5141</v>
      </c>
      <c r="T8360" t="s">
        <v>55</v>
      </c>
      <c r="U8360" t="s">
        <v>159</v>
      </c>
      <c r="V8360" t="s">
        <v>160</v>
      </c>
      <c r="W8360" t="s">
        <v>161</v>
      </c>
      <c r="X8360" t="s">
        <v>14197</v>
      </c>
      <c r="Y8360" t="s">
        <v>163</v>
      </c>
      <c r="Z8360">
        <v>1</v>
      </c>
      <c r="AA8360">
        <v>1</v>
      </c>
      <c r="AB8360">
        <f t="shared" si="390"/>
        <v>2</v>
      </c>
      <c r="AC8360">
        <v>9.9000000000000005E-2</v>
      </c>
      <c r="AD8360" t="s">
        <v>164</v>
      </c>
      <c r="AE8360" t="s">
        <v>165</v>
      </c>
      <c r="AF8360">
        <v>0</v>
      </c>
      <c r="AG8360">
        <v>0</v>
      </c>
      <c r="AH8360">
        <v>0</v>
      </c>
      <c r="AI8360">
        <v>0</v>
      </c>
      <c r="AJ8360" s="1">
        <f>COUNTIF(A:A,A8360)</f>
        <v>5</v>
      </c>
      <c r="AK8360" s="3">
        <f t="shared" si="391"/>
        <v>0.2</v>
      </c>
      <c r="AL8360" s="1">
        <v>0.5</v>
      </c>
      <c r="AM8360" s="1">
        <f t="shared" si="392"/>
        <v>0.1</v>
      </c>
    </row>
    <row r="8361" spans="1:39" x14ac:dyDescent="0.25">
      <c r="A8361">
        <v>1247486</v>
      </c>
      <c r="B8361">
        <v>2024</v>
      </c>
      <c r="C8361" t="s">
        <v>34</v>
      </c>
      <c r="D8361" t="s">
        <v>35</v>
      </c>
      <c r="E8361" t="s">
        <v>36</v>
      </c>
      <c r="F8361" t="s">
        <v>37</v>
      </c>
      <c r="G8361" t="s">
        <v>38</v>
      </c>
      <c r="H8361">
        <v>10</v>
      </c>
      <c r="I8361">
        <v>1</v>
      </c>
      <c r="J8361">
        <v>1</v>
      </c>
      <c r="K8361">
        <v>24712</v>
      </c>
      <c r="L8361" t="s">
        <v>120</v>
      </c>
      <c r="M8361" t="s">
        <v>121</v>
      </c>
      <c r="N8361" t="s">
        <v>461</v>
      </c>
      <c r="O8361" t="s">
        <v>462</v>
      </c>
      <c r="P8361" t="s">
        <v>1271</v>
      </c>
      <c r="Q8361" t="s">
        <v>1272</v>
      </c>
      <c r="R8361">
        <v>180</v>
      </c>
      <c r="S8361">
        <v>5141</v>
      </c>
      <c r="T8361" t="s">
        <v>55</v>
      </c>
      <c r="U8361" t="s">
        <v>159</v>
      </c>
      <c r="V8361" t="s">
        <v>160</v>
      </c>
      <c r="W8361" t="s">
        <v>161</v>
      </c>
      <c r="X8361" t="s">
        <v>14197</v>
      </c>
      <c r="Y8361" t="s">
        <v>163</v>
      </c>
      <c r="Z8361">
        <v>1</v>
      </c>
      <c r="AA8361">
        <v>1</v>
      </c>
      <c r="AB8361">
        <f t="shared" si="390"/>
        <v>2</v>
      </c>
      <c r="AC8361">
        <v>9.9000000000000005E-2</v>
      </c>
      <c r="AD8361" t="s">
        <v>164</v>
      </c>
      <c r="AE8361" t="s">
        <v>165</v>
      </c>
      <c r="AF8361">
        <v>0</v>
      </c>
      <c r="AG8361">
        <v>0</v>
      </c>
      <c r="AH8361">
        <v>0</v>
      </c>
      <c r="AI8361">
        <v>0</v>
      </c>
      <c r="AJ8361" s="1">
        <f>COUNTIF(A:A,A8361)</f>
        <v>5</v>
      </c>
      <c r="AK8361" s="3">
        <f t="shared" si="391"/>
        <v>0.2</v>
      </c>
      <c r="AL8361" s="1">
        <v>0.5</v>
      </c>
      <c r="AM8361" s="1">
        <f t="shared" si="392"/>
        <v>0.1</v>
      </c>
    </row>
    <row r="8362" spans="1:39" x14ac:dyDescent="0.25">
      <c r="A8362">
        <v>1247486</v>
      </c>
      <c r="B8362">
        <v>2024</v>
      </c>
      <c r="C8362" t="s">
        <v>34</v>
      </c>
      <c r="D8362" t="s">
        <v>35</v>
      </c>
      <c r="E8362" t="s">
        <v>36</v>
      </c>
      <c r="F8362" t="s">
        <v>37</v>
      </c>
      <c r="G8362" t="s">
        <v>38</v>
      </c>
      <c r="H8362">
        <v>10</v>
      </c>
      <c r="I8362">
        <v>1</v>
      </c>
      <c r="J8362">
        <v>1</v>
      </c>
      <c r="K8362">
        <v>24712</v>
      </c>
      <c r="L8362" t="s">
        <v>120</v>
      </c>
      <c r="M8362" t="s">
        <v>121</v>
      </c>
      <c r="N8362" t="s">
        <v>234</v>
      </c>
      <c r="O8362" t="s">
        <v>235</v>
      </c>
      <c r="P8362" t="s">
        <v>2366</v>
      </c>
      <c r="Q8362" t="s">
        <v>6160</v>
      </c>
      <c r="R8362">
        <v>180</v>
      </c>
      <c r="S8362">
        <v>5141</v>
      </c>
      <c r="T8362" t="s">
        <v>55</v>
      </c>
      <c r="U8362" t="s">
        <v>159</v>
      </c>
      <c r="V8362" t="s">
        <v>160</v>
      </c>
      <c r="W8362" t="s">
        <v>161</v>
      </c>
      <c r="X8362" t="s">
        <v>14197</v>
      </c>
      <c r="Y8362" t="s">
        <v>163</v>
      </c>
      <c r="Z8362">
        <v>1</v>
      </c>
      <c r="AA8362">
        <v>1</v>
      </c>
      <c r="AB8362">
        <f t="shared" si="390"/>
        <v>2</v>
      </c>
      <c r="AC8362">
        <v>9.9000000000000005E-2</v>
      </c>
      <c r="AD8362" t="s">
        <v>164</v>
      </c>
      <c r="AE8362" t="s">
        <v>165</v>
      </c>
      <c r="AF8362">
        <v>1</v>
      </c>
      <c r="AG8362">
        <v>0</v>
      </c>
      <c r="AH8362">
        <v>0</v>
      </c>
      <c r="AI8362">
        <v>0</v>
      </c>
      <c r="AJ8362" s="1">
        <f>COUNTIF(A:A,A8362)</f>
        <v>5</v>
      </c>
      <c r="AK8362" s="3">
        <f t="shared" si="391"/>
        <v>0.2</v>
      </c>
      <c r="AL8362" s="1">
        <v>0.5</v>
      </c>
      <c r="AM8362" s="1">
        <f t="shared" si="392"/>
        <v>0.1</v>
      </c>
    </row>
    <row r="8363" spans="1:39" x14ac:dyDescent="0.25">
      <c r="A8363">
        <v>1247486</v>
      </c>
      <c r="B8363">
        <v>2024</v>
      </c>
      <c r="C8363" t="s">
        <v>34</v>
      </c>
      <c r="D8363" t="s">
        <v>35</v>
      </c>
      <c r="E8363" t="s">
        <v>36</v>
      </c>
      <c r="F8363" t="s">
        <v>37</v>
      </c>
      <c r="G8363" t="s">
        <v>38</v>
      </c>
      <c r="H8363">
        <v>10</v>
      </c>
      <c r="I8363">
        <v>4</v>
      </c>
      <c r="J8363">
        <v>1</v>
      </c>
      <c r="K8363">
        <v>24712</v>
      </c>
      <c r="L8363" t="s">
        <v>120</v>
      </c>
      <c r="M8363" t="s">
        <v>121</v>
      </c>
      <c r="N8363" t="s">
        <v>234</v>
      </c>
      <c r="O8363" t="s">
        <v>235</v>
      </c>
      <c r="P8363" t="s">
        <v>847</v>
      </c>
      <c r="Q8363" t="s">
        <v>848</v>
      </c>
      <c r="R8363">
        <v>180</v>
      </c>
      <c r="S8363">
        <v>5141</v>
      </c>
      <c r="T8363" t="s">
        <v>55</v>
      </c>
      <c r="U8363" t="s">
        <v>159</v>
      </c>
      <c r="V8363" t="s">
        <v>160</v>
      </c>
      <c r="W8363" t="s">
        <v>161</v>
      </c>
      <c r="X8363" t="s">
        <v>14197</v>
      </c>
      <c r="Y8363" t="s">
        <v>163</v>
      </c>
      <c r="Z8363">
        <v>1</v>
      </c>
      <c r="AA8363">
        <v>1</v>
      </c>
      <c r="AB8363">
        <f t="shared" si="390"/>
        <v>2</v>
      </c>
      <c r="AC8363">
        <v>9.9000000000000005E-2</v>
      </c>
      <c r="AD8363" t="s">
        <v>164</v>
      </c>
      <c r="AE8363" t="s">
        <v>165</v>
      </c>
      <c r="AF8363">
        <v>1</v>
      </c>
      <c r="AG8363">
        <v>0</v>
      </c>
      <c r="AH8363">
        <v>0</v>
      </c>
      <c r="AI8363">
        <v>0</v>
      </c>
      <c r="AJ8363" s="1">
        <f>COUNTIF(A:A,A8363)</f>
        <v>5</v>
      </c>
      <c r="AK8363" s="3">
        <f t="shared" si="391"/>
        <v>0.2</v>
      </c>
      <c r="AL8363" s="1">
        <v>0.5</v>
      </c>
      <c r="AM8363" s="1">
        <f t="shared" si="392"/>
        <v>0.1</v>
      </c>
    </row>
    <row r="8364" spans="1:39" x14ac:dyDescent="0.25">
      <c r="A8364">
        <v>1247709</v>
      </c>
      <c r="B8364">
        <v>2024</v>
      </c>
      <c r="C8364" t="s">
        <v>34</v>
      </c>
      <c r="D8364" t="s">
        <v>35</v>
      </c>
      <c r="E8364" t="s">
        <v>36</v>
      </c>
      <c r="F8364" t="s">
        <v>37</v>
      </c>
      <c r="G8364" t="s">
        <v>38</v>
      </c>
      <c r="H8364">
        <v>10</v>
      </c>
      <c r="I8364">
        <v>8</v>
      </c>
      <c r="J8364">
        <v>1</v>
      </c>
      <c r="K8364">
        <v>24712</v>
      </c>
      <c r="L8364" t="s">
        <v>120</v>
      </c>
      <c r="M8364" t="s">
        <v>121</v>
      </c>
      <c r="N8364" t="s">
        <v>234</v>
      </c>
      <c r="O8364" t="s">
        <v>235</v>
      </c>
      <c r="P8364" t="s">
        <v>2939</v>
      </c>
      <c r="Q8364" t="s">
        <v>2940</v>
      </c>
      <c r="R8364">
        <v>180</v>
      </c>
      <c r="S8364">
        <v>5141</v>
      </c>
      <c r="T8364" t="s">
        <v>45</v>
      </c>
      <c r="U8364" t="s">
        <v>388</v>
      </c>
      <c r="V8364" t="s">
        <v>389</v>
      </c>
      <c r="W8364" t="s">
        <v>390</v>
      </c>
      <c r="X8364" t="s">
        <v>14198</v>
      </c>
      <c r="Y8364" t="s">
        <v>392</v>
      </c>
      <c r="Z8364">
        <v>1</v>
      </c>
      <c r="AA8364">
        <v>1</v>
      </c>
      <c r="AB8364">
        <f t="shared" si="390"/>
        <v>2</v>
      </c>
      <c r="AC8364">
        <v>0.27900000000000003</v>
      </c>
      <c r="AD8364" t="s">
        <v>61</v>
      </c>
      <c r="AE8364" t="s">
        <v>393</v>
      </c>
      <c r="AF8364">
        <v>7</v>
      </c>
      <c r="AG8364">
        <v>0</v>
      </c>
      <c r="AH8364">
        <v>0</v>
      </c>
      <c r="AI8364">
        <v>0</v>
      </c>
      <c r="AJ8364" s="1">
        <f>COUNTIF(A:A,A8364)</f>
        <v>1</v>
      </c>
      <c r="AK8364" s="3">
        <f t="shared" si="391"/>
        <v>1</v>
      </c>
      <c r="AL8364" s="1">
        <v>1</v>
      </c>
      <c r="AM8364" s="1">
        <f t="shared" si="392"/>
        <v>1</v>
      </c>
    </row>
    <row r="8365" spans="1:39" x14ac:dyDescent="0.25">
      <c r="A8365">
        <v>1247802</v>
      </c>
      <c r="B8365">
        <v>2024</v>
      </c>
      <c r="C8365" t="s">
        <v>34</v>
      </c>
      <c r="D8365" t="s">
        <v>35</v>
      </c>
      <c r="E8365" t="s">
        <v>36</v>
      </c>
      <c r="F8365" t="s">
        <v>37</v>
      </c>
      <c r="G8365" t="s">
        <v>38</v>
      </c>
      <c r="H8365">
        <v>7</v>
      </c>
      <c r="I8365">
        <v>1</v>
      </c>
      <c r="J8365">
        <v>1</v>
      </c>
      <c r="K8365">
        <v>24712</v>
      </c>
      <c r="L8365" t="s">
        <v>120</v>
      </c>
      <c r="M8365" t="s">
        <v>121</v>
      </c>
      <c r="N8365" t="s">
        <v>234</v>
      </c>
      <c r="O8365" t="s">
        <v>235</v>
      </c>
      <c r="P8365" t="s">
        <v>1434</v>
      </c>
      <c r="Q8365" t="s">
        <v>1435</v>
      </c>
      <c r="R8365">
        <v>180</v>
      </c>
      <c r="S8365">
        <v>5141</v>
      </c>
      <c r="T8365" t="s">
        <v>45</v>
      </c>
      <c r="U8365" t="s">
        <v>2785</v>
      </c>
      <c r="V8365" t="s">
        <v>2786</v>
      </c>
      <c r="X8365" t="s">
        <v>14199</v>
      </c>
      <c r="Y8365" t="s">
        <v>129</v>
      </c>
      <c r="Z8365">
        <v>1</v>
      </c>
      <c r="AA8365">
        <v>1</v>
      </c>
      <c r="AB8365">
        <f t="shared" si="390"/>
        <v>2</v>
      </c>
      <c r="AC8365">
        <v>0.83099999999999996</v>
      </c>
      <c r="AD8365" t="s">
        <v>51</v>
      </c>
      <c r="AE8365" t="s">
        <v>1378</v>
      </c>
      <c r="AF8365">
        <v>0</v>
      </c>
      <c r="AG8365">
        <v>0</v>
      </c>
      <c r="AH8365">
        <v>0</v>
      </c>
      <c r="AI8365">
        <v>0</v>
      </c>
      <c r="AJ8365" s="1">
        <f>COUNTIF(A:A,A8365)</f>
        <v>5</v>
      </c>
      <c r="AK8365" s="3">
        <f t="shared" si="391"/>
        <v>0.2</v>
      </c>
      <c r="AL8365" s="1">
        <v>4</v>
      </c>
      <c r="AM8365" s="1">
        <f t="shared" si="392"/>
        <v>0.8</v>
      </c>
    </row>
    <row r="8366" spans="1:39" x14ac:dyDescent="0.25">
      <c r="A8366">
        <v>1247802</v>
      </c>
      <c r="B8366">
        <v>2024</v>
      </c>
      <c r="C8366" t="s">
        <v>34</v>
      </c>
      <c r="D8366" t="s">
        <v>35</v>
      </c>
      <c r="E8366" t="s">
        <v>36</v>
      </c>
      <c r="F8366" t="s">
        <v>37</v>
      </c>
      <c r="G8366" t="s">
        <v>38</v>
      </c>
      <c r="H8366">
        <v>7</v>
      </c>
      <c r="I8366">
        <v>1</v>
      </c>
      <c r="J8366">
        <v>1</v>
      </c>
      <c r="K8366">
        <v>24712</v>
      </c>
      <c r="L8366" t="s">
        <v>120</v>
      </c>
      <c r="M8366" t="s">
        <v>121</v>
      </c>
      <c r="N8366" t="s">
        <v>234</v>
      </c>
      <c r="O8366" t="s">
        <v>235</v>
      </c>
      <c r="P8366" t="s">
        <v>847</v>
      </c>
      <c r="Q8366" t="s">
        <v>848</v>
      </c>
      <c r="R8366">
        <v>180</v>
      </c>
      <c r="S8366">
        <v>5141</v>
      </c>
      <c r="T8366" t="s">
        <v>45</v>
      </c>
      <c r="U8366" t="s">
        <v>2785</v>
      </c>
      <c r="V8366" t="s">
        <v>2786</v>
      </c>
      <c r="X8366" t="s">
        <v>14199</v>
      </c>
      <c r="Y8366" t="s">
        <v>129</v>
      </c>
      <c r="Z8366">
        <v>1</v>
      </c>
      <c r="AA8366">
        <v>1</v>
      </c>
      <c r="AB8366">
        <f t="shared" si="390"/>
        <v>2</v>
      </c>
      <c r="AC8366">
        <v>0.83099999999999996</v>
      </c>
      <c r="AD8366" t="s">
        <v>51</v>
      </c>
      <c r="AE8366" t="s">
        <v>1378</v>
      </c>
      <c r="AF8366">
        <v>0</v>
      </c>
      <c r="AG8366">
        <v>0</v>
      </c>
      <c r="AH8366">
        <v>0</v>
      </c>
      <c r="AI8366">
        <v>0</v>
      </c>
      <c r="AJ8366" s="1">
        <f>COUNTIF(A:A,A8366)</f>
        <v>5</v>
      </c>
      <c r="AK8366" s="3">
        <f t="shared" si="391"/>
        <v>0.2</v>
      </c>
      <c r="AL8366" s="1">
        <v>4</v>
      </c>
      <c r="AM8366" s="1">
        <f t="shared" si="392"/>
        <v>0.8</v>
      </c>
    </row>
    <row r="8367" spans="1:39" x14ac:dyDescent="0.25">
      <c r="A8367">
        <v>1247802</v>
      </c>
      <c r="B8367">
        <v>2024</v>
      </c>
      <c r="C8367" t="s">
        <v>34</v>
      </c>
      <c r="D8367" t="s">
        <v>35</v>
      </c>
      <c r="E8367" t="s">
        <v>36</v>
      </c>
      <c r="F8367" t="s">
        <v>37</v>
      </c>
      <c r="G8367" t="s">
        <v>38</v>
      </c>
      <c r="H8367">
        <v>7</v>
      </c>
      <c r="I8367">
        <v>1</v>
      </c>
      <c r="J8367">
        <v>1</v>
      </c>
      <c r="K8367">
        <v>24712</v>
      </c>
      <c r="L8367" t="s">
        <v>120</v>
      </c>
      <c r="M8367" t="s">
        <v>121</v>
      </c>
      <c r="N8367" t="s">
        <v>234</v>
      </c>
      <c r="O8367" t="s">
        <v>235</v>
      </c>
      <c r="P8367" t="s">
        <v>1230</v>
      </c>
      <c r="Q8367" t="s">
        <v>1231</v>
      </c>
      <c r="R8367">
        <v>180</v>
      </c>
      <c r="S8367">
        <v>5141</v>
      </c>
      <c r="T8367" t="s">
        <v>45</v>
      </c>
      <c r="U8367" t="s">
        <v>2785</v>
      </c>
      <c r="V8367" t="s">
        <v>2786</v>
      </c>
      <c r="X8367" t="s">
        <v>14199</v>
      </c>
      <c r="Y8367" t="s">
        <v>129</v>
      </c>
      <c r="Z8367">
        <v>1</v>
      </c>
      <c r="AA8367">
        <v>1</v>
      </c>
      <c r="AB8367">
        <f t="shared" si="390"/>
        <v>2</v>
      </c>
      <c r="AC8367">
        <v>0.83099999999999996</v>
      </c>
      <c r="AD8367" t="s">
        <v>51</v>
      </c>
      <c r="AE8367" t="s">
        <v>1378</v>
      </c>
      <c r="AF8367">
        <v>0</v>
      </c>
      <c r="AG8367">
        <v>0</v>
      </c>
      <c r="AH8367">
        <v>0</v>
      </c>
      <c r="AI8367">
        <v>0</v>
      </c>
      <c r="AJ8367" s="1">
        <f>COUNTIF(A:A,A8367)</f>
        <v>5</v>
      </c>
      <c r="AK8367" s="3">
        <f t="shared" si="391"/>
        <v>0.2</v>
      </c>
      <c r="AL8367" s="1">
        <v>4</v>
      </c>
      <c r="AM8367" s="1">
        <f t="shared" si="392"/>
        <v>0.8</v>
      </c>
    </row>
    <row r="8368" spans="1:39" x14ac:dyDescent="0.25">
      <c r="A8368">
        <v>1247802</v>
      </c>
      <c r="B8368">
        <v>2024</v>
      </c>
      <c r="C8368" t="s">
        <v>34</v>
      </c>
      <c r="D8368" t="s">
        <v>35</v>
      </c>
      <c r="E8368" t="s">
        <v>36</v>
      </c>
      <c r="F8368" t="s">
        <v>37</v>
      </c>
      <c r="G8368" t="s">
        <v>38</v>
      </c>
      <c r="H8368">
        <v>7</v>
      </c>
      <c r="I8368">
        <v>1</v>
      </c>
      <c r="J8368">
        <v>1</v>
      </c>
      <c r="K8368">
        <v>24712</v>
      </c>
      <c r="L8368" t="s">
        <v>120</v>
      </c>
      <c r="M8368" t="s">
        <v>121</v>
      </c>
      <c r="N8368" t="s">
        <v>234</v>
      </c>
      <c r="O8368" t="s">
        <v>235</v>
      </c>
      <c r="P8368" t="s">
        <v>851</v>
      </c>
      <c r="Q8368" t="s">
        <v>852</v>
      </c>
      <c r="R8368">
        <v>180</v>
      </c>
      <c r="S8368">
        <v>5141</v>
      </c>
      <c r="T8368" t="s">
        <v>45</v>
      </c>
      <c r="U8368" t="s">
        <v>2785</v>
      </c>
      <c r="V8368" t="s">
        <v>2786</v>
      </c>
      <c r="X8368" t="s">
        <v>14199</v>
      </c>
      <c r="Y8368" t="s">
        <v>129</v>
      </c>
      <c r="Z8368">
        <v>1</v>
      </c>
      <c r="AA8368">
        <v>1</v>
      </c>
      <c r="AB8368">
        <f t="shared" si="390"/>
        <v>2</v>
      </c>
      <c r="AC8368">
        <v>0.83099999999999996</v>
      </c>
      <c r="AD8368" t="s">
        <v>51</v>
      </c>
      <c r="AE8368" t="s">
        <v>1378</v>
      </c>
      <c r="AF8368">
        <v>0</v>
      </c>
      <c r="AG8368">
        <v>0</v>
      </c>
      <c r="AH8368">
        <v>0</v>
      </c>
      <c r="AI8368">
        <v>0</v>
      </c>
      <c r="AJ8368" s="1">
        <f>COUNTIF(A:A,A8368)</f>
        <v>5</v>
      </c>
      <c r="AK8368" s="3">
        <f t="shared" si="391"/>
        <v>0.2</v>
      </c>
      <c r="AL8368" s="1">
        <v>4</v>
      </c>
      <c r="AM8368" s="1">
        <f t="shared" si="392"/>
        <v>0.8</v>
      </c>
    </row>
    <row r="8369" spans="1:39" x14ac:dyDescent="0.25">
      <c r="A8369">
        <v>1247802</v>
      </c>
      <c r="B8369">
        <v>2024</v>
      </c>
      <c r="C8369" t="s">
        <v>34</v>
      </c>
      <c r="D8369" t="s">
        <v>35</v>
      </c>
      <c r="E8369" t="s">
        <v>36</v>
      </c>
      <c r="F8369" t="s">
        <v>37</v>
      </c>
      <c r="G8369" t="s">
        <v>38</v>
      </c>
      <c r="H8369">
        <v>7</v>
      </c>
      <c r="I8369">
        <v>1</v>
      </c>
      <c r="J8369">
        <v>1</v>
      </c>
      <c r="K8369">
        <v>24712</v>
      </c>
      <c r="L8369" t="s">
        <v>120</v>
      </c>
      <c r="M8369" t="s">
        <v>121</v>
      </c>
      <c r="N8369" t="s">
        <v>234</v>
      </c>
      <c r="O8369" t="s">
        <v>235</v>
      </c>
      <c r="P8369" t="s">
        <v>849</v>
      </c>
      <c r="Q8369" t="s">
        <v>850</v>
      </c>
      <c r="R8369">
        <v>180</v>
      </c>
      <c r="S8369">
        <v>5141</v>
      </c>
      <c r="T8369" t="s">
        <v>45</v>
      </c>
      <c r="U8369" t="s">
        <v>2785</v>
      </c>
      <c r="V8369" t="s">
        <v>2786</v>
      </c>
      <c r="X8369" t="s">
        <v>14199</v>
      </c>
      <c r="Y8369" t="s">
        <v>129</v>
      </c>
      <c r="Z8369">
        <v>1</v>
      </c>
      <c r="AA8369">
        <v>1</v>
      </c>
      <c r="AB8369">
        <f t="shared" si="390"/>
        <v>2</v>
      </c>
      <c r="AC8369">
        <v>0.83099999999999996</v>
      </c>
      <c r="AD8369" t="s">
        <v>51</v>
      </c>
      <c r="AE8369" t="s">
        <v>1378</v>
      </c>
      <c r="AF8369">
        <v>1</v>
      </c>
      <c r="AG8369">
        <v>0</v>
      </c>
      <c r="AH8369">
        <v>0</v>
      </c>
      <c r="AI8369">
        <v>0</v>
      </c>
      <c r="AJ8369" s="1">
        <f>COUNTIF(A:A,A8369)</f>
        <v>5</v>
      </c>
      <c r="AK8369" s="3">
        <f t="shared" si="391"/>
        <v>0.2</v>
      </c>
      <c r="AL8369" s="1">
        <v>4</v>
      </c>
      <c r="AM8369" s="1">
        <f t="shared" si="392"/>
        <v>0.8</v>
      </c>
    </row>
    <row r="8370" spans="1:39" x14ac:dyDescent="0.25">
      <c r="A8370">
        <v>1247948</v>
      </c>
      <c r="B8370">
        <v>2023</v>
      </c>
      <c r="C8370" t="s">
        <v>183</v>
      </c>
      <c r="D8370" t="s">
        <v>35</v>
      </c>
      <c r="E8370" t="s">
        <v>184</v>
      </c>
      <c r="F8370" t="s">
        <v>37</v>
      </c>
      <c r="G8370" t="s">
        <v>38</v>
      </c>
      <c r="H8370">
        <v>1</v>
      </c>
      <c r="I8370">
        <v>1</v>
      </c>
      <c r="J8370">
        <v>1</v>
      </c>
      <c r="K8370">
        <v>24793</v>
      </c>
      <c r="L8370" t="s">
        <v>64</v>
      </c>
      <c r="M8370" t="s">
        <v>65</v>
      </c>
      <c r="N8370" t="s">
        <v>427</v>
      </c>
      <c r="O8370" t="s">
        <v>428</v>
      </c>
      <c r="P8370" t="s">
        <v>429</v>
      </c>
      <c r="Q8370" t="s">
        <v>430</v>
      </c>
      <c r="R8370">
        <v>91</v>
      </c>
      <c r="S8370">
        <v>1160</v>
      </c>
      <c r="T8370" t="s">
        <v>185</v>
      </c>
      <c r="U8370" t="s">
        <v>14200</v>
      </c>
      <c r="X8370" t="s">
        <v>14201</v>
      </c>
      <c r="Y8370" t="s">
        <v>355</v>
      </c>
      <c r="Z8370">
        <v>1</v>
      </c>
      <c r="AA8370">
        <v>0</v>
      </c>
      <c r="AB8370">
        <f t="shared" si="390"/>
        <v>1</v>
      </c>
      <c r="AD8370" t="s">
        <v>164</v>
      </c>
      <c r="AF8370">
        <v>0</v>
      </c>
      <c r="AG8370">
        <v>0</v>
      </c>
      <c r="AH8370">
        <v>0</v>
      </c>
      <c r="AI8370">
        <v>0</v>
      </c>
      <c r="AJ8370" s="1">
        <f>COUNTIF(A:A,A8370)</f>
        <v>1</v>
      </c>
      <c r="AK8370" s="3">
        <f t="shared" si="391"/>
        <v>1</v>
      </c>
      <c r="AL8370" s="1">
        <v>0.5</v>
      </c>
      <c r="AM8370" s="1">
        <f t="shared" si="392"/>
        <v>0.5</v>
      </c>
    </row>
    <row r="8371" spans="1:39" x14ac:dyDescent="0.25">
      <c r="A8371">
        <v>1247950</v>
      </c>
      <c r="B8371">
        <v>2024</v>
      </c>
      <c r="C8371" t="s">
        <v>183</v>
      </c>
      <c r="D8371" t="s">
        <v>35</v>
      </c>
      <c r="E8371" t="s">
        <v>184</v>
      </c>
      <c r="F8371" t="s">
        <v>37</v>
      </c>
      <c r="G8371" t="s">
        <v>63</v>
      </c>
      <c r="H8371">
        <v>1</v>
      </c>
      <c r="I8371">
        <v>1</v>
      </c>
      <c r="J8371">
        <v>1</v>
      </c>
      <c r="K8371">
        <v>24811</v>
      </c>
      <c r="L8371" t="s">
        <v>595</v>
      </c>
      <c r="M8371" t="s">
        <v>596</v>
      </c>
      <c r="N8371" t="s">
        <v>1181</v>
      </c>
      <c r="O8371" t="s">
        <v>1182</v>
      </c>
      <c r="P8371" t="s">
        <v>205</v>
      </c>
      <c r="Q8371" t="s">
        <v>2456</v>
      </c>
      <c r="R8371">
        <v>160</v>
      </c>
      <c r="S8371">
        <v>2508</v>
      </c>
      <c r="T8371" t="s">
        <v>185</v>
      </c>
      <c r="U8371" t="s">
        <v>14202</v>
      </c>
      <c r="V8371" t="s">
        <v>10889</v>
      </c>
      <c r="X8371" t="s">
        <v>14203</v>
      </c>
      <c r="Y8371" t="s">
        <v>242</v>
      </c>
      <c r="Z8371">
        <v>1</v>
      </c>
      <c r="AA8371">
        <v>0</v>
      </c>
      <c r="AB8371">
        <f t="shared" si="390"/>
        <v>1</v>
      </c>
      <c r="AD8371" t="s">
        <v>164</v>
      </c>
      <c r="AF8371">
        <v>0</v>
      </c>
      <c r="AG8371">
        <v>0</v>
      </c>
      <c r="AH8371">
        <v>0</v>
      </c>
      <c r="AI8371">
        <v>0</v>
      </c>
      <c r="AJ8371" s="1">
        <f>COUNTIF(A:A,A8371)</f>
        <v>1</v>
      </c>
      <c r="AK8371" s="3">
        <f t="shared" si="391"/>
        <v>1</v>
      </c>
      <c r="AL8371" s="1">
        <v>0.5</v>
      </c>
      <c r="AM8371" s="1">
        <f t="shared" si="392"/>
        <v>0.5</v>
      </c>
    </row>
    <row r="8372" spans="1:39" x14ac:dyDescent="0.25">
      <c r="A8372">
        <v>1248107</v>
      </c>
      <c r="B8372">
        <v>2024</v>
      </c>
      <c r="C8372" t="s">
        <v>34</v>
      </c>
      <c r="D8372" t="s">
        <v>35</v>
      </c>
      <c r="E8372" t="s">
        <v>36</v>
      </c>
      <c r="F8372" t="s">
        <v>37</v>
      </c>
      <c r="G8372" t="s">
        <v>38</v>
      </c>
      <c r="H8372">
        <v>6</v>
      </c>
      <c r="I8372">
        <v>2</v>
      </c>
      <c r="J8372">
        <v>1</v>
      </c>
      <c r="K8372">
        <v>24712</v>
      </c>
      <c r="L8372" t="s">
        <v>120</v>
      </c>
      <c r="M8372" t="s">
        <v>121</v>
      </c>
      <c r="N8372" t="s">
        <v>461</v>
      </c>
      <c r="O8372" t="s">
        <v>462</v>
      </c>
      <c r="P8372" t="s">
        <v>463</v>
      </c>
      <c r="Q8372" t="s">
        <v>464</v>
      </c>
      <c r="R8372">
        <v>120</v>
      </c>
      <c r="S8372">
        <v>1420</v>
      </c>
      <c r="T8372" t="s">
        <v>45</v>
      </c>
      <c r="U8372" t="s">
        <v>14204</v>
      </c>
      <c r="V8372" t="s">
        <v>14205</v>
      </c>
      <c r="X8372" t="s">
        <v>14206</v>
      </c>
      <c r="Y8372" t="s">
        <v>242</v>
      </c>
      <c r="Z8372">
        <v>1</v>
      </c>
      <c r="AA8372">
        <v>1</v>
      </c>
      <c r="AB8372">
        <f t="shared" si="390"/>
        <v>2</v>
      </c>
      <c r="AC8372">
        <v>1.843</v>
      </c>
      <c r="AD8372" t="s">
        <v>108</v>
      </c>
      <c r="AE8372" t="s">
        <v>771</v>
      </c>
      <c r="AF8372">
        <v>1</v>
      </c>
      <c r="AG8372">
        <v>0</v>
      </c>
      <c r="AH8372">
        <v>0</v>
      </c>
      <c r="AI8372">
        <v>0</v>
      </c>
      <c r="AJ8372" s="1">
        <f>COUNTIF(A:A,A8372)</f>
        <v>1</v>
      </c>
      <c r="AK8372" s="3">
        <f t="shared" si="391"/>
        <v>1</v>
      </c>
      <c r="AL8372" s="1">
        <v>6</v>
      </c>
      <c r="AM8372" s="1">
        <f t="shared" si="392"/>
        <v>6</v>
      </c>
    </row>
    <row r="8373" spans="1:39" x14ac:dyDescent="0.25">
      <c r="A8373">
        <v>1248124</v>
      </c>
      <c r="B8373">
        <v>2024</v>
      </c>
      <c r="C8373" t="s">
        <v>34</v>
      </c>
      <c r="D8373" t="s">
        <v>35</v>
      </c>
      <c r="E8373" t="s">
        <v>36</v>
      </c>
      <c r="F8373" t="s">
        <v>37</v>
      </c>
      <c r="G8373" t="s">
        <v>38</v>
      </c>
      <c r="H8373">
        <v>4</v>
      </c>
      <c r="I8373">
        <v>1</v>
      </c>
      <c r="J8373">
        <v>1</v>
      </c>
      <c r="K8373">
        <v>24712</v>
      </c>
      <c r="L8373" t="s">
        <v>120</v>
      </c>
      <c r="M8373" t="s">
        <v>121</v>
      </c>
      <c r="N8373" t="s">
        <v>461</v>
      </c>
      <c r="O8373" t="s">
        <v>462</v>
      </c>
      <c r="P8373" t="s">
        <v>463</v>
      </c>
      <c r="Q8373" t="s">
        <v>464</v>
      </c>
      <c r="R8373">
        <v>120</v>
      </c>
      <c r="S8373">
        <v>1420</v>
      </c>
      <c r="T8373" t="s">
        <v>55</v>
      </c>
      <c r="U8373" t="s">
        <v>5128</v>
      </c>
      <c r="V8373" t="s">
        <v>5129</v>
      </c>
      <c r="W8373" t="s">
        <v>5130</v>
      </c>
      <c r="X8373" t="s">
        <v>14207</v>
      </c>
      <c r="Y8373" t="s">
        <v>242</v>
      </c>
      <c r="Z8373">
        <v>1</v>
      </c>
      <c r="AA8373">
        <v>1</v>
      </c>
      <c r="AB8373">
        <f t="shared" si="390"/>
        <v>2</v>
      </c>
      <c r="AC8373">
        <v>0.58299999999999996</v>
      </c>
      <c r="AD8373" t="s">
        <v>51</v>
      </c>
      <c r="AE8373" t="s">
        <v>771</v>
      </c>
      <c r="AF8373">
        <v>1</v>
      </c>
      <c r="AG8373">
        <v>0</v>
      </c>
      <c r="AH8373">
        <v>0</v>
      </c>
      <c r="AI8373">
        <v>0</v>
      </c>
      <c r="AJ8373" s="1">
        <f>COUNTIF(A:A,A8373)</f>
        <v>1</v>
      </c>
      <c r="AK8373" s="3">
        <f t="shared" si="391"/>
        <v>1</v>
      </c>
      <c r="AL8373" s="1">
        <v>4</v>
      </c>
      <c r="AM8373" s="1">
        <f t="shared" si="392"/>
        <v>4</v>
      </c>
    </row>
    <row r="8374" spans="1:39" x14ac:dyDescent="0.25">
      <c r="A8374">
        <v>1248167</v>
      </c>
      <c r="B8374">
        <v>2024</v>
      </c>
      <c r="C8374" t="s">
        <v>183</v>
      </c>
      <c r="D8374" t="s">
        <v>35</v>
      </c>
      <c r="E8374" t="s">
        <v>184</v>
      </c>
      <c r="F8374" t="s">
        <v>37</v>
      </c>
      <c r="G8374" t="s">
        <v>63</v>
      </c>
      <c r="H8374">
        <v>4</v>
      </c>
      <c r="I8374">
        <v>2</v>
      </c>
      <c r="J8374">
        <v>0</v>
      </c>
      <c r="K8374">
        <v>24780</v>
      </c>
      <c r="L8374" t="s">
        <v>169</v>
      </c>
      <c r="M8374" t="s">
        <v>170</v>
      </c>
      <c r="N8374" t="s">
        <v>580</v>
      </c>
      <c r="O8374" t="s">
        <v>189</v>
      </c>
      <c r="P8374" t="s">
        <v>205</v>
      </c>
      <c r="Q8374" t="s">
        <v>948</v>
      </c>
      <c r="R8374">
        <v>160</v>
      </c>
      <c r="S8374">
        <v>2508</v>
      </c>
      <c r="T8374" t="s">
        <v>185</v>
      </c>
      <c r="U8374" t="s">
        <v>14208</v>
      </c>
      <c r="X8374" t="s">
        <v>14209</v>
      </c>
      <c r="Y8374" t="s">
        <v>426</v>
      </c>
      <c r="Z8374">
        <v>1</v>
      </c>
      <c r="AA8374">
        <v>0</v>
      </c>
      <c r="AB8374">
        <f t="shared" si="390"/>
        <v>1</v>
      </c>
      <c r="AD8374" t="s">
        <v>164</v>
      </c>
      <c r="AF8374">
        <v>1</v>
      </c>
      <c r="AG8374">
        <v>0</v>
      </c>
      <c r="AH8374">
        <v>0</v>
      </c>
      <c r="AI8374">
        <v>0</v>
      </c>
      <c r="AJ8374" s="1">
        <f>COUNTIF(A:A,A8374)</f>
        <v>1</v>
      </c>
      <c r="AK8374" s="3">
        <f t="shared" si="391"/>
        <v>1</v>
      </c>
      <c r="AL8374" s="1">
        <v>0.5</v>
      </c>
      <c r="AM8374" s="1">
        <f t="shared" si="392"/>
        <v>0.5</v>
      </c>
    </row>
    <row r="8375" spans="1:39" x14ac:dyDescent="0.25">
      <c r="A8375">
        <v>1248202</v>
      </c>
      <c r="B8375">
        <v>2024</v>
      </c>
      <c r="C8375" t="s">
        <v>183</v>
      </c>
      <c r="D8375" t="s">
        <v>35</v>
      </c>
      <c r="E8375" t="s">
        <v>184</v>
      </c>
      <c r="F8375" t="s">
        <v>37</v>
      </c>
      <c r="G8375" t="s">
        <v>63</v>
      </c>
      <c r="H8375">
        <v>65</v>
      </c>
      <c r="I8375">
        <v>4</v>
      </c>
      <c r="J8375">
        <v>0</v>
      </c>
      <c r="K8375">
        <v>24712</v>
      </c>
      <c r="L8375" t="s">
        <v>120</v>
      </c>
      <c r="M8375" t="s">
        <v>121</v>
      </c>
      <c r="N8375" t="s">
        <v>212</v>
      </c>
      <c r="O8375" t="s">
        <v>213</v>
      </c>
      <c r="P8375" t="s">
        <v>261</v>
      </c>
      <c r="Q8375" t="s">
        <v>262</v>
      </c>
      <c r="R8375">
        <v>91</v>
      </c>
      <c r="S8375">
        <v>1160</v>
      </c>
      <c r="T8375" t="s">
        <v>185</v>
      </c>
      <c r="U8375" t="s">
        <v>259</v>
      </c>
      <c r="X8375" t="s">
        <v>14210</v>
      </c>
      <c r="Y8375" t="s">
        <v>260</v>
      </c>
      <c r="Z8375">
        <v>1</v>
      </c>
      <c r="AA8375">
        <v>0</v>
      </c>
      <c r="AB8375">
        <f t="shared" si="390"/>
        <v>1</v>
      </c>
      <c r="AD8375" t="s">
        <v>164</v>
      </c>
      <c r="AF8375">
        <v>2</v>
      </c>
      <c r="AG8375">
        <v>0</v>
      </c>
      <c r="AH8375">
        <v>0</v>
      </c>
      <c r="AI8375">
        <v>0</v>
      </c>
      <c r="AJ8375" s="1">
        <f>COUNTIF(A:A,A8375)</f>
        <v>1</v>
      </c>
      <c r="AK8375" s="3">
        <f t="shared" si="391"/>
        <v>1</v>
      </c>
      <c r="AL8375" s="1">
        <v>0.5</v>
      </c>
      <c r="AM8375" s="1">
        <f t="shared" si="392"/>
        <v>0.5</v>
      </c>
    </row>
    <row r="8376" spans="1:39" x14ac:dyDescent="0.25">
      <c r="A8376">
        <v>1248204</v>
      </c>
      <c r="B8376">
        <v>2024</v>
      </c>
      <c r="C8376" t="s">
        <v>183</v>
      </c>
      <c r="D8376" t="s">
        <v>35</v>
      </c>
      <c r="E8376" t="s">
        <v>184</v>
      </c>
      <c r="F8376" t="s">
        <v>37</v>
      </c>
      <c r="G8376" t="s">
        <v>38</v>
      </c>
      <c r="H8376">
        <v>1</v>
      </c>
      <c r="I8376">
        <v>1</v>
      </c>
      <c r="J8376">
        <v>0</v>
      </c>
      <c r="K8376">
        <v>24712</v>
      </c>
      <c r="L8376" t="s">
        <v>120</v>
      </c>
      <c r="M8376" t="s">
        <v>121</v>
      </c>
      <c r="N8376" t="s">
        <v>212</v>
      </c>
      <c r="O8376" t="s">
        <v>213</v>
      </c>
      <c r="P8376" t="s">
        <v>261</v>
      </c>
      <c r="Q8376" t="s">
        <v>262</v>
      </c>
      <c r="R8376">
        <v>91</v>
      </c>
      <c r="S8376">
        <v>1160</v>
      </c>
      <c r="T8376" t="s">
        <v>185</v>
      </c>
      <c r="U8376" t="s">
        <v>259</v>
      </c>
      <c r="X8376" t="s">
        <v>14211</v>
      </c>
      <c r="Y8376" t="s">
        <v>260</v>
      </c>
      <c r="Z8376">
        <v>1</v>
      </c>
      <c r="AA8376">
        <v>0</v>
      </c>
      <c r="AB8376">
        <f t="shared" si="390"/>
        <v>1</v>
      </c>
      <c r="AD8376" t="s">
        <v>164</v>
      </c>
      <c r="AF8376">
        <v>1</v>
      </c>
      <c r="AG8376">
        <v>0</v>
      </c>
      <c r="AH8376">
        <v>0</v>
      </c>
      <c r="AI8376">
        <v>0</v>
      </c>
      <c r="AJ8376" s="1">
        <f>COUNTIF(A:A,A8376)</f>
        <v>1</v>
      </c>
      <c r="AK8376" s="3">
        <f t="shared" si="391"/>
        <v>1</v>
      </c>
      <c r="AL8376" s="1">
        <v>0.5</v>
      </c>
      <c r="AM8376" s="1">
        <f t="shared" si="392"/>
        <v>0.5</v>
      </c>
    </row>
    <row r="8377" spans="1:39" x14ac:dyDescent="0.25">
      <c r="A8377">
        <v>1248225</v>
      </c>
      <c r="B8377">
        <v>2024</v>
      </c>
      <c r="C8377" t="s">
        <v>34</v>
      </c>
      <c r="D8377" t="s">
        <v>35</v>
      </c>
      <c r="E8377" t="s">
        <v>36</v>
      </c>
      <c r="F8377" t="s">
        <v>37</v>
      </c>
      <c r="G8377" t="s">
        <v>38</v>
      </c>
      <c r="H8377">
        <v>7</v>
      </c>
      <c r="I8377">
        <v>1</v>
      </c>
      <c r="J8377">
        <v>1</v>
      </c>
      <c r="K8377">
        <v>24712</v>
      </c>
      <c r="L8377" t="s">
        <v>120</v>
      </c>
      <c r="M8377" t="s">
        <v>121</v>
      </c>
      <c r="N8377" t="s">
        <v>234</v>
      </c>
      <c r="O8377" t="s">
        <v>235</v>
      </c>
      <c r="P8377" t="s">
        <v>1061</v>
      </c>
      <c r="Q8377" t="s">
        <v>1062</v>
      </c>
      <c r="R8377">
        <v>180</v>
      </c>
      <c r="S8377">
        <v>5141</v>
      </c>
      <c r="T8377" t="s">
        <v>55</v>
      </c>
      <c r="U8377" t="s">
        <v>159</v>
      </c>
      <c r="V8377" t="s">
        <v>160</v>
      </c>
      <c r="W8377" t="s">
        <v>161</v>
      </c>
      <c r="X8377" t="s">
        <v>14212</v>
      </c>
      <c r="Y8377" t="s">
        <v>163</v>
      </c>
      <c r="Z8377">
        <v>1</v>
      </c>
      <c r="AA8377">
        <v>1</v>
      </c>
      <c r="AB8377">
        <f t="shared" si="390"/>
        <v>2</v>
      </c>
      <c r="AC8377">
        <v>9.9000000000000005E-2</v>
      </c>
      <c r="AD8377" t="s">
        <v>164</v>
      </c>
      <c r="AE8377" t="s">
        <v>165</v>
      </c>
      <c r="AF8377">
        <v>0</v>
      </c>
      <c r="AG8377">
        <v>0</v>
      </c>
      <c r="AH8377">
        <v>0</v>
      </c>
      <c r="AI8377">
        <v>0</v>
      </c>
      <c r="AJ8377" s="1">
        <f>COUNTIF(A:A,A8377)</f>
        <v>3</v>
      </c>
      <c r="AK8377" s="3">
        <f t="shared" si="391"/>
        <v>0.33333333333333331</v>
      </c>
      <c r="AL8377" s="1">
        <v>0.5</v>
      </c>
      <c r="AM8377" s="1">
        <f t="shared" si="392"/>
        <v>0.16666666666666666</v>
      </c>
    </row>
    <row r="8378" spans="1:39" x14ac:dyDescent="0.25">
      <c r="A8378">
        <v>1248225</v>
      </c>
      <c r="B8378">
        <v>2024</v>
      </c>
      <c r="C8378" t="s">
        <v>34</v>
      </c>
      <c r="D8378" t="s">
        <v>35</v>
      </c>
      <c r="E8378" t="s">
        <v>36</v>
      </c>
      <c r="F8378" t="s">
        <v>37</v>
      </c>
      <c r="G8378" t="s">
        <v>38</v>
      </c>
      <c r="H8378">
        <v>7</v>
      </c>
      <c r="I8378">
        <v>2</v>
      </c>
      <c r="J8378">
        <v>1</v>
      </c>
      <c r="K8378">
        <v>24712</v>
      </c>
      <c r="L8378" t="s">
        <v>120</v>
      </c>
      <c r="M8378" t="s">
        <v>121</v>
      </c>
      <c r="N8378" t="s">
        <v>234</v>
      </c>
      <c r="O8378" t="s">
        <v>235</v>
      </c>
      <c r="P8378" t="s">
        <v>1055</v>
      </c>
      <c r="Q8378" t="s">
        <v>1056</v>
      </c>
      <c r="R8378">
        <v>180</v>
      </c>
      <c r="S8378">
        <v>5141</v>
      </c>
      <c r="T8378" t="s">
        <v>55</v>
      </c>
      <c r="U8378" t="s">
        <v>159</v>
      </c>
      <c r="V8378" t="s">
        <v>160</v>
      </c>
      <c r="W8378" t="s">
        <v>161</v>
      </c>
      <c r="X8378" t="s">
        <v>14212</v>
      </c>
      <c r="Y8378" t="s">
        <v>163</v>
      </c>
      <c r="Z8378">
        <v>1</v>
      </c>
      <c r="AA8378">
        <v>1</v>
      </c>
      <c r="AB8378">
        <f t="shared" si="390"/>
        <v>2</v>
      </c>
      <c r="AC8378">
        <v>9.9000000000000005E-2</v>
      </c>
      <c r="AD8378" t="s">
        <v>164</v>
      </c>
      <c r="AE8378" t="s">
        <v>165</v>
      </c>
      <c r="AF8378">
        <v>0</v>
      </c>
      <c r="AG8378">
        <v>0</v>
      </c>
      <c r="AH8378">
        <v>1</v>
      </c>
      <c r="AI8378">
        <v>0</v>
      </c>
      <c r="AJ8378" s="1">
        <f>COUNTIF(A:A,A8378)</f>
        <v>3</v>
      </c>
      <c r="AK8378" s="3">
        <f t="shared" si="391"/>
        <v>0.33333333333333331</v>
      </c>
      <c r="AL8378" s="1">
        <v>0.5</v>
      </c>
      <c r="AM8378" s="1">
        <f t="shared" si="392"/>
        <v>0.16666666666666666</v>
      </c>
    </row>
    <row r="8379" spans="1:39" x14ac:dyDescent="0.25">
      <c r="A8379">
        <v>1248225</v>
      </c>
      <c r="B8379">
        <v>2024</v>
      </c>
      <c r="C8379" t="s">
        <v>34</v>
      </c>
      <c r="D8379" t="s">
        <v>35</v>
      </c>
      <c r="E8379" t="s">
        <v>36</v>
      </c>
      <c r="F8379" t="s">
        <v>37</v>
      </c>
      <c r="G8379" t="s">
        <v>38</v>
      </c>
      <c r="H8379">
        <v>7</v>
      </c>
      <c r="I8379">
        <v>4</v>
      </c>
      <c r="J8379">
        <v>1</v>
      </c>
      <c r="K8379">
        <v>24712</v>
      </c>
      <c r="L8379" t="s">
        <v>120</v>
      </c>
      <c r="M8379" t="s">
        <v>121</v>
      </c>
      <c r="N8379" t="s">
        <v>234</v>
      </c>
      <c r="O8379" t="s">
        <v>235</v>
      </c>
      <c r="P8379" t="s">
        <v>849</v>
      </c>
      <c r="Q8379" t="s">
        <v>850</v>
      </c>
      <c r="R8379">
        <v>180</v>
      </c>
      <c r="S8379">
        <v>5141</v>
      </c>
      <c r="T8379" t="s">
        <v>55</v>
      </c>
      <c r="U8379" t="s">
        <v>159</v>
      </c>
      <c r="V8379" t="s">
        <v>160</v>
      </c>
      <c r="W8379" t="s">
        <v>161</v>
      </c>
      <c r="X8379" t="s">
        <v>14212</v>
      </c>
      <c r="Y8379" t="s">
        <v>163</v>
      </c>
      <c r="Z8379">
        <v>1</v>
      </c>
      <c r="AA8379">
        <v>1</v>
      </c>
      <c r="AB8379">
        <f t="shared" si="390"/>
        <v>2</v>
      </c>
      <c r="AC8379">
        <v>9.9000000000000005E-2</v>
      </c>
      <c r="AD8379" t="s">
        <v>164</v>
      </c>
      <c r="AE8379" t="s">
        <v>165</v>
      </c>
      <c r="AF8379">
        <v>0</v>
      </c>
      <c r="AG8379">
        <v>0</v>
      </c>
      <c r="AH8379">
        <v>0</v>
      </c>
      <c r="AI8379">
        <v>0</v>
      </c>
      <c r="AJ8379" s="1">
        <f>COUNTIF(A:A,A8379)</f>
        <v>3</v>
      </c>
      <c r="AK8379" s="3">
        <f t="shared" si="391"/>
        <v>0.33333333333333331</v>
      </c>
      <c r="AL8379" s="1">
        <v>0.5</v>
      </c>
      <c r="AM8379" s="1">
        <f t="shared" si="392"/>
        <v>0.16666666666666666</v>
      </c>
    </row>
    <row r="8380" spans="1:39" x14ac:dyDescent="0.25">
      <c r="A8380">
        <v>1248226</v>
      </c>
      <c r="B8380">
        <v>2024</v>
      </c>
      <c r="C8380" t="s">
        <v>183</v>
      </c>
      <c r="D8380" t="s">
        <v>35</v>
      </c>
      <c r="E8380" t="s">
        <v>184</v>
      </c>
      <c r="F8380" t="s">
        <v>37</v>
      </c>
      <c r="G8380" t="s">
        <v>38</v>
      </c>
      <c r="H8380">
        <v>4</v>
      </c>
      <c r="I8380">
        <v>1</v>
      </c>
      <c r="J8380">
        <v>1</v>
      </c>
      <c r="K8380">
        <v>24793</v>
      </c>
      <c r="L8380" t="s">
        <v>64</v>
      </c>
      <c r="M8380" t="s">
        <v>65</v>
      </c>
      <c r="N8380" t="s">
        <v>427</v>
      </c>
      <c r="O8380" t="s">
        <v>428</v>
      </c>
      <c r="P8380" t="s">
        <v>2304</v>
      </c>
      <c r="Q8380" t="s">
        <v>2305</v>
      </c>
      <c r="R8380">
        <v>160</v>
      </c>
      <c r="S8380">
        <v>2508</v>
      </c>
      <c r="T8380" t="s">
        <v>185</v>
      </c>
      <c r="U8380" t="s">
        <v>14213</v>
      </c>
      <c r="V8380" t="s">
        <v>14214</v>
      </c>
      <c r="W8380" t="s">
        <v>14215</v>
      </c>
      <c r="X8380" t="s">
        <v>14216</v>
      </c>
      <c r="Y8380" t="s">
        <v>426</v>
      </c>
      <c r="Z8380">
        <v>1</v>
      </c>
      <c r="AA8380">
        <v>0</v>
      </c>
      <c r="AB8380">
        <f t="shared" si="390"/>
        <v>1</v>
      </c>
      <c r="AD8380" t="s">
        <v>164</v>
      </c>
      <c r="AF8380">
        <v>0</v>
      </c>
      <c r="AG8380">
        <v>0</v>
      </c>
      <c r="AH8380">
        <v>0</v>
      </c>
      <c r="AI8380">
        <v>0</v>
      </c>
      <c r="AJ8380" s="1">
        <f>COUNTIF(A:A,A8380)</f>
        <v>2</v>
      </c>
      <c r="AK8380" s="3">
        <f t="shared" si="391"/>
        <v>0.5</v>
      </c>
      <c r="AL8380" s="1">
        <v>0.5</v>
      </c>
      <c r="AM8380" s="1">
        <f t="shared" si="392"/>
        <v>0.25</v>
      </c>
    </row>
    <row r="8381" spans="1:39" x14ac:dyDescent="0.25">
      <c r="A8381">
        <v>1248226</v>
      </c>
      <c r="B8381">
        <v>2024</v>
      </c>
      <c r="C8381" t="s">
        <v>183</v>
      </c>
      <c r="D8381" t="s">
        <v>35</v>
      </c>
      <c r="E8381" t="s">
        <v>184</v>
      </c>
      <c r="F8381" t="s">
        <v>37</v>
      </c>
      <c r="G8381" t="s">
        <v>38</v>
      </c>
      <c r="H8381">
        <v>4</v>
      </c>
      <c r="I8381">
        <v>2</v>
      </c>
      <c r="J8381">
        <v>1</v>
      </c>
      <c r="K8381">
        <v>24793</v>
      </c>
      <c r="L8381" t="s">
        <v>64</v>
      </c>
      <c r="M8381" t="s">
        <v>65</v>
      </c>
      <c r="N8381" t="s">
        <v>143</v>
      </c>
      <c r="O8381" t="s">
        <v>144</v>
      </c>
      <c r="P8381" t="s">
        <v>2727</v>
      </c>
      <c r="Q8381" t="s">
        <v>2728</v>
      </c>
      <c r="R8381">
        <v>160</v>
      </c>
      <c r="S8381">
        <v>2508</v>
      </c>
      <c r="T8381" t="s">
        <v>185</v>
      </c>
      <c r="U8381" t="s">
        <v>14213</v>
      </c>
      <c r="V8381" t="s">
        <v>14214</v>
      </c>
      <c r="W8381" t="s">
        <v>14215</v>
      </c>
      <c r="X8381" t="s">
        <v>14216</v>
      </c>
      <c r="Y8381" t="s">
        <v>426</v>
      </c>
      <c r="Z8381">
        <v>1</v>
      </c>
      <c r="AA8381">
        <v>0</v>
      </c>
      <c r="AB8381">
        <f t="shared" si="390"/>
        <v>1</v>
      </c>
      <c r="AD8381" t="s">
        <v>164</v>
      </c>
      <c r="AF8381">
        <v>0</v>
      </c>
      <c r="AG8381">
        <v>0</v>
      </c>
      <c r="AH8381">
        <v>0</v>
      </c>
      <c r="AI8381">
        <v>0</v>
      </c>
      <c r="AJ8381" s="1">
        <f>COUNTIF(A:A,A8381)</f>
        <v>2</v>
      </c>
      <c r="AK8381" s="3">
        <f t="shared" si="391"/>
        <v>0.5</v>
      </c>
      <c r="AL8381" s="1">
        <v>0.5</v>
      </c>
      <c r="AM8381" s="1">
        <f t="shared" si="392"/>
        <v>0.25</v>
      </c>
    </row>
    <row r="8382" spans="1:39" x14ac:dyDescent="0.25">
      <c r="A8382">
        <v>1248230</v>
      </c>
      <c r="B8382">
        <v>2024</v>
      </c>
      <c r="C8382" t="s">
        <v>34</v>
      </c>
      <c r="D8382" t="s">
        <v>35</v>
      </c>
      <c r="E8382" t="s">
        <v>36</v>
      </c>
      <c r="F8382" t="s">
        <v>37</v>
      </c>
      <c r="G8382" t="s">
        <v>38</v>
      </c>
      <c r="H8382">
        <v>5</v>
      </c>
      <c r="I8382">
        <v>5</v>
      </c>
      <c r="J8382">
        <v>1</v>
      </c>
      <c r="K8382">
        <v>24712</v>
      </c>
      <c r="L8382" t="s">
        <v>120</v>
      </c>
      <c r="M8382" t="s">
        <v>121</v>
      </c>
      <c r="N8382" t="s">
        <v>461</v>
      </c>
      <c r="O8382" t="s">
        <v>462</v>
      </c>
      <c r="P8382" t="s">
        <v>566</v>
      </c>
      <c r="Q8382" t="s">
        <v>567</v>
      </c>
      <c r="R8382">
        <v>100</v>
      </c>
      <c r="S8382">
        <v>1610</v>
      </c>
      <c r="T8382" t="s">
        <v>55</v>
      </c>
      <c r="U8382" t="s">
        <v>8098</v>
      </c>
      <c r="V8382" t="s">
        <v>8099</v>
      </c>
      <c r="W8382" t="s">
        <v>8100</v>
      </c>
      <c r="X8382" t="s">
        <v>14217</v>
      </c>
      <c r="Y8382" t="s">
        <v>7779</v>
      </c>
      <c r="Z8382">
        <v>1</v>
      </c>
      <c r="AA8382">
        <v>1</v>
      </c>
      <c r="AB8382">
        <f t="shared" si="390"/>
        <v>2</v>
      </c>
      <c r="AC8382">
        <v>0.22800000000000001</v>
      </c>
      <c r="AD8382" t="s">
        <v>61</v>
      </c>
      <c r="AE8382" t="s">
        <v>3359</v>
      </c>
      <c r="AF8382">
        <v>2</v>
      </c>
      <c r="AG8382">
        <v>0</v>
      </c>
      <c r="AH8382">
        <v>0</v>
      </c>
      <c r="AI8382">
        <v>0</v>
      </c>
      <c r="AJ8382" s="1">
        <f>COUNTIF(A:A,A8382)</f>
        <v>1</v>
      </c>
      <c r="AK8382" s="3">
        <f t="shared" si="391"/>
        <v>1</v>
      </c>
      <c r="AL8382" s="1">
        <v>1</v>
      </c>
      <c r="AM8382" s="1">
        <f t="shared" si="392"/>
        <v>1</v>
      </c>
    </row>
    <row r="8383" spans="1:39" x14ac:dyDescent="0.25">
      <c r="A8383">
        <v>1248261</v>
      </c>
      <c r="B8383">
        <v>2024</v>
      </c>
      <c r="C8383" t="s">
        <v>34</v>
      </c>
      <c r="D8383" t="s">
        <v>35</v>
      </c>
      <c r="E8383" t="s">
        <v>36</v>
      </c>
      <c r="F8383" t="s">
        <v>37</v>
      </c>
      <c r="G8383" t="s">
        <v>38</v>
      </c>
      <c r="H8383">
        <v>4</v>
      </c>
      <c r="I8383">
        <v>1</v>
      </c>
      <c r="J8383">
        <v>1</v>
      </c>
      <c r="K8383">
        <v>26489</v>
      </c>
      <c r="L8383" t="s">
        <v>263</v>
      </c>
      <c r="M8383" t="s">
        <v>264</v>
      </c>
      <c r="N8383" t="s">
        <v>1641</v>
      </c>
      <c r="O8383" t="s">
        <v>1642</v>
      </c>
      <c r="P8383" t="s">
        <v>6568</v>
      </c>
      <c r="Q8383" t="s">
        <v>6569</v>
      </c>
      <c r="R8383">
        <v>170</v>
      </c>
      <c r="S8383">
        <v>1610</v>
      </c>
      <c r="T8383" t="s">
        <v>45</v>
      </c>
      <c r="U8383" t="s">
        <v>3310</v>
      </c>
      <c r="V8383" t="s">
        <v>3311</v>
      </c>
      <c r="W8383" t="s">
        <v>3312</v>
      </c>
      <c r="X8383" t="s">
        <v>14218</v>
      </c>
      <c r="Y8383" t="s">
        <v>3314</v>
      </c>
      <c r="Z8383">
        <v>1</v>
      </c>
      <c r="AA8383">
        <v>1</v>
      </c>
      <c r="AB8383">
        <f t="shared" si="390"/>
        <v>2</v>
      </c>
      <c r="AC8383">
        <v>7.5999999999999998E-2</v>
      </c>
      <c r="AD8383" t="s">
        <v>164</v>
      </c>
      <c r="AE8383" t="s">
        <v>1591</v>
      </c>
      <c r="AF8383">
        <v>0</v>
      </c>
      <c r="AG8383">
        <v>0</v>
      </c>
      <c r="AH8383">
        <v>0</v>
      </c>
      <c r="AI8383">
        <v>0</v>
      </c>
      <c r="AJ8383" s="1">
        <f>COUNTIF(A:A,A8383)</f>
        <v>1</v>
      </c>
      <c r="AK8383" s="3">
        <f t="shared" si="391"/>
        <v>1</v>
      </c>
      <c r="AL8383" s="1">
        <v>0.5</v>
      </c>
      <c r="AM8383" s="1">
        <f t="shared" si="392"/>
        <v>0.5</v>
      </c>
    </row>
    <row r="8384" spans="1:39" x14ac:dyDescent="0.25">
      <c r="A8384">
        <v>1248273</v>
      </c>
      <c r="B8384">
        <v>2024</v>
      </c>
      <c r="C8384" t="s">
        <v>34</v>
      </c>
      <c r="D8384" t="s">
        <v>35</v>
      </c>
      <c r="E8384" t="s">
        <v>36</v>
      </c>
      <c r="F8384" t="s">
        <v>37</v>
      </c>
      <c r="G8384" t="s">
        <v>38</v>
      </c>
      <c r="H8384">
        <v>6</v>
      </c>
      <c r="I8384">
        <v>1</v>
      </c>
      <c r="J8384">
        <v>1</v>
      </c>
      <c r="K8384">
        <v>26489</v>
      </c>
      <c r="L8384" t="s">
        <v>263</v>
      </c>
      <c r="M8384" t="s">
        <v>264</v>
      </c>
      <c r="N8384" t="s">
        <v>1641</v>
      </c>
      <c r="O8384" t="s">
        <v>1642</v>
      </c>
      <c r="P8384" t="s">
        <v>5774</v>
      </c>
      <c r="Q8384" t="s">
        <v>5775</v>
      </c>
      <c r="R8384">
        <v>170</v>
      </c>
      <c r="S8384">
        <v>1610</v>
      </c>
      <c r="T8384" t="s">
        <v>45</v>
      </c>
      <c r="U8384" t="s">
        <v>3310</v>
      </c>
      <c r="V8384" t="s">
        <v>3311</v>
      </c>
      <c r="W8384" t="s">
        <v>3312</v>
      </c>
      <c r="X8384" t="s">
        <v>14219</v>
      </c>
      <c r="Y8384" t="s">
        <v>3314</v>
      </c>
      <c r="Z8384">
        <v>1</v>
      </c>
      <c r="AA8384">
        <v>1</v>
      </c>
      <c r="AB8384">
        <f t="shared" si="390"/>
        <v>2</v>
      </c>
      <c r="AC8384">
        <v>7.5999999999999998E-2</v>
      </c>
      <c r="AD8384" t="s">
        <v>164</v>
      </c>
      <c r="AE8384" t="s">
        <v>1591</v>
      </c>
      <c r="AF8384">
        <v>0</v>
      </c>
      <c r="AG8384">
        <v>0</v>
      </c>
      <c r="AH8384">
        <v>0</v>
      </c>
      <c r="AI8384">
        <v>0</v>
      </c>
      <c r="AJ8384" s="1">
        <f>COUNTIF(A:A,A8384)</f>
        <v>2</v>
      </c>
      <c r="AK8384" s="3">
        <f t="shared" si="391"/>
        <v>0.5</v>
      </c>
      <c r="AL8384" s="1">
        <v>0.5</v>
      </c>
      <c r="AM8384" s="1">
        <f t="shared" si="392"/>
        <v>0.25</v>
      </c>
    </row>
    <row r="8385" spans="1:39" x14ac:dyDescent="0.25">
      <c r="A8385">
        <v>1248273</v>
      </c>
      <c r="B8385">
        <v>2024</v>
      </c>
      <c r="C8385" t="s">
        <v>34</v>
      </c>
      <c r="D8385" t="s">
        <v>35</v>
      </c>
      <c r="E8385" t="s">
        <v>36</v>
      </c>
      <c r="F8385" t="s">
        <v>37</v>
      </c>
      <c r="G8385" t="s">
        <v>38</v>
      </c>
      <c r="H8385">
        <v>6</v>
      </c>
      <c r="I8385">
        <v>1</v>
      </c>
      <c r="J8385">
        <v>1</v>
      </c>
      <c r="K8385">
        <v>26489</v>
      </c>
      <c r="L8385" t="s">
        <v>263</v>
      </c>
      <c r="M8385" t="s">
        <v>264</v>
      </c>
      <c r="N8385" t="s">
        <v>1641</v>
      </c>
      <c r="O8385" t="s">
        <v>1642</v>
      </c>
      <c r="P8385" t="s">
        <v>6568</v>
      </c>
      <c r="Q8385" t="s">
        <v>6569</v>
      </c>
      <c r="R8385">
        <v>170</v>
      </c>
      <c r="S8385">
        <v>1610</v>
      </c>
      <c r="T8385" t="s">
        <v>45</v>
      </c>
      <c r="U8385" t="s">
        <v>3310</v>
      </c>
      <c r="V8385" t="s">
        <v>3311</v>
      </c>
      <c r="W8385" t="s">
        <v>3312</v>
      </c>
      <c r="X8385" t="s">
        <v>14219</v>
      </c>
      <c r="Y8385" t="s">
        <v>3314</v>
      </c>
      <c r="Z8385">
        <v>1</v>
      </c>
      <c r="AA8385">
        <v>1</v>
      </c>
      <c r="AB8385">
        <f t="shared" si="390"/>
        <v>2</v>
      </c>
      <c r="AC8385">
        <v>7.5999999999999998E-2</v>
      </c>
      <c r="AD8385" t="s">
        <v>164</v>
      </c>
      <c r="AE8385" t="s">
        <v>1591</v>
      </c>
      <c r="AF8385">
        <v>0</v>
      </c>
      <c r="AG8385">
        <v>0</v>
      </c>
      <c r="AH8385">
        <v>0</v>
      </c>
      <c r="AI8385">
        <v>0</v>
      </c>
      <c r="AJ8385" s="1">
        <f>COUNTIF(A:A,A8385)</f>
        <v>2</v>
      </c>
      <c r="AK8385" s="3">
        <f t="shared" si="391"/>
        <v>0.5</v>
      </c>
      <c r="AL8385" s="1">
        <v>0.5</v>
      </c>
      <c r="AM8385" s="1">
        <f t="shared" si="392"/>
        <v>0.25</v>
      </c>
    </row>
    <row r="8386" spans="1:39" x14ac:dyDescent="0.25">
      <c r="A8386">
        <v>1248293</v>
      </c>
      <c r="B8386">
        <v>2024</v>
      </c>
      <c r="C8386" t="s">
        <v>34</v>
      </c>
      <c r="D8386" t="s">
        <v>35</v>
      </c>
      <c r="E8386" t="s">
        <v>36</v>
      </c>
      <c r="F8386" t="s">
        <v>37</v>
      </c>
      <c r="G8386" t="s">
        <v>38</v>
      </c>
      <c r="H8386">
        <v>2</v>
      </c>
      <c r="I8386">
        <v>2</v>
      </c>
      <c r="J8386">
        <v>1</v>
      </c>
      <c r="K8386">
        <v>26489</v>
      </c>
      <c r="L8386" t="s">
        <v>263</v>
      </c>
      <c r="M8386" t="s">
        <v>264</v>
      </c>
      <c r="N8386" t="s">
        <v>1641</v>
      </c>
      <c r="O8386" t="s">
        <v>1642</v>
      </c>
      <c r="P8386" t="s">
        <v>1643</v>
      </c>
      <c r="Q8386" t="s">
        <v>1644</v>
      </c>
      <c r="R8386">
        <v>140</v>
      </c>
      <c r="S8386">
        <v>6213</v>
      </c>
      <c r="T8386" t="s">
        <v>45</v>
      </c>
      <c r="U8386" t="s">
        <v>3310</v>
      </c>
      <c r="V8386" t="s">
        <v>3311</v>
      </c>
      <c r="W8386" t="s">
        <v>3312</v>
      </c>
      <c r="X8386" t="s">
        <v>14220</v>
      </c>
      <c r="Y8386" t="s">
        <v>3314</v>
      </c>
      <c r="Z8386">
        <v>1</v>
      </c>
      <c r="AA8386">
        <v>1</v>
      </c>
      <c r="AB8386">
        <f t="shared" ref="AB8386:AB8449" si="393">Z8386+AA8386</f>
        <v>2</v>
      </c>
      <c r="AC8386">
        <v>7.5999999999999998E-2</v>
      </c>
      <c r="AD8386" t="s">
        <v>164</v>
      </c>
      <c r="AE8386" t="s">
        <v>1591</v>
      </c>
      <c r="AF8386">
        <v>0</v>
      </c>
      <c r="AG8386">
        <v>0</v>
      </c>
      <c r="AH8386">
        <v>0</v>
      </c>
      <c r="AI8386">
        <v>0</v>
      </c>
      <c r="AJ8386" s="1">
        <f>COUNTIF(A:A,A8386)</f>
        <v>1</v>
      </c>
      <c r="AK8386" s="3">
        <f t="shared" ref="AK8386:AK8449" si="394">1/AJ8386</f>
        <v>1</v>
      </c>
      <c r="AL8386" s="1">
        <v>0.5</v>
      </c>
      <c r="AM8386" s="1">
        <f t="shared" ref="AM8386:AM8449" si="395">AK8386*AL8386</f>
        <v>0.5</v>
      </c>
    </row>
    <row r="8387" spans="1:39" x14ac:dyDescent="0.25">
      <c r="A8387">
        <v>1248300</v>
      </c>
      <c r="B8387">
        <v>2024</v>
      </c>
      <c r="C8387" t="s">
        <v>34</v>
      </c>
      <c r="D8387" t="s">
        <v>35</v>
      </c>
      <c r="E8387" t="s">
        <v>36</v>
      </c>
      <c r="F8387" t="s">
        <v>37</v>
      </c>
      <c r="G8387" t="s">
        <v>38</v>
      </c>
      <c r="H8387">
        <v>5</v>
      </c>
      <c r="I8387">
        <v>1</v>
      </c>
      <c r="J8387">
        <v>1</v>
      </c>
      <c r="K8387">
        <v>24801</v>
      </c>
      <c r="L8387" t="s">
        <v>441</v>
      </c>
      <c r="M8387" t="s">
        <v>442</v>
      </c>
      <c r="N8387" t="s">
        <v>757</v>
      </c>
      <c r="O8387" t="s">
        <v>758</v>
      </c>
      <c r="P8387" t="s">
        <v>1961</v>
      </c>
      <c r="Q8387" t="s">
        <v>1962</v>
      </c>
      <c r="R8387">
        <v>140</v>
      </c>
      <c r="S8387">
        <v>2381</v>
      </c>
      <c r="T8387" t="s">
        <v>45</v>
      </c>
      <c r="U8387" t="s">
        <v>3310</v>
      </c>
      <c r="V8387" t="s">
        <v>3311</v>
      </c>
      <c r="W8387" t="s">
        <v>3312</v>
      </c>
      <c r="X8387" t="s">
        <v>14221</v>
      </c>
      <c r="Y8387" t="s">
        <v>3314</v>
      </c>
      <c r="Z8387">
        <v>1</v>
      </c>
      <c r="AA8387">
        <v>1</v>
      </c>
      <c r="AB8387">
        <f t="shared" si="393"/>
        <v>2</v>
      </c>
      <c r="AC8387">
        <v>7.5999999999999998E-2</v>
      </c>
      <c r="AD8387" t="s">
        <v>164</v>
      </c>
      <c r="AE8387" t="s">
        <v>1591</v>
      </c>
      <c r="AF8387">
        <v>0</v>
      </c>
      <c r="AG8387">
        <v>0</v>
      </c>
      <c r="AH8387">
        <v>0</v>
      </c>
      <c r="AI8387">
        <v>0</v>
      </c>
      <c r="AJ8387" s="1">
        <f>COUNTIF(A:A,A8387)</f>
        <v>3</v>
      </c>
      <c r="AK8387" s="3">
        <f t="shared" si="394"/>
        <v>0.33333333333333331</v>
      </c>
      <c r="AL8387" s="1">
        <v>0.5</v>
      </c>
      <c r="AM8387" s="1">
        <f t="shared" si="395"/>
        <v>0.16666666666666666</v>
      </c>
    </row>
    <row r="8388" spans="1:39" x14ac:dyDescent="0.25">
      <c r="A8388">
        <v>1248300</v>
      </c>
      <c r="B8388">
        <v>2024</v>
      </c>
      <c r="C8388" t="s">
        <v>34</v>
      </c>
      <c r="D8388" t="s">
        <v>35</v>
      </c>
      <c r="E8388" t="s">
        <v>36</v>
      </c>
      <c r="F8388" t="s">
        <v>37</v>
      </c>
      <c r="G8388" t="s">
        <v>38</v>
      </c>
      <c r="H8388">
        <v>5</v>
      </c>
      <c r="I8388">
        <v>2</v>
      </c>
      <c r="J8388">
        <v>1</v>
      </c>
      <c r="K8388">
        <v>24801</v>
      </c>
      <c r="L8388" t="s">
        <v>441</v>
      </c>
      <c r="M8388" t="s">
        <v>442</v>
      </c>
      <c r="N8388" t="s">
        <v>2788</v>
      </c>
      <c r="O8388" t="s">
        <v>2789</v>
      </c>
      <c r="P8388" t="s">
        <v>3862</v>
      </c>
      <c r="Q8388" t="s">
        <v>3863</v>
      </c>
      <c r="R8388">
        <v>140</v>
      </c>
      <c r="S8388">
        <v>2381</v>
      </c>
      <c r="T8388" t="s">
        <v>45</v>
      </c>
      <c r="U8388" t="s">
        <v>3310</v>
      </c>
      <c r="V8388" t="s">
        <v>3311</v>
      </c>
      <c r="W8388" t="s">
        <v>3312</v>
      </c>
      <c r="X8388" t="s">
        <v>14221</v>
      </c>
      <c r="Y8388" t="s">
        <v>3314</v>
      </c>
      <c r="Z8388">
        <v>1</v>
      </c>
      <c r="AA8388">
        <v>1</v>
      </c>
      <c r="AB8388">
        <f t="shared" si="393"/>
        <v>2</v>
      </c>
      <c r="AC8388">
        <v>7.5999999999999998E-2</v>
      </c>
      <c r="AD8388" t="s">
        <v>164</v>
      </c>
      <c r="AE8388" t="s">
        <v>1591</v>
      </c>
      <c r="AF8388">
        <v>0</v>
      </c>
      <c r="AG8388">
        <v>0</v>
      </c>
      <c r="AH8388">
        <v>0</v>
      </c>
      <c r="AI8388">
        <v>0</v>
      </c>
      <c r="AJ8388" s="1">
        <f>COUNTIF(A:A,A8388)</f>
        <v>3</v>
      </c>
      <c r="AK8388" s="3">
        <f t="shared" si="394"/>
        <v>0.33333333333333331</v>
      </c>
      <c r="AL8388" s="1">
        <v>0.5</v>
      </c>
      <c r="AM8388" s="1">
        <f t="shared" si="395"/>
        <v>0.16666666666666666</v>
      </c>
    </row>
    <row r="8389" spans="1:39" x14ac:dyDescent="0.25">
      <c r="A8389">
        <v>1248300</v>
      </c>
      <c r="B8389">
        <v>2024</v>
      </c>
      <c r="C8389" t="s">
        <v>34</v>
      </c>
      <c r="D8389" t="s">
        <v>35</v>
      </c>
      <c r="E8389" t="s">
        <v>36</v>
      </c>
      <c r="F8389" t="s">
        <v>37</v>
      </c>
      <c r="G8389" t="s">
        <v>38</v>
      </c>
      <c r="H8389">
        <v>5</v>
      </c>
      <c r="I8389">
        <v>2</v>
      </c>
      <c r="J8389">
        <v>1</v>
      </c>
      <c r="K8389">
        <v>26489</v>
      </c>
      <c r="L8389" t="s">
        <v>263</v>
      </c>
      <c r="M8389" t="s">
        <v>264</v>
      </c>
      <c r="N8389" t="s">
        <v>1641</v>
      </c>
      <c r="O8389" t="s">
        <v>1642</v>
      </c>
      <c r="P8389" t="s">
        <v>1643</v>
      </c>
      <c r="Q8389" t="s">
        <v>1644</v>
      </c>
      <c r="R8389">
        <v>140</v>
      </c>
      <c r="S8389">
        <v>2381</v>
      </c>
      <c r="T8389" t="s">
        <v>45</v>
      </c>
      <c r="U8389" t="s">
        <v>3310</v>
      </c>
      <c r="V8389" t="s">
        <v>3311</v>
      </c>
      <c r="W8389" t="s">
        <v>3312</v>
      </c>
      <c r="X8389" t="s">
        <v>14221</v>
      </c>
      <c r="Y8389" t="s">
        <v>3314</v>
      </c>
      <c r="Z8389">
        <v>1</v>
      </c>
      <c r="AA8389">
        <v>1</v>
      </c>
      <c r="AB8389">
        <f t="shared" si="393"/>
        <v>2</v>
      </c>
      <c r="AC8389">
        <v>7.5999999999999998E-2</v>
      </c>
      <c r="AD8389" t="s">
        <v>164</v>
      </c>
      <c r="AE8389" t="s">
        <v>1591</v>
      </c>
      <c r="AF8389">
        <v>0</v>
      </c>
      <c r="AG8389">
        <v>0</v>
      </c>
      <c r="AH8389">
        <v>0</v>
      </c>
      <c r="AI8389">
        <v>0</v>
      </c>
      <c r="AJ8389" s="1">
        <f>COUNTIF(A:A,A8389)</f>
        <v>3</v>
      </c>
      <c r="AK8389" s="3">
        <f t="shared" si="394"/>
        <v>0.33333333333333331</v>
      </c>
      <c r="AL8389" s="1">
        <v>0.5</v>
      </c>
      <c r="AM8389" s="1">
        <f t="shared" si="395"/>
        <v>0.16666666666666666</v>
      </c>
    </row>
    <row r="8390" spans="1:39" x14ac:dyDescent="0.25">
      <c r="A8390">
        <v>1248310</v>
      </c>
      <c r="B8390">
        <v>2024</v>
      </c>
      <c r="C8390" t="s">
        <v>34</v>
      </c>
      <c r="D8390" t="s">
        <v>35</v>
      </c>
      <c r="E8390" t="s">
        <v>36</v>
      </c>
      <c r="F8390" t="s">
        <v>37</v>
      </c>
      <c r="G8390" t="s">
        <v>38</v>
      </c>
      <c r="H8390">
        <v>3</v>
      </c>
      <c r="I8390">
        <v>2</v>
      </c>
      <c r="J8390">
        <v>1</v>
      </c>
      <c r="K8390">
        <v>26489</v>
      </c>
      <c r="L8390" t="s">
        <v>263</v>
      </c>
      <c r="M8390" t="s">
        <v>264</v>
      </c>
      <c r="N8390" t="s">
        <v>1641</v>
      </c>
      <c r="O8390" t="s">
        <v>1642</v>
      </c>
      <c r="P8390" t="s">
        <v>1643</v>
      </c>
      <c r="Q8390" t="s">
        <v>1644</v>
      </c>
      <c r="R8390">
        <v>140</v>
      </c>
      <c r="S8390">
        <v>2381</v>
      </c>
      <c r="T8390" t="s">
        <v>45</v>
      </c>
      <c r="U8390" t="s">
        <v>3310</v>
      </c>
      <c r="V8390" t="s">
        <v>3311</v>
      </c>
      <c r="W8390" t="s">
        <v>3312</v>
      </c>
      <c r="X8390" t="s">
        <v>14222</v>
      </c>
      <c r="Y8390" t="s">
        <v>3314</v>
      </c>
      <c r="Z8390">
        <v>1</v>
      </c>
      <c r="AA8390">
        <v>1</v>
      </c>
      <c r="AB8390">
        <f t="shared" si="393"/>
        <v>2</v>
      </c>
      <c r="AC8390">
        <v>7.5999999999999998E-2</v>
      </c>
      <c r="AD8390" t="s">
        <v>164</v>
      </c>
      <c r="AE8390" t="s">
        <v>1591</v>
      </c>
      <c r="AF8390">
        <v>0</v>
      </c>
      <c r="AG8390">
        <v>0</v>
      </c>
      <c r="AH8390">
        <v>0</v>
      </c>
      <c r="AI8390">
        <v>0</v>
      </c>
      <c r="AJ8390" s="1">
        <f>COUNTIF(A:A,A8390)</f>
        <v>1</v>
      </c>
      <c r="AK8390" s="3">
        <f t="shared" si="394"/>
        <v>1</v>
      </c>
      <c r="AL8390" s="1">
        <v>0.5</v>
      </c>
      <c r="AM8390" s="1">
        <f t="shared" si="395"/>
        <v>0.5</v>
      </c>
    </row>
    <row r="8391" spans="1:39" x14ac:dyDescent="0.25">
      <c r="A8391">
        <v>1248324</v>
      </c>
      <c r="B8391">
        <v>2024</v>
      </c>
      <c r="C8391" t="s">
        <v>34</v>
      </c>
      <c r="D8391" t="s">
        <v>35</v>
      </c>
      <c r="E8391" t="s">
        <v>36</v>
      </c>
      <c r="F8391" t="s">
        <v>37</v>
      </c>
      <c r="G8391" t="s">
        <v>38</v>
      </c>
      <c r="H8391">
        <v>3</v>
      </c>
      <c r="I8391">
        <v>1</v>
      </c>
      <c r="J8391">
        <v>1</v>
      </c>
      <c r="K8391">
        <v>24811</v>
      </c>
      <c r="L8391" t="s">
        <v>595</v>
      </c>
      <c r="M8391" t="s">
        <v>596</v>
      </c>
      <c r="N8391" t="s">
        <v>41</v>
      </c>
      <c r="O8391" t="s">
        <v>597</v>
      </c>
      <c r="P8391" t="s">
        <v>1299</v>
      </c>
      <c r="Q8391" t="s">
        <v>2270</v>
      </c>
      <c r="R8391">
        <v>10</v>
      </c>
      <c r="S8391">
        <v>7605</v>
      </c>
      <c r="T8391" t="s">
        <v>45</v>
      </c>
      <c r="U8391" t="s">
        <v>3899</v>
      </c>
      <c r="V8391" t="s">
        <v>3900</v>
      </c>
      <c r="X8391" t="s">
        <v>14223</v>
      </c>
      <c r="Y8391" t="s">
        <v>129</v>
      </c>
      <c r="Z8391">
        <v>1</v>
      </c>
      <c r="AA8391">
        <v>1</v>
      </c>
      <c r="AB8391">
        <f t="shared" si="393"/>
        <v>2</v>
      </c>
      <c r="AC8391">
        <v>0.51600000000000001</v>
      </c>
      <c r="AD8391" t="s">
        <v>51</v>
      </c>
      <c r="AE8391" t="s">
        <v>62</v>
      </c>
      <c r="AF8391">
        <v>0</v>
      </c>
      <c r="AG8391">
        <v>0</v>
      </c>
      <c r="AH8391">
        <v>0</v>
      </c>
      <c r="AI8391">
        <v>0</v>
      </c>
      <c r="AJ8391" s="1">
        <f>COUNTIF(A:A,A8391)</f>
        <v>1</v>
      </c>
      <c r="AK8391" s="3">
        <f t="shared" si="394"/>
        <v>1</v>
      </c>
      <c r="AL8391" s="1">
        <v>4</v>
      </c>
      <c r="AM8391" s="1">
        <f t="shared" si="395"/>
        <v>4</v>
      </c>
    </row>
    <row r="8392" spans="1:39" x14ac:dyDescent="0.25">
      <c r="A8392">
        <v>1248351</v>
      </c>
      <c r="B8392">
        <v>2024</v>
      </c>
      <c r="C8392" t="s">
        <v>183</v>
      </c>
      <c r="D8392" t="s">
        <v>35</v>
      </c>
      <c r="E8392" t="s">
        <v>184</v>
      </c>
      <c r="F8392" t="s">
        <v>37</v>
      </c>
      <c r="G8392" t="s">
        <v>38</v>
      </c>
      <c r="H8392">
        <v>2</v>
      </c>
      <c r="I8392">
        <v>2</v>
      </c>
      <c r="J8392">
        <v>1</v>
      </c>
      <c r="K8392">
        <v>24792</v>
      </c>
      <c r="L8392" t="s">
        <v>70</v>
      </c>
      <c r="M8392" t="s">
        <v>71</v>
      </c>
      <c r="N8392" t="s">
        <v>66</v>
      </c>
      <c r="O8392" t="s">
        <v>71</v>
      </c>
      <c r="P8392" t="s">
        <v>5254</v>
      </c>
      <c r="Q8392" t="s">
        <v>5255</v>
      </c>
      <c r="R8392">
        <v>140</v>
      </c>
      <c r="S8392">
        <v>2381</v>
      </c>
      <c r="T8392" t="s">
        <v>185</v>
      </c>
      <c r="U8392" t="s">
        <v>11353</v>
      </c>
      <c r="X8392" t="s">
        <v>14224</v>
      </c>
      <c r="Y8392" t="s">
        <v>11355</v>
      </c>
      <c r="Z8392">
        <v>1</v>
      </c>
      <c r="AA8392">
        <v>1</v>
      </c>
      <c r="AB8392">
        <f t="shared" si="393"/>
        <v>2</v>
      </c>
      <c r="AD8392" t="s">
        <v>164</v>
      </c>
      <c r="AF8392">
        <v>1</v>
      </c>
      <c r="AG8392">
        <v>0</v>
      </c>
      <c r="AH8392">
        <v>0</v>
      </c>
      <c r="AI8392">
        <v>0</v>
      </c>
      <c r="AJ8392" s="1">
        <f>COUNTIF(A:A,A8392)</f>
        <v>1</v>
      </c>
      <c r="AK8392" s="3">
        <f t="shared" si="394"/>
        <v>1</v>
      </c>
      <c r="AL8392" s="1">
        <v>0.5</v>
      </c>
      <c r="AM8392" s="1">
        <f t="shared" si="395"/>
        <v>0.5</v>
      </c>
    </row>
    <row r="8393" spans="1:39" x14ac:dyDescent="0.25">
      <c r="A8393">
        <v>1248365</v>
      </c>
      <c r="B8393">
        <v>2024</v>
      </c>
      <c r="C8393" t="s">
        <v>183</v>
      </c>
      <c r="D8393" t="s">
        <v>35</v>
      </c>
      <c r="E8393" t="s">
        <v>184</v>
      </c>
      <c r="F8393" t="s">
        <v>37</v>
      </c>
      <c r="G8393" t="s">
        <v>38</v>
      </c>
      <c r="H8393">
        <v>3</v>
      </c>
      <c r="I8393">
        <v>3</v>
      </c>
      <c r="J8393">
        <v>1</v>
      </c>
      <c r="K8393">
        <v>24792</v>
      </c>
      <c r="L8393" t="s">
        <v>70</v>
      </c>
      <c r="M8393" t="s">
        <v>71</v>
      </c>
      <c r="N8393" t="s">
        <v>66</v>
      </c>
      <c r="O8393" t="s">
        <v>71</v>
      </c>
      <c r="P8393" t="s">
        <v>5254</v>
      </c>
      <c r="Q8393" t="s">
        <v>5255</v>
      </c>
      <c r="R8393">
        <v>140</v>
      </c>
      <c r="S8393">
        <v>2381</v>
      </c>
      <c r="T8393" t="s">
        <v>185</v>
      </c>
      <c r="U8393" t="s">
        <v>7724</v>
      </c>
      <c r="X8393" t="s">
        <v>14225</v>
      </c>
      <c r="Y8393" t="s">
        <v>426</v>
      </c>
      <c r="Z8393">
        <v>1</v>
      </c>
      <c r="AA8393">
        <v>0</v>
      </c>
      <c r="AB8393">
        <f t="shared" si="393"/>
        <v>1</v>
      </c>
      <c r="AD8393" t="s">
        <v>164</v>
      </c>
      <c r="AF8393">
        <v>1</v>
      </c>
      <c r="AG8393">
        <v>0</v>
      </c>
      <c r="AH8393">
        <v>0</v>
      </c>
      <c r="AI8393">
        <v>0</v>
      </c>
      <c r="AJ8393" s="1">
        <f>COUNTIF(A:A,A8393)</f>
        <v>1</v>
      </c>
      <c r="AK8393" s="3">
        <f t="shared" si="394"/>
        <v>1</v>
      </c>
      <c r="AL8393" s="1">
        <v>0.5</v>
      </c>
      <c r="AM8393" s="1">
        <f t="shared" si="395"/>
        <v>0.5</v>
      </c>
    </row>
    <row r="8394" spans="1:39" x14ac:dyDescent="0.25">
      <c r="A8394">
        <v>1248371</v>
      </c>
      <c r="B8394">
        <v>2024</v>
      </c>
      <c r="C8394" t="s">
        <v>183</v>
      </c>
      <c r="D8394" t="s">
        <v>35</v>
      </c>
      <c r="E8394" t="s">
        <v>184</v>
      </c>
      <c r="F8394" t="s">
        <v>37</v>
      </c>
      <c r="G8394" t="s">
        <v>38</v>
      </c>
      <c r="H8394">
        <v>2</v>
      </c>
      <c r="I8394">
        <v>2</v>
      </c>
      <c r="J8394">
        <v>1</v>
      </c>
      <c r="K8394">
        <v>24792</v>
      </c>
      <c r="L8394" t="s">
        <v>70</v>
      </c>
      <c r="M8394" t="s">
        <v>71</v>
      </c>
      <c r="N8394" t="s">
        <v>272</v>
      </c>
      <c r="O8394" t="s">
        <v>337</v>
      </c>
      <c r="P8394" t="s">
        <v>2341</v>
      </c>
      <c r="Q8394" t="s">
        <v>2342</v>
      </c>
      <c r="R8394">
        <v>150</v>
      </c>
      <c r="S8394">
        <v>2675</v>
      </c>
      <c r="T8394" t="s">
        <v>185</v>
      </c>
      <c r="U8394" t="s">
        <v>9691</v>
      </c>
      <c r="X8394" t="s">
        <v>14226</v>
      </c>
      <c r="Y8394" t="s">
        <v>426</v>
      </c>
      <c r="Z8394">
        <v>1</v>
      </c>
      <c r="AA8394">
        <v>1</v>
      </c>
      <c r="AB8394">
        <f t="shared" si="393"/>
        <v>2</v>
      </c>
      <c r="AD8394" t="s">
        <v>164</v>
      </c>
      <c r="AF8394">
        <v>1</v>
      </c>
      <c r="AG8394">
        <v>0</v>
      </c>
      <c r="AH8394">
        <v>0</v>
      </c>
      <c r="AI8394">
        <v>0</v>
      </c>
      <c r="AJ8394" s="1">
        <f>COUNTIF(A:A,A8394)</f>
        <v>1</v>
      </c>
      <c r="AK8394" s="3">
        <f t="shared" si="394"/>
        <v>1</v>
      </c>
      <c r="AL8394" s="1">
        <v>0.5</v>
      </c>
      <c r="AM8394" s="1">
        <f t="shared" si="395"/>
        <v>0.5</v>
      </c>
    </row>
    <row r="8395" spans="1:39" x14ac:dyDescent="0.25">
      <c r="A8395">
        <v>1248392</v>
      </c>
      <c r="B8395">
        <v>2024</v>
      </c>
      <c r="C8395" t="s">
        <v>183</v>
      </c>
      <c r="D8395" t="s">
        <v>35</v>
      </c>
      <c r="E8395" t="s">
        <v>184</v>
      </c>
      <c r="F8395" t="s">
        <v>37</v>
      </c>
      <c r="G8395" t="s">
        <v>38</v>
      </c>
      <c r="H8395">
        <v>5</v>
      </c>
      <c r="I8395">
        <v>1</v>
      </c>
      <c r="J8395">
        <v>1</v>
      </c>
      <c r="K8395">
        <v>24792</v>
      </c>
      <c r="L8395" t="s">
        <v>70</v>
      </c>
      <c r="M8395" t="s">
        <v>71</v>
      </c>
      <c r="N8395" t="s">
        <v>272</v>
      </c>
      <c r="O8395" t="s">
        <v>337</v>
      </c>
      <c r="P8395" t="s">
        <v>2341</v>
      </c>
      <c r="Q8395" t="s">
        <v>2342</v>
      </c>
      <c r="R8395">
        <v>150</v>
      </c>
      <c r="S8395">
        <v>2675</v>
      </c>
      <c r="T8395" t="s">
        <v>166</v>
      </c>
      <c r="U8395" t="s">
        <v>14227</v>
      </c>
      <c r="X8395" t="s">
        <v>14228</v>
      </c>
      <c r="Y8395" t="s">
        <v>426</v>
      </c>
      <c r="Z8395">
        <v>1</v>
      </c>
      <c r="AA8395">
        <v>1</v>
      </c>
      <c r="AB8395">
        <f t="shared" si="393"/>
        <v>2</v>
      </c>
      <c r="AD8395" t="s">
        <v>164</v>
      </c>
      <c r="AF8395">
        <v>0</v>
      </c>
      <c r="AG8395">
        <v>0</v>
      </c>
      <c r="AH8395">
        <v>0</v>
      </c>
      <c r="AI8395">
        <v>0</v>
      </c>
      <c r="AJ8395" s="1">
        <f>COUNTIF(A:A,A8395)</f>
        <v>3</v>
      </c>
      <c r="AK8395" s="3">
        <f t="shared" si="394"/>
        <v>0.33333333333333331</v>
      </c>
      <c r="AL8395" s="1">
        <v>0.5</v>
      </c>
      <c r="AM8395" s="1">
        <f t="shared" si="395"/>
        <v>0.16666666666666666</v>
      </c>
    </row>
    <row r="8396" spans="1:39" x14ac:dyDescent="0.25">
      <c r="A8396">
        <v>1248392</v>
      </c>
      <c r="B8396">
        <v>2024</v>
      </c>
      <c r="C8396" t="s">
        <v>183</v>
      </c>
      <c r="D8396" t="s">
        <v>35</v>
      </c>
      <c r="E8396" t="s">
        <v>184</v>
      </c>
      <c r="F8396" t="s">
        <v>37</v>
      </c>
      <c r="G8396" t="s">
        <v>38</v>
      </c>
      <c r="H8396">
        <v>5</v>
      </c>
      <c r="I8396">
        <v>2</v>
      </c>
      <c r="J8396">
        <v>1</v>
      </c>
      <c r="K8396">
        <v>24792</v>
      </c>
      <c r="L8396" t="s">
        <v>70</v>
      </c>
      <c r="M8396" t="s">
        <v>71</v>
      </c>
      <c r="N8396" t="s">
        <v>788</v>
      </c>
      <c r="O8396" t="s">
        <v>789</v>
      </c>
      <c r="P8396" t="s">
        <v>793</v>
      </c>
      <c r="R8396">
        <v>150</v>
      </c>
      <c r="S8396">
        <v>2675</v>
      </c>
      <c r="T8396" t="s">
        <v>166</v>
      </c>
      <c r="U8396" t="s">
        <v>14227</v>
      </c>
      <c r="X8396" t="s">
        <v>14228</v>
      </c>
      <c r="Y8396" t="s">
        <v>426</v>
      </c>
      <c r="Z8396">
        <v>1</v>
      </c>
      <c r="AA8396">
        <v>1</v>
      </c>
      <c r="AB8396">
        <f t="shared" si="393"/>
        <v>2</v>
      </c>
      <c r="AD8396" t="s">
        <v>164</v>
      </c>
      <c r="AF8396">
        <v>0</v>
      </c>
      <c r="AG8396">
        <v>0</v>
      </c>
      <c r="AH8396">
        <v>0</v>
      </c>
      <c r="AI8396">
        <v>0</v>
      </c>
      <c r="AJ8396" s="1">
        <f>COUNTIF(A:A,A8396)</f>
        <v>3</v>
      </c>
      <c r="AK8396" s="3">
        <f t="shared" si="394"/>
        <v>0.33333333333333331</v>
      </c>
      <c r="AL8396" s="1">
        <v>0.5</v>
      </c>
      <c r="AM8396" s="1">
        <f t="shared" si="395"/>
        <v>0.16666666666666666</v>
      </c>
    </row>
    <row r="8397" spans="1:39" x14ac:dyDescent="0.25">
      <c r="A8397">
        <v>1248392</v>
      </c>
      <c r="B8397">
        <v>2024</v>
      </c>
      <c r="C8397" t="s">
        <v>183</v>
      </c>
      <c r="D8397" t="s">
        <v>35</v>
      </c>
      <c r="E8397" t="s">
        <v>184</v>
      </c>
      <c r="F8397" t="s">
        <v>37</v>
      </c>
      <c r="G8397" t="s">
        <v>38</v>
      </c>
      <c r="H8397">
        <v>5</v>
      </c>
      <c r="I8397">
        <v>2</v>
      </c>
      <c r="J8397">
        <v>1</v>
      </c>
      <c r="K8397">
        <v>24792</v>
      </c>
      <c r="L8397" t="s">
        <v>70</v>
      </c>
      <c r="M8397" t="s">
        <v>71</v>
      </c>
      <c r="N8397" t="s">
        <v>788</v>
      </c>
      <c r="O8397" t="s">
        <v>789</v>
      </c>
      <c r="P8397" t="s">
        <v>790</v>
      </c>
      <c r="R8397">
        <v>150</v>
      </c>
      <c r="S8397">
        <v>2675</v>
      </c>
      <c r="T8397" t="s">
        <v>166</v>
      </c>
      <c r="U8397" t="s">
        <v>14227</v>
      </c>
      <c r="X8397" t="s">
        <v>14228</v>
      </c>
      <c r="Y8397" t="s">
        <v>426</v>
      </c>
      <c r="Z8397">
        <v>1</v>
      </c>
      <c r="AA8397">
        <v>1</v>
      </c>
      <c r="AB8397">
        <f t="shared" si="393"/>
        <v>2</v>
      </c>
      <c r="AD8397" t="s">
        <v>164</v>
      </c>
      <c r="AF8397">
        <v>0</v>
      </c>
      <c r="AG8397">
        <v>0</v>
      </c>
      <c r="AH8397">
        <v>1</v>
      </c>
      <c r="AI8397">
        <v>0</v>
      </c>
      <c r="AJ8397" s="1">
        <f>COUNTIF(A:A,A8397)</f>
        <v>3</v>
      </c>
      <c r="AK8397" s="3">
        <f t="shared" si="394"/>
        <v>0.33333333333333331</v>
      </c>
      <c r="AL8397" s="1">
        <v>0.5</v>
      </c>
      <c r="AM8397" s="1">
        <f t="shared" si="395"/>
        <v>0.16666666666666666</v>
      </c>
    </row>
    <row r="8398" spans="1:39" x14ac:dyDescent="0.25">
      <c r="A8398">
        <v>1248411</v>
      </c>
      <c r="B8398">
        <v>2024</v>
      </c>
      <c r="C8398" t="s">
        <v>34</v>
      </c>
      <c r="D8398" t="s">
        <v>35</v>
      </c>
      <c r="E8398" t="s">
        <v>36</v>
      </c>
      <c r="F8398" t="s">
        <v>37</v>
      </c>
      <c r="G8398" t="s">
        <v>63</v>
      </c>
      <c r="H8398">
        <v>11</v>
      </c>
      <c r="I8398">
        <v>1</v>
      </c>
      <c r="J8398">
        <v>1</v>
      </c>
      <c r="K8398">
        <v>24712</v>
      </c>
      <c r="L8398" t="s">
        <v>120</v>
      </c>
      <c r="M8398" t="s">
        <v>121</v>
      </c>
      <c r="N8398" t="s">
        <v>461</v>
      </c>
      <c r="O8398" t="s">
        <v>462</v>
      </c>
      <c r="P8398" t="s">
        <v>3506</v>
      </c>
      <c r="Q8398" t="s">
        <v>3507</v>
      </c>
      <c r="R8398">
        <v>130</v>
      </c>
      <c r="S8398">
        <v>1536</v>
      </c>
      <c r="T8398" t="s">
        <v>55</v>
      </c>
      <c r="U8398" t="s">
        <v>14229</v>
      </c>
      <c r="V8398" t="s">
        <v>14230</v>
      </c>
      <c r="W8398" t="s">
        <v>14231</v>
      </c>
      <c r="X8398" t="s">
        <v>14232</v>
      </c>
      <c r="Y8398" t="s">
        <v>79</v>
      </c>
      <c r="Z8398">
        <v>1</v>
      </c>
      <c r="AA8398">
        <v>1</v>
      </c>
      <c r="AB8398">
        <f t="shared" si="393"/>
        <v>2</v>
      </c>
      <c r="AC8398">
        <v>0.38200000000000001</v>
      </c>
      <c r="AD8398" t="s">
        <v>51</v>
      </c>
      <c r="AE8398" t="s">
        <v>283</v>
      </c>
      <c r="AF8398">
        <v>0</v>
      </c>
      <c r="AG8398">
        <v>0</v>
      </c>
      <c r="AH8398">
        <v>0</v>
      </c>
      <c r="AI8398">
        <v>0</v>
      </c>
      <c r="AJ8398" s="1">
        <f>COUNTIF(A:A,A8398)</f>
        <v>2</v>
      </c>
      <c r="AK8398" s="3">
        <f t="shared" si="394"/>
        <v>0.5</v>
      </c>
      <c r="AL8398" s="1">
        <v>4</v>
      </c>
      <c r="AM8398" s="1">
        <f t="shared" si="395"/>
        <v>2</v>
      </c>
    </row>
    <row r="8399" spans="1:39" x14ac:dyDescent="0.25">
      <c r="A8399">
        <v>1248411</v>
      </c>
      <c r="B8399">
        <v>2024</v>
      </c>
      <c r="C8399" t="s">
        <v>34</v>
      </c>
      <c r="D8399" t="s">
        <v>35</v>
      </c>
      <c r="E8399" t="s">
        <v>36</v>
      </c>
      <c r="F8399" t="s">
        <v>37</v>
      </c>
      <c r="G8399" t="s">
        <v>63</v>
      </c>
      <c r="H8399">
        <v>11</v>
      </c>
      <c r="I8399">
        <v>2</v>
      </c>
      <c r="J8399">
        <v>1</v>
      </c>
      <c r="K8399">
        <v>24761</v>
      </c>
      <c r="L8399" t="s">
        <v>721</v>
      </c>
      <c r="M8399" t="s">
        <v>805</v>
      </c>
      <c r="N8399" t="s">
        <v>188</v>
      </c>
      <c r="O8399" t="s">
        <v>844</v>
      </c>
      <c r="P8399" t="s">
        <v>845</v>
      </c>
      <c r="Q8399" t="s">
        <v>846</v>
      </c>
      <c r="R8399">
        <v>130</v>
      </c>
      <c r="S8399">
        <v>1536</v>
      </c>
      <c r="T8399" t="s">
        <v>55</v>
      </c>
      <c r="U8399" t="s">
        <v>14229</v>
      </c>
      <c r="V8399" t="s">
        <v>14230</v>
      </c>
      <c r="W8399" t="s">
        <v>14231</v>
      </c>
      <c r="X8399" t="s">
        <v>14232</v>
      </c>
      <c r="Y8399" t="s">
        <v>79</v>
      </c>
      <c r="Z8399">
        <v>1</v>
      </c>
      <c r="AA8399">
        <v>1</v>
      </c>
      <c r="AB8399">
        <f t="shared" si="393"/>
        <v>2</v>
      </c>
      <c r="AC8399">
        <v>0.38200000000000001</v>
      </c>
      <c r="AD8399" t="s">
        <v>51</v>
      </c>
      <c r="AE8399" t="s">
        <v>283</v>
      </c>
      <c r="AF8399">
        <v>0</v>
      </c>
      <c r="AG8399">
        <v>0</v>
      </c>
      <c r="AH8399">
        <v>0</v>
      </c>
      <c r="AI8399">
        <v>0</v>
      </c>
      <c r="AJ8399" s="1">
        <f>COUNTIF(A:A,A8399)</f>
        <v>2</v>
      </c>
      <c r="AK8399" s="3">
        <f t="shared" si="394"/>
        <v>0.5</v>
      </c>
      <c r="AL8399" s="1">
        <v>4</v>
      </c>
      <c r="AM8399" s="1">
        <f t="shared" si="395"/>
        <v>2</v>
      </c>
    </row>
    <row r="8400" spans="1:39" x14ac:dyDescent="0.25">
      <c r="A8400">
        <v>1248432</v>
      </c>
      <c r="B8400">
        <v>2024</v>
      </c>
      <c r="C8400" t="s">
        <v>183</v>
      </c>
      <c r="D8400" t="s">
        <v>35</v>
      </c>
      <c r="E8400" t="s">
        <v>184</v>
      </c>
      <c r="F8400" t="s">
        <v>37</v>
      </c>
      <c r="G8400" t="s">
        <v>38</v>
      </c>
      <c r="H8400">
        <v>272</v>
      </c>
      <c r="I8400">
        <v>5</v>
      </c>
      <c r="J8400">
        <v>0</v>
      </c>
      <c r="K8400">
        <v>24712</v>
      </c>
      <c r="L8400" t="s">
        <v>120</v>
      </c>
      <c r="M8400" t="s">
        <v>121</v>
      </c>
      <c r="N8400" t="s">
        <v>212</v>
      </c>
      <c r="O8400" t="s">
        <v>213</v>
      </c>
      <c r="P8400" t="s">
        <v>261</v>
      </c>
      <c r="Q8400" t="s">
        <v>262</v>
      </c>
      <c r="R8400">
        <v>91</v>
      </c>
      <c r="S8400">
        <v>1160</v>
      </c>
      <c r="T8400" t="s">
        <v>185</v>
      </c>
      <c r="U8400" t="s">
        <v>259</v>
      </c>
      <c r="X8400" t="s">
        <v>14233</v>
      </c>
      <c r="Y8400" t="s">
        <v>260</v>
      </c>
      <c r="Z8400">
        <v>1</v>
      </c>
      <c r="AA8400">
        <v>0</v>
      </c>
      <c r="AB8400">
        <f t="shared" si="393"/>
        <v>1</v>
      </c>
      <c r="AD8400" t="s">
        <v>164</v>
      </c>
      <c r="AF8400">
        <v>2</v>
      </c>
      <c r="AG8400">
        <v>0</v>
      </c>
      <c r="AH8400">
        <v>0</v>
      </c>
      <c r="AI8400">
        <v>0</v>
      </c>
      <c r="AJ8400" s="1">
        <f>COUNTIF(A:A,A8400)</f>
        <v>1</v>
      </c>
      <c r="AK8400" s="3">
        <f t="shared" si="394"/>
        <v>1</v>
      </c>
      <c r="AL8400" s="1">
        <v>0.5</v>
      </c>
      <c r="AM8400" s="1">
        <f t="shared" si="395"/>
        <v>0.5</v>
      </c>
    </row>
    <row r="8401" spans="1:39" x14ac:dyDescent="0.25">
      <c r="A8401">
        <v>1248454</v>
      </c>
      <c r="B8401">
        <v>2024</v>
      </c>
      <c r="C8401" t="s">
        <v>183</v>
      </c>
      <c r="D8401" t="s">
        <v>35</v>
      </c>
      <c r="E8401" t="s">
        <v>184</v>
      </c>
      <c r="F8401" t="s">
        <v>37</v>
      </c>
      <c r="G8401" t="s">
        <v>38</v>
      </c>
      <c r="H8401">
        <v>4</v>
      </c>
      <c r="I8401">
        <v>1</v>
      </c>
      <c r="J8401">
        <v>1</v>
      </c>
      <c r="K8401">
        <v>24792</v>
      </c>
      <c r="L8401" t="s">
        <v>70</v>
      </c>
      <c r="M8401" t="s">
        <v>71</v>
      </c>
      <c r="N8401" t="s">
        <v>788</v>
      </c>
      <c r="O8401" t="s">
        <v>789</v>
      </c>
      <c r="P8401" t="s">
        <v>1840</v>
      </c>
      <c r="Q8401" t="s">
        <v>1841</v>
      </c>
      <c r="R8401">
        <v>150</v>
      </c>
      <c r="S8401">
        <v>3772</v>
      </c>
      <c r="T8401" t="s">
        <v>185</v>
      </c>
      <c r="U8401" t="s">
        <v>7628</v>
      </c>
      <c r="X8401" t="s">
        <v>14234</v>
      </c>
      <c r="Y8401" t="s">
        <v>4734</v>
      </c>
      <c r="Z8401">
        <v>1</v>
      </c>
      <c r="AA8401">
        <v>0</v>
      </c>
      <c r="AB8401">
        <f t="shared" si="393"/>
        <v>1</v>
      </c>
      <c r="AD8401" t="s">
        <v>164</v>
      </c>
      <c r="AF8401">
        <v>1</v>
      </c>
      <c r="AG8401">
        <v>0</v>
      </c>
      <c r="AH8401">
        <v>0</v>
      </c>
      <c r="AI8401">
        <v>0</v>
      </c>
      <c r="AJ8401" s="1">
        <f>COUNTIF(A:A,A8401)</f>
        <v>2</v>
      </c>
      <c r="AK8401" s="3">
        <f t="shared" si="394"/>
        <v>0.5</v>
      </c>
      <c r="AL8401" s="1">
        <v>0.5</v>
      </c>
      <c r="AM8401" s="1">
        <f t="shared" si="395"/>
        <v>0.25</v>
      </c>
    </row>
    <row r="8402" spans="1:39" x14ac:dyDescent="0.25">
      <c r="A8402">
        <v>1248454</v>
      </c>
      <c r="B8402">
        <v>2024</v>
      </c>
      <c r="C8402" t="s">
        <v>183</v>
      </c>
      <c r="D8402" t="s">
        <v>35</v>
      </c>
      <c r="E8402" t="s">
        <v>184</v>
      </c>
      <c r="F8402" t="s">
        <v>37</v>
      </c>
      <c r="G8402" t="s">
        <v>38</v>
      </c>
      <c r="H8402">
        <v>4</v>
      </c>
      <c r="I8402">
        <v>3</v>
      </c>
      <c r="J8402">
        <v>1</v>
      </c>
      <c r="K8402">
        <v>24792</v>
      </c>
      <c r="L8402" t="s">
        <v>70</v>
      </c>
      <c r="M8402" t="s">
        <v>71</v>
      </c>
      <c r="N8402" t="s">
        <v>788</v>
      </c>
      <c r="O8402" t="s">
        <v>789</v>
      </c>
      <c r="P8402" t="s">
        <v>793</v>
      </c>
      <c r="R8402">
        <v>150</v>
      </c>
      <c r="S8402">
        <v>3772</v>
      </c>
      <c r="T8402" t="s">
        <v>185</v>
      </c>
      <c r="U8402" t="s">
        <v>7628</v>
      </c>
      <c r="X8402" t="s">
        <v>14234</v>
      </c>
      <c r="Y8402" t="s">
        <v>4734</v>
      </c>
      <c r="Z8402">
        <v>1</v>
      </c>
      <c r="AA8402">
        <v>0</v>
      </c>
      <c r="AB8402">
        <f t="shared" si="393"/>
        <v>1</v>
      </c>
      <c r="AD8402" t="s">
        <v>164</v>
      </c>
      <c r="AF8402">
        <v>0</v>
      </c>
      <c r="AG8402">
        <v>0</v>
      </c>
      <c r="AH8402">
        <v>0</v>
      </c>
      <c r="AI8402">
        <v>0</v>
      </c>
      <c r="AJ8402" s="1">
        <f>COUNTIF(A:A,A8402)</f>
        <v>2</v>
      </c>
      <c r="AK8402" s="3">
        <f t="shared" si="394"/>
        <v>0.5</v>
      </c>
      <c r="AL8402" s="1">
        <v>0.5</v>
      </c>
      <c r="AM8402" s="1">
        <f t="shared" si="395"/>
        <v>0.25</v>
      </c>
    </row>
    <row r="8403" spans="1:39" x14ac:dyDescent="0.25">
      <c r="A8403">
        <v>1248463</v>
      </c>
      <c r="B8403">
        <v>2024</v>
      </c>
      <c r="C8403" t="s">
        <v>34</v>
      </c>
      <c r="D8403" t="s">
        <v>35</v>
      </c>
      <c r="E8403" t="s">
        <v>36</v>
      </c>
      <c r="F8403" t="s">
        <v>37</v>
      </c>
      <c r="G8403" t="s">
        <v>38</v>
      </c>
      <c r="H8403">
        <v>7</v>
      </c>
      <c r="I8403">
        <v>1</v>
      </c>
      <c r="J8403">
        <v>1</v>
      </c>
      <c r="K8403">
        <v>24792</v>
      </c>
      <c r="L8403" t="s">
        <v>70</v>
      </c>
      <c r="M8403" t="s">
        <v>71</v>
      </c>
      <c r="N8403" t="s">
        <v>72</v>
      </c>
      <c r="O8403" t="s">
        <v>73</v>
      </c>
      <c r="P8403" t="s">
        <v>74</v>
      </c>
      <c r="R8403">
        <v>92</v>
      </c>
      <c r="S8403">
        <v>2118</v>
      </c>
      <c r="T8403" t="s">
        <v>45</v>
      </c>
      <c r="U8403" t="s">
        <v>12087</v>
      </c>
      <c r="V8403" t="s">
        <v>12088</v>
      </c>
      <c r="X8403" t="s">
        <v>14235</v>
      </c>
      <c r="Y8403" t="s">
        <v>129</v>
      </c>
      <c r="Z8403">
        <v>1</v>
      </c>
      <c r="AA8403">
        <v>1</v>
      </c>
      <c r="AB8403">
        <f t="shared" si="393"/>
        <v>2</v>
      </c>
      <c r="AC8403">
        <v>0.89</v>
      </c>
      <c r="AD8403" t="s">
        <v>51</v>
      </c>
      <c r="AE8403" t="s">
        <v>729</v>
      </c>
      <c r="AF8403">
        <v>1</v>
      </c>
      <c r="AG8403">
        <v>0</v>
      </c>
      <c r="AH8403">
        <v>0</v>
      </c>
      <c r="AI8403">
        <v>0</v>
      </c>
      <c r="AJ8403" s="1">
        <f>COUNTIF(A:A,A8403)</f>
        <v>2</v>
      </c>
      <c r="AK8403" s="3">
        <f t="shared" si="394"/>
        <v>0.5</v>
      </c>
      <c r="AL8403" s="1">
        <v>4</v>
      </c>
      <c r="AM8403" s="1">
        <f t="shared" si="395"/>
        <v>2</v>
      </c>
    </row>
    <row r="8404" spans="1:39" x14ac:dyDescent="0.25">
      <c r="A8404">
        <v>1248463</v>
      </c>
      <c r="B8404">
        <v>2024</v>
      </c>
      <c r="C8404" t="s">
        <v>34</v>
      </c>
      <c r="D8404" t="s">
        <v>35</v>
      </c>
      <c r="E8404" t="s">
        <v>36</v>
      </c>
      <c r="F8404" t="s">
        <v>37</v>
      </c>
      <c r="G8404" t="s">
        <v>38</v>
      </c>
      <c r="H8404">
        <v>7</v>
      </c>
      <c r="I8404">
        <v>5</v>
      </c>
      <c r="J8404">
        <v>1</v>
      </c>
      <c r="K8404">
        <v>24792</v>
      </c>
      <c r="L8404" t="s">
        <v>70</v>
      </c>
      <c r="M8404" t="s">
        <v>71</v>
      </c>
      <c r="N8404" t="s">
        <v>72</v>
      </c>
      <c r="O8404" t="s">
        <v>73</v>
      </c>
      <c r="P8404" t="s">
        <v>2658</v>
      </c>
      <c r="Q8404" t="s">
        <v>2659</v>
      </c>
      <c r="R8404">
        <v>92</v>
      </c>
      <c r="S8404">
        <v>2118</v>
      </c>
      <c r="T8404" t="s">
        <v>45</v>
      </c>
      <c r="U8404" t="s">
        <v>12087</v>
      </c>
      <c r="V8404" t="s">
        <v>12088</v>
      </c>
      <c r="X8404" t="s">
        <v>14235</v>
      </c>
      <c r="Y8404" t="s">
        <v>129</v>
      </c>
      <c r="Z8404">
        <v>1</v>
      </c>
      <c r="AA8404">
        <v>1</v>
      </c>
      <c r="AB8404">
        <f t="shared" si="393"/>
        <v>2</v>
      </c>
      <c r="AC8404">
        <v>0.89</v>
      </c>
      <c r="AD8404" t="s">
        <v>51</v>
      </c>
      <c r="AE8404" t="s">
        <v>729</v>
      </c>
      <c r="AF8404">
        <v>1</v>
      </c>
      <c r="AG8404">
        <v>0</v>
      </c>
      <c r="AH8404">
        <v>2</v>
      </c>
      <c r="AI8404">
        <v>0</v>
      </c>
      <c r="AJ8404" s="1">
        <f>COUNTIF(A:A,A8404)</f>
        <v>2</v>
      </c>
      <c r="AK8404" s="3">
        <f t="shared" si="394"/>
        <v>0.5</v>
      </c>
      <c r="AL8404" s="1">
        <v>4</v>
      </c>
      <c r="AM8404" s="1">
        <f t="shared" si="395"/>
        <v>2</v>
      </c>
    </row>
    <row r="8405" spans="1:39" x14ac:dyDescent="0.25">
      <c r="A8405">
        <v>1248470</v>
      </c>
      <c r="B8405">
        <v>2024</v>
      </c>
      <c r="C8405" t="s">
        <v>183</v>
      </c>
      <c r="D8405" t="s">
        <v>35</v>
      </c>
      <c r="E8405" t="s">
        <v>184</v>
      </c>
      <c r="F8405" t="s">
        <v>37</v>
      </c>
      <c r="G8405" t="s">
        <v>38</v>
      </c>
      <c r="H8405">
        <v>274</v>
      </c>
      <c r="I8405">
        <v>5</v>
      </c>
      <c r="J8405">
        <v>0</v>
      </c>
      <c r="K8405">
        <v>24712</v>
      </c>
      <c r="L8405" t="s">
        <v>120</v>
      </c>
      <c r="M8405" t="s">
        <v>121</v>
      </c>
      <c r="N8405" t="s">
        <v>212</v>
      </c>
      <c r="O8405" t="s">
        <v>213</v>
      </c>
      <c r="P8405" t="s">
        <v>261</v>
      </c>
      <c r="Q8405" t="s">
        <v>262</v>
      </c>
      <c r="R8405">
        <v>91</v>
      </c>
      <c r="S8405">
        <v>1160</v>
      </c>
      <c r="T8405" t="s">
        <v>185</v>
      </c>
      <c r="U8405" t="s">
        <v>259</v>
      </c>
      <c r="X8405" t="s">
        <v>14236</v>
      </c>
      <c r="Y8405" t="s">
        <v>260</v>
      </c>
      <c r="Z8405">
        <v>1</v>
      </c>
      <c r="AA8405">
        <v>0</v>
      </c>
      <c r="AB8405">
        <f t="shared" si="393"/>
        <v>1</v>
      </c>
      <c r="AD8405" t="s">
        <v>164</v>
      </c>
      <c r="AF8405">
        <v>2</v>
      </c>
      <c r="AG8405">
        <v>0</v>
      </c>
      <c r="AH8405">
        <v>0</v>
      </c>
      <c r="AI8405">
        <v>0</v>
      </c>
      <c r="AJ8405" s="1">
        <f>COUNTIF(A:A,A8405)</f>
        <v>1</v>
      </c>
      <c r="AK8405" s="3">
        <f t="shared" si="394"/>
        <v>1</v>
      </c>
      <c r="AL8405" s="1">
        <v>0.5</v>
      </c>
      <c r="AM8405" s="1">
        <f t="shared" si="395"/>
        <v>0.5</v>
      </c>
    </row>
    <row r="8406" spans="1:39" x14ac:dyDescent="0.25">
      <c r="A8406">
        <v>1248475</v>
      </c>
      <c r="B8406">
        <v>2024</v>
      </c>
      <c r="C8406" t="s">
        <v>34</v>
      </c>
      <c r="D8406" t="s">
        <v>35</v>
      </c>
      <c r="E8406" t="s">
        <v>36</v>
      </c>
      <c r="F8406" t="s">
        <v>37</v>
      </c>
      <c r="G8406" t="s">
        <v>38</v>
      </c>
      <c r="H8406">
        <v>3</v>
      </c>
      <c r="I8406">
        <v>1</v>
      </c>
      <c r="J8406">
        <v>1</v>
      </c>
      <c r="K8406">
        <v>24783</v>
      </c>
      <c r="L8406" t="s">
        <v>229</v>
      </c>
      <c r="M8406" t="s">
        <v>230</v>
      </c>
      <c r="N8406" t="s">
        <v>188</v>
      </c>
      <c r="O8406" t="s">
        <v>2227</v>
      </c>
      <c r="P8406" t="s">
        <v>429</v>
      </c>
      <c r="Q8406" t="s">
        <v>6708</v>
      </c>
      <c r="R8406">
        <v>91</v>
      </c>
      <c r="S8406">
        <v>1160</v>
      </c>
      <c r="T8406" t="s">
        <v>45</v>
      </c>
      <c r="U8406" t="s">
        <v>14237</v>
      </c>
      <c r="V8406" t="s">
        <v>14238</v>
      </c>
      <c r="X8406" t="s">
        <v>14239</v>
      </c>
      <c r="Y8406" t="s">
        <v>129</v>
      </c>
      <c r="Z8406">
        <v>1</v>
      </c>
      <c r="AA8406">
        <v>1</v>
      </c>
      <c r="AB8406">
        <f t="shared" si="393"/>
        <v>2</v>
      </c>
      <c r="AC8406">
        <v>0.51400000000000001</v>
      </c>
      <c r="AD8406" t="s">
        <v>51</v>
      </c>
      <c r="AE8406" t="s">
        <v>5419</v>
      </c>
      <c r="AF8406">
        <v>0</v>
      </c>
      <c r="AG8406">
        <v>0</v>
      </c>
      <c r="AH8406">
        <v>0</v>
      </c>
      <c r="AI8406">
        <v>0</v>
      </c>
      <c r="AJ8406" s="1">
        <f>COUNTIF(A:A,A8406)</f>
        <v>1</v>
      </c>
      <c r="AK8406" s="3">
        <f t="shared" si="394"/>
        <v>1</v>
      </c>
      <c r="AL8406" s="1">
        <v>4</v>
      </c>
      <c r="AM8406" s="1">
        <f t="shared" si="395"/>
        <v>4</v>
      </c>
    </row>
    <row r="8407" spans="1:39" x14ac:dyDescent="0.25">
      <c r="A8407">
        <v>1248484</v>
      </c>
      <c r="B8407">
        <v>2024</v>
      </c>
      <c r="C8407" t="s">
        <v>34</v>
      </c>
      <c r="D8407" t="s">
        <v>35</v>
      </c>
      <c r="E8407" t="s">
        <v>36</v>
      </c>
      <c r="F8407" t="s">
        <v>37</v>
      </c>
      <c r="G8407" t="s">
        <v>38</v>
      </c>
      <c r="H8407">
        <v>3</v>
      </c>
      <c r="I8407">
        <v>1</v>
      </c>
      <c r="J8407">
        <v>1</v>
      </c>
      <c r="K8407">
        <v>24712</v>
      </c>
      <c r="L8407" t="s">
        <v>120</v>
      </c>
      <c r="M8407" t="s">
        <v>121</v>
      </c>
      <c r="N8407" t="s">
        <v>461</v>
      </c>
      <c r="O8407" t="s">
        <v>462</v>
      </c>
      <c r="P8407" t="s">
        <v>6148</v>
      </c>
      <c r="Q8407" t="s">
        <v>6149</v>
      </c>
      <c r="R8407">
        <v>92</v>
      </c>
      <c r="S8407">
        <v>1217</v>
      </c>
      <c r="T8407" t="s">
        <v>55</v>
      </c>
      <c r="U8407" t="s">
        <v>10296</v>
      </c>
      <c r="V8407" t="s">
        <v>10297</v>
      </c>
      <c r="W8407" t="s">
        <v>10298</v>
      </c>
      <c r="X8407" t="s">
        <v>14240</v>
      </c>
      <c r="Y8407" t="s">
        <v>10300</v>
      </c>
      <c r="Z8407">
        <v>1</v>
      </c>
      <c r="AA8407">
        <v>1</v>
      </c>
      <c r="AB8407">
        <f t="shared" si="393"/>
        <v>2</v>
      </c>
      <c r="AC8407">
        <v>0.111</v>
      </c>
      <c r="AD8407" t="s">
        <v>164</v>
      </c>
      <c r="AE8407" t="s">
        <v>109</v>
      </c>
      <c r="AF8407">
        <v>0</v>
      </c>
      <c r="AG8407">
        <v>0</v>
      </c>
      <c r="AH8407">
        <v>0</v>
      </c>
      <c r="AI8407">
        <v>0</v>
      </c>
      <c r="AJ8407" s="1">
        <f>COUNTIF(A:A,A8407)</f>
        <v>1</v>
      </c>
      <c r="AK8407" s="3">
        <f t="shared" si="394"/>
        <v>1</v>
      </c>
      <c r="AL8407" s="1">
        <v>0.5</v>
      </c>
      <c r="AM8407" s="1">
        <f t="shared" si="395"/>
        <v>0.5</v>
      </c>
    </row>
    <row r="8408" spans="1:39" x14ac:dyDescent="0.25">
      <c r="A8408">
        <v>1248493</v>
      </c>
      <c r="B8408">
        <v>2024</v>
      </c>
      <c r="C8408" t="s">
        <v>183</v>
      </c>
      <c r="D8408" t="s">
        <v>35</v>
      </c>
      <c r="E8408" t="s">
        <v>184</v>
      </c>
      <c r="F8408" t="s">
        <v>37</v>
      </c>
      <c r="G8408" t="s">
        <v>38</v>
      </c>
      <c r="H8408">
        <v>5</v>
      </c>
      <c r="I8408">
        <v>1</v>
      </c>
      <c r="J8408">
        <v>1</v>
      </c>
      <c r="K8408">
        <v>24792</v>
      </c>
      <c r="L8408" t="s">
        <v>70</v>
      </c>
      <c r="M8408" t="s">
        <v>71</v>
      </c>
      <c r="N8408" t="s">
        <v>88</v>
      </c>
      <c r="O8408" t="s">
        <v>89</v>
      </c>
      <c r="P8408" t="s">
        <v>1985</v>
      </c>
      <c r="R8408">
        <v>140</v>
      </c>
      <c r="S8408">
        <v>2381</v>
      </c>
      <c r="T8408" t="s">
        <v>185</v>
      </c>
      <c r="U8408" t="s">
        <v>11314</v>
      </c>
      <c r="X8408" t="s">
        <v>14241</v>
      </c>
      <c r="Y8408" t="s">
        <v>97</v>
      </c>
      <c r="Z8408">
        <v>1</v>
      </c>
      <c r="AA8408">
        <v>0</v>
      </c>
      <c r="AB8408">
        <f t="shared" si="393"/>
        <v>1</v>
      </c>
      <c r="AD8408" t="s">
        <v>164</v>
      </c>
      <c r="AF8408">
        <v>0</v>
      </c>
      <c r="AG8408">
        <v>0</v>
      </c>
      <c r="AH8408">
        <v>0</v>
      </c>
      <c r="AI8408">
        <v>0</v>
      </c>
      <c r="AJ8408" s="1">
        <f>COUNTIF(A:A,A8408)</f>
        <v>2</v>
      </c>
      <c r="AK8408" s="3">
        <f t="shared" si="394"/>
        <v>0.5</v>
      </c>
      <c r="AL8408" s="1">
        <v>0.5</v>
      </c>
      <c r="AM8408" s="1">
        <f t="shared" si="395"/>
        <v>0.25</v>
      </c>
    </row>
    <row r="8409" spans="1:39" x14ac:dyDescent="0.25">
      <c r="A8409">
        <v>1248493</v>
      </c>
      <c r="B8409">
        <v>2024</v>
      </c>
      <c r="C8409" t="s">
        <v>183</v>
      </c>
      <c r="D8409" t="s">
        <v>35</v>
      </c>
      <c r="E8409" t="s">
        <v>184</v>
      </c>
      <c r="F8409" t="s">
        <v>37</v>
      </c>
      <c r="G8409" t="s">
        <v>38</v>
      </c>
      <c r="H8409">
        <v>5</v>
      </c>
      <c r="I8409">
        <v>3</v>
      </c>
      <c r="J8409">
        <v>1</v>
      </c>
      <c r="K8409">
        <v>24792</v>
      </c>
      <c r="L8409" t="s">
        <v>70</v>
      </c>
      <c r="M8409" t="s">
        <v>71</v>
      </c>
      <c r="N8409" t="s">
        <v>88</v>
      </c>
      <c r="O8409" t="s">
        <v>89</v>
      </c>
      <c r="P8409" t="s">
        <v>987</v>
      </c>
      <c r="R8409">
        <v>140</v>
      </c>
      <c r="S8409">
        <v>2381</v>
      </c>
      <c r="T8409" t="s">
        <v>185</v>
      </c>
      <c r="U8409" t="s">
        <v>11314</v>
      </c>
      <c r="X8409" t="s">
        <v>14241</v>
      </c>
      <c r="Y8409" t="s">
        <v>97</v>
      </c>
      <c r="Z8409">
        <v>1</v>
      </c>
      <c r="AA8409">
        <v>0</v>
      </c>
      <c r="AB8409">
        <f t="shared" si="393"/>
        <v>1</v>
      </c>
      <c r="AD8409" t="s">
        <v>164</v>
      </c>
      <c r="AF8409">
        <v>1</v>
      </c>
      <c r="AG8409">
        <v>0</v>
      </c>
      <c r="AH8409">
        <v>0</v>
      </c>
      <c r="AI8409">
        <v>0</v>
      </c>
      <c r="AJ8409" s="1">
        <f>COUNTIF(A:A,A8409)</f>
        <v>2</v>
      </c>
      <c r="AK8409" s="3">
        <f t="shared" si="394"/>
        <v>0.5</v>
      </c>
      <c r="AL8409" s="1">
        <v>0.5</v>
      </c>
      <c r="AM8409" s="1">
        <f t="shared" si="395"/>
        <v>0.25</v>
      </c>
    </row>
    <row r="8410" spans="1:39" x14ac:dyDescent="0.25">
      <c r="A8410">
        <v>1248498</v>
      </c>
      <c r="B8410">
        <v>2024</v>
      </c>
      <c r="C8410" t="s">
        <v>34</v>
      </c>
      <c r="D8410" t="s">
        <v>35</v>
      </c>
      <c r="E8410" t="s">
        <v>36</v>
      </c>
      <c r="F8410" t="s">
        <v>37</v>
      </c>
      <c r="G8410" t="s">
        <v>38</v>
      </c>
      <c r="H8410">
        <v>6</v>
      </c>
      <c r="I8410">
        <v>5</v>
      </c>
      <c r="J8410">
        <v>1</v>
      </c>
      <c r="K8410">
        <v>24712</v>
      </c>
      <c r="L8410" t="s">
        <v>120</v>
      </c>
      <c r="M8410" t="s">
        <v>121</v>
      </c>
      <c r="N8410" t="s">
        <v>461</v>
      </c>
      <c r="O8410" t="s">
        <v>462</v>
      </c>
      <c r="P8410" t="s">
        <v>1481</v>
      </c>
      <c r="Q8410" t="s">
        <v>1482</v>
      </c>
      <c r="R8410">
        <v>120</v>
      </c>
      <c r="S8410">
        <v>1420</v>
      </c>
      <c r="T8410" t="s">
        <v>45</v>
      </c>
      <c r="U8410" t="s">
        <v>4735</v>
      </c>
      <c r="V8410" t="s">
        <v>4736</v>
      </c>
      <c r="W8410" t="s">
        <v>4737</v>
      </c>
      <c r="X8410" t="s">
        <v>14242</v>
      </c>
      <c r="Y8410" t="s">
        <v>4739</v>
      </c>
      <c r="Z8410">
        <v>1</v>
      </c>
      <c r="AA8410">
        <v>1</v>
      </c>
      <c r="AB8410">
        <f t="shared" si="393"/>
        <v>2</v>
      </c>
      <c r="AC8410">
        <v>0.47099999999999997</v>
      </c>
      <c r="AD8410" t="s">
        <v>51</v>
      </c>
      <c r="AE8410" t="s">
        <v>1488</v>
      </c>
      <c r="AF8410">
        <v>1</v>
      </c>
      <c r="AG8410">
        <v>0</v>
      </c>
      <c r="AH8410">
        <v>0</v>
      </c>
      <c r="AI8410">
        <v>0</v>
      </c>
      <c r="AJ8410" s="1">
        <f>COUNTIF(A:A,A8410)</f>
        <v>1</v>
      </c>
      <c r="AK8410" s="3">
        <f t="shared" si="394"/>
        <v>1</v>
      </c>
      <c r="AL8410" s="1">
        <v>4</v>
      </c>
      <c r="AM8410" s="1">
        <f t="shared" si="395"/>
        <v>4</v>
      </c>
    </row>
    <row r="8411" spans="1:39" x14ac:dyDescent="0.25">
      <c r="A8411">
        <v>1248502</v>
      </c>
      <c r="B8411">
        <v>2024</v>
      </c>
      <c r="C8411" t="s">
        <v>183</v>
      </c>
      <c r="D8411" t="s">
        <v>35</v>
      </c>
      <c r="E8411" t="s">
        <v>184</v>
      </c>
      <c r="F8411" t="s">
        <v>37</v>
      </c>
      <c r="G8411" t="s">
        <v>38</v>
      </c>
      <c r="H8411">
        <v>272</v>
      </c>
      <c r="I8411">
        <v>5</v>
      </c>
      <c r="J8411">
        <v>0</v>
      </c>
      <c r="K8411">
        <v>24712</v>
      </c>
      <c r="L8411" t="s">
        <v>120</v>
      </c>
      <c r="M8411" t="s">
        <v>121</v>
      </c>
      <c r="N8411" t="s">
        <v>212</v>
      </c>
      <c r="O8411" t="s">
        <v>213</v>
      </c>
      <c r="P8411" t="s">
        <v>261</v>
      </c>
      <c r="Q8411" t="s">
        <v>262</v>
      </c>
      <c r="R8411">
        <v>91</v>
      </c>
      <c r="S8411">
        <v>1160</v>
      </c>
      <c r="T8411" t="s">
        <v>185</v>
      </c>
      <c r="U8411" t="s">
        <v>259</v>
      </c>
      <c r="X8411" t="s">
        <v>14243</v>
      </c>
      <c r="Y8411" t="s">
        <v>260</v>
      </c>
      <c r="Z8411">
        <v>1</v>
      </c>
      <c r="AA8411">
        <v>0</v>
      </c>
      <c r="AB8411">
        <f t="shared" si="393"/>
        <v>1</v>
      </c>
      <c r="AD8411" t="s">
        <v>164</v>
      </c>
      <c r="AF8411">
        <v>2</v>
      </c>
      <c r="AG8411">
        <v>0</v>
      </c>
      <c r="AH8411">
        <v>0</v>
      </c>
      <c r="AI8411">
        <v>0</v>
      </c>
      <c r="AJ8411" s="1">
        <f>COUNTIF(A:A,A8411)</f>
        <v>1</v>
      </c>
      <c r="AK8411" s="3">
        <f t="shared" si="394"/>
        <v>1</v>
      </c>
      <c r="AL8411" s="1">
        <v>0.5</v>
      </c>
      <c r="AM8411" s="1">
        <f t="shared" si="395"/>
        <v>0.5</v>
      </c>
    </row>
    <row r="8412" spans="1:39" x14ac:dyDescent="0.25">
      <c r="A8412">
        <v>1248522</v>
      </c>
      <c r="B8412">
        <v>2024</v>
      </c>
      <c r="C8412" t="s">
        <v>183</v>
      </c>
      <c r="D8412" t="s">
        <v>35</v>
      </c>
      <c r="E8412" t="s">
        <v>184</v>
      </c>
      <c r="F8412" t="s">
        <v>37</v>
      </c>
      <c r="G8412" t="s">
        <v>38</v>
      </c>
      <c r="H8412">
        <v>272</v>
      </c>
      <c r="I8412">
        <v>5</v>
      </c>
      <c r="J8412">
        <v>0</v>
      </c>
      <c r="K8412">
        <v>24712</v>
      </c>
      <c r="L8412" t="s">
        <v>120</v>
      </c>
      <c r="M8412" t="s">
        <v>121</v>
      </c>
      <c r="N8412" t="s">
        <v>212</v>
      </c>
      <c r="O8412" t="s">
        <v>213</v>
      </c>
      <c r="P8412" t="s">
        <v>261</v>
      </c>
      <c r="Q8412" t="s">
        <v>262</v>
      </c>
      <c r="R8412">
        <v>91</v>
      </c>
      <c r="S8412">
        <v>1160</v>
      </c>
      <c r="T8412" t="s">
        <v>185</v>
      </c>
      <c r="U8412" t="s">
        <v>259</v>
      </c>
      <c r="X8412" t="s">
        <v>14244</v>
      </c>
      <c r="Y8412" t="s">
        <v>260</v>
      </c>
      <c r="Z8412">
        <v>1</v>
      </c>
      <c r="AA8412">
        <v>0</v>
      </c>
      <c r="AB8412">
        <f t="shared" si="393"/>
        <v>1</v>
      </c>
      <c r="AD8412" t="s">
        <v>164</v>
      </c>
      <c r="AF8412">
        <v>2</v>
      </c>
      <c r="AG8412">
        <v>0</v>
      </c>
      <c r="AH8412">
        <v>0</v>
      </c>
      <c r="AI8412">
        <v>0</v>
      </c>
      <c r="AJ8412" s="1">
        <f>COUNTIF(A:A,A8412)</f>
        <v>1</v>
      </c>
      <c r="AK8412" s="3">
        <f t="shared" si="394"/>
        <v>1</v>
      </c>
      <c r="AL8412" s="1">
        <v>0.5</v>
      </c>
      <c r="AM8412" s="1">
        <f t="shared" si="395"/>
        <v>0.5</v>
      </c>
    </row>
    <row r="8413" spans="1:39" x14ac:dyDescent="0.25">
      <c r="A8413">
        <v>1248535</v>
      </c>
      <c r="B8413">
        <v>2024</v>
      </c>
      <c r="C8413" t="s">
        <v>34</v>
      </c>
      <c r="D8413" t="s">
        <v>35</v>
      </c>
      <c r="E8413" t="s">
        <v>36</v>
      </c>
      <c r="F8413" t="s">
        <v>37</v>
      </c>
      <c r="G8413" t="s">
        <v>38</v>
      </c>
      <c r="H8413">
        <v>7</v>
      </c>
      <c r="I8413">
        <v>2</v>
      </c>
      <c r="J8413">
        <v>1</v>
      </c>
      <c r="K8413">
        <v>24796</v>
      </c>
      <c r="L8413" t="s">
        <v>347</v>
      </c>
      <c r="M8413" t="s">
        <v>348</v>
      </c>
      <c r="N8413" t="s">
        <v>722</v>
      </c>
      <c r="O8413" t="s">
        <v>723</v>
      </c>
      <c r="P8413" t="s">
        <v>1207</v>
      </c>
      <c r="Q8413" t="s">
        <v>1208</v>
      </c>
      <c r="R8413">
        <v>120</v>
      </c>
      <c r="S8413">
        <v>1420</v>
      </c>
      <c r="T8413" t="s">
        <v>55</v>
      </c>
      <c r="U8413" t="s">
        <v>14245</v>
      </c>
      <c r="V8413" t="s">
        <v>14246</v>
      </c>
      <c r="X8413" t="s">
        <v>14247</v>
      </c>
      <c r="Y8413" t="s">
        <v>242</v>
      </c>
      <c r="Z8413">
        <v>1</v>
      </c>
      <c r="AA8413">
        <v>1</v>
      </c>
      <c r="AB8413">
        <f t="shared" si="393"/>
        <v>2</v>
      </c>
      <c r="AC8413">
        <v>1.2649999999999999</v>
      </c>
      <c r="AD8413" t="s">
        <v>108</v>
      </c>
      <c r="AE8413" t="s">
        <v>1570</v>
      </c>
      <c r="AF8413">
        <v>0</v>
      </c>
      <c r="AG8413">
        <v>0</v>
      </c>
      <c r="AH8413">
        <v>0</v>
      </c>
      <c r="AI8413">
        <v>0</v>
      </c>
      <c r="AJ8413" s="1">
        <f>COUNTIF(A:A,A8413)</f>
        <v>1</v>
      </c>
      <c r="AK8413" s="3">
        <f t="shared" si="394"/>
        <v>1</v>
      </c>
      <c r="AL8413" s="1">
        <v>6</v>
      </c>
      <c r="AM8413" s="1">
        <f t="shared" si="395"/>
        <v>6</v>
      </c>
    </row>
    <row r="8414" spans="1:39" x14ac:dyDescent="0.25">
      <c r="A8414">
        <v>1248539</v>
      </c>
      <c r="B8414">
        <v>2024</v>
      </c>
      <c r="C8414" t="s">
        <v>183</v>
      </c>
      <c r="D8414" t="s">
        <v>35</v>
      </c>
      <c r="E8414" t="s">
        <v>184</v>
      </c>
      <c r="F8414" t="s">
        <v>37</v>
      </c>
      <c r="G8414" t="s">
        <v>38</v>
      </c>
      <c r="H8414">
        <v>273</v>
      </c>
      <c r="I8414">
        <v>5</v>
      </c>
      <c r="J8414">
        <v>0</v>
      </c>
      <c r="K8414">
        <v>24712</v>
      </c>
      <c r="L8414" t="s">
        <v>120</v>
      </c>
      <c r="M8414" t="s">
        <v>121</v>
      </c>
      <c r="N8414" t="s">
        <v>212</v>
      </c>
      <c r="O8414" t="s">
        <v>213</v>
      </c>
      <c r="P8414" t="s">
        <v>261</v>
      </c>
      <c r="Q8414" t="s">
        <v>262</v>
      </c>
      <c r="R8414">
        <v>91</v>
      </c>
      <c r="S8414">
        <v>1160</v>
      </c>
      <c r="T8414" t="s">
        <v>185</v>
      </c>
      <c r="U8414" t="s">
        <v>259</v>
      </c>
      <c r="X8414" t="s">
        <v>14248</v>
      </c>
      <c r="Y8414" t="s">
        <v>260</v>
      </c>
      <c r="Z8414">
        <v>1</v>
      </c>
      <c r="AA8414">
        <v>0</v>
      </c>
      <c r="AB8414">
        <f t="shared" si="393"/>
        <v>1</v>
      </c>
      <c r="AD8414" t="s">
        <v>164</v>
      </c>
      <c r="AF8414">
        <v>2</v>
      </c>
      <c r="AG8414">
        <v>0</v>
      </c>
      <c r="AH8414">
        <v>0</v>
      </c>
      <c r="AI8414">
        <v>0</v>
      </c>
      <c r="AJ8414" s="1">
        <f>COUNTIF(A:A,A8414)</f>
        <v>1</v>
      </c>
      <c r="AK8414" s="3">
        <f t="shared" si="394"/>
        <v>1</v>
      </c>
      <c r="AL8414" s="1">
        <v>0.5</v>
      </c>
      <c r="AM8414" s="1">
        <f t="shared" si="395"/>
        <v>0.5</v>
      </c>
    </row>
    <row r="8415" spans="1:39" x14ac:dyDescent="0.25">
      <c r="A8415">
        <v>1248554</v>
      </c>
      <c r="B8415">
        <v>2023</v>
      </c>
      <c r="C8415" t="s">
        <v>34</v>
      </c>
      <c r="D8415" t="s">
        <v>35</v>
      </c>
      <c r="E8415" t="s">
        <v>36</v>
      </c>
      <c r="F8415" t="s">
        <v>37</v>
      </c>
      <c r="G8415" t="s">
        <v>38</v>
      </c>
      <c r="H8415">
        <v>3</v>
      </c>
      <c r="I8415">
        <v>3</v>
      </c>
      <c r="J8415">
        <v>1</v>
      </c>
      <c r="K8415">
        <v>24760</v>
      </c>
      <c r="L8415" t="s">
        <v>304</v>
      </c>
      <c r="M8415" t="s">
        <v>305</v>
      </c>
      <c r="N8415" t="s">
        <v>171</v>
      </c>
      <c r="O8415" t="s">
        <v>988</v>
      </c>
      <c r="P8415" t="s">
        <v>5544</v>
      </c>
      <c r="Q8415" t="s">
        <v>5545</v>
      </c>
      <c r="R8415">
        <v>20</v>
      </c>
      <c r="S8415">
        <v>7320</v>
      </c>
      <c r="T8415" t="s">
        <v>55</v>
      </c>
      <c r="U8415" t="s">
        <v>5601</v>
      </c>
      <c r="V8415" t="s">
        <v>5602</v>
      </c>
      <c r="Y8415" t="s">
        <v>5603</v>
      </c>
      <c r="Z8415">
        <v>1</v>
      </c>
      <c r="AA8415">
        <v>0</v>
      </c>
      <c r="AB8415">
        <f t="shared" si="393"/>
        <v>1</v>
      </c>
      <c r="AD8415" t="s">
        <v>164</v>
      </c>
      <c r="AF8415">
        <v>0</v>
      </c>
      <c r="AG8415">
        <v>0</v>
      </c>
      <c r="AH8415">
        <v>0</v>
      </c>
      <c r="AI8415">
        <v>0</v>
      </c>
      <c r="AJ8415" s="1">
        <f>COUNTIF(A:A,A8415)</f>
        <v>1</v>
      </c>
      <c r="AK8415" s="3">
        <f t="shared" si="394"/>
        <v>1</v>
      </c>
      <c r="AL8415" s="1">
        <v>0.5</v>
      </c>
      <c r="AM8415" s="1">
        <f t="shared" si="395"/>
        <v>0.5</v>
      </c>
    </row>
    <row r="8416" spans="1:39" x14ac:dyDescent="0.25">
      <c r="A8416">
        <v>1248593</v>
      </c>
      <c r="B8416">
        <v>2024</v>
      </c>
      <c r="C8416" t="s">
        <v>34</v>
      </c>
      <c r="D8416" t="s">
        <v>35</v>
      </c>
      <c r="E8416" t="s">
        <v>36</v>
      </c>
      <c r="F8416" t="s">
        <v>37</v>
      </c>
      <c r="G8416" t="s">
        <v>38</v>
      </c>
      <c r="H8416">
        <v>2</v>
      </c>
      <c r="I8416">
        <v>1</v>
      </c>
      <c r="J8416">
        <v>1</v>
      </c>
      <c r="K8416">
        <v>24791</v>
      </c>
      <c r="L8416" t="s">
        <v>39</v>
      </c>
      <c r="M8416" t="s">
        <v>40</v>
      </c>
      <c r="N8416" t="s">
        <v>573</v>
      </c>
      <c r="O8416" t="s">
        <v>1411</v>
      </c>
      <c r="P8416" t="s">
        <v>3477</v>
      </c>
      <c r="Q8416" t="s">
        <v>3478</v>
      </c>
      <c r="R8416">
        <v>70</v>
      </c>
      <c r="S8416">
        <v>6835</v>
      </c>
      <c r="T8416" t="s">
        <v>55</v>
      </c>
      <c r="U8416" t="s">
        <v>10283</v>
      </c>
      <c r="V8416" t="s">
        <v>10284</v>
      </c>
      <c r="X8416" t="s">
        <v>14249</v>
      </c>
      <c r="Y8416" t="s">
        <v>10286</v>
      </c>
      <c r="Z8416">
        <v>0</v>
      </c>
      <c r="AA8416">
        <v>1</v>
      </c>
      <c r="AB8416">
        <f t="shared" si="393"/>
        <v>1</v>
      </c>
      <c r="AD8416" t="s">
        <v>164</v>
      </c>
      <c r="AF8416">
        <v>0</v>
      </c>
      <c r="AG8416">
        <v>0</v>
      </c>
      <c r="AH8416">
        <v>0</v>
      </c>
      <c r="AI8416">
        <v>0</v>
      </c>
      <c r="AJ8416" s="1">
        <f>COUNTIF(A:A,A8416)</f>
        <v>2</v>
      </c>
      <c r="AK8416" s="3">
        <f t="shared" si="394"/>
        <v>0.5</v>
      </c>
      <c r="AL8416" s="1">
        <v>0.5</v>
      </c>
      <c r="AM8416" s="1">
        <f t="shared" si="395"/>
        <v>0.25</v>
      </c>
    </row>
    <row r="8417" spans="1:39" x14ac:dyDescent="0.25">
      <c r="A8417">
        <v>1248593</v>
      </c>
      <c r="B8417">
        <v>2024</v>
      </c>
      <c r="C8417" t="s">
        <v>34</v>
      </c>
      <c r="D8417" t="s">
        <v>35</v>
      </c>
      <c r="E8417" t="s">
        <v>36</v>
      </c>
      <c r="F8417" t="s">
        <v>37</v>
      </c>
      <c r="G8417" t="s">
        <v>38</v>
      </c>
      <c r="H8417">
        <v>2</v>
      </c>
      <c r="I8417">
        <v>1</v>
      </c>
      <c r="J8417">
        <v>1</v>
      </c>
      <c r="K8417">
        <v>24712</v>
      </c>
      <c r="L8417" t="s">
        <v>120</v>
      </c>
      <c r="M8417" t="s">
        <v>121</v>
      </c>
      <c r="N8417" t="s">
        <v>2133</v>
      </c>
      <c r="O8417" t="s">
        <v>2134</v>
      </c>
      <c r="P8417" t="s">
        <v>2906</v>
      </c>
      <c r="Q8417" t="s">
        <v>2907</v>
      </c>
      <c r="R8417">
        <v>70</v>
      </c>
      <c r="S8417">
        <v>6835</v>
      </c>
      <c r="T8417" t="s">
        <v>55</v>
      </c>
      <c r="U8417" t="s">
        <v>10283</v>
      </c>
      <c r="V8417" t="s">
        <v>10284</v>
      </c>
      <c r="X8417" t="s">
        <v>14249</v>
      </c>
      <c r="Y8417" t="s">
        <v>10286</v>
      </c>
      <c r="Z8417">
        <v>0</v>
      </c>
      <c r="AA8417">
        <v>1</v>
      </c>
      <c r="AB8417">
        <f t="shared" si="393"/>
        <v>1</v>
      </c>
      <c r="AD8417" t="s">
        <v>164</v>
      </c>
      <c r="AF8417">
        <v>0</v>
      </c>
      <c r="AG8417">
        <v>0</v>
      </c>
      <c r="AH8417">
        <v>0</v>
      </c>
      <c r="AI8417">
        <v>0</v>
      </c>
      <c r="AJ8417" s="1">
        <f>COUNTIF(A:A,A8417)</f>
        <v>2</v>
      </c>
      <c r="AK8417" s="3">
        <f t="shared" si="394"/>
        <v>0.5</v>
      </c>
      <c r="AL8417" s="1">
        <v>0.5</v>
      </c>
      <c r="AM8417" s="1">
        <f t="shared" si="395"/>
        <v>0.25</v>
      </c>
    </row>
    <row r="8418" spans="1:39" x14ac:dyDescent="0.25">
      <c r="A8418">
        <v>1248595</v>
      </c>
      <c r="B8418">
        <v>2024</v>
      </c>
      <c r="C8418" t="s">
        <v>34</v>
      </c>
      <c r="D8418" t="s">
        <v>35</v>
      </c>
      <c r="E8418" t="s">
        <v>36</v>
      </c>
      <c r="F8418" t="s">
        <v>37</v>
      </c>
      <c r="G8418" t="s">
        <v>38</v>
      </c>
      <c r="H8418">
        <v>6</v>
      </c>
      <c r="I8418">
        <v>4</v>
      </c>
      <c r="J8418">
        <v>1</v>
      </c>
      <c r="K8418">
        <v>24757</v>
      </c>
      <c r="L8418" t="s">
        <v>133</v>
      </c>
      <c r="M8418" t="s">
        <v>134</v>
      </c>
      <c r="N8418" t="s">
        <v>408</v>
      </c>
      <c r="O8418" t="s">
        <v>409</v>
      </c>
      <c r="P8418" t="s">
        <v>476</v>
      </c>
      <c r="R8418">
        <v>120</v>
      </c>
      <c r="S8418">
        <v>1420</v>
      </c>
      <c r="T8418" t="s">
        <v>45</v>
      </c>
      <c r="U8418" t="s">
        <v>1126</v>
      </c>
      <c r="V8418" t="s">
        <v>1127</v>
      </c>
      <c r="X8418" t="s">
        <v>14250</v>
      </c>
      <c r="Y8418" t="s">
        <v>1129</v>
      </c>
      <c r="Z8418">
        <v>1</v>
      </c>
      <c r="AA8418">
        <v>0</v>
      </c>
      <c r="AB8418">
        <f t="shared" si="393"/>
        <v>1</v>
      </c>
      <c r="AC8418">
        <v>1.0309999999999999</v>
      </c>
      <c r="AD8418" t="s">
        <v>108</v>
      </c>
      <c r="AE8418" t="s">
        <v>385</v>
      </c>
      <c r="AF8418">
        <v>2</v>
      </c>
      <c r="AG8418">
        <v>0</v>
      </c>
      <c r="AH8418">
        <v>0</v>
      </c>
      <c r="AI8418">
        <v>0</v>
      </c>
      <c r="AJ8418" s="1">
        <f>COUNTIF(A:A,A8418)</f>
        <v>1</v>
      </c>
      <c r="AK8418" s="3">
        <f t="shared" si="394"/>
        <v>1</v>
      </c>
      <c r="AL8418" s="1">
        <v>6</v>
      </c>
      <c r="AM8418" s="1">
        <f t="shared" si="395"/>
        <v>6</v>
      </c>
    </row>
    <row r="8419" spans="1:39" x14ac:dyDescent="0.25">
      <c r="A8419">
        <v>1248596</v>
      </c>
      <c r="B8419">
        <v>2024</v>
      </c>
      <c r="C8419" t="s">
        <v>34</v>
      </c>
      <c r="D8419" t="s">
        <v>35</v>
      </c>
      <c r="E8419" t="s">
        <v>36</v>
      </c>
      <c r="F8419" t="s">
        <v>37</v>
      </c>
      <c r="G8419" t="s">
        <v>63</v>
      </c>
      <c r="H8419">
        <v>2</v>
      </c>
      <c r="I8419">
        <v>1</v>
      </c>
      <c r="J8419">
        <v>1</v>
      </c>
      <c r="K8419">
        <v>24780</v>
      </c>
      <c r="L8419" t="s">
        <v>169</v>
      </c>
      <c r="M8419" t="s">
        <v>170</v>
      </c>
      <c r="N8419" t="s">
        <v>171</v>
      </c>
      <c r="O8419" t="s">
        <v>172</v>
      </c>
      <c r="P8419" t="s">
        <v>252</v>
      </c>
      <c r="Q8419" t="s">
        <v>253</v>
      </c>
      <c r="R8419">
        <v>20</v>
      </c>
      <c r="S8419">
        <v>7320</v>
      </c>
      <c r="T8419" t="s">
        <v>45</v>
      </c>
      <c r="U8419" t="s">
        <v>254</v>
      </c>
      <c r="V8419" t="s">
        <v>255</v>
      </c>
      <c r="Y8419" t="s">
        <v>256</v>
      </c>
      <c r="Z8419">
        <v>1</v>
      </c>
      <c r="AA8419">
        <v>0</v>
      </c>
      <c r="AB8419">
        <f t="shared" si="393"/>
        <v>1</v>
      </c>
      <c r="AD8419" t="s">
        <v>164</v>
      </c>
      <c r="AF8419">
        <v>0</v>
      </c>
      <c r="AG8419">
        <v>0</v>
      </c>
      <c r="AH8419">
        <v>0</v>
      </c>
      <c r="AI8419">
        <v>0</v>
      </c>
      <c r="AJ8419" s="1">
        <f>COUNTIF(A:A,A8419)</f>
        <v>2</v>
      </c>
      <c r="AK8419" s="3">
        <f t="shared" si="394"/>
        <v>0.5</v>
      </c>
      <c r="AL8419" s="1">
        <v>0.5</v>
      </c>
      <c r="AM8419" s="1">
        <f t="shared" si="395"/>
        <v>0.25</v>
      </c>
    </row>
    <row r="8420" spans="1:39" x14ac:dyDescent="0.25">
      <c r="A8420">
        <v>1248596</v>
      </c>
      <c r="B8420">
        <v>2024</v>
      </c>
      <c r="C8420" t="s">
        <v>34</v>
      </c>
      <c r="D8420" t="s">
        <v>35</v>
      </c>
      <c r="E8420" t="s">
        <v>36</v>
      </c>
      <c r="F8420" t="s">
        <v>37</v>
      </c>
      <c r="G8420" t="s">
        <v>63</v>
      </c>
      <c r="H8420">
        <v>2</v>
      </c>
      <c r="I8420">
        <v>1</v>
      </c>
      <c r="J8420">
        <v>1</v>
      </c>
      <c r="K8420">
        <v>24783</v>
      </c>
      <c r="L8420" t="s">
        <v>229</v>
      </c>
      <c r="M8420" t="s">
        <v>230</v>
      </c>
      <c r="N8420" t="s">
        <v>171</v>
      </c>
      <c r="O8420" t="s">
        <v>2089</v>
      </c>
      <c r="P8420" t="s">
        <v>200</v>
      </c>
      <c r="Q8420" t="s">
        <v>3027</v>
      </c>
      <c r="R8420">
        <v>20</v>
      </c>
      <c r="S8420">
        <v>7320</v>
      </c>
      <c r="T8420" t="s">
        <v>45</v>
      </c>
      <c r="U8420" t="s">
        <v>254</v>
      </c>
      <c r="V8420" t="s">
        <v>255</v>
      </c>
      <c r="Y8420" t="s">
        <v>256</v>
      </c>
      <c r="Z8420">
        <v>1</v>
      </c>
      <c r="AA8420">
        <v>0</v>
      </c>
      <c r="AB8420">
        <f t="shared" si="393"/>
        <v>1</v>
      </c>
      <c r="AD8420" t="s">
        <v>164</v>
      </c>
      <c r="AF8420">
        <v>0</v>
      </c>
      <c r="AG8420">
        <v>0</v>
      </c>
      <c r="AH8420">
        <v>0</v>
      </c>
      <c r="AI8420">
        <v>0</v>
      </c>
      <c r="AJ8420" s="1">
        <f>COUNTIF(A:A,A8420)</f>
        <v>2</v>
      </c>
      <c r="AK8420" s="3">
        <f t="shared" si="394"/>
        <v>0.5</v>
      </c>
      <c r="AL8420" s="1">
        <v>0.5</v>
      </c>
      <c r="AM8420" s="1">
        <f t="shared" si="395"/>
        <v>0.25</v>
      </c>
    </row>
    <row r="8421" spans="1:39" x14ac:dyDescent="0.25">
      <c r="A8421">
        <v>1248602</v>
      </c>
      <c r="B8421">
        <v>2024</v>
      </c>
      <c r="C8421" t="s">
        <v>34</v>
      </c>
      <c r="D8421" t="s">
        <v>35</v>
      </c>
      <c r="E8421" t="s">
        <v>36</v>
      </c>
      <c r="F8421" t="s">
        <v>37</v>
      </c>
      <c r="G8421" t="s">
        <v>38</v>
      </c>
      <c r="H8421">
        <v>9</v>
      </c>
      <c r="I8421">
        <v>5</v>
      </c>
      <c r="J8421">
        <v>1</v>
      </c>
      <c r="K8421">
        <v>24712</v>
      </c>
      <c r="L8421" t="s">
        <v>120</v>
      </c>
      <c r="M8421" t="s">
        <v>121</v>
      </c>
      <c r="N8421" t="s">
        <v>212</v>
      </c>
      <c r="O8421" t="s">
        <v>213</v>
      </c>
      <c r="P8421" t="s">
        <v>730</v>
      </c>
      <c r="Q8421" t="s">
        <v>731</v>
      </c>
      <c r="R8421">
        <v>91</v>
      </c>
      <c r="S8421">
        <v>1160</v>
      </c>
      <c r="T8421" t="s">
        <v>45</v>
      </c>
      <c r="U8421" t="s">
        <v>1964</v>
      </c>
      <c r="V8421" t="s">
        <v>1965</v>
      </c>
      <c r="W8421" t="s">
        <v>1966</v>
      </c>
      <c r="X8421" t="s">
        <v>14251</v>
      </c>
      <c r="Y8421" t="s">
        <v>355</v>
      </c>
      <c r="Z8421">
        <v>1</v>
      </c>
      <c r="AA8421">
        <v>1</v>
      </c>
      <c r="AB8421">
        <f t="shared" si="393"/>
        <v>2</v>
      </c>
      <c r="AC8421">
        <v>0.13700000000000001</v>
      </c>
      <c r="AD8421" t="s">
        <v>164</v>
      </c>
      <c r="AE8421" t="s">
        <v>1919</v>
      </c>
      <c r="AF8421">
        <v>2</v>
      </c>
      <c r="AG8421">
        <v>0</v>
      </c>
      <c r="AH8421">
        <v>0</v>
      </c>
      <c r="AI8421">
        <v>0</v>
      </c>
      <c r="AJ8421" s="1">
        <f>COUNTIF(A:A,A8421)</f>
        <v>1</v>
      </c>
      <c r="AK8421" s="3">
        <f t="shared" si="394"/>
        <v>1</v>
      </c>
      <c r="AL8421" s="1">
        <v>0.5</v>
      </c>
      <c r="AM8421" s="1">
        <f t="shared" si="395"/>
        <v>0.5</v>
      </c>
    </row>
    <row r="8422" spans="1:39" x14ac:dyDescent="0.25">
      <c r="A8422">
        <v>1248612</v>
      </c>
      <c r="B8422">
        <v>2024</v>
      </c>
      <c r="C8422" t="s">
        <v>34</v>
      </c>
      <c r="D8422" t="s">
        <v>35</v>
      </c>
      <c r="E8422" t="s">
        <v>36</v>
      </c>
      <c r="F8422" t="s">
        <v>37</v>
      </c>
      <c r="G8422" t="s">
        <v>38</v>
      </c>
      <c r="H8422">
        <v>6</v>
      </c>
      <c r="I8422">
        <v>1</v>
      </c>
      <c r="J8422">
        <v>1</v>
      </c>
      <c r="K8422">
        <v>24796</v>
      </c>
      <c r="L8422" t="s">
        <v>347</v>
      </c>
      <c r="M8422" t="s">
        <v>348</v>
      </c>
      <c r="N8422" t="s">
        <v>722</v>
      </c>
      <c r="O8422" t="s">
        <v>723</v>
      </c>
      <c r="P8422" t="s">
        <v>736</v>
      </c>
      <c r="Q8422" t="s">
        <v>737</v>
      </c>
      <c r="R8422">
        <v>120</v>
      </c>
      <c r="S8422">
        <v>1420</v>
      </c>
      <c r="T8422" t="s">
        <v>55</v>
      </c>
      <c r="U8422" t="s">
        <v>14252</v>
      </c>
      <c r="V8422" t="s">
        <v>14253</v>
      </c>
      <c r="W8422" t="s">
        <v>14254</v>
      </c>
      <c r="X8422" t="s">
        <v>14255</v>
      </c>
      <c r="Y8422" t="s">
        <v>2038</v>
      </c>
      <c r="Z8422">
        <v>1</v>
      </c>
      <c r="AA8422">
        <v>1</v>
      </c>
      <c r="AB8422">
        <f t="shared" si="393"/>
        <v>2</v>
      </c>
      <c r="AC8422">
        <v>0.92900000000000005</v>
      </c>
      <c r="AD8422" t="s">
        <v>51</v>
      </c>
      <c r="AE8422" t="s">
        <v>9447</v>
      </c>
      <c r="AF8422">
        <v>0</v>
      </c>
      <c r="AG8422">
        <v>0</v>
      </c>
      <c r="AH8422">
        <v>0</v>
      </c>
      <c r="AI8422">
        <v>0</v>
      </c>
      <c r="AJ8422" s="1">
        <f>COUNTIF(A:A,A8422)</f>
        <v>2</v>
      </c>
      <c r="AK8422" s="3">
        <f t="shared" si="394"/>
        <v>0.5</v>
      </c>
      <c r="AL8422" s="1">
        <v>4</v>
      </c>
      <c r="AM8422" s="1">
        <f t="shared" si="395"/>
        <v>2</v>
      </c>
    </row>
    <row r="8423" spans="1:39" x14ac:dyDescent="0.25">
      <c r="A8423">
        <v>1248612</v>
      </c>
      <c r="B8423">
        <v>2024</v>
      </c>
      <c r="C8423" t="s">
        <v>34</v>
      </c>
      <c r="D8423" t="s">
        <v>35</v>
      </c>
      <c r="E8423" t="s">
        <v>36</v>
      </c>
      <c r="F8423" t="s">
        <v>37</v>
      </c>
      <c r="G8423" t="s">
        <v>38</v>
      </c>
      <c r="H8423">
        <v>6</v>
      </c>
      <c r="I8423">
        <v>2</v>
      </c>
      <c r="J8423">
        <v>1</v>
      </c>
      <c r="K8423">
        <v>24796</v>
      </c>
      <c r="L8423" t="s">
        <v>347</v>
      </c>
      <c r="M8423" t="s">
        <v>348</v>
      </c>
      <c r="N8423" t="s">
        <v>722</v>
      </c>
      <c r="O8423" t="s">
        <v>723</v>
      </c>
      <c r="P8423" t="s">
        <v>1461</v>
      </c>
      <c r="Q8423" t="s">
        <v>1462</v>
      </c>
      <c r="R8423">
        <v>120</v>
      </c>
      <c r="S8423">
        <v>1420</v>
      </c>
      <c r="T8423" t="s">
        <v>55</v>
      </c>
      <c r="U8423" t="s">
        <v>14252</v>
      </c>
      <c r="V8423" t="s">
        <v>14253</v>
      </c>
      <c r="W8423" t="s">
        <v>14254</v>
      </c>
      <c r="X8423" t="s">
        <v>14255</v>
      </c>
      <c r="Y8423" t="s">
        <v>2038</v>
      </c>
      <c r="Z8423">
        <v>1</v>
      </c>
      <c r="AA8423">
        <v>1</v>
      </c>
      <c r="AB8423">
        <f t="shared" si="393"/>
        <v>2</v>
      </c>
      <c r="AC8423">
        <v>0.92900000000000005</v>
      </c>
      <c r="AD8423" t="s">
        <v>51</v>
      </c>
      <c r="AE8423" t="s">
        <v>9447</v>
      </c>
      <c r="AF8423">
        <v>1</v>
      </c>
      <c r="AG8423">
        <v>0</v>
      </c>
      <c r="AH8423">
        <v>0</v>
      </c>
      <c r="AI8423">
        <v>0</v>
      </c>
      <c r="AJ8423" s="1">
        <f>COUNTIF(A:A,A8423)</f>
        <v>2</v>
      </c>
      <c r="AK8423" s="3">
        <f t="shared" si="394"/>
        <v>0.5</v>
      </c>
      <c r="AL8423" s="1">
        <v>4</v>
      </c>
      <c r="AM8423" s="1">
        <f t="shared" si="395"/>
        <v>2</v>
      </c>
    </row>
    <row r="8424" spans="1:39" x14ac:dyDescent="0.25">
      <c r="A8424">
        <v>1248636</v>
      </c>
      <c r="B8424">
        <v>2024</v>
      </c>
      <c r="C8424" t="s">
        <v>34</v>
      </c>
      <c r="D8424" t="s">
        <v>35</v>
      </c>
      <c r="E8424" t="s">
        <v>36</v>
      </c>
      <c r="F8424" t="s">
        <v>37</v>
      </c>
      <c r="G8424" t="s">
        <v>38</v>
      </c>
      <c r="H8424">
        <v>11</v>
      </c>
      <c r="I8424">
        <v>1</v>
      </c>
      <c r="J8424">
        <v>1</v>
      </c>
      <c r="K8424">
        <v>26489</v>
      </c>
      <c r="L8424" t="s">
        <v>263</v>
      </c>
      <c r="M8424" t="s">
        <v>264</v>
      </c>
      <c r="N8424" t="s">
        <v>1641</v>
      </c>
      <c r="O8424" t="s">
        <v>1642</v>
      </c>
      <c r="P8424" t="s">
        <v>1843</v>
      </c>
      <c r="Q8424" t="s">
        <v>1844</v>
      </c>
      <c r="R8424">
        <v>110</v>
      </c>
      <c r="S8424">
        <v>1420</v>
      </c>
      <c r="T8424" t="s">
        <v>55</v>
      </c>
      <c r="U8424" t="s">
        <v>14256</v>
      </c>
      <c r="V8424" t="s">
        <v>14257</v>
      </c>
      <c r="W8424" t="s">
        <v>14258</v>
      </c>
      <c r="X8424" t="s">
        <v>14259</v>
      </c>
      <c r="Y8424" t="s">
        <v>2038</v>
      </c>
      <c r="Z8424">
        <v>1</v>
      </c>
      <c r="AA8424">
        <v>1</v>
      </c>
      <c r="AB8424">
        <f t="shared" si="393"/>
        <v>2</v>
      </c>
      <c r="AC8424">
        <v>0.91900000000000004</v>
      </c>
      <c r="AD8424" t="s">
        <v>108</v>
      </c>
      <c r="AE8424" t="s">
        <v>1229</v>
      </c>
      <c r="AF8424">
        <v>0</v>
      </c>
      <c r="AG8424">
        <v>0</v>
      </c>
      <c r="AH8424">
        <v>0</v>
      </c>
      <c r="AI8424">
        <v>0</v>
      </c>
      <c r="AJ8424" s="1">
        <f>COUNTIF(A:A,A8424)</f>
        <v>4</v>
      </c>
      <c r="AK8424" s="3">
        <f t="shared" si="394"/>
        <v>0.25</v>
      </c>
      <c r="AL8424" s="1">
        <v>6</v>
      </c>
      <c r="AM8424" s="1">
        <f t="shared" si="395"/>
        <v>1.5</v>
      </c>
    </row>
    <row r="8425" spans="1:39" x14ac:dyDescent="0.25">
      <c r="A8425">
        <v>1248636</v>
      </c>
      <c r="B8425">
        <v>2024</v>
      </c>
      <c r="C8425" t="s">
        <v>34</v>
      </c>
      <c r="D8425" t="s">
        <v>35</v>
      </c>
      <c r="E8425" t="s">
        <v>36</v>
      </c>
      <c r="F8425" t="s">
        <v>37</v>
      </c>
      <c r="G8425" t="s">
        <v>38</v>
      </c>
      <c r="H8425">
        <v>11</v>
      </c>
      <c r="I8425">
        <v>2</v>
      </c>
      <c r="J8425">
        <v>1</v>
      </c>
      <c r="K8425">
        <v>24712</v>
      </c>
      <c r="L8425" t="s">
        <v>120</v>
      </c>
      <c r="M8425" t="s">
        <v>121</v>
      </c>
      <c r="N8425" t="s">
        <v>212</v>
      </c>
      <c r="O8425" t="s">
        <v>213</v>
      </c>
      <c r="P8425" t="s">
        <v>3246</v>
      </c>
      <c r="Q8425" t="s">
        <v>3247</v>
      </c>
      <c r="R8425">
        <v>110</v>
      </c>
      <c r="S8425">
        <v>1420</v>
      </c>
      <c r="T8425" t="s">
        <v>55</v>
      </c>
      <c r="U8425" t="s">
        <v>14256</v>
      </c>
      <c r="V8425" t="s">
        <v>14257</v>
      </c>
      <c r="W8425" t="s">
        <v>14258</v>
      </c>
      <c r="X8425" t="s">
        <v>14259</v>
      </c>
      <c r="Y8425" t="s">
        <v>2038</v>
      </c>
      <c r="Z8425">
        <v>1</v>
      </c>
      <c r="AA8425">
        <v>1</v>
      </c>
      <c r="AB8425">
        <f t="shared" si="393"/>
        <v>2</v>
      </c>
      <c r="AC8425">
        <v>0.91900000000000004</v>
      </c>
      <c r="AD8425" t="s">
        <v>108</v>
      </c>
      <c r="AE8425" t="s">
        <v>1229</v>
      </c>
      <c r="AF8425">
        <v>0</v>
      </c>
      <c r="AG8425">
        <v>0</v>
      </c>
      <c r="AH8425">
        <v>0</v>
      </c>
      <c r="AI8425">
        <v>0</v>
      </c>
      <c r="AJ8425" s="1">
        <f>COUNTIF(A:A,A8425)</f>
        <v>4</v>
      </c>
      <c r="AK8425" s="3">
        <f t="shared" si="394"/>
        <v>0.25</v>
      </c>
      <c r="AL8425" s="1">
        <v>6</v>
      </c>
      <c r="AM8425" s="1">
        <f t="shared" si="395"/>
        <v>1.5</v>
      </c>
    </row>
    <row r="8426" spans="1:39" x14ac:dyDescent="0.25">
      <c r="A8426">
        <v>1248636</v>
      </c>
      <c r="B8426">
        <v>2024</v>
      </c>
      <c r="C8426" t="s">
        <v>34</v>
      </c>
      <c r="D8426" t="s">
        <v>35</v>
      </c>
      <c r="E8426" t="s">
        <v>36</v>
      </c>
      <c r="F8426" t="s">
        <v>37</v>
      </c>
      <c r="G8426" t="s">
        <v>38</v>
      </c>
      <c r="H8426">
        <v>11</v>
      </c>
      <c r="I8426">
        <v>2</v>
      </c>
      <c r="J8426">
        <v>1</v>
      </c>
      <c r="K8426">
        <v>24712</v>
      </c>
      <c r="L8426" t="s">
        <v>120</v>
      </c>
      <c r="M8426" t="s">
        <v>121</v>
      </c>
      <c r="N8426" t="s">
        <v>461</v>
      </c>
      <c r="O8426" t="s">
        <v>462</v>
      </c>
      <c r="P8426" t="s">
        <v>564</v>
      </c>
      <c r="Q8426" t="s">
        <v>565</v>
      </c>
      <c r="R8426">
        <v>110</v>
      </c>
      <c r="S8426">
        <v>1420</v>
      </c>
      <c r="T8426" t="s">
        <v>55</v>
      </c>
      <c r="U8426" t="s">
        <v>14256</v>
      </c>
      <c r="V8426" t="s">
        <v>14257</v>
      </c>
      <c r="W8426" t="s">
        <v>14258</v>
      </c>
      <c r="X8426" t="s">
        <v>14259</v>
      </c>
      <c r="Y8426" t="s">
        <v>2038</v>
      </c>
      <c r="Z8426">
        <v>1</v>
      </c>
      <c r="AA8426">
        <v>1</v>
      </c>
      <c r="AB8426">
        <f t="shared" si="393"/>
        <v>2</v>
      </c>
      <c r="AC8426">
        <v>0.91900000000000004</v>
      </c>
      <c r="AD8426" t="s">
        <v>108</v>
      </c>
      <c r="AE8426" t="s">
        <v>1229</v>
      </c>
      <c r="AF8426">
        <v>0</v>
      </c>
      <c r="AG8426">
        <v>0</v>
      </c>
      <c r="AH8426">
        <v>0</v>
      </c>
      <c r="AI8426">
        <v>0</v>
      </c>
      <c r="AJ8426" s="1">
        <f>COUNTIF(A:A,A8426)</f>
        <v>4</v>
      </c>
      <c r="AK8426" s="3">
        <f t="shared" si="394"/>
        <v>0.25</v>
      </c>
      <c r="AL8426" s="1">
        <v>6</v>
      </c>
      <c r="AM8426" s="1">
        <f t="shared" si="395"/>
        <v>1.5</v>
      </c>
    </row>
    <row r="8427" spans="1:39" x14ac:dyDescent="0.25">
      <c r="A8427">
        <v>1248636</v>
      </c>
      <c r="B8427">
        <v>2024</v>
      </c>
      <c r="C8427" t="s">
        <v>34</v>
      </c>
      <c r="D8427" t="s">
        <v>35</v>
      </c>
      <c r="E8427" t="s">
        <v>36</v>
      </c>
      <c r="F8427" t="s">
        <v>37</v>
      </c>
      <c r="G8427" t="s">
        <v>38</v>
      </c>
      <c r="H8427">
        <v>11</v>
      </c>
      <c r="I8427">
        <v>3</v>
      </c>
      <c r="J8427">
        <v>1</v>
      </c>
      <c r="K8427">
        <v>24712</v>
      </c>
      <c r="L8427" t="s">
        <v>120</v>
      </c>
      <c r="M8427" t="s">
        <v>121</v>
      </c>
      <c r="N8427" t="s">
        <v>461</v>
      </c>
      <c r="O8427" t="s">
        <v>462</v>
      </c>
      <c r="P8427" t="s">
        <v>5560</v>
      </c>
      <c r="Q8427" t="s">
        <v>5561</v>
      </c>
      <c r="R8427">
        <v>110</v>
      </c>
      <c r="S8427">
        <v>1420</v>
      </c>
      <c r="T8427" t="s">
        <v>55</v>
      </c>
      <c r="U8427" t="s">
        <v>14256</v>
      </c>
      <c r="V8427" t="s">
        <v>14257</v>
      </c>
      <c r="W8427" t="s">
        <v>14258</v>
      </c>
      <c r="X8427" t="s">
        <v>14259</v>
      </c>
      <c r="Y8427" t="s">
        <v>2038</v>
      </c>
      <c r="Z8427">
        <v>1</v>
      </c>
      <c r="AA8427">
        <v>1</v>
      </c>
      <c r="AB8427">
        <f t="shared" si="393"/>
        <v>2</v>
      </c>
      <c r="AC8427">
        <v>0.91900000000000004</v>
      </c>
      <c r="AD8427" t="s">
        <v>108</v>
      </c>
      <c r="AE8427" t="s">
        <v>1229</v>
      </c>
      <c r="AF8427">
        <v>1</v>
      </c>
      <c r="AG8427">
        <v>0</v>
      </c>
      <c r="AH8427">
        <v>0</v>
      </c>
      <c r="AI8427">
        <v>0</v>
      </c>
      <c r="AJ8427" s="1">
        <f>COUNTIF(A:A,A8427)</f>
        <v>4</v>
      </c>
      <c r="AK8427" s="3">
        <f t="shared" si="394"/>
        <v>0.25</v>
      </c>
      <c r="AL8427" s="1">
        <v>6</v>
      </c>
      <c r="AM8427" s="1">
        <f t="shared" si="395"/>
        <v>1.5</v>
      </c>
    </row>
    <row r="8428" spans="1:39" x14ac:dyDescent="0.25">
      <c r="A8428">
        <v>1248644</v>
      </c>
      <c r="B8428">
        <v>2024</v>
      </c>
      <c r="C8428" t="s">
        <v>34</v>
      </c>
      <c r="D8428" t="s">
        <v>35</v>
      </c>
      <c r="E8428" t="s">
        <v>36</v>
      </c>
      <c r="F8428" t="s">
        <v>37</v>
      </c>
      <c r="G8428" t="s">
        <v>38</v>
      </c>
      <c r="H8428">
        <v>6</v>
      </c>
      <c r="I8428">
        <v>2</v>
      </c>
      <c r="J8428">
        <v>1</v>
      </c>
      <c r="K8428">
        <v>24712</v>
      </c>
      <c r="L8428" t="s">
        <v>120</v>
      </c>
      <c r="M8428" t="s">
        <v>121</v>
      </c>
      <c r="N8428" t="s">
        <v>212</v>
      </c>
      <c r="O8428" t="s">
        <v>213</v>
      </c>
      <c r="P8428" t="s">
        <v>730</v>
      </c>
      <c r="Q8428" t="s">
        <v>731</v>
      </c>
      <c r="R8428">
        <v>91</v>
      </c>
      <c r="S8428">
        <v>1160</v>
      </c>
      <c r="T8428" t="s">
        <v>45</v>
      </c>
      <c r="U8428" t="s">
        <v>1964</v>
      </c>
      <c r="V8428" t="s">
        <v>1965</v>
      </c>
      <c r="W8428" t="s">
        <v>1966</v>
      </c>
      <c r="X8428" t="s">
        <v>14260</v>
      </c>
      <c r="Y8428" t="s">
        <v>355</v>
      </c>
      <c r="Z8428">
        <v>1</v>
      </c>
      <c r="AA8428">
        <v>1</v>
      </c>
      <c r="AB8428">
        <f t="shared" si="393"/>
        <v>2</v>
      </c>
      <c r="AC8428">
        <v>0.13700000000000001</v>
      </c>
      <c r="AD8428" t="s">
        <v>164</v>
      </c>
      <c r="AE8428" t="s">
        <v>1919</v>
      </c>
      <c r="AF8428">
        <v>0</v>
      </c>
      <c r="AG8428">
        <v>0</v>
      </c>
      <c r="AH8428">
        <v>0</v>
      </c>
      <c r="AI8428">
        <v>0</v>
      </c>
      <c r="AJ8428" s="1">
        <f>COUNTIF(A:A,A8428)</f>
        <v>1</v>
      </c>
      <c r="AK8428" s="3">
        <f t="shared" si="394"/>
        <v>1</v>
      </c>
      <c r="AL8428" s="1">
        <v>0.5</v>
      </c>
      <c r="AM8428" s="1">
        <f t="shared" si="395"/>
        <v>0.5</v>
      </c>
    </row>
    <row r="8429" spans="1:39" x14ac:dyDescent="0.25">
      <c r="A8429">
        <v>1248680</v>
      </c>
      <c r="B8429">
        <v>2024</v>
      </c>
      <c r="C8429" t="s">
        <v>34</v>
      </c>
      <c r="D8429" t="s">
        <v>35</v>
      </c>
      <c r="E8429" t="s">
        <v>36</v>
      </c>
      <c r="F8429" t="s">
        <v>37</v>
      </c>
      <c r="G8429" t="s">
        <v>38</v>
      </c>
      <c r="H8429">
        <v>4</v>
      </c>
      <c r="I8429">
        <v>2</v>
      </c>
      <c r="J8429">
        <v>1</v>
      </c>
      <c r="K8429">
        <v>24712</v>
      </c>
      <c r="L8429" t="s">
        <v>120</v>
      </c>
      <c r="M8429" t="s">
        <v>121</v>
      </c>
      <c r="N8429" t="s">
        <v>212</v>
      </c>
      <c r="O8429" t="s">
        <v>213</v>
      </c>
      <c r="P8429" t="s">
        <v>730</v>
      </c>
      <c r="Q8429" t="s">
        <v>731</v>
      </c>
      <c r="R8429">
        <v>91</v>
      </c>
      <c r="S8429">
        <v>1160</v>
      </c>
      <c r="T8429" t="s">
        <v>45</v>
      </c>
      <c r="U8429" t="s">
        <v>14261</v>
      </c>
      <c r="V8429" t="s">
        <v>14262</v>
      </c>
      <c r="X8429" t="s">
        <v>14263</v>
      </c>
      <c r="Y8429" t="s">
        <v>3850</v>
      </c>
      <c r="Z8429">
        <v>1</v>
      </c>
      <c r="AA8429">
        <v>1</v>
      </c>
      <c r="AB8429">
        <f t="shared" si="393"/>
        <v>2</v>
      </c>
      <c r="AC8429">
        <v>0.28399999999999997</v>
      </c>
      <c r="AD8429" t="s">
        <v>164</v>
      </c>
      <c r="AE8429" t="s">
        <v>491</v>
      </c>
      <c r="AF8429">
        <v>0</v>
      </c>
      <c r="AG8429">
        <v>0</v>
      </c>
      <c r="AH8429">
        <v>0</v>
      </c>
      <c r="AI8429">
        <v>0</v>
      </c>
      <c r="AJ8429" s="1">
        <f>COUNTIF(A:A,A8429)</f>
        <v>1</v>
      </c>
      <c r="AK8429" s="3">
        <f t="shared" si="394"/>
        <v>1</v>
      </c>
      <c r="AL8429" s="1">
        <v>0.5</v>
      </c>
      <c r="AM8429" s="1">
        <f t="shared" si="395"/>
        <v>0.5</v>
      </c>
    </row>
    <row r="8430" spans="1:39" x14ac:dyDescent="0.25">
      <c r="A8430">
        <v>1248768</v>
      </c>
      <c r="B8430">
        <v>2024</v>
      </c>
      <c r="C8430" t="s">
        <v>34</v>
      </c>
      <c r="D8430" t="s">
        <v>35</v>
      </c>
      <c r="E8430" t="s">
        <v>36</v>
      </c>
      <c r="F8430" t="s">
        <v>37</v>
      </c>
      <c r="G8430" t="s">
        <v>38</v>
      </c>
      <c r="H8430">
        <v>6</v>
      </c>
      <c r="I8430">
        <v>1</v>
      </c>
      <c r="J8430">
        <v>1</v>
      </c>
      <c r="K8430">
        <v>24793</v>
      </c>
      <c r="L8430" t="s">
        <v>64</v>
      </c>
      <c r="M8430" t="s">
        <v>65</v>
      </c>
      <c r="N8430" t="s">
        <v>427</v>
      </c>
      <c r="O8430" t="s">
        <v>428</v>
      </c>
      <c r="P8430" t="s">
        <v>2304</v>
      </c>
      <c r="Q8430" t="s">
        <v>2305</v>
      </c>
      <c r="R8430">
        <v>160</v>
      </c>
      <c r="S8430">
        <v>2508</v>
      </c>
      <c r="T8430" t="s">
        <v>45</v>
      </c>
      <c r="U8430" t="s">
        <v>14264</v>
      </c>
      <c r="V8430" t="s">
        <v>14265</v>
      </c>
      <c r="W8430" t="s">
        <v>14266</v>
      </c>
      <c r="X8430" t="s">
        <v>14267</v>
      </c>
      <c r="Y8430" t="s">
        <v>3539</v>
      </c>
      <c r="Z8430">
        <v>1</v>
      </c>
      <c r="AA8430">
        <v>1</v>
      </c>
      <c r="AB8430">
        <f t="shared" si="393"/>
        <v>2</v>
      </c>
      <c r="AC8430">
        <v>1.1000000000000001</v>
      </c>
      <c r="AD8430" t="s">
        <v>108</v>
      </c>
      <c r="AE8430" t="s">
        <v>98</v>
      </c>
      <c r="AF8430">
        <v>0</v>
      </c>
      <c r="AG8430">
        <v>0</v>
      </c>
      <c r="AH8430">
        <v>0</v>
      </c>
      <c r="AI8430">
        <v>0</v>
      </c>
      <c r="AJ8430" s="1">
        <f>COUNTIF(A:A,A8430)</f>
        <v>1</v>
      </c>
      <c r="AK8430" s="3">
        <f t="shared" si="394"/>
        <v>1</v>
      </c>
      <c r="AL8430" s="1">
        <v>6</v>
      </c>
      <c r="AM8430" s="1">
        <f t="shared" si="395"/>
        <v>6</v>
      </c>
    </row>
    <row r="8431" spans="1:39" x14ac:dyDescent="0.25">
      <c r="A8431">
        <v>1248785</v>
      </c>
      <c r="B8431">
        <v>2024</v>
      </c>
      <c r="C8431" t="s">
        <v>183</v>
      </c>
      <c r="D8431" t="s">
        <v>35</v>
      </c>
      <c r="E8431" t="s">
        <v>184</v>
      </c>
      <c r="F8431" t="s">
        <v>37</v>
      </c>
      <c r="G8431" t="s">
        <v>63</v>
      </c>
      <c r="H8431">
        <v>5</v>
      </c>
      <c r="I8431">
        <v>1</v>
      </c>
      <c r="J8431">
        <v>1</v>
      </c>
      <c r="K8431">
        <v>24780</v>
      </c>
      <c r="L8431" t="s">
        <v>169</v>
      </c>
      <c r="M8431" t="s">
        <v>170</v>
      </c>
      <c r="N8431" t="s">
        <v>580</v>
      </c>
      <c r="O8431" t="s">
        <v>189</v>
      </c>
      <c r="P8431" t="s">
        <v>581</v>
      </c>
      <c r="Q8431" t="s">
        <v>582</v>
      </c>
      <c r="R8431">
        <v>100</v>
      </c>
      <c r="S8431">
        <v>1610</v>
      </c>
      <c r="T8431" t="s">
        <v>185</v>
      </c>
      <c r="U8431" t="s">
        <v>14268</v>
      </c>
      <c r="X8431" t="s">
        <v>14269</v>
      </c>
      <c r="Y8431" t="s">
        <v>426</v>
      </c>
      <c r="Z8431">
        <v>1</v>
      </c>
      <c r="AA8431">
        <v>0</v>
      </c>
      <c r="AB8431">
        <f t="shared" si="393"/>
        <v>1</v>
      </c>
      <c r="AD8431" t="s">
        <v>164</v>
      </c>
      <c r="AF8431">
        <v>1</v>
      </c>
      <c r="AG8431">
        <v>0</v>
      </c>
      <c r="AH8431">
        <v>0</v>
      </c>
      <c r="AI8431">
        <v>0</v>
      </c>
      <c r="AJ8431" s="1">
        <f>COUNTIF(A:A,A8431)</f>
        <v>1</v>
      </c>
      <c r="AK8431" s="3">
        <f t="shared" si="394"/>
        <v>1</v>
      </c>
      <c r="AL8431" s="1">
        <v>0.5</v>
      </c>
      <c r="AM8431" s="1">
        <f t="shared" si="395"/>
        <v>0.5</v>
      </c>
    </row>
    <row r="8432" spans="1:39" x14ac:dyDescent="0.25">
      <c r="A8432">
        <v>1248813</v>
      </c>
      <c r="B8432">
        <v>2024</v>
      </c>
      <c r="C8432" t="s">
        <v>34</v>
      </c>
      <c r="D8432" t="s">
        <v>35</v>
      </c>
      <c r="E8432" t="s">
        <v>36</v>
      </c>
      <c r="F8432" t="s">
        <v>37</v>
      </c>
      <c r="G8432" t="s">
        <v>38</v>
      </c>
      <c r="H8432">
        <v>3</v>
      </c>
      <c r="I8432">
        <v>2</v>
      </c>
      <c r="J8432">
        <v>1</v>
      </c>
      <c r="K8432">
        <v>24779</v>
      </c>
      <c r="L8432" t="s">
        <v>544</v>
      </c>
      <c r="M8432" t="s">
        <v>545</v>
      </c>
      <c r="N8432" t="s">
        <v>546</v>
      </c>
      <c r="P8432" t="s">
        <v>3140</v>
      </c>
      <c r="Q8432" t="s">
        <v>3141</v>
      </c>
      <c r="R8432">
        <v>200</v>
      </c>
      <c r="S8432">
        <v>4318</v>
      </c>
      <c r="T8432" t="s">
        <v>45</v>
      </c>
      <c r="U8432" t="s">
        <v>7218</v>
      </c>
      <c r="V8432" t="s">
        <v>7219</v>
      </c>
      <c r="X8432" t="s">
        <v>14270</v>
      </c>
      <c r="Y8432" t="s">
        <v>7221</v>
      </c>
      <c r="Z8432">
        <v>1</v>
      </c>
      <c r="AA8432">
        <v>1</v>
      </c>
      <c r="AB8432">
        <f t="shared" si="393"/>
        <v>2</v>
      </c>
      <c r="AC8432">
        <v>0.54800000000000004</v>
      </c>
      <c r="AD8432" t="s">
        <v>108</v>
      </c>
      <c r="AE8432" t="s">
        <v>1658</v>
      </c>
      <c r="AF8432">
        <v>0</v>
      </c>
      <c r="AG8432">
        <v>0</v>
      </c>
      <c r="AH8432">
        <v>0</v>
      </c>
      <c r="AI8432">
        <v>0</v>
      </c>
      <c r="AJ8432" s="1">
        <f>COUNTIF(A:A,A8432)</f>
        <v>1</v>
      </c>
      <c r="AK8432" s="3">
        <f t="shared" si="394"/>
        <v>1</v>
      </c>
      <c r="AL8432" s="1">
        <v>6</v>
      </c>
      <c r="AM8432" s="1">
        <f t="shared" si="395"/>
        <v>6</v>
      </c>
    </row>
    <row r="8433" spans="1:39" x14ac:dyDescent="0.25">
      <c r="A8433">
        <v>1248848</v>
      </c>
      <c r="B8433">
        <v>2024</v>
      </c>
      <c r="C8433" t="s">
        <v>34</v>
      </c>
      <c r="D8433" t="s">
        <v>35</v>
      </c>
      <c r="E8433" t="s">
        <v>36</v>
      </c>
      <c r="F8433" t="s">
        <v>37</v>
      </c>
      <c r="G8433" t="s">
        <v>38</v>
      </c>
      <c r="H8433">
        <v>1</v>
      </c>
      <c r="I8433">
        <v>1</v>
      </c>
      <c r="J8433">
        <v>1</v>
      </c>
      <c r="K8433">
        <v>24712</v>
      </c>
      <c r="L8433" t="s">
        <v>120</v>
      </c>
      <c r="M8433" t="s">
        <v>121</v>
      </c>
      <c r="N8433" t="s">
        <v>498</v>
      </c>
      <c r="O8433" t="s">
        <v>499</v>
      </c>
      <c r="P8433" t="s">
        <v>2760</v>
      </c>
      <c r="Q8433" t="s">
        <v>2761</v>
      </c>
      <c r="R8433">
        <v>20</v>
      </c>
      <c r="S8433">
        <v>7320</v>
      </c>
      <c r="T8433" t="s">
        <v>55</v>
      </c>
      <c r="U8433" t="s">
        <v>1557</v>
      </c>
      <c r="V8433" t="s">
        <v>1558</v>
      </c>
      <c r="W8433" t="s">
        <v>1559</v>
      </c>
      <c r="X8433" t="s">
        <v>14271</v>
      </c>
      <c r="Y8433" t="s">
        <v>1561</v>
      </c>
      <c r="Z8433">
        <v>1</v>
      </c>
      <c r="AA8433">
        <v>0</v>
      </c>
      <c r="AB8433">
        <f t="shared" si="393"/>
        <v>1</v>
      </c>
      <c r="AD8433" t="s">
        <v>164</v>
      </c>
      <c r="AF8433">
        <v>1</v>
      </c>
      <c r="AG8433">
        <v>0</v>
      </c>
      <c r="AH8433">
        <v>0</v>
      </c>
      <c r="AI8433">
        <v>0</v>
      </c>
      <c r="AJ8433" s="1">
        <f>COUNTIF(A:A,A8433)</f>
        <v>1</v>
      </c>
      <c r="AK8433" s="3">
        <f t="shared" si="394"/>
        <v>1</v>
      </c>
      <c r="AL8433" s="1">
        <v>0.5</v>
      </c>
      <c r="AM8433" s="1">
        <f t="shared" si="395"/>
        <v>0.5</v>
      </c>
    </row>
    <row r="8434" spans="1:39" x14ac:dyDescent="0.25">
      <c r="A8434">
        <v>1248889</v>
      </c>
      <c r="B8434">
        <v>2024</v>
      </c>
      <c r="C8434" t="s">
        <v>34</v>
      </c>
      <c r="D8434" t="s">
        <v>35</v>
      </c>
      <c r="E8434" t="s">
        <v>36</v>
      </c>
      <c r="F8434" t="s">
        <v>37</v>
      </c>
      <c r="G8434" t="s">
        <v>38</v>
      </c>
      <c r="H8434">
        <v>2</v>
      </c>
      <c r="I8434">
        <v>2</v>
      </c>
      <c r="J8434">
        <v>1</v>
      </c>
      <c r="K8434">
        <v>24712</v>
      </c>
      <c r="L8434" t="s">
        <v>120</v>
      </c>
      <c r="M8434" t="s">
        <v>121</v>
      </c>
      <c r="N8434" t="s">
        <v>461</v>
      </c>
      <c r="O8434" t="s">
        <v>462</v>
      </c>
      <c r="P8434" t="s">
        <v>1481</v>
      </c>
      <c r="Q8434" t="s">
        <v>1482</v>
      </c>
      <c r="R8434">
        <v>120</v>
      </c>
      <c r="S8434">
        <v>1420</v>
      </c>
      <c r="T8434" t="s">
        <v>45</v>
      </c>
      <c r="U8434" t="s">
        <v>3232</v>
      </c>
      <c r="V8434" t="s">
        <v>3233</v>
      </c>
      <c r="W8434" t="s">
        <v>3234</v>
      </c>
      <c r="X8434" t="s">
        <v>14272</v>
      </c>
      <c r="Y8434" t="s">
        <v>1212</v>
      </c>
      <c r="Z8434">
        <v>1</v>
      </c>
      <c r="AA8434">
        <v>1</v>
      </c>
      <c r="AB8434">
        <f t="shared" si="393"/>
        <v>2</v>
      </c>
      <c r="AC8434">
        <v>0.76500000000000001</v>
      </c>
      <c r="AD8434" t="s">
        <v>51</v>
      </c>
      <c r="AE8434" t="s">
        <v>534</v>
      </c>
      <c r="AF8434">
        <v>1</v>
      </c>
      <c r="AG8434">
        <v>0</v>
      </c>
      <c r="AH8434">
        <v>0</v>
      </c>
      <c r="AI8434">
        <v>0</v>
      </c>
      <c r="AJ8434" s="1">
        <f>COUNTIF(A:A,A8434)</f>
        <v>1</v>
      </c>
      <c r="AK8434" s="3">
        <f t="shared" si="394"/>
        <v>1</v>
      </c>
      <c r="AL8434" s="1">
        <v>4</v>
      </c>
      <c r="AM8434" s="1">
        <f t="shared" si="395"/>
        <v>4</v>
      </c>
    </row>
    <row r="8435" spans="1:39" x14ac:dyDescent="0.25">
      <c r="A8435">
        <v>1248909</v>
      </c>
      <c r="B8435">
        <v>2024</v>
      </c>
      <c r="C8435" t="s">
        <v>34</v>
      </c>
      <c r="D8435" t="s">
        <v>35</v>
      </c>
      <c r="E8435" t="s">
        <v>36</v>
      </c>
      <c r="F8435" t="s">
        <v>37</v>
      </c>
      <c r="G8435" t="s">
        <v>63</v>
      </c>
      <c r="H8435">
        <v>2</v>
      </c>
      <c r="I8435">
        <v>2</v>
      </c>
      <c r="J8435">
        <v>1</v>
      </c>
      <c r="K8435">
        <v>24780</v>
      </c>
      <c r="L8435" t="s">
        <v>169</v>
      </c>
      <c r="M8435" t="s">
        <v>170</v>
      </c>
      <c r="N8435" t="s">
        <v>580</v>
      </c>
      <c r="O8435" t="s">
        <v>189</v>
      </c>
      <c r="P8435" t="s">
        <v>205</v>
      </c>
      <c r="Q8435" t="s">
        <v>948</v>
      </c>
      <c r="R8435">
        <v>160</v>
      </c>
      <c r="S8435">
        <v>2508</v>
      </c>
      <c r="T8435" t="s">
        <v>45</v>
      </c>
      <c r="U8435" t="s">
        <v>855</v>
      </c>
      <c r="V8435" t="s">
        <v>856</v>
      </c>
      <c r="X8435" t="s">
        <v>14273</v>
      </c>
      <c r="Y8435" t="s">
        <v>426</v>
      </c>
      <c r="Z8435">
        <v>1</v>
      </c>
      <c r="AA8435">
        <v>1</v>
      </c>
      <c r="AB8435">
        <f t="shared" si="393"/>
        <v>2</v>
      </c>
      <c r="AC8435">
        <v>0.67</v>
      </c>
      <c r="AD8435" t="s">
        <v>51</v>
      </c>
      <c r="AE8435" t="s">
        <v>98</v>
      </c>
      <c r="AF8435">
        <v>1</v>
      </c>
      <c r="AG8435">
        <v>0</v>
      </c>
      <c r="AH8435">
        <v>0</v>
      </c>
      <c r="AI8435">
        <v>0</v>
      </c>
      <c r="AJ8435" s="1">
        <f>COUNTIF(A:A,A8435)</f>
        <v>1</v>
      </c>
      <c r="AK8435" s="3">
        <f t="shared" si="394"/>
        <v>1</v>
      </c>
      <c r="AL8435" s="1">
        <v>4</v>
      </c>
      <c r="AM8435" s="1">
        <f t="shared" si="395"/>
        <v>4</v>
      </c>
    </row>
    <row r="8436" spans="1:39" x14ac:dyDescent="0.25">
      <c r="A8436">
        <v>1248927</v>
      </c>
      <c r="B8436">
        <v>2024</v>
      </c>
      <c r="C8436" t="s">
        <v>183</v>
      </c>
      <c r="D8436" t="s">
        <v>35</v>
      </c>
      <c r="E8436" t="s">
        <v>184</v>
      </c>
      <c r="F8436" t="s">
        <v>37</v>
      </c>
      <c r="G8436" t="s">
        <v>38</v>
      </c>
      <c r="H8436">
        <v>272</v>
      </c>
      <c r="I8436">
        <v>5</v>
      </c>
      <c r="J8436">
        <v>0</v>
      </c>
      <c r="K8436">
        <v>24712</v>
      </c>
      <c r="L8436" t="s">
        <v>120</v>
      </c>
      <c r="M8436" t="s">
        <v>121</v>
      </c>
      <c r="N8436" t="s">
        <v>212</v>
      </c>
      <c r="O8436" t="s">
        <v>213</v>
      </c>
      <c r="P8436" t="s">
        <v>261</v>
      </c>
      <c r="Q8436" t="s">
        <v>262</v>
      </c>
      <c r="R8436">
        <v>91</v>
      </c>
      <c r="S8436">
        <v>1160</v>
      </c>
      <c r="T8436" t="s">
        <v>185</v>
      </c>
      <c r="U8436" t="s">
        <v>259</v>
      </c>
      <c r="X8436" t="s">
        <v>14274</v>
      </c>
      <c r="Y8436" t="s">
        <v>260</v>
      </c>
      <c r="Z8436">
        <v>1</v>
      </c>
      <c r="AA8436">
        <v>0</v>
      </c>
      <c r="AB8436">
        <f t="shared" si="393"/>
        <v>1</v>
      </c>
      <c r="AD8436" t="s">
        <v>164</v>
      </c>
      <c r="AF8436">
        <v>2</v>
      </c>
      <c r="AG8436">
        <v>0</v>
      </c>
      <c r="AH8436">
        <v>0</v>
      </c>
      <c r="AI8436">
        <v>0</v>
      </c>
      <c r="AJ8436" s="1">
        <f>COUNTIF(A:A,A8436)</f>
        <v>1</v>
      </c>
      <c r="AK8436" s="3">
        <f t="shared" si="394"/>
        <v>1</v>
      </c>
      <c r="AL8436" s="1">
        <v>0.5</v>
      </c>
      <c r="AM8436" s="1">
        <f t="shared" si="395"/>
        <v>0.5</v>
      </c>
    </row>
    <row r="8437" spans="1:39" x14ac:dyDescent="0.25">
      <c r="A8437">
        <v>1248929</v>
      </c>
      <c r="B8437">
        <v>2024</v>
      </c>
      <c r="C8437" t="s">
        <v>183</v>
      </c>
      <c r="D8437" t="s">
        <v>35</v>
      </c>
      <c r="E8437" t="s">
        <v>184</v>
      </c>
      <c r="F8437" t="s">
        <v>37</v>
      </c>
      <c r="G8437" t="s">
        <v>38</v>
      </c>
      <c r="H8437">
        <v>272</v>
      </c>
      <c r="I8437">
        <v>5</v>
      </c>
      <c r="J8437">
        <v>0</v>
      </c>
      <c r="K8437">
        <v>24712</v>
      </c>
      <c r="L8437" t="s">
        <v>120</v>
      </c>
      <c r="M8437" t="s">
        <v>121</v>
      </c>
      <c r="N8437" t="s">
        <v>212</v>
      </c>
      <c r="O8437" t="s">
        <v>213</v>
      </c>
      <c r="P8437" t="s">
        <v>261</v>
      </c>
      <c r="Q8437" t="s">
        <v>262</v>
      </c>
      <c r="R8437">
        <v>91</v>
      </c>
      <c r="S8437">
        <v>1160</v>
      </c>
      <c r="T8437" t="s">
        <v>185</v>
      </c>
      <c r="U8437" t="s">
        <v>259</v>
      </c>
      <c r="X8437" t="s">
        <v>14275</v>
      </c>
      <c r="Y8437" t="s">
        <v>260</v>
      </c>
      <c r="Z8437">
        <v>1</v>
      </c>
      <c r="AA8437">
        <v>0</v>
      </c>
      <c r="AB8437">
        <f t="shared" si="393"/>
        <v>1</v>
      </c>
      <c r="AD8437" t="s">
        <v>164</v>
      </c>
      <c r="AF8437">
        <v>2</v>
      </c>
      <c r="AG8437">
        <v>0</v>
      </c>
      <c r="AH8437">
        <v>0</v>
      </c>
      <c r="AI8437">
        <v>0</v>
      </c>
      <c r="AJ8437" s="1">
        <f>COUNTIF(A:A,A8437)</f>
        <v>1</v>
      </c>
      <c r="AK8437" s="3">
        <f t="shared" si="394"/>
        <v>1</v>
      </c>
      <c r="AL8437" s="1">
        <v>0.5</v>
      </c>
      <c r="AM8437" s="1">
        <f t="shared" si="395"/>
        <v>0.5</v>
      </c>
    </row>
    <row r="8438" spans="1:39" x14ac:dyDescent="0.25">
      <c r="A8438">
        <v>1248974</v>
      </c>
      <c r="B8438">
        <v>2024</v>
      </c>
      <c r="C8438" t="s">
        <v>34</v>
      </c>
      <c r="D8438" t="s">
        <v>35</v>
      </c>
      <c r="E8438" t="s">
        <v>36</v>
      </c>
      <c r="F8438" t="s">
        <v>37</v>
      </c>
      <c r="G8438" t="s">
        <v>38</v>
      </c>
      <c r="H8438">
        <v>10</v>
      </c>
      <c r="I8438">
        <v>1</v>
      </c>
      <c r="J8438">
        <v>1</v>
      </c>
      <c r="K8438">
        <v>24803</v>
      </c>
      <c r="L8438" t="s">
        <v>447</v>
      </c>
      <c r="M8438" t="s">
        <v>448</v>
      </c>
      <c r="N8438" t="s">
        <v>3161</v>
      </c>
      <c r="O8438" t="s">
        <v>3162</v>
      </c>
      <c r="P8438" t="s">
        <v>4334</v>
      </c>
      <c r="Q8438" t="s">
        <v>4335</v>
      </c>
      <c r="R8438">
        <v>100</v>
      </c>
      <c r="S8438">
        <v>1610</v>
      </c>
      <c r="T8438" t="s">
        <v>55</v>
      </c>
      <c r="U8438" t="s">
        <v>14276</v>
      </c>
      <c r="V8438" t="s">
        <v>14277</v>
      </c>
      <c r="X8438" t="s">
        <v>14278</v>
      </c>
      <c r="Y8438" t="s">
        <v>242</v>
      </c>
      <c r="Z8438">
        <v>1</v>
      </c>
      <c r="AA8438">
        <v>1</v>
      </c>
      <c r="AB8438">
        <f t="shared" si="393"/>
        <v>2</v>
      </c>
      <c r="AC8438">
        <v>0.94499999999999995</v>
      </c>
      <c r="AD8438" t="s">
        <v>108</v>
      </c>
      <c r="AE8438" t="s">
        <v>623</v>
      </c>
      <c r="AF8438">
        <v>0</v>
      </c>
      <c r="AG8438">
        <v>0</v>
      </c>
      <c r="AH8438">
        <v>0</v>
      </c>
      <c r="AI8438">
        <v>0</v>
      </c>
      <c r="AJ8438" s="1">
        <f>COUNTIF(A:A,A8438)</f>
        <v>1</v>
      </c>
      <c r="AK8438" s="3">
        <f t="shared" si="394"/>
        <v>1</v>
      </c>
      <c r="AL8438" s="1">
        <v>6</v>
      </c>
      <c r="AM8438" s="1">
        <f t="shared" si="395"/>
        <v>6</v>
      </c>
    </row>
    <row r="8439" spans="1:39" x14ac:dyDescent="0.25">
      <c r="A8439">
        <v>1248992</v>
      </c>
      <c r="B8439">
        <v>2024</v>
      </c>
      <c r="C8439" t="s">
        <v>34</v>
      </c>
      <c r="D8439" t="s">
        <v>35</v>
      </c>
      <c r="E8439" t="s">
        <v>36</v>
      </c>
      <c r="F8439" t="s">
        <v>37</v>
      </c>
      <c r="G8439" t="s">
        <v>38</v>
      </c>
      <c r="H8439">
        <v>3</v>
      </c>
      <c r="I8439">
        <v>1</v>
      </c>
      <c r="J8439">
        <v>1</v>
      </c>
      <c r="K8439">
        <v>24796</v>
      </c>
      <c r="L8439" t="s">
        <v>347</v>
      </c>
      <c r="M8439" t="s">
        <v>348</v>
      </c>
      <c r="N8439" t="s">
        <v>722</v>
      </c>
      <c r="O8439" t="s">
        <v>723</v>
      </c>
      <c r="P8439" t="s">
        <v>1207</v>
      </c>
      <c r="Q8439" t="s">
        <v>1208</v>
      </c>
      <c r="R8439">
        <v>120</v>
      </c>
      <c r="S8439">
        <v>1420</v>
      </c>
      <c r="T8439" t="s">
        <v>55</v>
      </c>
      <c r="U8439" t="s">
        <v>14279</v>
      </c>
      <c r="V8439" t="s">
        <v>14280</v>
      </c>
      <c r="W8439" t="s">
        <v>14281</v>
      </c>
      <c r="X8439" t="s">
        <v>14282</v>
      </c>
      <c r="Y8439" t="s">
        <v>1924</v>
      </c>
      <c r="Z8439">
        <v>1</v>
      </c>
      <c r="AA8439">
        <v>1</v>
      </c>
      <c r="AB8439">
        <f t="shared" si="393"/>
        <v>2</v>
      </c>
      <c r="AC8439">
        <v>0.58499999999999996</v>
      </c>
      <c r="AD8439" t="s">
        <v>61</v>
      </c>
      <c r="AE8439" t="s">
        <v>367</v>
      </c>
      <c r="AF8439">
        <v>0</v>
      </c>
      <c r="AG8439">
        <v>0</v>
      </c>
      <c r="AH8439">
        <v>0</v>
      </c>
      <c r="AI8439">
        <v>0</v>
      </c>
      <c r="AJ8439" s="1">
        <f>COUNTIF(A:A,A8439)</f>
        <v>1</v>
      </c>
      <c r="AK8439" s="3">
        <f t="shared" si="394"/>
        <v>1</v>
      </c>
      <c r="AL8439" s="1">
        <v>1</v>
      </c>
      <c r="AM8439" s="1">
        <f t="shared" si="395"/>
        <v>1</v>
      </c>
    </row>
    <row r="8440" spans="1:39" x14ac:dyDescent="0.25">
      <c r="A8440">
        <v>1249020</v>
      </c>
      <c r="B8440">
        <v>2024</v>
      </c>
      <c r="C8440" t="s">
        <v>183</v>
      </c>
      <c r="D8440" t="s">
        <v>35</v>
      </c>
      <c r="E8440" t="s">
        <v>184</v>
      </c>
      <c r="F8440" t="s">
        <v>37</v>
      </c>
      <c r="G8440" t="s">
        <v>38</v>
      </c>
      <c r="H8440">
        <v>7</v>
      </c>
      <c r="I8440">
        <v>1</v>
      </c>
      <c r="J8440">
        <v>1</v>
      </c>
      <c r="K8440">
        <v>24712</v>
      </c>
      <c r="L8440" t="s">
        <v>120</v>
      </c>
      <c r="M8440" t="s">
        <v>121</v>
      </c>
      <c r="N8440" t="s">
        <v>310</v>
      </c>
      <c r="O8440" t="s">
        <v>311</v>
      </c>
      <c r="P8440" t="s">
        <v>312</v>
      </c>
      <c r="Q8440" t="s">
        <v>313</v>
      </c>
      <c r="R8440">
        <v>160</v>
      </c>
      <c r="S8440">
        <v>2508</v>
      </c>
      <c r="T8440" t="s">
        <v>185</v>
      </c>
      <c r="U8440" t="s">
        <v>14283</v>
      </c>
      <c r="Y8440" t="s">
        <v>14284</v>
      </c>
      <c r="Z8440">
        <v>1</v>
      </c>
      <c r="AA8440">
        <v>0</v>
      </c>
      <c r="AB8440">
        <f t="shared" si="393"/>
        <v>1</v>
      </c>
      <c r="AD8440" t="s">
        <v>164</v>
      </c>
      <c r="AF8440">
        <v>0</v>
      </c>
      <c r="AG8440">
        <v>0</v>
      </c>
      <c r="AH8440">
        <v>0</v>
      </c>
      <c r="AI8440">
        <v>0</v>
      </c>
      <c r="AJ8440" s="1">
        <f>COUNTIF(A:A,A8440)</f>
        <v>2</v>
      </c>
      <c r="AK8440" s="3">
        <f t="shared" si="394"/>
        <v>0.5</v>
      </c>
      <c r="AL8440" s="1">
        <v>0.5</v>
      </c>
      <c r="AM8440" s="1">
        <f t="shared" si="395"/>
        <v>0.25</v>
      </c>
    </row>
    <row r="8441" spans="1:39" x14ac:dyDescent="0.25">
      <c r="A8441">
        <v>1249020</v>
      </c>
      <c r="B8441">
        <v>2024</v>
      </c>
      <c r="C8441" t="s">
        <v>183</v>
      </c>
      <c r="D8441" t="s">
        <v>35</v>
      </c>
      <c r="E8441" t="s">
        <v>184</v>
      </c>
      <c r="F8441" t="s">
        <v>37</v>
      </c>
      <c r="G8441" t="s">
        <v>38</v>
      </c>
      <c r="H8441">
        <v>7</v>
      </c>
      <c r="I8441">
        <v>3</v>
      </c>
      <c r="J8441">
        <v>1</v>
      </c>
      <c r="K8441">
        <v>24712</v>
      </c>
      <c r="L8441" t="s">
        <v>120</v>
      </c>
      <c r="M8441" t="s">
        <v>121</v>
      </c>
      <c r="N8441" t="s">
        <v>212</v>
      </c>
      <c r="O8441" t="s">
        <v>213</v>
      </c>
      <c r="P8441" t="s">
        <v>956</v>
      </c>
      <c r="Q8441" t="s">
        <v>957</v>
      </c>
      <c r="R8441">
        <v>160</v>
      </c>
      <c r="S8441">
        <v>2508</v>
      </c>
      <c r="T8441" t="s">
        <v>185</v>
      </c>
      <c r="U8441" t="s">
        <v>14283</v>
      </c>
      <c r="Y8441" t="s">
        <v>14284</v>
      </c>
      <c r="Z8441">
        <v>1</v>
      </c>
      <c r="AA8441">
        <v>0</v>
      </c>
      <c r="AB8441">
        <f t="shared" si="393"/>
        <v>1</v>
      </c>
      <c r="AD8441" t="s">
        <v>164</v>
      </c>
      <c r="AF8441">
        <v>2</v>
      </c>
      <c r="AG8441">
        <v>0</v>
      </c>
      <c r="AH8441">
        <v>0</v>
      </c>
      <c r="AI8441">
        <v>0</v>
      </c>
      <c r="AJ8441" s="1">
        <f>COUNTIF(A:A,A8441)</f>
        <v>2</v>
      </c>
      <c r="AK8441" s="3">
        <f t="shared" si="394"/>
        <v>0.5</v>
      </c>
      <c r="AL8441" s="1">
        <v>0.5</v>
      </c>
      <c r="AM8441" s="1">
        <f t="shared" si="395"/>
        <v>0.25</v>
      </c>
    </row>
    <row r="8442" spans="1:39" x14ac:dyDescent="0.25">
      <c r="A8442">
        <v>1249041</v>
      </c>
      <c r="B8442">
        <v>2024</v>
      </c>
      <c r="C8442" t="s">
        <v>183</v>
      </c>
      <c r="D8442" t="s">
        <v>35</v>
      </c>
      <c r="E8442" t="s">
        <v>184</v>
      </c>
      <c r="F8442" t="s">
        <v>37</v>
      </c>
      <c r="G8442" t="s">
        <v>38</v>
      </c>
      <c r="H8442">
        <v>272</v>
      </c>
      <c r="I8442">
        <v>5</v>
      </c>
      <c r="J8442">
        <v>0</v>
      </c>
      <c r="K8442">
        <v>24712</v>
      </c>
      <c r="L8442" t="s">
        <v>120</v>
      </c>
      <c r="M8442" t="s">
        <v>121</v>
      </c>
      <c r="N8442" t="s">
        <v>212</v>
      </c>
      <c r="O8442" t="s">
        <v>213</v>
      </c>
      <c r="P8442" t="s">
        <v>261</v>
      </c>
      <c r="Q8442" t="s">
        <v>262</v>
      </c>
      <c r="R8442">
        <v>91</v>
      </c>
      <c r="S8442">
        <v>1160</v>
      </c>
      <c r="T8442" t="s">
        <v>185</v>
      </c>
      <c r="U8442" t="s">
        <v>259</v>
      </c>
      <c r="X8442" t="s">
        <v>14285</v>
      </c>
      <c r="Y8442" t="s">
        <v>260</v>
      </c>
      <c r="Z8442">
        <v>1</v>
      </c>
      <c r="AA8442">
        <v>0</v>
      </c>
      <c r="AB8442">
        <f t="shared" si="393"/>
        <v>1</v>
      </c>
      <c r="AD8442" t="s">
        <v>164</v>
      </c>
      <c r="AF8442">
        <v>2</v>
      </c>
      <c r="AG8442">
        <v>0</v>
      </c>
      <c r="AH8442">
        <v>0</v>
      </c>
      <c r="AI8442">
        <v>0</v>
      </c>
      <c r="AJ8442" s="1">
        <f>COUNTIF(A:A,A8442)</f>
        <v>1</v>
      </c>
      <c r="AK8442" s="3">
        <f t="shared" si="394"/>
        <v>1</v>
      </c>
      <c r="AL8442" s="1">
        <v>0.5</v>
      </c>
      <c r="AM8442" s="1">
        <f t="shared" si="395"/>
        <v>0.5</v>
      </c>
    </row>
    <row r="8443" spans="1:39" x14ac:dyDescent="0.25">
      <c r="A8443">
        <v>1249137</v>
      </c>
      <c r="B8443">
        <v>2024</v>
      </c>
      <c r="C8443" t="s">
        <v>34</v>
      </c>
      <c r="D8443" t="s">
        <v>35</v>
      </c>
      <c r="E8443" t="s">
        <v>36</v>
      </c>
      <c r="F8443" t="s">
        <v>37</v>
      </c>
      <c r="G8443" t="s">
        <v>38</v>
      </c>
      <c r="H8443">
        <v>7</v>
      </c>
      <c r="I8443">
        <v>1</v>
      </c>
      <c r="J8443">
        <v>1</v>
      </c>
      <c r="K8443">
        <v>24796</v>
      </c>
      <c r="L8443" t="s">
        <v>347</v>
      </c>
      <c r="M8443" t="s">
        <v>348</v>
      </c>
      <c r="N8443" t="s">
        <v>722</v>
      </c>
      <c r="O8443" t="s">
        <v>723</v>
      </c>
      <c r="P8443" t="s">
        <v>1207</v>
      </c>
      <c r="Q8443" t="s">
        <v>1208</v>
      </c>
      <c r="R8443">
        <v>120</v>
      </c>
      <c r="S8443">
        <v>1420</v>
      </c>
      <c r="T8443" t="s">
        <v>45</v>
      </c>
      <c r="U8443" t="s">
        <v>14286</v>
      </c>
      <c r="V8443" t="s">
        <v>14287</v>
      </c>
      <c r="X8443" t="s">
        <v>14288</v>
      </c>
      <c r="Y8443" t="s">
        <v>129</v>
      </c>
      <c r="Z8443">
        <v>1</v>
      </c>
      <c r="AA8443">
        <v>1</v>
      </c>
      <c r="AB8443">
        <f t="shared" si="393"/>
        <v>2</v>
      </c>
      <c r="AC8443">
        <v>0.34599999999999997</v>
      </c>
      <c r="AD8443" t="s">
        <v>51</v>
      </c>
      <c r="AE8443" t="s">
        <v>743</v>
      </c>
      <c r="AF8443">
        <v>0</v>
      </c>
      <c r="AG8443">
        <v>0</v>
      </c>
      <c r="AH8443">
        <v>0</v>
      </c>
      <c r="AI8443">
        <v>0</v>
      </c>
      <c r="AJ8443" s="1">
        <f>COUNTIF(A:A,A8443)</f>
        <v>1</v>
      </c>
      <c r="AK8443" s="3">
        <f t="shared" si="394"/>
        <v>1</v>
      </c>
      <c r="AL8443" s="1">
        <v>4</v>
      </c>
      <c r="AM8443" s="1">
        <f t="shared" si="395"/>
        <v>4</v>
      </c>
    </row>
    <row r="8444" spans="1:39" x14ac:dyDescent="0.25">
      <c r="A8444">
        <v>1249197</v>
      </c>
      <c r="B8444">
        <v>2024</v>
      </c>
      <c r="C8444" t="s">
        <v>183</v>
      </c>
      <c r="D8444" t="s">
        <v>35</v>
      </c>
      <c r="E8444" t="s">
        <v>184</v>
      </c>
      <c r="F8444" t="s">
        <v>37</v>
      </c>
      <c r="G8444" t="s">
        <v>38</v>
      </c>
      <c r="H8444">
        <v>272</v>
      </c>
      <c r="I8444">
        <v>5</v>
      </c>
      <c r="J8444">
        <v>0</v>
      </c>
      <c r="K8444">
        <v>24712</v>
      </c>
      <c r="L8444" t="s">
        <v>120</v>
      </c>
      <c r="M8444" t="s">
        <v>121</v>
      </c>
      <c r="N8444" t="s">
        <v>212</v>
      </c>
      <c r="O8444" t="s">
        <v>213</v>
      </c>
      <c r="P8444" t="s">
        <v>261</v>
      </c>
      <c r="Q8444" t="s">
        <v>262</v>
      </c>
      <c r="R8444">
        <v>91</v>
      </c>
      <c r="S8444">
        <v>1160</v>
      </c>
      <c r="T8444" t="s">
        <v>185</v>
      </c>
      <c r="U8444" t="s">
        <v>259</v>
      </c>
      <c r="X8444" t="s">
        <v>14289</v>
      </c>
      <c r="Y8444" t="s">
        <v>260</v>
      </c>
      <c r="Z8444">
        <v>1</v>
      </c>
      <c r="AA8444">
        <v>0</v>
      </c>
      <c r="AB8444">
        <f t="shared" si="393"/>
        <v>1</v>
      </c>
      <c r="AD8444" t="s">
        <v>164</v>
      </c>
      <c r="AF8444">
        <v>2</v>
      </c>
      <c r="AG8444">
        <v>0</v>
      </c>
      <c r="AH8444">
        <v>0</v>
      </c>
      <c r="AI8444">
        <v>0</v>
      </c>
      <c r="AJ8444" s="1">
        <f>COUNTIF(A:A,A8444)</f>
        <v>1</v>
      </c>
      <c r="AK8444" s="3">
        <f t="shared" si="394"/>
        <v>1</v>
      </c>
      <c r="AL8444" s="1">
        <v>0.5</v>
      </c>
      <c r="AM8444" s="1">
        <f t="shared" si="395"/>
        <v>0.5</v>
      </c>
    </row>
    <row r="8445" spans="1:39" x14ac:dyDescent="0.25">
      <c r="A8445">
        <v>1249215</v>
      </c>
      <c r="B8445">
        <v>2024</v>
      </c>
      <c r="C8445" t="s">
        <v>34</v>
      </c>
      <c r="D8445" t="s">
        <v>35</v>
      </c>
      <c r="E8445" t="s">
        <v>36</v>
      </c>
      <c r="F8445" t="s">
        <v>37</v>
      </c>
      <c r="G8445" t="s">
        <v>38</v>
      </c>
      <c r="H8445">
        <v>4</v>
      </c>
      <c r="I8445">
        <v>4</v>
      </c>
      <c r="J8445">
        <v>1</v>
      </c>
      <c r="K8445">
        <v>24793</v>
      </c>
      <c r="L8445" t="s">
        <v>64</v>
      </c>
      <c r="M8445" t="s">
        <v>65</v>
      </c>
      <c r="N8445" t="s">
        <v>110</v>
      </c>
      <c r="O8445" t="s">
        <v>111</v>
      </c>
      <c r="P8445" t="s">
        <v>2472</v>
      </c>
      <c r="Q8445" t="s">
        <v>2473</v>
      </c>
      <c r="R8445">
        <v>220</v>
      </c>
      <c r="S8445">
        <v>3772</v>
      </c>
      <c r="T8445" t="s">
        <v>55</v>
      </c>
      <c r="U8445" t="s">
        <v>2624</v>
      </c>
      <c r="V8445" t="s">
        <v>2625</v>
      </c>
      <c r="X8445" t="s">
        <v>14290</v>
      </c>
      <c r="Y8445" t="s">
        <v>129</v>
      </c>
      <c r="Z8445">
        <v>1</v>
      </c>
      <c r="AA8445">
        <v>1</v>
      </c>
      <c r="AB8445">
        <f t="shared" si="393"/>
        <v>2</v>
      </c>
      <c r="AC8445">
        <v>0.46500000000000002</v>
      </c>
      <c r="AD8445" t="s">
        <v>51</v>
      </c>
      <c r="AE8445" t="s">
        <v>2197</v>
      </c>
      <c r="AF8445">
        <v>1</v>
      </c>
      <c r="AG8445">
        <v>0</v>
      </c>
      <c r="AH8445">
        <v>0</v>
      </c>
      <c r="AI8445">
        <v>0</v>
      </c>
      <c r="AJ8445" s="1">
        <f>COUNTIF(A:A,A8445)</f>
        <v>1</v>
      </c>
      <c r="AK8445" s="3">
        <f t="shared" si="394"/>
        <v>1</v>
      </c>
      <c r="AL8445" s="1">
        <v>4</v>
      </c>
      <c r="AM8445" s="1">
        <f t="shared" si="395"/>
        <v>4</v>
      </c>
    </row>
    <row r="8446" spans="1:39" x14ac:dyDescent="0.25">
      <c r="A8446">
        <v>1249227</v>
      </c>
      <c r="B8446">
        <v>2024</v>
      </c>
      <c r="C8446" t="s">
        <v>34</v>
      </c>
      <c r="D8446" t="s">
        <v>35</v>
      </c>
      <c r="E8446" t="s">
        <v>36</v>
      </c>
      <c r="F8446" t="s">
        <v>37</v>
      </c>
      <c r="G8446" t="s">
        <v>38</v>
      </c>
      <c r="H8446">
        <v>3</v>
      </c>
      <c r="I8446">
        <v>3</v>
      </c>
      <c r="J8446">
        <v>1</v>
      </c>
      <c r="K8446">
        <v>24793</v>
      </c>
      <c r="L8446" t="s">
        <v>64</v>
      </c>
      <c r="M8446" t="s">
        <v>65</v>
      </c>
      <c r="N8446" t="s">
        <v>110</v>
      </c>
      <c r="O8446" t="s">
        <v>111</v>
      </c>
      <c r="P8446" t="s">
        <v>1987</v>
      </c>
      <c r="Q8446" t="s">
        <v>1988</v>
      </c>
      <c r="R8446">
        <v>80</v>
      </c>
      <c r="S8446">
        <v>6213</v>
      </c>
      <c r="T8446" t="s">
        <v>55</v>
      </c>
      <c r="U8446" t="s">
        <v>2599</v>
      </c>
      <c r="V8446" t="s">
        <v>2600</v>
      </c>
      <c r="X8446" t="s">
        <v>14291</v>
      </c>
      <c r="Y8446" t="s">
        <v>129</v>
      </c>
      <c r="Z8446">
        <v>1</v>
      </c>
      <c r="AA8446">
        <v>1</v>
      </c>
      <c r="AB8446">
        <f t="shared" si="393"/>
        <v>2</v>
      </c>
      <c r="AC8446">
        <v>0.34100000000000003</v>
      </c>
      <c r="AD8446" t="s">
        <v>61</v>
      </c>
      <c r="AE8446" t="s">
        <v>973</v>
      </c>
      <c r="AF8446">
        <v>1</v>
      </c>
      <c r="AG8446">
        <v>0</v>
      </c>
      <c r="AH8446">
        <v>0</v>
      </c>
      <c r="AI8446">
        <v>0</v>
      </c>
      <c r="AJ8446" s="1">
        <f>COUNTIF(A:A,A8446)</f>
        <v>1</v>
      </c>
      <c r="AK8446" s="3">
        <f t="shared" si="394"/>
        <v>1</v>
      </c>
      <c r="AL8446" s="1">
        <v>1</v>
      </c>
      <c r="AM8446" s="1">
        <f t="shared" si="395"/>
        <v>1</v>
      </c>
    </row>
    <row r="8447" spans="1:39" x14ac:dyDescent="0.25">
      <c r="A8447">
        <v>1249238</v>
      </c>
      <c r="B8447">
        <v>2024</v>
      </c>
      <c r="C8447" t="s">
        <v>34</v>
      </c>
      <c r="D8447" t="s">
        <v>35</v>
      </c>
      <c r="E8447" t="s">
        <v>36</v>
      </c>
      <c r="F8447" t="s">
        <v>37</v>
      </c>
      <c r="G8447" t="s">
        <v>38</v>
      </c>
      <c r="H8447">
        <v>5</v>
      </c>
      <c r="I8447">
        <v>1</v>
      </c>
      <c r="J8447">
        <v>0</v>
      </c>
      <c r="K8447">
        <v>24808</v>
      </c>
      <c r="L8447" t="s">
        <v>177</v>
      </c>
      <c r="M8447" t="s">
        <v>178</v>
      </c>
      <c r="N8447" t="s">
        <v>1289</v>
      </c>
      <c r="O8447" t="s">
        <v>1290</v>
      </c>
      <c r="P8447" t="s">
        <v>2150</v>
      </c>
      <c r="Q8447" t="s">
        <v>4671</v>
      </c>
      <c r="R8447">
        <v>180</v>
      </c>
      <c r="S8447">
        <v>5602</v>
      </c>
      <c r="T8447" t="s">
        <v>45</v>
      </c>
      <c r="U8447" t="s">
        <v>2752</v>
      </c>
      <c r="V8447" t="s">
        <v>2753</v>
      </c>
      <c r="X8447" t="s">
        <v>14292</v>
      </c>
      <c r="Y8447" t="s">
        <v>1015</v>
      </c>
      <c r="Z8447">
        <v>1</v>
      </c>
      <c r="AA8447">
        <v>1</v>
      </c>
      <c r="AB8447">
        <f t="shared" si="393"/>
        <v>2</v>
      </c>
      <c r="AC8447">
        <v>0.90900000000000003</v>
      </c>
      <c r="AD8447" t="s">
        <v>51</v>
      </c>
      <c r="AE8447" t="s">
        <v>2329</v>
      </c>
      <c r="AF8447">
        <v>0</v>
      </c>
      <c r="AG8447">
        <v>0</v>
      </c>
      <c r="AH8447">
        <v>0</v>
      </c>
      <c r="AI8447">
        <v>0</v>
      </c>
      <c r="AJ8447" s="1">
        <f>COUNTIF(A:A,A8447)</f>
        <v>1</v>
      </c>
      <c r="AK8447" s="3">
        <f t="shared" si="394"/>
        <v>1</v>
      </c>
      <c r="AL8447" s="1">
        <v>4</v>
      </c>
      <c r="AM8447" s="1">
        <f t="shared" si="395"/>
        <v>4</v>
      </c>
    </row>
    <row r="8448" spans="1:39" x14ac:dyDescent="0.25">
      <c r="A8448">
        <v>1249240</v>
      </c>
      <c r="B8448">
        <v>2024</v>
      </c>
      <c r="C8448" t="s">
        <v>34</v>
      </c>
      <c r="D8448" t="s">
        <v>35</v>
      </c>
      <c r="E8448" t="s">
        <v>36</v>
      </c>
      <c r="F8448" t="s">
        <v>37</v>
      </c>
      <c r="G8448" t="s">
        <v>38</v>
      </c>
      <c r="H8448">
        <v>6</v>
      </c>
      <c r="I8448">
        <v>1</v>
      </c>
      <c r="J8448">
        <v>1</v>
      </c>
      <c r="K8448">
        <v>24796</v>
      </c>
      <c r="L8448" t="s">
        <v>347</v>
      </c>
      <c r="M8448" t="s">
        <v>348</v>
      </c>
      <c r="N8448" t="s">
        <v>722</v>
      </c>
      <c r="O8448" t="s">
        <v>723</v>
      </c>
      <c r="P8448" t="s">
        <v>1461</v>
      </c>
      <c r="Q8448" t="s">
        <v>1462</v>
      </c>
      <c r="R8448">
        <v>120</v>
      </c>
      <c r="S8448">
        <v>1420</v>
      </c>
      <c r="T8448" t="s">
        <v>55</v>
      </c>
      <c r="U8448" t="s">
        <v>14293</v>
      </c>
      <c r="V8448" t="s">
        <v>14294</v>
      </c>
      <c r="X8448" t="s">
        <v>14295</v>
      </c>
      <c r="Y8448" t="s">
        <v>242</v>
      </c>
      <c r="Z8448">
        <v>1</v>
      </c>
      <c r="AA8448">
        <v>1</v>
      </c>
      <c r="AB8448">
        <f t="shared" si="393"/>
        <v>2</v>
      </c>
      <c r="AC8448">
        <v>0.47699999999999998</v>
      </c>
      <c r="AD8448" t="s">
        <v>108</v>
      </c>
      <c r="AE8448" t="s">
        <v>743</v>
      </c>
      <c r="AF8448">
        <v>0</v>
      </c>
      <c r="AG8448">
        <v>0</v>
      </c>
      <c r="AH8448">
        <v>0</v>
      </c>
      <c r="AI8448">
        <v>0</v>
      </c>
      <c r="AJ8448" s="1">
        <f>COUNTIF(A:A,A8448)</f>
        <v>3</v>
      </c>
      <c r="AK8448" s="3">
        <f t="shared" si="394"/>
        <v>0.33333333333333331</v>
      </c>
      <c r="AL8448" s="1">
        <v>6</v>
      </c>
      <c r="AM8448" s="1">
        <f t="shared" si="395"/>
        <v>2</v>
      </c>
    </row>
    <row r="8449" spans="1:39" x14ac:dyDescent="0.25">
      <c r="A8449">
        <v>1249240</v>
      </c>
      <c r="B8449">
        <v>2024</v>
      </c>
      <c r="C8449" t="s">
        <v>34</v>
      </c>
      <c r="D8449" t="s">
        <v>35</v>
      </c>
      <c r="E8449" t="s">
        <v>36</v>
      </c>
      <c r="F8449" t="s">
        <v>37</v>
      </c>
      <c r="G8449" t="s">
        <v>38</v>
      </c>
      <c r="H8449">
        <v>6</v>
      </c>
      <c r="I8449">
        <v>1</v>
      </c>
      <c r="J8449">
        <v>1</v>
      </c>
      <c r="K8449">
        <v>24796</v>
      </c>
      <c r="L8449" t="s">
        <v>347</v>
      </c>
      <c r="M8449" t="s">
        <v>348</v>
      </c>
      <c r="N8449" t="s">
        <v>722</v>
      </c>
      <c r="O8449" t="s">
        <v>723</v>
      </c>
      <c r="P8449" t="s">
        <v>736</v>
      </c>
      <c r="Q8449" t="s">
        <v>737</v>
      </c>
      <c r="R8449">
        <v>120</v>
      </c>
      <c r="S8449">
        <v>1420</v>
      </c>
      <c r="T8449" t="s">
        <v>55</v>
      </c>
      <c r="U8449" t="s">
        <v>14293</v>
      </c>
      <c r="V8449" t="s">
        <v>14294</v>
      </c>
      <c r="X8449" t="s">
        <v>14295</v>
      </c>
      <c r="Y8449" t="s">
        <v>242</v>
      </c>
      <c r="Z8449">
        <v>1</v>
      </c>
      <c r="AA8449">
        <v>1</v>
      </c>
      <c r="AB8449">
        <f t="shared" si="393"/>
        <v>2</v>
      </c>
      <c r="AC8449">
        <v>0.47699999999999998</v>
      </c>
      <c r="AD8449" t="s">
        <v>108</v>
      </c>
      <c r="AE8449" t="s">
        <v>743</v>
      </c>
      <c r="AF8449">
        <v>0</v>
      </c>
      <c r="AG8449">
        <v>0</v>
      </c>
      <c r="AH8449">
        <v>0</v>
      </c>
      <c r="AI8449">
        <v>0</v>
      </c>
      <c r="AJ8449" s="1">
        <f>COUNTIF(A:A,A8449)</f>
        <v>3</v>
      </c>
      <c r="AK8449" s="3">
        <f t="shared" si="394"/>
        <v>0.33333333333333331</v>
      </c>
      <c r="AL8449" s="1">
        <v>6</v>
      </c>
      <c r="AM8449" s="1">
        <f t="shared" si="395"/>
        <v>2</v>
      </c>
    </row>
    <row r="8450" spans="1:39" x14ac:dyDescent="0.25">
      <c r="A8450">
        <v>1249240</v>
      </c>
      <c r="B8450">
        <v>2024</v>
      </c>
      <c r="C8450" t="s">
        <v>34</v>
      </c>
      <c r="D8450" t="s">
        <v>35</v>
      </c>
      <c r="E8450" t="s">
        <v>36</v>
      </c>
      <c r="F8450" t="s">
        <v>37</v>
      </c>
      <c r="G8450" t="s">
        <v>38</v>
      </c>
      <c r="H8450">
        <v>6</v>
      </c>
      <c r="I8450">
        <v>1</v>
      </c>
      <c r="J8450">
        <v>1</v>
      </c>
      <c r="K8450">
        <v>24796</v>
      </c>
      <c r="L8450" t="s">
        <v>347</v>
      </c>
      <c r="M8450" t="s">
        <v>348</v>
      </c>
      <c r="N8450" t="s">
        <v>722</v>
      </c>
      <c r="O8450" t="s">
        <v>723</v>
      </c>
      <c r="P8450" t="s">
        <v>744</v>
      </c>
      <c r="Q8450" t="s">
        <v>745</v>
      </c>
      <c r="R8450">
        <v>120</v>
      </c>
      <c r="S8450">
        <v>1420</v>
      </c>
      <c r="T8450" t="s">
        <v>55</v>
      </c>
      <c r="U8450" t="s">
        <v>14293</v>
      </c>
      <c r="V8450" t="s">
        <v>14294</v>
      </c>
      <c r="X8450" t="s">
        <v>14295</v>
      </c>
      <c r="Y8450" t="s">
        <v>242</v>
      </c>
      <c r="Z8450">
        <v>1</v>
      </c>
      <c r="AA8450">
        <v>1</v>
      </c>
      <c r="AB8450">
        <f t="shared" ref="AB8450:AB8513" si="396">Z8450+AA8450</f>
        <v>2</v>
      </c>
      <c r="AC8450">
        <v>0.47699999999999998</v>
      </c>
      <c r="AD8450" t="s">
        <v>108</v>
      </c>
      <c r="AE8450" t="s">
        <v>743</v>
      </c>
      <c r="AF8450">
        <v>0</v>
      </c>
      <c r="AG8450">
        <v>0</v>
      </c>
      <c r="AH8450">
        <v>0</v>
      </c>
      <c r="AI8450">
        <v>0</v>
      </c>
      <c r="AJ8450" s="1">
        <f>COUNTIF(A:A,A8450)</f>
        <v>3</v>
      </c>
      <c r="AK8450" s="3">
        <f t="shared" ref="AK8450:AK8513" si="397">1/AJ8450</f>
        <v>0.33333333333333331</v>
      </c>
      <c r="AL8450" s="1">
        <v>6</v>
      </c>
      <c r="AM8450" s="1">
        <f t="shared" ref="AM8450:AM8513" si="398">AK8450*AL8450</f>
        <v>2</v>
      </c>
    </row>
    <row r="8451" spans="1:39" x14ac:dyDescent="0.25">
      <c r="A8451">
        <v>1249251</v>
      </c>
      <c r="B8451">
        <v>2024</v>
      </c>
      <c r="C8451" t="s">
        <v>34</v>
      </c>
      <c r="D8451" t="s">
        <v>35</v>
      </c>
      <c r="E8451" t="s">
        <v>36</v>
      </c>
      <c r="F8451" t="s">
        <v>37</v>
      </c>
      <c r="G8451" t="s">
        <v>38</v>
      </c>
      <c r="H8451">
        <v>5</v>
      </c>
      <c r="I8451">
        <v>3</v>
      </c>
      <c r="J8451">
        <v>1</v>
      </c>
      <c r="K8451">
        <v>24808</v>
      </c>
      <c r="L8451" t="s">
        <v>177</v>
      </c>
      <c r="M8451" t="s">
        <v>178</v>
      </c>
      <c r="N8451" t="s">
        <v>1289</v>
      </c>
      <c r="O8451" t="s">
        <v>1290</v>
      </c>
      <c r="P8451" t="s">
        <v>2150</v>
      </c>
      <c r="Q8451" t="s">
        <v>4671</v>
      </c>
      <c r="R8451">
        <v>180</v>
      </c>
      <c r="S8451">
        <v>5618</v>
      </c>
      <c r="T8451" t="s">
        <v>45</v>
      </c>
      <c r="U8451" t="s">
        <v>530</v>
      </c>
      <c r="V8451" t="s">
        <v>531</v>
      </c>
      <c r="X8451" t="s">
        <v>14296</v>
      </c>
      <c r="Y8451" t="s">
        <v>129</v>
      </c>
      <c r="Z8451">
        <v>1</v>
      </c>
      <c r="AA8451">
        <v>1</v>
      </c>
      <c r="AB8451">
        <f t="shared" si="396"/>
        <v>2</v>
      </c>
      <c r="AC8451">
        <v>0.438</v>
      </c>
      <c r="AD8451" t="s">
        <v>51</v>
      </c>
      <c r="AE8451" t="s">
        <v>534</v>
      </c>
      <c r="AF8451">
        <v>1</v>
      </c>
      <c r="AG8451">
        <v>0</v>
      </c>
      <c r="AH8451">
        <v>0</v>
      </c>
      <c r="AI8451">
        <v>0</v>
      </c>
      <c r="AJ8451" s="1">
        <f>COUNTIF(A:A,A8451)</f>
        <v>2</v>
      </c>
      <c r="AK8451" s="3">
        <f t="shared" si="397"/>
        <v>0.5</v>
      </c>
      <c r="AL8451" s="1">
        <v>4</v>
      </c>
      <c r="AM8451" s="1">
        <f t="shared" si="398"/>
        <v>2</v>
      </c>
    </row>
    <row r="8452" spans="1:39" x14ac:dyDescent="0.25">
      <c r="A8452">
        <v>1249251</v>
      </c>
      <c r="B8452">
        <v>2024</v>
      </c>
      <c r="C8452" t="s">
        <v>34</v>
      </c>
      <c r="D8452" t="s">
        <v>35</v>
      </c>
      <c r="E8452" t="s">
        <v>36</v>
      </c>
      <c r="F8452" t="s">
        <v>37</v>
      </c>
      <c r="G8452" t="s">
        <v>38</v>
      </c>
      <c r="H8452">
        <v>5</v>
      </c>
      <c r="I8452">
        <v>2</v>
      </c>
      <c r="J8452">
        <v>1</v>
      </c>
      <c r="K8452">
        <v>24760</v>
      </c>
      <c r="L8452" t="s">
        <v>304</v>
      </c>
      <c r="M8452" t="s">
        <v>305</v>
      </c>
      <c r="N8452" t="s">
        <v>747</v>
      </c>
      <c r="O8452" t="s">
        <v>748</v>
      </c>
      <c r="P8452" t="s">
        <v>2150</v>
      </c>
      <c r="Q8452" t="s">
        <v>2151</v>
      </c>
      <c r="R8452">
        <v>180</v>
      </c>
      <c r="S8452">
        <v>5618</v>
      </c>
      <c r="T8452" t="s">
        <v>45</v>
      </c>
      <c r="U8452" t="s">
        <v>530</v>
      </c>
      <c r="V8452" t="s">
        <v>531</v>
      </c>
      <c r="X8452" t="s">
        <v>14296</v>
      </c>
      <c r="Y8452" t="s">
        <v>129</v>
      </c>
      <c r="Z8452">
        <v>1</v>
      </c>
      <c r="AA8452">
        <v>1</v>
      </c>
      <c r="AB8452">
        <f t="shared" si="396"/>
        <v>2</v>
      </c>
      <c r="AC8452">
        <v>0.438</v>
      </c>
      <c r="AD8452" t="s">
        <v>51</v>
      </c>
      <c r="AE8452" t="s">
        <v>534</v>
      </c>
      <c r="AF8452">
        <v>0</v>
      </c>
      <c r="AG8452">
        <v>0</v>
      </c>
      <c r="AH8452">
        <v>0</v>
      </c>
      <c r="AI8452">
        <v>0</v>
      </c>
      <c r="AJ8452" s="1">
        <f>COUNTIF(A:A,A8452)</f>
        <v>2</v>
      </c>
      <c r="AK8452" s="3">
        <f t="shared" si="397"/>
        <v>0.5</v>
      </c>
      <c r="AL8452" s="1">
        <v>4</v>
      </c>
      <c r="AM8452" s="1">
        <f t="shared" si="398"/>
        <v>2</v>
      </c>
    </row>
    <row r="8453" spans="1:39" x14ac:dyDescent="0.25">
      <c r="A8453">
        <v>1249272</v>
      </c>
      <c r="B8453">
        <v>2024</v>
      </c>
      <c r="C8453" t="s">
        <v>183</v>
      </c>
      <c r="D8453" t="s">
        <v>35</v>
      </c>
      <c r="E8453" t="s">
        <v>184</v>
      </c>
      <c r="F8453" t="s">
        <v>37</v>
      </c>
      <c r="G8453" t="s">
        <v>38</v>
      </c>
      <c r="H8453">
        <v>272</v>
      </c>
      <c r="I8453">
        <v>5</v>
      </c>
      <c r="J8453">
        <v>0</v>
      </c>
      <c r="K8453">
        <v>24712</v>
      </c>
      <c r="L8453" t="s">
        <v>120</v>
      </c>
      <c r="M8453" t="s">
        <v>121</v>
      </c>
      <c r="N8453" t="s">
        <v>212</v>
      </c>
      <c r="O8453" t="s">
        <v>213</v>
      </c>
      <c r="P8453" t="s">
        <v>261</v>
      </c>
      <c r="Q8453" t="s">
        <v>262</v>
      </c>
      <c r="R8453">
        <v>91</v>
      </c>
      <c r="S8453">
        <v>1160</v>
      </c>
      <c r="T8453" t="s">
        <v>185</v>
      </c>
      <c r="U8453" t="s">
        <v>259</v>
      </c>
      <c r="X8453" t="s">
        <v>14297</v>
      </c>
      <c r="Y8453" t="s">
        <v>260</v>
      </c>
      <c r="Z8453">
        <v>1</v>
      </c>
      <c r="AA8453">
        <v>0</v>
      </c>
      <c r="AB8453">
        <f t="shared" si="396"/>
        <v>1</v>
      </c>
      <c r="AD8453" t="s">
        <v>164</v>
      </c>
      <c r="AF8453">
        <v>2</v>
      </c>
      <c r="AG8453">
        <v>0</v>
      </c>
      <c r="AH8453">
        <v>0</v>
      </c>
      <c r="AI8453">
        <v>0</v>
      </c>
      <c r="AJ8453" s="1">
        <f>COUNTIF(A:A,A8453)</f>
        <v>1</v>
      </c>
      <c r="AK8453" s="3">
        <f t="shared" si="397"/>
        <v>1</v>
      </c>
      <c r="AL8453" s="1">
        <v>0.5</v>
      </c>
      <c r="AM8453" s="1">
        <f t="shared" si="398"/>
        <v>0.5</v>
      </c>
    </row>
    <row r="8454" spans="1:39" x14ac:dyDescent="0.25">
      <c r="A8454">
        <v>1249282</v>
      </c>
      <c r="B8454">
        <v>2024</v>
      </c>
      <c r="C8454" t="s">
        <v>183</v>
      </c>
      <c r="D8454" t="s">
        <v>35</v>
      </c>
      <c r="E8454" t="s">
        <v>184</v>
      </c>
      <c r="F8454" t="s">
        <v>37</v>
      </c>
      <c r="G8454" t="s">
        <v>38</v>
      </c>
      <c r="H8454">
        <v>1</v>
      </c>
      <c r="I8454">
        <v>1</v>
      </c>
      <c r="J8454">
        <v>1</v>
      </c>
      <c r="K8454">
        <v>24792</v>
      </c>
      <c r="L8454" t="s">
        <v>70</v>
      </c>
      <c r="M8454" t="s">
        <v>71</v>
      </c>
      <c r="N8454" t="s">
        <v>72</v>
      </c>
      <c r="O8454" t="s">
        <v>73</v>
      </c>
      <c r="P8454" t="s">
        <v>1788</v>
      </c>
      <c r="Q8454" t="s">
        <v>1789</v>
      </c>
      <c r="R8454">
        <v>160</v>
      </c>
      <c r="S8454">
        <v>1113</v>
      </c>
      <c r="T8454" t="s">
        <v>185</v>
      </c>
      <c r="U8454" t="s">
        <v>9698</v>
      </c>
      <c r="X8454" t="s">
        <v>14298</v>
      </c>
      <c r="Y8454" t="s">
        <v>426</v>
      </c>
      <c r="Z8454">
        <v>1</v>
      </c>
      <c r="AA8454">
        <v>1</v>
      </c>
      <c r="AB8454">
        <f t="shared" si="396"/>
        <v>2</v>
      </c>
      <c r="AD8454" t="s">
        <v>164</v>
      </c>
      <c r="AF8454">
        <v>0</v>
      </c>
      <c r="AG8454">
        <v>0</v>
      </c>
      <c r="AH8454">
        <v>0</v>
      </c>
      <c r="AI8454">
        <v>0</v>
      </c>
      <c r="AJ8454" s="1">
        <f>COUNTIF(A:A,A8454)</f>
        <v>1</v>
      </c>
      <c r="AK8454" s="3">
        <f t="shared" si="397"/>
        <v>1</v>
      </c>
      <c r="AL8454" s="1">
        <v>0.5</v>
      </c>
      <c r="AM8454" s="1">
        <f t="shared" si="398"/>
        <v>0.5</v>
      </c>
    </row>
    <row r="8455" spans="1:39" x14ac:dyDescent="0.25">
      <c r="A8455">
        <v>1249311</v>
      </c>
      <c r="B8455">
        <v>2024</v>
      </c>
      <c r="C8455" t="s">
        <v>183</v>
      </c>
      <c r="D8455" t="s">
        <v>35</v>
      </c>
      <c r="E8455" t="s">
        <v>184</v>
      </c>
      <c r="F8455" t="s">
        <v>37</v>
      </c>
      <c r="G8455" t="s">
        <v>63</v>
      </c>
      <c r="H8455">
        <v>3</v>
      </c>
      <c r="I8455">
        <v>1</v>
      </c>
      <c r="J8455">
        <v>1</v>
      </c>
      <c r="K8455">
        <v>24811</v>
      </c>
      <c r="L8455" t="s">
        <v>595</v>
      </c>
      <c r="M8455" t="s">
        <v>596</v>
      </c>
      <c r="N8455" t="s">
        <v>1181</v>
      </c>
      <c r="O8455" t="s">
        <v>1182</v>
      </c>
      <c r="P8455" t="s">
        <v>205</v>
      </c>
      <c r="Q8455" t="s">
        <v>2456</v>
      </c>
      <c r="R8455">
        <v>160</v>
      </c>
      <c r="S8455">
        <v>2508</v>
      </c>
      <c r="T8455" t="s">
        <v>185</v>
      </c>
      <c r="U8455" t="s">
        <v>9691</v>
      </c>
      <c r="X8455" t="s">
        <v>14299</v>
      </c>
      <c r="Y8455" t="s">
        <v>426</v>
      </c>
      <c r="Z8455">
        <v>1</v>
      </c>
      <c r="AA8455">
        <v>1</v>
      </c>
      <c r="AB8455">
        <f t="shared" si="396"/>
        <v>2</v>
      </c>
      <c r="AD8455" t="s">
        <v>164</v>
      </c>
      <c r="AF8455">
        <v>0</v>
      </c>
      <c r="AG8455">
        <v>0</v>
      </c>
      <c r="AH8455">
        <v>0</v>
      </c>
      <c r="AI8455">
        <v>0</v>
      </c>
      <c r="AJ8455" s="1">
        <f>COUNTIF(A:A,A8455)</f>
        <v>1</v>
      </c>
      <c r="AK8455" s="3">
        <f t="shared" si="397"/>
        <v>1</v>
      </c>
      <c r="AL8455" s="1">
        <v>0.5</v>
      </c>
      <c r="AM8455" s="1">
        <f t="shared" si="398"/>
        <v>0.5</v>
      </c>
    </row>
    <row r="8456" spans="1:39" x14ac:dyDescent="0.25">
      <c r="A8456">
        <v>1249320</v>
      </c>
      <c r="B8456">
        <v>2024</v>
      </c>
      <c r="C8456" t="s">
        <v>34</v>
      </c>
      <c r="D8456" t="s">
        <v>35</v>
      </c>
      <c r="E8456" t="s">
        <v>36</v>
      </c>
      <c r="F8456" t="s">
        <v>37</v>
      </c>
      <c r="G8456" t="s">
        <v>63</v>
      </c>
      <c r="H8456">
        <v>4</v>
      </c>
      <c r="I8456">
        <v>1</v>
      </c>
      <c r="J8456">
        <v>1</v>
      </c>
      <c r="K8456">
        <v>24780</v>
      </c>
      <c r="L8456" t="s">
        <v>169</v>
      </c>
      <c r="M8456" t="s">
        <v>170</v>
      </c>
      <c r="N8456" t="s">
        <v>171</v>
      </c>
      <c r="O8456" t="s">
        <v>172</v>
      </c>
      <c r="P8456" t="s">
        <v>173</v>
      </c>
      <c r="Q8456" t="s">
        <v>174</v>
      </c>
      <c r="R8456">
        <v>10</v>
      </c>
      <c r="S8456">
        <v>7605</v>
      </c>
      <c r="T8456" t="s">
        <v>182</v>
      </c>
      <c r="U8456" t="s">
        <v>14300</v>
      </c>
      <c r="V8456" t="s">
        <v>14301</v>
      </c>
      <c r="W8456" t="s">
        <v>14302</v>
      </c>
      <c r="X8456" t="s">
        <v>14303</v>
      </c>
      <c r="Y8456" t="s">
        <v>14304</v>
      </c>
      <c r="Z8456">
        <v>1</v>
      </c>
      <c r="AA8456">
        <v>1</v>
      </c>
      <c r="AB8456">
        <f t="shared" si="396"/>
        <v>2</v>
      </c>
      <c r="AC8456">
        <v>9.2999999999999999E-2</v>
      </c>
      <c r="AD8456" t="s">
        <v>164</v>
      </c>
      <c r="AE8456" t="s">
        <v>62</v>
      </c>
      <c r="AF8456">
        <v>0</v>
      </c>
      <c r="AG8456">
        <v>0</v>
      </c>
      <c r="AH8456">
        <v>0</v>
      </c>
      <c r="AI8456">
        <v>0</v>
      </c>
      <c r="AJ8456" s="1">
        <f>COUNTIF(A:A,A8456)</f>
        <v>2</v>
      </c>
      <c r="AK8456" s="3">
        <f t="shared" si="397"/>
        <v>0.5</v>
      </c>
      <c r="AL8456" s="1">
        <v>0.5</v>
      </c>
      <c r="AM8456" s="1">
        <f t="shared" si="398"/>
        <v>0.25</v>
      </c>
    </row>
    <row r="8457" spans="1:39" x14ac:dyDescent="0.25">
      <c r="A8457">
        <v>1249320</v>
      </c>
      <c r="B8457">
        <v>2024</v>
      </c>
      <c r="C8457" t="s">
        <v>34</v>
      </c>
      <c r="D8457" t="s">
        <v>35</v>
      </c>
      <c r="E8457" t="s">
        <v>36</v>
      </c>
      <c r="F8457" t="s">
        <v>37</v>
      </c>
      <c r="G8457" t="s">
        <v>63</v>
      </c>
      <c r="H8457">
        <v>4</v>
      </c>
      <c r="I8457">
        <v>1</v>
      </c>
      <c r="J8457">
        <v>1</v>
      </c>
      <c r="K8457">
        <v>24780</v>
      </c>
      <c r="L8457" t="s">
        <v>169</v>
      </c>
      <c r="M8457" t="s">
        <v>170</v>
      </c>
      <c r="N8457" t="s">
        <v>248</v>
      </c>
      <c r="O8457" t="s">
        <v>249</v>
      </c>
      <c r="P8457" t="s">
        <v>2415</v>
      </c>
      <c r="Q8457" t="s">
        <v>2416</v>
      </c>
      <c r="R8457">
        <v>10</v>
      </c>
      <c r="S8457">
        <v>7605</v>
      </c>
      <c r="T8457" t="s">
        <v>182</v>
      </c>
      <c r="U8457" t="s">
        <v>14300</v>
      </c>
      <c r="V8457" t="s">
        <v>14301</v>
      </c>
      <c r="W8457" t="s">
        <v>14302</v>
      </c>
      <c r="X8457" t="s">
        <v>14303</v>
      </c>
      <c r="Y8457" t="s">
        <v>14304</v>
      </c>
      <c r="Z8457">
        <v>1</v>
      </c>
      <c r="AA8457">
        <v>1</v>
      </c>
      <c r="AB8457">
        <f t="shared" si="396"/>
        <v>2</v>
      </c>
      <c r="AC8457">
        <v>9.2999999999999999E-2</v>
      </c>
      <c r="AD8457" t="s">
        <v>164</v>
      </c>
      <c r="AE8457" t="s">
        <v>62</v>
      </c>
      <c r="AF8457">
        <v>0</v>
      </c>
      <c r="AG8457">
        <v>0</v>
      </c>
      <c r="AH8457">
        <v>0</v>
      </c>
      <c r="AI8457">
        <v>0</v>
      </c>
      <c r="AJ8457" s="1">
        <f>COUNTIF(A:A,A8457)</f>
        <v>2</v>
      </c>
      <c r="AK8457" s="3">
        <f t="shared" si="397"/>
        <v>0.5</v>
      </c>
      <c r="AL8457" s="1">
        <v>0.5</v>
      </c>
      <c r="AM8457" s="1">
        <f t="shared" si="398"/>
        <v>0.25</v>
      </c>
    </row>
    <row r="8458" spans="1:39" x14ac:dyDescent="0.25">
      <c r="A8458">
        <v>1249324</v>
      </c>
      <c r="B8458">
        <v>2024</v>
      </c>
      <c r="C8458" t="s">
        <v>34</v>
      </c>
      <c r="D8458" t="s">
        <v>35</v>
      </c>
      <c r="E8458" t="s">
        <v>36</v>
      </c>
      <c r="F8458" t="s">
        <v>37</v>
      </c>
      <c r="G8458" t="s">
        <v>38</v>
      </c>
      <c r="H8458">
        <v>1</v>
      </c>
      <c r="I8458">
        <v>1</v>
      </c>
      <c r="J8458">
        <v>1</v>
      </c>
      <c r="K8458">
        <v>24808</v>
      </c>
      <c r="L8458" t="s">
        <v>177</v>
      </c>
      <c r="M8458" t="s">
        <v>178</v>
      </c>
      <c r="N8458" t="s">
        <v>171</v>
      </c>
      <c r="O8458" t="s">
        <v>328</v>
      </c>
      <c r="P8458" t="s">
        <v>1625</v>
      </c>
      <c r="Q8458" t="s">
        <v>1626</v>
      </c>
      <c r="R8458">
        <v>20</v>
      </c>
      <c r="S8458">
        <v>6107</v>
      </c>
      <c r="T8458" t="s">
        <v>45</v>
      </c>
      <c r="U8458" t="s">
        <v>419</v>
      </c>
      <c r="V8458" t="s">
        <v>420</v>
      </c>
      <c r="W8458" t="s">
        <v>421</v>
      </c>
      <c r="X8458" t="s">
        <v>14305</v>
      </c>
      <c r="Y8458" t="s">
        <v>423</v>
      </c>
      <c r="Z8458">
        <v>1</v>
      </c>
      <c r="AA8458">
        <v>0</v>
      </c>
      <c r="AB8458">
        <f t="shared" si="396"/>
        <v>1</v>
      </c>
      <c r="AD8458" t="s">
        <v>164</v>
      </c>
      <c r="AF8458">
        <v>1</v>
      </c>
      <c r="AG8458">
        <v>0</v>
      </c>
      <c r="AH8458">
        <v>0</v>
      </c>
      <c r="AI8458">
        <v>0</v>
      </c>
      <c r="AJ8458" s="1">
        <f>COUNTIF(A:A,A8458)</f>
        <v>1</v>
      </c>
      <c r="AK8458" s="3">
        <f t="shared" si="397"/>
        <v>1</v>
      </c>
      <c r="AL8458" s="1">
        <v>0.5</v>
      </c>
      <c r="AM8458" s="1">
        <f t="shared" si="398"/>
        <v>0.5</v>
      </c>
    </row>
    <row r="8459" spans="1:39" x14ac:dyDescent="0.25">
      <c r="A8459">
        <v>1249389</v>
      </c>
      <c r="B8459">
        <v>2024</v>
      </c>
      <c r="C8459" t="s">
        <v>34</v>
      </c>
      <c r="D8459" t="s">
        <v>35</v>
      </c>
      <c r="E8459" t="s">
        <v>36</v>
      </c>
      <c r="F8459" t="s">
        <v>37</v>
      </c>
      <c r="G8459" t="s">
        <v>63</v>
      </c>
      <c r="H8459">
        <v>4</v>
      </c>
      <c r="I8459">
        <v>1</v>
      </c>
      <c r="J8459">
        <v>1</v>
      </c>
      <c r="K8459">
        <v>24780</v>
      </c>
      <c r="L8459" t="s">
        <v>169</v>
      </c>
      <c r="M8459" t="s">
        <v>170</v>
      </c>
      <c r="N8459" t="s">
        <v>580</v>
      </c>
      <c r="O8459" t="s">
        <v>189</v>
      </c>
      <c r="P8459" t="s">
        <v>581</v>
      </c>
      <c r="Q8459" t="s">
        <v>582</v>
      </c>
      <c r="R8459">
        <v>10</v>
      </c>
      <c r="S8459">
        <v>7605</v>
      </c>
      <c r="T8459" t="s">
        <v>45</v>
      </c>
      <c r="U8459" t="s">
        <v>4392</v>
      </c>
      <c r="V8459" t="s">
        <v>4393</v>
      </c>
      <c r="X8459" t="s">
        <v>14306</v>
      </c>
      <c r="Y8459" t="s">
        <v>1015</v>
      </c>
      <c r="Z8459">
        <v>1</v>
      </c>
      <c r="AA8459">
        <v>1</v>
      </c>
      <c r="AB8459">
        <f t="shared" si="396"/>
        <v>2</v>
      </c>
      <c r="AC8459">
        <v>0.88100000000000001</v>
      </c>
      <c r="AD8459" t="s">
        <v>51</v>
      </c>
      <c r="AE8459" t="s">
        <v>474</v>
      </c>
      <c r="AF8459">
        <v>0</v>
      </c>
      <c r="AG8459">
        <v>0</v>
      </c>
      <c r="AH8459">
        <v>0</v>
      </c>
      <c r="AI8459">
        <v>0</v>
      </c>
      <c r="AJ8459" s="1">
        <f>COUNTIF(A:A,A8459)</f>
        <v>2</v>
      </c>
      <c r="AK8459" s="3">
        <f t="shared" si="397"/>
        <v>0.5</v>
      </c>
      <c r="AL8459" s="1">
        <v>4</v>
      </c>
      <c r="AM8459" s="1">
        <f t="shared" si="398"/>
        <v>2</v>
      </c>
    </row>
    <row r="8460" spans="1:39" x14ac:dyDescent="0.25">
      <c r="A8460">
        <v>1249389</v>
      </c>
      <c r="B8460">
        <v>2024</v>
      </c>
      <c r="C8460" t="s">
        <v>34</v>
      </c>
      <c r="D8460" t="s">
        <v>35</v>
      </c>
      <c r="E8460" t="s">
        <v>36</v>
      </c>
      <c r="F8460" t="s">
        <v>37</v>
      </c>
      <c r="G8460" t="s">
        <v>63</v>
      </c>
      <c r="H8460">
        <v>4</v>
      </c>
      <c r="I8460">
        <v>1</v>
      </c>
      <c r="J8460">
        <v>1</v>
      </c>
      <c r="K8460">
        <v>24780</v>
      </c>
      <c r="L8460" t="s">
        <v>169</v>
      </c>
      <c r="M8460" t="s">
        <v>170</v>
      </c>
      <c r="N8460" t="s">
        <v>248</v>
      </c>
      <c r="O8460" t="s">
        <v>249</v>
      </c>
      <c r="P8460" t="s">
        <v>4169</v>
      </c>
      <c r="Q8460" t="s">
        <v>4170</v>
      </c>
      <c r="R8460">
        <v>10</v>
      </c>
      <c r="S8460">
        <v>7605</v>
      </c>
      <c r="T8460" t="s">
        <v>45</v>
      </c>
      <c r="U8460" t="s">
        <v>4392</v>
      </c>
      <c r="V8460" t="s">
        <v>4393</v>
      </c>
      <c r="X8460" t="s">
        <v>14306</v>
      </c>
      <c r="Y8460" t="s">
        <v>1015</v>
      </c>
      <c r="Z8460">
        <v>1</v>
      </c>
      <c r="AA8460">
        <v>1</v>
      </c>
      <c r="AB8460">
        <f t="shared" si="396"/>
        <v>2</v>
      </c>
      <c r="AC8460">
        <v>0.88100000000000001</v>
      </c>
      <c r="AD8460" t="s">
        <v>51</v>
      </c>
      <c r="AE8460" t="s">
        <v>474</v>
      </c>
      <c r="AF8460">
        <v>0</v>
      </c>
      <c r="AG8460">
        <v>0</v>
      </c>
      <c r="AH8460">
        <v>0</v>
      </c>
      <c r="AI8460">
        <v>0</v>
      </c>
      <c r="AJ8460" s="1">
        <f>COUNTIF(A:A,A8460)</f>
        <v>2</v>
      </c>
      <c r="AK8460" s="3">
        <f t="shared" si="397"/>
        <v>0.5</v>
      </c>
      <c r="AL8460" s="1">
        <v>4</v>
      </c>
      <c r="AM8460" s="1">
        <f t="shared" si="398"/>
        <v>2</v>
      </c>
    </row>
    <row r="8461" spans="1:39" x14ac:dyDescent="0.25">
      <c r="A8461">
        <v>1249397</v>
      </c>
      <c r="B8461">
        <v>2024</v>
      </c>
      <c r="C8461" t="s">
        <v>34</v>
      </c>
      <c r="D8461" t="s">
        <v>35</v>
      </c>
      <c r="E8461" t="s">
        <v>36</v>
      </c>
      <c r="F8461" t="s">
        <v>37</v>
      </c>
      <c r="G8461" t="s">
        <v>38</v>
      </c>
      <c r="H8461">
        <v>4</v>
      </c>
      <c r="I8461">
        <v>1</v>
      </c>
      <c r="J8461">
        <v>1</v>
      </c>
      <c r="K8461">
        <v>24793</v>
      </c>
      <c r="L8461" t="s">
        <v>64</v>
      </c>
      <c r="M8461" t="s">
        <v>65</v>
      </c>
      <c r="N8461" t="s">
        <v>155</v>
      </c>
      <c r="P8461" t="s">
        <v>3397</v>
      </c>
      <c r="Q8461" t="s">
        <v>3398</v>
      </c>
      <c r="R8461">
        <v>140</v>
      </c>
      <c r="S8461">
        <v>2381</v>
      </c>
      <c r="T8461" t="s">
        <v>45</v>
      </c>
      <c r="U8461" t="s">
        <v>14307</v>
      </c>
      <c r="V8461" t="s">
        <v>14308</v>
      </c>
      <c r="X8461" t="s">
        <v>14309</v>
      </c>
      <c r="Y8461" t="s">
        <v>242</v>
      </c>
      <c r="Z8461">
        <v>1</v>
      </c>
      <c r="AA8461">
        <v>1</v>
      </c>
      <c r="AB8461">
        <f t="shared" si="396"/>
        <v>2</v>
      </c>
      <c r="AC8461">
        <v>1.169</v>
      </c>
      <c r="AD8461" t="s">
        <v>108</v>
      </c>
      <c r="AE8461" t="s">
        <v>2827</v>
      </c>
      <c r="AF8461">
        <v>0</v>
      </c>
      <c r="AG8461">
        <v>0</v>
      </c>
      <c r="AH8461">
        <v>0</v>
      </c>
      <c r="AI8461">
        <v>0</v>
      </c>
      <c r="AJ8461" s="1">
        <f>COUNTIF(A:A,A8461)</f>
        <v>2</v>
      </c>
      <c r="AK8461" s="3">
        <f t="shared" si="397"/>
        <v>0.5</v>
      </c>
      <c r="AL8461" s="1">
        <v>6</v>
      </c>
      <c r="AM8461" s="1">
        <f t="shared" si="398"/>
        <v>3</v>
      </c>
    </row>
    <row r="8462" spans="1:39" x14ac:dyDescent="0.25">
      <c r="A8462">
        <v>1249397</v>
      </c>
      <c r="B8462">
        <v>2024</v>
      </c>
      <c r="C8462" t="s">
        <v>34</v>
      </c>
      <c r="D8462" t="s">
        <v>35</v>
      </c>
      <c r="E8462" t="s">
        <v>36</v>
      </c>
      <c r="F8462" t="s">
        <v>37</v>
      </c>
      <c r="G8462" t="s">
        <v>38</v>
      </c>
      <c r="H8462">
        <v>4</v>
      </c>
      <c r="I8462">
        <v>3</v>
      </c>
      <c r="J8462">
        <v>1</v>
      </c>
      <c r="K8462">
        <v>24793</v>
      </c>
      <c r="L8462" t="s">
        <v>64</v>
      </c>
      <c r="M8462" t="s">
        <v>65</v>
      </c>
      <c r="N8462" t="s">
        <v>66</v>
      </c>
      <c r="O8462" t="s">
        <v>67</v>
      </c>
      <c r="P8462" t="s">
        <v>91</v>
      </c>
      <c r="Q8462" t="s">
        <v>92</v>
      </c>
      <c r="R8462">
        <v>140</v>
      </c>
      <c r="S8462">
        <v>2381</v>
      </c>
      <c r="T8462" t="s">
        <v>45</v>
      </c>
      <c r="U8462" t="s">
        <v>14307</v>
      </c>
      <c r="V8462" t="s">
        <v>14308</v>
      </c>
      <c r="X8462" t="s">
        <v>14309</v>
      </c>
      <c r="Y8462" t="s">
        <v>242</v>
      </c>
      <c r="Z8462">
        <v>1</v>
      </c>
      <c r="AA8462">
        <v>1</v>
      </c>
      <c r="AB8462">
        <f t="shared" si="396"/>
        <v>2</v>
      </c>
      <c r="AC8462">
        <v>1.169</v>
      </c>
      <c r="AD8462" t="s">
        <v>108</v>
      </c>
      <c r="AE8462" t="s">
        <v>2827</v>
      </c>
      <c r="AF8462">
        <v>0</v>
      </c>
      <c r="AG8462">
        <v>0</v>
      </c>
      <c r="AH8462">
        <v>0</v>
      </c>
      <c r="AI8462">
        <v>0</v>
      </c>
      <c r="AJ8462" s="1">
        <f>COUNTIF(A:A,A8462)</f>
        <v>2</v>
      </c>
      <c r="AK8462" s="3">
        <f t="shared" si="397"/>
        <v>0.5</v>
      </c>
      <c r="AL8462" s="1">
        <v>6</v>
      </c>
      <c r="AM8462" s="1">
        <f t="shared" si="398"/>
        <v>3</v>
      </c>
    </row>
    <row r="8463" spans="1:39" x14ac:dyDescent="0.25">
      <c r="A8463">
        <v>1249398</v>
      </c>
      <c r="B8463">
        <v>2024</v>
      </c>
      <c r="C8463" t="s">
        <v>34</v>
      </c>
      <c r="D8463" t="s">
        <v>35</v>
      </c>
      <c r="E8463" t="s">
        <v>36</v>
      </c>
      <c r="F8463" t="s">
        <v>37</v>
      </c>
      <c r="G8463" t="s">
        <v>38</v>
      </c>
      <c r="H8463">
        <v>8</v>
      </c>
      <c r="I8463">
        <v>1</v>
      </c>
      <c r="J8463">
        <v>1</v>
      </c>
      <c r="K8463">
        <v>26489</v>
      </c>
      <c r="L8463" t="s">
        <v>263</v>
      </c>
      <c r="M8463" t="s">
        <v>264</v>
      </c>
      <c r="N8463" t="s">
        <v>527</v>
      </c>
      <c r="O8463" t="s">
        <v>528</v>
      </c>
      <c r="P8463" t="s">
        <v>1234</v>
      </c>
      <c r="R8463">
        <v>170</v>
      </c>
      <c r="S8463">
        <v>2820</v>
      </c>
      <c r="T8463" t="s">
        <v>45</v>
      </c>
      <c r="U8463" t="s">
        <v>8233</v>
      </c>
      <c r="V8463" t="s">
        <v>8234</v>
      </c>
      <c r="W8463" t="s">
        <v>8235</v>
      </c>
      <c r="X8463" t="s">
        <v>14310</v>
      </c>
      <c r="Y8463" t="s">
        <v>242</v>
      </c>
      <c r="Z8463">
        <v>1</v>
      </c>
      <c r="AA8463">
        <v>1</v>
      </c>
      <c r="AB8463">
        <f t="shared" si="396"/>
        <v>2</v>
      </c>
      <c r="AC8463">
        <v>0.999</v>
      </c>
      <c r="AD8463" t="s">
        <v>108</v>
      </c>
      <c r="AE8463" t="s">
        <v>1220</v>
      </c>
      <c r="AF8463">
        <v>0</v>
      </c>
      <c r="AG8463">
        <v>0</v>
      </c>
      <c r="AH8463">
        <v>0</v>
      </c>
      <c r="AI8463">
        <v>0</v>
      </c>
      <c r="AJ8463" s="1">
        <f>COUNTIF(A:A,A8463)</f>
        <v>4</v>
      </c>
      <c r="AK8463" s="3">
        <f t="shared" si="397"/>
        <v>0.25</v>
      </c>
      <c r="AL8463" s="1">
        <v>6</v>
      </c>
      <c r="AM8463" s="1">
        <f t="shared" si="398"/>
        <v>1.5</v>
      </c>
    </row>
    <row r="8464" spans="1:39" x14ac:dyDescent="0.25">
      <c r="A8464">
        <v>1249398</v>
      </c>
      <c r="B8464">
        <v>2024</v>
      </c>
      <c r="C8464" t="s">
        <v>34</v>
      </c>
      <c r="D8464" t="s">
        <v>35</v>
      </c>
      <c r="E8464" t="s">
        <v>36</v>
      </c>
      <c r="F8464" t="s">
        <v>37</v>
      </c>
      <c r="G8464" t="s">
        <v>38</v>
      </c>
      <c r="H8464">
        <v>8</v>
      </c>
      <c r="I8464">
        <v>1</v>
      </c>
      <c r="J8464">
        <v>1</v>
      </c>
      <c r="K8464">
        <v>26489</v>
      </c>
      <c r="L8464" t="s">
        <v>263</v>
      </c>
      <c r="M8464" t="s">
        <v>264</v>
      </c>
      <c r="N8464" t="s">
        <v>527</v>
      </c>
      <c r="O8464" t="s">
        <v>528</v>
      </c>
      <c r="P8464" t="s">
        <v>1895</v>
      </c>
      <c r="R8464">
        <v>170</v>
      </c>
      <c r="S8464">
        <v>2820</v>
      </c>
      <c r="T8464" t="s">
        <v>45</v>
      </c>
      <c r="U8464" t="s">
        <v>8233</v>
      </c>
      <c r="V8464" t="s">
        <v>8234</v>
      </c>
      <c r="W8464" t="s">
        <v>8235</v>
      </c>
      <c r="X8464" t="s">
        <v>14310</v>
      </c>
      <c r="Y8464" t="s">
        <v>242</v>
      </c>
      <c r="Z8464">
        <v>1</v>
      </c>
      <c r="AA8464">
        <v>1</v>
      </c>
      <c r="AB8464">
        <f t="shared" si="396"/>
        <v>2</v>
      </c>
      <c r="AC8464">
        <v>0.999</v>
      </c>
      <c r="AD8464" t="s">
        <v>108</v>
      </c>
      <c r="AE8464" t="s">
        <v>1220</v>
      </c>
      <c r="AF8464">
        <v>0</v>
      </c>
      <c r="AG8464">
        <v>0</v>
      </c>
      <c r="AH8464">
        <v>0</v>
      </c>
      <c r="AI8464">
        <v>0</v>
      </c>
      <c r="AJ8464" s="1">
        <f>COUNTIF(A:A,A8464)</f>
        <v>4</v>
      </c>
      <c r="AK8464" s="3">
        <f t="shared" si="397"/>
        <v>0.25</v>
      </c>
      <c r="AL8464" s="1">
        <v>6</v>
      </c>
      <c r="AM8464" s="1">
        <f t="shared" si="398"/>
        <v>1.5</v>
      </c>
    </row>
    <row r="8465" spans="1:39" x14ac:dyDescent="0.25">
      <c r="A8465">
        <v>1249398</v>
      </c>
      <c r="B8465">
        <v>2024</v>
      </c>
      <c r="C8465" t="s">
        <v>34</v>
      </c>
      <c r="D8465" t="s">
        <v>35</v>
      </c>
      <c r="E8465" t="s">
        <v>36</v>
      </c>
      <c r="F8465" t="s">
        <v>37</v>
      </c>
      <c r="G8465" t="s">
        <v>38</v>
      </c>
      <c r="H8465">
        <v>8</v>
      </c>
      <c r="I8465">
        <v>1</v>
      </c>
      <c r="J8465">
        <v>1</v>
      </c>
      <c r="K8465">
        <v>26489</v>
      </c>
      <c r="L8465" t="s">
        <v>263</v>
      </c>
      <c r="M8465" t="s">
        <v>264</v>
      </c>
      <c r="N8465" t="s">
        <v>527</v>
      </c>
      <c r="O8465" t="s">
        <v>528</v>
      </c>
      <c r="P8465" t="s">
        <v>2409</v>
      </c>
      <c r="R8465">
        <v>170</v>
      </c>
      <c r="S8465">
        <v>2820</v>
      </c>
      <c r="T8465" t="s">
        <v>45</v>
      </c>
      <c r="U8465" t="s">
        <v>8233</v>
      </c>
      <c r="V8465" t="s">
        <v>8234</v>
      </c>
      <c r="W8465" t="s">
        <v>8235</v>
      </c>
      <c r="X8465" t="s">
        <v>14310</v>
      </c>
      <c r="Y8465" t="s">
        <v>242</v>
      </c>
      <c r="Z8465">
        <v>1</v>
      </c>
      <c r="AA8465">
        <v>1</v>
      </c>
      <c r="AB8465">
        <f t="shared" si="396"/>
        <v>2</v>
      </c>
      <c r="AC8465">
        <v>0.999</v>
      </c>
      <c r="AD8465" t="s">
        <v>108</v>
      </c>
      <c r="AE8465" t="s">
        <v>1220</v>
      </c>
      <c r="AF8465">
        <v>0</v>
      </c>
      <c r="AG8465">
        <v>0</v>
      </c>
      <c r="AH8465">
        <v>0</v>
      </c>
      <c r="AI8465">
        <v>0</v>
      </c>
      <c r="AJ8465" s="1">
        <f>COUNTIF(A:A,A8465)</f>
        <v>4</v>
      </c>
      <c r="AK8465" s="3">
        <f t="shared" si="397"/>
        <v>0.25</v>
      </c>
      <c r="AL8465" s="1">
        <v>6</v>
      </c>
      <c r="AM8465" s="1">
        <f t="shared" si="398"/>
        <v>1.5</v>
      </c>
    </row>
    <row r="8466" spans="1:39" x14ac:dyDescent="0.25">
      <c r="A8466">
        <v>1249398</v>
      </c>
      <c r="B8466">
        <v>2024</v>
      </c>
      <c r="C8466" t="s">
        <v>34</v>
      </c>
      <c r="D8466" t="s">
        <v>35</v>
      </c>
      <c r="E8466" t="s">
        <v>36</v>
      </c>
      <c r="F8466" t="s">
        <v>37</v>
      </c>
      <c r="G8466" t="s">
        <v>38</v>
      </c>
      <c r="H8466">
        <v>8</v>
      </c>
      <c r="I8466">
        <v>2</v>
      </c>
      <c r="J8466">
        <v>1</v>
      </c>
      <c r="K8466">
        <v>26489</v>
      </c>
      <c r="L8466" t="s">
        <v>263</v>
      </c>
      <c r="M8466" t="s">
        <v>264</v>
      </c>
      <c r="N8466" t="s">
        <v>527</v>
      </c>
      <c r="O8466" t="s">
        <v>528</v>
      </c>
      <c r="P8466" t="s">
        <v>2885</v>
      </c>
      <c r="R8466">
        <v>170</v>
      </c>
      <c r="S8466">
        <v>2820</v>
      </c>
      <c r="T8466" t="s">
        <v>45</v>
      </c>
      <c r="U8466" t="s">
        <v>8233</v>
      </c>
      <c r="V8466" t="s">
        <v>8234</v>
      </c>
      <c r="W8466" t="s">
        <v>8235</v>
      </c>
      <c r="X8466" t="s">
        <v>14310</v>
      </c>
      <c r="Y8466" t="s">
        <v>242</v>
      </c>
      <c r="Z8466">
        <v>1</v>
      </c>
      <c r="AA8466">
        <v>1</v>
      </c>
      <c r="AB8466">
        <f t="shared" si="396"/>
        <v>2</v>
      </c>
      <c r="AC8466">
        <v>0.999</v>
      </c>
      <c r="AD8466" t="s">
        <v>108</v>
      </c>
      <c r="AE8466" t="s">
        <v>1220</v>
      </c>
      <c r="AF8466">
        <v>0</v>
      </c>
      <c r="AG8466">
        <v>0</v>
      </c>
      <c r="AH8466">
        <v>0</v>
      </c>
      <c r="AI8466">
        <v>0</v>
      </c>
      <c r="AJ8466" s="1">
        <f>COUNTIF(A:A,A8466)</f>
        <v>4</v>
      </c>
      <c r="AK8466" s="3">
        <f t="shared" si="397"/>
        <v>0.25</v>
      </c>
      <c r="AL8466" s="1">
        <v>6</v>
      </c>
      <c r="AM8466" s="1">
        <f t="shared" si="398"/>
        <v>1.5</v>
      </c>
    </row>
    <row r="8467" spans="1:39" x14ac:dyDescent="0.25">
      <c r="A8467">
        <v>1249399</v>
      </c>
      <c r="B8467">
        <v>2024</v>
      </c>
      <c r="C8467" t="s">
        <v>34</v>
      </c>
      <c r="D8467" t="s">
        <v>35</v>
      </c>
      <c r="E8467" t="s">
        <v>36</v>
      </c>
      <c r="F8467" t="s">
        <v>37</v>
      </c>
      <c r="G8467" t="s">
        <v>38</v>
      </c>
      <c r="H8467">
        <v>6</v>
      </c>
      <c r="I8467">
        <v>1</v>
      </c>
      <c r="J8467">
        <v>1</v>
      </c>
      <c r="K8467">
        <v>24793</v>
      </c>
      <c r="L8467" t="s">
        <v>64</v>
      </c>
      <c r="M8467" t="s">
        <v>65</v>
      </c>
      <c r="N8467" t="s">
        <v>66</v>
      </c>
      <c r="O8467" t="s">
        <v>67</v>
      </c>
      <c r="P8467" t="s">
        <v>3600</v>
      </c>
      <c r="Q8467" t="s">
        <v>3601</v>
      </c>
      <c r="R8467">
        <v>150</v>
      </c>
      <c r="S8467">
        <v>2675</v>
      </c>
      <c r="T8467" t="s">
        <v>45</v>
      </c>
      <c r="U8467" t="s">
        <v>530</v>
      </c>
      <c r="V8467" t="s">
        <v>531</v>
      </c>
      <c r="X8467" t="s">
        <v>14311</v>
      </c>
      <c r="Y8467" t="s">
        <v>129</v>
      </c>
      <c r="Z8467">
        <v>1</v>
      </c>
      <c r="AA8467">
        <v>1</v>
      </c>
      <c r="AB8467">
        <f t="shared" si="396"/>
        <v>2</v>
      </c>
      <c r="AC8467">
        <v>0.438</v>
      </c>
      <c r="AD8467" t="s">
        <v>51</v>
      </c>
      <c r="AE8467" t="s">
        <v>534</v>
      </c>
      <c r="AF8467">
        <v>0</v>
      </c>
      <c r="AG8467">
        <v>0</v>
      </c>
      <c r="AH8467">
        <v>0</v>
      </c>
      <c r="AI8467">
        <v>0</v>
      </c>
      <c r="AJ8467" s="1">
        <f>COUNTIF(A:A,A8467)</f>
        <v>2</v>
      </c>
      <c r="AK8467" s="3">
        <f t="shared" si="397"/>
        <v>0.5</v>
      </c>
      <c r="AL8467" s="1">
        <v>4</v>
      </c>
      <c r="AM8467" s="1">
        <f t="shared" si="398"/>
        <v>2</v>
      </c>
    </row>
    <row r="8468" spans="1:39" x14ac:dyDescent="0.25">
      <c r="A8468">
        <v>1249399</v>
      </c>
      <c r="B8468">
        <v>2024</v>
      </c>
      <c r="C8468" t="s">
        <v>34</v>
      </c>
      <c r="D8468" t="s">
        <v>35</v>
      </c>
      <c r="E8468" t="s">
        <v>36</v>
      </c>
      <c r="F8468" t="s">
        <v>37</v>
      </c>
      <c r="G8468" t="s">
        <v>38</v>
      </c>
      <c r="H8468">
        <v>6</v>
      </c>
      <c r="I8468">
        <v>4</v>
      </c>
      <c r="J8468">
        <v>1</v>
      </c>
      <c r="K8468">
        <v>24793</v>
      </c>
      <c r="L8468" t="s">
        <v>64</v>
      </c>
      <c r="M8468" t="s">
        <v>65</v>
      </c>
      <c r="N8468" t="s">
        <v>427</v>
      </c>
      <c r="O8468" t="s">
        <v>428</v>
      </c>
      <c r="P8468" t="s">
        <v>3008</v>
      </c>
      <c r="Q8468" t="s">
        <v>3009</v>
      </c>
      <c r="R8468">
        <v>150</v>
      </c>
      <c r="S8468">
        <v>2675</v>
      </c>
      <c r="T8468" t="s">
        <v>45</v>
      </c>
      <c r="U8468" t="s">
        <v>530</v>
      </c>
      <c r="V8468" t="s">
        <v>531</v>
      </c>
      <c r="X8468" t="s">
        <v>14311</v>
      </c>
      <c r="Y8468" t="s">
        <v>129</v>
      </c>
      <c r="Z8468">
        <v>1</v>
      </c>
      <c r="AA8468">
        <v>1</v>
      </c>
      <c r="AB8468">
        <f t="shared" si="396"/>
        <v>2</v>
      </c>
      <c r="AC8468">
        <v>0.438</v>
      </c>
      <c r="AD8468" t="s">
        <v>51</v>
      </c>
      <c r="AE8468" t="s">
        <v>534</v>
      </c>
      <c r="AF8468">
        <v>1</v>
      </c>
      <c r="AG8468">
        <v>0</v>
      </c>
      <c r="AH8468">
        <v>0</v>
      </c>
      <c r="AI8468">
        <v>0</v>
      </c>
      <c r="AJ8468" s="1">
        <f>COUNTIF(A:A,A8468)</f>
        <v>2</v>
      </c>
      <c r="AK8468" s="3">
        <f t="shared" si="397"/>
        <v>0.5</v>
      </c>
      <c r="AL8468" s="1">
        <v>4</v>
      </c>
      <c r="AM8468" s="1">
        <f t="shared" si="398"/>
        <v>2</v>
      </c>
    </row>
    <row r="8469" spans="1:39" x14ac:dyDescent="0.25">
      <c r="A8469">
        <v>1249401</v>
      </c>
      <c r="B8469">
        <v>2024</v>
      </c>
      <c r="C8469" t="s">
        <v>34</v>
      </c>
      <c r="D8469" t="s">
        <v>35</v>
      </c>
      <c r="E8469" t="s">
        <v>36</v>
      </c>
      <c r="F8469" t="s">
        <v>37</v>
      </c>
      <c r="G8469" t="s">
        <v>38</v>
      </c>
      <c r="H8469">
        <v>5</v>
      </c>
      <c r="I8469">
        <v>1</v>
      </c>
      <c r="J8469">
        <v>1</v>
      </c>
      <c r="K8469">
        <v>24793</v>
      </c>
      <c r="L8469" t="s">
        <v>64</v>
      </c>
      <c r="M8469" t="s">
        <v>65</v>
      </c>
      <c r="N8469" t="s">
        <v>155</v>
      </c>
      <c r="P8469" t="s">
        <v>3397</v>
      </c>
      <c r="Q8469" t="s">
        <v>3398</v>
      </c>
      <c r="R8469">
        <v>140</v>
      </c>
      <c r="S8469">
        <v>2381</v>
      </c>
      <c r="T8469" t="s">
        <v>2559</v>
      </c>
      <c r="U8469" t="s">
        <v>11220</v>
      </c>
      <c r="V8469" t="s">
        <v>11221</v>
      </c>
      <c r="W8469" t="s">
        <v>11222</v>
      </c>
      <c r="X8469" t="s">
        <v>14312</v>
      </c>
      <c r="Y8469" t="s">
        <v>293</v>
      </c>
      <c r="Z8469">
        <v>1</v>
      </c>
      <c r="AA8469">
        <v>1</v>
      </c>
      <c r="AB8469">
        <f t="shared" si="396"/>
        <v>2</v>
      </c>
      <c r="AC8469">
        <v>0.64900000000000002</v>
      </c>
      <c r="AD8469" t="s">
        <v>51</v>
      </c>
      <c r="AE8469" t="s">
        <v>152</v>
      </c>
      <c r="AF8469">
        <v>0</v>
      </c>
      <c r="AG8469">
        <v>0</v>
      </c>
      <c r="AH8469">
        <v>0</v>
      </c>
      <c r="AI8469">
        <v>0</v>
      </c>
      <c r="AJ8469" s="1">
        <f>COUNTIF(A:A,A8469)</f>
        <v>1</v>
      </c>
      <c r="AK8469" s="3">
        <f t="shared" si="397"/>
        <v>1</v>
      </c>
      <c r="AL8469" s="1">
        <v>4</v>
      </c>
      <c r="AM8469" s="1">
        <f t="shared" si="398"/>
        <v>4</v>
      </c>
    </row>
    <row r="8470" spans="1:39" x14ac:dyDescent="0.25">
      <c r="A8470">
        <v>1249402</v>
      </c>
      <c r="B8470">
        <v>2024</v>
      </c>
      <c r="C8470" t="s">
        <v>34</v>
      </c>
      <c r="D8470" t="s">
        <v>35</v>
      </c>
      <c r="E8470" t="s">
        <v>36</v>
      </c>
      <c r="F8470" t="s">
        <v>37</v>
      </c>
      <c r="G8470" t="s">
        <v>38</v>
      </c>
      <c r="H8470">
        <v>4</v>
      </c>
      <c r="I8470">
        <v>1</v>
      </c>
      <c r="J8470">
        <v>1</v>
      </c>
      <c r="K8470">
        <v>24793</v>
      </c>
      <c r="L8470" t="s">
        <v>64</v>
      </c>
      <c r="M8470" t="s">
        <v>65</v>
      </c>
      <c r="N8470" t="s">
        <v>66</v>
      </c>
      <c r="O8470" t="s">
        <v>67</v>
      </c>
      <c r="P8470" t="s">
        <v>7223</v>
      </c>
      <c r="Q8470" t="s">
        <v>7224</v>
      </c>
      <c r="R8470">
        <v>140</v>
      </c>
      <c r="S8470">
        <v>2381</v>
      </c>
      <c r="T8470" t="s">
        <v>45</v>
      </c>
      <c r="U8470" t="s">
        <v>4812</v>
      </c>
      <c r="V8470" t="s">
        <v>4813</v>
      </c>
      <c r="W8470" t="s">
        <v>4814</v>
      </c>
      <c r="X8470" t="s">
        <v>14313</v>
      </c>
      <c r="Y8470" t="s">
        <v>2837</v>
      </c>
      <c r="Z8470">
        <v>1</v>
      </c>
      <c r="AA8470">
        <v>0</v>
      </c>
      <c r="AB8470">
        <f t="shared" si="396"/>
        <v>1</v>
      </c>
      <c r="AD8470" t="s">
        <v>164</v>
      </c>
      <c r="AF8470">
        <v>0</v>
      </c>
      <c r="AG8470">
        <v>0</v>
      </c>
      <c r="AH8470">
        <v>0</v>
      </c>
      <c r="AI8470">
        <v>0</v>
      </c>
      <c r="AJ8470" s="1">
        <f>COUNTIF(A:A,A8470)</f>
        <v>2</v>
      </c>
      <c r="AK8470" s="3">
        <f t="shared" si="397"/>
        <v>0.5</v>
      </c>
      <c r="AL8470" s="1">
        <v>0.5</v>
      </c>
      <c r="AM8470" s="1">
        <f t="shared" si="398"/>
        <v>0.25</v>
      </c>
    </row>
    <row r="8471" spans="1:39" x14ac:dyDescent="0.25">
      <c r="A8471">
        <v>1249402</v>
      </c>
      <c r="B8471">
        <v>2024</v>
      </c>
      <c r="C8471" t="s">
        <v>34</v>
      </c>
      <c r="D8471" t="s">
        <v>35</v>
      </c>
      <c r="E8471" t="s">
        <v>36</v>
      </c>
      <c r="F8471" t="s">
        <v>37</v>
      </c>
      <c r="G8471" t="s">
        <v>38</v>
      </c>
      <c r="H8471">
        <v>4</v>
      </c>
      <c r="I8471">
        <v>2</v>
      </c>
      <c r="J8471">
        <v>1</v>
      </c>
      <c r="K8471">
        <v>24793</v>
      </c>
      <c r="L8471" t="s">
        <v>64</v>
      </c>
      <c r="M8471" t="s">
        <v>65</v>
      </c>
      <c r="N8471" t="s">
        <v>66</v>
      </c>
      <c r="O8471" t="s">
        <v>67</v>
      </c>
      <c r="P8471" t="s">
        <v>2828</v>
      </c>
      <c r="Q8471" t="s">
        <v>2845</v>
      </c>
      <c r="R8471">
        <v>140</v>
      </c>
      <c r="S8471">
        <v>2381</v>
      </c>
      <c r="T8471" t="s">
        <v>45</v>
      </c>
      <c r="U8471" t="s">
        <v>4812</v>
      </c>
      <c r="V8471" t="s">
        <v>4813</v>
      </c>
      <c r="W8471" t="s">
        <v>4814</v>
      </c>
      <c r="X8471" t="s">
        <v>14313</v>
      </c>
      <c r="Y8471" t="s">
        <v>2837</v>
      </c>
      <c r="Z8471">
        <v>1</v>
      </c>
      <c r="AA8471">
        <v>0</v>
      </c>
      <c r="AB8471">
        <f t="shared" si="396"/>
        <v>1</v>
      </c>
      <c r="AD8471" t="s">
        <v>164</v>
      </c>
      <c r="AF8471">
        <v>1</v>
      </c>
      <c r="AG8471">
        <v>0</v>
      </c>
      <c r="AH8471">
        <v>0</v>
      </c>
      <c r="AI8471">
        <v>0</v>
      </c>
      <c r="AJ8471" s="1">
        <f>COUNTIF(A:A,A8471)</f>
        <v>2</v>
      </c>
      <c r="AK8471" s="3">
        <f t="shared" si="397"/>
        <v>0.5</v>
      </c>
      <c r="AL8471" s="1">
        <v>0.5</v>
      </c>
      <c r="AM8471" s="1">
        <f t="shared" si="398"/>
        <v>0.25</v>
      </c>
    </row>
    <row r="8472" spans="1:39" x14ac:dyDescent="0.25">
      <c r="A8472">
        <v>1249403</v>
      </c>
      <c r="B8472">
        <v>2023</v>
      </c>
      <c r="C8472" t="s">
        <v>34</v>
      </c>
      <c r="D8472" t="s">
        <v>35</v>
      </c>
      <c r="E8472" t="s">
        <v>36</v>
      </c>
      <c r="F8472" t="s">
        <v>37</v>
      </c>
      <c r="G8472" t="s">
        <v>38</v>
      </c>
      <c r="H8472">
        <v>5</v>
      </c>
      <c r="I8472">
        <v>1</v>
      </c>
      <c r="J8472">
        <v>1</v>
      </c>
      <c r="K8472">
        <v>24793</v>
      </c>
      <c r="L8472" t="s">
        <v>64</v>
      </c>
      <c r="M8472" t="s">
        <v>65</v>
      </c>
      <c r="N8472" t="s">
        <v>155</v>
      </c>
      <c r="P8472" t="s">
        <v>3013</v>
      </c>
      <c r="Q8472" t="s">
        <v>3014</v>
      </c>
      <c r="R8472">
        <v>100</v>
      </c>
      <c r="S8472">
        <v>1610</v>
      </c>
      <c r="T8472" t="s">
        <v>45</v>
      </c>
      <c r="U8472" t="s">
        <v>1307</v>
      </c>
      <c r="V8472" t="s">
        <v>1308</v>
      </c>
      <c r="X8472" t="s">
        <v>14314</v>
      </c>
      <c r="Y8472" t="s">
        <v>1310</v>
      </c>
      <c r="Z8472">
        <v>1</v>
      </c>
      <c r="AA8472">
        <v>1</v>
      </c>
      <c r="AB8472">
        <f t="shared" si="396"/>
        <v>2</v>
      </c>
      <c r="AD8472" t="s">
        <v>164</v>
      </c>
      <c r="AF8472">
        <v>0</v>
      </c>
      <c r="AG8472">
        <v>0</v>
      </c>
      <c r="AH8472">
        <v>0</v>
      </c>
      <c r="AI8472">
        <v>0</v>
      </c>
      <c r="AJ8472" s="1">
        <f>COUNTIF(A:A,A8472)</f>
        <v>1</v>
      </c>
      <c r="AK8472" s="3">
        <f t="shared" si="397"/>
        <v>1</v>
      </c>
      <c r="AL8472" s="1">
        <v>0.5</v>
      </c>
      <c r="AM8472" s="1">
        <f t="shared" si="398"/>
        <v>0.5</v>
      </c>
    </row>
    <row r="8473" spans="1:39" x14ac:dyDescent="0.25">
      <c r="A8473">
        <v>1249404</v>
      </c>
      <c r="B8473">
        <v>2024</v>
      </c>
      <c r="C8473" t="s">
        <v>34</v>
      </c>
      <c r="D8473" t="s">
        <v>35</v>
      </c>
      <c r="E8473" t="s">
        <v>36</v>
      </c>
      <c r="F8473" t="s">
        <v>37</v>
      </c>
      <c r="G8473" t="s">
        <v>38</v>
      </c>
      <c r="H8473">
        <v>5</v>
      </c>
      <c r="I8473">
        <v>2</v>
      </c>
      <c r="J8473">
        <v>1</v>
      </c>
      <c r="K8473">
        <v>24793</v>
      </c>
      <c r="L8473" t="s">
        <v>64</v>
      </c>
      <c r="M8473" t="s">
        <v>65</v>
      </c>
      <c r="N8473" t="s">
        <v>110</v>
      </c>
      <c r="O8473" t="s">
        <v>111</v>
      </c>
      <c r="P8473" t="s">
        <v>835</v>
      </c>
      <c r="Q8473" t="s">
        <v>836</v>
      </c>
      <c r="R8473">
        <v>220</v>
      </c>
      <c r="S8473">
        <v>3772</v>
      </c>
      <c r="T8473" t="s">
        <v>55</v>
      </c>
      <c r="U8473" t="s">
        <v>14315</v>
      </c>
      <c r="V8473" t="s">
        <v>14316</v>
      </c>
      <c r="X8473" t="s">
        <v>14317</v>
      </c>
      <c r="Y8473" t="s">
        <v>129</v>
      </c>
      <c r="Z8473">
        <v>1</v>
      </c>
      <c r="AA8473">
        <v>1</v>
      </c>
      <c r="AB8473">
        <f t="shared" si="396"/>
        <v>2</v>
      </c>
      <c r="AC8473">
        <v>1.0089999999999999</v>
      </c>
      <c r="AD8473" t="s">
        <v>51</v>
      </c>
      <c r="AE8473" t="s">
        <v>99</v>
      </c>
      <c r="AF8473">
        <v>0</v>
      </c>
      <c r="AG8473">
        <v>0</v>
      </c>
      <c r="AH8473">
        <v>0</v>
      </c>
      <c r="AI8473">
        <v>0</v>
      </c>
      <c r="AJ8473" s="1">
        <f>COUNTIF(A:A,A8473)</f>
        <v>1</v>
      </c>
      <c r="AK8473" s="3">
        <f t="shared" si="397"/>
        <v>1</v>
      </c>
      <c r="AL8473" s="1">
        <v>4</v>
      </c>
      <c r="AM8473" s="1">
        <f t="shared" si="398"/>
        <v>4</v>
      </c>
    </row>
    <row r="8474" spans="1:39" x14ac:dyDescent="0.25">
      <c r="A8474">
        <v>1249405</v>
      </c>
      <c r="B8474">
        <v>2024</v>
      </c>
      <c r="C8474" t="s">
        <v>34</v>
      </c>
      <c r="D8474" t="s">
        <v>35</v>
      </c>
      <c r="E8474" t="s">
        <v>36</v>
      </c>
      <c r="F8474" t="s">
        <v>37</v>
      </c>
      <c r="G8474" t="s">
        <v>38</v>
      </c>
      <c r="H8474">
        <v>5</v>
      </c>
      <c r="I8474">
        <v>2</v>
      </c>
      <c r="J8474">
        <v>1</v>
      </c>
      <c r="K8474">
        <v>24793</v>
      </c>
      <c r="L8474" t="s">
        <v>64</v>
      </c>
      <c r="M8474" t="s">
        <v>65</v>
      </c>
      <c r="N8474" t="s">
        <v>143</v>
      </c>
      <c r="O8474" t="s">
        <v>144</v>
      </c>
      <c r="P8474" t="s">
        <v>8799</v>
      </c>
      <c r="Q8474" t="s">
        <v>8800</v>
      </c>
      <c r="R8474">
        <v>80</v>
      </c>
      <c r="S8474">
        <v>6213</v>
      </c>
      <c r="T8474" t="s">
        <v>45</v>
      </c>
      <c r="U8474" t="s">
        <v>295</v>
      </c>
      <c r="V8474" t="s">
        <v>296</v>
      </c>
      <c r="X8474" t="s">
        <v>14318</v>
      </c>
      <c r="Y8474" t="s">
        <v>298</v>
      </c>
      <c r="Z8474">
        <v>0</v>
      </c>
      <c r="AA8474">
        <v>1</v>
      </c>
      <c r="AB8474">
        <f t="shared" si="396"/>
        <v>1</v>
      </c>
      <c r="AC8474">
        <v>0.17100000000000001</v>
      </c>
      <c r="AD8474" t="s">
        <v>164</v>
      </c>
      <c r="AE8474" t="s">
        <v>119</v>
      </c>
      <c r="AF8474">
        <v>0</v>
      </c>
      <c r="AG8474">
        <v>0</v>
      </c>
      <c r="AH8474">
        <v>0</v>
      </c>
      <c r="AI8474">
        <v>0</v>
      </c>
      <c r="AJ8474" s="1">
        <f>COUNTIF(A:A,A8474)</f>
        <v>2</v>
      </c>
      <c r="AK8474" s="3">
        <f t="shared" si="397"/>
        <v>0.5</v>
      </c>
      <c r="AL8474" s="1">
        <v>0.5</v>
      </c>
      <c r="AM8474" s="1">
        <f t="shared" si="398"/>
        <v>0.25</v>
      </c>
    </row>
    <row r="8475" spans="1:39" x14ac:dyDescent="0.25">
      <c r="A8475">
        <v>1249405</v>
      </c>
      <c r="B8475">
        <v>2024</v>
      </c>
      <c r="C8475" t="s">
        <v>34</v>
      </c>
      <c r="D8475" t="s">
        <v>35</v>
      </c>
      <c r="E8475" t="s">
        <v>36</v>
      </c>
      <c r="F8475" t="s">
        <v>37</v>
      </c>
      <c r="G8475" t="s">
        <v>38</v>
      </c>
      <c r="H8475">
        <v>5</v>
      </c>
      <c r="I8475">
        <v>2</v>
      </c>
      <c r="J8475">
        <v>1</v>
      </c>
      <c r="K8475">
        <v>24793</v>
      </c>
      <c r="L8475" t="s">
        <v>64</v>
      </c>
      <c r="M8475" t="s">
        <v>65</v>
      </c>
      <c r="N8475" t="s">
        <v>143</v>
      </c>
      <c r="O8475" t="s">
        <v>144</v>
      </c>
      <c r="P8475" t="s">
        <v>360</v>
      </c>
      <c r="Q8475" t="s">
        <v>361</v>
      </c>
      <c r="R8475">
        <v>80</v>
      </c>
      <c r="S8475">
        <v>6213</v>
      </c>
      <c r="T8475" t="s">
        <v>45</v>
      </c>
      <c r="U8475" t="s">
        <v>295</v>
      </c>
      <c r="V8475" t="s">
        <v>296</v>
      </c>
      <c r="X8475" t="s">
        <v>14318</v>
      </c>
      <c r="Y8475" t="s">
        <v>298</v>
      </c>
      <c r="Z8475">
        <v>0</v>
      </c>
      <c r="AA8475">
        <v>1</v>
      </c>
      <c r="AB8475">
        <f t="shared" si="396"/>
        <v>1</v>
      </c>
      <c r="AC8475">
        <v>0.17100000000000001</v>
      </c>
      <c r="AD8475" t="s">
        <v>164</v>
      </c>
      <c r="AE8475" t="s">
        <v>119</v>
      </c>
      <c r="AF8475">
        <v>1</v>
      </c>
      <c r="AG8475">
        <v>0</v>
      </c>
      <c r="AH8475">
        <v>0</v>
      </c>
      <c r="AI8475">
        <v>0</v>
      </c>
      <c r="AJ8475" s="1">
        <f>COUNTIF(A:A,A8475)</f>
        <v>2</v>
      </c>
      <c r="AK8475" s="3">
        <f t="shared" si="397"/>
        <v>0.5</v>
      </c>
      <c r="AL8475" s="1">
        <v>0.5</v>
      </c>
      <c r="AM8475" s="1">
        <f t="shared" si="398"/>
        <v>0.25</v>
      </c>
    </row>
    <row r="8476" spans="1:39" x14ac:dyDescent="0.25">
      <c r="A8476">
        <v>1249406</v>
      </c>
      <c r="B8476">
        <v>2024</v>
      </c>
      <c r="C8476" t="s">
        <v>34</v>
      </c>
      <c r="D8476" t="s">
        <v>35</v>
      </c>
      <c r="E8476" t="s">
        <v>36</v>
      </c>
      <c r="F8476" t="s">
        <v>37</v>
      </c>
      <c r="G8476" t="s">
        <v>38</v>
      </c>
      <c r="H8476">
        <v>4</v>
      </c>
      <c r="I8476">
        <v>1</v>
      </c>
      <c r="J8476">
        <v>1</v>
      </c>
      <c r="K8476">
        <v>24793</v>
      </c>
      <c r="L8476" t="s">
        <v>64</v>
      </c>
      <c r="M8476" t="s">
        <v>65</v>
      </c>
      <c r="N8476" t="s">
        <v>110</v>
      </c>
      <c r="O8476" t="s">
        <v>111</v>
      </c>
      <c r="P8476" t="s">
        <v>1646</v>
      </c>
      <c r="Q8476" t="s">
        <v>1647</v>
      </c>
      <c r="R8476">
        <v>220</v>
      </c>
      <c r="S8476">
        <v>3772</v>
      </c>
      <c r="T8476" t="s">
        <v>45</v>
      </c>
      <c r="U8476" t="s">
        <v>1073</v>
      </c>
      <c r="V8476" t="s">
        <v>1074</v>
      </c>
      <c r="W8476" t="s">
        <v>1075</v>
      </c>
      <c r="X8476" t="s">
        <v>14319</v>
      </c>
      <c r="Y8476" t="s">
        <v>841</v>
      </c>
      <c r="Z8476">
        <v>1</v>
      </c>
      <c r="AA8476">
        <v>1</v>
      </c>
      <c r="AB8476">
        <f t="shared" si="396"/>
        <v>2</v>
      </c>
      <c r="AC8476">
        <v>1.4510000000000001</v>
      </c>
      <c r="AD8476" t="s">
        <v>108</v>
      </c>
      <c r="AE8476" t="s">
        <v>973</v>
      </c>
      <c r="AF8476">
        <v>0</v>
      </c>
      <c r="AG8476">
        <v>0</v>
      </c>
      <c r="AH8476">
        <v>0</v>
      </c>
      <c r="AI8476">
        <v>0</v>
      </c>
      <c r="AJ8476" s="1">
        <f>COUNTIF(A:A,A8476)</f>
        <v>2</v>
      </c>
      <c r="AK8476" s="3">
        <f t="shared" si="397"/>
        <v>0.5</v>
      </c>
      <c r="AL8476" s="1">
        <v>6</v>
      </c>
      <c r="AM8476" s="1">
        <f t="shared" si="398"/>
        <v>3</v>
      </c>
    </row>
    <row r="8477" spans="1:39" x14ac:dyDescent="0.25">
      <c r="A8477">
        <v>1249406</v>
      </c>
      <c r="B8477">
        <v>2024</v>
      </c>
      <c r="C8477" t="s">
        <v>34</v>
      </c>
      <c r="D8477" t="s">
        <v>35</v>
      </c>
      <c r="E8477" t="s">
        <v>36</v>
      </c>
      <c r="F8477" t="s">
        <v>37</v>
      </c>
      <c r="G8477" t="s">
        <v>38</v>
      </c>
      <c r="H8477">
        <v>4</v>
      </c>
      <c r="I8477">
        <v>3</v>
      </c>
      <c r="J8477">
        <v>1</v>
      </c>
      <c r="K8477">
        <v>24793</v>
      </c>
      <c r="L8477" t="s">
        <v>64</v>
      </c>
      <c r="M8477" t="s">
        <v>65</v>
      </c>
      <c r="N8477" t="s">
        <v>110</v>
      </c>
      <c r="O8477" t="s">
        <v>111</v>
      </c>
      <c r="P8477" t="s">
        <v>835</v>
      </c>
      <c r="Q8477" t="s">
        <v>836</v>
      </c>
      <c r="R8477">
        <v>220</v>
      </c>
      <c r="S8477">
        <v>3772</v>
      </c>
      <c r="T8477" t="s">
        <v>45</v>
      </c>
      <c r="U8477" t="s">
        <v>1073</v>
      </c>
      <c r="V8477" t="s">
        <v>1074</v>
      </c>
      <c r="W8477" t="s">
        <v>1075</v>
      </c>
      <c r="X8477" t="s">
        <v>14319</v>
      </c>
      <c r="Y8477" t="s">
        <v>841</v>
      </c>
      <c r="Z8477">
        <v>1</v>
      </c>
      <c r="AA8477">
        <v>1</v>
      </c>
      <c r="AB8477">
        <f t="shared" si="396"/>
        <v>2</v>
      </c>
      <c r="AC8477">
        <v>1.4510000000000001</v>
      </c>
      <c r="AD8477" t="s">
        <v>108</v>
      </c>
      <c r="AE8477" t="s">
        <v>973</v>
      </c>
      <c r="AF8477">
        <v>0</v>
      </c>
      <c r="AG8477">
        <v>0</v>
      </c>
      <c r="AH8477">
        <v>0</v>
      </c>
      <c r="AI8477">
        <v>0</v>
      </c>
      <c r="AJ8477" s="1">
        <f>COUNTIF(A:A,A8477)</f>
        <v>2</v>
      </c>
      <c r="AK8477" s="3">
        <f t="shared" si="397"/>
        <v>0.5</v>
      </c>
      <c r="AL8477" s="1">
        <v>6</v>
      </c>
      <c r="AM8477" s="1">
        <f t="shared" si="398"/>
        <v>3</v>
      </c>
    </row>
    <row r="8478" spans="1:39" x14ac:dyDescent="0.25">
      <c r="A8478">
        <v>1249426</v>
      </c>
      <c r="B8478">
        <v>2024</v>
      </c>
      <c r="C8478" t="s">
        <v>183</v>
      </c>
      <c r="D8478" t="s">
        <v>35</v>
      </c>
      <c r="E8478" t="s">
        <v>184</v>
      </c>
      <c r="F8478" t="s">
        <v>37</v>
      </c>
      <c r="G8478" t="s">
        <v>38</v>
      </c>
      <c r="H8478">
        <v>274</v>
      </c>
      <c r="I8478">
        <v>5</v>
      </c>
      <c r="J8478">
        <v>0</v>
      </c>
      <c r="K8478">
        <v>24712</v>
      </c>
      <c r="L8478" t="s">
        <v>120</v>
      </c>
      <c r="M8478" t="s">
        <v>121</v>
      </c>
      <c r="N8478" t="s">
        <v>212</v>
      </c>
      <c r="O8478" t="s">
        <v>213</v>
      </c>
      <c r="P8478" t="s">
        <v>261</v>
      </c>
      <c r="Q8478" t="s">
        <v>262</v>
      </c>
      <c r="R8478">
        <v>91</v>
      </c>
      <c r="S8478">
        <v>1160</v>
      </c>
      <c r="T8478" t="s">
        <v>185</v>
      </c>
      <c r="U8478" t="s">
        <v>259</v>
      </c>
      <c r="X8478" t="s">
        <v>14320</v>
      </c>
      <c r="Y8478" t="s">
        <v>260</v>
      </c>
      <c r="Z8478">
        <v>1</v>
      </c>
      <c r="AA8478">
        <v>0</v>
      </c>
      <c r="AB8478">
        <f t="shared" si="396"/>
        <v>1</v>
      </c>
      <c r="AD8478" t="s">
        <v>164</v>
      </c>
      <c r="AF8478">
        <v>2</v>
      </c>
      <c r="AG8478">
        <v>0</v>
      </c>
      <c r="AH8478">
        <v>0</v>
      </c>
      <c r="AI8478">
        <v>0</v>
      </c>
      <c r="AJ8478" s="1">
        <f>COUNTIF(A:A,A8478)</f>
        <v>1</v>
      </c>
      <c r="AK8478" s="3">
        <f t="shared" si="397"/>
        <v>1</v>
      </c>
      <c r="AL8478" s="1">
        <v>0.5</v>
      </c>
      <c r="AM8478" s="1">
        <f t="shared" si="398"/>
        <v>0.5</v>
      </c>
    </row>
    <row r="8479" spans="1:39" x14ac:dyDescent="0.25">
      <c r="A8479">
        <v>1249428</v>
      </c>
      <c r="B8479">
        <v>2024</v>
      </c>
      <c r="C8479" t="s">
        <v>183</v>
      </c>
      <c r="D8479" t="s">
        <v>35</v>
      </c>
      <c r="E8479" t="s">
        <v>184</v>
      </c>
      <c r="F8479" t="s">
        <v>37</v>
      </c>
      <c r="G8479" t="s">
        <v>38</v>
      </c>
      <c r="H8479">
        <v>272</v>
      </c>
      <c r="I8479">
        <v>5</v>
      </c>
      <c r="J8479">
        <v>0</v>
      </c>
      <c r="K8479">
        <v>24712</v>
      </c>
      <c r="L8479" t="s">
        <v>120</v>
      </c>
      <c r="M8479" t="s">
        <v>121</v>
      </c>
      <c r="N8479" t="s">
        <v>212</v>
      </c>
      <c r="O8479" t="s">
        <v>213</v>
      </c>
      <c r="P8479" t="s">
        <v>261</v>
      </c>
      <c r="Q8479" t="s">
        <v>262</v>
      </c>
      <c r="R8479">
        <v>91</v>
      </c>
      <c r="S8479">
        <v>1160</v>
      </c>
      <c r="T8479" t="s">
        <v>185</v>
      </c>
      <c r="U8479" t="s">
        <v>259</v>
      </c>
      <c r="X8479" t="s">
        <v>14321</v>
      </c>
      <c r="Y8479" t="s">
        <v>260</v>
      </c>
      <c r="Z8479">
        <v>1</v>
      </c>
      <c r="AA8479">
        <v>0</v>
      </c>
      <c r="AB8479">
        <f t="shared" si="396"/>
        <v>1</v>
      </c>
      <c r="AD8479" t="s">
        <v>164</v>
      </c>
      <c r="AF8479">
        <v>2</v>
      </c>
      <c r="AG8479">
        <v>0</v>
      </c>
      <c r="AH8479">
        <v>0</v>
      </c>
      <c r="AI8479">
        <v>0</v>
      </c>
      <c r="AJ8479" s="1">
        <f>COUNTIF(A:A,A8479)</f>
        <v>1</v>
      </c>
      <c r="AK8479" s="3">
        <f t="shared" si="397"/>
        <v>1</v>
      </c>
      <c r="AL8479" s="1">
        <v>0.5</v>
      </c>
      <c r="AM8479" s="1">
        <f t="shared" si="398"/>
        <v>0.5</v>
      </c>
    </row>
    <row r="8480" spans="1:39" x14ac:dyDescent="0.25">
      <c r="A8480">
        <v>1249434</v>
      </c>
      <c r="B8480">
        <v>2024</v>
      </c>
      <c r="C8480" t="s">
        <v>183</v>
      </c>
      <c r="D8480" t="s">
        <v>35</v>
      </c>
      <c r="E8480" t="s">
        <v>184</v>
      </c>
      <c r="F8480" t="s">
        <v>37</v>
      </c>
      <c r="G8480" t="s">
        <v>38</v>
      </c>
      <c r="H8480">
        <v>272</v>
      </c>
      <c r="I8480">
        <v>5</v>
      </c>
      <c r="J8480">
        <v>0</v>
      </c>
      <c r="K8480">
        <v>24712</v>
      </c>
      <c r="L8480" t="s">
        <v>120</v>
      </c>
      <c r="M8480" t="s">
        <v>121</v>
      </c>
      <c r="N8480" t="s">
        <v>212</v>
      </c>
      <c r="O8480" t="s">
        <v>213</v>
      </c>
      <c r="P8480" t="s">
        <v>261</v>
      </c>
      <c r="Q8480" t="s">
        <v>262</v>
      </c>
      <c r="R8480">
        <v>91</v>
      </c>
      <c r="S8480">
        <v>1160</v>
      </c>
      <c r="T8480" t="s">
        <v>185</v>
      </c>
      <c r="U8480" t="s">
        <v>259</v>
      </c>
      <c r="X8480" t="s">
        <v>14322</v>
      </c>
      <c r="Y8480" t="s">
        <v>260</v>
      </c>
      <c r="Z8480">
        <v>1</v>
      </c>
      <c r="AA8480">
        <v>0</v>
      </c>
      <c r="AB8480">
        <f t="shared" si="396"/>
        <v>1</v>
      </c>
      <c r="AD8480" t="s">
        <v>164</v>
      </c>
      <c r="AF8480">
        <v>2</v>
      </c>
      <c r="AG8480">
        <v>0</v>
      </c>
      <c r="AH8480">
        <v>0</v>
      </c>
      <c r="AI8480">
        <v>0</v>
      </c>
      <c r="AJ8480" s="1">
        <f>COUNTIF(A:A,A8480)</f>
        <v>1</v>
      </c>
      <c r="AK8480" s="3">
        <f t="shared" si="397"/>
        <v>1</v>
      </c>
      <c r="AL8480" s="1">
        <v>0.5</v>
      </c>
      <c r="AM8480" s="1">
        <f t="shared" si="398"/>
        <v>0.5</v>
      </c>
    </row>
    <row r="8481" spans="1:39" x14ac:dyDescent="0.25">
      <c r="A8481">
        <v>1249465</v>
      </c>
      <c r="B8481">
        <v>2024</v>
      </c>
      <c r="C8481" t="s">
        <v>183</v>
      </c>
      <c r="D8481" t="s">
        <v>35</v>
      </c>
      <c r="E8481" t="s">
        <v>184</v>
      </c>
      <c r="F8481" t="s">
        <v>37</v>
      </c>
      <c r="G8481" t="s">
        <v>38</v>
      </c>
      <c r="H8481">
        <v>272</v>
      </c>
      <c r="I8481">
        <v>5</v>
      </c>
      <c r="J8481">
        <v>0</v>
      </c>
      <c r="K8481">
        <v>24712</v>
      </c>
      <c r="L8481" t="s">
        <v>120</v>
      </c>
      <c r="M8481" t="s">
        <v>121</v>
      </c>
      <c r="N8481" t="s">
        <v>212</v>
      </c>
      <c r="O8481" t="s">
        <v>213</v>
      </c>
      <c r="P8481" t="s">
        <v>261</v>
      </c>
      <c r="Q8481" t="s">
        <v>262</v>
      </c>
      <c r="R8481">
        <v>91</v>
      </c>
      <c r="S8481">
        <v>1160</v>
      </c>
      <c r="T8481" t="s">
        <v>185</v>
      </c>
      <c r="U8481" t="s">
        <v>259</v>
      </c>
      <c r="X8481" t="s">
        <v>14323</v>
      </c>
      <c r="Y8481" t="s">
        <v>260</v>
      </c>
      <c r="Z8481">
        <v>1</v>
      </c>
      <c r="AA8481">
        <v>0</v>
      </c>
      <c r="AB8481">
        <f t="shared" si="396"/>
        <v>1</v>
      </c>
      <c r="AD8481" t="s">
        <v>164</v>
      </c>
      <c r="AF8481">
        <v>2</v>
      </c>
      <c r="AG8481">
        <v>0</v>
      </c>
      <c r="AH8481">
        <v>0</v>
      </c>
      <c r="AI8481">
        <v>0</v>
      </c>
      <c r="AJ8481" s="1">
        <f>COUNTIF(A:A,A8481)</f>
        <v>1</v>
      </c>
      <c r="AK8481" s="3">
        <f t="shared" si="397"/>
        <v>1</v>
      </c>
      <c r="AL8481" s="1">
        <v>0.5</v>
      </c>
      <c r="AM8481" s="1">
        <f t="shared" si="398"/>
        <v>0.5</v>
      </c>
    </row>
    <row r="8482" spans="1:39" x14ac:dyDescent="0.25">
      <c r="A8482">
        <v>1249487</v>
      </c>
      <c r="B8482">
        <v>2024</v>
      </c>
      <c r="C8482" t="s">
        <v>183</v>
      </c>
      <c r="D8482" t="s">
        <v>35</v>
      </c>
      <c r="E8482" t="s">
        <v>184</v>
      </c>
      <c r="F8482" t="s">
        <v>37</v>
      </c>
      <c r="G8482" t="s">
        <v>38</v>
      </c>
      <c r="H8482">
        <v>273</v>
      </c>
      <c r="I8482">
        <v>5</v>
      </c>
      <c r="J8482">
        <v>0</v>
      </c>
      <c r="K8482">
        <v>24712</v>
      </c>
      <c r="L8482" t="s">
        <v>120</v>
      </c>
      <c r="M8482" t="s">
        <v>121</v>
      </c>
      <c r="N8482" t="s">
        <v>212</v>
      </c>
      <c r="O8482" t="s">
        <v>213</v>
      </c>
      <c r="P8482" t="s">
        <v>261</v>
      </c>
      <c r="Q8482" t="s">
        <v>262</v>
      </c>
      <c r="R8482">
        <v>91</v>
      </c>
      <c r="S8482">
        <v>1160</v>
      </c>
      <c r="T8482" t="s">
        <v>185</v>
      </c>
      <c r="U8482" t="s">
        <v>259</v>
      </c>
      <c r="X8482" t="s">
        <v>14324</v>
      </c>
      <c r="Y8482" t="s">
        <v>260</v>
      </c>
      <c r="Z8482">
        <v>1</v>
      </c>
      <c r="AA8482">
        <v>0</v>
      </c>
      <c r="AB8482">
        <f t="shared" si="396"/>
        <v>1</v>
      </c>
      <c r="AD8482" t="s">
        <v>164</v>
      </c>
      <c r="AF8482">
        <v>2</v>
      </c>
      <c r="AG8482">
        <v>0</v>
      </c>
      <c r="AH8482">
        <v>0</v>
      </c>
      <c r="AI8482">
        <v>0</v>
      </c>
      <c r="AJ8482" s="1">
        <f>COUNTIF(A:A,A8482)</f>
        <v>1</v>
      </c>
      <c r="AK8482" s="3">
        <f t="shared" si="397"/>
        <v>1</v>
      </c>
      <c r="AL8482" s="1">
        <v>0.5</v>
      </c>
      <c r="AM8482" s="1">
        <f t="shared" si="398"/>
        <v>0.5</v>
      </c>
    </row>
    <row r="8483" spans="1:39" x14ac:dyDescent="0.25">
      <c r="A8483">
        <v>1249527</v>
      </c>
      <c r="B8483">
        <v>2024</v>
      </c>
      <c r="C8483" t="s">
        <v>34</v>
      </c>
      <c r="D8483" t="s">
        <v>35</v>
      </c>
      <c r="E8483" t="s">
        <v>36</v>
      </c>
      <c r="F8483" t="s">
        <v>37</v>
      </c>
      <c r="G8483" t="s">
        <v>63</v>
      </c>
      <c r="H8483">
        <v>6</v>
      </c>
      <c r="I8483">
        <v>1</v>
      </c>
      <c r="J8483">
        <v>1</v>
      </c>
      <c r="K8483">
        <v>24780</v>
      </c>
      <c r="L8483" t="s">
        <v>169</v>
      </c>
      <c r="M8483" t="s">
        <v>170</v>
      </c>
      <c r="N8483" t="s">
        <v>1118</v>
      </c>
      <c r="O8483" t="s">
        <v>1119</v>
      </c>
      <c r="P8483" t="s">
        <v>1294</v>
      </c>
      <c r="Q8483" t="s">
        <v>1295</v>
      </c>
      <c r="R8483">
        <v>60</v>
      </c>
      <c r="S8483">
        <v>7701</v>
      </c>
      <c r="T8483" t="s">
        <v>55</v>
      </c>
      <c r="U8483" t="s">
        <v>14325</v>
      </c>
      <c r="V8483" t="s">
        <v>14326</v>
      </c>
      <c r="X8483" t="s">
        <v>14327</v>
      </c>
      <c r="Y8483" t="s">
        <v>6061</v>
      </c>
      <c r="Z8483">
        <v>1</v>
      </c>
      <c r="AA8483">
        <v>0</v>
      </c>
      <c r="AB8483">
        <f t="shared" si="396"/>
        <v>1</v>
      </c>
      <c r="AC8483">
        <v>0.78600000000000003</v>
      </c>
      <c r="AD8483" t="s">
        <v>51</v>
      </c>
      <c r="AE8483" t="s">
        <v>699</v>
      </c>
      <c r="AF8483">
        <v>0</v>
      </c>
      <c r="AG8483">
        <v>0</v>
      </c>
      <c r="AH8483">
        <v>0</v>
      </c>
      <c r="AI8483">
        <v>0</v>
      </c>
      <c r="AJ8483" s="1">
        <f>COUNTIF(A:A,A8483)</f>
        <v>1</v>
      </c>
      <c r="AK8483" s="3">
        <f t="shared" si="397"/>
        <v>1</v>
      </c>
      <c r="AL8483" s="1">
        <v>4</v>
      </c>
      <c r="AM8483" s="1">
        <f t="shared" si="398"/>
        <v>4</v>
      </c>
    </row>
    <row r="8484" spans="1:39" x14ac:dyDescent="0.25">
      <c r="A8484">
        <v>1249578</v>
      </c>
      <c r="B8484">
        <v>2024</v>
      </c>
      <c r="C8484" t="s">
        <v>183</v>
      </c>
      <c r="D8484" t="s">
        <v>35</v>
      </c>
      <c r="E8484" t="s">
        <v>184</v>
      </c>
      <c r="F8484" t="s">
        <v>37</v>
      </c>
      <c r="G8484" t="s">
        <v>38</v>
      </c>
      <c r="H8484">
        <v>272</v>
      </c>
      <c r="I8484">
        <v>5</v>
      </c>
      <c r="J8484">
        <v>0</v>
      </c>
      <c r="K8484">
        <v>24712</v>
      </c>
      <c r="L8484" t="s">
        <v>120</v>
      </c>
      <c r="M8484" t="s">
        <v>121</v>
      </c>
      <c r="N8484" t="s">
        <v>212</v>
      </c>
      <c r="O8484" t="s">
        <v>213</v>
      </c>
      <c r="P8484" t="s">
        <v>261</v>
      </c>
      <c r="Q8484" t="s">
        <v>262</v>
      </c>
      <c r="R8484">
        <v>91</v>
      </c>
      <c r="S8484">
        <v>1160</v>
      </c>
      <c r="T8484" t="s">
        <v>185</v>
      </c>
      <c r="U8484" t="s">
        <v>259</v>
      </c>
      <c r="X8484" t="s">
        <v>14328</v>
      </c>
      <c r="Y8484" t="s">
        <v>260</v>
      </c>
      <c r="Z8484">
        <v>1</v>
      </c>
      <c r="AA8484">
        <v>0</v>
      </c>
      <c r="AB8484">
        <f t="shared" si="396"/>
        <v>1</v>
      </c>
      <c r="AD8484" t="s">
        <v>164</v>
      </c>
      <c r="AF8484">
        <v>2</v>
      </c>
      <c r="AG8484">
        <v>0</v>
      </c>
      <c r="AH8484">
        <v>0</v>
      </c>
      <c r="AI8484">
        <v>0</v>
      </c>
      <c r="AJ8484" s="1">
        <f>COUNTIF(A:A,A8484)</f>
        <v>1</v>
      </c>
      <c r="AK8484" s="3">
        <f t="shared" si="397"/>
        <v>1</v>
      </c>
      <c r="AL8484" s="1">
        <v>0.5</v>
      </c>
      <c r="AM8484" s="1">
        <f t="shared" si="398"/>
        <v>0.5</v>
      </c>
    </row>
    <row r="8485" spans="1:39" x14ac:dyDescent="0.25">
      <c r="A8485">
        <v>1249593</v>
      </c>
      <c r="B8485">
        <v>2024</v>
      </c>
      <c r="C8485" t="s">
        <v>34</v>
      </c>
      <c r="D8485" t="s">
        <v>35</v>
      </c>
      <c r="E8485" t="s">
        <v>36</v>
      </c>
      <c r="F8485" t="s">
        <v>37</v>
      </c>
      <c r="G8485" t="s">
        <v>38</v>
      </c>
      <c r="H8485">
        <v>7</v>
      </c>
      <c r="I8485">
        <v>1</v>
      </c>
      <c r="J8485">
        <v>1</v>
      </c>
      <c r="K8485">
        <v>24712</v>
      </c>
      <c r="L8485" t="s">
        <v>120</v>
      </c>
      <c r="M8485" t="s">
        <v>121</v>
      </c>
      <c r="N8485" t="s">
        <v>461</v>
      </c>
      <c r="O8485" t="s">
        <v>462</v>
      </c>
      <c r="P8485" t="s">
        <v>1421</v>
      </c>
      <c r="Q8485" t="s">
        <v>1422</v>
      </c>
      <c r="R8485">
        <v>180</v>
      </c>
      <c r="S8485">
        <v>5141</v>
      </c>
      <c r="T8485" t="s">
        <v>45</v>
      </c>
      <c r="U8485" t="s">
        <v>6459</v>
      </c>
      <c r="V8485" t="s">
        <v>6460</v>
      </c>
      <c r="W8485" t="s">
        <v>6461</v>
      </c>
      <c r="X8485" t="s">
        <v>14329</v>
      </c>
      <c r="Y8485" t="s">
        <v>6463</v>
      </c>
      <c r="Z8485">
        <v>1</v>
      </c>
      <c r="AA8485">
        <v>1</v>
      </c>
      <c r="AB8485">
        <f t="shared" si="396"/>
        <v>2</v>
      </c>
      <c r="AC8485">
        <v>0.24199999999999999</v>
      </c>
      <c r="AD8485" t="s">
        <v>61</v>
      </c>
      <c r="AE8485" t="s">
        <v>1229</v>
      </c>
      <c r="AF8485">
        <v>0</v>
      </c>
      <c r="AG8485">
        <v>0</v>
      </c>
      <c r="AH8485">
        <v>0</v>
      </c>
      <c r="AI8485">
        <v>0</v>
      </c>
      <c r="AJ8485" s="1">
        <f>COUNTIF(A:A,A8485)</f>
        <v>2</v>
      </c>
      <c r="AK8485" s="3">
        <f t="shared" si="397"/>
        <v>0.5</v>
      </c>
      <c r="AL8485" s="1">
        <v>1</v>
      </c>
      <c r="AM8485" s="1">
        <f t="shared" si="398"/>
        <v>0.5</v>
      </c>
    </row>
    <row r="8486" spans="1:39" x14ac:dyDescent="0.25">
      <c r="A8486">
        <v>1249593</v>
      </c>
      <c r="B8486">
        <v>2024</v>
      </c>
      <c r="C8486" t="s">
        <v>34</v>
      </c>
      <c r="D8486" t="s">
        <v>35</v>
      </c>
      <c r="E8486" t="s">
        <v>36</v>
      </c>
      <c r="F8486" t="s">
        <v>37</v>
      </c>
      <c r="G8486" t="s">
        <v>38</v>
      </c>
      <c r="H8486">
        <v>7</v>
      </c>
      <c r="I8486">
        <v>3</v>
      </c>
      <c r="J8486">
        <v>1</v>
      </c>
      <c r="K8486">
        <v>24712</v>
      </c>
      <c r="L8486" t="s">
        <v>120</v>
      </c>
      <c r="M8486" t="s">
        <v>121</v>
      </c>
      <c r="N8486" t="s">
        <v>234</v>
      </c>
      <c r="O8486" t="s">
        <v>235</v>
      </c>
      <c r="P8486" t="s">
        <v>2045</v>
      </c>
      <c r="Q8486" t="s">
        <v>2046</v>
      </c>
      <c r="R8486">
        <v>180</v>
      </c>
      <c r="S8486">
        <v>5141</v>
      </c>
      <c r="T8486" t="s">
        <v>45</v>
      </c>
      <c r="U8486" t="s">
        <v>6459</v>
      </c>
      <c r="V8486" t="s">
        <v>6460</v>
      </c>
      <c r="W8486" t="s">
        <v>6461</v>
      </c>
      <c r="X8486" t="s">
        <v>14329</v>
      </c>
      <c r="Y8486" t="s">
        <v>6463</v>
      </c>
      <c r="Z8486">
        <v>1</v>
      </c>
      <c r="AA8486">
        <v>1</v>
      </c>
      <c r="AB8486">
        <f t="shared" si="396"/>
        <v>2</v>
      </c>
      <c r="AC8486">
        <v>0.24199999999999999</v>
      </c>
      <c r="AD8486" t="s">
        <v>61</v>
      </c>
      <c r="AE8486" t="s">
        <v>1229</v>
      </c>
      <c r="AF8486">
        <v>0</v>
      </c>
      <c r="AG8486">
        <v>0</v>
      </c>
      <c r="AH8486">
        <v>0</v>
      </c>
      <c r="AI8486">
        <v>0</v>
      </c>
      <c r="AJ8486" s="1">
        <f>COUNTIF(A:A,A8486)</f>
        <v>2</v>
      </c>
      <c r="AK8486" s="3">
        <f t="shared" si="397"/>
        <v>0.5</v>
      </c>
      <c r="AL8486" s="1">
        <v>1</v>
      </c>
      <c r="AM8486" s="1">
        <f t="shared" si="398"/>
        <v>0.5</v>
      </c>
    </row>
    <row r="8487" spans="1:39" x14ac:dyDescent="0.25">
      <c r="A8487">
        <v>1249645</v>
      </c>
      <c r="B8487">
        <v>2024</v>
      </c>
      <c r="C8487" t="s">
        <v>183</v>
      </c>
      <c r="D8487" t="s">
        <v>35</v>
      </c>
      <c r="E8487" t="s">
        <v>184</v>
      </c>
      <c r="F8487" t="s">
        <v>37</v>
      </c>
      <c r="G8487" t="s">
        <v>38</v>
      </c>
      <c r="H8487">
        <v>3</v>
      </c>
      <c r="I8487">
        <v>1</v>
      </c>
      <c r="J8487">
        <v>1</v>
      </c>
      <c r="K8487">
        <v>24792</v>
      </c>
      <c r="L8487" t="s">
        <v>70</v>
      </c>
      <c r="M8487" t="s">
        <v>71</v>
      </c>
      <c r="N8487" t="s">
        <v>88</v>
      </c>
      <c r="O8487" t="s">
        <v>89</v>
      </c>
      <c r="P8487" t="s">
        <v>90</v>
      </c>
      <c r="R8487">
        <v>140</v>
      </c>
      <c r="S8487">
        <v>2381</v>
      </c>
      <c r="T8487" t="s">
        <v>166</v>
      </c>
      <c r="U8487" t="s">
        <v>14330</v>
      </c>
      <c r="V8487" t="s">
        <v>11518</v>
      </c>
      <c r="X8487" t="s">
        <v>14331</v>
      </c>
      <c r="Y8487" t="s">
        <v>242</v>
      </c>
      <c r="Z8487">
        <v>1</v>
      </c>
      <c r="AA8487">
        <v>1</v>
      </c>
      <c r="AB8487">
        <f t="shared" si="396"/>
        <v>2</v>
      </c>
      <c r="AD8487" t="s">
        <v>164</v>
      </c>
      <c r="AF8487">
        <v>0</v>
      </c>
      <c r="AG8487">
        <v>0</v>
      </c>
      <c r="AH8487">
        <v>0</v>
      </c>
      <c r="AI8487">
        <v>0</v>
      </c>
      <c r="AJ8487" s="1">
        <f>COUNTIF(A:A,A8487)</f>
        <v>1</v>
      </c>
      <c r="AK8487" s="3">
        <f t="shared" si="397"/>
        <v>1</v>
      </c>
      <c r="AL8487" s="1">
        <v>0.5</v>
      </c>
      <c r="AM8487" s="1">
        <f t="shared" si="398"/>
        <v>0.5</v>
      </c>
    </row>
    <row r="8488" spans="1:39" x14ac:dyDescent="0.25">
      <c r="A8488">
        <v>1249699</v>
      </c>
      <c r="B8488">
        <v>2024</v>
      </c>
      <c r="C8488" t="s">
        <v>34</v>
      </c>
      <c r="D8488" t="s">
        <v>35</v>
      </c>
      <c r="E8488" t="s">
        <v>36</v>
      </c>
      <c r="F8488" t="s">
        <v>37</v>
      </c>
      <c r="G8488" t="s">
        <v>38</v>
      </c>
      <c r="H8488">
        <v>6</v>
      </c>
      <c r="I8488">
        <v>1</v>
      </c>
      <c r="J8488">
        <v>1</v>
      </c>
      <c r="K8488">
        <v>24712</v>
      </c>
      <c r="L8488" t="s">
        <v>120</v>
      </c>
      <c r="M8488" t="s">
        <v>121</v>
      </c>
      <c r="N8488" t="s">
        <v>461</v>
      </c>
      <c r="O8488" t="s">
        <v>462</v>
      </c>
      <c r="P8488" t="s">
        <v>858</v>
      </c>
      <c r="Q8488" t="s">
        <v>859</v>
      </c>
      <c r="R8488">
        <v>92</v>
      </c>
      <c r="S8488">
        <v>1217</v>
      </c>
      <c r="T8488" t="s">
        <v>45</v>
      </c>
      <c r="U8488" t="s">
        <v>12467</v>
      </c>
      <c r="V8488" t="s">
        <v>12468</v>
      </c>
      <c r="W8488" t="s">
        <v>12469</v>
      </c>
      <c r="X8488" t="s">
        <v>14332</v>
      </c>
      <c r="Y8488" t="s">
        <v>242</v>
      </c>
      <c r="Z8488">
        <v>1</v>
      </c>
      <c r="AA8488">
        <v>1</v>
      </c>
      <c r="AB8488">
        <f t="shared" si="396"/>
        <v>2</v>
      </c>
      <c r="AC8488">
        <v>0.91300000000000003</v>
      </c>
      <c r="AD8488" t="s">
        <v>51</v>
      </c>
      <c r="AE8488" t="s">
        <v>3187</v>
      </c>
      <c r="AF8488">
        <v>0</v>
      </c>
      <c r="AG8488">
        <v>0</v>
      </c>
      <c r="AH8488">
        <v>0</v>
      </c>
      <c r="AI8488">
        <v>0</v>
      </c>
      <c r="AJ8488" s="1">
        <f>COUNTIF(A:A,A8488)</f>
        <v>2</v>
      </c>
      <c r="AK8488" s="3">
        <f t="shared" si="397"/>
        <v>0.5</v>
      </c>
      <c r="AL8488" s="1">
        <v>4</v>
      </c>
      <c r="AM8488" s="1">
        <f t="shared" si="398"/>
        <v>2</v>
      </c>
    </row>
    <row r="8489" spans="1:39" x14ac:dyDescent="0.25">
      <c r="A8489">
        <v>1249699</v>
      </c>
      <c r="B8489">
        <v>2024</v>
      </c>
      <c r="C8489" t="s">
        <v>34</v>
      </c>
      <c r="D8489" t="s">
        <v>35</v>
      </c>
      <c r="E8489" t="s">
        <v>36</v>
      </c>
      <c r="F8489" t="s">
        <v>37</v>
      </c>
      <c r="G8489" t="s">
        <v>38</v>
      </c>
      <c r="H8489">
        <v>6</v>
      </c>
      <c r="I8489">
        <v>3</v>
      </c>
      <c r="J8489">
        <v>1</v>
      </c>
      <c r="K8489">
        <v>24757</v>
      </c>
      <c r="L8489" t="s">
        <v>133</v>
      </c>
      <c r="M8489" t="s">
        <v>134</v>
      </c>
      <c r="N8489" t="s">
        <v>408</v>
      </c>
      <c r="O8489" t="s">
        <v>409</v>
      </c>
      <c r="P8489" t="s">
        <v>959</v>
      </c>
      <c r="R8489">
        <v>92</v>
      </c>
      <c r="S8489">
        <v>1217</v>
      </c>
      <c r="T8489" t="s">
        <v>45</v>
      </c>
      <c r="U8489" t="s">
        <v>12467</v>
      </c>
      <c r="V8489" t="s">
        <v>12468</v>
      </c>
      <c r="W8489" t="s">
        <v>12469</v>
      </c>
      <c r="X8489" t="s">
        <v>14332</v>
      </c>
      <c r="Y8489" t="s">
        <v>242</v>
      </c>
      <c r="Z8489">
        <v>1</v>
      </c>
      <c r="AA8489">
        <v>1</v>
      </c>
      <c r="AB8489">
        <f t="shared" si="396"/>
        <v>2</v>
      </c>
      <c r="AC8489">
        <v>0.91300000000000003</v>
      </c>
      <c r="AD8489" t="s">
        <v>51</v>
      </c>
      <c r="AE8489" t="s">
        <v>3187</v>
      </c>
      <c r="AF8489">
        <v>1</v>
      </c>
      <c r="AG8489">
        <v>0</v>
      </c>
      <c r="AH8489">
        <v>0</v>
      </c>
      <c r="AI8489">
        <v>0</v>
      </c>
      <c r="AJ8489" s="1">
        <f>COUNTIF(A:A,A8489)</f>
        <v>2</v>
      </c>
      <c r="AK8489" s="3">
        <f t="shared" si="397"/>
        <v>0.5</v>
      </c>
      <c r="AL8489" s="1">
        <v>4</v>
      </c>
      <c r="AM8489" s="1">
        <f t="shared" si="398"/>
        <v>2</v>
      </c>
    </row>
    <row r="8490" spans="1:39" x14ac:dyDescent="0.25">
      <c r="A8490">
        <v>1249702</v>
      </c>
      <c r="B8490">
        <v>2024</v>
      </c>
      <c r="C8490" t="s">
        <v>34</v>
      </c>
      <c r="D8490" t="s">
        <v>35</v>
      </c>
      <c r="E8490" t="s">
        <v>36</v>
      </c>
      <c r="F8490" t="s">
        <v>37</v>
      </c>
      <c r="G8490" t="s">
        <v>38</v>
      </c>
      <c r="H8490">
        <v>44</v>
      </c>
      <c r="I8490">
        <v>1</v>
      </c>
      <c r="J8490">
        <v>1</v>
      </c>
      <c r="K8490">
        <v>24712</v>
      </c>
      <c r="L8490" t="s">
        <v>120</v>
      </c>
      <c r="M8490" t="s">
        <v>121</v>
      </c>
      <c r="N8490" t="s">
        <v>234</v>
      </c>
      <c r="O8490" t="s">
        <v>235</v>
      </c>
      <c r="P8490" t="s">
        <v>2678</v>
      </c>
      <c r="Q8490" t="s">
        <v>2679</v>
      </c>
      <c r="R8490">
        <v>180</v>
      </c>
      <c r="S8490">
        <v>5141</v>
      </c>
      <c r="T8490" t="s">
        <v>55</v>
      </c>
      <c r="U8490" t="s">
        <v>4493</v>
      </c>
      <c r="V8490" t="s">
        <v>4494</v>
      </c>
      <c r="W8490" t="s">
        <v>4495</v>
      </c>
      <c r="X8490" t="s">
        <v>14333</v>
      </c>
      <c r="Y8490" t="s">
        <v>1815</v>
      </c>
      <c r="Z8490">
        <v>1</v>
      </c>
      <c r="AA8490">
        <v>1</v>
      </c>
      <c r="AB8490">
        <f t="shared" si="396"/>
        <v>2</v>
      </c>
      <c r="AC8490">
        <v>0.25800000000000001</v>
      </c>
      <c r="AD8490" t="s">
        <v>164</v>
      </c>
      <c r="AE8490" t="s">
        <v>955</v>
      </c>
      <c r="AF8490">
        <v>0</v>
      </c>
      <c r="AG8490">
        <v>0</v>
      </c>
      <c r="AH8490">
        <v>0</v>
      </c>
      <c r="AI8490">
        <v>0</v>
      </c>
      <c r="AJ8490" s="1">
        <f>COUNTIF(A:A,A8490)</f>
        <v>1</v>
      </c>
      <c r="AK8490" s="3">
        <f t="shared" si="397"/>
        <v>1</v>
      </c>
      <c r="AL8490" s="1">
        <v>0.5</v>
      </c>
      <c r="AM8490" s="1">
        <f t="shared" si="398"/>
        <v>0.5</v>
      </c>
    </row>
    <row r="8491" spans="1:39" x14ac:dyDescent="0.25">
      <c r="A8491">
        <v>1249731</v>
      </c>
      <c r="B8491">
        <v>2024</v>
      </c>
      <c r="C8491" t="s">
        <v>183</v>
      </c>
      <c r="D8491" t="s">
        <v>35</v>
      </c>
      <c r="E8491" t="s">
        <v>184</v>
      </c>
      <c r="F8491" t="s">
        <v>37</v>
      </c>
      <c r="G8491" t="s">
        <v>38</v>
      </c>
      <c r="H8491">
        <v>2</v>
      </c>
      <c r="I8491">
        <v>2</v>
      </c>
      <c r="J8491">
        <v>1</v>
      </c>
      <c r="K8491">
        <v>24712</v>
      </c>
      <c r="L8491" t="s">
        <v>120</v>
      </c>
      <c r="M8491" t="s">
        <v>121</v>
      </c>
      <c r="N8491" t="s">
        <v>212</v>
      </c>
      <c r="O8491" t="s">
        <v>213</v>
      </c>
      <c r="P8491" t="s">
        <v>4330</v>
      </c>
      <c r="Q8491" t="s">
        <v>4331</v>
      </c>
      <c r="R8491">
        <v>160</v>
      </c>
      <c r="S8491">
        <v>2508</v>
      </c>
      <c r="T8491" t="s">
        <v>185</v>
      </c>
      <c r="U8491" t="s">
        <v>14334</v>
      </c>
      <c r="X8491" t="s">
        <v>14335</v>
      </c>
      <c r="Y8491" t="s">
        <v>151</v>
      </c>
      <c r="Z8491">
        <v>1</v>
      </c>
      <c r="AA8491">
        <v>0</v>
      </c>
      <c r="AB8491">
        <f t="shared" si="396"/>
        <v>1</v>
      </c>
      <c r="AD8491" t="s">
        <v>164</v>
      </c>
      <c r="AF8491">
        <v>1</v>
      </c>
      <c r="AG8491">
        <v>0</v>
      </c>
      <c r="AH8491">
        <v>0</v>
      </c>
      <c r="AI8491">
        <v>0</v>
      </c>
      <c r="AJ8491" s="1">
        <f>COUNTIF(A:A,A8491)</f>
        <v>1</v>
      </c>
      <c r="AK8491" s="3">
        <f t="shared" si="397"/>
        <v>1</v>
      </c>
      <c r="AL8491" s="1">
        <v>0.5</v>
      </c>
      <c r="AM8491" s="1">
        <f t="shared" si="398"/>
        <v>0.5</v>
      </c>
    </row>
    <row r="8492" spans="1:39" x14ac:dyDescent="0.25">
      <c r="A8492">
        <v>1249739</v>
      </c>
      <c r="B8492">
        <v>2024</v>
      </c>
      <c r="C8492" t="s">
        <v>183</v>
      </c>
      <c r="D8492" t="s">
        <v>35</v>
      </c>
      <c r="E8492" t="s">
        <v>184</v>
      </c>
      <c r="F8492" t="s">
        <v>37</v>
      </c>
      <c r="G8492" t="s">
        <v>38</v>
      </c>
      <c r="H8492">
        <v>272</v>
      </c>
      <c r="I8492">
        <v>5</v>
      </c>
      <c r="J8492">
        <v>0</v>
      </c>
      <c r="K8492">
        <v>24712</v>
      </c>
      <c r="L8492" t="s">
        <v>120</v>
      </c>
      <c r="M8492" t="s">
        <v>121</v>
      </c>
      <c r="N8492" t="s">
        <v>212</v>
      </c>
      <c r="O8492" t="s">
        <v>213</v>
      </c>
      <c r="P8492" t="s">
        <v>261</v>
      </c>
      <c r="Q8492" t="s">
        <v>262</v>
      </c>
      <c r="R8492">
        <v>91</v>
      </c>
      <c r="S8492">
        <v>1160</v>
      </c>
      <c r="T8492" t="s">
        <v>185</v>
      </c>
      <c r="U8492" t="s">
        <v>259</v>
      </c>
      <c r="X8492" t="s">
        <v>14336</v>
      </c>
      <c r="Y8492" t="s">
        <v>260</v>
      </c>
      <c r="Z8492">
        <v>1</v>
      </c>
      <c r="AA8492">
        <v>0</v>
      </c>
      <c r="AB8492">
        <f t="shared" si="396"/>
        <v>1</v>
      </c>
      <c r="AD8492" t="s">
        <v>164</v>
      </c>
      <c r="AF8492">
        <v>2</v>
      </c>
      <c r="AG8492">
        <v>0</v>
      </c>
      <c r="AH8492">
        <v>0</v>
      </c>
      <c r="AI8492">
        <v>0</v>
      </c>
      <c r="AJ8492" s="1">
        <f>COUNTIF(A:A,A8492)</f>
        <v>1</v>
      </c>
      <c r="AK8492" s="3">
        <f t="shared" si="397"/>
        <v>1</v>
      </c>
      <c r="AL8492" s="1">
        <v>0.5</v>
      </c>
      <c r="AM8492" s="1">
        <f t="shared" si="398"/>
        <v>0.5</v>
      </c>
    </row>
    <row r="8493" spans="1:39" x14ac:dyDescent="0.25">
      <c r="A8493">
        <v>1249766</v>
      </c>
      <c r="B8493">
        <v>2024</v>
      </c>
      <c r="C8493" t="s">
        <v>34</v>
      </c>
      <c r="D8493" t="s">
        <v>35</v>
      </c>
      <c r="E8493" t="s">
        <v>36</v>
      </c>
      <c r="F8493" t="s">
        <v>37</v>
      </c>
      <c r="G8493" t="s">
        <v>38</v>
      </c>
      <c r="H8493">
        <v>5</v>
      </c>
      <c r="I8493">
        <v>1</v>
      </c>
      <c r="J8493">
        <v>1</v>
      </c>
      <c r="K8493">
        <v>24801</v>
      </c>
      <c r="L8493" t="s">
        <v>441</v>
      </c>
      <c r="M8493" t="s">
        <v>442</v>
      </c>
      <c r="N8493" t="s">
        <v>2788</v>
      </c>
      <c r="O8493" t="s">
        <v>2789</v>
      </c>
      <c r="P8493" t="s">
        <v>3862</v>
      </c>
      <c r="Q8493" t="s">
        <v>3863</v>
      </c>
      <c r="R8493">
        <v>140</v>
      </c>
      <c r="S8493">
        <v>2381</v>
      </c>
      <c r="T8493" t="s">
        <v>55</v>
      </c>
      <c r="U8493" t="s">
        <v>2343</v>
      </c>
      <c r="V8493" t="s">
        <v>2344</v>
      </c>
      <c r="W8493" t="s">
        <v>2345</v>
      </c>
      <c r="X8493" t="s">
        <v>14337</v>
      </c>
      <c r="Y8493" t="s">
        <v>2346</v>
      </c>
      <c r="Z8493">
        <v>1</v>
      </c>
      <c r="AA8493">
        <v>1</v>
      </c>
      <c r="AB8493">
        <f t="shared" si="396"/>
        <v>2</v>
      </c>
      <c r="AC8493">
        <v>3.4000000000000002E-2</v>
      </c>
      <c r="AD8493" t="s">
        <v>164</v>
      </c>
      <c r="AE8493" t="s">
        <v>99</v>
      </c>
      <c r="AF8493">
        <v>0</v>
      </c>
      <c r="AG8493">
        <v>0</v>
      </c>
      <c r="AH8493">
        <v>0</v>
      </c>
      <c r="AI8493">
        <v>0</v>
      </c>
      <c r="AJ8493" s="1">
        <f>COUNTIF(A:A,A8493)</f>
        <v>2</v>
      </c>
      <c r="AK8493" s="3">
        <f t="shared" si="397"/>
        <v>0.5</v>
      </c>
      <c r="AL8493" s="1">
        <v>0.5</v>
      </c>
      <c r="AM8493" s="1">
        <f t="shared" si="398"/>
        <v>0.25</v>
      </c>
    </row>
    <row r="8494" spans="1:39" x14ac:dyDescent="0.25">
      <c r="A8494">
        <v>1249766</v>
      </c>
      <c r="B8494">
        <v>2024</v>
      </c>
      <c r="C8494" t="s">
        <v>34</v>
      </c>
      <c r="D8494" t="s">
        <v>35</v>
      </c>
      <c r="E8494" t="s">
        <v>36</v>
      </c>
      <c r="F8494" t="s">
        <v>37</v>
      </c>
      <c r="G8494" t="s">
        <v>38</v>
      </c>
      <c r="H8494">
        <v>5</v>
      </c>
      <c r="I8494">
        <v>1</v>
      </c>
      <c r="J8494">
        <v>1</v>
      </c>
      <c r="K8494">
        <v>24801</v>
      </c>
      <c r="L8494" t="s">
        <v>441</v>
      </c>
      <c r="M8494" t="s">
        <v>442</v>
      </c>
      <c r="N8494" t="s">
        <v>2788</v>
      </c>
      <c r="O8494" t="s">
        <v>2789</v>
      </c>
      <c r="P8494" t="s">
        <v>2790</v>
      </c>
      <c r="Q8494" t="s">
        <v>2791</v>
      </c>
      <c r="R8494">
        <v>140</v>
      </c>
      <c r="S8494">
        <v>2381</v>
      </c>
      <c r="T8494" t="s">
        <v>55</v>
      </c>
      <c r="U8494" t="s">
        <v>2343</v>
      </c>
      <c r="V8494" t="s">
        <v>2344</v>
      </c>
      <c r="W8494" t="s">
        <v>2345</v>
      </c>
      <c r="X8494" t="s">
        <v>14337</v>
      </c>
      <c r="Y8494" t="s">
        <v>2346</v>
      </c>
      <c r="Z8494">
        <v>1</v>
      </c>
      <c r="AA8494">
        <v>1</v>
      </c>
      <c r="AB8494">
        <f t="shared" si="396"/>
        <v>2</v>
      </c>
      <c r="AC8494">
        <v>3.4000000000000002E-2</v>
      </c>
      <c r="AD8494" t="s">
        <v>164</v>
      </c>
      <c r="AE8494" t="s">
        <v>99</v>
      </c>
      <c r="AF8494">
        <v>0</v>
      </c>
      <c r="AG8494">
        <v>0</v>
      </c>
      <c r="AH8494">
        <v>0</v>
      </c>
      <c r="AI8494">
        <v>0</v>
      </c>
      <c r="AJ8494" s="1">
        <f>COUNTIF(A:A,A8494)</f>
        <v>2</v>
      </c>
      <c r="AK8494" s="3">
        <f t="shared" si="397"/>
        <v>0.5</v>
      </c>
      <c r="AL8494" s="1">
        <v>0.5</v>
      </c>
      <c r="AM8494" s="1">
        <f t="shared" si="398"/>
        <v>0.25</v>
      </c>
    </row>
    <row r="8495" spans="1:39" x14ac:dyDescent="0.25">
      <c r="A8495">
        <v>1249770</v>
      </c>
      <c r="B8495">
        <v>2024</v>
      </c>
      <c r="C8495" t="s">
        <v>34</v>
      </c>
      <c r="D8495" t="s">
        <v>35</v>
      </c>
      <c r="E8495" t="s">
        <v>36</v>
      </c>
      <c r="F8495" t="s">
        <v>37</v>
      </c>
      <c r="G8495" t="s">
        <v>38</v>
      </c>
      <c r="H8495">
        <v>16</v>
      </c>
      <c r="I8495">
        <v>1</v>
      </c>
      <c r="J8495">
        <v>1</v>
      </c>
      <c r="K8495">
        <v>24712</v>
      </c>
      <c r="L8495" t="s">
        <v>120</v>
      </c>
      <c r="M8495" t="s">
        <v>121</v>
      </c>
      <c r="N8495" t="s">
        <v>234</v>
      </c>
      <c r="O8495" t="s">
        <v>235</v>
      </c>
      <c r="P8495" t="s">
        <v>1728</v>
      </c>
      <c r="Q8495" t="s">
        <v>1729</v>
      </c>
      <c r="R8495">
        <v>180</v>
      </c>
      <c r="S8495">
        <v>5141</v>
      </c>
      <c r="T8495" t="s">
        <v>45</v>
      </c>
      <c r="U8495" t="s">
        <v>9585</v>
      </c>
      <c r="V8495" t="s">
        <v>9586</v>
      </c>
      <c r="W8495" t="s">
        <v>9587</v>
      </c>
      <c r="X8495" t="s">
        <v>14338</v>
      </c>
      <c r="Y8495" t="s">
        <v>1054</v>
      </c>
      <c r="Z8495">
        <v>1</v>
      </c>
      <c r="AA8495">
        <v>1</v>
      </c>
      <c r="AB8495">
        <f t="shared" si="396"/>
        <v>2</v>
      </c>
      <c r="AC8495">
        <v>1.806</v>
      </c>
      <c r="AD8495" t="s">
        <v>108</v>
      </c>
      <c r="AE8495" t="s">
        <v>1816</v>
      </c>
      <c r="AF8495">
        <v>0</v>
      </c>
      <c r="AG8495">
        <v>0</v>
      </c>
      <c r="AH8495">
        <v>0</v>
      </c>
      <c r="AI8495">
        <v>0</v>
      </c>
      <c r="AJ8495" s="1">
        <f>COUNTIF(A:A,A8495)</f>
        <v>1</v>
      </c>
      <c r="AK8495" s="3">
        <f t="shared" si="397"/>
        <v>1</v>
      </c>
      <c r="AL8495" s="1">
        <v>6</v>
      </c>
      <c r="AM8495" s="1">
        <f t="shared" si="398"/>
        <v>6</v>
      </c>
    </row>
    <row r="8496" spans="1:39" x14ac:dyDescent="0.25">
      <c r="A8496">
        <v>1249807</v>
      </c>
      <c r="B8496">
        <v>2024</v>
      </c>
      <c r="C8496" t="s">
        <v>183</v>
      </c>
      <c r="D8496" t="s">
        <v>35</v>
      </c>
      <c r="E8496" t="s">
        <v>184</v>
      </c>
      <c r="F8496" t="s">
        <v>37</v>
      </c>
      <c r="G8496" t="s">
        <v>38</v>
      </c>
      <c r="H8496">
        <v>2</v>
      </c>
      <c r="I8496">
        <v>2</v>
      </c>
      <c r="J8496">
        <v>1</v>
      </c>
      <c r="K8496">
        <v>24712</v>
      </c>
      <c r="L8496" t="s">
        <v>120</v>
      </c>
      <c r="M8496" t="s">
        <v>121</v>
      </c>
      <c r="N8496" t="s">
        <v>212</v>
      </c>
      <c r="O8496" t="s">
        <v>213</v>
      </c>
      <c r="P8496" t="s">
        <v>4330</v>
      </c>
      <c r="Q8496" t="s">
        <v>4331</v>
      </c>
      <c r="R8496">
        <v>160</v>
      </c>
      <c r="S8496">
        <v>2508</v>
      </c>
      <c r="T8496" t="s">
        <v>185</v>
      </c>
      <c r="U8496" t="s">
        <v>14334</v>
      </c>
      <c r="X8496" t="s">
        <v>14339</v>
      </c>
      <c r="Y8496" t="s">
        <v>151</v>
      </c>
      <c r="Z8496">
        <v>1</v>
      </c>
      <c r="AA8496">
        <v>0</v>
      </c>
      <c r="AB8496">
        <f t="shared" si="396"/>
        <v>1</v>
      </c>
      <c r="AD8496" t="s">
        <v>164</v>
      </c>
      <c r="AF8496">
        <v>1</v>
      </c>
      <c r="AG8496">
        <v>0</v>
      </c>
      <c r="AH8496">
        <v>0</v>
      </c>
      <c r="AI8496">
        <v>0</v>
      </c>
      <c r="AJ8496" s="1">
        <f>COUNTIF(A:A,A8496)</f>
        <v>1</v>
      </c>
      <c r="AK8496" s="3">
        <f t="shared" si="397"/>
        <v>1</v>
      </c>
      <c r="AL8496" s="1">
        <v>0.5</v>
      </c>
      <c r="AM8496" s="1">
        <f t="shared" si="398"/>
        <v>0.5</v>
      </c>
    </row>
    <row r="8497" spans="1:39" x14ac:dyDescent="0.25">
      <c r="A8497">
        <v>1249808</v>
      </c>
      <c r="B8497">
        <v>2024</v>
      </c>
      <c r="C8497" t="s">
        <v>34</v>
      </c>
      <c r="D8497" t="s">
        <v>35</v>
      </c>
      <c r="E8497" t="s">
        <v>36</v>
      </c>
      <c r="F8497" t="s">
        <v>37</v>
      </c>
      <c r="G8497" t="s">
        <v>38</v>
      </c>
      <c r="H8497">
        <v>5</v>
      </c>
      <c r="I8497">
        <v>1</v>
      </c>
      <c r="J8497">
        <v>1</v>
      </c>
      <c r="K8497">
        <v>24712</v>
      </c>
      <c r="L8497" t="s">
        <v>120</v>
      </c>
      <c r="M8497" t="s">
        <v>121</v>
      </c>
      <c r="N8497" t="s">
        <v>234</v>
      </c>
      <c r="O8497" t="s">
        <v>235</v>
      </c>
      <c r="P8497" t="s">
        <v>1365</v>
      </c>
      <c r="Q8497" t="s">
        <v>1366</v>
      </c>
      <c r="R8497">
        <v>180</v>
      </c>
      <c r="S8497">
        <v>5141</v>
      </c>
      <c r="T8497" t="s">
        <v>45</v>
      </c>
      <c r="U8497" t="s">
        <v>14340</v>
      </c>
      <c r="V8497" t="s">
        <v>14341</v>
      </c>
      <c r="W8497" t="s">
        <v>14342</v>
      </c>
      <c r="X8497" t="s">
        <v>14343</v>
      </c>
      <c r="Y8497" t="s">
        <v>14344</v>
      </c>
      <c r="Z8497">
        <v>1</v>
      </c>
      <c r="AA8497">
        <v>1</v>
      </c>
      <c r="AB8497">
        <f t="shared" si="396"/>
        <v>2</v>
      </c>
      <c r="AC8497">
        <v>0.50600000000000001</v>
      </c>
      <c r="AD8497" t="s">
        <v>164</v>
      </c>
      <c r="AE8497" t="s">
        <v>243</v>
      </c>
      <c r="AF8497">
        <v>0</v>
      </c>
      <c r="AG8497">
        <v>0</v>
      </c>
      <c r="AH8497">
        <v>0</v>
      </c>
      <c r="AI8497">
        <v>0</v>
      </c>
      <c r="AJ8497" s="1">
        <f>COUNTIF(A:A,A8497)</f>
        <v>3</v>
      </c>
      <c r="AK8497" s="3">
        <f t="shared" si="397"/>
        <v>0.33333333333333331</v>
      </c>
      <c r="AL8497" s="1">
        <v>0.5</v>
      </c>
      <c r="AM8497" s="1">
        <f t="shared" si="398"/>
        <v>0.16666666666666666</v>
      </c>
    </row>
    <row r="8498" spans="1:39" x14ac:dyDescent="0.25">
      <c r="A8498">
        <v>1249808</v>
      </c>
      <c r="B8498">
        <v>2024</v>
      </c>
      <c r="C8498" t="s">
        <v>34</v>
      </c>
      <c r="D8498" t="s">
        <v>35</v>
      </c>
      <c r="E8498" t="s">
        <v>36</v>
      </c>
      <c r="F8498" t="s">
        <v>37</v>
      </c>
      <c r="G8498" t="s">
        <v>38</v>
      </c>
      <c r="H8498">
        <v>5</v>
      </c>
      <c r="I8498">
        <v>2</v>
      </c>
      <c r="J8498">
        <v>1</v>
      </c>
      <c r="K8498">
        <v>24712</v>
      </c>
      <c r="L8498" t="s">
        <v>120</v>
      </c>
      <c r="M8498" t="s">
        <v>121</v>
      </c>
      <c r="N8498" t="s">
        <v>234</v>
      </c>
      <c r="O8498" t="s">
        <v>235</v>
      </c>
      <c r="P8498" t="s">
        <v>3138</v>
      </c>
      <c r="Q8498" t="s">
        <v>3139</v>
      </c>
      <c r="R8498">
        <v>180</v>
      </c>
      <c r="S8498">
        <v>5141</v>
      </c>
      <c r="T8498" t="s">
        <v>45</v>
      </c>
      <c r="U8498" t="s">
        <v>14340</v>
      </c>
      <c r="V8498" t="s">
        <v>14341</v>
      </c>
      <c r="W8498" t="s">
        <v>14342</v>
      </c>
      <c r="X8498" t="s">
        <v>14343</v>
      </c>
      <c r="Y8498" t="s">
        <v>14344</v>
      </c>
      <c r="Z8498">
        <v>1</v>
      </c>
      <c r="AA8498">
        <v>1</v>
      </c>
      <c r="AB8498">
        <f t="shared" si="396"/>
        <v>2</v>
      </c>
      <c r="AC8498">
        <v>0.50600000000000001</v>
      </c>
      <c r="AD8498" t="s">
        <v>164</v>
      </c>
      <c r="AE8498" t="s">
        <v>243</v>
      </c>
      <c r="AF8498">
        <v>0</v>
      </c>
      <c r="AG8498">
        <v>0</v>
      </c>
      <c r="AH8498">
        <v>0</v>
      </c>
      <c r="AI8498">
        <v>0</v>
      </c>
      <c r="AJ8498" s="1">
        <f>COUNTIF(A:A,A8498)</f>
        <v>3</v>
      </c>
      <c r="AK8498" s="3">
        <f t="shared" si="397"/>
        <v>0.33333333333333331</v>
      </c>
      <c r="AL8498" s="1">
        <v>0.5</v>
      </c>
      <c r="AM8498" s="1">
        <f t="shared" si="398"/>
        <v>0.16666666666666666</v>
      </c>
    </row>
    <row r="8499" spans="1:39" x14ac:dyDescent="0.25">
      <c r="A8499">
        <v>1249808</v>
      </c>
      <c r="B8499">
        <v>2024</v>
      </c>
      <c r="C8499" t="s">
        <v>34</v>
      </c>
      <c r="D8499" t="s">
        <v>35</v>
      </c>
      <c r="E8499" t="s">
        <v>36</v>
      </c>
      <c r="F8499" t="s">
        <v>37</v>
      </c>
      <c r="G8499" t="s">
        <v>38</v>
      </c>
      <c r="H8499">
        <v>5</v>
      </c>
      <c r="I8499">
        <v>1</v>
      </c>
      <c r="J8499">
        <v>1</v>
      </c>
      <c r="K8499">
        <v>24712</v>
      </c>
      <c r="L8499" t="s">
        <v>120</v>
      </c>
      <c r="M8499" t="s">
        <v>121</v>
      </c>
      <c r="N8499" t="s">
        <v>234</v>
      </c>
      <c r="O8499" t="s">
        <v>235</v>
      </c>
      <c r="P8499" t="s">
        <v>1230</v>
      </c>
      <c r="Q8499" t="s">
        <v>1231</v>
      </c>
      <c r="R8499">
        <v>180</v>
      </c>
      <c r="S8499">
        <v>5141</v>
      </c>
      <c r="T8499" t="s">
        <v>45</v>
      </c>
      <c r="U8499" t="s">
        <v>14340</v>
      </c>
      <c r="V8499" t="s">
        <v>14341</v>
      </c>
      <c r="W8499" t="s">
        <v>14342</v>
      </c>
      <c r="X8499" t="s">
        <v>14343</v>
      </c>
      <c r="Y8499" t="s">
        <v>14344</v>
      </c>
      <c r="Z8499">
        <v>1</v>
      </c>
      <c r="AA8499">
        <v>1</v>
      </c>
      <c r="AB8499">
        <f t="shared" si="396"/>
        <v>2</v>
      </c>
      <c r="AC8499">
        <v>0.50600000000000001</v>
      </c>
      <c r="AD8499" t="s">
        <v>164</v>
      </c>
      <c r="AE8499" t="s">
        <v>243</v>
      </c>
      <c r="AF8499">
        <v>0</v>
      </c>
      <c r="AG8499">
        <v>0</v>
      </c>
      <c r="AH8499">
        <v>0</v>
      </c>
      <c r="AI8499">
        <v>0</v>
      </c>
      <c r="AJ8499" s="1">
        <f>COUNTIF(A:A,A8499)</f>
        <v>3</v>
      </c>
      <c r="AK8499" s="3">
        <f t="shared" si="397"/>
        <v>0.33333333333333331</v>
      </c>
      <c r="AL8499" s="1">
        <v>0.5</v>
      </c>
      <c r="AM8499" s="1">
        <f t="shared" si="398"/>
        <v>0.16666666666666666</v>
      </c>
    </row>
    <row r="8500" spans="1:39" x14ac:dyDescent="0.25">
      <c r="A8500">
        <v>1249821</v>
      </c>
      <c r="B8500">
        <v>2024</v>
      </c>
      <c r="C8500" t="s">
        <v>34</v>
      </c>
      <c r="D8500" t="s">
        <v>35</v>
      </c>
      <c r="E8500" t="s">
        <v>36</v>
      </c>
      <c r="F8500" t="s">
        <v>37</v>
      </c>
      <c r="G8500" t="s">
        <v>38</v>
      </c>
      <c r="H8500">
        <v>10</v>
      </c>
      <c r="I8500">
        <v>2</v>
      </c>
      <c r="J8500">
        <v>1</v>
      </c>
      <c r="K8500">
        <v>24801</v>
      </c>
      <c r="L8500" t="s">
        <v>441</v>
      </c>
      <c r="M8500" t="s">
        <v>442</v>
      </c>
      <c r="N8500" t="s">
        <v>443</v>
      </c>
      <c r="O8500" t="s">
        <v>444</v>
      </c>
      <c r="P8500" t="s">
        <v>445</v>
      </c>
      <c r="Q8500" t="s">
        <v>446</v>
      </c>
      <c r="R8500">
        <v>190</v>
      </c>
      <c r="S8500">
        <v>4190</v>
      </c>
      <c r="T8500" t="s">
        <v>182</v>
      </c>
      <c r="U8500" t="s">
        <v>4192</v>
      </c>
      <c r="V8500" t="s">
        <v>4193</v>
      </c>
      <c r="W8500" t="s">
        <v>4194</v>
      </c>
      <c r="X8500" t="s">
        <v>14345</v>
      </c>
      <c r="Y8500" t="s">
        <v>4196</v>
      </c>
      <c r="Z8500">
        <v>1</v>
      </c>
      <c r="AA8500">
        <v>1</v>
      </c>
      <c r="AB8500">
        <f t="shared" si="396"/>
        <v>2</v>
      </c>
      <c r="AC8500">
        <v>0.32100000000000001</v>
      </c>
      <c r="AD8500" t="s">
        <v>51</v>
      </c>
      <c r="AE8500" t="s">
        <v>3359</v>
      </c>
      <c r="AF8500">
        <v>0</v>
      </c>
      <c r="AG8500">
        <v>0</v>
      </c>
      <c r="AH8500">
        <v>0</v>
      </c>
      <c r="AI8500">
        <v>0</v>
      </c>
      <c r="AJ8500" s="1">
        <f>COUNTIF(A:A,A8500)</f>
        <v>1</v>
      </c>
      <c r="AK8500" s="3">
        <f t="shared" si="397"/>
        <v>1</v>
      </c>
      <c r="AL8500" s="1">
        <v>4</v>
      </c>
      <c r="AM8500" s="1">
        <f t="shared" si="398"/>
        <v>4</v>
      </c>
    </row>
    <row r="8501" spans="1:39" x14ac:dyDescent="0.25">
      <c r="A8501">
        <v>1249825</v>
      </c>
      <c r="B8501">
        <v>2024</v>
      </c>
      <c r="C8501" t="s">
        <v>34</v>
      </c>
      <c r="D8501" t="s">
        <v>35</v>
      </c>
      <c r="E8501" t="s">
        <v>36</v>
      </c>
      <c r="F8501" t="s">
        <v>37</v>
      </c>
      <c r="G8501" t="s">
        <v>38</v>
      </c>
      <c r="H8501">
        <v>6</v>
      </c>
      <c r="I8501">
        <v>1</v>
      </c>
      <c r="J8501">
        <v>1</v>
      </c>
      <c r="K8501">
        <v>24792</v>
      </c>
      <c r="L8501" t="s">
        <v>70</v>
      </c>
      <c r="M8501" t="s">
        <v>71</v>
      </c>
      <c r="N8501" t="s">
        <v>66</v>
      </c>
      <c r="O8501" t="s">
        <v>71</v>
      </c>
      <c r="P8501" t="s">
        <v>1660</v>
      </c>
      <c r="R8501">
        <v>110</v>
      </c>
      <c r="S8501">
        <v>2381</v>
      </c>
      <c r="T8501" t="s">
        <v>45</v>
      </c>
      <c r="U8501" t="s">
        <v>4376</v>
      </c>
      <c r="V8501" t="s">
        <v>4377</v>
      </c>
      <c r="X8501" t="s">
        <v>14346</v>
      </c>
      <c r="Y8501" t="s">
        <v>129</v>
      </c>
      <c r="Z8501">
        <v>1</v>
      </c>
      <c r="AA8501">
        <v>1</v>
      </c>
      <c r="AB8501">
        <f t="shared" si="396"/>
        <v>2</v>
      </c>
      <c r="AC8501">
        <v>0.436</v>
      </c>
      <c r="AD8501" t="s">
        <v>51</v>
      </c>
      <c r="AE8501" t="s">
        <v>983</v>
      </c>
      <c r="AF8501">
        <v>0</v>
      </c>
      <c r="AG8501">
        <v>0</v>
      </c>
      <c r="AH8501">
        <v>0</v>
      </c>
      <c r="AI8501">
        <v>0</v>
      </c>
      <c r="AJ8501" s="1">
        <f>COUNTIF(A:A,A8501)</f>
        <v>3</v>
      </c>
      <c r="AK8501" s="3">
        <f t="shared" si="397"/>
        <v>0.33333333333333331</v>
      </c>
      <c r="AL8501" s="1">
        <v>4</v>
      </c>
      <c r="AM8501" s="1">
        <f t="shared" si="398"/>
        <v>1.3333333333333333</v>
      </c>
    </row>
    <row r="8502" spans="1:39" x14ac:dyDescent="0.25">
      <c r="A8502">
        <v>1249825</v>
      </c>
      <c r="B8502">
        <v>2024</v>
      </c>
      <c r="C8502" t="s">
        <v>34</v>
      </c>
      <c r="D8502" t="s">
        <v>35</v>
      </c>
      <c r="E8502" t="s">
        <v>36</v>
      </c>
      <c r="F8502" t="s">
        <v>37</v>
      </c>
      <c r="G8502" t="s">
        <v>38</v>
      </c>
      <c r="H8502">
        <v>6</v>
      </c>
      <c r="I8502">
        <v>1</v>
      </c>
      <c r="J8502">
        <v>1</v>
      </c>
      <c r="K8502">
        <v>24792</v>
      </c>
      <c r="L8502" t="s">
        <v>70</v>
      </c>
      <c r="M8502" t="s">
        <v>71</v>
      </c>
      <c r="N8502" t="s">
        <v>1243</v>
      </c>
      <c r="O8502" t="s">
        <v>1244</v>
      </c>
      <c r="P8502" t="s">
        <v>1245</v>
      </c>
      <c r="Q8502" t="s">
        <v>1246</v>
      </c>
      <c r="R8502">
        <v>110</v>
      </c>
      <c r="S8502">
        <v>2381</v>
      </c>
      <c r="T8502" t="s">
        <v>45</v>
      </c>
      <c r="U8502" t="s">
        <v>4376</v>
      </c>
      <c r="V8502" t="s">
        <v>4377</v>
      </c>
      <c r="X8502" t="s">
        <v>14346</v>
      </c>
      <c r="Y8502" t="s">
        <v>129</v>
      </c>
      <c r="Z8502">
        <v>1</v>
      </c>
      <c r="AA8502">
        <v>1</v>
      </c>
      <c r="AB8502">
        <f t="shared" si="396"/>
        <v>2</v>
      </c>
      <c r="AC8502">
        <v>0.436</v>
      </c>
      <c r="AD8502" t="s">
        <v>51</v>
      </c>
      <c r="AE8502" t="s">
        <v>983</v>
      </c>
      <c r="AF8502">
        <v>0</v>
      </c>
      <c r="AG8502">
        <v>0</v>
      </c>
      <c r="AH8502">
        <v>0</v>
      </c>
      <c r="AI8502">
        <v>0</v>
      </c>
      <c r="AJ8502" s="1">
        <f>COUNTIF(A:A,A8502)</f>
        <v>3</v>
      </c>
      <c r="AK8502" s="3">
        <f t="shared" si="397"/>
        <v>0.33333333333333331</v>
      </c>
      <c r="AL8502" s="1">
        <v>4</v>
      </c>
      <c r="AM8502" s="1">
        <f t="shared" si="398"/>
        <v>1.3333333333333333</v>
      </c>
    </row>
    <row r="8503" spans="1:39" x14ac:dyDescent="0.25">
      <c r="A8503">
        <v>1249825</v>
      </c>
      <c r="B8503">
        <v>2024</v>
      </c>
      <c r="C8503" t="s">
        <v>34</v>
      </c>
      <c r="D8503" t="s">
        <v>35</v>
      </c>
      <c r="E8503" t="s">
        <v>36</v>
      </c>
      <c r="F8503" t="s">
        <v>37</v>
      </c>
      <c r="G8503" t="s">
        <v>38</v>
      </c>
      <c r="H8503">
        <v>6</v>
      </c>
      <c r="I8503">
        <v>2</v>
      </c>
      <c r="J8503">
        <v>1</v>
      </c>
      <c r="K8503">
        <v>24792</v>
      </c>
      <c r="L8503" t="s">
        <v>70</v>
      </c>
      <c r="M8503" t="s">
        <v>71</v>
      </c>
      <c r="N8503" t="s">
        <v>66</v>
      </c>
      <c r="O8503" t="s">
        <v>71</v>
      </c>
      <c r="P8503" t="s">
        <v>978</v>
      </c>
      <c r="Q8503" t="s">
        <v>979</v>
      </c>
      <c r="R8503">
        <v>110</v>
      </c>
      <c r="S8503">
        <v>2381</v>
      </c>
      <c r="T8503" t="s">
        <v>45</v>
      </c>
      <c r="U8503" t="s">
        <v>4376</v>
      </c>
      <c r="V8503" t="s">
        <v>4377</v>
      </c>
      <c r="X8503" t="s">
        <v>14346</v>
      </c>
      <c r="Y8503" t="s">
        <v>129</v>
      </c>
      <c r="Z8503">
        <v>1</v>
      </c>
      <c r="AA8503">
        <v>1</v>
      </c>
      <c r="AB8503">
        <f t="shared" si="396"/>
        <v>2</v>
      </c>
      <c r="AC8503">
        <v>0.436</v>
      </c>
      <c r="AD8503" t="s">
        <v>51</v>
      </c>
      <c r="AE8503" t="s">
        <v>983</v>
      </c>
      <c r="AF8503">
        <v>0</v>
      </c>
      <c r="AG8503">
        <v>0</v>
      </c>
      <c r="AH8503">
        <v>0</v>
      </c>
      <c r="AI8503">
        <v>0</v>
      </c>
      <c r="AJ8503" s="1">
        <f>COUNTIF(A:A,A8503)</f>
        <v>3</v>
      </c>
      <c r="AK8503" s="3">
        <f t="shared" si="397"/>
        <v>0.33333333333333331</v>
      </c>
      <c r="AL8503" s="1">
        <v>4</v>
      </c>
      <c r="AM8503" s="1">
        <f t="shared" si="398"/>
        <v>1.3333333333333333</v>
      </c>
    </row>
    <row r="8504" spans="1:39" x14ac:dyDescent="0.25">
      <c r="A8504">
        <v>1249847</v>
      </c>
      <c r="B8504">
        <v>2024</v>
      </c>
      <c r="C8504" t="s">
        <v>34</v>
      </c>
      <c r="D8504" t="s">
        <v>35</v>
      </c>
      <c r="E8504" t="s">
        <v>36</v>
      </c>
      <c r="F8504" t="s">
        <v>37</v>
      </c>
      <c r="G8504" t="s">
        <v>38</v>
      </c>
      <c r="H8504">
        <v>4</v>
      </c>
      <c r="I8504">
        <v>1</v>
      </c>
      <c r="J8504">
        <v>1</v>
      </c>
      <c r="K8504">
        <v>24792</v>
      </c>
      <c r="L8504" t="s">
        <v>70</v>
      </c>
      <c r="M8504" t="s">
        <v>71</v>
      </c>
      <c r="N8504" t="s">
        <v>607</v>
      </c>
      <c r="O8504" t="s">
        <v>1950</v>
      </c>
      <c r="P8504" t="s">
        <v>5893</v>
      </c>
      <c r="R8504">
        <v>240</v>
      </c>
      <c r="S8504">
        <v>5141</v>
      </c>
      <c r="T8504" t="s">
        <v>45</v>
      </c>
      <c r="U8504" t="s">
        <v>1414</v>
      </c>
      <c r="V8504" t="s">
        <v>1415</v>
      </c>
      <c r="X8504" t="s">
        <v>14347</v>
      </c>
      <c r="Y8504" t="s">
        <v>97</v>
      </c>
      <c r="Z8504">
        <v>1</v>
      </c>
      <c r="AA8504">
        <v>1</v>
      </c>
      <c r="AB8504">
        <f t="shared" si="396"/>
        <v>2</v>
      </c>
      <c r="AC8504">
        <v>0.90400000000000003</v>
      </c>
      <c r="AD8504" t="s">
        <v>108</v>
      </c>
      <c r="AE8504" t="s">
        <v>804</v>
      </c>
      <c r="AF8504">
        <v>0</v>
      </c>
      <c r="AG8504">
        <v>0</v>
      </c>
      <c r="AH8504">
        <v>0</v>
      </c>
      <c r="AI8504">
        <v>0</v>
      </c>
      <c r="AJ8504" s="1">
        <f>COUNTIF(A:A,A8504)</f>
        <v>3</v>
      </c>
      <c r="AK8504" s="3">
        <f t="shared" si="397"/>
        <v>0.33333333333333331</v>
      </c>
      <c r="AL8504" s="1">
        <v>6</v>
      </c>
      <c r="AM8504" s="1">
        <f t="shared" si="398"/>
        <v>2</v>
      </c>
    </row>
    <row r="8505" spans="1:39" x14ac:dyDescent="0.25">
      <c r="A8505">
        <v>1249847</v>
      </c>
      <c r="B8505">
        <v>2024</v>
      </c>
      <c r="C8505" t="s">
        <v>34</v>
      </c>
      <c r="D8505" t="s">
        <v>35</v>
      </c>
      <c r="E8505" t="s">
        <v>36</v>
      </c>
      <c r="F8505" t="s">
        <v>37</v>
      </c>
      <c r="G8505" t="s">
        <v>38</v>
      </c>
      <c r="H8505">
        <v>4</v>
      </c>
      <c r="I8505">
        <v>1</v>
      </c>
      <c r="J8505">
        <v>1</v>
      </c>
      <c r="K8505">
        <v>24792</v>
      </c>
      <c r="L8505" t="s">
        <v>70</v>
      </c>
      <c r="M8505" t="s">
        <v>71</v>
      </c>
      <c r="N8505" t="s">
        <v>349</v>
      </c>
      <c r="P8505" t="s">
        <v>2173</v>
      </c>
      <c r="Q8505" t="s">
        <v>2174</v>
      </c>
      <c r="R8505">
        <v>240</v>
      </c>
      <c r="S8505">
        <v>5141</v>
      </c>
      <c r="T8505" t="s">
        <v>45</v>
      </c>
      <c r="U8505" t="s">
        <v>1414</v>
      </c>
      <c r="V8505" t="s">
        <v>1415</v>
      </c>
      <c r="X8505" t="s">
        <v>14347</v>
      </c>
      <c r="Y8505" t="s">
        <v>97</v>
      </c>
      <c r="Z8505">
        <v>1</v>
      </c>
      <c r="AA8505">
        <v>1</v>
      </c>
      <c r="AB8505">
        <f t="shared" si="396"/>
        <v>2</v>
      </c>
      <c r="AC8505">
        <v>0.90400000000000003</v>
      </c>
      <c r="AD8505" t="s">
        <v>108</v>
      </c>
      <c r="AE8505" t="s">
        <v>804</v>
      </c>
      <c r="AF8505">
        <v>0</v>
      </c>
      <c r="AG8505">
        <v>0</v>
      </c>
      <c r="AH8505">
        <v>0</v>
      </c>
      <c r="AI8505">
        <v>0</v>
      </c>
      <c r="AJ8505" s="1">
        <f>COUNTIF(A:A,A8505)</f>
        <v>3</v>
      </c>
      <c r="AK8505" s="3">
        <f t="shared" si="397"/>
        <v>0.33333333333333331</v>
      </c>
      <c r="AL8505" s="1">
        <v>6</v>
      </c>
      <c r="AM8505" s="1">
        <f t="shared" si="398"/>
        <v>2</v>
      </c>
    </row>
    <row r="8506" spans="1:39" x14ac:dyDescent="0.25">
      <c r="A8506">
        <v>1249847</v>
      </c>
      <c r="B8506">
        <v>2024</v>
      </c>
      <c r="C8506" t="s">
        <v>34</v>
      </c>
      <c r="D8506" t="s">
        <v>35</v>
      </c>
      <c r="E8506" t="s">
        <v>36</v>
      </c>
      <c r="F8506" t="s">
        <v>37</v>
      </c>
      <c r="G8506" t="s">
        <v>38</v>
      </c>
      <c r="H8506">
        <v>4</v>
      </c>
      <c r="I8506">
        <v>1</v>
      </c>
      <c r="J8506">
        <v>1</v>
      </c>
      <c r="K8506">
        <v>24783</v>
      </c>
      <c r="L8506" t="s">
        <v>229</v>
      </c>
      <c r="M8506" t="s">
        <v>230</v>
      </c>
      <c r="N8506" t="s">
        <v>3518</v>
      </c>
      <c r="O8506" t="s">
        <v>3519</v>
      </c>
      <c r="R8506">
        <v>240</v>
      </c>
      <c r="S8506">
        <v>5141</v>
      </c>
      <c r="T8506" t="s">
        <v>45</v>
      </c>
      <c r="U8506" t="s">
        <v>1414</v>
      </c>
      <c r="V8506" t="s">
        <v>1415</v>
      </c>
      <c r="X8506" t="s">
        <v>14347</v>
      </c>
      <c r="Y8506" t="s">
        <v>97</v>
      </c>
      <c r="Z8506">
        <v>1</v>
      </c>
      <c r="AA8506">
        <v>1</v>
      </c>
      <c r="AB8506">
        <f t="shared" si="396"/>
        <v>2</v>
      </c>
      <c r="AC8506">
        <v>0.90400000000000003</v>
      </c>
      <c r="AD8506" t="s">
        <v>108</v>
      </c>
      <c r="AE8506" t="s">
        <v>804</v>
      </c>
      <c r="AF8506">
        <v>0</v>
      </c>
      <c r="AG8506">
        <v>0</v>
      </c>
      <c r="AH8506">
        <v>0</v>
      </c>
      <c r="AI8506">
        <v>0</v>
      </c>
      <c r="AJ8506" s="1">
        <f>COUNTIF(A:A,A8506)</f>
        <v>3</v>
      </c>
      <c r="AK8506" s="3">
        <f t="shared" si="397"/>
        <v>0.33333333333333331</v>
      </c>
      <c r="AL8506" s="1">
        <v>6</v>
      </c>
      <c r="AM8506" s="1">
        <f t="shared" si="398"/>
        <v>2</v>
      </c>
    </row>
    <row r="8507" spans="1:39" x14ac:dyDescent="0.25">
      <c r="A8507">
        <v>1249853</v>
      </c>
      <c r="B8507">
        <v>2024</v>
      </c>
      <c r="C8507" t="s">
        <v>34</v>
      </c>
      <c r="D8507" t="s">
        <v>35</v>
      </c>
      <c r="E8507" t="s">
        <v>36</v>
      </c>
      <c r="F8507" t="s">
        <v>37</v>
      </c>
      <c r="G8507" t="s">
        <v>38</v>
      </c>
      <c r="H8507">
        <v>6</v>
      </c>
      <c r="I8507">
        <v>6</v>
      </c>
      <c r="J8507">
        <v>1</v>
      </c>
      <c r="K8507">
        <v>24792</v>
      </c>
      <c r="L8507" t="s">
        <v>70</v>
      </c>
      <c r="M8507" t="s">
        <v>71</v>
      </c>
      <c r="N8507" t="s">
        <v>66</v>
      </c>
      <c r="O8507" t="s">
        <v>71</v>
      </c>
      <c r="P8507" t="s">
        <v>3370</v>
      </c>
      <c r="Q8507" t="s">
        <v>3371</v>
      </c>
      <c r="R8507">
        <v>140</v>
      </c>
      <c r="S8507">
        <v>2381</v>
      </c>
      <c r="T8507" t="s">
        <v>45</v>
      </c>
      <c r="U8507" t="s">
        <v>530</v>
      </c>
      <c r="V8507" t="s">
        <v>531</v>
      </c>
      <c r="X8507" t="s">
        <v>14348</v>
      </c>
      <c r="Y8507" t="s">
        <v>129</v>
      </c>
      <c r="Z8507">
        <v>1</v>
      </c>
      <c r="AA8507">
        <v>1</v>
      </c>
      <c r="AB8507">
        <f t="shared" si="396"/>
        <v>2</v>
      </c>
      <c r="AC8507">
        <v>0.438</v>
      </c>
      <c r="AD8507" t="s">
        <v>51</v>
      </c>
      <c r="AE8507" t="s">
        <v>534</v>
      </c>
      <c r="AF8507">
        <v>0</v>
      </c>
      <c r="AG8507">
        <v>0</v>
      </c>
      <c r="AH8507">
        <v>1</v>
      </c>
      <c r="AI8507">
        <v>0</v>
      </c>
      <c r="AJ8507" s="1">
        <f>COUNTIF(A:A,A8507)</f>
        <v>1</v>
      </c>
      <c r="AK8507" s="3">
        <f t="shared" si="397"/>
        <v>1</v>
      </c>
      <c r="AL8507" s="1">
        <v>4</v>
      </c>
      <c r="AM8507" s="1">
        <f t="shared" si="398"/>
        <v>4</v>
      </c>
    </row>
    <row r="8508" spans="1:39" x14ac:dyDescent="0.25">
      <c r="A8508">
        <v>1249861</v>
      </c>
      <c r="B8508">
        <v>2024</v>
      </c>
      <c r="C8508" t="s">
        <v>183</v>
      </c>
      <c r="D8508" t="s">
        <v>35</v>
      </c>
      <c r="E8508" t="s">
        <v>184</v>
      </c>
      <c r="F8508" t="s">
        <v>37</v>
      </c>
      <c r="G8508" t="s">
        <v>38</v>
      </c>
      <c r="H8508">
        <v>272</v>
      </c>
      <c r="I8508">
        <v>5</v>
      </c>
      <c r="J8508">
        <v>0</v>
      </c>
      <c r="K8508">
        <v>24712</v>
      </c>
      <c r="L8508" t="s">
        <v>120</v>
      </c>
      <c r="M8508" t="s">
        <v>121</v>
      </c>
      <c r="N8508" t="s">
        <v>212</v>
      </c>
      <c r="O8508" t="s">
        <v>213</v>
      </c>
      <c r="P8508" t="s">
        <v>261</v>
      </c>
      <c r="Q8508" t="s">
        <v>262</v>
      </c>
      <c r="R8508">
        <v>91</v>
      </c>
      <c r="S8508">
        <v>1160</v>
      </c>
      <c r="T8508" t="s">
        <v>185</v>
      </c>
      <c r="U8508" t="s">
        <v>259</v>
      </c>
      <c r="X8508" t="s">
        <v>14349</v>
      </c>
      <c r="Y8508" t="s">
        <v>260</v>
      </c>
      <c r="Z8508">
        <v>1</v>
      </c>
      <c r="AA8508">
        <v>0</v>
      </c>
      <c r="AB8508">
        <f t="shared" si="396"/>
        <v>1</v>
      </c>
      <c r="AD8508" t="s">
        <v>164</v>
      </c>
      <c r="AF8508">
        <v>2</v>
      </c>
      <c r="AG8508">
        <v>0</v>
      </c>
      <c r="AH8508">
        <v>0</v>
      </c>
      <c r="AI8508">
        <v>0</v>
      </c>
      <c r="AJ8508" s="1">
        <f>COUNTIF(A:A,A8508)</f>
        <v>1</v>
      </c>
      <c r="AK8508" s="3">
        <f t="shared" si="397"/>
        <v>1</v>
      </c>
      <c r="AL8508" s="1">
        <v>0.5</v>
      </c>
      <c r="AM8508" s="1">
        <f t="shared" si="398"/>
        <v>0.5</v>
      </c>
    </row>
    <row r="8509" spans="1:39" x14ac:dyDescent="0.25">
      <c r="A8509">
        <v>1249862</v>
      </c>
      <c r="B8509">
        <v>2024</v>
      </c>
      <c r="C8509" t="s">
        <v>34</v>
      </c>
      <c r="D8509" t="s">
        <v>35</v>
      </c>
      <c r="E8509" t="s">
        <v>36</v>
      </c>
      <c r="F8509" t="s">
        <v>37</v>
      </c>
      <c r="G8509" t="s">
        <v>38</v>
      </c>
      <c r="H8509">
        <v>9</v>
      </c>
      <c r="I8509">
        <v>2</v>
      </c>
      <c r="J8509">
        <v>1</v>
      </c>
      <c r="K8509">
        <v>24712</v>
      </c>
      <c r="L8509" t="s">
        <v>120</v>
      </c>
      <c r="M8509" t="s">
        <v>121</v>
      </c>
      <c r="N8509" t="s">
        <v>222</v>
      </c>
      <c r="O8509" t="s">
        <v>223</v>
      </c>
      <c r="P8509" t="s">
        <v>1077</v>
      </c>
      <c r="Q8509" t="s">
        <v>1078</v>
      </c>
      <c r="R8509">
        <v>180</v>
      </c>
      <c r="S8509">
        <v>5141</v>
      </c>
      <c r="T8509" t="s">
        <v>45</v>
      </c>
      <c r="U8509" t="s">
        <v>10785</v>
      </c>
      <c r="V8509" t="s">
        <v>10786</v>
      </c>
      <c r="W8509" t="s">
        <v>10787</v>
      </c>
      <c r="X8509" t="s">
        <v>14350</v>
      </c>
      <c r="Y8509" t="s">
        <v>242</v>
      </c>
      <c r="Z8509">
        <v>1</v>
      </c>
      <c r="AA8509">
        <v>1</v>
      </c>
      <c r="AB8509">
        <f t="shared" si="396"/>
        <v>2</v>
      </c>
      <c r="AC8509">
        <v>0.63800000000000001</v>
      </c>
      <c r="AD8509" t="s">
        <v>51</v>
      </c>
      <c r="AE8509" t="s">
        <v>2182</v>
      </c>
      <c r="AF8509">
        <v>0</v>
      </c>
      <c r="AG8509">
        <v>0</v>
      </c>
      <c r="AH8509">
        <v>0</v>
      </c>
      <c r="AI8509">
        <v>0</v>
      </c>
      <c r="AJ8509" s="1">
        <f>COUNTIF(A:A,A8509)</f>
        <v>4</v>
      </c>
      <c r="AK8509" s="3">
        <f t="shared" si="397"/>
        <v>0.25</v>
      </c>
      <c r="AL8509" s="1">
        <v>4</v>
      </c>
      <c r="AM8509" s="1">
        <f t="shared" si="398"/>
        <v>1</v>
      </c>
    </row>
    <row r="8510" spans="1:39" x14ac:dyDescent="0.25">
      <c r="A8510">
        <v>1249862</v>
      </c>
      <c r="B8510">
        <v>2024</v>
      </c>
      <c r="C8510" t="s">
        <v>34</v>
      </c>
      <c r="D8510" t="s">
        <v>35</v>
      </c>
      <c r="E8510" t="s">
        <v>36</v>
      </c>
      <c r="F8510" t="s">
        <v>37</v>
      </c>
      <c r="G8510" t="s">
        <v>38</v>
      </c>
      <c r="H8510">
        <v>9</v>
      </c>
      <c r="I8510">
        <v>1</v>
      </c>
      <c r="J8510">
        <v>1</v>
      </c>
      <c r="K8510">
        <v>24712</v>
      </c>
      <c r="L8510" t="s">
        <v>120</v>
      </c>
      <c r="M8510" t="s">
        <v>121</v>
      </c>
      <c r="N8510" t="s">
        <v>222</v>
      </c>
      <c r="O8510" t="s">
        <v>223</v>
      </c>
      <c r="P8510" t="s">
        <v>550</v>
      </c>
      <c r="Q8510" t="s">
        <v>903</v>
      </c>
      <c r="R8510">
        <v>180</v>
      </c>
      <c r="S8510">
        <v>5141</v>
      </c>
      <c r="T8510" t="s">
        <v>45</v>
      </c>
      <c r="U8510" t="s">
        <v>10785</v>
      </c>
      <c r="V8510" t="s">
        <v>10786</v>
      </c>
      <c r="W8510" t="s">
        <v>10787</v>
      </c>
      <c r="X8510" t="s">
        <v>14350</v>
      </c>
      <c r="Y8510" t="s">
        <v>242</v>
      </c>
      <c r="Z8510">
        <v>1</v>
      </c>
      <c r="AA8510">
        <v>1</v>
      </c>
      <c r="AB8510">
        <f t="shared" si="396"/>
        <v>2</v>
      </c>
      <c r="AC8510">
        <v>0.63800000000000001</v>
      </c>
      <c r="AD8510" t="s">
        <v>51</v>
      </c>
      <c r="AE8510" t="s">
        <v>2182</v>
      </c>
      <c r="AF8510">
        <v>0</v>
      </c>
      <c r="AG8510">
        <v>0</v>
      </c>
      <c r="AH8510">
        <v>0</v>
      </c>
      <c r="AI8510">
        <v>0</v>
      </c>
      <c r="AJ8510" s="1">
        <f>COUNTIF(A:A,A8510)</f>
        <v>4</v>
      </c>
      <c r="AK8510" s="3">
        <f t="shared" si="397"/>
        <v>0.25</v>
      </c>
      <c r="AL8510" s="1">
        <v>4</v>
      </c>
      <c r="AM8510" s="1">
        <f t="shared" si="398"/>
        <v>1</v>
      </c>
    </row>
    <row r="8511" spans="1:39" x14ac:dyDescent="0.25">
      <c r="A8511">
        <v>1249862</v>
      </c>
      <c r="B8511">
        <v>2024</v>
      </c>
      <c r="C8511" t="s">
        <v>34</v>
      </c>
      <c r="D8511" t="s">
        <v>35</v>
      </c>
      <c r="E8511" t="s">
        <v>36</v>
      </c>
      <c r="F8511" t="s">
        <v>37</v>
      </c>
      <c r="G8511" t="s">
        <v>38</v>
      </c>
      <c r="H8511">
        <v>9</v>
      </c>
      <c r="I8511">
        <v>2</v>
      </c>
      <c r="J8511">
        <v>1</v>
      </c>
      <c r="K8511">
        <v>24712</v>
      </c>
      <c r="L8511" t="s">
        <v>120</v>
      </c>
      <c r="M8511" t="s">
        <v>121</v>
      </c>
      <c r="N8511" t="s">
        <v>222</v>
      </c>
      <c r="O8511" t="s">
        <v>223</v>
      </c>
      <c r="P8511" t="s">
        <v>404</v>
      </c>
      <c r="Q8511" t="s">
        <v>2269</v>
      </c>
      <c r="R8511">
        <v>180</v>
      </c>
      <c r="S8511">
        <v>5141</v>
      </c>
      <c r="T8511" t="s">
        <v>45</v>
      </c>
      <c r="U8511" t="s">
        <v>10785</v>
      </c>
      <c r="V8511" t="s">
        <v>10786</v>
      </c>
      <c r="W8511" t="s">
        <v>10787</v>
      </c>
      <c r="X8511" t="s">
        <v>14350</v>
      </c>
      <c r="Y8511" t="s">
        <v>242</v>
      </c>
      <c r="Z8511">
        <v>1</v>
      </c>
      <c r="AA8511">
        <v>1</v>
      </c>
      <c r="AB8511">
        <f t="shared" si="396"/>
        <v>2</v>
      </c>
      <c r="AC8511">
        <v>0.63800000000000001</v>
      </c>
      <c r="AD8511" t="s">
        <v>51</v>
      </c>
      <c r="AE8511" t="s">
        <v>2182</v>
      </c>
      <c r="AF8511">
        <v>0</v>
      </c>
      <c r="AG8511">
        <v>0</v>
      </c>
      <c r="AH8511">
        <v>0</v>
      </c>
      <c r="AI8511">
        <v>0</v>
      </c>
      <c r="AJ8511" s="1">
        <f>COUNTIF(A:A,A8511)</f>
        <v>4</v>
      </c>
      <c r="AK8511" s="3">
        <f t="shared" si="397"/>
        <v>0.25</v>
      </c>
      <c r="AL8511" s="1">
        <v>4</v>
      </c>
      <c r="AM8511" s="1">
        <f t="shared" si="398"/>
        <v>1</v>
      </c>
    </row>
    <row r="8512" spans="1:39" x14ac:dyDescent="0.25">
      <c r="A8512">
        <v>1249862</v>
      </c>
      <c r="B8512">
        <v>2024</v>
      </c>
      <c r="C8512" t="s">
        <v>34</v>
      </c>
      <c r="D8512" t="s">
        <v>35</v>
      </c>
      <c r="E8512" t="s">
        <v>36</v>
      </c>
      <c r="F8512" t="s">
        <v>37</v>
      </c>
      <c r="G8512" t="s">
        <v>38</v>
      </c>
      <c r="H8512">
        <v>9</v>
      </c>
      <c r="I8512">
        <v>2</v>
      </c>
      <c r="J8512">
        <v>1</v>
      </c>
      <c r="K8512">
        <v>24712</v>
      </c>
      <c r="L8512" t="s">
        <v>120</v>
      </c>
      <c r="M8512" t="s">
        <v>121</v>
      </c>
      <c r="N8512" t="s">
        <v>222</v>
      </c>
      <c r="O8512" t="s">
        <v>223</v>
      </c>
      <c r="P8512" t="s">
        <v>1083</v>
      </c>
      <c r="Q8512" t="s">
        <v>1084</v>
      </c>
      <c r="R8512">
        <v>180</v>
      </c>
      <c r="S8512">
        <v>5141</v>
      </c>
      <c r="T8512" t="s">
        <v>45</v>
      </c>
      <c r="U8512" t="s">
        <v>10785</v>
      </c>
      <c r="V8512" t="s">
        <v>10786</v>
      </c>
      <c r="W8512" t="s">
        <v>10787</v>
      </c>
      <c r="X8512" t="s">
        <v>14350</v>
      </c>
      <c r="Y8512" t="s">
        <v>242</v>
      </c>
      <c r="Z8512">
        <v>1</v>
      </c>
      <c r="AA8512">
        <v>1</v>
      </c>
      <c r="AB8512">
        <f t="shared" si="396"/>
        <v>2</v>
      </c>
      <c r="AC8512">
        <v>0.63800000000000001</v>
      </c>
      <c r="AD8512" t="s">
        <v>51</v>
      </c>
      <c r="AE8512" t="s">
        <v>2182</v>
      </c>
      <c r="AF8512">
        <v>0</v>
      </c>
      <c r="AG8512">
        <v>0</v>
      </c>
      <c r="AH8512">
        <v>0</v>
      </c>
      <c r="AI8512">
        <v>0</v>
      </c>
      <c r="AJ8512" s="1">
        <f>COUNTIF(A:A,A8512)</f>
        <v>4</v>
      </c>
      <c r="AK8512" s="3">
        <f t="shared" si="397"/>
        <v>0.25</v>
      </c>
      <c r="AL8512" s="1">
        <v>4</v>
      </c>
      <c r="AM8512" s="1">
        <f t="shared" si="398"/>
        <v>1</v>
      </c>
    </row>
    <row r="8513" spans="1:39" x14ac:dyDescent="0.25">
      <c r="A8513">
        <v>1249898</v>
      </c>
      <c r="B8513">
        <v>2024</v>
      </c>
      <c r="C8513" t="s">
        <v>183</v>
      </c>
      <c r="D8513" t="s">
        <v>35</v>
      </c>
      <c r="E8513" t="s">
        <v>184</v>
      </c>
      <c r="F8513" t="s">
        <v>37</v>
      </c>
      <c r="G8513" t="s">
        <v>38</v>
      </c>
      <c r="H8513">
        <v>276</v>
      </c>
      <c r="I8513">
        <v>5</v>
      </c>
      <c r="J8513">
        <v>0</v>
      </c>
      <c r="K8513">
        <v>24712</v>
      </c>
      <c r="L8513" t="s">
        <v>120</v>
      </c>
      <c r="M8513" t="s">
        <v>121</v>
      </c>
      <c r="N8513" t="s">
        <v>212</v>
      </c>
      <c r="O8513" t="s">
        <v>213</v>
      </c>
      <c r="P8513" t="s">
        <v>261</v>
      </c>
      <c r="Q8513" t="s">
        <v>262</v>
      </c>
      <c r="R8513">
        <v>91</v>
      </c>
      <c r="S8513">
        <v>1160</v>
      </c>
      <c r="T8513" t="s">
        <v>185</v>
      </c>
      <c r="U8513" t="s">
        <v>259</v>
      </c>
      <c r="X8513" t="s">
        <v>14351</v>
      </c>
      <c r="Y8513" t="s">
        <v>260</v>
      </c>
      <c r="Z8513">
        <v>1</v>
      </c>
      <c r="AA8513">
        <v>0</v>
      </c>
      <c r="AB8513">
        <f t="shared" si="396"/>
        <v>1</v>
      </c>
      <c r="AD8513" t="s">
        <v>164</v>
      </c>
      <c r="AF8513">
        <v>2</v>
      </c>
      <c r="AG8513">
        <v>0</v>
      </c>
      <c r="AH8513">
        <v>0</v>
      </c>
      <c r="AI8513">
        <v>0</v>
      </c>
      <c r="AJ8513" s="1">
        <f>COUNTIF(A:A,A8513)</f>
        <v>1</v>
      </c>
      <c r="AK8513" s="3">
        <f t="shared" si="397"/>
        <v>1</v>
      </c>
      <c r="AL8513" s="1">
        <v>0.5</v>
      </c>
      <c r="AM8513" s="1">
        <f t="shared" si="398"/>
        <v>0.5</v>
      </c>
    </row>
    <row r="8514" spans="1:39" x14ac:dyDescent="0.25">
      <c r="A8514">
        <v>1249931</v>
      </c>
      <c r="B8514">
        <v>2024</v>
      </c>
      <c r="C8514" t="s">
        <v>34</v>
      </c>
      <c r="D8514" t="s">
        <v>35</v>
      </c>
      <c r="E8514" t="s">
        <v>36</v>
      </c>
      <c r="F8514" t="s">
        <v>37</v>
      </c>
      <c r="G8514" t="s">
        <v>38</v>
      </c>
      <c r="H8514">
        <v>7</v>
      </c>
      <c r="I8514">
        <v>6</v>
      </c>
      <c r="J8514">
        <v>1</v>
      </c>
      <c r="K8514">
        <v>24793</v>
      </c>
      <c r="L8514" t="s">
        <v>64</v>
      </c>
      <c r="M8514" t="s">
        <v>65</v>
      </c>
      <c r="N8514" t="s">
        <v>66</v>
      </c>
      <c r="O8514" t="s">
        <v>67</v>
      </c>
      <c r="P8514" t="s">
        <v>2828</v>
      </c>
      <c r="Q8514" t="s">
        <v>2845</v>
      </c>
      <c r="R8514">
        <v>140</v>
      </c>
      <c r="S8514">
        <v>2381</v>
      </c>
      <c r="T8514" t="s">
        <v>45</v>
      </c>
      <c r="U8514" t="s">
        <v>3646</v>
      </c>
      <c r="V8514" t="s">
        <v>3647</v>
      </c>
      <c r="W8514" t="s">
        <v>3648</v>
      </c>
      <c r="X8514" t="s">
        <v>14352</v>
      </c>
      <c r="Y8514" t="s">
        <v>2143</v>
      </c>
      <c r="Z8514">
        <v>1</v>
      </c>
      <c r="AA8514">
        <v>1</v>
      </c>
      <c r="AB8514">
        <f t="shared" ref="AB8514:AB8577" si="399">Z8514+AA8514</f>
        <v>2</v>
      </c>
      <c r="AD8514" t="s">
        <v>164</v>
      </c>
      <c r="AF8514">
        <v>4</v>
      </c>
      <c r="AG8514">
        <v>0</v>
      </c>
      <c r="AH8514">
        <v>0</v>
      </c>
      <c r="AI8514">
        <v>0</v>
      </c>
      <c r="AJ8514" s="1">
        <f>COUNTIF(A:A,A8514)</f>
        <v>1</v>
      </c>
      <c r="AK8514" s="3">
        <f t="shared" ref="AK8514:AK8577" si="400">1/AJ8514</f>
        <v>1</v>
      </c>
      <c r="AL8514" s="1">
        <v>0.5</v>
      </c>
      <c r="AM8514" s="1">
        <f t="shared" ref="AM8514:AM8577" si="401">AK8514*AL8514</f>
        <v>0.5</v>
      </c>
    </row>
    <row r="8515" spans="1:39" x14ac:dyDescent="0.25">
      <c r="A8515">
        <v>1249948</v>
      </c>
      <c r="B8515">
        <v>2024</v>
      </c>
      <c r="C8515" t="s">
        <v>34</v>
      </c>
      <c r="D8515" t="s">
        <v>35</v>
      </c>
      <c r="E8515" t="s">
        <v>36</v>
      </c>
      <c r="F8515" t="s">
        <v>37</v>
      </c>
      <c r="G8515" t="s">
        <v>38</v>
      </c>
      <c r="H8515">
        <v>4</v>
      </c>
      <c r="I8515">
        <v>2</v>
      </c>
      <c r="J8515">
        <v>1</v>
      </c>
      <c r="K8515">
        <v>24792</v>
      </c>
      <c r="L8515" t="s">
        <v>70</v>
      </c>
      <c r="M8515" t="s">
        <v>71</v>
      </c>
      <c r="N8515" t="s">
        <v>72</v>
      </c>
      <c r="O8515" t="s">
        <v>73</v>
      </c>
      <c r="P8515" t="s">
        <v>74</v>
      </c>
      <c r="R8515">
        <v>110</v>
      </c>
      <c r="S8515">
        <v>2118</v>
      </c>
      <c r="T8515" t="s">
        <v>45</v>
      </c>
      <c r="U8515" t="s">
        <v>1221</v>
      </c>
      <c r="V8515" t="s">
        <v>1222</v>
      </c>
      <c r="X8515" t="s">
        <v>14353</v>
      </c>
      <c r="Y8515" t="s">
        <v>129</v>
      </c>
      <c r="Z8515">
        <v>1</v>
      </c>
      <c r="AA8515">
        <v>1</v>
      </c>
      <c r="AB8515">
        <f t="shared" si="399"/>
        <v>2</v>
      </c>
      <c r="AC8515">
        <v>0.53800000000000003</v>
      </c>
      <c r="AD8515" t="s">
        <v>61</v>
      </c>
      <c r="AE8515" t="s">
        <v>729</v>
      </c>
      <c r="AF8515">
        <v>0</v>
      </c>
      <c r="AG8515">
        <v>0</v>
      </c>
      <c r="AH8515">
        <v>0</v>
      </c>
      <c r="AI8515">
        <v>0</v>
      </c>
      <c r="AJ8515" s="1">
        <f>COUNTIF(A:A,A8515)</f>
        <v>2</v>
      </c>
      <c r="AK8515" s="3">
        <f t="shared" si="400"/>
        <v>0.5</v>
      </c>
      <c r="AL8515" s="1">
        <v>1</v>
      </c>
      <c r="AM8515" s="1">
        <f t="shared" si="401"/>
        <v>0.5</v>
      </c>
    </row>
    <row r="8516" spans="1:39" x14ac:dyDescent="0.25">
      <c r="A8516">
        <v>1249948</v>
      </c>
      <c r="B8516">
        <v>2024</v>
      </c>
      <c r="C8516" t="s">
        <v>34</v>
      </c>
      <c r="D8516" t="s">
        <v>35</v>
      </c>
      <c r="E8516" t="s">
        <v>36</v>
      </c>
      <c r="F8516" t="s">
        <v>37</v>
      </c>
      <c r="G8516" t="s">
        <v>38</v>
      </c>
      <c r="H8516">
        <v>4</v>
      </c>
      <c r="I8516">
        <v>1</v>
      </c>
      <c r="J8516">
        <v>1</v>
      </c>
      <c r="K8516">
        <v>24757</v>
      </c>
      <c r="L8516" t="s">
        <v>133</v>
      </c>
      <c r="M8516" t="s">
        <v>134</v>
      </c>
      <c r="N8516" t="s">
        <v>437</v>
      </c>
      <c r="P8516" t="s">
        <v>451</v>
      </c>
      <c r="R8516">
        <v>110</v>
      </c>
      <c r="S8516">
        <v>2118</v>
      </c>
      <c r="T8516" t="s">
        <v>45</v>
      </c>
      <c r="U8516" t="s">
        <v>1221</v>
      </c>
      <c r="V8516" t="s">
        <v>1222</v>
      </c>
      <c r="X8516" t="s">
        <v>14353</v>
      </c>
      <c r="Y8516" t="s">
        <v>129</v>
      </c>
      <c r="Z8516">
        <v>1</v>
      </c>
      <c r="AA8516">
        <v>1</v>
      </c>
      <c r="AB8516">
        <f t="shared" si="399"/>
        <v>2</v>
      </c>
      <c r="AC8516">
        <v>0.53800000000000003</v>
      </c>
      <c r="AD8516" t="s">
        <v>61</v>
      </c>
      <c r="AE8516" t="s">
        <v>729</v>
      </c>
      <c r="AF8516">
        <v>0</v>
      </c>
      <c r="AG8516">
        <v>0</v>
      </c>
      <c r="AH8516">
        <v>0</v>
      </c>
      <c r="AI8516">
        <v>0</v>
      </c>
      <c r="AJ8516" s="1">
        <f>COUNTIF(A:A,A8516)</f>
        <v>2</v>
      </c>
      <c r="AK8516" s="3">
        <f t="shared" si="400"/>
        <v>0.5</v>
      </c>
      <c r="AL8516" s="1">
        <v>1</v>
      </c>
      <c r="AM8516" s="1">
        <f t="shared" si="401"/>
        <v>0.5</v>
      </c>
    </row>
    <row r="8517" spans="1:39" x14ac:dyDescent="0.25">
      <c r="A8517">
        <v>1249950</v>
      </c>
      <c r="B8517">
        <v>2024</v>
      </c>
      <c r="C8517" t="s">
        <v>183</v>
      </c>
      <c r="D8517" t="s">
        <v>35</v>
      </c>
      <c r="E8517" t="s">
        <v>184</v>
      </c>
      <c r="F8517" t="s">
        <v>37</v>
      </c>
      <c r="G8517" t="s">
        <v>38</v>
      </c>
      <c r="H8517">
        <v>272</v>
      </c>
      <c r="I8517">
        <v>5</v>
      </c>
      <c r="J8517">
        <v>0</v>
      </c>
      <c r="K8517">
        <v>24712</v>
      </c>
      <c r="L8517" t="s">
        <v>120</v>
      </c>
      <c r="M8517" t="s">
        <v>121</v>
      </c>
      <c r="N8517" t="s">
        <v>212</v>
      </c>
      <c r="O8517" t="s">
        <v>213</v>
      </c>
      <c r="P8517" t="s">
        <v>261</v>
      </c>
      <c r="Q8517" t="s">
        <v>262</v>
      </c>
      <c r="R8517">
        <v>91</v>
      </c>
      <c r="S8517">
        <v>1160</v>
      </c>
      <c r="T8517" t="s">
        <v>185</v>
      </c>
      <c r="U8517" t="s">
        <v>259</v>
      </c>
      <c r="X8517" t="s">
        <v>14354</v>
      </c>
      <c r="Y8517" t="s">
        <v>260</v>
      </c>
      <c r="Z8517">
        <v>1</v>
      </c>
      <c r="AA8517">
        <v>0</v>
      </c>
      <c r="AB8517">
        <f t="shared" si="399"/>
        <v>1</v>
      </c>
      <c r="AD8517" t="s">
        <v>164</v>
      </c>
      <c r="AF8517">
        <v>2</v>
      </c>
      <c r="AG8517">
        <v>0</v>
      </c>
      <c r="AH8517">
        <v>0</v>
      </c>
      <c r="AI8517">
        <v>0</v>
      </c>
      <c r="AJ8517" s="1">
        <f>COUNTIF(A:A,A8517)</f>
        <v>1</v>
      </c>
      <c r="AK8517" s="3">
        <f t="shared" si="400"/>
        <v>1</v>
      </c>
      <c r="AL8517" s="1">
        <v>0.5</v>
      </c>
      <c r="AM8517" s="1">
        <f t="shared" si="401"/>
        <v>0.5</v>
      </c>
    </row>
    <row r="8518" spans="1:39" x14ac:dyDescent="0.25">
      <c r="A8518">
        <v>1249953</v>
      </c>
      <c r="B8518">
        <v>2024</v>
      </c>
      <c r="C8518" t="s">
        <v>34</v>
      </c>
      <c r="D8518" t="s">
        <v>35</v>
      </c>
      <c r="E8518" t="s">
        <v>36</v>
      </c>
      <c r="F8518" t="s">
        <v>37</v>
      </c>
      <c r="G8518" t="s">
        <v>38</v>
      </c>
      <c r="H8518">
        <v>3</v>
      </c>
      <c r="I8518">
        <v>3</v>
      </c>
      <c r="J8518">
        <v>1</v>
      </c>
      <c r="K8518">
        <v>24792</v>
      </c>
      <c r="L8518" t="s">
        <v>70</v>
      </c>
      <c r="M8518" t="s">
        <v>71</v>
      </c>
      <c r="N8518" t="s">
        <v>72</v>
      </c>
      <c r="O8518" t="s">
        <v>73</v>
      </c>
      <c r="P8518" t="s">
        <v>74</v>
      </c>
      <c r="R8518">
        <v>110</v>
      </c>
      <c r="S8518">
        <v>2118</v>
      </c>
      <c r="T8518" t="s">
        <v>45</v>
      </c>
      <c r="U8518" t="s">
        <v>1221</v>
      </c>
      <c r="V8518" t="s">
        <v>1222</v>
      </c>
      <c r="X8518" t="s">
        <v>14355</v>
      </c>
      <c r="Y8518" t="s">
        <v>129</v>
      </c>
      <c r="Z8518">
        <v>1</v>
      </c>
      <c r="AA8518">
        <v>1</v>
      </c>
      <c r="AB8518">
        <f t="shared" si="399"/>
        <v>2</v>
      </c>
      <c r="AC8518">
        <v>0.53800000000000003</v>
      </c>
      <c r="AD8518" t="s">
        <v>61</v>
      </c>
      <c r="AE8518" t="s">
        <v>729</v>
      </c>
      <c r="AF8518">
        <v>0</v>
      </c>
      <c r="AG8518">
        <v>0</v>
      </c>
      <c r="AH8518">
        <v>0</v>
      </c>
      <c r="AI8518">
        <v>0</v>
      </c>
      <c r="AJ8518" s="1">
        <f>COUNTIF(A:A,A8518)</f>
        <v>1</v>
      </c>
      <c r="AK8518" s="3">
        <f t="shared" si="400"/>
        <v>1</v>
      </c>
      <c r="AL8518" s="1">
        <v>1</v>
      </c>
      <c r="AM8518" s="1">
        <f t="shared" si="401"/>
        <v>1</v>
      </c>
    </row>
    <row r="8519" spans="1:39" x14ac:dyDescent="0.25">
      <c r="A8519">
        <v>1249958</v>
      </c>
      <c r="B8519">
        <v>2024</v>
      </c>
      <c r="C8519" t="s">
        <v>183</v>
      </c>
      <c r="D8519" t="s">
        <v>35</v>
      </c>
      <c r="E8519" t="s">
        <v>184</v>
      </c>
      <c r="F8519" t="s">
        <v>37</v>
      </c>
      <c r="G8519" t="s">
        <v>38</v>
      </c>
      <c r="H8519">
        <v>3</v>
      </c>
      <c r="I8519">
        <v>3</v>
      </c>
      <c r="J8519">
        <v>1</v>
      </c>
      <c r="K8519">
        <v>24792</v>
      </c>
      <c r="L8519" t="s">
        <v>70</v>
      </c>
      <c r="M8519" t="s">
        <v>71</v>
      </c>
      <c r="N8519" t="s">
        <v>88</v>
      </c>
      <c r="O8519" t="s">
        <v>89</v>
      </c>
      <c r="P8519" t="s">
        <v>4003</v>
      </c>
      <c r="R8519">
        <v>140</v>
      </c>
      <c r="S8519">
        <v>1160</v>
      </c>
      <c r="T8519" t="s">
        <v>185</v>
      </c>
      <c r="U8519" t="s">
        <v>9306</v>
      </c>
      <c r="V8519" t="s">
        <v>354</v>
      </c>
      <c r="X8519" t="s">
        <v>14356</v>
      </c>
      <c r="Y8519" t="s">
        <v>355</v>
      </c>
      <c r="Z8519">
        <v>1</v>
      </c>
      <c r="AA8519">
        <v>0</v>
      </c>
      <c r="AB8519">
        <f t="shared" si="399"/>
        <v>1</v>
      </c>
      <c r="AD8519" t="s">
        <v>164</v>
      </c>
      <c r="AF8519">
        <v>2</v>
      </c>
      <c r="AG8519">
        <v>0</v>
      </c>
      <c r="AH8519">
        <v>0</v>
      </c>
      <c r="AI8519">
        <v>0</v>
      </c>
      <c r="AJ8519" s="1">
        <f>COUNTIF(A:A,A8519)</f>
        <v>1</v>
      </c>
      <c r="AK8519" s="3">
        <f t="shared" si="400"/>
        <v>1</v>
      </c>
      <c r="AL8519" s="1">
        <v>0.5</v>
      </c>
      <c r="AM8519" s="1">
        <f t="shared" si="401"/>
        <v>0.5</v>
      </c>
    </row>
    <row r="8520" spans="1:39" x14ac:dyDescent="0.25">
      <c r="A8520">
        <v>1249963</v>
      </c>
      <c r="B8520">
        <v>2024</v>
      </c>
      <c r="C8520" t="s">
        <v>34</v>
      </c>
      <c r="D8520" t="s">
        <v>35</v>
      </c>
      <c r="E8520" t="s">
        <v>36</v>
      </c>
      <c r="F8520" t="s">
        <v>37</v>
      </c>
      <c r="G8520" t="s">
        <v>38</v>
      </c>
      <c r="H8520">
        <v>8</v>
      </c>
      <c r="I8520">
        <v>3</v>
      </c>
      <c r="J8520">
        <v>1</v>
      </c>
      <c r="K8520">
        <v>26489</v>
      </c>
      <c r="L8520" t="s">
        <v>263</v>
      </c>
      <c r="M8520" t="s">
        <v>264</v>
      </c>
      <c r="N8520" t="s">
        <v>1641</v>
      </c>
      <c r="O8520" t="s">
        <v>1642</v>
      </c>
      <c r="P8520" t="s">
        <v>1684</v>
      </c>
      <c r="Q8520" t="s">
        <v>1685</v>
      </c>
      <c r="R8520">
        <v>140</v>
      </c>
      <c r="S8520">
        <v>2381</v>
      </c>
      <c r="T8520" t="s">
        <v>45</v>
      </c>
      <c r="U8520" t="s">
        <v>4583</v>
      </c>
      <c r="V8520" t="s">
        <v>4584</v>
      </c>
      <c r="X8520" t="s">
        <v>14357</v>
      </c>
      <c r="Y8520" t="s">
        <v>129</v>
      </c>
      <c r="Z8520">
        <v>1</v>
      </c>
      <c r="AA8520">
        <v>1</v>
      </c>
      <c r="AB8520">
        <f t="shared" si="399"/>
        <v>2</v>
      </c>
      <c r="AC8520">
        <v>0.39500000000000002</v>
      </c>
      <c r="AD8520" t="s">
        <v>51</v>
      </c>
      <c r="AE8520" t="s">
        <v>3996</v>
      </c>
      <c r="AF8520">
        <v>0</v>
      </c>
      <c r="AG8520">
        <v>0</v>
      </c>
      <c r="AH8520">
        <v>0</v>
      </c>
      <c r="AI8520">
        <v>0</v>
      </c>
      <c r="AJ8520" s="1">
        <f>COUNTIF(A:A,A8520)</f>
        <v>2</v>
      </c>
      <c r="AK8520" s="3">
        <f t="shared" si="400"/>
        <v>0.5</v>
      </c>
      <c r="AL8520" s="1">
        <v>4</v>
      </c>
      <c r="AM8520" s="1">
        <f t="shared" si="401"/>
        <v>2</v>
      </c>
    </row>
    <row r="8521" spans="1:39" x14ac:dyDescent="0.25">
      <c r="A8521">
        <v>1249963</v>
      </c>
      <c r="B8521">
        <v>2024</v>
      </c>
      <c r="C8521" t="s">
        <v>34</v>
      </c>
      <c r="D8521" t="s">
        <v>35</v>
      </c>
      <c r="E8521" t="s">
        <v>36</v>
      </c>
      <c r="F8521" t="s">
        <v>37</v>
      </c>
      <c r="G8521" t="s">
        <v>38</v>
      </c>
      <c r="H8521">
        <v>8</v>
      </c>
      <c r="I8521">
        <v>2</v>
      </c>
      <c r="J8521">
        <v>1</v>
      </c>
      <c r="K8521">
        <v>26489</v>
      </c>
      <c r="L8521" t="s">
        <v>263</v>
      </c>
      <c r="M8521" t="s">
        <v>264</v>
      </c>
      <c r="N8521" t="s">
        <v>1641</v>
      </c>
      <c r="O8521" t="s">
        <v>1642</v>
      </c>
      <c r="P8521" t="s">
        <v>1708</v>
      </c>
      <c r="Q8521" t="s">
        <v>1709</v>
      </c>
      <c r="R8521">
        <v>140</v>
      </c>
      <c r="S8521">
        <v>2381</v>
      </c>
      <c r="T8521" t="s">
        <v>45</v>
      </c>
      <c r="U8521" t="s">
        <v>4583</v>
      </c>
      <c r="V8521" t="s">
        <v>4584</v>
      </c>
      <c r="X8521" t="s">
        <v>14357</v>
      </c>
      <c r="Y8521" t="s">
        <v>129</v>
      </c>
      <c r="Z8521">
        <v>1</v>
      </c>
      <c r="AA8521">
        <v>1</v>
      </c>
      <c r="AB8521">
        <f t="shared" si="399"/>
        <v>2</v>
      </c>
      <c r="AC8521">
        <v>0.39500000000000002</v>
      </c>
      <c r="AD8521" t="s">
        <v>51</v>
      </c>
      <c r="AE8521" t="s">
        <v>3996</v>
      </c>
      <c r="AF8521">
        <v>0</v>
      </c>
      <c r="AG8521">
        <v>0</v>
      </c>
      <c r="AH8521">
        <v>0</v>
      </c>
      <c r="AI8521">
        <v>0</v>
      </c>
      <c r="AJ8521" s="1">
        <f>COUNTIF(A:A,A8521)</f>
        <v>2</v>
      </c>
      <c r="AK8521" s="3">
        <f t="shared" si="400"/>
        <v>0.5</v>
      </c>
      <c r="AL8521" s="1">
        <v>4</v>
      </c>
      <c r="AM8521" s="1">
        <f t="shared" si="401"/>
        <v>2</v>
      </c>
    </row>
    <row r="8522" spans="1:39" x14ac:dyDescent="0.25">
      <c r="A8522">
        <v>1249964</v>
      </c>
      <c r="B8522">
        <v>2024</v>
      </c>
      <c r="C8522" t="s">
        <v>183</v>
      </c>
      <c r="D8522" t="s">
        <v>35</v>
      </c>
      <c r="E8522" t="s">
        <v>184</v>
      </c>
      <c r="F8522" t="s">
        <v>37</v>
      </c>
      <c r="G8522" t="s">
        <v>38</v>
      </c>
      <c r="H8522">
        <v>272</v>
      </c>
      <c r="I8522">
        <v>5</v>
      </c>
      <c r="J8522">
        <v>0</v>
      </c>
      <c r="K8522">
        <v>24712</v>
      </c>
      <c r="L8522" t="s">
        <v>120</v>
      </c>
      <c r="M8522" t="s">
        <v>121</v>
      </c>
      <c r="N8522" t="s">
        <v>212</v>
      </c>
      <c r="O8522" t="s">
        <v>213</v>
      </c>
      <c r="P8522" t="s">
        <v>261</v>
      </c>
      <c r="Q8522" t="s">
        <v>262</v>
      </c>
      <c r="R8522">
        <v>91</v>
      </c>
      <c r="S8522">
        <v>1160</v>
      </c>
      <c r="T8522" t="s">
        <v>185</v>
      </c>
      <c r="U8522" t="s">
        <v>259</v>
      </c>
      <c r="X8522" t="s">
        <v>14358</v>
      </c>
      <c r="Y8522" t="s">
        <v>260</v>
      </c>
      <c r="Z8522">
        <v>1</v>
      </c>
      <c r="AA8522">
        <v>0</v>
      </c>
      <c r="AB8522">
        <f t="shared" si="399"/>
        <v>1</v>
      </c>
      <c r="AD8522" t="s">
        <v>164</v>
      </c>
      <c r="AF8522">
        <v>2</v>
      </c>
      <c r="AG8522">
        <v>0</v>
      </c>
      <c r="AH8522">
        <v>0</v>
      </c>
      <c r="AI8522">
        <v>0</v>
      </c>
      <c r="AJ8522" s="1">
        <f>COUNTIF(A:A,A8522)</f>
        <v>1</v>
      </c>
      <c r="AK8522" s="3">
        <f t="shared" si="400"/>
        <v>1</v>
      </c>
      <c r="AL8522" s="1">
        <v>0.5</v>
      </c>
      <c r="AM8522" s="1">
        <f t="shared" si="401"/>
        <v>0.5</v>
      </c>
    </row>
    <row r="8523" spans="1:39" x14ac:dyDescent="0.25">
      <c r="A8523">
        <v>1249966</v>
      </c>
      <c r="B8523">
        <v>2024</v>
      </c>
      <c r="C8523" t="s">
        <v>34</v>
      </c>
      <c r="D8523" t="s">
        <v>35</v>
      </c>
      <c r="E8523" t="s">
        <v>36</v>
      </c>
      <c r="F8523" t="s">
        <v>37</v>
      </c>
      <c r="G8523" t="s">
        <v>38</v>
      </c>
      <c r="H8523">
        <v>5</v>
      </c>
      <c r="I8523">
        <v>2</v>
      </c>
      <c r="J8523">
        <v>1</v>
      </c>
      <c r="K8523">
        <v>24796</v>
      </c>
      <c r="L8523" t="s">
        <v>347</v>
      </c>
      <c r="M8523" t="s">
        <v>348</v>
      </c>
      <c r="N8523" t="s">
        <v>722</v>
      </c>
      <c r="O8523" t="s">
        <v>723</v>
      </c>
      <c r="P8523" t="s">
        <v>736</v>
      </c>
      <c r="Q8523" t="s">
        <v>737</v>
      </c>
      <c r="R8523">
        <v>120</v>
      </c>
      <c r="S8523">
        <v>1420</v>
      </c>
      <c r="T8523" t="s">
        <v>55</v>
      </c>
      <c r="U8523" t="s">
        <v>14293</v>
      </c>
      <c r="V8523" t="s">
        <v>14294</v>
      </c>
      <c r="X8523" t="s">
        <v>14359</v>
      </c>
      <c r="Y8523" t="s">
        <v>242</v>
      </c>
      <c r="Z8523">
        <v>1</v>
      </c>
      <c r="AA8523">
        <v>1</v>
      </c>
      <c r="AB8523">
        <f t="shared" si="399"/>
        <v>2</v>
      </c>
      <c r="AC8523">
        <v>0.47699999999999998</v>
      </c>
      <c r="AD8523" t="s">
        <v>108</v>
      </c>
      <c r="AE8523" t="s">
        <v>743</v>
      </c>
      <c r="AF8523">
        <v>0</v>
      </c>
      <c r="AG8523">
        <v>0</v>
      </c>
      <c r="AH8523">
        <v>0</v>
      </c>
      <c r="AI8523">
        <v>0</v>
      </c>
      <c r="AJ8523" s="1">
        <f>COUNTIF(A:A,A8523)</f>
        <v>2</v>
      </c>
      <c r="AK8523" s="3">
        <f t="shared" si="400"/>
        <v>0.5</v>
      </c>
      <c r="AL8523" s="1">
        <v>6</v>
      </c>
      <c r="AM8523" s="1">
        <f t="shared" si="401"/>
        <v>3</v>
      </c>
    </row>
    <row r="8524" spans="1:39" x14ac:dyDescent="0.25">
      <c r="A8524">
        <v>1249966</v>
      </c>
      <c r="B8524">
        <v>2024</v>
      </c>
      <c r="C8524" t="s">
        <v>34</v>
      </c>
      <c r="D8524" t="s">
        <v>35</v>
      </c>
      <c r="E8524" t="s">
        <v>36</v>
      </c>
      <c r="F8524" t="s">
        <v>37</v>
      </c>
      <c r="G8524" t="s">
        <v>38</v>
      </c>
      <c r="H8524">
        <v>5</v>
      </c>
      <c r="I8524">
        <v>3</v>
      </c>
      <c r="J8524">
        <v>1</v>
      </c>
      <c r="K8524">
        <v>24796</v>
      </c>
      <c r="L8524" t="s">
        <v>347</v>
      </c>
      <c r="M8524" t="s">
        <v>348</v>
      </c>
      <c r="N8524" t="s">
        <v>722</v>
      </c>
      <c r="O8524" t="s">
        <v>723</v>
      </c>
      <c r="P8524" t="s">
        <v>4897</v>
      </c>
      <c r="Q8524" t="s">
        <v>4898</v>
      </c>
      <c r="R8524">
        <v>120</v>
      </c>
      <c r="S8524">
        <v>1420</v>
      </c>
      <c r="T8524" t="s">
        <v>55</v>
      </c>
      <c r="U8524" t="s">
        <v>14293</v>
      </c>
      <c r="V8524" t="s">
        <v>14294</v>
      </c>
      <c r="X8524" t="s">
        <v>14359</v>
      </c>
      <c r="Y8524" t="s">
        <v>242</v>
      </c>
      <c r="Z8524">
        <v>1</v>
      </c>
      <c r="AA8524">
        <v>1</v>
      </c>
      <c r="AB8524">
        <f t="shared" si="399"/>
        <v>2</v>
      </c>
      <c r="AC8524">
        <v>0.47699999999999998</v>
      </c>
      <c r="AD8524" t="s">
        <v>108</v>
      </c>
      <c r="AE8524" t="s">
        <v>743</v>
      </c>
      <c r="AF8524">
        <v>0</v>
      </c>
      <c r="AG8524">
        <v>0</v>
      </c>
      <c r="AH8524">
        <v>0</v>
      </c>
      <c r="AI8524">
        <v>0</v>
      </c>
      <c r="AJ8524" s="1">
        <f>COUNTIF(A:A,A8524)</f>
        <v>2</v>
      </c>
      <c r="AK8524" s="3">
        <f t="shared" si="400"/>
        <v>0.5</v>
      </c>
      <c r="AL8524" s="1">
        <v>6</v>
      </c>
      <c r="AM8524" s="1">
        <f t="shared" si="401"/>
        <v>3</v>
      </c>
    </row>
    <row r="8525" spans="1:39" x14ac:dyDescent="0.25">
      <c r="A8525">
        <v>1249967</v>
      </c>
      <c r="B8525">
        <v>2024</v>
      </c>
      <c r="C8525" t="s">
        <v>34</v>
      </c>
      <c r="D8525" t="s">
        <v>35</v>
      </c>
      <c r="E8525" t="s">
        <v>36</v>
      </c>
      <c r="F8525" t="s">
        <v>37</v>
      </c>
      <c r="G8525" t="s">
        <v>38</v>
      </c>
      <c r="H8525">
        <v>5</v>
      </c>
      <c r="I8525">
        <v>4</v>
      </c>
      <c r="J8525">
        <v>0</v>
      </c>
      <c r="K8525">
        <v>24712</v>
      </c>
      <c r="L8525" t="s">
        <v>120</v>
      </c>
      <c r="M8525" t="s">
        <v>121</v>
      </c>
      <c r="N8525" t="s">
        <v>234</v>
      </c>
      <c r="O8525" t="s">
        <v>235</v>
      </c>
      <c r="P8525" t="s">
        <v>550</v>
      </c>
      <c r="Q8525" t="s">
        <v>684</v>
      </c>
      <c r="R8525">
        <v>180</v>
      </c>
      <c r="S8525">
        <v>5141</v>
      </c>
      <c r="T8525" t="s">
        <v>45</v>
      </c>
      <c r="U8525" t="s">
        <v>4463</v>
      </c>
      <c r="V8525" t="s">
        <v>4464</v>
      </c>
      <c r="X8525" t="s">
        <v>14360</v>
      </c>
      <c r="Y8525" t="s">
        <v>1015</v>
      </c>
      <c r="Z8525">
        <v>1</v>
      </c>
      <c r="AA8525">
        <v>1</v>
      </c>
      <c r="AB8525">
        <f t="shared" si="399"/>
        <v>2</v>
      </c>
      <c r="AC8525">
        <v>1.35</v>
      </c>
      <c r="AD8525" t="s">
        <v>108</v>
      </c>
      <c r="AE8525" t="s">
        <v>2193</v>
      </c>
      <c r="AF8525">
        <v>0</v>
      </c>
      <c r="AG8525">
        <v>0</v>
      </c>
      <c r="AH8525">
        <v>1</v>
      </c>
      <c r="AI8525">
        <v>0</v>
      </c>
      <c r="AJ8525" s="1">
        <f>COUNTIF(A:A,A8525)</f>
        <v>1</v>
      </c>
      <c r="AK8525" s="3">
        <f t="shared" si="400"/>
        <v>1</v>
      </c>
      <c r="AL8525" s="1">
        <v>6</v>
      </c>
      <c r="AM8525" s="1">
        <f t="shared" si="401"/>
        <v>6</v>
      </c>
    </row>
    <row r="8526" spans="1:39" x14ac:dyDescent="0.25">
      <c r="A8526">
        <v>1249988</v>
      </c>
      <c r="B8526">
        <v>2024</v>
      </c>
      <c r="C8526" t="s">
        <v>183</v>
      </c>
      <c r="D8526" t="s">
        <v>35</v>
      </c>
      <c r="E8526" t="s">
        <v>184</v>
      </c>
      <c r="F8526" t="s">
        <v>37</v>
      </c>
      <c r="G8526" t="s">
        <v>38</v>
      </c>
      <c r="H8526">
        <v>4</v>
      </c>
      <c r="I8526">
        <v>2</v>
      </c>
      <c r="J8526">
        <v>0</v>
      </c>
      <c r="K8526">
        <v>24793</v>
      </c>
      <c r="L8526" t="s">
        <v>64</v>
      </c>
      <c r="M8526" t="s">
        <v>65</v>
      </c>
      <c r="N8526" t="s">
        <v>110</v>
      </c>
      <c r="O8526" t="s">
        <v>111</v>
      </c>
      <c r="P8526" t="s">
        <v>1987</v>
      </c>
      <c r="Q8526" t="s">
        <v>1988</v>
      </c>
      <c r="R8526">
        <v>220</v>
      </c>
      <c r="S8526">
        <v>3772</v>
      </c>
      <c r="T8526" t="s">
        <v>185</v>
      </c>
      <c r="U8526" t="s">
        <v>12626</v>
      </c>
      <c r="V8526" t="s">
        <v>9923</v>
      </c>
      <c r="W8526" t="s">
        <v>9909</v>
      </c>
      <c r="X8526" t="s">
        <v>14361</v>
      </c>
      <c r="Y8526" t="s">
        <v>9925</v>
      </c>
      <c r="Z8526">
        <v>1</v>
      </c>
      <c r="AA8526">
        <v>0</v>
      </c>
      <c r="AB8526">
        <f t="shared" si="399"/>
        <v>1</v>
      </c>
      <c r="AD8526" t="s">
        <v>164</v>
      </c>
      <c r="AF8526">
        <v>0</v>
      </c>
      <c r="AG8526">
        <v>0</v>
      </c>
      <c r="AH8526">
        <v>0</v>
      </c>
      <c r="AI8526">
        <v>0</v>
      </c>
      <c r="AJ8526" s="1">
        <f>COUNTIF(A:A,A8526)</f>
        <v>1</v>
      </c>
      <c r="AK8526" s="3">
        <f t="shared" si="400"/>
        <v>1</v>
      </c>
      <c r="AL8526" s="1">
        <v>0.5</v>
      </c>
      <c r="AM8526" s="1">
        <f t="shared" si="401"/>
        <v>0.5</v>
      </c>
    </row>
    <row r="8527" spans="1:39" x14ac:dyDescent="0.25">
      <c r="A8527">
        <v>1249998</v>
      </c>
      <c r="B8527">
        <v>2024</v>
      </c>
      <c r="C8527" t="s">
        <v>34</v>
      </c>
      <c r="D8527" t="s">
        <v>35</v>
      </c>
      <c r="E8527" t="s">
        <v>36</v>
      </c>
      <c r="F8527" t="s">
        <v>37</v>
      </c>
      <c r="G8527" t="s">
        <v>38</v>
      </c>
      <c r="H8527">
        <v>5</v>
      </c>
      <c r="I8527">
        <v>1</v>
      </c>
      <c r="J8527">
        <v>1</v>
      </c>
      <c r="K8527">
        <v>24793</v>
      </c>
      <c r="L8527" t="s">
        <v>64</v>
      </c>
      <c r="M8527" t="s">
        <v>65</v>
      </c>
      <c r="N8527" t="s">
        <v>688</v>
      </c>
      <c r="O8527" t="s">
        <v>689</v>
      </c>
      <c r="P8527" t="s">
        <v>1550</v>
      </c>
      <c r="Q8527" t="s">
        <v>1551</v>
      </c>
      <c r="R8527">
        <v>230</v>
      </c>
      <c r="S8527">
        <v>9610</v>
      </c>
      <c r="T8527" t="s">
        <v>55</v>
      </c>
      <c r="U8527" t="s">
        <v>14362</v>
      </c>
      <c r="V8527" t="s">
        <v>14363</v>
      </c>
      <c r="W8527" t="s">
        <v>14364</v>
      </c>
      <c r="X8527" t="s">
        <v>14365</v>
      </c>
      <c r="Y8527" t="s">
        <v>14366</v>
      </c>
      <c r="Z8527">
        <v>1</v>
      </c>
      <c r="AA8527">
        <v>1</v>
      </c>
      <c r="AB8527">
        <f t="shared" si="399"/>
        <v>2</v>
      </c>
      <c r="AC8527">
        <v>0.36699999999999999</v>
      </c>
      <c r="AD8527" t="s">
        <v>51</v>
      </c>
      <c r="AE8527" t="s">
        <v>804</v>
      </c>
      <c r="AF8527">
        <v>0</v>
      </c>
      <c r="AG8527">
        <v>0</v>
      </c>
      <c r="AH8527">
        <v>0</v>
      </c>
      <c r="AI8527">
        <v>0</v>
      </c>
      <c r="AJ8527" s="1">
        <f>COUNTIF(A:A,A8527)</f>
        <v>1</v>
      </c>
      <c r="AK8527" s="3">
        <f t="shared" si="400"/>
        <v>1</v>
      </c>
      <c r="AL8527" s="1">
        <v>4</v>
      </c>
      <c r="AM8527" s="1">
        <f t="shared" si="401"/>
        <v>4</v>
      </c>
    </row>
    <row r="8528" spans="1:39" x14ac:dyDescent="0.25">
      <c r="A8528">
        <v>1250006</v>
      </c>
      <c r="B8528">
        <v>2024</v>
      </c>
      <c r="C8528" t="s">
        <v>183</v>
      </c>
      <c r="D8528" t="s">
        <v>35</v>
      </c>
      <c r="E8528" t="s">
        <v>184</v>
      </c>
      <c r="F8528" t="s">
        <v>37</v>
      </c>
      <c r="G8528" t="s">
        <v>38</v>
      </c>
      <c r="H8528">
        <v>272</v>
      </c>
      <c r="I8528">
        <v>5</v>
      </c>
      <c r="J8528">
        <v>0</v>
      </c>
      <c r="K8528">
        <v>24712</v>
      </c>
      <c r="L8528" t="s">
        <v>120</v>
      </c>
      <c r="M8528" t="s">
        <v>121</v>
      </c>
      <c r="N8528" t="s">
        <v>212</v>
      </c>
      <c r="O8528" t="s">
        <v>213</v>
      </c>
      <c r="P8528" t="s">
        <v>261</v>
      </c>
      <c r="Q8528" t="s">
        <v>262</v>
      </c>
      <c r="R8528">
        <v>91</v>
      </c>
      <c r="S8528">
        <v>1160</v>
      </c>
      <c r="T8528" t="s">
        <v>185</v>
      </c>
      <c r="U8528" t="s">
        <v>259</v>
      </c>
      <c r="X8528" t="s">
        <v>14367</v>
      </c>
      <c r="Y8528" t="s">
        <v>260</v>
      </c>
      <c r="Z8528">
        <v>1</v>
      </c>
      <c r="AA8528">
        <v>0</v>
      </c>
      <c r="AB8528">
        <f t="shared" si="399"/>
        <v>1</v>
      </c>
      <c r="AD8528" t="s">
        <v>164</v>
      </c>
      <c r="AF8528">
        <v>2</v>
      </c>
      <c r="AG8528">
        <v>0</v>
      </c>
      <c r="AH8528">
        <v>0</v>
      </c>
      <c r="AI8528">
        <v>0</v>
      </c>
      <c r="AJ8528" s="1">
        <f>COUNTIF(A:A,A8528)</f>
        <v>1</v>
      </c>
      <c r="AK8528" s="3">
        <f t="shared" si="400"/>
        <v>1</v>
      </c>
      <c r="AL8528" s="1">
        <v>0.5</v>
      </c>
      <c r="AM8528" s="1">
        <f t="shared" si="401"/>
        <v>0.5</v>
      </c>
    </row>
    <row r="8529" spans="1:39" x14ac:dyDescent="0.25">
      <c r="A8529">
        <v>1250021</v>
      </c>
      <c r="B8529">
        <v>2024</v>
      </c>
      <c r="C8529" t="s">
        <v>183</v>
      </c>
      <c r="D8529" t="s">
        <v>35</v>
      </c>
      <c r="E8529" t="s">
        <v>184</v>
      </c>
      <c r="F8529" t="s">
        <v>37</v>
      </c>
      <c r="G8529" t="s">
        <v>38</v>
      </c>
      <c r="H8529">
        <v>272</v>
      </c>
      <c r="I8529">
        <v>5</v>
      </c>
      <c r="J8529">
        <v>0</v>
      </c>
      <c r="K8529">
        <v>24712</v>
      </c>
      <c r="L8529" t="s">
        <v>120</v>
      </c>
      <c r="M8529" t="s">
        <v>121</v>
      </c>
      <c r="N8529" t="s">
        <v>212</v>
      </c>
      <c r="O8529" t="s">
        <v>213</v>
      </c>
      <c r="P8529" t="s">
        <v>261</v>
      </c>
      <c r="Q8529" t="s">
        <v>262</v>
      </c>
      <c r="R8529">
        <v>91</v>
      </c>
      <c r="S8529">
        <v>1160</v>
      </c>
      <c r="T8529" t="s">
        <v>185</v>
      </c>
      <c r="U8529" t="s">
        <v>259</v>
      </c>
      <c r="X8529" t="s">
        <v>14368</v>
      </c>
      <c r="Y8529" t="s">
        <v>260</v>
      </c>
      <c r="Z8529">
        <v>1</v>
      </c>
      <c r="AA8529">
        <v>0</v>
      </c>
      <c r="AB8529">
        <f t="shared" si="399"/>
        <v>1</v>
      </c>
      <c r="AD8529" t="s">
        <v>164</v>
      </c>
      <c r="AF8529">
        <v>2</v>
      </c>
      <c r="AG8529">
        <v>0</v>
      </c>
      <c r="AH8529">
        <v>0</v>
      </c>
      <c r="AI8529">
        <v>0</v>
      </c>
      <c r="AJ8529" s="1">
        <f>COUNTIF(A:A,A8529)</f>
        <v>1</v>
      </c>
      <c r="AK8529" s="3">
        <f t="shared" si="400"/>
        <v>1</v>
      </c>
      <c r="AL8529" s="1">
        <v>0.5</v>
      </c>
      <c r="AM8529" s="1">
        <f t="shared" si="401"/>
        <v>0.5</v>
      </c>
    </row>
    <row r="8530" spans="1:39" x14ac:dyDescent="0.25">
      <c r="A8530">
        <v>1250041</v>
      </c>
      <c r="B8530">
        <v>2024</v>
      </c>
      <c r="C8530" t="s">
        <v>183</v>
      </c>
      <c r="D8530" t="s">
        <v>35</v>
      </c>
      <c r="E8530" t="s">
        <v>184</v>
      </c>
      <c r="F8530" t="s">
        <v>37</v>
      </c>
      <c r="G8530" t="s">
        <v>38</v>
      </c>
      <c r="H8530">
        <v>272</v>
      </c>
      <c r="I8530">
        <v>5</v>
      </c>
      <c r="J8530">
        <v>0</v>
      </c>
      <c r="K8530">
        <v>24712</v>
      </c>
      <c r="L8530" t="s">
        <v>120</v>
      </c>
      <c r="M8530" t="s">
        <v>121</v>
      </c>
      <c r="N8530" t="s">
        <v>212</v>
      </c>
      <c r="O8530" t="s">
        <v>213</v>
      </c>
      <c r="P8530" t="s">
        <v>261</v>
      </c>
      <c r="Q8530" t="s">
        <v>262</v>
      </c>
      <c r="R8530">
        <v>91</v>
      </c>
      <c r="S8530">
        <v>1160</v>
      </c>
      <c r="T8530" t="s">
        <v>185</v>
      </c>
      <c r="U8530" t="s">
        <v>259</v>
      </c>
      <c r="X8530" t="s">
        <v>14369</v>
      </c>
      <c r="Y8530" t="s">
        <v>260</v>
      </c>
      <c r="Z8530">
        <v>1</v>
      </c>
      <c r="AA8530">
        <v>0</v>
      </c>
      <c r="AB8530">
        <f t="shared" si="399"/>
        <v>1</v>
      </c>
      <c r="AD8530" t="s">
        <v>164</v>
      </c>
      <c r="AF8530">
        <v>2</v>
      </c>
      <c r="AG8530">
        <v>0</v>
      </c>
      <c r="AH8530">
        <v>0</v>
      </c>
      <c r="AI8530">
        <v>0</v>
      </c>
      <c r="AJ8530" s="1">
        <f>COUNTIF(A:A,A8530)</f>
        <v>1</v>
      </c>
      <c r="AK8530" s="3">
        <f t="shared" si="400"/>
        <v>1</v>
      </c>
      <c r="AL8530" s="1">
        <v>0.5</v>
      </c>
      <c r="AM8530" s="1">
        <f t="shared" si="401"/>
        <v>0.5</v>
      </c>
    </row>
    <row r="8531" spans="1:39" x14ac:dyDescent="0.25">
      <c r="A8531">
        <v>1250051</v>
      </c>
      <c r="B8531">
        <v>2024</v>
      </c>
      <c r="C8531" t="s">
        <v>183</v>
      </c>
      <c r="D8531" t="s">
        <v>35</v>
      </c>
      <c r="E8531" t="s">
        <v>184</v>
      </c>
      <c r="F8531" t="s">
        <v>37</v>
      </c>
      <c r="G8531" t="s">
        <v>38</v>
      </c>
      <c r="H8531">
        <v>1</v>
      </c>
      <c r="I8531">
        <v>1</v>
      </c>
      <c r="J8531">
        <v>1</v>
      </c>
      <c r="K8531">
        <v>24808</v>
      </c>
      <c r="L8531" t="s">
        <v>177</v>
      </c>
      <c r="M8531" t="s">
        <v>178</v>
      </c>
      <c r="N8531" t="s">
        <v>41</v>
      </c>
      <c r="O8531" t="s">
        <v>179</v>
      </c>
      <c r="P8531" t="s">
        <v>578</v>
      </c>
      <c r="Q8531" t="s">
        <v>1638</v>
      </c>
      <c r="R8531">
        <v>60</v>
      </c>
      <c r="S8531">
        <v>7761</v>
      </c>
      <c r="T8531" t="s">
        <v>185</v>
      </c>
      <c r="U8531" t="s">
        <v>13237</v>
      </c>
      <c r="X8531" t="s">
        <v>14370</v>
      </c>
      <c r="Y8531" t="s">
        <v>1804</v>
      </c>
      <c r="Z8531">
        <v>0</v>
      </c>
      <c r="AA8531">
        <v>1</v>
      </c>
      <c r="AB8531">
        <f t="shared" si="399"/>
        <v>1</v>
      </c>
      <c r="AD8531" t="s">
        <v>164</v>
      </c>
      <c r="AF8531">
        <v>0</v>
      </c>
      <c r="AG8531">
        <v>0</v>
      </c>
      <c r="AH8531">
        <v>0</v>
      </c>
      <c r="AI8531">
        <v>0</v>
      </c>
      <c r="AJ8531" s="1">
        <f>COUNTIF(A:A,A8531)</f>
        <v>1</v>
      </c>
      <c r="AK8531" s="3">
        <f t="shared" si="400"/>
        <v>1</v>
      </c>
      <c r="AL8531" s="1">
        <v>0.5</v>
      </c>
      <c r="AM8531" s="1">
        <f t="shared" si="401"/>
        <v>0.5</v>
      </c>
    </row>
    <row r="8532" spans="1:39" x14ac:dyDescent="0.25">
      <c r="A8532">
        <v>1250054</v>
      </c>
      <c r="B8532">
        <v>2024</v>
      </c>
      <c r="C8532" t="s">
        <v>34</v>
      </c>
      <c r="D8532" t="s">
        <v>35</v>
      </c>
      <c r="E8532" t="s">
        <v>36</v>
      </c>
      <c r="F8532" t="s">
        <v>37</v>
      </c>
      <c r="G8532" t="s">
        <v>38</v>
      </c>
      <c r="H8532">
        <v>2</v>
      </c>
      <c r="I8532">
        <v>1</v>
      </c>
      <c r="J8532">
        <v>1</v>
      </c>
      <c r="K8532">
        <v>24712</v>
      </c>
      <c r="L8532" t="s">
        <v>120</v>
      </c>
      <c r="M8532" t="s">
        <v>121</v>
      </c>
      <c r="N8532" t="s">
        <v>310</v>
      </c>
      <c r="O8532" t="s">
        <v>311</v>
      </c>
      <c r="P8532" t="s">
        <v>312</v>
      </c>
      <c r="Q8532" t="s">
        <v>313</v>
      </c>
      <c r="R8532">
        <v>60</v>
      </c>
      <c r="S8532">
        <v>6115</v>
      </c>
      <c r="T8532" t="s">
        <v>55</v>
      </c>
      <c r="U8532" t="s">
        <v>3730</v>
      </c>
      <c r="V8532" t="s">
        <v>3731</v>
      </c>
      <c r="W8532" t="s">
        <v>3732</v>
      </c>
      <c r="Y8532" t="s">
        <v>475</v>
      </c>
      <c r="Z8532">
        <v>1</v>
      </c>
      <c r="AA8532">
        <v>1</v>
      </c>
      <c r="AB8532">
        <f t="shared" si="399"/>
        <v>2</v>
      </c>
      <c r="AC8532">
        <v>0.60599999999999998</v>
      </c>
      <c r="AD8532" t="s">
        <v>51</v>
      </c>
      <c r="AE8532" t="s">
        <v>317</v>
      </c>
      <c r="AF8532">
        <v>0</v>
      </c>
      <c r="AG8532">
        <v>0</v>
      </c>
      <c r="AH8532">
        <v>0</v>
      </c>
      <c r="AI8532">
        <v>0</v>
      </c>
      <c r="AJ8532" s="1">
        <f>COUNTIF(A:A,A8532)</f>
        <v>2</v>
      </c>
      <c r="AK8532" s="3">
        <f t="shared" si="400"/>
        <v>0.5</v>
      </c>
      <c r="AL8532" s="1">
        <v>4</v>
      </c>
      <c r="AM8532" s="1">
        <f t="shared" si="401"/>
        <v>2</v>
      </c>
    </row>
    <row r="8533" spans="1:39" x14ac:dyDescent="0.25">
      <c r="A8533">
        <v>1250054</v>
      </c>
      <c r="B8533">
        <v>2024</v>
      </c>
      <c r="C8533" t="s">
        <v>34</v>
      </c>
      <c r="D8533" t="s">
        <v>35</v>
      </c>
      <c r="E8533" t="s">
        <v>36</v>
      </c>
      <c r="F8533" t="s">
        <v>37</v>
      </c>
      <c r="G8533" t="s">
        <v>38</v>
      </c>
      <c r="H8533">
        <v>2</v>
      </c>
      <c r="I8533">
        <v>1</v>
      </c>
      <c r="J8533">
        <v>1</v>
      </c>
      <c r="K8533">
        <v>24712</v>
      </c>
      <c r="L8533" t="s">
        <v>120</v>
      </c>
      <c r="M8533" t="s">
        <v>121</v>
      </c>
      <c r="N8533" t="s">
        <v>310</v>
      </c>
      <c r="O8533" t="s">
        <v>311</v>
      </c>
      <c r="P8533" t="s">
        <v>3193</v>
      </c>
      <c r="Q8533" t="s">
        <v>3194</v>
      </c>
      <c r="R8533">
        <v>60</v>
      </c>
      <c r="S8533">
        <v>6115</v>
      </c>
      <c r="T8533" t="s">
        <v>55</v>
      </c>
      <c r="U8533" t="s">
        <v>3730</v>
      </c>
      <c r="V8533" t="s">
        <v>3731</v>
      </c>
      <c r="W8533" t="s">
        <v>3732</v>
      </c>
      <c r="Y8533" t="s">
        <v>475</v>
      </c>
      <c r="Z8533">
        <v>1</v>
      </c>
      <c r="AA8533">
        <v>1</v>
      </c>
      <c r="AB8533">
        <f t="shared" si="399"/>
        <v>2</v>
      </c>
      <c r="AC8533">
        <v>0.60599999999999998</v>
      </c>
      <c r="AD8533" t="s">
        <v>51</v>
      </c>
      <c r="AE8533" t="s">
        <v>317</v>
      </c>
      <c r="AF8533">
        <v>0</v>
      </c>
      <c r="AG8533">
        <v>0</v>
      </c>
      <c r="AH8533">
        <v>0</v>
      </c>
      <c r="AI8533">
        <v>0</v>
      </c>
      <c r="AJ8533" s="1">
        <f>COUNTIF(A:A,A8533)</f>
        <v>2</v>
      </c>
      <c r="AK8533" s="3">
        <f t="shared" si="400"/>
        <v>0.5</v>
      </c>
      <c r="AL8533" s="1">
        <v>4</v>
      </c>
      <c r="AM8533" s="1">
        <f t="shared" si="401"/>
        <v>2</v>
      </c>
    </row>
    <row r="8534" spans="1:39" x14ac:dyDescent="0.25">
      <c r="A8534">
        <v>1250064</v>
      </c>
      <c r="B8534">
        <v>2024</v>
      </c>
      <c r="C8534" t="s">
        <v>34</v>
      </c>
      <c r="D8534" t="s">
        <v>35</v>
      </c>
      <c r="E8534" t="s">
        <v>36</v>
      </c>
      <c r="F8534" t="s">
        <v>37</v>
      </c>
      <c r="G8534" t="s">
        <v>38</v>
      </c>
      <c r="H8534">
        <v>11</v>
      </c>
      <c r="I8534">
        <v>1</v>
      </c>
      <c r="J8534">
        <v>1</v>
      </c>
      <c r="K8534">
        <v>24712</v>
      </c>
      <c r="L8534" t="s">
        <v>120</v>
      </c>
      <c r="M8534" t="s">
        <v>121</v>
      </c>
      <c r="N8534" t="s">
        <v>234</v>
      </c>
      <c r="O8534" t="s">
        <v>235</v>
      </c>
      <c r="P8534" t="s">
        <v>559</v>
      </c>
      <c r="Q8534" t="s">
        <v>2929</v>
      </c>
      <c r="R8534">
        <v>180</v>
      </c>
      <c r="S8534">
        <v>5141</v>
      </c>
      <c r="T8534" t="s">
        <v>45</v>
      </c>
      <c r="U8534" t="s">
        <v>1079</v>
      </c>
      <c r="V8534" t="s">
        <v>1080</v>
      </c>
      <c r="W8534" t="s">
        <v>1081</v>
      </c>
      <c r="X8534" t="s">
        <v>14371</v>
      </c>
      <c r="Y8534" t="s">
        <v>129</v>
      </c>
      <c r="Z8534">
        <v>1</v>
      </c>
      <c r="AA8534">
        <v>1</v>
      </c>
      <c r="AB8534">
        <f t="shared" si="399"/>
        <v>2</v>
      </c>
      <c r="AC8534">
        <v>1.1220000000000001</v>
      </c>
      <c r="AD8534" t="s">
        <v>108</v>
      </c>
      <c r="AE8534" t="s">
        <v>534</v>
      </c>
      <c r="AF8534">
        <v>0</v>
      </c>
      <c r="AG8534">
        <v>0</v>
      </c>
      <c r="AH8534">
        <v>0</v>
      </c>
      <c r="AI8534">
        <v>0</v>
      </c>
      <c r="AJ8534" s="1">
        <f>COUNTIF(A:A,A8534)</f>
        <v>3</v>
      </c>
      <c r="AK8534" s="3">
        <f t="shared" si="400"/>
        <v>0.33333333333333331</v>
      </c>
      <c r="AL8534" s="1">
        <v>6</v>
      </c>
      <c r="AM8534" s="1">
        <f t="shared" si="401"/>
        <v>2</v>
      </c>
    </row>
    <row r="8535" spans="1:39" x14ac:dyDescent="0.25">
      <c r="A8535">
        <v>1250064</v>
      </c>
      <c r="B8535">
        <v>2024</v>
      </c>
      <c r="C8535" t="s">
        <v>34</v>
      </c>
      <c r="D8535" t="s">
        <v>35</v>
      </c>
      <c r="E8535" t="s">
        <v>36</v>
      </c>
      <c r="F8535" t="s">
        <v>37</v>
      </c>
      <c r="G8535" t="s">
        <v>38</v>
      </c>
      <c r="H8535">
        <v>11</v>
      </c>
      <c r="I8535">
        <v>2</v>
      </c>
      <c r="J8535">
        <v>1</v>
      </c>
      <c r="K8535">
        <v>24712</v>
      </c>
      <c r="L8535" t="s">
        <v>120</v>
      </c>
      <c r="M8535" t="s">
        <v>121</v>
      </c>
      <c r="N8535" t="s">
        <v>234</v>
      </c>
      <c r="O8535" t="s">
        <v>235</v>
      </c>
      <c r="P8535" t="s">
        <v>550</v>
      </c>
      <c r="Q8535" t="s">
        <v>684</v>
      </c>
      <c r="R8535">
        <v>180</v>
      </c>
      <c r="S8535">
        <v>5141</v>
      </c>
      <c r="T8535" t="s">
        <v>45</v>
      </c>
      <c r="U8535" t="s">
        <v>1079</v>
      </c>
      <c r="V8535" t="s">
        <v>1080</v>
      </c>
      <c r="W8535" t="s">
        <v>1081</v>
      </c>
      <c r="X8535" t="s">
        <v>14371</v>
      </c>
      <c r="Y8535" t="s">
        <v>129</v>
      </c>
      <c r="Z8535">
        <v>1</v>
      </c>
      <c r="AA8535">
        <v>1</v>
      </c>
      <c r="AB8535">
        <f t="shared" si="399"/>
        <v>2</v>
      </c>
      <c r="AC8535">
        <v>1.1220000000000001</v>
      </c>
      <c r="AD8535" t="s">
        <v>108</v>
      </c>
      <c r="AE8535" t="s">
        <v>534</v>
      </c>
      <c r="AF8535">
        <v>0</v>
      </c>
      <c r="AG8535">
        <v>0</v>
      </c>
      <c r="AH8535">
        <v>0</v>
      </c>
      <c r="AI8535">
        <v>0</v>
      </c>
      <c r="AJ8535" s="1">
        <f>COUNTIF(A:A,A8535)</f>
        <v>3</v>
      </c>
      <c r="AK8535" s="3">
        <f t="shared" si="400"/>
        <v>0.33333333333333331</v>
      </c>
      <c r="AL8535" s="1">
        <v>6</v>
      </c>
      <c r="AM8535" s="1">
        <f t="shared" si="401"/>
        <v>2</v>
      </c>
    </row>
    <row r="8536" spans="1:39" x14ac:dyDescent="0.25">
      <c r="A8536">
        <v>1250064</v>
      </c>
      <c r="B8536">
        <v>2024</v>
      </c>
      <c r="C8536" t="s">
        <v>34</v>
      </c>
      <c r="D8536" t="s">
        <v>35</v>
      </c>
      <c r="E8536" t="s">
        <v>36</v>
      </c>
      <c r="F8536" t="s">
        <v>37</v>
      </c>
      <c r="G8536" t="s">
        <v>38</v>
      </c>
      <c r="H8536">
        <v>11</v>
      </c>
      <c r="I8536">
        <v>4</v>
      </c>
      <c r="J8536">
        <v>1</v>
      </c>
      <c r="K8536">
        <v>24712</v>
      </c>
      <c r="L8536" t="s">
        <v>120</v>
      </c>
      <c r="M8536" t="s">
        <v>121</v>
      </c>
      <c r="N8536" t="s">
        <v>234</v>
      </c>
      <c r="O8536" t="s">
        <v>235</v>
      </c>
      <c r="P8536" t="s">
        <v>849</v>
      </c>
      <c r="Q8536" t="s">
        <v>850</v>
      </c>
      <c r="R8536">
        <v>180</v>
      </c>
      <c r="S8536">
        <v>5141</v>
      </c>
      <c r="T8536" t="s">
        <v>45</v>
      </c>
      <c r="U8536" t="s">
        <v>1079</v>
      </c>
      <c r="V8536" t="s">
        <v>1080</v>
      </c>
      <c r="W8536" t="s">
        <v>1081</v>
      </c>
      <c r="X8536" t="s">
        <v>14371</v>
      </c>
      <c r="Y8536" t="s">
        <v>129</v>
      </c>
      <c r="Z8536">
        <v>1</v>
      </c>
      <c r="AA8536">
        <v>1</v>
      </c>
      <c r="AB8536">
        <f t="shared" si="399"/>
        <v>2</v>
      </c>
      <c r="AC8536">
        <v>1.1220000000000001</v>
      </c>
      <c r="AD8536" t="s">
        <v>108</v>
      </c>
      <c r="AE8536" t="s">
        <v>534</v>
      </c>
      <c r="AF8536">
        <v>1</v>
      </c>
      <c r="AG8536">
        <v>0</v>
      </c>
      <c r="AH8536">
        <v>0</v>
      </c>
      <c r="AI8536">
        <v>0</v>
      </c>
      <c r="AJ8536" s="1">
        <f>COUNTIF(A:A,A8536)</f>
        <v>3</v>
      </c>
      <c r="AK8536" s="3">
        <f t="shared" si="400"/>
        <v>0.33333333333333331</v>
      </c>
      <c r="AL8536" s="1">
        <v>6</v>
      </c>
      <c r="AM8536" s="1">
        <f t="shared" si="401"/>
        <v>2</v>
      </c>
    </row>
    <row r="8537" spans="1:39" x14ac:dyDescent="0.25">
      <c r="A8537">
        <v>1250066</v>
      </c>
      <c r="B8537">
        <v>2024</v>
      </c>
      <c r="C8537" t="s">
        <v>34</v>
      </c>
      <c r="D8537" t="s">
        <v>35</v>
      </c>
      <c r="E8537" t="s">
        <v>36</v>
      </c>
      <c r="F8537" t="s">
        <v>37</v>
      </c>
      <c r="G8537" t="s">
        <v>38</v>
      </c>
      <c r="H8537">
        <v>4</v>
      </c>
      <c r="I8537">
        <v>4</v>
      </c>
      <c r="J8537">
        <v>1</v>
      </c>
      <c r="K8537">
        <v>24793</v>
      </c>
      <c r="L8537" t="s">
        <v>64</v>
      </c>
      <c r="M8537" t="s">
        <v>65</v>
      </c>
      <c r="N8537" t="s">
        <v>81</v>
      </c>
      <c r="O8537" t="s">
        <v>340</v>
      </c>
      <c r="P8537" t="s">
        <v>2062</v>
      </c>
      <c r="Q8537" t="s">
        <v>2063</v>
      </c>
      <c r="R8537">
        <v>100</v>
      </c>
      <c r="S8537">
        <v>3659</v>
      </c>
      <c r="T8537" t="s">
        <v>45</v>
      </c>
      <c r="U8537" t="s">
        <v>530</v>
      </c>
      <c r="V8537" t="s">
        <v>531</v>
      </c>
      <c r="X8537" t="s">
        <v>14372</v>
      </c>
      <c r="Y8537" t="s">
        <v>129</v>
      </c>
      <c r="Z8537">
        <v>1</v>
      </c>
      <c r="AA8537">
        <v>1</v>
      </c>
      <c r="AB8537">
        <f t="shared" si="399"/>
        <v>2</v>
      </c>
      <c r="AC8537">
        <v>0.438</v>
      </c>
      <c r="AD8537" t="s">
        <v>51</v>
      </c>
      <c r="AE8537" t="s">
        <v>534</v>
      </c>
      <c r="AF8537">
        <v>0</v>
      </c>
      <c r="AG8537">
        <v>0</v>
      </c>
      <c r="AH8537">
        <v>0</v>
      </c>
      <c r="AI8537">
        <v>0</v>
      </c>
      <c r="AJ8537" s="1">
        <f>COUNTIF(A:A,A8537)</f>
        <v>1</v>
      </c>
      <c r="AK8537" s="3">
        <f t="shared" si="400"/>
        <v>1</v>
      </c>
      <c r="AL8537" s="1">
        <v>4</v>
      </c>
      <c r="AM8537" s="1">
        <f t="shared" si="401"/>
        <v>4</v>
      </c>
    </row>
    <row r="8538" spans="1:39" x14ac:dyDescent="0.25">
      <c r="A8538">
        <v>1250075</v>
      </c>
      <c r="B8538">
        <v>2024</v>
      </c>
      <c r="C8538" t="s">
        <v>34</v>
      </c>
      <c r="D8538" t="s">
        <v>35</v>
      </c>
      <c r="E8538" t="s">
        <v>36</v>
      </c>
      <c r="F8538" t="s">
        <v>37</v>
      </c>
      <c r="G8538" t="s">
        <v>63</v>
      </c>
      <c r="H8538">
        <v>2</v>
      </c>
      <c r="I8538">
        <v>2</v>
      </c>
      <c r="J8538">
        <v>1</v>
      </c>
      <c r="K8538">
        <v>24780</v>
      </c>
      <c r="L8538" t="s">
        <v>169</v>
      </c>
      <c r="M8538" t="s">
        <v>170</v>
      </c>
      <c r="N8538" t="s">
        <v>248</v>
      </c>
      <c r="O8538" t="s">
        <v>249</v>
      </c>
      <c r="P8538" t="s">
        <v>4169</v>
      </c>
      <c r="Q8538" t="s">
        <v>4170</v>
      </c>
      <c r="R8538">
        <v>10</v>
      </c>
      <c r="S8538">
        <v>7605</v>
      </c>
      <c r="T8538" t="s">
        <v>55</v>
      </c>
      <c r="U8538" t="s">
        <v>7622</v>
      </c>
      <c r="V8538" t="s">
        <v>7623</v>
      </c>
      <c r="W8538" t="s">
        <v>7624</v>
      </c>
      <c r="X8538" t="s">
        <v>14373</v>
      </c>
      <c r="Y8538" t="s">
        <v>7626</v>
      </c>
      <c r="Z8538">
        <v>1</v>
      </c>
      <c r="AA8538">
        <v>0</v>
      </c>
      <c r="AB8538">
        <f t="shared" si="399"/>
        <v>1</v>
      </c>
      <c r="AD8538" t="s">
        <v>164</v>
      </c>
      <c r="AF8538">
        <v>0</v>
      </c>
      <c r="AG8538">
        <v>0</v>
      </c>
      <c r="AH8538">
        <v>1</v>
      </c>
      <c r="AI8538">
        <v>0</v>
      </c>
      <c r="AJ8538" s="1">
        <f>COUNTIF(A:A,A8538)</f>
        <v>1</v>
      </c>
      <c r="AK8538" s="3">
        <f t="shared" si="400"/>
        <v>1</v>
      </c>
      <c r="AL8538" s="1">
        <v>0.5</v>
      </c>
      <c r="AM8538" s="1">
        <f t="shared" si="401"/>
        <v>0.5</v>
      </c>
    </row>
    <row r="8539" spans="1:39" x14ac:dyDescent="0.25">
      <c r="A8539">
        <v>1250076</v>
      </c>
      <c r="B8539">
        <v>2024</v>
      </c>
      <c r="C8539" t="s">
        <v>34</v>
      </c>
      <c r="D8539" t="s">
        <v>35</v>
      </c>
      <c r="E8539" t="s">
        <v>36</v>
      </c>
      <c r="F8539" t="s">
        <v>37</v>
      </c>
      <c r="G8539" t="s">
        <v>38</v>
      </c>
      <c r="H8539">
        <v>5</v>
      </c>
      <c r="I8539">
        <v>1</v>
      </c>
      <c r="J8539">
        <v>1</v>
      </c>
      <c r="K8539">
        <v>24793</v>
      </c>
      <c r="L8539" t="s">
        <v>64</v>
      </c>
      <c r="M8539" t="s">
        <v>65</v>
      </c>
      <c r="N8539" t="s">
        <v>155</v>
      </c>
      <c r="P8539" t="s">
        <v>2732</v>
      </c>
      <c r="Q8539" t="s">
        <v>2733</v>
      </c>
      <c r="R8539">
        <v>160</v>
      </c>
      <c r="S8539">
        <v>2508</v>
      </c>
      <c r="T8539" t="s">
        <v>45</v>
      </c>
      <c r="U8539" t="s">
        <v>530</v>
      </c>
      <c r="V8539" t="s">
        <v>531</v>
      </c>
      <c r="X8539" t="s">
        <v>14374</v>
      </c>
      <c r="Y8539" t="s">
        <v>129</v>
      </c>
      <c r="Z8539">
        <v>1</v>
      </c>
      <c r="AA8539">
        <v>1</v>
      </c>
      <c r="AB8539">
        <f t="shared" si="399"/>
        <v>2</v>
      </c>
      <c r="AC8539">
        <v>0.438</v>
      </c>
      <c r="AD8539" t="s">
        <v>51</v>
      </c>
      <c r="AE8539" t="s">
        <v>534</v>
      </c>
      <c r="AF8539">
        <v>0</v>
      </c>
      <c r="AG8539">
        <v>0</v>
      </c>
      <c r="AH8539">
        <v>0</v>
      </c>
      <c r="AI8539">
        <v>0</v>
      </c>
      <c r="AJ8539" s="1">
        <f>COUNTIF(A:A,A8539)</f>
        <v>2</v>
      </c>
      <c r="AK8539" s="3">
        <f t="shared" si="400"/>
        <v>0.5</v>
      </c>
      <c r="AL8539" s="1">
        <v>4</v>
      </c>
      <c r="AM8539" s="1">
        <f t="shared" si="401"/>
        <v>2</v>
      </c>
    </row>
    <row r="8540" spans="1:39" x14ac:dyDescent="0.25">
      <c r="A8540">
        <v>1250076</v>
      </c>
      <c r="B8540">
        <v>2024</v>
      </c>
      <c r="C8540" t="s">
        <v>34</v>
      </c>
      <c r="D8540" t="s">
        <v>35</v>
      </c>
      <c r="E8540" t="s">
        <v>36</v>
      </c>
      <c r="F8540" t="s">
        <v>37</v>
      </c>
      <c r="G8540" t="s">
        <v>38</v>
      </c>
      <c r="H8540">
        <v>5</v>
      </c>
      <c r="I8540">
        <v>3</v>
      </c>
      <c r="J8540">
        <v>1</v>
      </c>
      <c r="K8540">
        <v>24793</v>
      </c>
      <c r="L8540" t="s">
        <v>64</v>
      </c>
      <c r="M8540" t="s">
        <v>65</v>
      </c>
      <c r="N8540" t="s">
        <v>427</v>
      </c>
      <c r="O8540" t="s">
        <v>428</v>
      </c>
      <c r="P8540" t="s">
        <v>2304</v>
      </c>
      <c r="Q8540" t="s">
        <v>2305</v>
      </c>
      <c r="R8540">
        <v>160</v>
      </c>
      <c r="S8540">
        <v>2508</v>
      </c>
      <c r="T8540" t="s">
        <v>45</v>
      </c>
      <c r="U8540" t="s">
        <v>530</v>
      </c>
      <c r="V8540" t="s">
        <v>531</v>
      </c>
      <c r="X8540" t="s">
        <v>14374</v>
      </c>
      <c r="Y8540" t="s">
        <v>129</v>
      </c>
      <c r="Z8540">
        <v>1</v>
      </c>
      <c r="AA8540">
        <v>1</v>
      </c>
      <c r="AB8540">
        <f t="shared" si="399"/>
        <v>2</v>
      </c>
      <c r="AC8540">
        <v>0.438</v>
      </c>
      <c r="AD8540" t="s">
        <v>51</v>
      </c>
      <c r="AE8540" t="s">
        <v>534</v>
      </c>
      <c r="AF8540">
        <v>1</v>
      </c>
      <c r="AG8540">
        <v>0</v>
      </c>
      <c r="AH8540">
        <v>0</v>
      </c>
      <c r="AI8540">
        <v>0</v>
      </c>
      <c r="AJ8540" s="1">
        <f>COUNTIF(A:A,A8540)</f>
        <v>2</v>
      </c>
      <c r="AK8540" s="3">
        <f t="shared" si="400"/>
        <v>0.5</v>
      </c>
      <c r="AL8540" s="1">
        <v>4</v>
      </c>
      <c r="AM8540" s="1">
        <f t="shared" si="401"/>
        <v>2</v>
      </c>
    </row>
    <row r="8541" spans="1:39" x14ac:dyDescent="0.25">
      <c r="A8541">
        <v>1250080</v>
      </c>
      <c r="B8541">
        <v>2024</v>
      </c>
      <c r="C8541" t="s">
        <v>183</v>
      </c>
      <c r="D8541" t="s">
        <v>35</v>
      </c>
      <c r="E8541" t="s">
        <v>184</v>
      </c>
      <c r="F8541" t="s">
        <v>37</v>
      </c>
      <c r="G8541" t="s">
        <v>38</v>
      </c>
      <c r="H8541">
        <v>2</v>
      </c>
      <c r="I8541">
        <v>2</v>
      </c>
      <c r="J8541">
        <v>0</v>
      </c>
      <c r="K8541">
        <v>24803</v>
      </c>
      <c r="L8541" t="s">
        <v>447</v>
      </c>
      <c r="M8541" t="s">
        <v>448</v>
      </c>
      <c r="N8541" t="s">
        <v>510</v>
      </c>
      <c r="O8541" t="s">
        <v>511</v>
      </c>
      <c r="P8541" t="s">
        <v>3166</v>
      </c>
      <c r="Q8541" t="s">
        <v>3167</v>
      </c>
      <c r="R8541">
        <v>170</v>
      </c>
      <c r="S8541">
        <v>3331</v>
      </c>
      <c r="T8541" t="s">
        <v>185</v>
      </c>
      <c r="U8541" t="s">
        <v>7821</v>
      </c>
      <c r="Y8541" t="s">
        <v>7822</v>
      </c>
      <c r="Z8541">
        <v>1</v>
      </c>
      <c r="AA8541">
        <v>1</v>
      </c>
      <c r="AB8541">
        <f t="shared" si="399"/>
        <v>2</v>
      </c>
      <c r="AD8541" t="s">
        <v>164</v>
      </c>
      <c r="AF8541">
        <v>0</v>
      </c>
      <c r="AG8541">
        <v>0</v>
      </c>
      <c r="AH8541">
        <v>0</v>
      </c>
      <c r="AI8541">
        <v>0</v>
      </c>
      <c r="AJ8541" s="1">
        <f>COUNTIF(A:A,A8541)</f>
        <v>1</v>
      </c>
      <c r="AK8541" s="3">
        <f t="shared" si="400"/>
        <v>1</v>
      </c>
      <c r="AL8541" s="1">
        <v>0.5</v>
      </c>
      <c r="AM8541" s="1">
        <f t="shared" si="401"/>
        <v>0.5</v>
      </c>
    </row>
    <row r="8542" spans="1:39" x14ac:dyDescent="0.25">
      <c r="A8542">
        <v>1250081</v>
      </c>
      <c r="B8542">
        <v>2024</v>
      </c>
      <c r="C8542" t="s">
        <v>183</v>
      </c>
      <c r="D8542" t="s">
        <v>35</v>
      </c>
      <c r="E8542" t="s">
        <v>184</v>
      </c>
      <c r="F8542" t="s">
        <v>37</v>
      </c>
      <c r="G8542" t="s">
        <v>38</v>
      </c>
      <c r="H8542">
        <v>5</v>
      </c>
      <c r="I8542">
        <v>4</v>
      </c>
      <c r="J8542">
        <v>0</v>
      </c>
      <c r="K8542">
        <v>24803</v>
      </c>
      <c r="L8542" t="s">
        <v>447</v>
      </c>
      <c r="M8542" t="s">
        <v>448</v>
      </c>
      <c r="N8542" t="s">
        <v>510</v>
      </c>
      <c r="O8542" t="s">
        <v>511</v>
      </c>
      <c r="P8542" t="s">
        <v>3166</v>
      </c>
      <c r="Q8542" t="s">
        <v>3167</v>
      </c>
      <c r="R8542">
        <v>170</v>
      </c>
      <c r="S8542">
        <v>3331</v>
      </c>
      <c r="T8542" t="s">
        <v>185</v>
      </c>
      <c r="U8542" t="s">
        <v>7821</v>
      </c>
      <c r="Y8542" t="s">
        <v>7822</v>
      </c>
      <c r="Z8542">
        <v>1</v>
      </c>
      <c r="AA8542">
        <v>1</v>
      </c>
      <c r="AB8542">
        <f t="shared" si="399"/>
        <v>2</v>
      </c>
      <c r="AD8542" t="s">
        <v>164</v>
      </c>
      <c r="AF8542">
        <v>1</v>
      </c>
      <c r="AG8542">
        <v>0</v>
      </c>
      <c r="AH8542">
        <v>0</v>
      </c>
      <c r="AI8542">
        <v>0</v>
      </c>
      <c r="AJ8542" s="1">
        <f>COUNTIF(A:A,A8542)</f>
        <v>1</v>
      </c>
      <c r="AK8542" s="3">
        <f t="shared" si="400"/>
        <v>1</v>
      </c>
      <c r="AL8542" s="1">
        <v>0.5</v>
      </c>
      <c r="AM8542" s="1">
        <f t="shared" si="401"/>
        <v>0.5</v>
      </c>
    </row>
    <row r="8543" spans="1:39" x14ac:dyDescent="0.25">
      <c r="A8543">
        <v>1250092</v>
      </c>
      <c r="B8543">
        <v>2024</v>
      </c>
      <c r="C8543" t="s">
        <v>34</v>
      </c>
      <c r="D8543" t="s">
        <v>35</v>
      </c>
      <c r="E8543" t="s">
        <v>36</v>
      </c>
      <c r="F8543" t="s">
        <v>37</v>
      </c>
      <c r="G8543" t="s">
        <v>38</v>
      </c>
      <c r="H8543">
        <v>5</v>
      </c>
      <c r="I8543">
        <v>1</v>
      </c>
      <c r="J8543">
        <v>1</v>
      </c>
      <c r="K8543">
        <v>24796</v>
      </c>
      <c r="L8543" t="s">
        <v>347</v>
      </c>
      <c r="M8543" t="s">
        <v>348</v>
      </c>
      <c r="N8543" t="s">
        <v>722</v>
      </c>
      <c r="O8543" t="s">
        <v>723</v>
      </c>
      <c r="P8543" t="s">
        <v>1207</v>
      </c>
      <c r="Q8543" t="s">
        <v>1208</v>
      </c>
      <c r="R8543">
        <v>120</v>
      </c>
      <c r="S8543">
        <v>1420</v>
      </c>
      <c r="T8543" t="s">
        <v>55</v>
      </c>
      <c r="U8543" t="s">
        <v>14375</v>
      </c>
      <c r="V8543" t="s">
        <v>14376</v>
      </c>
      <c r="X8543" t="s">
        <v>14377</v>
      </c>
      <c r="Y8543" t="s">
        <v>129</v>
      </c>
      <c r="Z8543">
        <v>1</v>
      </c>
      <c r="AA8543">
        <v>1</v>
      </c>
      <c r="AB8543">
        <f t="shared" si="399"/>
        <v>2</v>
      </c>
      <c r="AC8543">
        <v>0.55800000000000005</v>
      </c>
      <c r="AD8543" t="s">
        <v>51</v>
      </c>
      <c r="AE8543" t="s">
        <v>5206</v>
      </c>
      <c r="AF8543">
        <v>0</v>
      </c>
      <c r="AG8543">
        <v>0</v>
      </c>
      <c r="AH8543">
        <v>0</v>
      </c>
      <c r="AI8543">
        <v>0</v>
      </c>
      <c r="AJ8543" s="1">
        <f>COUNTIF(A:A,A8543)</f>
        <v>1</v>
      </c>
      <c r="AK8543" s="3">
        <f t="shared" si="400"/>
        <v>1</v>
      </c>
      <c r="AL8543" s="1">
        <v>4</v>
      </c>
      <c r="AM8543" s="1">
        <f t="shared" si="401"/>
        <v>4</v>
      </c>
    </row>
    <row r="8544" spans="1:39" x14ac:dyDescent="0.25">
      <c r="A8544">
        <v>1250230</v>
      </c>
      <c r="B8544">
        <v>2024</v>
      </c>
      <c r="C8544" t="s">
        <v>34</v>
      </c>
      <c r="D8544" t="s">
        <v>35</v>
      </c>
      <c r="E8544" t="s">
        <v>36</v>
      </c>
      <c r="F8544" t="s">
        <v>37</v>
      </c>
      <c r="G8544" t="s">
        <v>38</v>
      </c>
      <c r="H8544">
        <v>9</v>
      </c>
      <c r="I8544">
        <v>1</v>
      </c>
      <c r="J8544">
        <v>1</v>
      </c>
      <c r="K8544">
        <v>24757</v>
      </c>
      <c r="L8544" t="s">
        <v>133</v>
      </c>
      <c r="M8544" t="s">
        <v>134</v>
      </c>
      <c r="N8544" t="s">
        <v>135</v>
      </c>
      <c r="O8544" t="s">
        <v>136</v>
      </c>
      <c r="P8544" t="s">
        <v>457</v>
      </c>
      <c r="R8544">
        <v>200</v>
      </c>
      <c r="S8544">
        <v>4318</v>
      </c>
      <c r="T8544" t="s">
        <v>45</v>
      </c>
      <c r="U8544" t="s">
        <v>1079</v>
      </c>
      <c r="V8544" t="s">
        <v>1080</v>
      </c>
      <c r="W8544" t="s">
        <v>1081</v>
      </c>
      <c r="X8544" t="s">
        <v>14378</v>
      </c>
      <c r="Y8544" t="s">
        <v>129</v>
      </c>
      <c r="Z8544">
        <v>1</v>
      </c>
      <c r="AA8544">
        <v>1</v>
      </c>
      <c r="AB8544">
        <f t="shared" si="399"/>
        <v>2</v>
      </c>
      <c r="AC8544">
        <v>1.1220000000000001</v>
      </c>
      <c r="AD8544" t="s">
        <v>108</v>
      </c>
      <c r="AE8544" t="s">
        <v>534</v>
      </c>
      <c r="AF8544">
        <v>0</v>
      </c>
      <c r="AG8544">
        <v>0</v>
      </c>
      <c r="AH8544">
        <v>1</v>
      </c>
      <c r="AI8544">
        <v>0</v>
      </c>
      <c r="AJ8544" s="1">
        <f>COUNTIF(A:A,A8544)</f>
        <v>4</v>
      </c>
      <c r="AK8544" s="3">
        <f t="shared" si="400"/>
        <v>0.25</v>
      </c>
      <c r="AL8544" s="1">
        <v>6</v>
      </c>
      <c r="AM8544" s="1">
        <f t="shared" si="401"/>
        <v>1.5</v>
      </c>
    </row>
    <row r="8545" spans="1:39" x14ac:dyDescent="0.25">
      <c r="A8545">
        <v>1250230</v>
      </c>
      <c r="B8545">
        <v>2024</v>
      </c>
      <c r="C8545" t="s">
        <v>34</v>
      </c>
      <c r="D8545" t="s">
        <v>35</v>
      </c>
      <c r="E8545" t="s">
        <v>36</v>
      </c>
      <c r="F8545" t="s">
        <v>37</v>
      </c>
      <c r="G8545" t="s">
        <v>38</v>
      </c>
      <c r="H8545">
        <v>9</v>
      </c>
      <c r="I8545">
        <v>1</v>
      </c>
      <c r="J8545">
        <v>1</v>
      </c>
      <c r="K8545">
        <v>24757</v>
      </c>
      <c r="L8545" t="s">
        <v>133</v>
      </c>
      <c r="M8545" t="s">
        <v>134</v>
      </c>
      <c r="N8545" t="s">
        <v>135</v>
      </c>
      <c r="O8545" t="s">
        <v>136</v>
      </c>
      <c r="P8545" t="s">
        <v>5257</v>
      </c>
      <c r="R8545">
        <v>200</v>
      </c>
      <c r="S8545">
        <v>4318</v>
      </c>
      <c r="T8545" t="s">
        <v>45</v>
      </c>
      <c r="U8545" t="s">
        <v>1079</v>
      </c>
      <c r="V8545" t="s">
        <v>1080</v>
      </c>
      <c r="W8545" t="s">
        <v>1081</v>
      </c>
      <c r="X8545" t="s">
        <v>14378</v>
      </c>
      <c r="Y8545" t="s">
        <v>129</v>
      </c>
      <c r="Z8545">
        <v>1</v>
      </c>
      <c r="AA8545">
        <v>1</v>
      </c>
      <c r="AB8545">
        <f t="shared" si="399"/>
        <v>2</v>
      </c>
      <c r="AC8545">
        <v>1.1220000000000001</v>
      </c>
      <c r="AD8545" t="s">
        <v>108</v>
      </c>
      <c r="AE8545" t="s">
        <v>534</v>
      </c>
      <c r="AF8545">
        <v>0</v>
      </c>
      <c r="AG8545">
        <v>0</v>
      </c>
      <c r="AH8545">
        <v>0</v>
      </c>
      <c r="AI8545">
        <v>0</v>
      </c>
      <c r="AJ8545" s="1">
        <f>COUNTIF(A:A,A8545)</f>
        <v>4</v>
      </c>
      <c r="AK8545" s="3">
        <f t="shared" si="400"/>
        <v>0.25</v>
      </c>
      <c r="AL8545" s="1">
        <v>6</v>
      </c>
      <c r="AM8545" s="1">
        <f t="shared" si="401"/>
        <v>1.5</v>
      </c>
    </row>
    <row r="8546" spans="1:39" x14ac:dyDescent="0.25">
      <c r="A8546">
        <v>1250230</v>
      </c>
      <c r="B8546">
        <v>2024</v>
      </c>
      <c r="C8546" t="s">
        <v>34</v>
      </c>
      <c r="D8546" t="s">
        <v>35</v>
      </c>
      <c r="E8546" t="s">
        <v>36</v>
      </c>
      <c r="F8546" t="s">
        <v>37</v>
      </c>
      <c r="G8546" t="s">
        <v>38</v>
      </c>
      <c r="H8546">
        <v>9</v>
      </c>
      <c r="I8546">
        <v>6</v>
      </c>
      <c r="J8546">
        <v>1</v>
      </c>
      <c r="K8546">
        <v>24757</v>
      </c>
      <c r="L8546" t="s">
        <v>133</v>
      </c>
      <c r="M8546" t="s">
        <v>134</v>
      </c>
      <c r="N8546" t="s">
        <v>408</v>
      </c>
      <c r="O8546" t="s">
        <v>409</v>
      </c>
      <c r="P8546" t="s">
        <v>410</v>
      </c>
      <c r="R8546">
        <v>200</v>
      </c>
      <c r="S8546">
        <v>4318</v>
      </c>
      <c r="T8546" t="s">
        <v>45</v>
      </c>
      <c r="U8546" t="s">
        <v>1079</v>
      </c>
      <c r="V8546" t="s">
        <v>1080</v>
      </c>
      <c r="W8546" t="s">
        <v>1081</v>
      </c>
      <c r="X8546" t="s">
        <v>14378</v>
      </c>
      <c r="Y8546" t="s">
        <v>129</v>
      </c>
      <c r="Z8546">
        <v>1</v>
      </c>
      <c r="AA8546">
        <v>1</v>
      </c>
      <c r="AB8546">
        <f t="shared" si="399"/>
        <v>2</v>
      </c>
      <c r="AC8546">
        <v>1.1220000000000001</v>
      </c>
      <c r="AD8546" t="s">
        <v>108</v>
      </c>
      <c r="AE8546" t="s">
        <v>534</v>
      </c>
      <c r="AF8546">
        <v>1</v>
      </c>
      <c r="AG8546">
        <v>0</v>
      </c>
      <c r="AH8546">
        <v>0</v>
      </c>
      <c r="AI8546">
        <v>0</v>
      </c>
      <c r="AJ8546" s="1">
        <f>COUNTIF(A:A,A8546)</f>
        <v>4</v>
      </c>
      <c r="AK8546" s="3">
        <f t="shared" si="400"/>
        <v>0.25</v>
      </c>
      <c r="AL8546" s="1">
        <v>6</v>
      </c>
      <c r="AM8546" s="1">
        <f t="shared" si="401"/>
        <v>1.5</v>
      </c>
    </row>
    <row r="8547" spans="1:39" x14ac:dyDescent="0.25">
      <c r="A8547">
        <v>1250230</v>
      </c>
      <c r="B8547">
        <v>2024</v>
      </c>
      <c r="C8547" t="s">
        <v>34</v>
      </c>
      <c r="D8547" t="s">
        <v>35</v>
      </c>
      <c r="E8547" t="s">
        <v>36</v>
      </c>
      <c r="F8547" t="s">
        <v>37</v>
      </c>
      <c r="G8547" t="s">
        <v>38</v>
      </c>
      <c r="H8547">
        <v>9</v>
      </c>
      <c r="I8547">
        <v>1</v>
      </c>
      <c r="J8547">
        <v>1</v>
      </c>
      <c r="K8547">
        <v>24779</v>
      </c>
      <c r="L8547" t="s">
        <v>544</v>
      </c>
      <c r="M8547" t="s">
        <v>545</v>
      </c>
      <c r="N8547" t="s">
        <v>1718</v>
      </c>
      <c r="O8547" t="s">
        <v>1719</v>
      </c>
      <c r="P8547" t="s">
        <v>3051</v>
      </c>
      <c r="Q8547" t="s">
        <v>3052</v>
      </c>
      <c r="R8547">
        <v>200</v>
      </c>
      <c r="S8547">
        <v>4318</v>
      </c>
      <c r="T8547" t="s">
        <v>45</v>
      </c>
      <c r="U8547" t="s">
        <v>1079</v>
      </c>
      <c r="V8547" t="s">
        <v>1080</v>
      </c>
      <c r="W8547" t="s">
        <v>1081</v>
      </c>
      <c r="X8547" t="s">
        <v>14378</v>
      </c>
      <c r="Y8547" t="s">
        <v>129</v>
      </c>
      <c r="Z8547">
        <v>1</v>
      </c>
      <c r="AA8547">
        <v>1</v>
      </c>
      <c r="AB8547">
        <f t="shared" si="399"/>
        <v>2</v>
      </c>
      <c r="AC8547">
        <v>1.1220000000000001</v>
      </c>
      <c r="AD8547" t="s">
        <v>108</v>
      </c>
      <c r="AE8547" t="s">
        <v>534</v>
      </c>
      <c r="AF8547">
        <v>0</v>
      </c>
      <c r="AG8547">
        <v>0</v>
      </c>
      <c r="AH8547">
        <v>0</v>
      </c>
      <c r="AI8547">
        <v>0</v>
      </c>
      <c r="AJ8547" s="1">
        <f>COUNTIF(A:A,A8547)</f>
        <v>4</v>
      </c>
      <c r="AK8547" s="3">
        <f t="shared" si="400"/>
        <v>0.25</v>
      </c>
      <c r="AL8547" s="1">
        <v>6</v>
      </c>
      <c r="AM8547" s="1">
        <f t="shared" si="401"/>
        <v>1.5</v>
      </c>
    </row>
    <row r="8548" spans="1:39" x14ac:dyDescent="0.25">
      <c r="A8548">
        <v>1250238</v>
      </c>
      <c r="B8548">
        <v>2024</v>
      </c>
      <c r="C8548" t="s">
        <v>34</v>
      </c>
      <c r="D8548" t="s">
        <v>35</v>
      </c>
      <c r="E8548" t="s">
        <v>36</v>
      </c>
      <c r="F8548" t="s">
        <v>37</v>
      </c>
      <c r="G8548" t="s">
        <v>38</v>
      </c>
      <c r="H8548">
        <v>8</v>
      </c>
      <c r="I8548">
        <v>1</v>
      </c>
      <c r="J8548">
        <v>1</v>
      </c>
      <c r="K8548">
        <v>24801</v>
      </c>
      <c r="L8548" t="s">
        <v>441</v>
      </c>
      <c r="M8548" t="s">
        <v>442</v>
      </c>
      <c r="N8548" t="s">
        <v>1016</v>
      </c>
      <c r="O8548" t="s">
        <v>1017</v>
      </c>
      <c r="P8548" t="s">
        <v>1018</v>
      </c>
      <c r="Q8548" t="s">
        <v>1019</v>
      </c>
      <c r="R8548">
        <v>190</v>
      </c>
      <c r="S8548">
        <v>2940</v>
      </c>
      <c r="T8548" t="s">
        <v>45</v>
      </c>
      <c r="U8548" t="s">
        <v>4680</v>
      </c>
      <c r="V8548" t="s">
        <v>4681</v>
      </c>
      <c r="X8548" t="s">
        <v>14379</v>
      </c>
      <c r="Y8548" t="s">
        <v>129</v>
      </c>
      <c r="Z8548">
        <v>1</v>
      </c>
      <c r="AA8548">
        <v>1</v>
      </c>
      <c r="AB8548">
        <f t="shared" si="399"/>
        <v>2</v>
      </c>
      <c r="AC8548">
        <v>0.74199999999999999</v>
      </c>
      <c r="AD8548" t="s">
        <v>51</v>
      </c>
      <c r="AE8548" t="s">
        <v>534</v>
      </c>
      <c r="AF8548">
        <v>0</v>
      </c>
      <c r="AG8548">
        <v>0</v>
      </c>
      <c r="AH8548">
        <v>0</v>
      </c>
      <c r="AI8548">
        <v>0</v>
      </c>
      <c r="AJ8548" s="1">
        <f>COUNTIF(A:A,A8548)</f>
        <v>2</v>
      </c>
      <c r="AK8548" s="3">
        <f t="shared" si="400"/>
        <v>0.5</v>
      </c>
      <c r="AL8548" s="1">
        <v>4</v>
      </c>
      <c r="AM8548" s="1">
        <f t="shared" si="401"/>
        <v>2</v>
      </c>
    </row>
    <row r="8549" spans="1:39" x14ac:dyDescent="0.25">
      <c r="A8549">
        <v>1250238</v>
      </c>
      <c r="B8549">
        <v>2024</v>
      </c>
      <c r="C8549" t="s">
        <v>34</v>
      </c>
      <c r="D8549" t="s">
        <v>35</v>
      </c>
      <c r="E8549" t="s">
        <v>36</v>
      </c>
      <c r="F8549" t="s">
        <v>37</v>
      </c>
      <c r="G8549" t="s">
        <v>38</v>
      </c>
      <c r="H8549">
        <v>8</v>
      </c>
      <c r="I8549">
        <v>1</v>
      </c>
      <c r="J8549">
        <v>1</v>
      </c>
      <c r="K8549">
        <v>24801</v>
      </c>
      <c r="L8549" t="s">
        <v>441</v>
      </c>
      <c r="M8549" t="s">
        <v>442</v>
      </c>
      <c r="N8549" t="s">
        <v>1020</v>
      </c>
      <c r="O8549" t="s">
        <v>1021</v>
      </c>
      <c r="R8549">
        <v>190</v>
      </c>
      <c r="S8549">
        <v>2940</v>
      </c>
      <c r="T8549" t="s">
        <v>45</v>
      </c>
      <c r="U8549" t="s">
        <v>4680</v>
      </c>
      <c r="V8549" t="s">
        <v>4681</v>
      </c>
      <c r="X8549" t="s">
        <v>14379</v>
      </c>
      <c r="Y8549" t="s">
        <v>129</v>
      </c>
      <c r="Z8549">
        <v>1</v>
      </c>
      <c r="AA8549">
        <v>1</v>
      </c>
      <c r="AB8549">
        <f t="shared" si="399"/>
        <v>2</v>
      </c>
      <c r="AC8549">
        <v>0.74199999999999999</v>
      </c>
      <c r="AD8549" t="s">
        <v>51</v>
      </c>
      <c r="AE8549" t="s">
        <v>534</v>
      </c>
      <c r="AF8549">
        <v>0</v>
      </c>
      <c r="AG8549">
        <v>0</v>
      </c>
      <c r="AH8549">
        <v>0</v>
      </c>
      <c r="AI8549">
        <v>0</v>
      </c>
      <c r="AJ8549" s="1">
        <f>COUNTIF(A:A,A8549)</f>
        <v>2</v>
      </c>
      <c r="AK8549" s="3">
        <f t="shared" si="400"/>
        <v>0.5</v>
      </c>
      <c r="AL8549" s="1">
        <v>4</v>
      </c>
      <c r="AM8549" s="1">
        <f t="shared" si="401"/>
        <v>2</v>
      </c>
    </row>
    <row r="8550" spans="1:39" x14ac:dyDescent="0.25">
      <c r="A8550">
        <v>1250239</v>
      </c>
      <c r="B8550">
        <v>2024</v>
      </c>
      <c r="C8550" t="s">
        <v>34</v>
      </c>
      <c r="D8550" t="s">
        <v>35</v>
      </c>
      <c r="E8550" t="s">
        <v>36</v>
      </c>
      <c r="F8550" t="s">
        <v>37</v>
      </c>
      <c r="G8550" t="s">
        <v>38</v>
      </c>
      <c r="H8550">
        <v>4</v>
      </c>
      <c r="I8550">
        <v>2</v>
      </c>
      <c r="J8550">
        <v>1</v>
      </c>
      <c r="K8550">
        <v>24801</v>
      </c>
      <c r="L8550" t="s">
        <v>441</v>
      </c>
      <c r="M8550" t="s">
        <v>442</v>
      </c>
      <c r="N8550" t="s">
        <v>443</v>
      </c>
      <c r="O8550" t="s">
        <v>444</v>
      </c>
      <c r="P8550" t="s">
        <v>3446</v>
      </c>
      <c r="Q8550" t="s">
        <v>3447</v>
      </c>
      <c r="R8550">
        <v>190</v>
      </c>
      <c r="S8550">
        <v>2940</v>
      </c>
      <c r="T8550" t="s">
        <v>55</v>
      </c>
      <c r="U8550" t="s">
        <v>3360</v>
      </c>
      <c r="V8550" t="s">
        <v>3361</v>
      </c>
      <c r="X8550" t="s">
        <v>14380</v>
      </c>
      <c r="Y8550" t="s">
        <v>1016</v>
      </c>
      <c r="Z8550">
        <v>1</v>
      </c>
      <c r="AA8550">
        <v>1</v>
      </c>
      <c r="AB8550">
        <f t="shared" si="399"/>
        <v>2</v>
      </c>
      <c r="AC8550">
        <v>0.104</v>
      </c>
      <c r="AD8550" t="s">
        <v>164</v>
      </c>
      <c r="AE8550" t="s">
        <v>1397</v>
      </c>
      <c r="AF8550">
        <v>0</v>
      </c>
      <c r="AG8550">
        <v>0</v>
      </c>
      <c r="AH8550">
        <v>0</v>
      </c>
      <c r="AI8550">
        <v>0</v>
      </c>
      <c r="AJ8550" s="1">
        <f>COUNTIF(A:A,A8550)</f>
        <v>2</v>
      </c>
      <c r="AK8550" s="3">
        <f t="shared" si="400"/>
        <v>0.5</v>
      </c>
      <c r="AL8550" s="1">
        <v>0.5</v>
      </c>
      <c r="AM8550" s="1">
        <f t="shared" si="401"/>
        <v>0.25</v>
      </c>
    </row>
    <row r="8551" spans="1:39" x14ac:dyDescent="0.25">
      <c r="A8551">
        <v>1250239</v>
      </c>
      <c r="B8551">
        <v>2024</v>
      </c>
      <c r="C8551" t="s">
        <v>34</v>
      </c>
      <c r="D8551" t="s">
        <v>35</v>
      </c>
      <c r="E8551" t="s">
        <v>36</v>
      </c>
      <c r="F8551" t="s">
        <v>37</v>
      </c>
      <c r="G8551" t="s">
        <v>38</v>
      </c>
      <c r="H8551">
        <v>4</v>
      </c>
      <c r="I8551">
        <v>2</v>
      </c>
      <c r="J8551">
        <v>1</v>
      </c>
      <c r="K8551">
        <v>24801</v>
      </c>
      <c r="L8551" t="s">
        <v>441</v>
      </c>
      <c r="M8551" t="s">
        <v>442</v>
      </c>
      <c r="N8551" t="s">
        <v>1016</v>
      </c>
      <c r="O8551" t="s">
        <v>1017</v>
      </c>
      <c r="P8551" t="s">
        <v>1018</v>
      </c>
      <c r="Q8551" t="s">
        <v>1019</v>
      </c>
      <c r="R8551">
        <v>190</v>
      </c>
      <c r="S8551">
        <v>2940</v>
      </c>
      <c r="T8551" t="s">
        <v>55</v>
      </c>
      <c r="U8551" t="s">
        <v>3360</v>
      </c>
      <c r="V8551" t="s">
        <v>3361</v>
      </c>
      <c r="X8551" t="s">
        <v>14380</v>
      </c>
      <c r="Y8551" t="s">
        <v>1016</v>
      </c>
      <c r="Z8551">
        <v>1</v>
      </c>
      <c r="AA8551">
        <v>1</v>
      </c>
      <c r="AB8551">
        <f t="shared" si="399"/>
        <v>2</v>
      </c>
      <c r="AC8551">
        <v>0.104</v>
      </c>
      <c r="AD8551" t="s">
        <v>164</v>
      </c>
      <c r="AE8551" t="s">
        <v>1397</v>
      </c>
      <c r="AF8551">
        <v>0</v>
      </c>
      <c r="AG8551">
        <v>0</v>
      </c>
      <c r="AH8551">
        <v>0</v>
      </c>
      <c r="AI8551">
        <v>0</v>
      </c>
      <c r="AJ8551" s="1">
        <f>COUNTIF(A:A,A8551)</f>
        <v>2</v>
      </c>
      <c r="AK8551" s="3">
        <f t="shared" si="400"/>
        <v>0.5</v>
      </c>
      <c r="AL8551" s="1">
        <v>0.5</v>
      </c>
      <c r="AM8551" s="1">
        <f t="shared" si="401"/>
        <v>0.25</v>
      </c>
    </row>
    <row r="8552" spans="1:39" x14ac:dyDescent="0.25">
      <c r="A8552">
        <v>1250242</v>
      </c>
      <c r="B8552">
        <v>2024</v>
      </c>
      <c r="C8552" t="s">
        <v>34</v>
      </c>
      <c r="D8552" t="s">
        <v>35</v>
      </c>
      <c r="E8552" t="s">
        <v>36</v>
      </c>
      <c r="F8552" t="s">
        <v>37</v>
      </c>
      <c r="G8552" t="s">
        <v>38</v>
      </c>
      <c r="H8552">
        <v>4</v>
      </c>
      <c r="I8552">
        <v>1</v>
      </c>
      <c r="J8552">
        <v>1</v>
      </c>
      <c r="K8552">
        <v>24779</v>
      </c>
      <c r="L8552" t="s">
        <v>544</v>
      </c>
      <c r="M8552" t="s">
        <v>545</v>
      </c>
      <c r="N8552" t="s">
        <v>1718</v>
      </c>
      <c r="O8552" t="s">
        <v>1719</v>
      </c>
      <c r="P8552" t="s">
        <v>1720</v>
      </c>
      <c r="Q8552" t="s">
        <v>1721</v>
      </c>
      <c r="R8552">
        <v>200</v>
      </c>
      <c r="S8552">
        <v>4318</v>
      </c>
      <c r="T8552" t="s">
        <v>45</v>
      </c>
      <c r="U8552" t="s">
        <v>3015</v>
      </c>
      <c r="V8552" t="s">
        <v>3016</v>
      </c>
      <c r="W8552" t="s">
        <v>3017</v>
      </c>
      <c r="X8552" t="s">
        <v>14381</v>
      </c>
      <c r="Y8552" t="s">
        <v>79</v>
      </c>
      <c r="Z8552">
        <v>1</v>
      </c>
      <c r="AA8552">
        <v>1</v>
      </c>
      <c r="AB8552">
        <f t="shared" si="399"/>
        <v>2</v>
      </c>
      <c r="AC8552">
        <v>0.435</v>
      </c>
      <c r="AD8552" t="s">
        <v>61</v>
      </c>
      <c r="AE8552" t="s">
        <v>1864</v>
      </c>
      <c r="AF8552">
        <v>0</v>
      </c>
      <c r="AG8552">
        <v>0</v>
      </c>
      <c r="AH8552">
        <v>0</v>
      </c>
      <c r="AI8552">
        <v>0</v>
      </c>
      <c r="AJ8552" s="1">
        <f>COUNTIF(A:A,A8552)</f>
        <v>2</v>
      </c>
      <c r="AK8552" s="3">
        <f t="shared" si="400"/>
        <v>0.5</v>
      </c>
      <c r="AL8552" s="1">
        <v>1</v>
      </c>
      <c r="AM8552" s="1">
        <f t="shared" si="401"/>
        <v>0.5</v>
      </c>
    </row>
    <row r="8553" spans="1:39" x14ac:dyDescent="0.25">
      <c r="A8553">
        <v>1250242</v>
      </c>
      <c r="B8553">
        <v>2024</v>
      </c>
      <c r="C8553" t="s">
        <v>34</v>
      </c>
      <c r="D8553" t="s">
        <v>35</v>
      </c>
      <c r="E8553" t="s">
        <v>36</v>
      </c>
      <c r="F8553" t="s">
        <v>37</v>
      </c>
      <c r="G8553" t="s">
        <v>38</v>
      </c>
      <c r="H8553">
        <v>4</v>
      </c>
      <c r="I8553">
        <v>3</v>
      </c>
      <c r="J8553">
        <v>1</v>
      </c>
      <c r="K8553">
        <v>24779</v>
      </c>
      <c r="L8553" t="s">
        <v>544</v>
      </c>
      <c r="M8553" t="s">
        <v>545</v>
      </c>
      <c r="N8553" t="s">
        <v>546</v>
      </c>
      <c r="P8553" t="s">
        <v>2439</v>
      </c>
      <c r="Q8553" t="s">
        <v>2440</v>
      </c>
      <c r="R8553">
        <v>200</v>
      </c>
      <c r="S8553">
        <v>4318</v>
      </c>
      <c r="T8553" t="s">
        <v>45</v>
      </c>
      <c r="U8553" t="s">
        <v>3015</v>
      </c>
      <c r="V8553" t="s">
        <v>3016</v>
      </c>
      <c r="W8553" t="s">
        <v>3017</v>
      </c>
      <c r="X8553" t="s">
        <v>14381</v>
      </c>
      <c r="Y8553" t="s">
        <v>79</v>
      </c>
      <c r="Z8553">
        <v>1</v>
      </c>
      <c r="AA8553">
        <v>1</v>
      </c>
      <c r="AB8553">
        <f t="shared" si="399"/>
        <v>2</v>
      </c>
      <c r="AC8553">
        <v>0.435</v>
      </c>
      <c r="AD8553" t="s">
        <v>61</v>
      </c>
      <c r="AE8553" t="s">
        <v>1864</v>
      </c>
      <c r="AF8553">
        <v>1</v>
      </c>
      <c r="AG8553">
        <v>0</v>
      </c>
      <c r="AH8553">
        <v>0</v>
      </c>
      <c r="AI8553">
        <v>0</v>
      </c>
      <c r="AJ8553" s="1">
        <f>COUNTIF(A:A,A8553)</f>
        <v>2</v>
      </c>
      <c r="AK8553" s="3">
        <f t="shared" si="400"/>
        <v>0.5</v>
      </c>
      <c r="AL8553" s="1">
        <v>1</v>
      </c>
      <c r="AM8553" s="1">
        <f t="shared" si="401"/>
        <v>0.5</v>
      </c>
    </row>
    <row r="8554" spans="1:39" x14ac:dyDescent="0.25">
      <c r="A8554">
        <v>1250293</v>
      </c>
      <c r="B8554">
        <v>2024</v>
      </c>
      <c r="C8554" t="s">
        <v>34</v>
      </c>
      <c r="D8554" t="s">
        <v>35</v>
      </c>
      <c r="E8554" t="s">
        <v>36</v>
      </c>
      <c r="F8554" t="s">
        <v>37</v>
      </c>
      <c r="G8554" t="s">
        <v>63</v>
      </c>
      <c r="H8554">
        <v>2</v>
      </c>
      <c r="I8554">
        <v>2</v>
      </c>
      <c r="J8554">
        <v>1</v>
      </c>
      <c r="K8554">
        <v>24780</v>
      </c>
      <c r="L8554" t="s">
        <v>169</v>
      </c>
      <c r="M8554" t="s">
        <v>170</v>
      </c>
      <c r="N8554" t="s">
        <v>1003</v>
      </c>
      <c r="O8554" t="s">
        <v>1004</v>
      </c>
      <c r="P8554" t="s">
        <v>2604</v>
      </c>
      <c r="Q8554" t="s">
        <v>2605</v>
      </c>
      <c r="R8554">
        <v>20</v>
      </c>
      <c r="S8554">
        <v>7320</v>
      </c>
      <c r="T8554" t="s">
        <v>45</v>
      </c>
      <c r="U8554" t="s">
        <v>4741</v>
      </c>
      <c r="V8554" t="s">
        <v>4742</v>
      </c>
      <c r="W8554" t="s">
        <v>4743</v>
      </c>
      <c r="X8554" t="s">
        <v>14384</v>
      </c>
      <c r="Y8554" t="s">
        <v>2413</v>
      </c>
      <c r="Z8554">
        <v>1</v>
      </c>
      <c r="AA8554">
        <v>0</v>
      </c>
      <c r="AB8554">
        <f t="shared" si="399"/>
        <v>1</v>
      </c>
      <c r="AD8554" t="s">
        <v>164</v>
      </c>
      <c r="AF8554">
        <v>1</v>
      </c>
      <c r="AG8554">
        <v>0</v>
      </c>
      <c r="AH8554">
        <v>0</v>
      </c>
      <c r="AI8554">
        <v>0</v>
      </c>
      <c r="AJ8554" s="1">
        <f>COUNTIF(A:A,A8554)</f>
        <v>1</v>
      </c>
      <c r="AK8554" s="3">
        <f t="shared" si="400"/>
        <v>1</v>
      </c>
      <c r="AL8554" s="1">
        <v>0.5</v>
      </c>
      <c r="AM8554" s="1">
        <f t="shared" si="401"/>
        <v>0.5</v>
      </c>
    </row>
    <row r="8555" spans="1:39" x14ac:dyDescent="0.25">
      <c r="A8555">
        <v>1250294</v>
      </c>
      <c r="B8555">
        <v>2024</v>
      </c>
      <c r="C8555" t="s">
        <v>34</v>
      </c>
      <c r="D8555" t="s">
        <v>35</v>
      </c>
      <c r="E8555" t="s">
        <v>36</v>
      </c>
      <c r="F8555" t="s">
        <v>37</v>
      </c>
      <c r="G8555" t="s">
        <v>63</v>
      </c>
      <c r="H8555">
        <v>2</v>
      </c>
      <c r="I8555">
        <v>1</v>
      </c>
      <c r="J8555">
        <v>1</v>
      </c>
      <c r="K8555">
        <v>24780</v>
      </c>
      <c r="L8555" t="s">
        <v>169</v>
      </c>
      <c r="M8555" t="s">
        <v>170</v>
      </c>
      <c r="N8555" t="s">
        <v>1003</v>
      </c>
      <c r="O8555" t="s">
        <v>1004</v>
      </c>
      <c r="P8555" t="s">
        <v>2604</v>
      </c>
      <c r="Q8555" t="s">
        <v>2605</v>
      </c>
      <c r="R8555">
        <v>20</v>
      </c>
      <c r="S8555">
        <v>7320</v>
      </c>
      <c r="T8555" t="s">
        <v>45</v>
      </c>
      <c r="U8555" t="s">
        <v>4741</v>
      </c>
      <c r="V8555" t="s">
        <v>4742</v>
      </c>
      <c r="W8555" t="s">
        <v>4743</v>
      </c>
      <c r="X8555" t="s">
        <v>14385</v>
      </c>
      <c r="Y8555" t="s">
        <v>2413</v>
      </c>
      <c r="Z8555">
        <v>1</v>
      </c>
      <c r="AA8555">
        <v>0</v>
      </c>
      <c r="AB8555">
        <f t="shared" si="399"/>
        <v>1</v>
      </c>
      <c r="AD8555" t="s">
        <v>164</v>
      </c>
      <c r="AF8555">
        <v>0</v>
      </c>
      <c r="AG8555">
        <v>0</v>
      </c>
      <c r="AH8555">
        <v>0</v>
      </c>
      <c r="AI8555">
        <v>0</v>
      </c>
      <c r="AJ8555" s="1">
        <f>COUNTIF(A:A,A8555)</f>
        <v>2</v>
      </c>
      <c r="AK8555" s="3">
        <f t="shared" si="400"/>
        <v>0.5</v>
      </c>
      <c r="AL8555" s="1">
        <v>0.5</v>
      </c>
      <c r="AM8555" s="1">
        <f t="shared" si="401"/>
        <v>0.25</v>
      </c>
    </row>
    <row r="8556" spans="1:39" x14ac:dyDescent="0.25">
      <c r="A8556">
        <v>1250294</v>
      </c>
      <c r="B8556">
        <v>2024</v>
      </c>
      <c r="C8556" t="s">
        <v>34</v>
      </c>
      <c r="D8556" t="s">
        <v>35</v>
      </c>
      <c r="E8556" t="s">
        <v>36</v>
      </c>
      <c r="F8556" t="s">
        <v>37</v>
      </c>
      <c r="G8556" t="s">
        <v>63</v>
      </c>
      <c r="H8556">
        <v>2</v>
      </c>
      <c r="I8556">
        <v>1</v>
      </c>
      <c r="J8556">
        <v>1</v>
      </c>
      <c r="K8556">
        <v>24780</v>
      </c>
      <c r="L8556" t="s">
        <v>169</v>
      </c>
      <c r="M8556" t="s">
        <v>170</v>
      </c>
      <c r="N8556" t="s">
        <v>171</v>
      </c>
      <c r="O8556" t="s">
        <v>172</v>
      </c>
      <c r="P8556" t="s">
        <v>14386</v>
      </c>
      <c r="Q8556" t="s">
        <v>14387</v>
      </c>
      <c r="R8556">
        <v>20</v>
      </c>
      <c r="S8556">
        <v>7320</v>
      </c>
      <c r="T8556" t="s">
        <v>45</v>
      </c>
      <c r="U8556" t="s">
        <v>4741</v>
      </c>
      <c r="V8556" t="s">
        <v>4742</v>
      </c>
      <c r="W8556" t="s">
        <v>4743</v>
      </c>
      <c r="X8556" t="s">
        <v>14385</v>
      </c>
      <c r="Y8556" t="s">
        <v>2413</v>
      </c>
      <c r="Z8556">
        <v>1</v>
      </c>
      <c r="AA8556">
        <v>0</v>
      </c>
      <c r="AB8556">
        <f t="shared" si="399"/>
        <v>1</v>
      </c>
      <c r="AD8556" t="s">
        <v>164</v>
      </c>
      <c r="AF8556">
        <v>0</v>
      </c>
      <c r="AG8556">
        <v>0</v>
      </c>
      <c r="AH8556">
        <v>0</v>
      </c>
      <c r="AI8556">
        <v>0</v>
      </c>
      <c r="AJ8556" s="1">
        <f>COUNTIF(A:A,A8556)</f>
        <v>2</v>
      </c>
      <c r="AK8556" s="3">
        <f t="shared" si="400"/>
        <v>0.5</v>
      </c>
      <c r="AL8556" s="1">
        <v>0.5</v>
      </c>
      <c r="AM8556" s="1">
        <f t="shared" si="401"/>
        <v>0.25</v>
      </c>
    </row>
    <row r="8557" spans="1:39" x14ac:dyDescent="0.25">
      <c r="A8557">
        <v>1250324</v>
      </c>
      <c r="B8557">
        <v>2024</v>
      </c>
      <c r="C8557" t="s">
        <v>34</v>
      </c>
      <c r="D8557" t="s">
        <v>35</v>
      </c>
      <c r="E8557" t="s">
        <v>36</v>
      </c>
      <c r="F8557" t="s">
        <v>37</v>
      </c>
      <c r="G8557" t="s">
        <v>38</v>
      </c>
      <c r="H8557">
        <v>8</v>
      </c>
      <c r="I8557">
        <v>3</v>
      </c>
      <c r="J8557">
        <v>1</v>
      </c>
      <c r="K8557">
        <v>24712</v>
      </c>
      <c r="L8557" t="s">
        <v>120</v>
      </c>
      <c r="M8557" t="s">
        <v>121</v>
      </c>
      <c r="N8557" t="s">
        <v>222</v>
      </c>
      <c r="O8557" t="s">
        <v>223</v>
      </c>
      <c r="P8557" t="s">
        <v>1283</v>
      </c>
      <c r="Q8557" t="s">
        <v>1284</v>
      </c>
      <c r="R8557">
        <v>180</v>
      </c>
      <c r="S8557">
        <v>5141</v>
      </c>
      <c r="T8557" t="s">
        <v>45</v>
      </c>
      <c r="U8557" t="s">
        <v>14388</v>
      </c>
      <c r="V8557" t="s">
        <v>14389</v>
      </c>
      <c r="W8557" t="s">
        <v>14390</v>
      </c>
      <c r="X8557" t="s">
        <v>14391</v>
      </c>
      <c r="Y8557" t="s">
        <v>79</v>
      </c>
      <c r="Z8557">
        <v>1</v>
      </c>
      <c r="AA8557">
        <v>1</v>
      </c>
      <c r="AB8557">
        <f t="shared" si="399"/>
        <v>2</v>
      </c>
      <c r="AC8557">
        <v>0.60799999999999998</v>
      </c>
      <c r="AD8557" t="s">
        <v>61</v>
      </c>
      <c r="AE8557" t="s">
        <v>142</v>
      </c>
      <c r="AF8557">
        <v>0</v>
      </c>
      <c r="AG8557">
        <v>0</v>
      </c>
      <c r="AH8557">
        <v>0</v>
      </c>
      <c r="AI8557">
        <v>0</v>
      </c>
      <c r="AJ8557" s="1">
        <f>COUNTIF(A:A,A8557)</f>
        <v>1</v>
      </c>
      <c r="AK8557" s="3">
        <f t="shared" si="400"/>
        <v>1</v>
      </c>
      <c r="AL8557" s="1">
        <v>1</v>
      </c>
      <c r="AM8557" s="1">
        <f t="shared" si="401"/>
        <v>1</v>
      </c>
    </row>
    <row r="8558" spans="1:39" x14ac:dyDescent="0.25">
      <c r="A8558">
        <v>1250394</v>
      </c>
      <c r="B8558">
        <v>2024</v>
      </c>
      <c r="C8558" t="s">
        <v>34</v>
      </c>
      <c r="D8558" t="s">
        <v>35</v>
      </c>
      <c r="E8558" t="s">
        <v>36</v>
      </c>
      <c r="F8558" t="s">
        <v>37</v>
      </c>
      <c r="G8558" t="s">
        <v>38</v>
      </c>
      <c r="H8558">
        <v>6</v>
      </c>
      <c r="I8558">
        <v>1</v>
      </c>
      <c r="J8558">
        <v>1</v>
      </c>
      <c r="K8558">
        <v>26489</v>
      </c>
      <c r="L8558" t="s">
        <v>263</v>
      </c>
      <c r="M8558" t="s">
        <v>264</v>
      </c>
      <c r="N8558" t="s">
        <v>527</v>
      </c>
      <c r="O8558" t="s">
        <v>528</v>
      </c>
      <c r="P8558" t="s">
        <v>1885</v>
      </c>
      <c r="R8558">
        <v>120</v>
      </c>
      <c r="S8558">
        <v>1420</v>
      </c>
      <c r="T8558" t="s">
        <v>45</v>
      </c>
      <c r="U8558" t="s">
        <v>14392</v>
      </c>
      <c r="V8558" t="s">
        <v>14393</v>
      </c>
      <c r="W8558" t="s">
        <v>14394</v>
      </c>
      <c r="X8558" t="s">
        <v>14395</v>
      </c>
      <c r="Y8558" t="s">
        <v>1600</v>
      </c>
      <c r="Z8558">
        <v>1</v>
      </c>
      <c r="AA8558">
        <v>1</v>
      </c>
      <c r="AB8558">
        <f t="shared" si="399"/>
        <v>2</v>
      </c>
      <c r="AC8558">
        <v>0.65400000000000003</v>
      </c>
      <c r="AD8558" t="s">
        <v>108</v>
      </c>
      <c r="AE8558" t="s">
        <v>1454</v>
      </c>
      <c r="AF8558">
        <v>0</v>
      </c>
      <c r="AG8558">
        <v>0</v>
      </c>
      <c r="AH8558">
        <v>0</v>
      </c>
      <c r="AI8558">
        <v>0</v>
      </c>
      <c r="AJ8558" s="1">
        <f>COUNTIF(A:A,A8558)</f>
        <v>3</v>
      </c>
      <c r="AK8558" s="3">
        <f t="shared" si="400"/>
        <v>0.33333333333333331</v>
      </c>
      <c r="AL8558" s="1">
        <v>6</v>
      </c>
      <c r="AM8558" s="1">
        <f t="shared" si="401"/>
        <v>2</v>
      </c>
    </row>
    <row r="8559" spans="1:39" x14ac:dyDescent="0.25">
      <c r="A8559">
        <v>1250394</v>
      </c>
      <c r="B8559">
        <v>2024</v>
      </c>
      <c r="C8559" t="s">
        <v>34</v>
      </c>
      <c r="D8559" t="s">
        <v>35</v>
      </c>
      <c r="E8559" t="s">
        <v>36</v>
      </c>
      <c r="F8559" t="s">
        <v>37</v>
      </c>
      <c r="G8559" t="s">
        <v>38</v>
      </c>
      <c r="H8559">
        <v>6</v>
      </c>
      <c r="I8559">
        <v>1</v>
      </c>
      <c r="J8559">
        <v>1</v>
      </c>
      <c r="K8559">
        <v>26489</v>
      </c>
      <c r="L8559" t="s">
        <v>263</v>
      </c>
      <c r="M8559" t="s">
        <v>264</v>
      </c>
      <c r="N8559" t="s">
        <v>527</v>
      </c>
      <c r="O8559" t="s">
        <v>528</v>
      </c>
      <c r="P8559" t="s">
        <v>4964</v>
      </c>
      <c r="R8559">
        <v>120</v>
      </c>
      <c r="S8559">
        <v>1420</v>
      </c>
      <c r="T8559" t="s">
        <v>45</v>
      </c>
      <c r="U8559" t="s">
        <v>14392</v>
      </c>
      <c r="V8559" t="s">
        <v>14393</v>
      </c>
      <c r="W8559" t="s">
        <v>14394</v>
      </c>
      <c r="X8559" t="s">
        <v>14395</v>
      </c>
      <c r="Y8559" t="s">
        <v>1600</v>
      </c>
      <c r="Z8559">
        <v>1</v>
      </c>
      <c r="AA8559">
        <v>1</v>
      </c>
      <c r="AB8559">
        <f t="shared" si="399"/>
        <v>2</v>
      </c>
      <c r="AC8559">
        <v>0.65400000000000003</v>
      </c>
      <c r="AD8559" t="s">
        <v>108</v>
      </c>
      <c r="AE8559" t="s">
        <v>1454</v>
      </c>
      <c r="AF8559">
        <v>0</v>
      </c>
      <c r="AG8559">
        <v>0</v>
      </c>
      <c r="AH8559">
        <v>0</v>
      </c>
      <c r="AI8559">
        <v>0</v>
      </c>
      <c r="AJ8559" s="1">
        <f>COUNTIF(A:A,A8559)</f>
        <v>3</v>
      </c>
      <c r="AK8559" s="3">
        <f t="shared" si="400"/>
        <v>0.33333333333333331</v>
      </c>
      <c r="AL8559" s="1">
        <v>6</v>
      </c>
      <c r="AM8559" s="1">
        <f t="shared" si="401"/>
        <v>2</v>
      </c>
    </row>
    <row r="8560" spans="1:39" x14ac:dyDescent="0.25">
      <c r="A8560">
        <v>1250394</v>
      </c>
      <c r="B8560">
        <v>2024</v>
      </c>
      <c r="C8560" t="s">
        <v>34</v>
      </c>
      <c r="D8560" t="s">
        <v>35</v>
      </c>
      <c r="E8560" t="s">
        <v>36</v>
      </c>
      <c r="F8560" t="s">
        <v>37</v>
      </c>
      <c r="G8560" t="s">
        <v>38</v>
      </c>
      <c r="H8560">
        <v>6</v>
      </c>
      <c r="I8560">
        <v>1</v>
      </c>
      <c r="J8560">
        <v>1</v>
      </c>
      <c r="K8560">
        <v>24791</v>
      </c>
      <c r="L8560" t="s">
        <v>39</v>
      </c>
      <c r="M8560" t="s">
        <v>40</v>
      </c>
      <c r="N8560" t="s">
        <v>41</v>
      </c>
      <c r="O8560" t="s">
        <v>42</v>
      </c>
      <c r="P8560" t="s">
        <v>598</v>
      </c>
      <c r="Q8560" t="s">
        <v>7193</v>
      </c>
      <c r="R8560">
        <v>120</v>
      </c>
      <c r="S8560">
        <v>1420</v>
      </c>
      <c r="T8560" t="s">
        <v>45</v>
      </c>
      <c r="U8560" t="s">
        <v>14392</v>
      </c>
      <c r="V8560" t="s">
        <v>14393</v>
      </c>
      <c r="W8560" t="s">
        <v>14394</v>
      </c>
      <c r="X8560" t="s">
        <v>14395</v>
      </c>
      <c r="Y8560" t="s">
        <v>1600</v>
      </c>
      <c r="Z8560">
        <v>1</v>
      </c>
      <c r="AA8560">
        <v>1</v>
      </c>
      <c r="AB8560">
        <f t="shared" si="399"/>
        <v>2</v>
      </c>
      <c r="AC8560">
        <v>0.65400000000000003</v>
      </c>
      <c r="AD8560" t="s">
        <v>108</v>
      </c>
      <c r="AE8560" t="s">
        <v>1454</v>
      </c>
      <c r="AF8560">
        <v>0</v>
      </c>
      <c r="AG8560">
        <v>0</v>
      </c>
      <c r="AH8560">
        <v>0</v>
      </c>
      <c r="AI8560">
        <v>0</v>
      </c>
      <c r="AJ8560" s="1">
        <f>COUNTIF(A:A,A8560)</f>
        <v>3</v>
      </c>
      <c r="AK8560" s="3">
        <f t="shared" si="400"/>
        <v>0.33333333333333331</v>
      </c>
      <c r="AL8560" s="1">
        <v>6</v>
      </c>
      <c r="AM8560" s="1">
        <f t="shared" si="401"/>
        <v>2</v>
      </c>
    </row>
    <row r="8561" spans="1:39" x14ac:dyDescent="0.25">
      <c r="A8561">
        <v>1250431</v>
      </c>
      <c r="B8561">
        <v>2024</v>
      </c>
      <c r="C8561" t="s">
        <v>183</v>
      </c>
      <c r="D8561" t="s">
        <v>35</v>
      </c>
      <c r="E8561" t="s">
        <v>184</v>
      </c>
      <c r="F8561" t="s">
        <v>37</v>
      </c>
      <c r="G8561" t="s">
        <v>38</v>
      </c>
      <c r="H8561">
        <v>2</v>
      </c>
      <c r="I8561">
        <v>1</v>
      </c>
      <c r="J8561">
        <v>1</v>
      </c>
      <c r="K8561">
        <v>24792</v>
      </c>
      <c r="L8561" t="s">
        <v>70</v>
      </c>
      <c r="M8561" t="s">
        <v>71</v>
      </c>
      <c r="N8561" t="s">
        <v>88</v>
      </c>
      <c r="O8561" t="s">
        <v>89</v>
      </c>
      <c r="P8561" t="s">
        <v>90</v>
      </c>
      <c r="R8561">
        <v>140</v>
      </c>
      <c r="S8561">
        <v>2381</v>
      </c>
      <c r="T8561" t="s">
        <v>185</v>
      </c>
      <c r="U8561" t="s">
        <v>13627</v>
      </c>
      <c r="X8561" t="s">
        <v>14396</v>
      </c>
      <c r="Y8561" t="s">
        <v>97</v>
      </c>
      <c r="Z8561">
        <v>1</v>
      </c>
      <c r="AA8561">
        <v>0</v>
      </c>
      <c r="AB8561">
        <f t="shared" si="399"/>
        <v>1</v>
      </c>
      <c r="AD8561" t="s">
        <v>164</v>
      </c>
      <c r="AF8561">
        <v>0</v>
      </c>
      <c r="AG8561">
        <v>0</v>
      </c>
      <c r="AH8561">
        <v>0</v>
      </c>
      <c r="AI8561">
        <v>0</v>
      </c>
      <c r="AJ8561" s="1">
        <f>COUNTIF(A:A,A8561)</f>
        <v>1</v>
      </c>
      <c r="AK8561" s="3">
        <f t="shared" si="400"/>
        <v>1</v>
      </c>
      <c r="AL8561" s="1">
        <v>0.5</v>
      </c>
      <c r="AM8561" s="1">
        <f t="shared" si="401"/>
        <v>0.5</v>
      </c>
    </row>
    <row r="8562" spans="1:39" x14ac:dyDescent="0.25">
      <c r="A8562">
        <v>1250475</v>
      </c>
      <c r="B8562">
        <v>2024</v>
      </c>
      <c r="C8562" t="s">
        <v>34</v>
      </c>
      <c r="D8562" t="s">
        <v>35</v>
      </c>
      <c r="E8562" t="s">
        <v>36</v>
      </c>
      <c r="F8562" t="s">
        <v>37</v>
      </c>
      <c r="G8562" t="s">
        <v>38</v>
      </c>
      <c r="H8562">
        <v>9</v>
      </c>
      <c r="I8562">
        <v>2</v>
      </c>
      <c r="J8562">
        <v>1</v>
      </c>
      <c r="K8562">
        <v>24757</v>
      </c>
      <c r="L8562" t="s">
        <v>133</v>
      </c>
      <c r="M8562" t="s">
        <v>134</v>
      </c>
      <c r="N8562" t="s">
        <v>408</v>
      </c>
      <c r="O8562" t="s">
        <v>409</v>
      </c>
      <c r="P8562" t="s">
        <v>1410</v>
      </c>
      <c r="R8562">
        <v>120</v>
      </c>
      <c r="S8562">
        <v>1420</v>
      </c>
      <c r="T8562" t="s">
        <v>2559</v>
      </c>
      <c r="U8562" t="s">
        <v>8468</v>
      </c>
      <c r="V8562" t="s">
        <v>8469</v>
      </c>
      <c r="W8562" t="s">
        <v>8470</v>
      </c>
      <c r="X8562" t="s">
        <v>14397</v>
      </c>
      <c r="Y8562" t="s">
        <v>841</v>
      </c>
      <c r="Z8562">
        <v>1</v>
      </c>
      <c r="AA8562">
        <v>1</v>
      </c>
      <c r="AB8562">
        <f t="shared" si="399"/>
        <v>2</v>
      </c>
      <c r="AC8562">
        <v>0.747</v>
      </c>
      <c r="AD8562" t="s">
        <v>51</v>
      </c>
      <c r="AE8562" t="s">
        <v>228</v>
      </c>
      <c r="AF8562">
        <v>1</v>
      </c>
      <c r="AG8562">
        <v>0</v>
      </c>
      <c r="AH8562">
        <v>0</v>
      </c>
      <c r="AI8562">
        <v>0</v>
      </c>
      <c r="AJ8562" s="1">
        <f>COUNTIF(A:A,A8562)</f>
        <v>3</v>
      </c>
      <c r="AK8562" s="3">
        <f t="shared" si="400"/>
        <v>0.33333333333333331</v>
      </c>
      <c r="AL8562" s="1">
        <v>4</v>
      </c>
      <c r="AM8562" s="1">
        <f t="shared" si="401"/>
        <v>1.3333333333333333</v>
      </c>
    </row>
    <row r="8563" spans="1:39" x14ac:dyDescent="0.25">
      <c r="A8563">
        <v>1250475</v>
      </c>
      <c r="B8563">
        <v>2024</v>
      </c>
      <c r="C8563" t="s">
        <v>34</v>
      </c>
      <c r="D8563" t="s">
        <v>35</v>
      </c>
      <c r="E8563" t="s">
        <v>36</v>
      </c>
      <c r="F8563" t="s">
        <v>37</v>
      </c>
      <c r="G8563" t="s">
        <v>38</v>
      </c>
      <c r="H8563">
        <v>9</v>
      </c>
      <c r="I8563">
        <v>1</v>
      </c>
      <c r="J8563">
        <v>1</v>
      </c>
      <c r="K8563">
        <v>24757</v>
      </c>
      <c r="L8563" t="s">
        <v>133</v>
      </c>
      <c r="M8563" t="s">
        <v>134</v>
      </c>
      <c r="N8563" t="s">
        <v>437</v>
      </c>
      <c r="P8563" t="s">
        <v>535</v>
      </c>
      <c r="R8563">
        <v>120</v>
      </c>
      <c r="S8563">
        <v>1420</v>
      </c>
      <c r="T8563" t="s">
        <v>2559</v>
      </c>
      <c r="U8563" t="s">
        <v>8468</v>
      </c>
      <c r="V8563" t="s">
        <v>8469</v>
      </c>
      <c r="W8563" t="s">
        <v>8470</v>
      </c>
      <c r="X8563" t="s">
        <v>14397</v>
      </c>
      <c r="Y8563" t="s">
        <v>841</v>
      </c>
      <c r="Z8563">
        <v>1</v>
      </c>
      <c r="AA8563">
        <v>1</v>
      </c>
      <c r="AB8563">
        <f t="shared" si="399"/>
        <v>2</v>
      </c>
      <c r="AC8563">
        <v>0.747</v>
      </c>
      <c r="AD8563" t="s">
        <v>51</v>
      </c>
      <c r="AE8563" t="s">
        <v>228</v>
      </c>
      <c r="AF8563">
        <v>0</v>
      </c>
      <c r="AG8563">
        <v>0</v>
      </c>
      <c r="AH8563">
        <v>0</v>
      </c>
      <c r="AI8563">
        <v>0</v>
      </c>
      <c r="AJ8563" s="1">
        <f>COUNTIF(A:A,A8563)</f>
        <v>3</v>
      </c>
      <c r="AK8563" s="3">
        <f t="shared" si="400"/>
        <v>0.33333333333333331</v>
      </c>
      <c r="AL8563" s="1">
        <v>4</v>
      </c>
      <c r="AM8563" s="1">
        <f t="shared" si="401"/>
        <v>1.3333333333333333</v>
      </c>
    </row>
    <row r="8564" spans="1:39" x14ac:dyDescent="0.25">
      <c r="A8564">
        <v>1250475</v>
      </c>
      <c r="B8564">
        <v>2024</v>
      </c>
      <c r="C8564" t="s">
        <v>34</v>
      </c>
      <c r="D8564" t="s">
        <v>35</v>
      </c>
      <c r="E8564" t="s">
        <v>36</v>
      </c>
      <c r="F8564" t="s">
        <v>37</v>
      </c>
      <c r="G8564" t="s">
        <v>38</v>
      </c>
      <c r="H8564">
        <v>9</v>
      </c>
      <c r="I8564">
        <v>3</v>
      </c>
      <c r="J8564">
        <v>1</v>
      </c>
      <c r="K8564">
        <v>24757</v>
      </c>
      <c r="L8564" t="s">
        <v>133</v>
      </c>
      <c r="M8564" t="s">
        <v>134</v>
      </c>
      <c r="N8564" t="s">
        <v>408</v>
      </c>
      <c r="O8564" t="s">
        <v>409</v>
      </c>
      <c r="P8564" t="s">
        <v>476</v>
      </c>
      <c r="R8564">
        <v>120</v>
      </c>
      <c r="S8564">
        <v>1420</v>
      </c>
      <c r="T8564" t="s">
        <v>2559</v>
      </c>
      <c r="U8564" t="s">
        <v>8468</v>
      </c>
      <c r="V8564" t="s">
        <v>8469</v>
      </c>
      <c r="W8564" t="s">
        <v>8470</v>
      </c>
      <c r="X8564" t="s">
        <v>14397</v>
      </c>
      <c r="Y8564" t="s">
        <v>841</v>
      </c>
      <c r="Z8564">
        <v>1</v>
      </c>
      <c r="AA8564">
        <v>1</v>
      </c>
      <c r="AB8564">
        <f t="shared" si="399"/>
        <v>2</v>
      </c>
      <c r="AC8564">
        <v>0.747</v>
      </c>
      <c r="AD8564" t="s">
        <v>51</v>
      </c>
      <c r="AE8564" t="s">
        <v>228</v>
      </c>
      <c r="AF8564">
        <v>1</v>
      </c>
      <c r="AG8564">
        <v>0</v>
      </c>
      <c r="AH8564">
        <v>0</v>
      </c>
      <c r="AI8564">
        <v>0</v>
      </c>
      <c r="AJ8564" s="1">
        <f>COUNTIF(A:A,A8564)</f>
        <v>3</v>
      </c>
      <c r="AK8564" s="3">
        <f t="shared" si="400"/>
        <v>0.33333333333333331</v>
      </c>
      <c r="AL8564" s="1">
        <v>4</v>
      </c>
      <c r="AM8564" s="1">
        <f t="shared" si="401"/>
        <v>1.3333333333333333</v>
      </c>
    </row>
    <row r="8565" spans="1:39" x14ac:dyDescent="0.25">
      <c r="A8565">
        <v>1250478</v>
      </c>
      <c r="B8565">
        <v>2024</v>
      </c>
      <c r="C8565" t="s">
        <v>183</v>
      </c>
      <c r="D8565" t="s">
        <v>35</v>
      </c>
      <c r="E8565" t="s">
        <v>184</v>
      </c>
      <c r="F8565" t="s">
        <v>37</v>
      </c>
      <c r="G8565" t="s">
        <v>38</v>
      </c>
      <c r="H8565">
        <v>4</v>
      </c>
      <c r="I8565">
        <v>1</v>
      </c>
      <c r="J8565">
        <v>1</v>
      </c>
      <c r="K8565">
        <v>24792</v>
      </c>
      <c r="L8565" t="s">
        <v>70</v>
      </c>
      <c r="M8565" t="s">
        <v>71</v>
      </c>
      <c r="N8565" t="s">
        <v>483</v>
      </c>
      <c r="O8565" t="s">
        <v>484</v>
      </c>
      <c r="P8565" t="s">
        <v>2719</v>
      </c>
      <c r="Q8565" t="s">
        <v>5652</v>
      </c>
      <c r="R8565">
        <v>50</v>
      </c>
      <c r="S8565">
        <v>3507</v>
      </c>
      <c r="T8565" t="s">
        <v>185</v>
      </c>
      <c r="U8565" t="s">
        <v>8431</v>
      </c>
      <c r="X8565" t="s">
        <v>14398</v>
      </c>
      <c r="Y8565" t="s">
        <v>355</v>
      </c>
      <c r="Z8565">
        <v>1</v>
      </c>
      <c r="AA8565">
        <v>1</v>
      </c>
      <c r="AB8565">
        <f t="shared" si="399"/>
        <v>2</v>
      </c>
      <c r="AD8565" t="s">
        <v>164</v>
      </c>
      <c r="AF8565">
        <v>0</v>
      </c>
      <c r="AG8565">
        <v>0</v>
      </c>
      <c r="AH8565">
        <v>0</v>
      </c>
      <c r="AI8565">
        <v>0</v>
      </c>
      <c r="AJ8565" s="1">
        <f>COUNTIF(A:A,A8565)</f>
        <v>2</v>
      </c>
      <c r="AK8565" s="3">
        <f t="shared" si="400"/>
        <v>0.5</v>
      </c>
      <c r="AL8565" s="1">
        <v>0.5</v>
      </c>
      <c r="AM8565" s="1">
        <f t="shared" si="401"/>
        <v>0.25</v>
      </c>
    </row>
    <row r="8566" spans="1:39" x14ac:dyDescent="0.25">
      <c r="A8566">
        <v>1250478</v>
      </c>
      <c r="B8566">
        <v>2024</v>
      </c>
      <c r="C8566" t="s">
        <v>183</v>
      </c>
      <c r="D8566" t="s">
        <v>35</v>
      </c>
      <c r="E8566" t="s">
        <v>184</v>
      </c>
      <c r="F8566" t="s">
        <v>37</v>
      </c>
      <c r="G8566" t="s">
        <v>38</v>
      </c>
      <c r="H8566">
        <v>4</v>
      </c>
      <c r="I8566">
        <v>3</v>
      </c>
      <c r="J8566">
        <v>1</v>
      </c>
      <c r="K8566">
        <v>24792</v>
      </c>
      <c r="L8566" t="s">
        <v>70</v>
      </c>
      <c r="M8566" t="s">
        <v>71</v>
      </c>
      <c r="N8566" t="s">
        <v>81</v>
      </c>
      <c r="O8566" t="s">
        <v>82</v>
      </c>
      <c r="P8566" t="s">
        <v>1354</v>
      </c>
      <c r="Q8566" t="s">
        <v>1355</v>
      </c>
      <c r="R8566">
        <v>50</v>
      </c>
      <c r="S8566">
        <v>3507</v>
      </c>
      <c r="T8566" t="s">
        <v>185</v>
      </c>
      <c r="U8566" t="s">
        <v>8431</v>
      </c>
      <c r="X8566" t="s">
        <v>14398</v>
      </c>
      <c r="Y8566" t="s">
        <v>355</v>
      </c>
      <c r="Z8566">
        <v>1</v>
      </c>
      <c r="AA8566">
        <v>1</v>
      </c>
      <c r="AB8566">
        <f t="shared" si="399"/>
        <v>2</v>
      </c>
      <c r="AD8566" t="s">
        <v>164</v>
      </c>
      <c r="AF8566">
        <v>0</v>
      </c>
      <c r="AG8566">
        <v>0</v>
      </c>
      <c r="AH8566">
        <v>0</v>
      </c>
      <c r="AI8566">
        <v>0</v>
      </c>
      <c r="AJ8566" s="1">
        <f>COUNTIF(A:A,A8566)</f>
        <v>2</v>
      </c>
      <c r="AK8566" s="3">
        <f t="shared" si="400"/>
        <v>0.5</v>
      </c>
      <c r="AL8566" s="1">
        <v>0.5</v>
      </c>
      <c r="AM8566" s="1">
        <f t="shared" si="401"/>
        <v>0.25</v>
      </c>
    </row>
    <row r="8567" spans="1:39" x14ac:dyDescent="0.25">
      <c r="A8567">
        <v>1250490</v>
      </c>
      <c r="B8567">
        <v>2024</v>
      </c>
      <c r="C8567" t="s">
        <v>34</v>
      </c>
      <c r="D8567" t="s">
        <v>35</v>
      </c>
      <c r="E8567" t="s">
        <v>36</v>
      </c>
      <c r="F8567" t="s">
        <v>37</v>
      </c>
      <c r="G8567" t="s">
        <v>38</v>
      </c>
      <c r="H8567">
        <v>4</v>
      </c>
      <c r="I8567">
        <v>2</v>
      </c>
      <c r="J8567">
        <v>1</v>
      </c>
      <c r="K8567">
        <v>24792</v>
      </c>
      <c r="L8567" t="s">
        <v>70</v>
      </c>
      <c r="M8567" t="s">
        <v>71</v>
      </c>
      <c r="N8567" t="s">
        <v>72</v>
      </c>
      <c r="O8567" t="s">
        <v>73</v>
      </c>
      <c r="P8567" t="s">
        <v>2658</v>
      </c>
      <c r="Q8567" t="s">
        <v>2659</v>
      </c>
      <c r="R8567">
        <v>92</v>
      </c>
      <c r="S8567">
        <v>3636</v>
      </c>
      <c r="T8567" t="s">
        <v>45</v>
      </c>
      <c r="U8567" t="s">
        <v>2660</v>
      </c>
      <c r="V8567" t="s">
        <v>2661</v>
      </c>
      <c r="X8567" t="s">
        <v>14399</v>
      </c>
      <c r="Y8567" t="s">
        <v>129</v>
      </c>
      <c r="Z8567">
        <v>1</v>
      </c>
      <c r="AA8567">
        <v>1</v>
      </c>
      <c r="AB8567">
        <f t="shared" si="399"/>
        <v>2</v>
      </c>
      <c r="AC8567">
        <v>0.55000000000000004</v>
      </c>
      <c r="AD8567" t="s">
        <v>61</v>
      </c>
      <c r="AE8567" t="s">
        <v>2663</v>
      </c>
      <c r="AF8567">
        <v>1</v>
      </c>
      <c r="AG8567">
        <v>0</v>
      </c>
      <c r="AH8567">
        <v>0</v>
      </c>
      <c r="AI8567">
        <v>0</v>
      </c>
      <c r="AJ8567" s="1">
        <f>COUNTIF(A:A,A8567)</f>
        <v>1</v>
      </c>
      <c r="AK8567" s="3">
        <f t="shared" si="400"/>
        <v>1</v>
      </c>
      <c r="AL8567" s="1">
        <v>1</v>
      </c>
      <c r="AM8567" s="1">
        <f t="shared" si="401"/>
        <v>1</v>
      </c>
    </row>
    <row r="8568" spans="1:39" x14ac:dyDescent="0.25">
      <c r="A8568">
        <v>1250506</v>
      </c>
      <c r="B8568">
        <v>2024</v>
      </c>
      <c r="C8568" t="s">
        <v>183</v>
      </c>
      <c r="D8568" t="s">
        <v>35</v>
      </c>
      <c r="E8568" t="s">
        <v>184</v>
      </c>
      <c r="F8568" t="s">
        <v>37</v>
      </c>
      <c r="G8568" t="s">
        <v>38</v>
      </c>
      <c r="H8568">
        <v>276</v>
      </c>
      <c r="I8568">
        <v>5</v>
      </c>
      <c r="J8568">
        <v>0</v>
      </c>
      <c r="K8568">
        <v>24712</v>
      </c>
      <c r="L8568" t="s">
        <v>120</v>
      </c>
      <c r="M8568" t="s">
        <v>121</v>
      </c>
      <c r="N8568" t="s">
        <v>212</v>
      </c>
      <c r="O8568" t="s">
        <v>213</v>
      </c>
      <c r="P8568" t="s">
        <v>261</v>
      </c>
      <c r="Q8568" t="s">
        <v>262</v>
      </c>
      <c r="R8568">
        <v>91</v>
      </c>
      <c r="S8568">
        <v>1160</v>
      </c>
      <c r="T8568" t="s">
        <v>185</v>
      </c>
      <c r="U8568" t="s">
        <v>259</v>
      </c>
      <c r="X8568" t="s">
        <v>14400</v>
      </c>
      <c r="Y8568" t="s">
        <v>260</v>
      </c>
      <c r="Z8568">
        <v>1</v>
      </c>
      <c r="AA8568">
        <v>0</v>
      </c>
      <c r="AB8568">
        <f t="shared" si="399"/>
        <v>1</v>
      </c>
      <c r="AD8568" t="s">
        <v>164</v>
      </c>
      <c r="AF8568">
        <v>2</v>
      </c>
      <c r="AG8568">
        <v>0</v>
      </c>
      <c r="AH8568">
        <v>0</v>
      </c>
      <c r="AI8568">
        <v>0</v>
      </c>
      <c r="AJ8568" s="1">
        <f>COUNTIF(A:A,A8568)</f>
        <v>1</v>
      </c>
      <c r="AK8568" s="3">
        <f t="shared" si="400"/>
        <v>1</v>
      </c>
      <c r="AL8568" s="1">
        <v>0.5</v>
      </c>
      <c r="AM8568" s="1">
        <f t="shared" si="401"/>
        <v>0.5</v>
      </c>
    </row>
    <row r="8569" spans="1:39" x14ac:dyDescent="0.25">
      <c r="A8569">
        <v>1250529</v>
      </c>
      <c r="B8569">
        <v>2024</v>
      </c>
      <c r="C8569" t="s">
        <v>34</v>
      </c>
      <c r="D8569" t="s">
        <v>35</v>
      </c>
      <c r="E8569" t="s">
        <v>36</v>
      </c>
      <c r="F8569" t="s">
        <v>37</v>
      </c>
      <c r="G8569" t="s">
        <v>38</v>
      </c>
      <c r="H8569">
        <v>8</v>
      </c>
      <c r="I8569">
        <v>1</v>
      </c>
      <c r="J8569">
        <v>1</v>
      </c>
      <c r="K8569">
        <v>24792</v>
      </c>
      <c r="L8569" t="s">
        <v>70</v>
      </c>
      <c r="M8569" t="s">
        <v>71</v>
      </c>
      <c r="N8569" t="s">
        <v>72</v>
      </c>
      <c r="O8569" t="s">
        <v>73</v>
      </c>
      <c r="P8569" t="s">
        <v>2658</v>
      </c>
      <c r="Q8569" t="s">
        <v>2659</v>
      </c>
      <c r="R8569">
        <v>50</v>
      </c>
      <c r="S8569">
        <v>3636</v>
      </c>
      <c r="T8569" t="s">
        <v>182</v>
      </c>
      <c r="U8569" t="s">
        <v>12020</v>
      </c>
      <c r="V8569" t="s">
        <v>12021</v>
      </c>
      <c r="X8569" t="s">
        <v>14401</v>
      </c>
      <c r="Y8569" t="s">
        <v>12023</v>
      </c>
      <c r="Z8569">
        <v>1</v>
      </c>
      <c r="AA8569">
        <v>1</v>
      </c>
      <c r="AB8569">
        <f t="shared" si="399"/>
        <v>2</v>
      </c>
      <c r="AC8569">
        <v>5.2999999999999999E-2</v>
      </c>
      <c r="AD8569" t="s">
        <v>164</v>
      </c>
      <c r="AE8569" t="s">
        <v>1993</v>
      </c>
      <c r="AF8569">
        <v>0</v>
      </c>
      <c r="AG8569">
        <v>0</v>
      </c>
      <c r="AH8569">
        <v>0</v>
      </c>
      <c r="AI8569">
        <v>0</v>
      </c>
      <c r="AJ8569" s="1">
        <f>COUNTIF(A:A,A8569)</f>
        <v>1</v>
      </c>
      <c r="AK8569" s="3">
        <f t="shared" si="400"/>
        <v>1</v>
      </c>
      <c r="AL8569" s="1">
        <v>0.5</v>
      </c>
      <c r="AM8569" s="1">
        <f t="shared" si="401"/>
        <v>0.5</v>
      </c>
    </row>
    <row r="8570" spans="1:39" x14ac:dyDescent="0.25">
      <c r="A8570">
        <v>1250588</v>
      </c>
      <c r="B8570">
        <v>2024</v>
      </c>
      <c r="C8570" t="s">
        <v>34</v>
      </c>
      <c r="D8570" t="s">
        <v>35</v>
      </c>
      <c r="E8570" t="s">
        <v>36</v>
      </c>
      <c r="F8570" t="s">
        <v>37</v>
      </c>
      <c r="G8570" t="s">
        <v>38</v>
      </c>
      <c r="H8570">
        <v>3</v>
      </c>
      <c r="I8570">
        <v>1</v>
      </c>
      <c r="J8570">
        <v>1</v>
      </c>
      <c r="K8570">
        <v>24792</v>
      </c>
      <c r="L8570" t="s">
        <v>70</v>
      </c>
      <c r="M8570" t="s">
        <v>71</v>
      </c>
      <c r="N8570" t="s">
        <v>81</v>
      </c>
      <c r="O8570" t="s">
        <v>82</v>
      </c>
      <c r="P8570" t="s">
        <v>83</v>
      </c>
      <c r="Q8570" t="s">
        <v>84</v>
      </c>
      <c r="R8570">
        <v>50</v>
      </c>
      <c r="S8570">
        <v>3659</v>
      </c>
      <c r="T8570" t="s">
        <v>45</v>
      </c>
      <c r="U8570" t="s">
        <v>14402</v>
      </c>
      <c r="V8570" t="s">
        <v>14403</v>
      </c>
      <c r="X8570" t="s">
        <v>14404</v>
      </c>
      <c r="Y8570" t="s">
        <v>242</v>
      </c>
      <c r="Z8570">
        <v>1</v>
      </c>
      <c r="AA8570">
        <v>1</v>
      </c>
      <c r="AB8570">
        <f t="shared" si="399"/>
        <v>2</v>
      </c>
      <c r="AC8570">
        <v>0.82699999999999996</v>
      </c>
      <c r="AD8570" t="s">
        <v>108</v>
      </c>
      <c r="AE8570" t="s">
        <v>1516</v>
      </c>
      <c r="AF8570">
        <v>0</v>
      </c>
      <c r="AG8570">
        <v>0</v>
      </c>
      <c r="AH8570">
        <v>0</v>
      </c>
      <c r="AI8570">
        <v>0</v>
      </c>
      <c r="AJ8570" s="1">
        <f>COUNTIF(A:A,A8570)</f>
        <v>2</v>
      </c>
      <c r="AK8570" s="3">
        <f t="shared" si="400"/>
        <v>0.5</v>
      </c>
      <c r="AL8570" s="1">
        <v>6</v>
      </c>
      <c r="AM8570" s="1">
        <f t="shared" si="401"/>
        <v>3</v>
      </c>
    </row>
    <row r="8571" spans="1:39" x14ac:dyDescent="0.25">
      <c r="A8571">
        <v>1250588</v>
      </c>
      <c r="B8571">
        <v>2024</v>
      </c>
      <c r="C8571" t="s">
        <v>34</v>
      </c>
      <c r="D8571" t="s">
        <v>35</v>
      </c>
      <c r="E8571" t="s">
        <v>36</v>
      </c>
      <c r="F8571" t="s">
        <v>37</v>
      </c>
      <c r="G8571" t="s">
        <v>38</v>
      </c>
      <c r="H8571">
        <v>3</v>
      </c>
      <c r="I8571">
        <v>1</v>
      </c>
      <c r="J8571">
        <v>1</v>
      </c>
      <c r="K8571">
        <v>24792</v>
      </c>
      <c r="L8571" t="s">
        <v>70</v>
      </c>
      <c r="M8571" t="s">
        <v>71</v>
      </c>
      <c r="N8571" t="s">
        <v>81</v>
      </c>
      <c r="O8571" t="s">
        <v>82</v>
      </c>
      <c r="P8571" t="s">
        <v>1354</v>
      </c>
      <c r="Q8571" t="s">
        <v>1355</v>
      </c>
      <c r="R8571">
        <v>50</v>
      </c>
      <c r="S8571">
        <v>3659</v>
      </c>
      <c r="T8571" t="s">
        <v>45</v>
      </c>
      <c r="U8571" t="s">
        <v>14402</v>
      </c>
      <c r="V8571" t="s">
        <v>14403</v>
      </c>
      <c r="X8571" t="s">
        <v>14404</v>
      </c>
      <c r="Y8571" t="s">
        <v>242</v>
      </c>
      <c r="Z8571">
        <v>1</v>
      </c>
      <c r="AA8571">
        <v>1</v>
      </c>
      <c r="AB8571">
        <f t="shared" si="399"/>
        <v>2</v>
      </c>
      <c r="AC8571">
        <v>0.82699999999999996</v>
      </c>
      <c r="AD8571" t="s">
        <v>108</v>
      </c>
      <c r="AE8571" t="s">
        <v>1516</v>
      </c>
      <c r="AF8571">
        <v>0</v>
      </c>
      <c r="AG8571">
        <v>0</v>
      </c>
      <c r="AH8571">
        <v>0</v>
      </c>
      <c r="AI8571">
        <v>0</v>
      </c>
      <c r="AJ8571" s="1">
        <f>COUNTIF(A:A,A8571)</f>
        <v>2</v>
      </c>
      <c r="AK8571" s="3">
        <f t="shared" si="400"/>
        <v>0.5</v>
      </c>
      <c r="AL8571" s="1">
        <v>6</v>
      </c>
      <c r="AM8571" s="1">
        <f t="shared" si="401"/>
        <v>3</v>
      </c>
    </row>
    <row r="8572" spans="1:39" x14ac:dyDescent="0.25">
      <c r="A8572">
        <v>1250611</v>
      </c>
      <c r="B8572">
        <v>2024</v>
      </c>
      <c r="C8572" t="s">
        <v>183</v>
      </c>
      <c r="D8572" t="s">
        <v>35</v>
      </c>
      <c r="E8572" t="s">
        <v>184</v>
      </c>
      <c r="F8572" t="s">
        <v>37</v>
      </c>
      <c r="G8572" t="s">
        <v>38</v>
      </c>
      <c r="H8572">
        <v>1</v>
      </c>
      <c r="I8572">
        <v>1</v>
      </c>
      <c r="J8572">
        <v>1</v>
      </c>
      <c r="K8572">
        <v>24808</v>
      </c>
      <c r="L8572" t="s">
        <v>177</v>
      </c>
      <c r="M8572" t="s">
        <v>178</v>
      </c>
      <c r="N8572" t="s">
        <v>41</v>
      </c>
      <c r="O8572" t="s">
        <v>179</v>
      </c>
      <c r="P8572" t="s">
        <v>578</v>
      </c>
      <c r="Q8572" t="s">
        <v>1638</v>
      </c>
      <c r="R8572">
        <v>60</v>
      </c>
      <c r="S8572">
        <v>7761</v>
      </c>
      <c r="T8572" t="s">
        <v>185</v>
      </c>
      <c r="U8572" t="s">
        <v>13237</v>
      </c>
      <c r="X8572" t="s">
        <v>14405</v>
      </c>
      <c r="Y8572" t="s">
        <v>1804</v>
      </c>
      <c r="Z8572">
        <v>0</v>
      </c>
      <c r="AA8572">
        <v>1</v>
      </c>
      <c r="AB8572">
        <f t="shared" si="399"/>
        <v>1</v>
      </c>
      <c r="AD8572" t="s">
        <v>164</v>
      </c>
      <c r="AF8572">
        <v>0</v>
      </c>
      <c r="AG8572">
        <v>0</v>
      </c>
      <c r="AH8572">
        <v>0</v>
      </c>
      <c r="AI8572">
        <v>0</v>
      </c>
      <c r="AJ8572" s="1">
        <f>COUNTIF(A:A,A8572)</f>
        <v>1</v>
      </c>
      <c r="AK8572" s="3">
        <f t="shared" si="400"/>
        <v>1</v>
      </c>
      <c r="AL8572" s="1">
        <v>0.5</v>
      </c>
      <c r="AM8572" s="1">
        <f t="shared" si="401"/>
        <v>0.5</v>
      </c>
    </row>
    <row r="8573" spans="1:39" x14ac:dyDescent="0.25">
      <c r="A8573">
        <v>1250621</v>
      </c>
      <c r="B8573">
        <v>2024</v>
      </c>
      <c r="C8573" t="s">
        <v>34</v>
      </c>
      <c r="D8573" t="s">
        <v>35</v>
      </c>
      <c r="E8573" t="s">
        <v>36</v>
      </c>
      <c r="F8573" t="s">
        <v>37</v>
      </c>
      <c r="G8573" t="s">
        <v>38</v>
      </c>
      <c r="H8573">
        <v>4</v>
      </c>
      <c r="I8573">
        <v>3</v>
      </c>
      <c r="J8573">
        <v>1</v>
      </c>
      <c r="K8573">
        <v>24792</v>
      </c>
      <c r="L8573" t="s">
        <v>70</v>
      </c>
      <c r="M8573" t="s">
        <v>71</v>
      </c>
      <c r="N8573" t="s">
        <v>88</v>
      </c>
      <c r="O8573" t="s">
        <v>89</v>
      </c>
      <c r="P8573" t="s">
        <v>1985</v>
      </c>
      <c r="R8573">
        <v>140</v>
      </c>
      <c r="S8573">
        <v>2381</v>
      </c>
      <c r="T8573" t="s">
        <v>182</v>
      </c>
      <c r="U8573" t="s">
        <v>4059</v>
      </c>
      <c r="V8573" t="s">
        <v>4060</v>
      </c>
      <c r="W8573" t="s">
        <v>4061</v>
      </c>
      <c r="X8573" t="s">
        <v>14406</v>
      </c>
      <c r="Y8573" t="s">
        <v>4063</v>
      </c>
      <c r="Z8573">
        <v>1</v>
      </c>
      <c r="AA8573">
        <v>1</v>
      </c>
      <c r="AB8573">
        <f t="shared" si="399"/>
        <v>2</v>
      </c>
      <c r="AC8573">
        <v>9.5000000000000001E-2</v>
      </c>
      <c r="AD8573" t="s">
        <v>164</v>
      </c>
      <c r="AE8573" t="s">
        <v>98</v>
      </c>
      <c r="AF8573">
        <v>0</v>
      </c>
      <c r="AG8573">
        <v>0</v>
      </c>
      <c r="AH8573">
        <v>1</v>
      </c>
      <c r="AI8573">
        <v>0</v>
      </c>
      <c r="AJ8573" s="1">
        <f>COUNTIF(A:A,A8573)</f>
        <v>1</v>
      </c>
      <c r="AK8573" s="3">
        <f t="shared" si="400"/>
        <v>1</v>
      </c>
      <c r="AL8573" s="1">
        <v>0.5</v>
      </c>
      <c r="AM8573" s="1">
        <f t="shared" si="401"/>
        <v>0.5</v>
      </c>
    </row>
    <row r="8574" spans="1:39" x14ac:dyDescent="0.25">
      <c r="A8574">
        <v>1250627</v>
      </c>
      <c r="B8574">
        <v>2024</v>
      </c>
      <c r="C8574" t="s">
        <v>34</v>
      </c>
      <c r="D8574" t="s">
        <v>35</v>
      </c>
      <c r="E8574" t="s">
        <v>36</v>
      </c>
      <c r="F8574" t="s">
        <v>37</v>
      </c>
      <c r="G8574" t="s">
        <v>38</v>
      </c>
      <c r="H8574">
        <v>8</v>
      </c>
      <c r="I8574">
        <v>3</v>
      </c>
      <c r="J8574">
        <v>1</v>
      </c>
      <c r="K8574">
        <v>24712</v>
      </c>
      <c r="L8574" t="s">
        <v>120</v>
      </c>
      <c r="M8574" t="s">
        <v>121</v>
      </c>
      <c r="N8574" t="s">
        <v>212</v>
      </c>
      <c r="O8574" t="s">
        <v>213</v>
      </c>
      <c r="P8574" t="s">
        <v>3246</v>
      </c>
      <c r="Q8574" t="s">
        <v>3247</v>
      </c>
      <c r="R8574">
        <v>91</v>
      </c>
      <c r="S8574">
        <v>1160</v>
      </c>
      <c r="T8574" t="s">
        <v>2559</v>
      </c>
      <c r="U8574" t="s">
        <v>14407</v>
      </c>
      <c r="V8574" t="s">
        <v>14408</v>
      </c>
      <c r="W8574" t="s">
        <v>14409</v>
      </c>
      <c r="X8574" t="s">
        <v>14410</v>
      </c>
      <c r="Y8574" t="s">
        <v>14411</v>
      </c>
      <c r="Z8574">
        <v>1</v>
      </c>
      <c r="AA8574">
        <v>0</v>
      </c>
      <c r="AB8574">
        <f t="shared" si="399"/>
        <v>1</v>
      </c>
      <c r="AD8574" t="s">
        <v>164</v>
      </c>
      <c r="AF8574">
        <v>0</v>
      </c>
      <c r="AG8574">
        <v>0</v>
      </c>
      <c r="AH8574">
        <v>0</v>
      </c>
      <c r="AI8574">
        <v>0</v>
      </c>
      <c r="AJ8574" s="1">
        <f>COUNTIF(A:A,A8574)</f>
        <v>1</v>
      </c>
      <c r="AK8574" s="3">
        <f t="shared" si="400"/>
        <v>1</v>
      </c>
      <c r="AL8574" s="1">
        <v>0.5</v>
      </c>
      <c r="AM8574" s="1">
        <f t="shared" si="401"/>
        <v>0.5</v>
      </c>
    </row>
    <row r="8575" spans="1:39" x14ac:dyDescent="0.25">
      <c r="A8575">
        <v>1250633</v>
      </c>
      <c r="B8575">
        <v>2024</v>
      </c>
      <c r="C8575" t="s">
        <v>34</v>
      </c>
      <c r="D8575" t="s">
        <v>35</v>
      </c>
      <c r="E8575" t="s">
        <v>36</v>
      </c>
      <c r="F8575" t="s">
        <v>37</v>
      </c>
      <c r="G8575" t="s">
        <v>38</v>
      </c>
      <c r="H8575">
        <v>6</v>
      </c>
      <c r="I8575">
        <v>1</v>
      </c>
      <c r="J8575">
        <v>1</v>
      </c>
      <c r="K8575">
        <v>24712</v>
      </c>
      <c r="L8575" t="s">
        <v>120</v>
      </c>
      <c r="M8575" t="s">
        <v>121</v>
      </c>
      <c r="N8575" t="s">
        <v>234</v>
      </c>
      <c r="O8575" t="s">
        <v>235</v>
      </c>
      <c r="P8575" t="s">
        <v>1230</v>
      </c>
      <c r="Q8575" t="s">
        <v>1231</v>
      </c>
      <c r="R8575">
        <v>180</v>
      </c>
      <c r="S8575">
        <v>5141</v>
      </c>
      <c r="T8575" t="s">
        <v>45</v>
      </c>
      <c r="U8575" t="s">
        <v>388</v>
      </c>
      <c r="V8575" t="s">
        <v>389</v>
      </c>
      <c r="W8575" t="s">
        <v>390</v>
      </c>
      <c r="X8575" t="s">
        <v>14412</v>
      </c>
      <c r="Y8575" t="s">
        <v>392</v>
      </c>
      <c r="Z8575">
        <v>1</v>
      </c>
      <c r="AA8575">
        <v>1</v>
      </c>
      <c r="AB8575">
        <f t="shared" si="399"/>
        <v>2</v>
      </c>
      <c r="AC8575">
        <v>0.27900000000000003</v>
      </c>
      <c r="AD8575" t="s">
        <v>61</v>
      </c>
      <c r="AE8575" t="s">
        <v>393</v>
      </c>
      <c r="AF8575">
        <v>0</v>
      </c>
      <c r="AG8575">
        <v>0</v>
      </c>
      <c r="AH8575">
        <v>0</v>
      </c>
      <c r="AI8575">
        <v>0</v>
      </c>
      <c r="AJ8575" s="1">
        <f>COUNTIF(A:A,A8575)</f>
        <v>2</v>
      </c>
      <c r="AK8575" s="3">
        <f t="shared" si="400"/>
        <v>0.5</v>
      </c>
      <c r="AL8575" s="1">
        <v>1</v>
      </c>
      <c r="AM8575" s="1">
        <f t="shared" si="401"/>
        <v>0.5</v>
      </c>
    </row>
    <row r="8576" spans="1:39" x14ac:dyDescent="0.25">
      <c r="A8576">
        <v>1250633</v>
      </c>
      <c r="B8576">
        <v>2024</v>
      </c>
      <c r="C8576" t="s">
        <v>34</v>
      </c>
      <c r="D8576" t="s">
        <v>35</v>
      </c>
      <c r="E8576" t="s">
        <v>36</v>
      </c>
      <c r="F8576" t="s">
        <v>37</v>
      </c>
      <c r="G8576" t="s">
        <v>38</v>
      </c>
      <c r="H8576">
        <v>6</v>
      </c>
      <c r="I8576">
        <v>3</v>
      </c>
      <c r="J8576">
        <v>1</v>
      </c>
      <c r="K8576">
        <v>24712</v>
      </c>
      <c r="L8576" t="s">
        <v>120</v>
      </c>
      <c r="M8576" t="s">
        <v>121</v>
      </c>
      <c r="N8576" t="s">
        <v>234</v>
      </c>
      <c r="O8576" t="s">
        <v>235</v>
      </c>
      <c r="P8576" t="s">
        <v>2773</v>
      </c>
      <c r="Q8576" t="s">
        <v>2774</v>
      </c>
      <c r="R8576">
        <v>180</v>
      </c>
      <c r="S8576">
        <v>5141</v>
      </c>
      <c r="T8576" t="s">
        <v>45</v>
      </c>
      <c r="U8576" t="s">
        <v>388</v>
      </c>
      <c r="V8576" t="s">
        <v>389</v>
      </c>
      <c r="W8576" t="s">
        <v>390</v>
      </c>
      <c r="X8576" t="s">
        <v>14412</v>
      </c>
      <c r="Y8576" t="s">
        <v>392</v>
      </c>
      <c r="Z8576">
        <v>1</v>
      </c>
      <c r="AA8576">
        <v>1</v>
      </c>
      <c r="AB8576">
        <f t="shared" si="399"/>
        <v>2</v>
      </c>
      <c r="AC8576">
        <v>0.27900000000000003</v>
      </c>
      <c r="AD8576" t="s">
        <v>61</v>
      </c>
      <c r="AE8576" t="s">
        <v>393</v>
      </c>
      <c r="AF8576">
        <v>0</v>
      </c>
      <c r="AG8576">
        <v>0</v>
      </c>
      <c r="AH8576">
        <v>0</v>
      </c>
      <c r="AI8576">
        <v>0</v>
      </c>
      <c r="AJ8576" s="1">
        <f>COUNTIF(A:A,A8576)</f>
        <v>2</v>
      </c>
      <c r="AK8576" s="3">
        <f t="shared" si="400"/>
        <v>0.5</v>
      </c>
      <c r="AL8576" s="1">
        <v>1</v>
      </c>
      <c r="AM8576" s="1">
        <f t="shared" si="401"/>
        <v>0.5</v>
      </c>
    </row>
    <row r="8577" spans="1:39" x14ac:dyDescent="0.25">
      <c r="A8577">
        <v>1250637</v>
      </c>
      <c r="B8577">
        <v>2024</v>
      </c>
      <c r="C8577" t="s">
        <v>183</v>
      </c>
      <c r="D8577" t="s">
        <v>35</v>
      </c>
      <c r="E8577" t="s">
        <v>184</v>
      </c>
      <c r="F8577" t="s">
        <v>37</v>
      </c>
      <c r="G8577" t="s">
        <v>38</v>
      </c>
      <c r="H8577">
        <v>273</v>
      </c>
      <c r="I8577">
        <v>5</v>
      </c>
      <c r="J8577">
        <v>0</v>
      </c>
      <c r="K8577">
        <v>24712</v>
      </c>
      <c r="L8577" t="s">
        <v>120</v>
      </c>
      <c r="M8577" t="s">
        <v>121</v>
      </c>
      <c r="N8577" t="s">
        <v>212</v>
      </c>
      <c r="O8577" t="s">
        <v>213</v>
      </c>
      <c r="P8577" t="s">
        <v>261</v>
      </c>
      <c r="Q8577" t="s">
        <v>262</v>
      </c>
      <c r="R8577">
        <v>91</v>
      </c>
      <c r="S8577">
        <v>1160</v>
      </c>
      <c r="T8577" t="s">
        <v>185</v>
      </c>
      <c r="U8577" t="s">
        <v>259</v>
      </c>
      <c r="X8577" t="s">
        <v>14413</v>
      </c>
      <c r="Y8577" t="s">
        <v>260</v>
      </c>
      <c r="Z8577">
        <v>1</v>
      </c>
      <c r="AA8577">
        <v>0</v>
      </c>
      <c r="AB8577">
        <f t="shared" si="399"/>
        <v>1</v>
      </c>
      <c r="AD8577" t="s">
        <v>164</v>
      </c>
      <c r="AF8577">
        <v>2</v>
      </c>
      <c r="AG8577">
        <v>0</v>
      </c>
      <c r="AH8577">
        <v>0</v>
      </c>
      <c r="AI8577">
        <v>0</v>
      </c>
      <c r="AJ8577" s="1">
        <f>COUNTIF(A:A,A8577)</f>
        <v>1</v>
      </c>
      <c r="AK8577" s="3">
        <f t="shared" si="400"/>
        <v>1</v>
      </c>
      <c r="AL8577" s="1">
        <v>0.5</v>
      </c>
      <c r="AM8577" s="1">
        <f t="shared" si="401"/>
        <v>0.5</v>
      </c>
    </row>
    <row r="8578" spans="1:39" x14ac:dyDescent="0.25">
      <c r="A8578">
        <v>1250650</v>
      </c>
      <c r="B8578">
        <v>2024</v>
      </c>
      <c r="C8578" t="s">
        <v>34</v>
      </c>
      <c r="D8578" t="s">
        <v>35</v>
      </c>
      <c r="E8578" t="s">
        <v>36</v>
      </c>
      <c r="F8578" t="s">
        <v>37</v>
      </c>
      <c r="G8578" t="s">
        <v>38</v>
      </c>
      <c r="H8578">
        <v>6</v>
      </c>
      <c r="I8578">
        <v>1</v>
      </c>
      <c r="J8578">
        <v>1</v>
      </c>
      <c r="K8578">
        <v>24792</v>
      </c>
      <c r="L8578" t="s">
        <v>70</v>
      </c>
      <c r="M8578" t="s">
        <v>71</v>
      </c>
      <c r="N8578" t="s">
        <v>88</v>
      </c>
      <c r="O8578" t="s">
        <v>89</v>
      </c>
      <c r="P8578" t="s">
        <v>1985</v>
      </c>
      <c r="R8578">
        <v>140</v>
      </c>
      <c r="S8578">
        <v>2381</v>
      </c>
      <c r="T8578" t="s">
        <v>45</v>
      </c>
      <c r="U8578" t="s">
        <v>530</v>
      </c>
      <c r="V8578" t="s">
        <v>531</v>
      </c>
      <c r="X8578" t="s">
        <v>14414</v>
      </c>
      <c r="Y8578" t="s">
        <v>129</v>
      </c>
      <c r="Z8578">
        <v>1</v>
      </c>
      <c r="AA8578">
        <v>1</v>
      </c>
      <c r="AB8578">
        <f t="shared" ref="AB8578:AB8641" si="402">Z8578+AA8578</f>
        <v>2</v>
      </c>
      <c r="AC8578">
        <v>0.438</v>
      </c>
      <c r="AD8578" t="s">
        <v>51</v>
      </c>
      <c r="AE8578" t="s">
        <v>534</v>
      </c>
      <c r="AF8578">
        <v>1</v>
      </c>
      <c r="AG8578">
        <v>0</v>
      </c>
      <c r="AH8578">
        <v>0</v>
      </c>
      <c r="AI8578">
        <v>0</v>
      </c>
      <c r="AJ8578" s="1">
        <f>COUNTIF(A:A,A8578)</f>
        <v>3</v>
      </c>
      <c r="AK8578" s="3">
        <f t="shared" ref="AK8578:AK8641" si="403">1/AJ8578</f>
        <v>0.33333333333333331</v>
      </c>
      <c r="AL8578" s="1">
        <v>4</v>
      </c>
      <c r="AM8578" s="1">
        <f t="shared" ref="AM8578:AM8641" si="404">AK8578*AL8578</f>
        <v>1.3333333333333333</v>
      </c>
    </row>
    <row r="8579" spans="1:39" x14ac:dyDescent="0.25">
      <c r="A8579">
        <v>1250650</v>
      </c>
      <c r="B8579">
        <v>2024</v>
      </c>
      <c r="C8579" t="s">
        <v>34</v>
      </c>
      <c r="D8579" t="s">
        <v>35</v>
      </c>
      <c r="E8579" t="s">
        <v>36</v>
      </c>
      <c r="F8579" t="s">
        <v>37</v>
      </c>
      <c r="G8579" t="s">
        <v>38</v>
      </c>
      <c r="H8579">
        <v>6</v>
      </c>
      <c r="I8579">
        <v>1</v>
      </c>
      <c r="J8579">
        <v>1</v>
      </c>
      <c r="K8579">
        <v>24792</v>
      </c>
      <c r="L8579" t="s">
        <v>70</v>
      </c>
      <c r="M8579" t="s">
        <v>71</v>
      </c>
      <c r="N8579" t="s">
        <v>88</v>
      </c>
      <c r="O8579" t="s">
        <v>89</v>
      </c>
      <c r="P8579" t="s">
        <v>987</v>
      </c>
      <c r="R8579">
        <v>140</v>
      </c>
      <c r="S8579">
        <v>2381</v>
      </c>
      <c r="T8579" t="s">
        <v>45</v>
      </c>
      <c r="U8579" t="s">
        <v>530</v>
      </c>
      <c r="V8579" t="s">
        <v>531</v>
      </c>
      <c r="X8579" t="s">
        <v>14414</v>
      </c>
      <c r="Y8579" t="s">
        <v>129</v>
      </c>
      <c r="Z8579">
        <v>1</v>
      </c>
      <c r="AA8579">
        <v>1</v>
      </c>
      <c r="AB8579">
        <f t="shared" si="402"/>
        <v>2</v>
      </c>
      <c r="AC8579">
        <v>0.438</v>
      </c>
      <c r="AD8579" t="s">
        <v>51</v>
      </c>
      <c r="AE8579" t="s">
        <v>534</v>
      </c>
      <c r="AF8579">
        <v>0</v>
      </c>
      <c r="AG8579">
        <v>0</v>
      </c>
      <c r="AH8579">
        <v>0</v>
      </c>
      <c r="AI8579">
        <v>0</v>
      </c>
      <c r="AJ8579" s="1">
        <f>COUNTIF(A:A,A8579)</f>
        <v>3</v>
      </c>
      <c r="AK8579" s="3">
        <f t="shared" si="403"/>
        <v>0.33333333333333331</v>
      </c>
      <c r="AL8579" s="1">
        <v>4</v>
      </c>
      <c r="AM8579" s="1">
        <f t="shared" si="404"/>
        <v>1.3333333333333333</v>
      </c>
    </row>
    <row r="8580" spans="1:39" x14ac:dyDescent="0.25">
      <c r="A8580">
        <v>1250650</v>
      </c>
      <c r="B8580">
        <v>2024</v>
      </c>
      <c r="C8580" t="s">
        <v>34</v>
      </c>
      <c r="D8580" t="s">
        <v>35</v>
      </c>
      <c r="E8580" t="s">
        <v>36</v>
      </c>
      <c r="F8580" t="s">
        <v>37</v>
      </c>
      <c r="G8580" t="s">
        <v>38</v>
      </c>
      <c r="H8580">
        <v>6</v>
      </c>
      <c r="I8580">
        <v>3</v>
      </c>
      <c r="J8580">
        <v>1</v>
      </c>
      <c r="K8580">
        <v>24792</v>
      </c>
      <c r="L8580" t="s">
        <v>70</v>
      </c>
      <c r="M8580" t="s">
        <v>71</v>
      </c>
      <c r="N8580" t="s">
        <v>88</v>
      </c>
      <c r="O8580" t="s">
        <v>89</v>
      </c>
      <c r="P8580" t="s">
        <v>90</v>
      </c>
      <c r="R8580">
        <v>140</v>
      </c>
      <c r="S8580">
        <v>2381</v>
      </c>
      <c r="T8580" t="s">
        <v>45</v>
      </c>
      <c r="U8580" t="s">
        <v>530</v>
      </c>
      <c r="V8580" t="s">
        <v>531</v>
      </c>
      <c r="X8580" t="s">
        <v>14414</v>
      </c>
      <c r="Y8580" t="s">
        <v>129</v>
      </c>
      <c r="Z8580">
        <v>1</v>
      </c>
      <c r="AA8580">
        <v>1</v>
      </c>
      <c r="AB8580">
        <f t="shared" si="402"/>
        <v>2</v>
      </c>
      <c r="AC8580">
        <v>0.438</v>
      </c>
      <c r="AD8580" t="s">
        <v>51</v>
      </c>
      <c r="AE8580" t="s">
        <v>534</v>
      </c>
      <c r="AF8580">
        <v>1</v>
      </c>
      <c r="AG8580">
        <v>0</v>
      </c>
      <c r="AH8580">
        <v>1</v>
      </c>
      <c r="AI8580">
        <v>0</v>
      </c>
      <c r="AJ8580" s="1">
        <f>COUNTIF(A:A,A8580)</f>
        <v>3</v>
      </c>
      <c r="AK8580" s="3">
        <f t="shared" si="403"/>
        <v>0.33333333333333331</v>
      </c>
      <c r="AL8580" s="1">
        <v>4</v>
      </c>
      <c r="AM8580" s="1">
        <f t="shared" si="404"/>
        <v>1.3333333333333333</v>
      </c>
    </row>
    <row r="8581" spans="1:39" x14ac:dyDescent="0.25">
      <c r="A8581">
        <v>1250670</v>
      </c>
      <c r="B8581">
        <v>2024</v>
      </c>
      <c r="C8581" t="s">
        <v>34</v>
      </c>
      <c r="D8581" t="s">
        <v>35</v>
      </c>
      <c r="E8581" t="s">
        <v>36</v>
      </c>
      <c r="F8581" t="s">
        <v>37</v>
      </c>
      <c r="G8581" t="s">
        <v>38</v>
      </c>
      <c r="H8581">
        <v>7</v>
      </c>
      <c r="I8581">
        <v>1</v>
      </c>
      <c r="J8581">
        <v>1</v>
      </c>
      <c r="K8581">
        <v>24757</v>
      </c>
      <c r="L8581" t="s">
        <v>133</v>
      </c>
      <c r="M8581" t="s">
        <v>134</v>
      </c>
      <c r="N8581" t="s">
        <v>135</v>
      </c>
      <c r="O8581" t="s">
        <v>136</v>
      </c>
      <c r="P8581" t="s">
        <v>496</v>
      </c>
      <c r="Q8581" t="s">
        <v>497</v>
      </c>
      <c r="R8581">
        <v>180</v>
      </c>
      <c r="S8581">
        <v>5141</v>
      </c>
      <c r="T8581" t="s">
        <v>45</v>
      </c>
      <c r="U8581" t="s">
        <v>1126</v>
      </c>
      <c r="V8581" t="s">
        <v>1127</v>
      </c>
      <c r="X8581" t="s">
        <v>14415</v>
      </c>
      <c r="Y8581" t="s">
        <v>1129</v>
      </c>
      <c r="Z8581">
        <v>1</v>
      </c>
      <c r="AA8581">
        <v>1</v>
      </c>
      <c r="AB8581">
        <f t="shared" si="402"/>
        <v>2</v>
      </c>
      <c r="AC8581">
        <v>1.0309999999999999</v>
      </c>
      <c r="AD8581" t="s">
        <v>108</v>
      </c>
      <c r="AE8581" t="s">
        <v>385</v>
      </c>
      <c r="AF8581">
        <v>0</v>
      </c>
      <c r="AG8581">
        <v>0</v>
      </c>
      <c r="AH8581">
        <v>0</v>
      </c>
      <c r="AI8581">
        <v>0</v>
      </c>
      <c r="AJ8581" s="1">
        <f>COUNTIF(A:A,A8581)</f>
        <v>2</v>
      </c>
      <c r="AK8581" s="3">
        <f t="shared" si="403"/>
        <v>0.5</v>
      </c>
      <c r="AL8581" s="1">
        <v>6</v>
      </c>
      <c r="AM8581" s="1">
        <f t="shared" si="404"/>
        <v>3</v>
      </c>
    </row>
    <row r="8582" spans="1:39" x14ac:dyDescent="0.25">
      <c r="A8582">
        <v>1250670</v>
      </c>
      <c r="B8582">
        <v>2024</v>
      </c>
      <c r="C8582" t="s">
        <v>34</v>
      </c>
      <c r="D8582" t="s">
        <v>35</v>
      </c>
      <c r="E8582" t="s">
        <v>36</v>
      </c>
      <c r="F8582" t="s">
        <v>37</v>
      </c>
      <c r="G8582" t="s">
        <v>38</v>
      </c>
      <c r="H8582">
        <v>7</v>
      </c>
      <c r="I8582">
        <v>6</v>
      </c>
      <c r="J8582">
        <v>1</v>
      </c>
      <c r="K8582">
        <v>24757</v>
      </c>
      <c r="L8582" t="s">
        <v>133</v>
      </c>
      <c r="M8582" t="s">
        <v>134</v>
      </c>
      <c r="N8582" t="s">
        <v>135</v>
      </c>
      <c r="O8582" t="s">
        <v>136</v>
      </c>
      <c r="P8582" t="s">
        <v>457</v>
      </c>
      <c r="R8582">
        <v>180</v>
      </c>
      <c r="S8582">
        <v>5141</v>
      </c>
      <c r="T8582" t="s">
        <v>45</v>
      </c>
      <c r="U8582" t="s">
        <v>1126</v>
      </c>
      <c r="V8582" t="s">
        <v>1127</v>
      </c>
      <c r="X8582" t="s">
        <v>14415</v>
      </c>
      <c r="Y8582" t="s">
        <v>1129</v>
      </c>
      <c r="Z8582">
        <v>1</v>
      </c>
      <c r="AA8582">
        <v>1</v>
      </c>
      <c r="AB8582">
        <f t="shared" si="402"/>
        <v>2</v>
      </c>
      <c r="AC8582">
        <v>1.0309999999999999</v>
      </c>
      <c r="AD8582" t="s">
        <v>108</v>
      </c>
      <c r="AE8582" t="s">
        <v>385</v>
      </c>
      <c r="AF8582">
        <v>1</v>
      </c>
      <c r="AG8582">
        <v>0</v>
      </c>
      <c r="AH8582">
        <v>2</v>
      </c>
      <c r="AI8582">
        <v>0</v>
      </c>
      <c r="AJ8582" s="1">
        <f>COUNTIF(A:A,A8582)</f>
        <v>2</v>
      </c>
      <c r="AK8582" s="3">
        <f t="shared" si="403"/>
        <v>0.5</v>
      </c>
      <c r="AL8582" s="1">
        <v>6</v>
      </c>
      <c r="AM8582" s="1">
        <f t="shared" si="404"/>
        <v>3</v>
      </c>
    </row>
    <row r="8583" spans="1:39" x14ac:dyDescent="0.25">
      <c r="A8583">
        <v>1250752</v>
      </c>
      <c r="B8583">
        <v>2024</v>
      </c>
      <c r="C8583" t="s">
        <v>34</v>
      </c>
      <c r="D8583" t="s">
        <v>35</v>
      </c>
      <c r="E8583" t="s">
        <v>36</v>
      </c>
      <c r="F8583" t="s">
        <v>37</v>
      </c>
      <c r="G8583" t="s">
        <v>38</v>
      </c>
      <c r="H8583">
        <v>7</v>
      </c>
      <c r="I8583">
        <v>1</v>
      </c>
      <c r="J8583">
        <v>1</v>
      </c>
      <c r="K8583">
        <v>24793</v>
      </c>
      <c r="L8583" t="s">
        <v>64</v>
      </c>
      <c r="M8583" t="s">
        <v>65</v>
      </c>
      <c r="N8583" t="s">
        <v>155</v>
      </c>
      <c r="P8583" t="s">
        <v>3397</v>
      </c>
      <c r="Q8583" t="s">
        <v>3398</v>
      </c>
      <c r="R8583">
        <v>140</v>
      </c>
      <c r="S8583">
        <v>2381</v>
      </c>
      <c r="T8583" t="s">
        <v>45</v>
      </c>
      <c r="U8583" t="s">
        <v>8764</v>
      </c>
      <c r="V8583" t="s">
        <v>8765</v>
      </c>
      <c r="W8583" t="s">
        <v>8766</v>
      </c>
      <c r="X8583" t="s">
        <v>14416</v>
      </c>
      <c r="Y8583" t="s">
        <v>8768</v>
      </c>
      <c r="Z8583">
        <v>1</v>
      </c>
      <c r="AA8583">
        <v>1</v>
      </c>
      <c r="AB8583">
        <f t="shared" si="402"/>
        <v>2</v>
      </c>
      <c r="AC8583">
        <v>0.126</v>
      </c>
      <c r="AD8583" t="s">
        <v>61</v>
      </c>
      <c r="AE8583" t="s">
        <v>533</v>
      </c>
      <c r="AF8583">
        <v>0</v>
      </c>
      <c r="AG8583">
        <v>0</v>
      </c>
      <c r="AH8583">
        <v>0</v>
      </c>
      <c r="AI8583">
        <v>0</v>
      </c>
      <c r="AJ8583" s="1">
        <f>COUNTIF(A:A,A8583)</f>
        <v>2</v>
      </c>
      <c r="AK8583" s="3">
        <f t="shared" si="403"/>
        <v>0.5</v>
      </c>
      <c r="AL8583" s="1">
        <v>1</v>
      </c>
      <c r="AM8583" s="1">
        <f t="shared" si="404"/>
        <v>0.5</v>
      </c>
    </row>
    <row r="8584" spans="1:39" x14ac:dyDescent="0.25">
      <c r="A8584">
        <v>1250752</v>
      </c>
      <c r="B8584">
        <v>2024</v>
      </c>
      <c r="C8584" t="s">
        <v>34</v>
      </c>
      <c r="D8584" t="s">
        <v>35</v>
      </c>
      <c r="E8584" t="s">
        <v>36</v>
      </c>
      <c r="F8584" t="s">
        <v>37</v>
      </c>
      <c r="G8584" t="s">
        <v>38</v>
      </c>
      <c r="H8584">
        <v>7</v>
      </c>
      <c r="I8584">
        <v>1</v>
      </c>
      <c r="J8584">
        <v>1</v>
      </c>
      <c r="K8584">
        <v>24793</v>
      </c>
      <c r="L8584" t="s">
        <v>64</v>
      </c>
      <c r="M8584" t="s">
        <v>65</v>
      </c>
      <c r="N8584" t="s">
        <v>66</v>
      </c>
      <c r="O8584" t="s">
        <v>67</v>
      </c>
      <c r="P8584" t="s">
        <v>2828</v>
      </c>
      <c r="Q8584" t="s">
        <v>2845</v>
      </c>
      <c r="R8584">
        <v>140</v>
      </c>
      <c r="S8584">
        <v>2381</v>
      </c>
      <c r="T8584" t="s">
        <v>45</v>
      </c>
      <c r="U8584" t="s">
        <v>8764</v>
      </c>
      <c r="V8584" t="s">
        <v>8765</v>
      </c>
      <c r="W8584" t="s">
        <v>8766</v>
      </c>
      <c r="X8584" t="s">
        <v>14416</v>
      </c>
      <c r="Y8584" t="s">
        <v>8768</v>
      </c>
      <c r="Z8584">
        <v>1</v>
      </c>
      <c r="AA8584">
        <v>1</v>
      </c>
      <c r="AB8584">
        <f t="shared" si="402"/>
        <v>2</v>
      </c>
      <c r="AC8584">
        <v>0.126</v>
      </c>
      <c r="AD8584" t="s">
        <v>61</v>
      </c>
      <c r="AE8584" t="s">
        <v>533</v>
      </c>
      <c r="AF8584">
        <v>0</v>
      </c>
      <c r="AG8584">
        <v>0</v>
      </c>
      <c r="AH8584">
        <v>0</v>
      </c>
      <c r="AI8584">
        <v>0</v>
      </c>
      <c r="AJ8584" s="1">
        <f>COUNTIF(A:A,A8584)</f>
        <v>2</v>
      </c>
      <c r="AK8584" s="3">
        <f t="shared" si="403"/>
        <v>0.5</v>
      </c>
      <c r="AL8584" s="1">
        <v>1</v>
      </c>
      <c r="AM8584" s="1">
        <f t="shared" si="404"/>
        <v>0.5</v>
      </c>
    </row>
    <row r="8585" spans="1:39" x14ac:dyDescent="0.25">
      <c r="A8585">
        <v>1250764</v>
      </c>
      <c r="B8585">
        <v>2024</v>
      </c>
      <c r="C8585" t="s">
        <v>183</v>
      </c>
      <c r="D8585" t="s">
        <v>35</v>
      </c>
      <c r="E8585" t="s">
        <v>184</v>
      </c>
      <c r="F8585" t="s">
        <v>37</v>
      </c>
      <c r="G8585" t="s">
        <v>38</v>
      </c>
      <c r="H8585">
        <v>6</v>
      </c>
      <c r="I8585">
        <v>1</v>
      </c>
      <c r="J8585">
        <v>1</v>
      </c>
      <c r="K8585">
        <v>24808</v>
      </c>
      <c r="L8585" t="s">
        <v>177</v>
      </c>
      <c r="M8585" t="s">
        <v>178</v>
      </c>
      <c r="N8585" t="s">
        <v>41</v>
      </c>
      <c r="O8585" t="s">
        <v>179</v>
      </c>
      <c r="P8585" t="s">
        <v>578</v>
      </c>
      <c r="Q8585" t="s">
        <v>1638</v>
      </c>
      <c r="R8585">
        <v>60</v>
      </c>
      <c r="S8585">
        <v>7761</v>
      </c>
      <c r="T8585" t="s">
        <v>185</v>
      </c>
      <c r="U8585" t="s">
        <v>13237</v>
      </c>
      <c r="X8585" t="s">
        <v>14417</v>
      </c>
      <c r="Y8585" t="s">
        <v>1804</v>
      </c>
      <c r="Z8585">
        <v>0</v>
      </c>
      <c r="AA8585">
        <v>1</v>
      </c>
      <c r="AB8585">
        <f t="shared" si="402"/>
        <v>1</v>
      </c>
      <c r="AD8585" t="s">
        <v>164</v>
      </c>
      <c r="AF8585">
        <v>0</v>
      </c>
      <c r="AG8585">
        <v>0</v>
      </c>
      <c r="AH8585">
        <v>0</v>
      </c>
      <c r="AI8585">
        <v>0</v>
      </c>
      <c r="AJ8585" s="1">
        <f>COUNTIF(A:A,A8585)</f>
        <v>1</v>
      </c>
      <c r="AK8585" s="3">
        <f t="shared" si="403"/>
        <v>1</v>
      </c>
      <c r="AL8585" s="1">
        <v>0.5</v>
      </c>
      <c r="AM8585" s="1">
        <f t="shared" si="404"/>
        <v>0.5</v>
      </c>
    </row>
    <row r="8586" spans="1:39" x14ac:dyDescent="0.25">
      <c r="A8586">
        <v>1250841</v>
      </c>
      <c r="B8586">
        <v>2024</v>
      </c>
      <c r="C8586" t="s">
        <v>34</v>
      </c>
      <c r="D8586" t="s">
        <v>35</v>
      </c>
      <c r="E8586" t="s">
        <v>36</v>
      </c>
      <c r="F8586" t="s">
        <v>37</v>
      </c>
      <c r="G8586" t="s">
        <v>38</v>
      </c>
      <c r="H8586">
        <v>8</v>
      </c>
      <c r="I8586">
        <v>1</v>
      </c>
      <c r="J8586">
        <v>1</v>
      </c>
      <c r="K8586">
        <v>24757</v>
      </c>
      <c r="L8586" t="s">
        <v>133</v>
      </c>
      <c r="M8586" t="s">
        <v>134</v>
      </c>
      <c r="N8586" t="s">
        <v>135</v>
      </c>
      <c r="O8586" t="s">
        <v>136</v>
      </c>
      <c r="P8586" t="s">
        <v>2176</v>
      </c>
      <c r="R8586">
        <v>180</v>
      </c>
      <c r="S8586">
        <v>5607</v>
      </c>
      <c r="T8586" t="s">
        <v>45</v>
      </c>
      <c r="U8586" t="s">
        <v>5781</v>
      </c>
      <c r="V8586" t="s">
        <v>5782</v>
      </c>
      <c r="X8586" t="s">
        <v>14418</v>
      </c>
      <c r="Y8586" t="s">
        <v>5784</v>
      </c>
      <c r="Z8586">
        <v>1</v>
      </c>
      <c r="AA8586">
        <v>0</v>
      </c>
      <c r="AB8586">
        <f t="shared" si="402"/>
        <v>1</v>
      </c>
      <c r="AD8586" t="s">
        <v>164</v>
      </c>
      <c r="AF8586">
        <v>0</v>
      </c>
      <c r="AG8586">
        <v>0</v>
      </c>
      <c r="AH8586">
        <v>0</v>
      </c>
      <c r="AI8586">
        <v>0</v>
      </c>
      <c r="AJ8586" s="1">
        <f>COUNTIF(A:A,A8586)</f>
        <v>1</v>
      </c>
      <c r="AK8586" s="3">
        <f t="shared" si="403"/>
        <v>1</v>
      </c>
      <c r="AL8586" s="1">
        <v>0.5</v>
      </c>
      <c r="AM8586" s="1">
        <f t="shared" si="404"/>
        <v>0.5</v>
      </c>
    </row>
    <row r="8587" spans="1:39" x14ac:dyDescent="0.25">
      <c r="A8587">
        <v>1250844</v>
      </c>
      <c r="B8587">
        <v>2024</v>
      </c>
      <c r="C8587" t="s">
        <v>34</v>
      </c>
      <c r="D8587" t="s">
        <v>35</v>
      </c>
      <c r="E8587" t="s">
        <v>36</v>
      </c>
      <c r="F8587" t="s">
        <v>37</v>
      </c>
      <c r="G8587" t="s">
        <v>63</v>
      </c>
      <c r="H8587">
        <v>7</v>
      </c>
      <c r="I8587">
        <v>1</v>
      </c>
      <c r="J8587">
        <v>1</v>
      </c>
      <c r="K8587">
        <v>24712</v>
      </c>
      <c r="L8587" t="s">
        <v>120</v>
      </c>
      <c r="M8587" t="s">
        <v>121</v>
      </c>
      <c r="N8587" t="s">
        <v>461</v>
      </c>
      <c r="O8587" t="s">
        <v>462</v>
      </c>
      <c r="P8587" t="s">
        <v>1196</v>
      </c>
      <c r="Q8587" t="s">
        <v>1197</v>
      </c>
      <c r="R8587">
        <v>180</v>
      </c>
      <c r="S8587">
        <v>5141</v>
      </c>
      <c r="T8587" t="s">
        <v>45</v>
      </c>
      <c r="U8587" t="s">
        <v>14419</v>
      </c>
      <c r="V8587" t="s">
        <v>14420</v>
      </c>
      <c r="W8587" t="s">
        <v>14421</v>
      </c>
      <c r="X8587" t="s">
        <v>14422</v>
      </c>
      <c r="Y8587" t="s">
        <v>242</v>
      </c>
      <c r="Z8587">
        <v>1</v>
      </c>
      <c r="AA8587">
        <v>1</v>
      </c>
      <c r="AB8587">
        <f t="shared" si="402"/>
        <v>2</v>
      </c>
      <c r="AC8587">
        <v>0.877</v>
      </c>
      <c r="AD8587" t="s">
        <v>61</v>
      </c>
      <c r="AE8587" t="s">
        <v>380</v>
      </c>
      <c r="AF8587">
        <v>0</v>
      </c>
      <c r="AG8587">
        <v>1</v>
      </c>
      <c r="AH8587">
        <v>0</v>
      </c>
      <c r="AI8587">
        <v>0</v>
      </c>
      <c r="AJ8587" s="1">
        <f>COUNTIF(A:A,A8587)</f>
        <v>3</v>
      </c>
      <c r="AK8587" s="3">
        <f t="shared" si="403"/>
        <v>0.33333333333333331</v>
      </c>
      <c r="AL8587" s="1">
        <v>1</v>
      </c>
      <c r="AM8587" s="1">
        <f t="shared" si="404"/>
        <v>0.33333333333333331</v>
      </c>
    </row>
    <row r="8588" spans="1:39" x14ac:dyDescent="0.25">
      <c r="A8588">
        <v>1250844</v>
      </c>
      <c r="B8588">
        <v>2024</v>
      </c>
      <c r="C8588" t="s">
        <v>34</v>
      </c>
      <c r="D8588" t="s">
        <v>35</v>
      </c>
      <c r="E8588" t="s">
        <v>36</v>
      </c>
      <c r="F8588" t="s">
        <v>37</v>
      </c>
      <c r="G8588" t="s">
        <v>38</v>
      </c>
      <c r="H8588">
        <v>7</v>
      </c>
      <c r="I8588">
        <v>1</v>
      </c>
      <c r="J8588">
        <v>1</v>
      </c>
      <c r="K8588">
        <v>24712</v>
      </c>
      <c r="L8588" t="s">
        <v>120</v>
      </c>
      <c r="M8588" t="s">
        <v>121</v>
      </c>
      <c r="N8588" t="s">
        <v>234</v>
      </c>
      <c r="O8588" t="s">
        <v>235</v>
      </c>
      <c r="P8588" t="s">
        <v>2855</v>
      </c>
      <c r="Q8588" t="s">
        <v>2856</v>
      </c>
      <c r="R8588">
        <v>180</v>
      </c>
      <c r="S8588">
        <v>5141</v>
      </c>
      <c r="T8588" t="s">
        <v>45</v>
      </c>
      <c r="U8588" t="s">
        <v>14419</v>
      </c>
      <c r="V8588" t="s">
        <v>14420</v>
      </c>
      <c r="W8588" t="s">
        <v>14421</v>
      </c>
      <c r="X8588" t="s">
        <v>14422</v>
      </c>
      <c r="Y8588" t="s">
        <v>242</v>
      </c>
      <c r="Z8588">
        <v>1</v>
      </c>
      <c r="AA8588">
        <v>1</v>
      </c>
      <c r="AB8588">
        <f t="shared" si="402"/>
        <v>2</v>
      </c>
      <c r="AC8588">
        <v>0.877</v>
      </c>
      <c r="AD8588" t="s">
        <v>61</v>
      </c>
      <c r="AE8588" t="s">
        <v>380</v>
      </c>
      <c r="AF8588">
        <v>0</v>
      </c>
      <c r="AG8588">
        <v>0</v>
      </c>
      <c r="AH8588">
        <v>0</v>
      </c>
      <c r="AI8588">
        <v>0</v>
      </c>
      <c r="AJ8588" s="1">
        <f>COUNTIF(A:A,A8588)</f>
        <v>3</v>
      </c>
      <c r="AK8588" s="3">
        <f t="shared" si="403"/>
        <v>0.33333333333333331</v>
      </c>
      <c r="AL8588" s="1">
        <v>1</v>
      </c>
      <c r="AM8588" s="1">
        <f t="shared" si="404"/>
        <v>0.33333333333333331</v>
      </c>
    </row>
    <row r="8589" spans="1:39" x14ac:dyDescent="0.25">
      <c r="A8589">
        <v>1250844</v>
      </c>
      <c r="B8589">
        <v>2024</v>
      </c>
      <c r="C8589" t="s">
        <v>34</v>
      </c>
      <c r="D8589" t="s">
        <v>35</v>
      </c>
      <c r="E8589" t="s">
        <v>36</v>
      </c>
      <c r="F8589" t="s">
        <v>37</v>
      </c>
      <c r="G8589" t="s">
        <v>38</v>
      </c>
      <c r="H8589">
        <v>7</v>
      </c>
      <c r="I8589">
        <v>1</v>
      </c>
      <c r="J8589">
        <v>1</v>
      </c>
      <c r="K8589">
        <v>24712</v>
      </c>
      <c r="L8589" t="s">
        <v>120</v>
      </c>
      <c r="M8589" t="s">
        <v>121</v>
      </c>
      <c r="N8589" t="s">
        <v>234</v>
      </c>
      <c r="O8589" t="s">
        <v>235</v>
      </c>
      <c r="P8589" t="s">
        <v>847</v>
      </c>
      <c r="Q8589" t="s">
        <v>848</v>
      </c>
      <c r="R8589">
        <v>180</v>
      </c>
      <c r="S8589">
        <v>5141</v>
      </c>
      <c r="T8589" t="s">
        <v>45</v>
      </c>
      <c r="U8589" t="s">
        <v>14419</v>
      </c>
      <c r="V8589" t="s">
        <v>14420</v>
      </c>
      <c r="W8589" t="s">
        <v>14421</v>
      </c>
      <c r="X8589" t="s">
        <v>14422</v>
      </c>
      <c r="Y8589" t="s">
        <v>242</v>
      </c>
      <c r="Z8589">
        <v>1</v>
      </c>
      <c r="AA8589">
        <v>1</v>
      </c>
      <c r="AB8589">
        <f t="shared" si="402"/>
        <v>2</v>
      </c>
      <c r="AC8589">
        <v>0.877</v>
      </c>
      <c r="AD8589" t="s">
        <v>61</v>
      </c>
      <c r="AE8589" t="s">
        <v>380</v>
      </c>
      <c r="AF8589">
        <v>0</v>
      </c>
      <c r="AG8589">
        <v>0</v>
      </c>
      <c r="AH8589">
        <v>0</v>
      </c>
      <c r="AI8589">
        <v>0</v>
      </c>
      <c r="AJ8589" s="1">
        <f>COUNTIF(A:A,A8589)</f>
        <v>3</v>
      </c>
      <c r="AK8589" s="3">
        <f t="shared" si="403"/>
        <v>0.33333333333333331</v>
      </c>
      <c r="AL8589" s="1">
        <v>1</v>
      </c>
      <c r="AM8589" s="1">
        <f t="shared" si="404"/>
        <v>0.33333333333333331</v>
      </c>
    </row>
    <row r="8590" spans="1:39" x14ac:dyDescent="0.25">
      <c r="A8590">
        <v>1250853</v>
      </c>
      <c r="B8590">
        <v>2024</v>
      </c>
      <c r="C8590" t="s">
        <v>34</v>
      </c>
      <c r="D8590" t="s">
        <v>35</v>
      </c>
      <c r="E8590" t="s">
        <v>36</v>
      </c>
      <c r="F8590" t="s">
        <v>37</v>
      </c>
      <c r="G8590" t="s">
        <v>38</v>
      </c>
      <c r="H8590">
        <v>7</v>
      </c>
      <c r="I8590">
        <v>1</v>
      </c>
      <c r="J8590">
        <v>1</v>
      </c>
      <c r="K8590">
        <v>24712</v>
      </c>
      <c r="L8590" t="s">
        <v>120</v>
      </c>
      <c r="M8590" t="s">
        <v>121</v>
      </c>
      <c r="N8590" t="s">
        <v>234</v>
      </c>
      <c r="O8590" t="s">
        <v>235</v>
      </c>
      <c r="P8590" t="s">
        <v>5664</v>
      </c>
      <c r="Q8590" t="s">
        <v>5665</v>
      </c>
      <c r="R8590">
        <v>180</v>
      </c>
      <c r="S8590">
        <v>5141</v>
      </c>
      <c r="T8590" t="s">
        <v>45</v>
      </c>
      <c r="U8590" t="s">
        <v>8627</v>
      </c>
      <c r="V8590" t="s">
        <v>8628</v>
      </c>
      <c r="X8590" t="s">
        <v>14423</v>
      </c>
      <c r="Y8590" t="s">
        <v>8630</v>
      </c>
      <c r="Z8590">
        <v>1</v>
      </c>
      <c r="AA8590">
        <v>1</v>
      </c>
      <c r="AB8590">
        <f t="shared" si="402"/>
        <v>2</v>
      </c>
      <c r="AC8590">
        <v>0.106</v>
      </c>
      <c r="AD8590" t="s">
        <v>164</v>
      </c>
      <c r="AE8590" t="s">
        <v>1335</v>
      </c>
      <c r="AF8590">
        <v>0</v>
      </c>
      <c r="AG8590">
        <v>0</v>
      </c>
      <c r="AH8590">
        <v>0</v>
      </c>
      <c r="AI8590">
        <v>0</v>
      </c>
      <c r="AJ8590" s="1">
        <f>COUNTIF(A:A,A8590)</f>
        <v>3</v>
      </c>
      <c r="AK8590" s="3">
        <f t="shared" si="403"/>
        <v>0.33333333333333331</v>
      </c>
      <c r="AL8590" s="1">
        <v>0.5</v>
      </c>
      <c r="AM8590" s="1">
        <f t="shared" si="404"/>
        <v>0.16666666666666666</v>
      </c>
    </row>
    <row r="8591" spans="1:39" x14ac:dyDescent="0.25">
      <c r="A8591">
        <v>1250853</v>
      </c>
      <c r="B8591">
        <v>2024</v>
      </c>
      <c r="C8591" t="s">
        <v>34</v>
      </c>
      <c r="D8591" t="s">
        <v>35</v>
      </c>
      <c r="E8591" t="s">
        <v>36</v>
      </c>
      <c r="F8591" t="s">
        <v>37</v>
      </c>
      <c r="G8591" t="s">
        <v>38</v>
      </c>
      <c r="H8591">
        <v>7</v>
      </c>
      <c r="I8591">
        <v>1</v>
      </c>
      <c r="J8591">
        <v>1</v>
      </c>
      <c r="K8591">
        <v>24712</v>
      </c>
      <c r="L8591" t="s">
        <v>120</v>
      </c>
      <c r="M8591" t="s">
        <v>121</v>
      </c>
      <c r="N8591" t="s">
        <v>234</v>
      </c>
      <c r="O8591" t="s">
        <v>235</v>
      </c>
      <c r="P8591" t="s">
        <v>1367</v>
      </c>
      <c r="Q8591" t="s">
        <v>1368</v>
      </c>
      <c r="R8591">
        <v>180</v>
      </c>
      <c r="S8591">
        <v>5141</v>
      </c>
      <c r="T8591" t="s">
        <v>45</v>
      </c>
      <c r="U8591" t="s">
        <v>8627</v>
      </c>
      <c r="V8591" t="s">
        <v>8628</v>
      </c>
      <c r="X8591" t="s">
        <v>14423</v>
      </c>
      <c r="Y8591" t="s">
        <v>8630</v>
      </c>
      <c r="Z8591">
        <v>1</v>
      </c>
      <c r="AA8591">
        <v>1</v>
      </c>
      <c r="AB8591">
        <f t="shared" si="402"/>
        <v>2</v>
      </c>
      <c r="AC8591">
        <v>0.106</v>
      </c>
      <c r="AD8591" t="s">
        <v>164</v>
      </c>
      <c r="AE8591" t="s">
        <v>1335</v>
      </c>
      <c r="AF8591">
        <v>0</v>
      </c>
      <c r="AG8591">
        <v>0</v>
      </c>
      <c r="AH8591">
        <v>0</v>
      </c>
      <c r="AI8591">
        <v>0</v>
      </c>
      <c r="AJ8591" s="1">
        <f>COUNTIF(A:A,A8591)</f>
        <v>3</v>
      </c>
      <c r="AK8591" s="3">
        <f t="shared" si="403"/>
        <v>0.33333333333333331</v>
      </c>
      <c r="AL8591" s="1">
        <v>0.5</v>
      </c>
      <c r="AM8591" s="1">
        <f t="shared" si="404"/>
        <v>0.16666666666666666</v>
      </c>
    </row>
    <row r="8592" spans="1:39" x14ac:dyDescent="0.25">
      <c r="A8592">
        <v>1250853</v>
      </c>
      <c r="B8592">
        <v>2024</v>
      </c>
      <c r="C8592" t="s">
        <v>34</v>
      </c>
      <c r="D8592" t="s">
        <v>35</v>
      </c>
      <c r="E8592" t="s">
        <v>36</v>
      </c>
      <c r="F8592" t="s">
        <v>37</v>
      </c>
      <c r="G8592" t="s">
        <v>38</v>
      </c>
      <c r="H8592">
        <v>7</v>
      </c>
      <c r="I8592">
        <v>2</v>
      </c>
      <c r="J8592">
        <v>1</v>
      </c>
      <c r="K8592">
        <v>24712</v>
      </c>
      <c r="L8592" t="s">
        <v>120</v>
      </c>
      <c r="M8592" t="s">
        <v>121</v>
      </c>
      <c r="N8592" t="s">
        <v>234</v>
      </c>
      <c r="O8592" t="s">
        <v>235</v>
      </c>
      <c r="P8592" t="s">
        <v>1373</v>
      </c>
      <c r="Q8592" t="s">
        <v>1374</v>
      </c>
      <c r="R8592">
        <v>180</v>
      </c>
      <c r="S8592">
        <v>5141</v>
      </c>
      <c r="T8592" t="s">
        <v>45</v>
      </c>
      <c r="U8592" t="s">
        <v>8627</v>
      </c>
      <c r="V8592" t="s">
        <v>8628</v>
      </c>
      <c r="X8592" t="s">
        <v>14423</v>
      </c>
      <c r="Y8592" t="s">
        <v>8630</v>
      </c>
      <c r="Z8592">
        <v>1</v>
      </c>
      <c r="AA8592">
        <v>1</v>
      </c>
      <c r="AB8592">
        <f t="shared" si="402"/>
        <v>2</v>
      </c>
      <c r="AC8592">
        <v>0.106</v>
      </c>
      <c r="AD8592" t="s">
        <v>164</v>
      </c>
      <c r="AE8592" t="s">
        <v>1335</v>
      </c>
      <c r="AF8592">
        <v>0</v>
      </c>
      <c r="AG8592">
        <v>0</v>
      </c>
      <c r="AH8592">
        <v>0</v>
      </c>
      <c r="AI8592">
        <v>0</v>
      </c>
      <c r="AJ8592" s="1">
        <f>COUNTIF(A:A,A8592)</f>
        <v>3</v>
      </c>
      <c r="AK8592" s="3">
        <f t="shared" si="403"/>
        <v>0.33333333333333331</v>
      </c>
      <c r="AL8592" s="1">
        <v>0.5</v>
      </c>
      <c r="AM8592" s="1">
        <f t="shared" si="404"/>
        <v>0.16666666666666666</v>
      </c>
    </row>
    <row r="8593" spans="1:39" x14ac:dyDescent="0.25">
      <c r="A8593">
        <v>1250866</v>
      </c>
      <c r="B8593">
        <v>2024</v>
      </c>
      <c r="C8593" t="s">
        <v>34</v>
      </c>
      <c r="D8593" t="s">
        <v>35</v>
      </c>
      <c r="E8593" t="s">
        <v>36</v>
      </c>
      <c r="F8593" t="s">
        <v>37</v>
      </c>
      <c r="G8593" t="s">
        <v>38</v>
      </c>
      <c r="H8593">
        <v>10</v>
      </c>
      <c r="I8593">
        <v>3</v>
      </c>
      <c r="J8593">
        <v>1</v>
      </c>
      <c r="K8593">
        <v>24808</v>
      </c>
      <c r="L8593" t="s">
        <v>177</v>
      </c>
      <c r="M8593" t="s">
        <v>178</v>
      </c>
      <c r="N8593" t="s">
        <v>41</v>
      </c>
      <c r="O8593" t="s">
        <v>179</v>
      </c>
      <c r="P8593" t="s">
        <v>916</v>
      </c>
      <c r="Q8593" t="s">
        <v>917</v>
      </c>
      <c r="R8593">
        <v>100</v>
      </c>
      <c r="S8593">
        <v>1536</v>
      </c>
      <c r="T8593" t="s">
        <v>55</v>
      </c>
      <c r="U8593" t="s">
        <v>10024</v>
      </c>
      <c r="V8593" t="s">
        <v>10025</v>
      </c>
      <c r="X8593" t="s">
        <v>14424</v>
      </c>
      <c r="Y8593" t="s">
        <v>129</v>
      </c>
      <c r="Z8593">
        <v>1</v>
      </c>
      <c r="AA8593">
        <v>1</v>
      </c>
      <c r="AB8593">
        <f t="shared" si="402"/>
        <v>2</v>
      </c>
      <c r="AC8593">
        <v>0.81</v>
      </c>
      <c r="AD8593" t="s">
        <v>51</v>
      </c>
      <c r="AE8593" t="s">
        <v>873</v>
      </c>
      <c r="AF8593">
        <v>0</v>
      </c>
      <c r="AG8593">
        <v>0</v>
      </c>
      <c r="AH8593">
        <v>0</v>
      </c>
      <c r="AI8593">
        <v>0</v>
      </c>
      <c r="AJ8593" s="1">
        <f>COUNTIF(A:A,A8593)</f>
        <v>1</v>
      </c>
      <c r="AK8593" s="3">
        <f t="shared" si="403"/>
        <v>1</v>
      </c>
      <c r="AL8593" s="1">
        <v>4</v>
      </c>
      <c r="AM8593" s="1">
        <f t="shared" si="404"/>
        <v>4</v>
      </c>
    </row>
    <row r="8594" spans="1:39" x14ac:dyDescent="0.25">
      <c r="A8594">
        <v>1250881</v>
      </c>
      <c r="B8594">
        <v>2023</v>
      </c>
      <c r="C8594" t="s">
        <v>183</v>
      </c>
      <c r="D8594" t="s">
        <v>35</v>
      </c>
      <c r="E8594" t="s">
        <v>184</v>
      </c>
      <c r="F8594" t="s">
        <v>37</v>
      </c>
      <c r="G8594" t="s">
        <v>63</v>
      </c>
      <c r="H8594">
        <v>57</v>
      </c>
      <c r="I8594">
        <v>5</v>
      </c>
      <c r="J8594">
        <v>0</v>
      </c>
      <c r="K8594">
        <v>24712</v>
      </c>
      <c r="L8594" t="s">
        <v>120</v>
      </c>
      <c r="M8594" t="s">
        <v>121</v>
      </c>
      <c r="N8594" t="s">
        <v>212</v>
      </c>
      <c r="O8594" t="s">
        <v>213</v>
      </c>
      <c r="P8594" t="s">
        <v>261</v>
      </c>
      <c r="Q8594" t="s">
        <v>262</v>
      </c>
      <c r="R8594">
        <v>91</v>
      </c>
      <c r="S8594">
        <v>1160</v>
      </c>
      <c r="T8594" t="s">
        <v>185</v>
      </c>
      <c r="U8594" t="s">
        <v>14425</v>
      </c>
      <c r="X8594" t="s">
        <v>14426</v>
      </c>
      <c r="Y8594" t="s">
        <v>260</v>
      </c>
      <c r="Z8594">
        <v>1</v>
      </c>
      <c r="AA8594">
        <v>0</v>
      </c>
      <c r="AB8594">
        <f t="shared" si="402"/>
        <v>1</v>
      </c>
      <c r="AD8594" t="s">
        <v>164</v>
      </c>
      <c r="AF8594">
        <v>2</v>
      </c>
      <c r="AG8594">
        <v>0</v>
      </c>
      <c r="AH8594">
        <v>0</v>
      </c>
      <c r="AI8594">
        <v>0</v>
      </c>
      <c r="AJ8594" s="1">
        <f>COUNTIF(A:A,A8594)</f>
        <v>1</v>
      </c>
      <c r="AK8594" s="3">
        <f t="shared" si="403"/>
        <v>1</v>
      </c>
      <c r="AL8594" s="1">
        <v>0.5</v>
      </c>
      <c r="AM8594" s="1">
        <f t="shared" si="404"/>
        <v>0.5</v>
      </c>
    </row>
    <row r="8595" spans="1:39" x14ac:dyDescent="0.25">
      <c r="A8595">
        <v>1250908</v>
      </c>
      <c r="B8595">
        <v>2024</v>
      </c>
      <c r="C8595" t="s">
        <v>34</v>
      </c>
      <c r="D8595" t="s">
        <v>35</v>
      </c>
      <c r="E8595" t="s">
        <v>36</v>
      </c>
      <c r="F8595" t="s">
        <v>37</v>
      </c>
      <c r="G8595" t="s">
        <v>38</v>
      </c>
      <c r="H8595">
        <v>4</v>
      </c>
      <c r="I8595">
        <v>1</v>
      </c>
      <c r="J8595">
        <v>1</v>
      </c>
      <c r="K8595">
        <v>24760</v>
      </c>
      <c r="L8595" t="s">
        <v>304</v>
      </c>
      <c r="M8595" t="s">
        <v>305</v>
      </c>
      <c r="N8595" t="s">
        <v>2861</v>
      </c>
      <c r="O8595" t="s">
        <v>2862</v>
      </c>
      <c r="P8595" t="s">
        <v>4540</v>
      </c>
      <c r="Q8595" t="s">
        <v>4541</v>
      </c>
      <c r="R8595">
        <v>210</v>
      </c>
      <c r="S8595">
        <v>7418</v>
      </c>
      <c r="T8595" t="s">
        <v>45</v>
      </c>
      <c r="U8595" t="s">
        <v>10098</v>
      </c>
      <c r="V8595" t="s">
        <v>10099</v>
      </c>
      <c r="W8595" t="s">
        <v>10100</v>
      </c>
      <c r="X8595" t="s">
        <v>14427</v>
      </c>
      <c r="Y8595" t="s">
        <v>10102</v>
      </c>
      <c r="Z8595">
        <v>1</v>
      </c>
      <c r="AA8595">
        <v>0</v>
      </c>
      <c r="AB8595">
        <f t="shared" si="402"/>
        <v>1</v>
      </c>
      <c r="AD8595" t="s">
        <v>164</v>
      </c>
      <c r="AF8595">
        <v>1</v>
      </c>
      <c r="AG8595">
        <v>0</v>
      </c>
      <c r="AH8595">
        <v>0</v>
      </c>
      <c r="AI8595">
        <v>0</v>
      </c>
      <c r="AJ8595" s="1">
        <f>COUNTIF(A:A,A8595)</f>
        <v>3</v>
      </c>
      <c r="AK8595" s="3">
        <f t="shared" si="403"/>
        <v>0.33333333333333331</v>
      </c>
      <c r="AL8595" s="1">
        <v>0.5</v>
      </c>
      <c r="AM8595" s="1">
        <f t="shared" si="404"/>
        <v>0.16666666666666666</v>
      </c>
    </row>
    <row r="8596" spans="1:39" x14ac:dyDescent="0.25">
      <c r="A8596">
        <v>1250908</v>
      </c>
      <c r="B8596">
        <v>2024</v>
      </c>
      <c r="C8596" t="s">
        <v>34</v>
      </c>
      <c r="D8596" t="s">
        <v>35</v>
      </c>
      <c r="E8596" t="s">
        <v>36</v>
      </c>
      <c r="F8596" t="s">
        <v>37</v>
      </c>
      <c r="G8596" t="s">
        <v>38</v>
      </c>
      <c r="H8596">
        <v>4</v>
      </c>
      <c r="I8596">
        <v>1</v>
      </c>
      <c r="J8596">
        <v>1</v>
      </c>
      <c r="K8596">
        <v>24760</v>
      </c>
      <c r="L8596" t="s">
        <v>304</v>
      </c>
      <c r="M8596" t="s">
        <v>305</v>
      </c>
      <c r="N8596" t="s">
        <v>2861</v>
      </c>
      <c r="O8596" t="s">
        <v>2862</v>
      </c>
      <c r="P8596" t="s">
        <v>2865</v>
      </c>
      <c r="Q8596" t="s">
        <v>2866</v>
      </c>
      <c r="R8596">
        <v>210</v>
      </c>
      <c r="S8596">
        <v>7418</v>
      </c>
      <c r="T8596" t="s">
        <v>45</v>
      </c>
      <c r="U8596" t="s">
        <v>10098</v>
      </c>
      <c r="V8596" t="s">
        <v>10099</v>
      </c>
      <c r="W8596" t="s">
        <v>10100</v>
      </c>
      <c r="X8596" t="s">
        <v>14427</v>
      </c>
      <c r="Y8596" t="s">
        <v>10102</v>
      </c>
      <c r="Z8596">
        <v>1</v>
      </c>
      <c r="AA8596">
        <v>0</v>
      </c>
      <c r="AB8596">
        <f t="shared" si="402"/>
        <v>1</v>
      </c>
      <c r="AD8596" t="s">
        <v>164</v>
      </c>
      <c r="AF8596">
        <v>0</v>
      </c>
      <c r="AG8596">
        <v>0</v>
      </c>
      <c r="AH8596">
        <v>0</v>
      </c>
      <c r="AI8596">
        <v>0</v>
      </c>
      <c r="AJ8596" s="1">
        <f>COUNTIF(A:A,A8596)</f>
        <v>3</v>
      </c>
      <c r="AK8596" s="3">
        <f t="shared" si="403"/>
        <v>0.33333333333333331</v>
      </c>
      <c r="AL8596" s="1">
        <v>0.5</v>
      </c>
      <c r="AM8596" s="1">
        <f t="shared" si="404"/>
        <v>0.16666666666666666</v>
      </c>
    </row>
    <row r="8597" spans="1:39" x14ac:dyDescent="0.25">
      <c r="A8597">
        <v>1250908</v>
      </c>
      <c r="B8597">
        <v>2024</v>
      </c>
      <c r="C8597" t="s">
        <v>34</v>
      </c>
      <c r="D8597" t="s">
        <v>35</v>
      </c>
      <c r="E8597" t="s">
        <v>36</v>
      </c>
      <c r="F8597" t="s">
        <v>37</v>
      </c>
      <c r="G8597" t="s">
        <v>38</v>
      </c>
      <c r="H8597">
        <v>4</v>
      </c>
      <c r="I8597">
        <v>2</v>
      </c>
      <c r="J8597">
        <v>1</v>
      </c>
      <c r="K8597">
        <v>24760</v>
      </c>
      <c r="L8597" t="s">
        <v>304</v>
      </c>
      <c r="M8597" t="s">
        <v>305</v>
      </c>
      <c r="N8597" t="s">
        <v>2861</v>
      </c>
      <c r="O8597" t="s">
        <v>2862</v>
      </c>
      <c r="P8597" t="s">
        <v>2863</v>
      </c>
      <c r="Q8597" t="s">
        <v>2864</v>
      </c>
      <c r="R8597">
        <v>210</v>
      </c>
      <c r="S8597">
        <v>7418</v>
      </c>
      <c r="T8597" t="s">
        <v>45</v>
      </c>
      <c r="U8597" t="s">
        <v>10098</v>
      </c>
      <c r="V8597" t="s">
        <v>10099</v>
      </c>
      <c r="W8597" t="s">
        <v>10100</v>
      </c>
      <c r="X8597" t="s">
        <v>14427</v>
      </c>
      <c r="Y8597" t="s">
        <v>10102</v>
      </c>
      <c r="Z8597">
        <v>1</v>
      </c>
      <c r="AA8597">
        <v>0</v>
      </c>
      <c r="AB8597">
        <f t="shared" si="402"/>
        <v>1</v>
      </c>
      <c r="AD8597" t="s">
        <v>164</v>
      </c>
      <c r="AF8597">
        <v>1</v>
      </c>
      <c r="AG8597">
        <v>0</v>
      </c>
      <c r="AH8597">
        <v>0</v>
      </c>
      <c r="AI8597">
        <v>0</v>
      </c>
      <c r="AJ8597" s="1">
        <f>COUNTIF(A:A,A8597)</f>
        <v>3</v>
      </c>
      <c r="AK8597" s="3">
        <f t="shared" si="403"/>
        <v>0.33333333333333331</v>
      </c>
      <c r="AL8597" s="1">
        <v>0.5</v>
      </c>
      <c r="AM8597" s="1">
        <f t="shared" si="404"/>
        <v>0.16666666666666666</v>
      </c>
    </row>
    <row r="8598" spans="1:39" x14ac:dyDescent="0.25">
      <c r="A8598">
        <v>1250949</v>
      </c>
      <c r="B8598">
        <v>2024</v>
      </c>
      <c r="C8598" t="s">
        <v>34</v>
      </c>
      <c r="D8598" t="s">
        <v>35</v>
      </c>
      <c r="E8598" t="s">
        <v>36</v>
      </c>
      <c r="F8598" t="s">
        <v>37</v>
      </c>
      <c r="G8598" t="s">
        <v>38</v>
      </c>
      <c r="H8598">
        <v>9</v>
      </c>
      <c r="I8598">
        <v>2</v>
      </c>
      <c r="J8598">
        <v>1</v>
      </c>
      <c r="K8598">
        <v>24712</v>
      </c>
      <c r="L8598" t="s">
        <v>120</v>
      </c>
      <c r="M8598" t="s">
        <v>121</v>
      </c>
      <c r="N8598" t="s">
        <v>234</v>
      </c>
      <c r="O8598" t="s">
        <v>235</v>
      </c>
      <c r="P8598" t="s">
        <v>868</v>
      </c>
      <c r="Q8598" t="s">
        <v>869</v>
      </c>
      <c r="R8598">
        <v>180</v>
      </c>
      <c r="S8598">
        <v>5141</v>
      </c>
      <c r="T8598" t="s">
        <v>45</v>
      </c>
      <c r="U8598" t="s">
        <v>7586</v>
      </c>
      <c r="V8598" t="s">
        <v>7587</v>
      </c>
      <c r="W8598" t="s">
        <v>7588</v>
      </c>
      <c r="X8598" t="s">
        <v>14428</v>
      </c>
      <c r="Y8598" t="s">
        <v>7590</v>
      </c>
      <c r="Z8598">
        <v>1</v>
      </c>
      <c r="AA8598">
        <v>1</v>
      </c>
      <c r="AB8598">
        <f t="shared" si="402"/>
        <v>2</v>
      </c>
      <c r="AC8598">
        <v>0.41399999999999998</v>
      </c>
      <c r="AD8598" t="s">
        <v>164</v>
      </c>
      <c r="AE8598" t="s">
        <v>932</v>
      </c>
      <c r="AF8598">
        <v>0</v>
      </c>
      <c r="AG8598">
        <v>0</v>
      </c>
      <c r="AH8598">
        <v>0</v>
      </c>
      <c r="AI8598">
        <v>0</v>
      </c>
      <c r="AJ8598" s="1">
        <f>COUNTIF(A:A,A8598)</f>
        <v>1</v>
      </c>
      <c r="AK8598" s="3">
        <f t="shared" si="403"/>
        <v>1</v>
      </c>
      <c r="AL8598" s="1">
        <v>0.5</v>
      </c>
      <c r="AM8598" s="1">
        <f t="shared" si="404"/>
        <v>0.5</v>
      </c>
    </row>
    <row r="8599" spans="1:39" x14ac:dyDescent="0.25">
      <c r="A8599">
        <v>1250958</v>
      </c>
      <c r="B8599">
        <v>2024</v>
      </c>
      <c r="C8599" t="s">
        <v>183</v>
      </c>
      <c r="D8599" t="s">
        <v>35</v>
      </c>
      <c r="E8599" t="s">
        <v>184</v>
      </c>
      <c r="F8599" t="s">
        <v>37</v>
      </c>
      <c r="G8599" t="s">
        <v>38</v>
      </c>
      <c r="H8599">
        <v>4</v>
      </c>
      <c r="I8599">
        <v>2</v>
      </c>
      <c r="J8599">
        <v>1</v>
      </c>
      <c r="K8599">
        <v>24800</v>
      </c>
      <c r="L8599" t="s">
        <v>100</v>
      </c>
      <c r="M8599" t="s">
        <v>101</v>
      </c>
      <c r="N8599" t="s">
        <v>668</v>
      </c>
      <c r="P8599" t="s">
        <v>2330</v>
      </c>
      <c r="R8599">
        <v>80</v>
      </c>
      <c r="S8599">
        <v>6213</v>
      </c>
      <c r="T8599" t="s">
        <v>185</v>
      </c>
      <c r="U8599" t="s">
        <v>11497</v>
      </c>
      <c r="X8599" t="s">
        <v>14429</v>
      </c>
      <c r="Y8599" t="s">
        <v>3326</v>
      </c>
      <c r="Z8599">
        <v>1</v>
      </c>
      <c r="AA8599">
        <v>0</v>
      </c>
      <c r="AB8599">
        <f t="shared" si="402"/>
        <v>1</v>
      </c>
      <c r="AD8599" t="s">
        <v>164</v>
      </c>
      <c r="AF8599">
        <v>2</v>
      </c>
      <c r="AG8599">
        <v>0</v>
      </c>
      <c r="AH8599">
        <v>0</v>
      </c>
      <c r="AI8599">
        <v>0</v>
      </c>
      <c r="AJ8599" s="1">
        <f>COUNTIF(A:A,A8599)</f>
        <v>1</v>
      </c>
      <c r="AK8599" s="3">
        <f t="shared" si="403"/>
        <v>1</v>
      </c>
      <c r="AL8599" s="1">
        <v>0.5</v>
      </c>
      <c r="AM8599" s="1">
        <f t="shared" si="404"/>
        <v>0.5</v>
      </c>
    </row>
    <row r="8600" spans="1:39" x14ac:dyDescent="0.25">
      <c r="A8600">
        <v>1250986</v>
      </c>
      <c r="B8600">
        <v>2023</v>
      </c>
      <c r="C8600" t="s">
        <v>183</v>
      </c>
      <c r="D8600" t="s">
        <v>35</v>
      </c>
      <c r="E8600" t="s">
        <v>184</v>
      </c>
      <c r="F8600" t="s">
        <v>37</v>
      </c>
      <c r="G8600" t="s">
        <v>38</v>
      </c>
      <c r="H8600">
        <v>1</v>
      </c>
      <c r="I8600">
        <v>1</v>
      </c>
      <c r="J8600">
        <v>0</v>
      </c>
      <c r="K8600">
        <v>26489</v>
      </c>
      <c r="L8600" t="s">
        <v>263</v>
      </c>
      <c r="M8600" t="s">
        <v>264</v>
      </c>
      <c r="N8600" t="s">
        <v>706</v>
      </c>
      <c r="O8600" t="s">
        <v>707</v>
      </c>
      <c r="P8600" t="s">
        <v>2621</v>
      </c>
      <c r="Q8600" t="s">
        <v>2622</v>
      </c>
      <c r="R8600">
        <v>50</v>
      </c>
      <c r="S8600">
        <v>3659</v>
      </c>
      <c r="T8600" t="s">
        <v>185</v>
      </c>
      <c r="U8600" t="s">
        <v>14430</v>
      </c>
      <c r="V8600" t="s">
        <v>8840</v>
      </c>
      <c r="X8600" t="s">
        <v>14431</v>
      </c>
      <c r="Y8600" t="s">
        <v>7191</v>
      </c>
      <c r="Z8600">
        <v>1</v>
      </c>
      <c r="AA8600">
        <v>0</v>
      </c>
      <c r="AB8600">
        <f t="shared" si="402"/>
        <v>1</v>
      </c>
      <c r="AD8600" t="s">
        <v>164</v>
      </c>
      <c r="AF8600">
        <v>0</v>
      </c>
      <c r="AG8600">
        <v>0</v>
      </c>
      <c r="AH8600">
        <v>0</v>
      </c>
      <c r="AI8600">
        <v>0</v>
      </c>
      <c r="AJ8600" s="1">
        <f>COUNTIF(A:A,A8600)</f>
        <v>1</v>
      </c>
      <c r="AK8600" s="3">
        <f t="shared" si="403"/>
        <v>1</v>
      </c>
      <c r="AL8600" s="1">
        <v>0.5</v>
      </c>
      <c r="AM8600" s="1">
        <f t="shared" si="404"/>
        <v>0.5</v>
      </c>
    </row>
    <row r="8601" spans="1:39" x14ac:dyDescent="0.25">
      <c r="A8601">
        <v>1251030</v>
      </c>
      <c r="B8601">
        <v>2024</v>
      </c>
      <c r="C8601" t="s">
        <v>34</v>
      </c>
      <c r="D8601" t="s">
        <v>35</v>
      </c>
      <c r="E8601" t="s">
        <v>36</v>
      </c>
      <c r="F8601" t="s">
        <v>37</v>
      </c>
      <c r="G8601" t="s">
        <v>38</v>
      </c>
      <c r="H8601">
        <v>9</v>
      </c>
      <c r="I8601">
        <v>9</v>
      </c>
      <c r="J8601">
        <v>1</v>
      </c>
      <c r="K8601">
        <v>24801</v>
      </c>
      <c r="L8601" t="s">
        <v>441</v>
      </c>
      <c r="M8601" t="s">
        <v>442</v>
      </c>
      <c r="N8601" t="s">
        <v>1016</v>
      </c>
      <c r="O8601" t="s">
        <v>1017</v>
      </c>
      <c r="P8601" t="s">
        <v>1018</v>
      </c>
      <c r="Q8601" t="s">
        <v>1019</v>
      </c>
      <c r="R8601">
        <v>190</v>
      </c>
      <c r="S8601">
        <v>2940</v>
      </c>
      <c r="T8601" t="s">
        <v>55</v>
      </c>
      <c r="U8601" t="s">
        <v>3360</v>
      </c>
      <c r="V8601" t="s">
        <v>3361</v>
      </c>
      <c r="X8601" t="s">
        <v>14432</v>
      </c>
      <c r="Y8601" t="s">
        <v>1016</v>
      </c>
      <c r="Z8601">
        <v>1</v>
      </c>
      <c r="AA8601">
        <v>1</v>
      </c>
      <c r="AB8601">
        <f t="shared" si="402"/>
        <v>2</v>
      </c>
      <c r="AC8601">
        <v>0.104</v>
      </c>
      <c r="AD8601" t="s">
        <v>164</v>
      </c>
      <c r="AE8601" t="s">
        <v>1397</v>
      </c>
      <c r="AF8601">
        <v>2</v>
      </c>
      <c r="AG8601">
        <v>0</v>
      </c>
      <c r="AH8601">
        <v>0</v>
      </c>
      <c r="AI8601">
        <v>0</v>
      </c>
      <c r="AJ8601" s="1">
        <f>COUNTIF(A:A,A8601)</f>
        <v>1</v>
      </c>
      <c r="AK8601" s="3">
        <f t="shared" si="403"/>
        <v>1</v>
      </c>
      <c r="AL8601" s="1">
        <v>0.5</v>
      </c>
      <c r="AM8601" s="1">
        <f t="shared" si="404"/>
        <v>0.5</v>
      </c>
    </row>
    <row r="8602" spans="1:39" x14ac:dyDescent="0.25">
      <c r="A8602">
        <v>1251045</v>
      </c>
      <c r="B8602">
        <v>2024</v>
      </c>
      <c r="C8602" t="s">
        <v>34</v>
      </c>
      <c r="D8602" t="s">
        <v>35</v>
      </c>
      <c r="E8602" t="s">
        <v>36</v>
      </c>
      <c r="F8602" t="s">
        <v>37</v>
      </c>
      <c r="G8602" t="s">
        <v>38</v>
      </c>
      <c r="H8602">
        <v>8</v>
      </c>
      <c r="I8602">
        <v>1</v>
      </c>
      <c r="J8602">
        <v>1</v>
      </c>
      <c r="K8602">
        <v>24712</v>
      </c>
      <c r="L8602" t="s">
        <v>120</v>
      </c>
      <c r="M8602" t="s">
        <v>121</v>
      </c>
      <c r="N8602" t="s">
        <v>461</v>
      </c>
      <c r="O8602" t="s">
        <v>462</v>
      </c>
      <c r="P8602" t="s">
        <v>858</v>
      </c>
      <c r="Q8602" t="s">
        <v>859</v>
      </c>
      <c r="R8602">
        <v>92</v>
      </c>
      <c r="S8602">
        <v>1217</v>
      </c>
      <c r="T8602" t="s">
        <v>55</v>
      </c>
      <c r="U8602" t="s">
        <v>14433</v>
      </c>
      <c r="V8602" t="s">
        <v>14434</v>
      </c>
      <c r="W8602" t="s">
        <v>14435</v>
      </c>
      <c r="X8602" t="s">
        <v>14436</v>
      </c>
      <c r="Y8602" t="s">
        <v>242</v>
      </c>
      <c r="Z8602">
        <v>1</v>
      </c>
      <c r="AA8602">
        <v>1</v>
      </c>
      <c r="AB8602">
        <f t="shared" si="402"/>
        <v>2</v>
      </c>
      <c r="AC8602">
        <v>0.84299999999999997</v>
      </c>
      <c r="AD8602" t="s">
        <v>108</v>
      </c>
      <c r="AE8602" t="s">
        <v>282</v>
      </c>
      <c r="AF8602">
        <v>0</v>
      </c>
      <c r="AG8602">
        <v>0</v>
      </c>
      <c r="AH8602">
        <v>0</v>
      </c>
      <c r="AI8602">
        <v>0</v>
      </c>
      <c r="AJ8602" s="1">
        <f>COUNTIF(A:A,A8602)</f>
        <v>1</v>
      </c>
      <c r="AK8602" s="3">
        <f t="shared" si="403"/>
        <v>1</v>
      </c>
      <c r="AL8602" s="1">
        <v>6</v>
      </c>
      <c r="AM8602" s="1">
        <f t="shared" si="404"/>
        <v>6</v>
      </c>
    </row>
    <row r="8603" spans="1:39" x14ac:dyDescent="0.25">
      <c r="A8603">
        <v>1251113</v>
      </c>
      <c r="B8603">
        <v>2024</v>
      </c>
      <c r="C8603" t="s">
        <v>34</v>
      </c>
      <c r="D8603" t="s">
        <v>35</v>
      </c>
      <c r="E8603" t="s">
        <v>36</v>
      </c>
      <c r="F8603" t="s">
        <v>37</v>
      </c>
      <c r="G8603" t="s">
        <v>38</v>
      </c>
      <c r="H8603">
        <v>2</v>
      </c>
      <c r="I8603">
        <v>1</v>
      </c>
      <c r="J8603">
        <v>1</v>
      </c>
      <c r="K8603">
        <v>24791</v>
      </c>
      <c r="L8603" t="s">
        <v>39</v>
      </c>
      <c r="M8603" t="s">
        <v>40</v>
      </c>
      <c r="N8603" t="s">
        <v>41</v>
      </c>
      <c r="O8603" t="s">
        <v>42</v>
      </c>
      <c r="P8603" t="s">
        <v>1305</v>
      </c>
      <c r="Q8603" t="s">
        <v>1306</v>
      </c>
      <c r="R8603">
        <v>130</v>
      </c>
      <c r="S8603">
        <v>1536</v>
      </c>
      <c r="T8603" t="s">
        <v>45</v>
      </c>
      <c r="U8603" t="s">
        <v>8733</v>
      </c>
      <c r="V8603" t="s">
        <v>8734</v>
      </c>
      <c r="W8603" t="s">
        <v>8735</v>
      </c>
      <c r="X8603" t="s">
        <v>14437</v>
      </c>
      <c r="Y8603" t="s">
        <v>1054</v>
      </c>
      <c r="Z8603">
        <v>1</v>
      </c>
      <c r="AA8603">
        <v>1</v>
      </c>
      <c r="AB8603">
        <f t="shared" si="402"/>
        <v>2</v>
      </c>
      <c r="AC8603">
        <v>0.89500000000000002</v>
      </c>
      <c r="AD8603" t="s">
        <v>108</v>
      </c>
      <c r="AE8603" t="s">
        <v>283</v>
      </c>
      <c r="AF8603">
        <v>0</v>
      </c>
      <c r="AG8603">
        <v>0</v>
      </c>
      <c r="AH8603">
        <v>0</v>
      </c>
      <c r="AI8603">
        <v>0</v>
      </c>
      <c r="AJ8603" s="1">
        <f>COUNTIF(A:A,A8603)</f>
        <v>2</v>
      </c>
      <c r="AK8603" s="3">
        <f t="shared" si="403"/>
        <v>0.5</v>
      </c>
      <c r="AL8603" s="1">
        <v>6</v>
      </c>
      <c r="AM8603" s="1">
        <f t="shared" si="404"/>
        <v>3</v>
      </c>
    </row>
    <row r="8604" spans="1:39" x14ac:dyDescent="0.25">
      <c r="A8604">
        <v>1251113</v>
      </c>
      <c r="B8604">
        <v>2024</v>
      </c>
      <c r="C8604" t="s">
        <v>34</v>
      </c>
      <c r="D8604" t="s">
        <v>35</v>
      </c>
      <c r="E8604" t="s">
        <v>36</v>
      </c>
      <c r="F8604" t="s">
        <v>37</v>
      </c>
      <c r="G8604" t="s">
        <v>38</v>
      </c>
      <c r="H8604">
        <v>2</v>
      </c>
      <c r="I8604">
        <v>1</v>
      </c>
      <c r="J8604">
        <v>1</v>
      </c>
      <c r="K8604">
        <v>24783</v>
      </c>
      <c r="L8604" t="s">
        <v>229</v>
      </c>
      <c r="M8604" t="s">
        <v>230</v>
      </c>
      <c r="N8604" t="s">
        <v>188</v>
      </c>
      <c r="O8604" t="s">
        <v>2227</v>
      </c>
      <c r="P8604" t="s">
        <v>8523</v>
      </c>
      <c r="Q8604" t="s">
        <v>3509</v>
      </c>
      <c r="R8604">
        <v>130</v>
      </c>
      <c r="S8604">
        <v>1536</v>
      </c>
      <c r="T8604" t="s">
        <v>45</v>
      </c>
      <c r="U8604" t="s">
        <v>8733</v>
      </c>
      <c r="V8604" t="s">
        <v>8734</v>
      </c>
      <c r="W8604" t="s">
        <v>8735</v>
      </c>
      <c r="X8604" t="s">
        <v>14437</v>
      </c>
      <c r="Y8604" t="s">
        <v>1054</v>
      </c>
      <c r="Z8604">
        <v>1</v>
      </c>
      <c r="AA8604">
        <v>1</v>
      </c>
      <c r="AB8604">
        <f t="shared" si="402"/>
        <v>2</v>
      </c>
      <c r="AC8604">
        <v>0.89500000000000002</v>
      </c>
      <c r="AD8604" t="s">
        <v>108</v>
      </c>
      <c r="AE8604" t="s">
        <v>283</v>
      </c>
      <c r="AF8604">
        <v>0</v>
      </c>
      <c r="AG8604">
        <v>0</v>
      </c>
      <c r="AH8604">
        <v>0</v>
      </c>
      <c r="AI8604">
        <v>0</v>
      </c>
      <c r="AJ8604" s="1">
        <f>COUNTIF(A:A,A8604)</f>
        <v>2</v>
      </c>
      <c r="AK8604" s="3">
        <f t="shared" si="403"/>
        <v>0.5</v>
      </c>
      <c r="AL8604" s="1">
        <v>6</v>
      </c>
      <c r="AM8604" s="1">
        <f t="shared" si="404"/>
        <v>3</v>
      </c>
    </row>
    <row r="8605" spans="1:39" x14ac:dyDescent="0.25">
      <c r="A8605">
        <v>1251144</v>
      </c>
      <c r="B8605">
        <v>2024</v>
      </c>
      <c r="C8605" t="s">
        <v>34</v>
      </c>
      <c r="D8605" t="s">
        <v>35</v>
      </c>
      <c r="E8605" t="s">
        <v>36</v>
      </c>
      <c r="F8605" t="s">
        <v>37</v>
      </c>
      <c r="G8605" t="s">
        <v>63</v>
      </c>
      <c r="H8605">
        <v>5</v>
      </c>
      <c r="I8605">
        <v>1</v>
      </c>
      <c r="J8605">
        <v>1</v>
      </c>
      <c r="K8605">
        <v>24712</v>
      </c>
      <c r="L8605" t="s">
        <v>120</v>
      </c>
      <c r="M8605" t="s">
        <v>121</v>
      </c>
      <c r="N8605" t="s">
        <v>122</v>
      </c>
      <c r="O8605" t="s">
        <v>123</v>
      </c>
      <c r="P8605" t="s">
        <v>4007</v>
      </c>
      <c r="Q8605" t="s">
        <v>4008</v>
      </c>
      <c r="R8605">
        <v>80</v>
      </c>
      <c r="S8605">
        <v>6213</v>
      </c>
      <c r="T8605" t="s">
        <v>45</v>
      </c>
      <c r="U8605" t="s">
        <v>3467</v>
      </c>
      <c r="V8605" t="s">
        <v>3468</v>
      </c>
      <c r="W8605" t="s">
        <v>3469</v>
      </c>
      <c r="X8605" t="s">
        <v>14438</v>
      </c>
      <c r="Y8605" t="s">
        <v>1348</v>
      </c>
      <c r="Z8605">
        <v>1</v>
      </c>
      <c r="AA8605">
        <v>0</v>
      </c>
      <c r="AB8605">
        <f t="shared" si="402"/>
        <v>1</v>
      </c>
      <c r="AD8605" t="s">
        <v>164</v>
      </c>
      <c r="AF8605">
        <v>0</v>
      </c>
      <c r="AG8605">
        <v>0</v>
      </c>
      <c r="AH8605">
        <v>0</v>
      </c>
      <c r="AI8605">
        <v>0</v>
      </c>
      <c r="AJ8605" s="1">
        <f>COUNTIF(A:A,A8605)</f>
        <v>1</v>
      </c>
      <c r="AK8605" s="3">
        <f t="shared" si="403"/>
        <v>1</v>
      </c>
      <c r="AL8605" s="1">
        <v>0.5</v>
      </c>
      <c r="AM8605" s="1">
        <f t="shared" si="404"/>
        <v>0.5</v>
      </c>
    </row>
    <row r="8606" spans="1:39" x14ac:dyDescent="0.25">
      <c r="A8606">
        <v>1251219</v>
      </c>
      <c r="B8606">
        <v>2024</v>
      </c>
      <c r="C8606" t="s">
        <v>34</v>
      </c>
      <c r="D8606" t="s">
        <v>35</v>
      </c>
      <c r="E8606" t="s">
        <v>36</v>
      </c>
      <c r="F8606" t="s">
        <v>37</v>
      </c>
      <c r="G8606" t="s">
        <v>38</v>
      </c>
      <c r="H8606">
        <v>2</v>
      </c>
      <c r="I8606">
        <v>1</v>
      </c>
      <c r="J8606">
        <v>1</v>
      </c>
      <c r="K8606">
        <v>24712</v>
      </c>
      <c r="L8606" t="s">
        <v>120</v>
      </c>
      <c r="M8606" t="s">
        <v>121</v>
      </c>
      <c r="N8606" t="s">
        <v>234</v>
      </c>
      <c r="O8606" t="s">
        <v>235</v>
      </c>
      <c r="P8606" t="s">
        <v>3262</v>
      </c>
      <c r="Q8606" t="s">
        <v>4035</v>
      </c>
      <c r="R8606">
        <v>180</v>
      </c>
      <c r="S8606">
        <v>5141</v>
      </c>
      <c r="T8606" t="s">
        <v>55</v>
      </c>
      <c r="U8606" t="s">
        <v>4308</v>
      </c>
      <c r="V8606" t="s">
        <v>4309</v>
      </c>
      <c r="Y8606" t="s">
        <v>163</v>
      </c>
      <c r="Z8606">
        <v>1</v>
      </c>
      <c r="AA8606">
        <v>0</v>
      </c>
      <c r="AB8606">
        <f t="shared" si="402"/>
        <v>1</v>
      </c>
      <c r="AD8606" t="s">
        <v>164</v>
      </c>
      <c r="AF8606">
        <v>0</v>
      </c>
      <c r="AG8606">
        <v>0</v>
      </c>
      <c r="AH8606">
        <v>0</v>
      </c>
      <c r="AI8606">
        <v>0</v>
      </c>
      <c r="AJ8606" s="1">
        <f>COUNTIF(A:A,A8606)</f>
        <v>1</v>
      </c>
      <c r="AK8606" s="3">
        <f t="shared" si="403"/>
        <v>1</v>
      </c>
      <c r="AL8606" s="1">
        <v>0.5</v>
      </c>
      <c r="AM8606" s="1">
        <f t="shared" si="404"/>
        <v>0.5</v>
      </c>
    </row>
    <row r="8607" spans="1:39" x14ac:dyDescent="0.25">
      <c r="A8607">
        <v>1251234</v>
      </c>
      <c r="B8607">
        <v>2024</v>
      </c>
      <c r="C8607" t="s">
        <v>34</v>
      </c>
      <c r="D8607" t="s">
        <v>35</v>
      </c>
      <c r="E8607" t="s">
        <v>36</v>
      </c>
      <c r="F8607" t="s">
        <v>37</v>
      </c>
      <c r="G8607" t="s">
        <v>38</v>
      </c>
      <c r="H8607">
        <v>1</v>
      </c>
      <c r="I8607">
        <v>1</v>
      </c>
      <c r="J8607">
        <v>1</v>
      </c>
      <c r="K8607">
        <v>24712</v>
      </c>
      <c r="L8607" t="s">
        <v>120</v>
      </c>
      <c r="M8607" t="s">
        <v>121</v>
      </c>
      <c r="N8607" t="s">
        <v>918</v>
      </c>
      <c r="O8607" t="s">
        <v>919</v>
      </c>
      <c r="P8607" t="s">
        <v>1672</v>
      </c>
      <c r="Q8607" t="s">
        <v>2370</v>
      </c>
      <c r="R8607">
        <v>180</v>
      </c>
      <c r="S8607">
        <v>5214</v>
      </c>
      <c r="T8607" t="s">
        <v>55</v>
      </c>
      <c r="U8607" t="s">
        <v>10493</v>
      </c>
      <c r="V8607" t="s">
        <v>10494</v>
      </c>
      <c r="X8607" t="s">
        <v>14439</v>
      </c>
      <c r="Y8607" t="s">
        <v>141</v>
      </c>
      <c r="Z8607">
        <v>1</v>
      </c>
      <c r="AA8607">
        <v>1</v>
      </c>
      <c r="AB8607">
        <f t="shared" si="402"/>
        <v>2</v>
      </c>
      <c r="AC8607">
        <v>1.105</v>
      </c>
      <c r="AD8607" t="s">
        <v>51</v>
      </c>
      <c r="AE8607" t="s">
        <v>955</v>
      </c>
      <c r="AF8607">
        <v>0</v>
      </c>
      <c r="AG8607">
        <v>0</v>
      </c>
      <c r="AH8607">
        <v>0</v>
      </c>
      <c r="AI8607">
        <v>0</v>
      </c>
      <c r="AJ8607" s="1">
        <f>COUNTIF(A:A,A8607)</f>
        <v>1</v>
      </c>
      <c r="AK8607" s="3">
        <f t="shared" si="403"/>
        <v>1</v>
      </c>
      <c r="AL8607" s="1">
        <v>4</v>
      </c>
      <c r="AM8607" s="1">
        <f t="shared" si="404"/>
        <v>4</v>
      </c>
    </row>
    <row r="8608" spans="1:39" x14ac:dyDescent="0.25">
      <c r="A8608">
        <v>1251235</v>
      </c>
      <c r="B8608">
        <v>2024</v>
      </c>
      <c r="C8608" t="s">
        <v>34</v>
      </c>
      <c r="D8608" t="s">
        <v>35</v>
      </c>
      <c r="E8608" t="s">
        <v>36</v>
      </c>
      <c r="F8608" t="s">
        <v>37</v>
      </c>
      <c r="G8608" t="s">
        <v>38</v>
      </c>
      <c r="H8608">
        <v>6</v>
      </c>
      <c r="I8608">
        <v>1</v>
      </c>
      <c r="J8608">
        <v>1</v>
      </c>
      <c r="K8608">
        <v>24783</v>
      </c>
      <c r="L8608" t="s">
        <v>229</v>
      </c>
      <c r="M8608" t="s">
        <v>230</v>
      </c>
      <c r="N8608" t="s">
        <v>3518</v>
      </c>
      <c r="O8608" t="s">
        <v>3519</v>
      </c>
      <c r="R8608">
        <v>210</v>
      </c>
      <c r="S8608">
        <v>7418</v>
      </c>
      <c r="T8608" t="s">
        <v>45</v>
      </c>
      <c r="U8608" t="s">
        <v>14440</v>
      </c>
      <c r="V8608" t="s">
        <v>14441</v>
      </c>
      <c r="W8608" t="s">
        <v>14442</v>
      </c>
      <c r="X8608" t="s">
        <v>14443</v>
      </c>
      <c r="Y8608" t="s">
        <v>199</v>
      </c>
      <c r="Z8608">
        <v>1</v>
      </c>
      <c r="AA8608">
        <v>1</v>
      </c>
      <c r="AB8608">
        <f t="shared" si="402"/>
        <v>2</v>
      </c>
      <c r="AC8608">
        <v>0.66200000000000003</v>
      </c>
      <c r="AD8608" t="s">
        <v>51</v>
      </c>
      <c r="AE8608" t="s">
        <v>572</v>
      </c>
      <c r="AF8608">
        <v>0</v>
      </c>
      <c r="AG8608">
        <v>0</v>
      </c>
      <c r="AH8608">
        <v>0</v>
      </c>
      <c r="AI8608">
        <v>0</v>
      </c>
      <c r="AJ8608" s="1">
        <f>COUNTIF(A:A,A8608)</f>
        <v>1</v>
      </c>
      <c r="AK8608" s="3">
        <f t="shared" si="403"/>
        <v>1</v>
      </c>
      <c r="AL8608" s="1">
        <v>4</v>
      </c>
      <c r="AM8608" s="1">
        <f t="shared" si="404"/>
        <v>4</v>
      </c>
    </row>
    <row r="8609" spans="1:39" x14ac:dyDescent="0.25">
      <c r="A8609">
        <v>1251249</v>
      </c>
      <c r="B8609">
        <v>2024</v>
      </c>
      <c r="C8609" t="s">
        <v>183</v>
      </c>
      <c r="D8609" t="s">
        <v>35</v>
      </c>
      <c r="E8609" t="s">
        <v>184</v>
      </c>
      <c r="F8609" t="s">
        <v>37</v>
      </c>
      <c r="G8609" t="s">
        <v>38</v>
      </c>
      <c r="H8609">
        <v>4</v>
      </c>
      <c r="I8609">
        <v>1</v>
      </c>
      <c r="J8609">
        <v>1</v>
      </c>
      <c r="K8609">
        <v>24712</v>
      </c>
      <c r="L8609" t="s">
        <v>120</v>
      </c>
      <c r="M8609" t="s">
        <v>121</v>
      </c>
      <c r="N8609" t="s">
        <v>212</v>
      </c>
      <c r="O8609" t="s">
        <v>213</v>
      </c>
      <c r="P8609" t="s">
        <v>205</v>
      </c>
      <c r="Q8609" t="s">
        <v>411</v>
      </c>
      <c r="R8609">
        <v>160</v>
      </c>
      <c r="S8609">
        <v>2508</v>
      </c>
      <c r="T8609" t="s">
        <v>185</v>
      </c>
      <c r="U8609" t="s">
        <v>14444</v>
      </c>
      <c r="V8609" t="s">
        <v>4380</v>
      </c>
      <c r="Y8609" t="s">
        <v>8368</v>
      </c>
      <c r="Z8609">
        <v>1</v>
      </c>
      <c r="AA8609">
        <v>0</v>
      </c>
      <c r="AB8609">
        <f t="shared" si="402"/>
        <v>1</v>
      </c>
      <c r="AD8609" t="s">
        <v>164</v>
      </c>
      <c r="AF8609">
        <v>0</v>
      </c>
      <c r="AG8609">
        <v>0</v>
      </c>
      <c r="AH8609">
        <v>0</v>
      </c>
      <c r="AI8609">
        <v>0</v>
      </c>
      <c r="AJ8609" s="1">
        <f>COUNTIF(A:A,A8609)</f>
        <v>1</v>
      </c>
      <c r="AK8609" s="3">
        <f t="shared" si="403"/>
        <v>1</v>
      </c>
      <c r="AL8609" s="1">
        <v>0.5</v>
      </c>
      <c r="AM8609" s="1">
        <f t="shared" si="404"/>
        <v>0.5</v>
      </c>
    </row>
    <row r="8610" spans="1:39" x14ac:dyDescent="0.25">
      <c r="A8610">
        <v>1251261</v>
      </c>
      <c r="B8610">
        <v>2024</v>
      </c>
      <c r="C8610" t="s">
        <v>34</v>
      </c>
      <c r="D8610" t="s">
        <v>35</v>
      </c>
      <c r="E8610" t="s">
        <v>36</v>
      </c>
      <c r="F8610" t="s">
        <v>37</v>
      </c>
      <c r="G8610" t="s">
        <v>38</v>
      </c>
      <c r="H8610">
        <v>11</v>
      </c>
      <c r="I8610">
        <v>2</v>
      </c>
      <c r="J8610">
        <v>1</v>
      </c>
      <c r="K8610">
        <v>24801</v>
      </c>
      <c r="L8610" t="s">
        <v>441</v>
      </c>
      <c r="M8610" t="s">
        <v>442</v>
      </c>
      <c r="N8610" t="s">
        <v>3087</v>
      </c>
      <c r="O8610" t="s">
        <v>3088</v>
      </c>
      <c r="P8610" t="s">
        <v>3089</v>
      </c>
      <c r="Q8610" t="s">
        <v>3090</v>
      </c>
      <c r="R8610">
        <v>190</v>
      </c>
      <c r="S8610">
        <v>4190</v>
      </c>
      <c r="T8610" t="s">
        <v>55</v>
      </c>
      <c r="U8610" t="s">
        <v>14445</v>
      </c>
      <c r="V8610" t="s">
        <v>14446</v>
      </c>
      <c r="W8610" t="s">
        <v>14447</v>
      </c>
      <c r="X8610" t="s">
        <v>14448</v>
      </c>
      <c r="Y8610" t="s">
        <v>97</v>
      </c>
      <c r="Z8610">
        <v>1</v>
      </c>
      <c r="AA8610">
        <v>1</v>
      </c>
      <c r="AB8610">
        <f t="shared" si="402"/>
        <v>2</v>
      </c>
      <c r="AC8610">
        <v>0.52400000000000002</v>
      </c>
      <c r="AD8610" t="s">
        <v>51</v>
      </c>
      <c r="AE8610" t="s">
        <v>283</v>
      </c>
      <c r="AF8610">
        <v>1</v>
      </c>
      <c r="AG8610">
        <v>0</v>
      </c>
      <c r="AH8610">
        <v>0</v>
      </c>
      <c r="AI8610">
        <v>0</v>
      </c>
      <c r="AJ8610" s="1">
        <f>COUNTIF(A:A,A8610)</f>
        <v>1</v>
      </c>
      <c r="AK8610" s="3">
        <f t="shared" si="403"/>
        <v>1</v>
      </c>
      <c r="AL8610" s="1">
        <v>4</v>
      </c>
      <c r="AM8610" s="1">
        <f t="shared" si="404"/>
        <v>4</v>
      </c>
    </row>
    <row r="8611" spans="1:39" x14ac:dyDescent="0.25">
      <c r="A8611">
        <v>1251277</v>
      </c>
      <c r="B8611">
        <v>2024</v>
      </c>
      <c r="C8611" t="s">
        <v>183</v>
      </c>
      <c r="D8611" t="s">
        <v>35</v>
      </c>
      <c r="E8611" t="s">
        <v>184</v>
      </c>
      <c r="F8611" t="s">
        <v>37</v>
      </c>
      <c r="G8611" t="s">
        <v>38</v>
      </c>
      <c r="H8611">
        <v>2</v>
      </c>
      <c r="I8611">
        <v>2</v>
      </c>
      <c r="J8611">
        <v>1</v>
      </c>
      <c r="K8611">
        <v>24712</v>
      </c>
      <c r="L8611" t="s">
        <v>120</v>
      </c>
      <c r="M8611" t="s">
        <v>121</v>
      </c>
      <c r="N8611" t="s">
        <v>212</v>
      </c>
      <c r="O8611" t="s">
        <v>213</v>
      </c>
      <c r="P8611" t="s">
        <v>205</v>
      </c>
      <c r="Q8611" t="s">
        <v>411</v>
      </c>
      <c r="R8611">
        <v>160</v>
      </c>
      <c r="S8611">
        <v>2508</v>
      </c>
      <c r="T8611" t="s">
        <v>185</v>
      </c>
      <c r="U8611" t="s">
        <v>14444</v>
      </c>
      <c r="V8611" t="s">
        <v>4380</v>
      </c>
      <c r="Y8611" t="s">
        <v>8368</v>
      </c>
      <c r="Z8611">
        <v>1</v>
      </c>
      <c r="AA8611">
        <v>0</v>
      </c>
      <c r="AB8611">
        <f t="shared" si="402"/>
        <v>1</v>
      </c>
      <c r="AD8611" t="s">
        <v>164</v>
      </c>
      <c r="AF8611">
        <v>0</v>
      </c>
      <c r="AG8611">
        <v>0</v>
      </c>
      <c r="AH8611">
        <v>0</v>
      </c>
      <c r="AI8611">
        <v>0</v>
      </c>
      <c r="AJ8611" s="1">
        <f>COUNTIF(A:A,A8611)</f>
        <v>1</v>
      </c>
      <c r="AK8611" s="3">
        <f t="shared" si="403"/>
        <v>1</v>
      </c>
      <c r="AL8611" s="1">
        <v>0.5</v>
      </c>
      <c r="AM8611" s="1">
        <f t="shared" si="404"/>
        <v>0.5</v>
      </c>
    </row>
    <row r="8612" spans="1:39" x14ac:dyDescent="0.25">
      <c r="A8612">
        <v>1251303</v>
      </c>
      <c r="B8612">
        <v>2024</v>
      </c>
      <c r="C8612" t="s">
        <v>34</v>
      </c>
      <c r="D8612" t="s">
        <v>35</v>
      </c>
      <c r="E8612" t="s">
        <v>36</v>
      </c>
      <c r="F8612" t="s">
        <v>37</v>
      </c>
      <c r="G8612" t="s">
        <v>38</v>
      </c>
      <c r="H8612">
        <v>6</v>
      </c>
      <c r="I8612">
        <v>1</v>
      </c>
      <c r="J8612">
        <v>1</v>
      </c>
      <c r="K8612">
        <v>24796</v>
      </c>
      <c r="L8612" t="s">
        <v>347</v>
      </c>
      <c r="M8612" t="s">
        <v>348</v>
      </c>
      <c r="N8612" t="s">
        <v>722</v>
      </c>
      <c r="O8612" t="s">
        <v>723</v>
      </c>
      <c r="P8612" t="s">
        <v>736</v>
      </c>
      <c r="Q8612" t="s">
        <v>737</v>
      </c>
      <c r="R8612">
        <v>120</v>
      </c>
      <c r="S8612">
        <v>1420</v>
      </c>
      <c r="T8612" t="s">
        <v>55</v>
      </c>
      <c r="U8612" t="s">
        <v>14449</v>
      </c>
      <c r="V8612" t="s">
        <v>14450</v>
      </c>
      <c r="W8612" t="s">
        <v>14451</v>
      </c>
      <c r="X8612" t="s">
        <v>14452</v>
      </c>
      <c r="Y8612" t="s">
        <v>242</v>
      </c>
      <c r="Z8612">
        <v>1</v>
      </c>
      <c r="AA8612">
        <v>1</v>
      </c>
      <c r="AB8612">
        <f t="shared" si="402"/>
        <v>2</v>
      </c>
      <c r="AC8612">
        <v>0.36399999999999999</v>
      </c>
      <c r="AD8612" t="s">
        <v>51</v>
      </c>
      <c r="AE8612" t="s">
        <v>743</v>
      </c>
      <c r="AF8612">
        <v>0</v>
      </c>
      <c r="AG8612">
        <v>0</v>
      </c>
      <c r="AH8612">
        <v>0</v>
      </c>
      <c r="AI8612">
        <v>0</v>
      </c>
      <c r="AJ8612" s="1">
        <f>COUNTIF(A:A,A8612)</f>
        <v>3</v>
      </c>
      <c r="AK8612" s="3">
        <f t="shared" si="403"/>
        <v>0.33333333333333331</v>
      </c>
      <c r="AL8612" s="1">
        <v>4</v>
      </c>
      <c r="AM8612" s="1">
        <f t="shared" si="404"/>
        <v>1.3333333333333333</v>
      </c>
    </row>
    <row r="8613" spans="1:39" x14ac:dyDescent="0.25">
      <c r="A8613">
        <v>1251303</v>
      </c>
      <c r="B8613">
        <v>2024</v>
      </c>
      <c r="C8613" t="s">
        <v>34</v>
      </c>
      <c r="D8613" t="s">
        <v>35</v>
      </c>
      <c r="E8613" t="s">
        <v>36</v>
      </c>
      <c r="F8613" t="s">
        <v>37</v>
      </c>
      <c r="G8613" t="s">
        <v>38</v>
      </c>
      <c r="H8613">
        <v>6</v>
      </c>
      <c r="I8613">
        <v>1</v>
      </c>
      <c r="J8613">
        <v>1</v>
      </c>
      <c r="K8613">
        <v>24796</v>
      </c>
      <c r="L8613" t="s">
        <v>347</v>
      </c>
      <c r="M8613" t="s">
        <v>348</v>
      </c>
      <c r="N8613" t="s">
        <v>722</v>
      </c>
      <c r="O8613" t="s">
        <v>723</v>
      </c>
      <c r="P8613" t="s">
        <v>744</v>
      </c>
      <c r="Q8613" t="s">
        <v>745</v>
      </c>
      <c r="R8613">
        <v>120</v>
      </c>
      <c r="S8613">
        <v>1420</v>
      </c>
      <c r="T8613" t="s">
        <v>55</v>
      </c>
      <c r="U8613" t="s">
        <v>14449</v>
      </c>
      <c r="V8613" t="s">
        <v>14450</v>
      </c>
      <c r="W8613" t="s">
        <v>14451</v>
      </c>
      <c r="X8613" t="s">
        <v>14452</v>
      </c>
      <c r="Y8613" t="s">
        <v>242</v>
      </c>
      <c r="Z8613">
        <v>1</v>
      </c>
      <c r="AA8613">
        <v>1</v>
      </c>
      <c r="AB8613">
        <f t="shared" si="402"/>
        <v>2</v>
      </c>
      <c r="AC8613">
        <v>0.36399999999999999</v>
      </c>
      <c r="AD8613" t="s">
        <v>51</v>
      </c>
      <c r="AE8613" t="s">
        <v>743</v>
      </c>
      <c r="AF8613">
        <v>0</v>
      </c>
      <c r="AG8613">
        <v>0</v>
      </c>
      <c r="AH8613">
        <v>0</v>
      </c>
      <c r="AI8613">
        <v>0</v>
      </c>
      <c r="AJ8613" s="1">
        <f>COUNTIF(A:A,A8613)</f>
        <v>3</v>
      </c>
      <c r="AK8613" s="3">
        <f t="shared" si="403"/>
        <v>0.33333333333333331</v>
      </c>
      <c r="AL8613" s="1">
        <v>4</v>
      </c>
      <c r="AM8613" s="1">
        <f t="shared" si="404"/>
        <v>1.3333333333333333</v>
      </c>
    </row>
    <row r="8614" spans="1:39" x14ac:dyDescent="0.25">
      <c r="A8614">
        <v>1251303</v>
      </c>
      <c r="B8614">
        <v>2024</v>
      </c>
      <c r="C8614" t="s">
        <v>34</v>
      </c>
      <c r="D8614" t="s">
        <v>35</v>
      </c>
      <c r="E8614" t="s">
        <v>36</v>
      </c>
      <c r="F8614" t="s">
        <v>37</v>
      </c>
      <c r="G8614" t="s">
        <v>38</v>
      </c>
      <c r="H8614">
        <v>6</v>
      </c>
      <c r="I8614">
        <v>1</v>
      </c>
      <c r="J8614">
        <v>1</v>
      </c>
      <c r="K8614">
        <v>24796</v>
      </c>
      <c r="L8614" t="s">
        <v>347</v>
      </c>
      <c r="M8614" t="s">
        <v>348</v>
      </c>
      <c r="N8614" t="s">
        <v>722</v>
      </c>
      <c r="O8614" t="s">
        <v>723</v>
      </c>
      <c r="P8614" t="s">
        <v>1207</v>
      </c>
      <c r="Q8614" t="s">
        <v>1208</v>
      </c>
      <c r="R8614">
        <v>120</v>
      </c>
      <c r="S8614">
        <v>1420</v>
      </c>
      <c r="T8614" t="s">
        <v>55</v>
      </c>
      <c r="U8614" t="s">
        <v>14449</v>
      </c>
      <c r="V8614" t="s">
        <v>14450</v>
      </c>
      <c r="W8614" t="s">
        <v>14451</v>
      </c>
      <c r="X8614" t="s">
        <v>14452</v>
      </c>
      <c r="Y8614" t="s">
        <v>242</v>
      </c>
      <c r="Z8614">
        <v>1</v>
      </c>
      <c r="AA8614">
        <v>1</v>
      </c>
      <c r="AB8614">
        <f t="shared" si="402"/>
        <v>2</v>
      </c>
      <c r="AC8614">
        <v>0.36399999999999999</v>
      </c>
      <c r="AD8614" t="s">
        <v>51</v>
      </c>
      <c r="AE8614" t="s">
        <v>743</v>
      </c>
      <c r="AF8614">
        <v>0</v>
      </c>
      <c r="AG8614">
        <v>0</v>
      </c>
      <c r="AH8614">
        <v>0</v>
      </c>
      <c r="AI8614">
        <v>0</v>
      </c>
      <c r="AJ8614" s="1">
        <f>COUNTIF(A:A,A8614)</f>
        <v>3</v>
      </c>
      <c r="AK8614" s="3">
        <f t="shared" si="403"/>
        <v>0.33333333333333331</v>
      </c>
      <c r="AL8614" s="1">
        <v>4</v>
      </c>
      <c r="AM8614" s="1">
        <f t="shared" si="404"/>
        <v>1.3333333333333333</v>
      </c>
    </row>
    <row r="8615" spans="1:39" x14ac:dyDescent="0.25">
      <c r="A8615">
        <v>1251306</v>
      </c>
      <c r="B8615">
        <v>2024</v>
      </c>
      <c r="C8615" t="s">
        <v>34</v>
      </c>
      <c r="D8615" t="s">
        <v>35</v>
      </c>
      <c r="E8615" t="s">
        <v>36</v>
      </c>
      <c r="F8615" t="s">
        <v>37</v>
      </c>
      <c r="G8615" t="s">
        <v>38</v>
      </c>
      <c r="H8615">
        <v>2</v>
      </c>
      <c r="I8615">
        <v>2</v>
      </c>
      <c r="J8615">
        <v>1</v>
      </c>
      <c r="K8615">
        <v>24792</v>
      </c>
      <c r="L8615" t="s">
        <v>70</v>
      </c>
      <c r="M8615" t="s">
        <v>71</v>
      </c>
      <c r="N8615" t="s">
        <v>72</v>
      </c>
      <c r="O8615" t="s">
        <v>73</v>
      </c>
      <c r="P8615" t="s">
        <v>74</v>
      </c>
      <c r="R8615">
        <v>110</v>
      </c>
      <c r="S8615">
        <v>2118</v>
      </c>
      <c r="T8615" t="s">
        <v>45</v>
      </c>
      <c r="U8615" t="s">
        <v>1221</v>
      </c>
      <c r="V8615" t="s">
        <v>1222</v>
      </c>
      <c r="X8615" t="s">
        <v>14453</v>
      </c>
      <c r="Y8615" t="s">
        <v>129</v>
      </c>
      <c r="Z8615">
        <v>1</v>
      </c>
      <c r="AA8615">
        <v>1</v>
      </c>
      <c r="AB8615">
        <f t="shared" si="402"/>
        <v>2</v>
      </c>
      <c r="AC8615">
        <v>0.53800000000000003</v>
      </c>
      <c r="AD8615" t="s">
        <v>61</v>
      </c>
      <c r="AE8615" t="s">
        <v>729</v>
      </c>
      <c r="AF8615">
        <v>0</v>
      </c>
      <c r="AG8615">
        <v>0</v>
      </c>
      <c r="AH8615">
        <v>1</v>
      </c>
      <c r="AI8615">
        <v>0</v>
      </c>
      <c r="AJ8615" s="1">
        <f>COUNTIF(A:A,A8615)</f>
        <v>1</v>
      </c>
      <c r="AK8615" s="3">
        <f t="shared" si="403"/>
        <v>1</v>
      </c>
      <c r="AL8615" s="1">
        <v>1</v>
      </c>
      <c r="AM8615" s="1">
        <f t="shared" si="404"/>
        <v>1</v>
      </c>
    </row>
    <row r="8616" spans="1:39" x14ac:dyDescent="0.25">
      <c r="A8616">
        <v>1251308</v>
      </c>
      <c r="B8616">
        <v>2024</v>
      </c>
      <c r="C8616" t="s">
        <v>183</v>
      </c>
      <c r="D8616" t="s">
        <v>35</v>
      </c>
      <c r="E8616" t="s">
        <v>184</v>
      </c>
      <c r="F8616" t="s">
        <v>37</v>
      </c>
      <c r="G8616" t="s">
        <v>38</v>
      </c>
      <c r="H8616">
        <v>3</v>
      </c>
      <c r="I8616">
        <v>1</v>
      </c>
      <c r="J8616">
        <v>0</v>
      </c>
      <c r="K8616">
        <v>24712</v>
      </c>
      <c r="L8616" t="s">
        <v>120</v>
      </c>
      <c r="M8616" t="s">
        <v>121</v>
      </c>
      <c r="N8616" t="s">
        <v>212</v>
      </c>
      <c r="O8616" t="s">
        <v>213</v>
      </c>
      <c r="P8616" t="s">
        <v>956</v>
      </c>
      <c r="Q8616" t="s">
        <v>957</v>
      </c>
      <c r="R8616">
        <v>160</v>
      </c>
      <c r="S8616">
        <v>2508</v>
      </c>
      <c r="T8616" t="s">
        <v>185</v>
      </c>
      <c r="U8616" t="s">
        <v>14444</v>
      </c>
      <c r="V8616" t="s">
        <v>4380</v>
      </c>
      <c r="Y8616" t="s">
        <v>8368</v>
      </c>
      <c r="Z8616">
        <v>1</v>
      </c>
      <c r="AA8616">
        <v>0</v>
      </c>
      <c r="AB8616">
        <f t="shared" si="402"/>
        <v>1</v>
      </c>
      <c r="AD8616" t="s">
        <v>164</v>
      </c>
      <c r="AF8616">
        <v>1</v>
      </c>
      <c r="AG8616">
        <v>0</v>
      </c>
      <c r="AH8616">
        <v>0</v>
      </c>
      <c r="AI8616">
        <v>0</v>
      </c>
      <c r="AJ8616" s="1">
        <f>COUNTIF(A:A,A8616)</f>
        <v>1</v>
      </c>
      <c r="AK8616" s="3">
        <f t="shared" si="403"/>
        <v>1</v>
      </c>
      <c r="AL8616" s="1">
        <v>0.5</v>
      </c>
      <c r="AM8616" s="1">
        <f t="shared" si="404"/>
        <v>0.5</v>
      </c>
    </row>
    <row r="8617" spans="1:39" x14ac:dyDescent="0.25">
      <c r="A8617">
        <v>1251311</v>
      </c>
      <c r="B8617">
        <v>2024</v>
      </c>
      <c r="C8617" t="s">
        <v>183</v>
      </c>
      <c r="D8617" t="s">
        <v>35</v>
      </c>
      <c r="E8617" t="s">
        <v>184</v>
      </c>
      <c r="F8617" t="s">
        <v>37</v>
      </c>
      <c r="G8617" t="s">
        <v>38</v>
      </c>
      <c r="H8617">
        <v>4</v>
      </c>
      <c r="I8617">
        <v>3</v>
      </c>
      <c r="J8617">
        <v>1</v>
      </c>
      <c r="K8617">
        <v>24792</v>
      </c>
      <c r="L8617" t="s">
        <v>70</v>
      </c>
      <c r="M8617" t="s">
        <v>71</v>
      </c>
      <c r="N8617" t="s">
        <v>272</v>
      </c>
      <c r="O8617" t="s">
        <v>337</v>
      </c>
      <c r="P8617" t="s">
        <v>4622</v>
      </c>
      <c r="R8617">
        <v>150</v>
      </c>
      <c r="S8617">
        <v>2675</v>
      </c>
      <c r="T8617" t="s">
        <v>185</v>
      </c>
      <c r="U8617" t="s">
        <v>14454</v>
      </c>
      <c r="V8617" t="s">
        <v>9207</v>
      </c>
      <c r="W8617" t="s">
        <v>9208</v>
      </c>
      <c r="X8617" t="s">
        <v>14455</v>
      </c>
      <c r="Y8617" t="s">
        <v>426</v>
      </c>
      <c r="Z8617">
        <v>1</v>
      </c>
      <c r="AA8617">
        <v>1</v>
      </c>
      <c r="AB8617">
        <f t="shared" si="402"/>
        <v>2</v>
      </c>
      <c r="AD8617" t="s">
        <v>164</v>
      </c>
      <c r="AF8617">
        <v>0</v>
      </c>
      <c r="AG8617">
        <v>0</v>
      </c>
      <c r="AH8617">
        <v>0</v>
      </c>
      <c r="AI8617">
        <v>0</v>
      </c>
      <c r="AJ8617" s="1">
        <f>COUNTIF(A:A,A8617)</f>
        <v>1</v>
      </c>
      <c r="AK8617" s="3">
        <f t="shared" si="403"/>
        <v>1</v>
      </c>
      <c r="AL8617" s="1">
        <v>0.5</v>
      </c>
      <c r="AM8617" s="1">
        <f t="shared" si="404"/>
        <v>0.5</v>
      </c>
    </row>
    <row r="8618" spans="1:39" x14ac:dyDescent="0.25">
      <c r="A8618">
        <v>1251312</v>
      </c>
      <c r="B8618">
        <v>2024</v>
      </c>
      <c r="C8618" t="s">
        <v>183</v>
      </c>
      <c r="D8618" t="s">
        <v>35</v>
      </c>
      <c r="E8618" t="s">
        <v>184</v>
      </c>
      <c r="F8618" t="s">
        <v>37</v>
      </c>
      <c r="G8618" t="s">
        <v>38</v>
      </c>
      <c r="H8618">
        <v>4</v>
      </c>
      <c r="I8618">
        <v>3</v>
      </c>
      <c r="J8618">
        <v>1</v>
      </c>
      <c r="K8618">
        <v>24792</v>
      </c>
      <c r="L8618" t="s">
        <v>70</v>
      </c>
      <c r="M8618" t="s">
        <v>71</v>
      </c>
      <c r="N8618" t="s">
        <v>272</v>
      </c>
      <c r="O8618" t="s">
        <v>337</v>
      </c>
      <c r="P8618" t="s">
        <v>4622</v>
      </c>
      <c r="R8618">
        <v>150</v>
      </c>
      <c r="S8618">
        <v>2675</v>
      </c>
      <c r="T8618" t="s">
        <v>185</v>
      </c>
      <c r="U8618" t="s">
        <v>14454</v>
      </c>
      <c r="V8618" t="s">
        <v>9207</v>
      </c>
      <c r="W8618" t="s">
        <v>9208</v>
      </c>
      <c r="X8618" t="s">
        <v>14456</v>
      </c>
      <c r="Y8618" t="s">
        <v>426</v>
      </c>
      <c r="Z8618">
        <v>1</v>
      </c>
      <c r="AA8618">
        <v>1</v>
      </c>
      <c r="AB8618">
        <f t="shared" si="402"/>
        <v>2</v>
      </c>
      <c r="AD8618" t="s">
        <v>164</v>
      </c>
      <c r="AF8618">
        <v>0</v>
      </c>
      <c r="AG8618">
        <v>0</v>
      </c>
      <c r="AH8618">
        <v>0</v>
      </c>
      <c r="AI8618">
        <v>0</v>
      </c>
      <c r="AJ8618" s="1">
        <f>COUNTIF(A:A,A8618)</f>
        <v>1</v>
      </c>
      <c r="AK8618" s="3">
        <f t="shared" si="403"/>
        <v>1</v>
      </c>
      <c r="AL8618" s="1">
        <v>0.5</v>
      </c>
      <c r="AM8618" s="1">
        <f t="shared" si="404"/>
        <v>0.5</v>
      </c>
    </row>
    <row r="8619" spans="1:39" x14ac:dyDescent="0.25">
      <c r="A8619">
        <v>1251313</v>
      </c>
      <c r="B8619">
        <v>2024</v>
      </c>
      <c r="C8619" t="s">
        <v>183</v>
      </c>
      <c r="D8619" t="s">
        <v>35</v>
      </c>
      <c r="E8619" t="s">
        <v>184</v>
      </c>
      <c r="F8619" t="s">
        <v>37</v>
      </c>
      <c r="G8619" t="s">
        <v>38</v>
      </c>
      <c r="H8619">
        <v>5</v>
      </c>
      <c r="I8619">
        <v>4</v>
      </c>
      <c r="J8619">
        <v>1</v>
      </c>
      <c r="K8619">
        <v>24792</v>
      </c>
      <c r="L8619" t="s">
        <v>70</v>
      </c>
      <c r="M8619" t="s">
        <v>71</v>
      </c>
      <c r="N8619" t="s">
        <v>272</v>
      </c>
      <c r="O8619" t="s">
        <v>337</v>
      </c>
      <c r="P8619" t="s">
        <v>4622</v>
      </c>
      <c r="R8619">
        <v>150</v>
      </c>
      <c r="S8619">
        <v>2675</v>
      </c>
      <c r="T8619" t="s">
        <v>185</v>
      </c>
      <c r="U8619" t="s">
        <v>14454</v>
      </c>
      <c r="V8619" t="s">
        <v>9207</v>
      </c>
      <c r="W8619" t="s">
        <v>9208</v>
      </c>
      <c r="X8619" t="s">
        <v>14457</v>
      </c>
      <c r="Y8619" t="s">
        <v>426</v>
      </c>
      <c r="Z8619">
        <v>1</v>
      </c>
      <c r="AA8619">
        <v>1</v>
      </c>
      <c r="AB8619">
        <f t="shared" si="402"/>
        <v>2</v>
      </c>
      <c r="AD8619" t="s">
        <v>164</v>
      </c>
      <c r="AF8619">
        <v>0</v>
      </c>
      <c r="AG8619">
        <v>0</v>
      </c>
      <c r="AH8619">
        <v>0</v>
      </c>
      <c r="AI8619">
        <v>0</v>
      </c>
      <c r="AJ8619" s="1">
        <f>COUNTIF(A:A,A8619)</f>
        <v>1</v>
      </c>
      <c r="AK8619" s="3">
        <f t="shared" si="403"/>
        <v>1</v>
      </c>
      <c r="AL8619" s="1">
        <v>0.5</v>
      </c>
      <c r="AM8619" s="1">
        <f t="shared" si="404"/>
        <v>0.5</v>
      </c>
    </row>
    <row r="8620" spans="1:39" x14ac:dyDescent="0.25">
      <c r="A8620">
        <v>1251371</v>
      </c>
      <c r="B8620">
        <v>2024</v>
      </c>
      <c r="C8620" t="s">
        <v>34</v>
      </c>
      <c r="D8620" t="s">
        <v>35</v>
      </c>
      <c r="E8620" t="s">
        <v>36</v>
      </c>
      <c r="F8620" t="s">
        <v>37</v>
      </c>
      <c r="G8620" t="s">
        <v>38</v>
      </c>
      <c r="H8620">
        <v>5</v>
      </c>
      <c r="I8620">
        <v>5</v>
      </c>
      <c r="J8620">
        <v>1</v>
      </c>
      <c r="K8620">
        <v>24792</v>
      </c>
      <c r="L8620" t="s">
        <v>70</v>
      </c>
      <c r="M8620" t="s">
        <v>71</v>
      </c>
      <c r="N8620" t="s">
        <v>66</v>
      </c>
      <c r="O8620" t="s">
        <v>71</v>
      </c>
      <c r="P8620" t="s">
        <v>5968</v>
      </c>
      <c r="R8620">
        <v>140</v>
      </c>
      <c r="S8620">
        <v>2381</v>
      </c>
      <c r="T8620" t="s">
        <v>45</v>
      </c>
      <c r="U8620" t="s">
        <v>530</v>
      </c>
      <c r="V8620" t="s">
        <v>531</v>
      </c>
      <c r="X8620" t="s">
        <v>14458</v>
      </c>
      <c r="Y8620" t="s">
        <v>129</v>
      </c>
      <c r="Z8620">
        <v>1</v>
      </c>
      <c r="AA8620">
        <v>1</v>
      </c>
      <c r="AB8620">
        <f t="shared" si="402"/>
        <v>2</v>
      </c>
      <c r="AC8620">
        <v>0.438</v>
      </c>
      <c r="AD8620" t="s">
        <v>51</v>
      </c>
      <c r="AE8620" t="s">
        <v>534</v>
      </c>
      <c r="AF8620">
        <v>1</v>
      </c>
      <c r="AG8620">
        <v>0</v>
      </c>
      <c r="AH8620">
        <v>0</v>
      </c>
      <c r="AI8620">
        <v>0</v>
      </c>
      <c r="AJ8620" s="1">
        <f>COUNTIF(A:A,A8620)</f>
        <v>1</v>
      </c>
      <c r="AK8620" s="3">
        <f t="shared" si="403"/>
        <v>1</v>
      </c>
      <c r="AL8620" s="1">
        <v>4</v>
      </c>
      <c r="AM8620" s="1">
        <f t="shared" si="404"/>
        <v>4</v>
      </c>
    </row>
    <row r="8621" spans="1:39" x14ac:dyDescent="0.25">
      <c r="A8621">
        <v>1251379</v>
      </c>
      <c r="B8621">
        <v>2024</v>
      </c>
      <c r="C8621" t="s">
        <v>183</v>
      </c>
      <c r="D8621" t="s">
        <v>35</v>
      </c>
      <c r="E8621" t="s">
        <v>184</v>
      </c>
      <c r="F8621" t="s">
        <v>37</v>
      </c>
      <c r="G8621" t="s">
        <v>38</v>
      </c>
      <c r="H8621">
        <v>3</v>
      </c>
      <c r="I8621">
        <v>2</v>
      </c>
      <c r="J8621">
        <v>1</v>
      </c>
      <c r="K8621">
        <v>24712</v>
      </c>
      <c r="L8621" t="s">
        <v>120</v>
      </c>
      <c r="M8621" t="s">
        <v>121</v>
      </c>
      <c r="N8621" t="s">
        <v>212</v>
      </c>
      <c r="O8621" t="s">
        <v>213</v>
      </c>
      <c r="P8621" t="s">
        <v>956</v>
      </c>
      <c r="Q8621" t="s">
        <v>957</v>
      </c>
      <c r="R8621">
        <v>160</v>
      </c>
      <c r="S8621">
        <v>2508</v>
      </c>
      <c r="T8621" t="s">
        <v>185</v>
      </c>
      <c r="U8621" t="s">
        <v>14444</v>
      </c>
      <c r="V8621" t="s">
        <v>4380</v>
      </c>
      <c r="Y8621" t="s">
        <v>8368</v>
      </c>
      <c r="Z8621">
        <v>1</v>
      </c>
      <c r="AA8621">
        <v>0</v>
      </c>
      <c r="AB8621">
        <f t="shared" si="402"/>
        <v>1</v>
      </c>
      <c r="AD8621" t="s">
        <v>164</v>
      </c>
      <c r="AF8621">
        <v>1</v>
      </c>
      <c r="AG8621">
        <v>0</v>
      </c>
      <c r="AH8621">
        <v>0</v>
      </c>
      <c r="AI8621">
        <v>0</v>
      </c>
      <c r="AJ8621" s="1">
        <f>COUNTIF(A:A,A8621)</f>
        <v>1</v>
      </c>
      <c r="AK8621" s="3">
        <f t="shared" si="403"/>
        <v>1</v>
      </c>
      <c r="AL8621" s="1">
        <v>0.5</v>
      </c>
      <c r="AM8621" s="1">
        <f t="shared" si="404"/>
        <v>0.5</v>
      </c>
    </row>
    <row r="8622" spans="1:39" x14ac:dyDescent="0.25">
      <c r="A8622">
        <v>1251387</v>
      </c>
      <c r="B8622">
        <v>2024</v>
      </c>
      <c r="C8622" t="s">
        <v>34</v>
      </c>
      <c r="D8622" t="s">
        <v>35</v>
      </c>
      <c r="E8622" t="s">
        <v>36</v>
      </c>
      <c r="F8622" t="s">
        <v>37</v>
      </c>
      <c r="G8622" t="s">
        <v>38</v>
      </c>
      <c r="H8622">
        <v>5</v>
      </c>
      <c r="I8622">
        <v>2</v>
      </c>
      <c r="J8622">
        <v>1</v>
      </c>
      <c r="K8622">
        <v>24792</v>
      </c>
      <c r="L8622" t="s">
        <v>70</v>
      </c>
      <c r="M8622" t="s">
        <v>71</v>
      </c>
      <c r="N8622" t="s">
        <v>88</v>
      </c>
      <c r="O8622" t="s">
        <v>89</v>
      </c>
      <c r="P8622" t="s">
        <v>987</v>
      </c>
      <c r="R8622">
        <v>140</v>
      </c>
      <c r="S8622">
        <v>2381</v>
      </c>
      <c r="T8622" t="s">
        <v>45</v>
      </c>
      <c r="U8622" t="s">
        <v>530</v>
      </c>
      <c r="V8622" t="s">
        <v>531</v>
      </c>
      <c r="X8622" t="s">
        <v>14459</v>
      </c>
      <c r="Y8622" t="s">
        <v>129</v>
      </c>
      <c r="Z8622">
        <v>1</v>
      </c>
      <c r="AA8622">
        <v>1</v>
      </c>
      <c r="AB8622">
        <f t="shared" si="402"/>
        <v>2</v>
      </c>
      <c r="AC8622">
        <v>0.438</v>
      </c>
      <c r="AD8622" t="s">
        <v>51</v>
      </c>
      <c r="AE8622" t="s">
        <v>534</v>
      </c>
      <c r="AF8622">
        <v>0</v>
      </c>
      <c r="AG8622">
        <v>0</v>
      </c>
      <c r="AH8622">
        <v>0</v>
      </c>
      <c r="AI8622">
        <v>0</v>
      </c>
      <c r="AJ8622" s="1">
        <f>COUNTIF(A:A,A8622)</f>
        <v>1</v>
      </c>
      <c r="AK8622" s="3">
        <f t="shared" si="403"/>
        <v>1</v>
      </c>
      <c r="AL8622" s="1">
        <v>4</v>
      </c>
      <c r="AM8622" s="1">
        <f t="shared" si="404"/>
        <v>4</v>
      </c>
    </row>
    <row r="8623" spans="1:39" x14ac:dyDescent="0.25">
      <c r="A8623">
        <v>1251424</v>
      </c>
      <c r="B8623">
        <v>2024</v>
      </c>
      <c r="C8623" t="s">
        <v>183</v>
      </c>
      <c r="D8623" t="s">
        <v>35</v>
      </c>
      <c r="E8623" t="s">
        <v>184</v>
      </c>
      <c r="F8623" t="s">
        <v>37</v>
      </c>
      <c r="G8623" t="s">
        <v>38</v>
      </c>
      <c r="H8623">
        <v>2</v>
      </c>
      <c r="I8623">
        <v>1</v>
      </c>
      <c r="J8623">
        <v>1</v>
      </c>
      <c r="K8623">
        <v>24712</v>
      </c>
      <c r="L8623" t="s">
        <v>120</v>
      </c>
      <c r="M8623" t="s">
        <v>121</v>
      </c>
      <c r="N8623" t="s">
        <v>212</v>
      </c>
      <c r="O8623" t="s">
        <v>213</v>
      </c>
      <c r="P8623" t="s">
        <v>1112</v>
      </c>
      <c r="Q8623" t="s">
        <v>1113</v>
      </c>
      <c r="R8623">
        <v>240</v>
      </c>
      <c r="S8623">
        <v>1113</v>
      </c>
      <c r="T8623" t="s">
        <v>185</v>
      </c>
      <c r="U8623" t="s">
        <v>14444</v>
      </c>
      <c r="V8623" t="s">
        <v>4380</v>
      </c>
      <c r="Y8623" t="s">
        <v>8368</v>
      </c>
      <c r="Z8623">
        <v>1</v>
      </c>
      <c r="AA8623">
        <v>0</v>
      </c>
      <c r="AB8623">
        <f t="shared" si="402"/>
        <v>1</v>
      </c>
      <c r="AD8623" t="s">
        <v>164</v>
      </c>
      <c r="AF8623">
        <v>0</v>
      </c>
      <c r="AG8623">
        <v>0</v>
      </c>
      <c r="AH8623">
        <v>0</v>
      </c>
      <c r="AI8623">
        <v>0</v>
      </c>
      <c r="AJ8623" s="1">
        <f>COUNTIF(A:A,A8623)</f>
        <v>2</v>
      </c>
      <c r="AK8623" s="3">
        <f t="shared" si="403"/>
        <v>0.5</v>
      </c>
      <c r="AL8623" s="1">
        <v>0.5</v>
      </c>
      <c r="AM8623" s="1">
        <f t="shared" si="404"/>
        <v>0.25</v>
      </c>
    </row>
    <row r="8624" spans="1:39" x14ac:dyDescent="0.25">
      <c r="A8624">
        <v>1251424</v>
      </c>
      <c r="B8624">
        <v>2024</v>
      </c>
      <c r="C8624" t="s">
        <v>183</v>
      </c>
      <c r="D8624" t="s">
        <v>35</v>
      </c>
      <c r="E8624" t="s">
        <v>184</v>
      </c>
      <c r="F8624" t="s">
        <v>37</v>
      </c>
      <c r="G8624" t="s">
        <v>38</v>
      </c>
      <c r="H8624">
        <v>2</v>
      </c>
      <c r="I8624">
        <v>1</v>
      </c>
      <c r="J8624">
        <v>1</v>
      </c>
      <c r="K8624">
        <v>24712</v>
      </c>
      <c r="L8624" t="s">
        <v>120</v>
      </c>
      <c r="M8624" t="s">
        <v>121</v>
      </c>
      <c r="N8624" t="s">
        <v>212</v>
      </c>
      <c r="O8624" t="s">
        <v>213</v>
      </c>
      <c r="P8624" t="s">
        <v>956</v>
      </c>
      <c r="Q8624" t="s">
        <v>957</v>
      </c>
      <c r="R8624">
        <v>240</v>
      </c>
      <c r="S8624">
        <v>1113</v>
      </c>
      <c r="T8624" t="s">
        <v>185</v>
      </c>
      <c r="U8624" t="s">
        <v>14444</v>
      </c>
      <c r="V8624" t="s">
        <v>4380</v>
      </c>
      <c r="Y8624" t="s">
        <v>8368</v>
      </c>
      <c r="Z8624">
        <v>1</v>
      </c>
      <c r="AA8624">
        <v>0</v>
      </c>
      <c r="AB8624">
        <f t="shared" si="402"/>
        <v>1</v>
      </c>
      <c r="AD8624" t="s">
        <v>164</v>
      </c>
      <c r="AF8624">
        <v>1</v>
      </c>
      <c r="AG8624">
        <v>0</v>
      </c>
      <c r="AH8624">
        <v>0</v>
      </c>
      <c r="AI8624">
        <v>0</v>
      </c>
      <c r="AJ8624" s="1">
        <f>COUNTIF(A:A,A8624)</f>
        <v>2</v>
      </c>
      <c r="AK8624" s="3">
        <f t="shared" si="403"/>
        <v>0.5</v>
      </c>
      <c r="AL8624" s="1">
        <v>0.5</v>
      </c>
      <c r="AM8624" s="1">
        <f t="shared" si="404"/>
        <v>0.25</v>
      </c>
    </row>
    <row r="8625" spans="1:39" x14ac:dyDescent="0.25">
      <c r="A8625">
        <v>1251495</v>
      </c>
      <c r="B8625">
        <v>2024</v>
      </c>
      <c r="C8625" t="s">
        <v>183</v>
      </c>
      <c r="D8625" t="s">
        <v>35</v>
      </c>
      <c r="E8625" t="s">
        <v>284</v>
      </c>
      <c r="F8625" t="s">
        <v>37</v>
      </c>
      <c r="G8625" t="s">
        <v>38</v>
      </c>
      <c r="H8625">
        <v>6</v>
      </c>
      <c r="I8625">
        <v>4</v>
      </c>
      <c r="J8625">
        <v>1</v>
      </c>
      <c r="K8625">
        <v>24712</v>
      </c>
      <c r="L8625" t="s">
        <v>120</v>
      </c>
      <c r="M8625" t="s">
        <v>121</v>
      </c>
      <c r="N8625" t="s">
        <v>212</v>
      </c>
      <c r="O8625" t="s">
        <v>213</v>
      </c>
      <c r="P8625" t="s">
        <v>730</v>
      </c>
      <c r="Q8625" t="s">
        <v>731</v>
      </c>
      <c r="R8625">
        <v>91</v>
      </c>
      <c r="S8625">
        <v>1160</v>
      </c>
      <c r="T8625" t="s">
        <v>185</v>
      </c>
      <c r="U8625" t="s">
        <v>9306</v>
      </c>
      <c r="V8625" t="s">
        <v>354</v>
      </c>
      <c r="X8625" t="s">
        <v>14462</v>
      </c>
      <c r="Y8625" t="s">
        <v>355</v>
      </c>
      <c r="Z8625">
        <v>1</v>
      </c>
      <c r="AA8625">
        <v>0</v>
      </c>
      <c r="AB8625">
        <f t="shared" si="402"/>
        <v>1</v>
      </c>
      <c r="AD8625" t="s">
        <v>164</v>
      </c>
      <c r="AF8625">
        <v>2</v>
      </c>
      <c r="AG8625">
        <v>0</v>
      </c>
      <c r="AH8625">
        <v>0</v>
      </c>
      <c r="AI8625">
        <v>0</v>
      </c>
      <c r="AJ8625" s="1">
        <f>COUNTIF(A:A,A8625)</f>
        <v>1</v>
      </c>
      <c r="AK8625" s="3">
        <f t="shared" si="403"/>
        <v>1</v>
      </c>
      <c r="AL8625" s="1">
        <v>0.5</v>
      </c>
      <c r="AM8625" s="1">
        <f t="shared" si="404"/>
        <v>0.5</v>
      </c>
    </row>
    <row r="8626" spans="1:39" x14ac:dyDescent="0.25">
      <c r="A8626">
        <v>1251519</v>
      </c>
      <c r="B8626">
        <v>2024</v>
      </c>
      <c r="C8626" t="s">
        <v>183</v>
      </c>
      <c r="D8626" t="s">
        <v>35</v>
      </c>
      <c r="E8626" t="s">
        <v>184</v>
      </c>
      <c r="F8626" t="s">
        <v>37</v>
      </c>
      <c r="G8626" t="s">
        <v>38</v>
      </c>
      <c r="H8626">
        <v>2</v>
      </c>
      <c r="I8626">
        <v>2</v>
      </c>
      <c r="J8626">
        <v>1</v>
      </c>
      <c r="K8626">
        <v>24712</v>
      </c>
      <c r="L8626" t="s">
        <v>120</v>
      </c>
      <c r="M8626" t="s">
        <v>121</v>
      </c>
      <c r="N8626" t="s">
        <v>212</v>
      </c>
      <c r="O8626" t="s">
        <v>213</v>
      </c>
      <c r="P8626" t="s">
        <v>1112</v>
      </c>
      <c r="Q8626" t="s">
        <v>1113</v>
      </c>
      <c r="R8626">
        <v>240</v>
      </c>
      <c r="S8626">
        <v>1113</v>
      </c>
      <c r="T8626" t="s">
        <v>185</v>
      </c>
      <c r="U8626" t="s">
        <v>14444</v>
      </c>
      <c r="V8626" t="s">
        <v>4380</v>
      </c>
      <c r="Y8626" t="s">
        <v>8368</v>
      </c>
      <c r="Z8626">
        <v>1</v>
      </c>
      <c r="AA8626">
        <v>0</v>
      </c>
      <c r="AB8626">
        <f t="shared" si="402"/>
        <v>1</v>
      </c>
      <c r="AD8626" t="s">
        <v>164</v>
      </c>
      <c r="AF8626">
        <v>1</v>
      </c>
      <c r="AG8626">
        <v>0</v>
      </c>
      <c r="AH8626">
        <v>0</v>
      </c>
      <c r="AI8626">
        <v>0</v>
      </c>
      <c r="AJ8626" s="1">
        <f>COUNTIF(A:A,A8626)</f>
        <v>1</v>
      </c>
      <c r="AK8626" s="3">
        <f t="shared" si="403"/>
        <v>1</v>
      </c>
      <c r="AL8626" s="1">
        <v>0.5</v>
      </c>
      <c r="AM8626" s="1">
        <f t="shared" si="404"/>
        <v>0.5</v>
      </c>
    </row>
    <row r="8627" spans="1:39" x14ac:dyDescent="0.25">
      <c r="A8627">
        <v>1251563</v>
      </c>
      <c r="B8627">
        <v>2024</v>
      </c>
      <c r="C8627" t="s">
        <v>34</v>
      </c>
      <c r="D8627" t="s">
        <v>35</v>
      </c>
      <c r="E8627" t="s">
        <v>36</v>
      </c>
      <c r="F8627" t="s">
        <v>37</v>
      </c>
      <c r="G8627" t="s">
        <v>38</v>
      </c>
      <c r="H8627">
        <v>8</v>
      </c>
      <c r="I8627">
        <v>1</v>
      </c>
      <c r="J8627">
        <v>1</v>
      </c>
      <c r="K8627">
        <v>24796</v>
      </c>
      <c r="L8627" t="s">
        <v>347</v>
      </c>
      <c r="M8627" t="s">
        <v>348</v>
      </c>
      <c r="N8627" t="s">
        <v>722</v>
      </c>
      <c r="O8627" t="s">
        <v>723</v>
      </c>
      <c r="P8627" t="s">
        <v>1461</v>
      </c>
      <c r="Q8627" t="s">
        <v>1462</v>
      </c>
      <c r="R8627">
        <v>120</v>
      </c>
      <c r="S8627">
        <v>1420</v>
      </c>
      <c r="T8627" t="s">
        <v>55</v>
      </c>
      <c r="U8627" t="s">
        <v>8801</v>
      </c>
      <c r="V8627" t="s">
        <v>8802</v>
      </c>
      <c r="X8627" t="s">
        <v>14463</v>
      </c>
      <c r="Y8627" t="s">
        <v>242</v>
      </c>
      <c r="Z8627">
        <v>1</v>
      </c>
      <c r="AA8627">
        <v>1</v>
      </c>
      <c r="AB8627">
        <f t="shared" si="402"/>
        <v>2</v>
      </c>
      <c r="AC8627">
        <v>0.69599999999999995</v>
      </c>
      <c r="AD8627" t="s">
        <v>51</v>
      </c>
      <c r="AE8627" t="s">
        <v>491</v>
      </c>
      <c r="AF8627">
        <v>0</v>
      </c>
      <c r="AG8627">
        <v>0</v>
      </c>
      <c r="AH8627">
        <v>0</v>
      </c>
      <c r="AI8627">
        <v>0</v>
      </c>
      <c r="AJ8627" s="1">
        <f>COUNTIF(A:A,A8627)</f>
        <v>3</v>
      </c>
      <c r="AK8627" s="3">
        <f t="shared" si="403"/>
        <v>0.33333333333333331</v>
      </c>
      <c r="AL8627" s="1">
        <v>4</v>
      </c>
      <c r="AM8627" s="1">
        <f t="shared" si="404"/>
        <v>1.3333333333333333</v>
      </c>
    </row>
    <row r="8628" spans="1:39" x14ac:dyDescent="0.25">
      <c r="A8628">
        <v>1251563</v>
      </c>
      <c r="B8628">
        <v>2024</v>
      </c>
      <c r="C8628" t="s">
        <v>34</v>
      </c>
      <c r="D8628" t="s">
        <v>35</v>
      </c>
      <c r="E8628" t="s">
        <v>36</v>
      </c>
      <c r="F8628" t="s">
        <v>37</v>
      </c>
      <c r="G8628" t="s">
        <v>38</v>
      </c>
      <c r="H8628">
        <v>8</v>
      </c>
      <c r="I8628">
        <v>1</v>
      </c>
      <c r="J8628">
        <v>1</v>
      </c>
      <c r="K8628">
        <v>24796</v>
      </c>
      <c r="L8628" t="s">
        <v>347</v>
      </c>
      <c r="M8628" t="s">
        <v>348</v>
      </c>
      <c r="N8628" t="s">
        <v>722</v>
      </c>
      <c r="O8628" t="s">
        <v>723</v>
      </c>
      <c r="P8628" t="s">
        <v>736</v>
      </c>
      <c r="Q8628" t="s">
        <v>737</v>
      </c>
      <c r="R8628">
        <v>120</v>
      </c>
      <c r="S8628">
        <v>1420</v>
      </c>
      <c r="T8628" t="s">
        <v>55</v>
      </c>
      <c r="U8628" t="s">
        <v>8801</v>
      </c>
      <c r="V8628" t="s">
        <v>8802</v>
      </c>
      <c r="X8628" t="s">
        <v>14463</v>
      </c>
      <c r="Y8628" t="s">
        <v>242</v>
      </c>
      <c r="Z8628">
        <v>1</v>
      </c>
      <c r="AA8628">
        <v>1</v>
      </c>
      <c r="AB8628">
        <f t="shared" si="402"/>
        <v>2</v>
      </c>
      <c r="AC8628">
        <v>0.69599999999999995</v>
      </c>
      <c r="AD8628" t="s">
        <v>51</v>
      </c>
      <c r="AE8628" t="s">
        <v>491</v>
      </c>
      <c r="AF8628">
        <v>0</v>
      </c>
      <c r="AG8628">
        <v>0</v>
      </c>
      <c r="AH8628">
        <v>0</v>
      </c>
      <c r="AI8628">
        <v>0</v>
      </c>
      <c r="AJ8628" s="1">
        <f>COUNTIF(A:A,A8628)</f>
        <v>3</v>
      </c>
      <c r="AK8628" s="3">
        <f t="shared" si="403"/>
        <v>0.33333333333333331</v>
      </c>
      <c r="AL8628" s="1">
        <v>4</v>
      </c>
      <c r="AM8628" s="1">
        <f t="shared" si="404"/>
        <v>1.3333333333333333</v>
      </c>
    </row>
    <row r="8629" spans="1:39" x14ac:dyDescent="0.25">
      <c r="A8629">
        <v>1251563</v>
      </c>
      <c r="B8629">
        <v>2024</v>
      </c>
      <c r="C8629" t="s">
        <v>34</v>
      </c>
      <c r="D8629" t="s">
        <v>35</v>
      </c>
      <c r="E8629" t="s">
        <v>36</v>
      </c>
      <c r="F8629" t="s">
        <v>37</v>
      </c>
      <c r="G8629" t="s">
        <v>38</v>
      </c>
      <c r="H8629">
        <v>8</v>
      </c>
      <c r="I8629">
        <v>2</v>
      </c>
      <c r="J8629">
        <v>1</v>
      </c>
      <c r="K8629">
        <v>24796</v>
      </c>
      <c r="L8629" t="s">
        <v>347</v>
      </c>
      <c r="M8629" t="s">
        <v>348</v>
      </c>
      <c r="N8629" t="s">
        <v>722</v>
      </c>
      <c r="O8629" t="s">
        <v>723</v>
      </c>
      <c r="P8629" t="s">
        <v>724</v>
      </c>
      <c r="Q8629" t="s">
        <v>725</v>
      </c>
      <c r="R8629">
        <v>120</v>
      </c>
      <c r="S8629">
        <v>1420</v>
      </c>
      <c r="T8629" t="s">
        <v>55</v>
      </c>
      <c r="U8629" t="s">
        <v>8801</v>
      </c>
      <c r="V8629" t="s">
        <v>8802</v>
      </c>
      <c r="X8629" t="s">
        <v>14463</v>
      </c>
      <c r="Y8629" t="s">
        <v>242</v>
      </c>
      <c r="Z8629">
        <v>1</v>
      </c>
      <c r="AA8629">
        <v>1</v>
      </c>
      <c r="AB8629">
        <f t="shared" si="402"/>
        <v>2</v>
      </c>
      <c r="AC8629">
        <v>0.69599999999999995</v>
      </c>
      <c r="AD8629" t="s">
        <v>51</v>
      </c>
      <c r="AE8629" t="s">
        <v>491</v>
      </c>
      <c r="AF8629">
        <v>0</v>
      </c>
      <c r="AG8629">
        <v>0</v>
      </c>
      <c r="AH8629">
        <v>0</v>
      </c>
      <c r="AI8629">
        <v>0</v>
      </c>
      <c r="AJ8629" s="1">
        <f>COUNTIF(A:A,A8629)</f>
        <v>3</v>
      </c>
      <c r="AK8629" s="3">
        <f t="shared" si="403"/>
        <v>0.33333333333333331</v>
      </c>
      <c r="AL8629" s="1">
        <v>4</v>
      </c>
      <c r="AM8629" s="1">
        <f t="shared" si="404"/>
        <v>1.3333333333333333</v>
      </c>
    </row>
    <row r="8630" spans="1:39" x14ac:dyDescent="0.25">
      <c r="A8630">
        <v>1251565</v>
      </c>
      <c r="B8630">
        <v>2024</v>
      </c>
      <c r="C8630" t="s">
        <v>183</v>
      </c>
      <c r="D8630" t="s">
        <v>35</v>
      </c>
      <c r="E8630" t="s">
        <v>184</v>
      </c>
      <c r="F8630" t="s">
        <v>37</v>
      </c>
      <c r="G8630" t="s">
        <v>38</v>
      </c>
      <c r="H8630">
        <v>2</v>
      </c>
      <c r="I8630">
        <v>2</v>
      </c>
      <c r="J8630">
        <v>1</v>
      </c>
      <c r="K8630">
        <v>24712</v>
      </c>
      <c r="L8630" t="s">
        <v>120</v>
      </c>
      <c r="M8630" t="s">
        <v>121</v>
      </c>
      <c r="N8630" t="s">
        <v>212</v>
      </c>
      <c r="O8630" t="s">
        <v>213</v>
      </c>
      <c r="P8630" t="s">
        <v>205</v>
      </c>
      <c r="Q8630" t="s">
        <v>411</v>
      </c>
      <c r="R8630">
        <v>160</v>
      </c>
      <c r="S8630">
        <v>2508</v>
      </c>
      <c r="T8630" t="s">
        <v>185</v>
      </c>
      <c r="U8630" t="s">
        <v>14444</v>
      </c>
      <c r="V8630" t="s">
        <v>4380</v>
      </c>
      <c r="Y8630" t="s">
        <v>8368</v>
      </c>
      <c r="Z8630">
        <v>1</v>
      </c>
      <c r="AA8630">
        <v>0</v>
      </c>
      <c r="AB8630">
        <f t="shared" si="402"/>
        <v>1</v>
      </c>
      <c r="AD8630" t="s">
        <v>164</v>
      </c>
      <c r="AF8630">
        <v>0</v>
      </c>
      <c r="AG8630">
        <v>0</v>
      </c>
      <c r="AH8630">
        <v>0</v>
      </c>
      <c r="AI8630">
        <v>0</v>
      </c>
      <c r="AJ8630" s="1">
        <f>COUNTIF(A:A,A8630)</f>
        <v>1</v>
      </c>
      <c r="AK8630" s="3">
        <f t="shared" si="403"/>
        <v>1</v>
      </c>
      <c r="AL8630" s="1">
        <v>0.5</v>
      </c>
      <c r="AM8630" s="1">
        <f t="shared" si="404"/>
        <v>0.5</v>
      </c>
    </row>
    <row r="8631" spans="1:39" x14ac:dyDescent="0.25">
      <c r="A8631">
        <v>1251583</v>
      </c>
      <c r="B8631">
        <v>2024</v>
      </c>
      <c r="C8631" t="s">
        <v>183</v>
      </c>
      <c r="D8631" t="s">
        <v>35</v>
      </c>
      <c r="E8631" t="s">
        <v>184</v>
      </c>
      <c r="F8631" t="s">
        <v>37</v>
      </c>
      <c r="G8631" t="s">
        <v>38</v>
      </c>
      <c r="H8631">
        <v>1</v>
      </c>
      <c r="I8631">
        <v>1</v>
      </c>
      <c r="J8631">
        <v>1</v>
      </c>
      <c r="K8631">
        <v>24712</v>
      </c>
      <c r="L8631" t="s">
        <v>120</v>
      </c>
      <c r="M8631" t="s">
        <v>121</v>
      </c>
      <c r="N8631" t="s">
        <v>212</v>
      </c>
      <c r="O8631" t="s">
        <v>213</v>
      </c>
      <c r="P8631" t="s">
        <v>205</v>
      </c>
      <c r="Q8631" t="s">
        <v>411</v>
      </c>
      <c r="R8631">
        <v>160</v>
      </c>
      <c r="S8631">
        <v>2508</v>
      </c>
      <c r="T8631" t="s">
        <v>185</v>
      </c>
      <c r="U8631" t="s">
        <v>14444</v>
      </c>
      <c r="V8631" t="s">
        <v>4380</v>
      </c>
      <c r="Y8631" t="s">
        <v>8368</v>
      </c>
      <c r="Z8631">
        <v>1</v>
      </c>
      <c r="AA8631">
        <v>0</v>
      </c>
      <c r="AB8631">
        <f t="shared" si="402"/>
        <v>1</v>
      </c>
      <c r="AD8631" t="s">
        <v>164</v>
      </c>
      <c r="AF8631">
        <v>0</v>
      </c>
      <c r="AG8631">
        <v>0</v>
      </c>
      <c r="AH8631">
        <v>0</v>
      </c>
      <c r="AI8631">
        <v>0</v>
      </c>
      <c r="AJ8631" s="1">
        <f>COUNTIF(A:A,A8631)</f>
        <v>1</v>
      </c>
      <c r="AK8631" s="3">
        <f t="shared" si="403"/>
        <v>1</v>
      </c>
      <c r="AL8631" s="1">
        <v>0.5</v>
      </c>
      <c r="AM8631" s="1">
        <f t="shared" si="404"/>
        <v>0.5</v>
      </c>
    </row>
    <row r="8632" spans="1:39" x14ac:dyDescent="0.25">
      <c r="A8632">
        <v>1251589</v>
      </c>
      <c r="B8632">
        <v>2024</v>
      </c>
      <c r="C8632" t="s">
        <v>183</v>
      </c>
      <c r="D8632" t="s">
        <v>35</v>
      </c>
      <c r="E8632" t="s">
        <v>184</v>
      </c>
      <c r="F8632" t="s">
        <v>37</v>
      </c>
      <c r="G8632" t="s">
        <v>63</v>
      </c>
      <c r="H8632">
        <v>3</v>
      </c>
      <c r="I8632">
        <v>2</v>
      </c>
      <c r="J8632">
        <v>1</v>
      </c>
      <c r="K8632">
        <v>24761</v>
      </c>
      <c r="L8632" t="s">
        <v>721</v>
      </c>
      <c r="M8632" t="s">
        <v>805</v>
      </c>
      <c r="N8632" t="s">
        <v>188</v>
      </c>
      <c r="O8632" t="s">
        <v>844</v>
      </c>
      <c r="P8632" t="s">
        <v>1897</v>
      </c>
      <c r="Q8632" t="s">
        <v>1898</v>
      </c>
      <c r="R8632">
        <v>160</v>
      </c>
      <c r="S8632">
        <v>2508</v>
      </c>
      <c r="T8632" t="s">
        <v>185</v>
      </c>
      <c r="U8632" t="s">
        <v>14460</v>
      </c>
      <c r="X8632" t="s">
        <v>14464</v>
      </c>
      <c r="Y8632" t="s">
        <v>426</v>
      </c>
      <c r="Z8632">
        <v>1</v>
      </c>
      <c r="AA8632">
        <v>0</v>
      </c>
      <c r="AB8632">
        <f t="shared" si="402"/>
        <v>1</v>
      </c>
      <c r="AD8632" t="s">
        <v>164</v>
      </c>
      <c r="AF8632">
        <v>0</v>
      </c>
      <c r="AG8632">
        <v>0</v>
      </c>
      <c r="AH8632">
        <v>0</v>
      </c>
      <c r="AI8632">
        <v>0</v>
      </c>
      <c r="AJ8632" s="1">
        <f>COUNTIF(A:A,A8632)</f>
        <v>1</v>
      </c>
      <c r="AK8632" s="3">
        <f t="shared" si="403"/>
        <v>1</v>
      </c>
      <c r="AL8632" s="1">
        <v>0.5</v>
      </c>
      <c r="AM8632" s="1">
        <f t="shared" si="404"/>
        <v>0.5</v>
      </c>
    </row>
    <row r="8633" spans="1:39" x14ac:dyDescent="0.25">
      <c r="A8633">
        <v>1251604</v>
      </c>
      <c r="B8633">
        <v>2024</v>
      </c>
      <c r="C8633" t="s">
        <v>183</v>
      </c>
      <c r="D8633" t="s">
        <v>35</v>
      </c>
      <c r="E8633" t="s">
        <v>184</v>
      </c>
      <c r="F8633" t="s">
        <v>37</v>
      </c>
      <c r="G8633" t="s">
        <v>38</v>
      </c>
      <c r="H8633">
        <v>1</v>
      </c>
      <c r="I8633">
        <v>1</v>
      </c>
      <c r="J8633">
        <v>1</v>
      </c>
      <c r="K8633">
        <v>24712</v>
      </c>
      <c r="L8633" t="s">
        <v>120</v>
      </c>
      <c r="M8633" t="s">
        <v>121</v>
      </c>
      <c r="N8633" t="s">
        <v>212</v>
      </c>
      <c r="O8633" t="s">
        <v>213</v>
      </c>
      <c r="P8633" t="s">
        <v>205</v>
      </c>
      <c r="Q8633" t="s">
        <v>411</v>
      </c>
      <c r="R8633">
        <v>160</v>
      </c>
      <c r="S8633">
        <v>2508</v>
      </c>
      <c r="T8633" t="s">
        <v>185</v>
      </c>
      <c r="U8633" t="s">
        <v>14444</v>
      </c>
      <c r="V8633" t="s">
        <v>4380</v>
      </c>
      <c r="Y8633" t="s">
        <v>8368</v>
      </c>
      <c r="Z8633">
        <v>1</v>
      </c>
      <c r="AA8633">
        <v>0</v>
      </c>
      <c r="AB8633">
        <f t="shared" si="402"/>
        <v>1</v>
      </c>
      <c r="AD8633" t="s">
        <v>164</v>
      </c>
      <c r="AF8633">
        <v>0</v>
      </c>
      <c r="AG8633">
        <v>0</v>
      </c>
      <c r="AH8633">
        <v>0</v>
      </c>
      <c r="AI8633">
        <v>0</v>
      </c>
      <c r="AJ8633" s="1">
        <f>COUNTIF(A:A,A8633)</f>
        <v>1</v>
      </c>
      <c r="AK8633" s="3">
        <f t="shared" si="403"/>
        <v>1</v>
      </c>
      <c r="AL8633" s="1">
        <v>0.5</v>
      </c>
      <c r="AM8633" s="1">
        <f t="shared" si="404"/>
        <v>0.5</v>
      </c>
    </row>
    <row r="8634" spans="1:39" x14ac:dyDescent="0.25">
      <c r="A8634">
        <v>1251640</v>
      </c>
      <c r="B8634">
        <v>2024</v>
      </c>
      <c r="C8634" t="s">
        <v>34</v>
      </c>
      <c r="D8634" t="s">
        <v>35</v>
      </c>
      <c r="E8634" t="s">
        <v>36</v>
      </c>
      <c r="F8634" t="s">
        <v>37</v>
      </c>
      <c r="G8634" t="s">
        <v>38</v>
      </c>
      <c r="H8634">
        <v>5</v>
      </c>
      <c r="I8634">
        <v>2</v>
      </c>
      <c r="J8634">
        <v>1</v>
      </c>
      <c r="K8634">
        <v>24801</v>
      </c>
      <c r="L8634" t="s">
        <v>441</v>
      </c>
      <c r="M8634" t="s">
        <v>442</v>
      </c>
      <c r="N8634" t="s">
        <v>1016</v>
      </c>
      <c r="O8634" t="s">
        <v>1017</v>
      </c>
      <c r="P8634" t="s">
        <v>1018</v>
      </c>
      <c r="Q8634" t="s">
        <v>1019</v>
      </c>
      <c r="R8634">
        <v>190</v>
      </c>
      <c r="S8634">
        <v>2940</v>
      </c>
      <c r="T8634" t="s">
        <v>55</v>
      </c>
      <c r="U8634" t="s">
        <v>11363</v>
      </c>
      <c r="V8634" t="s">
        <v>11364</v>
      </c>
      <c r="X8634" t="s">
        <v>14465</v>
      </c>
      <c r="Y8634" t="s">
        <v>129</v>
      </c>
      <c r="Z8634">
        <v>1</v>
      </c>
      <c r="AA8634">
        <v>1</v>
      </c>
      <c r="AB8634">
        <f t="shared" si="402"/>
        <v>2</v>
      </c>
      <c r="AC8634">
        <v>0.67800000000000005</v>
      </c>
      <c r="AD8634" t="s">
        <v>108</v>
      </c>
      <c r="AE8634" t="s">
        <v>346</v>
      </c>
      <c r="AF8634">
        <v>1</v>
      </c>
      <c r="AG8634">
        <v>0</v>
      </c>
      <c r="AH8634">
        <v>0</v>
      </c>
      <c r="AI8634">
        <v>0</v>
      </c>
      <c r="AJ8634" s="1">
        <f>COUNTIF(A:A,A8634)</f>
        <v>1</v>
      </c>
      <c r="AK8634" s="3">
        <f t="shared" si="403"/>
        <v>1</v>
      </c>
      <c r="AL8634" s="1">
        <v>6</v>
      </c>
      <c r="AM8634" s="1">
        <f t="shared" si="404"/>
        <v>6</v>
      </c>
    </row>
    <row r="8635" spans="1:39" x14ac:dyDescent="0.25">
      <c r="A8635">
        <v>1251655</v>
      </c>
      <c r="B8635">
        <v>2023</v>
      </c>
      <c r="C8635" t="s">
        <v>34</v>
      </c>
      <c r="D8635" t="s">
        <v>35</v>
      </c>
      <c r="E8635" t="s">
        <v>36</v>
      </c>
      <c r="F8635" t="s">
        <v>37</v>
      </c>
      <c r="G8635" t="s">
        <v>63</v>
      </c>
      <c r="H8635">
        <v>2</v>
      </c>
      <c r="I8635">
        <v>1</v>
      </c>
      <c r="J8635">
        <v>1</v>
      </c>
      <c r="K8635">
        <v>26489</v>
      </c>
      <c r="L8635" t="s">
        <v>263</v>
      </c>
      <c r="M8635" t="s">
        <v>264</v>
      </c>
      <c r="N8635" t="s">
        <v>272</v>
      </c>
      <c r="O8635" t="s">
        <v>273</v>
      </c>
      <c r="P8635" t="s">
        <v>1463</v>
      </c>
      <c r="Q8635" t="s">
        <v>1464</v>
      </c>
      <c r="R8635">
        <v>150</v>
      </c>
      <c r="S8635">
        <v>2675</v>
      </c>
      <c r="T8635" t="s">
        <v>45</v>
      </c>
      <c r="U8635" t="s">
        <v>11977</v>
      </c>
      <c r="V8635" t="s">
        <v>11978</v>
      </c>
      <c r="X8635" t="s">
        <v>14466</v>
      </c>
      <c r="Y8635" t="s">
        <v>129</v>
      </c>
      <c r="Z8635">
        <v>1</v>
      </c>
      <c r="AA8635">
        <v>1</v>
      </c>
      <c r="AB8635">
        <f t="shared" si="402"/>
        <v>2</v>
      </c>
      <c r="AC8635">
        <v>0.752</v>
      </c>
      <c r="AD8635" t="s">
        <v>61</v>
      </c>
      <c r="AE8635" t="s">
        <v>380</v>
      </c>
      <c r="AF8635">
        <v>0</v>
      </c>
      <c r="AG8635">
        <v>0</v>
      </c>
      <c r="AH8635">
        <v>0</v>
      </c>
      <c r="AI8635">
        <v>0</v>
      </c>
      <c r="AJ8635" s="1">
        <f>COUNTIF(A:A,A8635)</f>
        <v>1</v>
      </c>
      <c r="AK8635" s="3">
        <f t="shared" si="403"/>
        <v>1</v>
      </c>
      <c r="AL8635" s="1">
        <v>1</v>
      </c>
      <c r="AM8635" s="1">
        <f t="shared" si="404"/>
        <v>1</v>
      </c>
    </row>
    <row r="8636" spans="1:39" x14ac:dyDescent="0.25">
      <c r="A8636">
        <v>1251673</v>
      </c>
      <c r="B8636">
        <v>2024</v>
      </c>
      <c r="C8636" t="s">
        <v>183</v>
      </c>
      <c r="D8636" t="s">
        <v>35</v>
      </c>
      <c r="E8636" t="s">
        <v>184</v>
      </c>
      <c r="F8636" t="s">
        <v>37</v>
      </c>
      <c r="G8636" t="s">
        <v>38</v>
      </c>
      <c r="H8636">
        <v>1</v>
      </c>
      <c r="I8636">
        <v>1</v>
      </c>
      <c r="J8636">
        <v>1</v>
      </c>
      <c r="K8636">
        <v>24712</v>
      </c>
      <c r="L8636" t="s">
        <v>120</v>
      </c>
      <c r="M8636" t="s">
        <v>121</v>
      </c>
      <c r="N8636" t="s">
        <v>212</v>
      </c>
      <c r="O8636" t="s">
        <v>213</v>
      </c>
      <c r="P8636" t="s">
        <v>205</v>
      </c>
      <c r="Q8636" t="s">
        <v>411</v>
      </c>
      <c r="R8636">
        <v>160</v>
      </c>
      <c r="S8636">
        <v>2508</v>
      </c>
      <c r="T8636" t="s">
        <v>185</v>
      </c>
      <c r="U8636" t="s">
        <v>14444</v>
      </c>
      <c r="V8636" t="s">
        <v>4380</v>
      </c>
      <c r="Y8636" t="s">
        <v>8368</v>
      </c>
      <c r="Z8636">
        <v>1</v>
      </c>
      <c r="AA8636">
        <v>0</v>
      </c>
      <c r="AB8636">
        <f t="shared" si="402"/>
        <v>1</v>
      </c>
      <c r="AD8636" t="s">
        <v>164</v>
      </c>
      <c r="AF8636">
        <v>0</v>
      </c>
      <c r="AG8636">
        <v>0</v>
      </c>
      <c r="AH8636">
        <v>0</v>
      </c>
      <c r="AI8636">
        <v>0</v>
      </c>
      <c r="AJ8636" s="1">
        <f>COUNTIF(A:A,A8636)</f>
        <v>1</v>
      </c>
      <c r="AK8636" s="3">
        <f t="shared" si="403"/>
        <v>1</v>
      </c>
      <c r="AL8636" s="1">
        <v>0.5</v>
      </c>
      <c r="AM8636" s="1">
        <f t="shared" si="404"/>
        <v>0.5</v>
      </c>
    </row>
    <row r="8637" spans="1:39" x14ac:dyDescent="0.25">
      <c r="A8637">
        <v>1251721</v>
      </c>
      <c r="B8637">
        <v>2024</v>
      </c>
      <c r="C8637" t="s">
        <v>34</v>
      </c>
      <c r="D8637" t="s">
        <v>35</v>
      </c>
      <c r="E8637" t="s">
        <v>36</v>
      </c>
      <c r="F8637" t="s">
        <v>37</v>
      </c>
      <c r="G8637" t="s">
        <v>38</v>
      </c>
      <c r="H8637">
        <v>4</v>
      </c>
      <c r="I8637">
        <v>4</v>
      </c>
      <c r="J8637">
        <v>1</v>
      </c>
      <c r="K8637">
        <v>24712</v>
      </c>
      <c r="L8637" t="s">
        <v>120</v>
      </c>
      <c r="M8637" t="s">
        <v>121</v>
      </c>
      <c r="N8637" t="s">
        <v>212</v>
      </c>
      <c r="O8637" t="s">
        <v>213</v>
      </c>
      <c r="P8637" t="s">
        <v>730</v>
      </c>
      <c r="Q8637" t="s">
        <v>731</v>
      </c>
      <c r="R8637">
        <v>91</v>
      </c>
      <c r="S8637">
        <v>1160</v>
      </c>
      <c r="T8637" t="s">
        <v>45</v>
      </c>
      <c r="U8637" t="s">
        <v>7601</v>
      </c>
      <c r="V8637" t="s">
        <v>7602</v>
      </c>
      <c r="W8637" t="s">
        <v>7603</v>
      </c>
      <c r="X8637" t="s">
        <v>14467</v>
      </c>
      <c r="Y8637" t="s">
        <v>3850</v>
      </c>
      <c r="Z8637">
        <v>1</v>
      </c>
      <c r="AA8637">
        <v>1</v>
      </c>
      <c r="AB8637">
        <f t="shared" si="402"/>
        <v>2</v>
      </c>
      <c r="AC8637">
        <v>0.57199999999999995</v>
      </c>
      <c r="AD8637" t="s">
        <v>51</v>
      </c>
      <c r="AE8637" t="s">
        <v>1919</v>
      </c>
      <c r="AF8637">
        <v>2</v>
      </c>
      <c r="AG8637">
        <v>0</v>
      </c>
      <c r="AH8637">
        <v>0</v>
      </c>
      <c r="AI8637">
        <v>0</v>
      </c>
      <c r="AJ8637" s="1">
        <f>COUNTIF(A:A,A8637)</f>
        <v>1</v>
      </c>
      <c r="AK8637" s="3">
        <f t="shared" si="403"/>
        <v>1</v>
      </c>
      <c r="AL8637" s="1">
        <v>4</v>
      </c>
      <c r="AM8637" s="1">
        <f t="shared" si="404"/>
        <v>4</v>
      </c>
    </row>
    <row r="8638" spans="1:39" x14ac:dyDescent="0.25">
      <c r="A8638">
        <v>1251752</v>
      </c>
      <c r="B8638">
        <v>2024</v>
      </c>
      <c r="C8638" t="s">
        <v>183</v>
      </c>
      <c r="D8638" t="s">
        <v>35</v>
      </c>
      <c r="E8638" t="s">
        <v>184</v>
      </c>
      <c r="F8638" t="s">
        <v>37</v>
      </c>
      <c r="G8638" t="s">
        <v>38</v>
      </c>
      <c r="H8638">
        <v>5</v>
      </c>
      <c r="I8638">
        <v>1</v>
      </c>
      <c r="J8638">
        <v>1</v>
      </c>
      <c r="K8638">
        <v>26489</v>
      </c>
      <c r="L8638" t="s">
        <v>263</v>
      </c>
      <c r="M8638" t="s">
        <v>264</v>
      </c>
      <c r="N8638" t="s">
        <v>2961</v>
      </c>
      <c r="O8638" t="s">
        <v>2962</v>
      </c>
      <c r="P8638" t="s">
        <v>2983</v>
      </c>
      <c r="Q8638" t="s">
        <v>2984</v>
      </c>
      <c r="R8638">
        <v>140</v>
      </c>
      <c r="S8638">
        <v>2381</v>
      </c>
      <c r="T8638" t="s">
        <v>185</v>
      </c>
      <c r="U8638" t="s">
        <v>14468</v>
      </c>
      <c r="X8638" t="s">
        <v>14469</v>
      </c>
      <c r="Y8638" t="s">
        <v>11591</v>
      </c>
      <c r="Z8638">
        <v>1</v>
      </c>
      <c r="AA8638">
        <v>1</v>
      </c>
      <c r="AB8638">
        <f t="shared" si="402"/>
        <v>2</v>
      </c>
      <c r="AD8638" t="s">
        <v>164</v>
      </c>
      <c r="AF8638">
        <v>0</v>
      </c>
      <c r="AG8638">
        <v>0</v>
      </c>
      <c r="AH8638">
        <v>1</v>
      </c>
      <c r="AI8638">
        <v>0</v>
      </c>
      <c r="AJ8638" s="1">
        <f>COUNTIF(A:A,A8638)</f>
        <v>3</v>
      </c>
      <c r="AK8638" s="3">
        <f t="shared" si="403"/>
        <v>0.33333333333333331</v>
      </c>
      <c r="AL8638" s="1">
        <v>0.5</v>
      </c>
      <c r="AM8638" s="1">
        <f t="shared" si="404"/>
        <v>0.16666666666666666</v>
      </c>
    </row>
    <row r="8639" spans="1:39" x14ac:dyDescent="0.25">
      <c r="A8639">
        <v>1251752</v>
      </c>
      <c r="B8639">
        <v>2024</v>
      </c>
      <c r="C8639" t="s">
        <v>183</v>
      </c>
      <c r="D8639" t="s">
        <v>35</v>
      </c>
      <c r="E8639" t="s">
        <v>184</v>
      </c>
      <c r="F8639" t="s">
        <v>37</v>
      </c>
      <c r="G8639" t="s">
        <v>38</v>
      </c>
      <c r="H8639">
        <v>5</v>
      </c>
      <c r="I8639">
        <v>1</v>
      </c>
      <c r="J8639">
        <v>1</v>
      </c>
      <c r="K8639">
        <v>26489</v>
      </c>
      <c r="L8639" t="s">
        <v>263</v>
      </c>
      <c r="M8639" t="s">
        <v>264</v>
      </c>
      <c r="N8639" t="s">
        <v>2961</v>
      </c>
      <c r="O8639" t="s">
        <v>2962</v>
      </c>
      <c r="P8639" t="s">
        <v>2976</v>
      </c>
      <c r="Q8639" t="s">
        <v>2977</v>
      </c>
      <c r="R8639">
        <v>140</v>
      </c>
      <c r="S8639">
        <v>2381</v>
      </c>
      <c r="T8639" t="s">
        <v>185</v>
      </c>
      <c r="U8639" t="s">
        <v>14468</v>
      </c>
      <c r="X8639" t="s">
        <v>14469</v>
      </c>
      <c r="Y8639" t="s">
        <v>11591</v>
      </c>
      <c r="Z8639">
        <v>1</v>
      </c>
      <c r="AA8639">
        <v>1</v>
      </c>
      <c r="AB8639">
        <f t="shared" si="402"/>
        <v>2</v>
      </c>
      <c r="AD8639" t="s">
        <v>164</v>
      </c>
      <c r="AF8639">
        <v>0</v>
      </c>
      <c r="AG8639">
        <v>0</v>
      </c>
      <c r="AH8639">
        <v>0</v>
      </c>
      <c r="AI8639">
        <v>0</v>
      </c>
      <c r="AJ8639" s="1">
        <f>COUNTIF(A:A,A8639)</f>
        <v>3</v>
      </c>
      <c r="AK8639" s="3">
        <f t="shared" si="403"/>
        <v>0.33333333333333331</v>
      </c>
      <c r="AL8639" s="1">
        <v>0.5</v>
      </c>
      <c r="AM8639" s="1">
        <f t="shared" si="404"/>
        <v>0.16666666666666666</v>
      </c>
    </row>
    <row r="8640" spans="1:39" x14ac:dyDescent="0.25">
      <c r="A8640">
        <v>1251752</v>
      </c>
      <c r="B8640">
        <v>2024</v>
      </c>
      <c r="C8640" t="s">
        <v>183</v>
      </c>
      <c r="D8640" t="s">
        <v>35</v>
      </c>
      <c r="E8640" t="s">
        <v>184</v>
      </c>
      <c r="F8640" t="s">
        <v>37</v>
      </c>
      <c r="G8640" t="s">
        <v>38</v>
      </c>
      <c r="H8640">
        <v>5</v>
      </c>
      <c r="I8640">
        <v>3</v>
      </c>
      <c r="J8640">
        <v>1</v>
      </c>
      <c r="K8640">
        <v>26489</v>
      </c>
      <c r="L8640" t="s">
        <v>263</v>
      </c>
      <c r="M8640" t="s">
        <v>264</v>
      </c>
      <c r="N8640" t="s">
        <v>2961</v>
      </c>
      <c r="O8640" t="s">
        <v>2962</v>
      </c>
      <c r="P8640" t="s">
        <v>8014</v>
      </c>
      <c r="Q8640" t="s">
        <v>8015</v>
      </c>
      <c r="R8640">
        <v>140</v>
      </c>
      <c r="S8640">
        <v>2381</v>
      </c>
      <c r="T8640" t="s">
        <v>185</v>
      </c>
      <c r="U8640" t="s">
        <v>14468</v>
      </c>
      <c r="X8640" t="s">
        <v>14469</v>
      </c>
      <c r="Y8640" t="s">
        <v>11591</v>
      </c>
      <c r="Z8640">
        <v>1</v>
      </c>
      <c r="AA8640">
        <v>1</v>
      </c>
      <c r="AB8640">
        <f t="shared" si="402"/>
        <v>2</v>
      </c>
      <c r="AD8640" t="s">
        <v>164</v>
      </c>
      <c r="AF8640">
        <v>1</v>
      </c>
      <c r="AG8640">
        <v>0</v>
      </c>
      <c r="AH8640">
        <v>0</v>
      </c>
      <c r="AI8640">
        <v>0</v>
      </c>
      <c r="AJ8640" s="1">
        <f>COUNTIF(A:A,A8640)</f>
        <v>3</v>
      </c>
      <c r="AK8640" s="3">
        <f t="shared" si="403"/>
        <v>0.33333333333333331</v>
      </c>
      <c r="AL8640" s="1">
        <v>0.5</v>
      </c>
      <c r="AM8640" s="1">
        <f t="shared" si="404"/>
        <v>0.16666666666666666</v>
      </c>
    </row>
    <row r="8641" spans="1:39" x14ac:dyDescent="0.25">
      <c r="A8641">
        <v>1251774</v>
      </c>
      <c r="B8641">
        <v>2024</v>
      </c>
      <c r="C8641" t="s">
        <v>34</v>
      </c>
      <c r="D8641" t="s">
        <v>35</v>
      </c>
      <c r="E8641" t="s">
        <v>36</v>
      </c>
      <c r="F8641" t="s">
        <v>37</v>
      </c>
      <c r="G8641" t="s">
        <v>38</v>
      </c>
      <c r="H8641">
        <v>7</v>
      </c>
      <c r="I8641">
        <v>4</v>
      </c>
      <c r="J8641">
        <v>1</v>
      </c>
      <c r="K8641">
        <v>24792</v>
      </c>
      <c r="L8641" t="s">
        <v>70</v>
      </c>
      <c r="M8641" t="s">
        <v>71</v>
      </c>
      <c r="N8641" t="s">
        <v>272</v>
      </c>
      <c r="O8641" t="s">
        <v>337</v>
      </c>
      <c r="P8641" t="s">
        <v>2341</v>
      </c>
      <c r="Q8641" t="s">
        <v>2342</v>
      </c>
      <c r="R8641">
        <v>150</v>
      </c>
      <c r="S8641">
        <v>1160</v>
      </c>
      <c r="T8641" t="s">
        <v>45</v>
      </c>
      <c r="U8641" t="s">
        <v>3229</v>
      </c>
      <c r="V8641" t="s">
        <v>3230</v>
      </c>
      <c r="X8641" t="s">
        <v>14470</v>
      </c>
      <c r="Y8641" t="s">
        <v>242</v>
      </c>
      <c r="Z8641">
        <v>1</v>
      </c>
      <c r="AA8641">
        <v>1</v>
      </c>
      <c r="AB8641">
        <f t="shared" si="402"/>
        <v>2</v>
      </c>
      <c r="AC8641">
        <v>0.81200000000000006</v>
      </c>
      <c r="AD8641" t="s">
        <v>108</v>
      </c>
      <c r="AE8641" t="s">
        <v>1570</v>
      </c>
      <c r="AF8641">
        <v>1</v>
      </c>
      <c r="AG8641">
        <v>0</v>
      </c>
      <c r="AH8641">
        <v>0</v>
      </c>
      <c r="AI8641">
        <v>0</v>
      </c>
      <c r="AJ8641" s="1">
        <f>COUNTIF(A:A,A8641)</f>
        <v>1</v>
      </c>
      <c r="AK8641" s="3">
        <f t="shared" si="403"/>
        <v>1</v>
      </c>
      <c r="AL8641" s="1">
        <v>6</v>
      </c>
      <c r="AM8641" s="1">
        <f t="shared" si="404"/>
        <v>6</v>
      </c>
    </row>
    <row r="8642" spans="1:39" x14ac:dyDescent="0.25">
      <c r="A8642">
        <v>1251847</v>
      </c>
      <c r="B8642">
        <v>2024</v>
      </c>
      <c r="C8642" t="s">
        <v>34</v>
      </c>
      <c r="D8642" t="s">
        <v>35</v>
      </c>
      <c r="E8642" t="s">
        <v>36</v>
      </c>
      <c r="F8642" t="s">
        <v>37</v>
      </c>
      <c r="G8642" t="s">
        <v>38</v>
      </c>
      <c r="H8642">
        <v>6</v>
      </c>
      <c r="I8642">
        <v>1</v>
      </c>
      <c r="J8642">
        <v>1</v>
      </c>
      <c r="K8642">
        <v>24712</v>
      </c>
      <c r="L8642" t="s">
        <v>120</v>
      </c>
      <c r="M8642" t="s">
        <v>121</v>
      </c>
      <c r="N8642" t="s">
        <v>122</v>
      </c>
      <c r="O8642" t="s">
        <v>123</v>
      </c>
      <c r="P8642" t="s">
        <v>124</v>
      </c>
      <c r="Q8642" t="s">
        <v>125</v>
      </c>
      <c r="R8642">
        <v>80</v>
      </c>
      <c r="S8642">
        <v>6213</v>
      </c>
      <c r="T8642" t="s">
        <v>45</v>
      </c>
      <c r="U8642" t="s">
        <v>14471</v>
      </c>
      <c r="V8642" t="s">
        <v>14472</v>
      </c>
      <c r="X8642" t="s">
        <v>14473</v>
      </c>
      <c r="Y8642" t="s">
        <v>129</v>
      </c>
      <c r="Z8642">
        <v>1</v>
      </c>
      <c r="AA8642">
        <v>1</v>
      </c>
      <c r="AB8642">
        <f t="shared" ref="AB8642:AB8705" si="405">Z8642+AA8642</f>
        <v>2</v>
      </c>
      <c r="AC8642">
        <v>0.34100000000000003</v>
      </c>
      <c r="AD8642" t="s">
        <v>61</v>
      </c>
      <c r="AE8642" t="s">
        <v>1510</v>
      </c>
      <c r="AF8642">
        <v>0</v>
      </c>
      <c r="AG8642">
        <v>0</v>
      </c>
      <c r="AH8642">
        <v>0</v>
      </c>
      <c r="AI8642">
        <v>0</v>
      </c>
      <c r="AJ8642" s="1">
        <f>COUNTIF(A:A,A8642)</f>
        <v>1</v>
      </c>
      <c r="AK8642" s="3">
        <f t="shared" ref="AK8642:AK8705" si="406">1/AJ8642</f>
        <v>1</v>
      </c>
      <c r="AL8642" s="1">
        <v>1</v>
      </c>
      <c r="AM8642" s="1">
        <f t="shared" ref="AM8642:AM8705" si="407">AK8642*AL8642</f>
        <v>1</v>
      </c>
    </row>
    <row r="8643" spans="1:39" x14ac:dyDescent="0.25">
      <c r="A8643">
        <v>1251859</v>
      </c>
      <c r="B8643">
        <v>2024</v>
      </c>
      <c r="C8643" t="s">
        <v>34</v>
      </c>
      <c r="D8643" t="s">
        <v>35</v>
      </c>
      <c r="E8643" t="s">
        <v>36</v>
      </c>
      <c r="F8643" t="s">
        <v>37</v>
      </c>
      <c r="G8643" t="s">
        <v>38</v>
      </c>
      <c r="H8643">
        <v>10</v>
      </c>
      <c r="I8643">
        <v>1</v>
      </c>
      <c r="J8643">
        <v>1</v>
      </c>
      <c r="K8643">
        <v>24796</v>
      </c>
      <c r="L8643" t="s">
        <v>347</v>
      </c>
      <c r="M8643" t="s">
        <v>348</v>
      </c>
      <c r="N8643" t="s">
        <v>722</v>
      </c>
      <c r="O8643" t="s">
        <v>723</v>
      </c>
      <c r="P8643" t="s">
        <v>1461</v>
      </c>
      <c r="Q8643" t="s">
        <v>1462</v>
      </c>
      <c r="R8643">
        <v>120</v>
      </c>
      <c r="S8643">
        <v>1420</v>
      </c>
      <c r="T8643" t="s">
        <v>55</v>
      </c>
      <c r="U8643" t="s">
        <v>14474</v>
      </c>
      <c r="V8643" t="s">
        <v>14475</v>
      </c>
      <c r="X8643" t="s">
        <v>14476</v>
      </c>
      <c r="Y8643" t="s">
        <v>2038</v>
      </c>
      <c r="Z8643">
        <v>1</v>
      </c>
      <c r="AA8643">
        <v>1</v>
      </c>
      <c r="AB8643">
        <f t="shared" si="405"/>
        <v>2</v>
      </c>
      <c r="AC8643">
        <v>0.86699999999999999</v>
      </c>
      <c r="AD8643" t="s">
        <v>51</v>
      </c>
      <c r="AE8643" t="s">
        <v>491</v>
      </c>
      <c r="AF8643">
        <v>0</v>
      </c>
      <c r="AG8643">
        <v>0</v>
      </c>
      <c r="AH8643">
        <v>0</v>
      </c>
      <c r="AI8643">
        <v>0</v>
      </c>
      <c r="AJ8643" s="1">
        <f>COUNTIF(A:A,A8643)</f>
        <v>1</v>
      </c>
      <c r="AK8643" s="3">
        <f t="shared" si="406"/>
        <v>1</v>
      </c>
      <c r="AL8643" s="1">
        <v>4</v>
      </c>
      <c r="AM8643" s="1">
        <f t="shared" si="407"/>
        <v>4</v>
      </c>
    </row>
    <row r="8644" spans="1:39" x14ac:dyDescent="0.25">
      <c r="A8644">
        <v>1251968</v>
      </c>
      <c r="B8644">
        <v>2024</v>
      </c>
      <c r="C8644" t="s">
        <v>34</v>
      </c>
      <c r="D8644" t="s">
        <v>35</v>
      </c>
      <c r="E8644" t="s">
        <v>36</v>
      </c>
      <c r="F8644" t="s">
        <v>37</v>
      </c>
      <c r="G8644" t="s">
        <v>38</v>
      </c>
      <c r="H8644">
        <v>3</v>
      </c>
      <c r="I8644">
        <v>1</v>
      </c>
      <c r="J8644">
        <v>1</v>
      </c>
      <c r="K8644">
        <v>26489</v>
      </c>
      <c r="L8644" t="s">
        <v>263</v>
      </c>
      <c r="M8644" t="s">
        <v>264</v>
      </c>
      <c r="N8644" t="s">
        <v>706</v>
      </c>
      <c r="O8644" t="s">
        <v>707</v>
      </c>
      <c r="P8644" t="s">
        <v>2688</v>
      </c>
      <c r="Q8644" t="s">
        <v>2689</v>
      </c>
      <c r="R8644">
        <v>91</v>
      </c>
      <c r="S8644">
        <v>1160</v>
      </c>
      <c r="T8644" t="s">
        <v>45</v>
      </c>
      <c r="U8644" t="s">
        <v>4216</v>
      </c>
      <c r="V8644" t="s">
        <v>4217</v>
      </c>
      <c r="W8644" t="s">
        <v>4218</v>
      </c>
      <c r="X8644" t="s">
        <v>14477</v>
      </c>
      <c r="Y8644" t="s">
        <v>1815</v>
      </c>
      <c r="Z8644">
        <v>1</v>
      </c>
      <c r="AA8644">
        <v>1</v>
      </c>
      <c r="AB8644">
        <f t="shared" si="405"/>
        <v>2</v>
      </c>
      <c r="AC8644">
        <v>1.246</v>
      </c>
      <c r="AD8644" t="s">
        <v>108</v>
      </c>
      <c r="AE8644" t="s">
        <v>629</v>
      </c>
      <c r="AF8644">
        <v>0</v>
      </c>
      <c r="AG8644">
        <v>0</v>
      </c>
      <c r="AH8644">
        <v>0</v>
      </c>
      <c r="AI8644">
        <v>0</v>
      </c>
      <c r="AJ8644" s="1">
        <f>COUNTIF(A:A,A8644)</f>
        <v>2</v>
      </c>
      <c r="AK8644" s="3">
        <f t="shared" si="406"/>
        <v>0.5</v>
      </c>
      <c r="AL8644" s="1">
        <v>6</v>
      </c>
      <c r="AM8644" s="1">
        <f t="shared" si="407"/>
        <v>3</v>
      </c>
    </row>
    <row r="8645" spans="1:39" x14ac:dyDescent="0.25">
      <c r="A8645">
        <v>1251968</v>
      </c>
      <c r="B8645">
        <v>2024</v>
      </c>
      <c r="C8645" t="s">
        <v>34</v>
      </c>
      <c r="D8645" t="s">
        <v>35</v>
      </c>
      <c r="E8645" t="s">
        <v>36</v>
      </c>
      <c r="F8645" t="s">
        <v>37</v>
      </c>
      <c r="G8645" t="s">
        <v>38</v>
      </c>
      <c r="H8645">
        <v>3</v>
      </c>
      <c r="I8645">
        <v>1</v>
      </c>
      <c r="J8645">
        <v>1</v>
      </c>
      <c r="K8645">
        <v>24712</v>
      </c>
      <c r="L8645" t="s">
        <v>120</v>
      </c>
      <c r="M8645" t="s">
        <v>121</v>
      </c>
      <c r="N8645" t="s">
        <v>212</v>
      </c>
      <c r="O8645" t="s">
        <v>213</v>
      </c>
      <c r="P8645" t="s">
        <v>730</v>
      </c>
      <c r="Q8645" t="s">
        <v>731</v>
      </c>
      <c r="R8645">
        <v>91</v>
      </c>
      <c r="S8645">
        <v>1160</v>
      </c>
      <c r="T8645" t="s">
        <v>45</v>
      </c>
      <c r="U8645" t="s">
        <v>4216</v>
      </c>
      <c r="V8645" t="s">
        <v>4217</v>
      </c>
      <c r="W8645" t="s">
        <v>4218</v>
      </c>
      <c r="X8645" t="s">
        <v>14477</v>
      </c>
      <c r="Y8645" t="s">
        <v>1815</v>
      </c>
      <c r="Z8645">
        <v>1</v>
      </c>
      <c r="AA8645">
        <v>1</v>
      </c>
      <c r="AB8645">
        <f t="shared" si="405"/>
        <v>2</v>
      </c>
      <c r="AC8645">
        <v>1.246</v>
      </c>
      <c r="AD8645" t="s">
        <v>108</v>
      </c>
      <c r="AE8645" t="s">
        <v>629</v>
      </c>
      <c r="AF8645">
        <v>0</v>
      </c>
      <c r="AG8645">
        <v>0</v>
      </c>
      <c r="AH8645">
        <v>0</v>
      </c>
      <c r="AI8645">
        <v>0</v>
      </c>
      <c r="AJ8645" s="1">
        <f>COUNTIF(A:A,A8645)</f>
        <v>2</v>
      </c>
      <c r="AK8645" s="3">
        <f t="shared" si="406"/>
        <v>0.5</v>
      </c>
      <c r="AL8645" s="1">
        <v>6</v>
      </c>
      <c r="AM8645" s="1">
        <f t="shared" si="407"/>
        <v>3</v>
      </c>
    </row>
    <row r="8646" spans="1:39" x14ac:dyDescent="0.25">
      <c r="A8646">
        <v>1251997</v>
      </c>
      <c r="B8646">
        <v>2024</v>
      </c>
      <c r="C8646" t="s">
        <v>183</v>
      </c>
      <c r="D8646" t="s">
        <v>35</v>
      </c>
      <c r="E8646" t="s">
        <v>184</v>
      </c>
      <c r="F8646" t="s">
        <v>37</v>
      </c>
      <c r="G8646" t="s">
        <v>38</v>
      </c>
      <c r="H8646">
        <v>3</v>
      </c>
      <c r="I8646">
        <v>1</v>
      </c>
      <c r="J8646">
        <v>1</v>
      </c>
      <c r="K8646">
        <v>26489</v>
      </c>
      <c r="L8646" t="s">
        <v>263</v>
      </c>
      <c r="M8646" t="s">
        <v>264</v>
      </c>
      <c r="N8646" t="s">
        <v>1715</v>
      </c>
      <c r="O8646" t="s">
        <v>1716</v>
      </c>
      <c r="P8646" t="s">
        <v>1717</v>
      </c>
      <c r="R8646">
        <v>160</v>
      </c>
      <c r="S8646">
        <v>2508</v>
      </c>
      <c r="T8646" t="s">
        <v>185</v>
      </c>
      <c r="U8646" t="s">
        <v>14478</v>
      </c>
      <c r="V8646" t="s">
        <v>14479</v>
      </c>
      <c r="X8646" t="s">
        <v>14480</v>
      </c>
      <c r="Y8646" t="s">
        <v>426</v>
      </c>
      <c r="Z8646">
        <v>1</v>
      </c>
      <c r="AA8646">
        <v>0</v>
      </c>
      <c r="AB8646">
        <f t="shared" si="405"/>
        <v>1</v>
      </c>
      <c r="AD8646" t="s">
        <v>164</v>
      </c>
      <c r="AF8646">
        <v>0</v>
      </c>
      <c r="AG8646">
        <v>0</v>
      </c>
      <c r="AH8646">
        <v>0</v>
      </c>
      <c r="AI8646">
        <v>0</v>
      </c>
      <c r="AJ8646" s="1">
        <f>COUNTIF(A:A,A8646)</f>
        <v>2</v>
      </c>
      <c r="AK8646" s="3">
        <f t="shared" si="406"/>
        <v>0.5</v>
      </c>
      <c r="AL8646" s="1">
        <v>0.5</v>
      </c>
      <c r="AM8646" s="1">
        <f t="shared" si="407"/>
        <v>0.25</v>
      </c>
    </row>
    <row r="8647" spans="1:39" x14ac:dyDescent="0.25">
      <c r="A8647">
        <v>1251997</v>
      </c>
      <c r="B8647">
        <v>2024</v>
      </c>
      <c r="C8647" t="s">
        <v>183</v>
      </c>
      <c r="D8647" t="s">
        <v>35</v>
      </c>
      <c r="E8647" t="s">
        <v>184</v>
      </c>
      <c r="F8647" t="s">
        <v>37</v>
      </c>
      <c r="G8647" t="s">
        <v>38</v>
      </c>
      <c r="H8647">
        <v>3</v>
      </c>
      <c r="I8647">
        <v>2</v>
      </c>
      <c r="J8647">
        <v>1</v>
      </c>
      <c r="K8647">
        <v>26489</v>
      </c>
      <c r="L8647" t="s">
        <v>263</v>
      </c>
      <c r="M8647" t="s">
        <v>264</v>
      </c>
      <c r="N8647" t="s">
        <v>1715</v>
      </c>
      <c r="O8647" t="s">
        <v>1716</v>
      </c>
      <c r="P8647" t="s">
        <v>1730</v>
      </c>
      <c r="R8647">
        <v>160</v>
      </c>
      <c r="S8647">
        <v>2508</v>
      </c>
      <c r="T8647" t="s">
        <v>185</v>
      </c>
      <c r="U8647" t="s">
        <v>14478</v>
      </c>
      <c r="V8647" t="s">
        <v>14479</v>
      </c>
      <c r="X8647" t="s">
        <v>14480</v>
      </c>
      <c r="Y8647" t="s">
        <v>426</v>
      </c>
      <c r="Z8647">
        <v>1</v>
      </c>
      <c r="AA8647">
        <v>0</v>
      </c>
      <c r="AB8647">
        <f t="shared" si="405"/>
        <v>1</v>
      </c>
      <c r="AD8647" t="s">
        <v>164</v>
      </c>
      <c r="AF8647">
        <v>1</v>
      </c>
      <c r="AG8647">
        <v>0</v>
      </c>
      <c r="AH8647">
        <v>0</v>
      </c>
      <c r="AI8647">
        <v>0</v>
      </c>
      <c r="AJ8647" s="1">
        <f>COUNTIF(A:A,A8647)</f>
        <v>2</v>
      </c>
      <c r="AK8647" s="3">
        <f t="shared" si="406"/>
        <v>0.5</v>
      </c>
      <c r="AL8647" s="1">
        <v>0.5</v>
      </c>
      <c r="AM8647" s="1">
        <f t="shared" si="407"/>
        <v>0.25</v>
      </c>
    </row>
    <row r="8648" spans="1:39" x14ac:dyDescent="0.25">
      <c r="A8648">
        <v>1252090</v>
      </c>
      <c r="B8648">
        <v>2024</v>
      </c>
      <c r="C8648" t="s">
        <v>34</v>
      </c>
      <c r="D8648" t="s">
        <v>35</v>
      </c>
      <c r="E8648" t="s">
        <v>36</v>
      </c>
      <c r="F8648" t="s">
        <v>37</v>
      </c>
      <c r="G8648" t="s">
        <v>38</v>
      </c>
      <c r="H8648">
        <v>2</v>
      </c>
      <c r="I8648">
        <v>1</v>
      </c>
      <c r="J8648">
        <v>1</v>
      </c>
      <c r="K8648">
        <v>24712</v>
      </c>
      <c r="L8648" t="s">
        <v>120</v>
      </c>
      <c r="M8648" t="s">
        <v>121</v>
      </c>
      <c r="N8648" t="s">
        <v>212</v>
      </c>
      <c r="O8648" t="s">
        <v>213</v>
      </c>
      <c r="P8648" t="s">
        <v>730</v>
      </c>
      <c r="Q8648" t="s">
        <v>731</v>
      </c>
      <c r="R8648">
        <v>91</v>
      </c>
      <c r="S8648">
        <v>1160</v>
      </c>
      <c r="T8648" t="s">
        <v>45</v>
      </c>
      <c r="U8648" t="s">
        <v>13856</v>
      </c>
      <c r="V8648" t="s">
        <v>13857</v>
      </c>
      <c r="W8648" t="s">
        <v>13858</v>
      </c>
      <c r="X8648" t="s">
        <v>14481</v>
      </c>
      <c r="Y8648" t="s">
        <v>1850</v>
      </c>
      <c r="Z8648">
        <v>1</v>
      </c>
      <c r="AA8648">
        <v>1</v>
      </c>
      <c r="AB8648">
        <f t="shared" si="405"/>
        <v>2</v>
      </c>
      <c r="AC8648">
        <v>0.49099999999999999</v>
      </c>
      <c r="AD8648" t="s">
        <v>51</v>
      </c>
      <c r="AE8648" t="s">
        <v>2890</v>
      </c>
      <c r="AF8648">
        <v>0</v>
      </c>
      <c r="AG8648">
        <v>0</v>
      </c>
      <c r="AH8648">
        <v>0</v>
      </c>
      <c r="AI8648">
        <v>0</v>
      </c>
      <c r="AJ8648" s="1">
        <f>COUNTIF(A:A,A8648)</f>
        <v>1</v>
      </c>
      <c r="AK8648" s="3">
        <f t="shared" si="406"/>
        <v>1</v>
      </c>
      <c r="AL8648" s="1">
        <v>4</v>
      </c>
      <c r="AM8648" s="1">
        <f t="shared" si="407"/>
        <v>4</v>
      </c>
    </row>
    <row r="8649" spans="1:39" x14ac:dyDescent="0.25">
      <c r="A8649">
        <v>1252118</v>
      </c>
      <c r="B8649">
        <v>2024</v>
      </c>
      <c r="C8649" t="s">
        <v>34</v>
      </c>
      <c r="D8649" t="s">
        <v>35</v>
      </c>
      <c r="E8649" t="s">
        <v>36</v>
      </c>
      <c r="F8649" t="s">
        <v>37</v>
      </c>
      <c r="G8649" t="s">
        <v>38</v>
      </c>
      <c r="H8649">
        <v>2</v>
      </c>
      <c r="I8649">
        <v>1</v>
      </c>
      <c r="J8649">
        <v>1</v>
      </c>
      <c r="K8649">
        <v>24791</v>
      </c>
      <c r="L8649" t="s">
        <v>39</v>
      </c>
      <c r="M8649" t="s">
        <v>40</v>
      </c>
      <c r="N8649" t="s">
        <v>41</v>
      </c>
      <c r="O8649" t="s">
        <v>42</v>
      </c>
      <c r="P8649" t="s">
        <v>326</v>
      </c>
      <c r="Q8649" t="s">
        <v>327</v>
      </c>
      <c r="R8649">
        <v>30</v>
      </c>
      <c r="S8649">
        <v>7115</v>
      </c>
      <c r="T8649" t="s">
        <v>45</v>
      </c>
      <c r="U8649" t="s">
        <v>4741</v>
      </c>
      <c r="V8649" t="s">
        <v>4742</v>
      </c>
      <c r="W8649" t="s">
        <v>4743</v>
      </c>
      <c r="X8649" t="s">
        <v>14482</v>
      </c>
      <c r="Y8649" t="s">
        <v>2413</v>
      </c>
      <c r="Z8649">
        <v>1</v>
      </c>
      <c r="AA8649">
        <v>0</v>
      </c>
      <c r="AB8649">
        <f t="shared" si="405"/>
        <v>1</v>
      </c>
      <c r="AD8649" t="s">
        <v>164</v>
      </c>
      <c r="AF8649">
        <v>0</v>
      </c>
      <c r="AG8649">
        <v>0</v>
      </c>
      <c r="AH8649">
        <v>0</v>
      </c>
      <c r="AI8649">
        <v>0</v>
      </c>
      <c r="AJ8649" s="1">
        <f>COUNTIF(A:A,A8649)</f>
        <v>1</v>
      </c>
      <c r="AK8649" s="3">
        <f t="shared" si="406"/>
        <v>1</v>
      </c>
      <c r="AL8649" s="1">
        <v>0.5</v>
      </c>
      <c r="AM8649" s="1">
        <f t="shared" si="407"/>
        <v>0.5</v>
      </c>
    </row>
    <row r="8650" spans="1:39" x14ac:dyDescent="0.25">
      <c r="A8650">
        <v>1252302</v>
      </c>
      <c r="B8650">
        <v>2024</v>
      </c>
      <c r="C8650" t="s">
        <v>183</v>
      </c>
      <c r="D8650" t="s">
        <v>35</v>
      </c>
      <c r="E8650" t="s">
        <v>184</v>
      </c>
      <c r="F8650" t="s">
        <v>37</v>
      </c>
      <c r="G8650" t="s">
        <v>38</v>
      </c>
      <c r="H8650">
        <v>3</v>
      </c>
      <c r="I8650">
        <v>1</v>
      </c>
      <c r="J8650">
        <v>1</v>
      </c>
      <c r="K8650">
        <v>26489</v>
      </c>
      <c r="L8650" t="s">
        <v>263</v>
      </c>
      <c r="M8650" t="s">
        <v>264</v>
      </c>
      <c r="N8650" t="s">
        <v>1715</v>
      </c>
      <c r="O8650" t="s">
        <v>1716</v>
      </c>
      <c r="P8650" t="s">
        <v>1717</v>
      </c>
      <c r="R8650">
        <v>160</v>
      </c>
      <c r="S8650">
        <v>2508</v>
      </c>
      <c r="T8650" t="s">
        <v>185</v>
      </c>
      <c r="U8650" t="s">
        <v>14483</v>
      </c>
      <c r="V8650" t="s">
        <v>14484</v>
      </c>
      <c r="X8650" t="s">
        <v>14485</v>
      </c>
      <c r="Y8650" t="s">
        <v>426</v>
      </c>
      <c r="Z8650">
        <v>1</v>
      </c>
      <c r="AA8650">
        <v>1</v>
      </c>
      <c r="AB8650">
        <f t="shared" si="405"/>
        <v>2</v>
      </c>
      <c r="AD8650" t="s">
        <v>164</v>
      </c>
      <c r="AF8650">
        <v>0</v>
      </c>
      <c r="AG8650">
        <v>0</v>
      </c>
      <c r="AH8650">
        <v>0</v>
      </c>
      <c r="AI8650">
        <v>0</v>
      </c>
      <c r="AJ8650" s="1">
        <f>COUNTIF(A:A,A8650)</f>
        <v>2</v>
      </c>
      <c r="AK8650" s="3">
        <f t="shared" si="406"/>
        <v>0.5</v>
      </c>
      <c r="AL8650" s="1">
        <v>0.5</v>
      </c>
      <c r="AM8650" s="1">
        <f t="shared" si="407"/>
        <v>0.25</v>
      </c>
    </row>
    <row r="8651" spans="1:39" x14ac:dyDescent="0.25">
      <c r="A8651">
        <v>1252302</v>
      </c>
      <c r="B8651">
        <v>2024</v>
      </c>
      <c r="C8651" t="s">
        <v>183</v>
      </c>
      <c r="D8651" t="s">
        <v>35</v>
      </c>
      <c r="E8651" t="s">
        <v>184</v>
      </c>
      <c r="F8651" t="s">
        <v>37</v>
      </c>
      <c r="G8651" t="s">
        <v>38</v>
      </c>
      <c r="H8651">
        <v>3</v>
      </c>
      <c r="I8651">
        <v>2</v>
      </c>
      <c r="J8651">
        <v>1</v>
      </c>
      <c r="K8651">
        <v>26489</v>
      </c>
      <c r="L8651" t="s">
        <v>263</v>
      </c>
      <c r="M8651" t="s">
        <v>264</v>
      </c>
      <c r="N8651" t="s">
        <v>1715</v>
      </c>
      <c r="O8651" t="s">
        <v>1716</v>
      </c>
      <c r="P8651" t="s">
        <v>1730</v>
      </c>
      <c r="R8651">
        <v>160</v>
      </c>
      <c r="S8651">
        <v>2508</v>
      </c>
      <c r="T8651" t="s">
        <v>185</v>
      </c>
      <c r="U8651" t="s">
        <v>14483</v>
      </c>
      <c r="V8651" t="s">
        <v>14484</v>
      </c>
      <c r="X8651" t="s">
        <v>14485</v>
      </c>
      <c r="Y8651" t="s">
        <v>426</v>
      </c>
      <c r="Z8651">
        <v>1</v>
      </c>
      <c r="AA8651">
        <v>1</v>
      </c>
      <c r="AB8651">
        <f t="shared" si="405"/>
        <v>2</v>
      </c>
      <c r="AD8651" t="s">
        <v>164</v>
      </c>
      <c r="AF8651">
        <v>1</v>
      </c>
      <c r="AG8651">
        <v>0</v>
      </c>
      <c r="AH8651">
        <v>0</v>
      </c>
      <c r="AI8651">
        <v>0</v>
      </c>
      <c r="AJ8651" s="1">
        <f>COUNTIF(A:A,A8651)</f>
        <v>2</v>
      </c>
      <c r="AK8651" s="3">
        <f t="shared" si="406"/>
        <v>0.5</v>
      </c>
      <c r="AL8651" s="1">
        <v>0.5</v>
      </c>
      <c r="AM8651" s="1">
        <f t="shared" si="407"/>
        <v>0.25</v>
      </c>
    </row>
    <row r="8652" spans="1:39" x14ac:dyDescent="0.25">
      <c r="A8652">
        <v>1252317</v>
      </c>
      <c r="B8652">
        <v>2024</v>
      </c>
      <c r="C8652" t="s">
        <v>34</v>
      </c>
      <c r="D8652" t="s">
        <v>35</v>
      </c>
      <c r="E8652" t="s">
        <v>36</v>
      </c>
      <c r="F8652" t="s">
        <v>37</v>
      </c>
      <c r="G8652" t="s">
        <v>38</v>
      </c>
      <c r="H8652">
        <v>1</v>
      </c>
      <c r="I8652">
        <v>1</v>
      </c>
      <c r="J8652">
        <v>1</v>
      </c>
      <c r="K8652">
        <v>24791</v>
      </c>
      <c r="L8652" t="s">
        <v>39</v>
      </c>
      <c r="M8652" t="s">
        <v>40</v>
      </c>
      <c r="N8652" t="s">
        <v>573</v>
      </c>
      <c r="O8652" t="s">
        <v>1411</v>
      </c>
      <c r="P8652" t="s">
        <v>3453</v>
      </c>
      <c r="Q8652" t="s">
        <v>3454</v>
      </c>
      <c r="R8652">
        <v>70</v>
      </c>
      <c r="S8652">
        <v>6835</v>
      </c>
      <c r="T8652" t="s">
        <v>55</v>
      </c>
      <c r="U8652" t="s">
        <v>5569</v>
      </c>
      <c r="V8652" t="s">
        <v>5570</v>
      </c>
      <c r="W8652" t="s">
        <v>5571</v>
      </c>
      <c r="X8652" t="s">
        <v>14486</v>
      </c>
      <c r="Y8652" t="s">
        <v>573</v>
      </c>
      <c r="Z8652">
        <v>1</v>
      </c>
      <c r="AA8652">
        <v>0</v>
      </c>
      <c r="AB8652">
        <f t="shared" si="405"/>
        <v>1</v>
      </c>
      <c r="AD8652" t="s">
        <v>164</v>
      </c>
      <c r="AF8652">
        <v>1</v>
      </c>
      <c r="AG8652">
        <v>0</v>
      </c>
      <c r="AH8652">
        <v>0</v>
      </c>
      <c r="AI8652">
        <v>0</v>
      </c>
      <c r="AJ8652" s="1">
        <f>COUNTIF(A:A,A8652)</f>
        <v>1</v>
      </c>
      <c r="AK8652" s="3">
        <f t="shared" si="406"/>
        <v>1</v>
      </c>
      <c r="AL8652" s="1">
        <v>0.5</v>
      </c>
      <c r="AM8652" s="1">
        <f t="shared" si="407"/>
        <v>0.5</v>
      </c>
    </row>
    <row r="8653" spans="1:39" x14ac:dyDescent="0.25">
      <c r="A8653">
        <v>1252463</v>
      </c>
      <c r="B8653">
        <v>2024</v>
      </c>
      <c r="C8653" t="s">
        <v>34</v>
      </c>
      <c r="D8653" t="s">
        <v>35</v>
      </c>
      <c r="E8653" t="s">
        <v>36</v>
      </c>
      <c r="F8653" t="s">
        <v>37</v>
      </c>
      <c r="G8653" t="s">
        <v>38</v>
      </c>
      <c r="H8653">
        <v>2</v>
      </c>
      <c r="I8653">
        <v>1</v>
      </c>
      <c r="J8653">
        <v>1</v>
      </c>
      <c r="K8653">
        <v>24712</v>
      </c>
      <c r="L8653" t="s">
        <v>120</v>
      </c>
      <c r="M8653" t="s">
        <v>121</v>
      </c>
      <c r="N8653" t="s">
        <v>310</v>
      </c>
      <c r="O8653" t="s">
        <v>311</v>
      </c>
      <c r="P8653" t="s">
        <v>1632</v>
      </c>
      <c r="Q8653" t="s">
        <v>1633</v>
      </c>
      <c r="R8653">
        <v>80</v>
      </c>
      <c r="S8653">
        <v>6213</v>
      </c>
      <c r="T8653" t="s">
        <v>182</v>
      </c>
      <c r="U8653" t="s">
        <v>14487</v>
      </c>
      <c r="V8653" t="s">
        <v>14488</v>
      </c>
      <c r="Y8653" t="s">
        <v>13457</v>
      </c>
      <c r="Z8653">
        <v>1</v>
      </c>
      <c r="AA8653">
        <v>0</v>
      </c>
      <c r="AB8653">
        <f t="shared" si="405"/>
        <v>1</v>
      </c>
      <c r="AD8653" t="s">
        <v>164</v>
      </c>
      <c r="AF8653">
        <v>0</v>
      </c>
      <c r="AG8653">
        <v>0</v>
      </c>
      <c r="AH8653">
        <v>0</v>
      </c>
      <c r="AI8653">
        <v>0</v>
      </c>
      <c r="AJ8653" s="1">
        <f>COUNTIF(A:A,A8653)</f>
        <v>2</v>
      </c>
      <c r="AK8653" s="3">
        <f t="shared" si="406"/>
        <v>0.5</v>
      </c>
      <c r="AL8653" s="1">
        <v>0.5</v>
      </c>
      <c r="AM8653" s="1">
        <f t="shared" si="407"/>
        <v>0.25</v>
      </c>
    </row>
    <row r="8654" spans="1:39" x14ac:dyDescent="0.25">
      <c r="A8654">
        <v>1252463</v>
      </c>
      <c r="B8654">
        <v>2024</v>
      </c>
      <c r="C8654" t="s">
        <v>34</v>
      </c>
      <c r="D8654" t="s">
        <v>35</v>
      </c>
      <c r="E8654" t="s">
        <v>36</v>
      </c>
      <c r="F8654" t="s">
        <v>37</v>
      </c>
      <c r="G8654" t="s">
        <v>38</v>
      </c>
      <c r="H8654">
        <v>2</v>
      </c>
      <c r="I8654">
        <v>1</v>
      </c>
      <c r="J8654">
        <v>1</v>
      </c>
      <c r="K8654">
        <v>24793</v>
      </c>
      <c r="L8654" t="s">
        <v>64</v>
      </c>
      <c r="M8654" t="s">
        <v>65</v>
      </c>
      <c r="N8654" t="s">
        <v>110</v>
      </c>
      <c r="O8654" t="s">
        <v>111</v>
      </c>
      <c r="P8654" t="s">
        <v>112</v>
      </c>
      <c r="Q8654" t="s">
        <v>113</v>
      </c>
      <c r="R8654">
        <v>80</v>
      </c>
      <c r="S8654">
        <v>6213</v>
      </c>
      <c r="T8654" t="s">
        <v>182</v>
      </c>
      <c r="U8654" t="s">
        <v>14487</v>
      </c>
      <c r="V8654" t="s">
        <v>14488</v>
      </c>
      <c r="Y8654" t="s">
        <v>13457</v>
      </c>
      <c r="Z8654">
        <v>1</v>
      </c>
      <c r="AA8654">
        <v>0</v>
      </c>
      <c r="AB8654">
        <f t="shared" si="405"/>
        <v>1</v>
      </c>
      <c r="AD8654" t="s">
        <v>164</v>
      </c>
      <c r="AF8654">
        <v>0</v>
      </c>
      <c r="AG8654">
        <v>0</v>
      </c>
      <c r="AH8654">
        <v>0</v>
      </c>
      <c r="AI8654">
        <v>0</v>
      </c>
      <c r="AJ8654" s="1">
        <f>COUNTIF(A:A,A8654)</f>
        <v>2</v>
      </c>
      <c r="AK8654" s="3">
        <f t="shared" si="406"/>
        <v>0.5</v>
      </c>
      <c r="AL8654" s="1">
        <v>0.5</v>
      </c>
      <c r="AM8654" s="1">
        <f t="shared" si="407"/>
        <v>0.25</v>
      </c>
    </row>
    <row r="8655" spans="1:39" x14ac:dyDescent="0.25">
      <c r="A8655">
        <v>1252498</v>
      </c>
      <c r="B8655">
        <v>2024</v>
      </c>
      <c r="C8655" t="s">
        <v>34</v>
      </c>
      <c r="D8655" t="s">
        <v>35</v>
      </c>
      <c r="E8655" t="s">
        <v>36</v>
      </c>
      <c r="F8655" t="s">
        <v>37</v>
      </c>
      <c r="G8655" t="s">
        <v>38</v>
      </c>
      <c r="H8655">
        <v>7</v>
      </c>
      <c r="I8655">
        <v>1</v>
      </c>
      <c r="J8655">
        <v>1</v>
      </c>
      <c r="K8655">
        <v>24801</v>
      </c>
      <c r="L8655" t="s">
        <v>441</v>
      </c>
      <c r="M8655" t="s">
        <v>442</v>
      </c>
      <c r="N8655" t="s">
        <v>3087</v>
      </c>
      <c r="O8655" t="s">
        <v>3088</v>
      </c>
      <c r="P8655" t="s">
        <v>3089</v>
      </c>
      <c r="Q8655" t="s">
        <v>3090</v>
      </c>
      <c r="R8655">
        <v>190</v>
      </c>
      <c r="S8655">
        <v>2940</v>
      </c>
      <c r="T8655" t="s">
        <v>55</v>
      </c>
      <c r="U8655" t="s">
        <v>3360</v>
      </c>
      <c r="V8655" t="s">
        <v>3361</v>
      </c>
      <c r="X8655" t="s">
        <v>14489</v>
      </c>
      <c r="Y8655" t="s">
        <v>1016</v>
      </c>
      <c r="Z8655">
        <v>1</v>
      </c>
      <c r="AA8655">
        <v>1</v>
      </c>
      <c r="AB8655">
        <f t="shared" si="405"/>
        <v>2</v>
      </c>
      <c r="AC8655">
        <v>0.104</v>
      </c>
      <c r="AD8655" t="s">
        <v>164</v>
      </c>
      <c r="AE8655" t="s">
        <v>1397</v>
      </c>
      <c r="AF8655">
        <v>0</v>
      </c>
      <c r="AG8655">
        <v>0</v>
      </c>
      <c r="AH8655">
        <v>0</v>
      </c>
      <c r="AI8655">
        <v>0</v>
      </c>
      <c r="AJ8655" s="1">
        <f>COUNTIF(A:A,A8655)</f>
        <v>2</v>
      </c>
      <c r="AK8655" s="3">
        <f t="shared" si="406"/>
        <v>0.5</v>
      </c>
      <c r="AL8655" s="1">
        <v>0.5</v>
      </c>
      <c r="AM8655" s="1">
        <f t="shared" si="407"/>
        <v>0.25</v>
      </c>
    </row>
    <row r="8656" spans="1:39" x14ac:dyDescent="0.25">
      <c r="A8656">
        <v>1252498</v>
      </c>
      <c r="B8656">
        <v>2024</v>
      </c>
      <c r="C8656" t="s">
        <v>34</v>
      </c>
      <c r="D8656" t="s">
        <v>35</v>
      </c>
      <c r="E8656" t="s">
        <v>36</v>
      </c>
      <c r="F8656" t="s">
        <v>37</v>
      </c>
      <c r="G8656" t="s">
        <v>38</v>
      </c>
      <c r="H8656">
        <v>7</v>
      </c>
      <c r="I8656">
        <v>6</v>
      </c>
      <c r="J8656">
        <v>1</v>
      </c>
      <c r="K8656">
        <v>24801</v>
      </c>
      <c r="L8656" t="s">
        <v>441</v>
      </c>
      <c r="M8656" t="s">
        <v>442</v>
      </c>
      <c r="N8656" t="s">
        <v>1016</v>
      </c>
      <c r="O8656" t="s">
        <v>1017</v>
      </c>
      <c r="P8656" t="s">
        <v>1018</v>
      </c>
      <c r="Q8656" t="s">
        <v>1019</v>
      </c>
      <c r="R8656">
        <v>190</v>
      </c>
      <c r="S8656">
        <v>2940</v>
      </c>
      <c r="T8656" t="s">
        <v>55</v>
      </c>
      <c r="U8656" t="s">
        <v>3360</v>
      </c>
      <c r="V8656" t="s">
        <v>3361</v>
      </c>
      <c r="X8656" t="s">
        <v>14489</v>
      </c>
      <c r="Y8656" t="s">
        <v>1016</v>
      </c>
      <c r="Z8656">
        <v>1</v>
      </c>
      <c r="AA8656">
        <v>1</v>
      </c>
      <c r="AB8656">
        <f t="shared" si="405"/>
        <v>2</v>
      </c>
      <c r="AC8656">
        <v>0.104</v>
      </c>
      <c r="AD8656" t="s">
        <v>164</v>
      </c>
      <c r="AE8656" t="s">
        <v>1397</v>
      </c>
      <c r="AF8656">
        <v>3</v>
      </c>
      <c r="AG8656">
        <v>0</v>
      </c>
      <c r="AH8656">
        <v>1</v>
      </c>
      <c r="AI8656">
        <v>0</v>
      </c>
      <c r="AJ8656" s="1">
        <f>COUNTIF(A:A,A8656)</f>
        <v>2</v>
      </c>
      <c r="AK8656" s="3">
        <f t="shared" si="406"/>
        <v>0.5</v>
      </c>
      <c r="AL8656" s="1">
        <v>0.5</v>
      </c>
      <c r="AM8656" s="1">
        <f t="shared" si="407"/>
        <v>0.25</v>
      </c>
    </row>
    <row r="8657" spans="1:39" x14ac:dyDescent="0.25">
      <c r="A8657">
        <v>1252512</v>
      </c>
      <c r="B8657">
        <v>2024</v>
      </c>
      <c r="C8657" t="s">
        <v>34</v>
      </c>
      <c r="D8657" t="s">
        <v>35</v>
      </c>
      <c r="E8657" t="s">
        <v>36</v>
      </c>
      <c r="F8657" t="s">
        <v>37</v>
      </c>
      <c r="G8657" t="s">
        <v>38</v>
      </c>
      <c r="H8657">
        <v>13</v>
      </c>
      <c r="I8657">
        <v>2</v>
      </c>
      <c r="J8657">
        <v>1</v>
      </c>
      <c r="K8657">
        <v>24801</v>
      </c>
      <c r="L8657" t="s">
        <v>441</v>
      </c>
      <c r="M8657" t="s">
        <v>442</v>
      </c>
      <c r="N8657" t="s">
        <v>757</v>
      </c>
      <c r="O8657" t="s">
        <v>758</v>
      </c>
      <c r="P8657" t="s">
        <v>3854</v>
      </c>
      <c r="Q8657" t="s">
        <v>3855</v>
      </c>
      <c r="R8657">
        <v>80</v>
      </c>
      <c r="S8657">
        <v>6213</v>
      </c>
      <c r="T8657" t="s">
        <v>45</v>
      </c>
      <c r="U8657" t="s">
        <v>1221</v>
      </c>
      <c r="V8657" t="s">
        <v>1222</v>
      </c>
      <c r="X8657" t="s">
        <v>14490</v>
      </c>
      <c r="Y8657" t="s">
        <v>129</v>
      </c>
      <c r="Z8657">
        <v>1</v>
      </c>
      <c r="AA8657">
        <v>1</v>
      </c>
      <c r="AB8657">
        <f t="shared" si="405"/>
        <v>2</v>
      </c>
      <c r="AC8657">
        <v>0.53800000000000003</v>
      </c>
      <c r="AD8657" t="s">
        <v>61</v>
      </c>
      <c r="AE8657" t="s">
        <v>729</v>
      </c>
      <c r="AF8657">
        <v>0</v>
      </c>
      <c r="AG8657">
        <v>0</v>
      </c>
      <c r="AH8657">
        <v>0</v>
      </c>
      <c r="AI8657">
        <v>0</v>
      </c>
      <c r="AJ8657" s="1">
        <f>COUNTIF(A:A,A8657)</f>
        <v>1</v>
      </c>
      <c r="AK8657" s="3">
        <f t="shared" si="406"/>
        <v>1</v>
      </c>
      <c r="AL8657" s="1">
        <v>1</v>
      </c>
      <c r="AM8657" s="1">
        <f t="shared" si="407"/>
        <v>1</v>
      </c>
    </row>
    <row r="8658" spans="1:39" x14ac:dyDescent="0.25">
      <c r="A8658">
        <v>1252527</v>
      </c>
      <c r="B8658">
        <v>2024</v>
      </c>
      <c r="C8658" t="s">
        <v>34</v>
      </c>
      <c r="D8658" t="s">
        <v>35</v>
      </c>
      <c r="E8658" t="s">
        <v>36</v>
      </c>
      <c r="F8658" t="s">
        <v>37</v>
      </c>
      <c r="G8658" t="s">
        <v>38</v>
      </c>
      <c r="H8658">
        <v>6</v>
      </c>
      <c r="I8658">
        <v>1</v>
      </c>
      <c r="J8658">
        <v>1</v>
      </c>
      <c r="K8658">
        <v>24792</v>
      </c>
      <c r="L8658" t="s">
        <v>70</v>
      </c>
      <c r="M8658" t="s">
        <v>71</v>
      </c>
      <c r="N8658" t="s">
        <v>1243</v>
      </c>
      <c r="O8658" t="s">
        <v>1244</v>
      </c>
      <c r="P8658" t="s">
        <v>1245</v>
      </c>
      <c r="Q8658" t="s">
        <v>1246</v>
      </c>
      <c r="R8658">
        <v>100</v>
      </c>
      <c r="S8658">
        <v>1610</v>
      </c>
      <c r="T8658" t="s">
        <v>182</v>
      </c>
      <c r="U8658" t="s">
        <v>12020</v>
      </c>
      <c r="V8658" t="s">
        <v>12021</v>
      </c>
      <c r="X8658" t="s">
        <v>14491</v>
      </c>
      <c r="Y8658" t="s">
        <v>12023</v>
      </c>
      <c r="Z8658">
        <v>1</v>
      </c>
      <c r="AA8658">
        <v>1</v>
      </c>
      <c r="AB8658">
        <f t="shared" si="405"/>
        <v>2</v>
      </c>
      <c r="AC8658">
        <v>5.2999999999999999E-2</v>
      </c>
      <c r="AD8658" t="s">
        <v>164</v>
      </c>
      <c r="AE8658" t="s">
        <v>1993</v>
      </c>
      <c r="AF8658">
        <v>0</v>
      </c>
      <c r="AG8658">
        <v>0</v>
      </c>
      <c r="AH8658">
        <v>0</v>
      </c>
      <c r="AI8658">
        <v>0</v>
      </c>
      <c r="AJ8658" s="1">
        <f>COUNTIF(A:A,A8658)</f>
        <v>3</v>
      </c>
      <c r="AK8658" s="3">
        <f t="shared" si="406"/>
        <v>0.33333333333333331</v>
      </c>
      <c r="AL8658" s="1">
        <v>0.5</v>
      </c>
      <c r="AM8658" s="1">
        <f t="shared" si="407"/>
        <v>0.16666666666666666</v>
      </c>
    </row>
    <row r="8659" spans="1:39" x14ac:dyDescent="0.25">
      <c r="A8659">
        <v>1252527</v>
      </c>
      <c r="B8659">
        <v>2024</v>
      </c>
      <c r="C8659" t="s">
        <v>34</v>
      </c>
      <c r="D8659" t="s">
        <v>35</v>
      </c>
      <c r="E8659" t="s">
        <v>36</v>
      </c>
      <c r="F8659" t="s">
        <v>37</v>
      </c>
      <c r="G8659" t="s">
        <v>38</v>
      </c>
      <c r="H8659">
        <v>6</v>
      </c>
      <c r="I8659">
        <v>1</v>
      </c>
      <c r="J8659">
        <v>1</v>
      </c>
      <c r="K8659">
        <v>24792</v>
      </c>
      <c r="L8659" t="s">
        <v>70</v>
      </c>
      <c r="M8659" t="s">
        <v>71</v>
      </c>
      <c r="N8659" t="s">
        <v>1243</v>
      </c>
      <c r="O8659" t="s">
        <v>1244</v>
      </c>
      <c r="P8659" t="s">
        <v>3502</v>
      </c>
      <c r="Q8659" t="s">
        <v>3503</v>
      </c>
      <c r="R8659">
        <v>100</v>
      </c>
      <c r="S8659">
        <v>1610</v>
      </c>
      <c r="T8659" t="s">
        <v>182</v>
      </c>
      <c r="U8659" t="s">
        <v>12020</v>
      </c>
      <c r="V8659" t="s">
        <v>12021</v>
      </c>
      <c r="X8659" t="s">
        <v>14491</v>
      </c>
      <c r="Y8659" t="s">
        <v>12023</v>
      </c>
      <c r="Z8659">
        <v>1</v>
      </c>
      <c r="AA8659">
        <v>1</v>
      </c>
      <c r="AB8659">
        <f t="shared" si="405"/>
        <v>2</v>
      </c>
      <c r="AC8659">
        <v>5.2999999999999999E-2</v>
      </c>
      <c r="AD8659" t="s">
        <v>164</v>
      </c>
      <c r="AE8659" t="s">
        <v>1993</v>
      </c>
      <c r="AF8659">
        <v>1</v>
      </c>
      <c r="AG8659">
        <v>0</v>
      </c>
      <c r="AH8659">
        <v>0</v>
      </c>
      <c r="AI8659">
        <v>0</v>
      </c>
      <c r="AJ8659" s="1">
        <f>COUNTIF(A:A,A8659)</f>
        <v>3</v>
      </c>
      <c r="AK8659" s="3">
        <f t="shared" si="406"/>
        <v>0.33333333333333331</v>
      </c>
      <c r="AL8659" s="1">
        <v>0.5</v>
      </c>
      <c r="AM8659" s="1">
        <f t="shared" si="407"/>
        <v>0.16666666666666666</v>
      </c>
    </row>
    <row r="8660" spans="1:39" x14ac:dyDescent="0.25">
      <c r="A8660">
        <v>1252527</v>
      </c>
      <c r="B8660">
        <v>2024</v>
      </c>
      <c r="C8660" t="s">
        <v>34</v>
      </c>
      <c r="D8660" t="s">
        <v>35</v>
      </c>
      <c r="E8660" t="s">
        <v>36</v>
      </c>
      <c r="F8660" t="s">
        <v>37</v>
      </c>
      <c r="G8660" t="s">
        <v>38</v>
      </c>
      <c r="H8660">
        <v>6</v>
      </c>
      <c r="I8660">
        <v>1</v>
      </c>
      <c r="J8660">
        <v>1</v>
      </c>
      <c r="K8660">
        <v>24792</v>
      </c>
      <c r="L8660" t="s">
        <v>70</v>
      </c>
      <c r="M8660" t="s">
        <v>71</v>
      </c>
      <c r="N8660" t="s">
        <v>81</v>
      </c>
      <c r="O8660" t="s">
        <v>82</v>
      </c>
      <c r="P8660" t="s">
        <v>641</v>
      </c>
      <c r="Q8660" t="s">
        <v>642</v>
      </c>
      <c r="R8660">
        <v>100</v>
      </c>
      <c r="S8660">
        <v>1610</v>
      </c>
      <c r="T8660" t="s">
        <v>182</v>
      </c>
      <c r="U8660" t="s">
        <v>12020</v>
      </c>
      <c r="V8660" t="s">
        <v>12021</v>
      </c>
      <c r="X8660" t="s">
        <v>14491</v>
      </c>
      <c r="Y8660" t="s">
        <v>12023</v>
      </c>
      <c r="Z8660">
        <v>1</v>
      </c>
      <c r="AA8660">
        <v>1</v>
      </c>
      <c r="AB8660">
        <f t="shared" si="405"/>
        <v>2</v>
      </c>
      <c r="AC8660">
        <v>5.2999999999999999E-2</v>
      </c>
      <c r="AD8660" t="s">
        <v>164</v>
      </c>
      <c r="AE8660" t="s">
        <v>1993</v>
      </c>
      <c r="AF8660">
        <v>0</v>
      </c>
      <c r="AG8660">
        <v>0</v>
      </c>
      <c r="AH8660">
        <v>0</v>
      </c>
      <c r="AI8660">
        <v>0</v>
      </c>
      <c r="AJ8660" s="1">
        <f>COUNTIF(A:A,A8660)</f>
        <v>3</v>
      </c>
      <c r="AK8660" s="3">
        <f t="shared" si="406"/>
        <v>0.33333333333333331</v>
      </c>
      <c r="AL8660" s="1">
        <v>0.5</v>
      </c>
      <c r="AM8660" s="1">
        <f t="shared" si="407"/>
        <v>0.16666666666666666</v>
      </c>
    </row>
    <row r="8661" spans="1:39" x14ac:dyDescent="0.25">
      <c r="A8661">
        <v>1252564</v>
      </c>
      <c r="B8661">
        <v>2024</v>
      </c>
      <c r="C8661" t="s">
        <v>34</v>
      </c>
      <c r="D8661" t="s">
        <v>35</v>
      </c>
      <c r="E8661" t="s">
        <v>36</v>
      </c>
      <c r="F8661" t="s">
        <v>37</v>
      </c>
      <c r="G8661" t="s">
        <v>38</v>
      </c>
      <c r="H8661">
        <v>4</v>
      </c>
      <c r="I8661">
        <v>1</v>
      </c>
      <c r="J8661">
        <v>1</v>
      </c>
      <c r="K8661">
        <v>24793</v>
      </c>
      <c r="L8661" t="s">
        <v>64</v>
      </c>
      <c r="M8661" t="s">
        <v>65</v>
      </c>
      <c r="N8661" t="s">
        <v>155</v>
      </c>
      <c r="P8661" t="s">
        <v>2732</v>
      </c>
      <c r="Q8661" t="s">
        <v>2733</v>
      </c>
      <c r="R8661">
        <v>160</v>
      </c>
      <c r="S8661">
        <v>2508</v>
      </c>
      <c r="T8661" t="s">
        <v>45</v>
      </c>
      <c r="U8661" t="s">
        <v>3939</v>
      </c>
      <c r="V8661" t="s">
        <v>3940</v>
      </c>
      <c r="W8661" t="s">
        <v>3941</v>
      </c>
      <c r="X8661" t="s">
        <v>14492</v>
      </c>
      <c r="Y8661" t="s">
        <v>151</v>
      </c>
      <c r="Z8661">
        <v>1</v>
      </c>
      <c r="AA8661">
        <v>0</v>
      </c>
      <c r="AB8661">
        <f t="shared" si="405"/>
        <v>1</v>
      </c>
      <c r="AD8661" t="s">
        <v>164</v>
      </c>
      <c r="AF8661">
        <v>0</v>
      </c>
      <c r="AG8661">
        <v>0</v>
      </c>
      <c r="AH8661">
        <v>0</v>
      </c>
      <c r="AI8661">
        <v>0</v>
      </c>
      <c r="AJ8661" s="1">
        <f>COUNTIF(A:A,A8661)</f>
        <v>1</v>
      </c>
      <c r="AK8661" s="3">
        <f t="shared" si="406"/>
        <v>1</v>
      </c>
      <c r="AL8661" s="1">
        <v>0.5</v>
      </c>
      <c r="AM8661" s="1">
        <f t="shared" si="407"/>
        <v>0.5</v>
      </c>
    </row>
    <row r="8662" spans="1:39" x14ac:dyDescent="0.25">
      <c r="A8662">
        <v>1252592</v>
      </c>
      <c r="B8662">
        <v>2024</v>
      </c>
      <c r="C8662" t="s">
        <v>34</v>
      </c>
      <c r="D8662" t="s">
        <v>35</v>
      </c>
      <c r="E8662" t="s">
        <v>36</v>
      </c>
      <c r="F8662" t="s">
        <v>37</v>
      </c>
      <c r="G8662" t="s">
        <v>38</v>
      </c>
      <c r="H8662">
        <v>2</v>
      </c>
      <c r="I8662">
        <v>1</v>
      </c>
      <c r="J8662">
        <v>1</v>
      </c>
      <c r="K8662">
        <v>24800</v>
      </c>
      <c r="L8662" t="s">
        <v>100</v>
      </c>
      <c r="M8662" t="s">
        <v>101</v>
      </c>
      <c r="N8662" t="s">
        <v>102</v>
      </c>
      <c r="P8662" t="s">
        <v>2073</v>
      </c>
      <c r="Q8662" t="s">
        <v>2505</v>
      </c>
      <c r="R8662">
        <v>80</v>
      </c>
      <c r="S8662">
        <v>6213</v>
      </c>
      <c r="T8662" t="s">
        <v>45</v>
      </c>
      <c r="U8662" t="s">
        <v>2117</v>
      </c>
      <c r="V8662" t="s">
        <v>2118</v>
      </c>
      <c r="W8662" t="s">
        <v>2119</v>
      </c>
      <c r="X8662" t="s">
        <v>14493</v>
      </c>
      <c r="Y8662" t="s">
        <v>79</v>
      </c>
      <c r="Z8662">
        <v>1</v>
      </c>
      <c r="AA8662">
        <v>1</v>
      </c>
      <c r="AB8662">
        <f t="shared" si="405"/>
        <v>2</v>
      </c>
      <c r="AC8662">
        <v>0.68500000000000005</v>
      </c>
      <c r="AD8662" t="s">
        <v>51</v>
      </c>
      <c r="AE8662" t="s">
        <v>474</v>
      </c>
      <c r="AF8662">
        <v>0</v>
      </c>
      <c r="AG8662">
        <v>0</v>
      </c>
      <c r="AH8662">
        <v>0</v>
      </c>
      <c r="AI8662">
        <v>0</v>
      </c>
      <c r="AJ8662" s="1">
        <f>COUNTIF(A:A,A8662)</f>
        <v>1</v>
      </c>
      <c r="AK8662" s="3">
        <f t="shared" si="406"/>
        <v>1</v>
      </c>
      <c r="AL8662" s="1">
        <v>4</v>
      </c>
      <c r="AM8662" s="1">
        <f t="shared" si="407"/>
        <v>4</v>
      </c>
    </row>
    <row r="8663" spans="1:39" x14ac:dyDescent="0.25">
      <c r="A8663">
        <v>1252604</v>
      </c>
      <c r="B8663">
        <v>2024</v>
      </c>
      <c r="C8663" t="s">
        <v>34</v>
      </c>
      <c r="D8663" t="s">
        <v>35</v>
      </c>
      <c r="E8663" t="s">
        <v>36</v>
      </c>
      <c r="F8663" t="s">
        <v>37</v>
      </c>
      <c r="G8663" t="s">
        <v>38</v>
      </c>
      <c r="H8663">
        <v>1</v>
      </c>
      <c r="I8663">
        <v>1</v>
      </c>
      <c r="J8663">
        <v>1</v>
      </c>
      <c r="K8663">
        <v>24791</v>
      </c>
      <c r="L8663" t="s">
        <v>39</v>
      </c>
      <c r="M8663" t="s">
        <v>40</v>
      </c>
      <c r="N8663" t="s">
        <v>573</v>
      </c>
      <c r="O8663" t="s">
        <v>1411</v>
      </c>
      <c r="P8663" t="s">
        <v>5085</v>
      </c>
      <c r="Q8663" t="s">
        <v>5086</v>
      </c>
      <c r="R8663">
        <v>70</v>
      </c>
      <c r="S8663">
        <v>6835</v>
      </c>
      <c r="T8663" t="s">
        <v>45</v>
      </c>
      <c r="U8663" t="s">
        <v>5042</v>
      </c>
      <c r="V8663" t="s">
        <v>5043</v>
      </c>
      <c r="Y8663" t="s">
        <v>2675</v>
      </c>
      <c r="Z8663">
        <v>1</v>
      </c>
      <c r="AA8663">
        <v>0</v>
      </c>
      <c r="AB8663">
        <f t="shared" si="405"/>
        <v>1</v>
      </c>
      <c r="AD8663" t="s">
        <v>164</v>
      </c>
      <c r="AF8663">
        <v>0</v>
      </c>
      <c r="AG8663">
        <v>0</v>
      </c>
      <c r="AH8663">
        <v>0</v>
      </c>
      <c r="AI8663">
        <v>0</v>
      </c>
      <c r="AJ8663" s="1">
        <f>COUNTIF(A:A,A8663)</f>
        <v>1</v>
      </c>
      <c r="AK8663" s="3">
        <f t="shared" si="406"/>
        <v>1</v>
      </c>
      <c r="AL8663" s="1">
        <v>0.5</v>
      </c>
      <c r="AM8663" s="1">
        <f t="shared" si="407"/>
        <v>0.5</v>
      </c>
    </row>
    <row r="8664" spans="1:39" x14ac:dyDescent="0.25">
      <c r="A8664">
        <v>1252614</v>
      </c>
      <c r="B8664">
        <v>2024</v>
      </c>
      <c r="C8664" t="s">
        <v>183</v>
      </c>
      <c r="D8664" t="s">
        <v>35</v>
      </c>
      <c r="E8664" t="s">
        <v>184</v>
      </c>
      <c r="F8664" t="s">
        <v>37</v>
      </c>
      <c r="G8664" t="s">
        <v>38</v>
      </c>
      <c r="H8664">
        <v>1</v>
      </c>
      <c r="I8664">
        <v>1</v>
      </c>
      <c r="J8664">
        <v>1</v>
      </c>
      <c r="K8664">
        <v>24800</v>
      </c>
      <c r="L8664" t="s">
        <v>100</v>
      </c>
      <c r="M8664" t="s">
        <v>101</v>
      </c>
      <c r="N8664" t="s">
        <v>506</v>
      </c>
      <c r="P8664" t="s">
        <v>4270</v>
      </c>
      <c r="R8664">
        <v>80</v>
      </c>
      <c r="S8664">
        <v>6213</v>
      </c>
      <c r="T8664" t="s">
        <v>185</v>
      </c>
      <c r="U8664" t="s">
        <v>14494</v>
      </c>
      <c r="V8664" t="s">
        <v>9265</v>
      </c>
      <c r="X8664" t="s">
        <v>14495</v>
      </c>
      <c r="Y8664" t="s">
        <v>13898</v>
      </c>
      <c r="Z8664">
        <v>1</v>
      </c>
      <c r="AA8664">
        <v>0</v>
      </c>
      <c r="AB8664">
        <f t="shared" si="405"/>
        <v>1</v>
      </c>
      <c r="AD8664" t="s">
        <v>164</v>
      </c>
      <c r="AF8664">
        <v>1</v>
      </c>
      <c r="AG8664">
        <v>0</v>
      </c>
      <c r="AH8664">
        <v>0</v>
      </c>
      <c r="AI8664">
        <v>0</v>
      </c>
      <c r="AJ8664" s="1">
        <f>COUNTIF(A:A,A8664)</f>
        <v>1</v>
      </c>
      <c r="AK8664" s="3">
        <f t="shared" si="406"/>
        <v>1</v>
      </c>
      <c r="AL8664" s="1">
        <v>0.5</v>
      </c>
      <c r="AM8664" s="1">
        <f t="shared" si="407"/>
        <v>0.5</v>
      </c>
    </row>
    <row r="8665" spans="1:39" x14ac:dyDescent="0.25">
      <c r="A8665">
        <v>1252679</v>
      </c>
      <c r="B8665">
        <v>2024</v>
      </c>
      <c r="C8665" t="s">
        <v>34</v>
      </c>
      <c r="D8665" t="s">
        <v>35</v>
      </c>
      <c r="E8665" t="s">
        <v>36</v>
      </c>
      <c r="F8665" t="s">
        <v>37</v>
      </c>
      <c r="G8665" t="s">
        <v>38</v>
      </c>
      <c r="H8665">
        <v>6</v>
      </c>
      <c r="I8665">
        <v>1</v>
      </c>
      <c r="J8665">
        <v>1</v>
      </c>
      <c r="K8665">
        <v>24792</v>
      </c>
      <c r="L8665" t="s">
        <v>70</v>
      </c>
      <c r="M8665" t="s">
        <v>71</v>
      </c>
      <c r="N8665" t="s">
        <v>72</v>
      </c>
      <c r="O8665" t="s">
        <v>73</v>
      </c>
      <c r="P8665" t="s">
        <v>74</v>
      </c>
      <c r="R8665">
        <v>140</v>
      </c>
      <c r="S8665">
        <v>2381</v>
      </c>
      <c r="T8665" t="s">
        <v>45</v>
      </c>
      <c r="U8665" t="s">
        <v>13803</v>
      </c>
      <c r="V8665" t="s">
        <v>13804</v>
      </c>
      <c r="W8665" t="s">
        <v>13805</v>
      </c>
      <c r="X8665" t="s">
        <v>14496</v>
      </c>
      <c r="Y8665" t="s">
        <v>13806</v>
      </c>
      <c r="Z8665">
        <v>1</v>
      </c>
      <c r="AA8665">
        <v>1</v>
      </c>
      <c r="AB8665">
        <f t="shared" si="405"/>
        <v>2</v>
      </c>
      <c r="AC8665">
        <v>0.113</v>
      </c>
      <c r="AD8665" t="s">
        <v>164</v>
      </c>
      <c r="AE8665" t="s">
        <v>1180</v>
      </c>
      <c r="AF8665">
        <v>0</v>
      </c>
      <c r="AG8665">
        <v>0</v>
      </c>
      <c r="AH8665">
        <v>0</v>
      </c>
      <c r="AI8665">
        <v>0</v>
      </c>
      <c r="AJ8665" s="1">
        <f>COUNTIF(A:A,A8665)</f>
        <v>2</v>
      </c>
      <c r="AK8665" s="3">
        <f t="shared" si="406"/>
        <v>0.5</v>
      </c>
      <c r="AL8665" s="1">
        <v>0.5</v>
      </c>
      <c r="AM8665" s="1">
        <f t="shared" si="407"/>
        <v>0.25</v>
      </c>
    </row>
    <row r="8666" spans="1:39" x14ac:dyDescent="0.25">
      <c r="A8666">
        <v>1252679</v>
      </c>
      <c r="B8666">
        <v>2024</v>
      </c>
      <c r="C8666" t="s">
        <v>34</v>
      </c>
      <c r="D8666" t="s">
        <v>35</v>
      </c>
      <c r="E8666" t="s">
        <v>36</v>
      </c>
      <c r="F8666" t="s">
        <v>37</v>
      </c>
      <c r="G8666" t="s">
        <v>38</v>
      </c>
      <c r="H8666">
        <v>6</v>
      </c>
      <c r="I8666">
        <v>2</v>
      </c>
      <c r="J8666">
        <v>1</v>
      </c>
      <c r="K8666">
        <v>24792</v>
      </c>
      <c r="L8666" t="s">
        <v>70</v>
      </c>
      <c r="M8666" t="s">
        <v>71</v>
      </c>
      <c r="N8666" t="s">
        <v>88</v>
      </c>
      <c r="O8666" t="s">
        <v>89</v>
      </c>
      <c r="P8666" t="s">
        <v>90</v>
      </c>
      <c r="R8666">
        <v>140</v>
      </c>
      <c r="S8666">
        <v>2381</v>
      </c>
      <c r="T8666" t="s">
        <v>45</v>
      </c>
      <c r="U8666" t="s">
        <v>13803</v>
      </c>
      <c r="V8666" t="s">
        <v>13804</v>
      </c>
      <c r="W8666" t="s">
        <v>13805</v>
      </c>
      <c r="X8666" t="s">
        <v>14496</v>
      </c>
      <c r="Y8666" t="s">
        <v>13806</v>
      </c>
      <c r="Z8666">
        <v>1</v>
      </c>
      <c r="AA8666">
        <v>1</v>
      </c>
      <c r="AB8666">
        <f t="shared" si="405"/>
        <v>2</v>
      </c>
      <c r="AC8666">
        <v>0.113</v>
      </c>
      <c r="AD8666" t="s">
        <v>164</v>
      </c>
      <c r="AE8666" t="s">
        <v>1180</v>
      </c>
      <c r="AF8666">
        <v>1</v>
      </c>
      <c r="AG8666">
        <v>0</v>
      </c>
      <c r="AH8666">
        <v>0</v>
      </c>
      <c r="AI8666">
        <v>0</v>
      </c>
      <c r="AJ8666" s="1">
        <f>COUNTIF(A:A,A8666)</f>
        <v>2</v>
      </c>
      <c r="AK8666" s="3">
        <f t="shared" si="406"/>
        <v>0.5</v>
      </c>
      <c r="AL8666" s="1">
        <v>0.5</v>
      </c>
      <c r="AM8666" s="1">
        <f t="shared" si="407"/>
        <v>0.25</v>
      </c>
    </row>
    <row r="8667" spans="1:39" x14ac:dyDescent="0.25">
      <c r="A8667">
        <v>1252698</v>
      </c>
      <c r="B8667">
        <v>2024</v>
      </c>
      <c r="C8667" t="s">
        <v>34</v>
      </c>
      <c r="D8667" t="s">
        <v>35</v>
      </c>
      <c r="E8667" t="s">
        <v>36</v>
      </c>
      <c r="F8667" t="s">
        <v>37</v>
      </c>
      <c r="G8667" t="s">
        <v>38</v>
      </c>
      <c r="H8667">
        <v>5</v>
      </c>
      <c r="I8667">
        <v>1</v>
      </c>
      <c r="J8667">
        <v>1</v>
      </c>
      <c r="K8667">
        <v>24783</v>
      </c>
      <c r="L8667" t="s">
        <v>229</v>
      </c>
      <c r="M8667" t="s">
        <v>230</v>
      </c>
      <c r="N8667" t="s">
        <v>188</v>
      </c>
      <c r="O8667" t="s">
        <v>2227</v>
      </c>
      <c r="P8667" t="s">
        <v>2228</v>
      </c>
      <c r="Q8667" t="s">
        <v>2229</v>
      </c>
      <c r="R8667">
        <v>92</v>
      </c>
      <c r="S8667">
        <v>1217</v>
      </c>
      <c r="T8667" t="s">
        <v>45</v>
      </c>
      <c r="U8667" t="s">
        <v>3103</v>
      </c>
      <c r="V8667" t="s">
        <v>3104</v>
      </c>
      <c r="X8667" t="s">
        <v>14497</v>
      </c>
      <c r="Y8667" t="s">
        <v>129</v>
      </c>
      <c r="Z8667">
        <v>1</v>
      </c>
      <c r="AA8667">
        <v>1</v>
      </c>
      <c r="AB8667">
        <f t="shared" si="405"/>
        <v>2</v>
      </c>
      <c r="AC8667">
        <v>0.47899999999999998</v>
      </c>
      <c r="AD8667" t="s">
        <v>51</v>
      </c>
      <c r="AE8667" t="s">
        <v>3107</v>
      </c>
      <c r="AF8667">
        <v>0</v>
      </c>
      <c r="AG8667">
        <v>0</v>
      </c>
      <c r="AH8667">
        <v>0</v>
      </c>
      <c r="AI8667">
        <v>0</v>
      </c>
      <c r="AJ8667" s="1">
        <f>COUNTIF(A:A,A8667)</f>
        <v>1</v>
      </c>
      <c r="AK8667" s="3">
        <f t="shared" si="406"/>
        <v>1</v>
      </c>
      <c r="AL8667" s="1">
        <v>4</v>
      </c>
      <c r="AM8667" s="1">
        <f t="shared" si="407"/>
        <v>4</v>
      </c>
    </row>
    <row r="8668" spans="1:39" x14ac:dyDescent="0.25">
      <c r="A8668">
        <v>1252700</v>
      </c>
      <c r="B8668">
        <v>2024</v>
      </c>
      <c r="C8668" t="s">
        <v>34</v>
      </c>
      <c r="D8668" t="s">
        <v>35</v>
      </c>
      <c r="E8668" t="s">
        <v>36</v>
      </c>
      <c r="F8668" t="s">
        <v>37</v>
      </c>
      <c r="G8668" t="s">
        <v>38</v>
      </c>
      <c r="H8668">
        <v>3</v>
      </c>
      <c r="I8668">
        <v>1</v>
      </c>
      <c r="J8668">
        <v>1</v>
      </c>
      <c r="K8668">
        <v>24792</v>
      </c>
      <c r="L8668" t="s">
        <v>70</v>
      </c>
      <c r="M8668" t="s">
        <v>71</v>
      </c>
      <c r="N8668" t="s">
        <v>72</v>
      </c>
      <c r="O8668" t="s">
        <v>73</v>
      </c>
      <c r="P8668" t="s">
        <v>1788</v>
      </c>
      <c r="Q8668" t="s">
        <v>1789</v>
      </c>
      <c r="R8668">
        <v>240</v>
      </c>
      <c r="S8668">
        <v>1113</v>
      </c>
      <c r="T8668" t="s">
        <v>55</v>
      </c>
      <c r="U8668" t="s">
        <v>8122</v>
      </c>
      <c r="V8668" t="s">
        <v>8123</v>
      </c>
      <c r="W8668" t="s">
        <v>8124</v>
      </c>
      <c r="X8668" t="s">
        <v>14498</v>
      </c>
      <c r="Y8668" t="s">
        <v>8126</v>
      </c>
      <c r="Z8668">
        <v>1</v>
      </c>
      <c r="AA8668">
        <v>1</v>
      </c>
      <c r="AB8668">
        <f t="shared" si="405"/>
        <v>2</v>
      </c>
      <c r="AC8668">
        <v>0.83799999999999997</v>
      </c>
      <c r="AD8668" t="s">
        <v>51</v>
      </c>
      <c r="AE8668" t="s">
        <v>416</v>
      </c>
      <c r="AF8668">
        <v>0</v>
      </c>
      <c r="AG8668">
        <v>0</v>
      </c>
      <c r="AH8668">
        <v>0</v>
      </c>
      <c r="AI8668">
        <v>0</v>
      </c>
      <c r="AJ8668" s="1">
        <f>COUNTIF(A:A,A8668)</f>
        <v>2</v>
      </c>
      <c r="AK8668" s="3">
        <f t="shared" si="406"/>
        <v>0.5</v>
      </c>
      <c r="AL8668" s="1">
        <v>4</v>
      </c>
      <c r="AM8668" s="1">
        <f t="shared" si="407"/>
        <v>2</v>
      </c>
    </row>
    <row r="8669" spans="1:39" x14ac:dyDescent="0.25">
      <c r="A8669">
        <v>1252700</v>
      </c>
      <c r="B8669">
        <v>2024</v>
      </c>
      <c r="C8669" t="s">
        <v>34</v>
      </c>
      <c r="D8669" t="s">
        <v>35</v>
      </c>
      <c r="E8669" t="s">
        <v>36</v>
      </c>
      <c r="F8669" t="s">
        <v>37</v>
      </c>
      <c r="G8669" t="s">
        <v>38</v>
      </c>
      <c r="H8669">
        <v>3</v>
      </c>
      <c r="I8669">
        <v>1</v>
      </c>
      <c r="J8669">
        <v>1</v>
      </c>
      <c r="K8669">
        <v>24757</v>
      </c>
      <c r="L8669" t="s">
        <v>133</v>
      </c>
      <c r="M8669" t="s">
        <v>134</v>
      </c>
      <c r="N8669" t="s">
        <v>408</v>
      </c>
      <c r="O8669" t="s">
        <v>409</v>
      </c>
      <c r="P8669" t="s">
        <v>1203</v>
      </c>
      <c r="R8669">
        <v>240</v>
      </c>
      <c r="S8669">
        <v>1113</v>
      </c>
      <c r="T8669" t="s">
        <v>55</v>
      </c>
      <c r="U8669" t="s">
        <v>8122</v>
      </c>
      <c r="V8669" t="s">
        <v>8123</v>
      </c>
      <c r="W8669" t="s">
        <v>8124</v>
      </c>
      <c r="X8669" t="s">
        <v>14498</v>
      </c>
      <c r="Y8669" t="s">
        <v>8126</v>
      </c>
      <c r="Z8669">
        <v>1</v>
      </c>
      <c r="AA8669">
        <v>1</v>
      </c>
      <c r="AB8669">
        <f t="shared" si="405"/>
        <v>2</v>
      </c>
      <c r="AC8669">
        <v>0.83799999999999997</v>
      </c>
      <c r="AD8669" t="s">
        <v>51</v>
      </c>
      <c r="AE8669" t="s">
        <v>416</v>
      </c>
      <c r="AF8669">
        <v>0</v>
      </c>
      <c r="AG8669">
        <v>0</v>
      </c>
      <c r="AH8669">
        <v>0</v>
      </c>
      <c r="AI8669">
        <v>0</v>
      </c>
      <c r="AJ8669" s="1">
        <f>COUNTIF(A:A,A8669)</f>
        <v>2</v>
      </c>
      <c r="AK8669" s="3">
        <f t="shared" si="406"/>
        <v>0.5</v>
      </c>
      <c r="AL8669" s="1">
        <v>4</v>
      </c>
      <c r="AM8669" s="1">
        <f t="shared" si="407"/>
        <v>2</v>
      </c>
    </row>
    <row r="8670" spans="1:39" x14ac:dyDescent="0.25">
      <c r="A8670">
        <v>1252716</v>
      </c>
      <c r="B8670">
        <v>2024</v>
      </c>
      <c r="C8670" t="s">
        <v>34</v>
      </c>
      <c r="D8670" t="s">
        <v>35</v>
      </c>
      <c r="E8670" t="s">
        <v>36</v>
      </c>
      <c r="F8670" t="s">
        <v>37</v>
      </c>
      <c r="G8670" t="s">
        <v>38</v>
      </c>
      <c r="H8670">
        <v>3</v>
      </c>
      <c r="I8670">
        <v>2</v>
      </c>
      <c r="J8670">
        <v>1</v>
      </c>
      <c r="K8670">
        <v>24757</v>
      </c>
      <c r="L8670" t="s">
        <v>133</v>
      </c>
      <c r="M8670" t="s">
        <v>134</v>
      </c>
      <c r="N8670" t="s">
        <v>135</v>
      </c>
      <c r="O8670" t="s">
        <v>136</v>
      </c>
      <c r="P8670" t="s">
        <v>457</v>
      </c>
      <c r="R8670">
        <v>180</v>
      </c>
      <c r="S8670">
        <v>5141</v>
      </c>
      <c r="T8670" t="s">
        <v>45</v>
      </c>
      <c r="U8670" t="s">
        <v>870</v>
      </c>
      <c r="V8670" t="s">
        <v>871</v>
      </c>
      <c r="X8670" t="s">
        <v>14499</v>
      </c>
      <c r="Y8670" t="s">
        <v>129</v>
      </c>
      <c r="Z8670">
        <v>1</v>
      </c>
      <c r="AA8670">
        <v>1</v>
      </c>
      <c r="AB8670">
        <f t="shared" si="405"/>
        <v>2</v>
      </c>
      <c r="AC8670">
        <v>0.89500000000000002</v>
      </c>
      <c r="AD8670" t="s">
        <v>51</v>
      </c>
      <c r="AE8670" t="s">
        <v>873</v>
      </c>
      <c r="AF8670">
        <v>0</v>
      </c>
      <c r="AG8670">
        <v>0</v>
      </c>
      <c r="AH8670">
        <v>0</v>
      </c>
      <c r="AI8670">
        <v>0</v>
      </c>
      <c r="AJ8670" s="1">
        <f>COUNTIF(A:A,A8670)</f>
        <v>1</v>
      </c>
      <c r="AK8670" s="3">
        <f t="shared" si="406"/>
        <v>1</v>
      </c>
      <c r="AL8670" s="1">
        <v>4</v>
      </c>
      <c r="AM8670" s="1">
        <f t="shared" si="407"/>
        <v>4</v>
      </c>
    </row>
    <row r="8671" spans="1:39" x14ac:dyDescent="0.25">
      <c r="A8671">
        <v>1252723</v>
      </c>
      <c r="B8671">
        <v>2024</v>
      </c>
      <c r="C8671" t="s">
        <v>183</v>
      </c>
      <c r="D8671" t="s">
        <v>35</v>
      </c>
      <c r="E8671" t="s">
        <v>184</v>
      </c>
      <c r="F8671" t="s">
        <v>37</v>
      </c>
      <c r="G8671" t="s">
        <v>38</v>
      </c>
      <c r="H8671">
        <v>8</v>
      </c>
      <c r="I8671">
        <v>2</v>
      </c>
      <c r="J8671">
        <v>1</v>
      </c>
      <c r="K8671">
        <v>24793</v>
      </c>
      <c r="L8671" t="s">
        <v>64</v>
      </c>
      <c r="M8671" t="s">
        <v>65</v>
      </c>
      <c r="N8671" t="s">
        <v>427</v>
      </c>
      <c r="O8671" t="s">
        <v>428</v>
      </c>
      <c r="P8671" t="s">
        <v>2304</v>
      </c>
      <c r="Q8671" t="s">
        <v>2305</v>
      </c>
      <c r="R8671">
        <v>91</v>
      </c>
      <c r="S8671">
        <v>2508</v>
      </c>
      <c r="T8671" t="s">
        <v>185</v>
      </c>
      <c r="U8671" t="s">
        <v>14500</v>
      </c>
      <c r="V8671" t="s">
        <v>14501</v>
      </c>
      <c r="X8671" t="s">
        <v>14502</v>
      </c>
      <c r="Y8671" t="s">
        <v>426</v>
      </c>
      <c r="Z8671">
        <v>1</v>
      </c>
      <c r="AA8671">
        <v>1</v>
      </c>
      <c r="AB8671">
        <f t="shared" si="405"/>
        <v>2</v>
      </c>
      <c r="AD8671" t="s">
        <v>164</v>
      </c>
      <c r="AF8671">
        <v>1</v>
      </c>
      <c r="AG8671">
        <v>0</v>
      </c>
      <c r="AH8671">
        <v>0</v>
      </c>
      <c r="AI8671">
        <v>0</v>
      </c>
      <c r="AJ8671" s="1">
        <f>COUNTIF(A:A,A8671)</f>
        <v>1</v>
      </c>
      <c r="AK8671" s="3">
        <f t="shared" si="406"/>
        <v>1</v>
      </c>
      <c r="AL8671" s="1">
        <v>0.5</v>
      </c>
      <c r="AM8671" s="1">
        <f t="shared" si="407"/>
        <v>0.5</v>
      </c>
    </row>
    <row r="8672" spans="1:39" x14ac:dyDescent="0.25">
      <c r="A8672">
        <v>1252747</v>
      </c>
      <c r="B8672">
        <v>2024</v>
      </c>
      <c r="C8672" t="s">
        <v>183</v>
      </c>
      <c r="D8672" t="s">
        <v>35</v>
      </c>
      <c r="E8672" t="s">
        <v>184</v>
      </c>
      <c r="F8672" t="s">
        <v>37</v>
      </c>
      <c r="G8672" t="s">
        <v>38</v>
      </c>
      <c r="H8672">
        <v>9</v>
      </c>
      <c r="I8672">
        <v>1</v>
      </c>
      <c r="J8672">
        <v>1</v>
      </c>
      <c r="K8672">
        <v>24793</v>
      </c>
      <c r="L8672" t="s">
        <v>64</v>
      </c>
      <c r="M8672" t="s">
        <v>65</v>
      </c>
      <c r="N8672" t="s">
        <v>427</v>
      </c>
      <c r="O8672" t="s">
        <v>428</v>
      </c>
      <c r="P8672" t="s">
        <v>2304</v>
      </c>
      <c r="Q8672" t="s">
        <v>2305</v>
      </c>
      <c r="R8672">
        <v>91</v>
      </c>
      <c r="S8672">
        <v>2508</v>
      </c>
      <c r="T8672" t="s">
        <v>185</v>
      </c>
      <c r="U8672" t="s">
        <v>14500</v>
      </c>
      <c r="V8672" t="s">
        <v>14501</v>
      </c>
      <c r="X8672" t="s">
        <v>14503</v>
      </c>
      <c r="Y8672" t="s">
        <v>426</v>
      </c>
      <c r="Z8672">
        <v>1</v>
      </c>
      <c r="AA8672">
        <v>1</v>
      </c>
      <c r="AB8672">
        <f t="shared" si="405"/>
        <v>2</v>
      </c>
      <c r="AD8672" t="s">
        <v>164</v>
      </c>
      <c r="AF8672">
        <v>0</v>
      </c>
      <c r="AG8672">
        <v>0</v>
      </c>
      <c r="AH8672">
        <v>0</v>
      </c>
      <c r="AI8672">
        <v>0</v>
      </c>
      <c r="AJ8672" s="1">
        <f>COUNTIF(A:A,A8672)</f>
        <v>1</v>
      </c>
      <c r="AK8672" s="3">
        <f t="shared" si="406"/>
        <v>1</v>
      </c>
      <c r="AL8672" s="1">
        <v>0.5</v>
      </c>
      <c r="AM8672" s="1">
        <f t="shared" si="407"/>
        <v>0.5</v>
      </c>
    </row>
    <row r="8673" spans="1:39" x14ac:dyDescent="0.25">
      <c r="A8673">
        <v>1252754</v>
      </c>
      <c r="B8673">
        <v>2024</v>
      </c>
      <c r="C8673" t="s">
        <v>34</v>
      </c>
      <c r="D8673" t="s">
        <v>35</v>
      </c>
      <c r="E8673" t="s">
        <v>36</v>
      </c>
      <c r="F8673" t="s">
        <v>37</v>
      </c>
      <c r="G8673" t="s">
        <v>38</v>
      </c>
      <c r="H8673">
        <v>7</v>
      </c>
      <c r="I8673">
        <v>2</v>
      </c>
      <c r="J8673">
        <v>1</v>
      </c>
      <c r="K8673">
        <v>24757</v>
      </c>
      <c r="L8673" t="s">
        <v>133</v>
      </c>
      <c r="M8673" t="s">
        <v>134</v>
      </c>
      <c r="N8673" t="s">
        <v>135</v>
      </c>
      <c r="O8673" t="s">
        <v>136</v>
      </c>
      <c r="P8673" t="s">
        <v>457</v>
      </c>
      <c r="R8673">
        <v>180</v>
      </c>
      <c r="S8673">
        <v>5141</v>
      </c>
      <c r="T8673" t="s">
        <v>45</v>
      </c>
      <c r="U8673" t="s">
        <v>8000</v>
      </c>
      <c r="V8673" t="s">
        <v>8001</v>
      </c>
      <c r="X8673" t="s">
        <v>14504</v>
      </c>
      <c r="Y8673" t="s">
        <v>129</v>
      </c>
      <c r="Z8673">
        <v>1</v>
      </c>
      <c r="AA8673">
        <v>1</v>
      </c>
      <c r="AB8673">
        <f t="shared" si="405"/>
        <v>2</v>
      </c>
      <c r="AC8673">
        <v>1.1890000000000001</v>
      </c>
      <c r="AD8673" t="s">
        <v>108</v>
      </c>
      <c r="AE8673" t="s">
        <v>1524</v>
      </c>
      <c r="AF8673">
        <v>0</v>
      </c>
      <c r="AG8673">
        <v>0</v>
      </c>
      <c r="AH8673">
        <v>0</v>
      </c>
      <c r="AI8673">
        <v>0</v>
      </c>
      <c r="AJ8673" s="1">
        <f>COUNTIF(A:A,A8673)</f>
        <v>1</v>
      </c>
      <c r="AK8673" s="3">
        <f t="shared" si="406"/>
        <v>1</v>
      </c>
      <c r="AL8673" s="1">
        <v>6</v>
      </c>
      <c r="AM8673" s="1">
        <f t="shared" si="407"/>
        <v>6</v>
      </c>
    </row>
    <row r="8674" spans="1:39" x14ac:dyDescent="0.25">
      <c r="A8674">
        <v>1252836</v>
      </c>
      <c r="B8674">
        <v>2024</v>
      </c>
      <c r="C8674" t="s">
        <v>34</v>
      </c>
      <c r="D8674" t="s">
        <v>35</v>
      </c>
      <c r="E8674" t="s">
        <v>36</v>
      </c>
      <c r="F8674" t="s">
        <v>37</v>
      </c>
      <c r="G8674" t="s">
        <v>38</v>
      </c>
      <c r="H8674">
        <v>4</v>
      </c>
      <c r="I8674">
        <v>1</v>
      </c>
      <c r="J8674">
        <v>1</v>
      </c>
      <c r="K8674">
        <v>24792</v>
      </c>
      <c r="L8674" t="s">
        <v>70</v>
      </c>
      <c r="M8674" t="s">
        <v>71</v>
      </c>
      <c r="N8674" t="s">
        <v>88</v>
      </c>
      <c r="O8674" t="s">
        <v>89</v>
      </c>
      <c r="P8674" t="s">
        <v>1985</v>
      </c>
      <c r="R8674">
        <v>140</v>
      </c>
      <c r="S8674">
        <v>2381</v>
      </c>
      <c r="T8674" t="s">
        <v>45</v>
      </c>
      <c r="U8674" t="s">
        <v>3310</v>
      </c>
      <c r="V8674" t="s">
        <v>3311</v>
      </c>
      <c r="W8674" t="s">
        <v>3312</v>
      </c>
      <c r="X8674" t="s">
        <v>14505</v>
      </c>
      <c r="Y8674" t="s">
        <v>3314</v>
      </c>
      <c r="Z8674">
        <v>1</v>
      </c>
      <c r="AA8674">
        <v>1</v>
      </c>
      <c r="AB8674">
        <f t="shared" si="405"/>
        <v>2</v>
      </c>
      <c r="AC8674">
        <v>7.5999999999999998E-2</v>
      </c>
      <c r="AD8674" t="s">
        <v>164</v>
      </c>
      <c r="AE8674" t="s">
        <v>1591</v>
      </c>
      <c r="AF8674">
        <v>0</v>
      </c>
      <c r="AG8674">
        <v>0</v>
      </c>
      <c r="AH8674">
        <v>0</v>
      </c>
      <c r="AI8674">
        <v>0</v>
      </c>
      <c r="AJ8674" s="1">
        <f>COUNTIF(A:A,A8674)</f>
        <v>1</v>
      </c>
      <c r="AK8674" s="3">
        <f t="shared" si="406"/>
        <v>1</v>
      </c>
      <c r="AL8674" s="1">
        <v>0.5</v>
      </c>
      <c r="AM8674" s="1">
        <f t="shared" si="407"/>
        <v>0.5</v>
      </c>
    </row>
    <row r="8675" spans="1:39" x14ac:dyDescent="0.25">
      <c r="A8675">
        <v>1252837</v>
      </c>
      <c r="B8675">
        <v>2024</v>
      </c>
      <c r="C8675" t="s">
        <v>34</v>
      </c>
      <c r="D8675" t="s">
        <v>35</v>
      </c>
      <c r="E8675" t="s">
        <v>36</v>
      </c>
      <c r="F8675" t="s">
        <v>37</v>
      </c>
      <c r="G8675" t="s">
        <v>38</v>
      </c>
      <c r="H8675">
        <v>3</v>
      </c>
      <c r="I8675">
        <v>1</v>
      </c>
      <c r="J8675">
        <v>1</v>
      </c>
      <c r="K8675">
        <v>24792</v>
      </c>
      <c r="L8675" t="s">
        <v>70</v>
      </c>
      <c r="M8675" t="s">
        <v>71</v>
      </c>
      <c r="N8675" t="s">
        <v>88</v>
      </c>
      <c r="O8675" t="s">
        <v>89</v>
      </c>
      <c r="P8675" t="s">
        <v>1985</v>
      </c>
      <c r="R8675">
        <v>140</v>
      </c>
      <c r="S8675">
        <v>2381</v>
      </c>
      <c r="T8675" t="s">
        <v>45</v>
      </c>
      <c r="U8675" t="s">
        <v>3310</v>
      </c>
      <c r="V8675" t="s">
        <v>3311</v>
      </c>
      <c r="W8675" t="s">
        <v>3312</v>
      </c>
      <c r="X8675" t="s">
        <v>14506</v>
      </c>
      <c r="Y8675" t="s">
        <v>3314</v>
      </c>
      <c r="Z8675">
        <v>1</v>
      </c>
      <c r="AA8675">
        <v>1</v>
      </c>
      <c r="AB8675">
        <f t="shared" si="405"/>
        <v>2</v>
      </c>
      <c r="AC8675">
        <v>7.5999999999999998E-2</v>
      </c>
      <c r="AD8675" t="s">
        <v>164</v>
      </c>
      <c r="AE8675" t="s">
        <v>1591</v>
      </c>
      <c r="AF8675">
        <v>0</v>
      </c>
      <c r="AG8675">
        <v>0</v>
      </c>
      <c r="AH8675">
        <v>0</v>
      </c>
      <c r="AI8675">
        <v>0</v>
      </c>
      <c r="AJ8675" s="1">
        <f>COUNTIF(A:A,A8675)</f>
        <v>1</v>
      </c>
      <c r="AK8675" s="3">
        <f t="shared" si="406"/>
        <v>1</v>
      </c>
      <c r="AL8675" s="1">
        <v>0.5</v>
      </c>
      <c r="AM8675" s="1">
        <f t="shared" si="407"/>
        <v>0.5</v>
      </c>
    </row>
    <row r="8676" spans="1:39" x14ac:dyDescent="0.25">
      <c r="A8676">
        <v>1252857</v>
      </c>
      <c r="B8676">
        <v>2024</v>
      </c>
      <c r="C8676" t="s">
        <v>34</v>
      </c>
      <c r="D8676" t="s">
        <v>35</v>
      </c>
      <c r="E8676" t="s">
        <v>36</v>
      </c>
      <c r="F8676" t="s">
        <v>37</v>
      </c>
      <c r="G8676" t="s">
        <v>38</v>
      </c>
      <c r="H8676">
        <v>11</v>
      </c>
      <c r="I8676">
        <v>1</v>
      </c>
      <c r="J8676">
        <v>1</v>
      </c>
      <c r="K8676">
        <v>24796</v>
      </c>
      <c r="L8676" t="s">
        <v>347</v>
      </c>
      <c r="M8676" t="s">
        <v>348</v>
      </c>
      <c r="N8676" t="s">
        <v>722</v>
      </c>
      <c r="O8676" t="s">
        <v>723</v>
      </c>
      <c r="P8676" t="s">
        <v>724</v>
      </c>
      <c r="Q8676" t="s">
        <v>725</v>
      </c>
      <c r="R8676">
        <v>120</v>
      </c>
      <c r="S8676">
        <v>1420</v>
      </c>
      <c r="T8676" t="s">
        <v>55</v>
      </c>
      <c r="U8676" t="s">
        <v>14507</v>
      </c>
      <c r="V8676" t="s">
        <v>14508</v>
      </c>
      <c r="W8676" t="s">
        <v>14509</v>
      </c>
      <c r="X8676" t="s">
        <v>14510</v>
      </c>
      <c r="Y8676" t="s">
        <v>2038</v>
      </c>
      <c r="Z8676">
        <v>1</v>
      </c>
      <c r="AA8676">
        <v>1</v>
      </c>
      <c r="AB8676">
        <f t="shared" si="405"/>
        <v>2</v>
      </c>
      <c r="AC8676">
        <v>0.97099999999999997</v>
      </c>
      <c r="AD8676" t="s">
        <v>51</v>
      </c>
      <c r="AE8676" t="s">
        <v>9447</v>
      </c>
      <c r="AF8676">
        <v>1</v>
      </c>
      <c r="AG8676">
        <v>0</v>
      </c>
      <c r="AH8676">
        <v>0</v>
      </c>
      <c r="AI8676">
        <v>0</v>
      </c>
      <c r="AJ8676" s="1">
        <f>COUNTIF(A:A,A8676)</f>
        <v>1</v>
      </c>
      <c r="AK8676" s="3">
        <f t="shared" si="406"/>
        <v>1</v>
      </c>
      <c r="AL8676" s="1">
        <v>4</v>
      </c>
      <c r="AM8676" s="1">
        <f t="shared" si="407"/>
        <v>4</v>
      </c>
    </row>
    <row r="8677" spans="1:39" x14ac:dyDescent="0.25">
      <c r="A8677">
        <v>1252863</v>
      </c>
      <c r="B8677">
        <v>2024</v>
      </c>
      <c r="C8677" t="s">
        <v>34</v>
      </c>
      <c r="D8677" t="s">
        <v>35</v>
      </c>
      <c r="E8677" t="s">
        <v>36</v>
      </c>
      <c r="F8677" t="s">
        <v>37</v>
      </c>
      <c r="G8677" t="s">
        <v>38</v>
      </c>
      <c r="H8677">
        <v>5</v>
      </c>
      <c r="I8677">
        <v>1</v>
      </c>
      <c r="J8677">
        <v>1</v>
      </c>
      <c r="K8677">
        <v>24757</v>
      </c>
      <c r="L8677" t="s">
        <v>133</v>
      </c>
      <c r="M8677" t="s">
        <v>134</v>
      </c>
      <c r="N8677" t="s">
        <v>135</v>
      </c>
      <c r="O8677" t="s">
        <v>136</v>
      </c>
      <c r="P8677" t="s">
        <v>1048</v>
      </c>
      <c r="R8677">
        <v>180</v>
      </c>
      <c r="S8677">
        <v>5602</v>
      </c>
      <c r="T8677" t="s">
        <v>45</v>
      </c>
      <c r="U8677" t="s">
        <v>14511</v>
      </c>
      <c r="V8677" t="s">
        <v>14512</v>
      </c>
      <c r="W8677" t="s">
        <v>14513</v>
      </c>
      <c r="X8677" t="s">
        <v>14514</v>
      </c>
      <c r="Y8677" t="s">
        <v>2949</v>
      </c>
      <c r="Z8677">
        <v>1</v>
      </c>
      <c r="AA8677">
        <v>0</v>
      </c>
      <c r="AB8677">
        <f t="shared" si="405"/>
        <v>1</v>
      </c>
      <c r="AC8677">
        <v>0.48</v>
      </c>
      <c r="AD8677" t="s">
        <v>61</v>
      </c>
      <c r="AE8677" t="s">
        <v>945</v>
      </c>
      <c r="AF8677">
        <v>0</v>
      </c>
      <c r="AG8677">
        <v>0</v>
      </c>
      <c r="AH8677">
        <v>0</v>
      </c>
      <c r="AI8677">
        <v>0</v>
      </c>
      <c r="AJ8677" s="1">
        <f>COUNTIF(A:A,A8677)</f>
        <v>1</v>
      </c>
      <c r="AK8677" s="3">
        <f t="shared" si="406"/>
        <v>1</v>
      </c>
      <c r="AL8677" s="1">
        <v>1</v>
      </c>
      <c r="AM8677" s="1">
        <f t="shared" si="407"/>
        <v>1</v>
      </c>
    </row>
    <row r="8678" spans="1:39" x14ac:dyDescent="0.25">
      <c r="A8678">
        <v>1252896</v>
      </c>
      <c r="B8678">
        <v>2024</v>
      </c>
      <c r="C8678" t="s">
        <v>34</v>
      </c>
      <c r="D8678" t="s">
        <v>35</v>
      </c>
      <c r="E8678" t="s">
        <v>36</v>
      </c>
      <c r="F8678" t="s">
        <v>37</v>
      </c>
      <c r="G8678" t="s">
        <v>38</v>
      </c>
      <c r="H8678">
        <v>4</v>
      </c>
      <c r="I8678">
        <v>1</v>
      </c>
      <c r="J8678">
        <v>1</v>
      </c>
      <c r="K8678">
        <v>24760</v>
      </c>
      <c r="L8678" t="s">
        <v>304</v>
      </c>
      <c r="M8678" t="s">
        <v>305</v>
      </c>
      <c r="N8678" t="s">
        <v>540</v>
      </c>
      <c r="O8678" t="s">
        <v>541</v>
      </c>
      <c r="P8678" t="s">
        <v>542</v>
      </c>
      <c r="Q8678" t="s">
        <v>543</v>
      </c>
      <c r="R8678">
        <v>10</v>
      </c>
      <c r="S8678">
        <v>1113</v>
      </c>
      <c r="T8678" t="s">
        <v>55</v>
      </c>
      <c r="U8678" t="s">
        <v>14515</v>
      </c>
      <c r="V8678" t="s">
        <v>14516</v>
      </c>
      <c r="W8678" t="s">
        <v>14517</v>
      </c>
      <c r="X8678" t="s">
        <v>14518</v>
      </c>
      <c r="Y8678" t="s">
        <v>14519</v>
      </c>
      <c r="Z8678">
        <v>1</v>
      </c>
      <c r="AA8678">
        <v>0</v>
      </c>
      <c r="AB8678">
        <f t="shared" si="405"/>
        <v>1</v>
      </c>
      <c r="AD8678" t="s">
        <v>164</v>
      </c>
      <c r="AF8678">
        <v>0</v>
      </c>
      <c r="AG8678">
        <v>0</v>
      </c>
      <c r="AH8678">
        <v>0</v>
      </c>
      <c r="AI8678">
        <v>0</v>
      </c>
      <c r="AJ8678" s="1">
        <f>COUNTIF(A:A,A8678)</f>
        <v>2</v>
      </c>
      <c r="AK8678" s="3">
        <f t="shared" si="406"/>
        <v>0.5</v>
      </c>
      <c r="AL8678" s="1">
        <v>0.5</v>
      </c>
      <c r="AM8678" s="1">
        <f t="shared" si="407"/>
        <v>0.25</v>
      </c>
    </row>
    <row r="8679" spans="1:39" x14ac:dyDescent="0.25">
      <c r="A8679">
        <v>1252896</v>
      </c>
      <c r="B8679">
        <v>2024</v>
      </c>
      <c r="C8679" t="s">
        <v>34</v>
      </c>
      <c r="D8679" t="s">
        <v>35</v>
      </c>
      <c r="E8679" t="s">
        <v>36</v>
      </c>
      <c r="F8679" t="s">
        <v>37</v>
      </c>
      <c r="G8679" t="s">
        <v>38</v>
      </c>
      <c r="H8679">
        <v>4</v>
      </c>
      <c r="I8679">
        <v>3</v>
      </c>
      <c r="J8679">
        <v>1</v>
      </c>
      <c r="K8679">
        <v>24757</v>
      </c>
      <c r="L8679" t="s">
        <v>133</v>
      </c>
      <c r="M8679" t="s">
        <v>134</v>
      </c>
      <c r="N8679" t="s">
        <v>437</v>
      </c>
      <c r="P8679" t="s">
        <v>451</v>
      </c>
      <c r="R8679">
        <v>10</v>
      </c>
      <c r="S8679">
        <v>1113</v>
      </c>
      <c r="T8679" t="s">
        <v>55</v>
      </c>
      <c r="U8679" t="s">
        <v>14515</v>
      </c>
      <c r="V8679" t="s">
        <v>14516</v>
      </c>
      <c r="W8679" t="s">
        <v>14517</v>
      </c>
      <c r="X8679" t="s">
        <v>14518</v>
      </c>
      <c r="Y8679" t="s">
        <v>14519</v>
      </c>
      <c r="Z8679">
        <v>1</v>
      </c>
      <c r="AA8679">
        <v>0</v>
      </c>
      <c r="AB8679">
        <f t="shared" si="405"/>
        <v>1</v>
      </c>
      <c r="AD8679" t="s">
        <v>164</v>
      </c>
      <c r="AF8679">
        <v>0</v>
      </c>
      <c r="AG8679">
        <v>0</v>
      </c>
      <c r="AH8679">
        <v>0</v>
      </c>
      <c r="AI8679">
        <v>0</v>
      </c>
      <c r="AJ8679" s="1">
        <f>COUNTIF(A:A,A8679)</f>
        <v>2</v>
      </c>
      <c r="AK8679" s="3">
        <f t="shared" si="406"/>
        <v>0.5</v>
      </c>
      <c r="AL8679" s="1">
        <v>0.5</v>
      </c>
      <c r="AM8679" s="1">
        <f t="shared" si="407"/>
        <v>0.25</v>
      </c>
    </row>
    <row r="8680" spans="1:39" x14ac:dyDescent="0.25">
      <c r="A8680">
        <v>1252942</v>
      </c>
      <c r="B8680">
        <v>2023</v>
      </c>
      <c r="C8680" t="s">
        <v>183</v>
      </c>
      <c r="D8680" t="s">
        <v>35</v>
      </c>
      <c r="E8680" t="s">
        <v>184</v>
      </c>
      <c r="F8680" t="s">
        <v>37</v>
      </c>
      <c r="G8680" t="s">
        <v>38</v>
      </c>
      <c r="H8680">
        <v>10</v>
      </c>
      <c r="I8680">
        <v>2</v>
      </c>
      <c r="J8680">
        <v>1</v>
      </c>
      <c r="K8680">
        <v>24793</v>
      </c>
      <c r="L8680" t="s">
        <v>64</v>
      </c>
      <c r="M8680" t="s">
        <v>65</v>
      </c>
      <c r="N8680" t="s">
        <v>143</v>
      </c>
      <c r="O8680" t="s">
        <v>144</v>
      </c>
      <c r="P8680" t="s">
        <v>8799</v>
      </c>
      <c r="Q8680" t="s">
        <v>8800</v>
      </c>
      <c r="R8680">
        <v>160</v>
      </c>
      <c r="S8680">
        <v>2508</v>
      </c>
      <c r="T8680" t="s">
        <v>185</v>
      </c>
      <c r="U8680" t="s">
        <v>3827</v>
      </c>
      <c r="X8680" t="s">
        <v>14520</v>
      </c>
      <c r="Y8680" t="s">
        <v>242</v>
      </c>
      <c r="Z8680">
        <v>1</v>
      </c>
      <c r="AA8680">
        <v>0</v>
      </c>
      <c r="AB8680">
        <f t="shared" si="405"/>
        <v>1</v>
      </c>
      <c r="AD8680" t="s">
        <v>164</v>
      </c>
      <c r="AF8680">
        <v>0</v>
      </c>
      <c r="AG8680">
        <v>0</v>
      </c>
      <c r="AH8680">
        <v>0</v>
      </c>
      <c r="AI8680">
        <v>0</v>
      </c>
      <c r="AJ8680" s="1">
        <f>COUNTIF(A:A,A8680)</f>
        <v>1</v>
      </c>
      <c r="AK8680" s="3">
        <f t="shared" si="406"/>
        <v>1</v>
      </c>
      <c r="AL8680" s="1">
        <v>0.5</v>
      </c>
      <c r="AM8680" s="1">
        <f t="shared" si="407"/>
        <v>0.5</v>
      </c>
    </row>
    <row r="8681" spans="1:39" x14ac:dyDescent="0.25">
      <c r="A8681">
        <v>1252970</v>
      </c>
      <c r="B8681">
        <v>2024</v>
      </c>
      <c r="C8681" t="s">
        <v>34</v>
      </c>
      <c r="D8681" t="s">
        <v>35</v>
      </c>
      <c r="E8681" t="s">
        <v>36</v>
      </c>
      <c r="F8681" t="s">
        <v>37</v>
      </c>
      <c r="G8681" t="s">
        <v>38</v>
      </c>
      <c r="H8681">
        <v>3</v>
      </c>
      <c r="I8681">
        <v>2</v>
      </c>
      <c r="J8681">
        <v>1</v>
      </c>
      <c r="K8681">
        <v>24712</v>
      </c>
      <c r="L8681" t="s">
        <v>120</v>
      </c>
      <c r="M8681" t="s">
        <v>121</v>
      </c>
      <c r="N8681" t="s">
        <v>461</v>
      </c>
      <c r="O8681" t="s">
        <v>462</v>
      </c>
      <c r="P8681" t="s">
        <v>1037</v>
      </c>
      <c r="Q8681" t="s">
        <v>1038</v>
      </c>
      <c r="R8681">
        <v>120</v>
      </c>
      <c r="S8681">
        <v>1420</v>
      </c>
      <c r="T8681" t="s">
        <v>45</v>
      </c>
      <c r="U8681" t="s">
        <v>14521</v>
      </c>
      <c r="V8681" t="s">
        <v>14522</v>
      </c>
      <c r="W8681" t="s">
        <v>14523</v>
      </c>
      <c r="X8681" t="s">
        <v>14524</v>
      </c>
      <c r="Y8681" t="s">
        <v>293</v>
      </c>
      <c r="Z8681">
        <v>1</v>
      </c>
      <c r="AA8681">
        <v>1</v>
      </c>
      <c r="AB8681">
        <f t="shared" si="405"/>
        <v>2</v>
      </c>
      <c r="AC8681">
        <v>1.3680000000000001</v>
      </c>
      <c r="AD8681" t="s">
        <v>108</v>
      </c>
      <c r="AE8681" t="s">
        <v>534</v>
      </c>
      <c r="AF8681">
        <v>0</v>
      </c>
      <c r="AG8681">
        <v>0</v>
      </c>
      <c r="AH8681">
        <v>0</v>
      </c>
      <c r="AI8681">
        <v>0</v>
      </c>
      <c r="AJ8681" s="1">
        <f>COUNTIF(A:A,A8681)</f>
        <v>1</v>
      </c>
      <c r="AK8681" s="3">
        <f t="shared" si="406"/>
        <v>1</v>
      </c>
      <c r="AL8681" s="1">
        <v>6</v>
      </c>
      <c r="AM8681" s="1">
        <f t="shared" si="407"/>
        <v>6</v>
      </c>
    </row>
    <row r="8682" spans="1:39" x14ac:dyDescent="0.25">
      <c r="A8682">
        <v>1252982</v>
      </c>
      <c r="B8682">
        <v>2024</v>
      </c>
      <c r="C8682" t="s">
        <v>34</v>
      </c>
      <c r="D8682" t="s">
        <v>35</v>
      </c>
      <c r="E8682" t="s">
        <v>36</v>
      </c>
      <c r="F8682" t="s">
        <v>37</v>
      </c>
      <c r="G8682" t="s">
        <v>38</v>
      </c>
      <c r="H8682">
        <v>8</v>
      </c>
      <c r="I8682">
        <v>7</v>
      </c>
      <c r="J8682">
        <v>1</v>
      </c>
      <c r="K8682">
        <v>24796</v>
      </c>
      <c r="L8682" t="s">
        <v>347</v>
      </c>
      <c r="M8682" t="s">
        <v>348</v>
      </c>
      <c r="N8682" t="s">
        <v>1614</v>
      </c>
      <c r="P8682" t="s">
        <v>1615</v>
      </c>
      <c r="Q8682" t="s">
        <v>1616</v>
      </c>
      <c r="R8682">
        <v>140</v>
      </c>
      <c r="S8682">
        <v>2381</v>
      </c>
      <c r="T8682" t="s">
        <v>45</v>
      </c>
      <c r="U8682" t="s">
        <v>8723</v>
      </c>
      <c r="V8682" t="s">
        <v>8724</v>
      </c>
      <c r="X8682" t="s">
        <v>14525</v>
      </c>
      <c r="Y8682" t="s">
        <v>8726</v>
      </c>
      <c r="Z8682">
        <v>1</v>
      </c>
      <c r="AA8682">
        <v>1</v>
      </c>
      <c r="AB8682">
        <f t="shared" si="405"/>
        <v>2</v>
      </c>
      <c r="AC8682">
        <v>0.123</v>
      </c>
      <c r="AD8682" t="s">
        <v>164</v>
      </c>
      <c r="AE8682" t="s">
        <v>346</v>
      </c>
      <c r="AF8682">
        <v>1</v>
      </c>
      <c r="AG8682">
        <v>0</v>
      </c>
      <c r="AH8682">
        <v>0</v>
      </c>
      <c r="AI8682">
        <v>0</v>
      </c>
      <c r="AJ8682" s="1">
        <f>COUNTIF(A:A,A8682)</f>
        <v>1</v>
      </c>
      <c r="AK8682" s="3">
        <f t="shared" si="406"/>
        <v>1</v>
      </c>
      <c r="AL8682" s="1">
        <v>0.5</v>
      </c>
      <c r="AM8682" s="1">
        <f t="shared" si="407"/>
        <v>0.5</v>
      </c>
    </row>
    <row r="8683" spans="1:39" x14ac:dyDescent="0.25">
      <c r="A8683">
        <v>1252994</v>
      </c>
      <c r="B8683">
        <v>2024</v>
      </c>
      <c r="C8683" t="s">
        <v>34</v>
      </c>
      <c r="D8683" t="s">
        <v>35</v>
      </c>
      <c r="E8683" t="s">
        <v>36</v>
      </c>
      <c r="F8683" t="s">
        <v>37</v>
      </c>
      <c r="G8683" t="s">
        <v>38</v>
      </c>
      <c r="H8683">
        <v>9</v>
      </c>
      <c r="I8683">
        <v>1</v>
      </c>
      <c r="J8683">
        <v>1</v>
      </c>
      <c r="K8683">
        <v>24792</v>
      </c>
      <c r="L8683" t="s">
        <v>70</v>
      </c>
      <c r="M8683" t="s">
        <v>71</v>
      </c>
      <c r="N8683" t="s">
        <v>66</v>
      </c>
      <c r="O8683" t="s">
        <v>71</v>
      </c>
      <c r="P8683" t="s">
        <v>1833</v>
      </c>
      <c r="R8683">
        <v>140</v>
      </c>
      <c r="S8683">
        <v>2381</v>
      </c>
      <c r="T8683" t="s">
        <v>45</v>
      </c>
      <c r="U8683" t="s">
        <v>3310</v>
      </c>
      <c r="V8683" t="s">
        <v>3311</v>
      </c>
      <c r="W8683" t="s">
        <v>3312</v>
      </c>
      <c r="X8683" t="s">
        <v>14526</v>
      </c>
      <c r="Y8683" t="s">
        <v>3314</v>
      </c>
      <c r="Z8683">
        <v>1</v>
      </c>
      <c r="AA8683">
        <v>1</v>
      </c>
      <c r="AB8683">
        <f t="shared" si="405"/>
        <v>2</v>
      </c>
      <c r="AC8683">
        <v>7.5999999999999998E-2</v>
      </c>
      <c r="AD8683" t="s">
        <v>164</v>
      </c>
      <c r="AE8683" t="s">
        <v>1591</v>
      </c>
      <c r="AF8683">
        <v>0</v>
      </c>
      <c r="AG8683">
        <v>0</v>
      </c>
      <c r="AH8683">
        <v>0</v>
      </c>
      <c r="AI8683">
        <v>0</v>
      </c>
      <c r="AJ8683" s="1">
        <f>COUNTIF(A:A,A8683)</f>
        <v>2</v>
      </c>
      <c r="AK8683" s="3">
        <f t="shared" si="406"/>
        <v>0.5</v>
      </c>
      <c r="AL8683" s="1">
        <v>0.5</v>
      </c>
      <c r="AM8683" s="1">
        <f t="shared" si="407"/>
        <v>0.25</v>
      </c>
    </row>
    <row r="8684" spans="1:39" x14ac:dyDescent="0.25">
      <c r="A8684">
        <v>1252994</v>
      </c>
      <c r="B8684">
        <v>2024</v>
      </c>
      <c r="C8684" t="s">
        <v>34</v>
      </c>
      <c r="D8684" t="s">
        <v>35</v>
      </c>
      <c r="E8684" t="s">
        <v>36</v>
      </c>
      <c r="F8684" t="s">
        <v>37</v>
      </c>
      <c r="G8684" t="s">
        <v>38</v>
      </c>
      <c r="H8684">
        <v>9</v>
      </c>
      <c r="I8684">
        <v>7</v>
      </c>
      <c r="J8684">
        <v>1</v>
      </c>
      <c r="K8684">
        <v>24792</v>
      </c>
      <c r="L8684" t="s">
        <v>70</v>
      </c>
      <c r="M8684" t="s">
        <v>71</v>
      </c>
      <c r="N8684" t="s">
        <v>66</v>
      </c>
      <c r="O8684" t="s">
        <v>71</v>
      </c>
      <c r="P8684" t="s">
        <v>5254</v>
      </c>
      <c r="Q8684" t="s">
        <v>5255</v>
      </c>
      <c r="R8684">
        <v>140</v>
      </c>
      <c r="S8684">
        <v>2381</v>
      </c>
      <c r="T8684" t="s">
        <v>45</v>
      </c>
      <c r="U8684" t="s">
        <v>3310</v>
      </c>
      <c r="V8684" t="s">
        <v>3311</v>
      </c>
      <c r="W8684" t="s">
        <v>3312</v>
      </c>
      <c r="X8684" t="s">
        <v>14526</v>
      </c>
      <c r="Y8684" t="s">
        <v>3314</v>
      </c>
      <c r="Z8684">
        <v>1</v>
      </c>
      <c r="AA8684">
        <v>1</v>
      </c>
      <c r="AB8684">
        <f t="shared" si="405"/>
        <v>2</v>
      </c>
      <c r="AC8684">
        <v>7.5999999999999998E-2</v>
      </c>
      <c r="AD8684" t="s">
        <v>164</v>
      </c>
      <c r="AE8684" t="s">
        <v>1591</v>
      </c>
      <c r="AF8684">
        <v>1</v>
      </c>
      <c r="AG8684">
        <v>0</v>
      </c>
      <c r="AH8684">
        <v>0</v>
      </c>
      <c r="AI8684">
        <v>0</v>
      </c>
      <c r="AJ8684" s="1">
        <f>COUNTIF(A:A,A8684)</f>
        <v>2</v>
      </c>
      <c r="AK8684" s="3">
        <f t="shared" si="406"/>
        <v>0.5</v>
      </c>
      <c r="AL8684" s="1">
        <v>0.5</v>
      </c>
      <c r="AM8684" s="1">
        <f t="shared" si="407"/>
        <v>0.25</v>
      </c>
    </row>
    <row r="8685" spans="1:39" x14ac:dyDescent="0.25">
      <c r="A8685">
        <v>1253008</v>
      </c>
      <c r="B8685">
        <v>2024</v>
      </c>
      <c r="C8685" t="s">
        <v>34</v>
      </c>
      <c r="D8685" t="s">
        <v>35</v>
      </c>
      <c r="E8685" t="s">
        <v>36</v>
      </c>
      <c r="F8685" t="s">
        <v>37</v>
      </c>
      <c r="G8685" t="s">
        <v>38</v>
      </c>
      <c r="H8685">
        <v>1</v>
      </c>
      <c r="I8685">
        <v>1</v>
      </c>
      <c r="J8685">
        <v>1</v>
      </c>
      <c r="K8685">
        <v>24792</v>
      </c>
      <c r="L8685" t="s">
        <v>70</v>
      </c>
      <c r="M8685" t="s">
        <v>71</v>
      </c>
      <c r="N8685" t="s">
        <v>72</v>
      </c>
      <c r="O8685" t="s">
        <v>73</v>
      </c>
      <c r="P8685" t="s">
        <v>74</v>
      </c>
      <c r="R8685">
        <v>110</v>
      </c>
      <c r="S8685">
        <v>2118</v>
      </c>
      <c r="T8685" t="s">
        <v>55</v>
      </c>
      <c r="U8685" t="s">
        <v>14527</v>
      </c>
      <c r="V8685" t="s">
        <v>14528</v>
      </c>
      <c r="W8685" t="s">
        <v>14529</v>
      </c>
      <c r="X8685" t="s">
        <v>14530</v>
      </c>
      <c r="Y8685" t="s">
        <v>3434</v>
      </c>
      <c r="Z8685">
        <v>1</v>
      </c>
      <c r="AA8685">
        <v>1</v>
      </c>
      <c r="AB8685">
        <f t="shared" si="405"/>
        <v>2</v>
      </c>
      <c r="AC8685">
        <v>0.46100000000000002</v>
      </c>
      <c r="AD8685" t="s">
        <v>51</v>
      </c>
      <c r="AE8685" t="s">
        <v>6267</v>
      </c>
      <c r="AF8685">
        <v>0</v>
      </c>
      <c r="AG8685">
        <v>0</v>
      </c>
      <c r="AH8685">
        <v>0</v>
      </c>
      <c r="AI8685">
        <v>0</v>
      </c>
      <c r="AJ8685" s="1">
        <f>COUNTIF(A:A,A8685)</f>
        <v>1</v>
      </c>
      <c r="AK8685" s="3">
        <f t="shared" si="406"/>
        <v>1</v>
      </c>
      <c r="AL8685" s="1">
        <v>4</v>
      </c>
      <c r="AM8685" s="1">
        <f t="shared" si="407"/>
        <v>4</v>
      </c>
    </row>
    <row r="8686" spans="1:39" x14ac:dyDescent="0.25">
      <c r="A8686">
        <v>1253014</v>
      </c>
      <c r="B8686">
        <v>2024</v>
      </c>
      <c r="C8686" t="s">
        <v>183</v>
      </c>
      <c r="D8686" t="s">
        <v>35</v>
      </c>
      <c r="E8686" t="s">
        <v>184</v>
      </c>
      <c r="F8686" t="s">
        <v>37</v>
      </c>
      <c r="G8686" t="s">
        <v>38</v>
      </c>
      <c r="H8686">
        <v>1</v>
      </c>
      <c r="I8686">
        <v>1</v>
      </c>
      <c r="J8686">
        <v>0</v>
      </c>
      <c r="K8686">
        <v>24761</v>
      </c>
      <c r="L8686" t="s">
        <v>721</v>
      </c>
      <c r="M8686" t="s">
        <v>805</v>
      </c>
      <c r="N8686" t="s">
        <v>884</v>
      </c>
      <c r="O8686" t="s">
        <v>885</v>
      </c>
      <c r="P8686" t="s">
        <v>500</v>
      </c>
      <c r="Q8686" t="s">
        <v>895</v>
      </c>
      <c r="R8686">
        <v>20</v>
      </c>
      <c r="S8686">
        <v>7205</v>
      </c>
      <c r="T8686" t="s">
        <v>185</v>
      </c>
      <c r="U8686" t="s">
        <v>14531</v>
      </c>
      <c r="X8686" t="s">
        <v>14532</v>
      </c>
      <c r="Y8686" t="s">
        <v>426</v>
      </c>
      <c r="Z8686">
        <v>1</v>
      </c>
      <c r="AA8686">
        <v>0</v>
      </c>
      <c r="AB8686">
        <f t="shared" si="405"/>
        <v>1</v>
      </c>
      <c r="AD8686" t="s">
        <v>164</v>
      </c>
      <c r="AF8686">
        <v>1</v>
      </c>
      <c r="AG8686">
        <v>0</v>
      </c>
      <c r="AH8686">
        <v>0</v>
      </c>
      <c r="AI8686">
        <v>0</v>
      </c>
      <c r="AJ8686" s="1">
        <f>COUNTIF(A:A,A8686)</f>
        <v>1</v>
      </c>
      <c r="AK8686" s="3">
        <f t="shared" si="406"/>
        <v>1</v>
      </c>
      <c r="AL8686" s="1">
        <v>0.5</v>
      </c>
      <c r="AM8686" s="1">
        <f t="shared" si="407"/>
        <v>0.5</v>
      </c>
    </row>
    <row r="8687" spans="1:39" x14ac:dyDescent="0.25">
      <c r="A8687">
        <v>1253015</v>
      </c>
      <c r="B8687">
        <v>2024</v>
      </c>
      <c r="C8687" t="s">
        <v>34</v>
      </c>
      <c r="D8687" t="s">
        <v>35</v>
      </c>
      <c r="E8687" t="s">
        <v>36</v>
      </c>
      <c r="F8687" t="s">
        <v>37</v>
      </c>
      <c r="G8687" t="s">
        <v>38</v>
      </c>
      <c r="H8687">
        <v>11</v>
      </c>
      <c r="I8687">
        <v>3</v>
      </c>
      <c r="J8687">
        <v>1</v>
      </c>
      <c r="K8687">
        <v>24757</v>
      </c>
      <c r="L8687" t="s">
        <v>133</v>
      </c>
      <c r="M8687" t="s">
        <v>134</v>
      </c>
      <c r="N8687" t="s">
        <v>408</v>
      </c>
      <c r="O8687" t="s">
        <v>409</v>
      </c>
      <c r="P8687" t="s">
        <v>410</v>
      </c>
      <c r="R8687">
        <v>130</v>
      </c>
      <c r="S8687">
        <v>1536</v>
      </c>
      <c r="T8687" t="s">
        <v>45</v>
      </c>
      <c r="U8687" t="s">
        <v>818</v>
      </c>
      <c r="V8687" t="s">
        <v>819</v>
      </c>
      <c r="X8687" t="s">
        <v>14533</v>
      </c>
      <c r="Y8687" t="s">
        <v>242</v>
      </c>
      <c r="Z8687">
        <v>1</v>
      </c>
      <c r="AA8687">
        <v>0</v>
      </c>
      <c r="AB8687">
        <f t="shared" si="405"/>
        <v>1</v>
      </c>
      <c r="AC8687">
        <v>0.61299999999999999</v>
      </c>
      <c r="AD8687" t="s">
        <v>51</v>
      </c>
      <c r="AE8687" t="s">
        <v>385</v>
      </c>
      <c r="AF8687">
        <v>1</v>
      </c>
      <c r="AG8687">
        <v>0</v>
      </c>
      <c r="AH8687">
        <v>0</v>
      </c>
      <c r="AI8687">
        <v>0</v>
      </c>
      <c r="AJ8687" s="1">
        <f>COUNTIF(A:A,A8687)</f>
        <v>1</v>
      </c>
      <c r="AK8687" s="3">
        <f t="shared" si="406"/>
        <v>1</v>
      </c>
      <c r="AL8687" s="1">
        <v>4</v>
      </c>
      <c r="AM8687" s="1">
        <f t="shared" si="407"/>
        <v>4</v>
      </c>
    </row>
    <row r="8688" spans="1:39" x14ac:dyDescent="0.25">
      <c r="A8688">
        <v>1253016</v>
      </c>
      <c r="B8688">
        <v>2024</v>
      </c>
      <c r="C8688" t="s">
        <v>34</v>
      </c>
      <c r="D8688" t="s">
        <v>35</v>
      </c>
      <c r="E8688" t="s">
        <v>36</v>
      </c>
      <c r="F8688" t="s">
        <v>37</v>
      </c>
      <c r="G8688" t="s">
        <v>38</v>
      </c>
      <c r="H8688">
        <v>6</v>
      </c>
      <c r="I8688">
        <v>1</v>
      </c>
      <c r="J8688">
        <v>1</v>
      </c>
      <c r="K8688">
        <v>24792</v>
      </c>
      <c r="L8688" t="s">
        <v>70</v>
      </c>
      <c r="M8688" t="s">
        <v>71</v>
      </c>
      <c r="N8688" t="s">
        <v>66</v>
      </c>
      <c r="O8688" t="s">
        <v>71</v>
      </c>
      <c r="P8688" t="s">
        <v>5254</v>
      </c>
      <c r="Q8688" t="s">
        <v>5255</v>
      </c>
      <c r="R8688">
        <v>140</v>
      </c>
      <c r="S8688">
        <v>2381</v>
      </c>
      <c r="T8688" t="s">
        <v>45</v>
      </c>
      <c r="U8688" t="s">
        <v>3310</v>
      </c>
      <c r="V8688" t="s">
        <v>3311</v>
      </c>
      <c r="W8688" t="s">
        <v>3312</v>
      </c>
      <c r="X8688" t="s">
        <v>14534</v>
      </c>
      <c r="Y8688" t="s">
        <v>3314</v>
      </c>
      <c r="Z8688">
        <v>1</v>
      </c>
      <c r="AA8688">
        <v>1</v>
      </c>
      <c r="AB8688">
        <f t="shared" si="405"/>
        <v>2</v>
      </c>
      <c r="AC8688">
        <v>7.5999999999999998E-2</v>
      </c>
      <c r="AD8688" t="s">
        <v>164</v>
      </c>
      <c r="AE8688" t="s">
        <v>1591</v>
      </c>
      <c r="AF8688">
        <v>0</v>
      </c>
      <c r="AG8688">
        <v>0</v>
      </c>
      <c r="AH8688">
        <v>0</v>
      </c>
      <c r="AI8688">
        <v>0</v>
      </c>
      <c r="AJ8688" s="1">
        <f>COUNTIF(A:A,A8688)</f>
        <v>1</v>
      </c>
      <c r="AK8688" s="3">
        <f t="shared" si="406"/>
        <v>1</v>
      </c>
      <c r="AL8688" s="1">
        <v>0.5</v>
      </c>
      <c r="AM8688" s="1">
        <f t="shared" si="407"/>
        <v>0.5</v>
      </c>
    </row>
    <row r="8689" spans="1:39" x14ac:dyDescent="0.25">
      <c r="A8689">
        <v>1253052</v>
      </c>
      <c r="B8689">
        <v>2024</v>
      </c>
      <c r="C8689" t="s">
        <v>34</v>
      </c>
      <c r="D8689" t="s">
        <v>35</v>
      </c>
      <c r="E8689" t="s">
        <v>36</v>
      </c>
      <c r="F8689" t="s">
        <v>37</v>
      </c>
      <c r="G8689" t="s">
        <v>38</v>
      </c>
      <c r="H8689">
        <v>1</v>
      </c>
      <c r="I8689">
        <v>1</v>
      </c>
      <c r="J8689">
        <v>1</v>
      </c>
      <c r="K8689">
        <v>24791</v>
      </c>
      <c r="L8689" t="s">
        <v>39</v>
      </c>
      <c r="M8689" t="s">
        <v>40</v>
      </c>
      <c r="N8689" t="s">
        <v>573</v>
      </c>
      <c r="O8689" t="s">
        <v>1411</v>
      </c>
      <c r="P8689" t="s">
        <v>3453</v>
      </c>
      <c r="Q8689" t="s">
        <v>3454</v>
      </c>
      <c r="R8689">
        <v>70</v>
      </c>
      <c r="S8689">
        <v>6835</v>
      </c>
      <c r="T8689" t="s">
        <v>45</v>
      </c>
      <c r="U8689" t="s">
        <v>5042</v>
      </c>
      <c r="V8689" t="s">
        <v>5043</v>
      </c>
      <c r="Y8689" t="s">
        <v>2675</v>
      </c>
      <c r="Z8689">
        <v>1</v>
      </c>
      <c r="AA8689">
        <v>0</v>
      </c>
      <c r="AB8689">
        <f t="shared" si="405"/>
        <v>1</v>
      </c>
      <c r="AD8689" t="s">
        <v>164</v>
      </c>
      <c r="AF8689">
        <v>0</v>
      </c>
      <c r="AG8689">
        <v>0</v>
      </c>
      <c r="AH8689">
        <v>0</v>
      </c>
      <c r="AI8689">
        <v>0</v>
      </c>
      <c r="AJ8689" s="1">
        <f>COUNTIF(A:A,A8689)</f>
        <v>1</v>
      </c>
      <c r="AK8689" s="3">
        <f t="shared" si="406"/>
        <v>1</v>
      </c>
      <c r="AL8689" s="1">
        <v>0.5</v>
      </c>
      <c r="AM8689" s="1">
        <f t="shared" si="407"/>
        <v>0.5</v>
      </c>
    </row>
    <row r="8690" spans="1:39" x14ac:dyDescent="0.25">
      <c r="A8690">
        <v>1253060</v>
      </c>
      <c r="B8690">
        <v>2023</v>
      </c>
      <c r="C8690" t="s">
        <v>183</v>
      </c>
      <c r="D8690" t="s">
        <v>35</v>
      </c>
      <c r="E8690" t="s">
        <v>184</v>
      </c>
      <c r="F8690" t="s">
        <v>37</v>
      </c>
      <c r="G8690" t="s">
        <v>38</v>
      </c>
      <c r="H8690">
        <v>5</v>
      </c>
      <c r="I8690">
        <v>4</v>
      </c>
      <c r="J8690">
        <v>1</v>
      </c>
      <c r="K8690">
        <v>24793</v>
      </c>
      <c r="L8690" t="s">
        <v>64</v>
      </c>
      <c r="M8690" t="s">
        <v>65</v>
      </c>
      <c r="N8690" t="s">
        <v>66</v>
      </c>
      <c r="O8690" t="s">
        <v>67</v>
      </c>
      <c r="P8690" t="s">
        <v>394</v>
      </c>
      <c r="Q8690" t="s">
        <v>395</v>
      </c>
      <c r="R8690">
        <v>140</v>
      </c>
      <c r="S8690">
        <v>2381</v>
      </c>
      <c r="T8690" t="s">
        <v>185</v>
      </c>
      <c r="U8690" t="s">
        <v>7318</v>
      </c>
      <c r="X8690" t="s">
        <v>14537</v>
      </c>
      <c r="Y8690" t="s">
        <v>355</v>
      </c>
      <c r="Z8690">
        <v>1</v>
      </c>
      <c r="AA8690">
        <v>0</v>
      </c>
      <c r="AB8690">
        <f t="shared" si="405"/>
        <v>1</v>
      </c>
      <c r="AD8690" t="s">
        <v>164</v>
      </c>
      <c r="AF8690">
        <v>1</v>
      </c>
      <c r="AG8690">
        <v>0</v>
      </c>
      <c r="AH8690">
        <v>0</v>
      </c>
      <c r="AI8690">
        <v>0</v>
      </c>
      <c r="AJ8690" s="1">
        <f>COUNTIF(A:A,A8690)</f>
        <v>1</v>
      </c>
      <c r="AK8690" s="3">
        <f t="shared" si="406"/>
        <v>1</v>
      </c>
      <c r="AL8690" s="1">
        <v>0.5</v>
      </c>
      <c r="AM8690" s="1">
        <f t="shared" si="407"/>
        <v>0.5</v>
      </c>
    </row>
    <row r="8691" spans="1:39" x14ac:dyDescent="0.25">
      <c r="A8691">
        <v>1253138</v>
      </c>
      <c r="B8691">
        <v>2024</v>
      </c>
      <c r="C8691" t="s">
        <v>34</v>
      </c>
      <c r="D8691" t="s">
        <v>35</v>
      </c>
      <c r="E8691" t="s">
        <v>36</v>
      </c>
      <c r="F8691" t="s">
        <v>37</v>
      </c>
      <c r="G8691" t="s">
        <v>38</v>
      </c>
      <c r="H8691">
        <v>2</v>
      </c>
      <c r="I8691">
        <v>1</v>
      </c>
      <c r="J8691">
        <v>1</v>
      </c>
      <c r="K8691">
        <v>24712</v>
      </c>
      <c r="L8691" t="s">
        <v>120</v>
      </c>
      <c r="M8691" t="s">
        <v>121</v>
      </c>
      <c r="N8691" t="s">
        <v>461</v>
      </c>
      <c r="O8691" t="s">
        <v>462</v>
      </c>
      <c r="P8691" t="s">
        <v>1926</v>
      </c>
      <c r="Q8691" t="s">
        <v>1927</v>
      </c>
      <c r="R8691">
        <v>130</v>
      </c>
      <c r="S8691">
        <v>1536</v>
      </c>
      <c r="T8691" t="s">
        <v>45</v>
      </c>
      <c r="U8691" t="s">
        <v>11449</v>
      </c>
      <c r="V8691" t="s">
        <v>11450</v>
      </c>
      <c r="W8691" t="s">
        <v>11451</v>
      </c>
      <c r="X8691" t="s">
        <v>14538</v>
      </c>
      <c r="Y8691" t="s">
        <v>97</v>
      </c>
      <c r="Z8691">
        <v>1</v>
      </c>
      <c r="AA8691">
        <v>1</v>
      </c>
      <c r="AB8691">
        <f t="shared" si="405"/>
        <v>2</v>
      </c>
      <c r="AC8691">
        <v>0.88700000000000001</v>
      </c>
      <c r="AD8691" t="s">
        <v>51</v>
      </c>
      <c r="AE8691" t="s">
        <v>623</v>
      </c>
      <c r="AF8691">
        <v>0</v>
      </c>
      <c r="AG8691">
        <v>0</v>
      </c>
      <c r="AH8691">
        <v>0</v>
      </c>
      <c r="AI8691">
        <v>0</v>
      </c>
      <c r="AJ8691" s="1">
        <f>COUNTIF(A:A,A8691)</f>
        <v>1</v>
      </c>
      <c r="AK8691" s="3">
        <f t="shared" si="406"/>
        <v>1</v>
      </c>
      <c r="AL8691" s="1">
        <v>4</v>
      </c>
      <c r="AM8691" s="1">
        <f t="shared" si="407"/>
        <v>4</v>
      </c>
    </row>
    <row r="8692" spans="1:39" x14ac:dyDescent="0.25">
      <c r="A8692">
        <v>1253150</v>
      </c>
      <c r="B8692">
        <v>2024</v>
      </c>
      <c r="C8692" t="s">
        <v>34</v>
      </c>
      <c r="D8692" t="s">
        <v>35</v>
      </c>
      <c r="E8692" t="s">
        <v>36</v>
      </c>
      <c r="F8692" t="s">
        <v>37</v>
      </c>
      <c r="G8692" t="s">
        <v>38</v>
      </c>
      <c r="H8692">
        <v>7</v>
      </c>
      <c r="I8692">
        <v>1</v>
      </c>
      <c r="J8692">
        <v>1</v>
      </c>
      <c r="K8692">
        <v>24793</v>
      </c>
      <c r="L8692" t="s">
        <v>64</v>
      </c>
      <c r="M8692" t="s">
        <v>65</v>
      </c>
      <c r="N8692" t="s">
        <v>427</v>
      </c>
      <c r="O8692" t="s">
        <v>428</v>
      </c>
      <c r="P8692" t="s">
        <v>3008</v>
      </c>
      <c r="Q8692" t="s">
        <v>3009</v>
      </c>
      <c r="R8692">
        <v>150</v>
      </c>
      <c r="S8692">
        <v>2675</v>
      </c>
      <c r="T8692" t="s">
        <v>45</v>
      </c>
      <c r="U8692" t="s">
        <v>530</v>
      </c>
      <c r="V8692" t="s">
        <v>531</v>
      </c>
      <c r="X8692" t="s">
        <v>14539</v>
      </c>
      <c r="Y8692" t="s">
        <v>129</v>
      </c>
      <c r="Z8692">
        <v>1</v>
      </c>
      <c r="AA8692">
        <v>1</v>
      </c>
      <c r="AB8692">
        <f t="shared" si="405"/>
        <v>2</v>
      </c>
      <c r="AC8692">
        <v>0.438</v>
      </c>
      <c r="AD8692" t="s">
        <v>51</v>
      </c>
      <c r="AE8692" t="s">
        <v>534</v>
      </c>
      <c r="AF8692">
        <v>0</v>
      </c>
      <c r="AG8692">
        <v>0</v>
      </c>
      <c r="AH8692">
        <v>0</v>
      </c>
      <c r="AI8692">
        <v>0</v>
      </c>
      <c r="AJ8692" s="1">
        <f>COUNTIF(A:A,A8692)</f>
        <v>2</v>
      </c>
      <c r="AK8692" s="3">
        <f t="shared" si="406"/>
        <v>0.5</v>
      </c>
      <c r="AL8692" s="1">
        <v>4</v>
      </c>
      <c r="AM8692" s="1">
        <f t="shared" si="407"/>
        <v>2</v>
      </c>
    </row>
    <row r="8693" spans="1:39" x14ac:dyDescent="0.25">
      <c r="A8693">
        <v>1253150</v>
      </c>
      <c r="B8693">
        <v>2024</v>
      </c>
      <c r="C8693" t="s">
        <v>34</v>
      </c>
      <c r="D8693" t="s">
        <v>35</v>
      </c>
      <c r="E8693" t="s">
        <v>36</v>
      </c>
      <c r="F8693" t="s">
        <v>37</v>
      </c>
      <c r="G8693" t="s">
        <v>38</v>
      </c>
      <c r="H8693">
        <v>7</v>
      </c>
      <c r="I8693">
        <v>4</v>
      </c>
      <c r="J8693">
        <v>1</v>
      </c>
      <c r="K8693">
        <v>24793</v>
      </c>
      <c r="L8693" t="s">
        <v>64</v>
      </c>
      <c r="M8693" t="s">
        <v>65</v>
      </c>
      <c r="N8693" t="s">
        <v>427</v>
      </c>
      <c r="O8693" t="s">
        <v>428</v>
      </c>
      <c r="P8693" t="s">
        <v>593</v>
      </c>
      <c r="Q8693" t="s">
        <v>594</v>
      </c>
      <c r="R8693">
        <v>150</v>
      </c>
      <c r="S8693">
        <v>2675</v>
      </c>
      <c r="T8693" t="s">
        <v>45</v>
      </c>
      <c r="U8693" t="s">
        <v>530</v>
      </c>
      <c r="V8693" t="s">
        <v>531</v>
      </c>
      <c r="X8693" t="s">
        <v>14539</v>
      </c>
      <c r="Y8693" t="s">
        <v>129</v>
      </c>
      <c r="Z8693">
        <v>1</v>
      </c>
      <c r="AA8693">
        <v>1</v>
      </c>
      <c r="AB8693">
        <f t="shared" si="405"/>
        <v>2</v>
      </c>
      <c r="AC8693">
        <v>0.438</v>
      </c>
      <c r="AD8693" t="s">
        <v>51</v>
      </c>
      <c r="AE8693" t="s">
        <v>534</v>
      </c>
      <c r="AF8693">
        <v>1</v>
      </c>
      <c r="AG8693">
        <v>0</v>
      </c>
      <c r="AH8693">
        <v>0</v>
      </c>
      <c r="AI8693">
        <v>0</v>
      </c>
      <c r="AJ8693" s="1">
        <f>COUNTIF(A:A,A8693)</f>
        <v>2</v>
      </c>
      <c r="AK8693" s="3">
        <f t="shared" si="406"/>
        <v>0.5</v>
      </c>
      <c r="AL8693" s="1">
        <v>4</v>
      </c>
      <c r="AM8693" s="1">
        <f t="shared" si="407"/>
        <v>2</v>
      </c>
    </row>
    <row r="8694" spans="1:39" x14ac:dyDescent="0.25">
      <c r="A8694">
        <v>1253182</v>
      </c>
      <c r="B8694">
        <v>2024</v>
      </c>
      <c r="C8694" t="s">
        <v>34</v>
      </c>
      <c r="D8694" t="s">
        <v>35</v>
      </c>
      <c r="E8694" t="s">
        <v>36</v>
      </c>
      <c r="F8694" t="s">
        <v>37</v>
      </c>
      <c r="G8694" t="s">
        <v>63</v>
      </c>
      <c r="H8694">
        <v>2</v>
      </c>
      <c r="I8694">
        <v>2</v>
      </c>
      <c r="J8694">
        <v>1</v>
      </c>
      <c r="K8694">
        <v>24780</v>
      </c>
      <c r="L8694" t="s">
        <v>169</v>
      </c>
      <c r="M8694" t="s">
        <v>170</v>
      </c>
      <c r="N8694" t="s">
        <v>580</v>
      </c>
      <c r="O8694" t="s">
        <v>189</v>
      </c>
      <c r="P8694" t="s">
        <v>205</v>
      </c>
      <c r="Q8694" t="s">
        <v>948</v>
      </c>
      <c r="R8694">
        <v>160</v>
      </c>
      <c r="S8694">
        <v>2508</v>
      </c>
      <c r="T8694" t="s">
        <v>55</v>
      </c>
      <c r="U8694" t="s">
        <v>4765</v>
      </c>
      <c r="V8694" t="s">
        <v>4766</v>
      </c>
      <c r="X8694" t="s">
        <v>14540</v>
      </c>
      <c r="Y8694" t="s">
        <v>4768</v>
      </c>
      <c r="Z8694">
        <v>1</v>
      </c>
      <c r="AA8694">
        <v>1</v>
      </c>
      <c r="AB8694">
        <f t="shared" si="405"/>
        <v>2</v>
      </c>
      <c r="AC8694">
        <v>0.61199999999999999</v>
      </c>
      <c r="AD8694" t="s">
        <v>51</v>
      </c>
      <c r="AE8694" t="s">
        <v>714</v>
      </c>
      <c r="AF8694">
        <v>2</v>
      </c>
      <c r="AG8694">
        <v>0</v>
      </c>
      <c r="AH8694">
        <v>0</v>
      </c>
      <c r="AI8694">
        <v>0</v>
      </c>
      <c r="AJ8694" s="1">
        <f>COUNTIF(A:A,A8694)</f>
        <v>1</v>
      </c>
      <c r="AK8694" s="3">
        <f t="shared" si="406"/>
        <v>1</v>
      </c>
      <c r="AL8694" s="1">
        <v>4</v>
      </c>
      <c r="AM8694" s="1">
        <f t="shared" si="407"/>
        <v>4</v>
      </c>
    </row>
    <row r="8695" spans="1:39" x14ac:dyDescent="0.25">
      <c r="A8695">
        <v>1253183</v>
      </c>
      <c r="B8695">
        <v>2024</v>
      </c>
      <c r="C8695" t="s">
        <v>34</v>
      </c>
      <c r="D8695" t="s">
        <v>35</v>
      </c>
      <c r="E8695" t="s">
        <v>36</v>
      </c>
      <c r="F8695" t="s">
        <v>37</v>
      </c>
      <c r="G8695" t="s">
        <v>38</v>
      </c>
      <c r="H8695">
        <v>2</v>
      </c>
      <c r="I8695">
        <v>1</v>
      </c>
      <c r="J8695">
        <v>1</v>
      </c>
      <c r="K8695">
        <v>24791</v>
      </c>
      <c r="L8695" t="s">
        <v>39</v>
      </c>
      <c r="M8695" t="s">
        <v>40</v>
      </c>
      <c r="N8695" t="s">
        <v>41</v>
      </c>
      <c r="O8695" t="s">
        <v>42</v>
      </c>
      <c r="P8695" t="s">
        <v>326</v>
      </c>
      <c r="Q8695" t="s">
        <v>327</v>
      </c>
      <c r="R8695">
        <v>20</v>
      </c>
      <c r="S8695">
        <v>7115</v>
      </c>
      <c r="T8695" t="s">
        <v>45</v>
      </c>
      <c r="U8695" t="s">
        <v>4741</v>
      </c>
      <c r="V8695" t="s">
        <v>4742</v>
      </c>
      <c r="W8695" t="s">
        <v>4743</v>
      </c>
      <c r="X8695" t="s">
        <v>14541</v>
      </c>
      <c r="Y8695" t="s">
        <v>2413</v>
      </c>
      <c r="Z8695">
        <v>1</v>
      </c>
      <c r="AA8695">
        <v>0</v>
      </c>
      <c r="AB8695">
        <f t="shared" si="405"/>
        <v>1</v>
      </c>
      <c r="AD8695" t="s">
        <v>164</v>
      </c>
      <c r="AF8695">
        <v>0</v>
      </c>
      <c r="AG8695">
        <v>0</v>
      </c>
      <c r="AH8695">
        <v>0</v>
      </c>
      <c r="AI8695">
        <v>0</v>
      </c>
      <c r="AJ8695" s="1">
        <f>COUNTIF(A:A,A8695)</f>
        <v>2</v>
      </c>
      <c r="AK8695" s="3">
        <f t="shared" si="406"/>
        <v>0.5</v>
      </c>
      <c r="AL8695" s="1">
        <v>0.5</v>
      </c>
      <c r="AM8695" s="1">
        <f t="shared" si="407"/>
        <v>0.25</v>
      </c>
    </row>
    <row r="8696" spans="1:39" x14ac:dyDescent="0.25">
      <c r="A8696">
        <v>1253183</v>
      </c>
      <c r="B8696">
        <v>2024</v>
      </c>
      <c r="C8696" t="s">
        <v>34</v>
      </c>
      <c r="D8696" t="s">
        <v>35</v>
      </c>
      <c r="E8696" t="s">
        <v>36</v>
      </c>
      <c r="F8696" t="s">
        <v>37</v>
      </c>
      <c r="G8696" t="s">
        <v>38</v>
      </c>
      <c r="H8696">
        <v>2</v>
      </c>
      <c r="I8696">
        <v>1</v>
      </c>
      <c r="J8696">
        <v>1</v>
      </c>
      <c r="K8696">
        <v>24791</v>
      </c>
      <c r="L8696" t="s">
        <v>39</v>
      </c>
      <c r="M8696" t="s">
        <v>40</v>
      </c>
      <c r="N8696" t="s">
        <v>41</v>
      </c>
      <c r="O8696" t="s">
        <v>42</v>
      </c>
      <c r="P8696" t="s">
        <v>318</v>
      </c>
      <c r="Q8696" t="s">
        <v>319</v>
      </c>
      <c r="R8696">
        <v>20</v>
      </c>
      <c r="S8696">
        <v>7115</v>
      </c>
      <c r="T8696" t="s">
        <v>45</v>
      </c>
      <c r="U8696" t="s">
        <v>4741</v>
      </c>
      <c r="V8696" t="s">
        <v>4742</v>
      </c>
      <c r="W8696" t="s">
        <v>4743</v>
      </c>
      <c r="X8696" t="s">
        <v>14541</v>
      </c>
      <c r="Y8696" t="s">
        <v>2413</v>
      </c>
      <c r="Z8696">
        <v>1</v>
      </c>
      <c r="AA8696">
        <v>0</v>
      </c>
      <c r="AB8696">
        <f t="shared" si="405"/>
        <v>1</v>
      </c>
      <c r="AD8696" t="s">
        <v>164</v>
      </c>
      <c r="AF8696">
        <v>0</v>
      </c>
      <c r="AG8696">
        <v>0</v>
      </c>
      <c r="AH8696">
        <v>0</v>
      </c>
      <c r="AI8696">
        <v>0</v>
      </c>
      <c r="AJ8696" s="1">
        <f>COUNTIF(A:A,A8696)</f>
        <v>2</v>
      </c>
      <c r="AK8696" s="3">
        <f t="shared" si="406"/>
        <v>0.5</v>
      </c>
      <c r="AL8696" s="1">
        <v>0.5</v>
      </c>
      <c r="AM8696" s="1">
        <f t="shared" si="407"/>
        <v>0.25</v>
      </c>
    </row>
    <row r="8697" spans="1:39" x14ac:dyDescent="0.25">
      <c r="A8697">
        <v>1253220</v>
      </c>
      <c r="B8697">
        <v>2024</v>
      </c>
      <c r="C8697" t="s">
        <v>34</v>
      </c>
      <c r="D8697" t="s">
        <v>35</v>
      </c>
      <c r="E8697" t="s">
        <v>36</v>
      </c>
      <c r="F8697" t="s">
        <v>37</v>
      </c>
      <c r="G8697" t="s">
        <v>38</v>
      </c>
      <c r="H8697">
        <v>1</v>
      </c>
      <c r="I8697">
        <v>1</v>
      </c>
      <c r="J8697">
        <v>1</v>
      </c>
      <c r="K8697">
        <v>24791</v>
      </c>
      <c r="L8697" t="s">
        <v>39</v>
      </c>
      <c r="M8697" t="s">
        <v>40</v>
      </c>
      <c r="N8697" t="s">
        <v>171</v>
      </c>
      <c r="O8697" t="s">
        <v>1767</v>
      </c>
      <c r="P8697" t="s">
        <v>374</v>
      </c>
      <c r="Q8697" t="s">
        <v>2249</v>
      </c>
      <c r="R8697">
        <v>60</v>
      </c>
      <c r="S8697">
        <v>7701</v>
      </c>
      <c r="T8697" t="s">
        <v>55</v>
      </c>
      <c r="U8697" t="s">
        <v>1805</v>
      </c>
      <c r="V8697" t="s">
        <v>1806</v>
      </c>
      <c r="W8697" t="s">
        <v>1807</v>
      </c>
      <c r="X8697" t="s">
        <v>14542</v>
      </c>
      <c r="Y8697" t="s">
        <v>1808</v>
      </c>
      <c r="Z8697">
        <v>1</v>
      </c>
      <c r="AA8697">
        <v>1</v>
      </c>
      <c r="AB8697">
        <f t="shared" si="405"/>
        <v>2</v>
      </c>
      <c r="AC8697">
        <v>5.3999999999999999E-2</v>
      </c>
      <c r="AD8697" t="s">
        <v>164</v>
      </c>
      <c r="AE8697" t="s">
        <v>142</v>
      </c>
      <c r="AF8697">
        <v>0</v>
      </c>
      <c r="AG8697">
        <v>0</v>
      </c>
      <c r="AH8697">
        <v>0</v>
      </c>
      <c r="AI8697">
        <v>0</v>
      </c>
      <c r="AJ8697" s="1">
        <f>COUNTIF(A:A,A8697)</f>
        <v>1</v>
      </c>
      <c r="AK8697" s="3">
        <f t="shared" si="406"/>
        <v>1</v>
      </c>
      <c r="AL8697" s="1">
        <v>0.5</v>
      </c>
      <c r="AM8697" s="1">
        <f t="shared" si="407"/>
        <v>0.5</v>
      </c>
    </row>
    <row r="8698" spans="1:39" x14ac:dyDescent="0.25">
      <c r="A8698">
        <v>1253269</v>
      </c>
      <c r="B8698">
        <v>2024</v>
      </c>
      <c r="C8698" t="s">
        <v>34</v>
      </c>
      <c r="D8698" t="s">
        <v>35</v>
      </c>
      <c r="E8698" t="s">
        <v>36</v>
      </c>
      <c r="F8698" t="s">
        <v>37</v>
      </c>
      <c r="G8698" t="s">
        <v>38</v>
      </c>
      <c r="H8698">
        <v>5</v>
      </c>
      <c r="I8698">
        <v>1</v>
      </c>
      <c r="J8698">
        <v>1</v>
      </c>
      <c r="K8698">
        <v>24801</v>
      </c>
      <c r="L8698" t="s">
        <v>441</v>
      </c>
      <c r="M8698" t="s">
        <v>442</v>
      </c>
      <c r="N8698" t="s">
        <v>443</v>
      </c>
      <c r="O8698" t="s">
        <v>444</v>
      </c>
      <c r="P8698" t="s">
        <v>3091</v>
      </c>
      <c r="Q8698" t="s">
        <v>3092</v>
      </c>
      <c r="R8698">
        <v>190</v>
      </c>
      <c r="S8698">
        <v>4190</v>
      </c>
      <c r="T8698" t="s">
        <v>45</v>
      </c>
      <c r="U8698" t="s">
        <v>1653</v>
      </c>
      <c r="V8698" t="s">
        <v>1654</v>
      </c>
      <c r="W8698" t="s">
        <v>1655</v>
      </c>
      <c r="X8698" t="s">
        <v>14543</v>
      </c>
      <c r="Y8698" t="s">
        <v>1657</v>
      </c>
      <c r="Z8698">
        <v>1</v>
      </c>
      <c r="AA8698">
        <v>1</v>
      </c>
      <c r="AB8698">
        <f t="shared" si="405"/>
        <v>2</v>
      </c>
      <c r="AC8698">
        <v>0.251</v>
      </c>
      <c r="AD8698" t="s">
        <v>61</v>
      </c>
      <c r="AE8698" t="s">
        <v>1658</v>
      </c>
      <c r="AF8698">
        <v>0</v>
      </c>
      <c r="AG8698">
        <v>0</v>
      </c>
      <c r="AH8698">
        <v>0</v>
      </c>
      <c r="AI8698">
        <v>0</v>
      </c>
      <c r="AJ8698" s="1">
        <f>COUNTIF(A:A,A8698)</f>
        <v>1</v>
      </c>
      <c r="AK8698" s="3">
        <f t="shared" si="406"/>
        <v>1</v>
      </c>
      <c r="AL8698" s="1">
        <v>1</v>
      </c>
      <c r="AM8698" s="1">
        <f t="shared" si="407"/>
        <v>1</v>
      </c>
    </row>
    <row r="8699" spans="1:39" x14ac:dyDescent="0.25">
      <c r="A8699">
        <v>1253270</v>
      </c>
      <c r="B8699">
        <v>2024</v>
      </c>
      <c r="C8699" t="s">
        <v>34</v>
      </c>
      <c r="D8699" t="s">
        <v>35</v>
      </c>
      <c r="E8699" t="s">
        <v>36</v>
      </c>
      <c r="F8699" t="s">
        <v>37</v>
      </c>
      <c r="G8699" t="s">
        <v>38</v>
      </c>
      <c r="H8699">
        <v>5</v>
      </c>
      <c r="I8699">
        <v>1</v>
      </c>
      <c r="J8699">
        <v>1</v>
      </c>
      <c r="K8699">
        <v>24712</v>
      </c>
      <c r="L8699" t="s">
        <v>120</v>
      </c>
      <c r="M8699" t="s">
        <v>121</v>
      </c>
      <c r="N8699" t="s">
        <v>234</v>
      </c>
      <c r="O8699" t="s">
        <v>235</v>
      </c>
      <c r="P8699" t="s">
        <v>3875</v>
      </c>
      <c r="Q8699" t="s">
        <v>3876</v>
      </c>
      <c r="R8699">
        <v>180</v>
      </c>
      <c r="S8699">
        <v>5141</v>
      </c>
      <c r="T8699" t="s">
        <v>55</v>
      </c>
      <c r="U8699" t="s">
        <v>14544</v>
      </c>
      <c r="V8699" t="s">
        <v>14545</v>
      </c>
      <c r="W8699" t="s">
        <v>14546</v>
      </c>
      <c r="X8699" t="s">
        <v>14547</v>
      </c>
      <c r="Y8699" t="s">
        <v>14548</v>
      </c>
      <c r="Z8699">
        <v>1</v>
      </c>
      <c r="AA8699">
        <v>1</v>
      </c>
      <c r="AB8699">
        <f t="shared" si="405"/>
        <v>2</v>
      </c>
      <c r="AC8699">
        <v>0.58699999999999997</v>
      </c>
      <c r="AD8699" t="s">
        <v>51</v>
      </c>
      <c r="AE8699" t="s">
        <v>393</v>
      </c>
      <c r="AF8699">
        <v>0</v>
      </c>
      <c r="AG8699">
        <v>0</v>
      </c>
      <c r="AH8699">
        <v>0</v>
      </c>
      <c r="AI8699">
        <v>0</v>
      </c>
      <c r="AJ8699" s="1">
        <f>COUNTIF(A:A,A8699)</f>
        <v>1</v>
      </c>
      <c r="AK8699" s="3">
        <f t="shared" si="406"/>
        <v>1</v>
      </c>
      <c r="AL8699" s="1">
        <v>4</v>
      </c>
      <c r="AM8699" s="1">
        <f t="shared" si="407"/>
        <v>4</v>
      </c>
    </row>
    <row r="8700" spans="1:39" x14ac:dyDescent="0.25">
      <c r="A8700">
        <v>1253279</v>
      </c>
      <c r="B8700">
        <v>2024</v>
      </c>
      <c r="C8700" t="s">
        <v>34</v>
      </c>
      <c r="D8700" t="s">
        <v>35</v>
      </c>
      <c r="E8700" t="s">
        <v>36</v>
      </c>
      <c r="F8700" t="s">
        <v>37</v>
      </c>
      <c r="G8700" t="s">
        <v>38</v>
      </c>
      <c r="H8700">
        <v>7</v>
      </c>
      <c r="I8700">
        <v>1</v>
      </c>
      <c r="J8700">
        <v>1</v>
      </c>
      <c r="K8700">
        <v>24712</v>
      </c>
      <c r="L8700" t="s">
        <v>120</v>
      </c>
      <c r="M8700" t="s">
        <v>121</v>
      </c>
      <c r="N8700" t="s">
        <v>461</v>
      </c>
      <c r="O8700" t="s">
        <v>462</v>
      </c>
      <c r="P8700" t="s">
        <v>913</v>
      </c>
      <c r="Q8700" t="s">
        <v>914</v>
      </c>
      <c r="R8700">
        <v>130</v>
      </c>
      <c r="S8700">
        <v>1536</v>
      </c>
      <c r="T8700" t="s">
        <v>55</v>
      </c>
      <c r="U8700" t="s">
        <v>5051</v>
      </c>
      <c r="V8700" t="s">
        <v>5052</v>
      </c>
      <c r="W8700" t="s">
        <v>5053</v>
      </c>
      <c r="X8700" t="s">
        <v>14549</v>
      </c>
      <c r="Y8700" t="s">
        <v>5055</v>
      </c>
      <c r="Z8700">
        <v>1</v>
      </c>
      <c r="AA8700">
        <v>1</v>
      </c>
      <c r="AB8700">
        <f t="shared" si="405"/>
        <v>2</v>
      </c>
      <c r="AC8700">
        <v>0.45100000000000001</v>
      </c>
      <c r="AD8700" t="s">
        <v>51</v>
      </c>
      <c r="AE8700" t="s">
        <v>2974</v>
      </c>
      <c r="AF8700">
        <v>0</v>
      </c>
      <c r="AG8700">
        <v>0</v>
      </c>
      <c r="AH8700">
        <v>0</v>
      </c>
      <c r="AI8700">
        <v>0</v>
      </c>
      <c r="AJ8700" s="1">
        <f>COUNTIF(A:A,A8700)</f>
        <v>1</v>
      </c>
      <c r="AK8700" s="3">
        <f t="shared" si="406"/>
        <v>1</v>
      </c>
      <c r="AL8700" s="1">
        <v>4</v>
      </c>
      <c r="AM8700" s="1">
        <f t="shared" si="407"/>
        <v>4</v>
      </c>
    </row>
    <row r="8701" spans="1:39" x14ac:dyDescent="0.25">
      <c r="A8701">
        <v>1253302</v>
      </c>
      <c r="B8701">
        <v>2024</v>
      </c>
      <c r="C8701" t="s">
        <v>34</v>
      </c>
      <c r="D8701" t="s">
        <v>35</v>
      </c>
      <c r="E8701" t="s">
        <v>36</v>
      </c>
      <c r="F8701" t="s">
        <v>37</v>
      </c>
      <c r="G8701" t="s">
        <v>38</v>
      </c>
      <c r="H8701">
        <v>7</v>
      </c>
      <c r="I8701">
        <v>1</v>
      </c>
      <c r="J8701">
        <v>1</v>
      </c>
      <c r="K8701">
        <v>24801</v>
      </c>
      <c r="L8701" t="s">
        <v>441</v>
      </c>
      <c r="M8701" t="s">
        <v>442</v>
      </c>
      <c r="N8701" t="s">
        <v>443</v>
      </c>
      <c r="O8701" t="s">
        <v>444</v>
      </c>
      <c r="P8701" t="s">
        <v>445</v>
      </c>
      <c r="Q8701" t="s">
        <v>446</v>
      </c>
      <c r="R8701">
        <v>190</v>
      </c>
      <c r="S8701">
        <v>2940</v>
      </c>
      <c r="T8701" t="s">
        <v>55</v>
      </c>
      <c r="U8701" t="s">
        <v>14550</v>
      </c>
      <c r="V8701" t="s">
        <v>14551</v>
      </c>
      <c r="W8701" t="s">
        <v>14552</v>
      </c>
      <c r="X8701" t="s">
        <v>14553</v>
      </c>
      <c r="Y8701" t="s">
        <v>14554</v>
      </c>
      <c r="Z8701">
        <v>1</v>
      </c>
      <c r="AA8701">
        <v>0</v>
      </c>
      <c r="AB8701">
        <f t="shared" si="405"/>
        <v>1</v>
      </c>
      <c r="AD8701" t="s">
        <v>164</v>
      </c>
      <c r="AF8701">
        <v>0</v>
      </c>
      <c r="AG8701">
        <v>0</v>
      </c>
      <c r="AH8701">
        <v>0</v>
      </c>
      <c r="AI8701">
        <v>0</v>
      </c>
      <c r="AJ8701" s="1">
        <f>COUNTIF(A:A,A8701)</f>
        <v>1</v>
      </c>
      <c r="AK8701" s="3">
        <f t="shared" si="406"/>
        <v>1</v>
      </c>
      <c r="AL8701" s="1">
        <v>0.5</v>
      </c>
      <c r="AM8701" s="1">
        <f t="shared" si="407"/>
        <v>0.5</v>
      </c>
    </row>
    <row r="8702" spans="1:39" x14ac:dyDescent="0.25">
      <c r="A8702">
        <v>1253325</v>
      </c>
      <c r="B8702">
        <v>2024</v>
      </c>
      <c r="C8702" t="s">
        <v>34</v>
      </c>
      <c r="D8702" t="s">
        <v>35</v>
      </c>
      <c r="E8702" t="s">
        <v>36</v>
      </c>
      <c r="F8702" t="s">
        <v>37</v>
      </c>
      <c r="G8702" t="s">
        <v>63</v>
      </c>
      <c r="H8702">
        <v>4</v>
      </c>
      <c r="I8702">
        <v>1</v>
      </c>
      <c r="J8702">
        <v>1</v>
      </c>
      <c r="K8702">
        <v>24712</v>
      </c>
      <c r="L8702" t="s">
        <v>120</v>
      </c>
      <c r="M8702" t="s">
        <v>121</v>
      </c>
      <c r="N8702" t="s">
        <v>310</v>
      </c>
      <c r="O8702" t="s">
        <v>311</v>
      </c>
      <c r="P8702" t="s">
        <v>1632</v>
      </c>
      <c r="Q8702" t="s">
        <v>1633</v>
      </c>
      <c r="R8702">
        <v>80</v>
      </c>
      <c r="S8702">
        <v>6213</v>
      </c>
      <c r="T8702" t="s">
        <v>182</v>
      </c>
      <c r="U8702" t="s">
        <v>13454</v>
      </c>
      <c r="V8702" t="s">
        <v>13455</v>
      </c>
      <c r="Y8702" t="s">
        <v>13457</v>
      </c>
      <c r="Z8702">
        <v>1</v>
      </c>
      <c r="AA8702">
        <v>0</v>
      </c>
      <c r="AB8702">
        <f t="shared" si="405"/>
        <v>1</v>
      </c>
      <c r="AD8702" t="s">
        <v>164</v>
      </c>
      <c r="AF8702">
        <v>0</v>
      </c>
      <c r="AG8702">
        <v>0</v>
      </c>
      <c r="AH8702">
        <v>0</v>
      </c>
      <c r="AI8702">
        <v>0</v>
      </c>
      <c r="AJ8702" s="1">
        <f>COUNTIF(A:A,A8702)</f>
        <v>3</v>
      </c>
      <c r="AK8702" s="3">
        <f t="shared" si="406"/>
        <v>0.33333333333333331</v>
      </c>
      <c r="AL8702" s="1">
        <v>0.5</v>
      </c>
      <c r="AM8702" s="1">
        <f t="shared" si="407"/>
        <v>0.16666666666666666</v>
      </c>
    </row>
    <row r="8703" spans="1:39" x14ac:dyDescent="0.25">
      <c r="A8703">
        <v>1253325</v>
      </c>
      <c r="B8703">
        <v>2024</v>
      </c>
      <c r="C8703" t="s">
        <v>34</v>
      </c>
      <c r="D8703" t="s">
        <v>35</v>
      </c>
      <c r="E8703" t="s">
        <v>36</v>
      </c>
      <c r="F8703" t="s">
        <v>37</v>
      </c>
      <c r="G8703" t="s">
        <v>38</v>
      </c>
      <c r="H8703">
        <v>4</v>
      </c>
      <c r="I8703">
        <v>1</v>
      </c>
      <c r="J8703">
        <v>1</v>
      </c>
      <c r="K8703">
        <v>24712</v>
      </c>
      <c r="L8703" t="s">
        <v>120</v>
      </c>
      <c r="M8703" t="s">
        <v>121</v>
      </c>
      <c r="N8703" t="s">
        <v>122</v>
      </c>
      <c r="O8703" t="s">
        <v>123</v>
      </c>
      <c r="P8703" t="s">
        <v>853</v>
      </c>
      <c r="Q8703" t="s">
        <v>854</v>
      </c>
      <c r="R8703">
        <v>80</v>
      </c>
      <c r="S8703">
        <v>6213</v>
      </c>
      <c r="T8703" t="s">
        <v>182</v>
      </c>
      <c r="U8703" t="s">
        <v>13454</v>
      </c>
      <c r="V8703" t="s">
        <v>13455</v>
      </c>
      <c r="Y8703" t="s">
        <v>13457</v>
      </c>
      <c r="Z8703">
        <v>1</v>
      </c>
      <c r="AA8703">
        <v>0</v>
      </c>
      <c r="AB8703">
        <f t="shared" si="405"/>
        <v>1</v>
      </c>
      <c r="AD8703" t="s">
        <v>164</v>
      </c>
      <c r="AF8703">
        <v>0</v>
      </c>
      <c r="AG8703">
        <v>0</v>
      </c>
      <c r="AH8703">
        <v>0</v>
      </c>
      <c r="AI8703">
        <v>0</v>
      </c>
      <c r="AJ8703" s="1">
        <f>COUNTIF(A:A,A8703)</f>
        <v>3</v>
      </c>
      <c r="AK8703" s="3">
        <f t="shared" si="406"/>
        <v>0.33333333333333331</v>
      </c>
      <c r="AL8703" s="1">
        <v>0.5</v>
      </c>
      <c r="AM8703" s="1">
        <f t="shared" si="407"/>
        <v>0.16666666666666666</v>
      </c>
    </row>
    <row r="8704" spans="1:39" x14ac:dyDescent="0.25">
      <c r="A8704">
        <v>1253325</v>
      </c>
      <c r="B8704">
        <v>2024</v>
      </c>
      <c r="C8704" t="s">
        <v>34</v>
      </c>
      <c r="D8704" t="s">
        <v>35</v>
      </c>
      <c r="E8704" t="s">
        <v>36</v>
      </c>
      <c r="F8704" t="s">
        <v>37</v>
      </c>
      <c r="G8704" t="s">
        <v>38</v>
      </c>
      <c r="H8704">
        <v>4</v>
      </c>
      <c r="I8704">
        <v>2</v>
      </c>
      <c r="J8704">
        <v>1</v>
      </c>
      <c r="K8704">
        <v>24793</v>
      </c>
      <c r="L8704" t="s">
        <v>64</v>
      </c>
      <c r="M8704" t="s">
        <v>65</v>
      </c>
      <c r="N8704" t="s">
        <v>110</v>
      </c>
      <c r="O8704" t="s">
        <v>111</v>
      </c>
      <c r="P8704" t="s">
        <v>1987</v>
      </c>
      <c r="Q8704" t="s">
        <v>1988</v>
      </c>
      <c r="R8704">
        <v>80</v>
      </c>
      <c r="S8704">
        <v>6213</v>
      </c>
      <c r="T8704" t="s">
        <v>182</v>
      </c>
      <c r="U8704" t="s">
        <v>13454</v>
      </c>
      <c r="V8704" t="s">
        <v>13455</v>
      </c>
      <c r="Y8704" t="s">
        <v>13457</v>
      </c>
      <c r="Z8704">
        <v>1</v>
      </c>
      <c r="AA8704">
        <v>0</v>
      </c>
      <c r="AB8704">
        <f t="shared" si="405"/>
        <v>1</v>
      </c>
      <c r="AD8704" t="s">
        <v>164</v>
      </c>
      <c r="AF8704">
        <v>0</v>
      </c>
      <c r="AG8704">
        <v>0</v>
      </c>
      <c r="AH8704">
        <v>0</v>
      </c>
      <c r="AI8704">
        <v>0</v>
      </c>
      <c r="AJ8704" s="1">
        <f>COUNTIF(A:A,A8704)</f>
        <v>3</v>
      </c>
      <c r="AK8704" s="3">
        <f t="shared" si="406"/>
        <v>0.33333333333333331</v>
      </c>
      <c r="AL8704" s="1">
        <v>0.5</v>
      </c>
      <c r="AM8704" s="1">
        <f t="shared" si="407"/>
        <v>0.16666666666666666</v>
      </c>
    </row>
    <row r="8705" spans="1:39" x14ac:dyDescent="0.25">
      <c r="A8705">
        <v>1253334</v>
      </c>
      <c r="B8705">
        <v>2024</v>
      </c>
      <c r="C8705" t="s">
        <v>34</v>
      </c>
      <c r="D8705" t="s">
        <v>35</v>
      </c>
      <c r="E8705" t="s">
        <v>36</v>
      </c>
      <c r="F8705" t="s">
        <v>37</v>
      </c>
      <c r="G8705" t="s">
        <v>38</v>
      </c>
      <c r="H8705">
        <v>1</v>
      </c>
      <c r="I8705">
        <v>1</v>
      </c>
      <c r="J8705">
        <v>1</v>
      </c>
      <c r="K8705">
        <v>24712</v>
      </c>
      <c r="L8705" t="s">
        <v>120</v>
      </c>
      <c r="M8705" t="s">
        <v>121</v>
      </c>
      <c r="N8705" t="s">
        <v>498</v>
      </c>
      <c r="O8705" t="s">
        <v>499</v>
      </c>
      <c r="P8705" t="s">
        <v>2129</v>
      </c>
      <c r="Q8705" t="s">
        <v>2130</v>
      </c>
      <c r="R8705">
        <v>30</v>
      </c>
      <c r="S8705">
        <v>7115</v>
      </c>
      <c r="T8705" t="s">
        <v>182</v>
      </c>
      <c r="U8705" t="s">
        <v>14555</v>
      </c>
      <c r="V8705" t="s">
        <v>14556</v>
      </c>
      <c r="W8705" t="s">
        <v>14557</v>
      </c>
      <c r="X8705" t="s">
        <v>14558</v>
      </c>
      <c r="Y8705" t="s">
        <v>14559</v>
      </c>
      <c r="Z8705">
        <v>1</v>
      </c>
      <c r="AA8705">
        <v>0</v>
      </c>
      <c r="AB8705">
        <f t="shared" si="405"/>
        <v>1</v>
      </c>
      <c r="AD8705" t="s">
        <v>164</v>
      </c>
      <c r="AF8705">
        <v>0</v>
      </c>
      <c r="AG8705">
        <v>0</v>
      </c>
      <c r="AH8705">
        <v>0</v>
      </c>
      <c r="AI8705">
        <v>0</v>
      </c>
      <c r="AJ8705" s="1">
        <f>COUNTIF(A:A,A8705)</f>
        <v>1</v>
      </c>
      <c r="AK8705" s="3">
        <f t="shared" si="406"/>
        <v>1</v>
      </c>
      <c r="AL8705" s="1">
        <v>0.5</v>
      </c>
      <c r="AM8705" s="1">
        <f t="shared" si="407"/>
        <v>0.5</v>
      </c>
    </row>
    <row r="8706" spans="1:39" x14ac:dyDescent="0.25">
      <c r="A8706">
        <v>1253339</v>
      </c>
      <c r="B8706">
        <v>2024</v>
      </c>
      <c r="C8706" t="s">
        <v>34</v>
      </c>
      <c r="D8706" t="s">
        <v>35</v>
      </c>
      <c r="E8706" t="s">
        <v>36</v>
      </c>
      <c r="F8706" t="s">
        <v>37</v>
      </c>
      <c r="G8706" t="s">
        <v>38</v>
      </c>
      <c r="H8706">
        <v>6</v>
      </c>
      <c r="I8706">
        <v>2</v>
      </c>
      <c r="J8706">
        <v>1</v>
      </c>
      <c r="K8706">
        <v>24796</v>
      </c>
      <c r="L8706" t="s">
        <v>347</v>
      </c>
      <c r="M8706" t="s">
        <v>348</v>
      </c>
      <c r="N8706" t="s">
        <v>722</v>
      </c>
      <c r="O8706" t="s">
        <v>723</v>
      </c>
      <c r="P8706" t="s">
        <v>736</v>
      </c>
      <c r="Q8706" t="s">
        <v>737</v>
      </c>
      <c r="R8706">
        <v>120</v>
      </c>
      <c r="S8706">
        <v>1420</v>
      </c>
      <c r="T8706" t="s">
        <v>45</v>
      </c>
      <c r="U8706" t="s">
        <v>14560</v>
      </c>
      <c r="V8706" t="s">
        <v>14561</v>
      </c>
      <c r="W8706" t="s">
        <v>14562</v>
      </c>
      <c r="X8706" t="s">
        <v>14563</v>
      </c>
      <c r="Y8706" t="s">
        <v>97</v>
      </c>
      <c r="Z8706">
        <v>1</v>
      </c>
      <c r="AA8706">
        <v>1</v>
      </c>
      <c r="AB8706">
        <f t="shared" ref="AB8706:AB8769" si="408">Z8706+AA8706</f>
        <v>2</v>
      </c>
      <c r="AC8706">
        <v>0.371</v>
      </c>
      <c r="AD8706" t="s">
        <v>51</v>
      </c>
      <c r="AE8706" t="s">
        <v>743</v>
      </c>
      <c r="AF8706">
        <v>1</v>
      </c>
      <c r="AG8706">
        <v>0</v>
      </c>
      <c r="AH8706">
        <v>0</v>
      </c>
      <c r="AI8706">
        <v>0</v>
      </c>
      <c r="AJ8706" s="1">
        <f>COUNTIF(A:A,A8706)</f>
        <v>1</v>
      </c>
      <c r="AK8706" s="3">
        <f t="shared" ref="AK8706:AK8769" si="409">1/AJ8706</f>
        <v>1</v>
      </c>
      <c r="AL8706" s="1">
        <v>4</v>
      </c>
      <c r="AM8706" s="1">
        <f t="shared" ref="AM8706:AM8769" si="410">AK8706*AL8706</f>
        <v>4</v>
      </c>
    </row>
    <row r="8707" spans="1:39" x14ac:dyDescent="0.25">
      <c r="A8707">
        <v>1253357</v>
      </c>
      <c r="B8707">
        <v>2024</v>
      </c>
      <c r="C8707" t="s">
        <v>34</v>
      </c>
      <c r="D8707" t="s">
        <v>35</v>
      </c>
      <c r="E8707" t="s">
        <v>36</v>
      </c>
      <c r="F8707" t="s">
        <v>37</v>
      </c>
      <c r="G8707" t="s">
        <v>38</v>
      </c>
      <c r="H8707">
        <v>12</v>
      </c>
      <c r="I8707">
        <v>1</v>
      </c>
      <c r="J8707">
        <v>1</v>
      </c>
      <c r="K8707">
        <v>24779</v>
      </c>
      <c r="L8707" t="s">
        <v>544</v>
      </c>
      <c r="M8707" t="s">
        <v>545</v>
      </c>
      <c r="N8707" t="s">
        <v>1718</v>
      </c>
      <c r="O8707" t="s">
        <v>1719</v>
      </c>
      <c r="P8707" t="s">
        <v>7835</v>
      </c>
      <c r="Q8707" t="s">
        <v>7836</v>
      </c>
      <c r="R8707">
        <v>200</v>
      </c>
      <c r="S8707">
        <v>4318</v>
      </c>
      <c r="T8707" t="s">
        <v>45</v>
      </c>
      <c r="U8707" t="s">
        <v>3053</v>
      </c>
      <c r="V8707" t="s">
        <v>3054</v>
      </c>
      <c r="W8707" t="s">
        <v>3055</v>
      </c>
      <c r="X8707" t="s">
        <v>14564</v>
      </c>
      <c r="Y8707" t="s">
        <v>97</v>
      </c>
      <c r="Z8707">
        <v>1</v>
      </c>
      <c r="AA8707">
        <v>1</v>
      </c>
      <c r="AB8707">
        <f t="shared" si="408"/>
        <v>2</v>
      </c>
      <c r="AC8707">
        <v>0.39200000000000002</v>
      </c>
      <c r="AD8707" t="s">
        <v>51</v>
      </c>
      <c r="AE8707" t="s">
        <v>1343</v>
      </c>
      <c r="AF8707">
        <v>0</v>
      </c>
      <c r="AG8707">
        <v>0</v>
      </c>
      <c r="AH8707">
        <v>0</v>
      </c>
      <c r="AI8707">
        <v>0</v>
      </c>
      <c r="AJ8707" s="1">
        <f>COUNTIF(A:A,A8707)</f>
        <v>2</v>
      </c>
      <c r="AK8707" s="3">
        <f t="shared" si="409"/>
        <v>0.5</v>
      </c>
      <c r="AL8707" s="1">
        <v>4</v>
      </c>
      <c r="AM8707" s="1">
        <f t="shared" si="410"/>
        <v>2</v>
      </c>
    </row>
    <row r="8708" spans="1:39" x14ac:dyDescent="0.25">
      <c r="A8708">
        <v>1253357</v>
      </c>
      <c r="B8708">
        <v>2024</v>
      </c>
      <c r="C8708" t="s">
        <v>34</v>
      </c>
      <c r="D8708" t="s">
        <v>35</v>
      </c>
      <c r="E8708" t="s">
        <v>36</v>
      </c>
      <c r="F8708" t="s">
        <v>37</v>
      </c>
      <c r="G8708" t="s">
        <v>38</v>
      </c>
      <c r="H8708">
        <v>12</v>
      </c>
      <c r="I8708">
        <v>11</v>
      </c>
      <c r="J8708">
        <v>1</v>
      </c>
      <c r="K8708">
        <v>24779</v>
      </c>
      <c r="L8708" t="s">
        <v>544</v>
      </c>
      <c r="M8708" t="s">
        <v>545</v>
      </c>
      <c r="N8708" t="s">
        <v>546</v>
      </c>
      <c r="P8708" t="s">
        <v>2439</v>
      </c>
      <c r="Q8708" t="s">
        <v>2440</v>
      </c>
      <c r="R8708">
        <v>200</v>
      </c>
      <c r="S8708">
        <v>4318</v>
      </c>
      <c r="T8708" t="s">
        <v>45</v>
      </c>
      <c r="U8708" t="s">
        <v>3053</v>
      </c>
      <c r="V8708" t="s">
        <v>3054</v>
      </c>
      <c r="W8708" t="s">
        <v>3055</v>
      </c>
      <c r="X8708" t="s">
        <v>14564</v>
      </c>
      <c r="Y8708" t="s">
        <v>97</v>
      </c>
      <c r="Z8708">
        <v>1</v>
      </c>
      <c r="AA8708">
        <v>1</v>
      </c>
      <c r="AB8708">
        <f t="shared" si="408"/>
        <v>2</v>
      </c>
      <c r="AC8708">
        <v>0.39200000000000002</v>
      </c>
      <c r="AD8708" t="s">
        <v>51</v>
      </c>
      <c r="AE8708" t="s">
        <v>1343</v>
      </c>
      <c r="AF8708">
        <v>2</v>
      </c>
      <c r="AG8708">
        <v>0</v>
      </c>
      <c r="AH8708">
        <v>0</v>
      </c>
      <c r="AI8708">
        <v>0</v>
      </c>
      <c r="AJ8708" s="1">
        <f>COUNTIF(A:A,A8708)</f>
        <v>2</v>
      </c>
      <c r="AK8708" s="3">
        <f t="shared" si="409"/>
        <v>0.5</v>
      </c>
      <c r="AL8708" s="1">
        <v>4</v>
      </c>
      <c r="AM8708" s="1">
        <f t="shared" si="410"/>
        <v>2</v>
      </c>
    </row>
    <row r="8709" spans="1:39" x14ac:dyDescent="0.25">
      <c r="A8709">
        <v>1253361</v>
      </c>
      <c r="B8709">
        <v>2024</v>
      </c>
      <c r="C8709" t="s">
        <v>183</v>
      </c>
      <c r="D8709" t="s">
        <v>35</v>
      </c>
      <c r="E8709" t="s">
        <v>184</v>
      </c>
      <c r="F8709" t="s">
        <v>37</v>
      </c>
      <c r="G8709" t="s">
        <v>38</v>
      </c>
      <c r="H8709">
        <v>11</v>
      </c>
      <c r="I8709">
        <v>1</v>
      </c>
      <c r="J8709">
        <v>1</v>
      </c>
      <c r="K8709">
        <v>24793</v>
      </c>
      <c r="L8709" t="s">
        <v>64</v>
      </c>
      <c r="M8709" t="s">
        <v>65</v>
      </c>
      <c r="N8709" t="s">
        <v>143</v>
      </c>
      <c r="O8709" t="s">
        <v>144</v>
      </c>
      <c r="P8709" t="s">
        <v>205</v>
      </c>
      <c r="Q8709" t="s">
        <v>206</v>
      </c>
      <c r="R8709">
        <v>160</v>
      </c>
      <c r="S8709">
        <v>2508</v>
      </c>
      <c r="T8709" t="s">
        <v>185</v>
      </c>
      <c r="U8709" t="s">
        <v>14565</v>
      </c>
      <c r="X8709" t="s">
        <v>14566</v>
      </c>
      <c r="Y8709" t="s">
        <v>97</v>
      </c>
      <c r="Z8709">
        <v>1</v>
      </c>
      <c r="AA8709">
        <v>0</v>
      </c>
      <c r="AB8709">
        <f t="shared" si="408"/>
        <v>1</v>
      </c>
      <c r="AD8709" t="s">
        <v>164</v>
      </c>
      <c r="AF8709">
        <v>0</v>
      </c>
      <c r="AG8709">
        <v>0</v>
      </c>
      <c r="AH8709">
        <v>0</v>
      </c>
      <c r="AI8709">
        <v>0</v>
      </c>
      <c r="AJ8709" s="1">
        <f>COUNTIF(A:A,A8709)</f>
        <v>1</v>
      </c>
      <c r="AK8709" s="3">
        <f t="shared" si="409"/>
        <v>1</v>
      </c>
      <c r="AL8709" s="1">
        <v>0.5</v>
      </c>
      <c r="AM8709" s="1">
        <f t="shared" si="410"/>
        <v>0.5</v>
      </c>
    </row>
    <row r="8710" spans="1:39" x14ac:dyDescent="0.25">
      <c r="A8710">
        <v>1253375</v>
      </c>
      <c r="B8710">
        <v>2024</v>
      </c>
      <c r="C8710" t="s">
        <v>34</v>
      </c>
      <c r="D8710" t="s">
        <v>35</v>
      </c>
      <c r="E8710" t="s">
        <v>36</v>
      </c>
      <c r="F8710" t="s">
        <v>37</v>
      </c>
      <c r="G8710" t="s">
        <v>38</v>
      </c>
      <c r="H8710">
        <v>11</v>
      </c>
      <c r="I8710">
        <v>1</v>
      </c>
      <c r="J8710">
        <v>1</v>
      </c>
      <c r="K8710">
        <v>24712</v>
      </c>
      <c r="L8710" t="s">
        <v>120</v>
      </c>
      <c r="M8710" t="s">
        <v>121</v>
      </c>
      <c r="N8710" t="s">
        <v>461</v>
      </c>
      <c r="O8710" t="s">
        <v>462</v>
      </c>
      <c r="P8710" t="s">
        <v>913</v>
      </c>
      <c r="Q8710" t="s">
        <v>914</v>
      </c>
      <c r="R8710">
        <v>130</v>
      </c>
      <c r="S8710">
        <v>1536</v>
      </c>
      <c r="T8710" t="s">
        <v>55</v>
      </c>
      <c r="U8710" t="s">
        <v>2970</v>
      </c>
      <c r="V8710" t="s">
        <v>2971</v>
      </c>
      <c r="W8710" t="s">
        <v>2972</v>
      </c>
      <c r="X8710" t="s">
        <v>14567</v>
      </c>
      <c r="Y8710" t="s">
        <v>1815</v>
      </c>
      <c r="Z8710">
        <v>1</v>
      </c>
      <c r="AA8710">
        <v>1</v>
      </c>
      <c r="AB8710">
        <f t="shared" si="408"/>
        <v>2</v>
      </c>
      <c r="AC8710">
        <v>0.87</v>
      </c>
      <c r="AD8710" t="s">
        <v>108</v>
      </c>
      <c r="AE8710" t="s">
        <v>2974</v>
      </c>
      <c r="AF8710">
        <v>0</v>
      </c>
      <c r="AG8710">
        <v>0</v>
      </c>
      <c r="AH8710">
        <v>0</v>
      </c>
      <c r="AI8710">
        <v>0</v>
      </c>
      <c r="AJ8710" s="1">
        <f>COUNTIF(A:A,A8710)</f>
        <v>1</v>
      </c>
      <c r="AK8710" s="3">
        <f t="shared" si="409"/>
        <v>1</v>
      </c>
      <c r="AL8710" s="1">
        <v>6</v>
      </c>
      <c r="AM8710" s="1">
        <f t="shared" si="410"/>
        <v>6</v>
      </c>
    </row>
    <row r="8711" spans="1:39" x14ac:dyDescent="0.25">
      <c r="A8711">
        <v>1253386</v>
      </c>
      <c r="B8711">
        <v>2024</v>
      </c>
      <c r="C8711" t="s">
        <v>34</v>
      </c>
      <c r="D8711" t="s">
        <v>35</v>
      </c>
      <c r="E8711" t="s">
        <v>36</v>
      </c>
      <c r="F8711" t="s">
        <v>37</v>
      </c>
      <c r="G8711" t="s">
        <v>38</v>
      </c>
      <c r="H8711">
        <v>10</v>
      </c>
      <c r="I8711">
        <v>1</v>
      </c>
      <c r="J8711">
        <v>1</v>
      </c>
      <c r="K8711">
        <v>24796</v>
      </c>
      <c r="L8711" t="s">
        <v>347</v>
      </c>
      <c r="M8711" t="s">
        <v>348</v>
      </c>
      <c r="N8711" t="s">
        <v>722</v>
      </c>
      <c r="O8711" t="s">
        <v>723</v>
      </c>
      <c r="P8711" t="s">
        <v>4897</v>
      </c>
      <c r="Q8711" t="s">
        <v>4898</v>
      </c>
      <c r="R8711">
        <v>120</v>
      </c>
      <c r="S8711">
        <v>1420</v>
      </c>
      <c r="T8711" t="s">
        <v>55</v>
      </c>
      <c r="U8711" t="s">
        <v>14293</v>
      </c>
      <c r="V8711" t="s">
        <v>14294</v>
      </c>
      <c r="X8711" t="s">
        <v>14568</v>
      </c>
      <c r="Y8711" t="s">
        <v>242</v>
      </c>
      <c r="Z8711">
        <v>1</v>
      </c>
      <c r="AA8711">
        <v>1</v>
      </c>
      <c r="AB8711">
        <f t="shared" si="408"/>
        <v>2</v>
      </c>
      <c r="AC8711">
        <v>0.47699999999999998</v>
      </c>
      <c r="AD8711" t="s">
        <v>108</v>
      </c>
      <c r="AE8711" t="s">
        <v>743</v>
      </c>
      <c r="AF8711">
        <v>0</v>
      </c>
      <c r="AG8711">
        <v>0</v>
      </c>
      <c r="AH8711">
        <v>0</v>
      </c>
      <c r="AI8711">
        <v>0</v>
      </c>
      <c r="AJ8711" s="1">
        <f>COUNTIF(A:A,A8711)</f>
        <v>4</v>
      </c>
      <c r="AK8711" s="3">
        <f t="shared" si="409"/>
        <v>0.25</v>
      </c>
      <c r="AL8711" s="1">
        <v>6</v>
      </c>
      <c r="AM8711" s="1">
        <f t="shared" si="410"/>
        <v>1.5</v>
      </c>
    </row>
    <row r="8712" spans="1:39" x14ac:dyDescent="0.25">
      <c r="A8712">
        <v>1253386</v>
      </c>
      <c r="B8712">
        <v>2024</v>
      </c>
      <c r="C8712" t="s">
        <v>34</v>
      </c>
      <c r="D8712" t="s">
        <v>35</v>
      </c>
      <c r="E8712" t="s">
        <v>36</v>
      </c>
      <c r="F8712" t="s">
        <v>37</v>
      </c>
      <c r="G8712" t="s">
        <v>38</v>
      </c>
      <c r="H8712">
        <v>10</v>
      </c>
      <c r="I8712">
        <v>1</v>
      </c>
      <c r="J8712">
        <v>1</v>
      </c>
      <c r="K8712">
        <v>24796</v>
      </c>
      <c r="L8712" t="s">
        <v>347</v>
      </c>
      <c r="M8712" t="s">
        <v>348</v>
      </c>
      <c r="N8712" t="s">
        <v>722</v>
      </c>
      <c r="O8712" t="s">
        <v>723</v>
      </c>
      <c r="P8712" t="s">
        <v>1207</v>
      </c>
      <c r="Q8712" t="s">
        <v>1208</v>
      </c>
      <c r="R8712">
        <v>120</v>
      </c>
      <c r="S8712">
        <v>1420</v>
      </c>
      <c r="T8712" t="s">
        <v>55</v>
      </c>
      <c r="U8712" t="s">
        <v>14293</v>
      </c>
      <c r="V8712" t="s">
        <v>14294</v>
      </c>
      <c r="X8712" t="s">
        <v>14568</v>
      </c>
      <c r="Y8712" t="s">
        <v>242</v>
      </c>
      <c r="Z8712">
        <v>1</v>
      </c>
      <c r="AA8712">
        <v>1</v>
      </c>
      <c r="AB8712">
        <f t="shared" si="408"/>
        <v>2</v>
      </c>
      <c r="AC8712">
        <v>0.47699999999999998</v>
      </c>
      <c r="AD8712" t="s">
        <v>108</v>
      </c>
      <c r="AE8712" t="s">
        <v>743</v>
      </c>
      <c r="AF8712">
        <v>0</v>
      </c>
      <c r="AG8712">
        <v>0</v>
      </c>
      <c r="AH8712">
        <v>0</v>
      </c>
      <c r="AI8712">
        <v>0</v>
      </c>
      <c r="AJ8712" s="1">
        <f>COUNTIF(A:A,A8712)</f>
        <v>4</v>
      </c>
      <c r="AK8712" s="3">
        <f t="shared" si="409"/>
        <v>0.25</v>
      </c>
      <c r="AL8712" s="1">
        <v>6</v>
      </c>
      <c r="AM8712" s="1">
        <f t="shared" si="410"/>
        <v>1.5</v>
      </c>
    </row>
    <row r="8713" spans="1:39" x14ac:dyDescent="0.25">
      <c r="A8713">
        <v>1253386</v>
      </c>
      <c r="B8713">
        <v>2024</v>
      </c>
      <c r="C8713" t="s">
        <v>34</v>
      </c>
      <c r="D8713" t="s">
        <v>35</v>
      </c>
      <c r="E8713" t="s">
        <v>36</v>
      </c>
      <c r="F8713" t="s">
        <v>37</v>
      </c>
      <c r="G8713" t="s">
        <v>38</v>
      </c>
      <c r="H8713">
        <v>10</v>
      </c>
      <c r="I8713">
        <v>2</v>
      </c>
      <c r="J8713">
        <v>1</v>
      </c>
      <c r="K8713">
        <v>24796</v>
      </c>
      <c r="L8713" t="s">
        <v>347</v>
      </c>
      <c r="M8713" t="s">
        <v>348</v>
      </c>
      <c r="N8713" t="s">
        <v>722</v>
      </c>
      <c r="O8713" t="s">
        <v>723</v>
      </c>
      <c r="P8713" t="s">
        <v>744</v>
      </c>
      <c r="Q8713" t="s">
        <v>745</v>
      </c>
      <c r="R8713">
        <v>120</v>
      </c>
      <c r="S8713">
        <v>1420</v>
      </c>
      <c r="T8713" t="s">
        <v>55</v>
      </c>
      <c r="U8713" t="s">
        <v>14293</v>
      </c>
      <c r="V8713" t="s">
        <v>14294</v>
      </c>
      <c r="X8713" t="s">
        <v>14568</v>
      </c>
      <c r="Y8713" t="s">
        <v>242</v>
      </c>
      <c r="Z8713">
        <v>1</v>
      </c>
      <c r="AA8713">
        <v>1</v>
      </c>
      <c r="AB8713">
        <f t="shared" si="408"/>
        <v>2</v>
      </c>
      <c r="AC8713">
        <v>0.47699999999999998</v>
      </c>
      <c r="AD8713" t="s">
        <v>108</v>
      </c>
      <c r="AE8713" t="s">
        <v>743</v>
      </c>
      <c r="AF8713">
        <v>1</v>
      </c>
      <c r="AG8713">
        <v>0</v>
      </c>
      <c r="AH8713">
        <v>0</v>
      </c>
      <c r="AI8713">
        <v>0</v>
      </c>
      <c r="AJ8713" s="1">
        <f>COUNTIF(A:A,A8713)</f>
        <v>4</v>
      </c>
      <c r="AK8713" s="3">
        <f t="shared" si="409"/>
        <v>0.25</v>
      </c>
      <c r="AL8713" s="1">
        <v>6</v>
      </c>
      <c r="AM8713" s="1">
        <f t="shared" si="410"/>
        <v>1.5</v>
      </c>
    </row>
    <row r="8714" spans="1:39" x14ac:dyDescent="0.25">
      <c r="A8714">
        <v>1253386</v>
      </c>
      <c r="B8714">
        <v>2024</v>
      </c>
      <c r="C8714" t="s">
        <v>34</v>
      </c>
      <c r="D8714" t="s">
        <v>35</v>
      </c>
      <c r="E8714" t="s">
        <v>36</v>
      </c>
      <c r="F8714" t="s">
        <v>37</v>
      </c>
      <c r="G8714" t="s">
        <v>38</v>
      </c>
      <c r="H8714">
        <v>10</v>
      </c>
      <c r="I8714">
        <v>2</v>
      </c>
      <c r="J8714">
        <v>1</v>
      </c>
      <c r="K8714">
        <v>24796</v>
      </c>
      <c r="L8714" t="s">
        <v>347</v>
      </c>
      <c r="M8714" t="s">
        <v>348</v>
      </c>
      <c r="N8714" t="s">
        <v>722</v>
      </c>
      <c r="O8714" t="s">
        <v>723</v>
      </c>
      <c r="P8714" t="s">
        <v>736</v>
      </c>
      <c r="Q8714" t="s">
        <v>737</v>
      </c>
      <c r="R8714">
        <v>120</v>
      </c>
      <c r="S8714">
        <v>1420</v>
      </c>
      <c r="T8714" t="s">
        <v>55</v>
      </c>
      <c r="U8714" t="s">
        <v>14293</v>
      </c>
      <c r="V8714" t="s">
        <v>14294</v>
      </c>
      <c r="X8714" t="s">
        <v>14568</v>
      </c>
      <c r="Y8714" t="s">
        <v>242</v>
      </c>
      <c r="Z8714">
        <v>1</v>
      </c>
      <c r="AA8714">
        <v>1</v>
      </c>
      <c r="AB8714">
        <f t="shared" si="408"/>
        <v>2</v>
      </c>
      <c r="AC8714">
        <v>0.47699999999999998</v>
      </c>
      <c r="AD8714" t="s">
        <v>108</v>
      </c>
      <c r="AE8714" t="s">
        <v>743</v>
      </c>
      <c r="AF8714">
        <v>1</v>
      </c>
      <c r="AG8714">
        <v>0</v>
      </c>
      <c r="AH8714">
        <v>0</v>
      </c>
      <c r="AI8714">
        <v>0</v>
      </c>
      <c r="AJ8714" s="1">
        <f>COUNTIF(A:A,A8714)</f>
        <v>4</v>
      </c>
      <c r="AK8714" s="3">
        <f t="shared" si="409"/>
        <v>0.25</v>
      </c>
      <c r="AL8714" s="1">
        <v>6</v>
      </c>
      <c r="AM8714" s="1">
        <f t="shared" si="410"/>
        <v>1.5</v>
      </c>
    </row>
    <row r="8715" spans="1:39" x14ac:dyDescent="0.25">
      <c r="A8715">
        <v>1253396</v>
      </c>
      <c r="B8715">
        <v>2024</v>
      </c>
      <c r="C8715" t="s">
        <v>34</v>
      </c>
      <c r="D8715" t="s">
        <v>35</v>
      </c>
      <c r="E8715" t="s">
        <v>36</v>
      </c>
      <c r="F8715" t="s">
        <v>37</v>
      </c>
      <c r="G8715" t="s">
        <v>63</v>
      </c>
      <c r="H8715">
        <v>1</v>
      </c>
      <c r="I8715">
        <v>1</v>
      </c>
      <c r="J8715">
        <v>1</v>
      </c>
      <c r="K8715">
        <v>24780</v>
      </c>
      <c r="L8715" t="s">
        <v>169</v>
      </c>
      <c r="M8715" t="s">
        <v>170</v>
      </c>
      <c r="N8715" t="s">
        <v>171</v>
      </c>
      <c r="O8715" t="s">
        <v>172</v>
      </c>
      <c r="P8715" t="s">
        <v>984</v>
      </c>
      <c r="Q8715" t="s">
        <v>985</v>
      </c>
      <c r="R8715">
        <v>20</v>
      </c>
      <c r="S8715">
        <v>7320</v>
      </c>
      <c r="T8715" t="s">
        <v>45</v>
      </c>
      <c r="U8715" t="s">
        <v>4741</v>
      </c>
      <c r="V8715" t="s">
        <v>4742</v>
      </c>
      <c r="W8715" t="s">
        <v>4743</v>
      </c>
      <c r="X8715" t="s">
        <v>14569</v>
      </c>
      <c r="Y8715" t="s">
        <v>2413</v>
      </c>
      <c r="Z8715">
        <v>1</v>
      </c>
      <c r="AA8715">
        <v>0</v>
      </c>
      <c r="AB8715">
        <f t="shared" si="408"/>
        <v>1</v>
      </c>
      <c r="AD8715" t="s">
        <v>164</v>
      </c>
      <c r="AF8715">
        <v>0</v>
      </c>
      <c r="AG8715">
        <v>0</v>
      </c>
      <c r="AH8715">
        <v>0</v>
      </c>
      <c r="AI8715">
        <v>0</v>
      </c>
      <c r="AJ8715" s="1">
        <f>COUNTIF(A:A,A8715)</f>
        <v>1</v>
      </c>
      <c r="AK8715" s="3">
        <f t="shared" si="409"/>
        <v>1</v>
      </c>
      <c r="AL8715" s="1">
        <v>0.5</v>
      </c>
      <c r="AM8715" s="1">
        <f t="shared" si="410"/>
        <v>0.5</v>
      </c>
    </row>
    <row r="8716" spans="1:39" x14ac:dyDescent="0.25">
      <c r="A8716">
        <v>1253398</v>
      </c>
      <c r="B8716">
        <v>2024</v>
      </c>
      <c r="C8716" t="s">
        <v>34</v>
      </c>
      <c r="D8716" t="s">
        <v>35</v>
      </c>
      <c r="E8716" t="s">
        <v>36</v>
      </c>
      <c r="F8716" t="s">
        <v>37</v>
      </c>
      <c r="G8716" t="s">
        <v>38</v>
      </c>
      <c r="H8716">
        <v>2</v>
      </c>
      <c r="I8716">
        <v>1</v>
      </c>
      <c r="J8716">
        <v>1</v>
      </c>
      <c r="K8716">
        <v>24808</v>
      </c>
      <c r="L8716" t="s">
        <v>177</v>
      </c>
      <c r="M8716" t="s">
        <v>178</v>
      </c>
      <c r="N8716" t="s">
        <v>300</v>
      </c>
      <c r="O8716" t="s">
        <v>301</v>
      </c>
      <c r="P8716" t="s">
        <v>302</v>
      </c>
      <c r="Q8716" t="s">
        <v>303</v>
      </c>
      <c r="R8716">
        <v>20</v>
      </c>
      <c r="S8716">
        <v>6171</v>
      </c>
      <c r="T8716" t="s">
        <v>55</v>
      </c>
      <c r="U8716" t="s">
        <v>2919</v>
      </c>
      <c r="V8716" t="s">
        <v>2920</v>
      </c>
      <c r="W8716" t="s">
        <v>2921</v>
      </c>
      <c r="Y8716" t="s">
        <v>826</v>
      </c>
      <c r="Z8716">
        <v>0</v>
      </c>
      <c r="AA8716">
        <v>1</v>
      </c>
      <c r="AB8716">
        <f t="shared" si="408"/>
        <v>1</v>
      </c>
      <c r="AC8716">
        <v>0.24299999999999999</v>
      </c>
      <c r="AD8716" t="s">
        <v>51</v>
      </c>
      <c r="AE8716" t="s">
        <v>1144</v>
      </c>
      <c r="AF8716">
        <v>0</v>
      </c>
      <c r="AG8716">
        <v>0</v>
      </c>
      <c r="AH8716">
        <v>0</v>
      </c>
      <c r="AI8716">
        <v>0</v>
      </c>
      <c r="AJ8716" s="1">
        <f>COUNTIF(A:A,A8716)</f>
        <v>2</v>
      </c>
      <c r="AK8716" s="3">
        <f t="shared" si="409"/>
        <v>0.5</v>
      </c>
      <c r="AL8716" s="1">
        <v>4</v>
      </c>
      <c r="AM8716" s="1">
        <f t="shared" si="410"/>
        <v>2</v>
      </c>
    </row>
    <row r="8717" spans="1:39" x14ac:dyDescent="0.25">
      <c r="A8717">
        <v>1253398</v>
      </c>
      <c r="B8717">
        <v>2024</v>
      </c>
      <c r="C8717" t="s">
        <v>34</v>
      </c>
      <c r="D8717" t="s">
        <v>35</v>
      </c>
      <c r="E8717" t="s">
        <v>36</v>
      </c>
      <c r="F8717" t="s">
        <v>37</v>
      </c>
      <c r="G8717" t="s">
        <v>38</v>
      </c>
      <c r="H8717">
        <v>2</v>
      </c>
      <c r="I8717">
        <v>1</v>
      </c>
      <c r="J8717">
        <v>1</v>
      </c>
      <c r="K8717">
        <v>24712</v>
      </c>
      <c r="L8717" t="s">
        <v>120</v>
      </c>
      <c r="M8717" t="s">
        <v>121</v>
      </c>
      <c r="N8717" t="s">
        <v>2501</v>
      </c>
      <c r="O8717" t="s">
        <v>2502</v>
      </c>
      <c r="P8717" t="s">
        <v>417</v>
      </c>
      <c r="Q8717" t="s">
        <v>2902</v>
      </c>
      <c r="R8717">
        <v>20</v>
      </c>
      <c r="S8717">
        <v>6171</v>
      </c>
      <c r="T8717" t="s">
        <v>55</v>
      </c>
      <c r="U8717" t="s">
        <v>2919</v>
      </c>
      <c r="V8717" t="s">
        <v>2920</v>
      </c>
      <c r="W8717" t="s">
        <v>2921</v>
      </c>
      <c r="Y8717" t="s">
        <v>826</v>
      </c>
      <c r="Z8717">
        <v>0</v>
      </c>
      <c r="AA8717">
        <v>1</v>
      </c>
      <c r="AB8717">
        <f t="shared" si="408"/>
        <v>1</v>
      </c>
      <c r="AC8717">
        <v>0.24299999999999999</v>
      </c>
      <c r="AD8717" t="s">
        <v>51</v>
      </c>
      <c r="AE8717" t="s">
        <v>1144</v>
      </c>
      <c r="AF8717">
        <v>0</v>
      </c>
      <c r="AG8717">
        <v>0</v>
      </c>
      <c r="AH8717">
        <v>0</v>
      </c>
      <c r="AI8717">
        <v>0</v>
      </c>
      <c r="AJ8717" s="1">
        <f>COUNTIF(A:A,A8717)</f>
        <v>2</v>
      </c>
      <c r="AK8717" s="3">
        <f t="shared" si="409"/>
        <v>0.5</v>
      </c>
      <c r="AL8717" s="1">
        <v>4</v>
      </c>
      <c r="AM8717" s="1">
        <f t="shared" si="410"/>
        <v>2</v>
      </c>
    </row>
    <row r="8718" spans="1:39" x14ac:dyDescent="0.25">
      <c r="A8718">
        <v>1253402</v>
      </c>
      <c r="B8718">
        <v>2024</v>
      </c>
      <c r="C8718" t="s">
        <v>183</v>
      </c>
      <c r="D8718" t="s">
        <v>35</v>
      </c>
      <c r="E8718" t="s">
        <v>184</v>
      </c>
      <c r="F8718" t="s">
        <v>37</v>
      </c>
      <c r="G8718" t="s">
        <v>38</v>
      </c>
      <c r="H8718">
        <v>4</v>
      </c>
      <c r="I8718">
        <v>4</v>
      </c>
      <c r="J8718">
        <v>1</v>
      </c>
      <c r="K8718">
        <v>24793</v>
      </c>
      <c r="L8718" t="s">
        <v>64</v>
      </c>
      <c r="M8718" t="s">
        <v>65</v>
      </c>
      <c r="N8718" t="s">
        <v>81</v>
      </c>
      <c r="O8718" t="s">
        <v>340</v>
      </c>
      <c r="P8718" t="s">
        <v>341</v>
      </c>
      <c r="Q8718" t="s">
        <v>342</v>
      </c>
      <c r="R8718">
        <v>50</v>
      </c>
      <c r="S8718">
        <v>3659</v>
      </c>
      <c r="T8718" t="s">
        <v>185</v>
      </c>
      <c r="U8718" t="s">
        <v>14570</v>
      </c>
      <c r="V8718" t="s">
        <v>14571</v>
      </c>
      <c r="Y8718" t="s">
        <v>14572</v>
      </c>
      <c r="Z8718">
        <v>1</v>
      </c>
      <c r="AA8718">
        <v>0</v>
      </c>
      <c r="AB8718">
        <f t="shared" si="408"/>
        <v>1</v>
      </c>
      <c r="AD8718" t="s">
        <v>164</v>
      </c>
      <c r="AF8718">
        <v>0</v>
      </c>
      <c r="AG8718">
        <v>0</v>
      </c>
      <c r="AH8718">
        <v>1</v>
      </c>
      <c r="AI8718">
        <v>0</v>
      </c>
      <c r="AJ8718" s="1">
        <f>COUNTIF(A:A,A8718)</f>
        <v>1</v>
      </c>
      <c r="AK8718" s="3">
        <f t="shared" si="409"/>
        <v>1</v>
      </c>
      <c r="AL8718" s="1">
        <v>0.5</v>
      </c>
      <c r="AM8718" s="1">
        <f t="shared" si="410"/>
        <v>0.5</v>
      </c>
    </row>
    <row r="8719" spans="1:39" x14ac:dyDescent="0.25">
      <c r="A8719">
        <v>1253403</v>
      </c>
      <c r="B8719">
        <v>2024</v>
      </c>
      <c r="C8719" t="s">
        <v>34</v>
      </c>
      <c r="D8719" t="s">
        <v>35</v>
      </c>
      <c r="E8719" t="s">
        <v>36</v>
      </c>
      <c r="F8719" t="s">
        <v>37</v>
      </c>
      <c r="G8719" t="s">
        <v>38</v>
      </c>
      <c r="H8719">
        <v>5</v>
      </c>
      <c r="I8719">
        <v>1</v>
      </c>
      <c r="J8719">
        <v>1</v>
      </c>
      <c r="K8719">
        <v>24808</v>
      </c>
      <c r="L8719" t="s">
        <v>177</v>
      </c>
      <c r="M8719" t="s">
        <v>178</v>
      </c>
      <c r="N8719" t="s">
        <v>300</v>
      </c>
      <c r="O8719" t="s">
        <v>301</v>
      </c>
      <c r="P8719" t="s">
        <v>302</v>
      </c>
      <c r="Q8719" t="s">
        <v>303</v>
      </c>
      <c r="R8719">
        <v>60</v>
      </c>
      <c r="S8719">
        <v>6115</v>
      </c>
      <c r="T8719" t="s">
        <v>55</v>
      </c>
      <c r="U8719" t="s">
        <v>2919</v>
      </c>
      <c r="V8719" t="s">
        <v>2920</v>
      </c>
      <c r="W8719" t="s">
        <v>2921</v>
      </c>
      <c r="Y8719" t="s">
        <v>826</v>
      </c>
      <c r="Z8719">
        <v>0</v>
      </c>
      <c r="AA8719">
        <v>1</v>
      </c>
      <c r="AB8719">
        <f t="shared" si="408"/>
        <v>1</v>
      </c>
      <c r="AC8719">
        <v>0.24299999999999999</v>
      </c>
      <c r="AD8719" t="s">
        <v>51</v>
      </c>
      <c r="AE8719" t="s">
        <v>1144</v>
      </c>
      <c r="AF8719">
        <v>0</v>
      </c>
      <c r="AG8719">
        <v>0</v>
      </c>
      <c r="AH8719">
        <v>0</v>
      </c>
      <c r="AI8719">
        <v>0</v>
      </c>
      <c r="AJ8719" s="1">
        <f>COUNTIF(A:A,A8719)</f>
        <v>2</v>
      </c>
      <c r="AK8719" s="3">
        <f t="shared" si="409"/>
        <v>0.5</v>
      </c>
      <c r="AL8719" s="1">
        <v>4</v>
      </c>
      <c r="AM8719" s="1">
        <f t="shared" si="410"/>
        <v>2</v>
      </c>
    </row>
    <row r="8720" spans="1:39" x14ac:dyDescent="0.25">
      <c r="A8720">
        <v>1253403</v>
      </c>
      <c r="B8720">
        <v>2024</v>
      </c>
      <c r="C8720" t="s">
        <v>34</v>
      </c>
      <c r="D8720" t="s">
        <v>35</v>
      </c>
      <c r="E8720" t="s">
        <v>36</v>
      </c>
      <c r="F8720" t="s">
        <v>37</v>
      </c>
      <c r="G8720" t="s">
        <v>63</v>
      </c>
      <c r="H8720">
        <v>5</v>
      </c>
      <c r="I8720">
        <v>1</v>
      </c>
      <c r="J8720">
        <v>1</v>
      </c>
      <c r="K8720">
        <v>24780</v>
      </c>
      <c r="L8720" t="s">
        <v>169</v>
      </c>
      <c r="M8720" t="s">
        <v>170</v>
      </c>
      <c r="N8720" t="s">
        <v>171</v>
      </c>
      <c r="O8720" t="s">
        <v>172</v>
      </c>
      <c r="P8720" t="s">
        <v>814</v>
      </c>
      <c r="Q8720" t="s">
        <v>815</v>
      </c>
      <c r="R8720">
        <v>60</v>
      </c>
      <c r="S8720">
        <v>6115</v>
      </c>
      <c r="T8720" t="s">
        <v>55</v>
      </c>
      <c r="U8720" t="s">
        <v>2919</v>
      </c>
      <c r="V8720" t="s">
        <v>2920</v>
      </c>
      <c r="W8720" t="s">
        <v>2921</v>
      </c>
      <c r="Y8720" t="s">
        <v>826</v>
      </c>
      <c r="Z8720">
        <v>0</v>
      </c>
      <c r="AA8720">
        <v>1</v>
      </c>
      <c r="AB8720">
        <f t="shared" si="408"/>
        <v>1</v>
      </c>
      <c r="AC8720">
        <v>0.24299999999999999</v>
      </c>
      <c r="AD8720" t="s">
        <v>51</v>
      </c>
      <c r="AE8720" t="s">
        <v>1144</v>
      </c>
      <c r="AF8720">
        <v>0</v>
      </c>
      <c r="AG8720">
        <v>0</v>
      </c>
      <c r="AH8720">
        <v>0</v>
      </c>
      <c r="AI8720">
        <v>0</v>
      </c>
      <c r="AJ8720" s="1">
        <f>COUNTIF(A:A,A8720)</f>
        <v>2</v>
      </c>
      <c r="AK8720" s="3">
        <f t="shared" si="409"/>
        <v>0.5</v>
      </c>
      <c r="AL8720" s="1">
        <v>4</v>
      </c>
      <c r="AM8720" s="1">
        <f t="shared" si="410"/>
        <v>2</v>
      </c>
    </row>
    <row r="8721" spans="1:39" x14ac:dyDescent="0.25">
      <c r="A8721">
        <v>1253417</v>
      </c>
      <c r="B8721">
        <v>2024</v>
      </c>
      <c r="C8721" t="s">
        <v>34</v>
      </c>
      <c r="D8721" t="s">
        <v>35</v>
      </c>
      <c r="E8721" t="s">
        <v>36</v>
      </c>
      <c r="F8721" t="s">
        <v>37</v>
      </c>
      <c r="G8721" t="s">
        <v>38</v>
      </c>
      <c r="H8721">
        <v>5</v>
      </c>
      <c r="I8721">
        <v>1</v>
      </c>
      <c r="J8721">
        <v>1</v>
      </c>
      <c r="K8721">
        <v>24808</v>
      </c>
      <c r="L8721" t="s">
        <v>177</v>
      </c>
      <c r="M8721" t="s">
        <v>178</v>
      </c>
      <c r="N8721" t="s">
        <v>300</v>
      </c>
      <c r="O8721" t="s">
        <v>301</v>
      </c>
      <c r="P8721" t="s">
        <v>302</v>
      </c>
      <c r="Q8721" t="s">
        <v>303</v>
      </c>
      <c r="R8721">
        <v>60</v>
      </c>
      <c r="S8721">
        <v>6115</v>
      </c>
      <c r="T8721" t="s">
        <v>55</v>
      </c>
      <c r="U8721" t="s">
        <v>2919</v>
      </c>
      <c r="V8721" t="s">
        <v>2920</v>
      </c>
      <c r="W8721" t="s">
        <v>2921</v>
      </c>
      <c r="Y8721" t="s">
        <v>826</v>
      </c>
      <c r="Z8721">
        <v>0</v>
      </c>
      <c r="AA8721">
        <v>1</v>
      </c>
      <c r="AB8721">
        <f t="shared" si="408"/>
        <v>1</v>
      </c>
      <c r="AC8721">
        <v>0.24299999999999999</v>
      </c>
      <c r="AD8721" t="s">
        <v>51</v>
      </c>
      <c r="AE8721" t="s">
        <v>1144</v>
      </c>
      <c r="AF8721">
        <v>0</v>
      </c>
      <c r="AG8721">
        <v>0</v>
      </c>
      <c r="AH8721">
        <v>0</v>
      </c>
      <c r="AI8721">
        <v>0</v>
      </c>
      <c r="AJ8721" s="1">
        <f>COUNTIF(A:A,A8721)</f>
        <v>3</v>
      </c>
      <c r="AK8721" s="3">
        <f t="shared" si="409"/>
        <v>0.33333333333333331</v>
      </c>
      <c r="AL8721" s="1">
        <v>4</v>
      </c>
      <c r="AM8721" s="1">
        <f t="shared" si="410"/>
        <v>1.3333333333333333</v>
      </c>
    </row>
    <row r="8722" spans="1:39" x14ac:dyDescent="0.25">
      <c r="A8722">
        <v>1253417</v>
      </c>
      <c r="B8722">
        <v>2024</v>
      </c>
      <c r="C8722" t="s">
        <v>34</v>
      </c>
      <c r="D8722" t="s">
        <v>35</v>
      </c>
      <c r="E8722" t="s">
        <v>36</v>
      </c>
      <c r="F8722" t="s">
        <v>37</v>
      </c>
      <c r="G8722" t="s">
        <v>38</v>
      </c>
      <c r="H8722">
        <v>5</v>
      </c>
      <c r="I8722">
        <v>1</v>
      </c>
      <c r="J8722">
        <v>1</v>
      </c>
      <c r="K8722">
        <v>24712</v>
      </c>
      <c r="L8722" t="s">
        <v>120</v>
      </c>
      <c r="M8722" t="s">
        <v>121</v>
      </c>
      <c r="N8722" t="s">
        <v>2501</v>
      </c>
      <c r="O8722" t="s">
        <v>2502</v>
      </c>
      <c r="P8722" t="s">
        <v>417</v>
      </c>
      <c r="Q8722" t="s">
        <v>2902</v>
      </c>
      <c r="R8722">
        <v>60</v>
      </c>
      <c r="S8722">
        <v>6115</v>
      </c>
      <c r="T8722" t="s">
        <v>55</v>
      </c>
      <c r="U8722" t="s">
        <v>2919</v>
      </c>
      <c r="V8722" t="s">
        <v>2920</v>
      </c>
      <c r="W8722" t="s">
        <v>2921</v>
      </c>
      <c r="Y8722" t="s">
        <v>826</v>
      </c>
      <c r="Z8722">
        <v>0</v>
      </c>
      <c r="AA8722">
        <v>1</v>
      </c>
      <c r="AB8722">
        <f t="shared" si="408"/>
        <v>1</v>
      </c>
      <c r="AC8722">
        <v>0.24299999999999999</v>
      </c>
      <c r="AD8722" t="s">
        <v>51</v>
      </c>
      <c r="AE8722" t="s">
        <v>1144</v>
      </c>
      <c r="AF8722">
        <v>0</v>
      </c>
      <c r="AG8722">
        <v>0</v>
      </c>
      <c r="AH8722">
        <v>0</v>
      </c>
      <c r="AI8722">
        <v>0</v>
      </c>
      <c r="AJ8722" s="1">
        <f>COUNTIF(A:A,A8722)</f>
        <v>3</v>
      </c>
      <c r="AK8722" s="3">
        <f t="shared" si="409"/>
        <v>0.33333333333333331</v>
      </c>
      <c r="AL8722" s="1">
        <v>4</v>
      </c>
      <c r="AM8722" s="1">
        <f t="shared" si="410"/>
        <v>1.3333333333333333</v>
      </c>
    </row>
    <row r="8723" spans="1:39" x14ac:dyDescent="0.25">
      <c r="A8723">
        <v>1253417</v>
      </c>
      <c r="B8723">
        <v>2024</v>
      </c>
      <c r="C8723" t="s">
        <v>34</v>
      </c>
      <c r="D8723" t="s">
        <v>35</v>
      </c>
      <c r="E8723" t="s">
        <v>36</v>
      </c>
      <c r="F8723" t="s">
        <v>37</v>
      </c>
      <c r="G8723" t="s">
        <v>63</v>
      </c>
      <c r="H8723">
        <v>5</v>
      </c>
      <c r="I8723">
        <v>1</v>
      </c>
      <c r="J8723">
        <v>1</v>
      </c>
      <c r="K8723">
        <v>24780</v>
      </c>
      <c r="L8723" t="s">
        <v>169</v>
      </c>
      <c r="M8723" t="s">
        <v>170</v>
      </c>
      <c r="N8723" t="s">
        <v>171</v>
      </c>
      <c r="O8723" t="s">
        <v>172</v>
      </c>
      <c r="P8723" t="s">
        <v>1028</v>
      </c>
      <c r="Q8723" t="s">
        <v>1029</v>
      </c>
      <c r="R8723">
        <v>60</v>
      </c>
      <c r="S8723">
        <v>6115</v>
      </c>
      <c r="T8723" t="s">
        <v>55</v>
      </c>
      <c r="U8723" t="s">
        <v>2919</v>
      </c>
      <c r="V8723" t="s">
        <v>2920</v>
      </c>
      <c r="W8723" t="s">
        <v>2921</v>
      </c>
      <c r="Y8723" t="s">
        <v>826</v>
      </c>
      <c r="Z8723">
        <v>0</v>
      </c>
      <c r="AA8723">
        <v>1</v>
      </c>
      <c r="AB8723">
        <f t="shared" si="408"/>
        <v>1</v>
      </c>
      <c r="AC8723">
        <v>0.24299999999999999</v>
      </c>
      <c r="AD8723" t="s">
        <v>51</v>
      </c>
      <c r="AE8723" t="s">
        <v>1144</v>
      </c>
      <c r="AF8723">
        <v>0</v>
      </c>
      <c r="AG8723">
        <v>0</v>
      </c>
      <c r="AH8723">
        <v>0</v>
      </c>
      <c r="AI8723">
        <v>0</v>
      </c>
      <c r="AJ8723" s="1">
        <f>COUNTIF(A:A,A8723)</f>
        <v>3</v>
      </c>
      <c r="AK8723" s="3">
        <f t="shared" si="409"/>
        <v>0.33333333333333331</v>
      </c>
      <c r="AL8723" s="1">
        <v>4</v>
      </c>
      <c r="AM8723" s="1">
        <f t="shared" si="410"/>
        <v>1.3333333333333333</v>
      </c>
    </row>
    <row r="8724" spans="1:39" x14ac:dyDescent="0.25">
      <c r="A8724">
        <v>1253418</v>
      </c>
      <c r="B8724">
        <v>2024</v>
      </c>
      <c r="C8724" t="s">
        <v>34</v>
      </c>
      <c r="D8724" t="s">
        <v>35</v>
      </c>
      <c r="E8724" t="s">
        <v>36</v>
      </c>
      <c r="F8724" t="s">
        <v>37</v>
      </c>
      <c r="G8724" t="s">
        <v>38</v>
      </c>
      <c r="H8724">
        <v>4</v>
      </c>
      <c r="I8724">
        <v>1</v>
      </c>
      <c r="J8724">
        <v>1</v>
      </c>
      <c r="K8724">
        <v>24712</v>
      </c>
      <c r="L8724" t="s">
        <v>120</v>
      </c>
      <c r="M8724" t="s">
        <v>121</v>
      </c>
      <c r="N8724" t="s">
        <v>234</v>
      </c>
      <c r="O8724" t="s">
        <v>235</v>
      </c>
      <c r="P8724" t="s">
        <v>5691</v>
      </c>
      <c r="Q8724" t="s">
        <v>5692</v>
      </c>
      <c r="R8724">
        <v>180</v>
      </c>
      <c r="S8724">
        <v>5141</v>
      </c>
      <c r="T8724" t="s">
        <v>45</v>
      </c>
      <c r="U8724" t="s">
        <v>388</v>
      </c>
      <c r="V8724" t="s">
        <v>389</v>
      </c>
      <c r="W8724" t="s">
        <v>390</v>
      </c>
      <c r="X8724" t="s">
        <v>14573</v>
      </c>
      <c r="Y8724" t="s">
        <v>392</v>
      </c>
      <c r="Z8724">
        <v>1</v>
      </c>
      <c r="AA8724">
        <v>1</v>
      </c>
      <c r="AB8724">
        <f t="shared" si="408"/>
        <v>2</v>
      </c>
      <c r="AC8724">
        <v>0.27900000000000003</v>
      </c>
      <c r="AD8724" t="s">
        <v>61</v>
      </c>
      <c r="AE8724" t="s">
        <v>393</v>
      </c>
      <c r="AF8724">
        <v>0</v>
      </c>
      <c r="AG8724">
        <v>0</v>
      </c>
      <c r="AH8724">
        <v>0</v>
      </c>
      <c r="AI8724">
        <v>0</v>
      </c>
      <c r="AJ8724" s="1">
        <f>COUNTIF(A:A,A8724)</f>
        <v>2</v>
      </c>
      <c r="AK8724" s="3">
        <f t="shared" si="409"/>
        <v>0.5</v>
      </c>
      <c r="AL8724" s="1">
        <v>1</v>
      </c>
      <c r="AM8724" s="1">
        <f t="shared" si="410"/>
        <v>0.5</v>
      </c>
    </row>
    <row r="8725" spans="1:39" x14ac:dyDescent="0.25">
      <c r="A8725">
        <v>1253418</v>
      </c>
      <c r="B8725">
        <v>2024</v>
      </c>
      <c r="C8725" t="s">
        <v>34</v>
      </c>
      <c r="D8725" t="s">
        <v>35</v>
      </c>
      <c r="E8725" t="s">
        <v>36</v>
      </c>
      <c r="F8725" t="s">
        <v>37</v>
      </c>
      <c r="G8725" t="s">
        <v>38</v>
      </c>
      <c r="H8725">
        <v>4</v>
      </c>
      <c r="I8725">
        <v>2</v>
      </c>
      <c r="J8725">
        <v>1</v>
      </c>
      <c r="K8725">
        <v>24712</v>
      </c>
      <c r="L8725" t="s">
        <v>120</v>
      </c>
      <c r="M8725" t="s">
        <v>121</v>
      </c>
      <c r="N8725" t="s">
        <v>234</v>
      </c>
      <c r="O8725" t="s">
        <v>235</v>
      </c>
      <c r="P8725" t="s">
        <v>874</v>
      </c>
      <c r="Q8725" t="s">
        <v>875</v>
      </c>
      <c r="R8725">
        <v>180</v>
      </c>
      <c r="S8725">
        <v>5141</v>
      </c>
      <c r="T8725" t="s">
        <v>45</v>
      </c>
      <c r="U8725" t="s">
        <v>388</v>
      </c>
      <c r="V8725" t="s">
        <v>389</v>
      </c>
      <c r="W8725" t="s">
        <v>390</v>
      </c>
      <c r="X8725" t="s">
        <v>14573</v>
      </c>
      <c r="Y8725" t="s">
        <v>392</v>
      </c>
      <c r="Z8725">
        <v>1</v>
      </c>
      <c r="AA8725">
        <v>1</v>
      </c>
      <c r="AB8725">
        <f t="shared" si="408"/>
        <v>2</v>
      </c>
      <c r="AC8725">
        <v>0.27900000000000003</v>
      </c>
      <c r="AD8725" t="s">
        <v>61</v>
      </c>
      <c r="AE8725" t="s">
        <v>393</v>
      </c>
      <c r="AF8725">
        <v>0</v>
      </c>
      <c r="AG8725">
        <v>0</v>
      </c>
      <c r="AH8725">
        <v>1</v>
      </c>
      <c r="AI8725">
        <v>0</v>
      </c>
      <c r="AJ8725" s="1">
        <f>COUNTIF(A:A,A8725)</f>
        <v>2</v>
      </c>
      <c r="AK8725" s="3">
        <f t="shared" si="409"/>
        <v>0.5</v>
      </c>
      <c r="AL8725" s="1">
        <v>1</v>
      </c>
      <c r="AM8725" s="1">
        <f t="shared" si="410"/>
        <v>0.5</v>
      </c>
    </row>
    <row r="8726" spans="1:39" x14ac:dyDescent="0.25">
      <c r="A8726">
        <v>1253420</v>
      </c>
      <c r="B8726">
        <v>2024</v>
      </c>
      <c r="C8726" t="s">
        <v>34</v>
      </c>
      <c r="D8726" t="s">
        <v>35</v>
      </c>
      <c r="E8726" t="s">
        <v>36</v>
      </c>
      <c r="F8726" t="s">
        <v>37</v>
      </c>
      <c r="G8726" t="s">
        <v>38</v>
      </c>
      <c r="H8726">
        <v>2</v>
      </c>
      <c r="I8726">
        <v>1</v>
      </c>
      <c r="J8726">
        <v>1</v>
      </c>
      <c r="K8726">
        <v>24796</v>
      </c>
      <c r="L8726" t="s">
        <v>347</v>
      </c>
      <c r="M8726" t="s">
        <v>348</v>
      </c>
      <c r="N8726" t="s">
        <v>995</v>
      </c>
      <c r="P8726" t="s">
        <v>1001</v>
      </c>
      <c r="Q8726" t="s">
        <v>1002</v>
      </c>
      <c r="R8726">
        <v>240</v>
      </c>
      <c r="S8726">
        <v>1113</v>
      </c>
      <c r="T8726" t="s">
        <v>45</v>
      </c>
      <c r="U8726" t="s">
        <v>8609</v>
      </c>
      <c r="V8726" t="s">
        <v>8610</v>
      </c>
      <c r="W8726" t="s">
        <v>8611</v>
      </c>
      <c r="X8726" t="s">
        <v>14574</v>
      </c>
      <c r="Y8726" t="s">
        <v>8613</v>
      </c>
      <c r="Z8726">
        <v>1</v>
      </c>
      <c r="AA8726">
        <v>0</v>
      </c>
      <c r="AB8726">
        <f t="shared" si="408"/>
        <v>1</v>
      </c>
      <c r="AC8726">
        <v>0.47</v>
      </c>
      <c r="AD8726" t="s">
        <v>51</v>
      </c>
      <c r="AE8726" t="s">
        <v>126</v>
      </c>
      <c r="AF8726">
        <v>0</v>
      </c>
      <c r="AG8726">
        <v>0</v>
      </c>
      <c r="AH8726">
        <v>0</v>
      </c>
      <c r="AI8726">
        <v>0</v>
      </c>
      <c r="AJ8726" s="1">
        <f>COUNTIF(A:A,A8726)</f>
        <v>2</v>
      </c>
      <c r="AK8726" s="3">
        <f t="shared" si="409"/>
        <v>0.5</v>
      </c>
      <c r="AL8726" s="1">
        <v>4</v>
      </c>
      <c r="AM8726" s="1">
        <f t="shared" si="410"/>
        <v>2</v>
      </c>
    </row>
    <row r="8727" spans="1:39" x14ac:dyDescent="0.25">
      <c r="A8727">
        <v>1253420</v>
      </c>
      <c r="B8727">
        <v>2024</v>
      </c>
      <c r="C8727" t="s">
        <v>34</v>
      </c>
      <c r="D8727" t="s">
        <v>35</v>
      </c>
      <c r="E8727" t="s">
        <v>36</v>
      </c>
      <c r="F8727" t="s">
        <v>37</v>
      </c>
      <c r="G8727" t="s">
        <v>38</v>
      </c>
      <c r="H8727">
        <v>2</v>
      </c>
      <c r="I8727">
        <v>1</v>
      </c>
      <c r="J8727">
        <v>1</v>
      </c>
      <c r="K8727">
        <v>24712</v>
      </c>
      <c r="L8727" t="s">
        <v>120</v>
      </c>
      <c r="M8727" t="s">
        <v>121</v>
      </c>
      <c r="N8727" t="s">
        <v>212</v>
      </c>
      <c r="O8727" t="s">
        <v>213</v>
      </c>
      <c r="P8727" t="s">
        <v>552</v>
      </c>
      <c r="Q8727" t="s">
        <v>553</v>
      </c>
      <c r="R8727">
        <v>240</v>
      </c>
      <c r="S8727">
        <v>1113</v>
      </c>
      <c r="T8727" t="s">
        <v>45</v>
      </c>
      <c r="U8727" t="s">
        <v>8609</v>
      </c>
      <c r="V8727" t="s">
        <v>8610</v>
      </c>
      <c r="W8727" t="s">
        <v>8611</v>
      </c>
      <c r="X8727" t="s">
        <v>14574</v>
      </c>
      <c r="Y8727" t="s">
        <v>8613</v>
      </c>
      <c r="Z8727">
        <v>1</v>
      </c>
      <c r="AA8727">
        <v>0</v>
      </c>
      <c r="AB8727">
        <f t="shared" si="408"/>
        <v>1</v>
      </c>
      <c r="AC8727">
        <v>0.47</v>
      </c>
      <c r="AD8727" t="s">
        <v>51</v>
      </c>
      <c r="AE8727" t="s">
        <v>126</v>
      </c>
      <c r="AF8727">
        <v>0</v>
      </c>
      <c r="AG8727">
        <v>0</v>
      </c>
      <c r="AH8727">
        <v>0</v>
      </c>
      <c r="AI8727">
        <v>0</v>
      </c>
      <c r="AJ8727" s="1">
        <f>COUNTIF(A:A,A8727)</f>
        <v>2</v>
      </c>
      <c r="AK8727" s="3">
        <f t="shared" si="409"/>
        <v>0.5</v>
      </c>
      <c r="AL8727" s="1">
        <v>4</v>
      </c>
      <c r="AM8727" s="1">
        <f t="shared" si="410"/>
        <v>2</v>
      </c>
    </row>
    <row r="8728" spans="1:39" x14ac:dyDescent="0.25">
      <c r="A8728">
        <v>1253422</v>
      </c>
      <c r="B8728">
        <v>2024</v>
      </c>
      <c r="C8728" t="s">
        <v>34</v>
      </c>
      <c r="D8728" t="s">
        <v>35</v>
      </c>
      <c r="E8728" t="s">
        <v>36</v>
      </c>
      <c r="F8728" t="s">
        <v>37</v>
      </c>
      <c r="G8728" t="s">
        <v>38</v>
      </c>
      <c r="H8728">
        <v>9</v>
      </c>
      <c r="I8728">
        <v>1</v>
      </c>
      <c r="J8728">
        <v>1</v>
      </c>
      <c r="K8728">
        <v>24801</v>
      </c>
      <c r="L8728" t="s">
        <v>441</v>
      </c>
      <c r="M8728" t="s">
        <v>442</v>
      </c>
      <c r="N8728" t="s">
        <v>443</v>
      </c>
      <c r="O8728" t="s">
        <v>444</v>
      </c>
      <c r="P8728" t="s">
        <v>445</v>
      </c>
      <c r="Q8728" t="s">
        <v>446</v>
      </c>
      <c r="R8728">
        <v>190</v>
      </c>
      <c r="S8728">
        <v>4190</v>
      </c>
      <c r="T8728" t="s">
        <v>45</v>
      </c>
      <c r="U8728" t="s">
        <v>6406</v>
      </c>
      <c r="V8728" t="s">
        <v>6407</v>
      </c>
      <c r="X8728" t="s">
        <v>14575</v>
      </c>
      <c r="Y8728" t="s">
        <v>1015</v>
      </c>
      <c r="Z8728">
        <v>1</v>
      </c>
      <c r="AA8728">
        <v>1</v>
      </c>
      <c r="AB8728">
        <f t="shared" si="408"/>
        <v>2</v>
      </c>
      <c r="AC8728">
        <v>0.96499999999999997</v>
      </c>
      <c r="AD8728" t="s">
        <v>108</v>
      </c>
      <c r="AE8728" t="s">
        <v>283</v>
      </c>
      <c r="AF8728">
        <v>0</v>
      </c>
      <c r="AG8728">
        <v>0</v>
      </c>
      <c r="AH8728">
        <v>0</v>
      </c>
      <c r="AI8728">
        <v>0</v>
      </c>
      <c r="AJ8728" s="1">
        <f>COUNTIF(A:A,A8728)</f>
        <v>1</v>
      </c>
      <c r="AK8728" s="3">
        <f t="shared" si="409"/>
        <v>1</v>
      </c>
      <c r="AL8728" s="1">
        <v>6</v>
      </c>
      <c r="AM8728" s="1">
        <f t="shared" si="410"/>
        <v>6</v>
      </c>
    </row>
    <row r="8729" spans="1:39" x14ac:dyDescent="0.25">
      <c r="A8729">
        <v>1253423</v>
      </c>
      <c r="B8729">
        <v>2024</v>
      </c>
      <c r="C8729" t="s">
        <v>34</v>
      </c>
      <c r="D8729" t="s">
        <v>35</v>
      </c>
      <c r="E8729" t="s">
        <v>36</v>
      </c>
      <c r="F8729" t="s">
        <v>37</v>
      </c>
      <c r="G8729" t="s">
        <v>38</v>
      </c>
      <c r="H8729">
        <v>5</v>
      </c>
      <c r="I8729">
        <v>1</v>
      </c>
      <c r="J8729">
        <v>1</v>
      </c>
      <c r="K8729">
        <v>24808</v>
      </c>
      <c r="L8729" t="s">
        <v>177</v>
      </c>
      <c r="M8729" t="s">
        <v>178</v>
      </c>
      <c r="N8729" t="s">
        <v>300</v>
      </c>
      <c r="O8729" t="s">
        <v>301</v>
      </c>
      <c r="P8729" t="s">
        <v>302</v>
      </c>
      <c r="Q8729" t="s">
        <v>303</v>
      </c>
      <c r="R8729">
        <v>60</v>
      </c>
      <c r="S8729">
        <v>6115</v>
      </c>
      <c r="T8729" t="s">
        <v>55</v>
      </c>
      <c r="U8729" t="s">
        <v>2919</v>
      </c>
      <c r="V8729" t="s">
        <v>2920</v>
      </c>
      <c r="W8729" t="s">
        <v>2921</v>
      </c>
      <c r="Y8729" t="s">
        <v>826</v>
      </c>
      <c r="Z8729">
        <v>0</v>
      </c>
      <c r="AA8729">
        <v>1</v>
      </c>
      <c r="AB8729">
        <f t="shared" si="408"/>
        <v>1</v>
      </c>
      <c r="AC8729">
        <v>0.24299999999999999</v>
      </c>
      <c r="AD8729" t="s">
        <v>51</v>
      </c>
      <c r="AE8729" t="s">
        <v>1144</v>
      </c>
      <c r="AF8729">
        <v>0</v>
      </c>
      <c r="AG8729">
        <v>0</v>
      </c>
      <c r="AH8729">
        <v>0</v>
      </c>
      <c r="AI8729">
        <v>0</v>
      </c>
      <c r="AJ8729" s="1">
        <f>COUNTIF(A:A,A8729)</f>
        <v>1</v>
      </c>
      <c r="AK8729" s="3">
        <f t="shared" si="409"/>
        <v>1</v>
      </c>
      <c r="AL8729" s="1">
        <v>4</v>
      </c>
      <c r="AM8729" s="1">
        <f t="shared" si="410"/>
        <v>4</v>
      </c>
    </row>
    <row r="8730" spans="1:39" x14ac:dyDescent="0.25">
      <c r="A8730">
        <v>1253432</v>
      </c>
      <c r="B8730">
        <v>2024</v>
      </c>
      <c r="C8730" t="s">
        <v>34</v>
      </c>
      <c r="D8730" t="s">
        <v>35</v>
      </c>
      <c r="E8730" t="s">
        <v>36</v>
      </c>
      <c r="F8730" t="s">
        <v>37</v>
      </c>
      <c r="G8730" t="s">
        <v>38</v>
      </c>
      <c r="H8730">
        <v>4</v>
      </c>
      <c r="I8730">
        <v>1</v>
      </c>
      <c r="J8730">
        <v>1</v>
      </c>
      <c r="K8730">
        <v>24808</v>
      </c>
      <c r="L8730" t="s">
        <v>177</v>
      </c>
      <c r="M8730" t="s">
        <v>178</v>
      </c>
      <c r="N8730" t="s">
        <v>300</v>
      </c>
      <c r="O8730" t="s">
        <v>301</v>
      </c>
      <c r="P8730" t="s">
        <v>302</v>
      </c>
      <c r="Q8730" t="s">
        <v>303</v>
      </c>
      <c r="R8730">
        <v>60</v>
      </c>
      <c r="S8730">
        <v>6115</v>
      </c>
      <c r="T8730" t="s">
        <v>55</v>
      </c>
      <c r="U8730" t="s">
        <v>2919</v>
      </c>
      <c r="V8730" t="s">
        <v>2920</v>
      </c>
      <c r="W8730" t="s">
        <v>2921</v>
      </c>
      <c r="Y8730" t="s">
        <v>826</v>
      </c>
      <c r="Z8730">
        <v>0</v>
      </c>
      <c r="AA8730">
        <v>1</v>
      </c>
      <c r="AB8730">
        <f t="shared" si="408"/>
        <v>1</v>
      </c>
      <c r="AC8730">
        <v>0.24299999999999999</v>
      </c>
      <c r="AD8730" t="s">
        <v>51</v>
      </c>
      <c r="AE8730" t="s">
        <v>1144</v>
      </c>
      <c r="AF8730">
        <v>0</v>
      </c>
      <c r="AG8730">
        <v>0</v>
      </c>
      <c r="AH8730">
        <v>0</v>
      </c>
      <c r="AI8730">
        <v>0</v>
      </c>
      <c r="AJ8730" s="1">
        <f>COUNTIF(A:A,A8730)</f>
        <v>2</v>
      </c>
      <c r="AK8730" s="3">
        <f t="shared" si="409"/>
        <v>0.5</v>
      </c>
      <c r="AL8730" s="1">
        <v>4</v>
      </c>
      <c r="AM8730" s="1">
        <f t="shared" si="410"/>
        <v>2</v>
      </c>
    </row>
    <row r="8731" spans="1:39" x14ac:dyDescent="0.25">
      <c r="A8731">
        <v>1253432</v>
      </c>
      <c r="B8731">
        <v>2024</v>
      </c>
      <c r="C8731" t="s">
        <v>34</v>
      </c>
      <c r="D8731" t="s">
        <v>35</v>
      </c>
      <c r="E8731" t="s">
        <v>36</v>
      </c>
      <c r="F8731" t="s">
        <v>37</v>
      </c>
      <c r="G8731" t="s">
        <v>63</v>
      </c>
      <c r="H8731">
        <v>4</v>
      </c>
      <c r="I8731">
        <v>1</v>
      </c>
      <c r="J8731">
        <v>1</v>
      </c>
      <c r="K8731">
        <v>24780</v>
      </c>
      <c r="L8731" t="s">
        <v>169</v>
      </c>
      <c r="M8731" t="s">
        <v>170</v>
      </c>
      <c r="N8731" t="s">
        <v>580</v>
      </c>
      <c r="O8731" t="s">
        <v>189</v>
      </c>
      <c r="P8731" t="s">
        <v>581</v>
      </c>
      <c r="Q8731" t="s">
        <v>582</v>
      </c>
      <c r="R8731">
        <v>60</v>
      </c>
      <c r="S8731">
        <v>6115</v>
      </c>
      <c r="T8731" t="s">
        <v>55</v>
      </c>
      <c r="U8731" t="s">
        <v>2919</v>
      </c>
      <c r="V8731" t="s">
        <v>2920</v>
      </c>
      <c r="W8731" t="s">
        <v>2921</v>
      </c>
      <c r="Y8731" t="s">
        <v>826</v>
      </c>
      <c r="Z8731">
        <v>0</v>
      </c>
      <c r="AA8731">
        <v>1</v>
      </c>
      <c r="AB8731">
        <f t="shared" si="408"/>
        <v>1</v>
      </c>
      <c r="AC8731">
        <v>0.24299999999999999</v>
      </c>
      <c r="AD8731" t="s">
        <v>51</v>
      </c>
      <c r="AE8731" t="s">
        <v>1144</v>
      </c>
      <c r="AF8731">
        <v>0</v>
      </c>
      <c r="AG8731">
        <v>0</v>
      </c>
      <c r="AH8731">
        <v>0</v>
      </c>
      <c r="AI8731">
        <v>0</v>
      </c>
      <c r="AJ8731" s="1">
        <f>COUNTIF(A:A,A8731)</f>
        <v>2</v>
      </c>
      <c r="AK8731" s="3">
        <f t="shared" si="409"/>
        <v>0.5</v>
      </c>
      <c r="AL8731" s="1">
        <v>4</v>
      </c>
      <c r="AM8731" s="1">
        <f t="shared" si="410"/>
        <v>2</v>
      </c>
    </row>
    <row r="8732" spans="1:39" x14ac:dyDescent="0.25">
      <c r="A8732">
        <v>1253434</v>
      </c>
      <c r="B8732">
        <v>2024</v>
      </c>
      <c r="C8732" t="s">
        <v>183</v>
      </c>
      <c r="D8732" t="s">
        <v>35</v>
      </c>
      <c r="E8732" t="s">
        <v>330</v>
      </c>
      <c r="F8732" t="s">
        <v>37</v>
      </c>
      <c r="G8732" t="s">
        <v>38</v>
      </c>
      <c r="H8732">
        <v>23</v>
      </c>
      <c r="I8732">
        <v>1</v>
      </c>
      <c r="J8732">
        <v>1</v>
      </c>
      <c r="K8732">
        <v>24801</v>
      </c>
      <c r="L8732" t="s">
        <v>441</v>
      </c>
      <c r="M8732" t="s">
        <v>442</v>
      </c>
      <c r="N8732" t="s">
        <v>2788</v>
      </c>
      <c r="O8732" t="s">
        <v>2789</v>
      </c>
      <c r="P8732" t="s">
        <v>3862</v>
      </c>
      <c r="Q8732" t="s">
        <v>3863</v>
      </c>
      <c r="R8732">
        <v>100</v>
      </c>
      <c r="S8732">
        <v>1610</v>
      </c>
      <c r="T8732" t="s">
        <v>325</v>
      </c>
      <c r="U8732" t="s">
        <v>14576</v>
      </c>
      <c r="X8732" t="s">
        <v>14577</v>
      </c>
      <c r="Y8732" t="s">
        <v>97</v>
      </c>
      <c r="Z8732">
        <v>1</v>
      </c>
      <c r="AA8732">
        <v>0</v>
      </c>
      <c r="AB8732">
        <f t="shared" si="408"/>
        <v>1</v>
      </c>
      <c r="AD8732" t="s">
        <v>164</v>
      </c>
      <c r="AF8732">
        <v>0</v>
      </c>
      <c r="AG8732">
        <v>0</v>
      </c>
      <c r="AH8732">
        <v>0</v>
      </c>
      <c r="AI8732">
        <v>0</v>
      </c>
      <c r="AJ8732" s="1">
        <f>COUNTIF(A:A,A8732)</f>
        <v>6</v>
      </c>
      <c r="AK8732" s="3">
        <f t="shared" si="409"/>
        <v>0.16666666666666666</v>
      </c>
      <c r="AL8732" s="1">
        <v>0.5</v>
      </c>
      <c r="AM8732" s="1">
        <f t="shared" si="410"/>
        <v>8.3333333333333329E-2</v>
      </c>
    </row>
    <row r="8733" spans="1:39" x14ac:dyDescent="0.25">
      <c r="A8733">
        <v>1253434</v>
      </c>
      <c r="B8733">
        <v>2024</v>
      </c>
      <c r="C8733" t="s">
        <v>183</v>
      </c>
      <c r="D8733" t="s">
        <v>35</v>
      </c>
      <c r="E8733" t="s">
        <v>330</v>
      </c>
      <c r="F8733" t="s">
        <v>37</v>
      </c>
      <c r="G8733" t="s">
        <v>38</v>
      </c>
      <c r="H8733">
        <v>23</v>
      </c>
      <c r="I8733">
        <v>1</v>
      </c>
      <c r="J8733">
        <v>1</v>
      </c>
      <c r="K8733">
        <v>24801</v>
      </c>
      <c r="L8733" t="s">
        <v>441</v>
      </c>
      <c r="M8733" t="s">
        <v>442</v>
      </c>
      <c r="N8733" t="s">
        <v>1020</v>
      </c>
      <c r="O8733" t="s">
        <v>1021</v>
      </c>
      <c r="R8733">
        <v>100</v>
      </c>
      <c r="S8733">
        <v>1610</v>
      </c>
      <c r="T8733" t="s">
        <v>325</v>
      </c>
      <c r="U8733" t="s">
        <v>14576</v>
      </c>
      <c r="X8733" t="s">
        <v>14577</v>
      </c>
      <c r="Y8733" t="s">
        <v>97</v>
      </c>
      <c r="Z8733">
        <v>1</v>
      </c>
      <c r="AA8733">
        <v>0</v>
      </c>
      <c r="AB8733">
        <f t="shared" si="408"/>
        <v>1</v>
      </c>
      <c r="AD8733" t="s">
        <v>164</v>
      </c>
      <c r="AF8733">
        <v>0</v>
      </c>
      <c r="AG8733">
        <v>0</v>
      </c>
      <c r="AH8733">
        <v>0</v>
      </c>
      <c r="AI8733">
        <v>0</v>
      </c>
      <c r="AJ8733" s="1">
        <f>COUNTIF(A:A,A8733)</f>
        <v>6</v>
      </c>
      <c r="AK8733" s="3">
        <f t="shared" si="409"/>
        <v>0.16666666666666666</v>
      </c>
      <c r="AL8733" s="1">
        <v>0.5</v>
      </c>
      <c r="AM8733" s="1">
        <f t="shared" si="410"/>
        <v>8.3333333333333329E-2</v>
      </c>
    </row>
    <row r="8734" spans="1:39" x14ac:dyDescent="0.25">
      <c r="A8734">
        <v>1253434</v>
      </c>
      <c r="B8734">
        <v>2024</v>
      </c>
      <c r="C8734" t="s">
        <v>183</v>
      </c>
      <c r="D8734" t="s">
        <v>35</v>
      </c>
      <c r="E8734" t="s">
        <v>330</v>
      </c>
      <c r="F8734" t="s">
        <v>37</v>
      </c>
      <c r="G8734" t="s">
        <v>38</v>
      </c>
      <c r="H8734">
        <v>23</v>
      </c>
      <c r="I8734">
        <v>4</v>
      </c>
      <c r="J8734">
        <v>1</v>
      </c>
      <c r="K8734">
        <v>24801</v>
      </c>
      <c r="L8734" t="s">
        <v>441</v>
      </c>
      <c r="M8734" t="s">
        <v>442</v>
      </c>
      <c r="N8734" t="s">
        <v>443</v>
      </c>
      <c r="O8734" t="s">
        <v>444</v>
      </c>
      <c r="P8734" t="s">
        <v>445</v>
      </c>
      <c r="Q8734" t="s">
        <v>446</v>
      </c>
      <c r="R8734">
        <v>100</v>
      </c>
      <c r="S8734">
        <v>1610</v>
      </c>
      <c r="T8734" t="s">
        <v>325</v>
      </c>
      <c r="U8734" t="s">
        <v>14576</v>
      </c>
      <c r="X8734" t="s">
        <v>14577</v>
      </c>
      <c r="Y8734" t="s">
        <v>97</v>
      </c>
      <c r="Z8734">
        <v>1</v>
      </c>
      <c r="AA8734">
        <v>0</v>
      </c>
      <c r="AB8734">
        <f t="shared" si="408"/>
        <v>1</v>
      </c>
      <c r="AD8734" t="s">
        <v>164</v>
      </c>
      <c r="AF8734">
        <v>0</v>
      </c>
      <c r="AG8734">
        <v>0</v>
      </c>
      <c r="AH8734">
        <v>0</v>
      </c>
      <c r="AI8734">
        <v>0</v>
      </c>
      <c r="AJ8734" s="1">
        <f>COUNTIF(A:A,A8734)</f>
        <v>6</v>
      </c>
      <c r="AK8734" s="3">
        <f t="shared" si="409"/>
        <v>0.16666666666666666</v>
      </c>
      <c r="AL8734" s="1">
        <v>0.5</v>
      </c>
      <c r="AM8734" s="1">
        <f t="shared" si="410"/>
        <v>8.3333333333333329E-2</v>
      </c>
    </row>
    <row r="8735" spans="1:39" x14ac:dyDescent="0.25">
      <c r="A8735">
        <v>1253434</v>
      </c>
      <c r="B8735">
        <v>2024</v>
      </c>
      <c r="C8735" t="s">
        <v>183</v>
      </c>
      <c r="D8735" t="s">
        <v>35</v>
      </c>
      <c r="E8735" t="s">
        <v>330</v>
      </c>
      <c r="F8735" t="s">
        <v>37</v>
      </c>
      <c r="G8735" t="s">
        <v>38</v>
      </c>
      <c r="H8735">
        <v>23</v>
      </c>
      <c r="I8735">
        <v>3</v>
      </c>
      <c r="J8735">
        <v>1</v>
      </c>
      <c r="K8735">
        <v>24801</v>
      </c>
      <c r="L8735" t="s">
        <v>441</v>
      </c>
      <c r="M8735" t="s">
        <v>442</v>
      </c>
      <c r="N8735" t="s">
        <v>443</v>
      </c>
      <c r="O8735" t="s">
        <v>444</v>
      </c>
      <c r="P8735" t="s">
        <v>12173</v>
      </c>
      <c r="Q8735" t="s">
        <v>12174</v>
      </c>
      <c r="R8735">
        <v>100</v>
      </c>
      <c r="S8735">
        <v>1610</v>
      </c>
      <c r="T8735" t="s">
        <v>325</v>
      </c>
      <c r="U8735" t="s">
        <v>14576</v>
      </c>
      <c r="X8735" t="s">
        <v>14577</v>
      </c>
      <c r="Y8735" t="s">
        <v>97</v>
      </c>
      <c r="Z8735">
        <v>1</v>
      </c>
      <c r="AA8735">
        <v>0</v>
      </c>
      <c r="AB8735">
        <f t="shared" si="408"/>
        <v>1</v>
      </c>
      <c r="AD8735" t="s">
        <v>164</v>
      </c>
      <c r="AF8735">
        <v>1</v>
      </c>
      <c r="AG8735">
        <v>0</v>
      </c>
      <c r="AH8735">
        <v>0</v>
      </c>
      <c r="AI8735">
        <v>0</v>
      </c>
      <c r="AJ8735" s="1">
        <f>COUNTIF(A:A,A8735)</f>
        <v>6</v>
      </c>
      <c r="AK8735" s="3">
        <f t="shared" si="409"/>
        <v>0.16666666666666666</v>
      </c>
      <c r="AL8735" s="1">
        <v>0.5</v>
      </c>
      <c r="AM8735" s="1">
        <f t="shared" si="410"/>
        <v>8.3333333333333329E-2</v>
      </c>
    </row>
    <row r="8736" spans="1:39" x14ac:dyDescent="0.25">
      <c r="A8736">
        <v>1253434</v>
      </c>
      <c r="B8736">
        <v>2024</v>
      </c>
      <c r="C8736" t="s">
        <v>183</v>
      </c>
      <c r="D8736" t="s">
        <v>35</v>
      </c>
      <c r="E8736" t="s">
        <v>330</v>
      </c>
      <c r="F8736" t="s">
        <v>37</v>
      </c>
      <c r="G8736" t="s">
        <v>38</v>
      </c>
      <c r="H8736">
        <v>23</v>
      </c>
      <c r="I8736">
        <v>2</v>
      </c>
      <c r="J8736">
        <v>1</v>
      </c>
      <c r="K8736">
        <v>24801</v>
      </c>
      <c r="L8736" t="s">
        <v>441</v>
      </c>
      <c r="M8736" t="s">
        <v>442</v>
      </c>
      <c r="N8736" t="s">
        <v>443</v>
      </c>
      <c r="O8736" t="s">
        <v>444</v>
      </c>
      <c r="P8736" t="s">
        <v>12317</v>
      </c>
      <c r="Q8736" t="s">
        <v>12318</v>
      </c>
      <c r="R8736">
        <v>100</v>
      </c>
      <c r="S8736">
        <v>1610</v>
      </c>
      <c r="T8736" t="s">
        <v>325</v>
      </c>
      <c r="U8736" t="s">
        <v>14576</v>
      </c>
      <c r="X8736" t="s">
        <v>14577</v>
      </c>
      <c r="Y8736" t="s">
        <v>97</v>
      </c>
      <c r="Z8736">
        <v>1</v>
      </c>
      <c r="AA8736">
        <v>0</v>
      </c>
      <c r="AB8736">
        <f t="shared" si="408"/>
        <v>1</v>
      </c>
      <c r="AD8736" t="s">
        <v>164</v>
      </c>
      <c r="AF8736">
        <v>0</v>
      </c>
      <c r="AG8736">
        <v>0</v>
      </c>
      <c r="AH8736">
        <v>0</v>
      </c>
      <c r="AI8736">
        <v>0</v>
      </c>
      <c r="AJ8736" s="1">
        <f>COUNTIF(A:A,A8736)</f>
        <v>6</v>
      </c>
      <c r="AK8736" s="3">
        <f t="shared" si="409"/>
        <v>0.16666666666666666</v>
      </c>
      <c r="AL8736" s="1">
        <v>0.5</v>
      </c>
      <c r="AM8736" s="1">
        <f t="shared" si="410"/>
        <v>8.3333333333333329E-2</v>
      </c>
    </row>
    <row r="8737" spans="1:39" x14ac:dyDescent="0.25">
      <c r="A8737">
        <v>1253434</v>
      </c>
      <c r="B8737">
        <v>2024</v>
      </c>
      <c r="C8737" t="s">
        <v>183</v>
      </c>
      <c r="D8737" t="s">
        <v>35</v>
      </c>
      <c r="E8737" t="s">
        <v>330</v>
      </c>
      <c r="F8737" t="s">
        <v>37</v>
      </c>
      <c r="G8737" t="s">
        <v>38</v>
      </c>
      <c r="H8737">
        <v>23</v>
      </c>
      <c r="I8737">
        <v>1</v>
      </c>
      <c r="J8737">
        <v>1</v>
      </c>
      <c r="K8737">
        <v>24712</v>
      </c>
      <c r="L8737" t="s">
        <v>120</v>
      </c>
      <c r="M8737" t="s">
        <v>121</v>
      </c>
      <c r="N8737" t="s">
        <v>461</v>
      </c>
      <c r="O8737" t="s">
        <v>462</v>
      </c>
      <c r="P8737" t="s">
        <v>1421</v>
      </c>
      <c r="Q8737" t="s">
        <v>1422</v>
      </c>
      <c r="R8737">
        <v>100</v>
      </c>
      <c r="S8737">
        <v>1610</v>
      </c>
      <c r="T8737" t="s">
        <v>325</v>
      </c>
      <c r="U8737" t="s">
        <v>14576</v>
      </c>
      <c r="X8737" t="s">
        <v>14577</v>
      </c>
      <c r="Y8737" t="s">
        <v>97</v>
      </c>
      <c r="Z8737">
        <v>1</v>
      </c>
      <c r="AA8737">
        <v>0</v>
      </c>
      <c r="AB8737">
        <f t="shared" si="408"/>
        <v>1</v>
      </c>
      <c r="AD8737" t="s">
        <v>164</v>
      </c>
      <c r="AF8737">
        <v>0</v>
      </c>
      <c r="AG8737">
        <v>0</v>
      </c>
      <c r="AH8737">
        <v>0</v>
      </c>
      <c r="AI8737">
        <v>0</v>
      </c>
      <c r="AJ8737" s="1">
        <f>COUNTIF(A:A,A8737)</f>
        <v>6</v>
      </c>
      <c r="AK8737" s="3">
        <f t="shared" si="409"/>
        <v>0.16666666666666666</v>
      </c>
      <c r="AL8737" s="1">
        <v>0.5</v>
      </c>
      <c r="AM8737" s="1">
        <f t="shared" si="410"/>
        <v>8.3333333333333329E-2</v>
      </c>
    </row>
    <row r="8738" spans="1:39" x14ac:dyDescent="0.25">
      <c r="A8738">
        <v>1253445</v>
      </c>
      <c r="B8738">
        <v>2024</v>
      </c>
      <c r="C8738" t="s">
        <v>34</v>
      </c>
      <c r="D8738" t="s">
        <v>35</v>
      </c>
      <c r="E8738" t="s">
        <v>36</v>
      </c>
      <c r="F8738" t="s">
        <v>37</v>
      </c>
      <c r="G8738" t="s">
        <v>38</v>
      </c>
      <c r="H8738">
        <v>7</v>
      </c>
      <c r="I8738">
        <v>1</v>
      </c>
      <c r="J8738">
        <v>1</v>
      </c>
      <c r="K8738">
        <v>24801</v>
      </c>
      <c r="L8738" t="s">
        <v>441</v>
      </c>
      <c r="M8738" t="s">
        <v>442</v>
      </c>
      <c r="N8738" t="s">
        <v>3087</v>
      </c>
      <c r="O8738" t="s">
        <v>3088</v>
      </c>
      <c r="P8738" t="s">
        <v>3089</v>
      </c>
      <c r="Q8738" t="s">
        <v>3090</v>
      </c>
      <c r="R8738">
        <v>190</v>
      </c>
      <c r="S8738">
        <v>2940</v>
      </c>
      <c r="T8738" t="s">
        <v>45</v>
      </c>
      <c r="U8738" t="s">
        <v>3082</v>
      </c>
      <c r="V8738" t="s">
        <v>3083</v>
      </c>
      <c r="X8738" t="s">
        <v>14578</v>
      </c>
      <c r="Y8738" t="s">
        <v>129</v>
      </c>
      <c r="Z8738">
        <v>1</v>
      </c>
      <c r="AA8738">
        <v>1</v>
      </c>
      <c r="AB8738">
        <f t="shared" si="408"/>
        <v>2</v>
      </c>
      <c r="AC8738">
        <v>0.745</v>
      </c>
      <c r="AD8738" t="s">
        <v>51</v>
      </c>
      <c r="AE8738" t="s">
        <v>1397</v>
      </c>
      <c r="AF8738">
        <v>0</v>
      </c>
      <c r="AG8738">
        <v>0</v>
      </c>
      <c r="AH8738">
        <v>0</v>
      </c>
      <c r="AI8738">
        <v>0</v>
      </c>
      <c r="AJ8738" s="1">
        <f>COUNTIF(A:A,A8738)</f>
        <v>3</v>
      </c>
      <c r="AK8738" s="3">
        <f t="shared" si="409"/>
        <v>0.33333333333333331</v>
      </c>
      <c r="AL8738" s="1">
        <v>4</v>
      </c>
      <c r="AM8738" s="1">
        <f t="shared" si="410"/>
        <v>1.3333333333333333</v>
      </c>
    </row>
    <row r="8739" spans="1:39" x14ac:dyDescent="0.25">
      <c r="A8739">
        <v>1253445</v>
      </c>
      <c r="B8739">
        <v>2024</v>
      </c>
      <c r="C8739" t="s">
        <v>34</v>
      </c>
      <c r="D8739" t="s">
        <v>35</v>
      </c>
      <c r="E8739" t="s">
        <v>36</v>
      </c>
      <c r="F8739" t="s">
        <v>37</v>
      </c>
      <c r="G8739" t="s">
        <v>38</v>
      </c>
      <c r="H8739">
        <v>7</v>
      </c>
      <c r="I8739">
        <v>1</v>
      </c>
      <c r="J8739">
        <v>1</v>
      </c>
      <c r="K8739">
        <v>24801</v>
      </c>
      <c r="L8739" t="s">
        <v>441</v>
      </c>
      <c r="M8739" t="s">
        <v>442</v>
      </c>
      <c r="N8739" t="s">
        <v>1020</v>
      </c>
      <c r="O8739" t="s">
        <v>1021</v>
      </c>
      <c r="R8739">
        <v>190</v>
      </c>
      <c r="S8739">
        <v>2940</v>
      </c>
      <c r="T8739" t="s">
        <v>45</v>
      </c>
      <c r="U8739" t="s">
        <v>3082</v>
      </c>
      <c r="V8739" t="s">
        <v>3083</v>
      </c>
      <c r="X8739" t="s">
        <v>14578</v>
      </c>
      <c r="Y8739" t="s">
        <v>129</v>
      </c>
      <c r="Z8739">
        <v>1</v>
      </c>
      <c r="AA8739">
        <v>1</v>
      </c>
      <c r="AB8739">
        <f t="shared" si="408"/>
        <v>2</v>
      </c>
      <c r="AC8739">
        <v>0.745</v>
      </c>
      <c r="AD8739" t="s">
        <v>51</v>
      </c>
      <c r="AE8739" t="s">
        <v>1397</v>
      </c>
      <c r="AF8739">
        <v>0</v>
      </c>
      <c r="AG8739">
        <v>0</v>
      </c>
      <c r="AH8739">
        <v>0</v>
      </c>
      <c r="AI8739">
        <v>0</v>
      </c>
      <c r="AJ8739" s="1">
        <f>COUNTIF(A:A,A8739)</f>
        <v>3</v>
      </c>
      <c r="AK8739" s="3">
        <f t="shared" si="409"/>
        <v>0.33333333333333331</v>
      </c>
      <c r="AL8739" s="1">
        <v>4</v>
      </c>
      <c r="AM8739" s="1">
        <f t="shared" si="410"/>
        <v>1.3333333333333333</v>
      </c>
    </row>
    <row r="8740" spans="1:39" x14ac:dyDescent="0.25">
      <c r="A8740">
        <v>1253445</v>
      </c>
      <c r="B8740">
        <v>2024</v>
      </c>
      <c r="C8740" t="s">
        <v>34</v>
      </c>
      <c r="D8740" t="s">
        <v>35</v>
      </c>
      <c r="E8740" t="s">
        <v>36</v>
      </c>
      <c r="F8740" t="s">
        <v>37</v>
      </c>
      <c r="G8740" t="s">
        <v>38</v>
      </c>
      <c r="H8740">
        <v>7</v>
      </c>
      <c r="I8740">
        <v>5</v>
      </c>
      <c r="J8740">
        <v>1</v>
      </c>
      <c r="K8740">
        <v>24801</v>
      </c>
      <c r="L8740" t="s">
        <v>441</v>
      </c>
      <c r="M8740" t="s">
        <v>442</v>
      </c>
      <c r="N8740" t="s">
        <v>1016</v>
      </c>
      <c r="O8740" t="s">
        <v>1017</v>
      </c>
      <c r="P8740" t="s">
        <v>2894</v>
      </c>
      <c r="Q8740" t="s">
        <v>3695</v>
      </c>
      <c r="R8740">
        <v>190</v>
      </c>
      <c r="S8740">
        <v>2940</v>
      </c>
      <c r="T8740" t="s">
        <v>45</v>
      </c>
      <c r="U8740" t="s">
        <v>3082</v>
      </c>
      <c r="V8740" t="s">
        <v>3083</v>
      </c>
      <c r="X8740" t="s">
        <v>14578</v>
      </c>
      <c r="Y8740" t="s">
        <v>129</v>
      </c>
      <c r="Z8740">
        <v>1</v>
      </c>
      <c r="AA8740">
        <v>1</v>
      </c>
      <c r="AB8740">
        <f t="shared" si="408"/>
        <v>2</v>
      </c>
      <c r="AC8740">
        <v>0.745</v>
      </c>
      <c r="AD8740" t="s">
        <v>51</v>
      </c>
      <c r="AE8740" t="s">
        <v>1397</v>
      </c>
      <c r="AF8740">
        <v>1</v>
      </c>
      <c r="AG8740">
        <v>0</v>
      </c>
      <c r="AH8740">
        <v>0</v>
      </c>
      <c r="AI8740">
        <v>0</v>
      </c>
      <c r="AJ8740" s="1">
        <f>COUNTIF(A:A,A8740)</f>
        <v>3</v>
      </c>
      <c r="AK8740" s="3">
        <f t="shared" si="409"/>
        <v>0.33333333333333331</v>
      </c>
      <c r="AL8740" s="1">
        <v>4</v>
      </c>
      <c r="AM8740" s="1">
        <f t="shared" si="410"/>
        <v>1.3333333333333333</v>
      </c>
    </row>
    <row r="8741" spans="1:39" x14ac:dyDescent="0.25">
      <c r="A8741">
        <v>1253459</v>
      </c>
      <c r="B8741">
        <v>2024</v>
      </c>
      <c r="C8741" t="s">
        <v>34</v>
      </c>
      <c r="D8741" t="s">
        <v>35</v>
      </c>
      <c r="E8741" t="s">
        <v>36</v>
      </c>
      <c r="F8741" t="s">
        <v>37</v>
      </c>
      <c r="G8741" t="s">
        <v>38</v>
      </c>
      <c r="H8741">
        <v>13</v>
      </c>
      <c r="I8741">
        <v>1</v>
      </c>
      <c r="J8741">
        <v>1</v>
      </c>
      <c r="K8741">
        <v>24712</v>
      </c>
      <c r="L8741" t="s">
        <v>120</v>
      </c>
      <c r="M8741" t="s">
        <v>121</v>
      </c>
      <c r="N8741" t="s">
        <v>222</v>
      </c>
      <c r="O8741" t="s">
        <v>223</v>
      </c>
      <c r="P8741" t="s">
        <v>3852</v>
      </c>
      <c r="Q8741" t="s">
        <v>3853</v>
      </c>
      <c r="R8741">
        <v>180</v>
      </c>
      <c r="S8741">
        <v>5141</v>
      </c>
      <c r="T8741" t="s">
        <v>45</v>
      </c>
      <c r="U8741" t="s">
        <v>1562</v>
      </c>
      <c r="V8741" t="s">
        <v>1563</v>
      </c>
      <c r="X8741" t="s">
        <v>14579</v>
      </c>
      <c r="Y8741" t="s">
        <v>1015</v>
      </c>
      <c r="Z8741">
        <v>1</v>
      </c>
      <c r="AA8741">
        <v>1</v>
      </c>
      <c r="AB8741">
        <f t="shared" si="408"/>
        <v>2</v>
      </c>
      <c r="AC8741">
        <v>0.67800000000000005</v>
      </c>
      <c r="AD8741" t="s">
        <v>51</v>
      </c>
      <c r="AE8741" t="s">
        <v>1321</v>
      </c>
      <c r="AF8741">
        <v>0</v>
      </c>
      <c r="AG8741">
        <v>0</v>
      </c>
      <c r="AH8741">
        <v>0</v>
      </c>
      <c r="AI8741">
        <v>0</v>
      </c>
      <c r="AJ8741" s="1">
        <f>COUNTIF(A:A,A8741)</f>
        <v>1</v>
      </c>
      <c r="AK8741" s="3">
        <f t="shared" si="409"/>
        <v>1</v>
      </c>
      <c r="AL8741" s="1">
        <v>4</v>
      </c>
      <c r="AM8741" s="1">
        <f t="shared" si="410"/>
        <v>4</v>
      </c>
    </row>
    <row r="8742" spans="1:39" x14ac:dyDescent="0.25">
      <c r="A8742">
        <v>1253483</v>
      </c>
      <c r="B8742">
        <v>2024</v>
      </c>
      <c r="C8742" t="s">
        <v>34</v>
      </c>
      <c r="D8742" t="s">
        <v>35</v>
      </c>
      <c r="E8742" t="s">
        <v>36</v>
      </c>
      <c r="F8742" t="s">
        <v>37</v>
      </c>
      <c r="G8742" t="s">
        <v>38</v>
      </c>
      <c r="H8742">
        <v>10</v>
      </c>
      <c r="I8742">
        <v>1</v>
      </c>
      <c r="J8742">
        <v>1</v>
      </c>
      <c r="K8742">
        <v>24801</v>
      </c>
      <c r="L8742" t="s">
        <v>441</v>
      </c>
      <c r="M8742" t="s">
        <v>442</v>
      </c>
      <c r="N8742" t="s">
        <v>443</v>
      </c>
      <c r="O8742" t="s">
        <v>444</v>
      </c>
      <c r="P8742" t="s">
        <v>3091</v>
      </c>
      <c r="Q8742" t="s">
        <v>3092</v>
      </c>
      <c r="R8742">
        <v>190</v>
      </c>
      <c r="S8742">
        <v>4190</v>
      </c>
      <c r="T8742" t="s">
        <v>45</v>
      </c>
      <c r="U8742" t="s">
        <v>7875</v>
      </c>
      <c r="V8742" t="s">
        <v>7876</v>
      </c>
      <c r="X8742" t="s">
        <v>14580</v>
      </c>
      <c r="Y8742" t="s">
        <v>129</v>
      </c>
      <c r="Z8742">
        <v>1</v>
      </c>
      <c r="AA8742">
        <v>1</v>
      </c>
      <c r="AB8742">
        <f t="shared" si="408"/>
        <v>2</v>
      </c>
      <c r="AC8742">
        <v>1.19</v>
      </c>
      <c r="AD8742" t="s">
        <v>108</v>
      </c>
      <c r="AE8742" t="s">
        <v>2214</v>
      </c>
      <c r="AF8742">
        <v>0</v>
      </c>
      <c r="AG8742">
        <v>0</v>
      </c>
      <c r="AH8742">
        <v>0</v>
      </c>
      <c r="AI8742">
        <v>0</v>
      </c>
      <c r="AJ8742" s="1">
        <f>COUNTIF(A:A,A8742)</f>
        <v>1</v>
      </c>
      <c r="AK8742" s="3">
        <f t="shared" si="409"/>
        <v>1</v>
      </c>
      <c r="AL8742" s="1">
        <v>6</v>
      </c>
      <c r="AM8742" s="1">
        <f t="shared" si="410"/>
        <v>6</v>
      </c>
    </row>
    <row r="8743" spans="1:39" x14ac:dyDescent="0.25">
      <c r="A8743">
        <v>1253522</v>
      </c>
      <c r="B8743">
        <v>2024</v>
      </c>
      <c r="C8743" t="s">
        <v>34</v>
      </c>
      <c r="D8743" t="s">
        <v>35</v>
      </c>
      <c r="E8743" t="s">
        <v>36</v>
      </c>
      <c r="F8743" t="s">
        <v>37</v>
      </c>
      <c r="G8743" t="s">
        <v>38</v>
      </c>
      <c r="H8743">
        <v>7</v>
      </c>
      <c r="I8743">
        <v>4</v>
      </c>
      <c r="J8743">
        <v>1</v>
      </c>
      <c r="K8743">
        <v>24779</v>
      </c>
      <c r="L8743" t="s">
        <v>544</v>
      </c>
      <c r="M8743" t="s">
        <v>545</v>
      </c>
      <c r="N8743" t="s">
        <v>546</v>
      </c>
      <c r="P8743" t="s">
        <v>3041</v>
      </c>
      <c r="Q8743" t="s">
        <v>3042</v>
      </c>
      <c r="R8743">
        <v>200</v>
      </c>
      <c r="S8743">
        <v>4318</v>
      </c>
      <c r="T8743" t="s">
        <v>45</v>
      </c>
      <c r="U8743" t="s">
        <v>3053</v>
      </c>
      <c r="V8743" t="s">
        <v>3054</v>
      </c>
      <c r="W8743" t="s">
        <v>3055</v>
      </c>
      <c r="X8743" t="s">
        <v>14564</v>
      </c>
      <c r="Y8743" t="s">
        <v>97</v>
      </c>
      <c r="Z8743">
        <v>1</v>
      </c>
      <c r="AA8743">
        <v>1</v>
      </c>
      <c r="AB8743">
        <f t="shared" si="408"/>
        <v>2</v>
      </c>
      <c r="AC8743">
        <v>0.39200000000000002</v>
      </c>
      <c r="AD8743" t="s">
        <v>51</v>
      </c>
      <c r="AE8743" t="s">
        <v>1343</v>
      </c>
      <c r="AF8743">
        <v>0</v>
      </c>
      <c r="AG8743">
        <v>0</v>
      </c>
      <c r="AH8743">
        <v>0</v>
      </c>
      <c r="AI8743">
        <v>0</v>
      </c>
      <c r="AJ8743" s="1">
        <f>COUNTIF(A:A,A8743)</f>
        <v>1</v>
      </c>
      <c r="AK8743" s="3">
        <f t="shared" si="409"/>
        <v>1</v>
      </c>
      <c r="AL8743" s="1">
        <v>4</v>
      </c>
      <c r="AM8743" s="1">
        <f t="shared" si="410"/>
        <v>4</v>
      </c>
    </row>
    <row r="8744" spans="1:39" x14ac:dyDescent="0.25">
      <c r="A8744">
        <v>1253529</v>
      </c>
      <c r="B8744">
        <v>2024</v>
      </c>
      <c r="C8744" t="s">
        <v>183</v>
      </c>
      <c r="D8744" t="s">
        <v>35</v>
      </c>
      <c r="E8744" t="s">
        <v>184</v>
      </c>
      <c r="F8744" t="s">
        <v>37</v>
      </c>
      <c r="G8744" t="s">
        <v>38</v>
      </c>
      <c r="H8744">
        <v>4</v>
      </c>
      <c r="I8744">
        <v>1</v>
      </c>
      <c r="J8744">
        <v>1</v>
      </c>
      <c r="K8744">
        <v>24800</v>
      </c>
      <c r="L8744" t="s">
        <v>100</v>
      </c>
      <c r="M8744" t="s">
        <v>101</v>
      </c>
      <c r="N8744" t="s">
        <v>2064</v>
      </c>
      <c r="P8744" t="s">
        <v>956</v>
      </c>
      <c r="R8744">
        <v>160</v>
      </c>
      <c r="S8744">
        <v>2508</v>
      </c>
      <c r="T8744" t="s">
        <v>185</v>
      </c>
      <c r="U8744" t="s">
        <v>14581</v>
      </c>
      <c r="V8744" t="s">
        <v>14582</v>
      </c>
      <c r="X8744" t="s">
        <v>14583</v>
      </c>
      <c r="Y8744" t="s">
        <v>14584</v>
      </c>
      <c r="Z8744">
        <v>1</v>
      </c>
      <c r="AA8744">
        <v>0</v>
      </c>
      <c r="AB8744">
        <f t="shared" si="408"/>
        <v>1</v>
      </c>
      <c r="AD8744" t="s">
        <v>164</v>
      </c>
      <c r="AF8744">
        <v>1</v>
      </c>
      <c r="AG8744">
        <v>0</v>
      </c>
      <c r="AH8744">
        <v>0</v>
      </c>
      <c r="AI8744">
        <v>0</v>
      </c>
      <c r="AJ8744" s="1">
        <f>COUNTIF(A:A,A8744)</f>
        <v>1</v>
      </c>
      <c r="AK8744" s="3">
        <f t="shared" si="409"/>
        <v>1</v>
      </c>
      <c r="AL8744" s="1">
        <v>0.5</v>
      </c>
      <c r="AM8744" s="1">
        <f t="shared" si="410"/>
        <v>0.5</v>
      </c>
    </row>
    <row r="8745" spans="1:39" x14ac:dyDescent="0.25">
      <c r="A8745">
        <v>1253541</v>
      </c>
      <c r="B8745">
        <v>2024</v>
      </c>
      <c r="C8745" t="s">
        <v>183</v>
      </c>
      <c r="D8745" t="s">
        <v>35</v>
      </c>
      <c r="E8745" t="s">
        <v>184</v>
      </c>
      <c r="F8745" t="s">
        <v>37</v>
      </c>
      <c r="G8745" t="s">
        <v>38</v>
      </c>
      <c r="H8745">
        <v>8</v>
      </c>
      <c r="I8745">
        <v>2</v>
      </c>
      <c r="J8745">
        <v>1</v>
      </c>
      <c r="K8745">
        <v>24793</v>
      </c>
      <c r="L8745" t="s">
        <v>64</v>
      </c>
      <c r="M8745" t="s">
        <v>65</v>
      </c>
      <c r="N8745" t="s">
        <v>427</v>
      </c>
      <c r="O8745" t="s">
        <v>428</v>
      </c>
      <c r="P8745" t="s">
        <v>2304</v>
      </c>
      <c r="Q8745" t="s">
        <v>2305</v>
      </c>
      <c r="R8745">
        <v>91</v>
      </c>
      <c r="S8745">
        <v>2508</v>
      </c>
      <c r="T8745" t="s">
        <v>185</v>
      </c>
      <c r="U8745" t="s">
        <v>14585</v>
      </c>
      <c r="X8745" t="s">
        <v>14586</v>
      </c>
      <c r="Y8745" t="s">
        <v>426</v>
      </c>
      <c r="Z8745">
        <v>1</v>
      </c>
      <c r="AA8745">
        <v>0</v>
      </c>
      <c r="AB8745">
        <f t="shared" si="408"/>
        <v>1</v>
      </c>
      <c r="AD8745" t="s">
        <v>164</v>
      </c>
      <c r="AF8745">
        <v>1</v>
      </c>
      <c r="AG8745">
        <v>0</v>
      </c>
      <c r="AH8745">
        <v>0</v>
      </c>
      <c r="AI8745">
        <v>0</v>
      </c>
      <c r="AJ8745" s="1">
        <f>COUNTIF(A:A,A8745)</f>
        <v>1</v>
      </c>
      <c r="AK8745" s="3">
        <f t="shared" si="409"/>
        <v>1</v>
      </c>
      <c r="AL8745" s="1">
        <v>0.5</v>
      </c>
      <c r="AM8745" s="1">
        <f t="shared" si="410"/>
        <v>0.5</v>
      </c>
    </row>
    <row r="8746" spans="1:39" x14ac:dyDescent="0.25">
      <c r="A8746">
        <v>1253546</v>
      </c>
      <c r="B8746">
        <v>2024</v>
      </c>
      <c r="C8746" t="s">
        <v>34</v>
      </c>
      <c r="D8746" t="s">
        <v>35</v>
      </c>
      <c r="E8746" t="s">
        <v>36</v>
      </c>
      <c r="F8746" t="s">
        <v>37</v>
      </c>
      <c r="G8746" t="s">
        <v>38</v>
      </c>
      <c r="H8746">
        <v>3</v>
      </c>
      <c r="I8746">
        <v>1</v>
      </c>
      <c r="J8746">
        <v>1</v>
      </c>
      <c r="K8746">
        <v>24712</v>
      </c>
      <c r="L8746" t="s">
        <v>120</v>
      </c>
      <c r="M8746" t="s">
        <v>121</v>
      </c>
      <c r="N8746" t="s">
        <v>310</v>
      </c>
      <c r="O8746" t="s">
        <v>311</v>
      </c>
      <c r="P8746" t="s">
        <v>312</v>
      </c>
      <c r="Q8746" t="s">
        <v>313</v>
      </c>
      <c r="R8746">
        <v>60</v>
      </c>
      <c r="S8746">
        <v>6718</v>
      </c>
      <c r="T8746" t="s">
        <v>55</v>
      </c>
      <c r="U8746" t="s">
        <v>6629</v>
      </c>
      <c r="V8746" t="s">
        <v>6630</v>
      </c>
      <c r="W8746" t="s">
        <v>6631</v>
      </c>
      <c r="Y8746" t="s">
        <v>204</v>
      </c>
      <c r="Z8746">
        <v>1</v>
      </c>
      <c r="AA8746">
        <v>1</v>
      </c>
      <c r="AB8746">
        <f t="shared" si="408"/>
        <v>2</v>
      </c>
      <c r="AC8746">
        <v>0.59399999999999997</v>
      </c>
      <c r="AD8746" t="s">
        <v>108</v>
      </c>
      <c r="AE8746" t="s">
        <v>786</v>
      </c>
      <c r="AF8746">
        <v>1</v>
      </c>
      <c r="AG8746">
        <v>0</v>
      </c>
      <c r="AH8746">
        <v>0</v>
      </c>
      <c r="AI8746">
        <v>0</v>
      </c>
      <c r="AJ8746" s="1">
        <f>COUNTIF(A:A,A8746)</f>
        <v>2</v>
      </c>
      <c r="AK8746" s="3">
        <f t="shared" si="409"/>
        <v>0.5</v>
      </c>
      <c r="AL8746" s="1">
        <v>6</v>
      </c>
      <c r="AM8746" s="1">
        <f t="shared" si="410"/>
        <v>3</v>
      </c>
    </row>
    <row r="8747" spans="1:39" x14ac:dyDescent="0.25">
      <c r="A8747">
        <v>1253546</v>
      </c>
      <c r="B8747">
        <v>2024</v>
      </c>
      <c r="C8747" t="s">
        <v>34</v>
      </c>
      <c r="D8747" t="s">
        <v>35</v>
      </c>
      <c r="E8747" t="s">
        <v>36</v>
      </c>
      <c r="F8747" t="s">
        <v>37</v>
      </c>
      <c r="G8747" t="s">
        <v>38</v>
      </c>
      <c r="H8747">
        <v>3</v>
      </c>
      <c r="I8747">
        <v>2</v>
      </c>
      <c r="J8747">
        <v>1</v>
      </c>
      <c r="K8747">
        <v>24712</v>
      </c>
      <c r="L8747" t="s">
        <v>120</v>
      </c>
      <c r="M8747" t="s">
        <v>121</v>
      </c>
      <c r="N8747" t="s">
        <v>310</v>
      </c>
      <c r="O8747" t="s">
        <v>311</v>
      </c>
      <c r="P8747" t="s">
        <v>794</v>
      </c>
      <c r="Q8747" t="s">
        <v>795</v>
      </c>
      <c r="R8747">
        <v>60</v>
      </c>
      <c r="S8747">
        <v>6718</v>
      </c>
      <c r="T8747" t="s">
        <v>55</v>
      </c>
      <c r="U8747" t="s">
        <v>6629</v>
      </c>
      <c r="V8747" t="s">
        <v>6630</v>
      </c>
      <c r="W8747" t="s">
        <v>6631</v>
      </c>
      <c r="Y8747" t="s">
        <v>204</v>
      </c>
      <c r="Z8747">
        <v>1</v>
      </c>
      <c r="AA8747">
        <v>1</v>
      </c>
      <c r="AB8747">
        <f t="shared" si="408"/>
        <v>2</v>
      </c>
      <c r="AC8747">
        <v>0.59399999999999997</v>
      </c>
      <c r="AD8747" t="s">
        <v>108</v>
      </c>
      <c r="AE8747" t="s">
        <v>786</v>
      </c>
      <c r="AF8747">
        <v>0</v>
      </c>
      <c r="AG8747">
        <v>0</v>
      </c>
      <c r="AH8747">
        <v>0</v>
      </c>
      <c r="AI8747">
        <v>0</v>
      </c>
      <c r="AJ8747" s="1">
        <f>COUNTIF(A:A,A8747)</f>
        <v>2</v>
      </c>
      <c r="AK8747" s="3">
        <f t="shared" si="409"/>
        <v>0.5</v>
      </c>
      <c r="AL8747" s="1">
        <v>6</v>
      </c>
      <c r="AM8747" s="1">
        <f t="shared" si="410"/>
        <v>3</v>
      </c>
    </row>
    <row r="8748" spans="1:39" x14ac:dyDescent="0.25">
      <c r="A8748">
        <v>1253548</v>
      </c>
      <c r="B8748">
        <v>2024</v>
      </c>
      <c r="C8748" t="s">
        <v>34</v>
      </c>
      <c r="D8748" t="s">
        <v>35</v>
      </c>
      <c r="E8748" t="s">
        <v>36</v>
      </c>
      <c r="F8748" t="s">
        <v>37</v>
      </c>
      <c r="G8748" t="s">
        <v>38</v>
      </c>
      <c r="H8748">
        <v>1</v>
      </c>
      <c r="I8748">
        <v>1</v>
      </c>
      <c r="J8748">
        <v>1</v>
      </c>
      <c r="K8748">
        <v>24712</v>
      </c>
      <c r="L8748" t="s">
        <v>120</v>
      </c>
      <c r="M8748" t="s">
        <v>121</v>
      </c>
      <c r="N8748" t="s">
        <v>498</v>
      </c>
      <c r="O8748" t="s">
        <v>499</v>
      </c>
      <c r="P8748" t="s">
        <v>11998</v>
      </c>
      <c r="Q8748" t="s">
        <v>11999</v>
      </c>
      <c r="R8748">
        <v>60</v>
      </c>
      <c r="S8748">
        <v>6213</v>
      </c>
      <c r="T8748" t="s">
        <v>45</v>
      </c>
      <c r="U8748" t="s">
        <v>1769</v>
      </c>
      <c r="V8748" t="s">
        <v>1770</v>
      </c>
      <c r="W8748" t="s">
        <v>1771</v>
      </c>
      <c r="X8748" t="s">
        <v>14587</v>
      </c>
      <c r="Y8748" t="s">
        <v>1773</v>
      </c>
      <c r="Z8748">
        <v>1</v>
      </c>
      <c r="AA8748">
        <v>1</v>
      </c>
      <c r="AB8748">
        <f t="shared" si="408"/>
        <v>2</v>
      </c>
      <c r="AC8748">
        <v>3.7999999999999999E-2</v>
      </c>
      <c r="AD8748" t="s">
        <v>164</v>
      </c>
      <c r="AE8748" t="s">
        <v>834</v>
      </c>
      <c r="AF8748">
        <v>0</v>
      </c>
      <c r="AG8748">
        <v>0</v>
      </c>
      <c r="AH8748">
        <v>0</v>
      </c>
      <c r="AI8748">
        <v>0</v>
      </c>
      <c r="AJ8748" s="1">
        <f>COUNTIF(A:A,A8748)</f>
        <v>1</v>
      </c>
      <c r="AK8748" s="3">
        <f t="shared" si="409"/>
        <v>1</v>
      </c>
      <c r="AL8748" s="1">
        <v>0.5</v>
      </c>
      <c r="AM8748" s="1">
        <f t="shared" si="410"/>
        <v>0.5</v>
      </c>
    </row>
    <row r="8749" spans="1:39" x14ac:dyDescent="0.25">
      <c r="A8749">
        <v>1253552</v>
      </c>
      <c r="B8749">
        <v>2024</v>
      </c>
      <c r="C8749" t="s">
        <v>34</v>
      </c>
      <c r="D8749" t="s">
        <v>35</v>
      </c>
      <c r="E8749" t="s">
        <v>36</v>
      </c>
      <c r="F8749" t="s">
        <v>37</v>
      </c>
      <c r="G8749" t="s">
        <v>38</v>
      </c>
      <c r="H8749">
        <v>2</v>
      </c>
      <c r="I8749">
        <v>2</v>
      </c>
      <c r="J8749">
        <v>1</v>
      </c>
      <c r="K8749">
        <v>24761</v>
      </c>
      <c r="L8749" t="s">
        <v>721</v>
      </c>
      <c r="M8749" t="s">
        <v>805</v>
      </c>
      <c r="N8749" t="s">
        <v>884</v>
      </c>
      <c r="O8749" t="s">
        <v>885</v>
      </c>
      <c r="P8749" t="s">
        <v>1928</v>
      </c>
      <c r="Q8749" t="s">
        <v>1929</v>
      </c>
      <c r="R8749">
        <v>20</v>
      </c>
      <c r="S8749">
        <v>7205</v>
      </c>
      <c r="T8749" t="s">
        <v>55</v>
      </c>
      <c r="U8749" t="s">
        <v>2137</v>
      </c>
      <c r="V8749" t="s">
        <v>2138</v>
      </c>
      <c r="W8749" t="s">
        <v>2139</v>
      </c>
      <c r="X8749" t="s">
        <v>14588</v>
      </c>
      <c r="Y8749" t="s">
        <v>2141</v>
      </c>
      <c r="Z8749">
        <v>0</v>
      </c>
      <c r="AA8749">
        <v>1</v>
      </c>
      <c r="AB8749">
        <f t="shared" si="408"/>
        <v>1</v>
      </c>
      <c r="AC8749">
        <v>0.222</v>
      </c>
      <c r="AD8749" t="s">
        <v>61</v>
      </c>
      <c r="AE8749" t="s">
        <v>62</v>
      </c>
      <c r="AF8749">
        <v>0</v>
      </c>
      <c r="AG8749">
        <v>0</v>
      </c>
      <c r="AH8749">
        <v>0</v>
      </c>
      <c r="AI8749">
        <v>0</v>
      </c>
      <c r="AJ8749" s="1">
        <f>COUNTIF(A:A,A8749)</f>
        <v>1</v>
      </c>
      <c r="AK8749" s="3">
        <f t="shared" si="409"/>
        <v>1</v>
      </c>
      <c r="AL8749" s="1">
        <v>1</v>
      </c>
      <c r="AM8749" s="1">
        <f t="shared" si="410"/>
        <v>1</v>
      </c>
    </row>
    <row r="8750" spans="1:39" x14ac:dyDescent="0.25">
      <c r="A8750">
        <v>1253554</v>
      </c>
      <c r="B8750">
        <v>2023</v>
      </c>
      <c r="C8750" t="s">
        <v>183</v>
      </c>
      <c r="D8750" t="s">
        <v>35</v>
      </c>
      <c r="E8750" t="s">
        <v>184</v>
      </c>
      <c r="F8750" t="s">
        <v>37</v>
      </c>
      <c r="G8750" t="s">
        <v>38</v>
      </c>
      <c r="H8750">
        <v>3</v>
      </c>
      <c r="I8750">
        <v>1</v>
      </c>
      <c r="J8750">
        <v>0</v>
      </c>
      <c r="K8750">
        <v>26489</v>
      </c>
      <c r="L8750" t="s">
        <v>263</v>
      </c>
      <c r="M8750" t="s">
        <v>264</v>
      </c>
      <c r="N8750" t="s">
        <v>706</v>
      </c>
      <c r="O8750" t="s">
        <v>707</v>
      </c>
      <c r="P8750" t="s">
        <v>708</v>
      </c>
      <c r="Q8750" t="s">
        <v>709</v>
      </c>
      <c r="R8750">
        <v>50</v>
      </c>
      <c r="S8750">
        <v>3659</v>
      </c>
      <c r="T8750" t="s">
        <v>185</v>
      </c>
      <c r="U8750" t="s">
        <v>2332</v>
      </c>
      <c r="V8750" t="s">
        <v>354</v>
      </c>
      <c r="W8750" t="s">
        <v>2333</v>
      </c>
      <c r="X8750" t="s">
        <v>14589</v>
      </c>
      <c r="Y8750" t="s">
        <v>355</v>
      </c>
      <c r="Z8750">
        <v>1</v>
      </c>
      <c r="AA8750">
        <v>0</v>
      </c>
      <c r="AB8750">
        <f t="shared" si="408"/>
        <v>1</v>
      </c>
      <c r="AD8750" t="s">
        <v>164</v>
      </c>
      <c r="AF8750">
        <v>0</v>
      </c>
      <c r="AG8750">
        <v>0</v>
      </c>
      <c r="AH8750">
        <v>0</v>
      </c>
      <c r="AI8750">
        <v>0</v>
      </c>
      <c r="AJ8750" s="1">
        <f>COUNTIF(A:A,A8750)</f>
        <v>2</v>
      </c>
      <c r="AK8750" s="3">
        <f t="shared" si="409"/>
        <v>0.5</v>
      </c>
      <c r="AL8750" s="1">
        <v>0.5</v>
      </c>
      <c r="AM8750" s="1">
        <f t="shared" si="410"/>
        <v>0.25</v>
      </c>
    </row>
    <row r="8751" spans="1:39" x14ac:dyDescent="0.25">
      <c r="A8751">
        <v>1253554</v>
      </c>
      <c r="B8751">
        <v>2023</v>
      </c>
      <c r="C8751" t="s">
        <v>183</v>
      </c>
      <c r="D8751" t="s">
        <v>35</v>
      </c>
      <c r="E8751" t="s">
        <v>184</v>
      </c>
      <c r="F8751" t="s">
        <v>37</v>
      </c>
      <c r="G8751" t="s">
        <v>38</v>
      </c>
      <c r="H8751">
        <v>3</v>
      </c>
      <c r="I8751">
        <v>1</v>
      </c>
      <c r="J8751">
        <v>0</v>
      </c>
      <c r="K8751">
        <v>26489</v>
      </c>
      <c r="L8751" t="s">
        <v>263</v>
      </c>
      <c r="M8751" t="s">
        <v>264</v>
      </c>
      <c r="N8751" t="s">
        <v>706</v>
      </c>
      <c r="O8751" t="s">
        <v>707</v>
      </c>
      <c r="P8751" t="s">
        <v>2621</v>
      </c>
      <c r="Q8751" t="s">
        <v>2622</v>
      </c>
      <c r="R8751">
        <v>50</v>
      </c>
      <c r="S8751">
        <v>3659</v>
      </c>
      <c r="T8751" t="s">
        <v>185</v>
      </c>
      <c r="U8751" t="s">
        <v>2332</v>
      </c>
      <c r="V8751" t="s">
        <v>354</v>
      </c>
      <c r="W8751" t="s">
        <v>2333</v>
      </c>
      <c r="X8751" t="s">
        <v>14589</v>
      </c>
      <c r="Y8751" t="s">
        <v>355</v>
      </c>
      <c r="Z8751">
        <v>1</v>
      </c>
      <c r="AA8751">
        <v>0</v>
      </c>
      <c r="AB8751">
        <f t="shared" si="408"/>
        <v>1</v>
      </c>
      <c r="AD8751" t="s">
        <v>164</v>
      </c>
      <c r="AF8751">
        <v>0</v>
      </c>
      <c r="AG8751">
        <v>0</v>
      </c>
      <c r="AH8751">
        <v>0</v>
      </c>
      <c r="AI8751">
        <v>0</v>
      </c>
      <c r="AJ8751" s="1">
        <f>COUNTIF(A:A,A8751)</f>
        <v>2</v>
      </c>
      <c r="AK8751" s="3">
        <f t="shared" si="409"/>
        <v>0.5</v>
      </c>
      <c r="AL8751" s="1">
        <v>0.5</v>
      </c>
      <c r="AM8751" s="1">
        <f t="shared" si="410"/>
        <v>0.25</v>
      </c>
    </row>
    <row r="8752" spans="1:39" x14ac:dyDescent="0.25">
      <c r="A8752">
        <v>1253555</v>
      </c>
      <c r="B8752">
        <v>2024</v>
      </c>
      <c r="C8752" t="s">
        <v>34</v>
      </c>
      <c r="D8752" t="s">
        <v>35</v>
      </c>
      <c r="E8752" t="s">
        <v>36</v>
      </c>
      <c r="F8752" t="s">
        <v>37</v>
      </c>
      <c r="G8752" t="s">
        <v>38</v>
      </c>
      <c r="H8752">
        <v>13</v>
      </c>
      <c r="I8752">
        <v>1</v>
      </c>
      <c r="J8752">
        <v>1</v>
      </c>
      <c r="K8752">
        <v>24712</v>
      </c>
      <c r="L8752" t="s">
        <v>120</v>
      </c>
      <c r="M8752" t="s">
        <v>121</v>
      </c>
      <c r="N8752" t="s">
        <v>461</v>
      </c>
      <c r="O8752" t="s">
        <v>462</v>
      </c>
      <c r="P8752" t="s">
        <v>913</v>
      </c>
      <c r="Q8752" t="s">
        <v>914</v>
      </c>
      <c r="R8752">
        <v>130</v>
      </c>
      <c r="S8752">
        <v>1536</v>
      </c>
      <c r="T8752" t="s">
        <v>55</v>
      </c>
      <c r="U8752" t="s">
        <v>14590</v>
      </c>
      <c r="V8752" t="s">
        <v>14591</v>
      </c>
      <c r="W8752" t="s">
        <v>14592</v>
      </c>
      <c r="X8752" t="s">
        <v>14593</v>
      </c>
      <c r="Y8752" t="s">
        <v>242</v>
      </c>
      <c r="Z8752">
        <v>1</v>
      </c>
      <c r="AA8752">
        <v>1</v>
      </c>
      <c r="AB8752">
        <f t="shared" si="408"/>
        <v>2</v>
      </c>
      <c r="AC8752">
        <v>0.879</v>
      </c>
      <c r="AD8752" t="s">
        <v>51</v>
      </c>
      <c r="AE8752" t="s">
        <v>1431</v>
      </c>
      <c r="AF8752">
        <v>0</v>
      </c>
      <c r="AG8752">
        <v>0</v>
      </c>
      <c r="AH8752">
        <v>0</v>
      </c>
      <c r="AI8752">
        <v>0</v>
      </c>
      <c r="AJ8752" s="1">
        <f>COUNTIF(A:A,A8752)</f>
        <v>1</v>
      </c>
      <c r="AK8752" s="3">
        <f t="shared" si="409"/>
        <v>1</v>
      </c>
      <c r="AL8752" s="1">
        <v>4</v>
      </c>
      <c r="AM8752" s="1">
        <f t="shared" si="410"/>
        <v>4</v>
      </c>
    </row>
    <row r="8753" spans="1:39" x14ac:dyDescent="0.25">
      <c r="A8753">
        <v>1253574</v>
      </c>
      <c r="B8753">
        <v>2024</v>
      </c>
      <c r="C8753" t="s">
        <v>34</v>
      </c>
      <c r="D8753" t="s">
        <v>35</v>
      </c>
      <c r="E8753" t="s">
        <v>36</v>
      </c>
      <c r="F8753" t="s">
        <v>37</v>
      </c>
      <c r="G8753" t="s">
        <v>38</v>
      </c>
      <c r="H8753">
        <v>6</v>
      </c>
      <c r="I8753">
        <v>1</v>
      </c>
      <c r="J8753">
        <v>1</v>
      </c>
      <c r="K8753">
        <v>24792</v>
      </c>
      <c r="L8753" t="s">
        <v>70</v>
      </c>
      <c r="M8753" t="s">
        <v>71</v>
      </c>
      <c r="N8753" t="s">
        <v>72</v>
      </c>
      <c r="O8753" t="s">
        <v>73</v>
      </c>
      <c r="P8753" t="s">
        <v>1666</v>
      </c>
      <c r="Q8753" t="s">
        <v>1667</v>
      </c>
      <c r="R8753">
        <v>200</v>
      </c>
      <c r="S8753">
        <v>4318</v>
      </c>
      <c r="T8753" t="s">
        <v>45</v>
      </c>
      <c r="U8753" t="s">
        <v>3053</v>
      </c>
      <c r="V8753" t="s">
        <v>3054</v>
      </c>
      <c r="W8753" t="s">
        <v>3055</v>
      </c>
      <c r="X8753" t="s">
        <v>14594</v>
      </c>
      <c r="Y8753" t="s">
        <v>97</v>
      </c>
      <c r="Z8753">
        <v>1</v>
      </c>
      <c r="AA8753">
        <v>1</v>
      </c>
      <c r="AB8753">
        <f t="shared" si="408"/>
        <v>2</v>
      </c>
      <c r="AC8753">
        <v>0.39200000000000002</v>
      </c>
      <c r="AD8753" t="s">
        <v>51</v>
      </c>
      <c r="AE8753" t="s">
        <v>1343</v>
      </c>
      <c r="AF8753">
        <v>0</v>
      </c>
      <c r="AG8753">
        <v>0</v>
      </c>
      <c r="AH8753">
        <v>0</v>
      </c>
      <c r="AI8753">
        <v>0</v>
      </c>
      <c r="AJ8753" s="1">
        <f>COUNTIF(A:A,A8753)</f>
        <v>4</v>
      </c>
      <c r="AK8753" s="3">
        <f t="shared" si="409"/>
        <v>0.25</v>
      </c>
      <c r="AL8753" s="1">
        <v>4</v>
      </c>
      <c r="AM8753" s="1">
        <f t="shared" si="410"/>
        <v>1</v>
      </c>
    </row>
    <row r="8754" spans="1:39" x14ac:dyDescent="0.25">
      <c r="A8754">
        <v>1253574</v>
      </c>
      <c r="B8754">
        <v>2024</v>
      </c>
      <c r="C8754" t="s">
        <v>34</v>
      </c>
      <c r="D8754" t="s">
        <v>35</v>
      </c>
      <c r="E8754" t="s">
        <v>36</v>
      </c>
      <c r="F8754" t="s">
        <v>37</v>
      </c>
      <c r="G8754" t="s">
        <v>38</v>
      </c>
      <c r="H8754">
        <v>6</v>
      </c>
      <c r="I8754">
        <v>1</v>
      </c>
      <c r="J8754">
        <v>1</v>
      </c>
      <c r="K8754">
        <v>24779</v>
      </c>
      <c r="L8754" t="s">
        <v>544</v>
      </c>
      <c r="M8754" t="s">
        <v>545</v>
      </c>
      <c r="N8754" t="s">
        <v>546</v>
      </c>
      <c r="P8754" t="s">
        <v>1448</v>
      </c>
      <c r="Q8754" t="s">
        <v>1449</v>
      </c>
      <c r="R8754">
        <v>200</v>
      </c>
      <c r="S8754">
        <v>4318</v>
      </c>
      <c r="T8754" t="s">
        <v>45</v>
      </c>
      <c r="U8754" t="s">
        <v>3053</v>
      </c>
      <c r="V8754" t="s">
        <v>3054</v>
      </c>
      <c r="W8754" t="s">
        <v>3055</v>
      </c>
      <c r="X8754" t="s">
        <v>14594</v>
      </c>
      <c r="Y8754" t="s">
        <v>97</v>
      </c>
      <c r="Z8754">
        <v>1</v>
      </c>
      <c r="AA8754">
        <v>1</v>
      </c>
      <c r="AB8754">
        <f t="shared" si="408"/>
        <v>2</v>
      </c>
      <c r="AC8754">
        <v>0.39200000000000002</v>
      </c>
      <c r="AD8754" t="s">
        <v>51</v>
      </c>
      <c r="AE8754" t="s">
        <v>1343</v>
      </c>
      <c r="AF8754">
        <v>0</v>
      </c>
      <c r="AG8754">
        <v>0</v>
      </c>
      <c r="AH8754">
        <v>0</v>
      </c>
      <c r="AI8754">
        <v>0</v>
      </c>
      <c r="AJ8754" s="1">
        <f>COUNTIF(A:A,A8754)</f>
        <v>4</v>
      </c>
      <c r="AK8754" s="3">
        <f t="shared" si="409"/>
        <v>0.25</v>
      </c>
      <c r="AL8754" s="1">
        <v>4</v>
      </c>
      <c r="AM8754" s="1">
        <f t="shared" si="410"/>
        <v>1</v>
      </c>
    </row>
    <row r="8755" spans="1:39" x14ac:dyDescent="0.25">
      <c r="A8755">
        <v>1253574</v>
      </c>
      <c r="B8755">
        <v>2024</v>
      </c>
      <c r="C8755" t="s">
        <v>34</v>
      </c>
      <c r="D8755" t="s">
        <v>35</v>
      </c>
      <c r="E8755" t="s">
        <v>36</v>
      </c>
      <c r="F8755" t="s">
        <v>37</v>
      </c>
      <c r="G8755" t="s">
        <v>38</v>
      </c>
      <c r="H8755">
        <v>6</v>
      </c>
      <c r="I8755">
        <v>1</v>
      </c>
      <c r="J8755">
        <v>1</v>
      </c>
      <c r="K8755">
        <v>24779</v>
      </c>
      <c r="L8755" t="s">
        <v>544</v>
      </c>
      <c r="M8755" t="s">
        <v>545</v>
      </c>
      <c r="N8755" t="s">
        <v>1718</v>
      </c>
      <c r="O8755" t="s">
        <v>1719</v>
      </c>
      <c r="P8755" t="s">
        <v>5575</v>
      </c>
      <c r="Q8755" t="s">
        <v>5576</v>
      </c>
      <c r="R8755">
        <v>200</v>
      </c>
      <c r="S8755">
        <v>4318</v>
      </c>
      <c r="T8755" t="s">
        <v>45</v>
      </c>
      <c r="U8755" t="s">
        <v>3053</v>
      </c>
      <c r="V8755" t="s">
        <v>3054</v>
      </c>
      <c r="W8755" t="s">
        <v>3055</v>
      </c>
      <c r="X8755" t="s">
        <v>14594</v>
      </c>
      <c r="Y8755" t="s">
        <v>97</v>
      </c>
      <c r="Z8755">
        <v>1</v>
      </c>
      <c r="AA8755">
        <v>1</v>
      </c>
      <c r="AB8755">
        <f t="shared" si="408"/>
        <v>2</v>
      </c>
      <c r="AC8755">
        <v>0.39200000000000002</v>
      </c>
      <c r="AD8755" t="s">
        <v>51</v>
      </c>
      <c r="AE8755" t="s">
        <v>1343</v>
      </c>
      <c r="AF8755">
        <v>0</v>
      </c>
      <c r="AG8755">
        <v>0</v>
      </c>
      <c r="AH8755">
        <v>0</v>
      </c>
      <c r="AI8755">
        <v>0</v>
      </c>
      <c r="AJ8755" s="1">
        <f>COUNTIF(A:A,A8755)</f>
        <v>4</v>
      </c>
      <c r="AK8755" s="3">
        <f t="shared" si="409"/>
        <v>0.25</v>
      </c>
      <c r="AL8755" s="1">
        <v>4</v>
      </c>
      <c r="AM8755" s="1">
        <f t="shared" si="410"/>
        <v>1</v>
      </c>
    </row>
    <row r="8756" spans="1:39" x14ac:dyDescent="0.25">
      <c r="A8756">
        <v>1253574</v>
      </c>
      <c r="B8756">
        <v>2024</v>
      </c>
      <c r="C8756" t="s">
        <v>34</v>
      </c>
      <c r="D8756" t="s">
        <v>35</v>
      </c>
      <c r="E8756" t="s">
        <v>36</v>
      </c>
      <c r="F8756" t="s">
        <v>37</v>
      </c>
      <c r="G8756" t="s">
        <v>38</v>
      </c>
      <c r="H8756">
        <v>6</v>
      </c>
      <c r="I8756">
        <v>2</v>
      </c>
      <c r="J8756">
        <v>1</v>
      </c>
      <c r="K8756">
        <v>24779</v>
      </c>
      <c r="L8756" t="s">
        <v>544</v>
      </c>
      <c r="M8756" t="s">
        <v>545</v>
      </c>
      <c r="N8756" t="s">
        <v>546</v>
      </c>
      <c r="P8756" t="s">
        <v>547</v>
      </c>
      <c r="Q8756" t="s">
        <v>548</v>
      </c>
      <c r="R8756">
        <v>200</v>
      </c>
      <c r="S8756">
        <v>4318</v>
      </c>
      <c r="T8756" t="s">
        <v>45</v>
      </c>
      <c r="U8756" t="s">
        <v>3053</v>
      </c>
      <c r="V8756" t="s">
        <v>3054</v>
      </c>
      <c r="W8756" t="s">
        <v>3055</v>
      </c>
      <c r="X8756" t="s">
        <v>14594</v>
      </c>
      <c r="Y8756" t="s">
        <v>97</v>
      </c>
      <c r="Z8756">
        <v>1</v>
      </c>
      <c r="AA8756">
        <v>1</v>
      </c>
      <c r="AB8756">
        <f t="shared" si="408"/>
        <v>2</v>
      </c>
      <c r="AC8756">
        <v>0.39200000000000002</v>
      </c>
      <c r="AD8756" t="s">
        <v>51</v>
      </c>
      <c r="AE8756" t="s">
        <v>1343</v>
      </c>
      <c r="AF8756">
        <v>1</v>
      </c>
      <c r="AG8756">
        <v>0</v>
      </c>
      <c r="AH8756">
        <v>0</v>
      </c>
      <c r="AI8756">
        <v>0</v>
      </c>
      <c r="AJ8756" s="1">
        <f>COUNTIF(A:A,A8756)</f>
        <v>4</v>
      </c>
      <c r="AK8756" s="3">
        <f t="shared" si="409"/>
        <v>0.25</v>
      </c>
      <c r="AL8756" s="1">
        <v>4</v>
      </c>
      <c r="AM8756" s="1">
        <f t="shared" si="410"/>
        <v>1</v>
      </c>
    </row>
    <row r="8757" spans="1:39" x14ac:dyDescent="0.25">
      <c r="A8757">
        <v>1253588</v>
      </c>
      <c r="B8757">
        <v>2023</v>
      </c>
      <c r="C8757" t="s">
        <v>183</v>
      </c>
      <c r="D8757" t="s">
        <v>35</v>
      </c>
      <c r="E8757" t="s">
        <v>184</v>
      </c>
      <c r="F8757" t="s">
        <v>37</v>
      </c>
      <c r="G8757" t="s">
        <v>38</v>
      </c>
      <c r="H8757">
        <v>2</v>
      </c>
      <c r="I8757">
        <v>1</v>
      </c>
      <c r="J8757">
        <v>0</v>
      </c>
      <c r="K8757">
        <v>26489</v>
      </c>
      <c r="L8757" t="s">
        <v>263</v>
      </c>
      <c r="M8757" t="s">
        <v>264</v>
      </c>
      <c r="N8757" t="s">
        <v>706</v>
      </c>
      <c r="O8757" t="s">
        <v>707</v>
      </c>
      <c r="P8757" t="s">
        <v>708</v>
      </c>
      <c r="Q8757" t="s">
        <v>709</v>
      </c>
      <c r="R8757">
        <v>50</v>
      </c>
      <c r="S8757">
        <v>3659</v>
      </c>
      <c r="T8757" t="s">
        <v>185</v>
      </c>
      <c r="U8757" t="s">
        <v>2332</v>
      </c>
      <c r="V8757" t="s">
        <v>354</v>
      </c>
      <c r="W8757" t="s">
        <v>2333</v>
      </c>
      <c r="X8757" t="s">
        <v>14595</v>
      </c>
      <c r="Y8757" t="s">
        <v>355</v>
      </c>
      <c r="Z8757">
        <v>1</v>
      </c>
      <c r="AA8757">
        <v>0</v>
      </c>
      <c r="AB8757">
        <f t="shared" si="408"/>
        <v>1</v>
      </c>
      <c r="AD8757" t="s">
        <v>164</v>
      </c>
      <c r="AF8757">
        <v>0</v>
      </c>
      <c r="AG8757">
        <v>0</v>
      </c>
      <c r="AH8757">
        <v>0</v>
      </c>
      <c r="AI8757">
        <v>0</v>
      </c>
      <c r="AJ8757" s="1">
        <f>COUNTIF(A:A,A8757)</f>
        <v>2</v>
      </c>
      <c r="AK8757" s="3">
        <f t="shared" si="409"/>
        <v>0.5</v>
      </c>
      <c r="AL8757" s="1">
        <v>0.5</v>
      </c>
      <c r="AM8757" s="1">
        <f t="shared" si="410"/>
        <v>0.25</v>
      </c>
    </row>
    <row r="8758" spans="1:39" x14ac:dyDescent="0.25">
      <c r="A8758">
        <v>1253588</v>
      </c>
      <c r="B8758">
        <v>2023</v>
      </c>
      <c r="C8758" t="s">
        <v>183</v>
      </c>
      <c r="D8758" t="s">
        <v>35</v>
      </c>
      <c r="E8758" t="s">
        <v>184</v>
      </c>
      <c r="F8758" t="s">
        <v>37</v>
      </c>
      <c r="G8758" t="s">
        <v>38</v>
      </c>
      <c r="H8758">
        <v>2</v>
      </c>
      <c r="I8758">
        <v>1</v>
      </c>
      <c r="J8758">
        <v>0</v>
      </c>
      <c r="K8758">
        <v>26489</v>
      </c>
      <c r="L8758" t="s">
        <v>263</v>
      </c>
      <c r="M8758" t="s">
        <v>264</v>
      </c>
      <c r="N8758" t="s">
        <v>706</v>
      </c>
      <c r="O8758" t="s">
        <v>707</v>
      </c>
      <c r="P8758" t="s">
        <v>2621</v>
      </c>
      <c r="Q8758" t="s">
        <v>2622</v>
      </c>
      <c r="R8758">
        <v>50</v>
      </c>
      <c r="S8758">
        <v>3659</v>
      </c>
      <c r="T8758" t="s">
        <v>185</v>
      </c>
      <c r="U8758" t="s">
        <v>2332</v>
      </c>
      <c r="V8758" t="s">
        <v>354</v>
      </c>
      <c r="W8758" t="s">
        <v>2333</v>
      </c>
      <c r="X8758" t="s">
        <v>14595</v>
      </c>
      <c r="Y8758" t="s">
        <v>355</v>
      </c>
      <c r="Z8758">
        <v>1</v>
      </c>
      <c r="AA8758">
        <v>0</v>
      </c>
      <c r="AB8758">
        <f t="shared" si="408"/>
        <v>1</v>
      </c>
      <c r="AD8758" t="s">
        <v>164</v>
      </c>
      <c r="AF8758">
        <v>0</v>
      </c>
      <c r="AG8758">
        <v>0</v>
      </c>
      <c r="AH8758">
        <v>0</v>
      </c>
      <c r="AI8758">
        <v>0</v>
      </c>
      <c r="AJ8758" s="1">
        <f>COUNTIF(A:A,A8758)</f>
        <v>2</v>
      </c>
      <c r="AK8758" s="3">
        <f t="shared" si="409"/>
        <v>0.5</v>
      </c>
      <c r="AL8758" s="1">
        <v>0.5</v>
      </c>
      <c r="AM8758" s="1">
        <f t="shared" si="410"/>
        <v>0.25</v>
      </c>
    </row>
    <row r="8759" spans="1:39" x14ac:dyDescent="0.25">
      <c r="A8759">
        <v>1253592</v>
      </c>
      <c r="B8759">
        <v>2024</v>
      </c>
      <c r="C8759" t="s">
        <v>34</v>
      </c>
      <c r="D8759" t="s">
        <v>35</v>
      </c>
      <c r="E8759" t="s">
        <v>36</v>
      </c>
      <c r="F8759" t="s">
        <v>37</v>
      </c>
      <c r="G8759" t="s">
        <v>38</v>
      </c>
      <c r="H8759">
        <v>3</v>
      </c>
      <c r="I8759">
        <v>3</v>
      </c>
      <c r="J8759">
        <v>1</v>
      </c>
      <c r="K8759">
        <v>24779</v>
      </c>
      <c r="L8759" t="s">
        <v>544</v>
      </c>
      <c r="M8759" t="s">
        <v>545</v>
      </c>
      <c r="N8759" t="s">
        <v>546</v>
      </c>
      <c r="P8759" t="s">
        <v>1672</v>
      </c>
      <c r="R8759">
        <v>200</v>
      </c>
      <c r="S8759">
        <v>4318</v>
      </c>
      <c r="T8759" t="s">
        <v>45</v>
      </c>
      <c r="U8759" t="s">
        <v>3053</v>
      </c>
      <c r="V8759" t="s">
        <v>3054</v>
      </c>
      <c r="W8759" t="s">
        <v>3055</v>
      </c>
      <c r="X8759" t="s">
        <v>14596</v>
      </c>
      <c r="Y8759" t="s">
        <v>97</v>
      </c>
      <c r="Z8759">
        <v>1</v>
      </c>
      <c r="AA8759">
        <v>1</v>
      </c>
      <c r="AB8759">
        <f t="shared" si="408"/>
        <v>2</v>
      </c>
      <c r="AC8759">
        <v>0.39200000000000002</v>
      </c>
      <c r="AD8759" t="s">
        <v>51</v>
      </c>
      <c r="AE8759" t="s">
        <v>1343</v>
      </c>
      <c r="AF8759">
        <v>0</v>
      </c>
      <c r="AG8759">
        <v>0</v>
      </c>
      <c r="AH8759">
        <v>0</v>
      </c>
      <c r="AI8759">
        <v>0</v>
      </c>
      <c r="AJ8759" s="1">
        <f>COUNTIF(A:A,A8759)</f>
        <v>1</v>
      </c>
      <c r="AK8759" s="3">
        <f t="shared" si="409"/>
        <v>1</v>
      </c>
      <c r="AL8759" s="1">
        <v>4</v>
      </c>
      <c r="AM8759" s="1">
        <f t="shared" si="410"/>
        <v>4</v>
      </c>
    </row>
    <row r="8760" spans="1:39" x14ac:dyDescent="0.25">
      <c r="A8760">
        <v>1253604</v>
      </c>
      <c r="B8760">
        <v>2024</v>
      </c>
      <c r="C8760" t="s">
        <v>34</v>
      </c>
      <c r="D8760" t="s">
        <v>35</v>
      </c>
      <c r="E8760" t="s">
        <v>36</v>
      </c>
      <c r="F8760" t="s">
        <v>37</v>
      </c>
      <c r="G8760" t="s">
        <v>38</v>
      </c>
      <c r="H8760">
        <v>10</v>
      </c>
      <c r="I8760">
        <v>1</v>
      </c>
      <c r="J8760">
        <v>1</v>
      </c>
      <c r="K8760">
        <v>24779</v>
      </c>
      <c r="L8760" t="s">
        <v>544</v>
      </c>
      <c r="M8760" t="s">
        <v>545</v>
      </c>
      <c r="N8760" t="s">
        <v>1718</v>
      </c>
      <c r="O8760" t="s">
        <v>1719</v>
      </c>
      <c r="P8760" t="s">
        <v>3051</v>
      </c>
      <c r="Q8760" t="s">
        <v>3052</v>
      </c>
      <c r="R8760">
        <v>200</v>
      </c>
      <c r="S8760">
        <v>4318</v>
      </c>
      <c r="T8760" t="s">
        <v>55</v>
      </c>
      <c r="U8760" t="s">
        <v>14597</v>
      </c>
      <c r="V8760" t="s">
        <v>14598</v>
      </c>
      <c r="W8760" t="s">
        <v>14599</v>
      </c>
      <c r="X8760" t="s">
        <v>14600</v>
      </c>
      <c r="Y8760" t="s">
        <v>14601</v>
      </c>
      <c r="Z8760">
        <v>1</v>
      </c>
      <c r="AA8760">
        <v>1</v>
      </c>
      <c r="AB8760">
        <f t="shared" si="408"/>
        <v>2</v>
      </c>
      <c r="AC8760">
        <v>0.34799999999999998</v>
      </c>
      <c r="AD8760" t="s">
        <v>51</v>
      </c>
      <c r="AE8760" t="s">
        <v>1343</v>
      </c>
      <c r="AF8760">
        <v>0</v>
      </c>
      <c r="AG8760">
        <v>0</v>
      </c>
      <c r="AH8760">
        <v>1</v>
      </c>
      <c r="AI8760">
        <v>0</v>
      </c>
      <c r="AJ8760" s="1">
        <f>COUNTIF(A:A,A8760)</f>
        <v>2</v>
      </c>
      <c r="AK8760" s="3">
        <f t="shared" si="409"/>
        <v>0.5</v>
      </c>
      <c r="AL8760" s="1">
        <v>4</v>
      </c>
      <c r="AM8760" s="1">
        <f t="shared" si="410"/>
        <v>2</v>
      </c>
    </row>
    <row r="8761" spans="1:39" x14ac:dyDescent="0.25">
      <c r="A8761">
        <v>1253604</v>
      </c>
      <c r="B8761">
        <v>2024</v>
      </c>
      <c r="C8761" t="s">
        <v>34</v>
      </c>
      <c r="D8761" t="s">
        <v>35</v>
      </c>
      <c r="E8761" t="s">
        <v>36</v>
      </c>
      <c r="F8761" t="s">
        <v>37</v>
      </c>
      <c r="G8761" t="s">
        <v>38</v>
      </c>
      <c r="H8761">
        <v>10</v>
      </c>
      <c r="I8761">
        <v>9</v>
      </c>
      <c r="J8761">
        <v>1</v>
      </c>
      <c r="K8761">
        <v>24779</v>
      </c>
      <c r="L8761" t="s">
        <v>544</v>
      </c>
      <c r="M8761" t="s">
        <v>545</v>
      </c>
      <c r="N8761" t="s">
        <v>546</v>
      </c>
      <c r="P8761" t="s">
        <v>2439</v>
      </c>
      <c r="Q8761" t="s">
        <v>2440</v>
      </c>
      <c r="R8761">
        <v>200</v>
      </c>
      <c r="S8761">
        <v>4318</v>
      </c>
      <c r="T8761" t="s">
        <v>55</v>
      </c>
      <c r="U8761" t="s">
        <v>14597</v>
      </c>
      <c r="V8761" t="s">
        <v>14598</v>
      </c>
      <c r="W8761" t="s">
        <v>14599</v>
      </c>
      <c r="X8761" t="s">
        <v>14600</v>
      </c>
      <c r="Y8761" t="s">
        <v>14601</v>
      </c>
      <c r="Z8761">
        <v>1</v>
      </c>
      <c r="AA8761">
        <v>1</v>
      </c>
      <c r="AB8761">
        <f t="shared" si="408"/>
        <v>2</v>
      </c>
      <c r="AC8761">
        <v>0.34799999999999998</v>
      </c>
      <c r="AD8761" t="s">
        <v>51</v>
      </c>
      <c r="AE8761" t="s">
        <v>1343</v>
      </c>
      <c r="AF8761">
        <v>2</v>
      </c>
      <c r="AG8761">
        <v>0</v>
      </c>
      <c r="AH8761">
        <v>0</v>
      </c>
      <c r="AI8761">
        <v>0</v>
      </c>
      <c r="AJ8761" s="1">
        <f>COUNTIF(A:A,A8761)</f>
        <v>2</v>
      </c>
      <c r="AK8761" s="3">
        <f t="shared" si="409"/>
        <v>0.5</v>
      </c>
      <c r="AL8761" s="1">
        <v>4</v>
      </c>
      <c r="AM8761" s="1">
        <f t="shared" si="410"/>
        <v>2</v>
      </c>
    </row>
    <row r="8762" spans="1:39" x14ac:dyDescent="0.25">
      <c r="A8762">
        <v>1253662</v>
      </c>
      <c r="B8762">
        <v>2024</v>
      </c>
      <c r="C8762" t="s">
        <v>34</v>
      </c>
      <c r="D8762" t="s">
        <v>35</v>
      </c>
      <c r="E8762" t="s">
        <v>36</v>
      </c>
      <c r="F8762" t="s">
        <v>37</v>
      </c>
      <c r="G8762" t="s">
        <v>38</v>
      </c>
      <c r="H8762">
        <v>4</v>
      </c>
      <c r="I8762">
        <v>4</v>
      </c>
      <c r="J8762">
        <v>1</v>
      </c>
      <c r="K8762">
        <v>24712</v>
      </c>
      <c r="L8762" t="s">
        <v>120</v>
      </c>
      <c r="M8762" t="s">
        <v>121</v>
      </c>
      <c r="N8762" t="s">
        <v>461</v>
      </c>
      <c r="O8762" t="s">
        <v>462</v>
      </c>
      <c r="P8762" t="s">
        <v>463</v>
      </c>
      <c r="Q8762" t="s">
        <v>464</v>
      </c>
      <c r="R8762">
        <v>120</v>
      </c>
      <c r="S8762">
        <v>1420</v>
      </c>
      <c r="T8762" t="s">
        <v>55</v>
      </c>
      <c r="U8762" t="s">
        <v>2979</v>
      </c>
      <c r="V8762" t="s">
        <v>2980</v>
      </c>
      <c r="W8762" t="s">
        <v>2981</v>
      </c>
      <c r="X8762" t="s">
        <v>14602</v>
      </c>
      <c r="Y8762" t="s">
        <v>242</v>
      </c>
      <c r="Z8762">
        <v>1</v>
      </c>
      <c r="AA8762">
        <v>1</v>
      </c>
      <c r="AB8762">
        <f t="shared" si="408"/>
        <v>2</v>
      </c>
      <c r="AC8762">
        <v>0.47299999999999998</v>
      </c>
      <c r="AD8762" t="s">
        <v>51</v>
      </c>
      <c r="AE8762" t="s">
        <v>771</v>
      </c>
      <c r="AF8762">
        <v>1</v>
      </c>
      <c r="AG8762">
        <v>0</v>
      </c>
      <c r="AH8762">
        <v>0</v>
      </c>
      <c r="AI8762">
        <v>0</v>
      </c>
      <c r="AJ8762" s="1">
        <f>COUNTIF(A:A,A8762)</f>
        <v>1</v>
      </c>
      <c r="AK8762" s="3">
        <f t="shared" si="409"/>
        <v>1</v>
      </c>
      <c r="AL8762" s="1">
        <v>4</v>
      </c>
      <c r="AM8762" s="1">
        <f t="shared" si="410"/>
        <v>4</v>
      </c>
    </row>
    <row r="8763" spans="1:39" x14ac:dyDescent="0.25">
      <c r="A8763">
        <v>1253663</v>
      </c>
      <c r="B8763">
        <v>2024</v>
      </c>
      <c r="C8763" t="s">
        <v>34</v>
      </c>
      <c r="D8763" t="s">
        <v>35</v>
      </c>
      <c r="E8763" t="s">
        <v>36</v>
      </c>
      <c r="F8763" t="s">
        <v>37</v>
      </c>
      <c r="G8763" t="s">
        <v>63</v>
      </c>
      <c r="H8763">
        <v>6</v>
      </c>
      <c r="I8763">
        <v>4</v>
      </c>
      <c r="J8763">
        <v>1</v>
      </c>
      <c r="K8763">
        <v>24780</v>
      </c>
      <c r="L8763" t="s">
        <v>169</v>
      </c>
      <c r="M8763" t="s">
        <v>170</v>
      </c>
      <c r="N8763" t="s">
        <v>580</v>
      </c>
      <c r="O8763" t="s">
        <v>189</v>
      </c>
      <c r="P8763" t="s">
        <v>1011</v>
      </c>
      <c r="Q8763" t="s">
        <v>1012</v>
      </c>
      <c r="R8763">
        <v>130</v>
      </c>
      <c r="S8763">
        <v>1536</v>
      </c>
      <c r="T8763" t="s">
        <v>45</v>
      </c>
      <c r="U8763" t="s">
        <v>5504</v>
      </c>
      <c r="V8763" t="s">
        <v>5505</v>
      </c>
      <c r="W8763" t="s">
        <v>5506</v>
      </c>
      <c r="X8763" t="s">
        <v>14603</v>
      </c>
      <c r="Y8763" t="s">
        <v>5508</v>
      </c>
      <c r="Z8763">
        <v>1</v>
      </c>
      <c r="AA8763">
        <v>0</v>
      </c>
      <c r="AB8763">
        <f t="shared" si="408"/>
        <v>1</v>
      </c>
      <c r="AC8763">
        <v>0.498</v>
      </c>
      <c r="AD8763" t="s">
        <v>61</v>
      </c>
      <c r="AE8763" t="s">
        <v>1576</v>
      </c>
      <c r="AF8763">
        <v>2</v>
      </c>
      <c r="AG8763">
        <v>0</v>
      </c>
      <c r="AH8763">
        <v>1</v>
      </c>
      <c r="AI8763">
        <v>0</v>
      </c>
      <c r="AJ8763" s="1">
        <f>COUNTIF(A:A,A8763)</f>
        <v>1</v>
      </c>
      <c r="AK8763" s="3">
        <f t="shared" si="409"/>
        <v>1</v>
      </c>
      <c r="AL8763" s="1">
        <v>1</v>
      </c>
      <c r="AM8763" s="1">
        <f t="shared" si="410"/>
        <v>1</v>
      </c>
    </row>
    <row r="8764" spans="1:39" x14ac:dyDescent="0.25">
      <c r="A8764">
        <v>1253664</v>
      </c>
      <c r="B8764">
        <v>2024</v>
      </c>
      <c r="C8764" t="s">
        <v>34</v>
      </c>
      <c r="D8764" t="s">
        <v>35</v>
      </c>
      <c r="E8764" t="s">
        <v>36</v>
      </c>
      <c r="F8764" t="s">
        <v>37</v>
      </c>
      <c r="G8764" t="s">
        <v>38</v>
      </c>
      <c r="H8764">
        <v>6</v>
      </c>
      <c r="I8764">
        <v>1</v>
      </c>
      <c r="J8764">
        <v>1</v>
      </c>
      <c r="K8764">
        <v>26489</v>
      </c>
      <c r="L8764" t="s">
        <v>263</v>
      </c>
      <c r="M8764" t="s">
        <v>264</v>
      </c>
      <c r="N8764" t="s">
        <v>527</v>
      </c>
      <c r="O8764" t="s">
        <v>528</v>
      </c>
      <c r="P8764" t="s">
        <v>1881</v>
      </c>
      <c r="R8764">
        <v>170</v>
      </c>
      <c r="S8764">
        <v>2820</v>
      </c>
      <c r="T8764" t="s">
        <v>45</v>
      </c>
      <c r="U8764" t="s">
        <v>14604</v>
      </c>
      <c r="V8764" t="s">
        <v>14605</v>
      </c>
      <c r="X8764" t="s">
        <v>14606</v>
      </c>
      <c r="Y8764" t="s">
        <v>129</v>
      </c>
      <c r="Z8764">
        <v>1</v>
      </c>
      <c r="AA8764">
        <v>1</v>
      </c>
      <c r="AB8764">
        <f t="shared" si="408"/>
        <v>2</v>
      </c>
      <c r="AC8764">
        <v>0.69299999999999995</v>
      </c>
      <c r="AD8764" t="s">
        <v>51</v>
      </c>
      <c r="AE8764" t="s">
        <v>2827</v>
      </c>
      <c r="AF8764">
        <v>0</v>
      </c>
      <c r="AG8764">
        <v>0</v>
      </c>
      <c r="AH8764">
        <v>0</v>
      </c>
      <c r="AI8764">
        <v>0</v>
      </c>
      <c r="AJ8764" s="1">
        <f>COUNTIF(A:A,A8764)</f>
        <v>1</v>
      </c>
      <c r="AK8764" s="3">
        <f t="shared" si="409"/>
        <v>1</v>
      </c>
      <c r="AL8764" s="1">
        <v>4</v>
      </c>
      <c r="AM8764" s="1">
        <f t="shared" si="410"/>
        <v>4</v>
      </c>
    </row>
    <row r="8765" spans="1:39" x14ac:dyDescent="0.25">
      <c r="A8765">
        <v>1253676</v>
      </c>
      <c r="B8765">
        <v>2024</v>
      </c>
      <c r="C8765" t="s">
        <v>34</v>
      </c>
      <c r="D8765" t="s">
        <v>35</v>
      </c>
      <c r="E8765" t="s">
        <v>36</v>
      </c>
      <c r="F8765" t="s">
        <v>37</v>
      </c>
      <c r="G8765" t="s">
        <v>38</v>
      </c>
      <c r="H8765">
        <v>3</v>
      </c>
      <c r="I8765">
        <v>2</v>
      </c>
      <c r="J8765">
        <v>1</v>
      </c>
      <c r="K8765">
        <v>26489</v>
      </c>
      <c r="L8765" t="s">
        <v>263</v>
      </c>
      <c r="M8765" t="s">
        <v>264</v>
      </c>
      <c r="N8765" t="s">
        <v>527</v>
      </c>
      <c r="O8765" t="s">
        <v>528</v>
      </c>
      <c r="P8765" t="s">
        <v>1224</v>
      </c>
      <c r="R8765">
        <v>120</v>
      </c>
      <c r="S8765">
        <v>1420</v>
      </c>
      <c r="T8765" t="s">
        <v>55</v>
      </c>
      <c r="U8765" t="s">
        <v>7040</v>
      </c>
      <c r="V8765" t="s">
        <v>7041</v>
      </c>
      <c r="W8765" t="s">
        <v>7042</v>
      </c>
      <c r="X8765" t="s">
        <v>14607</v>
      </c>
      <c r="Y8765" t="s">
        <v>79</v>
      </c>
      <c r="Z8765">
        <v>1</v>
      </c>
      <c r="AA8765">
        <v>1</v>
      </c>
      <c r="AB8765">
        <f t="shared" si="408"/>
        <v>2</v>
      </c>
      <c r="AC8765">
        <v>0.41299999999999998</v>
      </c>
      <c r="AD8765" t="s">
        <v>51</v>
      </c>
      <c r="AE8765" t="s">
        <v>1517</v>
      </c>
      <c r="AF8765">
        <v>0</v>
      </c>
      <c r="AG8765">
        <v>0</v>
      </c>
      <c r="AH8765">
        <v>0</v>
      </c>
      <c r="AI8765">
        <v>0</v>
      </c>
      <c r="AJ8765" s="1">
        <f>COUNTIF(A:A,A8765)</f>
        <v>1</v>
      </c>
      <c r="AK8765" s="3">
        <f t="shared" si="409"/>
        <v>1</v>
      </c>
      <c r="AL8765" s="1">
        <v>4</v>
      </c>
      <c r="AM8765" s="1">
        <f t="shared" si="410"/>
        <v>4</v>
      </c>
    </row>
    <row r="8766" spans="1:39" x14ac:dyDescent="0.25">
      <c r="A8766">
        <v>1253684</v>
      </c>
      <c r="B8766">
        <v>2024</v>
      </c>
      <c r="C8766" t="s">
        <v>34</v>
      </c>
      <c r="D8766" t="s">
        <v>35</v>
      </c>
      <c r="E8766" t="s">
        <v>36</v>
      </c>
      <c r="F8766" t="s">
        <v>37</v>
      </c>
      <c r="G8766" t="s">
        <v>63</v>
      </c>
      <c r="H8766">
        <v>1</v>
      </c>
      <c r="I8766">
        <v>1</v>
      </c>
      <c r="J8766">
        <v>1</v>
      </c>
      <c r="K8766">
        <v>24780</v>
      </c>
      <c r="L8766" t="s">
        <v>169</v>
      </c>
      <c r="M8766" t="s">
        <v>170</v>
      </c>
      <c r="N8766" t="s">
        <v>171</v>
      </c>
      <c r="O8766" t="s">
        <v>172</v>
      </c>
      <c r="P8766" t="s">
        <v>984</v>
      </c>
      <c r="Q8766" t="s">
        <v>985</v>
      </c>
      <c r="R8766">
        <v>20</v>
      </c>
      <c r="S8766">
        <v>7320</v>
      </c>
      <c r="T8766" t="s">
        <v>45</v>
      </c>
      <c r="U8766" t="s">
        <v>4741</v>
      </c>
      <c r="V8766" t="s">
        <v>4742</v>
      </c>
      <c r="W8766" t="s">
        <v>4743</v>
      </c>
      <c r="X8766" t="s">
        <v>14608</v>
      </c>
      <c r="Y8766" t="s">
        <v>2413</v>
      </c>
      <c r="Z8766">
        <v>1</v>
      </c>
      <c r="AA8766">
        <v>0</v>
      </c>
      <c r="AB8766">
        <f t="shared" si="408"/>
        <v>1</v>
      </c>
      <c r="AD8766" t="s">
        <v>164</v>
      </c>
      <c r="AF8766">
        <v>0</v>
      </c>
      <c r="AG8766">
        <v>0</v>
      </c>
      <c r="AH8766">
        <v>0</v>
      </c>
      <c r="AI8766">
        <v>0</v>
      </c>
      <c r="AJ8766" s="1">
        <f>COUNTIF(A:A,A8766)</f>
        <v>1</v>
      </c>
      <c r="AK8766" s="3">
        <f t="shared" si="409"/>
        <v>1</v>
      </c>
      <c r="AL8766" s="1">
        <v>0.5</v>
      </c>
      <c r="AM8766" s="1">
        <f t="shared" si="410"/>
        <v>0.5</v>
      </c>
    </row>
    <row r="8767" spans="1:39" x14ac:dyDescent="0.25">
      <c r="A8767">
        <v>1253703</v>
      </c>
      <c r="B8767">
        <v>2024</v>
      </c>
      <c r="C8767" t="s">
        <v>34</v>
      </c>
      <c r="D8767" t="s">
        <v>35</v>
      </c>
      <c r="E8767" t="s">
        <v>36</v>
      </c>
      <c r="F8767" t="s">
        <v>37</v>
      </c>
      <c r="G8767" t="s">
        <v>63</v>
      </c>
      <c r="H8767">
        <v>1</v>
      </c>
      <c r="I8767">
        <v>1</v>
      </c>
      <c r="J8767">
        <v>1</v>
      </c>
      <c r="K8767">
        <v>24780</v>
      </c>
      <c r="L8767" t="s">
        <v>169</v>
      </c>
      <c r="M8767" t="s">
        <v>170</v>
      </c>
      <c r="N8767" t="s">
        <v>1003</v>
      </c>
      <c r="O8767" t="s">
        <v>1004</v>
      </c>
      <c r="P8767" t="s">
        <v>2540</v>
      </c>
      <c r="Q8767" t="s">
        <v>2541</v>
      </c>
      <c r="R8767">
        <v>20</v>
      </c>
      <c r="S8767">
        <v>7320</v>
      </c>
      <c r="T8767" t="s">
        <v>55</v>
      </c>
      <c r="U8767" t="s">
        <v>14609</v>
      </c>
      <c r="V8767" t="s">
        <v>14610</v>
      </c>
      <c r="W8767" t="s">
        <v>14611</v>
      </c>
      <c r="X8767" t="s">
        <v>14612</v>
      </c>
      <c r="Y8767" t="s">
        <v>4268</v>
      </c>
      <c r="Z8767">
        <v>1</v>
      </c>
      <c r="AA8767">
        <v>0</v>
      </c>
      <c r="AB8767">
        <f t="shared" si="408"/>
        <v>1</v>
      </c>
      <c r="AD8767" t="s">
        <v>164</v>
      </c>
      <c r="AF8767">
        <v>1</v>
      </c>
      <c r="AG8767">
        <v>0</v>
      </c>
      <c r="AH8767">
        <v>0</v>
      </c>
      <c r="AI8767">
        <v>0</v>
      </c>
      <c r="AJ8767" s="1">
        <f>COUNTIF(A:A,A8767)</f>
        <v>1</v>
      </c>
      <c r="AK8767" s="3">
        <f t="shared" si="409"/>
        <v>1</v>
      </c>
      <c r="AL8767" s="1">
        <v>0.5</v>
      </c>
      <c r="AM8767" s="1">
        <f t="shared" si="410"/>
        <v>0.5</v>
      </c>
    </row>
    <row r="8768" spans="1:39" x14ac:dyDescent="0.25">
      <c r="A8768">
        <v>1253704</v>
      </c>
      <c r="B8768">
        <v>2024</v>
      </c>
      <c r="C8768" t="s">
        <v>34</v>
      </c>
      <c r="D8768" t="s">
        <v>35</v>
      </c>
      <c r="E8768" t="s">
        <v>36</v>
      </c>
      <c r="F8768" t="s">
        <v>37</v>
      </c>
      <c r="G8768" t="s">
        <v>38</v>
      </c>
      <c r="H8768">
        <v>3</v>
      </c>
      <c r="I8768">
        <v>1</v>
      </c>
      <c r="J8768">
        <v>1</v>
      </c>
      <c r="K8768">
        <v>24793</v>
      </c>
      <c r="L8768" t="s">
        <v>64</v>
      </c>
      <c r="M8768" t="s">
        <v>65</v>
      </c>
      <c r="N8768" t="s">
        <v>66</v>
      </c>
      <c r="O8768" t="s">
        <v>67</v>
      </c>
      <c r="P8768" t="s">
        <v>2828</v>
      </c>
      <c r="Q8768" t="s">
        <v>2845</v>
      </c>
      <c r="R8768">
        <v>140</v>
      </c>
      <c r="S8768">
        <v>2381</v>
      </c>
      <c r="T8768" t="s">
        <v>55</v>
      </c>
      <c r="U8768" t="s">
        <v>4513</v>
      </c>
      <c r="V8768" t="s">
        <v>4514</v>
      </c>
      <c r="W8768" t="s">
        <v>4515</v>
      </c>
      <c r="X8768" t="s">
        <v>14613</v>
      </c>
      <c r="Y8768" t="s">
        <v>667</v>
      </c>
      <c r="Z8768">
        <v>1</v>
      </c>
      <c r="AA8768">
        <v>1</v>
      </c>
      <c r="AB8768">
        <f t="shared" si="408"/>
        <v>2</v>
      </c>
      <c r="AD8768" t="s">
        <v>164</v>
      </c>
      <c r="AF8768">
        <v>0</v>
      </c>
      <c r="AG8768">
        <v>0</v>
      </c>
      <c r="AH8768">
        <v>0</v>
      </c>
      <c r="AI8768">
        <v>0</v>
      </c>
      <c r="AJ8768" s="1">
        <f>COUNTIF(A:A,A8768)</f>
        <v>1</v>
      </c>
      <c r="AK8768" s="3">
        <f t="shared" si="409"/>
        <v>1</v>
      </c>
      <c r="AL8768" s="1">
        <v>0.5</v>
      </c>
      <c r="AM8768" s="1">
        <f t="shared" si="410"/>
        <v>0.5</v>
      </c>
    </row>
    <row r="8769" spans="1:39" x14ac:dyDescent="0.25">
      <c r="A8769">
        <v>1253709</v>
      </c>
      <c r="B8769">
        <v>2024</v>
      </c>
      <c r="C8769" t="s">
        <v>34</v>
      </c>
      <c r="D8769" t="s">
        <v>35</v>
      </c>
      <c r="E8769" t="s">
        <v>36</v>
      </c>
      <c r="F8769" t="s">
        <v>37</v>
      </c>
      <c r="G8769" t="s">
        <v>38</v>
      </c>
      <c r="H8769">
        <v>6</v>
      </c>
      <c r="I8769">
        <v>1</v>
      </c>
      <c r="J8769">
        <v>1</v>
      </c>
      <c r="K8769">
        <v>24793</v>
      </c>
      <c r="L8769" t="s">
        <v>64</v>
      </c>
      <c r="M8769" t="s">
        <v>65</v>
      </c>
      <c r="N8769" t="s">
        <v>143</v>
      </c>
      <c r="O8769" t="s">
        <v>144</v>
      </c>
      <c r="P8769" t="s">
        <v>9554</v>
      </c>
      <c r="Q8769" t="s">
        <v>9555</v>
      </c>
      <c r="R8769">
        <v>160</v>
      </c>
      <c r="S8769">
        <v>2508</v>
      </c>
      <c r="T8769" t="s">
        <v>45</v>
      </c>
      <c r="U8769" t="s">
        <v>4826</v>
      </c>
      <c r="V8769" t="s">
        <v>4827</v>
      </c>
      <c r="W8769" t="s">
        <v>4828</v>
      </c>
      <c r="X8769" t="s">
        <v>14614</v>
      </c>
      <c r="Y8769" t="s">
        <v>4830</v>
      </c>
      <c r="Z8769">
        <v>1</v>
      </c>
      <c r="AA8769">
        <v>1</v>
      </c>
      <c r="AB8769">
        <f t="shared" si="408"/>
        <v>2</v>
      </c>
      <c r="AC8769">
        <v>0.155</v>
      </c>
      <c r="AD8769" t="s">
        <v>61</v>
      </c>
      <c r="AE8769" t="s">
        <v>533</v>
      </c>
      <c r="AF8769">
        <v>0</v>
      </c>
      <c r="AG8769">
        <v>0</v>
      </c>
      <c r="AH8769">
        <v>0</v>
      </c>
      <c r="AI8769">
        <v>0</v>
      </c>
      <c r="AJ8769" s="1">
        <f>COUNTIF(A:A,A8769)</f>
        <v>1</v>
      </c>
      <c r="AK8769" s="3">
        <f t="shared" si="409"/>
        <v>1</v>
      </c>
      <c r="AL8769" s="1">
        <v>1</v>
      </c>
      <c r="AM8769" s="1">
        <f t="shared" si="410"/>
        <v>1</v>
      </c>
    </row>
    <row r="8770" spans="1:39" x14ac:dyDescent="0.25">
      <c r="A8770">
        <v>1253710</v>
      </c>
      <c r="B8770">
        <v>2024</v>
      </c>
      <c r="C8770" t="s">
        <v>34</v>
      </c>
      <c r="D8770" t="s">
        <v>35</v>
      </c>
      <c r="E8770" t="s">
        <v>36</v>
      </c>
      <c r="F8770" t="s">
        <v>37</v>
      </c>
      <c r="G8770" t="s">
        <v>38</v>
      </c>
      <c r="H8770">
        <v>3</v>
      </c>
      <c r="I8770">
        <v>1</v>
      </c>
      <c r="J8770">
        <v>1</v>
      </c>
      <c r="K8770">
        <v>24793</v>
      </c>
      <c r="L8770" t="s">
        <v>64</v>
      </c>
      <c r="M8770" t="s">
        <v>65</v>
      </c>
      <c r="N8770" t="s">
        <v>143</v>
      </c>
      <c r="O8770" t="s">
        <v>144</v>
      </c>
      <c r="P8770" t="s">
        <v>360</v>
      </c>
      <c r="Q8770" t="s">
        <v>361</v>
      </c>
      <c r="R8770">
        <v>80</v>
      </c>
      <c r="S8770">
        <v>6213</v>
      </c>
      <c r="T8770" t="s">
        <v>45</v>
      </c>
      <c r="U8770" t="s">
        <v>295</v>
      </c>
      <c r="V8770" t="s">
        <v>296</v>
      </c>
      <c r="X8770" t="s">
        <v>14615</v>
      </c>
      <c r="Y8770" t="s">
        <v>298</v>
      </c>
      <c r="Z8770">
        <v>0</v>
      </c>
      <c r="AA8770">
        <v>1</v>
      </c>
      <c r="AB8770">
        <f t="shared" ref="AB8770:AB8833" si="411">Z8770+AA8770</f>
        <v>1</v>
      </c>
      <c r="AC8770">
        <v>0.17100000000000001</v>
      </c>
      <c r="AD8770" t="s">
        <v>164</v>
      </c>
      <c r="AE8770" t="s">
        <v>119</v>
      </c>
      <c r="AF8770">
        <v>0</v>
      </c>
      <c r="AG8770">
        <v>0</v>
      </c>
      <c r="AH8770">
        <v>0</v>
      </c>
      <c r="AI8770">
        <v>0</v>
      </c>
      <c r="AJ8770" s="1">
        <f>COUNTIF(A:A,A8770)</f>
        <v>2</v>
      </c>
      <c r="AK8770" s="3">
        <f t="shared" ref="AK8770:AK8833" si="412">1/AJ8770</f>
        <v>0.5</v>
      </c>
      <c r="AL8770" s="1">
        <v>0.5</v>
      </c>
      <c r="AM8770" s="1">
        <f t="shared" ref="AM8770:AM8833" si="413">AK8770*AL8770</f>
        <v>0.25</v>
      </c>
    </row>
    <row r="8771" spans="1:39" x14ac:dyDescent="0.25">
      <c r="A8771">
        <v>1253710</v>
      </c>
      <c r="B8771">
        <v>2024</v>
      </c>
      <c r="C8771" t="s">
        <v>34</v>
      </c>
      <c r="D8771" t="s">
        <v>35</v>
      </c>
      <c r="E8771" t="s">
        <v>36</v>
      </c>
      <c r="F8771" t="s">
        <v>37</v>
      </c>
      <c r="G8771" t="s">
        <v>38</v>
      </c>
      <c r="H8771">
        <v>3</v>
      </c>
      <c r="I8771">
        <v>2</v>
      </c>
      <c r="J8771">
        <v>1</v>
      </c>
      <c r="K8771">
        <v>24793</v>
      </c>
      <c r="L8771" t="s">
        <v>64</v>
      </c>
      <c r="M8771" t="s">
        <v>65</v>
      </c>
      <c r="N8771" t="s">
        <v>143</v>
      </c>
      <c r="O8771" t="s">
        <v>144</v>
      </c>
      <c r="P8771" t="s">
        <v>153</v>
      </c>
      <c r="Q8771" t="s">
        <v>154</v>
      </c>
      <c r="R8771">
        <v>80</v>
      </c>
      <c r="S8771">
        <v>6213</v>
      </c>
      <c r="T8771" t="s">
        <v>45</v>
      </c>
      <c r="U8771" t="s">
        <v>295</v>
      </c>
      <c r="V8771" t="s">
        <v>296</v>
      </c>
      <c r="X8771" t="s">
        <v>14615</v>
      </c>
      <c r="Y8771" t="s">
        <v>298</v>
      </c>
      <c r="Z8771">
        <v>0</v>
      </c>
      <c r="AA8771">
        <v>1</v>
      </c>
      <c r="AB8771">
        <f t="shared" si="411"/>
        <v>1</v>
      </c>
      <c r="AC8771">
        <v>0.17100000000000001</v>
      </c>
      <c r="AD8771" t="s">
        <v>164</v>
      </c>
      <c r="AE8771" t="s">
        <v>119</v>
      </c>
      <c r="AF8771">
        <v>0</v>
      </c>
      <c r="AG8771">
        <v>0</v>
      </c>
      <c r="AH8771">
        <v>0</v>
      </c>
      <c r="AI8771">
        <v>0</v>
      </c>
      <c r="AJ8771" s="1">
        <f>COUNTIF(A:A,A8771)</f>
        <v>2</v>
      </c>
      <c r="AK8771" s="3">
        <f t="shared" si="412"/>
        <v>0.5</v>
      </c>
      <c r="AL8771" s="1">
        <v>0.5</v>
      </c>
      <c r="AM8771" s="1">
        <f t="shared" si="413"/>
        <v>0.25</v>
      </c>
    </row>
    <row r="8772" spans="1:39" x14ac:dyDescent="0.25">
      <c r="A8772">
        <v>1253711</v>
      </c>
      <c r="B8772">
        <v>2023</v>
      </c>
      <c r="C8772" t="s">
        <v>183</v>
      </c>
      <c r="D8772" t="s">
        <v>35</v>
      </c>
      <c r="E8772" t="s">
        <v>184</v>
      </c>
      <c r="F8772" t="s">
        <v>37</v>
      </c>
      <c r="G8772" t="s">
        <v>38</v>
      </c>
      <c r="H8772">
        <v>3</v>
      </c>
      <c r="I8772">
        <v>1</v>
      </c>
      <c r="J8772">
        <v>1</v>
      </c>
      <c r="K8772">
        <v>24793</v>
      </c>
      <c r="L8772" t="s">
        <v>64</v>
      </c>
      <c r="M8772" t="s">
        <v>65</v>
      </c>
      <c r="N8772" t="s">
        <v>688</v>
      </c>
      <c r="O8772" t="s">
        <v>689</v>
      </c>
      <c r="P8772" t="s">
        <v>1391</v>
      </c>
      <c r="Q8772" t="s">
        <v>1392</v>
      </c>
      <c r="R8772">
        <v>170</v>
      </c>
      <c r="S8772">
        <v>9205</v>
      </c>
      <c r="T8772" t="s">
        <v>185</v>
      </c>
      <c r="U8772" t="s">
        <v>2175</v>
      </c>
      <c r="X8772" t="s">
        <v>14616</v>
      </c>
      <c r="Y8772" t="s">
        <v>242</v>
      </c>
      <c r="Z8772">
        <v>1</v>
      </c>
      <c r="AA8772">
        <v>0</v>
      </c>
      <c r="AB8772">
        <f t="shared" si="411"/>
        <v>1</v>
      </c>
      <c r="AD8772" t="s">
        <v>164</v>
      </c>
      <c r="AF8772">
        <v>0</v>
      </c>
      <c r="AG8772">
        <v>0</v>
      </c>
      <c r="AH8772">
        <v>0</v>
      </c>
      <c r="AI8772">
        <v>0</v>
      </c>
      <c r="AJ8772" s="1">
        <f>COUNTIF(A:A,A8772)</f>
        <v>1</v>
      </c>
      <c r="AK8772" s="3">
        <f t="shared" si="412"/>
        <v>1</v>
      </c>
      <c r="AL8772" s="1">
        <v>0.5</v>
      </c>
      <c r="AM8772" s="1">
        <f t="shared" si="413"/>
        <v>0.5</v>
      </c>
    </row>
    <row r="8773" spans="1:39" x14ac:dyDescent="0.25">
      <c r="A8773">
        <v>1253712</v>
      </c>
      <c r="B8773">
        <v>2023</v>
      </c>
      <c r="C8773" t="s">
        <v>183</v>
      </c>
      <c r="D8773" t="s">
        <v>35</v>
      </c>
      <c r="E8773" t="s">
        <v>184</v>
      </c>
      <c r="F8773" t="s">
        <v>37</v>
      </c>
      <c r="G8773" t="s">
        <v>38</v>
      </c>
      <c r="H8773">
        <v>3</v>
      </c>
      <c r="I8773">
        <v>2</v>
      </c>
      <c r="J8773">
        <v>1</v>
      </c>
      <c r="K8773">
        <v>24793</v>
      </c>
      <c r="L8773" t="s">
        <v>64</v>
      </c>
      <c r="M8773" t="s">
        <v>65</v>
      </c>
      <c r="N8773" t="s">
        <v>81</v>
      </c>
      <c r="O8773" t="s">
        <v>340</v>
      </c>
      <c r="P8773" t="s">
        <v>665</v>
      </c>
      <c r="Q8773" t="s">
        <v>666</v>
      </c>
      <c r="R8773">
        <v>170</v>
      </c>
      <c r="S8773">
        <v>9205</v>
      </c>
      <c r="T8773" t="s">
        <v>185</v>
      </c>
      <c r="U8773" t="s">
        <v>2175</v>
      </c>
      <c r="X8773" t="s">
        <v>14617</v>
      </c>
      <c r="Y8773" t="s">
        <v>242</v>
      </c>
      <c r="Z8773">
        <v>1</v>
      </c>
      <c r="AA8773">
        <v>0</v>
      </c>
      <c r="AB8773">
        <f t="shared" si="411"/>
        <v>1</v>
      </c>
      <c r="AD8773" t="s">
        <v>164</v>
      </c>
      <c r="AF8773">
        <v>1</v>
      </c>
      <c r="AG8773">
        <v>0</v>
      </c>
      <c r="AH8773">
        <v>0</v>
      </c>
      <c r="AI8773">
        <v>0</v>
      </c>
      <c r="AJ8773" s="1">
        <f>COUNTIF(A:A,A8773)</f>
        <v>2</v>
      </c>
      <c r="AK8773" s="3">
        <f t="shared" si="412"/>
        <v>0.5</v>
      </c>
      <c r="AL8773" s="1">
        <v>0.5</v>
      </c>
      <c r="AM8773" s="1">
        <f t="shared" si="413"/>
        <v>0.25</v>
      </c>
    </row>
    <row r="8774" spans="1:39" x14ac:dyDescent="0.25">
      <c r="A8774">
        <v>1253712</v>
      </c>
      <c r="B8774">
        <v>2023</v>
      </c>
      <c r="C8774" t="s">
        <v>183</v>
      </c>
      <c r="D8774" t="s">
        <v>35</v>
      </c>
      <c r="E8774" t="s">
        <v>184</v>
      </c>
      <c r="F8774" t="s">
        <v>37</v>
      </c>
      <c r="G8774" t="s">
        <v>38</v>
      </c>
      <c r="H8774">
        <v>3</v>
      </c>
      <c r="I8774">
        <v>1</v>
      </c>
      <c r="J8774">
        <v>1</v>
      </c>
      <c r="K8774">
        <v>24793</v>
      </c>
      <c r="L8774" t="s">
        <v>64</v>
      </c>
      <c r="M8774" t="s">
        <v>65</v>
      </c>
      <c r="N8774" t="s">
        <v>688</v>
      </c>
      <c r="O8774" t="s">
        <v>689</v>
      </c>
      <c r="P8774" t="s">
        <v>1391</v>
      </c>
      <c r="Q8774" t="s">
        <v>1392</v>
      </c>
      <c r="R8774">
        <v>170</v>
      </c>
      <c r="S8774">
        <v>9205</v>
      </c>
      <c r="T8774" t="s">
        <v>185</v>
      </c>
      <c r="U8774" t="s">
        <v>2175</v>
      </c>
      <c r="X8774" t="s">
        <v>14617</v>
      </c>
      <c r="Y8774" t="s">
        <v>242</v>
      </c>
      <c r="Z8774">
        <v>1</v>
      </c>
      <c r="AA8774">
        <v>0</v>
      </c>
      <c r="AB8774">
        <f t="shared" si="411"/>
        <v>1</v>
      </c>
      <c r="AD8774" t="s">
        <v>164</v>
      </c>
      <c r="AF8774">
        <v>0</v>
      </c>
      <c r="AG8774">
        <v>0</v>
      </c>
      <c r="AH8774">
        <v>0</v>
      </c>
      <c r="AI8774">
        <v>0</v>
      </c>
      <c r="AJ8774" s="1">
        <f>COUNTIF(A:A,A8774)</f>
        <v>2</v>
      </c>
      <c r="AK8774" s="3">
        <f t="shared" si="412"/>
        <v>0.5</v>
      </c>
      <c r="AL8774" s="1">
        <v>0.5</v>
      </c>
      <c r="AM8774" s="1">
        <f t="shared" si="413"/>
        <v>0.25</v>
      </c>
    </row>
    <row r="8775" spans="1:39" x14ac:dyDescent="0.25">
      <c r="A8775">
        <v>1253714</v>
      </c>
      <c r="B8775">
        <v>2023</v>
      </c>
      <c r="C8775" t="s">
        <v>183</v>
      </c>
      <c r="D8775" t="s">
        <v>35</v>
      </c>
      <c r="E8775" t="s">
        <v>184</v>
      </c>
      <c r="F8775" t="s">
        <v>37</v>
      </c>
      <c r="G8775" t="s">
        <v>38</v>
      </c>
      <c r="H8775">
        <v>6</v>
      </c>
      <c r="I8775">
        <v>1</v>
      </c>
      <c r="J8775">
        <v>1</v>
      </c>
      <c r="K8775">
        <v>24793</v>
      </c>
      <c r="L8775" t="s">
        <v>64</v>
      </c>
      <c r="M8775" t="s">
        <v>65</v>
      </c>
      <c r="N8775" t="s">
        <v>81</v>
      </c>
      <c r="O8775" t="s">
        <v>340</v>
      </c>
      <c r="P8775" t="s">
        <v>665</v>
      </c>
      <c r="Q8775" t="s">
        <v>666</v>
      </c>
      <c r="R8775">
        <v>170</v>
      </c>
      <c r="S8775">
        <v>3772</v>
      </c>
      <c r="T8775" t="s">
        <v>185</v>
      </c>
      <c r="U8775" t="s">
        <v>2175</v>
      </c>
      <c r="X8775" t="s">
        <v>14618</v>
      </c>
      <c r="Y8775" t="s">
        <v>242</v>
      </c>
      <c r="Z8775">
        <v>1</v>
      </c>
      <c r="AA8775">
        <v>0</v>
      </c>
      <c r="AB8775">
        <f t="shared" si="411"/>
        <v>1</v>
      </c>
      <c r="AD8775" t="s">
        <v>164</v>
      </c>
      <c r="AF8775">
        <v>0</v>
      </c>
      <c r="AG8775">
        <v>0</v>
      </c>
      <c r="AH8775">
        <v>0</v>
      </c>
      <c r="AI8775">
        <v>0</v>
      </c>
      <c r="AJ8775" s="1">
        <f>COUNTIF(A:A,A8775)</f>
        <v>3</v>
      </c>
      <c r="AK8775" s="3">
        <f t="shared" si="412"/>
        <v>0.33333333333333331</v>
      </c>
      <c r="AL8775" s="1">
        <v>0.5</v>
      </c>
      <c r="AM8775" s="1">
        <f t="shared" si="413"/>
        <v>0.16666666666666666</v>
      </c>
    </row>
    <row r="8776" spans="1:39" x14ac:dyDescent="0.25">
      <c r="A8776">
        <v>1253714</v>
      </c>
      <c r="B8776">
        <v>2023</v>
      </c>
      <c r="C8776" t="s">
        <v>183</v>
      </c>
      <c r="D8776" t="s">
        <v>35</v>
      </c>
      <c r="E8776" t="s">
        <v>184</v>
      </c>
      <c r="F8776" t="s">
        <v>37</v>
      </c>
      <c r="G8776" t="s">
        <v>38</v>
      </c>
      <c r="H8776">
        <v>6</v>
      </c>
      <c r="I8776">
        <v>1</v>
      </c>
      <c r="J8776">
        <v>1</v>
      </c>
      <c r="K8776">
        <v>24793</v>
      </c>
      <c r="L8776" t="s">
        <v>64</v>
      </c>
      <c r="M8776" t="s">
        <v>65</v>
      </c>
      <c r="N8776" t="s">
        <v>81</v>
      </c>
      <c r="O8776" t="s">
        <v>340</v>
      </c>
      <c r="P8776" t="s">
        <v>341</v>
      </c>
      <c r="Q8776" t="s">
        <v>342</v>
      </c>
      <c r="R8776">
        <v>170</v>
      </c>
      <c r="S8776">
        <v>3772</v>
      </c>
      <c r="T8776" t="s">
        <v>185</v>
      </c>
      <c r="U8776" t="s">
        <v>2175</v>
      </c>
      <c r="X8776" t="s">
        <v>14618</v>
      </c>
      <c r="Y8776" t="s">
        <v>242</v>
      </c>
      <c r="Z8776">
        <v>1</v>
      </c>
      <c r="AA8776">
        <v>0</v>
      </c>
      <c r="AB8776">
        <f t="shared" si="411"/>
        <v>1</v>
      </c>
      <c r="AD8776" t="s">
        <v>164</v>
      </c>
      <c r="AF8776">
        <v>0</v>
      </c>
      <c r="AG8776">
        <v>0</v>
      </c>
      <c r="AH8776">
        <v>1</v>
      </c>
      <c r="AI8776">
        <v>0</v>
      </c>
      <c r="AJ8776" s="1">
        <f>COUNTIF(A:A,A8776)</f>
        <v>3</v>
      </c>
      <c r="AK8776" s="3">
        <f t="shared" si="412"/>
        <v>0.33333333333333331</v>
      </c>
      <c r="AL8776" s="1">
        <v>0.5</v>
      </c>
      <c r="AM8776" s="1">
        <f t="shared" si="413"/>
        <v>0.16666666666666666</v>
      </c>
    </row>
    <row r="8777" spans="1:39" x14ac:dyDescent="0.25">
      <c r="A8777">
        <v>1253714</v>
      </c>
      <c r="B8777">
        <v>2023</v>
      </c>
      <c r="C8777" t="s">
        <v>183</v>
      </c>
      <c r="D8777" t="s">
        <v>35</v>
      </c>
      <c r="E8777" t="s">
        <v>184</v>
      </c>
      <c r="F8777" t="s">
        <v>37</v>
      </c>
      <c r="G8777" t="s">
        <v>38</v>
      </c>
      <c r="H8777">
        <v>6</v>
      </c>
      <c r="I8777">
        <v>2</v>
      </c>
      <c r="J8777">
        <v>1</v>
      </c>
      <c r="K8777">
        <v>24793</v>
      </c>
      <c r="L8777" t="s">
        <v>64</v>
      </c>
      <c r="M8777" t="s">
        <v>65</v>
      </c>
      <c r="N8777" t="s">
        <v>688</v>
      </c>
      <c r="O8777" t="s">
        <v>689</v>
      </c>
      <c r="P8777" t="s">
        <v>1391</v>
      </c>
      <c r="Q8777" t="s">
        <v>1392</v>
      </c>
      <c r="R8777">
        <v>170</v>
      </c>
      <c r="S8777">
        <v>3772</v>
      </c>
      <c r="T8777" t="s">
        <v>185</v>
      </c>
      <c r="U8777" t="s">
        <v>2175</v>
      </c>
      <c r="X8777" t="s">
        <v>14618</v>
      </c>
      <c r="Y8777" t="s">
        <v>242</v>
      </c>
      <c r="Z8777">
        <v>1</v>
      </c>
      <c r="AA8777">
        <v>0</v>
      </c>
      <c r="AB8777">
        <f t="shared" si="411"/>
        <v>1</v>
      </c>
      <c r="AD8777" t="s">
        <v>164</v>
      </c>
      <c r="AF8777">
        <v>0</v>
      </c>
      <c r="AG8777">
        <v>0</v>
      </c>
      <c r="AH8777">
        <v>0</v>
      </c>
      <c r="AI8777">
        <v>0</v>
      </c>
      <c r="AJ8777" s="1">
        <f>COUNTIF(A:A,A8777)</f>
        <v>3</v>
      </c>
      <c r="AK8777" s="3">
        <f t="shared" si="412"/>
        <v>0.33333333333333331</v>
      </c>
      <c r="AL8777" s="1">
        <v>0.5</v>
      </c>
      <c r="AM8777" s="1">
        <f t="shared" si="413"/>
        <v>0.16666666666666666</v>
      </c>
    </row>
    <row r="8778" spans="1:39" x14ac:dyDescent="0.25">
      <c r="A8778">
        <v>1253770</v>
      </c>
      <c r="B8778">
        <v>2024</v>
      </c>
      <c r="C8778" t="s">
        <v>34</v>
      </c>
      <c r="D8778" t="s">
        <v>35</v>
      </c>
      <c r="E8778" t="s">
        <v>36</v>
      </c>
      <c r="F8778" t="s">
        <v>37</v>
      </c>
      <c r="G8778" t="s">
        <v>38</v>
      </c>
      <c r="H8778">
        <v>17</v>
      </c>
      <c r="I8778">
        <v>1</v>
      </c>
      <c r="J8778">
        <v>1</v>
      </c>
      <c r="K8778">
        <v>24712</v>
      </c>
      <c r="L8778" t="s">
        <v>120</v>
      </c>
      <c r="M8778" t="s">
        <v>121</v>
      </c>
      <c r="N8778" t="s">
        <v>461</v>
      </c>
      <c r="O8778" t="s">
        <v>462</v>
      </c>
      <c r="P8778" t="s">
        <v>913</v>
      </c>
      <c r="Q8778" t="s">
        <v>914</v>
      </c>
      <c r="R8778">
        <v>130</v>
      </c>
      <c r="S8778">
        <v>1536</v>
      </c>
      <c r="T8778" t="s">
        <v>45</v>
      </c>
      <c r="U8778" t="s">
        <v>2999</v>
      </c>
      <c r="V8778" t="s">
        <v>3000</v>
      </c>
      <c r="W8778" t="s">
        <v>3001</v>
      </c>
      <c r="X8778" t="s">
        <v>14619</v>
      </c>
      <c r="Y8778" t="s">
        <v>628</v>
      </c>
      <c r="Z8778">
        <v>1</v>
      </c>
      <c r="AA8778">
        <v>1</v>
      </c>
      <c r="AB8778">
        <f t="shared" si="411"/>
        <v>2</v>
      </c>
      <c r="AC8778">
        <v>1.181</v>
      </c>
      <c r="AD8778" t="s">
        <v>51</v>
      </c>
      <c r="AE8778" t="s">
        <v>228</v>
      </c>
      <c r="AF8778">
        <v>0</v>
      </c>
      <c r="AG8778">
        <v>0</v>
      </c>
      <c r="AH8778">
        <v>0</v>
      </c>
      <c r="AI8778">
        <v>0</v>
      </c>
      <c r="AJ8778" s="1">
        <f>COUNTIF(A:A,A8778)</f>
        <v>1</v>
      </c>
      <c r="AK8778" s="3">
        <f t="shared" si="412"/>
        <v>1</v>
      </c>
      <c r="AL8778" s="1">
        <v>4</v>
      </c>
      <c r="AM8778" s="1">
        <f t="shared" si="413"/>
        <v>4</v>
      </c>
    </row>
    <row r="8779" spans="1:39" x14ac:dyDescent="0.25">
      <c r="A8779">
        <v>1253786</v>
      </c>
      <c r="B8779">
        <v>2024</v>
      </c>
      <c r="C8779" t="s">
        <v>34</v>
      </c>
      <c r="D8779" t="s">
        <v>35</v>
      </c>
      <c r="E8779" t="s">
        <v>36</v>
      </c>
      <c r="F8779" t="s">
        <v>37</v>
      </c>
      <c r="G8779" t="s">
        <v>38</v>
      </c>
      <c r="H8779">
        <v>8</v>
      </c>
      <c r="I8779">
        <v>1</v>
      </c>
      <c r="J8779">
        <v>1</v>
      </c>
      <c r="K8779">
        <v>24792</v>
      </c>
      <c r="L8779" t="s">
        <v>70</v>
      </c>
      <c r="M8779" t="s">
        <v>71</v>
      </c>
      <c r="N8779" t="s">
        <v>72</v>
      </c>
      <c r="O8779" t="s">
        <v>73</v>
      </c>
      <c r="P8779" t="s">
        <v>74</v>
      </c>
      <c r="R8779">
        <v>50</v>
      </c>
      <c r="S8779">
        <v>3636</v>
      </c>
      <c r="T8779" t="s">
        <v>45</v>
      </c>
      <c r="U8779" t="s">
        <v>1990</v>
      </c>
      <c r="V8779" t="s">
        <v>1991</v>
      </c>
      <c r="W8779" t="s">
        <v>1992</v>
      </c>
      <c r="X8779" t="s">
        <v>14620</v>
      </c>
      <c r="Y8779" t="s">
        <v>72</v>
      </c>
      <c r="Z8779">
        <v>1</v>
      </c>
      <c r="AA8779">
        <v>1</v>
      </c>
      <c r="AB8779">
        <f t="shared" si="411"/>
        <v>2</v>
      </c>
      <c r="AC8779">
        <v>0.28199999999999997</v>
      </c>
      <c r="AD8779" t="s">
        <v>61</v>
      </c>
      <c r="AE8779" t="s">
        <v>1993</v>
      </c>
      <c r="AF8779">
        <v>1</v>
      </c>
      <c r="AG8779">
        <v>0</v>
      </c>
      <c r="AH8779">
        <v>0</v>
      </c>
      <c r="AI8779">
        <v>0</v>
      </c>
      <c r="AJ8779" s="1">
        <f>COUNTIF(A:A,A8779)</f>
        <v>2</v>
      </c>
      <c r="AK8779" s="3">
        <f t="shared" si="412"/>
        <v>0.5</v>
      </c>
      <c r="AL8779" s="1">
        <v>1</v>
      </c>
      <c r="AM8779" s="1">
        <f t="shared" si="413"/>
        <v>0.5</v>
      </c>
    </row>
    <row r="8780" spans="1:39" x14ac:dyDescent="0.25">
      <c r="A8780">
        <v>1253786</v>
      </c>
      <c r="B8780">
        <v>2024</v>
      </c>
      <c r="C8780" t="s">
        <v>34</v>
      </c>
      <c r="D8780" t="s">
        <v>35</v>
      </c>
      <c r="E8780" t="s">
        <v>36</v>
      </c>
      <c r="F8780" t="s">
        <v>37</v>
      </c>
      <c r="G8780" t="s">
        <v>38</v>
      </c>
      <c r="H8780">
        <v>8</v>
      </c>
      <c r="I8780">
        <v>2</v>
      </c>
      <c r="J8780">
        <v>1</v>
      </c>
      <c r="K8780">
        <v>24792</v>
      </c>
      <c r="L8780" t="s">
        <v>70</v>
      </c>
      <c r="M8780" t="s">
        <v>71</v>
      </c>
      <c r="N8780" t="s">
        <v>72</v>
      </c>
      <c r="O8780" t="s">
        <v>73</v>
      </c>
      <c r="P8780" t="s">
        <v>2658</v>
      </c>
      <c r="Q8780" t="s">
        <v>2659</v>
      </c>
      <c r="R8780">
        <v>50</v>
      </c>
      <c r="S8780">
        <v>3636</v>
      </c>
      <c r="T8780" t="s">
        <v>45</v>
      </c>
      <c r="U8780" t="s">
        <v>1990</v>
      </c>
      <c r="V8780" t="s">
        <v>1991</v>
      </c>
      <c r="W8780" t="s">
        <v>1992</v>
      </c>
      <c r="X8780" t="s">
        <v>14620</v>
      </c>
      <c r="Y8780" t="s">
        <v>72</v>
      </c>
      <c r="Z8780">
        <v>1</v>
      </c>
      <c r="AA8780">
        <v>1</v>
      </c>
      <c r="AB8780">
        <f t="shared" si="411"/>
        <v>2</v>
      </c>
      <c r="AC8780">
        <v>0.28199999999999997</v>
      </c>
      <c r="AD8780" t="s">
        <v>61</v>
      </c>
      <c r="AE8780" t="s">
        <v>1993</v>
      </c>
      <c r="AF8780">
        <v>0</v>
      </c>
      <c r="AG8780">
        <v>0</v>
      </c>
      <c r="AH8780">
        <v>0</v>
      </c>
      <c r="AI8780">
        <v>0</v>
      </c>
      <c r="AJ8780" s="1">
        <f>COUNTIF(A:A,A8780)</f>
        <v>2</v>
      </c>
      <c r="AK8780" s="3">
        <f t="shared" si="412"/>
        <v>0.5</v>
      </c>
      <c r="AL8780" s="1">
        <v>1</v>
      </c>
      <c r="AM8780" s="1">
        <f t="shared" si="413"/>
        <v>0.5</v>
      </c>
    </row>
    <row r="8781" spans="1:39" x14ac:dyDescent="0.25">
      <c r="A8781">
        <v>1253821</v>
      </c>
      <c r="B8781">
        <v>2024</v>
      </c>
      <c r="C8781" t="s">
        <v>34</v>
      </c>
      <c r="D8781" t="s">
        <v>35</v>
      </c>
      <c r="E8781" t="s">
        <v>36</v>
      </c>
      <c r="F8781" t="s">
        <v>37</v>
      </c>
      <c r="G8781" t="s">
        <v>38</v>
      </c>
      <c r="H8781">
        <v>5</v>
      </c>
      <c r="I8781">
        <v>2</v>
      </c>
      <c r="J8781">
        <v>1</v>
      </c>
      <c r="K8781">
        <v>24792</v>
      </c>
      <c r="L8781" t="s">
        <v>70</v>
      </c>
      <c r="M8781" t="s">
        <v>71</v>
      </c>
      <c r="N8781" t="s">
        <v>66</v>
      </c>
      <c r="O8781" t="s">
        <v>71</v>
      </c>
      <c r="P8781" t="s">
        <v>4288</v>
      </c>
      <c r="Q8781" t="s">
        <v>4289</v>
      </c>
      <c r="R8781">
        <v>140</v>
      </c>
      <c r="S8781">
        <v>2381</v>
      </c>
      <c r="T8781" t="s">
        <v>45</v>
      </c>
      <c r="U8781" t="s">
        <v>3310</v>
      </c>
      <c r="V8781" t="s">
        <v>3311</v>
      </c>
      <c r="W8781" t="s">
        <v>3312</v>
      </c>
      <c r="X8781" t="s">
        <v>14621</v>
      </c>
      <c r="Y8781" t="s">
        <v>3314</v>
      </c>
      <c r="Z8781">
        <v>1</v>
      </c>
      <c r="AA8781">
        <v>1</v>
      </c>
      <c r="AB8781">
        <f t="shared" si="411"/>
        <v>2</v>
      </c>
      <c r="AC8781">
        <v>7.5999999999999998E-2</v>
      </c>
      <c r="AD8781" t="s">
        <v>164</v>
      </c>
      <c r="AE8781" t="s">
        <v>1591</v>
      </c>
      <c r="AF8781">
        <v>1</v>
      </c>
      <c r="AG8781">
        <v>0</v>
      </c>
      <c r="AH8781">
        <v>0</v>
      </c>
      <c r="AI8781">
        <v>0</v>
      </c>
      <c r="AJ8781" s="1">
        <f>COUNTIF(A:A,A8781)</f>
        <v>2</v>
      </c>
      <c r="AK8781" s="3">
        <f t="shared" si="412"/>
        <v>0.5</v>
      </c>
      <c r="AL8781" s="1">
        <v>0.5</v>
      </c>
      <c r="AM8781" s="1">
        <f t="shared" si="413"/>
        <v>0.25</v>
      </c>
    </row>
    <row r="8782" spans="1:39" x14ac:dyDescent="0.25">
      <c r="A8782">
        <v>1253821</v>
      </c>
      <c r="B8782">
        <v>2024</v>
      </c>
      <c r="C8782" t="s">
        <v>34</v>
      </c>
      <c r="D8782" t="s">
        <v>35</v>
      </c>
      <c r="E8782" t="s">
        <v>36</v>
      </c>
      <c r="F8782" t="s">
        <v>37</v>
      </c>
      <c r="G8782" t="s">
        <v>38</v>
      </c>
      <c r="H8782">
        <v>5</v>
      </c>
      <c r="I8782">
        <v>3</v>
      </c>
      <c r="J8782">
        <v>1</v>
      </c>
      <c r="K8782">
        <v>24792</v>
      </c>
      <c r="L8782" t="s">
        <v>70</v>
      </c>
      <c r="M8782" t="s">
        <v>71</v>
      </c>
      <c r="N8782" t="s">
        <v>66</v>
      </c>
      <c r="O8782" t="s">
        <v>71</v>
      </c>
      <c r="P8782" t="s">
        <v>2461</v>
      </c>
      <c r="Q8782" t="s">
        <v>2462</v>
      </c>
      <c r="R8782">
        <v>140</v>
      </c>
      <c r="S8782">
        <v>2381</v>
      </c>
      <c r="T8782" t="s">
        <v>45</v>
      </c>
      <c r="U8782" t="s">
        <v>3310</v>
      </c>
      <c r="V8782" t="s">
        <v>3311</v>
      </c>
      <c r="W8782" t="s">
        <v>3312</v>
      </c>
      <c r="X8782" t="s">
        <v>14621</v>
      </c>
      <c r="Y8782" t="s">
        <v>3314</v>
      </c>
      <c r="Z8782">
        <v>1</v>
      </c>
      <c r="AA8782">
        <v>1</v>
      </c>
      <c r="AB8782">
        <f t="shared" si="411"/>
        <v>2</v>
      </c>
      <c r="AC8782">
        <v>7.5999999999999998E-2</v>
      </c>
      <c r="AD8782" t="s">
        <v>164</v>
      </c>
      <c r="AE8782" t="s">
        <v>1591</v>
      </c>
      <c r="AF8782">
        <v>0</v>
      </c>
      <c r="AG8782">
        <v>0</v>
      </c>
      <c r="AH8782">
        <v>0</v>
      </c>
      <c r="AI8782">
        <v>0</v>
      </c>
      <c r="AJ8782" s="1">
        <f>COUNTIF(A:A,A8782)</f>
        <v>2</v>
      </c>
      <c r="AK8782" s="3">
        <f t="shared" si="412"/>
        <v>0.5</v>
      </c>
      <c r="AL8782" s="1">
        <v>0.5</v>
      </c>
      <c r="AM8782" s="1">
        <f t="shared" si="413"/>
        <v>0.25</v>
      </c>
    </row>
    <row r="8783" spans="1:39" x14ac:dyDescent="0.25">
      <c r="A8783">
        <v>1253879</v>
      </c>
      <c r="B8783">
        <v>2024</v>
      </c>
      <c r="C8783" t="s">
        <v>34</v>
      </c>
      <c r="D8783" t="s">
        <v>35</v>
      </c>
      <c r="E8783" t="s">
        <v>36</v>
      </c>
      <c r="F8783" t="s">
        <v>37</v>
      </c>
      <c r="G8783" t="s">
        <v>38</v>
      </c>
      <c r="H8783">
        <v>3</v>
      </c>
      <c r="I8783">
        <v>1</v>
      </c>
      <c r="J8783">
        <v>1</v>
      </c>
      <c r="K8783">
        <v>24792</v>
      </c>
      <c r="L8783" t="s">
        <v>70</v>
      </c>
      <c r="M8783" t="s">
        <v>71</v>
      </c>
      <c r="N8783" t="s">
        <v>81</v>
      </c>
      <c r="O8783" t="s">
        <v>82</v>
      </c>
      <c r="P8783" t="s">
        <v>1354</v>
      </c>
      <c r="Q8783" t="s">
        <v>1355</v>
      </c>
      <c r="R8783">
        <v>50</v>
      </c>
      <c r="S8783">
        <v>3659</v>
      </c>
      <c r="T8783" t="s">
        <v>45</v>
      </c>
      <c r="U8783" t="s">
        <v>10663</v>
      </c>
      <c r="V8783" t="s">
        <v>10664</v>
      </c>
      <c r="W8783" t="s">
        <v>10665</v>
      </c>
      <c r="X8783" t="s">
        <v>14622</v>
      </c>
      <c r="Y8783" t="s">
        <v>841</v>
      </c>
      <c r="Z8783">
        <v>1</v>
      </c>
      <c r="AA8783">
        <v>1</v>
      </c>
      <c r="AB8783">
        <f t="shared" si="411"/>
        <v>2</v>
      </c>
      <c r="AC8783">
        <v>0.80900000000000005</v>
      </c>
      <c r="AD8783" t="s">
        <v>108</v>
      </c>
      <c r="AE8783" t="s">
        <v>533</v>
      </c>
      <c r="AF8783">
        <v>0</v>
      </c>
      <c r="AG8783">
        <v>0</v>
      </c>
      <c r="AH8783">
        <v>0</v>
      </c>
      <c r="AI8783">
        <v>0</v>
      </c>
      <c r="AJ8783" s="1">
        <f>COUNTIF(A:A,A8783)</f>
        <v>1</v>
      </c>
      <c r="AK8783" s="3">
        <f t="shared" si="412"/>
        <v>1</v>
      </c>
      <c r="AL8783" s="1">
        <v>6</v>
      </c>
      <c r="AM8783" s="1">
        <f t="shared" si="413"/>
        <v>6</v>
      </c>
    </row>
    <row r="8784" spans="1:39" x14ac:dyDescent="0.25">
      <c r="A8784">
        <v>1253899</v>
      </c>
      <c r="B8784">
        <v>2024</v>
      </c>
      <c r="C8784" t="s">
        <v>34</v>
      </c>
      <c r="D8784" t="s">
        <v>35</v>
      </c>
      <c r="E8784" t="s">
        <v>36</v>
      </c>
      <c r="F8784" t="s">
        <v>37</v>
      </c>
      <c r="G8784" t="s">
        <v>38</v>
      </c>
      <c r="H8784">
        <v>6</v>
      </c>
      <c r="I8784">
        <v>1</v>
      </c>
      <c r="J8784">
        <v>1</v>
      </c>
      <c r="K8784">
        <v>24712</v>
      </c>
      <c r="L8784" t="s">
        <v>120</v>
      </c>
      <c r="M8784" t="s">
        <v>121</v>
      </c>
      <c r="N8784" t="s">
        <v>122</v>
      </c>
      <c r="O8784" t="s">
        <v>123</v>
      </c>
      <c r="P8784" t="s">
        <v>933</v>
      </c>
      <c r="Q8784" t="s">
        <v>934</v>
      </c>
      <c r="R8784">
        <v>80</v>
      </c>
      <c r="S8784">
        <v>6115</v>
      </c>
      <c r="T8784" t="s">
        <v>45</v>
      </c>
      <c r="U8784" t="s">
        <v>13478</v>
      </c>
      <c r="V8784" t="s">
        <v>13479</v>
      </c>
      <c r="W8784" t="s">
        <v>13480</v>
      </c>
      <c r="X8784" t="s">
        <v>14623</v>
      </c>
      <c r="Y8784" t="s">
        <v>242</v>
      </c>
      <c r="Z8784">
        <v>1</v>
      </c>
      <c r="AA8784">
        <v>1</v>
      </c>
      <c r="AB8784">
        <f t="shared" si="411"/>
        <v>2</v>
      </c>
      <c r="AC8784">
        <v>0.63600000000000001</v>
      </c>
      <c r="AD8784" t="s">
        <v>108</v>
      </c>
      <c r="AE8784" t="s">
        <v>1658</v>
      </c>
      <c r="AF8784">
        <v>0</v>
      </c>
      <c r="AG8784">
        <v>0</v>
      </c>
      <c r="AH8784">
        <v>1</v>
      </c>
      <c r="AI8784">
        <v>0</v>
      </c>
      <c r="AJ8784" s="1">
        <f>COUNTIF(A:A,A8784)</f>
        <v>1</v>
      </c>
      <c r="AK8784" s="3">
        <f t="shared" si="412"/>
        <v>1</v>
      </c>
      <c r="AL8784" s="1">
        <v>6</v>
      </c>
      <c r="AM8784" s="1">
        <f t="shared" si="413"/>
        <v>6</v>
      </c>
    </row>
    <row r="8785" spans="1:39" x14ac:dyDescent="0.25">
      <c r="A8785">
        <v>1253905</v>
      </c>
      <c r="B8785">
        <v>2024</v>
      </c>
      <c r="C8785" t="s">
        <v>183</v>
      </c>
      <c r="D8785" t="s">
        <v>35</v>
      </c>
      <c r="E8785" t="s">
        <v>184</v>
      </c>
      <c r="F8785" t="s">
        <v>37</v>
      </c>
      <c r="G8785" t="s">
        <v>38</v>
      </c>
      <c r="H8785">
        <v>2</v>
      </c>
      <c r="I8785">
        <v>2</v>
      </c>
      <c r="J8785">
        <v>1</v>
      </c>
      <c r="K8785">
        <v>24792</v>
      </c>
      <c r="L8785" t="s">
        <v>70</v>
      </c>
      <c r="M8785" t="s">
        <v>71</v>
      </c>
      <c r="N8785" t="s">
        <v>81</v>
      </c>
      <c r="O8785" t="s">
        <v>82</v>
      </c>
      <c r="P8785" t="s">
        <v>1354</v>
      </c>
      <c r="Q8785" t="s">
        <v>1355</v>
      </c>
      <c r="R8785">
        <v>50</v>
      </c>
      <c r="S8785">
        <v>3659</v>
      </c>
      <c r="T8785" t="s">
        <v>185</v>
      </c>
      <c r="U8785" t="s">
        <v>14624</v>
      </c>
      <c r="V8785" t="s">
        <v>3666</v>
      </c>
      <c r="X8785" t="s">
        <v>14625</v>
      </c>
      <c r="Y8785" t="s">
        <v>242</v>
      </c>
      <c r="Z8785">
        <v>1</v>
      </c>
      <c r="AA8785">
        <v>0</v>
      </c>
      <c r="AB8785">
        <f t="shared" si="411"/>
        <v>1</v>
      </c>
      <c r="AD8785" t="s">
        <v>164</v>
      </c>
      <c r="AF8785">
        <v>0</v>
      </c>
      <c r="AG8785">
        <v>0</v>
      </c>
      <c r="AH8785">
        <v>0</v>
      </c>
      <c r="AI8785">
        <v>0</v>
      </c>
      <c r="AJ8785" s="1">
        <f>COUNTIF(A:A,A8785)</f>
        <v>1</v>
      </c>
      <c r="AK8785" s="3">
        <f t="shared" si="412"/>
        <v>1</v>
      </c>
      <c r="AL8785" s="1">
        <v>0.5</v>
      </c>
      <c r="AM8785" s="1">
        <f t="shared" si="413"/>
        <v>0.5</v>
      </c>
    </row>
    <row r="8786" spans="1:39" x14ac:dyDescent="0.25">
      <c r="A8786">
        <v>1253913</v>
      </c>
      <c r="B8786">
        <v>2024</v>
      </c>
      <c r="C8786" t="s">
        <v>34</v>
      </c>
      <c r="D8786" t="s">
        <v>35</v>
      </c>
      <c r="E8786" t="s">
        <v>36</v>
      </c>
      <c r="F8786" t="s">
        <v>37</v>
      </c>
      <c r="G8786" t="s">
        <v>38</v>
      </c>
      <c r="H8786">
        <v>4</v>
      </c>
      <c r="I8786">
        <v>4</v>
      </c>
      <c r="J8786">
        <v>1</v>
      </c>
      <c r="K8786">
        <v>24792</v>
      </c>
      <c r="L8786" t="s">
        <v>70</v>
      </c>
      <c r="M8786" t="s">
        <v>71</v>
      </c>
      <c r="N8786" t="s">
        <v>72</v>
      </c>
      <c r="O8786" t="s">
        <v>73</v>
      </c>
      <c r="P8786" t="s">
        <v>74</v>
      </c>
      <c r="R8786">
        <v>110</v>
      </c>
      <c r="S8786">
        <v>1217</v>
      </c>
      <c r="T8786" t="s">
        <v>45</v>
      </c>
      <c r="U8786" t="s">
        <v>1221</v>
      </c>
      <c r="V8786" t="s">
        <v>1222</v>
      </c>
      <c r="X8786" t="s">
        <v>14626</v>
      </c>
      <c r="Y8786" t="s">
        <v>129</v>
      </c>
      <c r="Z8786">
        <v>1</v>
      </c>
      <c r="AA8786">
        <v>1</v>
      </c>
      <c r="AB8786">
        <f t="shared" si="411"/>
        <v>2</v>
      </c>
      <c r="AC8786">
        <v>0.53800000000000003</v>
      </c>
      <c r="AD8786" t="s">
        <v>61</v>
      </c>
      <c r="AE8786" t="s">
        <v>729</v>
      </c>
      <c r="AF8786">
        <v>0</v>
      </c>
      <c r="AG8786">
        <v>0</v>
      </c>
      <c r="AH8786">
        <v>0</v>
      </c>
      <c r="AI8786">
        <v>0</v>
      </c>
      <c r="AJ8786" s="1">
        <f>COUNTIF(A:A,A8786)</f>
        <v>1</v>
      </c>
      <c r="AK8786" s="3">
        <f t="shared" si="412"/>
        <v>1</v>
      </c>
      <c r="AL8786" s="1">
        <v>1</v>
      </c>
      <c r="AM8786" s="1">
        <f t="shared" si="413"/>
        <v>1</v>
      </c>
    </row>
    <row r="8787" spans="1:39" x14ac:dyDescent="0.25">
      <c r="A8787">
        <v>1253964</v>
      </c>
      <c r="B8787">
        <v>2024</v>
      </c>
      <c r="C8787" t="s">
        <v>183</v>
      </c>
      <c r="D8787" t="s">
        <v>35</v>
      </c>
      <c r="E8787" t="s">
        <v>184</v>
      </c>
      <c r="F8787" t="s">
        <v>37</v>
      </c>
      <c r="G8787" t="s">
        <v>38</v>
      </c>
      <c r="H8787">
        <v>4</v>
      </c>
      <c r="I8787">
        <v>4</v>
      </c>
      <c r="J8787">
        <v>0</v>
      </c>
      <c r="K8787">
        <v>26489</v>
      </c>
      <c r="L8787" t="s">
        <v>263</v>
      </c>
      <c r="M8787" t="s">
        <v>264</v>
      </c>
      <c r="N8787" t="s">
        <v>706</v>
      </c>
      <c r="O8787" t="s">
        <v>707</v>
      </c>
      <c r="P8787" t="s">
        <v>9169</v>
      </c>
      <c r="Q8787" t="s">
        <v>9170</v>
      </c>
      <c r="R8787">
        <v>50</v>
      </c>
      <c r="S8787">
        <v>3659</v>
      </c>
      <c r="T8787" t="s">
        <v>185</v>
      </c>
      <c r="U8787" t="s">
        <v>14627</v>
      </c>
      <c r="V8787" t="s">
        <v>11905</v>
      </c>
      <c r="Y8787" t="s">
        <v>1810</v>
      </c>
      <c r="Z8787">
        <v>0</v>
      </c>
      <c r="AA8787">
        <v>1</v>
      </c>
      <c r="AB8787">
        <f t="shared" si="411"/>
        <v>1</v>
      </c>
      <c r="AD8787" t="s">
        <v>164</v>
      </c>
      <c r="AF8787">
        <v>1</v>
      </c>
      <c r="AG8787">
        <v>0</v>
      </c>
      <c r="AH8787">
        <v>0</v>
      </c>
      <c r="AI8787">
        <v>0</v>
      </c>
      <c r="AJ8787" s="1">
        <f>COUNTIF(A:A,A8787)</f>
        <v>1</v>
      </c>
      <c r="AK8787" s="3">
        <f t="shared" si="412"/>
        <v>1</v>
      </c>
      <c r="AL8787" s="1">
        <v>0.5</v>
      </c>
      <c r="AM8787" s="1">
        <f t="shared" si="413"/>
        <v>0.5</v>
      </c>
    </row>
    <row r="8788" spans="1:39" x14ac:dyDescent="0.25">
      <c r="A8788">
        <v>1254019</v>
      </c>
      <c r="B8788">
        <v>2024</v>
      </c>
      <c r="C8788" t="s">
        <v>183</v>
      </c>
      <c r="D8788" t="s">
        <v>35</v>
      </c>
      <c r="E8788" t="s">
        <v>184</v>
      </c>
      <c r="F8788" t="s">
        <v>37</v>
      </c>
      <c r="G8788" t="s">
        <v>38</v>
      </c>
      <c r="H8788">
        <v>5</v>
      </c>
      <c r="I8788">
        <v>5</v>
      </c>
      <c r="J8788">
        <v>0</v>
      </c>
      <c r="K8788">
        <v>26489</v>
      </c>
      <c r="L8788" t="s">
        <v>263</v>
      </c>
      <c r="M8788" t="s">
        <v>264</v>
      </c>
      <c r="N8788" t="s">
        <v>706</v>
      </c>
      <c r="O8788" t="s">
        <v>707</v>
      </c>
      <c r="P8788" t="s">
        <v>9169</v>
      </c>
      <c r="Q8788" t="s">
        <v>9170</v>
      </c>
      <c r="R8788">
        <v>50</v>
      </c>
      <c r="S8788">
        <v>3659</v>
      </c>
      <c r="T8788" t="s">
        <v>185</v>
      </c>
      <c r="U8788" t="s">
        <v>14627</v>
      </c>
      <c r="V8788" t="s">
        <v>11905</v>
      </c>
      <c r="Y8788" t="s">
        <v>1810</v>
      </c>
      <c r="Z8788">
        <v>0</v>
      </c>
      <c r="AA8788">
        <v>1</v>
      </c>
      <c r="AB8788">
        <f t="shared" si="411"/>
        <v>1</v>
      </c>
      <c r="AD8788" t="s">
        <v>164</v>
      </c>
      <c r="AF8788">
        <v>1</v>
      </c>
      <c r="AG8788">
        <v>0</v>
      </c>
      <c r="AH8788">
        <v>0</v>
      </c>
      <c r="AI8788">
        <v>0</v>
      </c>
      <c r="AJ8788" s="1">
        <f>COUNTIF(A:A,A8788)</f>
        <v>1</v>
      </c>
      <c r="AK8788" s="3">
        <f t="shared" si="412"/>
        <v>1</v>
      </c>
      <c r="AL8788" s="1">
        <v>0.5</v>
      </c>
      <c r="AM8788" s="1">
        <f t="shared" si="413"/>
        <v>0.5</v>
      </c>
    </row>
    <row r="8789" spans="1:39" x14ac:dyDescent="0.25">
      <c r="A8789">
        <v>1254069</v>
      </c>
      <c r="B8789">
        <v>2023</v>
      </c>
      <c r="C8789" t="s">
        <v>34</v>
      </c>
      <c r="D8789" t="s">
        <v>35</v>
      </c>
      <c r="E8789" t="s">
        <v>36</v>
      </c>
      <c r="F8789" t="s">
        <v>37</v>
      </c>
      <c r="G8789" t="s">
        <v>38</v>
      </c>
      <c r="H8789">
        <v>7</v>
      </c>
      <c r="I8789">
        <v>1</v>
      </c>
      <c r="J8789">
        <v>1</v>
      </c>
      <c r="K8789">
        <v>24760</v>
      </c>
      <c r="L8789" t="s">
        <v>304</v>
      </c>
      <c r="M8789" t="s">
        <v>305</v>
      </c>
      <c r="N8789" t="s">
        <v>2861</v>
      </c>
      <c r="O8789" t="s">
        <v>2862</v>
      </c>
      <c r="P8789" t="s">
        <v>2865</v>
      </c>
      <c r="Q8789" t="s">
        <v>2866</v>
      </c>
      <c r="R8789">
        <v>210</v>
      </c>
      <c r="S8789">
        <v>7418</v>
      </c>
      <c r="T8789" t="s">
        <v>45</v>
      </c>
      <c r="U8789" t="s">
        <v>14628</v>
      </c>
      <c r="V8789" t="s">
        <v>14629</v>
      </c>
      <c r="Y8789" t="s">
        <v>9029</v>
      </c>
      <c r="Z8789">
        <v>0</v>
      </c>
      <c r="AA8789">
        <v>1</v>
      </c>
      <c r="AB8789">
        <f t="shared" si="411"/>
        <v>1</v>
      </c>
      <c r="AC8789">
        <v>0.17799999999999999</v>
      </c>
      <c r="AD8789" t="s">
        <v>164</v>
      </c>
      <c r="AE8789" t="s">
        <v>572</v>
      </c>
      <c r="AF8789">
        <v>0</v>
      </c>
      <c r="AG8789">
        <v>0</v>
      </c>
      <c r="AH8789">
        <v>0</v>
      </c>
      <c r="AI8789">
        <v>0</v>
      </c>
      <c r="AJ8789" s="1">
        <f>COUNTIF(A:A,A8789)</f>
        <v>1</v>
      </c>
      <c r="AK8789" s="3">
        <f t="shared" si="412"/>
        <v>1</v>
      </c>
      <c r="AL8789" s="1">
        <v>0.5</v>
      </c>
      <c r="AM8789" s="1">
        <f t="shared" si="413"/>
        <v>0.5</v>
      </c>
    </row>
    <row r="8790" spans="1:39" x14ac:dyDescent="0.25">
      <c r="A8790">
        <v>1254112</v>
      </c>
      <c r="B8790">
        <v>2024</v>
      </c>
      <c r="C8790" t="s">
        <v>34</v>
      </c>
      <c r="D8790" t="s">
        <v>35</v>
      </c>
      <c r="E8790" t="s">
        <v>36</v>
      </c>
      <c r="F8790" t="s">
        <v>37</v>
      </c>
      <c r="G8790" t="s">
        <v>38</v>
      </c>
      <c r="H8790">
        <v>2932</v>
      </c>
      <c r="I8790">
        <v>8</v>
      </c>
      <c r="J8790">
        <v>1</v>
      </c>
      <c r="K8790">
        <v>24712</v>
      </c>
      <c r="L8790" t="s">
        <v>120</v>
      </c>
      <c r="M8790" t="s">
        <v>121</v>
      </c>
      <c r="N8790" t="s">
        <v>212</v>
      </c>
      <c r="O8790" t="s">
        <v>213</v>
      </c>
      <c r="P8790" t="s">
        <v>261</v>
      </c>
      <c r="Q8790" t="s">
        <v>262</v>
      </c>
      <c r="R8790">
        <v>91</v>
      </c>
      <c r="S8790">
        <v>1160</v>
      </c>
      <c r="T8790" t="s">
        <v>45</v>
      </c>
      <c r="U8790" t="s">
        <v>3905</v>
      </c>
      <c r="V8790" t="s">
        <v>3906</v>
      </c>
      <c r="W8790" t="s">
        <v>3907</v>
      </c>
      <c r="X8790" t="s">
        <v>14630</v>
      </c>
      <c r="Y8790" t="s">
        <v>3850</v>
      </c>
      <c r="Z8790">
        <v>1</v>
      </c>
      <c r="AA8790">
        <v>1</v>
      </c>
      <c r="AB8790">
        <f t="shared" si="411"/>
        <v>2</v>
      </c>
      <c r="AC8790">
        <v>0.995</v>
      </c>
      <c r="AD8790" t="s">
        <v>51</v>
      </c>
      <c r="AE8790" t="s">
        <v>629</v>
      </c>
      <c r="AF8790">
        <v>1</v>
      </c>
      <c r="AG8790">
        <v>0</v>
      </c>
      <c r="AH8790">
        <v>0</v>
      </c>
      <c r="AI8790">
        <v>0</v>
      </c>
      <c r="AJ8790" s="1">
        <f>COUNTIF(A:A,A8790)</f>
        <v>1</v>
      </c>
      <c r="AK8790" s="3">
        <f t="shared" si="412"/>
        <v>1</v>
      </c>
      <c r="AL8790" s="1">
        <v>4</v>
      </c>
      <c r="AM8790" s="1">
        <f t="shared" si="413"/>
        <v>4</v>
      </c>
    </row>
    <row r="8791" spans="1:39" x14ac:dyDescent="0.25">
      <c r="A8791">
        <v>1254117</v>
      </c>
      <c r="B8791">
        <v>2024</v>
      </c>
      <c r="C8791" t="s">
        <v>34</v>
      </c>
      <c r="D8791" t="s">
        <v>35</v>
      </c>
      <c r="E8791" t="s">
        <v>36</v>
      </c>
      <c r="F8791" t="s">
        <v>37</v>
      </c>
      <c r="G8791" t="s">
        <v>38</v>
      </c>
      <c r="H8791">
        <v>1</v>
      </c>
      <c r="I8791">
        <v>1</v>
      </c>
      <c r="J8791">
        <v>1</v>
      </c>
      <c r="K8791">
        <v>24712</v>
      </c>
      <c r="L8791" t="s">
        <v>120</v>
      </c>
      <c r="M8791" t="s">
        <v>121</v>
      </c>
      <c r="N8791" t="s">
        <v>212</v>
      </c>
      <c r="O8791" t="s">
        <v>213</v>
      </c>
      <c r="P8791" t="s">
        <v>4330</v>
      </c>
      <c r="Q8791" t="s">
        <v>4331</v>
      </c>
      <c r="R8791">
        <v>240</v>
      </c>
      <c r="S8791">
        <v>1113</v>
      </c>
      <c r="T8791" t="s">
        <v>182</v>
      </c>
      <c r="U8791" t="s">
        <v>14631</v>
      </c>
      <c r="V8791" t="s">
        <v>14632</v>
      </c>
      <c r="X8791" t="s">
        <v>14633</v>
      </c>
      <c r="Y8791" t="s">
        <v>14634</v>
      </c>
      <c r="Z8791">
        <v>1</v>
      </c>
      <c r="AA8791">
        <v>0</v>
      </c>
      <c r="AB8791">
        <f t="shared" si="411"/>
        <v>1</v>
      </c>
      <c r="AD8791" t="s">
        <v>164</v>
      </c>
      <c r="AF8791">
        <v>0</v>
      </c>
      <c r="AG8791">
        <v>0</v>
      </c>
      <c r="AH8791">
        <v>0</v>
      </c>
      <c r="AI8791">
        <v>0</v>
      </c>
      <c r="AJ8791" s="1">
        <f>COUNTIF(A:A,A8791)</f>
        <v>1</v>
      </c>
      <c r="AK8791" s="3">
        <f t="shared" si="412"/>
        <v>1</v>
      </c>
      <c r="AL8791" s="1">
        <v>0.5</v>
      </c>
      <c r="AM8791" s="1">
        <f t="shared" si="413"/>
        <v>0.5</v>
      </c>
    </row>
    <row r="8792" spans="1:39" x14ac:dyDescent="0.25">
      <c r="A8792">
        <v>1254149</v>
      </c>
      <c r="B8792">
        <v>2024</v>
      </c>
      <c r="C8792" t="s">
        <v>34</v>
      </c>
      <c r="D8792" t="s">
        <v>35</v>
      </c>
      <c r="E8792" t="s">
        <v>36</v>
      </c>
      <c r="F8792" t="s">
        <v>37</v>
      </c>
      <c r="G8792" t="s">
        <v>38</v>
      </c>
      <c r="H8792">
        <v>1</v>
      </c>
      <c r="I8792">
        <v>1</v>
      </c>
      <c r="J8792">
        <v>1</v>
      </c>
      <c r="K8792">
        <v>24791</v>
      </c>
      <c r="L8792" t="s">
        <v>39</v>
      </c>
      <c r="M8792" t="s">
        <v>40</v>
      </c>
      <c r="N8792" t="s">
        <v>2852</v>
      </c>
      <c r="O8792" t="s">
        <v>2853</v>
      </c>
      <c r="P8792" t="s">
        <v>578</v>
      </c>
      <c r="Q8792" t="s">
        <v>2854</v>
      </c>
      <c r="R8792">
        <v>60</v>
      </c>
      <c r="S8792">
        <v>7761</v>
      </c>
      <c r="T8792" t="s">
        <v>55</v>
      </c>
      <c r="U8792" t="s">
        <v>14635</v>
      </c>
      <c r="V8792" t="s">
        <v>14636</v>
      </c>
      <c r="W8792" t="s">
        <v>14637</v>
      </c>
      <c r="X8792" t="s">
        <v>14638</v>
      </c>
      <c r="Y8792" t="s">
        <v>14639</v>
      </c>
      <c r="Z8792">
        <v>1</v>
      </c>
      <c r="AA8792">
        <v>1</v>
      </c>
      <c r="AB8792">
        <f t="shared" si="411"/>
        <v>2</v>
      </c>
      <c r="AC8792">
        <v>1.365</v>
      </c>
      <c r="AD8792" t="s">
        <v>108</v>
      </c>
      <c r="AE8792" t="s">
        <v>142</v>
      </c>
      <c r="AF8792">
        <v>0</v>
      </c>
      <c r="AG8792">
        <v>0</v>
      </c>
      <c r="AH8792">
        <v>0</v>
      </c>
      <c r="AI8792">
        <v>0</v>
      </c>
      <c r="AJ8792" s="1">
        <f>COUNTIF(A:A,A8792)</f>
        <v>1</v>
      </c>
      <c r="AK8792" s="3">
        <f t="shared" si="412"/>
        <v>1</v>
      </c>
      <c r="AL8792" s="1">
        <v>6</v>
      </c>
      <c r="AM8792" s="1">
        <f t="shared" si="413"/>
        <v>6</v>
      </c>
    </row>
    <row r="8793" spans="1:39" x14ac:dyDescent="0.25">
      <c r="A8793">
        <v>1254156</v>
      </c>
      <c r="B8793">
        <v>2024</v>
      </c>
      <c r="C8793" t="s">
        <v>34</v>
      </c>
      <c r="D8793" t="s">
        <v>35</v>
      </c>
      <c r="E8793" t="s">
        <v>36</v>
      </c>
      <c r="F8793" t="s">
        <v>37</v>
      </c>
      <c r="G8793" t="s">
        <v>38</v>
      </c>
      <c r="H8793">
        <v>1</v>
      </c>
      <c r="I8793">
        <v>1</v>
      </c>
      <c r="J8793">
        <v>1</v>
      </c>
      <c r="K8793">
        <v>24760</v>
      </c>
      <c r="L8793" t="s">
        <v>304</v>
      </c>
      <c r="M8793" t="s">
        <v>305</v>
      </c>
      <c r="N8793" t="s">
        <v>5902</v>
      </c>
      <c r="O8793" t="s">
        <v>5903</v>
      </c>
      <c r="P8793" t="s">
        <v>9408</v>
      </c>
      <c r="Q8793" t="s">
        <v>9409</v>
      </c>
      <c r="R8793">
        <v>20</v>
      </c>
      <c r="S8793">
        <v>7115</v>
      </c>
      <c r="T8793" t="s">
        <v>45</v>
      </c>
      <c r="U8793" t="s">
        <v>4741</v>
      </c>
      <c r="V8793" t="s">
        <v>4742</v>
      </c>
      <c r="W8793" t="s">
        <v>4743</v>
      </c>
      <c r="X8793" t="s">
        <v>14640</v>
      </c>
      <c r="Y8793" t="s">
        <v>2413</v>
      </c>
      <c r="Z8793">
        <v>1</v>
      </c>
      <c r="AA8793">
        <v>0</v>
      </c>
      <c r="AB8793">
        <f t="shared" si="411"/>
        <v>1</v>
      </c>
      <c r="AD8793" t="s">
        <v>164</v>
      </c>
      <c r="AF8793">
        <v>0</v>
      </c>
      <c r="AG8793">
        <v>0</v>
      </c>
      <c r="AH8793">
        <v>0</v>
      </c>
      <c r="AI8793">
        <v>0</v>
      </c>
      <c r="AJ8793" s="1">
        <f>COUNTIF(A:A,A8793)</f>
        <v>1</v>
      </c>
      <c r="AK8793" s="3">
        <f t="shared" si="412"/>
        <v>1</v>
      </c>
      <c r="AL8793" s="1">
        <v>0.5</v>
      </c>
      <c r="AM8793" s="1">
        <f t="shared" si="413"/>
        <v>0.5</v>
      </c>
    </row>
    <row r="8794" spans="1:39" x14ac:dyDescent="0.25">
      <c r="A8794">
        <v>1254190</v>
      </c>
      <c r="B8794">
        <v>2024</v>
      </c>
      <c r="C8794" t="s">
        <v>34</v>
      </c>
      <c r="D8794" t="s">
        <v>35</v>
      </c>
      <c r="E8794" t="s">
        <v>36</v>
      </c>
      <c r="F8794" t="s">
        <v>37</v>
      </c>
      <c r="G8794" t="s">
        <v>38</v>
      </c>
      <c r="H8794">
        <v>1</v>
      </c>
      <c r="I8794">
        <v>1</v>
      </c>
      <c r="J8794">
        <v>1</v>
      </c>
      <c r="K8794">
        <v>24757</v>
      </c>
      <c r="L8794" t="s">
        <v>133</v>
      </c>
      <c r="M8794" t="s">
        <v>134</v>
      </c>
      <c r="N8794" t="s">
        <v>171</v>
      </c>
      <c r="O8794" t="s">
        <v>287</v>
      </c>
      <c r="P8794" t="s">
        <v>200</v>
      </c>
      <c r="R8794">
        <v>20</v>
      </c>
      <c r="S8794">
        <v>7320</v>
      </c>
      <c r="T8794" t="s">
        <v>45</v>
      </c>
      <c r="U8794" t="s">
        <v>6141</v>
      </c>
      <c r="V8794" t="s">
        <v>6142</v>
      </c>
      <c r="W8794" t="s">
        <v>6143</v>
      </c>
      <c r="X8794" t="s">
        <v>14641</v>
      </c>
      <c r="Y8794" t="s">
        <v>1396</v>
      </c>
      <c r="Z8794">
        <v>1</v>
      </c>
      <c r="AA8794">
        <v>1</v>
      </c>
      <c r="AB8794">
        <f t="shared" si="411"/>
        <v>2</v>
      </c>
      <c r="AC8794">
        <v>0.115</v>
      </c>
      <c r="AD8794" t="s">
        <v>61</v>
      </c>
      <c r="AE8794" t="s">
        <v>1934</v>
      </c>
      <c r="AF8794">
        <v>0</v>
      </c>
      <c r="AG8794">
        <v>0</v>
      </c>
      <c r="AH8794">
        <v>0</v>
      </c>
      <c r="AI8794">
        <v>0</v>
      </c>
      <c r="AJ8794" s="1">
        <f>COUNTIF(A:A,A8794)</f>
        <v>1</v>
      </c>
      <c r="AK8794" s="3">
        <f t="shared" si="412"/>
        <v>1</v>
      </c>
      <c r="AL8794" s="1">
        <v>1</v>
      </c>
      <c r="AM8794" s="1">
        <f t="shared" si="413"/>
        <v>1</v>
      </c>
    </row>
    <row r="8795" spans="1:39" x14ac:dyDescent="0.25">
      <c r="A8795">
        <v>1254211</v>
      </c>
      <c r="B8795">
        <v>2024</v>
      </c>
      <c r="C8795" t="s">
        <v>34</v>
      </c>
      <c r="D8795" t="s">
        <v>35</v>
      </c>
      <c r="E8795" t="s">
        <v>36</v>
      </c>
      <c r="F8795" t="s">
        <v>37</v>
      </c>
      <c r="G8795" t="s">
        <v>63</v>
      </c>
      <c r="H8795">
        <v>5</v>
      </c>
      <c r="I8795">
        <v>1</v>
      </c>
      <c r="J8795">
        <v>1</v>
      </c>
      <c r="K8795">
        <v>24780</v>
      </c>
      <c r="L8795" t="s">
        <v>169</v>
      </c>
      <c r="M8795" t="s">
        <v>170</v>
      </c>
      <c r="N8795" t="s">
        <v>171</v>
      </c>
      <c r="O8795" t="s">
        <v>172</v>
      </c>
      <c r="P8795" t="s">
        <v>200</v>
      </c>
      <c r="Q8795" t="s">
        <v>201</v>
      </c>
      <c r="R8795">
        <v>20</v>
      </c>
      <c r="S8795">
        <v>7320</v>
      </c>
      <c r="T8795" t="s">
        <v>45</v>
      </c>
      <c r="U8795" t="s">
        <v>14642</v>
      </c>
      <c r="V8795" t="s">
        <v>14643</v>
      </c>
      <c r="W8795" t="s">
        <v>14644</v>
      </c>
      <c r="X8795" t="s">
        <v>14645</v>
      </c>
      <c r="Y8795" t="s">
        <v>6357</v>
      </c>
      <c r="Z8795">
        <v>1</v>
      </c>
      <c r="AA8795">
        <v>1</v>
      </c>
      <c r="AB8795">
        <f t="shared" si="411"/>
        <v>2</v>
      </c>
      <c r="AC8795">
        <v>0.17799999999999999</v>
      </c>
      <c r="AD8795" t="s">
        <v>164</v>
      </c>
      <c r="AE8795" t="s">
        <v>714</v>
      </c>
      <c r="AF8795">
        <v>0</v>
      </c>
      <c r="AG8795">
        <v>0</v>
      </c>
      <c r="AH8795">
        <v>0</v>
      </c>
      <c r="AI8795">
        <v>0</v>
      </c>
      <c r="AJ8795" s="1">
        <f>COUNTIF(A:A,A8795)</f>
        <v>1</v>
      </c>
      <c r="AK8795" s="3">
        <f t="shared" si="412"/>
        <v>1</v>
      </c>
      <c r="AL8795" s="1">
        <v>0.5</v>
      </c>
      <c r="AM8795" s="1">
        <f t="shared" si="413"/>
        <v>0.5</v>
      </c>
    </row>
    <row r="8796" spans="1:39" x14ac:dyDescent="0.25">
      <c r="A8796">
        <v>1254214</v>
      </c>
      <c r="B8796">
        <v>2024</v>
      </c>
      <c r="C8796" t="s">
        <v>183</v>
      </c>
      <c r="D8796" t="s">
        <v>35</v>
      </c>
      <c r="E8796" t="s">
        <v>184</v>
      </c>
      <c r="F8796" t="s">
        <v>37</v>
      </c>
      <c r="G8796" t="s">
        <v>63</v>
      </c>
      <c r="H8796">
        <v>4</v>
      </c>
      <c r="I8796">
        <v>2</v>
      </c>
      <c r="J8796">
        <v>1</v>
      </c>
      <c r="K8796">
        <v>24780</v>
      </c>
      <c r="L8796" t="s">
        <v>169</v>
      </c>
      <c r="M8796" t="s">
        <v>170</v>
      </c>
      <c r="N8796" t="s">
        <v>580</v>
      </c>
      <c r="O8796" t="s">
        <v>189</v>
      </c>
      <c r="P8796" t="s">
        <v>205</v>
      </c>
      <c r="Q8796" t="s">
        <v>948</v>
      </c>
      <c r="R8796">
        <v>160</v>
      </c>
      <c r="S8796">
        <v>2508</v>
      </c>
      <c r="T8796" t="s">
        <v>185</v>
      </c>
      <c r="U8796" t="s">
        <v>14646</v>
      </c>
      <c r="X8796" t="s">
        <v>14647</v>
      </c>
      <c r="Y8796" t="s">
        <v>97</v>
      </c>
      <c r="Z8796">
        <v>1</v>
      </c>
      <c r="AA8796">
        <v>0</v>
      </c>
      <c r="AB8796">
        <f t="shared" si="411"/>
        <v>1</v>
      </c>
      <c r="AD8796" t="s">
        <v>164</v>
      </c>
      <c r="AF8796">
        <v>1</v>
      </c>
      <c r="AG8796">
        <v>0</v>
      </c>
      <c r="AH8796">
        <v>0</v>
      </c>
      <c r="AI8796">
        <v>0</v>
      </c>
      <c r="AJ8796" s="1">
        <f>COUNTIF(A:A,A8796)</f>
        <v>1</v>
      </c>
      <c r="AK8796" s="3">
        <f t="shared" si="412"/>
        <v>1</v>
      </c>
      <c r="AL8796" s="1">
        <v>0.5</v>
      </c>
      <c r="AM8796" s="1">
        <f t="shared" si="413"/>
        <v>0.5</v>
      </c>
    </row>
    <row r="8797" spans="1:39" x14ac:dyDescent="0.25">
      <c r="A8797">
        <v>1254238</v>
      </c>
      <c r="B8797">
        <v>2024</v>
      </c>
      <c r="C8797" t="s">
        <v>34</v>
      </c>
      <c r="D8797" t="s">
        <v>35</v>
      </c>
      <c r="E8797" t="s">
        <v>36</v>
      </c>
      <c r="F8797" t="s">
        <v>37</v>
      </c>
      <c r="G8797" t="s">
        <v>38</v>
      </c>
      <c r="H8797">
        <v>2</v>
      </c>
      <c r="I8797">
        <v>2</v>
      </c>
      <c r="J8797">
        <v>1</v>
      </c>
      <c r="K8797">
        <v>24757</v>
      </c>
      <c r="L8797" t="s">
        <v>133</v>
      </c>
      <c r="M8797" t="s">
        <v>134</v>
      </c>
      <c r="N8797" t="s">
        <v>171</v>
      </c>
      <c r="O8797" t="s">
        <v>287</v>
      </c>
      <c r="P8797" t="s">
        <v>374</v>
      </c>
      <c r="R8797">
        <v>60</v>
      </c>
      <c r="S8797">
        <v>7701</v>
      </c>
      <c r="T8797" t="s">
        <v>55</v>
      </c>
      <c r="U8797" t="s">
        <v>469</v>
      </c>
      <c r="V8797" t="s">
        <v>470</v>
      </c>
      <c r="W8797" t="s">
        <v>471</v>
      </c>
      <c r="X8797" t="s">
        <v>14650</v>
      </c>
      <c r="Y8797" t="s">
        <v>473</v>
      </c>
      <c r="Z8797">
        <v>1</v>
      </c>
      <c r="AA8797">
        <v>1</v>
      </c>
      <c r="AB8797">
        <f t="shared" si="411"/>
        <v>2</v>
      </c>
      <c r="AC8797">
        <v>0.128</v>
      </c>
      <c r="AD8797" t="s">
        <v>164</v>
      </c>
      <c r="AE8797" t="s">
        <v>474</v>
      </c>
      <c r="AF8797">
        <v>0</v>
      </c>
      <c r="AG8797">
        <v>0</v>
      </c>
      <c r="AH8797">
        <v>0</v>
      </c>
      <c r="AI8797">
        <v>0</v>
      </c>
      <c r="AJ8797" s="1">
        <f>COUNTIF(A:A,A8797)</f>
        <v>1</v>
      </c>
      <c r="AK8797" s="3">
        <f t="shared" si="412"/>
        <v>1</v>
      </c>
      <c r="AL8797" s="1">
        <v>0.5</v>
      </c>
      <c r="AM8797" s="1">
        <f t="shared" si="413"/>
        <v>0.5</v>
      </c>
    </row>
    <row r="8798" spans="1:39" x14ac:dyDescent="0.25">
      <c r="A8798">
        <v>1254243</v>
      </c>
      <c r="B8798">
        <v>2024</v>
      </c>
      <c r="C8798" t="s">
        <v>34</v>
      </c>
      <c r="D8798" t="s">
        <v>35</v>
      </c>
      <c r="E8798" t="s">
        <v>36</v>
      </c>
      <c r="F8798" t="s">
        <v>37</v>
      </c>
      <c r="G8798" t="s">
        <v>38</v>
      </c>
      <c r="H8798">
        <v>2950</v>
      </c>
      <c r="I8798">
        <v>9</v>
      </c>
      <c r="J8798">
        <v>1</v>
      </c>
      <c r="K8798">
        <v>24712</v>
      </c>
      <c r="L8798" t="s">
        <v>120</v>
      </c>
      <c r="M8798" t="s">
        <v>121</v>
      </c>
      <c r="N8798" t="s">
        <v>212</v>
      </c>
      <c r="O8798" t="s">
        <v>213</v>
      </c>
      <c r="P8798" t="s">
        <v>261</v>
      </c>
      <c r="Q8798" t="s">
        <v>262</v>
      </c>
      <c r="R8798">
        <v>91</v>
      </c>
      <c r="S8798">
        <v>1160</v>
      </c>
      <c r="T8798" t="s">
        <v>45</v>
      </c>
      <c r="U8798" t="s">
        <v>5336</v>
      </c>
      <c r="V8798" t="s">
        <v>5337</v>
      </c>
      <c r="W8798" t="s">
        <v>5338</v>
      </c>
      <c r="X8798" t="s">
        <v>14651</v>
      </c>
      <c r="Y8798" t="s">
        <v>1134</v>
      </c>
      <c r="Z8798">
        <v>1</v>
      </c>
      <c r="AA8798">
        <v>1</v>
      </c>
      <c r="AB8798">
        <f t="shared" si="411"/>
        <v>2</v>
      </c>
      <c r="AC8798">
        <v>2.8849999999999998</v>
      </c>
      <c r="AD8798" t="s">
        <v>108</v>
      </c>
      <c r="AE8798" t="s">
        <v>3891</v>
      </c>
      <c r="AF8798">
        <v>2</v>
      </c>
      <c r="AG8798">
        <v>0</v>
      </c>
      <c r="AH8798">
        <v>0</v>
      </c>
      <c r="AI8798">
        <v>0</v>
      </c>
      <c r="AJ8798" s="1">
        <f>COUNTIF(A:A,A8798)</f>
        <v>1</v>
      </c>
      <c r="AK8798" s="3">
        <f t="shared" si="412"/>
        <v>1</v>
      </c>
      <c r="AL8798" s="1">
        <v>6</v>
      </c>
      <c r="AM8798" s="1">
        <f t="shared" si="413"/>
        <v>6</v>
      </c>
    </row>
    <row r="8799" spans="1:39" x14ac:dyDescent="0.25">
      <c r="A8799">
        <v>1254292</v>
      </c>
      <c r="B8799">
        <v>2024</v>
      </c>
      <c r="C8799" t="s">
        <v>34</v>
      </c>
      <c r="D8799" t="s">
        <v>35</v>
      </c>
      <c r="E8799" t="s">
        <v>36</v>
      </c>
      <c r="F8799" t="s">
        <v>37</v>
      </c>
      <c r="G8799" t="s">
        <v>38</v>
      </c>
      <c r="H8799">
        <v>4</v>
      </c>
      <c r="I8799">
        <v>1</v>
      </c>
      <c r="J8799">
        <v>1</v>
      </c>
      <c r="K8799">
        <v>24712</v>
      </c>
      <c r="L8799" t="s">
        <v>120</v>
      </c>
      <c r="M8799" t="s">
        <v>121</v>
      </c>
      <c r="N8799" t="s">
        <v>222</v>
      </c>
      <c r="O8799" t="s">
        <v>223</v>
      </c>
      <c r="P8799" t="s">
        <v>3262</v>
      </c>
      <c r="Q8799" t="s">
        <v>3263</v>
      </c>
      <c r="R8799">
        <v>180</v>
      </c>
      <c r="S8799">
        <v>5141</v>
      </c>
      <c r="T8799" t="s">
        <v>45</v>
      </c>
      <c r="U8799" t="s">
        <v>388</v>
      </c>
      <c r="V8799" t="s">
        <v>389</v>
      </c>
      <c r="W8799" t="s">
        <v>390</v>
      </c>
      <c r="X8799" t="s">
        <v>14652</v>
      </c>
      <c r="Y8799" t="s">
        <v>392</v>
      </c>
      <c r="Z8799">
        <v>1</v>
      </c>
      <c r="AA8799">
        <v>1</v>
      </c>
      <c r="AB8799">
        <f t="shared" si="411"/>
        <v>2</v>
      </c>
      <c r="AC8799">
        <v>0.27900000000000003</v>
      </c>
      <c r="AD8799" t="s">
        <v>61</v>
      </c>
      <c r="AE8799" t="s">
        <v>393</v>
      </c>
      <c r="AF8799">
        <v>0</v>
      </c>
      <c r="AG8799">
        <v>0</v>
      </c>
      <c r="AH8799">
        <v>0</v>
      </c>
      <c r="AI8799">
        <v>0</v>
      </c>
      <c r="AJ8799" s="1">
        <f>COUNTIF(A:A,A8799)</f>
        <v>3</v>
      </c>
      <c r="AK8799" s="3">
        <f t="shared" si="412"/>
        <v>0.33333333333333331</v>
      </c>
      <c r="AL8799" s="1">
        <v>1</v>
      </c>
      <c r="AM8799" s="1">
        <f t="shared" si="413"/>
        <v>0.33333333333333331</v>
      </c>
    </row>
    <row r="8800" spans="1:39" x14ac:dyDescent="0.25">
      <c r="A8800">
        <v>1254292</v>
      </c>
      <c r="B8800">
        <v>2024</v>
      </c>
      <c r="C8800" t="s">
        <v>34</v>
      </c>
      <c r="D8800" t="s">
        <v>35</v>
      </c>
      <c r="E8800" t="s">
        <v>36</v>
      </c>
      <c r="F8800" t="s">
        <v>37</v>
      </c>
      <c r="G8800" t="s">
        <v>38</v>
      </c>
      <c r="H8800">
        <v>4</v>
      </c>
      <c r="I8800">
        <v>1</v>
      </c>
      <c r="J8800">
        <v>1</v>
      </c>
      <c r="K8800">
        <v>24712</v>
      </c>
      <c r="L8800" t="s">
        <v>120</v>
      </c>
      <c r="M8800" t="s">
        <v>121</v>
      </c>
      <c r="N8800" t="s">
        <v>222</v>
      </c>
      <c r="O8800" t="s">
        <v>223</v>
      </c>
      <c r="P8800" t="s">
        <v>1083</v>
      </c>
      <c r="Q8800" t="s">
        <v>1084</v>
      </c>
      <c r="R8800">
        <v>180</v>
      </c>
      <c r="S8800">
        <v>5141</v>
      </c>
      <c r="T8800" t="s">
        <v>45</v>
      </c>
      <c r="U8800" t="s">
        <v>388</v>
      </c>
      <c r="V8800" t="s">
        <v>389</v>
      </c>
      <c r="W8800" t="s">
        <v>390</v>
      </c>
      <c r="X8800" t="s">
        <v>14652</v>
      </c>
      <c r="Y8800" t="s">
        <v>392</v>
      </c>
      <c r="Z8800">
        <v>1</v>
      </c>
      <c r="AA8800">
        <v>1</v>
      </c>
      <c r="AB8800">
        <f t="shared" si="411"/>
        <v>2</v>
      </c>
      <c r="AC8800">
        <v>0.27900000000000003</v>
      </c>
      <c r="AD8800" t="s">
        <v>61</v>
      </c>
      <c r="AE8800" t="s">
        <v>393</v>
      </c>
      <c r="AF8800">
        <v>0</v>
      </c>
      <c r="AG8800">
        <v>0</v>
      </c>
      <c r="AH8800">
        <v>0</v>
      </c>
      <c r="AI8800">
        <v>0</v>
      </c>
      <c r="AJ8800" s="1">
        <f>COUNTIF(A:A,A8800)</f>
        <v>3</v>
      </c>
      <c r="AK8800" s="3">
        <f t="shared" si="412"/>
        <v>0.33333333333333331</v>
      </c>
      <c r="AL8800" s="1">
        <v>1</v>
      </c>
      <c r="AM8800" s="1">
        <f t="shared" si="413"/>
        <v>0.33333333333333331</v>
      </c>
    </row>
    <row r="8801" spans="1:39" x14ac:dyDescent="0.25">
      <c r="A8801">
        <v>1254292</v>
      </c>
      <c r="B8801">
        <v>2024</v>
      </c>
      <c r="C8801" t="s">
        <v>34</v>
      </c>
      <c r="D8801" t="s">
        <v>35</v>
      </c>
      <c r="E8801" t="s">
        <v>36</v>
      </c>
      <c r="F8801" t="s">
        <v>37</v>
      </c>
      <c r="G8801" t="s">
        <v>38</v>
      </c>
      <c r="H8801">
        <v>4</v>
      </c>
      <c r="I8801">
        <v>2</v>
      </c>
      <c r="J8801">
        <v>1</v>
      </c>
      <c r="K8801">
        <v>24712</v>
      </c>
      <c r="L8801" t="s">
        <v>120</v>
      </c>
      <c r="M8801" t="s">
        <v>121</v>
      </c>
      <c r="N8801" t="s">
        <v>222</v>
      </c>
      <c r="O8801" t="s">
        <v>223</v>
      </c>
      <c r="P8801" t="s">
        <v>1077</v>
      </c>
      <c r="Q8801" t="s">
        <v>1078</v>
      </c>
      <c r="R8801">
        <v>180</v>
      </c>
      <c r="S8801">
        <v>5141</v>
      </c>
      <c r="T8801" t="s">
        <v>45</v>
      </c>
      <c r="U8801" t="s">
        <v>388</v>
      </c>
      <c r="V8801" t="s">
        <v>389</v>
      </c>
      <c r="W8801" t="s">
        <v>390</v>
      </c>
      <c r="X8801" t="s">
        <v>14652</v>
      </c>
      <c r="Y8801" t="s">
        <v>392</v>
      </c>
      <c r="Z8801">
        <v>1</v>
      </c>
      <c r="AA8801">
        <v>1</v>
      </c>
      <c r="AB8801">
        <f t="shared" si="411"/>
        <v>2</v>
      </c>
      <c r="AC8801">
        <v>0.27900000000000003</v>
      </c>
      <c r="AD8801" t="s">
        <v>61</v>
      </c>
      <c r="AE8801" t="s">
        <v>393</v>
      </c>
      <c r="AF8801">
        <v>0</v>
      </c>
      <c r="AG8801">
        <v>0</v>
      </c>
      <c r="AH8801">
        <v>0</v>
      </c>
      <c r="AI8801">
        <v>0</v>
      </c>
      <c r="AJ8801" s="1">
        <f>COUNTIF(A:A,A8801)</f>
        <v>3</v>
      </c>
      <c r="AK8801" s="3">
        <f t="shared" si="412"/>
        <v>0.33333333333333331</v>
      </c>
      <c r="AL8801" s="1">
        <v>1</v>
      </c>
      <c r="AM8801" s="1">
        <f t="shared" si="413"/>
        <v>0.33333333333333331</v>
      </c>
    </row>
    <row r="8802" spans="1:39" x14ac:dyDescent="0.25">
      <c r="A8802">
        <v>1254306</v>
      </c>
      <c r="B8802">
        <v>2024</v>
      </c>
      <c r="C8802" t="s">
        <v>34</v>
      </c>
      <c r="D8802" t="s">
        <v>35</v>
      </c>
      <c r="E8802" t="s">
        <v>36</v>
      </c>
      <c r="F8802" t="s">
        <v>37</v>
      </c>
      <c r="G8802" t="s">
        <v>38</v>
      </c>
      <c r="H8802">
        <v>3</v>
      </c>
      <c r="I8802">
        <v>1</v>
      </c>
      <c r="J8802">
        <v>1</v>
      </c>
      <c r="K8802">
        <v>24712</v>
      </c>
      <c r="L8802" t="s">
        <v>120</v>
      </c>
      <c r="M8802" t="s">
        <v>121</v>
      </c>
      <c r="N8802" t="s">
        <v>222</v>
      </c>
      <c r="O8802" t="s">
        <v>223</v>
      </c>
      <c r="P8802" t="s">
        <v>1083</v>
      </c>
      <c r="Q8802" t="s">
        <v>1084</v>
      </c>
      <c r="R8802">
        <v>180</v>
      </c>
      <c r="S8802">
        <v>5141</v>
      </c>
      <c r="T8802" t="s">
        <v>45</v>
      </c>
      <c r="U8802" t="s">
        <v>2177</v>
      </c>
      <c r="V8802" t="s">
        <v>2178</v>
      </c>
      <c r="W8802" t="s">
        <v>2179</v>
      </c>
      <c r="X8802" t="s">
        <v>14653</v>
      </c>
      <c r="Y8802" t="s">
        <v>2181</v>
      </c>
      <c r="Z8802">
        <v>1</v>
      </c>
      <c r="AA8802">
        <v>1</v>
      </c>
      <c r="AB8802">
        <f t="shared" si="411"/>
        <v>2</v>
      </c>
      <c r="AC8802">
        <v>0.248</v>
      </c>
      <c r="AD8802" t="s">
        <v>164</v>
      </c>
      <c r="AE8802" t="s">
        <v>228</v>
      </c>
      <c r="AF8802">
        <v>0</v>
      </c>
      <c r="AG8802">
        <v>0</v>
      </c>
      <c r="AH8802">
        <v>0</v>
      </c>
      <c r="AI8802">
        <v>0</v>
      </c>
      <c r="AJ8802" s="1">
        <f>COUNTIF(A:A,A8802)</f>
        <v>2</v>
      </c>
      <c r="AK8802" s="3">
        <f t="shared" si="412"/>
        <v>0.5</v>
      </c>
      <c r="AL8802" s="1">
        <v>0.5</v>
      </c>
      <c r="AM8802" s="1">
        <f t="shared" si="413"/>
        <v>0.25</v>
      </c>
    </row>
    <row r="8803" spans="1:39" x14ac:dyDescent="0.25">
      <c r="A8803">
        <v>1254306</v>
      </c>
      <c r="B8803">
        <v>2024</v>
      </c>
      <c r="C8803" t="s">
        <v>34</v>
      </c>
      <c r="D8803" t="s">
        <v>35</v>
      </c>
      <c r="E8803" t="s">
        <v>36</v>
      </c>
      <c r="F8803" t="s">
        <v>37</v>
      </c>
      <c r="G8803" t="s">
        <v>38</v>
      </c>
      <c r="H8803">
        <v>3</v>
      </c>
      <c r="I8803">
        <v>2</v>
      </c>
      <c r="J8803">
        <v>1</v>
      </c>
      <c r="K8803">
        <v>24712</v>
      </c>
      <c r="L8803" t="s">
        <v>120</v>
      </c>
      <c r="M8803" t="s">
        <v>121</v>
      </c>
      <c r="N8803" t="s">
        <v>222</v>
      </c>
      <c r="O8803" t="s">
        <v>223</v>
      </c>
      <c r="P8803" t="s">
        <v>1077</v>
      </c>
      <c r="Q8803" t="s">
        <v>1078</v>
      </c>
      <c r="R8803">
        <v>180</v>
      </c>
      <c r="S8803">
        <v>5141</v>
      </c>
      <c r="T8803" t="s">
        <v>45</v>
      </c>
      <c r="U8803" t="s">
        <v>2177</v>
      </c>
      <c r="V8803" t="s">
        <v>2178</v>
      </c>
      <c r="W8803" t="s">
        <v>2179</v>
      </c>
      <c r="X8803" t="s">
        <v>14653</v>
      </c>
      <c r="Y8803" t="s">
        <v>2181</v>
      </c>
      <c r="Z8803">
        <v>1</v>
      </c>
      <c r="AA8803">
        <v>1</v>
      </c>
      <c r="AB8803">
        <f t="shared" si="411"/>
        <v>2</v>
      </c>
      <c r="AC8803">
        <v>0.248</v>
      </c>
      <c r="AD8803" t="s">
        <v>164</v>
      </c>
      <c r="AE8803" t="s">
        <v>228</v>
      </c>
      <c r="AF8803">
        <v>0</v>
      </c>
      <c r="AG8803">
        <v>0</v>
      </c>
      <c r="AH8803">
        <v>0</v>
      </c>
      <c r="AI8803">
        <v>0</v>
      </c>
      <c r="AJ8803" s="1">
        <f>COUNTIF(A:A,A8803)</f>
        <v>2</v>
      </c>
      <c r="AK8803" s="3">
        <f t="shared" si="412"/>
        <v>0.5</v>
      </c>
      <c r="AL8803" s="1">
        <v>0.5</v>
      </c>
      <c r="AM8803" s="1">
        <f t="shared" si="413"/>
        <v>0.25</v>
      </c>
    </row>
    <row r="8804" spans="1:39" x14ac:dyDescent="0.25">
      <c r="A8804">
        <v>1254343</v>
      </c>
      <c r="B8804">
        <v>2024</v>
      </c>
      <c r="C8804" t="s">
        <v>34</v>
      </c>
      <c r="D8804" t="s">
        <v>35</v>
      </c>
      <c r="E8804" t="s">
        <v>36</v>
      </c>
      <c r="F8804" t="s">
        <v>37</v>
      </c>
      <c r="G8804" t="s">
        <v>38</v>
      </c>
      <c r="H8804">
        <v>1</v>
      </c>
      <c r="I8804">
        <v>1</v>
      </c>
      <c r="J8804">
        <v>1</v>
      </c>
      <c r="K8804">
        <v>24791</v>
      </c>
      <c r="L8804" t="s">
        <v>39</v>
      </c>
      <c r="M8804" t="s">
        <v>40</v>
      </c>
      <c r="N8804" t="s">
        <v>171</v>
      </c>
      <c r="O8804" t="s">
        <v>1767</v>
      </c>
      <c r="P8804" t="s">
        <v>1625</v>
      </c>
      <c r="Q8804" t="s">
        <v>2289</v>
      </c>
      <c r="R8804">
        <v>20</v>
      </c>
      <c r="S8804">
        <v>6107</v>
      </c>
      <c r="T8804" t="s">
        <v>45</v>
      </c>
      <c r="U8804" t="s">
        <v>1769</v>
      </c>
      <c r="V8804" t="s">
        <v>1770</v>
      </c>
      <c r="W8804" t="s">
        <v>1771</v>
      </c>
      <c r="X8804" t="s">
        <v>14654</v>
      </c>
      <c r="Y8804" t="s">
        <v>1773</v>
      </c>
      <c r="Z8804">
        <v>1</v>
      </c>
      <c r="AA8804">
        <v>1</v>
      </c>
      <c r="AB8804">
        <f t="shared" si="411"/>
        <v>2</v>
      </c>
      <c r="AC8804">
        <v>3.7999999999999999E-2</v>
      </c>
      <c r="AD8804" t="s">
        <v>164</v>
      </c>
      <c r="AE8804" t="s">
        <v>834</v>
      </c>
      <c r="AF8804">
        <v>0</v>
      </c>
      <c r="AG8804">
        <v>0</v>
      </c>
      <c r="AH8804">
        <v>0</v>
      </c>
      <c r="AI8804">
        <v>0</v>
      </c>
      <c r="AJ8804" s="1">
        <f>COUNTIF(A:A,A8804)</f>
        <v>1</v>
      </c>
      <c r="AK8804" s="3">
        <f t="shared" si="412"/>
        <v>1</v>
      </c>
      <c r="AL8804" s="1">
        <v>0.5</v>
      </c>
      <c r="AM8804" s="1">
        <f t="shared" si="413"/>
        <v>0.5</v>
      </c>
    </row>
    <row r="8805" spans="1:39" x14ac:dyDescent="0.25">
      <c r="A8805">
        <v>1254436</v>
      </c>
      <c r="B8805">
        <v>2024</v>
      </c>
      <c r="C8805" t="s">
        <v>34</v>
      </c>
      <c r="D8805" t="s">
        <v>35</v>
      </c>
      <c r="E8805" t="s">
        <v>36</v>
      </c>
      <c r="F8805" t="s">
        <v>37</v>
      </c>
      <c r="G8805" t="s">
        <v>38</v>
      </c>
      <c r="H8805">
        <v>4</v>
      </c>
      <c r="I8805">
        <v>2</v>
      </c>
      <c r="J8805">
        <v>1</v>
      </c>
      <c r="K8805">
        <v>24803</v>
      </c>
      <c r="L8805" t="s">
        <v>447</v>
      </c>
      <c r="M8805" t="s">
        <v>448</v>
      </c>
      <c r="N8805" t="s">
        <v>510</v>
      </c>
      <c r="O8805" t="s">
        <v>511</v>
      </c>
      <c r="P8805" t="s">
        <v>4567</v>
      </c>
      <c r="Q8805" t="s">
        <v>4568</v>
      </c>
      <c r="R8805">
        <v>170</v>
      </c>
      <c r="S8805">
        <v>3331</v>
      </c>
      <c r="T8805" t="s">
        <v>2559</v>
      </c>
      <c r="U8805" t="s">
        <v>2560</v>
      </c>
      <c r="V8805" t="s">
        <v>2561</v>
      </c>
      <c r="X8805" t="s">
        <v>14655</v>
      </c>
      <c r="Y8805" t="s">
        <v>129</v>
      </c>
      <c r="Z8805">
        <v>1</v>
      </c>
      <c r="AA8805">
        <v>1</v>
      </c>
      <c r="AB8805">
        <f t="shared" si="411"/>
        <v>2</v>
      </c>
      <c r="AC8805">
        <v>0.47299999999999998</v>
      </c>
      <c r="AD8805" t="s">
        <v>51</v>
      </c>
      <c r="AE8805" t="s">
        <v>2102</v>
      </c>
      <c r="AF8805">
        <v>0</v>
      </c>
      <c r="AG8805">
        <v>0</v>
      </c>
      <c r="AH8805">
        <v>0</v>
      </c>
      <c r="AI8805">
        <v>0</v>
      </c>
      <c r="AJ8805" s="1">
        <f>COUNTIF(A:A,A8805)</f>
        <v>1</v>
      </c>
      <c r="AK8805" s="3">
        <f t="shared" si="412"/>
        <v>1</v>
      </c>
      <c r="AL8805" s="1">
        <v>4</v>
      </c>
      <c r="AM8805" s="1">
        <f t="shared" si="413"/>
        <v>4</v>
      </c>
    </row>
    <row r="8806" spans="1:39" x14ac:dyDescent="0.25">
      <c r="A8806">
        <v>1254437</v>
      </c>
      <c r="B8806">
        <v>2024</v>
      </c>
      <c r="C8806" t="s">
        <v>34</v>
      </c>
      <c r="D8806" t="s">
        <v>35</v>
      </c>
      <c r="E8806" t="s">
        <v>36</v>
      </c>
      <c r="F8806" t="s">
        <v>37</v>
      </c>
      <c r="G8806" t="s">
        <v>38</v>
      </c>
      <c r="H8806">
        <v>7</v>
      </c>
      <c r="I8806">
        <v>1</v>
      </c>
      <c r="J8806">
        <v>1</v>
      </c>
      <c r="K8806">
        <v>24803</v>
      </c>
      <c r="L8806" t="s">
        <v>447</v>
      </c>
      <c r="M8806" t="s">
        <v>448</v>
      </c>
      <c r="N8806" t="s">
        <v>518</v>
      </c>
      <c r="O8806" t="s">
        <v>519</v>
      </c>
      <c r="P8806" t="s">
        <v>3207</v>
      </c>
      <c r="Q8806" t="s">
        <v>3208</v>
      </c>
      <c r="R8806">
        <v>190</v>
      </c>
      <c r="S8806">
        <v>4219</v>
      </c>
      <c r="T8806" t="s">
        <v>45</v>
      </c>
      <c r="U8806" t="s">
        <v>6406</v>
      </c>
      <c r="V8806" t="s">
        <v>6407</v>
      </c>
      <c r="X8806" t="s">
        <v>14656</v>
      </c>
      <c r="Y8806" t="s">
        <v>1015</v>
      </c>
      <c r="Z8806">
        <v>1</v>
      </c>
      <c r="AA8806">
        <v>1</v>
      </c>
      <c r="AB8806">
        <f t="shared" si="411"/>
        <v>2</v>
      </c>
      <c r="AC8806">
        <v>0.96499999999999997</v>
      </c>
      <c r="AD8806" t="s">
        <v>108</v>
      </c>
      <c r="AE8806" t="s">
        <v>283</v>
      </c>
      <c r="AF8806">
        <v>0</v>
      </c>
      <c r="AG8806">
        <v>0</v>
      </c>
      <c r="AH8806">
        <v>0</v>
      </c>
      <c r="AI8806">
        <v>0</v>
      </c>
      <c r="AJ8806" s="1">
        <f>COUNTIF(A:A,A8806)</f>
        <v>3</v>
      </c>
      <c r="AK8806" s="3">
        <f t="shared" si="412"/>
        <v>0.33333333333333331</v>
      </c>
      <c r="AL8806" s="1">
        <v>6</v>
      </c>
      <c r="AM8806" s="1">
        <f t="shared" si="413"/>
        <v>2</v>
      </c>
    </row>
    <row r="8807" spans="1:39" x14ac:dyDescent="0.25">
      <c r="A8807">
        <v>1254437</v>
      </c>
      <c r="B8807">
        <v>2024</v>
      </c>
      <c r="C8807" t="s">
        <v>34</v>
      </c>
      <c r="D8807" t="s">
        <v>35</v>
      </c>
      <c r="E8807" t="s">
        <v>36</v>
      </c>
      <c r="F8807" t="s">
        <v>37</v>
      </c>
      <c r="G8807" t="s">
        <v>38</v>
      </c>
      <c r="H8807">
        <v>7</v>
      </c>
      <c r="I8807">
        <v>2</v>
      </c>
      <c r="J8807">
        <v>1</v>
      </c>
      <c r="K8807">
        <v>24803</v>
      </c>
      <c r="L8807" t="s">
        <v>447</v>
      </c>
      <c r="M8807" t="s">
        <v>448</v>
      </c>
      <c r="N8807" t="s">
        <v>518</v>
      </c>
      <c r="O8807" t="s">
        <v>519</v>
      </c>
      <c r="P8807" t="s">
        <v>4569</v>
      </c>
      <c r="Q8807" t="s">
        <v>4570</v>
      </c>
      <c r="R8807">
        <v>190</v>
      </c>
      <c r="S8807">
        <v>4219</v>
      </c>
      <c r="T8807" t="s">
        <v>45</v>
      </c>
      <c r="U8807" t="s">
        <v>6406</v>
      </c>
      <c r="V8807" t="s">
        <v>6407</v>
      </c>
      <c r="X8807" t="s">
        <v>14656</v>
      </c>
      <c r="Y8807" t="s">
        <v>1015</v>
      </c>
      <c r="Z8807">
        <v>1</v>
      </c>
      <c r="AA8807">
        <v>1</v>
      </c>
      <c r="AB8807">
        <f t="shared" si="411"/>
        <v>2</v>
      </c>
      <c r="AC8807">
        <v>0.96499999999999997</v>
      </c>
      <c r="AD8807" t="s">
        <v>108</v>
      </c>
      <c r="AE8807" t="s">
        <v>283</v>
      </c>
      <c r="AF8807">
        <v>0</v>
      </c>
      <c r="AG8807">
        <v>0</v>
      </c>
      <c r="AH8807">
        <v>0</v>
      </c>
      <c r="AI8807">
        <v>0</v>
      </c>
      <c r="AJ8807" s="1">
        <f>COUNTIF(A:A,A8807)</f>
        <v>3</v>
      </c>
      <c r="AK8807" s="3">
        <f t="shared" si="412"/>
        <v>0.33333333333333331</v>
      </c>
      <c r="AL8807" s="1">
        <v>6</v>
      </c>
      <c r="AM8807" s="1">
        <f t="shared" si="413"/>
        <v>2</v>
      </c>
    </row>
    <row r="8808" spans="1:39" x14ac:dyDescent="0.25">
      <c r="A8808">
        <v>1254437</v>
      </c>
      <c r="B8808">
        <v>2024</v>
      </c>
      <c r="C8808" t="s">
        <v>34</v>
      </c>
      <c r="D8808" t="s">
        <v>35</v>
      </c>
      <c r="E8808" t="s">
        <v>36</v>
      </c>
      <c r="F8808" t="s">
        <v>37</v>
      </c>
      <c r="G8808" t="s">
        <v>38</v>
      </c>
      <c r="H8808">
        <v>7</v>
      </c>
      <c r="I8808">
        <v>1</v>
      </c>
      <c r="J8808">
        <v>1</v>
      </c>
      <c r="K8808">
        <v>24712</v>
      </c>
      <c r="L8808" t="s">
        <v>120</v>
      </c>
      <c r="M8808" t="s">
        <v>121</v>
      </c>
      <c r="N8808" t="s">
        <v>461</v>
      </c>
      <c r="O8808" t="s">
        <v>462</v>
      </c>
      <c r="P8808" t="s">
        <v>1039</v>
      </c>
      <c r="Q8808" t="s">
        <v>1040</v>
      </c>
      <c r="R8808">
        <v>190</v>
      </c>
      <c r="S8808">
        <v>4219</v>
      </c>
      <c r="T8808" t="s">
        <v>45</v>
      </c>
      <c r="U8808" t="s">
        <v>6406</v>
      </c>
      <c r="V8808" t="s">
        <v>6407</v>
      </c>
      <c r="X8808" t="s">
        <v>14656</v>
      </c>
      <c r="Y8808" t="s">
        <v>1015</v>
      </c>
      <c r="Z8808">
        <v>1</v>
      </c>
      <c r="AA8808">
        <v>1</v>
      </c>
      <c r="AB8808">
        <f t="shared" si="411"/>
        <v>2</v>
      </c>
      <c r="AC8808">
        <v>0.96499999999999997</v>
      </c>
      <c r="AD8808" t="s">
        <v>108</v>
      </c>
      <c r="AE8808" t="s">
        <v>283</v>
      </c>
      <c r="AF8808">
        <v>0</v>
      </c>
      <c r="AG8808">
        <v>0</v>
      </c>
      <c r="AH8808">
        <v>0</v>
      </c>
      <c r="AI8808">
        <v>0</v>
      </c>
      <c r="AJ8808" s="1">
        <f>COUNTIF(A:A,A8808)</f>
        <v>3</v>
      </c>
      <c r="AK8808" s="3">
        <f t="shared" si="412"/>
        <v>0.33333333333333331</v>
      </c>
      <c r="AL8808" s="1">
        <v>6</v>
      </c>
      <c r="AM8808" s="1">
        <f t="shared" si="413"/>
        <v>2</v>
      </c>
    </row>
    <row r="8809" spans="1:39" x14ac:dyDescent="0.25">
      <c r="A8809">
        <v>1254439</v>
      </c>
      <c r="B8809">
        <v>2024</v>
      </c>
      <c r="C8809" t="s">
        <v>34</v>
      </c>
      <c r="D8809" t="s">
        <v>35</v>
      </c>
      <c r="E8809" t="s">
        <v>36</v>
      </c>
      <c r="F8809" t="s">
        <v>37</v>
      </c>
      <c r="G8809" t="s">
        <v>38</v>
      </c>
      <c r="H8809">
        <v>4</v>
      </c>
      <c r="I8809">
        <v>2</v>
      </c>
      <c r="J8809">
        <v>1</v>
      </c>
      <c r="K8809">
        <v>24796</v>
      </c>
      <c r="L8809" t="s">
        <v>347</v>
      </c>
      <c r="M8809" t="s">
        <v>348</v>
      </c>
      <c r="N8809" t="s">
        <v>187</v>
      </c>
      <c r="P8809" t="s">
        <v>6561</v>
      </c>
      <c r="Q8809" t="s">
        <v>6562</v>
      </c>
      <c r="R8809">
        <v>80</v>
      </c>
      <c r="S8809">
        <v>6213</v>
      </c>
      <c r="T8809" t="s">
        <v>45</v>
      </c>
      <c r="U8809" t="s">
        <v>5306</v>
      </c>
      <c r="V8809" t="s">
        <v>5307</v>
      </c>
      <c r="X8809" t="s">
        <v>14657</v>
      </c>
      <c r="Y8809" t="s">
        <v>129</v>
      </c>
      <c r="Z8809">
        <v>1</v>
      </c>
      <c r="AA8809">
        <v>1</v>
      </c>
      <c r="AB8809">
        <f t="shared" si="411"/>
        <v>2</v>
      </c>
      <c r="AC8809">
        <v>0.48399999999999999</v>
      </c>
      <c r="AD8809" t="s">
        <v>61</v>
      </c>
      <c r="AE8809" t="s">
        <v>1349</v>
      </c>
      <c r="AF8809">
        <v>0</v>
      </c>
      <c r="AG8809">
        <v>0</v>
      </c>
      <c r="AH8809">
        <v>0</v>
      </c>
      <c r="AI8809">
        <v>0</v>
      </c>
      <c r="AJ8809" s="1">
        <f>COUNTIF(A:A,A8809)</f>
        <v>2</v>
      </c>
      <c r="AK8809" s="3">
        <f t="shared" si="412"/>
        <v>0.5</v>
      </c>
      <c r="AL8809" s="1">
        <v>1</v>
      </c>
      <c r="AM8809" s="1">
        <f t="shared" si="413"/>
        <v>0.5</v>
      </c>
    </row>
    <row r="8810" spans="1:39" x14ac:dyDescent="0.25">
      <c r="A8810">
        <v>1254439</v>
      </c>
      <c r="B8810">
        <v>2024</v>
      </c>
      <c r="C8810" t="s">
        <v>34</v>
      </c>
      <c r="D8810" t="s">
        <v>35</v>
      </c>
      <c r="E8810" t="s">
        <v>36</v>
      </c>
      <c r="F8810" t="s">
        <v>37</v>
      </c>
      <c r="G8810" t="s">
        <v>63</v>
      </c>
      <c r="H8810">
        <v>4</v>
      </c>
      <c r="I8810">
        <v>2</v>
      </c>
      <c r="J8810">
        <v>1</v>
      </c>
      <c r="K8810">
        <v>24761</v>
      </c>
      <c r="L8810" t="s">
        <v>721</v>
      </c>
      <c r="M8810" t="s">
        <v>805</v>
      </c>
      <c r="N8810" t="s">
        <v>1147</v>
      </c>
      <c r="O8810" t="s">
        <v>1148</v>
      </c>
      <c r="P8810" t="s">
        <v>1149</v>
      </c>
      <c r="Q8810" t="s">
        <v>1150</v>
      </c>
      <c r="R8810">
        <v>80</v>
      </c>
      <c r="S8810">
        <v>6213</v>
      </c>
      <c r="T8810" t="s">
        <v>45</v>
      </c>
      <c r="U8810" t="s">
        <v>5306</v>
      </c>
      <c r="V8810" t="s">
        <v>5307</v>
      </c>
      <c r="X8810" t="s">
        <v>14657</v>
      </c>
      <c r="Y8810" t="s">
        <v>129</v>
      </c>
      <c r="Z8810">
        <v>1</v>
      </c>
      <c r="AA8810">
        <v>1</v>
      </c>
      <c r="AB8810">
        <f t="shared" si="411"/>
        <v>2</v>
      </c>
      <c r="AC8810">
        <v>0.48399999999999999</v>
      </c>
      <c r="AD8810" t="s">
        <v>61</v>
      </c>
      <c r="AE8810" t="s">
        <v>1349</v>
      </c>
      <c r="AF8810">
        <v>2</v>
      </c>
      <c r="AG8810">
        <v>0</v>
      </c>
      <c r="AH8810">
        <v>0</v>
      </c>
      <c r="AI8810">
        <v>0</v>
      </c>
      <c r="AJ8810" s="1">
        <f>COUNTIF(A:A,A8810)</f>
        <v>2</v>
      </c>
      <c r="AK8810" s="3">
        <f t="shared" si="412"/>
        <v>0.5</v>
      </c>
      <c r="AL8810" s="1">
        <v>1</v>
      </c>
      <c r="AM8810" s="1">
        <f t="shared" si="413"/>
        <v>0.5</v>
      </c>
    </row>
    <row r="8811" spans="1:39" x14ac:dyDescent="0.25">
      <c r="A8811">
        <v>1254470</v>
      </c>
      <c r="B8811">
        <v>2024</v>
      </c>
      <c r="C8811" t="s">
        <v>34</v>
      </c>
      <c r="D8811" t="s">
        <v>35</v>
      </c>
      <c r="E8811" t="s">
        <v>36</v>
      </c>
      <c r="F8811" t="s">
        <v>37</v>
      </c>
      <c r="G8811" t="s">
        <v>38</v>
      </c>
      <c r="H8811">
        <v>7</v>
      </c>
      <c r="I8811">
        <v>1</v>
      </c>
      <c r="J8811">
        <v>1</v>
      </c>
      <c r="K8811">
        <v>24803</v>
      </c>
      <c r="L8811" t="s">
        <v>447</v>
      </c>
      <c r="M8811" t="s">
        <v>448</v>
      </c>
      <c r="N8811" t="s">
        <v>518</v>
      </c>
      <c r="O8811" t="s">
        <v>519</v>
      </c>
      <c r="P8811" t="s">
        <v>3207</v>
      </c>
      <c r="Q8811" t="s">
        <v>3208</v>
      </c>
      <c r="R8811">
        <v>190</v>
      </c>
      <c r="S8811">
        <v>4219</v>
      </c>
      <c r="T8811" t="s">
        <v>45</v>
      </c>
      <c r="U8811" t="s">
        <v>6406</v>
      </c>
      <c r="V8811" t="s">
        <v>6407</v>
      </c>
      <c r="X8811" t="s">
        <v>14658</v>
      </c>
      <c r="Y8811" t="s">
        <v>1015</v>
      </c>
      <c r="Z8811">
        <v>1</v>
      </c>
      <c r="AA8811">
        <v>1</v>
      </c>
      <c r="AB8811">
        <f t="shared" si="411"/>
        <v>2</v>
      </c>
      <c r="AC8811">
        <v>0.96499999999999997</v>
      </c>
      <c r="AD8811" t="s">
        <v>108</v>
      </c>
      <c r="AE8811" t="s">
        <v>283</v>
      </c>
      <c r="AF8811">
        <v>0</v>
      </c>
      <c r="AG8811">
        <v>0</v>
      </c>
      <c r="AH8811">
        <v>0</v>
      </c>
      <c r="AI8811">
        <v>0</v>
      </c>
      <c r="AJ8811" s="1">
        <f>COUNTIF(A:A,A8811)</f>
        <v>1</v>
      </c>
      <c r="AK8811" s="3">
        <f t="shared" si="412"/>
        <v>1</v>
      </c>
      <c r="AL8811" s="1">
        <v>6</v>
      </c>
      <c r="AM8811" s="1">
        <f t="shared" si="413"/>
        <v>6</v>
      </c>
    </row>
    <row r="8812" spans="1:39" x14ac:dyDescent="0.25">
      <c r="A8812">
        <v>1254522</v>
      </c>
      <c r="B8812">
        <v>2024</v>
      </c>
      <c r="C8812" t="s">
        <v>34</v>
      </c>
      <c r="D8812" t="s">
        <v>35</v>
      </c>
      <c r="E8812" t="s">
        <v>36</v>
      </c>
      <c r="F8812" t="s">
        <v>37</v>
      </c>
      <c r="G8812" t="s">
        <v>38</v>
      </c>
      <c r="H8812">
        <v>2</v>
      </c>
      <c r="I8812">
        <v>1</v>
      </c>
      <c r="J8812">
        <v>1</v>
      </c>
      <c r="K8812">
        <v>24757</v>
      </c>
      <c r="L8812" t="s">
        <v>133</v>
      </c>
      <c r="M8812" t="s">
        <v>134</v>
      </c>
      <c r="N8812" t="s">
        <v>408</v>
      </c>
      <c r="O8812" t="s">
        <v>409</v>
      </c>
      <c r="P8812" t="s">
        <v>1203</v>
      </c>
      <c r="R8812">
        <v>240</v>
      </c>
      <c r="S8812">
        <v>1113</v>
      </c>
      <c r="T8812" t="s">
        <v>45</v>
      </c>
      <c r="U8812" t="s">
        <v>14659</v>
      </c>
      <c r="V8812" t="s">
        <v>14660</v>
      </c>
      <c r="W8812" t="s">
        <v>14661</v>
      </c>
      <c r="X8812" t="s">
        <v>14662</v>
      </c>
      <c r="Y8812" t="s">
        <v>242</v>
      </c>
      <c r="Z8812">
        <v>1</v>
      </c>
      <c r="AA8812">
        <v>1</v>
      </c>
      <c r="AB8812">
        <f t="shared" si="411"/>
        <v>2</v>
      </c>
      <c r="AC8812">
        <v>1.149</v>
      </c>
      <c r="AD8812" t="s">
        <v>108</v>
      </c>
      <c r="AE8812" t="s">
        <v>126</v>
      </c>
      <c r="AF8812">
        <v>0</v>
      </c>
      <c r="AG8812">
        <v>0</v>
      </c>
      <c r="AH8812">
        <v>0</v>
      </c>
      <c r="AI8812">
        <v>0</v>
      </c>
      <c r="AJ8812" s="1">
        <f>COUNTIF(A:A,A8812)</f>
        <v>1</v>
      </c>
      <c r="AK8812" s="3">
        <f t="shared" si="412"/>
        <v>1</v>
      </c>
      <c r="AL8812" s="1">
        <v>6</v>
      </c>
      <c r="AM8812" s="1">
        <f t="shared" si="413"/>
        <v>6</v>
      </c>
    </row>
    <row r="8813" spans="1:39" x14ac:dyDescent="0.25">
      <c r="A8813">
        <v>1254532</v>
      </c>
      <c r="B8813">
        <v>2024</v>
      </c>
      <c r="C8813" t="s">
        <v>34</v>
      </c>
      <c r="D8813" t="s">
        <v>35</v>
      </c>
      <c r="E8813" t="s">
        <v>36</v>
      </c>
      <c r="F8813" t="s">
        <v>37</v>
      </c>
      <c r="G8813" t="s">
        <v>38</v>
      </c>
      <c r="H8813">
        <v>3</v>
      </c>
      <c r="I8813">
        <v>1</v>
      </c>
      <c r="J8813">
        <v>1</v>
      </c>
      <c r="K8813">
        <v>24801</v>
      </c>
      <c r="L8813" t="s">
        <v>441</v>
      </c>
      <c r="M8813" t="s">
        <v>442</v>
      </c>
      <c r="N8813" t="s">
        <v>757</v>
      </c>
      <c r="O8813" t="s">
        <v>758</v>
      </c>
      <c r="P8813" t="s">
        <v>761</v>
      </c>
      <c r="Q8813" t="s">
        <v>3669</v>
      </c>
      <c r="R8813">
        <v>80</v>
      </c>
      <c r="S8813">
        <v>6213</v>
      </c>
      <c r="T8813" t="s">
        <v>45</v>
      </c>
      <c r="U8813" t="s">
        <v>14663</v>
      </c>
      <c r="V8813" t="s">
        <v>14664</v>
      </c>
      <c r="W8813" t="s">
        <v>14665</v>
      </c>
      <c r="X8813" t="s">
        <v>14666</v>
      </c>
      <c r="Y8813" t="s">
        <v>3434</v>
      </c>
      <c r="Z8813">
        <v>1</v>
      </c>
      <c r="AA8813">
        <v>1</v>
      </c>
      <c r="AB8813">
        <f t="shared" si="411"/>
        <v>2</v>
      </c>
      <c r="AC8813">
        <v>0.20399999999999999</v>
      </c>
      <c r="AD8813" t="s">
        <v>61</v>
      </c>
      <c r="AE8813" t="s">
        <v>109</v>
      </c>
      <c r="AF8813">
        <v>0</v>
      </c>
      <c r="AG8813">
        <v>0</v>
      </c>
      <c r="AH8813">
        <v>0</v>
      </c>
      <c r="AI8813">
        <v>0</v>
      </c>
      <c r="AJ8813" s="1">
        <f>COUNTIF(A:A,A8813)</f>
        <v>1</v>
      </c>
      <c r="AK8813" s="3">
        <f t="shared" si="412"/>
        <v>1</v>
      </c>
      <c r="AL8813" s="1">
        <v>1</v>
      </c>
      <c r="AM8813" s="1">
        <f t="shared" si="413"/>
        <v>1</v>
      </c>
    </row>
    <row r="8814" spans="1:39" x14ac:dyDescent="0.25">
      <c r="A8814">
        <v>1254545</v>
      </c>
      <c r="B8814">
        <v>2024</v>
      </c>
      <c r="C8814" t="s">
        <v>34</v>
      </c>
      <c r="D8814" t="s">
        <v>35</v>
      </c>
      <c r="E8814" t="s">
        <v>36</v>
      </c>
      <c r="F8814" t="s">
        <v>37</v>
      </c>
      <c r="G8814" t="s">
        <v>38</v>
      </c>
      <c r="H8814">
        <v>1</v>
      </c>
      <c r="I8814">
        <v>1</v>
      </c>
      <c r="J8814">
        <v>1</v>
      </c>
      <c r="K8814">
        <v>24760</v>
      </c>
      <c r="L8814" t="s">
        <v>304</v>
      </c>
      <c r="M8814" t="s">
        <v>305</v>
      </c>
      <c r="N8814" t="s">
        <v>171</v>
      </c>
      <c r="O8814" t="s">
        <v>988</v>
      </c>
      <c r="P8814" t="s">
        <v>989</v>
      </c>
      <c r="Q8814" t="s">
        <v>990</v>
      </c>
      <c r="R8814">
        <v>20</v>
      </c>
      <c r="S8814">
        <v>7320</v>
      </c>
      <c r="T8814" t="s">
        <v>45</v>
      </c>
      <c r="U8814" t="s">
        <v>14667</v>
      </c>
      <c r="V8814" t="s">
        <v>14668</v>
      </c>
      <c r="X8814" t="s">
        <v>14669</v>
      </c>
      <c r="Y8814" t="s">
        <v>199</v>
      </c>
      <c r="Z8814">
        <v>1</v>
      </c>
      <c r="AA8814">
        <v>0</v>
      </c>
      <c r="AB8814">
        <f t="shared" si="411"/>
        <v>1</v>
      </c>
      <c r="AC8814">
        <v>0.35599999999999998</v>
      </c>
      <c r="AD8814" t="s">
        <v>61</v>
      </c>
      <c r="AE8814" t="s">
        <v>1933</v>
      </c>
      <c r="AF8814">
        <v>0</v>
      </c>
      <c r="AG8814">
        <v>0</v>
      </c>
      <c r="AH8814">
        <v>0</v>
      </c>
      <c r="AI8814">
        <v>0</v>
      </c>
      <c r="AJ8814" s="1">
        <f>COUNTIF(A:A,A8814)</f>
        <v>1</v>
      </c>
      <c r="AK8814" s="3">
        <f t="shared" si="412"/>
        <v>1</v>
      </c>
      <c r="AL8814" s="1">
        <v>1</v>
      </c>
      <c r="AM8814" s="1">
        <f t="shared" si="413"/>
        <v>1</v>
      </c>
    </row>
    <row r="8815" spans="1:39" x14ac:dyDescent="0.25">
      <c r="A8815">
        <v>1254568</v>
      </c>
      <c r="B8815">
        <v>2024</v>
      </c>
      <c r="C8815" t="s">
        <v>34</v>
      </c>
      <c r="D8815" t="s">
        <v>35</v>
      </c>
      <c r="E8815" t="s">
        <v>36</v>
      </c>
      <c r="F8815" t="s">
        <v>37</v>
      </c>
      <c r="G8815" t="s">
        <v>38</v>
      </c>
      <c r="H8815">
        <v>8</v>
      </c>
      <c r="I8815">
        <v>2</v>
      </c>
      <c r="J8815">
        <v>1</v>
      </c>
      <c r="K8815">
        <v>24712</v>
      </c>
      <c r="L8815" t="s">
        <v>120</v>
      </c>
      <c r="M8815" t="s">
        <v>121</v>
      </c>
      <c r="N8815" t="s">
        <v>461</v>
      </c>
      <c r="O8815" t="s">
        <v>462</v>
      </c>
      <c r="P8815" t="s">
        <v>1213</v>
      </c>
      <c r="Q8815" t="s">
        <v>1214</v>
      </c>
      <c r="R8815">
        <v>130</v>
      </c>
      <c r="S8815">
        <v>1536</v>
      </c>
      <c r="T8815" t="s">
        <v>55</v>
      </c>
      <c r="U8815" t="s">
        <v>7452</v>
      </c>
      <c r="V8815" t="s">
        <v>7453</v>
      </c>
      <c r="W8815" t="s">
        <v>7454</v>
      </c>
      <c r="X8815" t="s">
        <v>14670</v>
      </c>
      <c r="Y8815" t="s">
        <v>1054</v>
      </c>
      <c r="Z8815">
        <v>1</v>
      </c>
      <c r="AA8815">
        <v>1</v>
      </c>
      <c r="AB8815">
        <f t="shared" si="411"/>
        <v>2</v>
      </c>
      <c r="AC8815">
        <v>0.76500000000000001</v>
      </c>
      <c r="AD8815" t="s">
        <v>51</v>
      </c>
      <c r="AE8815" t="s">
        <v>2533</v>
      </c>
      <c r="AF8815">
        <v>0</v>
      </c>
      <c r="AG8815">
        <v>2</v>
      </c>
      <c r="AH8815">
        <v>0</v>
      </c>
      <c r="AI8815">
        <v>0</v>
      </c>
      <c r="AJ8815" s="1">
        <f>COUNTIF(A:A,A8815)</f>
        <v>1</v>
      </c>
      <c r="AK8815" s="3">
        <f t="shared" si="412"/>
        <v>1</v>
      </c>
      <c r="AL8815" s="1">
        <v>4</v>
      </c>
      <c r="AM8815" s="1">
        <f t="shared" si="413"/>
        <v>4</v>
      </c>
    </row>
    <row r="8816" spans="1:39" x14ac:dyDescent="0.25">
      <c r="A8816">
        <v>1254581</v>
      </c>
      <c r="B8816">
        <v>2024</v>
      </c>
      <c r="C8816" t="s">
        <v>34</v>
      </c>
      <c r="D8816" t="s">
        <v>35</v>
      </c>
      <c r="E8816" t="s">
        <v>36</v>
      </c>
      <c r="F8816" t="s">
        <v>37</v>
      </c>
      <c r="G8816" t="s">
        <v>63</v>
      </c>
      <c r="H8816">
        <v>4</v>
      </c>
      <c r="I8816">
        <v>1</v>
      </c>
      <c r="J8816">
        <v>1</v>
      </c>
      <c r="K8816">
        <v>24780</v>
      </c>
      <c r="L8816" t="s">
        <v>169</v>
      </c>
      <c r="M8816" t="s">
        <v>170</v>
      </c>
      <c r="N8816" t="s">
        <v>171</v>
      </c>
      <c r="O8816" t="s">
        <v>172</v>
      </c>
      <c r="P8816" t="s">
        <v>2199</v>
      </c>
      <c r="Q8816" t="s">
        <v>2200</v>
      </c>
      <c r="R8816">
        <v>20</v>
      </c>
      <c r="S8816">
        <v>7205</v>
      </c>
      <c r="T8816" t="s">
        <v>45</v>
      </c>
      <c r="U8816" t="s">
        <v>4688</v>
      </c>
      <c r="V8816" t="s">
        <v>4689</v>
      </c>
      <c r="W8816" t="s">
        <v>4690</v>
      </c>
      <c r="X8816" t="s">
        <v>14671</v>
      </c>
      <c r="Y8816" t="s">
        <v>4692</v>
      </c>
      <c r="Z8816">
        <v>1</v>
      </c>
      <c r="AA8816">
        <v>0</v>
      </c>
      <c r="AB8816">
        <f t="shared" si="411"/>
        <v>1</v>
      </c>
      <c r="AC8816">
        <v>8.2000000000000003E-2</v>
      </c>
      <c r="AD8816" t="s">
        <v>61</v>
      </c>
      <c r="AE8816" t="s">
        <v>1751</v>
      </c>
      <c r="AF8816">
        <v>0</v>
      </c>
      <c r="AG8816">
        <v>0</v>
      </c>
      <c r="AH8816">
        <v>0</v>
      </c>
      <c r="AI8816">
        <v>0</v>
      </c>
      <c r="AJ8816" s="1">
        <f>COUNTIF(A:A,A8816)</f>
        <v>2</v>
      </c>
      <c r="AK8816" s="3">
        <f t="shared" si="412"/>
        <v>0.5</v>
      </c>
      <c r="AL8816" s="1">
        <v>1</v>
      </c>
      <c r="AM8816" s="1">
        <f t="shared" si="413"/>
        <v>0.5</v>
      </c>
    </row>
    <row r="8817" spans="1:39" x14ac:dyDescent="0.25">
      <c r="A8817">
        <v>1254581</v>
      </c>
      <c r="B8817">
        <v>2024</v>
      </c>
      <c r="C8817" t="s">
        <v>34</v>
      </c>
      <c r="D8817" t="s">
        <v>35</v>
      </c>
      <c r="E8817" t="s">
        <v>36</v>
      </c>
      <c r="F8817" t="s">
        <v>37</v>
      </c>
      <c r="G8817" t="s">
        <v>63</v>
      </c>
      <c r="H8817">
        <v>4</v>
      </c>
      <c r="I8817">
        <v>1</v>
      </c>
      <c r="J8817">
        <v>1</v>
      </c>
      <c r="K8817">
        <v>24780</v>
      </c>
      <c r="L8817" t="s">
        <v>169</v>
      </c>
      <c r="M8817" t="s">
        <v>170</v>
      </c>
      <c r="N8817" t="s">
        <v>171</v>
      </c>
      <c r="O8817" t="s">
        <v>172</v>
      </c>
      <c r="P8817" t="s">
        <v>814</v>
      </c>
      <c r="Q8817" t="s">
        <v>815</v>
      </c>
      <c r="R8817">
        <v>20</v>
      </c>
      <c r="S8817">
        <v>7205</v>
      </c>
      <c r="T8817" t="s">
        <v>45</v>
      </c>
      <c r="U8817" t="s">
        <v>4688</v>
      </c>
      <c r="V8817" t="s">
        <v>4689</v>
      </c>
      <c r="W8817" t="s">
        <v>4690</v>
      </c>
      <c r="X8817" t="s">
        <v>14671</v>
      </c>
      <c r="Y8817" t="s">
        <v>4692</v>
      </c>
      <c r="Z8817">
        <v>1</v>
      </c>
      <c r="AA8817">
        <v>0</v>
      </c>
      <c r="AB8817">
        <f t="shared" si="411"/>
        <v>1</v>
      </c>
      <c r="AC8817">
        <v>8.2000000000000003E-2</v>
      </c>
      <c r="AD8817" t="s">
        <v>61</v>
      </c>
      <c r="AE8817" t="s">
        <v>1751</v>
      </c>
      <c r="AF8817">
        <v>0</v>
      </c>
      <c r="AG8817">
        <v>0</v>
      </c>
      <c r="AH8817">
        <v>0</v>
      </c>
      <c r="AI8817">
        <v>0</v>
      </c>
      <c r="AJ8817" s="1">
        <f>COUNTIF(A:A,A8817)</f>
        <v>2</v>
      </c>
      <c r="AK8817" s="3">
        <f t="shared" si="412"/>
        <v>0.5</v>
      </c>
      <c r="AL8817" s="1">
        <v>1</v>
      </c>
      <c r="AM8817" s="1">
        <f t="shared" si="413"/>
        <v>0.5</v>
      </c>
    </row>
    <row r="8818" spans="1:39" x14ac:dyDescent="0.25">
      <c r="A8818">
        <v>1254608</v>
      </c>
      <c r="B8818">
        <v>2023</v>
      </c>
      <c r="C8818" t="s">
        <v>34</v>
      </c>
      <c r="D8818" t="s">
        <v>35</v>
      </c>
      <c r="E8818" t="s">
        <v>36</v>
      </c>
      <c r="F8818" t="s">
        <v>37</v>
      </c>
      <c r="G8818" t="s">
        <v>63</v>
      </c>
      <c r="H8818">
        <v>2</v>
      </c>
      <c r="I8818">
        <v>1</v>
      </c>
      <c r="J8818">
        <v>1</v>
      </c>
      <c r="K8818">
        <v>24779</v>
      </c>
      <c r="L8818" t="s">
        <v>544</v>
      </c>
      <c r="M8818" t="s">
        <v>545</v>
      </c>
      <c r="N8818" t="s">
        <v>546</v>
      </c>
      <c r="P8818" t="s">
        <v>14674</v>
      </c>
      <c r="Q8818" t="s">
        <v>14675</v>
      </c>
      <c r="R8818">
        <v>200</v>
      </c>
      <c r="S8818">
        <v>4318</v>
      </c>
      <c r="T8818" t="s">
        <v>45</v>
      </c>
      <c r="U8818" t="s">
        <v>3278</v>
      </c>
      <c r="V8818" t="s">
        <v>3279</v>
      </c>
      <c r="W8818" t="s">
        <v>3280</v>
      </c>
      <c r="X8818" t="s">
        <v>14676</v>
      </c>
      <c r="Y8818" t="s">
        <v>441</v>
      </c>
      <c r="Z8818">
        <v>1</v>
      </c>
      <c r="AA8818">
        <v>0</v>
      </c>
      <c r="AB8818">
        <f t="shared" si="411"/>
        <v>1</v>
      </c>
      <c r="AD8818" t="s">
        <v>164</v>
      </c>
      <c r="AF8818">
        <v>0</v>
      </c>
      <c r="AG8818">
        <v>0</v>
      </c>
      <c r="AH8818">
        <v>1</v>
      </c>
      <c r="AI8818">
        <v>0</v>
      </c>
      <c r="AJ8818" s="1">
        <f>COUNTIF(A:A,A8818)</f>
        <v>1</v>
      </c>
      <c r="AK8818" s="3">
        <f t="shared" si="412"/>
        <v>1</v>
      </c>
      <c r="AL8818" s="1">
        <v>0.5</v>
      </c>
      <c r="AM8818" s="1">
        <f t="shared" si="413"/>
        <v>0.5</v>
      </c>
    </row>
    <row r="8819" spans="1:39" x14ac:dyDescent="0.25">
      <c r="A8819">
        <v>1254609</v>
      </c>
      <c r="B8819">
        <v>2023</v>
      </c>
      <c r="C8819" t="s">
        <v>34</v>
      </c>
      <c r="D8819" t="s">
        <v>35</v>
      </c>
      <c r="E8819" t="s">
        <v>36</v>
      </c>
      <c r="F8819" t="s">
        <v>37</v>
      </c>
      <c r="G8819" t="s">
        <v>38</v>
      </c>
      <c r="H8819">
        <v>3</v>
      </c>
      <c r="I8819">
        <v>1</v>
      </c>
      <c r="J8819">
        <v>1</v>
      </c>
      <c r="K8819">
        <v>24779</v>
      </c>
      <c r="L8819" t="s">
        <v>544</v>
      </c>
      <c r="M8819" t="s">
        <v>545</v>
      </c>
      <c r="N8819" t="s">
        <v>546</v>
      </c>
      <c r="P8819" t="s">
        <v>14674</v>
      </c>
      <c r="Q8819" t="s">
        <v>14675</v>
      </c>
      <c r="R8819">
        <v>200</v>
      </c>
      <c r="S8819">
        <v>4318</v>
      </c>
      <c r="T8819" t="s">
        <v>45</v>
      </c>
      <c r="U8819" t="s">
        <v>3278</v>
      </c>
      <c r="V8819" t="s">
        <v>3279</v>
      </c>
      <c r="W8819" t="s">
        <v>3280</v>
      </c>
      <c r="X8819" t="s">
        <v>14677</v>
      </c>
      <c r="Y8819" t="s">
        <v>441</v>
      </c>
      <c r="Z8819">
        <v>1</v>
      </c>
      <c r="AA8819">
        <v>0</v>
      </c>
      <c r="AB8819">
        <f t="shared" si="411"/>
        <v>1</v>
      </c>
      <c r="AD8819" t="s">
        <v>164</v>
      </c>
      <c r="AF8819">
        <v>0</v>
      </c>
      <c r="AG8819">
        <v>0</v>
      </c>
      <c r="AH8819">
        <v>1</v>
      </c>
      <c r="AI8819">
        <v>0</v>
      </c>
      <c r="AJ8819" s="1">
        <f>COUNTIF(A:A,A8819)</f>
        <v>1</v>
      </c>
      <c r="AK8819" s="3">
        <f t="shared" si="412"/>
        <v>1</v>
      </c>
      <c r="AL8819" s="1">
        <v>0.5</v>
      </c>
      <c r="AM8819" s="1">
        <f t="shared" si="413"/>
        <v>0.5</v>
      </c>
    </row>
    <row r="8820" spans="1:39" x14ac:dyDescent="0.25">
      <c r="A8820">
        <v>1254610</v>
      </c>
      <c r="B8820">
        <v>2024</v>
      </c>
      <c r="C8820" t="s">
        <v>34</v>
      </c>
      <c r="D8820" t="s">
        <v>35</v>
      </c>
      <c r="E8820" t="s">
        <v>36</v>
      </c>
      <c r="F8820" t="s">
        <v>37</v>
      </c>
      <c r="G8820" t="s">
        <v>38</v>
      </c>
      <c r="H8820">
        <v>5</v>
      </c>
      <c r="I8820">
        <v>1</v>
      </c>
      <c r="J8820">
        <v>1</v>
      </c>
      <c r="K8820">
        <v>24712</v>
      </c>
      <c r="L8820" t="s">
        <v>120</v>
      </c>
      <c r="M8820" t="s">
        <v>121</v>
      </c>
      <c r="N8820" t="s">
        <v>461</v>
      </c>
      <c r="O8820" t="s">
        <v>462</v>
      </c>
      <c r="P8820" t="s">
        <v>1030</v>
      </c>
      <c r="Q8820" t="s">
        <v>1031</v>
      </c>
      <c r="R8820">
        <v>120</v>
      </c>
      <c r="S8820">
        <v>1420</v>
      </c>
      <c r="T8820" t="s">
        <v>45</v>
      </c>
      <c r="U8820" t="s">
        <v>14678</v>
      </c>
      <c r="V8820" t="s">
        <v>14679</v>
      </c>
      <c r="W8820" t="s">
        <v>14680</v>
      </c>
      <c r="X8820" t="s">
        <v>14681</v>
      </c>
      <c r="Y8820" t="s">
        <v>2038</v>
      </c>
      <c r="Z8820">
        <v>1</v>
      </c>
      <c r="AA8820">
        <v>1</v>
      </c>
      <c r="AB8820">
        <f t="shared" si="411"/>
        <v>2</v>
      </c>
      <c r="AC8820">
        <v>0.80500000000000005</v>
      </c>
      <c r="AD8820" t="s">
        <v>51</v>
      </c>
      <c r="AE8820" t="s">
        <v>481</v>
      </c>
      <c r="AF8820">
        <v>0</v>
      </c>
      <c r="AG8820">
        <v>0</v>
      </c>
      <c r="AH8820">
        <v>0</v>
      </c>
      <c r="AI8820">
        <v>0</v>
      </c>
      <c r="AJ8820" s="1">
        <f>COUNTIF(A:A,A8820)</f>
        <v>1</v>
      </c>
      <c r="AK8820" s="3">
        <f t="shared" si="412"/>
        <v>1</v>
      </c>
      <c r="AL8820" s="1">
        <v>4</v>
      </c>
      <c r="AM8820" s="1">
        <f t="shared" si="413"/>
        <v>4</v>
      </c>
    </row>
    <row r="8821" spans="1:39" x14ac:dyDescent="0.25">
      <c r="A8821">
        <v>1254648</v>
      </c>
      <c r="B8821">
        <v>2024</v>
      </c>
      <c r="C8821" t="s">
        <v>34</v>
      </c>
      <c r="D8821" t="s">
        <v>35</v>
      </c>
      <c r="E8821" t="s">
        <v>36</v>
      </c>
      <c r="F8821" t="s">
        <v>37</v>
      </c>
      <c r="G8821" t="s">
        <v>38</v>
      </c>
      <c r="H8821">
        <v>5</v>
      </c>
      <c r="I8821">
        <v>1</v>
      </c>
      <c r="J8821">
        <v>1</v>
      </c>
      <c r="K8821">
        <v>24712</v>
      </c>
      <c r="L8821" t="s">
        <v>120</v>
      </c>
      <c r="M8821" t="s">
        <v>121</v>
      </c>
      <c r="N8821" t="s">
        <v>461</v>
      </c>
      <c r="O8821" t="s">
        <v>462</v>
      </c>
      <c r="P8821" t="s">
        <v>1030</v>
      </c>
      <c r="Q8821" t="s">
        <v>1031</v>
      </c>
      <c r="R8821">
        <v>120</v>
      </c>
      <c r="S8821">
        <v>1420</v>
      </c>
      <c r="T8821" t="s">
        <v>45</v>
      </c>
      <c r="U8821" t="s">
        <v>14682</v>
      </c>
      <c r="V8821" t="s">
        <v>14683</v>
      </c>
      <c r="W8821" t="s">
        <v>14684</v>
      </c>
      <c r="X8821" t="s">
        <v>14685</v>
      </c>
      <c r="Y8821" t="s">
        <v>1212</v>
      </c>
      <c r="Z8821">
        <v>1</v>
      </c>
      <c r="AA8821">
        <v>1</v>
      </c>
      <c r="AB8821">
        <f t="shared" si="411"/>
        <v>2</v>
      </c>
      <c r="AC8821">
        <v>3.524</v>
      </c>
      <c r="AD8821" t="s">
        <v>108</v>
      </c>
      <c r="AE8821" t="s">
        <v>534</v>
      </c>
      <c r="AF8821">
        <v>0</v>
      </c>
      <c r="AG8821">
        <v>0</v>
      </c>
      <c r="AH8821">
        <v>0</v>
      </c>
      <c r="AI8821">
        <v>0</v>
      </c>
      <c r="AJ8821" s="1">
        <f>COUNTIF(A:A,A8821)</f>
        <v>1</v>
      </c>
      <c r="AK8821" s="3">
        <f t="shared" si="412"/>
        <v>1</v>
      </c>
      <c r="AL8821" s="1">
        <v>6</v>
      </c>
      <c r="AM8821" s="1">
        <f t="shared" si="413"/>
        <v>6</v>
      </c>
    </row>
    <row r="8822" spans="1:39" x14ac:dyDescent="0.25">
      <c r="A8822">
        <v>1254710</v>
      </c>
      <c r="B8822">
        <v>2024</v>
      </c>
      <c r="C8822" t="s">
        <v>183</v>
      </c>
      <c r="D8822" t="s">
        <v>35</v>
      </c>
      <c r="E8822" t="s">
        <v>184</v>
      </c>
      <c r="F8822" t="s">
        <v>37</v>
      </c>
      <c r="G8822" t="s">
        <v>38</v>
      </c>
      <c r="H8822">
        <v>2</v>
      </c>
      <c r="I8822">
        <v>1</v>
      </c>
      <c r="J8822">
        <v>1</v>
      </c>
      <c r="K8822">
        <v>24800</v>
      </c>
      <c r="L8822" t="s">
        <v>100</v>
      </c>
      <c r="M8822" t="s">
        <v>101</v>
      </c>
      <c r="N8822" t="s">
        <v>102</v>
      </c>
      <c r="P8822" t="s">
        <v>1100</v>
      </c>
      <c r="R8822">
        <v>80</v>
      </c>
      <c r="S8822">
        <v>6213</v>
      </c>
      <c r="T8822" t="s">
        <v>185</v>
      </c>
      <c r="U8822" t="s">
        <v>7698</v>
      </c>
      <c r="V8822" t="s">
        <v>7699</v>
      </c>
      <c r="X8822" t="s">
        <v>14686</v>
      </c>
      <c r="Y8822" t="s">
        <v>7701</v>
      </c>
      <c r="Z8822">
        <v>0</v>
      </c>
      <c r="AA8822">
        <v>1</v>
      </c>
      <c r="AB8822">
        <f t="shared" si="411"/>
        <v>1</v>
      </c>
      <c r="AD8822" t="s">
        <v>164</v>
      </c>
      <c r="AF8822">
        <v>1</v>
      </c>
      <c r="AG8822">
        <v>0</v>
      </c>
      <c r="AH8822">
        <v>0</v>
      </c>
      <c r="AI8822">
        <v>0</v>
      </c>
      <c r="AJ8822" s="1">
        <f>COUNTIF(A:A,A8822)</f>
        <v>2</v>
      </c>
      <c r="AK8822" s="3">
        <f t="shared" si="412"/>
        <v>0.5</v>
      </c>
      <c r="AL8822" s="1">
        <v>0.5</v>
      </c>
      <c r="AM8822" s="1">
        <f t="shared" si="413"/>
        <v>0.25</v>
      </c>
    </row>
    <row r="8823" spans="1:39" x14ac:dyDescent="0.25">
      <c r="A8823">
        <v>1254710</v>
      </c>
      <c r="B8823">
        <v>2024</v>
      </c>
      <c r="C8823" t="s">
        <v>183</v>
      </c>
      <c r="D8823" t="s">
        <v>35</v>
      </c>
      <c r="E8823" t="s">
        <v>184</v>
      </c>
      <c r="F8823" t="s">
        <v>37</v>
      </c>
      <c r="G8823" t="s">
        <v>38</v>
      </c>
      <c r="H8823">
        <v>2</v>
      </c>
      <c r="I8823">
        <v>1</v>
      </c>
      <c r="J8823">
        <v>1</v>
      </c>
      <c r="K8823">
        <v>24800</v>
      </c>
      <c r="L8823" t="s">
        <v>100</v>
      </c>
      <c r="M8823" t="s">
        <v>101</v>
      </c>
      <c r="N8823" t="s">
        <v>506</v>
      </c>
      <c r="P8823" t="s">
        <v>507</v>
      </c>
      <c r="R8823">
        <v>80</v>
      </c>
      <c r="S8823">
        <v>6213</v>
      </c>
      <c r="T8823" t="s">
        <v>185</v>
      </c>
      <c r="U8823" t="s">
        <v>7698</v>
      </c>
      <c r="V8823" t="s">
        <v>7699</v>
      </c>
      <c r="X8823" t="s">
        <v>14686</v>
      </c>
      <c r="Y8823" t="s">
        <v>7701</v>
      </c>
      <c r="Z8823">
        <v>0</v>
      </c>
      <c r="AA8823">
        <v>1</v>
      </c>
      <c r="AB8823">
        <f t="shared" si="411"/>
        <v>1</v>
      </c>
      <c r="AD8823" t="s">
        <v>164</v>
      </c>
      <c r="AF8823">
        <v>0</v>
      </c>
      <c r="AG8823">
        <v>0</v>
      </c>
      <c r="AH8823">
        <v>0</v>
      </c>
      <c r="AI8823">
        <v>0</v>
      </c>
      <c r="AJ8823" s="1">
        <f>COUNTIF(A:A,A8823)</f>
        <v>2</v>
      </c>
      <c r="AK8823" s="3">
        <f t="shared" si="412"/>
        <v>0.5</v>
      </c>
      <c r="AL8823" s="1">
        <v>0.5</v>
      </c>
      <c r="AM8823" s="1">
        <f t="shared" si="413"/>
        <v>0.25</v>
      </c>
    </row>
    <row r="8824" spans="1:39" x14ac:dyDescent="0.25">
      <c r="A8824">
        <v>1254725</v>
      </c>
      <c r="B8824">
        <v>2024</v>
      </c>
      <c r="C8824" t="s">
        <v>34</v>
      </c>
      <c r="D8824" t="s">
        <v>35</v>
      </c>
      <c r="E8824" t="s">
        <v>36</v>
      </c>
      <c r="F8824" t="s">
        <v>37</v>
      </c>
      <c r="G8824" t="s">
        <v>38</v>
      </c>
      <c r="H8824">
        <v>2947</v>
      </c>
      <c r="I8824">
        <v>9</v>
      </c>
      <c r="J8824">
        <v>1</v>
      </c>
      <c r="K8824">
        <v>24712</v>
      </c>
      <c r="L8824" t="s">
        <v>120</v>
      </c>
      <c r="M8824" t="s">
        <v>121</v>
      </c>
      <c r="N8824" t="s">
        <v>212</v>
      </c>
      <c r="O8824" t="s">
        <v>213</v>
      </c>
      <c r="P8824" t="s">
        <v>261</v>
      </c>
      <c r="Q8824" t="s">
        <v>262</v>
      </c>
      <c r="R8824">
        <v>91</v>
      </c>
      <c r="S8824">
        <v>1160</v>
      </c>
      <c r="T8824" t="s">
        <v>45</v>
      </c>
      <c r="U8824" t="s">
        <v>5336</v>
      </c>
      <c r="V8824" t="s">
        <v>5337</v>
      </c>
      <c r="W8824" t="s">
        <v>5338</v>
      </c>
      <c r="X8824" t="s">
        <v>14687</v>
      </c>
      <c r="Y8824" t="s">
        <v>1134</v>
      </c>
      <c r="Z8824">
        <v>1</v>
      </c>
      <c r="AA8824">
        <v>1</v>
      </c>
      <c r="AB8824">
        <f t="shared" si="411"/>
        <v>2</v>
      </c>
      <c r="AC8824">
        <v>2.8849999999999998</v>
      </c>
      <c r="AD8824" t="s">
        <v>108</v>
      </c>
      <c r="AE8824" t="s">
        <v>3891</v>
      </c>
      <c r="AF8824">
        <v>2</v>
      </c>
      <c r="AG8824">
        <v>0</v>
      </c>
      <c r="AH8824">
        <v>0</v>
      </c>
      <c r="AI8824">
        <v>0</v>
      </c>
      <c r="AJ8824" s="1">
        <f>COUNTIF(A:A,A8824)</f>
        <v>1</v>
      </c>
      <c r="AK8824" s="3">
        <f t="shared" si="412"/>
        <v>1</v>
      </c>
      <c r="AL8824" s="1">
        <v>6</v>
      </c>
      <c r="AM8824" s="1">
        <f t="shared" si="413"/>
        <v>6</v>
      </c>
    </row>
    <row r="8825" spans="1:39" x14ac:dyDescent="0.25">
      <c r="A8825">
        <v>1254783</v>
      </c>
      <c r="B8825">
        <v>2024</v>
      </c>
      <c r="C8825" t="s">
        <v>34</v>
      </c>
      <c r="D8825" t="s">
        <v>35</v>
      </c>
      <c r="E8825" t="s">
        <v>36</v>
      </c>
      <c r="F8825" t="s">
        <v>37</v>
      </c>
      <c r="G8825" t="s">
        <v>38</v>
      </c>
      <c r="H8825">
        <v>2</v>
      </c>
      <c r="I8825">
        <v>1</v>
      </c>
      <c r="J8825">
        <v>1</v>
      </c>
      <c r="K8825">
        <v>26489</v>
      </c>
      <c r="L8825" t="s">
        <v>263</v>
      </c>
      <c r="M8825" t="s">
        <v>264</v>
      </c>
      <c r="N8825" t="s">
        <v>706</v>
      </c>
      <c r="O8825" t="s">
        <v>707</v>
      </c>
      <c r="P8825" t="s">
        <v>708</v>
      </c>
      <c r="Q8825" t="s">
        <v>709</v>
      </c>
      <c r="R8825">
        <v>240</v>
      </c>
      <c r="S8825">
        <v>1113</v>
      </c>
      <c r="T8825" t="s">
        <v>45</v>
      </c>
      <c r="U8825" t="s">
        <v>14688</v>
      </c>
      <c r="V8825" t="s">
        <v>14689</v>
      </c>
      <c r="X8825" t="s">
        <v>14690</v>
      </c>
      <c r="Y8825" t="s">
        <v>14691</v>
      </c>
      <c r="Z8825">
        <v>1</v>
      </c>
      <c r="AA8825">
        <v>0</v>
      </c>
      <c r="AB8825">
        <f t="shared" si="411"/>
        <v>1</v>
      </c>
      <c r="AD8825" t="s">
        <v>164</v>
      </c>
      <c r="AF8825">
        <v>0</v>
      </c>
      <c r="AG8825">
        <v>0</v>
      </c>
      <c r="AH8825">
        <v>0</v>
      </c>
      <c r="AI8825">
        <v>0</v>
      </c>
      <c r="AJ8825" s="1">
        <f>COUNTIF(A:A,A8825)</f>
        <v>1</v>
      </c>
      <c r="AK8825" s="3">
        <f t="shared" si="412"/>
        <v>1</v>
      </c>
      <c r="AL8825" s="1">
        <v>0.5</v>
      </c>
      <c r="AM8825" s="1">
        <f t="shared" si="413"/>
        <v>0.5</v>
      </c>
    </row>
    <row r="8826" spans="1:39" x14ac:dyDescent="0.25">
      <c r="A8826">
        <v>1254795</v>
      </c>
      <c r="B8826">
        <v>2024</v>
      </c>
      <c r="C8826" t="s">
        <v>34</v>
      </c>
      <c r="D8826" t="s">
        <v>35</v>
      </c>
      <c r="E8826" t="s">
        <v>36</v>
      </c>
      <c r="F8826" t="s">
        <v>37</v>
      </c>
      <c r="G8826" t="s">
        <v>38</v>
      </c>
      <c r="H8826">
        <v>5</v>
      </c>
      <c r="I8826">
        <v>1</v>
      </c>
      <c r="J8826">
        <v>1</v>
      </c>
      <c r="K8826">
        <v>24803</v>
      </c>
      <c r="L8826" t="s">
        <v>447</v>
      </c>
      <c r="M8826" t="s">
        <v>448</v>
      </c>
      <c r="N8826" t="s">
        <v>449</v>
      </c>
      <c r="O8826" t="s">
        <v>450</v>
      </c>
      <c r="R8826">
        <v>190</v>
      </c>
      <c r="S8826">
        <v>4219</v>
      </c>
      <c r="T8826" t="s">
        <v>2559</v>
      </c>
      <c r="U8826" t="s">
        <v>2560</v>
      </c>
      <c r="V8826" t="s">
        <v>2561</v>
      </c>
      <c r="X8826" t="s">
        <v>14692</v>
      </c>
      <c r="Y8826" t="s">
        <v>129</v>
      </c>
      <c r="Z8826">
        <v>1</v>
      </c>
      <c r="AA8826">
        <v>1</v>
      </c>
      <c r="AB8826">
        <f t="shared" si="411"/>
        <v>2</v>
      </c>
      <c r="AC8826">
        <v>0.47299999999999998</v>
      </c>
      <c r="AD8826" t="s">
        <v>51</v>
      </c>
      <c r="AE8826" t="s">
        <v>2102</v>
      </c>
      <c r="AF8826">
        <v>0</v>
      </c>
      <c r="AG8826">
        <v>0</v>
      </c>
      <c r="AH8826">
        <v>0</v>
      </c>
      <c r="AI8826">
        <v>0</v>
      </c>
      <c r="AJ8826" s="1">
        <f>COUNTIF(A:A,A8826)</f>
        <v>2</v>
      </c>
      <c r="AK8826" s="3">
        <f t="shared" si="412"/>
        <v>0.5</v>
      </c>
      <c r="AL8826" s="1">
        <v>4</v>
      </c>
      <c r="AM8826" s="1">
        <f t="shared" si="413"/>
        <v>2</v>
      </c>
    </row>
    <row r="8827" spans="1:39" x14ac:dyDescent="0.25">
      <c r="A8827">
        <v>1254795</v>
      </c>
      <c r="B8827">
        <v>2024</v>
      </c>
      <c r="C8827" t="s">
        <v>34</v>
      </c>
      <c r="D8827" t="s">
        <v>35</v>
      </c>
      <c r="E8827" t="s">
        <v>36</v>
      </c>
      <c r="F8827" t="s">
        <v>37</v>
      </c>
      <c r="G8827" t="s">
        <v>38</v>
      </c>
      <c r="H8827">
        <v>5</v>
      </c>
      <c r="I8827">
        <v>4</v>
      </c>
      <c r="J8827">
        <v>1</v>
      </c>
      <c r="K8827">
        <v>24803</v>
      </c>
      <c r="L8827" t="s">
        <v>447</v>
      </c>
      <c r="M8827" t="s">
        <v>448</v>
      </c>
      <c r="N8827" t="s">
        <v>518</v>
      </c>
      <c r="O8827" t="s">
        <v>519</v>
      </c>
      <c r="P8827" t="s">
        <v>4519</v>
      </c>
      <c r="Q8827" t="s">
        <v>4520</v>
      </c>
      <c r="R8827">
        <v>190</v>
      </c>
      <c r="S8827">
        <v>4219</v>
      </c>
      <c r="T8827" t="s">
        <v>2559</v>
      </c>
      <c r="U8827" t="s">
        <v>2560</v>
      </c>
      <c r="V8827" t="s">
        <v>2561</v>
      </c>
      <c r="X8827" t="s">
        <v>14692</v>
      </c>
      <c r="Y8827" t="s">
        <v>129</v>
      </c>
      <c r="Z8827">
        <v>1</v>
      </c>
      <c r="AA8827">
        <v>1</v>
      </c>
      <c r="AB8827">
        <f t="shared" si="411"/>
        <v>2</v>
      </c>
      <c r="AC8827">
        <v>0.47299999999999998</v>
      </c>
      <c r="AD8827" t="s">
        <v>51</v>
      </c>
      <c r="AE8827" t="s">
        <v>2102</v>
      </c>
      <c r="AF8827">
        <v>0</v>
      </c>
      <c r="AG8827">
        <v>0</v>
      </c>
      <c r="AH8827">
        <v>0</v>
      </c>
      <c r="AI8827">
        <v>0</v>
      </c>
      <c r="AJ8827" s="1">
        <f>COUNTIF(A:A,A8827)</f>
        <v>2</v>
      </c>
      <c r="AK8827" s="3">
        <f t="shared" si="412"/>
        <v>0.5</v>
      </c>
      <c r="AL8827" s="1">
        <v>4</v>
      </c>
      <c r="AM8827" s="1">
        <f t="shared" si="413"/>
        <v>2</v>
      </c>
    </row>
    <row r="8828" spans="1:39" x14ac:dyDescent="0.25">
      <c r="A8828">
        <v>1254838</v>
      </c>
      <c r="B8828">
        <v>2024</v>
      </c>
      <c r="C8828" t="s">
        <v>34</v>
      </c>
      <c r="D8828" t="s">
        <v>35</v>
      </c>
      <c r="E8828" t="s">
        <v>36</v>
      </c>
      <c r="F8828" t="s">
        <v>37</v>
      </c>
      <c r="G8828" t="s">
        <v>38</v>
      </c>
      <c r="H8828">
        <v>8</v>
      </c>
      <c r="I8828">
        <v>1</v>
      </c>
      <c r="J8828">
        <v>1</v>
      </c>
      <c r="K8828">
        <v>24712</v>
      </c>
      <c r="L8828" t="s">
        <v>120</v>
      </c>
      <c r="M8828" t="s">
        <v>121</v>
      </c>
      <c r="N8828" t="s">
        <v>461</v>
      </c>
      <c r="O8828" t="s">
        <v>462</v>
      </c>
      <c r="P8828" t="s">
        <v>1030</v>
      </c>
      <c r="Q8828" t="s">
        <v>1031</v>
      </c>
      <c r="R8828">
        <v>120</v>
      </c>
      <c r="S8828">
        <v>1420</v>
      </c>
      <c r="T8828" t="s">
        <v>55</v>
      </c>
      <c r="U8828" t="s">
        <v>14693</v>
      </c>
      <c r="V8828" t="s">
        <v>14694</v>
      </c>
      <c r="X8828" t="s">
        <v>14695</v>
      </c>
      <c r="Y8828" t="s">
        <v>1129</v>
      </c>
      <c r="Z8828">
        <v>1</v>
      </c>
      <c r="AA8828">
        <v>1</v>
      </c>
      <c r="AB8828">
        <f t="shared" si="411"/>
        <v>2</v>
      </c>
      <c r="AC8828">
        <v>3.169</v>
      </c>
      <c r="AD8828" t="s">
        <v>108</v>
      </c>
      <c r="AE8828" t="s">
        <v>481</v>
      </c>
      <c r="AF8828">
        <v>0</v>
      </c>
      <c r="AG8828">
        <v>0</v>
      </c>
      <c r="AH8828">
        <v>0</v>
      </c>
      <c r="AI8828">
        <v>0</v>
      </c>
      <c r="AJ8828" s="1">
        <f>COUNTIF(A:A,A8828)</f>
        <v>1</v>
      </c>
      <c r="AK8828" s="3">
        <f t="shared" si="412"/>
        <v>1</v>
      </c>
      <c r="AL8828" s="1">
        <v>6</v>
      </c>
      <c r="AM8828" s="1">
        <f t="shared" si="413"/>
        <v>6</v>
      </c>
    </row>
    <row r="8829" spans="1:39" x14ac:dyDescent="0.25">
      <c r="A8829">
        <v>1254860</v>
      </c>
      <c r="B8829">
        <v>2024</v>
      </c>
      <c r="C8829" t="s">
        <v>34</v>
      </c>
      <c r="D8829" t="s">
        <v>35</v>
      </c>
      <c r="E8829" t="s">
        <v>36</v>
      </c>
      <c r="F8829" t="s">
        <v>37</v>
      </c>
      <c r="G8829" t="s">
        <v>38</v>
      </c>
      <c r="H8829">
        <v>2881</v>
      </c>
      <c r="I8829">
        <v>10</v>
      </c>
      <c r="J8829">
        <v>1</v>
      </c>
      <c r="K8829">
        <v>24712</v>
      </c>
      <c r="L8829" t="s">
        <v>120</v>
      </c>
      <c r="M8829" t="s">
        <v>121</v>
      </c>
      <c r="N8829" t="s">
        <v>212</v>
      </c>
      <c r="O8829" t="s">
        <v>213</v>
      </c>
      <c r="P8829" t="s">
        <v>261</v>
      </c>
      <c r="Q8829" t="s">
        <v>262</v>
      </c>
      <c r="R8829">
        <v>91</v>
      </c>
      <c r="S8829">
        <v>1160</v>
      </c>
      <c r="T8829" t="s">
        <v>45</v>
      </c>
      <c r="U8829" t="s">
        <v>5336</v>
      </c>
      <c r="V8829" t="s">
        <v>5337</v>
      </c>
      <c r="W8829" t="s">
        <v>5338</v>
      </c>
      <c r="X8829" t="s">
        <v>14696</v>
      </c>
      <c r="Y8829" t="s">
        <v>1134</v>
      </c>
      <c r="Z8829">
        <v>1</v>
      </c>
      <c r="AA8829">
        <v>1</v>
      </c>
      <c r="AB8829">
        <f t="shared" si="411"/>
        <v>2</v>
      </c>
      <c r="AC8829">
        <v>2.8849999999999998</v>
      </c>
      <c r="AD8829" t="s">
        <v>108</v>
      </c>
      <c r="AE8829" t="s">
        <v>3891</v>
      </c>
      <c r="AF8829">
        <v>3</v>
      </c>
      <c r="AG8829">
        <v>0</v>
      </c>
      <c r="AH8829">
        <v>0</v>
      </c>
      <c r="AI8829">
        <v>0</v>
      </c>
      <c r="AJ8829" s="1">
        <f>COUNTIF(A:A,A8829)</f>
        <v>1</v>
      </c>
      <c r="AK8829" s="3">
        <f t="shared" si="412"/>
        <v>1</v>
      </c>
      <c r="AL8829" s="1">
        <v>6</v>
      </c>
      <c r="AM8829" s="1">
        <f t="shared" si="413"/>
        <v>6</v>
      </c>
    </row>
    <row r="8830" spans="1:39" x14ac:dyDescent="0.25">
      <c r="A8830">
        <v>1254942</v>
      </c>
      <c r="B8830">
        <v>2024</v>
      </c>
      <c r="C8830" t="s">
        <v>34</v>
      </c>
      <c r="D8830" t="s">
        <v>35</v>
      </c>
      <c r="E8830" t="s">
        <v>36</v>
      </c>
      <c r="F8830" t="s">
        <v>37</v>
      </c>
      <c r="G8830" t="s">
        <v>38</v>
      </c>
      <c r="H8830">
        <v>2892</v>
      </c>
      <c r="I8830">
        <v>10</v>
      </c>
      <c r="J8830">
        <v>1</v>
      </c>
      <c r="K8830">
        <v>24712</v>
      </c>
      <c r="L8830" t="s">
        <v>120</v>
      </c>
      <c r="M8830" t="s">
        <v>121</v>
      </c>
      <c r="N8830" t="s">
        <v>212</v>
      </c>
      <c r="O8830" t="s">
        <v>213</v>
      </c>
      <c r="P8830" t="s">
        <v>261</v>
      </c>
      <c r="Q8830" t="s">
        <v>262</v>
      </c>
      <c r="R8830">
        <v>91</v>
      </c>
      <c r="S8830">
        <v>1160</v>
      </c>
      <c r="T8830" t="s">
        <v>45</v>
      </c>
      <c r="U8830" t="s">
        <v>5548</v>
      </c>
      <c r="V8830" t="s">
        <v>5549</v>
      </c>
      <c r="W8830" t="s">
        <v>5550</v>
      </c>
      <c r="X8830" t="s">
        <v>14697</v>
      </c>
      <c r="Y8830" t="s">
        <v>242</v>
      </c>
      <c r="Z8830">
        <v>1</v>
      </c>
      <c r="AA8830">
        <v>1</v>
      </c>
      <c r="AB8830">
        <f t="shared" si="411"/>
        <v>2</v>
      </c>
      <c r="AC8830">
        <v>1.1080000000000001</v>
      </c>
      <c r="AD8830" t="s">
        <v>108</v>
      </c>
      <c r="AE8830" t="s">
        <v>5419</v>
      </c>
      <c r="AF8830">
        <v>3</v>
      </c>
      <c r="AG8830">
        <v>0</v>
      </c>
      <c r="AH8830">
        <v>0</v>
      </c>
      <c r="AI8830">
        <v>0</v>
      </c>
      <c r="AJ8830" s="1">
        <f>COUNTIF(A:A,A8830)</f>
        <v>1</v>
      </c>
      <c r="AK8830" s="3">
        <f t="shared" si="412"/>
        <v>1</v>
      </c>
      <c r="AL8830" s="1">
        <v>6</v>
      </c>
      <c r="AM8830" s="1">
        <f t="shared" si="413"/>
        <v>6</v>
      </c>
    </row>
    <row r="8831" spans="1:39" x14ac:dyDescent="0.25">
      <c r="A8831">
        <v>1254957</v>
      </c>
      <c r="B8831">
        <v>2024</v>
      </c>
      <c r="C8831" t="s">
        <v>34</v>
      </c>
      <c r="D8831" t="s">
        <v>35</v>
      </c>
      <c r="E8831" t="s">
        <v>36</v>
      </c>
      <c r="F8831" t="s">
        <v>37</v>
      </c>
      <c r="G8831" t="s">
        <v>38</v>
      </c>
      <c r="H8831">
        <v>4</v>
      </c>
      <c r="I8831">
        <v>4</v>
      </c>
      <c r="J8831">
        <v>1</v>
      </c>
      <c r="K8831">
        <v>24792</v>
      </c>
      <c r="L8831" t="s">
        <v>70</v>
      </c>
      <c r="M8831" t="s">
        <v>71</v>
      </c>
      <c r="N8831" t="s">
        <v>88</v>
      </c>
      <c r="O8831" t="s">
        <v>89</v>
      </c>
      <c r="P8831" t="s">
        <v>1665</v>
      </c>
      <c r="R8831">
        <v>140</v>
      </c>
      <c r="S8831">
        <v>2381</v>
      </c>
      <c r="T8831" t="s">
        <v>45</v>
      </c>
      <c r="U8831" t="s">
        <v>3310</v>
      </c>
      <c r="V8831" t="s">
        <v>3311</v>
      </c>
      <c r="W8831" t="s">
        <v>3312</v>
      </c>
      <c r="X8831" t="s">
        <v>14698</v>
      </c>
      <c r="Y8831" t="s">
        <v>3314</v>
      </c>
      <c r="Z8831">
        <v>0</v>
      </c>
      <c r="AA8831">
        <v>1</v>
      </c>
      <c r="AB8831">
        <f t="shared" si="411"/>
        <v>1</v>
      </c>
      <c r="AC8831">
        <v>7.5999999999999998E-2</v>
      </c>
      <c r="AD8831" t="s">
        <v>164</v>
      </c>
      <c r="AE8831" t="s">
        <v>1591</v>
      </c>
      <c r="AF8831">
        <v>1</v>
      </c>
      <c r="AG8831">
        <v>0</v>
      </c>
      <c r="AH8831">
        <v>0</v>
      </c>
      <c r="AI8831">
        <v>0</v>
      </c>
      <c r="AJ8831" s="1">
        <f>COUNTIF(A:A,A8831)</f>
        <v>1</v>
      </c>
      <c r="AK8831" s="3">
        <f t="shared" si="412"/>
        <v>1</v>
      </c>
      <c r="AL8831" s="1">
        <v>0.5</v>
      </c>
      <c r="AM8831" s="1">
        <f t="shared" si="413"/>
        <v>0.5</v>
      </c>
    </row>
    <row r="8832" spans="1:39" x14ac:dyDescent="0.25">
      <c r="A8832">
        <v>1255050</v>
      </c>
      <c r="B8832">
        <v>2024</v>
      </c>
      <c r="C8832" t="s">
        <v>34</v>
      </c>
      <c r="D8832" t="s">
        <v>35</v>
      </c>
      <c r="E8832" t="s">
        <v>36</v>
      </c>
      <c r="F8832" t="s">
        <v>37</v>
      </c>
      <c r="G8832" t="s">
        <v>38</v>
      </c>
      <c r="H8832">
        <v>4</v>
      </c>
      <c r="I8832">
        <v>3</v>
      </c>
      <c r="J8832">
        <v>1</v>
      </c>
      <c r="K8832">
        <v>26489</v>
      </c>
      <c r="L8832" t="s">
        <v>263</v>
      </c>
      <c r="M8832" t="s">
        <v>264</v>
      </c>
      <c r="N8832" t="s">
        <v>706</v>
      </c>
      <c r="O8832" t="s">
        <v>707</v>
      </c>
      <c r="P8832" t="s">
        <v>708</v>
      </c>
      <c r="Q8832" t="s">
        <v>709</v>
      </c>
      <c r="R8832">
        <v>240</v>
      </c>
      <c r="S8832">
        <v>1113</v>
      </c>
      <c r="T8832" t="s">
        <v>45</v>
      </c>
      <c r="U8832" t="s">
        <v>14688</v>
      </c>
      <c r="V8832" t="s">
        <v>14689</v>
      </c>
      <c r="X8832" t="s">
        <v>14699</v>
      </c>
      <c r="Y8832" t="s">
        <v>14691</v>
      </c>
      <c r="Z8832">
        <v>1</v>
      </c>
      <c r="AA8832">
        <v>0</v>
      </c>
      <c r="AB8832">
        <f t="shared" si="411"/>
        <v>1</v>
      </c>
      <c r="AD8832" t="s">
        <v>164</v>
      </c>
      <c r="AF8832">
        <v>0</v>
      </c>
      <c r="AG8832">
        <v>0</v>
      </c>
      <c r="AH8832">
        <v>0</v>
      </c>
      <c r="AI8832">
        <v>0</v>
      </c>
      <c r="AJ8832" s="1">
        <f>COUNTIF(A:A,A8832)</f>
        <v>1</v>
      </c>
      <c r="AK8832" s="3">
        <f t="shared" si="412"/>
        <v>1</v>
      </c>
      <c r="AL8832" s="1">
        <v>0.5</v>
      </c>
      <c r="AM8832" s="1">
        <f t="shared" si="413"/>
        <v>0.5</v>
      </c>
    </row>
    <row r="8833" spans="1:39" x14ac:dyDescent="0.25">
      <c r="A8833">
        <v>1255091</v>
      </c>
      <c r="B8833">
        <v>2024</v>
      </c>
      <c r="C8833" t="s">
        <v>183</v>
      </c>
      <c r="D8833" t="s">
        <v>35</v>
      </c>
      <c r="E8833" t="s">
        <v>184</v>
      </c>
      <c r="F8833" t="s">
        <v>37</v>
      </c>
      <c r="G8833" t="s">
        <v>38</v>
      </c>
      <c r="H8833">
        <v>3</v>
      </c>
      <c r="I8833">
        <v>2</v>
      </c>
      <c r="J8833">
        <v>1</v>
      </c>
      <c r="K8833">
        <v>24712</v>
      </c>
      <c r="L8833" t="s">
        <v>120</v>
      </c>
      <c r="M8833" t="s">
        <v>121</v>
      </c>
      <c r="N8833" t="s">
        <v>212</v>
      </c>
      <c r="O8833" t="s">
        <v>213</v>
      </c>
      <c r="P8833" t="s">
        <v>956</v>
      </c>
      <c r="Q8833" t="s">
        <v>957</v>
      </c>
      <c r="R8833">
        <v>160</v>
      </c>
      <c r="S8833">
        <v>2508</v>
      </c>
      <c r="T8833" t="s">
        <v>185</v>
      </c>
      <c r="U8833" t="s">
        <v>14700</v>
      </c>
      <c r="X8833" t="s">
        <v>14701</v>
      </c>
      <c r="Y8833" t="s">
        <v>1949</v>
      </c>
      <c r="Z8833">
        <v>1</v>
      </c>
      <c r="AA8833">
        <v>1</v>
      </c>
      <c r="AB8833">
        <f t="shared" si="411"/>
        <v>2</v>
      </c>
      <c r="AD8833" t="s">
        <v>164</v>
      </c>
      <c r="AF8833">
        <v>0</v>
      </c>
      <c r="AG8833">
        <v>0</v>
      </c>
      <c r="AH8833">
        <v>0</v>
      </c>
      <c r="AI8833">
        <v>0</v>
      </c>
      <c r="AJ8833" s="1">
        <f>COUNTIF(A:A,A8833)</f>
        <v>1</v>
      </c>
      <c r="AK8833" s="3">
        <f t="shared" si="412"/>
        <v>1</v>
      </c>
      <c r="AL8833" s="1">
        <v>0.5</v>
      </c>
      <c r="AM8833" s="1">
        <f t="shared" si="413"/>
        <v>0.5</v>
      </c>
    </row>
    <row r="8834" spans="1:39" x14ac:dyDescent="0.25">
      <c r="A8834">
        <v>1255096</v>
      </c>
      <c r="B8834">
        <v>2024</v>
      </c>
      <c r="C8834" t="s">
        <v>34</v>
      </c>
      <c r="D8834" t="s">
        <v>35</v>
      </c>
      <c r="E8834" t="s">
        <v>36</v>
      </c>
      <c r="F8834" t="s">
        <v>37</v>
      </c>
      <c r="G8834" t="s">
        <v>38</v>
      </c>
      <c r="H8834">
        <v>3</v>
      </c>
      <c r="I8834">
        <v>3</v>
      </c>
      <c r="J8834">
        <v>1</v>
      </c>
      <c r="K8834">
        <v>24792</v>
      </c>
      <c r="L8834" t="s">
        <v>70</v>
      </c>
      <c r="M8834" t="s">
        <v>71</v>
      </c>
      <c r="N8834" t="s">
        <v>66</v>
      </c>
      <c r="O8834" t="s">
        <v>71</v>
      </c>
      <c r="P8834" t="s">
        <v>1833</v>
      </c>
      <c r="R8834">
        <v>140</v>
      </c>
      <c r="S8834">
        <v>2381</v>
      </c>
      <c r="T8834" t="s">
        <v>45</v>
      </c>
      <c r="U8834" t="s">
        <v>3310</v>
      </c>
      <c r="V8834" t="s">
        <v>3311</v>
      </c>
      <c r="W8834" t="s">
        <v>3312</v>
      </c>
      <c r="X8834" t="s">
        <v>14702</v>
      </c>
      <c r="Y8834" t="s">
        <v>3314</v>
      </c>
      <c r="Z8834">
        <v>1</v>
      </c>
      <c r="AA8834">
        <v>1</v>
      </c>
      <c r="AB8834">
        <f t="shared" ref="AB8834:AB8897" si="414">Z8834+AA8834</f>
        <v>2</v>
      </c>
      <c r="AC8834">
        <v>7.5999999999999998E-2</v>
      </c>
      <c r="AD8834" t="s">
        <v>164</v>
      </c>
      <c r="AE8834" t="s">
        <v>1591</v>
      </c>
      <c r="AF8834">
        <v>0</v>
      </c>
      <c r="AG8834">
        <v>0</v>
      </c>
      <c r="AH8834">
        <v>1</v>
      </c>
      <c r="AI8834">
        <v>0</v>
      </c>
      <c r="AJ8834" s="1">
        <f>COUNTIF(A:A,A8834)</f>
        <v>1</v>
      </c>
      <c r="AK8834" s="3">
        <f t="shared" ref="AK8834:AK8897" si="415">1/AJ8834</f>
        <v>1</v>
      </c>
      <c r="AL8834" s="1">
        <v>0.5</v>
      </c>
      <c r="AM8834" s="1">
        <f t="shared" ref="AM8834:AM8897" si="416">AK8834*AL8834</f>
        <v>0.5</v>
      </c>
    </row>
    <row r="8835" spans="1:39" x14ac:dyDescent="0.25">
      <c r="A8835">
        <v>1255102</v>
      </c>
      <c r="B8835">
        <v>2024</v>
      </c>
      <c r="C8835" t="s">
        <v>34</v>
      </c>
      <c r="D8835" t="s">
        <v>35</v>
      </c>
      <c r="E8835" t="s">
        <v>36</v>
      </c>
      <c r="F8835" t="s">
        <v>37</v>
      </c>
      <c r="G8835" t="s">
        <v>38</v>
      </c>
      <c r="H8835">
        <v>4</v>
      </c>
      <c r="I8835">
        <v>1</v>
      </c>
      <c r="J8835">
        <v>1</v>
      </c>
      <c r="K8835">
        <v>24792</v>
      </c>
      <c r="L8835" t="s">
        <v>70</v>
      </c>
      <c r="M8835" t="s">
        <v>71</v>
      </c>
      <c r="N8835" t="s">
        <v>607</v>
      </c>
      <c r="O8835" t="s">
        <v>1950</v>
      </c>
      <c r="P8835" t="s">
        <v>1100</v>
      </c>
      <c r="R8835">
        <v>80</v>
      </c>
      <c r="S8835">
        <v>6213</v>
      </c>
      <c r="T8835" t="s">
        <v>45</v>
      </c>
      <c r="U8835" t="s">
        <v>4701</v>
      </c>
      <c r="V8835" t="s">
        <v>4702</v>
      </c>
      <c r="Y8835" t="s">
        <v>4704</v>
      </c>
      <c r="Z8835">
        <v>1</v>
      </c>
      <c r="AA8835">
        <v>1</v>
      </c>
      <c r="AB8835">
        <f t="shared" si="414"/>
        <v>2</v>
      </c>
      <c r="AC8835">
        <v>7.2999999999999995E-2</v>
      </c>
      <c r="AD8835" t="s">
        <v>164</v>
      </c>
      <c r="AE8835" t="s">
        <v>973</v>
      </c>
      <c r="AF8835">
        <v>0</v>
      </c>
      <c r="AG8835">
        <v>0</v>
      </c>
      <c r="AH8835">
        <v>0</v>
      </c>
      <c r="AI8835">
        <v>0</v>
      </c>
      <c r="AJ8835" s="1">
        <f>COUNTIF(A:A,A8835)</f>
        <v>2</v>
      </c>
      <c r="AK8835" s="3">
        <f t="shared" si="415"/>
        <v>0.5</v>
      </c>
      <c r="AL8835" s="1">
        <v>0.5</v>
      </c>
      <c r="AM8835" s="1">
        <f t="shared" si="416"/>
        <v>0.25</v>
      </c>
    </row>
    <row r="8836" spans="1:39" x14ac:dyDescent="0.25">
      <c r="A8836">
        <v>1255102</v>
      </c>
      <c r="B8836">
        <v>2024</v>
      </c>
      <c r="C8836" t="s">
        <v>34</v>
      </c>
      <c r="D8836" t="s">
        <v>35</v>
      </c>
      <c r="E8836" t="s">
        <v>36</v>
      </c>
      <c r="F8836" t="s">
        <v>37</v>
      </c>
      <c r="G8836" t="s">
        <v>38</v>
      </c>
      <c r="H8836">
        <v>4</v>
      </c>
      <c r="I8836">
        <v>3</v>
      </c>
      <c r="J8836">
        <v>1</v>
      </c>
      <c r="K8836">
        <v>24792</v>
      </c>
      <c r="L8836" t="s">
        <v>70</v>
      </c>
      <c r="M8836" t="s">
        <v>71</v>
      </c>
      <c r="N8836" t="s">
        <v>607</v>
      </c>
      <c r="O8836" t="s">
        <v>1950</v>
      </c>
      <c r="P8836" t="s">
        <v>2073</v>
      </c>
      <c r="Q8836" t="s">
        <v>2074</v>
      </c>
      <c r="R8836">
        <v>80</v>
      </c>
      <c r="S8836">
        <v>6213</v>
      </c>
      <c r="T8836" t="s">
        <v>45</v>
      </c>
      <c r="U8836" t="s">
        <v>4701</v>
      </c>
      <c r="V8836" t="s">
        <v>4702</v>
      </c>
      <c r="Y8836" t="s">
        <v>4704</v>
      </c>
      <c r="Z8836">
        <v>1</v>
      </c>
      <c r="AA8836">
        <v>1</v>
      </c>
      <c r="AB8836">
        <f t="shared" si="414"/>
        <v>2</v>
      </c>
      <c r="AC8836">
        <v>7.2999999999999995E-2</v>
      </c>
      <c r="AD8836" t="s">
        <v>164</v>
      </c>
      <c r="AE8836" t="s">
        <v>973</v>
      </c>
      <c r="AF8836">
        <v>1</v>
      </c>
      <c r="AG8836">
        <v>0</v>
      </c>
      <c r="AH8836">
        <v>0</v>
      </c>
      <c r="AI8836">
        <v>0</v>
      </c>
      <c r="AJ8836" s="1">
        <f>COUNTIF(A:A,A8836)</f>
        <v>2</v>
      </c>
      <c r="AK8836" s="3">
        <f t="shared" si="415"/>
        <v>0.5</v>
      </c>
      <c r="AL8836" s="1">
        <v>0.5</v>
      </c>
      <c r="AM8836" s="1">
        <f t="shared" si="416"/>
        <v>0.25</v>
      </c>
    </row>
    <row r="8837" spans="1:39" x14ac:dyDescent="0.25">
      <c r="A8837">
        <v>1255113</v>
      </c>
      <c r="B8837">
        <v>2024</v>
      </c>
      <c r="C8837" t="s">
        <v>183</v>
      </c>
      <c r="D8837" t="s">
        <v>35</v>
      </c>
      <c r="E8837" t="s">
        <v>184</v>
      </c>
      <c r="F8837" t="s">
        <v>37</v>
      </c>
      <c r="G8837" t="s">
        <v>38</v>
      </c>
      <c r="H8837">
        <v>8</v>
      </c>
      <c r="I8837">
        <v>1</v>
      </c>
      <c r="J8837">
        <v>1</v>
      </c>
      <c r="K8837">
        <v>24792</v>
      </c>
      <c r="L8837" t="s">
        <v>70</v>
      </c>
      <c r="M8837" t="s">
        <v>71</v>
      </c>
      <c r="N8837" t="s">
        <v>66</v>
      </c>
      <c r="O8837" t="s">
        <v>71</v>
      </c>
      <c r="P8837" t="s">
        <v>1833</v>
      </c>
      <c r="R8837">
        <v>140</v>
      </c>
      <c r="S8837">
        <v>2381</v>
      </c>
      <c r="T8837" t="s">
        <v>185</v>
      </c>
      <c r="U8837" t="s">
        <v>11353</v>
      </c>
      <c r="Y8837" t="s">
        <v>11355</v>
      </c>
      <c r="Z8837">
        <v>1</v>
      </c>
      <c r="AA8837">
        <v>0</v>
      </c>
      <c r="AB8837">
        <f t="shared" si="414"/>
        <v>1</v>
      </c>
      <c r="AD8837" t="s">
        <v>164</v>
      </c>
      <c r="AF8837">
        <v>0</v>
      </c>
      <c r="AG8837">
        <v>0</v>
      </c>
      <c r="AH8837">
        <v>0</v>
      </c>
      <c r="AI8837">
        <v>0</v>
      </c>
      <c r="AJ8837" s="1">
        <f>COUNTIF(A:A,A8837)</f>
        <v>3</v>
      </c>
      <c r="AK8837" s="3">
        <f t="shared" si="415"/>
        <v>0.33333333333333331</v>
      </c>
      <c r="AL8837" s="1">
        <v>0.5</v>
      </c>
      <c r="AM8837" s="1">
        <f t="shared" si="416"/>
        <v>0.16666666666666666</v>
      </c>
    </row>
    <row r="8838" spans="1:39" x14ac:dyDescent="0.25">
      <c r="A8838">
        <v>1255113</v>
      </c>
      <c r="B8838">
        <v>2024</v>
      </c>
      <c r="C8838" t="s">
        <v>183</v>
      </c>
      <c r="D8838" t="s">
        <v>35</v>
      </c>
      <c r="E8838" t="s">
        <v>184</v>
      </c>
      <c r="F8838" t="s">
        <v>37</v>
      </c>
      <c r="G8838" t="s">
        <v>38</v>
      </c>
      <c r="H8838">
        <v>8</v>
      </c>
      <c r="I8838">
        <v>1</v>
      </c>
      <c r="J8838">
        <v>1</v>
      </c>
      <c r="K8838">
        <v>24792</v>
      </c>
      <c r="L8838" t="s">
        <v>70</v>
      </c>
      <c r="M8838" t="s">
        <v>71</v>
      </c>
      <c r="N8838" t="s">
        <v>66</v>
      </c>
      <c r="O8838" t="s">
        <v>71</v>
      </c>
      <c r="P8838" t="s">
        <v>2461</v>
      </c>
      <c r="Q8838" t="s">
        <v>2462</v>
      </c>
      <c r="R8838">
        <v>140</v>
      </c>
      <c r="S8838">
        <v>2381</v>
      </c>
      <c r="T8838" t="s">
        <v>185</v>
      </c>
      <c r="U8838" t="s">
        <v>11353</v>
      </c>
      <c r="Y8838" t="s">
        <v>11355</v>
      </c>
      <c r="Z8838">
        <v>1</v>
      </c>
      <c r="AA8838">
        <v>0</v>
      </c>
      <c r="AB8838">
        <f t="shared" si="414"/>
        <v>1</v>
      </c>
      <c r="AD8838" t="s">
        <v>164</v>
      </c>
      <c r="AF8838">
        <v>0</v>
      </c>
      <c r="AG8838">
        <v>0</v>
      </c>
      <c r="AH8838">
        <v>0</v>
      </c>
      <c r="AI8838">
        <v>0</v>
      </c>
      <c r="AJ8838" s="1">
        <f>COUNTIF(A:A,A8838)</f>
        <v>3</v>
      </c>
      <c r="AK8838" s="3">
        <f t="shared" si="415"/>
        <v>0.33333333333333331</v>
      </c>
      <c r="AL8838" s="1">
        <v>0.5</v>
      </c>
      <c r="AM8838" s="1">
        <f t="shared" si="416"/>
        <v>0.16666666666666666</v>
      </c>
    </row>
    <row r="8839" spans="1:39" x14ac:dyDescent="0.25">
      <c r="A8839">
        <v>1255113</v>
      </c>
      <c r="B8839">
        <v>2024</v>
      </c>
      <c r="C8839" t="s">
        <v>183</v>
      </c>
      <c r="D8839" t="s">
        <v>35</v>
      </c>
      <c r="E8839" t="s">
        <v>184</v>
      </c>
      <c r="F8839" t="s">
        <v>37</v>
      </c>
      <c r="G8839" t="s">
        <v>38</v>
      </c>
      <c r="H8839">
        <v>8</v>
      </c>
      <c r="I8839">
        <v>6</v>
      </c>
      <c r="J8839">
        <v>1</v>
      </c>
      <c r="K8839">
        <v>24792</v>
      </c>
      <c r="L8839" t="s">
        <v>70</v>
      </c>
      <c r="M8839" t="s">
        <v>71</v>
      </c>
      <c r="N8839" t="s">
        <v>66</v>
      </c>
      <c r="O8839" t="s">
        <v>71</v>
      </c>
      <c r="P8839" t="s">
        <v>5254</v>
      </c>
      <c r="Q8839" t="s">
        <v>5255</v>
      </c>
      <c r="R8839">
        <v>140</v>
      </c>
      <c r="S8839">
        <v>2381</v>
      </c>
      <c r="T8839" t="s">
        <v>185</v>
      </c>
      <c r="U8839" t="s">
        <v>11353</v>
      </c>
      <c r="Y8839" t="s">
        <v>11355</v>
      </c>
      <c r="Z8839">
        <v>1</v>
      </c>
      <c r="AA8839">
        <v>0</v>
      </c>
      <c r="AB8839">
        <f t="shared" si="414"/>
        <v>1</v>
      </c>
      <c r="AD8839" t="s">
        <v>164</v>
      </c>
      <c r="AF8839">
        <v>1</v>
      </c>
      <c r="AG8839">
        <v>0</v>
      </c>
      <c r="AH8839">
        <v>0</v>
      </c>
      <c r="AI8839">
        <v>0</v>
      </c>
      <c r="AJ8839" s="1">
        <f>COUNTIF(A:A,A8839)</f>
        <v>3</v>
      </c>
      <c r="AK8839" s="3">
        <f t="shared" si="415"/>
        <v>0.33333333333333331</v>
      </c>
      <c r="AL8839" s="1">
        <v>0.5</v>
      </c>
      <c r="AM8839" s="1">
        <f t="shared" si="416"/>
        <v>0.16666666666666666</v>
      </c>
    </row>
    <row r="8840" spans="1:39" x14ac:dyDescent="0.25">
      <c r="A8840">
        <v>1255116</v>
      </c>
      <c r="B8840">
        <v>2024</v>
      </c>
      <c r="C8840" t="s">
        <v>34</v>
      </c>
      <c r="D8840" t="s">
        <v>35</v>
      </c>
      <c r="E8840" t="s">
        <v>36</v>
      </c>
      <c r="F8840" t="s">
        <v>37</v>
      </c>
      <c r="G8840" t="s">
        <v>38</v>
      </c>
      <c r="H8840">
        <v>3</v>
      </c>
      <c r="I8840">
        <v>3</v>
      </c>
      <c r="J8840">
        <v>1</v>
      </c>
      <c r="K8840">
        <v>24792</v>
      </c>
      <c r="L8840" t="s">
        <v>70</v>
      </c>
      <c r="M8840" t="s">
        <v>71</v>
      </c>
      <c r="N8840" t="s">
        <v>88</v>
      </c>
      <c r="O8840" t="s">
        <v>89</v>
      </c>
      <c r="P8840" t="s">
        <v>90</v>
      </c>
      <c r="R8840">
        <v>140</v>
      </c>
      <c r="S8840">
        <v>2381</v>
      </c>
      <c r="T8840" t="s">
        <v>45</v>
      </c>
      <c r="U8840" t="s">
        <v>530</v>
      </c>
      <c r="V8840" t="s">
        <v>531</v>
      </c>
      <c r="X8840" t="s">
        <v>14703</v>
      </c>
      <c r="Y8840" t="s">
        <v>129</v>
      </c>
      <c r="Z8840">
        <v>1</v>
      </c>
      <c r="AA8840">
        <v>1</v>
      </c>
      <c r="AB8840">
        <f t="shared" si="414"/>
        <v>2</v>
      </c>
      <c r="AC8840">
        <v>0.438</v>
      </c>
      <c r="AD8840" t="s">
        <v>51</v>
      </c>
      <c r="AE8840" t="s">
        <v>534</v>
      </c>
      <c r="AF8840">
        <v>0</v>
      </c>
      <c r="AG8840">
        <v>0</v>
      </c>
      <c r="AH8840">
        <v>0</v>
      </c>
      <c r="AI8840">
        <v>0</v>
      </c>
      <c r="AJ8840" s="1">
        <f>COUNTIF(A:A,A8840)</f>
        <v>1</v>
      </c>
      <c r="AK8840" s="3">
        <f t="shared" si="415"/>
        <v>1</v>
      </c>
      <c r="AL8840" s="1">
        <v>4</v>
      </c>
      <c r="AM8840" s="1">
        <f t="shared" si="416"/>
        <v>4</v>
      </c>
    </row>
    <row r="8841" spans="1:39" x14ac:dyDescent="0.25">
      <c r="A8841">
        <v>1255185</v>
      </c>
      <c r="B8841">
        <v>2024</v>
      </c>
      <c r="C8841" t="s">
        <v>34</v>
      </c>
      <c r="D8841" t="s">
        <v>35</v>
      </c>
      <c r="E8841" t="s">
        <v>36</v>
      </c>
      <c r="F8841" t="s">
        <v>37</v>
      </c>
      <c r="G8841" t="s">
        <v>38</v>
      </c>
      <c r="H8841">
        <v>5</v>
      </c>
      <c r="I8841">
        <v>2</v>
      </c>
      <c r="J8841">
        <v>1</v>
      </c>
      <c r="K8841">
        <v>26489</v>
      </c>
      <c r="L8841" t="s">
        <v>263</v>
      </c>
      <c r="M8841" t="s">
        <v>264</v>
      </c>
      <c r="N8841" t="s">
        <v>706</v>
      </c>
      <c r="O8841" t="s">
        <v>707</v>
      </c>
      <c r="P8841" t="s">
        <v>5280</v>
      </c>
      <c r="Q8841" t="s">
        <v>5281</v>
      </c>
      <c r="R8841">
        <v>50</v>
      </c>
      <c r="S8841">
        <v>4190</v>
      </c>
      <c r="T8841" t="s">
        <v>45</v>
      </c>
      <c r="U8841" t="s">
        <v>1126</v>
      </c>
      <c r="V8841" t="s">
        <v>1127</v>
      </c>
      <c r="X8841" t="s">
        <v>14704</v>
      </c>
      <c r="Y8841" t="s">
        <v>1129</v>
      </c>
      <c r="Z8841">
        <v>1</v>
      </c>
      <c r="AA8841">
        <v>1</v>
      </c>
      <c r="AB8841">
        <f t="shared" si="414"/>
        <v>2</v>
      </c>
      <c r="AC8841">
        <v>1.0309999999999999</v>
      </c>
      <c r="AD8841" t="s">
        <v>108</v>
      </c>
      <c r="AE8841" t="s">
        <v>385</v>
      </c>
      <c r="AF8841">
        <v>1</v>
      </c>
      <c r="AG8841">
        <v>0</v>
      </c>
      <c r="AH8841">
        <v>0</v>
      </c>
      <c r="AI8841">
        <v>0</v>
      </c>
      <c r="AJ8841" s="1">
        <f>COUNTIF(A:A,A8841)</f>
        <v>3</v>
      </c>
      <c r="AK8841" s="3">
        <f t="shared" si="415"/>
        <v>0.33333333333333331</v>
      </c>
      <c r="AL8841" s="1">
        <v>6</v>
      </c>
      <c r="AM8841" s="1">
        <f t="shared" si="416"/>
        <v>2</v>
      </c>
    </row>
    <row r="8842" spans="1:39" x14ac:dyDescent="0.25">
      <c r="A8842">
        <v>1255185</v>
      </c>
      <c r="B8842">
        <v>2024</v>
      </c>
      <c r="C8842" t="s">
        <v>34</v>
      </c>
      <c r="D8842" t="s">
        <v>35</v>
      </c>
      <c r="E8842" t="s">
        <v>36</v>
      </c>
      <c r="F8842" t="s">
        <v>37</v>
      </c>
      <c r="G8842" t="s">
        <v>38</v>
      </c>
      <c r="H8842">
        <v>5</v>
      </c>
      <c r="I8842">
        <v>1</v>
      </c>
      <c r="J8842">
        <v>1</v>
      </c>
      <c r="K8842">
        <v>24803</v>
      </c>
      <c r="L8842" t="s">
        <v>447</v>
      </c>
      <c r="M8842" t="s">
        <v>448</v>
      </c>
      <c r="N8842" t="s">
        <v>3161</v>
      </c>
      <c r="O8842" t="s">
        <v>3162</v>
      </c>
      <c r="P8842" t="s">
        <v>4334</v>
      </c>
      <c r="Q8842" t="s">
        <v>4335</v>
      </c>
      <c r="R8842">
        <v>50</v>
      </c>
      <c r="S8842">
        <v>4190</v>
      </c>
      <c r="T8842" t="s">
        <v>45</v>
      </c>
      <c r="U8842" t="s">
        <v>1126</v>
      </c>
      <c r="V8842" t="s">
        <v>1127</v>
      </c>
      <c r="X8842" t="s">
        <v>14704</v>
      </c>
      <c r="Y8842" t="s">
        <v>1129</v>
      </c>
      <c r="Z8842">
        <v>1</v>
      </c>
      <c r="AA8842">
        <v>1</v>
      </c>
      <c r="AB8842">
        <f t="shared" si="414"/>
        <v>2</v>
      </c>
      <c r="AC8842">
        <v>1.0309999999999999</v>
      </c>
      <c r="AD8842" t="s">
        <v>108</v>
      </c>
      <c r="AE8842" t="s">
        <v>385</v>
      </c>
      <c r="AF8842">
        <v>0</v>
      </c>
      <c r="AG8842">
        <v>0</v>
      </c>
      <c r="AH8842">
        <v>0</v>
      </c>
      <c r="AI8842">
        <v>0</v>
      </c>
      <c r="AJ8842" s="1">
        <f>COUNTIF(A:A,A8842)</f>
        <v>3</v>
      </c>
      <c r="AK8842" s="3">
        <f t="shared" si="415"/>
        <v>0.33333333333333331</v>
      </c>
      <c r="AL8842" s="1">
        <v>6</v>
      </c>
      <c r="AM8842" s="1">
        <f t="shared" si="416"/>
        <v>2</v>
      </c>
    </row>
    <row r="8843" spans="1:39" x14ac:dyDescent="0.25">
      <c r="A8843">
        <v>1255185</v>
      </c>
      <c r="B8843">
        <v>2024</v>
      </c>
      <c r="C8843" t="s">
        <v>34</v>
      </c>
      <c r="D8843" t="s">
        <v>35</v>
      </c>
      <c r="E8843" t="s">
        <v>36</v>
      </c>
      <c r="F8843" t="s">
        <v>37</v>
      </c>
      <c r="G8843" t="s">
        <v>38</v>
      </c>
      <c r="H8843">
        <v>5</v>
      </c>
      <c r="I8843">
        <v>1</v>
      </c>
      <c r="J8843">
        <v>1</v>
      </c>
      <c r="K8843">
        <v>24803</v>
      </c>
      <c r="L8843" t="s">
        <v>447</v>
      </c>
      <c r="M8843" t="s">
        <v>448</v>
      </c>
      <c r="N8843" t="s">
        <v>3161</v>
      </c>
      <c r="O8843" t="s">
        <v>3162</v>
      </c>
      <c r="P8843" t="s">
        <v>5657</v>
      </c>
      <c r="Q8843" t="s">
        <v>5658</v>
      </c>
      <c r="R8843">
        <v>50</v>
      </c>
      <c r="S8843">
        <v>4190</v>
      </c>
      <c r="T8843" t="s">
        <v>45</v>
      </c>
      <c r="U8843" t="s">
        <v>1126</v>
      </c>
      <c r="V8843" t="s">
        <v>1127</v>
      </c>
      <c r="X8843" t="s">
        <v>14704</v>
      </c>
      <c r="Y8843" t="s">
        <v>1129</v>
      </c>
      <c r="Z8843">
        <v>1</v>
      </c>
      <c r="AA8843">
        <v>1</v>
      </c>
      <c r="AB8843">
        <f t="shared" si="414"/>
        <v>2</v>
      </c>
      <c r="AC8843">
        <v>1.0309999999999999</v>
      </c>
      <c r="AD8843" t="s">
        <v>108</v>
      </c>
      <c r="AE8843" t="s">
        <v>385</v>
      </c>
      <c r="AF8843">
        <v>0</v>
      </c>
      <c r="AG8843">
        <v>0</v>
      </c>
      <c r="AH8843">
        <v>0</v>
      </c>
      <c r="AI8843">
        <v>0</v>
      </c>
      <c r="AJ8843" s="1">
        <f>COUNTIF(A:A,A8843)</f>
        <v>3</v>
      </c>
      <c r="AK8843" s="3">
        <f t="shared" si="415"/>
        <v>0.33333333333333331</v>
      </c>
      <c r="AL8843" s="1">
        <v>6</v>
      </c>
      <c r="AM8843" s="1">
        <f t="shared" si="416"/>
        <v>2</v>
      </c>
    </row>
    <row r="8844" spans="1:39" x14ac:dyDescent="0.25">
      <c r="A8844">
        <v>1255219</v>
      </c>
      <c r="B8844">
        <v>2024</v>
      </c>
      <c r="C8844" t="s">
        <v>34</v>
      </c>
      <c r="D8844" t="s">
        <v>35</v>
      </c>
      <c r="E8844" t="s">
        <v>36</v>
      </c>
      <c r="F8844" t="s">
        <v>37</v>
      </c>
      <c r="G8844" t="s">
        <v>38</v>
      </c>
      <c r="H8844">
        <v>2928</v>
      </c>
      <c r="I8844">
        <v>10</v>
      </c>
      <c r="J8844">
        <v>1</v>
      </c>
      <c r="K8844">
        <v>24712</v>
      </c>
      <c r="L8844" t="s">
        <v>120</v>
      </c>
      <c r="M8844" t="s">
        <v>121</v>
      </c>
      <c r="N8844" t="s">
        <v>212</v>
      </c>
      <c r="O8844" t="s">
        <v>213</v>
      </c>
      <c r="P8844" t="s">
        <v>261</v>
      </c>
      <c r="Q8844" t="s">
        <v>262</v>
      </c>
      <c r="R8844">
        <v>91</v>
      </c>
      <c r="S8844">
        <v>1160</v>
      </c>
      <c r="T8844" t="s">
        <v>45</v>
      </c>
      <c r="U8844" t="s">
        <v>5548</v>
      </c>
      <c r="V8844" t="s">
        <v>5549</v>
      </c>
      <c r="W8844" t="s">
        <v>5550</v>
      </c>
      <c r="X8844" t="s">
        <v>14705</v>
      </c>
      <c r="Y8844" t="s">
        <v>242</v>
      </c>
      <c r="Z8844">
        <v>1</v>
      </c>
      <c r="AA8844">
        <v>1</v>
      </c>
      <c r="AB8844">
        <f t="shared" si="414"/>
        <v>2</v>
      </c>
      <c r="AC8844">
        <v>1.1080000000000001</v>
      </c>
      <c r="AD8844" t="s">
        <v>108</v>
      </c>
      <c r="AE8844" t="s">
        <v>5419</v>
      </c>
      <c r="AF8844">
        <v>3</v>
      </c>
      <c r="AG8844">
        <v>0</v>
      </c>
      <c r="AH8844">
        <v>0</v>
      </c>
      <c r="AI8844">
        <v>0</v>
      </c>
      <c r="AJ8844" s="1">
        <f>COUNTIF(A:A,A8844)</f>
        <v>1</v>
      </c>
      <c r="AK8844" s="3">
        <f t="shared" si="415"/>
        <v>1</v>
      </c>
      <c r="AL8844" s="1">
        <v>6</v>
      </c>
      <c r="AM8844" s="1">
        <f t="shared" si="416"/>
        <v>6</v>
      </c>
    </row>
    <row r="8845" spans="1:39" x14ac:dyDescent="0.25">
      <c r="A8845">
        <v>1255225</v>
      </c>
      <c r="B8845">
        <v>2023</v>
      </c>
      <c r="C8845" t="s">
        <v>34</v>
      </c>
      <c r="D8845" t="s">
        <v>35</v>
      </c>
      <c r="E8845" t="s">
        <v>36</v>
      </c>
      <c r="F8845" t="s">
        <v>37</v>
      </c>
      <c r="G8845" t="s">
        <v>38</v>
      </c>
      <c r="H8845">
        <v>24</v>
      </c>
      <c r="I8845">
        <v>1</v>
      </c>
      <c r="J8845">
        <v>1</v>
      </c>
      <c r="K8845">
        <v>24712</v>
      </c>
      <c r="L8845" t="s">
        <v>120</v>
      </c>
      <c r="M8845" t="s">
        <v>121</v>
      </c>
      <c r="N8845" t="s">
        <v>234</v>
      </c>
      <c r="O8845" t="s">
        <v>235</v>
      </c>
      <c r="P8845" t="s">
        <v>1262</v>
      </c>
      <c r="Q8845" t="s">
        <v>1263</v>
      </c>
      <c r="R8845">
        <v>180</v>
      </c>
      <c r="S8845">
        <v>5141</v>
      </c>
      <c r="T8845" t="s">
        <v>45</v>
      </c>
      <c r="U8845" t="s">
        <v>14706</v>
      </c>
      <c r="V8845" t="s">
        <v>14707</v>
      </c>
      <c r="W8845" t="s">
        <v>14708</v>
      </c>
      <c r="X8845" t="s">
        <v>14709</v>
      </c>
      <c r="Y8845" t="s">
        <v>242</v>
      </c>
      <c r="Z8845">
        <v>1</v>
      </c>
      <c r="AA8845">
        <v>1</v>
      </c>
      <c r="AB8845">
        <f t="shared" si="414"/>
        <v>2</v>
      </c>
      <c r="AC8845">
        <v>5.8380000000000001</v>
      </c>
      <c r="AD8845" t="s">
        <v>108</v>
      </c>
      <c r="AE8845" t="s">
        <v>955</v>
      </c>
      <c r="AF8845">
        <v>0</v>
      </c>
      <c r="AG8845">
        <v>0</v>
      </c>
      <c r="AH8845">
        <v>0</v>
      </c>
      <c r="AI8845">
        <v>0</v>
      </c>
      <c r="AJ8845" s="1">
        <f>COUNTIF(A:A,A8845)</f>
        <v>1</v>
      </c>
      <c r="AK8845" s="3">
        <f t="shared" si="415"/>
        <v>1</v>
      </c>
      <c r="AL8845" s="1">
        <v>6</v>
      </c>
      <c r="AM8845" s="1">
        <f t="shared" si="416"/>
        <v>6</v>
      </c>
    </row>
    <row r="8846" spans="1:39" x14ac:dyDescent="0.25">
      <c r="A8846">
        <v>1255253</v>
      </c>
      <c r="B8846">
        <v>2024</v>
      </c>
      <c r="C8846" t="s">
        <v>34</v>
      </c>
      <c r="D8846" t="s">
        <v>35</v>
      </c>
      <c r="E8846" t="s">
        <v>36</v>
      </c>
      <c r="F8846" t="s">
        <v>37</v>
      </c>
      <c r="G8846" t="s">
        <v>38</v>
      </c>
      <c r="H8846">
        <v>4</v>
      </c>
      <c r="I8846">
        <v>3</v>
      </c>
      <c r="J8846">
        <v>1</v>
      </c>
      <c r="K8846">
        <v>24712</v>
      </c>
      <c r="L8846" t="s">
        <v>120</v>
      </c>
      <c r="M8846" t="s">
        <v>121</v>
      </c>
      <c r="N8846" t="s">
        <v>461</v>
      </c>
      <c r="O8846" t="s">
        <v>462</v>
      </c>
      <c r="P8846" t="s">
        <v>566</v>
      </c>
      <c r="Q8846" t="s">
        <v>567</v>
      </c>
      <c r="R8846">
        <v>100</v>
      </c>
      <c r="S8846">
        <v>1610</v>
      </c>
      <c r="T8846" t="s">
        <v>45</v>
      </c>
      <c r="U8846" t="s">
        <v>6192</v>
      </c>
      <c r="V8846" t="s">
        <v>6193</v>
      </c>
      <c r="W8846" t="s">
        <v>6194</v>
      </c>
      <c r="X8846" t="s">
        <v>14710</v>
      </c>
      <c r="Y8846" t="s">
        <v>6196</v>
      </c>
      <c r="Z8846">
        <v>1</v>
      </c>
      <c r="AA8846">
        <v>1</v>
      </c>
      <c r="AB8846">
        <f t="shared" si="414"/>
        <v>2</v>
      </c>
      <c r="AC8846">
        <v>0.29399999999999998</v>
      </c>
      <c r="AD8846" t="s">
        <v>61</v>
      </c>
      <c r="AE8846" t="s">
        <v>1378</v>
      </c>
      <c r="AF8846">
        <v>0</v>
      </c>
      <c r="AG8846">
        <v>0</v>
      </c>
      <c r="AH8846">
        <v>0</v>
      </c>
      <c r="AI8846">
        <v>0</v>
      </c>
      <c r="AJ8846" s="1">
        <f>COUNTIF(A:A,A8846)</f>
        <v>1</v>
      </c>
      <c r="AK8846" s="3">
        <f t="shared" si="415"/>
        <v>1</v>
      </c>
      <c r="AL8846" s="1">
        <v>1</v>
      </c>
      <c r="AM8846" s="1">
        <f t="shared" si="416"/>
        <v>1</v>
      </c>
    </row>
    <row r="8847" spans="1:39" x14ac:dyDescent="0.25">
      <c r="A8847">
        <v>1255311</v>
      </c>
      <c r="B8847">
        <v>2024</v>
      </c>
      <c r="C8847" t="s">
        <v>183</v>
      </c>
      <c r="D8847" t="s">
        <v>35</v>
      </c>
      <c r="E8847" t="s">
        <v>184</v>
      </c>
      <c r="F8847" t="s">
        <v>37</v>
      </c>
      <c r="G8847" t="s">
        <v>38</v>
      </c>
      <c r="H8847">
        <v>2</v>
      </c>
      <c r="I8847">
        <v>2</v>
      </c>
      <c r="J8847">
        <v>1</v>
      </c>
      <c r="K8847">
        <v>24712</v>
      </c>
      <c r="L8847" t="s">
        <v>120</v>
      </c>
      <c r="M8847" t="s">
        <v>121</v>
      </c>
      <c r="N8847" t="s">
        <v>212</v>
      </c>
      <c r="O8847" t="s">
        <v>213</v>
      </c>
      <c r="P8847" t="s">
        <v>1112</v>
      </c>
      <c r="Q8847" t="s">
        <v>1113</v>
      </c>
      <c r="R8847">
        <v>240</v>
      </c>
      <c r="S8847">
        <v>1113</v>
      </c>
      <c r="T8847" t="s">
        <v>185</v>
      </c>
      <c r="U8847" t="s">
        <v>14711</v>
      </c>
      <c r="X8847" t="s">
        <v>14712</v>
      </c>
      <c r="Y8847" t="s">
        <v>151</v>
      </c>
      <c r="Z8847">
        <v>1</v>
      </c>
      <c r="AA8847">
        <v>0</v>
      </c>
      <c r="AB8847">
        <f t="shared" si="414"/>
        <v>1</v>
      </c>
      <c r="AD8847" t="s">
        <v>164</v>
      </c>
      <c r="AF8847">
        <v>1</v>
      </c>
      <c r="AG8847">
        <v>0</v>
      </c>
      <c r="AH8847">
        <v>0</v>
      </c>
      <c r="AI8847">
        <v>0</v>
      </c>
      <c r="AJ8847" s="1">
        <f>COUNTIF(A:A,A8847)</f>
        <v>1</v>
      </c>
      <c r="AK8847" s="3">
        <f t="shared" si="415"/>
        <v>1</v>
      </c>
      <c r="AL8847" s="1">
        <v>0.5</v>
      </c>
      <c r="AM8847" s="1">
        <f t="shared" si="416"/>
        <v>0.5</v>
      </c>
    </row>
    <row r="8848" spans="1:39" x14ac:dyDescent="0.25">
      <c r="A8848">
        <v>1255312</v>
      </c>
      <c r="B8848">
        <v>2024</v>
      </c>
      <c r="C8848" t="s">
        <v>34</v>
      </c>
      <c r="D8848" t="s">
        <v>35</v>
      </c>
      <c r="E8848" t="s">
        <v>36</v>
      </c>
      <c r="F8848" t="s">
        <v>37</v>
      </c>
      <c r="G8848" t="s">
        <v>38</v>
      </c>
      <c r="H8848">
        <v>3</v>
      </c>
      <c r="I8848">
        <v>1</v>
      </c>
      <c r="J8848">
        <v>1</v>
      </c>
      <c r="K8848">
        <v>26489</v>
      </c>
      <c r="L8848" t="s">
        <v>263</v>
      </c>
      <c r="M8848" t="s">
        <v>264</v>
      </c>
      <c r="N8848" t="s">
        <v>272</v>
      </c>
      <c r="O8848" t="s">
        <v>273</v>
      </c>
      <c r="P8848" t="s">
        <v>508</v>
      </c>
      <c r="Q8848" t="s">
        <v>509</v>
      </c>
      <c r="R8848">
        <v>160</v>
      </c>
      <c r="S8848">
        <v>2508</v>
      </c>
      <c r="T8848" t="s">
        <v>55</v>
      </c>
      <c r="U8848" t="s">
        <v>3391</v>
      </c>
      <c r="V8848" t="s">
        <v>3392</v>
      </c>
      <c r="X8848" t="s">
        <v>14713</v>
      </c>
      <c r="Y8848" t="s">
        <v>129</v>
      </c>
      <c r="Z8848">
        <v>1</v>
      </c>
      <c r="AA8848">
        <v>1</v>
      </c>
      <c r="AB8848">
        <f t="shared" si="414"/>
        <v>2</v>
      </c>
      <c r="AC8848">
        <v>0.42899999999999999</v>
      </c>
      <c r="AD8848" t="s">
        <v>61</v>
      </c>
      <c r="AE8848" t="s">
        <v>98</v>
      </c>
      <c r="AF8848">
        <v>0</v>
      </c>
      <c r="AG8848">
        <v>0</v>
      </c>
      <c r="AH8848">
        <v>0</v>
      </c>
      <c r="AI8848">
        <v>0</v>
      </c>
      <c r="AJ8848" s="1">
        <f>COUNTIF(A:A,A8848)</f>
        <v>1</v>
      </c>
      <c r="AK8848" s="3">
        <f t="shared" si="415"/>
        <v>1</v>
      </c>
      <c r="AL8848" s="1">
        <v>1</v>
      </c>
      <c r="AM8848" s="1">
        <f t="shared" si="416"/>
        <v>1</v>
      </c>
    </row>
    <row r="8849" spans="1:39" x14ac:dyDescent="0.25">
      <c r="A8849">
        <v>1255316</v>
      </c>
      <c r="B8849">
        <v>2024</v>
      </c>
      <c r="C8849" t="s">
        <v>34</v>
      </c>
      <c r="D8849" t="s">
        <v>35</v>
      </c>
      <c r="E8849" t="s">
        <v>36</v>
      </c>
      <c r="F8849" t="s">
        <v>37</v>
      </c>
      <c r="G8849" t="s">
        <v>38</v>
      </c>
      <c r="H8849">
        <v>1</v>
      </c>
      <c r="I8849">
        <v>1</v>
      </c>
      <c r="J8849">
        <v>1</v>
      </c>
      <c r="K8849">
        <v>24757</v>
      </c>
      <c r="L8849" t="s">
        <v>133</v>
      </c>
      <c r="M8849" t="s">
        <v>134</v>
      </c>
      <c r="N8849" t="s">
        <v>171</v>
      </c>
      <c r="O8849" t="s">
        <v>287</v>
      </c>
      <c r="P8849" t="s">
        <v>459</v>
      </c>
      <c r="R8849">
        <v>30</v>
      </c>
      <c r="S8849">
        <v>7115</v>
      </c>
      <c r="T8849" t="s">
        <v>55</v>
      </c>
      <c r="U8849" t="s">
        <v>14714</v>
      </c>
      <c r="V8849" t="s">
        <v>14715</v>
      </c>
      <c r="W8849" t="s">
        <v>14716</v>
      </c>
      <c r="X8849" t="s">
        <v>14717</v>
      </c>
      <c r="Y8849" t="s">
        <v>4603</v>
      </c>
      <c r="Z8849">
        <v>1</v>
      </c>
      <c r="AA8849">
        <v>1</v>
      </c>
      <c r="AB8849">
        <f t="shared" si="414"/>
        <v>2</v>
      </c>
      <c r="AC8849">
        <v>3.7999999999999999E-2</v>
      </c>
      <c r="AD8849" t="s">
        <v>164</v>
      </c>
      <c r="AE8849" t="s">
        <v>812</v>
      </c>
      <c r="AF8849">
        <v>0</v>
      </c>
      <c r="AG8849">
        <v>0</v>
      </c>
      <c r="AH8849">
        <v>0</v>
      </c>
      <c r="AI8849">
        <v>0</v>
      </c>
      <c r="AJ8849" s="1">
        <f>COUNTIF(A:A,A8849)</f>
        <v>1</v>
      </c>
      <c r="AK8849" s="3">
        <f t="shared" si="415"/>
        <v>1</v>
      </c>
      <c r="AL8849" s="1">
        <v>0.5</v>
      </c>
      <c r="AM8849" s="1">
        <f t="shared" si="416"/>
        <v>0.5</v>
      </c>
    </row>
    <row r="8850" spans="1:39" x14ac:dyDescent="0.25">
      <c r="A8850">
        <v>1255332</v>
      </c>
      <c r="B8850">
        <v>2024</v>
      </c>
      <c r="C8850" t="s">
        <v>34</v>
      </c>
      <c r="D8850" t="s">
        <v>35</v>
      </c>
      <c r="E8850" t="s">
        <v>36</v>
      </c>
      <c r="F8850" t="s">
        <v>37</v>
      </c>
      <c r="G8850" t="s">
        <v>38</v>
      </c>
      <c r="H8850">
        <v>1</v>
      </c>
      <c r="I8850">
        <v>1</v>
      </c>
      <c r="J8850">
        <v>1</v>
      </c>
      <c r="K8850">
        <v>24760</v>
      </c>
      <c r="L8850" t="s">
        <v>304</v>
      </c>
      <c r="M8850" t="s">
        <v>305</v>
      </c>
      <c r="N8850" t="s">
        <v>171</v>
      </c>
      <c r="O8850" t="s">
        <v>988</v>
      </c>
      <c r="P8850" t="s">
        <v>989</v>
      </c>
      <c r="Q8850" t="s">
        <v>990</v>
      </c>
      <c r="R8850">
        <v>20</v>
      </c>
      <c r="S8850">
        <v>7320</v>
      </c>
      <c r="T8850" t="s">
        <v>55</v>
      </c>
      <c r="U8850" t="s">
        <v>3680</v>
      </c>
      <c r="V8850" t="s">
        <v>3681</v>
      </c>
      <c r="W8850" t="s">
        <v>3682</v>
      </c>
      <c r="X8850" t="s">
        <v>14718</v>
      </c>
      <c r="Y8850" t="s">
        <v>3684</v>
      </c>
      <c r="Z8850">
        <v>1</v>
      </c>
      <c r="AA8850">
        <v>1</v>
      </c>
      <c r="AB8850">
        <f t="shared" si="414"/>
        <v>2</v>
      </c>
      <c r="AC8850">
        <v>0.115</v>
      </c>
      <c r="AD8850" t="s">
        <v>61</v>
      </c>
      <c r="AE8850" t="s">
        <v>813</v>
      </c>
      <c r="AF8850">
        <v>0</v>
      </c>
      <c r="AG8850">
        <v>0</v>
      </c>
      <c r="AH8850">
        <v>0</v>
      </c>
      <c r="AI8850">
        <v>0</v>
      </c>
      <c r="AJ8850" s="1">
        <f>COUNTIF(A:A,A8850)</f>
        <v>1</v>
      </c>
      <c r="AK8850" s="3">
        <f t="shared" si="415"/>
        <v>1</v>
      </c>
      <c r="AL8850" s="1">
        <v>1</v>
      </c>
      <c r="AM8850" s="1">
        <f t="shared" si="416"/>
        <v>1</v>
      </c>
    </row>
    <row r="8851" spans="1:39" x14ac:dyDescent="0.25">
      <c r="A8851">
        <v>1255335</v>
      </c>
      <c r="B8851">
        <v>2024</v>
      </c>
      <c r="C8851" t="s">
        <v>34</v>
      </c>
      <c r="D8851" t="s">
        <v>35</v>
      </c>
      <c r="E8851" t="s">
        <v>36</v>
      </c>
      <c r="F8851" t="s">
        <v>37</v>
      </c>
      <c r="G8851" t="s">
        <v>38</v>
      </c>
      <c r="H8851">
        <v>53</v>
      </c>
      <c r="I8851">
        <v>1</v>
      </c>
      <c r="J8851">
        <v>1</v>
      </c>
      <c r="K8851">
        <v>24757</v>
      </c>
      <c r="L8851" t="s">
        <v>133</v>
      </c>
      <c r="M8851" t="s">
        <v>134</v>
      </c>
      <c r="N8851" t="s">
        <v>408</v>
      </c>
      <c r="O8851" t="s">
        <v>409</v>
      </c>
      <c r="P8851" t="s">
        <v>1410</v>
      </c>
      <c r="R8851">
        <v>91</v>
      </c>
      <c r="S8851">
        <v>1160</v>
      </c>
      <c r="T8851" t="s">
        <v>55</v>
      </c>
      <c r="U8851" t="s">
        <v>5592</v>
      </c>
      <c r="V8851" t="s">
        <v>5593</v>
      </c>
      <c r="W8851" t="s">
        <v>5594</v>
      </c>
      <c r="X8851" t="s">
        <v>14719</v>
      </c>
      <c r="Y8851" t="s">
        <v>400</v>
      </c>
      <c r="Z8851">
        <v>1</v>
      </c>
      <c r="AA8851">
        <v>1</v>
      </c>
      <c r="AB8851">
        <f t="shared" si="414"/>
        <v>2</v>
      </c>
      <c r="AC8851">
        <v>1.0449999999999999</v>
      </c>
      <c r="AD8851" t="s">
        <v>108</v>
      </c>
      <c r="AE8851" t="s">
        <v>436</v>
      </c>
      <c r="AF8851">
        <v>0</v>
      </c>
      <c r="AG8851">
        <v>0</v>
      </c>
      <c r="AH8851">
        <v>0</v>
      </c>
      <c r="AI8851">
        <v>0</v>
      </c>
      <c r="AJ8851" s="1">
        <f>COUNTIF(A:A,A8851)</f>
        <v>1</v>
      </c>
      <c r="AK8851" s="3">
        <f t="shared" si="415"/>
        <v>1</v>
      </c>
      <c r="AL8851" s="1">
        <v>6</v>
      </c>
      <c r="AM8851" s="1">
        <f t="shared" si="416"/>
        <v>6</v>
      </c>
    </row>
    <row r="8852" spans="1:39" x14ac:dyDescent="0.25">
      <c r="A8852">
        <v>1255337</v>
      </c>
      <c r="B8852">
        <v>2024</v>
      </c>
      <c r="C8852" t="s">
        <v>34</v>
      </c>
      <c r="D8852" t="s">
        <v>35</v>
      </c>
      <c r="E8852" t="s">
        <v>36</v>
      </c>
      <c r="F8852" t="s">
        <v>37</v>
      </c>
      <c r="G8852" t="s">
        <v>38</v>
      </c>
      <c r="H8852">
        <v>2</v>
      </c>
      <c r="I8852">
        <v>1</v>
      </c>
      <c r="J8852">
        <v>1</v>
      </c>
      <c r="K8852">
        <v>26489</v>
      </c>
      <c r="L8852" t="s">
        <v>263</v>
      </c>
      <c r="M8852" t="s">
        <v>264</v>
      </c>
      <c r="N8852" t="s">
        <v>272</v>
      </c>
      <c r="O8852" t="s">
        <v>273</v>
      </c>
      <c r="P8852" t="s">
        <v>3368</v>
      </c>
      <c r="Q8852" t="s">
        <v>3369</v>
      </c>
      <c r="R8852">
        <v>240</v>
      </c>
      <c r="S8852">
        <v>1113</v>
      </c>
      <c r="T8852" t="s">
        <v>45</v>
      </c>
      <c r="U8852" t="s">
        <v>6922</v>
      </c>
      <c r="V8852" t="s">
        <v>6923</v>
      </c>
      <c r="X8852" t="s">
        <v>14720</v>
      </c>
      <c r="Y8852" t="s">
        <v>129</v>
      </c>
      <c r="Z8852">
        <v>0</v>
      </c>
      <c r="AA8852">
        <v>1</v>
      </c>
      <c r="AB8852">
        <f t="shared" si="414"/>
        <v>1</v>
      </c>
      <c r="AC8852">
        <v>0.311</v>
      </c>
      <c r="AD8852" t="s">
        <v>164</v>
      </c>
      <c r="AE8852" t="s">
        <v>416</v>
      </c>
      <c r="AF8852">
        <v>0</v>
      </c>
      <c r="AG8852">
        <v>0</v>
      </c>
      <c r="AH8852">
        <v>0</v>
      </c>
      <c r="AI8852">
        <v>0</v>
      </c>
      <c r="AJ8852" s="1">
        <f>COUNTIF(A:A,A8852)</f>
        <v>2</v>
      </c>
      <c r="AK8852" s="3">
        <f t="shared" si="415"/>
        <v>0.5</v>
      </c>
      <c r="AL8852" s="1">
        <v>0.5</v>
      </c>
      <c r="AM8852" s="1">
        <f t="shared" si="416"/>
        <v>0.25</v>
      </c>
    </row>
    <row r="8853" spans="1:39" x14ac:dyDescent="0.25">
      <c r="A8853">
        <v>1255337</v>
      </c>
      <c r="B8853">
        <v>2024</v>
      </c>
      <c r="C8853" t="s">
        <v>34</v>
      </c>
      <c r="D8853" t="s">
        <v>35</v>
      </c>
      <c r="E8853" t="s">
        <v>36</v>
      </c>
      <c r="F8853" t="s">
        <v>37</v>
      </c>
      <c r="G8853" t="s">
        <v>38</v>
      </c>
      <c r="H8853">
        <v>2</v>
      </c>
      <c r="I8853">
        <v>1</v>
      </c>
      <c r="J8853">
        <v>1</v>
      </c>
      <c r="K8853">
        <v>24712</v>
      </c>
      <c r="L8853" t="s">
        <v>120</v>
      </c>
      <c r="M8853" t="s">
        <v>121</v>
      </c>
      <c r="N8853" t="s">
        <v>212</v>
      </c>
      <c r="O8853" t="s">
        <v>213</v>
      </c>
      <c r="P8853" t="s">
        <v>214</v>
      </c>
      <c r="Q8853" t="s">
        <v>215</v>
      </c>
      <c r="R8853">
        <v>240</v>
      </c>
      <c r="S8853">
        <v>1113</v>
      </c>
      <c r="T8853" t="s">
        <v>45</v>
      </c>
      <c r="U8853" t="s">
        <v>6922</v>
      </c>
      <c r="V8853" t="s">
        <v>6923</v>
      </c>
      <c r="X8853" t="s">
        <v>14720</v>
      </c>
      <c r="Y8853" t="s">
        <v>129</v>
      </c>
      <c r="Z8853">
        <v>0</v>
      </c>
      <c r="AA8853">
        <v>1</v>
      </c>
      <c r="AB8853">
        <f t="shared" si="414"/>
        <v>1</v>
      </c>
      <c r="AC8853">
        <v>0.311</v>
      </c>
      <c r="AD8853" t="s">
        <v>164</v>
      </c>
      <c r="AE8853" t="s">
        <v>416</v>
      </c>
      <c r="AF8853">
        <v>0</v>
      </c>
      <c r="AG8853">
        <v>0</v>
      </c>
      <c r="AH8853">
        <v>0</v>
      </c>
      <c r="AI8853">
        <v>0</v>
      </c>
      <c r="AJ8853" s="1">
        <f>COUNTIF(A:A,A8853)</f>
        <v>2</v>
      </c>
      <c r="AK8853" s="3">
        <f t="shared" si="415"/>
        <v>0.5</v>
      </c>
      <c r="AL8853" s="1">
        <v>0.5</v>
      </c>
      <c r="AM8853" s="1">
        <f t="shared" si="416"/>
        <v>0.25</v>
      </c>
    </row>
    <row r="8854" spans="1:39" x14ac:dyDescent="0.25">
      <c r="A8854">
        <v>1255361</v>
      </c>
      <c r="B8854">
        <v>2024</v>
      </c>
      <c r="C8854" t="s">
        <v>34</v>
      </c>
      <c r="D8854" t="s">
        <v>35</v>
      </c>
      <c r="E8854" t="s">
        <v>36</v>
      </c>
      <c r="F8854" t="s">
        <v>37</v>
      </c>
      <c r="G8854" t="s">
        <v>38</v>
      </c>
      <c r="H8854">
        <v>4</v>
      </c>
      <c r="I8854">
        <v>1</v>
      </c>
      <c r="J8854">
        <v>1</v>
      </c>
      <c r="K8854">
        <v>24792</v>
      </c>
      <c r="L8854" t="s">
        <v>70</v>
      </c>
      <c r="M8854" t="s">
        <v>71</v>
      </c>
      <c r="N8854" t="s">
        <v>66</v>
      </c>
      <c r="O8854" t="s">
        <v>71</v>
      </c>
      <c r="P8854" t="s">
        <v>3370</v>
      </c>
      <c r="Q8854" t="s">
        <v>3371</v>
      </c>
      <c r="R8854">
        <v>140</v>
      </c>
      <c r="S8854">
        <v>2381</v>
      </c>
      <c r="T8854" t="s">
        <v>45</v>
      </c>
      <c r="U8854" t="s">
        <v>3310</v>
      </c>
      <c r="V8854" t="s">
        <v>3311</v>
      </c>
      <c r="W8854" t="s">
        <v>3312</v>
      </c>
      <c r="X8854" t="s">
        <v>14721</v>
      </c>
      <c r="Y8854" t="s">
        <v>3314</v>
      </c>
      <c r="Z8854">
        <v>1</v>
      </c>
      <c r="AA8854">
        <v>1</v>
      </c>
      <c r="AB8854">
        <f t="shared" si="414"/>
        <v>2</v>
      </c>
      <c r="AC8854">
        <v>7.5999999999999998E-2</v>
      </c>
      <c r="AD8854" t="s">
        <v>164</v>
      </c>
      <c r="AE8854" t="s">
        <v>1591</v>
      </c>
      <c r="AF8854">
        <v>0</v>
      </c>
      <c r="AG8854">
        <v>0</v>
      </c>
      <c r="AH8854">
        <v>0</v>
      </c>
      <c r="AI8854">
        <v>0</v>
      </c>
      <c r="AJ8854" s="1">
        <f>COUNTIF(A:A,A8854)</f>
        <v>2</v>
      </c>
      <c r="AK8854" s="3">
        <f t="shared" si="415"/>
        <v>0.5</v>
      </c>
      <c r="AL8854" s="1">
        <v>0.5</v>
      </c>
      <c r="AM8854" s="1">
        <f t="shared" si="416"/>
        <v>0.25</v>
      </c>
    </row>
    <row r="8855" spans="1:39" x14ac:dyDescent="0.25">
      <c r="A8855">
        <v>1255361</v>
      </c>
      <c r="B8855">
        <v>2024</v>
      </c>
      <c r="C8855" t="s">
        <v>34</v>
      </c>
      <c r="D8855" t="s">
        <v>35</v>
      </c>
      <c r="E8855" t="s">
        <v>36</v>
      </c>
      <c r="F8855" t="s">
        <v>37</v>
      </c>
      <c r="G8855" t="s">
        <v>38</v>
      </c>
      <c r="H8855">
        <v>4</v>
      </c>
      <c r="I8855">
        <v>2</v>
      </c>
      <c r="J8855">
        <v>1</v>
      </c>
      <c r="K8855">
        <v>24793</v>
      </c>
      <c r="L8855" t="s">
        <v>64</v>
      </c>
      <c r="M8855" t="s">
        <v>65</v>
      </c>
      <c r="N8855" t="s">
        <v>66</v>
      </c>
      <c r="O8855" t="s">
        <v>67</v>
      </c>
      <c r="P8855" t="s">
        <v>4824</v>
      </c>
      <c r="Q8855" t="s">
        <v>4825</v>
      </c>
      <c r="R8855">
        <v>140</v>
      </c>
      <c r="S8855">
        <v>2381</v>
      </c>
      <c r="T8855" t="s">
        <v>45</v>
      </c>
      <c r="U8855" t="s">
        <v>3310</v>
      </c>
      <c r="V8855" t="s">
        <v>3311</v>
      </c>
      <c r="W8855" t="s">
        <v>3312</v>
      </c>
      <c r="X8855" t="s">
        <v>14721</v>
      </c>
      <c r="Y8855" t="s">
        <v>3314</v>
      </c>
      <c r="Z8855">
        <v>1</v>
      </c>
      <c r="AA8855">
        <v>1</v>
      </c>
      <c r="AB8855">
        <f t="shared" si="414"/>
        <v>2</v>
      </c>
      <c r="AC8855">
        <v>7.5999999999999998E-2</v>
      </c>
      <c r="AD8855" t="s">
        <v>164</v>
      </c>
      <c r="AE8855" t="s">
        <v>1591</v>
      </c>
      <c r="AF8855">
        <v>1</v>
      </c>
      <c r="AG8855">
        <v>0</v>
      </c>
      <c r="AH8855">
        <v>1</v>
      </c>
      <c r="AI8855">
        <v>0</v>
      </c>
      <c r="AJ8855" s="1">
        <f>COUNTIF(A:A,A8855)</f>
        <v>2</v>
      </c>
      <c r="AK8855" s="3">
        <f t="shared" si="415"/>
        <v>0.5</v>
      </c>
      <c r="AL8855" s="1">
        <v>0.5</v>
      </c>
      <c r="AM8855" s="1">
        <f t="shared" si="416"/>
        <v>0.25</v>
      </c>
    </row>
    <row r="8856" spans="1:39" x14ac:dyDescent="0.25">
      <c r="A8856">
        <v>1255387</v>
      </c>
      <c r="B8856">
        <v>2024</v>
      </c>
      <c r="C8856" t="s">
        <v>34</v>
      </c>
      <c r="D8856" t="s">
        <v>35</v>
      </c>
      <c r="E8856" t="s">
        <v>36</v>
      </c>
      <c r="F8856" t="s">
        <v>37</v>
      </c>
      <c r="G8856" t="s">
        <v>38</v>
      </c>
      <c r="H8856">
        <v>135</v>
      </c>
      <c r="I8856">
        <v>1</v>
      </c>
      <c r="J8856">
        <v>1</v>
      </c>
      <c r="K8856">
        <v>24757</v>
      </c>
      <c r="L8856" t="s">
        <v>133</v>
      </c>
      <c r="M8856" t="s">
        <v>134</v>
      </c>
      <c r="N8856" t="s">
        <v>408</v>
      </c>
      <c r="O8856" t="s">
        <v>409</v>
      </c>
      <c r="P8856" t="s">
        <v>1410</v>
      </c>
      <c r="R8856">
        <v>91</v>
      </c>
      <c r="S8856">
        <v>1160</v>
      </c>
      <c r="T8856" t="s">
        <v>45</v>
      </c>
      <c r="U8856" t="s">
        <v>14722</v>
      </c>
      <c r="V8856" t="s">
        <v>14723</v>
      </c>
      <c r="W8856" t="s">
        <v>14724</v>
      </c>
      <c r="X8856" t="s">
        <v>14725</v>
      </c>
      <c r="Y8856" t="s">
        <v>242</v>
      </c>
      <c r="Z8856">
        <v>1</v>
      </c>
      <c r="AA8856">
        <v>1</v>
      </c>
      <c r="AB8856">
        <f t="shared" si="414"/>
        <v>2</v>
      </c>
      <c r="AC8856">
        <v>4.3460000000000001</v>
      </c>
      <c r="AD8856" t="s">
        <v>108</v>
      </c>
      <c r="AE8856" t="s">
        <v>5419</v>
      </c>
      <c r="AF8856">
        <v>0</v>
      </c>
      <c r="AG8856">
        <v>0</v>
      </c>
      <c r="AH8856">
        <v>0</v>
      </c>
      <c r="AI8856">
        <v>0</v>
      </c>
      <c r="AJ8856" s="1">
        <f>COUNTIF(A:A,A8856)</f>
        <v>1</v>
      </c>
      <c r="AK8856" s="3">
        <f t="shared" si="415"/>
        <v>1</v>
      </c>
      <c r="AL8856" s="1">
        <v>6</v>
      </c>
      <c r="AM8856" s="1">
        <f t="shared" si="416"/>
        <v>6</v>
      </c>
    </row>
    <row r="8857" spans="1:39" x14ac:dyDescent="0.25">
      <c r="A8857">
        <v>1255511</v>
      </c>
      <c r="B8857">
        <v>2024</v>
      </c>
      <c r="C8857" t="s">
        <v>34</v>
      </c>
      <c r="D8857" t="s">
        <v>35</v>
      </c>
      <c r="E8857" t="s">
        <v>36</v>
      </c>
      <c r="F8857" t="s">
        <v>37</v>
      </c>
      <c r="G8857" t="s">
        <v>38</v>
      </c>
      <c r="H8857">
        <v>3</v>
      </c>
      <c r="I8857">
        <v>2</v>
      </c>
      <c r="J8857">
        <v>1</v>
      </c>
      <c r="K8857">
        <v>24712</v>
      </c>
      <c r="L8857" t="s">
        <v>120</v>
      </c>
      <c r="M8857" t="s">
        <v>121</v>
      </c>
      <c r="N8857" t="s">
        <v>461</v>
      </c>
      <c r="O8857" t="s">
        <v>462</v>
      </c>
      <c r="P8857" t="s">
        <v>566</v>
      </c>
      <c r="Q8857" t="s">
        <v>567</v>
      </c>
      <c r="R8857">
        <v>100</v>
      </c>
      <c r="S8857">
        <v>1610</v>
      </c>
      <c r="T8857" t="s">
        <v>55</v>
      </c>
      <c r="U8857" t="s">
        <v>14726</v>
      </c>
      <c r="V8857" t="s">
        <v>14727</v>
      </c>
      <c r="W8857" t="s">
        <v>14728</v>
      </c>
      <c r="X8857" t="s">
        <v>14729</v>
      </c>
      <c r="Y8857" t="s">
        <v>79</v>
      </c>
      <c r="Z8857">
        <v>1</v>
      </c>
      <c r="AA8857">
        <v>1</v>
      </c>
      <c r="AB8857">
        <f t="shared" si="414"/>
        <v>2</v>
      </c>
      <c r="AC8857">
        <v>0.52100000000000002</v>
      </c>
      <c r="AD8857" t="s">
        <v>51</v>
      </c>
      <c r="AE8857" t="s">
        <v>385</v>
      </c>
      <c r="AF8857">
        <v>0</v>
      </c>
      <c r="AG8857">
        <v>0</v>
      </c>
      <c r="AH8857">
        <v>0</v>
      </c>
      <c r="AI8857">
        <v>0</v>
      </c>
      <c r="AJ8857" s="1">
        <f>COUNTIF(A:A,A8857)</f>
        <v>1</v>
      </c>
      <c r="AK8857" s="3">
        <f t="shared" si="415"/>
        <v>1</v>
      </c>
      <c r="AL8857" s="1">
        <v>4</v>
      </c>
      <c r="AM8857" s="1">
        <f t="shared" si="416"/>
        <v>4</v>
      </c>
    </row>
    <row r="8858" spans="1:39" x14ac:dyDescent="0.25">
      <c r="A8858">
        <v>1255518</v>
      </c>
      <c r="B8858">
        <v>2024</v>
      </c>
      <c r="C8858" t="s">
        <v>34</v>
      </c>
      <c r="D8858" t="s">
        <v>35</v>
      </c>
      <c r="E8858" t="s">
        <v>36</v>
      </c>
      <c r="F8858" t="s">
        <v>37</v>
      </c>
      <c r="G8858" t="s">
        <v>38</v>
      </c>
      <c r="H8858">
        <v>1</v>
      </c>
      <c r="I8858">
        <v>1</v>
      </c>
      <c r="J8858">
        <v>1</v>
      </c>
      <c r="K8858">
        <v>24712</v>
      </c>
      <c r="L8858" t="s">
        <v>120</v>
      </c>
      <c r="M8858" t="s">
        <v>121</v>
      </c>
      <c r="N8858" t="s">
        <v>502</v>
      </c>
      <c r="O8858" t="s">
        <v>503</v>
      </c>
      <c r="P8858" t="s">
        <v>1299</v>
      </c>
      <c r="Q8858" t="s">
        <v>1620</v>
      </c>
      <c r="R8858">
        <v>10</v>
      </c>
      <c r="S8858">
        <v>7605</v>
      </c>
      <c r="T8858" t="s">
        <v>45</v>
      </c>
      <c r="U8858" t="s">
        <v>4741</v>
      </c>
      <c r="V8858" t="s">
        <v>4742</v>
      </c>
      <c r="W8858" t="s">
        <v>4743</v>
      </c>
      <c r="X8858" t="s">
        <v>14730</v>
      </c>
      <c r="Y8858" t="s">
        <v>2413</v>
      </c>
      <c r="Z8858">
        <v>1</v>
      </c>
      <c r="AA8858">
        <v>0</v>
      </c>
      <c r="AB8858">
        <f t="shared" si="414"/>
        <v>1</v>
      </c>
      <c r="AD8858" t="s">
        <v>164</v>
      </c>
      <c r="AF8858">
        <v>0</v>
      </c>
      <c r="AG8858">
        <v>0</v>
      </c>
      <c r="AH8858">
        <v>0</v>
      </c>
      <c r="AI8858">
        <v>0</v>
      </c>
      <c r="AJ8858" s="1">
        <f>COUNTIF(A:A,A8858)</f>
        <v>1</v>
      </c>
      <c r="AK8858" s="3">
        <f t="shared" si="415"/>
        <v>1</v>
      </c>
      <c r="AL8858" s="1">
        <v>0.5</v>
      </c>
      <c r="AM8858" s="1">
        <f t="shared" si="416"/>
        <v>0.5</v>
      </c>
    </row>
    <row r="8859" spans="1:39" x14ac:dyDescent="0.25">
      <c r="A8859">
        <v>1255527</v>
      </c>
      <c r="B8859">
        <v>2024</v>
      </c>
      <c r="C8859" t="s">
        <v>34</v>
      </c>
      <c r="D8859" t="s">
        <v>35</v>
      </c>
      <c r="E8859" t="s">
        <v>36</v>
      </c>
      <c r="F8859" t="s">
        <v>37</v>
      </c>
      <c r="G8859" t="s">
        <v>38</v>
      </c>
      <c r="H8859">
        <v>4</v>
      </c>
      <c r="I8859">
        <v>1</v>
      </c>
      <c r="J8859">
        <v>0</v>
      </c>
      <c r="K8859">
        <v>24712</v>
      </c>
      <c r="L8859" t="s">
        <v>120</v>
      </c>
      <c r="M8859" t="s">
        <v>121</v>
      </c>
      <c r="N8859" t="s">
        <v>498</v>
      </c>
      <c r="O8859" t="s">
        <v>499</v>
      </c>
      <c r="P8859" t="s">
        <v>374</v>
      </c>
      <c r="Q8859" t="s">
        <v>1264</v>
      </c>
      <c r="R8859">
        <v>60</v>
      </c>
      <c r="S8859">
        <v>7701</v>
      </c>
      <c r="T8859" t="s">
        <v>45</v>
      </c>
      <c r="U8859" t="s">
        <v>14731</v>
      </c>
      <c r="V8859" t="s">
        <v>14732</v>
      </c>
      <c r="W8859" t="s">
        <v>14733</v>
      </c>
      <c r="X8859" t="s">
        <v>14734</v>
      </c>
      <c r="Y8859" t="s">
        <v>50</v>
      </c>
      <c r="Z8859">
        <v>1</v>
      </c>
      <c r="AA8859">
        <v>1</v>
      </c>
      <c r="AB8859">
        <f t="shared" si="414"/>
        <v>2</v>
      </c>
      <c r="AC8859">
        <v>2.2719999999999998</v>
      </c>
      <c r="AD8859" t="s">
        <v>108</v>
      </c>
      <c r="AE8859" t="s">
        <v>1270</v>
      </c>
      <c r="AF8859">
        <v>0</v>
      </c>
      <c r="AG8859">
        <v>0</v>
      </c>
      <c r="AH8859">
        <v>0</v>
      </c>
      <c r="AI8859">
        <v>0</v>
      </c>
      <c r="AJ8859" s="1">
        <f>COUNTIF(A:A,A8859)</f>
        <v>1</v>
      </c>
      <c r="AK8859" s="3">
        <f t="shared" si="415"/>
        <v>1</v>
      </c>
      <c r="AL8859" s="1">
        <v>6</v>
      </c>
      <c r="AM8859" s="1">
        <f t="shared" si="416"/>
        <v>6</v>
      </c>
    </row>
    <row r="8860" spans="1:39" x14ac:dyDescent="0.25">
      <c r="A8860">
        <v>1255603</v>
      </c>
      <c r="B8860">
        <v>2024</v>
      </c>
      <c r="C8860" t="s">
        <v>34</v>
      </c>
      <c r="D8860" t="s">
        <v>35</v>
      </c>
      <c r="E8860" t="s">
        <v>36</v>
      </c>
      <c r="F8860" t="s">
        <v>37</v>
      </c>
      <c r="G8860" t="s">
        <v>38</v>
      </c>
      <c r="H8860">
        <v>2928</v>
      </c>
      <c r="I8860">
        <v>8</v>
      </c>
      <c r="J8860">
        <v>1</v>
      </c>
      <c r="K8860">
        <v>24712</v>
      </c>
      <c r="L8860" t="s">
        <v>120</v>
      </c>
      <c r="M8860" t="s">
        <v>121</v>
      </c>
      <c r="N8860" t="s">
        <v>212</v>
      </c>
      <c r="O8860" t="s">
        <v>213</v>
      </c>
      <c r="P8860" t="s">
        <v>261</v>
      </c>
      <c r="Q8860" t="s">
        <v>262</v>
      </c>
      <c r="R8860">
        <v>91</v>
      </c>
      <c r="S8860">
        <v>1160</v>
      </c>
      <c r="T8860" t="s">
        <v>45</v>
      </c>
      <c r="U8860" t="s">
        <v>5548</v>
      </c>
      <c r="V8860" t="s">
        <v>5549</v>
      </c>
      <c r="W8860" t="s">
        <v>5550</v>
      </c>
      <c r="X8860" t="s">
        <v>14735</v>
      </c>
      <c r="Y8860" t="s">
        <v>242</v>
      </c>
      <c r="Z8860">
        <v>1</v>
      </c>
      <c r="AA8860">
        <v>1</v>
      </c>
      <c r="AB8860">
        <f t="shared" si="414"/>
        <v>2</v>
      </c>
      <c r="AC8860">
        <v>1.1080000000000001</v>
      </c>
      <c r="AD8860" t="s">
        <v>108</v>
      </c>
      <c r="AE8860" t="s">
        <v>5419</v>
      </c>
      <c r="AF8860">
        <v>1</v>
      </c>
      <c r="AG8860">
        <v>0</v>
      </c>
      <c r="AH8860">
        <v>0</v>
      </c>
      <c r="AI8860">
        <v>0</v>
      </c>
      <c r="AJ8860" s="1">
        <f>COUNTIF(A:A,A8860)</f>
        <v>1</v>
      </c>
      <c r="AK8860" s="3">
        <f t="shared" si="415"/>
        <v>1</v>
      </c>
      <c r="AL8860" s="1">
        <v>6</v>
      </c>
      <c r="AM8860" s="1">
        <f t="shared" si="416"/>
        <v>6</v>
      </c>
    </row>
    <row r="8861" spans="1:39" x14ac:dyDescent="0.25">
      <c r="A8861">
        <v>1255609</v>
      </c>
      <c r="B8861">
        <v>2024</v>
      </c>
      <c r="C8861" t="s">
        <v>34</v>
      </c>
      <c r="D8861" t="s">
        <v>35</v>
      </c>
      <c r="E8861" t="s">
        <v>36</v>
      </c>
      <c r="F8861" t="s">
        <v>37</v>
      </c>
      <c r="G8861" t="s">
        <v>38</v>
      </c>
      <c r="H8861">
        <v>8</v>
      </c>
      <c r="I8861">
        <v>1</v>
      </c>
      <c r="J8861">
        <v>1</v>
      </c>
      <c r="K8861">
        <v>24779</v>
      </c>
      <c r="L8861" t="s">
        <v>544</v>
      </c>
      <c r="M8861" t="s">
        <v>545</v>
      </c>
      <c r="N8861" t="s">
        <v>546</v>
      </c>
      <c r="P8861" t="s">
        <v>1672</v>
      </c>
      <c r="R8861">
        <v>180</v>
      </c>
      <c r="S8861">
        <v>5214</v>
      </c>
      <c r="T8861" t="s">
        <v>55</v>
      </c>
      <c r="U8861" t="s">
        <v>7006</v>
      </c>
      <c r="V8861" t="s">
        <v>7007</v>
      </c>
      <c r="W8861" t="s">
        <v>7008</v>
      </c>
      <c r="X8861" t="s">
        <v>14736</v>
      </c>
      <c r="Y8861" t="s">
        <v>2554</v>
      </c>
      <c r="Z8861">
        <v>1</v>
      </c>
      <c r="AA8861">
        <v>0</v>
      </c>
      <c r="AB8861">
        <f t="shared" si="414"/>
        <v>1</v>
      </c>
      <c r="AD8861" t="s">
        <v>164</v>
      </c>
      <c r="AF8861">
        <v>0</v>
      </c>
      <c r="AG8861">
        <v>0</v>
      </c>
      <c r="AH8861">
        <v>0</v>
      </c>
      <c r="AI8861">
        <v>0</v>
      </c>
      <c r="AJ8861" s="1">
        <f>COUNTIF(A:A,A8861)</f>
        <v>2</v>
      </c>
      <c r="AK8861" s="3">
        <f t="shared" si="415"/>
        <v>0.5</v>
      </c>
      <c r="AL8861" s="1">
        <v>0.5</v>
      </c>
      <c r="AM8861" s="1">
        <f t="shared" si="416"/>
        <v>0.25</v>
      </c>
    </row>
    <row r="8862" spans="1:39" x14ac:dyDescent="0.25">
      <c r="A8862">
        <v>1255609</v>
      </c>
      <c r="B8862">
        <v>2024</v>
      </c>
      <c r="C8862" t="s">
        <v>34</v>
      </c>
      <c r="D8862" t="s">
        <v>35</v>
      </c>
      <c r="E8862" t="s">
        <v>36</v>
      </c>
      <c r="F8862" t="s">
        <v>37</v>
      </c>
      <c r="G8862" t="s">
        <v>38</v>
      </c>
      <c r="H8862">
        <v>8</v>
      </c>
      <c r="I8862">
        <v>1</v>
      </c>
      <c r="J8862">
        <v>1</v>
      </c>
      <c r="K8862">
        <v>24779</v>
      </c>
      <c r="L8862" t="s">
        <v>544</v>
      </c>
      <c r="M8862" t="s">
        <v>545</v>
      </c>
      <c r="N8862" t="s">
        <v>546</v>
      </c>
      <c r="P8862" t="s">
        <v>3267</v>
      </c>
      <c r="R8862">
        <v>180</v>
      </c>
      <c r="S8862">
        <v>5214</v>
      </c>
      <c r="T8862" t="s">
        <v>55</v>
      </c>
      <c r="U8862" t="s">
        <v>7006</v>
      </c>
      <c r="V8862" t="s">
        <v>7007</v>
      </c>
      <c r="W8862" t="s">
        <v>7008</v>
      </c>
      <c r="X8862" t="s">
        <v>14736</v>
      </c>
      <c r="Y8862" t="s">
        <v>2554</v>
      </c>
      <c r="Z8862">
        <v>1</v>
      </c>
      <c r="AA8862">
        <v>0</v>
      </c>
      <c r="AB8862">
        <f t="shared" si="414"/>
        <v>1</v>
      </c>
      <c r="AD8862" t="s">
        <v>164</v>
      </c>
      <c r="AF8862">
        <v>0</v>
      </c>
      <c r="AG8862">
        <v>0</v>
      </c>
      <c r="AH8862">
        <v>0</v>
      </c>
      <c r="AI8862">
        <v>0</v>
      </c>
      <c r="AJ8862" s="1">
        <f>COUNTIF(A:A,A8862)</f>
        <v>2</v>
      </c>
      <c r="AK8862" s="3">
        <f t="shared" si="415"/>
        <v>0.5</v>
      </c>
      <c r="AL8862" s="1">
        <v>0.5</v>
      </c>
      <c r="AM8862" s="1">
        <f t="shared" si="416"/>
        <v>0.25</v>
      </c>
    </row>
    <row r="8863" spans="1:39" x14ac:dyDescent="0.25">
      <c r="A8863">
        <v>1255619</v>
      </c>
      <c r="B8863">
        <v>2024</v>
      </c>
      <c r="C8863" t="s">
        <v>34</v>
      </c>
      <c r="D8863" t="s">
        <v>35</v>
      </c>
      <c r="E8863" t="s">
        <v>36</v>
      </c>
      <c r="F8863" t="s">
        <v>37</v>
      </c>
      <c r="G8863" t="s">
        <v>38</v>
      </c>
      <c r="H8863">
        <v>2876</v>
      </c>
      <c r="I8863">
        <v>9</v>
      </c>
      <c r="J8863">
        <v>1</v>
      </c>
      <c r="K8863">
        <v>24712</v>
      </c>
      <c r="L8863" t="s">
        <v>120</v>
      </c>
      <c r="M8863" t="s">
        <v>121</v>
      </c>
      <c r="N8863" t="s">
        <v>212</v>
      </c>
      <c r="O8863" t="s">
        <v>213</v>
      </c>
      <c r="P8863" t="s">
        <v>261</v>
      </c>
      <c r="Q8863" t="s">
        <v>262</v>
      </c>
      <c r="R8863">
        <v>91</v>
      </c>
      <c r="S8863">
        <v>1160</v>
      </c>
      <c r="T8863" t="s">
        <v>45</v>
      </c>
      <c r="U8863" t="s">
        <v>5548</v>
      </c>
      <c r="V8863" t="s">
        <v>5549</v>
      </c>
      <c r="W8863" t="s">
        <v>5550</v>
      </c>
      <c r="X8863" t="s">
        <v>14737</v>
      </c>
      <c r="Y8863" t="s">
        <v>242</v>
      </c>
      <c r="Z8863">
        <v>1</v>
      </c>
      <c r="AA8863">
        <v>1</v>
      </c>
      <c r="AB8863">
        <f t="shared" si="414"/>
        <v>2</v>
      </c>
      <c r="AC8863">
        <v>1.1080000000000001</v>
      </c>
      <c r="AD8863" t="s">
        <v>108</v>
      </c>
      <c r="AE8863" t="s">
        <v>5419</v>
      </c>
      <c r="AF8863">
        <v>2</v>
      </c>
      <c r="AG8863">
        <v>0</v>
      </c>
      <c r="AH8863">
        <v>0</v>
      </c>
      <c r="AI8863">
        <v>0</v>
      </c>
      <c r="AJ8863" s="1">
        <f>COUNTIF(A:A,A8863)</f>
        <v>1</v>
      </c>
      <c r="AK8863" s="3">
        <f t="shared" si="415"/>
        <v>1</v>
      </c>
      <c r="AL8863" s="1">
        <v>6</v>
      </c>
      <c r="AM8863" s="1">
        <f t="shared" si="416"/>
        <v>6</v>
      </c>
    </row>
    <row r="8864" spans="1:39" x14ac:dyDescent="0.25">
      <c r="A8864">
        <v>1255659</v>
      </c>
      <c r="B8864">
        <v>2024</v>
      </c>
      <c r="C8864" t="s">
        <v>34</v>
      </c>
      <c r="D8864" t="s">
        <v>35</v>
      </c>
      <c r="E8864" t="s">
        <v>36</v>
      </c>
      <c r="F8864" t="s">
        <v>37</v>
      </c>
      <c r="G8864" t="s">
        <v>38</v>
      </c>
      <c r="H8864">
        <v>2891</v>
      </c>
      <c r="I8864">
        <v>9</v>
      </c>
      <c r="J8864">
        <v>1</v>
      </c>
      <c r="K8864">
        <v>24712</v>
      </c>
      <c r="L8864" t="s">
        <v>120</v>
      </c>
      <c r="M8864" t="s">
        <v>121</v>
      </c>
      <c r="N8864" t="s">
        <v>212</v>
      </c>
      <c r="O8864" t="s">
        <v>213</v>
      </c>
      <c r="P8864" t="s">
        <v>261</v>
      </c>
      <c r="Q8864" t="s">
        <v>262</v>
      </c>
      <c r="R8864">
        <v>91</v>
      </c>
      <c r="S8864">
        <v>1160</v>
      </c>
      <c r="T8864" t="s">
        <v>45</v>
      </c>
      <c r="U8864" t="s">
        <v>5548</v>
      </c>
      <c r="V8864" t="s">
        <v>5549</v>
      </c>
      <c r="W8864" t="s">
        <v>5550</v>
      </c>
      <c r="X8864" t="s">
        <v>14738</v>
      </c>
      <c r="Y8864" t="s">
        <v>242</v>
      </c>
      <c r="Z8864">
        <v>1</v>
      </c>
      <c r="AA8864">
        <v>1</v>
      </c>
      <c r="AB8864">
        <f t="shared" si="414"/>
        <v>2</v>
      </c>
      <c r="AC8864">
        <v>1.1080000000000001</v>
      </c>
      <c r="AD8864" t="s">
        <v>108</v>
      </c>
      <c r="AE8864" t="s">
        <v>5419</v>
      </c>
      <c r="AF8864">
        <v>2</v>
      </c>
      <c r="AG8864">
        <v>0</v>
      </c>
      <c r="AH8864">
        <v>0</v>
      </c>
      <c r="AI8864">
        <v>0</v>
      </c>
      <c r="AJ8864" s="1">
        <f>COUNTIF(A:A,A8864)</f>
        <v>1</v>
      </c>
      <c r="AK8864" s="3">
        <f t="shared" si="415"/>
        <v>1</v>
      </c>
      <c r="AL8864" s="1">
        <v>6</v>
      </c>
      <c r="AM8864" s="1">
        <f t="shared" si="416"/>
        <v>6</v>
      </c>
    </row>
    <row r="8865" spans="1:39" x14ac:dyDescent="0.25">
      <c r="A8865">
        <v>1255709</v>
      </c>
      <c r="B8865">
        <v>2024</v>
      </c>
      <c r="C8865" t="s">
        <v>34</v>
      </c>
      <c r="D8865" t="s">
        <v>35</v>
      </c>
      <c r="E8865" t="s">
        <v>36</v>
      </c>
      <c r="F8865" t="s">
        <v>37</v>
      </c>
      <c r="G8865" t="s">
        <v>38</v>
      </c>
      <c r="H8865">
        <v>1</v>
      </c>
      <c r="I8865">
        <v>1</v>
      </c>
      <c r="J8865">
        <v>1</v>
      </c>
      <c r="K8865">
        <v>24712</v>
      </c>
      <c r="L8865" t="s">
        <v>120</v>
      </c>
      <c r="M8865" t="s">
        <v>121</v>
      </c>
      <c r="N8865" t="s">
        <v>498</v>
      </c>
      <c r="O8865" t="s">
        <v>499</v>
      </c>
      <c r="P8865" t="s">
        <v>2125</v>
      </c>
      <c r="Q8865" t="s">
        <v>2126</v>
      </c>
      <c r="R8865">
        <v>20</v>
      </c>
      <c r="S8865">
        <v>7320</v>
      </c>
      <c r="T8865" t="s">
        <v>55</v>
      </c>
      <c r="U8865" t="s">
        <v>14739</v>
      </c>
      <c r="V8865" t="s">
        <v>14740</v>
      </c>
      <c r="X8865" t="s">
        <v>14741</v>
      </c>
      <c r="Y8865" t="s">
        <v>14742</v>
      </c>
      <c r="Z8865">
        <v>1</v>
      </c>
      <c r="AA8865">
        <v>0</v>
      </c>
      <c r="AB8865">
        <f t="shared" si="414"/>
        <v>1</v>
      </c>
      <c r="AC8865">
        <v>2.8000000000000001E-2</v>
      </c>
      <c r="AD8865" t="s">
        <v>164</v>
      </c>
      <c r="AE8865" t="s">
        <v>2998</v>
      </c>
      <c r="AF8865">
        <v>0</v>
      </c>
      <c r="AG8865">
        <v>0</v>
      </c>
      <c r="AH8865">
        <v>0</v>
      </c>
      <c r="AI8865">
        <v>0</v>
      </c>
      <c r="AJ8865" s="1">
        <f>COUNTIF(A:A,A8865)</f>
        <v>1</v>
      </c>
      <c r="AK8865" s="3">
        <f t="shared" si="415"/>
        <v>1</v>
      </c>
      <c r="AL8865" s="1">
        <v>0.5</v>
      </c>
      <c r="AM8865" s="1">
        <f t="shared" si="416"/>
        <v>0.5</v>
      </c>
    </row>
    <row r="8866" spans="1:39" x14ac:dyDescent="0.25">
      <c r="A8866">
        <v>1255713</v>
      </c>
      <c r="B8866">
        <v>2024</v>
      </c>
      <c r="C8866" t="s">
        <v>183</v>
      </c>
      <c r="D8866" t="s">
        <v>35</v>
      </c>
      <c r="E8866" t="s">
        <v>184</v>
      </c>
      <c r="F8866" t="s">
        <v>37</v>
      </c>
      <c r="G8866" t="s">
        <v>38</v>
      </c>
      <c r="H8866">
        <v>2</v>
      </c>
      <c r="I8866">
        <v>1</v>
      </c>
      <c r="J8866">
        <v>1</v>
      </c>
      <c r="K8866">
        <v>24712</v>
      </c>
      <c r="L8866" t="s">
        <v>120</v>
      </c>
      <c r="M8866" t="s">
        <v>121</v>
      </c>
      <c r="N8866" t="s">
        <v>212</v>
      </c>
      <c r="O8866" t="s">
        <v>213</v>
      </c>
      <c r="P8866" t="s">
        <v>956</v>
      </c>
      <c r="Q8866" t="s">
        <v>957</v>
      </c>
      <c r="R8866">
        <v>160</v>
      </c>
      <c r="S8866">
        <v>2508</v>
      </c>
      <c r="T8866" t="s">
        <v>185</v>
      </c>
      <c r="U8866" t="s">
        <v>14743</v>
      </c>
      <c r="X8866" t="s">
        <v>14744</v>
      </c>
      <c r="Y8866" t="s">
        <v>426</v>
      </c>
      <c r="Z8866">
        <v>1</v>
      </c>
      <c r="AA8866">
        <v>0</v>
      </c>
      <c r="AB8866">
        <f t="shared" si="414"/>
        <v>1</v>
      </c>
      <c r="AD8866" t="s">
        <v>164</v>
      </c>
      <c r="AF8866">
        <v>0</v>
      </c>
      <c r="AG8866">
        <v>0</v>
      </c>
      <c r="AH8866">
        <v>0</v>
      </c>
      <c r="AI8866">
        <v>0</v>
      </c>
      <c r="AJ8866" s="1">
        <f>COUNTIF(A:A,A8866)</f>
        <v>1</v>
      </c>
      <c r="AK8866" s="3">
        <f t="shared" si="415"/>
        <v>1</v>
      </c>
      <c r="AL8866" s="1">
        <v>0.5</v>
      </c>
      <c r="AM8866" s="1">
        <f t="shared" si="416"/>
        <v>0.5</v>
      </c>
    </row>
    <row r="8867" spans="1:39" x14ac:dyDescent="0.25">
      <c r="A8867">
        <v>1255721</v>
      </c>
      <c r="B8867">
        <v>2024</v>
      </c>
      <c r="C8867" t="s">
        <v>34</v>
      </c>
      <c r="D8867" t="s">
        <v>35</v>
      </c>
      <c r="E8867" t="s">
        <v>36</v>
      </c>
      <c r="F8867" t="s">
        <v>37</v>
      </c>
      <c r="G8867" t="s">
        <v>38</v>
      </c>
      <c r="H8867">
        <v>2917</v>
      </c>
      <c r="I8867">
        <v>10</v>
      </c>
      <c r="J8867">
        <v>1</v>
      </c>
      <c r="K8867">
        <v>24712</v>
      </c>
      <c r="L8867" t="s">
        <v>120</v>
      </c>
      <c r="M8867" t="s">
        <v>121</v>
      </c>
      <c r="N8867" t="s">
        <v>212</v>
      </c>
      <c r="O8867" t="s">
        <v>213</v>
      </c>
      <c r="P8867" t="s">
        <v>261</v>
      </c>
      <c r="Q8867" t="s">
        <v>262</v>
      </c>
      <c r="R8867">
        <v>91</v>
      </c>
      <c r="S8867">
        <v>1160</v>
      </c>
      <c r="T8867" t="s">
        <v>45</v>
      </c>
      <c r="U8867" t="s">
        <v>5548</v>
      </c>
      <c r="V8867" t="s">
        <v>5549</v>
      </c>
      <c r="W8867" t="s">
        <v>5550</v>
      </c>
      <c r="X8867" t="s">
        <v>14745</v>
      </c>
      <c r="Y8867" t="s">
        <v>242</v>
      </c>
      <c r="Z8867">
        <v>1</v>
      </c>
      <c r="AA8867">
        <v>1</v>
      </c>
      <c r="AB8867">
        <f t="shared" si="414"/>
        <v>2</v>
      </c>
      <c r="AC8867">
        <v>1.1080000000000001</v>
      </c>
      <c r="AD8867" t="s">
        <v>108</v>
      </c>
      <c r="AE8867" t="s">
        <v>5419</v>
      </c>
      <c r="AF8867">
        <v>3</v>
      </c>
      <c r="AG8867">
        <v>0</v>
      </c>
      <c r="AH8867">
        <v>0</v>
      </c>
      <c r="AI8867">
        <v>0</v>
      </c>
      <c r="AJ8867" s="1">
        <f>COUNTIF(A:A,A8867)</f>
        <v>1</v>
      </c>
      <c r="AK8867" s="3">
        <f t="shared" si="415"/>
        <v>1</v>
      </c>
      <c r="AL8867" s="1">
        <v>6</v>
      </c>
      <c r="AM8867" s="1">
        <f t="shared" si="416"/>
        <v>6</v>
      </c>
    </row>
    <row r="8868" spans="1:39" x14ac:dyDescent="0.25">
      <c r="A8868">
        <v>1255738</v>
      </c>
      <c r="B8868">
        <v>2024</v>
      </c>
      <c r="C8868" t="s">
        <v>183</v>
      </c>
      <c r="D8868" t="s">
        <v>35</v>
      </c>
      <c r="E8868" t="s">
        <v>184</v>
      </c>
      <c r="F8868" t="s">
        <v>37</v>
      </c>
      <c r="G8868" t="s">
        <v>38</v>
      </c>
      <c r="H8868">
        <v>4</v>
      </c>
      <c r="I8868">
        <v>1</v>
      </c>
      <c r="J8868">
        <v>0</v>
      </c>
      <c r="K8868">
        <v>26489</v>
      </c>
      <c r="L8868" t="s">
        <v>263</v>
      </c>
      <c r="M8868" t="s">
        <v>264</v>
      </c>
      <c r="N8868" t="s">
        <v>706</v>
      </c>
      <c r="O8868" t="s">
        <v>707</v>
      </c>
      <c r="P8868" t="s">
        <v>708</v>
      </c>
      <c r="Q8868" t="s">
        <v>709</v>
      </c>
      <c r="R8868">
        <v>240</v>
      </c>
      <c r="S8868">
        <v>1113</v>
      </c>
      <c r="T8868" t="s">
        <v>185</v>
      </c>
      <c r="U8868" t="s">
        <v>14746</v>
      </c>
      <c r="V8868" t="s">
        <v>14747</v>
      </c>
      <c r="W8868" t="s">
        <v>14748</v>
      </c>
      <c r="X8868" t="s">
        <v>14749</v>
      </c>
      <c r="Y8868" t="s">
        <v>14750</v>
      </c>
      <c r="Z8868">
        <v>1</v>
      </c>
      <c r="AA8868">
        <v>0</v>
      </c>
      <c r="AB8868">
        <f t="shared" si="414"/>
        <v>1</v>
      </c>
      <c r="AD8868" t="s">
        <v>164</v>
      </c>
      <c r="AF8868">
        <v>0</v>
      </c>
      <c r="AG8868">
        <v>0</v>
      </c>
      <c r="AH8868">
        <v>0</v>
      </c>
      <c r="AI8868">
        <v>0</v>
      </c>
      <c r="AJ8868" s="1">
        <f>COUNTIF(A:A,A8868)</f>
        <v>1</v>
      </c>
      <c r="AK8868" s="3">
        <f t="shared" si="415"/>
        <v>1</v>
      </c>
      <c r="AL8868" s="1">
        <v>0.5</v>
      </c>
      <c r="AM8868" s="1">
        <f t="shared" si="416"/>
        <v>0.5</v>
      </c>
    </row>
    <row r="8869" spans="1:39" x14ac:dyDescent="0.25">
      <c r="A8869">
        <v>1255741</v>
      </c>
      <c r="B8869">
        <v>2024</v>
      </c>
      <c r="C8869" t="s">
        <v>34</v>
      </c>
      <c r="D8869" t="s">
        <v>35</v>
      </c>
      <c r="E8869" t="s">
        <v>36</v>
      </c>
      <c r="F8869" t="s">
        <v>37</v>
      </c>
      <c r="G8869" t="s">
        <v>38</v>
      </c>
      <c r="H8869">
        <v>2936</v>
      </c>
      <c r="I8869">
        <v>9</v>
      </c>
      <c r="J8869">
        <v>1</v>
      </c>
      <c r="K8869">
        <v>24712</v>
      </c>
      <c r="L8869" t="s">
        <v>120</v>
      </c>
      <c r="M8869" t="s">
        <v>121</v>
      </c>
      <c r="N8869" t="s">
        <v>212</v>
      </c>
      <c r="O8869" t="s">
        <v>213</v>
      </c>
      <c r="P8869" t="s">
        <v>261</v>
      </c>
      <c r="Q8869" t="s">
        <v>262</v>
      </c>
      <c r="R8869">
        <v>91</v>
      </c>
      <c r="S8869">
        <v>1160</v>
      </c>
      <c r="T8869" t="s">
        <v>45</v>
      </c>
      <c r="U8869" t="s">
        <v>5548</v>
      </c>
      <c r="V8869" t="s">
        <v>5549</v>
      </c>
      <c r="W8869" t="s">
        <v>5550</v>
      </c>
      <c r="X8869" t="s">
        <v>14751</v>
      </c>
      <c r="Y8869" t="s">
        <v>242</v>
      </c>
      <c r="Z8869">
        <v>1</v>
      </c>
      <c r="AA8869">
        <v>1</v>
      </c>
      <c r="AB8869">
        <f t="shared" si="414"/>
        <v>2</v>
      </c>
      <c r="AC8869">
        <v>1.1080000000000001</v>
      </c>
      <c r="AD8869" t="s">
        <v>108</v>
      </c>
      <c r="AE8869" t="s">
        <v>5419</v>
      </c>
      <c r="AF8869">
        <v>2</v>
      </c>
      <c r="AG8869">
        <v>0</v>
      </c>
      <c r="AH8869">
        <v>0</v>
      </c>
      <c r="AI8869">
        <v>0</v>
      </c>
      <c r="AJ8869" s="1">
        <f>COUNTIF(A:A,A8869)</f>
        <v>1</v>
      </c>
      <c r="AK8869" s="3">
        <f t="shared" si="415"/>
        <v>1</v>
      </c>
      <c r="AL8869" s="1">
        <v>6</v>
      </c>
      <c r="AM8869" s="1">
        <f t="shared" si="416"/>
        <v>6</v>
      </c>
    </row>
    <row r="8870" spans="1:39" x14ac:dyDescent="0.25">
      <c r="A8870">
        <v>1255771</v>
      </c>
      <c r="B8870">
        <v>2024</v>
      </c>
      <c r="C8870" t="s">
        <v>34</v>
      </c>
      <c r="D8870" t="s">
        <v>35</v>
      </c>
      <c r="E8870" t="s">
        <v>36</v>
      </c>
      <c r="F8870" t="s">
        <v>37</v>
      </c>
      <c r="G8870" t="s">
        <v>38</v>
      </c>
      <c r="H8870">
        <v>2949</v>
      </c>
      <c r="I8870">
        <v>9</v>
      </c>
      <c r="J8870">
        <v>1</v>
      </c>
      <c r="K8870">
        <v>24712</v>
      </c>
      <c r="L8870" t="s">
        <v>120</v>
      </c>
      <c r="M8870" t="s">
        <v>121</v>
      </c>
      <c r="N8870" t="s">
        <v>212</v>
      </c>
      <c r="O8870" t="s">
        <v>213</v>
      </c>
      <c r="P8870" t="s">
        <v>261</v>
      </c>
      <c r="Q8870" t="s">
        <v>262</v>
      </c>
      <c r="R8870">
        <v>91</v>
      </c>
      <c r="S8870">
        <v>1160</v>
      </c>
      <c r="T8870" t="s">
        <v>45</v>
      </c>
      <c r="U8870" t="s">
        <v>5548</v>
      </c>
      <c r="V8870" t="s">
        <v>5549</v>
      </c>
      <c r="W8870" t="s">
        <v>5550</v>
      </c>
      <c r="X8870" t="s">
        <v>14752</v>
      </c>
      <c r="Y8870" t="s">
        <v>242</v>
      </c>
      <c r="Z8870">
        <v>1</v>
      </c>
      <c r="AA8870">
        <v>1</v>
      </c>
      <c r="AB8870">
        <f t="shared" si="414"/>
        <v>2</v>
      </c>
      <c r="AC8870">
        <v>1.1080000000000001</v>
      </c>
      <c r="AD8870" t="s">
        <v>108</v>
      </c>
      <c r="AE8870" t="s">
        <v>5419</v>
      </c>
      <c r="AF8870">
        <v>2</v>
      </c>
      <c r="AG8870">
        <v>0</v>
      </c>
      <c r="AH8870">
        <v>0</v>
      </c>
      <c r="AI8870">
        <v>0</v>
      </c>
      <c r="AJ8870" s="1">
        <f>COUNTIF(A:A,A8870)</f>
        <v>1</v>
      </c>
      <c r="AK8870" s="3">
        <f t="shared" si="415"/>
        <v>1</v>
      </c>
      <c r="AL8870" s="1">
        <v>6</v>
      </c>
      <c r="AM8870" s="1">
        <f t="shared" si="416"/>
        <v>6</v>
      </c>
    </row>
    <row r="8871" spans="1:39" x14ac:dyDescent="0.25">
      <c r="A8871">
        <v>1255772</v>
      </c>
      <c r="B8871">
        <v>2024</v>
      </c>
      <c r="C8871" t="s">
        <v>183</v>
      </c>
      <c r="D8871" t="s">
        <v>35</v>
      </c>
      <c r="E8871" t="s">
        <v>184</v>
      </c>
      <c r="F8871" t="s">
        <v>37</v>
      </c>
      <c r="G8871" t="s">
        <v>38</v>
      </c>
      <c r="H8871">
        <v>3</v>
      </c>
      <c r="I8871">
        <v>1</v>
      </c>
      <c r="J8871">
        <v>1</v>
      </c>
      <c r="K8871">
        <v>24712</v>
      </c>
      <c r="L8871" t="s">
        <v>120</v>
      </c>
      <c r="M8871" t="s">
        <v>121</v>
      </c>
      <c r="N8871" t="s">
        <v>212</v>
      </c>
      <c r="O8871" t="s">
        <v>213</v>
      </c>
      <c r="P8871" t="s">
        <v>956</v>
      </c>
      <c r="Q8871" t="s">
        <v>957</v>
      </c>
      <c r="R8871">
        <v>160</v>
      </c>
      <c r="S8871">
        <v>2508</v>
      </c>
      <c r="T8871" t="s">
        <v>185</v>
      </c>
      <c r="U8871" t="s">
        <v>14753</v>
      </c>
      <c r="X8871" t="s">
        <v>14754</v>
      </c>
      <c r="Y8871" t="s">
        <v>151</v>
      </c>
      <c r="Z8871">
        <v>1</v>
      </c>
      <c r="AA8871">
        <v>1</v>
      </c>
      <c r="AB8871">
        <f t="shared" si="414"/>
        <v>2</v>
      </c>
      <c r="AD8871" t="s">
        <v>164</v>
      </c>
      <c r="AF8871">
        <v>0</v>
      </c>
      <c r="AG8871">
        <v>0</v>
      </c>
      <c r="AH8871">
        <v>0</v>
      </c>
      <c r="AI8871">
        <v>0</v>
      </c>
      <c r="AJ8871" s="1">
        <f>COUNTIF(A:A,A8871)</f>
        <v>1</v>
      </c>
      <c r="AK8871" s="3">
        <f t="shared" si="415"/>
        <v>1</v>
      </c>
      <c r="AL8871" s="1">
        <v>0.5</v>
      </c>
      <c r="AM8871" s="1">
        <f t="shared" si="416"/>
        <v>0.5</v>
      </c>
    </row>
    <row r="8872" spans="1:39" x14ac:dyDescent="0.25">
      <c r="A8872">
        <v>1255781</v>
      </c>
      <c r="B8872">
        <v>2024</v>
      </c>
      <c r="C8872" t="s">
        <v>34</v>
      </c>
      <c r="D8872" t="s">
        <v>35</v>
      </c>
      <c r="E8872" t="s">
        <v>36</v>
      </c>
      <c r="F8872" t="s">
        <v>37</v>
      </c>
      <c r="G8872" t="s">
        <v>38</v>
      </c>
      <c r="H8872">
        <v>6</v>
      </c>
      <c r="I8872">
        <v>4</v>
      </c>
      <c r="J8872">
        <v>1</v>
      </c>
      <c r="K8872">
        <v>24712</v>
      </c>
      <c r="L8872" t="s">
        <v>120</v>
      </c>
      <c r="M8872" t="s">
        <v>121</v>
      </c>
      <c r="N8872" t="s">
        <v>222</v>
      </c>
      <c r="O8872" t="s">
        <v>223</v>
      </c>
      <c r="P8872" t="s">
        <v>1478</v>
      </c>
      <c r="Q8872" t="s">
        <v>1479</v>
      </c>
      <c r="R8872">
        <v>180</v>
      </c>
      <c r="S8872">
        <v>5141</v>
      </c>
      <c r="T8872" t="s">
        <v>45</v>
      </c>
      <c r="U8872" t="s">
        <v>7875</v>
      </c>
      <c r="V8872" t="s">
        <v>7876</v>
      </c>
      <c r="X8872" t="s">
        <v>14755</v>
      </c>
      <c r="Y8872" t="s">
        <v>129</v>
      </c>
      <c r="Z8872">
        <v>1</v>
      </c>
      <c r="AA8872">
        <v>1</v>
      </c>
      <c r="AB8872">
        <f t="shared" si="414"/>
        <v>2</v>
      </c>
      <c r="AC8872">
        <v>1.19</v>
      </c>
      <c r="AD8872" t="s">
        <v>108</v>
      </c>
      <c r="AE8872" t="s">
        <v>2214</v>
      </c>
      <c r="AF8872">
        <v>3</v>
      </c>
      <c r="AG8872">
        <v>0</v>
      </c>
      <c r="AH8872">
        <v>0</v>
      </c>
      <c r="AI8872">
        <v>0</v>
      </c>
      <c r="AJ8872" s="1">
        <f>COUNTIF(A:A,A8872)</f>
        <v>1</v>
      </c>
      <c r="AK8872" s="3">
        <f t="shared" si="415"/>
        <v>1</v>
      </c>
      <c r="AL8872" s="1">
        <v>6</v>
      </c>
      <c r="AM8872" s="1">
        <f t="shared" si="416"/>
        <v>6</v>
      </c>
    </row>
    <row r="8873" spans="1:39" x14ac:dyDescent="0.25">
      <c r="A8873">
        <v>1255890</v>
      </c>
      <c r="B8873">
        <v>2024</v>
      </c>
      <c r="C8873" t="s">
        <v>34</v>
      </c>
      <c r="D8873" t="s">
        <v>35</v>
      </c>
      <c r="E8873" t="s">
        <v>36</v>
      </c>
      <c r="F8873" t="s">
        <v>37</v>
      </c>
      <c r="G8873" t="s">
        <v>38</v>
      </c>
      <c r="H8873">
        <v>3</v>
      </c>
      <c r="I8873">
        <v>1</v>
      </c>
      <c r="J8873">
        <v>1</v>
      </c>
      <c r="K8873">
        <v>24796</v>
      </c>
      <c r="L8873" t="s">
        <v>347</v>
      </c>
      <c r="M8873" t="s">
        <v>348</v>
      </c>
      <c r="N8873" t="s">
        <v>187</v>
      </c>
      <c r="P8873" t="s">
        <v>2817</v>
      </c>
      <c r="Q8873" t="s">
        <v>4637</v>
      </c>
      <c r="R8873">
        <v>80</v>
      </c>
      <c r="S8873">
        <v>6213</v>
      </c>
      <c r="T8873" t="s">
        <v>2721</v>
      </c>
      <c r="U8873" t="s">
        <v>14758</v>
      </c>
      <c r="V8873" t="s">
        <v>14759</v>
      </c>
      <c r="X8873" t="s">
        <v>14760</v>
      </c>
      <c r="Y8873" t="s">
        <v>14761</v>
      </c>
      <c r="Z8873">
        <v>1</v>
      </c>
      <c r="AA8873">
        <v>0</v>
      </c>
      <c r="AB8873">
        <f t="shared" si="414"/>
        <v>1</v>
      </c>
      <c r="AD8873" t="s">
        <v>164</v>
      </c>
      <c r="AF8873">
        <v>0</v>
      </c>
      <c r="AG8873">
        <v>0</v>
      </c>
      <c r="AH8873">
        <v>0</v>
      </c>
      <c r="AI8873">
        <v>0</v>
      </c>
      <c r="AJ8873" s="1">
        <f>COUNTIF(A:A,A8873)</f>
        <v>1</v>
      </c>
      <c r="AK8873" s="3">
        <f t="shared" si="415"/>
        <v>1</v>
      </c>
      <c r="AL8873" s="1">
        <v>0.5</v>
      </c>
      <c r="AM8873" s="1">
        <f t="shared" si="416"/>
        <v>0.5</v>
      </c>
    </row>
    <row r="8874" spans="1:39" x14ac:dyDescent="0.25">
      <c r="A8874">
        <v>1255924</v>
      </c>
      <c r="B8874">
        <v>2024</v>
      </c>
      <c r="C8874" t="s">
        <v>183</v>
      </c>
      <c r="D8874" t="s">
        <v>35</v>
      </c>
      <c r="E8874" t="s">
        <v>184</v>
      </c>
      <c r="F8874" t="s">
        <v>37</v>
      </c>
      <c r="G8874" t="s">
        <v>38</v>
      </c>
      <c r="H8874">
        <v>2</v>
      </c>
      <c r="I8874">
        <v>1</v>
      </c>
      <c r="J8874">
        <v>1</v>
      </c>
      <c r="K8874">
        <v>24712</v>
      </c>
      <c r="L8874" t="s">
        <v>120</v>
      </c>
      <c r="M8874" t="s">
        <v>121</v>
      </c>
      <c r="N8874" t="s">
        <v>212</v>
      </c>
      <c r="O8874" t="s">
        <v>213</v>
      </c>
      <c r="P8874" t="s">
        <v>205</v>
      </c>
      <c r="Q8874" t="s">
        <v>411</v>
      </c>
      <c r="R8874">
        <v>160</v>
      </c>
      <c r="S8874">
        <v>2508</v>
      </c>
      <c r="T8874" t="s">
        <v>185</v>
      </c>
      <c r="U8874" t="s">
        <v>14444</v>
      </c>
      <c r="V8874" t="s">
        <v>4380</v>
      </c>
      <c r="Y8874" t="s">
        <v>8368</v>
      </c>
      <c r="Z8874">
        <v>1</v>
      </c>
      <c r="AA8874">
        <v>0</v>
      </c>
      <c r="AB8874">
        <f t="shared" si="414"/>
        <v>1</v>
      </c>
      <c r="AD8874" t="s">
        <v>164</v>
      </c>
      <c r="AF8874">
        <v>0</v>
      </c>
      <c r="AG8874">
        <v>0</v>
      </c>
      <c r="AH8874">
        <v>0</v>
      </c>
      <c r="AI8874">
        <v>0</v>
      </c>
      <c r="AJ8874" s="1">
        <f>COUNTIF(A:A,A8874)</f>
        <v>1</v>
      </c>
      <c r="AK8874" s="3">
        <f t="shared" si="415"/>
        <v>1</v>
      </c>
      <c r="AL8874" s="1">
        <v>0.5</v>
      </c>
      <c r="AM8874" s="1">
        <f t="shared" si="416"/>
        <v>0.5</v>
      </c>
    </row>
    <row r="8875" spans="1:39" x14ac:dyDescent="0.25">
      <c r="A8875">
        <v>1255931</v>
      </c>
      <c r="B8875">
        <v>2024</v>
      </c>
      <c r="C8875" t="s">
        <v>34</v>
      </c>
      <c r="D8875" t="s">
        <v>35</v>
      </c>
      <c r="E8875" t="s">
        <v>36</v>
      </c>
      <c r="F8875" t="s">
        <v>37</v>
      </c>
      <c r="G8875" t="s">
        <v>38</v>
      </c>
      <c r="H8875">
        <v>2</v>
      </c>
      <c r="I8875">
        <v>1</v>
      </c>
      <c r="J8875">
        <v>1</v>
      </c>
      <c r="K8875">
        <v>24712</v>
      </c>
      <c r="L8875" t="s">
        <v>120</v>
      </c>
      <c r="M8875" t="s">
        <v>121</v>
      </c>
      <c r="N8875" t="s">
        <v>498</v>
      </c>
      <c r="O8875" t="s">
        <v>499</v>
      </c>
      <c r="P8875" t="s">
        <v>3740</v>
      </c>
      <c r="Q8875" t="s">
        <v>3741</v>
      </c>
      <c r="R8875">
        <v>20</v>
      </c>
      <c r="S8875">
        <v>8110</v>
      </c>
      <c r="T8875" t="s">
        <v>45</v>
      </c>
      <c r="U8875" t="s">
        <v>1141</v>
      </c>
      <c r="V8875" t="s">
        <v>1142</v>
      </c>
      <c r="X8875" t="s">
        <v>14762</v>
      </c>
      <c r="Y8875" t="s">
        <v>129</v>
      </c>
      <c r="Z8875">
        <v>1</v>
      </c>
      <c r="AA8875">
        <v>1</v>
      </c>
      <c r="AB8875">
        <f t="shared" si="414"/>
        <v>2</v>
      </c>
      <c r="AC8875">
        <v>0.29499999999999998</v>
      </c>
      <c r="AD8875" t="s">
        <v>51</v>
      </c>
      <c r="AE8875" t="s">
        <v>1144</v>
      </c>
      <c r="AF8875">
        <v>0</v>
      </c>
      <c r="AG8875">
        <v>0</v>
      </c>
      <c r="AH8875">
        <v>0</v>
      </c>
      <c r="AI8875">
        <v>0</v>
      </c>
      <c r="AJ8875" s="1">
        <f>COUNTIF(A:A,A8875)</f>
        <v>2</v>
      </c>
      <c r="AK8875" s="3">
        <f t="shared" si="415"/>
        <v>0.5</v>
      </c>
      <c r="AL8875" s="1">
        <v>4</v>
      </c>
      <c r="AM8875" s="1">
        <f t="shared" si="416"/>
        <v>2</v>
      </c>
    </row>
    <row r="8876" spans="1:39" x14ac:dyDescent="0.25">
      <c r="A8876">
        <v>1255931</v>
      </c>
      <c r="B8876">
        <v>2024</v>
      </c>
      <c r="C8876" t="s">
        <v>34</v>
      </c>
      <c r="D8876" t="s">
        <v>35</v>
      </c>
      <c r="E8876" t="s">
        <v>36</v>
      </c>
      <c r="F8876" t="s">
        <v>37</v>
      </c>
      <c r="G8876" t="s">
        <v>38</v>
      </c>
      <c r="H8876">
        <v>2</v>
      </c>
      <c r="I8876">
        <v>1</v>
      </c>
      <c r="J8876">
        <v>1</v>
      </c>
      <c r="K8876">
        <v>24780</v>
      </c>
      <c r="L8876" t="s">
        <v>169</v>
      </c>
      <c r="M8876" t="s">
        <v>170</v>
      </c>
      <c r="N8876" t="s">
        <v>248</v>
      </c>
      <c r="O8876" t="s">
        <v>249</v>
      </c>
      <c r="P8876" t="s">
        <v>1529</v>
      </c>
      <c r="Q8876" t="s">
        <v>5599</v>
      </c>
      <c r="R8876">
        <v>20</v>
      </c>
      <c r="S8876">
        <v>8110</v>
      </c>
      <c r="T8876" t="s">
        <v>45</v>
      </c>
      <c r="U8876" t="s">
        <v>1141</v>
      </c>
      <c r="V8876" t="s">
        <v>1142</v>
      </c>
      <c r="X8876" t="s">
        <v>14762</v>
      </c>
      <c r="Y8876" t="s">
        <v>129</v>
      </c>
      <c r="Z8876">
        <v>1</v>
      </c>
      <c r="AA8876">
        <v>1</v>
      </c>
      <c r="AB8876">
        <f t="shared" si="414"/>
        <v>2</v>
      </c>
      <c r="AC8876">
        <v>0.29499999999999998</v>
      </c>
      <c r="AD8876" t="s">
        <v>51</v>
      </c>
      <c r="AE8876" t="s">
        <v>1144</v>
      </c>
      <c r="AF8876">
        <v>0</v>
      </c>
      <c r="AG8876">
        <v>0</v>
      </c>
      <c r="AH8876">
        <v>0</v>
      </c>
      <c r="AI8876">
        <v>0</v>
      </c>
      <c r="AJ8876" s="1">
        <f>COUNTIF(A:A,A8876)</f>
        <v>2</v>
      </c>
      <c r="AK8876" s="3">
        <f t="shared" si="415"/>
        <v>0.5</v>
      </c>
      <c r="AL8876" s="1">
        <v>4</v>
      </c>
      <c r="AM8876" s="1">
        <f t="shared" si="416"/>
        <v>2</v>
      </c>
    </row>
    <row r="8877" spans="1:39" x14ac:dyDescent="0.25">
      <c r="A8877">
        <v>1255933</v>
      </c>
      <c r="B8877">
        <v>2024</v>
      </c>
      <c r="C8877" t="s">
        <v>34</v>
      </c>
      <c r="D8877" t="s">
        <v>35</v>
      </c>
      <c r="E8877" t="s">
        <v>36</v>
      </c>
      <c r="F8877" t="s">
        <v>37</v>
      </c>
      <c r="G8877" t="s">
        <v>38</v>
      </c>
      <c r="H8877">
        <v>5</v>
      </c>
      <c r="I8877">
        <v>2</v>
      </c>
      <c r="J8877">
        <v>1</v>
      </c>
      <c r="K8877">
        <v>26489</v>
      </c>
      <c r="L8877" t="s">
        <v>263</v>
      </c>
      <c r="M8877" t="s">
        <v>264</v>
      </c>
      <c r="N8877" t="s">
        <v>2961</v>
      </c>
      <c r="O8877" t="s">
        <v>2962</v>
      </c>
      <c r="P8877" t="s">
        <v>2983</v>
      </c>
      <c r="Q8877" t="s">
        <v>2984</v>
      </c>
      <c r="R8877">
        <v>160</v>
      </c>
      <c r="S8877">
        <v>2647</v>
      </c>
      <c r="T8877" t="s">
        <v>45</v>
      </c>
      <c r="U8877" t="s">
        <v>3846</v>
      </c>
      <c r="V8877" t="s">
        <v>3847</v>
      </c>
      <c r="W8877" t="s">
        <v>3848</v>
      </c>
      <c r="X8877" t="s">
        <v>14763</v>
      </c>
      <c r="Y8877" t="s">
        <v>3850</v>
      </c>
      <c r="Z8877">
        <v>1</v>
      </c>
      <c r="AA8877">
        <v>1</v>
      </c>
      <c r="AB8877">
        <f t="shared" si="414"/>
        <v>2</v>
      </c>
      <c r="AC8877">
        <v>0.63300000000000001</v>
      </c>
      <c r="AD8877" t="s">
        <v>51</v>
      </c>
      <c r="AE8877" t="s">
        <v>1516</v>
      </c>
      <c r="AF8877">
        <v>1</v>
      </c>
      <c r="AG8877">
        <v>0</v>
      </c>
      <c r="AH8877">
        <v>0</v>
      </c>
      <c r="AI8877">
        <v>0</v>
      </c>
      <c r="AJ8877" s="1">
        <f>COUNTIF(A:A,A8877)</f>
        <v>1</v>
      </c>
      <c r="AK8877" s="3">
        <f t="shared" si="415"/>
        <v>1</v>
      </c>
      <c r="AL8877" s="1">
        <v>4</v>
      </c>
      <c r="AM8877" s="1">
        <f t="shared" si="416"/>
        <v>4</v>
      </c>
    </row>
    <row r="8878" spans="1:39" x14ac:dyDescent="0.25">
      <c r="A8878">
        <v>1255993</v>
      </c>
      <c r="B8878">
        <v>2023</v>
      </c>
      <c r="C8878" t="s">
        <v>183</v>
      </c>
      <c r="D8878" t="s">
        <v>35</v>
      </c>
      <c r="E8878" t="s">
        <v>184</v>
      </c>
      <c r="F8878" t="s">
        <v>37</v>
      </c>
      <c r="G8878" t="s">
        <v>38</v>
      </c>
      <c r="H8878">
        <v>4</v>
      </c>
      <c r="I8878">
        <v>1</v>
      </c>
      <c r="J8878">
        <v>1</v>
      </c>
      <c r="K8878">
        <v>24712</v>
      </c>
      <c r="L8878" t="s">
        <v>120</v>
      </c>
      <c r="M8878" t="s">
        <v>121</v>
      </c>
      <c r="N8878" t="s">
        <v>212</v>
      </c>
      <c r="O8878" t="s">
        <v>213</v>
      </c>
      <c r="P8878" t="s">
        <v>956</v>
      </c>
      <c r="Q8878" t="s">
        <v>957</v>
      </c>
      <c r="R8878">
        <v>160</v>
      </c>
      <c r="S8878">
        <v>2508</v>
      </c>
      <c r="T8878" t="s">
        <v>185</v>
      </c>
      <c r="U8878" t="s">
        <v>14764</v>
      </c>
      <c r="V8878" t="s">
        <v>14765</v>
      </c>
      <c r="X8878" t="s">
        <v>14766</v>
      </c>
      <c r="Y8878" t="s">
        <v>14767</v>
      </c>
      <c r="Z8878">
        <v>1</v>
      </c>
      <c r="AA8878">
        <v>0</v>
      </c>
      <c r="AB8878">
        <f t="shared" si="414"/>
        <v>1</v>
      </c>
      <c r="AD8878" t="s">
        <v>164</v>
      </c>
      <c r="AF8878">
        <v>0</v>
      </c>
      <c r="AG8878">
        <v>0</v>
      </c>
      <c r="AH8878">
        <v>0</v>
      </c>
      <c r="AI8878">
        <v>0</v>
      </c>
      <c r="AJ8878" s="1">
        <f>COUNTIF(A:A,A8878)</f>
        <v>1</v>
      </c>
      <c r="AK8878" s="3">
        <f t="shared" si="415"/>
        <v>1</v>
      </c>
      <c r="AL8878" s="1">
        <v>0.5</v>
      </c>
      <c r="AM8878" s="1">
        <f t="shared" si="416"/>
        <v>0.5</v>
      </c>
    </row>
    <row r="8879" spans="1:39" x14ac:dyDescent="0.25">
      <c r="A8879">
        <v>1256000</v>
      </c>
      <c r="B8879">
        <v>2024</v>
      </c>
      <c r="C8879" t="s">
        <v>34</v>
      </c>
      <c r="D8879" t="s">
        <v>35</v>
      </c>
      <c r="E8879" t="s">
        <v>36</v>
      </c>
      <c r="F8879" t="s">
        <v>37</v>
      </c>
      <c r="G8879" t="s">
        <v>38</v>
      </c>
      <c r="H8879">
        <v>2903</v>
      </c>
      <c r="I8879">
        <v>10</v>
      </c>
      <c r="J8879">
        <v>1</v>
      </c>
      <c r="K8879">
        <v>24712</v>
      </c>
      <c r="L8879" t="s">
        <v>120</v>
      </c>
      <c r="M8879" t="s">
        <v>121</v>
      </c>
      <c r="N8879" t="s">
        <v>212</v>
      </c>
      <c r="O8879" t="s">
        <v>213</v>
      </c>
      <c r="P8879" t="s">
        <v>261</v>
      </c>
      <c r="Q8879" t="s">
        <v>262</v>
      </c>
      <c r="R8879">
        <v>91</v>
      </c>
      <c r="S8879">
        <v>1160</v>
      </c>
      <c r="T8879" t="s">
        <v>45</v>
      </c>
      <c r="U8879" t="s">
        <v>5548</v>
      </c>
      <c r="V8879" t="s">
        <v>5549</v>
      </c>
      <c r="W8879" t="s">
        <v>5550</v>
      </c>
      <c r="X8879" t="s">
        <v>14768</v>
      </c>
      <c r="Y8879" t="s">
        <v>242</v>
      </c>
      <c r="Z8879">
        <v>1</v>
      </c>
      <c r="AA8879">
        <v>1</v>
      </c>
      <c r="AB8879">
        <f t="shared" si="414"/>
        <v>2</v>
      </c>
      <c r="AC8879">
        <v>1.1080000000000001</v>
      </c>
      <c r="AD8879" t="s">
        <v>108</v>
      </c>
      <c r="AE8879" t="s">
        <v>5419</v>
      </c>
      <c r="AF8879">
        <v>3</v>
      </c>
      <c r="AG8879">
        <v>0</v>
      </c>
      <c r="AH8879">
        <v>0</v>
      </c>
      <c r="AI8879">
        <v>0</v>
      </c>
      <c r="AJ8879" s="1">
        <f>COUNTIF(A:A,A8879)</f>
        <v>1</v>
      </c>
      <c r="AK8879" s="3">
        <f t="shared" si="415"/>
        <v>1</v>
      </c>
      <c r="AL8879" s="1">
        <v>6</v>
      </c>
      <c r="AM8879" s="1">
        <f t="shared" si="416"/>
        <v>6</v>
      </c>
    </row>
    <row r="8880" spans="1:39" x14ac:dyDescent="0.25">
      <c r="A8880">
        <v>1256005</v>
      </c>
      <c r="B8880">
        <v>2024</v>
      </c>
      <c r="C8880" t="s">
        <v>34</v>
      </c>
      <c r="D8880" t="s">
        <v>35</v>
      </c>
      <c r="E8880" t="s">
        <v>36</v>
      </c>
      <c r="F8880" t="s">
        <v>37</v>
      </c>
      <c r="G8880" t="s">
        <v>38</v>
      </c>
      <c r="H8880">
        <v>6</v>
      </c>
      <c r="I8880">
        <v>1</v>
      </c>
      <c r="J8880">
        <v>1</v>
      </c>
      <c r="K8880">
        <v>24757</v>
      </c>
      <c r="L8880" t="s">
        <v>133</v>
      </c>
      <c r="M8880" t="s">
        <v>134</v>
      </c>
      <c r="N8880" t="s">
        <v>135</v>
      </c>
      <c r="O8880" t="s">
        <v>136</v>
      </c>
      <c r="P8880" t="s">
        <v>2378</v>
      </c>
      <c r="R8880">
        <v>180</v>
      </c>
      <c r="S8880">
        <v>5166</v>
      </c>
      <c r="T8880" t="s">
        <v>45</v>
      </c>
      <c r="U8880" t="s">
        <v>1079</v>
      </c>
      <c r="V8880" t="s">
        <v>1080</v>
      </c>
      <c r="W8880" t="s">
        <v>1081</v>
      </c>
      <c r="X8880" t="s">
        <v>14769</v>
      </c>
      <c r="Y8880" t="s">
        <v>129</v>
      </c>
      <c r="Z8880">
        <v>1</v>
      </c>
      <c r="AA8880">
        <v>1</v>
      </c>
      <c r="AB8880">
        <f t="shared" si="414"/>
        <v>2</v>
      </c>
      <c r="AC8880">
        <v>1.1220000000000001</v>
      </c>
      <c r="AD8880" t="s">
        <v>108</v>
      </c>
      <c r="AE8880" t="s">
        <v>534</v>
      </c>
      <c r="AF8880">
        <v>0</v>
      </c>
      <c r="AG8880">
        <v>0</v>
      </c>
      <c r="AH8880">
        <v>1</v>
      </c>
      <c r="AI8880">
        <v>0</v>
      </c>
      <c r="AJ8880" s="1">
        <f>COUNTIF(A:A,A8880)</f>
        <v>2</v>
      </c>
      <c r="AK8880" s="3">
        <f t="shared" si="415"/>
        <v>0.5</v>
      </c>
      <c r="AL8880" s="1">
        <v>6</v>
      </c>
      <c r="AM8880" s="1">
        <f t="shared" si="416"/>
        <v>3</v>
      </c>
    </row>
    <row r="8881" spans="1:39" x14ac:dyDescent="0.25">
      <c r="A8881">
        <v>1256005</v>
      </c>
      <c r="B8881">
        <v>2024</v>
      </c>
      <c r="C8881" t="s">
        <v>34</v>
      </c>
      <c r="D8881" t="s">
        <v>35</v>
      </c>
      <c r="E8881" t="s">
        <v>36</v>
      </c>
      <c r="F8881" t="s">
        <v>37</v>
      </c>
      <c r="G8881" t="s">
        <v>38</v>
      </c>
      <c r="H8881">
        <v>6</v>
      </c>
      <c r="I8881">
        <v>3</v>
      </c>
      <c r="J8881">
        <v>1</v>
      </c>
      <c r="K8881">
        <v>24757</v>
      </c>
      <c r="L8881" t="s">
        <v>133</v>
      </c>
      <c r="M8881" t="s">
        <v>134</v>
      </c>
      <c r="N8881" t="s">
        <v>135</v>
      </c>
      <c r="O8881" t="s">
        <v>136</v>
      </c>
      <c r="P8881" t="s">
        <v>3026</v>
      </c>
      <c r="R8881">
        <v>180</v>
      </c>
      <c r="S8881">
        <v>5166</v>
      </c>
      <c r="T8881" t="s">
        <v>45</v>
      </c>
      <c r="U8881" t="s">
        <v>1079</v>
      </c>
      <c r="V8881" t="s">
        <v>1080</v>
      </c>
      <c r="W8881" t="s">
        <v>1081</v>
      </c>
      <c r="X8881" t="s">
        <v>14769</v>
      </c>
      <c r="Y8881" t="s">
        <v>129</v>
      </c>
      <c r="Z8881">
        <v>1</v>
      </c>
      <c r="AA8881">
        <v>1</v>
      </c>
      <c r="AB8881">
        <f t="shared" si="414"/>
        <v>2</v>
      </c>
      <c r="AC8881">
        <v>1.1220000000000001</v>
      </c>
      <c r="AD8881" t="s">
        <v>108</v>
      </c>
      <c r="AE8881" t="s">
        <v>534</v>
      </c>
      <c r="AF8881">
        <v>0</v>
      </c>
      <c r="AG8881">
        <v>0</v>
      </c>
      <c r="AH8881">
        <v>0</v>
      </c>
      <c r="AI8881">
        <v>0</v>
      </c>
      <c r="AJ8881" s="1">
        <f>COUNTIF(A:A,A8881)</f>
        <v>2</v>
      </c>
      <c r="AK8881" s="3">
        <f t="shared" si="415"/>
        <v>0.5</v>
      </c>
      <c r="AL8881" s="1">
        <v>6</v>
      </c>
      <c r="AM8881" s="1">
        <f t="shared" si="416"/>
        <v>3</v>
      </c>
    </row>
    <row r="8882" spans="1:39" x14ac:dyDescent="0.25">
      <c r="A8882">
        <v>1256016</v>
      </c>
      <c r="B8882">
        <v>2024</v>
      </c>
      <c r="C8882" t="s">
        <v>34</v>
      </c>
      <c r="D8882" t="s">
        <v>35</v>
      </c>
      <c r="E8882" t="s">
        <v>36</v>
      </c>
      <c r="F8882" t="s">
        <v>37</v>
      </c>
      <c r="G8882" t="s">
        <v>38</v>
      </c>
      <c r="H8882">
        <v>2928</v>
      </c>
      <c r="I8882">
        <v>9</v>
      </c>
      <c r="J8882">
        <v>1</v>
      </c>
      <c r="K8882">
        <v>24712</v>
      </c>
      <c r="L8882" t="s">
        <v>120</v>
      </c>
      <c r="M8882" t="s">
        <v>121</v>
      </c>
      <c r="N8882" t="s">
        <v>212</v>
      </c>
      <c r="O8882" t="s">
        <v>213</v>
      </c>
      <c r="P8882" t="s">
        <v>261</v>
      </c>
      <c r="Q8882" t="s">
        <v>262</v>
      </c>
      <c r="R8882">
        <v>91</v>
      </c>
      <c r="S8882">
        <v>1160</v>
      </c>
      <c r="T8882" t="s">
        <v>45</v>
      </c>
      <c r="U8882" t="s">
        <v>5548</v>
      </c>
      <c r="V8882" t="s">
        <v>5549</v>
      </c>
      <c r="W8882" t="s">
        <v>5550</v>
      </c>
      <c r="X8882" t="s">
        <v>14770</v>
      </c>
      <c r="Y8882" t="s">
        <v>242</v>
      </c>
      <c r="Z8882">
        <v>1</v>
      </c>
      <c r="AA8882">
        <v>0</v>
      </c>
      <c r="AB8882">
        <f t="shared" si="414"/>
        <v>1</v>
      </c>
      <c r="AC8882">
        <v>1.1080000000000001</v>
      </c>
      <c r="AD8882" t="s">
        <v>108</v>
      </c>
      <c r="AE8882" t="s">
        <v>5419</v>
      </c>
      <c r="AF8882">
        <v>2</v>
      </c>
      <c r="AG8882">
        <v>0</v>
      </c>
      <c r="AH8882">
        <v>0</v>
      </c>
      <c r="AI8882">
        <v>0</v>
      </c>
      <c r="AJ8882" s="1">
        <f>COUNTIF(A:A,A8882)</f>
        <v>1</v>
      </c>
      <c r="AK8882" s="3">
        <f t="shared" si="415"/>
        <v>1</v>
      </c>
      <c r="AL8882" s="1">
        <v>6</v>
      </c>
      <c r="AM8882" s="1">
        <f t="shared" si="416"/>
        <v>6</v>
      </c>
    </row>
    <row r="8883" spans="1:39" x14ac:dyDescent="0.25">
      <c r="A8883">
        <v>1256031</v>
      </c>
      <c r="B8883">
        <v>2024</v>
      </c>
      <c r="C8883" t="s">
        <v>34</v>
      </c>
      <c r="D8883" t="s">
        <v>35</v>
      </c>
      <c r="E8883" t="s">
        <v>36</v>
      </c>
      <c r="F8883" t="s">
        <v>37</v>
      </c>
      <c r="G8883" t="s">
        <v>38</v>
      </c>
      <c r="H8883">
        <v>2935</v>
      </c>
      <c r="I8883">
        <v>9</v>
      </c>
      <c r="J8883">
        <v>1</v>
      </c>
      <c r="K8883">
        <v>24712</v>
      </c>
      <c r="L8883" t="s">
        <v>120</v>
      </c>
      <c r="M8883" t="s">
        <v>121</v>
      </c>
      <c r="N8883" t="s">
        <v>212</v>
      </c>
      <c r="O8883" t="s">
        <v>213</v>
      </c>
      <c r="P8883" t="s">
        <v>261</v>
      </c>
      <c r="Q8883" t="s">
        <v>262</v>
      </c>
      <c r="R8883">
        <v>91</v>
      </c>
      <c r="S8883">
        <v>1160</v>
      </c>
      <c r="T8883" t="s">
        <v>45</v>
      </c>
      <c r="U8883" t="s">
        <v>5548</v>
      </c>
      <c r="V8883" t="s">
        <v>5549</v>
      </c>
      <c r="W8883" t="s">
        <v>5550</v>
      </c>
      <c r="X8883" t="s">
        <v>14771</v>
      </c>
      <c r="Y8883" t="s">
        <v>242</v>
      </c>
      <c r="Z8883">
        <v>1</v>
      </c>
      <c r="AA8883">
        <v>1</v>
      </c>
      <c r="AB8883">
        <f t="shared" si="414"/>
        <v>2</v>
      </c>
      <c r="AC8883">
        <v>1.1080000000000001</v>
      </c>
      <c r="AD8883" t="s">
        <v>108</v>
      </c>
      <c r="AE8883" t="s">
        <v>5419</v>
      </c>
      <c r="AF8883">
        <v>2</v>
      </c>
      <c r="AG8883">
        <v>0</v>
      </c>
      <c r="AH8883">
        <v>0</v>
      </c>
      <c r="AI8883">
        <v>0</v>
      </c>
      <c r="AJ8883" s="1">
        <f>COUNTIF(A:A,A8883)</f>
        <v>1</v>
      </c>
      <c r="AK8883" s="3">
        <f t="shared" si="415"/>
        <v>1</v>
      </c>
      <c r="AL8883" s="1">
        <v>6</v>
      </c>
      <c r="AM8883" s="1">
        <f t="shared" si="416"/>
        <v>6</v>
      </c>
    </row>
    <row r="8884" spans="1:39" x14ac:dyDescent="0.25">
      <c r="A8884">
        <v>1256032</v>
      </c>
      <c r="B8884">
        <v>2024</v>
      </c>
      <c r="C8884" t="s">
        <v>34</v>
      </c>
      <c r="D8884" t="s">
        <v>35</v>
      </c>
      <c r="E8884" t="s">
        <v>36</v>
      </c>
      <c r="F8884" t="s">
        <v>37</v>
      </c>
      <c r="G8884" t="s">
        <v>38</v>
      </c>
      <c r="H8884">
        <v>8</v>
      </c>
      <c r="I8884">
        <v>1</v>
      </c>
      <c r="J8884">
        <v>1</v>
      </c>
      <c r="K8884">
        <v>24757</v>
      </c>
      <c r="L8884" t="s">
        <v>133</v>
      </c>
      <c r="M8884" t="s">
        <v>134</v>
      </c>
      <c r="N8884" t="s">
        <v>135</v>
      </c>
      <c r="O8884" t="s">
        <v>136</v>
      </c>
      <c r="P8884" t="s">
        <v>137</v>
      </c>
      <c r="R8884">
        <v>180</v>
      </c>
      <c r="S8884">
        <v>5141</v>
      </c>
      <c r="T8884" t="s">
        <v>45</v>
      </c>
      <c r="U8884" t="s">
        <v>9780</v>
      </c>
      <c r="V8884" t="s">
        <v>9781</v>
      </c>
      <c r="W8884" t="s">
        <v>9782</v>
      </c>
      <c r="X8884" t="s">
        <v>14772</v>
      </c>
      <c r="Y8884" t="s">
        <v>242</v>
      </c>
      <c r="Z8884">
        <v>1</v>
      </c>
      <c r="AA8884">
        <v>1</v>
      </c>
      <c r="AB8884">
        <f t="shared" si="414"/>
        <v>2</v>
      </c>
      <c r="AC8884">
        <v>0.47299999999999998</v>
      </c>
      <c r="AD8884" t="s">
        <v>164</v>
      </c>
      <c r="AE8884" t="s">
        <v>142</v>
      </c>
      <c r="AF8884">
        <v>0</v>
      </c>
      <c r="AG8884">
        <v>0</v>
      </c>
      <c r="AH8884">
        <v>0</v>
      </c>
      <c r="AI8884">
        <v>0</v>
      </c>
      <c r="AJ8884" s="1">
        <f>COUNTIF(A:A,A8884)</f>
        <v>1</v>
      </c>
      <c r="AK8884" s="3">
        <f t="shared" si="415"/>
        <v>1</v>
      </c>
      <c r="AL8884" s="1">
        <v>0.5</v>
      </c>
      <c r="AM8884" s="1">
        <f t="shared" si="416"/>
        <v>0.5</v>
      </c>
    </row>
    <row r="8885" spans="1:39" x14ac:dyDescent="0.25">
      <c r="A8885">
        <v>1256057</v>
      </c>
      <c r="B8885">
        <v>2024</v>
      </c>
      <c r="C8885" t="s">
        <v>34</v>
      </c>
      <c r="D8885" t="s">
        <v>35</v>
      </c>
      <c r="E8885" t="s">
        <v>36</v>
      </c>
      <c r="F8885" t="s">
        <v>37</v>
      </c>
      <c r="G8885" t="s">
        <v>38</v>
      </c>
      <c r="H8885">
        <v>29</v>
      </c>
      <c r="I8885">
        <v>1</v>
      </c>
      <c r="J8885">
        <v>1</v>
      </c>
      <c r="K8885">
        <v>24757</v>
      </c>
      <c r="L8885" t="s">
        <v>133</v>
      </c>
      <c r="M8885" t="s">
        <v>134</v>
      </c>
      <c r="N8885" t="s">
        <v>135</v>
      </c>
      <c r="O8885" t="s">
        <v>136</v>
      </c>
      <c r="P8885" t="s">
        <v>137</v>
      </c>
      <c r="R8885">
        <v>180</v>
      </c>
      <c r="S8885">
        <v>5618</v>
      </c>
      <c r="T8885" t="s">
        <v>45</v>
      </c>
      <c r="U8885" t="s">
        <v>5056</v>
      </c>
      <c r="V8885" t="s">
        <v>5057</v>
      </c>
      <c r="W8885" t="s">
        <v>5058</v>
      </c>
      <c r="X8885" t="s">
        <v>14773</v>
      </c>
      <c r="Y8885" t="s">
        <v>141</v>
      </c>
      <c r="Z8885">
        <v>1</v>
      </c>
      <c r="AA8885">
        <v>1</v>
      </c>
      <c r="AB8885">
        <f t="shared" si="414"/>
        <v>2</v>
      </c>
      <c r="AC8885">
        <v>1.4610000000000001</v>
      </c>
      <c r="AD8885" t="s">
        <v>108</v>
      </c>
      <c r="AE8885" t="s">
        <v>142</v>
      </c>
      <c r="AF8885">
        <v>0</v>
      </c>
      <c r="AG8885">
        <v>0</v>
      </c>
      <c r="AH8885">
        <v>0</v>
      </c>
      <c r="AI8885">
        <v>0</v>
      </c>
      <c r="AJ8885" s="1">
        <f>COUNTIF(A:A,A8885)</f>
        <v>1</v>
      </c>
      <c r="AK8885" s="3">
        <f t="shared" si="415"/>
        <v>1</v>
      </c>
      <c r="AL8885" s="1">
        <v>6</v>
      </c>
      <c r="AM8885" s="1">
        <f t="shared" si="416"/>
        <v>6</v>
      </c>
    </row>
    <row r="8886" spans="1:39" x14ac:dyDescent="0.25">
      <c r="A8886">
        <v>1256066</v>
      </c>
      <c r="B8886">
        <v>2024</v>
      </c>
      <c r="C8886" t="s">
        <v>34</v>
      </c>
      <c r="D8886" t="s">
        <v>35</v>
      </c>
      <c r="E8886" t="s">
        <v>36</v>
      </c>
      <c r="F8886" t="s">
        <v>37</v>
      </c>
      <c r="G8886" t="s">
        <v>38</v>
      </c>
      <c r="H8886">
        <v>1</v>
      </c>
      <c r="I8886">
        <v>1</v>
      </c>
      <c r="J8886">
        <v>1</v>
      </c>
      <c r="K8886">
        <v>24760</v>
      </c>
      <c r="L8886" t="s">
        <v>304</v>
      </c>
      <c r="M8886" t="s">
        <v>305</v>
      </c>
      <c r="N8886" t="s">
        <v>171</v>
      </c>
      <c r="O8886" t="s">
        <v>988</v>
      </c>
      <c r="P8886" t="s">
        <v>4292</v>
      </c>
      <c r="Q8886" t="s">
        <v>4293</v>
      </c>
      <c r="R8886">
        <v>20</v>
      </c>
      <c r="S8886">
        <v>7320</v>
      </c>
      <c r="T8886" t="s">
        <v>45</v>
      </c>
      <c r="U8886" t="s">
        <v>4741</v>
      </c>
      <c r="V8886" t="s">
        <v>4742</v>
      </c>
      <c r="W8886" t="s">
        <v>4743</v>
      </c>
      <c r="X8886" t="s">
        <v>14774</v>
      </c>
      <c r="Y8886" t="s">
        <v>2413</v>
      </c>
      <c r="Z8886">
        <v>1</v>
      </c>
      <c r="AA8886">
        <v>0</v>
      </c>
      <c r="AB8886">
        <f t="shared" si="414"/>
        <v>1</v>
      </c>
      <c r="AD8886" t="s">
        <v>164</v>
      </c>
      <c r="AF8886">
        <v>0</v>
      </c>
      <c r="AG8886">
        <v>0</v>
      </c>
      <c r="AH8886">
        <v>0</v>
      </c>
      <c r="AI8886">
        <v>0</v>
      </c>
      <c r="AJ8886" s="1">
        <f>COUNTIF(A:A,A8886)</f>
        <v>1</v>
      </c>
      <c r="AK8886" s="3">
        <f t="shared" si="415"/>
        <v>1</v>
      </c>
      <c r="AL8886" s="1">
        <v>0.5</v>
      </c>
      <c r="AM8886" s="1">
        <f t="shared" si="416"/>
        <v>0.5</v>
      </c>
    </row>
    <row r="8887" spans="1:39" x14ac:dyDescent="0.25">
      <c r="A8887">
        <v>1256068</v>
      </c>
      <c r="B8887">
        <v>2024</v>
      </c>
      <c r="C8887" t="s">
        <v>34</v>
      </c>
      <c r="D8887" t="s">
        <v>35</v>
      </c>
      <c r="E8887" t="s">
        <v>36</v>
      </c>
      <c r="F8887" t="s">
        <v>37</v>
      </c>
      <c r="G8887" t="s">
        <v>38</v>
      </c>
      <c r="H8887">
        <v>6</v>
      </c>
      <c r="I8887">
        <v>2</v>
      </c>
      <c r="J8887">
        <v>1</v>
      </c>
      <c r="K8887">
        <v>24808</v>
      </c>
      <c r="L8887" t="s">
        <v>177</v>
      </c>
      <c r="M8887" t="s">
        <v>178</v>
      </c>
      <c r="N8887" t="s">
        <v>41</v>
      </c>
      <c r="O8887" t="s">
        <v>179</v>
      </c>
      <c r="P8887" t="s">
        <v>9683</v>
      </c>
      <c r="Q8887" t="s">
        <v>9684</v>
      </c>
      <c r="R8887">
        <v>120</v>
      </c>
      <c r="S8887">
        <v>1420</v>
      </c>
      <c r="T8887" t="s">
        <v>55</v>
      </c>
      <c r="U8887" t="s">
        <v>7040</v>
      </c>
      <c r="V8887" t="s">
        <v>7041</v>
      </c>
      <c r="W8887" t="s">
        <v>7042</v>
      </c>
      <c r="X8887" t="s">
        <v>14775</v>
      </c>
      <c r="Y8887" t="s">
        <v>79</v>
      </c>
      <c r="Z8887">
        <v>1</v>
      </c>
      <c r="AA8887">
        <v>1</v>
      </c>
      <c r="AB8887">
        <f t="shared" si="414"/>
        <v>2</v>
      </c>
      <c r="AC8887">
        <v>0.41299999999999998</v>
      </c>
      <c r="AD8887" t="s">
        <v>51</v>
      </c>
      <c r="AE8887" t="s">
        <v>1517</v>
      </c>
      <c r="AF8887">
        <v>0</v>
      </c>
      <c r="AG8887">
        <v>0</v>
      </c>
      <c r="AH8887">
        <v>0</v>
      </c>
      <c r="AI8887">
        <v>0</v>
      </c>
      <c r="AJ8887" s="1">
        <f>COUNTIF(A:A,A8887)</f>
        <v>2</v>
      </c>
      <c r="AK8887" s="3">
        <f t="shared" si="415"/>
        <v>0.5</v>
      </c>
      <c r="AL8887" s="1">
        <v>4</v>
      </c>
      <c r="AM8887" s="1">
        <f t="shared" si="416"/>
        <v>2</v>
      </c>
    </row>
    <row r="8888" spans="1:39" x14ac:dyDescent="0.25">
      <c r="A8888">
        <v>1256068</v>
      </c>
      <c r="B8888">
        <v>2024</v>
      </c>
      <c r="C8888" t="s">
        <v>34</v>
      </c>
      <c r="D8888" t="s">
        <v>35</v>
      </c>
      <c r="E8888" t="s">
        <v>36</v>
      </c>
      <c r="F8888" t="s">
        <v>37</v>
      </c>
      <c r="G8888" t="s">
        <v>38</v>
      </c>
      <c r="H8888">
        <v>6</v>
      </c>
      <c r="I8888">
        <v>2</v>
      </c>
      <c r="J8888">
        <v>1</v>
      </c>
      <c r="K8888">
        <v>24757</v>
      </c>
      <c r="L8888" t="s">
        <v>133</v>
      </c>
      <c r="M8888" t="s">
        <v>134</v>
      </c>
      <c r="N8888" t="s">
        <v>408</v>
      </c>
      <c r="O8888" t="s">
        <v>409</v>
      </c>
      <c r="P8888" t="s">
        <v>476</v>
      </c>
      <c r="R8888">
        <v>120</v>
      </c>
      <c r="S8888">
        <v>1420</v>
      </c>
      <c r="T8888" t="s">
        <v>55</v>
      </c>
      <c r="U8888" t="s">
        <v>7040</v>
      </c>
      <c r="V8888" t="s">
        <v>7041</v>
      </c>
      <c r="W8888" t="s">
        <v>7042</v>
      </c>
      <c r="X8888" t="s">
        <v>14775</v>
      </c>
      <c r="Y8888" t="s">
        <v>79</v>
      </c>
      <c r="Z8888">
        <v>1</v>
      </c>
      <c r="AA8888">
        <v>1</v>
      </c>
      <c r="AB8888">
        <f t="shared" si="414"/>
        <v>2</v>
      </c>
      <c r="AC8888">
        <v>0.41299999999999998</v>
      </c>
      <c r="AD8888" t="s">
        <v>51</v>
      </c>
      <c r="AE8888" t="s">
        <v>1517</v>
      </c>
      <c r="AF8888">
        <v>0</v>
      </c>
      <c r="AG8888">
        <v>0</v>
      </c>
      <c r="AH8888">
        <v>0</v>
      </c>
      <c r="AI8888">
        <v>0</v>
      </c>
      <c r="AJ8888" s="1">
        <f>COUNTIF(A:A,A8888)</f>
        <v>2</v>
      </c>
      <c r="AK8888" s="3">
        <f t="shared" si="415"/>
        <v>0.5</v>
      </c>
      <c r="AL8888" s="1">
        <v>4</v>
      </c>
      <c r="AM8888" s="1">
        <f t="shared" si="416"/>
        <v>2</v>
      </c>
    </row>
    <row r="8889" spans="1:39" x14ac:dyDescent="0.25">
      <c r="A8889">
        <v>1256072</v>
      </c>
      <c r="B8889">
        <v>2024</v>
      </c>
      <c r="C8889" t="s">
        <v>34</v>
      </c>
      <c r="D8889" t="s">
        <v>35</v>
      </c>
      <c r="E8889" t="s">
        <v>36</v>
      </c>
      <c r="F8889" t="s">
        <v>37</v>
      </c>
      <c r="G8889" t="s">
        <v>38</v>
      </c>
      <c r="H8889">
        <v>2932</v>
      </c>
      <c r="I8889">
        <v>9</v>
      </c>
      <c r="J8889">
        <v>1</v>
      </c>
      <c r="K8889">
        <v>24712</v>
      </c>
      <c r="L8889" t="s">
        <v>120</v>
      </c>
      <c r="M8889" t="s">
        <v>121</v>
      </c>
      <c r="N8889" t="s">
        <v>212</v>
      </c>
      <c r="O8889" t="s">
        <v>213</v>
      </c>
      <c r="P8889" t="s">
        <v>261</v>
      </c>
      <c r="Q8889" t="s">
        <v>262</v>
      </c>
      <c r="R8889">
        <v>91</v>
      </c>
      <c r="S8889">
        <v>1160</v>
      </c>
      <c r="T8889" t="s">
        <v>45</v>
      </c>
      <c r="U8889" t="s">
        <v>5358</v>
      </c>
      <c r="V8889" t="s">
        <v>5359</v>
      </c>
      <c r="W8889" t="s">
        <v>5360</v>
      </c>
      <c r="X8889" t="s">
        <v>14776</v>
      </c>
      <c r="Y8889" t="s">
        <v>79</v>
      </c>
      <c r="Z8889">
        <v>1</v>
      </c>
      <c r="AA8889">
        <v>1</v>
      </c>
      <c r="AB8889">
        <f t="shared" si="414"/>
        <v>2</v>
      </c>
      <c r="AC8889">
        <v>0.96099999999999997</v>
      </c>
      <c r="AD8889" t="s">
        <v>51</v>
      </c>
      <c r="AE8889" t="s">
        <v>436</v>
      </c>
      <c r="AF8889">
        <v>2</v>
      </c>
      <c r="AG8889">
        <v>0</v>
      </c>
      <c r="AH8889">
        <v>0</v>
      </c>
      <c r="AI8889">
        <v>0</v>
      </c>
      <c r="AJ8889" s="1">
        <f>COUNTIF(A:A,A8889)</f>
        <v>1</v>
      </c>
      <c r="AK8889" s="3">
        <f t="shared" si="415"/>
        <v>1</v>
      </c>
      <c r="AL8889" s="1">
        <v>4</v>
      </c>
      <c r="AM8889" s="1">
        <f t="shared" si="416"/>
        <v>4</v>
      </c>
    </row>
    <row r="8890" spans="1:39" x14ac:dyDescent="0.25">
      <c r="A8890">
        <v>1256080</v>
      </c>
      <c r="B8890">
        <v>2024</v>
      </c>
      <c r="C8890" t="s">
        <v>34</v>
      </c>
      <c r="D8890" t="s">
        <v>35</v>
      </c>
      <c r="E8890" t="s">
        <v>36</v>
      </c>
      <c r="F8890" t="s">
        <v>37</v>
      </c>
      <c r="G8890" t="s">
        <v>38</v>
      </c>
      <c r="H8890">
        <v>6</v>
      </c>
      <c r="I8890">
        <v>1</v>
      </c>
      <c r="J8890">
        <v>1</v>
      </c>
      <c r="K8890">
        <v>24800</v>
      </c>
      <c r="L8890" t="s">
        <v>100</v>
      </c>
      <c r="M8890" t="s">
        <v>101</v>
      </c>
      <c r="N8890" t="s">
        <v>506</v>
      </c>
      <c r="P8890" t="s">
        <v>14756</v>
      </c>
      <c r="Q8890" t="s">
        <v>14757</v>
      </c>
      <c r="R8890">
        <v>80</v>
      </c>
      <c r="S8890">
        <v>6213</v>
      </c>
      <c r="T8890" t="s">
        <v>45</v>
      </c>
      <c r="U8890" t="s">
        <v>1221</v>
      </c>
      <c r="V8890" t="s">
        <v>1222</v>
      </c>
      <c r="X8890" t="s">
        <v>14777</v>
      </c>
      <c r="Y8890" t="s">
        <v>129</v>
      </c>
      <c r="Z8890">
        <v>1</v>
      </c>
      <c r="AA8890">
        <v>1</v>
      </c>
      <c r="AB8890">
        <f t="shared" si="414"/>
        <v>2</v>
      </c>
      <c r="AC8890">
        <v>0.53800000000000003</v>
      </c>
      <c r="AD8890" t="s">
        <v>61</v>
      </c>
      <c r="AE8890" t="s">
        <v>729</v>
      </c>
      <c r="AF8890">
        <v>0</v>
      </c>
      <c r="AG8890">
        <v>0</v>
      </c>
      <c r="AH8890">
        <v>0</v>
      </c>
      <c r="AI8890">
        <v>0</v>
      </c>
      <c r="AJ8890" s="1">
        <f>COUNTIF(A:A,A8890)</f>
        <v>1</v>
      </c>
      <c r="AK8890" s="3">
        <f t="shared" si="415"/>
        <v>1</v>
      </c>
      <c r="AL8890" s="1">
        <v>1</v>
      </c>
      <c r="AM8890" s="1">
        <f t="shared" si="416"/>
        <v>1</v>
      </c>
    </row>
    <row r="8891" spans="1:39" x14ac:dyDescent="0.25">
      <c r="A8891">
        <v>1256082</v>
      </c>
      <c r="B8891">
        <v>2024</v>
      </c>
      <c r="C8891" t="s">
        <v>34</v>
      </c>
      <c r="D8891" t="s">
        <v>35</v>
      </c>
      <c r="E8891" t="s">
        <v>36</v>
      </c>
      <c r="F8891" t="s">
        <v>37</v>
      </c>
      <c r="G8891" t="s">
        <v>38</v>
      </c>
      <c r="H8891">
        <v>10</v>
      </c>
      <c r="I8891">
        <v>1</v>
      </c>
      <c r="J8891">
        <v>1</v>
      </c>
      <c r="K8891">
        <v>24757</v>
      </c>
      <c r="L8891" t="s">
        <v>133</v>
      </c>
      <c r="M8891" t="s">
        <v>134</v>
      </c>
      <c r="N8891" t="s">
        <v>135</v>
      </c>
      <c r="O8891" t="s">
        <v>136</v>
      </c>
      <c r="P8891" t="s">
        <v>137</v>
      </c>
      <c r="R8891">
        <v>180</v>
      </c>
      <c r="S8891">
        <v>5141</v>
      </c>
      <c r="T8891" t="s">
        <v>55</v>
      </c>
      <c r="U8891" t="s">
        <v>14778</v>
      </c>
      <c r="V8891" t="s">
        <v>14779</v>
      </c>
      <c r="X8891" t="s">
        <v>14780</v>
      </c>
      <c r="Y8891" t="s">
        <v>242</v>
      </c>
      <c r="Z8891">
        <v>1</v>
      </c>
      <c r="AA8891">
        <v>1</v>
      </c>
      <c r="AB8891">
        <f t="shared" si="414"/>
        <v>2</v>
      </c>
      <c r="AC8891">
        <v>0.71399999999999997</v>
      </c>
      <c r="AD8891" t="s">
        <v>61</v>
      </c>
      <c r="AE8891" t="s">
        <v>142</v>
      </c>
      <c r="AF8891">
        <v>0</v>
      </c>
      <c r="AG8891">
        <v>0</v>
      </c>
      <c r="AH8891">
        <v>0</v>
      </c>
      <c r="AI8891">
        <v>0</v>
      </c>
      <c r="AJ8891" s="1">
        <f>COUNTIF(A:A,A8891)</f>
        <v>1</v>
      </c>
      <c r="AK8891" s="3">
        <f t="shared" si="415"/>
        <v>1</v>
      </c>
      <c r="AL8891" s="1">
        <v>1</v>
      </c>
      <c r="AM8891" s="1">
        <f t="shared" si="416"/>
        <v>1</v>
      </c>
    </row>
    <row r="8892" spans="1:39" x14ac:dyDescent="0.25">
      <c r="A8892">
        <v>1256098</v>
      </c>
      <c r="B8892">
        <v>2023</v>
      </c>
      <c r="C8892" t="s">
        <v>34</v>
      </c>
      <c r="D8892" t="s">
        <v>35</v>
      </c>
      <c r="E8892" t="s">
        <v>36</v>
      </c>
      <c r="F8892" t="s">
        <v>37</v>
      </c>
      <c r="G8892" t="s">
        <v>38</v>
      </c>
      <c r="H8892">
        <v>100</v>
      </c>
      <c r="I8892">
        <v>1</v>
      </c>
      <c r="J8892">
        <v>1</v>
      </c>
      <c r="K8892">
        <v>24757</v>
      </c>
      <c r="L8892" t="s">
        <v>133</v>
      </c>
      <c r="M8892" t="s">
        <v>134</v>
      </c>
      <c r="N8892" t="s">
        <v>135</v>
      </c>
      <c r="O8892" t="s">
        <v>136</v>
      </c>
      <c r="P8892" t="s">
        <v>137</v>
      </c>
      <c r="R8892">
        <v>180</v>
      </c>
      <c r="S8892">
        <v>5141</v>
      </c>
      <c r="T8892" t="s">
        <v>55</v>
      </c>
      <c r="U8892" t="s">
        <v>6575</v>
      </c>
      <c r="V8892" t="s">
        <v>6576</v>
      </c>
      <c r="W8892" t="s">
        <v>6577</v>
      </c>
      <c r="X8892" t="s">
        <v>14781</v>
      </c>
      <c r="Y8892" t="s">
        <v>1054</v>
      </c>
      <c r="Z8892">
        <v>1</v>
      </c>
      <c r="AA8892">
        <v>1</v>
      </c>
      <c r="AB8892">
        <f t="shared" si="414"/>
        <v>2</v>
      </c>
      <c r="AC8892">
        <v>2.5649999999999999</v>
      </c>
      <c r="AD8892" t="s">
        <v>108</v>
      </c>
      <c r="AE8892" t="s">
        <v>142</v>
      </c>
      <c r="AF8892">
        <v>0</v>
      </c>
      <c r="AG8892">
        <v>0</v>
      </c>
      <c r="AH8892">
        <v>0</v>
      </c>
      <c r="AI8892">
        <v>0</v>
      </c>
      <c r="AJ8892" s="1">
        <f>COUNTIF(A:A,A8892)</f>
        <v>1</v>
      </c>
      <c r="AK8892" s="3">
        <f t="shared" si="415"/>
        <v>1</v>
      </c>
      <c r="AL8892" s="1">
        <v>6</v>
      </c>
      <c r="AM8892" s="1">
        <f t="shared" si="416"/>
        <v>6</v>
      </c>
    </row>
    <row r="8893" spans="1:39" x14ac:dyDescent="0.25">
      <c r="A8893">
        <v>1256102</v>
      </c>
      <c r="B8893">
        <v>2024</v>
      </c>
      <c r="C8893" t="s">
        <v>34</v>
      </c>
      <c r="D8893" t="s">
        <v>35</v>
      </c>
      <c r="E8893" t="s">
        <v>36</v>
      </c>
      <c r="F8893" t="s">
        <v>37</v>
      </c>
      <c r="G8893" t="s">
        <v>38</v>
      </c>
      <c r="H8893">
        <v>1</v>
      </c>
      <c r="I8893">
        <v>1</v>
      </c>
      <c r="J8893">
        <v>1</v>
      </c>
      <c r="K8893">
        <v>24808</v>
      </c>
      <c r="L8893" t="s">
        <v>177</v>
      </c>
      <c r="M8893" t="s">
        <v>178</v>
      </c>
      <c r="N8893" t="s">
        <v>171</v>
      </c>
      <c r="O8893" t="s">
        <v>328</v>
      </c>
      <c r="P8893" t="s">
        <v>1625</v>
      </c>
      <c r="Q8893" t="s">
        <v>1626</v>
      </c>
      <c r="R8893">
        <v>20</v>
      </c>
      <c r="S8893">
        <v>6107</v>
      </c>
      <c r="T8893" t="s">
        <v>55</v>
      </c>
      <c r="U8893" t="s">
        <v>14782</v>
      </c>
      <c r="V8893" t="s">
        <v>14783</v>
      </c>
      <c r="X8893" t="s">
        <v>14784</v>
      </c>
      <c r="Y8893" t="s">
        <v>1625</v>
      </c>
      <c r="Z8893">
        <v>1</v>
      </c>
      <c r="AA8893">
        <v>0</v>
      </c>
      <c r="AB8893">
        <f t="shared" si="414"/>
        <v>1</v>
      </c>
      <c r="AD8893" t="s">
        <v>164</v>
      </c>
      <c r="AF8893">
        <v>0</v>
      </c>
      <c r="AG8893">
        <v>0</v>
      </c>
      <c r="AH8893">
        <v>0</v>
      </c>
      <c r="AI8893">
        <v>0</v>
      </c>
      <c r="AJ8893" s="1">
        <f>COUNTIF(A:A,A8893)</f>
        <v>1</v>
      </c>
      <c r="AK8893" s="3">
        <f t="shared" si="415"/>
        <v>1</v>
      </c>
      <c r="AL8893" s="1">
        <v>0.5</v>
      </c>
      <c r="AM8893" s="1">
        <f t="shared" si="416"/>
        <v>0.5</v>
      </c>
    </row>
    <row r="8894" spans="1:39" x14ac:dyDescent="0.25">
      <c r="A8894">
        <v>1256116</v>
      </c>
      <c r="B8894">
        <v>2024</v>
      </c>
      <c r="C8894" t="s">
        <v>34</v>
      </c>
      <c r="D8894" t="s">
        <v>35</v>
      </c>
      <c r="E8894" t="s">
        <v>36</v>
      </c>
      <c r="F8894" t="s">
        <v>37</v>
      </c>
      <c r="G8894" t="s">
        <v>63</v>
      </c>
      <c r="H8894">
        <v>1</v>
      </c>
      <c r="I8894">
        <v>1</v>
      </c>
      <c r="J8894">
        <v>1</v>
      </c>
      <c r="K8894">
        <v>24780</v>
      </c>
      <c r="L8894" t="s">
        <v>169</v>
      </c>
      <c r="M8894" t="s">
        <v>170</v>
      </c>
      <c r="N8894" t="s">
        <v>171</v>
      </c>
      <c r="O8894" t="s">
        <v>172</v>
      </c>
      <c r="P8894" t="s">
        <v>173</v>
      </c>
      <c r="Q8894" t="s">
        <v>174</v>
      </c>
      <c r="R8894">
        <v>20</v>
      </c>
      <c r="S8894">
        <v>8110</v>
      </c>
      <c r="T8894" t="s">
        <v>55</v>
      </c>
      <c r="U8894" t="s">
        <v>5159</v>
      </c>
      <c r="V8894" t="s">
        <v>5160</v>
      </c>
      <c r="W8894" t="s">
        <v>5161</v>
      </c>
      <c r="X8894" t="s">
        <v>14785</v>
      </c>
      <c r="Y8894" t="s">
        <v>5162</v>
      </c>
      <c r="Z8894">
        <v>1</v>
      </c>
      <c r="AA8894">
        <v>0</v>
      </c>
      <c r="AB8894">
        <f t="shared" si="414"/>
        <v>1</v>
      </c>
      <c r="AD8894" t="s">
        <v>164</v>
      </c>
      <c r="AF8894">
        <v>1</v>
      </c>
      <c r="AG8894">
        <v>0</v>
      </c>
      <c r="AH8894">
        <v>0</v>
      </c>
      <c r="AI8894">
        <v>0</v>
      </c>
      <c r="AJ8894" s="1">
        <f>COUNTIF(A:A,A8894)</f>
        <v>1</v>
      </c>
      <c r="AK8894" s="3">
        <f t="shared" si="415"/>
        <v>1</v>
      </c>
      <c r="AL8894" s="1">
        <v>0.5</v>
      </c>
      <c r="AM8894" s="1">
        <f t="shared" si="416"/>
        <v>0.5</v>
      </c>
    </row>
    <row r="8895" spans="1:39" x14ac:dyDescent="0.25">
      <c r="A8895">
        <v>1256178</v>
      </c>
      <c r="B8895">
        <v>2024</v>
      </c>
      <c r="C8895" t="s">
        <v>34</v>
      </c>
      <c r="D8895" t="s">
        <v>35</v>
      </c>
      <c r="E8895" t="s">
        <v>36</v>
      </c>
      <c r="F8895" t="s">
        <v>37</v>
      </c>
      <c r="G8895" t="s">
        <v>38</v>
      </c>
      <c r="H8895">
        <v>2</v>
      </c>
      <c r="I8895">
        <v>1</v>
      </c>
      <c r="J8895">
        <v>1</v>
      </c>
      <c r="K8895">
        <v>26489</v>
      </c>
      <c r="L8895" t="s">
        <v>263</v>
      </c>
      <c r="M8895" t="s">
        <v>264</v>
      </c>
      <c r="N8895" t="s">
        <v>1715</v>
      </c>
      <c r="O8895" t="s">
        <v>1716</v>
      </c>
      <c r="P8895" t="s">
        <v>1730</v>
      </c>
      <c r="R8895">
        <v>160</v>
      </c>
      <c r="S8895">
        <v>2508</v>
      </c>
      <c r="T8895" t="s">
        <v>55</v>
      </c>
      <c r="U8895" t="s">
        <v>6648</v>
      </c>
      <c r="V8895" t="s">
        <v>6649</v>
      </c>
      <c r="W8895" t="s">
        <v>6650</v>
      </c>
      <c r="X8895" t="s">
        <v>14786</v>
      </c>
      <c r="Y8895" t="s">
        <v>151</v>
      </c>
      <c r="Z8895">
        <v>1</v>
      </c>
      <c r="AA8895">
        <v>1</v>
      </c>
      <c r="AB8895">
        <f t="shared" si="414"/>
        <v>2</v>
      </c>
      <c r="AC8895">
        <v>0.55600000000000005</v>
      </c>
      <c r="AD8895" t="s">
        <v>61</v>
      </c>
      <c r="AE8895" t="s">
        <v>1504</v>
      </c>
      <c r="AF8895">
        <v>0</v>
      </c>
      <c r="AG8895">
        <v>0</v>
      </c>
      <c r="AH8895">
        <v>0</v>
      </c>
      <c r="AI8895">
        <v>0</v>
      </c>
      <c r="AJ8895" s="1">
        <f>COUNTIF(A:A,A8895)</f>
        <v>1</v>
      </c>
      <c r="AK8895" s="3">
        <f t="shared" si="415"/>
        <v>1</v>
      </c>
      <c r="AL8895" s="1">
        <v>1</v>
      </c>
      <c r="AM8895" s="1">
        <f t="shared" si="416"/>
        <v>1</v>
      </c>
    </row>
    <row r="8896" spans="1:39" x14ac:dyDescent="0.25">
      <c r="A8896">
        <v>1256179</v>
      </c>
      <c r="B8896">
        <v>2023</v>
      </c>
      <c r="C8896" t="s">
        <v>34</v>
      </c>
      <c r="D8896" t="s">
        <v>35</v>
      </c>
      <c r="E8896" t="s">
        <v>36</v>
      </c>
      <c r="F8896" t="s">
        <v>37</v>
      </c>
      <c r="G8896" t="s">
        <v>38</v>
      </c>
      <c r="H8896">
        <v>5</v>
      </c>
      <c r="I8896">
        <v>1</v>
      </c>
      <c r="J8896">
        <v>1</v>
      </c>
      <c r="K8896">
        <v>24800</v>
      </c>
      <c r="L8896" t="s">
        <v>100</v>
      </c>
      <c r="M8896" t="s">
        <v>101</v>
      </c>
      <c r="N8896" t="s">
        <v>2064</v>
      </c>
      <c r="P8896" t="s">
        <v>3039</v>
      </c>
      <c r="Q8896" t="s">
        <v>3040</v>
      </c>
      <c r="R8896">
        <v>80</v>
      </c>
      <c r="S8896">
        <v>6213</v>
      </c>
      <c r="T8896" t="s">
        <v>45</v>
      </c>
      <c r="U8896" t="s">
        <v>14787</v>
      </c>
      <c r="V8896" t="s">
        <v>14788</v>
      </c>
      <c r="W8896" t="s">
        <v>14789</v>
      </c>
      <c r="X8896" t="s">
        <v>14790</v>
      </c>
      <c r="Y8896" t="s">
        <v>14791</v>
      </c>
      <c r="Z8896">
        <v>1</v>
      </c>
      <c r="AA8896">
        <v>0</v>
      </c>
      <c r="AB8896">
        <f t="shared" si="414"/>
        <v>1</v>
      </c>
      <c r="AD8896" t="s">
        <v>164</v>
      </c>
      <c r="AF8896">
        <v>0</v>
      </c>
      <c r="AG8896">
        <v>0</v>
      </c>
      <c r="AH8896">
        <v>0</v>
      </c>
      <c r="AI8896">
        <v>0</v>
      </c>
      <c r="AJ8896" s="1">
        <f>COUNTIF(A:A,A8896)</f>
        <v>1</v>
      </c>
      <c r="AK8896" s="3">
        <f t="shared" si="415"/>
        <v>1</v>
      </c>
      <c r="AL8896" s="1">
        <v>0.5</v>
      </c>
      <c r="AM8896" s="1">
        <f t="shared" si="416"/>
        <v>0.5</v>
      </c>
    </row>
    <row r="8897" spans="1:39" x14ac:dyDescent="0.25">
      <c r="A8897">
        <v>1256188</v>
      </c>
      <c r="B8897">
        <v>2024</v>
      </c>
      <c r="C8897" t="s">
        <v>34</v>
      </c>
      <c r="D8897" t="s">
        <v>35</v>
      </c>
      <c r="E8897" t="s">
        <v>36</v>
      </c>
      <c r="F8897" t="s">
        <v>37</v>
      </c>
      <c r="G8897" t="s">
        <v>38</v>
      </c>
      <c r="H8897">
        <v>5</v>
      </c>
      <c r="I8897">
        <v>1</v>
      </c>
      <c r="J8897">
        <v>1</v>
      </c>
      <c r="K8897">
        <v>24757</v>
      </c>
      <c r="L8897" t="s">
        <v>133</v>
      </c>
      <c r="M8897" t="s">
        <v>134</v>
      </c>
      <c r="N8897" t="s">
        <v>408</v>
      </c>
      <c r="O8897" t="s">
        <v>409</v>
      </c>
      <c r="P8897" t="s">
        <v>1203</v>
      </c>
      <c r="R8897">
        <v>240</v>
      </c>
      <c r="S8897">
        <v>1113</v>
      </c>
      <c r="T8897" t="s">
        <v>45</v>
      </c>
      <c r="U8897" t="s">
        <v>14792</v>
      </c>
      <c r="V8897" t="s">
        <v>14793</v>
      </c>
      <c r="W8897" t="s">
        <v>14794</v>
      </c>
      <c r="X8897" t="s">
        <v>14795</v>
      </c>
      <c r="Y8897" t="s">
        <v>14796</v>
      </c>
      <c r="Z8897">
        <v>1</v>
      </c>
      <c r="AA8897">
        <v>1</v>
      </c>
      <c r="AB8897">
        <f t="shared" si="414"/>
        <v>2</v>
      </c>
      <c r="AC8897">
        <v>3.294</v>
      </c>
      <c r="AD8897" t="s">
        <v>108</v>
      </c>
      <c r="AE8897" t="s">
        <v>126</v>
      </c>
      <c r="AF8897">
        <v>0</v>
      </c>
      <c r="AG8897">
        <v>0</v>
      </c>
      <c r="AH8897">
        <v>0</v>
      </c>
      <c r="AI8897">
        <v>0</v>
      </c>
      <c r="AJ8897" s="1">
        <f>COUNTIF(A:A,A8897)</f>
        <v>1</v>
      </c>
      <c r="AK8897" s="3">
        <f t="shared" si="415"/>
        <v>1</v>
      </c>
      <c r="AL8897" s="1">
        <v>6</v>
      </c>
      <c r="AM8897" s="1">
        <f t="shared" si="416"/>
        <v>6</v>
      </c>
    </row>
    <row r="8898" spans="1:39" x14ac:dyDescent="0.25">
      <c r="A8898">
        <v>1256216</v>
      </c>
      <c r="B8898">
        <v>2024</v>
      </c>
      <c r="C8898" t="s">
        <v>34</v>
      </c>
      <c r="D8898" t="s">
        <v>35</v>
      </c>
      <c r="E8898" t="s">
        <v>36</v>
      </c>
      <c r="F8898" t="s">
        <v>37</v>
      </c>
      <c r="G8898" t="s">
        <v>38</v>
      </c>
      <c r="H8898">
        <v>8</v>
      </c>
      <c r="I8898">
        <v>2</v>
      </c>
      <c r="J8898">
        <v>1</v>
      </c>
      <c r="K8898">
        <v>24712</v>
      </c>
      <c r="L8898" t="s">
        <v>120</v>
      </c>
      <c r="M8898" t="s">
        <v>121</v>
      </c>
      <c r="N8898" t="s">
        <v>234</v>
      </c>
      <c r="O8898" t="s">
        <v>235</v>
      </c>
      <c r="P8898" t="s">
        <v>559</v>
      </c>
      <c r="Q8898" t="s">
        <v>2929</v>
      </c>
      <c r="R8898">
        <v>180</v>
      </c>
      <c r="S8898">
        <v>5141</v>
      </c>
      <c r="T8898" t="s">
        <v>45</v>
      </c>
      <c r="U8898" t="s">
        <v>14797</v>
      </c>
      <c r="V8898" t="s">
        <v>14798</v>
      </c>
      <c r="W8898" t="s">
        <v>14799</v>
      </c>
      <c r="X8898" t="s">
        <v>14800</v>
      </c>
      <c r="Y8898" t="s">
        <v>242</v>
      </c>
      <c r="Z8898">
        <v>1</v>
      </c>
      <c r="AA8898">
        <v>1</v>
      </c>
      <c r="AB8898">
        <f t="shared" ref="AB8898:AB8960" si="417">Z8898+AA8898</f>
        <v>2</v>
      </c>
      <c r="AC8898">
        <v>0.48399999999999999</v>
      </c>
      <c r="AD8898" t="s">
        <v>51</v>
      </c>
      <c r="AE8898" t="s">
        <v>4937</v>
      </c>
      <c r="AF8898">
        <v>0</v>
      </c>
      <c r="AG8898">
        <v>0</v>
      </c>
      <c r="AH8898">
        <v>1</v>
      </c>
      <c r="AI8898">
        <v>0</v>
      </c>
      <c r="AJ8898" s="1">
        <f>COUNTIF(A:A,A8898)</f>
        <v>3</v>
      </c>
      <c r="AK8898" s="3">
        <f t="shared" ref="AK8898:AK8960" si="418">1/AJ8898</f>
        <v>0.33333333333333331</v>
      </c>
      <c r="AL8898" s="1">
        <v>4</v>
      </c>
      <c r="AM8898" s="1">
        <f t="shared" ref="AM8898:AM8960" si="419">AK8898*AL8898</f>
        <v>1.3333333333333333</v>
      </c>
    </row>
    <row r="8899" spans="1:39" x14ac:dyDescent="0.25">
      <c r="A8899">
        <v>1256216</v>
      </c>
      <c r="B8899">
        <v>2024</v>
      </c>
      <c r="C8899" t="s">
        <v>34</v>
      </c>
      <c r="D8899" t="s">
        <v>35</v>
      </c>
      <c r="E8899" t="s">
        <v>36</v>
      </c>
      <c r="F8899" t="s">
        <v>37</v>
      </c>
      <c r="G8899" t="s">
        <v>38</v>
      </c>
      <c r="H8899">
        <v>8</v>
      </c>
      <c r="I8899">
        <v>2</v>
      </c>
      <c r="J8899">
        <v>1</v>
      </c>
      <c r="K8899">
        <v>24712</v>
      </c>
      <c r="L8899" t="s">
        <v>120</v>
      </c>
      <c r="M8899" t="s">
        <v>121</v>
      </c>
      <c r="N8899" t="s">
        <v>234</v>
      </c>
      <c r="O8899" t="s">
        <v>235</v>
      </c>
      <c r="P8899" t="s">
        <v>849</v>
      </c>
      <c r="Q8899" t="s">
        <v>850</v>
      </c>
      <c r="R8899">
        <v>180</v>
      </c>
      <c r="S8899">
        <v>5141</v>
      </c>
      <c r="T8899" t="s">
        <v>45</v>
      </c>
      <c r="U8899" t="s">
        <v>14797</v>
      </c>
      <c r="V8899" t="s">
        <v>14798</v>
      </c>
      <c r="W8899" t="s">
        <v>14799</v>
      </c>
      <c r="X8899" t="s">
        <v>14800</v>
      </c>
      <c r="Y8899" t="s">
        <v>242</v>
      </c>
      <c r="Z8899">
        <v>1</v>
      </c>
      <c r="AA8899">
        <v>1</v>
      </c>
      <c r="AB8899">
        <f t="shared" si="417"/>
        <v>2</v>
      </c>
      <c r="AC8899">
        <v>0.48399999999999999</v>
      </c>
      <c r="AD8899" t="s">
        <v>51</v>
      </c>
      <c r="AE8899" t="s">
        <v>4937</v>
      </c>
      <c r="AF8899">
        <v>0</v>
      </c>
      <c r="AG8899">
        <v>0</v>
      </c>
      <c r="AH8899">
        <v>0</v>
      </c>
      <c r="AI8899">
        <v>0</v>
      </c>
      <c r="AJ8899" s="1">
        <f>COUNTIF(A:A,A8899)</f>
        <v>3</v>
      </c>
      <c r="AK8899" s="3">
        <f t="shared" si="418"/>
        <v>0.33333333333333331</v>
      </c>
      <c r="AL8899" s="1">
        <v>4</v>
      </c>
      <c r="AM8899" s="1">
        <f t="shared" si="419"/>
        <v>1.3333333333333333</v>
      </c>
    </row>
    <row r="8900" spans="1:39" x14ac:dyDescent="0.25">
      <c r="A8900">
        <v>1256216</v>
      </c>
      <c r="B8900">
        <v>2024</v>
      </c>
      <c r="C8900" t="s">
        <v>34</v>
      </c>
      <c r="D8900" t="s">
        <v>35</v>
      </c>
      <c r="E8900" t="s">
        <v>36</v>
      </c>
      <c r="F8900" t="s">
        <v>37</v>
      </c>
      <c r="G8900" t="s">
        <v>38</v>
      </c>
      <c r="H8900">
        <v>8</v>
      </c>
      <c r="I8900">
        <v>4</v>
      </c>
      <c r="J8900">
        <v>1</v>
      </c>
      <c r="K8900">
        <v>24712</v>
      </c>
      <c r="L8900" t="s">
        <v>120</v>
      </c>
      <c r="M8900" t="s">
        <v>121</v>
      </c>
      <c r="N8900" t="s">
        <v>234</v>
      </c>
      <c r="O8900" t="s">
        <v>235</v>
      </c>
      <c r="P8900" t="s">
        <v>550</v>
      </c>
      <c r="Q8900" t="s">
        <v>684</v>
      </c>
      <c r="R8900">
        <v>180</v>
      </c>
      <c r="S8900">
        <v>5141</v>
      </c>
      <c r="T8900" t="s">
        <v>45</v>
      </c>
      <c r="U8900" t="s">
        <v>14797</v>
      </c>
      <c r="V8900" t="s">
        <v>14798</v>
      </c>
      <c r="W8900" t="s">
        <v>14799</v>
      </c>
      <c r="X8900" t="s">
        <v>14800</v>
      </c>
      <c r="Y8900" t="s">
        <v>242</v>
      </c>
      <c r="Z8900">
        <v>1</v>
      </c>
      <c r="AA8900">
        <v>1</v>
      </c>
      <c r="AB8900">
        <f t="shared" si="417"/>
        <v>2</v>
      </c>
      <c r="AC8900">
        <v>0.48399999999999999</v>
      </c>
      <c r="AD8900" t="s">
        <v>51</v>
      </c>
      <c r="AE8900" t="s">
        <v>4937</v>
      </c>
      <c r="AF8900">
        <v>0</v>
      </c>
      <c r="AG8900">
        <v>0</v>
      </c>
      <c r="AH8900">
        <v>0</v>
      </c>
      <c r="AI8900">
        <v>0</v>
      </c>
      <c r="AJ8900" s="1">
        <f>COUNTIF(A:A,A8900)</f>
        <v>3</v>
      </c>
      <c r="AK8900" s="3">
        <f t="shared" si="418"/>
        <v>0.33333333333333331</v>
      </c>
      <c r="AL8900" s="1">
        <v>4</v>
      </c>
      <c r="AM8900" s="1">
        <f t="shared" si="419"/>
        <v>1.3333333333333333</v>
      </c>
    </row>
    <row r="8901" spans="1:39" x14ac:dyDescent="0.25">
      <c r="A8901">
        <v>1256252</v>
      </c>
      <c r="B8901">
        <v>2024</v>
      </c>
      <c r="C8901" t="s">
        <v>34</v>
      </c>
      <c r="D8901" t="s">
        <v>35</v>
      </c>
      <c r="E8901" t="s">
        <v>36</v>
      </c>
      <c r="F8901" t="s">
        <v>37</v>
      </c>
      <c r="G8901" t="s">
        <v>38</v>
      </c>
      <c r="H8901">
        <v>2</v>
      </c>
      <c r="I8901">
        <v>1</v>
      </c>
      <c r="J8901">
        <v>1</v>
      </c>
      <c r="K8901">
        <v>24757</v>
      </c>
      <c r="L8901" t="s">
        <v>133</v>
      </c>
      <c r="M8901" t="s">
        <v>134</v>
      </c>
      <c r="N8901" t="s">
        <v>171</v>
      </c>
      <c r="O8901" t="s">
        <v>287</v>
      </c>
      <c r="P8901" t="s">
        <v>374</v>
      </c>
      <c r="R8901">
        <v>60</v>
      </c>
      <c r="S8901">
        <v>7701</v>
      </c>
      <c r="T8901" t="s">
        <v>55</v>
      </c>
      <c r="U8901" t="s">
        <v>469</v>
      </c>
      <c r="V8901" t="s">
        <v>470</v>
      </c>
      <c r="W8901" t="s">
        <v>471</v>
      </c>
      <c r="X8901" t="s">
        <v>14801</v>
      </c>
      <c r="Y8901" t="s">
        <v>473</v>
      </c>
      <c r="Z8901">
        <v>1</v>
      </c>
      <c r="AA8901">
        <v>1</v>
      </c>
      <c r="AB8901">
        <f t="shared" si="417"/>
        <v>2</v>
      </c>
      <c r="AC8901">
        <v>0.128</v>
      </c>
      <c r="AD8901" t="s">
        <v>164</v>
      </c>
      <c r="AE8901" t="s">
        <v>474</v>
      </c>
      <c r="AF8901">
        <v>0</v>
      </c>
      <c r="AG8901">
        <v>0</v>
      </c>
      <c r="AH8901">
        <v>0</v>
      </c>
      <c r="AI8901">
        <v>0</v>
      </c>
      <c r="AJ8901" s="1">
        <f>COUNTIF(A:A,A8901)</f>
        <v>1</v>
      </c>
      <c r="AK8901" s="3">
        <f t="shared" si="418"/>
        <v>1</v>
      </c>
      <c r="AL8901" s="1">
        <v>0.5</v>
      </c>
      <c r="AM8901" s="1">
        <f t="shared" si="419"/>
        <v>0.5</v>
      </c>
    </row>
    <row r="8902" spans="1:39" x14ac:dyDescent="0.25">
      <c r="A8902">
        <v>1256253</v>
      </c>
      <c r="B8902">
        <v>2024</v>
      </c>
      <c r="C8902" t="s">
        <v>34</v>
      </c>
      <c r="D8902" t="s">
        <v>35</v>
      </c>
      <c r="E8902" t="s">
        <v>36</v>
      </c>
      <c r="F8902" t="s">
        <v>37</v>
      </c>
      <c r="G8902" t="s">
        <v>38</v>
      </c>
      <c r="H8902">
        <v>6</v>
      </c>
      <c r="I8902">
        <v>1</v>
      </c>
      <c r="J8902">
        <v>1</v>
      </c>
      <c r="K8902">
        <v>26489</v>
      </c>
      <c r="L8902" t="s">
        <v>263</v>
      </c>
      <c r="M8902" t="s">
        <v>264</v>
      </c>
      <c r="N8902" t="s">
        <v>1715</v>
      </c>
      <c r="O8902" t="s">
        <v>1716</v>
      </c>
      <c r="P8902" t="s">
        <v>1717</v>
      </c>
      <c r="R8902">
        <v>160</v>
      </c>
      <c r="S8902">
        <v>2508</v>
      </c>
      <c r="T8902" t="s">
        <v>45</v>
      </c>
      <c r="U8902" t="s">
        <v>14802</v>
      </c>
      <c r="V8902" t="s">
        <v>14803</v>
      </c>
      <c r="X8902" t="s">
        <v>14804</v>
      </c>
      <c r="Y8902" t="s">
        <v>129</v>
      </c>
      <c r="Z8902">
        <v>1</v>
      </c>
      <c r="AA8902">
        <v>1</v>
      </c>
      <c r="AB8902">
        <f t="shared" si="417"/>
        <v>2</v>
      </c>
      <c r="AC8902">
        <v>0.73799999999999999</v>
      </c>
      <c r="AD8902" t="s">
        <v>108</v>
      </c>
      <c r="AE8902" t="s">
        <v>533</v>
      </c>
      <c r="AF8902">
        <v>0</v>
      </c>
      <c r="AG8902">
        <v>0</v>
      </c>
      <c r="AH8902">
        <v>0</v>
      </c>
      <c r="AI8902">
        <v>0</v>
      </c>
      <c r="AJ8902" s="1">
        <f>COUNTIF(A:A,A8902)</f>
        <v>1</v>
      </c>
      <c r="AK8902" s="3">
        <f t="shared" si="418"/>
        <v>1</v>
      </c>
      <c r="AL8902" s="1">
        <v>6</v>
      </c>
      <c r="AM8902" s="1">
        <f t="shared" si="419"/>
        <v>6</v>
      </c>
    </row>
    <row r="8903" spans="1:39" x14ac:dyDescent="0.25">
      <c r="A8903">
        <v>1256261</v>
      </c>
      <c r="B8903">
        <v>2024</v>
      </c>
      <c r="C8903" t="s">
        <v>34</v>
      </c>
      <c r="D8903" t="s">
        <v>35</v>
      </c>
      <c r="E8903" t="s">
        <v>36</v>
      </c>
      <c r="F8903" t="s">
        <v>37</v>
      </c>
      <c r="G8903" t="s">
        <v>38</v>
      </c>
      <c r="H8903">
        <v>4</v>
      </c>
      <c r="I8903">
        <v>1</v>
      </c>
      <c r="J8903">
        <v>1</v>
      </c>
      <c r="K8903">
        <v>24712</v>
      </c>
      <c r="L8903" t="s">
        <v>120</v>
      </c>
      <c r="M8903" t="s">
        <v>121</v>
      </c>
      <c r="N8903" t="s">
        <v>461</v>
      </c>
      <c r="O8903" t="s">
        <v>462</v>
      </c>
      <c r="P8903" t="s">
        <v>1030</v>
      </c>
      <c r="Q8903" t="s">
        <v>1031</v>
      </c>
      <c r="R8903">
        <v>120</v>
      </c>
      <c r="S8903">
        <v>1420</v>
      </c>
      <c r="T8903" t="s">
        <v>45</v>
      </c>
      <c r="U8903" t="s">
        <v>13571</v>
      </c>
      <c r="V8903" t="s">
        <v>13572</v>
      </c>
      <c r="W8903" t="s">
        <v>13573</v>
      </c>
      <c r="X8903" t="s">
        <v>14805</v>
      </c>
      <c r="Y8903" t="s">
        <v>1600</v>
      </c>
      <c r="Z8903">
        <v>1</v>
      </c>
      <c r="AA8903">
        <v>1</v>
      </c>
      <c r="AB8903">
        <f t="shared" si="417"/>
        <v>2</v>
      </c>
      <c r="AC8903">
        <v>0.69</v>
      </c>
      <c r="AD8903" t="s">
        <v>51</v>
      </c>
      <c r="AE8903" t="s">
        <v>481</v>
      </c>
      <c r="AF8903">
        <v>0</v>
      </c>
      <c r="AG8903">
        <v>0</v>
      </c>
      <c r="AH8903">
        <v>0</v>
      </c>
      <c r="AI8903">
        <v>0</v>
      </c>
      <c r="AJ8903" s="1">
        <f>COUNTIF(A:A,A8903)</f>
        <v>1</v>
      </c>
      <c r="AK8903" s="3">
        <f t="shared" si="418"/>
        <v>1</v>
      </c>
      <c r="AL8903" s="1">
        <v>4</v>
      </c>
      <c r="AM8903" s="1">
        <f t="shared" si="419"/>
        <v>4</v>
      </c>
    </row>
    <row r="8904" spans="1:39" x14ac:dyDescent="0.25">
      <c r="A8904">
        <v>1256290</v>
      </c>
      <c r="B8904">
        <v>2024</v>
      </c>
      <c r="C8904" t="s">
        <v>34</v>
      </c>
      <c r="D8904" t="s">
        <v>35</v>
      </c>
      <c r="E8904" t="s">
        <v>36</v>
      </c>
      <c r="F8904" t="s">
        <v>37</v>
      </c>
      <c r="G8904" t="s">
        <v>38</v>
      </c>
      <c r="H8904">
        <v>6</v>
      </c>
      <c r="I8904">
        <v>2</v>
      </c>
      <c r="J8904">
        <v>1</v>
      </c>
      <c r="K8904">
        <v>26489</v>
      </c>
      <c r="L8904" t="s">
        <v>263</v>
      </c>
      <c r="M8904" t="s">
        <v>264</v>
      </c>
      <c r="N8904" t="s">
        <v>1715</v>
      </c>
      <c r="O8904" t="s">
        <v>1716</v>
      </c>
      <c r="P8904" t="s">
        <v>1717</v>
      </c>
      <c r="R8904">
        <v>160</v>
      </c>
      <c r="S8904">
        <v>2508</v>
      </c>
      <c r="T8904" t="s">
        <v>45</v>
      </c>
      <c r="U8904" t="s">
        <v>14806</v>
      </c>
      <c r="V8904" t="s">
        <v>14807</v>
      </c>
      <c r="W8904" t="s">
        <v>14808</v>
      </c>
      <c r="X8904" t="s">
        <v>14809</v>
      </c>
      <c r="Y8904" t="s">
        <v>151</v>
      </c>
      <c r="Z8904">
        <v>1</v>
      </c>
      <c r="AA8904">
        <v>1</v>
      </c>
      <c r="AB8904">
        <f t="shared" si="417"/>
        <v>2</v>
      </c>
      <c r="AC8904">
        <v>0.53400000000000003</v>
      </c>
      <c r="AD8904" t="s">
        <v>51</v>
      </c>
      <c r="AE8904" t="s">
        <v>4620</v>
      </c>
      <c r="AF8904">
        <v>0</v>
      </c>
      <c r="AG8904">
        <v>0</v>
      </c>
      <c r="AH8904">
        <v>0</v>
      </c>
      <c r="AI8904">
        <v>0</v>
      </c>
      <c r="AJ8904" s="1">
        <f>COUNTIF(A:A,A8904)</f>
        <v>1</v>
      </c>
      <c r="AK8904" s="3">
        <f t="shared" si="418"/>
        <v>1</v>
      </c>
      <c r="AL8904" s="1">
        <v>4</v>
      </c>
      <c r="AM8904" s="1">
        <f t="shared" si="419"/>
        <v>4</v>
      </c>
    </row>
    <row r="8905" spans="1:39" x14ac:dyDescent="0.25">
      <c r="A8905">
        <v>1256304</v>
      </c>
      <c r="B8905">
        <v>2024</v>
      </c>
      <c r="C8905" t="s">
        <v>34</v>
      </c>
      <c r="D8905" t="s">
        <v>35</v>
      </c>
      <c r="E8905" t="s">
        <v>36</v>
      </c>
      <c r="F8905" t="s">
        <v>37</v>
      </c>
      <c r="G8905" t="s">
        <v>38</v>
      </c>
      <c r="H8905">
        <v>7</v>
      </c>
      <c r="I8905">
        <v>3</v>
      </c>
      <c r="J8905">
        <v>1</v>
      </c>
      <c r="K8905">
        <v>24712</v>
      </c>
      <c r="L8905" t="s">
        <v>120</v>
      </c>
      <c r="M8905" t="s">
        <v>121</v>
      </c>
      <c r="N8905" t="s">
        <v>234</v>
      </c>
      <c r="O8905" t="s">
        <v>235</v>
      </c>
      <c r="P8905" t="s">
        <v>847</v>
      </c>
      <c r="Q8905" t="s">
        <v>848</v>
      </c>
      <c r="R8905">
        <v>180</v>
      </c>
      <c r="S8905">
        <v>5141</v>
      </c>
      <c r="T8905" t="s">
        <v>55</v>
      </c>
      <c r="U8905" t="s">
        <v>1805</v>
      </c>
      <c r="V8905" t="s">
        <v>1806</v>
      </c>
      <c r="W8905" t="s">
        <v>1807</v>
      </c>
      <c r="X8905" t="s">
        <v>14810</v>
      </c>
      <c r="Y8905" t="s">
        <v>1808</v>
      </c>
      <c r="Z8905">
        <v>1</v>
      </c>
      <c r="AA8905">
        <v>1</v>
      </c>
      <c r="AB8905">
        <f t="shared" si="417"/>
        <v>2</v>
      </c>
      <c r="AC8905">
        <v>5.3999999999999999E-2</v>
      </c>
      <c r="AD8905" t="s">
        <v>164</v>
      </c>
      <c r="AE8905" t="s">
        <v>142</v>
      </c>
      <c r="AF8905">
        <v>1</v>
      </c>
      <c r="AG8905">
        <v>0</v>
      </c>
      <c r="AH8905">
        <v>0</v>
      </c>
      <c r="AI8905">
        <v>0</v>
      </c>
      <c r="AJ8905" s="1">
        <f>COUNTIF(A:A,A8905)</f>
        <v>2</v>
      </c>
      <c r="AK8905" s="3">
        <f t="shared" si="418"/>
        <v>0.5</v>
      </c>
      <c r="AL8905" s="1">
        <v>0.5</v>
      </c>
      <c r="AM8905" s="1">
        <f t="shared" si="419"/>
        <v>0.25</v>
      </c>
    </row>
    <row r="8906" spans="1:39" x14ac:dyDescent="0.25">
      <c r="A8906">
        <v>1256304</v>
      </c>
      <c r="B8906">
        <v>2024</v>
      </c>
      <c r="C8906" t="s">
        <v>34</v>
      </c>
      <c r="D8906" t="s">
        <v>35</v>
      </c>
      <c r="E8906" t="s">
        <v>36</v>
      </c>
      <c r="F8906" t="s">
        <v>37</v>
      </c>
      <c r="G8906" t="s">
        <v>38</v>
      </c>
      <c r="H8906">
        <v>7</v>
      </c>
      <c r="I8906">
        <v>2</v>
      </c>
      <c r="J8906">
        <v>1</v>
      </c>
      <c r="K8906">
        <v>24712</v>
      </c>
      <c r="L8906" t="s">
        <v>120</v>
      </c>
      <c r="M8906" t="s">
        <v>121</v>
      </c>
      <c r="N8906" t="s">
        <v>498</v>
      </c>
      <c r="O8906" t="s">
        <v>499</v>
      </c>
      <c r="P8906" t="s">
        <v>374</v>
      </c>
      <c r="Q8906" t="s">
        <v>1264</v>
      </c>
      <c r="R8906">
        <v>180</v>
      </c>
      <c r="S8906">
        <v>5141</v>
      </c>
      <c r="T8906" t="s">
        <v>55</v>
      </c>
      <c r="U8906" t="s">
        <v>1805</v>
      </c>
      <c r="V8906" t="s">
        <v>1806</v>
      </c>
      <c r="W8906" t="s">
        <v>1807</v>
      </c>
      <c r="X8906" t="s">
        <v>14810</v>
      </c>
      <c r="Y8906" t="s">
        <v>1808</v>
      </c>
      <c r="Z8906">
        <v>1</v>
      </c>
      <c r="AA8906">
        <v>1</v>
      </c>
      <c r="AB8906">
        <f t="shared" si="417"/>
        <v>2</v>
      </c>
      <c r="AC8906">
        <v>5.3999999999999999E-2</v>
      </c>
      <c r="AD8906" t="s">
        <v>164</v>
      </c>
      <c r="AE8906" t="s">
        <v>142</v>
      </c>
      <c r="AF8906">
        <v>1</v>
      </c>
      <c r="AG8906">
        <v>0</v>
      </c>
      <c r="AH8906">
        <v>0</v>
      </c>
      <c r="AI8906">
        <v>0</v>
      </c>
      <c r="AJ8906" s="1">
        <f>COUNTIF(A:A,A8906)</f>
        <v>2</v>
      </c>
      <c r="AK8906" s="3">
        <f t="shared" si="418"/>
        <v>0.5</v>
      </c>
      <c r="AL8906" s="1">
        <v>0.5</v>
      </c>
      <c r="AM8906" s="1">
        <f t="shared" si="419"/>
        <v>0.25</v>
      </c>
    </row>
    <row r="8907" spans="1:39" x14ac:dyDescent="0.25">
      <c r="A8907">
        <v>1256312</v>
      </c>
      <c r="B8907">
        <v>2024</v>
      </c>
      <c r="C8907" t="s">
        <v>34</v>
      </c>
      <c r="D8907" t="s">
        <v>35</v>
      </c>
      <c r="E8907" t="s">
        <v>36</v>
      </c>
      <c r="F8907" t="s">
        <v>37</v>
      </c>
      <c r="G8907" t="s">
        <v>38</v>
      </c>
      <c r="H8907">
        <v>5</v>
      </c>
      <c r="I8907">
        <v>1</v>
      </c>
      <c r="J8907">
        <v>1</v>
      </c>
      <c r="K8907">
        <v>24808</v>
      </c>
      <c r="L8907" t="s">
        <v>177</v>
      </c>
      <c r="M8907" t="s">
        <v>178</v>
      </c>
      <c r="N8907" t="s">
        <v>1289</v>
      </c>
      <c r="O8907" t="s">
        <v>1290</v>
      </c>
      <c r="P8907" t="s">
        <v>2150</v>
      </c>
      <c r="Q8907" t="s">
        <v>4671</v>
      </c>
      <c r="R8907">
        <v>180</v>
      </c>
      <c r="S8907">
        <v>5618</v>
      </c>
      <c r="T8907" t="s">
        <v>55</v>
      </c>
      <c r="U8907" t="s">
        <v>2325</v>
      </c>
      <c r="V8907" t="s">
        <v>2326</v>
      </c>
      <c r="W8907" t="s">
        <v>2327</v>
      </c>
      <c r="X8907" t="s">
        <v>14811</v>
      </c>
      <c r="Y8907" t="s">
        <v>2328</v>
      </c>
      <c r="Z8907">
        <v>0</v>
      </c>
      <c r="AA8907">
        <v>1</v>
      </c>
      <c r="AB8907">
        <f t="shared" si="417"/>
        <v>1</v>
      </c>
      <c r="AC8907">
        <v>3.5000000000000003E-2</v>
      </c>
      <c r="AD8907" t="s">
        <v>164</v>
      </c>
      <c r="AE8907" t="s">
        <v>2329</v>
      </c>
      <c r="AF8907">
        <v>0</v>
      </c>
      <c r="AG8907">
        <v>0</v>
      </c>
      <c r="AH8907">
        <v>0</v>
      </c>
      <c r="AI8907">
        <v>0</v>
      </c>
      <c r="AJ8907" s="1">
        <f>COUNTIF(A:A,A8907)</f>
        <v>2</v>
      </c>
      <c r="AK8907" s="3">
        <f t="shared" si="418"/>
        <v>0.5</v>
      </c>
      <c r="AL8907" s="1">
        <v>0.5</v>
      </c>
      <c r="AM8907" s="1">
        <f t="shared" si="419"/>
        <v>0.25</v>
      </c>
    </row>
    <row r="8908" spans="1:39" x14ac:dyDescent="0.25">
      <c r="A8908">
        <v>1256312</v>
      </c>
      <c r="B8908">
        <v>2024</v>
      </c>
      <c r="C8908" t="s">
        <v>34</v>
      </c>
      <c r="D8908" t="s">
        <v>35</v>
      </c>
      <c r="E8908" t="s">
        <v>36</v>
      </c>
      <c r="F8908" t="s">
        <v>37</v>
      </c>
      <c r="G8908" t="s">
        <v>38</v>
      </c>
      <c r="H8908">
        <v>5</v>
      </c>
      <c r="I8908">
        <v>1</v>
      </c>
      <c r="J8908">
        <v>1</v>
      </c>
      <c r="K8908">
        <v>24712</v>
      </c>
      <c r="L8908" t="s">
        <v>120</v>
      </c>
      <c r="M8908" t="s">
        <v>121</v>
      </c>
      <c r="N8908" t="s">
        <v>502</v>
      </c>
      <c r="O8908" t="s">
        <v>503</v>
      </c>
      <c r="P8908" t="s">
        <v>578</v>
      </c>
      <c r="Q8908" t="s">
        <v>3621</v>
      </c>
      <c r="R8908">
        <v>180</v>
      </c>
      <c r="S8908">
        <v>5618</v>
      </c>
      <c r="T8908" t="s">
        <v>55</v>
      </c>
      <c r="U8908" t="s">
        <v>2325</v>
      </c>
      <c r="V8908" t="s">
        <v>2326</v>
      </c>
      <c r="W8908" t="s">
        <v>2327</v>
      </c>
      <c r="X8908" t="s">
        <v>14811</v>
      </c>
      <c r="Y8908" t="s">
        <v>2328</v>
      </c>
      <c r="Z8908">
        <v>0</v>
      </c>
      <c r="AA8908">
        <v>1</v>
      </c>
      <c r="AB8908">
        <f t="shared" si="417"/>
        <v>1</v>
      </c>
      <c r="AC8908">
        <v>3.5000000000000003E-2</v>
      </c>
      <c r="AD8908" t="s">
        <v>164</v>
      </c>
      <c r="AE8908" t="s">
        <v>2329</v>
      </c>
      <c r="AF8908">
        <v>1</v>
      </c>
      <c r="AG8908">
        <v>0</v>
      </c>
      <c r="AH8908">
        <v>0</v>
      </c>
      <c r="AI8908">
        <v>0</v>
      </c>
      <c r="AJ8908" s="1">
        <f>COUNTIF(A:A,A8908)</f>
        <v>2</v>
      </c>
      <c r="AK8908" s="3">
        <f t="shared" si="418"/>
        <v>0.5</v>
      </c>
      <c r="AL8908" s="1">
        <v>0.5</v>
      </c>
      <c r="AM8908" s="1">
        <f t="shared" si="419"/>
        <v>0.25</v>
      </c>
    </row>
    <row r="8909" spans="1:39" x14ac:dyDescent="0.25">
      <c r="A8909">
        <v>1256354</v>
      </c>
      <c r="B8909">
        <v>2024</v>
      </c>
      <c r="C8909" t="s">
        <v>34</v>
      </c>
      <c r="D8909" t="s">
        <v>35</v>
      </c>
      <c r="E8909" t="s">
        <v>36</v>
      </c>
      <c r="F8909" t="s">
        <v>37</v>
      </c>
      <c r="G8909" t="s">
        <v>38</v>
      </c>
      <c r="H8909">
        <v>6</v>
      </c>
      <c r="I8909">
        <v>1</v>
      </c>
      <c r="J8909">
        <v>1</v>
      </c>
      <c r="K8909">
        <v>24712</v>
      </c>
      <c r="L8909" t="s">
        <v>120</v>
      </c>
      <c r="M8909" t="s">
        <v>121</v>
      </c>
      <c r="N8909" t="s">
        <v>461</v>
      </c>
      <c r="O8909" t="s">
        <v>462</v>
      </c>
      <c r="P8909" t="s">
        <v>1030</v>
      </c>
      <c r="Q8909" t="s">
        <v>1031</v>
      </c>
      <c r="R8909">
        <v>120</v>
      </c>
      <c r="S8909">
        <v>1420</v>
      </c>
      <c r="T8909" t="s">
        <v>45</v>
      </c>
      <c r="U8909" t="s">
        <v>14812</v>
      </c>
      <c r="V8909" t="s">
        <v>14813</v>
      </c>
      <c r="W8909" t="s">
        <v>14814</v>
      </c>
      <c r="X8909" t="s">
        <v>14815</v>
      </c>
      <c r="Y8909" t="s">
        <v>1600</v>
      </c>
      <c r="Z8909">
        <v>1</v>
      </c>
      <c r="AA8909">
        <v>1</v>
      </c>
      <c r="AB8909">
        <f t="shared" si="417"/>
        <v>2</v>
      </c>
      <c r="AC8909">
        <v>3.8079999999999998</v>
      </c>
      <c r="AD8909" t="s">
        <v>108</v>
      </c>
      <c r="AE8909" t="s">
        <v>534</v>
      </c>
      <c r="AF8909">
        <v>0</v>
      </c>
      <c r="AG8909">
        <v>0</v>
      </c>
      <c r="AH8909">
        <v>0</v>
      </c>
      <c r="AI8909">
        <v>0</v>
      </c>
      <c r="AJ8909" s="1">
        <f>COUNTIF(A:A,A8909)</f>
        <v>1</v>
      </c>
      <c r="AK8909" s="3">
        <f t="shared" si="418"/>
        <v>1</v>
      </c>
      <c r="AL8909" s="1">
        <v>6</v>
      </c>
      <c r="AM8909" s="1">
        <f t="shared" si="419"/>
        <v>6</v>
      </c>
    </row>
    <row r="8910" spans="1:39" x14ac:dyDescent="0.25">
      <c r="A8910">
        <v>1256356</v>
      </c>
      <c r="B8910">
        <v>2024</v>
      </c>
      <c r="C8910" t="s">
        <v>34</v>
      </c>
      <c r="D8910" t="s">
        <v>35</v>
      </c>
      <c r="E8910" t="s">
        <v>36</v>
      </c>
      <c r="F8910" t="s">
        <v>37</v>
      </c>
      <c r="G8910" t="s">
        <v>38</v>
      </c>
      <c r="H8910">
        <v>8</v>
      </c>
      <c r="I8910">
        <v>2</v>
      </c>
      <c r="J8910">
        <v>1</v>
      </c>
      <c r="K8910">
        <v>24801</v>
      </c>
      <c r="L8910" t="s">
        <v>441</v>
      </c>
      <c r="M8910" t="s">
        <v>442</v>
      </c>
      <c r="N8910" t="s">
        <v>1020</v>
      </c>
      <c r="O8910" t="s">
        <v>1021</v>
      </c>
      <c r="R8910">
        <v>180</v>
      </c>
      <c r="S8910">
        <v>1536</v>
      </c>
      <c r="T8910" t="s">
        <v>45</v>
      </c>
      <c r="U8910" t="s">
        <v>530</v>
      </c>
      <c r="V8910" t="s">
        <v>531</v>
      </c>
      <c r="X8910" t="s">
        <v>14816</v>
      </c>
      <c r="Y8910" t="s">
        <v>129</v>
      </c>
      <c r="Z8910">
        <v>1</v>
      </c>
      <c r="AA8910">
        <v>1</v>
      </c>
      <c r="AB8910">
        <f t="shared" si="417"/>
        <v>2</v>
      </c>
      <c r="AC8910">
        <v>0.438</v>
      </c>
      <c r="AD8910" t="s">
        <v>51</v>
      </c>
      <c r="AE8910" t="s">
        <v>534</v>
      </c>
      <c r="AF8910">
        <v>0</v>
      </c>
      <c r="AG8910">
        <v>0</v>
      </c>
      <c r="AH8910">
        <v>0</v>
      </c>
      <c r="AI8910">
        <v>0</v>
      </c>
      <c r="AJ8910" s="1">
        <f>COUNTIF(A:A,A8910)</f>
        <v>1</v>
      </c>
      <c r="AK8910" s="3">
        <f t="shared" si="418"/>
        <v>1</v>
      </c>
      <c r="AL8910" s="1">
        <v>4</v>
      </c>
      <c r="AM8910" s="1">
        <f t="shared" si="419"/>
        <v>4</v>
      </c>
    </row>
    <row r="8911" spans="1:39" x14ac:dyDescent="0.25">
      <c r="A8911">
        <v>1256373</v>
      </c>
      <c r="B8911">
        <v>2023</v>
      </c>
      <c r="C8911" t="s">
        <v>34</v>
      </c>
      <c r="D8911" t="s">
        <v>35</v>
      </c>
      <c r="E8911" t="s">
        <v>36</v>
      </c>
      <c r="F8911" t="s">
        <v>37</v>
      </c>
      <c r="G8911" t="s">
        <v>38</v>
      </c>
      <c r="H8911">
        <v>83</v>
      </c>
      <c r="I8911">
        <v>1</v>
      </c>
      <c r="J8911">
        <v>1</v>
      </c>
      <c r="K8911">
        <v>24757</v>
      </c>
      <c r="L8911" t="s">
        <v>133</v>
      </c>
      <c r="M8911" t="s">
        <v>134</v>
      </c>
      <c r="N8911" t="s">
        <v>135</v>
      </c>
      <c r="O8911" t="s">
        <v>136</v>
      </c>
      <c r="P8911" t="s">
        <v>137</v>
      </c>
      <c r="R8911">
        <v>180</v>
      </c>
      <c r="S8911">
        <v>5618</v>
      </c>
      <c r="T8911" t="s">
        <v>45</v>
      </c>
      <c r="U8911" t="s">
        <v>3223</v>
      </c>
      <c r="V8911" t="s">
        <v>3224</v>
      </c>
      <c r="X8911" t="s">
        <v>14817</v>
      </c>
      <c r="Y8911" t="s">
        <v>1863</v>
      </c>
      <c r="Z8911">
        <v>1</v>
      </c>
      <c r="AA8911">
        <v>1</v>
      </c>
      <c r="AB8911">
        <f t="shared" si="417"/>
        <v>2</v>
      </c>
      <c r="AC8911">
        <v>0.88600000000000001</v>
      </c>
      <c r="AD8911" t="s">
        <v>51</v>
      </c>
      <c r="AE8911" t="s">
        <v>385</v>
      </c>
      <c r="AF8911">
        <v>0</v>
      </c>
      <c r="AG8911">
        <v>0</v>
      </c>
      <c r="AH8911">
        <v>0</v>
      </c>
      <c r="AI8911">
        <v>0</v>
      </c>
      <c r="AJ8911" s="1">
        <f>COUNTIF(A:A,A8911)</f>
        <v>1</v>
      </c>
      <c r="AK8911" s="3">
        <f t="shared" si="418"/>
        <v>1</v>
      </c>
      <c r="AL8911" s="1">
        <v>4</v>
      </c>
      <c r="AM8911" s="1">
        <f t="shared" si="419"/>
        <v>4</v>
      </c>
    </row>
    <row r="8912" spans="1:39" x14ac:dyDescent="0.25">
      <c r="A8912">
        <v>1256392</v>
      </c>
      <c r="B8912">
        <v>2024</v>
      </c>
      <c r="C8912" t="s">
        <v>34</v>
      </c>
      <c r="D8912" t="s">
        <v>35</v>
      </c>
      <c r="E8912" t="s">
        <v>36</v>
      </c>
      <c r="F8912" t="s">
        <v>37</v>
      </c>
      <c r="G8912" t="s">
        <v>38</v>
      </c>
      <c r="H8912">
        <v>6</v>
      </c>
      <c r="I8912">
        <v>1</v>
      </c>
      <c r="J8912">
        <v>1</v>
      </c>
      <c r="K8912">
        <v>24712</v>
      </c>
      <c r="L8912" t="s">
        <v>120</v>
      </c>
      <c r="M8912" t="s">
        <v>121</v>
      </c>
      <c r="N8912" t="s">
        <v>222</v>
      </c>
      <c r="O8912" t="s">
        <v>223</v>
      </c>
      <c r="P8912" t="s">
        <v>1083</v>
      </c>
      <c r="Q8912" t="s">
        <v>1084</v>
      </c>
      <c r="R8912">
        <v>180</v>
      </c>
      <c r="S8912">
        <v>5141</v>
      </c>
      <c r="T8912" t="s">
        <v>45</v>
      </c>
      <c r="U8912" t="s">
        <v>14818</v>
      </c>
      <c r="V8912" t="s">
        <v>14819</v>
      </c>
      <c r="W8912" t="s">
        <v>14820</v>
      </c>
      <c r="X8912" t="s">
        <v>14821</v>
      </c>
      <c r="Y8912" t="s">
        <v>79</v>
      </c>
      <c r="Z8912">
        <v>1</v>
      </c>
      <c r="AA8912">
        <v>1</v>
      </c>
      <c r="AB8912">
        <f t="shared" si="417"/>
        <v>2</v>
      </c>
      <c r="AC8912">
        <v>0.92</v>
      </c>
      <c r="AD8912" t="s">
        <v>51</v>
      </c>
      <c r="AE8912" t="s">
        <v>2700</v>
      </c>
      <c r="AF8912">
        <v>0</v>
      </c>
      <c r="AG8912">
        <v>0</v>
      </c>
      <c r="AH8912">
        <v>0</v>
      </c>
      <c r="AI8912">
        <v>0</v>
      </c>
      <c r="AJ8912" s="1">
        <f>COUNTIF(A:A,A8912)</f>
        <v>3</v>
      </c>
      <c r="AK8912" s="3">
        <f t="shared" si="418"/>
        <v>0.33333333333333331</v>
      </c>
      <c r="AL8912" s="1">
        <v>4</v>
      </c>
      <c r="AM8912" s="1">
        <f t="shared" si="419"/>
        <v>1.3333333333333333</v>
      </c>
    </row>
    <row r="8913" spans="1:39" x14ac:dyDescent="0.25">
      <c r="A8913">
        <v>1256392</v>
      </c>
      <c r="B8913">
        <v>2024</v>
      </c>
      <c r="C8913" t="s">
        <v>34</v>
      </c>
      <c r="D8913" t="s">
        <v>35</v>
      </c>
      <c r="E8913" t="s">
        <v>36</v>
      </c>
      <c r="F8913" t="s">
        <v>37</v>
      </c>
      <c r="G8913" t="s">
        <v>38</v>
      </c>
      <c r="H8913">
        <v>6</v>
      </c>
      <c r="I8913">
        <v>2</v>
      </c>
      <c r="J8913">
        <v>1</v>
      </c>
      <c r="K8913">
        <v>24712</v>
      </c>
      <c r="L8913" t="s">
        <v>120</v>
      </c>
      <c r="M8913" t="s">
        <v>121</v>
      </c>
      <c r="N8913" t="s">
        <v>222</v>
      </c>
      <c r="O8913" t="s">
        <v>223</v>
      </c>
      <c r="P8913" t="s">
        <v>1322</v>
      </c>
      <c r="Q8913" t="s">
        <v>1323</v>
      </c>
      <c r="R8913">
        <v>180</v>
      </c>
      <c r="S8913">
        <v>5141</v>
      </c>
      <c r="T8913" t="s">
        <v>45</v>
      </c>
      <c r="U8913" t="s">
        <v>14818</v>
      </c>
      <c r="V8913" t="s">
        <v>14819</v>
      </c>
      <c r="W8913" t="s">
        <v>14820</v>
      </c>
      <c r="X8913" t="s">
        <v>14821</v>
      </c>
      <c r="Y8913" t="s">
        <v>79</v>
      </c>
      <c r="Z8913">
        <v>1</v>
      </c>
      <c r="AA8913">
        <v>1</v>
      </c>
      <c r="AB8913">
        <f t="shared" si="417"/>
        <v>2</v>
      </c>
      <c r="AC8913">
        <v>0.92</v>
      </c>
      <c r="AD8913" t="s">
        <v>51</v>
      </c>
      <c r="AE8913" t="s">
        <v>2700</v>
      </c>
      <c r="AF8913">
        <v>0</v>
      </c>
      <c r="AG8913">
        <v>0</v>
      </c>
      <c r="AH8913">
        <v>0</v>
      </c>
      <c r="AI8913">
        <v>0</v>
      </c>
      <c r="AJ8913" s="1">
        <f>COUNTIF(A:A,A8913)</f>
        <v>3</v>
      </c>
      <c r="AK8913" s="3">
        <f t="shared" si="418"/>
        <v>0.33333333333333331</v>
      </c>
      <c r="AL8913" s="1">
        <v>4</v>
      </c>
      <c r="AM8913" s="1">
        <f t="shared" si="419"/>
        <v>1.3333333333333333</v>
      </c>
    </row>
    <row r="8914" spans="1:39" x14ac:dyDescent="0.25">
      <c r="A8914">
        <v>1256392</v>
      </c>
      <c r="B8914">
        <v>2024</v>
      </c>
      <c r="C8914" t="s">
        <v>34</v>
      </c>
      <c r="D8914" t="s">
        <v>35</v>
      </c>
      <c r="E8914" t="s">
        <v>36</v>
      </c>
      <c r="F8914" t="s">
        <v>37</v>
      </c>
      <c r="G8914" t="s">
        <v>38</v>
      </c>
      <c r="H8914">
        <v>6</v>
      </c>
      <c r="I8914">
        <v>2</v>
      </c>
      <c r="J8914">
        <v>1</v>
      </c>
      <c r="K8914">
        <v>24712</v>
      </c>
      <c r="L8914" t="s">
        <v>120</v>
      </c>
      <c r="M8914" t="s">
        <v>121</v>
      </c>
      <c r="N8914" t="s">
        <v>222</v>
      </c>
      <c r="O8914" t="s">
        <v>223</v>
      </c>
      <c r="P8914" t="s">
        <v>1077</v>
      </c>
      <c r="Q8914" t="s">
        <v>1078</v>
      </c>
      <c r="R8914">
        <v>180</v>
      </c>
      <c r="S8914">
        <v>5141</v>
      </c>
      <c r="T8914" t="s">
        <v>45</v>
      </c>
      <c r="U8914" t="s">
        <v>14818</v>
      </c>
      <c r="V8914" t="s">
        <v>14819</v>
      </c>
      <c r="W8914" t="s">
        <v>14820</v>
      </c>
      <c r="X8914" t="s">
        <v>14821</v>
      </c>
      <c r="Y8914" t="s">
        <v>79</v>
      </c>
      <c r="Z8914">
        <v>1</v>
      </c>
      <c r="AA8914">
        <v>1</v>
      </c>
      <c r="AB8914">
        <f t="shared" si="417"/>
        <v>2</v>
      </c>
      <c r="AC8914">
        <v>0.92</v>
      </c>
      <c r="AD8914" t="s">
        <v>51</v>
      </c>
      <c r="AE8914" t="s">
        <v>2700</v>
      </c>
      <c r="AF8914">
        <v>0</v>
      </c>
      <c r="AG8914">
        <v>0</v>
      </c>
      <c r="AH8914">
        <v>0</v>
      </c>
      <c r="AI8914">
        <v>0</v>
      </c>
      <c r="AJ8914" s="1">
        <f>COUNTIF(A:A,A8914)</f>
        <v>3</v>
      </c>
      <c r="AK8914" s="3">
        <f t="shared" si="418"/>
        <v>0.33333333333333331</v>
      </c>
      <c r="AL8914" s="1">
        <v>4</v>
      </c>
      <c r="AM8914" s="1">
        <f t="shared" si="419"/>
        <v>1.3333333333333333</v>
      </c>
    </row>
    <row r="8915" spans="1:39" x14ac:dyDescent="0.25">
      <c r="A8915">
        <v>1256431</v>
      </c>
      <c r="B8915">
        <v>2023</v>
      </c>
      <c r="C8915" t="s">
        <v>34</v>
      </c>
      <c r="D8915" t="s">
        <v>35</v>
      </c>
      <c r="E8915" t="s">
        <v>36</v>
      </c>
      <c r="F8915" t="s">
        <v>37</v>
      </c>
      <c r="G8915" t="s">
        <v>38</v>
      </c>
      <c r="H8915">
        <v>28</v>
      </c>
      <c r="I8915">
        <v>4</v>
      </c>
      <c r="J8915">
        <v>1</v>
      </c>
      <c r="K8915">
        <v>24757</v>
      </c>
      <c r="L8915" t="s">
        <v>133</v>
      </c>
      <c r="M8915" t="s">
        <v>134</v>
      </c>
      <c r="N8915" t="s">
        <v>135</v>
      </c>
      <c r="O8915" t="s">
        <v>136</v>
      </c>
      <c r="P8915" t="s">
        <v>137</v>
      </c>
      <c r="R8915">
        <v>180</v>
      </c>
      <c r="S8915">
        <v>5141</v>
      </c>
      <c r="T8915" t="s">
        <v>55</v>
      </c>
      <c r="U8915" t="s">
        <v>6575</v>
      </c>
      <c r="V8915" t="s">
        <v>6576</v>
      </c>
      <c r="W8915" t="s">
        <v>6577</v>
      </c>
      <c r="X8915" t="s">
        <v>14822</v>
      </c>
      <c r="Y8915" t="s">
        <v>1054</v>
      </c>
      <c r="Z8915">
        <v>1</v>
      </c>
      <c r="AA8915">
        <v>1</v>
      </c>
      <c r="AB8915">
        <f t="shared" si="417"/>
        <v>2</v>
      </c>
      <c r="AC8915">
        <v>2.5649999999999999</v>
      </c>
      <c r="AD8915" t="s">
        <v>108</v>
      </c>
      <c r="AE8915" t="s">
        <v>142</v>
      </c>
      <c r="AF8915">
        <v>3</v>
      </c>
      <c r="AG8915">
        <v>0</v>
      </c>
      <c r="AH8915">
        <v>0</v>
      </c>
      <c r="AI8915">
        <v>0</v>
      </c>
      <c r="AJ8915" s="1">
        <f>COUNTIF(A:A,A8915)</f>
        <v>1</v>
      </c>
      <c r="AK8915" s="3">
        <f t="shared" si="418"/>
        <v>1</v>
      </c>
      <c r="AL8915" s="1">
        <v>6</v>
      </c>
      <c r="AM8915" s="1">
        <f t="shared" si="419"/>
        <v>6</v>
      </c>
    </row>
    <row r="8916" spans="1:39" x14ac:dyDescent="0.25">
      <c r="A8916">
        <v>1256445</v>
      </c>
      <c r="B8916">
        <v>2024</v>
      </c>
      <c r="C8916" t="s">
        <v>34</v>
      </c>
      <c r="D8916" t="s">
        <v>35</v>
      </c>
      <c r="E8916" t="s">
        <v>36</v>
      </c>
      <c r="F8916" t="s">
        <v>37</v>
      </c>
      <c r="G8916" t="s">
        <v>38</v>
      </c>
      <c r="H8916">
        <v>16</v>
      </c>
      <c r="I8916">
        <v>1</v>
      </c>
      <c r="J8916">
        <v>1</v>
      </c>
      <c r="K8916">
        <v>24712</v>
      </c>
      <c r="L8916" t="s">
        <v>120</v>
      </c>
      <c r="M8916" t="s">
        <v>121</v>
      </c>
      <c r="N8916" t="s">
        <v>222</v>
      </c>
      <c r="O8916" t="s">
        <v>223</v>
      </c>
      <c r="P8916" t="s">
        <v>1158</v>
      </c>
      <c r="Q8916" t="s">
        <v>3751</v>
      </c>
      <c r="R8916">
        <v>180</v>
      </c>
      <c r="S8916">
        <v>5141</v>
      </c>
      <c r="T8916" t="s">
        <v>45</v>
      </c>
      <c r="U8916" t="s">
        <v>6502</v>
      </c>
      <c r="V8916" t="s">
        <v>6503</v>
      </c>
      <c r="W8916" t="s">
        <v>6504</v>
      </c>
      <c r="X8916" t="s">
        <v>14823</v>
      </c>
      <c r="Y8916" t="s">
        <v>1288</v>
      </c>
      <c r="Z8916">
        <v>1</v>
      </c>
      <c r="AA8916">
        <v>1</v>
      </c>
      <c r="AB8916">
        <f t="shared" si="417"/>
        <v>2</v>
      </c>
      <c r="AC8916">
        <v>1.542</v>
      </c>
      <c r="AD8916" t="s">
        <v>108</v>
      </c>
      <c r="AE8916" t="s">
        <v>6506</v>
      </c>
      <c r="AF8916">
        <v>0</v>
      </c>
      <c r="AG8916">
        <v>0</v>
      </c>
      <c r="AH8916">
        <v>0</v>
      </c>
      <c r="AI8916">
        <v>0</v>
      </c>
      <c r="AJ8916" s="1">
        <f>COUNTIF(A:A,A8916)</f>
        <v>1</v>
      </c>
      <c r="AK8916" s="3">
        <f t="shared" si="418"/>
        <v>1</v>
      </c>
      <c r="AL8916" s="1">
        <v>6</v>
      </c>
      <c r="AM8916" s="1">
        <f t="shared" si="419"/>
        <v>6</v>
      </c>
    </row>
    <row r="8917" spans="1:39" x14ac:dyDescent="0.25">
      <c r="A8917">
        <v>1256497</v>
      </c>
      <c r="B8917">
        <v>2023</v>
      </c>
      <c r="C8917" t="s">
        <v>183</v>
      </c>
      <c r="D8917" t="s">
        <v>35</v>
      </c>
      <c r="E8917" t="s">
        <v>184</v>
      </c>
      <c r="F8917" t="s">
        <v>37</v>
      </c>
      <c r="G8917" t="s">
        <v>38</v>
      </c>
      <c r="H8917">
        <v>3</v>
      </c>
      <c r="I8917">
        <v>2</v>
      </c>
      <c r="J8917">
        <v>1</v>
      </c>
      <c r="K8917">
        <v>26489</v>
      </c>
      <c r="L8917" t="s">
        <v>263</v>
      </c>
      <c r="M8917" t="s">
        <v>264</v>
      </c>
      <c r="N8917" t="s">
        <v>2961</v>
      </c>
      <c r="O8917" t="s">
        <v>2962</v>
      </c>
      <c r="P8917" t="s">
        <v>2963</v>
      </c>
      <c r="R8917">
        <v>140</v>
      </c>
      <c r="S8917">
        <v>2381</v>
      </c>
      <c r="T8917" t="s">
        <v>185</v>
      </c>
      <c r="U8917" t="s">
        <v>14824</v>
      </c>
      <c r="V8917" t="s">
        <v>2320</v>
      </c>
      <c r="X8917" t="s">
        <v>14825</v>
      </c>
      <c r="Y8917" t="s">
        <v>129</v>
      </c>
      <c r="Z8917">
        <v>1</v>
      </c>
      <c r="AA8917">
        <v>0</v>
      </c>
      <c r="AB8917">
        <f t="shared" si="417"/>
        <v>1</v>
      </c>
      <c r="AD8917" t="s">
        <v>164</v>
      </c>
      <c r="AF8917">
        <v>1</v>
      </c>
      <c r="AG8917">
        <v>0</v>
      </c>
      <c r="AH8917">
        <v>0</v>
      </c>
      <c r="AI8917">
        <v>0</v>
      </c>
      <c r="AJ8917" s="1">
        <f>COUNTIF(A:A,A8917)</f>
        <v>1</v>
      </c>
      <c r="AK8917" s="3">
        <f t="shared" si="418"/>
        <v>1</v>
      </c>
      <c r="AL8917" s="1">
        <v>0.5</v>
      </c>
      <c r="AM8917" s="1">
        <f t="shared" si="419"/>
        <v>0.5</v>
      </c>
    </row>
    <row r="8918" spans="1:39" x14ac:dyDescent="0.25">
      <c r="A8918">
        <v>1256512</v>
      </c>
      <c r="B8918">
        <v>2024</v>
      </c>
      <c r="C8918" t="s">
        <v>183</v>
      </c>
      <c r="D8918" t="s">
        <v>35</v>
      </c>
      <c r="E8918" t="s">
        <v>184</v>
      </c>
      <c r="F8918" t="s">
        <v>37</v>
      </c>
      <c r="G8918" t="s">
        <v>38</v>
      </c>
      <c r="H8918">
        <v>3</v>
      </c>
      <c r="I8918">
        <v>2</v>
      </c>
      <c r="J8918">
        <v>1</v>
      </c>
      <c r="K8918">
        <v>24793</v>
      </c>
      <c r="L8918" t="s">
        <v>64</v>
      </c>
      <c r="M8918" t="s">
        <v>65</v>
      </c>
      <c r="N8918" t="s">
        <v>143</v>
      </c>
      <c r="O8918" t="s">
        <v>144</v>
      </c>
      <c r="P8918" t="s">
        <v>145</v>
      </c>
      <c r="Q8918" t="s">
        <v>146</v>
      </c>
      <c r="R8918">
        <v>150</v>
      </c>
      <c r="S8918">
        <v>2508</v>
      </c>
      <c r="T8918" t="s">
        <v>185</v>
      </c>
      <c r="U8918" t="s">
        <v>11380</v>
      </c>
      <c r="X8918" t="s">
        <v>14826</v>
      </c>
      <c r="Y8918" t="s">
        <v>426</v>
      </c>
      <c r="Z8918">
        <v>1</v>
      </c>
      <c r="AA8918">
        <v>0</v>
      </c>
      <c r="AB8918">
        <f t="shared" si="417"/>
        <v>1</v>
      </c>
      <c r="AD8918" t="s">
        <v>164</v>
      </c>
      <c r="AF8918">
        <v>0</v>
      </c>
      <c r="AG8918">
        <v>0</v>
      </c>
      <c r="AH8918">
        <v>0</v>
      </c>
      <c r="AI8918">
        <v>0</v>
      </c>
      <c r="AJ8918" s="1">
        <f>COUNTIF(A:A,A8918)</f>
        <v>1</v>
      </c>
      <c r="AK8918" s="3">
        <f t="shared" si="418"/>
        <v>1</v>
      </c>
      <c r="AL8918" s="1">
        <v>0.5</v>
      </c>
      <c r="AM8918" s="1">
        <f t="shared" si="419"/>
        <v>0.5</v>
      </c>
    </row>
    <row r="8919" spans="1:39" x14ac:dyDescent="0.25">
      <c r="A8919">
        <v>1256554</v>
      </c>
      <c r="B8919">
        <v>2024</v>
      </c>
      <c r="C8919" t="s">
        <v>34</v>
      </c>
      <c r="D8919" t="s">
        <v>35</v>
      </c>
      <c r="E8919" t="s">
        <v>36</v>
      </c>
      <c r="F8919" t="s">
        <v>37</v>
      </c>
      <c r="G8919" t="s">
        <v>38</v>
      </c>
      <c r="H8919">
        <v>7</v>
      </c>
      <c r="I8919">
        <v>1</v>
      </c>
      <c r="J8919">
        <v>1</v>
      </c>
      <c r="K8919">
        <v>24800</v>
      </c>
      <c r="L8919" t="s">
        <v>100</v>
      </c>
      <c r="M8919" t="s">
        <v>101</v>
      </c>
      <c r="N8919" t="s">
        <v>506</v>
      </c>
      <c r="P8919" t="s">
        <v>14756</v>
      </c>
      <c r="Q8919" t="s">
        <v>14757</v>
      </c>
      <c r="R8919">
        <v>80</v>
      </c>
      <c r="S8919">
        <v>1610</v>
      </c>
      <c r="T8919" t="s">
        <v>45</v>
      </c>
      <c r="U8919" t="s">
        <v>998</v>
      </c>
      <c r="V8919" t="s">
        <v>999</v>
      </c>
      <c r="X8919" t="s">
        <v>14827</v>
      </c>
      <c r="Y8919" t="s">
        <v>129</v>
      </c>
      <c r="Z8919">
        <v>1</v>
      </c>
      <c r="AA8919">
        <v>1</v>
      </c>
      <c r="AB8919">
        <f t="shared" si="417"/>
        <v>2</v>
      </c>
      <c r="AC8919">
        <v>0.47099999999999997</v>
      </c>
      <c r="AD8919" t="s">
        <v>61</v>
      </c>
      <c r="AE8919" t="s">
        <v>902</v>
      </c>
      <c r="AF8919">
        <v>0</v>
      </c>
      <c r="AG8919">
        <v>0</v>
      </c>
      <c r="AH8919">
        <v>0</v>
      </c>
      <c r="AI8919">
        <v>0</v>
      </c>
      <c r="AJ8919" s="1">
        <f>COUNTIF(A:A,A8919)</f>
        <v>1</v>
      </c>
      <c r="AK8919" s="3">
        <f t="shared" si="418"/>
        <v>1</v>
      </c>
      <c r="AL8919" s="1">
        <v>1</v>
      </c>
      <c r="AM8919" s="1">
        <f t="shared" si="419"/>
        <v>1</v>
      </c>
    </row>
    <row r="8920" spans="1:39" x14ac:dyDescent="0.25">
      <c r="A8920">
        <v>1256561</v>
      </c>
      <c r="B8920">
        <v>2024</v>
      </c>
      <c r="C8920" t="s">
        <v>34</v>
      </c>
      <c r="D8920" t="s">
        <v>35</v>
      </c>
      <c r="E8920" t="s">
        <v>36</v>
      </c>
      <c r="F8920" t="s">
        <v>37</v>
      </c>
      <c r="G8920" t="s">
        <v>38</v>
      </c>
      <c r="H8920">
        <v>5</v>
      </c>
      <c r="I8920">
        <v>1</v>
      </c>
      <c r="J8920">
        <v>1</v>
      </c>
      <c r="K8920">
        <v>24800</v>
      </c>
      <c r="L8920" t="s">
        <v>100</v>
      </c>
      <c r="M8920" t="s">
        <v>101</v>
      </c>
      <c r="N8920" t="s">
        <v>506</v>
      </c>
      <c r="P8920" t="s">
        <v>14756</v>
      </c>
      <c r="Q8920" t="s">
        <v>14757</v>
      </c>
      <c r="R8920">
        <v>60</v>
      </c>
      <c r="S8920">
        <v>6213</v>
      </c>
      <c r="T8920" t="s">
        <v>45</v>
      </c>
      <c r="U8920" t="s">
        <v>1221</v>
      </c>
      <c r="V8920" t="s">
        <v>1222</v>
      </c>
      <c r="X8920" t="s">
        <v>14828</v>
      </c>
      <c r="Y8920" t="s">
        <v>129</v>
      </c>
      <c r="Z8920">
        <v>1</v>
      </c>
      <c r="AA8920">
        <v>1</v>
      </c>
      <c r="AB8920">
        <f t="shared" si="417"/>
        <v>2</v>
      </c>
      <c r="AC8920">
        <v>0.53800000000000003</v>
      </c>
      <c r="AD8920" t="s">
        <v>61</v>
      </c>
      <c r="AE8920" t="s">
        <v>729</v>
      </c>
      <c r="AF8920">
        <v>0</v>
      </c>
      <c r="AG8920">
        <v>0</v>
      </c>
      <c r="AH8920">
        <v>0</v>
      </c>
      <c r="AI8920">
        <v>0</v>
      </c>
      <c r="AJ8920" s="1">
        <f>COUNTIF(A:A,A8920)</f>
        <v>1</v>
      </c>
      <c r="AK8920" s="3">
        <f t="shared" si="418"/>
        <v>1</v>
      </c>
      <c r="AL8920" s="1">
        <v>1</v>
      </c>
      <c r="AM8920" s="1">
        <f t="shared" si="419"/>
        <v>1</v>
      </c>
    </row>
    <row r="8921" spans="1:39" x14ac:dyDescent="0.25">
      <c r="A8921">
        <v>1256566</v>
      </c>
      <c r="B8921">
        <v>2024</v>
      </c>
      <c r="C8921" t="s">
        <v>34</v>
      </c>
      <c r="D8921" t="s">
        <v>35</v>
      </c>
      <c r="E8921" t="s">
        <v>36</v>
      </c>
      <c r="F8921" t="s">
        <v>37</v>
      </c>
      <c r="G8921" t="s">
        <v>38</v>
      </c>
      <c r="H8921">
        <v>1</v>
      </c>
      <c r="I8921">
        <v>1</v>
      </c>
      <c r="J8921">
        <v>1</v>
      </c>
      <c r="K8921">
        <v>24712</v>
      </c>
      <c r="L8921" t="s">
        <v>120</v>
      </c>
      <c r="M8921" t="s">
        <v>121</v>
      </c>
      <c r="N8921" t="s">
        <v>502</v>
      </c>
      <c r="O8921" t="s">
        <v>503</v>
      </c>
      <c r="P8921" t="s">
        <v>2543</v>
      </c>
      <c r="Q8921" t="s">
        <v>2544</v>
      </c>
      <c r="R8921">
        <v>20</v>
      </c>
      <c r="S8921">
        <v>7320</v>
      </c>
      <c r="T8921" t="s">
        <v>45</v>
      </c>
      <c r="U8921" t="s">
        <v>4741</v>
      </c>
      <c r="V8921" t="s">
        <v>4742</v>
      </c>
      <c r="W8921" t="s">
        <v>4743</v>
      </c>
      <c r="X8921" t="s">
        <v>14829</v>
      </c>
      <c r="Y8921" t="s">
        <v>2413</v>
      </c>
      <c r="Z8921">
        <v>1</v>
      </c>
      <c r="AA8921">
        <v>0</v>
      </c>
      <c r="AB8921">
        <f t="shared" si="417"/>
        <v>1</v>
      </c>
      <c r="AD8921" t="s">
        <v>164</v>
      </c>
      <c r="AF8921">
        <v>0</v>
      </c>
      <c r="AG8921">
        <v>0</v>
      </c>
      <c r="AH8921">
        <v>0</v>
      </c>
      <c r="AI8921">
        <v>0</v>
      </c>
      <c r="AJ8921" s="1">
        <f>COUNTIF(A:A,A8921)</f>
        <v>1</v>
      </c>
      <c r="AK8921" s="3">
        <f t="shared" si="418"/>
        <v>1</v>
      </c>
      <c r="AL8921" s="1">
        <v>0.5</v>
      </c>
      <c r="AM8921" s="1">
        <f t="shared" si="419"/>
        <v>0.5</v>
      </c>
    </row>
    <row r="8922" spans="1:39" x14ac:dyDescent="0.25">
      <c r="A8922">
        <v>1256571</v>
      </c>
      <c r="B8922">
        <v>2024</v>
      </c>
      <c r="C8922" t="s">
        <v>34</v>
      </c>
      <c r="D8922" t="s">
        <v>35</v>
      </c>
      <c r="E8922" t="s">
        <v>36</v>
      </c>
      <c r="F8922" t="s">
        <v>37</v>
      </c>
      <c r="G8922" t="s">
        <v>38</v>
      </c>
      <c r="H8922">
        <v>3</v>
      </c>
      <c r="I8922">
        <v>1</v>
      </c>
      <c r="J8922">
        <v>1</v>
      </c>
      <c r="K8922">
        <v>24800</v>
      </c>
      <c r="L8922" t="s">
        <v>100</v>
      </c>
      <c r="M8922" t="s">
        <v>101</v>
      </c>
      <c r="N8922" t="s">
        <v>506</v>
      </c>
      <c r="P8922" t="s">
        <v>4270</v>
      </c>
      <c r="R8922">
        <v>80</v>
      </c>
      <c r="S8922">
        <v>6213</v>
      </c>
      <c r="T8922" t="s">
        <v>45</v>
      </c>
      <c r="U8922" t="s">
        <v>14830</v>
      </c>
      <c r="V8922" t="s">
        <v>14831</v>
      </c>
      <c r="W8922" t="s">
        <v>14832</v>
      </c>
      <c r="X8922" t="s">
        <v>14833</v>
      </c>
      <c r="Y8922" t="s">
        <v>242</v>
      </c>
      <c r="Z8922">
        <v>1</v>
      </c>
      <c r="AA8922">
        <v>1</v>
      </c>
      <c r="AB8922">
        <f t="shared" si="417"/>
        <v>2</v>
      </c>
      <c r="AC8922">
        <v>2.0680000000000001</v>
      </c>
      <c r="AD8922" t="s">
        <v>108</v>
      </c>
      <c r="AE8922" t="s">
        <v>973</v>
      </c>
      <c r="AF8922">
        <v>0</v>
      </c>
      <c r="AG8922">
        <v>0</v>
      </c>
      <c r="AH8922">
        <v>0</v>
      </c>
      <c r="AI8922">
        <v>0</v>
      </c>
      <c r="AJ8922" s="1">
        <f>COUNTIF(A:A,A8922)</f>
        <v>2</v>
      </c>
      <c r="AK8922" s="3">
        <f t="shared" si="418"/>
        <v>0.5</v>
      </c>
      <c r="AL8922" s="1">
        <v>6</v>
      </c>
      <c r="AM8922" s="1">
        <f t="shared" si="419"/>
        <v>3</v>
      </c>
    </row>
    <row r="8923" spans="1:39" x14ac:dyDescent="0.25">
      <c r="A8923">
        <v>1256571</v>
      </c>
      <c r="B8923">
        <v>2024</v>
      </c>
      <c r="C8923" t="s">
        <v>34</v>
      </c>
      <c r="D8923" t="s">
        <v>35</v>
      </c>
      <c r="E8923" t="s">
        <v>36</v>
      </c>
      <c r="F8923" t="s">
        <v>37</v>
      </c>
      <c r="G8923" t="s">
        <v>38</v>
      </c>
      <c r="H8923">
        <v>3</v>
      </c>
      <c r="I8923">
        <v>1</v>
      </c>
      <c r="J8923">
        <v>1</v>
      </c>
      <c r="K8923">
        <v>24760</v>
      </c>
      <c r="L8923" t="s">
        <v>304</v>
      </c>
      <c r="M8923" t="s">
        <v>305</v>
      </c>
      <c r="N8923" t="s">
        <v>2815</v>
      </c>
      <c r="O8923" t="s">
        <v>2816</v>
      </c>
      <c r="P8923" t="s">
        <v>2819</v>
      </c>
      <c r="Q8923" t="s">
        <v>2820</v>
      </c>
      <c r="R8923">
        <v>80</v>
      </c>
      <c r="S8923">
        <v>6213</v>
      </c>
      <c r="T8923" t="s">
        <v>45</v>
      </c>
      <c r="U8923" t="s">
        <v>14830</v>
      </c>
      <c r="V8923" t="s">
        <v>14831</v>
      </c>
      <c r="W8923" t="s">
        <v>14832</v>
      </c>
      <c r="X8923" t="s">
        <v>14833</v>
      </c>
      <c r="Y8923" t="s">
        <v>242</v>
      </c>
      <c r="Z8923">
        <v>1</v>
      </c>
      <c r="AA8923">
        <v>1</v>
      </c>
      <c r="AB8923">
        <f t="shared" si="417"/>
        <v>2</v>
      </c>
      <c r="AC8923">
        <v>2.0680000000000001</v>
      </c>
      <c r="AD8923" t="s">
        <v>108</v>
      </c>
      <c r="AE8923" t="s">
        <v>973</v>
      </c>
      <c r="AF8923">
        <v>0</v>
      </c>
      <c r="AG8923">
        <v>0</v>
      </c>
      <c r="AH8923">
        <v>0</v>
      </c>
      <c r="AI8923">
        <v>0</v>
      </c>
      <c r="AJ8923" s="1">
        <f>COUNTIF(A:A,A8923)</f>
        <v>2</v>
      </c>
      <c r="AK8923" s="3">
        <f t="shared" si="418"/>
        <v>0.5</v>
      </c>
      <c r="AL8923" s="1">
        <v>6</v>
      </c>
      <c r="AM8923" s="1">
        <f t="shared" si="419"/>
        <v>3</v>
      </c>
    </row>
    <row r="8924" spans="1:39" x14ac:dyDescent="0.25">
      <c r="A8924">
        <v>1256623</v>
      </c>
      <c r="B8924">
        <v>2024</v>
      </c>
      <c r="C8924" t="s">
        <v>34</v>
      </c>
      <c r="D8924" t="s">
        <v>35</v>
      </c>
      <c r="E8924" t="s">
        <v>36</v>
      </c>
      <c r="F8924" t="s">
        <v>37</v>
      </c>
      <c r="G8924" t="s">
        <v>38</v>
      </c>
      <c r="H8924">
        <v>3</v>
      </c>
      <c r="I8924">
        <v>1</v>
      </c>
      <c r="J8924">
        <v>1</v>
      </c>
      <c r="K8924">
        <v>24760</v>
      </c>
      <c r="L8924" t="s">
        <v>304</v>
      </c>
      <c r="M8924" t="s">
        <v>305</v>
      </c>
      <c r="N8924" t="s">
        <v>2815</v>
      </c>
      <c r="O8924" t="s">
        <v>2816</v>
      </c>
      <c r="P8924" t="s">
        <v>2819</v>
      </c>
      <c r="Q8924" t="s">
        <v>2820</v>
      </c>
      <c r="R8924">
        <v>80</v>
      </c>
      <c r="S8924">
        <v>6213</v>
      </c>
      <c r="T8924" t="s">
        <v>45</v>
      </c>
      <c r="U8924" t="s">
        <v>14834</v>
      </c>
      <c r="V8924" t="s">
        <v>14835</v>
      </c>
      <c r="W8924" t="s">
        <v>14836</v>
      </c>
      <c r="X8924" t="s">
        <v>14837</v>
      </c>
      <c r="Y8924" t="s">
        <v>242</v>
      </c>
      <c r="Z8924">
        <v>1</v>
      </c>
      <c r="AA8924">
        <v>1</v>
      </c>
      <c r="AB8924">
        <f t="shared" si="417"/>
        <v>2</v>
      </c>
      <c r="AC8924">
        <v>0.61699999999999999</v>
      </c>
      <c r="AD8924" t="s">
        <v>51</v>
      </c>
      <c r="AE8924" t="s">
        <v>973</v>
      </c>
      <c r="AF8924">
        <v>0</v>
      </c>
      <c r="AG8924">
        <v>0</v>
      </c>
      <c r="AH8924">
        <v>0</v>
      </c>
      <c r="AI8924">
        <v>0</v>
      </c>
      <c r="AJ8924" s="1">
        <f>COUNTIF(A:A,A8924)</f>
        <v>1</v>
      </c>
      <c r="AK8924" s="3">
        <f t="shared" si="418"/>
        <v>1</v>
      </c>
      <c r="AL8924" s="1">
        <v>4</v>
      </c>
      <c r="AM8924" s="1">
        <f t="shared" si="419"/>
        <v>4</v>
      </c>
    </row>
    <row r="8925" spans="1:39" x14ac:dyDescent="0.25">
      <c r="A8925">
        <v>1256636</v>
      </c>
      <c r="B8925">
        <v>2024</v>
      </c>
      <c r="C8925" t="s">
        <v>34</v>
      </c>
      <c r="D8925" t="s">
        <v>35</v>
      </c>
      <c r="E8925" t="s">
        <v>36</v>
      </c>
      <c r="F8925" t="s">
        <v>37</v>
      </c>
      <c r="G8925" t="s">
        <v>38</v>
      </c>
      <c r="H8925">
        <v>4</v>
      </c>
      <c r="I8925">
        <v>1</v>
      </c>
      <c r="J8925">
        <v>1</v>
      </c>
      <c r="K8925">
        <v>24712</v>
      </c>
      <c r="L8925" t="s">
        <v>120</v>
      </c>
      <c r="M8925" t="s">
        <v>121</v>
      </c>
      <c r="N8925" t="s">
        <v>122</v>
      </c>
      <c r="O8925" t="s">
        <v>123</v>
      </c>
      <c r="P8925" t="s">
        <v>124</v>
      </c>
      <c r="Q8925" t="s">
        <v>125</v>
      </c>
      <c r="R8925">
        <v>80</v>
      </c>
      <c r="S8925">
        <v>6213</v>
      </c>
      <c r="T8925" t="s">
        <v>55</v>
      </c>
      <c r="U8925" t="s">
        <v>4765</v>
      </c>
      <c r="V8925" t="s">
        <v>4766</v>
      </c>
      <c r="X8925" t="s">
        <v>14838</v>
      </c>
      <c r="Y8925" t="s">
        <v>4768</v>
      </c>
      <c r="Z8925">
        <v>1</v>
      </c>
      <c r="AA8925">
        <v>1</v>
      </c>
      <c r="AB8925">
        <f t="shared" si="417"/>
        <v>2</v>
      </c>
      <c r="AC8925">
        <v>0.61199999999999999</v>
      </c>
      <c r="AD8925" t="s">
        <v>51</v>
      </c>
      <c r="AE8925" t="s">
        <v>714</v>
      </c>
      <c r="AF8925">
        <v>0</v>
      </c>
      <c r="AG8925">
        <v>0</v>
      </c>
      <c r="AH8925">
        <v>0</v>
      </c>
      <c r="AI8925">
        <v>0</v>
      </c>
      <c r="AJ8925" s="1">
        <f>COUNTIF(A:A,A8925)</f>
        <v>1</v>
      </c>
      <c r="AK8925" s="3">
        <f t="shared" si="418"/>
        <v>1</v>
      </c>
      <c r="AL8925" s="1">
        <v>4</v>
      </c>
      <c r="AM8925" s="1">
        <f t="shared" si="419"/>
        <v>4</v>
      </c>
    </row>
    <row r="8926" spans="1:39" x14ac:dyDescent="0.25">
      <c r="A8926">
        <v>1256657</v>
      </c>
      <c r="B8926">
        <v>2024</v>
      </c>
      <c r="C8926" t="s">
        <v>34</v>
      </c>
      <c r="D8926" t="s">
        <v>35</v>
      </c>
      <c r="E8926" t="s">
        <v>36</v>
      </c>
      <c r="F8926" t="s">
        <v>37</v>
      </c>
      <c r="G8926" t="s">
        <v>63</v>
      </c>
      <c r="H8926">
        <v>2</v>
      </c>
      <c r="I8926">
        <v>1</v>
      </c>
      <c r="J8926">
        <v>1</v>
      </c>
      <c r="K8926">
        <v>24760</v>
      </c>
      <c r="L8926" t="s">
        <v>304</v>
      </c>
      <c r="M8926" t="s">
        <v>305</v>
      </c>
      <c r="N8926" t="s">
        <v>2815</v>
      </c>
      <c r="O8926" t="s">
        <v>2816</v>
      </c>
      <c r="P8926" t="s">
        <v>2819</v>
      </c>
      <c r="Q8926" t="s">
        <v>2820</v>
      </c>
      <c r="R8926">
        <v>80</v>
      </c>
      <c r="S8926">
        <v>6213</v>
      </c>
      <c r="T8926" t="s">
        <v>55</v>
      </c>
      <c r="U8926" t="s">
        <v>14839</v>
      </c>
      <c r="V8926" t="s">
        <v>14840</v>
      </c>
      <c r="W8926" t="s">
        <v>14841</v>
      </c>
      <c r="X8926" t="s">
        <v>14842</v>
      </c>
      <c r="Y8926" t="s">
        <v>242</v>
      </c>
      <c r="Z8926">
        <v>1</v>
      </c>
      <c r="AA8926">
        <v>1</v>
      </c>
      <c r="AB8926">
        <f t="shared" si="417"/>
        <v>2</v>
      </c>
      <c r="AC8926">
        <v>2.2799999999999998</v>
      </c>
      <c r="AD8926" t="s">
        <v>108</v>
      </c>
      <c r="AE8926" t="s">
        <v>973</v>
      </c>
      <c r="AF8926">
        <v>0</v>
      </c>
      <c r="AG8926">
        <v>0</v>
      </c>
      <c r="AH8926">
        <v>0</v>
      </c>
      <c r="AI8926">
        <v>0</v>
      </c>
      <c r="AJ8926" s="1">
        <f>COUNTIF(A:A,A8926)</f>
        <v>1</v>
      </c>
      <c r="AK8926" s="3">
        <f t="shared" si="418"/>
        <v>1</v>
      </c>
      <c r="AL8926" s="1">
        <v>6</v>
      </c>
      <c r="AM8926" s="1">
        <f t="shared" si="419"/>
        <v>6</v>
      </c>
    </row>
    <row r="8927" spans="1:39" x14ac:dyDescent="0.25">
      <c r="A8927">
        <v>1256675</v>
      </c>
      <c r="B8927">
        <v>2024</v>
      </c>
      <c r="C8927" t="s">
        <v>34</v>
      </c>
      <c r="D8927" t="s">
        <v>35</v>
      </c>
      <c r="E8927" t="s">
        <v>36</v>
      </c>
      <c r="F8927" t="s">
        <v>37</v>
      </c>
      <c r="G8927" t="s">
        <v>63</v>
      </c>
      <c r="H8927">
        <v>7</v>
      </c>
      <c r="I8927">
        <v>1</v>
      </c>
      <c r="J8927">
        <v>1</v>
      </c>
      <c r="K8927">
        <v>24761</v>
      </c>
      <c r="L8927" t="s">
        <v>721</v>
      </c>
      <c r="M8927" t="s">
        <v>805</v>
      </c>
      <c r="N8927" t="s">
        <v>188</v>
      </c>
      <c r="O8927" t="s">
        <v>844</v>
      </c>
      <c r="P8927" t="s">
        <v>845</v>
      </c>
      <c r="Q8927" t="s">
        <v>846</v>
      </c>
      <c r="R8927">
        <v>130</v>
      </c>
      <c r="S8927">
        <v>1420</v>
      </c>
      <c r="T8927" t="s">
        <v>55</v>
      </c>
      <c r="U8927" t="s">
        <v>3360</v>
      </c>
      <c r="V8927" t="s">
        <v>3361</v>
      </c>
      <c r="X8927" t="s">
        <v>14843</v>
      </c>
      <c r="Y8927" t="s">
        <v>1016</v>
      </c>
      <c r="Z8927">
        <v>1</v>
      </c>
      <c r="AA8927">
        <v>1</v>
      </c>
      <c r="AB8927">
        <f t="shared" si="417"/>
        <v>2</v>
      </c>
      <c r="AC8927">
        <v>0.104</v>
      </c>
      <c r="AD8927" t="s">
        <v>164</v>
      </c>
      <c r="AE8927" t="s">
        <v>1397</v>
      </c>
      <c r="AF8927">
        <v>0</v>
      </c>
      <c r="AG8927">
        <v>0</v>
      </c>
      <c r="AH8927">
        <v>1</v>
      </c>
      <c r="AI8927">
        <v>0</v>
      </c>
      <c r="AJ8927" s="1">
        <f>COUNTIF(A:A,A8927)</f>
        <v>2</v>
      </c>
      <c r="AK8927" s="3">
        <f t="shared" si="418"/>
        <v>0.5</v>
      </c>
      <c r="AL8927" s="1">
        <v>0.5</v>
      </c>
      <c r="AM8927" s="1">
        <f t="shared" si="419"/>
        <v>0.25</v>
      </c>
    </row>
    <row r="8928" spans="1:39" x14ac:dyDescent="0.25">
      <c r="A8928">
        <v>1256675</v>
      </c>
      <c r="B8928">
        <v>2024</v>
      </c>
      <c r="C8928" t="s">
        <v>34</v>
      </c>
      <c r="D8928" t="s">
        <v>35</v>
      </c>
      <c r="E8928" t="s">
        <v>36</v>
      </c>
      <c r="F8928" t="s">
        <v>37</v>
      </c>
      <c r="G8928" t="s">
        <v>63</v>
      </c>
      <c r="H8928">
        <v>7</v>
      </c>
      <c r="I8928">
        <v>4</v>
      </c>
      <c r="J8928">
        <v>1</v>
      </c>
      <c r="K8928">
        <v>24761</v>
      </c>
      <c r="L8928" t="s">
        <v>721</v>
      </c>
      <c r="M8928" t="s">
        <v>805</v>
      </c>
      <c r="N8928" t="s">
        <v>188</v>
      </c>
      <c r="O8928" t="s">
        <v>844</v>
      </c>
      <c r="P8928" t="s">
        <v>1903</v>
      </c>
      <c r="Q8928" t="s">
        <v>1904</v>
      </c>
      <c r="R8928">
        <v>130</v>
      </c>
      <c r="S8928">
        <v>1420</v>
      </c>
      <c r="T8928" t="s">
        <v>55</v>
      </c>
      <c r="U8928" t="s">
        <v>3360</v>
      </c>
      <c r="V8928" t="s">
        <v>3361</v>
      </c>
      <c r="X8928" t="s">
        <v>14843</v>
      </c>
      <c r="Y8928" t="s">
        <v>1016</v>
      </c>
      <c r="Z8928">
        <v>1</v>
      </c>
      <c r="AA8928">
        <v>1</v>
      </c>
      <c r="AB8928">
        <f t="shared" si="417"/>
        <v>2</v>
      </c>
      <c r="AC8928">
        <v>0.104</v>
      </c>
      <c r="AD8928" t="s">
        <v>164</v>
      </c>
      <c r="AE8928" t="s">
        <v>1397</v>
      </c>
      <c r="AF8928">
        <v>0</v>
      </c>
      <c r="AG8928">
        <v>0</v>
      </c>
      <c r="AH8928">
        <v>0</v>
      </c>
      <c r="AI8928">
        <v>0</v>
      </c>
      <c r="AJ8928" s="1">
        <f>COUNTIF(A:A,A8928)</f>
        <v>2</v>
      </c>
      <c r="AK8928" s="3">
        <f t="shared" si="418"/>
        <v>0.5</v>
      </c>
      <c r="AL8928" s="1">
        <v>0.5</v>
      </c>
      <c r="AM8928" s="1">
        <f t="shared" si="419"/>
        <v>0.25</v>
      </c>
    </row>
    <row r="8929" spans="1:39" x14ac:dyDescent="0.25">
      <c r="A8929">
        <v>1256705</v>
      </c>
      <c r="B8929">
        <v>2024</v>
      </c>
      <c r="C8929" t="s">
        <v>183</v>
      </c>
      <c r="D8929" t="s">
        <v>35</v>
      </c>
      <c r="E8929" t="s">
        <v>184</v>
      </c>
      <c r="F8929" t="s">
        <v>37</v>
      </c>
      <c r="G8929" t="s">
        <v>38</v>
      </c>
      <c r="H8929">
        <v>1</v>
      </c>
      <c r="I8929">
        <v>1</v>
      </c>
      <c r="J8929">
        <v>0</v>
      </c>
      <c r="K8929">
        <v>24760</v>
      </c>
      <c r="L8929" t="s">
        <v>304</v>
      </c>
      <c r="M8929" t="s">
        <v>305</v>
      </c>
      <c r="N8929" t="s">
        <v>540</v>
      </c>
      <c r="O8929" t="s">
        <v>541</v>
      </c>
      <c r="P8929" t="s">
        <v>542</v>
      </c>
      <c r="Q8929" t="s">
        <v>543</v>
      </c>
      <c r="R8929">
        <v>91</v>
      </c>
      <c r="S8929">
        <v>1160</v>
      </c>
      <c r="T8929" t="s">
        <v>185</v>
      </c>
      <c r="U8929" t="s">
        <v>7724</v>
      </c>
      <c r="X8929" t="s">
        <v>14844</v>
      </c>
      <c r="Y8929" t="s">
        <v>426</v>
      </c>
      <c r="Z8929">
        <v>1</v>
      </c>
      <c r="AA8929">
        <v>0</v>
      </c>
      <c r="AB8929">
        <f t="shared" si="417"/>
        <v>1</v>
      </c>
      <c r="AD8929" t="s">
        <v>164</v>
      </c>
      <c r="AF8929">
        <v>0</v>
      </c>
      <c r="AG8929">
        <v>0</v>
      </c>
      <c r="AH8929">
        <v>0</v>
      </c>
      <c r="AI8929">
        <v>0</v>
      </c>
      <c r="AJ8929" s="1">
        <f>COUNTIF(A:A,A8929)</f>
        <v>1</v>
      </c>
      <c r="AK8929" s="3">
        <f t="shared" si="418"/>
        <v>1</v>
      </c>
      <c r="AL8929" s="1">
        <v>0.5</v>
      </c>
      <c r="AM8929" s="1">
        <f t="shared" si="419"/>
        <v>0.5</v>
      </c>
    </row>
    <row r="8930" spans="1:39" x14ac:dyDescent="0.25">
      <c r="A8930">
        <v>1256719</v>
      </c>
      <c r="B8930">
        <v>2024</v>
      </c>
      <c r="C8930" t="s">
        <v>34</v>
      </c>
      <c r="D8930" t="s">
        <v>35</v>
      </c>
      <c r="E8930" t="s">
        <v>36</v>
      </c>
      <c r="F8930" t="s">
        <v>37</v>
      </c>
      <c r="G8930" t="s">
        <v>63</v>
      </c>
      <c r="H8930">
        <v>2</v>
      </c>
      <c r="I8930">
        <v>2</v>
      </c>
      <c r="J8930">
        <v>1</v>
      </c>
      <c r="K8930">
        <v>24761</v>
      </c>
      <c r="L8930" t="s">
        <v>721</v>
      </c>
      <c r="M8930" t="s">
        <v>805</v>
      </c>
      <c r="N8930" t="s">
        <v>1147</v>
      </c>
      <c r="O8930" t="s">
        <v>1148</v>
      </c>
      <c r="P8930" t="s">
        <v>1149</v>
      </c>
      <c r="Q8930" t="s">
        <v>1150</v>
      </c>
      <c r="R8930">
        <v>60</v>
      </c>
      <c r="S8930">
        <v>6718</v>
      </c>
      <c r="T8930" t="s">
        <v>55</v>
      </c>
      <c r="U8930" t="s">
        <v>7568</v>
      </c>
      <c r="V8930" t="s">
        <v>7569</v>
      </c>
      <c r="W8930" t="s">
        <v>7570</v>
      </c>
      <c r="X8930" t="s">
        <v>14845</v>
      </c>
      <c r="Y8930" t="s">
        <v>1147</v>
      </c>
      <c r="Z8930">
        <v>1</v>
      </c>
      <c r="AA8930">
        <v>0</v>
      </c>
      <c r="AB8930">
        <f t="shared" si="417"/>
        <v>1</v>
      </c>
      <c r="AD8930" t="s">
        <v>164</v>
      </c>
      <c r="AF8930">
        <v>1</v>
      </c>
      <c r="AG8930">
        <v>0</v>
      </c>
      <c r="AH8930">
        <v>0</v>
      </c>
      <c r="AI8930">
        <v>0</v>
      </c>
      <c r="AJ8930" s="1">
        <f>COUNTIF(A:A,A8930)</f>
        <v>1</v>
      </c>
      <c r="AK8930" s="3">
        <f t="shared" si="418"/>
        <v>1</v>
      </c>
      <c r="AL8930" s="1">
        <v>0.5</v>
      </c>
      <c r="AM8930" s="1">
        <f t="shared" si="419"/>
        <v>0.5</v>
      </c>
    </row>
    <row r="8931" spans="1:39" x14ac:dyDescent="0.25">
      <c r="A8931">
        <v>1256720</v>
      </c>
      <c r="B8931">
        <v>2024</v>
      </c>
      <c r="C8931" t="s">
        <v>183</v>
      </c>
      <c r="D8931" t="s">
        <v>35</v>
      </c>
      <c r="E8931" t="s">
        <v>184</v>
      </c>
      <c r="F8931" t="s">
        <v>37</v>
      </c>
      <c r="G8931" t="s">
        <v>38</v>
      </c>
      <c r="H8931">
        <v>2</v>
      </c>
      <c r="I8931">
        <v>2</v>
      </c>
      <c r="J8931">
        <v>0</v>
      </c>
      <c r="K8931">
        <v>24760</v>
      </c>
      <c r="L8931" t="s">
        <v>304</v>
      </c>
      <c r="M8931" t="s">
        <v>305</v>
      </c>
      <c r="N8931" t="s">
        <v>540</v>
      </c>
      <c r="O8931" t="s">
        <v>541</v>
      </c>
      <c r="P8931" t="s">
        <v>542</v>
      </c>
      <c r="Q8931" t="s">
        <v>543</v>
      </c>
      <c r="R8931">
        <v>10</v>
      </c>
      <c r="S8931">
        <v>1160</v>
      </c>
      <c r="T8931" t="s">
        <v>185</v>
      </c>
      <c r="U8931" t="s">
        <v>7724</v>
      </c>
      <c r="X8931" t="s">
        <v>14846</v>
      </c>
      <c r="Y8931" t="s">
        <v>426</v>
      </c>
      <c r="Z8931">
        <v>1</v>
      </c>
      <c r="AA8931">
        <v>0</v>
      </c>
      <c r="AB8931">
        <f t="shared" si="417"/>
        <v>1</v>
      </c>
      <c r="AD8931" t="s">
        <v>164</v>
      </c>
      <c r="AF8931">
        <v>1</v>
      </c>
      <c r="AG8931">
        <v>0</v>
      </c>
      <c r="AH8931">
        <v>0</v>
      </c>
      <c r="AI8931">
        <v>0</v>
      </c>
      <c r="AJ8931" s="1">
        <f>COUNTIF(A:A,A8931)</f>
        <v>1</v>
      </c>
      <c r="AK8931" s="3">
        <f t="shared" si="418"/>
        <v>1</v>
      </c>
      <c r="AL8931" s="1">
        <v>0.5</v>
      </c>
      <c r="AM8931" s="1">
        <f t="shared" si="419"/>
        <v>0.5</v>
      </c>
    </row>
    <row r="8932" spans="1:39" x14ac:dyDescent="0.25">
      <c r="A8932">
        <v>1256723</v>
      </c>
      <c r="B8932">
        <v>2024</v>
      </c>
      <c r="C8932" t="s">
        <v>34</v>
      </c>
      <c r="D8932" t="s">
        <v>35</v>
      </c>
      <c r="E8932" t="s">
        <v>36</v>
      </c>
      <c r="F8932" t="s">
        <v>37</v>
      </c>
      <c r="G8932" t="s">
        <v>38</v>
      </c>
      <c r="H8932">
        <v>3</v>
      </c>
      <c r="I8932">
        <v>3</v>
      </c>
      <c r="J8932">
        <v>1</v>
      </c>
      <c r="K8932">
        <v>24793</v>
      </c>
      <c r="L8932" t="s">
        <v>64</v>
      </c>
      <c r="M8932" t="s">
        <v>65</v>
      </c>
      <c r="N8932" t="s">
        <v>427</v>
      </c>
      <c r="O8932" t="s">
        <v>428</v>
      </c>
      <c r="P8932" t="s">
        <v>593</v>
      </c>
      <c r="Q8932" t="s">
        <v>594</v>
      </c>
      <c r="R8932">
        <v>150</v>
      </c>
      <c r="S8932">
        <v>2675</v>
      </c>
      <c r="T8932" t="s">
        <v>55</v>
      </c>
      <c r="U8932" t="s">
        <v>3391</v>
      </c>
      <c r="V8932" t="s">
        <v>3392</v>
      </c>
      <c r="X8932" t="s">
        <v>14847</v>
      </c>
      <c r="Y8932" t="s">
        <v>129</v>
      </c>
      <c r="Z8932">
        <v>1</v>
      </c>
      <c r="AA8932">
        <v>1</v>
      </c>
      <c r="AB8932">
        <f t="shared" si="417"/>
        <v>2</v>
      </c>
      <c r="AC8932">
        <v>0.42899999999999999</v>
      </c>
      <c r="AD8932" t="s">
        <v>61</v>
      </c>
      <c r="AE8932" t="s">
        <v>98</v>
      </c>
      <c r="AF8932">
        <v>1</v>
      </c>
      <c r="AG8932">
        <v>0</v>
      </c>
      <c r="AH8932">
        <v>0</v>
      </c>
      <c r="AI8932">
        <v>0</v>
      </c>
      <c r="AJ8932" s="1">
        <f>COUNTIF(A:A,A8932)</f>
        <v>1</v>
      </c>
      <c r="AK8932" s="3">
        <f t="shared" si="418"/>
        <v>1</v>
      </c>
      <c r="AL8932" s="1">
        <v>1</v>
      </c>
      <c r="AM8932" s="1">
        <f t="shared" si="419"/>
        <v>1</v>
      </c>
    </row>
    <row r="8933" spans="1:39" x14ac:dyDescent="0.25">
      <c r="A8933">
        <v>1256768</v>
      </c>
      <c r="B8933">
        <v>2024</v>
      </c>
      <c r="C8933" t="s">
        <v>34</v>
      </c>
      <c r="D8933" t="s">
        <v>35</v>
      </c>
      <c r="E8933" t="s">
        <v>36</v>
      </c>
      <c r="F8933" t="s">
        <v>37</v>
      </c>
      <c r="G8933" t="s">
        <v>38</v>
      </c>
      <c r="H8933">
        <v>4</v>
      </c>
      <c r="I8933">
        <v>4</v>
      </c>
      <c r="J8933">
        <v>1</v>
      </c>
      <c r="K8933">
        <v>24793</v>
      </c>
      <c r="L8933" t="s">
        <v>64</v>
      </c>
      <c r="M8933" t="s">
        <v>65</v>
      </c>
      <c r="N8933" t="s">
        <v>143</v>
      </c>
      <c r="O8933" t="s">
        <v>144</v>
      </c>
      <c r="P8933" t="s">
        <v>2727</v>
      </c>
      <c r="Q8933" t="s">
        <v>2728</v>
      </c>
      <c r="R8933">
        <v>160</v>
      </c>
      <c r="S8933">
        <v>2508</v>
      </c>
      <c r="T8933" t="s">
        <v>45</v>
      </c>
      <c r="U8933" t="s">
        <v>530</v>
      </c>
      <c r="V8933" t="s">
        <v>531</v>
      </c>
      <c r="X8933" t="s">
        <v>14848</v>
      </c>
      <c r="Y8933" t="s">
        <v>129</v>
      </c>
      <c r="Z8933">
        <v>1</v>
      </c>
      <c r="AA8933">
        <v>1</v>
      </c>
      <c r="AB8933">
        <f t="shared" si="417"/>
        <v>2</v>
      </c>
      <c r="AC8933">
        <v>0.438</v>
      </c>
      <c r="AD8933" t="s">
        <v>51</v>
      </c>
      <c r="AE8933" t="s">
        <v>534</v>
      </c>
      <c r="AF8933">
        <v>1</v>
      </c>
      <c r="AG8933">
        <v>0</v>
      </c>
      <c r="AH8933">
        <v>0</v>
      </c>
      <c r="AI8933">
        <v>0</v>
      </c>
      <c r="AJ8933" s="1">
        <f>COUNTIF(A:A,A8933)</f>
        <v>1</v>
      </c>
      <c r="AK8933" s="3">
        <f t="shared" si="418"/>
        <v>1</v>
      </c>
      <c r="AL8933" s="1">
        <v>4</v>
      </c>
      <c r="AM8933" s="1">
        <f t="shared" si="419"/>
        <v>4</v>
      </c>
    </row>
    <row r="8934" spans="1:39" x14ac:dyDescent="0.25">
      <c r="A8934">
        <v>1256771</v>
      </c>
      <c r="B8934">
        <v>2024</v>
      </c>
      <c r="C8934" t="s">
        <v>34</v>
      </c>
      <c r="D8934" t="s">
        <v>35</v>
      </c>
      <c r="E8934" t="s">
        <v>36</v>
      </c>
      <c r="F8934" t="s">
        <v>37</v>
      </c>
      <c r="G8934" t="s">
        <v>38</v>
      </c>
      <c r="H8934">
        <v>1</v>
      </c>
      <c r="I8934">
        <v>1</v>
      </c>
      <c r="J8934">
        <v>1</v>
      </c>
      <c r="K8934">
        <v>24760</v>
      </c>
      <c r="L8934" t="s">
        <v>304</v>
      </c>
      <c r="M8934" t="s">
        <v>305</v>
      </c>
      <c r="N8934" t="s">
        <v>171</v>
      </c>
      <c r="O8934" t="s">
        <v>988</v>
      </c>
      <c r="P8934" t="s">
        <v>11926</v>
      </c>
      <c r="Q8934" t="s">
        <v>11927</v>
      </c>
      <c r="R8934">
        <v>20</v>
      </c>
      <c r="S8934">
        <v>7320</v>
      </c>
      <c r="T8934" t="s">
        <v>45</v>
      </c>
      <c r="U8934" t="s">
        <v>4741</v>
      </c>
      <c r="V8934" t="s">
        <v>4742</v>
      </c>
      <c r="W8934" t="s">
        <v>4743</v>
      </c>
      <c r="X8934" t="s">
        <v>14849</v>
      </c>
      <c r="Y8934" t="s">
        <v>2413</v>
      </c>
      <c r="Z8934">
        <v>1</v>
      </c>
      <c r="AA8934">
        <v>0</v>
      </c>
      <c r="AB8934">
        <f t="shared" si="417"/>
        <v>1</v>
      </c>
      <c r="AD8934" t="s">
        <v>164</v>
      </c>
      <c r="AF8934">
        <v>0</v>
      </c>
      <c r="AG8934">
        <v>0</v>
      </c>
      <c r="AH8934">
        <v>0</v>
      </c>
      <c r="AI8934">
        <v>0</v>
      </c>
      <c r="AJ8934" s="1">
        <f>COUNTIF(A:A,A8934)</f>
        <v>1</v>
      </c>
      <c r="AK8934" s="3">
        <f t="shared" si="418"/>
        <v>1</v>
      </c>
      <c r="AL8934" s="1">
        <v>0.5</v>
      </c>
      <c r="AM8934" s="1">
        <f t="shared" si="419"/>
        <v>0.5</v>
      </c>
    </row>
    <row r="8935" spans="1:39" x14ac:dyDescent="0.25">
      <c r="A8935">
        <v>1256825</v>
      </c>
      <c r="B8935">
        <v>2024</v>
      </c>
      <c r="C8935" t="s">
        <v>34</v>
      </c>
      <c r="D8935" t="s">
        <v>35</v>
      </c>
      <c r="E8935" t="s">
        <v>36</v>
      </c>
      <c r="F8935" t="s">
        <v>37</v>
      </c>
      <c r="G8935" t="s">
        <v>38</v>
      </c>
      <c r="H8935">
        <v>5</v>
      </c>
      <c r="I8935">
        <v>2</v>
      </c>
      <c r="J8935">
        <v>1</v>
      </c>
      <c r="K8935">
        <v>24800</v>
      </c>
      <c r="L8935" t="s">
        <v>100</v>
      </c>
      <c r="M8935" t="s">
        <v>101</v>
      </c>
      <c r="N8935" t="s">
        <v>506</v>
      </c>
      <c r="P8935" t="s">
        <v>14756</v>
      </c>
      <c r="Q8935" t="s">
        <v>14757</v>
      </c>
      <c r="R8935">
        <v>80</v>
      </c>
      <c r="S8935">
        <v>6213</v>
      </c>
      <c r="T8935" t="s">
        <v>45</v>
      </c>
      <c r="U8935" t="s">
        <v>1221</v>
      </c>
      <c r="V8935" t="s">
        <v>1222</v>
      </c>
      <c r="Y8935" t="s">
        <v>129</v>
      </c>
      <c r="Z8935">
        <v>1</v>
      </c>
      <c r="AA8935">
        <v>1</v>
      </c>
      <c r="AB8935">
        <f t="shared" si="417"/>
        <v>2</v>
      </c>
      <c r="AC8935">
        <v>0.53800000000000003</v>
      </c>
      <c r="AD8935" t="s">
        <v>61</v>
      </c>
      <c r="AE8935" t="s">
        <v>729</v>
      </c>
      <c r="AF8935">
        <v>0</v>
      </c>
      <c r="AG8935">
        <v>0</v>
      </c>
      <c r="AH8935">
        <v>0</v>
      </c>
      <c r="AI8935">
        <v>0</v>
      </c>
      <c r="AJ8935" s="1">
        <f>COUNTIF(A:A,A8935)</f>
        <v>1</v>
      </c>
      <c r="AK8935" s="3">
        <f t="shared" si="418"/>
        <v>1</v>
      </c>
      <c r="AL8935" s="1">
        <v>1</v>
      </c>
      <c r="AM8935" s="1">
        <f t="shared" si="419"/>
        <v>1</v>
      </c>
    </row>
    <row r="8936" spans="1:39" x14ac:dyDescent="0.25">
      <c r="A8936">
        <v>1256862</v>
      </c>
      <c r="B8936">
        <v>2024</v>
      </c>
      <c r="C8936" t="s">
        <v>34</v>
      </c>
      <c r="D8936" t="s">
        <v>35</v>
      </c>
      <c r="E8936" t="s">
        <v>36</v>
      </c>
      <c r="F8936" t="s">
        <v>37</v>
      </c>
      <c r="G8936" t="s">
        <v>38</v>
      </c>
      <c r="H8936">
        <v>2</v>
      </c>
      <c r="I8936">
        <v>2</v>
      </c>
      <c r="J8936">
        <v>1</v>
      </c>
      <c r="K8936">
        <v>24712</v>
      </c>
      <c r="L8936" t="s">
        <v>120</v>
      </c>
      <c r="M8936" t="s">
        <v>121</v>
      </c>
      <c r="N8936" t="s">
        <v>461</v>
      </c>
      <c r="O8936" t="s">
        <v>462</v>
      </c>
      <c r="P8936" t="s">
        <v>6148</v>
      </c>
      <c r="Q8936" t="s">
        <v>6149</v>
      </c>
      <c r="R8936">
        <v>92</v>
      </c>
      <c r="S8936">
        <v>1217</v>
      </c>
      <c r="T8936" t="s">
        <v>55</v>
      </c>
      <c r="U8936" t="s">
        <v>10296</v>
      </c>
      <c r="V8936" t="s">
        <v>10297</v>
      </c>
      <c r="W8936" t="s">
        <v>10298</v>
      </c>
      <c r="X8936" t="s">
        <v>14850</v>
      </c>
      <c r="Y8936" t="s">
        <v>10300</v>
      </c>
      <c r="Z8936">
        <v>1</v>
      </c>
      <c r="AA8936">
        <v>1</v>
      </c>
      <c r="AB8936">
        <f t="shared" si="417"/>
        <v>2</v>
      </c>
      <c r="AC8936">
        <v>0.111</v>
      </c>
      <c r="AD8936" t="s">
        <v>164</v>
      </c>
      <c r="AE8936" t="s">
        <v>109</v>
      </c>
      <c r="AF8936">
        <v>0</v>
      </c>
      <c r="AG8936">
        <v>0</v>
      </c>
      <c r="AH8936">
        <v>0</v>
      </c>
      <c r="AI8936">
        <v>0</v>
      </c>
      <c r="AJ8936" s="1">
        <f>COUNTIF(A:A,A8936)</f>
        <v>1</v>
      </c>
      <c r="AK8936" s="3">
        <f t="shared" si="418"/>
        <v>1</v>
      </c>
      <c r="AL8936" s="1">
        <v>0.5</v>
      </c>
      <c r="AM8936" s="1">
        <f t="shared" si="419"/>
        <v>0.5</v>
      </c>
    </row>
    <row r="8937" spans="1:39" x14ac:dyDescent="0.25">
      <c r="A8937">
        <v>1256894</v>
      </c>
      <c r="B8937">
        <v>2023</v>
      </c>
      <c r="C8937" t="s">
        <v>183</v>
      </c>
      <c r="D8937" t="s">
        <v>35</v>
      </c>
      <c r="E8937" t="s">
        <v>184</v>
      </c>
      <c r="F8937" t="s">
        <v>37</v>
      </c>
      <c r="G8937" t="s">
        <v>38</v>
      </c>
      <c r="H8937">
        <v>3</v>
      </c>
      <c r="I8937">
        <v>3</v>
      </c>
      <c r="J8937">
        <v>1</v>
      </c>
      <c r="K8937">
        <v>24793</v>
      </c>
      <c r="L8937" t="s">
        <v>64</v>
      </c>
      <c r="M8937" t="s">
        <v>65</v>
      </c>
      <c r="N8937" t="s">
        <v>143</v>
      </c>
      <c r="O8937" t="s">
        <v>144</v>
      </c>
      <c r="P8937" t="s">
        <v>205</v>
      </c>
      <c r="Q8937" t="s">
        <v>206</v>
      </c>
      <c r="R8937">
        <v>160</v>
      </c>
      <c r="S8937">
        <v>2508</v>
      </c>
      <c r="T8937" t="s">
        <v>185</v>
      </c>
      <c r="U8937" t="s">
        <v>14851</v>
      </c>
      <c r="X8937" t="s">
        <v>14852</v>
      </c>
      <c r="Y8937" t="s">
        <v>426</v>
      </c>
      <c r="Z8937">
        <v>1</v>
      </c>
      <c r="AA8937">
        <v>0</v>
      </c>
      <c r="AB8937">
        <f t="shared" si="417"/>
        <v>1</v>
      </c>
      <c r="AD8937" t="s">
        <v>164</v>
      </c>
      <c r="AF8937">
        <v>2</v>
      </c>
      <c r="AG8937">
        <v>0</v>
      </c>
      <c r="AH8937">
        <v>0</v>
      </c>
      <c r="AI8937">
        <v>0</v>
      </c>
      <c r="AJ8937" s="1">
        <f>COUNTIF(A:A,A8937)</f>
        <v>1</v>
      </c>
      <c r="AK8937" s="3">
        <f t="shared" si="418"/>
        <v>1</v>
      </c>
      <c r="AL8937" s="1">
        <v>0.5</v>
      </c>
      <c r="AM8937" s="1">
        <f t="shared" si="419"/>
        <v>0.5</v>
      </c>
    </row>
    <row r="8938" spans="1:39" x14ac:dyDescent="0.25">
      <c r="A8938">
        <v>1256895</v>
      </c>
      <c r="B8938">
        <v>2023</v>
      </c>
      <c r="C8938" t="s">
        <v>183</v>
      </c>
      <c r="D8938" t="s">
        <v>35</v>
      </c>
      <c r="E8938" t="s">
        <v>184</v>
      </c>
      <c r="F8938" t="s">
        <v>37</v>
      </c>
      <c r="G8938" t="s">
        <v>38</v>
      </c>
      <c r="H8938">
        <v>3</v>
      </c>
      <c r="I8938">
        <v>1</v>
      </c>
      <c r="J8938">
        <v>1</v>
      </c>
      <c r="K8938">
        <v>24793</v>
      </c>
      <c r="L8938" t="s">
        <v>64</v>
      </c>
      <c r="M8938" t="s">
        <v>65</v>
      </c>
      <c r="N8938" t="s">
        <v>143</v>
      </c>
      <c r="O8938" t="s">
        <v>144</v>
      </c>
      <c r="P8938" t="s">
        <v>205</v>
      </c>
      <c r="Q8938" t="s">
        <v>206</v>
      </c>
      <c r="R8938">
        <v>160</v>
      </c>
      <c r="S8938">
        <v>2508</v>
      </c>
      <c r="T8938" t="s">
        <v>185</v>
      </c>
      <c r="U8938" t="s">
        <v>9630</v>
      </c>
      <c r="X8938" t="s">
        <v>14853</v>
      </c>
      <c r="Y8938" t="s">
        <v>426</v>
      </c>
      <c r="Z8938">
        <v>1</v>
      </c>
      <c r="AA8938">
        <v>0</v>
      </c>
      <c r="AB8938">
        <f t="shared" si="417"/>
        <v>1</v>
      </c>
      <c r="AD8938" t="s">
        <v>164</v>
      </c>
      <c r="AF8938">
        <v>0</v>
      </c>
      <c r="AG8938">
        <v>0</v>
      </c>
      <c r="AH8938">
        <v>0</v>
      </c>
      <c r="AI8938">
        <v>0</v>
      </c>
      <c r="AJ8938" s="1">
        <f>COUNTIF(A:A,A8938)</f>
        <v>1</v>
      </c>
      <c r="AK8938" s="3">
        <f t="shared" si="418"/>
        <v>1</v>
      </c>
      <c r="AL8938" s="1">
        <v>0.5</v>
      </c>
      <c r="AM8938" s="1">
        <f t="shared" si="419"/>
        <v>0.5</v>
      </c>
    </row>
    <row r="8939" spans="1:39" x14ac:dyDescent="0.25">
      <c r="A8939">
        <v>1256896</v>
      </c>
      <c r="B8939">
        <v>2023</v>
      </c>
      <c r="C8939" t="s">
        <v>183</v>
      </c>
      <c r="D8939" t="s">
        <v>35</v>
      </c>
      <c r="E8939" t="s">
        <v>184</v>
      </c>
      <c r="F8939" t="s">
        <v>37</v>
      </c>
      <c r="G8939" t="s">
        <v>38</v>
      </c>
      <c r="H8939">
        <v>4</v>
      </c>
      <c r="I8939">
        <v>1</v>
      </c>
      <c r="J8939">
        <v>1</v>
      </c>
      <c r="K8939">
        <v>24712</v>
      </c>
      <c r="L8939" t="s">
        <v>120</v>
      </c>
      <c r="M8939" t="s">
        <v>121</v>
      </c>
      <c r="N8939" t="s">
        <v>234</v>
      </c>
      <c r="O8939" t="s">
        <v>235</v>
      </c>
      <c r="P8939" t="s">
        <v>827</v>
      </c>
      <c r="Q8939" t="s">
        <v>828</v>
      </c>
      <c r="R8939">
        <v>160</v>
      </c>
      <c r="S8939">
        <v>2508</v>
      </c>
      <c r="T8939" t="s">
        <v>185</v>
      </c>
      <c r="U8939" t="s">
        <v>9630</v>
      </c>
      <c r="X8939" t="s">
        <v>14854</v>
      </c>
      <c r="Y8939" t="s">
        <v>426</v>
      </c>
      <c r="Z8939">
        <v>1</v>
      </c>
      <c r="AA8939">
        <v>0</v>
      </c>
      <c r="AB8939">
        <f t="shared" si="417"/>
        <v>1</v>
      </c>
      <c r="AD8939" t="s">
        <v>164</v>
      </c>
      <c r="AF8939">
        <v>0</v>
      </c>
      <c r="AG8939">
        <v>0</v>
      </c>
      <c r="AH8939">
        <v>1</v>
      </c>
      <c r="AI8939">
        <v>0</v>
      </c>
      <c r="AJ8939" s="1">
        <f>COUNTIF(A:A,A8939)</f>
        <v>2</v>
      </c>
      <c r="AK8939" s="3">
        <f t="shared" si="418"/>
        <v>0.5</v>
      </c>
      <c r="AL8939" s="1">
        <v>0.5</v>
      </c>
      <c r="AM8939" s="1">
        <f t="shared" si="419"/>
        <v>0.25</v>
      </c>
    </row>
    <row r="8940" spans="1:39" x14ac:dyDescent="0.25">
      <c r="A8940">
        <v>1256896</v>
      </c>
      <c r="B8940">
        <v>2023</v>
      </c>
      <c r="C8940" t="s">
        <v>183</v>
      </c>
      <c r="D8940" t="s">
        <v>35</v>
      </c>
      <c r="E8940" t="s">
        <v>184</v>
      </c>
      <c r="F8940" t="s">
        <v>37</v>
      </c>
      <c r="G8940" t="s">
        <v>38</v>
      </c>
      <c r="H8940">
        <v>4</v>
      </c>
      <c r="I8940">
        <v>2</v>
      </c>
      <c r="J8940">
        <v>1</v>
      </c>
      <c r="K8940">
        <v>24793</v>
      </c>
      <c r="L8940" t="s">
        <v>64</v>
      </c>
      <c r="M8940" t="s">
        <v>65</v>
      </c>
      <c r="N8940" t="s">
        <v>143</v>
      </c>
      <c r="O8940" t="s">
        <v>144</v>
      </c>
      <c r="P8940" t="s">
        <v>205</v>
      </c>
      <c r="Q8940" t="s">
        <v>206</v>
      </c>
      <c r="R8940">
        <v>160</v>
      </c>
      <c r="S8940">
        <v>2508</v>
      </c>
      <c r="T8940" t="s">
        <v>185</v>
      </c>
      <c r="U8940" t="s">
        <v>9630</v>
      </c>
      <c r="X8940" t="s">
        <v>14854</v>
      </c>
      <c r="Y8940" t="s">
        <v>426</v>
      </c>
      <c r="Z8940">
        <v>1</v>
      </c>
      <c r="AA8940">
        <v>0</v>
      </c>
      <c r="AB8940">
        <f t="shared" si="417"/>
        <v>1</v>
      </c>
      <c r="AD8940" t="s">
        <v>164</v>
      </c>
      <c r="AF8940">
        <v>1</v>
      </c>
      <c r="AG8940">
        <v>0</v>
      </c>
      <c r="AH8940">
        <v>0</v>
      </c>
      <c r="AI8940">
        <v>0</v>
      </c>
      <c r="AJ8940" s="1">
        <f>COUNTIF(A:A,A8940)</f>
        <v>2</v>
      </c>
      <c r="AK8940" s="3">
        <f t="shared" si="418"/>
        <v>0.5</v>
      </c>
      <c r="AL8940" s="1">
        <v>0.5</v>
      </c>
      <c r="AM8940" s="1">
        <f t="shared" si="419"/>
        <v>0.25</v>
      </c>
    </row>
    <row r="8941" spans="1:39" x14ac:dyDescent="0.25">
      <c r="A8941">
        <v>1256898</v>
      </c>
      <c r="B8941">
        <v>2024</v>
      </c>
      <c r="C8941" t="s">
        <v>34</v>
      </c>
      <c r="D8941" t="s">
        <v>35</v>
      </c>
      <c r="E8941" t="s">
        <v>36</v>
      </c>
      <c r="F8941" t="s">
        <v>37</v>
      </c>
      <c r="G8941" t="s">
        <v>63</v>
      </c>
      <c r="H8941">
        <v>13</v>
      </c>
      <c r="I8941">
        <v>1</v>
      </c>
      <c r="J8941">
        <v>1</v>
      </c>
      <c r="K8941">
        <v>24780</v>
      </c>
      <c r="L8941" t="s">
        <v>169</v>
      </c>
      <c r="M8941" t="s">
        <v>170</v>
      </c>
      <c r="N8941" t="s">
        <v>1118</v>
      </c>
      <c r="O8941" t="s">
        <v>1119</v>
      </c>
      <c r="P8941" t="s">
        <v>2606</v>
      </c>
      <c r="Q8941" t="s">
        <v>2607</v>
      </c>
      <c r="R8941">
        <v>180</v>
      </c>
      <c r="S8941">
        <v>5602</v>
      </c>
      <c r="T8941" t="s">
        <v>55</v>
      </c>
      <c r="U8941" t="s">
        <v>7258</v>
      </c>
      <c r="V8941" t="s">
        <v>7259</v>
      </c>
      <c r="W8941" t="s">
        <v>7260</v>
      </c>
      <c r="X8941" t="s">
        <v>14855</v>
      </c>
      <c r="Y8941" t="s">
        <v>163</v>
      </c>
      <c r="Z8941">
        <v>1</v>
      </c>
      <c r="AA8941">
        <v>1</v>
      </c>
      <c r="AB8941">
        <f t="shared" si="417"/>
        <v>2</v>
      </c>
      <c r="AC8941">
        <v>4.0000000000000001E-3</v>
      </c>
      <c r="AD8941" t="s">
        <v>164</v>
      </c>
      <c r="AE8941" t="s">
        <v>7262</v>
      </c>
      <c r="AF8941">
        <v>0</v>
      </c>
      <c r="AG8941">
        <v>0</v>
      </c>
      <c r="AH8941">
        <v>0</v>
      </c>
      <c r="AI8941">
        <v>0</v>
      </c>
      <c r="AJ8941" s="1">
        <f>COUNTIF(A:A,A8941)</f>
        <v>1</v>
      </c>
      <c r="AK8941" s="3">
        <f t="shared" si="418"/>
        <v>1</v>
      </c>
      <c r="AL8941" s="1">
        <v>0.5</v>
      </c>
      <c r="AM8941" s="1">
        <f t="shared" si="419"/>
        <v>0.5</v>
      </c>
    </row>
    <row r="8942" spans="1:39" x14ac:dyDescent="0.25">
      <c r="A8942">
        <v>1256914</v>
      </c>
      <c r="B8942">
        <v>2024</v>
      </c>
      <c r="C8942" t="s">
        <v>34</v>
      </c>
      <c r="D8942" t="s">
        <v>35</v>
      </c>
      <c r="E8942" t="s">
        <v>36</v>
      </c>
      <c r="F8942" t="s">
        <v>37</v>
      </c>
      <c r="G8942" t="s">
        <v>38</v>
      </c>
      <c r="H8942">
        <v>7</v>
      </c>
      <c r="I8942">
        <v>2</v>
      </c>
      <c r="J8942">
        <v>1</v>
      </c>
      <c r="K8942">
        <v>24712</v>
      </c>
      <c r="L8942" t="s">
        <v>120</v>
      </c>
      <c r="M8942" t="s">
        <v>121</v>
      </c>
      <c r="N8942" t="s">
        <v>222</v>
      </c>
      <c r="O8942" t="s">
        <v>223</v>
      </c>
      <c r="P8942" t="s">
        <v>2651</v>
      </c>
      <c r="Q8942" t="s">
        <v>2652</v>
      </c>
      <c r="R8942">
        <v>180</v>
      </c>
      <c r="S8942">
        <v>5141</v>
      </c>
      <c r="T8942" t="s">
        <v>55</v>
      </c>
      <c r="U8942" t="s">
        <v>14856</v>
      </c>
      <c r="V8942" t="s">
        <v>14857</v>
      </c>
      <c r="W8942" t="s">
        <v>14858</v>
      </c>
      <c r="X8942" t="s">
        <v>14859</v>
      </c>
      <c r="Y8942" t="s">
        <v>9891</v>
      </c>
      <c r="Z8942">
        <v>1</v>
      </c>
      <c r="AA8942">
        <v>1</v>
      </c>
      <c r="AB8942">
        <f t="shared" si="417"/>
        <v>2</v>
      </c>
      <c r="AC8942">
        <v>0.44</v>
      </c>
      <c r="AD8942" t="s">
        <v>61</v>
      </c>
      <c r="AE8942" t="s">
        <v>1989</v>
      </c>
      <c r="AF8942">
        <v>0</v>
      </c>
      <c r="AG8942">
        <v>0</v>
      </c>
      <c r="AH8942">
        <v>0</v>
      </c>
      <c r="AI8942">
        <v>0</v>
      </c>
      <c r="AJ8942" s="1">
        <f>COUNTIF(A:A,A8942)</f>
        <v>2</v>
      </c>
      <c r="AK8942" s="3">
        <f t="shared" si="418"/>
        <v>0.5</v>
      </c>
      <c r="AL8942" s="1">
        <v>1</v>
      </c>
      <c r="AM8942" s="1">
        <f t="shared" si="419"/>
        <v>0.5</v>
      </c>
    </row>
    <row r="8943" spans="1:39" x14ac:dyDescent="0.25">
      <c r="A8943">
        <v>1256914</v>
      </c>
      <c r="B8943">
        <v>2024</v>
      </c>
      <c r="C8943" t="s">
        <v>34</v>
      </c>
      <c r="D8943" t="s">
        <v>35</v>
      </c>
      <c r="E8943" t="s">
        <v>36</v>
      </c>
      <c r="F8943" t="s">
        <v>37</v>
      </c>
      <c r="G8943" t="s">
        <v>38</v>
      </c>
      <c r="H8943">
        <v>7</v>
      </c>
      <c r="I8943">
        <v>1</v>
      </c>
      <c r="J8943">
        <v>1</v>
      </c>
      <c r="K8943">
        <v>24712</v>
      </c>
      <c r="L8943" t="s">
        <v>120</v>
      </c>
      <c r="M8943" t="s">
        <v>121</v>
      </c>
      <c r="N8943" t="s">
        <v>234</v>
      </c>
      <c r="O8943" t="s">
        <v>235</v>
      </c>
      <c r="P8943" t="s">
        <v>827</v>
      </c>
      <c r="Q8943" t="s">
        <v>828</v>
      </c>
      <c r="R8943">
        <v>180</v>
      </c>
      <c r="S8943">
        <v>5141</v>
      </c>
      <c r="T8943" t="s">
        <v>55</v>
      </c>
      <c r="U8943" t="s">
        <v>14856</v>
      </c>
      <c r="V8943" t="s">
        <v>14857</v>
      </c>
      <c r="W8943" t="s">
        <v>14858</v>
      </c>
      <c r="X8943" t="s">
        <v>14859</v>
      </c>
      <c r="Y8943" t="s">
        <v>9891</v>
      </c>
      <c r="Z8943">
        <v>1</v>
      </c>
      <c r="AA8943">
        <v>1</v>
      </c>
      <c r="AB8943">
        <f t="shared" si="417"/>
        <v>2</v>
      </c>
      <c r="AC8943">
        <v>0.44</v>
      </c>
      <c r="AD8943" t="s">
        <v>61</v>
      </c>
      <c r="AE8943" t="s">
        <v>1989</v>
      </c>
      <c r="AF8943">
        <v>0</v>
      </c>
      <c r="AG8943">
        <v>0</v>
      </c>
      <c r="AH8943">
        <v>1</v>
      </c>
      <c r="AI8943">
        <v>0</v>
      </c>
      <c r="AJ8943" s="1">
        <f>COUNTIF(A:A,A8943)</f>
        <v>2</v>
      </c>
      <c r="AK8943" s="3">
        <f t="shared" si="418"/>
        <v>0.5</v>
      </c>
      <c r="AL8943" s="1">
        <v>1</v>
      </c>
      <c r="AM8943" s="1">
        <f t="shared" si="419"/>
        <v>0.5</v>
      </c>
    </row>
    <row r="8944" spans="1:39" x14ac:dyDescent="0.25">
      <c r="A8944">
        <v>1256930</v>
      </c>
      <c r="B8944">
        <v>2024</v>
      </c>
      <c r="C8944" t="s">
        <v>34</v>
      </c>
      <c r="D8944" t="s">
        <v>35</v>
      </c>
      <c r="E8944" t="s">
        <v>36</v>
      </c>
      <c r="F8944" t="s">
        <v>37</v>
      </c>
      <c r="G8944" t="s">
        <v>63</v>
      </c>
      <c r="H8944">
        <v>2</v>
      </c>
      <c r="I8944">
        <v>2</v>
      </c>
      <c r="J8944">
        <v>1</v>
      </c>
      <c r="K8944">
        <v>24780</v>
      </c>
      <c r="L8944" t="s">
        <v>169</v>
      </c>
      <c r="M8944" t="s">
        <v>170</v>
      </c>
      <c r="N8944" t="s">
        <v>248</v>
      </c>
      <c r="O8944" t="s">
        <v>249</v>
      </c>
      <c r="P8944" t="s">
        <v>1299</v>
      </c>
      <c r="Q8944" t="s">
        <v>1300</v>
      </c>
      <c r="R8944">
        <v>10</v>
      </c>
      <c r="S8944">
        <v>7605</v>
      </c>
      <c r="T8944" t="s">
        <v>182</v>
      </c>
      <c r="U8944" t="s">
        <v>4059</v>
      </c>
      <c r="V8944" t="s">
        <v>4060</v>
      </c>
      <c r="W8944" t="s">
        <v>4061</v>
      </c>
      <c r="X8944" t="s">
        <v>14860</v>
      </c>
      <c r="Y8944" t="s">
        <v>4063</v>
      </c>
      <c r="Z8944">
        <v>1</v>
      </c>
      <c r="AA8944">
        <v>1</v>
      </c>
      <c r="AB8944">
        <f t="shared" si="417"/>
        <v>2</v>
      </c>
      <c r="AC8944">
        <v>9.5000000000000001E-2</v>
      </c>
      <c r="AD8944" t="s">
        <v>164</v>
      </c>
      <c r="AE8944" t="s">
        <v>98</v>
      </c>
      <c r="AF8944">
        <v>0</v>
      </c>
      <c r="AG8944">
        <v>0</v>
      </c>
      <c r="AH8944">
        <v>0</v>
      </c>
      <c r="AI8944">
        <v>0</v>
      </c>
      <c r="AJ8944" s="1">
        <f>COUNTIF(A:A,A8944)</f>
        <v>1</v>
      </c>
      <c r="AK8944" s="3">
        <f t="shared" si="418"/>
        <v>1</v>
      </c>
      <c r="AL8944" s="1">
        <v>0.5</v>
      </c>
      <c r="AM8944" s="1">
        <f t="shared" si="419"/>
        <v>0.5</v>
      </c>
    </row>
    <row r="8945" spans="1:39" x14ac:dyDescent="0.25">
      <c r="A8945">
        <v>1256970</v>
      </c>
      <c r="B8945">
        <v>2024</v>
      </c>
      <c r="C8945" t="s">
        <v>34</v>
      </c>
      <c r="D8945" t="s">
        <v>35</v>
      </c>
      <c r="E8945" t="s">
        <v>36</v>
      </c>
      <c r="F8945" t="s">
        <v>37</v>
      </c>
      <c r="G8945" t="s">
        <v>38</v>
      </c>
      <c r="H8945">
        <v>6</v>
      </c>
      <c r="I8945">
        <v>1</v>
      </c>
      <c r="J8945">
        <v>1</v>
      </c>
      <c r="K8945">
        <v>24712</v>
      </c>
      <c r="L8945" t="s">
        <v>120</v>
      </c>
      <c r="M8945" t="s">
        <v>121</v>
      </c>
      <c r="N8945" t="s">
        <v>122</v>
      </c>
      <c r="O8945" t="s">
        <v>123</v>
      </c>
      <c r="P8945" t="s">
        <v>124</v>
      </c>
      <c r="Q8945" t="s">
        <v>125</v>
      </c>
      <c r="R8945">
        <v>80</v>
      </c>
      <c r="S8945">
        <v>6213</v>
      </c>
      <c r="T8945" t="s">
        <v>45</v>
      </c>
      <c r="U8945" t="s">
        <v>855</v>
      </c>
      <c r="V8945" t="s">
        <v>856</v>
      </c>
      <c r="X8945" t="s">
        <v>14861</v>
      </c>
      <c r="Y8945" t="s">
        <v>426</v>
      </c>
      <c r="Z8945">
        <v>1</v>
      </c>
      <c r="AA8945">
        <v>1</v>
      </c>
      <c r="AB8945">
        <f t="shared" si="417"/>
        <v>2</v>
      </c>
      <c r="AC8945">
        <v>0.67</v>
      </c>
      <c r="AD8945" t="s">
        <v>51</v>
      </c>
      <c r="AE8945" t="s">
        <v>98</v>
      </c>
      <c r="AF8945">
        <v>0</v>
      </c>
      <c r="AG8945">
        <v>0</v>
      </c>
      <c r="AH8945">
        <v>0</v>
      </c>
      <c r="AI8945">
        <v>0</v>
      </c>
      <c r="AJ8945" s="1">
        <f>COUNTIF(A:A,A8945)</f>
        <v>1</v>
      </c>
      <c r="AK8945" s="3">
        <f t="shared" si="418"/>
        <v>1</v>
      </c>
      <c r="AL8945" s="1">
        <v>4</v>
      </c>
      <c r="AM8945" s="1">
        <f t="shared" si="419"/>
        <v>4</v>
      </c>
    </row>
    <row r="8946" spans="1:39" x14ac:dyDescent="0.25">
      <c r="A8946">
        <v>1256971</v>
      </c>
      <c r="B8946">
        <v>2024</v>
      </c>
      <c r="C8946" t="s">
        <v>183</v>
      </c>
      <c r="D8946" t="s">
        <v>35</v>
      </c>
      <c r="E8946" t="s">
        <v>330</v>
      </c>
      <c r="F8946" t="s">
        <v>37</v>
      </c>
      <c r="G8946" t="s">
        <v>38</v>
      </c>
      <c r="H8946">
        <v>5</v>
      </c>
      <c r="I8946">
        <v>1</v>
      </c>
      <c r="J8946">
        <v>1</v>
      </c>
      <c r="K8946">
        <v>26489</v>
      </c>
      <c r="L8946" t="s">
        <v>263</v>
      </c>
      <c r="M8946" t="s">
        <v>264</v>
      </c>
      <c r="N8946" t="s">
        <v>1699</v>
      </c>
      <c r="O8946" t="s">
        <v>1700</v>
      </c>
      <c r="P8946" t="s">
        <v>3693</v>
      </c>
      <c r="Q8946" t="s">
        <v>3694</v>
      </c>
      <c r="R8946">
        <v>50</v>
      </c>
      <c r="S8946">
        <v>3507</v>
      </c>
      <c r="T8946" t="s">
        <v>325</v>
      </c>
      <c r="U8946" t="s">
        <v>14862</v>
      </c>
      <c r="X8946" t="s">
        <v>14863</v>
      </c>
      <c r="Y8946" t="s">
        <v>242</v>
      </c>
      <c r="Z8946">
        <v>1</v>
      </c>
      <c r="AA8946">
        <v>0</v>
      </c>
      <c r="AB8946">
        <f t="shared" si="417"/>
        <v>1</v>
      </c>
      <c r="AD8946" t="s">
        <v>164</v>
      </c>
      <c r="AF8946">
        <v>0</v>
      </c>
      <c r="AG8946">
        <v>0</v>
      </c>
      <c r="AH8946">
        <v>0</v>
      </c>
      <c r="AI8946">
        <v>0</v>
      </c>
      <c r="AJ8946" s="1">
        <f>COUNTIF(A:A,A8946)</f>
        <v>2</v>
      </c>
      <c r="AK8946" s="3">
        <f t="shared" si="418"/>
        <v>0.5</v>
      </c>
      <c r="AL8946" s="1">
        <v>0.5</v>
      </c>
      <c r="AM8946" s="1">
        <f t="shared" si="419"/>
        <v>0.25</v>
      </c>
    </row>
    <row r="8947" spans="1:39" x14ac:dyDescent="0.25">
      <c r="A8947">
        <v>1256971</v>
      </c>
      <c r="B8947">
        <v>2024</v>
      </c>
      <c r="C8947" t="s">
        <v>183</v>
      </c>
      <c r="D8947" t="s">
        <v>35</v>
      </c>
      <c r="E8947" t="s">
        <v>330</v>
      </c>
      <c r="F8947" t="s">
        <v>37</v>
      </c>
      <c r="G8947" t="s">
        <v>38</v>
      </c>
      <c r="H8947">
        <v>5</v>
      </c>
      <c r="I8947">
        <v>4</v>
      </c>
      <c r="J8947">
        <v>1</v>
      </c>
      <c r="K8947">
        <v>26489</v>
      </c>
      <c r="L8947" t="s">
        <v>263</v>
      </c>
      <c r="M8947" t="s">
        <v>264</v>
      </c>
      <c r="N8947" t="s">
        <v>1699</v>
      </c>
      <c r="O8947" t="s">
        <v>1700</v>
      </c>
      <c r="P8947" t="s">
        <v>3399</v>
      </c>
      <c r="Q8947" t="s">
        <v>3400</v>
      </c>
      <c r="R8947">
        <v>50</v>
      </c>
      <c r="S8947">
        <v>3507</v>
      </c>
      <c r="T8947" t="s">
        <v>325</v>
      </c>
      <c r="U8947" t="s">
        <v>14862</v>
      </c>
      <c r="X8947" t="s">
        <v>14863</v>
      </c>
      <c r="Y8947" t="s">
        <v>242</v>
      </c>
      <c r="Z8947">
        <v>1</v>
      </c>
      <c r="AA8947">
        <v>0</v>
      </c>
      <c r="AB8947">
        <f t="shared" si="417"/>
        <v>1</v>
      </c>
      <c r="AD8947" t="s">
        <v>164</v>
      </c>
      <c r="AF8947">
        <v>1</v>
      </c>
      <c r="AG8947">
        <v>0</v>
      </c>
      <c r="AH8947">
        <v>0</v>
      </c>
      <c r="AI8947">
        <v>0</v>
      </c>
      <c r="AJ8947" s="1">
        <f>COUNTIF(A:A,A8947)</f>
        <v>2</v>
      </c>
      <c r="AK8947" s="3">
        <f t="shared" si="418"/>
        <v>0.5</v>
      </c>
      <c r="AL8947" s="1">
        <v>0.5</v>
      </c>
      <c r="AM8947" s="1">
        <f t="shared" si="419"/>
        <v>0.25</v>
      </c>
    </row>
    <row r="8948" spans="1:39" x14ac:dyDescent="0.25">
      <c r="A8948">
        <v>1256976</v>
      </c>
      <c r="B8948">
        <v>2024</v>
      </c>
      <c r="C8948" t="s">
        <v>34</v>
      </c>
      <c r="D8948" t="s">
        <v>35</v>
      </c>
      <c r="E8948" t="s">
        <v>36</v>
      </c>
      <c r="F8948" t="s">
        <v>37</v>
      </c>
      <c r="G8948" t="s">
        <v>38</v>
      </c>
      <c r="H8948">
        <v>1</v>
      </c>
      <c r="I8948">
        <v>1</v>
      </c>
      <c r="J8948">
        <v>1</v>
      </c>
      <c r="K8948">
        <v>24712</v>
      </c>
      <c r="L8948" t="s">
        <v>120</v>
      </c>
      <c r="M8948" t="s">
        <v>121</v>
      </c>
      <c r="N8948" t="s">
        <v>1311</v>
      </c>
      <c r="O8948" t="s">
        <v>1312</v>
      </c>
      <c r="P8948" t="s">
        <v>1534</v>
      </c>
      <c r="Q8948" t="s">
        <v>1535</v>
      </c>
      <c r="R8948">
        <v>20</v>
      </c>
      <c r="S8948">
        <v>6171</v>
      </c>
      <c r="T8948" t="s">
        <v>182</v>
      </c>
      <c r="U8948" t="s">
        <v>14864</v>
      </c>
      <c r="V8948" t="s">
        <v>14865</v>
      </c>
      <c r="X8948" t="s">
        <v>14866</v>
      </c>
      <c r="Y8948" t="s">
        <v>14867</v>
      </c>
      <c r="Z8948">
        <v>1</v>
      </c>
      <c r="AA8948">
        <v>1</v>
      </c>
      <c r="AB8948">
        <f t="shared" si="417"/>
        <v>2</v>
      </c>
      <c r="AC8948">
        <v>1.2999999999999999E-2</v>
      </c>
      <c r="AD8948" t="s">
        <v>164</v>
      </c>
      <c r="AE8948" t="s">
        <v>1144</v>
      </c>
      <c r="AF8948">
        <v>0</v>
      </c>
      <c r="AG8948">
        <v>0</v>
      </c>
      <c r="AH8948">
        <v>0</v>
      </c>
      <c r="AI8948">
        <v>0</v>
      </c>
      <c r="AJ8948" s="1">
        <f>COUNTIF(A:A,A8948)</f>
        <v>1</v>
      </c>
      <c r="AK8948" s="3">
        <f t="shared" si="418"/>
        <v>1</v>
      </c>
      <c r="AL8948" s="1">
        <v>0.5</v>
      </c>
      <c r="AM8948" s="1">
        <f t="shared" si="419"/>
        <v>0.5</v>
      </c>
    </row>
    <row r="8949" spans="1:39" x14ac:dyDescent="0.25">
      <c r="A8949">
        <v>1256992</v>
      </c>
      <c r="B8949">
        <v>2024</v>
      </c>
      <c r="C8949" t="s">
        <v>183</v>
      </c>
      <c r="D8949" t="s">
        <v>35</v>
      </c>
      <c r="E8949" t="s">
        <v>184</v>
      </c>
      <c r="F8949" t="s">
        <v>37</v>
      </c>
      <c r="G8949" t="s">
        <v>38</v>
      </c>
      <c r="H8949">
        <v>5</v>
      </c>
      <c r="I8949">
        <v>1</v>
      </c>
      <c r="J8949">
        <v>0</v>
      </c>
      <c r="K8949">
        <v>24760</v>
      </c>
      <c r="L8949" t="s">
        <v>304</v>
      </c>
      <c r="M8949" t="s">
        <v>305</v>
      </c>
      <c r="N8949" t="s">
        <v>540</v>
      </c>
      <c r="O8949" t="s">
        <v>541</v>
      </c>
      <c r="P8949" t="s">
        <v>542</v>
      </c>
      <c r="Q8949" t="s">
        <v>543</v>
      </c>
      <c r="R8949">
        <v>100</v>
      </c>
      <c r="S8949">
        <v>1610</v>
      </c>
      <c r="T8949" t="s">
        <v>166</v>
      </c>
      <c r="U8949" t="s">
        <v>14046</v>
      </c>
      <c r="V8949" t="s">
        <v>3946</v>
      </c>
      <c r="X8949" t="s">
        <v>14047</v>
      </c>
      <c r="Y8949" t="s">
        <v>3948</v>
      </c>
      <c r="Z8949">
        <v>1</v>
      </c>
      <c r="AA8949">
        <v>1</v>
      </c>
      <c r="AB8949">
        <f t="shared" si="417"/>
        <v>2</v>
      </c>
      <c r="AD8949" t="s">
        <v>164</v>
      </c>
      <c r="AF8949">
        <v>0</v>
      </c>
      <c r="AG8949">
        <v>0</v>
      </c>
      <c r="AH8949">
        <v>0</v>
      </c>
      <c r="AI8949">
        <v>0</v>
      </c>
      <c r="AJ8949" s="1">
        <f>COUNTIF(A:A,A8949)</f>
        <v>2</v>
      </c>
      <c r="AK8949" s="3">
        <f t="shared" si="418"/>
        <v>0.5</v>
      </c>
      <c r="AL8949" s="1">
        <v>0.5</v>
      </c>
      <c r="AM8949" s="1">
        <f t="shared" si="419"/>
        <v>0.25</v>
      </c>
    </row>
    <row r="8950" spans="1:39" x14ac:dyDescent="0.25">
      <c r="A8950">
        <v>1256992</v>
      </c>
      <c r="B8950">
        <v>2024</v>
      </c>
      <c r="C8950" t="s">
        <v>183</v>
      </c>
      <c r="D8950" t="s">
        <v>35</v>
      </c>
      <c r="E8950" t="s">
        <v>184</v>
      </c>
      <c r="F8950" t="s">
        <v>37</v>
      </c>
      <c r="G8950" t="s">
        <v>38</v>
      </c>
      <c r="H8950">
        <v>5</v>
      </c>
      <c r="I8950">
        <v>2</v>
      </c>
      <c r="J8950">
        <v>0</v>
      </c>
      <c r="K8950">
        <v>24760</v>
      </c>
      <c r="L8950" t="s">
        <v>304</v>
      </c>
      <c r="M8950" t="s">
        <v>305</v>
      </c>
      <c r="N8950" t="s">
        <v>540</v>
      </c>
      <c r="O8950" t="s">
        <v>541</v>
      </c>
      <c r="P8950" t="s">
        <v>2636</v>
      </c>
      <c r="Q8950" t="s">
        <v>2637</v>
      </c>
      <c r="R8950">
        <v>100</v>
      </c>
      <c r="S8950">
        <v>1610</v>
      </c>
      <c r="T8950" t="s">
        <v>166</v>
      </c>
      <c r="U8950" t="s">
        <v>14046</v>
      </c>
      <c r="V8950" t="s">
        <v>3946</v>
      </c>
      <c r="X8950" t="s">
        <v>14047</v>
      </c>
      <c r="Y8950" t="s">
        <v>3948</v>
      </c>
      <c r="Z8950">
        <v>1</v>
      </c>
      <c r="AA8950">
        <v>1</v>
      </c>
      <c r="AB8950">
        <f t="shared" si="417"/>
        <v>2</v>
      </c>
      <c r="AD8950" t="s">
        <v>164</v>
      </c>
      <c r="AF8950">
        <v>0</v>
      </c>
      <c r="AG8950">
        <v>0</v>
      </c>
      <c r="AH8950">
        <v>0</v>
      </c>
      <c r="AI8950">
        <v>0</v>
      </c>
      <c r="AJ8950" s="1">
        <f>COUNTIF(A:A,A8950)</f>
        <v>2</v>
      </c>
      <c r="AK8950" s="3">
        <f t="shared" si="418"/>
        <v>0.5</v>
      </c>
      <c r="AL8950" s="1">
        <v>0.5</v>
      </c>
      <c r="AM8950" s="1">
        <f t="shared" si="419"/>
        <v>0.25</v>
      </c>
    </row>
    <row r="8951" spans="1:39" x14ac:dyDescent="0.25">
      <c r="A8951">
        <v>1257023</v>
      </c>
      <c r="B8951">
        <v>2024</v>
      </c>
      <c r="C8951" t="s">
        <v>34</v>
      </c>
      <c r="D8951" t="s">
        <v>35</v>
      </c>
      <c r="E8951" t="s">
        <v>36</v>
      </c>
      <c r="F8951" t="s">
        <v>37</v>
      </c>
      <c r="G8951" t="s">
        <v>38</v>
      </c>
      <c r="H8951">
        <v>5</v>
      </c>
      <c r="I8951">
        <v>1</v>
      </c>
      <c r="J8951">
        <v>1</v>
      </c>
      <c r="K8951">
        <v>24712</v>
      </c>
      <c r="L8951" t="s">
        <v>120</v>
      </c>
      <c r="M8951" t="s">
        <v>121</v>
      </c>
      <c r="N8951" t="s">
        <v>122</v>
      </c>
      <c r="O8951" t="s">
        <v>123</v>
      </c>
      <c r="P8951" t="s">
        <v>124</v>
      </c>
      <c r="Q8951" t="s">
        <v>125</v>
      </c>
      <c r="R8951">
        <v>80</v>
      </c>
      <c r="S8951">
        <v>6213</v>
      </c>
      <c r="T8951" t="s">
        <v>45</v>
      </c>
      <c r="U8951" t="s">
        <v>855</v>
      </c>
      <c r="V8951" t="s">
        <v>856</v>
      </c>
      <c r="X8951" t="s">
        <v>14869</v>
      </c>
      <c r="Y8951" t="s">
        <v>426</v>
      </c>
      <c r="Z8951">
        <v>1</v>
      </c>
      <c r="AA8951">
        <v>1</v>
      </c>
      <c r="AB8951">
        <f t="shared" si="417"/>
        <v>2</v>
      </c>
      <c r="AC8951">
        <v>0.67</v>
      </c>
      <c r="AD8951" t="s">
        <v>51</v>
      </c>
      <c r="AE8951" t="s">
        <v>98</v>
      </c>
      <c r="AF8951">
        <v>0</v>
      </c>
      <c r="AG8951">
        <v>0</v>
      </c>
      <c r="AH8951">
        <v>0</v>
      </c>
      <c r="AI8951">
        <v>0</v>
      </c>
      <c r="AJ8951" s="1">
        <f>COUNTIF(A:A,A8951)</f>
        <v>1</v>
      </c>
      <c r="AK8951" s="3">
        <f t="shared" si="418"/>
        <v>1</v>
      </c>
      <c r="AL8951" s="1">
        <v>4</v>
      </c>
      <c r="AM8951" s="1">
        <f t="shared" si="419"/>
        <v>4</v>
      </c>
    </row>
    <row r="8952" spans="1:39" x14ac:dyDescent="0.25">
      <c r="A8952">
        <v>1257031</v>
      </c>
      <c r="B8952">
        <v>2024</v>
      </c>
      <c r="C8952" t="s">
        <v>34</v>
      </c>
      <c r="D8952" t="s">
        <v>35</v>
      </c>
      <c r="E8952" t="s">
        <v>36</v>
      </c>
      <c r="F8952" t="s">
        <v>37</v>
      </c>
      <c r="G8952" t="s">
        <v>63</v>
      </c>
      <c r="H8952">
        <v>1</v>
      </c>
      <c r="I8952">
        <v>1</v>
      </c>
      <c r="J8952">
        <v>1</v>
      </c>
      <c r="K8952">
        <v>24780</v>
      </c>
      <c r="L8952" t="s">
        <v>169</v>
      </c>
      <c r="M8952" t="s">
        <v>170</v>
      </c>
      <c r="N8952" t="s">
        <v>1003</v>
      </c>
      <c r="O8952" t="s">
        <v>1004</v>
      </c>
      <c r="P8952" t="s">
        <v>2540</v>
      </c>
      <c r="Q8952" t="s">
        <v>2541</v>
      </c>
      <c r="R8952">
        <v>20</v>
      </c>
      <c r="S8952">
        <v>7320</v>
      </c>
      <c r="T8952" t="s">
        <v>55</v>
      </c>
      <c r="U8952" t="s">
        <v>14609</v>
      </c>
      <c r="V8952" t="s">
        <v>14610</v>
      </c>
      <c r="W8952" t="s">
        <v>14611</v>
      </c>
      <c r="X8952" t="s">
        <v>14870</v>
      </c>
      <c r="Y8952" t="s">
        <v>4268</v>
      </c>
      <c r="Z8952">
        <v>1</v>
      </c>
      <c r="AA8952">
        <v>0</v>
      </c>
      <c r="AB8952">
        <f t="shared" si="417"/>
        <v>1</v>
      </c>
      <c r="AD8952" t="s">
        <v>164</v>
      </c>
      <c r="AF8952">
        <v>0</v>
      </c>
      <c r="AG8952">
        <v>0</v>
      </c>
      <c r="AH8952">
        <v>0</v>
      </c>
      <c r="AI8952">
        <v>0</v>
      </c>
      <c r="AJ8952" s="1">
        <f>COUNTIF(A:A,A8952)</f>
        <v>1</v>
      </c>
      <c r="AK8952" s="3">
        <f t="shared" si="418"/>
        <v>1</v>
      </c>
      <c r="AL8952" s="1">
        <v>0.5</v>
      </c>
      <c r="AM8952" s="1">
        <f t="shared" si="419"/>
        <v>0.5</v>
      </c>
    </row>
    <row r="8953" spans="1:39" x14ac:dyDescent="0.25">
      <c r="A8953">
        <v>1257040</v>
      </c>
      <c r="B8953">
        <v>2024</v>
      </c>
      <c r="C8953" t="s">
        <v>34</v>
      </c>
      <c r="D8953" t="s">
        <v>35</v>
      </c>
      <c r="E8953" t="s">
        <v>36</v>
      </c>
      <c r="F8953" t="s">
        <v>37</v>
      </c>
      <c r="G8953" t="s">
        <v>63</v>
      </c>
      <c r="H8953">
        <v>2</v>
      </c>
      <c r="I8953">
        <v>2</v>
      </c>
      <c r="J8953">
        <v>1</v>
      </c>
      <c r="K8953">
        <v>24780</v>
      </c>
      <c r="L8953" t="s">
        <v>169</v>
      </c>
      <c r="M8953" t="s">
        <v>170</v>
      </c>
      <c r="N8953" t="s">
        <v>1003</v>
      </c>
      <c r="O8953" t="s">
        <v>1004</v>
      </c>
      <c r="P8953" t="s">
        <v>2540</v>
      </c>
      <c r="Q8953" t="s">
        <v>2541</v>
      </c>
      <c r="R8953">
        <v>20</v>
      </c>
      <c r="S8953">
        <v>7320</v>
      </c>
      <c r="T8953" t="s">
        <v>55</v>
      </c>
      <c r="U8953" t="s">
        <v>14609</v>
      </c>
      <c r="V8953" t="s">
        <v>14610</v>
      </c>
      <c r="W8953" t="s">
        <v>14611</v>
      </c>
      <c r="X8953" t="s">
        <v>14871</v>
      </c>
      <c r="Y8953" t="s">
        <v>4268</v>
      </c>
      <c r="Z8953">
        <v>1</v>
      </c>
      <c r="AA8953">
        <v>0</v>
      </c>
      <c r="AB8953">
        <f t="shared" si="417"/>
        <v>1</v>
      </c>
      <c r="AD8953" t="s">
        <v>164</v>
      </c>
      <c r="AF8953">
        <v>1</v>
      </c>
      <c r="AG8953">
        <v>0</v>
      </c>
      <c r="AH8953">
        <v>0</v>
      </c>
      <c r="AI8953">
        <v>0</v>
      </c>
      <c r="AJ8953" s="1">
        <f>COUNTIF(A:A,A8953)</f>
        <v>1</v>
      </c>
      <c r="AK8953" s="3">
        <f t="shared" si="418"/>
        <v>1</v>
      </c>
      <c r="AL8953" s="1">
        <v>0.5</v>
      </c>
      <c r="AM8953" s="1">
        <f t="shared" si="419"/>
        <v>0.5</v>
      </c>
    </row>
    <row r="8954" spans="1:39" x14ac:dyDescent="0.25">
      <c r="A8954">
        <v>1257042</v>
      </c>
      <c r="B8954">
        <v>2024</v>
      </c>
      <c r="C8954" t="s">
        <v>34</v>
      </c>
      <c r="D8954" t="s">
        <v>35</v>
      </c>
      <c r="E8954" t="s">
        <v>36</v>
      </c>
      <c r="F8954" t="s">
        <v>37</v>
      </c>
      <c r="G8954" t="s">
        <v>38</v>
      </c>
      <c r="H8954">
        <v>6</v>
      </c>
      <c r="I8954">
        <v>1</v>
      </c>
      <c r="J8954">
        <v>1</v>
      </c>
      <c r="K8954">
        <v>24792</v>
      </c>
      <c r="L8954" t="s">
        <v>70</v>
      </c>
      <c r="M8954" t="s">
        <v>71</v>
      </c>
      <c r="N8954" t="s">
        <v>66</v>
      </c>
      <c r="O8954" t="s">
        <v>71</v>
      </c>
      <c r="P8954" t="s">
        <v>1660</v>
      </c>
      <c r="R8954">
        <v>140</v>
      </c>
      <c r="S8954">
        <v>2381</v>
      </c>
      <c r="T8954" t="s">
        <v>45</v>
      </c>
      <c r="U8954" t="s">
        <v>1968</v>
      </c>
      <c r="V8954" t="s">
        <v>1969</v>
      </c>
      <c r="W8954" t="s">
        <v>1970</v>
      </c>
      <c r="X8954" t="s">
        <v>14872</v>
      </c>
      <c r="Y8954" t="s">
        <v>841</v>
      </c>
      <c r="Z8954">
        <v>1</v>
      </c>
      <c r="AA8954">
        <v>1</v>
      </c>
      <c r="AB8954">
        <f t="shared" si="417"/>
        <v>2</v>
      </c>
      <c r="AC8954">
        <v>1.1579999999999999</v>
      </c>
      <c r="AD8954" t="s">
        <v>108</v>
      </c>
      <c r="AE8954" t="s">
        <v>983</v>
      </c>
      <c r="AF8954">
        <v>0</v>
      </c>
      <c r="AG8954">
        <v>0</v>
      </c>
      <c r="AH8954">
        <v>0</v>
      </c>
      <c r="AI8954">
        <v>0</v>
      </c>
      <c r="AJ8954" s="1">
        <f>COUNTIF(A:A,A8954)</f>
        <v>2</v>
      </c>
      <c r="AK8954" s="3">
        <f t="shared" si="418"/>
        <v>0.5</v>
      </c>
      <c r="AL8954" s="1">
        <v>6</v>
      </c>
      <c r="AM8954" s="1">
        <f t="shared" si="419"/>
        <v>3</v>
      </c>
    </row>
    <row r="8955" spans="1:39" x14ac:dyDescent="0.25">
      <c r="A8955">
        <v>1257042</v>
      </c>
      <c r="B8955">
        <v>2024</v>
      </c>
      <c r="C8955" t="s">
        <v>34</v>
      </c>
      <c r="D8955" t="s">
        <v>35</v>
      </c>
      <c r="E8955" t="s">
        <v>36</v>
      </c>
      <c r="F8955" t="s">
        <v>37</v>
      </c>
      <c r="G8955" t="s">
        <v>38</v>
      </c>
      <c r="H8955">
        <v>6</v>
      </c>
      <c r="I8955">
        <v>1</v>
      </c>
      <c r="J8955">
        <v>1</v>
      </c>
      <c r="K8955">
        <v>24757</v>
      </c>
      <c r="L8955" t="s">
        <v>133</v>
      </c>
      <c r="M8955" t="s">
        <v>134</v>
      </c>
      <c r="N8955" t="s">
        <v>408</v>
      </c>
      <c r="O8955" t="s">
        <v>409</v>
      </c>
      <c r="P8955" t="s">
        <v>1410</v>
      </c>
      <c r="R8955">
        <v>140</v>
      </c>
      <c r="S8955">
        <v>2381</v>
      </c>
      <c r="T8955" t="s">
        <v>45</v>
      </c>
      <c r="U8955" t="s">
        <v>1968</v>
      </c>
      <c r="V8955" t="s">
        <v>1969</v>
      </c>
      <c r="W8955" t="s">
        <v>1970</v>
      </c>
      <c r="X8955" t="s">
        <v>14872</v>
      </c>
      <c r="Y8955" t="s">
        <v>841</v>
      </c>
      <c r="Z8955">
        <v>1</v>
      </c>
      <c r="AA8955">
        <v>1</v>
      </c>
      <c r="AB8955">
        <f t="shared" si="417"/>
        <v>2</v>
      </c>
      <c r="AC8955">
        <v>1.1579999999999999</v>
      </c>
      <c r="AD8955" t="s">
        <v>108</v>
      </c>
      <c r="AE8955" t="s">
        <v>983</v>
      </c>
      <c r="AF8955">
        <v>0</v>
      </c>
      <c r="AG8955">
        <v>0</v>
      </c>
      <c r="AH8955">
        <v>0</v>
      </c>
      <c r="AI8955">
        <v>0</v>
      </c>
      <c r="AJ8955" s="1">
        <f>COUNTIF(A:A,A8955)</f>
        <v>2</v>
      </c>
      <c r="AK8955" s="3">
        <f t="shared" si="418"/>
        <v>0.5</v>
      </c>
      <c r="AL8955" s="1">
        <v>6</v>
      </c>
      <c r="AM8955" s="1">
        <f t="shared" si="419"/>
        <v>3</v>
      </c>
    </row>
    <row r="8956" spans="1:39" x14ac:dyDescent="0.25">
      <c r="A8956">
        <v>1257046</v>
      </c>
      <c r="B8956">
        <v>2024</v>
      </c>
      <c r="C8956" t="s">
        <v>34</v>
      </c>
      <c r="D8956" t="s">
        <v>35</v>
      </c>
      <c r="E8956" t="s">
        <v>36</v>
      </c>
      <c r="F8956" t="s">
        <v>37</v>
      </c>
      <c r="G8956" t="s">
        <v>38</v>
      </c>
      <c r="H8956">
        <v>5</v>
      </c>
      <c r="I8956">
        <v>1</v>
      </c>
      <c r="J8956">
        <v>1</v>
      </c>
      <c r="K8956">
        <v>24757</v>
      </c>
      <c r="L8956" t="s">
        <v>133</v>
      </c>
      <c r="M8956" t="s">
        <v>134</v>
      </c>
      <c r="N8956" t="s">
        <v>408</v>
      </c>
      <c r="O8956" t="s">
        <v>409</v>
      </c>
      <c r="P8956" t="s">
        <v>1410</v>
      </c>
      <c r="R8956">
        <v>91</v>
      </c>
      <c r="S8956">
        <v>1160</v>
      </c>
      <c r="T8956" t="s">
        <v>45</v>
      </c>
      <c r="U8956" t="s">
        <v>1130</v>
      </c>
      <c r="V8956" t="s">
        <v>1131</v>
      </c>
      <c r="W8956" t="s">
        <v>1132</v>
      </c>
      <c r="X8956" t="s">
        <v>14873</v>
      </c>
      <c r="Y8956" t="s">
        <v>1134</v>
      </c>
      <c r="Z8956">
        <v>1</v>
      </c>
      <c r="AA8956">
        <v>1</v>
      </c>
      <c r="AB8956">
        <f t="shared" si="417"/>
        <v>2</v>
      </c>
      <c r="AC8956">
        <v>0.878</v>
      </c>
      <c r="AD8956" t="s">
        <v>51</v>
      </c>
      <c r="AE8956" t="s">
        <v>491</v>
      </c>
      <c r="AF8956">
        <v>0</v>
      </c>
      <c r="AG8956">
        <v>0</v>
      </c>
      <c r="AH8956">
        <v>0</v>
      </c>
      <c r="AI8956">
        <v>0</v>
      </c>
      <c r="AJ8956" s="1">
        <f>COUNTIF(A:A,A8956)</f>
        <v>1</v>
      </c>
      <c r="AK8956" s="3">
        <f t="shared" si="418"/>
        <v>1</v>
      </c>
      <c r="AL8956" s="1">
        <v>4</v>
      </c>
      <c r="AM8956" s="1">
        <f t="shared" si="419"/>
        <v>4</v>
      </c>
    </row>
    <row r="8957" spans="1:39" x14ac:dyDescent="0.25">
      <c r="A8957">
        <v>1257047</v>
      </c>
      <c r="B8957">
        <v>2024</v>
      </c>
      <c r="C8957" t="s">
        <v>34</v>
      </c>
      <c r="D8957" t="s">
        <v>35</v>
      </c>
      <c r="E8957" t="s">
        <v>36</v>
      </c>
      <c r="F8957" t="s">
        <v>37</v>
      </c>
      <c r="G8957" t="s">
        <v>38</v>
      </c>
      <c r="H8957">
        <v>2</v>
      </c>
      <c r="I8957">
        <v>2</v>
      </c>
      <c r="J8957">
        <v>1</v>
      </c>
      <c r="K8957">
        <v>24792</v>
      </c>
      <c r="L8957" t="s">
        <v>70</v>
      </c>
      <c r="M8957" t="s">
        <v>71</v>
      </c>
      <c r="N8957" t="s">
        <v>607</v>
      </c>
      <c r="O8957" t="s">
        <v>1950</v>
      </c>
      <c r="P8957" t="s">
        <v>1100</v>
      </c>
      <c r="R8957">
        <v>80</v>
      </c>
      <c r="S8957">
        <v>6213</v>
      </c>
      <c r="T8957" t="s">
        <v>45</v>
      </c>
      <c r="U8957" t="s">
        <v>295</v>
      </c>
      <c r="V8957" t="s">
        <v>296</v>
      </c>
      <c r="X8957" t="s">
        <v>14874</v>
      </c>
      <c r="Y8957" t="s">
        <v>298</v>
      </c>
      <c r="Z8957">
        <v>0</v>
      </c>
      <c r="AA8957">
        <v>1</v>
      </c>
      <c r="AB8957">
        <f t="shared" si="417"/>
        <v>1</v>
      </c>
      <c r="AC8957">
        <v>0.17100000000000001</v>
      </c>
      <c r="AD8957" t="s">
        <v>164</v>
      </c>
      <c r="AE8957" t="s">
        <v>119</v>
      </c>
      <c r="AF8957">
        <v>1</v>
      </c>
      <c r="AG8957">
        <v>0</v>
      </c>
      <c r="AH8957">
        <v>0</v>
      </c>
      <c r="AI8957">
        <v>0</v>
      </c>
      <c r="AJ8957" s="1">
        <f>COUNTIF(A:A,A8957)</f>
        <v>1</v>
      </c>
      <c r="AK8957" s="3">
        <f t="shared" si="418"/>
        <v>1</v>
      </c>
      <c r="AL8957" s="1">
        <v>0.5</v>
      </c>
      <c r="AM8957" s="1">
        <f t="shared" si="419"/>
        <v>0.5</v>
      </c>
    </row>
    <row r="8958" spans="1:39" x14ac:dyDescent="0.25">
      <c r="A8958">
        <v>1257068</v>
      </c>
      <c r="B8958">
        <v>2024</v>
      </c>
      <c r="C8958" t="s">
        <v>34</v>
      </c>
      <c r="D8958" t="s">
        <v>35</v>
      </c>
      <c r="E8958" t="s">
        <v>36</v>
      </c>
      <c r="F8958" t="s">
        <v>37</v>
      </c>
      <c r="G8958" t="s">
        <v>38</v>
      </c>
      <c r="H8958">
        <v>8</v>
      </c>
      <c r="I8958">
        <v>1</v>
      </c>
      <c r="J8958">
        <v>1</v>
      </c>
      <c r="K8958">
        <v>24779</v>
      </c>
      <c r="L8958" t="s">
        <v>544</v>
      </c>
      <c r="M8958" t="s">
        <v>545</v>
      </c>
      <c r="N8958" t="s">
        <v>546</v>
      </c>
      <c r="P8958" t="s">
        <v>3140</v>
      </c>
      <c r="Q8958" t="s">
        <v>3141</v>
      </c>
      <c r="R8958">
        <v>200</v>
      </c>
      <c r="S8958">
        <v>4318</v>
      </c>
      <c r="T8958" t="s">
        <v>55</v>
      </c>
      <c r="U8958" t="s">
        <v>5079</v>
      </c>
      <c r="V8958" t="s">
        <v>5080</v>
      </c>
      <c r="W8958" t="s">
        <v>5081</v>
      </c>
      <c r="X8958" t="s">
        <v>14875</v>
      </c>
      <c r="Y8958" t="s">
        <v>5083</v>
      </c>
      <c r="Z8958">
        <v>1</v>
      </c>
      <c r="AA8958">
        <v>1</v>
      </c>
      <c r="AB8958">
        <f t="shared" si="417"/>
        <v>2</v>
      </c>
      <c r="AC8958">
        <v>0.20200000000000001</v>
      </c>
      <c r="AD8958" t="s">
        <v>164</v>
      </c>
      <c r="AE8958" t="s">
        <v>1397</v>
      </c>
      <c r="AF8958">
        <v>0</v>
      </c>
      <c r="AG8958">
        <v>0</v>
      </c>
      <c r="AH8958">
        <v>0</v>
      </c>
      <c r="AI8958">
        <v>0</v>
      </c>
      <c r="AJ8958" s="1">
        <f>COUNTIF(A:A,A8958)</f>
        <v>3</v>
      </c>
      <c r="AK8958" s="3">
        <f t="shared" si="418"/>
        <v>0.33333333333333331</v>
      </c>
      <c r="AL8958" s="1">
        <v>0.5</v>
      </c>
      <c r="AM8958" s="1">
        <f t="shared" si="419"/>
        <v>0.16666666666666666</v>
      </c>
    </row>
    <row r="8959" spans="1:39" x14ac:dyDescent="0.25">
      <c r="A8959">
        <v>1257068</v>
      </c>
      <c r="B8959">
        <v>2024</v>
      </c>
      <c r="C8959" t="s">
        <v>34</v>
      </c>
      <c r="D8959" t="s">
        <v>35</v>
      </c>
      <c r="E8959" t="s">
        <v>36</v>
      </c>
      <c r="F8959" t="s">
        <v>37</v>
      </c>
      <c r="G8959" t="s">
        <v>38</v>
      </c>
      <c r="H8959">
        <v>8</v>
      </c>
      <c r="I8959">
        <v>4</v>
      </c>
      <c r="J8959">
        <v>1</v>
      </c>
      <c r="K8959">
        <v>24779</v>
      </c>
      <c r="L8959" t="s">
        <v>544</v>
      </c>
      <c r="M8959" t="s">
        <v>545</v>
      </c>
      <c r="N8959" t="s">
        <v>546</v>
      </c>
      <c r="P8959" t="s">
        <v>1448</v>
      </c>
      <c r="Q8959" t="s">
        <v>1449</v>
      </c>
      <c r="R8959">
        <v>200</v>
      </c>
      <c r="S8959">
        <v>4318</v>
      </c>
      <c r="T8959" t="s">
        <v>55</v>
      </c>
      <c r="U8959" t="s">
        <v>5079</v>
      </c>
      <c r="V8959" t="s">
        <v>5080</v>
      </c>
      <c r="W8959" t="s">
        <v>5081</v>
      </c>
      <c r="X8959" t="s">
        <v>14875</v>
      </c>
      <c r="Y8959" t="s">
        <v>5083</v>
      </c>
      <c r="Z8959">
        <v>1</v>
      </c>
      <c r="AA8959">
        <v>1</v>
      </c>
      <c r="AB8959">
        <f t="shared" si="417"/>
        <v>2</v>
      </c>
      <c r="AC8959">
        <v>0.20200000000000001</v>
      </c>
      <c r="AD8959" t="s">
        <v>164</v>
      </c>
      <c r="AE8959" t="s">
        <v>1397</v>
      </c>
      <c r="AF8959">
        <v>0</v>
      </c>
      <c r="AG8959">
        <v>0</v>
      </c>
      <c r="AH8959">
        <v>0</v>
      </c>
      <c r="AI8959">
        <v>0</v>
      </c>
      <c r="AJ8959" s="1">
        <f>COUNTIF(A:A,A8959)</f>
        <v>3</v>
      </c>
      <c r="AK8959" s="3">
        <f t="shared" si="418"/>
        <v>0.33333333333333331</v>
      </c>
      <c r="AL8959" s="1">
        <v>0.5</v>
      </c>
      <c r="AM8959" s="1">
        <f t="shared" si="419"/>
        <v>0.16666666666666666</v>
      </c>
    </row>
    <row r="8960" spans="1:39" x14ac:dyDescent="0.25">
      <c r="A8960">
        <v>1257068</v>
      </c>
      <c r="B8960">
        <v>2024</v>
      </c>
      <c r="C8960" t="s">
        <v>34</v>
      </c>
      <c r="D8960" t="s">
        <v>35</v>
      </c>
      <c r="E8960" t="s">
        <v>36</v>
      </c>
      <c r="F8960" t="s">
        <v>37</v>
      </c>
      <c r="G8960" t="s">
        <v>38</v>
      </c>
      <c r="H8960">
        <v>8</v>
      </c>
      <c r="I8960">
        <v>3</v>
      </c>
      <c r="J8960">
        <v>1</v>
      </c>
      <c r="K8960">
        <v>24779</v>
      </c>
      <c r="L8960" t="s">
        <v>544</v>
      </c>
      <c r="M8960" t="s">
        <v>545</v>
      </c>
      <c r="N8960" t="s">
        <v>546</v>
      </c>
      <c r="P8960" t="s">
        <v>3085</v>
      </c>
      <c r="Q8960" t="s">
        <v>3086</v>
      </c>
      <c r="R8960">
        <v>200</v>
      </c>
      <c r="S8960">
        <v>4318</v>
      </c>
      <c r="T8960" t="s">
        <v>55</v>
      </c>
      <c r="U8960" t="s">
        <v>5079</v>
      </c>
      <c r="V8960" t="s">
        <v>5080</v>
      </c>
      <c r="W8960" t="s">
        <v>5081</v>
      </c>
      <c r="X8960" t="s">
        <v>14875</v>
      </c>
      <c r="Y8960" t="s">
        <v>5083</v>
      </c>
      <c r="Z8960">
        <v>1</v>
      </c>
      <c r="AA8960">
        <v>1</v>
      </c>
      <c r="AB8960">
        <f t="shared" si="417"/>
        <v>2</v>
      </c>
      <c r="AC8960">
        <v>0.20200000000000001</v>
      </c>
      <c r="AD8960" t="s">
        <v>164</v>
      </c>
      <c r="AE8960" t="s">
        <v>1397</v>
      </c>
      <c r="AF8960">
        <v>0</v>
      </c>
      <c r="AG8960">
        <v>0</v>
      </c>
      <c r="AH8960">
        <v>0</v>
      </c>
      <c r="AI8960">
        <v>0</v>
      </c>
      <c r="AJ8960" s="1">
        <f>COUNTIF(A:A,A8960)</f>
        <v>3</v>
      </c>
      <c r="AK8960" s="3">
        <f t="shared" si="418"/>
        <v>0.33333333333333331</v>
      </c>
      <c r="AL8960" s="1">
        <v>0.5</v>
      </c>
      <c r="AM8960" s="1">
        <f t="shared" si="419"/>
        <v>0.16666666666666666</v>
      </c>
    </row>
    <row r="8961" spans="1:39" x14ac:dyDescent="0.25">
      <c r="A8961">
        <v>1257120</v>
      </c>
      <c r="B8961">
        <v>2024</v>
      </c>
      <c r="C8961" t="s">
        <v>34</v>
      </c>
      <c r="D8961" t="s">
        <v>35</v>
      </c>
      <c r="E8961" t="s">
        <v>36</v>
      </c>
      <c r="F8961" t="s">
        <v>37</v>
      </c>
      <c r="G8961" t="s">
        <v>38</v>
      </c>
      <c r="H8961">
        <v>1</v>
      </c>
      <c r="I8961">
        <v>1</v>
      </c>
      <c r="J8961">
        <v>1</v>
      </c>
      <c r="K8961">
        <v>24712</v>
      </c>
      <c r="L8961" t="s">
        <v>120</v>
      </c>
      <c r="M8961" t="s">
        <v>121</v>
      </c>
      <c r="N8961" t="s">
        <v>498</v>
      </c>
      <c r="O8961" t="s">
        <v>499</v>
      </c>
      <c r="P8961" t="s">
        <v>11998</v>
      </c>
      <c r="Q8961" t="s">
        <v>11999</v>
      </c>
      <c r="R8961">
        <v>20</v>
      </c>
      <c r="S8961">
        <v>6107</v>
      </c>
      <c r="T8961" t="s">
        <v>45</v>
      </c>
      <c r="U8961" t="s">
        <v>1769</v>
      </c>
      <c r="V8961" t="s">
        <v>1770</v>
      </c>
      <c r="W8961" t="s">
        <v>1771</v>
      </c>
      <c r="X8961" t="s">
        <v>14876</v>
      </c>
      <c r="Y8961" t="s">
        <v>1773</v>
      </c>
      <c r="Z8961">
        <v>1</v>
      </c>
      <c r="AA8961">
        <v>1</v>
      </c>
      <c r="AB8961">
        <f t="shared" ref="AB8961:AB9024" si="420">Z8961+AA8961</f>
        <v>2</v>
      </c>
      <c r="AC8961">
        <v>3.7999999999999999E-2</v>
      </c>
      <c r="AD8961" t="s">
        <v>164</v>
      </c>
      <c r="AE8961" t="s">
        <v>834</v>
      </c>
      <c r="AF8961">
        <v>0</v>
      </c>
      <c r="AG8961">
        <v>0</v>
      </c>
      <c r="AH8961">
        <v>0</v>
      </c>
      <c r="AI8961">
        <v>0</v>
      </c>
      <c r="AJ8961" s="1">
        <f>COUNTIF(A:A,A8961)</f>
        <v>1</v>
      </c>
      <c r="AK8961" s="3">
        <f t="shared" ref="AK8961:AK9024" si="421">1/AJ8961</f>
        <v>1</v>
      </c>
      <c r="AL8961" s="1">
        <v>0.5</v>
      </c>
      <c r="AM8961" s="1">
        <f t="shared" ref="AM8961:AM9024" si="422">AK8961*AL8961</f>
        <v>0.5</v>
      </c>
    </row>
    <row r="8962" spans="1:39" x14ac:dyDescent="0.25">
      <c r="A8962">
        <v>1257121</v>
      </c>
      <c r="B8962">
        <v>2024</v>
      </c>
      <c r="C8962" t="s">
        <v>34</v>
      </c>
      <c r="D8962" t="s">
        <v>35</v>
      </c>
      <c r="E8962" t="s">
        <v>36</v>
      </c>
      <c r="F8962" t="s">
        <v>37</v>
      </c>
      <c r="G8962" t="s">
        <v>38</v>
      </c>
      <c r="H8962">
        <v>2</v>
      </c>
      <c r="I8962">
        <v>2</v>
      </c>
      <c r="J8962">
        <v>1</v>
      </c>
      <c r="K8962">
        <v>24792</v>
      </c>
      <c r="L8962" t="s">
        <v>70</v>
      </c>
      <c r="M8962" t="s">
        <v>71</v>
      </c>
      <c r="N8962" t="s">
        <v>607</v>
      </c>
      <c r="O8962" t="s">
        <v>1950</v>
      </c>
      <c r="P8962" t="s">
        <v>1100</v>
      </c>
      <c r="R8962">
        <v>80</v>
      </c>
      <c r="S8962">
        <v>6213</v>
      </c>
      <c r="T8962" t="s">
        <v>45</v>
      </c>
      <c r="U8962" t="s">
        <v>2420</v>
      </c>
      <c r="V8962" t="s">
        <v>2421</v>
      </c>
      <c r="W8962" t="s">
        <v>2422</v>
      </c>
      <c r="Y8962" t="s">
        <v>907</v>
      </c>
      <c r="Z8962">
        <v>0</v>
      </c>
      <c r="AA8962">
        <v>1</v>
      </c>
      <c r="AB8962">
        <f t="shared" si="420"/>
        <v>1</v>
      </c>
      <c r="AD8962" t="s">
        <v>164</v>
      </c>
      <c r="AF8962">
        <v>1</v>
      </c>
      <c r="AG8962">
        <v>0</v>
      </c>
      <c r="AH8962">
        <v>0</v>
      </c>
      <c r="AI8962">
        <v>0</v>
      </c>
      <c r="AJ8962" s="1">
        <f>COUNTIF(A:A,A8962)</f>
        <v>1</v>
      </c>
      <c r="AK8962" s="3">
        <f t="shared" si="421"/>
        <v>1</v>
      </c>
      <c r="AL8962" s="1">
        <v>0.5</v>
      </c>
      <c r="AM8962" s="1">
        <f t="shared" si="422"/>
        <v>0.5</v>
      </c>
    </row>
    <row r="8963" spans="1:39" x14ac:dyDescent="0.25">
      <c r="A8963">
        <v>1257122</v>
      </c>
      <c r="B8963">
        <v>2024</v>
      </c>
      <c r="C8963" t="s">
        <v>34</v>
      </c>
      <c r="D8963" t="s">
        <v>35</v>
      </c>
      <c r="E8963" t="s">
        <v>36</v>
      </c>
      <c r="F8963" t="s">
        <v>37</v>
      </c>
      <c r="G8963" t="s">
        <v>38</v>
      </c>
      <c r="H8963">
        <v>1</v>
      </c>
      <c r="I8963">
        <v>1</v>
      </c>
      <c r="J8963">
        <v>1</v>
      </c>
      <c r="K8963">
        <v>24783</v>
      </c>
      <c r="L8963" t="s">
        <v>229</v>
      </c>
      <c r="M8963" t="s">
        <v>230</v>
      </c>
      <c r="N8963" t="s">
        <v>188</v>
      </c>
      <c r="O8963" t="s">
        <v>2227</v>
      </c>
      <c r="P8963" t="s">
        <v>205</v>
      </c>
      <c r="Q8963" t="s">
        <v>4615</v>
      </c>
      <c r="R8963">
        <v>160</v>
      </c>
      <c r="S8963">
        <v>2508</v>
      </c>
      <c r="T8963" t="s">
        <v>182</v>
      </c>
      <c r="U8963" t="s">
        <v>14877</v>
      </c>
      <c r="V8963" t="s">
        <v>14878</v>
      </c>
      <c r="W8963" t="s">
        <v>14879</v>
      </c>
      <c r="X8963" t="s">
        <v>14880</v>
      </c>
      <c r="Y8963" t="s">
        <v>14881</v>
      </c>
      <c r="Z8963">
        <v>1</v>
      </c>
      <c r="AA8963">
        <v>1</v>
      </c>
      <c r="AB8963">
        <f t="shared" si="420"/>
        <v>2</v>
      </c>
      <c r="AC8963">
        <v>0.222</v>
      </c>
      <c r="AD8963" t="s">
        <v>164</v>
      </c>
      <c r="AE8963" t="s">
        <v>98</v>
      </c>
      <c r="AF8963">
        <v>0</v>
      </c>
      <c r="AG8963">
        <v>0</v>
      </c>
      <c r="AH8963">
        <v>0</v>
      </c>
      <c r="AI8963">
        <v>0</v>
      </c>
      <c r="AJ8963" s="1">
        <f>COUNTIF(A:A,A8963)</f>
        <v>1</v>
      </c>
      <c r="AK8963" s="3">
        <f t="shared" si="421"/>
        <v>1</v>
      </c>
      <c r="AL8963" s="1">
        <v>0.5</v>
      </c>
      <c r="AM8963" s="1">
        <f t="shared" si="422"/>
        <v>0.5</v>
      </c>
    </row>
    <row r="8964" spans="1:39" x14ac:dyDescent="0.25">
      <c r="A8964">
        <v>1257135</v>
      </c>
      <c r="B8964">
        <v>2024</v>
      </c>
      <c r="C8964" t="s">
        <v>34</v>
      </c>
      <c r="D8964" t="s">
        <v>35</v>
      </c>
      <c r="E8964" t="s">
        <v>36</v>
      </c>
      <c r="F8964" t="s">
        <v>37</v>
      </c>
      <c r="G8964" t="s">
        <v>38</v>
      </c>
      <c r="H8964">
        <v>5</v>
      </c>
      <c r="I8964">
        <v>4</v>
      </c>
      <c r="J8964">
        <v>1</v>
      </c>
      <c r="K8964">
        <v>24760</v>
      </c>
      <c r="L8964" t="s">
        <v>304</v>
      </c>
      <c r="M8964" t="s">
        <v>305</v>
      </c>
      <c r="N8964" t="s">
        <v>747</v>
      </c>
      <c r="O8964" t="s">
        <v>748</v>
      </c>
      <c r="P8964" t="s">
        <v>2150</v>
      </c>
      <c r="Q8964" t="s">
        <v>2151</v>
      </c>
      <c r="R8964">
        <v>180</v>
      </c>
      <c r="S8964">
        <v>5618</v>
      </c>
      <c r="T8964" t="s">
        <v>45</v>
      </c>
      <c r="U8964" t="s">
        <v>11020</v>
      </c>
      <c r="V8964" t="s">
        <v>11021</v>
      </c>
      <c r="X8964" t="s">
        <v>14882</v>
      </c>
      <c r="Y8964" t="s">
        <v>11023</v>
      </c>
      <c r="Z8964">
        <v>1</v>
      </c>
      <c r="AA8964">
        <v>0</v>
      </c>
      <c r="AB8964">
        <f t="shared" si="420"/>
        <v>1</v>
      </c>
      <c r="AD8964" t="s">
        <v>164</v>
      </c>
      <c r="AF8964">
        <v>0</v>
      </c>
      <c r="AG8964">
        <v>0</v>
      </c>
      <c r="AH8964">
        <v>0</v>
      </c>
      <c r="AI8964">
        <v>0</v>
      </c>
      <c r="AJ8964" s="1">
        <f>COUNTIF(A:A,A8964)</f>
        <v>1</v>
      </c>
      <c r="AK8964" s="3">
        <f t="shared" si="421"/>
        <v>1</v>
      </c>
      <c r="AL8964" s="1">
        <v>0.5</v>
      </c>
      <c r="AM8964" s="1">
        <f t="shared" si="422"/>
        <v>0.5</v>
      </c>
    </row>
    <row r="8965" spans="1:39" x14ac:dyDescent="0.25">
      <c r="A8965">
        <v>1257136</v>
      </c>
      <c r="B8965">
        <v>2024</v>
      </c>
      <c r="C8965" t="s">
        <v>34</v>
      </c>
      <c r="D8965" t="s">
        <v>35</v>
      </c>
      <c r="E8965" t="s">
        <v>36</v>
      </c>
      <c r="F8965" t="s">
        <v>37</v>
      </c>
      <c r="G8965" t="s">
        <v>38</v>
      </c>
      <c r="H8965">
        <v>3</v>
      </c>
      <c r="I8965">
        <v>3</v>
      </c>
      <c r="J8965">
        <v>1</v>
      </c>
      <c r="K8965">
        <v>24803</v>
      </c>
      <c r="L8965" t="s">
        <v>447</v>
      </c>
      <c r="M8965" t="s">
        <v>448</v>
      </c>
      <c r="N8965" t="s">
        <v>2793</v>
      </c>
      <c r="O8965" t="s">
        <v>2794</v>
      </c>
      <c r="P8965" t="s">
        <v>4927</v>
      </c>
      <c r="Q8965" t="s">
        <v>4928</v>
      </c>
      <c r="R8965">
        <v>140</v>
      </c>
      <c r="S8965">
        <v>2381</v>
      </c>
      <c r="T8965" t="s">
        <v>55</v>
      </c>
      <c r="U8965" t="s">
        <v>5829</v>
      </c>
      <c r="V8965" t="s">
        <v>5830</v>
      </c>
      <c r="X8965" t="s">
        <v>14883</v>
      </c>
      <c r="Y8965" t="s">
        <v>129</v>
      </c>
      <c r="Z8965">
        <v>1</v>
      </c>
      <c r="AA8965">
        <v>1</v>
      </c>
      <c r="AB8965">
        <f t="shared" si="420"/>
        <v>2</v>
      </c>
      <c r="AC8965">
        <v>0.377</v>
      </c>
      <c r="AD8965" t="s">
        <v>51</v>
      </c>
      <c r="AE8965" t="s">
        <v>1591</v>
      </c>
      <c r="AF8965">
        <v>0</v>
      </c>
      <c r="AG8965">
        <v>0</v>
      </c>
      <c r="AH8965">
        <v>0</v>
      </c>
      <c r="AI8965">
        <v>0</v>
      </c>
      <c r="AJ8965" s="1">
        <f>COUNTIF(A:A,A8965)</f>
        <v>1</v>
      </c>
      <c r="AK8965" s="3">
        <f t="shared" si="421"/>
        <v>1</v>
      </c>
      <c r="AL8965" s="1">
        <v>4</v>
      </c>
      <c r="AM8965" s="1">
        <f t="shared" si="422"/>
        <v>4</v>
      </c>
    </row>
    <row r="8966" spans="1:39" x14ac:dyDescent="0.25">
      <c r="A8966">
        <v>1257158</v>
      </c>
      <c r="B8966">
        <v>2024</v>
      </c>
      <c r="C8966" t="s">
        <v>34</v>
      </c>
      <c r="D8966" t="s">
        <v>35</v>
      </c>
      <c r="E8966" t="s">
        <v>36</v>
      </c>
      <c r="F8966" t="s">
        <v>37</v>
      </c>
      <c r="G8966" t="s">
        <v>38</v>
      </c>
      <c r="H8966">
        <v>3</v>
      </c>
      <c r="I8966">
        <v>1</v>
      </c>
      <c r="J8966">
        <v>1</v>
      </c>
      <c r="K8966">
        <v>24792</v>
      </c>
      <c r="L8966" t="s">
        <v>70</v>
      </c>
      <c r="M8966" t="s">
        <v>71</v>
      </c>
      <c r="N8966" t="s">
        <v>1243</v>
      </c>
      <c r="O8966" t="s">
        <v>1244</v>
      </c>
      <c r="P8966" t="s">
        <v>1245</v>
      </c>
      <c r="Q8966" t="s">
        <v>1246</v>
      </c>
      <c r="R8966">
        <v>50</v>
      </c>
      <c r="S8966">
        <v>2381</v>
      </c>
      <c r="T8966" t="s">
        <v>45</v>
      </c>
      <c r="U8966" t="s">
        <v>14884</v>
      </c>
      <c r="V8966" t="s">
        <v>14885</v>
      </c>
      <c r="W8966" t="s">
        <v>14886</v>
      </c>
      <c r="X8966" t="s">
        <v>14887</v>
      </c>
      <c r="Y8966" t="s">
        <v>11064</v>
      </c>
      <c r="Z8966">
        <v>1</v>
      </c>
      <c r="AA8966">
        <v>0</v>
      </c>
      <c r="AB8966">
        <f t="shared" si="420"/>
        <v>1</v>
      </c>
      <c r="AD8966" t="s">
        <v>164</v>
      </c>
      <c r="AF8966">
        <v>0</v>
      </c>
      <c r="AG8966">
        <v>0</v>
      </c>
      <c r="AH8966">
        <v>0</v>
      </c>
      <c r="AI8966">
        <v>0</v>
      </c>
      <c r="AJ8966" s="1">
        <f>COUNTIF(A:A,A8966)</f>
        <v>2</v>
      </c>
      <c r="AK8966" s="3">
        <f t="shared" si="421"/>
        <v>0.5</v>
      </c>
      <c r="AL8966" s="1">
        <v>0.5</v>
      </c>
      <c r="AM8966" s="1">
        <f t="shared" si="422"/>
        <v>0.25</v>
      </c>
    </row>
    <row r="8967" spans="1:39" x14ac:dyDescent="0.25">
      <c r="A8967">
        <v>1257158</v>
      </c>
      <c r="B8967">
        <v>2024</v>
      </c>
      <c r="C8967" t="s">
        <v>34</v>
      </c>
      <c r="D8967" t="s">
        <v>35</v>
      </c>
      <c r="E8967" t="s">
        <v>36</v>
      </c>
      <c r="F8967" t="s">
        <v>37</v>
      </c>
      <c r="G8967" t="s">
        <v>38</v>
      </c>
      <c r="H8967">
        <v>3</v>
      </c>
      <c r="I8967">
        <v>1</v>
      </c>
      <c r="J8967">
        <v>1</v>
      </c>
      <c r="K8967">
        <v>24792</v>
      </c>
      <c r="L8967" t="s">
        <v>70</v>
      </c>
      <c r="M8967" t="s">
        <v>71</v>
      </c>
      <c r="N8967" t="s">
        <v>81</v>
      </c>
      <c r="O8967" t="s">
        <v>82</v>
      </c>
      <c r="P8967" t="s">
        <v>641</v>
      </c>
      <c r="Q8967" t="s">
        <v>642</v>
      </c>
      <c r="R8967">
        <v>50</v>
      </c>
      <c r="S8967">
        <v>2381</v>
      </c>
      <c r="T8967" t="s">
        <v>45</v>
      </c>
      <c r="U8967" t="s">
        <v>14884</v>
      </c>
      <c r="V8967" t="s">
        <v>14885</v>
      </c>
      <c r="W8967" t="s">
        <v>14886</v>
      </c>
      <c r="X8967" t="s">
        <v>14887</v>
      </c>
      <c r="Y8967" t="s">
        <v>11064</v>
      </c>
      <c r="Z8967">
        <v>1</v>
      </c>
      <c r="AA8967">
        <v>0</v>
      </c>
      <c r="AB8967">
        <f t="shared" si="420"/>
        <v>1</v>
      </c>
      <c r="AD8967" t="s">
        <v>164</v>
      </c>
      <c r="AF8967">
        <v>0</v>
      </c>
      <c r="AG8967">
        <v>0</v>
      </c>
      <c r="AH8967">
        <v>0</v>
      </c>
      <c r="AI8967">
        <v>0</v>
      </c>
      <c r="AJ8967" s="1">
        <f>COUNTIF(A:A,A8967)</f>
        <v>2</v>
      </c>
      <c r="AK8967" s="3">
        <f t="shared" si="421"/>
        <v>0.5</v>
      </c>
      <c r="AL8967" s="1">
        <v>0.5</v>
      </c>
      <c r="AM8967" s="1">
        <f t="shared" si="422"/>
        <v>0.25</v>
      </c>
    </row>
    <row r="8968" spans="1:39" x14ac:dyDescent="0.25">
      <c r="A8968">
        <v>1257181</v>
      </c>
      <c r="B8968">
        <v>2024</v>
      </c>
      <c r="C8968" t="s">
        <v>34</v>
      </c>
      <c r="D8968" t="s">
        <v>35</v>
      </c>
      <c r="E8968" t="s">
        <v>36</v>
      </c>
      <c r="F8968" t="s">
        <v>37</v>
      </c>
      <c r="G8968" t="s">
        <v>38</v>
      </c>
      <c r="H8968">
        <v>6</v>
      </c>
      <c r="I8968">
        <v>1</v>
      </c>
      <c r="J8968">
        <v>1</v>
      </c>
      <c r="K8968">
        <v>24712</v>
      </c>
      <c r="L8968" t="s">
        <v>120</v>
      </c>
      <c r="M8968" t="s">
        <v>121</v>
      </c>
      <c r="N8968" t="s">
        <v>222</v>
      </c>
      <c r="O8968" t="s">
        <v>223</v>
      </c>
      <c r="P8968" t="s">
        <v>1083</v>
      </c>
      <c r="Q8968" t="s">
        <v>1084</v>
      </c>
      <c r="R8968">
        <v>180</v>
      </c>
      <c r="S8968">
        <v>5141</v>
      </c>
      <c r="T8968" t="s">
        <v>45</v>
      </c>
      <c r="U8968" t="s">
        <v>14888</v>
      </c>
      <c r="V8968" t="s">
        <v>14889</v>
      </c>
      <c r="W8968" t="s">
        <v>14890</v>
      </c>
      <c r="X8968" t="s">
        <v>14891</v>
      </c>
      <c r="Y8968" t="s">
        <v>1924</v>
      </c>
      <c r="Z8968">
        <v>1</v>
      </c>
      <c r="AA8968">
        <v>1</v>
      </c>
      <c r="AB8968">
        <f t="shared" si="420"/>
        <v>2</v>
      </c>
      <c r="AC8968">
        <v>0.65700000000000003</v>
      </c>
      <c r="AD8968" t="s">
        <v>51</v>
      </c>
      <c r="AE8968" t="s">
        <v>2182</v>
      </c>
      <c r="AF8968">
        <v>0</v>
      </c>
      <c r="AG8968">
        <v>0</v>
      </c>
      <c r="AH8968">
        <v>0</v>
      </c>
      <c r="AI8968">
        <v>0</v>
      </c>
      <c r="AJ8968" s="1">
        <f>COUNTIF(A:A,A8968)</f>
        <v>1</v>
      </c>
      <c r="AK8968" s="3">
        <f t="shared" si="421"/>
        <v>1</v>
      </c>
      <c r="AL8968" s="1">
        <v>4</v>
      </c>
      <c r="AM8968" s="1">
        <f t="shared" si="422"/>
        <v>4</v>
      </c>
    </row>
    <row r="8969" spans="1:39" x14ac:dyDescent="0.25">
      <c r="A8969">
        <v>1257188</v>
      </c>
      <c r="B8969">
        <v>2024</v>
      </c>
      <c r="C8969" t="s">
        <v>34</v>
      </c>
      <c r="D8969" t="s">
        <v>35</v>
      </c>
      <c r="E8969" t="s">
        <v>36</v>
      </c>
      <c r="F8969" t="s">
        <v>37</v>
      </c>
      <c r="G8969" t="s">
        <v>38</v>
      </c>
      <c r="H8969">
        <v>7</v>
      </c>
      <c r="I8969">
        <v>1</v>
      </c>
      <c r="J8969">
        <v>1</v>
      </c>
      <c r="K8969">
        <v>24792</v>
      </c>
      <c r="L8969" t="s">
        <v>70</v>
      </c>
      <c r="M8969" t="s">
        <v>71</v>
      </c>
      <c r="N8969" t="s">
        <v>81</v>
      </c>
      <c r="O8969" t="s">
        <v>82</v>
      </c>
      <c r="P8969" t="s">
        <v>637</v>
      </c>
      <c r="Q8969" t="s">
        <v>638</v>
      </c>
      <c r="R8969">
        <v>100</v>
      </c>
      <c r="S8969">
        <v>1610</v>
      </c>
      <c r="T8969" t="s">
        <v>45</v>
      </c>
      <c r="U8969" t="s">
        <v>14892</v>
      </c>
      <c r="V8969" t="s">
        <v>14893</v>
      </c>
      <c r="W8969" t="s">
        <v>14894</v>
      </c>
      <c r="X8969" t="s">
        <v>14895</v>
      </c>
      <c r="Y8969" t="s">
        <v>3434</v>
      </c>
      <c r="Z8969">
        <v>1</v>
      </c>
      <c r="AA8969">
        <v>1</v>
      </c>
      <c r="AB8969">
        <f t="shared" si="420"/>
        <v>2</v>
      </c>
      <c r="AC8969">
        <v>0.68700000000000006</v>
      </c>
      <c r="AD8969" t="s">
        <v>108</v>
      </c>
      <c r="AE8969" t="s">
        <v>2197</v>
      </c>
      <c r="AF8969">
        <v>0</v>
      </c>
      <c r="AG8969">
        <v>0</v>
      </c>
      <c r="AH8969">
        <v>0</v>
      </c>
      <c r="AI8969">
        <v>0</v>
      </c>
      <c r="AJ8969" s="1">
        <f>COUNTIF(A:A,A8969)</f>
        <v>2</v>
      </c>
      <c r="AK8969" s="3">
        <f t="shared" si="421"/>
        <v>0.5</v>
      </c>
      <c r="AL8969" s="1">
        <v>6</v>
      </c>
      <c r="AM8969" s="1">
        <f t="shared" si="422"/>
        <v>3</v>
      </c>
    </row>
    <row r="8970" spans="1:39" x14ac:dyDescent="0.25">
      <c r="A8970">
        <v>1257188</v>
      </c>
      <c r="B8970">
        <v>2024</v>
      </c>
      <c r="C8970" t="s">
        <v>34</v>
      </c>
      <c r="D8970" t="s">
        <v>35</v>
      </c>
      <c r="E8970" t="s">
        <v>36</v>
      </c>
      <c r="F8970" t="s">
        <v>37</v>
      </c>
      <c r="G8970" t="s">
        <v>38</v>
      </c>
      <c r="H8970">
        <v>7</v>
      </c>
      <c r="I8970">
        <v>4</v>
      </c>
      <c r="J8970">
        <v>1</v>
      </c>
      <c r="K8970">
        <v>24792</v>
      </c>
      <c r="L8970" t="s">
        <v>70</v>
      </c>
      <c r="M8970" t="s">
        <v>71</v>
      </c>
      <c r="N8970" t="s">
        <v>81</v>
      </c>
      <c r="O8970" t="s">
        <v>82</v>
      </c>
      <c r="P8970" t="s">
        <v>641</v>
      </c>
      <c r="Q8970" t="s">
        <v>642</v>
      </c>
      <c r="R8970">
        <v>100</v>
      </c>
      <c r="S8970">
        <v>1610</v>
      </c>
      <c r="T8970" t="s">
        <v>45</v>
      </c>
      <c r="U8970" t="s">
        <v>14892</v>
      </c>
      <c r="V8970" t="s">
        <v>14893</v>
      </c>
      <c r="W8970" t="s">
        <v>14894</v>
      </c>
      <c r="X8970" t="s">
        <v>14895</v>
      </c>
      <c r="Y8970" t="s">
        <v>3434</v>
      </c>
      <c r="Z8970">
        <v>1</v>
      </c>
      <c r="AA8970">
        <v>1</v>
      </c>
      <c r="AB8970">
        <f t="shared" si="420"/>
        <v>2</v>
      </c>
      <c r="AC8970">
        <v>0.68700000000000006</v>
      </c>
      <c r="AD8970" t="s">
        <v>108</v>
      </c>
      <c r="AE8970" t="s">
        <v>2197</v>
      </c>
      <c r="AF8970">
        <v>0</v>
      </c>
      <c r="AG8970">
        <v>0</v>
      </c>
      <c r="AH8970">
        <v>0</v>
      </c>
      <c r="AI8970">
        <v>0</v>
      </c>
      <c r="AJ8970" s="1">
        <f>COUNTIF(A:A,A8970)</f>
        <v>2</v>
      </c>
      <c r="AK8970" s="3">
        <f t="shared" si="421"/>
        <v>0.5</v>
      </c>
      <c r="AL8970" s="1">
        <v>6</v>
      </c>
      <c r="AM8970" s="1">
        <f t="shared" si="422"/>
        <v>3</v>
      </c>
    </row>
    <row r="8971" spans="1:39" x14ac:dyDescent="0.25">
      <c r="A8971">
        <v>1257207</v>
      </c>
      <c r="B8971">
        <v>2024</v>
      </c>
      <c r="C8971" t="s">
        <v>34</v>
      </c>
      <c r="D8971" t="s">
        <v>35</v>
      </c>
      <c r="E8971" t="s">
        <v>36</v>
      </c>
      <c r="F8971" t="s">
        <v>37</v>
      </c>
      <c r="G8971" t="s">
        <v>38</v>
      </c>
      <c r="H8971">
        <v>5</v>
      </c>
      <c r="I8971">
        <v>1</v>
      </c>
      <c r="J8971">
        <v>1</v>
      </c>
      <c r="K8971">
        <v>24712</v>
      </c>
      <c r="L8971" t="s">
        <v>120</v>
      </c>
      <c r="M8971" t="s">
        <v>121</v>
      </c>
      <c r="N8971" t="s">
        <v>122</v>
      </c>
      <c r="O8971" t="s">
        <v>123</v>
      </c>
      <c r="P8971" t="s">
        <v>124</v>
      </c>
      <c r="Q8971" t="s">
        <v>125</v>
      </c>
      <c r="R8971">
        <v>80</v>
      </c>
      <c r="S8971">
        <v>6213</v>
      </c>
      <c r="T8971" t="s">
        <v>45</v>
      </c>
      <c r="U8971" t="s">
        <v>8119</v>
      </c>
      <c r="V8971" t="s">
        <v>8120</v>
      </c>
      <c r="X8971" t="s">
        <v>14896</v>
      </c>
      <c r="Y8971" t="s">
        <v>1015</v>
      </c>
      <c r="Z8971">
        <v>1</v>
      </c>
      <c r="AA8971">
        <v>1</v>
      </c>
      <c r="AB8971">
        <f t="shared" si="420"/>
        <v>2</v>
      </c>
      <c r="AC8971">
        <v>0.74</v>
      </c>
      <c r="AD8971" t="s">
        <v>51</v>
      </c>
      <c r="AE8971" t="s">
        <v>1504</v>
      </c>
      <c r="AF8971">
        <v>0</v>
      </c>
      <c r="AG8971">
        <v>0</v>
      </c>
      <c r="AH8971">
        <v>0</v>
      </c>
      <c r="AI8971">
        <v>0</v>
      </c>
      <c r="AJ8971" s="1">
        <f>COUNTIF(A:A,A8971)</f>
        <v>1</v>
      </c>
      <c r="AK8971" s="3">
        <f t="shared" si="421"/>
        <v>1</v>
      </c>
      <c r="AL8971" s="1">
        <v>4</v>
      </c>
      <c r="AM8971" s="1">
        <f t="shared" si="422"/>
        <v>4</v>
      </c>
    </row>
    <row r="8972" spans="1:39" x14ac:dyDescent="0.25">
      <c r="A8972">
        <v>1257208</v>
      </c>
      <c r="B8972">
        <v>2024</v>
      </c>
      <c r="C8972" t="s">
        <v>34</v>
      </c>
      <c r="D8972" t="s">
        <v>35</v>
      </c>
      <c r="E8972" t="s">
        <v>36</v>
      </c>
      <c r="F8972" t="s">
        <v>37</v>
      </c>
      <c r="G8972" t="s">
        <v>38</v>
      </c>
      <c r="H8972">
        <v>1</v>
      </c>
      <c r="I8972">
        <v>1</v>
      </c>
      <c r="J8972">
        <v>1</v>
      </c>
      <c r="K8972">
        <v>24712</v>
      </c>
      <c r="L8972" t="s">
        <v>120</v>
      </c>
      <c r="M8972" t="s">
        <v>121</v>
      </c>
      <c r="N8972" t="s">
        <v>498</v>
      </c>
      <c r="O8972" t="s">
        <v>499</v>
      </c>
      <c r="P8972" t="s">
        <v>350</v>
      </c>
      <c r="Q8972" t="s">
        <v>618</v>
      </c>
      <c r="R8972">
        <v>60</v>
      </c>
      <c r="S8972">
        <v>6718</v>
      </c>
      <c r="T8972" t="s">
        <v>55</v>
      </c>
      <c r="U8972" t="s">
        <v>14897</v>
      </c>
      <c r="V8972" t="s">
        <v>14898</v>
      </c>
      <c r="W8972" t="s">
        <v>14899</v>
      </c>
      <c r="X8972" t="s">
        <v>14900</v>
      </c>
      <c r="Y8972" t="s">
        <v>475</v>
      </c>
      <c r="Z8972">
        <v>1</v>
      </c>
      <c r="AA8972">
        <v>1</v>
      </c>
      <c r="AB8972">
        <f t="shared" si="420"/>
        <v>2</v>
      </c>
      <c r="AC8972">
        <v>0.13800000000000001</v>
      </c>
      <c r="AD8972" t="s">
        <v>61</v>
      </c>
      <c r="AE8972" t="s">
        <v>786</v>
      </c>
      <c r="AF8972">
        <v>0</v>
      </c>
      <c r="AG8972">
        <v>0</v>
      </c>
      <c r="AH8972">
        <v>0</v>
      </c>
      <c r="AI8972">
        <v>0</v>
      </c>
      <c r="AJ8972" s="1">
        <f>COUNTIF(A:A,A8972)</f>
        <v>1</v>
      </c>
      <c r="AK8972" s="3">
        <f t="shared" si="421"/>
        <v>1</v>
      </c>
      <c r="AL8972" s="1">
        <v>1</v>
      </c>
      <c r="AM8972" s="1">
        <f t="shared" si="422"/>
        <v>1</v>
      </c>
    </row>
    <row r="8973" spans="1:39" x14ac:dyDescent="0.25">
      <c r="A8973">
        <v>1257238</v>
      </c>
      <c r="B8973">
        <v>2024</v>
      </c>
      <c r="C8973" t="s">
        <v>34</v>
      </c>
      <c r="D8973" t="s">
        <v>35</v>
      </c>
      <c r="E8973" t="s">
        <v>36</v>
      </c>
      <c r="F8973" t="s">
        <v>37</v>
      </c>
      <c r="G8973" t="s">
        <v>38</v>
      </c>
      <c r="H8973">
        <v>1</v>
      </c>
      <c r="I8973">
        <v>1</v>
      </c>
      <c r="J8973">
        <v>1</v>
      </c>
      <c r="K8973">
        <v>24712</v>
      </c>
      <c r="L8973" t="s">
        <v>120</v>
      </c>
      <c r="M8973" t="s">
        <v>121</v>
      </c>
      <c r="N8973" t="s">
        <v>212</v>
      </c>
      <c r="O8973" t="s">
        <v>213</v>
      </c>
      <c r="P8973" t="s">
        <v>214</v>
      </c>
      <c r="Q8973" t="s">
        <v>215</v>
      </c>
      <c r="R8973">
        <v>240</v>
      </c>
      <c r="S8973">
        <v>1113</v>
      </c>
      <c r="T8973" t="s">
        <v>45</v>
      </c>
      <c r="U8973" t="s">
        <v>5233</v>
      </c>
      <c r="V8973" t="s">
        <v>5234</v>
      </c>
      <c r="W8973" t="s">
        <v>5235</v>
      </c>
      <c r="X8973" t="s">
        <v>14901</v>
      </c>
      <c r="Y8973" t="s">
        <v>97</v>
      </c>
      <c r="Z8973">
        <v>1</v>
      </c>
      <c r="AA8973">
        <v>1</v>
      </c>
      <c r="AB8973">
        <f t="shared" si="420"/>
        <v>2</v>
      </c>
      <c r="AC8973">
        <v>0.58599999999999997</v>
      </c>
      <c r="AD8973" t="s">
        <v>51</v>
      </c>
      <c r="AE8973" t="s">
        <v>126</v>
      </c>
      <c r="AF8973">
        <v>0</v>
      </c>
      <c r="AG8973">
        <v>0</v>
      </c>
      <c r="AH8973">
        <v>0</v>
      </c>
      <c r="AI8973">
        <v>0</v>
      </c>
      <c r="AJ8973" s="1">
        <f>COUNTIF(A:A,A8973)</f>
        <v>1</v>
      </c>
      <c r="AK8973" s="3">
        <f t="shared" si="421"/>
        <v>1</v>
      </c>
      <c r="AL8973" s="1">
        <v>4</v>
      </c>
      <c r="AM8973" s="1">
        <f t="shared" si="422"/>
        <v>4</v>
      </c>
    </row>
    <row r="8974" spans="1:39" x14ac:dyDescent="0.25">
      <c r="A8974">
        <v>1257240</v>
      </c>
      <c r="B8974">
        <v>2024</v>
      </c>
      <c r="C8974" t="s">
        <v>34</v>
      </c>
      <c r="D8974" t="s">
        <v>35</v>
      </c>
      <c r="E8974" t="s">
        <v>36</v>
      </c>
      <c r="F8974" t="s">
        <v>37</v>
      </c>
      <c r="G8974" t="s">
        <v>38</v>
      </c>
      <c r="H8974">
        <v>3</v>
      </c>
      <c r="I8974">
        <v>1</v>
      </c>
      <c r="J8974">
        <v>1</v>
      </c>
      <c r="K8974">
        <v>24712</v>
      </c>
      <c r="L8974" t="s">
        <v>120</v>
      </c>
      <c r="M8974" t="s">
        <v>121</v>
      </c>
      <c r="N8974" t="s">
        <v>498</v>
      </c>
      <c r="O8974" t="s">
        <v>499</v>
      </c>
      <c r="P8974" t="s">
        <v>350</v>
      </c>
      <c r="Q8974" t="s">
        <v>618</v>
      </c>
      <c r="R8974">
        <v>60</v>
      </c>
      <c r="S8974">
        <v>6718</v>
      </c>
      <c r="T8974" t="s">
        <v>45</v>
      </c>
      <c r="U8974" t="s">
        <v>14902</v>
      </c>
      <c r="V8974" t="s">
        <v>14903</v>
      </c>
      <c r="X8974" t="s">
        <v>14904</v>
      </c>
      <c r="Y8974" t="s">
        <v>242</v>
      </c>
      <c r="Z8974">
        <v>1</v>
      </c>
      <c r="AA8974">
        <v>0</v>
      </c>
      <c r="AB8974">
        <f t="shared" si="420"/>
        <v>1</v>
      </c>
      <c r="AD8974" t="s">
        <v>164</v>
      </c>
      <c r="AF8974">
        <v>0</v>
      </c>
      <c r="AG8974">
        <v>0</v>
      </c>
      <c r="AH8974">
        <v>0</v>
      </c>
      <c r="AI8974">
        <v>0</v>
      </c>
      <c r="AJ8974" s="1">
        <f>COUNTIF(A:A,A8974)</f>
        <v>1</v>
      </c>
      <c r="AK8974" s="3">
        <f t="shared" si="421"/>
        <v>1</v>
      </c>
      <c r="AL8974" s="1">
        <v>0.5</v>
      </c>
      <c r="AM8974" s="1">
        <f t="shared" si="422"/>
        <v>0.5</v>
      </c>
    </row>
    <row r="8975" spans="1:39" x14ac:dyDescent="0.25">
      <c r="A8975">
        <v>1257277</v>
      </c>
      <c r="B8975">
        <v>2024</v>
      </c>
      <c r="C8975" t="s">
        <v>34</v>
      </c>
      <c r="D8975" t="s">
        <v>35</v>
      </c>
      <c r="E8975" t="s">
        <v>36</v>
      </c>
      <c r="F8975" t="s">
        <v>37</v>
      </c>
      <c r="G8975" t="s">
        <v>38</v>
      </c>
      <c r="H8975">
        <v>2</v>
      </c>
      <c r="I8975">
        <v>1</v>
      </c>
      <c r="J8975">
        <v>1</v>
      </c>
      <c r="K8975">
        <v>24811</v>
      </c>
      <c r="L8975" t="s">
        <v>595</v>
      </c>
      <c r="M8975" t="s">
        <v>596</v>
      </c>
      <c r="N8975" t="s">
        <v>1181</v>
      </c>
      <c r="O8975" t="s">
        <v>1182</v>
      </c>
      <c r="P8975" t="s">
        <v>2513</v>
      </c>
      <c r="Q8975" t="s">
        <v>2514</v>
      </c>
      <c r="R8975">
        <v>240</v>
      </c>
      <c r="S8975">
        <v>1113</v>
      </c>
      <c r="T8975" t="s">
        <v>55</v>
      </c>
      <c r="U8975" t="s">
        <v>14905</v>
      </c>
      <c r="V8975" t="s">
        <v>14906</v>
      </c>
      <c r="W8975" t="s">
        <v>14907</v>
      </c>
      <c r="X8975" t="s">
        <v>14908</v>
      </c>
      <c r="Y8975" t="s">
        <v>14909</v>
      </c>
      <c r="Z8975">
        <v>1</v>
      </c>
      <c r="AA8975">
        <v>1</v>
      </c>
      <c r="AB8975">
        <f t="shared" si="420"/>
        <v>2</v>
      </c>
      <c r="AC8975">
        <v>0.315</v>
      </c>
      <c r="AD8975" t="s">
        <v>61</v>
      </c>
      <c r="AE8975" t="s">
        <v>126</v>
      </c>
      <c r="AF8975">
        <v>0</v>
      </c>
      <c r="AG8975">
        <v>0</v>
      </c>
      <c r="AH8975">
        <v>0</v>
      </c>
      <c r="AI8975">
        <v>0</v>
      </c>
      <c r="AJ8975" s="1">
        <f>COUNTIF(A:A,A8975)</f>
        <v>1</v>
      </c>
      <c r="AK8975" s="3">
        <f t="shared" si="421"/>
        <v>1</v>
      </c>
      <c r="AL8975" s="1">
        <v>1</v>
      </c>
      <c r="AM8975" s="1">
        <f t="shared" si="422"/>
        <v>1</v>
      </c>
    </row>
    <row r="8976" spans="1:39" x14ac:dyDescent="0.25">
      <c r="A8976">
        <v>1257282</v>
      </c>
      <c r="B8976">
        <v>2024</v>
      </c>
      <c r="C8976" t="s">
        <v>34</v>
      </c>
      <c r="D8976" t="s">
        <v>35</v>
      </c>
      <c r="E8976" t="s">
        <v>36</v>
      </c>
      <c r="F8976" t="s">
        <v>37</v>
      </c>
      <c r="G8976" t="s">
        <v>38</v>
      </c>
      <c r="H8976">
        <v>23</v>
      </c>
      <c r="I8976">
        <v>1</v>
      </c>
      <c r="J8976">
        <v>1</v>
      </c>
      <c r="K8976">
        <v>24757</v>
      </c>
      <c r="L8976" t="s">
        <v>133</v>
      </c>
      <c r="M8976" t="s">
        <v>134</v>
      </c>
      <c r="N8976" t="s">
        <v>408</v>
      </c>
      <c r="O8976" t="s">
        <v>409</v>
      </c>
      <c r="P8976" t="s">
        <v>410</v>
      </c>
      <c r="R8976">
        <v>130</v>
      </c>
      <c r="S8976">
        <v>1536</v>
      </c>
      <c r="T8976" t="s">
        <v>45</v>
      </c>
      <c r="U8976" t="s">
        <v>13463</v>
      </c>
      <c r="V8976" t="s">
        <v>13464</v>
      </c>
      <c r="W8976" t="s">
        <v>13465</v>
      </c>
      <c r="X8976" t="s">
        <v>14910</v>
      </c>
      <c r="Y8976" t="s">
        <v>2435</v>
      </c>
      <c r="Z8976">
        <v>1</v>
      </c>
      <c r="AA8976">
        <v>1</v>
      </c>
      <c r="AB8976">
        <f t="shared" si="420"/>
        <v>2</v>
      </c>
      <c r="AC8976">
        <v>0.17899999999999999</v>
      </c>
      <c r="AD8976" t="s">
        <v>164</v>
      </c>
      <c r="AE8976" t="s">
        <v>283</v>
      </c>
      <c r="AF8976">
        <v>0</v>
      </c>
      <c r="AG8976">
        <v>0</v>
      </c>
      <c r="AH8976">
        <v>0</v>
      </c>
      <c r="AI8976">
        <v>0</v>
      </c>
      <c r="AJ8976" s="1">
        <f>COUNTIF(A:A,A8976)</f>
        <v>1</v>
      </c>
      <c r="AK8976" s="3">
        <f t="shared" si="421"/>
        <v>1</v>
      </c>
      <c r="AL8976" s="1">
        <v>0.5</v>
      </c>
      <c r="AM8976" s="1">
        <f t="shared" si="422"/>
        <v>0.5</v>
      </c>
    </row>
    <row r="8977" spans="1:39" x14ac:dyDescent="0.25">
      <c r="A8977">
        <v>1257333</v>
      </c>
      <c r="B8977">
        <v>2024</v>
      </c>
      <c r="C8977" t="s">
        <v>34</v>
      </c>
      <c r="D8977" t="s">
        <v>35</v>
      </c>
      <c r="E8977" t="s">
        <v>36</v>
      </c>
      <c r="F8977" t="s">
        <v>37</v>
      </c>
      <c r="G8977" t="s">
        <v>38</v>
      </c>
      <c r="H8977">
        <v>5</v>
      </c>
      <c r="I8977">
        <v>5</v>
      </c>
      <c r="J8977">
        <v>1</v>
      </c>
      <c r="K8977">
        <v>24793</v>
      </c>
      <c r="L8977" t="s">
        <v>64</v>
      </c>
      <c r="M8977" t="s">
        <v>65</v>
      </c>
      <c r="N8977" t="s">
        <v>143</v>
      </c>
      <c r="O8977" t="s">
        <v>144</v>
      </c>
      <c r="P8977" t="s">
        <v>8799</v>
      </c>
      <c r="Q8977" t="s">
        <v>8800</v>
      </c>
      <c r="R8977">
        <v>160</v>
      </c>
      <c r="S8977">
        <v>2508</v>
      </c>
      <c r="T8977" t="s">
        <v>45</v>
      </c>
      <c r="U8977" t="s">
        <v>530</v>
      </c>
      <c r="V8977" t="s">
        <v>531</v>
      </c>
      <c r="X8977" t="s">
        <v>14911</v>
      </c>
      <c r="Y8977" t="s">
        <v>129</v>
      </c>
      <c r="Z8977">
        <v>1</v>
      </c>
      <c r="AA8977">
        <v>1</v>
      </c>
      <c r="AB8977">
        <f t="shared" si="420"/>
        <v>2</v>
      </c>
      <c r="AC8977">
        <v>0.438</v>
      </c>
      <c r="AD8977" t="s">
        <v>51</v>
      </c>
      <c r="AE8977" t="s">
        <v>534</v>
      </c>
      <c r="AF8977">
        <v>1</v>
      </c>
      <c r="AG8977">
        <v>0</v>
      </c>
      <c r="AH8977">
        <v>0</v>
      </c>
      <c r="AI8977">
        <v>0</v>
      </c>
      <c r="AJ8977" s="1">
        <f>COUNTIF(A:A,A8977)</f>
        <v>1</v>
      </c>
      <c r="AK8977" s="3">
        <f t="shared" si="421"/>
        <v>1</v>
      </c>
      <c r="AL8977" s="1">
        <v>4</v>
      </c>
      <c r="AM8977" s="1">
        <f t="shared" si="422"/>
        <v>4</v>
      </c>
    </row>
    <row r="8978" spans="1:39" x14ac:dyDescent="0.25">
      <c r="A8978">
        <v>1257345</v>
      </c>
      <c r="B8978">
        <v>2024</v>
      </c>
      <c r="C8978" t="s">
        <v>34</v>
      </c>
      <c r="D8978" t="s">
        <v>35</v>
      </c>
      <c r="E8978" t="s">
        <v>36</v>
      </c>
      <c r="F8978" t="s">
        <v>37</v>
      </c>
      <c r="G8978" t="s">
        <v>38</v>
      </c>
      <c r="H8978">
        <v>22</v>
      </c>
      <c r="I8978">
        <v>1</v>
      </c>
      <c r="J8978">
        <v>1</v>
      </c>
      <c r="K8978">
        <v>24757</v>
      </c>
      <c r="L8978" t="s">
        <v>133</v>
      </c>
      <c r="M8978" t="s">
        <v>134</v>
      </c>
      <c r="N8978" t="s">
        <v>408</v>
      </c>
      <c r="O8978" t="s">
        <v>409</v>
      </c>
      <c r="P8978" t="s">
        <v>410</v>
      </c>
      <c r="R8978">
        <v>130</v>
      </c>
      <c r="S8978">
        <v>1536</v>
      </c>
      <c r="T8978" t="s">
        <v>45</v>
      </c>
      <c r="U8978" t="s">
        <v>13463</v>
      </c>
      <c r="V8978" t="s">
        <v>13464</v>
      </c>
      <c r="W8978" t="s">
        <v>13465</v>
      </c>
      <c r="X8978" t="s">
        <v>14912</v>
      </c>
      <c r="Y8978" t="s">
        <v>2435</v>
      </c>
      <c r="Z8978">
        <v>1</v>
      </c>
      <c r="AA8978">
        <v>1</v>
      </c>
      <c r="AB8978">
        <f t="shared" si="420"/>
        <v>2</v>
      </c>
      <c r="AC8978">
        <v>0.17899999999999999</v>
      </c>
      <c r="AD8978" t="s">
        <v>164</v>
      </c>
      <c r="AE8978" t="s">
        <v>283</v>
      </c>
      <c r="AF8978">
        <v>0</v>
      </c>
      <c r="AG8978">
        <v>0</v>
      </c>
      <c r="AH8978">
        <v>0</v>
      </c>
      <c r="AI8978">
        <v>0</v>
      </c>
      <c r="AJ8978" s="1">
        <f>COUNTIF(A:A,A8978)</f>
        <v>1</v>
      </c>
      <c r="AK8978" s="3">
        <f t="shared" si="421"/>
        <v>1</v>
      </c>
      <c r="AL8978" s="1">
        <v>0.5</v>
      </c>
      <c r="AM8978" s="1">
        <f t="shared" si="422"/>
        <v>0.5</v>
      </c>
    </row>
    <row r="8979" spans="1:39" x14ac:dyDescent="0.25">
      <c r="A8979">
        <v>1257365</v>
      </c>
      <c r="B8979">
        <v>2024</v>
      </c>
      <c r="C8979" t="s">
        <v>34</v>
      </c>
      <c r="D8979" t="s">
        <v>35</v>
      </c>
      <c r="E8979" t="s">
        <v>36</v>
      </c>
      <c r="F8979" t="s">
        <v>37</v>
      </c>
      <c r="G8979" t="s">
        <v>38</v>
      </c>
      <c r="H8979">
        <v>9</v>
      </c>
      <c r="I8979">
        <v>3</v>
      </c>
      <c r="J8979">
        <v>1</v>
      </c>
      <c r="K8979">
        <v>24757</v>
      </c>
      <c r="L8979" t="s">
        <v>133</v>
      </c>
      <c r="M8979" t="s">
        <v>134</v>
      </c>
      <c r="N8979" t="s">
        <v>408</v>
      </c>
      <c r="O8979" t="s">
        <v>409</v>
      </c>
      <c r="P8979" t="s">
        <v>410</v>
      </c>
      <c r="R8979">
        <v>130</v>
      </c>
      <c r="S8979">
        <v>1536</v>
      </c>
      <c r="T8979" t="s">
        <v>55</v>
      </c>
      <c r="U8979" t="s">
        <v>8815</v>
      </c>
      <c r="V8979" t="s">
        <v>8816</v>
      </c>
      <c r="W8979" t="s">
        <v>8817</v>
      </c>
      <c r="X8979" t="s">
        <v>14913</v>
      </c>
      <c r="Y8979" t="s">
        <v>8819</v>
      </c>
      <c r="Z8979">
        <v>1</v>
      </c>
      <c r="AA8979">
        <v>1</v>
      </c>
      <c r="AB8979">
        <f t="shared" si="420"/>
        <v>2</v>
      </c>
      <c r="AC8979">
        <v>0.17199999999999999</v>
      </c>
      <c r="AD8979" t="s">
        <v>164</v>
      </c>
      <c r="AE8979" t="s">
        <v>283</v>
      </c>
      <c r="AF8979">
        <v>1</v>
      </c>
      <c r="AG8979">
        <v>0</v>
      </c>
      <c r="AH8979">
        <v>0</v>
      </c>
      <c r="AI8979">
        <v>0</v>
      </c>
      <c r="AJ8979" s="1">
        <f>COUNTIF(A:A,A8979)</f>
        <v>1</v>
      </c>
      <c r="AK8979" s="3">
        <f t="shared" si="421"/>
        <v>1</v>
      </c>
      <c r="AL8979" s="1">
        <v>0.5</v>
      </c>
      <c r="AM8979" s="1">
        <f t="shared" si="422"/>
        <v>0.5</v>
      </c>
    </row>
    <row r="8980" spans="1:39" x14ac:dyDescent="0.25">
      <c r="A8980">
        <v>1257453</v>
      </c>
      <c r="B8980">
        <v>2024</v>
      </c>
      <c r="C8980" t="s">
        <v>34</v>
      </c>
      <c r="D8980" t="s">
        <v>35</v>
      </c>
      <c r="E8980" t="s">
        <v>36</v>
      </c>
      <c r="F8980" t="s">
        <v>37</v>
      </c>
      <c r="G8980" t="s">
        <v>38</v>
      </c>
      <c r="H8980">
        <v>6</v>
      </c>
      <c r="I8980">
        <v>1</v>
      </c>
      <c r="J8980">
        <v>1</v>
      </c>
      <c r="K8980">
        <v>24712</v>
      </c>
      <c r="L8980" t="s">
        <v>120</v>
      </c>
      <c r="M8980" t="s">
        <v>121</v>
      </c>
      <c r="N8980" t="s">
        <v>122</v>
      </c>
      <c r="O8980" t="s">
        <v>123</v>
      </c>
      <c r="P8980" t="s">
        <v>124</v>
      </c>
      <c r="Q8980" t="s">
        <v>125</v>
      </c>
      <c r="R8980">
        <v>160</v>
      </c>
      <c r="S8980">
        <v>6213</v>
      </c>
      <c r="T8980" t="s">
        <v>45</v>
      </c>
      <c r="U8980" t="s">
        <v>14914</v>
      </c>
      <c r="V8980" t="s">
        <v>14915</v>
      </c>
      <c r="W8980" t="s">
        <v>14916</v>
      </c>
      <c r="X8980" t="s">
        <v>14917</v>
      </c>
      <c r="Y8980" t="s">
        <v>14918</v>
      </c>
      <c r="Z8980">
        <v>1</v>
      </c>
      <c r="AA8980">
        <v>0</v>
      </c>
      <c r="AB8980">
        <f t="shared" si="420"/>
        <v>1</v>
      </c>
      <c r="AD8980" t="s">
        <v>164</v>
      </c>
      <c r="AF8980">
        <v>0</v>
      </c>
      <c r="AG8980">
        <v>0</v>
      </c>
      <c r="AH8980">
        <v>0</v>
      </c>
      <c r="AI8980">
        <v>0</v>
      </c>
      <c r="AJ8980" s="1">
        <f>COUNTIF(A:A,A8980)</f>
        <v>1</v>
      </c>
      <c r="AK8980" s="3">
        <f t="shared" si="421"/>
        <v>1</v>
      </c>
      <c r="AL8980" s="1">
        <v>0.5</v>
      </c>
      <c r="AM8980" s="1">
        <f t="shared" si="422"/>
        <v>0.5</v>
      </c>
    </row>
    <row r="8981" spans="1:39" x14ac:dyDescent="0.25">
      <c r="A8981">
        <v>1257459</v>
      </c>
      <c r="B8981">
        <v>2024</v>
      </c>
      <c r="C8981" t="s">
        <v>34</v>
      </c>
      <c r="D8981" t="s">
        <v>35</v>
      </c>
      <c r="E8981" t="s">
        <v>36</v>
      </c>
      <c r="F8981" t="s">
        <v>37</v>
      </c>
      <c r="G8981" t="s">
        <v>63</v>
      </c>
      <c r="H8981">
        <v>4</v>
      </c>
      <c r="I8981">
        <v>1</v>
      </c>
      <c r="J8981">
        <v>1</v>
      </c>
      <c r="K8981">
        <v>24712</v>
      </c>
      <c r="L8981" t="s">
        <v>120</v>
      </c>
      <c r="M8981" t="s">
        <v>121</v>
      </c>
      <c r="N8981" t="s">
        <v>122</v>
      </c>
      <c r="O8981" t="s">
        <v>123</v>
      </c>
      <c r="P8981" t="s">
        <v>1110</v>
      </c>
      <c r="Q8981" t="s">
        <v>1111</v>
      </c>
      <c r="R8981">
        <v>80</v>
      </c>
      <c r="S8981">
        <v>6213</v>
      </c>
      <c r="T8981" t="s">
        <v>2559</v>
      </c>
      <c r="U8981" t="s">
        <v>8884</v>
      </c>
      <c r="V8981" t="s">
        <v>8885</v>
      </c>
      <c r="W8981" t="s">
        <v>8886</v>
      </c>
      <c r="X8981" t="s">
        <v>14919</v>
      </c>
      <c r="Y8981" t="s">
        <v>242</v>
      </c>
      <c r="Z8981">
        <v>1</v>
      </c>
      <c r="AA8981">
        <v>1</v>
      </c>
      <c r="AB8981">
        <f t="shared" si="420"/>
        <v>2</v>
      </c>
      <c r="AC8981">
        <v>2.1589999999999998</v>
      </c>
      <c r="AD8981" t="s">
        <v>108</v>
      </c>
      <c r="AE8981" t="s">
        <v>119</v>
      </c>
      <c r="AF8981">
        <v>0</v>
      </c>
      <c r="AG8981">
        <v>0</v>
      </c>
      <c r="AH8981">
        <v>0</v>
      </c>
      <c r="AI8981">
        <v>0</v>
      </c>
      <c r="AJ8981" s="1">
        <f>COUNTIF(A:A,A8981)</f>
        <v>2</v>
      </c>
      <c r="AK8981" s="3">
        <f t="shared" si="421"/>
        <v>0.5</v>
      </c>
      <c r="AL8981" s="1">
        <v>6</v>
      </c>
      <c r="AM8981" s="1">
        <f t="shared" si="422"/>
        <v>3</v>
      </c>
    </row>
    <row r="8982" spans="1:39" x14ac:dyDescent="0.25">
      <c r="A8982">
        <v>1257459</v>
      </c>
      <c r="B8982">
        <v>2024</v>
      </c>
      <c r="C8982" t="s">
        <v>34</v>
      </c>
      <c r="D8982" t="s">
        <v>35</v>
      </c>
      <c r="E8982" t="s">
        <v>36</v>
      </c>
      <c r="F8982" t="s">
        <v>37</v>
      </c>
      <c r="G8982" t="s">
        <v>38</v>
      </c>
      <c r="H8982">
        <v>4</v>
      </c>
      <c r="I8982">
        <v>1</v>
      </c>
      <c r="J8982">
        <v>1</v>
      </c>
      <c r="K8982">
        <v>24793</v>
      </c>
      <c r="L8982" t="s">
        <v>64</v>
      </c>
      <c r="M8982" t="s">
        <v>65</v>
      </c>
      <c r="N8982" t="s">
        <v>143</v>
      </c>
      <c r="O8982" t="s">
        <v>144</v>
      </c>
      <c r="P8982" t="s">
        <v>153</v>
      </c>
      <c r="Q8982" t="s">
        <v>154</v>
      </c>
      <c r="R8982">
        <v>80</v>
      </c>
      <c r="S8982">
        <v>6213</v>
      </c>
      <c r="T8982" t="s">
        <v>2559</v>
      </c>
      <c r="U8982" t="s">
        <v>8884</v>
      </c>
      <c r="V8982" t="s">
        <v>8885</v>
      </c>
      <c r="W8982" t="s">
        <v>8886</v>
      </c>
      <c r="X8982" t="s">
        <v>14919</v>
      </c>
      <c r="Y8982" t="s">
        <v>242</v>
      </c>
      <c r="Z8982">
        <v>1</v>
      </c>
      <c r="AA8982">
        <v>1</v>
      </c>
      <c r="AB8982">
        <f t="shared" si="420"/>
        <v>2</v>
      </c>
      <c r="AC8982">
        <v>2.1589999999999998</v>
      </c>
      <c r="AD8982" t="s">
        <v>108</v>
      </c>
      <c r="AE8982" t="s">
        <v>119</v>
      </c>
      <c r="AF8982">
        <v>0</v>
      </c>
      <c r="AG8982">
        <v>0</v>
      </c>
      <c r="AH8982">
        <v>0</v>
      </c>
      <c r="AI8982">
        <v>0</v>
      </c>
      <c r="AJ8982" s="1">
        <f>COUNTIF(A:A,A8982)</f>
        <v>2</v>
      </c>
      <c r="AK8982" s="3">
        <f t="shared" si="421"/>
        <v>0.5</v>
      </c>
      <c r="AL8982" s="1">
        <v>6</v>
      </c>
      <c r="AM8982" s="1">
        <f t="shared" si="422"/>
        <v>3</v>
      </c>
    </row>
    <row r="8983" spans="1:39" x14ac:dyDescent="0.25">
      <c r="A8983">
        <v>1257462</v>
      </c>
      <c r="B8983">
        <v>2024</v>
      </c>
      <c r="C8983" t="s">
        <v>34</v>
      </c>
      <c r="D8983" t="s">
        <v>35</v>
      </c>
      <c r="E8983" t="s">
        <v>36</v>
      </c>
      <c r="F8983" t="s">
        <v>37</v>
      </c>
      <c r="G8983" t="s">
        <v>38</v>
      </c>
      <c r="H8983">
        <v>6</v>
      </c>
      <c r="I8983">
        <v>1</v>
      </c>
      <c r="J8983">
        <v>1</v>
      </c>
      <c r="K8983">
        <v>24712</v>
      </c>
      <c r="L8983" t="s">
        <v>120</v>
      </c>
      <c r="M8983" t="s">
        <v>121</v>
      </c>
      <c r="N8983" t="s">
        <v>122</v>
      </c>
      <c r="O8983" t="s">
        <v>123</v>
      </c>
      <c r="P8983" t="s">
        <v>124</v>
      </c>
      <c r="Q8983" t="s">
        <v>125</v>
      </c>
      <c r="R8983">
        <v>160</v>
      </c>
      <c r="S8983">
        <v>6213</v>
      </c>
      <c r="T8983" t="s">
        <v>45</v>
      </c>
      <c r="U8983" t="s">
        <v>14920</v>
      </c>
      <c r="V8983" t="s">
        <v>14921</v>
      </c>
      <c r="W8983" t="s">
        <v>14922</v>
      </c>
      <c r="X8983" t="s">
        <v>14923</v>
      </c>
      <c r="Y8983" t="s">
        <v>3938</v>
      </c>
      <c r="Z8983">
        <v>1</v>
      </c>
      <c r="AA8983">
        <v>0</v>
      </c>
      <c r="AB8983">
        <f t="shared" si="420"/>
        <v>1</v>
      </c>
      <c r="AD8983" t="s">
        <v>164</v>
      </c>
      <c r="AF8983">
        <v>0</v>
      </c>
      <c r="AG8983">
        <v>0</v>
      </c>
      <c r="AH8983">
        <v>0</v>
      </c>
      <c r="AI8983">
        <v>0</v>
      </c>
      <c r="AJ8983" s="1">
        <f>COUNTIF(A:A,A8983)</f>
        <v>1</v>
      </c>
      <c r="AK8983" s="3">
        <f t="shared" si="421"/>
        <v>1</v>
      </c>
      <c r="AL8983" s="1">
        <v>0.5</v>
      </c>
      <c r="AM8983" s="1">
        <f t="shared" si="422"/>
        <v>0.5</v>
      </c>
    </row>
    <row r="8984" spans="1:39" x14ac:dyDescent="0.25">
      <c r="A8984">
        <v>1257471</v>
      </c>
      <c r="B8984">
        <v>2024</v>
      </c>
      <c r="C8984" t="s">
        <v>183</v>
      </c>
      <c r="D8984" t="s">
        <v>35</v>
      </c>
      <c r="E8984" t="s">
        <v>184</v>
      </c>
      <c r="F8984" t="s">
        <v>37</v>
      </c>
      <c r="G8984" t="s">
        <v>38</v>
      </c>
      <c r="H8984">
        <v>1</v>
      </c>
      <c r="I8984">
        <v>1</v>
      </c>
      <c r="J8984">
        <v>1</v>
      </c>
      <c r="K8984">
        <v>24783</v>
      </c>
      <c r="L8984" t="s">
        <v>229</v>
      </c>
      <c r="M8984" t="s">
        <v>230</v>
      </c>
      <c r="N8984" t="s">
        <v>188</v>
      </c>
      <c r="O8984" t="s">
        <v>2227</v>
      </c>
      <c r="P8984" t="s">
        <v>205</v>
      </c>
      <c r="Q8984" t="s">
        <v>4615</v>
      </c>
      <c r="R8984">
        <v>160</v>
      </c>
      <c r="S8984">
        <v>2508</v>
      </c>
      <c r="T8984" t="s">
        <v>185</v>
      </c>
      <c r="U8984" t="s">
        <v>11139</v>
      </c>
      <c r="V8984" t="s">
        <v>11140</v>
      </c>
      <c r="W8984" t="s">
        <v>11141</v>
      </c>
      <c r="X8984" t="s">
        <v>14924</v>
      </c>
      <c r="Y8984" t="s">
        <v>426</v>
      </c>
      <c r="Z8984">
        <v>1</v>
      </c>
      <c r="AA8984">
        <v>0</v>
      </c>
      <c r="AB8984">
        <f t="shared" si="420"/>
        <v>1</v>
      </c>
      <c r="AD8984" t="s">
        <v>164</v>
      </c>
      <c r="AF8984">
        <v>0</v>
      </c>
      <c r="AG8984">
        <v>0</v>
      </c>
      <c r="AH8984">
        <v>0</v>
      </c>
      <c r="AI8984">
        <v>0</v>
      </c>
      <c r="AJ8984" s="1">
        <f>COUNTIF(A:A,A8984)</f>
        <v>1</v>
      </c>
      <c r="AK8984" s="3">
        <f t="shared" si="421"/>
        <v>1</v>
      </c>
      <c r="AL8984" s="1">
        <v>0.5</v>
      </c>
      <c r="AM8984" s="1">
        <f t="shared" si="422"/>
        <v>0.5</v>
      </c>
    </row>
    <row r="8985" spans="1:39" x14ac:dyDescent="0.25">
      <c r="A8985">
        <v>1257507</v>
      </c>
      <c r="B8985">
        <v>2024</v>
      </c>
      <c r="C8985" t="s">
        <v>183</v>
      </c>
      <c r="D8985" t="s">
        <v>35</v>
      </c>
      <c r="E8985" t="s">
        <v>184</v>
      </c>
      <c r="F8985" t="s">
        <v>37</v>
      </c>
      <c r="G8985" t="s">
        <v>38</v>
      </c>
      <c r="H8985">
        <v>2</v>
      </c>
      <c r="I8985">
        <v>2</v>
      </c>
      <c r="J8985">
        <v>1</v>
      </c>
      <c r="K8985">
        <v>24793</v>
      </c>
      <c r="L8985" t="s">
        <v>64</v>
      </c>
      <c r="M8985" t="s">
        <v>65</v>
      </c>
      <c r="N8985" t="s">
        <v>427</v>
      </c>
      <c r="O8985" t="s">
        <v>428</v>
      </c>
      <c r="P8985" t="s">
        <v>593</v>
      </c>
      <c r="Q8985" t="s">
        <v>594</v>
      </c>
      <c r="R8985">
        <v>150</v>
      </c>
      <c r="S8985">
        <v>2675</v>
      </c>
      <c r="T8985" t="s">
        <v>185</v>
      </c>
      <c r="U8985" t="s">
        <v>9584</v>
      </c>
      <c r="X8985" t="s">
        <v>14925</v>
      </c>
      <c r="Y8985" t="s">
        <v>426</v>
      </c>
      <c r="Z8985">
        <v>1</v>
      </c>
      <c r="AA8985">
        <v>1</v>
      </c>
      <c r="AB8985">
        <f t="shared" si="420"/>
        <v>2</v>
      </c>
      <c r="AD8985" t="s">
        <v>164</v>
      </c>
      <c r="AF8985">
        <v>1</v>
      </c>
      <c r="AG8985">
        <v>0</v>
      </c>
      <c r="AH8985">
        <v>0</v>
      </c>
      <c r="AI8985">
        <v>0</v>
      </c>
      <c r="AJ8985" s="1">
        <f>COUNTIF(A:A,A8985)</f>
        <v>1</v>
      </c>
      <c r="AK8985" s="3">
        <f t="shared" si="421"/>
        <v>1</v>
      </c>
      <c r="AL8985" s="1">
        <v>0.5</v>
      </c>
      <c r="AM8985" s="1">
        <f t="shared" si="422"/>
        <v>0.5</v>
      </c>
    </row>
    <row r="8986" spans="1:39" x14ac:dyDescent="0.25">
      <c r="A8986">
        <v>1257508</v>
      </c>
      <c r="B8986">
        <v>2024</v>
      </c>
      <c r="C8986" t="s">
        <v>183</v>
      </c>
      <c r="D8986" t="s">
        <v>35</v>
      </c>
      <c r="E8986" t="s">
        <v>184</v>
      </c>
      <c r="F8986" t="s">
        <v>37</v>
      </c>
      <c r="G8986" t="s">
        <v>38</v>
      </c>
      <c r="H8986">
        <v>2</v>
      </c>
      <c r="I8986">
        <v>2</v>
      </c>
      <c r="J8986">
        <v>1</v>
      </c>
      <c r="K8986">
        <v>24793</v>
      </c>
      <c r="L8986" t="s">
        <v>64</v>
      </c>
      <c r="M8986" t="s">
        <v>65</v>
      </c>
      <c r="N8986" t="s">
        <v>427</v>
      </c>
      <c r="O8986" t="s">
        <v>428</v>
      </c>
      <c r="P8986" t="s">
        <v>593</v>
      </c>
      <c r="Q8986" t="s">
        <v>594</v>
      </c>
      <c r="R8986">
        <v>150</v>
      </c>
      <c r="S8986">
        <v>2675</v>
      </c>
      <c r="T8986" t="s">
        <v>185</v>
      </c>
      <c r="U8986" t="s">
        <v>9584</v>
      </c>
      <c r="X8986" t="s">
        <v>14926</v>
      </c>
      <c r="Y8986" t="s">
        <v>426</v>
      </c>
      <c r="Z8986">
        <v>1</v>
      </c>
      <c r="AA8986">
        <v>1</v>
      </c>
      <c r="AB8986">
        <f t="shared" si="420"/>
        <v>2</v>
      </c>
      <c r="AD8986" t="s">
        <v>164</v>
      </c>
      <c r="AF8986">
        <v>1</v>
      </c>
      <c r="AG8986">
        <v>0</v>
      </c>
      <c r="AH8986">
        <v>0</v>
      </c>
      <c r="AI8986">
        <v>0</v>
      </c>
      <c r="AJ8986" s="1">
        <f>COUNTIF(A:A,A8986)</f>
        <v>1</v>
      </c>
      <c r="AK8986" s="3">
        <f t="shared" si="421"/>
        <v>1</v>
      </c>
      <c r="AL8986" s="1">
        <v>0.5</v>
      </c>
      <c r="AM8986" s="1">
        <f t="shared" si="422"/>
        <v>0.5</v>
      </c>
    </row>
    <row r="8987" spans="1:39" x14ac:dyDescent="0.25">
      <c r="A8987">
        <v>1257593</v>
      </c>
      <c r="B8987">
        <v>2024</v>
      </c>
      <c r="C8987" t="s">
        <v>183</v>
      </c>
      <c r="D8987" t="s">
        <v>35</v>
      </c>
      <c r="E8987" t="s">
        <v>184</v>
      </c>
      <c r="F8987" t="s">
        <v>37</v>
      </c>
      <c r="G8987" t="s">
        <v>63</v>
      </c>
      <c r="H8987">
        <v>4</v>
      </c>
      <c r="I8987">
        <v>1</v>
      </c>
      <c r="J8987">
        <v>1</v>
      </c>
      <c r="K8987">
        <v>24780</v>
      </c>
      <c r="L8987" t="s">
        <v>169</v>
      </c>
      <c r="M8987" t="s">
        <v>170</v>
      </c>
      <c r="N8987" t="s">
        <v>171</v>
      </c>
      <c r="O8987" t="s">
        <v>172</v>
      </c>
      <c r="P8987" t="s">
        <v>466</v>
      </c>
      <c r="Q8987" t="s">
        <v>467</v>
      </c>
      <c r="R8987">
        <v>20</v>
      </c>
      <c r="S8987">
        <v>6107</v>
      </c>
      <c r="T8987" t="s">
        <v>185</v>
      </c>
      <c r="U8987" t="s">
        <v>14927</v>
      </c>
      <c r="X8987" t="s">
        <v>14928</v>
      </c>
      <c r="Y8987" t="s">
        <v>14929</v>
      </c>
      <c r="Z8987">
        <v>1</v>
      </c>
      <c r="AA8987">
        <v>0</v>
      </c>
      <c r="AB8987">
        <f t="shared" si="420"/>
        <v>1</v>
      </c>
      <c r="AD8987" t="s">
        <v>164</v>
      </c>
      <c r="AF8987">
        <v>0</v>
      </c>
      <c r="AG8987">
        <v>0</v>
      </c>
      <c r="AH8987">
        <v>0</v>
      </c>
      <c r="AI8987">
        <v>0</v>
      </c>
      <c r="AJ8987" s="1">
        <f>COUNTIF(A:A,A8987)</f>
        <v>2</v>
      </c>
      <c r="AK8987" s="3">
        <f t="shared" si="421"/>
        <v>0.5</v>
      </c>
      <c r="AL8987" s="1">
        <v>0.5</v>
      </c>
      <c r="AM8987" s="1">
        <f t="shared" si="422"/>
        <v>0.25</v>
      </c>
    </row>
    <row r="8988" spans="1:39" x14ac:dyDescent="0.25">
      <c r="A8988">
        <v>1257593</v>
      </c>
      <c r="B8988">
        <v>2024</v>
      </c>
      <c r="C8988" t="s">
        <v>183</v>
      </c>
      <c r="D8988" t="s">
        <v>35</v>
      </c>
      <c r="E8988" t="s">
        <v>184</v>
      </c>
      <c r="F8988" t="s">
        <v>37</v>
      </c>
      <c r="G8988" t="s">
        <v>63</v>
      </c>
      <c r="H8988">
        <v>4</v>
      </c>
      <c r="I8988">
        <v>1</v>
      </c>
      <c r="J8988">
        <v>1</v>
      </c>
      <c r="K8988">
        <v>24780</v>
      </c>
      <c r="L8988" t="s">
        <v>169</v>
      </c>
      <c r="M8988" t="s">
        <v>170</v>
      </c>
      <c r="N8988" t="s">
        <v>171</v>
      </c>
      <c r="O8988" t="s">
        <v>172</v>
      </c>
      <c r="P8988" t="s">
        <v>1028</v>
      </c>
      <c r="Q8988" t="s">
        <v>1029</v>
      </c>
      <c r="R8988">
        <v>20</v>
      </c>
      <c r="S8988">
        <v>6107</v>
      </c>
      <c r="T8988" t="s">
        <v>185</v>
      </c>
      <c r="U8988" t="s">
        <v>14927</v>
      </c>
      <c r="X8988" t="s">
        <v>14928</v>
      </c>
      <c r="Y8988" t="s">
        <v>14929</v>
      </c>
      <c r="Z8988">
        <v>1</v>
      </c>
      <c r="AA8988">
        <v>0</v>
      </c>
      <c r="AB8988">
        <f t="shared" si="420"/>
        <v>1</v>
      </c>
      <c r="AD8988" t="s">
        <v>164</v>
      </c>
      <c r="AF8988">
        <v>0</v>
      </c>
      <c r="AG8988">
        <v>0</v>
      </c>
      <c r="AH8988">
        <v>0</v>
      </c>
      <c r="AI8988">
        <v>0</v>
      </c>
      <c r="AJ8988" s="1">
        <f>COUNTIF(A:A,A8988)</f>
        <v>2</v>
      </c>
      <c r="AK8988" s="3">
        <f t="shared" si="421"/>
        <v>0.5</v>
      </c>
      <c r="AL8988" s="1">
        <v>0.5</v>
      </c>
      <c r="AM8988" s="1">
        <f t="shared" si="422"/>
        <v>0.25</v>
      </c>
    </row>
    <row r="8989" spans="1:39" x14ac:dyDescent="0.25">
      <c r="A8989">
        <v>1257598</v>
      </c>
      <c r="B8989">
        <v>2024</v>
      </c>
      <c r="C8989" t="s">
        <v>34</v>
      </c>
      <c r="D8989" t="s">
        <v>35</v>
      </c>
      <c r="E8989" t="s">
        <v>36</v>
      </c>
      <c r="F8989" t="s">
        <v>37</v>
      </c>
      <c r="G8989" t="s">
        <v>63</v>
      </c>
      <c r="H8989">
        <v>4</v>
      </c>
      <c r="I8989">
        <v>4</v>
      </c>
      <c r="J8989">
        <v>1</v>
      </c>
      <c r="K8989">
        <v>24780</v>
      </c>
      <c r="L8989" t="s">
        <v>169</v>
      </c>
      <c r="M8989" t="s">
        <v>170</v>
      </c>
      <c r="N8989" t="s">
        <v>248</v>
      </c>
      <c r="O8989" t="s">
        <v>249</v>
      </c>
      <c r="P8989" t="s">
        <v>1299</v>
      </c>
      <c r="Q8989" t="s">
        <v>1300</v>
      </c>
      <c r="R8989">
        <v>10</v>
      </c>
      <c r="S8989">
        <v>7605</v>
      </c>
      <c r="T8989" t="s">
        <v>45</v>
      </c>
      <c r="U8989" t="s">
        <v>10452</v>
      </c>
      <c r="V8989" t="s">
        <v>10453</v>
      </c>
      <c r="W8989" t="s">
        <v>10454</v>
      </c>
      <c r="X8989" t="s">
        <v>14930</v>
      </c>
      <c r="Y8989" t="s">
        <v>10456</v>
      </c>
      <c r="Z8989">
        <v>1</v>
      </c>
      <c r="AA8989">
        <v>0</v>
      </c>
      <c r="AB8989">
        <f t="shared" si="420"/>
        <v>1</v>
      </c>
      <c r="AD8989" t="s">
        <v>164</v>
      </c>
      <c r="AF8989">
        <v>3</v>
      </c>
      <c r="AG8989">
        <v>0</v>
      </c>
      <c r="AH8989">
        <v>0</v>
      </c>
      <c r="AI8989">
        <v>0</v>
      </c>
      <c r="AJ8989" s="1">
        <f>COUNTIF(A:A,A8989)</f>
        <v>1</v>
      </c>
      <c r="AK8989" s="3">
        <f t="shared" si="421"/>
        <v>1</v>
      </c>
      <c r="AL8989" s="1">
        <v>0.5</v>
      </c>
      <c r="AM8989" s="1">
        <f t="shared" si="422"/>
        <v>0.5</v>
      </c>
    </row>
    <row r="8990" spans="1:39" x14ac:dyDescent="0.25">
      <c r="A8990">
        <v>1257599</v>
      </c>
      <c r="B8990">
        <v>2024</v>
      </c>
      <c r="C8990" t="s">
        <v>34</v>
      </c>
      <c r="D8990" t="s">
        <v>35</v>
      </c>
      <c r="E8990" t="s">
        <v>36</v>
      </c>
      <c r="F8990" t="s">
        <v>37</v>
      </c>
      <c r="G8990" t="s">
        <v>38</v>
      </c>
      <c r="H8990">
        <v>7</v>
      </c>
      <c r="I8990">
        <v>1</v>
      </c>
      <c r="J8990">
        <v>1</v>
      </c>
      <c r="K8990">
        <v>24760</v>
      </c>
      <c r="L8990" t="s">
        <v>304</v>
      </c>
      <c r="M8990" t="s">
        <v>305</v>
      </c>
      <c r="N8990" t="s">
        <v>540</v>
      </c>
      <c r="O8990" t="s">
        <v>541</v>
      </c>
      <c r="P8990" t="s">
        <v>2636</v>
      </c>
      <c r="Q8990" t="s">
        <v>2637</v>
      </c>
      <c r="R8990">
        <v>100</v>
      </c>
      <c r="S8990">
        <v>1610</v>
      </c>
      <c r="T8990" t="s">
        <v>45</v>
      </c>
      <c r="U8990" t="s">
        <v>2436</v>
      </c>
      <c r="V8990" t="s">
        <v>2437</v>
      </c>
      <c r="X8990" t="s">
        <v>14931</v>
      </c>
      <c r="Y8990" t="s">
        <v>129</v>
      </c>
      <c r="Z8990">
        <v>1</v>
      </c>
      <c r="AA8990">
        <v>1</v>
      </c>
      <c r="AB8990">
        <f t="shared" si="420"/>
        <v>2</v>
      </c>
      <c r="AC8990">
        <v>0.89100000000000001</v>
      </c>
      <c r="AD8990" t="s">
        <v>51</v>
      </c>
      <c r="AE8990" t="s">
        <v>228</v>
      </c>
      <c r="AF8990">
        <v>0</v>
      </c>
      <c r="AG8990">
        <v>0</v>
      </c>
      <c r="AH8990">
        <v>0</v>
      </c>
      <c r="AI8990">
        <v>0</v>
      </c>
      <c r="AJ8990" s="1">
        <f>COUNTIF(A:A,A8990)</f>
        <v>1</v>
      </c>
      <c r="AK8990" s="3">
        <f t="shared" si="421"/>
        <v>1</v>
      </c>
      <c r="AL8990" s="1">
        <v>4</v>
      </c>
      <c r="AM8990" s="1">
        <f t="shared" si="422"/>
        <v>4</v>
      </c>
    </row>
    <row r="8991" spans="1:39" x14ac:dyDescent="0.25">
      <c r="A8991">
        <v>1257601</v>
      </c>
      <c r="B8991">
        <v>2024</v>
      </c>
      <c r="C8991" t="s">
        <v>34</v>
      </c>
      <c r="D8991" t="s">
        <v>35</v>
      </c>
      <c r="E8991" t="s">
        <v>36</v>
      </c>
      <c r="F8991" t="s">
        <v>37</v>
      </c>
      <c r="G8991" t="s">
        <v>38</v>
      </c>
      <c r="H8991">
        <v>4</v>
      </c>
      <c r="I8991">
        <v>1</v>
      </c>
      <c r="J8991">
        <v>1</v>
      </c>
      <c r="K8991">
        <v>24760</v>
      </c>
      <c r="L8991" t="s">
        <v>304</v>
      </c>
      <c r="M8991" t="s">
        <v>305</v>
      </c>
      <c r="N8991" t="s">
        <v>540</v>
      </c>
      <c r="O8991" t="s">
        <v>541</v>
      </c>
      <c r="P8991" t="s">
        <v>2636</v>
      </c>
      <c r="Q8991" t="s">
        <v>2637</v>
      </c>
      <c r="R8991">
        <v>100</v>
      </c>
      <c r="S8991">
        <v>1610</v>
      </c>
      <c r="T8991" t="s">
        <v>45</v>
      </c>
      <c r="U8991" t="s">
        <v>6236</v>
      </c>
      <c r="V8991" t="s">
        <v>6237</v>
      </c>
      <c r="W8991" t="s">
        <v>6238</v>
      </c>
      <c r="X8991" t="s">
        <v>14932</v>
      </c>
      <c r="Y8991" t="s">
        <v>6240</v>
      </c>
      <c r="Z8991">
        <v>1</v>
      </c>
      <c r="AA8991">
        <v>1</v>
      </c>
      <c r="AB8991">
        <f t="shared" si="420"/>
        <v>2</v>
      </c>
      <c r="AC8991">
        <v>1.397</v>
      </c>
      <c r="AD8991" t="s">
        <v>108</v>
      </c>
      <c r="AE8991" t="s">
        <v>729</v>
      </c>
      <c r="AF8991">
        <v>0</v>
      </c>
      <c r="AG8991">
        <v>0</v>
      </c>
      <c r="AH8991">
        <v>0</v>
      </c>
      <c r="AI8991">
        <v>0</v>
      </c>
      <c r="AJ8991" s="1">
        <f>COUNTIF(A:A,A8991)</f>
        <v>1</v>
      </c>
      <c r="AK8991" s="3">
        <f t="shared" si="421"/>
        <v>1</v>
      </c>
      <c r="AL8991" s="1">
        <v>6</v>
      </c>
      <c r="AM8991" s="1">
        <f t="shared" si="422"/>
        <v>6</v>
      </c>
    </row>
    <row r="8992" spans="1:39" x14ac:dyDescent="0.25">
      <c r="A8992">
        <v>1257602</v>
      </c>
      <c r="B8992">
        <v>2024</v>
      </c>
      <c r="C8992" t="s">
        <v>34</v>
      </c>
      <c r="D8992" t="s">
        <v>35</v>
      </c>
      <c r="E8992" t="s">
        <v>36</v>
      </c>
      <c r="F8992" t="s">
        <v>37</v>
      </c>
      <c r="G8992" t="s">
        <v>38</v>
      </c>
      <c r="H8992">
        <v>7</v>
      </c>
      <c r="I8992">
        <v>1</v>
      </c>
      <c r="J8992">
        <v>1</v>
      </c>
      <c r="K8992">
        <v>24760</v>
      </c>
      <c r="L8992" t="s">
        <v>304</v>
      </c>
      <c r="M8992" t="s">
        <v>305</v>
      </c>
      <c r="N8992" t="s">
        <v>540</v>
      </c>
      <c r="O8992" t="s">
        <v>541</v>
      </c>
      <c r="P8992" t="s">
        <v>2636</v>
      </c>
      <c r="Q8992" t="s">
        <v>2637</v>
      </c>
      <c r="R8992">
        <v>100</v>
      </c>
      <c r="S8992">
        <v>1610</v>
      </c>
      <c r="T8992" t="s">
        <v>45</v>
      </c>
      <c r="U8992" t="s">
        <v>2660</v>
      </c>
      <c r="V8992" t="s">
        <v>2661</v>
      </c>
      <c r="X8992" t="s">
        <v>14933</v>
      </c>
      <c r="Y8992" t="s">
        <v>129</v>
      </c>
      <c r="Z8992">
        <v>1</v>
      </c>
      <c r="AA8992">
        <v>1</v>
      </c>
      <c r="AB8992">
        <f t="shared" si="420"/>
        <v>2</v>
      </c>
      <c r="AC8992">
        <v>0.55000000000000004</v>
      </c>
      <c r="AD8992" t="s">
        <v>61</v>
      </c>
      <c r="AE8992" t="s">
        <v>2663</v>
      </c>
      <c r="AF8992">
        <v>0</v>
      </c>
      <c r="AG8992">
        <v>0</v>
      </c>
      <c r="AH8992">
        <v>0</v>
      </c>
      <c r="AI8992">
        <v>0</v>
      </c>
      <c r="AJ8992" s="1">
        <f>COUNTIF(A:A,A8992)</f>
        <v>1</v>
      </c>
      <c r="AK8992" s="3">
        <f t="shared" si="421"/>
        <v>1</v>
      </c>
      <c r="AL8992" s="1">
        <v>1</v>
      </c>
      <c r="AM8992" s="1">
        <f t="shared" si="422"/>
        <v>1</v>
      </c>
    </row>
    <row r="8993" spans="1:39" x14ac:dyDescent="0.25">
      <c r="A8993">
        <v>1257610</v>
      </c>
      <c r="B8993">
        <v>2024</v>
      </c>
      <c r="C8993" t="s">
        <v>34</v>
      </c>
      <c r="D8993" t="s">
        <v>35</v>
      </c>
      <c r="E8993" t="s">
        <v>36</v>
      </c>
      <c r="F8993" t="s">
        <v>37</v>
      </c>
      <c r="G8993" t="s">
        <v>38</v>
      </c>
      <c r="H8993">
        <v>9</v>
      </c>
      <c r="I8993">
        <v>1</v>
      </c>
      <c r="J8993">
        <v>1</v>
      </c>
      <c r="K8993">
        <v>26489</v>
      </c>
      <c r="L8993" t="s">
        <v>263</v>
      </c>
      <c r="M8993" t="s">
        <v>264</v>
      </c>
      <c r="N8993" t="s">
        <v>527</v>
      </c>
      <c r="O8993" t="s">
        <v>528</v>
      </c>
      <c r="P8993" t="s">
        <v>1895</v>
      </c>
      <c r="R8993">
        <v>170</v>
      </c>
      <c r="S8993">
        <v>2820</v>
      </c>
      <c r="T8993" t="s">
        <v>45</v>
      </c>
      <c r="U8993" t="s">
        <v>8233</v>
      </c>
      <c r="V8993" t="s">
        <v>8234</v>
      </c>
      <c r="W8993" t="s">
        <v>8235</v>
      </c>
      <c r="X8993" t="s">
        <v>14934</v>
      </c>
      <c r="Y8993" t="s">
        <v>242</v>
      </c>
      <c r="Z8993">
        <v>1</v>
      </c>
      <c r="AA8993">
        <v>1</v>
      </c>
      <c r="AB8993">
        <f t="shared" si="420"/>
        <v>2</v>
      </c>
      <c r="AC8993">
        <v>0.999</v>
      </c>
      <c r="AD8993" t="s">
        <v>108</v>
      </c>
      <c r="AE8993" t="s">
        <v>1220</v>
      </c>
      <c r="AF8993">
        <v>0</v>
      </c>
      <c r="AG8993">
        <v>0</v>
      </c>
      <c r="AH8993">
        <v>0</v>
      </c>
      <c r="AI8993">
        <v>0</v>
      </c>
      <c r="AJ8993" s="1">
        <f>COUNTIF(A:A,A8993)</f>
        <v>1</v>
      </c>
      <c r="AK8993" s="3">
        <f t="shared" si="421"/>
        <v>1</v>
      </c>
      <c r="AL8993" s="1">
        <v>6</v>
      </c>
      <c r="AM8993" s="1">
        <f t="shared" si="422"/>
        <v>6</v>
      </c>
    </row>
    <row r="8994" spans="1:39" x14ac:dyDescent="0.25">
      <c r="A8994">
        <v>1257613</v>
      </c>
      <c r="B8994">
        <v>2024</v>
      </c>
      <c r="C8994" t="s">
        <v>34</v>
      </c>
      <c r="D8994" t="s">
        <v>35</v>
      </c>
      <c r="E8994" t="s">
        <v>36</v>
      </c>
      <c r="F8994" t="s">
        <v>37</v>
      </c>
      <c r="G8994" t="s">
        <v>63</v>
      </c>
      <c r="H8994">
        <v>7</v>
      </c>
      <c r="I8994">
        <v>1</v>
      </c>
      <c r="J8994">
        <v>1</v>
      </c>
      <c r="K8994">
        <v>26489</v>
      </c>
      <c r="L8994" t="s">
        <v>263</v>
      </c>
      <c r="M8994" t="s">
        <v>264</v>
      </c>
      <c r="N8994" t="s">
        <v>527</v>
      </c>
      <c r="O8994" t="s">
        <v>528</v>
      </c>
      <c r="P8994" t="s">
        <v>1885</v>
      </c>
      <c r="R8994">
        <v>120</v>
      </c>
      <c r="S8994">
        <v>1420</v>
      </c>
      <c r="T8994" t="s">
        <v>55</v>
      </c>
      <c r="U8994" t="s">
        <v>14935</v>
      </c>
      <c r="V8994" t="s">
        <v>14936</v>
      </c>
      <c r="W8994" t="s">
        <v>14937</v>
      </c>
      <c r="X8994" t="s">
        <v>14938</v>
      </c>
      <c r="Y8994" t="s">
        <v>14939</v>
      </c>
      <c r="Z8994">
        <v>1</v>
      </c>
      <c r="AA8994">
        <v>1</v>
      </c>
      <c r="AB8994">
        <f t="shared" si="420"/>
        <v>2</v>
      </c>
      <c r="AC8994">
        <v>0.46899999999999997</v>
      </c>
      <c r="AD8994" t="s">
        <v>51</v>
      </c>
      <c r="AE8994" t="s">
        <v>1488</v>
      </c>
      <c r="AF8994">
        <v>1</v>
      </c>
      <c r="AG8994">
        <v>0</v>
      </c>
      <c r="AH8994">
        <v>0</v>
      </c>
      <c r="AI8994">
        <v>0</v>
      </c>
      <c r="AJ8994" s="1">
        <f>COUNTIF(A:A,A8994)</f>
        <v>1</v>
      </c>
      <c r="AK8994" s="3">
        <f t="shared" si="421"/>
        <v>1</v>
      </c>
      <c r="AL8994" s="1">
        <v>4</v>
      </c>
      <c r="AM8994" s="1">
        <f t="shared" si="422"/>
        <v>4</v>
      </c>
    </row>
    <row r="8995" spans="1:39" x14ac:dyDescent="0.25">
      <c r="A8995">
        <v>1257633</v>
      </c>
      <c r="B8995">
        <v>2024</v>
      </c>
      <c r="C8995" t="s">
        <v>34</v>
      </c>
      <c r="D8995" t="s">
        <v>35</v>
      </c>
      <c r="E8995" t="s">
        <v>36</v>
      </c>
      <c r="F8995" t="s">
        <v>37</v>
      </c>
      <c r="G8995" t="s">
        <v>38</v>
      </c>
      <c r="H8995">
        <v>2</v>
      </c>
      <c r="I8995">
        <v>2</v>
      </c>
      <c r="J8995">
        <v>1</v>
      </c>
      <c r="K8995">
        <v>26489</v>
      </c>
      <c r="L8995" t="s">
        <v>263</v>
      </c>
      <c r="M8995" t="s">
        <v>264</v>
      </c>
      <c r="N8995" t="s">
        <v>527</v>
      </c>
      <c r="O8995" t="s">
        <v>528</v>
      </c>
      <c r="P8995" t="s">
        <v>1224</v>
      </c>
      <c r="R8995">
        <v>120</v>
      </c>
      <c r="S8995">
        <v>1420</v>
      </c>
      <c r="T8995" t="s">
        <v>55</v>
      </c>
      <c r="U8995" t="s">
        <v>2397</v>
      </c>
      <c r="V8995" t="s">
        <v>2398</v>
      </c>
      <c r="W8995" t="s">
        <v>2399</v>
      </c>
      <c r="X8995" t="s">
        <v>14940</v>
      </c>
      <c r="Y8995" t="s">
        <v>263</v>
      </c>
      <c r="Z8995">
        <v>0</v>
      </c>
      <c r="AA8995">
        <v>1</v>
      </c>
      <c r="AB8995">
        <f t="shared" si="420"/>
        <v>1</v>
      </c>
      <c r="AC8995">
        <v>7.0000000000000007E-2</v>
      </c>
      <c r="AD8995" t="s">
        <v>164</v>
      </c>
      <c r="AE8995" t="s">
        <v>534</v>
      </c>
      <c r="AF8995">
        <v>0</v>
      </c>
      <c r="AG8995">
        <v>0</v>
      </c>
      <c r="AH8995">
        <v>0</v>
      </c>
      <c r="AI8995">
        <v>0</v>
      </c>
      <c r="AJ8995" s="1">
        <f>COUNTIF(A:A,A8995)</f>
        <v>1</v>
      </c>
      <c r="AK8995" s="3">
        <f t="shared" si="421"/>
        <v>1</v>
      </c>
      <c r="AL8995" s="1">
        <v>0.5</v>
      </c>
      <c r="AM8995" s="1">
        <f t="shared" si="422"/>
        <v>0.5</v>
      </c>
    </row>
    <row r="8996" spans="1:39" x14ac:dyDescent="0.25">
      <c r="A8996">
        <v>1257634</v>
      </c>
      <c r="B8996">
        <v>2024</v>
      </c>
      <c r="C8996" t="s">
        <v>34</v>
      </c>
      <c r="D8996" t="s">
        <v>35</v>
      </c>
      <c r="E8996" t="s">
        <v>36</v>
      </c>
      <c r="F8996" t="s">
        <v>37</v>
      </c>
      <c r="G8996" t="s">
        <v>38</v>
      </c>
      <c r="H8996">
        <v>4</v>
      </c>
      <c r="I8996">
        <v>3</v>
      </c>
      <c r="J8996">
        <v>1</v>
      </c>
      <c r="K8996">
        <v>26489</v>
      </c>
      <c r="L8996" t="s">
        <v>263</v>
      </c>
      <c r="M8996" t="s">
        <v>264</v>
      </c>
      <c r="N8996" t="s">
        <v>527</v>
      </c>
      <c r="O8996" t="s">
        <v>528</v>
      </c>
      <c r="P8996" t="s">
        <v>1232</v>
      </c>
      <c r="R8996">
        <v>120</v>
      </c>
      <c r="S8996">
        <v>1420</v>
      </c>
      <c r="T8996" t="s">
        <v>55</v>
      </c>
      <c r="U8996" t="s">
        <v>2397</v>
      </c>
      <c r="V8996" t="s">
        <v>2398</v>
      </c>
      <c r="W8996" t="s">
        <v>2399</v>
      </c>
      <c r="X8996" t="s">
        <v>14941</v>
      </c>
      <c r="Y8996" t="s">
        <v>263</v>
      </c>
      <c r="Z8996">
        <v>0</v>
      </c>
      <c r="AA8996">
        <v>1</v>
      </c>
      <c r="AB8996">
        <f t="shared" si="420"/>
        <v>1</v>
      </c>
      <c r="AC8996">
        <v>7.0000000000000007E-2</v>
      </c>
      <c r="AD8996" t="s">
        <v>164</v>
      </c>
      <c r="AE8996" t="s">
        <v>534</v>
      </c>
      <c r="AF8996">
        <v>1</v>
      </c>
      <c r="AG8996">
        <v>0</v>
      </c>
      <c r="AH8996">
        <v>0</v>
      </c>
      <c r="AI8996">
        <v>0</v>
      </c>
      <c r="AJ8996" s="1">
        <f>COUNTIF(A:A,A8996)</f>
        <v>1</v>
      </c>
      <c r="AK8996" s="3">
        <f t="shared" si="421"/>
        <v>1</v>
      </c>
      <c r="AL8996" s="1">
        <v>0.5</v>
      </c>
      <c r="AM8996" s="1">
        <f t="shared" si="422"/>
        <v>0.5</v>
      </c>
    </row>
    <row r="8997" spans="1:39" x14ac:dyDescent="0.25">
      <c r="A8997">
        <v>1257637</v>
      </c>
      <c r="B8997">
        <v>2024</v>
      </c>
      <c r="C8997" t="s">
        <v>34</v>
      </c>
      <c r="D8997" t="s">
        <v>35</v>
      </c>
      <c r="E8997" t="s">
        <v>36</v>
      </c>
      <c r="F8997" t="s">
        <v>37</v>
      </c>
      <c r="G8997" t="s">
        <v>38</v>
      </c>
      <c r="H8997">
        <v>6</v>
      </c>
      <c r="I8997">
        <v>2</v>
      </c>
      <c r="J8997">
        <v>1</v>
      </c>
      <c r="K8997">
        <v>24793</v>
      </c>
      <c r="L8997" t="s">
        <v>64</v>
      </c>
      <c r="M8997" t="s">
        <v>65</v>
      </c>
      <c r="N8997" t="s">
        <v>66</v>
      </c>
      <c r="O8997" t="s">
        <v>67</v>
      </c>
      <c r="P8997" t="s">
        <v>402</v>
      </c>
      <c r="Q8997" t="s">
        <v>403</v>
      </c>
      <c r="R8997">
        <v>140</v>
      </c>
      <c r="S8997">
        <v>2381</v>
      </c>
      <c r="T8997" t="s">
        <v>45</v>
      </c>
      <c r="U8997" t="s">
        <v>6455</v>
      </c>
      <c r="V8997" t="s">
        <v>6456</v>
      </c>
      <c r="W8997" t="s">
        <v>6457</v>
      </c>
      <c r="X8997" t="s">
        <v>14942</v>
      </c>
      <c r="Y8997" t="s">
        <v>3782</v>
      </c>
      <c r="Z8997">
        <v>0</v>
      </c>
      <c r="AA8997">
        <v>1</v>
      </c>
      <c r="AB8997">
        <f t="shared" si="420"/>
        <v>1</v>
      </c>
      <c r="AC8997">
        <v>0.09</v>
      </c>
      <c r="AD8997" t="s">
        <v>164</v>
      </c>
      <c r="AE8997" t="s">
        <v>983</v>
      </c>
      <c r="AF8997">
        <v>1</v>
      </c>
      <c r="AG8997">
        <v>0</v>
      </c>
      <c r="AH8997">
        <v>0</v>
      </c>
      <c r="AI8997">
        <v>0</v>
      </c>
      <c r="AJ8997" s="1">
        <f>COUNTIF(A:A,A8997)</f>
        <v>1</v>
      </c>
      <c r="AK8997" s="3">
        <f t="shared" si="421"/>
        <v>1</v>
      </c>
      <c r="AL8997" s="1">
        <v>0.5</v>
      </c>
      <c r="AM8997" s="1">
        <f t="shared" si="422"/>
        <v>0.5</v>
      </c>
    </row>
    <row r="8998" spans="1:39" x14ac:dyDescent="0.25">
      <c r="A8998">
        <v>1257638</v>
      </c>
      <c r="B8998">
        <v>2023</v>
      </c>
      <c r="C8998" t="s">
        <v>183</v>
      </c>
      <c r="D8998" t="s">
        <v>35</v>
      </c>
      <c r="E8998" t="s">
        <v>184</v>
      </c>
      <c r="F8998" t="s">
        <v>37</v>
      </c>
      <c r="G8998" t="s">
        <v>38</v>
      </c>
      <c r="H8998">
        <v>3</v>
      </c>
      <c r="I8998">
        <v>3</v>
      </c>
      <c r="J8998">
        <v>1</v>
      </c>
      <c r="K8998">
        <v>24793</v>
      </c>
      <c r="L8998" t="s">
        <v>64</v>
      </c>
      <c r="M8998" t="s">
        <v>65</v>
      </c>
      <c r="N8998" t="s">
        <v>427</v>
      </c>
      <c r="O8998" t="s">
        <v>428</v>
      </c>
      <c r="P8998" t="s">
        <v>2304</v>
      </c>
      <c r="Q8998" t="s">
        <v>2305</v>
      </c>
      <c r="R8998">
        <v>160</v>
      </c>
      <c r="S8998">
        <v>2508</v>
      </c>
      <c r="T8998" t="s">
        <v>185</v>
      </c>
      <c r="U8998" t="s">
        <v>2175</v>
      </c>
      <c r="X8998" t="s">
        <v>14943</v>
      </c>
      <c r="Y8998" t="s">
        <v>242</v>
      </c>
      <c r="Z8998">
        <v>1</v>
      </c>
      <c r="AA8998">
        <v>0</v>
      </c>
      <c r="AB8998">
        <f t="shared" si="420"/>
        <v>1</v>
      </c>
      <c r="AD8998" t="s">
        <v>164</v>
      </c>
      <c r="AF8998">
        <v>1</v>
      </c>
      <c r="AG8998">
        <v>0</v>
      </c>
      <c r="AH8998">
        <v>0</v>
      </c>
      <c r="AI8998">
        <v>0</v>
      </c>
      <c r="AJ8998" s="1">
        <f>COUNTIF(A:A,A8998)</f>
        <v>1</v>
      </c>
      <c r="AK8998" s="3">
        <f t="shared" si="421"/>
        <v>1</v>
      </c>
      <c r="AL8998" s="1">
        <v>0.5</v>
      </c>
      <c r="AM8998" s="1">
        <f t="shared" si="422"/>
        <v>0.5</v>
      </c>
    </row>
    <row r="8999" spans="1:39" x14ac:dyDescent="0.25">
      <c r="A8999">
        <v>1257640</v>
      </c>
      <c r="B8999">
        <v>2024</v>
      </c>
      <c r="C8999" t="s">
        <v>183</v>
      </c>
      <c r="D8999" t="s">
        <v>35</v>
      </c>
      <c r="E8999" t="s">
        <v>184</v>
      </c>
      <c r="F8999" t="s">
        <v>37</v>
      </c>
      <c r="G8999" t="s">
        <v>38</v>
      </c>
      <c r="H8999">
        <v>3</v>
      </c>
      <c r="I8999">
        <v>3</v>
      </c>
      <c r="J8999">
        <v>1</v>
      </c>
      <c r="K8999">
        <v>24793</v>
      </c>
      <c r="L8999" t="s">
        <v>64</v>
      </c>
      <c r="M8999" t="s">
        <v>65</v>
      </c>
      <c r="N8999" t="s">
        <v>427</v>
      </c>
      <c r="O8999" t="s">
        <v>428</v>
      </c>
      <c r="P8999" t="s">
        <v>2304</v>
      </c>
      <c r="Q8999" t="s">
        <v>2305</v>
      </c>
      <c r="R8999">
        <v>160</v>
      </c>
      <c r="S8999">
        <v>2508</v>
      </c>
      <c r="T8999" t="s">
        <v>185</v>
      </c>
      <c r="U8999" t="s">
        <v>10790</v>
      </c>
      <c r="X8999" t="s">
        <v>14944</v>
      </c>
      <c r="Y8999" t="s">
        <v>10792</v>
      </c>
      <c r="Z8999">
        <v>1</v>
      </c>
      <c r="AA8999">
        <v>0</v>
      </c>
      <c r="AB8999">
        <f t="shared" si="420"/>
        <v>1</v>
      </c>
      <c r="AD8999" t="s">
        <v>164</v>
      </c>
      <c r="AF8999">
        <v>1</v>
      </c>
      <c r="AG8999">
        <v>0</v>
      </c>
      <c r="AH8999">
        <v>0</v>
      </c>
      <c r="AI8999">
        <v>0</v>
      </c>
      <c r="AJ8999" s="1">
        <f>COUNTIF(A:A,A8999)</f>
        <v>1</v>
      </c>
      <c r="AK8999" s="3">
        <f t="shared" si="421"/>
        <v>1</v>
      </c>
      <c r="AL8999" s="1">
        <v>0.5</v>
      </c>
      <c r="AM8999" s="1">
        <f t="shared" si="422"/>
        <v>0.5</v>
      </c>
    </row>
    <row r="9000" spans="1:39" x14ac:dyDescent="0.25">
      <c r="A9000">
        <v>1257641</v>
      </c>
      <c r="B9000">
        <v>2024</v>
      </c>
      <c r="C9000" t="s">
        <v>183</v>
      </c>
      <c r="D9000" t="s">
        <v>35</v>
      </c>
      <c r="E9000" t="s">
        <v>184</v>
      </c>
      <c r="F9000" t="s">
        <v>37</v>
      </c>
      <c r="G9000" t="s">
        <v>38</v>
      </c>
      <c r="H9000">
        <v>2</v>
      </c>
      <c r="I9000">
        <v>2</v>
      </c>
      <c r="J9000">
        <v>1</v>
      </c>
      <c r="K9000">
        <v>24793</v>
      </c>
      <c r="L9000" t="s">
        <v>64</v>
      </c>
      <c r="M9000" t="s">
        <v>65</v>
      </c>
      <c r="N9000" t="s">
        <v>143</v>
      </c>
      <c r="O9000" t="s">
        <v>144</v>
      </c>
      <c r="P9000" t="s">
        <v>205</v>
      </c>
      <c r="Q9000" t="s">
        <v>206</v>
      </c>
      <c r="R9000">
        <v>160</v>
      </c>
      <c r="S9000">
        <v>2508</v>
      </c>
      <c r="T9000" t="s">
        <v>185</v>
      </c>
      <c r="U9000" t="s">
        <v>8238</v>
      </c>
      <c r="V9000" t="s">
        <v>207</v>
      </c>
      <c r="W9000" t="s">
        <v>208</v>
      </c>
      <c r="X9000" t="s">
        <v>8239</v>
      </c>
      <c r="Y9000" t="s">
        <v>209</v>
      </c>
      <c r="Z9000">
        <v>1</v>
      </c>
      <c r="AA9000">
        <v>0</v>
      </c>
      <c r="AB9000">
        <f t="shared" si="420"/>
        <v>1</v>
      </c>
      <c r="AD9000" t="s">
        <v>164</v>
      </c>
      <c r="AF9000">
        <v>1</v>
      </c>
      <c r="AG9000">
        <v>0</v>
      </c>
      <c r="AH9000">
        <v>0</v>
      </c>
      <c r="AI9000">
        <v>0</v>
      </c>
      <c r="AJ9000" s="1">
        <f>COUNTIF(A:A,A9000)</f>
        <v>1</v>
      </c>
      <c r="AK9000" s="3">
        <f t="shared" si="421"/>
        <v>1</v>
      </c>
      <c r="AL9000" s="1">
        <v>0.5</v>
      </c>
      <c r="AM9000" s="1">
        <f t="shared" si="422"/>
        <v>0.5</v>
      </c>
    </row>
    <row r="9001" spans="1:39" x14ac:dyDescent="0.25">
      <c r="A9001">
        <v>1257643</v>
      </c>
      <c r="B9001">
        <v>2024</v>
      </c>
      <c r="C9001" t="s">
        <v>183</v>
      </c>
      <c r="D9001" t="s">
        <v>35</v>
      </c>
      <c r="E9001" t="s">
        <v>184</v>
      </c>
      <c r="F9001" t="s">
        <v>37</v>
      </c>
      <c r="G9001" t="s">
        <v>38</v>
      </c>
      <c r="H9001">
        <v>2</v>
      </c>
      <c r="I9001">
        <v>1</v>
      </c>
      <c r="J9001">
        <v>1</v>
      </c>
      <c r="K9001">
        <v>24793</v>
      </c>
      <c r="L9001" t="s">
        <v>64</v>
      </c>
      <c r="M9001" t="s">
        <v>65</v>
      </c>
      <c r="N9001" t="s">
        <v>143</v>
      </c>
      <c r="O9001" t="s">
        <v>144</v>
      </c>
      <c r="P9001" t="s">
        <v>205</v>
      </c>
      <c r="Q9001" t="s">
        <v>206</v>
      </c>
      <c r="R9001">
        <v>160</v>
      </c>
      <c r="S9001">
        <v>2508</v>
      </c>
      <c r="T9001" t="s">
        <v>185</v>
      </c>
      <c r="U9001" t="s">
        <v>8238</v>
      </c>
      <c r="V9001" t="s">
        <v>207</v>
      </c>
      <c r="W9001" t="s">
        <v>208</v>
      </c>
      <c r="X9001" t="s">
        <v>8239</v>
      </c>
      <c r="Y9001" t="s">
        <v>209</v>
      </c>
      <c r="Z9001">
        <v>1</v>
      </c>
      <c r="AA9001">
        <v>0</v>
      </c>
      <c r="AB9001">
        <f t="shared" si="420"/>
        <v>1</v>
      </c>
      <c r="AD9001" t="s">
        <v>164</v>
      </c>
      <c r="AF9001">
        <v>0</v>
      </c>
      <c r="AG9001">
        <v>0</v>
      </c>
      <c r="AH9001">
        <v>0</v>
      </c>
      <c r="AI9001">
        <v>0</v>
      </c>
      <c r="AJ9001" s="1">
        <f>COUNTIF(A:A,A9001)</f>
        <v>1</v>
      </c>
      <c r="AK9001" s="3">
        <f t="shared" si="421"/>
        <v>1</v>
      </c>
      <c r="AL9001" s="1">
        <v>0.5</v>
      </c>
      <c r="AM9001" s="1">
        <f t="shared" si="422"/>
        <v>0.5</v>
      </c>
    </row>
    <row r="9002" spans="1:39" x14ac:dyDescent="0.25">
      <c r="A9002">
        <v>1257645</v>
      </c>
      <c r="B9002">
        <v>2024</v>
      </c>
      <c r="C9002" t="s">
        <v>183</v>
      </c>
      <c r="D9002" t="s">
        <v>35</v>
      </c>
      <c r="E9002" t="s">
        <v>184</v>
      </c>
      <c r="F9002" t="s">
        <v>37</v>
      </c>
      <c r="G9002" t="s">
        <v>38</v>
      </c>
      <c r="H9002">
        <v>3</v>
      </c>
      <c r="I9002">
        <v>2</v>
      </c>
      <c r="J9002">
        <v>1</v>
      </c>
      <c r="K9002">
        <v>24793</v>
      </c>
      <c r="L9002" t="s">
        <v>64</v>
      </c>
      <c r="M9002" t="s">
        <v>65</v>
      </c>
      <c r="N9002" t="s">
        <v>143</v>
      </c>
      <c r="O9002" t="s">
        <v>144</v>
      </c>
      <c r="P9002" t="s">
        <v>205</v>
      </c>
      <c r="Q9002" t="s">
        <v>206</v>
      </c>
      <c r="R9002">
        <v>160</v>
      </c>
      <c r="S9002">
        <v>2508</v>
      </c>
      <c r="T9002" t="s">
        <v>185</v>
      </c>
      <c r="U9002" t="s">
        <v>8238</v>
      </c>
      <c r="V9002" t="s">
        <v>207</v>
      </c>
      <c r="W9002" t="s">
        <v>208</v>
      </c>
      <c r="X9002" t="s">
        <v>8239</v>
      </c>
      <c r="Y9002" t="s">
        <v>209</v>
      </c>
      <c r="Z9002">
        <v>1</v>
      </c>
      <c r="AA9002">
        <v>0</v>
      </c>
      <c r="AB9002">
        <f t="shared" si="420"/>
        <v>1</v>
      </c>
      <c r="AD9002" t="s">
        <v>164</v>
      </c>
      <c r="AF9002">
        <v>1</v>
      </c>
      <c r="AG9002">
        <v>0</v>
      </c>
      <c r="AH9002">
        <v>0</v>
      </c>
      <c r="AI9002">
        <v>0</v>
      </c>
      <c r="AJ9002" s="1">
        <f>COUNTIF(A:A,A9002)</f>
        <v>1</v>
      </c>
      <c r="AK9002" s="3">
        <f t="shared" si="421"/>
        <v>1</v>
      </c>
      <c r="AL9002" s="1">
        <v>0.5</v>
      </c>
      <c r="AM9002" s="1">
        <f t="shared" si="422"/>
        <v>0.5</v>
      </c>
    </row>
    <row r="9003" spans="1:39" x14ac:dyDescent="0.25">
      <c r="A9003">
        <v>1257646</v>
      </c>
      <c r="B9003">
        <v>2024</v>
      </c>
      <c r="C9003" t="s">
        <v>34</v>
      </c>
      <c r="D9003" t="s">
        <v>35</v>
      </c>
      <c r="E9003" t="s">
        <v>36</v>
      </c>
      <c r="F9003" t="s">
        <v>37</v>
      </c>
      <c r="G9003" t="s">
        <v>38</v>
      </c>
      <c r="H9003">
        <v>2</v>
      </c>
      <c r="I9003">
        <v>2</v>
      </c>
      <c r="J9003">
        <v>1</v>
      </c>
      <c r="K9003">
        <v>24793</v>
      </c>
      <c r="L9003" t="s">
        <v>64</v>
      </c>
      <c r="M9003" t="s">
        <v>65</v>
      </c>
      <c r="N9003" t="s">
        <v>81</v>
      </c>
      <c r="O9003" t="s">
        <v>340</v>
      </c>
      <c r="P9003" t="s">
        <v>341</v>
      </c>
      <c r="Q9003" t="s">
        <v>342</v>
      </c>
      <c r="R9003">
        <v>50</v>
      </c>
      <c r="S9003">
        <v>3659</v>
      </c>
      <c r="T9003" t="s">
        <v>45</v>
      </c>
      <c r="U9003" t="s">
        <v>2194</v>
      </c>
      <c r="V9003" t="s">
        <v>2195</v>
      </c>
      <c r="X9003" t="s">
        <v>14945</v>
      </c>
      <c r="Y9003" t="s">
        <v>129</v>
      </c>
      <c r="Z9003">
        <v>1</v>
      </c>
      <c r="AA9003">
        <v>1</v>
      </c>
      <c r="AB9003">
        <f t="shared" si="420"/>
        <v>2</v>
      </c>
      <c r="AC9003">
        <v>0.434</v>
      </c>
      <c r="AD9003" t="s">
        <v>51</v>
      </c>
      <c r="AE9003" t="s">
        <v>2197</v>
      </c>
      <c r="AF9003">
        <v>1</v>
      </c>
      <c r="AG9003">
        <v>0</v>
      </c>
      <c r="AH9003">
        <v>0</v>
      </c>
      <c r="AI9003">
        <v>0</v>
      </c>
      <c r="AJ9003" s="1">
        <f>COUNTIF(A:A,A9003)</f>
        <v>1</v>
      </c>
      <c r="AK9003" s="3">
        <f t="shared" si="421"/>
        <v>1</v>
      </c>
      <c r="AL9003" s="1">
        <v>4</v>
      </c>
      <c r="AM9003" s="1">
        <f t="shared" si="422"/>
        <v>4</v>
      </c>
    </row>
    <row r="9004" spans="1:39" x14ac:dyDescent="0.25">
      <c r="A9004">
        <v>1257650</v>
      </c>
      <c r="B9004">
        <v>2024</v>
      </c>
      <c r="C9004" t="s">
        <v>34</v>
      </c>
      <c r="D9004" t="s">
        <v>35</v>
      </c>
      <c r="E9004" t="s">
        <v>36</v>
      </c>
      <c r="F9004" t="s">
        <v>37</v>
      </c>
      <c r="G9004" t="s">
        <v>38</v>
      </c>
      <c r="H9004">
        <v>5</v>
      </c>
      <c r="I9004">
        <v>2</v>
      </c>
      <c r="J9004">
        <v>1</v>
      </c>
      <c r="K9004">
        <v>24793</v>
      </c>
      <c r="L9004" t="s">
        <v>64</v>
      </c>
      <c r="M9004" t="s">
        <v>65</v>
      </c>
      <c r="N9004" t="s">
        <v>427</v>
      </c>
      <c r="O9004" t="s">
        <v>428</v>
      </c>
      <c r="P9004" t="s">
        <v>2304</v>
      </c>
      <c r="Q9004" t="s">
        <v>2305</v>
      </c>
      <c r="R9004">
        <v>160</v>
      </c>
      <c r="S9004">
        <v>2508</v>
      </c>
      <c r="T9004" t="s">
        <v>45</v>
      </c>
      <c r="U9004" t="s">
        <v>9846</v>
      </c>
      <c r="V9004" t="s">
        <v>9847</v>
      </c>
      <c r="X9004" t="s">
        <v>14946</v>
      </c>
      <c r="Y9004" t="s">
        <v>5587</v>
      </c>
      <c r="Z9004">
        <v>1</v>
      </c>
      <c r="AA9004">
        <v>1</v>
      </c>
      <c r="AB9004">
        <f t="shared" si="420"/>
        <v>2</v>
      </c>
      <c r="AC9004">
        <v>0.42199999999999999</v>
      </c>
      <c r="AD9004" t="s">
        <v>61</v>
      </c>
      <c r="AE9004" t="s">
        <v>99</v>
      </c>
      <c r="AF9004">
        <v>1</v>
      </c>
      <c r="AG9004">
        <v>0</v>
      </c>
      <c r="AH9004">
        <v>0</v>
      </c>
      <c r="AI9004">
        <v>0</v>
      </c>
      <c r="AJ9004" s="1">
        <f>COUNTIF(A:A,A9004)</f>
        <v>1</v>
      </c>
      <c r="AK9004" s="3">
        <f t="shared" si="421"/>
        <v>1</v>
      </c>
      <c r="AL9004" s="1">
        <v>1</v>
      </c>
      <c r="AM9004" s="1">
        <f t="shared" si="422"/>
        <v>1</v>
      </c>
    </row>
    <row r="9005" spans="1:39" x14ac:dyDescent="0.25">
      <c r="A9005">
        <v>1257653</v>
      </c>
      <c r="B9005">
        <v>2024</v>
      </c>
      <c r="C9005" t="s">
        <v>34</v>
      </c>
      <c r="D9005" t="s">
        <v>35</v>
      </c>
      <c r="E9005" t="s">
        <v>36</v>
      </c>
      <c r="F9005" t="s">
        <v>37</v>
      </c>
      <c r="G9005" t="s">
        <v>38</v>
      </c>
      <c r="H9005">
        <v>3</v>
      </c>
      <c r="I9005">
        <v>3</v>
      </c>
      <c r="J9005">
        <v>1</v>
      </c>
      <c r="K9005">
        <v>24793</v>
      </c>
      <c r="L9005" t="s">
        <v>64</v>
      </c>
      <c r="M9005" t="s">
        <v>65</v>
      </c>
      <c r="N9005" t="s">
        <v>110</v>
      </c>
      <c r="O9005" t="s">
        <v>111</v>
      </c>
      <c r="P9005" t="s">
        <v>2472</v>
      </c>
      <c r="Q9005" t="s">
        <v>2473</v>
      </c>
      <c r="R9005">
        <v>220</v>
      </c>
      <c r="S9005">
        <v>3772</v>
      </c>
      <c r="T9005" t="s">
        <v>45</v>
      </c>
      <c r="U9005" t="s">
        <v>530</v>
      </c>
      <c r="V9005" t="s">
        <v>531</v>
      </c>
      <c r="X9005" t="s">
        <v>14947</v>
      </c>
      <c r="Y9005" t="s">
        <v>129</v>
      </c>
      <c r="Z9005">
        <v>1</v>
      </c>
      <c r="AA9005">
        <v>1</v>
      </c>
      <c r="AB9005">
        <f t="shared" si="420"/>
        <v>2</v>
      </c>
      <c r="AC9005">
        <v>0.438</v>
      </c>
      <c r="AD9005" t="s">
        <v>51</v>
      </c>
      <c r="AE9005" t="s">
        <v>534</v>
      </c>
      <c r="AF9005">
        <v>1</v>
      </c>
      <c r="AG9005">
        <v>0</v>
      </c>
      <c r="AH9005">
        <v>0</v>
      </c>
      <c r="AI9005">
        <v>0</v>
      </c>
      <c r="AJ9005" s="1">
        <f>COUNTIF(A:A,A9005)</f>
        <v>1</v>
      </c>
      <c r="AK9005" s="3">
        <f t="shared" si="421"/>
        <v>1</v>
      </c>
      <c r="AL9005" s="1">
        <v>4</v>
      </c>
      <c r="AM9005" s="1">
        <f t="shared" si="422"/>
        <v>4</v>
      </c>
    </row>
    <row r="9006" spans="1:39" x14ac:dyDescent="0.25">
      <c r="A9006">
        <v>1257660</v>
      </c>
      <c r="B9006">
        <v>2024</v>
      </c>
      <c r="C9006" t="s">
        <v>34</v>
      </c>
      <c r="D9006" t="s">
        <v>35</v>
      </c>
      <c r="E9006" t="s">
        <v>36</v>
      </c>
      <c r="F9006" t="s">
        <v>37</v>
      </c>
      <c r="G9006" t="s">
        <v>38</v>
      </c>
      <c r="H9006">
        <v>3</v>
      </c>
      <c r="I9006">
        <v>3</v>
      </c>
      <c r="J9006">
        <v>1</v>
      </c>
      <c r="K9006">
        <v>24793</v>
      </c>
      <c r="L9006" t="s">
        <v>64</v>
      </c>
      <c r="M9006" t="s">
        <v>65</v>
      </c>
      <c r="N9006" t="s">
        <v>81</v>
      </c>
      <c r="O9006" t="s">
        <v>340</v>
      </c>
      <c r="P9006" t="s">
        <v>665</v>
      </c>
      <c r="Q9006" t="s">
        <v>666</v>
      </c>
      <c r="R9006">
        <v>170</v>
      </c>
      <c r="S9006">
        <v>3659</v>
      </c>
      <c r="T9006" t="s">
        <v>45</v>
      </c>
      <c r="U9006" t="s">
        <v>2194</v>
      </c>
      <c r="V9006" t="s">
        <v>2195</v>
      </c>
      <c r="X9006" t="s">
        <v>14948</v>
      </c>
      <c r="Y9006" t="s">
        <v>129</v>
      </c>
      <c r="Z9006">
        <v>1</v>
      </c>
      <c r="AA9006">
        <v>1</v>
      </c>
      <c r="AB9006">
        <f t="shared" si="420"/>
        <v>2</v>
      </c>
      <c r="AC9006">
        <v>0.434</v>
      </c>
      <c r="AD9006" t="s">
        <v>51</v>
      </c>
      <c r="AE9006" t="s">
        <v>2197</v>
      </c>
      <c r="AF9006">
        <v>1</v>
      </c>
      <c r="AG9006">
        <v>0</v>
      </c>
      <c r="AH9006">
        <v>0</v>
      </c>
      <c r="AI9006">
        <v>0</v>
      </c>
      <c r="AJ9006" s="1">
        <f>COUNTIF(A:A,A9006)</f>
        <v>1</v>
      </c>
      <c r="AK9006" s="3">
        <f t="shared" si="421"/>
        <v>1</v>
      </c>
      <c r="AL9006" s="1">
        <v>4</v>
      </c>
      <c r="AM9006" s="1">
        <f t="shared" si="422"/>
        <v>4</v>
      </c>
    </row>
    <row r="9007" spans="1:39" x14ac:dyDescent="0.25">
      <c r="A9007">
        <v>1257669</v>
      </c>
      <c r="B9007">
        <v>2024</v>
      </c>
      <c r="C9007" t="s">
        <v>34</v>
      </c>
      <c r="D9007" t="s">
        <v>35</v>
      </c>
      <c r="E9007" t="s">
        <v>36</v>
      </c>
      <c r="F9007" t="s">
        <v>37</v>
      </c>
      <c r="G9007" t="s">
        <v>38</v>
      </c>
      <c r="H9007">
        <v>5</v>
      </c>
      <c r="I9007">
        <v>2</v>
      </c>
      <c r="J9007">
        <v>1</v>
      </c>
      <c r="K9007">
        <v>26489</v>
      </c>
      <c r="L9007" t="s">
        <v>263</v>
      </c>
      <c r="M9007" t="s">
        <v>264</v>
      </c>
      <c r="N9007" t="s">
        <v>527</v>
      </c>
      <c r="O9007" t="s">
        <v>528</v>
      </c>
      <c r="P9007" t="s">
        <v>1224</v>
      </c>
      <c r="R9007">
        <v>170</v>
      </c>
      <c r="S9007">
        <v>2820</v>
      </c>
      <c r="T9007" t="s">
        <v>55</v>
      </c>
      <c r="U9007" t="s">
        <v>2397</v>
      </c>
      <c r="V9007" t="s">
        <v>2398</v>
      </c>
      <c r="W9007" t="s">
        <v>2399</v>
      </c>
      <c r="X9007" t="s">
        <v>14949</v>
      </c>
      <c r="Y9007" t="s">
        <v>263</v>
      </c>
      <c r="Z9007">
        <v>0</v>
      </c>
      <c r="AA9007">
        <v>1</v>
      </c>
      <c r="AB9007">
        <f t="shared" si="420"/>
        <v>1</v>
      </c>
      <c r="AC9007">
        <v>7.0000000000000007E-2</v>
      </c>
      <c r="AD9007" t="s">
        <v>164</v>
      </c>
      <c r="AE9007" t="s">
        <v>534</v>
      </c>
      <c r="AF9007">
        <v>0</v>
      </c>
      <c r="AG9007">
        <v>0</v>
      </c>
      <c r="AH9007">
        <v>0</v>
      </c>
      <c r="AI9007">
        <v>0</v>
      </c>
      <c r="AJ9007" s="1">
        <f>COUNTIF(A:A,A9007)</f>
        <v>2</v>
      </c>
      <c r="AK9007" s="3">
        <f t="shared" si="421"/>
        <v>0.5</v>
      </c>
      <c r="AL9007" s="1">
        <v>0.5</v>
      </c>
      <c r="AM9007" s="1">
        <f t="shared" si="422"/>
        <v>0.25</v>
      </c>
    </row>
    <row r="9008" spans="1:39" x14ac:dyDescent="0.25">
      <c r="A9008">
        <v>1257669</v>
      </c>
      <c r="B9008">
        <v>2024</v>
      </c>
      <c r="C9008" t="s">
        <v>34</v>
      </c>
      <c r="D9008" t="s">
        <v>35</v>
      </c>
      <c r="E9008" t="s">
        <v>36</v>
      </c>
      <c r="F9008" t="s">
        <v>37</v>
      </c>
      <c r="G9008" t="s">
        <v>38</v>
      </c>
      <c r="H9008">
        <v>5</v>
      </c>
      <c r="I9008">
        <v>2</v>
      </c>
      <c r="J9008">
        <v>1</v>
      </c>
      <c r="K9008">
        <v>26489</v>
      </c>
      <c r="L9008" t="s">
        <v>263</v>
      </c>
      <c r="M9008" t="s">
        <v>264</v>
      </c>
      <c r="N9008" t="s">
        <v>527</v>
      </c>
      <c r="O9008" t="s">
        <v>528</v>
      </c>
      <c r="P9008" t="s">
        <v>5078</v>
      </c>
      <c r="R9008">
        <v>170</v>
      </c>
      <c r="S9008">
        <v>2820</v>
      </c>
      <c r="T9008" t="s">
        <v>55</v>
      </c>
      <c r="U9008" t="s">
        <v>2397</v>
      </c>
      <c r="V9008" t="s">
        <v>2398</v>
      </c>
      <c r="W9008" t="s">
        <v>2399</v>
      </c>
      <c r="X9008" t="s">
        <v>14949</v>
      </c>
      <c r="Y9008" t="s">
        <v>263</v>
      </c>
      <c r="Z9008">
        <v>0</v>
      </c>
      <c r="AA9008">
        <v>1</v>
      </c>
      <c r="AB9008">
        <f t="shared" si="420"/>
        <v>1</v>
      </c>
      <c r="AC9008">
        <v>7.0000000000000007E-2</v>
      </c>
      <c r="AD9008" t="s">
        <v>164</v>
      </c>
      <c r="AE9008" t="s">
        <v>534</v>
      </c>
      <c r="AF9008">
        <v>1</v>
      </c>
      <c r="AG9008">
        <v>0</v>
      </c>
      <c r="AH9008">
        <v>0</v>
      </c>
      <c r="AI9008">
        <v>0</v>
      </c>
      <c r="AJ9008" s="1">
        <f>COUNTIF(A:A,A9008)</f>
        <v>2</v>
      </c>
      <c r="AK9008" s="3">
        <f t="shared" si="421"/>
        <v>0.5</v>
      </c>
      <c r="AL9008" s="1">
        <v>0.5</v>
      </c>
      <c r="AM9008" s="1">
        <f t="shared" si="422"/>
        <v>0.25</v>
      </c>
    </row>
    <row r="9009" spans="1:39" x14ac:dyDescent="0.25">
      <c r="A9009">
        <v>1257672</v>
      </c>
      <c r="B9009">
        <v>2024</v>
      </c>
      <c r="C9009" t="s">
        <v>34</v>
      </c>
      <c r="D9009" t="s">
        <v>35</v>
      </c>
      <c r="E9009" t="s">
        <v>36</v>
      </c>
      <c r="F9009" t="s">
        <v>37</v>
      </c>
      <c r="G9009" t="s">
        <v>38</v>
      </c>
      <c r="H9009">
        <v>4</v>
      </c>
      <c r="I9009">
        <v>1</v>
      </c>
      <c r="J9009">
        <v>1</v>
      </c>
      <c r="K9009">
        <v>26489</v>
      </c>
      <c r="L9009" t="s">
        <v>263</v>
      </c>
      <c r="M9009" t="s">
        <v>264</v>
      </c>
      <c r="N9009" t="s">
        <v>527</v>
      </c>
      <c r="O9009" t="s">
        <v>528</v>
      </c>
      <c r="P9009" t="s">
        <v>1881</v>
      </c>
      <c r="R9009">
        <v>170</v>
      </c>
      <c r="S9009">
        <v>2820</v>
      </c>
      <c r="T9009" t="s">
        <v>45</v>
      </c>
      <c r="U9009" t="s">
        <v>8221</v>
      </c>
      <c r="V9009" t="s">
        <v>8222</v>
      </c>
      <c r="W9009" t="s">
        <v>8223</v>
      </c>
      <c r="X9009" t="s">
        <v>14950</v>
      </c>
      <c r="Y9009" t="s">
        <v>242</v>
      </c>
      <c r="Z9009">
        <v>1</v>
      </c>
      <c r="AA9009">
        <v>1</v>
      </c>
      <c r="AB9009">
        <f t="shared" si="420"/>
        <v>2</v>
      </c>
      <c r="AC9009">
        <v>0.52600000000000002</v>
      </c>
      <c r="AD9009" t="s">
        <v>51</v>
      </c>
      <c r="AE9009" t="s">
        <v>1220</v>
      </c>
      <c r="AF9009">
        <v>0</v>
      </c>
      <c r="AG9009">
        <v>0</v>
      </c>
      <c r="AH9009">
        <v>0</v>
      </c>
      <c r="AI9009">
        <v>0</v>
      </c>
      <c r="AJ9009" s="1">
        <f>COUNTIF(A:A,A9009)</f>
        <v>1</v>
      </c>
      <c r="AK9009" s="3">
        <f t="shared" si="421"/>
        <v>1</v>
      </c>
      <c r="AL9009" s="1">
        <v>4</v>
      </c>
      <c r="AM9009" s="1">
        <f t="shared" si="422"/>
        <v>4</v>
      </c>
    </row>
    <row r="9010" spans="1:39" x14ac:dyDescent="0.25">
      <c r="A9010">
        <v>1257723</v>
      </c>
      <c r="B9010">
        <v>2024</v>
      </c>
      <c r="C9010" t="s">
        <v>183</v>
      </c>
      <c r="D9010" t="s">
        <v>35</v>
      </c>
      <c r="E9010" t="s">
        <v>184</v>
      </c>
      <c r="F9010" t="s">
        <v>37</v>
      </c>
      <c r="G9010" t="s">
        <v>38</v>
      </c>
      <c r="H9010">
        <v>6</v>
      </c>
      <c r="I9010">
        <v>1</v>
      </c>
      <c r="J9010">
        <v>1</v>
      </c>
      <c r="K9010">
        <v>24712</v>
      </c>
      <c r="L9010" t="s">
        <v>120</v>
      </c>
      <c r="M9010" t="s">
        <v>121</v>
      </c>
      <c r="N9010" t="s">
        <v>122</v>
      </c>
      <c r="O9010" t="s">
        <v>123</v>
      </c>
      <c r="P9010" t="s">
        <v>124</v>
      </c>
      <c r="Q9010" t="s">
        <v>125</v>
      </c>
      <c r="R9010">
        <v>160</v>
      </c>
      <c r="S9010">
        <v>6213</v>
      </c>
      <c r="T9010" t="s">
        <v>185</v>
      </c>
      <c r="U9010" t="s">
        <v>14951</v>
      </c>
      <c r="X9010" t="s">
        <v>14952</v>
      </c>
      <c r="Y9010" t="s">
        <v>242</v>
      </c>
      <c r="Z9010">
        <v>1</v>
      </c>
      <c r="AA9010">
        <v>0</v>
      </c>
      <c r="AB9010">
        <f t="shared" si="420"/>
        <v>1</v>
      </c>
      <c r="AD9010" t="s">
        <v>164</v>
      </c>
      <c r="AF9010">
        <v>0</v>
      </c>
      <c r="AG9010">
        <v>0</v>
      </c>
      <c r="AH9010">
        <v>0</v>
      </c>
      <c r="AI9010">
        <v>0</v>
      </c>
      <c r="AJ9010" s="1">
        <f>COUNTIF(A:A,A9010)</f>
        <v>1</v>
      </c>
      <c r="AK9010" s="3">
        <f t="shared" si="421"/>
        <v>1</v>
      </c>
      <c r="AL9010" s="1">
        <v>0.5</v>
      </c>
      <c r="AM9010" s="1">
        <f t="shared" si="422"/>
        <v>0.5</v>
      </c>
    </row>
    <row r="9011" spans="1:39" x14ac:dyDescent="0.25">
      <c r="A9011">
        <v>1257730</v>
      </c>
      <c r="B9011">
        <v>2024</v>
      </c>
      <c r="C9011" t="s">
        <v>183</v>
      </c>
      <c r="D9011" t="s">
        <v>35</v>
      </c>
      <c r="E9011" t="s">
        <v>184</v>
      </c>
      <c r="F9011" t="s">
        <v>37</v>
      </c>
      <c r="G9011" t="s">
        <v>38</v>
      </c>
      <c r="H9011">
        <v>6</v>
      </c>
      <c r="I9011">
        <v>1</v>
      </c>
      <c r="J9011">
        <v>1</v>
      </c>
      <c r="K9011">
        <v>24712</v>
      </c>
      <c r="L9011" t="s">
        <v>120</v>
      </c>
      <c r="M9011" t="s">
        <v>121</v>
      </c>
      <c r="N9011" t="s">
        <v>122</v>
      </c>
      <c r="O9011" t="s">
        <v>123</v>
      </c>
      <c r="P9011" t="s">
        <v>124</v>
      </c>
      <c r="Q9011" t="s">
        <v>125</v>
      </c>
      <c r="R9011">
        <v>160</v>
      </c>
      <c r="S9011">
        <v>6213</v>
      </c>
      <c r="T9011" t="s">
        <v>185</v>
      </c>
      <c r="U9011" t="s">
        <v>14951</v>
      </c>
      <c r="X9011" t="s">
        <v>14953</v>
      </c>
      <c r="Y9011" t="s">
        <v>242</v>
      </c>
      <c r="Z9011">
        <v>1</v>
      </c>
      <c r="AA9011">
        <v>0</v>
      </c>
      <c r="AB9011">
        <f t="shared" si="420"/>
        <v>1</v>
      </c>
      <c r="AD9011" t="s">
        <v>164</v>
      </c>
      <c r="AF9011">
        <v>0</v>
      </c>
      <c r="AG9011">
        <v>0</v>
      </c>
      <c r="AH9011">
        <v>0</v>
      </c>
      <c r="AI9011">
        <v>0</v>
      </c>
      <c r="AJ9011" s="1">
        <f>COUNTIF(A:A,A9011)</f>
        <v>1</v>
      </c>
      <c r="AK9011" s="3">
        <f t="shared" si="421"/>
        <v>1</v>
      </c>
      <c r="AL9011" s="1">
        <v>0.5</v>
      </c>
      <c r="AM9011" s="1">
        <f t="shared" si="422"/>
        <v>0.5</v>
      </c>
    </row>
    <row r="9012" spans="1:39" x14ac:dyDescent="0.25">
      <c r="A9012">
        <v>1257765</v>
      </c>
      <c r="B9012">
        <v>2024</v>
      </c>
      <c r="C9012" t="s">
        <v>183</v>
      </c>
      <c r="D9012" t="s">
        <v>35</v>
      </c>
      <c r="E9012" t="s">
        <v>184</v>
      </c>
      <c r="F9012" t="s">
        <v>37</v>
      </c>
      <c r="G9012" t="s">
        <v>38</v>
      </c>
      <c r="H9012">
        <v>5</v>
      </c>
      <c r="I9012">
        <v>1</v>
      </c>
      <c r="J9012">
        <v>1</v>
      </c>
      <c r="K9012">
        <v>24712</v>
      </c>
      <c r="L9012" t="s">
        <v>120</v>
      </c>
      <c r="M9012" t="s">
        <v>121</v>
      </c>
      <c r="N9012" t="s">
        <v>122</v>
      </c>
      <c r="O9012" t="s">
        <v>123</v>
      </c>
      <c r="P9012" t="s">
        <v>124</v>
      </c>
      <c r="Q9012" t="s">
        <v>125</v>
      </c>
      <c r="R9012">
        <v>160</v>
      </c>
      <c r="S9012">
        <v>6213</v>
      </c>
      <c r="T9012" t="s">
        <v>185</v>
      </c>
      <c r="U9012" t="s">
        <v>14954</v>
      </c>
      <c r="X9012" t="s">
        <v>14955</v>
      </c>
      <c r="Y9012" t="s">
        <v>151</v>
      </c>
      <c r="Z9012">
        <v>1</v>
      </c>
      <c r="AA9012">
        <v>0</v>
      </c>
      <c r="AB9012">
        <f t="shared" si="420"/>
        <v>1</v>
      </c>
      <c r="AD9012" t="s">
        <v>164</v>
      </c>
      <c r="AF9012">
        <v>0</v>
      </c>
      <c r="AG9012">
        <v>0</v>
      </c>
      <c r="AH9012">
        <v>0</v>
      </c>
      <c r="AI9012">
        <v>0</v>
      </c>
      <c r="AJ9012" s="1">
        <f>COUNTIF(A:A,A9012)</f>
        <v>1</v>
      </c>
      <c r="AK9012" s="3">
        <f t="shared" si="421"/>
        <v>1</v>
      </c>
      <c r="AL9012" s="1">
        <v>0.5</v>
      </c>
      <c r="AM9012" s="1">
        <f t="shared" si="422"/>
        <v>0.5</v>
      </c>
    </row>
    <row r="9013" spans="1:39" x14ac:dyDescent="0.25">
      <c r="A9013">
        <v>1257767</v>
      </c>
      <c r="B9013">
        <v>2024</v>
      </c>
      <c r="C9013" t="s">
        <v>34</v>
      </c>
      <c r="D9013" t="s">
        <v>35</v>
      </c>
      <c r="E9013" t="s">
        <v>36</v>
      </c>
      <c r="F9013" t="s">
        <v>37</v>
      </c>
      <c r="G9013" t="s">
        <v>38</v>
      </c>
      <c r="H9013">
        <v>3</v>
      </c>
      <c r="I9013">
        <v>1</v>
      </c>
      <c r="J9013">
        <v>1</v>
      </c>
      <c r="K9013">
        <v>26489</v>
      </c>
      <c r="L9013" t="s">
        <v>263</v>
      </c>
      <c r="M9013" t="s">
        <v>264</v>
      </c>
      <c r="N9013" t="s">
        <v>1641</v>
      </c>
      <c r="O9013" t="s">
        <v>1642</v>
      </c>
      <c r="P9013" t="s">
        <v>1682</v>
      </c>
      <c r="Q9013" t="s">
        <v>1683</v>
      </c>
      <c r="R9013">
        <v>140</v>
      </c>
      <c r="S9013">
        <v>2381</v>
      </c>
      <c r="T9013" t="s">
        <v>55</v>
      </c>
      <c r="U9013" t="s">
        <v>7300</v>
      </c>
      <c r="V9013" t="s">
        <v>7301</v>
      </c>
      <c r="X9013" t="s">
        <v>14956</v>
      </c>
      <c r="Y9013" t="s">
        <v>129</v>
      </c>
      <c r="Z9013">
        <v>1</v>
      </c>
      <c r="AA9013">
        <v>1</v>
      </c>
      <c r="AB9013">
        <f t="shared" si="420"/>
        <v>2</v>
      </c>
      <c r="AC9013">
        <v>0.56200000000000006</v>
      </c>
      <c r="AD9013" t="s">
        <v>51</v>
      </c>
      <c r="AE9013" t="s">
        <v>3650</v>
      </c>
      <c r="AF9013">
        <v>0</v>
      </c>
      <c r="AG9013">
        <v>0</v>
      </c>
      <c r="AH9013">
        <v>0</v>
      </c>
      <c r="AI9013">
        <v>0</v>
      </c>
      <c r="AJ9013" s="1">
        <f>COUNTIF(A:A,A9013)</f>
        <v>2</v>
      </c>
      <c r="AK9013" s="3">
        <f t="shared" si="421"/>
        <v>0.5</v>
      </c>
      <c r="AL9013" s="1">
        <v>4</v>
      </c>
      <c r="AM9013" s="1">
        <f t="shared" si="422"/>
        <v>2</v>
      </c>
    </row>
    <row r="9014" spans="1:39" x14ac:dyDescent="0.25">
      <c r="A9014">
        <v>1257767</v>
      </c>
      <c r="B9014">
        <v>2024</v>
      </c>
      <c r="C9014" t="s">
        <v>34</v>
      </c>
      <c r="D9014" t="s">
        <v>35</v>
      </c>
      <c r="E9014" t="s">
        <v>36</v>
      </c>
      <c r="F9014" t="s">
        <v>37</v>
      </c>
      <c r="G9014" t="s">
        <v>38</v>
      </c>
      <c r="H9014">
        <v>3</v>
      </c>
      <c r="I9014">
        <v>2</v>
      </c>
      <c r="J9014">
        <v>1</v>
      </c>
      <c r="K9014">
        <v>26489</v>
      </c>
      <c r="L9014" t="s">
        <v>263</v>
      </c>
      <c r="M9014" t="s">
        <v>264</v>
      </c>
      <c r="N9014" t="s">
        <v>1641</v>
      </c>
      <c r="O9014" t="s">
        <v>1642</v>
      </c>
      <c r="P9014" t="s">
        <v>1692</v>
      </c>
      <c r="Q9014" t="s">
        <v>1693</v>
      </c>
      <c r="R9014">
        <v>140</v>
      </c>
      <c r="S9014">
        <v>2381</v>
      </c>
      <c r="T9014" t="s">
        <v>55</v>
      </c>
      <c r="U9014" t="s">
        <v>7300</v>
      </c>
      <c r="V9014" t="s">
        <v>7301</v>
      </c>
      <c r="X9014" t="s">
        <v>14956</v>
      </c>
      <c r="Y9014" t="s">
        <v>129</v>
      </c>
      <c r="Z9014">
        <v>1</v>
      </c>
      <c r="AA9014">
        <v>1</v>
      </c>
      <c r="AB9014">
        <f t="shared" si="420"/>
        <v>2</v>
      </c>
      <c r="AC9014">
        <v>0.56200000000000006</v>
      </c>
      <c r="AD9014" t="s">
        <v>51</v>
      </c>
      <c r="AE9014" t="s">
        <v>3650</v>
      </c>
      <c r="AF9014">
        <v>1</v>
      </c>
      <c r="AG9014">
        <v>0</v>
      </c>
      <c r="AH9014">
        <v>0</v>
      </c>
      <c r="AI9014">
        <v>0</v>
      </c>
      <c r="AJ9014" s="1">
        <f>COUNTIF(A:A,A9014)</f>
        <v>2</v>
      </c>
      <c r="AK9014" s="3">
        <f t="shared" si="421"/>
        <v>0.5</v>
      </c>
      <c r="AL9014" s="1">
        <v>4</v>
      </c>
      <c r="AM9014" s="1">
        <f t="shared" si="422"/>
        <v>2</v>
      </c>
    </row>
    <row r="9015" spans="1:39" x14ac:dyDescent="0.25">
      <c r="A9015">
        <v>1257768</v>
      </c>
      <c r="B9015">
        <v>2024</v>
      </c>
      <c r="C9015" t="s">
        <v>34</v>
      </c>
      <c r="D9015" t="s">
        <v>35</v>
      </c>
      <c r="E9015" t="s">
        <v>36</v>
      </c>
      <c r="F9015" t="s">
        <v>37</v>
      </c>
      <c r="G9015" t="s">
        <v>38</v>
      </c>
      <c r="H9015">
        <v>1</v>
      </c>
      <c r="I9015">
        <v>1</v>
      </c>
      <c r="J9015">
        <v>1</v>
      </c>
      <c r="K9015">
        <v>24757</v>
      </c>
      <c r="L9015" t="s">
        <v>133</v>
      </c>
      <c r="M9015" t="s">
        <v>134</v>
      </c>
      <c r="N9015" t="s">
        <v>171</v>
      </c>
      <c r="O9015" t="s">
        <v>287</v>
      </c>
      <c r="P9015" t="s">
        <v>200</v>
      </c>
      <c r="R9015">
        <v>20</v>
      </c>
      <c r="S9015">
        <v>7320</v>
      </c>
      <c r="T9015" t="s">
        <v>55</v>
      </c>
      <c r="U9015" t="s">
        <v>14957</v>
      </c>
      <c r="V9015" t="s">
        <v>14958</v>
      </c>
      <c r="W9015" t="s">
        <v>14959</v>
      </c>
      <c r="X9015" t="s">
        <v>14960</v>
      </c>
      <c r="Y9015" t="s">
        <v>1396</v>
      </c>
      <c r="Z9015">
        <v>1</v>
      </c>
      <c r="AA9015">
        <v>1</v>
      </c>
      <c r="AB9015">
        <f t="shared" si="420"/>
        <v>2</v>
      </c>
      <c r="AC9015">
        <v>0.41699999999999998</v>
      </c>
      <c r="AD9015" t="s">
        <v>51</v>
      </c>
      <c r="AE9015" t="s">
        <v>1934</v>
      </c>
      <c r="AF9015">
        <v>0</v>
      </c>
      <c r="AG9015">
        <v>0</v>
      </c>
      <c r="AH9015">
        <v>0</v>
      </c>
      <c r="AI9015">
        <v>0</v>
      </c>
      <c r="AJ9015" s="1">
        <f>COUNTIF(A:A,A9015)</f>
        <v>1</v>
      </c>
      <c r="AK9015" s="3">
        <f t="shared" si="421"/>
        <v>1</v>
      </c>
      <c r="AL9015" s="1">
        <v>4</v>
      </c>
      <c r="AM9015" s="1">
        <f t="shared" si="422"/>
        <v>4</v>
      </c>
    </row>
    <row r="9016" spans="1:39" x14ac:dyDescent="0.25">
      <c r="A9016">
        <v>1257781</v>
      </c>
      <c r="B9016">
        <v>2024</v>
      </c>
      <c r="C9016" t="s">
        <v>34</v>
      </c>
      <c r="D9016" t="s">
        <v>35</v>
      </c>
      <c r="E9016" t="s">
        <v>36</v>
      </c>
      <c r="F9016" t="s">
        <v>37</v>
      </c>
      <c r="G9016" t="s">
        <v>38</v>
      </c>
      <c r="H9016">
        <v>7</v>
      </c>
      <c r="I9016">
        <v>1</v>
      </c>
      <c r="J9016">
        <v>1</v>
      </c>
      <c r="K9016">
        <v>24792</v>
      </c>
      <c r="L9016" t="s">
        <v>70</v>
      </c>
      <c r="M9016" t="s">
        <v>71</v>
      </c>
      <c r="N9016" t="s">
        <v>88</v>
      </c>
      <c r="O9016" t="s">
        <v>89</v>
      </c>
      <c r="P9016" t="s">
        <v>90</v>
      </c>
      <c r="R9016">
        <v>140</v>
      </c>
      <c r="S9016">
        <v>2381</v>
      </c>
      <c r="T9016" t="s">
        <v>55</v>
      </c>
      <c r="U9016" t="s">
        <v>343</v>
      </c>
      <c r="V9016" t="s">
        <v>344</v>
      </c>
      <c r="X9016" t="s">
        <v>14961</v>
      </c>
      <c r="Y9016" t="s">
        <v>129</v>
      </c>
      <c r="Z9016">
        <v>1</v>
      </c>
      <c r="AA9016">
        <v>1</v>
      </c>
      <c r="AB9016">
        <f t="shared" si="420"/>
        <v>2</v>
      </c>
      <c r="AC9016">
        <v>0.70099999999999996</v>
      </c>
      <c r="AD9016" t="s">
        <v>108</v>
      </c>
      <c r="AE9016" t="s">
        <v>346</v>
      </c>
      <c r="AF9016">
        <v>0</v>
      </c>
      <c r="AG9016">
        <v>0</v>
      </c>
      <c r="AH9016">
        <v>0</v>
      </c>
      <c r="AI9016">
        <v>0</v>
      </c>
      <c r="AJ9016" s="1">
        <f>COUNTIF(A:A,A9016)</f>
        <v>1</v>
      </c>
      <c r="AK9016" s="3">
        <f t="shared" si="421"/>
        <v>1</v>
      </c>
      <c r="AL9016" s="1">
        <v>6</v>
      </c>
      <c r="AM9016" s="1">
        <f t="shared" si="422"/>
        <v>6</v>
      </c>
    </row>
    <row r="9017" spans="1:39" x14ac:dyDescent="0.25">
      <c r="A9017">
        <v>1257792</v>
      </c>
      <c r="B9017">
        <v>2024</v>
      </c>
      <c r="C9017" t="s">
        <v>34</v>
      </c>
      <c r="D9017" t="s">
        <v>35</v>
      </c>
      <c r="E9017" t="s">
        <v>36</v>
      </c>
      <c r="F9017" t="s">
        <v>37</v>
      </c>
      <c r="G9017" t="s">
        <v>38</v>
      </c>
      <c r="H9017">
        <v>4</v>
      </c>
      <c r="I9017">
        <v>4</v>
      </c>
      <c r="J9017">
        <v>1</v>
      </c>
      <c r="K9017">
        <v>24792</v>
      </c>
      <c r="L9017" t="s">
        <v>70</v>
      </c>
      <c r="M9017" t="s">
        <v>71</v>
      </c>
      <c r="N9017" t="s">
        <v>88</v>
      </c>
      <c r="O9017" t="s">
        <v>89</v>
      </c>
      <c r="P9017" t="s">
        <v>90</v>
      </c>
      <c r="R9017">
        <v>140</v>
      </c>
      <c r="S9017">
        <v>2381</v>
      </c>
      <c r="T9017" t="s">
        <v>45</v>
      </c>
      <c r="U9017" t="s">
        <v>3310</v>
      </c>
      <c r="V9017" t="s">
        <v>3311</v>
      </c>
      <c r="W9017" t="s">
        <v>3312</v>
      </c>
      <c r="X9017" t="s">
        <v>14962</v>
      </c>
      <c r="Y9017" t="s">
        <v>3314</v>
      </c>
      <c r="Z9017">
        <v>1</v>
      </c>
      <c r="AA9017">
        <v>1</v>
      </c>
      <c r="AB9017">
        <f t="shared" si="420"/>
        <v>2</v>
      </c>
      <c r="AC9017">
        <v>7.5999999999999998E-2</v>
      </c>
      <c r="AD9017" t="s">
        <v>164</v>
      </c>
      <c r="AE9017" t="s">
        <v>1591</v>
      </c>
      <c r="AF9017">
        <v>0</v>
      </c>
      <c r="AG9017">
        <v>0</v>
      </c>
      <c r="AH9017">
        <v>0</v>
      </c>
      <c r="AI9017">
        <v>0</v>
      </c>
      <c r="AJ9017" s="1">
        <f>COUNTIF(A:A,A9017)</f>
        <v>1</v>
      </c>
      <c r="AK9017" s="3">
        <f t="shared" si="421"/>
        <v>1</v>
      </c>
      <c r="AL9017" s="1">
        <v>0.5</v>
      </c>
      <c r="AM9017" s="1">
        <f t="shared" si="422"/>
        <v>0.5</v>
      </c>
    </row>
    <row r="9018" spans="1:39" x14ac:dyDescent="0.25">
      <c r="A9018">
        <v>1257835</v>
      </c>
      <c r="B9018">
        <v>2024</v>
      </c>
      <c r="C9018" t="s">
        <v>34</v>
      </c>
      <c r="D9018" t="s">
        <v>35</v>
      </c>
      <c r="E9018" t="s">
        <v>36</v>
      </c>
      <c r="F9018" t="s">
        <v>37</v>
      </c>
      <c r="G9018" t="s">
        <v>38</v>
      </c>
      <c r="H9018">
        <v>7</v>
      </c>
      <c r="I9018">
        <v>1</v>
      </c>
      <c r="J9018">
        <v>1</v>
      </c>
      <c r="K9018">
        <v>24712</v>
      </c>
      <c r="L9018" t="s">
        <v>120</v>
      </c>
      <c r="M9018" t="s">
        <v>121</v>
      </c>
      <c r="N9018" t="s">
        <v>222</v>
      </c>
      <c r="O9018" t="s">
        <v>223</v>
      </c>
      <c r="P9018" t="s">
        <v>1315</v>
      </c>
      <c r="Q9018" t="s">
        <v>1316</v>
      </c>
      <c r="R9018">
        <v>180</v>
      </c>
      <c r="S9018">
        <v>5141</v>
      </c>
      <c r="T9018" t="s">
        <v>55</v>
      </c>
      <c r="U9018" t="s">
        <v>14963</v>
      </c>
      <c r="V9018" t="s">
        <v>14964</v>
      </c>
      <c r="X9018" t="s">
        <v>14965</v>
      </c>
      <c r="Y9018" t="s">
        <v>6061</v>
      </c>
      <c r="Z9018">
        <v>1</v>
      </c>
      <c r="AA9018">
        <v>1</v>
      </c>
      <c r="AB9018">
        <f t="shared" si="420"/>
        <v>2</v>
      </c>
      <c r="AC9018">
        <v>0.89500000000000002</v>
      </c>
      <c r="AD9018" t="s">
        <v>51</v>
      </c>
      <c r="AE9018" t="s">
        <v>1989</v>
      </c>
      <c r="AF9018">
        <v>0</v>
      </c>
      <c r="AG9018">
        <v>0</v>
      </c>
      <c r="AH9018">
        <v>0</v>
      </c>
      <c r="AI9018">
        <v>0</v>
      </c>
      <c r="AJ9018" s="1">
        <f>COUNTIF(A:A,A9018)</f>
        <v>5</v>
      </c>
      <c r="AK9018" s="3">
        <f t="shared" si="421"/>
        <v>0.2</v>
      </c>
      <c r="AL9018" s="1">
        <v>4</v>
      </c>
      <c r="AM9018" s="1">
        <f t="shared" si="422"/>
        <v>0.8</v>
      </c>
    </row>
    <row r="9019" spans="1:39" x14ac:dyDescent="0.25">
      <c r="A9019">
        <v>1257835</v>
      </c>
      <c r="B9019">
        <v>2024</v>
      </c>
      <c r="C9019" t="s">
        <v>34</v>
      </c>
      <c r="D9019" t="s">
        <v>35</v>
      </c>
      <c r="E9019" t="s">
        <v>36</v>
      </c>
      <c r="F9019" t="s">
        <v>37</v>
      </c>
      <c r="G9019" t="s">
        <v>38</v>
      </c>
      <c r="H9019">
        <v>7</v>
      </c>
      <c r="I9019">
        <v>1</v>
      </c>
      <c r="J9019">
        <v>1</v>
      </c>
      <c r="K9019">
        <v>24712</v>
      </c>
      <c r="L9019" t="s">
        <v>120</v>
      </c>
      <c r="M9019" t="s">
        <v>121</v>
      </c>
      <c r="N9019" t="s">
        <v>222</v>
      </c>
      <c r="O9019" t="s">
        <v>223</v>
      </c>
      <c r="P9019" t="s">
        <v>551</v>
      </c>
      <c r="Q9019" t="s">
        <v>905</v>
      </c>
      <c r="R9019">
        <v>180</v>
      </c>
      <c r="S9019">
        <v>5141</v>
      </c>
      <c r="T9019" t="s">
        <v>55</v>
      </c>
      <c r="U9019" t="s">
        <v>14963</v>
      </c>
      <c r="V9019" t="s">
        <v>14964</v>
      </c>
      <c r="X9019" t="s">
        <v>14965</v>
      </c>
      <c r="Y9019" t="s">
        <v>6061</v>
      </c>
      <c r="Z9019">
        <v>1</v>
      </c>
      <c r="AA9019">
        <v>1</v>
      </c>
      <c r="AB9019">
        <f t="shared" si="420"/>
        <v>2</v>
      </c>
      <c r="AC9019">
        <v>0.89500000000000002</v>
      </c>
      <c r="AD9019" t="s">
        <v>51</v>
      </c>
      <c r="AE9019" t="s">
        <v>1989</v>
      </c>
      <c r="AF9019">
        <v>0</v>
      </c>
      <c r="AG9019">
        <v>0</v>
      </c>
      <c r="AH9019">
        <v>0</v>
      </c>
      <c r="AI9019">
        <v>0</v>
      </c>
      <c r="AJ9019" s="1">
        <f>COUNTIF(A:A,A9019)</f>
        <v>5</v>
      </c>
      <c r="AK9019" s="3">
        <f t="shared" si="421"/>
        <v>0.2</v>
      </c>
      <c r="AL9019" s="1">
        <v>4</v>
      </c>
      <c r="AM9019" s="1">
        <f t="shared" si="422"/>
        <v>0.8</v>
      </c>
    </row>
    <row r="9020" spans="1:39" x14ac:dyDescent="0.25">
      <c r="A9020">
        <v>1257835</v>
      </c>
      <c r="B9020">
        <v>2024</v>
      </c>
      <c r="C9020" t="s">
        <v>34</v>
      </c>
      <c r="D9020" t="s">
        <v>35</v>
      </c>
      <c r="E9020" t="s">
        <v>36</v>
      </c>
      <c r="F9020" t="s">
        <v>37</v>
      </c>
      <c r="G9020" t="s">
        <v>38</v>
      </c>
      <c r="H9020">
        <v>7</v>
      </c>
      <c r="I9020">
        <v>1</v>
      </c>
      <c r="J9020">
        <v>1</v>
      </c>
      <c r="K9020">
        <v>24712</v>
      </c>
      <c r="L9020" t="s">
        <v>120</v>
      </c>
      <c r="M9020" t="s">
        <v>121</v>
      </c>
      <c r="N9020" t="s">
        <v>222</v>
      </c>
      <c r="O9020" t="s">
        <v>223</v>
      </c>
      <c r="P9020" t="s">
        <v>4665</v>
      </c>
      <c r="Q9020" t="s">
        <v>4666</v>
      </c>
      <c r="R9020">
        <v>180</v>
      </c>
      <c r="S9020">
        <v>5141</v>
      </c>
      <c r="T9020" t="s">
        <v>55</v>
      </c>
      <c r="U9020" t="s">
        <v>14963</v>
      </c>
      <c r="V9020" t="s">
        <v>14964</v>
      </c>
      <c r="X9020" t="s">
        <v>14965</v>
      </c>
      <c r="Y9020" t="s">
        <v>6061</v>
      </c>
      <c r="Z9020">
        <v>1</v>
      </c>
      <c r="AA9020">
        <v>1</v>
      </c>
      <c r="AB9020">
        <f t="shared" si="420"/>
        <v>2</v>
      </c>
      <c r="AC9020">
        <v>0.89500000000000002</v>
      </c>
      <c r="AD9020" t="s">
        <v>51</v>
      </c>
      <c r="AE9020" t="s">
        <v>1989</v>
      </c>
      <c r="AF9020">
        <v>0</v>
      </c>
      <c r="AG9020">
        <v>0</v>
      </c>
      <c r="AH9020">
        <v>0</v>
      </c>
      <c r="AI9020">
        <v>0</v>
      </c>
      <c r="AJ9020" s="1">
        <f>COUNTIF(A:A,A9020)</f>
        <v>5</v>
      </c>
      <c r="AK9020" s="3">
        <f t="shared" si="421"/>
        <v>0.2</v>
      </c>
      <c r="AL9020" s="1">
        <v>4</v>
      </c>
      <c r="AM9020" s="1">
        <f t="shared" si="422"/>
        <v>0.8</v>
      </c>
    </row>
    <row r="9021" spans="1:39" x14ac:dyDescent="0.25">
      <c r="A9021">
        <v>1257835</v>
      </c>
      <c r="B9021">
        <v>2024</v>
      </c>
      <c r="C9021" t="s">
        <v>34</v>
      </c>
      <c r="D9021" t="s">
        <v>35</v>
      </c>
      <c r="E9021" t="s">
        <v>36</v>
      </c>
      <c r="F9021" t="s">
        <v>37</v>
      </c>
      <c r="G9021" t="s">
        <v>38</v>
      </c>
      <c r="H9021">
        <v>7</v>
      </c>
      <c r="I9021">
        <v>1</v>
      </c>
      <c r="J9021">
        <v>1</v>
      </c>
      <c r="K9021">
        <v>24712</v>
      </c>
      <c r="L9021" t="s">
        <v>120</v>
      </c>
      <c r="M9021" t="s">
        <v>121</v>
      </c>
      <c r="N9021" t="s">
        <v>222</v>
      </c>
      <c r="O9021" t="s">
        <v>223</v>
      </c>
      <c r="P9021" t="s">
        <v>876</v>
      </c>
      <c r="Q9021" t="s">
        <v>2901</v>
      </c>
      <c r="R9021">
        <v>180</v>
      </c>
      <c r="S9021">
        <v>5141</v>
      </c>
      <c r="T9021" t="s">
        <v>55</v>
      </c>
      <c r="U9021" t="s">
        <v>14963</v>
      </c>
      <c r="V9021" t="s">
        <v>14964</v>
      </c>
      <c r="X9021" t="s">
        <v>14965</v>
      </c>
      <c r="Y9021" t="s">
        <v>6061</v>
      </c>
      <c r="Z9021">
        <v>1</v>
      </c>
      <c r="AA9021">
        <v>1</v>
      </c>
      <c r="AB9021">
        <f t="shared" si="420"/>
        <v>2</v>
      </c>
      <c r="AC9021">
        <v>0.89500000000000002</v>
      </c>
      <c r="AD9021" t="s">
        <v>51</v>
      </c>
      <c r="AE9021" t="s">
        <v>1989</v>
      </c>
      <c r="AF9021">
        <v>0</v>
      </c>
      <c r="AG9021">
        <v>0</v>
      </c>
      <c r="AH9021">
        <v>0</v>
      </c>
      <c r="AI9021">
        <v>0</v>
      </c>
      <c r="AJ9021" s="1">
        <f>COUNTIF(A:A,A9021)</f>
        <v>5</v>
      </c>
      <c r="AK9021" s="3">
        <f t="shared" si="421"/>
        <v>0.2</v>
      </c>
      <c r="AL9021" s="1">
        <v>4</v>
      </c>
      <c r="AM9021" s="1">
        <f t="shared" si="422"/>
        <v>0.8</v>
      </c>
    </row>
    <row r="9022" spans="1:39" x14ac:dyDescent="0.25">
      <c r="A9022">
        <v>1257835</v>
      </c>
      <c r="B9022">
        <v>2024</v>
      </c>
      <c r="C9022" t="s">
        <v>34</v>
      </c>
      <c r="D9022" t="s">
        <v>35</v>
      </c>
      <c r="E9022" t="s">
        <v>36</v>
      </c>
      <c r="F9022" t="s">
        <v>37</v>
      </c>
      <c r="G9022" t="s">
        <v>38</v>
      </c>
      <c r="H9022">
        <v>7</v>
      </c>
      <c r="I9022">
        <v>1</v>
      </c>
      <c r="J9022">
        <v>1</v>
      </c>
      <c r="K9022">
        <v>24712</v>
      </c>
      <c r="L9022" t="s">
        <v>120</v>
      </c>
      <c r="M9022" t="s">
        <v>121</v>
      </c>
      <c r="N9022" t="s">
        <v>222</v>
      </c>
      <c r="O9022" t="s">
        <v>223</v>
      </c>
      <c r="P9022" t="s">
        <v>1077</v>
      </c>
      <c r="Q9022" t="s">
        <v>1078</v>
      </c>
      <c r="R9022">
        <v>180</v>
      </c>
      <c r="S9022">
        <v>5141</v>
      </c>
      <c r="T9022" t="s">
        <v>55</v>
      </c>
      <c r="U9022" t="s">
        <v>14963</v>
      </c>
      <c r="V9022" t="s">
        <v>14964</v>
      </c>
      <c r="X9022" t="s">
        <v>14965</v>
      </c>
      <c r="Y9022" t="s">
        <v>6061</v>
      </c>
      <c r="Z9022">
        <v>1</v>
      </c>
      <c r="AA9022">
        <v>1</v>
      </c>
      <c r="AB9022">
        <f t="shared" si="420"/>
        <v>2</v>
      </c>
      <c r="AC9022">
        <v>0.89500000000000002</v>
      </c>
      <c r="AD9022" t="s">
        <v>51</v>
      </c>
      <c r="AE9022" t="s">
        <v>1989</v>
      </c>
      <c r="AF9022">
        <v>0</v>
      </c>
      <c r="AG9022">
        <v>0</v>
      </c>
      <c r="AH9022">
        <v>0</v>
      </c>
      <c r="AI9022">
        <v>0</v>
      </c>
      <c r="AJ9022" s="1">
        <f>COUNTIF(A:A,A9022)</f>
        <v>5</v>
      </c>
      <c r="AK9022" s="3">
        <f t="shared" si="421"/>
        <v>0.2</v>
      </c>
      <c r="AL9022" s="1">
        <v>4</v>
      </c>
      <c r="AM9022" s="1">
        <f t="shared" si="422"/>
        <v>0.8</v>
      </c>
    </row>
    <row r="9023" spans="1:39" x14ac:dyDescent="0.25">
      <c r="A9023">
        <v>1257879</v>
      </c>
      <c r="B9023">
        <v>2024</v>
      </c>
      <c r="C9023" t="s">
        <v>34</v>
      </c>
      <c r="D9023" t="s">
        <v>35</v>
      </c>
      <c r="E9023" t="s">
        <v>36</v>
      </c>
      <c r="F9023" t="s">
        <v>37</v>
      </c>
      <c r="G9023" t="s">
        <v>38</v>
      </c>
      <c r="H9023">
        <v>2</v>
      </c>
      <c r="I9023">
        <v>1</v>
      </c>
      <c r="J9023">
        <v>1</v>
      </c>
      <c r="K9023">
        <v>24761</v>
      </c>
      <c r="L9023" t="s">
        <v>721</v>
      </c>
      <c r="M9023" t="s">
        <v>805</v>
      </c>
      <c r="N9023" t="s">
        <v>884</v>
      </c>
      <c r="O9023" t="s">
        <v>885</v>
      </c>
      <c r="P9023" t="s">
        <v>886</v>
      </c>
      <c r="Q9023" t="s">
        <v>887</v>
      </c>
      <c r="R9023">
        <v>20</v>
      </c>
      <c r="S9023">
        <v>7205</v>
      </c>
      <c r="T9023" t="s">
        <v>45</v>
      </c>
      <c r="U9023" t="s">
        <v>14966</v>
      </c>
      <c r="V9023" t="s">
        <v>14967</v>
      </c>
      <c r="W9023" t="s">
        <v>14968</v>
      </c>
      <c r="X9023" t="s">
        <v>14969</v>
      </c>
      <c r="Y9023" t="s">
        <v>379</v>
      </c>
      <c r="Z9023">
        <v>1</v>
      </c>
      <c r="AA9023">
        <v>1</v>
      </c>
      <c r="AB9023">
        <f t="shared" si="420"/>
        <v>2</v>
      </c>
      <c r="AD9023" t="s">
        <v>164</v>
      </c>
      <c r="AF9023">
        <v>1</v>
      </c>
      <c r="AG9023">
        <v>0</v>
      </c>
      <c r="AH9023">
        <v>0</v>
      </c>
      <c r="AI9023">
        <v>0</v>
      </c>
      <c r="AJ9023" s="1">
        <f>COUNTIF(A:A,A9023)</f>
        <v>2</v>
      </c>
      <c r="AK9023" s="3">
        <f t="shared" si="421"/>
        <v>0.5</v>
      </c>
      <c r="AL9023" s="1">
        <v>0.5</v>
      </c>
      <c r="AM9023" s="1">
        <f t="shared" si="422"/>
        <v>0.25</v>
      </c>
    </row>
    <row r="9024" spans="1:39" x14ac:dyDescent="0.25">
      <c r="A9024">
        <v>1257879</v>
      </c>
      <c r="B9024">
        <v>2024</v>
      </c>
      <c r="C9024" t="s">
        <v>34</v>
      </c>
      <c r="D9024" t="s">
        <v>35</v>
      </c>
      <c r="E9024" t="s">
        <v>36</v>
      </c>
      <c r="F9024" t="s">
        <v>37</v>
      </c>
      <c r="G9024" t="s">
        <v>38</v>
      </c>
      <c r="H9024">
        <v>2</v>
      </c>
      <c r="I9024">
        <v>1</v>
      </c>
      <c r="J9024">
        <v>1</v>
      </c>
      <c r="K9024">
        <v>24761</v>
      </c>
      <c r="L9024" t="s">
        <v>721</v>
      </c>
      <c r="M9024" t="s">
        <v>805</v>
      </c>
      <c r="N9024" t="s">
        <v>884</v>
      </c>
      <c r="O9024" t="s">
        <v>885</v>
      </c>
      <c r="P9024" t="s">
        <v>896</v>
      </c>
      <c r="Q9024" t="s">
        <v>897</v>
      </c>
      <c r="R9024">
        <v>20</v>
      </c>
      <c r="S9024">
        <v>7205</v>
      </c>
      <c r="T9024" t="s">
        <v>45</v>
      </c>
      <c r="U9024" t="s">
        <v>14966</v>
      </c>
      <c r="V9024" t="s">
        <v>14967</v>
      </c>
      <c r="W9024" t="s">
        <v>14968</v>
      </c>
      <c r="X9024" t="s">
        <v>14969</v>
      </c>
      <c r="Y9024" t="s">
        <v>379</v>
      </c>
      <c r="Z9024">
        <v>1</v>
      </c>
      <c r="AA9024">
        <v>1</v>
      </c>
      <c r="AB9024">
        <f t="shared" si="420"/>
        <v>2</v>
      </c>
      <c r="AD9024" t="s">
        <v>164</v>
      </c>
      <c r="AF9024">
        <v>1</v>
      </c>
      <c r="AG9024">
        <v>0</v>
      </c>
      <c r="AH9024">
        <v>0</v>
      </c>
      <c r="AI9024">
        <v>0</v>
      </c>
      <c r="AJ9024" s="1">
        <f>COUNTIF(A:A,A9024)</f>
        <v>2</v>
      </c>
      <c r="AK9024" s="3">
        <f t="shared" si="421"/>
        <v>0.5</v>
      </c>
      <c r="AL9024" s="1">
        <v>0.5</v>
      </c>
      <c r="AM9024" s="1">
        <f t="shared" si="422"/>
        <v>0.25</v>
      </c>
    </row>
    <row r="9025" spans="1:39" x14ac:dyDescent="0.25">
      <c r="A9025">
        <v>1257882</v>
      </c>
      <c r="B9025">
        <v>2024</v>
      </c>
      <c r="C9025" t="s">
        <v>34</v>
      </c>
      <c r="D9025" t="s">
        <v>35</v>
      </c>
      <c r="E9025" t="s">
        <v>36</v>
      </c>
      <c r="F9025" t="s">
        <v>37</v>
      </c>
      <c r="G9025" t="s">
        <v>38</v>
      </c>
      <c r="H9025">
        <v>5</v>
      </c>
      <c r="I9025">
        <v>2</v>
      </c>
      <c r="J9025">
        <v>1</v>
      </c>
      <c r="K9025">
        <v>26489</v>
      </c>
      <c r="L9025" t="s">
        <v>263</v>
      </c>
      <c r="M9025" t="s">
        <v>264</v>
      </c>
      <c r="N9025" t="s">
        <v>706</v>
      </c>
      <c r="O9025" t="s">
        <v>707</v>
      </c>
      <c r="P9025" t="s">
        <v>708</v>
      </c>
      <c r="Q9025" t="s">
        <v>709</v>
      </c>
      <c r="R9025">
        <v>240</v>
      </c>
      <c r="S9025">
        <v>1113</v>
      </c>
      <c r="T9025" t="s">
        <v>45</v>
      </c>
      <c r="U9025" t="s">
        <v>14970</v>
      </c>
      <c r="V9025" t="s">
        <v>14971</v>
      </c>
      <c r="X9025" t="s">
        <v>14972</v>
      </c>
      <c r="Y9025" t="s">
        <v>5412</v>
      </c>
      <c r="Z9025">
        <v>1</v>
      </c>
      <c r="AA9025">
        <v>1</v>
      </c>
      <c r="AB9025">
        <f t="shared" ref="AB9025:AB9088" si="423">Z9025+AA9025</f>
        <v>2</v>
      </c>
      <c r="AC9025">
        <v>0.53400000000000003</v>
      </c>
      <c r="AD9025" t="s">
        <v>61</v>
      </c>
      <c r="AE9025" t="s">
        <v>1605</v>
      </c>
      <c r="AF9025">
        <v>0</v>
      </c>
      <c r="AG9025">
        <v>0</v>
      </c>
      <c r="AH9025">
        <v>0</v>
      </c>
      <c r="AI9025">
        <v>0</v>
      </c>
      <c r="AJ9025" s="1">
        <f>COUNTIF(A:A,A9025)</f>
        <v>1</v>
      </c>
      <c r="AK9025" s="3">
        <f t="shared" ref="AK9025:AK9088" si="424">1/AJ9025</f>
        <v>1</v>
      </c>
      <c r="AL9025" s="1">
        <v>1</v>
      </c>
      <c r="AM9025" s="1">
        <f t="shared" ref="AM9025:AM9088" si="425">AK9025*AL9025</f>
        <v>1</v>
      </c>
    </row>
    <row r="9026" spans="1:39" x14ac:dyDescent="0.25">
      <c r="A9026">
        <v>1257884</v>
      </c>
      <c r="B9026">
        <v>2024</v>
      </c>
      <c r="C9026" t="s">
        <v>34</v>
      </c>
      <c r="D9026" t="s">
        <v>35</v>
      </c>
      <c r="E9026" t="s">
        <v>36</v>
      </c>
      <c r="F9026" t="s">
        <v>37</v>
      </c>
      <c r="G9026" t="s">
        <v>38</v>
      </c>
      <c r="H9026">
        <v>5</v>
      </c>
      <c r="I9026">
        <v>1</v>
      </c>
      <c r="J9026">
        <v>1</v>
      </c>
      <c r="K9026">
        <v>24792</v>
      </c>
      <c r="L9026" t="s">
        <v>70</v>
      </c>
      <c r="M9026" t="s">
        <v>71</v>
      </c>
      <c r="N9026" t="s">
        <v>88</v>
      </c>
      <c r="O9026" t="s">
        <v>89</v>
      </c>
      <c r="P9026" t="s">
        <v>1985</v>
      </c>
      <c r="R9026">
        <v>140</v>
      </c>
      <c r="S9026">
        <v>2381</v>
      </c>
      <c r="T9026" t="s">
        <v>55</v>
      </c>
      <c r="U9026" t="s">
        <v>11419</v>
      </c>
      <c r="V9026" t="s">
        <v>11420</v>
      </c>
      <c r="W9026" t="s">
        <v>11421</v>
      </c>
      <c r="X9026" t="s">
        <v>14973</v>
      </c>
      <c r="Y9026" t="s">
        <v>11422</v>
      </c>
      <c r="Z9026">
        <v>1</v>
      </c>
      <c r="AA9026">
        <v>1</v>
      </c>
      <c r="AB9026">
        <f t="shared" si="423"/>
        <v>2</v>
      </c>
      <c r="AC9026">
        <v>0.16600000000000001</v>
      </c>
      <c r="AD9026" t="s">
        <v>164</v>
      </c>
      <c r="AE9026" t="s">
        <v>1180</v>
      </c>
      <c r="AF9026">
        <v>0</v>
      </c>
      <c r="AG9026">
        <v>0</v>
      </c>
      <c r="AH9026">
        <v>0</v>
      </c>
      <c r="AI9026">
        <v>0</v>
      </c>
      <c r="AJ9026" s="1">
        <f>COUNTIF(A:A,A9026)</f>
        <v>1</v>
      </c>
      <c r="AK9026" s="3">
        <f t="shared" si="424"/>
        <v>1</v>
      </c>
      <c r="AL9026" s="1">
        <v>0.5</v>
      </c>
      <c r="AM9026" s="1">
        <f t="shared" si="425"/>
        <v>0.5</v>
      </c>
    </row>
    <row r="9027" spans="1:39" x14ac:dyDescent="0.25">
      <c r="A9027">
        <v>1257890</v>
      </c>
      <c r="B9027">
        <v>2024</v>
      </c>
      <c r="C9027" t="s">
        <v>34</v>
      </c>
      <c r="D9027" t="s">
        <v>35</v>
      </c>
      <c r="E9027" t="s">
        <v>36</v>
      </c>
      <c r="F9027" t="s">
        <v>37</v>
      </c>
      <c r="G9027" t="s">
        <v>38</v>
      </c>
      <c r="H9027">
        <v>2</v>
      </c>
      <c r="I9027">
        <v>1</v>
      </c>
      <c r="J9027">
        <v>1</v>
      </c>
      <c r="K9027">
        <v>24712</v>
      </c>
      <c r="L9027" t="s">
        <v>120</v>
      </c>
      <c r="M9027" t="s">
        <v>121</v>
      </c>
      <c r="N9027" t="s">
        <v>212</v>
      </c>
      <c r="O9027" t="s">
        <v>213</v>
      </c>
      <c r="P9027" t="s">
        <v>552</v>
      </c>
      <c r="Q9027" t="s">
        <v>553</v>
      </c>
      <c r="R9027">
        <v>240</v>
      </c>
      <c r="S9027">
        <v>1113</v>
      </c>
      <c r="T9027" t="s">
        <v>45</v>
      </c>
      <c r="U9027" t="s">
        <v>126</v>
      </c>
      <c r="V9027" t="s">
        <v>127</v>
      </c>
      <c r="X9027" t="s">
        <v>14974</v>
      </c>
      <c r="Y9027" t="s">
        <v>129</v>
      </c>
      <c r="Z9027">
        <v>1</v>
      </c>
      <c r="AA9027">
        <v>1</v>
      </c>
      <c r="AB9027">
        <f t="shared" si="423"/>
        <v>2</v>
      </c>
      <c r="AC9027">
        <v>0.373</v>
      </c>
      <c r="AD9027" t="s">
        <v>61</v>
      </c>
      <c r="AE9027" t="s">
        <v>126</v>
      </c>
      <c r="AF9027">
        <v>0</v>
      </c>
      <c r="AG9027">
        <v>0</v>
      </c>
      <c r="AH9027">
        <v>0</v>
      </c>
      <c r="AI9027">
        <v>0</v>
      </c>
      <c r="AJ9027" s="1">
        <f>COUNTIF(A:A,A9027)</f>
        <v>1</v>
      </c>
      <c r="AK9027" s="3">
        <f t="shared" si="424"/>
        <v>1</v>
      </c>
      <c r="AL9027" s="1">
        <v>1</v>
      </c>
      <c r="AM9027" s="1">
        <f t="shared" si="425"/>
        <v>1</v>
      </c>
    </row>
    <row r="9028" spans="1:39" x14ac:dyDescent="0.25">
      <c r="A9028">
        <v>1257916</v>
      </c>
      <c r="B9028">
        <v>2024</v>
      </c>
      <c r="C9028" t="s">
        <v>183</v>
      </c>
      <c r="D9028" t="s">
        <v>35</v>
      </c>
      <c r="E9028" t="s">
        <v>184</v>
      </c>
      <c r="F9028" t="s">
        <v>37</v>
      </c>
      <c r="G9028" t="s">
        <v>38</v>
      </c>
      <c r="H9028">
        <v>1</v>
      </c>
      <c r="I9028">
        <v>1</v>
      </c>
      <c r="J9028">
        <v>1</v>
      </c>
      <c r="K9028">
        <v>24792</v>
      </c>
      <c r="L9028" t="s">
        <v>70</v>
      </c>
      <c r="M9028" t="s">
        <v>71</v>
      </c>
      <c r="N9028" t="s">
        <v>88</v>
      </c>
      <c r="O9028" t="s">
        <v>89</v>
      </c>
      <c r="P9028" t="s">
        <v>90</v>
      </c>
      <c r="R9028">
        <v>80</v>
      </c>
      <c r="S9028">
        <v>6213</v>
      </c>
      <c r="T9028" t="s">
        <v>185</v>
      </c>
      <c r="U9028" t="s">
        <v>11375</v>
      </c>
      <c r="X9028" t="s">
        <v>14975</v>
      </c>
      <c r="Y9028" t="s">
        <v>97</v>
      </c>
      <c r="Z9028">
        <v>1</v>
      </c>
      <c r="AA9028">
        <v>0</v>
      </c>
      <c r="AB9028">
        <f t="shared" si="423"/>
        <v>1</v>
      </c>
      <c r="AD9028" t="s">
        <v>164</v>
      </c>
      <c r="AF9028">
        <v>0</v>
      </c>
      <c r="AG9028">
        <v>0</v>
      </c>
      <c r="AH9028">
        <v>0</v>
      </c>
      <c r="AI9028">
        <v>0</v>
      </c>
      <c r="AJ9028" s="1">
        <f>COUNTIF(A:A,A9028)</f>
        <v>1</v>
      </c>
      <c r="AK9028" s="3">
        <f t="shared" si="424"/>
        <v>1</v>
      </c>
      <c r="AL9028" s="1">
        <v>0.5</v>
      </c>
      <c r="AM9028" s="1">
        <f t="shared" si="425"/>
        <v>0.5</v>
      </c>
    </row>
    <row r="9029" spans="1:39" x14ac:dyDescent="0.25">
      <c r="A9029">
        <v>1257926</v>
      </c>
      <c r="B9029">
        <v>2024</v>
      </c>
      <c r="C9029" t="s">
        <v>34</v>
      </c>
      <c r="D9029" t="s">
        <v>35</v>
      </c>
      <c r="E9029" t="s">
        <v>36</v>
      </c>
      <c r="F9029" t="s">
        <v>37</v>
      </c>
      <c r="G9029" t="s">
        <v>38</v>
      </c>
      <c r="H9029">
        <v>4</v>
      </c>
      <c r="I9029">
        <v>1</v>
      </c>
      <c r="J9029">
        <v>1</v>
      </c>
      <c r="K9029">
        <v>24760</v>
      </c>
      <c r="L9029" t="s">
        <v>304</v>
      </c>
      <c r="M9029" t="s">
        <v>305</v>
      </c>
      <c r="N9029" t="s">
        <v>540</v>
      </c>
      <c r="O9029" t="s">
        <v>541</v>
      </c>
      <c r="P9029" t="s">
        <v>2636</v>
      </c>
      <c r="Q9029" t="s">
        <v>2637</v>
      </c>
      <c r="R9029">
        <v>130</v>
      </c>
      <c r="S9029">
        <v>1610</v>
      </c>
      <c r="T9029" t="s">
        <v>55</v>
      </c>
      <c r="U9029" t="s">
        <v>5028</v>
      </c>
      <c r="V9029" t="s">
        <v>5029</v>
      </c>
      <c r="X9029" t="s">
        <v>14976</v>
      </c>
      <c r="Y9029" t="s">
        <v>129</v>
      </c>
      <c r="Z9029">
        <v>1</v>
      </c>
      <c r="AA9029">
        <v>1</v>
      </c>
      <c r="AB9029">
        <f t="shared" si="423"/>
        <v>2</v>
      </c>
      <c r="AC9029">
        <v>0.41699999999999998</v>
      </c>
      <c r="AD9029" t="s">
        <v>51</v>
      </c>
      <c r="AE9029" t="s">
        <v>5031</v>
      </c>
      <c r="AF9029">
        <v>0</v>
      </c>
      <c r="AG9029">
        <v>0</v>
      </c>
      <c r="AH9029">
        <v>0</v>
      </c>
      <c r="AI9029">
        <v>0</v>
      </c>
      <c r="AJ9029" s="1">
        <f>COUNTIF(A:A,A9029)</f>
        <v>1</v>
      </c>
      <c r="AK9029" s="3">
        <f t="shared" si="424"/>
        <v>1</v>
      </c>
      <c r="AL9029" s="1">
        <v>4</v>
      </c>
      <c r="AM9029" s="1">
        <f t="shared" si="425"/>
        <v>4</v>
      </c>
    </row>
    <row r="9030" spans="1:39" x14ac:dyDescent="0.25">
      <c r="A9030">
        <v>1257927</v>
      </c>
      <c r="B9030">
        <v>2024</v>
      </c>
      <c r="C9030" t="s">
        <v>34</v>
      </c>
      <c r="D9030" t="s">
        <v>35</v>
      </c>
      <c r="E9030" t="s">
        <v>36</v>
      </c>
      <c r="F9030" t="s">
        <v>37</v>
      </c>
      <c r="G9030" t="s">
        <v>38</v>
      </c>
      <c r="H9030">
        <v>5</v>
      </c>
      <c r="I9030">
        <v>5</v>
      </c>
      <c r="J9030">
        <v>1</v>
      </c>
      <c r="K9030">
        <v>24796</v>
      </c>
      <c r="L9030" t="s">
        <v>347</v>
      </c>
      <c r="M9030" t="s">
        <v>348</v>
      </c>
      <c r="N9030" t="s">
        <v>995</v>
      </c>
      <c r="P9030" t="s">
        <v>2831</v>
      </c>
      <c r="Q9030" t="s">
        <v>2832</v>
      </c>
      <c r="R9030">
        <v>140</v>
      </c>
      <c r="S9030">
        <v>2381</v>
      </c>
      <c r="T9030" t="s">
        <v>45</v>
      </c>
      <c r="U9030" t="s">
        <v>14977</v>
      </c>
      <c r="V9030" t="s">
        <v>14978</v>
      </c>
      <c r="W9030" t="s">
        <v>14979</v>
      </c>
      <c r="X9030" t="s">
        <v>14980</v>
      </c>
      <c r="Y9030" t="s">
        <v>7785</v>
      </c>
      <c r="Z9030">
        <v>1</v>
      </c>
      <c r="AA9030">
        <v>0</v>
      </c>
      <c r="AB9030">
        <f t="shared" si="423"/>
        <v>1</v>
      </c>
      <c r="AC9030">
        <v>9.7000000000000003E-2</v>
      </c>
      <c r="AD9030" t="s">
        <v>61</v>
      </c>
      <c r="AE9030" t="s">
        <v>533</v>
      </c>
      <c r="AF9030">
        <v>0</v>
      </c>
      <c r="AG9030">
        <v>0</v>
      </c>
      <c r="AH9030">
        <v>0</v>
      </c>
      <c r="AI9030">
        <v>0</v>
      </c>
      <c r="AJ9030" s="1">
        <f>COUNTIF(A:A,A9030)</f>
        <v>1</v>
      </c>
      <c r="AK9030" s="3">
        <f t="shared" si="424"/>
        <v>1</v>
      </c>
      <c r="AL9030" s="1">
        <v>1</v>
      </c>
      <c r="AM9030" s="1">
        <f t="shared" si="425"/>
        <v>1</v>
      </c>
    </row>
    <row r="9031" spans="1:39" x14ac:dyDescent="0.25">
      <c r="A9031">
        <v>1257932</v>
      </c>
      <c r="B9031">
        <v>2024</v>
      </c>
      <c r="C9031" t="s">
        <v>34</v>
      </c>
      <c r="D9031" t="s">
        <v>35</v>
      </c>
      <c r="E9031" t="s">
        <v>36</v>
      </c>
      <c r="F9031" t="s">
        <v>37</v>
      </c>
      <c r="G9031" t="s">
        <v>38</v>
      </c>
      <c r="H9031">
        <v>2</v>
      </c>
      <c r="I9031">
        <v>2</v>
      </c>
      <c r="J9031">
        <v>1</v>
      </c>
      <c r="K9031">
        <v>24761</v>
      </c>
      <c r="L9031" t="s">
        <v>721</v>
      </c>
      <c r="M9031" t="s">
        <v>805</v>
      </c>
      <c r="N9031" t="s">
        <v>171</v>
      </c>
      <c r="O9031" t="s">
        <v>806</v>
      </c>
      <c r="P9031" t="s">
        <v>374</v>
      </c>
      <c r="Q9031" t="s">
        <v>807</v>
      </c>
      <c r="R9031">
        <v>60</v>
      </c>
      <c r="S9031">
        <v>7701</v>
      </c>
      <c r="T9031" t="s">
        <v>45</v>
      </c>
      <c r="U9031" t="s">
        <v>4238</v>
      </c>
      <c r="V9031" t="s">
        <v>4239</v>
      </c>
      <c r="W9031" t="s">
        <v>4240</v>
      </c>
      <c r="X9031" t="s">
        <v>14981</v>
      </c>
      <c r="Y9031" t="s">
        <v>4242</v>
      </c>
      <c r="Z9031">
        <v>0</v>
      </c>
      <c r="AA9031">
        <v>1</v>
      </c>
      <c r="AB9031">
        <f t="shared" si="423"/>
        <v>1</v>
      </c>
      <c r="AC9031">
        <v>7.9000000000000001E-2</v>
      </c>
      <c r="AD9031" t="s">
        <v>164</v>
      </c>
      <c r="AE9031" t="s">
        <v>380</v>
      </c>
      <c r="AF9031">
        <v>2</v>
      </c>
      <c r="AG9031">
        <v>0</v>
      </c>
      <c r="AH9031">
        <v>0</v>
      </c>
      <c r="AI9031">
        <v>0</v>
      </c>
      <c r="AJ9031" s="1">
        <f>COUNTIF(A:A,A9031)</f>
        <v>1</v>
      </c>
      <c r="AK9031" s="3">
        <f t="shared" si="424"/>
        <v>1</v>
      </c>
      <c r="AL9031" s="1">
        <v>0.5</v>
      </c>
      <c r="AM9031" s="1">
        <f t="shared" si="425"/>
        <v>0.5</v>
      </c>
    </row>
    <row r="9032" spans="1:39" x14ac:dyDescent="0.25">
      <c r="A9032">
        <v>1257950</v>
      </c>
      <c r="B9032">
        <v>2024</v>
      </c>
      <c r="C9032" t="s">
        <v>34</v>
      </c>
      <c r="D9032" t="s">
        <v>35</v>
      </c>
      <c r="E9032" t="s">
        <v>36</v>
      </c>
      <c r="F9032" t="s">
        <v>37</v>
      </c>
      <c r="G9032" t="s">
        <v>38</v>
      </c>
      <c r="H9032">
        <v>4</v>
      </c>
      <c r="I9032">
        <v>1</v>
      </c>
      <c r="J9032">
        <v>1</v>
      </c>
      <c r="K9032">
        <v>24760</v>
      </c>
      <c r="L9032" t="s">
        <v>304</v>
      </c>
      <c r="M9032" t="s">
        <v>305</v>
      </c>
      <c r="N9032" t="s">
        <v>540</v>
      </c>
      <c r="O9032" t="s">
        <v>541</v>
      </c>
      <c r="P9032" t="s">
        <v>2636</v>
      </c>
      <c r="Q9032" t="s">
        <v>2637</v>
      </c>
      <c r="R9032">
        <v>100</v>
      </c>
      <c r="S9032">
        <v>1610</v>
      </c>
      <c r="T9032" t="s">
        <v>55</v>
      </c>
      <c r="U9032" t="s">
        <v>3964</v>
      </c>
      <c r="V9032" t="s">
        <v>3965</v>
      </c>
      <c r="X9032" t="s">
        <v>14982</v>
      </c>
      <c r="Y9032" t="s">
        <v>3967</v>
      </c>
      <c r="Z9032">
        <v>1</v>
      </c>
      <c r="AA9032">
        <v>0</v>
      </c>
      <c r="AB9032">
        <f t="shared" si="423"/>
        <v>1</v>
      </c>
      <c r="AD9032" t="s">
        <v>164</v>
      </c>
      <c r="AF9032">
        <v>0</v>
      </c>
      <c r="AG9032">
        <v>0</v>
      </c>
      <c r="AH9032">
        <v>0</v>
      </c>
      <c r="AI9032">
        <v>0</v>
      </c>
      <c r="AJ9032" s="1">
        <f>COUNTIF(A:A,A9032)</f>
        <v>1</v>
      </c>
      <c r="AK9032" s="3">
        <f t="shared" si="424"/>
        <v>1</v>
      </c>
      <c r="AL9032" s="1">
        <v>0.5</v>
      </c>
      <c r="AM9032" s="1">
        <f t="shared" si="425"/>
        <v>0.5</v>
      </c>
    </row>
    <row r="9033" spans="1:39" x14ac:dyDescent="0.25">
      <c r="A9033">
        <v>1257952</v>
      </c>
      <c r="B9033">
        <v>2024</v>
      </c>
      <c r="C9033" t="s">
        <v>34</v>
      </c>
      <c r="D9033" t="s">
        <v>35</v>
      </c>
      <c r="E9033" t="s">
        <v>36</v>
      </c>
      <c r="F9033" t="s">
        <v>37</v>
      </c>
      <c r="G9033" t="s">
        <v>38</v>
      </c>
      <c r="H9033">
        <v>5</v>
      </c>
      <c r="I9033">
        <v>1</v>
      </c>
      <c r="J9033">
        <v>1</v>
      </c>
      <c r="K9033">
        <v>24808</v>
      </c>
      <c r="L9033" t="s">
        <v>177</v>
      </c>
      <c r="M9033" t="s">
        <v>178</v>
      </c>
      <c r="N9033" t="s">
        <v>41</v>
      </c>
      <c r="O9033" t="s">
        <v>179</v>
      </c>
      <c r="P9033" t="s">
        <v>180</v>
      </c>
      <c r="Q9033" t="s">
        <v>181</v>
      </c>
      <c r="R9033">
        <v>10</v>
      </c>
      <c r="S9033">
        <v>7605</v>
      </c>
      <c r="T9033" t="s">
        <v>182</v>
      </c>
      <c r="U9033" t="s">
        <v>4059</v>
      </c>
      <c r="V9033" t="s">
        <v>4060</v>
      </c>
      <c r="W9033" t="s">
        <v>4061</v>
      </c>
      <c r="X9033" t="s">
        <v>14983</v>
      </c>
      <c r="Y9033" t="s">
        <v>4063</v>
      </c>
      <c r="Z9033">
        <v>1</v>
      </c>
      <c r="AA9033">
        <v>1</v>
      </c>
      <c r="AB9033">
        <f t="shared" si="423"/>
        <v>2</v>
      </c>
      <c r="AC9033">
        <v>9.5000000000000001E-2</v>
      </c>
      <c r="AD9033" t="s">
        <v>164</v>
      </c>
      <c r="AE9033" t="s">
        <v>98</v>
      </c>
      <c r="AF9033">
        <v>0</v>
      </c>
      <c r="AG9033">
        <v>0</v>
      </c>
      <c r="AH9033">
        <v>0</v>
      </c>
      <c r="AI9033">
        <v>0</v>
      </c>
      <c r="AJ9033" s="1">
        <f>COUNTIF(A:A,A9033)</f>
        <v>1</v>
      </c>
      <c r="AK9033" s="3">
        <f t="shared" si="424"/>
        <v>1</v>
      </c>
      <c r="AL9033" s="1">
        <v>0.5</v>
      </c>
      <c r="AM9033" s="1">
        <f t="shared" si="425"/>
        <v>0.5</v>
      </c>
    </row>
    <row r="9034" spans="1:39" x14ac:dyDescent="0.25">
      <c r="A9034">
        <v>1257968</v>
      </c>
      <c r="B9034">
        <v>2024</v>
      </c>
      <c r="C9034" t="s">
        <v>34</v>
      </c>
      <c r="D9034" t="s">
        <v>35</v>
      </c>
      <c r="E9034" t="s">
        <v>36</v>
      </c>
      <c r="F9034" t="s">
        <v>37</v>
      </c>
      <c r="G9034" t="s">
        <v>38</v>
      </c>
      <c r="H9034">
        <v>2</v>
      </c>
      <c r="I9034">
        <v>2</v>
      </c>
      <c r="J9034">
        <v>1</v>
      </c>
      <c r="K9034">
        <v>24796</v>
      </c>
      <c r="L9034" t="s">
        <v>347</v>
      </c>
      <c r="M9034" t="s">
        <v>348</v>
      </c>
      <c r="N9034" t="s">
        <v>995</v>
      </c>
      <c r="P9034" t="s">
        <v>996</v>
      </c>
      <c r="Q9034" t="s">
        <v>997</v>
      </c>
      <c r="R9034">
        <v>140</v>
      </c>
      <c r="S9034">
        <v>2381</v>
      </c>
      <c r="T9034" t="s">
        <v>55</v>
      </c>
      <c r="U9034" t="s">
        <v>14985</v>
      </c>
      <c r="V9034" t="s">
        <v>14986</v>
      </c>
      <c r="X9034" t="s">
        <v>14987</v>
      </c>
      <c r="Y9034" t="s">
        <v>14988</v>
      </c>
      <c r="Z9034">
        <v>1</v>
      </c>
      <c r="AA9034">
        <v>0</v>
      </c>
      <c r="AB9034">
        <f t="shared" si="423"/>
        <v>1</v>
      </c>
      <c r="AD9034" t="s">
        <v>164</v>
      </c>
      <c r="AF9034">
        <v>0</v>
      </c>
      <c r="AG9034">
        <v>0</v>
      </c>
      <c r="AH9034">
        <v>0</v>
      </c>
      <c r="AI9034">
        <v>0</v>
      </c>
      <c r="AJ9034" s="1">
        <f>COUNTIF(A:A,A9034)</f>
        <v>1</v>
      </c>
      <c r="AK9034" s="3">
        <f t="shared" si="424"/>
        <v>1</v>
      </c>
      <c r="AL9034" s="1">
        <v>0.5</v>
      </c>
      <c r="AM9034" s="1">
        <f t="shared" si="425"/>
        <v>0.5</v>
      </c>
    </row>
    <row r="9035" spans="1:39" x14ac:dyDescent="0.25">
      <c r="A9035">
        <v>1258014</v>
      </c>
      <c r="B9035">
        <v>2024</v>
      </c>
      <c r="C9035" t="s">
        <v>34</v>
      </c>
      <c r="D9035" t="s">
        <v>35</v>
      </c>
      <c r="E9035" t="s">
        <v>36</v>
      </c>
      <c r="F9035" t="s">
        <v>37</v>
      </c>
      <c r="G9035" t="s">
        <v>38</v>
      </c>
      <c r="H9035">
        <v>7</v>
      </c>
      <c r="I9035">
        <v>2</v>
      </c>
      <c r="J9035">
        <v>1</v>
      </c>
      <c r="K9035">
        <v>24796</v>
      </c>
      <c r="L9035" t="s">
        <v>347</v>
      </c>
      <c r="M9035" t="s">
        <v>348</v>
      </c>
      <c r="N9035" t="s">
        <v>722</v>
      </c>
      <c r="O9035" t="s">
        <v>723</v>
      </c>
      <c r="P9035" t="s">
        <v>724</v>
      </c>
      <c r="Q9035" t="s">
        <v>725</v>
      </c>
      <c r="R9035">
        <v>120</v>
      </c>
      <c r="S9035">
        <v>1420</v>
      </c>
      <c r="T9035" t="s">
        <v>55</v>
      </c>
      <c r="U9035" t="s">
        <v>14279</v>
      </c>
      <c r="V9035" t="s">
        <v>14280</v>
      </c>
      <c r="W9035" t="s">
        <v>14281</v>
      </c>
      <c r="X9035" t="s">
        <v>14989</v>
      </c>
      <c r="Y9035" t="s">
        <v>1924</v>
      </c>
      <c r="Z9035">
        <v>1</v>
      </c>
      <c r="AA9035">
        <v>1</v>
      </c>
      <c r="AB9035">
        <f t="shared" si="423"/>
        <v>2</v>
      </c>
      <c r="AC9035">
        <v>0.58499999999999996</v>
      </c>
      <c r="AD9035" t="s">
        <v>61</v>
      </c>
      <c r="AE9035" t="s">
        <v>367</v>
      </c>
      <c r="AF9035">
        <v>1</v>
      </c>
      <c r="AG9035">
        <v>0</v>
      </c>
      <c r="AH9035">
        <v>0</v>
      </c>
      <c r="AI9035">
        <v>0</v>
      </c>
      <c r="AJ9035" s="1">
        <f>COUNTIF(A:A,A9035)</f>
        <v>1</v>
      </c>
      <c r="AK9035" s="3">
        <f t="shared" si="424"/>
        <v>1</v>
      </c>
      <c r="AL9035" s="1">
        <v>1</v>
      </c>
      <c r="AM9035" s="1">
        <f t="shared" si="425"/>
        <v>1</v>
      </c>
    </row>
    <row r="9036" spans="1:39" x14ac:dyDescent="0.25">
      <c r="A9036">
        <v>1258020</v>
      </c>
      <c r="B9036">
        <v>2024</v>
      </c>
      <c r="C9036" t="s">
        <v>34</v>
      </c>
      <c r="D9036" t="s">
        <v>35</v>
      </c>
      <c r="E9036" t="s">
        <v>36</v>
      </c>
      <c r="F9036" t="s">
        <v>37</v>
      </c>
      <c r="G9036" t="s">
        <v>38</v>
      </c>
      <c r="H9036">
        <v>15</v>
      </c>
      <c r="I9036">
        <v>1</v>
      </c>
      <c r="J9036">
        <v>1</v>
      </c>
      <c r="K9036">
        <v>24801</v>
      </c>
      <c r="L9036" t="s">
        <v>441</v>
      </c>
      <c r="M9036" t="s">
        <v>442</v>
      </c>
      <c r="N9036" t="s">
        <v>443</v>
      </c>
      <c r="O9036" t="s">
        <v>444</v>
      </c>
      <c r="P9036" t="s">
        <v>3094</v>
      </c>
      <c r="Q9036" t="s">
        <v>3095</v>
      </c>
      <c r="R9036">
        <v>190</v>
      </c>
      <c r="S9036">
        <v>4190</v>
      </c>
      <c r="T9036" t="s">
        <v>45</v>
      </c>
      <c r="U9036" t="s">
        <v>14990</v>
      </c>
      <c r="V9036" t="s">
        <v>14991</v>
      </c>
      <c r="W9036" t="s">
        <v>14992</v>
      </c>
      <c r="X9036" t="s">
        <v>14993</v>
      </c>
      <c r="Y9036" t="s">
        <v>1396</v>
      </c>
      <c r="Z9036">
        <v>1</v>
      </c>
      <c r="AA9036">
        <v>1</v>
      </c>
      <c r="AB9036">
        <f t="shared" si="423"/>
        <v>2</v>
      </c>
      <c r="AC9036">
        <v>0.28899999999999998</v>
      </c>
      <c r="AD9036" t="s">
        <v>164</v>
      </c>
      <c r="AE9036" t="s">
        <v>4197</v>
      </c>
      <c r="AF9036">
        <v>1</v>
      </c>
      <c r="AG9036">
        <v>0</v>
      </c>
      <c r="AH9036">
        <v>0</v>
      </c>
      <c r="AI9036">
        <v>0</v>
      </c>
      <c r="AJ9036" s="1">
        <f>COUNTIF(A:A,A9036)</f>
        <v>5</v>
      </c>
      <c r="AK9036" s="3">
        <f t="shared" si="424"/>
        <v>0.2</v>
      </c>
      <c r="AL9036" s="1">
        <v>0.5</v>
      </c>
      <c r="AM9036" s="1">
        <f t="shared" si="425"/>
        <v>0.1</v>
      </c>
    </row>
    <row r="9037" spans="1:39" x14ac:dyDescent="0.25">
      <c r="A9037">
        <v>1258020</v>
      </c>
      <c r="B9037">
        <v>2024</v>
      </c>
      <c r="C9037" t="s">
        <v>34</v>
      </c>
      <c r="D9037" t="s">
        <v>35</v>
      </c>
      <c r="E9037" t="s">
        <v>36</v>
      </c>
      <c r="F9037" t="s">
        <v>37</v>
      </c>
      <c r="G9037" t="s">
        <v>38</v>
      </c>
      <c r="H9037">
        <v>15</v>
      </c>
      <c r="I9037">
        <v>3</v>
      </c>
      <c r="J9037">
        <v>1</v>
      </c>
      <c r="K9037">
        <v>24801</v>
      </c>
      <c r="L9037" t="s">
        <v>441</v>
      </c>
      <c r="M9037" t="s">
        <v>442</v>
      </c>
      <c r="N9037" t="s">
        <v>443</v>
      </c>
      <c r="O9037" t="s">
        <v>444</v>
      </c>
      <c r="P9037" t="s">
        <v>445</v>
      </c>
      <c r="Q9037" t="s">
        <v>446</v>
      </c>
      <c r="R9037">
        <v>190</v>
      </c>
      <c r="S9037">
        <v>4190</v>
      </c>
      <c r="T9037" t="s">
        <v>45</v>
      </c>
      <c r="U9037" t="s">
        <v>14990</v>
      </c>
      <c r="V9037" t="s">
        <v>14991</v>
      </c>
      <c r="W9037" t="s">
        <v>14992</v>
      </c>
      <c r="X9037" t="s">
        <v>14993</v>
      </c>
      <c r="Y9037" t="s">
        <v>1396</v>
      </c>
      <c r="Z9037">
        <v>1</v>
      </c>
      <c r="AA9037">
        <v>1</v>
      </c>
      <c r="AB9037">
        <f t="shared" si="423"/>
        <v>2</v>
      </c>
      <c r="AC9037">
        <v>0.28899999999999998</v>
      </c>
      <c r="AD9037" t="s">
        <v>164</v>
      </c>
      <c r="AE9037" t="s">
        <v>4197</v>
      </c>
      <c r="AF9037">
        <v>1</v>
      </c>
      <c r="AG9037">
        <v>0</v>
      </c>
      <c r="AH9037">
        <v>0</v>
      </c>
      <c r="AI9037">
        <v>0</v>
      </c>
      <c r="AJ9037" s="1">
        <f>COUNTIF(A:A,A9037)</f>
        <v>5</v>
      </c>
      <c r="AK9037" s="3">
        <f t="shared" si="424"/>
        <v>0.2</v>
      </c>
      <c r="AL9037" s="1">
        <v>0.5</v>
      </c>
      <c r="AM9037" s="1">
        <f t="shared" si="425"/>
        <v>0.1</v>
      </c>
    </row>
    <row r="9038" spans="1:39" x14ac:dyDescent="0.25">
      <c r="A9038">
        <v>1258020</v>
      </c>
      <c r="B9038">
        <v>2024</v>
      </c>
      <c r="C9038" t="s">
        <v>34</v>
      </c>
      <c r="D9038" t="s">
        <v>35</v>
      </c>
      <c r="E9038" t="s">
        <v>36</v>
      </c>
      <c r="F9038" t="s">
        <v>37</v>
      </c>
      <c r="G9038" t="s">
        <v>38</v>
      </c>
      <c r="H9038">
        <v>15</v>
      </c>
      <c r="I9038">
        <v>5</v>
      </c>
      <c r="J9038">
        <v>1</v>
      </c>
      <c r="K9038">
        <v>24801</v>
      </c>
      <c r="L9038" t="s">
        <v>441</v>
      </c>
      <c r="M9038" t="s">
        <v>442</v>
      </c>
      <c r="N9038" t="s">
        <v>443</v>
      </c>
      <c r="O9038" t="s">
        <v>444</v>
      </c>
      <c r="P9038" t="s">
        <v>12173</v>
      </c>
      <c r="Q9038" t="s">
        <v>12174</v>
      </c>
      <c r="R9038">
        <v>190</v>
      </c>
      <c r="S9038">
        <v>4190</v>
      </c>
      <c r="T9038" t="s">
        <v>45</v>
      </c>
      <c r="U9038" t="s">
        <v>14990</v>
      </c>
      <c r="V9038" t="s">
        <v>14991</v>
      </c>
      <c r="W9038" t="s">
        <v>14992</v>
      </c>
      <c r="X9038" t="s">
        <v>14993</v>
      </c>
      <c r="Y9038" t="s">
        <v>1396</v>
      </c>
      <c r="Z9038">
        <v>1</v>
      </c>
      <c r="AA9038">
        <v>1</v>
      </c>
      <c r="AB9038">
        <f t="shared" si="423"/>
        <v>2</v>
      </c>
      <c r="AC9038">
        <v>0.28899999999999998</v>
      </c>
      <c r="AD9038" t="s">
        <v>164</v>
      </c>
      <c r="AE9038" t="s">
        <v>4197</v>
      </c>
      <c r="AF9038">
        <v>1</v>
      </c>
      <c r="AG9038">
        <v>0</v>
      </c>
      <c r="AH9038">
        <v>0</v>
      </c>
      <c r="AI9038">
        <v>0</v>
      </c>
      <c r="AJ9038" s="1">
        <f>COUNTIF(A:A,A9038)</f>
        <v>5</v>
      </c>
      <c r="AK9038" s="3">
        <f t="shared" si="424"/>
        <v>0.2</v>
      </c>
      <c r="AL9038" s="1">
        <v>0.5</v>
      </c>
      <c r="AM9038" s="1">
        <f t="shared" si="425"/>
        <v>0.1</v>
      </c>
    </row>
    <row r="9039" spans="1:39" x14ac:dyDescent="0.25">
      <c r="A9039">
        <v>1258020</v>
      </c>
      <c r="B9039">
        <v>2024</v>
      </c>
      <c r="C9039" t="s">
        <v>34</v>
      </c>
      <c r="D9039" t="s">
        <v>35</v>
      </c>
      <c r="E9039" t="s">
        <v>36</v>
      </c>
      <c r="F9039" t="s">
        <v>37</v>
      </c>
      <c r="G9039" t="s">
        <v>38</v>
      </c>
      <c r="H9039">
        <v>15</v>
      </c>
      <c r="I9039">
        <v>3</v>
      </c>
      <c r="J9039">
        <v>1</v>
      </c>
      <c r="K9039">
        <v>24801</v>
      </c>
      <c r="L9039" t="s">
        <v>441</v>
      </c>
      <c r="M9039" t="s">
        <v>442</v>
      </c>
      <c r="N9039" t="s">
        <v>443</v>
      </c>
      <c r="O9039" t="s">
        <v>444</v>
      </c>
      <c r="P9039" t="s">
        <v>12317</v>
      </c>
      <c r="Q9039" t="s">
        <v>12318</v>
      </c>
      <c r="R9039">
        <v>190</v>
      </c>
      <c r="S9039">
        <v>4190</v>
      </c>
      <c r="T9039" t="s">
        <v>45</v>
      </c>
      <c r="U9039" t="s">
        <v>14990</v>
      </c>
      <c r="V9039" t="s">
        <v>14991</v>
      </c>
      <c r="W9039" t="s">
        <v>14992</v>
      </c>
      <c r="X9039" t="s">
        <v>14993</v>
      </c>
      <c r="Y9039" t="s">
        <v>1396</v>
      </c>
      <c r="Z9039">
        <v>1</v>
      </c>
      <c r="AA9039">
        <v>1</v>
      </c>
      <c r="AB9039">
        <f t="shared" si="423"/>
        <v>2</v>
      </c>
      <c r="AC9039">
        <v>0.28899999999999998</v>
      </c>
      <c r="AD9039" t="s">
        <v>164</v>
      </c>
      <c r="AE9039" t="s">
        <v>4197</v>
      </c>
      <c r="AF9039">
        <v>0</v>
      </c>
      <c r="AG9039">
        <v>0</v>
      </c>
      <c r="AH9039">
        <v>0</v>
      </c>
      <c r="AI9039">
        <v>0</v>
      </c>
      <c r="AJ9039" s="1">
        <f>COUNTIF(A:A,A9039)</f>
        <v>5</v>
      </c>
      <c r="AK9039" s="3">
        <f t="shared" si="424"/>
        <v>0.2</v>
      </c>
      <c r="AL9039" s="1">
        <v>0.5</v>
      </c>
      <c r="AM9039" s="1">
        <f t="shared" si="425"/>
        <v>0.1</v>
      </c>
    </row>
    <row r="9040" spans="1:39" x14ac:dyDescent="0.25">
      <c r="A9040">
        <v>1258020</v>
      </c>
      <c r="B9040">
        <v>2024</v>
      </c>
      <c r="C9040" t="s">
        <v>34</v>
      </c>
      <c r="D9040" t="s">
        <v>35</v>
      </c>
      <c r="E9040" t="s">
        <v>36</v>
      </c>
      <c r="F9040" t="s">
        <v>37</v>
      </c>
      <c r="G9040" t="s">
        <v>38</v>
      </c>
      <c r="H9040">
        <v>15</v>
      </c>
      <c r="I9040">
        <v>1</v>
      </c>
      <c r="J9040">
        <v>1</v>
      </c>
      <c r="K9040">
        <v>24712</v>
      </c>
      <c r="L9040" t="s">
        <v>120</v>
      </c>
      <c r="M9040" t="s">
        <v>121</v>
      </c>
      <c r="N9040" t="s">
        <v>461</v>
      </c>
      <c r="O9040" t="s">
        <v>462</v>
      </c>
      <c r="P9040" t="s">
        <v>1421</v>
      </c>
      <c r="Q9040" t="s">
        <v>1422</v>
      </c>
      <c r="R9040">
        <v>190</v>
      </c>
      <c r="S9040">
        <v>4190</v>
      </c>
      <c r="T9040" t="s">
        <v>45</v>
      </c>
      <c r="U9040" t="s">
        <v>14990</v>
      </c>
      <c r="V9040" t="s">
        <v>14991</v>
      </c>
      <c r="W9040" t="s">
        <v>14992</v>
      </c>
      <c r="X9040" t="s">
        <v>14993</v>
      </c>
      <c r="Y9040" t="s">
        <v>1396</v>
      </c>
      <c r="Z9040">
        <v>1</v>
      </c>
      <c r="AA9040">
        <v>1</v>
      </c>
      <c r="AB9040">
        <f t="shared" si="423"/>
        <v>2</v>
      </c>
      <c r="AC9040">
        <v>0.28899999999999998</v>
      </c>
      <c r="AD9040" t="s">
        <v>164</v>
      </c>
      <c r="AE9040" t="s">
        <v>4197</v>
      </c>
      <c r="AF9040">
        <v>0</v>
      </c>
      <c r="AG9040">
        <v>0</v>
      </c>
      <c r="AH9040">
        <v>0</v>
      </c>
      <c r="AI9040">
        <v>0</v>
      </c>
      <c r="AJ9040" s="1">
        <f>COUNTIF(A:A,A9040)</f>
        <v>5</v>
      </c>
      <c r="AK9040" s="3">
        <f t="shared" si="424"/>
        <v>0.2</v>
      </c>
      <c r="AL9040" s="1">
        <v>0.5</v>
      </c>
      <c r="AM9040" s="1">
        <f t="shared" si="425"/>
        <v>0.1</v>
      </c>
    </row>
    <row r="9041" spans="1:39" x14ac:dyDescent="0.25">
      <c r="A9041">
        <v>1258027</v>
      </c>
      <c r="B9041">
        <v>2024</v>
      </c>
      <c r="C9041" t="s">
        <v>34</v>
      </c>
      <c r="D9041" t="s">
        <v>35</v>
      </c>
      <c r="E9041" t="s">
        <v>36</v>
      </c>
      <c r="F9041" t="s">
        <v>37</v>
      </c>
      <c r="G9041" t="s">
        <v>38</v>
      </c>
      <c r="H9041">
        <v>10</v>
      </c>
      <c r="I9041">
        <v>1</v>
      </c>
      <c r="J9041">
        <v>1</v>
      </c>
      <c r="K9041">
        <v>24801</v>
      </c>
      <c r="L9041" t="s">
        <v>441</v>
      </c>
      <c r="M9041" t="s">
        <v>442</v>
      </c>
      <c r="N9041" t="s">
        <v>1016</v>
      </c>
      <c r="O9041" t="s">
        <v>1017</v>
      </c>
      <c r="P9041" t="s">
        <v>1022</v>
      </c>
      <c r="Q9041" t="s">
        <v>1023</v>
      </c>
      <c r="R9041">
        <v>190</v>
      </c>
      <c r="S9041">
        <v>2940</v>
      </c>
      <c r="T9041" t="s">
        <v>55</v>
      </c>
      <c r="U9041" t="s">
        <v>14994</v>
      </c>
      <c r="V9041" t="s">
        <v>14995</v>
      </c>
      <c r="W9041" t="s">
        <v>14996</v>
      </c>
      <c r="Y9041" t="s">
        <v>14997</v>
      </c>
      <c r="Z9041">
        <v>1</v>
      </c>
      <c r="AA9041">
        <v>1</v>
      </c>
      <c r="AB9041">
        <f t="shared" si="423"/>
        <v>2</v>
      </c>
      <c r="AC9041">
        <v>0.14799999999999999</v>
      </c>
      <c r="AD9041" t="s">
        <v>164</v>
      </c>
      <c r="AE9041" t="s">
        <v>1397</v>
      </c>
      <c r="AF9041">
        <v>0</v>
      </c>
      <c r="AG9041">
        <v>0</v>
      </c>
      <c r="AH9041">
        <v>0</v>
      </c>
      <c r="AI9041">
        <v>0</v>
      </c>
      <c r="AJ9041" s="1">
        <f>COUNTIF(A:A,A9041)</f>
        <v>2</v>
      </c>
      <c r="AK9041" s="3">
        <f t="shared" si="424"/>
        <v>0.5</v>
      </c>
      <c r="AL9041" s="1">
        <v>0.5</v>
      </c>
      <c r="AM9041" s="1">
        <f t="shared" si="425"/>
        <v>0.25</v>
      </c>
    </row>
    <row r="9042" spans="1:39" x14ac:dyDescent="0.25">
      <c r="A9042">
        <v>1258027</v>
      </c>
      <c r="B9042">
        <v>2024</v>
      </c>
      <c r="C9042" t="s">
        <v>34</v>
      </c>
      <c r="D9042" t="s">
        <v>35</v>
      </c>
      <c r="E9042" t="s">
        <v>36</v>
      </c>
      <c r="F9042" t="s">
        <v>37</v>
      </c>
      <c r="G9042" t="s">
        <v>38</v>
      </c>
      <c r="H9042">
        <v>10</v>
      </c>
      <c r="I9042">
        <v>9</v>
      </c>
      <c r="J9042">
        <v>1</v>
      </c>
      <c r="K9042">
        <v>24801</v>
      </c>
      <c r="L9042" t="s">
        <v>441</v>
      </c>
      <c r="M9042" t="s">
        <v>442</v>
      </c>
      <c r="N9042" t="s">
        <v>1016</v>
      </c>
      <c r="O9042" t="s">
        <v>1017</v>
      </c>
      <c r="P9042" t="s">
        <v>1018</v>
      </c>
      <c r="Q9042" t="s">
        <v>1019</v>
      </c>
      <c r="R9042">
        <v>190</v>
      </c>
      <c r="S9042">
        <v>2940</v>
      </c>
      <c r="T9042" t="s">
        <v>55</v>
      </c>
      <c r="U9042" t="s">
        <v>14994</v>
      </c>
      <c r="V9042" t="s">
        <v>14995</v>
      </c>
      <c r="W9042" t="s">
        <v>14996</v>
      </c>
      <c r="Y9042" t="s">
        <v>14997</v>
      </c>
      <c r="Z9042">
        <v>1</v>
      </c>
      <c r="AA9042">
        <v>1</v>
      </c>
      <c r="AB9042">
        <f t="shared" si="423"/>
        <v>2</v>
      </c>
      <c r="AC9042">
        <v>0.14799999999999999</v>
      </c>
      <c r="AD9042" t="s">
        <v>164</v>
      </c>
      <c r="AE9042" t="s">
        <v>1397</v>
      </c>
      <c r="AF9042">
        <v>2</v>
      </c>
      <c r="AG9042">
        <v>0</v>
      </c>
      <c r="AH9042">
        <v>0</v>
      </c>
      <c r="AI9042">
        <v>0</v>
      </c>
      <c r="AJ9042" s="1">
        <f>COUNTIF(A:A,A9042)</f>
        <v>2</v>
      </c>
      <c r="AK9042" s="3">
        <f t="shared" si="424"/>
        <v>0.5</v>
      </c>
      <c r="AL9042" s="1">
        <v>0.5</v>
      </c>
      <c r="AM9042" s="1">
        <f t="shared" si="425"/>
        <v>0.25</v>
      </c>
    </row>
    <row r="9043" spans="1:39" x14ac:dyDescent="0.25">
      <c r="A9043">
        <v>1258051</v>
      </c>
      <c r="B9043">
        <v>2024</v>
      </c>
      <c r="C9043" t="s">
        <v>34</v>
      </c>
      <c r="D9043" t="s">
        <v>35</v>
      </c>
      <c r="E9043" t="s">
        <v>36</v>
      </c>
      <c r="F9043" t="s">
        <v>37</v>
      </c>
      <c r="G9043" t="s">
        <v>63</v>
      </c>
      <c r="H9043">
        <v>3</v>
      </c>
      <c r="I9043">
        <v>3</v>
      </c>
      <c r="J9043">
        <v>1</v>
      </c>
      <c r="K9043">
        <v>24780</v>
      </c>
      <c r="L9043" t="s">
        <v>169</v>
      </c>
      <c r="M9043" t="s">
        <v>170</v>
      </c>
      <c r="N9043" t="s">
        <v>248</v>
      </c>
      <c r="O9043" t="s">
        <v>249</v>
      </c>
      <c r="P9043" t="s">
        <v>1299</v>
      </c>
      <c r="Q9043" t="s">
        <v>1300</v>
      </c>
      <c r="R9043">
        <v>10</v>
      </c>
      <c r="S9043">
        <v>7605</v>
      </c>
      <c r="T9043" t="s">
        <v>182</v>
      </c>
      <c r="U9043" t="s">
        <v>4059</v>
      </c>
      <c r="V9043" t="s">
        <v>4060</v>
      </c>
      <c r="W9043" t="s">
        <v>4061</v>
      </c>
      <c r="X9043" t="s">
        <v>14998</v>
      </c>
      <c r="Y9043" t="s">
        <v>4063</v>
      </c>
      <c r="Z9043">
        <v>1</v>
      </c>
      <c r="AA9043">
        <v>1</v>
      </c>
      <c r="AB9043">
        <f t="shared" si="423"/>
        <v>2</v>
      </c>
      <c r="AC9043">
        <v>9.5000000000000001E-2</v>
      </c>
      <c r="AD9043" t="s">
        <v>164</v>
      </c>
      <c r="AE9043" t="s">
        <v>98</v>
      </c>
      <c r="AF9043">
        <v>1</v>
      </c>
      <c r="AG9043">
        <v>0</v>
      </c>
      <c r="AH9043">
        <v>0</v>
      </c>
      <c r="AI9043">
        <v>0</v>
      </c>
      <c r="AJ9043" s="1">
        <f>COUNTIF(A:A,A9043)</f>
        <v>1</v>
      </c>
      <c r="AK9043" s="3">
        <f t="shared" si="424"/>
        <v>1</v>
      </c>
      <c r="AL9043" s="1">
        <v>0.5</v>
      </c>
      <c r="AM9043" s="1">
        <f t="shared" si="425"/>
        <v>0.5</v>
      </c>
    </row>
    <row r="9044" spans="1:39" x14ac:dyDescent="0.25">
      <c r="A9044">
        <v>1258059</v>
      </c>
      <c r="B9044">
        <v>2024</v>
      </c>
      <c r="C9044" t="s">
        <v>34</v>
      </c>
      <c r="D9044" t="s">
        <v>35</v>
      </c>
      <c r="E9044" t="s">
        <v>36</v>
      </c>
      <c r="F9044" t="s">
        <v>37</v>
      </c>
      <c r="G9044" t="s">
        <v>38</v>
      </c>
      <c r="H9044">
        <v>2</v>
      </c>
      <c r="I9044">
        <v>2</v>
      </c>
      <c r="J9044">
        <v>1</v>
      </c>
      <c r="K9044">
        <v>24791</v>
      </c>
      <c r="L9044" t="s">
        <v>39</v>
      </c>
      <c r="M9044" t="s">
        <v>40</v>
      </c>
      <c r="N9044" t="s">
        <v>41</v>
      </c>
      <c r="O9044" t="s">
        <v>42</v>
      </c>
      <c r="P9044" t="s">
        <v>318</v>
      </c>
      <c r="Q9044" t="s">
        <v>319</v>
      </c>
      <c r="R9044">
        <v>10</v>
      </c>
      <c r="S9044">
        <v>6107</v>
      </c>
      <c r="T9044" t="s">
        <v>45</v>
      </c>
      <c r="U9044" t="s">
        <v>1141</v>
      </c>
      <c r="V9044" t="s">
        <v>1142</v>
      </c>
      <c r="X9044" t="s">
        <v>14999</v>
      </c>
      <c r="Y9044" t="s">
        <v>129</v>
      </c>
      <c r="Z9044">
        <v>1</v>
      </c>
      <c r="AA9044">
        <v>1</v>
      </c>
      <c r="AB9044">
        <f t="shared" si="423"/>
        <v>2</v>
      </c>
      <c r="AC9044">
        <v>0.29499999999999998</v>
      </c>
      <c r="AD9044" t="s">
        <v>51</v>
      </c>
      <c r="AE9044" t="s">
        <v>1144</v>
      </c>
      <c r="AF9044">
        <v>0</v>
      </c>
      <c r="AG9044">
        <v>0</v>
      </c>
      <c r="AH9044">
        <v>0</v>
      </c>
      <c r="AI9044">
        <v>0</v>
      </c>
      <c r="AJ9044" s="1">
        <f>COUNTIF(A:A,A9044)</f>
        <v>1</v>
      </c>
      <c r="AK9044" s="3">
        <f t="shared" si="424"/>
        <v>1</v>
      </c>
      <c r="AL9044" s="1">
        <v>4</v>
      </c>
      <c r="AM9044" s="1">
        <f t="shared" si="425"/>
        <v>4</v>
      </c>
    </row>
    <row r="9045" spans="1:39" x14ac:dyDescent="0.25">
      <c r="A9045">
        <v>1258067</v>
      </c>
      <c r="B9045">
        <v>2024</v>
      </c>
      <c r="C9045" t="s">
        <v>34</v>
      </c>
      <c r="D9045" t="s">
        <v>35</v>
      </c>
      <c r="E9045" t="s">
        <v>36</v>
      </c>
      <c r="F9045" t="s">
        <v>37</v>
      </c>
      <c r="G9045" t="s">
        <v>38</v>
      </c>
      <c r="H9045">
        <v>3</v>
      </c>
      <c r="I9045">
        <v>2</v>
      </c>
      <c r="J9045">
        <v>1</v>
      </c>
      <c r="K9045">
        <v>26489</v>
      </c>
      <c r="L9045" t="s">
        <v>263</v>
      </c>
      <c r="M9045" t="s">
        <v>264</v>
      </c>
      <c r="N9045" t="s">
        <v>1641</v>
      </c>
      <c r="O9045" t="s">
        <v>1642</v>
      </c>
      <c r="P9045" t="s">
        <v>1643</v>
      </c>
      <c r="Q9045" t="s">
        <v>1644</v>
      </c>
      <c r="R9045">
        <v>140</v>
      </c>
      <c r="S9045">
        <v>6213</v>
      </c>
      <c r="T9045" t="s">
        <v>45</v>
      </c>
      <c r="U9045" t="s">
        <v>5306</v>
      </c>
      <c r="V9045" t="s">
        <v>5307</v>
      </c>
      <c r="X9045" t="s">
        <v>15000</v>
      </c>
      <c r="Y9045" t="s">
        <v>129</v>
      </c>
      <c r="Z9045">
        <v>1</v>
      </c>
      <c r="AA9045">
        <v>1</v>
      </c>
      <c r="AB9045">
        <f t="shared" si="423"/>
        <v>2</v>
      </c>
      <c r="AC9045">
        <v>0.48399999999999999</v>
      </c>
      <c r="AD9045" t="s">
        <v>61</v>
      </c>
      <c r="AE9045" t="s">
        <v>1349</v>
      </c>
      <c r="AF9045">
        <v>0</v>
      </c>
      <c r="AG9045">
        <v>0</v>
      </c>
      <c r="AH9045">
        <v>0</v>
      </c>
      <c r="AI9045">
        <v>0</v>
      </c>
      <c r="AJ9045" s="1">
        <f>COUNTIF(A:A,A9045)</f>
        <v>1</v>
      </c>
      <c r="AK9045" s="3">
        <f t="shared" si="424"/>
        <v>1</v>
      </c>
      <c r="AL9045" s="1">
        <v>1</v>
      </c>
      <c r="AM9045" s="1">
        <f t="shared" si="425"/>
        <v>1</v>
      </c>
    </row>
    <row r="9046" spans="1:39" x14ac:dyDescent="0.25">
      <c r="A9046">
        <v>1258151</v>
      </c>
      <c r="B9046">
        <v>2024</v>
      </c>
      <c r="C9046" t="s">
        <v>183</v>
      </c>
      <c r="D9046" t="s">
        <v>35</v>
      </c>
      <c r="E9046" t="s">
        <v>184</v>
      </c>
      <c r="F9046" t="s">
        <v>37</v>
      </c>
      <c r="G9046" t="s">
        <v>38</v>
      </c>
      <c r="H9046">
        <v>2</v>
      </c>
      <c r="I9046">
        <v>2</v>
      </c>
      <c r="J9046">
        <v>0</v>
      </c>
      <c r="K9046">
        <v>26489</v>
      </c>
      <c r="L9046" t="s">
        <v>263</v>
      </c>
      <c r="M9046" t="s">
        <v>264</v>
      </c>
      <c r="N9046" t="s">
        <v>272</v>
      </c>
      <c r="O9046" t="s">
        <v>273</v>
      </c>
      <c r="P9046" t="s">
        <v>508</v>
      </c>
      <c r="Q9046" t="s">
        <v>509</v>
      </c>
      <c r="R9046">
        <v>160</v>
      </c>
      <c r="S9046">
        <v>2647</v>
      </c>
      <c r="T9046" t="s">
        <v>185</v>
      </c>
      <c r="U9046" t="s">
        <v>14868</v>
      </c>
      <c r="X9046" t="s">
        <v>15001</v>
      </c>
      <c r="Y9046" t="s">
        <v>426</v>
      </c>
      <c r="Z9046">
        <v>1</v>
      </c>
      <c r="AA9046">
        <v>0</v>
      </c>
      <c r="AB9046">
        <f t="shared" si="423"/>
        <v>1</v>
      </c>
      <c r="AD9046" t="s">
        <v>164</v>
      </c>
      <c r="AF9046">
        <v>1</v>
      </c>
      <c r="AG9046">
        <v>0</v>
      </c>
      <c r="AH9046">
        <v>0</v>
      </c>
      <c r="AI9046">
        <v>0</v>
      </c>
      <c r="AJ9046" s="1">
        <f>COUNTIF(A:A,A9046)</f>
        <v>1</v>
      </c>
      <c r="AK9046" s="3">
        <f t="shared" si="424"/>
        <v>1</v>
      </c>
      <c r="AL9046" s="1">
        <v>0.5</v>
      </c>
      <c r="AM9046" s="1">
        <f t="shared" si="425"/>
        <v>0.5</v>
      </c>
    </row>
    <row r="9047" spans="1:39" x14ac:dyDescent="0.25">
      <c r="A9047">
        <v>1258155</v>
      </c>
      <c r="B9047">
        <v>2024</v>
      </c>
      <c r="C9047" t="s">
        <v>183</v>
      </c>
      <c r="D9047" t="s">
        <v>35</v>
      </c>
      <c r="E9047" t="s">
        <v>284</v>
      </c>
      <c r="F9047" t="s">
        <v>37</v>
      </c>
      <c r="G9047" t="s">
        <v>38</v>
      </c>
      <c r="H9047">
        <v>3</v>
      </c>
      <c r="I9047">
        <v>1</v>
      </c>
      <c r="J9047">
        <v>1</v>
      </c>
      <c r="K9047">
        <v>26489</v>
      </c>
      <c r="L9047" t="s">
        <v>263</v>
      </c>
      <c r="M9047" t="s">
        <v>264</v>
      </c>
      <c r="N9047" t="s">
        <v>1699</v>
      </c>
      <c r="O9047" t="s">
        <v>1700</v>
      </c>
      <c r="P9047" t="s">
        <v>3399</v>
      </c>
      <c r="Q9047" t="s">
        <v>3400</v>
      </c>
      <c r="R9047">
        <v>50</v>
      </c>
      <c r="S9047">
        <v>3507</v>
      </c>
      <c r="T9047" t="s">
        <v>185</v>
      </c>
      <c r="U9047" t="s">
        <v>15002</v>
      </c>
      <c r="V9047" t="s">
        <v>15003</v>
      </c>
      <c r="W9047" t="s">
        <v>15004</v>
      </c>
      <c r="X9047" t="s">
        <v>15005</v>
      </c>
      <c r="Y9047" t="s">
        <v>1333</v>
      </c>
      <c r="Z9047">
        <v>1</v>
      </c>
      <c r="AA9047">
        <v>0</v>
      </c>
      <c r="AB9047">
        <f t="shared" si="423"/>
        <v>1</v>
      </c>
      <c r="AD9047" t="s">
        <v>164</v>
      </c>
      <c r="AF9047">
        <v>0</v>
      </c>
      <c r="AG9047">
        <v>0</v>
      </c>
      <c r="AH9047">
        <v>0</v>
      </c>
      <c r="AI9047">
        <v>0</v>
      </c>
      <c r="AJ9047" s="1">
        <f>COUNTIF(A:A,A9047)</f>
        <v>2</v>
      </c>
      <c r="AK9047" s="3">
        <f t="shared" si="424"/>
        <v>0.5</v>
      </c>
      <c r="AL9047" s="1">
        <v>0.5</v>
      </c>
      <c r="AM9047" s="1">
        <f t="shared" si="425"/>
        <v>0.25</v>
      </c>
    </row>
    <row r="9048" spans="1:39" x14ac:dyDescent="0.25">
      <c r="A9048">
        <v>1258155</v>
      </c>
      <c r="B9048">
        <v>2024</v>
      </c>
      <c r="C9048" t="s">
        <v>183</v>
      </c>
      <c r="D9048" t="s">
        <v>35</v>
      </c>
      <c r="E9048" t="s">
        <v>284</v>
      </c>
      <c r="F9048" t="s">
        <v>37</v>
      </c>
      <c r="G9048" t="s">
        <v>38</v>
      </c>
      <c r="H9048">
        <v>3</v>
      </c>
      <c r="I9048">
        <v>2</v>
      </c>
      <c r="J9048">
        <v>1</v>
      </c>
      <c r="K9048">
        <v>26489</v>
      </c>
      <c r="L9048" t="s">
        <v>263</v>
      </c>
      <c r="M9048" t="s">
        <v>264</v>
      </c>
      <c r="N9048" t="s">
        <v>1699</v>
      </c>
      <c r="O9048" t="s">
        <v>1700</v>
      </c>
      <c r="P9048" t="s">
        <v>3704</v>
      </c>
      <c r="Q9048" t="s">
        <v>3705</v>
      </c>
      <c r="R9048">
        <v>50</v>
      </c>
      <c r="S9048">
        <v>3507</v>
      </c>
      <c r="T9048" t="s">
        <v>185</v>
      </c>
      <c r="U9048" t="s">
        <v>15002</v>
      </c>
      <c r="V9048" t="s">
        <v>15003</v>
      </c>
      <c r="W9048" t="s">
        <v>15004</v>
      </c>
      <c r="X9048" t="s">
        <v>15005</v>
      </c>
      <c r="Y9048" t="s">
        <v>1333</v>
      </c>
      <c r="Z9048">
        <v>1</v>
      </c>
      <c r="AA9048">
        <v>0</v>
      </c>
      <c r="AB9048">
        <f t="shared" si="423"/>
        <v>1</v>
      </c>
      <c r="AD9048" t="s">
        <v>164</v>
      </c>
      <c r="AF9048">
        <v>1</v>
      </c>
      <c r="AG9048">
        <v>0</v>
      </c>
      <c r="AH9048">
        <v>0</v>
      </c>
      <c r="AI9048">
        <v>0</v>
      </c>
      <c r="AJ9048" s="1">
        <f>COUNTIF(A:A,A9048)</f>
        <v>2</v>
      </c>
      <c r="AK9048" s="3">
        <f t="shared" si="424"/>
        <v>0.5</v>
      </c>
      <c r="AL9048" s="1">
        <v>0.5</v>
      </c>
      <c r="AM9048" s="1">
        <f t="shared" si="425"/>
        <v>0.25</v>
      </c>
    </row>
    <row r="9049" spans="1:39" x14ac:dyDescent="0.25">
      <c r="A9049">
        <v>1258156</v>
      </c>
      <c r="B9049">
        <v>2024</v>
      </c>
      <c r="C9049" t="s">
        <v>183</v>
      </c>
      <c r="D9049" t="s">
        <v>35</v>
      </c>
      <c r="E9049" t="s">
        <v>184</v>
      </c>
      <c r="F9049" t="s">
        <v>37</v>
      </c>
      <c r="G9049" t="s">
        <v>38</v>
      </c>
      <c r="H9049">
        <v>4</v>
      </c>
      <c r="I9049">
        <v>4</v>
      </c>
      <c r="J9049">
        <v>0</v>
      </c>
      <c r="K9049">
        <v>26489</v>
      </c>
      <c r="L9049" t="s">
        <v>263</v>
      </c>
      <c r="M9049" t="s">
        <v>264</v>
      </c>
      <c r="N9049" t="s">
        <v>272</v>
      </c>
      <c r="O9049" t="s">
        <v>273</v>
      </c>
      <c r="P9049" t="s">
        <v>1463</v>
      </c>
      <c r="Q9049" t="s">
        <v>1464</v>
      </c>
      <c r="R9049">
        <v>150</v>
      </c>
      <c r="S9049">
        <v>2675</v>
      </c>
      <c r="T9049" t="s">
        <v>185</v>
      </c>
      <c r="U9049" t="s">
        <v>14868</v>
      </c>
      <c r="X9049" t="s">
        <v>15006</v>
      </c>
      <c r="Y9049" t="s">
        <v>426</v>
      </c>
      <c r="Z9049">
        <v>1</v>
      </c>
      <c r="AA9049">
        <v>0</v>
      </c>
      <c r="AB9049">
        <f t="shared" si="423"/>
        <v>1</v>
      </c>
      <c r="AD9049" t="s">
        <v>164</v>
      </c>
      <c r="AF9049">
        <v>0</v>
      </c>
      <c r="AG9049">
        <v>0</v>
      </c>
      <c r="AH9049">
        <v>0</v>
      </c>
      <c r="AI9049">
        <v>0</v>
      </c>
      <c r="AJ9049" s="1">
        <f>COUNTIF(A:A,A9049)</f>
        <v>1</v>
      </c>
      <c r="AK9049" s="3">
        <f t="shared" si="424"/>
        <v>1</v>
      </c>
      <c r="AL9049" s="1">
        <v>0.5</v>
      </c>
      <c r="AM9049" s="1">
        <f t="shared" si="425"/>
        <v>0.5</v>
      </c>
    </row>
    <row r="9050" spans="1:39" x14ac:dyDescent="0.25">
      <c r="A9050">
        <v>1258157</v>
      </c>
      <c r="B9050">
        <v>2024</v>
      </c>
      <c r="C9050" t="s">
        <v>183</v>
      </c>
      <c r="D9050" t="s">
        <v>35</v>
      </c>
      <c r="E9050" t="s">
        <v>184</v>
      </c>
      <c r="F9050" t="s">
        <v>37</v>
      </c>
      <c r="G9050" t="s">
        <v>38</v>
      </c>
      <c r="H9050">
        <v>5</v>
      </c>
      <c r="I9050">
        <v>5</v>
      </c>
      <c r="J9050">
        <v>0</v>
      </c>
      <c r="K9050">
        <v>26489</v>
      </c>
      <c r="L9050" t="s">
        <v>263</v>
      </c>
      <c r="M9050" t="s">
        <v>264</v>
      </c>
      <c r="N9050" t="s">
        <v>272</v>
      </c>
      <c r="O9050" t="s">
        <v>273</v>
      </c>
      <c r="P9050" t="s">
        <v>1463</v>
      </c>
      <c r="Q9050" t="s">
        <v>1464</v>
      </c>
      <c r="R9050">
        <v>150</v>
      </c>
      <c r="S9050">
        <v>2675</v>
      </c>
      <c r="T9050" t="s">
        <v>185</v>
      </c>
      <c r="U9050" t="s">
        <v>14868</v>
      </c>
      <c r="X9050" t="s">
        <v>15007</v>
      </c>
      <c r="Y9050" t="s">
        <v>426</v>
      </c>
      <c r="Z9050">
        <v>1</v>
      </c>
      <c r="AA9050">
        <v>0</v>
      </c>
      <c r="AB9050">
        <f t="shared" si="423"/>
        <v>1</v>
      </c>
      <c r="AD9050" t="s">
        <v>164</v>
      </c>
      <c r="AF9050">
        <v>0</v>
      </c>
      <c r="AG9050">
        <v>0</v>
      </c>
      <c r="AH9050">
        <v>0</v>
      </c>
      <c r="AI9050">
        <v>0</v>
      </c>
      <c r="AJ9050" s="1">
        <f>COUNTIF(A:A,A9050)</f>
        <v>1</v>
      </c>
      <c r="AK9050" s="3">
        <f t="shared" si="424"/>
        <v>1</v>
      </c>
      <c r="AL9050" s="1">
        <v>0.5</v>
      </c>
      <c r="AM9050" s="1">
        <f t="shared" si="425"/>
        <v>0.5</v>
      </c>
    </row>
    <row r="9051" spans="1:39" x14ac:dyDescent="0.25">
      <c r="A9051">
        <v>1258158</v>
      </c>
      <c r="B9051">
        <v>2024</v>
      </c>
      <c r="C9051" t="s">
        <v>183</v>
      </c>
      <c r="D9051" t="s">
        <v>35</v>
      </c>
      <c r="E9051" t="s">
        <v>184</v>
      </c>
      <c r="F9051" t="s">
        <v>37</v>
      </c>
      <c r="G9051" t="s">
        <v>38</v>
      </c>
      <c r="H9051">
        <v>4</v>
      </c>
      <c r="I9051">
        <v>3</v>
      </c>
      <c r="J9051">
        <v>0</v>
      </c>
      <c r="K9051">
        <v>26489</v>
      </c>
      <c r="L9051" t="s">
        <v>263</v>
      </c>
      <c r="M9051" t="s">
        <v>264</v>
      </c>
      <c r="N9051" t="s">
        <v>272</v>
      </c>
      <c r="O9051" t="s">
        <v>273</v>
      </c>
      <c r="P9051" t="s">
        <v>1463</v>
      </c>
      <c r="Q9051" t="s">
        <v>1464</v>
      </c>
      <c r="R9051">
        <v>150</v>
      </c>
      <c r="S9051">
        <v>2675</v>
      </c>
      <c r="T9051" t="s">
        <v>185</v>
      </c>
      <c r="U9051" t="s">
        <v>14868</v>
      </c>
      <c r="X9051" t="s">
        <v>15008</v>
      </c>
      <c r="Y9051" t="s">
        <v>426</v>
      </c>
      <c r="Z9051">
        <v>1</v>
      </c>
      <c r="AA9051">
        <v>0</v>
      </c>
      <c r="AB9051">
        <f t="shared" si="423"/>
        <v>1</v>
      </c>
      <c r="AD9051" t="s">
        <v>164</v>
      </c>
      <c r="AF9051">
        <v>0</v>
      </c>
      <c r="AG9051">
        <v>0</v>
      </c>
      <c r="AH9051">
        <v>0</v>
      </c>
      <c r="AI9051">
        <v>0</v>
      </c>
      <c r="AJ9051" s="1">
        <f>COUNTIF(A:A,A9051)</f>
        <v>1</v>
      </c>
      <c r="AK9051" s="3">
        <f t="shared" si="424"/>
        <v>1</v>
      </c>
      <c r="AL9051" s="1">
        <v>0.5</v>
      </c>
      <c r="AM9051" s="1">
        <f t="shared" si="425"/>
        <v>0.5</v>
      </c>
    </row>
    <row r="9052" spans="1:39" x14ac:dyDescent="0.25">
      <c r="A9052">
        <v>1258301</v>
      </c>
      <c r="B9052">
        <v>2024</v>
      </c>
      <c r="C9052" t="s">
        <v>34</v>
      </c>
      <c r="D9052" t="s">
        <v>35</v>
      </c>
      <c r="E9052" t="s">
        <v>36</v>
      </c>
      <c r="F9052" t="s">
        <v>37</v>
      </c>
      <c r="G9052" t="s">
        <v>38</v>
      </c>
      <c r="H9052">
        <v>6</v>
      </c>
      <c r="I9052">
        <v>4</v>
      </c>
      <c r="J9052">
        <v>1</v>
      </c>
      <c r="K9052">
        <v>24712</v>
      </c>
      <c r="L9052" t="s">
        <v>120</v>
      </c>
      <c r="M9052" t="s">
        <v>121</v>
      </c>
      <c r="N9052" t="s">
        <v>212</v>
      </c>
      <c r="O9052" t="s">
        <v>213</v>
      </c>
      <c r="P9052" t="s">
        <v>261</v>
      </c>
      <c r="Q9052" t="s">
        <v>262</v>
      </c>
      <c r="R9052">
        <v>91</v>
      </c>
      <c r="S9052">
        <v>1160</v>
      </c>
      <c r="T9052" t="s">
        <v>45</v>
      </c>
      <c r="U9052" t="s">
        <v>15009</v>
      </c>
      <c r="V9052" t="s">
        <v>15010</v>
      </c>
      <c r="W9052" t="s">
        <v>15011</v>
      </c>
      <c r="X9052" t="s">
        <v>15012</v>
      </c>
      <c r="Y9052" t="s">
        <v>242</v>
      </c>
      <c r="Z9052">
        <v>1</v>
      </c>
      <c r="AA9052">
        <v>1</v>
      </c>
      <c r="AB9052">
        <f t="shared" si="423"/>
        <v>2</v>
      </c>
      <c r="AC9052">
        <v>1.153</v>
      </c>
      <c r="AD9052" t="s">
        <v>51</v>
      </c>
      <c r="AE9052" t="s">
        <v>5566</v>
      </c>
      <c r="AF9052">
        <v>1</v>
      </c>
      <c r="AG9052">
        <v>0</v>
      </c>
      <c r="AH9052">
        <v>0</v>
      </c>
      <c r="AI9052">
        <v>0</v>
      </c>
      <c r="AJ9052" s="1">
        <f>COUNTIF(A:A,A9052)</f>
        <v>1</v>
      </c>
      <c r="AK9052" s="3">
        <f t="shared" si="424"/>
        <v>1</v>
      </c>
      <c r="AL9052" s="1">
        <v>4</v>
      </c>
      <c r="AM9052" s="1">
        <f t="shared" si="425"/>
        <v>4</v>
      </c>
    </row>
    <row r="9053" spans="1:39" x14ac:dyDescent="0.25">
      <c r="A9053">
        <v>1258302</v>
      </c>
      <c r="B9053">
        <v>2024</v>
      </c>
      <c r="C9053" t="s">
        <v>34</v>
      </c>
      <c r="D9053" t="s">
        <v>35</v>
      </c>
      <c r="E9053" t="s">
        <v>36</v>
      </c>
      <c r="F9053" t="s">
        <v>37</v>
      </c>
      <c r="G9053" t="s">
        <v>38</v>
      </c>
      <c r="H9053">
        <v>9</v>
      </c>
      <c r="I9053">
        <v>2</v>
      </c>
      <c r="J9053">
        <v>1</v>
      </c>
      <c r="K9053">
        <v>26489</v>
      </c>
      <c r="L9053" t="s">
        <v>263</v>
      </c>
      <c r="M9053" t="s">
        <v>264</v>
      </c>
      <c r="N9053" t="s">
        <v>1641</v>
      </c>
      <c r="O9053" t="s">
        <v>1642</v>
      </c>
      <c r="P9053" t="s">
        <v>1684</v>
      </c>
      <c r="Q9053" t="s">
        <v>1685</v>
      </c>
      <c r="R9053">
        <v>120</v>
      </c>
      <c r="S9053">
        <v>1420</v>
      </c>
      <c r="T9053" t="s">
        <v>45</v>
      </c>
      <c r="U9053" t="s">
        <v>1126</v>
      </c>
      <c r="V9053" t="s">
        <v>1127</v>
      </c>
      <c r="X9053" t="s">
        <v>15013</v>
      </c>
      <c r="Y9053" t="s">
        <v>1129</v>
      </c>
      <c r="Z9053">
        <v>1</v>
      </c>
      <c r="AA9053">
        <v>1</v>
      </c>
      <c r="AB9053">
        <f t="shared" si="423"/>
        <v>2</v>
      </c>
      <c r="AC9053">
        <v>1.0309999999999999</v>
      </c>
      <c r="AD9053" t="s">
        <v>108</v>
      </c>
      <c r="AE9053" t="s">
        <v>385</v>
      </c>
      <c r="AF9053">
        <v>0</v>
      </c>
      <c r="AG9053">
        <v>0</v>
      </c>
      <c r="AH9053">
        <v>0</v>
      </c>
      <c r="AI9053">
        <v>0</v>
      </c>
      <c r="AJ9053" s="1">
        <f>COUNTIF(A:A,A9053)</f>
        <v>2</v>
      </c>
      <c r="AK9053" s="3">
        <f t="shared" si="424"/>
        <v>0.5</v>
      </c>
      <c r="AL9053" s="1">
        <v>6</v>
      </c>
      <c r="AM9053" s="1">
        <f t="shared" si="425"/>
        <v>3</v>
      </c>
    </row>
    <row r="9054" spans="1:39" x14ac:dyDescent="0.25">
      <c r="A9054">
        <v>1258302</v>
      </c>
      <c r="B9054">
        <v>2024</v>
      </c>
      <c r="C9054" t="s">
        <v>34</v>
      </c>
      <c r="D9054" t="s">
        <v>35</v>
      </c>
      <c r="E9054" t="s">
        <v>36</v>
      </c>
      <c r="F9054" t="s">
        <v>37</v>
      </c>
      <c r="G9054" t="s">
        <v>38</v>
      </c>
      <c r="H9054">
        <v>9</v>
      </c>
      <c r="I9054">
        <v>2</v>
      </c>
      <c r="J9054">
        <v>1</v>
      </c>
      <c r="K9054">
        <v>24791</v>
      </c>
      <c r="L9054" t="s">
        <v>39</v>
      </c>
      <c r="M9054" t="s">
        <v>40</v>
      </c>
      <c r="N9054" t="s">
        <v>41</v>
      </c>
      <c r="O9054" t="s">
        <v>42</v>
      </c>
      <c r="P9054" t="s">
        <v>598</v>
      </c>
      <c r="Q9054" t="s">
        <v>7193</v>
      </c>
      <c r="R9054">
        <v>120</v>
      </c>
      <c r="S9054">
        <v>1420</v>
      </c>
      <c r="T9054" t="s">
        <v>45</v>
      </c>
      <c r="U9054" t="s">
        <v>1126</v>
      </c>
      <c r="V9054" t="s">
        <v>1127</v>
      </c>
      <c r="X9054" t="s">
        <v>15013</v>
      </c>
      <c r="Y9054" t="s">
        <v>1129</v>
      </c>
      <c r="Z9054">
        <v>1</v>
      </c>
      <c r="AA9054">
        <v>1</v>
      </c>
      <c r="AB9054">
        <f t="shared" si="423"/>
        <v>2</v>
      </c>
      <c r="AC9054">
        <v>1.0309999999999999</v>
      </c>
      <c r="AD9054" t="s">
        <v>108</v>
      </c>
      <c r="AE9054" t="s">
        <v>385</v>
      </c>
      <c r="AF9054">
        <v>0</v>
      </c>
      <c r="AG9054">
        <v>0</v>
      </c>
      <c r="AH9054">
        <v>0</v>
      </c>
      <c r="AI9054">
        <v>0</v>
      </c>
      <c r="AJ9054" s="1">
        <f>COUNTIF(A:A,A9054)</f>
        <v>2</v>
      </c>
      <c r="AK9054" s="3">
        <f t="shared" si="424"/>
        <v>0.5</v>
      </c>
      <c r="AL9054" s="1">
        <v>6</v>
      </c>
      <c r="AM9054" s="1">
        <f t="shared" si="425"/>
        <v>3</v>
      </c>
    </row>
    <row r="9055" spans="1:39" x14ac:dyDescent="0.25">
      <c r="A9055">
        <v>1258303</v>
      </c>
      <c r="B9055">
        <v>2024</v>
      </c>
      <c r="C9055" t="s">
        <v>34</v>
      </c>
      <c r="D9055" t="s">
        <v>35</v>
      </c>
      <c r="E9055" t="s">
        <v>36</v>
      </c>
      <c r="F9055" t="s">
        <v>37</v>
      </c>
      <c r="G9055" t="s">
        <v>38</v>
      </c>
      <c r="H9055">
        <v>6</v>
      </c>
      <c r="I9055">
        <v>6</v>
      </c>
      <c r="J9055">
        <v>1</v>
      </c>
      <c r="K9055">
        <v>24792</v>
      </c>
      <c r="L9055" t="s">
        <v>70</v>
      </c>
      <c r="M9055" t="s">
        <v>71</v>
      </c>
      <c r="N9055" t="s">
        <v>66</v>
      </c>
      <c r="O9055" t="s">
        <v>71</v>
      </c>
      <c r="P9055" t="s">
        <v>6726</v>
      </c>
      <c r="Q9055" t="s">
        <v>6727</v>
      </c>
      <c r="R9055">
        <v>140</v>
      </c>
      <c r="S9055">
        <v>2381</v>
      </c>
      <c r="T9055" t="s">
        <v>45</v>
      </c>
      <c r="U9055" t="s">
        <v>530</v>
      </c>
      <c r="V9055" t="s">
        <v>531</v>
      </c>
      <c r="X9055" t="s">
        <v>15014</v>
      </c>
      <c r="Y9055" t="s">
        <v>129</v>
      </c>
      <c r="Z9055">
        <v>1</v>
      </c>
      <c r="AA9055">
        <v>1</v>
      </c>
      <c r="AB9055">
        <f t="shared" si="423"/>
        <v>2</v>
      </c>
      <c r="AC9055">
        <v>0.438</v>
      </c>
      <c r="AD9055" t="s">
        <v>51</v>
      </c>
      <c r="AE9055" t="s">
        <v>534</v>
      </c>
      <c r="AF9055">
        <v>2</v>
      </c>
      <c r="AG9055">
        <v>0</v>
      </c>
      <c r="AH9055">
        <v>1</v>
      </c>
      <c r="AI9055">
        <v>0</v>
      </c>
      <c r="AJ9055" s="1">
        <f>COUNTIF(A:A,A9055)</f>
        <v>1</v>
      </c>
      <c r="AK9055" s="3">
        <f t="shared" si="424"/>
        <v>1</v>
      </c>
      <c r="AL9055" s="1">
        <v>4</v>
      </c>
      <c r="AM9055" s="1">
        <f t="shared" si="425"/>
        <v>4</v>
      </c>
    </row>
    <row r="9056" spans="1:39" x14ac:dyDescent="0.25">
      <c r="A9056">
        <v>1258304</v>
      </c>
      <c r="B9056">
        <v>2024</v>
      </c>
      <c r="C9056" t="s">
        <v>34</v>
      </c>
      <c r="D9056" t="s">
        <v>35</v>
      </c>
      <c r="E9056" t="s">
        <v>36</v>
      </c>
      <c r="F9056" t="s">
        <v>37</v>
      </c>
      <c r="G9056" t="s">
        <v>38</v>
      </c>
      <c r="H9056">
        <v>7</v>
      </c>
      <c r="I9056">
        <v>1</v>
      </c>
      <c r="J9056">
        <v>1</v>
      </c>
      <c r="K9056">
        <v>24796</v>
      </c>
      <c r="L9056" t="s">
        <v>347</v>
      </c>
      <c r="M9056" t="s">
        <v>348</v>
      </c>
      <c r="N9056" t="s">
        <v>722</v>
      </c>
      <c r="O9056" t="s">
        <v>723</v>
      </c>
      <c r="P9056" t="s">
        <v>1207</v>
      </c>
      <c r="Q9056" t="s">
        <v>1208</v>
      </c>
      <c r="R9056">
        <v>120</v>
      </c>
      <c r="S9056">
        <v>1420</v>
      </c>
      <c r="T9056" t="s">
        <v>45</v>
      </c>
      <c r="U9056" t="s">
        <v>4225</v>
      </c>
      <c r="V9056" t="s">
        <v>4226</v>
      </c>
      <c r="W9056" t="s">
        <v>4227</v>
      </c>
      <c r="X9056" t="s">
        <v>15015</v>
      </c>
      <c r="Y9056" t="s">
        <v>242</v>
      </c>
      <c r="Z9056">
        <v>1</v>
      </c>
      <c r="AA9056">
        <v>1</v>
      </c>
      <c r="AB9056">
        <f t="shared" si="423"/>
        <v>2</v>
      </c>
      <c r="AC9056">
        <v>0.91800000000000004</v>
      </c>
      <c r="AD9056" t="s">
        <v>108</v>
      </c>
      <c r="AE9056" t="s">
        <v>1570</v>
      </c>
      <c r="AF9056">
        <v>0</v>
      </c>
      <c r="AG9056">
        <v>0</v>
      </c>
      <c r="AH9056">
        <v>0</v>
      </c>
      <c r="AI9056">
        <v>0</v>
      </c>
      <c r="AJ9056" s="1">
        <f>COUNTIF(A:A,A9056)</f>
        <v>1</v>
      </c>
      <c r="AK9056" s="3">
        <f t="shared" si="424"/>
        <v>1</v>
      </c>
      <c r="AL9056" s="1">
        <v>6</v>
      </c>
      <c r="AM9056" s="1">
        <f t="shared" si="425"/>
        <v>6</v>
      </c>
    </row>
    <row r="9057" spans="1:39" x14ac:dyDescent="0.25">
      <c r="A9057">
        <v>1258316</v>
      </c>
      <c r="B9057">
        <v>2024</v>
      </c>
      <c r="C9057" t="s">
        <v>183</v>
      </c>
      <c r="D9057" t="s">
        <v>35</v>
      </c>
      <c r="E9057" t="s">
        <v>184</v>
      </c>
      <c r="F9057" t="s">
        <v>37</v>
      </c>
      <c r="G9057" t="s">
        <v>38</v>
      </c>
      <c r="H9057">
        <v>3</v>
      </c>
      <c r="I9057">
        <v>3</v>
      </c>
      <c r="J9057">
        <v>0</v>
      </c>
      <c r="K9057">
        <v>26489</v>
      </c>
      <c r="L9057" t="s">
        <v>263</v>
      </c>
      <c r="M9057" t="s">
        <v>264</v>
      </c>
      <c r="N9057" t="s">
        <v>272</v>
      </c>
      <c r="O9057" t="s">
        <v>273</v>
      </c>
      <c r="P9057" t="s">
        <v>663</v>
      </c>
      <c r="Q9057" t="s">
        <v>664</v>
      </c>
      <c r="R9057">
        <v>91</v>
      </c>
      <c r="S9057">
        <v>2675</v>
      </c>
      <c r="T9057" t="s">
        <v>185</v>
      </c>
      <c r="U9057" t="s">
        <v>9306</v>
      </c>
      <c r="V9057" t="s">
        <v>354</v>
      </c>
      <c r="X9057" t="s">
        <v>15016</v>
      </c>
      <c r="Y9057" t="s">
        <v>355</v>
      </c>
      <c r="Z9057">
        <v>1</v>
      </c>
      <c r="AA9057">
        <v>0</v>
      </c>
      <c r="AB9057">
        <f t="shared" si="423"/>
        <v>1</v>
      </c>
      <c r="AD9057" t="s">
        <v>164</v>
      </c>
      <c r="AF9057">
        <v>0</v>
      </c>
      <c r="AG9057">
        <v>0</v>
      </c>
      <c r="AH9057">
        <v>0</v>
      </c>
      <c r="AI9057">
        <v>0</v>
      </c>
      <c r="AJ9057" s="1">
        <f>COUNTIF(A:A,A9057)</f>
        <v>1</v>
      </c>
      <c r="AK9057" s="3">
        <f t="shared" si="424"/>
        <v>1</v>
      </c>
      <c r="AL9057" s="1">
        <v>0.5</v>
      </c>
      <c r="AM9057" s="1">
        <f t="shared" si="425"/>
        <v>0.5</v>
      </c>
    </row>
    <row r="9058" spans="1:39" x14ac:dyDescent="0.25">
      <c r="A9058">
        <v>1258317</v>
      </c>
      <c r="B9058">
        <v>2024</v>
      </c>
      <c r="C9058" t="s">
        <v>183</v>
      </c>
      <c r="D9058" t="s">
        <v>35</v>
      </c>
      <c r="E9058" t="s">
        <v>184</v>
      </c>
      <c r="F9058" t="s">
        <v>37</v>
      </c>
      <c r="G9058" t="s">
        <v>38</v>
      </c>
      <c r="H9058">
        <v>6</v>
      </c>
      <c r="I9058">
        <v>3</v>
      </c>
      <c r="J9058">
        <v>0</v>
      </c>
      <c r="K9058">
        <v>26489</v>
      </c>
      <c r="L9058" t="s">
        <v>263</v>
      </c>
      <c r="M9058" t="s">
        <v>264</v>
      </c>
      <c r="N9058" t="s">
        <v>272</v>
      </c>
      <c r="O9058" t="s">
        <v>273</v>
      </c>
      <c r="P9058" t="s">
        <v>663</v>
      </c>
      <c r="Q9058" t="s">
        <v>664</v>
      </c>
      <c r="R9058">
        <v>150</v>
      </c>
      <c r="S9058">
        <v>2675</v>
      </c>
      <c r="T9058" t="s">
        <v>185</v>
      </c>
      <c r="U9058" t="s">
        <v>9306</v>
      </c>
      <c r="V9058" t="s">
        <v>354</v>
      </c>
      <c r="X9058" t="s">
        <v>15017</v>
      </c>
      <c r="Y9058" t="s">
        <v>355</v>
      </c>
      <c r="Z9058">
        <v>1</v>
      </c>
      <c r="AA9058">
        <v>0</v>
      </c>
      <c r="AB9058">
        <f t="shared" si="423"/>
        <v>1</v>
      </c>
      <c r="AD9058" t="s">
        <v>164</v>
      </c>
      <c r="AF9058">
        <v>1</v>
      </c>
      <c r="AG9058">
        <v>0</v>
      </c>
      <c r="AH9058">
        <v>0</v>
      </c>
      <c r="AI9058">
        <v>0</v>
      </c>
      <c r="AJ9058" s="1">
        <f>COUNTIF(A:A,A9058)</f>
        <v>2</v>
      </c>
      <c r="AK9058" s="3">
        <f t="shared" si="424"/>
        <v>0.5</v>
      </c>
      <c r="AL9058" s="1">
        <v>0.5</v>
      </c>
      <c r="AM9058" s="1">
        <f t="shared" si="425"/>
        <v>0.25</v>
      </c>
    </row>
    <row r="9059" spans="1:39" x14ac:dyDescent="0.25">
      <c r="A9059">
        <v>1258317</v>
      </c>
      <c r="B9059">
        <v>2024</v>
      </c>
      <c r="C9059" t="s">
        <v>183</v>
      </c>
      <c r="D9059" t="s">
        <v>35</v>
      </c>
      <c r="E9059" t="s">
        <v>184</v>
      </c>
      <c r="F9059" t="s">
        <v>37</v>
      </c>
      <c r="G9059" t="s">
        <v>38</v>
      </c>
      <c r="H9059">
        <v>6</v>
      </c>
      <c r="I9059">
        <v>1</v>
      </c>
      <c r="J9059">
        <v>0</v>
      </c>
      <c r="K9059">
        <v>24712</v>
      </c>
      <c r="L9059" t="s">
        <v>120</v>
      </c>
      <c r="M9059" t="s">
        <v>121</v>
      </c>
      <c r="N9059" t="s">
        <v>461</v>
      </c>
      <c r="O9059" t="s">
        <v>462</v>
      </c>
      <c r="P9059" t="s">
        <v>1421</v>
      </c>
      <c r="Q9059" t="s">
        <v>1422</v>
      </c>
      <c r="R9059">
        <v>150</v>
      </c>
      <c r="S9059">
        <v>2675</v>
      </c>
      <c r="T9059" t="s">
        <v>185</v>
      </c>
      <c r="U9059" t="s">
        <v>9306</v>
      </c>
      <c r="V9059" t="s">
        <v>354</v>
      </c>
      <c r="X9059" t="s">
        <v>15017</v>
      </c>
      <c r="Y9059" t="s">
        <v>355</v>
      </c>
      <c r="Z9059">
        <v>1</v>
      </c>
      <c r="AA9059">
        <v>0</v>
      </c>
      <c r="AB9059">
        <f t="shared" si="423"/>
        <v>1</v>
      </c>
      <c r="AD9059" t="s">
        <v>164</v>
      </c>
      <c r="AF9059">
        <v>0</v>
      </c>
      <c r="AG9059">
        <v>0</v>
      </c>
      <c r="AH9059">
        <v>0</v>
      </c>
      <c r="AI9059">
        <v>0</v>
      </c>
      <c r="AJ9059" s="1">
        <f>COUNTIF(A:A,A9059)</f>
        <v>2</v>
      </c>
      <c r="AK9059" s="3">
        <f t="shared" si="424"/>
        <v>0.5</v>
      </c>
      <c r="AL9059" s="1">
        <v>0.5</v>
      </c>
      <c r="AM9059" s="1">
        <f t="shared" si="425"/>
        <v>0.25</v>
      </c>
    </row>
    <row r="9060" spans="1:39" x14ac:dyDescent="0.25">
      <c r="A9060">
        <v>1258318</v>
      </c>
      <c r="B9060">
        <v>2024</v>
      </c>
      <c r="C9060" t="s">
        <v>183</v>
      </c>
      <c r="D9060" t="s">
        <v>35</v>
      </c>
      <c r="E9060" t="s">
        <v>184</v>
      </c>
      <c r="F9060" t="s">
        <v>37</v>
      </c>
      <c r="G9060" t="s">
        <v>38</v>
      </c>
      <c r="H9060">
        <v>2</v>
      </c>
      <c r="I9060">
        <v>1</v>
      </c>
      <c r="J9060">
        <v>0</v>
      </c>
      <c r="K9060">
        <v>26489</v>
      </c>
      <c r="L9060" t="s">
        <v>263</v>
      </c>
      <c r="M9060" t="s">
        <v>264</v>
      </c>
      <c r="N9060" t="s">
        <v>272</v>
      </c>
      <c r="O9060" t="s">
        <v>273</v>
      </c>
      <c r="P9060" t="s">
        <v>1463</v>
      </c>
      <c r="Q9060" t="s">
        <v>1464</v>
      </c>
      <c r="R9060">
        <v>150</v>
      </c>
      <c r="S9060">
        <v>2675</v>
      </c>
      <c r="T9060" t="s">
        <v>185</v>
      </c>
      <c r="U9060" t="s">
        <v>9306</v>
      </c>
      <c r="V9060" t="s">
        <v>354</v>
      </c>
      <c r="X9060" t="s">
        <v>15018</v>
      </c>
      <c r="Y9060" t="s">
        <v>355</v>
      </c>
      <c r="Z9060">
        <v>1</v>
      </c>
      <c r="AA9060">
        <v>0</v>
      </c>
      <c r="AB9060">
        <f t="shared" si="423"/>
        <v>1</v>
      </c>
      <c r="AD9060" t="s">
        <v>164</v>
      </c>
      <c r="AF9060">
        <v>0</v>
      </c>
      <c r="AG9060">
        <v>0</v>
      </c>
      <c r="AH9060">
        <v>0</v>
      </c>
      <c r="AI9060">
        <v>0</v>
      </c>
      <c r="AJ9060" s="1">
        <f>COUNTIF(A:A,A9060)</f>
        <v>1</v>
      </c>
      <c r="AK9060" s="3">
        <f t="shared" si="424"/>
        <v>1</v>
      </c>
      <c r="AL9060" s="1">
        <v>0.5</v>
      </c>
      <c r="AM9060" s="1">
        <f t="shared" si="425"/>
        <v>0.5</v>
      </c>
    </row>
    <row r="9061" spans="1:39" x14ac:dyDescent="0.25">
      <c r="A9061">
        <v>1258319</v>
      </c>
      <c r="B9061">
        <v>2024</v>
      </c>
      <c r="C9061" t="s">
        <v>183</v>
      </c>
      <c r="D9061" t="s">
        <v>35</v>
      </c>
      <c r="E9061" t="s">
        <v>184</v>
      </c>
      <c r="F9061" t="s">
        <v>37</v>
      </c>
      <c r="G9061" t="s">
        <v>38</v>
      </c>
      <c r="H9061">
        <v>4</v>
      </c>
      <c r="I9061">
        <v>3</v>
      </c>
      <c r="J9061">
        <v>0</v>
      </c>
      <c r="K9061">
        <v>26489</v>
      </c>
      <c r="L9061" t="s">
        <v>263</v>
      </c>
      <c r="M9061" t="s">
        <v>264</v>
      </c>
      <c r="N9061" t="s">
        <v>272</v>
      </c>
      <c r="O9061" t="s">
        <v>273</v>
      </c>
      <c r="P9061" t="s">
        <v>4173</v>
      </c>
      <c r="Q9061" t="s">
        <v>4174</v>
      </c>
      <c r="R9061">
        <v>120</v>
      </c>
      <c r="S9061">
        <v>2675</v>
      </c>
      <c r="T9061" t="s">
        <v>185</v>
      </c>
      <c r="U9061" t="s">
        <v>9306</v>
      </c>
      <c r="V9061" t="s">
        <v>354</v>
      </c>
      <c r="X9061" t="s">
        <v>15019</v>
      </c>
      <c r="Y9061" t="s">
        <v>355</v>
      </c>
      <c r="Z9061">
        <v>1</v>
      </c>
      <c r="AA9061">
        <v>0</v>
      </c>
      <c r="AB9061">
        <f t="shared" si="423"/>
        <v>1</v>
      </c>
      <c r="AD9061" t="s">
        <v>164</v>
      </c>
      <c r="AF9061">
        <v>0</v>
      </c>
      <c r="AG9061">
        <v>0</v>
      </c>
      <c r="AH9061">
        <v>0</v>
      </c>
      <c r="AI9061">
        <v>0</v>
      </c>
      <c r="AJ9061" s="1">
        <f>COUNTIF(A:A,A9061)</f>
        <v>1</v>
      </c>
      <c r="AK9061" s="3">
        <f t="shared" si="424"/>
        <v>1</v>
      </c>
      <c r="AL9061" s="1">
        <v>0.5</v>
      </c>
      <c r="AM9061" s="1">
        <f t="shared" si="425"/>
        <v>0.5</v>
      </c>
    </row>
    <row r="9062" spans="1:39" x14ac:dyDescent="0.25">
      <c r="A9062">
        <v>1258320</v>
      </c>
      <c r="B9062">
        <v>2024</v>
      </c>
      <c r="C9062" t="s">
        <v>183</v>
      </c>
      <c r="D9062" t="s">
        <v>35</v>
      </c>
      <c r="E9062" t="s">
        <v>184</v>
      </c>
      <c r="F9062" t="s">
        <v>37</v>
      </c>
      <c r="G9062" t="s">
        <v>38</v>
      </c>
      <c r="H9062">
        <v>2</v>
      </c>
      <c r="I9062">
        <v>2</v>
      </c>
      <c r="J9062">
        <v>0</v>
      </c>
      <c r="K9062">
        <v>26489</v>
      </c>
      <c r="L9062" t="s">
        <v>263</v>
      </c>
      <c r="M9062" t="s">
        <v>264</v>
      </c>
      <c r="N9062" t="s">
        <v>272</v>
      </c>
      <c r="O9062" t="s">
        <v>273</v>
      </c>
      <c r="P9062" t="s">
        <v>4173</v>
      </c>
      <c r="Q9062" t="s">
        <v>4174</v>
      </c>
      <c r="R9062">
        <v>140</v>
      </c>
      <c r="S9062">
        <v>2675</v>
      </c>
      <c r="T9062" t="s">
        <v>185</v>
      </c>
      <c r="U9062" t="s">
        <v>9306</v>
      </c>
      <c r="V9062" t="s">
        <v>354</v>
      </c>
      <c r="X9062" t="s">
        <v>15020</v>
      </c>
      <c r="Y9062" t="s">
        <v>355</v>
      </c>
      <c r="Z9062">
        <v>1</v>
      </c>
      <c r="AA9062">
        <v>0</v>
      </c>
      <c r="AB9062">
        <f t="shared" si="423"/>
        <v>1</v>
      </c>
      <c r="AD9062" t="s">
        <v>164</v>
      </c>
      <c r="AF9062">
        <v>1</v>
      </c>
      <c r="AG9062">
        <v>0</v>
      </c>
      <c r="AH9062">
        <v>0</v>
      </c>
      <c r="AI9062">
        <v>0</v>
      </c>
      <c r="AJ9062" s="1">
        <f>COUNTIF(A:A,A9062)</f>
        <v>1</v>
      </c>
      <c r="AK9062" s="3">
        <f t="shared" si="424"/>
        <v>1</v>
      </c>
      <c r="AL9062" s="1">
        <v>0.5</v>
      </c>
      <c r="AM9062" s="1">
        <f t="shared" si="425"/>
        <v>0.5</v>
      </c>
    </row>
    <row r="9063" spans="1:39" x14ac:dyDescent="0.25">
      <c r="A9063">
        <v>1258321</v>
      </c>
      <c r="B9063">
        <v>2024</v>
      </c>
      <c r="C9063" t="s">
        <v>183</v>
      </c>
      <c r="D9063" t="s">
        <v>35</v>
      </c>
      <c r="E9063" t="s">
        <v>184</v>
      </c>
      <c r="F9063" t="s">
        <v>37</v>
      </c>
      <c r="G9063" t="s">
        <v>38</v>
      </c>
      <c r="H9063">
        <v>2</v>
      </c>
      <c r="I9063">
        <v>2</v>
      </c>
      <c r="J9063">
        <v>0</v>
      </c>
      <c r="K9063">
        <v>26489</v>
      </c>
      <c r="L9063" t="s">
        <v>263</v>
      </c>
      <c r="M9063" t="s">
        <v>264</v>
      </c>
      <c r="N9063" t="s">
        <v>272</v>
      </c>
      <c r="O9063" t="s">
        <v>273</v>
      </c>
      <c r="P9063" t="s">
        <v>3569</v>
      </c>
      <c r="Q9063" t="s">
        <v>3570</v>
      </c>
      <c r="R9063">
        <v>160</v>
      </c>
      <c r="S9063">
        <v>2508</v>
      </c>
      <c r="T9063" t="s">
        <v>185</v>
      </c>
      <c r="U9063" t="s">
        <v>9306</v>
      </c>
      <c r="V9063" t="s">
        <v>354</v>
      </c>
      <c r="X9063" t="s">
        <v>15021</v>
      </c>
      <c r="Y9063" t="s">
        <v>355</v>
      </c>
      <c r="Z9063">
        <v>1</v>
      </c>
      <c r="AA9063">
        <v>0</v>
      </c>
      <c r="AB9063">
        <f t="shared" si="423"/>
        <v>1</v>
      </c>
      <c r="AD9063" t="s">
        <v>164</v>
      </c>
      <c r="AF9063">
        <v>0</v>
      </c>
      <c r="AG9063">
        <v>0</v>
      </c>
      <c r="AH9063">
        <v>1</v>
      </c>
      <c r="AI9063">
        <v>0</v>
      </c>
      <c r="AJ9063" s="1">
        <f>COUNTIF(A:A,A9063)</f>
        <v>1</v>
      </c>
      <c r="AK9063" s="3">
        <f t="shared" si="424"/>
        <v>1</v>
      </c>
      <c r="AL9063" s="1">
        <v>0.5</v>
      </c>
      <c r="AM9063" s="1">
        <f t="shared" si="425"/>
        <v>0.5</v>
      </c>
    </row>
    <row r="9064" spans="1:39" x14ac:dyDescent="0.25">
      <c r="A9064">
        <v>1258322</v>
      </c>
      <c r="B9064">
        <v>2024</v>
      </c>
      <c r="C9064" t="s">
        <v>183</v>
      </c>
      <c r="D9064" t="s">
        <v>35</v>
      </c>
      <c r="E9064" t="s">
        <v>184</v>
      </c>
      <c r="F9064" t="s">
        <v>37</v>
      </c>
      <c r="G9064" t="s">
        <v>38</v>
      </c>
      <c r="H9064">
        <v>4</v>
      </c>
      <c r="I9064">
        <v>2</v>
      </c>
      <c r="J9064">
        <v>0</v>
      </c>
      <c r="K9064">
        <v>26489</v>
      </c>
      <c r="L9064" t="s">
        <v>263</v>
      </c>
      <c r="M9064" t="s">
        <v>264</v>
      </c>
      <c r="N9064" t="s">
        <v>272</v>
      </c>
      <c r="O9064" t="s">
        <v>273</v>
      </c>
      <c r="P9064" t="s">
        <v>508</v>
      </c>
      <c r="Q9064" t="s">
        <v>509</v>
      </c>
      <c r="R9064">
        <v>170</v>
      </c>
      <c r="S9064">
        <v>2647</v>
      </c>
      <c r="T9064" t="s">
        <v>185</v>
      </c>
      <c r="U9064" t="s">
        <v>9306</v>
      </c>
      <c r="V9064" t="s">
        <v>354</v>
      </c>
      <c r="X9064" t="s">
        <v>15022</v>
      </c>
      <c r="Y9064" t="s">
        <v>355</v>
      </c>
      <c r="Z9064">
        <v>1</v>
      </c>
      <c r="AA9064">
        <v>0</v>
      </c>
      <c r="AB9064">
        <f t="shared" si="423"/>
        <v>1</v>
      </c>
      <c r="AD9064" t="s">
        <v>164</v>
      </c>
      <c r="AF9064">
        <v>1</v>
      </c>
      <c r="AG9064">
        <v>0</v>
      </c>
      <c r="AH9064">
        <v>0</v>
      </c>
      <c r="AI9064">
        <v>0</v>
      </c>
      <c r="AJ9064" s="1">
        <f>COUNTIF(A:A,A9064)</f>
        <v>1</v>
      </c>
      <c r="AK9064" s="3">
        <f t="shared" si="424"/>
        <v>1</v>
      </c>
      <c r="AL9064" s="1">
        <v>0.5</v>
      </c>
      <c r="AM9064" s="1">
        <f t="shared" si="425"/>
        <v>0.5</v>
      </c>
    </row>
    <row r="9065" spans="1:39" x14ac:dyDescent="0.25">
      <c r="A9065">
        <v>1258323</v>
      </c>
      <c r="B9065">
        <v>2024</v>
      </c>
      <c r="C9065" t="s">
        <v>183</v>
      </c>
      <c r="D9065" t="s">
        <v>35</v>
      </c>
      <c r="E9065" t="s">
        <v>184</v>
      </c>
      <c r="F9065" t="s">
        <v>37</v>
      </c>
      <c r="G9065" t="s">
        <v>38</v>
      </c>
      <c r="H9065">
        <v>2</v>
      </c>
      <c r="I9065">
        <v>2</v>
      </c>
      <c r="J9065">
        <v>0</v>
      </c>
      <c r="K9065">
        <v>26489</v>
      </c>
      <c r="L9065" t="s">
        <v>263</v>
      </c>
      <c r="M9065" t="s">
        <v>264</v>
      </c>
      <c r="N9065" t="s">
        <v>272</v>
      </c>
      <c r="O9065" t="s">
        <v>273</v>
      </c>
      <c r="P9065" t="s">
        <v>508</v>
      </c>
      <c r="Q9065" t="s">
        <v>509</v>
      </c>
      <c r="R9065">
        <v>170</v>
      </c>
      <c r="S9065">
        <v>2647</v>
      </c>
      <c r="T9065" t="s">
        <v>185</v>
      </c>
      <c r="U9065" t="s">
        <v>9306</v>
      </c>
      <c r="V9065" t="s">
        <v>354</v>
      </c>
      <c r="X9065" t="s">
        <v>15023</v>
      </c>
      <c r="Y9065" t="s">
        <v>355</v>
      </c>
      <c r="Z9065">
        <v>1</v>
      </c>
      <c r="AA9065">
        <v>0</v>
      </c>
      <c r="AB9065">
        <f t="shared" si="423"/>
        <v>1</v>
      </c>
      <c r="AD9065" t="s">
        <v>164</v>
      </c>
      <c r="AF9065">
        <v>1</v>
      </c>
      <c r="AG9065">
        <v>0</v>
      </c>
      <c r="AH9065">
        <v>0</v>
      </c>
      <c r="AI9065">
        <v>0</v>
      </c>
      <c r="AJ9065" s="1">
        <f>COUNTIF(A:A,A9065)</f>
        <v>1</v>
      </c>
      <c r="AK9065" s="3">
        <f t="shared" si="424"/>
        <v>1</v>
      </c>
      <c r="AL9065" s="1">
        <v>0.5</v>
      </c>
      <c r="AM9065" s="1">
        <f t="shared" si="425"/>
        <v>0.5</v>
      </c>
    </row>
    <row r="9066" spans="1:39" x14ac:dyDescent="0.25">
      <c r="A9066">
        <v>1258324</v>
      </c>
      <c r="B9066">
        <v>2024</v>
      </c>
      <c r="C9066" t="s">
        <v>183</v>
      </c>
      <c r="D9066" t="s">
        <v>35</v>
      </c>
      <c r="E9066" t="s">
        <v>184</v>
      </c>
      <c r="F9066" t="s">
        <v>37</v>
      </c>
      <c r="G9066" t="s">
        <v>38</v>
      </c>
      <c r="H9066">
        <v>2</v>
      </c>
      <c r="I9066">
        <v>2</v>
      </c>
      <c r="J9066">
        <v>0</v>
      </c>
      <c r="K9066">
        <v>26489</v>
      </c>
      <c r="L9066" t="s">
        <v>263</v>
      </c>
      <c r="M9066" t="s">
        <v>264</v>
      </c>
      <c r="N9066" t="s">
        <v>272</v>
      </c>
      <c r="O9066" t="s">
        <v>273</v>
      </c>
      <c r="P9066" t="s">
        <v>508</v>
      </c>
      <c r="Q9066" t="s">
        <v>509</v>
      </c>
      <c r="R9066">
        <v>170</v>
      </c>
      <c r="S9066">
        <v>2647</v>
      </c>
      <c r="T9066" t="s">
        <v>185</v>
      </c>
      <c r="U9066" t="s">
        <v>9306</v>
      </c>
      <c r="V9066" t="s">
        <v>354</v>
      </c>
      <c r="X9066" t="s">
        <v>15024</v>
      </c>
      <c r="Y9066" t="s">
        <v>355</v>
      </c>
      <c r="Z9066">
        <v>1</v>
      </c>
      <c r="AA9066">
        <v>0</v>
      </c>
      <c r="AB9066">
        <f t="shared" si="423"/>
        <v>1</v>
      </c>
      <c r="AD9066" t="s">
        <v>164</v>
      </c>
      <c r="AF9066">
        <v>1</v>
      </c>
      <c r="AG9066">
        <v>0</v>
      </c>
      <c r="AH9066">
        <v>0</v>
      </c>
      <c r="AI9066">
        <v>0</v>
      </c>
      <c r="AJ9066" s="1">
        <f>COUNTIF(A:A,A9066)</f>
        <v>1</v>
      </c>
      <c r="AK9066" s="3">
        <f t="shared" si="424"/>
        <v>1</v>
      </c>
      <c r="AL9066" s="1">
        <v>0.5</v>
      </c>
      <c r="AM9066" s="1">
        <f t="shared" si="425"/>
        <v>0.5</v>
      </c>
    </row>
    <row r="9067" spans="1:39" x14ac:dyDescent="0.25">
      <c r="A9067">
        <v>1258325</v>
      </c>
      <c r="B9067">
        <v>2024</v>
      </c>
      <c r="C9067" t="s">
        <v>183</v>
      </c>
      <c r="D9067" t="s">
        <v>35</v>
      </c>
      <c r="E9067" t="s">
        <v>184</v>
      </c>
      <c r="F9067" t="s">
        <v>37</v>
      </c>
      <c r="G9067" t="s">
        <v>38</v>
      </c>
      <c r="H9067">
        <v>2</v>
      </c>
      <c r="I9067">
        <v>1</v>
      </c>
      <c r="J9067">
        <v>0</v>
      </c>
      <c r="K9067">
        <v>26489</v>
      </c>
      <c r="L9067" t="s">
        <v>263</v>
      </c>
      <c r="M9067" t="s">
        <v>264</v>
      </c>
      <c r="N9067" t="s">
        <v>272</v>
      </c>
      <c r="O9067" t="s">
        <v>273</v>
      </c>
      <c r="P9067" t="s">
        <v>508</v>
      </c>
      <c r="Q9067" t="s">
        <v>509</v>
      </c>
      <c r="R9067">
        <v>170</v>
      </c>
      <c r="S9067">
        <v>2647</v>
      </c>
      <c r="T9067" t="s">
        <v>185</v>
      </c>
      <c r="U9067" t="s">
        <v>9306</v>
      </c>
      <c r="V9067" t="s">
        <v>354</v>
      </c>
      <c r="X9067" t="s">
        <v>15025</v>
      </c>
      <c r="Y9067" t="s">
        <v>355</v>
      </c>
      <c r="Z9067">
        <v>1</v>
      </c>
      <c r="AA9067">
        <v>0</v>
      </c>
      <c r="AB9067">
        <f t="shared" si="423"/>
        <v>1</v>
      </c>
      <c r="AD9067" t="s">
        <v>164</v>
      </c>
      <c r="AF9067">
        <v>0</v>
      </c>
      <c r="AG9067">
        <v>0</v>
      </c>
      <c r="AH9067">
        <v>0</v>
      </c>
      <c r="AI9067">
        <v>0</v>
      </c>
      <c r="AJ9067" s="1">
        <f>COUNTIF(A:A,A9067)</f>
        <v>1</v>
      </c>
      <c r="AK9067" s="3">
        <f t="shared" si="424"/>
        <v>1</v>
      </c>
      <c r="AL9067" s="1">
        <v>0.5</v>
      </c>
      <c r="AM9067" s="1">
        <f t="shared" si="425"/>
        <v>0.5</v>
      </c>
    </row>
    <row r="9068" spans="1:39" x14ac:dyDescent="0.25">
      <c r="A9068">
        <v>1258326</v>
      </c>
      <c r="B9068">
        <v>2024</v>
      </c>
      <c r="C9068" t="s">
        <v>183</v>
      </c>
      <c r="D9068" t="s">
        <v>35</v>
      </c>
      <c r="E9068" t="s">
        <v>184</v>
      </c>
      <c r="F9068" t="s">
        <v>37</v>
      </c>
      <c r="G9068" t="s">
        <v>38</v>
      </c>
      <c r="H9068">
        <v>2</v>
      </c>
      <c r="I9068">
        <v>2</v>
      </c>
      <c r="J9068">
        <v>1</v>
      </c>
      <c r="K9068">
        <v>24793</v>
      </c>
      <c r="L9068" t="s">
        <v>64</v>
      </c>
      <c r="M9068" t="s">
        <v>65</v>
      </c>
      <c r="N9068" t="s">
        <v>110</v>
      </c>
      <c r="O9068" t="s">
        <v>111</v>
      </c>
      <c r="P9068" t="s">
        <v>112</v>
      </c>
      <c r="Q9068" t="s">
        <v>113</v>
      </c>
      <c r="R9068">
        <v>80</v>
      </c>
      <c r="S9068">
        <v>6213</v>
      </c>
      <c r="T9068" t="s">
        <v>185</v>
      </c>
      <c r="U9068" t="s">
        <v>8859</v>
      </c>
      <c r="X9068" t="s">
        <v>15026</v>
      </c>
      <c r="Y9068" t="s">
        <v>97</v>
      </c>
      <c r="Z9068">
        <v>1</v>
      </c>
      <c r="AA9068">
        <v>0</v>
      </c>
      <c r="AB9068">
        <f t="shared" si="423"/>
        <v>1</v>
      </c>
      <c r="AD9068" t="s">
        <v>164</v>
      </c>
      <c r="AF9068">
        <v>1</v>
      </c>
      <c r="AG9068">
        <v>0</v>
      </c>
      <c r="AH9068">
        <v>0</v>
      </c>
      <c r="AI9068">
        <v>0</v>
      </c>
      <c r="AJ9068" s="1">
        <f>COUNTIF(A:A,A9068)</f>
        <v>1</v>
      </c>
      <c r="AK9068" s="3">
        <f t="shared" si="424"/>
        <v>1</v>
      </c>
      <c r="AL9068" s="1">
        <v>0.5</v>
      </c>
      <c r="AM9068" s="1">
        <f t="shared" si="425"/>
        <v>0.5</v>
      </c>
    </row>
    <row r="9069" spans="1:39" x14ac:dyDescent="0.25">
      <c r="A9069">
        <v>1258328</v>
      </c>
      <c r="B9069">
        <v>2024</v>
      </c>
      <c r="C9069" t="s">
        <v>183</v>
      </c>
      <c r="D9069" t="s">
        <v>35</v>
      </c>
      <c r="E9069" t="s">
        <v>184</v>
      </c>
      <c r="F9069" t="s">
        <v>37</v>
      </c>
      <c r="G9069" t="s">
        <v>38</v>
      </c>
      <c r="H9069">
        <v>4</v>
      </c>
      <c r="I9069">
        <v>4</v>
      </c>
      <c r="J9069">
        <v>0</v>
      </c>
      <c r="K9069">
        <v>26489</v>
      </c>
      <c r="L9069" t="s">
        <v>263</v>
      </c>
      <c r="M9069" t="s">
        <v>264</v>
      </c>
      <c r="N9069" t="s">
        <v>272</v>
      </c>
      <c r="O9069" t="s">
        <v>273</v>
      </c>
      <c r="P9069" t="s">
        <v>508</v>
      </c>
      <c r="Q9069" t="s">
        <v>509</v>
      </c>
      <c r="R9069">
        <v>170</v>
      </c>
      <c r="S9069">
        <v>2647</v>
      </c>
      <c r="T9069" t="s">
        <v>185</v>
      </c>
      <c r="U9069" t="s">
        <v>9306</v>
      </c>
      <c r="V9069" t="s">
        <v>354</v>
      </c>
      <c r="X9069" t="s">
        <v>15027</v>
      </c>
      <c r="Y9069" t="s">
        <v>355</v>
      </c>
      <c r="Z9069">
        <v>1</v>
      </c>
      <c r="AA9069">
        <v>0</v>
      </c>
      <c r="AB9069">
        <f t="shared" si="423"/>
        <v>1</v>
      </c>
      <c r="AD9069" t="s">
        <v>164</v>
      </c>
      <c r="AF9069">
        <v>2</v>
      </c>
      <c r="AG9069">
        <v>0</v>
      </c>
      <c r="AH9069">
        <v>0</v>
      </c>
      <c r="AI9069">
        <v>0</v>
      </c>
      <c r="AJ9069" s="1">
        <f>COUNTIF(A:A,A9069)</f>
        <v>1</v>
      </c>
      <c r="AK9069" s="3">
        <f t="shared" si="424"/>
        <v>1</v>
      </c>
      <c r="AL9069" s="1">
        <v>0.5</v>
      </c>
      <c r="AM9069" s="1">
        <f t="shared" si="425"/>
        <v>0.5</v>
      </c>
    </row>
    <row r="9070" spans="1:39" x14ac:dyDescent="0.25">
      <c r="A9070">
        <v>1258329</v>
      </c>
      <c r="B9070">
        <v>2024</v>
      </c>
      <c r="C9070" t="s">
        <v>183</v>
      </c>
      <c r="D9070" t="s">
        <v>35</v>
      </c>
      <c r="E9070" t="s">
        <v>184</v>
      </c>
      <c r="F9070" t="s">
        <v>37</v>
      </c>
      <c r="G9070" t="s">
        <v>38</v>
      </c>
      <c r="H9070">
        <v>2</v>
      </c>
      <c r="I9070">
        <v>2</v>
      </c>
      <c r="J9070">
        <v>0</v>
      </c>
      <c r="K9070">
        <v>26489</v>
      </c>
      <c r="L9070" t="s">
        <v>263</v>
      </c>
      <c r="M9070" t="s">
        <v>264</v>
      </c>
      <c r="N9070" t="s">
        <v>272</v>
      </c>
      <c r="O9070" t="s">
        <v>273</v>
      </c>
      <c r="P9070" t="s">
        <v>508</v>
      </c>
      <c r="Q9070" t="s">
        <v>509</v>
      </c>
      <c r="R9070">
        <v>170</v>
      </c>
      <c r="S9070">
        <v>2647</v>
      </c>
      <c r="T9070" t="s">
        <v>185</v>
      </c>
      <c r="U9070" t="s">
        <v>9306</v>
      </c>
      <c r="V9070" t="s">
        <v>354</v>
      </c>
      <c r="X9070" t="s">
        <v>15028</v>
      </c>
      <c r="Y9070" t="s">
        <v>355</v>
      </c>
      <c r="Z9070">
        <v>1</v>
      </c>
      <c r="AA9070">
        <v>0</v>
      </c>
      <c r="AB9070">
        <f t="shared" si="423"/>
        <v>1</v>
      </c>
      <c r="AD9070" t="s">
        <v>164</v>
      </c>
      <c r="AF9070">
        <v>1</v>
      </c>
      <c r="AG9070">
        <v>0</v>
      </c>
      <c r="AH9070">
        <v>0</v>
      </c>
      <c r="AI9070">
        <v>0</v>
      </c>
      <c r="AJ9070" s="1">
        <f>COUNTIF(A:A,A9070)</f>
        <v>1</v>
      </c>
      <c r="AK9070" s="3">
        <f t="shared" si="424"/>
        <v>1</v>
      </c>
      <c r="AL9070" s="1">
        <v>0.5</v>
      </c>
      <c r="AM9070" s="1">
        <f t="shared" si="425"/>
        <v>0.5</v>
      </c>
    </row>
    <row r="9071" spans="1:39" x14ac:dyDescent="0.25">
      <c r="A9071">
        <v>1258330</v>
      </c>
      <c r="B9071">
        <v>2024</v>
      </c>
      <c r="C9071" t="s">
        <v>183</v>
      </c>
      <c r="D9071" t="s">
        <v>35</v>
      </c>
      <c r="E9071" t="s">
        <v>184</v>
      </c>
      <c r="F9071" t="s">
        <v>37</v>
      </c>
      <c r="G9071" t="s">
        <v>38</v>
      </c>
      <c r="H9071">
        <v>6</v>
      </c>
      <c r="I9071">
        <v>6</v>
      </c>
      <c r="J9071">
        <v>0</v>
      </c>
      <c r="K9071">
        <v>26489</v>
      </c>
      <c r="L9071" t="s">
        <v>263</v>
      </c>
      <c r="M9071" t="s">
        <v>264</v>
      </c>
      <c r="N9071" t="s">
        <v>272</v>
      </c>
      <c r="O9071" t="s">
        <v>273</v>
      </c>
      <c r="P9071" t="s">
        <v>663</v>
      </c>
      <c r="Q9071" t="s">
        <v>664</v>
      </c>
      <c r="R9071">
        <v>150</v>
      </c>
      <c r="S9071">
        <v>2675</v>
      </c>
      <c r="T9071" t="s">
        <v>185</v>
      </c>
      <c r="U9071" t="s">
        <v>9306</v>
      </c>
      <c r="V9071" t="s">
        <v>354</v>
      </c>
      <c r="X9071" t="s">
        <v>15029</v>
      </c>
      <c r="Y9071" t="s">
        <v>355</v>
      </c>
      <c r="Z9071">
        <v>1</v>
      </c>
      <c r="AA9071">
        <v>0</v>
      </c>
      <c r="AB9071">
        <f t="shared" si="423"/>
        <v>1</v>
      </c>
      <c r="AD9071" t="s">
        <v>164</v>
      </c>
      <c r="AF9071">
        <v>2</v>
      </c>
      <c r="AG9071">
        <v>0</v>
      </c>
      <c r="AH9071">
        <v>0</v>
      </c>
      <c r="AI9071">
        <v>0</v>
      </c>
      <c r="AJ9071" s="1">
        <f>COUNTIF(A:A,A9071)</f>
        <v>1</v>
      </c>
      <c r="AK9071" s="3">
        <f t="shared" si="424"/>
        <v>1</v>
      </c>
      <c r="AL9071" s="1">
        <v>0.5</v>
      </c>
      <c r="AM9071" s="1">
        <f t="shared" si="425"/>
        <v>0.5</v>
      </c>
    </row>
    <row r="9072" spans="1:39" x14ac:dyDescent="0.25">
      <c r="A9072">
        <v>1258331</v>
      </c>
      <c r="B9072">
        <v>2024</v>
      </c>
      <c r="C9072" t="s">
        <v>183</v>
      </c>
      <c r="D9072" t="s">
        <v>35</v>
      </c>
      <c r="E9072" t="s">
        <v>184</v>
      </c>
      <c r="F9072" t="s">
        <v>37</v>
      </c>
      <c r="G9072" t="s">
        <v>38</v>
      </c>
      <c r="H9072">
        <v>6</v>
      </c>
      <c r="I9072">
        <v>6</v>
      </c>
      <c r="J9072">
        <v>0</v>
      </c>
      <c r="K9072">
        <v>26489</v>
      </c>
      <c r="L9072" t="s">
        <v>263</v>
      </c>
      <c r="M9072" t="s">
        <v>264</v>
      </c>
      <c r="N9072" t="s">
        <v>272</v>
      </c>
      <c r="O9072" t="s">
        <v>273</v>
      </c>
      <c r="P9072" t="s">
        <v>663</v>
      </c>
      <c r="Q9072" t="s">
        <v>664</v>
      </c>
      <c r="R9072">
        <v>150</v>
      </c>
      <c r="S9072">
        <v>2675</v>
      </c>
      <c r="T9072" t="s">
        <v>185</v>
      </c>
      <c r="U9072" t="s">
        <v>9306</v>
      </c>
      <c r="V9072" t="s">
        <v>354</v>
      </c>
      <c r="X9072" t="s">
        <v>15030</v>
      </c>
      <c r="Y9072" t="s">
        <v>355</v>
      </c>
      <c r="Z9072">
        <v>1</v>
      </c>
      <c r="AA9072">
        <v>0</v>
      </c>
      <c r="AB9072">
        <f t="shared" si="423"/>
        <v>1</v>
      </c>
      <c r="AD9072" t="s">
        <v>164</v>
      </c>
      <c r="AF9072">
        <v>2</v>
      </c>
      <c r="AG9072">
        <v>0</v>
      </c>
      <c r="AH9072">
        <v>0</v>
      </c>
      <c r="AI9072">
        <v>0</v>
      </c>
      <c r="AJ9072" s="1">
        <f>COUNTIF(A:A,A9072)</f>
        <v>1</v>
      </c>
      <c r="AK9072" s="3">
        <f t="shared" si="424"/>
        <v>1</v>
      </c>
      <c r="AL9072" s="1">
        <v>0.5</v>
      </c>
      <c r="AM9072" s="1">
        <f t="shared" si="425"/>
        <v>0.5</v>
      </c>
    </row>
    <row r="9073" spans="1:39" x14ac:dyDescent="0.25">
      <c r="A9073">
        <v>1258332</v>
      </c>
      <c r="B9073">
        <v>2024</v>
      </c>
      <c r="C9073" t="s">
        <v>183</v>
      </c>
      <c r="D9073" t="s">
        <v>35</v>
      </c>
      <c r="E9073" t="s">
        <v>184</v>
      </c>
      <c r="F9073" t="s">
        <v>37</v>
      </c>
      <c r="G9073" t="s">
        <v>38</v>
      </c>
      <c r="H9073">
        <v>7</v>
      </c>
      <c r="I9073">
        <v>6</v>
      </c>
      <c r="J9073">
        <v>0</v>
      </c>
      <c r="K9073">
        <v>26489</v>
      </c>
      <c r="L9073" t="s">
        <v>263</v>
      </c>
      <c r="M9073" t="s">
        <v>264</v>
      </c>
      <c r="N9073" t="s">
        <v>272</v>
      </c>
      <c r="O9073" t="s">
        <v>273</v>
      </c>
      <c r="P9073" t="s">
        <v>663</v>
      </c>
      <c r="Q9073" t="s">
        <v>664</v>
      </c>
      <c r="R9073">
        <v>150</v>
      </c>
      <c r="S9073">
        <v>2675</v>
      </c>
      <c r="T9073" t="s">
        <v>185</v>
      </c>
      <c r="U9073" t="s">
        <v>9306</v>
      </c>
      <c r="V9073" t="s">
        <v>354</v>
      </c>
      <c r="X9073" t="s">
        <v>15031</v>
      </c>
      <c r="Y9073" t="s">
        <v>355</v>
      </c>
      <c r="Z9073">
        <v>1</v>
      </c>
      <c r="AA9073">
        <v>0</v>
      </c>
      <c r="AB9073">
        <f t="shared" si="423"/>
        <v>1</v>
      </c>
      <c r="AD9073" t="s">
        <v>164</v>
      </c>
      <c r="AF9073">
        <v>2</v>
      </c>
      <c r="AG9073">
        <v>0</v>
      </c>
      <c r="AH9073">
        <v>0</v>
      </c>
      <c r="AI9073">
        <v>0</v>
      </c>
      <c r="AJ9073" s="1">
        <f>COUNTIF(A:A,A9073)</f>
        <v>1</v>
      </c>
      <c r="AK9073" s="3">
        <f t="shared" si="424"/>
        <v>1</v>
      </c>
      <c r="AL9073" s="1">
        <v>0.5</v>
      </c>
      <c r="AM9073" s="1">
        <f t="shared" si="425"/>
        <v>0.5</v>
      </c>
    </row>
    <row r="9074" spans="1:39" x14ac:dyDescent="0.25">
      <c r="A9074">
        <v>1258333</v>
      </c>
      <c r="B9074">
        <v>2024</v>
      </c>
      <c r="C9074" t="s">
        <v>183</v>
      </c>
      <c r="D9074" t="s">
        <v>35</v>
      </c>
      <c r="E9074" t="s">
        <v>184</v>
      </c>
      <c r="F9074" t="s">
        <v>37</v>
      </c>
      <c r="G9074" t="s">
        <v>38</v>
      </c>
      <c r="H9074">
        <v>5</v>
      </c>
      <c r="I9074">
        <v>4</v>
      </c>
      <c r="J9074">
        <v>0</v>
      </c>
      <c r="K9074">
        <v>26489</v>
      </c>
      <c r="L9074" t="s">
        <v>263</v>
      </c>
      <c r="M9074" t="s">
        <v>264</v>
      </c>
      <c r="N9074" t="s">
        <v>272</v>
      </c>
      <c r="O9074" t="s">
        <v>273</v>
      </c>
      <c r="P9074" t="s">
        <v>663</v>
      </c>
      <c r="Q9074" t="s">
        <v>664</v>
      </c>
      <c r="R9074">
        <v>150</v>
      </c>
      <c r="S9074">
        <v>2675</v>
      </c>
      <c r="T9074" t="s">
        <v>185</v>
      </c>
      <c r="U9074" t="s">
        <v>9306</v>
      </c>
      <c r="V9074" t="s">
        <v>354</v>
      </c>
      <c r="X9074" t="s">
        <v>15032</v>
      </c>
      <c r="Y9074" t="s">
        <v>355</v>
      </c>
      <c r="Z9074">
        <v>1</v>
      </c>
      <c r="AA9074">
        <v>0</v>
      </c>
      <c r="AB9074">
        <f t="shared" si="423"/>
        <v>1</v>
      </c>
      <c r="AD9074" t="s">
        <v>164</v>
      </c>
      <c r="AF9074">
        <v>0</v>
      </c>
      <c r="AG9074">
        <v>0</v>
      </c>
      <c r="AH9074">
        <v>0</v>
      </c>
      <c r="AI9074">
        <v>0</v>
      </c>
      <c r="AJ9074" s="1">
        <f>COUNTIF(A:A,A9074)</f>
        <v>1</v>
      </c>
      <c r="AK9074" s="3">
        <f t="shared" si="424"/>
        <v>1</v>
      </c>
      <c r="AL9074" s="1">
        <v>0.5</v>
      </c>
      <c r="AM9074" s="1">
        <f t="shared" si="425"/>
        <v>0.5</v>
      </c>
    </row>
    <row r="9075" spans="1:39" x14ac:dyDescent="0.25">
      <c r="A9075">
        <v>1258334</v>
      </c>
      <c r="B9075">
        <v>2024</v>
      </c>
      <c r="C9075" t="s">
        <v>183</v>
      </c>
      <c r="D9075" t="s">
        <v>35</v>
      </c>
      <c r="E9075" t="s">
        <v>184</v>
      </c>
      <c r="F9075" t="s">
        <v>37</v>
      </c>
      <c r="G9075" t="s">
        <v>38</v>
      </c>
      <c r="H9075">
        <v>8</v>
      </c>
      <c r="I9075">
        <v>7</v>
      </c>
      <c r="J9075">
        <v>0</v>
      </c>
      <c r="K9075">
        <v>26489</v>
      </c>
      <c r="L9075" t="s">
        <v>263</v>
      </c>
      <c r="M9075" t="s">
        <v>264</v>
      </c>
      <c r="N9075" t="s">
        <v>272</v>
      </c>
      <c r="O9075" t="s">
        <v>273</v>
      </c>
      <c r="P9075" t="s">
        <v>663</v>
      </c>
      <c r="Q9075" t="s">
        <v>664</v>
      </c>
      <c r="R9075">
        <v>150</v>
      </c>
      <c r="S9075">
        <v>2675</v>
      </c>
      <c r="T9075" t="s">
        <v>185</v>
      </c>
      <c r="U9075" t="s">
        <v>9306</v>
      </c>
      <c r="V9075" t="s">
        <v>354</v>
      </c>
      <c r="X9075" t="s">
        <v>15033</v>
      </c>
      <c r="Y9075" t="s">
        <v>355</v>
      </c>
      <c r="Z9075">
        <v>1</v>
      </c>
      <c r="AA9075">
        <v>0</v>
      </c>
      <c r="AB9075">
        <f t="shared" si="423"/>
        <v>1</v>
      </c>
      <c r="AD9075" t="s">
        <v>164</v>
      </c>
      <c r="AF9075">
        <v>1</v>
      </c>
      <c r="AG9075">
        <v>0</v>
      </c>
      <c r="AH9075">
        <v>0</v>
      </c>
      <c r="AI9075">
        <v>0</v>
      </c>
      <c r="AJ9075" s="1">
        <f>COUNTIF(A:A,A9075)</f>
        <v>1</v>
      </c>
      <c r="AK9075" s="3">
        <f t="shared" si="424"/>
        <v>1</v>
      </c>
      <c r="AL9075" s="1">
        <v>0.5</v>
      </c>
      <c r="AM9075" s="1">
        <f t="shared" si="425"/>
        <v>0.5</v>
      </c>
    </row>
    <row r="9076" spans="1:39" x14ac:dyDescent="0.25">
      <c r="A9076">
        <v>1258335</v>
      </c>
      <c r="B9076">
        <v>2024</v>
      </c>
      <c r="C9076" t="s">
        <v>183</v>
      </c>
      <c r="D9076" t="s">
        <v>35</v>
      </c>
      <c r="E9076" t="s">
        <v>184</v>
      </c>
      <c r="F9076" t="s">
        <v>37</v>
      </c>
      <c r="G9076" t="s">
        <v>38</v>
      </c>
      <c r="H9076">
        <v>4</v>
      </c>
      <c r="I9076">
        <v>4</v>
      </c>
      <c r="J9076">
        <v>0</v>
      </c>
      <c r="K9076">
        <v>26489</v>
      </c>
      <c r="L9076" t="s">
        <v>263</v>
      </c>
      <c r="M9076" t="s">
        <v>264</v>
      </c>
      <c r="N9076" t="s">
        <v>272</v>
      </c>
      <c r="O9076" t="s">
        <v>273</v>
      </c>
      <c r="P9076" t="s">
        <v>663</v>
      </c>
      <c r="Q9076" t="s">
        <v>664</v>
      </c>
      <c r="R9076">
        <v>150</v>
      </c>
      <c r="S9076">
        <v>2675</v>
      </c>
      <c r="T9076" t="s">
        <v>185</v>
      </c>
      <c r="U9076" t="s">
        <v>9306</v>
      </c>
      <c r="V9076" t="s">
        <v>354</v>
      </c>
      <c r="X9076" t="s">
        <v>15034</v>
      </c>
      <c r="Y9076" t="s">
        <v>355</v>
      </c>
      <c r="Z9076">
        <v>1</v>
      </c>
      <c r="AA9076">
        <v>0</v>
      </c>
      <c r="AB9076">
        <f t="shared" si="423"/>
        <v>1</v>
      </c>
      <c r="AD9076" t="s">
        <v>164</v>
      </c>
      <c r="AF9076">
        <v>0</v>
      </c>
      <c r="AG9076">
        <v>0</v>
      </c>
      <c r="AH9076">
        <v>0</v>
      </c>
      <c r="AI9076">
        <v>0</v>
      </c>
      <c r="AJ9076" s="1">
        <f>COUNTIF(A:A,A9076)</f>
        <v>1</v>
      </c>
      <c r="AK9076" s="3">
        <f t="shared" si="424"/>
        <v>1</v>
      </c>
      <c r="AL9076" s="1">
        <v>0.5</v>
      </c>
      <c r="AM9076" s="1">
        <f t="shared" si="425"/>
        <v>0.5</v>
      </c>
    </row>
    <row r="9077" spans="1:39" x14ac:dyDescent="0.25">
      <c r="A9077">
        <v>1258340</v>
      </c>
      <c r="B9077">
        <v>2024</v>
      </c>
      <c r="C9077" t="s">
        <v>34</v>
      </c>
      <c r="D9077" t="s">
        <v>35</v>
      </c>
      <c r="E9077" t="s">
        <v>36</v>
      </c>
      <c r="F9077" t="s">
        <v>37</v>
      </c>
      <c r="G9077" t="s">
        <v>38</v>
      </c>
      <c r="H9077">
        <v>4</v>
      </c>
      <c r="I9077">
        <v>1</v>
      </c>
      <c r="J9077">
        <v>1</v>
      </c>
      <c r="K9077">
        <v>24783</v>
      </c>
      <c r="L9077" t="s">
        <v>229</v>
      </c>
      <c r="M9077" t="s">
        <v>230</v>
      </c>
      <c r="N9077" t="s">
        <v>3518</v>
      </c>
      <c r="O9077" t="s">
        <v>3519</v>
      </c>
      <c r="R9077">
        <v>180</v>
      </c>
      <c r="S9077">
        <v>5618</v>
      </c>
      <c r="T9077" t="s">
        <v>45</v>
      </c>
      <c r="U9077" t="s">
        <v>1329</v>
      </c>
      <c r="V9077" t="s">
        <v>1330</v>
      </c>
      <c r="W9077" t="s">
        <v>1331</v>
      </c>
      <c r="X9077" t="s">
        <v>15035</v>
      </c>
      <c r="Y9077" t="s">
        <v>1333</v>
      </c>
      <c r="Z9077">
        <v>1</v>
      </c>
      <c r="AA9077">
        <v>1</v>
      </c>
      <c r="AB9077">
        <f t="shared" si="423"/>
        <v>2</v>
      </c>
      <c r="AC9077">
        <v>0.40799999999999997</v>
      </c>
      <c r="AD9077" t="s">
        <v>61</v>
      </c>
      <c r="AE9077" t="s">
        <v>1335</v>
      </c>
      <c r="AF9077">
        <v>0</v>
      </c>
      <c r="AG9077">
        <v>0</v>
      </c>
      <c r="AH9077">
        <v>0</v>
      </c>
      <c r="AI9077">
        <v>0</v>
      </c>
      <c r="AJ9077" s="1">
        <f>COUNTIF(A:A,A9077)</f>
        <v>1</v>
      </c>
      <c r="AK9077" s="3">
        <f t="shared" si="424"/>
        <v>1</v>
      </c>
      <c r="AL9077" s="1">
        <v>1</v>
      </c>
      <c r="AM9077" s="1">
        <f t="shared" si="425"/>
        <v>1</v>
      </c>
    </row>
    <row r="9078" spans="1:39" x14ac:dyDescent="0.25">
      <c r="A9078">
        <v>1258370</v>
      </c>
      <c r="B9078">
        <v>2024</v>
      </c>
      <c r="C9078" t="s">
        <v>34</v>
      </c>
      <c r="D9078" t="s">
        <v>35</v>
      </c>
      <c r="E9078" t="s">
        <v>36</v>
      </c>
      <c r="F9078" t="s">
        <v>37</v>
      </c>
      <c r="G9078" t="s">
        <v>38</v>
      </c>
      <c r="H9078">
        <v>1</v>
      </c>
      <c r="I9078">
        <v>1</v>
      </c>
      <c r="J9078">
        <v>1</v>
      </c>
      <c r="K9078">
        <v>24712</v>
      </c>
      <c r="L9078" t="s">
        <v>120</v>
      </c>
      <c r="M9078" t="s">
        <v>121</v>
      </c>
      <c r="N9078" t="s">
        <v>2501</v>
      </c>
      <c r="O9078" t="s">
        <v>2502</v>
      </c>
      <c r="P9078" t="s">
        <v>417</v>
      </c>
      <c r="Q9078" t="s">
        <v>2902</v>
      </c>
      <c r="R9078">
        <v>20</v>
      </c>
      <c r="S9078">
        <v>6171</v>
      </c>
      <c r="T9078" t="s">
        <v>55</v>
      </c>
      <c r="U9078" t="s">
        <v>3560</v>
      </c>
      <c r="V9078" t="s">
        <v>3561</v>
      </c>
      <c r="W9078" t="s">
        <v>3562</v>
      </c>
      <c r="X9078" t="s">
        <v>15036</v>
      </c>
      <c r="Y9078" t="s">
        <v>3563</v>
      </c>
      <c r="Z9078">
        <v>1</v>
      </c>
      <c r="AA9078">
        <v>1</v>
      </c>
      <c r="AB9078">
        <f t="shared" si="423"/>
        <v>2</v>
      </c>
      <c r="AC9078">
        <v>0.14799999999999999</v>
      </c>
      <c r="AD9078" t="s">
        <v>61</v>
      </c>
      <c r="AE9078" t="s">
        <v>1144</v>
      </c>
      <c r="AF9078">
        <v>0</v>
      </c>
      <c r="AG9078">
        <v>0</v>
      </c>
      <c r="AH9078">
        <v>0</v>
      </c>
      <c r="AI9078">
        <v>0</v>
      </c>
      <c r="AJ9078" s="1">
        <f>COUNTIF(A:A,A9078)</f>
        <v>1</v>
      </c>
      <c r="AK9078" s="3">
        <f t="shared" si="424"/>
        <v>1</v>
      </c>
      <c r="AL9078" s="1">
        <v>1</v>
      </c>
      <c r="AM9078" s="1">
        <f t="shared" si="425"/>
        <v>1</v>
      </c>
    </row>
    <row r="9079" spans="1:39" x14ac:dyDescent="0.25">
      <c r="A9079">
        <v>1258404</v>
      </c>
      <c r="B9079">
        <v>2024</v>
      </c>
      <c r="C9079" t="s">
        <v>34</v>
      </c>
      <c r="D9079" t="s">
        <v>35</v>
      </c>
      <c r="E9079" t="s">
        <v>36</v>
      </c>
      <c r="F9079" t="s">
        <v>37</v>
      </c>
      <c r="G9079" t="s">
        <v>38</v>
      </c>
      <c r="H9079">
        <v>6</v>
      </c>
      <c r="I9079">
        <v>1</v>
      </c>
      <c r="J9079">
        <v>1</v>
      </c>
      <c r="K9079">
        <v>24712</v>
      </c>
      <c r="L9079" t="s">
        <v>120</v>
      </c>
      <c r="M9079" t="s">
        <v>121</v>
      </c>
      <c r="N9079" t="s">
        <v>2501</v>
      </c>
      <c r="O9079" t="s">
        <v>2502</v>
      </c>
      <c r="P9079" t="s">
        <v>1139</v>
      </c>
      <c r="Q9079" t="s">
        <v>2918</v>
      </c>
      <c r="R9079">
        <v>20</v>
      </c>
      <c r="S9079">
        <v>6171</v>
      </c>
      <c r="T9079" t="s">
        <v>45</v>
      </c>
      <c r="U9079" t="s">
        <v>3512</v>
      </c>
      <c r="V9079" t="s">
        <v>3513</v>
      </c>
      <c r="W9079" t="s">
        <v>3514</v>
      </c>
      <c r="X9079" t="s">
        <v>15037</v>
      </c>
      <c r="Y9079" t="s">
        <v>1028</v>
      </c>
      <c r="Z9079">
        <v>1</v>
      </c>
      <c r="AA9079">
        <v>1</v>
      </c>
      <c r="AB9079">
        <f t="shared" si="423"/>
        <v>2</v>
      </c>
      <c r="AC9079">
        <v>0.10299999999999999</v>
      </c>
      <c r="AD9079" t="s">
        <v>61</v>
      </c>
      <c r="AE9079" t="s">
        <v>1751</v>
      </c>
      <c r="AF9079">
        <v>0</v>
      </c>
      <c r="AG9079">
        <v>0</v>
      </c>
      <c r="AH9079">
        <v>0</v>
      </c>
      <c r="AI9079">
        <v>0</v>
      </c>
      <c r="AJ9079" s="1">
        <f>COUNTIF(A:A,A9079)</f>
        <v>4</v>
      </c>
      <c r="AK9079" s="3">
        <f t="shared" si="424"/>
        <v>0.25</v>
      </c>
      <c r="AL9079" s="1">
        <v>1</v>
      </c>
      <c r="AM9079" s="1">
        <f t="shared" si="425"/>
        <v>0.25</v>
      </c>
    </row>
    <row r="9080" spans="1:39" x14ac:dyDescent="0.25">
      <c r="A9080">
        <v>1258404</v>
      </c>
      <c r="B9080">
        <v>2024</v>
      </c>
      <c r="C9080" t="s">
        <v>34</v>
      </c>
      <c r="D9080" t="s">
        <v>35</v>
      </c>
      <c r="E9080" t="s">
        <v>36</v>
      </c>
      <c r="F9080" t="s">
        <v>37</v>
      </c>
      <c r="G9080" t="s">
        <v>38</v>
      </c>
      <c r="H9080">
        <v>6</v>
      </c>
      <c r="I9080">
        <v>1</v>
      </c>
      <c r="J9080">
        <v>1</v>
      </c>
      <c r="K9080">
        <v>24712</v>
      </c>
      <c r="L9080" t="s">
        <v>120</v>
      </c>
      <c r="M9080" t="s">
        <v>121</v>
      </c>
      <c r="N9080" t="s">
        <v>2501</v>
      </c>
      <c r="O9080" t="s">
        <v>2502</v>
      </c>
      <c r="P9080" t="s">
        <v>417</v>
      </c>
      <c r="Q9080" t="s">
        <v>2902</v>
      </c>
      <c r="R9080">
        <v>20</v>
      </c>
      <c r="S9080">
        <v>6171</v>
      </c>
      <c r="T9080" t="s">
        <v>45</v>
      </c>
      <c r="U9080" t="s">
        <v>3512</v>
      </c>
      <c r="V9080" t="s">
        <v>3513</v>
      </c>
      <c r="W9080" t="s">
        <v>3514</v>
      </c>
      <c r="X9080" t="s">
        <v>15037</v>
      </c>
      <c r="Y9080" t="s">
        <v>1028</v>
      </c>
      <c r="Z9080">
        <v>1</v>
      </c>
      <c r="AA9080">
        <v>1</v>
      </c>
      <c r="AB9080">
        <f t="shared" si="423"/>
        <v>2</v>
      </c>
      <c r="AC9080">
        <v>0.10299999999999999</v>
      </c>
      <c r="AD9080" t="s">
        <v>61</v>
      </c>
      <c r="AE9080" t="s">
        <v>1751</v>
      </c>
      <c r="AF9080">
        <v>0</v>
      </c>
      <c r="AG9080">
        <v>0</v>
      </c>
      <c r="AH9080">
        <v>0</v>
      </c>
      <c r="AI9080">
        <v>0</v>
      </c>
      <c r="AJ9080" s="1">
        <f>COUNTIF(A:A,A9080)</f>
        <v>4</v>
      </c>
      <c r="AK9080" s="3">
        <f t="shared" si="424"/>
        <v>0.25</v>
      </c>
      <c r="AL9080" s="1">
        <v>1</v>
      </c>
      <c r="AM9080" s="1">
        <f t="shared" si="425"/>
        <v>0.25</v>
      </c>
    </row>
    <row r="9081" spans="1:39" x14ac:dyDescent="0.25">
      <c r="A9081">
        <v>1258404</v>
      </c>
      <c r="B9081">
        <v>2024</v>
      </c>
      <c r="C9081" t="s">
        <v>34</v>
      </c>
      <c r="D9081" t="s">
        <v>35</v>
      </c>
      <c r="E9081" t="s">
        <v>36</v>
      </c>
      <c r="F9081" t="s">
        <v>37</v>
      </c>
      <c r="G9081" t="s">
        <v>38</v>
      </c>
      <c r="H9081">
        <v>6</v>
      </c>
      <c r="I9081">
        <v>2</v>
      </c>
      <c r="J9081">
        <v>1</v>
      </c>
      <c r="K9081">
        <v>24712</v>
      </c>
      <c r="L9081" t="s">
        <v>120</v>
      </c>
      <c r="M9081" t="s">
        <v>121</v>
      </c>
      <c r="N9081" t="s">
        <v>2501</v>
      </c>
      <c r="O9081" t="s">
        <v>2502</v>
      </c>
      <c r="P9081" t="s">
        <v>2503</v>
      </c>
      <c r="Q9081" t="s">
        <v>2504</v>
      </c>
      <c r="R9081">
        <v>20</v>
      </c>
      <c r="S9081">
        <v>6171</v>
      </c>
      <c r="T9081" t="s">
        <v>45</v>
      </c>
      <c r="U9081" t="s">
        <v>3512</v>
      </c>
      <c r="V9081" t="s">
        <v>3513</v>
      </c>
      <c r="W9081" t="s">
        <v>3514</v>
      </c>
      <c r="X9081" t="s">
        <v>15037</v>
      </c>
      <c r="Y9081" t="s">
        <v>1028</v>
      </c>
      <c r="Z9081">
        <v>1</v>
      </c>
      <c r="AA9081">
        <v>1</v>
      </c>
      <c r="AB9081">
        <f t="shared" si="423"/>
        <v>2</v>
      </c>
      <c r="AC9081">
        <v>0.10299999999999999</v>
      </c>
      <c r="AD9081" t="s">
        <v>61</v>
      </c>
      <c r="AE9081" t="s">
        <v>1751</v>
      </c>
      <c r="AF9081">
        <v>0</v>
      </c>
      <c r="AG9081">
        <v>0</v>
      </c>
      <c r="AH9081">
        <v>1</v>
      </c>
      <c r="AI9081">
        <v>0</v>
      </c>
      <c r="AJ9081" s="1">
        <f>COUNTIF(A:A,A9081)</f>
        <v>4</v>
      </c>
      <c r="AK9081" s="3">
        <f t="shared" si="424"/>
        <v>0.25</v>
      </c>
      <c r="AL9081" s="1">
        <v>1</v>
      </c>
      <c r="AM9081" s="1">
        <f t="shared" si="425"/>
        <v>0.25</v>
      </c>
    </row>
    <row r="9082" spans="1:39" x14ac:dyDescent="0.25">
      <c r="A9082">
        <v>1258404</v>
      </c>
      <c r="B9082">
        <v>2024</v>
      </c>
      <c r="C9082" t="s">
        <v>34</v>
      </c>
      <c r="D9082" t="s">
        <v>35</v>
      </c>
      <c r="E9082" t="s">
        <v>36</v>
      </c>
      <c r="F9082" t="s">
        <v>37</v>
      </c>
      <c r="G9082" t="s">
        <v>38</v>
      </c>
      <c r="H9082">
        <v>6</v>
      </c>
      <c r="I9082">
        <v>1</v>
      </c>
      <c r="J9082">
        <v>1</v>
      </c>
      <c r="K9082">
        <v>24780</v>
      </c>
      <c r="L9082" t="s">
        <v>169</v>
      </c>
      <c r="M9082" t="s">
        <v>170</v>
      </c>
      <c r="N9082" t="s">
        <v>171</v>
      </c>
      <c r="O9082" t="s">
        <v>172</v>
      </c>
      <c r="P9082" t="s">
        <v>1028</v>
      </c>
      <c r="Q9082" t="s">
        <v>1029</v>
      </c>
      <c r="R9082">
        <v>20</v>
      </c>
      <c r="S9082">
        <v>6171</v>
      </c>
      <c r="T9082" t="s">
        <v>45</v>
      </c>
      <c r="U9082" t="s">
        <v>3512</v>
      </c>
      <c r="V9082" t="s">
        <v>3513</v>
      </c>
      <c r="W9082" t="s">
        <v>3514</v>
      </c>
      <c r="X9082" t="s">
        <v>15037</v>
      </c>
      <c r="Y9082" t="s">
        <v>1028</v>
      </c>
      <c r="Z9082">
        <v>1</v>
      </c>
      <c r="AA9082">
        <v>1</v>
      </c>
      <c r="AB9082">
        <f t="shared" si="423"/>
        <v>2</v>
      </c>
      <c r="AC9082">
        <v>0.10299999999999999</v>
      </c>
      <c r="AD9082" t="s">
        <v>61</v>
      </c>
      <c r="AE9082" t="s">
        <v>1751</v>
      </c>
      <c r="AF9082">
        <v>0</v>
      </c>
      <c r="AG9082">
        <v>0</v>
      </c>
      <c r="AH9082">
        <v>0</v>
      </c>
      <c r="AI9082">
        <v>0</v>
      </c>
      <c r="AJ9082" s="1">
        <f>COUNTIF(A:A,A9082)</f>
        <v>4</v>
      </c>
      <c r="AK9082" s="3">
        <f t="shared" si="424"/>
        <v>0.25</v>
      </c>
      <c r="AL9082" s="1">
        <v>1</v>
      </c>
      <c r="AM9082" s="1">
        <f t="shared" si="425"/>
        <v>0.25</v>
      </c>
    </row>
    <row r="9083" spans="1:39" x14ac:dyDescent="0.25">
      <c r="A9083">
        <v>1258426</v>
      </c>
      <c r="B9083">
        <v>2024</v>
      </c>
      <c r="C9083" t="s">
        <v>34</v>
      </c>
      <c r="D9083" t="s">
        <v>35</v>
      </c>
      <c r="E9083" t="s">
        <v>36</v>
      </c>
      <c r="F9083" t="s">
        <v>37</v>
      </c>
      <c r="G9083" t="s">
        <v>38</v>
      </c>
      <c r="H9083">
        <v>4</v>
      </c>
      <c r="I9083">
        <v>1</v>
      </c>
      <c r="J9083">
        <v>1</v>
      </c>
      <c r="K9083">
        <v>24712</v>
      </c>
      <c r="L9083" t="s">
        <v>120</v>
      </c>
      <c r="M9083" t="s">
        <v>121</v>
      </c>
      <c r="N9083" t="s">
        <v>461</v>
      </c>
      <c r="O9083" t="s">
        <v>462</v>
      </c>
      <c r="P9083" t="s">
        <v>2602</v>
      </c>
      <c r="Q9083" t="s">
        <v>2603</v>
      </c>
      <c r="R9083">
        <v>92</v>
      </c>
      <c r="S9083">
        <v>1217</v>
      </c>
      <c r="T9083" t="s">
        <v>55</v>
      </c>
      <c r="U9083" t="s">
        <v>15038</v>
      </c>
      <c r="V9083" t="s">
        <v>15039</v>
      </c>
      <c r="W9083" t="s">
        <v>15040</v>
      </c>
      <c r="X9083" t="s">
        <v>15041</v>
      </c>
      <c r="Y9083" t="s">
        <v>475</v>
      </c>
      <c r="Z9083">
        <v>1</v>
      </c>
      <c r="AA9083">
        <v>1</v>
      </c>
      <c r="AB9083">
        <f t="shared" si="423"/>
        <v>2</v>
      </c>
      <c r="AC9083">
        <v>0.24</v>
      </c>
      <c r="AD9083" t="s">
        <v>164</v>
      </c>
      <c r="AE9083" t="s">
        <v>729</v>
      </c>
      <c r="AF9083">
        <v>0</v>
      </c>
      <c r="AG9083">
        <v>0</v>
      </c>
      <c r="AH9083">
        <v>0</v>
      </c>
      <c r="AI9083">
        <v>0</v>
      </c>
      <c r="AJ9083" s="1">
        <f>COUNTIF(A:A,A9083)</f>
        <v>2</v>
      </c>
      <c r="AK9083" s="3">
        <f t="shared" si="424"/>
        <v>0.5</v>
      </c>
      <c r="AL9083" s="1">
        <v>0.5</v>
      </c>
      <c r="AM9083" s="1">
        <f t="shared" si="425"/>
        <v>0.25</v>
      </c>
    </row>
    <row r="9084" spans="1:39" x14ac:dyDescent="0.25">
      <c r="A9084">
        <v>1258426</v>
      </c>
      <c r="B9084">
        <v>2024</v>
      </c>
      <c r="C9084" t="s">
        <v>34</v>
      </c>
      <c r="D9084" t="s">
        <v>35</v>
      </c>
      <c r="E9084" t="s">
        <v>36</v>
      </c>
      <c r="F9084" t="s">
        <v>37</v>
      </c>
      <c r="G9084" t="s">
        <v>38</v>
      </c>
      <c r="H9084">
        <v>4</v>
      </c>
      <c r="I9084">
        <v>1</v>
      </c>
      <c r="J9084">
        <v>1</v>
      </c>
      <c r="K9084">
        <v>24712</v>
      </c>
      <c r="L9084" t="s">
        <v>120</v>
      </c>
      <c r="M9084" t="s">
        <v>121</v>
      </c>
      <c r="N9084" t="s">
        <v>212</v>
      </c>
      <c r="O9084" t="s">
        <v>213</v>
      </c>
      <c r="P9084" t="s">
        <v>552</v>
      </c>
      <c r="Q9084" t="s">
        <v>553</v>
      </c>
      <c r="R9084">
        <v>92</v>
      </c>
      <c r="S9084">
        <v>1217</v>
      </c>
      <c r="T9084" t="s">
        <v>55</v>
      </c>
      <c r="U9084" t="s">
        <v>15038</v>
      </c>
      <c r="V9084" t="s">
        <v>15039</v>
      </c>
      <c r="W9084" t="s">
        <v>15040</v>
      </c>
      <c r="X9084" t="s">
        <v>15041</v>
      </c>
      <c r="Y9084" t="s">
        <v>475</v>
      </c>
      <c r="Z9084">
        <v>1</v>
      </c>
      <c r="AA9084">
        <v>1</v>
      </c>
      <c r="AB9084">
        <f t="shared" si="423"/>
        <v>2</v>
      </c>
      <c r="AC9084">
        <v>0.24</v>
      </c>
      <c r="AD9084" t="s">
        <v>164</v>
      </c>
      <c r="AE9084" t="s">
        <v>729</v>
      </c>
      <c r="AF9084">
        <v>0</v>
      </c>
      <c r="AG9084">
        <v>0</v>
      </c>
      <c r="AH9084">
        <v>0</v>
      </c>
      <c r="AI9084">
        <v>0</v>
      </c>
      <c r="AJ9084" s="1">
        <f>COUNTIF(A:A,A9084)</f>
        <v>2</v>
      </c>
      <c r="AK9084" s="3">
        <f t="shared" si="424"/>
        <v>0.5</v>
      </c>
      <c r="AL9084" s="1">
        <v>0.5</v>
      </c>
      <c r="AM9084" s="1">
        <f t="shared" si="425"/>
        <v>0.25</v>
      </c>
    </row>
    <row r="9085" spans="1:39" x14ac:dyDescent="0.25">
      <c r="A9085">
        <v>1258483</v>
      </c>
      <c r="B9085">
        <v>2024</v>
      </c>
      <c r="C9085" t="s">
        <v>34</v>
      </c>
      <c r="D9085" t="s">
        <v>35</v>
      </c>
      <c r="E9085" t="s">
        <v>36</v>
      </c>
      <c r="F9085" t="s">
        <v>37</v>
      </c>
      <c r="G9085" t="s">
        <v>63</v>
      </c>
      <c r="H9085">
        <v>3</v>
      </c>
      <c r="I9085">
        <v>1</v>
      </c>
      <c r="J9085">
        <v>1</v>
      </c>
      <c r="K9085">
        <v>24791</v>
      </c>
      <c r="L9085" t="s">
        <v>39</v>
      </c>
      <c r="M9085" t="s">
        <v>40</v>
      </c>
      <c r="N9085" t="s">
        <v>171</v>
      </c>
      <c r="O9085" t="s">
        <v>1767</v>
      </c>
      <c r="P9085" t="s">
        <v>374</v>
      </c>
      <c r="Q9085" t="s">
        <v>2249</v>
      </c>
      <c r="R9085">
        <v>10</v>
      </c>
      <c r="S9085">
        <v>7605</v>
      </c>
      <c r="T9085" t="s">
        <v>55</v>
      </c>
      <c r="U9085" t="s">
        <v>6398</v>
      </c>
      <c r="V9085" t="s">
        <v>6399</v>
      </c>
      <c r="Y9085" t="s">
        <v>6400</v>
      </c>
      <c r="Z9085">
        <v>1</v>
      </c>
      <c r="AA9085">
        <v>1</v>
      </c>
      <c r="AB9085">
        <f t="shared" si="423"/>
        <v>2</v>
      </c>
      <c r="AC9085">
        <v>7.9000000000000001E-2</v>
      </c>
      <c r="AD9085" t="s">
        <v>164</v>
      </c>
      <c r="AE9085" t="s">
        <v>1144</v>
      </c>
      <c r="AF9085">
        <v>1</v>
      </c>
      <c r="AG9085">
        <v>0</v>
      </c>
      <c r="AH9085">
        <v>0</v>
      </c>
      <c r="AI9085">
        <v>0</v>
      </c>
      <c r="AJ9085" s="1">
        <f>COUNTIF(A:A,A9085)</f>
        <v>2</v>
      </c>
      <c r="AK9085" s="3">
        <f t="shared" si="424"/>
        <v>0.5</v>
      </c>
      <c r="AL9085" s="1">
        <v>0.5</v>
      </c>
      <c r="AM9085" s="1">
        <f t="shared" si="425"/>
        <v>0.25</v>
      </c>
    </row>
    <row r="9086" spans="1:39" x14ac:dyDescent="0.25">
      <c r="A9086">
        <v>1258483</v>
      </c>
      <c r="B9086">
        <v>2024</v>
      </c>
      <c r="C9086" t="s">
        <v>34</v>
      </c>
      <c r="D9086" t="s">
        <v>35</v>
      </c>
      <c r="E9086" t="s">
        <v>36</v>
      </c>
      <c r="F9086" t="s">
        <v>37</v>
      </c>
      <c r="G9086" t="s">
        <v>63</v>
      </c>
      <c r="H9086">
        <v>3</v>
      </c>
      <c r="I9086">
        <v>2</v>
      </c>
      <c r="J9086">
        <v>1</v>
      </c>
      <c r="K9086">
        <v>24780</v>
      </c>
      <c r="L9086" t="s">
        <v>169</v>
      </c>
      <c r="M9086" t="s">
        <v>170</v>
      </c>
      <c r="N9086" t="s">
        <v>248</v>
      </c>
      <c r="O9086" t="s">
        <v>249</v>
      </c>
      <c r="P9086" t="s">
        <v>1299</v>
      </c>
      <c r="Q9086" t="s">
        <v>1300</v>
      </c>
      <c r="R9086">
        <v>10</v>
      </c>
      <c r="S9086">
        <v>7605</v>
      </c>
      <c r="T9086" t="s">
        <v>55</v>
      </c>
      <c r="U9086" t="s">
        <v>6398</v>
      </c>
      <c r="V9086" t="s">
        <v>6399</v>
      </c>
      <c r="Y9086" t="s">
        <v>6400</v>
      </c>
      <c r="Z9086">
        <v>1</v>
      </c>
      <c r="AA9086">
        <v>1</v>
      </c>
      <c r="AB9086">
        <f t="shared" si="423"/>
        <v>2</v>
      </c>
      <c r="AC9086">
        <v>7.9000000000000001E-2</v>
      </c>
      <c r="AD9086" t="s">
        <v>164</v>
      </c>
      <c r="AE9086" t="s">
        <v>1144</v>
      </c>
      <c r="AF9086">
        <v>2</v>
      </c>
      <c r="AG9086">
        <v>0</v>
      </c>
      <c r="AH9086">
        <v>0</v>
      </c>
      <c r="AI9086">
        <v>0</v>
      </c>
      <c r="AJ9086" s="1">
        <f>COUNTIF(A:A,A9086)</f>
        <v>2</v>
      </c>
      <c r="AK9086" s="3">
        <f t="shared" si="424"/>
        <v>0.5</v>
      </c>
      <c r="AL9086" s="1">
        <v>0.5</v>
      </c>
      <c r="AM9086" s="1">
        <f t="shared" si="425"/>
        <v>0.25</v>
      </c>
    </row>
    <row r="9087" spans="1:39" x14ac:dyDescent="0.25">
      <c r="A9087">
        <v>1258504</v>
      </c>
      <c r="B9087">
        <v>2024</v>
      </c>
      <c r="C9087" t="s">
        <v>34</v>
      </c>
      <c r="D9087" t="s">
        <v>35</v>
      </c>
      <c r="E9087" t="s">
        <v>36</v>
      </c>
      <c r="F9087" t="s">
        <v>37</v>
      </c>
      <c r="G9087" t="s">
        <v>38</v>
      </c>
      <c r="H9087">
        <v>2</v>
      </c>
      <c r="I9087">
        <v>2</v>
      </c>
      <c r="J9087">
        <v>1</v>
      </c>
      <c r="K9087">
        <v>26489</v>
      </c>
      <c r="L9087" t="s">
        <v>263</v>
      </c>
      <c r="M9087" t="s">
        <v>264</v>
      </c>
      <c r="N9087" t="s">
        <v>1699</v>
      </c>
      <c r="O9087" t="s">
        <v>1700</v>
      </c>
      <c r="P9087" t="s">
        <v>7057</v>
      </c>
      <c r="Q9087" t="s">
        <v>7058</v>
      </c>
      <c r="R9087">
        <v>50</v>
      </c>
      <c r="S9087">
        <v>3507</v>
      </c>
      <c r="T9087" t="s">
        <v>45</v>
      </c>
      <c r="U9087" t="s">
        <v>6586</v>
      </c>
      <c r="V9087" t="s">
        <v>6587</v>
      </c>
      <c r="Y9087" t="s">
        <v>6588</v>
      </c>
      <c r="Z9087">
        <v>1</v>
      </c>
      <c r="AA9087">
        <v>0</v>
      </c>
      <c r="AB9087">
        <f t="shared" si="423"/>
        <v>1</v>
      </c>
      <c r="AD9087" t="s">
        <v>164</v>
      </c>
      <c r="AF9087">
        <v>0</v>
      </c>
      <c r="AG9087">
        <v>0</v>
      </c>
      <c r="AH9087">
        <v>0</v>
      </c>
      <c r="AI9087">
        <v>0</v>
      </c>
      <c r="AJ9087" s="1">
        <f>COUNTIF(A:A,A9087)</f>
        <v>1</v>
      </c>
      <c r="AK9087" s="3">
        <f t="shared" si="424"/>
        <v>1</v>
      </c>
      <c r="AL9087" s="1">
        <v>0.5</v>
      </c>
      <c r="AM9087" s="1">
        <f t="shared" si="425"/>
        <v>0.5</v>
      </c>
    </row>
    <row r="9088" spans="1:39" x14ac:dyDescent="0.25">
      <c r="A9088">
        <v>1258520</v>
      </c>
      <c r="B9088">
        <v>2024</v>
      </c>
      <c r="C9088" t="s">
        <v>34</v>
      </c>
      <c r="D9088" t="s">
        <v>35</v>
      </c>
      <c r="E9088" t="s">
        <v>36</v>
      </c>
      <c r="F9088" t="s">
        <v>37</v>
      </c>
      <c r="G9088" t="s">
        <v>38</v>
      </c>
      <c r="H9088">
        <v>4</v>
      </c>
      <c r="I9088">
        <v>2</v>
      </c>
      <c r="J9088">
        <v>1</v>
      </c>
      <c r="K9088">
        <v>24793</v>
      </c>
      <c r="L9088" t="s">
        <v>64</v>
      </c>
      <c r="M9088" t="s">
        <v>65</v>
      </c>
      <c r="N9088" t="s">
        <v>66</v>
      </c>
      <c r="O9088" t="s">
        <v>67</v>
      </c>
      <c r="P9088" t="s">
        <v>68</v>
      </c>
      <c r="Q9088" t="s">
        <v>69</v>
      </c>
      <c r="R9088">
        <v>140</v>
      </c>
      <c r="S9088">
        <v>2381</v>
      </c>
      <c r="T9088" t="s">
        <v>45</v>
      </c>
      <c r="U9088" t="s">
        <v>980</v>
      </c>
      <c r="V9088" t="s">
        <v>981</v>
      </c>
      <c r="X9088" t="s">
        <v>15042</v>
      </c>
      <c r="Y9088" t="s">
        <v>129</v>
      </c>
      <c r="Z9088">
        <v>1</v>
      </c>
      <c r="AA9088">
        <v>1</v>
      </c>
      <c r="AB9088">
        <f t="shared" si="423"/>
        <v>2</v>
      </c>
      <c r="AC9088">
        <v>0.52400000000000002</v>
      </c>
      <c r="AD9088" t="s">
        <v>51</v>
      </c>
      <c r="AE9088" t="s">
        <v>983</v>
      </c>
      <c r="AF9088">
        <v>0</v>
      </c>
      <c r="AG9088">
        <v>0</v>
      </c>
      <c r="AH9088">
        <v>0</v>
      </c>
      <c r="AI9088">
        <v>0</v>
      </c>
      <c r="AJ9088" s="1">
        <f>COUNTIF(A:A,A9088)</f>
        <v>2</v>
      </c>
      <c r="AK9088" s="3">
        <f t="shared" si="424"/>
        <v>0.5</v>
      </c>
      <c r="AL9088" s="1">
        <v>4</v>
      </c>
      <c r="AM9088" s="1">
        <f t="shared" si="425"/>
        <v>2</v>
      </c>
    </row>
    <row r="9089" spans="1:39" x14ac:dyDescent="0.25">
      <c r="A9089">
        <v>1258520</v>
      </c>
      <c r="B9089">
        <v>2024</v>
      </c>
      <c r="C9089" t="s">
        <v>34</v>
      </c>
      <c r="D9089" t="s">
        <v>35</v>
      </c>
      <c r="E9089" t="s">
        <v>36</v>
      </c>
      <c r="F9089" t="s">
        <v>37</v>
      </c>
      <c r="G9089" t="s">
        <v>38</v>
      </c>
      <c r="H9089">
        <v>4</v>
      </c>
      <c r="I9089">
        <v>2</v>
      </c>
      <c r="J9089">
        <v>1</v>
      </c>
      <c r="K9089">
        <v>24793</v>
      </c>
      <c r="L9089" t="s">
        <v>64</v>
      </c>
      <c r="M9089" t="s">
        <v>65</v>
      </c>
      <c r="N9089" t="s">
        <v>66</v>
      </c>
      <c r="O9089" t="s">
        <v>67</v>
      </c>
      <c r="P9089" t="s">
        <v>402</v>
      </c>
      <c r="Q9089" t="s">
        <v>403</v>
      </c>
      <c r="R9089">
        <v>140</v>
      </c>
      <c r="S9089">
        <v>2381</v>
      </c>
      <c r="T9089" t="s">
        <v>45</v>
      </c>
      <c r="U9089" t="s">
        <v>980</v>
      </c>
      <c r="V9089" t="s">
        <v>981</v>
      </c>
      <c r="X9089" t="s">
        <v>15042</v>
      </c>
      <c r="Y9089" t="s">
        <v>129</v>
      </c>
      <c r="Z9089">
        <v>1</v>
      </c>
      <c r="AA9089">
        <v>1</v>
      </c>
      <c r="AB9089">
        <f t="shared" ref="AB9089:AB9152" si="426">Z9089+AA9089</f>
        <v>2</v>
      </c>
      <c r="AC9089">
        <v>0.52400000000000002</v>
      </c>
      <c r="AD9089" t="s">
        <v>51</v>
      </c>
      <c r="AE9089" t="s">
        <v>983</v>
      </c>
      <c r="AF9089">
        <v>0</v>
      </c>
      <c r="AG9089">
        <v>0</v>
      </c>
      <c r="AH9089">
        <v>0</v>
      </c>
      <c r="AI9089">
        <v>0</v>
      </c>
      <c r="AJ9089" s="1">
        <f>COUNTIF(A:A,A9089)</f>
        <v>2</v>
      </c>
      <c r="AK9089" s="3">
        <f t="shared" ref="AK9089:AK9152" si="427">1/AJ9089</f>
        <v>0.5</v>
      </c>
      <c r="AL9089" s="1">
        <v>4</v>
      </c>
      <c r="AM9089" s="1">
        <f t="shared" ref="AM9089:AM9152" si="428">AK9089*AL9089</f>
        <v>2</v>
      </c>
    </row>
    <row r="9090" spans="1:39" x14ac:dyDescent="0.25">
      <c r="A9090">
        <v>1258531</v>
      </c>
      <c r="B9090">
        <v>2024</v>
      </c>
      <c r="C9090" t="s">
        <v>34</v>
      </c>
      <c r="D9090" t="s">
        <v>35</v>
      </c>
      <c r="E9090" t="s">
        <v>36</v>
      </c>
      <c r="F9090" t="s">
        <v>37</v>
      </c>
      <c r="G9090" t="s">
        <v>38</v>
      </c>
      <c r="H9090">
        <v>4</v>
      </c>
      <c r="I9090">
        <v>3</v>
      </c>
      <c r="J9090">
        <v>1</v>
      </c>
      <c r="K9090">
        <v>26489</v>
      </c>
      <c r="L9090" t="s">
        <v>263</v>
      </c>
      <c r="M9090" t="s">
        <v>264</v>
      </c>
      <c r="N9090" t="s">
        <v>272</v>
      </c>
      <c r="O9090" t="s">
        <v>273</v>
      </c>
      <c r="P9090" t="s">
        <v>1463</v>
      </c>
      <c r="Q9090" t="s">
        <v>1464</v>
      </c>
      <c r="R9090">
        <v>150</v>
      </c>
      <c r="S9090">
        <v>2675</v>
      </c>
      <c r="T9090" t="s">
        <v>45</v>
      </c>
      <c r="U9090" t="s">
        <v>12146</v>
      </c>
      <c r="V9090" t="s">
        <v>12147</v>
      </c>
      <c r="W9090" t="s">
        <v>12148</v>
      </c>
      <c r="X9090" t="s">
        <v>15043</v>
      </c>
      <c r="Y9090" t="s">
        <v>242</v>
      </c>
      <c r="Z9090">
        <v>1</v>
      </c>
      <c r="AA9090">
        <v>1</v>
      </c>
      <c r="AB9090">
        <f t="shared" si="426"/>
        <v>2</v>
      </c>
      <c r="AC9090">
        <v>1.3240000000000001</v>
      </c>
      <c r="AD9090" t="s">
        <v>108</v>
      </c>
      <c r="AE9090" t="s">
        <v>902</v>
      </c>
      <c r="AF9090">
        <v>0</v>
      </c>
      <c r="AG9090">
        <v>0</v>
      </c>
      <c r="AH9090">
        <v>0</v>
      </c>
      <c r="AI9090">
        <v>0</v>
      </c>
      <c r="AJ9090" s="1">
        <f>COUNTIF(A:A,A9090)</f>
        <v>1</v>
      </c>
      <c r="AK9090" s="3">
        <f t="shared" si="427"/>
        <v>1</v>
      </c>
      <c r="AL9090" s="1">
        <v>6</v>
      </c>
      <c r="AM9090" s="1">
        <f t="shared" si="428"/>
        <v>6</v>
      </c>
    </row>
    <row r="9091" spans="1:39" x14ac:dyDescent="0.25">
      <c r="A9091">
        <v>1258596</v>
      </c>
      <c r="B9091">
        <v>2024</v>
      </c>
      <c r="C9091" t="s">
        <v>183</v>
      </c>
      <c r="D9091" t="s">
        <v>35</v>
      </c>
      <c r="E9091" t="s">
        <v>184</v>
      </c>
      <c r="F9091" t="s">
        <v>37</v>
      </c>
      <c r="G9091" t="s">
        <v>38</v>
      </c>
      <c r="H9091">
        <v>3</v>
      </c>
      <c r="I9091">
        <v>1</v>
      </c>
      <c r="J9091">
        <v>1</v>
      </c>
      <c r="K9091">
        <v>24712</v>
      </c>
      <c r="L9091" t="s">
        <v>120</v>
      </c>
      <c r="M9091" t="s">
        <v>121</v>
      </c>
      <c r="N9091" t="s">
        <v>122</v>
      </c>
      <c r="O9091" t="s">
        <v>123</v>
      </c>
      <c r="P9091" t="s">
        <v>853</v>
      </c>
      <c r="Q9091" t="s">
        <v>854</v>
      </c>
      <c r="R9091">
        <v>160</v>
      </c>
      <c r="S9091">
        <v>6213</v>
      </c>
      <c r="T9091" t="s">
        <v>185</v>
      </c>
      <c r="U9091" t="s">
        <v>9461</v>
      </c>
      <c r="X9091" t="s">
        <v>15044</v>
      </c>
      <c r="Y9091" t="s">
        <v>242</v>
      </c>
      <c r="Z9091">
        <v>1</v>
      </c>
      <c r="AA9091">
        <v>0</v>
      </c>
      <c r="AB9091">
        <f t="shared" si="426"/>
        <v>1</v>
      </c>
      <c r="AD9091" t="s">
        <v>164</v>
      </c>
      <c r="AF9091">
        <v>0</v>
      </c>
      <c r="AG9091">
        <v>0</v>
      </c>
      <c r="AH9091">
        <v>0</v>
      </c>
      <c r="AI9091">
        <v>0</v>
      </c>
      <c r="AJ9091" s="1">
        <f>COUNTIF(A:A,A9091)</f>
        <v>2</v>
      </c>
      <c r="AK9091" s="3">
        <f t="shared" si="427"/>
        <v>0.5</v>
      </c>
      <c r="AL9091" s="1">
        <v>0.5</v>
      </c>
      <c r="AM9091" s="1">
        <f t="shared" si="428"/>
        <v>0.25</v>
      </c>
    </row>
    <row r="9092" spans="1:39" x14ac:dyDescent="0.25">
      <c r="A9092">
        <v>1258596</v>
      </c>
      <c r="B9092">
        <v>2024</v>
      </c>
      <c r="C9092" t="s">
        <v>183</v>
      </c>
      <c r="D9092" t="s">
        <v>35</v>
      </c>
      <c r="E9092" t="s">
        <v>184</v>
      </c>
      <c r="F9092" t="s">
        <v>37</v>
      </c>
      <c r="G9092" t="s">
        <v>38</v>
      </c>
      <c r="H9092">
        <v>3</v>
      </c>
      <c r="I9092">
        <v>1</v>
      </c>
      <c r="J9092">
        <v>1</v>
      </c>
      <c r="K9092">
        <v>24712</v>
      </c>
      <c r="L9092" t="s">
        <v>120</v>
      </c>
      <c r="M9092" t="s">
        <v>121</v>
      </c>
      <c r="N9092" t="s">
        <v>122</v>
      </c>
      <c r="O9092" t="s">
        <v>123</v>
      </c>
      <c r="P9092" t="s">
        <v>124</v>
      </c>
      <c r="Q9092" t="s">
        <v>125</v>
      </c>
      <c r="R9092">
        <v>160</v>
      </c>
      <c r="S9092">
        <v>6213</v>
      </c>
      <c r="T9092" t="s">
        <v>185</v>
      </c>
      <c r="U9092" t="s">
        <v>9461</v>
      </c>
      <c r="X9092" t="s">
        <v>15044</v>
      </c>
      <c r="Y9092" t="s">
        <v>242</v>
      </c>
      <c r="Z9092">
        <v>1</v>
      </c>
      <c r="AA9092">
        <v>0</v>
      </c>
      <c r="AB9092">
        <f t="shared" si="426"/>
        <v>1</v>
      </c>
      <c r="AD9092" t="s">
        <v>164</v>
      </c>
      <c r="AF9092">
        <v>0</v>
      </c>
      <c r="AG9092">
        <v>0</v>
      </c>
      <c r="AH9092">
        <v>0</v>
      </c>
      <c r="AI9092">
        <v>0</v>
      </c>
      <c r="AJ9092" s="1">
        <f>COUNTIF(A:A,A9092)</f>
        <v>2</v>
      </c>
      <c r="AK9092" s="3">
        <f t="shared" si="427"/>
        <v>0.5</v>
      </c>
      <c r="AL9092" s="1">
        <v>0.5</v>
      </c>
      <c r="AM9092" s="1">
        <f t="shared" si="428"/>
        <v>0.25</v>
      </c>
    </row>
    <row r="9093" spans="1:39" x14ac:dyDescent="0.25">
      <c r="A9093">
        <v>1258604</v>
      </c>
      <c r="B9093">
        <v>2024</v>
      </c>
      <c r="C9093" t="s">
        <v>34</v>
      </c>
      <c r="D9093" t="s">
        <v>35</v>
      </c>
      <c r="E9093" t="s">
        <v>36</v>
      </c>
      <c r="F9093" t="s">
        <v>37</v>
      </c>
      <c r="G9093" t="s">
        <v>38</v>
      </c>
      <c r="H9093">
        <v>9</v>
      </c>
      <c r="I9093">
        <v>1</v>
      </c>
      <c r="J9093">
        <v>1</v>
      </c>
      <c r="K9093">
        <v>24757</v>
      </c>
      <c r="L9093" t="s">
        <v>133</v>
      </c>
      <c r="M9093" t="s">
        <v>134</v>
      </c>
      <c r="N9093" t="s">
        <v>437</v>
      </c>
      <c r="P9093" t="s">
        <v>438</v>
      </c>
      <c r="R9093">
        <v>130</v>
      </c>
      <c r="S9093">
        <v>1536</v>
      </c>
      <c r="T9093" t="s">
        <v>45</v>
      </c>
      <c r="U9093" t="s">
        <v>11981</v>
      </c>
      <c r="V9093" t="s">
        <v>11982</v>
      </c>
      <c r="W9093" t="s">
        <v>11983</v>
      </c>
      <c r="X9093" t="s">
        <v>15045</v>
      </c>
      <c r="Y9093" t="s">
        <v>141</v>
      </c>
      <c r="Z9093">
        <v>1</v>
      </c>
      <c r="AA9093">
        <v>1</v>
      </c>
      <c r="AB9093">
        <f t="shared" si="426"/>
        <v>2</v>
      </c>
      <c r="AC9093">
        <v>1.538</v>
      </c>
      <c r="AD9093" t="s">
        <v>108</v>
      </c>
      <c r="AE9093" t="s">
        <v>228</v>
      </c>
      <c r="AF9093">
        <v>0</v>
      </c>
      <c r="AG9093">
        <v>0</v>
      </c>
      <c r="AH9093">
        <v>0</v>
      </c>
      <c r="AI9093">
        <v>0</v>
      </c>
      <c r="AJ9093" s="1">
        <f>COUNTIF(A:A,A9093)</f>
        <v>1</v>
      </c>
      <c r="AK9093" s="3">
        <f t="shared" si="427"/>
        <v>1</v>
      </c>
      <c r="AL9093" s="1">
        <v>6</v>
      </c>
      <c r="AM9093" s="1">
        <f t="shared" si="428"/>
        <v>6</v>
      </c>
    </row>
    <row r="9094" spans="1:39" x14ac:dyDescent="0.25">
      <c r="A9094">
        <v>1258610</v>
      </c>
      <c r="B9094">
        <v>2024</v>
      </c>
      <c r="C9094" t="s">
        <v>34</v>
      </c>
      <c r="D9094" t="s">
        <v>35</v>
      </c>
      <c r="E9094" t="s">
        <v>36</v>
      </c>
      <c r="F9094" t="s">
        <v>37</v>
      </c>
      <c r="G9094" t="s">
        <v>63</v>
      </c>
      <c r="H9094">
        <v>3</v>
      </c>
      <c r="I9094">
        <v>1</v>
      </c>
      <c r="J9094">
        <v>1</v>
      </c>
      <c r="K9094">
        <v>24811</v>
      </c>
      <c r="L9094" t="s">
        <v>595</v>
      </c>
      <c r="M9094" t="s">
        <v>596</v>
      </c>
      <c r="N9094" t="s">
        <v>1181</v>
      </c>
      <c r="O9094" t="s">
        <v>1182</v>
      </c>
      <c r="P9094" t="s">
        <v>2513</v>
      </c>
      <c r="Q9094" t="s">
        <v>2514</v>
      </c>
      <c r="R9094">
        <v>240</v>
      </c>
      <c r="S9094">
        <v>1113</v>
      </c>
      <c r="T9094" t="s">
        <v>45</v>
      </c>
      <c r="U9094" t="s">
        <v>8671</v>
      </c>
      <c r="V9094" t="s">
        <v>8672</v>
      </c>
      <c r="X9094" t="s">
        <v>15046</v>
      </c>
      <c r="Y9094" t="s">
        <v>8674</v>
      </c>
      <c r="Z9094">
        <v>1</v>
      </c>
      <c r="AA9094">
        <v>0</v>
      </c>
      <c r="AB9094">
        <f t="shared" si="426"/>
        <v>1</v>
      </c>
      <c r="AD9094" t="s">
        <v>164</v>
      </c>
      <c r="AF9094">
        <v>0</v>
      </c>
      <c r="AG9094">
        <v>0</v>
      </c>
      <c r="AH9094">
        <v>0</v>
      </c>
      <c r="AI9094">
        <v>0</v>
      </c>
      <c r="AJ9094" s="1">
        <f>COUNTIF(A:A,A9094)</f>
        <v>1</v>
      </c>
      <c r="AK9094" s="3">
        <f t="shared" si="427"/>
        <v>1</v>
      </c>
      <c r="AL9094" s="1">
        <v>0.5</v>
      </c>
      <c r="AM9094" s="1">
        <f t="shared" si="428"/>
        <v>0.5</v>
      </c>
    </row>
    <row r="9095" spans="1:39" x14ac:dyDescent="0.25">
      <c r="A9095">
        <v>1258632</v>
      </c>
      <c r="B9095">
        <v>2024</v>
      </c>
      <c r="C9095" t="s">
        <v>34</v>
      </c>
      <c r="D9095" t="s">
        <v>35</v>
      </c>
      <c r="E9095" t="s">
        <v>36</v>
      </c>
      <c r="F9095" t="s">
        <v>37</v>
      </c>
      <c r="G9095" t="s">
        <v>38</v>
      </c>
      <c r="H9095">
        <v>2</v>
      </c>
      <c r="I9095">
        <v>2</v>
      </c>
      <c r="J9095">
        <v>1</v>
      </c>
      <c r="K9095">
        <v>24793</v>
      </c>
      <c r="L9095" t="s">
        <v>64</v>
      </c>
      <c r="M9095" t="s">
        <v>65</v>
      </c>
      <c r="N9095" t="s">
        <v>143</v>
      </c>
      <c r="O9095" t="s">
        <v>144</v>
      </c>
      <c r="P9095" t="s">
        <v>360</v>
      </c>
      <c r="Q9095" t="s">
        <v>361</v>
      </c>
      <c r="R9095">
        <v>80</v>
      </c>
      <c r="S9095">
        <v>6213</v>
      </c>
      <c r="T9095" t="s">
        <v>45</v>
      </c>
      <c r="U9095" t="s">
        <v>295</v>
      </c>
      <c r="V9095" t="s">
        <v>296</v>
      </c>
      <c r="X9095" t="s">
        <v>15047</v>
      </c>
      <c r="Y9095" t="s">
        <v>298</v>
      </c>
      <c r="Z9095">
        <v>0</v>
      </c>
      <c r="AA9095">
        <v>1</v>
      </c>
      <c r="AB9095">
        <f t="shared" si="426"/>
        <v>1</v>
      </c>
      <c r="AC9095">
        <v>0.17100000000000001</v>
      </c>
      <c r="AD9095" t="s">
        <v>164</v>
      </c>
      <c r="AE9095" t="s">
        <v>119</v>
      </c>
      <c r="AF9095">
        <v>1</v>
      </c>
      <c r="AG9095">
        <v>0</v>
      </c>
      <c r="AH9095">
        <v>0</v>
      </c>
      <c r="AI9095">
        <v>0</v>
      </c>
      <c r="AJ9095" s="1">
        <f>COUNTIF(A:A,A9095)</f>
        <v>1</v>
      </c>
      <c r="AK9095" s="3">
        <f t="shared" si="427"/>
        <v>1</v>
      </c>
      <c r="AL9095" s="1">
        <v>0.5</v>
      </c>
      <c r="AM9095" s="1">
        <f t="shared" si="428"/>
        <v>0.5</v>
      </c>
    </row>
    <row r="9096" spans="1:39" x14ac:dyDescent="0.25">
      <c r="A9096">
        <v>1258639</v>
      </c>
      <c r="B9096">
        <v>2024</v>
      </c>
      <c r="C9096" t="s">
        <v>183</v>
      </c>
      <c r="D9096" t="s">
        <v>35</v>
      </c>
      <c r="E9096" t="s">
        <v>184</v>
      </c>
      <c r="F9096" t="s">
        <v>37</v>
      </c>
      <c r="G9096" t="s">
        <v>38</v>
      </c>
      <c r="H9096">
        <v>6</v>
      </c>
      <c r="I9096">
        <v>1</v>
      </c>
      <c r="J9096">
        <v>1</v>
      </c>
      <c r="K9096">
        <v>24792</v>
      </c>
      <c r="L9096" t="s">
        <v>70</v>
      </c>
      <c r="M9096" t="s">
        <v>71</v>
      </c>
      <c r="N9096" t="s">
        <v>88</v>
      </c>
      <c r="O9096" t="s">
        <v>89</v>
      </c>
      <c r="P9096" t="s">
        <v>1985</v>
      </c>
      <c r="R9096">
        <v>140</v>
      </c>
      <c r="S9096">
        <v>2381</v>
      </c>
      <c r="T9096" t="s">
        <v>185</v>
      </c>
      <c r="U9096" t="s">
        <v>9698</v>
      </c>
      <c r="X9096" t="s">
        <v>15048</v>
      </c>
      <c r="Y9096" t="s">
        <v>426</v>
      </c>
      <c r="Z9096">
        <v>1</v>
      </c>
      <c r="AA9096">
        <v>1</v>
      </c>
      <c r="AB9096">
        <f t="shared" si="426"/>
        <v>2</v>
      </c>
      <c r="AD9096" t="s">
        <v>164</v>
      </c>
      <c r="AF9096">
        <v>0</v>
      </c>
      <c r="AG9096">
        <v>0</v>
      </c>
      <c r="AH9096">
        <v>0</v>
      </c>
      <c r="AI9096">
        <v>0</v>
      </c>
      <c r="AJ9096" s="1">
        <f>COUNTIF(A:A,A9096)</f>
        <v>3</v>
      </c>
      <c r="AK9096" s="3">
        <f t="shared" si="427"/>
        <v>0.33333333333333331</v>
      </c>
      <c r="AL9096" s="1">
        <v>0.5</v>
      </c>
      <c r="AM9096" s="1">
        <f t="shared" si="428"/>
        <v>0.16666666666666666</v>
      </c>
    </row>
    <row r="9097" spans="1:39" x14ac:dyDescent="0.25">
      <c r="A9097">
        <v>1258639</v>
      </c>
      <c r="B9097">
        <v>2024</v>
      </c>
      <c r="C9097" t="s">
        <v>183</v>
      </c>
      <c r="D9097" t="s">
        <v>35</v>
      </c>
      <c r="E9097" t="s">
        <v>184</v>
      </c>
      <c r="F9097" t="s">
        <v>37</v>
      </c>
      <c r="G9097" t="s">
        <v>38</v>
      </c>
      <c r="H9097">
        <v>6</v>
      </c>
      <c r="I9097">
        <v>1</v>
      </c>
      <c r="J9097">
        <v>1</v>
      </c>
      <c r="K9097">
        <v>24792</v>
      </c>
      <c r="L9097" t="s">
        <v>70</v>
      </c>
      <c r="M9097" t="s">
        <v>71</v>
      </c>
      <c r="N9097" t="s">
        <v>66</v>
      </c>
      <c r="O9097" t="s">
        <v>71</v>
      </c>
      <c r="P9097" t="s">
        <v>1834</v>
      </c>
      <c r="Q9097" t="s">
        <v>1835</v>
      </c>
      <c r="R9097">
        <v>140</v>
      </c>
      <c r="S9097">
        <v>2381</v>
      </c>
      <c r="T9097" t="s">
        <v>185</v>
      </c>
      <c r="U9097" t="s">
        <v>9698</v>
      </c>
      <c r="X9097" t="s">
        <v>15048</v>
      </c>
      <c r="Y9097" t="s">
        <v>426</v>
      </c>
      <c r="Z9097">
        <v>1</v>
      </c>
      <c r="AA9097">
        <v>1</v>
      </c>
      <c r="AB9097">
        <f t="shared" si="426"/>
        <v>2</v>
      </c>
      <c r="AD9097" t="s">
        <v>164</v>
      </c>
      <c r="AF9097">
        <v>0</v>
      </c>
      <c r="AG9097">
        <v>0</v>
      </c>
      <c r="AH9097">
        <v>0</v>
      </c>
      <c r="AI9097">
        <v>0</v>
      </c>
      <c r="AJ9097" s="1">
        <f>COUNTIF(A:A,A9097)</f>
        <v>3</v>
      </c>
      <c r="AK9097" s="3">
        <f t="shared" si="427"/>
        <v>0.33333333333333331</v>
      </c>
      <c r="AL9097" s="1">
        <v>0.5</v>
      </c>
      <c r="AM9097" s="1">
        <f t="shared" si="428"/>
        <v>0.16666666666666666</v>
      </c>
    </row>
    <row r="9098" spans="1:39" x14ac:dyDescent="0.25">
      <c r="A9098">
        <v>1258639</v>
      </c>
      <c r="B9098">
        <v>2024</v>
      </c>
      <c r="C9098" t="s">
        <v>183</v>
      </c>
      <c r="D9098" t="s">
        <v>35</v>
      </c>
      <c r="E9098" t="s">
        <v>184</v>
      </c>
      <c r="F9098" t="s">
        <v>37</v>
      </c>
      <c r="G9098" t="s">
        <v>38</v>
      </c>
      <c r="H9098">
        <v>6</v>
      </c>
      <c r="I9098">
        <v>3</v>
      </c>
      <c r="J9098">
        <v>1</v>
      </c>
      <c r="K9098">
        <v>24792</v>
      </c>
      <c r="L9098" t="s">
        <v>70</v>
      </c>
      <c r="M9098" t="s">
        <v>71</v>
      </c>
      <c r="N9098" t="s">
        <v>88</v>
      </c>
      <c r="O9098" t="s">
        <v>89</v>
      </c>
      <c r="P9098" t="s">
        <v>90</v>
      </c>
      <c r="R9098">
        <v>140</v>
      </c>
      <c r="S9098">
        <v>2381</v>
      </c>
      <c r="T9098" t="s">
        <v>185</v>
      </c>
      <c r="U9098" t="s">
        <v>9698</v>
      </c>
      <c r="X9098" t="s">
        <v>15048</v>
      </c>
      <c r="Y9098" t="s">
        <v>426</v>
      </c>
      <c r="Z9098">
        <v>1</v>
      </c>
      <c r="AA9098">
        <v>1</v>
      </c>
      <c r="AB9098">
        <f t="shared" si="426"/>
        <v>2</v>
      </c>
      <c r="AD9098" t="s">
        <v>164</v>
      </c>
      <c r="AF9098">
        <v>1</v>
      </c>
      <c r="AG9098">
        <v>0</v>
      </c>
      <c r="AH9098">
        <v>0</v>
      </c>
      <c r="AI9098">
        <v>0</v>
      </c>
      <c r="AJ9098" s="1">
        <f>COUNTIF(A:A,A9098)</f>
        <v>3</v>
      </c>
      <c r="AK9098" s="3">
        <f t="shared" si="427"/>
        <v>0.33333333333333331</v>
      </c>
      <c r="AL9098" s="1">
        <v>0.5</v>
      </c>
      <c r="AM9098" s="1">
        <f t="shared" si="428"/>
        <v>0.16666666666666666</v>
      </c>
    </row>
    <row r="9099" spans="1:39" x14ac:dyDescent="0.25">
      <c r="A9099">
        <v>1258650</v>
      </c>
      <c r="B9099">
        <v>2024</v>
      </c>
      <c r="C9099" t="s">
        <v>34</v>
      </c>
      <c r="D9099" t="s">
        <v>35</v>
      </c>
      <c r="E9099" t="s">
        <v>36</v>
      </c>
      <c r="F9099" t="s">
        <v>37</v>
      </c>
      <c r="G9099" t="s">
        <v>38</v>
      </c>
      <c r="H9099">
        <v>3</v>
      </c>
      <c r="I9099">
        <v>2</v>
      </c>
      <c r="J9099">
        <v>1</v>
      </c>
      <c r="K9099">
        <v>24792</v>
      </c>
      <c r="L9099" t="s">
        <v>70</v>
      </c>
      <c r="M9099" t="s">
        <v>71</v>
      </c>
      <c r="N9099" t="s">
        <v>88</v>
      </c>
      <c r="O9099" t="s">
        <v>89</v>
      </c>
      <c r="P9099" t="s">
        <v>90</v>
      </c>
      <c r="R9099">
        <v>140</v>
      </c>
      <c r="S9099">
        <v>2381</v>
      </c>
      <c r="T9099" t="s">
        <v>45</v>
      </c>
      <c r="U9099" t="s">
        <v>10401</v>
      </c>
      <c r="V9099" t="s">
        <v>10402</v>
      </c>
      <c r="W9099" t="s">
        <v>10403</v>
      </c>
      <c r="X9099" t="s">
        <v>15049</v>
      </c>
      <c r="Y9099" t="s">
        <v>5523</v>
      </c>
      <c r="Z9099">
        <v>1</v>
      </c>
      <c r="AA9099">
        <v>1</v>
      </c>
      <c r="AB9099">
        <f t="shared" si="426"/>
        <v>2</v>
      </c>
      <c r="AD9099" t="s">
        <v>164</v>
      </c>
      <c r="AF9099">
        <v>0</v>
      </c>
      <c r="AG9099">
        <v>0</v>
      </c>
      <c r="AH9099">
        <v>0</v>
      </c>
      <c r="AI9099">
        <v>0</v>
      </c>
      <c r="AJ9099" s="1">
        <f>COUNTIF(A:A,A9099)</f>
        <v>1</v>
      </c>
      <c r="AK9099" s="3">
        <f t="shared" si="427"/>
        <v>1</v>
      </c>
      <c r="AL9099" s="1">
        <v>0.5</v>
      </c>
      <c r="AM9099" s="1">
        <f t="shared" si="428"/>
        <v>0.5</v>
      </c>
    </row>
    <row r="9100" spans="1:39" x14ac:dyDescent="0.25">
      <c r="A9100">
        <v>1258662</v>
      </c>
      <c r="B9100">
        <v>2024</v>
      </c>
      <c r="C9100" t="s">
        <v>183</v>
      </c>
      <c r="D9100" t="s">
        <v>35</v>
      </c>
      <c r="E9100" t="s">
        <v>184</v>
      </c>
      <c r="F9100" t="s">
        <v>37</v>
      </c>
      <c r="G9100" t="s">
        <v>38</v>
      </c>
      <c r="H9100">
        <v>3</v>
      </c>
      <c r="I9100">
        <v>3</v>
      </c>
      <c r="J9100">
        <v>1</v>
      </c>
      <c r="K9100">
        <v>26489</v>
      </c>
      <c r="L9100" t="s">
        <v>263</v>
      </c>
      <c r="M9100" t="s">
        <v>264</v>
      </c>
      <c r="N9100" t="s">
        <v>1641</v>
      </c>
      <c r="O9100" t="s">
        <v>1642</v>
      </c>
      <c r="P9100" t="s">
        <v>1682</v>
      </c>
      <c r="Q9100" t="s">
        <v>1683</v>
      </c>
      <c r="R9100">
        <v>160</v>
      </c>
      <c r="S9100">
        <v>2647</v>
      </c>
      <c r="T9100" t="s">
        <v>185</v>
      </c>
      <c r="U9100" t="s">
        <v>15050</v>
      </c>
      <c r="V9100" t="s">
        <v>4320</v>
      </c>
      <c r="W9100" t="s">
        <v>4321</v>
      </c>
      <c r="X9100" t="s">
        <v>15051</v>
      </c>
      <c r="Y9100" t="s">
        <v>97</v>
      </c>
      <c r="Z9100">
        <v>1</v>
      </c>
      <c r="AA9100">
        <v>1</v>
      </c>
      <c r="AB9100">
        <f t="shared" si="426"/>
        <v>2</v>
      </c>
      <c r="AD9100" t="s">
        <v>164</v>
      </c>
      <c r="AF9100">
        <v>1</v>
      </c>
      <c r="AG9100">
        <v>0</v>
      </c>
      <c r="AH9100">
        <v>0</v>
      </c>
      <c r="AI9100">
        <v>0</v>
      </c>
      <c r="AJ9100" s="1">
        <f>COUNTIF(A:A,A9100)</f>
        <v>1</v>
      </c>
      <c r="AK9100" s="3">
        <f t="shared" si="427"/>
        <v>1</v>
      </c>
      <c r="AL9100" s="1">
        <v>0.5</v>
      </c>
      <c r="AM9100" s="1">
        <f t="shared" si="428"/>
        <v>0.5</v>
      </c>
    </row>
    <row r="9101" spans="1:39" x14ac:dyDescent="0.25">
      <c r="A9101">
        <v>1258663</v>
      </c>
      <c r="B9101">
        <v>2024</v>
      </c>
      <c r="C9101" t="s">
        <v>34</v>
      </c>
      <c r="D9101" t="s">
        <v>35</v>
      </c>
      <c r="E9101" t="s">
        <v>36</v>
      </c>
      <c r="F9101" t="s">
        <v>37</v>
      </c>
      <c r="G9101" t="s">
        <v>38</v>
      </c>
      <c r="H9101">
        <v>3</v>
      </c>
      <c r="I9101">
        <v>1</v>
      </c>
      <c r="J9101">
        <v>1</v>
      </c>
      <c r="K9101">
        <v>24712</v>
      </c>
      <c r="L9101" t="s">
        <v>120</v>
      </c>
      <c r="M9101" t="s">
        <v>121</v>
      </c>
      <c r="N9101" t="s">
        <v>122</v>
      </c>
      <c r="O9101" t="s">
        <v>123</v>
      </c>
      <c r="P9101" t="s">
        <v>1110</v>
      </c>
      <c r="Q9101" t="s">
        <v>1111</v>
      </c>
      <c r="R9101">
        <v>80</v>
      </c>
      <c r="S9101">
        <v>6213</v>
      </c>
      <c r="T9101" t="s">
        <v>55</v>
      </c>
      <c r="U9101" t="s">
        <v>15052</v>
      </c>
      <c r="V9101" t="s">
        <v>15053</v>
      </c>
      <c r="W9101" t="s">
        <v>15054</v>
      </c>
      <c r="X9101" t="s">
        <v>15055</v>
      </c>
      <c r="Y9101" t="s">
        <v>15056</v>
      </c>
      <c r="Z9101">
        <v>1</v>
      </c>
      <c r="AA9101">
        <v>1</v>
      </c>
      <c r="AB9101">
        <f t="shared" si="426"/>
        <v>2</v>
      </c>
      <c r="AC9101">
        <v>0.29499999999999998</v>
      </c>
      <c r="AD9101" t="s">
        <v>61</v>
      </c>
      <c r="AE9101" t="s">
        <v>1349</v>
      </c>
      <c r="AF9101">
        <v>0</v>
      </c>
      <c r="AG9101">
        <v>0</v>
      </c>
      <c r="AH9101">
        <v>0</v>
      </c>
      <c r="AI9101">
        <v>0</v>
      </c>
      <c r="AJ9101" s="1">
        <f>COUNTIF(A:A,A9101)</f>
        <v>1</v>
      </c>
      <c r="AK9101" s="3">
        <f t="shared" si="427"/>
        <v>1</v>
      </c>
      <c r="AL9101" s="1">
        <v>1</v>
      </c>
      <c r="AM9101" s="1">
        <f t="shared" si="428"/>
        <v>1</v>
      </c>
    </row>
    <row r="9102" spans="1:39" x14ac:dyDescent="0.25">
      <c r="A9102">
        <v>1258665</v>
      </c>
      <c r="B9102">
        <v>2024</v>
      </c>
      <c r="C9102" t="s">
        <v>34</v>
      </c>
      <c r="D9102" t="s">
        <v>35</v>
      </c>
      <c r="E9102" t="s">
        <v>36</v>
      </c>
      <c r="F9102" t="s">
        <v>37</v>
      </c>
      <c r="G9102" t="s">
        <v>38</v>
      </c>
      <c r="H9102">
        <v>7</v>
      </c>
      <c r="I9102">
        <v>1</v>
      </c>
      <c r="J9102">
        <v>1</v>
      </c>
      <c r="K9102">
        <v>26489</v>
      </c>
      <c r="L9102" t="s">
        <v>263</v>
      </c>
      <c r="M9102" t="s">
        <v>264</v>
      </c>
      <c r="N9102" t="s">
        <v>706</v>
      </c>
      <c r="O9102" t="s">
        <v>707</v>
      </c>
      <c r="P9102" t="s">
        <v>6052</v>
      </c>
      <c r="Q9102" t="s">
        <v>6053</v>
      </c>
      <c r="R9102">
        <v>170</v>
      </c>
      <c r="S9102">
        <v>3659</v>
      </c>
      <c r="T9102" t="s">
        <v>55</v>
      </c>
      <c r="U9102" t="s">
        <v>10156</v>
      </c>
      <c r="V9102" t="s">
        <v>10157</v>
      </c>
      <c r="X9102" t="s">
        <v>15057</v>
      </c>
      <c r="Y9102" t="s">
        <v>129</v>
      </c>
      <c r="Z9102">
        <v>1</v>
      </c>
      <c r="AA9102">
        <v>1</v>
      </c>
      <c r="AB9102">
        <f t="shared" si="426"/>
        <v>2</v>
      </c>
      <c r="AC9102">
        <v>0.60099999999999998</v>
      </c>
      <c r="AD9102" t="s">
        <v>108</v>
      </c>
      <c r="AE9102" t="s">
        <v>533</v>
      </c>
      <c r="AF9102">
        <v>0</v>
      </c>
      <c r="AG9102">
        <v>0</v>
      </c>
      <c r="AH9102">
        <v>0</v>
      </c>
      <c r="AI9102">
        <v>0</v>
      </c>
      <c r="AJ9102" s="1">
        <f>COUNTIF(A:A,A9102)</f>
        <v>2</v>
      </c>
      <c r="AK9102" s="3">
        <f t="shared" si="427"/>
        <v>0.5</v>
      </c>
      <c r="AL9102" s="1">
        <v>6</v>
      </c>
      <c r="AM9102" s="1">
        <f t="shared" si="428"/>
        <v>3</v>
      </c>
    </row>
    <row r="9103" spans="1:39" x14ac:dyDescent="0.25">
      <c r="A9103">
        <v>1258665</v>
      </c>
      <c r="B9103">
        <v>2024</v>
      </c>
      <c r="C9103" t="s">
        <v>34</v>
      </c>
      <c r="D9103" t="s">
        <v>35</v>
      </c>
      <c r="E9103" t="s">
        <v>36</v>
      </c>
      <c r="F9103" t="s">
        <v>37</v>
      </c>
      <c r="G9103" t="s">
        <v>38</v>
      </c>
      <c r="H9103">
        <v>7</v>
      </c>
      <c r="I9103">
        <v>1</v>
      </c>
      <c r="J9103">
        <v>1</v>
      </c>
      <c r="K9103">
        <v>26489</v>
      </c>
      <c r="L9103" t="s">
        <v>263</v>
      </c>
      <c r="M9103" t="s">
        <v>264</v>
      </c>
      <c r="N9103" t="s">
        <v>706</v>
      </c>
      <c r="O9103" t="s">
        <v>707</v>
      </c>
      <c r="P9103" t="s">
        <v>2688</v>
      </c>
      <c r="Q9103" t="s">
        <v>2689</v>
      </c>
      <c r="R9103">
        <v>170</v>
      </c>
      <c r="S9103">
        <v>3659</v>
      </c>
      <c r="T9103" t="s">
        <v>55</v>
      </c>
      <c r="U9103" t="s">
        <v>10156</v>
      </c>
      <c r="V9103" t="s">
        <v>10157</v>
      </c>
      <c r="X9103" t="s">
        <v>15057</v>
      </c>
      <c r="Y9103" t="s">
        <v>129</v>
      </c>
      <c r="Z9103">
        <v>1</v>
      </c>
      <c r="AA9103">
        <v>1</v>
      </c>
      <c r="AB9103">
        <f t="shared" si="426"/>
        <v>2</v>
      </c>
      <c r="AC9103">
        <v>0.60099999999999998</v>
      </c>
      <c r="AD9103" t="s">
        <v>108</v>
      </c>
      <c r="AE9103" t="s">
        <v>533</v>
      </c>
      <c r="AF9103">
        <v>1</v>
      </c>
      <c r="AG9103">
        <v>0</v>
      </c>
      <c r="AH9103">
        <v>0</v>
      </c>
      <c r="AI9103">
        <v>0</v>
      </c>
      <c r="AJ9103" s="1">
        <f>COUNTIF(A:A,A9103)</f>
        <v>2</v>
      </c>
      <c r="AK9103" s="3">
        <f t="shared" si="427"/>
        <v>0.5</v>
      </c>
      <c r="AL9103" s="1">
        <v>6</v>
      </c>
      <c r="AM9103" s="1">
        <f t="shared" si="428"/>
        <v>3</v>
      </c>
    </row>
    <row r="9104" spans="1:39" x14ac:dyDescent="0.25">
      <c r="A9104">
        <v>1258667</v>
      </c>
      <c r="B9104">
        <v>2024</v>
      </c>
      <c r="C9104" t="s">
        <v>34</v>
      </c>
      <c r="D9104" t="s">
        <v>35</v>
      </c>
      <c r="E9104" t="s">
        <v>36</v>
      </c>
      <c r="F9104" t="s">
        <v>37</v>
      </c>
      <c r="G9104" t="s">
        <v>38</v>
      </c>
      <c r="H9104">
        <v>7</v>
      </c>
      <c r="I9104">
        <v>1</v>
      </c>
      <c r="J9104">
        <v>1</v>
      </c>
      <c r="K9104">
        <v>24792</v>
      </c>
      <c r="L9104" t="s">
        <v>70</v>
      </c>
      <c r="M9104" t="s">
        <v>71</v>
      </c>
      <c r="N9104" t="s">
        <v>88</v>
      </c>
      <c r="O9104" t="s">
        <v>89</v>
      </c>
      <c r="P9104" t="s">
        <v>90</v>
      </c>
      <c r="R9104">
        <v>140</v>
      </c>
      <c r="S9104">
        <v>2381</v>
      </c>
      <c r="T9104" t="s">
        <v>45</v>
      </c>
      <c r="U9104" t="s">
        <v>10401</v>
      </c>
      <c r="V9104" t="s">
        <v>10402</v>
      </c>
      <c r="W9104" t="s">
        <v>10403</v>
      </c>
      <c r="X9104" t="s">
        <v>15058</v>
      </c>
      <c r="Y9104" t="s">
        <v>5523</v>
      </c>
      <c r="Z9104">
        <v>1</v>
      </c>
      <c r="AA9104">
        <v>1</v>
      </c>
      <c r="AB9104">
        <f t="shared" si="426"/>
        <v>2</v>
      </c>
      <c r="AD9104" t="s">
        <v>164</v>
      </c>
      <c r="AF9104">
        <v>0</v>
      </c>
      <c r="AG9104">
        <v>0</v>
      </c>
      <c r="AH9104">
        <v>0</v>
      </c>
      <c r="AI9104">
        <v>0</v>
      </c>
      <c r="AJ9104" s="1">
        <f>COUNTIF(A:A,A9104)</f>
        <v>1</v>
      </c>
      <c r="AK9104" s="3">
        <f t="shared" si="427"/>
        <v>1</v>
      </c>
      <c r="AL9104" s="1">
        <v>0.5</v>
      </c>
      <c r="AM9104" s="1">
        <f t="shared" si="428"/>
        <v>0.5</v>
      </c>
    </row>
    <row r="9105" spans="1:39" x14ac:dyDescent="0.25">
      <c r="A9105">
        <v>1258684</v>
      </c>
      <c r="B9105">
        <v>2024</v>
      </c>
      <c r="C9105" t="s">
        <v>34</v>
      </c>
      <c r="D9105" t="s">
        <v>35</v>
      </c>
      <c r="E9105" t="s">
        <v>36</v>
      </c>
      <c r="F9105" t="s">
        <v>37</v>
      </c>
      <c r="G9105" t="s">
        <v>38</v>
      </c>
      <c r="H9105">
        <v>1</v>
      </c>
      <c r="I9105">
        <v>1</v>
      </c>
      <c r="J9105">
        <v>1</v>
      </c>
      <c r="K9105">
        <v>24792</v>
      </c>
      <c r="L9105" t="s">
        <v>70</v>
      </c>
      <c r="M9105" t="s">
        <v>71</v>
      </c>
      <c r="N9105" t="s">
        <v>607</v>
      </c>
      <c r="O9105" t="s">
        <v>1950</v>
      </c>
      <c r="P9105" t="s">
        <v>5893</v>
      </c>
      <c r="R9105">
        <v>240</v>
      </c>
      <c r="S9105">
        <v>1113</v>
      </c>
      <c r="T9105" t="s">
        <v>55</v>
      </c>
      <c r="U9105" t="s">
        <v>15059</v>
      </c>
      <c r="V9105" t="s">
        <v>15060</v>
      </c>
      <c r="W9105" t="s">
        <v>15061</v>
      </c>
      <c r="X9105" t="s">
        <v>15062</v>
      </c>
      <c r="Y9105" t="s">
        <v>15063</v>
      </c>
      <c r="Z9105">
        <v>1</v>
      </c>
      <c r="AA9105">
        <v>1</v>
      </c>
      <c r="AB9105">
        <f t="shared" si="426"/>
        <v>2</v>
      </c>
      <c r="AC9105">
        <v>0.53</v>
      </c>
      <c r="AD9105" t="s">
        <v>51</v>
      </c>
      <c r="AE9105" t="s">
        <v>126</v>
      </c>
      <c r="AF9105">
        <v>0</v>
      </c>
      <c r="AG9105">
        <v>0</v>
      </c>
      <c r="AH9105">
        <v>0</v>
      </c>
      <c r="AI9105">
        <v>0</v>
      </c>
      <c r="AJ9105" s="1">
        <f>COUNTIF(A:A,A9105)</f>
        <v>1</v>
      </c>
      <c r="AK9105" s="3">
        <f t="shared" si="427"/>
        <v>1</v>
      </c>
      <c r="AL9105" s="1">
        <v>4</v>
      </c>
      <c r="AM9105" s="1">
        <f t="shared" si="428"/>
        <v>4</v>
      </c>
    </row>
    <row r="9106" spans="1:39" x14ac:dyDescent="0.25">
      <c r="A9106">
        <v>1258699</v>
      </c>
      <c r="B9106">
        <v>2024</v>
      </c>
      <c r="C9106" t="s">
        <v>34</v>
      </c>
      <c r="D9106" t="s">
        <v>35</v>
      </c>
      <c r="E9106" t="s">
        <v>36</v>
      </c>
      <c r="F9106" t="s">
        <v>37</v>
      </c>
      <c r="G9106" t="s">
        <v>38</v>
      </c>
      <c r="H9106">
        <v>1</v>
      </c>
      <c r="I9106">
        <v>1</v>
      </c>
      <c r="J9106">
        <v>1</v>
      </c>
      <c r="K9106">
        <v>24792</v>
      </c>
      <c r="L9106" t="s">
        <v>70</v>
      </c>
      <c r="M9106" t="s">
        <v>71</v>
      </c>
      <c r="N9106" t="s">
        <v>607</v>
      </c>
      <c r="O9106" t="s">
        <v>1950</v>
      </c>
      <c r="P9106" t="s">
        <v>5893</v>
      </c>
      <c r="R9106">
        <v>240</v>
      </c>
      <c r="S9106">
        <v>1113</v>
      </c>
      <c r="T9106" t="s">
        <v>55</v>
      </c>
      <c r="U9106" t="s">
        <v>15064</v>
      </c>
      <c r="V9106" t="s">
        <v>15065</v>
      </c>
      <c r="X9106" t="s">
        <v>15066</v>
      </c>
      <c r="Y9106" t="s">
        <v>15067</v>
      </c>
      <c r="Z9106">
        <v>0</v>
      </c>
      <c r="AA9106">
        <v>1</v>
      </c>
      <c r="AB9106">
        <f t="shared" si="426"/>
        <v>1</v>
      </c>
      <c r="AC9106">
        <v>0.27900000000000003</v>
      </c>
      <c r="AD9106" t="s">
        <v>61</v>
      </c>
      <c r="AE9106" t="s">
        <v>126</v>
      </c>
      <c r="AF9106">
        <v>0</v>
      </c>
      <c r="AG9106">
        <v>0</v>
      </c>
      <c r="AH9106">
        <v>0</v>
      </c>
      <c r="AI9106">
        <v>0</v>
      </c>
      <c r="AJ9106" s="1">
        <f>COUNTIF(A:A,A9106)</f>
        <v>1</v>
      </c>
      <c r="AK9106" s="3">
        <f t="shared" si="427"/>
        <v>1</v>
      </c>
      <c r="AL9106" s="1">
        <v>1</v>
      </c>
      <c r="AM9106" s="1">
        <f t="shared" si="428"/>
        <v>1</v>
      </c>
    </row>
    <row r="9107" spans="1:39" x14ac:dyDescent="0.25">
      <c r="A9107">
        <v>1258703</v>
      </c>
      <c r="B9107">
        <v>2024</v>
      </c>
      <c r="C9107" t="s">
        <v>34</v>
      </c>
      <c r="D9107" t="s">
        <v>35</v>
      </c>
      <c r="E9107" t="s">
        <v>36</v>
      </c>
      <c r="F9107" t="s">
        <v>37</v>
      </c>
      <c r="G9107" t="s">
        <v>38</v>
      </c>
      <c r="H9107">
        <v>9</v>
      </c>
      <c r="I9107">
        <v>1</v>
      </c>
      <c r="J9107">
        <v>1</v>
      </c>
      <c r="K9107">
        <v>24712</v>
      </c>
      <c r="L9107" t="s">
        <v>120</v>
      </c>
      <c r="M9107" t="s">
        <v>121</v>
      </c>
      <c r="N9107" t="s">
        <v>918</v>
      </c>
      <c r="O9107" t="s">
        <v>919</v>
      </c>
      <c r="P9107" t="s">
        <v>925</v>
      </c>
      <c r="Q9107" t="s">
        <v>926</v>
      </c>
      <c r="R9107">
        <v>180</v>
      </c>
      <c r="S9107">
        <v>5214</v>
      </c>
      <c r="T9107" t="s">
        <v>55</v>
      </c>
      <c r="U9107" t="s">
        <v>3356</v>
      </c>
      <c r="V9107" t="s">
        <v>3357</v>
      </c>
      <c r="X9107" t="s">
        <v>15068</v>
      </c>
      <c r="Y9107" t="s">
        <v>129</v>
      </c>
      <c r="Z9107">
        <v>1</v>
      </c>
      <c r="AA9107">
        <v>1</v>
      </c>
      <c r="AB9107">
        <f t="shared" si="426"/>
        <v>2</v>
      </c>
      <c r="AC9107">
        <v>0.54400000000000004</v>
      </c>
      <c r="AD9107" t="s">
        <v>108</v>
      </c>
      <c r="AE9107" t="s">
        <v>3359</v>
      </c>
      <c r="AF9107">
        <v>0</v>
      </c>
      <c r="AG9107">
        <v>0</v>
      </c>
      <c r="AH9107">
        <v>0</v>
      </c>
      <c r="AI9107">
        <v>0</v>
      </c>
      <c r="AJ9107" s="1">
        <f>COUNTIF(A:A,A9107)</f>
        <v>1</v>
      </c>
      <c r="AK9107" s="3">
        <f t="shared" si="427"/>
        <v>1</v>
      </c>
      <c r="AL9107" s="1">
        <v>6</v>
      </c>
      <c r="AM9107" s="1">
        <f t="shared" si="428"/>
        <v>6</v>
      </c>
    </row>
    <row r="9108" spans="1:39" x14ac:dyDescent="0.25">
      <c r="A9108">
        <v>1258705</v>
      </c>
      <c r="B9108">
        <v>2024</v>
      </c>
      <c r="C9108" t="s">
        <v>34</v>
      </c>
      <c r="D9108" t="s">
        <v>35</v>
      </c>
      <c r="E9108" t="s">
        <v>36</v>
      </c>
      <c r="F9108" t="s">
        <v>37</v>
      </c>
      <c r="G9108" t="s">
        <v>38</v>
      </c>
      <c r="H9108">
        <v>5</v>
      </c>
      <c r="I9108">
        <v>2</v>
      </c>
      <c r="J9108">
        <v>1</v>
      </c>
      <c r="K9108">
        <v>26489</v>
      </c>
      <c r="L9108" t="s">
        <v>263</v>
      </c>
      <c r="M9108" t="s">
        <v>264</v>
      </c>
      <c r="N9108" t="s">
        <v>706</v>
      </c>
      <c r="O9108" t="s">
        <v>707</v>
      </c>
      <c r="P9108" t="s">
        <v>5280</v>
      </c>
      <c r="Q9108" t="s">
        <v>5281</v>
      </c>
      <c r="R9108">
        <v>50</v>
      </c>
      <c r="S9108">
        <v>3659</v>
      </c>
      <c r="T9108" t="s">
        <v>55</v>
      </c>
      <c r="U9108" t="s">
        <v>5616</v>
      </c>
      <c r="V9108" t="s">
        <v>5617</v>
      </c>
      <c r="W9108" t="s">
        <v>5618</v>
      </c>
      <c r="X9108" t="s">
        <v>15069</v>
      </c>
      <c r="Y9108" t="s">
        <v>5620</v>
      </c>
      <c r="Z9108">
        <v>1</v>
      </c>
      <c r="AA9108">
        <v>1</v>
      </c>
      <c r="AB9108">
        <f t="shared" si="426"/>
        <v>2</v>
      </c>
      <c r="AC9108">
        <v>0.41299999999999998</v>
      </c>
      <c r="AD9108" t="s">
        <v>61</v>
      </c>
      <c r="AE9108" t="s">
        <v>2403</v>
      </c>
      <c r="AF9108">
        <v>0</v>
      </c>
      <c r="AG9108">
        <v>0</v>
      </c>
      <c r="AH9108">
        <v>0</v>
      </c>
      <c r="AI9108">
        <v>0</v>
      </c>
      <c r="AJ9108" s="1">
        <f>COUNTIF(A:A,A9108)</f>
        <v>1</v>
      </c>
      <c r="AK9108" s="3">
        <f t="shared" si="427"/>
        <v>1</v>
      </c>
      <c r="AL9108" s="1">
        <v>1</v>
      </c>
      <c r="AM9108" s="1">
        <f t="shared" si="428"/>
        <v>1</v>
      </c>
    </row>
    <row r="9109" spans="1:39" x14ac:dyDescent="0.25">
      <c r="A9109">
        <v>1258714</v>
      </c>
      <c r="B9109">
        <v>2024</v>
      </c>
      <c r="C9109" t="s">
        <v>34</v>
      </c>
      <c r="D9109" t="s">
        <v>35</v>
      </c>
      <c r="E9109" t="s">
        <v>36</v>
      </c>
      <c r="F9109" t="s">
        <v>37</v>
      </c>
      <c r="G9109" t="s">
        <v>38</v>
      </c>
      <c r="H9109">
        <v>7</v>
      </c>
      <c r="I9109">
        <v>4</v>
      </c>
      <c r="J9109">
        <v>1</v>
      </c>
      <c r="K9109">
        <v>24760</v>
      </c>
      <c r="L9109" t="s">
        <v>304</v>
      </c>
      <c r="M9109" t="s">
        <v>305</v>
      </c>
      <c r="N9109" t="s">
        <v>540</v>
      </c>
      <c r="O9109" t="s">
        <v>541</v>
      </c>
      <c r="P9109" t="s">
        <v>2636</v>
      </c>
      <c r="Q9109" t="s">
        <v>2637</v>
      </c>
      <c r="R9109">
        <v>100</v>
      </c>
      <c r="S9109">
        <v>1610</v>
      </c>
      <c r="T9109" t="s">
        <v>55</v>
      </c>
      <c r="U9109" t="s">
        <v>2536</v>
      </c>
      <c r="V9109" t="s">
        <v>2537</v>
      </c>
      <c r="W9109" t="s">
        <v>2538</v>
      </c>
      <c r="X9109" t="s">
        <v>15070</v>
      </c>
      <c r="Y9109" t="s">
        <v>2539</v>
      </c>
      <c r="Z9109">
        <v>1</v>
      </c>
      <c r="AA9109">
        <v>0</v>
      </c>
      <c r="AB9109">
        <f t="shared" si="426"/>
        <v>1</v>
      </c>
      <c r="AD9109" t="s">
        <v>164</v>
      </c>
      <c r="AF9109">
        <v>1</v>
      </c>
      <c r="AG9109">
        <v>0</v>
      </c>
      <c r="AH9109">
        <v>0</v>
      </c>
      <c r="AI9109">
        <v>0</v>
      </c>
      <c r="AJ9109" s="1">
        <f>COUNTIF(A:A,A9109)</f>
        <v>1</v>
      </c>
      <c r="AK9109" s="3">
        <f t="shared" si="427"/>
        <v>1</v>
      </c>
      <c r="AL9109" s="1">
        <v>0.5</v>
      </c>
      <c r="AM9109" s="1">
        <f t="shared" si="428"/>
        <v>0.5</v>
      </c>
    </row>
    <row r="9110" spans="1:39" x14ac:dyDescent="0.25">
      <c r="A9110">
        <v>1258757</v>
      </c>
      <c r="B9110">
        <v>2024</v>
      </c>
      <c r="C9110" t="s">
        <v>183</v>
      </c>
      <c r="D9110" t="s">
        <v>35</v>
      </c>
      <c r="E9110" t="s">
        <v>184</v>
      </c>
      <c r="F9110" t="s">
        <v>37</v>
      </c>
      <c r="G9110" t="s">
        <v>38</v>
      </c>
      <c r="H9110">
        <v>4</v>
      </c>
      <c r="I9110">
        <v>1</v>
      </c>
      <c r="J9110">
        <v>1</v>
      </c>
      <c r="K9110">
        <v>26489</v>
      </c>
      <c r="L9110" t="s">
        <v>263</v>
      </c>
      <c r="M9110" t="s">
        <v>264</v>
      </c>
      <c r="N9110" t="s">
        <v>2961</v>
      </c>
      <c r="O9110" t="s">
        <v>2962</v>
      </c>
      <c r="P9110" t="s">
        <v>2983</v>
      </c>
      <c r="Q9110" t="s">
        <v>2984</v>
      </c>
      <c r="R9110">
        <v>91</v>
      </c>
      <c r="S9110">
        <v>1160</v>
      </c>
      <c r="T9110" t="s">
        <v>185</v>
      </c>
      <c r="U9110" t="s">
        <v>11860</v>
      </c>
      <c r="Y9110" t="s">
        <v>2798</v>
      </c>
      <c r="Z9110">
        <v>1</v>
      </c>
      <c r="AA9110">
        <v>0</v>
      </c>
      <c r="AB9110">
        <f t="shared" si="426"/>
        <v>1</v>
      </c>
      <c r="AD9110" t="s">
        <v>164</v>
      </c>
      <c r="AF9110">
        <v>0</v>
      </c>
      <c r="AG9110">
        <v>0</v>
      </c>
      <c r="AH9110">
        <v>0</v>
      </c>
      <c r="AI9110">
        <v>0</v>
      </c>
      <c r="AJ9110" s="1">
        <f>COUNTIF(A:A,A9110)</f>
        <v>1</v>
      </c>
      <c r="AK9110" s="3">
        <f t="shared" si="427"/>
        <v>1</v>
      </c>
      <c r="AL9110" s="1">
        <v>0.5</v>
      </c>
      <c r="AM9110" s="1">
        <f t="shared" si="428"/>
        <v>0.5</v>
      </c>
    </row>
    <row r="9111" spans="1:39" x14ac:dyDescent="0.25">
      <c r="A9111">
        <v>1258764</v>
      </c>
      <c r="B9111">
        <v>2024</v>
      </c>
      <c r="C9111" t="s">
        <v>34</v>
      </c>
      <c r="D9111" t="s">
        <v>35</v>
      </c>
      <c r="E9111" t="s">
        <v>36</v>
      </c>
      <c r="F9111" t="s">
        <v>37</v>
      </c>
      <c r="G9111" t="s">
        <v>38</v>
      </c>
      <c r="H9111">
        <v>4</v>
      </c>
      <c r="I9111">
        <v>1</v>
      </c>
      <c r="J9111">
        <v>1</v>
      </c>
      <c r="K9111">
        <v>26489</v>
      </c>
      <c r="L9111" t="s">
        <v>263</v>
      </c>
      <c r="M9111" t="s">
        <v>264</v>
      </c>
      <c r="N9111" t="s">
        <v>706</v>
      </c>
      <c r="O9111" t="s">
        <v>707</v>
      </c>
      <c r="P9111" t="s">
        <v>5280</v>
      </c>
      <c r="Q9111" t="s">
        <v>5281</v>
      </c>
      <c r="R9111">
        <v>50</v>
      </c>
      <c r="S9111">
        <v>3659</v>
      </c>
      <c r="T9111" t="s">
        <v>55</v>
      </c>
      <c r="U9111" t="s">
        <v>5616</v>
      </c>
      <c r="V9111" t="s">
        <v>5617</v>
      </c>
      <c r="W9111" t="s">
        <v>5618</v>
      </c>
      <c r="X9111" t="s">
        <v>15071</v>
      </c>
      <c r="Y9111" t="s">
        <v>5620</v>
      </c>
      <c r="Z9111">
        <v>1</v>
      </c>
      <c r="AA9111">
        <v>1</v>
      </c>
      <c r="AB9111">
        <f t="shared" si="426"/>
        <v>2</v>
      </c>
      <c r="AC9111">
        <v>0.41299999999999998</v>
      </c>
      <c r="AD9111" t="s">
        <v>61</v>
      </c>
      <c r="AE9111" t="s">
        <v>2403</v>
      </c>
      <c r="AF9111">
        <v>0</v>
      </c>
      <c r="AG9111">
        <v>0</v>
      </c>
      <c r="AH9111">
        <v>0</v>
      </c>
      <c r="AI9111">
        <v>0</v>
      </c>
      <c r="AJ9111" s="1">
        <f>COUNTIF(A:A,A9111)</f>
        <v>1</v>
      </c>
      <c r="AK9111" s="3">
        <f t="shared" si="427"/>
        <v>1</v>
      </c>
      <c r="AL9111" s="1">
        <v>1</v>
      </c>
      <c r="AM9111" s="1">
        <f t="shared" si="428"/>
        <v>1</v>
      </c>
    </row>
    <row r="9112" spans="1:39" x14ac:dyDescent="0.25">
      <c r="A9112">
        <v>1258767</v>
      </c>
      <c r="B9112">
        <v>2024</v>
      </c>
      <c r="C9112" t="s">
        <v>34</v>
      </c>
      <c r="D9112" t="s">
        <v>35</v>
      </c>
      <c r="E9112" t="s">
        <v>36</v>
      </c>
      <c r="F9112" t="s">
        <v>37</v>
      </c>
      <c r="G9112" t="s">
        <v>38</v>
      </c>
      <c r="H9112">
        <v>6</v>
      </c>
      <c r="I9112">
        <v>1</v>
      </c>
      <c r="J9112">
        <v>1</v>
      </c>
      <c r="K9112">
        <v>24792</v>
      </c>
      <c r="L9112" t="s">
        <v>70</v>
      </c>
      <c r="M9112" t="s">
        <v>71</v>
      </c>
      <c r="N9112" t="s">
        <v>72</v>
      </c>
      <c r="O9112" t="s">
        <v>73</v>
      </c>
      <c r="P9112" t="s">
        <v>85</v>
      </c>
      <c r="Q9112" t="s">
        <v>86</v>
      </c>
      <c r="R9112">
        <v>110</v>
      </c>
      <c r="S9112">
        <v>2118</v>
      </c>
      <c r="T9112" t="s">
        <v>55</v>
      </c>
      <c r="U9112" t="s">
        <v>5941</v>
      </c>
      <c r="V9112" t="s">
        <v>5942</v>
      </c>
      <c r="X9112" t="s">
        <v>15072</v>
      </c>
      <c r="Y9112" t="s">
        <v>129</v>
      </c>
      <c r="Z9112">
        <v>1</v>
      </c>
      <c r="AA9112">
        <v>1</v>
      </c>
      <c r="AB9112">
        <f t="shared" si="426"/>
        <v>2</v>
      </c>
      <c r="AC9112">
        <v>0.61599999999999999</v>
      </c>
      <c r="AD9112" t="s">
        <v>108</v>
      </c>
      <c r="AE9112" t="s">
        <v>2102</v>
      </c>
      <c r="AF9112">
        <v>0</v>
      </c>
      <c r="AG9112">
        <v>0</v>
      </c>
      <c r="AH9112">
        <v>0</v>
      </c>
      <c r="AI9112">
        <v>0</v>
      </c>
      <c r="AJ9112" s="1">
        <f>COUNTIF(A:A,A9112)</f>
        <v>2</v>
      </c>
      <c r="AK9112" s="3">
        <f t="shared" si="427"/>
        <v>0.5</v>
      </c>
      <c r="AL9112" s="1">
        <v>6</v>
      </c>
      <c r="AM9112" s="1">
        <f t="shared" si="428"/>
        <v>3</v>
      </c>
    </row>
    <row r="9113" spans="1:39" x14ac:dyDescent="0.25">
      <c r="A9113">
        <v>1258767</v>
      </c>
      <c r="B9113">
        <v>2024</v>
      </c>
      <c r="C9113" t="s">
        <v>34</v>
      </c>
      <c r="D9113" t="s">
        <v>35</v>
      </c>
      <c r="E9113" t="s">
        <v>36</v>
      </c>
      <c r="F9113" t="s">
        <v>37</v>
      </c>
      <c r="G9113" t="s">
        <v>38</v>
      </c>
      <c r="H9113">
        <v>6</v>
      </c>
      <c r="I9113">
        <v>5</v>
      </c>
      <c r="J9113">
        <v>1</v>
      </c>
      <c r="K9113">
        <v>24792</v>
      </c>
      <c r="L9113" t="s">
        <v>70</v>
      </c>
      <c r="M9113" t="s">
        <v>71</v>
      </c>
      <c r="N9113" t="s">
        <v>72</v>
      </c>
      <c r="O9113" t="s">
        <v>73</v>
      </c>
      <c r="P9113" t="s">
        <v>74</v>
      </c>
      <c r="R9113">
        <v>110</v>
      </c>
      <c r="S9113">
        <v>2118</v>
      </c>
      <c r="T9113" t="s">
        <v>55</v>
      </c>
      <c r="U9113" t="s">
        <v>5941</v>
      </c>
      <c r="V9113" t="s">
        <v>5942</v>
      </c>
      <c r="X9113" t="s">
        <v>15072</v>
      </c>
      <c r="Y9113" t="s">
        <v>129</v>
      </c>
      <c r="Z9113">
        <v>1</v>
      </c>
      <c r="AA9113">
        <v>1</v>
      </c>
      <c r="AB9113">
        <f t="shared" si="426"/>
        <v>2</v>
      </c>
      <c r="AC9113">
        <v>0.61599999999999999</v>
      </c>
      <c r="AD9113" t="s">
        <v>108</v>
      </c>
      <c r="AE9113" t="s">
        <v>2102</v>
      </c>
      <c r="AF9113">
        <v>0</v>
      </c>
      <c r="AG9113">
        <v>0</v>
      </c>
      <c r="AH9113">
        <v>2</v>
      </c>
      <c r="AI9113">
        <v>0</v>
      </c>
      <c r="AJ9113" s="1">
        <f>COUNTIF(A:A,A9113)</f>
        <v>2</v>
      </c>
      <c r="AK9113" s="3">
        <f t="shared" si="427"/>
        <v>0.5</v>
      </c>
      <c r="AL9113" s="1">
        <v>6</v>
      </c>
      <c r="AM9113" s="1">
        <f t="shared" si="428"/>
        <v>3</v>
      </c>
    </row>
    <row r="9114" spans="1:39" x14ac:dyDescent="0.25">
      <c r="A9114">
        <v>1258796</v>
      </c>
      <c r="B9114">
        <v>2024</v>
      </c>
      <c r="C9114" t="s">
        <v>34</v>
      </c>
      <c r="D9114" t="s">
        <v>35</v>
      </c>
      <c r="E9114" t="s">
        <v>36</v>
      </c>
      <c r="F9114" t="s">
        <v>37</v>
      </c>
      <c r="G9114" t="s">
        <v>38</v>
      </c>
      <c r="H9114">
        <v>10</v>
      </c>
      <c r="I9114">
        <v>3</v>
      </c>
      <c r="J9114">
        <v>1</v>
      </c>
      <c r="K9114">
        <v>26489</v>
      </c>
      <c r="L9114" t="s">
        <v>263</v>
      </c>
      <c r="M9114" t="s">
        <v>264</v>
      </c>
      <c r="N9114" t="s">
        <v>706</v>
      </c>
      <c r="O9114" t="s">
        <v>707</v>
      </c>
      <c r="P9114" t="s">
        <v>5280</v>
      </c>
      <c r="Q9114" t="s">
        <v>5281</v>
      </c>
      <c r="R9114">
        <v>50</v>
      </c>
      <c r="S9114">
        <v>3659</v>
      </c>
      <c r="T9114" t="s">
        <v>55</v>
      </c>
      <c r="U9114" t="s">
        <v>5616</v>
      </c>
      <c r="V9114" t="s">
        <v>5617</v>
      </c>
      <c r="W9114" t="s">
        <v>5618</v>
      </c>
      <c r="X9114" t="s">
        <v>15073</v>
      </c>
      <c r="Y9114" t="s">
        <v>5620</v>
      </c>
      <c r="Z9114">
        <v>1</v>
      </c>
      <c r="AA9114">
        <v>1</v>
      </c>
      <c r="AB9114">
        <f t="shared" si="426"/>
        <v>2</v>
      </c>
      <c r="AC9114">
        <v>0.41299999999999998</v>
      </c>
      <c r="AD9114" t="s">
        <v>61</v>
      </c>
      <c r="AE9114" t="s">
        <v>2403</v>
      </c>
      <c r="AF9114">
        <v>0</v>
      </c>
      <c r="AG9114">
        <v>0</v>
      </c>
      <c r="AH9114">
        <v>0</v>
      </c>
      <c r="AI9114">
        <v>0</v>
      </c>
      <c r="AJ9114" s="1">
        <f>COUNTIF(A:A,A9114)</f>
        <v>2</v>
      </c>
      <c r="AK9114" s="3">
        <f t="shared" si="427"/>
        <v>0.5</v>
      </c>
      <c r="AL9114" s="1">
        <v>1</v>
      </c>
      <c r="AM9114" s="1">
        <f t="shared" si="428"/>
        <v>0.5</v>
      </c>
    </row>
    <row r="9115" spans="1:39" x14ac:dyDescent="0.25">
      <c r="A9115">
        <v>1258796</v>
      </c>
      <c r="B9115">
        <v>2024</v>
      </c>
      <c r="C9115" t="s">
        <v>34</v>
      </c>
      <c r="D9115" t="s">
        <v>35</v>
      </c>
      <c r="E9115" t="s">
        <v>36</v>
      </c>
      <c r="F9115" t="s">
        <v>37</v>
      </c>
      <c r="G9115" t="s">
        <v>38</v>
      </c>
      <c r="H9115">
        <v>10</v>
      </c>
      <c r="I9115">
        <v>1</v>
      </c>
      <c r="J9115">
        <v>1</v>
      </c>
      <c r="K9115">
        <v>24712</v>
      </c>
      <c r="L9115" t="s">
        <v>120</v>
      </c>
      <c r="M9115" t="s">
        <v>121</v>
      </c>
      <c r="N9115" t="s">
        <v>212</v>
      </c>
      <c r="O9115" t="s">
        <v>213</v>
      </c>
      <c r="P9115" t="s">
        <v>257</v>
      </c>
      <c r="Q9115" t="s">
        <v>258</v>
      </c>
      <c r="R9115">
        <v>50</v>
      </c>
      <c r="S9115">
        <v>3659</v>
      </c>
      <c r="T9115" t="s">
        <v>55</v>
      </c>
      <c r="U9115" t="s">
        <v>5616</v>
      </c>
      <c r="V9115" t="s">
        <v>5617</v>
      </c>
      <c r="W9115" t="s">
        <v>5618</v>
      </c>
      <c r="X9115" t="s">
        <v>15073</v>
      </c>
      <c r="Y9115" t="s">
        <v>5620</v>
      </c>
      <c r="Z9115">
        <v>1</v>
      </c>
      <c r="AA9115">
        <v>1</v>
      </c>
      <c r="AB9115">
        <f t="shared" si="426"/>
        <v>2</v>
      </c>
      <c r="AC9115">
        <v>0.41299999999999998</v>
      </c>
      <c r="AD9115" t="s">
        <v>61</v>
      </c>
      <c r="AE9115" t="s">
        <v>2403</v>
      </c>
      <c r="AF9115">
        <v>0</v>
      </c>
      <c r="AG9115">
        <v>0</v>
      </c>
      <c r="AH9115">
        <v>1</v>
      </c>
      <c r="AI9115">
        <v>0</v>
      </c>
      <c r="AJ9115" s="1">
        <f>COUNTIF(A:A,A9115)</f>
        <v>2</v>
      </c>
      <c r="AK9115" s="3">
        <f t="shared" si="427"/>
        <v>0.5</v>
      </c>
      <c r="AL9115" s="1">
        <v>1</v>
      </c>
      <c r="AM9115" s="1">
        <f t="shared" si="428"/>
        <v>0.5</v>
      </c>
    </row>
    <row r="9116" spans="1:39" x14ac:dyDescent="0.25">
      <c r="A9116">
        <v>1258866</v>
      </c>
      <c r="B9116">
        <v>2024</v>
      </c>
      <c r="C9116" t="s">
        <v>34</v>
      </c>
      <c r="D9116" t="s">
        <v>35</v>
      </c>
      <c r="E9116" t="s">
        <v>36</v>
      </c>
      <c r="F9116" t="s">
        <v>37</v>
      </c>
      <c r="G9116" t="s">
        <v>38</v>
      </c>
      <c r="H9116">
        <v>2</v>
      </c>
      <c r="I9116">
        <v>1</v>
      </c>
      <c r="J9116">
        <v>1</v>
      </c>
      <c r="K9116">
        <v>24712</v>
      </c>
      <c r="L9116" t="s">
        <v>120</v>
      </c>
      <c r="M9116" t="s">
        <v>121</v>
      </c>
      <c r="N9116" t="s">
        <v>461</v>
      </c>
      <c r="O9116" t="s">
        <v>462</v>
      </c>
      <c r="P9116" t="s">
        <v>913</v>
      </c>
      <c r="Q9116" t="s">
        <v>914</v>
      </c>
      <c r="R9116">
        <v>130</v>
      </c>
      <c r="S9116">
        <v>1536</v>
      </c>
      <c r="T9116" t="s">
        <v>45</v>
      </c>
      <c r="U9116" t="s">
        <v>13002</v>
      </c>
      <c r="V9116" t="s">
        <v>13003</v>
      </c>
      <c r="W9116" t="s">
        <v>13004</v>
      </c>
      <c r="X9116" t="s">
        <v>15074</v>
      </c>
      <c r="Y9116" t="s">
        <v>13005</v>
      </c>
      <c r="Z9116">
        <v>1</v>
      </c>
      <c r="AA9116">
        <v>0</v>
      </c>
      <c r="AB9116">
        <f t="shared" si="426"/>
        <v>1</v>
      </c>
      <c r="AD9116" t="s">
        <v>164</v>
      </c>
      <c r="AF9116">
        <v>0</v>
      </c>
      <c r="AG9116">
        <v>0</v>
      </c>
      <c r="AH9116">
        <v>0</v>
      </c>
      <c r="AI9116">
        <v>0</v>
      </c>
      <c r="AJ9116" s="1">
        <f>COUNTIF(A:A,A9116)</f>
        <v>1</v>
      </c>
      <c r="AK9116" s="3">
        <f t="shared" si="427"/>
        <v>1</v>
      </c>
      <c r="AL9116" s="1">
        <v>0.5</v>
      </c>
      <c r="AM9116" s="1">
        <f t="shared" si="428"/>
        <v>0.5</v>
      </c>
    </row>
    <row r="9117" spans="1:39" x14ac:dyDescent="0.25">
      <c r="A9117">
        <v>1258883</v>
      </c>
      <c r="B9117">
        <v>2024</v>
      </c>
      <c r="C9117" t="s">
        <v>183</v>
      </c>
      <c r="D9117" t="s">
        <v>35</v>
      </c>
      <c r="E9117" t="s">
        <v>184</v>
      </c>
      <c r="F9117" t="s">
        <v>37</v>
      </c>
      <c r="G9117" t="s">
        <v>38</v>
      </c>
      <c r="H9117">
        <v>5</v>
      </c>
      <c r="I9117">
        <v>1</v>
      </c>
      <c r="J9117">
        <v>1</v>
      </c>
      <c r="K9117">
        <v>26489</v>
      </c>
      <c r="L9117" t="s">
        <v>263</v>
      </c>
      <c r="M9117" t="s">
        <v>264</v>
      </c>
      <c r="N9117" t="s">
        <v>2961</v>
      </c>
      <c r="O9117" t="s">
        <v>2962</v>
      </c>
      <c r="P9117" t="s">
        <v>4694</v>
      </c>
      <c r="R9117">
        <v>91</v>
      </c>
      <c r="S9117">
        <v>1160</v>
      </c>
      <c r="T9117" t="s">
        <v>185</v>
      </c>
      <c r="U9117" t="s">
        <v>11860</v>
      </c>
      <c r="Y9117" t="s">
        <v>2798</v>
      </c>
      <c r="Z9117">
        <v>1</v>
      </c>
      <c r="AA9117">
        <v>0</v>
      </c>
      <c r="AB9117">
        <f t="shared" si="426"/>
        <v>1</v>
      </c>
      <c r="AD9117" t="s">
        <v>164</v>
      </c>
      <c r="AF9117">
        <v>0</v>
      </c>
      <c r="AG9117">
        <v>0</v>
      </c>
      <c r="AH9117">
        <v>0</v>
      </c>
      <c r="AI9117">
        <v>0</v>
      </c>
      <c r="AJ9117" s="1">
        <f>COUNTIF(A:A,A9117)</f>
        <v>2</v>
      </c>
      <c r="AK9117" s="3">
        <f t="shared" si="427"/>
        <v>0.5</v>
      </c>
      <c r="AL9117" s="1">
        <v>0.5</v>
      </c>
      <c r="AM9117" s="1">
        <f t="shared" si="428"/>
        <v>0.25</v>
      </c>
    </row>
    <row r="9118" spans="1:39" x14ac:dyDescent="0.25">
      <c r="A9118">
        <v>1258883</v>
      </c>
      <c r="B9118">
        <v>2024</v>
      </c>
      <c r="C9118" t="s">
        <v>183</v>
      </c>
      <c r="D9118" t="s">
        <v>35</v>
      </c>
      <c r="E9118" t="s">
        <v>184</v>
      </c>
      <c r="F9118" t="s">
        <v>37</v>
      </c>
      <c r="G9118" t="s">
        <v>38</v>
      </c>
      <c r="H9118">
        <v>5</v>
      </c>
      <c r="I9118">
        <v>3</v>
      </c>
      <c r="J9118">
        <v>1</v>
      </c>
      <c r="K9118">
        <v>26489</v>
      </c>
      <c r="L9118" t="s">
        <v>263</v>
      </c>
      <c r="M9118" t="s">
        <v>264</v>
      </c>
      <c r="N9118" t="s">
        <v>2961</v>
      </c>
      <c r="O9118" t="s">
        <v>2962</v>
      </c>
      <c r="P9118" t="s">
        <v>2983</v>
      </c>
      <c r="Q9118" t="s">
        <v>2984</v>
      </c>
      <c r="R9118">
        <v>91</v>
      </c>
      <c r="S9118">
        <v>1160</v>
      </c>
      <c r="T9118" t="s">
        <v>185</v>
      </c>
      <c r="U9118" t="s">
        <v>11860</v>
      </c>
      <c r="Y9118" t="s">
        <v>2798</v>
      </c>
      <c r="Z9118">
        <v>1</v>
      </c>
      <c r="AA9118">
        <v>0</v>
      </c>
      <c r="AB9118">
        <f t="shared" si="426"/>
        <v>1</v>
      </c>
      <c r="AD9118" t="s">
        <v>164</v>
      </c>
      <c r="AF9118">
        <v>2</v>
      </c>
      <c r="AG9118">
        <v>0</v>
      </c>
      <c r="AH9118">
        <v>0</v>
      </c>
      <c r="AI9118">
        <v>0</v>
      </c>
      <c r="AJ9118" s="1">
        <f>COUNTIF(A:A,A9118)</f>
        <v>2</v>
      </c>
      <c r="AK9118" s="3">
        <f t="shared" si="427"/>
        <v>0.5</v>
      </c>
      <c r="AL9118" s="1">
        <v>0.5</v>
      </c>
      <c r="AM9118" s="1">
        <f t="shared" si="428"/>
        <v>0.25</v>
      </c>
    </row>
    <row r="9119" spans="1:39" x14ac:dyDescent="0.25">
      <c r="A9119">
        <v>1258908</v>
      </c>
      <c r="B9119">
        <v>2024</v>
      </c>
      <c r="C9119" t="s">
        <v>183</v>
      </c>
      <c r="D9119" t="s">
        <v>35</v>
      </c>
      <c r="E9119" t="s">
        <v>184</v>
      </c>
      <c r="F9119" t="s">
        <v>37</v>
      </c>
      <c r="G9119" t="s">
        <v>38</v>
      </c>
      <c r="H9119">
        <v>6</v>
      </c>
      <c r="I9119">
        <v>1</v>
      </c>
      <c r="J9119">
        <v>1</v>
      </c>
      <c r="K9119">
        <v>26489</v>
      </c>
      <c r="L9119" t="s">
        <v>263</v>
      </c>
      <c r="M9119" t="s">
        <v>264</v>
      </c>
      <c r="N9119" t="s">
        <v>2961</v>
      </c>
      <c r="O9119" t="s">
        <v>2962</v>
      </c>
      <c r="P9119" t="s">
        <v>4694</v>
      </c>
      <c r="R9119">
        <v>10</v>
      </c>
      <c r="S9119">
        <v>1160</v>
      </c>
      <c r="T9119" t="s">
        <v>185</v>
      </c>
      <c r="U9119" t="s">
        <v>11860</v>
      </c>
      <c r="Y9119" t="s">
        <v>2798</v>
      </c>
      <c r="Z9119">
        <v>1</v>
      </c>
      <c r="AA9119">
        <v>0</v>
      </c>
      <c r="AB9119">
        <f t="shared" si="426"/>
        <v>1</v>
      </c>
      <c r="AD9119" t="s">
        <v>164</v>
      </c>
      <c r="AF9119">
        <v>0</v>
      </c>
      <c r="AG9119">
        <v>0</v>
      </c>
      <c r="AH9119">
        <v>0</v>
      </c>
      <c r="AI9119">
        <v>0</v>
      </c>
      <c r="AJ9119" s="1">
        <f>COUNTIF(A:A,A9119)</f>
        <v>2</v>
      </c>
      <c r="AK9119" s="3">
        <f t="shared" si="427"/>
        <v>0.5</v>
      </c>
      <c r="AL9119" s="1">
        <v>0.5</v>
      </c>
      <c r="AM9119" s="1">
        <f t="shared" si="428"/>
        <v>0.25</v>
      </c>
    </row>
    <row r="9120" spans="1:39" x14ac:dyDescent="0.25">
      <c r="A9120">
        <v>1258908</v>
      </c>
      <c r="B9120">
        <v>2024</v>
      </c>
      <c r="C9120" t="s">
        <v>183</v>
      </c>
      <c r="D9120" t="s">
        <v>35</v>
      </c>
      <c r="E9120" t="s">
        <v>184</v>
      </c>
      <c r="F9120" t="s">
        <v>37</v>
      </c>
      <c r="G9120" t="s">
        <v>38</v>
      </c>
      <c r="H9120">
        <v>6</v>
      </c>
      <c r="I9120">
        <v>4</v>
      </c>
      <c r="J9120">
        <v>1</v>
      </c>
      <c r="K9120">
        <v>26489</v>
      </c>
      <c r="L9120" t="s">
        <v>263</v>
      </c>
      <c r="M9120" t="s">
        <v>264</v>
      </c>
      <c r="N9120" t="s">
        <v>2961</v>
      </c>
      <c r="O9120" t="s">
        <v>2962</v>
      </c>
      <c r="P9120" t="s">
        <v>2983</v>
      </c>
      <c r="Q9120" t="s">
        <v>2984</v>
      </c>
      <c r="R9120">
        <v>10</v>
      </c>
      <c r="S9120">
        <v>1160</v>
      </c>
      <c r="T9120" t="s">
        <v>185</v>
      </c>
      <c r="U9120" t="s">
        <v>11860</v>
      </c>
      <c r="Y9120" t="s">
        <v>2798</v>
      </c>
      <c r="Z9120">
        <v>1</v>
      </c>
      <c r="AA9120">
        <v>0</v>
      </c>
      <c r="AB9120">
        <f t="shared" si="426"/>
        <v>1</v>
      </c>
      <c r="AD9120" t="s">
        <v>164</v>
      </c>
      <c r="AF9120">
        <v>2</v>
      </c>
      <c r="AG9120">
        <v>0</v>
      </c>
      <c r="AH9120">
        <v>0</v>
      </c>
      <c r="AI9120">
        <v>0</v>
      </c>
      <c r="AJ9120" s="1">
        <f>COUNTIF(A:A,A9120)</f>
        <v>2</v>
      </c>
      <c r="AK9120" s="3">
        <f t="shared" si="427"/>
        <v>0.5</v>
      </c>
      <c r="AL9120" s="1">
        <v>0.5</v>
      </c>
      <c r="AM9120" s="1">
        <f t="shared" si="428"/>
        <v>0.25</v>
      </c>
    </row>
    <row r="9121" spans="1:39" x14ac:dyDescent="0.25">
      <c r="A9121">
        <v>1258920</v>
      </c>
      <c r="B9121">
        <v>2024</v>
      </c>
      <c r="C9121" t="s">
        <v>183</v>
      </c>
      <c r="D9121" t="s">
        <v>35</v>
      </c>
      <c r="E9121" t="s">
        <v>184</v>
      </c>
      <c r="F9121" t="s">
        <v>37</v>
      </c>
      <c r="G9121" t="s">
        <v>38</v>
      </c>
      <c r="H9121">
        <v>5</v>
      </c>
      <c r="I9121">
        <v>1</v>
      </c>
      <c r="J9121">
        <v>1</v>
      </c>
      <c r="K9121">
        <v>26489</v>
      </c>
      <c r="L9121" t="s">
        <v>263</v>
      </c>
      <c r="M9121" t="s">
        <v>264</v>
      </c>
      <c r="N9121" t="s">
        <v>2961</v>
      </c>
      <c r="O9121" t="s">
        <v>2962</v>
      </c>
      <c r="P9121" t="s">
        <v>4694</v>
      </c>
      <c r="R9121">
        <v>91</v>
      </c>
      <c r="S9121">
        <v>1160</v>
      </c>
      <c r="T9121" t="s">
        <v>185</v>
      </c>
      <c r="U9121" t="s">
        <v>11860</v>
      </c>
      <c r="Y9121" t="s">
        <v>2798</v>
      </c>
      <c r="Z9121">
        <v>1</v>
      </c>
      <c r="AA9121">
        <v>0</v>
      </c>
      <c r="AB9121">
        <f t="shared" si="426"/>
        <v>1</v>
      </c>
      <c r="AD9121" t="s">
        <v>164</v>
      </c>
      <c r="AF9121">
        <v>0</v>
      </c>
      <c r="AG9121">
        <v>0</v>
      </c>
      <c r="AH9121">
        <v>0</v>
      </c>
      <c r="AI9121">
        <v>0</v>
      </c>
      <c r="AJ9121" s="1">
        <f>COUNTIF(A:A,A9121)</f>
        <v>2</v>
      </c>
      <c r="AK9121" s="3">
        <f t="shared" si="427"/>
        <v>0.5</v>
      </c>
      <c r="AL9121" s="1">
        <v>0.5</v>
      </c>
      <c r="AM9121" s="1">
        <f t="shared" si="428"/>
        <v>0.25</v>
      </c>
    </row>
    <row r="9122" spans="1:39" x14ac:dyDescent="0.25">
      <c r="A9122">
        <v>1258920</v>
      </c>
      <c r="B9122">
        <v>2024</v>
      </c>
      <c r="C9122" t="s">
        <v>183</v>
      </c>
      <c r="D9122" t="s">
        <v>35</v>
      </c>
      <c r="E9122" t="s">
        <v>184</v>
      </c>
      <c r="F9122" t="s">
        <v>37</v>
      </c>
      <c r="G9122" t="s">
        <v>38</v>
      </c>
      <c r="H9122">
        <v>5</v>
      </c>
      <c r="I9122">
        <v>3</v>
      </c>
      <c r="J9122">
        <v>1</v>
      </c>
      <c r="K9122">
        <v>26489</v>
      </c>
      <c r="L9122" t="s">
        <v>263</v>
      </c>
      <c r="M9122" t="s">
        <v>264</v>
      </c>
      <c r="N9122" t="s">
        <v>2961</v>
      </c>
      <c r="O9122" t="s">
        <v>2962</v>
      </c>
      <c r="P9122" t="s">
        <v>2983</v>
      </c>
      <c r="Q9122" t="s">
        <v>2984</v>
      </c>
      <c r="R9122">
        <v>91</v>
      </c>
      <c r="S9122">
        <v>1160</v>
      </c>
      <c r="T9122" t="s">
        <v>185</v>
      </c>
      <c r="U9122" t="s">
        <v>11860</v>
      </c>
      <c r="Y9122" t="s">
        <v>2798</v>
      </c>
      <c r="Z9122">
        <v>1</v>
      </c>
      <c r="AA9122">
        <v>0</v>
      </c>
      <c r="AB9122">
        <f t="shared" si="426"/>
        <v>1</v>
      </c>
      <c r="AD9122" t="s">
        <v>164</v>
      </c>
      <c r="AF9122">
        <v>2</v>
      </c>
      <c r="AG9122">
        <v>0</v>
      </c>
      <c r="AH9122">
        <v>0</v>
      </c>
      <c r="AI9122">
        <v>0</v>
      </c>
      <c r="AJ9122" s="1">
        <f>COUNTIF(A:A,A9122)</f>
        <v>2</v>
      </c>
      <c r="AK9122" s="3">
        <f t="shared" si="427"/>
        <v>0.5</v>
      </c>
      <c r="AL9122" s="1">
        <v>0.5</v>
      </c>
      <c r="AM9122" s="1">
        <f t="shared" si="428"/>
        <v>0.25</v>
      </c>
    </row>
    <row r="9123" spans="1:39" x14ac:dyDescent="0.25">
      <c r="A9123">
        <v>1258948</v>
      </c>
      <c r="B9123">
        <v>2024</v>
      </c>
      <c r="C9123" t="s">
        <v>183</v>
      </c>
      <c r="D9123" t="s">
        <v>35</v>
      </c>
      <c r="E9123" t="s">
        <v>184</v>
      </c>
      <c r="F9123" t="s">
        <v>37</v>
      </c>
      <c r="G9123" t="s">
        <v>38</v>
      </c>
      <c r="H9123">
        <v>1</v>
      </c>
      <c r="I9123">
        <v>1</v>
      </c>
      <c r="J9123">
        <v>1</v>
      </c>
      <c r="K9123">
        <v>24793</v>
      </c>
      <c r="L9123" t="s">
        <v>64</v>
      </c>
      <c r="M9123" t="s">
        <v>65</v>
      </c>
      <c r="N9123" t="s">
        <v>143</v>
      </c>
      <c r="O9123" t="s">
        <v>144</v>
      </c>
      <c r="P9123" t="s">
        <v>205</v>
      </c>
      <c r="Q9123" t="s">
        <v>206</v>
      </c>
      <c r="R9123">
        <v>160</v>
      </c>
      <c r="S9123">
        <v>2508</v>
      </c>
      <c r="T9123" t="s">
        <v>185</v>
      </c>
      <c r="U9123" t="s">
        <v>13321</v>
      </c>
      <c r="X9123" t="s">
        <v>15075</v>
      </c>
      <c r="Y9123" t="s">
        <v>386</v>
      </c>
      <c r="Z9123">
        <v>1</v>
      </c>
      <c r="AA9123">
        <v>0</v>
      </c>
      <c r="AB9123">
        <f t="shared" si="426"/>
        <v>1</v>
      </c>
      <c r="AD9123" t="s">
        <v>164</v>
      </c>
      <c r="AF9123">
        <v>0</v>
      </c>
      <c r="AG9123">
        <v>0</v>
      </c>
      <c r="AH9123">
        <v>0</v>
      </c>
      <c r="AI9123">
        <v>0</v>
      </c>
      <c r="AJ9123" s="1">
        <f>COUNTIF(A:A,A9123)</f>
        <v>1</v>
      </c>
      <c r="AK9123" s="3">
        <f t="shared" si="427"/>
        <v>1</v>
      </c>
      <c r="AL9123" s="1">
        <v>0.5</v>
      </c>
      <c r="AM9123" s="1">
        <f t="shared" si="428"/>
        <v>0.5</v>
      </c>
    </row>
    <row r="9124" spans="1:39" x14ac:dyDescent="0.25">
      <c r="A9124">
        <v>1258961</v>
      </c>
      <c r="B9124">
        <v>2024</v>
      </c>
      <c r="C9124" t="s">
        <v>183</v>
      </c>
      <c r="D9124" t="s">
        <v>35</v>
      </c>
      <c r="E9124" t="s">
        <v>184</v>
      </c>
      <c r="F9124" t="s">
        <v>37</v>
      </c>
      <c r="G9124" t="s">
        <v>38</v>
      </c>
      <c r="H9124">
        <v>2</v>
      </c>
      <c r="I9124">
        <v>1</v>
      </c>
      <c r="J9124">
        <v>1</v>
      </c>
      <c r="K9124">
        <v>26489</v>
      </c>
      <c r="L9124" t="s">
        <v>263</v>
      </c>
      <c r="M9124" t="s">
        <v>264</v>
      </c>
      <c r="N9124" t="s">
        <v>2961</v>
      </c>
      <c r="O9124" t="s">
        <v>2962</v>
      </c>
      <c r="P9124" t="s">
        <v>2983</v>
      </c>
      <c r="Q9124" t="s">
        <v>2984</v>
      </c>
      <c r="R9124">
        <v>10</v>
      </c>
      <c r="S9124">
        <v>1160</v>
      </c>
      <c r="T9124" t="s">
        <v>185</v>
      </c>
      <c r="U9124" t="s">
        <v>11860</v>
      </c>
      <c r="Y9124" t="s">
        <v>2798</v>
      </c>
      <c r="Z9124">
        <v>1</v>
      </c>
      <c r="AA9124">
        <v>0</v>
      </c>
      <c r="AB9124">
        <f t="shared" si="426"/>
        <v>1</v>
      </c>
      <c r="AD9124" t="s">
        <v>164</v>
      </c>
      <c r="AF9124">
        <v>0</v>
      </c>
      <c r="AG9124">
        <v>0</v>
      </c>
      <c r="AH9124">
        <v>0</v>
      </c>
      <c r="AI9124">
        <v>0</v>
      </c>
      <c r="AJ9124" s="1">
        <f>COUNTIF(A:A,A9124)</f>
        <v>2</v>
      </c>
      <c r="AK9124" s="3">
        <f t="shared" si="427"/>
        <v>0.5</v>
      </c>
      <c r="AL9124" s="1">
        <v>0.5</v>
      </c>
      <c r="AM9124" s="1">
        <f t="shared" si="428"/>
        <v>0.25</v>
      </c>
    </row>
    <row r="9125" spans="1:39" x14ac:dyDescent="0.25">
      <c r="A9125">
        <v>1258961</v>
      </c>
      <c r="B9125">
        <v>2024</v>
      </c>
      <c r="C9125" t="s">
        <v>183</v>
      </c>
      <c r="D9125" t="s">
        <v>35</v>
      </c>
      <c r="E9125" t="s">
        <v>184</v>
      </c>
      <c r="F9125" t="s">
        <v>37</v>
      </c>
      <c r="G9125" t="s">
        <v>38</v>
      </c>
      <c r="H9125">
        <v>2</v>
      </c>
      <c r="I9125">
        <v>1</v>
      </c>
      <c r="J9125">
        <v>1</v>
      </c>
      <c r="K9125">
        <v>26489</v>
      </c>
      <c r="L9125" t="s">
        <v>263</v>
      </c>
      <c r="M9125" t="s">
        <v>264</v>
      </c>
      <c r="N9125" t="s">
        <v>2961</v>
      </c>
      <c r="O9125" t="s">
        <v>2962</v>
      </c>
      <c r="P9125" t="s">
        <v>4694</v>
      </c>
      <c r="R9125">
        <v>10</v>
      </c>
      <c r="S9125">
        <v>1160</v>
      </c>
      <c r="T9125" t="s">
        <v>185</v>
      </c>
      <c r="U9125" t="s">
        <v>11860</v>
      </c>
      <c r="Y9125" t="s">
        <v>2798</v>
      </c>
      <c r="Z9125">
        <v>1</v>
      </c>
      <c r="AA9125">
        <v>0</v>
      </c>
      <c r="AB9125">
        <f t="shared" si="426"/>
        <v>1</v>
      </c>
      <c r="AD9125" t="s">
        <v>164</v>
      </c>
      <c r="AF9125">
        <v>0</v>
      </c>
      <c r="AG9125">
        <v>0</v>
      </c>
      <c r="AH9125">
        <v>0</v>
      </c>
      <c r="AI9125">
        <v>0</v>
      </c>
      <c r="AJ9125" s="1">
        <f>COUNTIF(A:A,A9125)</f>
        <v>2</v>
      </c>
      <c r="AK9125" s="3">
        <f t="shared" si="427"/>
        <v>0.5</v>
      </c>
      <c r="AL9125" s="1">
        <v>0.5</v>
      </c>
      <c r="AM9125" s="1">
        <f t="shared" si="428"/>
        <v>0.25</v>
      </c>
    </row>
    <row r="9126" spans="1:39" x14ac:dyDescent="0.25">
      <c r="A9126">
        <v>1258964</v>
      </c>
      <c r="B9126">
        <v>2023</v>
      </c>
      <c r="C9126" t="s">
        <v>183</v>
      </c>
      <c r="D9126" t="s">
        <v>35</v>
      </c>
      <c r="E9126" t="s">
        <v>184</v>
      </c>
      <c r="F9126" t="s">
        <v>37</v>
      </c>
      <c r="G9126" t="s">
        <v>38</v>
      </c>
      <c r="H9126">
        <v>3</v>
      </c>
      <c r="I9126">
        <v>2</v>
      </c>
      <c r="J9126">
        <v>1</v>
      </c>
      <c r="K9126">
        <v>24793</v>
      </c>
      <c r="L9126" t="s">
        <v>64</v>
      </c>
      <c r="M9126" t="s">
        <v>65</v>
      </c>
      <c r="N9126" t="s">
        <v>143</v>
      </c>
      <c r="O9126" t="s">
        <v>144</v>
      </c>
      <c r="P9126" t="s">
        <v>205</v>
      </c>
      <c r="Q9126" t="s">
        <v>206</v>
      </c>
      <c r="R9126">
        <v>160</v>
      </c>
      <c r="S9126">
        <v>2508</v>
      </c>
      <c r="T9126" t="s">
        <v>185</v>
      </c>
      <c r="U9126" t="s">
        <v>5827</v>
      </c>
      <c r="X9126" t="s">
        <v>15076</v>
      </c>
      <c r="Y9126" t="s">
        <v>97</v>
      </c>
      <c r="Z9126">
        <v>1</v>
      </c>
      <c r="AA9126">
        <v>0</v>
      </c>
      <c r="AB9126">
        <f t="shared" si="426"/>
        <v>1</v>
      </c>
      <c r="AD9126" t="s">
        <v>164</v>
      </c>
      <c r="AF9126">
        <v>0</v>
      </c>
      <c r="AG9126">
        <v>0</v>
      </c>
      <c r="AH9126">
        <v>0</v>
      </c>
      <c r="AI9126">
        <v>0</v>
      </c>
      <c r="AJ9126" s="1">
        <f>COUNTIF(A:A,A9126)</f>
        <v>1</v>
      </c>
      <c r="AK9126" s="3">
        <f t="shared" si="427"/>
        <v>1</v>
      </c>
      <c r="AL9126" s="1">
        <v>0.5</v>
      </c>
      <c r="AM9126" s="1">
        <f t="shared" si="428"/>
        <v>0.5</v>
      </c>
    </row>
    <row r="9127" spans="1:39" x14ac:dyDescent="0.25">
      <c r="A9127">
        <v>1258965</v>
      </c>
      <c r="B9127">
        <v>2024</v>
      </c>
      <c r="C9127" t="s">
        <v>34</v>
      </c>
      <c r="D9127" t="s">
        <v>35</v>
      </c>
      <c r="E9127" t="s">
        <v>36</v>
      </c>
      <c r="F9127" t="s">
        <v>37</v>
      </c>
      <c r="G9127" t="s">
        <v>38</v>
      </c>
      <c r="H9127">
        <v>4</v>
      </c>
      <c r="I9127">
        <v>3</v>
      </c>
      <c r="J9127">
        <v>1</v>
      </c>
      <c r="K9127">
        <v>24800</v>
      </c>
      <c r="L9127" t="s">
        <v>100</v>
      </c>
      <c r="M9127" t="s">
        <v>101</v>
      </c>
      <c r="N9127" t="s">
        <v>668</v>
      </c>
      <c r="P9127" t="s">
        <v>2330</v>
      </c>
      <c r="R9127">
        <v>80</v>
      </c>
      <c r="S9127">
        <v>6213</v>
      </c>
      <c r="T9127" t="s">
        <v>55</v>
      </c>
      <c r="U9127" t="s">
        <v>2691</v>
      </c>
      <c r="V9127" t="s">
        <v>2692</v>
      </c>
      <c r="W9127" t="s">
        <v>2693</v>
      </c>
      <c r="Y9127" t="s">
        <v>2694</v>
      </c>
      <c r="Z9127">
        <v>1</v>
      </c>
      <c r="AA9127">
        <v>0</v>
      </c>
      <c r="AB9127">
        <f t="shared" si="426"/>
        <v>1</v>
      </c>
      <c r="AC9127">
        <v>8.0000000000000002E-3</v>
      </c>
      <c r="AD9127" t="s">
        <v>164</v>
      </c>
      <c r="AE9127" t="s">
        <v>1397</v>
      </c>
      <c r="AF9127">
        <v>0</v>
      </c>
      <c r="AG9127">
        <v>0</v>
      </c>
      <c r="AH9127">
        <v>0</v>
      </c>
      <c r="AI9127">
        <v>0</v>
      </c>
      <c r="AJ9127" s="1">
        <f>COUNTIF(A:A,A9127)</f>
        <v>1</v>
      </c>
      <c r="AK9127" s="3">
        <f t="shared" si="427"/>
        <v>1</v>
      </c>
      <c r="AL9127" s="1">
        <v>0.5</v>
      </c>
      <c r="AM9127" s="1">
        <f t="shared" si="428"/>
        <v>0.5</v>
      </c>
    </row>
    <row r="9128" spans="1:39" x14ac:dyDescent="0.25">
      <c r="A9128">
        <v>1258984</v>
      </c>
      <c r="B9128">
        <v>2024</v>
      </c>
      <c r="C9128" t="s">
        <v>183</v>
      </c>
      <c r="D9128" t="s">
        <v>35</v>
      </c>
      <c r="E9128" t="s">
        <v>184</v>
      </c>
      <c r="F9128" t="s">
        <v>37</v>
      </c>
      <c r="G9128" t="s">
        <v>38</v>
      </c>
      <c r="H9128">
        <v>4</v>
      </c>
      <c r="I9128">
        <v>1</v>
      </c>
      <c r="J9128">
        <v>1</v>
      </c>
      <c r="K9128">
        <v>26489</v>
      </c>
      <c r="L9128" t="s">
        <v>263</v>
      </c>
      <c r="M9128" t="s">
        <v>264</v>
      </c>
      <c r="N9128" t="s">
        <v>2961</v>
      </c>
      <c r="O9128" t="s">
        <v>2962</v>
      </c>
      <c r="P9128" t="s">
        <v>4694</v>
      </c>
      <c r="R9128">
        <v>91</v>
      </c>
      <c r="S9128">
        <v>1160</v>
      </c>
      <c r="T9128" t="s">
        <v>185</v>
      </c>
      <c r="U9128" t="s">
        <v>11860</v>
      </c>
      <c r="Y9128" t="s">
        <v>2798</v>
      </c>
      <c r="Z9128">
        <v>1</v>
      </c>
      <c r="AA9128">
        <v>0</v>
      </c>
      <c r="AB9128">
        <f t="shared" si="426"/>
        <v>1</v>
      </c>
      <c r="AD9128" t="s">
        <v>164</v>
      </c>
      <c r="AF9128">
        <v>0</v>
      </c>
      <c r="AG9128">
        <v>0</v>
      </c>
      <c r="AH9128">
        <v>0</v>
      </c>
      <c r="AI9128">
        <v>0</v>
      </c>
      <c r="AJ9128" s="1">
        <f>COUNTIF(A:A,A9128)</f>
        <v>2</v>
      </c>
      <c r="AK9128" s="3">
        <f t="shared" si="427"/>
        <v>0.5</v>
      </c>
      <c r="AL9128" s="1">
        <v>0.5</v>
      </c>
      <c r="AM9128" s="1">
        <f t="shared" si="428"/>
        <v>0.25</v>
      </c>
    </row>
    <row r="9129" spans="1:39" x14ac:dyDescent="0.25">
      <c r="A9129">
        <v>1258984</v>
      </c>
      <c r="B9129">
        <v>2024</v>
      </c>
      <c r="C9129" t="s">
        <v>183</v>
      </c>
      <c r="D9129" t="s">
        <v>35</v>
      </c>
      <c r="E9129" t="s">
        <v>184</v>
      </c>
      <c r="F9129" t="s">
        <v>37</v>
      </c>
      <c r="G9129" t="s">
        <v>38</v>
      </c>
      <c r="H9129">
        <v>4</v>
      </c>
      <c r="I9129">
        <v>2</v>
      </c>
      <c r="J9129">
        <v>1</v>
      </c>
      <c r="K9129">
        <v>26489</v>
      </c>
      <c r="L9129" t="s">
        <v>263</v>
      </c>
      <c r="M9129" t="s">
        <v>264</v>
      </c>
      <c r="N9129" t="s">
        <v>2961</v>
      </c>
      <c r="O9129" t="s">
        <v>2962</v>
      </c>
      <c r="P9129" t="s">
        <v>2983</v>
      </c>
      <c r="Q9129" t="s">
        <v>2984</v>
      </c>
      <c r="R9129">
        <v>91</v>
      </c>
      <c r="S9129">
        <v>1160</v>
      </c>
      <c r="T9129" t="s">
        <v>185</v>
      </c>
      <c r="U9129" t="s">
        <v>11860</v>
      </c>
      <c r="Y9129" t="s">
        <v>2798</v>
      </c>
      <c r="Z9129">
        <v>1</v>
      </c>
      <c r="AA9129">
        <v>0</v>
      </c>
      <c r="AB9129">
        <f t="shared" si="426"/>
        <v>1</v>
      </c>
      <c r="AD9129" t="s">
        <v>164</v>
      </c>
      <c r="AF9129">
        <v>0</v>
      </c>
      <c r="AG9129">
        <v>0</v>
      </c>
      <c r="AH9129">
        <v>0</v>
      </c>
      <c r="AI9129">
        <v>0</v>
      </c>
      <c r="AJ9129" s="1">
        <f>COUNTIF(A:A,A9129)</f>
        <v>2</v>
      </c>
      <c r="AK9129" s="3">
        <f t="shared" si="427"/>
        <v>0.5</v>
      </c>
      <c r="AL9129" s="1">
        <v>0.5</v>
      </c>
      <c r="AM9129" s="1">
        <f t="shared" si="428"/>
        <v>0.25</v>
      </c>
    </row>
    <row r="9130" spans="1:39" x14ac:dyDescent="0.25">
      <c r="A9130">
        <v>1258992</v>
      </c>
      <c r="B9130">
        <v>2024</v>
      </c>
      <c r="C9130" t="s">
        <v>34</v>
      </c>
      <c r="D9130" t="s">
        <v>35</v>
      </c>
      <c r="E9130" t="s">
        <v>36</v>
      </c>
      <c r="F9130" t="s">
        <v>37</v>
      </c>
      <c r="G9130" t="s">
        <v>38</v>
      </c>
      <c r="H9130">
        <v>5</v>
      </c>
      <c r="I9130">
        <v>1</v>
      </c>
      <c r="J9130">
        <v>1</v>
      </c>
      <c r="K9130">
        <v>24793</v>
      </c>
      <c r="L9130" t="s">
        <v>64</v>
      </c>
      <c r="M9130" t="s">
        <v>65</v>
      </c>
      <c r="N9130" t="s">
        <v>143</v>
      </c>
      <c r="O9130" t="s">
        <v>144</v>
      </c>
      <c r="P9130" t="s">
        <v>205</v>
      </c>
      <c r="Q9130" t="s">
        <v>206</v>
      </c>
      <c r="R9130">
        <v>160</v>
      </c>
      <c r="S9130">
        <v>2508</v>
      </c>
      <c r="T9130" t="s">
        <v>55</v>
      </c>
      <c r="U9130" t="s">
        <v>15077</v>
      </c>
      <c r="V9130" t="s">
        <v>15078</v>
      </c>
      <c r="X9130" t="s">
        <v>15079</v>
      </c>
      <c r="Y9130" t="s">
        <v>4852</v>
      </c>
      <c r="Z9130">
        <v>1</v>
      </c>
      <c r="AA9130">
        <v>0</v>
      </c>
      <c r="AB9130">
        <f t="shared" si="426"/>
        <v>1</v>
      </c>
      <c r="AD9130" t="s">
        <v>164</v>
      </c>
      <c r="AF9130">
        <v>0</v>
      </c>
      <c r="AG9130">
        <v>0</v>
      </c>
      <c r="AH9130">
        <v>0</v>
      </c>
      <c r="AI9130">
        <v>0</v>
      </c>
      <c r="AJ9130" s="1">
        <f>COUNTIF(A:A,A9130)</f>
        <v>1</v>
      </c>
      <c r="AK9130" s="3">
        <f t="shared" si="427"/>
        <v>1</v>
      </c>
      <c r="AL9130" s="1">
        <v>0.5</v>
      </c>
      <c r="AM9130" s="1">
        <f t="shared" si="428"/>
        <v>0.5</v>
      </c>
    </row>
    <row r="9131" spans="1:39" x14ac:dyDescent="0.25">
      <c r="A9131">
        <v>1258995</v>
      </c>
      <c r="B9131">
        <v>2024</v>
      </c>
      <c r="C9131" t="s">
        <v>183</v>
      </c>
      <c r="D9131" t="s">
        <v>35</v>
      </c>
      <c r="E9131" t="s">
        <v>184</v>
      </c>
      <c r="F9131" t="s">
        <v>37</v>
      </c>
      <c r="G9131" t="s">
        <v>38</v>
      </c>
      <c r="H9131">
        <v>5</v>
      </c>
      <c r="I9131">
        <v>2</v>
      </c>
      <c r="J9131">
        <v>1</v>
      </c>
      <c r="K9131">
        <v>24800</v>
      </c>
      <c r="L9131" t="s">
        <v>100</v>
      </c>
      <c r="M9131" t="s">
        <v>101</v>
      </c>
      <c r="N9131" t="s">
        <v>506</v>
      </c>
      <c r="P9131" t="s">
        <v>14756</v>
      </c>
      <c r="Q9131" t="s">
        <v>14757</v>
      </c>
      <c r="R9131">
        <v>80</v>
      </c>
      <c r="S9131">
        <v>6213</v>
      </c>
      <c r="T9131" t="s">
        <v>185</v>
      </c>
      <c r="U9131" t="s">
        <v>15080</v>
      </c>
      <c r="X9131" t="s">
        <v>15081</v>
      </c>
      <c r="Y9131" t="s">
        <v>97</v>
      </c>
      <c r="Z9131">
        <v>1</v>
      </c>
      <c r="AA9131">
        <v>0</v>
      </c>
      <c r="AB9131">
        <f t="shared" si="426"/>
        <v>1</v>
      </c>
      <c r="AD9131" t="s">
        <v>164</v>
      </c>
      <c r="AF9131">
        <v>0</v>
      </c>
      <c r="AG9131">
        <v>0</v>
      </c>
      <c r="AH9131">
        <v>0</v>
      </c>
      <c r="AI9131">
        <v>0</v>
      </c>
      <c r="AJ9131" s="1">
        <f>COUNTIF(A:A,A9131)</f>
        <v>1</v>
      </c>
      <c r="AK9131" s="3">
        <f t="shared" si="427"/>
        <v>1</v>
      </c>
      <c r="AL9131" s="1">
        <v>0.5</v>
      </c>
      <c r="AM9131" s="1">
        <f t="shared" si="428"/>
        <v>0.5</v>
      </c>
    </row>
    <row r="9132" spans="1:39" x14ac:dyDescent="0.25">
      <c r="A9132">
        <v>1258998</v>
      </c>
      <c r="B9132">
        <v>2024</v>
      </c>
      <c r="C9132" t="s">
        <v>34</v>
      </c>
      <c r="D9132" t="s">
        <v>35</v>
      </c>
      <c r="E9132" t="s">
        <v>36</v>
      </c>
      <c r="F9132" t="s">
        <v>37</v>
      </c>
      <c r="G9132" t="s">
        <v>38</v>
      </c>
      <c r="H9132">
        <v>9</v>
      </c>
      <c r="I9132">
        <v>1</v>
      </c>
      <c r="J9132">
        <v>1</v>
      </c>
      <c r="K9132">
        <v>24712</v>
      </c>
      <c r="L9132" t="s">
        <v>120</v>
      </c>
      <c r="M9132" t="s">
        <v>121</v>
      </c>
      <c r="N9132" t="s">
        <v>918</v>
      </c>
      <c r="O9132" t="s">
        <v>919</v>
      </c>
      <c r="P9132" t="s">
        <v>1672</v>
      </c>
      <c r="Q9132" t="s">
        <v>2370</v>
      </c>
      <c r="R9132">
        <v>180</v>
      </c>
      <c r="S9132">
        <v>5214</v>
      </c>
      <c r="T9132" t="s">
        <v>45</v>
      </c>
      <c r="U9132" t="s">
        <v>15082</v>
      </c>
      <c r="V9132" t="s">
        <v>15083</v>
      </c>
      <c r="W9132" t="s">
        <v>15084</v>
      </c>
      <c r="X9132" t="s">
        <v>15085</v>
      </c>
      <c r="Y9132" t="s">
        <v>15086</v>
      </c>
      <c r="Z9132">
        <v>1</v>
      </c>
      <c r="AA9132">
        <v>1</v>
      </c>
      <c r="AB9132">
        <f t="shared" si="426"/>
        <v>2</v>
      </c>
      <c r="AC9132">
        <v>0.53400000000000003</v>
      </c>
      <c r="AD9132" t="s">
        <v>61</v>
      </c>
      <c r="AE9132" t="s">
        <v>1094</v>
      </c>
      <c r="AF9132">
        <v>1</v>
      </c>
      <c r="AG9132">
        <v>0</v>
      </c>
      <c r="AH9132">
        <v>0</v>
      </c>
      <c r="AI9132">
        <v>0</v>
      </c>
      <c r="AJ9132" s="1">
        <f>COUNTIF(A:A,A9132)</f>
        <v>1</v>
      </c>
      <c r="AK9132" s="3">
        <f t="shared" si="427"/>
        <v>1</v>
      </c>
      <c r="AL9132" s="1">
        <v>1</v>
      </c>
      <c r="AM9132" s="1">
        <f t="shared" si="428"/>
        <v>1</v>
      </c>
    </row>
    <row r="9133" spans="1:39" x14ac:dyDescent="0.25">
      <c r="A9133">
        <v>1259014</v>
      </c>
      <c r="B9133">
        <v>2024</v>
      </c>
      <c r="C9133" t="s">
        <v>34</v>
      </c>
      <c r="D9133" t="s">
        <v>35</v>
      </c>
      <c r="E9133" t="s">
        <v>36</v>
      </c>
      <c r="F9133" t="s">
        <v>37</v>
      </c>
      <c r="G9133" t="s">
        <v>38</v>
      </c>
      <c r="H9133">
        <v>4</v>
      </c>
      <c r="I9133">
        <v>1</v>
      </c>
      <c r="J9133">
        <v>1</v>
      </c>
      <c r="K9133">
        <v>24793</v>
      </c>
      <c r="L9133" t="s">
        <v>64</v>
      </c>
      <c r="M9133" t="s">
        <v>65</v>
      </c>
      <c r="N9133" t="s">
        <v>143</v>
      </c>
      <c r="O9133" t="s">
        <v>144</v>
      </c>
      <c r="P9133" t="s">
        <v>205</v>
      </c>
      <c r="Q9133" t="s">
        <v>206</v>
      </c>
      <c r="R9133">
        <v>160</v>
      </c>
      <c r="S9133">
        <v>2508</v>
      </c>
      <c r="T9133" t="s">
        <v>55</v>
      </c>
      <c r="U9133" t="s">
        <v>15077</v>
      </c>
      <c r="V9133" t="s">
        <v>15078</v>
      </c>
      <c r="X9133" t="s">
        <v>15087</v>
      </c>
      <c r="Y9133" t="s">
        <v>4852</v>
      </c>
      <c r="Z9133">
        <v>1</v>
      </c>
      <c r="AA9133">
        <v>0</v>
      </c>
      <c r="AB9133">
        <f t="shared" si="426"/>
        <v>1</v>
      </c>
      <c r="AD9133" t="s">
        <v>164</v>
      </c>
      <c r="AF9133">
        <v>0</v>
      </c>
      <c r="AG9133">
        <v>0</v>
      </c>
      <c r="AH9133">
        <v>0</v>
      </c>
      <c r="AI9133">
        <v>0</v>
      </c>
      <c r="AJ9133" s="1">
        <f>COUNTIF(A:A,A9133)</f>
        <v>1</v>
      </c>
      <c r="AK9133" s="3">
        <f t="shared" si="427"/>
        <v>1</v>
      </c>
      <c r="AL9133" s="1">
        <v>0.5</v>
      </c>
      <c r="AM9133" s="1">
        <f t="shared" si="428"/>
        <v>0.5</v>
      </c>
    </row>
    <row r="9134" spans="1:39" x14ac:dyDescent="0.25">
      <c r="A9134">
        <v>1259031</v>
      </c>
      <c r="B9134">
        <v>2024</v>
      </c>
      <c r="C9134" t="s">
        <v>183</v>
      </c>
      <c r="D9134" t="s">
        <v>35</v>
      </c>
      <c r="E9134" t="s">
        <v>184</v>
      </c>
      <c r="F9134" t="s">
        <v>37</v>
      </c>
      <c r="G9134" t="s">
        <v>38</v>
      </c>
      <c r="H9134">
        <v>4</v>
      </c>
      <c r="I9134">
        <v>1</v>
      </c>
      <c r="J9134">
        <v>0</v>
      </c>
      <c r="K9134">
        <v>24793</v>
      </c>
      <c r="L9134" t="s">
        <v>64</v>
      </c>
      <c r="M9134" t="s">
        <v>65</v>
      </c>
      <c r="N9134" t="s">
        <v>143</v>
      </c>
      <c r="O9134" t="s">
        <v>144</v>
      </c>
      <c r="P9134" t="s">
        <v>205</v>
      </c>
      <c r="Q9134" t="s">
        <v>206</v>
      </c>
      <c r="R9134">
        <v>160</v>
      </c>
      <c r="S9134">
        <v>2508</v>
      </c>
      <c r="T9134" t="s">
        <v>185</v>
      </c>
      <c r="U9134" t="s">
        <v>10310</v>
      </c>
      <c r="V9134" t="s">
        <v>4380</v>
      </c>
      <c r="Y9134" t="s">
        <v>10311</v>
      </c>
      <c r="Z9134">
        <v>1</v>
      </c>
      <c r="AA9134">
        <v>0</v>
      </c>
      <c r="AB9134">
        <f t="shared" si="426"/>
        <v>1</v>
      </c>
      <c r="AD9134" t="s">
        <v>164</v>
      </c>
      <c r="AF9134">
        <v>0</v>
      </c>
      <c r="AG9134">
        <v>0</v>
      </c>
      <c r="AH9134">
        <v>0</v>
      </c>
      <c r="AI9134">
        <v>0</v>
      </c>
      <c r="AJ9134" s="1">
        <f>COUNTIF(A:A,A9134)</f>
        <v>1</v>
      </c>
      <c r="AK9134" s="3">
        <f t="shared" si="427"/>
        <v>1</v>
      </c>
      <c r="AL9134" s="1">
        <v>0.5</v>
      </c>
      <c r="AM9134" s="1">
        <f t="shared" si="428"/>
        <v>0.5</v>
      </c>
    </row>
    <row r="9135" spans="1:39" x14ac:dyDescent="0.25">
      <c r="A9135">
        <v>1259036</v>
      </c>
      <c r="B9135">
        <v>2024</v>
      </c>
      <c r="C9135" t="s">
        <v>34</v>
      </c>
      <c r="D9135" t="s">
        <v>35</v>
      </c>
      <c r="E9135" t="s">
        <v>36</v>
      </c>
      <c r="F9135" t="s">
        <v>37</v>
      </c>
      <c r="G9135" t="s">
        <v>38</v>
      </c>
      <c r="H9135">
        <v>3</v>
      </c>
      <c r="I9135">
        <v>1</v>
      </c>
      <c r="J9135">
        <v>1</v>
      </c>
      <c r="K9135">
        <v>24808</v>
      </c>
      <c r="L9135" t="s">
        <v>177</v>
      </c>
      <c r="M9135" t="s">
        <v>178</v>
      </c>
      <c r="N9135" t="s">
        <v>41</v>
      </c>
      <c r="O9135" t="s">
        <v>179</v>
      </c>
      <c r="P9135" t="s">
        <v>180</v>
      </c>
      <c r="Q9135" t="s">
        <v>181</v>
      </c>
      <c r="R9135">
        <v>10</v>
      </c>
      <c r="S9135">
        <v>7605</v>
      </c>
      <c r="T9135" t="s">
        <v>182</v>
      </c>
      <c r="U9135" t="s">
        <v>4059</v>
      </c>
      <c r="V9135" t="s">
        <v>4060</v>
      </c>
      <c r="W9135" t="s">
        <v>4061</v>
      </c>
      <c r="X9135" t="s">
        <v>15088</v>
      </c>
      <c r="Y9135" t="s">
        <v>4063</v>
      </c>
      <c r="Z9135">
        <v>1</v>
      </c>
      <c r="AA9135">
        <v>1</v>
      </c>
      <c r="AB9135">
        <f t="shared" si="426"/>
        <v>2</v>
      </c>
      <c r="AC9135">
        <v>9.5000000000000001E-2</v>
      </c>
      <c r="AD9135" t="s">
        <v>164</v>
      </c>
      <c r="AE9135" t="s">
        <v>98</v>
      </c>
      <c r="AF9135">
        <v>0</v>
      </c>
      <c r="AG9135">
        <v>0</v>
      </c>
      <c r="AH9135">
        <v>0</v>
      </c>
      <c r="AI9135">
        <v>0</v>
      </c>
      <c r="AJ9135" s="1">
        <f>COUNTIF(A:A,A9135)</f>
        <v>1</v>
      </c>
      <c r="AK9135" s="3">
        <f t="shared" si="427"/>
        <v>1</v>
      </c>
      <c r="AL9135" s="1">
        <v>0.5</v>
      </c>
      <c r="AM9135" s="1">
        <f t="shared" si="428"/>
        <v>0.5</v>
      </c>
    </row>
    <row r="9136" spans="1:39" x14ac:dyDescent="0.25">
      <c r="A9136">
        <v>1259038</v>
      </c>
      <c r="B9136">
        <v>2024</v>
      </c>
      <c r="C9136" t="s">
        <v>34</v>
      </c>
      <c r="D9136" t="s">
        <v>35</v>
      </c>
      <c r="E9136" t="s">
        <v>36</v>
      </c>
      <c r="F9136" t="s">
        <v>37</v>
      </c>
      <c r="G9136" t="s">
        <v>38</v>
      </c>
      <c r="H9136">
        <v>4</v>
      </c>
      <c r="I9136">
        <v>1</v>
      </c>
      <c r="J9136">
        <v>1</v>
      </c>
      <c r="K9136">
        <v>24760</v>
      </c>
      <c r="L9136" t="s">
        <v>304</v>
      </c>
      <c r="M9136" t="s">
        <v>305</v>
      </c>
      <c r="N9136" t="s">
        <v>2815</v>
      </c>
      <c r="O9136" t="s">
        <v>2816</v>
      </c>
      <c r="P9136" t="s">
        <v>2817</v>
      </c>
      <c r="Q9136" t="s">
        <v>2818</v>
      </c>
      <c r="R9136">
        <v>80</v>
      </c>
      <c r="S9136">
        <v>6213</v>
      </c>
      <c r="T9136" t="s">
        <v>55</v>
      </c>
      <c r="U9136" t="s">
        <v>4402</v>
      </c>
      <c r="V9136" t="s">
        <v>4403</v>
      </c>
      <c r="W9136" t="s">
        <v>4404</v>
      </c>
      <c r="X9136" t="s">
        <v>15089</v>
      </c>
      <c r="Y9136" t="s">
        <v>4406</v>
      </c>
      <c r="Z9136">
        <v>0</v>
      </c>
      <c r="AA9136">
        <v>1</v>
      </c>
      <c r="AB9136">
        <f t="shared" si="426"/>
        <v>1</v>
      </c>
      <c r="AC9136">
        <v>0.13400000000000001</v>
      </c>
      <c r="AD9136" t="s">
        <v>164</v>
      </c>
      <c r="AE9136" t="s">
        <v>729</v>
      </c>
      <c r="AF9136">
        <v>0</v>
      </c>
      <c r="AG9136">
        <v>0</v>
      </c>
      <c r="AH9136">
        <v>0</v>
      </c>
      <c r="AI9136">
        <v>0</v>
      </c>
      <c r="AJ9136" s="1">
        <f>COUNTIF(A:A,A9136)</f>
        <v>3</v>
      </c>
      <c r="AK9136" s="3">
        <f t="shared" si="427"/>
        <v>0.33333333333333331</v>
      </c>
      <c r="AL9136" s="1">
        <v>0.5</v>
      </c>
      <c r="AM9136" s="1">
        <f t="shared" si="428"/>
        <v>0.16666666666666666</v>
      </c>
    </row>
    <row r="9137" spans="1:39" x14ac:dyDescent="0.25">
      <c r="A9137">
        <v>1259038</v>
      </c>
      <c r="B9137">
        <v>2024</v>
      </c>
      <c r="C9137" t="s">
        <v>34</v>
      </c>
      <c r="D9137" t="s">
        <v>35</v>
      </c>
      <c r="E9137" t="s">
        <v>36</v>
      </c>
      <c r="F9137" t="s">
        <v>37</v>
      </c>
      <c r="G9137" t="s">
        <v>38</v>
      </c>
      <c r="H9137">
        <v>4</v>
      </c>
      <c r="I9137">
        <v>1</v>
      </c>
      <c r="J9137">
        <v>1</v>
      </c>
      <c r="K9137">
        <v>24760</v>
      </c>
      <c r="L9137" t="s">
        <v>304</v>
      </c>
      <c r="M9137" t="s">
        <v>305</v>
      </c>
      <c r="N9137" t="s">
        <v>2815</v>
      </c>
      <c r="O9137" t="s">
        <v>2816</v>
      </c>
      <c r="P9137" t="s">
        <v>2819</v>
      </c>
      <c r="Q9137" t="s">
        <v>2820</v>
      </c>
      <c r="R9137">
        <v>80</v>
      </c>
      <c r="S9137">
        <v>6213</v>
      </c>
      <c r="T9137" t="s">
        <v>55</v>
      </c>
      <c r="U9137" t="s">
        <v>4402</v>
      </c>
      <c r="V9137" t="s">
        <v>4403</v>
      </c>
      <c r="W9137" t="s">
        <v>4404</v>
      </c>
      <c r="X9137" t="s">
        <v>15089</v>
      </c>
      <c r="Y9137" t="s">
        <v>4406</v>
      </c>
      <c r="Z9137">
        <v>0</v>
      </c>
      <c r="AA9137">
        <v>1</v>
      </c>
      <c r="AB9137">
        <f t="shared" si="426"/>
        <v>1</v>
      </c>
      <c r="AC9137">
        <v>0.13400000000000001</v>
      </c>
      <c r="AD9137" t="s">
        <v>164</v>
      </c>
      <c r="AE9137" t="s">
        <v>729</v>
      </c>
      <c r="AF9137">
        <v>0</v>
      </c>
      <c r="AG9137">
        <v>0</v>
      </c>
      <c r="AH9137">
        <v>0</v>
      </c>
      <c r="AI9137">
        <v>0</v>
      </c>
      <c r="AJ9137" s="1">
        <f>COUNTIF(A:A,A9137)</f>
        <v>3</v>
      </c>
      <c r="AK9137" s="3">
        <f t="shared" si="427"/>
        <v>0.33333333333333331</v>
      </c>
      <c r="AL9137" s="1">
        <v>0.5</v>
      </c>
      <c r="AM9137" s="1">
        <f t="shared" si="428"/>
        <v>0.16666666666666666</v>
      </c>
    </row>
    <row r="9138" spans="1:39" x14ac:dyDescent="0.25">
      <c r="A9138">
        <v>1259038</v>
      </c>
      <c r="B9138">
        <v>2024</v>
      </c>
      <c r="C9138" t="s">
        <v>34</v>
      </c>
      <c r="D9138" t="s">
        <v>35</v>
      </c>
      <c r="E9138" t="s">
        <v>36</v>
      </c>
      <c r="F9138" t="s">
        <v>37</v>
      </c>
      <c r="G9138" t="s">
        <v>38</v>
      </c>
      <c r="H9138">
        <v>4</v>
      </c>
      <c r="I9138">
        <v>1</v>
      </c>
      <c r="J9138">
        <v>1</v>
      </c>
      <c r="K9138">
        <v>24760</v>
      </c>
      <c r="L9138" t="s">
        <v>304</v>
      </c>
      <c r="M9138" t="s">
        <v>305</v>
      </c>
      <c r="N9138" t="s">
        <v>2815</v>
      </c>
      <c r="O9138" t="s">
        <v>2816</v>
      </c>
      <c r="P9138" t="s">
        <v>1110</v>
      </c>
      <c r="Q9138" t="s">
        <v>4002</v>
      </c>
      <c r="R9138">
        <v>80</v>
      </c>
      <c r="S9138">
        <v>6213</v>
      </c>
      <c r="T9138" t="s">
        <v>55</v>
      </c>
      <c r="U9138" t="s">
        <v>4402</v>
      </c>
      <c r="V9138" t="s">
        <v>4403</v>
      </c>
      <c r="W9138" t="s">
        <v>4404</v>
      </c>
      <c r="X9138" t="s">
        <v>15089</v>
      </c>
      <c r="Y9138" t="s">
        <v>4406</v>
      </c>
      <c r="Z9138">
        <v>0</v>
      </c>
      <c r="AA9138">
        <v>1</v>
      </c>
      <c r="AB9138">
        <f t="shared" si="426"/>
        <v>1</v>
      </c>
      <c r="AC9138">
        <v>0.13400000000000001</v>
      </c>
      <c r="AD9138" t="s">
        <v>164</v>
      </c>
      <c r="AE9138" t="s">
        <v>729</v>
      </c>
      <c r="AF9138">
        <v>0</v>
      </c>
      <c r="AG9138">
        <v>0</v>
      </c>
      <c r="AH9138">
        <v>0</v>
      </c>
      <c r="AI9138">
        <v>0</v>
      </c>
      <c r="AJ9138" s="1">
        <f>COUNTIF(A:A,A9138)</f>
        <v>3</v>
      </c>
      <c r="AK9138" s="3">
        <f t="shared" si="427"/>
        <v>0.33333333333333331</v>
      </c>
      <c r="AL9138" s="1">
        <v>0.5</v>
      </c>
      <c r="AM9138" s="1">
        <f t="shared" si="428"/>
        <v>0.16666666666666666</v>
      </c>
    </row>
    <row r="9139" spans="1:39" x14ac:dyDescent="0.25">
      <c r="A9139">
        <v>1259053</v>
      </c>
      <c r="B9139">
        <v>2024</v>
      </c>
      <c r="C9139" t="s">
        <v>34</v>
      </c>
      <c r="D9139" t="s">
        <v>35</v>
      </c>
      <c r="E9139" t="s">
        <v>36</v>
      </c>
      <c r="F9139" t="s">
        <v>37</v>
      </c>
      <c r="G9139" t="s">
        <v>38</v>
      </c>
      <c r="H9139">
        <v>2</v>
      </c>
      <c r="I9139">
        <v>1</v>
      </c>
      <c r="J9139">
        <v>1</v>
      </c>
      <c r="K9139">
        <v>24760</v>
      </c>
      <c r="L9139" t="s">
        <v>304</v>
      </c>
      <c r="M9139" t="s">
        <v>305</v>
      </c>
      <c r="N9139" t="s">
        <v>2815</v>
      </c>
      <c r="O9139" t="s">
        <v>2816</v>
      </c>
      <c r="P9139" t="s">
        <v>2817</v>
      </c>
      <c r="Q9139" t="s">
        <v>2818</v>
      </c>
      <c r="R9139">
        <v>80</v>
      </c>
      <c r="S9139">
        <v>6213</v>
      </c>
      <c r="T9139" t="s">
        <v>55</v>
      </c>
      <c r="U9139" t="s">
        <v>4402</v>
      </c>
      <c r="V9139" t="s">
        <v>4403</v>
      </c>
      <c r="W9139" t="s">
        <v>4404</v>
      </c>
      <c r="X9139" t="s">
        <v>15090</v>
      </c>
      <c r="Y9139" t="s">
        <v>4406</v>
      </c>
      <c r="Z9139">
        <v>0</v>
      </c>
      <c r="AA9139">
        <v>1</v>
      </c>
      <c r="AB9139">
        <f t="shared" si="426"/>
        <v>1</v>
      </c>
      <c r="AC9139">
        <v>0.13400000000000001</v>
      </c>
      <c r="AD9139" t="s">
        <v>164</v>
      </c>
      <c r="AE9139" t="s">
        <v>729</v>
      </c>
      <c r="AF9139">
        <v>0</v>
      </c>
      <c r="AG9139">
        <v>0</v>
      </c>
      <c r="AH9139">
        <v>0</v>
      </c>
      <c r="AI9139">
        <v>0</v>
      </c>
      <c r="AJ9139" s="1">
        <f>COUNTIF(A:A,A9139)</f>
        <v>1</v>
      </c>
      <c r="AK9139" s="3">
        <f t="shared" si="427"/>
        <v>1</v>
      </c>
      <c r="AL9139" s="1">
        <v>0.5</v>
      </c>
      <c r="AM9139" s="1">
        <f t="shared" si="428"/>
        <v>0.5</v>
      </c>
    </row>
    <row r="9140" spans="1:39" x14ac:dyDescent="0.25">
      <c r="A9140">
        <v>1259084</v>
      </c>
      <c r="B9140">
        <v>2024</v>
      </c>
      <c r="C9140" t="s">
        <v>183</v>
      </c>
      <c r="D9140" t="s">
        <v>35</v>
      </c>
      <c r="E9140" t="s">
        <v>184</v>
      </c>
      <c r="F9140" t="s">
        <v>37</v>
      </c>
      <c r="G9140" t="s">
        <v>38</v>
      </c>
      <c r="H9140">
        <v>3</v>
      </c>
      <c r="I9140">
        <v>3</v>
      </c>
      <c r="J9140">
        <v>1</v>
      </c>
      <c r="K9140">
        <v>24793</v>
      </c>
      <c r="L9140" t="s">
        <v>64</v>
      </c>
      <c r="M9140" t="s">
        <v>65</v>
      </c>
      <c r="N9140" t="s">
        <v>143</v>
      </c>
      <c r="O9140" t="s">
        <v>144</v>
      </c>
      <c r="P9140" t="s">
        <v>8799</v>
      </c>
      <c r="Q9140" t="s">
        <v>8800</v>
      </c>
      <c r="R9140">
        <v>160</v>
      </c>
      <c r="S9140">
        <v>2508</v>
      </c>
      <c r="T9140" t="s">
        <v>185</v>
      </c>
      <c r="U9140" t="s">
        <v>15091</v>
      </c>
      <c r="V9140" t="s">
        <v>207</v>
      </c>
      <c r="W9140" t="s">
        <v>208</v>
      </c>
      <c r="Y9140" t="s">
        <v>209</v>
      </c>
      <c r="Z9140">
        <v>1</v>
      </c>
      <c r="AA9140">
        <v>0</v>
      </c>
      <c r="AB9140">
        <f t="shared" si="426"/>
        <v>1</v>
      </c>
      <c r="AD9140" t="s">
        <v>164</v>
      </c>
      <c r="AF9140">
        <v>0</v>
      </c>
      <c r="AG9140">
        <v>0</v>
      </c>
      <c r="AH9140">
        <v>0</v>
      </c>
      <c r="AI9140">
        <v>0</v>
      </c>
      <c r="AJ9140" s="1">
        <f>COUNTIF(A:A,A9140)</f>
        <v>1</v>
      </c>
      <c r="AK9140" s="3">
        <f t="shared" si="427"/>
        <v>1</v>
      </c>
      <c r="AL9140" s="1">
        <v>0.5</v>
      </c>
      <c r="AM9140" s="1">
        <f t="shared" si="428"/>
        <v>0.5</v>
      </c>
    </row>
    <row r="9141" spans="1:39" x14ac:dyDescent="0.25">
      <c r="A9141">
        <v>1259109</v>
      </c>
      <c r="B9141">
        <v>2023</v>
      </c>
      <c r="C9141" t="s">
        <v>183</v>
      </c>
      <c r="D9141" t="s">
        <v>35</v>
      </c>
      <c r="E9141" t="s">
        <v>184</v>
      </c>
      <c r="F9141" t="s">
        <v>37</v>
      </c>
      <c r="G9141" t="s">
        <v>38</v>
      </c>
      <c r="H9141">
        <v>4</v>
      </c>
      <c r="I9141">
        <v>4</v>
      </c>
      <c r="J9141">
        <v>1</v>
      </c>
      <c r="K9141">
        <v>24793</v>
      </c>
      <c r="L9141" t="s">
        <v>64</v>
      </c>
      <c r="M9141" t="s">
        <v>65</v>
      </c>
      <c r="N9141" t="s">
        <v>143</v>
      </c>
      <c r="O9141" t="s">
        <v>144</v>
      </c>
      <c r="P9141" t="s">
        <v>8799</v>
      </c>
      <c r="Q9141" t="s">
        <v>8800</v>
      </c>
      <c r="R9141">
        <v>160</v>
      </c>
      <c r="S9141">
        <v>2508</v>
      </c>
      <c r="T9141" t="s">
        <v>185</v>
      </c>
      <c r="U9141" t="s">
        <v>15092</v>
      </c>
      <c r="V9141" t="s">
        <v>207</v>
      </c>
      <c r="W9141" t="s">
        <v>208</v>
      </c>
      <c r="Y9141" t="s">
        <v>209</v>
      </c>
      <c r="Z9141">
        <v>1</v>
      </c>
      <c r="AA9141">
        <v>0</v>
      </c>
      <c r="AB9141">
        <f t="shared" si="426"/>
        <v>1</v>
      </c>
      <c r="AD9141" t="s">
        <v>164</v>
      </c>
      <c r="AF9141">
        <v>0</v>
      </c>
      <c r="AG9141">
        <v>0</v>
      </c>
      <c r="AH9141">
        <v>0</v>
      </c>
      <c r="AI9141">
        <v>0</v>
      </c>
      <c r="AJ9141" s="1">
        <f>COUNTIF(A:A,A9141)</f>
        <v>1</v>
      </c>
      <c r="AK9141" s="3">
        <f t="shared" si="427"/>
        <v>1</v>
      </c>
      <c r="AL9141" s="1">
        <v>0.5</v>
      </c>
      <c r="AM9141" s="1">
        <f t="shared" si="428"/>
        <v>0.5</v>
      </c>
    </row>
    <row r="9142" spans="1:39" x14ac:dyDescent="0.25">
      <c r="A9142">
        <v>1259116</v>
      </c>
      <c r="B9142">
        <v>2024</v>
      </c>
      <c r="C9142" t="s">
        <v>34</v>
      </c>
      <c r="D9142" t="s">
        <v>35</v>
      </c>
      <c r="E9142" t="s">
        <v>36</v>
      </c>
      <c r="F9142" t="s">
        <v>37</v>
      </c>
      <c r="G9142" t="s">
        <v>38</v>
      </c>
      <c r="H9142">
        <v>6</v>
      </c>
      <c r="I9142">
        <v>1</v>
      </c>
      <c r="J9142">
        <v>1</v>
      </c>
      <c r="K9142">
        <v>24801</v>
      </c>
      <c r="L9142" t="s">
        <v>441</v>
      </c>
      <c r="M9142" t="s">
        <v>442</v>
      </c>
      <c r="N9142" t="s">
        <v>15093</v>
      </c>
      <c r="O9142" t="s">
        <v>15094</v>
      </c>
      <c r="R9142">
        <v>80</v>
      </c>
      <c r="S9142">
        <v>6213</v>
      </c>
      <c r="T9142" t="s">
        <v>55</v>
      </c>
      <c r="U9142" t="s">
        <v>15095</v>
      </c>
      <c r="V9142" t="s">
        <v>15096</v>
      </c>
      <c r="W9142" t="s">
        <v>15097</v>
      </c>
      <c r="X9142" t="s">
        <v>15098</v>
      </c>
      <c r="Y9142" t="s">
        <v>475</v>
      </c>
      <c r="Z9142">
        <v>1</v>
      </c>
      <c r="AA9142">
        <v>1</v>
      </c>
      <c r="AB9142">
        <f t="shared" si="426"/>
        <v>2</v>
      </c>
      <c r="AC9142">
        <v>0.67900000000000005</v>
      </c>
      <c r="AD9142" t="s">
        <v>51</v>
      </c>
      <c r="AE9142" t="s">
        <v>1397</v>
      </c>
      <c r="AF9142">
        <v>0</v>
      </c>
      <c r="AG9142">
        <v>0</v>
      </c>
      <c r="AH9142">
        <v>0</v>
      </c>
      <c r="AI9142">
        <v>0</v>
      </c>
      <c r="AJ9142" s="1">
        <f>COUNTIF(A:A,A9142)</f>
        <v>3</v>
      </c>
      <c r="AK9142" s="3">
        <f t="shared" si="427"/>
        <v>0.33333333333333331</v>
      </c>
      <c r="AL9142" s="1">
        <v>4</v>
      </c>
      <c r="AM9142" s="1">
        <f t="shared" si="428"/>
        <v>1.3333333333333333</v>
      </c>
    </row>
    <row r="9143" spans="1:39" x14ac:dyDescent="0.25">
      <c r="A9143">
        <v>1259116</v>
      </c>
      <c r="B9143">
        <v>2024</v>
      </c>
      <c r="C9143" t="s">
        <v>34</v>
      </c>
      <c r="D9143" t="s">
        <v>35</v>
      </c>
      <c r="E9143" t="s">
        <v>36</v>
      </c>
      <c r="F9143" t="s">
        <v>37</v>
      </c>
      <c r="G9143" t="s">
        <v>38</v>
      </c>
      <c r="H9143">
        <v>6</v>
      </c>
      <c r="I9143">
        <v>1</v>
      </c>
      <c r="J9143">
        <v>1</v>
      </c>
      <c r="K9143">
        <v>24801</v>
      </c>
      <c r="L9143" t="s">
        <v>441</v>
      </c>
      <c r="M9143" t="s">
        <v>442</v>
      </c>
      <c r="N9143" t="s">
        <v>1020</v>
      </c>
      <c r="O9143" t="s">
        <v>1021</v>
      </c>
      <c r="R9143">
        <v>80</v>
      </c>
      <c r="S9143">
        <v>6213</v>
      </c>
      <c r="T9143" t="s">
        <v>55</v>
      </c>
      <c r="U9143" t="s">
        <v>15095</v>
      </c>
      <c r="V9143" t="s">
        <v>15096</v>
      </c>
      <c r="W9143" t="s">
        <v>15097</v>
      </c>
      <c r="X9143" t="s">
        <v>15098</v>
      </c>
      <c r="Y9143" t="s">
        <v>475</v>
      </c>
      <c r="Z9143">
        <v>1</v>
      </c>
      <c r="AA9143">
        <v>1</v>
      </c>
      <c r="AB9143">
        <f t="shared" si="426"/>
        <v>2</v>
      </c>
      <c r="AC9143">
        <v>0.67900000000000005</v>
      </c>
      <c r="AD9143" t="s">
        <v>51</v>
      </c>
      <c r="AE9143" t="s">
        <v>1397</v>
      </c>
      <c r="AF9143">
        <v>0</v>
      </c>
      <c r="AG9143">
        <v>0</v>
      </c>
      <c r="AH9143">
        <v>0</v>
      </c>
      <c r="AI9143">
        <v>0</v>
      </c>
      <c r="AJ9143" s="1">
        <f>COUNTIF(A:A,A9143)</f>
        <v>3</v>
      </c>
      <c r="AK9143" s="3">
        <f t="shared" si="427"/>
        <v>0.33333333333333331</v>
      </c>
      <c r="AL9143" s="1">
        <v>4</v>
      </c>
      <c r="AM9143" s="1">
        <f t="shared" si="428"/>
        <v>1.3333333333333333</v>
      </c>
    </row>
    <row r="9144" spans="1:39" x14ac:dyDescent="0.25">
      <c r="A9144">
        <v>1259116</v>
      </c>
      <c r="B9144">
        <v>2024</v>
      </c>
      <c r="C9144" t="s">
        <v>34</v>
      </c>
      <c r="D9144" t="s">
        <v>35</v>
      </c>
      <c r="E9144" t="s">
        <v>36</v>
      </c>
      <c r="F9144" t="s">
        <v>37</v>
      </c>
      <c r="G9144" t="s">
        <v>38</v>
      </c>
      <c r="H9144">
        <v>6</v>
      </c>
      <c r="I9144">
        <v>4</v>
      </c>
      <c r="J9144">
        <v>1</v>
      </c>
      <c r="K9144">
        <v>24801</v>
      </c>
      <c r="L9144" t="s">
        <v>441</v>
      </c>
      <c r="M9144" t="s">
        <v>442</v>
      </c>
      <c r="N9144" t="s">
        <v>757</v>
      </c>
      <c r="O9144" t="s">
        <v>758</v>
      </c>
      <c r="P9144" t="s">
        <v>3854</v>
      </c>
      <c r="Q9144" t="s">
        <v>3855</v>
      </c>
      <c r="R9144">
        <v>80</v>
      </c>
      <c r="S9144">
        <v>6213</v>
      </c>
      <c r="T9144" t="s">
        <v>55</v>
      </c>
      <c r="U9144" t="s">
        <v>15095</v>
      </c>
      <c r="V9144" t="s">
        <v>15096</v>
      </c>
      <c r="W9144" t="s">
        <v>15097</v>
      </c>
      <c r="X9144" t="s">
        <v>15098</v>
      </c>
      <c r="Y9144" t="s">
        <v>475</v>
      </c>
      <c r="Z9144">
        <v>1</v>
      </c>
      <c r="AA9144">
        <v>1</v>
      </c>
      <c r="AB9144">
        <f t="shared" si="426"/>
        <v>2</v>
      </c>
      <c r="AC9144">
        <v>0.67900000000000005</v>
      </c>
      <c r="AD9144" t="s">
        <v>51</v>
      </c>
      <c r="AE9144" t="s">
        <v>1397</v>
      </c>
      <c r="AF9144">
        <v>1</v>
      </c>
      <c r="AG9144">
        <v>0</v>
      </c>
      <c r="AH9144">
        <v>0</v>
      </c>
      <c r="AI9144">
        <v>0</v>
      </c>
      <c r="AJ9144" s="1">
        <f>COUNTIF(A:A,A9144)</f>
        <v>3</v>
      </c>
      <c r="AK9144" s="3">
        <f t="shared" si="427"/>
        <v>0.33333333333333331</v>
      </c>
      <c r="AL9144" s="1">
        <v>4</v>
      </c>
      <c r="AM9144" s="1">
        <f t="shared" si="428"/>
        <v>1.3333333333333333</v>
      </c>
    </row>
    <row r="9145" spans="1:39" x14ac:dyDescent="0.25">
      <c r="A9145">
        <v>1259121</v>
      </c>
      <c r="B9145">
        <v>2024</v>
      </c>
      <c r="C9145" t="s">
        <v>34</v>
      </c>
      <c r="D9145" t="s">
        <v>35</v>
      </c>
      <c r="E9145" t="s">
        <v>36</v>
      </c>
      <c r="F9145" t="s">
        <v>37</v>
      </c>
      <c r="G9145" t="s">
        <v>38</v>
      </c>
      <c r="H9145">
        <v>3</v>
      </c>
      <c r="I9145">
        <v>1</v>
      </c>
      <c r="J9145">
        <v>1</v>
      </c>
      <c r="K9145">
        <v>24760</v>
      </c>
      <c r="L9145" t="s">
        <v>304</v>
      </c>
      <c r="M9145" t="s">
        <v>305</v>
      </c>
      <c r="N9145" t="s">
        <v>2815</v>
      </c>
      <c r="O9145" t="s">
        <v>2816</v>
      </c>
      <c r="P9145" t="s">
        <v>2819</v>
      </c>
      <c r="Q9145" t="s">
        <v>2820</v>
      </c>
      <c r="R9145">
        <v>100</v>
      </c>
      <c r="S9145">
        <v>6213</v>
      </c>
      <c r="T9145" t="s">
        <v>55</v>
      </c>
      <c r="U9145" t="s">
        <v>15099</v>
      </c>
      <c r="V9145" t="s">
        <v>15100</v>
      </c>
      <c r="X9145" t="s">
        <v>15101</v>
      </c>
      <c r="Y9145" t="s">
        <v>129</v>
      </c>
      <c r="Z9145">
        <v>1</v>
      </c>
      <c r="AA9145">
        <v>1</v>
      </c>
      <c r="AB9145">
        <f t="shared" si="426"/>
        <v>2</v>
      </c>
      <c r="AC9145">
        <v>0.45900000000000002</v>
      </c>
      <c r="AD9145" t="s">
        <v>51</v>
      </c>
      <c r="AE9145" t="s">
        <v>109</v>
      </c>
      <c r="AF9145">
        <v>0</v>
      </c>
      <c r="AG9145">
        <v>0</v>
      </c>
      <c r="AH9145">
        <v>0</v>
      </c>
      <c r="AI9145">
        <v>0</v>
      </c>
      <c r="AJ9145" s="1">
        <f>COUNTIF(A:A,A9145)</f>
        <v>2</v>
      </c>
      <c r="AK9145" s="3">
        <f t="shared" si="427"/>
        <v>0.5</v>
      </c>
      <c r="AL9145" s="1">
        <v>4</v>
      </c>
      <c r="AM9145" s="1">
        <f t="shared" si="428"/>
        <v>2</v>
      </c>
    </row>
    <row r="9146" spans="1:39" x14ac:dyDescent="0.25">
      <c r="A9146">
        <v>1259121</v>
      </c>
      <c r="B9146">
        <v>2024</v>
      </c>
      <c r="C9146" t="s">
        <v>34</v>
      </c>
      <c r="D9146" t="s">
        <v>35</v>
      </c>
      <c r="E9146" t="s">
        <v>36</v>
      </c>
      <c r="F9146" t="s">
        <v>37</v>
      </c>
      <c r="G9146" t="s">
        <v>38</v>
      </c>
      <c r="H9146">
        <v>3</v>
      </c>
      <c r="I9146">
        <v>1</v>
      </c>
      <c r="J9146">
        <v>1</v>
      </c>
      <c r="K9146">
        <v>24760</v>
      </c>
      <c r="L9146" t="s">
        <v>304</v>
      </c>
      <c r="M9146" t="s">
        <v>305</v>
      </c>
      <c r="N9146" t="s">
        <v>2815</v>
      </c>
      <c r="O9146" t="s">
        <v>2816</v>
      </c>
      <c r="P9146" t="s">
        <v>1110</v>
      </c>
      <c r="Q9146" t="s">
        <v>4002</v>
      </c>
      <c r="R9146">
        <v>100</v>
      </c>
      <c r="S9146">
        <v>6213</v>
      </c>
      <c r="T9146" t="s">
        <v>55</v>
      </c>
      <c r="U9146" t="s">
        <v>15099</v>
      </c>
      <c r="V9146" t="s">
        <v>15100</v>
      </c>
      <c r="X9146" t="s">
        <v>15101</v>
      </c>
      <c r="Y9146" t="s">
        <v>129</v>
      </c>
      <c r="Z9146">
        <v>1</v>
      </c>
      <c r="AA9146">
        <v>1</v>
      </c>
      <c r="AB9146">
        <f t="shared" si="426"/>
        <v>2</v>
      </c>
      <c r="AC9146">
        <v>0.45900000000000002</v>
      </c>
      <c r="AD9146" t="s">
        <v>51</v>
      </c>
      <c r="AE9146" t="s">
        <v>109</v>
      </c>
      <c r="AF9146">
        <v>0</v>
      </c>
      <c r="AG9146">
        <v>0</v>
      </c>
      <c r="AH9146">
        <v>0</v>
      </c>
      <c r="AI9146">
        <v>0</v>
      </c>
      <c r="AJ9146" s="1">
        <f>COUNTIF(A:A,A9146)</f>
        <v>2</v>
      </c>
      <c r="AK9146" s="3">
        <f t="shared" si="427"/>
        <v>0.5</v>
      </c>
      <c r="AL9146" s="1">
        <v>4</v>
      </c>
      <c r="AM9146" s="1">
        <f t="shared" si="428"/>
        <v>2</v>
      </c>
    </row>
    <row r="9147" spans="1:39" x14ac:dyDescent="0.25">
      <c r="A9147">
        <v>1259131</v>
      </c>
      <c r="B9147">
        <v>2023</v>
      </c>
      <c r="C9147" t="s">
        <v>34</v>
      </c>
      <c r="D9147" t="s">
        <v>35</v>
      </c>
      <c r="E9147" t="s">
        <v>36</v>
      </c>
      <c r="F9147" t="s">
        <v>37</v>
      </c>
      <c r="G9147" t="s">
        <v>38</v>
      </c>
      <c r="H9147">
        <v>11</v>
      </c>
      <c r="I9147">
        <v>1</v>
      </c>
      <c r="J9147">
        <v>1</v>
      </c>
      <c r="K9147">
        <v>24793</v>
      </c>
      <c r="L9147" t="s">
        <v>64</v>
      </c>
      <c r="M9147" t="s">
        <v>65</v>
      </c>
      <c r="N9147" t="s">
        <v>143</v>
      </c>
      <c r="O9147" t="s">
        <v>144</v>
      </c>
      <c r="P9147" t="s">
        <v>145</v>
      </c>
      <c r="Q9147" t="s">
        <v>146</v>
      </c>
      <c r="R9147">
        <v>240</v>
      </c>
      <c r="S9147">
        <v>2508</v>
      </c>
      <c r="T9147" t="s">
        <v>45</v>
      </c>
      <c r="U9147" t="s">
        <v>15102</v>
      </c>
      <c r="V9147" t="s">
        <v>15103</v>
      </c>
      <c r="W9147" t="s">
        <v>15104</v>
      </c>
      <c r="X9147" t="s">
        <v>15105</v>
      </c>
      <c r="Y9147" t="s">
        <v>1054</v>
      </c>
      <c r="Z9147">
        <v>1</v>
      </c>
      <c r="AA9147">
        <v>1</v>
      </c>
      <c r="AB9147">
        <f t="shared" si="426"/>
        <v>2</v>
      </c>
      <c r="AC9147">
        <v>0.35699999999999998</v>
      </c>
      <c r="AD9147" t="s">
        <v>51</v>
      </c>
      <c r="AE9147" t="s">
        <v>533</v>
      </c>
      <c r="AF9147">
        <v>0</v>
      </c>
      <c r="AG9147">
        <v>0</v>
      </c>
      <c r="AH9147">
        <v>0</v>
      </c>
      <c r="AI9147">
        <v>0</v>
      </c>
      <c r="AJ9147" s="1">
        <f>COUNTIF(A:A,A9147)</f>
        <v>1</v>
      </c>
      <c r="AK9147" s="3">
        <f t="shared" si="427"/>
        <v>1</v>
      </c>
      <c r="AL9147" s="1">
        <v>4</v>
      </c>
      <c r="AM9147" s="1">
        <f t="shared" si="428"/>
        <v>4</v>
      </c>
    </row>
    <row r="9148" spans="1:39" x14ac:dyDescent="0.25">
      <c r="A9148">
        <v>1259135</v>
      </c>
      <c r="B9148">
        <v>2024</v>
      </c>
      <c r="C9148" t="s">
        <v>34</v>
      </c>
      <c r="D9148" t="s">
        <v>35</v>
      </c>
      <c r="E9148" t="s">
        <v>36</v>
      </c>
      <c r="F9148" t="s">
        <v>37</v>
      </c>
      <c r="G9148" t="s">
        <v>38</v>
      </c>
      <c r="H9148">
        <v>10</v>
      </c>
      <c r="I9148">
        <v>2</v>
      </c>
      <c r="J9148">
        <v>1</v>
      </c>
      <c r="K9148">
        <v>24801</v>
      </c>
      <c r="L9148" t="s">
        <v>441</v>
      </c>
      <c r="M9148" t="s">
        <v>442</v>
      </c>
      <c r="N9148" t="s">
        <v>1016</v>
      </c>
      <c r="O9148" t="s">
        <v>1017</v>
      </c>
      <c r="P9148" t="s">
        <v>2894</v>
      </c>
      <c r="Q9148" t="s">
        <v>3695</v>
      </c>
      <c r="R9148">
        <v>190</v>
      </c>
      <c r="S9148">
        <v>4190</v>
      </c>
      <c r="T9148" t="s">
        <v>45</v>
      </c>
      <c r="U9148" t="s">
        <v>7218</v>
      </c>
      <c r="V9148" t="s">
        <v>7219</v>
      </c>
      <c r="X9148" t="s">
        <v>15106</v>
      </c>
      <c r="Y9148" t="s">
        <v>7221</v>
      </c>
      <c r="Z9148">
        <v>1</v>
      </c>
      <c r="AA9148">
        <v>1</v>
      </c>
      <c r="AB9148">
        <f t="shared" si="426"/>
        <v>2</v>
      </c>
      <c r="AC9148">
        <v>0.54800000000000004</v>
      </c>
      <c r="AD9148" t="s">
        <v>108</v>
      </c>
      <c r="AE9148" t="s">
        <v>1658</v>
      </c>
      <c r="AF9148">
        <v>0</v>
      </c>
      <c r="AG9148">
        <v>0</v>
      </c>
      <c r="AH9148">
        <v>0</v>
      </c>
      <c r="AI9148">
        <v>0</v>
      </c>
      <c r="AJ9148" s="1">
        <f>COUNTIF(A:A,A9148)</f>
        <v>4</v>
      </c>
      <c r="AK9148" s="3">
        <f t="shared" si="427"/>
        <v>0.25</v>
      </c>
      <c r="AL9148" s="1">
        <v>6</v>
      </c>
      <c r="AM9148" s="1">
        <f t="shared" si="428"/>
        <v>1.5</v>
      </c>
    </row>
    <row r="9149" spans="1:39" x14ac:dyDescent="0.25">
      <c r="A9149">
        <v>1259135</v>
      </c>
      <c r="B9149">
        <v>2024</v>
      </c>
      <c r="C9149" t="s">
        <v>34</v>
      </c>
      <c r="D9149" t="s">
        <v>35</v>
      </c>
      <c r="E9149" t="s">
        <v>36</v>
      </c>
      <c r="F9149" t="s">
        <v>37</v>
      </c>
      <c r="G9149" t="s">
        <v>38</v>
      </c>
      <c r="H9149">
        <v>10</v>
      </c>
      <c r="I9149">
        <v>1</v>
      </c>
      <c r="J9149">
        <v>1</v>
      </c>
      <c r="K9149">
        <v>24801</v>
      </c>
      <c r="L9149" t="s">
        <v>441</v>
      </c>
      <c r="M9149" t="s">
        <v>442</v>
      </c>
      <c r="N9149" t="s">
        <v>1016</v>
      </c>
      <c r="O9149" t="s">
        <v>1017</v>
      </c>
      <c r="P9149" t="s">
        <v>1018</v>
      </c>
      <c r="Q9149" t="s">
        <v>1019</v>
      </c>
      <c r="R9149">
        <v>190</v>
      </c>
      <c r="S9149">
        <v>4190</v>
      </c>
      <c r="T9149" t="s">
        <v>45</v>
      </c>
      <c r="U9149" t="s">
        <v>7218</v>
      </c>
      <c r="V9149" t="s">
        <v>7219</v>
      </c>
      <c r="X9149" t="s">
        <v>15106</v>
      </c>
      <c r="Y9149" t="s">
        <v>7221</v>
      </c>
      <c r="Z9149">
        <v>1</v>
      </c>
      <c r="AA9149">
        <v>1</v>
      </c>
      <c r="AB9149">
        <f t="shared" si="426"/>
        <v>2</v>
      </c>
      <c r="AC9149">
        <v>0.54800000000000004</v>
      </c>
      <c r="AD9149" t="s">
        <v>108</v>
      </c>
      <c r="AE9149" t="s">
        <v>1658</v>
      </c>
      <c r="AF9149">
        <v>0</v>
      </c>
      <c r="AG9149">
        <v>0</v>
      </c>
      <c r="AH9149">
        <v>0</v>
      </c>
      <c r="AI9149">
        <v>0</v>
      </c>
      <c r="AJ9149" s="1">
        <f>COUNTIF(A:A,A9149)</f>
        <v>4</v>
      </c>
      <c r="AK9149" s="3">
        <f t="shared" si="427"/>
        <v>0.25</v>
      </c>
      <c r="AL9149" s="1">
        <v>6</v>
      </c>
      <c r="AM9149" s="1">
        <f t="shared" si="428"/>
        <v>1.5</v>
      </c>
    </row>
    <row r="9150" spans="1:39" x14ac:dyDescent="0.25">
      <c r="A9150">
        <v>1259135</v>
      </c>
      <c r="B9150">
        <v>2024</v>
      </c>
      <c r="C9150" t="s">
        <v>34</v>
      </c>
      <c r="D9150" t="s">
        <v>35</v>
      </c>
      <c r="E9150" t="s">
        <v>36</v>
      </c>
      <c r="F9150" t="s">
        <v>37</v>
      </c>
      <c r="G9150" t="s">
        <v>38</v>
      </c>
      <c r="H9150">
        <v>10</v>
      </c>
      <c r="I9150">
        <v>2</v>
      </c>
      <c r="J9150">
        <v>1</v>
      </c>
      <c r="K9150">
        <v>24801</v>
      </c>
      <c r="L9150" t="s">
        <v>441</v>
      </c>
      <c r="M9150" t="s">
        <v>442</v>
      </c>
      <c r="N9150" t="s">
        <v>443</v>
      </c>
      <c r="O9150" t="s">
        <v>444</v>
      </c>
      <c r="P9150" t="s">
        <v>3091</v>
      </c>
      <c r="Q9150" t="s">
        <v>3092</v>
      </c>
      <c r="R9150">
        <v>190</v>
      </c>
      <c r="S9150">
        <v>4190</v>
      </c>
      <c r="T9150" t="s">
        <v>45</v>
      </c>
      <c r="U9150" t="s">
        <v>7218</v>
      </c>
      <c r="V9150" t="s">
        <v>7219</v>
      </c>
      <c r="X9150" t="s">
        <v>15106</v>
      </c>
      <c r="Y9150" t="s">
        <v>7221</v>
      </c>
      <c r="Z9150">
        <v>1</v>
      </c>
      <c r="AA9150">
        <v>1</v>
      </c>
      <c r="AB9150">
        <f t="shared" si="426"/>
        <v>2</v>
      </c>
      <c r="AC9150">
        <v>0.54800000000000004</v>
      </c>
      <c r="AD9150" t="s">
        <v>108</v>
      </c>
      <c r="AE9150" t="s">
        <v>1658</v>
      </c>
      <c r="AF9150">
        <v>0</v>
      </c>
      <c r="AG9150">
        <v>0</v>
      </c>
      <c r="AH9150">
        <v>0</v>
      </c>
      <c r="AI9150">
        <v>0</v>
      </c>
      <c r="AJ9150" s="1">
        <f>COUNTIF(A:A,A9150)</f>
        <v>4</v>
      </c>
      <c r="AK9150" s="3">
        <f t="shared" si="427"/>
        <v>0.25</v>
      </c>
      <c r="AL9150" s="1">
        <v>6</v>
      </c>
      <c r="AM9150" s="1">
        <f t="shared" si="428"/>
        <v>1.5</v>
      </c>
    </row>
    <row r="9151" spans="1:39" x14ac:dyDescent="0.25">
      <c r="A9151">
        <v>1259135</v>
      </c>
      <c r="B9151">
        <v>2024</v>
      </c>
      <c r="C9151" t="s">
        <v>34</v>
      </c>
      <c r="D9151" t="s">
        <v>35</v>
      </c>
      <c r="E9151" t="s">
        <v>36</v>
      </c>
      <c r="F9151" t="s">
        <v>37</v>
      </c>
      <c r="G9151" t="s">
        <v>38</v>
      </c>
      <c r="H9151">
        <v>10</v>
      </c>
      <c r="I9151">
        <v>5</v>
      </c>
      <c r="J9151">
        <v>1</v>
      </c>
      <c r="K9151">
        <v>24801</v>
      </c>
      <c r="L9151" t="s">
        <v>441</v>
      </c>
      <c r="M9151" t="s">
        <v>442</v>
      </c>
      <c r="N9151" t="s">
        <v>1016</v>
      </c>
      <c r="O9151" t="s">
        <v>1017</v>
      </c>
      <c r="P9151" t="s">
        <v>1022</v>
      </c>
      <c r="Q9151" t="s">
        <v>1023</v>
      </c>
      <c r="R9151">
        <v>190</v>
      </c>
      <c r="S9151">
        <v>4190</v>
      </c>
      <c r="T9151" t="s">
        <v>45</v>
      </c>
      <c r="U9151" t="s">
        <v>7218</v>
      </c>
      <c r="V9151" t="s">
        <v>7219</v>
      </c>
      <c r="X9151" t="s">
        <v>15106</v>
      </c>
      <c r="Y9151" t="s">
        <v>7221</v>
      </c>
      <c r="Z9151">
        <v>1</v>
      </c>
      <c r="AA9151">
        <v>1</v>
      </c>
      <c r="AB9151">
        <f t="shared" si="426"/>
        <v>2</v>
      </c>
      <c r="AC9151">
        <v>0.54800000000000004</v>
      </c>
      <c r="AD9151" t="s">
        <v>108</v>
      </c>
      <c r="AE9151" t="s">
        <v>1658</v>
      </c>
      <c r="AF9151">
        <v>0</v>
      </c>
      <c r="AG9151">
        <v>0</v>
      </c>
      <c r="AH9151">
        <v>0</v>
      </c>
      <c r="AI9151">
        <v>0</v>
      </c>
      <c r="AJ9151" s="1">
        <f>COUNTIF(A:A,A9151)</f>
        <v>4</v>
      </c>
      <c r="AK9151" s="3">
        <f t="shared" si="427"/>
        <v>0.25</v>
      </c>
      <c r="AL9151" s="1">
        <v>6</v>
      </c>
      <c r="AM9151" s="1">
        <f t="shared" si="428"/>
        <v>1.5</v>
      </c>
    </row>
    <row r="9152" spans="1:39" x14ac:dyDescent="0.25">
      <c r="A9152">
        <v>1259166</v>
      </c>
      <c r="B9152">
        <v>2024</v>
      </c>
      <c r="C9152" t="s">
        <v>34</v>
      </c>
      <c r="D9152" t="s">
        <v>35</v>
      </c>
      <c r="E9152" t="s">
        <v>36</v>
      </c>
      <c r="F9152" t="s">
        <v>37</v>
      </c>
      <c r="G9152" t="s">
        <v>38</v>
      </c>
      <c r="H9152">
        <v>6</v>
      </c>
      <c r="I9152">
        <v>1</v>
      </c>
      <c r="J9152">
        <v>1</v>
      </c>
      <c r="K9152">
        <v>24801</v>
      </c>
      <c r="L9152" t="s">
        <v>441</v>
      </c>
      <c r="M9152" t="s">
        <v>442</v>
      </c>
      <c r="N9152" t="s">
        <v>1016</v>
      </c>
      <c r="O9152" t="s">
        <v>1017</v>
      </c>
      <c r="P9152" t="s">
        <v>1018</v>
      </c>
      <c r="Q9152" t="s">
        <v>1019</v>
      </c>
      <c r="R9152">
        <v>190</v>
      </c>
      <c r="S9152">
        <v>2940</v>
      </c>
      <c r="T9152" t="s">
        <v>55</v>
      </c>
      <c r="U9152" t="s">
        <v>3360</v>
      </c>
      <c r="V9152" t="s">
        <v>3361</v>
      </c>
      <c r="X9152" t="s">
        <v>15107</v>
      </c>
      <c r="Y9152" t="s">
        <v>1016</v>
      </c>
      <c r="Z9152">
        <v>1</v>
      </c>
      <c r="AA9152">
        <v>1</v>
      </c>
      <c r="AB9152">
        <f t="shared" si="426"/>
        <v>2</v>
      </c>
      <c r="AC9152">
        <v>0.104</v>
      </c>
      <c r="AD9152" t="s">
        <v>164</v>
      </c>
      <c r="AE9152" t="s">
        <v>1397</v>
      </c>
      <c r="AF9152">
        <v>0</v>
      </c>
      <c r="AG9152">
        <v>0</v>
      </c>
      <c r="AH9152">
        <v>0</v>
      </c>
      <c r="AI9152">
        <v>0</v>
      </c>
      <c r="AJ9152" s="1">
        <f>COUNTIF(A:A,A9152)</f>
        <v>1</v>
      </c>
      <c r="AK9152" s="3">
        <f t="shared" si="427"/>
        <v>1</v>
      </c>
      <c r="AL9152" s="1">
        <v>0.5</v>
      </c>
      <c r="AM9152" s="1">
        <f t="shared" si="428"/>
        <v>0.5</v>
      </c>
    </row>
    <row r="9153" spans="1:39" x14ac:dyDescent="0.25">
      <c r="A9153">
        <v>1259217</v>
      </c>
      <c r="B9153">
        <v>2024</v>
      </c>
      <c r="C9153" t="s">
        <v>34</v>
      </c>
      <c r="D9153" t="s">
        <v>35</v>
      </c>
      <c r="E9153" t="s">
        <v>36</v>
      </c>
      <c r="F9153" t="s">
        <v>37</v>
      </c>
      <c r="G9153" t="s">
        <v>63</v>
      </c>
      <c r="H9153">
        <v>8</v>
      </c>
      <c r="I9153">
        <v>1</v>
      </c>
      <c r="J9153">
        <v>1</v>
      </c>
      <c r="K9153">
        <v>24801</v>
      </c>
      <c r="L9153" t="s">
        <v>441</v>
      </c>
      <c r="M9153" t="s">
        <v>442</v>
      </c>
      <c r="N9153" t="s">
        <v>443</v>
      </c>
      <c r="O9153" t="s">
        <v>444</v>
      </c>
      <c r="P9153" t="s">
        <v>15108</v>
      </c>
      <c r="Q9153" t="s">
        <v>15109</v>
      </c>
      <c r="R9153">
        <v>130</v>
      </c>
      <c r="S9153">
        <v>1536</v>
      </c>
      <c r="T9153" t="s">
        <v>45</v>
      </c>
      <c r="U9153" t="s">
        <v>8000</v>
      </c>
      <c r="V9153" t="s">
        <v>8001</v>
      </c>
      <c r="X9153" t="s">
        <v>15110</v>
      </c>
      <c r="Y9153" t="s">
        <v>129</v>
      </c>
      <c r="Z9153">
        <v>1</v>
      </c>
      <c r="AA9153">
        <v>1</v>
      </c>
      <c r="AB9153">
        <f t="shared" ref="AB9153:AB9216" si="429">Z9153+AA9153</f>
        <v>2</v>
      </c>
      <c r="AC9153">
        <v>1.1890000000000001</v>
      </c>
      <c r="AD9153" t="s">
        <v>108</v>
      </c>
      <c r="AE9153" t="s">
        <v>1524</v>
      </c>
      <c r="AF9153">
        <v>1</v>
      </c>
      <c r="AG9153">
        <v>0</v>
      </c>
      <c r="AH9153">
        <v>0</v>
      </c>
      <c r="AI9153">
        <v>0</v>
      </c>
      <c r="AJ9153" s="1">
        <f>COUNTIF(A:A,A9153)</f>
        <v>5</v>
      </c>
      <c r="AK9153" s="3">
        <f t="shared" ref="AK9153:AK9216" si="430">1/AJ9153</f>
        <v>0.2</v>
      </c>
      <c r="AL9153" s="1">
        <v>6</v>
      </c>
      <c r="AM9153" s="1">
        <f t="shared" ref="AM9153:AM9216" si="431">AK9153*AL9153</f>
        <v>1.2000000000000002</v>
      </c>
    </row>
    <row r="9154" spans="1:39" x14ac:dyDescent="0.25">
      <c r="A9154">
        <v>1259217</v>
      </c>
      <c r="B9154">
        <v>2024</v>
      </c>
      <c r="C9154" t="s">
        <v>34</v>
      </c>
      <c r="D9154" t="s">
        <v>35</v>
      </c>
      <c r="E9154" t="s">
        <v>36</v>
      </c>
      <c r="F9154" t="s">
        <v>37</v>
      </c>
      <c r="G9154" t="s">
        <v>63</v>
      </c>
      <c r="H9154">
        <v>8</v>
      </c>
      <c r="I9154">
        <v>1</v>
      </c>
      <c r="J9154">
        <v>1</v>
      </c>
      <c r="K9154">
        <v>24801</v>
      </c>
      <c r="L9154" t="s">
        <v>441</v>
      </c>
      <c r="M9154" t="s">
        <v>442</v>
      </c>
      <c r="N9154" t="s">
        <v>1016</v>
      </c>
      <c r="O9154" t="s">
        <v>1017</v>
      </c>
      <c r="P9154" t="s">
        <v>1022</v>
      </c>
      <c r="Q9154" t="s">
        <v>1023</v>
      </c>
      <c r="R9154">
        <v>130</v>
      </c>
      <c r="S9154">
        <v>1536</v>
      </c>
      <c r="T9154" t="s">
        <v>45</v>
      </c>
      <c r="U9154" t="s">
        <v>8000</v>
      </c>
      <c r="V9154" t="s">
        <v>8001</v>
      </c>
      <c r="X9154" t="s">
        <v>15110</v>
      </c>
      <c r="Y9154" t="s">
        <v>129</v>
      </c>
      <c r="Z9154">
        <v>1</v>
      </c>
      <c r="AA9154">
        <v>1</v>
      </c>
      <c r="AB9154">
        <f t="shared" si="429"/>
        <v>2</v>
      </c>
      <c r="AC9154">
        <v>1.1890000000000001</v>
      </c>
      <c r="AD9154" t="s">
        <v>108</v>
      </c>
      <c r="AE9154" t="s">
        <v>1524</v>
      </c>
      <c r="AF9154">
        <v>0</v>
      </c>
      <c r="AG9154">
        <v>0</v>
      </c>
      <c r="AH9154">
        <v>0</v>
      </c>
      <c r="AI9154">
        <v>0</v>
      </c>
      <c r="AJ9154" s="1">
        <f>COUNTIF(A:A,A9154)</f>
        <v>5</v>
      </c>
      <c r="AK9154" s="3">
        <f t="shared" si="430"/>
        <v>0.2</v>
      </c>
      <c r="AL9154" s="1">
        <v>6</v>
      </c>
      <c r="AM9154" s="1">
        <f t="shared" si="431"/>
        <v>1.2000000000000002</v>
      </c>
    </row>
    <row r="9155" spans="1:39" x14ac:dyDescent="0.25">
      <c r="A9155">
        <v>1259217</v>
      </c>
      <c r="B9155">
        <v>2024</v>
      </c>
      <c r="C9155" t="s">
        <v>34</v>
      </c>
      <c r="D9155" t="s">
        <v>35</v>
      </c>
      <c r="E9155" t="s">
        <v>36</v>
      </c>
      <c r="F9155" t="s">
        <v>37</v>
      </c>
      <c r="G9155" t="s">
        <v>63</v>
      </c>
      <c r="H9155">
        <v>8</v>
      </c>
      <c r="I9155">
        <v>2</v>
      </c>
      <c r="J9155">
        <v>1</v>
      </c>
      <c r="K9155">
        <v>24801</v>
      </c>
      <c r="L9155" t="s">
        <v>441</v>
      </c>
      <c r="M9155" t="s">
        <v>442</v>
      </c>
      <c r="N9155" t="s">
        <v>1016</v>
      </c>
      <c r="O9155" t="s">
        <v>1017</v>
      </c>
      <c r="P9155" t="s">
        <v>2894</v>
      </c>
      <c r="Q9155" t="s">
        <v>3695</v>
      </c>
      <c r="R9155">
        <v>130</v>
      </c>
      <c r="S9155">
        <v>1536</v>
      </c>
      <c r="T9155" t="s">
        <v>45</v>
      </c>
      <c r="U9155" t="s">
        <v>8000</v>
      </c>
      <c r="V9155" t="s">
        <v>8001</v>
      </c>
      <c r="X9155" t="s">
        <v>15110</v>
      </c>
      <c r="Y9155" t="s">
        <v>129</v>
      </c>
      <c r="Z9155">
        <v>1</v>
      </c>
      <c r="AA9155">
        <v>1</v>
      </c>
      <c r="AB9155">
        <f t="shared" si="429"/>
        <v>2</v>
      </c>
      <c r="AC9155">
        <v>1.1890000000000001</v>
      </c>
      <c r="AD9155" t="s">
        <v>108</v>
      </c>
      <c r="AE9155" t="s">
        <v>1524</v>
      </c>
      <c r="AF9155">
        <v>0</v>
      </c>
      <c r="AG9155">
        <v>0</v>
      </c>
      <c r="AH9155">
        <v>0</v>
      </c>
      <c r="AI9155">
        <v>0</v>
      </c>
      <c r="AJ9155" s="1">
        <f>COUNTIF(A:A,A9155)</f>
        <v>5</v>
      </c>
      <c r="AK9155" s="3">
        <f t="shared" si="430"/>
        <v>0.2</v>
      </c>
      <c r="AL9155" s="1">
        <v>6</v>
      </c>
      <c r="AM9155" s="1">
        <f t="shared" si="431"/>
        <v>1.2000000000000002</v>
      </c>
    </row>
    <row r="9156" spans="1:39" x14ac:dyDescent="0.25">
      <c r="A9156">
        <v>1259217</v>
      </c>
      <c r="B9156">
        <v>2024</v>
      </c>
      <c r="C9156" t="s">
        <v>34</v>
      </c>
      <c r="D9156" t="s">
        <v>35</v>
      </c>
      <c r="E9156" t="s">
        <v>36</v>
      </c>
      <c r="F9156" t="s">
        <v>37</v>
      </c>
      <c r="G9156" t="s">
        <v>63</v>
      </c>
      <c r="H9156">
        <v>8</v>
      </c>
      <c r="I9156">
        <v>1</v>
      </c>
      <c r="J9156">
        <v>1</v>
      </c>
      <c r="K9156">
        <v>24801</v>
      </c>
      <c r="L9156" t="s">
        <v>441</v>
      </c>
      <c r="M9156" t="s">
        <v>442</v>
      </c>
      <c r="N9156" t="s">
        <v>1020</v>
      </c>
      <c r="O9156" t="s">
        <v>1021</v>
      </c>
      <c r="R9156">
        <v>130</v>
      </c>
      <c r="S9156">
        <v>1536</v>
      </c>
      <c r="T9156" t="s">
        <v>45</v>
      </c>
      <c r="U9156" t="s">
        <v>8000</v>
      </c>
      <c r="V9156" t="s">
        <v>8001</v>
      </c>
      <c r="X9156" t="s">
        <v>15110</v>
      </c>
      <c r="Y9156" t="s">
        <v>129</v>
      </c>
      <c r="Z9156">
        <v>1</v>
      </c>
      <c r="AA9156">
        <v>1</v>
      </c>
      <c r="AB9156">
        <f t="shared" si="429"/>
        <v>2</v>
      </c>
      <c r="AC9156">
        <v>1.1890000000000001</v>
      </c>
      <c r="AD9156" t="s">
        <v>108</v>
      </c>
      <c r="AE9156" t="s">
        <v>1524</v>
      </c>
      <c r="AF9156">
        <v>0</v>
      </c>
      <c r="AG9156">
        <v>0</v>
      </c>
      <c r="AH9156">
        <v>0</v>
      </c>
      <c r="AI9156">
        <v>0</v>
      </c>
      <c r="AJ9156" s="1">
        <f>COUNTIF(A:A,A9156)</f>
        <v>5</v>
      </c>
      <c r="AK9156" s="3">
        <f t="shared" si="430"/>
        <v>0.2</v>
      </c>
      <c r="AL9156" s="1">
        <v>6</v>
      </c>
      <c r="AM9156" s="1">
        <f t="shared" si="431"/>
        <v>1.2000000000000002</v>
      </c>
    </row>
    <row r="9157" spans="1:39" x14ac:dyDescent="0.25">
      <c r="A9157">
        <v>1259217</v>
      </c>
      <c r="B9157">
        <v>2024</v>
      </c>
      <c r="C9157" t="s">
        <v>34</v>
      </c>
      <c r="D9157" t="s">
        <v>35</v>
      </c>
      <c r="E9157" t="s">
        <v>36</v>
      </c>
      <c r="F9157" t="s">
        <v>37</v>
      </c>
      <c r="G9157" t="s">
        <v>63</v>
      </c>
      <c r="H9157">
        <v>8</v>
      </c>
      <c r="I9157">
        <v>2</v>
      </c>
      <c r="J9157">
        <v>1</v>
      </c>
      <c r="K9157">
        <v>24780</v>
      </c>
      <c r="L9157" t="s">
        <v>169</v>
      </c>
      <c r="M9157" t="s">
        <v>170</v>
      </c>
      <c r="N9157" t="s">
        <v>580</v>
      </c>
      <c r="O9157" t="s">
        <v>189</v>
      </c>
      <c r="P9157" t="s">
        <v>1011</v>
      </c>
      <c r="Q9157" t="s">
        <v>1012</v>
      </c>
      <c r="R9157">
        <v>130</v>
      </c>
      <c r="S9157">
        <v>1536</v>
      </c>
      <c r="T9157" t="s">
        <v>45</v>
      </c>
      <c r="U9157" t="s">
        <v>8000</v>
      </c>
      <c r="V9157" t="s">
        <v>8001</v>
      </c>
      <c r="X9157" t="s">
        <v>15110</v>
      </c>
      <c r="Y9157" t="s">
        <v>129</v>
      </c>
      <c r="Z9157">
        <v>1</v>
      </c>
      <c r="AA9157">
        <v>1</v>
      </c>
      <c r="AB9157">
        <f t="shared" si="429"/>
        <v>2</v>
      </c>
      <c r="AC9157">
        <v>1.1890000000000001</v>
      </c>
      <c r="AD9157" t="s">
        <v>108</v>
      </c>
      <c r="AE9157" t="s">
        <v>1524</v>
      </c>
      <c r="AF9157">
        <v>1</v>
      </c>
      <c r="AG9157">
        <v>0</v>
      </c>
      <c r="AH9157">
        <v>0</v>
      </c>
      <c r="AI9157">
        <v>0</v>
      </c>
      <c r="AJ9157" s="1">
        <f>COUNTIF(A:A,A9157)</f>
        <v>5</v>
      </c>
      <c r="AK9157" s="3">
        <f t="shared" si="430"/>
        <v>0.2</v>
      </c>
      <c r="AL9157" s="1">
        <v>6</v>
      </c>
      <c r="AM9157" s="1">
        <f t="shared" si="431"/>
        <v>1.2000000000000002</v>
      </c>
    </row>
    <row r="9158" spans="1:39" x14ac:dyDescent="0.25">
      <c r="A9158">
        <v>1259230</v>
      </c>
      <c r="B9158">
        <v>2024</v>
      </c>
      <c r="C9158" t="s">
        <v>34</v>
      </c>
      <c r="D9158" t="s">
        <v>35</v>
      </c>
      <c r="E9158" t="s">
        <v>36</v>
      </c>
      <c r="F9158" t="s">
        <v>37</v>
      </c>
      <c r="G9158" t="s">
        <v>38</v>
      </c>
      <c r="H9158">
        <v>9</v>
      </c>
      <c r="I9158">
        <v>2</v>
      </c>
      <c r="J9158">
        <v>1</v>
      </c>
      <c r="K9158">
        <v>24712</v>
      </c>
      <c r="L9158" t="s">
        <v>120</v>
      </c>
      <c r="M9158" t="s">
        <v>121</v>
      </c>
      <c r="N9158" t="s">
        <v>461</v>
      </c>
      <c r="O9158" t="s">
        <v>462</v>
      </c>
      <c r="P9158" t="s">
        <v>3506</v>
      </c>
      <c r="Q9158" t="s">
        <v>3507</v>
      </c>
      <c r="R9158">
        <v>130</v>
      </c>
      <c r="S9158">
        <v>1536</v>
      </c>
      <c r="T9158" t="s">
        <v>45</v>
      </c>
      <c r="U9158" t="s">
        <v>15111</v>
      </c>
      <c r="V9158" t="s">
        <v>15112</v>
      </c>
      <c r="W9158" t="s">
        <v>15113</v>
      </c>
      <c r="X9158" t="s">
        <v>15114</v>
      </c>
      <c r="Y9158" t="s">
        <v>15115</v>
      </c>
      <c r="Z9158">
        <v>1</v>
      </c>
      <c r="AA9158">
        <v>1</v>
      </c>
      <c r="AB9158">
        <f t="shared" si="429"/>
        <v>2</v>
      </c>
      <c r="AC9158">
        <v>0.96799999999999997</v>
      </c>
      <c r="AD9158" t="s">
        <v>51</v>
      </c>
      <c r="AE9158" t="s">
        <v>873</v>
      </c>
      <c r="AF9158">
        <v>1</v>
      </c>
      <c r="AG9158">
        <v>0</v>
      </c>
      <c r="AH9158">
        <v>0</v>
      </c>
      <c r="AI9158">
        <v>0</v>
      </c>
      <c r="AJ9158" s="1">
        <f>COUNTIF(A:A,A9158)</f>
        <v>1</v>
      </c>
      <c r="AK9158" s="3">
        <f t="shared" si="430"/>
        <v>1</v>
      </c>
      <c r="AL9158" s="1">
        <v>4</v>
      </c>
      <c r="AM9158" s="1">
        <f t="shared" si="431"/>
        <v>4</v>
      </c>
    </row>
    <row r="9159" spans="1:39" x14ac:dyDescent="0.25">
      <c r="A9159">
        <v>1259239</v>
      </c>
      <c r="B9159">
        <v>2024</v>
      </c>
      <c r="C9159" t="s">
        <v>34</v>
      </c>
      <c r="D9159" t="s">
        <v>35</v>
      </c>
      <c r="E9159" t="s">
        <v>36</v>
      </c>
      <c r="F9159" t="s">
        <v>37</v>
      </c>
      <c r="G9159" t="s">
        <v>38</v>
      </c>
      <c r="H9159">
        <v>3</v>
      </c>
      <c r="I9159">
        <v>3</v>
      </c>
      <c r="J9159">
        <v>1</v>
      </c>
      <c r="K9159">
        <v>24712</v>
      </c>
      <c r="L9159" t="s">
        <v>120</v>
      </c>
      <c r="M9159" t="s">
        <v>121</v>
      </c>
      <c r="N9159" t="s">
        <v>122</v>
      </c>
      <c r="O9159" t="s">
        <v>123</v>
      </c>
      <c r="P9159" t="s">
        <v>4007</v>
      </c>
      <c r="Q9159" t="s">
        <v>4008</v>
      </c>
      <c r="R9159">
        <v>190</v>
      </c>
      <c r="S9159">
        <v>6213</v>
      </c>
      <c r="T9159" t="s">
        <v>45</v>
      </c>
      <c r="U9159" t="s">
        <v>10988</v>
      </c>
      <c r="V9159" t="s">
        <v>10989</v>
      </c>
      <c r="W9159" t="s">
        <v>10990</v>
      </c>
      <c r="Y9159" t="s">
        <v>10991</v>
      </c>
      <c r="Z9159">
        <v>0</v>
      </c>
      <c r="AA9159">
        <v>1</v>
      </c>
      <c r="AB9159">
        <f t="shared" si="429"/>
        <v>1</v>
      </c>
      <c r="AC9159">
        <v>3.3000000000000002E-2</v>
      </c>
      <c r="AD9159" t="s">
        <v>164</v>
      </c>
      <c r="AE9159" t="s">
        <v>6043</v>
      </c>
      <c r="AF9159">
        <v>0</v>
      </c>
      <c r="AG9159">
        <v>0</v>
      </c>
      <c r="AH9159">
        <v>0</v>
      </c>
      <c r="AI9159">
        <v>0</v>
      </c>
      <c r="AJ9159" s="1">
        <f>COUNTIF(A:A,A9159)</f>
        <v>1</v>
      </c>
      <c r="AK9159" s="3">
        <f t="shared" si="430"/>
        <v>1</v>
      </c>
      <c r="AL9159" s="1">
        <v>0.5</v>
      </c>
      <c r="AM9159" s="1">
        <f t="shared" si="431"/>
        <v>0.5</v>
      </c>
    </row>
    <row r="9160" spans="1:39" x14ac:dyDescent="0.25">
      <c r="A9160">
        <v>1259252</v>
      </c>
      <c r="B9160">
        <v>2024</v>
      </c>
      <c r="C9160" t="s">
        <v>34</v>
      </c>
      <c r="D9160" t="s">
        <v>35</v>
      </c>
      <c r="E9160" t="s">
        <v>36</v>
      </c>
      <c r="F9160" t="s">
        <v>37</v>
      </c>
      <c r="G9160" t="s">
        <v>38</v>
      </c>
      <c r="H9160">
        <v>4</v>
      </c>
      <c r="I9160">
        <v>1</v>
      </c>
      <c r="J9160">
        <v>1</v>
      </c>
      <c r="K9160">
        <v>24712</v>
      </c>
      <c r="L9160" t="s">
        <v>120</v>
      </c>
      <c r="M9160" t="s">
        <v>121</v>
      </c>
      <c r="N9160" t="s">
        <v>122</v>
      </c>
      <c r="O9160" t="s">
        <v>123</v>
      </c>
      <c r="P9160" t="s">
        <v>1110</v>
      </c>
      <c r="Q9160" t="s">
        <v>1111</v>
      </c>
      <c r="R9160">
        <v>80</v>
      </c>
      <c r="S9160">
        <v>6213</v>
      </c>
      <c r="T9160" t="s">
        <v>55</v>
      </c>
      <c r="U9160" t="s">
        <v>15116</v>
      </c>
      <c r="V9160" t="s">
        <v>15117</v>
      </c>
      <c r="W9160" t="s">
        <v>15118</v>
      </c>
      <c r="X9160" t="s">
        <v>15119</v>
      </c>
      <c r="Y9160" t="s">
        <v>118</v>
      </c>
      <c r="Z9160">
        <v>1</v>
      </c>
      <c r="AA9160">
        <v>1</v>
      </c>
      <c r="AB9160">
        <f t="shared" si="429"/>
        <v>2</v>
      </c>
      <c r="AC9160">
        <v>0.52</v>
      </c>
      <c r="AD9160" t="s">
        <v>61</v>
      </c>
      <c r="AE9160" t="s">
        <v>119</v>
      </c>
      <c r="AF9160">
        <v>0</v>
      </c>
      <c r="AG9160">
        <v>0</v>
      </c>
      <c r="AH9160">
        <v>0</v>
      </c>
      <c r="AI9160">
        <v>0</v>
      </c>
      <c r="AJ9160" s="1">
        <f>COUNTIF(A:A,A9160)</f>
        <v>1</v>
      </c>
      <c r="AK9160" s="3">
        <f t="shared" si="430"/>
        <v>1</v>
      </c>
      <c r="AL9160" s="1">
        <v>1</v>
      </c>
      <c r="AM9160" s="1">
        <f t="shared" si="431"/>
        <v>1</v>
      </c>
    </row>
    <row r="9161" spans="1:39" x14ac:dyDescent="0.25">
      <c r="A9161">
        <v>1259266</v>
      </c>
      <c r="B9161">
        <v>2024</v>
      </c>
      <c r="C9161" t="s">
        <v>34</v>
      </c>
      <c r="D9161" t="s">
        <v>35</v>
      </c>
      <c r="E9161" t="s">
        <v>36</v>
      </c>
      <c r="F9161" t="s">
        <v>37</v>
      </c>
      <c r="G9161" t="s">
        <v>38</v>
      </c>
      <c r="H9161">
        <v>9</v>
      </c>
      <c r="I9161">
        <v>5</v>
      </c>
      <c r="J9161">
        <v>1</v>
      </c>
      <c r="K9161">
        <v>24801</v>
      </c>
      <c r="L9161" t="s">
        <v>441</v>
      </c>
      <c r="M9161" t="s">
        <v>442</v>
      </c>
      <c r="N9161" t="s">
        <v>443</v>
      </c>
      <c r="O9161" t="s">
        <v>444</v>
      </c>
      <c r="P9161" t="s">
        <v>445</v>
      </c>
      <c r="Q9161" t="s">
        <v>446</v>
      </c>
      <c r="R9161">
        <v>190</v>
      </c>
      <c r="S9161">
        <v>4190</v>
      </c>
      <c r="T9161" t="s">
        <v>45</v>
      </c>
      <c r="U9161" t="s">
        <v>15120</v>
      </c>
      <c r="V9161" t="s">
        <v>15121</v>
      </c>
      <c r="X9161" t="s">
        <v>15122</v>
      </c>
      <c r="Y9161" t="s">
        <v>1396</v>
      </c>
      <c r="Z9161">
        <v>1</v>
      </c>
      <c r="AA9161">
        <v>1</v>
      </c>
      <c r="AB9161">
        <f t="shared" si="429"/>
        <v>2</v>
      </c>
      <c r="AC9161">
        <v>0.34</v>
      </c>
      <c r="AD9161" t="s">
        <v>61</v>
      </c>
      <c r="AE9161" t="s">
        <v>1378</v>
      </c>
      <c r="AF9161">
        <v>0</v>
      </c>
      <c r="AG9161">
        <v>0</v>
      </c>
      <c r="AH9161">
        <v>0</v>
      </c>
      <c r="AI9161">
        <v>0</v>
      </c>
      <c r="AJ9161" s="1">
        <f>COUNTIF(A:A,A9161)</f>
        <v>1</v>
      </c>
      <c r="AK9161" s="3">
        <f t="shared" si="430"/>
        <v>1</v>
      </c>
      <c r="AL9161" s="1">
        <v>1</v>
      </c>
      <c r="AM9161" s="1">
        <f t="shared" si="431"/>
        <v>1</v>
      </c>
    </row>
    <row r="9162" spans="1:39" x14ac:dyDescent="0.25">
      <c r="A9162">
        <v>1259279</v>
      </c>
      <c r="B9162">
        <v>2024</v>
      </c>
      <c r="C9162" t="s">
        <v>34</v>
      </c>
      <c r="D9162" t="s">
        <v>35</v>
      </c>
      <c r="E9162" t="s">
        <v>36</v>
      </c>
      <c r="F9162" t="s">
        <v>37</v>
      </c>
      <c r="G9162" t="s">
        <v>38</v>
      </c>
      <c r="H9162">
        <v>3</v>
      </c>
      <c r="I9162">
        <v>3</v>
      </c>
      <c r="J9162">
        <v>1</v>
      </c>
      <c r="K9162">
        <v>24793</v>
      </c>
      <c r="L9162" t="s">
        <v>64</v>
      </c>
      <c r="M9162" t="s">
        <v>65</v>
      </c>
      <c r="N9162" t="s">
        <v>110</v>
      </c>
      <c r="O9162" t="s">
        <v>111</v>
      </c>
      <c r="P9162" t="s">
        <v>112</v>
      </c>
      <c r="Q9162" t="s">
        <v>113</v>
      </c>
      <c r="R9162">
        <v>80</v>
      </c>
      <c r="S9162">
        <v>6213</v>
      </c>
      <c r="T9162" t="s">
        <v>45</v>
      </c>
      <c r="U9162" t="s">
        <v>5306</v>
      </c>
      <c r="V9162" t="s">
        <v>5307</v>
      </c>
      <c r="X9162" t="s">
        <v>15123</v>
      </c>
      <c r="Y9162" t="s">
        <v>129</v>
      </c>
      <c r="Z9162">
        <v>1</v>
      </c>
      <c r="AA9162">
        <v>1</v>
      </c>
      <c r="AB9162">
        <f t="shared" si="429"/>
        <v>2</v>
      </c>
      <c r="AC9162">
        <v>0.48399999999999999</v>
      </c>
      <c r="AD9162" t="s">
        <v>61</v>
      </c>
      <c r="AE9162" t="s">
        <v>1349</v>
      </c>
      <c r="AF9162">
        <v>0</v>
      </c>
      <c r="AG9162">
        <v>0</v>
      </c>
      <c r="AH9162">
        <v>0</v>
      </c>
      <c r="AI9162">
        <v>0</v>
      </c>
      <c r="AJ9162" s="1">
        <f>COUNTIF(A:A,A9162)</f>
        <v>1</v>
      </c>
      <c r="AK9162" s="3">
        <f t="shared" si="430"/>
        <v>1</v>
      </c>
      <c r="AL9162" s="1">
        <v>1</v>
      </c>
      <c r="AM9162" s="1">
        <f t="shared" si="431"/>
        <v>1</v>
      </c>
    </row>
    <row r="9163" spans="1:39" x14ac:dyDescent="0.25">
      <c r="A9163">
        <v>1259301</v>
      </c>
      <c r="B9163">
        <v>2024</v>
      </c>
      <c r="C9163" t="s">
        <v>34</v>
      </c>
      <c r="D9163" t="s">
        <v>35</v>
      </c>
      <c r="E9163" t="s">
        <v>36</v>
      </c>
      <c r="F9163" t="s">
        <v>37</v>
      </c>
      <c r="G9163" t="s">
        <v>63</v>
      </c>
      <c r="H9163">
        <v>4</v>
      </c>
      <c r="I9163">
        <v>1</v>
      </c>
      <c r="J9163">
        <v>1</v>
      </c>
      <c r="K9163">
        <v>24712</v>
      </c>
      <c r="L9163" t="s">
        <v>120</v>
      </c>
      <c r="M9163" t="s">
        <v>121</v>
      </c>
      <c r="N9163" t="s">
        <v>122</v>
      </c>
      <c r="O9163" t="s">
        <v>123</v>
      </c>
      <c r="P9163" t="s">
        <v>1110</v>
      </c>
      <c r="Q9163" t="s">
        <v>1111</v>
      </c>
      <c r="R9163">
        <v>80</v>
      </c>
      <c r="S9163">
        <v>6213</v>
      </c>
      <c r="T9163" t="s">
        <v>55</v>
      </c>
      <c r="U9163" t="s">
        <v>15124</v>
      </c>
      <c r="V9163" t="s">
        <v>15125</v>
      </c>
      <c r="W9163" t="s">
        <v>15126</v>
      </c>
      <c r="X9163" t="s">
        <v>15127</v>
      </c>
      <c r="Y9163" t="s">
        <v>475</v>
      </c>
      <c r="Z9163">
        <v>1</v>
      </c>
      <c r="AA9163">
        <v>1</v>
      </c>
      <c r="AB9163">
        <f t="shared" si="429"/>
        <v>2</v>
      </c>
      <c r="AC9163">
        <v>0.50800000000000001</v>
      </c>
      <c r="AD9163" t="s">
        <v>61</v>
      </c>
      <c r="AE9163" t="s">
        <v>1349</v>
      </c>
      <c r="AF9163">
        <v>0</v>
      </c>
      <c r="AG9163">
        <v>0</v>
      </c>
      <c r="AH9163">
        <v>0</v>
      </c>
      <c r="AI9163">
        <v>0</v>
      </c>
      <c r="AJ9163" s="1">
        <f>COUNTIF(A:A,A9163)</f>
        <v>1</v>
      </c>
      <c r="AK9163" s="3">
        <f t="shared" si="430"/>
        <v>1</v>
      </c>
      <c r="AL9163" s="1">
        <v>1</v>
      </c>
      <c r="AM9163" s="1">
        <f t="shared" si="431"/>
        <v>1</v>
      </c>
    </row>
    <row r="9164" spans="1:39" x14ac:dyDescent="0.25">
      <c r="A9164">
        <v>1259312</v>
      </c>
      <c r="B9164">
        <v>2024</v>
      </c>
      <c r="C9164" t="s">
        <v>183</v>
      </c>
      <c r="D9164" t="s">
        <v>35</v>
      </c>
      <c r="E9164" t="s">
        <v>184</v>
      </c>
      <c r="F9164" t="s">
        <v>37</v>
      </c>
      <c r="G9164" t="s">
        <v>38</v>
      </c>
      <c r="H9164">
        <v>7</v>
      </c>
      <c r="I9164">
        <v>1</v>
      </c>
      <c r="J9164">
        <v>1</v>
      </c>
      <c r="K9164">
        <v>24792</v>
      </c>
      <c r="L9164" t="s">
        <v>70</v>
      </c>
      <c r="M9164" t="s">
        <v>71</v>
      </c>
      <c r="N9164" t="s">
        <v>88</v>
      </c>
      <c r="O9164" t="s">
        <v>89</v>
      </c>
      <c r="P9164" t="s">
        <v>1985</v>
      </c>
      <c r="R9164">
        <v>140</v>
      </c>
      <c r="S9164">
        <v>2381</v>
      </c>
      <c r="T9164" t="s">
        <v>185</v>
      </c>
      <c r="U9164" t="s">
        <v>7203</v>
      </c>
      <c r="X9164" t="s">
        <v>15128</v>
      </c>
      <c r="Y9164" t="s">
        <v>151</v>
      </c>
      <c r="Z9164">
        <v>1</v>
      </c>
      <c r="AA9164">
        <v>1</v>
      </c>
      <c r="AB9164">
        <f t="shared" si="429"/>
        <v>2</v>
      </c>
      <c r="AD9164" t="s">
        <v>164</v>
      </c>
      <c r="AF9164">
        <v>0</v>
      </c>
      <c r="AG9164">
        <v>0</v>
      </c>
      <c r="AH9164">
        <v>0</v>
      </c>
      <c r="AI9164">
        <v>0</v>
      </c>
      <c r="AJ9164" s="1">
        <f>COUNTIF(A:A,A9164)</f>
        <v>2</v>
      </c>
      <c r="AK9164" s="3">
        <f t="shared" si="430"/>
        <v>0.5</v>
      </c>
      <c r="AL9164" s="1">
        <v>0.5</v>
      </c>
      <c r="AM9164" s="1">
        <f t="shared" si="431"/>
        <v>0.25</v>
      </c>
    </row>
    <row r="9165" spans="1:39" x14ac:dyDescent="0.25">
      <c r="A9165">
        <v>1259312</v>
      </c>
      <c r="B9165">
        <v>2024</v>
      </c>
      <c r="C9165" t="s">
        <v>183</v>
      </c>
      <c r="D9165" t="s">
        <v>35</v>
      </c>
      <c r="E9165" t="s">
        <v>184</v>
      </c>
      <c r="F9165" t="s">
        <v>37</v>
      </c>
      <c r="G9165" t="s">
        <v>38</v>
      </c>
      <c r="H9165">
        <v>7</v>
      </c>
      <c r="I9165">
        <v>2</v>
      </c>
      <c r="J9165">
        <v>1</v>
      </c>
      <c r="K9165">
        <v>24792</v>
      </c>
      <c r="L9165" t="s">
        <v>70</v>
      </c>
      <c r="M9165" t="s">
        <v>71</v>
      </c>
      <c r="N9165" t="s">
        <v>88</v>
      </c>
      <c r="O9165" t="s">
        <v>89</v>
      </c>
      <c r="P9165" t="s">
        <v>90</v>
      </c>
      <c r="R9165">
        <v>140</v>
      </c>
      <c r="S9165">
        <v>2381</v>
      </c>
      <c r="T9165" t="s">
        <v>185</v>
      </c>
      <c r="U9165" t="s">
        <v>7203</v>
      </c>
      <c r="X9165" t="s">
        <v>15128</v>
      </c>
      <c r="Y9165" t="s">
        <v>151</v>
      </c>
      <c r="Z9165">
        <v>1</v>
      </c>
      <c r="AA9165">
        <v>1</v>
      </c>
      <c r="AB9165">
        <f t="shared" si="429"/>
        <v>2</v>
      </c>
      <c r="AD9165" t="s">
        <v>164</v>
      </c>
      <c r="AF9165">
        <v>0</v>
      </c>
      <c r="AG9165">
        <v>0</v>
      </c>
      <c r="AH9165">
        <v>0</v>
      </c>
      <c r="AI9165">
        <v>0</v>
      </c>
      <c r="AJ9165" s="1">
        <f>COUNTIF(A:A,A9165)</f>
        <v>2</v>
      </c>
      <c r="AK9165" s="3">
        <f t="shared" si="430"/>
        <v>0.5</v>
      </c>
      <c r="AL9165" s="1">
        <v>0.5</v>
      </c>
      <c r="AM9165" s="1">
        <f t="shared" si="431"/>
        <v>0.25</v>
      </c>
    </row>
    <row r="9166" spans="1:39" x14ac:dyDescent="0.25">
      <c r="A9166">
        <v>1259320</v>
      </c>
      <c r="B9166">
        <v>2024</v>
      </c>
      <c r="C9166" t="s">
        <v>34</v>
      </c>
      <c r="D9166" t="s">
        <v>35</v>
      </c>
      <c r="E9166" t="s">
        <v>36</v>
      </c>
      <c r="F9166" t="s">
        <v>37</v>
      </c>
      <c r="G9166" t="s">
        <v>38</v>
      </c>
      <c r="H9166">
        <v>5</v>
      </c>
      <c r="I9166">
        <v>1</v>
      </c>
      <c r="J9166">
        <v>1</v>
      </c>
      <c r="K9166">
        <v>24801</v>
      </c>
      <c r="L9166" t="s">
        <v>441</v>
      </c>
      <c r="M9166" t="s">
        <v>442</v>
      </c>
      <c r="N9166" t="s">
        <v>1020</v>
      </c>
      <c r="O9166" t="s">
        <v>1021</v>
      </c>
      <c r="R9166">
        <v>190</v>
      </c>
      <c r="S9166">
        <v>2940</v>
      </c>
      <c r="T9166" t="s">
        <v>55</v>
      </c>
      <c r="U9166" t="s">
        <v>3360</v>
      </c>
      <c r="V9166" t="s">
        <v>3361</v>
      </c>
      <c r="X9166" t="s">
        <v>15129</v>
      </c>
      <c r="Y9166" t="s">
        <v>1016</v>
      </c>
      <c r="Z9166">
        <v>1</v>
      </c>
      <c r="AA9166">
        <v>1</v>
      </c>
      <c r="AB9166">
        <f t="shared" si="429"/>
        <v>2</v>
      </c>
      <c r="AC9166">
        <v>0.104</v>
      </c>
      <c r="AD9166" t="s">
        <v>164</v>
      </c>
      <c r="AE9166" t="s">
        <v>1397</v>
      </c>
      <c r="AF9166">
        <v>0</v>
      </c>
      <c r="AG9166">
        <v>0</v>
      </c>
      <c r="AH9166">
        <v>0</v>
      </c>
      <c r="AI9166">
        <v>0</v>
      </c>
      <c r="AJ9166" s="1">
        <f>COUNTIF(A:A,A9166)</f>
        <v>2</v>
      </c>
      <c r="AK9166" s="3">
        <f t="shared" si="430"/>
        <v>0.5</v>
      </c>
      <c r="AL9166" s="1">
        <v>0.5</v>
      </c>
      <c r="AM9166" s="1">
        <f t="shared" si="431"/>
        <v>0.25</v>
      </c>
    </row>
    <row r="9167" spans="1:39" x14ac:dyDescent="0.25">
      <c r="A9167">
        <v>1259320</v>
      </c>
      <c r="B9167">
        <v>2024</v>
      </c>
      <c r="C9167" t="s">
        <v>34</v>
      </c>
      <c r="D9167" t="s">
        <v>35</v>
      </c>
      <c r="E9167" t="s">
        <v>36</v>
      </c>
      <c r="F9167" t="s">
        <v>37</v>
      </c>
      <c r="G9167" t="s">
        <v>38</v>
      </c>
      <c r="H9167">
        <v>5</v>
      </c>
      <c r="I9167">
        <v>4</v>
      </c>
      <c r="J9167">
        <v>1</v>
      </c>
      <c r="K9167">
        <v>24801</v>
      </c>
      <c r="L9167" t="s">
        <v>441</v>
      </c>
      <c r="M9167" t="s">
        <v>442</v>
      </c>
      <c r="N9167" t="s">
        <v>1016</v>
      </c>
      <c r="O9167" t="s">
        <v>1017</v>
      </c>
      <c r="P9167" t="s">
        <v>1018</v>
      </c>
      <c r="Q9167" t="s">
        <v>1019</v>
      </c>
      <c r="R9167">
        <v>190</v>
      </c>
      <c r="S9167">
        <v>2940</v>
      </c>
      <c r="T9167" t="s">
        <v>55</v>
      </c>
      <c r="U9167" t="s">
        <v>3360</v>
      </c>
      <c r="V9167" t="s">
        <v>3361</v>
      </c>
      <c r="X9167" t="s">
        <v>15129</v>
      </c>
      <c r="Y9167" t="s">
        <v>1016</v>
      </c>
      <c r="Z9167">
        <v>1</v>
      </c>
      <c r="AA9167">
        <v>1</v>
      </c>
      <c r="AB9167">
        <f t="shared" si="429"/>
        <v>2</v>
      </c>
      <c r="AC9167">
        <v>0.104</v>
      </c>
      <c r="AD9167" t="s">
        <v>164</v>
      </c>
      <c r="AE9167" t="s">
        <v>1397</v>
      </c>
      <c r="AF9167">
        <v>0</v>
      </c>
      <c r="AG9167">
        <v>0</v>
      </c>
      <c r="AH9167">
        <v>0</v>
      </c>
      <c r="AI9167">
        <v>0</v>
      </c>
      <c r="AJ9167" s="1">
        <f>COUNTIF(A:A,A9167)</f>
        <v>2</v>
      </c>
      <c r="AK9167" s="3">
        <f t="shared" si="430"/>
        <v>0.5</v>
      </c>
      <c r="AL9167" s="1">
        <v>0.5</v>
      </c>
      <c r="AM9167" s="1">
        <f t="shared" si="431"/>
        <v>0.25</v>
      </c>
    </row>
    <row r="9168" spans="1:39" x14ac:dyDescent="0.25">
      <c r="A9168">
        <v>1259365</v>
      </c>
      <c r="B9168">
        <v>2024</v>
      </c>
      <c r="C9168" t="s">
        <v>34</v>
      </c>
      <c r="D9168" t="s">
        <v>35</v>
      </c>
      <c r="E9168" t="s">
        <v>36</v>
      </c>
      <c r="F9168" t="s">
        <v>37</v>
      </c>
      <c r="G9168" t="s">
        <v>38</v>
      </c>
      <c r="H9168">
        <v>3</v>
      </c>
      <c r="I9168">
        <v>3</v>
      </c>
      <c r="J9168">
        <v>1</v>
      </c>
      <c r="K9168">
        <v>26489</v>
      </c>
      <c r="L9168" t="s">
        <v>263</v>
      </c>
      <c r="M9168" t="s">
        <v>264</v>
      </c>
      <c r="N9168" t="s">
        <v>1699</v>
      </c>
      <c r="O9168" t="s">
        <v>1700</v>
      </c>
      <c r="P9168" t="s">
        <v>3693</v>
      </c>
      <c r="Q9168" t="s">
        <v>3694</v>
      </c>
      <c r="R9168">
        <v>50</v>
      </c>
      <c r="S9168">
        <v>3507</v>
      </c>
      <c r="T9168" t="s">
        <v>45</v>
      </c>
      <c r="U9168" t="s">
        <v>6586</v>
      </c>
      <c r="V9168" t="s">
        <v>6587</v>
      </c>
      <c r="Y9168" t="s">
        <v>6588</v>
      </c>
      <c r="Z9168">
        <v>1</v>
      </c>
      <c r="AA9168">
        <v>0</v>
      </c>
      <c r="AB9168">
        <f t="shared" si="429"/>
        <v>1</v>
      </c>
      <c r="AD9168" t="s">
        <v>164</v>
      </c>
      <c r="AF9168">
        <v>1</v>
      </c>
      <c r="AG9168">
        <v>0</v>
      </c>
      <c r="AH9168">
        <v>0</v>
      </c>
      <c r="AI9168">
        <v>0</v>
      </c>
      <c r="AJ9168" s="1">
        <f>COUNTIF(A:A,A9168)</f>
        <v>1</v>
      </c>
      <c r="AK9168" s="3">
        <f t="shared" si="430"/>
        <v>1</v>
      </c>
      <c r="AL9168" s="1">
        <v>0.5</v>
      </c>
      <c r="AM9168" s="1">
        <f t="shared" si="431"/>
        <v>0.5</v>
      </c>
    </row>
    <row r="9169" spans="1:39" x14ac:dyDescent="0.25">
      <c r="A9169">
        <v>1259453</v>
      </c>
      <c r="B9169">
        <v>2024</v>
      </c>
      <c r="C9169" t="s">
        <v>34</v>
      </c>
      <c r="D9169" t="s">
        <v>35</v>
      </c>
      <c r="E9169" t="s">
        <v>36</v>
      </c>
      <c r="F9169" t="s">
        <v>37</v>
      </c>
      <c r="G9169" t="s">
        <v>38</v>
      </c>
      <c r="H9169">
        <v>2</v>
      </c>
      <c r="I9169">
        <v>1</v>
      </c>
      <c r="J9169">
        <v>1</v>
      </c>
      <c r="K9169">
        <v>24783</v>
      </c>
      <c r="L9169" t="s">
        <v>229</v>
      </c>
      <c r="M9169" t="s">
        <v>230</v>
      </c>
      <c r="N9169" t="s">
        <v>188</v>
      </c>
      <c r="O9169" t="s">
        <v>2227</v>
      </c>
      <c r="P9169" t="s">
        <v>2513</v>
      </c>
      <c r="Q9169" t="s">
        <v>4948</v>
      </c>
      <c r="R9169">
        <v>240</v>
      </c>
      <c r="S9169">
        <v>1113</v>
      </c>
      <c r="T9169" t="s">
        <v>45</v>
      </c>
      <c r="U9169" t="s">
        <v>10919</v>
      </c>
      <c r="V9169" t="s">
        <v>10920</v>
      </c>
      <c r="W9169" t="s">
        <v>10921</v>
      </c>
      <c r="X9169" t="s">
        <v>15130</v>
      </c>
      <c r="Y9169" t="s">
        <v>10923</v>
      </c>
      <c r="Z9169">
        <v>1</v>
      </c>
      <c r="AA9169">
        <v>1</v>
      </c>
      <c r="AB9169">
        <f t="shared" si="429"/>
        <v>2</v>
      </c>
      <c r="AD9169" t="s">
        <v>164</v>
      </c>
      <c r="AF9169">
        <v>0</v>
      </c>
      <c r="AG9169">
        <v>0</v>
      </c>
      <c r="AH9169">
        <v>0</v>
      </c>
      <c r="AI9169">
        <v>0</v>
      </c>
      <c r="AJ9169" s="1">
        <f>COUNTIF(A:A,A9169)</f>
        <v>1</v>
      </c>
      <c r="AK9169" s="3">
        <f t="shared" si="430"/>
        <v>1</v>
      </c>
      <c r="AL9169" s="1">
        <v>0.5</v>
      </c>
      <c r="AM9169" s="1">
        <f t="shared" si="431"/>
        <v>0.5</v>
      </c>
    </row>
    <row r="9170" spans="1:39" x14ac:dyDescent="0.25">
      <c r="A9170">
        <v>1259458</v>
      </c>
      <c r="B9170">
        <v>2024</v>
      </c>
      <c r="C9170" t="s">
        <v>34</v>
      </c>
      <c r="D9170" t="s">
        <v>35</v>
      </c>
      <c r="E9170" t="s">
        <v>36</v>
      </c>
      <c r="F9170" t="s">
        <v>37</v>
      </c>
      <c r="G9170" t="s">
        <v>38</v>
      </c>
      <c r="H9170">
        <v>3</v>
      </c>
      <c r="I9170">
        <v>1</v>
      </c>
      <c r="J9170">
        <v>1</v>
      </c>
      <c r="K9170">
        <v>24801</v>
      </c>
      <c r="L9170" t="s">
        <v>441</v>
      </c>
      <c r="M9170" t="s">
        <v>442</v>
      </c>
      <c r="N9170" t="s">
        <v>443</v>
      </c>
      <c r="O9170" t="s">
        <v>444</v>
      </c>
      <c r="P9170" t="s">
        <v>12173</v>
      </c>
      <c r="Q9170" t="s">
        <v>12174</v>
      </c>
      <c r="R9170">
        <v>190</v>
      </c>
      <c r="S9170">
        <v>4190</v>
      </c>
      <c r="T9170" t="s">
        <v>45</v>
      </c>
      <c r="U9170" t="s">
        <v>14990</v>
      </c>
      <c r="V9170" t="s">
        <v>14991</v>
      </c>
      <c r="W9170" t="s">
        <v>14992</v>
      </c>
      <c r="X9170" t="s">
        <v>15131</v>
      </c>
      <c r="Y9170" t="s">
        <v>1396</v>
      </c>
      <c r="Z9170">
        <v>1</v>
      </c>
      <c r="AA9170">
        <v>1</v>
      </c>
      <c r="AB9170">
        <f t="shared" si="429"/>
        <v>2</v>
      </c>
      <c r="AC9170">
        <v>0.28899999999999998</v>
      </c>
      <c r="AD9170" t="s">
        <v>164</v>
      </c>
      <c r="AE9170" t="s">
        <v>4197</v>
      </c>
      <c r="AF9170">
        <v>0</v>
      </c>
      <c r="AG9170">
        <v>0</v>
      </c>
      <c r="AH9170">
        <v>0</v>
      </c>
      <c r="AI9170">
        <v>0</v>
      </c>
      <c r="AJ9170" s="1">
        <f>COUNTIF(A:A,A9170)</f>
        <v>1</v>
      </c>
      <c r="AK9170" s="3">
        <f t="shared" si="430"/>
        <v>1</v>
      </c>
      <c r="AL9170" s="1">
        <v>0.5</v>
      </c>
      <c r="AM9170" s="1">
        <f t="shared" si="431"/>
        <v>0.5</v>
      </c>
    </row>
    <row r="9171" spans="1:39" x14ac:dyDescent="0.25">
      <c r="A9171">
        <v>1259512</v>
      </c>
      <c r="B9171">
        <v>2024</v>
      </c>
      <c r="C9171" t="s">
        <v>183</v>
      </c>
      <c r="D9171" t="s">
        <v>35</v>
      </c>
      <c r="E9171" t="s">
        <v>184</v>
      </c>
      <c r="F9171" t="s">
        <v>37</v>
      </c>
      <c r="G9171" t="s">
        <v>38</v>
      </c>
      <c r="H9171">
        <v>4</v>
      </c>
      <c r="I9171">
        <v>3</v>
      </c>
      <c r="J9171">
        <v>1</v>
      </c>
      <c r="K9171">
        <v>24783</v>
      </c>
      <c r="L9171" t="s">
        <v>229</v>
      </c>
      <c r="M9171" t="s">
        <v>230</v>
      </c>
      <c r="N9171" t="s">
        <v>188</v>
      </c>
      <c r="O9171" t="s">
        <v>2227</v>
      </c>
      <c r="P9171" t="s">
        <v>205</v>
      </c>
      <c r="Q9171" t="s">
        <v>4615</v>
      </c>
      <c r="R9171">
        <v>160</v>
      </c>
      <c r="S9171">
        <v>2508</v>
      </c>
      <c r="T9171" t="s">
        <v>185</v>
      </c>
      <c r="U9171" t="s">
        <v>14460</v>
      </c>
      <c r="X9171" t="s">
        <v>14461</v>
      </c>
      <c r="Y9171" t="s">
        <v>426</v>
      </c>
      <c r="Z9171">
        <v>1</v>
      </c>
      <c r="AA9171">
        <v>0</v>
      </c>
      <c r="AB9171">
        <f t="shared" si="429"/>
        <v>1</v>
      </c>
      <c r="AD9171" t="s">
        <v>164</v>
      </c>
      <c r="AF9171">
        <v>0</v>
      </c>
      <c r="AG9171">
        <v>0</v>
      </c>
      <c r="AH9171">
        <v>0</v>
      </c>
      <c r="AI9171">
        <v>0</v>
      </c>
      <c r="AJ9171" s="1">
        <f>COUNTIF(A:A,A9171)</f>
        <v>1</v>
      </c>
      <c r="AK9171" s="3">
        <f t="shared" si="430"/>
        <v>1</v>
      </c>
      <c r="AL9171" s="1">
        <v>0.5</v>
      </c>
      <c r="AM9171" s="1">
        <f t="shared" si="431"/>
        <v>0.5</v>
      </c>
    </row>
    <row r="9172" spans="1:39" x14ac:dyDescent="0.25">
      <c r="A9172">
        <v>1259525</v>
      </c>
      <c r="B9172">
        <v>2024</v>
      </c>
      <c r="C9172" t="s">
        <v>34</v>
      </c>
      <c r="D9172" t="s">
        <v>35</v>
      </c>
      <c r="E9172" t="s">
        <v>36</v>
      </c>
      <c r="F9172" t="s">
        <v>37</v>
      </c>
      <c r="G9172" t="s">
        <v>63</v>
      </c>
      <c r="H9172">
        <v>18</v>
      </c>
      <c r="I9172">
        <v>1</v>
      </c>
      <c r="J9172">
        <v>1</v>
      </c>
      <c r="K9172">
        <v>24712</v>
      </c>
      <c r="L9172" t="s">
        <v>120</v>
      </c>
      <c r="M9172" t="s">
        <v>121</v>
      </c>
      <c r="N9172" t="s">
        <v>234</v>
      </c>
      <c r="O9172" t="s">
        <v>235</v>
      </c>
      <c r="P9172" t="s">
        <v>4549</v>
      </c>
      <c r="Q9172" t="s">
        <v>4550</v>
      </c>
      <c r="R9172">
        <v>180</v>
      </c>
      <c r="S9172">
        <v>5141</v>
      </c>
      <c r="T9172" t="s">
        <v>45</v>
      </c>
      <c r="U9172" t="s">
        <v>5283</v>
      </c>
      <c r="V9172" t="s">
        <v>5284</v>
      </c>
      <c r="W9172" t="s">
        <v>5285</v>
      </c>
      <c r="X9172" t="s">
        <v>15132</v>
      </c>
      <c r="Y9172" t="s">
        <v>79</v>
      </c>
      <c r="Z9172">
        <v>1</v>
      </c>
      <c r="AA9172">
        <v>1</v>
      </c>
      <c r="AB9172">
        <f t="shared" si="429"/>
        <v>2</v>
      </c>
      <c r="AC9172">
        <v>1.075</v>
      </c>
      <c r="AD9172" t="s">
        <v>51</v>
      </c>
      <c r="AE9172" t="s">
        <v>1494</v>
      </c>
      <c r="AF9172">
        <v>0</v>
      </c>
      <c r="AG9172">
        <v>0</v>
      </c>
      <c r="AH9172">
        <v>1</v>
      </c>
      <c r="AI9172">
        <v>0</v>
      </c>
      <c r="AJ9172" s="1">
        <f>COUNTIF(A:A,A9172)</f>
        <v>5</v>
      </c>
      <c r="AK9172" s="3">
        <f t="shared" si="430"/>
        <v>0.2</v>
      </c>
      <c r="AL9172" s="1">
        <v>4</v>
      </c>
      <c r="AM9172" s="1">
        <f t="shared" si="431"/>
        <v>0.8</v>
      </c>
    </row>
    <row r="9173" spans="1:39" x14ac:dyDescent="0.25">
      <c r="A9173">
        <v>1259525</v>
      </c>
      <c r="B9173">
        <v>2024</v>
      </c>
      <c r="C9173" t="s">
        <v>34</v>
      </c>
      <c r="D9173" t="s">
        <v>35</v>
      </c>
      <c r="E9173" t="s">
        <v>36</v>
      </c>
      <c r="F9173" t="s">
        <v>37</v>
      </c>
      <c r="G9173" t="s">
        <v>38</v>
      </c>
      <c r="H9173">
        <v>18</v>
      </c>
      <c r="I9173">
        <v>1</v>
      </c>
      <c r="J9173">
        <v>1</v>
      </c>
      <c r="K9173">
        <v>24712</v>
      </c>
      <c r="L9173" t="s">
        <v>120</v>
      </c>
      <c r="M9173" t="s">
        <v>121</v>
      </c>
      <c r="N9173" t="s">
        <v>222</v>
      </c>
      <c r="O9173" t="s">
        <v>223</v>
      </c>
      <c r="P9173" t="s">
        <v>1322</v>
      </c>
      <c r="Q9173" t="s">
        <v>1323</v>
      </c>
      <c r="R9173">
        <v>180</v>
      </c>
      <c r="S9173">
        <v>5141</v>
      </c>
      <c r="T9173" t="s">
        <v>45</v>
      </c>
      <c r="U9173" t="s">
        <v>5283</v>
      </c>
      <c r="V9173" t="s">
        <v>5284</v>
      </c>
      <c r="W9173" t="s">
        <v>5285</v>
      </c>
      <c r="X9173" t="s">
        <v>15132</v>
      </c>
      <c r="Y9173" t="s">
        <v>79</v>
      </c>
      <c r="Z9173">
        <v>1</v>
      </c>
      <c r="AA9173">
        <v>1</v>
      </c>
      <c r="AB9173">
        <f t="shared" si="429"/>
        <v>2</v>
      </c>
      <c r="AC9173">
        <v>1.075</v>
      </c>
      <c r="AD9173" t="s">
        <v>51</v>
      </c>
      <c r="AE9173" t="s">
        <v>1494</v>
      </c>
      <c r="AF9173">
        <v>0</v>
      </c>
      <c r="AG9173">
        <v>0</v>
      </c>
      <c r="AH9173">
        <v>0</v>
      </c>
      <c r="AI9173">
        <v>0</v>
      </c>
      <c r="AJ9173" s="1">
        <f>COUNTIF(A:A,A9173)</f>
        <v>5</v>
      </c>
      <c r="AK9173" s="3">
        <f t="shared" si="430"/>
        <v>0.2</v>
      </c>
      <c r="AL9173" s="1">
        <v>4</v>
      </c>
      <c r="AM9173" s="1">
        <f t="shared" si="431"/>
        <v>0.8</v>
      </c>
    </row>
    <row r="9174" spans="1:39" x14ac:dyDescent="0.25">
      <c r="A9174">
        <v>1259525</v>
      </c>
      <c r="B9174">
        <v>2024</v>
      </c>
      <c r="C9174" t="s">
        <v>34</v>
      </c>
      <c r="D9174" t="s">
        <v>35</v>
      </c>
      <c r="E9174" t="s">
        <v>36</v>
      </c>
      <c r="F9174" t="s">
        <v>37</v>
      </c>
      <c r="G9174" t="s">
        <v>38</v>
      </c>
      <c r="H9174">
        <v>18</v>
      </c>
      <c r="I9174">
        <v>1</v>
      </c>
      <c r="J9174">
        <v>1</v>
      </c>
      <c r="K9174">
        <v>24712</v>
      </c>
      <c r="L9174" t="s">
        <v>120</v>
      </c>
      <c r="M9174" t="s">
        <v>121</v>
      </c>
      <c r="N9174" t="s">
        <v>461</v>
      </c>
      <c r="O9174" t="s">
        <v>462</v>
      </c>
      <c r="P9174" t="s">
        <v>3506</v>
      </c>
      <c r="Q9174" t="s">
        <v>3507</v>
      </c>
      <c r="R9174">
        <v>180</v>
      </c>
      <c r="S9174">
        <v>5141</v>
      </c>
      <c r="T9174" t="s">
        <v>45</v>
      </c>
      <c r="U9174" t="s">
        <v>5283</v>
      </c>
      <c r="V9174" t="s">
        <v>5284</v>
      </c>
      <c r="W9174" t="s">
        <v>5285</v>
      </c>
      <c r="X9174" t="s">
        <v>15132</v>
      </c>
      <c r="Y9174" t="s">
        <v>79</v>
      </c>
      <c r="Z9174">
        <v>1</v>
      </c>
      <c r="AA9174">
        <v>1</v>
      </c>
      <c r="AB9174">
        <f t="shared" si="429"/>
        <v>2</v>
      </c>
      <c r="AC9174">
        <v>1.075</v>
      </c>
      <c r="AD9174" t="s">
        <v>51</v>
      </c>
      <c r="AE9174" t="s">
        <v>1494</v>
      </c>
      <c r="AF9174">
        <v>0</v>
      </c>
      <c r="AG9174">
        <v>0</v>
      </c>
      <c r="AH9174">
        <v>0</v>
      </c>
      <c r="AI9174">
        <v>0</v>
      </c>
      <c r="AJ9174" s="1">
        <f>COUNTIF(A:A,A9174)</f>
        <v>5</v>
      </c>
      <c r="AK9174" s="3">
        <f t="shared" si="430"/>
        <v>0.2</v>
      </c>
      <c r="AL9174" s="1">
        <v>4</v>
      </c>
      <c r="AM9174" s="1">
        <f t="shared" si="431"/>
        <v>0.8</v>
      </c>
    </row>
    <row r="9175" spans="1:39" x14ac:dyDescent="0.25">
      <c r="A9175">
        <v>1259525</v>
      </c>
      <c r="B9175">
        <v>2024</v>
      </c>
      <c r="C9175" t="s">
        <v>34</v>
      </c>
      <c r="D9175" t="s">
        <v>35</v>
      </c>
      <c r="E9175" t="s">
        <v>36</v>
      </c>
      <c r="F9175" t="s">
        <v>37</v>
      </c>
      <c r="G9175" t="s">
        <v>38</v>
      </c>
      <c r="H9175">
        <v>18</v>
      </c>
      <c r="I9175">
        <v>2</v>
      </c>
      <c r="J9175">
        <v>1</v>
      </c>
      <c r="K9175">
        <v>24712</v>
      </c>
      <c r="L9175" t="s">
        <v>120</v>
      </c>
      <c r="M9175" t="s">
        <v>121</v>
      </c>
      <c r="N9175" t="s">
        <v>234</v>
      </c>
      <c r="O9175" t="s">
        <v>235</v>
      </c>
      <c r="P9175" t="s">
        <v>1262</v>
      </c>
      <c r="Q9175" t="s">
        <v>1263</v>
      </c>
      <c r="R9175">
        <v>180</v>
      </c>
      <c r="S9175">
        <v>5141</v>
      </c>
      <c r="T9175" t="s">
        <v>45</v>
      </c>
      <c r="U9175" t="s">
        <v>5283</v>
      </c>
      <c r="V9175" t="s">
        <v>5284</v>
      </c>
      <c r="W9175" t="s">
        <v>5285</v>
      </c>
      <c r="X9175" t="s">
        <v>15132</v>
      </c>
      <c r="Y9175" t="s">
        <v>79</v>
      </c>
      <c r="Z9175">
        <v>1</v>
      </c>
      <c r="AA9175">
        <v>1</v>
      </c>
      <c r="AB9175">
        <f t="shared" si="429"/>
        <v>2</v>
      </c>
      <c r="AC9175">
        <v>1.075</v>
      </c>
      <c r="AD9175" t="s">
        <v>51</v>
      </c>
      <c r="AE9175" t="s">
        <v>1494</v>
      </c>
      <c r="AF9175">
        <v>0</v>
      </c>
      <c r="AG9175">
        <v>0</v>
      </c>
      <c r="AH9175">
        <v>1</v>
      </c>
      <c r="AI9175">
        <v>0</v>
      </c>
      <c r="AJ9175" s="1">
        <f>COUNTIF(A:A,A9175)</f>
        <v>5</v>
      </c>
      <c r="AK9175" s="3">
        <f t="shared" si="430"/>
        <v>0.2</v>
      </c>
      <c r="AL9175" s="1">
        <v>4</v>
      </c>
      <c r="AM9175" s="1">
        <f t="shared" si="431"/>
        <v>0.8</v>
      </c>
    </row>
    <row r="9176" spans="1:39" x14ac:dyDescent="0.25">
      <c r="A9176">
        <v>1259525</v>
      </c>
      <c r="B9176">
        <v>2024</v>
      </c>
      <c r="C9176" t="s">
        <v>34</v>
      </c>
      <c r="D9176" t="s">
        <v>35</v>
      </c>
      <c r="E9176" t="s">
        <v>36</v>
      </c>
      <c r="F9176" t="s">
        <v>37</v>
      </c>
      <c r="G9176" t="s">
        <v>38</v>
      </c>
      <c r="H9176">
        <v>18</v>
      </c>
      <c r="I9176">
        <v>1</v>
      </c>
      <c r="J9176">
        <v>1</v>
      </c>
      <c r="K9176">
        <v>24783</v>
      </c>
      <c r="L9176" t="s">
        <v>229</v>
      </c>
      <c r="M9176" t="s">
        <v>230</v>
      </c>
      <c r="N9176" t="s">
        <v>188</v>
      </c>
      <c r="O9176" t="s">
        <v>2227</v>
      </c>
      <c r="P9176" t="s">
        <v>2513</v>
      </c>
      <c r="Q9176" t="s">
        <v>4948</v>
      </c>
      <c r="R9176">
        <v>180</v>
      </c>
      <c r="S9176">
        <v>5141</v>
      </c>
      <c r="T9176" t="s">
        <v>45</v>
      </c>
      <c r="U9176" t="s">
        <v>5283</v>
      </c>
      <c r="V9176" t="s">
        <v>5284</v>
      </c>
      <c r="W9176" t="s">
        <v>5285</v>
      </c>
      <c r="X9176" t="s">
        <v>15132</v>
      </c>
      <c r="Y9176" t="s">
        <v>79</v>
      </c>
      <c r="Z9176">
        <v>1</v>
      </c>
      <c r="AA9176">
        <v>1</v>
      </c>
      <c r="AB9176">
        <f t="shared" si="429"/>
        <v>2</v>
      </c>
      <c r="AC9176">
        <v>1.075</v>
      </c>
      <c r="AD9176" t="s">
        <v>51</v>
      </c>
      <c r="AE9176" t="s">
        <v>1494</v>
      </c>
      <c r="AF9176">
        <v>0</v>
      </c>
      <c r="AG9176">
        <v>0</v>
      </c>
      <c r="AH9176">
        <v>0</v>
      </c>
      <c r="AI9176">
        <v>0</v>
      </c>
      <c r="AJ9176" s="1">
        <f>COUNTIF(A:A,A9176)</f>
        <v>5</v>
      </c>
      <c r="AK9176" s="3">
        <f t="shared" si="430"/>
        <v>0.2</v>
      </c>
      <c r="AL9176" s="1">
        <v>4</v>
      </c>
      <c r="AM9176" s="1">
        <f t="shared" si="431"/>
        <v>0.8</v>
      </c>
    </row>
    <row r="9177" spans="1:39" x14ac:dyDescent="0.25">
      <c r="A9177">
        <v>1259745</v>
      </c>
      <c r="B9177">
        <v>2024</v>
      </c>
      <c r="C9177" t="s">
        <v>183</v>
      </c>
      <c r="D9177" t="s">
        <v>35</v>
      </c>
      <c r="E9177" t="s">
        <v>184</v>
      </c>
      <c r="F9177" t="s">
        <v>37</v>
      </c>
      <c r="G9177" t="s">
        <v>38</v>
      </c>
      <c r="H9177">
        <v>3</v>
      </c>
      <c r="I9177">
        <v>2</v>
      </c>
      <c r="J9177">
        <v>0</v>
      </c>
      <c r="K9177">
        <v>26489</v>
      </c>
      <c r="L9177" t="s">
        <v>263</v>
      </c>
      <c r="M9177" t="s">
        <v>264</v>
      </c>
      <c r="N9177" t="s">
        <v>272</v>
      </c>
      <c r="O9177" t="s">
        <v>273</v>
      </c>
      <c r="P9177" t="s">
        <v>274</v>
      </c>
      <c r="Q9177" t="s">
        <v>275</v>
      </c>
      <c r="R9177">
        <v>150</v>
      </c>
      <c r="S9177">
        <v>2675</v>
      </c>
      <c r="T9177" t="s">
        <v>185</v>
      </c>
      <c r="U9177" t="s">
        <v>15133</v>
      </c>
      <c r="X9177" t="s">
        <v>15134</v>
      </c>
      <c r="Y9177" t="s">
        <v>5587</v>
      </c>
      <c r="Z9177">
        <v>1</v>
      </c>
      <c r="AA9177">
        <v>1</v>
      </c>
      <c r="AB9177">
        <f t="shared" si="429"/>
        <v>2</v>
      </c>
      <c r="AD9177" t="s">
        <v>164</v>
      </c>
      <c r="AF9177">
        <v>0</v>
      </c>
      <c r="AG9177">
        <v>0</v>
      </c>
      <c r="AH9177">
        <v>0</v>
      </c>
      <c r="AI9177">
        <v>0</v>
      </c>
      <c r="AJ9177" s="1">
        <f>COUNTIF(A:A,A9177)</f>
        <v>1</v>
      </c>
      <c r="AK9177" s="3">
        <f t="shared" si="430"/>
        <v>1</v>
      </c>
      <c r="AL9177" s="1">
        <v>0.5</v>
      </c>
      <c r="AM9177" s="1">
        <f t="shared" si="431"/>
        <v>0.5</v>
      </c>
    </row>
    <row r="9178" spans="1:39" x14ac:dyDescent="0.25">
      <c r="A9178">
        <v>1259750</v>
      </c>
      <c r="B9178">
        <v>2024</v>
      </c>
      <c r="C9178" t="s">
        <v>34</v>
      </c>
      <c r="D9178" t="s">
        <v>35</v>
      </c>
      <c r="E9178" t="s">
        <v>36</v>
      </c>
      <c r="F9178" t="s">
        <v>37</v>
      </c>
      <c r="G9178" t="s">
        <v>38</v>
      </c>
      <c r="H9178">
        <v>4</v>
      </c>
      <c r="I9178">
        <v>1</v>
      </c>
      <c r="J9178">
        <v>1</v>
      </c>
      <c r="K9178">
        <v>24800</v>
      </c>
      <c r="L9178" t="s">
        <v>100</v>
      </c>
      <c r="M9178" t="s">
        <v>101</v>
      </c>
      <c r="N9178" t="s">
        <v>668</v>
      </c>
      <c r="P9178" t="s">
        <v>2330</v>
      </c>
      <c r="R9178">
        <v>80</v>
      </c>
      <c r="S9178">
        <v>6213</v>
      </c>
      <c r="T9178" t="s">
        <v>55</v>
      </c>
      <c r="U9178" t="s">
        <v>4402</v>
      </c>
      <c r="V9178" t="s">
        <v>4403</v>
      </c>
      <c r="W9178" t="s">
        <v>4404</v>
      </c>
      <c r="X9178" t="s">
        <v>15135</v>
      </c>
      <c r="Y9178" t="s">
        <v>4406</v>
      </c>
      <c r="Z9178">
        <v>0</v>
      </c>
      <c r="AA9178">
        <v>1</v>
      </c>
      <c r="AB9178">
        <f t="shared" si="429"/>
        <v>1</v>
      </c>
      <c r="AC9178">
        <v>0.13400000000000001</v>
      </c>
      <c r="AD9178" t="s">
        <v>164</v>
      </c>
      <c r="AE9178" t="s">
        <v>729</v>
      </c>
      <c r="AF9178">
        <v>0</v>
      </c>
      <c r="AG9178">
        <v>0</v>
      </c>
      <c r="AH9178">
        <v>0</v>
      </c>
      <c r="AI9178">
        <v>0</v>
      </c>
      <c r="AJ9178" s="1">
        <f>COUNTIF(A:A,A9178)</f>
        <v>2</v>
      </c>
      <c r="AK9178" s="3">
        <f t="shared" si="430"/>
        <v>0.5</v>
      </c>
      <c r="AL9178" s="1">
        <v>0.5</v>
      </c>
      <c r="AM9178" s="1">
        <f t="shared" si="431"/>
        <v>0.25</v>
      </c>
    </row>
    <row r="9179" spans="1:39" x14ac:dyDescent="0.25">
      <c r="A9179">
        <v>1259750</v>
      </c>
      <c r="B9179">
        <v>2024</v>
      </c>
      <c r="C9179" t="s">
        <v>34</v>
      </c>
      <c r="D9179" t="s">
        <v>35</v>
      </c>
      <c r="E9179" t="s">
        <v>36</v>
      </c>
      <c r="F9179" t="s">
        <v>37</v>
      </c>
      <c r="G9179" t="s">
        <v>38</v>
      </c>
      <c r="H9179">
        <v>4</v>
      </c>
      <c r="I9179">
        <v>3</v>
      </c>
      <c r="J9179">
        <v>1</v>
      </c>
      <c r="K9179">
        <v>24800</v>
      </c>
      <c r="L9179" t="s">
        <v>100</v>
      </c>
      <c r="M9179" t="s">
        <v>101</v>
      </c>
      <c r="N9179" t="s">
        <v>668</v>
      </c>
      <c r="P9179" t="s">
        <v>1110</v>
      </c>
      <c r="R9179">
        <v>80</v>
      </c>
      <c r="S9179">
        <v>6213</v>
      </c>
      <c r="T9179" t="s">
        <v>55</v>
      </c>
      <c r="U9179" t="s">
        <v>4402</v>
      </c>
      <c r="V9179" t="s">
        <v>4403</v>
      </c>
      <c r="W9179" t="s">
        <v>4404</v>
      </c>
      <c r="X9179" t="s">
        <v>15135</v>
      </c>
      <c r="Y9179" t="s">
        <v>4406</v>
      </c>
      <c r="Z9179">
        <v>0</v>
      </c>
      <c r="AA9179">
        <v>1</v>
      </c>
      <c r="AB9179">
        <f t="shared" si="429"/>
        <v>1</v>
      </c>
      <c r="AC9179">
        <v>0.13400000000000001</v>
      </c>
      <c r="AD9179" t="s">
        <v>164</v>
      </c>
      <c r="AE9179" t="s">
        <v>729</v>
      </c>
      <c r="AF9179">
        <v>0</v>
      </c>
      <c r="AG9179">
        <v>0</v>
      </c>
      <c r="AH9179">
        <v>0</v>
      </c>
      <c r="AI9179">
        <v>0</v>
      </c>
      <c r="AJ9179" s="1">
        <f>COUNTIF(A:A,A9179)</f>
        <v>2</v>
      </c>
      <c r="AK9179" s="3">
        <f t="shared" si="430"/>
        <v>0.5</v>
      </c>
      <c r="AL9179" s="1">
        <v>0.5</v>
      </c>
      <c r="AM9179" s="1">
        <f t="shared" si="431"/>
        <v>0.25</v>
      </c>
    </row>
    <row r="9180" spans="1:39" x14ac:dyDescent="0.25">
      <c r="A9180">
        <v>1259758</v>
      </c>
      <c r="B9180">
        <v>2024</v>
      </c>
      <c r="C9180" t="s">
        <v>34</v>
      </c>
      <c r="D9180" t="s">
        <v>35</v>
      </c>
      <c r="E9180" t="s">
        <v>36</v>
      </c>
      <c r="F9180" t="s">
        <v>37</v>
      </c>
      <c r="G9180" t="s">
        <v>38</v>
      </c>
      <c r="H9180">
        <v>9</v>
      </c>
      <c r="I9180">
        <v>1</v>
      </c>
      <c r="J9180">
        <v>1</v>
      </c>
      <c r="K9180">
        <v>24757</v>
      </c>
      <c r="L9180" t="s">
        <v>133</v>
      </c>
      <c r="M9180" t="s">
        <v>134</v>
      </c>
      <c r="N9180" t="s">
        <v>135</v>
      </c>
      <c r="O9180" t="s">
        <v>136</v>
      </c>
      <c r="P9180" t="s">
        <v>457</v>
      </c>
      <c r="R9180">
        <v>200</v>
      </c>
      <c r="S9180">
        <v>4318</v>
      </c>
      <c r="T9180" t="s">
        <v>45</v>
      </c>
      <c r="U9180" t="s">
        <v>3082</v>
      </c>
      <c r="V9180" t="s">
        <v>3083</v>
      </c>
      <c r="X9180" t="s">
        <v>15136</v>
      </c>
      <c r="Y9180" t="s">
        <v>129</v>
      </c>
      <c r="Z9180">
        <v>1</v>
      </c>
      <c r="AA9180">
        <v>1</v>
      </c>
      <c r="AB9180">
        <f t="shared" si="429"/>
        <v>2</v>
      </c>
      <c r="AC9180">
        <v>0.745</v>
      </c>
      <c r="AD9180" t="s">
        <v>51</v>
      </c>
      <c r="AE9180" t="s">
        <v>1397</v>
      </c>
      <c r="AF9180">
        <v>0</v>
      </c>
      <c r="AG9180">
        <v>0</v>
      </c>
      <c r="AH9180">
        <v>0</v>
      </c>
      <c r="AI9180">
        <v>0</v>
      </c>
      <c r="AJ9180" s="1">
        <f>COUNTIF(A:A,A9180)</f>
        <v>2</v>
      </c>
      <c r="AK9180" s="3">
        <f t="shared" si="430"/>
        <v>0.5</v>
      </c>
      <c r="AL9180" s="1">
        <v>4</v>
      </c>
      <c r="AM9180" s="1">
        <f t="shared" si="431"/>
        <v>2</v>
      </c>
    </row>
    <row r="9181" spans="1:39" x14ac:dyDescent="0.25">
      <c r="A9181">
        <v>1259758</v>
      </c>
      <c r="B9181">
        <v>2024</v>
      </c>
      <c r="C9181" t="s">
        <v>34</v>
      </c>
      <c r="D9181" t="s">
        <v>35</v>
      </c>
      <c r="E9181" t="s">
        <v>36</v>
      </c>
      <c r="F9181" t="s">
        <v>37</v>
      </c>
      <c r="G9181" t="s">
        <v>38</v>
      </c>
      <c r="H9181">
        <v>9</v>
      </c>
      <c r="I9181">
        <v>8</v>
      </c>
      <c r="J9181">
        <v>1</v>
      </c>
      <c r="K9181">
        <v>24779</v>
      </c>
      <c r="L9181" t="s">
        <v>544</v>
      </c>
      <c r="M9181" t="s">
        <v>545</v>
      </c>
      <c r="N9181" t="s">
        <v>546</v>
      </c>
      <c r="P9181" t="s">
        <v>3085</v>
      </c>
      <c r="Q9181" t="s">
        <v>3086</v>
      </c>
      <c r="R9181">
        <v>200</v>
      </c>
      <c r="S9181">
        <v>4318</v>
      </c>
      <c r="T9181" t="s">
        <v>45</v>
      </c>
      <c r="U9181" t="s">
        <v>3082</v>
      </c>
      <c r="V9181" t="s">
        <v>3083</v>
      </c>
      <c r="X9181" t="s">
        <v>15136</v>
      </c>
      <c r="Y9181" t="s">
        <v>129</v>
      </c>
      <c r="Z9181">
        <v>1</v>
      </c>
      <c r="AA9181">
        <v>1</v>
      </c>
      <c r="AB9181">
        <f t="shared" si="429"/>
        <v>2</v>
      </c>
      <c r="AC9181">
        <v>0.745</v>
      </c>
      <c r="AD9181" t="s">
        <v>51</v>
      </c>
      <c r="AE9181" t="s">
        <v>1397</v>
      </c>
      <c r="AF9181">
        <v>0</v>
      </c>
      <c r="AG9181">
        <v>0</v>
      </c>
      <c r="AH9181">
        <v>0</v>
      </c>
      <c r="AI9181">
        <v>0</v>
      </c>
      <c r="AJ9181" s="1">
        <f>COUNTIF(A:A,A9181)</f>
        <v>2</v>
      </c>
      <c r="AK9181" s="3">
        <f t="shared" si="430"/>
        <v>0.5</v>
      </c>
      <c r="AL9181" s="1">
        <v>4</v>
      </c>
      <c r="AM9181" s="1">
        <f t="shared" si="431"/>
        <v>2</v>
      </c>
    </row>
    <row r="9182" spans="1:39" x14ac:dyDescent="0.25">
      <c r="A9182">
        <v>1259789</v>
      </c>
      <c r="B9182">
        <v>2024</v>
      </c>
      <c r="C9182" t="s">
        <v>34</v>
      </c>
      <c r="D9182" t="s">
        <v>35</v>
      </c>
      <c r="E9182" t="s">
        <v>36</v>
      </c>
      <c r="F9182" t="s">
        <v>37</v>
      </c>
      <c r="G9182" t="s">
        <v>38</v>
      </c>
      <c r="H9182">
        <v>2</v>
      </c>
      <c r="I9182">
        <v>1</v>
      </c>
      <c r="J9182">
        <v>1</v>
      </c>
      <c r="K9182">
        <v>24800</v>
      </c>
      <c r="L9182" t="s">
        <v>100</v>
      </c>
      <c r="M9182" t="s">
        <v>101</v>
      </c>
      <c r="N9182" t="s">
        <v>506</v>
      </c>
      <c r="P9182" t="s">
        <v>14756</v>
      </c>
      <c r="Q9182" t="s">
        <v>14757</v>
      </c>
      <c r="R9182">
        <v>80</v>
      </c>
      <c r="S9182">
        <v>6213</v>
      </c>
      <c r="T9182" t="s">
        <v>45</v>
      </c>
      <c r="U9182" t="s">
        <v>15137</v>
      </c>
      <c r="V9182" t="s">
        <v>15138</v>
      </c>
      <c r="W9182" t="s">
        <v>15139</v>
      </c>
      <c r="X9182" t="s">
        <v>15140</v>
      </c>
      <c r="Y9182" t="s">
        <v>5523</v>
      </c>
      <c r="Z9182">
        <v>1</v>
      </c>
      <c r="AA9182">
        <v>0</v>
      </c>
      <c r="AB9182">
        <f t="shared" si="429"/>
        <v>1</v>
      </c>
      <c r="AD9182" t="s">
        <v>164</v>
      </c>
      <c r="AF9182">
        <v>0</v>
      </c>
      <c r="AG9182">
        <v>0</v>
      </c>
      <c r="AH9182">
        <v>0</v>
      </c>
      <c r="AI9182">
        <v>0</v>
      </c>
      <c r="AJ9182" s="1">
        <f>COUNTIF(A:A,A9182)</f>
        <v>1</v>
      </c>
      <c r="AK9182" s="3">
        <f t="shared" si="430"/>
        <v>1</v>
      </c>
      <c r="AL9182" s="1">
        <v>0.5</v>
      </c>
      <c r="AM9182" s="1">
        <f t="shared" si="431"/>
        <v>0.5</v>
      </c>
    </row>
    <row r="9183" spans="1:39" x14ac:dyDescent="0.25">
      <c r="A9183">
        <v>1259790</v>
      </c>
      <c r="B9183">
        <v>2024</v>
      </c>
      <c r="C9183" t="s">
        <v>183</v>
      </c>
      <c r="D9183" t="s">
        <v>35</v>
      </c>
      <c r="E9183" t="s">
        <v>184</v>
      </c>
      <c r="F9183" t="s">
        <v>37</v>
      </c>
      <c r="G9183" t="s">
        <v>38</v>
      </c>
      <c r="H9183">
        <v>3</v>
      </c>
      <c r="I9183">
        <v>2</v>
      </c>
      <c r="J9183">
        <v>0</v>
      </c>
      <c r="K9183">
        <v>26489</v>
      </c>
      <c r="L9183" t="s">
        <v>263</v>
      </c>
      <c r="M9183" t="s">
        <v>264</v>
      </c>
      <c r="N9183" t="s">
        <v>272</v>
      </c>
      <c r="O9183" t="s">
        <v>273</v>
      </c>
      <c r="P9183" t="s">
        <v>4173</v>
      </c>
      <c r="Q9183" t="s">
        <v>4174</v>
      </c>
      <c r="R9183">
        <v>150</v>
      </c>
      <c r="S9183">
        <v>2675</v>
      </c>
      <c r="T9183" t="s">
        <v>185</v>
      </c>
      <c r="U9183" t="s">
        <v>15141</v>
      </c>
      <c r="V9183" t="s">
        <v>15142</v>
      </c>
      <c r="X9183" t="s">
        <v>15143</v>
      </c>
      <c r="Y9183" t="s">
        <v>426</v>
      </c>
      <c r="Z9183">
        <v>1</v>
      </c>
      <c r="AA9183">
        <v>1</v>
      </c>
      <c r="AB9183">
        <f t="shared" si="429"/>
        <v>2</v>
      </c>
      <c r="AD9183" t="s">
        <v>164</v>
      </c>
      <c r="AF9183">
        <v>1</v>
      </c>
      <c r="AG9183">
        <v>0</v>
      </c>
      <c r="AH9183">
        <v>0</v>
      </c>
      <c r="AI9183">
        <v>0</v>
      </c>
      <c r="AJ9183" s="1">
        <f>COUNTIF(A:A,A9183)</f>
        <v>1</v>
      </c>
      <c r="AK9183" s="3">
        <f t="shared" si="430"/>
        <v>1</v>
      </c>
      <c r="AL9183" s="1">
        <v>0.5</v>
      </c>
      <c r="AM9183" s="1">
        <f t="shared" si="431"/>
        <v>0.5</v>
      </c>
    </row>
    <row r="9184" spans="1:39" x14ac:dyDescent="0.25">
      <c r="A9184">
        <v>1259791</v>
      </c>
      <c r="B9184">
        <v>2024</v>
      </c>
      <c r="C9184" t="s">
        <v>183</v>
      </c>
      <c r="D9184" t="s">
        <v>35</v>
      </c>
      <c r="E9184" t="s">
        <v>184</v>
      </c>
      <c r="F9184" t="s">
        <v>37</v>
      </c>
      <c r="G9184" t="s">
        <v>38</v>
      </c>
      <c r="H9184">
        <v>4</v>
      </c>
      <c r="I9184">
        <v>3</v>
      </c>
      <c r="J9184">
        <v>0</v>
      </c>
      <c r="K9184">
        <v>26489</v>
      </c>
      <c r="L9184" t="s">
        <v>263</v>
      </c>
      <c r="M9184" t="s">
        <v>264</v>
      </c>
      <c r="N9184" t="s">
        <v>272</v>
      </c>
      <c r="O9184" t="s">
        <v>273</v>
      </c>
      <c r="P9184" t="s">
        <v>1463</v>
      </c>
      <c r="Q9184" t="s">
        <v>1464</v>
      </c>
      <c r="R9184">
        <v>150</v>
      </c>
      <c r="S9184">
        <v>2675</v>
      </c>
      <c r="T9184" t="s">
        <v>185</v>
      </c>
      <c r="U9184" t="s">
        <v>15141</v>
      </c>
      <c r="V9184" t="s">
        <v>15142</v>
      </c>
      <c r="X9184" t="s">
        <v>15144</v>
      </c>
      <c r="Y9184" t="s">
        <v>426</v>
      </c>
      <c r="Z9184">
        <v>1</v>
      </c>
      <c r="AA9184">
        <v>1</v>
      </c>
      <c r="AB9184">
        <f t="shared" si="429"/>
        <v>2</v>
      </c>
      <c r="AD9184" t="s">
        <v>164</v>
      </c>
      <c r="AF9184">
        <v>0</v>
      </c>
      <c r="AG9184">
        <v>0</v>
      </c>
      <c r="AH9184">
        <v>0</v>
      </c>
      <c r="AI9184">
        <v>0</v>
      </c>
      <c r="AJ9184" s="1">
        <f>COUNTIF(A:A,A9184)</f>
        <v>1</v>
      </c>
      <c r="AK9184" s="3">
        <f t="shared" si="430"/>
        <v>1</v>
      </c>
      <c r="AL9184" s="1">
        <v>0.5</v>
      </c>
      <c r="AM9184" s="1">
        <f t="shared" si="431"/>
        <v>0.5</v>
      </c>
    </row>
    <row r="9185" spans="1:39" x14ac:dyDescent="0.25">
      <c r="A9185">
        <v>1259792</v>
      </c>
      <c r="B9185">
        <v>2024</v>
      </c>
      <c r="C9185" t="s">
        <v>183</v>
      </c>
      <c r="D9185" t="s">
        <v>35</v>
      </c>
      <c r="E9185" t="s">
        <v>184</v>
      </c>
      <c r="F9185" t="s">
        <v>37</v>
      </c>
      <c r="G9185" t="s">
        <v>38</v>
      </c>
      <c r="H9185">
        <v>5</v>
      </c>
      <c r="I9185">
        <v>5</v>
      </c>
      <c r="J9185">
        <v>0</v>
      </c>
      <c r="K9185">
        <v>26489</v>
      </c>
      <c r="L9185" t="s">
        <v>263</v>
      </c>
      <c r="M9185" t="s">
        <v>264</v>
      </c>
      <c r="N9185" t="s">
        <v>272</v>
      </c>
      <c r="O9185" t="s">
        <v>273</v>
      </c>
      <c r="P9185" t="s">
        <v>1463</v>
      </c>
      <c r="Q9185" t="s">
        <v>1464</v>
      </c>
      <c r="R9185">
        <v>150</v>
      </c>
      <c r="S9185">
        <v>2675</v>
      </c>
      <c r="T9185" t="s">
        <v>185</v>
      </c>
      <c r="U9185" t="s">
        <v>15141</v>
      </c>
      <c r="V9185" t="s">
        <v>15142</v>
      </c>
      <c r="X9185" t="s">
        <v>15145</v>
      </c>
      <c r="Y9185" t="s">
        <v>426</v>
      </c>
      <c r="Z9185">
        <v>1</v>
      </c>
      <c r="AA9185">
        <v>1</v>
      </c>
      <c r="AB9185">
        <f t="shared" si="429"/>
        <v>2</v>
      </c>
      <c r="AD9185" t="s">
        <v>164</v>
      </c>
      <c r="AF9185">
        <v>0</v>
      </c>
      <c r="AG9185">
        <v>0</v>
      </c>
      <c r="AH9185">
        <v>0</v>
      </c>
      <c r="AI9185">
        <v>0</v>
      </c>
      <c r="AJ9185" s="1">
        <f>COUNTIF(A:A,A9185)</f>
        <v>1</v>
      </c>
      <c r="AK9185" s="3">
        <f t="shared" si="430"/>
        <v>1</v>
      </c>
      <c r="AL9185" s="1">
        <v>0.5</v>
      </c>
      <c r="AM9185" s="1">
        <f t="shared" si="431"/>
        <v>0.5</v>
      </c>
    </row>
    <row r="9186" spans="1:39" x14ac:dyDescent="0.25">
      <c r="A9186">
        <v>1259805</v>
      </c>
      <c r="B9186">
        <v>2024</v>
      </c>
      <c r="C9186" t="s">
        <v>34</v>
      </c>
      <c r="D9186" t="s">
        <v>35</v>
      </c>
      <c r="E9186" t="s">
        <v>36</v>
      </c>
      <c r="F9186" t="s">
        <v>37</v>
      </c>
      <c r="G9186" t="s">
        <v>38</v>
      </c>
      <c r="H9186">
        <v>3</v>
      </c>
      <c r="I9186">
        <v>1</v>
      </c>
      <c r="J9186">
        <v>1</v>
      </c>
      <c r="K9186">
        <v>24712</v>
      </c>
      <c r="L9186" t="s">
        <v>120</v>
      </c>
      <c r="M9186" t="s">
        <v>121</v>
      </c>
      <c r="N9186" t="s">
        <v>212</v>
      </c>
      <c r="O9186" t="s">
        <v>213</v>
      </c>
      <c r="P9186" t="s">
        <v>3246</v>
      </c>
      <c r="Q9186" t="s">
        <v>3247</v>
      </c>
      <c r="R9186">
        <v>91</v>
      </c>
      <c r="S9186">
        <v>1160</v>
      </c>
      <c r="T9186" t="s">
        <v>45</v>
      </c>
      <c r="U9186" t="s">
        <v>1964</v>
      </c>
      <c r="V9186" t="s">
        <v>1965</v>
      </c>
      <c r="W9186" t="s">
        <v>1966</v>
      </c>
      <c r="X9186" t="s">
        <v>15146</v>
      </c>
      <c r="Y9186" t="s">
        <v>355</v>
      </c>
      <c r="Z9186">
        <v>1</v>
      </c>
      <c r="AA9186">
        <v>1</v>
      </c>
      <c r="AB9186">
        <f t="shared" si="429"/>
        <v>2</v>
      </c>
      <c r="AC9186">
        <v>0.13700000000000001</v>
      </c>
      <c r="AD9186" t="s">
        <v>164</v>
      </c>
      <c r="AE9186" t="s">
        <v>1919</v>
      </c>
      <c r="AF9186">
        <v>0</v>
      </c>
      <c r="AG9186">
        <v>0</v>
      </c>
      <c r="AH9186">
        <v>0</v>
      </c>
      <c r="AI9186">
        <v>0</v>
      </c>
      <c r="AJ9186" s="1">
        <f>COUNTIF(A:A,A9186)</f>
        <v>1</v>
      </c>
      <c r="AK9186" s="3">
        <f t="shared" si="430"/>
        <v>1</v>
      </c>
      <c r="AL9186" s="1">
        <v>0.5</v>
      </c>
      <c r="AM9186" s="1">
        <f t="shared" si="431"/>
        <v>0.5</v>
      </c>
    </row>
    <row r="9187" spans="1:39" x14ac:dyDescent="0.25">
      <c r="A9187">
        <v>1259808</v>
      </c>
      <c r="B9187">
        <v>2024</v>
      </c>
      <c r="C9187" t="s">
        <v>34</v>
      </c>
      <c r="D9187" t="s">
        <v>35</v>
      </c>
      <c r="E9187" t="s">
        <v>36</v>
      </c>
      <c r="F9187" t="s">
        <v>37</v>
      </c>
      <c r="G9187" t="s">
        <v>63</v>
      </c>
      <c r="H9187">
        <v>4</v>
      </c>
      <c r="I9187">
        <v>4</v>
      </c>
      <c r="J9187">
        <v>1</v>
      </c>
      <c r="K9187">
        <v>24761</v>
      </c>
      <c r="L9187" t="s">
        <v>721</v>
      </c>
      <c r="M9187" t="s">
        <v>805</v>
      </c>
      <c r="N9187" t="s">
        <v>188</v>
      </c>
      <c r="O9187" t="s">
        <v>844</v>
      </c>
      <c r="P9187" t="s">
        <v>845</v>
      </c>
      <c r="Q9187" t="s">
        <v>846</v>
      </c>
      <c r="R9187">
        <v>130</v>
      </c>
      <c r="S9187">
        <v>1536</v>
      </c>
      <c r="T9187" t="s">
        <v>55</v>
      </c>
      <c r="U9187" t="s">
        <v>3360</v>
      </c>
      <c r="V9187" t="s">
        <v>3361</v>
      </c>
      <c r="X9187" t="s">
        <v>15147</v>
      </c>
      <c r="Y9187" t="s">
        <v>1016</v>
      </c>
      <c r="Z9187">
        <v>1</v>
      </c>
      <c r="AA9187">
        <v>1</v>
      </c>
      <c r="AB9187">
        <f t="shared" si="429"/>
        <v>2</v>
      </c>
      <c r="AC9187">
        <v>0.104</v>
      </c>
      <c r="AD9187" t="s">
        <v>164</v>
      </c>
      <c r="AE9187" t="s">
        <v>1397</v>
      </c>
      <c r="AF9187">
        <v>1</v>
      </c>
      <c r="AG9187">
        <v>0</v>
      </c>
      <c r="AH9187">
        <v>0</v>
      </c>
      <c r="AI9187">
        <v>0</v>
      </c>
      <c r="AJ9187" s="1">
        <f>COUNTIF(A:A,A9187)</f>
        <v>1</v>
      </c>
      <c r="AK9187" s="3">
        <f t="shared" si="430"/>
        <v>1</v>
      </c>
      <c r="AL9187" s="1">
        <v>0.5</v>
      </c>
      <c r="AM9187" s="1">
        <f t="shared" si="431"/>
        <v>0.5</v>
      </c>
    </row>
    <row r="9188" spans="1:39" x14ac:dyDescent="0.25">
      <c r="A9188">
        <v>1259832</v>
      </c>
      <c r="B9188">
        <v>2024</v>
      </c>
      <c r="C9188" t="s">
        <v>34</v>
      </c>
      <c r="D9188" t="s">
        <v>35</v>
      </c>
      <c r="E9188" t="s">
        <v>36</v>
      </c>
      <c r="F9188" t="s">
        <v>37</v>
      </c>
      <c r="G9188" t="s">
        <v>38</v>
      </c>
      <c r="H9188">
        <v>8</v>
      </c>
      <c r="I9188">
        <v>1</v>
      </c>
      <c r="J9188">
        <v>1</v>
      </c>
      <c r="K9188">
        <v>24712</v>
      </c>
      <c r="L9188" t="s">
        <v>120</v>
      </c>
      <c r="M9188" t="s">
        <v>121</v>
      </c>
      <c r="N9188" t="s">
        <v>222</v>
      </c>
      <c r="O9188" t="s">
        <v>223</v>
      </c>
      <c r="P9188" t="s">
        <v>1083</v>
      </c>
      <c r="Q9188" t="s">
        <v>1084</v>
      </c>
      <c r="R9188">
        <v>180</v>
      </c>
      <c r="S9188">
        <v>5141</v>
      </c>
      <c r="T9188" t="s">
        <v>55</v>
      </c>
      <c r="U9188" t="s">
        <v>4577</v>
      </c>
      <c r="V9188" t="s">
        <v>4578</v>
      </c>
      <c r="X9188" t="s">
        <v>15148</v>
      </c>
      <c r="Y9188" t="s">
        <v>129</v>
      </c>
      <c r="Z9188">
        <v>1</v>
      </c>
      <c r="AA9188">
        <v>1</v>
      </c>
      <c r="AB9188">
        <f t="shared" si="429"/>
        <v>2</v>
      </c>
      <c r="AC9188">
        <v>0.873</v>
      </c>
      <c r="AD9188" t="s">
        <v>51</v>
      </c>
      <c r="AE9188" t="s">
        <v>1524</v>
      </c>
      <c r="AF9188">
        <v>0</v>
      </c>
      <c r="AG9188">
        <v>0</v>
      </c>
      <c r="AH9188">
        <v>0</v>
      </c>
      <c r="AI9188">
        <v>0</v>
      </c>
      <c r="AJ9188" s="1">
        <f>COUNTIF(A:A,A9188)</f>
        <v>3</v>
      </c>
      <c r="AK9188" s="3">
        <f t="shared" si="430"/>
        <v>0.33333333333333331</v>
      </c>
      <c r="AL9188" s="1">
        <v>4</v>
      </c>
      <c r="AM9188" s="1">
        <f t="shared" si="431"/>
        <v>1.3333333333333333</v>
      </c>
    </row>
    <row r="9189" spans="1:39" x14ac:dyDescent="0.25">
      <c r="A9189">
        <v>1259832</v>
      </c>
      <c r="B9189">
        <v>2024</v>
      </c>
      <c r="C9189" t="s">
        <v>34</v>
      </c>
      <c r="D9189" t="s">
        <v>35</v>
      </c>
      <c r="E9189" t="s">
        <v>36</v>
      </c>
      <c r="F9189" t="s">
        <v>37</v>
      </c>
      <c r="G9189" t="s">
        <v>38</v>
      </c>
      <c r="H9189">
        <v>8</v>
      </c>
      <c r="I9189">
        <v>2</v>
      </c>
      <c r="J9189">
        <v>1</v>
      </c>
      <c r="K9189">
        <v>24712</v>
      </c>
      <c r="L9189" t="s">
        <v>120</v>
      </c>
      <c r="M9189" t="s">
        <v>121</v>
      </c>
      <c r="N9189" t="s">
        <v>222</v>
      </c>
      <c r="O9189" t="s">
        <v>223</v>
      </c>
      <c r="P9189" t="s">
        <v>1077</v>
      </c>
      <c r="Q9189" t="s">
        <v>1078</v>
      </c>
      <c r="R9189">
        <v>180</v>
      </c>
      <c r="S9189">
        <v>5141</v>
      </c>
      <c r="T9189" t="s">
        <v>55</v>
      </c>
      <c r="U9189" t="s">
        <v>4577</v>
      </c>
      <c r="V9189" t="s">
        <v>4578</v>
      </c>
      <c r="X9189" t="s">
        <v>15148</v>
      </c>
      <c r="Y9189" t="s">
        <v>129</v>
      </c>
      <c r="Z9189">
        <v>1</v>
      </c>
      <c r="AA9189">
        <v>1</v>
      </c>
      <c r="AB9189">
        <f t="shared" si="429"/>
        <v>2</v>
      </c>
      <c r="AC9189">
        <v>0.873</v>
      </c>
      <c r="AD9189" t="s">
        <v>51</v>
      </c>
      <c r="AE9189" t="s">
        <v>1524</v>
      </c>
      <c r="AF9189">
        <v>0</v>
      </c>
      <c r="AG9189">
        <v>0</v>
      </c>
      <c r="AH9189">
        <v>0</v>
      </c>
      <c r="AI9189">
        <v>0</v>
      </c>
      <c r="AJ9189" s="1">
        <f>COUNTIF(A:A,A9189)</f>
        <v>3</v>
      </c>
      <c r="AK9189" s="3">
        <f t="shared" si="430"/>
        <v>0.33333333333333331</v>
      </c>
      <c r="AL9189" s="1">
        <v>4</v>
      </c>
      <c r="AM9189" s="1">
        <f t="shared" si="431"/>
        <v>1.3333333333333333</v>
      </c>
    </row>
    <row r="9190" spans="1:39" x14ac:dyDescent="0.25">
      <c r="A9190">
        <v>1259832</v>
      </c>
      <c r="B9190">
        <v>2024</v>
      </c>
      <c r="C9190" t="s">
        <v>34</v>
      </c>
      <c r="D9190" t="s">
        <v>35</v>
      </c>
      <c r="E9190" t="s">
        <v>36</v>
      </c>
      <c r="F9190" t="s">
        <v>37</v>
      </c>
      <c r="G9190" t="s">
        <v>38</v>
      </c>
      <c r="H9190">
        <v>8</v>
      </c>
      <c r="I9190">
        <v>5</v>
      </c>
      <c r="J9190">
        <v>1</v>
      </c>
      <c r="K9190">
        <v>24712</v>
      </c>
      <c r="L9190" t="s">
        <v>120</v>
      </c>
      <c r="M9190" t="s">
        <v>121</v>
      </c>
      <c r="N9190" t="s">
        <v>222</v>
      </c>
      <c r="O9190" t="s">
        <v>223</v>
      </c>
      <c r="P9190" t="s">
        <v>3262</v>
      </c>
      <c r="Q9190" t="s">
        <v>3263</v>
      </c>
      <c r="R9190">
        <v>180</v>
      </c>
      <c r="S9190">
        <v>5141</v>
      </c>
      <c r="T9190" t="s">
        <v>55</v>
      </c>
      <c r="U9190" t="s">
        <v>4577</v>
      </c>
      <c r="V9190" t="s">
        <v>4578</v>
      </c>
      <c r="X9190" t="s">
        <v>15148</v>
      </c>
      <c r="Y9190" t="s">
        <v>129</v>
      </c>
      <c r="Z9190">
        <v>1</v>
      </c>
      <c r="AA9190">
        <v>1</v>
      </c>
      <c r="AB9190">
        <f t="shared" si="429"/>
        <v>2</v>
      </c>
      <c r="AC9190">
        <v>0.873</v>
      </c>
      <c r="AD9190" t="s">
        <v>51</v>
      </c>
      <c r="AE9190" t="s">
        <v>1524</v>
      </c>
      <c r="AF9190">
        <v>4</v>
      </c>
      <c r="AG9190">
        <v>0</v>
      </c>
      <c r="AH9190">
        <v>0</v>
      </c>
      <c r="AI9190">
        <v>0</v>
      </c>
      <c r="AJ9190" s="1">
        <f>COUNTIF(A:A,A9190)</f>
        <v>3</v>
      </c>
      <c r="AK9190" s="3">
        <f t="shared" si="430"/>
        <v>0.33333333333333331</v>
      </c>
      <c r="AL9190" s="1">
        <v>4</v>
      </c>
      <c r="AM9190" s="1">
        <f t="shared" si="431"/>
        <v>1.3333333333333333</v>
      </c>
    </row>
    <row r="9191" spans="1:39" x14ac:dyDescent="0.25">
      <c r="A9191">
        <v>1259851</v>
      </c>
      <c r="B9191">
        <v>2024</v>
      </c>
      <c r="C9191" t="s">
        <v>183</v>
      </c>
      <c r="D9191" t="s">
        <v>35</v>
      </c>
      <c r="E9191" t="s">
        <v>184</v>
      </c>
      <c r="F9191" t="s">
        <v>37</v>
      </c>
      <c r="G9191" t="s">
        <v>38</v>
      </c>
      <c r="H9191">
        <v>5</v>
      </c>
      <c r="I9191">
        <v>3</v>
      </c>
      <c r="J9191">
        <v>0</v>
      </c>
      <c r="K9191">
        <v>26489</v>
      </c>
      <c r="L9191" t="s">
        <v>263</v>
      </c>
      <c r="M9191" t="s">
        <v>264</v>
      </c>
      <c r="N9191" t="s">
        <v>272</v>
      </c>
      <c r="O9191" t="s">
        <v>273</v>
      </c>
      <c r="P9191" t="s">
        <v>3569</v>
      </c>
      <c r="Q9191" t="s">
        <v>3570</v>
      </c>
      <c r="R9191">
        <v>160</v>
      </c>
      <c r="S9191">
        <v>2508</v>
      </c>
      <c r="T9191" t="s">
        <v>185</v>
      </c>
      <c r="U9191" t="s">
        <v>13225</v>
      </c>
      <c r="X9191" t="s">
        <v>15149</v>
      </c>
      <c r="Y9191" t="s">
        <v>97</v>
      </c>
      <c r="Z9191">
        <v>1</v>
      </c>
      <c r="AA9191">
        <v>1</v>
      </c>
      <c r="AB9191">
        <f t="shared" si="429"/>
        <v>2</v>
      </c>
      <c r="AD9191" t="s">
        <v>164</v>
      </c>
      <c r="AF9191">
        <v>2</v>
      </c>
      <c r="AG9191">
        <v>0</v>
      </c>
      <c r="AH9191">
        <v>0</v>
      </c>
      <c r="AI9191">
        <v>0</v>
      </c>
      <c r="AJ9191" s="1">
        <f>COUNTIF(A:A,A9191)</f>
        <v>1</v>
      </c>
      <c r="AK9191" s="3">
        <f t="shared" si="430"/>
        <v>1</v>
      </c>
      <c r="AL9191" s="1">
        <v>0.5</v>
      </c>
      <c r="AM9191" s="1">
        <f t="shared" si="431"/>
        <v>0.5</v>
      </c>
    </row>
    <row r="9192" spans="1:39" x14ac:dyDescent="0.25">
      <c r="A9192">
        <v>1259852</v>
      </c>
      <c r="B9192">
        <v>2024</v>
      </c>
      <c r="C9192" t="s">
        <v>183</v>
      </c>
      <c r="D9192" t="s">
        <v>35</v>
      </c>
      <c r="E9192" t="s">
        <v>184</v>
      </c>
      <c r="F9192" t="s">
        <v>37</v>
      </c>
      <c r="G9192" t="s">
        <v>38</v>
      </c>
      <c r="H9192">
        <v>3</v>
      </c>
      <c r="I9192">
        <v>3</v>
      </c>
      <c r="J9192">
        <v>0</v>
      </c>
      <c r="K9192">
        <v>26489</v>
      </c>
      <c r="L9192" t="s">
        <v>263</v>
      </c>
      <c r="M9192" t="s">
        <v>264</v>
      </c>
      <c r="N9192" t="s">
        <v>272</v>
      </c>
      <c r="O9192" t="s">
        <v>273</v>
      </c>
      <c r="P9192" t="s">
        <v>3569</v>
      </c>
      <c r="Q9192" t="s">
        <v>3570</v>
      </c>
      <c r="R9192">
        <v>160</v>
      </c>
      <c r="S9192">
        <v>2508</v>
      </c>
      <c r="T9192" t="s">
        <v>185</v>
      </c>
      <c r="U9192" t="s">
        <v>13225</v>
      </c>
      <c r="X9192" t="s">
        <v>15150</v>
      </c>
      <c r="Y9192" t="s">
        <v>97</v>
      </c>
      <c r="Z9192">
        <v>1</v>
      </c>
      <c r="AA9192">
        <v>1</v>
      </c>
      <c r="AB9192">
        <f t="shared" si="429"/>
        <v>2</v>
      </c>
      <c r="AD9192" t="s">
        <v>164</v>
      </c>
      <c r="AF9192">
        <v>1</v>
      </c>
      <c r="AG9192">
        <v>0</v>
      </c>
      <c r="AH9192">
        <v>0</v>
      </c>
      <c r="AI9192">
        <v>0</v>
      </c>
      <c r="AJ9192" s="1">
        <f>COUNTIF(A:A,A9192)</f>
        <v>1</v>
      </c>
      <c r="AK9192" s="3">
        <f t="shared" si="430"/>
        <v>1</v>
      </c>
      <c r="AL9192" s="1">
        <v>0.5</v>
      </c>
      <c r="AM9192" s="1">
        <f t="shared" si="431"/>
        <v>0.5</v>
      </c>
    </row>
    <row r="9193" spans="1:39" x14ac:dyDescent="0.25">
      <c r="A9193">
        <v>1259853</v>
      </c>
      <c r="B9193">
        <v>2024</v>
      </c>
      <c r="C9193" t="s">
        <v>183</v>
      </c>
      <c r="D9193" t="s">
        <v>35</v>
      </c>
      <c r="E9193" t="s">
        <v>184</v>
      </c>
      <c r="F9193" t="s">
        <v>37</v>
      </c>
      <c r="G9193" t="s">
        <v>38</v>
      </c>
      <c r="H9193">
        <v>3</v>
      </c>
      <c r="I9193">
        <v>3</v>
      </c>
      <c r="J9193">
        <v>0</v>
      </c>
      <c r="K9193">
        <v>26489</v>
      </c>
      <c r="L9193" t="s">
        <v>263</v>
      </c>
      <c r="M9193" t="s">
        <v>264</v>
      </c>
      <c r="N9193" t="s">
        <v>272</v>
      </c>
      <c r="O9193" t="s">
        <v>273</v>
      </c>
      <c r="P9193" t="s">
        <v>3569</v>
      </c>
      <c r="Q9193" t="s">
        <v>3570</v>
      </c>
      <c r="R9193">
        <v>160</v>
      </c>
      <c r="S9193">
        <v>2508</v>
      </c>
      <c r="T9193" t="s">
        <v>185</v>
      </c>
      <c r="U9193" t="s">
        <v>13225</v>
      </c>
      <c r="X9193" t="s">
        <v>15151</v>
      </c>
      <c r="Y9193" t="s">
        <v>97</v>
      </c>
      <c r="Z9193">
        <v>1</v>
      </c>
      <c r="AA9193">
        <v>1</v>
      </c>
      <c r="AB9193">
        <f t="shared" si="429"/>
        <v>2</v>
      </c>
      <c r="AD9193" t="s">
        <v>164</v>
      </c>
      <c r="AF9193">
        <v>1</v>
      </c>
      <c r="AG9193">
        <v>0</v>
      </c>
      <c r="AH9193">
        <v>0</v>
      </c>
      <c r="AI9193">
        <v>0</v>
      </c>
      <c r="AJ9193" s="1">
        <f>COUNTIF(A:A,A9193)</f>
        <v>1</v>
      </c>
      <c r="AK9193" s="3">
        <f t="shared" si="430"/>
        <v>1</v>
      </c>
      <c r="AL9193" s="1">
        <v>0.5</v>
      </c>
      <c r="AM9193" s="1">
        <f t="shared" si="431"/>
        <v>0.5</v>
      </c>
    </row>
    <row r="9194" spans="1:39" x14ac:dyDescent="0.25">
      <c r="A9194">
        <v>1259854</v>
      </c>
      <c r="B9194">
        <v>2024</v>
      </c>
      <c r="C9194" t="s">
        <v>183</v>
      </c>
      <c r="D9194" t="s">
        <v>35</v>
      </c>
      <c r="E9194" t="s">
        <v>184</v>
      </c>
      <c r="F9194" t="s">
        <v>37</v>
      </c>
      <c r="G9194" t="s">
        <v>38</v>
      </c>
      <c r="H9194">
        <v>4</v>
      </c>
      <c r="I9194">
        <v>3</v>
      </c>
      <c r="J9194">
        <v>0</v>
      </c>
      <c r="K9194">
        <v>26489</v>
      </c>
      <c r="L9194" t="s">
        <v>263</v>
      </c>
      <c r="M9194" t="s">
        <v>264</v>
      </c>
      <c r="N9194" t="s">
        <v>272</v>
      </c>
      <c r="O9194" t="s">
        <v>273</v>
      </c>
      <c r="P9194" t="s">
        <v>3569</v>
      </c>
      <c r="Q9194" t="s">
        <v>3570</v>
      </c>
      <c r="R9194">
        <v>160</v>
      </c>
      <c r="S9194">
        <v>2508</v>
      </c>
      <c r="T9194" t="s">
        <v>185</v>
      </c>
      <c r="U9194" t="s">
        <v>13225</v>
      </c>
      <c r="X9194" t="s">
        <v>15152</v>
      </c>
      <c r="Y9194" t="s">
        <v>97</v>
      </c>
      <c r="Z9194">
        <v>1</v>
      </c>
      <c r="AA9194">
        <v>1</v>
      </c>
      <c r="AB9194">
        <f t="shared" si="429"/>
        <v>2</v>
      </c>
      <c r="AD9194" t="s">
        <v>164</v>
      </c>
      <c r="AF9194">
        <v>2</v>
      </c>
      <c r="AG9194">
        <v>0</v>
      </c>
      <c r="AH9194">
        <v>0</v>
      </c>
      <c r="AI9194">
        <v>0</v>
      </c>
      <c r="AJ9194" s="1">
        <f>COUNTIF(A:A,A9194)</f>
        <v>1</v>
      </c>
      <c r="AK9194" s="3">
        <f t="shared" si="430"/>
        <v>1</v>
      </c>
      <c r="AL9194" s="1">
        <v>0.5</v>
      </c>
      <c r="AM9194" s="1">
        <f t="shared" si="431"/>
        <v>0.5</v>
      </c>
    </row>
    <row r="9195" spans="1:39" x14ac:dyDescent="0.25">
      <c r="A9195">
        <v>1259856</v>
      </c>
      <c r="B9195">
        <v>2024</v>
      </c>
      <c r="C9195" t="s">
        <v>34</v>
      </c>
      <c r="D9195" t="s">
        <v>35</v>
      </c>
      <c r="E9195" t="s">
        <v>36</v>
      </c>
      <c r="F9195" t="s">
        <v>37</v>
      </c>
      <c r="G9195" t="s">
        <v>63</v>
      </c>
      <c r="H9195">
        <v>1</v>
      </c>
      <c r="I9195">
        <v>1</v>
      </c>
      <c r="J9195">
        <v>1</v>
      </c>
      <c r="K9195">
        <v>24780</v>
      </c>
      <c r="L9195" t="s">
        <v>169</v>
      </c>
      <c r="M9195" t="s">
        <v>170</v>
      </c>
      <c r="N9195" t="s">
        <v>171</v>
      </c>
      <c r="O9195" t="s">
        <v>172</v>
      </c>
      <c r="P9195" t="s">
        <v>984</v>
      </c>
      <c r="Q9195" t="s">
        <v>985</v>
      </c>
      <c r="R9195">
        <v>20</v>
      </c>
      <c r="S9195">
        <v>7320</v>
      </c>
      <c r="T9195" t="s">
        <v>45</v>
      </c>
      <c r="U9195" t="s">
        <v>4741</v>
      </c>
      <c r="V9195" t="s">
        <v>4742</v>
      </c>
      <c r="W9195" t="s">
        <v>4743</v>
      </c>
      <c r="X9195" t="s">
        <v>15153</v>
      </c>
      <c r="Y9195" t="s">
        <v>2413</v>
      </c>
      <c r="Z9195">
        <v>1</v>
      </c>
      <c r="AA9195">
        <v>0</v>
      </c>
      <c r="AB9195">
        <f t="shared" si="429"/>
        <v>1</v>
      </c>
      <c r="AD9195" t="s">
        <v>164</v>
      </c>
      <c r="AF9195">
        <v>0</v>
      </c>
      <c r="AG9195">
        <v>0</v>
      </c>
      <c r="AH9195">
        <v>0</v>
      </c>
      <c r="AI9195">
        <v>0</v>
      </c>
      <c r="AJ9195" s="1">
        <f>COUNTIF(A:A,A9195)</f>
        <v>1</v>
      </c>
      <c r="AK9195" s="3">
        <f t="shared" si="430"/>
        <v>1</v>
      </c>
      <c r="AL9195" s="1">
        <v>0.5</v>
      </c>
      <c r="AM9195" s="1">
        <f t="shared" si="431"/>
        <v>0.5</v>
      </c>
    </row>
    <row r="9196" spans="1:39" x14ac:dyDescent="0.25">
      <c r="A9196">
        <v>1259923</v>
      </c>
      <c r="B9196">
        <v>2024</v>
      </c>
      <c r="C9196" t="s">
        <v>34</v>
      </c>
      <c r="D9196" t="s">
        <v>35</v>
      </c>
      <c r="E9196" t="s">
        <v>36</v>
      </c>
      <c r="F9196" t="s">
        <v>37</v>
      </c>
      <c r="G9196" t="s">
        <v>38</v>
      </c>
      <c r="H9196">
        <v>6</v>
      </c>
      <c r="I9196">
        <v>1</v>
      </c>
      <c r="J9196">
        <v>1</v>
      </c>
      <c r="K9196">
        <v>24757</v>
      </c>
      <c r="L9196" t="s">
        <v>133</v>
      </c>
      <c r="M9196" t="s">
        <v>134</v>
      </c>
      <c r="N9196" t="s">
        <v>408</v>
      </c>
      <c r="O9196" t="s">
        <v>409</v>
      </c>
      <c r="P9196" t="s">
        <v>1410</v>
      </c>
      <c r="R9196">
        <v>91</v>
      </c>
      <c r="S9196">
        <v>1160</v>
      </c>
      <c r="T9196" t="s">
        <v>45</v>
      </c>
      <c r="U9196" t="s">
        <v>855</v>
      </c>
      <c r="V9196" t="s">
        <v>856</v>
      </c>
      <c r="X9196" t="s">
        <v>15154</v>
      </c>
      <c r="Y9196" t="s">
        <v>426</v>
      </c>
      <c r="Z9196">
        <v>1</v>
      </c>
      <c r="AA9196">
        <v>1</v>
      </c>
      <c r="AB9196">
        <f t="shared" si="429"/>
        <v>2</v>
      </c>
      <c r="AC9196">
        <v>0.67</v>
      </c>
      <c r="AD9196" t="s">
        <v>51</v>
      </c>
      <c r="AE9196" t="s">
        <v>98</v>
      </c>
      <c r="AF9196">
        <v>0</v>
      </c>
      <c r="AG9196">
        <v>0</v>
      </c>
      <c r="AH9196">
        <v>0</v>
      </c>
      <c r="AI9196">
        <v>0</v>
      </c>
      <c r="AJ9196" s="1">
        <f>COUNTIF(A:A,A9196)</f>
        <v>1</v>
      </c>
      <c r="AK9196" s="3">
        <f t="shared" si="430"/>
        <v>1</v>
      </c>
      <c r="AL9196" s="1">
        <v>4</v>
      </c>
      <c r="AM9196" s="1">
        <f t="shared" si="431"/>
        <v>4</v>
      </c>
    </row>
    <row r="9197" spans="1:39" x14ac:dyDescent="0.25">
      <c r="A9197">
        <v>1259938</v>
      </c>
      <c r="B9197">
        <v>2024</v>
      </c>
      <c r="C9197" t="s">
        <v>183</v>
      </c>
      <c r="D9197" t="s">
        <v>35</v>
      </c>
      <c r="E9197" t="s">
        <v>184</v>
      </c>
      <c r="F9197" t="s">
        <v>37</v>
      </c>
      <c r="G9197" t="s">
        <v>38</v>
      </c>
      <c r="H9197">
        <v>4</v>
      </c>
      <c r="I9197">
        <v>3</v>
      </c>
      <c r="J9197">
        <v>0</v>
      </c>
      <c r="K9197">
        <v>26489</v>
      </c>
      <c r="L9197" t="s">
        <v>263</v>
      </c>
      <c r="M9197" t="s">
        <v>264</v>
      </c>
      <c r="N9197" t="s">
        <v>272</v>
      </c>
      <c r="O9197" t="s">
        <v>273</v>
      </c>
      <c r="P9197" t="s">
        <v>3569</v>
      </c>
      <c r="Q9197" t="s">
        <v>3570</v>
      </c>
      <c r="R9197">
        <v>160</v>
      </c>
      <c r="S9197">
        <v>2508</v>
      </c>
      <c r="T9197" t="s">
        <v>185</v>
      </c>
      <c r="U9197" t="s">
        <v>15155</v>
      </c>
      <c r="V9197" t="s">
        <v>4320</v>
      </c>
      <c r="W9197" t="s">
        <v>4321</v>
      </c>
      <c r="X9197" t="s">
        <v>15156</v>
      </c>
      <c r="Y9197" t="s">
        <v>11591</v>
      </c>
      <c r="Z9197">
        <v>1</v>
      </c>
      <c r="AA9197">
        <v>1</v>
      </c>
      <c r="AB9197">
        <f t="shared" si="429"/>
        <v>2</v>
      </c>
      <c r="AD9197" t="s">
        <v>164</v>
      </c>
      <c r="AF9197">
        <v>2</v>
      </c>
      <c r="AG9197">
        <v>0</v>
      </c>
      <c r="AH9197">
        <v>0</v>
      </c>
      <c r="AI9197">
        <v>0</v>
      </c>
      <c r="AJ9197" s="1">
        <f>COUNTIF(A:A,A9197)</f>
        <v>1</v>
      </c>
      <c r="AK9197" s="3">
        <f t="shared" si="430"/>
        <v>1</v>
      </c>
      <c r="AL9197" s="1">
        <v>0.5</v>
      </c>
      <c r="AM9197" s="1">
        <f t="shared" si="431"/>
        <v>0.5</v>
      </c>
    </row>
    <row r="9198" spans="1:39" x14ac:dyDescent="0.25">
      <c r="A9198">
        <v>1259958</v>
      </c>
      <c r="B9198">
        <v>2024</v>
      </c>
      <c r="C9198" t="s">
        <v>34</v>
      </c>
      <c r="D9198" t="s">
        <v>35</v>
      </c>
      <c r="E9198" t="s">
        <v>36</v>
      </c>
      <c r="F9198" t="s">
        <v>37</v>
      </c>
      <c r="G9198" t="s">
        <v>38</v>
      </c>
      <c r="H9198">
        <v>7</v>
      </c>
      <c r="I9198">
        <v>1</v>
      </c>
      <c r="J9198">
        <v>1</v>
      </c>
      <c r="K9198">
        <v>24757</v>
      </c>
      <c r="L9198" t="s">
        <v>133</v>
      </c>
      <c r="M9198" t="s">
        <v>134</v>
      </c>
      <c r="N9198" t="s">
        <v>408</v>
      </c>
      <c r="O9198" t="s">
        <v>409</v>
      </c>
      <c r="P9198" t="s">
        <v>1410</v>
      </c>
      <c r="R9198">
        <v>91</v>
      </c>
      <c r="S9198">
        <v>1160</v>
      </c>
      <c r="T9198" t="s">
        <v>55</v>
      </c>
      <c r="U9198" t="s">
        <v>487</v>
      </c>
      <c r="V9198" t="s">
        <v>488</v>
      </c>
      <c r="W9198" t="s">
        <v>489</v>
      </c>
      <c r="X9198" t="s">
        <v>15157</v>
      </c>
      <c r="Y9198" t="s">
        <v>242</v>
      </c>
      <c r="Z9198">
        <v>1</v>
      </c>
      <c r="AA9198">
        <v>1</v>
      </c>
      <c r="AB9198">
        <f t="shared" si="429"/>
        <v>2</v>
      </c>
      <c r="AC9198">
        <v>0.439</v>
      </c>
      <c r="AD9198" t="s">
        <v>61</v>
      </c>
      <c r="AE9198" t="s">
        <v>491</v>
      </c>
      <c r="AF9198">
        <v>0</v>
      </c>
      <c r="AG9198">
        <v>0</v>
      </c>
      <c r="AH9198">
        <v>0</v>
      </c>
      <c r="AI9198">
        <v>0</v>
      </c>
      <c r="AJ9198" s="1">
        <f>COUNTIF(A:A,A9198)</f>
        <v>1</v>
      </c>
      <c r="AK9198" s="3">
        <f t="shared" si="430"/>
        <v>1</v>
      </c>
      <c r="AL9198" s="1">
        <v>1</v>
      </c>
      <c r="AM9198" s="1">
        <f t="shared" si="431"/>
        <v>1</v>
      </c>
    </row>
    <row r="9199" spans="1:39" x14ac:dyDescent="0.25">
      <c r="A9199">
        <v>1259959</v>
      </c>
      <c r="B9199">
        <v>2024</v>
      </c>
      <c r="C9199" t="s">
        <v>34</v>
      </c>
      <c r="D9199" t="s">
        <v>35</v>
      </c>
      <c r="E9199" t="s">
        <v>36</v>
      </c>
      <c r="F9199" t="s">
        <v>37</v>
      </c>
      <c r="G9199" t="s">
        <v>38</v>
      </c>
      <c r="H9199">
        <v>1</v>
      </c>
      <c r="I9199">
        <v>1</v>
      </c>
      <c r="J9199">
        <v>1</v>
      </c>
      <c r="K9199">
        <v>24757</v>
      </c>
      <c r="L9199" t="s">
        <v>133</v>
      </c>
      <c r="M9199" t="s">
        <v>134</v>
      </c>
      <c r="N9199" t="s">
        <v>408</v>
      </c>
      <c r="O9199" t="s">
        <v>409</v>
      </c>
      <c r="P9199" t="s">
        <v>1410</v>
      </c>
      <c r="R9199">
        <v>91</v>
      </c>
      <c r="S9199">
        <v>1160</v>
      </c>
      <c r="T9199" t="s">
        <v>45</v>
      </c>
      <c r="U9199" t="s">
        <v>10870</v>
      </c>
      <c r="V9199" t="s">
        <v>10871</v>
      </c>
      <c r="W9199" t="s">
        <v>10872</v>
      </c>
      <c r="X9199" t="s">
        <v>15158</v>
      </c>
      <c r="Y9199" t="s">
        <v>1134</v>
      </c>
      <c r="Z9199">
        <v>1</v>
      </c>
      <c r="AA9199">
        <v>1</v>
      </c>
      <c r="AB9199">
        <f t="shared" si="429"/>
        <v>2</v>
      </c>
      <c r="AC9199">
        <v>0.63600000000000001</v>
      </c>
      <c r="AD9199" t="s">
        <v>51</v>
      </c>
      <c r="AE9199" t="s">
        <v>1219</v>
      </c>
      <c r="AF9199">
        <v>0</v>
      </c>
      <c r="AG9199">
        <v>0</v>
      </c>
      <c r="AH9199">
        <v>0</v>
      </c>
      <c r="AI9199">
        <v>0</v>
      </c>
      <c r="AJ9199" s="1">
        <f>COUNTIF(A:A,A9199)</f>
        <v>1</v>
      </c>
      <c r="AK9199" s="3">
        <f t="shared" si="430"/>
        <v>1</v>
      </c>
      <c r="AL9199" s="1">
        <v>4</v>
      </c>
      <c r="AM9199" s="1">
        <f t="shared" si="431"/>
        <v>4</v>
      </c>
    </row>
    <row r="9200" spans="1:39" x14ac:dyDescent="0.25">
      <c r="A9200">
        <v>1259960</v>
      </c>
      <c r="B9200">
        <v>2024</v>
      </c>
      <c r="C9200" t="s">
        <v>34</v>
      </c>
      <c r="D9200" t="s">
        <v>35</v>
      </c>
      <c r="E9200" t="s">
        <v>36</v>
      </c>
      <c r="F9200" t="s">
        <v>37</v>
      </c>
      <c r="G9200" t="s">
        <v>38</v>
      </c>
      <c r="H9200">
        <v>1</v>
      </c>
      <c r="I9200">
        <v>1</v>
      </c>
      <c r="J9200">
        <v>1</v>
      </c>
      <c r="K9200">
        <v>24757</v>
      </c>
      <c r="L9200" t="s">
        <v>133</v>
      </c>
      <c r="M9200" t="s">
        <v>134</v>
      </c>
      <c r="N9200" t="s">
        <v>408</v>
      </c>
      <c r="O9200" t="s">
        <v>409</v>
      </c>
      <c r="P9200" t="s">
        <v>1410</v>
      </c>
      <c r="R9200">
        <v>91</v>
      </c>
      <c r="S9200">
        <v>1160</v>
      </c>
      <c r="T9200" t="s">
        <v>45</v>
      </c>
      <c r="U9200" t="s">
        <v>4430</v>
      </c>
      <c r="V9200" t="s">
        <v>4431</v>
      </c>
      <c r="X9200" t="s">
        <v>15159</v>
      </c>
      <c r="Y9200" t="s">
        <v>129</v>
      </c>
      <c r="Z9200">
        <v>0</v>
      </c>
      <c r="AA9200">
        <v>1</v>
      </c>
      <c r="AB9200">
        <f t="shared" si="429"/>
        <v>1</v>
      </c>
      <c r="AC9200">
        <v>0.49399999999999999</v>
      </c>
      <c r="AD9200" t="s">
        <v>51</v>
      </c>
      <c r="AE9200" t="s">
        <v>3891</v>
      </c>
      <c r="AF9200">
        <v>0</v>
      </c>
      <c r="AG9200">
        <v>0</v>
      </c>
      <c r="AH9200">
        <v>0</v>
      </c>
      <c r="AI9200">
        <v>0</v>
      </c>
      <c r="AJ9200" s="1">
        <f>COUNTIF(A:A,A9200)</f>
        <v>1</v>
      </c>
      <c r="AK9200" s="3">
        <f t="shared" si="430"/>
        <v>1</v>
      </c>
      <c r="AL9200" s="1">
        <v>4</v>
      </c>
      <c r="AM9200" s="1">
        <f t="shared" si="431"/>
        <v>4</v>
      </c>
    </row>
    <row r="9201" spans="1:39" x14ac:dyDescent="0.25">
      <c r="A9201">
        <v>1259986</v>
      </c>
      <c r="B9201">
        <v>2024</v>
      </c>
      <c r="C9201" t="s">
        <v>34</v>
      </c>
      <c r="D9201" t="s">
        <v>35</v>
      </c>
      <c r="E9201" t="s">
        <v>36</v>
      </c>
      <c r="F9201" t="s">
        <v>37</v>
      </c>
      <c r="G9201" t="s">
        <v>38</v>
      </c>
      <c r="H9201">
        <v>8</v>
      </c>
      <c r="I9201">
        <v>1</v>
      </c>
      <c r="J9201">
        <v>1</v>
      </c>
      <c r="K9201">
        <v>24712</v>
      </c>
      <c r="L9201" t="s">
        <v>120</v>
      </c>
      <c r="M9201" t="s">
        <v>121</v>
      </c>
      <c r="N9201" t="s">
        <v>461</v>
      </c>
      <c r="O9201" t="s">
        <v>462</v>
      </c>
      <c r="P9201" t="s">
        <v>1381</v>
      </c>
      <c r="Q9201" t="s">
        <v>1382</v>
      </c>
      <c r="R9201">
        <v>92</v>
      </c>
      <c r="S9201">
        <v>1217</v>
      </c>
      <c r="T9201" t="s">
        <v>45</v>
      </c>
      <c r="U9201" t="s">
        <v>15160</v>
      </c>
      <c r="V9201" t="s">
        <v>15161</v>
      </c>
      <c r="W9201" t="s">
        <v>15162</v>
      </c>
      <c r="X9201" t="s">
        <v>15163</v>
      </c>
      <c r="Y9201" t="s">
        <v>242</v>
      </c>
      <c r="Z9201">
        <v>1</v>
      </c>
      <c r="AA9201">
        <v>1</v>
      </c>
      <c r="AB9201">
        <f t="shared" si="429"/>
        <v>2</v>
      </c>
      <c r="AC9201">
        <v>0.74299999999999999</v>
      </c>
      <c r="AD9201" t="s">
        <v>51</v>
      </c>
      <c r="AE9201" t="s">
        <v>3106</v>
      </c>
      <c r="AF9201">
        <v>0</v>
      </c>
      <c r="AG9201">
        <v>0</v>
      </c>
      <c r="AH9201">
        <v>0</v>
      </c>
      <c r="AI9201">
        <v>0</v>
      </c>
      <c r="AJ9201" s="1">
        <f>COUNTIF(A:A,A9201)</f>
        <v>1</v>
      </c>
      <c r="AK9201" s="3">
        <f t="shared" si="430"/>
        <v>1</v>
      </c>
      <c r="AL9201" s="1">
        <v>4</v>
      </c>
      <c r="AM9201" s="1">
        <f t="shared" si="431"/>
        <v>4</v>
      </c>
    </row>
    <row r="9202" spans="1:39" x14ac:dyDescent="0.25">
      <c r="A9202">
        <v>1260085</v>
      </c>
      <c r="B9202">
        <v>2024</v>
      </c>
      <c r="C9202" t="s">
        <v>34</v>
      </c>
      <c r="D9202" t="s">
        <v>35</v>
      </c>
      <c r="E9202" t="s">
        <v>36</v>
      </c>
      <c r="F9202" t="s">
        <v>37</v>
      </c>
      <c r="G9202" t="s">
        <v>38</v>
      </c>
      <c r="H9202">
        <v>11</v>
      </c>
      <c r="I9202">
        <v>1</v>
      </c>
      <c r="J9202">
        <v>1</v>
      </c>
      <c r="K9202">
        <v>24760</v>
      </c>
      <c r="L9202" t="s">
        <v>304</v>
      </c>
      <c r="M9202" t="s">
        <v>305</v>
      </c>
      <c r="N9202" t="s">
        <v>540</v>
      </c>
      <c r="O9202" t="s">
        <v>541</v>
      </c>
      <c r="P9202" t="s">
        <v>2636</v>
      </c>
      <c r="Q9202" t="s">
        <v>2637</v>
      </c>
      <c r="R9202">
        <v>100</v>
      </c>
      <c r="S9202">
        <v>1610</v>
      </c>
      <c r="T9202" t="s">
        <v>45</v>
      </c>
      <c r="U9202" t="s">
        <v>1126</v>
      </c>
      <c r="V9202" t="s">
        <v>1127</v>
      </c>
      <c r="X9202" t="s">
        <v>15164</v>
      </c>
      <c r="Y9202" t="s">
        <v>1129</v>
      </c>
      <c r="Z9202">
        <v>1</v>
      </c>
      <c r="AA9202">
        <v>1</v>
      </c>
      <c r="AB9202">
        <f t="shared" si="429"/>
        <v>2</v>
      </c>
      <c r="AC9202">
        <v>1.0309999999999999</v>
      </c>
      <c r="AD9202" t="s">
        <v>108</v>
      </c>
      <c r="AE9202" t="s">
        <v>385</v>
      </c>
      <c r="AF9202">
        <v>0</v>
      </c>
      <c r="AG9202">
        <v>0</v>
      </c>
      <c r="AH9202">
        <v>0</v>
      </c>
      <c r="AI9202">
        <v>0</v>
      </c>
      <c r="AJ9202" s="1">
        <f>COUNTIF(A:A,A9202)</f>
        <v>1</v>
      </c>
      <c r="AK9202" s="3">
        <f t="shared" si="430"/>
        <v>1</v>
      </c>
      <c r="AL9202" s="1">
        <v>6</v>
      </c>
      <c r="AM9202" s="1">
        <f t="shared" si="431"/>
        <v>6</v>
      </c>
    </row>
    <row r="9203" spans="1:39" x14ac:dyDescent="0.25">
      <c r="A9203">
        <v>1260139</v>
      </c>
      <c r="B9203">
        <v>2024</v>
      </c>
      <c r="C9203" t="s">
        <v>34</v>
      </c>
      <c r="D9203" t="s">
        <v>35</v>
      </c>
      <c r="E9203" t="s">
        <v>36</v>
      </c>
      <c r="F9203" t="s">
        <v>37</v>
      </c>
      <c r="G9203" t="s">
        <v>38</v>
      </c>
      <c r="H9203">
        <v>3</v>
      </c>
      <c r="I9203">
        <v>3</v>
      </c>
      <c r="J9203">
        <v>1</v>
      </c>
      <c r="K9203">
        <v>24712</v>
      </c>
      <c r="L9203" t="s">
        <v>120</v>
      </c>
      <c r="M9203" t="s">
        <v>121</v>
      </c>
      <c r="N9203" t="s">
        <v>502</v>
      </c>
      <c r="O9203" t="s">
        <v>503</v>
      </c>
      <c r="P9203" t="s">
        <v>210</v>
      </c>
      <c r="Q9203" t="s">
        <v>1157</v>
      </c>
      <c r="R9203">
        <v>10</v>
      </c>
      <c r="S9203">
        <v>7605</v>
      </c>
      <c r="T9203" t="s">
        <v>45</v>
      </c>
      <c r="U9203" t="s">
        <v>4741</v>
      </c>
      <c r="V9203" t="s">
        <v>4742</v>
      </c>
      <c r="W9203" t="s">
        <v>4743</v>
      </c>
      <c r="X9203" t="s">
        <v>15165</v>
      </c>
      <c r="Y9203" t="s">
        <v>2413</v>
      </c>
      <c r="Z9203">
        <v>1</v>
      </c>
      <c r="AA9203">
        <v>0</v>
      </c>
      <c r="AB9203">
        <f t="shared" si="429"/>
        <v>1</v>
      </c>
      <c r="AD9203" t="s">
        <v>164</v>
      </c>
      <c r="AF9203">
        <v>0</v>
      </c>
      <c r="AG9203">
        <v>0</v>
      </c>
      <c r="AH9203">
        <v>0</v>
      </c>
      <c r="AI9203">
        <v>0</v>
      </c>
      <c r="AJ9203" s="1">
        <f>COUNTIF(A:A,A9203)</f>
        <v>1</v>
      </c>
      <c r="AK9203" s="3">
        <f t="shared" si="430"/>
        <v>1</v>
      </c>
      <c r="AL9203" s="1">
        <v>0.5</v>
      </c>
      <c r="AM9203" s="1">
        <f t="shared" si="431"/>
        <v>0.5</v>
      </c>
    </row>
    <row r="9204" spans="1:39" x14ac:dyDescent="0.25">
      <c r="A9204">
        <v>1260172</v>
      </c>
      <c r="B9204">
        <v>2024</v>
      </c>
      <c r="C9204" t="s">
        <v>34</v>
      </c>
      <c r="D9204" t="s">
        <v>35</v>
      </c>
      <c r="E9204" t="s">
        <v>36</v>
      </c>
      <c r="F9204" t="s">
        <v>37</v>
      </c>
      <c r="G9204" t="s">
        <v>38</v>
      </c>
      <c r="H9204">
        <v>2</v>
      </c>
      <c r="I9204">
        <v>1</v>
      </c>
      <c r="J9204">
        <v>1</v>
      </c>
      <c r="K9204">
        <v>24791</v>
      </c>
      <c r="L9204" t="s">
        <v>39</v>
      </c>
      <c r="M9204" t="s">
        <v>40</v>
      </c>
      <c r="N9204" t="s">
        <v>171</v>
      </c>
      <c r="O9204" t="s">
        <v>1767</v>
      </c>
      <c r="P9204" t="s">
        <v>374</v>
      </c>
      <c r="Q9204" t="s">
        <v>2249</v>
      </c>
      <c r="R9204">
        <v>60</v>
      </c>
      <c r="S9204">
        <v>7701</v>
      </c>
      <c r="T9204" t="s">
        <v>55</v>
      </c>
      <c r="U9204" t="s">
        <v>469</v>
      </c>
      <c r="V9204" t="s">
        <v>470</v>
      </c>
      <c r="W9204" t="s">
        <v>471</v>
      </c>
      <c r="X9204" t="s">
        <v>15166</v>
      </c>
      <c r="Y9204" t="s">
        <v>473</v>
      </c>
      <c r="Z9204">
        <v>1</v>
      </c>
      <c r="AA9204">
        <v>1</v>
      </c>
      <c r="AB9204">
        <f t="shared" si="429"/>
        <v>2</v>
      </c>
      <c r="AC9204">
        <v>0.128</v>
      </c>
      <c r="AD9204" t="s">
        <v>164</v>
      </c>
      <c r="AE9204" t="s">
        <v>474</v>
      </c>
      <c r="AF9204">
        <v>0</v>
      </c>
      <c r="AG9204">
        <v>0</v>
      </c>
      <c r="AH9204">
        <v>0</v>
      </c>
      <c r="AI9204">
        <v>0</v>
      </c>
      <c r="AJ9204" s="1">
        <f>COUNTIF(A:A,A9204)</f>
        <v>1</v>
      </c>
      <c r="AK9204" s="3">
        <f t="shared" si="430"/>
        <v>1</v>
      </c>
      <c r="AL9204" s="1">
        <v>0.5</v>
      </c>
      <c r="AM9204" s="1">
        <f t="shared" si="431"/>
        <v>0.5</v>
      </c>
    </row>
    <row r="9205" spans="1:39" x14ac:dyDescent="0.25">
      <c r="A9205">
        <v>1260200</v>
      </c>
      <c r="B9205">
        <v>2024</v>
      </c>
      <c r="C9205" t="s">
        <v>34</v>
      </c>
      <c r="D9205" t="s">
        <v>35</v>
      </c>
      <c r="E9205" t="s">
        <v>36</v>
      </c>
      <c r="F9205" t="s">
        <v>37</v>
      </c>
      <c r="G9205" t="s">
        <v>38</v>
      </c>
      <c r="H9205">
        <v>5</v>
      </c>
      <c r="I9205">
        <v>1</v>
      </c>
      <c r="J9205">
        <v>1</v>
      </c>
      <c r="K9205">
        <v>24712</v>
      </c>
      <c r="L9205" t="s">
        <v>120</v>
      </c>
      <c r="M9205" t="s">
        <v>121</v>
      </c>
      <c r="N9205" t="s">
        <v>212</v>
      </c>
      <c r="O9205" t="s">
        <v>213</v>
      </c>
      <c r="P9205" t="s">
        <v>261</v>
      </c>
      <c r="Q9205" t="s">
        <v>262</v>
      </c>
      <c r="R9205">
        <v>91</v>
      </c>
      <c r="S9205">
        <v>1160</v>
      </c>
      <c r="T9205" t="s">
        <v>55</v>
      </c>
      <c r="U9205" t="s">
        <v>15167</v>
      </c>
      <c r="V9205" t="s">
        <v>15168</v>
      </c>
      <c r="X9205" t="s">
        <v>15169</v>
      </c>
      <c r="Y9205" t="s">
        <v>129</v>
      </c>
      <c r="Z9205">
        <v>1</v>
      </c>
      <c r="AA9205">
        <v>1</v>
      </c>
      <c r="AB9205">
        <f t="shared" si="429"/>
        <v>2</v>
      </c>
      <c r="AC9205">
        <v>0.23</v>
      </c>
      <c r="AD9205" t="s">
        <v>61</v>
      </c>
      <c r="AE9205" t="s">
        <v>3891</v>
      </c>
      <c r="AF9205">
        <v>0</v>
      </c>
      <c r="AG9205">
        <v>1</v>
      </c>
      <c r="AH9205">
        <v>0</v>
      </c>
      <c r="AI9205">
        <v>0</v>
      </c>
      <c r="AJ9205" s="1">
        <f>COUNTIF(A:A,A9205)</f>
        <v>1</v>
      </c>
      <c r="AK9205" s="3">
        <f t="shared" si="430"/>
        <v>1</v>
      </c>
      <c r="AL9205" s="1">
        <v>1</v>
      </c>
      <c r="AM9205" s="1">
        <f t="shared" si="431"/>
        <v>1</v>
      </c>
    </row>
    <row r="9206" spans="1:39" x14ac:dyDescent="0.25">
      <c r="A9206">
        <v>1260263</v>
      </c>
      <c r="B9206">
        <v>2024</v>
      </c>
      <c r="C9206" t="s">
        <v>34</v>
      </c>
      <c r="D9206" t="s">
        <v>35</v>
      </c>
      <c r="E9206" t="s">
        <v>36</v>
      </c>
      <c r="F9206" t="s">
        <v>37</v>
      </c>
      <c r="G9206" t="s">
        <v>63</v>
      </c>
      <c r="H9206">
        <v>3</v>
      </c>
      <c r="I9206">
        <v>1</v>
      </c>
      <c r="J9206">
        <v>1</v>
      </c>
      <c r="K9206">
        <v>24780</v>
      </c>
      <c r="L9206" t="s">
        <v>169</v>
      </c>
      <c r="M9206" t="s">
        <v>170</v>
      </c>
      <c r="N9206" t="s">
        <v>580</v>
      </c>
      <c r="O9206" t="s">
        <v>189</v>
      </c>
      <c r="P9206" t="s">
        <v>2513</v>
      </c>
      <c r="Q9206" t="s">
        <v>2763</v>
      </c>
      <c r="R9206">
        <v>60</v>
      </c>
      <c r="S9206">
        <v>6115</v>
      </c>
      <c r="T9206" t="s">
        <v>45</v>
      </c>
      <c r="U9206" t="s">
        <v>1221</v>
      </c>
      <c r="V9206" t="s">
        <v>1222</v>
      </c>
      <c r="X9206" t="s">
        <v>15170</v>
      </c>
      <c r="Y9206" t="s">
        <v>129</v>
      </c>
      <c r="Z9206">
        <v>1</v>
      </c>
      <c r="AA9206">
        <v>1</v>
      </c>
      <c r="AB9206">
        <f t="shared" si="429"/>
        <v>2</v>
      </c>
      <c r="AC9206">
        <v>0.53800000000000003</v>
      </c>
      <c r="AD9206" t="s">
        <v>61</v>
      </c>
      <c r="AE9206" t="s">
        <v>729</v>
      </c>
      <c r="AF9206">
        <v>0</v>
      </c>
      <c r="AG9206">
        <v>0</v>
      </c>
      <c r="AH9206">
        <v>0</v>
      </c>
      <c r="AI9206">
        <v>0</v>
      </c>
      <c r="AJ9206" s="1">
        <f>COUNTIF(A:A,A9206)</f>
        <v>2</v>
      </c>
      <c r="AK9206" s="3">
        <f t="shared" si="430"/>
        <v>0.5</v>
      </c>
      <c r="AL9206" s="1">
        <v>1</v>
      </c>
      <c r="AM9206" s="1">
        <f t="shared" si="431"/>
        <v>0.5</v>
      </c>
    </row>
    <row r="9207" spans="1:39" x14ac:dyDescent="0.25">
      <c r="A9207">
        <v>1260263</v>
      </c>
      <c r="B9207">
        <v>2024</v>
      </c>
      <c r="C9207" t="s">
        <v>34</v>
      </c>
      <c r="D9207" t="s">
        <v>35</v>
      </c>
      <c r="E9207" t="s">
        <v>36</v>
      </c>
      <c r="F9207" t="s">
        <v>37</v>
      </c>
      <c r="G9207" t="s">
        <v>63</v>
      </c>
      <c r="H9207">
        <v>3</v>
      </c>
      <c r="I9207">
        <v>1</v>
      </c>
      <c r="J9207">
        <v>1</v>
      </c>
      <c r="K9207">
        <v>24780</v>
      </c>
      <c r="L9207" t="s">
        <v>169</v>
      </c>
      <c r="M9207" t="s">
        <v>170</v>
      </c>
      <c r="N9207" t="s">
        <v>580</v>
      </c>
      <c r="O9207" t="s">
        <v>189</v>
      </c>
      <c r="P9207" t="s">
        <v>581</v>
      </c>
      <c r="Q9207" t="s">
        <v>582</v>
      </c>
      <c r="R9207">
        <v>60</v>
      </c>
      <c r="S9207">
        <v>6115</v>
      </c>
      <c r="T9207" t="s">
        <v>45</v>
      </c>
      <c r="U9207" t="s">
        <v>1221</v>
      </c>
      <c r="V9207" t="s">
        <v>1222</v>
      </c>
      <c r="X9207" t="s">
        <v>15170</v>
      </c>
      <c r="Y9207" t="s">
        <v>129</v>
      </c>
      <c r="Z9207">
        <v>1</v>
      </c>
      <c r="AA9207">
        <v>1</v>
      </c>
      <c r="AB9207">
        <f t="shared" si="429"/>
        <v>2</v>
      </c>
      <c r="AC9207">
        <v>0.53800000000000003</v>
      </c>
      <c r="AD9207" t="s">
        <v>61</v>
      </c>
      <c r="AE9207" t="s">
        <v>729</v>
      </c>
      <c r="AF9207">
        <v>0</v>
      </c>
      <c r="AG9207">
        <v>0</v>
      </c>
      <c r="AH9207">
        <v>0</v>
      </c>
      <c r="AI9207">
        <v>0</v>
      </c>
      <c r="AJ9207" s="1">
        <f>COUNTIF(A:A,A9207)</f>
        <v>2</v>
      </c>
      <c r="AK9207" s="3">
        <f t="shared" si="430"/>
        <v>0.5</v>
      </c>
      <c r="AL9207" s="1">
        <v>1</v>
      </c>
      <c r="AM9207" s="1">
        <f t="shared" si="431"/>
        <v>0.5</v>
      </c>
    </row>
    <row r="9208" spans="1:39" x14ac:dyDescent="0.25">
      <c r="A9208">
        <v>1260306</v>
      </c>
      <c r="B9208">
        <v>2024</v>
      </c>
      <c r="C9208" t="s">
        <v>34</v>
      </c>
      <c r="D9208" t="s">
        <v>35</v>
      </c>
      <c r="E9208" t="s">
        <v>36</v>
      </c>
      <c r="F9208" t="s">
        <v>37</v>
      </c>
      <c r="G9208" t="s">
        <v>38</v>
      </c>
      <c r="H9208">
        <v>3</v>
      </c>
      <c r="I9208">
        <v>1</v>
      </c>
      <c r="J9208">
        <v>1</v>
      </c>
      <c r="K9208">
        <v>24791</v>
      </c>
      <c r="L9208" t="s">
        <v>39</v>
      </c>
      <c r="M9208" t="s">
        <v>40</v>
      </c>
      <c r="N9208" t="s">
        <v>171</v>
      </c>
      <c r="O9208" t="s">
        <v>1767</v>
      </c>
      <c r="P9208" t="s">
        <v>374</v>
      </c>
      <c r="Q9208" t="s">
        <v>2249</v>
      </c>
      <c r="R9208">
        <v>60</v>
      </c>
      <c r="S9208">
        <v>7701</v>
      </c>
      <c r="T9208" t="s">
        <v>45</v>
      </c>
      <c r="U9208" t="s">
        <v>15171</v>
      </c>
      <c r="V9208" t="s">
        <v>15172</v>
      </c>
      <c r="X9208" t="s">
        <v>15173</v>
      </c>
      <c r="Y9208" t="s">
        <v>742</v>
      </c>
      <c r="Z9208">
        <v>0</v>
      </c>
      <c r="AA9208">
        <v>1</v>
      </c>
      <c r="AB9208">
        <f t="shared" si="429"/>
        <v>1</v>
      </c>
      <c r="AC9208">
        <v>0.24299999999999999</v>
      </c>
      <c r="AD9208" t="s">
        <v>164</v>
      </c>
      <c r="AE9208" t="s">
        <v>977</v>
      </c>
      <c r="AF9208">
        <v>0</v>
      </c>
      <c r="AG9208">
        <v>0</v>
      </c>
      <c r="AH9208">
        <v>0</v>
      </c>
      <c r="AI9208">
        <v>0</v>
      </c>
      <c r="AJ9208" s="1">
        <f>COUNTIF(A:A,A9208)</f>
        <v>1</v>
      </c>
      <c r="AK9208" s="3">
        <f t="shared" si="430"/>
        <v>1</v>
      </c>
      <c r="AL9208" s="1">
        <v>0.5</v>
      </c>
      <c r="AM9208" s="1">
        <f t="shared" si="431"/>
        <v>0.5</v>
      </c>
    </row>
    <row r="9209" spans="1:39" x14ac:dyDescent="0.25">
      <c r="A9209">
        <v>1260457</v>
      </c>
      <c r="B9209">
        <v>2024</v>
      </c>
      <c r="C9209" t="s">
        <v>34</v>
      </c>
      <c r="D9209" t="s">
        <v>35</v>
      </c>
      <c r="E9209" t="s">
        <v>36</v>
      </c>
      <c r="F9209" t="s">
        <v>37</v>
      </c>
      <c r="G9209" t="s">
        <v>38</v>
      </c>
      <c r="H9209">
        <v>9</v>
      </c>
      <c r="I9209">
        <v>1</v>
      </c>
      <c r="J9209">
        <v>1</v>
      </c>
      <c r="K9209">
        <v>24712</v>
      </c>
      <c r="L9209" t="s">
        <v>120</v>
      </c>
      <c r="M9209" t="s">
        <v>121</v>
      </c>
      <c r="N9209" t="s">
        <v>234</v>
      </c>
      <c r="O9209" t="s">
        <v>235</v>
      </c>
      <c r="P9209" t="s">
        <v>1639</v>
      </c>
      <c r="Q9209" t="s">
        <v>1640</v>
      </c>
      <c r="R9209">
        <v>180</v>
      </c>
      <c r="S9209">
        <v>5141</v>
      </c>
      <c r="T9209" t="s">
        <v>45</v>
      </c>
      <c r="U9209" t="s">
        <v>1079</v>
      </c>
      <c r="V9209" t="s">
        <v>1080</v>
      </c>
      <c r="W9209" t="s">
        <v>1081</v>
      </c>
      <c r="X9209" t="s">
        <v>15174</v>
      </c>
      <c r="Y9209" t="s">
        <v>129</v>
      </c>
      <c r="Z9209">
        <v>1</v>
      </c>
      <c r="AA9209">
        <v>1</v>
      </c>
      <c r="AB9209">
        <f t="shared" si="429"/>
        <v>2</v>
      </c>
      <c r="AC9209">
        <v>1.1220000000000001</v>
      </c>
      <c r="AD9209" t="s">
        <v>108</v>
      </c>
      <c r="AE9209" t="s">
        <v>534</v>
      </c>
      <c r="AF9209">
        <v>0</v>
      </c>
      <c r="AG9209">
        <v>0</v>
      </c>
      <c r="AH9209">
        <v>0</v>
      </c>
      <c r="AI9209">
        <v>0</v>
      </c>
      <c r="AJ9209" s="1">
        <f>COUNTIF(A:A,A9209)</f>
        <v>3</v>
      </c>
      <c r="AK9209" s="3">
        <f t="shared" si="430"/>
        <v>0.33333333333333331</v>
      </c>
      <c r="AL9209" s="1">
        <v>6</v>
      </c>
      <c r="AM9209" s="1">
        <f t="shared" si="431"/>
        <v>2</v>
      </c>
    </row>
    <row r="9210" spans="1:39" x14ac:dyDescent="0.25">
      <c r="A9210">
        <v>1260457</v>
      </c>
      <c r="B9210">
        <v>2024</v>
      </c>
      <c r="C9210" t="s">
        <v>34</v>
      </c>
      <c r="D9210" t="s">
        <v>35</v>
      </c>
      <c r="E9210" t="s">
        <v>36</v>
      </c>
      <c r="F9210" t="s">
        <v>37</v>
      </c>
      <c r="G9210" t="s">
        <v>38</v>
      </c>
      <c r="H9210">
        <v>9</v>
      </c>
      <c r="I9210">
        <v>1</v>
      </c>
      <c r="J9210">
        <v>1</v>
      </c>
      <c r="K9210">
        <v>24712</v>
      </c>
      <c r="L9210" t="s">
        <v>120</v>
      </c>
      <c r="M9210" t="s">
        <v>121</v>
      </c>
      <c r="N9210" t="s">
        <v>461</v>
      </c>
      <c r="O9210" t="s">
        <v>462</v>
      </c>
      <c r="P9210" t="s">
        <v>1432</v>
      </c>
      <c r="Q9210" t="s">
        <v>1433</v>
      </c>
      <c r="R9210">
        <v>180</v>
      </c>
      <c r="S9210">
        <v>5141</v>
      </c>
      <c r="T9210" t="s">
        <v>45</v>
      </c>
      <c r="U9210" t="s">
        <v>1079</v>
      </c>
      <c r="V9210" t="s">
        <v>1080</v>
      </c>
      <c r="W9210" t="s">
        <v>1081</v>
      </c>
      <c r="X9210" t="s">
        <v>15174</v>
      </c>
      <c r="Y9210" t="s">
        <v>129</v>
      </c>
      <c r="Z9210">
        <v>1</v>
      </c>
      <c r="AA9210">
        <v>1</v>
      </c>
      <c r="AB9210">
        <f t="shared" si="429"/>
        <v>2</v>
      </c>
      <c r="AC9210">
        <v>1.1220000000000001</v>
      </c>
      <c r="AD9210" t="s">
        <v>108</v>
      </c>
      <c r="AE9210" t="s">
        <v>534</v>
      </c>
      <c r="AF9210">
        <v>0</v>
      </c>
      <c r="AG9210">
        <v>0</v>
      </c>
      <c r="AH9210">
        <v>0</v>
      </c>
      <c r="AI9210">
        <v>0</v>
      </c>
      <c r="AJ9210" s="1">
        <f>COUNTIF(A:A,A9210)</f>
        <v>3</v>
      </c>
      <c r="AK9210" s="3">
        <f t="shared" si="430"/>
        <v>0.33333333333333331</v>
      </c>
      <c r="AL9210" s="1">
        <v>6</v>
      </c>
      <c r="AM9210" s="1">
        <f t="shared" si="431"/>
        <v>2</v>
      </c>
    </row>
    <row r="9211" spans="1:39" x14ac:dyDescent="0.25">
      <c r="A9211">
        <v>1260457</v>
      </c>
      <c r="B9211">
        <v>2024</v>
      </c>
      <c r="C9211" t="s">
        <v>34</v>
      </c>
      <c r="D9211" t="s">
        <v>35</v>
      </c>
      <c r="E9211" t="s">
        <v>36</v>
      </c>
      <c r="F9211" t="s">
        <v>37</v>
      </c>
      <c r="G9211" t="s">
        <v>38</v>
      </c>
      <c r="H9211">
        <v>9</v>
      </c>
      <c r="I9211">
        <v>5</v>
      </c>
      <c r="J9211">
        <v>1</v>
      </c>
      <c r="K9211">
        <v>24712</v>
      </c>
      <c r="L9211" t="s">
        <v>120</v>
      </c>
      <c r="M9211" t="s">
        <v>121</v>
      </c>
      <c r="N9211" t="s">
        <v>234</v>
      </c>
      <c r="O9211" t="s">
        <v>235</v>
      </c>
      <c r="P9211" t="s">
        <v>1552</v>
      </c>
      <c r="Q9211" t="s">
        <v>1553</v>
      </c>
      <c r="R9211">
        <v>180</v>
      </c>
      <c r="S9211">
        <v>5141</v>
      </c>
      <c r="T9211" t="s">
        <v>45</v>
      </c>
      <c r="U9211" t="s">
        <v>1079</v>
      </c>
      <c r="V9211" t="s">
        <v>1080</v>
      </c>
      <c r="W9211" t="s">
        <v>1081</v>
      </c>
      <c r="X9211" t="s">
        <v>15174</v>
      </c>
      <c r="Y9211" t="s">
        <v>129</v>
      </c>
      <c r="Z9211">
        <v>1</v>
      </c>
      <c r="AA9211">
        <v>1</v>
      </c>
      <c r="AB9211">
        <f t="shared" si="429"/>
        <v>2</v>
      </c>
      <c r="AC9211">
        <v>1.1220000000000001</v>
      </c>
      <c r="AD9211" t="s">
        <v>108</v>
      </c>
      <c r="AE9211" t="s">
        <v>534</v>
      </c>
      <c r="AF9211">
        <v>0</v>
      </c>
      <c r="AG9211">
        <v>0</v>
      </c>
      <c r="AH9211">
        <v>0</v>
      </c>
      <c r="AI9211">
        <v>0</v>
      </c>
      <c r="AJ9211" s="1">
        <f>COUNTIF(A:A,A9211)</f>
        <v>3</v>
      </c>
      <c r="AK9211" s="3">
        <f t="shared" si="430"/>
        <v>0.33333333333333331</v>
      </c>
      <c r="AL9211" s="1">
        <v>6</v>
      </c>
      <c r="AM9211" s="1">
        <f t="shared" si="431"/>
        <v>2</v>
      </c>
    </row>
    <row r="9212" spans="1:39" x14ac:dyDescent="0.25">
      <c r="A9212">
        <v>1260488</v>
      </c>
      <c r="B9212">
        <v>2024</v>
      </c>
      <c r="C9212" t="s">
        <v>34</v>
      </c>
      <c r="D9212" t="s">
        <v>35</v>
      </c>
      <c r="E9212" t="s">
        <v>36</v>
      </c>
      <c r="F9212" t="s">
        <v>37</v>
      </c>
      <c r="G9212" t="s">
        <v>38</v>
      </c>
      <c r="H9212">
        <v>8</v>
      </c>
      <c r="I9212">
        <v>1</v>
      </c>
      <c r="J9212">
        <v>1</v>
      </c>
      <c r="K9212">
        <v>24712</v>
      </c>
      <c r="L9212" t="s">
        <v>120</v>
      </c>
      <c r="M9212" t="s">
        <v>121</v>
      </c>
      <c r="N9212" t="s">
        <v>212</v>
      </c>
      <c r="O9212" t="s">
        <v>213</v>
      </c>
      <c r="P9212" t="s">
        <v>552</v>
      </c>
      <c r="Q9212" t="s">
        <v>553</v>
      </c>
      <c r="R9212">
        <v>180</v>
      </c>
      <c r="S9212">
        <v>5141</v>
      </c>
      <c r="T9212" t="s">
        <v>45</v>
      </c>
      <c r="U9212" t="s">
        <v>7010</v>
      </c>
      <c r="V9212" t="s">
        <v>7011</v>
      </c>
      <c r="W9212" t="s">
        <v>7012</v>
      </c>
      <c r="X9212" t="s">
        <v>15175</v>
      </c>
      <c r="Y9212" t="s">
        <v>7014</v>
      </c>
      <c r="Z9212">
        <v>1</v>
      </c>
      <c r="AA9212">
        <v>0</v>
      </c>
      <c r="AB9212">
        <f t="shared" si="429"/>
        <v>1</v>
      </c>
      <c r="AD9212" t="s">
        <v>164</v>
      </c>
      <c r="AF9212">
        <v>0</v>
      </c>
      <c r="AG9212">
        <v>0</v>
      </c>
      <c r="AH9212">
        <v>0</v>
      </c>
      <c r="AI9212">
        <v>0</v>
      </c>
      <c r="AJ9212" s="1">
        <f>COUNTIF(A:A,A9212)</f>
        <v>2</v>
      </c>
      <c r="AK9212" s="3">
        <f t="shared" si="430"/>
        <v>0.5</v>
      </c>
      <c r="AL9212" s="1">
        <v>0.5</v>
      </c>
      <c r="AM9212" s="1">
        <f t="shared" si="431"/>
        <v>0.25</v>
      </c>
    </row>
    <row r="9213" spans="1:39" x14ac:dyDescent="0.25">
      <c r="A9213">
        <v>1260488</v>
      </c>
      <c r="B9213">
        <v>2024</v>
      </c>
      <c r="C9213" t="s">
        <v>34</v>
      </c>
      <c r="D9213" t="s">
        <v>35</v>
      </c>
      <c r="E9213" t="s">
        <v>36</v>
      </c>
      <c r="F9213" t="s">
        <v>37</v>
      </c>
      <c r="G9213" t="s">
        <v>38</v>
      </c>
      <c r="H9213">
        <v>8</v>
      </c>
      <c r="I9213">
        <v>4</v>
      </c>
      <c r="J9213">
        <v>1</v>
      </c>
      <c r="K9213">
        <v>24712</v>
      </c>
      <c r="L9213" t="s">
        <v>120</v>
      </c>
      <c r="M9213" t="s">
        <v>121</v>
      </c>
      <c r="N9213" t="s">
        <v>234</v>
      </c>
      <c r="O9213" t="s">
        <v>235</v>
      </c>
      <c r="P9213" t="s">
        <v>847</v>
      </c>
      <c r="Q9213" t="s">
        <v>848</v>
      </c>
      <c r="R9213">
        <v>180</v>
      </c>
      <c r="S9213">
        <v>5141</v>
      </c>
      <c r="T9213" t="s">
        <v>45</v>
      </c>
      <c r="U9213" t="s">
        <v>7010</v>
      </c>
      <c r="V9213" t="s">
        <v>7011</v>
      </c>
      <c r="W9213" t="s">
        <v>7012</v>
      </c>
      <c r="X9213" t="s">
        <v>15175</v>
      </c>
      <c r="Y9213" t="s">
        <v>7014</v>
      </c>
      <c r="Z9213">
        <v>1</v>
      </c>
      <c r="AA9213">
        <v>0</v>
      </c>
      <c r="AB9213">
        <f t="shared" si="429"/>
        <v>1</v>
      </c>
      <c r="AD9213" t="s">
        <v>164</v>
      </c>
      <c r="AF9213">
        <v>2</v>
      </c>
      <c r="AG9213">
        <v>0</v>
      </c>
      <c r="AH9213">
        <v>0</v>
      </c>
      <c r="AI9213">
        <v>0</v>
      </c>
      <c r="AJ9213" s="1">
        <f>COUNTIF(A:A,A9213)</f>
        <v>2</v>
      </c>
      <c r="AK9213" s="3">
        <f t="shared" si="430"/>
        <v>0.5</v>
      </c>
      <c r="AL9213" s="1">
        <v>0.5</v>
      </c>
      <c r="AM9213" s="1">
        <f t="shared" si="431"/>
        <v>0.25</v>
      </c>
    </row>
    <row r="9214" spans="1:39" x14ac:dyDescent="0.25">
      <c r="A9214">
        <v>1260502</v>
      </c>
      <c r="B9214">
        <v>2024</v>
      </c>
      <c r="C9214" t="s">
        <v>34</v>
      </c>
      <c r="D9214" t="s">
        <v>35</v>
      </c>
      <c r="E9214" t="s">
        <v>36</v>
      </c>
      <c r="F9214" t="s">
        <v>37</v>
      </c>
      <c r="G9214" t="s">
        <v>38</v>
      </c>
      <c r="H9214">
        <v>1</v>
      </c>
      <c r="I9214">
        <v>1</v>
      </c>
      <c r="J9214">
        <v>1</v>
      </c>
      <c r="K9214">
        <v>24712</v>
      </c>
      <c r="L9214" t="s">
        <v>120</v>
      </c>
      <c r="M9214" t="s">
        <v>121</v>
      </c>
      <c r="N9214" t="s">
        <v>2501</v>
      </c>
      <c r="O9214" t="s">
        <v>2502</v>
      </c>
      <c r="P9214" t="s">
        <v>6350</v>
      </c>
      <c r="Q9214" t="s">
        <v>6351</v>
      </c>
      <c r="R9214">
        <v>20</v>
      </c>
      <c r="S9214">
        <v>6171</v>
      </c>
      <c r="T9214" t="s">
        <v>55</v>
      </c>
      <c r="U9214" t="s">
        <v>10040</v>
      </c>
      <c r="V9214" t="s">
        <v>10041</v>
      </c>
      <c r="W9214" t="s">
        <v>10042</v>
      </c>
      <c r="Y9214" t="s">
        <v>2501</v>
      </c>
      <c r="Z9214">
        <v>1</v>
      </c>
      <c r="AA9214">
        <v>0</v>
      </c>
      <c r="AB9214">
        <f t="shared" si="429"/>
        <v>1</v>
      </c>
      <c r="AD9214" t="s">
        <v>164</v>
      </c>
      <c r="AF9214">
        <v>0</v>
      </c>
      <c r="AG9214">
        <v>0</v>
      </c>
      <c r="AH9214">
        <v>0</v>
      </c>
      <c r="AI9214">
        <v>0</v>
      </c>
      <c r="AJ9214" s="1">
        <f>COUNTIF(A:A,A9214)</f>
        <v>1</v>
      </c>
      <c r="AK9214" s="3">
        <f t="shared" si="430"/>
        <v>1</v>
      </c>
      <c r="AL9214" s="1">
        <v>0.5</v>
      </c>
      <c r="AM9214" s="1">
        <f t="shared" si="431"/>
        <v>0.5</v>
      </c>
    </row>
    <row r="9215" spans="1:39" x14ac:dyDescent="0.25">
      <c r="A9215">
        <v>1260511</v>
      </c>
      <c r="B9215">
        <v>2024</v>
      </c>
      <c r="C9215" t="s">
        <v>34</v>
      </c>
      <c r="D9215" t="s">
        <v>35</v>
      </c>
      <c r="E9215" t="s">
        <v>36</v>
      </c>
      <c r="F9215" t="s">
        <v>37</v>
      </c>
      <c r="G9215" t="s">
        <v>38</v>
      </c>
      <c r="H9215">
        <v>3</v>
      </c>
      <c r="I9215">
        <v>3</v>
      </c>
      <c r="J9215">
        <v>1</v>
      </c>
      <c r="K9215">
        <v>24760</v>
      </c>
      <c r="L9215" t="s">
        <v>304</v>
      </c>
      <c r="M9215" t="s">
        <v>305</v>
      </c>
      <c r="N9215" t="s">
        <v>540</v>
      </c>
      <c r="O9215" t="s">
        <v>541</v>
      </c>
      <c r="P9215" t="s">
        <v>542</v>
      </c>
      <c r="Q9215" t="s">
        <v>543</v>
      </c>
      <c r="R9215">
        <v>140</v>
      </c>
      <c r="S9215">
        <v>1160</v>
      </c>
      <c r="T9215" t="s">
        <v>45</v>
      </c>
      <c r="U9215" t="s">
        <v>3310</v>
      </c>
      <c r="V9215" t="s">
        <v>3311</v>
      </c>
      <c r="W9215" t="s">
        <v>3312</v>
      </c>
      <c r="X9215" t="s">
        <v>15176</v>
      </c>
      <c r="Y9215" t="s">
        <v>3314</v>
      </c>
      <c r="Z9215">
        <v>1</v>
      </c>
      <c r="AA9215">
        <v>1</v>
      </c>
      <c r="AB9215">
        <f t="shared" si="429"/>
        <v>2</v>
      </c>
      <c r="AC9215">
        <v>7.5999999999999998E-2</v>
      </c>
      <c r="AD9215" t="s">
        <v>164</v>
      </c>
      <c r="AE9215" t="s">
        <v>1591</v>
      </c>
      <c r="AF9215">
        <v>0</v>
      </c>
      <c r="AG9215">
        <v>0</v>
      </c>
      <c r="AH9215">
        <v>0</v>
      </c>
      <c r="AI9215">
        <v>0</v>
      </c>
      <c r="AJ9215" s="1">
        <f>COUNTIF(A:A,A9215)</f>
        <v>1</v>
      </c>
      <c r="AK9215" s="3">
        <f t="shared" si="430"/>
        <v>1</v>
      </c>
      <c r="AL9215" s="1">
        <v>0.5</v>
      </c>
      <c r="AM9215" s="1">
        <f t="shared" si="431"/>
        <v>0.5</v>
      </c>
    </row>
    <row r="9216" spans="1:39" x14ac:dyDescent="0.25">
      <c r="A9216">
        <v>1260517</v>
      </c>
      <c r="B9216">
        <v>2024</v>
      </c>
      <c r="C9216" t="s">
        <v>34</v>
      </c>
      <c r="D9216" t="s">
        <v>35</v>
      </c>
      <c r="E9216" t="s">
        <v>36</v>
      </c>
      <c r="F9216" t="s">
        <v>37</v>
      </c>
      <c r="G9216" t="s">
        <v>38</v>
      </c>
      <c r="H9216">
        <v>3</v>
      </c>
      <c r="I9216">
        <v>3</v>
      </c>
      <c r="J9216">
        <v>1</v>
      </c>
      <c r="K9216">
        <v>24712</v>
      </c>
      <c r="L9216" t="s">
        <v>120</v>
      </c>
      <c r="M9216" t="s">
        <v>121</v>
      </c>
      <c r="N9216" t="s">
        <v>222</v>
      </c>
      <c r="O9216" t="s">
        <v>223</v>
      </c>
      <c r="P9216" t="s">
        <v>137</v>
      </c>
      <c r="Q9216" t="s">
        <v>2157</v>
      </c>
      <c r="R9216">
        <v>180</v>
      </c>
      <c r="S9216">
        <v>5141</v>
      </c>
      <c r="T9216" t="s">
        <v>45</v>
      </c>
      <c r="U9216" t="s">
        <v>388</v>
      </c>
      <c r="V9216" t="s">
        <v>389</v>
      </c>
      <c r="W9216" t="s">
        <v>390</v>
      </c>
      <c r="X9216" t="s">
        <v>15177</v>
      </c>
      <c r="Y9216" t="s">
        <v>392</v>
      </c>
      <c r="Z9216">
        <v>1</v>
      </c>
      <c r="AA9216">
        <v>1</v>
      </c>
      <c r="AB9216">
        <f t="shared" si="429"/>
        <v>2</v>
      </c>
      <c r="AC9216">
        <v>0.27900000000000003</v>
      </c>
      <c r="AD9216" t="s">
        <v>61</v>
      </c>
      <c r="AE9216" t="s">
        <v>393</v>
      </c>
      <c r="AF9216">
        <v>1</v>
      </c>
      <c r="AG9216">
        <v>0</v>
      </c>
      <c r="AH9216">
        <v>0</v>
      </c>
      <c r="AI9216">
        <v>0</v>
      </c>
      <c r="AJ9216" s="1">
        <f>COUNTIF(A:A,A9216)</f>
        <v>1</v>
      </c>
      <c r="AK9216" s="3">
        <f t="shared" si="430"/>
        <v>1</v>
      </c>
      <c r="AL9216" s="1">
        <v>1</v>
      </c>
      <c r="AM9216" s="1">
        <f t="shared" si="431"/>
        <v>1</v>
      </c>
    </row>
    <row r="9217" spans="1:39" x14ac:dyDescent="0.25">
      <c r="A9217">
        <v>1260518</v>
      </c>
      <c r="B9217">
        <v>2024</v>
      </c>
      <c r="C9217" t="s">
        <v>183</v>
      </c>
      <c r="D9217" t="s">
        <v>35</v>
      </c>
      <c r="E9217" t="s">
        <v>184</v>
      </c>
      <c r="F9217" t="s">
        <v>37</v>
      </c>
      <c r="G9217" t="s">
        <v>38</v>
      </c>
      <c r="H9217">
        <v>1</v>
      </c>
      <c r="I9217">
        <v>1</v>
      </c>
      <c r="J9217">
        <v>0</v>
      </c>
      <c r="K9217">
        <v>24760</v>
      </c>
      <c r="L9217" t="s">
        <v>304</v>
      </c>
      <c r="M9217" t="s">
        <v>305</v>
      </c>
      <c r="N9217" t="s">
        <v>540</v>
      </c>
      <c r="O9217" t="s">
        <v>541</v>
      </c>
      <c r="P9217" t="s">
        <v>542</v>
      </c>
      <c r="Q9217" t="s">
        <v>543</v>
      </c>
      <c r="R9217">
        <v>91</v>
      </c>
      <c r="S9217">
        <v>1160</v>
      </c>
      <c r="T9217" t="s">
        <v>185</v>
      </c>
      <c r="U9217" t="s">
        <v>11860</v>
      </c>
      <c r="Y9217" t="s">
        <v>2798</v>
      </c>
      <c r="Z9217">
        <v>1</v>
      </c>
      <c r="AA9217">
        <v>0</v>
      </c>
      <c r="AB9217">
        <f t="shared" ref="AB9217:AB9280" si="432">Z9217+AA9217</f>
        <v>1</v>
      </c>
      <c r="AD9217" t="s">
        <v>164</v>
      </c>
      <c r="AF9217">
        <v>0</v>
      </c>
      <c r="AG9217">
        <v>0</v>
      </c>
      <c r="AH9217">
        <v>0</v>
      </c>
      <c r="AI9217">
        <v>0</v>
      </c>
      <c r="AJ9217" s="1">
        <f>COUNTIF(A:A,A9217)</f>
        <v>1</v>
      </c>
      <c r="AK9217" s="3">
        <f t="shared" ref="AK9217:AK9280" si="433">1/AJ9217</f>
        <v>1</v>
      </c>
      <c r="AL9217" s="1">
        <v>0.5</v>
      </c>
      <c r="AM9217" s="1">
        <f t="shared" ref="AM9217:AM9280" si="434">AK9217*AL9217</f>
        <v>0.5</v>
      </c>
    </row>
    <row r="9218" spans="1:39" x14ac:dyDescent="0.25">
      <c r="A9218">
        <v>1260526</v>
      </c>
      <c r="B9218">
        <v>2024</v>
      </c>
      <c r="C9218" t="s">
        <v>34</v>
      </c>
      <c r="D9218" t="s">
        <v>35</v>
      </c>
      <c r="E9218" t="s">
        <v>36</v>
      </c>
      <c r="F9218" t="s">
        <v>37</v>
      </c>
      <c r="G9218" t="s">
        <v>38</v>
      </c>
      <c r="H9218">
        <v>1</v>
      </c>
      <c r="I9218">
        <v>1</v>
      </c>
      <c r="J9218">
        <v>1</v>
      </c>
      <c r="K9218">
        <v>24712</v>
      </c>
      <c r="L9218" t="s">
        <v>120</v>
      </c>
      <c r="M9218" t="s">
        <v>121</v>
      </c>
      <c r="N9218" t="s">
        <v>2501</v>
      </c>
      <c r="O9218" t="s">
        <v>2502</v>
      </c>
      <c r="P9218" t="s">
        <v>6350</v>
      </c>
      <c r="Q9218" t="s">
        <v>6351</v>
      </c>
      <c r="R9218">
        <v>20</v>
      </c>
      <c r="S9218">
        <v>6171</v>
      </c>
      <c r="T9218" t="s">
        <v>55</v>
      </c>
      <c r="U9218" t="s">
        <v>10040</v>
      </c>
      <c r="V9218" t="s">
        <v>10041</v>
      </c>
      <c r="W9218" t="s">
        <v>10042</v>
      </c>
      <c r="Y9218" t="s">
        <v>2501</v>
      </c>
      <c r="Z9218">
        <v>1</v>
      </c>
      <c r="AA9218">
        <v>0</v>
      </c>
      <c r="AB9218">
        <f t="shared" si="432"/>
        <v>1</v>
      </c>
      <c r="AD9218" t="s">
        <v>164</v>
      </c>
      <c r="AF9218">
        <v>0</v>
      </c>
      <c r="AG9218">
        <v>0</v>
      </c>
      <c r="AH9218">
        <v>1</v>
      </c>
      <c r="AI9218">
        <v>0</v>
      </c>
      <c r="AJ9218" s="1">
        <f>COUNTIF(A:A,A9218)</f>
        <v>1</v>
      </c>
      <c r="AK9218" s="3">
        <f t="shared" si="433"/>
        <v>1</v>
      </c>
      <c r="AL9218" s="1">
        <v>0.5</v>
      </c>
      <c r="AM9218" s="1">
        <f t="shared" si="434"/>
        <v>0.5</v>
      </c>
    </row>
    <row r="9219" spans="1:39" x14ac:dyDescent="0.25">
      <c r="A9219">
        <v>1260579</v>
      </c>
      <c r="B9219">
        <v>2024</v>
      </c>
      <c r="C9219" t="s">
        <v>34</v>
      </c>
      <c r="D9219" t="s">
        <v>35</v>
      </c>
      <c r="E9219" t="s">
        <v>36</v>
      </c>
      <c r="F9219" t="s">
        <v>37</v>
      </c>
      <c r="G9219" t="s">
        <v>38</v>
      </c>
      <c r="H9219">
        <v>9</v>
      </c>
      <c r="I9219">
        <v>1</v>
      </c>
      <c r="J9219">
        <v>1</v>
      </c>
      <c r="K9219">
        <v>24712</v>
      </c>
      <c r="L9219" t="s">
        <v>120</v>
      </c>
      <c r="M9219" t="s">
        <v>121</v>
      </c>
      <c r="N9219" t="s">
        <v>461</v>
      </c>
      <c r="O9219" t="s">
        <v>462</v>
      </c>
      <c r="P9219" t="s">
        <v>1381</v>
      </c>
      <c r="Q9219" t="s">
        <v>1382</v>
      </c>
      <c r="R9219">
        <v>92</v>
      </c>
      <c r="S9219">
        <v>1217</v>
      </c>
      <c r="T9219" t="s">
        <v>182</v>
      </c>
      <c r="U9219" t="s">
        <v>15178</v>
      </c>
      <c r="V9219" t="s">
        <v>15179</v>
      </c>
      <c r="W9219" t="s">
        <v>15180</v>
      </c>
      <c r="X9219" t="s">
        <v>15181</v>
      </c>
      <c r="Y9219" t="s">
        <v>79</v>
      </c>
      <c r="Z9219">
        <v>1</v>
      </c>
      <c r="AA9219">
        <v>1</v>
      </c>
      <c r="AB9219">
        <f t="shared" si="432"/>
        <v>2</v>
      </c>
      <c r="AC9219">
        <v>1.4930000000000001</v>
      </c>
      <c r="AD9219" t="s">
        <v>108</v>
      </c>
      <c r="AE9219" t="s">
        <v>3106</v>
      </c>
      <c r="AF9219">
        <v>0</v>
      </c>
      <c r="AG9219">
        <v>0</v>
      </c>
      <c r="AH9219">
        <v>0</v>
      </c>
      <c r="AI9219">
        <v>0</v>
      </c>
      <c r="AJ9219" s="1">
        <f>COUNTIF(A:A,A9219)</f>
        <v>1</v>
      </c>
      <c r="AK9219" s="3">
        <f t="shared" si="433"/>
        <v>1</v>
      </c>
      <c r="AL9219" s="1">
        <v>6</v>
      </c>
      <c r="AM9219" s="1">
        <f t="shared" si="434"/>
        <v>6</v>
      </c>
    </row>
    <row r="9220" spans="1:39" x14ac:dyDescent="0.25">
      <c r="A9220">
        <v>1260599</v>
      </c>
      <c r="B9220">
        <v>2024</v>
      </c>
      <c r="C9220" t="s">
        <v>183</v>
      </c>
      <c r="D9220" t="s">
        <v>35</v>
      </c>
      <c r="E9220" t="s">
        <v>184</v>
      </c>
      <c r="F9220" t="s">
        <v>37</v>
      </c>
      <c r="G9220" t="s">
        <v>38</v>
      </c>
      <c r="H9220">
        <v>4</v>
      </c>
      <c r="I9220">
        <v>3</v>
      </c>
      <c r="J9220">
        <v>1</v>
      </c>
      <c r="K9220">
        <v>26489</v>
      </c>
      <c r="L9220" t="s">
        <v>263</v>
      </c>
      <c r="M9220" t="s">
        <v>264</v>
      </c>
      <c r="N9220" t="s">
        <v>1715</v>
      </c>
      <c r="O9220" t="s">
        <v>1716</v>
      </c>
      <c r="P9220" t="s">
        <v>1730</v>
      </c>
      <c r="R9220">
        <v>160</v>
      </c>
      <c r="S9220">
        <v>2508</v>
      </c>
      <c r="T9220" t="s">
        <v>185</v>
      </c>
      <c r="U9220" t="s">
        <v>13684</v>
      </c>
      <c r="X9220" t="s">
        <v>15182</v>
      </c>
      <c r="Y9220" t="s">
        <v>13686</v>
      </c>
      <c r="Z9220">
        <v>1</v>
      </c>
      <c r="AA9220">
        <v>0</v>
      </c>
      <c r="AB9220">
        <f t="shared" si="432"/>
        <v>1</v>
      </c>
      <c r="AD9220" t="s">
        <v>164</v>
      </c>
      <c r="AF9220">
        <v>1</v>
      </c>
      <c r="AG9220">
        <v>0</v>
      </c>
      <c r="AH9220">
        <v>0</v>
      </c>
      <c r="AI9220">
        <v>0</v>
      </c>
      <c r="AJ9220" s="1">
        <f>COUNTIF(A:A,A9220)</f>
        <v>1</v>
      </c>
      <c r="AK9220" s="3">
        <f t="shared" si="433"/>
        <v>1</v>
      </c>
      <c r="AL9220" s="1">
        <v>0.5</v>
      </c>
      <c r="AM9220" s="1">
        <f t="shared" si="434"/>
        <v>0.5</v>
      </c>
    </row>
    <row r="9221" spans="1:39" x14ac:dyDescent="0.25">
      <c r="A9221">
        <v>1260616</v>
      </c>
      <c r="B9221">
        <v>2024</v>
      </c>
      <c r="C9221" t="s">
        <v>34</v>
      </c>
      <c r="D9221" t="s">
        <v>35</v>
      </c>
      <c r="E9221" t="s">
        <v>36</v>
      </c>
      <c r="F9221" t="s">
        <v>37</v>
      </c>
      <c r="G9221" t="s">
        <v>38</v>
      </c>
      <c r="H9221">
        <v>4</v>
      </c>
      <c r="I9221">
        <v>4</v>
      </c>
      <c r="J9221">
        <v>1</v>
      </c>
      <c r="K9221">
        <v>24760</v>
      </c>
      <c r="L9221" t="s">
        <v>304</v>
      </c>
      <c r="M9221" t="s">
        <v>305</v>
      </c>
      <c r="N9221" t="s">
        <v>2815</v>
      </c>
      <c r="O9221" t="s">
        <v>2816</v>
      </c>
      <c r="P9221" t="s">
        <v>6183</v>
      </c>
      <c r="Q9221" t="s">
        <v>6184</v>
      </c>
      <c r="R9221">
        <v>80</v>
      </c>
      <c r="S9221">
        <v>1610</v>
      </c>
      <c r="T9221" t="s">
        <v>45</v>
      </c>
      <c r="U9221" t="s">
        <v>5306</v>
      </c>
      <c r="V9221" t="s">
        <v>5307</v>
      </c>
      <c r="X9221" t="s">
        <v>15183</v>
      </c>
      <c r="Y9221" t="s">
        <v>129</v>
      </c>
      <c r="Z9221">
        <v>1</v>
      </c>
      <c r="AA9221">
        <v>1</v>
      </c>
      <c r="AB9221">
        <f t="shared" si="432"/>
        <v>2</v>
      </c>
      <c r="AC9221">
        <v>0.48399999999999999</v>
      </c>
      <c r="AD9221" t="s">
        <v>61</v>
      </c>
      <c r="AE9221" t="s">
        <v>1349</v>
      </c>
      <c r="AF9221">
        <v>1</v>
      </c>
      <c r="AG9221">
        <v>0</v>
      </c>
      <c r="AH9221">
        <v>0</v>
      </c>
      <c r="AI9221">
        <v>0</v>
      </c>
      <c r="AJ9221" s="1">
        <f>COUNTIF(A:A,A9221)</f>
        <v>1</v>
      </c>
      <c r="AK9221" s="3">
        <f t="shared" si="433"/>
        <v>1</v>
      </c>
      <c r="AL9221" s="1">
        <v>1</v>
      </c>
      <c r="AM9221" s="1">
        <f t="shared" si="434"/>
        <v>1</v>
      </c>
    </row>
    <row r="9222" spans="1:39" x14ac:dyDescent="0.25">
      <c r="A9222">
        <v>1260621</v>
      </c>
      <c r="B9222">
        <v>2024</v>
      </c>
      <c r="C9222" t="s">
        <v>34</v>
      </c>
      <c r="D9222" t="s">
        <v>35</v>
      </c>
      <c r="E9222" t="s">
        <v>36</v>
      </c>
      <c r="F9222" t="s">
        <v>37</v>
      </c>
      <c r="G9222" t="s">
        <v>38</v>
      </c>
      <c r="H9222">
        <v>4</v>
      </c>
      <c r="I9222">
        <v>1</v>
      </c>
      <c r="J9222">
        <v>1</v>
      </c>
      <c r="K9222">
        <v>24796</v>
      </c>
      <c r="L9222" t="s">
        <v>347</v>
      </c>
      <c r="M9222" t="s">
        <v>348</v>
      </c>
      <c r="N9222" t="s">
        <v>187</v>
      </c>
      <c r="P9222" t="s">
        <v>6590</v>
      </c>
      <c r="Q9222" t="s">
        <v>6591</v>
      </c>
      <c r="R9222">
        <v>80</v>
      </c>
      <c r="S9222">
        <v>6213</v>
      </c>
      <c r="T9222" t="s">
        <v>55</v>
      </c>
      <c r="U9222" t="s">
        <v>10272</v>
      </c>
      <c r="V9222" t="s">
        <v>10273</v>
      </c>
      <c r="W9222" t="s">
        <v>10274</v>
      </c>
      <c r="X9222" t="s">
        <v>15184</v>
      </c>
      <c r="Y9222" t="s">
        <v>2239</v>
      </c>
      <c r="Z9222">
        <v>1</v>
      </c>
      <c r="AA9222">
        <v>0</v>
      </c>
      <c r="AB9222">
        <f t="shared" si="432"/>
        <v>1</v>
      </c>
      <c r="AD9222" t="s">
        <v>164</v>
      </c>
      <c r="AF9222">
        <v>0</v>
      </c>
      <c r="AG9222">
        <v>0</v>
      </c>
      <c r="AH9222">
        <v>0</v>
      </c>
      <c r="AI9222">
        <v>0</v>
      </c>
      <c r="AJ9222" s="1">
        <f>COUNTIF(A:A,A9222)</f>
        <v>1</v>
      </c>
      <c r="AK9222" s="3">
        <f t="shared" si="433"/>
        <v>1</v>
      </c>
      <c r="AL9222" s="1">
        <v>0.5</v>
      </c>
      <c r="AM9222" s="1">
        <f t="shared" si="434"/>
        <v>0.5</v>
      </c>
    </row>
    <row r="9223" spans="1:39" x14ac:dyDescent="0.25">
      <c r="A9223">
        <v>1260624</v>
      </c>
      <c r="B9223">
        <v>2024</v>
      </c>
      <c r="C9223" t="s">
        <v>34</v>
      </c>
      <c r="D9223" t="s">
        <v>35</v>
      </c>
      <c r="E9223" t="s">
        <v>36</v>
      </c>
      <c r="F9223" t="s">
        <v>37</v>
      </c>
      <c r="G9223" t="s">
        <v>63</v>
      </c>
      <c r="H9223">
        <v>2</v>
      </c>
      <c r="I9223">
        <v>1</v>
      </c>
      <c r="J9223">
        <v>1</v>
      </c>
      <c r="K9223">
        <v>24780</v>
      </c>
      <c r="L9223" t="s">
        <v>169</v>
      </c>
      <c r="M9223" t="s">
        <v>170</v>
      </c>
      <c r="N9223" t="s">
        <v>1003</v>
      </c>
      <c r="O9223" t="s">
        <v>1004</v>
      </c>
      <c r="P9223" t="s">
        <v>2540</v>
      </c>
      <c r="Q9223" t="s">
        <v>2541</v>
      </c>
      <c r="R9223">
        <v>20</v>
      </c>
      <c r="S9223">
        <v>7320</v>
      </c>
      <c r="T9223" t="s">
        <v>55</v>
      </c>
      <c r="U9223" t="s">
        <v>15185</v>
      </c>
      <c r="V9223" t="s">
        <v>15186</v>
      </c>
      <c r="X9223" t="s">
        <v>15187</v>
      </c>
      <c r="Y9223" t="s">
        <v>129</v>
      </c>
      <c r="Z9223">
        <v>1</v>
      </c>
      <c r="AA9223">
        <v>1</v>
      </c>
      <c r="AB9223">
        <f t="shared" si="432"/>
        <v>2</v>
      </c>
      <c r="AC9223">
        <v>0.38200000000000001</v>
      </c>
      <c r="AD9223" t="s">
        <v>51</v>
      </c>
      <c r="AE9223" t="s">
        <v>1934</v>
      </c>
      <c r="AF9223">
        <v>0</v>
      </c>
      <c r="AG9223">
        <v>0</v>
      </c>
      <c r="AH9223">
        <v>0</v>
      </c>
      <c r="AI9223">
        <v>0</v>
      </c>
      <c r="AJ9223" s="1">
        <f>COUNTIF(A:A,A9223)</f>
        <v>1</v>
      </c>
      <c r="AK9223" s="3">
        <f t="shared" si="433"/>
        <v>1</v>
      </c>
      <c r="AL9223" s="1">
        <v>4</v>
      </c>
      <c r="AM9223" s="1">
        <f t="shared" si="434"/>
        <v>4</v>
      </c>
    </row>
    <row r="9224" spans="1:39" x14ac:dyDescent="0.25">
      <c r="A9224">
        <v>1260634</v>
      </c>
      <c r="B9224">
        <v>2024</v>
      </c>
      <c r="C9224" t="s">
        <v>34</v>
      </c>
      <c r="D9224" t="s">
        <v>35</v>
      </c>
      <c r="E9224" t="s">
        <v>36</v>
      </c>
      <c r="F9224" t="s">
        <v>37</v>
      </c>
      <c r="G9224" t="s">
        <v>38</v>
      </c>
      <c r="H9224">
        <v>2</v>
      </c>
      <c r="I9224">
        <v>2</v>
      </c>
      <c r="J9224">
        <v>1</v>
      </c>
      <c r="K9224">
        <v>24760</v>
      </c>
      <c r="L9224" t="s">
        <v>304</v>
      </c>
      <c r="M9224" t="s">
        <v>305</v>
      </c>
      <c r="N9224" t="s">
        <v>2815</v>
      </c>
      <c r="O9224" t="s">
        <v>2816</v>
      </c>
      <c r="P9224" t="s">
        <v>2819</v>
      </c>
      <c r="Q9224" t="s">
        <v>2820</v>
      </c>
      <c r="R9224">
        <v>80</v>
      </c>
      <c r="S9224">
        <v>6213</v>
      </c>
      <c r="T9224" t="s">
        <v>55</v>
      </c>
      <c r="U9224" t="s">
        <v>2599</v>
      </c>
      <c r="V9224" t="s">
        <v>2600</v>
      </c>
      <c r="X9224" t="s">
        <v>15188</v>
      </c>
      <c r="Y9224" t="s">
        <v>129</v>
      </c>
      <c r="Z9224">
        <v>1</v>
      </c>
      <c r="AA9224">
        <v>1</v>
      </c>
      <c r="AB9224">
        <f t="shared" si="432"/>
        <v>2</v>
      </c>
      <c r="AC9224">
        <v>0.34100000000000003</v>
      </c>
      <c r="AD9224" t="s">
        <v>61</v>
      </c>
      <c r="AE9224" t="s">
        <v>973</v>
      </c>
      <c r="AF9224">
        <v>0</v>
      </c>
      <c r="AG9224">
        <v>0</v>
      </c>
      <c r="AH9224">
        <v>0</v>
      </c>
      <c r="AI9224">
        <v>0</v>
      </c>
      <c r="AJ9224" s="1">
        <f>COUNTIF(A:A,A9224)</f>
        <v>1</v>
      </c>
      <c r="AK9224" s="3">
        <f t="shared" si="433"/>
        <v>1</v>
      </c>
      <c r="AL9224" s="1">
        <v>1</v>
      </c>
      <c r="AM9224" s="1">
        <f t="shared" si="434"/>
        <v>1</v>
      </c>
    </row>
    <row r="9225" spans="1:39" x14ac:dyDescent="0.25">
      <c r="A9225">
        <v>1260663</v>
      </c>
      <c r="B9225">
        <v>2024</v>
      </c>
      <c r="C9225" t="s">
        <v>34</v>
      </c>
      <c r="D9225" t="s">
        <v>35</v>
      </c>
      <c r="E9225" t="s">
        <v>36</v>
      </c>
      <c r="F9225" t="s">
        <v>37</v>
      </c>
      <c r="G9225" t="s">
        <v>63</v>
      </c>
      <c r="H9225">
        <v>2</v>
      </c>
      <c r="I9225">
        <v>2</v>
      </c>
      <c r="J9225">
        <v>1</v>
      </c>
      <c r="K9225">
        <v>24761</v>
      </c>
      <c r="L9225" t="s">
        <v>721</v>
      </c>
      <c r="M9225" t="s">
        <v>805</v>
      </c>
      <c r="N9225" t="s">
        <v>188</v>
      </c>
      <c r="O9225" t="s">
        <v>844</v>
      </c>
      <c r="P9225" t="s">
        <v>845</v>
      </c>
      <c r="Q9225" t="s">
        <v>846</v>
      </c>
      <c r="R9225">
        <v>120</v>
      </c>
      <c r="S9225">
        <v>1420</v>
      </c>
      <c r="T9225" t="s">
        <v>45</v>
      </c>
      <c r="U9225" t="s">
        <v>6855</v>
      </c>
      <c r="V9225" t="s">
        <v>6856</v>
      </c>
      <c r="W9225" t="s">
        <v>6857</v>
      </c>
      <c r="X9225" t="s">
        <v>15189</v>
      </c>
      <c r="Y9225" t="s">
        <v>242</v>
      </c>
      <c r="Z9225">
        <v>1</v>
      </c>
      <c r="AA9225">
        <v>1</v>
      </c>
      <c r="AB9225">
        <f t="shared" si="432"/>
        <v>2</v>
      </c>
      <c r="AC9225">
        <v>0.751</v>
      </c>
      <c r="AD9225" t="s">
        <v>108</v>
      </c>
      <c r="AE9225" t="s">
        <v>1397</v>
      </c>
      <c r="AF9225">
        <v>1</v>
      </c>
      <c r="AG9225">
        <v>0</v>
      </c>
      <c r="AH9225">
        <v>0</v>
      </c>
      <c r="AI9225">
        <v>0</v>
      </c>
      <c r="AJ9225" s="1">
        <f>COUNTIF(A:A,A9225)</f>
        <v>1</v>
      </c>
      <c r="AK9225" s="3">
        <f t="shared" si="433"/>
        <v>1</v>
      </c>
      <c r="AL9225" s="1">
        <v>6</v>
      </c>
      <c r="AM9225" s="1">
        <f t="shared" si="434"/>
        <v>6</v>
      </c>
    </row>
    <row r="9226" spans="1:39" x14ac:dyDescent="0.25">
      <c r="A9226">
        <v>1260700</v>
      </c>
      <c r="B9226">
        <v>2023</v>
      </c>
      <c r="C9226" t="s">
        <v>34</v>
      </c>
      <c r="D9226" t="s">
        <v>35</v>
      </c>
      <c r="E9226" t="s">
        <v>36</v>
      </c>
      <c r="F9226" t="s">
        <v>37</v>
      </c>
      <c r="G9226" t="s">
        <v>38</v>
      </c>
      <c r="H9226">
        <v>1</v>
      </c>
      <c r="I9226">
        <v>1</v>
      </c>
      <c r="J9226">
        <v>1</v>
      </c>
      <c r="K9226">
        <v>24783</v>
      </c>
      <c r="L9226" t="s">
        <v>229</v>
      </c>
      <c r="M9226" t="s">
        <v>230</v>
      </c>
      <c r="N9226" t="s">
        <v>171</v>
      </c>
      <c r="O9226" t="s">
        <v>2089</v>
      </c>
      <c r="P9226" t="s">
        <v>3414</v>
      </c>
      <c r="Q9226" t="s">
        <v>3415</v>
      </c>
      <c r="R9226">
        <v>20</v>
      </c>
      <c r="S9226">
        <v>7320</v>
      </c>
      <c r="T9226" t="s">
        <v>45</v>
      </c>
      <c r="U9226" t="s">
        <v>15190</v>
      </c>
      <c r="V9226" t="s">
        <v>15191</v>
      </c>
      <c r="W9226" t="s">
        <v>15192</v>
      </c>
      <c r="Y9226" t="s">
        <v>15193</v>
      </c>
      <c r="Z9226">
        <v>1</v>
      </c>
      <c r="AA9226">
        <v>1</v>
      </c>
      <c r="AB9226">
        <f t="shared" si="432"/>
        <v>2</v>
      </c>
      <c r="AC9226">
        <v>7.9000000000000001E-2</v>
      </c>
      <c r="AD9226" t="s">
        <v>164</v>
      </c>
      <c r="AE9226" t="s">
        <v>62</v>
      </c>
      <c r="AF9226">
        <v>0</v>
      </c>
      <c r="AG9226">
        <v>0</v>
      </c>
      <c r="AH9226">
        <v>0</v>
      </c>
      <c r="AI9226">
        <v>0</v>
      </c>
      <c r="AJ9226" s="1">
        <f>COUNTIF(A:A,A9226)</f>
        <v>1</v>
      </c>
      <c r="AK9226" s="3">
        <f t="shared" si="433"/>
        <v>1</v>
      </c>
      <c r="AL9226" s="1">
        <v>0.5</v>
      </c>
      <c r="AM9226" s="1">
        <f t="shared" si="434"/>
        <v>0.5</v>
      </c>
    </row>
    <row r="9227" spans="1:39" x14ac:dyDescent="0.25">
      <c r="A9227">
        <v>1260723</v>
      </c>
      <c r="B9227">
        <v>2024</v>
      </c>
      <c r="C9227" t="s">
        <v>34</v>
      </c>
      <c r="D9227" t="s">
        <v>35</v>
      </c>
      <c r="E9227" t="s">
        <v>36</v>
      </c>
      <c r="F9227" t="s">
        <v>37</v>
      </c>
      <c r="G9227" t="s">
        <v>38</v>
      </c>
      <c r="H9227">
        <v>2</v>
      </c>
      <c r="I9227">
        <v>1</v>
      </c>
      <c r="J9227">
        <v>1</v>
      </c>
      <c r="K9227">
        <v>24783</v>
      </c>
      <c r="L9227" t="s">
        <v>229</v>
      </c>
      <c r="M9227" t="s">
        <v>230</v>
      </c>
      <c r="N9227" t="s">
        <v>573</v>
      </c>
      <c r="O9227" t="s">
        <v>1188</v>
      </c>
      <c r="P9227" t="s">
        <v>2379</v>
      </c>
      <c r="Q9227" t="s">
        <v>2380</v>
      </c>
      <c r="R9227">
        <v>70</v>
      </c>
      <c r="S9227">
        <v>6835</v>
      </c>
      <c r="T9227" t="s">
        <v>55</v>
      </c>
      <c r="U9227" t="s">
        <v>8092</v>
      </c>
      <c r="V9227" t="s">
        <v>8093</v>
      </c>
      <c r="W9227" t="s">
        <v>8094</v>
      </c>
      <c r="X9227" t="s">
        <v>15194</v>
      </c>
      <c r="Y9227" t="s">
        <v>8096</v>
      </c>
      <c r="Z9227">
        <v>1</v>
      </c>
      <c r="AA9227">
        <v>1</v>
      </c>
      <c r="AB9227">
        <f t="shared" si="432"/>
        <v>2</v>
      </c>
      <c r="AC9227">
        <v>0.08</v>
      </c>
      <c r="AD9227" t="s">
        <v>164</v>
      </c>
      <c r="AE9227" t="s">
        <v>786</v>
      </c>
      <c r="AF9227">
        <v>0</v>
      </c>
      <c r="AG9227">
        <v>0</v>
      </c>
      <c r="AH9227">
        <v>0</v>
      </c>
      <c r="AI9227">
        <v>0</v>
      </c>
      <c r="AJ9227" s="1">
        <f>COUNTIF(A:A,A9227)</f>
        <v>2</v>
      </c>
      <c r="AK9227" s="3">
        <f t="shared" si="433"/>
        <v>0.5</v>
      </c>
      <c r="AL9227" s="1">
        <v>0.5</v>
      </c>
      <c r="AM9227" s="1">
        <f t="shared" si="434"/>
        <v>0.25</v>
      </c>
    </row>
    <row r="9228" spans="1:39" x14ac:dyDescent="0.25">
      <c r="A9228">
        <v>1260723</v>
      </c>
      <c r="B9228">
        <v>2024</v>
      </c>
      <c r="C9228" t="s">
        <v>34</v>
      </c>
      <c r="D9228" t="s">
        <v>35</v>
      </c>
      <c r="E9228" t="s">
        <v>36</v>
      </c>
      <c r="F9228" t="s">
        <v>37</v>
      </c>
      <c r="G9228" t="s">
        <v>38</v>
      </c>
      <c r="H9228">
        <v>2</v>
      </c>
      <c r="I9228">
        <v>1</v>
      </c>
      <c r="J9228">
        <v>1</v>
      </c>
      <c r="K9228">
        <v>24783</v>
      </c>
      <c r="L9228" t="s">
        <v>229</v>
      </c>
      <c r="M9228" t="s">
        <v>230</v>
      </c>
      <c r="N9228" t="s">
        <v>573</v>
      </c>
      <c r="O9228" t="s">
        <v>1188</v>
      </c>
      <c r="P9228" t="s">
        <v>2524</v>
      </c>
      <c r="Q9228" t="s">
        <v>2525</v>
      </c>
      <c r="R9228">
        <v>70</v>
      </c>
      <c r="S9228">
        <v>6835</v>
      </c>
      <c r="T9228" t="s">
        <v>55</v>
      </c>
      <c r="U9228" t="s">
        <v>8092</v>
      </c>
      <c r="V9228" t="s">
        <v>8093</v>
      </c>
      <c r="W9228" t="s">
        <v>8094</v>
      </c>
      <c r="X9228" t="s">
        <v>15194</v>
      </c>
      <c r="Y9228" t="s">
        <v>8096</v>
      </c>
      <c r="Z9228">
        <v>1</v>
      </c>
      <c r="AA9228">
        <v>1</v>
      </c>
      <c r="AB9228">
        <f t="shared" si="432"/>
        <v>2</v>
      </c>
      <c r="AC9228">
        <v>0.08</v>
      </c>
      <c r="AD9228" t="s">
        <v>164</v>
      </c>
      <c r="AE9228" t="s">
        <v>786</v>
      </c>
      <c r="AF9228">
        <v>0</v>
      </c>
      <c r="AG9228">
        <v>0</v>
      </c>
      <c r="AH9228">
        <v>0</v>
      </c>
      <c r="AI9228">
        <v>0</v>
      </c>
      <c r="AJ9228" s="1">
        <f>COUNTIF(A:A,A9228)</f>
        <v>2</v>
      </c>
      <c r="AK9228" s="3">
        <f t="shared" si="433"/>
        <v>0.5</v>
      </c>
      <c r="AL9228" s="1">
        <v>0.5</v>
      </c>
      <c r="AM9228" s="1">
        <f t="shared" si="434"/>
        <v>0.25</v>
      </c>
    </row>
    <row r="9229" spans="1:39" x14ac:dyDescent="0.25">
      <c r="A9229">
        <v>1260753</v>
      </c>
      <c r="B9229">
        <v>2024</v>
      </c>
      <c r="C9229" t="s">
        <v>34</v>
      </c>
      <c r="D9229" t="s">
        <v>35</v>
      </c>
      <c r="E9229" t="s">
        <v>36</v>
      </c>
      <c r="F9229" t="s">
        <v>37</v>
      </c>
      <c r="G9229" t="s">
        <v>38</v>
      </c>
      <c r="H9229">
        <v>1055</v>
      </c>
      <c r="I9229">
        <v>5</v>
      </c>
      <c r="J9229">
        <v>1</v>
      </c>
      <c r="K9229">
        <v>24712</v>
      </c>
      <c r="L9229" t="s">
        <v>120</v>
      </c>
      <c r="M9229" t="s">
        <v>121</v>
      </c>
      <c r="N9229" t="s">
        <v>212</v>
      </c>
      <c r="O9229" t="s">
        <v>213</v>
      </c>
      <c r="P9229" t="s">
        <v>261</v>
      </c>
      <c r="Q9229" t="s">
        <v>262</v>
      </c>
      <c r="R9229">
        <v>91</v>
      </c>
      <c r="S9229">
        <v>1160</v>
      </c>
      <c r="T9229" t="s">
        <v>45</v>
      </c>
      <c r="U9229" t="s">
        <v>5548</v>
      </c>
      <c r="V9229" t="s">
        <v>5549</v>
      </c>
      <c r="W9229" t="s">
        <v>5550</v>
      </c>
      <c r="X9229" t="s">
        <v>15195</v>
      </c>
      <c r="Y9229" t="s">
        <v>242</v>
      </c>
      <c r="Z9229">
        <v>1</v>
      </c>
      <c r="AA9229">
        <v>1</v>
      </c>
      <c r="AB9229">
        <f t="shared" si="432"/>
        <v>2</v>
      </c>
      <c r="AC9229">
        <v>1.1080000000000001</v>
      </c>
      <c r="AD9229" t="s">
        <v>108</v>
      </c>
      <c r="AE9229" t="s">
        <v>5419</v>
      </c>
      <c r="AF9229">
        <v>2</v>
      </c>
      <c r="AG9229">
        <v>0</v>
      </c>
      <c r="AH9229">
        <v>0</v>
      </c>
      <c r="AI9229">
        <v>0</v>
      </c>
      <c r="AJ9229" s="1">
        <f>COUNTIF(A:A,A9229)</f>
        <v>1</v>
      </c>
      <c r="AK9229" s="3">
        <f t="shared" si="433"/>
        <v>1</v>
      </c>
      <c r="AL9229" s="1">
        <v>6</v>
      </c>
      <c r="AM9229" s="1">
        <f t="shared" si="434"/>
        <v>6</v>
      </c>
    </row>
    <row r="9230" spans="1:39" x14ac:dyDescent="0.25">
      <c r="A9230">
        <v>1260764</v>
      </c>
      <c r="B9230">
        <v>2024</v>
      </c>
      <c r="C9230" t="s">
        <v>34</v>
      </c>
      <c r="D9230" t="s">
        <v>35</v>
      </c>
      <c r="E9230" t="s">
        <v>36</v>
      </c>
      <c r="F9230" t="s">
        <v>37</v>
      </c>
      <c r="G9230" t="s">
        <v>38</v>
      </c>
      <c r="H9230">
        <v>2</v>
      </c>
      <c r="I9230">
        <v>1</v>
      </c>
      <c r="J9230">
        <v>1</v>
      </c>
      <c r="K9230">
        <v>24791</v>
      </c>
      <c r="L9230" t="s">
        <v>39</v>
      </c>
      <c r="M9230" t="s">
        <v>40</v>
      </c>
      <c r="N9230" t="s">
        <v>171</v>
      </c>
      <c r="O9230" t="s">
        <v>1767</v>
      </c>
      <c r="P9230" t="s">
        <v>350</v>
      </c>
      <c r="Q9230" t="s">
        <v>1768</v>
      </c>
      <c r="R9230">
        <v>60</v>
      </c>
      <c r="S9230">
        <v>6718</v>
      </c>
      <c r="T9230" t="s">
        <v>55</v>
      </c>
      <c r="U9230" t="s">
        <v>9056</v>
      </c>
      <c r="V9230" t="s">
        <v>9057</v>
      </c>
      <c r="W9230" t="s">
        <v>9058</v>
      </c>
      <c r="X9230" t="s">
        <v>15196</v>
      </c>
      <c r="Y9230" t="s">
        <v>9060</v>
      </c>
      <c r="Z9230">
        <v>1</v>
      </c>
      <c r="AA9230">
        <v>1</v>
      </c>
      <c r="AB9230">
        <f t="shared" si="432"/>
        <v>2</v>
      </c>
      <c r="AD9230" t="s">
        <v>164</v>
      </c>
      <c r="AF9230">
        <v>0</v>
      </c>
      <c r="AG9230">
        <v>0</v>
      </c>
      <c r="AH9230">
        <v>0</v>
      </c>
      <c r="AI9230">
        <v>0</v>
      </c>
      <c r="AJ9230" s="1">
        <f>COUNTIF(A:A,A9230)</f>
        <v>1</v>
      </c>
      <c r="AK9230" s="3">
        <f t="shared" si="433"/>
        <v>1</v>
      </c>
      <c r="AL9230" s="1">
        <v>0.5</v>
      </c>
      <c r="AM9230" s="1">
        <f t="shared" si="434"/>
        <v>0.5</v>
      </c>
    </row>
    <row r="9231" spans="1:39" x14ac:dyDescent="0.25">
      <c r="A9231">
        <v>1260776</v>
      </c>
      <c r="B9231">
        <v>2024</v>
      </c>
      <c r="C9231" t="s">
        <v>34</v>
      </c>
      <c r="D9231" t="s">
        <v>35</v>
      </c>
      <c r="E9231" t="s">
        <v>36</v>
      </c>
      <c r="F9231" t="s">
        <v>37</v>
      </c>
      <c r="G9231" t="s">
        <v>38</v>
      </c>
      <c r="H9231">
        <v>1041</v>
      </c>
      <c r="I9231">
        <v>1</v>
      </c>
      <c r="J9231">
        <v>1</v>
      </c>
      <c r="K9231">
        <v>24792</v>
      </c>
      <c r="L9231" t="s">
        <v>70</v>
      </c>
      <c r="M9231" t="s">
        <v>71</v>
      </c>
      <c r="N9231" t="s">
        <v>88</v>
      </c>
      <c r="O9231" t="s">
        <v>89</v>
      </c>
      <c r="P9231" t="s">
        <v>90</v>
      </c>
      <c r="R9231">
        <v>91</v>
      </c>
      <c r="S9231">
        <v>1160</v>
      </c>
      <c r="T9231" t="s">
        <v>45</v>
      </c>
      <c r="U9231" t="s">
        <v>5548</v>
      </c>
      <c r="V9231" t="s">
        <v>5549</v>
      </c>
      <c r="W9231" t="s">
        <v>5550</v>
      </c>
      <c r="X9231" t="s">
        <v>15197</v>
      </c>
      <c r="Y9231" t="s">
        <v>242</v>
      </c>
      <c r="Z9231">
        <v>1</v>
      </c>
      <c r="AA9231">
        <v>1</v>
      </c>
      <c r="AB9231">
        <f t="shared" si="432"/>
        <v>2</v>
      </c>
      <c r="AC9231">
        <v>1.1080000000000001</v>
      </c>
      <c r="AD9231" t="s">
        <v>108</v>
      </c>
      <c r="AE9231" t="s">
        <v>5419</v>
      </c>
      <c r="AF9231">
        <v>0</v>
      </c>
      <c r="AG9231">
        <v>0</v>
      </c>
      <c r="AH9231">
        <v>0</v>
      </c>
      <c r="AI9231">
        <v>0</v>
      </c>
      <c r="AJ9231" s="1">
        <f>COUNTIF(A:A,A9231)</f>
        <v>3</v>
      </c>
      <c r="AK9231" s="3">
        <f t="shared" si="433"/>
        <v>0.33333333333333331</v>
      </c>
      <c r="AL9231" s="1">
        <v>6</v>
      </c>
      <c r="AM9231" s="1">
        <f t="shared" si="434"/>
        <v>2</v>
      </c>
    </row>
    <row r="9232" spans="1:39" x14ac:dyDescent="0.25">
      <c r="A9232">
        <v>1260776</v>
      </c>
      <c r="B9232">
        <v>2024</v>
      </c>
      <c r="C9232" t="s">
        <v>34</v>
      </c>
      <c r="D9232" t="s">
        <v>35</v>
      </c>
      <c r="E9232" t="s">
        <v>36</v>
      </c>
      <c r="F9232" t="s">
        <v>37</v>
      </c>
      <c r="G9232" t="s">
        <v>38</v>
      </c>
      <c r="H9232">
        <v>1041</v>
      </c>
      <c r="I9232">
        <v>3</v>
      </c>
      <c r="J9232">
        <v>1</v>
      </c>
      <c r="K9232">
        <v>24792</v>
      </c>
      <c r="L9232" t="s">
        <v>70</v>
      </c>
      <c r="M9232" t="s">
        <v>71</v>
      </c>
      <c r="N9232" t="s">
        <v>272</v>
      </c>
      <c r="O9232" t="s">
        <v>337</v>
      </c>
      <c r="P9232" t="s">
        <v>958</v>
      </c>
      <c r="R9232">
        <v>91</v>
      </c>
      <c r="S9232">
        <v>1160</v>
      </c>
      <c r="T9232" t="s">
        <v>45</v>
      </c>
      <c r="U9232" t="s">
        <v>5548</v>
      </c>
      <c r="V9232" t="s">
        <v>5549</v>
      </c>
      <c r="W9232" t="s">
        <v>5550</v>
      </c>
      <c r="X9232" t="s">
        <v>15197</v>
      </c>
      <c r="Y9232" t="s">
        <v>242</v>
      </c>
      <c r="Z9232">
        <v>1</v>
      </c>
      <c r="AA9232">
        <v>1</v>
      </c>
      <c r="AB9232">
        <f t="shared" si="432"/>
        <v>2</v>
      </c>
      <c r="AC9232">
        <v>1.1080000000000001</v>
      </c>
      <c r="AD9232" t="s">
        <v>108</v>
      </c>
      <c r="AE9232" t="s">
        <v>5419</v>
      </c>
      <c r="AF9232">
        <v>2</v>
      </c>
      <c r="AG9232">
        <v>0</v>
      </c>
      <c r="AH9232">
        <v>0</v>
      </c>
      <c r="AI9232">
        <v>0</v>
      </c>
      <c r="AJ9232" s="1">
        <f>COUNTIF(A:A,A9232)</f>
        <v>3</v>
      </c>
      <c r="AK9232" s="3">
        <f t="shared" si="433"/>
        <v>0.33333333333333331</v>
      </c>
      <c r="AL9232" s="1">
        <v>6</v>
      </c>
      <c r="AM9232" s="1">
        <f t="shared" si="434"/>
        <v>2</v>
      </c>
    </row>
    <row r="9233" spans="1:39" x14ac:dyDescent="0.25">
      <c r="A9233">
        <v>1260776</v>
      </c>
      <c r="B9233">
        <v>2024</v>
      </c>
      <c r="C9233" t="s">
        <v>34</v>
      </c>
      <c r="D9233" t="s">
        <v>35</v>
      </c>
      <c r="E9233" t="s">
        <v>36</v>
      </c>
      <c r="F9233" t="s">
        <v>37</v>
      </c>
      <c r="G9233" t="s">
        <v>38</v>
      </c>
      <c r="H9233">
        <v>1041</v>
      </c>
      <c r="I9233">
        <v>5</v>
      </c>
      <c r="J9233">
        <v>1</v>
      </c>
      <c r="K9233">
        <v>24712</v>
      </c>
      <c r="L9233" t="s">
        <v>120</v>
      </c>
      <c r="M9233" t="s">
        <v>121</v>
      </c>
      <c r="N9233" t="s">
        <v>212</v>
      </c>
      <c r="O9233" t="s">
        <v>213</v>
      </c>
      <c r="P9233" t="s">
        <v>261</v>
      </c>
      <c r="Q9233" t="s">
        <v>262</v>
      </c>
      <c r="R9233">
        <v>91</v>
      </c>
      <c r="S9233">
        <v>1160</v>
      </c>
      <c r="T9233" t="s">
        <v>45</v>
      </c>
      <c r="U9233" t="s">
        <v>5548</v>
      </c>
      <c r="V9233" t="s">
        <v>5549</v>
      </c>
      <c r="W9233" t="s">
        <v>5550</v>
      </c>
      <c r="X9233" t="s">
        <v>15197</v>
      </c>
      <c r="Y9233" t="s">
        <v>242</v>
      </c>
      <c r="Z9233">
        <v>1</v>
      </c>
      <c r="AA9233">
        <v>1</v>
      </c>
      <c r="AB9233">
        <f t="shared" si="432"/>
        <v>2</v>
      </c>
      <c r="AC9233">
        <v>1.1080000000000001</v>
      </c>
      <c r="AD9233" t="s">
        <v>108</v>
      </c>
      <c r="AE9233" t="s">
        <v>5419</v>
      </c>
      <c r="AF9233">
        <v>2</v>
      </c>
      <c r="AG9233">
        <v>0</v>
      </c>
      <c r="AH9233">
        <v>0</v>
      </c>
      <c r="AI9233">
        <v>0</v>
      </c>
      <c r="AJ9233" s="1">
        <f>COUNTIF(A:A,A9233)</f>
        <v>3</v>
      </c>
      <c r="AK9233" s="3">
        <f t="shared" si="433"/>
        <v>0.33333333333333331</v>
      </c>
      <c r="AL9233" s="1">
        <v>6</v>
      </c>
      <c r="AM9233" s="1">
        <f t="shared" si="434"/>
        <v>2</v>
      </c>
    </row>
    <row r="9234" spans="1:39" x14ac:dyDescent="0.25">
      <c r="A9234">
        <v>1260815</v>
      </c>
      <c r="B9234">
        <v>2024</v>
      </c>
      <c r="C9234" t="s">
        <v>34</v>
      </c>
      <c r="D9234" t="s">
        <v>35</v>
      </c>
      <c r="E9234" t="s">
        <v>36</v>
      </c>
      <c r="F9234" t="s">
        <v>37</v>
      </c>
      <c r="G9234" t="s">
        <v>38</v>
      </c>
      <c r="H9234">
        <v>1066</v>
      </c>
      <c r="I9234">
        <v>3</v>
      </c>
      <c r="J9234">
        <v>1</v>
      </c>
      <c r="K9234">
        <v>24792</v>
      </c>
      <c r="L9234" t="s">
        <v>70</v>
      </c>
      <c r="M9234" t="s">
        <v>71</v>
      </c>
      <c r="N9234" t="s">
        <v>272</v>
      </c>
      <c r="O9234" t="s">
        <v>337</v>
      </c>
      <c r="P9234" t="s">
        <v>958</v>
      </c>
      <c r="R9234">
        <v>91</v>
      </c>
      <c r="S9234">
        <v>1160</v>
      </c>
      <c r="T9234" t="s">
        <v>55</v>
      </c>
      <c r="U9234" t="s">
        <v>5592</v>
      </c>
      <c r="V9234" t="s">
        <v>5593</v>
      </c>
      <c r="W9234" t="s">
        <v>5594</v>
      </c>
      <c r="X9234" t="s">
        <v>15198</v>
      </c>
      <c r="Y9234" t="s">
        <v>400</v>
      </c>
      <c r="Z9234">
        <v>1</v>
      </c>
      <c r="AA9234">
        <v>1</v>
      </c>
      <c r="AB9234">
        <f t="shared" si="432"/>
        <v>2</v>
      </c>
      <c r="AC9234">
        <v>1.0449999999999999</v>
      </c>
      <c r="AD9234" t="s">
        <v>108</v>
      </c>
      <c r="AE9234" t="s">
        <v>436</v>
      </c>
      <c r="AF9234">
        <v>2</v>
      </c>
      <c r="AG9234">
        <v>0</v>
      </c>
      <c r="AH9234">
        <v>0</v>
      </c>
      <c r="AI9234">
        <v>0</v>
      </c>
      <c r="AJ9234" s="1">
        <f>COUNTIF(A:A,A9234)</f>
        <v>4</v>
      </c>
      <c r="AK9234" s="3">
        <f t="shared" si="433"/>
        <v>0.25</v>
      </c>
      <c r="AL9234" s="1">
        <v>6</v>
      </c>
      <c r="AM9234" s="1">
        <f t="shared" si="434"/>
        <v>1.5</v>
      </c>
    </row>
    <row r="9235" spans="1:39" x14ac:dyDescent="0.25">
      <c r="A9235">
        <v>1260815</v>
      </c>
      <c r="B9235">
        <v>2024</v>
      </c>
      <c r="C9235" t="s">
        <v>34</v>
      </c>
      <c r="D9235" t="s">
        <v>35</v>
      </c>
      <c r="E9235" t="s">
        <v>36</v>
      </c>
      <c r="F9235" t="s">
        <v>37</v>
      </c>
      <c r="G9235" t="s">
        <v>38</v>
      </c>
      <c r="H9235">
        <v>1066</v>
      </c>
      <c r="I9235">
        <v>1</v>
      </c>
      <c r="J9235">
        <v>1</v>
      </c>
      <c r="K9235">
        <v>24792</v>
      </c>
      <c r="L9235" t="s">
        <v>70</v>
      </c>
      <c r="M9235" t="s">
        <v>71</v>
      </c>
      <c r="N9235" t="s">
        <v>88</v>
      </c>
      <c r="O9235" t="s">
        <v>89</v>
      </c>
      <c r="P9235" t="s">
        <v>90</v>
      </c>
      <c r="R9235">
        <v>91</v>
      </c>
      <c r="S9235">
        <v>1160</v>
      </c>
      <c r="T9235" t="s">
        <v>55</v>
      </c>
      <c r="U9235" t="s">
        <v>5592</v>
      </c>
      <c r="V9235" t="s">
        <v>5593</v>
      </c>
      <c r="W9235" t="s">
        <v>5594</v>
      </c>
      <c r="X9235" t="s">
        <v>15198</v>
      </c>
      <c r="Y9235" t="s">
        <v>400</v>
      </c>
      <c r="Z9235">
        <v>1</v>
      </c>
      <c r="AA9235">
        <v>1</v>
      </c>
      <c r="AB9235">
        <f t="shared" si="432"/>
        <v>2</v>
      </c>
      <c r="AC9235">
        <v>1.0449999999999999</v>
      </c>
      <c r="AD9235" t="s">
        <v>108</v>
      </c>
      <c r="AE9235" t="s">
        <v>436</v>
      </c>
      <c r="AF9235">
        <v>0</v>
      </c>
      <c r="AG9235">
        <v>0</v>
      </c>
      <c r="AH9235">
        <v>0</v>
      </c>
      <c r="AI9235">
        <v>0</v>
      </c>
      <c r="AJ9235" s="1">
        <f>COUNTIF(A:A,A9235)</f>
        <v>4</v>
      </c>
      <c r="AK9235" s="3">
        <f t="shared" si="433"/>
        <v>0.25</v>
      </c>
      <c r="AL9235" s="1">
        <v>6</v>
      </c>
      <c r="AM9235" s="1">
        <f t="shared" si="434"/>
        <v>1.5</v>
      </c>
    </row>
    <row r="9236" spans="1:39" x14ac:dyDescent="0.25">
      <c r="A9236">
        <v>1260815</v>
      </c>
      <c r="B9236">
        <v>2024</v>
      </c>
      <c r="C9236" t="s">
        <v>34</v>
      </c>
      <c r="D9236" t="s">
        <v>35</v>
      </c>
      <c r="E9236" t="s">
        <v>36</v>
      </c>
      <c r="F9236" t="s">
        <v>37</v>
      </c>
      <c r="G9236" t="s">
        <v>38</v>
      </c>
      <c r="H9236">
        <v>1066</v>
      </c>
      <c r="I9236">
        <v>5</v>
      </c>
      <c r="J9236">
        <v>1</v>
      </c>
      <c r="K9236">
        <v>24712</v>
      </c>
      <c r="L9236" t="s">
        <v>120</v>
      </c>
      <c r="M9236" t="s">
        <v>121</v>
      </c>
      <c r="N9236" t="s">
        <v>212</v>
      </c>
      <c r="O9236" t="s">
        <v>213</v>
      </c>
      <c r="P9236" t="s">
        <v>261</v>
      </c>
      <c r="Q9236" t="s">
        <v>262</v>
      </c>
      <c r="R9236">
        <v>91</v>
      </c>
      <c r="S9236">
        <v>1160</v>
      </c>
      <c r="T9236" t="s">
        <v>55</v>
      </c>
      <c r="U9236" t="s">
        <v>5592</v>
      </c>
      <c r="V9236" t="s">
        <v>5593</v>
      </c>
      <c r="W9236" t="s">
        <v>5594</v>
      </c>
      <c r="X9236" t="s">
        <v>15198</v>
      </c>
      <c r="Y9236" t="s">
        <v>400</v>
      </c>
      <c r="Z9236">
        <v>1</v>
      </c>
      <c r="AA9236">
        <v>1</v>
      </c>
      <c r="AB9236">
        <f t="shared" si="432"/>
        <v>2</v>
      </c>
      <c r="AC9236">
        <v>1.0449999999999999</v>
      </c>
      <c r="AD9236" t="s">
        <v>108</v>
      </c>
      <c r="AE9236" t="s">
        <v>436</v>
      </c>
      <c r="AF9236">
        <v>2</v>
      </c>
      <c r="AG9236">
        <v>0</v>
      </c>
      <c r="AH9236">
        <v>0</v>
      </c>
      <c r="AI9236">
        <v>0</v>
      </c>
      <c r="AJ9236" s="1">
        <f>COUNTIF(A:A,A9236)</f>
        <v>4</v>
      </c>
      <c r="AK9236" s="3">
        <f t="shared" si="433"/>
        <v>0.25</v>
      </c>
      <c r="AL9236" s="1">
        <v>6</v>
      </c>
      <c r="AM9236" s="1">
        <f t="shared" si="434"/>
        <v>1.5</v>
      </c>
    </row>
    <row r="9237" spans="1:39" x14ac:dyDescent="0.25">
      <c r="A9237">
        <v>1260815</v>
      </c>
      <c r="B9237">
        <v>2024</v>
      </c>
      <c r="C9237" t="s">
        <v>34</v>
      </c>
      <c r="D9237" t="s">
        <v>35</v>
      </c>
      <c r="E9237" t="s">
        <v>36</v>
      </c>
      <c r="F9237" t="s">
        <v>37</v>
      </c>
      <c r="G9237" t="s">
        <v>38</v>
      </c>
      <c r="H9237">
        <v>1066</v>
      </c>
      <c r="I9237">
        <v>8</v>
      </c>
      <c r="J9237">
        <v>1</v>
      </c>
      <c r="K9237">
        <v>24757</v>
      </c>
      <c r="L9237" t="s">
        <v>133</v>
      </c>
      <c r="M9237" t="s">
        <v>134</v>
      </c>
      <c r="N9237" t="s">
        <v>408</v>
      </c>
      <c r="O9237" t="s">
        <v>409</v>
      </c>
      <c r="P9237" t="s">
        <v>1410</v>
      </c>
      <c r="R9237">
        <v>91</v>
      </c>
      <c r="S9237">
        <v>1160</v>
      </c>
      <c r="T9237" t="s">
        <v>55</v>
      </c>
      <c r="U9237" t="s">
        <v>5592</v>
      </c>
      <c r="V9237" t="s">
        <v>5593</v>
      </c>
      <c r="W9237" t="s">
        <v>5594</v>
      </c>
      <c r="X9237" t="s">
        <v>15198</v>
      </c>
      <c r="Y9237" t="s">
        <v>400</v>
      </c>
      <c r="Z9237">
        <v>1</v>
      </c>
      <c r="AA9237">
        <v>1</v>
      </c>
      <c r="AB9237">
        <f t="shared" si="432"/>
        <v>2</v>
      </c>
      <c r="AC9237">
        <v>1.0449999999999999</v>
      </c>
      <c r="AD9237" t="s">
        <v>108</v>
      </c>
      <c r="AE9237" t="s">
        <v>436</v>
      </c>
      <c r="AF9237">
        <v>3</v>
      </c>
      <c r="AG9237">
        <v>0</v>
      </c>
      <c r="AH9237">
        <v>0</v>
      </c>
      <c r="AI9237">
        <v>0</v>
      </c>
      <c r="AJ9237" s="1">
        <f>COUNTIF(A:A,A9237)</f>
        <v>4</v>
      </c>
      <c r="AK9237" s="3">
        <f t="shared" si="433"/>
        <v>0.25</v>
      </c>
      <c r="AL9237" s="1">
        <v>6</v>
      </c>
      <c r="AM9237" s="1">
        <f t="shared" si="434"/>
        <v>1.5</v>
      </c>
    </row>
    <row r="9238" spans="1:39" x14ac:dyDescent="0.25">
      <c r="A9238">
        <v>1260851</v>
      </c>
      <c r="B9238">
        <v>2024</v>
      </c>
      <c r="C9238" t="s">
        <v>183</v>
      </c>
      <c r="D9238" t="s">
        <v>35</v>
      </c>
      <c r="E9238" t="s">
        <v>184</v>
      </c>
      <c r="F9238" t="s">
        <v>37</v>
      </c>
      <c r="G9238" t="s">
        <v>38</v>
      </c>
      <c r="H9238">
        <v>1</v>
      </c>
      <c r="I9238">
        <v>1</v>
      </c>
      <c r="J9238">
        <v>1</v>
      </c>
      <c r="K9238">
        <v>24791</v>
      </c>
      <c r="L9238" t="s">
        <v>39</v>
      </c>
      <c r="M9238" t="s">
        <v>40</v>
      </c>
      <c r="N9238" t="s">
        <v>171</v>
      </c>
      <c r="O9238" t="s">
        <v>1767</v>
      </c>
      <c r="P9238" t="s">
        <v>1625</v>
      </c>
      <c r="Q9238" t="s">
        <v>2289</v>
      </c>
      <c r="R9238">
        <v>20</v>
      </c>
      <c r="S9238">
        <v>6107</v>
      </c>
      <c r="T9238" t="s">
        <v>185</v>
      </c>
      <c r="U9238" t="s">
        <v>15199</v>
      </c>
      <c r="V9238" t="s">
        <v>13246</v>
      </c>
      <c r="W9238" t="s">
        <v>13247</v>
      </c>
      <c r="Y9238" t="s">
        <v>15200</v>
      </c>
      <c r="Z9238">
        <v>0</v>
      </c>
      <c r="AA9238">
        <v>1</v>
      </c>
      <c r="AB9238">
        <f t="shared" si="432"/>
        <v>1</v>
      </c>
      <c r="AD9238" t="s">
        <v>164</v>
      </c>
      <c r="AF9238">
        <v>0</v>
      </c>
      <c r="AG9238">
        <v>0</v>
      </c>
      <c r="AH9238">
        <v>0</v>
      </c>
      <c r="AI9238">
        <v>0</v>
      </c>
      <c r="AJ9238" s="1">
        <f>COUNTIF(A:A,A9238)</f>
        <v>1</v>
      </c>
      <c r="AK9238" s="3">
        <f t="shared" si="433"/>
        <v>1</v>
      </c>
      <c r="AL9238" s="1">
        <v>0.5</v>
      </c>
      <c r="AM9238" s="1">
        <f t="shared" si="434"/>
        <v>0.5</v>
      </c>
    </row>
    <row r="9239" spans="1:39" x14ac:dyDescent="0.25">
      <c r="A9239">
        <v>1260859</v>
      </c>
      <c r="B9239">
        <v>2024</v>
      </c>
      <c r="C9239" t="s">
        <v>183</v>
      </c>
      <c r="D9239" t="s">
        <v>35</v>
      </c>
      <c r="E9239" t="s">
        <v>184</v>
      </c>
      <c r="F9239" t="s">
        <v>37</v>
      </c>
      <c r="G9239" t="s">
        <v>38</v>
      </c>
      <c r="H9239">
        <v>1</v>
      </c>
      <c r="I9239">
        <v>1</v>
      </c>
      <c r="J9239">
        <v>1</v>
      </c>
      <c r="K9239">
        <v>24791</v>
      </c>
      <c r="L9239" t="s">
        <v>39</v>
      </c>
      <c r="M9239" t="s">
        <v>40</v>
      </c>
      <c r="N9239" t="s">
        <v>171</v>
      </c>
      <c r="O9239" t="s">
        <v>1767</v>
      </c>
      <c r="P9239" t="s">
        <v>1625</v>
      </c>
      <c r="Q9239" t="s">
        <v>2289</v>
      </c>
      <c r="R9239">
        <v>20</v>
      </c>
      <c r="S9239">
        <v>6107</v>
      </c>
      <c r="T9239" t="s">
        <v>185</v>
      </c>
      <c r="U9239" t="s">
        <v>15199</v>
      </c>
      <c r="V9239" t="s">
        <v>13246</v>
      </c>
      <c r="W9239" t="s">
        <v>13247</v>
      </c>
      <c r="Y9239" t="s">
        <v>15200</v>
      </c>
      <c r="Z9239">
        <v>0</v>
      </c>
      <c r="AA9239">
        <v>1</v>
      </c>
      <c r="AB9239">
        <f t="shared" si="432"/>
        <v>1</v>
      </c>
      <c r="AD9239" t="s">
        <v>164</v>
      </c>
      <c r="AF9239">
        <v>0</v>
      </c>
      <c r="AG9239">
        <v>0</v>
      </c>
      <c r="AH9239">
        <v>0</v>
      </c>
      <c r="AI9239">
        <v>0</v>
      </c>
      <c r="AJ9239" s="1">
        <f>COUNTIF(A:A,A9239)</f>
        <v>1</v>
      </c>
      <c r="AK9239" s="3">
        <f t="shared" si="433"/>
        <v>1</v>
      </c>
      <c r="AL9239" s="1">
        <v>0.5</v>
      </c>
      <c r="AM9239" s="1">
        <f t="shared" si="434"/>
        <v>0.5</v>
      </c>
    </row>
    <row r="9240" spans="1:39" x14ac:dyDescent="0.25">
      <c r="A9240">
        <v>1260867</v>
      </c>
      <c r="B9240">
        <v>2024</v>
      </c>
      <c r="C9240" t="s">
        <v>34</v>
      </c>
      <c r="D9240" t="s">
        <v>35</v>
      </c>
      <c r="E9240" t="s">
        <v>36</v>
      </c>
      <c r="F9240" t="s">
        <v>37</v>
      </c>
      <c r="G9240" t="s">
        <v>63</v>
      </c>
      <c r="H9240">
        <v>5</v>
      </c>
      <c r="I9240">
        <v>1</v>
      </c>
      <c r="J9240">
        <v>1</v>
      </c>
      <c r="K9240">
        <v>24780</v>
      </c>
      <c r="L9240" t="s">
        <v>169</v>
      </c>
      <c r="M9240" t="s">
        <v>170</v>
      </c>
      <c r="N9240" t="s">
        <v>171</v>
      </c>
      <c r="O9240" t="s">
        <v>172</v>
      </c>
      <c r="P9240" t="s">
        <v>814</v>
      </c>
      <c r="Q9240" t="s">
        <v>815</v>
      </c>
      <c r="R9240">
        <v>60</v>
      </c>
      <c r="S9240">
        <v>7205</v>
      </c>
      <c r="T9240" t="s">
        <v>55</v>
      </c>
      <c r="U9240" t="s">
        <v>2919</v>
      </c>
      <c r="V9240" t="s">
        <v>2920</v>
      </c>
      <c r="W9240" t="s">
        <v>2921</v>
      </c>
      <c r="Y9240" t="s">
        <v>826</v>
      </c>
      <c r="Z9240">
        <v>0</v>
      </c>
      <c r="AA9240">
        <v>1</v>
      </c>
      <c r="AB9240">
        <f t="shared" si="432"/>
        <v>1</v>
      </c>
      <c r="AC9240">
        <v>0.24299999999999999</v>
      </c>
      <c r="AD9240" t="s">
        <v>51</v>
      </c>
      <c r="AE9240" t="s">
        <v>1144</v>
      </c>
      <c r="AF9240">
        <v>0</v>
      </c>
      <c r="AG9240">
        <v>0</v>
      </c>
      <c r="AH9240">
        <v>0</v>
      </c>
      <c r="AI9240">
        <v>0</v>
      </c>
      <c r="AJ9240" s="1">
        <f>COUNTIF(A:A,A9240)</f>
        <v>1</v>
      </c>
      <c r="AK9240" s="3">
        <f t="shared" si="433"/>
        <v>1</v>
      </c>
      <c r="AL9240" s="1">
        <v>4</v>
      </c>
      <c r="AM9240" s="1">
        <f t="shared" si="434"/>
        <v>4</v>
      </c>
    </row>
    <row r="9241" spans="1:39" x14ac:dyDescent="0.25">
      <c r="A9241">
        <v>1260868</v>
      </c>
      <c r="B9241">
        <v>2024</v>
      </c>
      <c r="C9241" t="s">
        <v>34</v>
      </c>
      <c r="D9241" t="s">
        <v>35</v>
      </c>
      <c r="E9241" t="s">
        <v>36</v>
      </c>
      <c r="F9241" t="s">
        <v>37</v>
      </c>
      <c r="G9241" t="s">
        <v>38</v>
      </c>
      <c r="H9241">
        <v>1064</v>
      </c>
      <c r="I9241">
        <v>3</v>
      </c>
      <c r="J9241">
        <v>1</v>
      </c>
      <c r="K9241">
        <v>24792</v>
      </c>
      <c r="L9241" t="s">
        <v>70</v>
      </c>
      <c r="M9241" t="s">
        <v>71</v>
      </c>
      <c r="N9241" t="s">
        <v>272</v>
      </c>
      <c r="O9241" t="s">
        <v>337</v>
      </c>
      <c r="P9241" t="s">
        <v>958</v>
      </c>
      <c r="R9241">
        <v>91</v>
      </c>
      <c r="S9241">
        <v>1160</v>
      </c>
      <c r="T9241" t="s">
        <v>45</v>
      </c>
      <c r="U9241" t="s">
        <v>5358</v>
      </c>
      <c r="V9241" t="s">
        <v>5359</v>
      </c>
      <c r="W9241" t="s">
        <v>5360</v>
      </c>
      <c r="X9241" t="s">
        <v>15201</v>
      </c>
      <c r="Y9241" t="s">
        <v>79</v>
      </c>
      <c r="Z9241">
        <v>1</v>
      </c>
      <c r="AA9241">
        <v>1</v>
      </c>
      <c r="AB9241">
        <f t="shared" si="432"/>
        <v>2</v>
      </c>
      <c r="AC9241">
        <v>0.96099999999999997</v>
      </c>
      <c r="AD9241" t="s">
        <v>51</v>
      </c>
      <c r="AE9241" t="s">
        <v>436</v>
      </c>
      <c r="AF9241">
        <v>2</v>
      </c>
      <c r="AG9241">
        <v>0</v>
      </c>
      <c r="AH9241">
        <v>0</v>
      </c>
      <c r="AI9241">
        <v>0</v>
      </c>
      <c r="AJ9241" s="1">
        <f>COUNTIF(A:A,A9241)</f>
        <v>4</v>
      </c>
      <c r="AK9241" s="3">
        <f t="shared" si="433"/>
        <v>0.25</v>
      </c>
      <c r="AL9241" s="1">
        <v>4</v>
      </c>
      <c r="AM9241" s="1">
        <f t="shared" si="434"/>
        <v>1</v>
      </c>
    </row>
    <row r="9242" spans="1:39" x14ac:dyDescent="0.25">
      <c r="A9242">
        <v>1260868</v>
      </c>
      <c r="B9242">
        <v>2024</v>
      </c>
      <c r="C9242" t="s">
        <v>34</v>
      </c>
      <c r="D9242" t="s">
        <v>35</v>
      </c>
      <c r="E9242" t="s">
        <v>36</v>
      </c>
      <c r="F9242" t="s">
        <v>37</v>
      </c>
      <c r="G9242" t="s">
        <v>38</v>
      </c>
      <c r="H9242">
        <v>1064</v>
      </c>
      <c r="I9242">
        <v>1</v>
      </c>
      <c r="J9242">
        <v>1</v>
      </c>
      <c r="K9242">
        <v>24792</v>
      </c>
      <c r="L9242" t="s">
        <v>70</v>
      </c>
      <c r="M9242" t="s">
        <v>71</v>
      </c>
      <c r="N9242" t="s">
        <v>88</v>
      </c>
      <c r="O9242" t="s">
        <v>89</v>
      </c>
      <c r="P9242" t="s">
        <v>90</v>
      </c>
      <c r="R9242">
        <v>91</v>
      </c>
      <c r="S9242">
        <v>1160</v>
      </c>
      <c r="T9242" t="s">
        <v>45</v>
      </c>
      <c r="U9242" t="s">
        <v>5358</v>
      </c>
      <c r="V9242" t="s">
        <v>5359</v>
      </c>
      <c r="W9242" t="s">
        <v>5360</v>
      </c>
      <c r="X9242" t="s">
        <v>15201</v>
      </c>
      <c r="Y9242" t="s">
        <v>79</v>
      </c>
      <c r="Z9242">
        <v>1</v>
      </c>
      <c r="AA9242">
        <v>1</v>
      </c>
      <c r="AB9242">
        <f t="shared" si="432"/>
        <v>2</v>
      </c>
      <c r="AC9242">
        <v>0.96099999999999997</v>
      </c>
      <c r="AD9242" t="s">
        <v>51</v>
      </c>
      <c r="AE9242" t="s">
        <v>436</v>
      </c>
      <c r="AF9242">
        <v>0</v>
      </c>
      <c r="AG9242">
        <v>0</v>
      </c>
      <c r="AH9242">
        <v>0</v>
      </c>
      <c r="AI9242">
        <v>0</v>
      </c>
      <c r="AJ9242" s="1">
        <f>COUNTIF(A:A,A9242)</f>
        <v>4</v>
      </c>
      <c r="AK9242" s="3">
        <f t="shared" si="433"/>
        <v>0.25</v>
      </c>
      <c r="AL9242" s="1">
        <v>4</v>
      </c>
      <c r="AM9242" s="1">
        <f t="shared" si="434"/>
        <v>1</v>
      </c>
    </row>
    <row r="9243" spans="1:39" x14ac:dyDescent="0.25">
      <c r="A9243">
        <v>1260868</v>
      </c>
      <c r="B9243">
        <v>2024</v>
      </c>
      <c r="C9243" t="s">
        <v>34</v>
      </c>
      <c r="D9243" t="s">
        <v>35</v>
      </c>
      <c r="E9243" t="s">
        <v>36</v>
      </c>
      <c r="F9243" t="s">
        <v>37</v>
      </c>
      <c r="G9243" t="s">
        <v>38</v>
      </c>
      <c r="H9243">
        <v>1064</v>
      </c>
      <c r="I9243">
        <v>5</v>
      </c>
      <c r="J9243">
        <v>1</v>
      </c>
      <c r="K9243">
        <v>24712</v>
      </c>
      <c r="L9243" t="s">
        <v>120</v>
      </c>
      <c r="M9243" t="s">
        <v>121</v>
      </c>
      <c r="N9243" t="s">
        <v>212</v>
      </c>
      <c r="O9243" t="s">
        <v>213</v>
      </c>
      <c r="P9243" t="s">
        <v>261</v>
      </c>
      <c r="Q9243" t="s">
        <v>262</v>
      </c>
      <c r="R9243">
        <v>91</v>
      </c>
      <c r="S9243">
        <v>1160</v>
      </c>
      <c r="T9243" t="s">
        <v>45</v>
      </c>
      <c r="U9243" t="s">
        <v>5358</v>
      </c>
      <c r="V9243" t="s">
        <v>5359</v>
      </c>
      <c r="W9243" t="s">
        <v>5360</v>
      </c>
      <c r="X9243" t="s">
        <v>15201</v>
      </c>
      <c r="Y9243" t="s">
        <v>79</v>
      </c>
      <c r="Z9243">
        <v>1</v>
      </c>
      <c r="AA9243">
        <v>1</v>
      </c>
      <c r="AB9243">
        <f t="shared" si="432"/>
        <v>2</v>
      </c>
      <c r="AC9243">
        <v>0.96099999999999997</v>
      </c>
      <c r="AD9243" t="s">
        <v>51</v>
      </c>
      <c r="AE9243" t="s">
        <v>436</v>
      </c>
      <c r="AF9243">
        <v>2</v>
      </c>
      <c r="AG9243">
        <v>0</v>
      </c>
      <c r="AH9243">
        <v>0</v>
      </c>
      <c r="AI9243">
        <v>0</v>
      </c>
      <c r="AJ9243" s="1">
        <f>COUNTIF(A:A,A9243)</f>
        <v>4</v>
      </c>
      <c r="AK9243" s="3">
        <f t="shared" si="433"/>
        <v>0.25</v>
      </c>
      <c r="AL9243" s="1">
        <v>4</v>
      </c>
      <c r="AM9243" s="1">
        <f t="shared" si="434"/>
        <v>1</v>
      </c>
    </row>
    <row r="9244" spans="1:39" x14ac:dyDescent="0.25">
      <c r="A9244">
        <v>1260868</v>
      </c>
      <c r="B9244">
        <v>2024</v>
      </c>
      <c r="C9244" t="s">
        <v>34</v>
      </c>
      <c r="D9244" t="s">
        <v>35</v>
      </c>
      <c r="E9244" t="s">
        <v>36</v>
      </c>
      <c r="F9244" t="s">
        <v>37</v>
      </c>
      <c r="G9244" t="s">
        <v>38</v>
      </c>
      <c r="H9244">
        <v>1064</v>
      </c>
      <c r="I9244">
        <v>8</v>
      </c>
      <c r="J9244">
        <v>1</v>
      </c>
      <c r="K9244">
        <v>24757</v>
      </c>
      <c r="L9244" t="s">
        <v>133</v>
      </c>
      <c r="M9244" t="s">
        <v>134</v>
      </c>
      <c r="N9244" t="s">
        <v>408</v>
      </c>
      <c r="O9244" t="s">
        <v>409</v>
      </c>
      <c r="P9244" t="s">
        <v>1410</v>
      </c>
      <c r="R9244">
        <v>91</v>
      </c>
      <c r="S9244">
        <v>1160</v>
      </c>
      <c r="T9244" t="s">
        <v>45</v>
      </c>
      <c r="U9244" t="s">
        <v>5358</v>
      </c>
      <c r="V9244" t="s">
        <v>5359</v>
      </c>
      <c r="W9244" t="s">
        <v>5360</v>
      </c>
      <c r="X9244" t="s">
        <v>15201</v>
      </c>
      <c r="Y9244" t="s">
        <v>79</v>
      </c>
      <c r="Z9244">
        <v>1</v>
      </c>
      <c r="AA9244">
        <v>1</v>
      </c>
      <c r="AB9244">
        <f t="shared" si="432"/>
        <v>2</v>
      </c>
      <c r="AC9244">
        <v>0.96099999999999997</v>
      </c>
      <c r="AD9244" t="s">
        <v>51</v>
      </c>
      <c r="AE9244" t="s">
        <v>436</v>
      </c>
      <c r="AF9244">
        <v>3</v>
      </c>
      <c r="AG9244">
        <v>0</v>
      </c>
      <c r="AH9244">
        <v>0</v>
      </c>
      <c r="AI9244">
        <v>0</v>
      </c>
      <c r="AJ9244" s="1">
        <f>COUNTIF(A:A,A9244)</f>
        <v>4</v>
      </c>
      <c r="AK9244" s="3">
        <f t="shared" si="433"/>
        <v>0.25</v>
      </c>
      <c r="AL9244" s="1">
        <v>4</v>
      </c>
      <c r="AM9244" s="1">
        <f t="shared" si="434"/>
        <v>1</v>
      </c>
    </row>
    <row r="9245" spans="1:39" x14ac:dyDescent="0.25">
      <c r="A9245">
        <v>1260869</v>
      </c>
      <c r="B9245">
        <v>2024</v>
      </c>
      <c r="C9245" t="s">
        <v>34</v>
      </c>
      <c r="D9245" t="s">
        <v>35</v>
      </c>
      <c r="E9245" t="s">
        <v>36</v>
      </c>
      <c r="F9245" t="s">
        <v>37</v>
      </c>
      <c r="G9245" t="s">
        <v>38</v>
      </c>
      <c r="H9245">
        <v>6</v>
      </c>
      <c r="I9245">
        <v>1</v>
      </c>
      <c r="J9245">
        <v>1</v>
      </c>
      <c r="K9245">
        <v>24712</v>
      </c>
      <c r="L9245" t="s">
        <v>120</v>
      </c>
      <c r="M9245" t="s">
        <v>121</v>
      </c>
      <c r="N9245" t="s">
        <v>234</v>
      </c>
      <c r="O9245" t="s">
        <v>235</v>
      </c>
      <c r="P9245" t="s">
        <v>868</v>
      </c>
      <c r="Q9245" t="s">
        <v>869</v>
      </c>
      <c r="R9245">
        <v>180</v>
      </c>
      <c r="S9245">
        <v>5141</v>
      </c>
      <c r="T9245" t="s">
        <v>45</v>
      </c>
      <c r="U9245" t="s">
        <v>7586</v>
      </c>
      <c r="V9245" t="s">
        <v>7587</v>
      </c>
      <c r="W9245" t="s">
        <v>7588</v>
      </c>
      <c r="X9245" t="s">
        <v>15202</v>
      </c>
      <c r="Y9245" t="s">
        <v>7590</v>
      </c>
      <c r="Z9245">
        <v>1</v>
      </c>
      <c r="AA9245">
        <v>1</v>
      </c>
      <c r="AB9245">
        <f t="shared" si="432"/>
        <v>2</v>
      </c>
      <c r="AC9245">
        <v>0.41399999999999998</v>
      </c>
      <c r="AD9245" t="s">
        <v>164</v>
      </c>
      <c r="AE9245" t="s">
        <v>932</v>
      </c>
      <c r="AF9245">
        <v>0</v>
      </c>
      <c r="AG9245">
        <v>1</v>
      </c>
      <c r="AH9245">
        <v>0</v>
      </c>
      <c r="AI9245">
        <v>0</v>
      </c>
      <c r="AJ9245" s="1">
        <f>COUNTIF(A:A,A9245)</f>
        <v>2</v>
      </c>
      <c r="AK9245" s="3">
        <f t="shared" si="433"/>
        <v>0.5</v>
      </c>
      <c r="AL9245" s="1">
        <v>0.5</v>
      </c>
      <c r="AM9245" s="1">
        <f t="shared" si="434"/>
        <v>0.25</v>
      </c>
    </row>
    <row r="9246" spans="1:39" x14ac:dyDescent="0.25">
      <c r="A9246">
        <v>1260869</v>
      </c>
      <c r="B9246">
        <v>2024</v>
      </c>
      <c r="C9246" t="s">
        <v>34</v>
      </c>
      <c r="D9246" t="s">
        <v>35</v>
      </c>
      <c r="E9246" t="s">
        <v>36</v>
      </c>
      <c r="F9246" t="s">
        <v>37</v>
      </c>
      <c r="G9246" t="s">
        <v>38</v>
      </c>
      <c r="H9246">
        <v>6</v>
      </c>
      <c r="I9246">
        <v>2</v>
      </c>
      <c r="J9246">
        <v>1</v>
      </c>
      <c r="K9246">
        <v>24712</v>
      </c>
      <c r="L9246" t="s">
        <v>120</v>
      </c>
      <c r="M9246" t="s">
        <v>121</v>
      </c>
      <c r="N9246" t="s">
        <v>234</v>
      </c>
      <c r="O9246" t="s">
        <v>235</v>
      </c>
      <c r="P9246" t="s">
        <v>874</v>
      </c>
      <c r="Q9246" t="s">
        <v>875</v>
      </c>
      <c r="R9246">
        <v>180</v>
      </c>
      <c r="S9246">
        <v>5141</v>
      </c>
      <c r="T9246" t="s">
        <v>45</v>
      </c>
      <c r="U9246" t="s">
        <v>7586</v>
      </c>
      <c r="V9246" t="s">
        <v>7587</v>
      </c>
      <c r="W9246" t="s">
        <v>7588</v>
      </c>
      <c r="X9246" t="s">
        <v>15202</v>
      </c>
      <c r="Y9246" t="s">
        <v>7590</v>
      </c>
      <c r="Z9246">
        <v>1</v>
      </c>
      <c r="AA9246">
        <v>1</v>
      </c>
      <c r="AB9246">
        <f t="shared" si="432"/>
        <v>2</v>
      </c>
      <c r="AC9246">
        <v>0.41399999999999998</v>
      </c>
      <c r="AD9246" t="s">
        <v>164</v>
      </c>
      <c r="AE9246" t="s">
        <v>932</v>
      </c>
      <c r="AF9246">
        <v>0</v>
      </c>
      <c r="AG9246">
        <v>0</v>
      </c>
      <c r="AH9246">
        <v>1</v>
      </c>
      <c r="AI9246">
        <v>0</v>
      </c>
      <c r="AJ9246" s="1">
        <f>COUNTIF(A:A,A9246)</f>
        <v>2</v>
      </c>
      <c r="AK9246" s="3">
        <f t="shared" si="433"/>
        <v>0.5</v>
      </c>
      <c r="AL9246" s="1">
        <v>0.5</v>
      </c>
      <c r="AM9246" s="1">
        <f t="shared" si="434"/>
        <v>0.25</v>
      </c>
    </row>
    <row r="9247" spans="1:39" x14ac:dyDescent="0.25">
      <c r="A9247">
        <v>1260885</v>
      </c>
      <c r="B9247">
        <v>2024</v>
      </c>
      <c r="C9247" t="s">
        <v>34</v>
      </c>
      <c r="D9247" t="s">
        <v>35</v>
      </c>
      <c r="E9247" t="s">
        <v>36</v>
      </c>
      <c r="F9247" t="s">
        <v>37</v>
      </c>
      <c r="G9247" t="s">
        <v>38</v>
      </c>
      <c r="H9247">
        <v>1084</v>
      </c>
      <c r="I9247">
        <v>3</v>
      </c>
      <c r="J9247">
        <v>1</v>
      </c>
      <c r="K9247">
        <v>24792</v>
      </c>
      <c r="L9247" t="s">
        <v>70</v>
      </c>
      <c r="M9247" t="s">
        <v>71</v>
      </c>
      <c r="N9247" t="s">
        <v>272</v>
      </c>
      <c r="O9247" t="s">
        <v>337</v>
      </c>
      <c r="P9247" t="s">
        <v>958</v>
      </c>
      <c r="R9247">
        <v>91</v>
      </c>
      <c r="S9247">
        <v>1160</v>
      </c>
      <c r="T9247" t="s">
        <v>45</v>
      </c>
      <c r="U9247" t="s">
        <v>5358</v>
      </c>
      <c r="V9247" t="s">
        <v>5359</v>
      </c>
      <c r="W9247" t="s">
        <v>5360</v>
      </c>
      <c r="X9247" t="s">
        <v>15203</v>
      </c>
      <c r="Y9247" t="s">
        <v>79</v>
      </c>
      <c r="Z9247">
        <v>1</v>
      </c>
      <c r="AA9247">
        <v>1</v>
      </c>
      <c r="AB9247">
        <f t="shared" si="432"/>
        <v>2</v>
      </c>
      <c r="AC9247">
        <v>0.96099999999999997</v>
      </c>
      <c r="AD9247" t="s">
        <v>51</v>
      </c>
      <c r="AE9247" t="s">
        <v>436</v>
      </c>
      <c r="AF9247">
        <v>2</v>
      </c>
      <c r="AG9247">
        <v>0</v>
      </c>
      <c r="AH9247">
        <v>0</v>
      </c>
      <c r="AI9247">
        <v>0</v>
      </c>
      <c r="AJ9247" s="1">
        <f>COUNTIF(A:A,A9247)</f>
        <v>4</v>
      </c>
      <c r="AK9247" s="3">
        <f t="shared" si="433"/>
        <v>0.25</v>
      </c>
      <c r="AL9247" s="1">
        <v>4</v>
      </c>
      <c r="AM9247" s="1">
        <f t="shared" si="434"/>
        <v>1</v>
      </c>
    </row>
    <row r="9248" spans="1:39" x14ac:dyDescent="0.25">
      <c r="A9248">
        <v>1260885</v>
      </c>
      <c r="B9248">
        <v>2024</v>
      </c>
      <c r="C9248" t="s">
        <v>34</v>
      </c>
      <c r="D9248" t="s">
        <v>35</v>
      </c>
      <c r="E9248" t="s">
        <v>36</v>
      </c>
      <c r="F9248" t="s">
        <v>37</v>
      </c>
      <c r="G9248" t="s">
        <v>38</v>
      </c>
      <c r="H9248">
        <v>1084</v>
      </c>
      <c r="I9248">
        <v>1</v>
      </c>
      <c r="J9248">
        <v>1</v>
      </c>
      <c r="K9248">
        <v>24792</v>
      </c>
      <c r="L9248" t="s">
        <v>70</v>
      </c>
      <c r="M9248" t="s">
        <v>71</v>
      </c>
      <c r="N9248" t="s">
        <v>88</v>
      </c>
      <c r="O9248" t="s">
        <v>89</v>
      </c>
      <c r="P9248" t="s">
        <v>90</v>
      </c>
      <c r="R9248">
        <v>91</v>
      </c>
      <c r="S9248">
        <v>1160</v>
      </c>
      <c r="T9248" t="s">
        <v>45</v>
      </c>
      <c r="U9248" t="s">
        <v>5358</v>
      </c>
      <c r="V9248" t="s">
        <v>5359</v>
      </c>
      <c r="W9248" t="s">
        <v>5360</v>
      </c>
      <c r="X9248" t="s">
        <v>15203</v>
      </c>
      <c r="Y9248" t="s">
        <v>79</v>
      </c>
      <c r="Z9248">
        <v>1</v>
      </c>
      <c r="AA9248">
        <v>1</v>
      </c>
      <c r="AB9248">
        <f t="shared" si="432"/>
        <v>2</v>
      </c>
      <c r="AC9248">
        <v>0.96099999999999997</v>
      </c>
      <c r="AD9248" t="s">
        <v>51</v>
      </c>
      <c r="AE9248" t="s">
        <v>436</v>
      </c>
      <c r="AF9248">
        <v>0</v>
      </c>
      <c r="AG9248">
        <v>0</v>
      </c>
      <c r="AH9248">
        <v>0</v>
      </c>
      <c r="AI9248">
        <v>0</v>
      </c>
      <c r="AJ9248" s="1">
        <f>COUNTIF(A:A,A9248)</f>
        <v>4</v>
      </c>
      <c r="AK9248" s="3">
        <f t="shared" si="433"/>
        <v>0.25</v>
      </c>
      <c r="AL9248" s="1">
        <v>4</v>
      </c>
      <c r="AM9248" s="1">
        <f t="shared" si="434"/>
        <v>1</v>
      </c>
    </row>
    <row r="9249" spans="1:39" x14ac:dyDescent="0.25">
      <c r="A9249">
        <v>1260885</v>
      </c>
      <c r="B9249">
        <v>2024</v>
      </c>
      <c r="C9249" t="s">
        <v>34</v>
      </c>
      <c r="D9249" t="s">
        <v>35</v>
      </c>
      <c r="E9249" t="s">
        <v>36</v>
      </c>
      <c r="F9249" t="s">
        <v>37</v>
      </c>
      <c r="G9249" t="s">
        <v>38</v>
      </c>
      <c r="H9249">
        <v>1084</v>
      </c>
      <c r="I9249">
        <v>5</v>
      </c>
      <c r="J9249">
        <v>1</v>
      </c>
      <c r="K9249">
        <v>24712</v>
      </c>
      <c r="L9249" t="s">
        <v>120</v>
      </c>
      <c r="M9249" t="s">
        <v>121</v>
      </c>
      <c r="N9249" t="s">
        <v>212</v>
      </c>
      <c r="O9249" t="s">
        <v>213</v>
      </c>
      <c r="P9249" t="s">
        <v>261</v>
      </c>
      <c r="Q9249" t="s">
        <v>262</v>
      </c>
      <c r="R9249">
        <v>91</v>
      </c>
      <c r="S9249">
        <v>1160</v>
      </c>
      <c r="T9249" t="s">
        <v>45</v>
      </c>
      <c r="U9249" t="s">
        <v>5358</v>
      </c>
      <c r="V9249" t="s">
        <v>5359</v>
      </c>
      <c r="W9249" t="s">
        <v>5360</v>
      </c>
      <c r="X9249" t="s">
        <v>15203</v>
      </c>
      <c r="Y9249" t="s">
        <v>79</v>
      </c>
      <c r="Z9249">
        <v>1</v>
      </c>
      <c r="AA9249">
        <v>1</v>
      </c>
      <c r="AB9249">
        <f t="shared" si="432"/>
        <v>2</v>
      </c>
      <c r="AC9249">
        <v>0.96099999999999997</v>
      </c>
      <c r="AD9249" t="s">
        <v>51</v>
      </c>
      <c r="AE9249" t="s">
        <v>436</v>
      </c>
      <c r="AF9249">
        <v>2</v>
      </c>
      <c r="AG9249">
        <v>0</v>
      </c>
      <c r="AH9249">
        <v>0</v>
      </c>
      <c r="AI9249">
        <v>0</v>
      </c>
      <c r="AJ9249" s="1">
        <f>COUNTIF(A:A,A9249)</f>
        <v>4</v>
      </c>
      <c r="AK9249" s="3">
        <f t="shared" si="433"/>
        <v>0.25</v>
      </c>
      <c r="AL9249" s="1">
        <v>4</v>
      </c>
      <c r="AM9249" s="1">
        <f t="shared" si="434"/>
        <v>1</v>
      </c>
    </row>
    <row r="9250" spans="1:39" x14ac:dyDescent="0.25">
      <c r="A9250">
        <v>1260885</v>
      </c>
      <c r="B9250">
        <v>2024</v>
      </c>
      <c r="C9250" t="s">
        <v>34</v>
      </c>
      <c r="D9250" t="s">
        <v>35</v>
      </c>
      <c r="E9250" t="s">
        <v>36</v>
      </c>
      <c r="F9250" t="s">
        <v>37</v>
      </c>
      <c r="G9250" t="s">
        <v>38</v>
      </c>
      <c r="H9250">
        <v>1084</v>
      </c>
      <c r="I9250">
        <v>9</v>
      </c>
      <c r="J9250">
        <v>1</v>
      </c>
      <c r="K9250">
        <v>24757</v>
      </c>
      <c r="L9250" t="s">
        <v>133</v>
      </c>
      <c r="M9250" t="s">
        <v>134</v>
      </c>
      <c r="N9250" t="s">
        <v>408</v>
      </c>
      <c r="O9250" t="s">
        <v>409</v>
      </c>
      <c r="P9250" t="s">
        <v>1410</v>
      </c>
      <c r="R9250">
        <v>91</v>
      </c>
      <c r="S9250">
        <v>1160</v>
      </c>
      <c r="T9250" t="s">
        <v>45</v>
      </c>
      <c r="U9250" t="s">
        <v>5358</v>
      </c>
      <c r="V9250" t="s">
        <v>5359</v>
      </c>
      <c r="W9250" t="s">
        <v>5360</v>
      </c>
      <c r="X9250" t="s">
        <v>15203</v>
      </c>
      <c r="Y9250" t="s">
        <v>79</v>
      </c>
      <c r="Z9250">
        <v>1</v>
      </c>
      <c r="AA9250">
        <v>1</v>
      </c>
      <c r="AB9250">
        <f t="shared" si="432"/>
        <v>2</v>
      </c>
      <c r="AC9250">
        <v>0.96099999999999997</v>
      </c>
      <c r="AD9250" t="s">
        <v>51</v>
      </c>
      <c r="AE9250" t="s">
        <v>436</v>
      </c>
      <c r="AF9250">
        <v>4</v>
      </c>
      <c r="AG9250">
        <v>0</v>
      </c>
      <c r="AH9250">
        <v>0</v>
      </c>
      <c r="AI9250">
        <v>0</v>
      </c>
      <c r="AJ9250" s="1">
        <f>COUNTIF(A:A,A9250)</f>
        <v>4</v>
      </c>
      <c r="AK9250" s="3">
        <f t="shared" si="433"/>
        <v>0.25</v>
      </c>
      <c r="AL9250" s="1">
        <v>4</v>
      </c>
      <c r="AM9250" s="1">
        <f t="shared" si="434"/>
        <v>1</v>
      </c>
    </row>
    <row r="9251" spans="1:39" x14ac:dyDescent="0.25">
      <c r="A9251">
        <v>1260909</v>
      </c>
      <c r="B9251">
        <v>2024</v>
      </c>
      <c r="C9251" t="s">
        <v>34</v>
      </c>
      <c r="D9251" t="s">
        <v>35</v>
      </c>
      <c r="E9251" t="s">
        <v>36</v>
      </c>
      <c r="F9251" t="s">
        <v>37</v>
      </c>
      <c r="G9251" t="s">
        <v>63</v>
      </c>
      <c r="H9251">
        <v>3</v>
      </c>
      <c r="I9251">
        <v>1</v>
      </c>
      <c r="J9251">
        <v>1</v>
      </c>
      <c r="K9251">
        <v>24780</v>
      </c>
      <c r="L9251" t="s">
        <v>169</v>
      </c>
      <c r="M9251" t="s">
        <v>170</v>
      </c>
      <c r="N9251" t="s">
        <v>171</v>
      </c>
      <c r="O9251" t="s">
        <v>172</v>
      </c>
      <c r="P9251" t="s">
        <v>1028</v>
      </c>
      <c r="Q9251" t="s">
        <v>1029</v>
      </c>
      <c r="R9251">
        <v>20</v>
      </c>
      <c r="S9251">
        <v>6107</v>
      </c>
      <c r="T9251" t="s">
        <v>55</v>
      </c>
      <c r="U9251" t="s">
        <v>2919</v>
      </c>
      <c r="V9251" t="s">
        <v>2920</v>
      </c>
      <c r="W9251" t="s">
        <v>2921</v>
      </c>
      <c r="Y9251" t="s">
        <v>826</v>
      </c>
      <c r="Z9251">
        <v>0</v>
      </c>
      <c r="AA9251">
        <v>1</v>
      </c>
      <c r="AB9251">
        <f t="shared" si="432"/>
        <v>1</v>
      </c>
      <c r="AC9251">
        <v>0.24299999999999999</v>
      </c>
      <c r="AD9251" t="s">
        <v>51</v>
      </c>
      <c r="AE9251" t="s">
        <v>1144</v>
      </c>
      <c r="AF9251">
        <v>0</v>
      </c>
      <c r="AG9251">
        <v>0</v>
      </c>
      <c r="AH9251">
        <v>0</v>
      </c>
      <c r="AI9251">
        <v>0</v>
      </c>
      <c r="AJ9251" s="1">
        <f>COUNTIF(A:A,A9251)</f>
        <v>1</v>
      </c>
      <c r="AK9251" s="3">
        <f t="shared" si="433"/>
        <v>1</v>
      </c>
      <c r="AL9251" s="1">
        <v>4</v>
      </c>
      <c r="AM9251" s="1">
        <f t="shared" si="434"/>
        <v>4</v>
      </c>
    </row>
    <row r="9252" spans="1:39" x14ac:dyDescent="0.25">
      <c r="A9252">
        <v>1260934</v>
      </c>
      <c r="B9252">
        <v>2024</v>
      </c>
      <c r="C9252" t="s">
        <v>34</v>
      </c>
      <c r="D9252" t="s">
        <v>35</v>
      </c>
      <c r="E9252" t="s">
        <v>36</v>
      </c>
      <c r="F9252" t="s">
        <v>37</v>
      </c>
      <c r="G9252" t="s">
        <v>38</v>
      </c>
      <c r="H9252">
        <v>7</v>
      </c>
      <c r="I9252">
        <v>6</v>
      </c>
      <c r="J9252">
        <v>1</v>
      </c>
      <c r="K9252">
        <v>24712</v>
      </c>
      <c r="L9252" t="s">
        <v>120</v>
      </c>
      <c r="M9252" t="s">
        <v>121</v>
      </c>
      <c r="N9252" t="s">
        <v>212</v>
      </c>
      <c r="O9252" t="s">
        <v>213</v>
      </c>
      <c r="P9252" t="s">
        <v>261</v>
      </c>
      <c r="Q9252" t="s">
        <v>262</v>
      </c>
      <c r="R9252">
        <v>91</v>
      </c>
      <c r="S9252">
        <v>1160</v>
      </c>
      <c r="T9252" t="s">
        <v>55</v>
      </c>
      <c r="U9252" t="s">
        <v>10831</v>
      </c>
      <c r="V9252" t="s">
        <v>10832</v>
      </c>
      <c r="W9252" t="s">
        <v>10833</v>
      </c>
      <c r="X9252" t="s">
        <v>15204</v>
      </c>
      <c r="Y9252" t="s">
        <v>242</v>
      </c>
      <c r="Z9252">
        <v>1</v>
      </c>
      <c r="AA9252">
        <v>1</v>
      </c>
      <c r="AB9252">
        <f t="shared" si="432"/>
        <v>2</v>
      </c>
      <c r="AC9252">
        <v>0.40600000000000003</v>
      </c>
      <c r="AD9252" t="s">
        <v>61</v>
      </c>
      <c r="AE9252" t="s">
        <v>729</v>
      </c>
      <c r="AF9252">
        <v>1</v>
      </c>
      <c r="AG9252">
        <v>0</v>
      </c>
      <c r="AH9252">
        <v>0</v>
      </c>
      <c r="AI9252">
        <v>0</v>
      </c>
      <c r="AJ9252" s="1">
        <f>COUNTIF(A:A,A9252)</f>
        <v>1</v>
      </c>
      <c r="AK9252" s="3">
        <f t="shared" si="433"/>
        <v>1</v>
      </c>
      <c r="AL9252" s="1">
        <v>1</v>
      </c>
      <c r="AM9252" s="1">
        <f t="shared" si="434"/>
        <v>1</v>
      </c>
    </row>
    <row r="9253" spans="1:39" x14ac:dyDescent="0.25">
      <c r="A9253">
        <v>1260935</v>
      </c>
      <c r="B9253">
        <v>2024</v>
      </c>
      <c r="C9253" t="s">
        <v>34</v>
      </c>
      <c r="D9253" t="s">
        <v>35</v>
      </c>
      <c r="E9253" t="s">
        <v>36</v>
      </c>
      <c r="F9253" t="s">
        <v>37</v>
      </c>
      <c r="G9253" t="s">
        <v>38</v>
      </c>
      <c r="H9253">
        <v>10</v>
      </c>
      <c r="I9253">
        <v>1</v>
      </c>
      <c r="J9253">
        <v>1</v>
      </c>
      <c r="K9253">
        <v>24712</v>
      </c>
      <c r="L9253" t="s">
        <v>120</v>
      </c>
      <c r="M9253" t="s">
        <v>121</v>
      </c>
      <c r="N9253" t="s">
        <v>212</v>
      </c>
      <c r="O9253" t="s">
        <v>213</v>
      </c>
      <c r="P9253" t="s">
        <v>261</v>
      </c>
      <c r="Q9253" t="s">
        <v>262</v>
      </c>
      <c r="R9253">
        <v>91</v>
      </c>
      <c r="S9253">
        <v>1160</v>
      </c>
      <c r="T9253" t="s">
        <v>45</v>
      </c>
      <c r="U9253" t="s">
        <v>15205</v>
      </c>
      <c r="V9253" t="s">
        <v>15206</v>
      </c>
      <c r="X9253" t="s">
        <v>15207</v>
      </c>
      <c r="Y9253" t="s">
        <v>97</v>
      </c>
      <c r="Z9253">
        <v>1</v>
      </c>
      <c r="AA9253">
        <v>1</v>
      </c>
      <c r="AB9253">
        <f t="shared" si="432"/>
        <v>2</v>
      </c>
      <c r="AC9253">
        <v>3.2989999999999999</v>
      </c>
      <c r="AD9253" t="s">
        <v>108</v>
      </c>
      <c r="AE9253" t="s">
        <v>729</v>
      </c>
      <c r="AF9253">
        <v>0</v>
      </c>
      <c r="AG9253">
        <v>0</v>
      </c>
      <c r="AH9253">
        <v>0</v>
      </c>
      <c r="AI9253">
        <v>0</v>
      </c>
      <c r="AJ9253" s="1">
        <f>COUNTIF(A:A,A9253)</f>
        <v>1</v>
      </c>
      <c r="AK9253" s="3">
        <f t="shared" si="433"/>
        <v>1</v>
      </c>
      <c r="AL9253" s="1">
        <v>6</v>
      </c>
      <c r="AM9253" s="1">
        <f t="shared" si="434"/>
        <v>6</v>
      </c>
    </row>
    <row r="9254" spans="1:39" x14ac:dyDescent="0.25">
      <c r="A9254">
        <v>1260941</v>
      </c>
      <c r="B9254">
        <v>2024</v>
      </c>
      <c r="C9254" t="s">
        <v>34</v>
      </c>
      <c r="D9254" t="s">
        <v>35</v>
      </c>
      <c r="E9254" t="s">
        <v>36</v>
      </c>
      <c r="F9254" t="s">
        <v>37</v>
      </c>
      <c r="G9254" t="s">
        <v>38</v>
      </c>
      <c r="H9254">
        <v>1</v>
      </c>
      <c r="I9254">
        <v>1</v>
      </c>
      <c r="J9254">
        <v>1</v>
      </c>
      <c r="K9254">
        <v>24808</v>
      </c>
      <c r="L9254" t="s">
        <v>177</v>
      </c>
      <c r="M9254" t="s">
        <v>178</v>
      </c>
      <c r="N9254" t="s">
        <v>41</v>
      </c>
      <c r="O9254" t="s">
        <v>179</v>
      </c>
      <c r="P9254" t="s">
        <v>7392</v>
      </c>
      <c r="Q9254" t="s">
        <v>7393</v>
      </c>
      <c r="R9254">
        <v>20</v>
      </c>
      <c r="S9254">
        <v>7320</v>
      </c>
      <c r="T9254" t="s">
        <v>182</v>
      </c>
      <c r="U9254" t="s">
        <v>4201</v>
      </c>
      <c r="V9254" t="s">
        <v>4202</v>
      </c>
      <c r="W9254" t="s">
        <v>4203</v>
      </c>
      <c r="X9254" t="s">
        <v>15208</v>
      </c>
      <c r="Y9254" t="s">
        <v>4205</v>
      </c>
      <c r="Z9254">
        <v>1</v>
      </c>
      <c r="AA9254">
        <v>1</v>
      </c>
      <c r="AB9254">
        <f t="shared" si="432"/>
        <v>2</v>
      </c>
      <c r="AC9254">
        <v>0.13400000000000001</v>
      </c>
      <c r="AD9254" t="s">
        <v>61</v>
      </c>
      <c r="AE9254" t="s">
        <v>197</v>
      </c>
      <c r="AF9254">
        <v>0</v>
      </c>
      <c r="AG9254">
        <v>0</v>
      </c>
      <c r="AH9254">
        <v>0</v>
      </c>
      <c r="AI9254">
        <v>0</v>
      </c>
      <c r="AJ9254" s="1">
        <f>COUNTIF(A:A,A9254)</f>
        <v>1</v>
      </c>
      <c r="AK9254" s="3">
        <f t="shared" si="433"/>
        <v>1</v>
      </c>
      <c r="AL9254" s="1">
        <v>1</v>
      </c>
      <c r="AM9254" s="1">
        <f t="shared" si="434"/>
        <v>1</v>
      </c>
    </row>
    <row r="9255" spans="1:39" x14ac:dyDescent="0.25">
      <c r="A9255">
        <v>1260972</v>
      </c>
      <c r="B9255">
        <v>2024</v>
      </c>
      <c r="C9255" t="s">
        <v>34</v>
      </c>
      <c r="D9255" t="s">
        <v>35</v>
      </c>
      <c r="E9255" t="s">
        <v>36</v>
      </c>
      <c r="F9255" t="s">
        <v>37</v>
      </c>
      <c r="G9255" t="s">
        <v>38</v>
      </c>
      <c r="H9255">
        <v>1076</v>
      </c>
      <c r="I9255">
        <v>3</v>
      </c>
      <c r="J9255">
        <v>1</v>
      </c>
      <c r="K9255">
        <v>24792</v>
      </c>
      <c r="L9255" t="s">
        <v>70</v>
      </c>
      <c r="M9255" t="s">
        <v>71</v>
      </c>
      <c r="N9255" t="s">
        <v>272</v>
      </c>
      <c r="O9255" t="s">
        <v>337</v>
      </c>
      <c r="P9255" t="s">
        <v>958</v>
      </c>
      <c r="R9255">
        <v>91</v>
      </c>
      <c r="S9255">
        <v>1160</v>
      </c>
      <c r="T9255" t="s">
        <v>45</v>
      </c>
      <c r="U9255" t="s">
        <v>5358</v>
      </c>
      <c r="V9255" t="s">
        <v>5359</v>
      </c>
      <c r="W9255" t="s">
        <v>5360</v>
      </c>
      <c r="X9255" t="s">
        <v>15209</v>
      </c>
      <c r="Y9255" t="s">
        <v>79</v>
      </c>
      <c r="Z9255">
        <v>1</v>
      </c>
      <c r="AA9255">
        <v>1</v>
      </c>
      <c r="AB9255">
        <f t="shared" si="432"/>
        <v>2</v>
      </c>
      <c r="AC9255">
        <v>0.96099999999999997</v>
      </c>
      <c r="AD9255" t="s">
        <v>51</v>
      </c>
      <c r="AE9255" t="s">
        <v>436</v>
      </c>
      <c r="AF9255">
        <v>2</v>
      </c>
      <c r="AG9255">
        <v>0</v>
      </c>
      <c r="AH9255">
        <v>0</v>
      </c>
      <c r="AI9255">
        <v>0</v>
      </c>
      <c r="AJ9255" s="1">
        <f>COUNTIF(A:A,A9255)</f>
        <v>4</v>
      </c>
      <c r="AK9255" s="3">
        <f t="shared" si="433"/>
        <v>0.25</v>
      </c>
      <c r="AL9255" s="1">
        <v>4</v>
      </c>
      <c r="AM9255" s="1">
        <f t="shared" si="434"/>
        <v>1</v>
      </c>
    </row>
    <row r="9256" spans="1:39" x14ac:dyDescent="0.25">
      <c r="A9256">
        <v>1260972</v>
      </c>
      <c r="B9256">
        <v>2024</v>
      </c>
      <c r="C9256" t="s">
        <v>34</v>
      </c>
      <c r="D9256" t="s">
        <v>35</v>
      </c>
      <c r="E9256" t="s">
        <v>36</v>
      </c>
      <c r="F9256" t="s">
        <v>37</v>
      </c>
      <c r="G9256" t="s">
        <v>38</v>
      </c>
      <c r="H9256">
        <v>1076</v>
      </c>
      <c r="I9256">
        <v>1</v>
      </c>
      <c r="J9256">
        <v>1</v>
      </c>
      <c r="K9256">
        <v>24792</v>
      </c>
      <c r="L9256" t="s">
        <v>70</v>
      </c>
      <c r="M9256" t="s">
        <v>71</v>
      </c>
      <c r="N9256" t="s">
        <v>88</v>
      </c>
      <c r="O9256" t="s">
        <v>89</v>
      </c>
      <c r="P9256" t="s">
        <v>90</v>
      </c>
      <c r="R9256">
        <v>91</v>
      </c>
      <c r="S9256">
        <v>1160</v>
      </c>
      <c r="T9256" t="s">
        <v>45</v>
      </c>
      <c r="U9256" t="s">
        <v>5358</v>
      </c>
      <c r="V9256" t="s">
        <v>5359</v>
      </c>
      <c r="W9256" t="s">
        <v>5360</v>
      </c>
      <c r="X9256" t="s">
        <v>15209</v>
      </c>
      <c r="Y9256" t="s">
        <v>79</v>
      </c>
      <c r="Z9256">
        <v>1</v>
      </c>
      <c r="AA9256">
        <v>1</v>
      </c>
      <c r="AB9256">
        <f t="shared" si="432"/>
        <v>2</v>
      </c>
      <c r="AC9256">
        <v>0.96099999999999997</v>
      </c>
      <c r="AD9256" t="s">
        <v>51</v>
      </c>
      <c r="AE9256" t="s">
        <v>436</v>
      </c>
      <c r="AF9256">
        <v>0</v>
      </c>
      <c r="AG9256">
        <v>0</v>
      </c>
      <c r="AH9256">
        <v>0</v>
      </c>
      <c r="AI9256">
        <v>0</v>
      </c>
      <c r="AJ9256" s="1">
        <f>COUNTIF(A:A,A9256)</f>
        <v>4</v>
      </c>
      <c r="AK9256" s="3">
        <f t="shared" si="433"/>
        <v>0.25</v>
      </c>
      <c r="AL9256" s="1">
        <v>4</v>
      </c>
      <c r="AM9256" s="1">
        <f t="shared" si="434"/>
        <v>1</v>
      </c>
    </row>
    <row r="9257" spans="1:39" x14ac:dyDescent="0.25">
      <c r="A9257">
        <v>1260972</v>
      </c>
      <c r="B9257">
        <v>2024</v>
      </c>
      <c r="C9257" t="s">
        <v>34</v>
      </c>
      <c r="D9257" t="s">
        <v>35</v>
      </c>
      <c r="E9257" t="s">
        <v>36</v>
      </c>
      <c r="F9257" t="s">
        <v>37</v>
      </c>
      <c r="G9257" t="s">
        <v>38</v>
      </c>
      <c r="H9257">
        <v>1076</v>
      </c>
      <c r="I9257">
        <v>5</v>
      </c>
      <c r="J9257">
        <v>1</v>
      </c>
      <c r="K9257">
        <v>24712</v>
      </c>
      <c r="L9257" t="s">
        <v>120</v>
      </c>
      <c r="M9257" t="s">
        <v>121</v>
      </c>
      <c r="N9257" t="s">
        <v>212</v>
      </c>
      <c r="O9257" t="s">
        <v>213</v>
      </c>
      <c r="P9257" t="s">
        <v>261</v>
      </c>
      <c r="Q9257" t="s">
        <v>262</v>
      </c>
      <c r="R9257">
        <v>91</v>
      </c>
      <c r="S9257">
        <v>1160</v>
      </c>
      <c r="T9257" t="s">
        <v>45</v>
      </c>
      <c r="U9257" t="s">
        <v>5358</v>
      </c>
      <c r="V9257" t="s">
        <v>5359</v>
      </c>
      <c r="W9257" t="s">
        <v>5360</v>
      </c>
      <c r="X9257" t="s">
        <v>15209</v>
      </c>
      <c r="Y9257" t="s">
        <v>79</v>
      </c>
      <c r="Z9257">
        <v>1</v>
      </c>
      <c r="AA9257">
        <v>1</v>
      </c>
      <c r="AB9257">
        <f t="shared" si="432"/>
        <v>2</v>
      </c>
      <c r="AC9257">
        <v>0.96099999999999997</v>
      </c>
      <c r="AD9257" t="s">
        <v>51</v>
      </c>
      <c r="AE9257" t="s">
        <v>436</v>
      </c>
      <c r="AF9257">
        <v>2</v>
      </c>
      <c r="AG9257">
        <v>0</v>
      </c>
      <c r="AH9257">
        <v>0</v>
      </c>
      <c r="AI9257">
        <v>0</v>
      </c>
      <c r="AJ9257" s="1">
        <f>COUNTIF(A:A,A9257)</f>
        <v>4</v>
      </c>
      <c r="AK9257" s="3">
        <f t="shared" si="433"/>
        <v>0.25</v>
      </c>
      <c r="AL9257" s="1">
        <v>4</v>
      </c>
      <c r="AM9257" s="1">
        <f t="shared" si="434"/>
        <v>1</v>
      </c>
    </row>
    <row r="9258" spans="1:39" x14ac:dyDescent="0.25">
      <c r="A9258">
        <v>1260972</v>
      </c>
      <c r="B9258">
        <v>2024</v>
      </c>
      <c r="C9258" t="s">
        <v>34</v>
      </c>
      <c r="D9258" t="s">
        <v>35</v>
      </c>
      <c r="E9258" t="s">
        <v>36</v>
      </c>
      <c r="F9258" t="s">
        <v>37</v>
      </c>
      <c r="G9258" t="s">
        <v>38</v>
      </c>
      <c r="H9258">
        <v>1076</v>
      </c>
      <c r="I9258">
        <v>8</v>
      </c>
      <c r="J9258">
        <v>1</v>
      </c>
      <c r="K9258">
        <v>24757</v>
      </c>
      <c r="L9258" t="s">
        <v>133</v>
      </c>
      <c r="M9258" t="s">
        <v>134</v>
      </c>
      <c r="N9258" t="s">
        <v>408</v>
      </c>
      <c r="O9258" t="s">
        <v>409</v>
      </c>
      <c r="P9258" t="s">
        <v>1410</v>
      </c>
      <c r="R9258">
        <v>91</v>
      </c>
      <c r="S9258">
        <v>1160</v>
      </c>
      <c r="T9258" t="s">
        <v>45</v>
      </c>
      <c r="U9258" t="s">
        <v>5358</v>
      </c>
      <c r="V9258" t="s">
        <v>5359</v>
      </c>
      <c r="W9258" t="s">
        <v>5360</v>
      </c>
      <c r="X9258" t="s">
        <v>15209</v>
      </c>
      <c r="Y9258" t="s">
        <v>79</v>
      </c>
      <c r="Z9258">
        <v>1</v>
      </c>
      <c r="AA9258">
        <v>1</v>
      </c>
      <c r="AB9258">
        <f t="shared" si="432"/>
        <v>2</v>
      </c>
      <c r="AC9258">
        <v>0.96099999999999997</v>
      </c>
      <c r="AD9258" t="s">
        <v>51</v>
      </c>
      <c r="AE9258" t="s">
        <v>436</v>
      </c>
      <c r="AF9258">
        <v>3</v>
      </c>
      <c r="AG9258">
        <v>0</v>
      </c>
      <c r="AH9258">
        <v>0</v>
      </c>
      <c r="AI9258">
        <v>0</v>
      </c>
      <c r="AJ9258" s="1">
        <f>COUNTIF(A:A,A9258)</f>
        <v>4</v>
      </c>
      <c r="AK9258" s="3">
        <f t="shared" si="433"/>
        <v>0.25</v>
      </c>
      <c r="AL9258" s="1">
        <v>4</v>
      </c>
      <c r="AM9258" s="1">
        <f t="shared" si="434"/>
        <v>1</v>
      </c>
    </row>
    <row r="9259" spans="1:39" x14ac:dyDescent="0.25">
      <c r="A9259">
        <v>1260976</v>
      </c>
      <c r="B9259">
        <v>2024</v>
      </c>
      <c r="C9259" t="s">
        <v>34</v>
      </c>
      <c r="D9259" t="s">
        <v>35</v>
      </c>
      <c r="E9259" t="s">
        <v>36</v>
      </c>
      <c r="F9259" t="s">
        <v>37</v>
      </c>
      <c r="G9259" t="s">
        <v>38</v>
      </c>
      <c r="H9259">
        <v>1073</v>
      </c>
      <c r="I9259">
        <v>3</v>
      </c>
      <c r="J9259">
        <v>1</v>
      </c>
      <c r="K9259">
        <v>24792</v>
      </c>
      <c r="L9259" t="s">
        <v>70</v>
      </c>
      <c r="M9259" t="s">
        <v>71</v>
      </c>
      <c r="N9259" t="s">
        <v>272</v>
      </c>
      <c r="O9259" t="s">
        <v>337</v>
      </c>
      <c r="P9259" t="s">
        <v>958</v>
      </c>
      <c r="R9259">
        <v>91</v>
      </c>
      <c r="S9259">
        <v>1160</v>
      </c>
      <c r="T9259" t="s">
        <v>45</v>
      </c>
      <c r="U9259" t="s">
        <v>5548</v>
      </c>
      <c r="V9259" t="s">
        <v>5549</v>
      </c>
      <c r="W9259" t="s">
        <v>5550</v>
      </c>
      <c r="X9259" t="s">
        <v>15210</v>
      </c>
      <c r="Y9259" t="s">
        <v>242</v>
      </c>
      <c r="Z9259">
        <v>1</v>
      </c>
      <c r="AA9259">
        <v>1</v>
      </c>
      <c r="AB9259">
        <f t="shared" si="432"/>
        <v>2</v>
      </c>
      <c r="AC9259">
        <v>1.1080000000000001</v>
      </c>
      <c r="AD9259" t="s">
        <v>108</v>
      </c>
      <c r="AE9259" t="s">
        <v>5419</v>
      </c>
      <c r="AF9259">
        <v>2</v>
      </c>
      <c r="AG9259">
        <v>0</v>
      </c>
      <c r="AH9259">
        <v>0</v>
      </c>
      <c r="AI9259">
        <v>0</v>
      </c>
      <c r="AJ9259" s="1">
        <f>COUNTIF(A:A,A9259)</f>
        <v>4</v>
      </c>
      <c r="AK9259" s="3">
        <f t="shared" si="433"/>
        <v>0.25</v>
      </c>
      <c r="AL9259" s="1">
        <v>6</v>
      </c>
      <c r="AM9259" s="1">
        <f t="shared" si="434"/>
        <v>1.5</v>
      </c>
    </row>
    <row r="9260" spans="1:39" x14ac:dyDescent="0.25">
      <c r="A9260">
        <v>1260976</v>
      </c>
      <c r="B9260">
        <v>2024</v>
      </c>
      <c r="C9260" t="s">
        <v>34</v>
      </c>
      <c r="D9260" t="s">
        <v>35</v>
      </c>
      <c r="E9260" t="s">
        <v>36</v>
      </c>
      <c r="F9260" t="s">
        <v>37</v>
      </c>
      <c r="G9260" t="s">
        <v>38</v>
      </c>
      <c r="H9260">
        <v>1073</v>
      </c>
      <c r="I9260">
        <v>1</v>
      </c>
      <c r="J9260">
        <v>1</v>
      </c>
      <c r="K9260">
        <v>24792</v>
      </c>
      <c r="L9260" t="s">
        <v>70</v>
      </c>
      <c r="M9260" t="s">
        <v>71</v>
      </c>
      <c r="N9260" t="s">
        <v>88</v>
      </c>
      <c r="O9260" t="s">
        <v>89</v>
      </c>
      <c r="P9260" t="s">
        <v>90</v>
      </c>
      <c r="R9260">
        <v>91</v>
      </c>
      <c r="S9260">
        <v>1160</v>
      </c>
      <c r="T9260" t="s">
        <v>45</v>
      </c>
      <c r="U9260" t="s">
        <v>5548</v>
      </c>
      <c r="V9260" t="s">
        <v>5549</v>
      </c>
      <c r="W9260" t="s">
        <v>5550</v>
      </c>
      <c r="X9260" t="s">
        <v>15210</v>
      </c>
      <c r="Y9260" t="s">
        <v>242</v>
      </c>
      <c r="Z9260">
        <v>1</v>
      </c>
      <c r="AA9260">
        <v>1</v>
      </c>
      <c r="AB9260">
        <f t="shared" si="432"/>
        <v>2</v>
      </c>
      <c r="AC9260">
        <v>1.1080000000000001</v>
      </c>
      <c r="AD9260" t="s">
        <v>108</v>
      </c>
      <c r="AE9260" t="s">
        <v>5419</v>
      </c>
      <c r="AF9260">
        <v>0</v>
      </c>
      <c r="AG9260">
        <v>0</v>
      </c>
      <c r="AH9260">
        <v>0</v>
      </c>
      <c r="AI9260">
        <v>0</v>
      </c>
      <c r="AJ9260" s="1">
        <f>COUNTIF(A:A,A9260)</f>
        <v>4</v>
      </c>
      <c r="AK9260" s="3">
        <f t="shared" si="433"/>
        <v>0.25</v>
      </c>
      <c r="AL9260" s="1">
        <v>6</v>
      </c>
      <c r="AM9260" s="1">
        <f t="shared" si="434"/>
        <v>1.5</v>
      </c>
    </row>
    <row r="9261" spans="1:39" x14ac:dyDescent="0.25">
      <c r="A9261">
        <v>1260976</v>
      </c>
      <c r="B9261">
        <v>2024</v>
      </c>
      <c r="C9261" t="s">
        <v>34</v>
      </c>
      <c r="D9261" t="s">
        <v>35</v>
      </c>
      <c r="E9261" t="s">
        <v>36</v>
      </c>
      <c r="F9261" t="s">
        <v>37</v>
      </c>
      <c r="G9261" t="s">
        <v>38</v>
      </c>
      <c r="H9261">
        <v>1073</v>
      </c>
      <c r="I9261">
        <v>5</v>
      </c>
      <c r="J9261">
        <v>1</v>
      </c>
      <c r="K9261">
        <v>24712</v>
      </c>
      <c r="L9261" t="s">
        <v>120</v>
      </c>
      <c r="M9261" t="s">
        <v>121</v>
      </c>
      <c r="N9261" t="s">
        <v>212</v>
      </c>
      <c r="O9261" t="s">
        <v>213</v>
      </c>
      <c r="P9261" t="s">
        <v>261</v>
      </c>
      <c r="Q9261" t="s">
        <v>262</v>
      </c>
      <c r="R9261">
        <v>91</v>
      </c>
      <c r="S9261">
        <v>1160</v>
      </c>
      <c r="T9261" t="s">
        <v>45</v>
      </c>
      <c r="U9261" t="s">
        <v>5548</v>
      </c>
      <c r="V9261" t="s">
        <v>5549</v>
      </c>
      <c r="W9261" t="s">
        <v>5550</v>
      </c>
      <c r="X9261" t="s">
        <v>15210</v>
      </c>
      <c r="Y9261" t="s">
        <v>242</v>
      </c>
      <c r="Z9261">
        <v>1</v>
      </c>
      <c r="AA9261">
        <v>1</v>
      </c>
      <c r="AB9261">
        <f t="shared" si="432"/>
        <v>2</v>
      </c>
      <c r="AC9261">
        <v>1.1080000000000001</v>
      </c>
      <c r="AD9261" t="s">
        <v>108</v>
      </c>
      <c r="AE9261" t="s">
        <v>5419</v>
      </c>
      <c r="AF9261">
        <v>2</v>
      </c>
      <c r="AG9261">
        <v>0</v>
      </c>
      <c r="AH9261">
        <v>0</v>
      </c>
      <c r="AI9261">
        <v>0</v>
      </c>
      <c r="AJ9261" s="1">
        <f>COUNTIF(A:A,A9261)</f>
        <v>4</v>
      </c>
      <c r="AK9261" s="3">
        <f t="shared" si="433"/>
        <v>0.25</v>
      </c>
      <c r="AL9261" s="1">
        <v>6</v>
      </c>
      <c r="AM9261" s="1">
        <f t="shared" si="434"/>
        <v>1.5</v>
      </c>
    </row>
    <row r="9262" spans="1:39" x14ac:dyDescent="0.25">
      <c r="A9262">
        <v>1260976</v>
      </c>
      <c r="B9262">
        <v>2024</v>
      </c>
      <c r="C9262" t="s">
        <v>34</v>
      </c>
      <c r="D9262" t="s">
        <v>35</v>
      </c>
      <c r="E9262" t="s">
        <v>36</v>
      </c>
      <c r="F9262" t="s">
        <v>37</v>
      </c>
      <c r="G9262" t="s">
        <v>38</v>
      </c>
      <c r="H9262">
        <v>1073</v>
      </c>
      <c r="I9262">
        <v>9</v>
      </c>
      <c r="J9262">
        <v>1</v>
      </c>
      <c r="K9262">
        <v>24757</v>
      </c>
      <c r="L9262" t="s">
        <v>133</v>
      </c>
      <c r="M9262" t="s">
        <v>134</v>
      </c>
      <c r="N9262" t="s">
        <v>408</v>
      </c>
      <c r="O9262" t="s">
        <v>409</v>
      </c>
      <c r="P9262" t="s">
        <v>1410</v>
      </c>
      <c r="R9262">
        <v>91</v>
      </c>
      <c r="S9262">
        <v>1160</v>
      </c>
      <c r="T9262" t="s">
        <v>45</v>
      </c>
      <c r="U9262" t="s">
        <v>5548</v>
      </c>
      <c r="V9262" t="s">
        <v>5549</v>
      </c>
      <c r="W9262" t="s">
        <v>5550</v>
      </c>
      <c r="X9262" t="s">
        <v>15210</v>
      </c>
      <c r="Y9262" t="s">
        <v>242</v>
      </c>
      <c r="Z9262">
        <v>1</v>
      </c>
      <c r="AA9262">
        <v>1</v>
      </c>
      <c r="AB9262">
        <f t="shared" si="432"/>
        <v>2</v>
      </c>
      <c r="AC9262">
        <v>1.1080000000000001</v>
      </c>
      <c r="AD9262" t="s">
        <v>108</v>
      </c>
      <c r="AE9262" t="s">
        <v>5419</v>
      </c>
      <c r="AF9262">
        <v>4</v>
      </c>
      <c r="AG9262">
        <v>0</v>
      </c>
      <c r="AH9262">
        <v>0</v>
      </c>
      <c r="AI9262">
        <v>0</v>
      </c>
      <c r="AJ9262" s="1">
        <f>COUNTIF(A:A,A9262)</f>
        <v>4</v>
      </c>
      <c r="AK9262" s="3">
        <f t="shared" si="433"/>
        <v>0.25</v>
      </c>
      <c r="AL9262" s="1">
        <v>6</v>
      </c>
      <c r="AM9262" s="1">
        <f t="shared" si="434"/>
        <v>1.5</v>
      </c>
    </row>
    <row r="9263" spans="1:39" x14ac:dyDescent="0.25">
      <c r="A9263">
        <v>1260988</v>
      </c>
      <c r="B9263">
        <v>2024</v>
      </c>
      <c r="C9263" t="s">
        <v>34</v>
      </c>
      <c r="D9263" t="s">
        <v>35</v>
      </c>
      <c r="E9263" t="s">
        <v>36</v>
      </c>
      <c r="F9263" t="s">
        <v>37</v>
      </c>
      <c r="G9263" t="s">
        <v>38</v>
      </c>
      <c r="H9263">
        <v>3</v>
      </c>
      <c r="I9263">
        <v>3</v>
      </c>
      <c r="J9263">
        <v>1</v>
      </c>
      <c r="K9263">
        <v>24712</v>
      </c>
      <c r="L9263" t="s">
        <v>120</v>
      </c>
      <c r="M9263" t="s">
        <v>121</v>
      </c>
      <c r="N9263" t="s">
        <v>212</v>
      </c>
      <c r="O9263" t="s">
        <v>213</v>
      </c>
      <c r="P9263" t="s">
        <v>552</v>
      </c>
      <c r="Q9263" t="s">
        <v>553</v>
      </c>
      <c r="R9263">
        <v>240</v>
      </c>
      <c r="S9263">
        <v>1113</v>
      </c>
      <c r="T9263" t="s">
        <v>55</v>
      </c>
      <c r="U9263" t="s">
        <v>15211</v>
      </c>
      <c r="V9263" t="s">
        <v>15212</v>
      </c>
      <c r="W9263" t="s">
        <v>15213</v>
      </c>
      <c r="X9263" t="s">
        <v>15214</v>
      </c>
      <c r="Y9263" t="s">
        <v>97</v>
      </c>
      <c r="Z9263">
        <v>1</v>
      </c>
      <c r="AA9263">
        <v>1</v>
      </c>
      <c r="AB9263">
        <f t="shared" si="432"/>
        <v>2</v>
      </c>
      <c r="AC9263">
        <v>1.181</v>
      </c>
      <c r="AD9263" t="s">
        <v>108</v>
      </c>
      <c r="AE9263" t="s">
        <v>719</v>
      </c>
      <c r="AF9263">
        <v>0</v>
      </c>
      <c r="AG9263">
        <v>0</v>
      </c>
      <c r="AH9263">
        <v>0</v>
      </c>
      <c r="AI9263">
        <v>0</v>
      </c>
      <c r="AJ9263" s="1">
        <f>COUNTIF(A:A,A9263)</f>
        <v>1</v>
      </c>
      <c r="AK9263" s="3">
        <f t="shared" si="433"/>
        <v>1</v>
      </c>
      <c r="AL9263" s="1">
        <v>6</v>
      </c>
      <c r="AM9263" s="1">
        <f t="shared" si="434"/>
        <v>6</v>
      </c>
    </row>
    <row r="9264" spans="1:39" x14ac:dyDescent="0.25">
      <c r="A9264">
        <v>1260993</v>
      </c>
      <c r="B9264">
        <v>2024</v>
      </c>
      <c r="C9264" t="s">
        <v>34</v>
      </c>
      <c r="D9264" t="s">
        <v>35</v>
      </c>
      <c r="E9264" t="s">
        <v>36</v>
      </c>
      <c r="F9264" t="s">
        <v>37</v>
      </c>
      <c r="G9264" t="s">
        <v>38</v>
      </c>
      <c r="H9264">
        <v>2</v>
      </c>
      <c r="I9264">
        <v>2</v>
      </c>
      <c r="J9264">
        <v>1</v>
      </c>
      <c r="K9264">
        <v>24712</v>
      </c>
      <c r="L9264" t="s">
        <v>120</v>
      </c>
      <c r="M9264" t="s">
        <v>121</v>
      </c>
      <c r="N9264" t="s">
        <v>212</v>
      </c>
      <c r="O9264" t="s">
        <v>213</v>
      </c>
      <c r="P9264" t="s">
        <v>552</v>
      </c>
      <c r="Q9264" t="s">
        <v>553</v>
      </c>
      <c r="R9264">
        <v>240</v>
      </c>
      <c r="S9264">
        <v>1113</v>
      </c>
      <c r="T9264" t="s">
        <v>45</v>
      </c>
      <c r="U9264" t="s">
        <v>15215</v>
      </c>
      <c r="V9264" t="s">
        <v>15216</v>
      </c>
      <c r="W9264" t="s">
        <v>15217</v>
      </c>
      <c r="X9264" t="s">
        <v>15218</v>
      </c>
      <c r="Y9264" t="s">
        <v>4646</v>
      </c>
      <c r="Z9264">
        <v>1</v>
      </c>
      <c r="AA9264">
        <v>1</v>
      </c>
      <c r="AB9264">
        <f t="shared" si="432"/>
        <v>2</v>
      </c>
      <c r="AC9264">
        <v>0.52</v>
      </c>
      <c r="AD9264" t="s">
        <v>61</v>
      </c>
      <c r="AE9264" t="s">
        <v>1605</v>
      </c>
      <c r="AF9264">
        <v>0</v>
      </c>
      <c r="AG9264">
        <v>0</v>
      </c>
      <c r="AH9264">
        <v>0</v>
      </c>
      <c r="AI9264">
        <v>0</v>
      </c>
      <c r="AJ9264" s="1">
        <f>COUNTIF(A:A,A9264)</f>
        <v>1</v>
      </c>
      <c r="AK9264" s="3">
        <f t="shared" si="433"/>
        <v>1</v>
      </c>
      <c r="AL9264" s="1">
        <v>1</v>
      </c>
      <c r="AM9264" s="1">
        <f t="shared" si="434"/>
        <v>1</v>
      </c>
    </row>
    <row r="9265" spans="1:39" x14ac:dyDescent="0.25">
      <c r="A9265">
        <v>1260997</v>
      </c>
      <c r="B9265">
        <v>2024</v>
      </c>
      <c r="C9265" t="s">
        <v>34</v>
      </c>
      <c r="D9265" t="s">
        <v>35</v>
      </c>
      <c r="E9265" t="s">
        <v>36</v>
      </c>
      <c r="F9265" t="s">
        <v>37</v>
      </c>
      <c r="G9265" t="s">
        <v>38</v>
      </c>
      <c r="H9265">
        <v>1061</v>
      </c>
      <c r="I9265">
        <v>3</v>
      </c>
      <c r="J9265">
        <v>1</v>
      </c>
      <c r="K9265">
        <v>24792</v>
      </c>
      <c r="L9265" t="s">
        <v>70</v>
      </c>
      <c r="M9265" t="s">
        <v>71</v>
      </c>
      <c r="N9265" t="s">
        <v>272</v>
      </c>
      <c r="O9265" t="s">
        <v>337</v>
      </c>
      <c r="P9265" t="s">
        <v>958</v>
      </c>
      <c r="R9265">
        <v>91</v>
      </c>
      <c r="S9265">
        <v>1160</v>
      </c>
      <c r="T9265" t="s">
        <v>45</v>
      </c>
      <c r="U9265" t="s">
        <v>15219</v>
      </c>
      <c r="V9265" t="s">
        <v>15220</v>
      </c>
      <c r="X9265" t="s">
        <v>15221</v>
      </c>
      <c r="Y9265" t="s">
        <v>1134</v>
      </c>
      <c r="Z9265">
        <v>1</v>
      </c>
      <c r="AA9265">
        <v>1</v>
      </c>
      <c r="AB9265">
        <f t="shared" si="432"/>
        <v>2</v>
      </c>
      <c r="AC9265">
        <v>6.2</v>
      </c>
      <c r="AD9265" t="s">
        <v>108</v>
      </c>
      <c r="AE9265" t="s">
        <v>3891</v>
      </c>
      <c r="AF9265">
        <v>2</v>
      </c>
      <c r="AG9265">
        <v>0</v>
      </c>
      <c r="AH9265">
        <v>0</v>
      </c>
      <c r="AI9265">
        <v>0</v>
      </c>
      <c r="AJ9265" s="1">
        <f>COUNTIF(A:A,A9265)</f>
        <v>4</v>
      </c>
      <c r="AK9265" s="3">
        <f t="shared" si="433"/>
        <v>0.25</v>
      </c>
      <c r="AL9265" s="1">
        <v>6</v>
      </c>
      <c r="AM9265" s="1">
        <f t="shared" si="434"/>
        <v>1.5</v>
      </c>
    </row>
    <row r="9266" spans="1:39" x14ac:dyDescent="0.25">
      <c r="A9266">
        <v>1260997</v>
      </c>
      <c r="B9266">
        <v>2024</v>
      </c>
      <c r="C9266" t="s">
        <v>34</v>
      </c>
      <c r="D9266" t="s">
        <v>35</v>
      </c>
      <c r="E9266" t="s">
        <v>36</v>
      </c>
      <c r="F9266" t="s">
        <v>37</v>
      </c>
      <c r="G9266" t="s">
        <v>38</v>
      </c>
      <c r="H9266">
        <v>1061</v>
      </c>
      <c r="I9266">
        <v>1</v>
      </c>
      <c r="J9266">
        <v>1</v>
      </c>
      <c r="K9266">
        <v>24792</v>
      </c>
      <c r="L9266" t="s">
        <v>70</v>
      </c>
      <c r="M9266" t="s">
        <v>71</v>
      </c>
      <c r="N9266" t="s">
        <v>88</v>
      </c>
      <c r="O9266" t="s">
        <v>89</v>
      </c>
      <c r="P9266" t="s">
        <v>90</v>
      </c>
      <c r="R9266">
        <v>91</v>
      </c>
      <c r="S9266">
        <v>1160</v>
      </c>
      <c r="T9266" t="s">
        <v>45</v>
      </c>
      <c r="U9266" t="s">
        <v>15219</v>
      </c>
      <c r="V9266" t="s">
        <v>15220</v>
      </c>
      <c r="X9266" t="s">
        <v>15221</v>
      </c>
      <c r="Y9266" t="s">
        <v>1134</v>
      </c>
      <c r="Z9266">
        <v>1</v>
      </c>
      <c r="AA9266">
        <v>1</v>
      </c>
      <c r="AB9266">
        <f t="shared" si="432"/>
        <v>2</v>
      </c>
      <c r="AC9266">
        <v>6.2</v>
      </c>
      <c r="AD9266" t="s">
        <v>108</v>
      </c>
      <c r="AE9266" t="s">
        <v>3891</v>
      </c>
      <c r="AF9266">
        <v>0</v>
      </c>
      <c r="AG9266">
        <v>0</v>
      </c>
      <c r="AH9266">
        <v>0</v>
      </c>
      <c r="AI9266">
        <v>0</v>
      </c>
      <c r="AJ9266" s="1">
        <f>COUNTIF(A:A,A9266)</f>
        <v>4</v>
      </c>
      <c r="AK9266" s="3">
        <f t="shared" si="433"/>
        <v>0.25</v>
      </c>
      <c r="AL9266" s="1">
        <v>6</v>
      </c>
      <c r="AM9266" s="1">
        <f t="shared" si="434"/>
        <v>1.5</v>
      </c>
    </row>
    <row r="9267" spans="1:39" x14ac:dyDescent="0.25">
      <c r="A9267">
        <v>1260997</v>
      </c>
      <c r="B9267">
        <v>2024</v>
      </c>
      <c r="C9267" t="s">
        <v>34</v>
      </c>
      <c r="D9267" t="s">
        <v>35</v>
      </c>
      <c r="E9267" t="s">
        <v>36</v>
      </c>
      <c r="F9267" t="s">
        <v>37</v>
      </c>
      <c r="G9267" t="s">
        <v>38</v>
      </c>
      <c r="H9267">
        <v>1061</v>
      </c>
      <c r="I9267">
        <v>5</v>
      </c>
      <c r="J9267">
        <v>1</v>
      </c>
      <c r="K9267">
        <v>24712</v>
      </c>
      <c r="L9267" t="s">
        <v>120</v>
      </c>
      <c r="M9267" t="s">
        <v>121</v>
      </c>
      <c r="N9267" t="s">
        <v>212</v>
      </c>
      <c r="O9267" t="s">
        <v>213</v>
      </c>
      <c r="P9267" t="s">
        <v>261</v>
      </c>
      <c r="Q9267" t="s">
        <v>262</v>
      </c>
      <c r="R9267">
        <v>91</v>
      </c>
      <c r="S9267">
        <v>1160</v>
      </c>
      <c r="T9267" t="s">
        <v>45</v>
      </c>
      <c r="U9267" t="s">
        <v>15219</v>
      </c>
      <c r="V9267" t="s">
        <v>15220</v>
      </c>
      <c r="X9267" t="s">
        <v>15221</v>
      </c>
      <c r="Y9267" t="s">
        <v>1134</v>
      </c>
      <c r="Z9267">
        <v>1</v>
      </c>
      <c r="AA9267">
        <v>1</v>
      </c>
      <c r="AB9267">
        <f t="shared" si="432"/>
        <v>2</v>
      </c>
      <c r="AC9267">
        <v>6.2</v>
      </c>
      <c r="AD9267" t="s">
        <v>108</v>
      </c>
      <c r="AE9267" t="s">
        <v>3891</v>
      </c>
      <c r="AF9267">
        <v>2</v>
      </c>
      <c r="AG9267">
        <v>0</v>
      </c>
      <c r="AH9267">
        <v>0</v>
      </c>
      <c r="AI9267">
        <v>0</v>
      </c>
      <c r="AJ9267" s="1">
        <f>COUNTIF(A:A,A9267)</f>
        <v>4</v>
      </c>
      <c r="AK9267" s="3">
        <f t="shared" si="433"/>
        <v>0.25</v>
      </c>
      <c r="AL9267" s="1">
        <v>6</v>
      </c>
      <c r="AM9267" s="1">
        <f t="shared" si="434"/>
        <v>1.5</v>
      </c>
    </row>
    <row r="9268" spans="1:39" x14ac:dyDescent="0.25">
      <c r="A9268">
        <v>1260997</v>
      </c>
      <c r="B9268">
        <v>2024</v>
      </c>
      <c r="C9268" t="s">
        <v>34</v>
      </c>
      <c r="D9268" t="s">
        <v>35</v>
      </c>
      <c r="E9268" t="s">
        <v>36</v>
      </c>
      <c r="F9268" t="s">
        <v>37</v>
      </c>
      <c r="G9268" t="s">
        <v>38</v>
      </c>
      <c r="H9268">
        <v>1061</v>
      </c>
      <c r="I9268">
        <v>8</v>
      </c>
      <c r="J9268">
        <v>1</v>
      </c>
      <c r="K9268">
        <v>24757</v>
      </c>
      <c r="L9268" t="s">
        <v>133</v>
      </c>
      <c r="M9268" t="s">
        <v>134</v>
      </c>
      <c r="N9268" t="s">
        <v>408</v>
      </c>
      <c r="O9268" t="s">
        <v>409</v>
      </c>
      <c r="P9268" t="s">
        <v>1410</v>
      </c>
      <c r="R9268">
        <v>91</v>
      </c>
      <c r="S9268">
        <v>1160</v>
      </c>
      <c r="T9268" t="s">
        <v>45</v>
      </c>
      <c r="U9268" t="s">
        <v>15219</v>
      </c>
      <c r="V9268" t="s">
        <v>15220</v>
      </c>
      <c r="X9268" t="s">
        <v>15221</v>
      </c>
      <c r="Y9268" t="s">
        <v>1134</v>
      </c>
      <c r="Z9268">
        <v>1</v>
      </c>
      <c r="AA9268">
        <v>1</v>
      </c>
      <c r="AB9268">
        <f t="shared" si="432"/>
        <v>2</v>
      </c>
      <c r="AC9268">
        <v>6.2</v>
      </c>
      <c r="AD9268" t="s">
        <v>108</v>
      </c>
      <c r="AE9268" t="s">
        <v>3891</v>
      </c>
      <c r="AF9268">
        <v>3</v>
      </c>
      <c r="AG9268">
        <v>0</v>
      </c>
      <c r="AH9268">
        <v>0</v>
      </c>
      <c r="AI9268">
        <v>0</v>
      </c>
      <c r="AJ9268" s="1">
        <f>COUNTIF(A:A,A9268)</f>
        <v>4</v>
      </c>
      <c r="AK9268" s="3">
        <f t="shared" si="433"/>
        <v>0.25</v>
      </c>
      <c r="AL9268" s="1">
        <v>6</v>
      </c>
      <c r="AM9268" s="1">
        <f t="shared" si="434"/>
        <v>1.5</v>
      </c>
    </row>
    <row r="9269" spans="1:39" x14ac:dyDescent="0.25">
      <c r="A9269">
        <v>1261001</v>
      </c>
      <c r="B9269">
        <v>2024</v>
      </c>
      <c r="C9269" t="s">
        <v>34</v>
      </c>
      <c r="D9269" t="s">
        <v>35</v>
      </c>
      <c r="E9269" t="s">
        <v>36</v>
      </c>
      <c r="F9269" t="s">
        <v>37</v>
      </c>
      <c r="G9269" t="s">
        <v>38</v>
      </c>
      <c r="H9269">
        <v>1043</v>
      </c>
      <c r="I9269">
        <v>1</v>
      </c>
      <c r="J9269">
        <v>1</v>
      </c>
      <c r="K9269">
        <v>24792</v>
      </c>
      <c r="L9269" t="s">
        <v>70</v>
      </c>
      <c r="M9269" t="s">
        <v>71</v>
      </c>
      <c r="N9269" t="s">
        <v>88</v>
      </c>
      <c r="O9269" t="s">
        <v>89</v>
      </c>
      <c r="P9269" t="s">
        <v>90</v>
      </c>
      <c r="R9269">
        <v>91</v>
      </c>
      <c r="S9269">
        <v>1160</v>
      </c>
      <c r="T9269" t="s">
        <v>45</v>
      </c>
      <c r="U9269" t="s">
        <v>5358</v>
      </c>
      <c r="V9269" t="s">
        <v>5359</v>
      </c>
      <c r="W9269" t="s">
        <v>5360</v>
      </c>
      <c r="X9269" t="s">
        <v>15222</v>
      </c>
      <c r="Y9269" t="s">
        <v>79</v>
      </c>
      <c r="Z9269">
        <v>1</v>
      </c>
      <c r="AA9269">
        <v>1</v>
      </c>
      <c r="AB9269">
        <f t="shared" si="432"/>
        <v>2</v>
      </c>
      <c r="AC9269">
        <v>0.96099999999999997</v>
      </c>
      <c r="AD9269" t="s">
        <v>51</v>
      </c>
      <c r="AE9269" t="s">
        <v>436</v>
      </c>
      <c r="AF9269">
        <v>0</v>
      </c>
      <c r="AG9269">
        <v>0</v>
      </c>
      <c r="AH9269">
        <v>0</v>
      </c>
      <c r="AI9269">
        <v>0</v>
      </c>
      <c r="AJ9269" s="1">
        <f>COUNTIF(A:A,A9269)</f>
        <v>4</v>
      </c>
      <c r="AK9269" s="3">
        <f t="shared" si="433"/>
        <v>0.25</v>
      </c>
      <c r="AL9269" s="1">
        <v>4</v>
      </c>
      <c r="AM9269" s="1">
        <f t="shared" si="434"/>
        <v>1</v>
      </c>
    </row>
    <row r="9270" spans="1:39" x14ac:dyDescent="0.25">
      <c r="A9270">
        <v>1261001</v>
      </c>
      <c r="B9270">
        <v>2024</v>
      </c>
      <c r="C9270" t="s">
        <v>34</v>
      </c>
      <c r="D9270" t="s">
        <v>35</v>
      </c>
      <c r="E9270" t="s">
        <v>36</v>
      </c>
      <c r="F9270" t="s">
        <v>37</v>
      </c>
      <c r="G9270" t="s">
        <v>38</v>
      </c>
      <c r="H9270">
        <v>1043</v>
      </c>
      <c r="I9270">
        <v>3</v>
      </c>
      <c r="J9270">
        <v>1</v>
      </c>
      <c r="K9270">
        <v>24792</v>
      </c>
      <c r="L9270" t="s">
        <v>70</v>
      </c>
      <c r="M9270" t="s">
        <v>71</v>
      </c>
      <c r="N9270" t="s">
        <v>272</v>
      </c>
      <c r="O9270" t="s">
        <v>337</v>
      </c>
      <c r="P9270" t="s">
        <v>958</v>
      </c>
      <c r="R9270">
        <v>91</v>
      </c>
      <c r="S9270">
        <v>1160</v>
      </c>
      <c r="T9270" t="s">
        <v>45</v>
      </c>
      <c r="U9270" t="s">
        <v>5358</v>
      </c>
      <c r="V9270" t="s">
        <v>5359</v>
      </c>
      <c r="W9270" t="s">
        <v>5360</v>
      </c>
      <c r="X9270" t="s">
        <v>15222</v>
      </c>
      <c r="Y9270" t="s">
        <v>79</v>
      </c>
      <c r="Z9270">
        <v>1</v>
      </c>
      <c r="AA9270">
        <v>1</v>
      </c>
      <c r="AB9270">
        <f t="shared" si="432"/>
        <v>2</v>
      </c>
      <c r="AC9270">
        <v>0.96099999999999997</v>
      </c>
      <c r="AD9270" t="s">
        <v>51</v>
      </c>
      <c r="AE9270" t="s">
        <v>436</v>
      </c>
      <c r="AF9270">
        <v>2</v>
      </c>
      <c r="AG9270">
        <v>0</v>
      </c>
      <c r="AH9270">
        <v>0</v>
      </c>
      <c r="AI9270">
        <v>0</v>
      </c>
      <c r="AJ9270" s="1">
        <f>COUNTIF(A:A,A9270)</f>
        <v>4</v>
      </c>
      <c r="AK9270" s="3">
        <f t="shared" si="433"/>
        <v>0.25</v>
      </c>
      <c r="AL9270" s="1">
        <v>4</v>
      </c>
      <c r="AM9270" s="1">
        <f t="shared" si="434"/>
        <v>1</v>
      </c>
    </row>
    <row r="9271" spans="1:39" x14ac:dyDescent="0.25">
      <c r="A9271">
        <v>1261001</v>
      </c>
      <c r="B9271">
        <v>2024</v>
      </c>
      <c r="C9271" t="s">
        <v>34</v>
      </c>
      <c r="D9271" t="s">
        <v>35</v>
      </c>
      <c r="E9271" t="s">
        <v>36</v>
      </c>
      <c r="F9271" t="s">
        <v>37</v>
      </c>
      <c r="G9271" t="s">
        <v>38</v>
      </c>
      <c r="H9271">
        <v>1043</v>
      </c>
      <c r="I9271">
        <v>5</v>
      </c>
      <c r="J9271">
        <v>1</v>
      </c>
      <c r="K9271">
        <v>24712</v>
      </c>
      <c r="L9271" t="s">
        <v>120</v>
      </c>
      <c r="M9271" t="s">
        <v>121</v>
      </c>
      <c r="N9271" t="s">
        <v>212</v>
      </c>
      <c r="O9271" t="s">
        <v>213</v>
      </c>
      <c r="P9271" t="s">
        <v>261</v>
      </c>
      <c r="Q9271" t="s">
        <v>262</v>
      </c>
      <c r="R9271">
        <v>91</v>
      </c>
      <c r="S9271">
        <v>1160</v>
      </c>
      <c r="T9271" t="s">
        <v>45</v>
      </c>
      <c r="U9271" t="s">
        <v>5358</v>
      </c>
      <c r="V9271" t="s">
        <v>5359</v>
      </c>
      <c r="W9271" t="s">
        <v>5360</v>
      </c>
      <c r="X9271" t="s">
        <v>15222</v>
      </c>
      <c r="Y9271" t="s">
        <v>79</v>
      </c>
      <c r="Z9271">
        <v>1</v>
      </c>
      <c r="AA9271">
        <v>1</v>
      </c>
      <c r="AB9271">
        <f t="shared" si="432"/>
        <v>2</v>
      </c>
      <c r="AC9271">
        <v>0.96099999999999997</v>
      </c>
      <c r="AD9271" t="s">
        <v>51</v>
      </c>
      <c r="AE9271" t="s">
        <v>436</v>
      </c>
      <c r="AF9271">
        <v>2</v>
      </c>
      <c r="AG9271">
        <v>0</v>
      </c>
      <c r="AH9271">
        <v>0</v>
      </c>
      <c r="AI9271">
        <v>0</v>
      </c>
      <c r="AJ9271" s="1">
        <f>COUNTIF(A:A,A9271)</f>
        <v>4</v>
      </c>
      <c r="AK9271" s="3">
        <f t="shared" si="433"/>
        <v>0.25</v>
      </c>
      <c r="AL9271" s="1">
        <v>4</v>
      </c>
      <c r="AM9271" s="1">
        <f t="shared" si="434"/>
        <v>1</v>
      </c>
    </row>
    <row r="9272" spans="1:39" x14ac:dyDescent="0.25">
      <c r="A9272">
        <v>1261001</v>
      </c>
      <c r="B9272">
        <v>2024</v>
      </c>
      <c r="C9272" t="s">
        <v>34</v>
      </c>
      <c r="D9272" t="s">
        <v>35</v>
      </c>
      <c r="E9272" t="s">
        <v>36</v>
      </c>
      <c r="F9272" t="s">
        <v>37</v>
      </c>
      <c r="G9272" t="s">
        <v>38</v>
      </c>
      <c r="H9272">
        <v>1043</v>
      </c>
      <c r="I9272">
        <v>8</v>
      </c>
      <c r="J9272">
        <v>1</v>
      </c>
      <c r="K9272">
        <v>24757</v>
      </c>
      <c r="L9272" t="s">
        <v>133</v>
      </c>
      <c r="M9272" t="s">
        <v>134</v>
      </c>
      <c r="N9272" t="s">
        <v>408</v>
      </c>
      <c r="O9272" t="s">
        <v>409</v>
      </c>
      <c r="P9272" t="s">
        <v>1410</v>
      </c>
      <c r="R9272">
        <v>91</v>
      </c>
      <c r="S9272">
        <v>1160</v>
      </c>
      <c r="T9272" t="s">
        <v>45</v>
      </c>
      <c r="U9272" t="s">
        <v>5358</v>
      </c>
      <c r="V9272" t="s">
        <v>5359</v>
      </c>
      <c r="W9272" t="s">
        <v>5360</v>
      </c>
      <c r="X9272" t="s">
        <v>15222</v>
      </c>
      <c r="Y9272" t="s">
        <v>79</v>
      </c>
      <c r="Z9272">
        <v>1</v>
      </c>
      <c r="AA9272">
        <v>1</v>
      </c>
      <c r="AB9272">
        <f t="shared" si="432"/>
        <v>2</v>
      </c>
      <c r="AC9272">
        <v>0.96099999999999997</v>
      </c>
      <c r="AD9272" t="s">
        <v>51</v>
      </c>
      <c r="AE9272" t="s">
        <v>436</v>
      </c>
      <c r="AF9272">
        <v>3</v>
      </c>
      <c r="AG9272">
        <v>0</v>
      </c>
      <c r="AH9272">
        <v>0</v>
      </c>
      <c r="AI9272">
        <v>0</v>
      </c>
      <c r="AJ9272" s="1">
        <f>COUNTIF(A:A,A9272)</f>
        <v>4</v>
      </c>
      <c r="AK9272" s="3">
        <f t="shared" si="433"/>
        <v>0.25</v>
      </c>
      <c r="AL9272" s="1">
        <v>4</v>
      </c>
      <c r="AM9272" s="1">
        <f t="shared" si="434"/>
        <v>1</v>
      </c>
    </row>
    <row r="9273" spans="1:39" x14ac:dyDescent="0.25">
      <c r="A9273">
        <v>1261005</v>
      </c>
      <c r="B9273">
        <v>2024</v>
      </c>
      <c r="C9273" t="s">
        <v>34</v>
      </c>
      <c r="D9273" t="s">
        <v>35</v>
      </c>
      <c r="E9273" t="s">
        <v>36</v>
      </c>
      <c r="F9273" t="s">
        <v>37</v>
      </c>
      <c r="G9273" t="s">
        <v>38</v>
      </c>
      <c r="H9273">
        <v>1066</v>
      </c>
      <c r="I9273">
        <v>3</v>
      </c>
      <c r="J9273">
        <v>1</v>
      </c>
      <c r="K9273">
        <v>24792</v>
      </c>
      <c r="L9273" t="s">
        <v>70</v>
      </c>
      <c r="M9273" t="s">
        <v>71</v>
      </c>
      <c r="N9273" t="s">
        <v>272</v>
      </c>
      <c r="O9273" t="s">
        <v>337</v>
      </c>
      <c r="P9273" t="s">
        <v>958</v>
      </c>
      <c r="R9273">
        <v>91</v>
      </c>
      <c r="S9273">
        <v>1160</v>
      </c>
      <c r="T9273" t="s">
        <v>45</v>
      </c>
      <c r="U9273" t="s">
        <v>5336</v>
      </c>
      <c r="V9273" t="s">
        <v>5337</v>
      </c>
      <c r="W9273" t="s">
        <v>5338</v>
      </c>
      <c r="X9273" t="s">
        <v>15223</v>
      </c>
      <c r="Y9273" t="s">
        <v>1134</v>
      </c>
      <c r="Z9273">
        <v>1</v>
      </c>
      <c r="AA9273">
        <v>1</v>
      </c>
      <c r="AB9273">
        <f t="shared" si="432"/>
        <v>2</v>
      </c>
      <c r="AC9273">
        <v>2.8849999999999998</v>
      </c>
      <c r="AD9273" t="s">
        <v>108</v>
      </c>
      <c r="AE9273" t="s">
        <v>3891</v>
      </c>
      <c r="AF9273">
        <v>2</v>
      </c>
      <c r="AG9273">
        <v>0</v>
      </c>
      <c r="AH9273">
        <v>0</v>
      </c>
      <c r="AI9273">
        <v>0</v>
      </c>
      <c r="AJ9273" s="1">
        <f>COUNTIF(A:A,A9273)</f>
        <v>4</v>
      </c>
      <c r="AK9273" s="3">
        <f t="shared" si="433"/>
        <v>0.25</v>
      </c>
      <c r="AL9273" s="1">
        <v>6</v>
      </c>
      <c r="AM9273" s="1">
        <f t="shared" si="434"/>
        <v>1.5</v>
      </c>
    </row>
    <row r="9274" spans="1:39" x14ac:dyDescent="0.25">
      <c r="A9274">
        <v>1261005</v>
      </c>
      <c r="B9274">
        <v>2024</v>
      </c>
      <c r="C9274" t="s">
        <v>34</v>
      </c>
      <c r="D9274" t="s">
        <v>35</v>
      </c>
      <c r="E9274" t="s">
        <v>36</v>
      </c>
      <c r="F9274" t="s">
        <v>37</v>
      </c>
      <c r="G9274" t="s">
        <v>38</v>
      </c>
      <c r="H9274">
        <v>1066</v>
      </c>
      <c r="I9274">
        <v>1</v>
      </c>
      <c r="J9274">
        <v>1</v>
      </c>
      <c r="K9274">
        <v>24792</v>
      </c>
      <c r="L9274" t="s">
        <v>70</v>
      </c>
      <c r="M9274" t="s">
        <v>71</v>
      </c>
      <c r="N9274" t="s">
        <v>88</v>
      </c>
      <c r="O9274" t="s">
        <v>89</v>
      </c>
      <c r="P9274" t="s">
        <v>90</v>
      </c>
      <c r="R9274">
        <v>91</v>
      </c>
      <c r="S9274">
        <v>1160</v>
      </c>
      <c r="T9274" t="s">
        <v>45</v>
      </c>
      <c r="U9274" t="s">
        <v>5336</v>
      </c>
      <c r="V9274" t="s">
        <v>5337</v>
      </c>
      <c r="W9274" t="s">
        <v>5338</v>
      </c>
      <c r="X9274" t="s">
        <v>15223</v>
      </c>
      <c r="Y9274" t="s">
        <v>1134</v>
      </c>
      <c r="Z9274">
        <v>1</v>
      </c>
      <c r="AA9274">
        <v>1</v>
      </c>
      <c r="AB9274">
        <f t="shared" si="432"/>
        <v>2</v>
      </c>
      <c r="AC9274">
        <v>2.8849999999999998</v>
      </c>
      <c r="AD9274" t="s">
        <v>108</v>
      </c>
      <c r="AE9274" t="s">
        <v>3891</v>
      </c>
      <c r="AF9274">
        <v>0</v>
      </c>
      <c r="AG9274">
        <v>0</v>
      </c>
      <c r="AH9274">
        <v>0</v>
      </c>
      <c r="AI9274">
        <v>0</v>
      </c>
      <c r="AJ9274" s="1">
        <f>COUNTIF(A:A,A9274)</f>
        <v>4</v>
      </c>
      <c r="AK9274" s="3">
        <f t="shared" si="433"/>
        <v>0.25</v>
      </c>
      <c r="AL9274" s="1">
        <v>6</v>
      </c>
      <c r="AM9274" s="1">
        <f t="shared" si="434"/>
        <v>1.5</v>
      </c>
    </row>
    <row r="9275" spans="1:39" x14ac:dyDescent="0.25">
      <c r="A9275">
        <v>1261005</v>
      </c>
      <c r="B9275">
        <v>2024</v>
      </c>
      <c r="C9275" t="s">
        <v>34</v>
      </c>
      <c r="D9275" t="s">
        <v>35</v>
      </c>
      <c r="E9275" t="s">
        <v>36</v>
      </c>
      <c r="F9275" t="s">
        <v>37</v>
      </c>
      <c r="G9275" t="s">
        <v>38</v>
      </c>
      <c r="H9275">
        <v>1066</v>
      </c>
      <c r="I9275">
        <v>5</v>
      </c>
      <c r="J9275">
        <v>1</v>
      </c>
      <c r="K9275">
        <v>24712</v>
      </c>
      <c r="L9275" t="s">
        <v>120</v>
      </c>
      <c r="M9275" t="s">
        <v>121</v>
      </c>
      <c r="N9275" t="s">
        <v>212</v>
      </c>
      <c r="O9275" t="s">
        <v>213</v>
      </c>
      <c r="P9275" t="s">
        <v>261</v>
      </c>
      <c r="Q9275" t="s">
        <v>262</v>
      </c>
      <c r="R9275">
        <v>91</v>
      </c>
      <c r="S9275">
        <v>1160</v>
      </c>
      <c r="T9275" t="s">
        <v>45</v>
      </c>
      <c r="U9275" t="s">
        <v>5336</v>
      </c>
      <c r="V9275" t="s">
        <v>5337</v>
      </c>
      <c r="W9275" t="s">
        <v>5338</v>
      </c>
      <c r="X9275" t="s">
        <v>15223</v>
      </c>
      <c r="Y9275" t="s">
        <v>1134</v>
      </c>
      <c r="Z9275">
        <v>1</v>
      </c>
      <c r="AA9275">
        <v>1</v>
      </c>
      <c r="AB9275">
        <f t="shared" si="432"/>
        <v>2</v>
      </c>
      <c r="AC9275">
        <v>2.8849999999999998</v>
      </c>
      <c r="AD9275" t="s">
        <v>108</v>
      </c>
      <c r="AE9275" t="s">
        <v>3891</v>
      </c>
      <c r="AF9275">
        <v>2</v>
      </c>
      <c r="AG9275">
        <v>0</v>
      </c>
      <c r="AH9275">
        <v>0</v>
      </c>
      <c r="AI9275">
        <v>0</v>
      </c>
      <c r="AJ9275" s="1">
        <f>COUNTIF(A:A,A9275)</f>
        <v>4</v>
      </c>
      <c r="AK9275" s="3">
        <f t="shared" si="433"/>
        <v>0.25</v>
      </c>
      <c r="AL9275" s="1">
        <v>6</v>
      </c>
      <c r="AM9275" s="1">
        <f t="shared" si="434"/>
        <v>1.5</v>
      </c>
    </row>
    <row r="9276" spans="1:39" x14ac:dyDescent="0.25">
      <c r="A9276">
        <v>1261005</v>
      </c>
      <c r="B9276">
        <v>2024</v>
      </c>
      <c r="C9276" t="s">
        <v>34</v>
      </c>
      <c r="D9276" t="s">
        <v>35</v>
      </c>
      <c r="E9276" t="s">
        <v>36</v>
      </c>
      <c r="F9276" t="s">
        <v>37</v>
      </c>
      <c r="G9276" t="s">
        <v>38</v>
      </c>
      <c r="H9276">
        <v>1066</v>
      </c>
      <c r="I9276">
        <v>8</v>
      </c>
      <c r="J9276">
        <v>1</v>
      </c>
      <c r="K9276">
        <v>24757</v>
      </c>
      <c r="L9276" t="s">
        <v>133</v>
      </c>
      <c r="M9276" t="s">
        <v>134</v>
      </c>
      <c r="N9276" t="s">
        <v>408</v>
      </c>
      <c r="O9276" t="s">
        <v>409</v>
      </c>
      <c r="P9276" t="s">
        <v>1410</v>
      </c>
      <c r="R9276">
        <v>91</v>
      </c>
      <c r="S9276">
        <v>1160</v>
      </c>
      <c r="T9276" t="s">
        <v>45</v>
      </c>
      <c r="U9276" t="s">
        <v>5336</v>
      </c>
      <c r="V9276" t="s">
        <v>5337</v>
      </c>
      <c r="W9276" t="s">
        <v>5338</v>
      </c>
      <c r="X9276" t="s">
        <v>15223</v>
      </c>
      <c r="Y9276" t="s">
        <v>1134</v>
      </c>
      <c r="Z9276">
        <v>1</v>
      </c>
      <c r="AA9276">
        <v>1</v>
      </c>
      <c r="AB9276">
        <f t="shared" si="432"/>
        <v>2</v>
      </c>
      <c r="AC9276">
        <v>2.8849999999999998</v>
      </c>
      <c r="AD9276" t="s">
        <v>108</v>
      </c>
      <c r="AE9276" t="s">
        <v>3891</v>
      </c>
      <c r="AF9276">
        <v>3</v>
      </c>
      <c r="AG9276">
        <v>0</v>
      </c>
      <c r="AH9276">
        <v>0</v>
      </c>
      <c r="AI9276">
        <v>0</v>
      </c>
      <c r="AJ9276" s="1">
        <f>COUNTIF(A:A,A9276)</f>
        <v>4</v>
      </c>
      <c r="AK9276" s="3">
        <f t="shared" si="433"/>
        <v>0.25</v>
      </c>
      <c r="AL9276" s="1">
        <v>6</v>
      </c>
      <c r="AM9276" s="1">
        <f t="shared" si="434"/>
        <v>1.5</v>
      </c>
    </row>
    <row r="9277" spans="1:39" x14ac:dyDescent="0.25">
      <c r="A9277">
        <v>1261011</v>
      </c>
      <c r="B9277">
        <v>2024</v>
      </c>
      <c r="C9277" t="s">
        <v>34</v>
      </c>
      <c r="D9277" t="s">
        <v>35</v>
      </c>
      <c r="E9277" t="s">
        <v>36</v>
      </c>
      <c r="F9277" t="s">
        <v>37</v>
      </c>
      <c r="G9277" t="s">
        <v>38</v>
      </c>
      <c r="H9277">
        <v>1056</v>
      </c>
      <c r="I9277">
        <v>3</v>
      </c>
      <c r="J9277">
        <v>1</v>
      </c>
      <c r="K9277">
        <v>24792</v>
      </c>
      <c r="L9277" t="s">
        <v>70</v>
      </c>
      <c r="M9277" t="s">
        <v>71</v>
      </c>
      <c r="N9277" t="s">
        <v>272</v>
      </c>
      <c r="O9277" t="s">
        <v>337</v>
      </c>
      <c r="P9277" t="s">
        <v>958</v>
      </c>
      <c r="R9277">
        <v>91</v>
      </c>
      <c r="S9277">
        <v>1160</v>
      </c>
      <c r="T9277" t="s">
        <v>45</v>
      </c>
      <c r="U9277" t="s">
        <v>5548</v>
      </c>
      <c r="V9277" t="s">
        <v>5549</v>
      </c>
      <c r="W9277" t="s">
        <v>5550</v>
      </c>
      <c r="X9277" t="s">
        <v>15224</v>
      </c>
      <c r="Y9277" t="s">
        <v>242</v>
      </c>
      <c r="Z9277">
        <v>1</v>
      </c>
      <c r="AA9277">
        <v>1</v>
      </c>
      <c r="AB9277">
        <f t="shared" si="432"/>
        <v>2</v>
      </c>
      <c r="AC9277">
        <v>1.1080000000000001</v>
      </c>
      <c r="AD9277" t="s">
        <v>108</v>
      </c>
      <c r="AE9277" t="s">
        <v>5419</v>
      </c>
      <c r="AF9277">
        <v>2</v>
      </c>
      <c r="AG9277">
        <v>0</v>
      </c>
      <c r="AH9277">
        <v>0</v>
      </c>
      <c r="AI9277">
        <v>0</v>
      </c>
      <c r="AJ9277" s="1">
        <f>COUNTIF(A:A,A9277)</f>
        <v>4</v>
      </c>
      <c r="AK9277" s="3">
        <f t="shared" si="433"/>
        <v>0.25</v>
      </c>
      <c r="AL9277" s="1">
        <v>6</v>
      </c>
      <c r="AM9277" s="1">
        <f t="shared" si="434"/>
        <v>1.5</v>
      </c>
    </row>
    <row r="9278" spans="1:39" x14ac:dyDescent="0.25">
      <c r="A9278">
        <v>1261011</v>
      </c>
      <c r="B9278">
        <v>2024</v>
      </c>
      <c r="C9278" t="s">
        <v>34</v>
      </c>
      <c r="D9278" t="s">
        <v>35</v>
      </c>
      <c r="E9278" t="s">
        <v>36</v>
      </c>
      <c r="F9278" t="s">
        <v>37</v>
      </c>
      <c r="G9278" t="s">
        <v>38</v>
      </c>
      <c r="H9278">
        <v>1056</v>
      </c>
      <c r="I9278">
        <v>1</v>
      </c>
      <c r="J9278">
        <v>1</v>
      </c>
      <c r="K9278">
        <v>24792</v>
      </c>
      <c r="L9278" t="s">
        <v>70</v>
      </c>
      <c r="M9278" t="s">
        <v>71</v>
      </c>
      <c r="N9278" t="s">
        <v>88</v>
      </c>
      <c r="O9278" t="s">
        <v>89</v>
      </c>
      <c r="P9278" t="s">
        <v>90</v>
      </c>
      <c r="R9278">
        <v>91</v>
      </c>
      <c r="S9278">
        <v>1160</v>
      </c>
      <c r="T9278" t="s">
        <v>45</v>
      </c>
      <c r="U9278" t="s">
        <v>5548</v>
      </c>
      <c r="V9278" t="s">
        <v>5549</v>
      </c>
      <c r="W9278" t="s">
        <v>5550</v>
      </c>
      <c r="X9278" t="s">
        <v>15224</v>
      </c>
      <c r="Y9278" t="s">
        <v>242</v>
      </c>
      <c r="Z9278">
        <v>1</v>
      </c>
      <c r="AA9278">
        <v>1</v>
      </c>
      <c r="AB9278">
        <f t="shared" si="432"/>
        <v>2</v>
      </c>
      <c r="AC9278">
        <v>1.1080000000000001</v>
      </c>
      <c r="AD9278" t="s">
        <v>108</v>
      </c>
      <c r="AE9278" t="s">
        <v>5419</v>
      </c>
      <c r="AF9278">
        <v>0</v>
      </c>
      <c r="AG9278">
        <v>0</v>
      </c>
      <c r="AH9278">
        <v>0</v>
      </c>
      <c r="AI9278">
        <v>0</v>
      </c>
      <c r="AJ9278" s="1">
        <f>COUNTIF(A:A,A9278)</f>
        <v>4</v>
      </c>
      <c r="AK9278" s="3">
        <f t="shared" si="433"/>
        <v>0.25</v>
      </c>
      <c r="AL9278" s="1">
        <v>6</v>
      </c>
      <c r="AM9278" s="1">
        <f t="shared" si="434"/>
        <v>1.5</v>
      </c>
    </row>
    <row r="9279" spans="1:39" x14ac:dyDescent="0.25">
      <c r="A9279">
        <v>1261011</v>
      </c>
      <c r="B9279">
        <v>2024</v>
      </c>
      <c r="C9279" t="s">
        <v>34</v>
      </c>
      <c r="D9279" t="s">
        <v>35</v>
      </c>
      <c r="E9279" t="s">
        <v>36</v>
      </c>
      <c r="F9279" t="s">
        <v>37</v>
      </c>
      <c r="G9279" t="s">
        <v>38</v>
      </c>
      <c r="H9279">
        <v>1056</v>
      </c>
      <c r="I9279">
        <v>5</v>
      </c>
      <c r="J9279">
        <v>1</v>
      </c>
      <c r="K9279">
        <v>24712</v>
      </c>
      <c r="L9279" t="s">
        <v>120</v>
      </c>
      <c r="M9279" t="s">
        <v>121</v>
      </c>
      <c r="N9279" t="s">
        <v>212</v>
      </c>
      <c r="O9279" t="s">
        <v>213</v>
      </c>
      <c r="P9279" t="s">
        <v>261</v>
      </c>
      <c r="Q9279" t="s">
        <v>262</v>
      </c>
      <c r="R9279">
        <v>91</v>
      </c>
      <c r="S9279">
        <v>1160</v>
      </c>
      <c r="T9279" t="s">
        <v>45</v>
      </c>
      <c r="U9279" t="s">
        <v>5548</v>
      </c>
      <c r="V9279" t="s">
        <v>5549</v>
      </c>
      <c r="W9279" t="s">
        <v>5550</v>
      </c>
      <c r="X9279" t="s">
        <v>15224</v>
      </c>
      <c r="Y9279" t="s">
        <v>242</v>
      </c>
      <c r="Z9279">
        <v>1</v>
      </c>
      <c r="AA9279">
        <v>1</v>
      </c>
      <c r="AB9279">
        <f t="shared" si="432"/>
        <v>2</v>
      </c>
      <c r="AC9279">
        <v>1.1080000000000001</v>
      </c>
      <c r="AD9279" t="s">
        <v>108</v>
      </c>
      <c r="AE9279" t="s">
        <v>5419</v>
      </c>
      <c r="AF9279">
        <v>2</v>
      </c>
      <c r="AG9279">
        <v>0</v>
      </c>
      <c r="AH9279">
        <v>0</v>
      </c>
      <c r="AI9279">
        <v>0</v>
      </c>
      <c r="AJ9279" s="1">
        <f>COUNTIF(A:A,A9279)</f>
        <v>4</v>
      </c>
      <c r="AK9279" s="3">
        <f t="shared" si="433"/>
        <v>0.25</v>
      </c>
      <c r="AL9279" s="1">
        <v>6</v>
      </c>
      <c r="AM9279" s="1">
        <f t="shared" si="434"/>
        <v>1.5</v>
      </c>
    </row>
    <row r="9280" spans="1:39" x14ac:dyDescent="0.25">
      <c r="A9280">
        <v>1261011</v>
      </c>
      <c r="B9280">
        <v>2024</v>
      </c>
      <c r="C9280" t="s">
        <v>34</v>
      </c>
      <c r="D9280" t="s">
        <v>35</v>
      </c>
      <c r="E9280" t="s">
        <v>36</v>
      </c>
      <c r="F9280" t="s">
        <v>37</v>
      </c>
      <c r="G9280" t="s">
        <v>38</v>
      </c>
      <c r="H9280">
        <v>1056</v>
      </c>
      <c r="I9280">
        <v>8</v>
      </c>
      <c r="J9280">
        <v>1</v>
      </c>
      <c r="K9280">
        <v>24757</v>
      </c>
      <c r="L9280" t="s">
        <v>133</v>
      </c>
      <c r="M9280" t="s">
        <v>134</v>
      </c>
      <c r="N9280" t="s">
        <v>408</v>
      </c>
      <c r="O9280" t="s">
        <v>409</v>
      </c>
      <c r="P9280" t="s">
        <v>1410</v>
      </c>
      <c r="R9280">
        <v>91</v>
      </c>
      <c r="S9280">
        <v>1160</v>
      </c>
      <c r="T9280" t="s">
        <v>45</v>
      </c>
      <c r="U9280" t="s">
        <v>5548</v>
      </c>
      <c r="V9280" t="s">
        <v>5549</v>
      </c>
      <c r="W9280" t="s">
        <v>5550</v>
      </c>
      <c r="X9280" t="s">
        <v>15224</v>
      </c>
      <c r="Y9280" t="s">
        <v>242</v>
      </c>
      <c r="Z9280">
        <v>1</v>
      </c>
      <c r="AA9280">
        <v>1</v>
      </c>
      <c r="AB9280">
        <f t="shared" si="432"/>
        <v>2</v>
      </c>
      <c r="AC9280">
        <v>1.1080000000000001</v>
      </c>
      <c r="AD9280" t="s">
        <v>108</v>
      </c>
      <c r="AE9280" t="s">
        <v>5419</v>
      </c>
      <c r="AF9280">
        <v>3</v>
      </c>
      <c r="AG9280">
        <v>0</v>
      </c>
      <c r="AH9280">
        <v>0</v>
      </c>
      <c r="AI9280">
        <v>0</v>
      </c>
      <c r="AJ9280" s="1">
        <f>COUNTIF(A:A,A9280)</f>
        <v>4</v>
      </c>
      <c r="AK9280" s="3">
        <f t="shared" si="433"/>
        <v>0.25</v>
      </c>
      <c r="AL9280" s="1">
        <v>6</v>
      </c>
      <c r="AM9280" s="1">
        <f t="shared" si="434"/>
        <v>1.5</v>
      </c>
    </row>
    <row r="9281" spans="1:39" x14ac:dyDescent="0.25">
      <c r="A9281">
        <v>1261018</v>
      </c>
      <c r="B9281">
        <v>2024</v>
      </c>
      <c r="C9281" t="s">
        <v>34</v>
      </c>
      <c r="D9281" t="s">
        <v>35</v>
      </c>
      <c r="E9281" t="s">
        <v>36</v>
      </c>
      <c r="F9281" t="s">
        <v>37</v>
      </c>
      <c r="G9281" t="s">
        <v>38</v>
      </c>
      <c r="H9281">
        <v>1054</v>
      </c>
      <c r="I9281">
        <v>3</v>
      </c>
      <c r="J9281">
        <v>1</v>
      </c>
      <c r="K9281">
        <v>24792</v>
      </c>
      <c r="L9281" t="s">
        <v>70</v>
      </c>
      <c r="M9281" t="s">
        <v>71</v>
      </c>
      <c r="N9281" t="s">
        <v>272</v>
      </c>
      <c r="O9281" t="s">
        <v>337</v>
      </c>
      <c r="P9281" t="s">
        <v>958</v>
      </c>
      <c r="R9281">
        <v>91</v>
      </c>
      <c r="S9281">
        <v>1160</v>
      </c>
      <c r="T9281" t="s">
        <v>45</v>
      </c>
      <c r="U9281" t="s">
        <v>5548</v>
      </c>
      <c r="V9281" t="s">
        <v>5549</v>
      </c>
      <c r="W9281" t="s">
        <v>5550</v>
      </c>
      <c r="X9281" t="s">
        <v>15225</v>
      </c>
      <c r="Y9281" t="s">
        <v>242</v>
      </c>
      <c r="Z9281">
        <v>1</v>
      </c>
      <c r="AA9281">
        <v>1</v>
      </c>
      <c r="AB9281">
        <f t="shared" ref="AB9281:AB9344" si="435">Z9281+AA9281</f>
        <v>2</v>
      </c>
      <c r="AC9281">
        <v>1.1080000000000001</v>
      </c>
      <c r="AD9281" t="s">
        <v>108</v>
      </c>
      <c r="AE9281" t="s">
        <v>5419</v>
      </c>
      <c r="AF9281">
        <v>2</v>
      </c>
      <c r="AG9281">
        <v>0</v>
      </c>
      <c r="AH9281">
        <v>0</v>
      </c>
      <c r="AI9281">
        <v>0</v>
      </c>
      <c r="AJ9281" s="1">
        <f>COUNTIF(A:A,A9281)</f>
        <v>4</v>
      </c>
      <c r="AK9281" s="3">
        <f t="shared" ref="AK9281:AK9344" si="436">1/AJ9281</f>
        <v>0.25</v>
      </c>
      <c r="AL9281" s="1">
        <v>6</v>
      </c>
      <c r="AM9281" s="1">
        <f t="shared" ref="AM9281:AM9344" si="437">AK9281*AL9281</f>
        <v>1.5</v>
      </c>
    </row>
    <row r="9282" spans="1:39" x14ac:dyDescent="0.25">
      <c r="A9282">
        <v>1261018</v>
      </c>
      <c r="B9282">
        <v>2024</v>
      </c>
      <c r="C9282" t="s">
        <v>34</v>
      </c>
      <c r="D9282" t="s">
        <v>35</v>
      </c>
      <c r="E9282" t="s">
        <v>36</v>
      </c>
      <c r="F9282" t="s">
        <v>37</v>
      </c>
      <c r="G9282" t="s">
        <v>38</v>
      </c>
      <c r="H9282">
        <v>1054</v>
      </c>
      <c r="I9282">
        <v>1</v>
      </c>
      <c r="J9282">
        <v>1</v>
      </c>
      <c r="K9282">
        <v>24792</v>
      </c>
      <c r="L9282" t="s">
        <v>70</v>
      </c>
      <c r="M9282" t="s">
        <v>71</v>
      </c>
      <c r="N9282" t="s">
        <v>88</v>
      </c>
      <c r="O9282" t="s">
        <v>89</v>
      </c>
      <c r="P9282" t="s">
        <v>90</v>
      </c>
      <c r="R9282">
        <v>91</v>
      </c>
      <c r="S9282">
        <v>1160</v>
      </c>
      <c r="T9282" t="s">
        <v>45</v>
      </c>
      <c r="U9282" t="s">
        <v>5548</v>
      </c>
      <c r="V9282" t="s">
        <v>5549</v>
      </c>
      <c r="W9282" t="s">
        <v>5550</v>
      </c>
      <c r="X9282" t="s">
        <v>15225</v>
      </c>
      <c r="Y9282" t="s">
        <v>242</v>
      </c>
      <c r="Z9282">
        <v>1</v>
      </c>
      <c r="AA9282">
        <v>1</v>
      </c>
      <c r="AB9282">
        <f t="shared" si="435"/>
        <v>2</v>
      </c>
      <c r="AC9282">
        <v>1.1080000000000001</v>
      </c>
      <c r="AD9282" t="s">
        <v>108</v>
      </c>
      <c r="AE9282" t="s">
        <v>5419</v>
      </c>
      <c r="AF9282">
        <v>0</v>
      </c>
      <c r="AG9282">
        <v>0</v>
      </c>
      <c r="AH9282">
        <v>0</v>
      </c>
      <c r="AI9282">
        <v>0</v>
      </c>
      <c r="AJ9282" s="1">
        <f>COUNTIF(A:A,A9282)</f>
        <v>4</v>
      </c>
      <c r="AK9282" s="3">
        <f t="shared" si="436"/>
        <v>0.25</v>
      </c>
      <c r="AL9282" s="1">
        <v>6</v>
      </c>
      <c r="AM9282" s="1">
        <f t="shared" si="437"/>
        <v>1.5</v>
      </c>
    </row>
    <row r="9283" spans="1:39" x14ac:dyDescent="0.25">
      <c r="A9283">
        <v>1261018</v>
      </c>
      <c r="B9283">
        <v>2024</v>
      </c>
      <c r="C9283" t="s">
        <v>34</v>
      </c>
      <c r="D9283" t="s">
        <v>35</v>
      </c>
      <c r="E9283" t="s">
        <v>36</v>
      </c>
      <c r="F9283" t="s">
        <v>37</v>
      </c>
      <c r="G9283" t="s">
        <v>38</v>
      </c>
      <c r="H9283">
        <v>1054</v>
      </c>
      <c r="I9283">
        <v>5</v>
      </c>
      <c r="J9283">
        <v>1</v>
      </c>
      <c r="K9283">
        <v>24712</v>
      </c>
      <c r="L9283" t="s">
        <v>120</v>
      </c>
      <c r="M9283" t="s">
        <v>121</v>
      </c>
      <c r="N9283" t="s">
        <v>212</v>
      </c>
      <c r="O9283" t="s">
        <v>213</v>
      </c>
      <c r="P9283" t="s">
        <v>261</v>
      </c>
      <c r="Q9283" t="s">
        <v>262</v>
      </c>
      <c r="R9283">
        <v>91</v>
      </c>
      <c r="S9283">
        <v>1160</v>
      </c>
      <c r="T9283" t="s">
        <v>45</v>
      </c>
      <c r="U9283" t="s">
        <v>5548</v>
      </c>
      <c r="V9283" t="s">
        <v>5549</v>
      </c>
      <c r="W9283" t="s">
        <v>5550</v>
      </c>
      <c r="X9283" t="s">
        <v>15225</v>
      </c>
      <c r="Y9283" t="s">
        <v>242</v>
      </c>
      <c r="Z9283">
        <v>1</v>
      </c>
      <c r="AA9283">
        <v>1</v>
      </c>
      <c r="AB9283">
        <f t="shared" si="435"/>
        <v>2</v>
      </c>
      <c r="AC9283">
        <v>1.1080000000000001</v>
      </c>
      <c r="AD9283" t="s">
        <v>108</v>
      </c>
      <c r="AE9283" t="s">
        <v>5419</v>
      </c>
      <c r="AF9283">
        <v>2</v>
      </c>
      <c r="AG9283">
        <v>0</v>
      </c>
      <c r="AH9283">
        <v>0</v>
      </c>
      <c r="AI9283">
        <v>0</v>
      </c>
      <c r="AJ9283" s="1">
        <f>COUNTIF(A:A,A9283)</f>
        <v>4</v>
      </c>
      <c r="AK9283" s="3">
        <f t="shared" si="436"/>
        <v>0.25</v>
      </c>
      <c r="AL9283" s="1">
        <v>6</v>
      </c>
      <c r="AM9283" s="1">
        <f t="shared" si="437"/>
        <v>1.5</v>
      </c>
    </row>
    <row r="9284" spans="1:39" x14ac:dyDescent="0.25">
      <c r="A9284">
        <v>1261018</v>
      </c>
      <c r="B9284">
        <v>2024</v>
      </c>
      <c r="C9284" t="s">
        <v>34</v>
      </c>
      <c r="D9284" t="s">
        <v>35</v>
      </c>
      <c r="E9284" t="s">
        <v>36</v>
      </c>
      <c r="F9284" t="s">
        <v>37</v>
      </c>
      <c r="G9284" t="s">
        <v>38</v>
      </c>
      <c r="H9284">
        <v>1054</v>
      </c>
      <c r="I9284">
        <v>8</v>
      </c>
      <c r="J9284">
        <v>1</v>
      </c>
      <c r="K9284">
        <v>24757</v>
      </c>
      <c r="L9284" t="s">
        <v>133</v>
      </c>
      <c r="M9284" t="s">
        <v>134</v>
      </c>
      <c r="N9284" t="s">
        <v>408</v>
      </c>
      <c r="O9284" t="s">
        <v>409</v>
      </c>
      <c r="P9284" t="s">
        <v>1410</v>
      </c>
      <c r="R9284">
        <v>91</v>
      </c>
      <c r="S9284">
        <v>1160</v>
      </c>
      <c r="T9284" t="s">
        <v>45</v>
      </c>
      <c r="U9284" t="s">
        <v>5548</v>
      </c>
      <c r="V9284" t="s">
        <v>5549</v>
      </c>
      <c r="W9284" t="s">
        <v>5550</v>
      </c>
      <c r="X9284" t="s">
        <v>15225</v>
      </c>
      <c r="Y9284" t="s">
        <v>242</v>
      </c>
      <c r="Z9284">
        <v>1</v>
      </c>
      <c r="AA9284">
        <v>1</v>
      </c>
      <c r="AB9284">
        <f t="shared" si="435"/>
        <v>2</v>
      </c>
      <c r="AC9284">
        <v>1.1080000000000001</v>
      </c>
      <c r="AD9284" t="s">
        <v>108</v>
      </c>
      <c r="AE9284" t="s">
        <v>5419</v>
      </c>
      <c r="AF9284">
        <v>3</v>
      </c>
      <c r="AG9284">
        <v>0</v>
      </c>
      <c r="AH9284">
        <v>0</v>
      </c>
      <c r="AI9284">
        <v>0</v>
      </c>
      <c r="AJ9284" s="1">
        <f>COUNTIF(A:A,A9284)</f>
        <v>4</v>
      </c>
      <c r="AK9284" s="3">
        <f t="shared" si="436"/>
        <v>0.25</v>
      </c>
      <c r="AL9284" s="1">
        <v>6</v>
      </c>
      <c r="AM9284" s="1">
        <f t="shared" si="437"/>
        <v>1.5</v>
      </c>
    </row>
    <row r="9285" spans="1:39" x14ac:dyDescent="0.25">
      <c r="A9285">
        <v>1261023</v>
      </c>
      <c r="B9285">
        <v>2024</v>
      </c>
      <c r="C9285" t="s">
        <v>34</v>
      </c>
      <c r="D9285" t="s">
        <v>35</v>
      </c>
      <c r="E9285" t="s">
        <v>36</v>
      </c>
      <c r="F9285" t="s">
        <v>37</v>
      </c>
      <c r="G9285" t="s">
        <v>38</v>
      </c>
      <c r="H9285">
        <v>1078</v>
      </c>
      <c r="I9285">
        <v>3</v>
      </c>
      <c r="J9285">
        <v>1</v>
      </c>
      <c r="K9285">
        <v>24792</v>
      </c>
      <c r="L9285" t="s">
        <v>70</v>
      </c>
      <c r="M9285" t="s">
        <v>71</v>
      </c>
      <c r="N9285" t="s">
        <v>272</v>
      </c>
      <c r="O9285" t="s">
        <v>337</v>
      </c>
      <c r="P9285" t="s">
        <v>958</v>
      </c>
      <c r="R9285">
        <v>91</v>
      </c>
      <c r="S9285">
        <v>1160</v>
      </c>
      <c r="T9285" t="s">
        <v>45</v>
      </c>
      <c r="U9285" t="s">
        <v>3905</v>
      </c>
      <c r="V9285" t="s">
        <v>3906</v>
      </c>
      <c r="W9285" t="s">
        <v>3907</v>
      </c>
      <c r="X9285" t="s">
        <v>15226</v>
      </c>
      <c r="Y9285" t="s">
        <v>3850</v>
      </c>
      <c r="Z9285">
        <v>1</v>
      </c>
      <c r="AA9285">
        <v>1</v>
      </c>
      <c r="AB9285">
        <f t="shared" si="435"/>
        <v>2</v>
      </c>
      <c r="AC9285">
        <v>0.995</v>
      </c>
      <c r="AD9285" t="s">
        <v>51</v>
      </c>
      <c r="AE9285" t="s">
        <v>629</v>
      </c>
      <c r="AF9285">
        <v>2</v>
      </c>
      <c r="AG9285">
        <v>0</v>
      </c>
      <c r="AH9285">
        <v>0</v>
      </c>
      <c r="AI9285">
        <v>0</v>
      </c>
      <c r="AJ9285" s="1">
        <f>COUNTIF(A:A,A9285)</f>
        <v>4</v>
      </c>
      <c r="AK9285" s="3">
        <f t="shared" si="436"/>
        <v>0.25</v>
      </c>
      <c r="AL9285" s="1">
        <v>4</v>
      </c>
      <c r="AM9285" s="1">
        <f t="shared" si="437"/>
        <v>1</v>
      </c>
    </row>
    <row r="9286" spans="1:39" x14ac:dyDescent="0.25">
      <c r="A9286">
        <v>1261023</v>
      </c>
      <c r="B9286">
        <v>2024</v>
      </c>
      <c r="C9286" t="s">
        <v>34</v>
      </c>
      <c r="D9286" t="s">
        <v>35</v>
      </c>
      <c r="E9286" t="s">
        <v>36</v>
      </c>
      <c r="F9286" t="s">
        <v>37</v>
      </c>
      <c r="G9286" t="s">
        <v>38</v>
      </c>
      <c r="H9286">
        <v>1078</v>
      </c>
      <c r="I9286">
        <v>1</v>
      </c>
      <c r="J9286">
        <v>1</v>
      </c>
      <c r="K9286">
        <v>24792</v>
      </c>
      <c r="L9286" t="s">
        <v>70</v>
      </c>
      <c r="M9286" t="s">
        <v>71</v>
      </c>
      <c r="N9286" t="s">
        <v>88</v>
      </c>
      <c r="O9286" t="s">
        <v>89</v>
      </c>
      <c r="P9286" t="s">
        <v>90</v>
      </c>
      <c r="R9286">
        <v>91</v>
      </c>
      <c r="S9286">
        <v>1160</v>
      </c>
      <c r="T9286" t="s">
        <v>45</v>
      </c>
      <c r="U9286" t="s">
        <v>3905</v>
      </c>
      <c r="V9286" t="s">
        <v>3906</v>
      </c>
      <c r="W9286" t="s">
        <v>3907</v>
      </c>
      <c r="X9286" t="s">
        <v>15226</v>
      </c>
      <c r="Y9286" t="s">
        <v>3850</v>
      </c>
      <c r="Z9286">
        <v>1</v>
      </c>
      <c r="AA9286">
        <v>1</v>
      </c>
      <c r="AB9286">
        <f t="shared" si="435"/>
        <v>2</v>
      </c>
      <c r="AC9286">
        <v>0.995</v>
      </c>
      <c r="AD9286" t="s">
        <v>51</v>
      </c>
      <c r="AE9286" t="s">
        <v>629</v>
      </c>
      <c r="AF9286">
        <v>0</v>
      </c>
      <c r="AG9286">
        <v>0</v>
      </c>
      <c r="AH9286">
        <v>0</v>
      </c>
      <c r="AI9286">
        <v>0</v>
      </c>
      <c r="AJ9286" s="1">
        <f>COUNTIF(A:A,A9286)</f>
        <v>4</v>
      </c>
      <c r="AK9286" s="3">
        <f t="shared" si="436"/>
        <v>0.25</v>
      </c>
      <c r="AL9286" s="1">
        <v>4</v>
      </c>
      <c r="AM9286" s="1">
        <f t="shared" si="437"/>
        <v>1</v>
      </c>
    </row>
    <row r="9287" spans="1:39" x14ac:dyDescent="0.25">
      <c r="A9287">
        <v>1261023</v>
      </c>
      <c r="B9287">
        <v>2024</v>
      </c>
      <c r="C9287" t="s">
        <v>34</v>
      </c>
      <c r="D9287" t="s">
        <v>35</v>
      </c>
      <c r="E9287" t="s">
        <v>36</v>
      </c>
      <c r="F9287" t="s">
        <v>37</v>
      </c>
      <c r="G9287" t="s">
        <v>38</v>
      </c>
      <c r="H9287">
        <v>1078</v>
      </c>
      <c r="I9287">
        <v>5</v>
      </c>
      <c r="J9287">
        <v>1</v>
      </c>
      <c r="K9287">
        <v>24712</v>
      </c>
      <c r="L9287" t="s">
        <v>120</v>
      </c>
      <c r="M9287" t="s">
        <v>121</v>
      </c>
      <c r="N9287" t="s">
        <v>212</v>
      </c>
      <c r="O9287" t="s">
        <v>213</v>
      </c>
      <c r="P9287" t="s">
        <v>261</v>
      </c>
      <c r="Q9287" t="s">
        <v>262</v>
      </c>
      <c r="R9287">
        <v>91</v>
      </c>
      <c r="S9287">
        <v>1160</v>
      </c>
      <c r="T9287" t="s">
        <v>45</v>
      </c>
      <c r="U9287" t="s">
        <v>3905</v>
      </c>
      <c r="V9287" t="s">
        <v>3906</v>
      </c>
      <c r="W9287" t="s">
        <v>3907</v>
      </c>
      <c r="X9287" t="s">
        <v>15226</v>
      </c>
      <c r="Y9287" t="s">
        <v>3850</v>
      </c>
      <c r="Z9287">
        <v>1</v>
      </c>
      <c r="AA9287">
        <v>1</v>
      </c>
      <c r="AB9287">
        <f t="shared" si="435"/>
        <v>2</v>
      </c>
      <c r="AC9287">
        <v>0.995</v>
      </c>
      <c r="AD9287" t="s">
        <v>51</v>
      </c>
      <c r="AE9287" t="s">
        <v>629</v>
      </c>
      <c r="AF9287">
        <v>2</v>
      </c>
      <c r="AG9287">
        <v>0</v>
      </c>
      <c r="AH9287">
        <v>0</v>
      </c>
      <c r="AI9287">
        <v>0</v>
      </c>
      <c r="AJ9287" s="1">
        <f>COUNTIF(A:A,A9287)</f>
        <v>4</v>
      </c>
      <c r="AK9287" s="3">
        <f t="shared" si="436"/>
        <v>0.25</v>
      </c>
      <c r="AL9287" s="1">
        <v>4</v>
      </c>
      <c r="AM9287" s="1">
        <f t="shared" si="437"/>
        <v>1</v>
      </c>
    </row>
    <row r="9288" spans="1:39" x14ac:dyDescent="0.25">
      <c r="A9288">
        <v>1261023</v>
      </c>
      <c r="B9288">
        <v>2024</v>
      </c>
      <c r="C9288" t="s">
        <v>34</v>
      </c>
      <c r="D9288" t="s">
        <v>35</v>
      </c>
      <c r="E9288" t="s">
        <v>36</v>
      </c>
      <c r="F9288" t="s">
        <v>37</v>
      </c>
      <c r="G9288" t="s">
        <v>38</v>
      </c>
      <c r="H9288">
        <v>1078</v>
      </c>
      <c r="I9288">
        <v>9</v>
      </c>
      <c r="J9288">
        <v>1</v>
      </c>
      <c r="K9288">
        <v>24757</v>
      </c>
      <c r="L9288" t="s">
        <v>133</v>
      </c>
      <c r="M9288" t="s">
        <v>134</v>
      </c>
      <c r="N9288" t="s">
        <v>408</v>
      </c>
      <c r="O9288" t="s">
        <v>409</v>
      </c>
      <c r="P9288" t="s">
        <v>1410</v>
      </c>
      <c r="R9288">
        <v>91</v>
      </c>
      <c r="S9288">
        <v>1160</v>
      </c>
      <c r="T9288" t="s">
        <v>45</v>
      </c>
      <c r="U9288" t="s">
        <v>3905</v>
      </c>
      <c r="V9288" t="s">
        <v>3906</v>
      </c>
      <c r="W9288" t="s">
        <v>3907</v>
      </c>
      <c r="X9288" t="s">
        <v>15226</v>
      </c>
      <c r="Y9288" t="s">
        <v>3850</v>
      </c>
      <c r="Z9288">
        <v>1</v>
      </c>
      <c r="AA9288">
        <v>1</v>
      </c>
      <c r="AB9288">
        <f t="shared" si="435"/>
        <v>2</v>
      </c>
      <c r="AC9288">
        <v>0.995</v>
      </c>
      <c r="AD9288" t="s">
        <v>51</v>
      </c>
      <c r="AE9288" t="s">
        <v>629</v>
      </c>
      <c r="AF9288">
        <v>4</v>
      </c>
      <c r="AG9288">
        <v>0</v>
      </c>
      <c r="AH9288">
        <v>0</v>
      </c>
      <c r="AI9288">
        <v>0</v>
      </c>
      <c r="AJ9288" s="1">
        <f>COUNTIF(A:A,A9288)</f>
        <v>4</v>
      </c>
      <c r="AK9288" s="3">
        <f t="shared" si="436"/>
        <v>0.25</v>
      </c>
      <c r="AL9288" s="1">
        <v>4</v>
      </c>
      <c r="AM9288" s="1">
        <f t="shared" si="437"/>
        <v>1</v>
      </c>
    </row>
    <row r="9289" spans="1:39" x14ac:dyDescent="0.25">
      <c r="A9289">
        <v>1261028</v>
      </c>
      <c r="B9289">
        <v>2024</v>
      </c>
      <c r="C9289" t="s">
        <v>34</v>
      </c>
      <c r="D9289" t="s">
        <v>35</v>
      </c>
      <c r="E9289" t="s">
        <v>36</v>
      </c>
      <c r="F9289" t="s">
        <v>37</v>
      </c>
      <c r="G9289" t="s">
        <v>38</v>
      </c>
      <c r="H9289">
        <v>1072</v>
      </c>
      <c r="I9289">
        <v>3</v>
      </c>
      <c r="J9289">
        <v>1</v>
      </c>
      <c r="K9289">
        <v>24792</v>
      </c>
      <c r="L9289" t="s">
        <v>70</v>
      </c>
      <c r="M9289" t="s">
        <v>71</v>
      </c>
      <c r="N9289" t="s">
        <v>272</v>
      </c>
      <c r="O9289" t="s">
        <v>337</v>
      </c>
      <c r="P9289" t="s">
        <v>958</v>
      </c>
      <c r="R9289">
        <v>91</v>
      </c>
      <c r="S9289">
        <v>1160</v>
      </c>
      <c r="T9289" t="s">
        <v>45</v>
      </c>
      <c r="U9289" t="s">
        <v>3905</v>
      </c>
      <c r="V9289" t="s">
        <v>3906</v>
      </c>
      <c r="W9289" t="s">
        <v>3907</v>
      </c>
      <c r="X9289" t="s">
        <v>15227</v>
      </c>
      <c r="Y9289" t="s">
        <v>3850</v>
      </c>
      <c r="Z9289">
        <v>1</v>
      </c>
      <c r="AA9289">
        <v>1</v>
      </c>
      <c r="AB9289">
        <f t="shared" si="435"/>
        <v>2</v>
      </c>
      <c r="AC9289">
        <v>0.995</v>
      </c>
      <c r="AD9289" t="s">
        <v>51</v>
      </c>
      <c r="AE9289" t="s">
        <v>629</v>
      </c>
      <c r="AF9289">
        <v>2</v>
      </c>
      <c r="AG9289">
        <v>0</v>
      </c>
      <c r="AH9289">
        <v>0</v>
      </c>
      <c r="AI9289">
        <v>0</v>
      </c>
      <c r="AJ9289" s="1">
        <f>COUNTIF(A:A,A9289)</f>
        <v>4</v>
      </c>
      <c r="AK9289" s="3">
        <f t="shared" si="436"/>
        <v>0.25</v>
      </c>
      <c r="AL9289" s="1">
        <v>4</v>
      </c>
      <c r="AM9289" s="1">
        <f t="shared" si="437"/>
        <v>1</v>
      </c>
    </row>
    <row r="9290" spans="1:39" x14ac:dyDescent="0.25">
      <c r="A9290">
        <v>1261028</v>
      </c>
      <c r="B9290">
        <v>2024</v>
      </c>
      <c r="C9290" t="s">
        <v>34</v>
      </c>
      <c r="D9290" t="s">
        <v>35</v>
      </c>
      <c r="E9290" t="s">
        <v>36</v>
      </c>
      <c r="F9290" t="s">
        <v>37</v>
      </c>
      <c r="G9290" t="s">
        <v>38</v>
      </c>
      <c r="H9290">
        <v>1072</v>
      </c>
      <c r="I9290">
        <v>1</v>
      </c>
      <c r="J9290">
        <v>1</v>
      </c>
      <c r="K9290">
        <v>24792</v>
      </c>
      <c r="L9290" t="s">
        <v>70</v>
      </c>
      <c r="M9290" t="s">
        <v>71</v>
      </c>
      <c r="N9290" t="s">
        <v>88</v>
      </c>
      <c r="O9290" t="s">
        <v>89</v>
      </c>
      <c r="P9290" t="s">
        <v>90</v>
      </c>
      <c r="R9290">
        <v>91</v>
      </c>
      <c r="S9290">
        <v>1160</v>
      </c>
      <c r="T9290" t="s">
        <v>45</v>
      </c>
      <c r="U9290" t="s">
        <v>3905</v>
      </c>
      <c r="V9290" t="s">
        <v>3906</v>
      </c>
      <c r="W9290" t="s">
        <v>3907</v>
      </c>
      <c r="X9290" t="s">
        <v>15227</v>
      </c>
      <c r="Y9290" t="s">
        <v>3850</v>
      </c>
      <c r="Z9290">
        <v>1</v>
      </c>
      <c r="AA9290">
        <v>1</v>
      </c>
      <c r="AB9290">
        <f t="shared" si="435"/>
        <v>2</v>
      </c>
      <c r="AC9290">
        <v>0.995</v>
      </c>
      <c r="AD9290" t="s">
        <v>51</v>
      </c>
      <c r="AE9290" t="s">
        <v>629</v>
      </c>
      <c r="AF9290">
        <v>0</v>
      </c>
      <c r="AG9290">
        <v>0</v>
      </c>
      <c r="AH9290">
        <v>0</v>
      </c>
      <c r="AI9290">
        <v>0</v>
      </c>
      <c r="AJ9290" s="1">
        <f>COUNTIF(A:A,A9290)</f>
        <v>4</v>
      </c>
      <c r="AK9290" s="3">
        <f t="shared" si="436"/>
        <v>0.25</v>
      </c>
      <c r="AL9290" s="1">
        <v>4</v>
      </c>
      <c r="AM9290" s="1">
        <f t="shared" si="437"/>
        <v>1</v>
      </c>
    </row>
    <row r="9291" spans="1:39" x14ac:dyDescent="0.25">
      <c r="A9291">
        <v>1261028</v>
      </c>
      <c r="B9291">
        <v>2024</v>
      </c>
      <c r="C9291" t="s">
        <v>34</v>
      </c>
      <c r="D9291" t="s">
        <v>35</v>
      </c>
      <c r="E9291" t="s">
        <v>36</v>
      </c>
      <c r="F9291" t="s">
        <v>37</v>
      </c>
      <c r="G9291" t="s">
        <v>38</v>
      </c>
      <c r="H9291">
        <v>1072</v>
      </c>
      <c r="I9291">
        <v>5</v>
      </c>
      <c r="J9291">
        <v>1</v>
      </c>
      <c r="K9291">
        <v>24712</v>
      </c>
      <c r="L9291" t="s">
        <v>120</v>
      </c>
      <c r="M9291" t="s">
        <v>121</v>
      </c>
      <c r="N9291" t="s">
        <v>212</v>
      </c>
      <c r="O9291" t="s">
        <v>213</v>
      </c>
      <c r="P9291" t="s">
        <v>261</v>
      </c>
      <c r="Q9291" t="s">
        <v>262</v>
      </c>
      <c r="R9291">
        <v>91</v>
      </c>
      <c r="S9291">
        <v>1160</v>
      </c>
      <c r="T9291" t="s">
        <v>45</v>
      </c>
      <c r="U9291" t="s">
        <v>3905</v>
      </c>
      <c r="V9291" t="s">
        <v>3906</v>
      </c>
      <c r="W9291" t="s">
        <v>3907</v>
      </c>
      <c r="X9291" t="s">
        <v>15227</v>
      </c>
      <c r="Y9291" t="s">
        <v>3850</v>
      </c>
      <c r="Z9291">
        <v>1</v>
      </c>
      <c r="AA9291">
        <v>1</v>
      </c>
      <c r="AB9291">
        <f t="shared" si="435"/>
        <v>2</v>
      </c>
      <c r="AC9291">
        <v>0.995</v>
      </c>
      <c r="AD9291" t="s">
        <v>51</v>
      </c>
      <c r="AE9291" t="s">
        <v>629</v>
      </c>
      <c r="AF9291">
        <v>2</v>
      </c>
      <c r="AG9291">
        <v>0</v>
      </c>
      <c r="AH9291">
        <v>0</v>
      </c>
      <c r="AI9291">
        <v>0</v>
      </c>
      <c r="AJ9291" s="1">
        <f>COUNTIF(A:A,A9291)</f>
        <v>4</v>
      </c>
      <c r="AK9291" s="3">
        <f t="shared" si="436"/>
        <v>0.25</v>
      </c>
      <c r="AL9291" s="1">
        <v>4</v>
      </c>
      <c r="AM9291" s="1">
        <f t="shared" si="437"/>
        <v>1</v>
      </c>
    </row>
    <row r="9292" spans="1:39" x14ac:dyDescent="0.25">
      <c r="A9292">
        <v>1261028</v>
      </c>
      <c r="B9292">
        <v>2024</v>
      </c>
      <c r="C9292" t="s">
        <v>34</v>
      </c>
      <c r="D9292" t="s">
        <v>35</v>
      </c>
      <c r="E9292" t="s">
        <v>36</v>
      </c>
      <c r="F9292" t="s">
        <v>37</v>
      </c>
      <c r="G9292" t="s">
        <v>38</v>
      </c>
      <c r="H9292">
        <v>1072</v>
      </c>
      <c r="I9292">
        <v>8</v>
      </c>
      <c r="J9292">
        <v>1</v>
      </c>
      <c r="K9292">
        <v>24757</v>
      </c>
      <c r="L9292" t="s">
        <v>133</v>
      </c>
      <c r="M9292" t="s">
        <v>134</v>
      </c>
      <c r="N9292" t="s">
        <v>408</v>
      </c>
      <c r="O9292" t="s">
        <v>409</v>
      </c>
      <c r="P9292" t="s">
        <v>1410</v>
      </c>
      <c r="R9292">
        <v>91</v>
      </c>
      <c r="S9292">
        <v>1160</v>
      </c>
      <c r="T9292" t="s">
        <v>45</v>
      </c>
      <c r="U9292" t="s">
        <v>3905</v>
      </c>
      <c r="V9292" t="s">
        <v>3906</v>
      </c>
      <c r="W9292" t="s">
        <v>3907</v>
      </c>
      <c r="X9292" t="s">
        <v>15227</v>
      </c>
      <c r="Y9292" t="s">
        <v>3850</v>
      </c>
      <c r="Z9292">
        <v>1</v>
      </c>
      <c r="AA9292">
        <v>1</v>
      </c>
      <c r="AB9292">
        <f t="shared" si="435"/>
        <v>2</v>
      </c>
      <c r="AC9292">
        <v>0.995</v>
      </c>
      <c r="AD9292" t="s">
        <v>51</v>
      </c>
      <c r="AE9292" t="s">
        <v>629</v>
      </c>
      <c r="AF9292">
        <v>3</v>
      </c>
      <c r="AG9292">
        <v>0</v>
      </c>
      <c r="AH9292">
        <v>0</v>
      </c>
      <c r="AI9292">
        <v>0</v>
      </c>
      <c r="AJ9292" s="1">
        <f>COUNTIF(A:A,A9292)</f>
        <v>4</v>
      </c>
      <c r="AK9292" s="3">
        <f t="shared" si="436"/>
        <v>0.25</v>
      </c>
      <c r="AL9292" s="1">
        <v>4</v>
      </c>
      <c r="AM9292" s="1">
        <f t="shared" si="437"/>
        <v>1</v>
      </c>
    </row>
    <row r="9293" spans="1:39" x14ac:dyDescent="0.25">
      <c r="A9293">
        <v>1261034</v>
      </c>
      <c r="B9293">
        <v>2024</v>
      </c>
      <c r="C9293" t="s">
        <v>34</v>
      </c>
      <c r="D9293" t="s">
        <v>35</v>
      </c>
      <c r="E9293" t="s">
        <v>36</v>
      </c>
      <c r="F9293" t="s">
        <v>37</v>
      </c>
      <c r="G9293" t="s">
        <v>38</v>
      </c>
      <c r="H9293">
        <v>54</v>
      </c>
      <c r="I9293">
        <v>1</v>
      </c>
      <c r="J9293">
        <v>1</v>
      </c>
      <c r="K9293">
        <v>24712</v>
      </c>
      <c r="L9293" t="s">
        <v>120</v>
      </c>
      <c r="M9293" t="s">
        <v>121</v>
      </c>
      <c r="N9293" t="s">
        <v>212</v>
      </c>
      <c r="O9293" t="s">
        <v>213</v>
      </c>
      <c r="P9293" t="s">
        <v>261</v>
      </c>
      <c r="Q9293" t="s">
        <v>262</v>
      </c>
      <c r="R9293">
        <v>91</v>
      </c>
      <c r="S9293">
        <v>1160</v>
      </c>
      <c r="T9293" t="s">
        <v>45</v>
      </c>
      <c r="U9293" t="s">
        <v>10114</v>
      </c>
      <c r="V9293" t="s">
        <v>10115</v>
      </c>
      <c r="W9293" t="s">
        <v>10116</v>
      </c>
      <c r="X9293" t="s">
        <v>15228</v>
      </c>
      <c r="Y9293" t="s">
        <v>1134</v>
      </c>
      <c r="Z9293">
        <v>1</v>
      </c>
      <c r="AA9293">
        <v>1</v>
      </c>
      <c r="AB9293">
        <f t="shared" si="435"/>
        <v>2</v>
      </c>
      <c r="AC9293">
        <v>0.63</v>
      </c>
      <c r="AD9293" t="s">
        <v>51</v>
      </c>
      <c r="AE9293" t="s">
        <v>5419</v>
      </c>
      <c r="AF9293">
        <v>0</v>
      </c>
      <c r="AG9293">
        <v>0</v>
      </c>
      <c r="AH9293">
        <v>0</v>
      </c>
      <c r="AI9293">
        <v>0</v>
      </c>
      <c r="AJ9293" s="1">
        <f>COUNTIF(A:A,A9293)</f>
        <v>1</v>
      </c>
      <c r="AK9293" s="3">
        <f t="shared" si="436"/>
        <v>1</v>
      </c>
      <c r="AL9293" s="1">
        <v>4</v>
      </c>
      <c r="AM9293" s="1">
        <f t="shared" si="437"/>
        <v>4</v>
      </c>
    </row>
    <row r="9294" spans="1:39" x14ac:dyDescent="0.25">
      <c r="A9294">
        <v>1261061</v>
      </c>
      <c r="B9294">
        <v>2024</v>
      </c>
      <c r="C9294" t="s">
        <v>34</v>
      </c>
      <c r="D9294" t="s">
        <v>35</v>
      </c>
      <c r="E9294" t="s">
        <v>36</v>
      </c>
      <c r="F9294" t="s">
        <v>37</v>
      </c>
      <c r="G9294" t="s">
        <v>38</v>
      </c>
      <c r="H9294">
        <v>3</v>
      </c>
      <c r="I9294">
        <v>1</v>
      </c>
      <c r="J9294">
        <v>1</v>
      </c>
      <c r="K9294">
        <v>26489</v>
      </c>
      <c r="L9294" t="s">
        <v>263</v>
      </c>
      <c r="M9294" t="s">
        <v>264</v>
      </c>
      <c r="N9294" t="s">
        <v>527</v>
      </c>
      <c r="O9294" t="s">
        <v>528</v>
      </c>
      <c r="P9294" t="s">
        <v>1224</v>
      </c>
      <c r="R9294">
        <v>120</v>
      </c>
      <c r="S9294">
        <v>1420</v>
      </c>
      <c r="T9294" t="s">
        <v>45</v>
      </c>
      <c r="U9294" t="s">
        <v>4680</v>
      </c>
      <c r="V9294" t="s">
        <v>4681</v>
      </c>
      <c r="X9294" t="s">
        <v>15229</v>
      </c>
      <c r="Y9294" t="s">
        <v>129</v>
      </c>
      <c r="Z9294">
        <v>1</v>
      </c>
      <c r="AA9294">
        <v>1</v>
      </c>
      <c r="AB9294">
        <f t="shared" si="435"/>
        <v>2</v>
      </c>
      <c r="AC9294">
        <v>0.74199999999999999</v>
      </c>
      <c r="AD9294" t="s">
        <v>51</v>
      </c>
      <c r="AE9294" t="s">
        <v>534</v>
      </c>
      <c r="AF9294">
        <v>0</v>
      </c>
      <c r="AG9294">
        <v>0</v>
      </c>
      <c r="AH9294">
        <v>0</v>
      </c>
      <c r="AI9294">
        <v>0</v>
      </c>
      <c r="AJ9294" s="1">
        <f>COUNTIF(A:A,A9294)</f>
        <v>2</v>
      </c>
      <c r="AK9294" s="3">
        <f t="shared" si="436"/>
        <v>0.5</v>
      </c>
      <c r="AL9294" s="1">
        <v>4</v>
      </c>
      <c r="AM9294" s="1">
        <f t="shared" si="437"/>
        <v>2</v>
      </c>
    </row>
    <row r="9295" spans="1:39" x14ac:dyDescent="0.25">
      <c r="A9295">
        <v>1261061</v>
      </c>
      <c r="B9295">
        <v>2024</v>
      </c>
      <c r="C9295" t="s">
        <v>34</v>
      </c>
      <c r="D9295" t="s">
        <v>35</v>
      </c>
      <c r="E9295" t="s">
        <v>36</v>
      </c>
      <c r="F9295" t="s">
        <v>37</v>
      </c>
      <c r="G9295" t="s">
        <v>38</v>
      </c>
      <c r="H9295">
        <v>3</v>
      </c>
      <c r="I9295">
        <v>2</v>
      </c>
      <c r="J9295">
        <v>1</v>
      </c>
      <c r="K9295">
        <v>26489</v>
      </c>
      <c r="L9295" t="s">
        <v>263</v>
      </c>
      <c r="M9295" t="s">
        <v>264</v>
      </c>
      <c r="N9295" t="s">
        <v>527</v>
      </c>
      <c r="O9295" t="s">
        <v>528</v>
      </c>
      <c r="P9295" t="s">
        <v>2019</v>
      </c>
      <c r="R9295">
        <v>120</v>
      </c>
      <c r="S9295">
        <v>1420</v>
      </c>
      <c r="T9295" t="s">
        <v>45</v>
      </c>
      <c r="U9295" t="s">
        <v>4680</v>
      </c>
      <c r="V9295" t="s">
        <v>4681</v>
      </c>
      <c r="X9295" t="s">
        <v>15229</v>
      </c>
      <c r="Y9295" t="s">
        <v>129</v>
      </c>
      <c r="Z9295">
        <v>1</v>
      </c>
      <c r="AA9295">
        <v>1</v>
      </c>
      <c r="AB9295">
        <f t="shared" si="435"/>
        <v>2</v>
      </c>
      <c r="AC9295">
        <v>0.74199999999999999</v>
      </c>
      <c r="AD9295" t="s">
        <v>51</v>
      </c>
      <c r="AE9295" t="s">
        <v>534</v>
      </c>
      <c r="AF9295">
        <v>0</v>
      </c>
      <c r="AG9295">
        <v>0</v>
      </c>
      <c r="AH9295">
        <v>1</v>
      </c>
      <c r="AI9295">
        <v>0</v>
      </c>
      <c r="AJ9295" s="1">
        <f>COUNTIF(A:A,A9295)</f>
        <v>2</v>
      </c>
      <c r="AK9295" s="3">
        <f t="shared" si="436"/>
        <v>0.5</v>
      </c>
      <c r="AL9295" s="1">
        <v>4</v>
      </c>
      <c r="AM9295" s="1">
        <f t="shared" si="437"/>
        <v>2</v>
      </c>
    </row>
    <row r="9296" spans="1:39" x14ac:dyDescent="0.25">
      <c r="A9296">
        <v>1261086</v>
      </c>
      <c r="B9296">
        <v>2024</v>
      </c>
      <c r="C9296" t="s">
        <v>34</v>
      </c>
      <c r="D9296" t="s">
        <v>35</v>
      </c>
      <c r="E9296" t="s">
        <v>36</v>
      </c>
      <c r="F9296" t="s">
        <v>37</v>
      </c>
      <c r="G9296" t="s">
        <v>63</v>
      </c>
      <c r="H9296">
        <v>5</v>
      </c>
      <c r="I9296">
        <v>1</v>
      </c>
      <c r="J9296">
        <v>1</v>
      </c>
      <c r="K9296">
        <v>24712</v>
      </c>
      <c r="L9296" t="s">
        <v>120</v>
      </c>
      <c r="M9296" t="s">
        <v>121</v>
      </c>
      <c r="N9296" t="s">
        <v>461</v>
      </c>
      <c r="O9296" t="s">
        <v>462</v>
      </c>
      <c r="P9296" t="s">
        <v>964</v>
      </c>
      <c r="Q9296" t="s">
        <v>965</v>
      </c>
      <c r="R9296">
        <v>130</v>
      </c>
      <c r="S9296">
        <v>1536</v>
      </c>
      <c r="T9296" t="s">
        <v>55</v>
      </c>
      <c r="U9296" t="s">
        <v>8943</v>
      </c>
      <c r="V9296" t="s">
        <v>8944</v>
      </c>
      <c r="W9296" t="s">
        <v>8945</v>
      </c>
      <c r="X9296" t="s">
        <v>15230</v>
      </c>
      <c r="Y9296" t="s">
        <v>475</v>
      </c>
      <c r="Z9296">
        <v>1</v>
      </c>
      <c r="AA9296">
        <v>1</v>
      </c>
      <c r="AB9296">
        <f t="shared" si="435"/>
        <v>2</v>
      </c>
      <c r="AC9296">
        <v>0.80200000000000005</v>
      </c>
      <c r="AD9296" t="s">
        <v>108</v>
      </c>
      <c r="AE9296" t="s">
        <v>2403</v>
      </c>
      <c r="AF9296">
        <v>0</v>
      </c>
      <c r="AG9296">
        <v>1</v>
      </c>
      <c r="AH9296">
        <v>0</v>
      </c>
      <c r="AI9296">
        <v>0</v>
      </c>
      <c r="AJ9296" s="1">
        <f>COUNTIF(A:A,A9296)</f>
        <v>2</v>
      </c>
      <c r="AK9296" s="3">
        <f t="shared" si="436"/>
        <v>0.5</v>
      </c>
      <c r="AL9296" s="1">
        <v>6</v>
      </c>
      <c r="AM9296" s="1">
        <f t="shared" si="437"/>
        <v>3</v>
      </c>
    </row>
    <row r="9297" spans="1:39" x14ac:dyDescent="0.25">
      <c r="A9297">
        <v>1261086</v>
      </c>
      <c r="B9297">
        <v>2024</v>
      </c>
      <c r="C9297" t="s">
        <v>34</v>
      </c>
      <c r="D9297" t="s">
        <v>35</v>
      </c>
      <c r="E9297" t="s">
        <v>36</v>
      </c>
      <c r="F9297" t="s">
        <v>37</v>
      </c>
      <c r="G9297" t="s">
        <v>63</v>
      </c>
      <c r="H9297">
        <v>5</v>
      </c>
      <c r="I9297">
        <v>2</v>
      </c>
      <c r="J9297">
        <v>1</v>
      </c>
      <c r="K9297">
        <v>24780</v>
      </c>
      <c r="L9297" t="s">
        <v>169</v>
      </c>
      <c r="M9297" t="s">
        <v>170</v>
      </c>
      <c r="N9297" t="s">
        <v>580</v>
      </c>
      <c r="O9297" t="s">
        <v>189</v>
      </c>
      <c r="P9297" t="s">
        <v>947</v>
      </c>
      <c r="Q9297" t="s">
        <v>946</v>
      </c>
      <c r="R9297">
        <v>130</v>
      </c>
      <c r="S9297">
        <v>1536</v>
      </c>
      <c r="T9297" t="s">
        <v>55</v>
      </c>
      <c r="U9297" t="s">
        <v>8943</v>
      </c>
      <c r="V9297" t="s">
        <v>8944</v>
      </c>
      <c r="W9297" t="s">
        <v>8945</v>
      </c>
      <c r="X9297" t="s">
        <v>15230</v>
      </c>
      <c r="Y9297" t="s">
        <v>475</v>
      </c>
      <c r="Z9297">
        <v>1</v>
      </c>
      <c r="AA9297">
        <v>1</v>
      </c>
      <c r="AB9297">
        <f t="shared" si="435"/>
        <v>2</v>
      </c>
      <c r="AC9297">
        <v>0.80200000000000005</v>
      </c>
      <c r="AD9297" t="s">
        <v>108</v>
      </c>
      <c r="AE9297" t="s">
        <v>2403</v>
      </c>
      <c r="AF9297">
        <v>0</v>
      </c>
      <c r="AG9297">
        <v>0</v>
      </c>
      <c r="AH9297">
        <v>0</v>
      </c>
      <c r="AI9297">
        <v>0</v>
      </c>
      <c r="AJ9297" s="1">
        <f>COUNTIF(A:A,A9297)</f>
        <v>2</v>
      </c>
      <c r="AK9297" s="3">
        <f t="shared" si="436"/>
        <v>0.5</v>
      </c>
      <c r="AL9297" s="1">
        <v>6</v>
      </c>
      <c r="AM9297" s="1">
        <f t="shared" si="437"/>
        <v>3</v>
      </c>
    </row>
    <row r="9298" spans="1:39" x14ac:dyDescent="0.25">
      <c r="A9298">
        <v>1261124</v>
      </c>
      <c r="B9298">
        <v>2024</v>
      </c>
      <c r="C9298" t="s">
        <v>34</v>
      </c>
      <c r="D9298" t="s">
        <v>35</v>
      </c>
      <c r="E9298" t="s">
        <v>36</v>
      </c>
      <c r="F9298" t="s">
        <v>37</v>
      </c>
      <c r="G9298" t="s">
        <v>38</v>
      </c>
      <c r="H9298">
        <v>1</v>
      </c>
      <c r="I9298">
        <v>1</v>
      </c>
      <c r="J9298">
        <v>1</v>
      </c>
      <c r="K9298">
        <v>24712</v>
      </c>
      <c r="L9298" t="s">
        <v>120</v>
      </c>
      <c r="M9298" t="s">
        <v>121</v>
      </c>
      <c r="N9298" t="s">
        <v>498</v>
      </c>
      <c r="O9298" t="s">
        <v>499</v>
      </c>
      <c r="P9298" t="s">
        <v>2488</v>
      </c>
      <c r="Q9298" t="s">
        <v>3525</v>
      </c>
      <c r="R9298">
        <v>10</v>
      </c>
      <c r="S9298">
        <v>7605</v>
      </c>
      <c r="T9298" t="s">
        <v>45</v>
      </c>
      <c r="U9298" t="s">
        <v>15231</v>
      </c>
      <c r="V9298" t="s">
        <v>15232</v>
      </c>
      <c r="W9298" t="s">
        <v>15233</v>
      </c>
      <c r="X9298" t="s">
        <v>15234</v>
      </c>
      <c r="Y9298" t="s">
        <v>60</v>
      </c>
      <c r="Z9298">
        <v>1</v>
      </c>
      <c r="AA9298">
        <v>1</v>
      </c>
      <c r="AB9298">
        <f t="shared" si="435"/>
        <v>2</v>
      </c>
      <c r="AC9298">
        <v>0.38600000000000001</v>
      </c>
      <c r="AD9298" t="s">
        <v>51</v>
      </c>
      <c r="AE9298" t="s">
        <v>62</v>
      </c>
      <c r="AF9298">
        <v>0</v>
      </c>
      <c r="AG9298">
        <v>0</v>
      </c>
      <c r="AH9298">
        <v>0</v>
      </c>
      <c r="AI9298">
        <v>0</v>
      </c>
      <c r="AJ9298" s="1">
        <f>COUNTIF(A:A,A9298)</f>
        <v>1</v>
      </c>
      <c r="AK9298" s="3">
        <f t="shared" si="436"/>
        <v>1</v>
      </c>
      <c r="AL9298" s="1">
        <v>4</v>
      </c>
      <c r="AM9298" s="1">
        <f t="shared" si="437"/>
        <v>4</v>
      </c>
    </row>
    <row r="9299" spans="1:39" x14ac:dyDescent="0.25">
      <c r="A9299">
        <v>1261125</v>
      </c>
      <c r="B9299">
        <v>2024</v>
      </c>
      <c r="C9299" t="s">
        <v>34</v>
      </c>
      <c r="D9299" t="s">
        <v>35</v>
      </c>
      <c r="E9299" t="s">
        <v>36</v>
      </c>
      <c r="F9299" t="s">
        <v>37</v>
      </c>
      <c r="G9299" t="s">
        <v>38</v>
      </c>
      <c r="H9299">
        <v>2</v>
      </c>
      <c r="I9299">
        <v>1</v>
      </c>
      <c r="J9299">
        <v>1</v>
      </c>
      <c r="K9299">
        <v>24712</v>
      </c>
      <c r="L9299" t="s">
        <v>120</v>
      </c>
      <c r="M9299" t="s">
        <v>121</v>
      </c>
      <c r="N9299" t="s">
        <v>498</v>
      </c>
      <c r="O9299" t="s">
        <v>499</v>
      </c>
      <c r="P9299" t="s">
        <v>2488</v>
      </c>
      <c r="Q9299" t="s">
        <v>3525</v>
      </c>
      <c r="R9299">
        <v>10</v>
      </c>
      <c r="S9299">
        <v>7605</v>
      </c>
      <c r="T9299" t="s">
        <v>45</v>
      </c>
      <c r="U9299" t="s">
        <v>15235</v>
      </c>
      <c r="V9299" t="s">
        <v>15236</v>
      </c>
      <c r="X9299" t="s">
        <v>15237</v>
      </c>
      <c r="Y9299" t="s">
        <v>15238</v>
      </c>
      <c r="Z9299">
        <v>1</v>
      </c>
      <c r="AA9299">
        <v>1</v>
      </c>
      <c r="AB9299">
        <f t="shared" si="435"/>
        <v>2</v>
      </c>
      <c r="AC9299">
        <v>0.52500000000000002</v>
      </c>
      <c r="AD9299" t="s">
        <v>51</v>
      </c>
      <c r="AE9299" t="s">
        <v>62</v>
      </c>
      <c r="AF9299">
        <v>0</v>
      </c>
      <c r="AG9299">
        <v>0</v>
      </c>
      <c r="AH9299">
        <v>0</v>
      </c>
      <c r="AI9299">
        <v>0</v>
      </c>
      <c r="AJ9299" s="1">
        <f>COUNTIF(A:A,A9299)</f>
        <v>1</v>
      </c>
      <c r="AK9299" s="3">
        <f t="shared" si="436"/>
        <v>1</v>
      </c>
      <c r="AL9299" s="1">
        <v>4</v>
      </c>
      <c r="AM9299" s="1">
        <f t="shared" si="437"/>
        <v>4</v>
      </c>
    </row>
    <row r="9300" spans="1:39" x14ac:dyDescent="0.25">
      <c r="A9300">
        <v>1261180</v>
      </c>
      <c r="B9300">
        <v>2024</v>
      </c>
      <c r="C9300" t="s">
        <v>34</v>
      </c>
      <c r="D9300" t="s">
        <v>35</v>
      </c>
      <c r="E9300" t="s">
        <v>36</v>
      </c>
      <c r="F9300" t="s">
        <v>37</v>
      </c>
      <c r="G9300" t="s">
        <v>38</v>
      </c>
      <c r="H9300">
        <v>6</v>
      </c>
      <c r="I9300">
        <v>1</v>
      </c>
      <c r="J9300">
        <v>1</v>
      </c>
      <c r="K9300">
        <v>24792</v>
      </c>
      <c r="L9300" t="s">
        <v>70</v>
      </c>
      <c r="M9300" t="s">
        <v>71</v>
      </c>
      <c r="N9300" t="s">
        <v>1243</v>
      </c>
      <c r="O9300" t="s">
        <v>1244</v>
      </c>
      <c r="P9300" t="s">
        <v>3502</v>
      </c>
      <c r="Q9300" t="s">
        <v>3503</v>
      </c>
      <c r="R9300">
        <v>100</v>
      </c>
      <c r="S9300">
        <v>1610</v>
      </c>
      <c r="T9300" t="s">
        <v>45</v>
      </c>
      <c r="U9300" t="s">
        <v>4583</v>
      </c>
      <c r="V9300" t="s">
        <v>4584</v>
      </c>
      <c r="X9300" t="s">
        <v>15239</v>
      </c>
      <c r="Y9300" t="s">
        <v>129</v>
      </c>
      <c r="Z9300">
        <v>1</v>
      </c>
      <c r="AA9300">
        <v>1</v>
      </c>
      <c r="AB9300">
        <f t="shared" si="435"/>
        <v>2</v>
      </c>
      <c r="AC9300">
        <v>0.39500000000000002</v>
      </c>
      <c r="AD9300" t="s">
        <v>51</v>
      </c>
      <c r="AE9300" t="s">
        <v>3996</v>
      </c>
      <c r="AF9300">
        <v>0</v>
      </c>
      <c r="AG9300">
        <v>0</v>
      </c>
      <c r="AH9300">
        <v>0</v>
      </c>
      <c r="AI9300">
        <v>0</v>
      </c>
      <c r="AJ9300" s="1">
        <f>COUNTIF(A:A,A9300)</f>
        <v>3</v>
      </c>
      <c r="AK9300" s="3">
        <f t="shared" si="436"/>
        <v>0.33333333333333331</v>
      </c>
      <c r="AL9300" s="1">
        <v>4</v>
      </c>
      <c r="AM9300" s="1">
        <f t="shared" si="437"/>
        <v>1.3333333333333333</v>
      </c>
    </row>
    <row r="9301" spans="1:39" x14ac:dyDescent="0.25">
      <c r="A9301">
        <v>1261180</v>
      </c>
      <c r="B9301">
        <v>2024</v>
      </c>
      <c r="C9301" t="s">
        <v>34</v>
      </c>
      <c r="D9301" t="s">
        <v>35</v>
      </c>
      <c r="E9301" t="s">
        <v>36</v>
      </c>
      <c r="F9301" t="s">
        <v>37</v>
      </c>
      <c r="G9301" t="s">
        <v>38</v>
      </c>
      <c r="H9301">
        <v>6</v>
      </c>
      <c r="I9301">
        <v>1</v>
      </c>
      <c r="J9301">
        <v>1</v>
      </c>
      <c r="K9301">
        <v>24792</v>
      </c>
      <c r="L9301" t="s">
        <v>70</v>
      </c>
      <c r="M9301" t="s">
        <v>71</v>
      </c>
      <c r="N9301" t="s">
        <v>1243</v>
      </c>
      <c r="O9301" t="s">
        <v>1244</v>
      </c>
      <c r="P9301" t="s">
        <v>1663</v>
      </c>
      <c r="Q9301" t="s">
        <v>1664</v>
      </c>
      <c r="R9301">
        <v>100</v>
      </c>
      <c r="S9301">
        <v>1610</v>
      </c>
      <c r="T9301" t="s">
        <v>45</v>
      </c>
      <c r="U9301" t="s">
        <v>4583</v>
      </c>
      <c r="V9301" t="s">
        <v>4584</v>
      </c>
      <c r="X9301" t="s">
        <v>15239</v>
      </c>
      <c r="Y9301" t="s">
        <v>129</v>
      </c>
      <c r="Z9301">
        <v>1</v>
      </c>
      <c r="AA9301">
        <v>1</v>
      </c>
      <c r="AB9301">
        <f t="shared" si="435"/>
        <v>2</v>
      </c>
      <c r="AC9301">
        <v>0.39500000000000002</v>
      </c>
      <c r="AD9301" t="s">
        <v>51</v>
      </c>
      <c r="AE9301" t="s">
        <v>3996</v>
      </c>
      <c r="AF9301">
        <v>0</v>
      </c>
      <c r="AG9301">
        <v>0</v>
      </c>
      <c r="AH9301">
        <v>0</v>
      </c>
      <c r="AI9301">
        <v>0</v>
      </c>
      <c r="AJ9301" s="1">
        <f>COUNTIF(A:A,A9301)</f>
        <v>3</v>
      </c>
      <c r="AK9301" s="3">
        <f t="shared" si="436"/>
        <v>0.33333333333333331</v>
      </c>
      <c r="AL9301" s="1">
        <v>4</v>
      </c>
      <c r="AM9301" s="1">
        <f t="shared" si="437"/>
        <v>1.3333333333333333</v>
      </c>
    </row>
    <row r="9302" spans="1:39" x14ac:dyDescent="0.25">
      <c r="A9302">
        <v>1261180</v>
      </c>
      <c r="B9302">
        <v>2024</v>
      </c>
      <c r="C9302" t="s">
        <v>34</v>
      </c>
      <c r="D9302" t="s">
        <v>35</v>
      </c>
      <c r="E9302" t="s">
        <v>36</v>
      </c>
      <c r="F9302" t="s">
        <v>37</v>
      </c>
      <c r="G9302" t="s">
        <v>38</v>
      </c>
      <c r="H9302">
        <v>6</v>
      </c>
      <c r="I9302">
        <v>4</v>
      </c>
      <c r="J9302">
        <v>1</v>
      </c>
      <c r="K9302">
        <v>24792</v>
      </c>
      <c r="L9302" t="s">
        <v>70</v>
      </c>
      <c r="M9302" t="s">
        <v>71</v>
      </c>
      <c r="N9302" t="s">
        <v>1243</v>
      </c>
      <c r="O9302" t="s">
        <v>1244</v>
      </c>
      <c r="P9302" t="s">
        <v>1245</v>
      </c>
      <c r="Q9302" t="s">
        <v>1246</v>
      </c>
      <c r="R9302">
        <v>100</v>
      </c>
      <c r="S9302">
        <v>1610</v>
      </c>
      <c r="T9302" t="s">
        <v>45</v>
      </c>
      <c r="U9302" t="s">
        <v>4583</v>
      </c>
      <c r="V9302" t="s">
        <v>4584</v>
      </c>
      <c r="X9302" t="s">
        <v>15239</v>
      </c>
      <c r="Y9302" t="s">
        <v>129</v>
      </c>
      <c r="Z9302">
        <v>1</v>
      </c>
      <c r="AA9302">
        <v>1</v>
      </c>
      <c r="AB9302">
        <f t="shared" si="435"/>
        <v>2</v>
      </c>
      <c r="AC9302">
        <v>0.39500000000000002</v>
      </c>
      <c r="AD9302" t="s">
        <v>51</v>
      </c>
      <c r="AE9302" t="s">
        <v>3996</v>
      </c>
      <c r="AF9302">
        <v>0</v>
      </c>
      <c r="AG9302">
        <v>0</v>
      </c>
      <c r="AH9302">
        <v>0</v>
      </c>
      <c r="AI9302">
        <v>0</v>
      </c>
      <c r="AJ9302" s="1">
        <f>COUNTIF(A:A,A9302)</f>
        <v>3</v>
      </c>
      <c r="AK9302" s="3">
        <f t="shared" si="436"/>
        <v>0.33333333333333331</v>
      </c>
      <c r="AL9302" s="1">
        <v>4</v>
      </c>
      <c r="AM9302" s="1">
        <f t="shared" si="437"/>
        <v>1.3333333333333333</v>
      </c>
    </row>
    <row r="9303" spans="1:39" x14ac:dyDescent="0.25">
      <c r="A9303">
        <v>1261198</v>
      </c>
      <c r="B9303">
        <v>2024</v>
      </c>
      <c r="C9303" t="s">
        <v>34</v>
      </c>
      <c r="D9303" t="s">
        <v>35</v>
      </c>
      <c r="E9303" t="s">
        <v>36</v>
      </c>
      <c r="F9303" t="s">
        <v>37</v>
      </c>
      <c r="G9303" t="s">
        <v>38</v>
      </c>
      <c r="H9303">
        <v>11</v>
      </c>
      <c r="I9303">
        <v>1</v>
      </c>
      <c r="J9303">
        <v>1</v>
      </c>
      <c r="K9303">
        <v>24712</v>
      </c>
      <c r="L9303" t="s">
        <v>120</v>
      </c>
      <c r="M9303" t="s">
        <v>121</v>
      </c>
      <c r="N9303" t="s">
        <v>212</v>
      </c>
      <c r="O9303" t="s">
        <v>213</v>
      </c>
      <c r="P9303" t="s">
        <v>261</v>
      </c>
      <c r="Q9303" t="s">
        <v>262</v>
      </c>
      <c r="R9303">
        <v>180</v>
      </c>
      <c r="S9303">
        <v>5141</v>
      </c>
      <c r="T9303" t="s">
        <v>55</v>
      </c>
      <c r="U9303" t="s">
        <v>4853</v>
      </c>
      <c r="V9303" t="s">
        <v>4854</v>
      </c>
      <c r="X9303" t="s">
        <v>15240</v>
      </c>
      <c r="Y9303" t="s">
        <v>129</v>
      </c>
      <c r="Z9303">
        <v>1</v>
      </c>
      <c r="AA9303">
        <v>1</v>
      </c>
      <c r="AB9303">
        <f t="shared" si="435"/>
        <v>2</v>
      </c>
      <c r="AC9303">
        <v>1.1850000000000001</v>
      </c>
      <c r="AD9303" t="s">
        <v>51</v>
      </c>
      <c r="AE9303" t="s">
        <v>932</v>
      </c>
      <c r="AF9303">
        <v>0</v>
      </c>
      <c r="AG9303">
        <v>0</v>
      </c>
      <c r="AH9303">
        <v>0</v>
      </c>
      <c r="AI9303">
        <v>0</v>
      </c>
      <c r="AJ9303" s="1">
        <f>COUNTIF(A:A,A9303)</f>
        <v>3</v>
      </c>
      <c r="AK9303" s="3">
        <f t="shared" si="436"/>
        <v>0.33333333333333331</v>
      </c>
      <c r="AL9303" s="1">
        <v>4</v>
      </c>
      <c r="AM9303" s="1">
        <f t="shared" si="437"/>
        <v>1.3333333333333333</v>
      </c>
    </row>
    <row r="9304" spans="1:39" x14ac:dyDescent="0.25">
      <c r="A9304">
        <v>1261198</v>
      </c>
      <c r="B9304">
        <v>2024</v>
      </c>
      <c r="C9304" t="s">
        <v>34</v>
      </c>
      <c r="D9304" t="s">
        <v>35</v>
      </c>
      <c r="E9304" t="s">
        <v>36</v>
      </c>
      <c r="F9304" t="s">
        <v>37</v>
      </c>
      <c r="G9304" t="s">
        <v>38</v>
      </c>
      <c r="H9304">
        <v>11</v>
      </c>
      <c r="I9304">
        <v>1</v>
      </c>
      <c r="J9304">
        <v>1</v>
      </c>
      <c r="K9304">
        <v>24712</v>
      </c>
      <c r="L9304" t="s">
        <v>120</v>
      </c>
      <c r="M9304" t="s">
        <v>121</v>
      </c>
      <c r="N9304" t="s">
        <v>234</v>
      </c>
      <c r="O9304" t="s">
        <v>235</v>
      </c>
      <c r="P9304" t="s">
        <v>874</v>
      </c>
      <c r="Q9304" t="s">
        <v>875</v>
      </c>
      <c r="R9304">
        <v>180</v>
      </c>
      <c r="S9304">
        <v>5141</v>
      </c>
      <c r="T9304" t="s">
        <v>55</v>
      </c>
      <c r="U9304" t="s">
        <v>4853</v>
      </c>
      <c r="V9304" t="s">
        <v>4854</v>
      </c>
      <c r="X9304" t="s">
        <v>15240</v>
      </c>
      <c r="Y9304" t="s">
        <v>129</v>
      </c>
      <c r="Z9304">
        <v>1</v>
      </c>
      <c r="AA9304">
        <v>1</v>
      </c>
      <c r="AB9304">
        <f t="shared" si="435"/>
        <v>2</v>
      </c>
      <c r="AC9304">
        <v>1.1850000000000001</v>
      </c>
      <c r="AD9304" t="s">
        <v>51</v>
      </c>
      <c r="AE9304" t="s">
        <v>932</v>
      </c>
      <c r="AF9304">
        <v>0</v>
      </c>
      <c r="AG9304">
        <v>0</v>
      </c>
      <c r="AH9304">
        <v>0</v>
      </c>
      <c r="AI9304">
        <v>0</v>
      </c>
      <c r="AJ9304" s="1">
        <f>COUNTIF(A:A,A9304)</f>
        <v>3</v>
      </c>
      <c r="AK9304" s="3">
        <f t="shared" si="436"/>
        <v>0.33333333333333331</v>
      </c>
      <c r="AL9304" s="1">
        <v>4</v>
      </c>
      <c r="AM9304" s="1">
        <f t="shared" si="437"/>
        <v>1.3333333333333333</v>
      </c>
    </row>
    <row r="9305" spans="1:39" x14ac:dyDescent="0.25">
      <c r="A9305">
        <v>1261198</v>
      </c>
      <c r="B9305">
        <v>2024</v>
      </c>
      <c r="C9305" t="s">
        <v>34</v>
      </c>
      <c r="D9305" t="s">
        <v>35</v>
      </c>
      <c r="E9305" t="s">
        <v>36</v>
      </c>
      <c r="F9305" t="s">
        <v>37</v>
      </c>
      <c r="G9305" t="s">
        <v>38</v>
      </c>
      <c r="H9305">
        <v>11</v>
      </c>
      <c r="I9305">
        <v>7</v>
      </c>
      <c r="J9305">
        <v>1</v>
      </c>
      <c r="K9305">
        <v>24712</v>
      </c>
      <c r="L9305" t="s">
        <v>120</v>
      </c>
      <c r="M9305" t="s">
        <v>121</v>
      </c>
      <c r="N9305" t="s">
        <v>234</v>
      </c>
      <c r="O9305" t="s">
        <v>235</v>
      </c>
      <c r="P9305" t="s">
        <v>2950</v>
      </c>
      <c r="Q9305" t="s">
        <v>2951</v>
      </c>
      <c r="R9305">
        <v>180</v>
      </c>
      <c r="S9305">
        <v>5141</v>
      </c>
      <c r="T9305" t="s">
        <v>55</v>
      </c>
      <c r="U9305" t="s">
        <v>4853</v>
      </c>
      <c r="V9305" t="s">
        <v>4854</v>
      </c>
      <c r="X9305" t="s">
        <v>15240</v>
      </c>
      <c r="Y9305" t="s">
        <v>129</v>
      </c>
      <c r="Z9305">
        <v>1</v>
      </c>
      <c r="AA9305">
        <v>1</v>
      </c>
      <c r="AB9305">
        <f t="shared" si="435"/>
        <v>2</v>
      </c>
      <c r="AC9305">
        <v>1.1850000000000001</v>
      </c>
      <c r="AD9305" t="s">
        <v>51</v>
      </c>
      <c r="AE9305" t="s">
        <v>932</v>
      </c>
      <c r="AF9305">
        <v>3</v>
      </c>
      <c r="AG9305">
        <v>0</v>
      </c>
      <c r="AH9305">
        <v>0</v>
      </c>
      <c r="AI9305">
        <v>0</v>
      </c>
      <c r="AJ9305" s="1">
        <f>COUNTIF(A:A,A9305)</f>
        <v>3</v>
      </c>
      <c r="AK9305" s="3">
        <f t="shared" si="436"/>
        <v>0.33333333333333331</v>
      </c>
      <c r="AL9305" s="1">
        <v>4</v>
      </c>
      <c r="AM9305" s="1">
        <f t="shared" si="437"/>
        <v>1.3333333333333333</v>
      </c>
    </row>
    <row r="9306" spans="1:39" x14ac:dyDescent="0.25">
      <c r="A9306">
        <v>1261205</v>
      </c>
      <c r="B9306">
        <v>2024</v>
      </c>
      <c r="C9306" t="s">
        <v>183</v>
      </c>
      <c r="D9306" t="s">
        <v>35</v>
      </c>
      <c r="E9306" t="s">
        <v>284</v>
      </c>
      <c r="F9306" t="s">
        <v>37</v>
      </c>
      <c r="G9306" t="s">
        <v>38</v>
      </c>
      <c r="H9306">
        <v>2</v>
      </c>
      <c r="I9306">
        <v>2</v>
      </c>
      <c r="J9306">
        <v>1</v>
      </c>
      <c r="K9306">
        <v>24792</v>
      </c>
      <c r="L9306" t="s">
        <v>70</v>
      </c>
      <c r="M9306" t="s">
        <v>71</v>
      </c>
      <c r="N9306" t="s">
        <v>88</v>
      </c>
      <c r="O9306" t="s">
        <v>89</v>
      </c>
      <c r="P9306" t="s">
        <v>1985</v>
      </c>
      <c r="R9306">
        <v>140</v>
      </c>
      <c r="S9306">
        <v>2381</v>
      </c>
      <c r="T9306" t="s">
        <v>185</v>
      </c>
      <c r="U9306" t="s">
        <v>15241</v>
      </c>
      <c r="X9306" t="s">
        <v>15242</v>
      </c>
      <c r="Y9306" t="s">
        <v>1986</v>
      </c>
      <c r="Z9306">
        <v>1</v>
      </c>
      <c r="AA9306">
        <v>0</v>
      </c>
      <c r="AB9306">
        <f t="shared" si="435"/>
        <v>1</v>
      </c>
      <c r="AD9306" t="s">
        <v>164</v>
      </c>
      <c r="AF9306">
        <v>0</v>
      </c>
      <c r="AG9306">
        <v>0</v>
      </c>
      <c r="AH9306">
        <v>1</v>
      </c>
      <c r="AI9306">
        <v>0</v>
      </c>
      <c r="AJ9306" s="1">
        <f>COUNTIF(A:A,A9306)</f>
        <v>1</v>
      </c>
      <c r="AK9306" s="3">
        <f t="shared" si="436"/>
        <v>1</v>
      </c>
      <c r="AL9306" s="1">
        <v>0.5</v>
      </c>
      <c r="AM9306" s="1">
        <f t="shared" si="437"/>
        <v>0.5</v>
      </c>
    </row>
    <row r="9307" spans="1:39" x14ac:dyDescent="0.25">
      <c r="A9307">
        <v>1261208</v>
      </c>
      <c r="B9307">
        <v>2024</v>
      </c>
      <c r="C9307" t="s">
        <v>34</v>
      </c>
      <c r="D9307" t="s">
        <v>35</v>
      </c>
      <c r="E9307" t="s">
        <v>36</v>
      </c>
      <c r="F9307" t="s">
        <v>37</v>
      </c>
      <c r="G9307" t="s">
        <v>38</v>
      </c>
      <c r="H9307">
        <v>5</v>
      </c>
      <c r="I9307">
        <v>1</v>
      </c>
      <c r="J9307">
        <v>1</v>
      </c>
      <c r="K9307">
        <v>24792</v>
      </c>
      <c r="L9307" t="s">
        <v>70</v>
      </c>
      <c r="M9307" t="s">
        <v>71</v>
      </c>
      <c r="N9307" t="s">
        <v>1243</v>
      </c>
      <c r="O9307" t="s">
        <v>1244</v>
      </c>
      <c r="P9307" t="s">
        <v>15243</v>
      </c>
      <c r="Q9307" t="s">
        <v>1246</v>
      </c>
      <c r="R9307">
        <v>200</v>
      </c>
      <c r="S9307">
        <v>4318</v>
      </c>
      <c r="T9307" t="s">
        <v>45</v>
      </c>
      <c r="U9307" t="s">
        <v>7218</v>
      </c>
      <c r="V9307" t="s">
        <v>7219</v>
      </c>
      <c r="X9307" t="s">
        <v>15244</v>
      </c>
      <c r="Y9307" t="s">
        <v>7221</v>
      </c>
      <c r="Z9307">
        <v>1</v>
      </c>
      <c r="AA9307">
        <v>1</v>
      </c>
      <c r="AB9307">
        <f t="shared" si="435"/>
        <v>2</v>
      </c>
      <c r="AC9307">
        <v>0.54800000000000004</v>
      </c>
      <c r="AD9307" t="s">
        <v>108</v>
      </c>
      <c r="AE9307" t="s">
        <v>1658</v>
      </c>
      <c r="AF9307">
        <v>0</v>
      </c>
      <c r="AG9307">
        <v>0</v>
      </c>
      <c r="AH9307">
        <v>0</v>
      </c>
      <c r="AI9307">
        <v>0</v>
      </c>
      <c r="AJ9307" s="1">
        <f>COUNTIF(A:A,A9307)</f>
        <v>2</v>
      </c>
      <c r="AK9307" s="3">
        <f t="shared" si="436"/>
        <v>0.5</v>
      </c>
      <c r="AL9307" s="1">
        <v>6</v>
      </c>
      <c r="AM9307" s="1">
        <f t="shared" si="437"/>
        <v>3</v>
      </c>
    </row>
    <row r="9308" spans="1:39" x14ac:dyDescent="0.25">
      <c r="A9308">
        <v>1261208</v>
      </c>
      <c r="B9308">
        <v>2024</v>
      </c>
      <c r="C9308" t="s">
        <v>34</v>
      </c>
      <c r="D9308" t="s">
        <v>35</v>
      </c>
      <c r="E9308" t="s">
        <v>36</v>
      </c>
      <c r="F9308" t="s">
        <v>37</v>
      </c>
      <c r="G9308" t="s">
        <v>38</v>
      </c>
      <c r="H9308">
        <v>5</v>
      </c>
      <c r="I9308">
        <v>4</v>
      </c>
      <c r="J9308">
        <v>1</v>
      </c>
      <c r="K9308">
        <v>24779</v>
      </c>
      <c r="L9308" t="s">
        <v>544</v>
      </c>
      <c r="M9308" t="s">
        <v>545</v>
      </c>
      <c r="N9308" t="s">
        <v>546</v>
      </c>
      <c r="P9308" t="s">
        <v>2445</v>
      </c>
      <c r="Q9308" t="s">
        <v>2446</v>
      </c>
      <c r="R9308">
        <v>200</v>
      </c>
      <c r="S9308">
        <v>4318</v>
      </c>
      <c r="T9308" t="s">
        <v>45</v>
      </c>
      <c r="U9308" t="s">
        <v>7218</v>
      </c>
      <c r="V9308" t="s">
        <v>7219</v>
      </c>
      <c r="X9308" t="s">
        <v>15244</v>
      </c>
      <c r="Y9308" t="s">
        <v>7221</v>
      </c>
      <c r="Z9308">
        <v>1</v>
      </c>
      <c r="AA9308">
        <v>1</v>
      </c>
      <c r="AB9308">
        <f t="shared" si="435"/>
        <v>2</v>
      </c>
      <c r="AC9308">
        <v>0.54800000000000004</v>
      </c>
      <c r="AD9308" t="s">
        <v>108</v>
      </c>
      <c r="AE9308" t="s">
        <v>1658</v>
      </c>
      <c r="AF9308">
        <v>1</v>
      </c>
      <c r="AG9308">
        <v>0</v>
      </c>
      <c r="AH9308">
        <v>0</v>
      </c>
      <c r="AI9308">
        <v>0</v>
      </c>
      <c r="AJ9308" s="1">
        <f>COUNTIF(A:A,A9308)</f>
        <v>2</v>
      </c>
      <c r="AK9308" s="3">
        <f t="shared" si="436"/>
        <v>0.5</v>
      </c>
      <c r="AL9308" s="1">
        <v>6</v>
      </c>
      <c r="AM9308" s="1">
        <f t="shared" si="437"/>
        <v>3</v>
      </c>
    </row>
    <row r="9309" spans="1:39" x14ac:dyDescent="0.25">
      <c r="A9309">
        <v>1261209</v>
      </c>
      <c r="B9309">
        <v>2024</v>
      </c>
      <c r="C9309" t="s">
        <v>34</v>
      </c>
      <c r="D9309" t="s">
        <v>35</v>
      </c>
      <c r="E9309" t="s">
        <v>36</v>
      </c>
      <c r="F9309" t="s">
        <v>37</v>
      </c>
      <c r="G9309" t="s">
        <v>38</v>
      </c>
      <c r="H9309">
        <v>7</v>
      </c>
      <c r="I9309">
        <v>1</v>
      </c>
      <c r="J9309">
        <v>1</v>
      </c>
      <c r="K9309">
        <v>24712</v>
      </c>
      <c r="L9309" t="s">
        <v>120</v>
      </c>
      <c r="M9309" t="s">
        <v>121</v>
      </c>
      <c r="N9309" t="s">
        <v>234</v>
      </c>
      <c r="O9309" t="s">
        <v>235</v>
      </c>
      <c r="P9309" t="s">
        <v>1552</v>
      </c>
      <c r="Q9309" t="s">
        <v>1553</v>
      </c>
      <c r="R9309">
        <v>180</v>
      </c>
      <c r="S9309">
        <v>5141</v>
      </c>
      <c r="T9309" t="s">
        <v>55</v>
      </c>
      <c r="U9309" t="s">
        <v>4577</v>
      </c>
      <c r="V9309" t="s">
        <v>4578</v>
      </c>
      <c r="X9309" t="s">
        <v>15245</v>
      </c>
      <c r="Y9309" t="s">
        <v>129</v>
      </c>
      <c r="Z9309">
        <v>1</v>
      </c>
      <c r="AA9309">
        <v>1</v>
      </c>
      <c r="AB9309">
        <f t="shared" si="435"/>
        <v>2</v>
      </c>
      <c r="AC9309">
        <v>0.873</v>
      </c>
      <c r="AD9309" t="s">
        <v>51</v>
      </c>
      <c r="AE9309" t="s">
        <v>1524</v>
      </c>
      <c r="AF9309">
        <v>0</v>
      </c>
      <c r="AG9309">
        <v>0</v>
      </c>
      <c r="AH9309">
        <v>0</v>
      </c>
      <c r="AI9309">
        <v>0</v>
      </c>
      <c r="AJ9309" s="1">
        <f>COUNTIF(A:A,A9309)</f>
        <v>3</v>
      </c>
      <c r="AK9309" s="3">
        <f t="shared" si="436"/>
        <v>0.33333333333333331</v>
      </c>
      <c r="AL9309" s="1">
        <v>4</v>
      </c>
      <c r="AM9309" s="1">
        <f t="shared" si="437"/>
        <v>1.3333333333333333</v>
      </c>
    </row>
    <row r="9310" spans="1:39" x14ac:dyDescent="0.25">
      <c r="A9310">
        <v>1261209</v>
      </c>
      <c r="B9310">
        <v>2024</v>
      </c>
      <c r="C9310" t="s">
        <v>34</v>
      </c>
      <c r="D9310" t="s">
        <v>35</v>
      </c>
      <c r="E9310" t="s">
        <v>36</v>
      </c>
      <c r="F9310" t="s">
        <v>37</v>
      </c>
      <c r="G9310" t="s">
        <v>38</v>
      </c>
      <c r="H9310">
        <v>7</v>
      </c>
      <c r="I9310">
        <v>3</v>
      </c>
      <c r="J9310">
        <v>1</v>
      </c>
      <c r="K9310">
        <v>24712</v>
      </c>
      <c r="L9310" t="s">
        <v>120</v>
      </c>
      <c r="M9310" t="s">
        <v>121</v>
      </c>
      <c r="N9310" t="s">
        <v>234</v>
      </c>
      <c r="O9310" t="s">
        <v>235</v>
      </c>
      <c r="P9310" t="s">
        <v>1262</v>
      </c>
      <c r="Q9310" t="s">
        <v>1263</v>
      </c>
      <c r="R9310">
        <v>180</v>
      </c>
      <c r="S9310">
        <v>5141</v>
      </c>
      <c r="T9310" t="s">
        <v>55</v>
      </c>
      <c r="U9310" t="s">
        <v>4577</v>
      </c>
      <c r="V9310" t="s">
        <v>4578</v>
      </c>
      <c r="X9310" t="s">
        <v>15245</v>
      </c>
      <c r="Y9310" t="s">
        <v>129</v>
      </c>
      <c r="Z9310">
        <v>1</v>
      </c>
      <c r="AA9310">
        <v>1</v>
      </c>
      <c r="AB9310">
        <f t="shared" si="435"/>
        <v>2</v>
      </c>
      <c r="AC9310">
        <v>0.873</v>
      </c>
      <c r="AD9310" t="s">
        <v>51</v>
      </c>
      <c r="AE9310" t="s">
        <v>1524</v>
      </c>
      <c r="AF9310">
        <v>0</v>
      </c>
      <c r="AG9310">
        <v>0</v>
      </c>
      <c r="AH9310">
        <v>1</v>
      </c>
      <c r="AI9310">
        <v>0</v>
      </c>
      <c r="AJ9310" s="1">
        <f>COUNTIF(A:A,A9310)</f>
        <v>3</v>
      </c>
      <c r="AK9310" s="3">
        <f t="shared" si="436"/>
        <v>0.33333333333333331</v>
      </c>
      <c r="AL9310" s="1">
        <v>4</v>
      </c>
      <c r="AM9310" s="1">
        <f t="shared" si="437"/>
        <v>1.3333333333333333</v>
      </c>
    </row>
    <row r="9311" spans="1:39" x14ac:dyDescent="0.25">
      <c r="A9311">
        <v>1261209</v>
      </c>
      <c r="B9311">
        <v>2024</v>
      </c>
      <c r="C9311" t="s">
        <v>34</v>
      </c>
      <c r="D9311" t="s">
        <v>35</v>
      </c>
      <c r="E9311" t="s">
        <v>36</v>
      </c>
      <c r="F9311" t="s">
        <v>37</v>
      </c>
      <c r="G9311" t="s">
        <v>38</v>
      </c>
      <c r="H9311">
        <v>7</v>
      </c>
      <c r="I9311">
        <v>1</v>
      </c>
      <c r="J9311">
        <v>1</v>
      </c>
      <c r="K9311">
        <v>24779</v>
      </c>
      <c r="L9311" t="s">
        <v>544</v>
      </c>
      <c r="M9311" t="s">
        <v>545</v>
      </c>
      <c r="N9311" t="s">
        <v>546</v>
      </c>
      <c r="P9311" t="s">
        <v>1672</v>
      </c>
      <c r="R9311">
        <v>180</v>
      </c>
      <c r="S9311">
        <v>5141</v>
      </c>
      <c r="T9311" t="s">
        <v>55</v>
      </c>
      <c r="U9311" t="s">
        <v>4577</v>
      </c>
      <c r="V9311" t="s">
        <v>4578</v>
      </c>
      <c r="X9311" t="s">
        <v>15245</v>
      </c>
      <c r="Y9311" t="s">
        <v>129</v>
      </c>
      <c r="Z9311">
        <v>1</v>
      </c>
      <c r="AA9311">
        <v>1</v>
      </c>
      <c r="AB9311">
        <f t="shared" si="435"/>
        <v>2</v>
      </c>
      <c r="AC9311">
        <v>0.873</v>
      </c>
      <c r="AD9311" t="s">
        <v>51</v>
      </c>
      <c r="AE9311" t="s">
        <v>1524</v>
      </c>
      <c r="AF9311">
        <v>0</v>
      </c>
      <c r="AG9311">
        <v>0</v>
      </c>
      <c r="AH9311">
        <v>0</v>
      </c>
      <c r="AI9311">
        <v>0</v>
      </c>
      <c r="AJ9311" s="1">
        <f>COUNTIF(A:A,A9311)</f>
        <v>3</v>
      </c>
      <c r="AK9311" s="3">
        <f t="shared" si="436"/>
        <v>0.33333333333333331</v>
      </c>
      <c r="AL9311" s="1">
        <v>4</v>
      </c>
      <c r="AM9311" s="1">
        <f t="shared" si="437"/>
        <v>1.3333333333333333</v>
      </c>
    </row>
    <row r="9312" spans="1:39" x14ac:dyDescent="0.25">
      <c r="A9312">
        <v>1261216</v>
      </c>
      <c r="B9312">
        <v>2024</v>
      </c>
      <c r="C9312" t="s">
        <v>183</v>
      </c>
      <c r="D9312" t="s">
        <v>35</v>
      </c>
      <c r="E9312" t="s">
        <v>184</v>
      </c>
      <c r="F9312" t="s">
        <v>37</v>
      </c>
      <c r="G9312" t="s">
        <v>38</v>
      </c>
      <c r="H9312">
        <v>2</v>
      </c>
      <c r="I9312">
        <v>1</v>
      </c>
      <c r="J9312">
        <v>1</v>
      </c>
      <c r="K9312">
        <v>24760</v>
      </c>
      <c r="L9312" t="s">
        <v>304</v>
      </c>
      <c r="M9312" t="s">
        <v>305</v>
      </c>
      <c r="N9312" t="s">
        <v>2815</v>
      </c>
      <c r="O9312" t="s">
        <v>2816</v>
      </c>
      <c r="P9312" t="s">
        <v>6307</v>
      </c>
      <c r="Q9312" t="s">
        <v>6308</v>
      </c>
      <c r="R9312">
        <v>80</v>
      </c>
      <c r="S9312">
        <v>6213</v>
      </c>
      <c r="T9312" t="s">
        <v>185</v>
      </c>
      <c r="U9312" t="s">
        <v>12530</v>
      </c>
      <c r="X9312" t="s">
        <v>15246</v>
      </c>
      <c r="Y9312" t="s">
        <v>151</v>
      </c>
      <c r="Z9312">
        <v>1</v>
      </c>
      <c r="AA9312">
        <v>0</v>
      </c>
      <c r="AB9312">
        <f t="shared" si="435"/>
        <v>1</v>
      </c>
      <c r="AD9312" t="s">
        <v>164</v>
      </c>
      <c r="AF9312">
        <v>0</v>
      </c>
      <c r="AG9312">
        <v>0</v>
      </c>
      <c r="AH9312">
        <v>0</v>
      </c>
      <c r="AI9312">
        <v>0</v>
      </c>
      <c r="AJ9312" s="1">
        <f>COUNTIF(A:A,A9312)</f>
        <v>2</v>
      </c>
      <c r="AK9312" s="3">
        <f t="shared" si="436"/>
        <v>0.5</v>
      </c>
      <c r="AL9312" s="1">
        <v>0.5</v>
      </c>
      <c r="AM9312" s="1">
        <f t="shared" si="437"/>
        <v>0.25</v>
      </c>
    </row>
    <row r="9313" spans="1:39" x14ac:dyDescent="0.25">
      <c r="A9313">
        <v>1261216</v>
      </c>
      <c r="B9313">
        <v>2024</v>
      </c>
      <c r="C9313" t="s">
        <v>183</v>
      </c>
      <c r="D9313" t="s">
        <v>35</v>
      </c>
      <c r="E9313" t="s">
        <v>184</v>
      </c>
      <c r="F9313" t="s">
        <v>37</v>
      </c>
      <c r="G9313" t="s">
        <v>38</v>
      </c>
      <c r="H9313">
        <v>2</v>
      </c>
      <c r="I9313">
        <v>1</v>
      </c>
      <c r="J9313">
        <v>1</v>
      </c>
      <c r="K9313">
        <v>24760</v>
      </c>
      <c r="L9313" t="s">
        <v>304</v>
      </c>
      <c r="M9313" t="s">
        <v>305</v>
      </c>
      <c r="N9313" t="s">
        <v>2815</v>
      </c>
      <c r="O9313" t="s">
        <v>2816</v>
      </c>
      <c r="P9313" t="s">
        <v>2821</v>
      </c>
      <c r="Q9313" t="s">
        <v>2822</v>
      </c>
      <c r="R9313">
        <v>80</v>
      </c>
      <c r="S9313">
        <v>6213</v>
      </c>
      <c r="T9313" t="s">
        <v>185</v>
      </c>
      <c r="U9313" t="s">
        <v>12530</v>
      </c>
      <c r="X9313" t="s">
        <v>15246</v>
      </c>
      <c r="Y9313" t="s">
        <v>151</v>
      </c>
      <c r="Z9313">
        <v>1</v>
      </c>
      <c r="AA9313">
        <v>0</v>
      </c>
      <c r="AB9313">
        <f t="shared" si="435"/>
        <v>1</v>
      </c>
      <c r="AD9313" t="s">
        <v>164</v>
      </c>
      <c r="AF9313">
        <v>0</v>
      </c>
      <c r="AG9313">
        <v>0</v>
      </c>
      <c r="AH9313">
        <v>0</v>
      </c>
      <c r="AI9313">
        <v>0</v>
      </c>
      <c r="AJ9313" s="1">
        <f>COUNTIF(A:A,A9313)</f>
        <v>2</v>
      </c>
      <c r="AK9313" s="3">
        <f t="shared" si="436"/>
        <v>0.5</v>
      </c>
      <c r="AL9313" s="1">
        <v>0.5</v>
      </c>
      <c r="AM9313" s="1">
        <f t="shared" si="437"/>
        <v>0.25</v>
      </c>
    </row>
    <row r="9314" spans="1:39" x14ac:dyDescent="0.25">
      <c r="A9314">
        <v>1261220</v>
      </c>
      <c r="B9314">
        <v>2024</v>
      </c>
      <c r="C9314" t="s">
        <v>34</v>
      </c>
      <c r="D9314" t="s">
        <v>35</v>
      </c>
      <c r="E9314" t="s">
        <v>36</v>
      </c>
      <c r="F9314" t="s">
        <v>37</v>
      </c>
      <c r="G9314" t="s">
        <v>38</v>
      </c>
      <c r="H9314">
        <v>3</v>
      </c>
      <c r="I9314">
        <v>2</v>
      </c>
      <c r="J9314">
        <v>1</v>
      </c>
      <c r="K9314">
        <v>24793</v>
      </c>
      <c r="L9314" t="s">
        <v>64</v>
      </c>
      <c r="M9314" t="s">
        <v>65</v>
      </c>
      <c r="N9314" t="s">
        <v>143</v>
      </c>
      <c r="O9314" t="s">
        <v>144</v>
      </c>
      <c r="P9314" t="s">
        <v>153</v>
      </c>
      <c r="Q9314" t="s">
        <v>154</v>
      </c>
      <c r="R9314">
        <v>80</v>
      </c>
      <c r="S9314">
        <v>6213</v>
      </c>
      <c r="T9314" t="s">
        <v>55</v>
      </c>
      <c r="U9314" t="s">
        <v>2599</v>
      </c>
      <c r="V9314" t="s">
        <v>2600</v>
      </c>
      <c r="X9314" t="s">
        <v>15247</v>
      </c>
      <c r="Y9314" t="s">
        <v>129</v>
      </c>
      <c r="Z9314">
        <v>1</v>
      </c>
      <c r="AA9314">
        <v>1</v>
      </c>
      <c r="AB9314">
        <f t="shared" si="435"/>
        <v>2</v>
      </c>
      <c r="AC9314">
        <v>0.34100000000000003</v>
      </c>
      <c r="AD9314" t="s">
        <v>61</v>
      </c>
      <c r="AE9314" t="s">
        <v>973</v>
      </c>
      <c r="AF9314">
        <v>0</v>
      </c>
      <c r="AG9314">
        <v>0</v>
      </c>
      <c r="AH9314">
        <v>0</v>
      </c>
      <c r="AI9314">
        <v>0</v>
      </c>
      <c r="AJ9314" s="1">
        <f>COUNTIF(A:A,A9314)</f>
        <v>1</v>
      </c>
      <c r="AK9314" s="3">
        <f t="shared" si="436"/>
        <v>1</v>
      </c>
      <c r="AL9314" s="1">
        <v>1</v>
      </c>
      <c r="AM9314" s="1">
        <f t="shared" si="437"/>
        <v>1</v>
      </c>
    </row>
    <row r="9315" spans="1:39" x14ac:dyDescent="0.25">
      <c r="A9315">
        <v>1261240</v>
      </c>
      <c r="B9315">
        <v>2024</v>
      </c>
      <c r="C9315" t="s">
        <v>34</v>
      </c>
      <c r="D9315" t="s">
        <v>35</v>
      </c>
      <c r="E9315" t="s">
        <v>36</v>
      </c>
      <c r="F9315" t="s">
        <v>37</v>
      </c>
      <c r="G9315" t="s">
        <v>38</v>
      </c>
      <c r="H9315">
        <v>6</v>
      </c>
      <c r="I9315">
        <v>1</v>
      </c>
      <c r="J9315">
        <v>1</v>
      </c>
      <c r="K9315">
        <v>24800</v>
      </c>
      <c r="L9315" t="s">
        <v>100</v>
      </c>
      <c r="M9315" t="s">
        <v>101</v>
      </c>
      <c r="N9315" t="s">
        <v>2506</v>
      </c>
      <c r="P9315" t="s">
        <v>2507</v>
      </c>
      <c r="R9315">
        <v>80</v>
      </c>
      <c r="S9315">
        <v>6213</v>
      </c>
      <c r="T9315" t="s">
        <v>55</v>
      </c>
      <c r="U9315" t="s">
        <v>15248</v>
      </c>
      <c r="V9315" t="s">
        <v>15249</v>
      </c>
      <c r="W9315" t="s">
        <v>15250</v>
      </c>
      <c r="Y9315" t="s">
        <v>15251</v>
      </c>
      <c r="Z9315">
        <v>1</v>
      </c>
      <c r="AA9315">
        <v>0</v>
      </c>
      <c r="AB9315">
        <f t="shared" si="435"/>
        <v>1</v>
      </c>
      <c r="AC9315">
        <v>3.4000000000000002E-2</v>
      </c>
      <c r="AD9315" t="s">
        <v>164</v>
      </c>
      <c r="AE9315" t="s">
        <v>615</v>
      </c>
      <c r="AF9315">
        <v>0</v>
      </c>
      <c r="AG9315">
        <v>0</v>
      </c>
      <c r="AH9315">
        <v>0</v>
      </c>
      <c r="AI9315">
        <v>0</v>
      </c>
      <c r="AJ9315" s="1">
        <f>COUNTIF(A:A,A9315)</f>
        <v>1</v>
      </c>
      <c r="AK9315" s="3">
        <f t="shared" si="436"/>
        <v>1</v>
      </c>
      <c r="AL9315" s="1">
        <v>0.5</v>
      </c>
      <c r="AM9315" s="1">
        <f t="shared" si="437"/>
        <v>0.5</v>
      </c>
    </row>
    <row r="9316" spans="1:39" x14ac:dyDescent="0.25">
      <c r="A9316">
        <v>1261245</v>
      </c>
      <c r="B9316">
        <v>2024</v>
      </c>
      <c r="C9316" t="s">
        <v>183</v>
      </c>
      <c r="D9316" t="s">
        <v>35</v>
      </c>
      <c r="E9316" t="s">
        <v>284</v>
      </c>
      <c r="F9316" t="s">
        <v>37</v>
      </c>
      <c r="G9316" t="s">
        <v>38</v>
      </c>
      <c r="H9316">
        <v>1</v>
      </c>
      <c r="I9316">
        <v>1</v>
      </c>
      <c r="J9316">
        <v>1</v>
      </c>
      <c r="K9316">
        <v>24792</v>
      </c>
      <c r="L9316" t="s">
        <v>70</v>
      </c>
      <c r="M9316" t="s">
        <v>71</v>
      </c>
      <c r="N9316" t="s">
        <v>88</v>
      </c>
      <c r="O9316" t="s">
        <v>89</v>
      </c>
      <c r="P9316" t="s">
        <v>1985</v>
      </c>
      <c r="R9316">
        <v>140</v>
      </c>
      <c r="S9316">
        <v>2381</v>
      </c>
      <c r="T9316" t="s">
        <v>185</v>
      </c>
      <c r="U9316" t="s">
        <v>15241</v>
      </c>
      <c r="X9316" t="s">
        <v>15252</v>
      </c>
      <c r="Y9316" t="s">
        <v>1986</v>
      </c>
      <c r="Z9316">
        <v>1</v>
      </c>
      <c r="AA9316">
        <v>0</v>
      </c>
      <c r="AB9316">
        <f t="shared" si="435"/>
        <v>1</v>
      </c>
      <c r="AD9316" t="s">
        <v>164</v>
      </c>
      <c r="AF9316">
        <v>0</v>
      </c>
      <c r="AG9316">
        <v>0</v>
      </c>
      <c r="AH9316">
        <v>0</v>
      </c>
      <c r="AI9316">
        <v>0</v>
      </c>
      <c r="AJ9316" s="1">
        <f>COUNTIF(A:A,A9316)</f>
        <v>1</v>
      </c>
      <c r="AK9316" s="3">
        <f t="shared" si="436"/>
        <v>1</v>
      </c>
      <c r="AL9316" s="1">
        <v>0.5</v>
      </c>
      <c r="AM9316" s="1">
        <f t="shared" si="437"/>
        <v>0.5</v>
      </c>
    </row>
    <row r="9317" spans="1:39" x14ac:dyDescent="0.25">
      <c r="A9317">
        <v>1261251</v>
      </c>
      <c r="B9317">
        <v>2024</v>
      </c>
      <c r="C9317" t="s">
        <v>34</v>
      </c>
      <c r="D9317" t="s">
        <v>35</v>
      </c>
      <c r="E9317" t="s">
        <v>36</v>
      </c>
      <c r="F9317" t="s">
        <v>37</v>
      </c>
      <c r="G9317" t="s">
        <v>38</v>
      </c>
      <c r="H9317">
        <v>3</v>
      </c>
      <c r="I9317">
        <v>1</v>
      </c>
      <c r="J9317">
        <v>1</v>
      </c>
      <c r="K9317">
        <v>24712</v>
      </c>
      <c r="L9317" t="s">
        <v>120</v>
      </c>
      <c r="M9317" t="s">
        <v>121</v>
      </c>
      <c r="N9317" t="s">
        <v>918</v>
      </c>
      <c r="O9317" t="s">
        <v>919</v>
      </c>
      <c r="P9317" t="s">
        <v>920</v>
      </c>
      <c r="Q9317" t="s">
        <v>921</v>
      </c>
      <c r="R9317">
        <v>180</v>
      </c>
      <c r="S9317">
        <v>5214</v>
      </c>
      <c r="T9317" t="s">
        <v>55</v>
      </c>
      <c r="U9317" t="s">
        <v>2510</v>
      </c>
      <c r="V9317" t="s">
        <v>2511</v>
      </c>
      <c r="X9317" t="s">
        <v>15253</v>
      </c>
      <c r="Y9317" t="s">
        <v>129</v>
      </c>
      <c r="Z9317">
        <v>1</v>
      </c>
      <c r="AA9317">
        <v>1</v>
      </c>
      <c r="AB9317">
        <f t="shared" si="435"/>
        <v>2</v>
      </c>
      <c r="AC9317">
        <v>0.39500000000000002</v>
      </c>
      <c r="AD9317" t="s">
        <v>51</v>
      </c>
      <c r="AE9317" t="s">
        <v>1229</v>
      </c>
      <c r="AF9317">
        <v>0</v>
      </c>
      <c r="AG9317">
        <v>0</v>
      </c>
      <c r="AH9317">
        <v>0</v>
      </c>
      <c r="AI9317">
        <v>0</v>
      </c>
      <c r="AJ9317" s="1">
        <f>COUNTIF(A:A,A9317)</f>
        <v>2</v>
      </c>
      <c r="AK9317" s="3">
        <f t="shared" si="436"/>
        <v>0.5</v>
      </c>
      <c r="AL9317" s="1">
        <v>4</v>
      </c>
      <c r="AM9317" s="1">
        <f t="shared" si="437"/>
        <v>2</v>
      </c>
    </row>
    <row r="9318" spans="1:39" x14ac:dyDescent="0.25">
      <c r="A9318">
        <v>1261251</v>
      </c>
      <c r="B9318">
        <v>2024</v>
      </c>
      <c r="C9318" t="s">
        <v>34</v>
      </c>
      <c r="D9318" t="s">
        <v>35</v>
      </c>
      <c r="E9318" t="s">
        <v>36</v>
      </c>
      <c r="F9318" t="s">
        <v>37</v>
      </c>
      <c r="G9318" t="s">
        <v>38</v>
      </c>
      <c r="H9318">
        <v>3</v>
      </c>
      <c r="I9318">
        <v>1</v>
      </c>
      <c r="J9318">
        <v>1</v>
      </c>
      <c r="K9318">
        <v>24712</v>
      </c>
      <c r="L9318" t="s">
        <v>120</v>
      </c>
      <c r="M9318" t="s">
        <v>121</v>
      </c>
      <c r="N9318" t="s">
        <v>918</v>
      </c>
      <c r="O9318" t="s">
        <v>919</v>
      </c>
      <c r="P9318" t="s">
        <v>2527</v>
      </c>
      <c r="Q9318" t="s">
        <v>2528</v>
      </c>
      <c r="R9318">
        <v>180</v>
      </c>
      <c r="S9318">
        <v>5214</v>
      </c>
      <c r="T9318" t="s">
        <v>55</v>
      </c>
      <c r="U9318" t="s">
        <v>2510</v>
      </c>
      <c r="V9318" t="s">
        <v>2511</v>
      </c>
      <c r="X9318" t="s">
        <v>15253</v>
      </c>
      <c r="Y9318" t="s">
        <v>129</v>
      </c>
      <c r="Z9318">
        <v>1</v>
      </c>
      <c r="AA9318">
        <v>1</v>
      </c>
      <c r="AB9318">
        <f t="shared" si="435"/>
        <v>2</v>
      </c>
      <c r="AC9318">
        <v>0.39500000000000002</v>
      </c>
      <c r="AD9318" t="s">
        <v>51</v>
      </c>
      <c r="AE9318" t="s">
        <v>1229</v>
      </c>
      <c r="AF9318">
        <v>0</v>
      </c>
      <c r="AG9318">
        <v>0</v>
      </c>
      <c r="AH9318">
        <v>0</v>
      </c>
      <c r="AI9318">
        <v>0</v>
      </c>
      <c r="AJ9318" s="1">
        <f>COUNTIF(A:A,A9318)</f>
        <v>2</v>
      </c>
      <c r="AK9318" s="3">
        <f t="shared" si="436"/>
        <v>0.5</v>
      </c>
      <c r="AL9318" s="1">
        <v>4</v>
      </c>
      <c r="AM9318" s="1">
        <f t="shared" si="437"/>
        <v>2</v>
      </c>
    </row>
    <row r="9319" spans="1:39" x14ac:dyDescent="0.25">
      <c r="A9319">
        <v>1261256</v>
      </c>
      <c r="B9319">
        <v>2024</v>
      </c>
      <c r="C9319" t="s">
        <v>34</v>
      </c>
      <c r="D9319" t="s">
        <v>35</v>
      </c>
      <c r="E9319" t="s">
        <v>36</v>
      </c>
      <c r="F9319" t="s">
        <v>37</v>
      </c>
      <c r="G9319" t="s">
        <v>38</v>
      </c>
      <c r="H9319">
        <v>13</v>
      </c>
      <c r="I9319">
        <v>2</v>
      </c>
      <c r="J9319">
        <v>1</v>
      </c>
      <c r="K9319">
        <v>24801</v>
      </c>
      <c r="L9319" t="s">
        <v>441</v>
      </c>
      <c r="M9319" t="s">
        <v>442</v>
      </c>
      <c r="N9319" t="s">
        <v>757</v>
      </c>
      <c r="O9319" t="s">
        <v>758</v>
      </c>
      <c r="P9319" t="s">
        <v>3854</v>
      </c>
      <c r="Q9319" t="s">
        <v>3855</v>
      </c>
      <c r="R9319">
        <v>80</v>
      </c>
      <c r="S9319">
        <v>6213</v>
      </c>
      <c r="T9319" t="s">
        <v>55</v>
      </c>
      <c r="U9319" t="s">
        <v>15254</v>
      </c>
      <c r="V9319" t="s">
        <v>15255</v>
      </c>
      <c r="W9319" t="s">
        <v>15256</v>
      </c>
      <c r="X9319" t="s">
        <v>15257</v>
      </c>
      <c r="Y9319" t="s">
        <v>118</v>
      </c>
      <c r="Z9319">
        <v>1</v>
      </c>
      <c r="AA9319">
        <v>1</v>
      </c>
      <c r="AB9319">
        <f t="shared" si="435"/>
        <v>2</v>
      </c>
      <c r="AC9319">
        <v>0.53300000000000003</v>
      </c>
      <c r="AD9319" t="s">
        <v>51</v>
      </c>
      <c r="AE9319" t="s">
        <v>62</v>
      </c>
      <c r="AF9319">
        <v>0</v>
      </c>
      <c r="AG9319">
        <v>0</v>
      </c>
      <c r="AH9319">
        <v>0</v>
      </c>
      <c r="AI9319">
        <v>0</v>
      </c>
      <c r="AJ9319" s="1">
        <f>COUNTIF(A:A,A9319)</f>
        <v>1</v>
      </c>
      <c r="AK9319" s="3">
        <f t="shared" si="436"/>
        <v>1</v>
      </c>
      <c r="AL9319" s="1">
        <v>4</v>
      </c>
      <c r="AM9319" s="1">
        <f t="shared" si="437"/>
        <v>4</v>
      </c>
    </row>
    <row r="9320" spans="1:39" x14ac:dyDescent="0.25">
      <c r="A9320">
        <v>1261269</v>
      </c>
      <c r="B9320">
        <v>2024</v>
      </c>
      <c r="C9320" t="s">
        <v>34</v>
      </c>
      <c r="D9320" t="s">
        <v>35</v>
      </c>
      <c r="E9320" t="s">
        <v>36</v>
      </c>
      <c r="F9320" t="s">
        <v>37</v>
      </c>
      <c r="G9320" t="s">
        <v>38</v>
      </c>
      <c r="H9320">
        <v>3</v>
      </c>
      <c r="I9320">
        <v>1</v>
      </c>
      <c r="J9320">
        <v>1</v>
      </c>
      <c r="K9320">
        <v>24791</v>
      </c>
      <c r="L9320" t="s">
        <v>39</v>
      </c>
      <c r="M9320" t="s">
        <v>40</v>
      </c>
      <c r="N9320" t="s">
        <v>41</v>
      </c>
      <c r="O9320" t="s">
        <v>42</v>
      </c>
      <c r="P9320" t="s">
        <v>318</v>
      </c>
      <c r="Q9320" t="s">
        <v>319</v>
      </c>
      <c r="R9320">
        <v>10</v>
      </c>
      <c r="S9320">
        <v>7605</v>
      </c>
      <c r="T9320" t="s">
        <v>55</v>
      </c>
      <c r="U9320" t="s">
        <v>2701</v>
      </c>
      <c r="V9320" t="s">
        <v>2702</v>
      </c>
      <c r="W9320" t="s">
        <v>2703</v>
      </c>
      <c r="X9320" t="s">
        <v>15258</v>
      </c>
      <c r="Y9320" t="s">
        <v>2704</v>
      </c>
      <c r="Z9320">
        <v>1</v>
      </c>
      <c r="AA9320">
        <v>1</v>
      </c>
      <c r="AB9320">
        <f t="shared" si="435"/>
        <v>2</v>
      </c>
      <c r="AC9320">
        <v>9.4E-2</v>
      </c>
      <c r="AD9320" t="s">
        <v>164</v>
      </c>
      <c r="AE9320" t="s">
        <v>812</v>
      </c>
      <c r="AF9320">
        <v>0</v>
      </c>
      <c r="AG9320">
        <v>0</v>
      </c>
      <c r="AH9320">
        <v>0</v>
      </c>
      <c r="AI9320">
        <v>0</v>
      </c>
      <c r="AJ9320" s="1">
        <f>COUNTIF(A:A,A9320)</f>
        <v>1</v>
      </c>
      <c r="AK9320" s="3">
        <f t="shared" si="436"/>
        <v>1</v>
      </c>
      <c r="AL9320" s="1">
        <v>0.5</v>
      </c>
      <c r="AM9320" s="1">
        <f t="shared" si="437"/>
        <v>0.5</v>
      </c>
    </row>
    <row r="9321" spans="1:39" x14ac:dyDescent="0.25">
      <c r="A9321">
        <v>1261305</v>
      </c>
      <c r="B9321">
        <v>2024</v>
      </c>
      <c r="C9321" t="s">
        <v>34</v>
      </c>
      <c r="D9321" t="s">
        <v>35</v>
      </c>
      <c r="E9321" t="s">
        <v>36</v>
      </c>
      <c r="F9321" t="s">
        <v>37</v>
      </c>
      <c r="G9321" t="s">
        <v>38</v>
      </c>
      <c r="H9321">
        <v>10</v>
      </c>
      <c r="I9321">
        <v>1</v>
      </c>
      <c r="J9321">
        <v>1</v>
      </c>
      <c r="K9321">
        <v>24801</v>
      </c>
      <c r="L9321" t="s">
        <v>441</v>
      </c>
      <c r="M9321" t="s">
        <v>442</v>
      </c>
      <c r="N9321" t="s">
        <v>1016</v>
      </c>
      <c r="O9321" t="s">
        <v>1017</v>
      </c>
      <c r="P9321" t="s">
        <v>1018</v>
      </c>
      <c r="Q9321" t="s">
        <v>1019</v>
      </c>
      <c r="R9321">
        <v>190</v>
      </c>
      <c r="S9321">
        <v>4190</v>
      </c>
      <c r="T9321" t="s">
        <v>55</v>
      </c>
      <c r="U9321" t="s">
        <v>5028</v>
      </c>
      <c r="V9321" t="s">
        <v>5029</v>
      </c>
      <c r="X9321" t="s">
        <v>15259</v>
      </c>
      <c r="Y9321" t="s">
        <v>129</v>
      </c>
      <c r="Z9321">
        <v>1</v>
      </c>
      <c r="AA9321">
        <v>1</v>
      </c>
      <c r="AB9321">
        <f t="shared" si="435"/>
        <v>2</v>
      </c>
      <c r="AC9321">
        <v>0.41699999999999998</v>
      </c>
      <c r="AD9321" t="s">
        <v>51</v>
      </c>
      <c r="AE9321" t="s">
        <v>5031</v>
      </c>
      <c r="AF9321">
        <v>0</v>
      </c>
      <c r="AG9321">
        <v>0</v>
      </c>
      <c r="AH9321">
        <v>0</v>
      </c>
      <c r="AI9321">
        <v>0</v>
      </c>
      <c r="AJ9321" s="1">
        <f>COUNTIF(A:A,A9321)</f>
        <v>2</v>
      </c>
      <c r="AK9321" s="3">
        <f t="shared" si="436"/>
        <v>0.5</v>
      </c>
      <c r="AL9321" s="1">
        <v>4</v>
      </c>
      <c r="AM9321" s="1">
        <f t="shared" si="437"/>
        <v>2</v>
      </c>
    </row>
    <row r="9322" spans="1:39" x14ac:dyDescent="0.25">
      <c r="A9322">
        <v>1261305</v>
      </c>
      <c r="B9322">
        <v>2024</v>
      </c>
      <c r="C9322" t="s">
        <v>34</v>
      </c>
      <c r="D9322" t="s">
        <v>35</v>
      </c>
      <c r="E9322" t="s">
        <v>36</v>
      </c>
      <c r="F9322" t="s">
        <v>37</v>
      </c>
      <c r="G9322" t="s">
        <v>38</v>
      </c>
      <c r="H9322">
        <v>10</v>
      </c>
      <c r="I9322">
        <v>6</v>
      </c>
      <c r="J9322">
        <v>1</v>
      </c>
      <c r="K9322">
        <v>24801</v>
      </c>
      <c r="L9322" t="s">
        <v>441</v>
      </c>
      <c r="M9322" t="s">
        <v>442</v>
      </c>
      <c r="N9322" t="s">
        <v>3087</v>
      </c>
      <c r="O9322" t="s">
        <v>3088</v>
      </c>
      <c r="P9322" t="s">
        <v>3089</v>
      </c>
      <c r="Q9322" t="s">
        <v>3090</v>
      </c>
      <c r="R9322">
        <v>190</v>
      </c>
      <c r="S9322">
        <v>4190</v>
      </c>
      <c r="T9322" t="s">
        <v>55</v>
      </c>
      <c r="U9322" t="s">
        <v>5028</v>
      </c>
      <c r="V9322" t="s">
        <v>5029</v>
      </c>
      <c r="X9322" t="s">
        <v>15259</v>
      </c>
      <c r="Y9322" t="s">
        <v>129</v>
      </c>
      <c r="Z9322">
        <v>1</v>
      </c>
      <c r="AA9322">
        <v>1</v>
      </c>
      <c r="AB9322">
        <f t="shared" si="435"/>
        <v>2</v>
      </c>
      <c r="AC9322">
        <v>0.41699999999999998</v>
      </c>
      <c r="AD9322" t="s">
        <v>51</v>
      </c>
      <c r="AE9322" t="s">
        <v>5031</v>
      </c>
      <c r="AF9322">
        <v>1</v>
      </c>
      <c r="AG9322">
        <v>0</v>
      </c>
      <c r="AH9322">
        <v>0</v>
      </c>
      <c r="AI9322">
        <v>0</v>
      </c>
      <c r="AJ9322" s="1">
        <f>COUNTIF(A:A,A9322)</f>
        <v>2</v>
      </c>
      <c r="AK9322" s="3">
        <f t="shared" si="436"/>
        <v>0.5</v>
      </c>
      <c r="AL9322" s="1">
        <v>4</v>
      </c>
      <c r="AM9322" s="1">
        <f t="shared" si="437"/>
        <v>2</v>
      </c>
    </row>
    <row r="9323" spans="1:39" x14ac:dyDescent="0.25">
      <c r="A9323">
        <v>1261324</v>
      </c>
      <c r="B9323">
        <v>2024</v>
      </c>
      <c r="C9323" t="s">
        <v>34</v>
      </c>
      <c r="D9323" t="s">
        <v>35</v>
      </c>
      <c r="E9323" t="s">
        <v>36</v>
      </c>
      <c r="F9323" t="s">
        <v>37</v>
      </c>
      <c r="G9323" t="s">
        <v>38</v>
      </c>
      <c r="H9323">
        <v>13</v>
      </c>
      <c r="I9323">
        <v>2</v>
      </c>
      <c r="J9323">
        <v>1</v>
      </c>
      <c r="K9323">
        <v>24791</v>
      </c>
      <c r="L9323" t="s">
        <v>39</v>
      </c>
      <c r="M9323" t="s">
        <v>40</v>
      </c>
      <c r="N9323" t="s">
        <v>2852</v>
      </c>
      <c r="O9323" t="s">
        <v>2853</v>
      </c>
      <c r="P9323" t="s">
        <v>3219</v>
      </c>
      <c r="Q9323" t="s">
        <v>3220</v>
      </c>
      <c r="R9323">
        <v>180</v>
      </c>
      <c r="S9323">
        <v>5607</v>
      </c>
      <c r="T9323" t="s">
        <v>45</v>
      </c>
      <c r="U9323" t="s">
        <v>3223</v>
      </c>
      <c r="V9323" t="s">
        <v>3224</v>
      </c>
      <c r="X9323" t="s">
        <v>15260</v>
      </c>
      <c r="Y9323" t="s">
        <v>1863</v>
      </c>
      <c r="Z9323">
        <v>1</v>
      </c>
      <c r="AA9323">
        <v>0</v>
      </c>
      <c r="AB9323">
        <f t="shared" si="435"/>
        <v>1</v>
      </c>
      <c r="AC9323">
        <v>0.83099999999999996</v>
      </c>
      <c r="AD9323" t="s">
        <v>51</v>
      </c>
      <c r="AE9323" t="s">
        <v>385</v>
      </c>
      <c r="AF9323">
        <v>0</v>
      </c>
      <c r="AG9323">
        <v>0</v>
      </c>
      <c r="AH9323">
        <v>0</v>
      </c>
      <c r="AI9323">
        <v>0</v>
      </c>
      <c r="AJ9323" s="1">
        <f>COUNTIF(A:A,A9323)</f>
        <v>1</v>
      </c>
      <c r="AK9323" s="3">
        <f t="shared" si="436"/>
        <v>1</v>
      </c>
      <c r="AL9323" s="1">
        <v>4</v>
      </c>
      <c r="AM9323" s="1">
        <f t="shared" si="437"/>
        <v>4</v>
      </c>
    </row>
    <row r="9324" spans="1:39" x14ac:dyDescent="0.25">
      <c r="A9324">
        <v>1261396</v>
      </c>
      <c r="B9324">
        <v>2024</v>
      </c>
      <c r="C9324" t="s">
        <v>34</v>
      </c>
      <c r="D9324" t="s">
        <v>35</v>
      </c>
      <c r="E9324" t="s">
        <v>36</v>
      </c>
      <c r="F9324" t="s">
        <v>37</v>
      </c>
      <c r="G9324" t="s">
        <v>38</v>
      </c>
      <c r="H9324">
        <v>1</v>
      </c>
      <c r="I9324">
        <v>1</v>
      </c>
      <c r="J9324">
        <v>1</v>
      </c>
      <c r="K9324">
        <v>24712</v>
      </c>
      <c r="L9324" t="s">
        <v>120</v>
      </c>
      <c r="M9324" t="s">
        <v>121</v>
      </c>
      <c r="N9324" t="s">
        <v>498</v>
      </c>
      <c r="O9324" t="s">
        <v>499</v>
      </c>
      <c r="P9324" t="s">
        <v>2131</v>
      </c>
      <c r="Q9324" t="s">
        <v>2132</v>
      </c>
      <c r="R9324">
        <v>20</v>
      </c>
      <c r="S9324">
        <v>7320</v>
      </c>
      <c r="T9324" t="s">
        <v>182</v>
      </c>
      <c r="U9324" t="s">
        <v>14555</v>
      </c>
      <c r="V9324" t="s">
        <v>14556</v>
      </c>
      <c r="W9324" t="s">
        <v>14557</v>
      </c>
      <c r="X9324" t="s">
        <v>15261</v>
      </c>
      <c r="Y9324" t="s">
        <v>14559</v>
      </c>
      <c r="Z9324">
        <v>1</v>
      </c>
      <c r="AA9324">
        <v>0</v>
      </c>
      <c r="AB9324">
        <f t="shared" si="435"/>
        <v>1</v>
      </c>
      <c r="AD9324" t="s">
        <v>164</v>
      </c>
      <c r="AF9324">
        <v>0</v>
      </c>
      <c r="AG9324">
        <v>0</v>
      </c>
      <c r="AH9324">
        <v>0</v>
      </c>
      <c r="AI9324">
        <v>0</v>
      </c>
      <c r="AJ9324" s="1">
        <f>COUNTIF(A:A,A9324)</f>
        <v>1</v>
      </c>
      <c r="AK9324" s="3">
        <f t="shared" si="436"/>
        <v>1</v>
      </c>
      <c r="AL9324" s="1">
        <v>0.5</v>
      </c>
      <c r="AM9324" s="1">
        <f t="shared" si="437"/>
        <v>0.5</v>
      </c>
    </row>
    <row r="9325" spans="1:39" x14ac:dyDescent="0.25">
      <c r="A9325">
        <v>1261437</v>
      </c>
      <c r="B9325">
        <v>2024</v>
      </c>
      <c r="C9325" t="s">
        <v>34</v>
      </c>
      <c r="D9325" t="s">
        <v>35</v>
      </c>
      <c r="E9325" t="s">
        <v>36</v>
      </c>
      <c r="F9325" t="s">
        <v>37</v>
      </c>
      <c r="G9325" t="s">
        <v>38</v>
      </c>
      <c r="H9325">
        <v>2</v>
      </c>
      <c r="I9325">
        <v>2</v>
      </c>
      <c r="J9325">
        <v>1</v>
      </c>
      <c r="K9325">
        <v>24761</v>
      </c>
      <c r="L9325" t="s">
        <v>721</v>
      </c>
      <c r="M9325" t="s">
        <v>805</v>
      </c>
      <c r="N9325" t="s">
        <v>884</v>
      </c>
      <c r="O9325" t="s">
        <v>885</v>
      </c>
      <c r="P9325" t="s">
        <v>893</v>
      </c>
      <c r="Q9325" t="s">
        <v>894</v>
      </c>
      <c r="R9325">
        <v>20</v>
      </c>
      <c r="S9325">
        <v>7205</v>
      </c>
      <c r="T9325" t="s">
        <v>55</v>
      </c>
      <c r="U9325" t="s">
        <v>8498</v>
      </c>
      <c r="V9325" t="s">
        <v>8499</v>
      </c>
      <c r="W9325" t="s">
        <v>8500</v>
      </c>
      <c r="X9325" t="s">
        <v>15262</v>
      </c>
      <c r="Y9325" t="s">
        <v>884</v>
      </c>
      <c r="Z9325">
        <v>0</v>
      </c>
      <c r="AA9325">
        <v>1</v>
      </c>
      <c r="AB9325">
        <f t="shared" si="435"/>
        <v>1</v>
      </c>
      <c r="AC9325">
        <v>0.17</v>
      </c>
      <c r="AD9325" t="s">
        <v>164</v>
      </c>
      <c r="AE9325" t="s">
        <v>892</v>
      </c>
      <c r="AF9325">
        <v>1</v>
      </c>
      <c r="AG9325">
        <v>0</v>
      </c>
      <c r="AH9325">
        <v>0</v>
      </c>
      <c r="AI9325">
        <v>0</v>
      </c>
      <c r="AJ9325" s="1">
        <f>COUNTIF(A:A,A9325)</f>
        <v>1</v>
      </c>
      <c r="AK9325" s="3">
        <f t="shared" si="436"/>
        <v>1</v>
      </c>
      <c r="AL9325" s="1">
        <v>0.5</v>
      </c>
      <c r="AM9325" s="1">
        <f t="shared" si="437"/>
        <v>0.5</v>
      </c>
    </row>
    <row r="9326" spans="1:39" x14ac:dyDescent="0.25">
      <c r="A9326">
        <v>1261467</v>
      </c>
      <c r="B9326">
        <v>2024</v>
      </c>
      <c r="C9326" t="s">
        <v>34</v>
      </c>
      <c r="D9326" t="s">
        <v>35</v>
      </c>
      <c r="E9326" t="s">
        <v>36</v>
      </c>
      <c r="F9326" t="s">
        <v>37</v>
      </c>
      <c r="G9326" t="s">
        <v>38</v>
      </c>
      <c r="H9326">
        <v>4</v>
      </c>
      <c r="I9326">
        <v>3</v>
      </c>
      <c r="J9326">
        <v>1</v>
      </c>
      <c r="K9326">
        <v>24792</v>
      </c>
      <c r="L9326" t="s">
        <v>70</v>
      </c>
      <c r="M9326" t="s">
        <v>71</v>
      </c>
      <c r="N9326" t="s">
        <v>88</v>
      </c>
      <c r="O9326" t="s">
        <v>89</v>
      </c>
      <c r="P9326" t="s">
        <v>1985</v>
      </c>
      <c r="R9326">
        <v>140</v>
      </c>
      <c r="S9326">
        <v>2381</v>
      </c>
      <c r="T9326" t="s">
        <v>45</v>
      </c>
      <c r="U9326" t="s">
        <v>3310</v>
      </c>
      <c r="V9326" t="s">
        <v>3311</v>
      </c>
      <c r="W9326" t="s">
        <v>3312</v>
      </c>
      <c r="X9326" t="s">
        <v>15263</v>
      </c>
      <c r="Y9326" t="s">
        <v>3314</v>
      </c>
      <c r="Z9326">
        <v>1</v>
      </c>
      <c r="AA9326">
        <v>1</v>
      </c>
      <c r="AB9326">
        <f t="shared" si="435"/>
        <v>2</v>
      </c>
      <c r="AC9326">
        <v>7.5999999999999998E-2</v>
      </c>
      <c r="AD9326" t="s">
        <v>164</v>
      </c>
      <c r="AE9326" t="s">
        <v>1591</v>
      </c>
      <c r="AF9326">
        <v>1</v>
      </c>
      <c r="AG9326">
        <v>0</v>
      </c>
      <c r="AH9326">
        <v>0</v>
      </c>
      <c r="AI9326">
        <v>0</v>
      </c>
      <c r="AJ9326" s="1">
        <f>COUNTIF(A:A,A9326)</f>
        <v>1</v>
      </c>
      <c r="AK9326" s="3">
        <f t="shared" si="436"/>
        <v>1</v>
      </c>
      <c r="AL9326" s="1">
        <v>0.5</v>
      </c>
      <c r="AM9326" s="1">
        <f t="shared" si="437"/>
        <v>0.5</v>
      </c>
    </row>
    <row r="9327" spans="1:39" x14ac:dyDescent="0.25">
      <c r="A9327">
        <v>1261475</v>
      </c>
      <c r="B9327">
        <v>2024</v>
      </c>
      <c r="C9327" t="s">
        <v>34</v>
      </c>
      <c r="D9327" t="s">
        <v>35</v>
      </c>
      <c r="E9327" t="s">
        <v>36</v>
      </c>
      <c r="F9327" t="s">
        <v>37</v>
      </c>
      <c r="G9327" t="s">
        <v>38</v>
      </c>
      <c r="H9327">
        <v>8</v>
      </c>
      <c r="I9327">
        <v>1</v>
      </c>
      <c r="J9327">
        <v>1</v>
      </c>
      <c r="K9327">
        <v>24712</v>
      </c>
      <c r="L9327" t="s">
        <v>120</v>
      </c>
      <c r="M9327" t="s">
        <v>121</v>
      </c>
      <c r="N9327" t="s">
        <v>234</v>
      </c>
      <c r="O9327" t="s">
        <v>235</v>
      </c>
      <c r="P9327" t="s">
        <v>2927</v>
      </c>
      <c r="Q9327" t="s">
        <v>2928</v>
      </c>
      <c r="R9327">
        <v>180</v>
      </c>
      <c r="S9327">
        <v>5141</v>
      </c>
      <c r="T9327" t="s">
        <v>45</v>
      </c>
      <c r="U9327" t="s">
        <v>388</v>
      </c>
      <c r="V9327" t="s">
        <v>389</v>
      </c>
      <c r="W9327" t="s">
        <v>390</v>
      </c>
      <c r="X9327" t="s">
        <v>15264</v>
      </c>
      <c r="Y9327" t="s">
        <v>392</v>
      </c>
      <c r="Z9327">
        <v>1</v>
      </c>
      <c r="AA9327">
        <v>1</v>
      </c>
      <c r="AB9327">
        <f t="shared" si="435"/>
        <v>2</v>
      </c>
      <c r="AC9327">
        <v>0.27900000000000003</v>
      </c>
      <c r="AD9327" t="s">
        <v>61</v>
      </c>
      <c r="AE9327" t="s">
        <v>393</v>
      </c>
      <c r="AF9327">
        <v>0</v>
      </c>
      <c r="AG9327">
        <v>0</v>
      </c>
      <c r="AH9327">
        <v>0</v>
      </c>
      <c r="AI9327">
        <v>0</v>
      </c>
      <c r="AJ9327" s="1">
        <f>COUNTIF(A:A,A9327)</f>
        <v>2</v>
      </c>
      <c r="AK9327" s="3">
        <f t="shared" si="436"/>
        <v>0.5</v>
      </c>
      <c r="AL9327" s="1">
        <v>1</v>
      </c>
      <c r="AM9327" s="1">
        <f t="shared" si="437"/>
        <v>0.5</v>
      </c>
    </row>
    <row r="9328" spans="1:39" x14ac:dyDescent="0.25">
      <c r="A9328">
        <v>1261475</v>
      </c>
      <c r="B9328">
        <v>2024</v>
      </c>
      <c r="C9328" t="s">
        <v>34</v>
      </c>
      <c r="D9328" t="s">
        <v>35</v>
      </c>
      <c r="E9328" t="s">
        <v>36</v>
      </c>
      <c r="F9328" t="s">
        <v>37</v>
      </c>
      <c r="G9328" t="s">
        <v>38</v>
      </c>
      <c r="H9328">
        <v>8</v>
      </c>
      <c r="I9328">
        <v>2</v>
      </c>
      <c r="J9328">
        <v>1</v>
      </c>
      <c r="K9328">
        <v>24757</v>
      </c>
      <c r="L9328" t="s">
        <v>133</v>
      </c>
      <c r="M9328" t="s">
        <v>134</v>
      </c>
      <c r="N9328" t="s">
        <v>135</v>
      </c>
      <c r="O9328" t="s">
        <v>136</v>
      </c>
      <c r="P9328" t="s">
        <v>496</v>
      </c>
      <c r="Q9328" t="s">
        <v>497</v>
      </c>
      <c r="R9328">
        <v>180</v>
      </c>
      <c r="S9328">
        <v>5141</v>
      </c>
      <c r="T9328" t="s">
        <v>45</v>
      </c>
      <c r="U9328" t="s">
        <v>388</v>
      </c>
      <c r="V9328" t="s">
        <v>389</v>
      </c>
      <c r="W9328" t="s">
        <v>390</v>
      </c>
      <c r="X9328" t="s">
        <v>15264</v>
      </c>
      <c r="Y9328" t="s">
        <v>392</v>
      </c>
      <c r="Z9328">
        <v>1</v>
      </c>
      <c r="AA9328">
        <v>1</v>
      </c>
      <c r="AB9328">
        <f t="shared" si="435"/>
        <v>2</v>
      </c>
      <c r="AC9328">
        <v>0.27900000000000003</v>
      </c>
      <c r="AD9328" t="s">
        <v>61</v>
      </c>
      <c r="AE9328" t="s">
        <v>393</v>
      </c>
      <c r="AF9328">
        <v>0</v>
      </c>
      <c r="AG9328">
        <v>0</v>
      </c>
      <c r="AH9328">
        <v>1</v>
      </c>
      <c r="AI9328">
        <v>0</v>
      </c>
      <c r="AJ9328" s="1">
        <f>COUNTIF(A:A,A9328)</f>
        <v>2</v>
      </c>
      <c r="AK9328" s="3">
        <f t="shared" si="436"/>
        <v>0.5</v>
      </c>
      <c r="AL9328" s="1">
        <v>1</v>
      </c>
      <c r="AM9328" s="1">
        <f t="shared" si="437"/>
        <v>0.5</v>
      </c>
    </row>
    <row r="9329" spans="1:39" x14ac:dyDescent="0.25">
      <c r="A9329">
        <v>1261484</v>
      </c>
      <c r="B9329">
        <v>2024</v>
      </c>
      <c r="C9329" t="s">
        <v>34</v>
      </c>
      <c r="D9329" t="s">
        <v>35</v>
      </c>
      <c r="E9329" t="s">
        <v>36</v>
      </c>
      <c r="F9329" t="s">
        <v>37</v>
      </c>
      <c r="G9329" t="s">
        <v>38</v>
      </c>
      <c r="H9329">
        <v>4</v>
      </c>
      <c r="I9329">
        <v>1</v>
      </c>
      <c r="J9329">
        <v>1</v>
      </c>
      <c r="K9329">
        <v>24791</v>
      </c>
      <c r="L9329" t="s">
        <v>39</v>
      </c>
      <c r="M9329" t="s">
        <v>40</v>
      </c>
      <c r="N9329" t="s">
        <v>573</v>
      </c>
      <c r="O9329" t="s">
        <v>1411</v>
      </c>
      <c r="P9329" t="s">
        <v>3453</v>
      </c>
      <c r="Q9329" t="s">
        <v>3454</v>
      </c>
      <c r="R9329">
        <v>20</v>
      </c>
      <c r="S9329">
        <v>7205</v>
      </c>
      <c r="T9329" t="s">
        <v>55</v>
      </c>
      <c r="U9329" t="s">
        <v>8498</v>
      </c>
      <c r="V9329" t="s">
        <v>8499</v>
      </c>
      <c r="W9329" t="s">
        <v>8500</v>
      </c>
      <c r="X9329" t="s">
        <v>15265</v>
      </c>
      <c r="Y9329" t="s">
        <v>884</v>
      </c>
      <c r="Z9329">
        <v>0</v>
      </c>
      <c r="AA9329">
        <v>1</v>
      </c>
      <c r="AB9329">
        <f t="shared" si="435"/>
        <v>1</v>
      </c>
      <c r="AC9329">
        <v>0.17</v>
      </c>
      <c r="AD9329" t="s">
        <v>164</v>
      </c>
      <c r="AE9329" t="s">
        <v>892</v>
      </c>
      <c r="AF9329">
        <v>0</v>
      </c>
      <c r="AG9329">
        <v>0</v>
      </c>
      <c r="AH9329">
        <v>0</v>
      </c>
      <c r="AI9329">
        <v>0</v>
      </c>
      <c r="AJ9329" s="1">
        <f>COUNTIF(A:A,A9329)</f>
        <v>4</v>
      </c>
      <c r="AK9329" s="3">
        <f t="shared" si="436"/>
        <v>0.25</v>
      </c>
      <c r="AL9329" s="1">
        <v>0.5</v>
      </c>
      <c r="AM9329" s="1">
        <f t="shared" si="437"/>
        <v>0.125</v>
      </c>
    </row>
    <row r="9330" spans="1:39" x14ac:dyDescent="0.25">
      <c r="A9330">
        <v>1261484</v>
      </c>
      <c r="B9330">
        <v>2024</v>
      </c>
      <c r="C9330" t="s">
        <v>34</v>
      </c>
      <c r="D9330" t="s">
        <v>35</v>
      </c>
      <c r="E9330" t="s">
        <v>36</v>
      </c>
      <c r="F9330" t="s">
        <v>37</v>
      </c>
      <c r="G9330" t="s">
        <v>38</v>
      </c>
      <c r="H9330">
        <v>4</v>
      </c>
      <c r="I9330">
        <v>1</v>
      </c>
      <c r="J9330">
        <v>1</v>
      </c>
      <c r="K9330">
        <v>24783</v>
      </c>
      <c r="L9330" t="s">
        <v>229</v>
      </c>
      <c r="M9330" t="s">
        <v>230</v>
      </c>
      <c r="N9330" t="s">
        <v>573</v>
      </c>
      <c r="O9330" t="s">
        <v>1188</v>
      </c>
      <c r="P9330" t="s">
        <v>1726</v>
      </c>
      <c r="Q9330" t="s">
        <v>1727</v>
      </c>
      <c r="R9330">
        <v>20</v>
      </c>
      <c r="S9330">
        <v>7205</v>
      </c>
      <c r="T9330" t="s">
        <v>55</v>
      </c>
      <c r="U9330" t="s">
        <v>8498</v>
      </c>
      <c r="V9330" t="s">
        <v>8499</v>
      </c>
      <c r="W9330" t="s">
        <v>8500</v>
      </c>
      <c r="X9330" t="s">
        <v>15265</v>
      </c>
      <c r="Y9330" t="s">
        <v>884</v>
      </c>
      <c r="Z9330">
        <v>0</v>
      </c>
      <c r="AA9330">
        <v>1</v>
      </c>
      <c r="AB9330">
        <f t="shared" si="435"/>
        <v>1</v>
      </c>
      <c r="AC9330">
        <v>0.17</v>
      </c>
      <c r="AD9330" t="s">
        <v>164</v>
      </c>
      <c r="AE9330" t="s">
        <v>892</v>
      </c>
      <c r="AF9330">
        <v>0</v>
      </c>
      <c r="AG9330">
        <v>0</v>
      </c>
      <c r="AH9330">
        <v>0</v>
      </c>
      <c r="AI9330">
        <v>0</v>
      </c>
      <c r="AJ9330" s="1">
        <f>COUNTIF(A:A,A9330)</f>
        <v>4</v>
      </c>
      <c r="AK9330" s="3">
        <f t="shared" si="436"/>
        <v>0.25</v>
      </c>
      <c r="AL9330" s="1">
        <v>0.5</v>
      </c>
      <c r="AM9330" s="1">
        <f t="shared" si="437"/>
        <v>0.125</v>
      </c>
    </row>
    <row r="9331" spans="1:39" x14ac:dyDescent="0.25">
      <c r="A9331">
        <v>1261484</v>
      </c>
      <c r="B9331">
        <v>2024</v>
      </c>
      <c r="C9331" t="s">
        <v>34</v>
      </c>
      <c r="D9331" t="s">
        <v>35</v>
      </c>
      <c r="E9331" t="s">
        <v>36</v>
      </c>
      <c r="F9331" t="s">
        <v>37</v>
      </c>
      <c r="G9331" t="s">
        <v>38</v>
      </c>
      <c r="H9331">
        <v>4</v>
      </c>
      <c r="I9331">
        <v>1</v>
      </c>
      <c r="J9331">
        <v>1</v>
      </c>
      <c r="K9331">
        <v>24761</v>
      </c>
      <c r="L9331" t="s">
        <v>721</v>
      </c>
      <c r="M9331" t="s">
        <v>805</v>
      </c>
      <c r="N9331" t="s">
        <v>884</v>
      </c>
      <c r="O9331" t="s">
        <v>885</v>
      </c>
      <c r="P9331" t="s">
        <v>500</v>
      </c>
      <c r="Q9331" t="s">
        <v>895</v>
      </c>
      <c r="R9331">
        <v>20</v>
      </c>
      <c r="S9331">
        <v>7205</v>
      </c>
      <c r="T9331" t="s">
        <v>55</v>
      </c>
      <c r="U9331" t="s">
        <v>8498</v>
      </c>
      <c r="V9331" t="s">
        <v>8499</v>
      </c>
      <c r="W9331" t="s">
        <v>8500</v>
      </c>
      <c r="X9331" t="s">
        <v>15265</v>
      </c>
      <c r="Y9331" t="s">
        <v>884</v>
      </c>
      <c r="Z9331">
        <v>0</v>
      </c>
      <c r="AA9331">
        <v>1</v>
      </c>
      <c r="AB9331">
        <f t="shared" si="435"/>
        <v>1</v>
      </c>
      <c r="AC9331">
        <v>0.17</v>
      </c>
      <c r="AD9331" t="s">
        <v>164</v>
      </c>
      <c r="AE9331" t="s">
        <v>892</v>
      </c>
      <c r="AF9331">
        <v>0</v>
      </c>
      <c r="AG9331">
        <v>0</v>
      </c>
      <c r="AH9331">
        <v>0</v>
      </c>
      <c r="AI9331">
        <v>0</v>
      </c>
      <c r="AJ9331" s="1">
        <f>COUNTIF(A:A,A9331)</f>
        <v>4</v>
      </c>
      <c r="AK9331" s="3">
        <f t="shared" si="436"/>
        <v>0.25</v>
      </c>
      <c r="AL9331" s="1">
        <v>0.5</v>
      </c>
      <c r="AM9331" s="1">
        <f t="shared" si="437"/>
        <v>0.125</v>
      </c>
    </row>
    <row r="9332" spans="1:39" x14ac:dyDescent="0.25">
      <c r="A9332">
        <v>1261484</v>
      </c>
      <c r="B9332">
        <v>2024</v>
      </c>
      <c r="C9332" t="s">
        <v>34</v>
      </c>
      <c r="D9332" t="s">
        <v>35</v>
      </c>
      <c r="E9332" t="s">
        <v>36</v>
      </c>
      <c r="F9332" t="s">
        <v>37</v>
      </c>
      <c r="G9332" t="s">
        <v>38</v>
      </c>
      <c r="H9332">
        <v>4</v>
      </c>
      <c r="I9332">
        <v>1</v>
      </c>
      <c r="J9332">
        <v>1</v>
      </c>
      <c r="K9332">
        <v>24761</v>
      </c>
      <c r="L9332" t="s">
        <v>721</v>
      </c>
      <c r="M9332" t="s">
        <v>805</v>
      </c>
      <c r="N9332" t="s">
        <v>884</v>
      </c>
      <c r="O9332" t="s">
        <v>885</v>
      </c>
      <c r="P9332" t="s">
        <v>893</v>
      </c>
      <c r="Q9332" t="s">
        <v>894</v>
      </c>
      <c r="R9332">
        <v>20</v>
      </c>
      <c r="S9332">
        <v>7205</v>
      </c>
      <c r="T9332" t="s">
        <v>55</v>
      </c>
      <c r="U9332" t="s">
        <v>8498</v>
      </c>
      <c r="V9332" t="s">
        <v>8499</v>
      </c>
      <c r="W9332" t="s">
        <v>8500</v>
      </c>
      <c r="X9332" t="s">
        <v>15265</v>
      </c>
      <c r="Y9332" t="s">
        <v>884</v>
      </c>
      <c r="Z9332">
        <v>0</v>
      </c>
      <c r="AA9332">
        <v>1</v>
      </c>
      <c r="AB9332">
        <f t="shared" si="435"/>
        <v>1</v>
      </c>
      <c r="AC9332">
        <v>0.17</v>
      </c>
      <c r="AD9332" t="s">
        <v>164</v>
      </c>
      <c r="AE9332" t="s">
        <v>892</v>
      </c>
      <c r="AF9332">
        <v>0</v>
      </c>
      <c r="AG9332">
        <v>0</v>
      </c>
      <c r="AH9332">
        <v>0</v>
      </c>
      <c r="AI9332">
        <v>0</v>
      </c>
      <c r="AJ9332" s="1">
        <f>COUNTIF(A:A,A9332)</f>
        <v>4</v>
      </c>
      <c r="AK9332" s="3">
        <f t="shared" si="436"/>
        <v>0.25</v>
      </c>
      <c r="AL9332" s="1">
        <v>0.5</v>
      </c>
      <c r="AM9332" s="1">
        <f t="shared" si="437"/>
        <v>0.125</v>
      </c>
    </row>
    <row r="9333" spans="1:39" x14ac:dyDescent="0.25">
      <c r="A9333">
        <v>1261507</v>
      </c>
      <c r="B9333">
        <v>2024</v>
      </c>
      <c r="C9333" t="s">
        <v>34</v>
      </c>
      <c r="D9333" t="s">
        <v>35</v>
      </c>
      <c r="E9333" t="s">
        <v>36</v>
      </c>
      <c r="F9333" t="s">
        <v>37</v>
      </c>
      <c r="G9333" t="s">
        <v>38</v>
      </c>
      <c r="H9333">
        <v>3</v>
      </c>
      <c r="I9333">
        <v>3</v>
      </c>
      <c r="J9333">
        <v>1</v>
      </c>
      <c r="K9333">
        <v>24712</v>
      </c>
      <c r="L9333" t="s">
        <v>120</v>
      </c>
      <c r="M9333" t="s">
        <v>121</v>
      </c>
      <c r="N9333" t="s">
        <v>234</v>
      </c>
      <c r="O9333" t="s">
        <v>235</v>
      </c>
      <c r="P9333" t="s">
        <v>2855</v>
      </c>
      <c r="Q9333" t="s">
        <v>2856</v>
      </c>
      <c r="R9333">
        <v>180</v>
      </c>
      <c r="S9333">
        <v>5141</v>
      </c>
      <c r="T9333" t="s">
        <v>45</v>
      </c>
      <c r="U9333" t="s">
        <v>388</v>
      </c>
      <c r="V9333" t="s">
        <v>389</v>
      </c>
      <c r="W9333" t="s">
        <v>390</v>
      </c>
      <c r="X9333" t="s">
        <v>15266</v>
      </c>
      <c r="Y9333" t="s">
        <v>392</v>
      </c>
      <c r="Z9333">
        <v>1</v>
      </c>
      <c r="AA9333">
        <v>1</v>
      </c>
      <c r="AB9333">
        <f t="shared" si="435"/>
        <v>2</v>
      </c>
      <c r="AC9333">
        <v>0.27900000000000003</v>
      </c>
      <c r="AD9333" t="s">
        <v>61</v>
      </c>
      <c r="AE9333" t="s">
        <v>393</v>
      </c>
      <c r="AF9333">
        <v>0</v>
      </c>
      <c r="AG9333">
        <v>0</v>
      </c>
      <c r="AH9333">
        <v>0</v>
      </c>
      <c r="AI9333">
        <v>0</v>
      </c>
      <c r="AJ9333" s="1">
        <f>COUNTIF(A:A,A9333)</f>
        <v>1</v>
      </c>
      <c r="AK9333" s="3">
        <f t="shared" si="436"/>
        <v>1</v>
      </c>
      <c r="AL9333" s="1">
        <v>1</v>
      </c>
      <c r="AM9333" s="1">
        <f t="shared" si="437"/>
        <v>1</v>
      </c>
    </row>
    <row r="9334" spans="1:39" x14ac:dyDescent="0.25">
      <c r="A9334">
        <v>1261527</v>
      </c>
      <c r="B9334">
        <v>2024</v>
      </c>
      <c r="C9334" t="s">
        <v>34</v>
      </c>
      <c r="D9334" t="s">
        <v>35</v>
      </c>
      <c r="E9334" t="s">
        <v>36</v>
      </c>
      <c r="F9334" t="s">
        <v>37</v>
      </c>
      <c r="G9334" t="s">
        <v>38</v>
      </c>
      <c r="H9334">
        <v>11</v>
      </c>
      <c r="I9334">
        <v>1</v>
      </c>
      <c r="J9334">
        <v>1</v>
      </c>
      <c r="K9334">
        <v>24712</v>
      </c>
      <c r="L9334" t="s">
        <v>120</v>
      </c>
      <c r="M9334" t="s">
        <v>121</v>
      </c>
      <c r="N9334" t="s">
        <v>234</v>
      </c>
      <c r="O9334" t="s">
        <v>235</v>
      </c>
      <c r="P9334" t="s">
        <v>2927</v>
      </c>
      <c r="Q9334" t="s">
        <v>2928</v>
      </c>
      <c r="R9334">
        <v>180</v>
      </c>
      <c r="S9334">
        <v>5141</v>
      </c>
      <c r="T9334" t="s">
        <v>45</v>
      </c>
      <c r="U9334" t="s">
        <v>388</v>
      </c>
      <c r="V9334" t="s">
        <v>389</v>
      </c>
      <c r="W9334" t="s">
        <v>390</v>
      </c>
      <c r="X9334" t="s">
        <v>15267</v>
      </c>
      <c r="Y9334" t="s">
        <v>392</v>
      </c>
      <c r="Z9334">
        <v>1</v>
      </c>
      <c r="AA9334">
        <v>1</v>
      </c>
      <c r="AB9334">
        <f t="shared" si="435"/>
        <v>2</v>
      </c>
      <c r="AC9334">
        <v>0.27900000000000003</v>
      </c>
      <c r="AD9334" t="s">
        <v>61</v>
      </c>
      <c r="AE9334" t="s">
        <v>393</v>
      </c>
      <c r="AF9334">
        <v>0</v>
      </c>
      <c r="AG9334">
        <v>0</v>
      </c>
      <c r="AH9334">
        <v>0</v>
      </c>
      <c r="AI9334">
        <v>0</v>
      </c>
      <c r="AJ9334" s="1">
        <f>COUNTIF(A:A,A9334)</f>
        <v>3</v>
      </c>
      <c r="AK9334" s="3">
        <f t="shared" si="436"/>
        <v>0.33333333333333331</v>
      </c>
      <c r="AL9334" s="1">
        <v>1</v>
      </c>
      <c r="AM9334" s="1">
        <f t="shared" si="437"/>
        <v>0.33333333333333331</v>
      </c>
    </row>
    <row r="9335" spans="1:39" x14ac:dyDescent="0.25">
      <c r="A9335">
        <v>1261527</v>
      </c>
      <c r="B9335">
        <v>2024</v>
      </c>
      <c r="C9335" t="s">
        <v>34</v>
      </c>
      <c r="D9335" t="s">
        <v>35</v>
      </c>
      <c r="E9335" t="s">
        <v>36</v>
      </c>
      <c r="F9335" t="s">
        <v>37</v>
      </c>
      <c r="G9335" t="s">
        <v>38</v>
      </c>
      <c r="H9335">
        <v>11</v>
      </c>
      <c r="I9335">
        <v>2</v>
      </c>
      <c r="J9335">
        <v>1</v>
      </c>
      <c r="K9335">
        <v>24712</v>
      </c>
      <c r="L9335" t="s">
        <v>120</v>
      </c>
      <c r="M9335" t="s">
        <v>121</v>
      </c>
      <c r="N9335" t="s">
        <v>234</v>
      </c>
      <c r="O9335" t="s">
        <v>235</v>
      </c>
      <c r="P9335" t="s">
        <v>5436</v>
      </c>
      <c r="Q9335" t="s">
        <v>5437</v>
      </c>
      <c r="R9335">
        <v>180</v>
      </c>
      <c r="S9335">
        <v>5141</v>
      </c>
      <c r="T9335" t="s">
        <v>45</v>
      </c>
      <c r="U9335" t="s">
        <v>388</v>
      </c>
      <c r="V9335" t="s">
        <v>389</v>
      </c>
      <c r="W9335" t="s">
        <v>390</v>
      </c>
      <c r="X9335" t="s">
        <v>15267</v>
      </c>
      <c r="Y9335" t="s">
        <v>392</v>
      </c>
      <c r="Z9335">
        <v>1</v>
      </c>
      <c r="AA9335">
        <v>1</v>
      </c>
      <c r="AB9335">
        <f t="shared" si="435"/>
        <v>2</v>
      </c>
      <c r="AC9335">
        <v>0.27900000000000003</v>
      </c>
      <c r="AD9335" t="s">
        <v>61</v>
      </c>
      <c r="AE9335" t="s">
        <v>393</v>
      </c>
      <c r="AF9335">
        <v>0</v>
      </c>
      <c r="AG9335">
        <v>0</v>
      </c>
      <c r="AH9335">
        <v>1</v>
      </c>
      <c r="AI9335">
        <v>0</v>
      </c>
      <c r="AJ9335" s="1">
        <f>COUNTIF(A:A,A9335)</f>
        <v>3</v>
      </c>
      <c r="AK9335" s="3">
        <f t="shared" si="436"/>
        <v>0.33333333333333331</v>
      </c>
      <c r="AL9335" s="1">
        <v>1</v>
      </c>
      <c r="AM9335" s="1">
        <f t="shared" si="437"/>
        <v>0.33333333333333331</v>
      </c>
    </row>
    <row r="9336" spans="1:39" x14ac:dyDescent="0.25">
      <c r="A9336">
        <v>1261527</v>
      </c>
      <c r="B9336">
        <v>2024</v>
      </c>
      <c r="C9336" t="s">
        <v>34</v>
      </c>
      <c r="D9336" t="s">
        <v>35</v>
      </c>
      <c r="E9336" t="s">
        <v>36</v>
      </c>
      <c r="F9336" t="s">
        <v>37</v>
      </c>
      <c r="G9336" t="s">
        <v>38</v>
      </c>
      <c r="H9336">
        <v>11</v>
      </c>
      <c r="I9336">
        <v>3</v>
      </c>
      <c r="J9336">
        <v>1</v>
      </c>
      <c r="K9336">
        <v>24712</v>
      </c>
      <c r="L9336" t="s">
        <v>120</v>
      </c>
      <c r="M9336" t="s">
        <v>121</v>
      </c>
      <c r="N9336" t="s">
        <v>234</v>
      </c>
      <c r="O9336" t="s">
        <v>235</v>
      </c>
      <c r="P9336" t="s">
        <v>1262</v>
      </c>
      <c r="Q9336" t="s">
        <v>1263</v>
      </c>
      <c r="R9336">
        <v>180</v>
      </c>
      <c r="S9336">
        <v>5141</v>
      </c>
      <c r="T9336" t="s">
        <v>45</v>
      </c>
      <c r="U9336" t="s">
        <v>388</v>
      </c>
      <c r="V9336" t="s">
        <v>389</v>
      </c>
      <c r="W9336" t="s">
        <v>390</v>
      </c>
      <c r="X9336" t="s">
        <v>15267</v>
      </c>
      <c r="Y9336" t="s">
        <v>392</v>
      </c>
      <c r="Z9336">
        <v>1</v>
      </c>
      <c r="AA9336">
        <v>1</v>
      </c>
      <c r="AB9336">
        <f t="shared" si="435"/>
        <v>2</v>
      </c>
      <c r="AC9336">
        <v>0.27900000000000003</v>
      </c>
      <c r="AD9336" t="s">
        <v>61</v>
      </c>
      <c r="AE9336" t="s">
        <v>393</v>
      </c>
      <c r="AF9336">
        <v>0</v>
      </c>
      <c r="AG9336">
        <v>0</v>
      </c>
      <c r="AH9336">
        <v>3</v>
      </c>
      <c r="AI9336">
        <v>0</v>
      </c>
      <c r="AJ9336" s="1">
        <f>COUNTIF(A:A,A9336)</f>
        <v>3</v>
      </c>
      <c r="AK9336" s="3">
        <f t="shared" si="436"/>
        <v>0.33333333333333331</v>
      </c>
      <c r="AL9336" s="1">
        <v>1</v>
      </c>
      <c r="AM9336" s="1">
        <f t="shared" si="437"/>
        <v>0.33333333333333331</v>
      </c>
    </row>
    <row r="9337" spans="1:39" x14ac:dyDescent="0.25">
      <c r="A9337">
        <v>1261553</v>
      </c>
      <c r="B9337">
        <v>2024</v>
      </c>
      <c r="C9337" t="s">
        <v>34</v>
      </c>
      <c r="D9337" t="s">
        <v>35</v>
      </c>
      <c r="E9337" t="s">
        <v>36</v>
      </c>
      <c r="F9337" t="s">
        <v>37</v>
      </c>
      <c r="G9337" t="s">
        <v>38</v>
      </c>
      <c r="H9337">
        <v>9</v>
      </c>
      <c r="I9337">
        <v>1</v>
      </c>
      <c r="J9337">
        <v>1</v>
      </c>
      <c r="K9337">
        <v>24801</v>
      </c>
      <c r="L9337" t="s">
        <v>441</v>
      </c>
      <c r="M9337" t="s">
        <v>442</v>
      </c>
      <c r="N9337" t="s">
        <v>1016</v>
      </c>
      <c r="O9337" t="s">
        <v>1017</v>
      </c>
      <c r="P9337" t="s">
        <v>2894</v>
      </c>
      <c r="Q9337" t="s">
        <v>3695</v>
      </c>
      <c r="R9337">
        <v>190</v>
      </c>
      <c r="S9337">
        <v>2908</v>
      </c>
      <c r="T9337" t="s">
        <v>45</v>
      </c>
      <c r="U9337" t="s">
        <v>8143</v>
      </c>
      <c r="V9337" t="s">
        <v>8144</v>
      </c>
      <c r="W9337" t="s">
        <v>8145</v>
      </c>
      <c r="X9337" t="s">
        <v>15268</v>
      </c>
      <c r="Y9337" t="s">
        <v>7779</v>
      </c>
      <c r="Z9337">
        <v>1</v>
      </c>
      <c r="AA9337">
        <v>1</v>
      </c>
      <c r="AB9337">
        <f t="shared" si="435"/>
        <v>2</v>
      </c>
      <c r="AC9337">
        <v>0.19700000000000001</v>
      </c>
      <c r="AD9337" t="s">
        <v>61</v>
      </c>
      <c r="AE9337" t="s">
        <v>1658</v>
      </c>
      <c r="AF9337">
        <v>0</v>
      </c>
      <c r="AG9337">
        <v>0</v>
      </c>
      <c r="AH9337">
        <v>0</v>
      </c>
      <c r="AI9337">
        <v>0</v>
      </c>
      <c r="AJ9337" s="1">
        <f>COUNTIF(A:A,A9337)</f>
        <v>1</v>
      </c>
      <c r="AK9337" s="3">
        <f t="shared" si="436"/>
        <v>1</v>
      </c>
      <c r="AL9337" s="1">
        <v>1</v>
      </c>
      <c r="AM9337" s="1">
        <f t="shared" si="437"/>
        <v>1</v>
      </c>
    </row>
    <row r="9338" spans="1:39" x14ac:dyDescent="0.25">
      <c r="A9338">
        <v>1261566</v>
      </c>
      <c r="B9338">
        <v>2024</v>
      </c>
      <c r="C9338" t="s">
        <v>34</v>
      </c>
      <c r="D9338" t="s">
        <v>35</v>
      </c>
      <c r="E9338" t="s">
        <v>36</v>
      </c>
      <c r="F9338" t="s">
        <v>37</v>
      </c>
      <c r="G9338" t="s">
        <v>38</v>
      </c>
      <c r="H9338">
        <v>4</v>
      </c>
      <c r="I9338">
        <v>1</v>
      </c>
      <c r="J9338">
        <v>1</v>
      </c>
      <c r="K9338">
        <v>26489</v>
      </c>
      <c r="L9338" t="s">
        <v>263</v>
      </c>
      <c r="M9338" t="s">
        <v>264</v>
      </c>
      <c r="N9338" t="s">
        <v>706</v>
      </c>
      <c r="O9338" t="s">
        <v>707</v>
      </c>
      <c r="P9338" t="s">
        <v>2621</v>
      </c>
      <c r="Q9338" t="s">
        <v>2622</v>
      </c>
      <c r="R9338">
        <v>50</v>
      </c>
      <c r="S9338">
        <v>3659</v>
      </c>
      <c r="T9338" t="s">
        <v>45</v>
      </c>
      <c r="U9338" t="s">
        <v>2194</v>
      </c>
      <c r="V9338" t="s">
        <v>2195</v>
      </c>
      <c r="X9338" t="s">
        <v>15269</v>
      </c>
      <c r="Y9338" t="s">
        <v>129</v>
      </c>
      <c r="Z9338">
        <v>1</v>
      </c>
      <c r="AA9338">
        <v>1</v>
      </c>
      <c r="AB9338">
        <f t="shared" si="435"/>
        <v>2</v>
      </c>
      <c r="AC9338">
        <v>0.434</v>
      </c>
      <c r="AD9338" t="s">
        <v>51</v>
      </c>
      <c r="AE9338" t="s">
        <v>2197</v>
      </c>
      <c r="AF9338">
        <v>0</v>
      </c>
      <c r="AG9338">
        <v>0</v>
      </c>
      <c r="AH9338">
        <v>0</v>
      </c>
      <c r="AI9338">
        <v>0</v>
      </c>
      <c r="AJ9338" s="1">
        <f>COUNTIF(A:A,A9338)</f>
        <v>1</v>
      </c>
      <c r="AK9338" s="3">
        <f t="shared" si="436"/>
        <v>1</v>
      </c>
      <c r="AL9338" s="1">
        <v>4</v>
      </c>
      <c r="AM9338" s="1">
        <f t="shared" si="437"/>
        <v>4</v>
      </c>
    </row>
    <row r="9339" spans="1:39" x14ac:dyDescent="0.25">
      <c r="A9339">
        <v>1261571</v>
      </c>
      <c r="B9339">
        <v>2024</v>
      </c>
      <c r="C9339" t="s">
        <v>183</v>
      </c>
      <c r="D9339" t="s">
        <v>35</v>
      </c>
      <c r="E9339" t="s">
        <v>184</v>
      </c>
      <c r="F9339" t="s">
        <v>37</v>
      </c>
      <c r="G9339" t="s">
        <v>38</v>
      </c>
      <c r="H9339">
        <v>3</v>
      </c>
      <c r="I9339">
        <v>3</v>
      </c>
      <c r="J9339">
        <v>1</v>
      </c>
      <c r="K9339">
        <v>24783</v>
      </c>
      <c r="L9339" t="s">
        <v>229</v>
      </c>
      <c r="M9339" t="s">
        <v>230</v>
      </c>
      <c r="N9339" t="s">
        <v>188</v>
      </c>
      <c r="O9339" t="s">
        <v>2227</v>
      </c>
      <c r="P9339" t="s">
        <v>205</v>
      </c>
      <c r="Q9339" t="s">
        <v>4615</v>
      </c>
      <c r="R9339">
        <v>160</v>
      </c>
      <c r="S9339">
        <v>2508</v>
      </c>
      <c r="T9339" t="s">
        <v>185</v>
      </c>
      <c r="U9339" t="s">
        <v>14460</v>
      </c>
      <c r="X9339" t="s">
        <v>14461</v>
      </c>
      <c r="Y9339" t="s">
        <v>426</v>
      </c>
      <c r="Z9339">
        <v>1</v>
      </c>
      <c r="AA9339">
        <v>0</v>
      </c>
      <c r="AB9339">
        <f t="shared" si="435"/>
        <v>1</v>
      </c>
      <c r="AD9339" t="s">
        <v>164</v>
      </c>
      <c r="AF9339">
        <v>0</v>
      </c>
      <c r="AG9339">
        <v>0</v>
      </c>
      <c r="AH9339">
        <v>0</v>
      </c>
      <c r="AI9339">
        <v>0</v>
      </c>
      <c r="AJ9339" s="1">
        <f>COUNTIF(A:A,A9339)</f>
        <v>1</v>
      </c>
      <c r="AK9339" s="3">
        <f t="shared" si="436"/>
        <v>1</v>
      </c>
      <c r="AL9339" s="1">
        <v>0.5</v>
      </c>
      <c r="AM9339" s="1">
        <f t="shared" si="437"/>
        <v>0.5</v>
      </c>
    </row>
    <row r="9340" spans="1:39" x14ac:dyDescent="0.25">
      <c r="A9340">
        <v>1261590</v>
      </c>
      <c r="B9340">
        <v>2024</v>
      </c>
      <c r="C9340" t="s">
        <v>34</v>
      </c>
      <c r="D9340" t="s">
        <v>35</v>
      </c>
      <c r="E9340" t="s">
        <v>36</v>
      </c>
      <c r="F9340" t="s">
        <v>37</v>
      </c>
      <c r="G9340" t="s">
        <v>38</v>
      </c>
      <c r="H9340">
        <v>2</v>
      </c>
      <c r="I9340">
        <v>1</v>
      </c>
      <c r="J9340">
        <v>1</v>
      </c>
      <c r="K9340">
        <v>24761</v>
      </c>
      <c r="L9340" t="s">
        <v>721</v>
      </c>
      <c r="M9340" t="s">
        <v>805</v>
      </c>
      <c r="N9340" t="s">
        <v>884</v>
      </c>
      <c r="O9340" t="s">
        <v>885</v>
      </c>
      <c r="P9340" t="s">
        <v>4919</v>
      </c>
      <c r="Q9340" t="s">
        <v>4920</v>
      </c>
      <c r="R9340">
        <v>20</v>
      </c>
      <c r="S9340">
        <v>7205</v>
      </c>
      <c r="T9340" t="s">
        <v>55</v>
      </c>
      <c r="U9340" t="s">
        <v>8498</v>
      </c>
      <c r="V9340" t="s">
        <v>8499</v>
      </c>
      <c r="W9340" t="s">
        <v>8500</v>
      </c>
      <c r="X9340" t="s">
        <v>15270</v>
      </c>
      <c r="Y9340" t="s">
        <v>884</v>
      </c>
      <c r="Z9340">
        <v>0</v>
      </c>
      <c r="AA9340">
        <v>1</v>
      </c>
      <c r="AB9340">
        <f t="shared" si="435"/>
        <v>1</v>
      </c>
      <c r="AC9340">
        <v>0.17</v>
      </c>
      <c r="AD9340" t="s">
        <v>164</v>
      </c>
      <c r="AE9340" t="s">
        <v>892</v>
      </c>
      <c r="AF9340">
        <v>0</v>
      </c>
      <c r="AG9340">
        <v>0</v>
      </c>
      <c r="AH9340">
        <v>0</v>
      </c>
      <c r="AI9340">
        <v>0</v>
      </c>
      <c r="AJ9340" s="1">
        <f>COUNTIF(A:A,A9340)</f>
        <v>1</v>
      </c>
      <c r="AK9340" s="3">
        <f t="shared" si="436"/>
        <v>1</v>
      </c>
      <c r="AL9340" s="1">
        <v>0.5</v>
      </c>
      <c r="AM9340" s="1">
        <f t="shared" si="437"/>
        <v>0.5</v>
      </c>
    </row>
    <row r="9341" spans="1:39" x14ac:dyDescent="0.25">
      <c r="A9341">
        <v>1261597</v>
      </c>
      <c r="B9341">
        <v>2024</v>
      </c>
      <c r="C9341" t="s">
        <v>183</v>
      </c>
      <c r="D9341" t="s">
        <v>35</v>
      </c>
      <c r="E9341" t="s">
        <v>184</v>
      </c>
      <c r="F9341" t="s">
        <v>37</v>
      </c>
      <c r="G9341" t="s">
        <v>38</v>
      </c>
      <c r="H9341">
        <v>4</v>
      </c>
      <c r="I9341">
        <v>3</v>
      </c>
      <c r="J9341">
        <v>1</v>
      </c>
      <c r="K9341">
        <v>24793</v>
      </c>
      <c r="L9341" t="s">
        <v>64</v>
      </c>
      <c r="M9341" t="s">
        <v>65</v>
      </c>
      <c r="N9341" t="s">
        <v>427</v>
      </c>
      <c r="O9341" t="s">
        <v>428</v>
      </c>
      <c r="P9341" t="s">
        <v>3008</v>
      </c>
      <c r="Q9341" t="s">
        <v>3009</v>
      </c>
      <c r="R9341">
        <v>180</v>
      </c>
      <c r="S9341">
        <v>2675</v>
      </c>
      <c r="T9341" t="s">
        <v>185</v>
      </c>
      <c r="U9341" t="s">
        <v>15271</v>
      </c>
      <c r="X9341" t="s">
        <v>15272</v>
      </c>
      <c r="Y9341" t="s">
        <v>426</v>
      </c>
      <c r="Z9341">
        <v>1</v>
      </c>
      <c r="AA9341">
        <v>0</v>
      </c>
      <c r="AB9341">
        <f t="shared" si="435"/>
        <v>1</v>
      </c>
      <c r="AD9341" t="s">
        <v>164</v>
      </c>
      <c r="AF9341">
        <v>1</v>
      </c>
      <c r="AG9341">
        <v>0</v>
      </c>
      <c r="AH9341">
        <v>0</v>
      </c>
      <c r="AI9341">
        <v>0</v>
      </c>
      <c r="AJ9341" s="1">
        <f>COUNTIF(A:A,A9341)</f>
        <v>1</v>
      </c>
      <c r="AK9341" s="3">
        <f t="shared" si="436"/>
        <v>1</v>
      </c>
      <c r="AL9341" s="1">
        <v>0.5</v>
      </c>
      <c r="AM9341" s="1">
        <f t="shared" si="437"/>
        <v>0.5</v>
      </c>
    </row>
    <row r="9342" spans="1:39" x14ac:dyDescent="0.25">
      <c r="A9342">
        <v>1261601</v>
      </c>
      <c r="B9342">
        <v>2024</v>
      </c>
      <c r="C9342" t="s">
        <v>34</v>
      </c>
      <c r="D9342" t="s">
        <v>35</v>
      </c>
      <c r="E9342" t="s">
        <v>36</v>
      </c>
      <c r="F9342" t="s">
        <v>37</v>
      </c>
      <c r="G9342" t="s">
        <v>38</v>
      </c>
      <c r="H9342">
        <v>2</v>
      </c>
      <c r="I9342">
        <v>1</v>
      </c>
      <c r="J9342">
        <v>1</v>
      </c>
      <c r="K9342">
        <v>24761</v>
      </c>
      <c r="L9342" t="s">
        <v>721</v>
      </c>
      <c r="M9342" t="s">
        <v>805</v>
      </c>
      <c r="N9342" t="s">
        <v>884</v>
      </c>
      <c r="O9342" t="s">
        <v>885</v>
      </c>
      <c r="P9342" t="s">
        <v>896</v>
      </c>
      <c r="Q9342" t="s">
        <v>897</v>
      </c>
      <c r="R9342">
        <v>20</v>
      </c>
      <c r="S9342">
        <v>7205</v>
      </c>
      <c r="T9342" t="s">
        <v>55</v>
      </c>
      <c r="U9342" t="s">
        <v>8498</v>
      </c>
      <c r="V9342" t="s">
        <v>8499</v>
      </c>
      <c r="W9342" t="s">
        <v>8500</v>
      </c>
      <c r="X9342" t="s">
        <v>15273</v>
      </c>
      <c r="Y9342" t="s">
        <v>884</v>
      </c>
      <c r="Z9342">
        <v>0</v>
      </c>
      <c r="AA9342">
        <v>1</v>
      </c>
      <c r="AB9342">
        <f t="shared" si="435"/>
        <v>1</v>
      </c>
      <c r="AC9342">
        <v>0.17</v>
      </c>
      <c r="AD9342" t="s">
        <v>164</v>
      </c>
      <c r="AE9342" t="s">
        <v>892</v>
      </c>
      <c r="AF9342">
        <v>0</v>
      </c>
      <c r="AG9342">
        <v>0</v>
      </c>
      <c r="AH9342">
        <v>0</v>
      </c>
      <c r="AI9342">
        <v>0</v>
      </c>
      <c r="AJ9342" s="1">
        <f>COUNTIF(A:A,A9342)</f>
        <v>1</v>
      </c>
      <c r="AK9342" s="3">
        <f t="shared" si="436"/>
        <v>1</v>
      </c>
      <c r="AL9342" s="1">
        <v>0.5</v>
      </c>
      <c r="AM9342" s="1">
        <f t="shared" si="437"/>
        <v>0.5</v>
      </c>
    </row>
    <row r="9343" spans="1:39" x14ac:dyDescent="0.25">
      <c r="A9343">
        <v>1261606</v>
      </c>
      <c r="B9343">
        <v>2024</v>
      </c>
      <c r="C9343" t="s">
        <v>34</v>
      </c>
      <c r="D9343" t="s">
        <v>35</v>
      </c>
      <c r="E9343" t="s">
        <v>36</v>
      </c>
      <c r="F9343" t="s">
        <v>37</v>
      </c>
      <c r="G9343" t="s">
        <v>38</v>
      </c>
      <c r="H9343">
        <v>1</v>
      </c>
      <c r="I9343">
        <v>1</v>
      </c>
      <c r="J9343">
        <v>1</v>
      </c>
      <c r="K9343">
        <v>24791</v>
      </c>
      <c r="L9343" t="s">
        <v>39</v>
      </c>
      <c r="M9343" t="s">
        <v>40</v>
      </c>
      <c r="N9343" t="s">
        <v>300</v>
      </c>
      <c r="O9343" t="s">
        <v>1138</v>
      </c>
      <c r="P9343" t="s">
        <v>1139</v>
      </c>
      <c r="Q9343" t="s">
        <v>1140</v>
      </c>
      <c r="R9343">
        <v>20</v>
      </c>
      <c r="S9343">
        <v>6171</v>
      </c>
      <c r="T9343" t="s">
        <v>55</v>
      </c>
      <c r="U9343" t="s">
        <v>2919</v>
      </c>
      <c r="V9343" t="s">
        <v>2920</v>
      </c>
      <c r="W9343" t="s">
        <v>2921</v>
      </c>
      <c r="Y9343" t="s">
        <v>826</v>
      </c>
      <c r="Z9343">
        <v>0</v>
      </c>
      <c r="AA9343">
        <v>1</v>
      </c>
      <c r="AB9343">
        <f t="shared" si="435"/>
        <v>1</v>
      </c>
      <c r="AC9343">
        <v>0.24299999999999999</v>
      </c>
      <c r="AD9343" t="s">
        <v>51</v>
      </c>
      <c r="AE9343" t="s">
        <v>1144</v>
      </c>
      <c r="AF9343">
        <v>0</v>
      </c>
      <c r="AG9343">
        <v>0</v>
      </c>
      <c r="AH9343">
        <v>0</v>
      </c>
      <c r="AI9343">
        <v>0</v>
      </c>
      <c r="AJ9343" s="1">
        <f>COUNTIF(A:A,A9343)</f>
        <v>1</v>
      </c>
      <c r="AK9343" s="3">
        <f t="shared" si="436"/>
        <v>1</v>
      </c>
      <c r="AL9343" s="1">
        <v>4</v>
      </c>
      <c r="AM9343" s="1">
        <f t="shared" si="437"/>
        <v>4</v>
      </c>
    </row>
    <row r="9344" spans="1:39" x14ac:dyDescent="0.25">
      <c r="A9344">
        <v>1261612</v>
      </c>
      <c r="B9344">
        <v>2024</v>
      </c>
      <c r="C9344" t="s">
        <v>34</v>
      </c>
      <c r="D9344" t="s">
        <v>35</v>
      </c>
      <c r="E9344" t="s">
        <v>36</v>
      </c>
      <c r="F9344" t="s">
        <v>37</v>
      </c>
      <c r="G9344" t="s">
        <v>38</v>
      </c>
      <c r="H9344">
        <v>3</v>
      </c>
      <c r="I9344">
        <v>3</v>
      </c>
      <c r="J9344">
        <v>1</v>
      </c>
      <c r="K9344">
        <v>24761</v>
      </c>
      <c r="L9344" t="s">
        <v>721</v>
      </c>
      <c r="M9344" t="s">
        <v>805</v>
      </c>
      <c r="N9344" t="s">
        <v>884</v>
      </c>
      <c r="O9344" t="s">
        <v>885</v>
      </c>
      <c r="P9344" t="s">
        <v>500</v>
      </c>
      <c r="Q9344" t="s">
        <v>895</v>
      </c>
      <c r="R9344">
        <v>20</v>
      </c>
      <c r="S9344">
        <v>7205</v>
      </c>
      <c r="T9344" t="s">
        <v>55</v>
      </c>
      <c r="U9344" t="s">
        <v>8498</v>
      </c>
      <c r="V9344" t="s">
        <v>8499</v>
      </c>
      <c r="W9344" t="s">
        <v>8500</v>
      </c>
      <c r="X9344" t="s">
        <v>15274</v>
      </c>
      <c r="Y9344" t="s">
        <v>884</v>
      </c>
      <c r="Z9344">
        <v>0</v>
      </c>
      <c r="AA9344">
        <v>1</v>
      </c>
      <c r="AB9344">
        <f t="shared" si="435"/>
        <v>1</v>
      </c>
      <c r="AC9344">
        <v>0.17</v>
      </c>
      <c r="AD9344" t="s">
        <v>164</v>
      </c>
      <c r="AE9344" t="s">
        <v>892</v>
      </c>
      <c r="AF9344">
        <v>1</v>
      </c>
      <c r="AG9344">
        <v>0</v>
      </c>
      <c r="AH9344">
        <v>1</v>
      </c>
      <c r="AI9344">
        <v>0</v>
      </c>
      <c r="AJ9344" s="1">
        <f>COUNTIF(A:A,A9344)</f>
        <v>1</v>
      </c>
      <c r="AK9344" s="3">
        <f t="shared" si="436"/>
        <v>1</v>
      </c>
      <c r="AL9344" s="1">
        <v>0.5</v>
      </c>
      <c r="AM9344" s="1">
        <f t="shared" si="437"/>
        <v>0.5</v>
      </c>
    </row>
    <row r="9345" spans="1:39" x14ac:dyDescent="0.25">
      <c r="A9345">
        <v>1261619</v>
      </c>
      <c r="B9345">
        <v>2024</v>
      </c>
      <c r="C9345" t="s">
        <v>34</v>
      </c>
      <c r="D9345" t="s">
        <v>35</v>
      </c>
      <c r="E9345" t="s">
        <v>36</v>
      </c>
      <c r="F9345" t="s">
        <v>37</v>
      </c>
      <c r="G9345" t="s">
        <v>38</v>
      </c>
      <c r="H9345">
        <v>12</v>
      </c>
      <c r="I9345">
        <v>1</v>
      </c>
      <c r="J9345">
        <v>1</v>
      </c>
      <c r="K9345">
        <v>26489</v>
      </c>
      <c r="L9345" t="s">
        <v>263</v>
      </c>
      <c r="M9345" t="s">
        <v>264</v>
      </c>
      <c r="N9345" t="s">
        <v>1641</v>
      </c>
      <c r="O9345" t="s">
        <v>1642</v>
      </c>
      <c r="P9345" t="s">
        <v>1843</v>
      </c>
      <c r="Q9345" t="s">
        <v>1844</v>
      </c>
      <c r="R9345">
        <v>92</v>
      </c>
      <c r="S9345">
        <v>1217</v>
      </c>
      <c r="T9345" t="s">
        <v>55</v>
      </c>
      <c r="U9345" t="s">
        <v>3114</v>
      </c>
      <c r="V9345" t="s">
        <v>3115</v>
      </c>
      <c r="W9345" t="s">
        <v>3116</v>
      </c>
      <c r="X9345" t="s">
        <v>15275</v>
      </c>
      <c r="Y9345" t="s">
        <v>3118</v>
      </c>
      <c r="Z9345">
        <v>1</v>
      </c>
      <c r="AA9345">
        <v>1</v>
      </c>
      <c r="AB9345">
        <f t="shared" ref="AB9345:AB9408" si="438">Z9345+AA9345</f>
        <v>2</v>
      </c>
      <c r="AC9345">
        <v>0.55200000000000005</v>
      </c>
      <c r="AD9345" t="s">
        <v>51</v>
      </c>
      <c r="AE9345" t="s">
        <v>3107</v>
      </c>
      <c r="AF9345">
        <v>0</v>
      </c>
      <c r="AG9345">
        <v>0</v>
      </c>
      <c r="AH9345">
        <v>0</v>
      </c>
      <c r="AI9345">
        <v>0</v>
      </c>
      <c r="AJ9345" s="1">
        <f>COUNTIF(A:A,A9345)</f>
        <v>3</v>
      </c>
      <c r="AK9345" s="3">
        <f t="shared" ref="AK9345:AK9408" si="439">1/AJ9345</f>
        <v>0.33333333333333331</v>
      </c>
      <c r="AL9345" s="1">
        <v>4</v>
      </c>
      <c r="AM9345" s="1">
        <f t="shared" ref="AM9345:AM9408" si="440">AK9345*AL9345</f>
        <v>1.3333333333333333</v>
      </c>
    </row>
    <row r="9346" spans="1:39" x14ac:dyDescent="0.25">
      <c r="A9346">
        <v>1261619</v>
      </c>
      <c r="B9346">
        <v>2024</v>
      </c>
      <c r="C9346" t="s">
        <v>34</v>
      </c>
      <c r="D9346" t="s">
        <v>35</v>
      </c>
      <c r="E9346" t="s">
        <v>36</v>
      </c>
      <c r="F9346" t="s">
        <v>37</v>
      </c>
      <c r="G9346" t="s">
        <v>38</v>
      </c>
      <c r="H9346">
        <v>12</v>
      </c>
      <c r="I9346">
        <v>3</v>
      </c>
      <c r="J9346">
        <v>1</v>
      </c>
      <c r="K9346">
        <v>24712</v>
      </c>
      <c r="L9346" t="s">
        <v>120</v>
      </c>
      <c r="M9346" t="s">
        <v>121</v>
      </c>
      <c r="N9346" t="s">
        <v>461</v>
      </c>
      <c r="O9346" t="s">
        <v>462</v>
      </c>
      <c r="P9346" t="s">
        <v>1381</v>
      </c>
      <c r="Q9346" t="s">
        <v>1382</v>
      </c>
      <c r="R9346">
        <v>92</v>
      </c>
      <c r="S9346">
        <v>1217</v>
      </c>
      <c r="T9346" t="s">
        <v>55</v>
      </c>
      <c r="U9346" t="s">
        <v>3114</v>
      </c>
      <c r="V9346" t="s">
        <v>3115</v>
      </c>
      <c r="W9346" t="s">
        <v>3116</v>
      </c>
      <c r="X9346" t="s">
        <v>15275</v>
      </c>
      <c r="Y9346" t="s">
        <v>3118</v>
      </c>
      <c r="Z9346">
        <v>1</v>
      </c>
      <c r="AA9346">
        <v>1</v>
      </c>
      <c r="AB9346">
        <f t="shared" si="438"/>
        <v>2</v>
      </c>
      <c r="AC9346">
        <v>0.55200000000000005</v>
      </c>
      <c r="AD9346" t="s">
        <v>51</v>
      </c>
      <c r="AE9346" t="s">
        <v>3107</v>
      </c>
      <c r="AF9346">
        <v>0</v>
      </c>
      <c r="AG9346">
        <v>0</v>
      </c>
      <c r="AH9346">
        <v>0</v>
      </c>
      <c r="AI9346">
        <v>0</v>
      </c>
      <c r="AJ9346" s="1">
        <f>COUNTIF(A:A,A9346)</f>
        <v>3</v>
      </c>
      <c r="AK9346" s="3">
        <f t="shared" si="439"/>
        <v>0.33333333333333331</v>
      </c>
      <c r="AL9346" s="1">
        <v>4</v>
      </c>
      <c r="AM9346" s="1">
        <f t="shared" si="440"/>
        <v>1.3333333333333333</v>
      </c>
    </row>
    <row r="9347" spans="1:39" x14ac:dyDescent="0.25">
      <c r="A9347">
        <v>1261619</v>
      </c>
      <c r="B9347">
        <v>2024</v>
      </c>
      <c r="C9347" t="s">
        <v>34</v>
      </c>
      <c r="D9347" t="s">
        <v>35</v>
      </c>
      <c r="E9347" t="s">
        <v>36</v>
      </c>
      <c r="F9347" t="s">
        <v>37</v>
      </c>
      <c r="G9347" t="s">
        <v>38</v>
      </c>
      <c r="H9347">
        <v>12</v>
      </c>
      <c r="I9347">
        <v>1</v>
      </c>
      <c r="J9347">
        <v>1</v>
      </c>
      <c r="K9347">
        <v>24783</v>
      </c>
      <c r="L9347" t="s">
        <v>229</v>
      </c>
      <c r="M9347" t="s">
        <v>230</v>
      </c>
      <c r="N9347" t="s">
        <v>188</v>
      </c>
      <c r="O9347" t="s">
        <v>2227</v>
      </c>
      <c r="P9347" t="s">
        <v>2228</v>
      </c>
      <c r="Q9347" t="s">
        <v>2229</v>
      </c>
      <c r="R9347">
        <v>92</v>
      </c>
      <c r="S9347">
        <v>1217</v>
      </c>
      <c r="T9347" t="s">
        <v>55</v>
      </c>
      <c r="U9347" t="s">
        <v>3114</v>
      </c>
      <c r="V9347" t="s">
        <v>3115</v>
      </c>
      <c r="W9347" t="s">
        <v>3116</v>
      </c>
      <c r="X9347" t="s">
        <v>15275</v>
      </c>
      <c r="Y9347" t="s">
        <v>3118</v>
      </c>
      <c r="Z9347">
        <v>1</v>
      </c>
      <c r="AA9347">
        <v>1</v>
      </c>
      <c r="AB9347">
        <f t="shared" si="438"/>
        <v>2</v>
      </c>
      <c r="AC9347">
        <v>0.55200000000000005</v>
      </c>
      <c r="AD9347" t="s">
        <v>51</v>
      </c>
      <c r="AE9347" t="s">
        <v>3107</v>
      </c>
      <c r="AF9347">
        <v>0</v>
      </c>
      <c r="AG9347">
        <v>0</v>
      </c>
      <c r="AH9347">
        <v>0</v>
      </c>
      <c r="AI9347">
        <v>0</v>
      </c>
      <c r="AJ9347" s="1">
        <f>COUNTIF(A:A,A9347)</f>
        <v>3</v>
      </c>
      <c r="AK9347" s="3">
        <f t="shared" si="439"/>
        <v>0.33333333333333331</v>
      </c>
      <c r="AL9347" s="1">
        <v>4</v>
      </c>
      <c r="AM9347" s="1">
        <f t="shared" si="440"/>
        <v>1.3333333333333333</v>
      </c>
    </row>
    <row r="9348" spans="1:39" x14ac:dyDescent="0.25">
      <c r="A9348">
        <v>1261633</v>
      </c>
      <c r="B9348">
        <v>2024</v>
      </c>
      <c r="C9348" t="s">
        <v>34</v>
      </c>
      <c r="D9348" t="s">
        <v>35</v>
      </c>
      <c r="E9348" t="s">
        <v>36</v>
      </c>
      <c r="F9348" t="s">
        <v>37</v>
      </c>
      <c r="G9348" t="s">
        <v>38</v>
      </c>
      <c r="H9348">
        <v>4</v>
      </c>
      <c r="I9348">
        <v>4</v>
      </c>
      <c r="J9348">
        <v>1</v>
      </c>
      <c r="K9348">
        <v>24791</v>
      </c>
      <c r="L9348" t="s">
        <v>39</v>
      </c>
      <c r="M9348" t="s">
        <v>40</v>
      </c>
      <c r="N9348" t="s">
        <v>300</v>
      </c>
      <c r="O9348" t="s">
        <v>1138</v>
      </c>
      <c r="P9348" t="s">
        <v>4455</v>
      </c>
      <c r="Q9348" t="s">
        <v>4456</v>
      </c>
      <c r="R9348">
        <v>20</v>
      </c>
      <c r="S9348">
        <v>7761</v>
      </c>
      <c r="T9348" t="s">
        <v>55</v>
      </c>
      <c r="U9348" t="s">
        <v>2919</v>
      </c>
      <c r="V9348" t="s">
        <v>2920</v>
      </c>
      <c r="W9348" t="s">
        <v>2921</v>
      </c>
      <c r="Y9348" t="s">
        <v>826</v>
      </c>
      <c r="Z9348">
        <v>0</v>
      </c>
      <c r="AA9348">
        <v>1</v>
      </c>
      <c r="AB9348">
        <f t="shared" si="438"/>
        <v>1</v>
      </c>
      <c r="AC9348">
        <v>0.24299999999999999</v>
      </c>
      <c r="AD9348" t="s">
        <v>51</v>
      </c>
      <c r="AE9348" t="s">
        <v>1144</v>
      </c>
      <c r="AF9348">
        <v>0</v>
      </c>
      <c r="AG9348">
        <v>0</v>
      </c>
      <c r="AH9348">
        <v>0</v>
      </c>
      <c r="AI9348">
        <v>0</v>
      </c>
      <c r="AJ9348" s="1">
        <f>COUNTIF(A:A,A9348)</f>
        <v>1</v>
      </c>
      <c r="AK9348" s="3">
        <f t="shared" si="439"/>
        <v>1</v>
      </c>
      <c r="AL9348" s="1">
        <v>4</v>
      </c>
      <c r="AM9348" s="1">
        <f t="shared" si="440"/>
        <v>4</v>
      </c>
    </row>
    <row r="9349" spans="1:39" x14ac:dyDescent="0.25">
      <c r="A9349">
        <v>1261637</v>
      </c>
      <c r="B9349">
        <v>2024</v>
      </c>
      <c r="C9349" t="s">
        <v>34</v>
      </c>
      <c r="D9349" t="s">
        <v>35</v>
      </c>
      <c r="E9349" t="s">
        <v>36</v>
      </c>
      <c r="F9349" t="s">
        <v>37</v>
      </c>
      <c r="G9349" t="s">
        <v>38</v>
      </c>
      <c r="H9349">
        <v>3</v>
      </c>
      <c r="I9349">
        <v>3</v>
      </c>
      <c r="J9349">
        <v>1</v>
      </c>
      <c r="K9349">
        <v>24792</v>
      </c>
      <c r="L9349" t="s">
        <v>70</v>
      </c>
      <c r="M9349" t="s">
        <v>71</v>
      </c>
      <c r="N9349" t="s">
        <v>88</v>
      </c>
      <c r="O9349" t="s">
        <v>89</v>
      </c>
      <c r="P9349" t="s">
        <v>1985</v>
      </c>
      <c r="R9349">
        <v>140</v>
      </c>
      <c r="S9349">
        <v>2381</v>
      </c>
      <c r="T9349" t="s">
        <v>45</v>
      </c>
      <c r="U9349" t="s">
        <v>3310</v>
      </c>
      <c r="V9349" t="s">
        <v>3311</v>
      </c>
      <c r="W9349" t="s">
        <v>3312</v>
      </c>
      <c r="X9349" t="s">
        <v>15276</v>
      </c>
      <c r="Y9349" t="s">
        <v>3314</v>
      </c>
      <c r="Z9349">
        <v>1</v>
      </c>
      <c r="AA9349">
        <v>1</v>
      </c>
      <c r="AB9349">
        <f t="shared" si="438"/>
        <v>2</v>
      </c>
      <c r="AC9349">
        <v>7.5999999999999998E-2</v>
      </c>
      <c r="AD9349" t="s">
        <v>164</v>
      </c>
      <c r="AE9349" t="s">
        <v>1591</v>
      </c>
      <c r="AF9349">
        <v>0</v>
      </c>
      <c r="AG9349">
        <v>0</v>
      </c>
      <c r="AH9349">
        <v>0</v>
      </c>
      <c r="AI9349">
        <v>0</v>
      </c>
      <c r="AJ9349" s="1">
        <f>COUNTIF(A:A,A9349)</f>
        <v>1</v>
      </c>
      <c r="AK9349" s="3">
        <f t="shared" si="439"/>
        <v>1</v>
      </c>
      <c r="AL9349" s="1">
        <v>0.5</v>
      </c>
      <c r="AM9349" s="1">
        <f t="shared" si="440"/>
        <v>0.5</v>
      </c>
    </row>
    <row r="9350" spans="1:39" x14ac:dyDescent="0.25">
      <c r="A9350">
        <v>1261641</v>
      </c>
      <c r="B9350">
        <v>2024</v>
      </c>
      <c r="C9350" t="s">
        <v>34</v>
      </c>
      <c r="D9350" t="s">
        <v>35</v>
      </c>
      <c r="E9350" t="s">
        <v>36</v>
      </c>
      <c r="F9350" t="s">
        <v>37</v>
      </c>
      <c r="G9350" t="s">
        <v>38</v>
      </c>
      <c r="H9350">
        <v>3</v>
      </c>
      <c r="I9350">
        <v>1</v>
      </c>
      <c r="J9350">
        <v>1</v>
      </c>
      <c r="K9350">
        <v>24793</v>
      </c>
      <c r="L9350" t="s">
        <v>64</v>
      </c>
      <c r="M9350" t="s">
        <v>65</v>
      </c>
      <c r="N9350" t="s">
        <v>110</v>
      </c>
      <c r="O9350" t="s">
        <v>111</v>
      </c>
      <c r="P9350" t="s">
        <v>1071</v>
      </c>
      <c r="Q9350" t="s">
        <v>1072</v>
      </c>
      <c r="R9350">
        <v>220</v>
      </c>
      <c r="S9350">
        <v>3772</v>
      </c>
      <c r="T9350" t="s">
        <v>55</v>
      </c>
      <c r="U9350" t="s">
        <v>4513</v>
      </c>
      <c r="V9350" t="s">
        <v>4514</v>
      </c>
      <c r="W9350" t="s">
        <v>4515</v>
      </c>
      <c r="X9350" t="s">
        <v>15277</v>
      </c>
      <c r="Y9350" t="s">
        <v>667</v>
      </c>
      <c r="Z9350">
        <v>1</v>
      </c>
      <c r="AA9350">
        <v>1</v>
      </c>
      <c r="AB9350">
        <f t="shared" si="438"/>
        <v>2</v>
      </c>
      <c r="AD9350" t="s">
        <v>164</v>
      </c>
      <c r="AF9350">
        <v>0</v>
      </c>
      <c r="AG9350">
        <v>0</v>
      </c>
      <c r="AH9350">
        <v>0</v>
      </c>
      <c r="AI9350">
        <v>0</v>
      </c>
      <c r="AJ9350" s="1">
        <f>COUNTIF(A:A,A9350)</f>
        <v>1</v>
      </c>
      <c r="AK9350" s="3">
        <f t="shared" si="439"/>
        <v>1</v>
      </c>
      <c r="AL9350" s="1">
        <v>0.5</v>
      </c>
      <c r="AM9350" s="1">
        <f t="shared" si="440"/>
        <v>0.5</v>
      </c>
    </row>
    <row r="9351" spans="1:39" x14ac:dyDescent="0.25">
      <c r="A9351">
        <v>1261645</v>
      </c>
      <c r="B9351">
        <v>2023</v>
      </c>
      <c r="C9351" t="s">
        <v>183</v>
      </c>
      <c r="D9351" t="s">
        <v>35</v>
      </c>
      <c r="E9351" t="s">
        <v>184</v>
      </c>
      <c r="F9351" t="s">
        <v>37</v>
      </c>
      <c r="G9351" t="s">
        <v>38</v>
      </c>
      <c r="H9351">
        <v>4</v>
      </c>
      <c r="I9351">
        <v>4</v>
      </c>
      <c r="J9351">
        <v>1</v>
      </c>
      <c r="K9351">
        <v>24792</v>
      </c>
      <c r="L9351" t="s">
        <v>70</v>
      </c>
      <c r="M9351" t="s">
        <v>71</v>
      </c>
      <c r="N9351" t="s">
        <v>66</v>
      </c>
      <c r="O9351" t="s">
        <v>71</v>
      </c>
      <c r="P9351" t="s">
        <v>6726</v>
      </c>
      <c r="Q9351" t="s">
        <v>6727</v>
      </c>
      <c r="R9351">
        <v>140</v>
      </c>
      <c r="S9351">
        <v>2381</v>
      </c>
      <c r="T9351" t="s">
        <v>185</v>
      </c>
      <c r="U9351" t="s">
        <v>15278</v>
      </c>
      <c r="X9351" t="s">
        <v>15279</v>
      </c>
      <c r="Y9351" t="s">
        <v>355</v>
      </c>
      <c r="Z9351">
        <v>1</v>
      </c>
      <c r="AA9351">
        <v>0</v>
      </c>
      <c r="AB9351">
        <f t="shared" si="438"/>
        <v>1</v>
      </c>
      <c r="AD9351" t="s">
        <v>164</v>
      </c>
      <c r="AF9351">
        <v>2</v>
      </c>
      <c r="AG9351">
        <v>0</v>
      </c>
      <c r="AH9351">
        <v>1</v>
      </c>
      <c r="AI9351">
        <v>0</v>
      </c>
      <c r="AJ9351" s="1">
        <f>COUNTIF(A:A,A9351)</f>
        <v>1</v>
      </c>
      <c r="AK9351" s="3">
        <f t="shared" si="439"/>
        <v>1</v>
      </c>
      <c r="AL9351" s="1">
        <v>0.5</v>
      </c>
      <c r="AM9351" s="1">
        <f t="shared" si="440"/>
        <v>0.5</v>
      </c>
    </row>
    <row r="9352" spans="1:39" x14ac:dyDescent="0.25">
      <c r="A9352">
        <v>1261659</v>
      </c>
      <c r="B9352">
        <v>2024</v>
      </c>
      <c r="C9352" t="s">
        <v>34</v>
      </c>
      <c r="D9352" t="s">
        <v>35</v>
      </c>
      <c r="E9352" t="s">
        <v>36</v>
      </c>
      <c r="F9352" t="s">
        <v>37</v>
      </c>
      <c r="G9352" t="s">
        <v>38</v>
      </c>
      <c r="H9352">
        <v>5</v>
      </c>
      <c r="I9352">
        <v>3</v>
      </c>
      <c r="J9352">
        <v>1</v>
      </c>
      <c r="K9352">
        <v>24793</v>
      </c>
      <c r="L9352" t="s">
        <v>64</v>
      </c>
      <c r="M9352" t="s">
        <v>65</v>
      </c>
      <c r="N9352" t="s">
        <v>688</v>
      </c>
      <c r="O9352" t="s">
        <v>689</v>
      </c>
      <c r="P9352" t="s">
        <v>1550</v>
      </c>
      <c r="Q9352" t="s">
        <v>1551</v>
      </c>
      <c r="R9352">
        <v>230</v>
      </c>
      <c r="S9352">
        <v>9205</v>
      </c>
      <c r="T9352" t="s">
        <v>55</v>
      </c>
      <c r="U9352" t="s">
        <v>4513</v>
      </c>
      <c r="V9352" t="s">
        <v>4514</v>
      </c>
      <c r="W9352" t="s">
        <v>4515</v>
      </c>
      <c r="X9352" t="s">
        <v>15280</v>
      </c>
      <c r="Y9352" t="s">
        <v>667</v>
      </c>
      <c r="Z9352">
        <v>1</v>
      </c>
      <c r="AA9352">
        <v>1</v>
      </c>
      <c r="AB9352">
        <f t="shared" si="438"/>
        <v>2</v>
      </c>
      <c r="AD9352" t="s">
        <v>164</v>
      </c>
      <c r="AF9352">
        <v>1</v>
      </c>
      <c r="AG9352">
        <v>0</v>
      </c>
      <c r="AH9352">
        <v>0</v>
      </c>
      <c r="AI9352">
        <v>0</v>
      </c>
      <c r="AJ9352" s="1">
        <f>COUNTIF(A:A,A9352)</f>
        <v>1</v>
      </c>
      <c r="AK9352" s="3">
        <f t="shared" si="439"/>
        <v>1</v>
      </c>
      <c r="AL9352" s="1">
        <v>0.5</v>
      </c>
      <c r="AM9352" s="1">
        <f t="shared" si="440"/>
        <v>0.5</v>
      </c>
    </row>
    <row r="9353" spans="1:39" x14ac:dyDescent="0.25">
      <c r="A9353">
        <v>1261667</v>
      </c>
      <c r="B9353">
        <v>2024</v>
      </c>
      <c r="C9353" t="s">
        <v>34</v>
      </c>
      <c r="D9353" t="s">
        <v>35</v>
      </c>
      <c r="E9353" t="s">
        <v>36</v>
      </c>
      <c r="F9353" t="s">
        <v>37</v>
      </c>
      <c r="G9353" t="s">
        <v>38</v>
      </c>
      <c r="H9353">
        <v>2</v>
      </c>
      <c r="I9353">
        <v>1</v>
      </c>
      <c r="J9353">
        <v>1</v>
      </c>
      <c r="K9353">
        <v>24791</v>
      </c>
      <c r="L9353" t="s">
        <v>39</v>
      </c>
      <c r="M9353" t="s">
        <v>40</v>
      </c>
      <c r="N9353" t="s">
        <v>2852</v>
      </c>
      <c r="O9353" t="s">
        <v>2853</v>
      </c>
      <c r="P9353" t="s">
        <v>749</v>
      </c>
      <c r="Q9353" t="s">
        <v>3837</v>
      </c>
      <c r="R9353">
        <v>180</v>
      </c>
      <c r="S9353">
        <v>5602</v>
      </c>
      <c r="T9353" t="s">
        <v>45</v>
      </c>
      <c r="U9353" t="s">
        <v>1257</v>
      </c>
      <c r="V9353" t="s">
        <v>1258</v>
      </c>
      <c r="Y9353" t="s">
        <v>1259</v>
      </c>
      <c r="Z9353">
        <v>1</v>
      </c>
      <c r="AA9353">
        <v>0</v>
      </c>
      <c r="AB9353">
        <f t="shared" si="438"/>
        <v>1</v>
      </c>
      <c r="AD9353" t="s">
        <v>164</v>
      </c>
      <c r="AF9353">
        <v>0</v>
      </c>
      <c r="AG9353">
        <v>0</v>
      </c>
      <c r="AH9353">
        <v>0</v>
      </c>
      <c r="AI9353">
        <v>0</v>
      </c>
      <c r="AJ9353" s="1">
        <f>COUNTIF(A:A,A9353)</f>
        <v>1</v>
      </c>
      <c r="AK9353" s="3">
        <f t="shared" si="439"/>
        <v>1</v>
      </c>
      <c r="AL9353" s="1">
        <v>0.5</v>
      </c>
      <c r="AM9353" s="1">
        <f t="shared" si="440"/>
        <v>0.5</v>
      </c>
    </row>
    <row r="9354" spans="1:39" x14ac:dyDescent="0.25">
      <c r="A9354">
        <v>1261678</v>
      </c>
      <c r="B9354">
        <v>2024</v>
      </c>
      <c r="C9354" t="s">
        <v>34</v>
      </c>
      <c r="D9354" t="s">
        <v>35</v>
      </c>
      <c r="E9354" t="s">
        <v>36</v>
      </c>
      <c r="F9354" t="s">
        <v>37</v>
      </c>
      <c r="G9354" t="s">
        <v>38</v>
      </c>
      <c r="H9354">
        <v>4</v>
      </c>
      <c r="I9354">
        <v>3</v>
      </c>
      <c r="J9354">
        <v>1</v>
      </c>
      <c r="K9354">
        <v>24792</v>
      </c>
      <c r="L9354" t="s">
        <v>70</v>
      </c>
      <c r="M9354" t="s">
        <v>71</v>
      </c>
      <c r="N9354" t="s">
        <v>88</v>
      </c>
      <c r="O9354" t="s">
        <v>89</v>
      </c>
      <c r="P9354" t="s">
        <v>1985</v>
      </c>
      <c r="R9354">
        <v>140</v>
      </c>
      <c r="S9354">
        <v>2381</v>
      </c>
      <c r="T9354" t="s">
        <v>45</v>
      </c>
      <c r="U9354" t="s">
        <v>3310</v>
      </c>
      <c r="V9354" t="s">
        <v>3311</v>
      </c>
      <c r="W9354" t="s">
        <v>3312</v>
      </c>
      <c r="X9354" t="s">
        <v>15281</v>
      </c>
      <c r="Y9354" t="s">
        <v>3314</v>
      </c>
      <c r="Z9354">
        <v>1</v>
      </c>
      <c r="AA9354">
        <v>1</v>
      </c>
      <c r="AB9354">
        <f t="shared" si="438"/>
        <v>2</v>
      </c>
      <c r="AC9354">
        <v>7.5999999999999998E-2</v>
      </c>
      <c r="AD9354" t="s">
        <v>164</v>
      </c>
      <c r="AE9354" t="s">
        <v>1591</v>
      </c>
      <c r="AF9354">
        <v>1</v>
      </c>
      <c r="AG9354">
        <v>0</v>
      </c>
      <c r="AH9354">
        <v>0</v>
      </c>
      <c r="AI9354">
        <v>0</v>
      </c>
      <c r="AJ9354" s="1">
        <f>COUNTIF(A:A,A9354)</f>
        <v>1</v>
      </c>
      <c r="AK9354" s="3">
        <f t="shared" si="439"/>
        <v>1</v>
      </c>
      <c r="AL9354" s="1">
        <v>0.5</v>
      </c>
      <c r="AM9354" s="1">
        <f t="shared" si="440"/>
        <v>0.5</v>
      </c>
    </row>
    <row r="9355" spans="1:39" x14ac:dyDescent="0.25">
      <c r="A9355">
        <v>1261755</v>
      </c>
      <c r="B9355">
        <v>2024</v>
      </c>
      <c r="C9355" t="s">
        <v>34</v>
      </c>
      <c r="D9355" t="s">
        <v>35</v>
      </c>
      <c r="E9355" t="s">
        <v>36</v>
      </c>
      <c r="F9355" t="s">
        <v>37</v>
      </c>
      <c r="G9355" t="s">
        <v>38</v>
      </c>
      <c r="H9355">
        <v>3</v>
      </c>
      <c r="I9355">
        <v>2</v>
      </c>
      <c r="J9355">
        <v>1</v>
      </c>
      <c r="K9355">
        <v>24712</v>
      </c>
      <c r="L9355" t="s">
        <v>120</v>
      </c>
      <c r="M9355" t="s">
        <v>121</v>
      </c>
      <c r="N9355" t="s">
        <v>234</v>
      </c>
      <c r="O9355" t="s">
        <v>235</v>
      </c>
      <c r="P9355" t="s">
        <v>2366</v>
      </c>
      <c r="Q9355" t="s">
        <v>6160</v>
      </c>
      <c r="R9355">
        <v>180</v>
      </c>
      <c r="S9355">
        <v>5141</v>
      </c>
      <c r="T9355" t="s">
        <v>45</v>
      </c>
      <c r="U9355" t="s">
        <v>388</v>
      </c>
      <c r="V9355" t="s">
        <v>389</v>
      </c>
      <c r="W9355" t="s">
        <v>390</v>
      </c>
      <c r="X9355" t="s">
        <v>15282</v>
      </c>
      <c r="Y9355" t="s">
        <v>392</v>
      </c>
      <c r="Z9355">
        <v>1</v>
      </c>
      <c r="AA9355">
        <v>1</v>
      </c>
      <c r="AB9355">
        <f t="shared" si="438"/>
        <v>2</v>
      </c>
      <c r="AC9355">
        <v>0.27900000000000003</v>
      </c>
      <c r="AD9355" t="s">
        <v>61</v>
      </c>
      <c r="AE9355" t="s">
        <v>393</v>
      </c>
      <c r="AF9355">
        <v>0</v>
      </c>
      <c r="AG9355">
        <v>0</v>
      </c>
      <c r="AH9355">
        <v>1</v>
      </c>
      <c r="AI9355">
        <v>0</v>
      </c>
      <c r="AJ9355" s="1">
        <f>COUNTIF(A:A,A9355)</f>
        <v>1</v>
      </c>
      <c r="AK9355" s="3">
        <f t="shared" si="439"/>
        <v>1</v>
      </c>
      <c r="AL9355" s="1">
        <v>1</v>
      </c>
      <c r="AM9355" s="1">
        <f t="shared" si="440"/>
        <v>1</v>
      </c>
    </row>
    <row r="9356" spans="1:39" x14ac:dyDescent="0.25">
      <c r="A9356">
        <v>1261759</v>
      </c>
      <c r="B9356">
        <v>2024</v>
      </c>
      <c r="C9356" t="s">
        <v>183</v>
      </c>
      <c r="D9356" t="s">
        <v>35</v>
      </c>
      <c r="E9356" t="s">
        <v>184</v>
      </c>
      <c r="F9356" t="s">
        <v>37</v>
      </c>
      <c r="G9356" t="s">
        <v>38</v>
      </c>
      <c r="H9356">
        <v>2</v>
      </c>
      <c r="I9356">
        <v>1</v>
      </c>
      <c r="J9356">
        <v>0</v>
      </c>
      <c r="K9356">
        <v>26489</v>
      </c>
      <c r="L9356" t="s">
        <v>263</v>
      </c>
      <c r="M9356" t="s">
        <v>264</v>
      </c>
      <c r="N9356" t="s">
        <v>706</v>
      </c>
      <c r="O9356" t="s">
        <v>707</v>
      </c>
      <c r="P9356" t="s">
        <v>352</v>
      </c>
      <c r="Q9356" t="s">
        <v>4731</v>
      </c>
      <c r="R9356">
        <v>50</v>
      </c>
      <c r="S9356">
        <v>3659</v>
      </c>
      <c r="T9356" t="s">
        <v>185</v>
      </c>
      <c r="U9356" t="s">
        <v>14627</v>
      </c>
      <c r="V9356" t="s">
        <v>11905</v>
      </c>
      <c r="Y9356" t="s">
        <v>1810</v>
      </c>
      <c r="Z9356">
        <v>0</v>
      </c>
      <c r="AA9356">
        <v>1</v>
      </c>
      <c r="AB9356">
        <f t="shared" si="438"/>
        <v>1</v>
      </c>
      <c r="AD9356" t="s">
        <v>164</v>
      </c>
      <c r="AF9356">
        <v>0</v>
      </c>
      <c r="AG9356">
        <v>0</v>
      </c>
      <c r="AH9356">
        <v>0</v>
      </c>
      <c r="AI9356">
        <v>0</v>
      </c>
      <c r="AJ9356" s="1">
        <f>COUNTIF(A:A,A9356)</f>
        <v>1</v>
      </c>
      <c r="AK9356" s="3">
        <f t="shared" si="439"/>
        <v>1</v>
      </c>
      <c r="AL9356" s="1">
        <v>0.5</v>
      </c>
      <c r="AM9356" s="1">
        <f t="shared" si="440"/>
        <v>0.5</v>
      </c>
    </row>
    <row r="9357" spans="1:39" x14ac:dyDescent="0.25">
      <c r="A9357">
        <v>1261763</v>
      </c>
      <c r="B9357">
        <v>2024</v>
      </c>
      <c r="C9357" t="s">
        <v>34</v>
      </c>
      <c r="D9357" t="s">
        <v>35</v>
      </c>
      <c r="E9357" t="s">
        <v>36</v>
      </c>
      <c r="F9357" t="s">
        <v>37</v>
      </c>
      <c r="G9357" t="s">
        <v>38</v>
      </c>
      <c r="H9357">
        <v>3</v>
      </c>
      <c r="I9357">
        <v>1</v>
      </c>
      <c r="J9357">
        <v>1</v>
      </c>
      <c r="K9357">
        <v>24712</v>
      </c>
      <c r="L9357" t="s">
        <v>120</v>
      </c>
      <c r="M9357" t="s">
        <v>121</v>
      </c>
      <c r="N9357" t="s">
        <v>234</v>
      </c>
      <c r="O9357" t="s">
        <v>235</v>
      </c>
      <c r="P9357" t="s">
        <v>2927</v>
      </c>
      <c r="Q9357" t="s">
        <v>2928</v>
      </c>
      <c r="R9357">
        <v>180</v>
      </c>
      <c r="S9357">
        <v>5141</v>
      </c>
      <c r="T9357" t="s">
        <v>45</v>
      </c>
      <c r="U9357" t="s">
        <v>388</v>
      </c>
      <c r="V9357" t="s">
        <v>389</v>
      </c>
      <c r="W9357" t="s">
        <v>390</v>
      </c>
      <c r="X9357" t="s">
        <v>15283</v>
      </c>
      <c r="Y9357" t="s">
        <v>392</v>
      </c>
      <c r="Z9357">
        <v>1</v>
      </c>
      <c r="AA9357">
        <v>1</v>
      </c>
      <c r="AB9357">
        <f t="shared" si="438"/>
        <v>2</v>
      </c>
      <c r="AC9357">
        <v>0.27900000000000003</v>
      </c>
      <c r="AD9357" t="s">
        <v>61</v>
      </c>
      <c r="AE9357" t="s">
        <v>393</v>
      </c>
      <c r="AF9357">
        <v>0</v>
      </c>
      <c r="AG9357">
        <v>0</v>
      </c>
      <c r="AH9357">
        <v>0</v>
      </c>
      <c r="AI9357">
        <v>0</v>
      </c>
      <c r="AJ9357" s="1">
        <f>COUNTIF(A:A,A9357)</f>
        <v>1</v>
      </c>
      <c r="AK9357" s="3">
        <f t="shared" si="439"/>
        <v>1</v>
      </c>
      <c r="AL9357" s="1">
        <v>1</v>
      </c>
      <c r="AM9357" s="1">
        <f t="shared" si="440"/>
        <v>1</v>
      </c>
    </row>
    <row r="9358" spans="1:39" x14ac:dyDescent="0.25">
      <c r="A9358">
        <v>1261768</v>
      </c>
      <c r="B9358">
        <v>2024</v>
      </c>
      <c r="C9358" t="s">
        <v>34</v>
      </c>
      <c r="D9358" t="s">
        <v>35</v>
      </c>
      <c r="E9358" t="s">
        <v>36</v>
      </c>
      <c r="F9358" t="s">
        <v>37</v>
      </c>
      <c r="G9358" t="s">
        <v>38</v>
      </c>
      <c r="H9358">
        <v>8</v>
      </c>
      <c r="I9358">
        <v>1</v>
      </c>
      <c r="J9358">
        <v>1</v>
      </c>
      <c r="K9358">
        <v>24791</v>
      </c>
      <c r="L9358" t="s">
        <v>39</v>
      </c>
      <c r="M9358" t="s">
        <v>40</v>
      </c>
      <c r="N9358" t="s">
        <v>2852</v>
      </c>
      <c r="O9358" t="s">
        <v>2853</v>
      </c>
      <c r="P9358" t="s">
        <v>1291</v>
      </c>
      <c r="Q9358" t="s">
        <v>6512</v>
      </c>
      <c r="R9358">
        <v>180</v>
      </c>
      <c r="S9358">
        <v>5618</v>
      </c>
      <c r="T9358" t="s">
        <v>45</v>
      </c>
      <c r="U9358" t="s">
        <v>922</v>
      </c>
      <c r="V9358" t="s">
        <v>923</v>
      </c>
      <c r="W9358" t="s">
        <v>924</v>
      </c>
      <c r="X9358" t="s">
        <v>15284</v>
      </c>
      <c r="Y9358" t="s">
        <v>242</v>
      </c>
      <c r="Z9358">
        <v>0</v>
      </c>
      <c r="AA9358">
        <v>1</v>
      </c>
      <c r="AB9358">
        <f t="shared" si="438"/>
        <v>1</v>
      </c>
      <c r="AC9358">
        <v>2.0110000000000001</v>
      </c>
      <c r="AD9358" t="s">
        <v>108</v>
      </c>
      <c r="AE9358" t="s">
        <v>771</v>
      </c>
      <c r="AF9358">
        <v>0</v>
      </c>
      <c r="AG9358">
        <v>0</v>
      </c>
      <c r="AH9358">
        <v>0</v>
      </c>
      <c r="AI9358">
        <v>0</v>
      </c>
      <c r="AJ9358" s="1">
        <f>COUNTIF(A:A,A9358)</f>
        <v>1</v>
      </c>
      <c r="AK9358" s="3">
        <f t="shared" si="439"/>
        <v>1</v>
      </c>
      <c r="AL9358" s="1">
        <v>6</v>
      </c>
      <c r="AM9358" s="1">
        <f t="shared" si="440"/>
        <v>6</v>
      </c>
    </row>
    <row r="9359" spans="1:39" x14ac:dyDescent="0.25">
      <c r="A9359">
        <v>1261769</v>
      </c>
      <c r="B9359">
        <v>2024</v>
      </c>
      <c r="C9359" t="s">
        <v>34</v>
      </c>
      <c r="D9359" t="s">
        <v>35</v>
      </c>
      <c r="E9359" t="s">
        <v>36</v>
      </c>
      <c r="F9359" t="s">
        <v>37</v>
      </c>
      <c r="G9359" t="s">
        <v>38</v>
      </c>
      <c r="H9359">
        <v>6</v>
      </c>
      <c r="I9359">
        <v>2</v>
      </c>
      <c r="J9359">
        <v>1</v>
      </c>
      <c r="K9359">
        <v>24796</v>
      </c>
      <c r="L9359" t="s">
        <v>347</v>
      </c>
      <c r="M9359" t="s">
        <v>348</v>
      </c>
      <c r="N9359" t="s">
        <v>722</v>
      </c>
      <c r="O9359" t="s">
        <v>723</v>
      </c>
      <c r="P9359" t="s">
        <v>736</v>
      </c>
      <c r="Q9359" t="s">
        <v>737</v>
      </c>
      <c r="R9359">
        <v>120</v>
      </c>
      <c r="S9359">
        <v>1420</v>
      </c>
      <c r="T9359" t="s">
        <v>55</v>
      </c>
      <c r="U9359" t="s">
        <v>7040</v>
      </c>
      <c r="V9359" t="s">
        <v>7041</v>
      </c>
      <c r="W9359" t="s">
        <v>7042</v>
      </c>
      <c r="X9359" t="s">
        <v>15285</v>
      </c>
      <c r="Y9359" t="s">
        <v>79</v>
      </c>
      <c r="Z9359">
        <v>1</v>
      </c>
      <c r="AA9359">
        <v>1</v>
      </c>
      <c r="AB9359">
        <f t="shared" si="438"/>
        <v>2</v>
      </c>
      <c r="AC9359">
        <v>0.41299999999999998</v>
      </c>
      <c r="AD9359" t="s">
        <v>51</v>
      </c>
      <c r="AE9359" t="s">
        <v>1517</v>
      </c>
      <c r="AF9359">
        <v>0</v>
      </c>
      <c r="AG9359">
        <v>0</v>
      </c>
      <c r="AH9359">
        <v>0</v>
      </c>
      <c r="AI9359">
        <v>0</v>
      </c>
      <c r="AJ9359" s="1">
        <f>COUNTIF(A:A,A9359)</f>
        <v>2</v>
      </c>
      <c r="AK9359" s="3">
        <f t="shared" si="439"/>
        <v>0.5</v>
      </c>
      <c r="AL9359" s="1">
        <v>4</v>
      </c>
      <c r="AM9359" s="1">
        <f t="shared" si="440"/>
        <v>2</v>
      </c>
    </row>
    <row r="9360" spans="1:39" x14ac:dyDescent="0.25">
      <c r="A9360">
        <v>1261769</v>
      </c>
      <c r="B9360">
        <v>2024</v>
      </c>
      <c r="C9360" t="s">
        <v>34</v>
      </c>
      <c r="D9360" t="s">
        <v>35</v>
      </c>
      <c r="E9360" t="s">
        <v>36</v>
      </c>
      <c r="F9360" t="s">
        <v>37</v>
      </c>
      <c r="G9360" t="s">
        <v>38</v>
      </c>
      <c r="H9360">
        <v>6</v>
      </c>
      <c r="I9360">
        <v>3</v>
      </c>
      <c r="J9360">
        <v>1</v>
      </c>
      <c r="K9360">
        <v>24796</v>
      </c>
      <c r="L9360" t="s">
        <v>347</v>
      </c>
      <c r="M9360" t="s">
        <v>348</v>
      </c>
      <c r="N9360" t="s">
        <v>722</v>
      </c>
      <c r="O9360" t="s">
        <v>723</v>
      </c>
      <c r="P9360" t="s">
        <v>1461</v>
      </c>
      <c r="Q9360" t="s">
        <v>1462</v>
      </c>
      <c r="R9360">
        <v>120</v>
      </c>
      <c r="S9360">
        <v>1420</v>
      </c>
      <c r="T9360" t="s">
        <v>55</v>
      </c>
      <c r="U9360" t="s">
        <v>7040</v>
      </c>
      <c r="V9360" t="s">
        <v>7041</v>
      </c>
      <c r="W9360" t="s">
        <v>7042</v>
      </c>
      <c r="X9360" t="s">
        <v>15285</v>
      </c>
      <c r="Y9360" t="s">
        <v>79</v>
      </c>
      <c r="Z9360">
        <v>1</v>
      </c>
      <c r="AA9360">
        <v>1</v>
      </c>
      <c r="AB9360">
        <f t="shared" si="438"/>
        <v>2</v>
      </c>
      <c r="AC9360">
        <v>0.41299999999999998</v>
      </c>
      <c r="AD9360" t="s">
        <v>51</v>
      </c>
      <c r="AE9360" t="s">
        <v>1517</v>
      </c>
      <c r="AF9360">
        <v>0</v>
      </c>
      <c r="AG9360">
        <v>0</v>
      </c>
      <c r="AH9360">
        <v>0</v>
      </c>
      <c r="AI9360">
        <v>0</v>
      </c>
      <c r="AJ9360" s="1">
        <f>COUNTIF(A:A,A9360)</f>
        <v>2</v>
      </c>
      <c r="AK9360" s="3">
        <f t="shared" si="439"/>
        <v>0.5</v>
      </c>
      <c r="AL9360" s="1">
        <v>4</v>
      </c>
      <c r="AM9360" s="1">
        <f t="shared" si="440"/>
        <v>2</v>
      </c>
    </row>
    <row r="9361" spans="1:39" x14ac:dyDescent="0.25">
      <c r="A9361">
        <v>1261804</v>
      </c>
      <c r="B9361">
        <v>2024</v>
      </c>
      <c r="C9361" t="s">
        <v>34</v>
      </c>
      <c r="D9361" t="s">
        <v>35</v>
      </c>
      <c r="E9361" t="s">
        <v>36</v>
      </c>
      <c r="F9361" t="s">
        <v>37</v>
      </c>
      <c r="G9361" t="s">
        <v>38</v>
      </c>
      <c r="H9361">
        <v>7</v>
      </c>
      <c r="I9361">
        <v>1</v>
      </c>
      <c r="J9361">
        <v>1</v>
      </c>
      <c r="K9361">
        <v>24760</v>
      </c>
      <c r="L9361" t="s">
        <v>304</v>
      </c>
      <c r="M9361" t="s">
        <v>305</v>
      </c>
      <c r="N9361" t="s">
        <v>540</v>
      </c>
      <c r="O9361" t="s">
        <v>541</v>
      </c>
      <c r="P9361" t="s">
        <v>2636</v>
      </c>
      <c r="Q9361" t="s">
        <v>2637</v>
      </c>
      <c r="R9361">
        <v>100</v>
      </c>
      <c r="S9361">
        <v>1610</v>
      </c>
      <c r="T9361" t="s">
        <v>55</v>
      </c>
      <c r="U9361" t="s">
        <v>15286</v>
      </c>
      <c r="V9361" t="s">
        <v>15287</v>
      </c>
      <c r="X9361" t="s">
        <v>15288</v>
      </c>
      <c r="Y9361" t="s">
        <v>15289</v>
      </c>
      <c r="Z9361">
        <v>1</v>
      </c>
      <c r="AA9361">
        <v>1</v>
      </c>
      <c r="AB9361">
        <f t="shared" si="438"/>
        <v>2</v>
      </c>
      <c r="AC9361">
        <v>0.32300000000000001</v>
      </c>
      <c r="AD9361" t="s">
        <v>61</v>
      </c>
      <c r="AE9361" t="s">
        <v>623</v>
      </c>
      <c r="AF9361">
        <v>1</v>
      </c>
      <c r="AG9361">
        <v>0</v>
      </c>
      <c r="AH9361">
        <v>0</v>
      </c>
      <c r="AI9361">
        <v>0</v>
      </c>
      <c r="AJ9361" s="1">
        <f>COUNTIF(A:A,A9361)</f>
        <v>1</v>
      </c>
      <c r="AK9361" s="3">
        <f t="shared" si="439"/>
        <v>1</v>
      </c>
      <c r="AL9361" s="1">
        <v>1</v>
      </c>
      <c r="AM9361" s="1">
        <f t="shared" si="440"/>
        <v>1</v>
      </c>
    </row>
    <row r="9362" spans="1:39" x14ac:dyDescent="0.25">
      <c r="A9362">
        <v>1261807</v>
      </c>
      <c r="B9362">
        <v>2024</v>
      </c>
      <c r="C9362" t="s">
        <v>34</v>
      </c>
      <c r="D9362" t="s">
        <v>35</v>
      </c>
      <c r="E9362" t="s">
        <v>36</v>
      </c>
      <c r="F9362" t="s">
        <v>37</v>
      </c>
      <c r="G9362" t="s">
        <v>38</v>
      </c>
      <c r="H9362">
        <v>5</v>
      </c>
      <c r="I9362">
        <v>4</v>
      </c>
      <c r="J9362">
        <v>1</v>
      </c>
      <c r="K9362">
        <v>24801</v>
      </c>
      <c r="L9362" t="s">
        <v>441</v>
      </c>
      <c r="M9362" t="s">
        <v>442</v>
      </c>
      <c r="N9362" t="s">
        <v>1016</v>
      </c>
      <c r="O9362" t="s">
        <v>1017</v>
      </c>
      <c r="P9362" t="s">
        <v>1018</v>
      </c>
      <c r="Q9362" t="s">
        <v>1019</v>
      </c>
      <c r="R9362">
        <v>190</v>
      </c>
      <c r="S9362">
        <v>2940</v>
      </c>
      <c r="T9362" t="s">
        <v>55</v>
      </c>
      <c r="U9362" t="s">
        <v>3360</v>
      </c>
      <c r="V9362" t="s">
        <v>3361</v>
      </c>
      <c r="X9362" t="s">
        <v>15290</v>
      </c>
      <c r="Y9362" t="s">
        <v>1016</v>
      </c>
      <c r="Z9362">
        <v>1</v>
      </c>
      <c r="AA9362">
        <v>1</v>
      </c>
      <c r="AB9362">
        <f t="shared" si="438"/>
        <v>2</v>
      </c>
      <c r="AC9362">
        <v>0.104</v>
      </c>
      <c r="AD9362" t="s">
        <v>164</v>
      </c>
      <c r="AE9362" t="s">
        <v>1397</v>
      </c>
      <c r="AF9362">
        <v>1</v>
      </c>
      <c r="AG9362">
        <v>0</v>
      </c>
      <c r="AH9362">
        <v>0</v>
      </c>
      <c r="AI9362">
        <v>0</v>
      </c>
      <c r="AJ9362" s="1">
        <f>COUNTIF(A:A,A9362)</f>
        <v>1</v>
      </c>
      <c r="AK9362" s="3">
        <f t="shared" si="439"/>
        <v>1</v>
      </c>
      <c r="AL9362" s="1">
        <v>0.5</v>
      </c>
      <c r="AM9362" s="1">
        <f t="shared" si="440"/>
        <v>0.5</v>
      </c>
    </row>
    <row r="9363" spans="1:39" x14ac:dyDescent="0.25">
      <c r="A9363">
        <v>1261808</v>
      </c>
      <c r="B9363">
        <v>2023</v>
      </c>
      <c r="C9363" t="s">
        <v>34</v>
      </c>
      <c r="D9363" t="s">
        <v>35</v>
      </c>
      <c r="E9363" t="s">
        <v>36</v>
      </c>
      <c r="F9363" t="s">
        <v>37</v>
      </c>
      <c r="G9363" t="s">
        <v>63</v>
      </c>
      <c r="H9363">
        <v>11</v>
      </c>
      <c r="I9363">
        <v>1</v>
      </c>
      <c r="J9363">
        <v>1</v>
      </c>
      <c r="K9363">
        <v>24791</v>
      </c>
      <c r="L9363" t="s">
        <v>39</v>
      </c>
      <c r="M9363" t="s">
        <v>40</v>
      </c>
      <c r="N9363" t="s">
        <v>2852</v>
      </c>
      <c r="O9363" t="s">
        <v>2853</v>
      </c>
      <c r="P9363" t="s">
        <v>1291</v>
      </c>
      <c r="Q9363" t="s">
        <v>6512</v>
      </c>
      <c r="R9363">
        <v>180</v>
      </c>
      <c r="S9363">
        <v>5618</v>
      </c>
      <c r="T9363" t="s">
        <v>45</v>
      </c>
      <c r="U9363" t="s">
        <v>15291</v>
      </c>
      <c r="V9363" t="s">
        <v>15292</v>
      </c>
      <c r="W9363" t="s">
        <v>15293</v>
      </c>
      <c r="X9363" t="s">
        <v>15294</v>
      </c>
      <c r="Y9363" t="s">
        <v>242</v>
      </c>
      <c r="Z9363">
        <v>0</v>
      </c>
      <c r="AA9363">
        <v>1</v>
      </c>
      <c r="AB9363">
        <f t="shared" si="438"/>
        <v>1</v>
      </c>
      <c r="AC9363">
        <v>1.573</v>
      </c>
      <c r="AD9363" t="s">
        <v>108</v>
      </c>
      <c r="AE9363" t="s">
        <v>2182</v>
      </c>
      <c r="AF9363">
        <v>0</v>
      </c>
      <c r="AG9363">
        <v>0</v>
      </c>
      <c r="AH9363">
        <v>0</v>
      </c>
      <c r="AI9363">
        <v>0</v>
      </c>
      <c r="AJ9363" s="1">
        <f>COUNTIF(A:A,A9363)</f>
        <v>1</v>
      </c>
      <c r="AK9363" s="3">
        <f t="shared" si="439"/>
        <v>1</v>
      </c>
      <c r="AL9363" s="1">
        <v>6</v>
      </c>
      <c r="AM9363" s="1">
        <f t="shared" si="440"/>
        <v>6</v>
      </c>
    </row>
    <row r="9364" spans="1:39" x14ac:dyDescent="0.25">
      <c r="A9364">
        <v>1261837</v>
      </c>
      <c r="B9364">
        <v>2023</v>
      </c>
      <c r="C9364" t="s">
        <v>34</v>
      </c>
      <c r="D9364" t="s">
        <v>35</v>
      </c>
      <c r="E9364" t="s">
        <v>36</v>
      </c>
      <c r="F9364" t="s">
        <v>37</v>
      </c>
      <c r="G9364" t="s">
        <v>38</v>
      </c>
      <c r="H9364">
        <v>9</v>
      </c>
      <c r="I9364">
        <v>1</v>
      </c>
      <c r="J9364">
        <v>1</v>
      </c>
      <c r="K9364">
        <v>24791</v>
      </c>
      <c r="L9364" t="s">
        <v>39</v>
      </c>
      <c r="M9364" t="s">
        <v>40</v>
      </c>
      <c r="N9364" t="s">
        <v>2852</v>
      </c>
      <c r="O9364" t="s">
        <v>2853</v>
      </c>
      <c r="P9364" t="s">
        <v>1291</v>
      </c>
      <c r="Q9364" t="s">
        <v>6512</v>
      </c>
      <c r="R9364">
        <v>180</v>
      </c>
      <c r="S9364">
        <v>5618</v>
      </c>
      <c r="T9364" t="s">
        <v>45</v>
      </c>
      <c r="U9364" t="s">
        <v>1126</v>
      </c>
      <c r="V9364" t="s">
        <v>1127</v>
      </c>
      <c r="X9364" t="s">
        <v>15295</v>
      </c>
      <c r="Y9364" t="s">
        <v>1129</v>
      </c>
      <c r="Z9364">
        <v>1</v>
      </c>
      <c r="AA9364">
        <v>1</v>
      </c>
      <c r="AB9364">
        <f t="shared" si="438"/>
        <v>2</v>
      </c>
      <c r="AC9364">
        <v>1.0609999999999999</v>
      </c>
      <c r="AD9364" t="s">
        <v>108</v>
      </c>
      <c r="AE9364" t="s">
        <v>385</v>
      </c>
      <c r="AF9364">
        <v>0</v>
      </c>
      <c r="AG9364">
        <v>0</v>
      </c>
      <c r="AH9364">
        <v>0</v>
      </c>
      <c r="AI9364">
        <v>0</v>
      </c>
      <c r="AJ9364" s="1">
        <f>COUNTIF(A:A,A9364)</f>
        <v>1</v>
      </c>
      <c r="AK9364" s="3">
        <f t="shared" si="439"/>
        <v>1</v>
      </c>
      <c r="AL9364" s="1">
        <v>6</v>
      </c>
      <c r="AM9364" s="1">
        <f t="shared" si="440"/>
        <v>6</v>
      </c>
    </row>
    <row r="9365" spans="1:39" x14ac:dyDescent="0.25">
      <c r="A9365">
        <v>1261869</v>
      </c>
      <c r="B9365">
        <v>2024</v>
      </c>
      <c r="C9365" t="s">
        <v>34</v>
      </c>
      <c r="D9365" t="s">
        <v>35</v>
      </c>
      <c r="E9365" t="s">
        <v>36</v>
      </c>
      <c r="F9365" t="s">
        <v>37</v>
      </c>
      <c r="G9365" t="s">
        <v>63</v>
      </c>
      <c r="H9365">
        <v>7</v>
      </c>
      <c r="I9365">
        <v>3</v>
      </c>
      <c r="J9365">
        <v>1</v>
      </c>
      <c r="K9365">
        <v>24780</v>
      </c>
      <c r="L9365" t="s">
        <v>169</v>
      </c>
      <c r="M9365" t="s">
        <v>170</v>
      </c>
      <c r="N9365" t="s">
        <v>580</v>
      </c>
      <c r="O9365" t="s">
        <v>189</v>
      </c>
      <c r="P9365" t="s">
        <v>1011</v>
      </c>
      <c r="Q9365" t="s">
        <v>1012</v>
      </c>
      <c r="R9365">
        <v>130</v>
      </c>
      <c r="S9365">
        <v>1536</v>
      </c>
      <c r="T9365" t="s">
        <v>45</v>
      </c>
      <c r="U9365" t="s">
        <v>6996</v>
      </c>
      <c r="V9365" t="s">
        <v>6997</v>
      </c>
      <c r="X9365" t="s">
        <v>15296</v>
      </c>
      <c r="Y9365" t="s">
        <v>129</v>
      </c>
      <c r="Z9365">
        <v>1</v>
      </c>
      <c r="AA9365">
        <v>1</v>
      </c>
      <c r="AB9365">
        <f t="shared" si="438"/>
        <v>2</v>
      </c>
      <c r="AC9365">
        <v>0.67500000000000004</v>
      </c>
      <c r="AD9365" t="s">
        <v>51</v>
      </c>
      <c r="AE9365" t="s">
        <v>534</v>
      </c>
      <c r="AF9365">
        <v>2</v>
      </c>
      <c r="AG9365">
        <v>0</v>
      </c>
      <c r="AH9365">
        <v>0</v>
      </c>
      <c r="AI9365">
        <v>0</v>
      </c>
      <c r="AJ9365" s="1">
        <f>COUNTIF(A:A,A9365)</f>
        <v>1</v>
      </c>
      <c r="AK9365" s="3">
        <f t="shared" si="439"/>
        <v>1</v>
      </c>
      <c r="AL9365" s="1">
        <v>4</v>
      </c>
      <c r="AM9365" s="1">
        <f t="shared" si="440"/>
        <v>4</v>
      </c>
    </row>
    <row r="9366" spans="1:39" x14ac:dyDescent="0.25">
      <c r="A9366">
        <v>1261880</v>
      </c>
      <c r="B9366">
        <v>2024</v>
      </c>
      <c r="C9366" t="s">
        <v>34</v>
      </c>
      <c r="D9366" t="s">
        <v>35</v>
      </c>
      <c r="E9366" t="s">
        <v>36</v>
      </c>
      <c r="F9366" t="s">
        <v>37</v>
      </c>
      <c r="G9366" t="s">
        <v>63</v>
      </c>
      <c r="H9366">
        <v>6</v>
      </c>
      <c r="I9366">
        <v>2</v>
      </c>
      <c r="J9366">
        <v>1</v>
      </c>
      <c r="K9366">
        <v>24780</v>
      </c>
      <c r="L9366" t="s">
        <v>169</v>
      </c>
      <c r="M9366" t="s">
        <v>170</v>
      </c>
      <c r="N9366" t="s">
        <v>171</v>
      </c>
      <c r="O9366" t="s">
        <v>172</v>
      </c>
      <c r="P9366" t="s">
        <v>276</v>
      </c>
      <c r="Q9366" t="s">
        <v>277</v>
      </c>
      <c r="R9366">
        <v>30</v>
      </c>
      <c r="S9366">
        <v>7115</v>
      </c>
      <c r="T9366" t="s">
        <v>45</v>
      </c>
      <c r="U9366" t="s">
        <v>6219</v>
      </c>
      <c r="V9366" t="s">
        <v>6220</v>
      </c>
      <c r="W9366" t="s">
        <v>6221</v>
      </c>
      <c r="X9366" t="s">
        <v>15297</v>
      </c>
      <c r="Y9366" t="s">
        <v>6223</v>
      </c>
      <c r="Z9366">
        <v>1</v>
      </c>
      <c r="AA9366">
        <v>1</v>
      </c>
      <c r="AB9366">
        <f t="shared" si="438"/>
        <v>2</v>
      </c>
      <c r="AC9366">
        <v>0.14799999999999999</v>
      </c>
      <c r="AD9366" t="s">
        <v>164</v>
      </c>
      <c r="AE9366" t="s">
        <v>2318</v>
      </c>
      <c r="AF9366">
        <v>1</v>
      </c>
      <c r="AG9366">
        <v>0</v>
      </c>
      <c r="AH9366">
        <v>0</v>
      </c>
      <c r="AI9366">
        <v>0</v>
      </c>
      <c r="AJ9366" s="1">
        <f>COUNTIF(A:A,A9366)</f>
        <v>1</v>
      </c>
      <c r="AK9366" s="3">
        <f t="shared" si="439"/>
        <v>1</v>
      </c>
      <c r="AL9366" s="1">
        <v>0.5</v>
      </c>
      <c r="AM9366" s="1">
        <f t="shared" si="440"/>
        <v>0.5</v>
      </c>
    </row>
    <row r="9367" spans="1:39" x14ac:dyDescent="0.25">
      <c r="A9367">
        <v>1261923</v>
      </c>
      <c r="B9367">
        <v>2024</v>
      </c>
      <c r="C9367" t="s">
        <v>34</v>
      </c>
      <c r="D9367" t="s">
        <v>35</v>
      </c>
      <c r="E9367" t="s">
        <v>36</v>
      </c>
      <c r="F9367" t="s">
        <v>37</v>
      </c>
      <c r="G9367" t="s">
        <v>63</v>
      </c>
      <c r="H9367">
        <v>10</v>
      </c>
      <c r="I9367">
        <v>4</v>
      </c>
      <c r="J9367">
        <v>1</v>
      </c>
      <c r="K9367">
        <v>24780</v>
      </c>
      <c r="L9367" t="s">
        <v>169</v>
      </c>
      <c r="M9367" t="s">
        <v>170</v>
      </c>
      <c r="N9367" t="s">
        <v>1118</v>
      </c>
      <c r="O9367" t="s">
        <v>1119</v>
      </c>
      <c r="P9367" t="s">
        <v>1294</v>
      </c>
      <c r="Q9367" t="s">
        <v>1295</v>
      </c>
      <c r="R9367">
        <v>60</v>
      </c>
      <c r="S9367">
        <v>7701</v>
      </c>
      <c r="T9367" t="s">
        <v>45</v>
      </c>
      <c r="U9367" t="s">
        <v>2735</v>
      </c>
      <c r="V9367" t="s">
        <v>2736</v>
      </c>
      <c r="W9367" t="s">
        <v>2737</v>
      </c>
      <c r="Y9367" t="s">
        <v>2738</v>
      </c>
      <c r="Z9367">
        <v>1</v>
      </c>
      <c r="AA9367">
        <v>1</v>
      </c>
      <c r="AB9367">
        <f t="shared" si="438"/>
        <v>2</v>
      </c>
      <c r="AC9367">
        <v>0.14499999999999999</v>
      </c>
      <c r="AD9367" t="s">
        <v>164</v>
      </c>
      <c r="AE9367" t="s">
        <v>243</v>
      </c>
      <c r="AF9367">
        <v>0</v>
      </c>
      <c r="AG9367">
        <v>0</v>
      </c>
      <c r="AH9367">
        <v>0</v>
      </c>
      <c r="AI9367">
        <v>0</v>
      </c>
      <c r="AJ9367" s="1">
        <f>COUNTIF(A:A,A9367)</f>
        <v>1</v>
      </c>
      <c r="AK9367" s="3">
        <f t="shared" si="439"/>
        <v>1</v>
      </c>
      <c r="AL9367" s="1">
        <v>0.5</v>
      </c>
      <c r="AM9367" s="1">
        <f t="shared" si="440"/>
        <v>0.5</v>
      </c>
    </row>
    <row r="9368" spans="1:39" x14ac:dyDescent="0.25">
      <c r="A9368">
        <v>1261940</v>
      </c>
      <c r="B9368">
        <v>2024</v>
      </c>
      <c r="C9368" t="s">
        <v>34</v>
      </c>
      <c r="D9368" t="s">
        <v>35</v>
      </c>
      <c r="E9368" t="s">
        <v>36</v>
      </c>
      <c r="F9368" t="s">
        <v>37</v>
      </c>
      <c r="G9368" t="s">
        <v>63</v>
      </c>
      <c r="H9368">
        <v>4</v>
      </c>
      <c r="I9368">
        <v>1</v>
      </c>
      <c r="J9368">
        <v>1</v>
      </c>
      <c r="K9368">
        <v>24780</v>
      </c>
      <c r="L9368" t="s">
        <v>169</v>
      </c>
      <c r="M9368" t="s">
        <v>170</v>
      </c>
      <c r="N9368" t="s">
        <v>171</v>
      </c>
      <c r="O9368" t="s">
        <v>172</v>
      </c>
      <c r="P9368" t="s">
        <v>814</v>
      </c>
      <c r="Q9368" t="s">
        <v>815</v>
      </c>
      <c r="R9368">
        <v>60</v>
      </c>
      <c r="S9368">
        <v>7205</v>
      </c>
      <c r="T9368" t="s">
        <v>55</v>
      </c>
      <c r="U9368" t="s">
        <v>6913</v>
      </c>
      <c r="V9368" t="s">
        <v>6914</v>
      </c>
      <c r="W9368" t="s">
        <v>6915</v>
      </c>
      <c r="Y9368" t="s">
        <v>884</v>
      </c>
      <c r="Z9368">
        <v>0</v>
      </c>
      <c r="AA9368">
        <v>1</v>
      </c>
      <c r="AB9368">
        <f t="shared" si="438"/>
        <v>1</v>
      </c>
      <c r="AC9368">
        <v>1.2999999999999999E-2</v>
      </c>
      <c r="AD9368" t="s">
        <v>164</v>
      </c>
      <c r="AE9368" t="s">
        <v>4987</v>
      </c>
      <c r="AF9368">
        <v>0</v>
      </c>
      <c r="AG9368">
        <v>0</v>
      </c>
      <c r="AH9368">
        <v>0</v>
      </c>
      <c r="AI9368">
        <v>0</v>
      </c>
      <c r="AJ9368" s="1">
        <f>COUNTIF(A:A,A9368)</f>
        <v>2</v>
      </c>
      <c r="AK9368" s="3">
        <f t="shared" si="439"/>
        <v>0.5</v>
      </c>
      <c r="AL9368" s="1">
        <v>0.5</v>
      </c>
      <c r="AM9368" s="1">
        <f t="shared" si="440"/>
        <v>0.25</v>
      </c>
    </row>
    <row r="9369" spans="1:39" x14ac:dyDescent="0.25">
      <c r="A9369">
        <v>1261940</v>
      </c>
      <c r="B9369">
        <v>2024</v>
      </c>
      <c r="C9369" t="s">
        <v>34</v>
      </c>
      <c r="D9369" t="s">
        <v>35</v>
      </c>
      <c r="E9369" t="s">
        <v>36</v>
      </c>
      <c r="F9369" t="s">
        <v>37</v>
      </c>
      <c r="G9369" t="s">
        <v>63</v>
      </c>
      <c r="H9369">
        <v>4</v>
      </c>
      <c r="I9369">
        <v>2</v>
      </c>
      <c r="J9369">
        <v>1</v>
      </c>
      <c r="K9369">
        <v>24761</v>
      </c>
      <c r="L9369" t="s">
        <v>721</v>
      </c>
      <c r="M9369" t="s">
        <v>805</v>
      </c>
      <c r="N9369" t="s">
        <v>171</v>
      </c>
      <c r="O9369" t="s">
        <v>806</v>
      </c>
      <c r="P9369" t="s">
        <v>2005</v>
      </c>
      <c r="Q9369" t="s">
        <v>2006</v>
      </c>
      <c r="R9369">
        <v>60</v>
      </c>
      <c r="S9369">
        <v>7205</v>
      </c>
      <c r="T9369" t="s">
        <v>55</v>
      </c>
      <c r="U9369" t="s">
        <v>6913</v>
      </c>
      <c r="V9369" t="s">
        <v>6914</v>
      </c>
      <c r="W9369" t="s">
        <v>6915</v>
      </c>
      <c r="Y9369" t="s">
        <v>884</v>
      </c>
      <c r="Z9369">
        <v>0</v>
      </c>
      <c r="AA9369">
        <v>1</v>
      </c>
      <c r="AB9369">
        <f t="shared" si="438"/>
        <v>1</v>
      </c>
      <c r="AC9369">
        <v>1.2999999999999999E-2</v>
      </c>
      <c r="AD9369" t="s">
        <v>164</v>
      </c>
      <c r="AE9369" t="s">
        <v>4987</v>
      </c>
      <c r="AF9369">
        <v>1</v>
      </c>
      <c r="AG9369">
        <v>0</v>
      </c>
      <c r="AH9369">
        <v>0</v>
      </c>
      <c r="AI9369">
        <v>0</v>
      </c>
      <c r="AJ9369" s="1">
        <f>COUNTIF(A:A,A9369)</f>
        <v>2</v>
      </c>
      <c r="AK9369" s="3">
        <f t="shared" si="439"/>
        <v>0.5</v>
      </c>
      <c r="AL9369" s="1">
        <v>0.5</v>
      </c>
      <c r="AM9369" s="1">
        <f t="shared" si="440"/>
        <v>0.25</v>
      </c>
    </row>
    <row r="9370" spans="1:39" x14ac:dyDescent="0.25">
      <c r="A9370">
        <v>1261944</v>
      </c>
      <c r="B9370">
        <v>2024</v>
      </c>
      <c r="C9370" t="s">
        <v>34</v>
      </c>
      <c r="D9370" t="s">
        <v>35</v>
      </c>
      <c r="E9370" t="s">
        <v>36</v>
      </c>
      <c r="F9370" t="s">
        <v>37</v>
      </c>
      <c r="G9370" t="s">
        <v>38</v>
      </c>
      <c r="H9370">
        <v>3</v>
      </c>
      <c r="I9370">
        <v>2</v>
      </c>
      <c r="J9370">
        <v>1</v>
      </c>
      <c r="K9370">
        <v>24808</v>
      </c>
      <c r="L9370" t="s">
        <v>177</v>
      </c>
      <c r="M9370" t="s">
        <v>178</v>
      </c>
      <c r="N9370" t="s">
        <v>41</v>
      </c>
      <c r="O9370" t="s">
        <v>179</v>
      </c>
      <c r="P9370" t="s">
        <v>578</v>
      </c>
      <c r="Q9370" t="s">
        <v>1638</v>
      </c>
      <c r="R9370">
        <v>60</v>
      </c>
      <c r="S9370">
        <v>7761</v>
      </c>
      <c r="T9370" t="s">
        <v>55</v>
      </c>
      <c r="U9370" t="s">
        <v>2919</v>
      </c>
      <c r="V9370" t="s">
        <v>2920</v>
      </c>
      <c r="W9370" t="s">
        <v>2921</v>
      </c>
      <c r="Y9370" t="s">
        <v>826</v>
      </c>
      <c r="Z9370">
        <v>0</v>
      </c>
      <c r="AA9370">
        <v>1</v>
      </c>
      <c r="AB9370">
        <f t="shared" si="438"/>
        <v>1</v>
      </c>
      <c r="AC9370">
        <v>0.24299999999999999</v>
      </c>
      <c r="AD9370" t="s">
        <v>51</v>
      </c>
      <c r="AE9370" t="s">
        <v>1144</v>
      </c>
      <c r="AF9370">
        <v>0</v>
      </c>
      <c r="AG9370">
        <v>0</v>
      </c>
      <c r="AH9370">
        <v>1</v>
      </c>
      <c r="AI9370">
        <v>0</v>
      </c>
      <c r="AJ9370" s="1">
        <f>COUNTIF(A:A,A9370)</f>
        <v>1</v>
      </c>
      <c r="AK9370" s="3">
        <f t="shared" si="439"/>
        <v>1</v>
      </c>
      <c r="AL9370" s="1">
        <v>4</v>
      </c>
      <c r="AM9370" s="1">
        <f t="shared" si="440"/>
        <v>4</v>
      </c>
    </row>
    <row r="9371" spans="1:39" x14ac:dyDescent="0.25">
      <c r="A9371">
        <v>1261986</v>
      </c>
      <c r="B9371">
        <v>2024</v>
      </c>
      <c r="C9371" t="s">
        <v>34</v>
      </c>
      <c r="D9371" t="s">
        <v>35</v>
      </c>
      <c r="E9371" t="s">
        <v>36</v>
      </c>
      <c r="F9371" t="s">
        <v>37</v>
      </c>
      <c r="G9371" t="s">
        <v>38</v>
      </c>
      <c r="H9371">
        <v>1</v>
      </c>
      <c r="I9371">
        <v>1</v>
      </c>
      <c r="J9371">
        <v>1</v>
      </c>
      <c r="K9371">
        <v>24808</v>
      </c>
      <c r="L9371" t="s">
        <v>177</v>
      </c>
      <c r="M9371" t="s">
        <v>178</v>
      </c>
      <c r="N9371" t="s">
        <v>171</v>
      </c>
      <c r="O9371" t="s">
        <v>328</v>
      </c>
      <c r="P9371" t="s">
        <v>1625</v>
      </c>
      <c r="Q9371" t="s">
        <v>1626</v>
      </c>
      <c r="R9371">
        <v>20</v>
      </c>
      <c r="S9371">
        <v>6107</v>
      </c>
      <c r="T9371" t="s">
        <v>55</v>
      </c>
      <c r="U9371" t="s">
        <v>13245</v>
      </c>
      <c r="V9371" t="s">
        <v>13246</v>
      </c>
      <c r="W9371" t="s">
        <v>13247</v>
      </c>
      <c r="X9371" t="s">
        <v>15298</v>
      </c>
      <c r="Y9371" t="s">
        <v>11950</v>
      </c>
      <c r="Z9371">
        <v>1</v>
      </c>
      <c r="AA9371">
        <v>1</v>
      </c>
      <c r="AB9371">
        <f t="shared" si="438"/>
        <v>2</v>
      </c>
      <c r="AC9371">
        <v>2.3E-2</v>
      </c>
      <c r="AD9371" t="s">
        <v>164</v>
      </c>
      <c r="AE9371" t="s">
        <v>834</v>
      </c>
      <c r="AF9371">
        <v>0</v>
      </c>
      <c r="AG9371">
        <v>0</v>
      </c>
      <c r="AH9371">
        <v>0</v>
      </c>
      <c r="AI9371">
        <v>0</v>
      </c>
      <c r="AJ9371" s="1">
        <f>COUNTIF(A:A,A9371)</f>
        <v>1</v>
      </c>
      <c r="AK9371" s="3">
        <f t="shared" si="439"/>
        <v>1</v>
      </c>
      <c r="AL9371" s="1">
        <v>0.5</v>
      </c>
      <c r="AM9371" s="1">
        <f t="shared" si="440"/>
        <v>0.5</v>
      </c>
    </row>
    <row r="9372" spans="1:39" x14ac:dyDescent="0.25">
      <c r="A9372">
        <v>1262010</v>
      </c>
      <c r="B9372">
        <v>2023</v>
      </c>
      <c r="C9372" t="s">
        <v>183</v>
      </c>
      <c r="D9372" t="s">
        <v>35</v>
      </c>
      <c r="E9372" t="s">
        <v>184</v>
      </c>
      <c r="F9372" t="s">
        <v>37</v>
      </c>
      <c r="G9372" t="s">
        <v>63</v>
      </c>
      <c r="H9372">
        <v>2</v>
      </c>
      <c r="I9372">
        <v>1</v>
      </c>
      <c r="J9372">
        <v>0</v>
      </c>
      <c r="K9372">
        <v>24780</v>
      </c>
      <c r="L9372" t="s">
        <v>169</v>
      </c>
      <c r="M9372" t="s">
        <v>170</v>
      </c>
      <c r="N9372" t="s">
        <v>1003</v>
      </c>
      <c r="O9372" t="s">
        <v>1004</v>
      </c>
      <c r="P9372" t="s">
        <v>3465</v>
      </c>
      <c r="Q9372" t="s">
        <v>6369</v>
      </c>
      <c r="R9372">
        <v>80</v>
      </c>
      <c r="S9372">
        <v>6213</v>
      </c>
      <c r="T9372" t="s">
        <v>185</v>
      </c>
      <c r="U9372" t="s">
        <v>15299</v>
      </c>
      <c r="V9372" t="s">
        <v>15300</v>
      </c>
      <c r="Y9372" t="s">
        <v>15301</v>
      </c>
      <c r="Z9372">
        <v>1</v>
      </c>
      <c r="AA9372">
        <v>0</v>
      </c>
      <c r="AB9372">
        <f t="shared" si="438"/>
        <v>1</v>
      </c>
      <c r="AD9372" t="s">
        <v>164</v>
      </c>
      <c r="AF9372">
        <v>0</v>
      </c>
      <c r="AG9372">
        <v>0</v>
      </c>
      <c r="AH9372">
        <v>0</v>
      </c>
      <c r="AI9372">
        <v>0</v>
      </c>
      <c r="AJ9372" s="1">
        <f>COUNTIF(A:A,A9372)</f>
        <v>2</v>
      </c>
      <c r="AK9372" s="3">
        <f t="shared" si="439"/>
        <v>0.5</v>
      </c>
      <c r="AL9372" s="1">
        <v>0.5</v>
      </c>
      <c r="AM9372" s="1">
        <f t="shared" si="440"/>
        <v>0.25</v>
      </c>
    </row>
    <row r="9373" spans="1:39" x14ac:dyDescent="0.25">
      <c r="A9373">
        <v>1262010</v>
      </c>
      <c r="B9373">
        <v>2023</v>
      </c>
      <c r="C9373" t="s">
        <v>183</v>
      </c>
      <c r="D9373" t="s">
        <v>35</v>
      </c>
      <c r="E9373" t="s">
        <v>184</v>
      </c>
      <c r="F9373" t="s">
        <v>37</v>
      </c>
      <c r="G9373" t="s">
        <v>63</v>
      </c>
      <c r="H9373">
        <v>2</v>
      </c>
      <c r="I9373">
        <v>1</v>
      </c>
      <c r="J9373">
        <v>0</v>
      </c>
      <c r="K9373">
        <v>24780</v>
      </c>
      <c r="L9373" t="s">
        <v>169</v>
      </c>
      <c r="M9373" t="s">
        <v>170</v>
      </c>
      <c r="N9373" t="s">
        <v>1003</v>
      </c>
      <c r="O9373" t="s">
        <v>1004</v>
      </c>
      <c r="P9373" t="s">
        <v>2540</v>
      </c>
      <c r="Q9373" t="s">
        <v>2541</v>
      </c>
      <c r="R9373">
        <v>80</v>
      </c>
      <c r="S9373">
        <v>6213</v>
      </c>
      <c r="T9373" t="s">
        <v>185</v>
      </c>
      <c r="U9373" t="s">
        <v>15299</v>
      </c>
      <c r="V9373" t="s">
        <v>15300</v>
      </c>
      <c r="Y9373" t="s">
        <v>15301</v>
      </c>
      <c r="Z9373">
        <v>1</v>
      </c>
      <c r="AA9373">
        <v>0</v>
      </c>
      <c r="AB9373">
        <f t="shared" si="438"/>
        <v>1</v>
      </c>
      <c r="AD9373" t="s">
        <v>164</v>
      </c>
      <c r="AF9373">
        <v>0</v>
      </c>
      <c r="AG9373">
        <v>0</v>
      </c>
      <c r="AH9373">
        <v>0</v>
      </c>
      <c r="AI9373">
        <v>0</v>
      </c>
      <c r="AJ9373" s="1">
        <f>COUNTIF(A:A,A9373)</f>
        <v>2</v>
      </c>
      <c r="AK9373" s="3">
        <f t="shared" si="439"/>
        <v>0.5</v>
      </c>
      <c r="AL9373" s="1">
        <v>0.5</v>
      </c>
      <c r="AM9373" s="1">
        <f t="shared" si="440"/>
        <v>0.25</v>
      </c>
    </row>
    <row r="9374" spans="1:39" x14ac:dyDescent="0.25">
      <c r="A9374">
        <v>1262040</v>
      </c>
      <c r="B9374">
        <v>2024</v>
      </c>
      <c r="C9374" t="s">
        <v>34</v>
      </c>
      <c r="D9374" t="s">
        <v>35</v>
      </c>
      <c r="E9374" t="s">
        <v>36</v>
      </c>
      <c r="F9374" t="s">
        <v>37</v>
      </c>
      <c r="G9374" t="s">
        <v>38</v>
      </c>
      <c r="H9374">
        <v>7</v>
      </c>
      <c r="I9374">
        <v>1</v>
      </c>
      <c r="J9374">
        <v>1</v>
      </c>
      <c r="K9374">
        <v>24712</v>
      </c>
      <c r="L9374" t="s">
        <v>120</v>
      </c>
      <c r="M9374" t="s">
        <v>121</v>
      </c>
      <c r="N9374" t="s">
        <v>212</v>
      </c>
      <c r="O9374" t="s">
        <v>213</v>
      </c>
      <c r="P9374" t="s">
        <v>205</v>
      </c>
      <c r="Q9374" t="s">
        <v>411</v>
      </c>
      <c r="R9374">
        <v>120</v>
      </c>
      <c r="S9374">
        <v>1420</v>
      </c>
      <c r="T9374" t="s">
        <v>45</v>
      </c>
      <c r="U9374" t="s">
        <v>15302</v>
      </c>
      <c r="V9374" t="s">
        <v>15303</v>
      </c>
      <c r="X9374" t="s">
        <v>15304</v>
      </c>
      <c r="Y9374" t="s">
        <v>15305</v>
      </c>
      <c r="Z9374">
        <v>1</v>
      </c>
      <c r="AA9374">
        <v>1</v>
      </c>
      <c r="AB9374">
        <f t="shared" si="438"/>
        <v>2</v>
      </c>
      <c r="AC9374">
        <v>0.14799999999999999</v>
      </c>
      <c r="AD9374" t="s">
        <v>164</v>
      </c>
      <c r="AE9374" t="s">
        <v>873</v>
      </c>
      <c r="AF9374">
        <v>0</v>
      </c>
      <c r="AG9374">
        <v>0</v>
      </c>
      <c r="AH9374">
        <v>0</v>
      </c>
      <c r="AI9374">
        <v>0</v>
      </c>
      <c r="AJ9374" s="1">
        <f>COUNTIF(A:A,A9374)</f>
        <v>3</v>
      </c>
      <c r="AK9374" s="3">
        <f t="shared" si="439"/>
        <v>0.33333333333333331</v>
      </c>
      <c r="AL9374" s="1">
        <v>0.5</v>
      </c>
      <c r="AM9374" s="1">
        <f t="shared" si="440"/>
        <v>0.16666666666666666</v>
      </c>
    </row>
    <row r="9375" spans="1:39" x14ac:dyDescent="0.25">
      <c r="A9375">
        <v>1262040</v>
      </c>
      <c r="B9375">
        <v>2024</v>
      </c>
      <c r="C9375" t="s">
        <v>34</v>
      </c>
      <c r="D9375" t="s">
        <v>35</v>
      </c>
      <c r="E9375" t="s">
        <v>36</v>
      </c>
      <c r="F9375" t="s">
        <v>37</v>
      </c>
      <c r="G9375" t="s">
        <v>38</v>
      </c>
      <c r="H9375">
        <v>7</v>
      </c>
      <c r="I9375">
        <v>1</v>
      </c>
      <c r="J9375">
        <v>1</v>
      </c>
      <c r="K9375">
        <v>24712</v>
      </c>
      <c r="L9375" t="s">
        <v>120</v>
      </c>
      <c r="M9375" t="s">
        <v>121</v>
      </c>
      <c r="N9375" t="s">
        <v>461</v>
      </c>
      <c r="O9375" t="s">
        <v>462</v>
      </c>
      <c r="P9375" t="s">
        <v>1213</v>
      </c>
      <c r="Q9375" t="s">
        <v>1214</v>
      </c>
      <c r="R9375">
        <v>120</v>
      </c>
      <c r="S9375">
        <v>1420</v>
      </c>
      <c r="T9375" t="s">
        <v>45</v>
      </c>
      <c r="U9375" t="s">
        <v>15302</v>
      </c>
      <c r="V9375" t="s">
        <v>15303</v>
      </c>
      <c r="X9375" t="s">
        <v>15304</v>
      </c>
      <c r="Y9375" t="s">
        <v>15305</v>
      </c>
      <c r="Z9375">
        <v>1</v>
      </c>
      <c r="AA9375">
        <v>1</v>
      </c>
      <c r="AB9375">
        <f t="shared" si="438"/>
        <v>2</v>
      </c>
      <c r="AC9375">
        <v>0.14799999999999999</v>
      </c>
      <c r="AD9375" t="s">
        <v>164</v>
      </c>
      <c r="AE9375" t="s">
        <v>873</v>
      </c>
      <c r="AF9375">
        <v>0</v>
      </c>
      <c r="AG9375">
        <v>0</v>
      </c>
      <c r="AH9375">
        <v>0</v>
      </c>
      <c r="AI9375">
        <v>0</v>
      </c>
      <c r="AJ9375" s="1">
        <f>COUNTIF(A:A,A9375)</f>
        <v>3</v>
      </c>
      <c r="AK9375" s="3">
        <f t="shared" si="439"/>
        <v>0.33333333333333331</v>
      </c>
      <c r="AL9375" s="1">
        <v>0.5</v>
      </c>
      <c r="AM9375" s="1">
        <f t="shared" si="440"/>
        <v>0.16666666666666666</v>
      </c>
    </row>
    <row r="9376" spans="1:39" x14ac:dyDescent="0.25">
      <c r="A9376">
        <v>1262040</v>
      </c>
      <c r="B9376">
        <v>2024</v>
      </c>
      <c r="C9376" t="s">
        <v>34</v>
      </c>
      <c r="D9376" t="s">
        <v>35</v>
      </c>
      <c r="E9376" t="s">
        <v>36</v>
      </c>
      <c r="F9376" t="s">
        <v>37</v>
      </c>
      <c r="G9376" t="s">
        <v>38</v>
      </c>
      <c r="H9376">
        <v>7</v>
      </c>
      <c r="I9376">
        <v>5</v>
      </c>
      <c r="J9376">
        <v>1</v>
      </c>
      <c r="K9376">
        <v>24712</v>
      </c>
      <c r="L9376" t="s">
        <v>120</v>
      </c>
      <c r="M9376" t="s">
        <v>121</v>
      </c>
      <c r="N9376" t="s">
        <v>461</v>
      </c>
      <c r="O9376" t="s">
        <v>462</v>
      </c>
      <c r="P9376" t="s">
        <v>1594</v>
      </c>
      <c r="Q9376" t="s">
        <v>1595</v>
      </c>
      <c r="R9376">
        <v>120</v>
      </c>
      <c r="S9376">
        <v>1420</v>
      </c>
      <c r="T9376" t="s">
        <v>45</v>
      </c>
      <c r="U9376" t="s">
        <v>15302</v>
      </c>
      <c r="V9376" t="s">
        <v>15303</v>
      </c>
      <c r="X9376" t="s">
        <v>15304</v>
      </c>
      <c r="Y9376" t="s">
        <v>15305</v>
      </c>
      <c r="Z9376">
        <v>1</v>
      </c>
      <c r="AA9376">
        <v>1</v>
      </c>
      <c r="AB9376">
        <f t="shared" si="438"/>
        <v>2</v>
      </c>
      <c r="AC9376">
        <v>0.14799999999999999</v>
      </c>
      <c r="AD9376" t="s">
        <v>164</v>
      </c>
      <c r="AE9376" t="s">
        <v>873</v>
      </c>
      <c r="AF9376">
        <v>1</v>
      </c>
      <c r="AG9376">
        <v>0</v>
      </c>
      <c r="AH9376">
        <v>0</v>
      </c>
      <c r="AI9376">
        <v>0</v>
      </c>
      <c r="AJ9376" s="1">
        <f>COUNTIF(A:A,A9376)</f>
        <v>3</v>
      </c>
      <c r="AK9376" s="3">
        <f t="shared" si="439"/>
        <v>0.33333333333333331</v>
      </c>
      <c r="AL9376" s="1">
        <v>0.5</v>
      </c>
      <c r="AM9376" s="1">
        <f t="shared" si="440"/>
        <v>0.16666666666666666</v>
      </c>
    </row>
    <row r="9377" spans="1:39" x14ac:dyDescent="0.25">
      <c r="A9377">
        <v>1262070</v>
      </c>
      <c r="B9377">
        <v>2024</v>
      </c>
      <c r="C9377" t="s">
        <v>34</v>
      </c>
      <c r="D9377" t="s">
        <v>35</v>
      </c>
      <c r="E9377" t="s">
        <v>36</v>
      </c>
      <c r="F9377" t="s">
        <v>37</v>
      </c>
      <c r="G9377" t="s">
        <v>38</v>
      </c>
      <c r="H9377">
        <v>1</v>
      </c>
      <c r="I9377">
        <v>1</v>
      </c>
      <c r="J9377">
        <v>1</v>
      </c>
      <c r="K9377">
        <v>24808</v>
      </c>
      <c r="L9377" t="s">
        <v>177</v>
      </c>
      <c r="M9377" t="s">
        <v>178</v>
      </c>
      <c r="N9377" t="s">
        <v>171</v>
      </c>
      <c r="O9377" t="s">
        <v>328</v>
      </c>
      <c r="P9377" t="s">
        <v>1625</v>
      </c>
      <c r="Q9377" t="s">
        <v>1626</v>
      </c>
      <c r="R9377">
        <v>20</v>
      </c>
      <c r="S9377">
        <v>6107</v>
      </c>
      <c r="T9377" t="s">
        <v>45</v>
      </c>
      <c r="U9377" t="s">
        <v>1769</v>
      </c>
      <c r="V9377" t="s">
        <v>1770</v>
      </c>
      <c r="W9377" t="s">
        <v>1771</v>
      </c>
      <c r="X9377" t="s">
        <v>15306</v>
      </c>
      <c r="Y9377" t="s">
        <v>1773</v>
      </c>
      <c r="Z9377">
        <v>1</v>
      </c>
      <c r="AA9377">
        <v>1</v>
      </c>
      <c r="AB9377">
        <f t="shared" si="438"/>
        <v>2</v>
      </c>
      <c r="AC9377">
        <v>3.7999999999999999E-2</v>
      </c>
      <c r="AD9377" t="s">
        <v>164</v>
      </c>
      <c r="AE9377" t="s">
        <v>834</v>
      </c>
      <c r="AF9377">
        <v>0</v>
      </c>
      <c r="AG9377">
        <v>0</v>
      </c>
      <c r="AH9377">
        <v>0</v>
      </c>
      <c r="AI9377">
        <v>0</v>
      </c>
      <c r="AJ9377" s="1">
        <f>COUNTIF(A:A,A9377)</f>
        <v>1</v>
      </c>
      <c r="AK9377" s="3">
        <f t="shared" si="439"/>
        <v>1</v>
      </c>
      <c r="AL9377" s="1">
        <v>0.5</v>
      </c>
      <c r="AM9377" s="1">
        <f t="shared" si="440"/>
        <v>0.5</v>
      </c>
    </row>
    <row r="9378" spans="1:39" x14ac:dyDescent="0.25">
      <c r="A9378">
        <v>1262075</v>
      </c>
      <c r="B9378">
        <v>2023</v>
      </c>
      <c r="C9378" t="s">
        <v>183</v>
      </c>
      <c r="D9378" t="s">
        <v>35</v>
      </c>
      <c r="E9378" t="s">
        <v>184</v>
      </c>
      <c r="F9378" t="s">
        <v>37</v>
      </c>
      <c r="G9378" t="s">
        <v>63</v>
      </c>
      <c r="H9378">
        <v>2</v>
      </c>
      <c r="I9378">
        <v>2</v>
      </c>
      <c r="J9378">
        <v>0</v>
      </c>
      <c r="K9378">
        <v>24780</v>
      </c>
      <c r="L9378" t="s">
        <v>169</v>
      </c>
      <c r="M9378" t="s">
        <v>170</v>
      </c>
      <c r="N9378" t="s">
        <v>1003</v>
      </c>
      <c r="O9378" t="s">
        <v>1004</v>
      </c>
      <c r="P9378" t="s">
        <v>2540</v>
      </c>
      <c r="Q9378" t="s">
        <v>2541</v>
      </c>
      <c r="R9378">
        <v>20</v>
      </c>
      <c r="S9378">
        <v>7320</v>
      </c>
      <c r="T9378" t="s">
        <v>185</v>
      </c>
      <c r="U9378" t="s">
        <v>15299</v>
      </c>
      <c r="V9378" t="s">
        <v>15300</v>
      </c>
      <c r="Y9378" t="s">
        <v>15301</v>
      </c>
      <c r="Z9378">
        <v>1</v>
      </c>
      <c r="AA9378">
        <v>0</v>
      </c>
      <c r="AB9378">
        <f t="shared" si="438"/>
        <v>1</v>
      </c>
      <c r="AD9378" t="s">
        <v>164</v>
      </c>
      <c r="AF9378">
        <v>0</v>
      </c>
      <c r="AG9378">
        <v>0</v>
      </c>
      <c r="AH9378">
        <v>0</v>
      </c>
      <c r="AI9378">
        <v>0</v>
      </c>
      <c r="AJ9378" s="1">
        <f>COUNTIF(A:A,A9378)</f>
        <v>1</v>
      </c>
      <c r="AK9378" s="3">
        <f t="shared" si="439"/>
        <v>1</v>
      </c>
      <c r="AL9378" s="1">
        <v>0.5</v>
      </c>
      <c r="AM9378" s="1">
        <f t="shared" si="440"/>
        <v>0.5</v>
      </c>
    </row>
    <row r="9379" spans="1:39" x14ac:dyDescent="0.25">
      <c r="A9379">
        <v>1262080</v>
      </c>
      <c r="B9379">
        <v>2023</v>
      </c>
      <c r="C9379" t="s">
        <v>183</v>
      </c>
      <c r="D9379" t="s">
        <v>35</v>
      </c>
      <c r="E9379" t="s">
        <v>184</v>
      </c>
      <c r="F9379" t="s">
        <v>37</v>
      </c>
      <c r="G9379" t="s">
        <v>38</v>
      </c>
      <c r="H9379">
        <v>3</v>
      </c>
      <c r="I9379">
        <v>3</v>
      </c>
      <c r="J9379">
        <v>1</v>
      </c>
      <c r="K9379">
        <v>24792</v>
      </c>
      <c r="L9379" t="s">
        <v>70</v>
      </c>
      <c r="M9379" t="s">
        <v>71</v>
      </c>
      <c r="N9379" t="s">
        <v>66</v>
      </c>
      <c r="O9379" t="s">
        <v>71</v>
      </c>
      <c r="P9379" t="s">
        <v>6726</v>
      </c>
      <c r="Q9379" t="s">
        <v>6727</v>
      </c>
      <c r="R9379">
        <v>140</v>
      </c>
      <c r="S9379">
        <v>2381</v>
      </c>
      <c r="T9379" t="s">
        <v>185</v>
      </c>
      <c r="U9379" t="s">
        <v>15278</v>
      </c>
      <c r="X9379" t="s">
        <v>15307</v>
      </c>
      <c r="Y9379" t="s">
        <v>355</v>
      </c>
      <c r="Z9379">
        <v>1</v>
      </c>
      <c r="AA9379">
        <v>0</v>
      </c>
      <c r="AB9379">
        <f t="shared" si="438"/>
        <v>1</v>
      </c>
      <c r="AD9379" t="s">
        <v>164</v>
      </c>
      <c r="AF9379">
        <v>0</v>
      </c>
      <c r="AG9379">
        <v>0</v>
      </c>
      <c r="AH9379">
        <v>0</v>
      </c>
      <c r="AI9379">
        <v>0</v>
      </c>
      <c r="AJ9379" s="1">
        <f>COUNTIF(A:A,A9379)</f>
        <v>1</v>
      </c>
      <c r="AK9379" s="3">
        <f t="shared" si="439"/>
        <v>1</v>
      </c>
      <c r="AL9379" s="1">
        <v>0.5</v>
      </c>
      <c r="AM9379" s="1">
        <f t="shared" si="440"/>
        <v>0.5</v>
      </c>
    </row>
    <row r="9380" spans="1:39" x14ac:dyDescent="0.25">
      <c r="A9380">
        <v>1262114</v>
      </c>
      <c r="B9380">
        <v>2024</v>
      </c>
      <c r="C9380" t="s">
        <v>183</v>
      </c>
      <c r="D9380" t="s">
        <v>35</v>
      </c>
      <c r="E9380" t="s">
        <v>184</v>
      </c>
      <c r="F9380" t="s">
        <v>37</v>
      </c>
      <c r="G9380" t="s">
        <v>38</v>
      </c>
      <c r="H9380">
        <v>4</v>
      </c>
      <c r="I9380">
        <v>1</v>
      </c>
      <c r="J9380">
        <v>1</v>
      </c>
      <c r="K9380">
        <v>24792</v>
      </c>
      <c r="L9380" t="s">
        <v>70</v>
      </c>
      <c r="M9380" t="s">
        <v>71</v>
      </c>
      <c r="N9380" t="s">
        <v>272</v>
      </c>
      <c r="O9380" t="s">
        <v>337</v>
      </c>
      <c r="P9380" t="s">
        <v>429</v>
      </c>
      <c r="R9380">
        <v>150</v>
      </c>
      <c r="S9380">
        <v>1160</v>
      </c>
      <c r="T9380" t="s">
        <v>185</v>
      </c>
      <c r="U9380" t="s">
        <v>9306</v>
      </c>
      <c r="V9380" t="s">
        <v>354</v>
      </c>
      <c r="X9380" t="s">
        <v>15308</v>
      </c>
      <c r="Y9380" t="s">
        <v>355</v>
      </c>
      <c r="Z9380">
        <v>1</v>
      </c>
      <c r="AA9380">
        <v>0</v>
      </c>
      <c r="AB9380">
        <f t="shared" si="438"/>
        <v>1</v>
      </c>
      <c r="AD9380" t="s">
        <v>164</v>
      </c>
      <c r="AF9380">
        <v>0</v>
      </c>
      <c r="AG9380">
        <v>0</v>
      </c>
      <c r="AH9380">
        <v>0</v>
      </c>
      <c r="AI9380">
        <v>0</v>
      </c>
      <c r="AJ9380" s="1">
        <f>COUNTIF(A:A,A9380)</f>
        <v>2</v>
      </c>
      <c r="AK9380" s="3">
        <f t="shared" si="439"/>
        <v>0.5</v>
      </c>
      <c r="AL9380" s="1">
        <v>0.5</v>
      </c>
      <c r="AM9380" s="1">
        <f t="shared" si="440"/>
        <v>0.25</v>
      </c>
    </row>
    <row r="9381" spans="1:39" x14ac:dyDescent="0.25">
      <c r="A9381">
        <v>1262114</v>
      </c>
      <c r="B9381">
        <v>2024</v>
      </c>
      <c r="C9381" t="s">
        <v>183</v>
      </c>
      <c r="D9381" t="s">
        <v>35</v>
      </c>
      <c r="E9381" t="s">
        <v>184</v>
      </c>
      <c r="F9381" t="s">
        <v>37</v>
      </c>
      <c r="G9381" t="s">
        <v>38</v>
      </c>
      <c r="H9381">
        <v>4</v>
      </c>
      <c r="I9381">
        <v>2</v>
      </c>
      <c r="J9381">
        <v>1</v>
      </c>
      <c r="K9381">
        <v>24793</v>
      </c>
      <c r="L9381" t="s">
        <v>64</v>
      </c>
      <c r="M9381" t="s">
        <v>65</v>
      </c>
      <c r="N9381" t="s">
        <v>427</v>
      </c>
      <c r="O9381" t="s">
        <v>428</v>
      </c>
      <c r="P9381" t="s">
        <v>429</v>
      </c>
      <c r="Q9381" t="s">
        <v>430</v>
      </c>
      <c r="R9381">
        <v>150</v>
      </c>
      <c r="S9381">
        <v>1160</v>
      </c>
      <c r="T9381" t="s">
        <v>185</v>
      </c>
      <c r="U9381" t="s">
        <v>9306</v>
      </c>
      <c r="V9381" t="s">
        <v>354</v>
      </c>
      <c r="X9381" t="s">
        <v>15308</v>
      </c>
      <c r="Y9381" t="s">
        <v>355</v>
      </c>
      <c r="Z9381">
        <v>1</v>
      </c>
      <c r="AA9381">
        <v>0</v>
      </c>
      <c r="AB9381">
        <f t="shared" si="438"/>
        <v>1</v>
      </c>
      <c r="AD9381" t="s">
        <v>164</v>
      </c>
      <c r="AF9381">
        <v>0</v>
      </c>
      <c r="AG9381">
        <v>0</v>
      </c>
      <c r="AH9381">
        <v>0</v>
      </c>
      <c r="AI9381">
        <v>0</v>
      </c>
      <c r="AJ9381" s="1">
        <f>COUNTIF(A:A,A9381)</f>
        <v>2</v>
      </c>
      <c r="AK9381" s="3">
        <f t="shared" si="439"/>
        <v>0.5</v>
      </c>
      <c r="AL9381" s="1">
        <v>0.5</v>
      </c>
      <c r="AM9381" s="1">
        <f t="shared" si="440"/>
        <v>0.25</v>
      </c>
    </row>
    <row r="9382" spans="1:39" x14ac:dyDescent="0.25">
      <c r="A9382">
        <v>1262119</v>
      </c>
      <c r="B9382">
        <v>2024</v>
      </c>
      <c r="C9382" t="s">
        <v>34</v>
      </c>
      <c r="D9382" t="s">
        <v>35</v>
      </c>
      <c r="E9382" t="s">
        <v>36</v>
      </c>
      <c r="F9382" t="s">
        <v>37</v>
      </c>
      <c r="G9382" t="s">
        <v>38</v>
      </c>
      <c r="H9382">
        <v>2</v>
      </c>
      <c r="I9382">
        <v>2</v>
      </c>
      <c r="J9382">
        <v>1</v>
      </c>
      <c r="K9382">
        <v>24761</v>
      </c>
      <c r="L9382" t="s">
        <v>721</v>
      </c>
      <c r="M9382" t="s">
        <v>805</v>
      </c>
      <c r="N9382" t="s">
        <v>171</v>
      </c>
      <c r="O9382" t="s">
        <v>806</v>
      </c>
      <c r="P9382" t="s">
        <v>1612</v>
      </c>
      <c r="Q9382" t="s">
        <v>1613</v>
      </c>
      <c r="R9382">
        <v>20</v>
      </c>
      <c r="S9382">
        <v>7320</v>
      </c>
      <c r="T9382" t="s">
        <v>182</v>
      </c>
      <c r="U9382" t="s">
        <v>15309</v>
      </c>
      <c r="V9382" t="s">
        <v>15310</v>
      </c>
      <c r="X9382" t="s">
        <v>15311</v>
      </c>
      <c r="Y9382" t="s">
        <v>15312</v>
      </c>
      <c r="Z9382">
        <v>0</v>
      </c>
      <c r="AA9382">
        <v>1</v>
      </c>
      <c r="AB9382">
        <f t="shared" si="438"/>
        <v>1</v>
      </c>
      <c r="AC9382">
        <v>0.308</v>
      </c>
      <c r="AD9382" t="s">
        <v>108</v>
      </c>
      <c r="AE9382" t="s">
        <v>2998</v>
      </c>
      <c r="AF9382">
        <v>1</v>
      </c>
      <c r="AG9382">
        <v>0</v>
      </c>
      <c r="AH9382">
        <v>0</v>
      </c>
      <c r="AI9382">
        <v>0</v>
      </c>
      <c r="AJ9382" s="1">
        <f>COUNTIF(A:A,A9382)</f>
        <v>1</v>
      </c>
      <c r="AK9382" s="3">
        <f t="shared" si="439"/>
        <v>1</v>
      </c>
      <c r="AL9382" s="1">
        <v>6</v>
      </c>
      <c r="AM9382" s="1">
        <f t="shared" si="440"/>
        <v>6</v>
      </c>
    </row>
    <row r="9383" spans="1:39" x14ac:dyDescent="0.25">
      <c r="A9383">
        <v>1262134</v>
      </c>
      <c r="B9383">
        <v>2024</v>
      </c>
      <c r="C9383" t="s">
        <v>34</v>
      </c>
      <c r="D9383" t="s">
        <v>35</v>
      </c>
      <c r="E9383" t="s">
        <v>36</v>
      </c>
      <c r="F9383" t="s">
        <v>37</v>
      </c>
      <c r="G9383" t="s">
        <v>63</v>
      </c>
      <c r="H9383">
        <v>9</v>
      </c>
      <c r="I9383">
        <v>1</v>
      </c>
      <c r="J9383">
        <v>1</v>
      </c>
      <c r="K9383">
        <v>24791</v>
      </c>
      <c r="L9383" t="s">
        <v>39</v>
      </c>
      <c r="M9383" t="s">
        <v>40</v>
      </c>
      <c r="N9383" t="s">
        <v>2852</v>
      </c>
      <c r="O9383" t="s">
        <v>2853</v>
      </c>
      <c r="P9383" t="s">
        <v>1291</v>
      </c>
      <c r="Q9383" t="s">
        <v>6512</v>
      </c>
      <c r="R9383">
        <v>180</v>
      </c>
      <c r="S9383">
        <v>5618</v>
      </c>
      <c r="T9383" t="s">
        <v>55</v>
      </c>
      <c r="U9383" t="s">
        <v>15313</v>
      </c>
      <c r="V9383" t="s">
        <v>15314</v>
      </c>
      <c r="W9383" t="s">
        <v>15315</v>
      </c>
      <c r="X9383" t="s">
        <v>15316</v>
      </c>
      <c r="Y9383" t="s">
        <v>1129</v>
      </c>
      <c r="Z9383">
        <v>0</v>
      </c>
      <c r="AA9383">
        <v>1</v>
      </c>
      <c r="AB9383">
        <f t="shared" si="438"/>
        <v>1</v>
      </c>
      <c r="AC9383">
        <v>1.7649999999999999</v>
      </c>
      <c r="AD9383" t="s">
        <v>108</v>
      </c>
      <c r="AE9383" t="s">
        <v>1241</v>
      </c>
      <c r="AF9383">
        <v>0</v>
      </c>
      <c r="AG9383">
        <v>0</v>
      </c>
      <c r="AH9383">
        <v>0</v>
      </c>
      <c r="AI9383">
        <v>0</v>
      </c>
      <c r="AJ9383" s="1">
        <f>COUNTIF(A:A,A9383)</f>
        <v>1</v>
      </c>
      <c r="AK9383" s="3">
        <f t="shared" si="439"/>
        <v>1</v>
      </c>
      <c r="AL9383" s="1">
        <v>6</v>
      </c>
      <c r="AM9383" s="1">
        <f t="shared" si="440"/>
        <v>6</v>
      </c>
    </row>
    <row r="9384" spans="1:39" x14ac:dyDescent="0.25">
      <c r="A9384">
        <v>1262140</v>
      </c>
      <c r="B9384">
        <v>2024</v>
      </c>
      <c r="C9384" t="s">
        <v>34</v>
      </c>
      <c r="D9384" t="s">
        <v>35</v>
      </c>
      <c r="E9384" t="s">
        <v>36</v>
      </c>
      <c r="F9384" t="s">
        <v>37</v>
      </c>
      <c r="G9384" t="s">
        <v>38</v>
      </c>
      <c r="H9384">
        <v>9</v>
      </c>
      <c r="I9384">
        <v>1</v>
      </c>
      <c r="J9384">
        <v>1</v>
      </c>
      <c r="K9384">
        <v>24712</v>
      </c>
      <c r="L9384" t="s">
        <v>120</v>
      </c>
      <c r="M9384" t="s">
        <v>121</v>
      </c>
      <c r="N9384" t="s">
        <v>212</v>
      </c>
      <c r="O9384" t="s">
        <v>213</v>
      </c>
      <c r="P9384" t="s">
        <v>205</v>
      </c>
      <c r="Q9384" t="s">
        <v>411</v>
      </c>
      <c r="R9384">
        <v>120</v>
      </c>
      <c r="S9384">
        <v>1420</v>
      </c>
      <c r="T9384" t="s">
        <v>45</v>
      </c>
      <c r="U9384" t="s">
        <v>4998</v>
      </c>
      <c r="V9384" t="s">
        <v>4999</v>
      </c>
      <c r="X9384" t="s">
        <v>15317</v>
      </c>
      <c r="Y9384" t="s">
        <v>1815</v>
      </c>
      <c r="Z9384">
        <v>1</v>
      </c>
      <c r="AA9384">
        <v>1</v>
      </c>
      <c r="AB9384">
        <f t="shared" si="438"/>
        <v>2</v>
      </c>
      <c r="AC9384">
        <v>1.198</v>
      </c>
      <c r="AD9384" t="s">
        <v>51</v>
      </c>
      <c r="AE9384" t="s">
        <v>3003</v>
      </c>
      <c r="AF9384">
        <v>0</v>
      </c>
      <c r="AG9384">
        <v>0</v>
      </c>
      <c r="AH9384">
        <v>0</v>
      </c>
      <c r="AI9384">
        <v>0</v>
      </c>
      <c r="AJ9384" s="1">
        <f>COUNTIF(A:A,A9384)</f>
        <v>5</v>
      </c>
      <c r="AK9384" s="3">
        <f t="shared" si="439"/>
        <v>0.2</v>
      </c>
      <c r="AL9384" s="1">
        <v>4</v>
      </c>
      <c r="AM9384" s="1">
        <f t="shared" si="440"/>
        <v>0.8</v>
      </c>
    </row>
    <row r="9385" spans="1:39" x14ac:dyDescent="0.25">
      <c r="A9385">
        <v>1262140</v>
      </c>
      <c r="B9385">
        <v>2024</v>
      </c>
      <c r="C9385" t="s">
        <v>34</v>
      </c>
      <c r="D9385" t="s">
        <v>35</v>
      </c>
      <c r="E9385" t="s">
        <v>36</v>
      </c>
      <c r="F9385" t="s">
        <v>37</v>
      </c>
      <c r="G9385" t="s">
        <v>38</v>
      </c>
      <c r="H9385">
        <v>9</v>
      </c>
      <c r="I9385">
        <v>1</v>
      </c>
      <c r="J9385">
        <v>1</v>
      </c>
      <c r="K9385">
        <v>24712</v>
      </c>
      <c r="L9385" t="s">
        <v>120</v>
      </c>
      <c r="M9385" t="s">
        <v>121</v>
      </c>
      <c r="N9385" t="s">
        <v>461</v>
      </c>
      <c r="O9385" t="s">
        <v>462</v>
      </c>
      <c r="P9385" t="s">
        <v>1213</v>
      </c>
      <c r="Q9385" t="s">
        <v>1214</v>
      </c>
      <c r="R9385">
        <v>120</v>
      </c>
      <c r="S9385">
        <v>1420</v>
      </c>
      <c r="T9385" t="s">
        <v>45</v>
      </c>
      <c r="U9385" t="s">
        <v>4998</v>
      </c>
      <c r="V9385" t="s">
        <v>4999</v>
      </c>
      <c r="X9385" t="s">
        <v>15317</v>
      </c>
      <c r="Y9385" t="s">
        <v>1815</v>
      </c>
      <c r="Z9385">
        <v>1</v>
      </c>
      <c r="AA9385">
        <v>1</v>
      </c>
      <c r="AB9385">
        <f t="shared" si="438"/>
        <v>2</v>
      </c>
      <c r="AC9385">
        <v>1.198</v>
      </c>
      <c r="AD9385" t="s">
        <v>51</v>
      </c>
      <c r="AE9385" t="s">
        <v>3003</v>
      </c>
      <c r="AF9385">
        <v>0</v>
      </c>
      <c r="AG9385">
        <v>0</v>
      </c>
      <c r="AH9385">
        <v>0</v>
      </c>
      <c r="AI9385">
        <v>0</v>
      </c>
      <c r="AJ9385" s="1">
        <f>COUNTIF(A:A,A9385)</f>
        <v>5</v>
      </c>
      <c r="AK9385" s="3">
        <f t="shared" si="439"/>
        <v>0.2</v>
      </c>
      <c r="AL9385" s="1">
        <v>4</v>
      </c>
      <c r="AM9385" s="1">
        <f t="shared" si="440"/>
        <v>0.8</v>
      </c>
    </row>
    <row r="9386" spans="1:39" x14ac:dyDescent="0.25">
      <c r="A9386">
        <v>1262140</v>
      </c>
      <c r="B9386">
        <v>2024</v>
      </c>
      <c r="C9386" t="s">
        <v>34</v>
      </c>
      <c r="D9386" t="s">
        <v>35</v>
      </c>
      <c r="E9386" t="s">
        <v>36</v>
      </c>
      <c r="F9386" t="s">
        <v>37</v>
      </c>
      <c r="G9386" t="s">
        <v>38</v>
      </c>
      <c r="H9386">
        <v>9</v>
      </c>
      <c r="I9386">
        <v>2</v>
      </c>
      <c r="J9386">
        <v>1</v>
      </c>
      <c r="K9386">
        <v>24712</v>
      </c>
      <c r="L9386" t="s">
        <v>120</v>
      </c>
      <c r="M9386" t="s">
        <v>121</v>
      </c>
      <c r="N9386" t="s">
        <v>212</v>
      </c>
      <c r="O9386" t="s">
        <v>213</v>
      </c>
      <c r="P9386" t="s">
        <v>956</v>
      </c>
      <c r="Q9386" t="s">
        <v>957</v>
      </c>
      <c r="R9386">
        <v>120</v>
      </c>
      <c r="S9386">
        <v>1420</v>
      </c>
      <c r="T9386" t="s">
        <v>45</v>
      </c>
      <c r="U9386" t="s">
        <v>4998</v>
      </c>
      <c r="V9386" t="s">
        <v>4999</v>
      </c>
      <c r="X9386" t="s">
        <v>15317</v>
      </c>
      <c r="Y9386" t="s">
        <v>1815</v>
      </c>
      <c r="Z9386">
        <v>1</v>
      </c>
      <c r="AA9386">
        <v>1</v>
      </c>
      <c r="AB9386">
        <f t="shared" si="438"/>
        <v>2</v>
      </c>
      <c r="AC9386">
        <v>1.198</v>
      </c>
      <c r="AD9386" t="s">
        <v>51</v>
      </c>
      <c r="AE9386" t="s">
        <v>3003</v>
      </c>
      <c r="AF9386">
        <v>1</v>
      </c>
      <c r="AG9386">
        <v>0</v>
      </c>
      <c r="AH9386">
        <v>0</v>
      </c>
      <c r="AI9386">
        <v>0</v>
      </c>
      <c r="AJ9386" s="1">
        <f>COUNTIF(A:A,A9386)</f>
        <v>5</v>
      </c>
      <c r="AK9386" s="3">
        <f t="shared" si="439"/>
        <v>0.2</v>
      </c>
      <c r="AL9386" s="1">
        <v>4</v>
      </c>
      <c r="AM9386" s="1">
        <f t="shared" si="440"/>
        <v>0.8</v>
      </c>
    </row>
    <row r="9387" spans="1:39" x14ac:dyDescent="0.25">
      <c r="A9387">
        <v>1262140</v>
      </c>
      <c r="B9387">
        <v>2024</v>
      </c>
      <c r="C9387" t="s">
        <v>34</v>
      </c>
      <c r="D9387" t="s">
        <v>35</v>
      </c>
      <c r="E9387" t="s">
        <v>36</v>
      </c>
      <c r="F9387" t="s">
        <v>37</v>
      </c>
      <c r="G9387" t="s">
        <v>38</v>
      </c>
      <c r="H9387">
        <v>9</v>
      </c>
      <c r="I9387">
        <v>3</v>
      </c>
      <c r="J9387">
        <v>1</v>
      </c>
      <c r="K9387">
        <v>24712</v>
      </c>
      <c r="L9387" t="s">
        <v>120</v>
      </c>
      <c r="M9387" t="s">
        <v>121</v>
      </c>
      <c r="N9387" t="s">
        <v>461</v>
      </c>
      <c r="O9387" t="s">
        <v>462</v>
      </c>
      <c r="P9387" t="s">
        <v>1594</v>
      </c>
      <c r="Q9387" t="s">
        <v>1595</v>
      </c>
      <c r="R9387">
        <v>120</v>
      </c>
      <c r="S9387">
        <v>1420</v>
      </c>
      <c r="T9387" t="s">
        <v>45</v>
      </c>
      <c r="U9387" t="s">
        <v>4998</v>
      </c>
      <c r="V9387" t="s">
        <v>4999</v>
      </c>
      <c r="X9387" t="s">
        <v>15317</v>
      </c>
      <c r="Y9387" t="s">
        <v>1815</v>
      </c>
      <c r="Z9387">
        <v>1</v>
      </c>
      <c r="AA9387">
        <v>1</v>
      </c>
      <c r="AB9387">
        <f t="shared" si="438"/>
        <v>2</v>
      </c>
      <c r="AC9387">
        <v>1.198</v>
      </c>
      <c r="AD9387" t="s">
        <v>51</v>
      </c>
      <c r="AE9387" t="s">
        <v>3003</v>
      </c>
      <c r="AF9387">
        <v>0</v>
      </c>
      <c r="AG9387">
        <v>0</v>
      </c>
      <c r="AH9387">
        <v>0</v>
      </c>
      <c r="AI9387">
        <v>0</v>
      </c>
      <c r="AJ9387" s="1">
        <f>COUNTIF(A:A,A9387)</f>
        <v>5</v>
      </c>
      <c r="AK9387" s="3">
        <f t="shared" si="439"/>
        <v>0.2</v>
      </c>
      <c r="AL9387" s="1">
        <v>4</v>
      </c>
      <c r="AM9387" s="1">
        <f t="shared" si="440"/>
        <v>0.8</v>
      </c>
    </row>
    <row r="9388" spans="1:39" x14ac:dyDescent="0.25">
      <c r="A9388">
        <v>1262140</v>
      </c>
      <c r="B9388">
        <v>2024</v>
      </c>
      <c r="C9388" t="s">
        <v>34</v>
      </c>
      <c r="D9388" t="s">
        <v>35</v>
      </c>
      <c r="E9388" t="s">
        <v>36</v>
      </c>
      <c r="F9388" t="s">
        <v>37</v>
      </c>
      <c r="G9388" t="s">
        <v>63</v>
      </c>
      <c r="H9388">
        <v>9</v>
      </c>
      <c r="I9388">
        <v>1</v>
      </c>
      <c r="J9388">
        <v>1</v>
      </c>
      <c r="K9388">
        <v>24757</v>
      </c>
      <c r="L9388" t="s">
        <v>133</v>
      </c>
      <c r="M9388" t="s">
        <v>134</v>
      </c>
      <c r="N9388" t="s">
        <v>135</v>
      </c>
      <c r="O9388" t="s">
        <v>136</v>
      </c>
      <c r="P9388" t="s">
        <v>3026</v>
      </c>
      <c r="R9388">
        <v>120</v>
      </c>
      <c r="S9388">
        <v>1420</v>
      </c>
      <c r="T9388" t="s">
        <v>45</v>
      </c>
      <c r="U9388" t="s">
        <v>4998</v>
      </c>
      <c r="V9388" t="s">
        <v>4999</v>
      </c>
      <c r="X9388" t="s">
        <v>15317</v>
      </c>
      <c r="Y9388" t="s">
        <v>1815</v>
      </c>
      <c r="Z9388">
        <v>1</v>
      </c>
      <c r="AA9388">
        <v>1</v>
      </c>
      <c r="AB9388">
        <f t="shared" si="438"/>
        <v>2</v>
      </c>
      <c r="AC9388">
        <v>1.198</v>
      </c>
      <c r="AD9388" t="s">
        <v>51</v>
      </c>
      <c r="AE9388" t="s">
        <v>3003</v>
      </c>
      <c r="AF9388">
        <v>0</v>
      </c>
      <c r="AG9388">
        <v>0</v>
      </c>
      <c r="AH9388">
        <v>0</v>
      </c>
      <c r="AI9388">
        <v>0</v>
      </c>
      <c r="AJ9388" s="1">
        <f>COUNTIF(A:A,A9388)</f>
        <v>5</v>
      </c>
      <c r="AK9388" s="3">
        <f t="shared" si="439"/>
        <v>0.2</v>
      </c>
      <c r="AL9388" s="1">
        <v>4</v>
      </c>
      <c r="AM9388" s="1">
        <f t="shared" si="440"/>
        <v>0.8</v>
      </c>
    </row>
    <row r="9389" spans="1:39" x14ac:dyDescent="0.25">
      <c r="A9389">
        <v>1262142</v>
      </c>
      <c r="B9389">
        <v>2024</v>
      </c>
      <c r="C9389" t="s">
        <v>34</v>
      </c>
      <c r="D9389" t="s">
        <v>35</v>
      </c>
      <c r="E9389" t="s">
        <v>36</v>
      </c>
      <c r="F9389" t="s">
        <v>37</v>
      </c>
      <c r="G9389" t="s">
        <v>38</v>
      </c>
      <c r="H9389">
        <v>5</v>
      </c>
      <c r="I9389">
        <v>1</v>
      </c>
      <c r="J9389">
        <v>1</v>
      </c>
      <c r="K9389">
        <v>26489</v>
      </c>
      <c r="L9389" t="s">
        <v>263</v>
      </c>
      <c r="M9389" t="s">
        <v>264</v>
      </c>
      <c r="N9389" t="s">
        <v>527</v>
      </c>
      <c r="O9389" t="s">
        <v>528</v>
      </c>
      <c r="P9389" t="s">
        <v>2409</v>
      </c>
      <c r="R9389">
        <v>170</v>
      </c>
      <c r="S9389">
        <v>2820</v>
      </c>
      <c r="T9389" t="s">
        <v>45</v>
      </c>
      <c r="U9389" t="s">
        <v>4104</v>
      </c>
      <c r="V9389" t="s">
        <v>4105</v>
      </c>
      <c r="W9389" t="s">
        <v>4106</v>
      </c>
      <c r="X9389" t="s">
        <v>15318</v>
      </c>
      <c r="Y9389" t="s">
        <v>4108</v>
      </c>
      <c r="Z9389">
        <v>1</v>
      </c>
      <c r="AA9389">
        <v>1</v>
      </c>
      <c r="AB9389">
        <f t="shared" si="438"/>
        <v>2</v>
      </c>
      <c r="AC9389">
        <v>0.28299999999999997</v>
      </c>
      <c r="AD9389" t="s">
        <v>61</v>
      </c>
      <c r="AE9389" t="s">
        <v>534</v>
      </c>
      <c r="AF9389">
        <v>0</v>
      </c>
      <c r="AG9389">
        <v>0</v>
      </c>
      <c r="AH9389">
        <v>0</v>
      </c>
      <c r="AI9389">
        <v>0</v>
      </c>
      <c r="AJ9389" s="1">
        <f>COUNTIF(A:A,A9389)</f>
        <v>2</v>
      </c>
      <c r="AK9389" s="3">
        <f t="shared" si="439"/>
        <v>0.5</v>
      </c>
      <c r="AL9389" s="1">
        <v>1</v>
      </c>
      <c r="AM9389" s="1">
        <f t="shared" si="440"/>
        <v>0.5</v>
      </c>
    </row>
    <row r="9390" spans="1:39" x14ac:dyDescent="0.25">
      <c r="A9390">
        <v>1262142</v>
      </c>
      <c r="B9390">
        <v>2024</v>
      </c>
      <c r="C9390" t="s">
        <v>34</v>
      </c>
      <c r="D9390" t="s">
        <v>35</v>
      </c>
      <c r="E9390" t="s">
        <v>36</v>
      </c>
      <c r="F9390" t="s">
        <v>37</v>
      </c>
      <c r="G9390" t="s">
        <v>38</v>
      </c>
      <c r="H9390">
        <v>5</v>
      </c>
      <c r="I9390">
        <v>3</v>
      </c>
      <c r="J9390">
        <v>1</v>
      </c>
      <c r="K9390">
        <v>26489</v>
      </c>
      <c r="L9390" t="s">
        <v>263</v>
      </c>
      <c r="M9390" t="s">
        <v>264</v>
      </c>
      <c r="N9390" t="s">
        <v>527</v>
      </c>
      <c r="O9390" t="s">
        <v>528</v>
      </c>
      <c r="P9390" t="s">
        <v>2885</v>
      </c>
      <c r="R9390">
        <v>170</v>
      </c>
      <c r="S9390">
        <v>2820</v>
      </c>
      <c r="T9390" t="s">
        <v>45</v>
      </c>
      <c r="U9390" t="s">
        <v>4104</v>
      </c>
      <c r="V9390" t="s">
        <v>4105</v>
      </c>
      <c r="W9390" t="s">
        <v>4106</v>
      </c>
      <c r="X9390" t="s">
        <v>15318</v>
      </c>
      <c r="Y9390" t="s">
        <v>4108</v>
      </c>
      <c r="Z9390">
        <v>1</v>
      </c>
      <c r="AA9390">
        <v>1</v>
      </c>
      <c r="AB9390">
        <f t="shared" si="438"/>
        <v>2</v>
      </c>
      <c r="AC9390">
        <v>0.28299999999999997</v>
      </c>
      <c r="AD9390" t="s">
        <v>61</v>
      </c>
      <c r="AE9390" t="s">
        <v>534</v>
      </c>
      <c r="AF9390">
        <v>2</v>
      </c>
      <c r="AG9390">
        <v>0</v>
      </c>
      <c r="AH9390">
        <v>0</v>
      </c>
      <c r="AI9390">
        <v>0</v>
      </c>
      <c r="AJ9390" s="1">
        <f>COUNTIF(A:A,A9390)</f>
        <v>2</v>
      </c>
      <c r="AK9390" s="3">
        <f t="shared" si="439"/>
        <v>0.5</v>
      </c>
      <c r="AL9390" s="1">
        <v>1</v>
      </c>
      <c r="AM9390" s="1">
        <f t="shared" si="440"/>
        <v>0.5</v>
      </c>
    </row>
    <row r="9391" spans="1:39" x14ac:dyDescent="0.25">
      <c r="A9391">
        <v>1262144</v>
      </c>
      <c r="B9391">
        <v>2023</v>
      </c>
      <c r="C9391" t="s">
        <v>183</v>
      </c>
      <c r="D9391" t="s">
        <v>35</v>
      </c>
      <c r="E9391" t="s">
        <v>184</v>
      </c>
      <c r="F9391" t="s">
        <v>37</v>
      </c>
      <c r="G9391" t="s">
        <v>38</v>
      </c>
      <c r="H9391">
        <v>8</v>
      </c>
      <c r="I9391">
        <v>1</v>
      </c>
      <c r="J9391">
        <v>1</v>
      </c>
      <c r="K9391">
        <v>24793</v>
      </c>
      <c r="L9391" t="s">
        <v>64</v>
      </c>
      <c r="M9391" t="s">
        <v>65</v>
      </c>
      <c r="N9391" t="s">
        <v>143</v>
      </c>
      <c r="O9391" t="s">
        <v>144</v>
      </c>
      <c r="P9391" t="s">
        <v>205</v>
      </c>
      <c r="Q9391" t="s">
        <v>206</v>
      </c>
      <c r="R9391">
        <v>160</v>
      </c>
      <c r="S9391">
        <v>2508</v>
      </c>
      <c r="T9391" t="s">
        <v>185</v>
      </c>
      <c r="U9391" t="s">
        <v>1648</v>
      </c>
      <c r="X9391" t="s">
        <v>15319</v>
      </c>
      <c r="Y9391" t="s">
        <v>426</v>
      </c>
      <c r="Z9391">
        <v>1</v>
      </c>
      <c r="AA9391">
        <v>0</v>
      </c>
      <c r="AB9391">
        <f t="shared" si="438"/>
        <v>1</v>
      </c>
      <c r="AD9391" t="s">
        <v>164</v>
      </c>
      <c r="AF9391">
        <v>0</v>
      </c>
      <c r="AG9391">
        <v>0</v>
      </c>
      <c r="AH9391">
        <v>0</v>
      </c>
      <c r="AI9391">
        <v>0</v>
      </c>
      <c r="AJ9391" s="1">
        <f>COUNTIF(A:A,A9391)</f>
        <v>1</v>
      </c>
      <c r="AK9391" s="3">
        <f t="shared" si="439"/>
        <v>1</v>
      </c>
      <c r="AL9391" s="1">
        <v>0.5</v>
      </c>
      <c r="AM9391" s="1">
        <f t="shared" si="440"/>
        <v>0.5</v>
      </c>
    </row>
    <row r="9392" spans="1:39" x14ac:dyDescent="0.25">
      <c r="A9392">
        <v>1262147</v>
      </c>
      <c r="B9392">
        <v>2024</v>
      </c>
      <c r="C9392" t="s">
        <v>34</v>
      </c>
      <c r="D9392" t="s">
        <v>35</v>
      </c>
      <c r="E9392" t="s">
        <v>36</v>
      </c>
      <c r="F9392" t="s">
        <v>37</v>
      </c>
      <c r="G9392" t="s">
        <v>38</v>
      </c>
      <c r="H9392">
        <v>4</v>
      </c>
      <c r="I9392">
        <v>3</v>
      </c>
      <c r="J9392">
        <v>1</v>
      </c>
      <c r="K9392">
        <v>24792</v>
      </c>
      <c r="L9392" t="s">
        <v>70</v>
      </c>
      <c r="M9392" t="s">
        <v>71</v>
      </c>
      <c r="N9392" t="s">
        <v>81</v>
      </c>
      <c r="O9392" t="s">
        <v>82</v>
      </c>
      <c r="P9392" t="s">
        <v>640</v>
      </c>
      <c r="Q9392" t="s">
        <v>84</v>
      </c>
      <c r="R9392">
        <v>50</v>
      </c>
      <c r="S9392">
        <v>3659</v>
      </c>
      <c r="T9392" t="s">
        <v>45</v>
      </c>
      <c r="U9392" t="s">
        <v>530</v>
      </c>
      <c r="V9392" t="s">
        <v>531</v>
      </c>
      <c r="X9392" t="s">
        <v>15320</v>
      </c>
      <c r="Y9392" t="s">
        <v>129</v>
      </c>
      <c r="Z9392">
        <v>1</v>
      </c>
      <c r="AA9392">
        <v>1</v>
      </c>
      <c r="AB9392">
        <f t="shared" si="438"/>
        <v>2</v>
      </c>
      <c r="AC9392">
        <v>0.438</v>
      </c>
      <c r="AD9392" t="s">
        <v>51</v>
      </c>
      <c r="AE9392" t="s">
        <v>534</v>
      </c>
      <c r="AF9392">
        <v>0</v>
      </c>
      <c r="AG9392">
        <v>0</v>
      </c>
      <c r="AH9392">
        <v>0</v>
      </c>
      <c r="AI9392">
        <v>0</v>
      </c>
      <c r="AJ9392" s="1">
        <f>COUNTIF(A:A,A9392)</f>
        <v>1</v>
      </c>
      <c r="AK9392" s="3">
        <f t="shared" si="439"/>
        <v>1</v>
      </c>
      <c r="AL9392" s="1">
        <v>4</v>
      </c>
      <c r="AM9392" s="1">
        <f t="shared" si="440"/>
        <v>4</v>
      </c>
    </row>
    <row r="9393" spans="1:39" x14ac:dyDescent="0.25">
      <c r="A9393">
        <v>1262156</v>
      </c>
      <c r="B9393">
        <v>2024</v>
      </c>
      <c r="C9393" t="s">
        <v>34</v>
      </c>
      <c r="D9393" t="s">
        <v>35</v>
      </c>
      <c r="E9393" t="s">
        <v>36</v>
      </c>
      <c r="F9393" t="s">
        <v>37</v>
      </c>
      <c r="G9393" t="s">
        <v>38</v>
      </c>
      <c r="H9393">
        <v>5</v>
      </c>
      <c r="I9393">
        <v>1</v>
      </c>
      <c r="J9393">
        <v>1</v>
      </c>
      <c r="K9393">
        <v>24712</v>
      </c>
      <c r="L9393" t="s">
        <v>120</v>
      </c>
      <c r="M9393" t="s">
        <v>121</v>
      </c>
      <c r="N9393" t="s">
        <v>498</v>
      </c>
      <c r="O9393" t="s">
        <v>499</v>
      </c>
      <c r="P9393" t="s">
        <v>350</v>
      </c>
      <c r="Q9393" t="s">
        <v>618</v>
      </c>
      <c r="R9393">
        <v>60</v>
      </c>
      <c r="S9393">
        <v>6718</v>
      </c>
      <c r="T9393" t="s">
        <v>45</v>
      </c>
      <c r="U9393" t="s">
        <v>15321</v>
      </c>
      <c r="V9393" t="s">
        <v>15322</v>
      </c>
      <c r="X9393" t="s">
        <v>15323</v>
      </c>
      <c r="Y9393" t="s">
        <v>242</v>
      </c>
      <c r="Z9393">
        <v>1</v>
      </c>
      <c r="AA9393">
        <v>1</v>
      </c>
      <c r="AB9393">
        <f t="shared" si="438"/>
        <v>2</v>
      </c>
      <c r="AC9393">
        <v>1.784</v>
      </c>
      <c r="AD9393" t="s">
        <v>108</v>
      </c>
      <c r="AE9393" t="s">
        <v>902</v>
      </c>
      <c r="AF9393">
        <v>0</v>
      </c>
      <c r="AG9393">
        <v>0</v>
      </c>
      <c r="AH9393">
        <v>0</v>
      </c>
      <c r="AI9393">
        <v>0</v>
      </c>
      <c r="AJ9393" s="1">
        <f>COUNTIF(A:A,A9393)</f>
        <v>2</v>
      </c>
      <c r="AK9393" s="3">
        <f t="shared" si="439"/>
        <v>0.5</v>
      </c>
      <c r="AL9393" s="1">
        <v>6</v>
      </c>
      <c r="AM9393" s="1">
        <f t="shared" si="440"/>
        <v>3</v>
      </c>
    </row>
    <row r="9394" spans="1:39" x14ac:dyDescent="0.25">
      <c r="A9394">
        <v>1262156</v>
      </c>
      <c r="B9394">
        <v>2024</v>
      </c>
      <c r="C9394" t="s">
        <v>34</v>
      </c>
      <c r="D9394" t="s">
        <v>35</v>
      </c>
      <c r="E9394" t="s">
        <v>36</v>
      </c>
      <c r="F9394" t="s">
        <v>37</v>
      </c>
      <c r="G9394" t="s">
        <v>38</v>
      </c>
      <c r="H9394">
        <v>5</v>
      </c>
      <c r="I9394">
        <v>1</v>
      </c>
      <c r="J9394">
        <v>1</v>
      </c>
      <c r="K9394">
        <v>24712</v>
      </c>
      <c r="L9394" t="s">
        <v>120</v>
      </c>
      <c r="M9394" t="s">
        <v>121</v>
      </c>
      <c r="N9394" t="s">
        <v>9833</v>
      </c>
      <c r="O9394" t="s">
        <v>9834</v>
      </c>
      <c r="R9394">
        <v>60</v>
      </c>
      <c r="S9394">
        <v>6718</v>
      </c>
      <c r="T9394" t="s">
        <v>45</v>
      </c>
      <c r="U9394" t="s">
        <v>15321</v>
      </c>
      <c r="V9394" t="s">
        <v>15322</v>
      </c>
      <c r="X9394" t="s">
        <v>15323</v>
      </c>
      <c r="Y9394" t="s">
        <v>242</v>
      </c>
      <c r="Z9394">
        <v>1</v>
      </c>
      <c r="AA9394">
        <v>1</v>
      </c>
      <c r="AB9394">
        <f t="shared" si="438"/>
        <v>2</v>
      </c>
      <c r="AC9394">
        <v>1.784</v>
      </c>
      <c r="AD9394" t="s">
        <v>108</v>
      </c>
      <c r="AE9394" t="s">
        <v>902</v>
      </c>
      <c r="AF9394">
        <v>0</v>
      </c>
      <c r="AG9394">
        <v>0</v>
      </c>
      <c r="AH9394">
        <v>0</v>
      </c>
      <c r="AI9394">
        <v>0</v>
      </c>
      <c r="AJ9394" s="1">
        <f>COUNTIF(A:A,A9394)</f>
        <v>2</v>
      </c>
      <c r="AK9394" s="3">
        <f t="shared" si="439"/>
        <v>0.5</v>
      </c>
      <c r="AL9394" s="1">
        <v>6</v>
      </c>
      <c r="AM9394" s="1">
        <f t="shared" si="440"/>
        <v>3</v>
      </c>
    </row>
    <row r="9395" spans="1:39" x14ac:dyDescent="0.25">
      <c r="A9395">
        <v>1262163</v>
      </c>
      <c r="B9395">
        <v>2024</v>
      </c>
      <c r="C9395" t="s">
        <v>34</v>
      </c>
      <c r="D9395" t="s">
        <v>35</v>
      </c>
      <c r="E9395" t="s">
        <v>36</v>
      </c>
      <c r="F9395" t="s">
        <v>37</v>
      </c>
      <c r="G9395" t="s">
        <v>38</v>
      </c>
      <c r="H9395">
        <v>2</v>
      </c>
      <c r="I9395">
        <v>1</v>
      </c>
      <c r="J9395">
        <v>1</v>
      </c>
      <c r="K9395">
        <v>24761</v>
      </c>
      <c r="L9395" t="s">
        <v>721</v>
      </c>
      <c r="M9395" t="s">
        <v>805</v>
      </c>
      <c r="N9395" t="s">
        <v>884</v>
      </c>
      <c r="O9395" t="s">
        <v>885</v>
      </c>
      <c r="P9395" t="s">
        <v>896</v>
      </c>
      <c r="Q9395" t="s">
        <v>897</v>
      </c>
      <c r="R9395">
        <v>20</v>
      </c>
      <c r="S9395">
        <v>7205</v>
      </c>
      <c r="T9395" t="s">
        <v>55</v>
      </c>
      <c r="U9395" t="s">
        <v>6913</v>
      </c>
      <c r="V9395" t="s">
        <v>6914</v>
      </c>
      <c r="W9395" t="s">
        <v>6915</v>
      </c>
      <c r="Y9395" t="s">
        <v>884</v>
      </c>
      <c r="Z9395">
        <v>0</v>
      </c>
      <c r="AA9395">
        <v>1</v>
      </c>
      <c r="AB9395">
        <f t="shared" si="438"/>
        <v>1</v>
      </c>
      <c r="AC9395">
        <v>1.2999999999999999E-2</v>
      </c>
      <c r="AD9395" t="s">
        <v>164</v>
      </c>
      <c r="AE9395" t="s">
        <v>4987</v>
      </c>
      <c r="AF9395">
        <v>1</v>
      </c>
      <c r="AG9395">
        <v>0</v>
      </c>
      <c r="AH9395">
        <v>0</v>
      </c>
      <c r="AI9395">
        <v>0</v>
      </c>
      <c r="AJ9395" s="1">
        <f>COUNTIF(A:A,A9395)</f>
        <v>2</v>
      </c>
      <c r="AK9395" s="3">
        <f t="shared" si="439"/>
        <v>0.5</v>
      </c>
      <c r="AL9395" s="1">
        <v>0.5</v>
      </c>
      <c r="AM9395" s="1">
        <f t="shared" si="440"/>
        <v>0.25</v>
      </c>
    </row>
    <row r="9396" spans="1:39" x14ac:dyDescent="0.25">
      <c r="A9396">
        <v>1262163</v>
      </c>
      <c r="B9396">
        <v>2024</v>
      </c>
      <c r="C9396" t="s">
        <v>34</v>
      </c>
      <c r="D9396" t="s">
        <v>35</v>
      </c>
      <c r="E9396" t="s">
        <v>36</v>
      </c>
      <c r="F9396" t="s">
        <v>37</v>
      </c>
      <c r="G9396" t="s">
        <v>38</v>
      </c>
      <c r="H9396">
        <v>2</v>
      </c>
      <c r="I9396">
        <v>1</v>
      </c>
      <c r="J9396">
        <v>1</v>
      </c>
      <c r="K9396">
        <v>24761</v>
      </c>
      <c r="L9396" t="s">
        <v>721</v>
      </c>
      <c r="M9396" t="s">
        <v>805</v>
      </c>
      <c r="N9396" t="s">
        <v>884</v>
      </c>
      <c r="O9396" t="s">
        <v>885</v>
      </c>
      <c r="P9396" t="s">
        <v>8132</v>
      </c>
      <c r="Q9396" t="s">
        <v>8133</v>
      </c>
      <c r="R9396">
        <v>20</v>
      </c>
      <c r="S9396">
        <v>7205</v>
      </c>
      <c r="T9396" t="s">
        <v>55</v>
      </c>
      <c r="U9396" t="s">
        <v>6913</v>
      </c>
      <c r="V9396" t="s">
        <v>6914</v>
      </c>
      <c r="W9396" t="s">
        <v>6915</v>
      </c>
      <c r="Y9396" t="s">
        <v>884</v>
      </c>
      <c r="Z9396">
        <v>0</v>
      </c>
      <c r="AA9396">
        <v>1</v>
      </c>
      <c r="AB9396">
        <f t="shared" si="438"/>
        <v>1</v>
      </c>
      <c r="AC9396">
        <v>1.2999999999999999E-2</v>
      </c>
      <c r="AD9396" t="s">
        <v>164</v>
      </c>
      <c r="AE9396" t="s">
        <v>4987</v>
      </c>
      <c r="AF9396">
        <v>0</v>
      </c>
      <c r="AG9396">
        <v>0</v>
      </c>
      <c r="AH9396">
        <v>0</v>
      </c>
      <c r="AI9396">
        <v>0</v>
      </c>
      <c r="AJ9396" s="1">
        <f>COUNTIF(A:A,A9396)</f>
        <v>2</v>
      </c>
      <c r="AK9396" s="3">
        <f t="shared" si="439"/>
        <v>0.5</v>
      </c>
      <c r="AL9396" s="1">
        <v>0.5</v>
      </c>
      <c r="AM9396" s="1">
        <f t="shared" si="440"/>
        <v>0.25</v>
      </c>
    </row>
    <row r="9397" spans="1:39" x14ac:dyDescent="0.25">
      <c r="A9397">
        <v>1262169</v>
      </c>
      <c r="B9397">
        <v>2024</v>
      </c>
      <c r="C9397" t="s">
        <v>183</v>
      </c>
      <c r="D9397" t="s">
        <v>35</v>
      </c>
      <c r="E9397" t="s">
        <v>184</v>
      </c>
      <c r="F9397" t="s">
        <v>37</v>
      </c>
      <c r="G9397" t="s">
        <v>38</v>
      </c>
      <c r="H9397">
        <v>3</v>
      </c>
      <c r="I9397">
        <v>1</v>
      </c>
      <c r="J9397">
        <v>0</v>
      </c>
      <c r="K9397">
        <v>24760</v>
      </c>
      <c r="L9397" t="s">
        <v>304</v>
      </c>
      <c r="M9397" t="s">
        <v>305</v>
      </c>
      <c r="N9397" t="s">
        <v>540</v>
      </c>
      <c r="O9397" t="s">
        <v>541</v>
      </c>
      <c r="P9397" t="s">
        <v>542</v>
      </c>
      <c r="Q9397" t="s">
        <v>543</v>
      </c>
      <c r="R9397">
        <v>10</v>
      </c>
      <c r="S9397">
        <v>1160</v>
      </c>
      <c r="T9397" t="s">
        <v>185</v>
      </c>
      <c r="U9397" t="s">
        <v>11860</v>
      </c>
      <c r="Y9397" t="s">
        <v>2798</v>
      </c>
      <c r="Z9397">
        <v>1</v>
      </c>
      <c r="AA9397">
        <v>0</v>
      </c>
      <c r="AB9397">
        <f t="shared" si="438"/>
        <v>1</v>
      </c>
      <c r="AD9397" t="s">
        <v>164</v>
      </c>
      <c r="AF9397">
        <v>0</v>
      </c>
      <c r="AG9397">
        <v>0</v>
      </c>
      <c r="AH9397">
        <v>0</v>
      </c>
      <c r="AI9397">
        <v>0</v>
      </c>
      <c r="AJ9397" s="1">
        <f>COUNTIF(A:A,A9397)</f>
        <v>1</v>
      </c>
      <c r="AK9397" s="3">
        <f t="shared" si="439"/>
        <v>1</v>
      </c>
      <c r="AL9397" s="1">
        <v>0.5</v>
      </c>
      <c r="AM9397" s="1">
        <f t="shared" si="440"/>
        <v>0.5</v>
      </c>
    </row>
    <row r="9398" spans="1:39" x14ac:dyDescent="0.25">
      <c r="A9398">
        <v>1262196</v>
      </c>
      <c r="B9398">
        <v>2024</v>
      </c>
      <c r="C9398" t="s">
        <v>34</v>
      </c>
      <c r="D9398" t="s">
        <v>35</v>
      </c>
      <c r="E9398" t="s">
        <v>36</v>
      </c>
      <c r="F9398" t="s">
        <v>37</v>
      </c>
      <c r="G9398" t="s">
        <v>38</v>
      </c>
      <c r="H9398">
        <v>7</v>
      </c>
      <c r="I9398">
        <v>1</v>
      </c>
      <c r="J9398">
        <v>1</v>
      </c>
      <c r="K9398">
        <v>24791</v>
      </c>
      <c r="L9398" t="s">
        <v>39</v>
      </c>
      <c r="M9398" t="s">
        <v>40</v>
      </c>
      <c r="N9398" t="s">
        <v>2852</v>
      </c>
      <c r="O9398" t="s">
        <v>2853</v>
      </c>
      <c r="P9398" t="s">
        <v>1291</v>
      </c>
      <c r="Q9398" t="s">
        <v>6512</v>
      </c>
      <c r="R9398">
        <v>180</v>
      </c>
      <c r="S9398">
        <v>5618</v>
      </c>
      <c r="T9398" t="s">
        <v>55</v>
      </c>
      <c r="U9398" t="s">
        <v>12119</v>
      </c>
      <c r="V9398" t="s">
        <v>12120</v>
      </c>
      <c r="X9398" t="s">
        <v>15324</v>
      </c>
      <c r="Y9398" t="s">
        <v>1054</v>
      </c>
      <c r="Z9398">
        <v>0</v>
      </c>
      <c r="AA9398">
        <v>1</v>
      </c>
      <c r="AB9398">
        <f t="shared" si="438"/>
        <v>1</v>
      </c>
      <c r="AC9398">
        <v>3.2240000000000002</v>
      </c>
      <c r="AD9398" t="s">
        <v>108</v>
      </c>
      <c r="AE9398" t="s">
        <v>534</v>
      </c>
      <c r="AF9398">
        <v>0</v>
      </c>
      <c r="AG9398">
        <v>0</v>
      </c>
      <c r="AH9398">
        <v>0</v>
      </c>
      <c r="AI9398">
        <v>0</v>
      </c>
      <c r="AJ9398" s="1">
        <f>COUNTIF(A:A,A9398)</f>
        <v>1</v>
      </c>
      <c r="AK9398" s="3">
        <f t="shared" si="439"/>
        <v>1</v>
      </c>
      <c r="AL9398" s="1">
        <v>6</v>
      </c>
      <c r="AM9398" s="1">
        <f t="shared" si="440"/>
        <v>6</v>
      </c>
    </row>
    <row r="9399" spans="1:39" x14ac:dyDescent="0.25">
      <c r="A9399">
        <v>1262202</v>
      </c>
      <c r="B9399">
        <v>2023</v>
      </c>
      <c r="C9399" t="s">
        <v>34</v>
      </c>
      <c r="D9399" t="s">
        <v>35</v>
      </c>
      <c r="E9399" t="s">
        <v>36</v>
      </c>
      <c r="F9399" t="s">
        <v>37</v>
      </c>
      <c r="G9399" t="s">
        <v>38</v>
      </c>
      <c r="H9399">
        <v>3</v>
      </c>
      <c r="I9399">
        <v>2</v>
      </c>
      <c r="J9399">
        <v>1</v>
      </c>
      <c r="K9399">
        <v>24757</v>
      </c>
      <c r="L9399" t="s">
        <v>133</v>
      </c>
      <c r="M9399" t="s">
        <v>134</v>
      </c>
      <c r="N9399" t="s">
        <v>135</v>
      </c>
      <c r="O9399" t="s">
        <v>136</v>
      </c>
      <c r="P9399" t="s">
        <v>2482</v>
      </c>
      <c r="R9399">
        <v>180</v>
      </c>
      <c r="S9399">
        <v>5141</v>
      </c>
      <c r="T9399" t="s">
        <v>45</v>
      </c>
      <c r="U9399" t="s">
        <v>15326</v>
      </c>
      <c r="V9399" t="s">
        <v>15327</v>
      </c>
      <c r="X9399" t="s">
        <v>15328</v>
      </c>
      <c r="Y9399" t="s">
        <v>15329</v>
      </c>
      <c r="Z9399">
        <v>1</v>
      </c>
      <c r="AA9399">
        <v>0</v>
      </c>
      <c r="AB9399">
        <f t="shared" si="438"/>
        <v>1</v>
      </c>
      <c r="AD9399" t="s">
        <v>164</v>
      </c>
      <c r="AF9399">
        <v>0</v>
      </c>
      <c r="AG9399">
        <v>0</v>
      </c>
      <c r="AH9399">
        <v>0</v>
      </c>
      <c r="AI9399">
        <v>0</v>
      </c>
      <c r="AJ9399" s="1">
        <f>COUNTIF(A:A,A9399)</f>
        <v>1</v>
      </c>
      <c r="AK9399" s="3">
        <f t="shared" si="439"/>
        <v>1</v>
      </c>
      <c r="AL9399" s="1">
        <v>0.5</v>
      </c>
      <c r="AM9399" s="1">
        <f t="shared" si="440"/>
        <v>0.5</v>
      </c>
    </row>
    <row r="9400" spans="1:39" x14ac:dyDescent="0.25">
      <c r="A9400">
        <v>1262203</v>
      </c>
      <c r="B9400">
        <v>2024</v>
      </c>
      <c r="C9400" t="s">
        <v>34</v>
      </c>
      <c r="D9400" t="s">
        <v>35</v>
      </c>
      <c r="E9400" t="s">
        <v>36</v>
      </c>
      <c r="F9400" t="s">
        <v>37</v>
      </c>
      <c r="G9400" t="s">
        <v>38</v>
      </c>
      <c r="H9400">
        <v>4</v>
      </c>
      <c r="I9400">
        <v>1</v>
      </c>
      <c r="J9400">
        <v>1</v>
      </c>
      <c r="K9400">
        <v>24712</v>
      </c>
      <c r="L9400" t="s">
        <v>120</v>
      </c>
      <c r="M9400" t="s">
        <v>121</v>
      </c>
      <c r="N9400" t="s">
        <v>222</v>
      </c>
      <c r="O9400" t="s">
        <v>223</v>
      </c>
      <c r="P9400" t="s">
        <v>1662</v>
      </c>
      <c r="Q9400" t="s">
        <v>1472</v>
      </c>
      <c r="R9400">
        <v>180</v>
      </c>
      <c r="S9400">
        <v>5141</v>
      </c>
      <c r="T9400" t="s">
        <v>45</v>
      </c>
      <c r="U9400" t="s">
        <v>1257</v>
      </c>
      <c r="V9400" t="s">
        <v>1258</v>
      </c>
      <c r="Y9400" t="s">
        <v>1259</v>
      </c>
      <c r="Z9400">
        <v>1</v>
      </c>
      <c r="AA9400">
        <v>0</v>
      </c>
      <c r="AB9400">
        <f t="shared" si="438"/>
        <v>1</v>
      </c>
      <c r="AD9400" t="s">
        <v>164</v>
      </c>
      <c r="AF9400">
        <v>0</v>
      </c>
      <c r="AG9400">
        <v>0</v>
      </c>
      <c r="AH9400">
        <v>1</v>
      </c>
      <c r="AI9400">
        <v>0</v>
      </c>
      <c r="AJ9400" s="1">
        <f>COUNTIF(A:A,A9400)</f>
        <v>1</v>
      </c>
      <c r="AK9400" s="3">
        <f t="shared" si="439"/>
        <v>1</v>
      </c>
      <c r="AL9400" s="1">
        <v>0.5</v>
      </c>
      <c r="AM9400" s="1">
        <f t="shared" si="440"/>
        <v>0.5</v>
      </c>
    </row>
    <row r="9401" spans="1:39" x14ac:dyDescent="0.25">
      <c r="A9401">
        <v>1262205</v>
      </c>
      <c r="B9401">
        <v>2024</v>
      </c>
      <c r="C9401" t="s">
        <v>183</v>
      </c>
      <c r="D9401" t="s">
        <v>35</v>
      </c>
      <c r="E9401" t="s">
        <v>184</v>
      </c>
      <c r="F9401" t="s">
        <v>37</v>
      </c>
      <c r="G9401" t="s">
        <v>38</v>
      </c>
      <c r="H9401">
        <v>1</v>
      </c>
      <c r="I9401">
        <v>1</v>
      </c>
      <c r="J9401">
        <v>0</v>
      </c>
      <c r="K9401">
        <v>24760</v>
      </c>
      <c r="L9401" t="s">
        <v>304</v>
      </c>
      <c r="M9401" t="s">
        <v>305</v>
      </c>
      <c r="N9401" t="s">
        <v>540</v>
      </c>
      <c r="O9401" t="s">
        <v>541</v>
      </c>
      <c r="P9401" t="s">
        <v>542</v>
      </c>
      <c r="Q9401" t="s">
        <v>543</v>
      </c>
      <c r="R9401">
        <v>10</v>
      </c>
      <c r="S9401">
        <v>1160</v>
      </c>
      <c r="T9401" t="s">
        <v>185</v>
      </c>
      <c r="U9401" t="s">
        <v>11860</v>
      </c>
      <c r="Y9401" t="s">
        <v>2798</v>
      </c>
      <c r="Z9401">
        <v>1</v>
      </c>
      <c r="AA9401">
        <v>0</v>
      </c>
      <c r="AB9401">
        <f t="shared" si="438"/>
        <v>1</v>
      </c>
      <c r="AD9401" t="s">
        <v>164</v>
      </c>
      <c r="AF9401">
        <v>1</v>
      </c>
      <c r="AG9401">
        <v>0</v>
      </c>
      <c r="AH9401">
        <v>0</v>
      </c>
      <c r="AI9401">
        <v>0</v>
      </c>
      <c r="AJ9401" s="1">
        <f>COUNTIF(A:A,A9401)</f>
        <v>1</v>
      </c>
      <c r="AK9401" s="3">
        <f t="shared" si="439"/>
        <v>1</v>
      </c>
      <c r="AL9401" s="1">
        <v>0.5</v>
      </c>
      <c r="AM9401" s="1">
        <f t="shared" si="440"/>
        <v>0.5</v>
      </c>
    </row>
    <row r="9402" spans="1:39" x14ac:dyDescent="0.25">
      <c r="A9402">
        <v>1262208</v>
      </c>
      <c r="B9402">
        <v>2023</v>
      </c>
      <c r="C9402" t="s">
        <v>34</v>
      </c>
      <c r="D9402" t="s">
        <v>35</v>
      </c>
      <c r="E9402" t="s">
        <v>36</v>
      </c>
      <c r="F9402" t="s">
        <v>37</v>
      </c>
      <c r="G9402" t="s">
        <v>38</v>
      </c>
      <c r="H9402">
        <v>4</v>
      </c>
      <c r="I9402">
        <v>3</v>
      </c>
      <c r="J9402">
        <v>1</v>
      </c>
      <c r="K9402">
        <v>24757</v>
      </c>
      <c r="L9402" t="s">
        <v>133</v>
      </c>
      <c r="M9402" t="s">
        <v>134</v>
      </c>
      <c r="N9402" t="s">
        <v>135</v>
      </c>
      <c r="O9402" t="s">
        <v>136</v>
      </c>
      <c r="P9402" t="s">
        <v>2482</v>
      </c>
      <c r="R9402">
        <v>180</v>
      </c>
      <c r="S9402">
        <v>5141</v>
      </c>
      <c r="T9402" t="s">
        <v>182</v>
      </c>
      <c r="U9402" t="s">
        <v>15330</v>
      </c>
      <c r="V9402" t="s">
        <v>15331</v>
      </c>
      <c r="X9402" t="s">
        <v>15332</v>
      </c>
      <c r="Y9402" t="s">
        <v>15333</v>
      </c>
      <c r="Z9402">
        <v>1</v>
      </c>
      <c r="AA9402">
        <v>1</v>
      </c>
      <c r="AB9402">
        <f t="shared" si="438"/>
        <v>2</v>
      </c>
      <c r="AD9402" t="s">
        <v>164</v>
      </c>
      <c r="AF9402">
        <v>0</v>
      </c>
      <c r="AG9402">
        <v>0</v>
      </c>
      <c r="AH9402">
        <v>0</v>
      </c>
      <c r="AI9402">
        <v>0</v>
      </c>
      <c r="AJ9402" s="1">
        <f>COUNTIF(A:A,A9402)</f>
        <v>1</v>
      </c>
      <c r="AK9402" s="3">
        <f t="shared" si="439"/>
        <v>1</v>
      </c>
      <c r="AL9402" s="1">
        <v>0.5</v>
      </c>
      <c r="AM9402" s="1">
        <f t="shared" si="440"/>
        <v>0.5</v>
      </c>
    </row>
    <row r="9403" spans="1:39" x14ac:dyDescent="0.25">
      <c r="A9403">
        <v>1262209</v>
      </c>
      <c r="B9403">
        <v>2024</v>
      </c>
      <c r="C9403" t="s">
        <v>183</v>
      </c>
      <c r="D9403" t="s">
        <v>35</v>
      </c>
      <c r="E9403" t="s">
        <v>184</v>
      </c>
      <c r="F9403" t="s">
        <v>37</v>
      </c>
      <c r="G9403" t="s">
        <v>38</v>
      </c>
      <c r="H9403">
        <v>3</v>
      </c>
      <c r="I9403">
        <v>1</v>
      </c>
      <c r="J9403">
        <v>0</v>
      </c>
      <c r="K9403">
        <v>24760</v>
      </c>
      <c r="L9403" t="s">
        <v>304</v>
      </c>
      <c r="M9403" t="s">
        <v>305</v>
      </c>
      <c r="N9403" t="s">
        <v>540</v>
      </c>
      <c r="O9403" t="s">
        <v>541</v>
      </c>
      <c r="P9403" t="s">
        <v>542</v>
      </c>
      <c r="Q9403" t="s">
        <v>543</v>
      </c>
      <c r="R9403">
        <v>10</v>
      </c>
      <c r="S9403">
        <v>1160</v>
      </c>
      <c r="T9403" t="s">
        <v>185</v>
      </c>
      <c r="U9403" t="s">
        <v>11860</v>
      </c>
      <c r="Y9403" t="s">
        <v>2798</v>
      </c>
      <c r="Z9403">
        <v>1</v>
      </c>
      <c r="AA9403">
        <v>0</v>
      </c>
      <c r="AB9403">
        <f t="shared" si="438"/>
        <v>1</v>
      </c>
      <c r="AD9403" t="s">
        <v>164</v>
      </c>
      <c r="AF9403">
        <v>1</v>
      </c>
      <c r="AG9403">
        <v>0</v>
      </c>
      <c r="AH9403">
        <v>0</v>
      </c>
      <c r="AI9403">
        <v>0</v>
      </c>
      <c r="AJ9403" s="1">
        <f>COUNTIF(A:A,A9403)</f>
        <v>1</v>
      </c>
      <c r="AK9403" s="3">
        <f t="shared" si="439"/>
        <v>1</v>
      </c>
      <c r="AL9403" s="1">
        <v>0.5</v>
      </c>
      <c r="AM9403" s="1">
        <f t="shared" si="440"/>
        <v>0.5</v>
      </c>
    </row>
    <row r="9404" spans="1:39" x14ac:dyDescent="0.25">
      <c r="A9404">
        <v>1262229</v>
      </c>
      <c r="B9404">
        <v>2024</v>
      </c>
      <c r="C9404" t="s">
        <v>34</v>
      </c>
      <c r="D9404" t="s">
        <v>35</v>
      </c>
      <c r="E9404" t="s">
        <v>36</v>
      </c>
      <c r="F9404" t="s">
        <v>37</v>
      </c>
      <c r="G9404" t="s">
        <v>38</v>
      </c>
      <c r="H9404">
        <v>3</v>
      </c>
      <c r="I9404">
        <v>2</v>
      </c>
      <c r="J9404">
        <v>1</v>
      </c>
      <c r="K9404">
        <v>24757</v>
      </c>
      <c r="L9404" t="s">
        <v>133</v>
      </c>
      <c r="M9404" t="s">
        <v>134</v>
      </c>
      <c r="N9404" t="s">
        <v>135</v>
      </c>
      <c r="O9404" t="s">
        <v>136</v>
      </c>
      <c r="P9404" t="s">
        <v>2482</v>
      </c>
      <c r="R9404">
        <v>180</v>
      </c>
      <c r="S9404">
        <v>5141</v>
      </c>
      <c r="T9404" t="s">
        <v>55</v>
      </c>
      <c r="U9404" t="s">
        <v>15334</v>
      </c>
      <c r="V9404" t="s">
        <v>15335</v>
      </c>
      <c r="W9404" t="s">
        <v>15336</v>
      </c>
      <c r="X9404" t="s">
        <v>15337</v>
      </c>
      <c r="Y9404" t="s">
        <v>15338</v>
      </c>
      <c r="Z9404">
        <v>1</v>
      </c>
      <c r="AA9404">
        <v>0</v>
      </c>
      <c r="AB9404">
        <f t="shared" si="438"/>
        <v>1</v>
      </c>
      <c r="AD9404" t="s">
        <v>164</v>
      </c>
      <c r="AF9404">
        <v>0</v>
      </c>
      <c r="AG9404">
        <v>0</v>
      </c>
      <c r="AH9404">
        <v>0</v>
      </c>
      <c r="AI9404">
        <v>0</v>
      </c>
      <c r="AJ9404" s="1">
        <f>COUNTIF(A:A,A9404)</f>
        <v>1</v>
      </c>
      <c r="AK9404" s="3">
        <f t="shared" si="439"/>
        <v>1</v>
      </c>
      <c r="AL9404" s="1">
        <v>0.5</v>
      </c>
      <c r="AM9404" s="1">
        <f t="shared" si="440"/>
        <v>0.5</v>
      </c>
    </row>
    <row r="9405" spans="1:39" x14ac:dyDescent="0.25">
      <c r="A9405">
        <v>1262241</v>
      </c>
      <c r="B9405">
        <v>2024</v>
      </c>
      <c r="C9405" t="s">
        <v>34</v>
      </c>
      <c r="D9405" t="s">
        <v>35</v>
      </c>
      <c r="E9405" t="s">
        <v>36</v>
      </c>
      <c r="F9405" t="s">
        <v>37</v>
      </c>
      <c r="G9405" t="s">
        <v>38</v>
      </c>
      <c r="H9405">
        <v>15</v>
      </c>
      <c r="I9405">
        <v>2</v>
      </c>
      <c r="J9405">
        <v>1</v>
      </c>
      <c r="K9405">
        <v>24808</v>
      </c>
      <c r="L9405" t="s">
        <v>177</v>
      </c>
      <c r="M9405" t="s">
        <v>178</v>
      </c>
      <c r="N9405" t="s">
        <v>1289</v>
      </c>
      <c r="O9405" t="s">
        <v>1290</v>
      </c>
      <c r="P9405" t="s">
        <v>1291</v>
      </c>
      <c r="Q9405" t="s">
        <v>1292</v>
      </c>
      <c r="R9405">
        <v>180</v>
      </c>
      <c r="S9405">
        <v>5141</v>
      </c>
      <c r="T9405" t="s">
        <v>55</v>
      </c>
      <c r="U9405" t="s">
        <v>15339</v>
      </c>
      <c r="V9405" t="s">
        <v>15340</v>
      </c>
      <c r="X9405" t="s">
        <v>15341</v>
      </c>
      <c r="Y9405" t="s">
        <v>15305</v>
      </c>
      <c r="Z9405">
        <v>1</v>
      </c>
      <c r="AA9405">
        <v>1</v>
      </c>
      <c r="AB9405">
        <f t="shared" si="438"/>
        <v>2</v>
      </c>
      <c r="AC9405">
        <v>1.0229999999999999</v>
      </c>
      <c r="AD9405" t="s">
        <v>51</v>
      </c>
      <c r="AE9405" t="s">
        <v>873</v>
      </c>
      <c r="AF9405">
        <v>0</v>
      </c>
      <c r="AG9405">
        <v>0</v>
      </c>
      <c r="AH9405">
        <v>0</v>
      </c>
      <c r="AI9405">
        <v>0</v>
      </c>
      <c r="AJ9405" s="1">
        <f>COUNTIF(A:A,A9405)</f>
        <v>3</v>
      </c>
      <c r="AK9405" s="3">
        <f t="shared" si="439"/>
        <v>0.33333333333333331</v>
      </c>
      <c r="AL9405" s="1">
        <v>4</v>
      </c>
      <c r="AM9405" s="1">
        <f t="shared" si="440"/>
        <v>1.3333333333333333</v>
      </c>
    </row>
    <row r="9406" spans="1:39" x14ac:dyDescent="0.25">
      <c r="A9406">
        <v>1262241</v>
      </c>
      <c r="B9406">
        <v>2024</v>
      </c>
      <c r="C9406" t="s">
        <v>34</v>
      </c>
      <c r="D9406" t="s">
        <v>35</v>
      </c>
      <c r="E9406" t="s">
        <v>36</v>
      </c>
      <c r="F9406" t="s">
        <v>37</v>
      </c>
      <c r="G9406" t="s">
        <v>38</v>
      </c>
      <c r="H9406">
        <v>15</v>
      </c>
      <c r="I9406">
        <v>2</v>
      </c>
      <c r="J9406">
        <v>1</v>
      </c>
      <c r="K9406">
        <v>24712</v>
      </c>
      <c r="L9406" t="s">
        <v>120</v>
      </c>
      <c r="M9406" t="s">
        <v>121</v>
      </c>
      <c r="N9406" t="s">
        <v>222</v>
      </c>
      <c r="O9406" t="s">
        <v>223</v>
      </c>
      <c r="P9406" t="s">
        <v>404</v>
      </c>
      <c r="Q9406" t="s">
        <v>2269</v>
      </c>
      <c r="R9406">
        <v>180</v>
      </c>
      <c r="S9406">
        <v>5141</v>
      </c>
      <c r="T9406" t="s">
        <v>55</v>
      </c>
      <c r="U9406" t="s">
        <v>15339</v>
      </c>
      <c r="V9406" t="s">
        <v>15340</v>
      </c>
      <c r="X9406" t="s">
        <v>15341</v>
      </c>
      <c r="Y9406" t="s">
        <v>15305</v>
      </c>
      <c r="Z9406">
        <v>1</v>
      </c>
      <c r="AA9406">
        <v>1</v>
      </c>
      <c r="AB9406">
        <f t="shared" si="438"/>
        <v>2</v>
      </c>
      <c r="AC9406">
        <v>1.0229999999999999</v>
      </c>
      <c r="AD9406" t="s">
        <v>51</v>
      </c>
      <c r="AE9406" t="s">
        <v>873</v>
      </c>
      <c r="AF9406">
        <v>0</v>
      </c>
      <c r="AG9406">
        <v>0</v>
      </c>
      <c r="AH9406">
        <v>0</v>
      </c>
      <c r="AI9406">
        <v>0</v>
      </c>
      <c r="AJ9406" s="1">
        <f>COUNTIF(A:A,A9406)</f>
        <v>3</v>
      </c>
      <c r="AK9406" s="3">
        <f t="shared" si="439"/>
        <v>0.33333333333333331</v>
      </c>
      <c r="AL9406" s="1">
        <v>4</v>
      </c>
      <c r="AM9406" s="1">
        <f t="shared" si="440"/>
        <v>1.3333333333333333</v>
      </c>
    </row>
    <row r="9407" spans="1:39" x14ac:dyDescent="0.25">
      <c r="A9407">
        <v>1262241</v>
      </c>
      <c r="B9407">
        <v>2024</v>
      </c>
      <c r="C9407" t="s">
        <v>34</v>
      </c>
      <c r="D9407" t="s">
        <v>35</v>
      </c>
      <c r="E9407" t="s">
        <v>36</v>
      </c>
      <c r="F9407" t="s">
        <v>37</v>
      </c>
      <c r="G9407" t="s">
        <v>38</v>
      </c>
      <c r="H9407">
        <v>15</v>
      </c>
      <c r="I9407">
        <v>1</v>
      </c>
      <c r="J9407">
        <v>1</v>
      </c>
      <c r="K9407">
        <v>24712</v>
      </c>
      <c r="L9407" t="s">
        <v>120</v>
      </c>
      <c r="M9407" t="s">
        <v>121</v>
      </c>
      <c r="N9407" t="s">
        <v>222</v>
      </c>
      <c r="O9407" t="s">
        <v>223</v>
      </c>
      <c r="P9407" t="s">
        <v>1077</v>
      </c>
      <c r="Q9407" t="s">
        <v>1078</v>
      </c>
      <c r="R9407">
        <v>180</v>
      </c>
      <c r="S9407">
        <v>5141</v>
      </c>
      <c r="T9407" t="s">
        <v>55</v>
      </c>
      <c r="U9407" t="s">
        <v>15339</v>
      </c>
      <c r="V9407" t="s">
        <v>15340</v>
      </c>
      <c r="X9407" t="s">
        <v>15341</v>
      </c>
      <c r="Y9407" t="s">
        <v>15305</v>
      </c>
      <c r="Z9407">
        <v>1</v>
      </c>
      <c r="AA9407">
        <v>1</v>
      </c>
      <c r="AB9407">
        <f t="shared" si="438"/>
        <v>2</v>
      </c>
      <c r="AC9407">
        <v>1.0229999999999999</v>
      </c>
      <c r="AD9407" t="s">
        <v>51</v>
      </c>
      <c r="AE9407" t="s">
        <v>873</v>
      </c>
      <c r="AF9407">
        <v>0</v>
      </c>
      <c r="AG9407">
        <v>0</v>
      </c>
      <c r="AH9407">
        <v>0</v>
      </c>
      <c r="AI9407">
        <v>0</v>
      </c>
      <c r="AJ9407" s="1">
        <f>COUNTIF(A:A,A9407)</f>
        <v>3</v>
      </c>
      <c r="AK9407" s="3">
        <f t="shared" si="439"/>
        <v>0.33333333333333331</v>
      </c>
      <c r="AL9407" s="1">
        <v>4</v>
      </c>
      <c r="AM9407" s="1">
        <f t="shared" si="440"/>
        <v>1.3333333333333333</v>
      </c>
    </row>
    <row r="9408" spans="1:39" x14ac:dyDescent="0.25">
      <c r="A9408">
        <v>1262298</v>
      </c>
      <c r="B9408">
        <v>2024</v>
      </c>
      <c r="C9408" t="s">
        <v>34</v>
      </c>
      <c r="D9408" t="s">
        <v>35</v>
      </c>
      <c r="E9408" t="s">
        <v>36</v>
      </c>
      <c r="F9408" t="s">
        <v>37</v>
      </c>
      <c r="G9408" t="s">
        <v>38</v>
      </c>
      <c r="H9408">
        <v>24</v>
      </c>
      <c r="I9408">
        <v>4</v>
      </c>
      <c r="J9408">
        <v>1</v>
      </c>
      <c r="K9408">
        <v>24803</v>
      </c>
      <c r="L9408" t="s">
        <v>447</v>
      </c>
      <c r="M9408" t="s">
        <v>448</v>
      </c>
      <c r="N9408" t="s">
        <v>518</v>
      </c>
      <c r="O9408" t="s">
        <v>519</v>
      </c>
      <c r="P9408" t="s">
        <v>3207</v>
      </c>
      <c r="Q9408" t="s">
        <v>3208</v>
      </c>
      <c r="R9408">
        <v>130</v>
      </c>
      <c r="S9408">
        <v>1536</v>
      </c>
      <c r="T9408" t="s">
        <v>45</v>
      </c>
      <c r="U9408" t="s">
        <v>15342</v>
      </c>
      <c r="V9408" t="s">
        <v>15343</v>
      </c>
      <c r="W9408" t="s">
        <v>15344</v>
      </c>
      <c r="X9408" t="s">
        <v>15345</v>
      </c>
      <c r="Y9408" t="s">
        <v>15346</v>
      </c>
      <c r="Z9408">
        <v>1</v>
      </c>
      <c r="AA9408">
        <v>1</v>
      </c>
      <c r="AB9408">
        <f t="shared" si="438"/>
        <v>2</v>
      </c>
      <c r="AC9408">
        <v>1.4330000000000001</v>
      </c>
      <c r="AD9408" t="s">
        <v>108</v>
      </c>
      <c r="AE9408" t="s">
        <v>3003</v>
      </c>
      <c r="AF9408">
        <v>1</v>
      </c>
      <c r="AG9408">
        <v>0</v>
      </c>
      <c r="AH9408">
        <v>0</v>
      </c>
      <c r="AI9408">
        <v>0</v>
      </c>
      <c r="AJ9408" s="1">
        <f>COUNTIF(A:A,A9408)</f>
        <v>3</v>
      </c>
      <c r="AK9408" s="3">
        <f t="shared" si="439"/>
        <v>0.33333333333333331</v>
      </c>
      <c r="AL9408" s="1">
        <v>6</v>
      </c>
      <c r="AM9408" s="1">
        <f t="shared" si="440"/>
        <v>2</v>
      </c>
    </row>
    <row r="9409" spans="1:39" x14ac:dyDescent="0.25">
      <c r="A9409">
        <v>1262298</v>
      </c>
      <c r="B9409">
        <v>2024</v>
      </c>
      <c r="C9409" t="s">
        <v>34</v>
      </c>
      <c r="D9409" t="s">
        <v>35</v>
      </c>
      <c r="E9409" t="s">
        <v>36</v>
      </c>
      <c r="F9409" t="s">
        <v>37</v>
      </c>
      <c r="G9409" t="s">
        <v>38</v>
      </c>
      <c r="H9409">
        <v>24</v>
      </c>
      <c r="I9409">
        <v>1</v>
      </c>
      <c r="J9409">
        <v>1</v>
      </c>
      <c r="K9409">
        <v>24780</v>
      </c>
      <c r="L9409" t="s">
        <v>169</v>
      </c>
      <c r="M9409" t="s">
        <v>170</v>
      </c>
      <c r="N9409" t="s">
        <v>580</v>
      </c>
      <c r="O9409" t="s">
        <v>189</v>
      </c>
      <c r="P9409" t="s">
        <v>581</v>
      </c>
      <c r="Q9409" t="s">
        <v>582</v>
      </c>
      <c r="R9409">
        <v>130</v>
      </c>
      <c r="S9409">
        <v>1536</v>
      </c>
      <c r="T9409" t="s">
        <v>45</v>
      </c>
      <c r="U9409" t="s">
        <v>15342</v>
      </c>
      <c r="V9409" t="s">
        <v>15343</v>
      </c>
      <c r="W9409" t="s">
        <v>15344</v>
      </c>
      <c r="X9409" t="s">
        <v>15345</v>
      </c>
      <c r="Y9409" t="s">
        <v>15346</v>
      </c>
      <c r="Z9409">
        <v>1</v>
      </c>
      <c r="AA9409">
        <v>1</v>
      </c>
      <c r="AB9409">
        <f t="shared" ref="AB9409:AB9472" si="441">Z9409+AA9409</f>
        <v>2</v>
      </c>
      <c r="AC9409">
        <v>1.4330000000000001</v>
      </c>
      <c r="AD9409" t="s">
        <v>108</v>
      </c>
      <c r="AE9409" t="s">
        <v>3003</v>
      </c>
      <c r="AF9409">
        <v>1</v>
      </c>
      <c r="AG9409">
        <v>0</v>
      </c>
      <c r="AH9409">
        <v>0</v>
      </c>
      <c r="AI9409">
        <v>0</v>
      </c>
      <c r="AJ9409" s="1">
        <f>COUNTIF(A:A,A9409)</f>
        <v>3</v>
      </c>
      <c r="AK9409" s="3">
        <f t="shared" ref="AK9409:AK9472" si="442">1/AJ9409</f>
        <v>0.33333333333333331</v>
      </c>
      <c r="AL9409" s="1">
        <v>6</v>
      </c>
      <c r="AM9409" s="1">
        <f t="shared" ref="AM9409:AM9472" si="443">AK9409*AL9409</f>
        <v>2</v>
      </c>
    </row>
    <row r="9410" spans="1:39" x14ac:dyDescent="0.25">
      <c r="A9410">
        <v>1262298</v>
      </c>
      <c r="B9410">
        <v>2024</v>
      </c>
      <c r="C9410" t="s">
        <v>34</v>
      </c>
      <c r="D9410" t="s">
        <v>35</v>
      </c>
      <c r="E9410" t="s">
        <v>36</v>
      </c>
      <c r="F9410" t="s">
        <v>37</v>
      </c>
      <c r="G9410" t="s">
        <v>38</v>
      </c>
      <c r="H9410">
        <v>24</v>
      </c>
      <c r="I9410">
        <v>1</v>
      </c>
      <c r="J9410">
        <v>1</v>
      </c>
      <c r="K9410">
        <v>24757</v>
      </c>
      <c r="L9410" t="s">
        <v>133</v>
      </c>
      <c r="M9410" t="s">
        <v>134</v>
      </c>
      <c r="N9410" t="s">
        <v>437</v>
      </c>
      <c r="P9410" t="s">
        <v>438</v>
      </c>
      <c r="R9410">
        <v>130</v>
      </c>
      <c r="S9410">
        <v>1536</v>
      </c>
      <c r="T9410" t="s">
        <v>45</v>
      </c>
      <c r="U9410" t="s">
        <v>15342</v>
      </c>
      <c r="V9410" t="s">
        <v>15343</v>
      </c>
      <c r="W9410" t="s">
        <v>15344</v>
      </c>
      <c r="X9410" t="s">
        <v>15345</v>
      </c>
      <c r="Y9410" t="s">
        <v>15346</v>
      </c>
      <c r="Z9410">
        <v>1</v>
      </c>
      <c r="AA9410">
        <v>1</v>
      </c>
      <c r="AB9410">
        <f t="shared" si="441"/>
        <v>2</v>
      </c>
      <c r="AC9410">
        <v>1.4330000000000001</v>
      </c>
      <c r="AD9410" t="s">
        <v>108</v>
      </c>
      <c r="AE9410" t="s">
        <v>3003</v>
      </c>
      <c r="AF9410">
        <v>0</v>
      </c>
      <c r="AG9410">
        <v>0</v>
      </c>
      <c r="AH9410">
        <v>0</v>
      </c>
      <c r="AI9410">
        <v>0</v>
      </c>
      <c r="AJ9410" s="1">
        <f>COUNTIF(A:A,A9410)</f>
        <v>3</v>
      </c>
      <c r="AK9410" s="3">
        <f t="shared" si="442"/>
        <v>0.33333333333333331</v>
      </c>
      <c r="AL9410" s="1">
        <v>6</v>
      </c>
      <c r="AM9410" s="1">
        <f t="shared" si="443"/>
        <v>2</v>
      </c>
    </row>
    <row r="9411" spans="1:39" x14ac:dyDescent="0.25">
      <c r="A9411">
        <v>1262335</v>
      </c>
      <c r="B9411">
        <v>2024</v>
      </c>
      <c r="C9411" t="s">
        <v>34</v>
      </c>
      <c r="D9411" t="s">
        <v>35</v>
      </c>
      <c r="E9411" t="s">
        <v>36</v>
      </c>
      <c r="F9411" t="s">
        <v>37</v>
      </c>
      <c r="G9411" t="s">
        <v>38</v>
      </c>
      <c r="H9411">
        <v>8</v>
      </c>
      <c r="I9411">
        <v>2</v>
      </c>
      <c r="J9411">
        <v>1</v>
      </c>
      <c r="K9411">
        <v>24712</v>
      </c>
      <c r="L9411" t="s">
        <v>120</v>
      </c>
      <c r="M9411" t="s">
        <v>121</v>
      </c>
      <c r="N9411" t="s">
        <v>222</v>
      </c>
      <c r="O9411" t="s">
        <v>223</v>
      </c>
      <c r="P9411" t="s">
        <v>1077</v>
      </c>
      <c r="Q9411" t="s">
        <v>1078</v>
      </c>
      <c r="R9411">
        <v>130</v>
      </c>
      <c r="S9411">
        <v>7418</v>
      </c>
      <c r="T9411" t="s">
        <v>45</v>
      </c>
      <c r="U9411" t="s">
        <v>2755</v>
      </c>
      <c r="V9411" t="s">
        <v>2756</v>
      </c>
      <c r="X9411" t="s">
        <v>15347</v>
      </c>
      <c r="Y9411" t="s">
        <v>1912</v>
      </c>
      <c r="Z9411">
        <v>1</v>
      </c>
      <c r="AA9411">
        <v>1</v>
      </c>
      <c r="AB9411">
        <f t="shared" si="441"/>
        <v>2</v>
      </c>
      <c r="AC9411">
        <v>0.72799999999999998</v>
      </c>
      <c r="AD9411" t="s">
        <v>51</v>
      </c>
      <c r="AE9411" t="s">
        <v>1334</v>
      </c>
      <c r="AF9411">
        <v>0</v>
      </c>
      <c r="AG9411">
        <v>0</v>
      </c>
      <c r="AH9411">
        <v>0</v>
      </c>
      <c r="AI9411">
        <v>0</v>
      </c>
      <c r="AJ9411" s="1">
        <f>COUNTIF(A:A,A9411)</f>
        <v>2</v>
      </c>
      <c r="AK9411" s="3">
        <f t="shared" si="442"/>
        <v>0.5</v>
      </c>
      <c r="AL9411" s="1">
        <v>4</v>
      </c>
      <c r="AM9411" s="1">
        <f t="shared" si="443"/>
        <v>2</v>
      </c>
    </row>
    <row r="9412" spans="1:39" x14ac:dyDescent="0.25">
      <c r="A9412">
        <v>1262335</v>
      </c>
      <c r="B9412">
        <v>2024</v>
      </c>
      <c r="C9412" t="s">
        <v>34</v>
      </c>
      <c r="D9412" t="s">
        <v>35</v>
      </c>
      <c r="E9412" t="s">
        <v>36</v>
      </c>
      <c r="F9412" t="s">
        <v>37</v>
      </c>
      <c r="G9412" t="s">
        <v>38</v>
      </c>
      <c r="H9412">
        <v>8</v>
      </c>
      <c r="I9412">
        <v>4</v>
      </c>
      <c r="J9412">
        <v>1</v>
      </c>
      <c r="K9412">
        <v>24712</v>
      </c>
      <c r="L9412" t="s">
        <v>120</v>
      </c>
      <c r="M9412" t="s">
        <v>121</v>
      </c>
      <c r="N9412" t="s">
        <v>523</v>
      </c>
      <c r="O9412" t="s">
        <v>524</v>
      </c>
      <c r="P9412" t="s">
        <v>1404</v>
      </c>
      <c r="Q9412" t="s">
        <v>1405</v>
      </c>
      <c r="R9412">
        <v>130</v>
      </c>
      <c r="S9412">
        <v>7418</v>
      </c>
      <c r="T9412" t="s">
        <v>45</v>
      </c>
      <c r="U9412" t="s">
        <v>2755</v>
      </c>
      <c r="V9412" t="s">
        <v>2756</v>
      </c>
      <c r="X9412" t="s">
        <v>15347</v>
      </c>
      <c r="Y9412" t="s">
        <v>1912</v>
      </c>
      <c r="Z9412">
        <v>1</v>
      </c>
      <c r="AA9412">
        <v>1</v>
      </c>
      <c r="AB9412">
        <f t="shared" si="441"/>
        <v>2</v>
      </c>
      <c r="AC9412">
        <v>0.72799999999999998</v>
      </c>
      <c r="AD9412" t="s">
        <v>51</v>
      </c>
      <c r="AE9412" t="s">
        <v>1334</v>
      </c>
      <c r="AF9412">
        <v>1</v>
      </c>
      <c r="AG9412">
        <v>0</v>
      </c>
      <c r="AH9412">
        <v>0</v>
      </c>
      <c r="AI9412">
        <v>0</v>
      </c>
      <c r="AJ9412" s="1">
        <f>COUNTIF(A:A,A9412)</f>
        <v>2</v>
      </c>
      <c r="AK9412" s="3">
        <f t="shared" si="442"/>
        <v>0.5</v>
      </c>
      <c r="AL9412" s="1">
        <v>4</v>
      </c>
      <c r="AM9412" s="1">
        <f t="shared" si="443"/>
        <v>2</v>
      </c>
    </row>
    <row r="9413" spans="1:39" x14ac:dyDescent="0.25">
      <c r="A9413">
        <v>1262339</v>
      </c>
      <c r="B9413">
        <v>2024</v>
      </c>
      <c r="C9413" t="s">
        <v>34</v>
      </c>
      <c r="D9413" t="s">
        <v>35</v>
      </c>
      <c r="E9413" t="s">
        <v>36</v>
      </c>
      <c r="F9413" t="s">
        <v>37</v>
      </c>
      <c r="G9413" t="s">
        <v>38</v>
      </c>
      <c r="H9413">
        <v>2</v>
      </c>
      <c r="I9413">
        <v>2</v>
      </c>
      <c r="J9413">
        <v>1</v>
      </c>
      <c r="K9413">
        <v>26489</v>
      </c>
      <c r="L9413" t="s">
        <v>263</v>
      </c>
      <c r="M9413" t="s">
        <v>264</v>
      </c>
      <c r="N9413" t="s">
        <v>706</v>
      </c>
      <c r="O9413" t="s">
        <v>707</v>
      </c>
      <c r="P9413" t="s">
        <v>2705</v>
      </c>
      <c r="Q9413" t="s">
        <v>2706</v>
      </c>
      <c r="R9413">
        <v>50</v>
      </c>
      <c r="S9413">
        <v>3659</v>
      </c>
      <c r="T9413" t="s">
        <v>55</v>
      </c>
      <c r="U9413" t="s">
        <v>15348</v>
      </c>
      <c r="V9413" t="s">
        <v>15349</v>
      </c>
      <c r="Y9413" t="s">
        <v>12614</v>
      </c>
      <c r="Z9413">
        <v>1</v>
      </c>
      <c r="AA9413">
        <v>0</v>
      </c>
      <c r="AB9413">
        <f t="shared" si="441"/>
        <v>1</v>
      </c>
      <c r="AD9413" t="s">
        <v>164</v>
      </c>
      <c r="AF9413">
        <v>1</v>
      </c>
      <c r="AG9413">
        <v>0</v>
      </c>
      <c r="AH9413">
        <v>0</v>
      </c>
      <c r="AI9413">
        <v>0</v>
      </c>
      <c r="AJ9413" s="1">
        <f>COUNTIF(A:A,A9413)</f>
        <v>1</v>
      </c>
      <c r="AK9413" s="3">
        <f t="shared" si="442"/>
        <v>1</v>
      </c>
      <c r="AL9413" s="1">
        <v>0.5</v>
      </c>
      <c r="AM9413" s="1">
        <f t="shared" si="443"/>
        <v>0.5</v>
      </c>
    </row>
    <row r="9414" spans="1:39" x14ac:dyDescent="0.25">
      <c r="A9414">
        <v>1262348</v>
      </c>
      <c r="B9414">
        <v>2024</v>
      </c>
      <c r="C9414" t="s">
        <v>34</v>
      </c>
      <c r="D9414" t="s">
        <v>35</v>
      </c>
      <c r="E9414" t="s">
        <v>36</v>
      </c>
      <c r="F9414" t="s">
        <v>37</v>
      </c>
      <c r="G9414" t="s">
        <v>38</v>
      </c>
      <c r="H9414">
        <v>2862</v>
      </c>
      <c r="I9414">
        <v>8</v>
      </c>
      <c r="J9414">
        <v>1</v>
      </c>
      <c r="K9414">
        <v>24712</v>
      </c>
      <c r="L9414" t="s">
        <v>120</v>
      </c>
      <c r="M9414" t="s">
        <v>121</v>
      </c>
      <c r="N9414" t="s">
        <v>212</v>
      </c>
      <c r="O9414" t="s">
        <v>213</v>
      </c>
      <c r="P9414" t="s">
        <v>261</v>
      </c>
      <c r="Q9414" t="s">
        <v>262</v>
      </c>
      <c r="R9414">
        <v>91</v>
      </c>
      <c r="S9414">
        <v>1160</v>
      </c>
      <c r="T9414" t="s">
        <v>45</v>
      </c>
      <c r="U9414" t="s">
        <v>10859</v>
      </c>
      <c r="V9414" t="s">
        <v>10860</v>
      </c>
      <c r="W9414" t="s">
        <v>10861</v>
      </c>
      <c r="X9414" t="s">
        <v>15350</v>
      </c>
      <c r="Y9414" t="s">
        <v>151</v>
      </c>
      <c r="Z9414">
        <v>1</v>
      </c>
      <c r="AA9414">
        <v>0</v>
      </c>
      <c r="AB9414">
        <f t="shared" si="441"/>
        <v>1</v>
      </c>
      <c r="AD9414" t="s">
        <v>164</v>
      </c>
      <c r="AF9414">
        <v>0</v>
      </c>
      <c r="AG9414">
        <v>0</v>
      </c>
      <c r="AH9414">
        <v>0</v>
      </c>
      <c r="AI9414">
        <v>0</v>
      </c>
      <c r="AJ9414" s="1">
        <f>COUNTIF(A:A,A9414)</f>
        <v>1</v>
      </c>
      <c r="AK9414" s="3">
        <f t="shared" si="442"/>
        <v>1</v>
      </c>
      <c r="AL9414" s="1">
        <v>0.5</v>
      </c>
      <c r="AM9414" s="1">
        <f t="shared" si="443"/>
        <v>0.5</v>
      </c>
    </row>
    <row r="9415" spans="1:39" x14ac:dyDescent="0.25">
      <c r="A9415">
        <v>1262349</v>
      </c>
      <c r="B9415">
        <v>2024</v>
      </c>
      <c r="C9415" t="s">
        <v>34</v>
      </c>
      <c r="D9415" t="s">
        <v>35</v>
      </c>
      <c r="E9415" t="s">
        <v>36</v>
      </c>
      <c r="F9415" t="s">
        <v>37</v>
      </c>
      <c r="G9415" t="s">
        <v>38</v>
      </c>
      <c r="H9415">
        <v>2</v>
      </c>
      <c r="I9415">
        <v>1</v>
      </c>
      <c r="J9415">
        <v>1</v>
      </c>
      <c r="K9415">
        <v>24761</v>
      </c>
      <c r="L9415" t="s">
        <v>721</v>
      </c>
      <c r="M9415" t="s">
        <v>805</v>
      </c>
      <c r="N9415" t="s">
        <v>884</v>
      </c>
      <c r="O9415" t="s">
        <v>885</v>
      </c>
      <c r="P9415" t="s">
        <v>886</v>
      </c>
      <c r="Q9415" t="s">
        <v>887</v>
      </c>
      <c r="R9415">
        <v>20</v>
      </c>
      <c r="S9415">
        <v>7205</v>
      </c>
      <c r="T9415" t="s">
        <v>55</v>
      </c>
      <c r="U9415" t="s">
        <v>15351</v>
      </c>
      <c r="V9415" t="s">
        <v>15352</v>
      </c>
      <c r="Y9415" t="s">
        <v>15353</v>
      </c>
      <c r="Z9415">
        <v>0</v>
      </c>
      <c r="AA9415">
        <v>1</v>
      </c>
      <c r="AB9415">
        <f t="shared" si="441"/>
        <v>1</v>
      </c>
      <c r="AC9415">
        <v>4.4999999999999998E-2</v>
      </c>
      <c r="AD9415" t="s">
        <v>164</v>
      </c>
      <c r="AE9415" t="s">
        <v>62</v>
      </c>
      <c r="AF9415">
        <v>0</v>
      </c>
      <c r="AG9415">
        <v>0</v>
      </c>
      <c r="AH9415">
        <v>0</v>
      </c>
      <c r="AI9415">
        <v>0</v>
      </c>
      <c r="AJ9415" s="1">
        <f>COUNTIF(A:A,A9415)</f>
        <v>2</v>
      </c>
      <c r="AK9415" s="3">
        <f t="shared" si="442"/>
        <v>0.5</v>
      </c>
      <c r="AL9415" s="1">
        <v>0.5</v>
      </c>
      <c r="AM9415" s="1">
        <f t="shared" si="443"/>
        <v>0.25</v>
      </c>
    </row>
    <row r="9416" spans="1:39" x14ac:dyDescent="0.25">
      <c r="A9416">
        <v>1262349</v>
      </c>
      <c r="B9416">
        <v>2024</v>
      </c>
      <c r="C9416" t="s">
        <v>34</v>
      </c>
      <c r="D9416" t="s">
        <v>35</v>
      </c>
      <c r="E9416" t="s">
        <v>36</v>
      </c>
      <c r="F9416" t="s">
        <v>37</v>
      </c>
      <c r="G9416" t="s">
        <v>38</v>
      </c>
      <c r="H9416">
        <v>2</v>
      </c>
      <c r="I9416">
        <v>1</v>
      </c>
      <c r="J9416">
        <v>1</v>
      </c>
      <c r="K9416">
        <v>24761</v>
      </c>
      <c r="L9416" t="s">
        <v>721</v>
      </c>
      <c r="M9416" t="s">
        <v>805</v>
      </c>
      <c r="N9416" t="s">
        <v>884</v>
      </c>
      <c r="O9416" t="s">
        <v>885</v>
      </c>
      <c r="P9416" t="s">
        <v>893</v>
      </c>
      <c r="Q9416" t="s">
        <v>894</v>
      </c>
      <c r="R9416">
        <v>20</v>
      </c>
      <c r="S9416">
        <v>7205</v>
      </c>
      <c r="T9416" t="s">
        <v>55</v>
      </c>
      <c r="U9416" t="s">
        <v>15351</v>
      </c>
      <c r="V9416" t="s">
        <v>15352</v>
      </c>
      <c r="Y9416" t="s">
        <v>15353</v>
      </c>
      <c r="Z9416">
        <v>0</v>
      </c>
      <c r="AA9416">
        <v>1</v>
      </c>
      <c r="AB9416">
        <f t="shared" si="441"/>
        <v>1</v>
      </c>
      <c r="AC9416">
        <v>4.4999999999999998E-2</v>
      </c>
      <c r="AD9416" t="s">
        <v>164</v>
      </c>
      <c r="AE9416" t="s">
        <v>62</v>
      </c>
      <c r="AF9416">
        <v>0</v>
      </c>
      <c r="AG9416">
        <v>0</v>
      </c>
      <c r="AH9416">
        <v>0</v>
      </c>
      <c r="AI9416">
        <v>0</v>
      </c>
      <c r="AJ9416" s="1">
        <f>COUNTIF(A:A,A9416)</f>
        <v>2</v>
      </c>
      <c r="AK9416" s="3">
        <f t="shared" si="442"/>
        <v>0.5</v>
      </c>
      <c r="AL9416" s="1">
        <v>0.5</v>
      </c>
      <c r="AM9416" s="1">
        <f t="shared" si="443"/>
        <v>0.25</v>
      </c>
    </row>
    <row r="9417" spans="1:39" x14ac:dyDescent="0.25">
      <c r="A9417">
        <v>1262355</v>
      </c>
      <c r="B9417">
        <v>2024</v>
      </c>
      <c r="C9417" t="s">
        <v>34</v>
      </c>
      <c r="D9417" t="s">
        <v>35</v>
      </c>
      <c r="E9417" t="s">
        <v>36</v>
      </c>
      <c r="F9417" t="s">
        <v>37</v>
      </c>
      <c r="G9417" t="s">
        <v>38</v>
      </c>
      <c r="H9417">
        <v>2</v>
      </c>
      <c r="I9417">
        <v>2</v>
      </c>
      <c r="J9417">
        <v>1</v>
      </c>
      <c r="K9417">
        <v>24792</v>
      </c>
      <c r="L9417" t="s">
        <v>70</v>
      </c>
      <c r="M9417" t="s">
        <v>71</v>
      </c>
      <c r="N9417" t="s">
        <v>607</v>
      </c>
      <c r="O9417" t="s">
        <v>1950</v>
      </c>
      <c r="P9417" t="s">
        <v>2076</v>
      </c>
      <c r="R9417">
        <v>60</v>
      </c>
      <c r="S9417">
        <v>6213</v>
      </c>
      <c r="T9417" t="s">
        <v>45</v>
      </c>
      <c r="U9417" t="s">
        <v>1414</v>
      </c>
      <c r="V9417" t="s">
        <v>1415</v>
      </c>
      <c r="X9417" t="s">
        <v>15354</v>
      </c>
      <c r="Y9417" t="s">
        <v>97</v>
      </c>
      <c r="Z9417">
        <v>1</v>
      </c>
      <c r="AA9417">
        <v>1</v>
      </c>
      <c r="AB9417">
        <f t="shared" si="441"/>
        <v>2</v>
      </c>
      <c r="AC9417">
        <v>0.90400000000000003</v>
      </c>
      <c r="AD9417" t="s">
        <v>108</v>
      </c>
      <c r="AE9417" t="s">
        <v>804</v>
      </c>
      <c r="AF9417">
        <v>0</v>
      </c>
      <c r="AG9417">
        <v>0</v>
      </c>
      <c r="AH9417">
        <v>0</v>
      </c>
      <c r="AI9417">
        <v>0</v>
      </c>
      <c r="AJ9417" s="1">
        <f>COUNTIF(A:A,A9417)</f>
        <v>1</v>
      </c>
      <c r="AK9417" s="3">
        <f t="shared" si="442"/>
        <v>1</v>
      </c>
      <c r="AL9417" s="1">
        <v>6</v>
      </c>
      <c r="AM9417" s="1">
        <f t="shared" si="443"/>
        <v>6</v>
      </c>
    </row>
    <row r="9418" spans="1:39" x14ac:dyDescent="0.25">
      <c r="A9418">
        <v>1262404</v>
      </c>
      <c r="B9418">
        <v>2024</v>
      </c>
      <c r="C9418" t="s">
        <v>34</v>
      </c>
      <c r="D9418" t="s">
        <v>35</v>
      </c>
      <c r="E9418" t="s">
        <v>36</v>
      </c>
      <c r="F9418" t="s">
        <v>37</v>
      </c>
      <c r="G9418" t="s">
        <v>38</v>
      </c>
      <c r="H9418">
        <v>2939</v>
      </c>
      <c r="I9418">
        <v>9</v>
      </c>
      <c r="J9418">
        <v>1</v>
      </c>
      <c r="K9418">
        <v>24712</v>
      </c>
      <c r="L9418" t="s">
        <v>120</v>
      </c>
      <c r="M9418" t="s">
        <v>121</v>
      </c>
      <c r="N9418" t="s">
        <v>212</v>
      </c>
      <c r="O9418" t="s">
        <v>213</v>
      </c>
      <c r="P9418" t="s">
        <v>261</v>
      </c>
      <c r="Q9418" t="s">
        <v>262</v>
      </c>
      <c r="R9418">
        <v>91</v>
      </c>
      <c r="S9418">
        <v>1160</v>
      </c>
      <c r="T9418" t="s">
        <v>45</v>
      </c>
      <c r="U9418" t="s">
        <v>10859</v>
      </c>
      <c r="V9418" t="s">
        <v>10860</v>
      </c>
      <c r="W9418" t="s">
        <v>10861</v>
      </c>
      <c r="X9418" t="s">
        <v>15355</v>
      </c>
      <c r="Y9418" t="s">
        <v>151</v>
      </c>
      <c r="Z9418">
        <v>1</v>
      </c>
      <c r="AA9418">
        <v>0</v>
      </c>
      <c r="AB9418">
        <f t="shared" si="441"/>
        <v>1</v>
      </c>
      <c r="AD9418" t="s">
        <v>164</v>
      </c>
      <c r="AF9418">
        <v>2</v>
      </c>
      <c r="AG9418">
        <v>0</v>
      </c>
      <c r="AH9418">
        <v>0</v>
      </c>
      <c r="AI9418">
        <v>0</v>
      </c>
      <c r="AJ9418" s="1">
        <f>COUNTIF(A:A,A9418)</f>
        <v>1</v>
      </c>
      <c r="AK9418" s="3">
        <f t="shared" si="442"/>
        <v>1</v>
      </c>
      <c r="AL9418" s="1">
        <v>0.5</v>
      </c>
      <c r="AM9418" s="1">
        <f t="shared" si="443"/>
        <v>0.5</v>
      </c>
    </row>
    <row r="9419" spans="1:39" x14ac:dyDescent="0.25">
      <c r="A9419">
        <v>1262591</v>
      </c>
      <c r="B9419">
        <v>2024</v>
      </c>
      <c r="C9419" t="s">
        <v>34</v>
      </c>
      <c r="D9419" t="s">
        <v>35</v>
      </c>
      <c r="E9419" t="s">
        <v>36</v>
      </c>
      <c r="F9419" t="s">
        <v>37</v>
      </c>
      <c r="G9419" t="s">
        <v>38</v>
      </c>
      <c r="H9419">
        <v>4</v>
      </c>
      <c r="I9419">
        <v>3</v>
      </c>
      <c r="J9419">
        <v>1</v>
      </c>
      <c r="K9419">
        <v>24793</v>
      </c>
      <c r="L9419" t="s">
        <v>64</v>
      </c>
      <c r="M9419" t="s">
        <v>65</v>
      </c>
      <c r="N9419" t="s">
        <v>110</v>
      </c>
      <c r="O9419" t="s">
        <v>111</v>
      </c>
      <c r="P9419" t="s">
        <v>112</v>
      </c>
      <c r="Q9419" t="s">
        <v>113</v>
      </c>
      <c r="R9419">
        <v>70</v>
      </c>
      <c r="S9419">
        <v>6213</v>
      </c>
      <c r="T9419" t="s">
        <v>45</v>
      </c>
      <c r="U9419" t="s">
        <v>4655</v>
      </c>
      <c r="V9419" t="s">
        <v>4656</v>
      </c>
      <c r="X9419" t="s">
        <v>15356</v>
      </c>
      <c r="Y9419" t="s">
        <v>129</v>
      </c>
      <c r="Z9419">
        <v>1</v>
      </c>
      <c r="AA9419">
        <v>1</v>
      </c>
      <c r="AB9419">
        <f t="shared" si="441"/>
        <v>2</v>
      </c>
      <c r="AC9419">
        <v>0.51200000000000001</v>
      </c>
      <c r="AD9419" t="s">
        <v>51</v>
      </c>
      <c r="AE9419" t="s">
        <v>804</v>
      </c>
      <c r="AF9419">
        <v>2</v>
      </c>
      <c r="AG9419">
        <v>0</v>
      </c>
      <c r="AH9419">
        <v>0</v>
      </c>
      <c r="AI9419">
        <v>0</v>
      </c>
      <c r="AJ9419" s="1">
        <f>COUNTIF(A:A,A9419)</f>
        <v>1</v>
      </c>
      <c r="AK9419" s="3">
        <f t="shared" si="442"/>
        <v>1</v>
      </c>
      <c r="AL9419" s="1">
        <v>4</v>
      </c>
      <c r="AM9419" s="1">
        <f t="shared" si="443"/>
        <v>4</v>
      </c>
    </row>
    <row r="9420" spans="1:39" x14ac:dyDescent="0.25">
      <c r="A9420">
        <v>1262619</v>
      </c>
      <c r="B9420">
        <v>2024</v>
      </c>
      <c r="C9420" t="s">
        <v>183</v>
      </c>
      <c r="D9420" t="s">
        <v>35</v>
      </c>
      <c r="E9420" t="s">
        <v>184</v>
      </c>
      <c r="F9420" t="s">
        <v>37</v>
      </c>
      <c r="G9420" t="s">
        <v>38</v>
      </c>
      <c r="H9420">
        <v>3</v>
      </c>
      <c r="I9420">
        <v>1</v>
      </c>
      <c r="J9420">
        <v>1</v>
      </c>
      <c r="K9420">
        <v>26489</v>
      </c>
      <c r="L9420" t="s">
        <v>263</v>
      </c>
      <c r="M9420" t="s">
        <v>264</v>
      </c>
      <c r="N9420" t="s">
        <v>1641</v>
      </c>
      <c r="O9420" t="s">
        <v>1642</v>
      </c>
      <c r="P9420" t="s">
        <v>1682</v>
      </c>
      <c r="Q9420" t="s">
        <v>1683</v>
      </c>
      <c r="R9420">
        <v>160</v>
      </c>
      <c r="S9420">
        <v>2647</v>
      </c>
      <c r="T9420" t="s">
        <v>185</v>
      </c>
      <c r="U9420" t="s">
        <v>15357</v>
      </c>
      <c r="X9420" t="s">
        <v>15358</v>
      </c>
      <c r="Y9420" t="s">
        <v>4734</v>
      </c>
      <c r="Z9420">
        <v>1</v>
      </c>
      <c r="AA9420">
        <v>0</v>
      </c>
      <c r="AB9420">
        <f t="shared" si="441"/>
        <v>1</v>
      </c>
      <c r="AD9420" t="s">
        <v>164</v>
      </c>
      <c r="AF9420">
        <v>0</v>
      </c>
      <c r="AG9420">
        <v>0</v>
      </c>
      <c r="AH9420">
        <v>0</v>
      </c>
      <c r="AI9420">
        <v>0</v>
      </c>
      <c r="AJ9420" s="1">
        <f>COUNTIF(A:A,A9420)</f>
        <v>1</v>
      </c>
      <c r="AK9420" s="3">
        <f t="shared" si="442"/>
        <v>1</v>
      </c>
      <c r="AL9420" s="1">
        <v>0.5</v>
      </c>
      <c r="AM9420" s="1">
        <f t="shared" si="443"/>
        <v>0.5</v>
      </c>
    </row>
    <row r="9421" spans="1:39" x14ac:dyDescent="0.25">
      <c r="A9421">
        <v>1262622</v>
      </c>
      <c r="B9421">
        <v>2024</v>
      </c>
      <c r="C9421" t="s">
        <v>34</v>
      </c>
      <c r="D9421" t="s">
        <v>35</v>
      </c>
      <c r="E9421" t="s">
        <v>36</v>
      </c>
      <c r="F9421" t="s">
        <v>37</v>
      </c>
      <c r="G9421" t="s">
        <v>38</v>
      </c>
      <c r="H9421">
        <v>3</v>
      </c>
      <c r="I9421">
        <v>1</v>
      </c>
      <c r="J9421">
        <v>1</v>
      </c>
      <c r="K9421">
        <v>24792</v>
      </c>
      <c r="L9421" t="s">
        <v>70</v>
      </c>
      <c r="M9421" t="s">
        <v>71</v>
      </c>
      <c r="N9421" t="s">
        <v>88</v>
      </c>
      <c r="O9421" t="s">
        <v>89</v>
      </c>
      <c r="P9421" t="s">
        <v>90</v>
      </c>
      <c r="R9421">
        <v>140</v>
      </c>
      <c r="S9421">
        <v>2381</v>
      </c>
      <c r="T9421" t="s">
        <v>45</v>
      </c>
      <c r="U9421" t="s">
        <v>6796</v>
      </c>
      <c r="V9421" t="s">
        <v>6797</v>
      </c>
      <c r="X9421" t="s">
        <v>15359</v>
      </c>
      <c r="Y9421" t="s">
        <v>129</v>
      </c>
      <c r="Z9421">
        <v>1</v>
      </c>
      <c r="AA9421">
        <v>1</v>
      </c>
      <c r="AB9421">
        <f t="shared" si="441"/>
        <v>2</v>
      </c>
      <c r="AC9421">
        <v>0.502</v>
      </c>
      <c r="AD9421" t="s">
        <v>51</v>
      </c>
      <c r="AE9421" t="s">
        <v>771</v>
      </c>
      <c r="AF9421">
        <v>0</v>
      </c>
      <c r="AG9421">
        <v>0</v>
      </c>
      <c r="AH9421">
        <v>0</v>
      </c>
      <c r="AI9421">
        <v>0</v>
      </c>
      <c r="AJ9421" s="1">
        <f>COUNTIF(A:A,A9421)</f>
        <v>3</v>
      </c>
      <c r="AK9421" s="3">
        <f t="shared" si="442"/>
        <v>0.33333333333333331</v>
      </c>
      <c r="AL9421" s="1">
        <v>4</v>
      </c>
      <c r="AM9421" s="1">
        <f t="shared" si="443"/>
        <v>1.3333333333333333</v>
      </c>
    </row>
    <row r="9422" spans="1:39" x14ac:dyDescent="0.25">
      <c r="A9422">
        <v>1262622</v>
      </c>
      <c r="B9422">
        <v>2024</v>
      </c>
      <c r="C9422" t="s">
        <v>34</v>
      </c>
      <c r="D9422" t="s">
        <v>35</v>
      </c>
      <c r="E9422" t="s">
        <v>36</v>
      </c>
      <c r="F9422" t="s">
        <v>37</v>
      </c>
      <c r="G9422" t="s">
        <v>38</v>
      </c>
      <c r="H9422">
        <v>3</v>
      </c>
      <c r="I9422">
        <v>1</v>
      </c>
      <c r="J9422">
        <v>1</v>
      </c>
      <c r="K9422">
        <v>24792</v>
      </c>
      <c r="L9422" t="s">
        <v>70</v>
      </c>
      <c r="M9422" t="s">
        <v>71</v>
      </c>
      <c r="N9422" t="s">
        <v>88</v>
      </c>
      <c r="O9422" t="s">
        <v>89</v>
      </c>
      <c r="P9422" t="s">
        <v>1665</v>
      </c>
      <c r="R9422">
        <v>140</v>
      </c>
      <c r="S9422">
        <v>2381</v>
      </c>
      <c r="T9422" t="s">
        <v>45</v>
      </c>
      <c r="U9422" t="s">
        <v>6796</v>
      </c>
      <c r="V9422" t="s">
        <v>6797</v>
      </c>
      <c r="X9422" t="s">
        <v>15359</v>
      </c>
      <c r="Y9422" t="s">
        <v>129</v>
      </c>
      <c r="Z9422">
        <v>1</v>
      </c>
      <c r="AA9422">
        <v>1</v>
      </c>
      <c r="AB9422">
        <f t="shared" si="441"/>
        <v>2</v>
      </c>
      <c r="AC9422">
        <v>0.502</v>
      </c>
      <c r="AD9422" t="s">
        <v>51</v>
      </c>
      <c r="AE9422" t="s">
        <v>771</v>
      </c>
      <c r="AF9422">
        <v>0</v>
      </c>
      <c r="AG9422">
        <v>0</v>
      </c>
      <c r="AH9422">
        <v>0</v>
      </c>
      <c r="AI9422">
        <v>0</v>
      </c>
      <c r="AJ9422" s="1">
        <f>COUNTIF(A:A,A9422)</f>
        <v>3</v>
      </c>
      <c r="AK9422" s="3">
        <f t="shared" si="442"/>
        <v>0.33333333333333331</v>
      </c>
      <c r="AL9422" s="1">
        <v>4</v>
      </c>
      <c r="AM9422" s="1">
        <f t="shared" si="443"/>
        <v>1.3333333333333333</v>
      </c>
    </row>
    <row r="9423" spans="1:39" x14ac:dyDescent="0.25">
      <c r="A9423">
        <v>1262622</v>
      </c>
      <c r="B9423">
        <v>2024</v>
      </c>
      <c r="C9423" t="s">
        <v>34</v>
      </c>
      <c r="D9423" t="s">
        <v>35</v>
      </c>
      <c r="E9423" t="s">
        <v>36</v>
      </c>
      <c r="F9423" t="s">
        <v>37</v>
      </c>
      <c r="G9423" t="s">
        <v>38</v>
      </c>
      <c r="H9423">
        <v>3</v>
      </c>
      <c r="I9423">
        <v>1</v>
      </c>
      <c r="J9423">
        <v>1</v>
      </c>
      <c r="K9423">
        <v>24792</v>
      </c>
      <c r="L9423" t="s">
        <v>70</v>
      </c>
      <c r="M9423" t="s">
        <v>71</v>
      </c>
      <c r="N9423" t="s">
        <v>88</v>
      </c>
      <c r="O9423" t="s">
        <v>89</v>
      </c>
      <c r="P9423" t="s">
        <v>1985</v>
      </c>
      <c r="R9423">
        <v>140</v>
      </c>
      <c r="S9423">
        <v>2381</v>
      </c>
      <c r="T9423" t="s">
        <v>45</v>
      </c>
      <c r="U9423" t="s">
        <v>6796</v>
      </c>
      <c r="V9423" t="s">
        <v>6797</v>
      </c>
      <c r="X9423" t="s">
        <v>15359</v>
      </c>
      <c r="Y9423" t="s">
        <v>129</v>
      </c>
      <c r="Z9423">
        <v>1</v>
      </c>
      <c r="AA9423">
        <v>1</v>
      </c>
      <c r="AB9423">
        <f t="shared" si="441"/>
        <v>2</v>
      </c>
      <c r="AC9423">
        <v>0.502</v>
      </c>
      <c r="AD9423" t="s">
        <v>51</v>
      </c>
      <c r="AE9423" t="s">
        <v>771</v>
      </c>
      <c r="AF9423">
        <v>0</v>
      </c>
      <c r="AG9423">
        <v>0</v>
      </c>
      <c r="AH9423">
        <v>0</v>
      </c>
      <c r="AI9423">
        <v>0</v>
      </c>
      <c r="AJ9423" s="1">
        <f>COUNTIF(A:A,A9423)</f>
        <v>3</v>
      </c>
      <c r="AK9423" s="3">
        <f t="shared" si="442"/>
        <v>0.33333333333333331</v>
      </c>
      <c r="AL9423" s="1">
        <v>4</v>
      </c>
      <c r="AM9423" s="1">
        <f t="shared" si="443"/>
        <v>1.3333333333333333</v>
      </c>
    </row>
    <row r="9424" spans="1:39" x14ac:dyDescent="0.25">
      <c r="A9424">
        <v>1262625</v>
      </c>
      <c r="B9424">
        <v>2024</v>
      </c>
      <c r="C9424" t="s">
        <v>34</v>
      </c>
      <c r="D9424" t="s">
        <v>35</v>
      </c>
      <c r="E9424" t="s">
        <v>36</v>
      </c>
      <c r="F9424" t="s">
        <v>37</v>
      </c>
      <c r="G9424" t="s">
        <v>38</v>
      </c>
      <c r="H9424">
        <v>1</v>
      </c>
      <c r="I9424">
        <v>1</v>
      </c>
      <c r="J9424">
        <v>1</v>
      </c>
      <c r="K9424">
        <v>24791</v>
      </c>
      <c r="L9424" t="s">
        <v>39</v>
      </c>
      <c r="M9424" t="s">
        <v>40</v>
      </c>
      <c r="N9424" t="s">
        <v>300</v>
      </c>
      <c r="O9424" t="s">
        <v>1138</v>
      </c>
      <c r="P9424" t="s">
        <v>6350</v>
      </c>
      <c r="Q9424" t="s">
        <v>6405</v>
      </c>
      <c r="R9424">
        <v>20</v>
      </c>
      <c r="S9424">
        <v>6171</v>
      </c>
      <c r="T9424" t="s">
        <v>45</v>
      </c>
      <c r="U9424" t="s">
        <v>419</v>
      </c>
      <c r="V9424" t="s">
        <v>420</v>
      </c>
      <c r="W9424" t="s">
        <v>421</v>
      </c>
      <c r="Y9424" t="s">
        <v>423</v>
      </c>
      <c r="Z9424">
        <v>1</v>
      </c>
      <c r="AA9424">
        <v>0</v>
      </c>
      <c r="AB9424">
        <f t="shared" si="441"/>
        <v>1</v>
      </c>
      <c r="AD9424" t="s">
        <v>164</v>
      </c>
      <c r="AF9424">
        <v>0</v>
      </c>
      <c r="AG9424">
        <v>0</v>
      </c>
      <c r="AH9424">
        <v>0</v>
      </c>
      <c r="AI9424">
        <v>0</v>
      </c>
      <c r="AJ9424" s="1">
        <f>COUNTIF(A:A,A9424)</f>
        <v>1</v>
      </c>
      <c r="AK9424" s="3">
        <f t="shared" si="442"/>
        <v>1</v>
      </c>
      <c r="AL9424" s="1">
        <v>0.5</v>
      </c>
      <c r="AM9424" s="1">
        <f t="shared" si="443"/>
        <v>0.5</v>
      </c>
    </row>
    <row r="9425" spans="1:39" x14ac:dyDescent="0.25">
      <c r="A9425">
        <v>1262627</v>
      </c>
      <c r="B9425">
        <v>2024</v>
      </c>
      <c r="C9425" t="s">
        <v>34</v>
      </c>
      <c r="D9425" t="s">
        <v>35</v>
      </c>
      <c r="E9425" t="s">
        <v>36</v>
      </c>
      <c r="F9425" t="s">
        <v>37</v>
      </c>
      <c r="G9425" t="s">
        <v>38</v>
      </c>
      <c r="H9425">
        <v>5</v>
      </c>
      <c r="I9425">
        <v>4</v>
      </c>
      <c r="J9425">
        <v>1</v>
      </c>
      <c r="K9425">
        <v>24757</v>
      </c>
      <c r="L9425" t="s">
        <v>133</v>
      </c>
      <c r="M9425" t="s">
        <v>134</v>
      </c>
      <c r="N9425" t="s">
        <v>135</v>
      </c>
      <c r="O9425" t="s">
        <v>136</v>
      </c>
      <c r="P9425" t="s">
        <v>2188</v>
      </c>
      <c r="R9425">
        <v>180</v>
      </c>
      <c r="S9425">
        <v>5141</v>
      </c>
      <c r="T9425" t="s">
        <v>45</v>
      </c>
      <c r="U9425" t="s">
        <v>388</v>
      </c>
      <c r="V9425" t="s">
        <v>389</v>
      </c>
      <c r="W9425" t="s">
        <v>390</v>
      </c>
      <c r="X9425" t="s">
        <v>15360</v>
      </c>
      <c r="Y9425" t="s">
        <v>392</v>
      </c>
      <c r="Z9425">
        <v>1</v>
      </c>
      <c r="AA9425">
        <v>1</v>
      </c>
      <c r="AB9425">
        <f t="shared" si="441"/>
        <v>2</v>
      </c>
      <c r="AC9425">
        <v>0.27900000000000003</v>
      </c>
      <c r="AD9425" t="s">
        <v>61</v>
      </c>
      <c r="AE9425" t="s">
        <v>393</v>
      </c>
      <c r="AF9425">
        <v>1</v>
      </c>
      <c r="AG9425">
        <v>0</v>
      </c>
      <c r="AH9425">
        <v>1</v>
      </c>
      <c r="AI9425">
        <v>0</v>
      </c>
      <c r="AJ9425" s="1">
        <f>COUNTIF(A:A,A9425)</f>
        <v>1</v>
      </c>
      <c r="AK9425" s="3">
        <f t="shared" si="442"/>
        <v>1</v>
      </c>
      <c r="AL9425" s="1">
        <v>1</v>
      </c>
      <c r="AM9425" s="1">
        <f t="shared" si="443"/>
        <v>1</v>
      </c>
    </row>
    <row r="9426" spans="1:39" x14ac:dyDescent="0.25">
      <c r="A9426">
        <v>1262628</v>
      </c>
      <c r="B9426">
        <v>2024</v>
      </c>
      <c r="C9426" t="s">
        <v>34</v>
      </c>
      <c r="D9426" t="s">
        <v>35</v>
      </c>
      <c r="E9426" t="s">
        <v>36</v>
      </c>
      <c r="F9426" t="s">
        <v>37</v>
      </c>
      <c r="G9426" t="s">
        <v>38</v>
      </c>
      <c r="H9426">
        <v>2</v>
      </c>
      <c r="I9426">
        <v>2</v>
      </c>
      <c r="J9426">
        <v>1</v>
      </c>
      <c r="K9426">
        <v>26489</v>
      </c>
      <c r="L9426" t="s">
        <v>263</v>
      </c>
      <c r="M9426" t="s">
        <v>264</v>
      </c>
      <c r="N9426" t="s">
        <v>1715</v>
      </c>
      <c r="O9426" t="s">
        <v>1716</v>
      </c>
      <c r="P9426" t="s">
        <v>1717</v>
      </c>
      <c r="R9426">
        <v>160</v>
      </c>
      <c r="S9426">
        <v>2508</v>
      </c>
      <c r="T9426" t="s">
        <v>45</v>
      </c>
      <c r="U9426" t="s">
        <v>855</v>
      </c>
      <c r="V9426" t="s">
        <v>856</v>
      </c>
      <c r="X9426" t="s">
        <v>15361</v>
      </c>
      <c r="Y9426" t="s">
        <v>426</v>
      </c>
      <c r="Z9426">
        <v>1</v>
      </c>
      <c r="AA9426">
        <v>1</v>
      </c>
      <c r="AB9426">
        <f t="shared" si="441"/>
        <v>2</v>
      </c>
      <c r="AC9426">
        <v>0.67</v>
      </c>
      <c r="AD9426" t="s">
        <v>51</v>
      </c>
      <c r="AE9426" t="s">
        <v>98</v>
      </c>
      <c r="AF9426">
        <v>1</v>
      </c>
      <c r="AG9426">
        <v>0</v>
      </c>
      <c r="AH9426">
        <v>0</v>
      </c>
      <c r="AI9426">
        <v>0</v>
      </c>
      <c r="AJ9426" s="1">
        <f>COUNTIF(A:A,A9426)</f>
        <v>1</v>
      </c>
      <c r="AK9426" s="3">
        <f t="shared" si="442"/>
        <v>1</v>
      </c>
      <c r="AL9426" s="1">
        <v>4</v>
      </c>
      <c r="AM9426" s="1">
        <f t="shared" si="443"/>
        <v>4</v>
      </c>
    </row>
    <row r="9427" spans="1:39" x14ac:dyDescent="0.25">
      <c r="A9427">
        <v>1262630</v>
      </c>
      <c r="B9427">
        <v>2024</v>
      </c>
      <c r="C9427" t="s">
        <v>183</v>
      </c>
      <c r="D9427" t="s">
        <v>35</v>
      </c>
      <c r="E9427" t="s">
        <v>184</v>
      </c>
      <c r="F9427" t="s">
        <v>37</v>
      </c>
      <c r="G9427" t="s">
        <v>38</v>
      </c>
      <c r="H9427">
        <v>5</v>
      </c>
      <c r="I9427">
        <v>3</v>
      </c>
      <c r="J9427">
        <v>1</v>
      </c>
      <c r="K9427">
        <v>24793</v>
      </c>
      <c r="L9427" t="s">
        <v>64</v>
      </c>
      <c r="M9427" t="s">
        <v>65</v>
      </c>
      <c r="N9427" t="s">
        <v>155</v>
      </c>
      <c r="P9427" t="s">
        <v>3397</v>
      </c>
      <c r="Q9427" t="s">
        <v>3398</v>
      </c>
      <c r="R9427">
        <v>160</v>
      </c>
      <c r="S9427">
        <v>2647</v>
      </c>
      <c r="T9427" t="s">
        <v>185</v>
      </c>
      <c r="U9427" t="s">
        <v>15357</v>
      </c>
      <c r="X9427" t="s">
        <v>15362</v>
      </c>
      <c r="Y9427" t="s">
        <v>4734</v>
      </c>
      <c r="Z9427">
        <v>1</v>
      </c>
      <c r="AA9427">
        <v>1</v>
      </c>
      <c r="AB9427">
        <f t="shared" si="441"/>
        <v>2</v>
      </c>
      <c r="AD9427" t="s">
        <v>164</v>
      </c>
      <c r="AF9427">
        <v>0</v>
      </c>
      <c r="AG9427">
        <v>0</v>
      </c>
      <c r="AH9427">
        <v>0</v>
      </c>
      <c r="AI9427">
        <v>0</v>
      </c>
      <c r="AJ9427" s="1">
        <f>COUNTIF(A:A,A9427)</f>
        <v>1</v>
      </c>
      <c r="AK9427" s="3">
        <f t="shared" si="442"/>
        <v>1</v>
      </c>
      <c r="AL9427" s="1">
        <v>0.5</v>
      </c>
      <c r="AM9427" s="1">
        <f t="shared" si="443"/>
        <v>0.5</v>
      </c>
    </row>
    <row r="9428" spans="1:39" x14ac:dyDescent="0.25">
      <c r="A9428">
        <v>1262640</v>
      </c>
      <c r="B9428">
        <v>2024</v>
      </c>
      <c r="C9428" t="s">
        <v>183</v>
      </c>
      <c r="D9428" t="s">
        <v>35</v>
      </c>
      <c r="E9428" t="s">
        <v>184</v>
      </c>
      <c r="F9428" t="s">
        <v>37</v>
      </c>
      <c r="G9428" t="s">
        <v>38</v>
      </c>
      <c r="H9428">
        <v>6</v>
      </c>
      <c r="I9428">
        <v>5</v>
      </c>
      <c r="J9428">
        <v>1</v>
      </c>
      <c r="K9428">
        <v>26489</v>
      </c>
      <c r="L9428" t="s">
        <v>263</v>
      </c>
      <c r="M9428" t="s">
        <v>264</v>
      </c>
      <c r="N9428" t="s">
        <v>1641</v>
      </c>
      <c r="O9428" t="s">
        <v>1642</v>
      </c>
      <c r="P9428" t="s">
        <v>1682</v>
      </c>
      <c r="Q9428" t="s">
        <v>1683</v>
      </c>
      <c r="R9428">
        <v>160</v>
      </c>
      <c r="S9428">
        <v>2647</v>
      </c>
      <c r="T9428" t="s">
        <v>185</v>
      </c>
      <c r="U9428" t="s">
        <v>15357</v>
      </c>
      <c r="X9428" t="s">
        <v>15363</v>
      </c>
      <c r="Y9428" t="s">
        <v>4734</v>
      </c>
      <c r="Z9428">
        <v>1</v>
      </c>
      <c r="AA9428">
        <v>1</v>
      </c>
      <c r="AB9428">
        <f t="shared" si="441"/>
        <v>2</v>
      </c>
      <c r="AD9428" t="s">
        <v>164</v>
      </c>
      <c r="AF9428">
        <v>1</v>
      </c>
      <c r="AG9428">
        <v>0</v>
      </c>
      <c r="AH9428">
        <v>0</v>
      </c>
      <c r="AI9428">
        <v>0</v>
      </c>
      <c r="AJ9428" s="1">
        <f>COUNTIF(A:A,A9428)</f>
        <v>1</v>
      </c>
      <c r="AK9428" s="3">
        <f t="shared" si="442"/>
        <v>1</v>
      </c>
      <c r="AL9428" s="1">
        <v>0.5</v>
      </c>
      <c r="AM9428" s="1">
        <f t="shared" si="443"/>
        <v>0.5</v>
      </c>
    </row>
    <row r="9429" spans="1:39" x14ac:dyDescent="0.25">
      <c r="A9429">
        <v>1262649</v>
      </c>
      <c r="B9429">
        <v>2024</v>
      </c>
      <c r="C9429" t="s">
        <v>183</v>
      </c>
      <c r="D9429" t="s">
        <v>35</v>
      </c>
      <c r="E9429" t="s">
        <v>184</v>
      </c>
      <c r="F9429" t="s">
        <v>37</v>
      </c>
      <c r="G9429" t="s">
        <v>38</v>
      </c>
      <c r="H9429">
        <v>5</v>
      </c>
      <c r="I9429">
        <v>5</v>
      </c>
      <c r="J9429">
        <v>1</v>
      </c>
      <c r="K9429">
        <v>26489</v>
      </c>
      <c r="L9429" t="s">
        <v>263</v>
      </c>
      <c r="M9429" t="s">
        <v>264</v>
      </c>
      <c r="N9429" t="s">
        <v>1641</v>
      </c>
      <c r="O9429" t="s">
        <v>1642</v>
      </c>
      <c r="P9429" t="s">
        <v>1682</v>
      </c>
      <c r="Q9429" t="s">
        <v>1683</v>
      </c>
      <c r="R9429">
        <v>160</v>
      </c>
      <c r="S9429">
        <v>2647</v>
      </c>
      <c r="T9429" t="s">
        <v>185</v>
      </c>
      <c r="U9429" t="s">
        <v>15357</v>
      </c>
      <c r="X9429" t="s">
        <v>15364</v>
      </c>
      <c r="Y9429" t="s">
        <v>4734</v>
      </c>
      <c r="Z9429">
        <v>1</v>
      </c>
      <c r="AA9429">
        <v>1</v>
      </c>
      <c r="AB9429">
        <f t="shared" si="441"/>
        <v>2</v>
      </c>
      <c r="AD9429" t="s">
        <v>164</v>
      </c>
      <c r="AF9429">
        <v>1</v>
      </c>
      <c r="AG9429">
        <v>0</v>
      </c>
      <c r="AH9429">
        <v>0</v>
      </c>
      <c r="AI9429">
        <v>0</v>
      </c>
      <c r="AJ9429" s="1">
        <f>COUNTIF(A:A,A9429)</f>
        <v>1</v>
      </c>
      <c r="AK9429" s="3">
        <f t="shared" si="442"/>
        <v>1</v>
      </c>
      <c r="AL9429" s="1">
        <v>0.5</v>
      </c>
      <c r="AM9429" s="1">
        <f t="shared" si="443"/>
        <v>0.5</v>
      </c>
    </row>
    <row r="9430" spans="1:39" x14ac:dyDescent="0.25">
      <c r="A9430">
        <v>1262653</v>
      </c>
      <c r="B9430">
        <v>2024</v>
      </c>
      <c r="C9430" t="s">
        <v>183</v>
      </c>
      <c r="D9430" t="s">
        <v>35</v>
      </c>
      <c r="E9430" t="s">
        <v>184</v>
      </c>
      <c r="F9430" t="s">
        <v>37</v>
      </c>
      <c r="G9430" t="s">
        <v>38</v>
      </c>
      <c r="H9430">
        <v>4</v>
      </c>
      <c r="I9430">
        <v>4</v>
      </c>
      <c r="J9430">
        <v>1</v>
      </c>
      <c r="K9430">
        <v>26489</v>
      </c>
      <c r="L9430" t="s">
        <v>263</v>
      </c>
      <c r="M9430" t="s">
        <v>264</v>
      </c>
      <c r="N9430" t="s">
        <v>1641</v>
      </c>
      <c r="O9430" t="s">
        <v>1642</v>
      </c>
      <c r="P9430" t="s">
        <v>1682</v>
      </c>
      <c r="Q9430" t="s">
        <v>1683</v>
      </c>
      <c r="R9430">
        <v>160</v>
      </c>
      <c r="S9430">
        <v>2647</v>
      </c>
      <c r="T9430" t="s">
        <v>185</v>
      </c>
      <c r="U9430" t="s">
        <v>15357</v>
      </c>
      <c r="X9430" t="s">
        <v>15365</v>
      </c>
      <c r="Y9430" t="s">
        <v>4734</v>
      </c>
      <c r="Z9430">
        <v>1</v>
      </c>
      <c r="AA9430">
        <v>1</v>
      </c>
      <c r="AB9430">
        <f t="shared" si="441"/>
        <v>2</v>
      </c>
      <c r="AD9430" t="s">
        <v>164</v>
      </c>
      <c r="AF9430">
        <v>1</v>
      </c>
      <c r="AG9430">
        <v>0</v>
      </c>
      <c r="AH9430">
        <v>0</v>
      </c>
      <c r="AI9430">
        <v>0</v>
      </c>
      <c r="AJ9430" s="1">
        <f>COUNTIF(A:A,A9430)</f>
        <v>1</v>
      </c>
      <c r="AK9430" s="3">
        <f t="shared" si="442"/>
        <v>1</v>
      </c>
      <c r="AL9430" s="1">
        <v>0.5</v>
      </c>
      <c r="AM9430" s="1">
        <f t="shared" si="443"/>
        <v>0.5</v>
      </c>
    </row>
    <row r="9431" spans="1:39" x14ac:dyDescent="0.25">
      <c r="A9431">
        <v>1262654</v>
      </c>
      <c r="B9431">
        <v>2024</v>
      </c>
      <c r="C9431" t="s">
        <v>34</v>
      </c>
      <c r="D9431" t="s">
        <v>35</v>
      </c>
      <c r="E9431" t="s">
        <v>36</v>
      </c>
      <c r="F9431" t="s">
        <v>37</v>
      </c>
      <c r="G9431" t="s">
        <v>38</v>
      </c>
      <c r="H9431">
        <v>6</v>
      </c>
      <c r="I9431">
        <v>1</v>
      </c>
      <c r="J9431">
        <v>1</v>
      </c>
      <c r="K9431">
        <v>24757</v>
      </c>
      <c r="L9431" t="s">
        <v>133</v>
      </c>
      <c r="M9431" t="s">
        <v>134</v>
      </c>
      <c r="N9431" t="s">
        <v>135</v>
      </c>
      <c r="O9431" t="s">
        <v>136</v>
      </c>
      <c r="P9431" t="s">
        <v>1478</v>
      </c>
      <c r="Q9431" t="s">
        <v>1960</v>
      </c>
      <c r="R9431">
        <v>180</v>
      </c>
      <c r="S9431">
        <v>5618</v>
      </c>
      <c r="T9431" t="s">
        <v>55</v>
      </c>
      <c r="U9431" t="s">
        <v>15366</v>
      </c>
      <c r="V9431" t="s">
        <v>15367</v>
      </c>
      <c r="W9431" t="s">
        <v>15368</v>
      </c>
      <c r="X9431" t="s">
        <v>15369</v>
      </c>
      <c r="Y9431" t="s">
        <v>50</v>
      </c>
      <c r="Z9431">
        <v>1</v>
      </c>
      <c r="AA9431">
        <v>1</v>
      </c>
      <c r="AB9431">
        <f t="shared" si="441"/>
        <v>2</v>
      </c>
      <c r="AC9431">
        <v>1.1910000000000001</v>
      </c>
      <c r="AD9431" t="s">
        <v>108</v>
      </c>
      <c r="AE9431" t="s">
        <v>2700</v>
      </c>
      <c r="AF9431">
        <v>1</v>
      </c>
      <c r="AG9431">
        <v>0</v>
      </c>
      <c r="AH9431">
        <v>0</v>
      </c>
      <c r="AI9431">
        <v>0</v>
      </c>
      <c r="AJ9431" s="1">
        <f>COUNTIF(A:A,A9431)</f>
        <v>2</v>
      </c>
      <c r="AK9431" s="3">
        <f t="shared" si="442"/>
        <v>0.5</v>
      </c>
      <c r="AL9431" s="1">
        <v>6</v>
      </c>
      <c r="AM9431" s="1">
        <f t="shared" si="443"/>
        <v>3</v>
      </c>
    </row>
    <row r="9432" spans="1:39" x14ac:dyDescent="0.25">
      <c r="A9432">
        <v>1262654</v>
      </c>
      <c r="B9432">
        <v>2024</v>
      </c>
      <c r="C9432" t="s">
        <v>34</v>
      </c>
      <c r="D9432" t="s">
        <v>35</v>
      </c>
      <c r="E9432" t="s">
        <v>36</v>
      </c>
      <c r="F9432" t="s">
        <v>37</v>
      </c>
      <c r="G9432" t="s">
        <v>38</v>
      </c>
      <c r="H9432">
        <v>6</v>
      </c>
      <c r="I9432">
        <v>3</v>
      </c>
      <c r="J9432">
        <v>1</v>
      </c>
      <c r="K9432">
        <v>24757</v>
      </c>
      <c r="L9432" t="s">
        <v>133</v>
      </c>
      <c r="M9432" t="s">
        <v>134</v>
      </c>
      <c r="N9432" t="s">
        <v>135</v>
      </c>
      <c r="O9432" t="s">
        <v>136</v>
      </c>
      <c r="P9432" t="s">
        <v>493</v>
      </c>
      <c r="Q9432" t="s">
        <v>494</v>
      </c>
      <c r="R9432">
        <v>180</v>
      </c>
      <c r="S9432">
        <v>5618</v>
      </c>
      <c r="T9432" t="s">
        <v>55</v>
      </c>
      <c r="U9432" t="s">
        <v>15366</v>
      </c>
      <c r="V9432" t="s">
        <v>15367</v>
      </c>
      <c r="W9432" t="s">
        <v>15368</v>
      </c>
      <c r="X9432" t="s">
        <v>15369</v>
      </c>
      <c r="Y9432" t="s">
        <v>50</v>
      </c>
      <c r="Z9432">
        <v>1</v>
      </c>
      <c r="AA9432">
        <v>1</v>
      </c>
      <c r="AB9432">
        <f t="shared" si="441"/>
        <v>2</v>
      </c>
      <c r="AC9432">
        <v>1.1910000000000001</v>
      </c>
      <c r="AD9432" t="s">
        <v>108</v>
      </c>
      <c r="AE9432" t="s">
        <v>2700</v>
      </c>
      <c r="AF9432">
        <v>1</v>
      </c>
      <c r="AG9432">
        <v>0</v>
      </c>
      <c r="AH9432">
        <v>0</v>
      </c>
      <c r="AI9432">
        <v>0</v>
      </c>
      <c r="AJ9432" s="1">
        <f>COUNTIF(A:A,A9432)</f>
        <v>2</v>
      </c>
      <c r="AK9432" s="3">
        <f t="shared" si="442"/>
        <v>0.5</v>
      </c>
      <c r="AL9432" s="1">
        <v>6</v>
      </c>
      <c r="AM9432" s="1">
        <f t="shared" si="443"/>
        <v>3</v>
      </c>
    </row>
    <row r="9433" spans="1:39" x14ac:dyDescent="0.25">
      <c r="A9433">
        <v>1262655</v>
      </c>
      <c r="B9433">
        <v>2024</v>
      </c>
      <c r="C9433" t="s">
        <v>183</v>
      </c>
      <c r="D9433" t="s">
        <v>35</v>
      </c>
      <c r="E9433" t="s">
        <v>184</v>
      </c>
      <c r="F9433" t="s">
        <v>37</v>
      </c>
      <c r="G9433" t="s">
        <v>38</v>
      </c>
      <c r="H9433">
        <v>6</v>
      </c>
      <c r="I9433">
        <v>6</v>
      </c>
      <c r="J9433">
        <v>1</v>
      </c>
      <c r="K9433">
        <v>26489</v>
      </c>
      <c r="L9433" t="s">
        <v>263</v>
      </c>
      <c r="M9433" t="s">
        <v>264</v>
      </c>
      <c r="N9433" t="s">
        <v>1641</v>
      </c>
      <c r="O9433" t="s">
        <v>1642</v>
      </c>
      <c r="P9433" t="s">
        <v>1682</v>
      </c>
      <c r="Q9433" t="s">
        <v>1683</v>
      </c>
      <c r="R9433">
        <v>160</v>
      </c>
      <c r="S9433">
        <v>2647</v>
      </c>
      <c r="T9433" t="s">
        <v>185</v>
      </c>
      <c r="U9433" t="s">
        <v>15357</v>
      </c>
      <c r="X9433" t="s">
        <v>15370</v>
      </c>
      <c r="Y9433" t="s">
        <v>4734</v>
      </c>
      <c r="Z9433">
        <v>1</v>
      </c>
      <c r="AA9433">
        <v>1</v>
      </c>
      <c r="AB9433">
        <f t="shared" si="441"/>
        <v>2</v>
      </c>
      <c r="AD9433" t="s">
        <v>164</v>
      </c>
      <c r="AF9433">
        <v>1</v>
      </c>
      <c r="AG9433">
        <v>0</v>
      </c>
      <c r="AH9433">
        <v>0</v>
      </c>
      <c r="AI9433">
        <v>0</v>
      </c>
      <c r="AJ9433" s="1">
        <f>COUNTIF(A:A,A9433)</f>
        <v>1</v>
      </c>
      <c r="AK9433" s="3">
        <f t="shared" si="442"/>
        <v>1</v>
      </c>
      <c r="AL9433" s="1">
        <v>0.5</v>
      </c>
      <c r="AM9433" s="1">
        <f t="shared" si="443"/>
        <v>0.5</v>
      </c>
    </row>
    <row r="9434" spans="1:39" x14ac:dyDescent="0.25">
      <c r="A9434">
        <v>1262657</v>
      </c>
      <c r="B9434">
        <v>2024</v>
      </c>
      <c r="C9434" t="s">
        <v>34</v>
      </c>
      <c r="D9434" t="s">
        <v>35</v>
      </c>
      <c r="E9434" t="s">
        <v>36</v>
      </c>
      <c r="F9434" t="s">
        <v>37</v>
      </c>
      <c r="G9434" t="s">
        <v>63</v>
      </c>
      <c r="H9434">
        <v>7</v>
      </c>
      <c r="I9434">
        <v>1</v>
      </c>
      <c r="J9434">
        <v>1</v>
      </c>
      <c r="K9434">
        <v>24757</v>
      </c>
      <c r="L9434" t="s">
        <v>133</v>
      </c>
      <c r="M9434" t="s">
        <v>134</v>
      </c>
      <c r="N9434" t="s">
        <v>135</v>
      </c>
      <c r="O9434" t="s">
        <v>136</v>
      </c>
      <c r="P9434" t="s">
        <v>363</v>
      </c>
      <c r="R9434">
        <v>180</v>
      </c>
      <c r="S9434">
        <v>5141</v>
      </c>
      <c r="T9434" t="s">
        <v>55</v>
      </c>
      <c r="U9434" t="s">
        <v>1249</v>
      </c>
      <c r="V9434" t="s">
        <v>1250</v>
      </c>
      <c r="W9434" t="s">
        <v>1251</v>
      </c>
      <c r="X9434" t="s">
        <v>15371</v>
      </c>
      <c r="Y9434" t="s">
        <v>1253</v>
      </c>
      <c r="Z9434">
        <v>1</v>
      </c>
      <c r="AA9434">
        <v>1</v>
      </c>
      <c r="AB9434">
        <f t="shared" si="441"/>
        <v>2</v>
      </c>
      <c r="AC9434">
        <v>0.53</v>
      </c>
      <c r="AD9434" t="s">
        <v>51</v>
      </c>
      <c r="AE9434" t="s">
        <v>1254</v>
      </c>
      <c r="AF9434">
        <v>0</v>
      </c>
      <c r="AG9434">
        <v>0</v>
      </c>
      <c r="AH9434">
        <v>0</v>
      </c>
      <c r="AI9434">
        <v>0</v>
      </c>
      <c r="AJ9434" s="1">
        <f>COUNTIF(A:A,A9434)</f>
        <v>1</v>
      </c>
      <c r="AK9434" s="3">
        <f t="shared" si="442"/>
        <v>1</v>
      </c>
      <c r="AL9434" s="1">
        <v>4</v>
      </c>
      <c r="AM9434" s="1">
        <f t="shared" si="443"/>
        <v>4</v>
      </c>
    </row>
    <row r="9435" spans="1:39" x14ac:dyDescent="0.25">
      <c r="A9435">
        <v>1262677</v>
      </c>
      <c r="B9435">
        <v>2024</v>
      </c>
      <c r="C9435" t="s">
        <v>34</v>
      </c>
      <c r="D9435" t="s">
        <v>35</v>
      </c>
      <c r="E9435" t="s">
        <v>36</v>
      </c>
      <c r="F9435" t="s">
        <v>37</v>
      </c>
      <c r="G9435" t="s">
        <v>38</v>
      </c>
      <c r="H9435">
        <v>6</v>
      </c>
      <c r="I9435">
        <v>1</v>
      </c>
      <c r="J9435">
        <v>1</v>
      </c>
      <c r="K9435">
        <v>24712</v>
      </c>
      <c r="L9435" t="s">
        <v>120</v>
      </c>
      <c r="M9435" t="s">
        <v>121</v>
      </c>
      <c r="N9435" t="s">
        <v>122</v>
      </c>
      <c r="O9435" t="s">
        <v>123</v>
      </c>
      <c r="P9435" t="s">
        <v>130</v>
      </c>
      <c r="Q9435" t="s">
        <v>131</v>
      </c>
      <c r="R9435">
        <v>160</v>
      </c>
      <c r="S9435">
        <v>6213</v>
      </c>
      <c r="T9435" t="s">
        <v>45</v>
      </c>
      <c r="U9435" t="s">
        <v>4707</v>
      </c>
      <c r="V9435" t="s">
        <v>4708</v>
      </c>
      <c r="W9435" t="s">
        <v>4709</v>
      </c>
      <c r="X9435" t="s">
        <v>15372</v>
      </c>
      <c r="Y9435" t="s">
        <v>4711</v>
      </c>
      <c r="Z9435">
        <v>1</v>
      </c>
      <c r="AA9435">
        <v>1</v>
      </c>
      <c r="AB9435">
        <f t="shared" si="441"/>
        <v>2</v>
      </c>
      <c r="AC9435">
        <v>0.33600000000000002</v>
      </c>
      <c r="AD9435" t="s">
        <v>61</v>
      </c>
      <c r="AE9435" t="s">
        <v>491</v>
      </c>
      <c r="AF9435">
        <v>0</v>
      </c>
      <c r="AG9435">
        <v>0</v>
      </c>
      <c r="AH9435">
        <v>0</v>
      </c>
      <c r="AI9435">
        <v>0</v>
      </c>
      <c r="AJ9435" s="1">
        <f>COUNTIF(A:A,A9435)</f>
        <v>1</v>
      </c>
      <c r="AK9435" s="3">
        <f t="shared" si="442"/>
        <v>1</v>
      </c>
      <c r="AL9435" s="1">
        <v>1</v>
      </c>
      <c r="AM9435" s="1">
        <f t="shared" si="443"/>
        <v>1</v>
      </c>
    </row>
    <row r="9436" spans="1:39" x14ac:dyDescent="0.25">
      <c r="A9436">
        <v>1262678</v>
      </c>
      <c r="B9436">
        <v>2024</v>
      </c>
      <c r="C9436" t="s">
        <v>34</v>
      </c>
      <c r="D9436" t="s">
        <v>35</v>
      </c>
      <c r="E9436" t="s">
        <v>36</v>
      </c>
      <c r="F9436" t="s">
        <v>37</v>
      </c>
      <c r="G9436" t="s">
        <v>38</v>
      </c>
      <c r="H9436">
        <v>3</v>
      </c>
      <c r="I9436">
        <v>1</v>
      </c>
      <c r="J9436">
        <v>1</v>
      </c>
      <c r="K9436">
        <v>26489</v>
      </c>
      <c r="L9436" t="s">
        <v>263</v>
      </c>
      <c r="M9436" t="s">
        <v>264</v>
      </c>
      <c r="N9436" t="s">
        <v>1715</v>
      </c>
      <c r="O9436" t="s">
        <v>1716</v>
      </c>
      <c r="P9436" t="s">
        <v>1730</v>
      </c>
      <c r="R9436">
        <v>160</v>
      </c>
      <c r="S9436">
        <v>2508</v>
      </c>
      <c r="T9436" t="s">
        <v>45</v>
      </c>
      <c r="U9436" t="s">
        <v>15373</v>
      </c>
      <c r="V9436" t="s">
        <v>15374</v>
      </c>
      <c r="W9436" t="s">
        <v>15375</v>
      </c>
      <c r="X9436" t="s">
        <v>15376</v>
      </c>
      <c r="Y9436" t="s">
        <v>426</v>
      </c>
      <c r="Z9436">
        <v>1</v>
      </c>
      <c r="AA9436">
        <v>1</v>
      </c>
      <c r="AB9436">
        <f t="shared" si="441"/>
        <v>2</v>
      </c>
      <c r="AC9436">
        <v>0.64200000000000002</v>
      </c>
      <c r="AD9436" t="s">
        <v>51</v>
      </c>
      <c r="AE9436" t="s">
        <v>80</v>
      </c>
      <c r="AF9436">
        <v>0</v>
      </c>
      <c r="AG9436">
        <v>0</v>
      </c>
      <c r="AH9436">
        <v>0</v>
      </c>
      <c r="AI9436">
        <v>0</v>
      </c>
      <c r="AJ9436" s="1">
        <f>COUNTIF(A:A,A9436)</f>
        <v>1</v>
      </c>
      <c r="AK9436" s="3">
        <f t="shared" si="442"/>
        <v>1</v>
      </c>
      <c r="AL9436" s="1">
        <v>4</v>
      </c>
      <c r="AM9436" s="1">
        <f t="shared" si="443"/>
        <v>4</v>
      </c>
    </row>
    <row r="9437" spans="1:39" x14ac:dyDescent="0.25">
      <c r="A9437">
        <v>1262684</v>
      </c>
      <c r="B9437">
        <v>2024</v>
      </c>
      <c r="C9437" t="s">
        <v>34</v>
      </c>
      <c r="D9437" t="s">
        <v>35</v>
      </c>
      <c r="E9437" t="s">
        <v>36</v>
      </c>
      <c r="F9437" t="s">
        <v>37</v>
      </c>
      <c r="G9437" t="s">
        <v>38</v>
      </c>
      <c r="H9437">
        <v>1</v>
      </c>
      <c r="I9437">
        <v>1</v>
      </c>
      <c r="J9437">
        <v>1</v>
      </c>
      <c r="K9437">
        <v>24712</v>
      </c>
      <c r="L9437" t="s">
        <v>120</v>
      </c>
      <c r="M9437" t="s">
        <v>121</v>
      </c>
      <c r="N9437" t="s">
        <v>502</v>
      </c>
      <c r="O9437" t="s">
        <v>503</v>
      </c>
      <c r="P9437" t="s">
        <v>2543</v>
      </c>
      <c r="Q9437" t="s">
        <v>2544</v>
      </c>
      <c r="R9437">
        <v>20</v>
      </c>
      <c r="S9437">
        <v>7320</v>
      </c>
      <c r="T9437" t="s">
        <v>45</v>
      </c>
      <c r="U9437" t="s">
        <v>4741</v>
      </c>
      <c r="V9437" t="s">
        <v>4742</v>
      </c>
      <c r="W9437" t="s">
        <v>4743</v>
      </c>
      <c r="X9437" t="s">
        <v>15377</v>
      </c>
      <c r="Y9437" t="s">
        <v>2413</v>
      </c>
      <c r="Z9437">
        <v>1</v>
      </c>
      <c r="AA9437">
        <v>0</v>
      </c>
      <c r="AB9437">
        <f t="shared" si="441"/>
        <v>1</v>
      </c>
      <c r="AD9437" t="s">
        <v>164</v>
      </c>
      <c r="AF9437">
        <v>0</v>
      </c>
      <c r="AG9437">
        <v>0</v>
      </c>
      <c r="AH9437">
        <v>0</v>
      </c>
      <c r="AI9437">
        <v>0</v>
      </c>
      <c r="AJ9437" s="1">
        <f>COUNTIF(A:A,A9437)</f>
        <v>1</v>
      </c>
      <c r="AK9437" s="3">
        <f t="shared" si="442"/>
        <v>1</v>
      </c>
      <c r="AL9437" s="1">
        <v>0.5</v>
      </c>
      <c r="AM9437" s="1">
        <f t="shared" si="443"/>
        <v>0.5</v>
      </c>
    </row>
    <row r="9438" spans="1:39" x14ac:dyDescent="0.25">
      <c r="A9438">
        <v>1262719</v>
      </c>
      <c r="B9438">
        <v>2024</v>
      </c>
      <c r="C9438" t="s">
        <v>34</v>
      </c>
      <c r="D9438" t="s">
        <v>35</v>
      </c>
      <c r="E9438" t="s">
        <v>36</v>
      </c>
      <c r="F9438" t="s">
        <v>37</v>
      </c>
      <c r="G9438" t="s">
        <v>38</v>
      </c>
      <c r="H9438">
        <v>4</v>
      </c>
      <c r="I9438">
        <v>4</v>
      </c>
      <c r="J9438">
        <v>1</v>
      </c>
      <c r="K9438">
        <v>26489</v>
      </c>
      <c r="L9438" t="s">
        <v>263</v>
      </c>
      <c r="M9438" t="s">
        <v>264</v>
      </c>
      <c r="N9438" t="s">
        <v>706</v>
      </c>
      <c r="O9438" t="s">
        <v>707</v>
      </c>
      <c r="P9438" t="s">
        <v>3472</v>
      </c>
      <c r="Q9438" t="s">
        <v>3473</v>
      </c>
      <c r="R9438">
        <v>50</v>
      </c>
      <c r="S9438">
        <v>3659</v>
      </c>
      <c r="T9438" t="s">
        <v>45</v>
      </c>
      <c r="U9438" t="s">
        <v>7446</v>
      </c>
      <c r="V9438" t="s">
        <v>7447</v>
      </c>
      <c r="X9438" t="s">
        <v>15378</v>
      </c>
      <c r="Y9438" t="s">
        <v>4734</v>
      </c>
      <c r="Z9438">
        <v>1</v>
      </c>
      <c r="AA9438">
        <v>1</v>
      </c>
      <c r="AB9438">
        <f t="shared" si="441"/>
        <v>2</v>
      </c>
      <c r="AC9438">
        <v>9.1999999999999998E-2</v>
      </c>
      <c r="AD9438" t="s">
        <v>61</v>
      </c>
      <c r="AE9438" t="s">
        <v>533</v>
      </c>
      <c r="AF9438">
        <v>1</v>
      </c>
      <c r="AG9438">
        <v>0</v>
      </c>
      <c r="AH9438">
        <v>0</v>
      </c>
      <c r="AI9438">
        <v>0</v>
      </c>
      <c r="AJ9438" s="1">
        <f>COUNTIF(A:A,A9438)</f>
        <v>1</v>
      </c>
      <c r="AK9438" s="3">
        <f t="shared" si="442"/>
        <v>1</v>
      </c>
      <c r="AL9438" s="1">
        <v>1</v>
      </c>
      <c r="AM9438" s="1">
        <f t="shared" si="443"/>
        <v>1</v>
      </c>
    </row>
    <row r="9439" spans="1:39" x14ac:dyDescent="0.25">
      <c r="A9439">
        <v>1262734</v>
      </c>
      <c r="B9439">
        <v>2024</v>
      </c>
      <c r="C9439" t="s">
        <v>34</v>
      </c>
      <c r="D9439" t="s">
        <v>35</v>
      </c>
      <c r="E9439" t="s">
        <v>36</v>
      </c>
      <c r="F9439" t="s">
        <v>37</v>
      </c>
      <c r="G9439" t="s">
        <v>38</v>
      </c>
      <c r="H9439">
        <v>1</v>
      </c>
      <c r="I9439">
        <v>1</v>
      </c>
      <c r="J9439">
        <v>1</v>
      </c>
      <c r="K9439">
        <v>24712</v>
      </c>
      <c r="L9439" t="s">
        <v>120</v>
      </c>
      <c r="M9439" t="s">
        <v>121</v>
      </c>
      <c r="N9439" t="s">
        <v>502</v>
      </c>
      <c r="O9439" t="s">
        <v>503</v>
      </c>
      <c r="P9439" t="s">
        <v>2543</v>
      </c>
      <c r="Q9439" t="s">
        <v>2544</v>
      </c>
      <c r="R9439">
        <v>20</v>
      </c>
      <c r="S9439">
        <v>7320</v>
      </c>
      <c r="T9439" t="s">
        <v>45</v>
      </c>
      <c r="U9439" t="s">
        <v>4741</v>
      </c>
      <c r="V9439" t="s">
        <v>4742</v>
      </c>
      <c r="W9439" t="s">
        <v>4743</v>
      </c>
      <c r="X9439" t="s">
        <v>15379</v>
      </c>
      <c r="Y9439" t="s">
        <v>2413</v>
      </c>
      <c r="Z9439">
        <v>1</v>
      </c>
      <c r="AA9439">
        <v>0</v>
      </c>
      <c r="AB9439">
        <f t="shared" si="441"/>
        <v>1</v>
      </c>
      <c r="AD9439" t="s">
        <v>164</v>
      </c>
      <c r="AF9439">
        <v>0</v>
      </c>
      <c r="AG9439">
        <v>0</v>
      </c>
      <c r="AH9439">
        <v>0</v>
      </c>
      <c r="AI9439">
        <v>0</v>
      </c>
      <c r="AJ9439" s="1">
        <f>COUNTIF(A:A,A9439)</f>
        <v>1</v>
      </c>
      <c r="AK9439" s="3">
        <f t="shared" si="442"/>
        <v>1</v>
      </c>
      <c r="AL9439" s="1">
        <v>0.5</v>
      </c>
      <c r="AM9439" s="1">
        <f t="shared" si="443"/>
        <v>0.5</v>
      </c>
    </row>
    <row r="9440" spans="1:39" x14ac:dyDescent="0.25">
      <c r="A9440">
        <v>1262738</v>
      </c>
      <c r="B9440">
        <v>2024</v>
      </c>
      <c r="C9440" t="s">
        <v>183</v>
      </c>
      <c r="D9440" t="s">
        <v>35</v>
      </c>
      <c r="E9440" t="s">
        <v>184</v>
      </c>
      <c r="F9440" t="s">
        <v>37</v>
      </c>
      <c r="G9440" t="s">
        <v>38</v>
      </c>
      <c r="H9440">
        <v>3</v>
      </c>
      <c r="I9440">
        <v>2</v>
      </c>
      <c r="J9440">
        <v>1</v>
      </c>
      <c r="K9440">
        <v>26489</v>
      </c>
      <c r="L9440" t="s">
        <v>263</v>
      </c>
      <c r="M9440" t="s">
        <v>264</v>
      </c>
      <c r="N9440" t="s">
        <v>1715</v>
      </c>
      <c r="O9440" t="s">
        <v>1716</v>
      </c>
      <c r="P9440" t="s">
        <v>1730</v>
      </c>
      <c r="R9440">
        <v>160</v>
      </c>
      <c r="S9440">
        <v>2508</v>
      </c>
      <c r="T9440" t="s">
        <v>185</v>
      </c>
      <c r="U9440" t="s">
        <v>10790</v>
      </c>
      <c r="X9440" t="s">
        <v>15380</v>
      </c>
      <c r="Y9440" t="s">
        <v>10792</v>
      </c>
      <c r="Z9440">
        <v>1</v>
      </c>
      <c r="AA9440">
        <v>0</v>
      </c>
      <c r="AB9440">
        <f t="shared" si="441"/>
        <v>1</v>
      </c>
      <c r="AD9440" t="s">
        <v>164</v>
      </c>
      <c r="AF9440">
        <v>1</v>
      </c>
      <c r="AG9440">
        <v>0</v>
      </c>
      <c r="AH9440">
        <v>0</v>
      </c>
      <c r="AI9440">
        <v>0</v>
      </c>
      <c r="AJ9440" s="1">
        <f>COUNTIF(A:A,A9440)</f>
        <v>1</v>
      </c>
      <c r="AK9440" s="3">
        <f t="shared" si="442"/>
        <v>1</v>
      </c>
      <c r="AL9440" s="1">
        <v>0.5</v>
      </c>
      <c r="AM9440" s="1">
        <f t="shared" si="443"/>
        <v>0.5</v>
      </c>
    </row>
    <row r="9441" spans="1:39" x14ac:dyDescent="0.25">
      <c r="A9441">
        <v>1262740</v>
      </c>
      <c r="B9441">
        <v>2024</v>
      </c>
      <c r="C9441" t="s">
        <v>34</v>
      </c>
      <c r="D9441" t="s">
        <v>35</v>
      </c>
      <c r="E9441" t="s">
        <v>36</v>
      </c>
      <c r="F9441" t="s">
        <v>37</v>
      </c>
      <c r="G9441" t="s">
        <v>38</v>
      </c>
      <c r="H9441">
        <v>2930</v>
      </c>
      <c r="I9441">
        <v>8</v>
      </c>
      <c r="J9441">
        <v>1</v>
      </c>
      <c r="K9441">
        <v>24712</v>
      </c>
      <c r="L9441" t="s">
        <v>120</v>
      </c>
      <c r="M9441" t="s">
        <v>121</v>
      </c>
      <c r="N9441" t="s">
        <v>212</v>
      </c>
      <c r="O9441" t="s">
        <v>213</v>
      </c>
      <c r="P9441" t="s">
        <v>261</v>
      </c>
      <c r="Q9441" t="s">
        <v>262</v>
      </c>
      <c r="R9441">
        <v>91</v>
      </c>
      <c r="S9441">
        <v>1160</v>
      </c>
      <c r="T9441" t="s">
        <v>55</v>
      </c>
      <c r="U9441" t="s">
        <v>5592</v>
      </c>
      <c r="V9441" t="s">
        <v>5593</v>
      </c>
      <c r="W9441" t="s">
        <v>5594</v>
      </c>
      <c r="X9441" t="s">
        <v>15381</v>
      </c>
      <c r="Y9441" t="s">
        <v>400</v>
      </c>
      <c r="Z9441">
        <v>1</v>
      </c>
      <c r="AA9441">
        <v>1</v>
      </c>
      <c r="AB9441">
        <f t="shared" si="441"/>
        <v>2</v>
      </c>
      <c r="AC9441">
        <v>1.0449999999999999</v>
      </c>
      <c r="AD9441" t="s">
        <v>108</v>
      </c>
      <c r="AE9441" t="s">
        <v>436</v>
      </c>
      <c r="AF9441">
        <v>1</v>
      </c>
      <c r="AG9441">
        <v>0</v>
      </c>
      <c r="AH9441">
        <v>0</v>
      </c>
      <c r="AI9441">
        <v>0</v>
      </c>
      <c r="AJ9441" s="1">
        <f>COUNTIF(A:A,A9441)</f>
        <v>1</v>
      </c>
      <c r="AK9441" s="3">
        <f t="shared" si="442"/>
        <v>1</v>
      </c>
      <c r="AL9441" s="1">
        <v>6</v>
      </c>
      <c r="AM9441" s="1">
        <f t="shared" si="443"/>
        <v>6</v>
      </c>
    </row>
    <row r="9442" spans="1:39" x14ac:dyDescent="0.25">
      <c r="A9442">
        <v>1262757</v>
      </c>
      <c r="B9442">
        <v>2024</v>
      </c>
      <c r="C9442" t="s">
        <v>34</v>
      </c>
      <c r="D9442" t="s">
        <v>35</v>
      </c>
      <c r="E9442" t="s">
        <v>36</v>
      </c>
      <c r="F9442" t="s">
        <v>37</v>
      </c>
      <c r="G9442" t="s">
        <v>38</v>
      </c>
      <c r="H9442">
        <v>2942</v>
      </c>
      <c r="I9442">
        <v>9</v>
      </c>
      <c r="J9442">
        <v>1</v>
      </c>
      <c r="K9442">
        <v>24712</v>
      </c>
      <c r="L9442" t="s">
        <v>120</v>
      </c>
      <c r="M9442" t="s">
        <v>121</v>
      </c>
      <c r="N9442" t="s">
        <v>212</v>
      </c>
      <c r="O9442" t="s">
        <v>213</v>
      </c>
      <c r="P9442" t="s">
        <v>261</v>
      </c>
      <c r="Q9442" t="s">
        <v>262</v>
      </c>
      <c r="R9442">
        <v>91</v>
      </c>
      <c r="S9442">
        <v>1160</v>
      </c>
      <c r="T9442" t="s">
        <v>55</v>
      </c>
      <c r="U9442" t="s">
        <v>5592</v>
      </c>
      <c r="V9442" t="s">
        <v>5593</v>
      </c>
      <c r="W9442" t="s">
        <v>5594</v>
      </c>
      <c r="X9442" t="s">
        <v>15382</v>
      </c>
      <c r="Y9442" t="s">
        <v>400</v>
      </c>
      <c r="Z9442">
        <v>1</v>
      </c>
      <c r="AA9442">
        <v>1</v>
      </c>
      <c r="AB9442">
        <f t="shared" si="441"/>
        <v>2</v>
      </c>
      <c r="AC9442">
        <v>1.0449999999999999</v>
      </c>
      <c r="AD9442" t="s">
        <v>108</v>
      </c>
      <c r="AE9442" t="s">
        <v>436</v>
      </c>
      <c r="AF9442">
        <v>2</v>
      </c>
      <c r="AG9442">
        <v>0</v>
      </c>
      <c r="AH9442">
        <v>0</v>
      </c>
      <c r="AI9442">
        <v>0</v>
      </c>
      <c r="AJ9442" s="1">
        <f>COUNTIF(A:A,A9442)</f>
        <v>1</v>
      </c>
      <c r="AK9442" s="3">
        <f t="shared" si="442"/>
        <v>1</v>
      </c>
      <c r="AL9442" s="1">
        <v>6</v>
      </c>
      <c r="AM9442" s="1">
        <f t="shared" si="443"/>
        <v>6</v>
      </c>
    </row>
    <row r="9443" spans="1:39" x14ac:dyDescent="0.25">
      <c r="A9443">
        <v>1262763</v>
      </c>
      <c r="B9443">
        <v>2024</v>
      </c>
      <c r="C9443" t="s">
        <v>34</v>
      </c>
      <c r="D9443" t="s">
        <v>35</v>
      </c>
      <c r="E9443" t="s">
        <v>36</v>
      </c>
      <c r="F9443" t="s">
        <v>37</v>
      </c>
      <c r="G9443" t="s">
        <v>38</v>
      </c>
      <c r="H9443">
        <v>7</v>
      </c>
      <c r="I9443">
        <v>1</v>
      </c>
      <c r="J9443">
        <v>1</v>
      </c>
      <c r="K9443">
        <v>26489</v>
      </c>
      <c r="L9443" t="s">
        <v>263</v>
      </c>
      <c r="M9443" t="s">
        <v>264</v>
      </c>
      <c r="N9443" t="s">
        <v>1715</v>
      </c>
      <c r="O9443" t="s">
        <v>1716</v>
      </c>
      <c r="P9443" t="s">
        <v>1730</v>
      </c>
      <c r="R9443">
        <v>160</v>
      </c>
      <c r="S9443">
        <v>2508</v>
      </c>
      <c r="T9443" t="s">
        <v>45</v>
      </c>
      <c r="U9443" t="s">
        <v>6443</v>
      </c>
      <c r="V9443" t="s">
        <v>6444</v>
      </c>
      <c r="X9443" t="s">
        <v>15383</v>
      </c>
      <c r="Y9443" t="s">
        <v>129</v>
      </c>
      <c r="Z9443">
        <v>1</v>
      </c>
      <c r="AA9443">
        <v>1</v>
      </c>
      <c r="AB9443">
        <f t="shared" si="441"/>
        <v>2</v>
      </c>
      <c r="AC9443">
        <v>0.53400000000000003</v>
      </c>
      <c r="AD9443" t="s">
        <v>61</v>
      </c>
      <c r="AE9443" t="s">
        <v>729</v>
      </c>
      <c r="AF9443">
        <v>0</v>
      </c>
      <c r="AG9443">
        <v>0</v>
      </c>
      <c r="AH9443">
        <v>0</v>
      </c>
      <c r="AI9443">
        <v>0</v>
      </c>
      <c r="AJ9443" s="1">
        <f>COUNTIF(A:A,A9443)</f>
        <v>2</v>
      </c>
      <c r="AK9443" s="3">
        <f t="shared" si="442"/>
        <v>0.5</v>
      </c>
      <c r="AL9443" s="1">
        <v>1</v>
      </c>
      <c r="AM9443" s="1">
        <f t="shared" si="443"/>
        <v>0.5</v>
      </c>
    </row>
    <row r="9444" spans="1:39" x14ac:dyDescent="0.25">
      <c r="A9444">
        <v>1262763</v>
      </c>
      <c r="B9444">
        <v>2024</v>
      </c>
      <c r="C9444" t="s">
        <v>34</v>
      </c>
      <c r="D9444" t="s">
        <v>35</v>
      </c>
      <c r="E9444" t="s">
        <v>36</v>
      </c>
      <c r="F9444" t="s">
        <v>37</v>
      </c>
      <c r="G9444" t="s">
        <v>38</v>
      </c>
      <c r="H9444">
        <v>7</v>
      </c>
      <c r="I9444">
        <v>1</v>
      </c>
      <c r="J9444">
        <v>1</v>
      </c>
      <c r="K9444">
        <v>24712</v>
      </c>
      <c r="L9444" t="s">
        <v>120</v>
      </c>
      <c r="M9444" t="s">
        <v>121</v>
      </c>
      <c r="N9444" t="s">
        <v>234</v>
      </c>
      <c r="O9444" t="s">
        <v>235</v>
      </c>
      <c r="P9444" t="s">
        <v>2912</v>
      </c>
      <c r="Q9444" t="s">
        <v>2913</v>
      </c>
      <c r="R9444">
        <v>160</v>
      </c>
      <c r="S9444">
        <v>2508</v>
      </c>
      <c r="T9444" t="s">
        <v>45</v>
      </c>
      <c r="U9444" t="s">
        <v>6443</v>
      </c>
      <c r="V9444" t="s">
        <v>6444</v>
      </c>
      <c r="X9444" t="s">
        <v>15383</v>
      </c>
      <c r="Y9444" t="s">
        <v>129</v>
      </c>
      <c r="Z9444">
        <v>1</v>
      </c>
      <c r="AA9444">
        <v>1</v>
      </c>
      <c r="AB9444">
        <f t="shared" si="441"/>
        <v>2</v>
      </c>
      <c r="AC9444">
        <v>0.53400000000000003</v>
      </c>
      <c r="AD9444" t="s">
        <v>61</v>
      </c>
      <c r="AE9444" t="s">
        <v>729</v>
      </c>
      <c r="AF9444">
        <v>0</v>
      </c>
      <c r="AG9444">
        <v>0</v>
      </c>
      <c r="AH9444">
        <v>0</v>
      </c>
      <c r="AI9444">
        <v>0</v>
      </c>
      <c r="AJ9444" s="1">
        <f>COUNTIF(A:A,A9444)</f>
        <v>2</v>
      </c>
      <c r="AK9444" s="3">
        <f t="shared" si="442"/>
        <v>0.5</v>
      </c>
      <c r="AL9444" s="1">
        <v>1</v>
      </c>
      <c r="AM9444" s="1">
        <f t="shared" si="443"/>
        <v>0.5</v>
      </c>
    </row>
    <row r="9445" spans="1:39" x14ac:dyDescent="0.25">
      <c r="A9445">
        <v>1262770</v>
      </c>
      <c r="B9445">
        <v>2024</v>
      </c>
      <c r="C9445" t="s">
        <v>34</v>
      </c>
      <c r="D9445" t="s">
        <v>35</v>
      </c>
      <c r="E9445" t="s">
        <v>36</v>
      </c>
      <c r="F9445" t="s">
        <v>37</v>
      </c>
      <c r="G9445" t="s">
        <v>38</v>
      </c>
      <c r="H9445">
        <v>4</v>
      </c>
      <c r="I9445">
        <v>1</v>
      </c>
      <c r="J9445">
        <v>1</v>
      </c>
      <c r="K9445">
        <v>26489</v>
      </c>
      <c r="L9445" t="s">
        <v>263</v>
      </c>
      <c r="M9445" t="s">
        <v>264</v>
      </c>
      <c r="N9445" t="s">
        <v>706</v>
      </c>
      <c r="O9445" t="s">
        <v>707</v>
      </c>
      <c r="P9445" t="s">
        <v>2621</v>
      </c>
      <c r="Q9445" t="s">
        <v>2622</v>
      </c>
      <c r="R9445">
        <v>50</v>
      </c>
      <c r="S9445">
        <v>3659</v>
      </c>
      <c r="T9445" t="s">
        <v>55</v>
      </c>
      <c r="U9445" t="s">
        <v>15384</v>
      </c>
      <c r="V9445" t="s">
        <v>15385</v>
      </c>
      <c r="X9445" t="s">
        <v>15386</v>
      </c>
      <c r="Y9445" t="s">
        <v>15387</v>
      </c>
      <c r="Z9445">
        <v>1</v>
      </c>
      <c r="AA9445">
        <v>1</v>
      </c>
      <c r="AB9445">
        <f t="shared" si="441"/>
        <v>2</v>
      </c>
      <c r="AC9445">
        <v>0.14299999999999999</v>
      </c>
      <c r="AD9445" t="s">
        <v>164</v>
      </c>
      <c r="AE9445" t="s">
        <v>2197</v>
      </c>
      <c r="AF9445">
        <v>0</v>
      </c>
      <c r="AG9445">
        <v>0</v>
      </c>
      <c r="AH9445">
        <v>0</v>
      </c>
      <c r="AI9445">
        <v>0</v>
      </c>
      <c r="AJ9445" s="1">
        <f>COUNTIF(A:A,A9445)</f>
        <v>1</v>
      </c>
      <c r="AK9445" s="3">
        <f t="shared" si="442"/>
        <v>1</v>
      </c>
      <c r="AL9445" s="1">
        <v>0.5</v>
      </c>
      <c r="AM9445" s="1">
        <f t="shared" si="443"/>
        <v>0.5</v>
      </c>
    </row>
    <row r="9446" spans="1:39" x14ac:dyDescent="0.25">
      <c r="A9446">
        <v>1262807</v>
      </c>
      <c r="B9446">
        <v>2024</v>
      </c>
      <c r="C9446" t="s">
        <v>34</v>
      </c>
      <c r="D9446" t="s">
        <v>35</v>
      </c>
      <c r="E9446" t="s">
        <v>36</v>
      </c>
      <c r="F9446" t="s">
        <v>37</v>
      </c>
      <c r="G9446" t="s">
        <v>38</v>
      </c>
      <c r="H9446">
        <v>4</v>
      </c>
      <c r="I9446">
        <v>4</v>
      </c>
      <c r="J9446">
        <v>1</v>
      </c>
      <c r="K9446">
        <v>26489</v>
      </c>
      <c r="L9446" t="s">
        <v>263</v>
      </c>
      <c r="M9446" t="s">
        <v>264</v>
      </c>
      <c r="N9446" t="s">
        <v>1715</v>
      </c>
      <c r="O9446" t="s">
        <v>1716</v>
      </c>
      <c r="P9446" t="s">
        <v>1730</v>
      </c>
      <c r="R9446">
        <v>160</v>
      </c>
      <c r="S9446">
        <v>2508</v>
      </c>
      <c r="T9446" t="s">
        <v>45</v>
      </c>
      <c r="U9446" t="s">
        <v>15388</v>
      </c>
      <c r="V9446" t="s">
        <v>15389</v>
      </c>
      <c r="X9446" t="s">
        <v>15390</v>
      </c>
      <c r="Y9446" t="s">
        <v>1015</v>
      </c>
      <c r="Z9446">
        <v>1</v>
      </c>
      <c r="AA9446">
        <v>1</v>
      </c>
      <c r="AB9446">
        <f t="shared" si="441"/>
        <v>2</v>
      </c>
      <c r="AC9446">
        <v>0.55400000000000005</v>
      </c>
      <c r="AD9446" t="s">
        <v>51</v>
      </c>
      <c r="AE9446" t="s">
        <v>98</v>
      </c>
      <c r="AF9446">
        <v>2</v>
      </c>
      <c r="AG9446">
        <v>0</v>
      </c>
      <c r="AH9446">
        <v>0</v>
      </c>
      <c r="AI9446">
        <v>0</v>
      </c>
      <c r="AJ9446" s="1">
        <f>COUNTIF(A:A,A9446)</f>
        <v>1</v>
      </c>
      <c r="AK9446" s="3">
        <f t="shared" si="442"/>
        <v>1</v>
      </c>
      <c r="AL9446" s="1">
        <v>4</v>
      </c>
      <c r="AM9446" s="1">
        <f t="shared" si="443"/>
        <v>4</v>
      </c>
    </row>
    <row r="9447" spans="1:39" x14ac:dyDescent="0.25">
      <c r="A9447">
        <v>1262808</v>
      </c>
      <c r="B9447">
        <v>2024</v>
      </c>
      <c r="C9447" t="s">
        <v>34</v>
      </c>
      <c r="D9447" t="s">
        <v>35</v>
      </c>
      <c r="E9447" t="s">
        <v>36</v>
      </c>
      <c r="F9447" t="s">
        <v>37</v>
      </c>
      <c r="G9447" t="s">
        <v>38</v>
      </c>
      <c r="H9447">
        <v>2949</v>
      </c>
      <c r="I9447">
        <v>9</v>
      </c>
      <c r="J9447">
        <v>1</v>
      </c>
      <c r="K9447">
        <v>24712</v>
      </c>
      <c r="L9447" t="s">
        <v>120</v>
      </c>
      <c r="M9447" t="s">
        <v>121</v>
      </c>
      <c r="N9447" t="s">
        <v>212</v>
      </c>
      <c r="O9447" t="s">
        <v>213</v>
      </c>
      <c r="P9447" t="s">
        <v>261</v>
      </c>
      <c r="Q9447" t="s">
        <v>262</v>
      </c>
      <c r="R9447">
        <v>91</v>
      </c>
      <c r="S9447">
        <v>1160</v>
      </c>
      <c r="T9447" t="s">
        <v>55</v>
      </c>
      <c r="U9447" t="s">
        <v>5592</v>
      </c>
      <c r="V9447" t="s">
        <v>5593</v>
      </c>
      <c r="W9447" t="s">
        <v>5594</v>
      </c>
      <c r="X9447" t="s">
        <v>15391</v>
      </c>
      <c r="Y9447" t="s">
        <v>400</v>
      </c>
      <c r="Z9447">
        <v>1</v>
      </c>
      <c r="AA9447">
        <v>0</v>
      </c>
      <c r="AB9447">
        <f t="shared" si="441"/>
        <v>1</v>
      </c>
      <c r="AC9447">
        <v>1.0449999999999999</v>
      </c>
      <c r="AD9447" t="s">
        <v>108</v>
      </c>
      <c r="AE9447" t="s">
        <v>436</v>
      </c>
      <c r="AF9447">
        <v>2</v>
      </c>
      <c r="AG9447">
        <v>0</v>
      </c>
      <c r="AH9447">
        <v>0</v>
      </c>
      <c r="AI9447">
        <v>0</v>
      </c>
      <c r="AJ9447" s="1">
        <f>COUNTIF(A:A,A9447)</f>
        <v>1</v>
      </c>
      <c r="AK9447" s="3">
        <f t="shared" si="442"/>
        <v>1</v>
      </c>
      <c r="AL9447" s="1">
        <v>6</v>
      </c>
      <c r="AM9447" s="1">
        <f t="shared" si="443"/>
        <v>6</v>
      </c>
    </row>
    <row r="9448" spans="1:39" x14ac:dyDescent="0.25">
      <c r="A9448">
        <v>1262836</v>
      </c>
      <c r="B9448">
        <v>2024</v>
      </c>
      <c r="C9448" t="s">
        <v>183</v>
      </c>
      <c r="D9448" t="s">
        <v>35</v>
      </c>
      <c r="E9448" t="s">
        <v>184</v>
      </c>
      <c r="F9448" t="s">
        <v>37</v>
      </c>
      <c r="G9448" t="s">
        <v>38</v>
      </c>
      <c r="H9448">
        <v>2</v>
      </c>
      <c r="I9448">
        <v>2</v>
      </c>
      <c r="J9448">
        <v>1</v>
      </c>
      <c r="K9448">
        <v>26489</v>
      </c>
      <c r="L9448" t="s">
        <v>263</v>
      </c>
      <c r="M9448" t="s">
        <v>264</v>
      </c>
      <c r="N9448" t="s">
        <v>1715</v>
      </c>
      <c r="O9448" t="s">
        <v>1716</v>
      </c>
      <c r="P9448" t="s">
        <v>1730</v>
      </c>
      <c r="R9448">
        <v>160</v>
      </c>
      <c r="S9448">
        <v>2508</v>
      </c>
      <c r="T9448" t="s">
        <v>185</v>
      </c>
      <c r="U9448" t="s">
        <v>13321</v>
      </c>
      <c r="X9448" t="s">
        <v>15392</v>
      </c>
      <c r="Y9448" t="s">
        <v>386</v>
      </c>
      <c r="Z9448">
        <v>1</v>
      </c>
      <c r="AA9448">
        <v>0</v>
      </c>
      <c r="AB9448">
        <f t="shared" si="441"/>
        <v>1</v>
      </c>
      <c r="AD9448" t="s">
        <v>164</v>
      </c>
      <c r="AF9448">
        <v>1</v>
      </c>
      <c r="AG9448">
        <v>0</v>
      </c>
      <c r="AH9448">
        <v>0</v>
      </c>
      <c r="AI9448">
        <v>0</v>
      </c>
      <c r="AJ9448" s="1">
        <f>COUNTIF(A:A,A9448)</f>
        <v>1</v>
      </c>
      <c r="AK9448" s="3">
        <f t="shared" si="442"/>
        <v>1</v>
      </c>
      <c r="AL9448" s="1">
        <v>0.5</v>
      </c>
      <c r="AM9448" s="1">
        <f t="shared" si="443"/>
        <v>0.5</v>
      </c>
    </row>
    <row r="9449" spans="1:39" x14ac:dyDescent="0.25">
      <c r="A9449">
        <v>1262852</v>
      </c>
      <c r="B9449">
        <v>2024</v>
      </c>
      <c r="C9449" t="s">
        <v>34</v>
      </c>
      <c r="D9449" t="s">
        <v>35</v>
      </c>
      <c r="E9449" t="s">
        <v>36</v>
      </c>
      <c r="F9449" t="s">
        <v>37</v>
      </c>
      <c r="G9449" t="s">
        <v>38</v>
      </c>
      <c r="H9449">
        <v>3</v>
      </c>
      <c r="I9449">
        <v>3</v>
      </c>
      <c r="J9449">
        <v>1</v>
      </c>
      <c r="K9449">
        <v>24712</v>
      </c>
      <c r="L9449" t="s">
        <v>120</v>
      </c>
      <c r="M9449" t="s">
        <v>121</v>
      </c>
      <c r="N9449" t="s">
        <v>212</v>
      </c>
      <c r="O9449" t="s">
        <v>213</v>
      </c>
      <c r="P9449" t="s">
        <v>730</v>
      </c>
      <c r="Q9449" t="s">
        <v>731</v>
      </c>
      <c r="R9449">
        <v>91</v>
      </c>
      <c r="S9449">
        <v>1160</v>
      </c>
      <c r="T9449" t="s">
        <v>45</v>
      </c>
      <c r="U9449" t="s">
        <v>15393</v>
      </c>
      <c r="V9449" t="s">
        <v>15394</v>
      </c>
      <c r="W9449" t="s">
        <v>15395</v>
      </c>
      <c r="X9449" t="s">
        <v>15396</v>
      </c>
      <c r="Y9449" t="s">
        <v>15397</v>
      </c>
      <c r="Z9449">
        <v>1</v>
      </c>
      <c r="AA9449">
        <v>1</v>
      </c>
      <c r="AB9449">
        <f t="shared" si="441"/>
        <v>2</v>
      </c>
      <c r="AC9449">
        <v>0.59599999999999997</v>
      </c>
      <c r="AD9449" t="s">
        <v>51</v>
      </c>
      <c r="AE9449" t="s">
        <v>481</v>
      </c>
      <c r="AF9449">
        <v>1</v>
      </c>
      <c r="AG9449">
        <v>0</v>
      </c>
      <c r="AH9449">
        <v>0</v>
      </c>
      <c r="AI9449">
        <v>0</v>
      </c>
      <c r="AJ9449" s="1">
        <f>COUNTIF(A:A,A9449)</f>
        <v>1</v>
      </c>
      <c r="AK9449" s="3">
        <f t="shared" si="442"/>
        <v>1</v>
      </c>
      <c r="AL9449" s="1">
        <v>4</v>
      </c>
      <c r="AM9449" s="1">
        <f t="shared" si="443"/>
        <v>4</v>
      </c>
    </row>
    <row r="9450" spans="1:39" x14ac:dyDescent="0.25">
      <c r="A9450">
        <v>1262903</v>
      </c>
      <c r="B9450">
        <v>2024</v>
      </c>
      <c r="C9450" t="s">
        <v>34</v>
      </c>
      <c r="D9450" t="s">
        <v>35</v>
      </c>
      <c r="E9450" t="s">
        <v>36</v>
      </c>
      <c r="F9450" t="s">
        <v>37</v>
      </c>
      <c r="G9450" t="s">
        <v>38</v>
      </c>
      <c r="H9450">
        <v>7</v>
      </c>
      <c r="I9450">
        <v>5</v>
      </c>
      <c r="J9450">
        <v>1</v>
      </c>
      <c r="K9450">
        <v>24712</v>
      </c>
      <c r="L9450" t="s">
        <v>120</v>
      </c>
      <c r="M9450" t="s">
        <v>121</v>
      </c>
      <c r="N9450" t="s">
        <v>212</v>
      </c>
      <c r="O9450" t="s">
        <v>213</v>
      </c>
      <c r="P9450" t="s">
        <v>730</v>
      </c>
      <c r="Q9450" t="s">
        <v>731</v>
      </c>
      <c r="R9450">
        <v>91</v>
      </c>
      <c r="S9450">
        <v>1160</v>
      </c>
      <c r="T9450" t="s">
        <v>45</v>
      </c>
      <c r="U9450" t="s">
        <v>13642</v>
      </c>
      <c r="V9450" t="s">
        <v>13643</v>
      </c>
      <c r="W9450" t="s">
        <v>13644</v>
      </c>
      <c r="X9450" t="s">
        <v>15398</v>
      </c>
      <c r="Y9450" t="s">
        <v>141</v>
      </c>
      <c r="Z9450">
        <v>1</v>
      </c>
      <c r="AA9450">
        <v>1</v>
      </c>
      <c r="AB9450">
        <f t="shared" si="441"/>
        <v>2</v>
      </c>
      <c r="AC9450">
        <v>0.38500000000000001</v>
      </c>
      <c r="AD9450" t="s">
        <v>61</v>
      </c>
      <c r="AE9450" t="s">
        <v>771</v>
      </c>
      <c r="AF9450">
        <v>2</v>
      </c>
      <c r="AG9450">
        <v>0</v>
      </c>
      <c r="AH9450">
        <v>0</v>
      </c>
      <c r="AI9450">
        <v>0</v>
      </c>
      <c r="AJ9450" s="1">
        <f>COUNTIF(A:A,A9450)</f>
        <v>1</v>
      </c>
      <c r="AK9450" s="3">
        <f t="shared" si="442"/>
        <v>1</v>
      </c>
      <c r="AL9450" s="1">
        <v>1</v>
      </c>
      <c r="AM9450" s="1">
        <f t="shared" si="443"/>
        <v>1</v>
      </c>
    </row>
    <row r="9451" spans="1:39" x14ac:dyDescent="0.25">
      <c r="A9451">
        <v>1262911</v>
      </c>
      <c r="B9451">
        <v>2024</v>
      </c>
      <c r="C9451" t="s">
        <v>34</v>
      </c>
      <c r="D9451" t="s">
        <v>35</v>
      </c>
      <c r="E9451" t="s">
        <v>36</v>
      </c>
      <c r="F9451" t="s">
        <v>37</v>
      </c>
      <c r="G9451" t="s">
        <v>38</v>
      </c>
      <c r="H9451">
        <v>7</v>
      </c>
      <c r="I9451">
        <v>1</v>
      </c>
      <c r="J9451">
        <v>1</v>
      </c>
      <c r="K9451">
        <v>24757</v>
      </c>
      <c r="L9451" t="s">
        <v>133</v>
      </c>
      <c r="M9451" t="s">
        <v>134</v>
      </c>
      <c r="N9451" t="s">
        <v>408</v>
      </c>
      <c r="O9451" t="s">
        <v>409</v>
      </c>
      <c r="P9451" t="s">
        <v>410</v>
      </c>
      <c r="R9451">
        <v>100</v>
      </c>
      <c r="S9451">
        <v>1536</v>
      </c>
      <c r="T9451" t="s">
        <v>55</v>
      </c>
      <c r="U9451" t="s">
        <v>14276</v>
      </c>
      <c r="V9451" t="s">
        <v>14277</v>
      </c>
      <c r="X9451" t="s">
        <v>15399</v>
      </c>
      <c r="Y9451" t="s">
        <v>242</v>
      </c>
      <c r="Z9451">
        <v>1</v>
      </c>
      <c r="AA9451">
        <v>1</v>
      </c>
      <c r="AB9451">
        <f t="shared" si="441"/>
        <v>2</v>
      </c>
      <c r="AC9451">
        <v>0.94499999999999995</v>
      </c>
      <c r="AD9451" t="s">
        <v>108</v>
      </c>
      <c r="AE9451" t="s">
        <v>623</v>
      </c>
      <c r="AF9451">
        <v>0</v>
      </c>
      <c r="AG9451">
        <v>0</v>
      </c>
      <c r="AH9451">
        <v>0</v>
      </c>
      <c r="AI9451">
        <v>0</v>
      </c>
      <c r="AJ9451" s="1">
        <f>COUNTIF(A:A,A9451)</f>
        <v>1</v>
      </c>
      <c r="AK9451" s="3">
        <f t="shared" si="442"/>
        <v>1</v>
      </c>
      <c r="AL9451" s="1">
        <v>6</v>
      </c>
      <c r="AM9451" s="1">
        <f t="shared" si="443"/>
        <v>6</v>
      </c>
    </row>
    <row r="9452" spans="1:39" x14ac:dyDescent="0.25">
      <c r="A9452">
        <v>1262926</v>
      </c>
      <c r="B9452">
        <v>2024</v>
      </c>
      <c r="C9452" t="s">
        <v>34</v>
      </c>
      <c r="D9452" t="s">
        <v>35</v>
      </c>
      <c r="E9452" t="s">
        <v>36</v>
      </c>
      <c r="F9452" t="s">
        <v>37</v>
      </c>
      <c r="G9452" t="s">
        <v>63</v>
      </c>
      <c r="H9452">
        <v>2</v>
      </c>
      <c r="I9452">
        <v>1</v>
      </c>
      <c r="J9452">
        <v>1</v>
      </c>
      <c r="K9452">
        <v>24808</v>
      </c>
      <c r="L9452" t="s">
        <v>177</v>
      </c>
      <c r="M9452" t="s">
        <v>178</v>
      </c>
      <c r="N9452" t="s">
        <v>171</v>
      </c>
      <c r="O9452" t="s">
        <v>328</v>
      </c>
      <c r="P9452" t="s">
        <v>326</v>
      </c>
      <c r="Q9452" t="s">
        <v>329</v>
      </c>
      <c r="R9452">
        <v>20</v>
      </c>
      <c r="S9452">
        <v>7320</v>
      </c>
      <c r="T9452" t="s">
        <v>55</v>
      </c>
      <c r="U9452" t="s">
        <v>15400</v>
      </c>
      <c r="V9452" t="s">
        <v>15401</v>
      </c>
      <c r="W9452" t="s">
        <v>15402</v>
      </c>
      <c r="X9452" t="s">
        <v>15403</v>
      </c>
      <c r="Y9452" t="s">
        <v>12946</v>
      </c>
      <c r="Z9452">
        <v>0</v>
      </c>
      <c r="AA9452">
        <v>1</v>
      </c>
      <c r="AB9452">
        <f t="shared" si="441"/>
        <v>1</v>
      </c>
      <c r="AC9452">
        <v>4.8000000000000001E-2</v>
      </c>
      <c r="AD9452" t="s">
        <v>164</v>
      </c>
      <c r="AE9452" t="s">
        <v>813</v>
      </c>
      <c r="AF9452">
        <v>0</v>
      </c>
      <c r="AG9452">
        <v>0</v>
      </c>
      <c r="AH9452">
        <v>0</v>
      </c>
      <c r="AI9452">
        <v>0</v>
      </c>
      <c r="AJ9452" s="1">
        <f>COUNTIF(A:A,A9452)</f>
        <v>1</v>
      </c>
      <c r="AK9452" s="3">
        <f t="shared" si="442"/>
        <v>1</v>
      </c>
      <c r="AL9452" s="1">
        <v>0.5</v>
      </c>
      <c r="AM9452" s="1">
        <f t="shared" si="443"/>
        <v>0.5</v>
      </c>
    </row>
    <row r="9453" spans="1:39" x14ac:dyDescent="0.25">
      <c r="A9453">
        <v>1262931</v>
      </c>
      <c r="B9453">
        <v>2024</v>
      </c>
      <c r="C9453" t="s">
        <v>34</v>
      </c>
      <c r="D9453" t="s">
        <v>35</v>
      </c>
      <c r="E9453" t="s">
        <v>36</v>
      </c>
      <c r="F9453" t="s">
        <v>37</v>
      </c>
      <c r="G9453" t="s">
        <v>38</v>
      </c>
      <c r="H9453">
        <v>2949</v>
      </c>
      <c r="I9453">
        <v>9</v>
      </c>
      <c r="J9453">
        <v>1</v>
      </c>
      <c r="K9453">
        <v>24712</v>
      </c>
      <c r="L9453" t="s">
        <v>120</v>
      </c>
      <c r="M9453" t="s">
        <v>121</v>
      </c>
      <c r="N9453" t="s">
        <v>212</v>
      </c>
      <c r="O9453" t="s">
        <v>213</v>
      </c>
      <c r="P9453" t="s">
        <v>261</v>
      </c>
      <c r="Q9453" t="s">
        <v>262</v>
      </c>
      <c r="R9453">
        <v>91</v>
      </c>
      <c r="S9453">
        <v>1160</v>
      </c>
      <c r="T9453" t="s">
        <v>55</v>
      </c>
      <c r="U9453" t="s">
        <v>5592</v>
      </c>
      <c r="V9453" t="s">
        <v>5593</v>
      </c>
      <c r="W9453" t="s">
        <v>5594</v>
      </c>
      <c r="X9453" t="s">
        <v>15404</v>
      </c>
      <c r="Y9453" t="s">
        <v>400</v>
      </c>
      <c r="Z9453">
        <v>1</v>
      </c>
      <c r="AA9453">
        <v>0</v>
      </c>
      <c r="AB9453">
        <f t="shared" si="441"/>
        <v>1</v>
      </c>
      <c r="AC9453">
        <v>1.0449999999999999</v>
      </c>
      <c r="AD9453" t="s">
        <v>108</v>
      </c>
      <c r="AE9453" t="s">
        <v>436</v>
      </c>
      <c r="AF9453">
        <v>2</v>
      </c>
      <c r="AG9453">
        <v>0</v>
      </c>
      <c r="AH9453">
        <v>0</v>
      </c>
      <c r="AI9453">
        <v>0</v>
      </c>
      <c r="AJ9453" s="1">
        <f>COUNTIF(A:A,A9453)</f>
        <v>1</v>
      </c>
      <c r="AK9453" s="3">
        <f t="shared" si="442"/>
        <v>1</v>
      </c>
      <c r="AL9453" s="1">
        <v>6</v>
      </c>
      <c r="AM9453" s="1">
        <f t="shared" si="443"/>
        <v>6</v>
      </c>
    </row>
    <row r="9454" spans="1:39" x14ac:dyDescent="0.25">
      <c r="A9454">
        <v>1262947</v>
      </c>
      <c r="B9454">
        <v>2024</v>
      </c>
      <c r="C9454" t="s">
        <v>34</v>
      </c>
      <c r="D9454" t="s">
        <v>35</v>
      </c>
      <c r="E9454" t="s">
        <v>36</v>
      </c>
      <c r="F9454" t="s">
        <v>37</v>
      </c>
      <c r="G9454" t="s">
        <v>38</v>
      </c>
      <c r="H9454">
        <v>6</v>
      </c>
      <c r="I9454">
        <v>1</v>
      </c>
      <c r="J9454">
        <v>1</v>
      </c>
      <c r="K9454">
        <v>24793</v>
      </c>
      <c r="L9454" t="s">
        <v>64</v>
      </c>
      <c r="M9454" t="s">
        <v>65</v>
      </c>
      <c r="N9454" t="s">
        <v>110</v>
      </c>
      <c r="O9454" t="s">
        <v>111</v>
      </c>
      <c r="P9454" t="s">
        <v>1646</v>
      </c>
      <c r="Q9454" t="s">
        <v>1647</v>
      </c>
      <c r="R9454">
        <v>160</v>
      </c>
      <c r="S9454">
        <v>2508</v>
      </c>
      <c r="T9454" t="s">
        <v>45</v>
      </c>
      <c r="U9454" t="s">
        <v>3223</v>
      </c>
      <c r="V9454" t="s">
        <v>3224</v>
      </c>
      <c r="X9454" t="s">
        <v>15405</v>
      </c>
      <c r="Y9454" t="s">
        <v>1863</v>
      </c>
      <c r="Z9454">
        <v>1</v>
      </c>
      <c r="AA9454">
        <v>1</v>
      </c>
      <c r="AB9454">
        <f t="shared" si="441"/>
        <v>2</v>
      </c>
      <c r="AC9454">
        <v>0.83099999999999996</v>
      </c>
      <c r="AD9454" t="s">
        <v>51</v>
      </c>
      <c r="AE9454" t="s">
        <v>385</v>
      </c>
      <c r="AF9454">
        <v>0</v>
      </c>
      <c r="AG9454">
        <v>0</v>
      </c>
      <c r="AH9454">
        <v>0</v>
      </c>
      <c r="AI9454">
        <v>0</v>
      </c>
      <c r="AJ9454" s="1">
        <f>COUNTIF(A:A,A9454)</f>
        <v>1</v>
      </c>
      <c r="AK9454" s="3">
        <f t="shared" si="442"/>
        <v>1</v>
      </c>
      <c r="AL9454" s="1">
        <v>4</v>
      </c>
      <c r="AM9454" s="1">
        <f t="shared" si="443"/>
        <v>4</v>
      </c>
    </row>
    <row r="9455" spans="1:39" x14ac:dyDescent="0.25">
      <c r="A9455">
        <v>1262948</v>
      </c>
      <c r="B9455">
        <v>2024</v>
      </c>
      <c r="C9455" t="s">
        <v>34</v>
      </c>
      <c r="D9455" t="s">
        <v>35</v>
      </c>
      <c r="E9455" t="s">
        <v>36</v>
      </c>
      <c r="F9455" t="s">
        <v>37</v>
      </c>
      <c r="G9455" t="s">
        <v>38</v>
      </c>
      <c r="H9455">
        <v>2914</v>
      </c>
      <c r="I9455">
        <v>10</v>
      </c>
      <c r="J9455">
        <v>1</v>
      </c>
      <c r="K9455">
        <v>24712</v>
      </c>
      <c r="L9455" t="s">
        <v>120</v>
      </c>
      <c r="M9455" t="s">
        <v>121</v>
      </c>
      <c r="N9455" t="s">
        <v>212</v>
      </c>
      <c r="O9455" t="s">
        <v>213</v>
      </c>
      <c r="P9455" t="s">
        <v>261</v>
      </c>
      <c r="Q9455" t="s">
        <v>262</v>
      </c>
      <c r="R9455">
        <v>91</v>
      </c>
      <c r="S9455">
        <v>1160</v>
      </c>
      <c r="T9455" t="s">
        <v>55</v>
      </c>
      <c r="U9455" t="s">
        <v>5592</v>
      </c>
      <c r="V9455" t="s">
        <v>5593</v>
      </c>
      <c r="W9455" t="s">
        <v>5594</v>
      </c>
      <c r="X9455" t="s">
        <v>15406</v>
      </c>
      <c r="Y9455" t="s">
        <v>400</v>
      </c>
      <c r="Z9455">
        <v>1</v>
      </c>
      <c r="AA9455">
        <v>0</v>
      </c>
      <c r="AB9455">
        <f t="shared" si="441"/>
        <v>1</v>
      </c>
      <c r="AC9455">
        <v>1.0449999999999999</v>
      </c>
      <c r="AD9455" t="s">
        <v>108</v>
      </c>
      <c r="AE9455" t="s">
        <v>436</v>
      </c>
      <c r="AF9455">
        <v>3</v>
      </c>
      <c r="AG9455">
        <v>0</v>
      </c>
      <c r="AH9455">
        <v>0</v>
      </c>
      <c r="AI9455">
        <v>0</v>
      </c>
      <c r="AJ9455" s="1">
        <f>COUNTIF(A:A,A9455)</f>
        <v>1</v>
      </c>
      <c r="AK9455" s="3">
        <f t="shared" si="442"/>
        <v>1</v>
      </c>
      <c r="AL9455" s="1">
        <v>6</v>
      </c>
      <c r="AM9455" s="1">
        <f t="shared" si="443"/>
        <v>6</v>
      </c>
    </row>
    <row r="9456" spans="1:39" x14ac:dyDescent="0.25">
      <c r="A9456">
        <v>1262962</v>
      </c>
      <c r="B9456">
        <v>2024</v>
      </c>
      <c r="C9456" t="s">
        <v>183</v>
      </c>
      <c r="D9456" t="s">
        <v>35</v>
      </c>
      <c r="E9456" t="s">
        <v>184</v>
      </c>
      <c r="F9456" t="s">
        <v>37</v>
      </c>
      <c r="G9456" t="s">
        <v>38</v>
      </c>
      <c r="H9456">
        <v>3</v>
      </c>
      <c r="I9456">
        <v>3</v>
      </c>
      <c r="J9456">
        <v>1</v>
      </c>
      <c r="K9456">
        <v>26489</v>
      </c>
      <c r="L9456" t="s">
        <v>263</v>
      </c>
      <c r="M9456" t="s">
        <v>264</v>
      </c>
      <c r="N9456" t="s">
        <v>1715</v>
      </c>
      <c r="O9456" t="s">
        <v>1716</v>
      </c>
      <c r="P9456" t="s">
        <v>1730</v>
      </c>
      <c r="R9456">
        <v>160</v>
      </c>
      <c r="S9456">
        <v>2508</v>
      </c>
      <c r="T9456" t="s">
        <v>185</v>
      </c>
      <c r="U9456" t="s">
        <v>15407</v>
      </c>
      <c r="V9456" t="s">
        <v>4320</v>
      </c>
      <c r="W9456" t="s">
        <v>4321</v>
      </c>
      <c r="X9456" t="s">
        <v>15408</v>
      </c>
      <c r="Y9456" t="s">
        <v>79</v>
      </c>
      <c r="Z9456">
        <v>1</v>
      </c>
      <c r="AA9456">
        <v>0</v>
      </c>
      <c r="AB9456">
        <f t="shared" si="441"/>
        <v>1</v>
      </c>
      <c r="AD9456" t="s">
        <v>164</v>
      </c>
      <c r="AF9456">
        <v>1</v>
      </c>
      <c r="AG9456">
        <v>0</v>
      </c>
      <c r="AH9456">
        <v>0</v>
      </c>
      <c r="AI9456">
        <v>0</v>
      </c>
      <c r="AJ9456" s="1">
        <f>COUNTIF(A:A,A9456)</f>
        <v>1</v>
      </c>
      <c r="AK9456" s="3">
        <f t="shared" si="442"/>
        <v>1</v>
      </c>
      <c r="AL9456" s="1">
        <v>0.5</v>
      </c>
      <c r="AM9456" s="1">
        <f t="shared" si="443"/>
        <v>0.5</v>
      </c>
    </row>
    <row r="9457" spans="1:39" x14ac:dyDescent="0.25">
      <c r="A9457">
        <v>1262987</v>
      </c>
      <c r="B9457">
        <v>2023</v>
      </c>
      <c r="C9457" t="s">
        <v>34</v>
      </c>
      <c r="D9457" t="s">
        <v>35</v>
      </c>
      <c r="E9457" t="s">
        <v>36</v>
      </c>
      <c r="F9457" t="s">
        <v>37</v>
      </c>
      <c r="G9457" t="s">
        <v>38</v>
      </c>
      <c r="H9457">
        <v>9</v>
      </c>
      <c r="I9457">
        <v>1</v>
      </c>
      <c r="J9457">
        <v>1</v>
      </c>
      <c r="K9457">
        <v>24793</v>
      </c>
      <c r="L9457" t="s">
        <v>64</v>
      </c>
      <c r="M9457" t="s">
        <v>65</v>
      </c>
      <c r="N9457" t="s">
        <v>155</v>
      </c>
      <c r="P9457" t="s">
        <v>3397</v>
      </c>
      <c r="Q9457" t="s">
        <v>3398</v>
      </c>
      <c r="R9457">
        <v>110</v>
      </c>
      <c r="S9457">
        <v>2381</v>
      </c>
      <c r="T9457" t="s">
        <v>55</v>
      </c>
      <c r="U9457" t="s">
        <v>1827</v>
      </c>
      <c r="V9457" t="s">
        <v>1828</v>
      </c>
      <c r="W9457" t="s">
        <v>1829</v>
      </c>
      <c r="X9457" t="s">
        <v>15409</v>
      </c>
      <c r="Y9457" t="s">
        <v>841</v>
      </c>
      <c r="Z9457">
        <v>1</v>
      </c>
      <c r="AA9457">
        <v>1</v>
      </c>
      <c r="AB9457">
        <f t="shared" si="441"/>
        <v>2</v>
      </c>
      <c r="AC9457">
        <v>0.78600000000000003</v>
      </c>
      <c r="AD9457" t="s">
        <v>108</v>
      </c>
      <c r="AE9457" t="s">
        <v>983</v>
      </c>
      <c r="AF9457">
        <v>0</v>
      </c>
      <c r="AG9457">
        <v>0</v>
      </c>
      <c r="AH9457">
        <v>0</v>
      </c>
      <c r="AI9457">
        <v>0</v>
      </c>
      <c r="AJ9457" s="1">
        <f>COUNTIF(A:A,A9457)</f>
        <v>1</v>
      </c>
      <c r="AK9457" s="3">
        <f t="shared" si="442"/>
        <v>1</v>
      </c>
      <c r="AL9457" s="1">
        <v>6</v>
      </c>
      <c r="AM9457" s="1">
        <f t="shared" si="443"/>
        <v>6</v>
      </c>
    </row>
    <row r="9458" spans="1:39" x14ac:dyDescent="0.25">
      <c r="A9458">
        <v>1262989</v>
      </c>
      <c r="B9458">
        <v>2024</v>
      </c>
      <c r="C9458" t="s">
        <v>34</v>
      </c>
      <c r="D9458" t="s">
        <v>35</v>
      </c>
      <c r="E9458" t="s">
        <v>36</v>
      </c>
      <c r="F9458" t="s">
        <v>37</v>
      </c>
      <c r="G9458" t="s">
        <v>38</v>
      </c>
      <c r="H9458">
        <v>6</v>
      </c>
      <c r="I9458">
        <v>1</v>
      </c>
      <c r="J9458">
        <v>1</v>
      </c>
      <c r="K9458">
        <v>24757</v>
      </c>
      <c r="L9458" t="s">
        <v>133</v>
      </c>
      <c r="M9458" t="s">
        <v>134</v>
      </c>
      <c r="N9458" t="s">
        <v>408</v>
      </c>
      <c r="O9458" t="s">
        <v>409</v>
      </c>
      <c r="P9458" t="s">
        <v>410</v>
      </c>
      <c r="R9458">
        <v>100</v>
      </c>
      <c r="S9458">
        <v>1536</v>
      </c>
      <c r="T9458" t="s">
        <v>45</v>
      </c>
      <c r="U9458" t="s">
        <v>2595</v>
      </c>
      <c r="V9458" t="s">
        <v>2596</v>
      </c>
      <c r="W9458" t="s">
        <v>2597</v>
      </c>
      <c r="X9458" t="s">
        <v>15410</v>
      </c>
      <c r="Y9458" t="s">
        <v>841</v>
      </c>
      <c r="Z9458">
        <v>1</v>
      </c>
      <c r="AA9458">
        <v>1</v>
      </c>
      <c r="AB9458">
        <f t="shared" si="441"/>
        <v>2</v>
      </c>
      <c r="AC9458">
        <v>0.876</v>
      </c>
      <c r="AD9458" t="s">
        <v>108</v>
      </c>
      <c r="AE9458" t="s">
        <v>2102</v>
      </c>
      <c r="AF9458">
        <v>0</v>
      </c>
      <c r="AG9458">
        <v>0</v>
      </c>
      <c r="AH9458">
        <v>0</v>
      </c>
      <c r="AI9458">
        <v>0</v>
      </c>
      <c r="AJ9458" s="1">
        <f>COUNTIF(A:A,A9458)</f>
        <v>1</v>
      </c>
      <c r="AK9458" s="3">
        <f t="shared" si="442"/>
        <v>1</v>
      </c>
      <c r="AL9458" s="1">
        <v>6</v>
      </c>
      <c r="AM9458" s="1">
        <f t="shared" si="443"/>
        <v>6</v>
      </c>
    </row>
    <row r="9459" spans="1:39" x14ac:dyDescent="0.25">
      <c r="A9459">
        <v>1263005</v>
      </c>
      <c r="B9459">
        <v>2024</v>
      </c>
      <c r="C9459" t="s">
        <v>34</v>
      </c>
      <c r="D9459" t="s">
        <v>35</v>
      </c>
      <c r="E9459" t="s">
        <v>36</v>
      </c>
      <c r="F9459" t="s">
        <v>37</v>
      </c>
      <c r="G9459" t="s">
        <v>38</v>
      </c>
      <c r="H9459">
        <v>8</v>
      </c>
      <c r="I9459">
        <v>1</v>
      </c>
      <c r="J9459">
        <v>1</v>
      </c>
      <c r="K9459">
        <v>24793</v>
      </c>
      <c r="L9459" t="s">
        <v>64</v>
      </c>
      <c r="M9459" t="s">
        <v>65</v>
      </c>
      <c r="N9459" t="s">
        <v>155</v>
      </c>
      <c r="P9459" t="s">
        <v>3397</v>
      </c>
      <c r="Q9459" t="s">
        <v>3398</v>
      </c>
      <c r="R9459">
        <v>110</v>
      </c>
      <c r="S9459">
        <v>2381</v>
      </c>
      <c r="T9459" t="s">
        <v>55</v>
      </c>
      <c r="U9459" t="s">
        <v>1827</v>
      </c>
      <c r="V9459" t="s">
        <v>1828</v>
      </c>
      <c r="W9459" t="s">
        <v>1829</v>
      </c>
      <c r="X9459" t="s">
        <v>15411</v>
      </c>
      <c r="Y9459" t="s">
        <v>841</v>
      </c>
      <c r="Z9459">
        <v>1</v>
      </c>
      <c r="AA9459">
        <v>1</v>
      </c>
      <c r="AB9459">
        <f t="shared" si="441"/>
        <v>2</v>
      </c>
      <c r="AC9459">
        <v>0.871</v>
      </c>
      <c r="AD9459" t="s">
        <v>108</v>
      </c>
      <c r="AE9459" t="s">
        <v>983</v>
      </c>
      <c r="AF9459">
        <v>0</v>
      </c>
      <c r="AG9459">
        <v>0</v>
      </c>
      <c r="AH9459">
        <v>0</v>
      </c>
      <c r="AI9459">
        <v>0</v>
      </c>
      <c r="AJ9459" s="1">
        <f>COUNTIF(A:A,A9459)</f>
        <v>1</v>
      </c>
      <c r="AK9459" s="3">
        <f t="shared" si="442"/>
        <v>1</v>
      </c>
      <c r="AL9459" s="1">
        <v>6</v>
      </c>
      <c r="AM9459" s="1">
        <f t="shared" si="443"/>
        <v>6</v>
      </c>
    </row>
    <row r="9460" spans="1:39" x14ac:dyDescent="0.25">
      <c r="A9460">
        <v>1263019</v>
      </c>
      <c r="B9460">
        <v>2024</v>
      </c>
      <c r="C9460" t="s">
        <v>34</v>
      </c>
      <c r="D9460" t="s">
        <v>35</v>
      </c>
      <c r="E9460" t="s">
        <v>36</v>
      </c>
      <c r="F9460" t="s">
        <v>37</v>
      </c>
      <c r="G9460" t="s">
        <v>38</v>
      </c>
      <c r="H9460">
        <v>1</v>
      </c>
      <c r="I9460">
        <v>1</v>
      </c>
      <c r="J9460">
        <v>1</v>
      </c>
      <c r="K9460">
        <v>24783</v>
      </c>
      <c r="L9460" t="s">
        <v>229</v>
      </c>
      <c r="M9460" t="s">
        <v>230</v>
      </c>
      <c r="N9460" t="s">
        <v>171</v>
      </c>
      <c r="O9460" t="s">
        <v>2089</v>
      </c>
      <c r="P9460" t="s">
        <v>459</v>
      </c>
      <c r="Q9460" t="s">
        <v>3521</v>
      </c>
      <c r="R9460">
        <v>30</v>
      </c>
      <c r="S9460">
        <v>7115</v>
      </c>
      <c r="T9460" t="s">
        <v>45</v>
      </c>
      <c r="U9460" t="s">
        <v>15412</v>
      </c>
      <c r="V9460" t="s">
        <v>15413</v>
      </c>
      <c r="W9460" t="s">
        <v>15414</v>
      </c>
      <c r="X9460" t="s">
        <v>15415</v>
      </c>
      <c r="Y9460" t="s">
        <v>15416</v>
      </c>
      <c r="Z9460">
        <v>1</v>
      </c>
      <c r="AA9460">
        <v>1</v>
      </c>
      <c r="AB9460">
        <f t="shared" si="441"/>
        <v>2</v>
      </c>
      <c r="AC9460">
        <v>5.8000000000000003E-2</v>
      </c>
      <c r="AD9460" t="s">
        <v>164</v>
      </c>
      <c r="AE9460" t="s">
        <v>197</v>
      </c>
      <c r="AF9460">
        <v>0</v>
      </c>
      <c r="AG9460">
        <v>0</v>
      </c>
      <c r="AH9460">
        <v>0</v>
      </c>
      <c r="AI9460">
        <v>0</v>
      </c>
      <c r="AJ9460" s="1">
        <f>COUNTIF(A:A,A9460)</f>
        <v>1</v>
      </c>
      <c r="AK9460" s="3">
        <f t="shared" si="442"/>
        <v>1</v>
      </c>
      <c r="AL9460" s="1">
        <v>0.5</v>
      </c>
      <c r="AM9460" s="1">
        <f t="shared" si="443"/>
        <v>0.5</v>
      </c>
    </row>
    <row r="9461" spans="1:39" x14ac:dyDescent="0.25">
      <c r="A9461">
        <v>1263061</v>
      </c>
      <c r="B9461">
        <v>2024</v>
      </c>
      <c r="C9461" t="s">
        <v>183</v>
      </c>
      <c r="D9461" t="s">
        <v>35</v>
      </c>
      <c r="E9461" t="s">
        <v>284</v>
      </c>
      <c r="F9461" t="s">
        <v>37</v>
      </c>
      <c r="G9461" t="s">
        <v>38</v>
      </c>
      <c r="H9461">
        <v>2</v>
      </c>
      <c r="I9461">
        <v>1</v>
      </c>
      <c r="J9461">
        <v>0</v>
      </c>
      <c r="K9461">
        <v>24761</v>
      </c>
      <c r="L9461" t="s">
        <v>721</v>
      </c>
      <c r="M9461" t="s">
        <v>805</v>
      </c>
      <c r="N9461" t="s">
        <v>171</v>
      </c>
      <c r="O9461" t="s">
        <v>806</v>
      </c>
      <c r="P9461" t="s">
        <v>200</v>
      </c>
      <c r="Q9461" t="s">
        <v>4866</v>
      </c>
      <c r="R9461">
        <v>20</v>
      </c>
      <c r="S9461">
        <v>6115</v>
      </c>
      <c r="T9461" t="s">
        <v>185</v>
      </c>
      <c r="U9461" t="s">
        <v>15418</v>
      </c>
      <c r="X9461" t="s">
        <v>15417</v>
      </c>
      <c r="Y9461" t="s">
        <v>13769</v>
      </c>
      <c r="Z9461">
        <v>0</v>
      </c>
      <c r="AA9461">
        <v>1</v>
      </c>
      <c r="AB9461">
        <f t="shared" si="441"/>
        <v>1</v>
      </c>
      <c r="AD9461" t="s">
        <v>164</v>
      </c>
      <c r="AF9461">
        <v>0</v>
      </c>
      <c r="AG9461">
        <v>0</v>
      </c>
      <c r="AH9461">
        <v>0</v>
      </c>
      <c r="AI9461">
        <v>0</v>
      </c>
      <c r="AJ9461" s="1">
        <f>COUNTIF(A:A,A9461)</f>
        <v>2</v>
      </c>
      <c r="AK9461" s="3">
        <f t="shared" si="442"/>
        <v>0.5</v>
      </c>
      <c r="AL9461" s="1">
        <v>0.5</v>
      </c>
      <c r="AM9461" s="1">
        <f t="shared" si="443"/>
        <v>0.25</v>
      </c>
    </row>
    <row r="9462" spans="1:39" x14ac:dyDescent="0.25">
      <c r="A9462">
        <v>1263061</v>
      </c>
      <c r="B9462">
        <v>2024</v>
      </c>
      <c r="C9462" t="s">
        <v>183</v>
      </c>
      <c r="D9462" t="s">
        <v>35</v>
      </c>
      <c r="E9462" t="s">
        <v>284</v>
      </c>
      <c r="F9462" t="s">
        <v>37</v>
      </c>
      <c r="G9462" t="s">
        <v>38</v>
      </c>
      <c r="H9462">
        <v>2</v>
      </c>
      <c r="I9462">
        <v>1</v>
      </c>
      <c r="J9462">
        <v>0</v>
      </c>
      <c r="K9462">
        <v>24761</v>
      </c>
      <c r="L9462" t="s">
        <v>721</v>
      </c>
      <c r="M9462" t="s">
        <v>805</v>
      </c>
      <c r="N9462" t="s">
        <v>171</v>
      </c>
      <c r="O9462" t="s">
        <v>806</v>
      </c>
      <c r="P9462" t="s">
        <v>2005</v>
      </c>
      <c r="Q9462" t="s">
        <v>2006</v>
      </c>
      <c r="R9462">
        <v>20</v>
      </c>
      <c r="S9462">
        <v>6115</v>
      </c>
      <c r="T9462" t="s">
        <v>185</v>
      </c>
      <c r="U9462" t="s">
        <v>15418</v>
      </c>
      <c r="X9462" t="s">
        <v>15417</v>
      </c>
      <c r="Y9462" t="s">
        <v>13769</v>
      </c>
      <c r="Z9462">
        <v>0</v>
      </c>
      <c r="AA9462">
        <v>1</v>
      </c>
      <c r="AB9462">
        <f t="shared" si="441"/>
        <v>1</v>
      </c>
      <c r="AD9462" t="s">
        <v>164</v>
      </c>
      <c r="AF9462">
        <v>1</v>
      </c>
      <c r="AG9462">
        <v>0</v>
      </c>
      <c r="AH9462">
        <v>0</v>
      </c>
      <c r="AI9462">
        <v>0</v>
      </c>
      <c r="AJ9462" s="1">
        <f>COUNTIF(A:A,A9462)</f>
        <v>2</v>
      </c>
      <c r="AK9462" s="3">
        <f t="shared" si="442"/>
        <v>0.5</v>
      </c>
      <c r="AL9462" s="1">
        <v>0.5</v>
      </c>
      <c r="AM9462" s="1">
        <f t="shared" si="443"/>
        <v>0.25</v>
      </c>
    </row>
    <row r="9463" spans="1:39" x14ac:dyDescent="0.25">
      <c r="A9463">
        <v>1263062</v>
      </c>
      <c r="B9463">
        <v>2024</v>
      </c>
      <c r="C9463" t="s">
        <v>34</v>
      </c>
      <c r="D9463" t="s">
        <v>35</v>
      </c>
      <c r="E9463" t="s">
        <v>36</v>
      </c>
      <c r="F9463" t="s">
        <v>37</v>
      </c>
      <c r="G9463" t="s">
        <v>38</v>
      </c>
      <c r="H9463">
        <v>9</v>
      </c>
      <c r="I9463">
        <v>1</v>
      </c>
      <c r="J9463">
        <v>1</v>
      </c>
      <c r="K9463">
        <v>24793</v>
      </c>
      <c r="L9463" t="s">
        <v>64</v>
      </c>
      <c r="M9463" t="s">
        <v>65</v>
      </c>
      <c r="N9463" t="s">
        <v>155</v>
      </c>
      <c r="P9463" t="s">
        <v>3397</v>
      </c>
      <c r="Q9463" t="s">
        <v>3398</v>
      </c>
      <c r="R9463">
        <v>110</v>
      </c>
      <c r="S9463">
        <v>2381</v>
      </c>
      <c r="T9463" t="s">
        <v>55</v>
      </c>
      <c r="U9463" t="s">
        <v>15419</v>
      </c>
      <c r="V9463" t="s">
        <v>15420</v>
      </c>
      <c r="X9463" t="s">
        <v>15421</v>
      </c>
      <c r="Y9463" t="s">
        <v>5205</v>
      </c>
      <c r="Z9463">
        <v>1</v>
      </c>
      <c r="AA9463">
        <v>1</v>
      </c>
      <c r="AB9463">
        <f t="shared" si="441"/>
        <v>2</v>
      </c>
      <c r="AC9463">
        <v>2.0510000000000002</v>
      </c>
      <c r="AD9463" t="s">
        <v>108</v>
      </c>
      <c r="AE9463" t="s">
        <v>983</v>
      </c>
      <c r="AF9463">
        <v>0</v>
      </c>
      <c r="AG9463">
        <v>0</v>
      </c>
      <c r="AH9463">
        <v>0</v>
      </c>
      <c r="AI9463">
        <v>0</v>
      </c>
      <c r="AJ9463" s="1">
        <f>COUNTIF(A:A,A9463)</f>
        <v>1</v>
      </c>
      <c r="AK9463" s="3">
        <f t="shared" si="442"/>
        <v>1</v>
      </c>
      <c r="AL9463" s="1">
        <v>6</v>
      </c>
      <c r="AM9463" s="1">
        <f t="shared" si="443"/>
        <v>6</v>
      </c>
    </row>
    <row r="9464" spans="1:39" x14ac:dyDescent="0.25">
      <c r="A9464">
        <v>1263078</v>
      </c>
      <c r="B9464">
        <v>2024</v>
      </c>
      <c r="C9464" t="s">
        <v>34</v>
      </c>
      <c r="D9464" t="s">
        <v>35</v>
      </c>
      <c r="E9464" t="s">
        <v>36</v>
      </c>
      <c r="F9464" t="s">
        <v>37</v>
      </c>
      <c r="G9464" t="s">
        <v>38</v>
      </c>
      <c r="H9464">
        <v>10</v>
      </c>
      <c r="I9464">
        <v>1</v>
      </c>
      <c r="J9464">
        <v>1</v>
      </c>
      <c r="K9464">
        <v>26489</v>
      </c>
      <c r="L9464" t="s">
        <v>263</v>
      </c>
      <c r="M9464" t="s">
        <v>264</v>
      </c>
      <c r="N9464" t="s">
        <v>272</v>
      </c>
      <c r="O9464" t="s">
        <v>273</v>
      </c>
      <c r="P9464" t="s">
        <v>1463</v>
      </c>
      <c r="Q9464" t="s">
        <v>1464</v>
      </c>
      <c r="R9464">
        <v>150</v>
      </c>
      <c r="S9464">
        <v>2675</v>
      </c>
      <c r="T9464" t="s">
        <v>55</v>
      </c>
      <c r="U9464" t="s">
        <v>9983</v>
      </c>
      <c r="V9464" t="s">
        <v>9984</v>
      </c>
      <c r="X9464" t="s">
        <v>15422</v>
      </c>
      <c r="Y9464" t="s">
        <v>1600</v>
      </c>
      <c r="Z9464">
        <v>1</v>
      </c>
      <c r="AA9464">
        <v>1</v>
      </c>
      <c r="AB9464">
        <f t="shared" si="441"/>
        <v>2</v>
      </c>
      <c r="AC9464">
        <v>0.86199999999999999</v>
      </c>
      <c r="AD9464" t="s">
        <v>51</v>
      </c>
      <c r="AE9464" t="s">
        <v>491</v>
      </c>
      <c r="AF9464">
        <v>0</v>
      </c>
      <c r="AG9464">
        <v>0</v>
      </c>
      <c r="AH9464">
        <v>0</v>
      </c>
      <c r="AI9464">
        <v>0</v>
      </c>
      <c r="AJ9464" s="1">
        <f>COUNTIF(A:A,A9464)</f>
        <v>1</v>
      </c>
      <c r="AK9464" s="3">
        <f t="shared" si="442"/>
        <v>1</v>
      </c>
      <c r="AL9464" s="1">
        <v>4</v>
      </c>
      <c r="AM9464" s="1">
        <f t="shared" si="443"/>
        <v>4</v>
      </c>
    </row>
    <row r="9465" spans="1:39" x14ac:dyDescent="0.25">
      <c r="A9465">
        <v>1263210</v>
      </c>
      <c r="B9465">
        <v>2024</v>
      </c>
      <c r="C9465" t="s">
        <v>34</v>
      </c>
      <c r="D9465" t="s">
        <v>35</v>
      </c>
      <c r="E9465" t="s">
        <v>36</v>
      </c>
      <c r="F9465" t="s">
        <v>37</v>
      </c>
      <c r="G9465" t="s">
        <v>38</v>
      </c>
      <c r="H9465">
        <v>7</v>
      </c>
      <c r="I9465">
        <v>1</v>
      </c>
      <c r="J9465">
        <v>1</v>
      </c>
      <c r="K9465">
        <v>24712</v>
      </c>
      <c r="L9465" t="s">
        <v>120</v>
      </c>
      <c r="M9465" t="s">
        <v>121</v>
      </c>
      <c r="N9465" t="s">
        <v>122</v>
      </c>
      <c r="O9465" t="s">
        <v>123</v>
      </c>
      <c r="P9465" t="s">
        <v>130</v>
      </c>
      <c r="Q9465" t="s">
        <v>131</v>
      </c>
      <c r="R9465">
        <v>100</v>
      </c>
      <c r="S9465">
        <v>6213</v>
      </c>
      <c r="T9465" t="s">
        <v>55</v>
      </c>
      <c r="U9465" t="s">
        <v>15423</v>
      </c>
      <c r="V9465" t="s">
        <v>15424</v>
      </c>
      <c r="W9465" t="s">
        <v>15425</v>
      </c>
      <c r="X9465" t="s">
        <v>15426</v>
      </c>
      <c r="Y9465" t="s">
        <v>15427</v>
      </c>
      <c r="Z9465">
        <v>1</v>
      </c>
      <c r="AA9465">
        <v>0</v>
      </c>
      <c r="AB9465">
        <f t="shared" si="441"/>
        <v>1</v>
      </c>
      <c r="AD9465" t="s">
        <v>164</v>
      </c>
      <c r="AF9465">
        <v>0</v>
      </c>
      <c r="AG9465">
        <v>0</v>
      </c>
      <c r="AH9465">
        <v>0</v>
      </c>
      <c r="AI9465">
        <v>0</v>
      </c>
      <c r="AJ9465" s="1">
        <f>COUNTIF(A:A,A9465)</f>
        <v>1</v>
      </c>
      <c r="AK9465" s="3">
        <f t="shared" si="442"/>
        <v>1</v>
      </c>
      <c r="AL9465" s="1">
        <v>0.5</v>
      </c>
      <c r="AM9465" s="1">
        <f t="shared" si="443"/>
        <v>0.5</v>
      </c>
    </row>
    <row r="9466" spans="1:39" x14ac:dyDescent="0.25">
      <c r="A9466">
        <v>1263262</v>
      </c>
      <c r="B9466">
        <v>2024</v>
      </c>
      <c r="C9466" t="s">
        <v>183</v>
      </c>
      <c r="D9466" t="s">
        <v>35</v>
      </c>
      <c r="E9466" t="s">
        <v>184</v>
      </c>
      <c r="F9466" t="s">
        <v>37</v>
      </c>
      <c r="G9466" t="s">
        <v>38</v>
      </c>
      <c r="H9466">
        <v>1</v>
      </c>
      <c r="I9466">
        <v>1</v>
      </c>
      <c r="J9466">
        <v>0</v>
      </c>
      <c r="K9466">
        <v>26489</v>
      </c>
      <c r="L9466" t="s">
        <v>263</v>
      </c>
      <c r="M9466" t="s">
        <v>264</v>
      </c>
      <c r="N9466" t="s">
        <v>272</v>
      </c>
      <c r="O9466" t="s">
        <v>273</v>
      </c>
      <c r="P9466" t="s">
        <v>663</v>
      </c>
      <c r="Q9466" t="s">
        <v>664</v>
      </c>
      <c r="R9466">
        <v>150</v>
      </c>
      <c r="S9466">
        <v>2675</v>
      </c>
      <c r="T9466" t="s">
        <v>185</v>
      </c>
      <c r="U9466" t="s">
        <v>11860</v>
      </c>
      <c r="Y9466" t="s">
        <v>2798</v>
      </c>
      <c r="Z9466">
        <v>1</v>
      </c>
      <c r="AA9466">
        <v>0</v>
      </c>
      <c r="AB9466">
        <f t="shared" si="441"/>
        <v>1</v>
      </c>
      <c r="AD9466" t="s">
        <v>164</v>
      </c>
      <c r="AF9466">
        <v>0</v>
      </c>
      <c r="AG9466">
        <v>0</v>
      </c>
      <c r="AH9466">
        <v>0</v>
      </c>
      <c r="AI9466">
        <v>0</v>
      </c>
      <c r="AJ9466" s="1">
        <f>COUNTIF(A:A,A9466)</f>
        <v>1</v>
      </c>
      <c r="AK9466" s="3">
        <f t="shared" si="442"/>
        <v>1</v>
      </c>
      <c r="AL9466" s="1">
        <v>0.5</v>
      </c>
      <c r="AM9466" s="1">
        <f t="shared" si="443"/>
        <v>0.5</v>
      </c>
    </row>
    <row r="9467" spans="1:39" x14ac:dyDescent="0.25">
      <c r="A9467">
        <v>1263272</v>
      </c>
      <c r="B9467">
        <v>2024</v>
      </c>
      <c r="C9467" t="s">
        <v>34</v>
      </c>
      <c r="D9467" t="s">
        <v>35</v>
      </c>
      <c r="E9467" t="s">
        <v>36</v>
      </c>
      <c r="F9467" t="s">
        <v>37</v>
      </c>
      <c r="G9467" t="s">
        <v>38</v>
      </c>
      <c r="H9467">
        <v>1</v>
      </c>
      <c r="I9467">
        <v>1</v>
      </c>
      <c r="J9467">
        <v>1</v>
      </c>
      <c r="K9467">
        <v>24712</v>
      </c>
      <c r="L9467" t="s">
        <v>120</v>
      </c>
      <c r="M9467" t="s">
        <v>121</v>
      </c>
      <c r="N9467" t="s">
        <v>498</v>
      </c>
      <c r="O9467" t="s">
        <v>499</v>
      </c>
      <c r="P9467" t="s">
        <v>350</v>
      </c>
      <c r="Q9467" t="s">
        <v>618</v>
      </c>
      <c r="R9467">
        <v>60</v>
      </c>
      <c r="S9467">
        <v>6718</v>
      </c>
      <c r="T9467" t="s">
        <v>55</v>
      </c>
      <c r="U9467" t="s">
        <v>15430</v>
      </c>
      <c r="V9467" t="s">
        <v>15431</v>
      </c>
      <c r="W9467" t="s">
        <v>15432</v>
      </c>
      <c r="X9467" t="s">
        <v>15433</v>
      </c>
      <c r="Y9467" t="s">
        <v>475</v>
      </c>
      <c r="Z9467">
        <v>1</v>
      </c>
      <c r="AA9467">
        <v>1</v>
      </c>
      <c r="AB9467">
        <f t="shared" si="441"/>
        <v>2</v>
      </c>
      <c r="AC9467">
        <v>1.0529999999999999</v>
      </c>
      <c r="AD9467" t="s">
        <v>108</v>
      </c>
      <c r="AE9467" t="s">
        <v>317</v>
      </c>
      <c r="AF9467">
        <v>0</v>
      </c>
      <c r="AG9467">
        <v>0</v>
      </c>
      <c r="AH9467">
        <v>0</v>
      </c>
      <c r="AI9467">
        <v>0</v>
      </c>
      <c r="AJ9467" s="1">
        <f>COUNTIF(A:A,A9467)</f>
        <v>1</v>
      </c>
      <c r="AK9467" s="3">
        <f t="shared" si="442"/>
        <v>1</v>
      </c>
      <c r="AL9467" s="1">
        <v>6</v>
      </c>
      <c r="AM9467" s="1">
        <f t="shared" si="443"/>
        <v>6</v>
      </c>
    </row>
    <row r="9468" spans="1:39" x14ac:dyDescent="0.25">
      <c r="A9468">
        <v>1263303</v>
      </c>
      <c r="B9468">
        <v>2024</v>
      </c>
      <c r="C9468" t="s">
        <v>183</v>
      </c>
      <c r="D9468" t="s">
        <v>35</v>
      </c>
      <c r="E9468" t="s">
        <v>184</v>
      </c>
      <c r="F9468" t="s">
        <v>37</v>
      </c>
      <c r="G9468" t="s">
        <v>38</v>
      </c>
      <c r="H9468">
        <v>5</v>
      </c>
      <c r="I9468">
        <v>1</v>
      </c>
      <c r="J9468">
        <v>1</v>
      </c>
      <c r="K9468">
        <v>26489</v>
      </c>
      <c r="L9468" t="s">
        <v>263</v>
      </c>
      <c r="M9468" t="s">
        <v>264</v>
      </c>
      <c r="N9468" t="s">
        <v>2961</v>
      </c>
      <c r="O9468" t="s">
        <v>2962</v>
      </c>
      <c r="P9468" t="s">
        <v>4694</v>
      </c>
      <c r="R9468">
        <v>91</v>
      </c>
      <c r="S9468">
        <v>1160</v>
      </c>
      <c r="T9468" t="s">
        <v>185</v>
      </c>
      <c r="U9468" t="s">
        <v>15434</v>
      </c>
      <c r="V9468" t="s">
        <v>15435</v>
      </c>
      <c r="X9468" t="s">
        <v>15436</v>
      </c>
      <c r="Y9468" t="s">
        <v>15437</v>
      </c>
      <c r="Z9468">
        <v>1</v>
      </c>
      <c r="AA9468">
        <v>0</v>
      </c>
      <c r="AB9468">
        <f t="shared" si="441"/>
        <v>1</v>
      </c>
      <c r="AD9468" t="s">
        <v>164</v>
      </c>
      <c r="AF9468">
        <v>0</v>
      </c>
      <c r="AG9468">
        <v>0</v>
      </c>
      <c r="AH9468">
        <v>0</v>
      </c>
      <c r="AI9468">
        <v>0</v>
      </c>
      <c r="AJ9468" s="1">
        <f>COUNTIF(A:A,A9468)</f>
        <v>1</v>
      </c>
      <c r="AK9468" s="3">
        <f t="shared" si="442"/>
        <v>1</v>
      </c>
      <c r="AL9468" s="1">
        <v>0.5</v>
      </c>
      <c r="AM9468" s="1">
        <f t="shared" si="443"/>
        <v>0.5</v>
      </c>
    </row>
    <row r="9469" spans="1:39" x14ac:dyDescent="0.25">
      <c r="A9469">
        <v>1263339</v>
      </c>
      <c r="B9469">
        <v>2024</v>
      </c>
      <c r="C9469" t="s">
        <v>34</v>
      </c>
      <c r="D9469" t="s">
        <v>35</v>
      </c>
      <c r="E9469" t="s">
        <v>36</v>
      </c>
      <c r="F9469" t="s">
        <v>37</v>
      </c>
      <c r="G9469" t="s">
        <v>38</v>
      </c>
      <c r="H9469">
        <v>1</v>
      </c>
      <c r="I9469">
        <v>1</v>
      </c>
      <c r="J9469">
        <v>1</v>
      </c>
      <c r="K9469">
        <v>24712</v>
      </c>
      <c r="L9469" t="s">
        <v>120</v>
      </c>
      <c r="M9469" t="s">
        <v>121</v>
      </c>
      <c r="N9469" t="s">
        <v>502</v>
      </c>
      <c r="O9469" t="s">
        <v>503</v>
      </c>
      <c r="P9469" t="s">
        <v>3640</v>
      </c>
      <c r="Q9469" t="s">
        <v>3641</v>
      </c>
      <c r="R9469">
        <v>30</v>
      </c>
      <c r="S9469">
        <v>7115</v>
      </c>
      <c r="T9469" t="s">
        <v>45</v>
      </c>
      <c r="U9469" t="s">
        <v>3512</v>
      </c>
      <c r="V9469" t="s">
        <v>3513</v>
      </c>
      <c r="W9469" t="s">
        <v>3514</v>
      </c>
      <c r="X9469" t="s">
        <v>15438</v>
      </c>
      <c r="Y9469" t="s">
        <v>1028</v>
      </c>
      <c r="Z9469">
        <v>1</v>
      </c>
      <c r="AA9469">
        <v>1</v>
      </c>
      <c r="AB9469">
        <f t="shared" si="441"/>
        <v>2</v>
      </c>
      <c r="AC9469">
        <v>0.10299999999999999</v>
      </c>
      <c r="AD9469" t="s">
        <v>61</v>
      </c>
      <c r="AE9469" t="s">
        <v>1751</v>
      </c>
      <c r="AF9469">
        <v>0</v>
      </c>
      <c r="AG9469">
        <v>0</v>
      </c>
      <c r="AH9469">
        <v>0</v>
      </c>
      <c r="AI9469">
        <v>0</v>
      </c>
      <c r="AJ9469" s="1">
        <f>COUNTIF(A:A,A9469)</f>
        <v>1</v>
      </c>
      <c r="AK9469" s="3">
        <f t="shared" si="442"/>
        <v>1</v>
      </c>
      <c r="AL9469" s="1">
        <v>1</v>
      </c>
      <c r="AM9469" s="1">
        <f t="shared" si="443"/>
        <v>1</v>
      </c>
    </row>
    <row r="9470" spans="1:39" x14ac:dyDescent="0.25">
      <c r="A9470">
        <v>1263360</v>
      </c>
      <c r="B9470">
        <v>2024</v>
      </c>
      <c r="C9470" t="s">
        <v>183</v>
      </c>
      <c r="D9470" t="s">
        <v>35</v>
      </c>
      <c r="E9470" t="s">
        <v>284</v>
      </c>
      <c r="F9470" t="s">
        <v>37</v>
      </c>
      <c r="G9470" t="s">
        <v>38</v>
      </c>
      <c r="H9470">
        <v>2</v>
      </c>
      <c r="I9470">
        <v>1</v>
      </c>
      <c r="J9470">
        <v>1</v>
      </c>
      <c r="K9470">
        <v>24800</v>
      </c>
      <c r="L9470" t="s">
        <v>100</v>
      </c>
      <c r="M9470" t="s">
        <v>101</v>
      </c>
      <c r="N9470" t="s">
        <v>668</v>
      </c>
      <c r="P9470" t="s">
        <v>2330</v>
      </c>
      <c r="R9470">
        <v>80</v>
      </c>
      <c r="S9470">
        <v>6213</v>
      </c>
      <c r="T9470" t="s">
        <v>185</v>
      </c>
      <c r="U9470" t="s">
        <v>12700</v>
      </c>
      <c r="X9470" t="s">
        <v>12702</v>
      </c>
      <c r="Y9470" t="s">
        <v>97</v>
      </c>
      <c r="Z9470">
        <v>1</v>
      </c>
      <c r="AA9470">
        <v>0</v>
      </c>
      <c r="AB9470">
        <f t="shared" si="441"/>
        <v>1</v>
      </c>
      <c r="AD9470" t="s">
        <v>164</v>
      </c>
      <c r="AF9470">
        <v>0</v>
      </c>
      <c r="AG9470">
        <v>0</v>
      </c>
      <c r="AH9470">
        <v>0</v>
      </c>
      <c r="AI9470">
        <v>0</v>
      </c>
      <c r="AJ9470" s="1">
        <f>COUNTIF(A:A,A9470)</f>
        <v>1</v>
      </c>
      <c r="AK9470" s="3">
        <f t="shared" si="442"/>
        <v>1</v>
      </c>
      <c r="AL9470" s="1">
        <v>0.5</v>
      </c>
      <c r="AM9470" s="1">
        <f t="shared" si="443"/>
        <v>0.5</v>
      </c>
    </row>
    <row r="9471" spans="1:39" x14ac:dyDescent="0.25">
      <c r="A9471">
        <v>1263385</v>
      </c>
      <c r="B9471">
        <v>2024</v>
      </c>
      <c r="C9471" t="s">
        <v>183</v>
      </c>
      <c r="D9471" t="s">
        <v>35</v>
      </c>
      <c r="E9471" t="s">
        <v>284</v>
      </c>
      <c r="F9471" t="s">
        <v>37</v>
      </c>
      <c r="G9471" t="s">
        <v>38</v>
      </c>
      <c r="H9471">
        <v>1</v>
      </c>
      <c r="I9471">
        <v>1</v>
      </c>
      <c r="J9471">
        <v>0</v>
      </c>
      <c r="K9471">
        <v>24712</v>
      </c>
      <c r="L9471" t="s">
        <v>120</v>
      </c>
      <c r="M9471" t="s">
        <v>121</v>
      </c>
      <c r="N9471" t="s">
        <v>498</v>
      </c>
      <c r="O9471" t="s">
        <v>499</v>
      </c>
      <c r="P9471" t="s">
        <v>2125</v>
      </c>
      <c r="Q9471" t="s">
        <v>2126</v>
      </c>
      <c r="R9471">
        <v>20</v>
      </c>
      <c r="S9471">
        <v>7320</v>
      </c>
      <c r="T9471" t="s">
        <v>185</v>
      </c>
      <c r="U9471" t="s">
        <v>15418</v>
      </c>
      <c r="X9471" t="s">
        <v>15417</v>
      </c>
      <c r="Y9471" t="s">
        <v>13769</v>
      </c>
      <c r="Z9471">
        <v>0</v>
      </c>
      <c r="AA9471">
        <v>1</v>
      </c>
      <c r="AB9471">
        <f t="shared" si="441"/>
        <v>1</v>
      </c>
      <c r="AD9471" t="s">
        <v>164</v>
      </c>
      <c r="AF9471">
        <v>0</v>
      </c>
      <c r="AG9471">
        <v>0</v>
      </c>
      <c r="AH9471">
        <v>0</v>
      </c>
      <c r="AI9471">
        <v>0</v>
      </c>
      <c r="AJ9471" s="1">
        <f>COUNTIF(A:A,A9471)</f>
        <v>1</v>
      </c>
      <c r="AK9471" s="3">
        <f t="shared" si="442"/>
        <v>1</v>
      </c>
      <c r="AL9471" s="1">
        <v>0.5</v>
      </c>
      <c r="AM9471" s="1">
        <f t="shared" si="443"/>
        <v>0.5</v>
      </c>
    </row>
    <row r="9472" spans="1:39" x14ac:dyDescent="0.25">
      <c r="A9472">
        <v>1263386</v>
      </c>
      <c r="B9472">
        <v>2024</v>
      </c>
      <c r="C9472" t="s">
        <v>34</v>
      </c>
      <c r="D9472" t="s">
        <v>35</v>
      </c>
      <c r="E9472" t="s">
        <v>36</v>
      </c>
      <c r="F9472" t="s">
        <v>37</v>
      </c>
      <c r="G9472" t="s">
        <v>38</v>
      </c>
      <c r="H9472">
        <v>8</v>
      </c>
      <c r="I9472">
        <v>1</v>
      </c>
      <c r="J9472">
        <v>1</v>
      </c>
      <c r="K9472">
        <v>24712</v>
      </c>
      <c r="L9472" t="s">
        <v>120</v>
      </c>
      <c r="M9472" t="s">
        <v>121</v>
      </c>
      <c r="N9472" t="s">
        <v>122</v>
      </c>
      <c r="O9472" t="s">
        <v>123</v>
      </c>
      <c r="P9472" t="s">
        <v>124</v>
      </c>
      <c r="Q9472" t="s">
        <v>125</v>
      </c>
      <c r="R9472">
        <v>160</v>
      </c>
      <c r="S9472">
        <v>6213</v>
      </c>
      <c r="T9472" t="s">
        <v>55</v>
      </c>
      <c r="U9472" t="s">
        <v>3391</v>
      </c>
      <c r="V9472" t="s">
        <v>3392</v>
      </c>
      <c r="X9472" t="s">
        <v>15439</v>
      </c>
      <c r="Y9472" t="s">
        <v>129</v>
      </c>
      <c r="Z9472">
        <v>1</v>
      </c>
      <c r="AA9472">
        <v>1</v>
      </c>
      <c r="AB9472">
        <f t="shared" si="441"/>
        <v>2</v>
      </c>
      <c r="AC9472">
        <v>0.42899999999999999</v>
      </c>
      <c r="AD9472" t="s">
        <v>61</v>
      </c>
      <c r="AE9472" t="s">
        <v>98</v>
      </c>
      <c r="AF9472">
        <v>0</v>
      </c>
      <c r="AG9472">
        <v>0</v>
      </c>
      <c r="AH9472">
        <v>0</v>
      </c>
      <c r="AI9472">
        <v>0</v>
      </c>
      <c r="AJ9472" s="1">
        <f>COUNTIF(A:A,A9472)</f>
        <v>1</v>
      </c>
      <c r="AK9472" s="3">
        <f t="shared" si="442"/>
        <v>1</v>
      </c>
      <c r="AL9472" s="1">
        <v>1</v>
      </c>
      <c r="AM9472" s="1">
        <f t="shared" si="443"/>
        <v>1</v>
      </c>
    </row>
    <row r="9473" spans="1:39" x14ac:dyDescent="0.25">
      <c r="A9473">
        <v>1263390</v>
      </c>
      <c r="B9473">
        <v>2024</v>
      </c>
      <c r="C9473" t="s">
        <v>34</v>
      </c>
      <c r="D9473" t="s">
        <v>35</v>
      </c>
      <c r="E9473" t="s">
        <v>36</v>
      </c>
      <c r="F9473" t="s">
        <v>37</v>
      </c>
      <c r="G9473" t="s">
        <v>38</v>
      </c>
      <c r="H9473">
        <v>3</v>
      </c>
      <c r="I9473">
        <v>1</v>
      </c>
      <c r="J9473">
        <v>1</v>
      </c>
      <c r="K9473">
        <v>24712</v>
      </c>
      <c r="L9473" t="s">
        <v>120</v>
      </c>
      <c r="M9473" t="s">
        <v>121</v>
      </c>
      <c r="N9473" t="s">
        <v>122</v>
      </c>
      <c r="O9473" t="s">
        <v>123</v>
      </c>
      <c r="P9473" t="s">
        <v>124</v>
      </c>
      <c r="Q9473" t="s">
        <v>125</v>
      </c>
      <c r="R9473">
        <v>160</v>
      </c>
      <c r="S9473">
        <v>6213</v>
      </c>
      <c r="T9473" t="s">
        <v>45</v>
      </c>
      <c r="U9473" t="s">
        <v>818</v>
      </c>
      <c r="V9473" t="s">
        <v>819</v>
      </c>
      <c r="X9473" t="s">
        <v>15440</v>
      </c>
      <c r="Y9473" t="s">
        <v>242</v>
      </c>
      <c r="Z9473">
        <v>1</v>
      </c>
      <c r="AA9473">
        <v>1</v>
      </c>
      <c r="AB9473">
        <f t="shared" ref="AB9473:AB9536" si="444">Z9473+AA9473</f>
        <v>2</v>
      </c>
      <c r="AC9473">
        <v>0.61299999999999999</v>
      </c>
      <c r="AD9473" t="s">
        <v>51</v>
      </c>
      <c r="AE9473" t="s">
        <v>385</v>
      </c>
      <c r="AF9473">
        <v>0</v>
      </c>
      <c r="AG9473">
        <v>0</v>
      </c>
      <c r="AH9473">
        <v>0</v>
      </c>
      <c r="AI9473">
        <v>0</v>
      </c>
      <c r="AJ9473" s="1">
        <f>COUNTIF(A:A,A9473)</f>
        <v>1</v>
      </c>
      <c r="AK9473" s="3">
        <f t="shared" ref="AK9473:AK9536" si="445">1/AJ9473</f>
        <v>1</v>
      </c>
      <c r="AL9473" s="1">
        <v>4</v>
      </c>
      <c r="AM9473" s="1">
        <f t="shared" ref="AM9473:AM9536" si="446">AK9473*AL9473</f>
        <v>4</v>
      </c>
    </row>
    <row r="9474" spans="1:39" x14ac:dyDescent="0.25">
      <c r="A9474">
        <v>1263404</v>
      </c>
      <c r="B9474">
        <v>2024</v>
      </c>
      <c r="C9474" t="s">
        <v>34</v>
      </c>
      <c r="D9474" t="s">
        <v>35</v>
      </c>
      <c r="E9474" t="s">
        <v>36</v>
      </c>
      <c r="F9474" t="s">
        <v>37</v>
      </c>
      <c r="G9474" t="s">
        <v>38</v>
      </c>
      <c r="H9474">
        <v>2879</v>
      </c>
      <c r="I9474">
        <v>10</v>
      </c>
      <c r="J9474">
        <v>1</v>
      </c>
      <c r="K9474">
        <v>24712</v>
      </c>
      <c r="L9474" t="s">
        <v>120</v>
      </c>
      <c r="M9474" t="s">
        <v>121</v>
      </c>
      <c r="N9474" t="s">
        <v>212</v>
      </c>
      <c r="O9474" t="s">
        <v>213</v>
      </c>
      <c r="P9474" t="s">
        <v>261</v>
      </c>
      <c r="Q9474" t="s">
        <v>262</v>
      </c>
      <c r="R9474">
        <v>91</v>
      </c>
      <c r="S9474">
        <v>1160</v>
      </c>
      <c r="T9474" t="s">
        <v>55</v>
      </c>
      <c r="U9474" t="s">
        <v>15441</v>
      </c>
      <c r="V9474" t="s">
        <v>15442</v>
      </c>
      <c r="X9474" t="s">
        <v>15443</v>
      </c>
      <c r="Y9474" t="s">
        <v>1924</v>
      </c>
      <c r="Z9474">
        <v>1</v>
      </c>
      <c r="AA9474">
        <v>0</v>
      </c>
      <c r="AB9474">
        <f t="shared" si="444"/>
        <v>1</v>
      </c>
      <c r="AC9474">
        <v>1.6839999999999999</v>
      </c>
      <c r="AD9474" t="s">
        <v>108</v>
      </c>
      <c r="AE9474" t="s">
        <v>714</v>
      </c>
      <c r="AF9474">
        <v>3</v>
      </c>
      <c r="AG9474">
        <v>0</v>
      </c>
      <c r="AH9474">
        <v>0</v>
      </c>
      <c r="AI9474">
        <v>0</v>
      </c>
      <c r="AJ9474" s="1">
        <f>COUNTIF(A:A,A9474)</f>
        <v>1</v>
      </c>
      <c r="AK9474" s="3">
        <f t="shared" si="445"/>
        <v>1</v>
      </c>
      <c r="AL9474" s="1">
        <v>6</v>
      </c>
      <c r="AM9474" s="1">
        <f t="shared" si="446"/>
        <v>6</v>
      </c>
    </row>
    <row r="9475" spans="1:39" x14ac:dyDescent="0.25">
      <c r="A9475">
        <v>1263405</v>
      </c>
      <c r="B9475">
        <v>2024</v>
      </c>
      <c r="C9475" t="s">
        <v>34</v>
      </c>
      <c r="D9475" t="s">
        <v>35</v>
      </c>
      <c r="E9475" t="s">
        <v>36</v>
      </c>
      <c r="F9475" t="s">
        <v>37</v>
      </c>
      <c r="G9475" t="s">
        <v>38</v>
      </c>
      <c r="H9475">
        <v>2930</v>
      </c>
      <c r="I9475">
        <v>9</v>
      </c>
      <c r="J9475">
        <v>1</v>
      </c>
      <c r="K9475">
        <v>24712</v>
      </c>
      <c r="L9475" t="s">
        <v>120</v>
      </c>
      <c r="M9475" t="s">
        <v>121</v>
      </c>
      <c r="N9475" t="s">
        <v>212</v>
      </c>
      <c r="O9475" t="s">
        <v>213</v>
      </c>
      <c r="P9475" t="s">
        <v>261</v>
      </c>
      <c r="Q9475" t="s">
        <v>262</v>
      </c>
      <c r="R9475">
        <v>91</v>
      </c>
      <c r="S9475">
        <v>1160</v>
      </c>
      <c r="T9475" t="s">
        <v>55</v>
      </c>
      <c r="U9475" t="s">
        <v>5592</v>
      </c>
      <c r="V9475" t="s">
        <v>5593</v>
      </c>
      <c r="W9475" t="s">
        <v>5594</v>
      </c>
      <c r="X9475" t="s">
        <v>15444</v>
      </c>
      <c r="Y9475" t="s">
        <v>400</v>
      </c>
      <c r="Z9475">
        <v>1</v>
      </c>
      <c r="AA9475">
        <v>1</v>
      </c>
      <c r="AB9475">
        <f t="shared" si="444"/>
        <v>2</v>
      </c>
      <c r="AC9475">
        <v>1.0449999999999999</v>
      </c>
      <c r="AD9475" t="s">
        <v>108</v>
      </c>
      <c r="AE9475" t="s">
        <v>436</v>
      </c>
      <c r="AF9475">
        <v>1</v>
      </c>
      <c r="AG9475">
        <v>0</v>
      </c>
      <c r="AH9475">
        <v>0</v>
      </c>
      <c r="AI9475">
        <v>0</v>
      </c>
      <c r="AJ9475" s="1">
        <f>COUNTIF(A:A,A9475)</f>
        <v>1</v>
      </c>
      <c r="AK9475" s="3">
        <f t="shared" si="445"/>
        <v>1</v>
      </c>
      <c r="AL9475" s="1">
        <v>6</v>
      </c>
      <c r="AM9475" s="1">
        <f t="shared" si="446"/>
        <v>6</v>
      </c>
    </row>
    <row r="9476" spans="1:39" x14ac:dyDescent="0.25">
      <c r="A9476">
        <v>1263424</v>
      </c>
      <c r="B9476">
        <v>2024</v>
      </c>
      <c r="C9476" t="s">
        <v>34</v>
      </c>
      <c r="D9476" t="s">
        <v>35</v>
      </c>
      <c r="E9476" t="s">
        <v>36</v>
      </c>
      <c r="F9476" t="s">
        <v>37</v>
      </c>
      <c r="G9476" t="s">
        <v>38</v>
      </c>
      <c r="H9476">
        <v>8</v>
      </c>
      <c r="I9476">
        <v>1</v>
      </c>
      <c r="J9476">
        <v>1</v>
      </c>
      <c r="K9476">
        <v>26489</v>
      </c>
      <c r="L9476" t="s">
        <v>263</v>
      </c>
      <c r="M9476" t="s">
        <v>264</v>
      </c>
      <c r="N9476" t="s">
        <v>527</v>
      </c>
      <c r="O9476" t="s">
        <v>528</v>
      </c>
      <c r="P9476" t="s">
        <v>1461</v>
      </c>
      <c r="R9476">
        <v>120</v>
      </c>
      <c r="S9476">
        <v>1420</v>
      </c>
      <c r="T9476" t="s">
        <v>45</v>
      </c>
      <c r="U9476" t="s">
        <v>15445</v>
      </c>
      <c r="V9476" t="s">
        <v>15446</v>
      </c>
      <c r="W9476" t="s">
        <v>15447</v>
      </c>
      <c r="X9476" t="s">
        <v>15448</v>
      </c>
      <c r="Y9476" t="s">
        <v>2038</v>
      </c>
      <c r="Z9476">
        <v>1</v>
      </c>
      <c r="AA9476">
        <v>1</v>
      </c>
      <c r="AB9476">
        <f t="shared" si="444"/>
        <v>2</v>
      </c>
      <c r="AC9476">
        <v>0.52300000000000002</v>
      </c>
      <c r="AD9476" t="s">
        <v>108</v>
      </c>
      <c r="AE9476" t="s">
        <v>1488</v>
      </c>
      <c r="AF9476">
        <v>0</v>
      </c>
      <c r="AG9476">
        <v>0</v>
      </c>
      <c r="AH9476">
        <v>0</v>
      </c>
      <c r="AI9476">
        <v>0</v>
      </c>
      <c r="AJ9476" s="1">
        <f>COUNTIF(A:A,A9476)</f>
        <v>5</v>
      </c>
      <c r="AK9476" s="3">
        <f t="shared" si="445"/>
        <v>0.2</v>
      </c>
      <c r="AL9476" s="1">
        <v>6</v>
      </c>
      <c r="AM9476" s="1">
        <f t="shared" si="446"/>
        <v>1.2000000000000002</v>
      </c>
    </row>
    <row r="9477" spans="1:39" x14ac:dyDescent="0.25">
      <c r="A9477">
        <v>1263424</v>
      </c>
      <c r="B9477">
        <v>2024</v>
      </c>
      <c r="C9477" t="s">
        <v>34</v>
      </c>
      <c r="D9477" t="s">
        <v>35</v>
      </c>
      <c r="E9477" t="s">
        <v>36</v>
      </c>
      <c r="F9477" t="s">
        <v>37</v>
      </c>
      <c r="G9477" t="s">
        <v>38</v>
      </c>
      <c r="H9477">
        <v>8</v>
      </c>
      <c r="I9477">
        <v>2</v>
      </c>
      <c r="J9477">
        <v>1</v>
      </c>
      <c r="K9477">
        <v>26489</v>
      </c>
      <c r="L9477" t="s">
        <v>263</v>
      </c>
      <c r="M9477" t="s">
        <v>264</v>
      </c>
      <c r="N9477" t="s">
        <v>527</v>
      </c>
      <c r="O9477" t="s">
        <v>528</v>
      </c>
      <c r="P9477" t="s">
        <v>1233</v>
      </c>
      <c r="R9477">
        <v>120</v>
      </c>
      <c r="S9477">
        <v>1420</v>
      </c>
      <c r="T9477" t="s">
        <v>45</v>
      </c>
      <c r="U9477" t="s">
        <v>15445</v>
      </c>
      <c r="V9477" t="s">
        <v>15446</v>
      </c>
      <c r="W9477" t="s">
        <v>15447</v>
      </c>
      <c r="X9477" t="s">
        <v>15448</v>
      </c>
      <c r="Y9477" t="s">
        <v>2038</v>
      </c>
      <c r="Z9477">
        <v>1</v>
      </c>
      <c r="AA9477">
        <v>1</v>
      </c>
      <c r="AB9477">
        <f t="shared" si="444"/>
        <v>2</v>
      </c>
      <c r="AC9477">
        <v>0.52300000000000002</v>
      </c>
      <c r="AD9477" t="s">
        <v>108</v>
      </c>
      <c r="AE9477" t="s">
        <v>1488</v>
      </c>
      <c r="AF9477">
        <v>0</v>
      </c>
      <c r="AG9477">
        <v>0</v>
      </c>
      <c r="AH9477">
        <v>0</v>
      </c>
      <c r="AI9477">
        <v>0</v>
      </c>
      <c r="AJ9477" s="1">
        <f>COUNTIF(A:A,A9477)</f>
        <v>5</v>
      </c>
      <c r="AK9477" s="3">
        <f t="shared" si="445"/>
        <v>0.2</v>
      </c>
      <c r="AL9477" s="1">
        <v>6</v>
      </c>
      <c r="AM9477" s="1">
        <f t="shared" si="446"/>
        <v>1.2000000000000002</v>
      </c>
    </row>
    <row r="9478" spans="1:39" x14ac:dyDescent="0.25">
      <c r="A9478">
        <v>1263424</v>
      </c>
      <c r="B9478">
        <v>2024</v>
      </c>
      <c r="C9478" t="s">
        <v>34</v>
      </c>
      <c r="D9478" t="s">
        <v>35</v>
      </c>
      <c r="E9478" t="s">
        <v>36</v>
      </c>
      <c r="F9478" t="s">
        <v>37</v>
      </c>
      <c r="G9478" t="s">
        <v>38</v>
      </c>
      <c r="H9478">
        <v>8</v>
      </c>
      <c r="I9478">
        <v>2</v>
      </c>
      <c r="J9478">
        <v>1</v>
      </c>
      <c r="K9478">
        <v>26489</v>
      </c>
      <c r="L9478" t="s">
        <v>263</v>
      </c>
      <c r="M9478" t="s">
        <v>264</v>
      </c>
      <c r="N9478" t="s">
        <v>527</v>
      </c>
      <c r="O9478" t="s">
        <v>528</v>
      </c>
      <c r="P9478" t="s">
        <v>1885</v>
      </c>
      <c r="R9478">
        <v>120</v>
      </c>
      <c r="S9478">
        <v>1420</v>
      </c>
      <c r="T9478" t="s">
        <v>45</v>
      </c>
      <c r="U9478" t="s">
        <v>15445</v>
      </c>
      <c r="V9478" t="s">
        <v>15446</v>
      </c>
      <c r="W9478" t="s">
        <v>15447</v>
      </c>
      <c r="X9478" t="s">
        <v>15448</v>
      </c>
      <c r="Y9478" t="s">
        <v>2038</v>
      </c>
      <c r="Z9478">
        <v>1</v>
      </c>
      <c r="AA9478">
        <v>1</v>
      </c>
      <c r="AB9478">
        <f t="shared" si="444"/>
        <v>2</v>
      </c>
      <c r="AC9478">
        <v>0.52300000000000002</v>
      </c>
      <c r="AD9478" t="s">
        <v>108</v>
      </c>
      <c r="AE9478" t="s">
        <v>1488</v>
      </c>
      <c r="AF9478">
        <v>0</v>
      </c>
      <c r="AG9478">
        <v>0</v>
      </c>
      <c r="AH9478">
        <v>0</v>
      </c>
      <c r="AI9478">
        <v>0</v>
      </c>
      <c r="AJ9478" s="1">
        <f>COUNTIF(A:A,A9478)</f>
        <v>5</v>
      </c>
      <c r="AK9478" s="3">
        <f t="shared" si="445"/>
        <v>0.2</v>
      </c>
      <c r="AL9478" s="1">
        <v>6</v>
      </c>
      <c r="AM9478" s="1">
        <f t="shared" si="446"/>
        <v>1.2000000000000002</v>
      </c>
    </row>
    <row r="9479" spans="1:39" x14ac:dyDescent="0.25">
      <c r="A9479">
        <v>1263424</v>
      </c>
      <c r="B9479">
        <v>2024</v>
      </c>
      <c r="C9479" t="s">
        <v>34</v>
      </c>
      <c r="D9479" t="s">
        <v>35</v>
      </c>
      <c r="E9479" t="s">
        <v>36</v>
      </c>
      <c r="F9479" t="s">
        <v>37</v>
      </c>
      <c r="G9479" t="s">
        <v>38</v>
      </c>
      <c r="H9479">
        <v>8</v>
      </c>
      <c r="I9479">
        <v>1</v>
      </c>
      <c r="J9479">
        <v>1</v>
      </c>
      <c r="K9479">
        <v>24791</v>
      </c>
      <c r="L9479" t="s">
        <v>39</v>
      </c>
      <c r="M9479" t="s">
        <v>40</v>
      </c>
      <c r="N9479" t="s">
        <v>41</v>
      </c>
      <c r="O9479" t="s">
        <v>42</v>
      </c>
      <c r="P9479" t="s">
        <v>598</v>
      </c>
      <c r="Q9479" t="s">
        <v>7193</v>
      </c>
      <c r="R9479">
        <v>120</v>
      </c>
      <c r="S9479">
        <v>1420</v>
      </c>
      <c r="T9479" t="s">
        <v>45</v>
      </c>
      <c r="U9479" t="s">
        <v>15445</v>
      </c>
      <c r="V9479" t="s">
        <v>15446</v>
      </c>
      <c r="W9479" t="s">
        <v>15447</v>
      </c>
      <c r="X9479" t="s">
        <v>15448</v>
      </c>
      <c r="Y9479" t="s">
        <v>2038</v>
      </c>
      <c r="Z9479">
        <v>1</v>
      </c>
      <c r="AA9479">
        <v>1</v>
      </c>
      <c r="AB9479">
        <f t="shared" si="444"/>
        <v>2</v>
      </c>
      <c r="AC9479">
        <v>0.52300000000000002</v>
      </c>
      <c r="AD9479" t="s">
        <v>108</v>
      </c>
      <c r="AE9479" t="s">
        <v>1488</v>
      </c>
      <c r="AF9479">
        <v>0</v>
      </c>
      <c r="AG9479">
        <v>0</v>
      </c>
      <c r="AH9479">
        <v>0</v>
      </c>
      <c r="AI9479">
        <v>0</v>
      </c>
      <c r="AJ9479" s="1">
        <f>COUNTIF(A:A,A9479)</f>
        <v>5</v>
      </c>
      <c r="AK9479" s="3">
        <f t="shared" si="445"/>
        <v>0.2</v>
      </c>
      <c r="AL9479" s="1">
        <v>6</v>
      </c>
      <c r="AM9479" s="1">
        <f t="shared" si="446"/>
        <v>1.2000000000000002</v>
      </c>
    </row>
    <row r="9480" spans="1:39" x14ac:dyDescent="0.25">
      <c r="A9480">
        <v>1263424</v>
      </c>
      <c r="B9480">
        <v>2024</v>
      </c>
      <c r="C9480" t="s">
        <v>34</v>
      </c>
      <c r="D9480" t="s">
        <v>35</v>
      </c>
      <c r="E9480" t="s">
        <v>36</v>
      </c>
      <c r="F9480" t="s">
        <v>37</v>
      </c>
      <c r="G9480" t="s">
        <v>63</v>
      </c>
      <c r="H9480">
        <v>8</v>
      </c>
      <c r="I9480">
        <v>1</v>
      </c>
      <c r="J9480">
        <v>1</v>
      </c>
      <c r="K9480">
        <v>24811</v>
      </c>
      <c r="L9480" t="s">
        <v>595</v>
      </c>
      <c r="M9480" t="s">
        <v>596</v>
      </c>
      <c r="N9480" t="s">
        <v>41</v>
      </c>
      <c r="O9480" t="s">
        <v>597</v>
      </c>
      <c r="P9480" t="s">
        <v>598</v>
      </c>
      <c r="Q9480" t="s">
        <v>599</v>
      </c>
      <c r="R9480">
        <v>120</v>
      </c>
      <c r="S9480">
        <v>1420</v>
      </c>
      <c r="T9480" t="s">
        <v>45</v>
      </c>
      <c r="U9480" t="s">
        <v>15445</v>
      </c>
      <c r="V9480" t="s">
        <v>15446</v>
      </c>
      <c r="W9480" t="s">
        <v>15447</v>
      </c>
      <c r="X9480" t="s">
        <v>15448</v>
      </c>
      <c r="Y9480" t="s">
        <v>2038</v>
      </c>
      <c r="Z9480">
        <v>1</v>
      </c>
      <c r="AA9480">
        <v>1</v>
      </c>
      <c r="AB9480">
        <f t="shared" si="444"/>
        <v>2</v>
      </c>
      <c r="AC9480">
        <v>0.52300000000000002</v>
      </c>
      <c r="AD9480" t="s">
        <v>108</v>
      </c>
      <c r="AE9480" t="s">
        <v>1488</v>
      </c>
      <c r="AF9480">
        <v>0</v>
      </c>
      <c r="AG9480">
        <v>0</v>
      </c>
      <c r="AH9480">
        <v>0</v>
      </c>
      <c r="AI9480">
        <v>0</v>
      </c>
      <c r="AJ9480" s="1">
        <f>COUNTIF(A:A,A9480)</f>
        <v>5</v>
      </c>
      <c r="AK9480" s="3">
        <f t="shared" si="445"/>
        <v>0.2</v>
      </c>
      <c r="AL9480" s="1">
        <v>6</v>
      </c>
      <c r="AM9480" s="1">
        <f t="shared" si="446"/>
        <v>1.2000000000000002</v>
      </c>
    </row>
    <row r="9481" spans="1:39" x14ac:dyDescent="0.25">
      <c r="A9481">
        <v>1263427</v>
      </c>
      <c r="B9481">
        <v>2024</v>
      </c>
      <c r="C9481" t="s">
        <v>34</v>
      </c>
      <c r="D9481" t="s">
        <v>35</v>
      </c>
      <c r="E9481" t="s">
        <v>36</v>
      </c>
      <c r="F9481" t="s">
        <v>37</v>
      </c>
      <c r="G9481" t="s">
        <v>38</v>
      </c>
      <c r="H9481">
        <v>4</v>
      </c>
      <c r="I9481">
        <v>1</v>
      </c>
      <c r="J9481">
        <v>1</v>
      </c>
      <c r="K9481">
        <v>24808</v>
      </c>
      <c r="L9481" t="s">
        <v>177</v>
      </c>
      <c r="M9481" t="s">
        <v>178</v>
      </c>
      <c r="N9481" t="s">
        <v>300</v>
      </c>
      <c r="O9481" t="s">
        <v>301</v>
      </c>
      <c r="P9481" t="s">
        <v>302</v>
      </c>
      <c r="Q9481" t="s">
        <v>303</v>
      </c>
      <c r="R9481">
        <v>60</v>
      </c>
      <c r="S9481">
        <v>6115</v>
      </c>
      <c r="T9481" t="s">
        <v>55</v>
      </c>
      <c r="U9481" t="s">
        <v>2919</v>
      </c>
      <c r="V9481" t="s">
        <v>2920</v>
      </c>
      <c r="W9481" t="s">
        <v>2921</v>
      </c>
      <c r="Y9481" t="s">
        <v>826</v>
      </c>
      <c r="Z9481">
        <v>0</v>
      </c>
      <c r="AA9481">
        <v>1</v>
      </c>
      <c r="AB9481">
        <f t="shared" si="444"/>
        <v>1</v>
      </c>
      <c r="AC9481">
        <v>0.24299999999999999</v>
      </c>
      <c r="AD9481" t="s">
        <v>51</v>
      </c>
      <c r="AE9481" t="s">
        <v>1144</v>
      </c>
      <c r="AF9481">
        <v>0</v>
      </c>
      <c r="AG9481">
        <v>0</v>
      </c>
      <c r="AH9481">
        <v>0</v>
      </c>
      <c r="AI9481">
        <v>0</v>
      </c>
      <c r="AJ9481" s="1">
        <f>COUNTIF(A:A,A9481)</f>
        <v>1</v>
      </c>
      <c r="AK9481" s="3">
        <f t="shared" si="445"/>
        <v>1</v>
      </c>
      <c r="AL9481" s="1">
        <v>4</v>
      </c>
      <c r="AM9481" s="1">
        <f t="shared" si="446"/>
        <v>4</v>
      </c>
    </row>
    <row r="9482" spans="1:39" x14ac:dyDescent="0.25">
      <c r="A9482">
        <v>1263459</v>
      </c>
      <c r="B9482">
        <v>2024</v>
      </c>
      <c r="C9482" t="s">
        <v>34</v>
      </c>
      <c r="D9482" t="s">
        <v>35</v>
      </c>
      <c r="E9482" t="s">
        <v>36</v>
      </c>
      <c r="F9482" t="s">
        <v>37</v>
      </c>
      <c r="G9482" t="s">
        <v>38</v>
      </c>
      <c r="H9482">
        <v>1</v>
      </c>
      <c r="I9482">
        <v>1</v>
      </c>
      <c r="J9482">
        <v>1</v>
      </c>
      <c r="K9482">
        <v>24712</v>
      </c>
      <c r="L9482" t="s">
        <v>120</v>
      </c>
      <c r="M9482" t="s">
        <v>121</v>
      </c>
      <c r="N9482" t="s">
        <v>498</v>
      </c>
      <c r="O9482" t="s">
        <v>499</v>
      </c>
      <c r="P9482" t="s">
        <v>2903</v>
      </c>
      <c r="Q9482" t="s">
        <v>3142</v>
      </c>
      <c r="R9482">
        <v>20</v>
      </c>
      <c r="S9482">
        <v>7320</v>
      </c>
      <c r="T9482" t="s">
        <v>45</v>
      </c>
      <c r="U9482" t="s">
        <v>4741</v>
      </c>
      <c r="V9482" t="s">
        <v>4742</v>
      </c>
      <c r="W9482" t="s">
        <v>4743</v>
      </c>
      <c r="X9482" t="s">
        <v>15449</v>
      </c>
      <c r="Y9482" t="s">
        <v>2413</v>
      </c>
      <c r="Z9482">
        <v>1</v>
      </c>
      <c r="AA9482">
        <v>0</v>
      </c>
      <c r="AB9482">
        <f t="shared" si="444"/>
        <v>1</v>
      </c>
      <c r="AD9482" t="s">
        <v>164</v>
      </c>
      <c r="AF9482">
        <v>0</v>
      </c>
      <c r="AG9482">
        <v>0</v>
      </c>
      <c r="AH9482">
        <v>0</v>
      </c>
      <c r="AI9482">
        <v>0</v>
      </c>
      <c r="AJ9482" s="1">
        <f>COUNTIF(A:A,A9482)</f>
        <v>1</v>
      </c>
      <c r="AK9482" s="3">
        <f t="shared" si="445"/>
        <v>1</v>
      </c>
      <c r="AL9482" s="1">
        <v>0.5</v>
      </c>
      <c r="AM9482" s="1">
        <f t="shared" si="446"/>
        <v>0.5</v>
      </c>
    </row>
    <row r="9483" spans="1:39" x14ac:dyDescent="0.25">
      <c r="A9483">
        <v>1263489</v>
      </c>
      <c r="B9483">
        <v>2024</v>
      </c>
      <c r="C9483" t="s">
        <v>34</v>
      </c>
      <c r="D9483" t="s">
        <v>35</v>
      </c>
      <c r="E9483" t="s">
        <v>36</v>
      </c>
      <c r="F9483" t="s">
        <v>37</v>
      </c>
      <c r="G9483" t="s">
        <v>38</v>
      </c>
      <c r="H9483">
        <v>4</v>
      </c>
      <c r="I9483">
        <v>4</v>
      </c>
      <c r="J9483">
        <v>1</v>
      </c>
      <c r="K9483">
        <v>24792</v>
      </c>
      <c r="L9483" t="s">
        <v>70</v>
      </c>
      <c r="M9483" t="s">
        <v>71</v>
      </c>
      <c r="N9483" t="s">
        <v>66</v>
      </c>
      <c r="O9483" t="s">
        <v>71</v>
      </c>
      <c r="P9483" t="s">
        <v>5968</v>
      </c>
      <c r="R9483">
        <v>140</v>
      </c>
      <c r="S9483">
        <v>2381</v>
      </c>
      <c r="T9483" t="s">
        <v>45</v>
      </c>
      <c r="U9483" t="s">
        <v>9251</v>
      </c>
      <c r="V9483" t="s">
        <v>9252</v>
      </c>
      <c r="W9483" t="s">
        <v>9253</v>
      </c>
      <c r="X9483" t="s">
        <v>15450</v>
      </c>
      <c r="Y9483" t="s">
        <v>9255</v>
      </c>
      <c r="Z9483">
        <v>1</v>
      </c>
      <c r="AA9483">
        <v>0</v>
      </c>
      <c r="AB9483">
        <f t="shared" si="444"/>
        <v>1</v>
      </c>
      <c r="AD9483" t="s">
        <v>164</v>
      </c>
      <c r="AF9483">
        <v>2</v>
      </c>
      <c r="AG9483">
        <v>0</v>
      </c>
      <c r="AH9483">
        <v>0</v>
      </c>
      <c r="AI9483">
        <v>0</v>
      </c>
      <c r="AJ9483" s="1">
        <f>COUNTIF(A:A,A9483)</f>
        <v>1</v>
      </c>
      <c r="AK9483" s="3">
        <f t="shared" si="445"/>
        <v>1</v>
      </c>
      <c r="AL9483" s="1">
        <v>0.5</v>
      </c>
      <c r="AM9483" s="1">
        <f t="shared" si="446"/>
        <v>0.5</v>
      </c>
    </row>
    <row r="9484" spans="1:39" x14ac:dyDescent="0.25">
      <c r="A9484">
        <v>1263496</v>
      </c>
      <c r="B9484">
        <v>2024</v>
      </c>
      <c r="C9484" t="s">
        <v>34</v>
      </c>
      <c r="D9484" t="s">
        <v>35</v>
      </c>
      <c r="E9484" t="s">
        <v>36</v>
      </c>
      <c r="F9484" t="s">
        <v>37</v>
      </c>
      <c r="G9484" t="s">
        <v>38</v>
      </c>
      <c r="H9484">
        <v>4</v>
      </c>
      <c r="I9484">
        <v>2</v>
      </c>
      <c r="J9484">
        <v>1</v>
      </c>
      <c r="K9484">
        <v>24801</v>
      </c>
      <c r="L9484" t="s">
        <v>441</v>
      </c>
      <c r="M9484" t="s">
        <v>442</v>
      </c>
      <c r="N9484" t="s">
        <v>2788</v>
      </c>
      <c r="O9484" t="s">
        <v>2789</v>
      </c>
      <c r="P9484" t="s">
        <v>2790</v>
      </c>
      <c r="Q9484" t="s">
        <v>2791</v>
      </c>
      <c r="R9484">
        <v>140</v>
      </c>
      <c r="S9484">
        <v>2381</v>
      </c>
      <c r="T9484" t="s">
        <v>45</v>
      </c>
      <c r="U9484" t="s">
        <v>5332</v>
      </c>
      <c r="V9484" t="s">
        <v>5333</v>
      </c>
      <c r="W9484" t="s">
        <v>5334</v>
      </c>
      <c r="X9484" t="s">
        <v>15451</v>
      </c>
      <c r="Y9484" t="s">
        <v>441</v>
      </c>
      <c r="Z9484">
        <v>1</v>
      </c>
      <c r="AA9484">
        <v>1</v>
      </c>
      <c r="AB9484">
        <f t="shared" si="444"/>
        <v>2</v>
      </c>
      <c r="AC9484">
        <v>8.5999999999999993E-2</v>
      </c>
      <c r="AD9484" t="s">
        <v>164</v>
      </c>
      <c r="AE9484" t="s">
        <v>1046</v>
      </c>
      <c r="AF9484">
        <v>1</v>
      </c>
      <c r="AG9484">
        <v>0</v>
      </c>
      <c r="AH9484">
        <v>0</v>
      </c>
      <c r="AI9484">
        <v>0</v>
      </c>
      <c r="AJ9484" s="1">
        <f>COUNTIF(A:A,A9484)</f>
        <v>1</v>
      </c>
      <c r="AK9484" s="3">
        <f t="shared" si="445"/>
        <v>1</v>
      </c>
      <c r="AL9484" s="1">
        <v>0.5</v>
      </c>
      <c r="AM9484" s="1">
        <f t="shared" si="446"/>
        <v>0.5</v>
      </c>
    </row>
    <row r="9485" spans="1:39" x14ac:dyDescent="0.25">
      <c r="A9485">
        <v>1263501</v>
      </c>
      <c r="B9485">
        <v>2024</v>
      </c>
      <c r="C9485" t="s">
        <v>34</v>
      </c>
      <c r="D9485" t="s">
        <v>35</v>
      </c>
      <c r="E9485" t="s">
        <v>36</v>
      </c>
      <c r="F9485" t="s">
        <v>37</v>
      </c>
      <c r="G9485" t="s">
        <v>63</v>
      </c>
      <c r="H9485">
        <v>4</v>
      </c>
      <c r="I9485">
        <v>1</v>
      </c>
      <c r="J9485">
        <v>1</v>
      </c>
      <c r="K9485">
        <v>24780</v>
      </c>
      <c r="L9485" t="s">
        <v>169</v>
      </c>
      <c r="M9485" t="s">
        <v>170</v>
      </c>
      <c r="N9485" t="s">
        <v>1003</v>
      </c>
      <c r="O9485" t="s">
        <v>1004</v>
      </c>
      <c r="P9485" t="s">
        <v>3465</v>
      </c>
      <c r="Q9485" t="s">
        <v>6369</v>
      </c>
      <c r="R9485">
        <v>80</v>
      </c>
      <c r="S9485">
        <v>6213</v>
      </c>
      <c r="T9485" t="s">
        <v>182</v>
      </c>
      <c r="U9485" t="s">
        <v>4059</v>
      </c>
      <c r="V9485" t="s">
        <v>4060</v>
      </c>
      <c r="W9485" t="s">
        <v>4061</v>
      </c>
      <c r="X9485" t="s">
        <v>15452</v>
      </c>
      <c r="Y9485" t="s">
        <v>4063</v>
      </c>
      <c r="Z9485">
        <v>1</v>
      </c>
      <c r="AA9485">
        <v>1</v>
      </c>
      <c r="AB9485">
        <f t="shared" si="444"/>
        <v>2</v>
      </c>
      <c r="AC9485">
        <v>9.5000000000000001E-2</v>
      </c>
      <c r="AD9485" t="s">
        <v>164</v>
      </c>
      <c r="AE9485" t="s">
        <v>98</v>
      </c>
      <c r="AF9485">
        <v>0</v>
      </c>
      <c r="AG9485">
        <v>0</v>
      </c>
      <c r="AH9485">
        <v>0</v>
      </c>
      <c r="AI9485">
        <v>0</v>
      </c>
      <c r="AJ9485" s="1">
        <f>COUNTIF(A:A,A9485)</f>
        <v>1</v>
      </c>
      <c r="AK9485" s="3">
        <f t="shared" si="445"/>
        <v>1</v>
      </c>
      <c r="AL9485" s="1">
        <v>0.5</v>
      </c>
      <c r="AM9485" s="1">
        <f t="shared" si="446"/>
        <v>0.5</v>
      </c>
    </row>
    <row r="9486" spans="1:39" x14ac:dyDescent="0.25">
      <c r="A9486">
        <v>1263515</v>
      </c>
      <c r="B9486">
        <v>2024</v>
      </c>
      <c r="C9486" t="s">
        <v>34</v>
      </c>
      <c r="D9486" t="s">
        <v>35</v>
      </c>
      <c r="E9486" t="s">
        <v>36</v>
      </c>
      <c r="F9486" t="s">
        <v>37</v>
      </c>
      <c r="G9486" t="s">
        <v>38</v>
      </c>
      <c r="H9486">
        <v>6</v>
      </c>
      <c r="I9486">
        <v>1</v>
      </c>
      <c r="J9486">
        <v>1</v>
      </c>
      <c r="K9486">
        <v>24792</v>
      </c>
      <c r="L9486" t="s">
        <v>70</v>
      </c>
      <c r="M9486" t="s">
        <v>71</v>
      </c>
      <c r="N9486" t="s">
        <v>788</v>
      </c>
      <c r="O9486" t="s">
        <v>789</v>
      </c>
      <c r="P9486" t="s">
        <v>1668</v>
      </c>
      <c r="R9486">
        <v>220</v>
      </c>
      <c r="S9486">
        <v>3772</v>
      </c>
      <c r="T9486" t="s">
        <v>55</v>
      </c>
      <c r="U9486" t="s">
        <v>3833</v>
      </c>
      <c r="V9486" t="s">
        <v>3834</v>
      </c>
      <c r="X9486" t="s">
        <v>15453</v>
      </c>
      <c r="Y9486" t="s">
        <v>129</v>
      </c>
      <c r="Z9486">
        <v>1</v>
      </c>
      <c r="AA9486">
        <v>1</v>
      </c>
      <c r="AB9486">
        <f t="shared" si="444"/>
        <v>2</v>
      </c>
      <c r="AC9486">
        <v>0.41599999999999998</v>
      </c>
      <c r="AD9486" t="s">
        <v>51</v>
      </c>
      <c r="AE9486" t="s">
        <v>3836</v>
      </c>
      <c r="AF9486">
        <v>0</v>
      </c>
      <c r="AG9486">
        <v>0</v>
      </c>
      <c r="AH9486">
        <v>0</v>
      </c>
      <c r="AI9486">
        <v>0</v>
      </c>
      <c r="AJ9486" s="1">
        <f>COUNTIF(A:A,A9486)</f>
        <v>1</v>
      </c>
      <c r="AK9486" s="3">
        <f t="shared" si="445"/>
        <v>1</v>
      </c>
      <c r="AL9486" s="1">
        <v>4</v>
      </c>
      <c r="AM9486" s="1">
        <f t="shared" si="446"/>
        <v>4</v>
      </c>
    </row>
    <row r="9487" spans="1:39" x14ac:dyDescent="0.25">
      <c r="A9487">
        <v>1263544</v>
      </c>
      <c r="B9487">
        <v>2024</v>
      </c>
      <c r="C9487" t="s">
        <v>183</v>
      </c>
      <c r="D9487" t="s">
        <v>35</v>
      </c>
      <c r="E9487" t="s">
        <v>184</v>
      </c>
      <c r="F9487" t="s">
        <v>37</v>
      </c>
      <c r="G9487" t="s">
        <v>38</v>
      </c>
      <c r="H9487">
        <v>3</v>
      </c>
      <c r="I9487">
        <v>3</v>
      </c>
      <c r="J9487">
        <v>1</v>
      </c>
      <c r="K9487">
        <v>24792</v>
      </c>
      <c r="L9487" t="s">
        <v>70</v>
      </c>
      <c r="M9487" t="s">
        <v>71</v>
      </c>
      <c r="N9487" t="s">
        <v>81</v>
      </c>
      <c r="O9487" t="s">
        <v>82</v>
      </c>
      <c r="P9487" t="s">
        <v>2814</v>
      </c>
      <c r="Q9487" t="s">
        <v>1355</v>
      </c>
      <c r="R9487">
        <v>50</v>
      </c>
      <c r="S9487">
        <v>3659</v>
      </c>
      <c r="T9487" t="s">
        <v>185</v>
      </c>
      <c r="U9487" t="s">
        <v>9825</v>
      </c>
      <c r="V9487" t="s">
        <v>9265</v>
      </c>
      <c r="X9487" t="s">
        <v>15454</v>
      </c>
      <c r="Y9487" t="s">
        <v>1804</v>
      </c>
      <c r="Z9487">
        <v>1</v>
      </c>
      <c r="AA9487">
        <v>0</v>
      </c>
      <c r="AB9487">
        <f t="shared" si="444"/>
        <v>1</v>
      </c>
      <c r="AD9487" t="s">
        <v>164</v>
      </c>
      <c r="AF9487">
        <v>1</v>
      </c>
      <c r="AG9487">
        <v>0</v>
      </c>
      <c r="AH9487">
        <v>0</v>
      </c>
      <c r="AI9487">
        <v>0</v>
      </c>
      <c r="AJ9487" s="1">
        <f>COUNTIF(A:A,A9487)</f>
        <v>1</v>
      </c>
      <c r="AK9487" s="3">
        <f t="shared" si="445"/>
        <v>1</v>
      </c>
      <c r="AL9487" s="1">
        <v>0.5</v>
      </c>
      <c r="AM9487" s="1">
        <f t="shared" si="446"/>
        <v>0.5</v>
      </c>
    </row>
    <row r="9488" spans="1:39" x14ac:dyDescent="0.25">
      <c r="A9488">
        <v>1263606</v>
      </c>
      <c r="B9488">
        <v>2024</v>
      </c>
      <c r="C9488" t="s">
        <v>34</v>
      </c>
      <c r="D9488" t="s">
        <v>35</v>
      </c>
      <c r="E9488" t="s">
        <v>36</v>
      </c>
      <c r="F9488" t="s">
        <v>37</v>
      </c>
      <c r="G9488" t="s">
        <v>38</v>
      </c>
      <c r="H9488">
        <v>2881</v>
      </c>
      <c r="I9488">
        <v>10</v>
      </c>
      <c r="J9488">
        <v>1</v>
      </c>
      <c r="K9488">
        <v>24712</v>
      </c>
      <c r="L9488" t="s">
        <v>120</v>
      </c>
      <c r="M9488" t="s">
        <v>121</v>
      </c>
      <c r="N9488" t="s">
        <v>212</v>
      </c>
      <c r="O9488" t="s">
        <v>213</v>
      </c>
      <c r="P9488" t="s">
        <v>261</v>
      </c>
      <c r="Q9488" t="s">
        <v>262</v>
      </c>
      <c r="R9488">
        <v>91</v>
      </c>
      <c r="S9488">
        <v>1160</v>
      </c>
      <c r="T9488" t="s">
        <v>55</v>
      </c>
      <c r="U9488" t="s">
        <v>5589</v>
      </c>
      <c r="V9488" t="s">
        <v>5590</v>
      </c>
      <c r="X9488" t="s">
        <v>15455</v>
      </c>
      <c r="Y9488" t="s">
        <v>1924</v>
      </c>
      <c r="Z9488">
        <v>1</v>
      </c>
      <c r="AA9488">
        <v>1</v>
      </c>
      <c r="AB9488">
        <f t="shared" si="444"/>
        <v>2</v>
      </c>
      <c r="AC9488">
        <v>0.374</v>
      </c>
      <c r="AD9488" t="s">
        <v>61</v>
      </c>
      <c r="AE9488" t="s">
        <v>1241</v>
      </c>
      <c r="AF9488">
        <v>3</v>
      </c>
      <c r="AG9488">
        <v>0</v>
      </c>
      <c r="AH9488">
        <v>0</v>
      </c>
      <c r="AI9488">
        <v>0</v>
      </c>
      <c r="AJ9488" s="1">
        <f>COUNTIF(A:A,A9488)</f>
        <v>1</v>
      </c>
      <c r="AK9488" s="3">
        <f t="shared" si="445"/>
        <v>1</v>
      </c>
      <c r="AL9488" s="1">
        <v>1</v>
      </c>
      <c r="AM9488" s="1">
        <f t="shared" si="446"/>
        <v>1</v>
      </c>
    </row>
    <row r="9489" spans="1:39" x14ac:dyDescent="0.25">
      <c r="A9489">
        <v>1263626</v>
      </c>
      <c r="B9489">
        <v>2024</v>
      </c>
      <c r="C9489" t="s">
        <v>34</v>
      </c>
      <c r="D9489" t="s">
        <v>35</v>
      </c>
      <c r="E9489" t="s">
        <v>36</v>
      </c>
      <c r="F9489" t="s">
        <v>37</v>
      </c>
      <c r="G9489" t="s">
        <v>38</v>
      </c>
      <c r="H9489">
        <v>3482</v>
      </c>
      <c r="I9489">
        <v>9</v>
      </c>
      <c r="J9489">
        <v>1</v>
      </c>
      <c r="K9489">
        <v>24712</v>
      </c>
      <c r="L9489" t="s">
        <v>120</v>
      </c>
      <c r="M9489" t="s">
        <v>121</v>
      </c>
      <c r="N9489" t="s">
        <v>212</v>
      </c>
      <c r="O9489" t="s">
        <v>213</v>
      </c>
      <c r="P9489" t="s">
        <v>261</v>
      </c>
      <c r="Q9489" t="s">
        <v>262</v>
      </c>
      <c r="R9489">
        <v>91</v>
      </c>
      <c r="S9489">
        <v>1160</v>
      </c>
      <c r="T9489" t="s">
        <v>55</v>
      </c>
      <c r="U9489" t="s">
        <v>5589</v>
      </c>
      <c r="V9489" t="s">
        <v>5590</v>
      </c>
      <c r="X9489" t="s">
        <v>15456</v>
      </c>
      <c r="Y9489" t="s">
        <v>1924</v>
      </c>
      <c r="Z9489">
        <v>1</v>
      </c>
      <c r="AA9489">
        <v>1</v>
      </c>
      <c r="AB9489">
        <f t="shared" si="444"/>
        <v>2</v>
      </c>
      <c r="AC9489">
        <v>0.374</v>
      </c>
      <c r="AD9489" t="s">
        <v>61</v>
      </c>
      <c r="AE9489" t="s">
        <v>1241</v>
      </c>
      <c r="AF9489">
        <v>1</v>
      </c>
      <c r="AG9489">
        <v>0</v>
      </c>
      <c r="AH9489">
        <v>0</v>
      </c>
      <c r="AI9489">
        <v>0</v>
      </c>
      <c r="AJ9489" s="1">
        <f>COUNTIF(A:A,A9489)</f>
        <v>1</v>
      </c>
      <c r="AK9489" s="3">
        <f t="shared" si="445"/>
        <v>1</v>
      </c>
      <c r="AL9489" s="1">
        <v>1</v>
      </c>
      <c r="AM9489" s="1">
        <f t="shared" si="446"/>
        <v>1</v>
      </c>
    </row>
    <row r="9490" spans="1:39" x14ac:dyDescent="0.25">
      <c r="A9490">
        <v>1263661</v>
      </c>
      <c r="B9490">
        <v>2024</v>
      </c>
      <c r="C9490" t="s">
        <v>183</v>
      </c>
      <c r="D9490" t="s">
        <v>35</v>
      </c>
      <c r="E9490" t="s">
        <v>184</v>
      </c>
      <c r="F9490" t="s">
        <v>37</v>
      </c>
      <c r="G9490" t="s">
        <v>38</v>
      </c>
      <c r="H9490">
        <v>2</v>
      </c>
      <c r="I9490">
        <v>2</v>
      </c>
      <c r="J9490">
        <v>1</v>
      </c>
      <c r="K9490">
        <v>26489</v>
      </c>
      <c r="L9490" t="s">
        <v>263</v>
      </c>
      <c r="M9490" t="s">
        <v>264</v>
      </c>
      <c r="N9490" t="s">
        <v>2961</v>
      </c>
      <c r="O9490" t="s">
        <v>2962</v>
      </c>
      <c r="P9490" t="s">
        <v>8014</v>
      </c>
      <c r="Q9490" t="s">
        <v>8015</v>
      </c>
      <c r="R9490">
        <v>140</v>
      </c>
      <c r="S9490">
        <v>2381</v>
      </c>
      <c r="T9490" t="s">
        <v>185</v>
      </c>
      <c r="U9490" t="s">
        <v>15457</v>
      </c>
      <c r="V9490" t="s">
        <v>3666</v>
      </c>
      <c r="X9490" t="s">
        <v>15458</v>
      </c>
      <c r="Y9490" t="s">
        <v>242</v>
      </c>
      <c r="Z9490">
        <v>1</v>
      </c>
      <c r="AA9490">
        <v>0</v>
      </c>
      <c r="AB9490">
        <f t="shared" si="444"/>
        <v>1</v>
      </c>
      <c r="AD9490" t="s">
        <v>164</v>
      </c>
      <c r="AF9490">
        <v>1</v>
      </c>
      <c r="AG9490">
        <v>0</v>
      </c>
      <c r="AH9490">
        <v>0</v>
      </c>
      <c r="AI9490">
        <v>0</v>
      </c>
      <c r="AJ9490" s="1">
        <f>COUNTIF(A:A,A9490)</f>
        <v>1</v>
      </c>
      <c r="AK9490" s="3">
        <f t="shared" si="445"/>
        <v>1</v>
      </c>
      <c r="AL9490" s="1">
        <v>0.5</v>
      </c>
      <c r="AM9490" s="1">
        <f t="shared" si="446"/>
        <v>0.5</v>
      </c>
    </row>
    <row r="9491" spans="1:39" x14ac:dyDescent="0.25">
      <c r="A9491">
        <v>1263687</v>
      </c>
      <c r="B9491">
        <v>2024</v>
      </c>
      <c r="C9491" t="s">
        <v>183</v>
      </c>
      <c r="D9491" t="s">
        <v>35</v>
      </c>
      <c r="E9491" t="s">
        <v>184</v>
      </c>
      <c r="F9491" t="s">
        <v>37</v>
      </c>
      <c r="G9491" t="s">
        <v>38</v>
      </c>
      <c r="H9491">
        <v>4</v>
      </c>
      <c r="I9491">
        <v>1</v>
      </c>
      <c r="J9491">
        <v>0</v>
      </c>
      <c r="K9491">
        <v>26489</v>
      </c>
      <c r="L9491" t="s">
        <v>263</v>
      </c>
      <c r="M9491" t="s">
        <v>264</v>
      </c>
      <c r="N9491" t="s">
        <v>706</v>
      </c>
      <c r="O9491" t="s">
        <v>707</v>
      </c>
      <c r="P9491" t="s">
        <v>6214</v>
      </c>
      <c r="Q9491" t="s">
        <v>6215</v>
      </c>
      <c r="R9491">
        <v>50</v>
      </c>
      <c r="S9491">
        <v>3659</v>
      </c>
      <c r="T9491" t="s">
        <v>185</v>
      </c>
      <c r="U9491" t="s">
        <v>11571</v>
      </c>
      <c r="X9491" t="s">
        <v>15462</v>
      </c>
      <c r="Y9491" t="s">
        <v>293</v>
      </c>
      <c r="Z9491">
        <v>1</v>
      </c>
      <c r="AA9491">
        <v>1</v>
      </c>
      <c r="AB9491">
        <f t="shared" si="444"/>
        <v>2</v>
      </c>
      <c r="AD9491" t="s">
        <v>164</v>
      </c>
      <c r="AF9491">
        <v>0</v>
      </c>
      <c r="AG9491">
        <v>0</v>
      </c>
      <c r="AH9491">
        <v>0</v>
      </c>
      <c r="AI9491">
        <v>0</v>
      </c>
      <c r="AJ9491" s="1">
        <f>COUNTIF(A:A,A9491)</f>
        <v>1</v>
      </c>
      <c r="AK9491" s="3">
        <f t="shared" si="445"/>
        <v>1</v>
      </c>
      <c r="AL9491" s="1">
        <v>0.5</v>
      </c>
      <c r="AM9491" s="1">
        <f t="shared" si="446"/>
        <v>0.5</v>
      </c>
    </row>
    <row r="9492" spans="1:39" x14ac:dyDescent="0.25">
      <c r="A9492">
        <v>1263688</v>
      </c>
      <c r="B9492">
        <v>2024</v>
      </c>
      <c r="C9492" t="s">
        <v>34</v>
      </c>
      <c r="D9492" t="s">
        <v>35</v>
      </c>
      <c r="E9492" t="s">
        <v>36</v>
      </c>
      <c r="F9492" t="s">
        <v>37</v>
      </c>
      <c r="G9492" t="s">
        <v>38</v>
      </c>
      <c r="H9492">
        <v>12</v>
      </c>
      <c r="I9492">
        <v>1</v>
      </c>
      <c r="J9492">
        <v>1</v>
      </c>
      <c r="K9492">
        <v>24779</v>
      </c>
      <c r="L9492" t="s">
        <v>544</v>
      </c>
      <c r="M9492" t="s">
        <v>545</v>
      </c>
      <c r="N9492" t="s">
        <v>1718</v>
      </c>
      <c r="O9492" t="s">
        <v>1719</v>
      </c>
      <c r="P9492" t="s">
        <v>3051</v>
      </c>
      <c r="Q9492" t="s">
        <v>3052</v>
      </c>
      <c r="R9492">
        <v>200</v>
      </c>
      <c r="S9492">
        <v>4318</v>
      </c>
      <c r="T9492" t="s">
        <v>55</v>
      </c>
      <c r="U9492" t="s">
        <v>15463</v>
      </c>
      <c r="V9492" t="s">
        <v>15464</v>
      </c>
      <c r="X9492" t="s">
        <v>15465</v>
      </c>
      <c r="Y9492" t="s">
        <v>1129</v>
      </c>
      <c r="Z9492">
        <v>1</v>
      </c>
      <c r="AA9492">
        <v>1</v>
      </c>
      <c r="AB9492">
        <f t="shared" si="444"/>
        <v>2</v>
      </c>
      <c r="AC9492">
        <v>2.246</v>
      </c>
      <c r="AD9492" t="s">
        <v>108</v>
      </c>
      <c r="AE9492" t="s">
        <v>843</v>
      </c>
      <c r="AF9492">
        <v>0</v>
      </c>
      <c r="AG9492">
        <v>0</v>
      </c>
      <c r="AH9492">
        <v>0</v>
      </c>
      <c r="AI9492">
        <v>0</v>
      </c>
      <c r="AJ9492" s="1">
        <f>COUNTIF(A:A,A9492)</f>
        <v>1</v>
      </c>
      <c r="AK9492" s="3">
        <f t="shared" si="445"/>
        <v>1</v>
      </c>
      <c r="AL9492" s="1">
        <v>6</v>
      </c>
      <c r="AM9492" s="1">
        <f t="shared" si="446"/>
        <v>6</v>
      </c>
    </row>
    <row r="9493" spans="1:39" x14ac:dyDescent="0.25">
      <c r="A9493">
        <v>1263691</v>
      </c>
      <c r="B9493">
        <v>2024</v>
      </c>
      <c r="C9493" t="s">
        <v>34</v>
      </c>
      <c r="D9493" t="s">
        <v>35</v>
      </c>
      <c r="E9493" t="s">
        <v>36</v>
      </c>
      <c r="F9493" t="s">
        <v>37</v>
      </c>
      <c r="G9493" t="s">
        <v>38</v>
      </c>
      <c r="H9493">
        <v>1</v>
      </c>
      <c r="I9493">
        <v>1</v>
      </c>
      <c r="J9493">
        <v>1</v>
      </c>
      <c r="K9493">
        <v>24760</v>
      </c>
      <c r="L9493" t="s">
        <v>304</v>
      </c>
      <c r="M9493" t="s">
        <v>305</v>
      </c>
      <c r="N9493" t="s">
        <v>171</v>
      </c>
      <c r="O9493" t="s">
        <v>988</v>
      </c>
      <c r="P9493" t="s">
        <v>12628</v>
      </c>
      <c r="Q9493" t="s">
        <v>12629</v>
      </c>
      <c r="R9493">
        <v>20</v>
      </c>
      <c r="S9493">
        <v>6107</v>
      </c>
      <c r="T9493" t="s">
        <v>55</v>
      </c>
      <c r="U9493" t="s">
        <v>9056</v>
      </c>
      <c r="V9493" t="s">
        <v>9057</v>
      </c>
      <c r="W9493" t="s">
        <v>9058</v>
      </c>
      <c r="X9493" t="s">
        <v>15466</v>
      </c>
      <c r="Y9493" t="s">
        <v>9060</v>
      </c>
      <c r="Z9493">
        <v>1</v>
      </c>
      <c r="AA9493">
        <v>1</v>
      </c>
      <c r="AB9493">
        <f t="shared" si="444"/>
        <v>2</v>
      </c>
      <c r="AD9493" t="s">
        <v>164</v>
      </c>
      <c r="AF9493">
        <v>0</v>
      </c>
      <c r="AG9493">
        <v>0</v>
      </c>
      <c r="AH9493">
        <v>0</v>
      </c>
      <c r="AI9493">
        <v>0</v>
      </c>
      <c r="AJ9493" s="1">
        <f>COUNTIF(A:A,A9493)</f>
        <v>1</v>
      </c>
      <c r="AK9493" s="3">
        <f t="shared" si="445"/>
        <v>1</v>
      </c>
      <c r="AL9493" s="1">
        <v>0.5</v>
      </c>
      <c r="AM9493" s="1">
        <f t="shared" si="446"/>
        <v>0.5</v>
      </c>
    </row>
    <row r="9494" spans="1:39" x14ac:dyDescent="0.25">
      <c r="A9494">
        <v>1263708</v>
      </c>
      <c r="B9494">
        <v>2024</v>
      </c>
      <c r="C9494" t="s">
        <v>34</v>
      </c>
      <c r="D9494" t="s">
        <v>35</v>
      </c>
      <c r="E9494" t="s">
        <v>36</v>
      </c>
      <c r="F9494" t="s">
        <v>37</v>
      </c>
      <c r="G9494" t="s">
        <v>38</v>
      </c>
      <c r="H9494">
        <v>1</v>
      </c>
      <c r="I9494">
        <v>1</v>
      </c>
      <c r="J9494">
        <v>1</v>
      </c>
      <c r="K9494">
        <v>24760</v>
      </c>
      <c r="L9494" t="s">
        <v>304</v>
      </c>
      <c r="M9494" t="s">
        <v>305</v>
      </c>
      <c r="N9494" t="s">
        <v>171</v>
      </c>
      <c r="O9494" t="s">
        <v>988</v>
      </c>
      <c r="P9494" t="s">
        <v>12628</v>
      </c>
      <c r="Q9494" t="s">
        <v>12629</v>
      </c>
      <c r="R9494">
        <v>20</v>
      </c>
      <c r="S9494">
        <v>6107</v>
      </c>
      <c r="T9494" t="s">
        <v>55</v>
      </c>
      <c r="U9494" t="s">
        <v>9056</v>
      </c>
      <c r="V9494" t="s">
        <v>9057</v>
      </c>
      <c r="W9494" t="s">
        <v>9058</v>
      </c>
      <c r="X9494" t="s">
        <v>15467</v>
      </c>
      <c r="Y9494" t="s">
        <v>9060</v>
      </c>
      <c r="Z9494">
        <v>1</v>
      </c>
      <c r="AA9494">
        <v>1</v>
      </c>
      <c r="AB9494">
        <f t="shared" si="444"/>
        <v>2</v>
      </c>
      <c r="AD9494" t="s">
        <v>164</v>
      </c>
      <c r="AF9494">
        <v>0</v>
      </c>
      <c r="AG9494">
        <v>0</v>
      </c>
      <c r="AH9494">
        <v>0</v>
      </c>
      <c r="AI9494">
        <v>0</v>
      </c>
      <c r="AJ9494" s="1">
        <f>COUNTIF(A:A,A9494)</f>
        <v>1</v>
      </c>
      <c r="AK9494" s="3">
        <f t="shared" si="445"/>
        <v>1</v>
      </c>
      <c r="AL9494" s="1">
        <v>0.5</v>
      </c>
      <c r="AM9494" s="1">
        <f t="shared" si="446"/>
        <v>0.5</v>
      </c>
    </row>
    <row r="9495" spans="1:39" x14ac:dyDescent="0.25">
      <c r="A9495">
        <v>1263723</v>
      </c>
      <c r="B9495">
        <v>2024</v>
      </c>
      <c r="C9495" t="s">
        <v>34</v>
      </c>
      <c r="D9495" t="s">
        <v>35</v>
      </c>
      <c r="E9495" t="s">
        <v>36</v>
      </c>
      <c r="F9495" t="s">
        <v>37</v>
      </c>
      <c r="G9495" t="s">
        <v>38</v>
      </c>
      <c r="H9495">
        <v>4</v>
      </c>
      <c r="I9495">
        <v>1</v>
      </c>
      <c r="J9495">
        <v>1</v>
      </c>
      <c r="K9495">
        <v>24760</v>
      </c>
      <c r="L9495" t="s">
        <v>304</v>
      </c>
      <c r="M9495" t="s">
        <v>305</v>
      </c>
      <c r="N9495" t="s">
        <v>747</v>
      </c>
      <c r="O9495" t="s">
        <v>748</v>
      </c>
      <c r="P9495" t="s">
        <v>2150</v>
      </c>
      <c r="Q9495" t="s">
        <v>2151</v>
      </c>
      <c r="R9495">
        <v>210</v>
      </c>
      <c r="S9495">
        <v>7418</v>
      </c>
      <c r="T9495" t="s">
        <v>182</v>
      </c>
      <c r="U9495" t="s">
        <v>6555</v>
      </c>
      <c r="V9495" t="s">
        <v>6556</v>
      </c>
      <c r="W9495" t="s">
        <v>6557</v>
      </c>
      <c r="X9495" t="s">
        <v>15468</v>
      </c>
      <c r="Y9495" t="s">
        <v>6559</v>
      </c>
      <c r="Z9495">
        <v>1</v>
      </c>
      <c r="AA9495">
        <v>0</v>
      </c>
      <c r="AB9495">
        <f t="shared" si="444"/>
        <v>1</v>
      </c>
      <c r="AD9495" t="s">
        <v>164</v>
      </c>
      <c r="AF9495">
        <v>0</v>
      </c>
      <c r="AG9495">
        <v>0</v>
      </c>
      <c r="AH9495">
        <v>0</v>
      </c>
      <c r="AI9495">
        <v>0</v>
      </c>
      <c r="AJ9495" s="1">
        <f>COUNTIF(A:A,A9495)</f>
        <v>3</v>
      </c>
      <c r="AK9495" s="3">
        <f t="shared" si="445"/>
        <v>0.33333333333333331</v>
      </c>
      <c r="AL9495" s="1">
        <v>0.5</v>
      </c>
      <c r="AM9495" s="1">
        <f t="shared" si="446"/>
        <v>0.16666666666666666</v>
      </c>
    </row>
    <row r="9496" spans="1:39" x14ac:dyDescent="0.25">
      <c r="A9496">
        <v>1263723</v>
      </c>
      <c r="B9496">
        <v>2024</v>
      </c>
      <c r="C9496" t="s">
        <v>34</v>
      </c>
      <c r="D9496" t="s">
        <v>35</v>
      </c>
      <c r="E9496" t="s">
        <v>36</v>
      </c>
      <c r="F9496" t="s">
        <v>37</v>
      </c>
      <c r="G9496" t="s">
        <v>38</v>
      </c>
      <c r="H9496">
        <v>4</v>
      </c>
      <c r="I9496">
        <v>1</v>
      </c>
      <c r="J9496">
        <v>1</v>
      </c>
      <c r="K9496">
        <v>24760</v>
      </c>
      <c r="L9496" t="s">
        <v>304</v>
      </c>
      <c r="M9496" t="s">
        <v>305</v>
      </c>
      <c r="N9496" t="s">
        <v>2861</v>
      </c>
      <c r="O9496" t="s">
        <v>2862</v>
      </c>
      <c r="P9496" t="s">
        <v>4540</v>
      </c>
      <c r="Q9496" t="s">
        <v>4541</v>
      </c>
      <c r="R9496">
        <v>210</v>
      </c>
      <c r="S9496">
        <v>7418</v>
      </c>
      <c r="T9496" t="s">
        <v>182</v>
      </c>
      <c r="U9496" t="s">
        <v>6555</v>
      </c>
      <c r="V9496" t="s">
        <v>6556</v>
      </c>
      <c r="W9496" t="s">
        <v>6557</v>
      </c>
      <c r="X9496" t="s">
        <v>15468</v>
      </c>
      <c r="Y9496" t="s">
        <v>6559</v>
      </c>
      <c r="Z9496">
        <v>1</v>
      </c>
      <c r="AA9496">
        <v>0</v>
      </c>
      <c r="AB9496">
        <f t="shared" si="444"/>
        <v>1</v>
      </c>
      <c r="AD9496" t="s">
        <v>164</v>
      </c>
      <c r="AF9496">
        <v>1</v>
      </c>
      <c r="AG9496">
        <v>0</v>
      </c>
      <c r="AH9496">
        <v>0</v>
      </c>
      <c r="AI9496">
        <v>0</v>
      </c>
      <c r="AJ9496" s="1">
        <f>COUNTIF(A:A,A9496)</f>
        <v>3</v>
      </c>
      <c r="AK9496" s="3">
        <f t="shared" si="445"/>
        <v>0.33333333333333331</v>
      </c>
      <c r="AL9496" s="1">
        <v>0.5</v>
      </c>
      <c r="AM9496" s="1">
        <f t="shared" si="446"/>
        <v>0.16666666666666666</v>
      </c>
    </row>
    <row r="9497" spans="1:39" x14ac:dyDescent="0.25">
      <c r="A9497">
        <v>1263723</v>
      </c>
      <c r="B9497">
        <v>2024</v>
      </c>
      <c r="C9497" t="s">
        <v>34</v>
      </c>
      <c r="D9497" t="s">
        <v>35</v>
      </c>
      <c r="E9497" t="s">
        <v>36</v>
      </c>
      <c r="F9497" t="s">
        <v>37</v>
      </c>
      <c r="G9497" t="s">
        <v>38</v>
      </c>
      <c r="H9497">
        <v>4</v>
      </c>
      <c r="I9497">
        <v>2</v>
      </c>
      <c r="J9497">
        <v>1</v>
      </c>
      <c r="K9497">
        <v>24760</v>
      </c>
      <c r="L9497" t="s">
        <v>304</v>
      </c>
      <c r="M9497" t="s">
        <v>305</v>
      </c>
      <c r="N9497" t="s">
        <v>2861</v>
      </c>
      <c r="O9497" t="s">
        <v>2862</v>
      </c>
      <c r="P9497" t="s">
        <v>2863</v>
      </c>
      <c r="Q9497" t="s">
        <v>2864</v>
      </c>
      <c r="R9497">
        <v>210</v>
      </c>
      <c r="S9497">
        <v>7418</v>
      </c>
      <c r="T9497" t="s">
        <v>182</v>
      </c>
      <c r="U9497" t="s">
        <v>6555</v>
      </c>
      <c r="V9497" t="s">
        <v>6556</v>
      </c>
      <c r="W9497" t="s">
        <v>6557</v>
      </c>
      <c r="X9497" t="s">
        <v>15468</v>
      </c>
      <c r="Y9497" t="s">
        <v>6559</v>
      </c>
      <c r="Z9497">
        <v>1</v>
      </c>
      <c r="AA9497">
        <v>0</v>
      </c>
      <c r="AB9497">
        <f t="shared" si="444"/>
        <v>1</v>
      </c>
      <c r="AD9497" t="s">
        <v>164</v>
      </c>
      <c r="AF9497">
        <v>1</v>
      </c>
      <c r="AG9497">
        <v>0</v>
      </c>
      <c r="AH9497">
        <v>0</v>
      </c>
      <c r="AI9497">
        <v>0</v>
      </c>
      <c r="AJ9497" s="1">
        <f>COUNTIF(A:A,A9497)</f>
        <v>3</v>
      </c>
      <c r="AK9497" s="3">
        <f t="shared" si="445"/>
        <v>0.33333333333333331</v>
      </c>
      <c r="AL9497" s="1">
        <v>0.5</v>
      </c>
      <c r="AM9497" s="1">
        <f t="shared" si="446"/>
        <v>0.16666666666666666</v>
      </c>
    </row>
    <row r="9498" spans="1:39" x14ac:dyDescent="0.25">
      <c r="A9498">
        <v>1263725</v>
      </c>
      <c r="B9498">
        <v>2024</v>
      </c>
      <c r="C9498" t="s">
        <v>34</v>
      </c>
      <c r="D9498" t="s">
        <v>35</v>
      </c>
      <c r="E9498" t="s">
        <v>36</v>
      </c>
      <c r="F9498" t="s">
        <v>37</v>
      </c>
      <c r="G9498" t="s">
        <v>38</v>
      </c>
      <c r="H9498">
        <v>2889</v>
      </c>
      <c r="I9498">
        <v>9</v>
      </c>
      <c r="J9498">
        <v>1</v>
      </c>
      <c r="K9498">
        <v>24712</v>
      </c>
      <c r="L9498" t="s">
        <v>120</v>
      </c>
      <c r="M9498" t="s">
        <v>121</v>
      </c>
      <c r="N9498" t="s">
        <v>212</v>
      </c>
      <c r="O9498" t="s">
        <v>213</v>
      </c>
      <c r="P9498" t="s">
        <v>261</v>
      </c>
      <c r="Q9498" t="s">
        <v>262</v>
      </c>
      <c r="R9498">
        <v>91</v>
      </c>
      <c r="S9498">
        <v>1160</v>
      </c>
      <c r="T9498" t="s">
        <v>45</v>
      </c>
      <c r="U9498" t="s">
        <v>7582</v>
      </c>
      <c r="V9498" t="s">
        <v>7583</v>
      </c>
      <c r="W9498" t="s">
        <v>7584</v>
      </c>
      <c r="X9498" t="s">
        <v>15469</v>
      </c>
      <c r="Y9498" t="s">
        <v>1129</v>
      </c>
      <c r="Z9498">
        <v>1</v>
      </c>
      <c r="AA9498">
        <v>0</v>
      </c>
      <c r="AB9498">
        <f t="shared" si="444"/>
        <v>1</v>
      </c>
      <c r="AC9498">
        <v>23.402000000000001</v>
      </c>
      <c r="AD9498" t="s">
        <v>108</v>
      </c>
      <c r="AE9498" t="s">
        <v>385</v>
      </c>
      <c r="AF9498">
        <v>2</v>
      </c>
      <c r="AG9498">
        <v>0</v>
      </c>
      <c r="AH9498">
        <v>0</v>
      </c>
      <c r="AI9498">
        <v>0</v>
      </c>
      <c r="AJ9498" s="1">
        <f>COUNTIF(A:A,A9498)</f>
        <v>1</v>
      </c>
      <c r="AK9498" s="3">
        <f t="shared" si="445"/>
        <v>1</v>
      </c>
      <c r="AL9498" s="1">
        <v>6</v>
      </c>
      <c r="AM9498" s="1">
        <f t="shared" si="446"/>
        <v>6</v>
      </c>
    </row>
    <row r="9499" spans="1:39" x14ac:dyDescent="0.25">
      <c r="A9499">
        <v>1263744</v>
      </c>
      <c r="B9499">
        <v>2024</v>
      </c>
      <c r="C9499" t="s">
        <v>34</v>
      </c>
      <c r="D9499" t="s">
        <v>35</v>
      </c>
      <c r="E9499" t="s">
        <v>36</v>
      </c>
      <c r="F9499" t="s">
        <v>37</v>
      </c>
      <c r="G9499" t="s">
        <v>38</v>
      </c>
      <c r="H9499">
        <v>2924</v>
      </c>
      <c r="I9499">
        <v>9</v>
      </c>
      <c r="J9499">
        <v>1</v>
      </c>
      <c r="K9499">
        <v>24712</v>
      </c>
      <c r="L9499" t="s">
        <v>120</v>
      </c>
      <c r="M9499" t="s">
        <v>121</v>
      </c>
      <c r="N9499" t="s">
        <v>212</v>
      </c>
      <c r="O9499" t="s">
        <v>213</v>
      </c>
      <c r="P9499" t="s">
        <v>261</v>
      </c>
      <c r="Q9499" t="s">
        <v>262</v>
      </c>
      <c r="R9499">
        <v>91</v>
      </c>
      <c r="S9499">
        <v>1160</v>
      </c>
      <c r="T9499" t="s">
        <v>55</v>
      </c>
      <c r="U9499" t="s">
        <v>15470</v>
      </c>
      <c r="V9499" t="s">
        <v>15471</v>
      </c>
      <c r="W9499" t="s">
        <v>15472</v>
      </c>
      <c r="X9499" t="s">
        <v>15473</v>
      </c>
      <c r="Y9499" t="s">
        <v>242</v>
      </c>
      <c r="Z9499">
        <v>1</v>
      </c>
      <c r="AA9499">
        <v>0</v>
      </c>
      <c r="AB9499">
        <f t="shared" si="444"/>
        <v>1</v>
      </c>
      <c r="AC9499">
        <v>4.1639999999999997</v>
      </c>
      <c r="AD9499" t="s">
        <v>108</v>
      </c>
      <c r="AE9499" t="s">
        <v>385</v>
      </c>
      <c r="AF9499">
        <v>2</v>
      </c>
      <c r="AG9499">
        <v>0</v>
      </c>
      <c r="AH9499">
        <v>0</v>
      </c>
      <c r="AI9499">
        <v>0</v>
      </c>
      <c r="AJ9499" s="1">
        <f>COUNTIF(A:A,A9499)</f>
        <v>1</v>
      </c>
      <c r="AK9499" s="3">
        <f t="shared" si="445"/>
        <v>1</v>
      </c>
      <c r="AL9499" s="1">
        <v>6</v>
      </c>
      <c r="AM9499" s="1">
        <f t="shared" si="446"/>
        <v>6</v>
      </c>
    </row>
    <row r="9500" spans="1:39" x14ac:dyDescent="0.25">
      <c r="A9500">
        <v>1263746</v>
      </c>
      <c r="B9500">
        <v>2024</v>
      </c>
      <c r="C9500" t="s">
        <v>34</v>
      </c>
      <c r="D9500" t="s">
        <v>35</v>
      </c>
      <c r="E9500" t="s">
        <v>36</v>
      </c>
      <c r="F9500" t="s">
        <v>37</v>
      </c>
      <c r="G9500" t="s">
        <v>38</v>
      </c>
      <c r="H9500">
        <v>6</v>
      </c>
      <c r="I9500">
        <v>1</v>
      </c>
      <c r="J9500">
        <v>1</v>
      </c>
      <c r="K9500">
        <v>24801</v>
      </c>
      <c r="L9500" t="s">
        <v>441</v>
      </c>
      <c r="M9500" t="s">
        <v>442</v>
      </c>
      <c r="N9500" t="s">
        <v>443</v>
      </c>
      <c r="O9500" t="s">
        <v>444</v>
      </c>
      <c r="P9500" t="s">
        <v>445</v>
      </c>
      <c r="Q9500" t="s">
        <v>446</v>
      </c>
      <c r="R9500">
        <v>190</v>
      </c>
      <c r="S9500">
        <v>4190</v>
      </c>
      <c r="T9500" t="s">
        <v>45</v>
      </c>
      <c r="U9500" t="s">
        <v>15474</v>
      </c>
      <c r="V9500" t="s">
        <v>15475</v>
      </c>
      <c r="W9500" t="s">
        <v>15476</v>
      </c>
      <c r="X9500" t="s">
        <v>15477</v>
      </c>
      <c r="Y9500" t="s">
        <v>1054</v>
      </c>
      <c r="Z9500">
        <v>1</v>
      </c>
      <c r="AA9500">
        <v>1</v>
      </c>
      <c r="AB9500">
        <f t="shared" si="444"/>
        <v>2</v>
      </c>
      <c r="AC9500">
        <v>0.53800000000000003</v>
      </c>
      <c r="AD9500" t="s">
        <v>108</v>
      </c>
      <c r="AE9500" t="s">
        <v>3359</v>
      </c>
      <c r="AF9500">
        <v>0</v>
      </c>
      <c r="AG9500">
        <v>0</v>
      </c>
      <c r="AH9500">
        <v>0</v>
      </c>
      <c r="AI9500">
        <v>0</v>
      </c>
      <c r="AJ9500" s="1">
        <f>COUNTIF(A:A,A9500)</f>
        <v>1</v>
      </c>
      <c r="AK9500" s="3">
        <f t="shared" si="445"/>
        <v>1</v>
      </c>
      <c r="AL9500" s="1">
        <v>6</v>
      </c>
      <c r="AM9500" s="1">
        <f t="shared" si="446"/>
        <v>6</v>
      </c>
    </row>
    <row r="9501" spans="1:39" x14ac:dyDescent="0.25">
      <c r="A9501">
        <v>1263747</v>
      </c>
      <c r="B9501">
        <v>2024</v>
      </c>
      <c r="C9501" t="s">
        <v>34</v>
      </c>
      <c r="D9501" t="s">
        <v>35</v>
      </c>
      <c r="E9501" t="s">
        <v>36</v>
      </c>
      <c r="F9501" t="s">
        <v>37</v>
      </c>
      <c r="G9501" t="s">
        <v>63</v>
      </c>
      <c r="H9501">
        <v>5</v>
      </c>
      <c r="I9501">
        <v>3</v>
      </c>
      <c r="J9501">
        <v>1</v>
      </c>
      <c r="K9501">
        <v>24780</v>
      </c>
      <c r="L9501" t="s">
        <v>169</v>
      </c>
      <c r="M9501" t="s">
        <v>170</v>
      </c>
      <c r="N9501" t="s">
        <v>580</v>
      </c>
      <c r="O9501" t="s">
        <v>189</v>
      </c>
      <c r="P9501" t="s">
        <v>761</v>
      </c>
      <c r="Q9501" t="s">
        <v>762</v>
      </c>
      <c r="R9501">
        <v>80</v>
      </c>
      <c r="S9501">
        <v>6213</v>
      </c>
      <c r="T9501" t="s">
        <v>55</v>
      </c>
      <c r="U9501" t="s">
        <v>15478</v>
      </c>
      <c r="V9501" t="s">
        <v>15479</v>
      </c>
      <c r="X9501" t="s">
        <v>15480</v>
      </c>
      <c r="Y9501" t="s">
        <v>15481</v>
      </c>
      <c r="Z9501">
        <v>1</v>
      </c>
      <c r="AA9501">
        <v>1</v>
      </c>
      <c r="AB9501">
        <f t="shared" si="444"/>
        <v>2</v>
      </c>
      <c r="AC9501">
        <v>0.32300000000000001</v>
      </c>
      <c r="AD9501" t="s">
        <v>61</v>
      </c>
      <c r="AE9501" t="s">
        <v>324</v>
      </c>
      <c r="AF9501">
        <v>0</v>
      </c>
      <c r="AG9501">
        <v>0</v>
      </c>
      <c r="AH9501">
        <v>0</v>
      </c>
      <c r="AI9501">
        <v>0</v>
      </c>
      <c r="AJ9501" s="1">
        <f>COUNTIF(A:A,A9501)</f>
        <v>1</v>
      </c>
      <c r="AK9501" s="3">
        <f t="shared" si="445"/>
        <v>1</v>
      </c>
      <c r="AL9501" s="1">
        <v>1</v>
      </c>
      <c r="AM9501" s="1">
        <f t="shared" si="446"/>
        <v>1</v>
      </c>
    </row>
    <row r="9502" spans="1:39" x14ac:dyDescent="0.25">
      <c r="A9502">
        <v>1263749</v>
      </c>
      <c r="B9502">
        <v>2024</v>
      </c>
      <c r="C9502" t="s">
        <v>183</v>
      </c>
      <c r="D9502" t="s">
        <v>35</v>
      </c>
      <c r="E9502" t="s">
        <v>184</v>
      </c>
      <c r="F9502" t="s">
        <v>37</v>
      </c>
      <c r="G9502" t="s">
        <v>38</v>
      </c>
      <c r="H9502">
        <v>2</v>
      </c>
      <c r="I9502">
        <v>1</v>
      </c>
      <c r="J9502">
        <v>1</v>
      </c>
      <c r="K9502">
        <v>26489</v>
      </c>
      <c r="L9502" t="s">
        <v>263</v>
      </c>
      <c r="M9502" t="s">
        <v>264</v>
      </c>
      <c r="N9502" t="s">
        <v>2961</v>
      </c>
      <c r="O9502" t="s">
        <v>2962</v>
      </c>
      <c r="P9502" t="s">
        <v>8014</v>
      </c>
      <c r="Q9502" t="s">
        <v>8015</v>
      </c>
      <c r="R9502">
        <v>140</v>
      </c>
      <c r="S9502">
        <v>2381</v>
      </c>
      <c r="T9502" t="s">
        <v>185</v>
      </c>
      <c r="U9502" t="s">
        <v>9306</v>
      </c>
      <c r="V9502" t="s">
        <v>354</v>
      </c>
      <c r="X9502" t="s">
        <v>15482</v>
      </c>
      <c r="Y9502" t="s">
        <v>355</v>
      </c>
      <c r="Z9502">
        <v>1</v>
      </c>
      <c r="AA9502">
        <v>0</v>
      </c>
      <c r="AB9502">
        <f t="shared" si="444"/>
        <v>1</v>
      </c>
      <c r="AD9502" t="s">
        <v>164</v>
      </c>
      <c r="AF9502">
        <v>0</v>
      </c>
      <c r="AG9502">
        <v>0</v>
      </c>
      <c r="AH9502">
        <v>0</v>
      </c>
      <c r="AI9502">
        <v>0</v>
      </c>
      <c r="AJ9502" s="1">
        <f>COUNTIF(A:A,A9502)</f>
        <v>1</v>
      </c>
      <c r="AK9502" s="3">
        <f t="shared" si="445"/>
        <v>1</v>
      </c>
      <c r="AL9502" s="1">
        <v>0.5</v>
      </c>
      <c r="AM9502" s="1">
        <f t="shared" si="446"/>
        <v>0.5</v>
      </c>
    </row>
    <row r="9503" spans="1:39" x14ac:dyDescent="0.25">
      <c r="A9503">
        <v>1263752</v>
      </c>
      <c r="B9503">
        <v>2024</v>
      </c>
      <c r="C9503" t="s">
        <v>34</v>
      </c>
      <c r="D9503" t="s">
        <v>35</v>
      </c>
      <c r="E9503" t="s">
        <v>36</v>
      </c>
      <c r="F9503" t="s">
        <v>37</v>
      </c>
      <c r="G9503" t="s">
        <v>38</v>
      </c>
      <c r="H9503">
        <v>6</v>
      </c>
      <c r="I9503">
        <v>6</v>
      </c>
      <c r="J9503">
        <v>1</v>
      </c>
      <c r="K9503">
        <v>24712</v>
      </c>
      <c r="L9503" t="s">
        <v>120</v>
      </c>
      <c r="M9503" t="s">
        <v>121</v>
      </c>
      <c r="N9503" t="s">
        <v>461</v>
      </c>
      <c r="O9503" t="s">
        <v>462</v>
      </c>
      <c r="P9503" t="s">
        <v>1926</v>
      </c>
      <c r="Q9503" t="s">
        <v>1927</v>
      </c>
      <c r="R9503">
        <v>130</v>
      </c>
      <c r="S9503">
        <v>1536</v>
      </c>
      <c r="T9503" t="s">
        <v>45</v>
      </c>
      <c r="U9503" t="s">
        <v>1784</v>
      </c>
      <c r="V9503" t="s">
        <v>1785</v>
      </c>
      <c r="W9503" t="s">
        <v>1786</v>
      </c>
      <c r="X9503" t="s">
        <v>15483</v>
      </c>
      <c r="Y9503" t="s">
        <v>79</v>
      </c>
      <c r="Z9503">
        <v>1</v>
      </c>
      <c r="AA9503">
        <v>0</v>
      </c>
      <c r="AB9503">
        <f t="shared" si="444"/>
        <v>1</v>
      </c>
      <c r="AD9503" t="s">
        <v>164</v>
      </c>
      <c r="AF9503">
        <v>1</v>
      </c>
      <c r="AG9503">
        <v>0</v>
      </c>
      <c r="AH9503">
        <v>0</v>
      </c>
      <c r="AI9503">
        <v>0</v>
      </c>
      <c r="AJ9503" s="1">
        <f>COUNTIF(A:A,A9503)</f>
        <v>1</v>
      </c>
      <c r="AK9503" s="3">
        <f t="shared" si="445"/>
        <v>1</v>
      </c>
      <c r="AL9503" s="1">
        <v>0.5</v>
      </c>
      <c r="AM9503" s="1">
        <f t="shared" si="446"/>
        <v>0.5</v>
      </c>
    </row>
    <row r="9504" spans="1:39" x14ac:dyDescent="0.25">
      <c r="A9504">
        <v>1263761</v>
      </c>
      <c r="B9504">
        <v>2024</v>
      </c>
      <c r="C9504" t="s">
        <v>34</v>
      </c>
      <c r="D9504" t="s">
        <v>35</v>
      </c>
      <c r="E9504" t="s">
        <v>36</v>
      </c>
      <c r="F9504" t="s">
        <v>37</v>
      </c>
      <c r="G9504" t="s">
        <v>38</v>
      </c>
      <c r="H9504">
        <v>10</v>
      </c>
      <c r="I9504">
        <v>1</v>
      </c>
      <c r="J9504">
        <v>1</v>
      </c>
      <c r="K9504">
        <v>24760</v>
      </c>
      <c r="L9504" t="s">
        <v>304</v>
      </c>
      <c r="M9504" t="s">
        <v>305</v>
      </c>
      <c r="N9504" t="s">
        <v>2861</v>
      </c>
      <c r="O9504" t="s">
        <v>2862</v>
      </c>
      <c r="P9504" t="s">
        <v>2865</v>
      </c>
      <c r="Q9504" t="s">
        <v>2866</v>
      </c>
      <c r="R9504">
        <v>180</v>
      </c>
      <c r="S9504">
        <v>5607</v>
      </c>
      <c r="T9504" t="s">
        <v>45</v>
      </c>
      <c r="U9504" t="s">
        <v>15484</v>
      </c>
      <c r="V9504" t="s">
        <v>15485</v>
      </c>
      <c r="W9504" t="s">
        <v>15486</v>
      </c>
      <c r="X9504" t="s">
        <v>15487</v>
      </c>
      <c r="Y9504" t="s">
        <v>475</v>
      </c>
      <c r="Z9504">
        <v>1</v>
      </c>
      <c r="AA9504">
        <v>1</v>
      </c>
      <c r="AB9504">
        <f t="shared" si="444"/>
        <v>2</v>
      </c>
      <c r="AC9504">
        <v>0.93600000000000005</v>
      </c>
      <c r="AD9504" t="s">
        <v>51</v>
      </c>
      <c r="AE9504" t="s">
        <v>572</v>
      </c>
      <c r="AF9504">
        <v>0</v>
      </c>
      <c r="AG9504">
        <v>0</v>
      </c>
      <c r="AH9504">
        <v>0</v>
      </c>
      <c r="AI9504">
        <v>0</v>
      </c>
      <c r="AJ9504" s="1">
        <f>COUNTIF(A:A,A9504)</f>
        <v>1</v>
      </c>
      <c r="AK9504" s="3">
        <f t="shared" si="445"/>
        <v>1</v>
      </c>
      <c r="AL9504" s="1">
        <v>4</v>
      </c>
      <c r="AM9504" s="1">
        <f t="shared" si="446"/>
        <v>4</v>
      </c>
    </row>
    <row r="9505" spans="1:39" x14ac:dyDescent="0.25">
      <c r="A9505">
        <v>1263762</v>
      </c>
      <c r="B9505">
        <v>2024</v>
      </c>
      <c r="C9505" t="s">
        <v>34</v>
      </c>
      <c r="D9505" t="s">
        <v>35</v>
      </c>
      <c r="E9505" t="s">
        <v>36</v>
      </c>
      <c r="F9505" t="s">
        <v>37</v>
      </c>
      <c r="G9505" t="s">
        <v>38</v>
      </c>
      <c r="H9505">
        <v>2925</v>
      </c>
      <c r="I9505">
        <v>10</v>
      </c>
      <c r="J9505">
        <v>1</v>
      </c>
      <c r="K9505">
        <v>24712</v>
      </c>
      <c r="L9505" t="s">
        <v>120</v>
      </c>
      <c r="M9505" t="s">
        <v>121</v>
      </c>
      <c r="N9505" t="s">
        <v>212</v>
      </c>
      <c r="O9505" t="s">
        <v>213</v>
      </c>
      <c r="P9505" t="s">
        <v>261</v>
      </c>
      <c r="Q9505" t="s">
        <v>262</v>
      </c>
      <c r="R9505">
        <v>91</v>
      </c>
      <c r="S9505">
        <v>1160</v>
      </c>
      <c r="T9505" t="s">
        <v>45</v>
      </c>
      <c r="U9505" t="s">
        <v>5548</v>
      </c>
      <c r="V9505" t="s">
        <v>5549</v>
      </c>
      <c r="W9505" t="s">
        <v>5550</v>
      </c>
      <c r="X9505" t="s">
        <v>15488</v>
      </c>
      <c r="Y9505" t="s">
        <v>242</v>
      </c>
      <c r="Z9505">
        <v>1</v>
      </c>
      <c r="AA9505">
        <v>0</v>
      </c>
      <c r="AB9505">
        <f t="shared" si="444"/>
        <v>1</v>
      </c>
      <c r="AC9505">
        <v>1.1080000000000001</v>
      </c>
      <c r="AD9505" t="s">
        <v>108</v>
      </c>
      <c r="AE9505" t="s">
        <v>5419</v>
      </c>
      <c r="AF9505">
        <v>3</v>
      </c>
      <c r="AG9505">
        <v>0</v>
      </c>
      <c r="AH9505">
        <v>0</v>
      </c>
      <c r="AI9505">
        <v>0</v>
      </c>
      <c r="AJ9505" s="1">
        <f>COUNTIF(A:A,A9505)</f>
        <v>1</v>
      </c>
      <c r="AK9505" s="3">
        <f t="shared" si="445"/>
        <v>1</v>
      </c>
      <c r="AL9505" s="1">
        <v>6</v>
      </c>
      <c r="AM9505" s="1">
        <f t="shared" si="446"/>
        <v>6</v>
      </c>
    </row>
    <row r="9506" spans="1:39" x14ac:dyDescent="0.25">
      <c r="A9506">
        <v>1263764</v>
      </c>
      <c r="B9506">
        <v>2024</v>
      </c>
      <c r="C9506" t="s">
        <v>34</v>
      </c>
      <c r="D9506" t="s">
        <v>35</v>
      </c>
      <c r="E9506" t="s">
        <v>36</v>
      </c>
      <c r="F9506" t="s">
        <v>37</v>
      </c>
      <c r="G9506" t="s">
        <v>38</v>
      </c>
      <c r="H9506">
        <v>4</v>
      </c>
      <c r="I9506">
        <v>1</v>
      </c>
      <c r="J9506">
        <v>1</v>
      </c>
      <c r="K9506">
        <v>24712</v>
      </c>
      <c r="L9506" t="s">
        <v>120</v>
      </c>
      <c r="M9506" t="s">
        <v>121</v>
      </c>
      <c r="N9506" t="s">
        <v>498</v>
      </c>
      <c r="O9506" t="s">
        <v>499</v>
      </c>
      <c r="P9506" t="s">
        <v>350</v>
      </c>
      <c r="Q9506" t="s">
        <v>618</v>
      </c>
      <c r="R9506">
        <v>60</v>
      </c>
      <c r="S9506">
        <v>6718</v>
      </c>
      <c r="T9506" t="s">
        <v>45</v>
      </c>
      <c r="U9506" t="s">
        <v>15489</v>
      </c>
      <c r="V9506" t="s">
        <v>15490</v>
      </c>
      <c r="W9506" t="s">
        <v>15491</v>
      </c>
      <c r="X9506" t="s">
        <v>15492</v>
      </c>
      <c r="Y9506" t="s">
        <v>141</v>
      </c>
      <c r="Z9506">
        <v>0</v>
      </c>
      <c r="AA9506">
        <v>1</v>
      </c>
      <c r="AB9506">
        <f t="shared" si="444"/>
        <v>1</v>
      </c>
      <c r="AC9506">
        <v>1.181</v>
      </c>
      <c r="AD9506" t="s">
        <v>108</v>
      </c>
      <c r="AE9506" t="s">
        <v>973</v>
      </c>
      <c r="AF9506">
        <v>0</v>
      </c>
      <c r="AG9506">
        <v>0</v>
      </c>
      <c r="AH9506">
        <v>0</v>
      </c>
      <c r="AI9506">
        <v>0</v>
      </c>
      <c r="AJ9506" s="1">
        <f>COUNTIF(A:A,A9506)</f>
        <v>1</v>
      </c>
      <c r="AK9506" s="3">
        <f t="shared" si="445"/>
        <v>1</v>
      </c>
      <c r="AL9506" s="1">
        <v>6</v>
      </c>
      <c r="AM9506" s="1">
        <f t="shared" si="446"/>
        <v>6</v>
      </c>
    </row>
    <row r="9507" spans="1:39" x14ac:dyDescent="0.25">
      <c r="A9507">
        <v>1263804</v>
      </c>
      <c r="B9507">
        <v>2024</v>
      </c>
      <c r="C9507" t="s">
        <v>34</v>
      </c>
      <c r="D9507" t="s">
        <v>35</v>
      </c>
      <c r="E9507" t="s">
        <v>36</v>
      </c>
      <c r="F9507" t="s">
        <v>37</v>
      </c>
      <c r="G9507" t="s">
        <v>38</v>
      </c>
      <c r="H9507">
        <v>2912</v>
      </c>
      <c r="I9507">
        <v>10</v>
      </c>
      <c r="J9507">
        <v>1</v>
      </c>
      <c r="K9507">
        <v>24712</v>
      </c>
      <c r="L9507" t="s">
        <v>120</v>
      </c>
      <c r="M9507" t="s">
        <v>121</v>
      </c>
      <c r="N9507" t="s">
        <v>212</v>
      </c>
      <c r="O9507" t="s">
        <v>213</v>
      </c>
      <c r="P9507" t="s">
        <v>261</v>
      </c>
      <c r="Q9507" t="s">
        <v>262</v>
      </c>
      <c r="R9507">
        <v>91</v>
      </c>
      <c r="S9507">
        <v>1160</v>
      </c>
      <c r="T9507" t="s">
        <v>45</v>
      </c>
      <c r="U9507" t="s">
        <v>5548</v>
      </c>
      <c r="V9507" t="s">
        <v>5549</v>
      </c>
      <c r="W9507" t="s">
        <v>5550</v>
      </c>
      <c r="X9507" t="s">
        <v>15493</v>
      </c>
      <c r="Y9507" t="s">
        <v>242</v>
      </c>
      <c r="Z9507">
        <v>1</v>
      </c>
      <c r="AA9507">
        <v>1</v>
      </c>
      <c r="AB9507">
        <f t="shared" si="444"/>
        <v>2</v>
      </c>
      <c r="AC9507">
        <v>1.1080000000000001</v>
      </c>
      <c r="AD9507" t="s">
        <v>108</v>
      </c>
      <c r="AE9507" t="s">
        <v>5419</v>
      </c>
      <c r="AF9507">
        <v>3</v>
      </c>
      <c r="AG9507">
        <v>0</v>
      </c>
      <c r="AH9507">
        <v>0</v>
      </c>
      <c r="AI9507">
        <v>0</v>
      </c>
      <c r="AJ9507" s="1">
        <f>COUNTIF(A:A,A9507)</f>
        <v>1</v>
      </c>
      <c r="AK9507" s="3">
        <f t="shared" si="445"/>
        <v>1</v>
      </c>
      <c r="AL9507" s="1">
        <v>6</v>
      </c>
      <c r="AM9507" s="1">
        <f t="shared" si="446"/>
        <v>6</v>
      </c>
    </row>
    <row r="9508" spans="1:39" x14ac:dyDescent="0.25">
      <c r="A9508">
        <v>1263808</v>
      </c>
      <c r="B9508">
        <v>2024</v>
      </c>
      <c r="C9508" t="s">
        <v>34</v>
      </c>
      <c r="D9508" t="s">
        <v>35</v>
      </c>
      <c r="E9508" t="s">
        <v>36</v>
      </c>
      <c r="F9508" t="s">
        <v>37</v>
      </c>
      <c r="G9508" t="s">
        <v>38</v>
      </c>
      <c r="H9508">
        <v>6</v>
      </c>
      <c r="I9508">
        <v>1</v>
      </c>
      <c r="J9508">
        <v>1</v>
      </c>
      <c r="K9508">
        <v>24801</v>
      </c>
      <c r="L9508" t="s">
        <v>441</v>
      </c>
      <c r="M9508" t="s">
        <v>442</v>
      </c>
      <c r="N9508" t="s">
        <v>443</v>
      </c>
      <c r="O9508" t="s">
        <v>444</v>
      </c>
      <c r="P9508" t="s">
        <v>445</v>
      </c>
      <c r="Q9508" t="s">
        <v>446</v>
      </c>
      <c r="R9508">
        <v>190</v>
      </c>
      <c r="S9508">
        <v>4190</v>
      </c>
      <c r="T9508" t="s">
        <v>55</v>
      </c>
      <c r="U9508" t="s">
        <v>6055</v>
      </c>
      <c r="V9508" t="s">
        <v>6056</v>
      </c>
      <c r="W9508" t="s">
        <v>6057</v>
      </c>
      <c r="X9508" t="s">
        <v>15494</v>
      </c>
      <c r="Y9508" t="s">
        <v>151</v>
      </c>
      <c r="Z9508">
        <v>1</v>
      </c>
      <c r="AA9508">
        <v>1</v>
      </c>
      <c r="AB9508">
        <f t="shared" si="444"/>
        <v>2</v>
      </c>
      <c r="AC9508">
        <v>0.67</v>
      </c>
      <c r="AD9508" t="s">
        <v>51</v>
      </c>
      <c r="AE9508" t="s">
        <v>283</v>
      </c>
      <c r="AF9508">
        <v>0</v>
      </c>
      <c r="AG9508">
        <v>0</v>
      </c>
      <c r="AH9508">
        <v>0</v>
      </c>
      <c r="AI9508">
        <v>0</v>
      </c>
      <c r="AJ9508" s="1">
        <f>COUNTIF(A:A,A9508)</f>
        <v>1</v>
      </c>
      <c r="AK9508" s="3">
        <f t="shared" si="445"/>
        <v>1</v>
      </c>
      <c r="AL9508" s="1">
        <v>4</v>
      </c>
      <c r="AM9508" s="1">
        <f t="shared" si="446"/>
        <v>4</v>
      </c>
    </row>
    <row r="9509" spans="1:39" x14ac:dyDescent="0.25">
      <c r="A9509">
        <v>1263818</v>
      </c>
      <c r="B9509">
        <v>2024</v>
      </c>
      <c r="C9509" t="s">
        <v>34</v>
      </c>
      <c r="D9509" t="s">
        <v>35</v>
      </c>
      <c r="E9509" t="s">
        <v>36</v>
      </c>
      <c r="F9509" t="s">
        <v>37</v>
      </c>
      <c r="G9509" t="s">
        <v>38</v>
      </c>
      <c r="H9509">
        <v>5</v>
      </c>
      <c r="I9509">
        <v>1</v>
      </c>
      <c r="J9509">
        <v>1</v>
      </c>
      <c r="K9509">
        <v>24757</v>
      </c>
      <c r="L9509" t="s">
        <v>133</v>
      </c>
      <c r="M9509" t="s">
        <v>134</v>
      </c>
      <c r="N9509" t="s">
        <v>408</v>
      </c>
      <c r="O9509" t="s">
        <v>409</v>
      </c>
      <c r="P9509" t="s">
        <v>410</v>
      </c>
      <c r="R9509">
        <v>130</v>
      </c>
      <c r="S9509">
        <v>1536</v>
      </c>
      <c r="T9509" t="s">
        <v>45</v>
      </c>
      <c r="U9509" t="s">
        <v>15495</v>
      </c>
      <c r="V9509" t="s">
        <v>15496</v>
      </c>
      <c r="W9509" t="s">
        <v>15497</v>
      </c>
      <c r="X9509" t="s">
        <v>15498</v>
      </c>
      <c r="Y9509" t="s">
        <v>1815</v>
      </c>
      <c r="Z9509">
        <v>0</v>
      </c>
      <c r="AA9509">
        <v>1</v>
      </c>
      <c r="AB9509">
        <f t="shared" si="444"/>
        <v>1</v>
      </c>
      <c r="AC9509">
        <v>1.48</v>
      </c>
      <c r="AD9509" t="s">
        <v>108</v>
      </c>
      <c r="AE9509" t="s">
        <v>283</v>
      </c>
      <c r="AF9509">
        <v>0</v>
      </c>
      <c r="AG9509">
        <v>0</v>
      </c>
      <c r="AH9509">
        <v>0</v>
      </c>
      <c r="AI9509">
        <v>0</v>
      </c>
      <c r="AJ9509" s="1">
        <f>COUNTIF(A:A,A9509)</f>
        <v>1</v>
      </c>
      <c r="AK9509" s="3">
        <f t="shared" si="445"/>
        <v>1</v>
      </c>
      <c r="AL9509" s="1">
        <v>6</v>
      </c>
      <c r="AM9509" s="1">
        <f t="shared" si="446"/>
        <v>6</v>
      </c>
    </row>
    <row r="9510" spans="1:39" x14ac:dyDescent="0.25">
      <c r="A9510">
        <v>1263828</v>
      </c>
      <c r="B9510">
        <v>2024</v>
      </c>
      <c r="C9510" t="s">
        <v>34</v>
      </c>
      <c r="D9510" t="s">
        <v>35</v>
      </c>
      <c r="E9510" t="s">
        <v>36</v>
      </c>
      <c r="F9510" t="s">
        <v>37</v>
      </c>
      <c r="G9510" t="s">
        <v>38</v>
      </c>
      <c r="H9510">
        <v>1</v>
      </c>
      <c r="I9510">
        <v>1</v>
      </c>
      <c r="J9510">
        <v>1</v>
      </c>
      <c r="K9510">
        <v>24757</v>
      </c>
      <c r="L9510" t="s">
        <v>133</v>
      </c>
      <c r="M9510" t="s">
        <v>134</v>
      </c>
      <c r="N9510" t="s">
        <v>171</v>
      </c>
      <c r="O9510" t="s">
        <v>287</v>
      </c>
      <c r="P9510" t="s">
        <v>200</v>
      </c>
      <c r="R9510">
        <v>20</v>
      </c>
      <c r="S9510">
        <v>7320</v>
      </c>
      <c r="T9510" t="s">
        <v>45</v>
      </c>
      <c r="U9510" t="s">
        <v>11126</v>
      </c>
      <c r="V9510" t="s">
        <v>11127</v>
      </c>
      <c r="W9510" t="s">
        <v>11128</v>
      </c>
      <c r="X9510" t="s">
        <v>15499</v>
      </c>
      <c r="Y9510" t="s">
        <v>171</v>
      </c>
      <c r="Z9510">
        <v>1</v>
      </c>
      <c r="AA9510">
        <v>0</v>
      </c>
      <c r="AB9510">
        <f t="shared" si="444"/>
        <v>1</v>
      </c>
      <c r="AD9510" t="s">
        <v>164</v>
      </c>
      <c r="AF9510">
        <v>0</v>
      </c>
      <c r="AG9510">
        <v>0</v>
      </c>
      <c r="AH9510">
        <v>0</v>
      </c>
      <c r="AI9510">
        <v>0</v>
      </c>
      <c r="AJ9510" s="1">
        <f>COUNTIF(A:A,A9510)</f>
        <v>1</v>
      </c>
      <c r="AK9510" s="3">
        <f t="shared" si="445"/>
        <v>1</v>
      </c>
      <c r="AL9510" s="1">
        <v>0.5</v>
      </c>
      <c r="AM9510" s="1">
        <f t="shared" si="446"/>
        <v>0.5</v>
      </c>
    </row>
    <row r="9511" spans="1:39" x14ac:dyDescent="0.25">
      <c r="A9511">
        <v>1263834</v>
      </c>
      <c r="B9511">
        <v>2024</v>
      </c>
      <c r="C9511" t="s">
        <v>34</v>
      </c>
      <c r="D9511" t="s">
        <v>35</v>
      </c>
      <c r="E9511" t="s">
        <v>36</v>
      </c>
      <c r="F9511" t="s">
        <v>37</v>
      </c>
      <c r="G9511" t="s">
        <v>38</v>
      </c>
      <c r="H9511">
        <v>2905</v>
      </c>
      <c r="I9511">
        <v>10</v>
      </c>
      <c r="J9511">
        <v>1</v>
      </c>
      <c r="K9511">
        <v>24712</v>
      </c>
      <c r="L9511" t="s">
        <v>120</v>
      </c>
      <c r="M9511" t="s">
        <v>121</v>
      </c>
      <c r="N9511" t="s">
        <v>212</v>
      </c>
      <c r="O9511" t="s">
        <v>213</v>
      </c>
      <c r="P9511" t="s">
        <v>261</v>
      </c>
      <c r="Q9511" t="s">
        <v>262</v>
      </c>
      <c r="R9511">
        <v>91</v>
      </c>
      <c r="S9511">
        <v>1160</v>
      </c>
      <c r="T9511" t="s">
        <v>55</v>
      </c>
      <c r="U9511" t="s">
        <v>5592</v>
      </c>
      <c r="V9511" t="s">
        <v>5593</v>
      </c>
      <c r="W9511" t="s">
        <v>5594</v>
      </c>
      <c r="X9511" t="s">
        <v>15500</v>
      </c>
      <c r="Y9511" t="s">
        <v>400</v>
      </c>
      <c r="Z9511">
        <v>1</v>
      </c>
      <c r="AA9511">
        <v>0</v>
      </c>
      <c r="AB9511">
        <f t="shared" si="444"/>
        <v>1</v>
      </c>
      <c r="AC9511">
        <v>1.0449999999999999</v>
      </c>
      <c r="AD9511" t="s">
        <v>108</v>
      </c>
      <c r="AE9511" t="s">
        <v>436</v>
      </c>
      <c r="AF9511">
        <v>3</v>
      </c>
      <c r="AG9511">
        <v>0</v>
      </c>
      <c r="AH9511">
        <v>0</v>
      </c>
      <c r="AI9511">
        <v>0</v>
      </c>
      <c r="AJ9511" s="1">
        <f>COUNTIF(A:A,A9511)</f>
        <v>1</v>
      </c>
      <c r="AK9511" s="3">
        <f t="shared" si="445"/>
        <v>1</v>
      </c>
      <c r="AL9511" s="1">
        <v>6</v>
      </c>
      <c r="AM9511" s="1">
        <f t="shared" si="446"/>
        <v>6</v>
      </c>
    </row>
    <row r="9512" spans="1:39" x14ac:dyDescent="0.25">
      <c r="A9512">
        <v>1263835</v>
      </c>
      <c r="B9512">
        <v>2024</v>
      </c>
      <c r="C9512" t="s">
        <v>34</v>
      </c>
      <c r="D9512" t="s">
        <v>35</v>
      </c>
      <c r="E9512" t="s">
        <v>36</v>
      </c>
      <c r="F9512" t="s">
        <v>37</v>
      </c>
      <c r="G9512" t="s">
        <v>38</v>
      </c>
      <c r="H9512">
        <v>18</v>
      </c>
      <c r="I9512">
        <v>4</v>
      </c>
      <c r="J9512">
        <v>1</v>
      </c>
      <c r="K9512">
        <v>24712</v>
      </c>
      <c r="L9512" t="s">
        <v>120</v>
      </c>
      <c r="M9512" t="s">
        <v>121</v>
      </c>
      <c r="N9512" t="s">
        <v>918</v>
      </c>
      <c r="O9512" t="s">
        <v>919</v>
      </c>
      <c r="P9512" t="s">
        <v>925</v>
      </c>
      <c r="Q9512" t="s">
        <v>926</v>
      </c>
      <c r="R9512">
        <v>180</v>
      </c>
      <c r="S9512">
        <v>5141</v>
      </c>
      <c r="T9512" t="s">
        <v>45</v>
      </c>
      <c r="U9512" t="s">
        <v>3877</v>
      </c>
      <c r="V9512" t="s">
        <v>3878</v>
      </c>
      <c r="X9512" t="s">
        <v>15501</v>
      </c>
      <c r="Y9512" t="s">
        <v>129</v>
      </c>
      <c r="Z9512">
        <v>1</v>
      </c>
      <c r="AA9512">
        <v>1</v>
      </c>
      <c r="AB9512">
        <f t="shared" si="444"/>
        <v>2</v>
      </c>
      <c r="AC9512">
        <v>1.153</v>
      </c>
      <c r="AD9512" t="s">
        <v>51</v>
      </c>
      <c r="AE9512" t="s">
        <v>228</v>
      </c>
      <c r="AF9512">
        <v>0</v>
      </c>
      <c r="AG9512">
        <v>0</v>
      </c>
      <c r="AH9512">
        <v>0</v>
      </c>
      <c r="AI9512">
        <v>0</v>
      </c>
      <c r="AJ9512" s="1">
        <f>COUNTIF(A:A,A9512)</f>
        <v>4</v>
      </c>
      <c r="AK9512" s="3">
        <f t="shared" si="445"/>
        <v>0.25</v>
      </c>
      <c r="AL9512" s="1">
        <v>4</v>
      </c>
      <c r="AM9512" s="1">
        <f t="shared" si="446"/>
        <v>1</v>
      </c>
    </row>
    <row r="9513" spans="1:39" x14ac:dyDescent="0.25">
      <c r="A9513">
        <v>1263835</v>
      </c>
      <c r="B9513">
        <v>2024</v>
      </c>
      <c r="C9513" t="s">
        <v>34</v>
      </c>
      <c r="D9513" t="s">
        <v>35</v>
      </c>
      <c r="E9513" t="s">
        <v>36</v>
      </c>
      <c r="F9513" t="s">
        <v>37</v>
      </c>
      <c r="G9513" t="s">
        <v>38</v>
      </c>
      <c r="H9513">
        <v>18</v>
      </c>
      <c r="I9513">
        <v>1</v>
      </c>
      <c r="J9513">
        <v>1</v>
      </c>
      <c r="K9513">
        <v>24757</v>
      </c>
      <c r="L9513" t="s">
        <v>133</v>
      </c>
      <c r="M9513" t="s">
        <v>134</v>
      </c>
      <c r="N9513" t="s">
        <v>135</v>
      </c>
      <c r="O9513" t="s">
        <v>136</v>
      </c>
      <c r="P9513" t="s">
        <v>457</v>
      </c>
      <c r="R9513">
        <v>180</v>
      </c>
      <c r="S9513">
        <v>5141</v>
      </c>
      <c r="T9513" t="s">
        <v>45</v>
      </c>
      <c r="U9513" t="s">
        <v>3877</v>
      </c>
      <c r="V9513" t="s">
        <v>3878</v>
      </c>
      <c r="X9513" t="s">
        <v>15501</v>
      </c>
      <c r="Y9513" t="s">
        <v>129</v>
      </c>
      <c r="Z9513">
        <v>1</v>
      </c>
      <c r="AA9513">
        <v>1</v>
      </c>
      <c r="AB9513">
        <f t="shared" si="444"/>
        <v>2</v>
      </c>
      <c r="AC9513">
        <v>1.153</v>
      </c>
      <c r="AD9513" t="s">
        <v>51</v>
      </c>
      <c r="AE9513" t="s">
        <v>228</v>
      </c>
      <c r="AF9513">
        <v>0</v>
      </c>
      <c r="AG9513">
        <v>0</v>
      </c>
      <c r="AH9513">
        <v>1</v>
      </c>
      <c r="AI9513">
        <v>0</v>
      </c>
      <c r="AJ9513" s="1">
        <f>COUNTIF(A:A,A9513)</f>
        <v>4</v>
      </c>
      <c r="AK9513" s="3">
        <f t="shared" si="445"/>
        <v>0.25</v>
      </c>
      <c r="AL9513" s="1">
        <v>4</v>
      </c>
      <c r="AM9513" s="1">
        <f t="shared" si="446"/>
        <v>1</v>
      </c>
    </row>
    <row r="9514" spans="1:39" x14ac:dyDescent="0.25">
      <c r="A9514">
        <v>1263835</v>
      </c>
      <c r="B9514">
        <v>2024</v>
      </c>
      <c r="C9514" t="s">
        <v>34</v>
      </c>
      <c r="D9514" t="s">
        <v>35</v>
      </c>
      <c r="E9514" t="s">
        <v>36</v>
      </c>
      <c r="F9514" t="s">
        <v>37</v>
      </c>
      <c r="G9514" t="s">
        <v>38</v>
      </c>
      <c r="H9514">
        <v>18</v>
      </c>
      <c r="I9514">
        <v>1</v>
      </c>
      <c r="J9514">
        <v>1</v>
      </c>
      <c r="K9514">
        <v>24757</v>
      </c>
      <c r="L9514" t="s">
        <v>133</v>
      </c>
      <c r="M9514" t="s">
        <v>134</v>
      </c>
      <c r="N9514" t="s">
        <v>135</v>
      </c>
      <c r="O9514" t="s">
        <v>136</v>
      </c>
      <c r="P9514" t="s">
        <v>3962</v>
      </c>
      <c r="Q9514" t="s">
        <v>3963</v>
      </c>
      <c r="R9514">
        <v>180</v>
      </c>
      <c r="S9514">
        <v>5141</v>
      </c>
      <c r="T9514" t="s">
        <v>45</v>
      </c>
      <c r="U9514" t="s">
        <v>3877</v>
      </c>
      <c r="V9514" t="s">
        <v>3878</v>
      </c>
      <c r="X9514" t="s">
        <v>15501</v>
      </c>
      <c r="Y9514" t="s">
        <v>129</v>
      </c>
      <c r="Z9514">
        <v>1</v>
      </c>
      <c r="AA9514">
        <v>1</v>
      </c>
      <c r="AB9514">
        <f t="shared" si="444"/>
        <v>2</v>
      </c>
      <c r="AC9514">
        <v>1.153</v>
      </c>
      <c r="AD9514" t="s">
        <v>51</v>
      </c>
      <c r="AE9514" t="s">
        <v>228</v>
      </c>
      <c r="AF9514">
        <v>0</v>
      </c>
      <c r="AG9514">
        <v>0</v>
      </c>
      <c r="AH9514">
        <v>0</v>
      </c>
      <c r="AI9514">
        <v>0</v>
      </c>
      <c r="AJ9514" s="1">
        <f>COUNTIF(A:A,A9514)</f>
        <v>4</v>
      </c>
      <c r="AK9514" s="3">
        <f t="shared" si="445"/>
        <v>0.25</v>
      </c>
      <c r="AL9514" s="1">
        <v>4</v>
      </c>
      <c r="AM9514" s="1">
        <f t="shared" si="446"/>
        <v>1</v>
      </c>
    </row>
    <row r="9515" spans="1:39" x14ac:dyDescent="0.25">
      <c r="A9515">
        <v>1263835</v>
      </c>
      <c r="B9515">
        <v>2024</v>
      </c>
      <c r="C9515" t="s">
        <v>34</v>
      </c>
      <c r="D9515" t="s">
        <v>35</v>
      </c>
      <c r="E9515" t="s">
        <v>36</v>
      </c>
      <c r="F9515" t="s">
        <v>37</v>
      </c>
      <c r="G9515" t="s">
        <v>38</v>
      </c>
      <c r="H9515">
        <v>18</v>
      </c>
      <c r="I9515">
        <v>3</v>
      </c>
      <c r="J9515">
        <v>1</v>
      </c>
      <c r="K9515">
        <v>24757</v>
      </c>
      <c r="L9515" t="s">
        <v>133</v>
      </c>
      <c r="M9515" t="s">
        <v>134</v>
      </c>
      <c r="N9515" t="s">
        <v>135</v>
      </c>
      <c r="O9515" t="s">
        <v>136</v>
      </c>
      <c r="P9515" t="s">
        <v>404</v>
      </c>
      <c r="R9515">
        <v>180</v>
      </c>
      <c r="S9515">
        <v>5141</v>
      </c>
      <c r="T9515" t="s">
        <v>45</v>
      </c>
      <c r="U9515" t="s">
        <v>3877</v>
      </c>
      <c r="V9515" t="s">
        <v>3878</v>
      </c>
      <c r="X9515" t="s">
        <v>15501</v>
      </c>
      <c r="Y9515" t="s">
        <v>129</v>
      </c>
      <c r="Z9515">
        <v>1</v>
      </c>
      <c r="AA9515">
        <v>1</v>
      </c>
      <c r="AB9515">
        <f t="shared" si="444"/>
        <v>2</v>
      </c>
      <c r="AC9515">
        <v>1.153</v>
      </c>
      <c r="AD9515" t="s">
        <v>51</v>
      </c>
      <c r="AE9515" t="s">
        <v>228</v>
      </c>
      <c r="AF9515">
        <v>2</v>
      </c>
      <c r="AG9515">
        <v>0</v>
      </c>
      <c r="AH9515">
        <v>0</v>
      </c>
      <c r="AI9515">
        <v>0</v>
      </c>
      <c r="AJ9515" s="1">
        <f>COUNTIF(A:A,A9515)</f>
        <v>4</v>
      </c>
      <c r="AK9515" s="3">
        <f t="shared" si="445"/>
        <v>0.25</v>
      </c>
      <c r="AL9515" s="1">
        <v>4</v>
      </c>
      <c r="AM9515" s="1">
        <f t="shared" si="446"/>
        <v>1</v>
      </c>
    </row>
    <row r="9516" spans="1:39" x14ac:dyDescent="0.25">
      <c r="A9516">
        <v>1263836</v>
      </c>
      <c r="B9516">
        <v>2024</v>
      </c>
      <c r="C9516" t="s">
        <v>34</v>
      </c>
      <c r="D9516" t="s">
        <v>35</v>
      </c>
      <c r="E9516" t="s">
        <v>36</v>
      </c>
      <c r="F9516" t="s">
        <v>37</v>
      </c>
      <c r="G9516" t="s">
        <v>38</v>
      </c>
      <c r="H9516">
        <v>2</v>
      </c>
      <c r="I9516">
        <v>1</v>
      </c>
      <c r="J9516">
        <v>1</v>
      </c>
      <c r="K9516">
        <v>24712</v>
      </c>
      <c r="L9516" t="s">
        <v>120</v>
      </c>
      <c r="M9516" t="s">
        <v>121</v>
      </c>
      <c r="N9516" t="s">
        <v>461</v>
      </c>
      <c r="O9516" t="s">
        <v>462</v>
      </c>
      <c r="P9516" t="s">
        <v>1421</v>
      </c>
      <c r="Q9516" t="s">
        <v>1422</v>
      </c>
      <c r="R9516">
        <v>120</v>
      </c>
      <c r="S9516">
        <v>1420</v>
      </c>
      <c r="T9516" t="s">
        <v>55</v>
      </c>
      <c r="U9516" t="s">
        <v>6770</v>
      </c>
      <c r="V9516" t="s">
        <v>6771</v>
      </c>
      <c r="X9516" t="s">
        <v>15502</v>
      </c>
      <c r="Y9516" t="s">
        <v>129</v>
      </c>
      <c r="Z9516">
        <v>1</v>
      </c>
      <c r="AA9516">
        <v>1</v>
      </c>
      <c r="AB9516">
        <f t="shared" si="444"/>
        <v>2</v>
      </c>
      <c r="AC9516">
        <v>0.82499999999999996</v>
      </c>
      <c r="AD9516" t="s">
        <v>51</v>
      </c>
      <c r="AE9516" t="s">
        <v>729</v>
      </c>
      <c r="AF9516">
        <v>0</v>
      </c>
      <c r="AG9516">
        <v>0</v>
      </c>
      <c r="AH9516">
        <v>0</v>
      </c>
      <c r="AI9516">
        <v>0</v>
      </c>
      <c r="AJ9516" s="1">
        <f>COUNTIF(A:A,A9516)</f>
        <v>2</v>
      </c>
      <c r="AK9516" s="3">
        <f t="shared" si="445"/>
        <v>0.5</v>
      </c>
      <c r="AL9516" s="1">
        <v>4</v>
      </c>
      <c r="AM9516" s="1">
        <f t="shared" si="446"/>
        <v>2</v>
      </c>
    </row>
    <row r="9517" spans="1:39" x14ac:dyDescent="0.25">
      <c r="A9517">
        <v>1263836</v>
      </c>
      <c r="B9517">
        <v>2024</v>
      </c>
      <c r="C9517" t="s">
        <v>34</v>
      </c>
      <c r="D9517" t="s">
        <v>35</v>
      </c>
      <c r="E9517" t="s">
        <v>36</v>
      </c>
      <c r="F9517" t="s">
        <v>37</v>
      </c>
      <c r="G9517" t="s">
        <v>38</v>
      </c>
      <c r="H9517">
        <v>2</v>
      </c>
      <c r="I9517">
        <v>1</v>
      </c>
      <c r="J9517">
        <v>1</v>
      </c>
      <c r="K9517">
        <v>24757</v>
      </c>
      <c r="L9517" t="s">
        <v>133</v>
      </c>
      <c r="M9517" t="s">
        <v>134</v>
      </c>
      <c r="N9517" t="s">
        <v>408</v>
      </c>
      <c r="O9517" t="s">
        <v>409</v>
      </c>
      <c r="P9517" t="s">
        <v>476</v>
      </c>
      <c r="R9517">
        <v>120</v>
      </c>
      <c r="S9517">
        <v>1420</v>
      </c>
      <c r="T9517" t="s">
        <v>55</v>
      </c>
      <c r="U9517" t="s">
        <v>6770</v>
      </c>
      <c r="V9517" t="s">
        <v>6771</v>
      </c>
      <c r="X9517" t="s">
        <v>15502</v>
      </c>
      <c r="Y9517" t="s">
        <v>129</v>
      </c>
      <c r="Z9517">
        <v>1</v>
      </c>
      <c r="AA9517">
        <v>1</v>
      </c>
      <c r="AB9517">
        <f t="shared" si="444"/>
        <v>2</v>
      </c>
      <c r="AC9517">
        <v>0.82499999999999996</v>
      </c>
      <c r="AD9517" t="s">
        <v>51</v>
      </c>
      <c r="AE9517" t="s">
        <v>729</v>
      </c>
      <c r="AF9517">
        <v>0</v>
      </c>
      <c r="AG9517">
        <v>0</v>
      </c>
      <c r="AH9517">
        <v>0</v>
      </c>
      <c r="AI9517">
        <v>0</v>
      </c>
      <c r="AJ9517" s="1">
        <f>COUNTIF(A:A,A9517)</f>
        <v>2</v>
      </c>
      <c r="AK9517" s="3">
        <f t="shared" si="445"/>
        <v>0.5</v>
      </c>
      <c r="AL9517" s="1">
        <v>4</v>
      </c>
      <c r="AM9517" s="1">
        <f t="shared" si="446"/>
        <v>2</v>
      </c>
    </row>
    <row r="9518" spans="1:39" x14ac:dyDescent="0.25">
      <c r="A9518">
        <v>1263838</v>
      </c>
      <c r="B9518">
        <v>2024</v>
      </c>
      <c r="C9518" t="s">
        <v>183</v>
      </c>
      <c r="D9518" t="s">
        <v>35</v>
      </c>
      <c r="E9518" t="s">
        <v>184</v>
      </c>
      <c r="F9518" t="s">
        <v>37</v>
      </c>
      <c r="G9518" t="s">
        <v>38</v>
      </c>
      <c r="H9518">
        <v>4</v>
      </c>
      <c r="I9518">
        <v>1</v>
      </c>
      <c r="J9518">
        <v>1</v>
      </c>
      <c r="K9518">
        <v>24792</v>
      </c>
      <c r="L9518" t="s">
        <v>70</v>
      </c>
      <c r="M9518" t="s">
        <v>71</v>
      </c>
      <c r="N9518" t="s">
        <v>88</v>
      </c>
      <c r="O9518" t="s">
        <v>89</v>
      </c>
      <c r="P9518" t="s">
        <v>1985</v>
      </c>
      <c r="R9518">
        <v>140</v>
      </c>
      <c r="S9518">
        <v>2381</v>
      </c>
      <c r="T9518" t="s">
        <v>185</v>
      </c>
      <c r="U9518" t="s">
        <v>13627</v>
      </c>
      <c r="X9518" t="s">
        <v>15503</v>
      </c>
      <c r="Y9518" t="s">
        <v>97</v>
      </c>
      <c r="Z9518">
        <v>1</v>
      </c>
      <c r="AA9518">
        <v>0</v>
      </c>
      <c r="AB9518">
        <f t="shared" si="444"/>
        <v>1</v>
      </c>
      <c r="AD9518" t="s">
        <v>164</v>
      </c>
      <c r="AF9518">
        <v>1</v>
      </c>
      <c r="AG9518">
        <v>0</v>
      </c>
      <c r="AH9518">
        <v>0</v>
      </c>
      <c r="AI9518">
        <v>0</v>
      </c>
      <c r="AJ9518" s="1">
        <f>COUNTIF(A:A,A9518)</f>
        <v>2</v>
      </c>
      <c r="AK9518" s="3">
        <f t="shared" si="445"/>
        <v>0.5</v>
      </c>
      <c r="AL9518" s="1">
        <v>0.5</v>
      </c>
      <c r="AM9518" s="1">
        <f t="shared" si="446"/>
        <v>0.25</v>
      </c>
    </row>
    <row r="9519" spans="1:39" x14ac:dyDescent="0.25">
      <c r="A9519">
        <v>1263838</v>
      </c>
      <c r="B9519">
        <v>2024</v>
      </c>
      <c r="C9519" t="s">
        <v>183</v>
      </c>
      <c r="D9519" t="s">
        <v>35</v>
      </c>
      <c r="E9519" t="s">
        <v>184</v>
      </c>
      <c r="F9519" t="s">
        <v>37</v>
      </c>
      <c r="G9519" t="s">
        <v>38</v>
      </c>
      <c r="H9519">
        <v>4</v>
      </c>
      <c r="I9519">
        <v>3</v>
      </c>
      <c r="J9519">
        <v>1</v>
      </c>
      <c r="K9519">
        <v>24792</v>
      </c>
      <c r="L9519" t="s">
        <v>70</v>
      </c>
      <c r="M9519" t="s">
        <v>71</v>
      </c>
      <c r="N9519" t="s">
        <v>88</v>
      </c>
      <c r="O9519" t="s">
        <v>89</v>
      </c>
      <c r="P9519" t="s">
        <v>90</v>
      </c>
      <c r="R9519">
        <v>140</v>
      </c>
      <c r="S9519">
        <v>2381</v>
      </c>
      <c r="T9519" t="s">
        <v>185</v>
      </c>
      <c r="U9519" t="s">
        <v>13627</v>
      </c>
      <c r="X9519" t="s">
        <v>15503</v>
      </c>
      <c r="Y9519" t="s">
        <v>97</v>
      </c>
      <c r="Z9519">
        <v>1</v>
      </c>
      <c r="AA9519">
        <v>0</v>
      </c>
      <c r="AB9519">
        <f t="shared" si="444"/>
        <v>1</v>
      </c>
      <c r="AD9519" t="s">
        <v>164</v>
      </c>
      <c r="AF9519">
        <v>1</v>
      </c>
      <c r="AG9519">
        <v>0</v>
      </c>
      <c r="AH9519">
        <v>0</v>
      </c>
      <c r="AI9519">
        <v>0</v>
      </c>
      <c r="AJ9519" s="1">
        <f>COUNTIF(A:A,A9519)</f>
        <v>2</v>
      </c>
      <c r="AK9519" s="3">
        <f t="shared" si="445"/>
        <v>0.5</v>
      </c>
      <c r="AL9519" s="1">
        <v>0.5</v>
      </c>
      <c r="AM9519" s="1">
        <f t="shared" si="446"/>
        <v>0.25</v>
      </c>
    </row>
    <row r="9520" spans="1:39" x14ac:dyDescent="0.25">
      <c r="A9520">
        <v>1263840</v>
      </c>
      <c r="B9520">
        <v>2024</v>
      </c>
      <c r="C9520" t="s">
        <v>34</v>
      </c>
      <c r="D9520" t="s">
        <v>35</v>
      </c>
      <c r="E9520" t="s">
        <v>36</v>
      </c>
      <c r="F9520" t="s">
        <v>37</v>
      </c>
      <c r="G9520" t="s">
        <v>38</v>
      </c>
      <c r="H9520">
        <v>5</v>
      </c>
      <c r="I9520">
        <v>3</v>
      </c>
      <c r="J9520">
        <v>1</v>
      </c>
      <c r="K9520">
        <v>26489</v>
      </c>
      <c r="L9520" t="s">
        <v>263</v>
      </c>
      <c r="M9520" t="s">
        <v>264</v>
      </c>
      <c r="N9520" t="s">
        <v>2961</v>
      </c>
      <c r="O9520" t="s">
        <v>2962</v>
      </c>
      <c r="P9520" t="s">
        <v>8014</v>
      </c>
      <c r="Q9520" t="s">
        <v>8015</v>
      </c>
      <c r="R9520">
        <v>140</v>
      </c>
      <c r="S9520">
        <v>2381</v>
      </c>
      <c r="T9520" t="s">
        <v>45</v>
      </c>
      <c r="U9520" t="s">
        <v>980</v>
      </c>
      <c r="V9520" t="s">
        <v>981</v>
      </c>
      <c r="X9520" t="s">
        <v>15504</v>
      </c>
      <c r="Y9520" t="s">
        <v>129</v>
      </c>
      <c r="Z9520">
        <v>1</v>
      </c>
      <c r="AA9520">
        <v>1</v>
      </c>
      <c r="AB9520">
        <f t="shared" si="444"/>
        <v>2</v>
      </c>
      <c r="AC9520">
        <v>0.52400000000000002</v>
      </c>
      <c r="AD9520" t="s">
        <v>51</v>
      </c>
      <c r="AE9520" t="s">
        <v>983</v>
      </c>
      <c r="AF9520">
        <v>1</v>
      </c>
      <c r="AG9520">
        <v>0</v>
      </c>
      <c r="AH9520">
        <v>0</v>
      </c>
      <c r="AI9520">
        <v>0</v>
      </c>
      <c r="AJ9520" s="1">
        <f>COUNTIF(A:A,A9520)</f>
        <v>1</v>
      </c>
      <c r="AK9520" s="3">
        <f t="shared" si="445"/>
        <v>1</v>
      </c>
      <c r="AL9520" s="1">
        <v>4</v>
      </c>
      <c r="AM9520" s="1">
        <f t="shared" si="446"/>
        <v>4</v>
      </c>
    </row>
    <row r="9521" spans="1:39" x14ac:dyDescent="0.25">
      <c r="A9521">
        <v>1263853</v>
      </c>
      <c r="B9521">
        <v>2024</v>
      </c>
      <c r="C9521" t="s">
        <v>34</v>
      </c>
      <c r="D9521" t="s">
        <v>35</v>
      </c>
      <c r="E9521" t="s">
        <v>36</v>
      </c>
      <c r="F9521" t="s">
        <v>37</v>
      </c>
      <c r="G9521" t="s">
        <v>38</v>
      </c>
      <c r="H9521">
        <v>5</v>
      </c>
      <c r="I9521">
        <v>1</v>
      </c>
      <c r="J9521">
        <v>1</v>
      </c>
      <c r="K9521">
        <v>26489</v>
      </c>
      <c r="L9521" t="s">
        <v>263</v>
      </c>
      <c r="M9521" t="s">
        <v>264</v>
      </c>
      <c r="N9521" t="s">
        <v>1641</v>
      </c>
      <c r="O9521" t="s">
        <v>1642</v>
      </c>
      <c r="P9521" t="s">
        <v>1684</v>
      </c>
      <c r="Q9521" t="s">
        <v>1685</v>
      </c>
      <c r="R9521">
        <v>110</v>
      </c>
      <c r="S9521">
        <v>1160</v>
      </c>
      <c r="T9521" t="s">
        <v>55</v>
      </c>
      <c r="U9521" t="s">
        <v>15505</v>
      </c>
      <c r="V9521" t="s">
        <v>15506</v>
      </c>
      <c r="W9521" t="s">
        <v>15507</v>
      </c>
      <c r="X9521" t="s">
        <v>15508</v>
      </c>
      <c r="Y9521" t="s">
        <v>475</v>
      </c>
      <c r="Z9521">
        <v>1</v>
      </c>
      <c r="AA9521">
        <v>1</v>
      </c>
      <c r="AB9521">
        <f t="shared" si="444"/>
        <v>2</v>
      </c>
      <c r="AC9521">
        <v>0.21</v>
      </c>
      <c r="AD9521" t="s">
        <v>61</v>
      </c>
      <c r="AE9521" t="s">
        <v>3996</v>
      </c>
      <c r="AF9521">
        <v>0</v>
      </c>
      <c r="AG9521">
        <v>0</v>
      </c>
      <c r="AH9521">
        <v>0</v>
      </c>
      <c r="AI9521">
        <v>0</v>
      </c>
      <c r="AJ9521" s="1">
        <f>COUNTIF(A:A,A9521)</f>
        <v>1</v>
      </c>
      <c r="AK9521" s="3">
        <f t="shared" si="445"/>
        <v>1</v>
      </c>
      <c r="AL9521" s="1">
        <v>1</v>
      </c>
      <c r="AM9521" s="1">
        <f t="shared" si="446"/>
        <v>1</v>
      </c>
    </row>
    <row r="9522" spans="1:39" x14ac:dyDescent="0.25">
      <c r="A9522">
        <v>1263854</v>
      </c>
      <c r="B9522">
        <v>2024</v>
      </c>
      <c r="C9522" t="s">
        <v>34</v>
      </c>
      <c r="D9522" t="s">
        <v>35</v>
      </c>
      <c r="E9522" t="s">
        <v>36</v>
      </c>
      <c r="F9522" t="s">
        <v>37</v>
      </c>
      <c r="G9522" t="s">
        <v>38</v>
      </c>
      <c r="H9522">
        <v>2902</v>
      </c>
      <c r="I9522">
        <v>10</v>
      </c>
      <c r="J9522">
        <v>1</v>
      </c>
      <c r="K9522">
        <v>24712</v>
      </c>
      <c r="L9522" t="s">
        <v>120</v>
      </c>
      <c r="M9522" t="s">
        <v>121</v>
      </c>
      <c r="N9522" t="s">
        <v>212</v>
      </c>
      <c r="O9522" t="s">
        <v>213</v>
      </c>
      <c r="P9522" t="s">
        <v>261</v>
      </c>
      <c r="Q9522" t="s">
        <v>262</v>
      </c>
      <c r="R9522">
        <v>91</v>
      </c>
      <c r="S9522">
        <v>1160</v>
      </c>
      <c r="T9522" t="s">
        <v>55</v>
      </c>
      <c r="U9522" t="s">
        <v>5592</v>
      </c>
      <c r="V9522" t="s">
        <v>5593</v>
      </c>
      <c r="W9522" t="s">
        <v>5594</v>
      </c>
      <c r="X9522" t="s">
        <v>15509</v>
      </c>
      <c r="Y9522" t="s">
        <v>400</v>
      </c>
      <c r="Z9522">
        <v>1</v>
      </c>
      <c r="AA9522">
        <v>0</v>
      </c>
      <c r="AB9522">
        <f t="shared" si="444"/>
        <v>1</v>
      </c>
      <c r="AC9522">
        <v>1.0449999999999999</v>
      </c>
      <c r="AD9522" t="s">
        <v>108</v>
      </c>
      <c r="AE9522" t="s">
        <v>436</v>
      </c>
      <c r="AF9522">
        <v>3</v>
      </c>
      <c r="AG9522">
        <v>0</v>
      </c>
      <c r="AH9522">
        <v>0</v>
      </c>
      <c r="AI9522">
        <v>0</v>
      </c>
      <c r="AJ9522" s="1">
        <f>COUNTIF(A:A,A9522)</f>
        <v>1</v>
      </c>
      <c r="AK9522" s="3">
        <f t="shared" si="445"/>
        <v>1</v>
      </c>
      <c r="AL9522" s="1">
        <v>6</v>
      </c>
      <c r="AM9522" s="1">
        <f t="shared" si="446"/>
        <v>6</v>
      </c>
    </row>
    <row r="9523" spans="1:39" x14ac:dyDescent="0.25">
      <c r="A9523">
        <v>1263862</v>
      </c>
      <c r="B9523">
        <v>2024</v>
      </c>
      <c r="C9523" t="s">
        <v>34</v>
      </c>
      <c r="D9523" t="s">
        <v>35</v>
      </c>
      <c r="E9523" t="s">
        <v>36</v>
      </c>
      <c r="F9523" t="s">
        <v>37</v>
      </c>
      <c r="G9523" t="s">
        <v>38</v>
      </c>
      <c r="H9523">
        <v>7</v>
      </c>
      <c r="I9523">
        <v>1</v>
      </c>
      <c r="J9523">
        <v>1</v>
      </c>
      <c r="K9523">
        <v>24712</v>
      </c>
      <c r="L9523" t="s">
        <v>120</v>
      </c>
      <c r="M9523" t="s">
        <v>121</v>
      </c>
      <c r="N9523" t="s">
        <v>461</v>
      </c>
      <c r="O9523" t="s">
        <v>462</v>
      </c>
      <c r="P9523" t="s">
        <v>1381</v>
      </c>
      <c r="Q9523" t="s">
        <v>1382</v>
      </c>
      <c r="R9523">
        <v>92</v>
      </c>
      <c r="S9523">
        <v>1217</v>
      </c>
      <c r="T9523" t="s">
        <v>55</v>
      </c>
      <c r="U9523" t="s">
        <v>3114</v>
      </c>
      <c r="V9523" t="s">
        <v>3115</v>
      </c>
      <c r="W9523" t="s">
        <v>3116</v>
      </c>
      <c r="X9523" t="s">
        <v>15510</v>
      </c>
      <c r="Y9523" t="s">
        <v>3118</v>
      </c>
      <c r="Z9523">
        <v>1</v>
      </c>
      <c r="AA9523">
        <v>1</v>
      </c>
      <c r="AB9523">
        <f t="shared" si="444"/>
        <v>2</v>
      </c>
      <c r="AC9523">
        <v>0.55200000000000005</v>
      </c>
      <c r="AD9523" t="s">
        <v>51</v>
      </c>
      <c r="AE9523" t="s">
        <v>3107</v>
      </c>
      <c r="AF9523">
        <v>0</v>
      </c>
      <c r="AG9523">
        <v>0</v>
      </c>
      <c r="AH9523">
        <v>0</v>
      </c>
      <c r="AI9523">
        <v>0</v>
      </c>
      <c r="AJ9523" s="1">
        <f>COUNTIF(A:A,A9523)</f>
        <v>1</v>
      </c>
      <c r="AK9523" s="3">
        <f t="shared" si="445"/>
        <v>1</v>
      </c>
      <c r="AL9523" s="1">
        <v>4</v>
      </c>
      <c r="AM9523" s="1">
        <f t="shared" si="446"/>
        <v>4</v>
      </c>
    </row>
    <row r="9524" spans="1:39" x14ac:dyDescent="0.25">
      <c r="A9524">
        <v>1263874</v>
      </c>
      <c r="B9524">
        <v>2024</v>
      </c>
      <c r="C9524" t="s">
        <v>34</v>
      </c>
      <c r="D9524" t="s">
        <v>35</v>
      </c>
      <c r="E9524" t="s">
        <v>36</v>
      </c>
      <c r="F9524" t="s">
        <v>37</v>
      </c>
      <c r="G9524" t="s">
        <v>38</v>
      </c>
      <c r="H9524">
        <v>2918</v>
      </c>
      <c r="I9524">
        <v>10</v>
      </c>
      <c r="J9524">
        <v>1</v>
      </c>
      <c r="K9524">
        <v>24712</v>
      </c>
      <c r="L9524" t="s">
        <v>120</v>
      </c>
      <c r="M9524" t="s">
        <v>121</v>
      </c>
      <c r="N9524" t="s">
        <v>212</v>
      </c>
      <c r="O9524" t="s">
        <v>213</v>
      </c>
      <c r="P9524" t="s">
        <v>261</v>
      </c>
      <c r="Q9524" t="s">
        <v>262</v>
      </c>
      <c r="R9524">
        <v>91</v>
      </c>
      <c r="S9524">
        <v>1160</v>
      </c>
      <c r="T9524" t="s">
        <v>55</v>
      </c>
      <c r="U9524" t="s">
        <v>5592</v>
      </c>
      <c r="V9524" t="s">
        <v>5593</v>
      </c>
      <c r="W9524" t="s">
        <v>5594</v>
      </c>
      <c r="X9524" t="s">
        <v>15511</v>
      </c>
      <c r="Y9524" t="s">
        <v>400</v>
      </c>
      <c r="Z9524">
        <v>1</v>
      </c>
      <c r="AA9524">
        <v>0</v>
      </c>
      <c r="AB9524">
        <f t="shared" si="444"/>
        <v>1</v>
      </c>
      <c r="AC9524">
        <v>1.0449999999999999</v>
      </c>
      <c r="AD9524" t="s">
        <v>108</v>
      </c>
      <c r="AE9524" t="s">
        <v>436</v>
      </c>
      <c r="AF9524">
        <v>3</v>
      </c>
      <c r="AG9524">
        <v>0</v>
      </c>
      <c r="AH9524">
        <v>0</v>
      </c>
      <c r="AI9524">
        <v>0</v>
      </c>
      <c r="AJ9524" s="1">
        <f>COUNTIF(A:A,A9524)</f>
        <v>1</v>
      </c>
      <c r="AK9524" s="3">
        <f t="shared" si="445"/>
        <v>1</v>
      </c>
      <c r="AL9524" s="1">
        <v>6</v>
      </c>
      <c r="AM9524" s="1">
        <f t="shared" si="446"/>
        <v>6</v>
      </c>
    </row>
    <row r="9525" spans="1:39" x14ac:dyDescent="0.25">
      <c r="A9525">
        <v>1263875</v>
      </c>
      <c r="B9525">
        <v>2024</v>
      </c>
      <c r="C9525" t="s">
        <v>34</v>
      </c>
      <c r="D9525" t="s">
        <v>35</v>
      </c>
      <c r="E9525" t="s">
        <v>36</v>
      </c>
      <c r="F9525" t="s">
        <v>37</v>
      </c>
      <c r="G9525" t="s">
        <v>38</v>
      </c>
      <c r="H9525">
        <v>5</v>
      </c>
      <c r="I9525">
        <v>1</v>
      </c>
      <c r="J9525">
        <v>1</v>
      </c>
      <c r="K9525">
        <v>24712</v>
      </c>
      <c r="L9525" t="s">
        <v>120</v>
      </c>
      <c r="M9525" t="s">
        <v>121</v>
      </c>
      <c r="N9525" t="s">
        <v>461</v>
      </c>
      <c r="O9525" t="s">
        <v>462</v>
      </c>
      <c r="P9525" t="s">
        <v>1381</v>
      </c>
      <c r="Q9525" t="s">
        <v>1382</v>
      </c>
      <c r="R9525">
        <v>92</v>
      </c>
      <c r="S9525">
        <v>1217</v>
      </c>
      <c r="T9525" t="s">
        <v>45</v>
      </c>
      <c r="U9525" t="s">
        <v>7184</v>
      </c>
      <c r="V9525" t="s">
        <v>7185</v>
      </c>
      <c r="W9525" t="s">
        <v>7186</v>
      </c>
      <c r="X9525" t="s">
        <v>15512</v>
      </c>
      <c r="Y9525" t="s">
        <v>5686</v>
      </c>
      <c r="Z9525">
        <v>1</v>
      </c>
      <c r="AA9525">
        <v>1</v>
      </c>
      <c r="AB9525">
        <f t="shared" si="444"/>
        <v>2</v>
      </c>
      <c r="AC9525">
        <v>0.40200000000000002</v>
      </c>
      <c r="AD9525" t="s">
        <v>51</v>
      </c>
      <c r="AE9525" t="s">
        <v>1156</v>
      </c>
      <c r="AF9525">
        <v>0</v>
      </c>
      <c r="AG9525">
        <v>0</v>
      </c>
      <c r="AH9525">
        <v>0</v>
      </c>
      <c r="AI9525">
        <v>0</v>
      </c>
      <c r="AJ9525" s="1">
        <f>COUNTIF(A:A,A9525)</f>
        <v>1</v>
      </c>
      <c r="AK9525" s="3">
        <f t="shared" si="445"/>
        <v>1</v>
      </c>
      <c r="AL9525" s="1">
        <v>4</v>
      </c>
      <c r="AM9525" s="1">
        <f t="shared" si="446"/>
        <v>4</v>
      </c>
    </row>
    <row r="9526" spans="1:39" x14ac:dyDescent="0.25">
      <c r="A9526">
        <v>1263894</v>
      </c>
      <c r="B9526">
        <v>2024</v>
      </c>
      <c r="C9526" t="s">
        <v>34</v>
      </c>
      <c r="D9526" t="s">
        <v>35</v>
      </c>
      <c r="E9526" t="s">
        <v>36</v>
      </c>
      <c r="F9526" t="s">
        <v>37</v>
      </c>
      <c r="G9526" t="s">
        <v>38</v>
      </c>
      <c r="H9526">
        <v>4</v>
      </c>
      <c r="I9526">
        <v>2</v>
      </c>
      <c r="J9526">
        <v>1</v>
      </c>
      <c r="K9526">
        <v>24792</v>
      </c>
      <c r="L9526" t="s">
        <v>70</v>
      </c>
      <c r="M9526" t="s">
        <v>71</v>
      </c>
      <c r="N9526" t="s">
        <v>81</v>
      </c>
      <c r="O9526" t="s">
        <v>82</v>
      </c>
      <c r="P9526" t="s">
        <v>2814</v>
      </c>
      <c r="Q9526" t="s">
        <v>1355</v>
      </c>
      <c r="R9526">
        <v>50</v>
      </c>
      <c r="S9526">
        <v>3659</v>
      </c>
      <c r="T9526" t="s">
        <v>55</v>
      </c>
      <c r="U9526" t="s">
        <v>15513</v>
      </c>
      <c r="V9526" t="s">
        <v>15514</v>
      </c>
      <c r="W9526" t="s">
        <v>15515</v>
      </c>
      <c r="X9526" t="s">
        <v>15516</v>
      </c>
      <c r="Y9526" t="s">
        <v>15517</v>
      </c>
      <c r="Z9526">
        <v>1</v>
      </c>
      <c r="AA9526">
        <v>0</v>
      </c>
      <c r="AB9526">
        <f t="shared" si="444"/>
        <v>1</v>
      </c>
      <c r="AD9526" t="s">
        <v>164</v>
      </c>
      <c r="AF9526">
        <v>0</v>
      </c>
      <c r="AG9526">
        <v>0</v>
      </c>
      <c r="AH9526">
        <v>0</v>
      </c>
      <c r="AI9526">
        <v>0</v>
      </c>
      <c r="AJ9526" s="1">
        <f>COUNTIF(A:A,A9526)</f>
        <v>1</v>
      </c>
      <c r="AK9526" s="3">
        <f t="shared" si="445"/>
        <v>1</v>
      </c>
      <c r="AL9526" s="1">
        <v>0.5</v>
      </c>
      <c r="AM9526" s="1">
        <f t="shared" si="446"/>
        <v>0.5</v>
      </c>
    </row>
    <row r="9527" spans="1:39" x14ac:dyDescent="0.25">
      <c r="A9527">
        <v>1263895</v>
      </c>
      <c r="B9527">
        <v>2024</v>
      </c>
      <c r="C9527" t="s">
        <v>34</v>
      </c>
      <c r="D9527" t="s">
        <v>35</v>
      </c>
      <c r="E9527" t="s">
        <v>36</v>
      </c>
      <c r="F9527" t="s">
        <v>37</v>
      </c>
      <c r="G9527" t="s">
        <v>38</v>
      </c>
      <c r="H9527">
        <v>7</v>
      </c>
      <c r="I9527">
        <v>3</v>
      </c>
      <c r="J9527">
        <v>1</v>
      </c>
      <c r="K9527">
        <v>24712</v>
      </c>
      <c r="L9527" t="s">
        <v>120</v>
      </c>
      <c r="M9527" t="s">
        <v>121</v>
      </c>
      <c r="N9527" t="s">
        <v>461</v>
      </c>
      <c r="O9527" t="s">
        <v>462</v>
      </c>
      <c r="P9527" t="s">
        <v>858</v>
      </c>
      <c r="Q9527" t="s">
        <v>859</v>
      </c>
      <c r="R9527">
        <v>92</v>
      </c>
      <c r="S9527">
        <v>1217</v>
      </c>
      <c r="T9527" t="s">
        <v>45</v>
      </c>
      <c r="U9527" t="s">
        <v>7184</v>
      </c>
      <c r="V9527" t="s">
        <v>7185</v>
      </c>
      <c r="W9527" t="s">
        <v>7186</v>
      </c>
      <c r="X9527" t="s">
        <v>15518</v>
      </c>
      <c r="Y9527" t="s">
        <v>5686</v>
      </c>
      <c r="Z9527">
        <v>1</v>
      </c>
      <c r="AA9527">
        <v>1</v>
      </c>
      <c r="AB9527">
        <f t="shared" si="444"/>
        <v>2</v>
      </c>
      <c r="AC9527">
        <v>0.40200000000000002</v>
      </c>
      <c r="AD9527" t="s">
        <v>51</v>
      </c>
      <c r="AE9527" t="s">
        <v>1156</v>
      </c>
      <c r="AF9527">
        <v>2</v>
      </c>
      <c r="AG9527">
        <v>0</v>
      </c>
      <c r="AH9527">
        <v>0</v>
      </c>
      <c r="AI9527">
        <v>0</v>
      </c>
      <c r="AJ9527" s="1">
        <f>COUNTIF(A:A,A9527)</f>
        <v>1</v>
      </c>
      <c r="AK9527" s="3">
        <f t="shared" si="445"/>
        <v>1</v>
      </c>
      <c r="AL9527" s="1">
        <v>4</v>
      </c>
      <c r="AM9527" s="1">
        <f t="shared" si="446"/>
        <v>4</v>
      </c>
    </row>
    <row r="9528" spans="1:39" x14ac:dyDescent="0.25">
      <c r="A9528">
        <v>1263971</v>
      </c>
      <c r="B9528">
        <v>2024</v>
      </c>
      <c r="C9528" t="s">
        <v>34</v>
      </c>
      <c r="D9528" t="s">
        <v>35</v>
      </c>
      <c r="E9528" t="s">
        <v>36</v>
      </c>
      <c r="F9528" t="s">
        <v>37</v>
      </c>
      <c r="G9528" t="s">
        <v>38</v>
      </c>
      <c r="H9528">
        <v>1</v>
      </c>
      <c r="I9528">
        <v>1</v>
      </c>
      <c r="J9528">
        <v>1</v>
      </c>
      <c r="K9528">
        <v>24791</v>
      </c>
      <c r="L9528" t="s">
        <v>39</v>
      </c>
      <c r="M9528" t="s">
        <v>40</v>
      </c>
      <c r="N9528" t="s">
        <v>573</v>
      </c>
      <c r="O9528" t="s">
        <v>1411</v>
      </c>
      <c r="P9528" t="s">
        <v>4057</v>
      </c>
      <c r="Q9528" t="s">
        <v>4058</v>
      </c>
      <c r="R9528">
        <v>70</v>
      </c>
      <c r="S9528">
        <v>6835</v>
      </c>
      <c r="T9528" t="s">
        <v>45</v>
      </c>
      <c r="U9528" t="s">
        <v>8654</v>
      </c>
      <c r="V9528" t="s">
        <v>8655</v>
      </c>
      <c r="W9528" t="s">
        <v>8656</v>
      </c>
      <c r="Y9528" t="s">
        <v>2675</v>
      </c>
      <c r="Z9528">
        <v>1</v>
      </c>
      <c r="AA9528">
        <v>0</v>
      </c>
      <c r="AB9528">
        <f t="shared" si="444"/>
        <v>1</v>
      </c>
      <c r="AD9528" t="s">
        <v>164</v>
      </c>
      <c r="AF9528">
        <v>0</v>
      </c>
      <c r="AG9528">
        <v>0</v>
      </c>
      <c r="AH9528">
        <v>0</v>
      </c>
      <c r="AI9528">
        <v>0</v>
      </c>
      <c r="AJ9528" s="1">
        <f>COUNTIF(A:A,A9528)</f>
        <v>1</v>
      </c>
      <c r="AK9528" s="3">
        <f t="shared" si="445"/>
        <v>1</v>
      </c>
      <c r="AL9528" s="1">
        <v>0.5</v>
      </c>
      <c r="AM9528" s="1">
        <f t="shared" si="446"/>
        <v>0.5</v>
      </c>
    </row>
    <row r="9529" spans="1:39" x14ac:dyDescent="0.25">
      <c r="A9529">
        <v>1264037</v>
      </c>
      <c r="B9529">
        <v>2024</v>
      </c>
      <c r="C9529" t="s">
        <v>34</v>
      </c>
      <c r="D9529" t="s">
        <v>35</v>
      </c>
      <c r="E9529" t="s">
        <v>36</v>
      </c>
      <c r="F9529" t="s">
        <v>37</v>
      </c>
      <c r="G9529" t="s">
        <v>38</v>
      </c>
      <c r="H9529">
        <v>2</v>
      </c>
      <c r="I9529">
        <v>2</v>
      </c>
      <c r="J9529">
        <v>1</v>
      </c>
      <c r="K9529">
        <v>26489</v>
      </c>
      <c r="L9529" t="s">
        <v>263</v>
      </c>
      <c r="M9529" t="s">
        <v>264</v>
      </c>
      <c r="N9529" t="s">
        <v>272</v>
      </c>
      <c r="O9529" t="s">
        <v>273</v>
      </c>
      <c r="P9529" t="s">
        <v>1463</v>
      </c>
      <c r="Q9529" t="s">
        <v>1464</v>
      </c>
      <c r="R9529">
        <v>150</v>
      </c>
      <c r="S9529">
        <v>2675</v>
      </c>
      <c r="T9529" t="s">
        <v>55</v>
      </c>
      <c r="U9529" t="s">
        <v>3391</v>
      </c>
      <c r="V9529" t="s">
        <v>3392</v>
      </c>
      <c r="X9529" t="s">
        <v>15519</v>
      </c>
      <c r="Y9529" t="s">
        <v>129</v>
      </c>
      <c r="Z9529">
        <v>1</v>
      </c>
      <c r="AA9529">
        <v>1</v>
      </c>
      <c r="AB9529">
        <f t="shared" si="444"/>
        <v>2</v>
      </c>
      <c r="AC9529">
        <v>0.42899999999999999</v>
      </c>
      <c r="AD9529" t="s">
        <v>61</v>
      </c>
      <c r="AE9529" t="s">
        <v>98</v>
      </c>
      <c r="AF9529">
        <v>1</v>
      </c>
      <c r="AG9529">
        <v>0</v>
      </c>
      <c r="AH9529">
        <v>0</v>
      </c>
      <c r="AI9529">
        <v>0</v>
      </c>
      <c r="AJ9529" s="1">
        <f>COUNTIF(A:A,A9529)</f>
        <v>1</v>
      </c>
      <c r="AK9529" s="3">
        <f t="shared" si="445"/>
        <v>1</v>
      </c>
      <c r="AL9529" s="1">
        <v>1</v>
      </c>
      <c r="AM9529" s="1">
        <f t="shared" si="446"/>
        <v>1</v>
      </c>
    </row>
    <row r="9530" spans="1:39" x14ac:dyDescent="0.25">
      <c r="A9530">
        <v>1264038</v>
      </c>
      <c r="B9530">
        <v>2024</v>
      </c>
      <c r="C9530" t="s">
        <v>34</v>
      </c>
      <c r="D9530" t="s">
        <v>35</v>
      </c>
      <c r="E9530" t="s">
        <v>36</v>
      </c>
      <c r="F9530" t="s">
        <v>37</v>
      </c>
      <c r="G9530" t="s">
        <v>63</v>
      </c>
      <c r="H9530">
        <v>4</v>
      </c>
      <c r="I9530">
        <v>1</v>
      </c>
      <c r="J9530">
        <v>1</v>
      </c>
      <c r="K9530">
        <v>24811</v>
      </c>
      <c r="L9530" t="s">
        <v>595</v>
      </c>
      <c r="M9530" t="s">
        <v>596</v>
      </c>
      <c r="N9530" t="s">
        <v>41</v>
      </c>
      <c r="O9530" t="s">
        <v>597</v>
      </c>
      <c r="P9530" t="s">
        <v>598</v>
      </c>
      <c r="Q9530" t="s">
        <v>599</v>
      </c>
      <c r="R9530">
        <v>120</v>
      </c>
      <c r="S9530">
        <v>1420</v>
      </c>
      <c r="T9530" t="s">
        <v>4975</v>
      </c>
      <c r="U9530" t="s">
        <v>15520</v>
      </c>
      <c r="V9530" t="s">
        <v>15521</v>
      </c>
      <c r="W9530" t="s">
        <v>15522</v>
      </c>
      <c r="X9530" t="s">
        <v>15523</v>
      </c>
      <c r="Y9530" t="s">
        <v>15524</v>
      </c>
      <c r="Z9530">
        <v>1</v>
      </c>
      <c r="AA9530">
        <v>1</v>
      </c>
      <c r="AB9530">
        <f t="shared" si="444"/>
        <v>2</v>
      </c>
      <c r="AC9530">
        <v>0.84899999999999998</v>
      </c>
      <c r="AD9530" t="s">
        <v>108</v>
      </c>
      <c r="AE9530" t="s">
        <v>1488</v>
      </c>
      <c r="AF9530">
        <v>0</v>
      </c>
      <c r="AG9530">
        <v>0</v>
      </c>
      <c r="AH9530">
        <v>0</v>
      </c>
      <c r="AI9530">
        <v>0</v>
      </c>
      <c r="AJ9530" s="1">
        <f>COUNTIF(A:A,A9530)</f>
        <v>3</v>
      </c>
      <c r="AK9530" s="3">
        <f t="shared" si="445"/>
        <v>0.33333333333333331</v>
      </c>
      <c r="AL9530" s="1">
        <v>6</v>
      </c>
      <c r="AM9530" s="1">
        <f t="shared" si="446"/>
        <v>2</v>
      </c>
    </row>
    <row r="9531" spans="1:39" x14ac:dyDescent="0.25">
      <c r="A9531">
        <v>1264038</v>
      </c>
      <c r="B9531">
        <v>2024</v>
      </c>
      <c r="C9531" t="s">
        <v>34</v>
      </c>
      <c r="D9531" t="s">
        <v>35</v>
      </c>
      <c r="E9531" t="s">
        <v>36</v>
      </c>
      <c r="F9531" t="s">
        <v>37</v>
      </c>
      <c r="G9531" t="s">
        <v>38</v>
      </c>
      <c r="H9531">
        <v>4</v>
      </c>
      <c r="I9531">
        <v>1</v>
      </c>
      <c r="J9531">
        <v>1</v>
      </c>
      <c r="K9531">
        <v>24712</v>
      </c>
      <c r="L9531" t="s">
        <v>120</v>
      </c>
      <c r="M9531" t="s">
        <v>121</v>
      </c>
      <c r="N9531" t="s">
        <v>461</v>
      </c>
      <c r="O9531" t="s">
        <v>462</v>
      </c>
      <c r="P9531" t="s">
        <v>564</v>
      </c>
      <c r="Q9531" t="s">
        <v>565</v>
      </c>
      <c r="R9531">
        <v>120</v>
      </c>
      <c r="S9531">
        <v>1420</v>
      </c>
      <c r="T9531" t="s">
        <v>4975</v>
      </c>
      <c r="U9531" t="s">
        <v>15520</v>
      </c>
      <c r="V9531" t="s">
        <v>15521</v>
      </c>
      <c r="W9531" t="s">
        <v>15522</v>
      </c>
      <c r="X9531" t="s">
        <v>15523</v>
      </c>
      <c r="Y9531" t="s">
        <v>15524</v>
      </c>
      <c r="Z9531">
        <v>1</v>
      </c>
      <c r="AA9531">
        <v>1</v>
      </c>
      <c r="AB9531">
        <f t="shared" si="444"/>
        <v>2</v>
      </c>
      <c r="AC9531">
        <v>0.84899999999999998</v>
      </c>
      <c r="AD9531" t="s">
        <v>108</v>
      </c>
      <c r="AE9531" t="s">
        <v>1488</v>
      </c>
      <c r="AF9531">
        <v>0</v>
      </c>
      <c r="AG9531">
        <v>0</v>
      </c>
      <c r="AH9531">
        <v>0</v>
      </c>
      <c r="AI9531">
        <v>0</v>
      </c>
      <c r="AJ9531" s="1">
        <f>COUNTIF(A:A,A9531)</f>
        <v>3</v>
      </c>
      <c r="AK9531" s="3">
        <f t="shared" si="445"/>
        <v>0.33333333333333331</v>
      </c>
      <c r="AL9531" s="1">
        <v>6</v>
      </c>
      <c r="AM9531" s="1">
        <f t="shared" si="446"/>
        <v>2</v>
      </c>
    </row>
    <row r="9532" spans="1:39" x14ac:dyDescent="0.25">
      <c r="A9532">
        <v>1264038</v>
      </c>
      <c r="B9532">
        <v>2024</v>
      </c>
      <c r="C9532" t="s">
        <v>34</v>
      </c>
      <c r="D9532" t="s">
        <v>35</v>
      </c>
      <c r="E9532" t="s">
        <v>36</v>
      </c>
      <c r="F9532" t="s">
        <v>37</v>
      </c>
      <c r="G9532" t="s">
        <v>63</v>
      </c>
      <c r="H9532">
        <v>4</v>
      </c>
      <c r="I9532">
        <v>1</v>
      </c>
      <c r="J9532">
        <v>1</v>
      </c>
      <c r="K9532">
        <v>24783</v>
      </c>
      <c r="L9532" t="s">
        <v>229</v>
      </c>
      <c r="M9532" t="s">
        <v>230</v>
      </c>
      <c r="N9532" t="s">
        <v>188</v>
      </c>
      <c r="O9532" t="s">
        <v>2227</v>
      </c>
      <c r="P9532" t="s">
        <v>598</v>
      </c>
      <c r="Q9532" t="s">
        <v>5637</v>
      </c>
      <c r="R9532">
        <v>120</v>
      </c>
      <c r="S9532">
        <v>1420</v>
      </c>
      <c r="T9532" t="s">
        <v>4975</v>
      </c>
      <c r="U9532" t="s">
        <v>15520</v>
      </c>
      <c r="V9532" t="s">
        <v>15521</v>
      </c>
      <c r="W9532" t="s">
        <v>15522</v>
      </c>
      <c r="X9532" t="s">
        <v>15523</v>
      </c>
      <c r="Y9532" t="s">
        <v>15524</v>
      </c>
      <c r="Z9532">
        <v>1</v>
      </c>
      <c r="AA9532">
        <v>1</v>
      </c>
      <c r="AB9532">
        <f t="shared" si="444"/>
        <v>2</v>
      </c>
      <c r="AC9532">
        <v>0.84899999999999998</v>
      </c>
      <c r="AD9532" t="s">
        <v>108</v>
      </c>
      <c r="AE9532" t="s">
        <v>1488</v>
      </c>
      <c r="AF9532">
        <v>0</v>
      </c>
      <c r="AG9532">
        <v>0</v>
      </c>
      <c r="AH9532">
        <v>0</v>
      </c>
      <c r="AI9532">
        <v>0</v>
      </c>
      <c r="AJ9532" s="1">
        <f>COUNTIF(A:A,A9532)</f>
        <v>3</v>
      </c>
      <c r="AK9532" s="3">
        <f t="shared" si="445"/>
        <v>0.33333333333333331</v>
      </c>
      <c r="AL9532" s="1">
        <v>6</v>
      </c>
      <c r="AM9532" s="1">
        <f t="shared" si="446"/>
        <v>2</v>
      </c>
    </row>
    <row r="9533" spans="1:39" x14ac:dyDescent="0.25">
      <c r="A9533">
        <v>1264039</v>
      </c>
      <c r="B9533">
        <v>2024</v>
      </c>
      <c r="C9533" t="s">
        <v>34</v>
      </c>
      <c r="D9533" t="s">
        <v>35</v>
      </c>
      <c r="E9533" t="s">
        <v>36</v>
      </c>
      <c r="F9533" t="s">
        <v>37</v>
      </c>
      <c r="G9533" t="s">
        <v>38</v>
      </c>
      <c r="H9533">
        <v>8</v>
      </c>
      <c r="I9533">
        <v>1</v>
      </c>
      <c r="J9533">
        <v>1</v>
      </c>
      <c r="K9533">
        <v>24712</v>
      </c>
      <c r="L9533" t="s">
        <v>120</v>
      </c>
      <c r="M9533" t="s">
        <v>121</v>
      </c>
      <c r="N9533" t="s">
        <v>461</v>
      </c>
      <c r="O9533" t="s">
        <v>462</v>
      </c>
      <c r="P9533" t="s">
        <v>564</v>
      </c>
      <c r="Q9533" t="s">
        <v>565</v>
      </c>
      <c r="R9533">
        <v>120</v>
      </c>
      <c r="S9533">
        <v>1420</v>
      </c>
      <c r="T9533" t="s">
        <v>45</v>
      </c>
      <c r="U9533" t="s">
        <v>2051</v>
      </c>
      <c r="V9533" t="s">
        <v>2052</v>
      </c>
      <c r="W9533" t="s">
        <v>2053</v>
      </c>
      <c r="X9533" t="s">
        <v>15525</v>
      </c>
      <c r="Y9533" t="s">
        <v>1600</v>
      </c>
      <c r="Z9533">
        <v>1</v>
      </c>
      <c r="AA9533">
        <v>1</v>
      </c>
      <c r="AB9533">
        <f t="shared" si="444"/>
        <v>2</v>
      </c>
      <c r="AC9533">
        <v>0.67200000000000004</v>
      </c>
      <c r="AD9533" t="s">
        <v>108</v>
      </c>
      <c r="AE9533" t="s">
        <v>1229</v>
      </c>
      <c r="AF9533">
        <v>0</v>
      </c>
      <c r="AG9533">
        <v>0</v>
      </c>
      <c r="AH9533">
        <v>0</v>
      </c>
      <c r="AI9533">
        <v>0</v>
      </c>
      <c r="AJ9533" s="1">
        <f>COUNTIF(A:A,A9533)</f>
        <v>1</v>
      </c>
      <c r="AK9533" s="3">
        <f t="shared" si="445"/>
        <v>1</v>
      </c>
      <c r="AL9533" s="1">
        <v>6</v>
      </c>
      <c r="AM9533" s="1">
        <f t="shared" si="446"/>
        <v>6</v>
      </c>
    </row>
    <row r="9534" spans="1:39" x14ac:dyDescent="0.25">
      <c r="A9534">
        <v>1264040</v>
      </c>
      <c r="B9534">
        <v>2024</v>
      </c>
      <c r="C9534" t="s">
        <v>34</v>
      </c>
      <c r="D9534" t="s">
        <v>35</v>
      </c>
      <c r="E9534" t="s">
        <v>36</v>
      </c>
      <c r="F9534" t="s">
        <v>37</v>
      </c>
      <c r="G9534" t="s">
        <v>38</v>
      </c>
      <c r="H9534">
        <v>4</v>
      </c>
      <c r="I9534">
        <v>2</v>
      </c>
      <c r="J9534">
        <v>1</v>
      </c>
      <c r="K9534">
        <v>26489</v>
      </c>
      <c r="L9534" t="s">
        <v>263</v>
      </c>
      <c r="M9534" t="s">
        <v>264</v>
      </c>
      <c r="N9534" t="s">
        <v>272</v>
      </c>
      <c r="O9534" t="s">
        <v>273</v>
      </c>
      <c r="P9534" t="s">
        <v>508</v>
      </c>
      <c r="Q9534" t="s">
        <v>509</v>
      </c>
      <c r="R9534">
        <v>160</v>
      </c>
      <c r="S9534">
        <v>2508</v>
      </c>
      <c r="T9534" t="s">
        <v>45</v>
      </c>
      <c r="U9534" t="s">
        <v>1126</v>
      </c>
      <c r="V9534" t="s">
        <v>1127</v>
      </c>
      <c r="X9534" t="s">
        <v>15526</v>
      </c>
      <c r="Y9534" t="s">
        <v>1129</v>
      </c>
      <c r="Z9534">
        <v>1</v>
      </c>
      <c r="AA9534">
        <v>1</v>
      </c>
      <c r="AB9534">
        <f t="shared" si="444"/>
        <v>2</v>
      </c>
      <c r="AC9534">
        <v>1.0309999999999999</v>
      </c>
      <c r="AD9534" t="s">
        <v>108</v>
      </c>
      <c r="AE9534" t="s">
        <v>385</v>
      </c>
      <c r="AF9534">
        <v>0</v>
      </c>
      <c r="AG9534">
        <v>0</v>
      </c>
      <c r="AH9534">
        <v>0</v>
      </c>
      <c r="AI9534">
        <v>0</v>
      </c>
      <c r="AJ9534" s="1">
        <f>COUNTIF(A:A,A9534)</f>
        <v>1</v>
      </c>
      <c r="AK9534" s="3">
        <f t="shared" si="445"/>
        <v>1</v>
      </c>
      <c r="AL9534" s="1">
        <v>6</v>
      </c>
      <c r="AM9534" s="1">
        <f t="shared" si="446"/>
        <v>6</v>
      </c>
    </row>
    <row r="9535" spans="1:39" x14ac:dyDescent="0.25">
      <c r="A9535">
        <v>1264041</v>
      </c>
      <c r="B9535">
        <v>2024</v>
      </c>
      <c r="C9535" t="s">
        <v>34</v>
      </c>
      <c r="D9535" t="s">
        <v>35</v>
      </c>
      <c r="E9535" t="s">
        <v>36</v>
      </c>
      <c r="F9535" t="s">
        <v>37</v>
      </c>
      <c r="G9535" t="s">
        <v>38</v>
      </c>
      <c r="H9535">
        <v>5</v>
      </c>
      <c r="I9535">
        <v>3</v>
      </c>
      <c r="J9535">
        <v>1</v>
      </c>
      <c r="K9535">
        <v>26489</v>
      </c>
      <c r="L9535" t="s">
        <v>263</v>
      </c>
      <c r="M9535" t="s">
        <v>264</v>
      </c>
      <c r="N9535" t="s">
        <v>272</v>
      </c>
      <c r="O9535" t="s">
        <v>273</v>
      </c>
      <c r="P9535" t="s">
        <v>508</v>
      </c>
      <c r="Q9535" t="s">
        <v>509</v>
      </c>
      <c r="R9535">
        <v>160</v>
      </c>
      <c r="S9535">
        <v>2647</v>
      </c>
      <c r="T9535" t="s">
        <v>45</v>
      </c>
      <c r="U9535" t="s">
        <v>6722</v>
      </c>
      <c r="V9535" t="s">
        <v>6723</v>
      </c>
      <c r="X9535" t="s">
        <v>15527</v>
      </c>
      <c r="Y9535" t="s">
        <v>129</v>
      </c>
      <c r="Z9535">
        <v>1</v>
      </c>
      <c r="AA9535">
        <v>1</v>
      </c>
      <c r="AB9535">
        <f t="shared" si="444"/>
        <v>2</v>
      </c>
      <c r="AC9535">
        <v>0.39300000000000002</v>
      </c>
      <c r="AD9535" t="s">
        <v>51</v>
      </c>
      <c r="AE9535" t="s">
        <v>385</v>
      </c>
      <c r="AF9535">
        <v>1</v>
      </c>
      <c r="AG9535">
        <v>0</v>
      </c>
      <c r="AH9535">
        <v>0</v>
      </c>
      <c r="AI9535">
        <v>0</v>
      </c>
      <c r="AJ9535" s="1">
        <f>COUNTIF(A:A,A9535)</f>
        <v>1</v>
      </c>
      <c r="AK9535" s="3">
        <f t="shared" si="445"/>
        <v>1</v>
      </c>
      <c r="AL9535" s="1">
        <v>4</v>
      </c>
      <c r="AM9535" s="1">
        <f t="shared" si="446"/>
        <v>4</v>
      </c>
    </row>
    <row r="9536" spans="1:39" x14ac:dyDescent="0.25">
      <c r="A9536">
        <v>1264042</v>
      </c>
      <c r="B9536">
        <v>2024</v>
      </c>
      <c r="C9536" t="s">
        <v>34</v>
      </c>
      <c r="D9536" t="s">
        <v>35</v>
      </c>
      <c r="E9536" t="s">
        <v>36</v>
      </c>
      <c r="F9536" t="s">
        <v>37</v>
      </c>
      <c r="G9536" t="s">
        <v>38</v>
      </c>
      <c r="H9536">
        <v>9</v>
      </c>
      <c r="I9536">
        <v>2</v>
      </c>
      <c r="J9536">
        <v>1</v>
      </c>
      <c r="K9536">
        <v>26489</v>
      </c>
      <c r="L9536" t="s">
        <v>263</v>
      </c>
      <c r="M9536" t="s">
        <v>264</v>
      </c>
      <c r="N9536" t="s">
        <v>272</v>
      </c>
      <c r="O9536" t="s">
        <v>273</v>
      </c>
      <c r="P9536" t="s">
        <v>1463</v>
      </c>
      <c r="Q9536" t="s">
        <v>1464</v>
      </c>
      <c r="R9536">
        <v>91</v>
      </c>
      <c r="S9536">
        <v>2675</v>
      </c>
      <c r="T9536" t="s">
        <v>45</v>
      </c>
      <c r="U9536" t="s">
        <v>4583</v>
      </c>
      <c r="V9536" t="s">
        <v>4584</v>
      </c>
      <c r="X9536" t="s">
        <v>15528</v>
      </c>
      <c r="Y9536" t="s">
        <v>129</v>
      </c>
      <c r="Z9536">
        <v>1</v>
      </c>
      <c r="AA9536">
        <v>1</v>
      </c>
      <c r="AB9536">
        <f t="shared" si="444"/>
        <v>2</v>
      </c>
      <c r="AC9536">
        <v>0.39500000000000002</v>
      </c>
      <c r="AD9536" t="s">
        <v>51</v>
      </c>
      <c r="AE9536" t="s">
        <v>3996</v>
      </c>
      <c r="AF9536">
        <v>0</v>
      </c>
      <c r="AG9536">
        <v>0</v>
      </c>
      <c r="AH9536">
        <v>0</v>
      </c>
      <c r="AI9536">
        <v>0</v>
      </c>
      <c r="AJ9536" s="1">
        <f>COUNTIF(A:A,A9536)</f>
        <v>1</v>
      </c>
      <c r="AK9536" s="3">
        <f t="shared" si="445"/>
        <v>1</v>
      </c>
      <c r="AL9536" s="1">
        <v>4</v>
      </c>
      <c r="AM9536" s="1">
        <f t="shared" si="446"/>
        <v>4</v>
      </c>
    </row>
    <row r="9537" spans="1:39" x14ac:dyDescent="0.25">
      <c r="A9537">
        <v>1264043</v>
      </c>
      <c r="B9537">
        <v>2024</v>
      </c>
      <c r="C9537" t="s">
        <v>34</v>
      </c>
      <c r="D9537" t="s">
        <v>35</v>
      </c>
      <c r="E9537" t="s">
        <v>36</v>
      </c>
      <c r="F9537" t="s">
        <v>37</v>
      </c>
      <c r="G9537" t="s">
        <v>38</v>
      </c>
      <c r="H9537">
        <v>6</v>
      </c>
      <c r="I9537">
        <v>1</v>
      </c>
      <c r="J9537">
        <v>1</v>
      </c>
      <c r="K9537">
        <v>26489</v>
      </c>
      <c r="L9537" t="s">
        <v>263</v>
      </c>
      <c r="M9537" t="s">
        <v>264</v>
      </c>
      <c r="N9537" t="s">
        <v>272</v>
      </c>
      <c r="O9537" t="s">
        <v>273</v>
      </c>
      <c r="P9537" t="s">
        <v>1463</v>
      </c>
      <c r="Q9537" t="s">
        <v>1464</v>
      </c>
      <c r="R9537">
        <v>150</v>
      </c>
      <c r="S9537">
        <v>2675</v>
      </c>
      <c r="T9537" t="s">
        <v>45</v>
      </c>
      <c r="U9537" t="s">
        <v>700</v>
      </c>
      <c r="V9537" t="s">
        <v>701</v>
      </c>
      <c r="W9537" t="s">
        <v>702</v>
      </c>
      <c r="X9537" t="s">
        <v>15529</v>
      </c>
      <c r="Y9537" t="s">
        <v>704</v>
      </c>
      <c r="Z9537">
        <v>1</v>
      </c>
      <c r="AA9537">
        <v>1</v>
      </c>
      <c r="AB9537">
        <f t="shared" ref="AB9537:AB9600" si="447">Z9537+AA9537</f>
        <v>2</v>
      </c>
      <c r="AC9537">
        <v>1.02</v>
      </c>
      <c r="AD9537" t="s">
        <v>108</v>
      </c>
      <c r="AE9537" t="s">
        <v>705</v>
      </c>
      <c r="AF9537">
        <v>1</v>
      </c>
      <c r="AG9537">
        <v>0</v>
      </c>
      <c r="AH9537">
        <v>0</v>
      </c>
      <c r="AI9537">
        <v>0</v>
      </c>
      <c r="AJ9537" s="1">
        <f>COUNTIF(A:A,A9537)</f>
        <v>1</v>
      </c>
      <c r="AK9537" s="3">
        <f t="shared" ref="AK9537:AK9600" si="448">1/AJ9537</f>
        <v>1</v>
      </c>
      <c r="AL9537" s="1">
        <v>6</v>
      </c>
      <c r="AM9537" s="1">
        <f t="shared" ref="AM9537:AM9600" si="449">AK9537*AL9537</f>
        <v>6</v>
      </c>
    </row>
    <row r="9538" spans="1:39" x14ac:dyDescent="0.25">
      <c r="A9538">
        <v>1264049</v>
      </c>
      <c r="B9538">
        <v>2024</v>
      </c>
      <c r="C9538" t="s">
        <v>34</v>
      </c>
      <c r="D9538" t="s">
        <v>35</v>
      </c>
      <c r="E9538" t="s">
        <v>36</v>
      </c>
      <c r="F9538" t="s">
        <v>37</v>
      </c>
      <c r="G9538" t="s">
        <v>38</v>
      </c>
      <c r="H9538">
        <v>2</v>
      </c>
      <c r="I9538">
        <v>1</v>
      </c>
      <c r="J9538">
        <v>1</v>
      </c>
      <c r="K9538">
        <v>24712</v>
      </c>
      <c r="L9538" t="s">
        <v>120</v>
      </c>
      <c r="M9538" t="s">
        <v>121</v>
      </c>
      <c r="N9538" t="s">
        <v>461</v>
      </c>
      <c r="O9538" t="s">
        <v>462</v>
      </c>
      <c r="P9538" t="s">
        <v>566</v>
      </c>
      <c r="Q9538" t="s">
        <v>567</v>
      </c>
      <c r="R9538">
        <v>100</v>
      </c>
      <c r="S9538">
        <v>1610</v>
      </c>
      <c r="T9538" t="s">
        <v>45</v>
      </c>
      <c r="U9538" t="s">
        <v>4280</v>
      </c>
      <c r="V9538" t="s">
        <v>4281</v>
      </c>
      <c r="W9538" t="s">
        <v>4282</v>
      </c>
      <c r="X9538" t="s">
        <v>15530</v>
      </c>
      <c r="Y9538" t="s">
        <v>4284</v>
      </c>
      <c r="Z9538">
        <v>1</v>
      </c>
      <c r="AA9538">
        <v>0</v>
      </c>
      <c r="AB9538">
        <f t="shared" si="447"/>
        <v>1</v>
      </c>
      <c r="AD9538" t="s">
        <v>164</v>
      </c>
      <c r="AF9538">
        <v>0</v>
      </c>
      <c r="AG9538">
        <v>0</v>
      </c>
      <c r="AH9538">
        <v>0</v>
      </c>
      <c r="AI9538">
        <v>0</v>
      </c>
      <c r="AJ9538" s="1">
        <f>COUNTIF(A:A,A9538)</f>
        <v>1</v>
      </c>
      <c r="AK9538" s="3">
        <f t="shared" si="448"/>
        <v>1</v>
      </c>
      <c r="AL9538" s="1">
        <v>0.5</v>
      </c>
      <c r="AM9538" s="1">
        <f t="shared" si="449"/>
        <v>0.5</v>
      </c>
    </row>
    <row r="9539" spans="1:39" x14ac:dyDescent="0.25">
      <c r="A9539">
        <v>1264114</v>
      </c>
      <c r="B9539">
        <v>2024</v>
      </c>
      <c r="C9539" t="s">
        <v>34</v>
      </c>
      <c r="D9539" t="s">
        <v>35</v>
      </c>
      <c r="E9539" t="s">
        <v>36</v>
      </c>
      <c r="F9539" t="s">
        <v>37</v>
      </c>
      <c r="G9539" t="s">
        <v>38</v>
      </c>
      <c r="H9539">
        <v>10</v>
      </c>
      <c r="I9539">
        <v>1</v>
      </c>
      <c r="J9539">
        <v>1</v>
      </c>
      <c r="K9539">
        <v>24793</v>
      </c>
      <c r="L9539" t="s">
        <v>64</v>
      </c>
      <c r="M9539" t="s">
        <v>65</v>
      </c>
      <c r="N9539" t="s">
        <v>110</v>
      </c>
      <c r="O9539" t="s">
        <v>111</v>
      </c>
      <c r="P9539" t="s">
        <v>1063</v>
      </c>
      <c r="Q9539" t="s">
        <v>1064</v>
      </c>
      <c r="R9539">
        <v>170</v>
      </c>
      <c r="S9539">
        <v>3772</v>
      </c>
      <c r="T9539" t="s">
        <v>45</v>
      </c>
      <c r="U9539" t="s">
        <v>12774</v>
      </c>
      <c r="V9539" t="s">
        <v>12775</v>
      </c>
      <c r="X9539" t="s">
        <v>15531</v>
      </c>
      <c r="Y9539" t="s">
        <v>242</v>
      </c>
      <c r="Z9539">
        <v>1</v>
      </c>
      <c r="AA9539">
        <v>1</v>
      </c>
      <c r="AB9539">
        <f t="shared" si="447"/>
        <v>2</v>
      </c>
      <c r="AC9539">
        <v>0.77500000000000002</v>
      </c>
      <c r="AD9539" t="s">
        <v>108</v>
      </c>
      <c r="AE9539" t="s">
        <v>533</v>
      </c>
      <c r="AF9539">
        <v>0</v>
      </c>
      <c r="AG9539">
        <v>0</v>
      </c>
      <c r="AH9539">
        <v>0</v>
      </c>
      <c r="AI9539">
        <v>0</v>
      </c>
      <c r="AJ9539" s="1">
        <f>COUNTIF(A:A,A9539)</f>
        <v>1</v>
      </c>
      <c r="AK9539" s="3">
        <f t="shared" si="448"/>
        <v>1</v>
      </c>
      <c r="AL9539" s="1">
        <v>6</v>
      </c>
      <c r="AM9539" s="1">
        <f t="shared" si="449"/>
        <v>6</v>
      </c>
    </row>
    <row r="9540" spans="1:39" x14ac:dyDescent="0.25">
      <c r="A9540">
        <v>1264127</v>
      </c>
      <c r="B9540">
        <v>2024</v>
      </c>
      <c r="C9540" t="s">
        <v>34</v>
      </c>
      <c r="D9540" t="s">
        <v>35</v>
      </c>
      <c r="E9540" t="s">
        <v>36</v>
      </c>
      <c r="F9540" t="s">
        <v>37</v>
      </c>
      <c r="G9540" t="s">
        <v>38</v>
      </c>
      <c r="H9540">
        <v>1</v>
      </c>
      <c r="I9540">
        <v>1</v>
      </c>
      <c r="J9540">
        <v>1</v>
      </c>
      <c r="K9540">
        <v>24712</v>
      </c>
      <c r="L9540" t="s">
        <v>120</v>
      </c>
      <c r="M9540" t="s">
        <v>121</v>
      </c>
      <c r="N9540" t="s">
        <v>502</v>
      </c>
      <c r="O9540" t="s">
        <v>503</v>
      </c>
      <c r="P9540" t="s">
        <v>1135</v>
      </c>
      <c r="Q9540" t="s">
        <v>1136</v>
      </c>
      <c r="R9540">
        <v>20</v>
      </c>
      <c r="S9540">
        <v>7320</v>
      </c>
      <c r="T9540" t="s">
        <v>55</v>
      </c>
      <c r="U9540" t="s">
        <v>9455</v>
      </c>
      <c r="V9540" t="s">
        <v>9456</v>
      </c>
      <c r="W9540" t="s">
        <v>9457</v>
      </c>
      <c r="X9540" t="s">
        <v>15532</v>
      </c>
      <c r="Y9540" t="s">
        <v>2620</v>
      </c>
      <c r="Z9540">
        <v>1</v>
      </c>
      <c r="AA9540">
        <v>0</v>
      </c>
      <c r="AB9540">
        <f t="shared" si="447"/>
        <v>1</v>
      </c>
      <c r="AD9540" t="s">
        <v>164</v>
      </c>
      <c r="AF9540">
        <v>0</v>
      </c>
      <c r="AG9540">
        <v>0</v>
      </c>
      <c r="AH9540">
        <v>0</v>
      </c>
      <c r="AI9540">
        <v>0</v>
      </c>
      <c r="AJ9540" s="1">
        <f>COUNTIF(A:A,A9540)</f>
        <v>1</v>
      </c>
      <c r="AK9540" s="3">
        <f t="shared" si="448"/>
        <v>1</v>
      </c>
      <c r="AL9540" s="1">
        <v>0.5</v>
      </c>
      <c r="AM9540" s="1">
        <f t="shared" si="449"/>
        <v>0.5</v>
      </c>
    </row>
    <row r="9541" spans="1:39" x14ac:dyDescent="0.25">
      <c r="A9541">
        <v>1264137</v>
      </c>
      <c r="B9541">
        <v>2024</v>
      </c>
      <c r="C9541" t="s">
        <v>34</v>
      </c>
      <c r="D9541" t="s">
        <v>35</v>
      </c>
      <c r="E9541" t="s">
        <v>36</v>
      </c>
      <c r="F9541" t="s">
        <v>37</v>
      </c>
      <c r="G9541" t="s">
        <v>38</v>
      </c>
      <c r="H9541">
        <v>6</v>
      </c>
      <c r="I9541">
        <v>1</v>
      </c>
      <c r="J9541">
        <v>1</v>
      </c>
      <c r="K9541">
        <v>26489</v>
      </c>
      <c r="L9541" t="s">
        <v>263</v>
      </c>
      <c r="M9541" t="s">
        <v>264</v>
      </c>
      <c r="N9541" t="s">
        <v>706</v>
      </c>
      <c r="O9541" t="s">
        <v>707</v>
      </c>
      <c r="P9541" t="s">
        <v>5280</v>
      </c>
      <c r="Q9541" t="s">
        <v>5281</v>
      </c>
      <c r="R9541">
        <v>50</v>
      </c>
      <c r="S9541">
        <v>3659</v>
      </c>
      <c r="T9541" t="s">
        <v>55</v>
      </c>
      <c r="U9541" t="s">
        <v>15533</v>
      </c>
      <c r="V9541" t="s">
        <v>15534</v>
      </c>
      <c r="W9541" t="s">
        <v>15535</v>
      </c>
      <c r="X9541" t="s">
        <v>15536</v>
      </c>
      <c r="Y9541" t="s">
        <v>4268</v>
      </c>
      <c r="Z9541">
        <v>1</v>
      </c>
      <c r="AA9541">
        <v>0</v>
      </c>
      <c r="AB9541">
        <f t="shared" si="447"/>
        <v>1</v>
      </c>
      <c r="AD9541" t="s">
        <v>164</v>
      </c>
      <c r="AF9541">
        <v>0</v>
      </c>
      <c r="AG9541">
        <v>0</v>
      </c>
      <c r="AH9541">
        <v>0</v>
      </c>
      <c r="AI9541">
        <v>0</v>
      </c>
      <c r="AJ9541" s="1">
        <f>COUNTIF(A:A,A9541)</f>
        <v>1</v>
      </c>
      <c r="AK9541" s="3">
        <f t="shared" si="448"/>
        <v>1</v>
      </c>
      <c r="AL9541" s="1">
        <v>0.5</v>
      </c>
      <c r="AM9541" s="1">
        <f t="shared" si="449"/>
        <v>0.5</v>
      </c>
    </row>
    <row r="9542" spans="1:39" x14ac:dyDescent="0.25">
      <c r="A9542">
        <v>1264142</v>
      </c>
      <c r="B9542">
        <v>2024</v>
      </c>
      <c r="C9542" t="s">
        <v>34</v>
      </c>
      <c r="D9542" t="s">
        <v>35</v>
      </c>
      <c r="E9542" t="s">
        <v>36</v>
      </c>
      <c r="F9542" t="s">
        <v>37</v>
      </c>
      <c r="G9542" t="s">
        <v>38</v>
      </c>
      <c r="H9542">
        <v>2919</v>
      </c>
      <c r="I9542">
        <v>10</v>
      </c>
      <c r="J9542">
        <v>1</v>
      </c>
      <c r="K9542">
        <v>24712</v>
      </c>
      <c r="L9542" t="s">
        <v>120</v>
      </c>
      <c r="M9542" t="s">
        <v>121</v>
      </c>
      <c r="N9542" t="s">
        <v>212</v>
      </c>
      <c r="O9542" t="s">
        <v>213</v>
      </c>
      <c r="P9542" t="s">
        <v>261</v>
      </c>
      <c r="Q9542" t="s">
        <v>262</v>
      </c>
      <c r="R9542">
        <v>91</v>
      </c>
      <c r="S9542">
        <v>1160</v>
      </c>
      <c r="T9542" t="s">
        <v>55</v>
      </c>
      <c r="U9542" t="s">
        <v>5592</v>
      </c>
      <c r="V9542" t="s">
        <v>5593</v>
      </c>
      <c r="W9542" t="s">
        <v>5594</v>
      </c>
      <c r="X9542" t="s">
        <v>15537</v>
      </c>
      <c r="Y9542" t="s">
        <v>400</v>
      </c>
      <c r="Z9542">
        <v>1</v>
      </c>
      <c r="AA9542">
        <v>1</v>
      </c>
      <c r="AB9542">
        <f t="shared" si="447"/>
        <v>2</v>
      </c>
      <c r="AC9542">
        <v>1.0449999999999999</v>
      </c>
      <c r="AD9542" t="s">
        <v>108</v>
      </c>
      <c r="AE9542" t="s">
        <v>436</v>
      </c>
      <c r="AF9542">
        <v>3</v>
      </c>
      <c r="AG9542">
        <v>0</v>
      </c>
      <c r="AH9542">
        <v>0</v>
      </c>
      <c r="AI9542">
        <v>0</v>
      </c>
      <c r="AJ9542" s="1">
        <f>COUNTIF(A:A,A9542)</f>
        <v>1</v>
      </c>
      <c r="AK9542" s="3">
        <f t="shared" si="448"/>
        <v>1</v>
      </c>
      <c r="AL9542" s="1">
        <v>6</v>
      </c>
      <c r="AM9542" s="1">
        <f t="shared" si="449"/>
        <v>6</v>
      </c>
    </row>
    <row r="9543" spans="1:39" x14ac:dyDescent="0.25">
      <c r="A9543">
        <v>1264144</v>
      </c>
      <c r="B9543">
        <v>2024</v>
      </c>
      <c r="C9543" t="s">
        <v>34</v>
      </c>
      <c r="D9543" t="s">
        <v>35</v>
      </c>
      <c r="E9543" t="s">
        <v>36</v>
      </c>
      <c r="F9543" t="s">
        <v>37</v>
      </c>
      <c r="G9543" t="s">
        <v>63</v>
      </c>
      <c r="H9543">
        <v>2</v>
      </c>
      <c r="I9543">
        <v>1</v>
      </c>
      <c r="J9543">
        <v>1</v>
      </c>
      <c r="K9543">
        <v>24780</v>
      </c>
      <c r="L9543" t="s">
        <v>169</v>
      </c>
      <c r="M9543" t="s">
        <v>170</v>
      </c>
      <c r="N9543" t="s">
        <v>171</v>
      </c>
      <c r="O9543" t="s">
        <v>172</v>
      </c>
      <c r="P9543" t="s">
        <v>984</v>
      </c>
      <c r="Q9543" t="s">
        <v>985</v>
      </c>
      <c r="R9543">
        <v>20</v>
      </c>
      <c r="S9543">
        <v>7205</v>
      </c>
      <c r="T9543" t="s">
        <v>55</v>
      </c>
      <c r="U9543" t="s">
        <v>6913</v>
      </c>
      <c r="V9543" t="s">
        <v>6914</v>
      </c>
      <c r="W9543" t="s">
        <v>6915</v>
      </c>
      <c r="X9543" t="s">
        <v>15538</v>
      </c>
      <c r="Y9543" t="s">
        <v>884</v>
      </c>
      <c r="Z9543">
        <v>0</v>
      </c>
      <c r="AA9543">
        <v>1</v>
      </c>
      <c r="AB9543">
        <f t="shared" si="447"/>
        <v>1</v>
      </c>
      <c r="AC9543">
        <v>1.2999999999999999E-2</v>
      </c>
      <c r="AD9543" t="s">
        <v>164</v>
      </c>
      <c r="AE9543" t="s">
        <v>4987</v>
      </c>
      <c r="AF9543">
        <v>0</v>
      </c>
      <c r="AG9543">
        <v>0</v>
      </c>
      <c r="AH9543">
        <v>0</v>
      </c>
      <c r="AI9543">
        <v>0</v>
      </c>
      <c r="AJ9543" s="1">
        <f>COUNTIF(A:A,A9543)</f>
        <v>2</v>
      </c>
      <c r="AK9543" s="3">
        <f t="shared" si="448"/>
        <v>0.5</v>
      </c>
      <c r="AL9543" s="1">
        <v>0.5</v>
      </c>
      <c r="AM9543" s="1">
        <f t="shared" si="449"/>
        <v>0.25</v>
      </c>
    </row>
    <row r="9544" spans="1:39" x14ac:dyDescent="0.25">
      <c r="A9544">
        <v>1264144</v>
      </c>
      <c r="B9544">
        <v>2024</v>
      </c>
      <c r="C9544" t="s">
        <v>34</v>
      </c>
      <c r="D9544" t="s">
        <v>35</v>
      </c>
      <c r="E9544" t="s">
        <v>36</v>
      </c>
      <c r="F9544" t="s">
        <v>37</v>
      </c>
      <c r="G9544" t="s">
        <v>38</v>
      </c>
      <c r="H9544">
        <v>2</v>
      </c>
      <c r="I9544">
        <v>1</v>
      </c>
      <c r="J9544">
        <v>1</v>
      </c>
      <c r="K9544">
        <v>24780</v>
      </c>
      <c r="L9544" t="s">
        <v>169</v>
      </c>
      <c r="M9544" t="s">
        <v>170</v>
      </c>
      <c r="N9544" t="s">
        <v>171</v>
      </c>
      <c r="O9544" t="s">
        <v>172</v>
      </c>
      <c r="P9544" t="s">
        <v>814</v>
      </c>
      <c r="Q9544" t="s">
        <v>815</v>
      </c>
      <c r="R9544">
        <v>20</v>
      </c>
      <c r="S9544">
        <v>7205</v>
      </c>
      <c r="T9544" t="s">
        <v>55</v>
      </c>
      <c r="U9544" t="s">
        <v>6913</v>
      </c>
      <c r="V9544" t="s">
        <v>6914</v>
      </c>
      <c r="W9544" t="s">
        <v>6915</v>
      </c>
      <c r="X9544" t="s">
        <v>15538</v>
      </c>
      <c r="Y9544" t="s">
        <v>884</v>
      </c>
      <c r="Z9544">
        <v>0</v>
      </c>
      <c r="AA9544">
        <v>1</v>
      </c>
      <c r="AB9544">
        <f t="shared" si="447"/>
        <v>1</v>
      </c>
      <c r="AC9544">
        <v>1.2999999999999999E-2</v>
      </c>
      <c r="AD9544" t="s">
        <v>164</v>
      </c>
      <c r="AE9544" t="s">
        <v>4987</v>
      </c>
      <c r="AF9544">
        <v>1</v>
      </c>
      <c r="AG9544">
        <v>0</v>
      </c>
      <c r="AH9544">
        <v>0</v>
      </c>
      <c r="AI9544">
        <v>0</v>
      </c>
      <c r="AJ9544" s="1">
        <f>COUNTIF(A:A,A9544)</f>
        <v>2</v>
      </c>
      <c r="AK9544" s="3">
        <f t="shared" si="448"/>
        <v>0.5</v>
      </c>
      <c r="AL9544" s="1">
        <v>0.5</v>
      </c>
      <c r="AM9544" s="1">
        <f t="shared" si="449"/>
        <v>0.25</v>
      </c>
    </row>
    <row r="9545" spans="1:39" x14ac:dyDescent="0.25">
      <c r="A9545">
        <v>1264150</v>
      </c>
      <c r="B9545">
        <v>2024</v>
      </c>
      <c r="C9545" t="s">
        <v>34</v>
      </c>
      <c r="D9545" t="s">
        <v>35</v>
      </c>
      <c r="E9545" t="s">
        <v>36</v>
      </c>
      <c r="F9545" t="s">
        <v>37</v>
      </c>
      <c r="G9545" t="s">
        <v>38</v>
      </c>
      <c r="H9545">
        <v>7</v>
      </c>
      <c r="I9545">
        <v>1</v>
      </c>
      <c r="J9545">
        <v>1</v>
      </c>
      <c r="K9545">
        <v>24801</v>
      </c>
      <c r="L9545" t="s">
        <v>441</v>
      </c>
      <c r="M9545" t="s">
        <v>442</v>
      </c>
      <c r="N9545" t="s">
        <v>1016</v>
      </c>
      <c r="O9545" t="s">
        <v>1017</v>
      </c>
      <c r="P9545" t="s">
        <v>2894</v>
      </c>
      <c r="Q9545" t="s">
        <v>3695</v>
      </c>
      <c r="R9545">
        <v>130</v>
      </c>
      <c r="S9545">
        <v>1536</v>
      </c>
      <c r="T9545" t="s">
        <v>45</v>
      </c>
      <c r="U9545" t="s">
        <v>530</v>
      </c>
      <c r="V9545" t="s">
        <v>531</v>
      </c>
      <c r="X9545" t="s">
        <v>15539</v>
      </c>
      <c r="Y9545" t="s">
        <v>129</v>
      </c>
      <c r="Z9545">
        <v>1</v>
      </c>
      <c r="AA9545">
        <v>1</v>
      </c>
      <c r="AB9545">
        <f t="shared" si="447"/>
        <v>2</v>
      </c>
      <c r="AC9545">
        <v>0.438</v>
      </c>
      <c r="AD9545" t="s">
        <v>51</v>
      </c>
      <c r="AE9545" t="s">
        <v>534</v>
      </c>
      <c r="AF9545">
        <v>0</v>
      </c>
      <c r="AG9545">
        <v>0</v>
      </c>
      <c r="AH9545">
        <v>0</v>
      </c>
      <c r="AI9545">
        <v>0</v>
      </c>
      <c r="AJ9545" s="1">
        <f>COUNTIF(A:A,A9545)</f>
        <v>1</v>
      </c>
      <c r="AK9545" s="3">
        <f t="shared" si="448"/>
        <v>1</v>
      </c>
      <c r="AL9545" s="1">
        <v>4</v>
      </c>
      <c r="AM9545" s="1">
        <f t="shared" si="449"/>
        <v>4</v>
      </c>
    </row>
    <row r="9546" spans="1:39" x14ac:dyDescent="0.25">
      <c r="A9546">
        <v>1264154</v>
      </c>
      <c r="B9546">
        <v>2024</v>
      </c>
      <c r="C9546" t="s">
        <v>34</v>
      </c>
      <c r="D9546" t="s">
        <v>35</v>
      </c>
      <c r="E9546" t="s">
        <v>36</v>
      </c>
      <c r="F9546" t="s">
        <v>37</v>
      </c>
      <c r="G9546" t="s">
        <v>38</v>
      </c>
      <c r="H9546">
        <v>2931</v>
      </c>
      <c r="I9546">
        <v>9</v>
      </c>
      <c r="J9546">
        <v>1</v>
      </c>
      <c r="K9546">
        <v>24712</v>
      </c>
      <c r="L9546" t="s">
        <v>120</v>
      </c>
      <c r="M9546" t="s">
        <v>121</v>
      </c>
      <c r="N9546" t="s">
        <v>212</v>
      </c>
      <c r="O9546" t="s">
        <v>213</v>
      </c>
      <c r="P9546" t="s">
        <v>261</v>
      </c>
      <c r="Q9546" t="s">
        <v>262</v>
      </c>
      <c r="R9546">
        <v>91</v>
      </c>
      <c r="S9546">
        <v>1160</v>
      </c>
      <c r="T9546" t="s">
        <v>55</v>
      </c>
      <c r="U9546" t="s">
        <v>5592</v>
      </c>
      <c r="V9546" t="s">
        <v>5593</v>
      </c>
      <c r="W9546" t="s">
        <v>5594</v>
      </c>
      <c r="X9546" t="s">
        <v>15540</v>
      </c>
      <c r="Y9546" t="s">
        <v>400</v>
      </c>
      <c r="Z9546">
        <v>1</v>
      </c>
      <c r="AA9546">
        <v>0</v>
      </c>
      <c r="AB9546">
        <f t="shared" si="447"/>
        <v>1</v>
      </c>
      <c r="AC9546">
        <v>1.0449999999999999</v>
      </c>
      <c r="AD9546" t="s">
        <v>108</v>
      </c>
      <c r="AE9546" t="s">
        <v>436</v>
      </c>
      <c r="AF9546">
        <v>2</v>
      </c>
      <c r="AG9546">
        <v>0</v>
      </c>
      <c r="AH9546">
        <v>0</v>
      </c>
      <c r="AI9546">
        <v>0</v>
      </c>
      <c r="AJ9546" s="1">
        <f>COUNTIF(A:A,A9546)</f>
        <v>1</v>
      </c>
      <c r="AK9546" s="3">
        <f t="shared" si="448"/>
        <v>1</v>
      </c>
      <c r="AL9546" s="1">
        <v>6</v>
      </c>
      <c r="AM9546" s="1">
        <f t="shared" si="449"/>
        <v>6</v>
      </c>
    </row>
    <row r="9547" spans="1:39" x14ac:dyDescent="0.25">
      <c r="A9547">
        <v>1264166</v>
      </c>
      <c r="B9547">
        <v>2024</v>
      </c>
      <c r="C9547" t="s">
        <v>34</v>
      </c>
      <c r="D9547" t="s">
        <v>35</v>
      </c>
      <c r="E9547" t="s">
        <v>36</v>
      </c>
      <c r="F9547" t="s">
        <v>37</v>
      </c>
      <c r="G9547" t="s">
        <v>38</v>
      </c>
      <c r="H9547">
        <v>7</v>
      </c>
      <c r="I9547">
        <v>1</v>
      </c>
      <c r="J9547">
        <v>1</v>
      </c>
      <c r="K9547">
        <v>26489</v>
      </c>
      <c r="L9547" t="s">
        <v>263</v>
      </c>
      <c r="M9547" t="s">
        <v>264</v>
      </c>
      <c r="N9547" t="s">
        <v>706</v>
      </c>
      <c r="O9547" t="s">
        <v>707</v>
      </c>
      <c r="P9547" t="s">
        <v>5280</v>
      </c>
      <c r="Q9547" t="s">
        <v>5281</v>
      </c>
      <c r="R9547">
        <v>50</v>
      </c>
      <c r="S9547">
        <v>3659</v>
      </c>
      <c r="T9547" t="s">
        <v>55</v>
      </c>
      <c r="U9547" t="s">
        <v>15533</v>
      </c>
      <c r="V9547" t="s">
        <v>15534</v>
      </c>
      <c r="W9547" t="s">
        <v>15535</v>
      </c>
      <c r="X9547" t="s">
        <v>15541</v>
      </c>
      <c r="Y9547" t="s">
        <v>4268</v>
      </c>
      <c r="Z9547">
        <v>1</v>
      </c>
      <c r="AA9547">
        <v>0</v>
      </c>
      <c r="AB9547">
        <f t="shared" si="447"/>
        <v>1</v>
      </c>
      <c r="AD9547" t="s">
        <v>164</v>
      </c>
      <c r="AF9547">
        <v>0</v>
      </c>
      <c r="AG9547">
        <v>0</v>
      </c>
      <c r="AH9547">
        <v>0</v>
      </c>
      <c r="AI9547">
        <v>0</v>
      </c>
      <c r="AJ9547" s="1">
        <f>COUNTIF(A:A,A9547)</f>
        <v>1</v>
      </c>
      <c r="AK9547" s="3">
        <f t="shared" si="448"/>
        <v>1</v>
      </c>
      <c r="AL9547" s="1">
        <v>0.5</v>
      </c>
      <c r="AM9547" s="1">
        <f t="shared" si="449"/>
        <v>0.5</v>
      </c>
    </row>
    <row r="9548" spans="1:39" x14ac:dyDescent="0.25">
      <c r="A9548">
        <v>1264175</v>
      </c>
      <c r="B9548">
        <v>2024</v>
      </c>
      <c r="C9548" t="s">
        <v>34</v>
      </c>
      <c r="D9548" t="s">
        <v>35</v>
      </c>
      <c r="E9548" t="s">
        <v>36</v>
      </c>
      <c r="F9548" t="s">
        <v>37</v>
      </c>
      <c r="G9548" t="s">
        <v>38</v>
      </c>
      <c r="H9548">
        <v>2920</v>
      </c>
      <c r="I9548">
        <v>10</v>
      </c>
      <c r="J9548">
        <v>1</v>
      </c>
      <c r="K9548">
        <v>24712</v>
      </c>
      <c r="L9548" t="s">
        <v>120</v>
      </c>
      <c r="M9548" t="s">
        <v>121</v>
      </c>
      <c r="N9548" t="s">
        <v>212</v>
      </c>
      <c r="O9548" t="s">
        <v>213</v>
      </c>
      <c r="P9548" t="s">
        <v>261</v>
      </c>
      <c r="Q9548" t="s">
        <v>262</v>
      </c>
      <c r="R9548">
        <v>91</v>
      </c>
      <c r="S9548">
        <v>1160</v>
      </c>
      <c r="T9548" t="s">
        <v>55</v>
      </c>
      <c r="U9548" t="s">
        <v>5589</v>
      </c>
      <c r="V9548" t="s">
        <v>5590</v>
      </c>
      <c r="X9548" t="s">
        <v>15542</v>
      </c>
      <c r="Y9548" t="s">
        <v>1924</v>
      </c>
      <c r="Z9548">
        <v>1</v>
      </c>
      <c r="AA9548">
        <v>1</v>
      </c>
      <c r="AB9548">
        <f t="shared" si="447"/>
        <v>2</v>
      </c>
      <c r="AC9548">
        <v>0.374</v>
      </c>
      <c r="AD9548" t="s">
        <v>61</v>
      </c>
      <c r="AE9548" t="s">
        <v>1241</v>
      </c>
      <c r="AF9548">
        <v>3</v>
      </c>
      <c r="AG9548">
        <v>0</v>
      </c>
      <c r="AH9548">
        <v>0</v>
      </c>
      <c r="AI9548">
        <v>0</v>
      </c>
      <c r="AJ9548" s="1">
        <f>COUNTIF(A:A,A9548)</f>
        <v>1</v>
      </c>
      <c r="AK9548" s="3">
        <f t="shared" si="448"/>
        <v>1</v>
      </c>
      <c r="AL9548" s="1">
        <v>1</v>
      </c>
      <c r="AM9548" s="1">
        <f t="shared" si="449"/>
        <v>1</v>
      </c>
    </row>
    <row r="9549" spans="1:39" x14ac:dyDescent="0.25">
      <c r="A9549">
        <v>1264188</v>
      </c>
      <c r="B9549">
        <v>2024</v>
      </c>
      <c r="C9549" t="s">
        <v>34</v>
      </c>
      <c r="D9549" t="s">
        <v>35</v>
      </c>
      <c r="E9549" t="s">
        <v>36</v>
      </c>
      <c r="F9549" t="s">
        <v>37</v>
      </c>
      <c r="G9549" t="s">
        <v>38</v>
      </c>
      <c r="H9549">
        <v>2890</v>
      </c>
      <c r="I9549">
        <v>9</v>
      </c>
      <c r="J9549">
        <v>1</v>
      </c>
      <c r="K9549">
        <v>24712</v>
      </c>
      <c r="L9549" t="s">
        <v>120</v>
      </c>
      <c r="M9549" t="s">
        <v>121</v>
      </c>
      <c r="N9549" t="s">
        <v>212</v>
      </c>
      <c r="O9549" t="s">
        <v>213</v>
      </c>
      <c r="P9549" t="s">
        <v>261</v>
      </c>
      <c r="Q9549" t="s">
        <v>262</v>
      </c>
      <c r="R9549">
        <v>91</v>
      </c>
      <c r="S9549">
        <v>1160</v>
      </c>
      <c r="T9549" t="s">
        <v>55</v>
      </c>
      <c r="U9549" t="s">
        <v>5589</v>
      </c>
      <c r="V9549" t="s">
        <v>5590</v>
      </c>
      <c r="X9549" t="s">
        <v>15543</v>
      </c>
      <c r="Y9549" t="s">
        <v>1924</v>
      </c>
      <c r="Z9549">
        <v>1</v>
      </c>
      <c r="AA9549">
        <v>1</v>
      </c>
      <c r="AB9549">
        <f t="shared" si="447"/>
        <v>2</v>
      </c>
      <c r="AC9549">
        <v>0.374</v>
      </c>
      <c r="AD9549" t="s">
        <v>61</v>
      </c>
      <c r="AE9549" t="s">
        <v>1241</v>
      </c>
      <c r="AF9549">
        <v>2</v>
      </c>
      <c r="AG9549">
        <v>0</v>
      </c>
      <c r="AH9549">
        <v>0</v>
      </c>
      <c r="AI9549">
        <v>0</v>
      </c>
      <c r="AJ9549" s="1">
        <f>COUNTIF(A:A,A9549)</f>
        <v>1</v>
      </c>
      <c r="AK9549" s="3">
        <f t="shared" si="448"/>
        <v>1</v>
      </c>
      <c r="AL9549" s="1">
        <v>1</v>
      </c>
      <c r="AM9549" s="1">
        <f t="shared" si="449"/>
        <v>1</v>
      </c>
    </row>
    <row r="9550" spans="1:39" x14ac:dyDescent="0.25">
      <c r="A9550">
        <v>1264200</v>
      </c>
      <c r="B9550">
        <v>2024</v>
      </c>
      <c r="C9550" t="s">
        <v>34</v>
      </c>
      <c r="D9550" t="s">
        <v>35</v>
      </c>
      <c r="E9550" t="s">
        <v>36</v>
      </c>
      <c r="F9550" t="s">
        <v>37</v>
      </c>
      <c r="G9550" t="s">
        <v>38</v>
      </c>
      <c r="H9550">
        <v>4</v>
      </c>
      <c r="I9550">
        <v>1</v>
      </c>
      <c r="J9550">
        <v>1</v>
      </c>
      <c r="K9550">
        <v>24712</v>
      </c>
      <c r="L9550" t="s">
        <v>120</v>
      </c>
      <c r="M9550" t="s">
        <v>121</v>
      </c>
      <c r="N9550" t="s">
        <v>461</v>
      </c>
      <c r="O9550" t="s">
        <v>462</v>
      </c>
      <c r="P9550" t="s">
        <v>913</v>
      </c>
      <c r="Q9550" t="s">
        <v>914</v>
      </c>
      <c r="R9550">
        <v>130</v>
      </c>
      <c r="S9550">
        <v>1536</v>
      </c>
      <c r="T9550" t="s">
        <v>55</v>
      </c>
      <c r="U9550" t="s">
        <v>5087</v>
      </c>
      <c r="V9550" t="s">
        <v>5088</v>
      </c>
      <c r="W9550" t="s">
        <v>5089</v>
      </c>
      <c r="X9550" t="s">
        <v>15544</v>
      </c>
      <c r="Y9550" t="s">
        <v>5091</v>
      </c>
      <c r="Z9550">
        <v>1</v>
      </c>
      <c r="AA9550">
        <v>0</v>
      </c>
      <c r="AB9550">
        <f t="shared" si="447"/>
        <v>1</v>
      </c>
      <c r="AC9550">
        <v>0.16500000000000001</v>
      </c>
      <c r="AD9550" t="s">
        <v>164</v>
      </c>
      <c r="AE9550" t="s">
        <v>2974</v>
      </c>
      <c r="AF9550">
        <v>0</v>
      </c>
      <c r="AG9550">
        <v>0</v>
      </c>
      <c r="AH9550">
        <v>0</v>
      </c>
      <c r="AI9550">
        <v>0</v>
      </c>
      <c r="AJ9550" s="1">
        <f>COUNTIF(A:A,A9550)</f>
        <v>1</v>
      </c>
      <c r="AK9550" s="3">
        <f t="shared" si="448"/>
        <v>1</v>
      </c>
      <c r="AL9550" s="1">
        <v>0.5</v>
      </c>
      <c r="AM9550" s="1">
        <f t="shared" si="449"/>
        <v>0.5</v>
      </c>
    </row>
    <row r="9551" spans="1:39" x14ac:dyDescent="0.25">
      <c r="A9551">
        <v>1264211</v>
      </c>
      <c r="B9551">
        <v>2024</v>
      </c>
      <c r="C9551" t="s">
        <v>34</v>
      </c>
      <c r="D9551" t="s">
        <v>35</v>
      </c>
      <c r="E9551" t="s">
        <v>36</v>
      </c>
      <c r="F9551" t="s">
        <v>37</v>
      </c>
      <c r="G9551" t="s">
        <v>38</v>
      </c>
      <c r="H9551">
        <v>7</v>
      </c>
      <c r="I9551">
        <v>1</v>
      </c>
      <c r="J9551">
        <v>1</v>
      </c>
      <c r="K9551">
        <v>24760</v>
      </c>
      <c r="L9551" t="s">
        <v>304</v>
      </c>
      <c r="M9551" t="s">
        <v>305</v>
      </c>
      <c r="N9551" t="s">
        <v>2861</v>
      </c>
      <c r="O9551" t="s">
        <v>2862</v>
      </c>
      <c r="P9551" t="s">
        <v>4540</v>
      </c>
      <c r="Q9551" t="s">
        <v>4541</v>
      </c>
      <c r="R9551">
        <v>180</v>
      </c>
      <c r="S9551">
        <v>5618</v>
      </c>
      <c r="T9551" t="s">
        <v>45</v>
      </c>
      <c r="U9551" t="s">
        <v>2755</v>
      </c>
      <c r="V9551" t="s">
        <v>2756</v>
      </c>
      <c r="X9551" t="s">
        <v>15545</v>
      </c>
      <c r="Y9551" t="s">
        <v>1912</v>
      </c>
      <c r="Z9551">
        <v>1</v>
      </c>
      <c r="AA9551">
        <v>1</v>
      </c>
      <c r="AB9551">
        <f t="shared" si="447"/>
        <v>2</v>
      </c>
      <c r="AC9551">
        <v>0.72799999999999998</v>
      </c>
      <c r="AD9551" t="s">
        <v>51</v>
      </c>
      <c r="AE9551" t="s">
        <v>1334</v>
      </c>
      <c r="AF9551">
        <v>0</v>
      </c>
      <c r="AG9551">
        <v>0</v>
      </c>
      <c r="AH9551">
        <v>0</v>
      </c>
      <c r="AI9551">
        <v>0</v>
      </c>
      <c r="AJ9551" s="1">
        <f>COUNTIF(A:A,A9551)</f>
        <v>1</v>
      </c>
      <c r="AK9551" s="3">
        <f t="shared" si="448"/>
        <v>1</v>
      </c>
      <c r="AL9551" s="1">
        <v>4</v>
      </c>
      <c r="AM9551" s="1">
        <f t="shared" si="449"/>
        <v>4</v>
      </c>
    </row>
    <row r="9552" spans="1:39" x14ac:dyDescent="0.25">
      <c r="A9552">
        <v>1264234</v>
      </c>
      <c r="B9552">
        <v>2024</v>
      </c>
      <c r="C9552" t="s">
        <v>34</v>
      </c>
      <c r="D9552" t="s">
        <v>35</v>
      </c>
      <c r="E9552" t="s">
        <v>36</v>
      </c>
      <c r="F9552" t="s">
        <v>37</v>
      </c>
      <c r="G9552" t="s">
        <v>38</v>
      </c>
      <c r="H9552">
        <v>2911</v>
      </c>
      <c r="I9552">
        <v>10</v>
      </c>
      <c r="J9552">
        <v>1</v>
      </c>
      <c r="K9552">
        <v>24712</v>
      </c>
      <c r="L9552" t="s">
        <v>120</v>
      </c>
      <c r="M9552" t="s">
        <v>121</v>
      </c>
      <c r="N9552" t="s">
        <v>212</v>
      </c>
      <c r="O9552" t="s">
        <v>213</v>
      </c>
      <c r="P9552" t="s">
        <v>261</v>
      </c>
      <c r="Q9552" t="s">
        <v>262</v>
      </c>
      <c r="R9552">
        <v>91</v>
      </c>
      <c r="S9552">
        <v>1160</v>
      </c>
      <c r="T9552" t="s">
        <v>55</v>
      </c>
      <c r="U9552" t="s">
        <v>5589</v>
      </c>
      <c r="V9552" t="s">
        <v>5590</v>
      </c>
      <c r="X9552" t="s">
        <v>15546</v>
      </c>
      <c r="Y9552" t="s">
        <v>1924</v>
      </c>
      <c r="Z9552">
        <v>1</v>
      </c>
      <c r="AA9552">
        <v>1</v>
      </c>
      <c r="AB9552">
        <f t="shared" si="447"/>
        <v>2</v>
      </c>
      <c r="AC9552">
        <v>0.374</v>
      </c>
      <c r="AD9552" t="s">
        <v>61</v>
      </c>
      <c r="AE9552" t="s">
        <v>1241</v>
      </c>
      <c r="AF9552">
        <v>3</v>
      </c>
      <c r="AG9552">
        <v>0</v>
      </c>
      <c r="AH9552">
        <v>0</v>
      </c>
      <c r="AI9552">
        <v>0</v>
      </c>
      <c r="AJ9552" s="1">
        <f>COUNTIF(A:A,A9552)</f>
        <v>1</v>
      </c>
      <c r="AK9552" s="3">
        <f t="shared" si="448"/>
        <v>1</v>
      </c>
      <c r="AL9552" s="1">
        <v>1</v>
      </c>
      <c r="AM9552" s="1">
        <f t="shared" si="449"/>
        <v>1</v>
      </c>
    </row>
    <row r="9553" spans="1:39" x14ac:dyDescent="0.25">
      <c r="A9553">
        <v>1264243</v>
      </c>
      <c r="B9553">
        <v>2024</v>
      </c>
      <c r="C9553" t="s">
        <v>34</v>
      </c>
      <c r="D9553" t="s">
        <v>35</v>
      </c>
      <c r="E9553" t="s">
        <v>36</v>
      </c>
      <c r="F9553" t="s">
        <v>37</v>
      </c>
      <c r="G9553" t="s">
        <v>38</v>
      </c>
      <c r="H9553">
        <v>7</v>
      </c>
      <c r="I9553">
        <v>1</v>
      </c>
      <c r="J9553">
        <v>1</v>
      </c>
      <c r="K9553">
        <v>26489</v>
      </c>
      <c r="L9553" t="s">
        <v>263</v>
      </c>
      <c r="M9553" t="s">
        <v>264</v>
      </c>
      <c r="N9553" t="s">
        <v>706</v>
      </c>
      <c r="O9553" t="s">
        <v>707</v>
      </c>
      <c r="P9553" t="s">
        <v>2688</v>
      </c>
      <c r="Q9553" t="s">
        <v>2689</v>
      </c>
      <c r="R9553">
        <v>170</v>
      </c>
      <c r="S9553">
        <v>3659</v>
      </c>
      <c r="T9553" t="s">
        <v>55</v>
      </c>
      <c r="U9553" t="s">
        <v>8556</v>
      </c>
      <c r="V9553" t="s">
        <v>8557</v>
      </c>
      <c r="X9553" t="s">
        <v>15547</v>
      </c>
      <c r="Y9553" t="s">
        <v>242</v>
      </c>
      <c r="Z9553">
        <v>1</v>
      </c>
      <c r="AA9553">
        <v>1</v>
      </c>
      <c r="AB9553">
        <f t="shared" si="447"/>
        <v>2</v>
      </c>
      <c r="AC9553">
        <v>1.0049999999999999</v>
      </c>
      <c r="AD9553" t="s">
        <v>51</v>
      </c>
      <c r="AE9553" t="s">
        <v>534</v>
      </c>
      <c r="AF9553">
        <v>0</v>
      </c>
      <c r="AG9553">
        <v>0</v>
      </c>
      <c r="AH9553">
        <v>0</v>
      </c>
      <c r="AI9553">
        <v>0</v>
      </c>
      <c r="AJ9553" s="1">
        <f>COUNTIF(A:A,A9553)</f>
        <v>2</v>
      </c>
      <c r="AK9553" s="3">
        <f t="shared" si="448"/>
        <v>0.5</v>
      </c>
      <c r="AL9553" s="1">
        <v>4</v>
      </c>
      <c r="AM9553" s="1">
        <f t="shared" si="449"/>
        <v>2</v>
      </c>
    </row>
    <row r="9554" spans="1:39" x14ac:dyDescent="0.25">
      <c r="A9554">
        <v>1264243</v>
      </c>
      <c r="B9554">
        <v>2024</v>
      </c>
      <c r="C9554" t="s">
        <v>34</v>
      </c>
      <c r="D9554" t="s">
        <v>35</v>
      </c>
      <c r="E9554" t="s">
        <v>36</v>
      </c>
      <c r="F9554" t="s">
        <v>37</v>
      </c>
      <c r="G9554" t="s">
        <v>38</v>
      </c>
      <c r="H9554">
        <v>7</v>
      </c>
      <c r="I9554">
        <v>1</v>
      </c>
      <c r="J9554">
        <v>1</v>
      </c>
      <c r="K9554">
        <v>24712</v>
      </c>
      <c r="L9554" t="s">
        <v>120</v>
      </c>
      <c r="M9554" t="s">
        <v>121</v>
      </c>
      <c r="N9554" t="s">
        <v>461</v>
      </c>
      <c r="O9554" t="s">
        <v>462</v>
      </c>
      <c r="P9554" t="s">
        <v>1030</v>
      </c>
      <c r="Q9554" t="s">
        <v>1031</v>
      </c>
      <c r="R9554">
        <v>170</v>
      </c>
      <c r="S9554">
        <v>3659</v>
      </c>
      <c r="T9554" t="s">
        <v>55</v>
      </c>
      <c r="U9554" t="s">
        <v>8556</v>
      </c>
      <c r="V9554" t="s">
        <v>8557</v>
      </c>
      <c r="X9554" t="s">
        <v>15547</v>
      </c>
      <c r="Y9554" t="s">
        <v>242</v>
      </c>
      <c r="Z9554">
        <v>1</v>
      </c>
      <c r="AA9554">
        <v>1</v>
      </c>
      <c r="AB9554">
        <f t="shared" si="447"/>
        <v>2</v>
      </c>
      <c r="AC9554">
        <v>1.0049999999999999</v>
      </c>
      <c r="AD9554" t="s">
        <v>51</v>
      </c>
      <c r="AE9554" t="s">
        <v>534</v>
      </c>
      <c r="AF9554">
        <v>0</v>
      </c>
      <c r="AG9554">
        <v>0</v>
      </c>
      <c r="AH9554">
        <v>0</v>
      </c>
      <c r="AI9554">
        <v>0</v>
      </c>
      <c r="AJ9554" s="1">
        <f>COUNTIF(A:A,A9554)</f>
        <v>2</v>
      </c>
      <c r="AK9554" s="3">
        <f t="shared" si="448"/>
        <v>0.5</v>
      </c>
      <c r="AL9554" s="1">
        <v>4</v>
      </c>
      <c r="AM9554" s="1">
        <f t="shared" si="449"/>
        <v>2</v>
      </c>
    </row>
    <row r="9555" spans="1:39" x14ac:dyDescent="0.25">
      <c r="A9555">
        <v>1264248</v>
      </c>
      <c r="B9555">
        <v>2024</v>
      </c>
      <c r="C9555" t="s">
        <v>34</v>
      </c>
      <c r="D9555" t="s">
        <v>35</v>
      </c>
      <c r="E9555" t="s">
        <v>36</v>
      </c>
      <c r="F9555" t="s">
        <v>37</v>
      </c>
      <c r="G9555" t="s">
        <v>38</v>
      </c>
      <c r="H9555">
        <v>2915</v>
      </c>
      <c r="I9555">
        <v>10</v>
      </c>
      <c r="J9555">
        <v>1</v>
      </c>
      <c r="K9555">
        <v>24712</v>
      </c>
      <c r="L9555" t="s">
        <v>120</v>
      </c>
      <c r="M9555" t="s">
        <v>121</v>
      </c>
      <c r="N9555" t="s">
        <v>212</v>
      </c>
      <c r="O9555" t="s">
        <v>213</v>
      </c>
      <c r="P9555" t="s">
        <v>261</v>
      </c>
      <c r="Q9555" t="s">
        <v>262</v>
      </c>
      <c r="R9555">
        <v>91</v>
      </c>
      <c r="S9555">
        <v>1160</v>
      </c>
      <c r="T9555" t="s">
        <v>55</v>
      </c>
      <c r="U9555" t="s">
        <v>5589</v>
      </c>
      <c r="V9555" t="s">
        <v>5590</v>
      </c>
      <c r="X9555" t="s">
        <v>15548</v>
      </c>
      <c r="Y9555" t="s">
        <v>1924</v>
      </c>
      <c r="Z9555">
        <v>1</v>
      </c>
      <c r="AA9555">
        <v>1</v>
      </c>
      <c r="AB9555">
        <f t="shared" si="447"/>
        <v>2</v>
      </c>
      <c r="AC9555">
        <v>0.374</v>
      </c>
      <c r="AD9555" t="s">
        <v>61</v>
      </c>
      <c r="AE9555" t="s">
        <v>1241</v>
      </c>
      <c r="AF9555">
        <v>3</v>
      </c>
      <c r="AG9555">
        <v>0</v>
      </c>
      <c r="AH9555">
        <v>0</v>
      </c>
      <c r="AI9555">
        <v>0</v>
      </c>
      <c r="AJ9555" s="1">
        <f>COUNTIF(A:A,A9555)</f>
        <v>1</v>
      </c>
      <c r="AK9555" s="3">
        <f t="shared" si="448"/>
        <v>1</v>
      </c>
      <c r="AL9555" s="1">
        <v>1</v>
      </c>
      <c r="AM9555" s="1">
        <f t="shared" si="449"/>
        <v>1</v>
      </c>
    </row>
    <row r="9556" spans="1:39" x14ac:dyDescent="0.25">
      <c r="A9556">
        <v>1264249</v>
      </c>
      <c r="B9556">
        <v>2023</v>
      </c>
      <c r="C9556" t="s">
        <v>34</v>
      </c>
      <c r="D9556" t="s">
        <v>35</v>
      </c>
      <c r="E9556" t="s">
        <v>2250</v>
      </c>
      <c r="F9556" t="s">
        <v>37</v>
      </c>
      <c r="G9556" t="s">
        <v>38</v>
      </c>
      <c r="H9556">
        <v>3</v>
      </c>
      <c r="I9556">
        <v>1</v>
      </c>
      <c r="J9556">
        <v>1</v>
      </c>
      <c r="K9556">
        <v>24712</v>
      </c>
      <c r="L9556" t="s">
        <v>120</v>
      </c>
      <c r="M9556" t="s">
        <v>121</v>
      </c>
      <c r="N9556" t="s">
        <v>212</v>
      </c>
      <c r="O9556" t="s">
        <v>213</v>
      </c>
      <c r="P9556" t="s">
        <v>552</v>
      </c>
      <c r="Q9556" t="s">
        <v>553</v>
      </c>
      <c r="R9556">
        <v>240</v>
      </c>
      <c r="S9556">
        <v>1113</v>
      </c>
      <c r="T9556" t="s">
        <v>45</v>
      </c>
      <c r="U9556" t="s">
        <v>10506</v>
      </c>
      <c r="V9556" t="s">
        <v>10507</v>
      </c>
      <c r="X9556" t="s">
        <v>15549</v>
      </c>
      <c r="Y9556" t="s">
        <v>97</v>
      </c>
      <c r="Z9556">
        <v>1</v>
      </c>
      <c r="AA9556">
        <v>1</v>
      </c>
      <c r="AB9556">
        <f t="shared" si="447"/>
        <v>2</v>
      </c>
      <c r="AC9556">
        <v>1.3240000000000001</v>
      </c>
      <c r="AD9556" t="s">
        <v>108</v>
      </c>
      <c r="AE9556" t="s">
        <v>2533</v>
      </c>
      <c r="AF9556">
        <v>0</v>
      </c>
      <c r="AG9556">
        <v>0</v>
      </c>
      <c r="AH9556">
        <v>0</v>
      </c>
      <c r="AI9556">
        <v>0</v>
      </c>
      <c r="AJ9556" s="1">
        <f>COUNTIF(A:A,A9556)</f>
        <v>1</v>
      </c>
      <c r="AK9556" s="3">
        <f t="shared" si="448"/>
        <v>1</v>
      </c>
      <c r="AL9556" s="1">
        <v>6</v>
      </c>
      <c r="AM9556" s="1">
        <f t="shared" si="449"/>
        <v>6</v>
      </c>
    </row>
    <row r="9557" spans="1:39" x14ac:dyDescent="0.25">
      <c r="A9557">
        <v>1264256</v>
      </c>
      <c r="B9557">
        <v>2024</v>
      </c>
      <c r="C9557" t="s">
        <v>34</v>
      </c>
      <c r="D9557" t="s">
        <v>35</v>
      </c>
      <c r="E9557" t="s">
        <v>36</v>
      </c>
      <c r="F9557" t="s">
        <v>37</v>
      </c>
      <c r="G9557" t="s">
        <v>38</v>
      </c>
      <c r="H9557">
        <v>2934</v>
      </c>
      <c r="I9557">
        <v>9</v>
      </c>
      <c r="J9557">
        <v>1</v>
      </c>
      <c r="K9557">
        <v>24712</v>
      </c>
      <c r="L9557" t="s">
        <v>120</v>
      </c>
      <c r="M9557" t="s">
        <v>121</v>
      </c>
      <c r="N9557" t="s">
        <v>212</v>
      </c>
      <c r="O9557" t="s">
        <v>213</v>
      </c>
      <c r="P9557" t="s">
        <v>261</v>
      </c>
      <c r="Q9557" t="s">
        <v>262</v>
      </c>
      <c r="R9557">
        <v>91</v>
      </c>
      <c r="S9557">
        <v>1160</v>
      </c>
      <c r="T9557" t="s">
        <v>45</v>
      </c>
      <c r="U9557" t="s">
        <v>5336</v>
      </c>
      <c r="V9557" t="s">
        <v>5337</v>
      </c>
      <c r="W9557" t="s">
        <v>5338</v>
      </c>
      <c r="X9557" t="s">
        <v>15550</v>
      </c>
      <c r="Y9557" t="s">
        <v>1134</v>
      </c>
      <c r="Z9557">
        <v>1</v>
      </c>
      <c r="AA9557">
        <v>1</v>
      </c>
      <c r="AB9557">
        <f t="shared" si="447"/>
        <v>2</v>
      </c>
      <c r="AC9557">
        <v>2.8849999999999998</v>
      </c>
      <c r="AD9557" t="s">
        <v>108</v>
      </c>
      <c r="AE9557" t="s">
        <v>3891</v>
      </c>
      <c r="AF9557">
        <v>2</v>
      </c>
      <c r="AG9557">
        <v>0</v>
      </c>
      <c r="AH9557">
        <v>0</v>
      </c>
      <c r="AI9557">
        <v>0</v>
      </c>
      <c r="AJ9557" s="1">
        <f>COUNTIF(A:A,A9557)</f>
        <v>1</v>
      </c>
      <c r="AK9557" s="3">
        <f t="shared" si="448"/>
        <v>1</v>
      </c>
      <c r="AL9557" s="1">
        <v>6</v>
      </c>
      <c r="AM9557" s="1">
        <f t="shared" si="449"/>
        <v>6</v>
      </c>
    </row>
    <row r="9558" spans="1:39" x14ac:dyDescent="0.25">
      <c r="A9558">
        <v>1264286</v>
      </c>
      <c r="B9558">
        <v>2024</v>
      </c>
      <c r="C9558" t="s">
        <v>34</v>
      </c>
      <c r="D9558" t="s">
        <v>35</v>
      </c>
      <c r="E9558" t="s">
        <v>36</v>
      </c>
      <c r="F9558" t="s">
        <v>37</v>
      </c>
      <c r="G9558" t="s">
        <v>38</v>
      </c>
      <c r="H9558">
        <v>8</v>
      </c>
      <c r="I9558">
        <v>1</v>
      </c>
      <c r="J9558">
        <v>1</v>
      </c>
      <c r="K9558">
        <v>26489</v>
      </c>
      <c r="L9558" t="s">
        <v>263</v>
      </c>
      <c r="M9558" t="s">
        <v>264</v>
      </c>
      <c r="N9558" t="s">
        <v>706</v>
      </c>
      <c r="O9558" t="s">
        <v>707</v>
      </c>
      <c r="P9558" t="s">
        <v>2688</v>
      </c>
      <c r="Q9558" t="s">
        <v>2689</v>
      </c>
      <c r="R9558">
        <v>120</v>
      </c>
      <c r="S9558">
        <v>3659</v>
      </c>
      <c r="T9558" t="s">
        <v>45</v>
      </c>
      <c r="U9558" t="s">
        <v>3103</v>
      </c>
      <c r="V9558" t="s">
        <v>3104</v>
      </c>
      <c r="X9558" t="s">
        <v>15551</v>
      </c>
      <c r="Y9558" t="s">
        <v>129</v>
      </c>
      <c r="Z9558">
        <v>1</v>
      </c>
      <c r="AA9558">
        <v>1</v>
      </c>
      <c r="AB9558">
        <f t="shared" si="447"/>
        <v>2</v>
      </c>
      <c r="AC9558">
        <v>0.47899999999999998</v>
      </c>
      <c r="AD9558" t="s">
        <v>51</v>
      </c>
      <c r="AE9558" t="s">
        <v>3107</v>
      </c>
      <c r="AF9558">
        <v>0</v>
      </c>
      <c r="AG9558">
        <v>0</v>
      </c>
      <c r="AH9558">
        <v>0</v>
      </c>
      <c r="AI9558">
        <v>0</v>
      </c>
      <c r="AJ9558" s="1">
        <f>COUNTIF(A:A,A9558)</f>
        <v>1</v>
      </c>
      <c r="AK9558" s="3">
        <f t="shared" si="448"/>
        <v>1</v>
      </c>
      <c r="AL9558" s="1">
        <v>4</v>
      </c>
      <c r="AM9558" s="1">
        <f t="shared" si="449"/>
        <v>4</v>
      </c>
    </row>
    <row r="9559" spans="1:39" x14ac:dyDescent="0.25">
      <c r="A9559">
        <v>1264302</v>
      </c>
      <c r="B9559">
        <v>2024</v>
      </c>
      <c r="C9559" t="s">
        <v>34</v>
      </c>
      <c r="D9559" t="s">
        <v>35</v>
      </c>
      <c r="E9559" t="s">
        <v>36</v>
      </c>
      <c r="F9559" t="s">
        <v>37</v>
      </c>
      <c r="G9559" t="s">
        <v>38</v>
      </c>
      <c r="H9559">
        <v>2909</v>
      </c>
      <c r="I9559">
        <v>10</v>
      </c>
      <c r="J9559">
        <v>1</v>
      </c>
      <c r="K9559">
        <v>24712</v>
      </c>
      <c r="L9559" t="s">
        <v>120</v>
      </c>
      <c r="M9559" t="s">
        <v>121</v>
      </c>
      <c r="N9559" t="s">
        <v>212</v>
      </c>
      <c r="O9559" t="s">
        <v>213</v>
      </c>
      <c r="P9559" t="s">
        <v>261</v>
      </c>
      <c r="Q9559" t="s">
        <v>262</v>
      </c>
      <c r="R9559">
        <v>91</v>
      </c>
      <c r="S9559">
        <v>1160</v>
      </c>
      <c r="T9559" t="s">
        <v>45</v>
      </c>
      <c r="U9559" t="s">
        <v>5336</v>
      </c>
      <c r="V9559" t="s">
        <v>5337</v>
      </c>
      <c r="W9559" t="s">
        <v>5338</v>
      </c>
      <c r="X9559" t="s">
        <v>15552</v>
      </c>
      <c r="Y9559" t="s">
        <v>1134</v>
      </c>
      <c r="Z9559">
        <v>1</v>
      </c>
      <c r="AA9559">
        <v>1</v>
      </c>
      <c r="AB9559">
        <f t="shared" si="447"/>
        <v>2</v>
      </c>
      <c r="AC9559">
        <v>2.8849999999999998</v>
      </c>
      <c r="AD9559" t="s">
        <v>108</v>
      </c>
      <c r="AE9559" t="s">
        <v>3891</v>
      </c>
      <c r="AF9559">
        <v>3</v>
      </c>
      <c r="AG9559">
        <v>0</v>
      </c>
      <c r="AH9559">
        <v>0</v>
      </c>
      <c r="AI9559">
        <v>0</v>
      </c>
      <c r="AJ9559" s="1">
        <f>COUNTIF(A:A,A9559)</f>
        <v>1</v>
      </c>
      <c r="AK9559" s="3">
        <f t="shared" si="448"/>
        <v>1</v>
      </c>
      <c r="AL9559" s="1">
        <v>6</v>
      </c>
      <c r="AM9559" s="1">
        <f t="shared" si="449"/>
        <v>6</v>
      </c>
    </row>
    <row r="9560" spans="1:39" x14ac:dyDescent="0.25">
      <c r="A9560">
        <v>1264329</v>
      </c>
      <c r="B9560">
        <v>2024</v>
      </c>
      <c r="C9560" t="s">
        <v>183</v>
      </c>
      <c r="D9560" t="s">
        <v>35</v>
      </c>
      <c r="E9560" t="s">
        <v>184</v>
      </c>
      <c r="F9560" t="s">
        <v>37</v>
      </c>
      <c r="G9560" t="s">
        <v>38</v>
      </c>
      <c r="H9560">
        <v>2</v>
      </c>
      <c r="I9560">
        <v>1</v>
      </c>
      <c r="J9560">
        <v>1</v>
      </c>
      <c r="K9560">
        <v>26489</v>
      </c>
      <c r="L9560" t="s">
        <v>263</v>
      </c>
      <c r="M9560" t="s">
        <v>264</v>
      </c>
      <c r="N9560" t="s">
        <v>272</v>
      </c>
      <c r="O9560" t="s">
        <v>273</v>
      </c>
      <c r="P9560" t="s">
        <v>508</v>
      </c>
      <c r="Q9560" t="s">
        <v>509</v>
      </c>
      <c r="R9560">
        <v>160</v>
      </c>
      <c r="S9560">
        <v>2647</v>
      </c>
      <c r="T9560" t="s">
        <v>185</v>
      </c>
      <c r="U9560" t="s">
        <v>15553</v>
      </c>
      <c r="X9560" t="s">
        <v>15554</v>
      </c>
      <c r="Y9560" t="s">
        <v>242</v>
      </c>
      <c r="Z9560">
        <v>1</v>
      </c>
      <c r="AA9560">
        <v>1</v>
      </c>
      <c r="AB9560">
        <f t="shared" si="447"/>
        <v>2</v>
      </c>
      <c r="AD9560" t="s">
        <v>164</v>
      </c>
      <c r="AF9560">
        <v>0</v>
      </c>
      <c r="AG9560">
        <v>0</v>
      </c>
      <c r="AH9560">
        <v>0</v>
      </c>
      <c r="AI9560">
        <v>0</v>
      </c>
      <c r="AJ9560" s="1">
        <f>COUNTIF(A:A,A9560)</f>
        <v>1</v>
      </c>
      <c r="AK9560" s="3">
        <f t="shared" si="448"/>
        <v>1</v>
      </c>
      <c r="AL9560" s="1">
        <v>0.5</v>
      </c>
      <c r="AM9560" s="1">
        <f t="shared" si="449"/>
        <v>0.5</v>
      </c>
    </row>
    <row r="9561" spans="1:39" x14ac:dyDescent="0.25">
      <c r="A9561">
        <v>1264350</v>
      </c>
      <c r="B9561">
        <v>2024</v>
      </c>
      <c r="C9561" t="s">
        <v>34</v>
      </c>
      <c r="D9561" t="s">
        <v>35</v>
      </c>
      <c r="E9561" t="s">
        <v>36</v>
      </c>
      <c r="F9561" t="s">
        <v>37</v>
      </c>
      <c r="G9561" t="s">
        <v>38</v>
      </c>
      <c r="H9561">
        <v>4</v>
      </c>
      <c r="I9561">
        <v>1</v>
      </c>
      <c r="J9561">
        <v>1</v>
      </c>
      <c r="K9561">
        <v>24760</v>
      </c>
      <c r="L9561" t="s">
        <v>304</v>
      </c>
      <c r="M9561" t="s">
        <v>305</v>
      </c>
      <c r="N9561" t="s">
        <v>540</v>
      </c>
      <c r="O9561" t="s">
        <v>541</v>
      </c>
      <c r="P9561" t="s">
        <v>2636</v>
      </c>
      <c r="Q9561" t="s">
        <v>2637</v>
      </c>
      <c r="R9561">
        <v>100</v>
      </c>
      <c r="S9561">
        <v>1610</v>
      </c>
      <c r="T9561" t="s">
        <v>45</v>
      </c>
      <c r="U9561" t="s">
        <v>6432</v>
      </c>
      <c r="V9561" t="s">
        <v>6433</v>
      </c>
      <c r="W9561" t="s">
        <v>6434</v>
      </c>
      <c r="X9561" t="s">
        <v>15555</v>
      </c>
      <c r="Y9561" t="s">
        <v>5858</v>
      </c>
      <c r="Z9561">
        <v>1</v>
      </c>
      <c r="AA9561">
        <v>1</v>
      </c>
      <c r="AB9561">
        <f t="shared" si="447"/>
        <v>2</v>
      </c>
      <c r="AC9561">
        <v>0.33500000000000002</v>
      </c>
      <c r="AD9561" t="s">
        <v>61</v>
      </c>
      <c r="AE9561" t="s">
        <v>2974</v>
      </c>
      <c r="AF9561">
        <v>0</v>
      </c>
      <c r="AG9561">
        <v>0</v>
      </c>
      <c r="AH9561">
        <v>0</v>
      </c>
      <c r="AI9561">
        <v>0</v>
      </c>
      <c r="AJ9561" s="1">
        <f>COUNTIF(A:A,A9561)</f>
        <v>1</v>
      </c>
      <c r="AK9561" s="3">
        <f t="shared" si="448"/>
        <v>1</v>
      </c>
      <c r="AL9561" s="1">
        <v>1</v>
      </c>
      <c r="AM9561" s="1">
        <f t="shared" si="449"/>
        <v>1</v>
      </c>
    </row>
    <row r="9562" spans="1:39" x14ac:dyDescent="0.25">
      <c r="A9562">
        <v>1264361</v>
      </c>
      <c r="B9562">
        <v>2024</v>
      </c>
      <c r="C9562" t="s">
        <v>34</v>
      </c>
      <c r="D9562" t="s">
        <v>35</v>
      </c>
      <c r="E9562" t="s">
        <v>36</v>
      </c>
      <c r="F9562" t="s">
        <v>37</v>
      </c>
      <c r="G9562" t="s">
        <v>38</v>
      </c>
      <c r="H9562">
        <v>2951</v>
      </c>
      <c r="I9562">
        <v>9</v>
      </c>
      <c r="J9562">
        <v>1</v>
      </c>
      <c r="K9562">
        <v>24712</v>
      </c>
      <c r="L9562" t="s">
        <v>120</v>
      </c>
      <c r="M9562" t="s">
        <v>121</v>
      </c>
      <c r="N9562" t="s">
        <v>212</v>
      </c>
      <c r="O9562" t="s">
        <v>213</v>
      </c>
      <c r="P9562" t="s">
        <v>261</v>
      </c>
      <c r="Q9562" t="s">
        <v>262</v>
      </c>
      <c r="R9562">
        <v>91</v>
      </c>
      <c r="S9562">
        <v>1160</v>
      </c>
      <c r="T9562" t="s">
        <v>45</v>
      </c>
      <c r="U9562" t="s">
        <v>5336</v>
      </c>
      <c r="V9562" t="s">
        <v>5337</v>
      </c>
      <c r="W9562" t="s">
        <v>5338</v>
      </c>
      <c r="X9562" t="s">
        <v>15556</v>
      </c>
      <c r="Y9562" t="s">
        <v>1134</v>
      </c>
      <c r="Z9562">
        <v>1</v>
      </c>
      <c r="AA9562">
        <v>1</v>
      </c>
      <c r="AB9562">
        <f t="shared" si="447"/>
        <v>2</v>
      </c>
      <c r="AC9562">
        <v>2.8849999999999998</v>
      </c>
      <c r="AD9562" t="s">
        <v>108</v>
      </c>
      <c r="AE9562" t="s">
        <v>3891</v>
      </c>
      <c r="AF9562">
        <v>2</v>
      </c>
      <c r="AG9562">
        <v>0</v>
      </c>
      <c r="AH9562">
        <v>0</v>
      </c>
      <c r="AI9562">
        <v>0</v>
      </c>
      <c r="AJ9562" s="1">
        <f>COUNTIF(A:A,A9562)</f>
        <v>1</v>
      </c>
      <c r="AK9562" s="3">
        <f t="shared" si="448"/>
        <v>1</v>
      </c>
      <c r="AL9562" s="1">
        <v>6</v>
      </c>
      <c r="AM9562" s="1">
        <f t="shared" si="449"/>
        <v>6</v>
      </c>
    </row>
    <row r="9563" spans="1:39" x14ac:dyDescent="0.25">
      <c r="A9563">
        <v>1264391</v>
      </c>
      <c r="B9563">
        <v>2024</v>
      </c>
      <c r="C9563" t="s">
        <v>34</v>
      </c>
      <c r="D9563" t="s">
        <v>35</v>
      </c>
      <c r="E9563" t="s">
        <v>36</v>
      </c>
      <c r="F9563" t="s">
        <v>37</v>
      </c>
      <c r="G9563" t="s">
        <v>38</v>
      </c>
      <c r="H9563">
        <v>2931</v>
      </c>
      <c r="I9563">
        <v>10</v>
      </c>
      <c r="J9563">
        <v>1</v>
      </c>
      <c r="K9563">
        <v>24712</v>
      </c>
      <c r="L9563" t="s">
        <v>120</v>
      </c>
      <c r="M9563" t="s">
        <v>121</v>
      </c>
      <c r="N9563" t="s">
        <v>212</v>
      </c>
      <c r="O9563" t="s">
        <v>213</v>
      </c>
      <c r="P9563" t="s">
        <v>261</v>
      </c>
      <c r="Q9563" t="s">
        <v>262</v>
      </c>
      <c r="R9563">
        <v>91</v>
      </c>
      <c r="S9563">
        <v>1160</v>
      </c>
      <c r="T9563" t="s">
        <v>45</v>
      </c>
      <c r="U9563" t="s">
        <v>5336</v>
      </c>
      <c r="V9563" t="s">
        <v>5337</v>
      </c>
      <c r="W9563" t="s">
        <v>5338</v>
      </c>
      <c r="X9563" t="s">
        <v>15557</v>
      </c>
      <c r="Y9563" t="s">
        <v>1134</v>
      </c>
      <c r="Z9563">
        <v>1</v>
      </c>
      <c r="AA9563">
        <v>1</v>
      </c>
      <c r="AB9563">
        <f t="shared" si="447"/>
        <v>2</v>
      </c>
      <c r="AC9563">
        <v>2.8849999999999998</v>
      </c>
      <c r="AD9563" t="s">
        <v>108</v>
      </c>
      <c r="AE9563" t="s">
        <v>3891</v>
      </c>
      <c r="AF9563">
        <v>3</v>
      </c>
      <c r="AG9563">
        <v>0</v>
      </c>
      <c r="AH9563">
        <v>0</v>
      </c>
      <c r="AI9563">
        <v>0</v>
      </c>
      <c r="AJ9563" s="1">
        <f>COUNTIF(A:A,A9563)</f>
        <v>1</v>
      </c>
      <c r="AK9563" s="3">
        <f t="shared" si="448"/>
        <v>1</v>
      </c>
      <c r="AL9563" s="1">
        <v>6</v>
      </c>
      <c r="AM9563" s="1">
        <f t="shared" si="449"/>
        <v>6</v>
      </c>
    </row>
    <row r="9564" spans="1:39" x14ac:dyDescent="0.25">
      <c r="A9564">
        <v>1264404</v>
      </c>
      <c r="B9564">
        <v>2024</v>
      </c>
      <c r="C9564" t="s">
        <v>183</v>
      </c>
      <c r="D9564" t="s">
        <v>35</v>
      </c>
      <c r="E9564" t="s">
        <v>284</v>
      </c>
      <c r="F9564" t="s">
        <v>37</v>
      </c>
      <c r="G9564" t="s">
        <v>38</v>
      </c>
      <c r="H9564">
        <v>1</v>
      </c>
      <c r="I9564">
        <v>1</v>
      </c>
      <c r="J9564">
        <v>0</v>
      </c>
      <c r="K9564">
        <v>24783</v>
      </c>
      <c r="L9564" t="s">
        <v>229</v>
      </c>
      <c r="M9564" t="s">
        <v>230</v>
      </c>
      <c r="N9564" t="s">
        <v>171</v>
      </c>
      <c r="O9564" t="s">
        <v>2089</v>
      </c>
      <c r="P9564" t="s">
        <v>2007</v>
      </c>
      <c r="Q9564" t="s">
        <v>4580</v>
      </c>
      <c r="R9564">
        <v>20</v>
      </c>
      <c r="S9564">
        <v>7320</v>
      </c>
      <c r="T9564" t="s">
        <v>185</v>
      </c>
      <c r="U9564" t="s">
        <v>15418</v>
      </c>
      <c r="X9564" t="s">
        <v>15417</v>
      </c>
      <c r="Y9564" t="s">
        <v>13769</v>
      </c>
      <c r="Z9564">
        <v>0</v>
      </c>
      <c r="AA9564">
        <v>1</v>
      </c>
      <c r="AB9564">
        <f t="shared" si="447"/>
        <v>1</v>
      </c>
      <c r="AD9564" t="s">
        <v>164</v>
      </c>
      <c r="AF9564">
        <v>0</v>
      </c>
      <c r="AG9564">
        <v>0</v>
      </c>
      <c r="AH9564">
        <v>0</v>
      </c>
      <c r="AI9564">
        <v>0</v>
      </c>
      <c r="AJ9564" s="1">
        <f>COUNTIF(A:A,A9564)</f>
        <v>1</v>
      </c>
      <c r="AK9564" s="3">
        <f t="shared" si="448"/>
        <v>1</v>
      </c>
      <c r="AL9564" s="1">
        <v>0.5</v>
      </c>
      <c r="AM9564" s="1">
        <f t="shared" si="449"/>
        <v>0.5</v>
      </c>
    </row>
    <row r="9565" spans="1:39" x14ac:dyDescent="0.25">
      <c r="A9565">
        <v>1264419</v>
      </c>
      <c r="B9565">
        <v>2024</v>
      </c>
      <c r="C9565" t="s">
        <v>34</v>
      </c>
      <c r="D9565" t="s">
        <v>35</v>
      </c>
      <c r="E9565" t="s">
        <v>36</v>
      </c>
      <c r="F9565" t="s">
        <v>37</v>
      </c>
      <c r="G9565" t="s">
        <v>38</v>
      </c>
      <c r="H9565">
        <v>6</v>
      </c>
      <c r="I9565">
        <v>1</v>
      </c>
      <c r="J9565">
        <v>1</v>
      </c>
      <c r="K9565">
        <v>24712</v>
      </c>
      <c r="L9565" t="s">
        <v>120</v>
      </c>
      <c r="M9565" t="s">
        <v>121</v>
      </c>
      <c r="N9565" t="s">
        <v>212</v>
      </c>
      <c r="O9565" t="s">
        <v>213</v>
      </c>
      <c r="P9565" t="s">
        <v>257</v>
      </c>
      <c r="Q9565" t="s">
        <v>258</v>
      </c>
      <c r="R9565">
        <v>91</v>
      </c>
      <c r="S9565">
        <v>1160</v>
      </c>
      <c r="T9565" t="s">
        <v>55</v>
      </c>
      <c r="U9565" t="s">
        <v>15558</v>
      </c>
      <c r="V9565" t="s">
        <v>15559</v>
      </c>
      <c r="W9565" t="s">
        <v>15560</v>
      </c>
      <c r="X9565" t="s">
        <v>15561</v>
      </c>
      <c r="Y9565" t="s">
        <v>1815</v>
      </c>
      <c r="Z9565">
        <v>1</v>
      </c>
      <c r="AA9565">
        <v>1</v>
      </c>
      <c r="AB9565">
        <f t="shared" si="447"/>
        <v>2</v>
      </c>
      <c r="AC9565">
        <v>1.0429999999999999</v>
      </c>
      <c r="AD9565" t="s">
        <v>51</v>
      </c>
      <c r="AE9565" t="s">
        <v>3106</v>
      </c>
      <c r="AF9565">
        <v>0</v>
      </c>
      <c r="AG9565">
        <v>0</v>
      </c>
      <c r="AH9565">
        <v>0</v>
      </c>
      <c r="AI9565">
        <v>0</v>
      </c>
      <c r="AJ9565" s="1">
        <f>COUNTIF(A:A,A9565)</f>
        <v>1</v>
      </c>
      <c r="AK9565" s="3">
        <f t="shared" si="448"/>
        <v>1</v>
      </c>
      <c r="AL9565" s="1">
        <v>4</v>
      </c>
      <c r="AM9565" s="1">
        <f t="shared" si="449"/>
        <v>4</v>
      </c>
    </row>
    <row r="9566" spans="1:39" x14ac:dyDescent="0.25">
      <c r="A9566">
        <v>1264420</v>
      </c>
      <c r="B9566">
        <v>2024</v>
      </c>
      <c r="C9566" t="s">
        <v>34</v>
      </c>
      <c r="D9566" t="s">
        <v>35</v>
      </c>
      <c r="E9566" t="s">
        <v>36</v>
      </c>
      <c r="F9566" t="s">
        <v>37</v>
      </c>
      <c r="G9566" t="s">
        <v>38</v>
      </c>
      <c r="H9566">
        <v>2919</v>
      </c>
      <c r="I9566">
        <v>10</v>
      </c>
      <c r="J9566">
        <v>1</v>
      </c>
      <c r="K9566">
        <v>24712</v>
      </c>
      <c r="L9566" t="s">
        <v>120</v>
      </c>
      <c r="M9566" t="s">
        <v>121</v>
      </c>
      <c r="N9566" t="s">
        <v>212</v>
      </c>
      <c r="O9566" t="s">
        <v>213</v>
      </c>
      <c r="P9566" t="s">
        <v>261</v>
      </c>
      <c r="Q9566" t="s">
        <v>262</v>
      </c>
      <c r="R9566">
        <v>91</v>
      </c>
      <c r="S9566">
        <v>1160</v>
      </c>
      <c r="T9566" t="s">
        <v>45</v>
      </c>
      <c r="U9566" t="s">
        <v>5336</v>
      </c>
      <c r="V9566" t="s">
        <v>5337</v>
      </c>
      <c r="W9566" t="s">
        <v>5338</v>
      </c>
      <c r="X9566" t="s">
        <v>15562</v>
      </c>
      <c r="Y9566" t="s">
        <v>1134</v>
      </c>
      <c r="Z9566">
        <v>1</v>
      </c>
      <c r="AA9566">
        <v>1</v>
      </c>
      <c r="AB9566">
        <f t="shared" si="447"/>
        <v>2</v>
      </c>
      <c r="AC9566">
        <v>2.8849999999999998</v>
      </c>
      <c r="AD9566" t="s">
        <v>108</v>
      </c>
      <c r="AE9566" t="s">
        <v>3891</v>
      </c>
      <c r="AF9566">
        <v>3</v>
      </c>
      <c r="AG9566">
        <v>0</v>
      </c>
      <c r="AH9566">
        <v>0</v>
      </c>
      <c r="AI9566">
        <v>0</v>
      </c>
      <c r="AJ9566" s="1">
        <f>COUNTIF(A:A,A9566)</f>
        <v>1</v>
      </c>
      <c r="AK9566" s="3">
        <f t="shared" si="448"/>
        <v>1</v>
      </c>
      <c r="AL9566" s="1">
        <v>6</v>
      </c>
      <c r="AM9566" s="1">
        <f t="shared" si="449"/>
        <v>6</v>
      </c>
    </row>
    <row r="9567" spans="1:39" x14ac:dyDescent="0.25">
      <c r="A9567">
        <v>1264472</v>
      </c>
      <c r="B9567">
        <v>2024</v>
      </c>
      <c r="C9567" t="s">
        <v>34</v>
      </c>
      <c r="D9567" t="s">
        <v>35</v>
      </c>
      <c r="E9567" t="s">
        <v>36</v>
      </c>
      <c r="F9567" t="s">
        <v>37</v>
      </c>
      <c r="G9567" t="s">
        <v>38</v>
      </c>
      <c r="H9567">
        <v>5</v>
      </c>
      <c r="I9567">
        <v>4</v>
      </c>
      <c r="J9567">
        <v>1</v>
      </c>
      <c r="K9567">
        <v>24712</v>
      </c>
      <c r="L9567" t="s">
        <v>120</v>
      </c>
      <c r="M9567" t="s">
        <v>121</v>
      </c>
      <c r="N9567" t="s">
        <v>212</v>
      </c>
      <c r="O9567" t="s">
        <v>213</v>
      </c>
      <c r="P9567" t="s">
        <v>257</v>
      </c>
      <c r="Q9567" t="s">
        <v>258</v>
      </c>
      <c r="R9567">
        <v>91</v>
      </c>
      <c r="S9567">
        <v>1160</v>
      </c>
      <c r="T9567" t="s">
        <v>45</v>
      </c>
      <c r="U9567" t="s">
        <v>8616</v>
      </c>
      <c r="V9567" t="s">
        <v>8617</v>
      </c>
      <c r="W9567" t="s">
        <v>8618</v>
      </c>
      <c r="X9567" t="s">
        <v>15563</v>
      </c>
      <c r="Y9567" t="s">
        <v>8620</v>
      </c>
      <c r="Z9567">
        <v>1</v>
      </c>
      <c r="AA9567">
        <v>1</v>
      </c>
      <c r="AB9567">
        <f t="shared" si="447"/>
        <v>2</v>
      </c>
      <c r="AC9567">
        <v>0.93300000000000005</v>
      </c>
      <c r="AD9567" t="s">
        <v>51</v>
      </c>
      <c r="AE9567" t="s">
        <v>3106</v>
      </c>
      <c r="AF9567">
        <v>0</v>
      </c>
      <c r="AG9567">
        <v>0</v>
      </c>
      <c r="AH9567">
        <v>0</v>
      </c>
      <c r="AI9567">
        <v>0</v>
      </c>
      <c r="AJ9567" s="1">
        <f>COUNTIF(A:A,A9567)</f>
        <v>1</v>
      </c>
      <c r="AK9567" s="3">
        <f t="shared" si="448"/>
        <v>1</v>
      </c>
      <c r="AL9567" s="1">
        <v>4</v>
      </c>
      <c r="AM9567" s="1">
        <f t="shared" si="449"/>
        <v>4</v>
      </c>
    </row>
    <row r="9568" spans="1:39" x14ac:dyDescent="0.25">
      <c r="A9568">
        <v>1264474</v>
      </c>
      <c r="B9568">
        <v>2024</v>
      </c>
      <c r="C9568" t="s">
        <v>34</v>
      </c>
      <c r="D9568" t="s">
        <v>35</v>
      </c>
      <c r="E9568" t="s">
        <v>36</v>
      </c>
      <c r="F9568" t="s">
        <v>37</v>
      </c>
      <c r="G9568" t="s">
        <v>38</v>
      </c>
      <c r="H9568">
        <v>2937</v>
      </c>
      <c r="I9568">
        <v>9</v>
      </c>
      <c r="J9568">
        <v>1</v>
      </c>
      <c r="K9568">
        <v>24712</v>
      </c>
      <c r="L9568" t="s">
        <v>120</v>
      </c>
      <c r="M9568" t="s">
        <v>121</v>
      </c>
      <c r="N9568" t="s">
        <v>212</v>
      </c>
      <c r="O9568" t="s">
        <v>213</v>
      </c>
      <c r="P9568" t="s">
        <v>261</v>
      </c>
      <c r="Q9568" t="s">
        <v>262</v>
      </c>
      <c r="R9568">
        <v>91</v>
      </c>
      <c r="S9568">
        <v>1160</v>
      </c>
      <c r="T9568" t="s">
        <v>45</v>
      </c>
      <c r="U9568" t="s">
        <v>5336</v>
      </c>
      <c r="V9568" t="s">
        <v>5337</v>
      </c>
      <c r="W9568" t="s">
        <v>5338</v>
      </c>
      <c r="X9568" t="s">
        <v>15564</v>
      </c>
      <c r="Y9568" t="s">
        <v>1134</v>
      </c>
      <c r="Z9568">
        <v>1</v>
      </c>
      <c r="AA9568">
        <v>1</v>
      </c>
      <c r="AB9568">
        <f t="shared" si="447"/>
        <v>2</v>
      </c>
      <c r="AC9568">
        <v>2.8849999999999998</v>
      </c>
      <c r="AD9568" t="s">
        <v>108</v>
      </c>
      <c r="AE9568" t="s">
        <v>3891</v>
      </c>
      <c r="AF9568">
        <v>2</v>
      </c>
      <c r="AG9568">
        <v>0</v>
      </c>
      <c r="AH9568">
        <v>0</v>
      </c>
      <c r="AI9568">
        <v>0</v>
      </c>
      <c r="AJ9568" s="1">
        <f>COUNTIF(A:A,A9568)</f>
        <v>1</v>
      </c>
      <c r="AK9568" s="3">
        <f t="shared" si="448"/>
        <v>1</v>
      </c>
      <c r="AL9568" s="1">
        <v>6</v>
      </c>
      <c r="AM9568" s="1">
        <f t="shared" si="449"/>
        <v>6</v>
      </c>
    </row>
    <row r="9569" spans="1:39" x14ac:dyDescent="0.25">
      <c r="A9569">
        <v>1264485</v>
      </c>
      <c r="B9569">
        <v>2024</v>
      </c>
      <c r="C9569" t="s">
        <v>34</v>
      </c>
      <c r="D9569" t="s">
        <v>35</v>
      </c>
      <c r="E9569" t="s">
        <v>36</v>
      </c>
      <c r="F9569" t="s">
        <v>37</v>
      </c>
      <c r="G9569" t="s">
        <v>38</v>
      </c>
      <c r="H9569">
        <v>2924</v>
      </c>
      <c r="I9569">
        <v>10</v>
      </c>
      <c r="J9569">
        <v>1</v>
      </c>
      <c r="K9569">
        <v>24712</v>
      </c>
      <c r="L9569" t="s">
        <v>120</v>
      </c>
      <c r="M9569" t="s">
        <v>121</v>
      </c>
      <c r="N9569" t="s">
        <v>212</v>
      </c>
      <c r="O9569" t="s">
        <v>213</v>
      </c>
      <c r="P9569" t="s">
        <v>261</v>
      </c>
      <c r="Q9569" t="s">
        <v>262</v>
      </c>
      <c r="R9569">
        <v>91</v>
      </c>
      <c r="S9569">
        <v>1160</v>
      </c>
      <c r="T9569" t="s">
        <v>45</v>
      </c>
      <c r="U9569" t="s">
        <v>5336</v>
      </c>
      <c r="V9569" t="s">
        <v>5337</v>
      </c>
      <c r="W9569" t="s">
        <v>5338</v>
      </c>
      <c r="X9569" t="s">
        <v>15565</v>
      </c>
      <c r="Y9569" t="s">
        <v>1134</v>
      </c>
      <c r="Z9569">
        <v>1</v>
      </c>
      <c r="AA9569">
        <v>0</v>
      </c>
      <c r="AB9569">
        <f t="shared" si="447"/>
        <v>1</v>
      </c>
      <c r="AC9569">
        <v>2.8849999999999998</v>
      </c>
      <c r="AD9569" t="s">
        <v>108</v>
      </c>
      <c r="AE9569" t="s">
        <v>3891</v>
      </c>
      <c r="AF9569">
        <v>3</v>
      </c>
      <c r="AG9569">
        <v>0</v>
      </c>
      <c r="AH9569">
        <v>0</v>
      </c>
      <c r="AI9569">
        <v>0</v>
      </c>
      <c r="AJ9569" s="1">
        <f>COUNTIF(A:A,A9569)</f>
        <v>1</v>
      </c>
      <c r="AK9569" s="3">
        <f t="shared" si="448"/>
        <v>1</v>
      </c>
      <c r="AL9569" s="1">
        <v>6</v>
      </c>
      <c r="AM9569" s="1">
        <f t="shared" si="449"/>
        <v>6</v>
      </c>
    </row>
    <row r="9570" spans="1:39" x14ac:dyDescent="0.25">
      <c r="A9570">
        <v>1264486</v>
      </c>
      <c r="B9570">
        <v>2024</v>
      </c>
      <c r="C9570" t="s">
        <v>34</v>
      </c>
      <c r="D9570" t="s">
        <v>35</v>
      </c>
      <c r="E9570" t="s">
        <v>36</v>
      </c>
      <c r="F9570" t="s">
        <v>37</v>
      </c>
      <c r="G9570" t="s">
        <v>38</v>
      </c>
      <c r="H9570">
        <v>2</v>
      </c>
      <c r="I9570">
        <v>1</v>
      </c>
      <c r="J9570">
        <v>1</v>
      </c>
      <c r="K9570">
        <v>24712</v>
      </c>
      <c r="L9570" t="s">
        <v>120</v>
      </c>
      <c r="M9570" t="s">
        <v>121</v>
      </c>
      <c r="N9570" t="s">
        <v>212</v>
      </c>
      <c r="O9570" t="s">
        <v>213</v>
      </c>
      <c r="P9570" t="s">
        <v>257</v>
      </c>
      <c r="Q9570" t="s">
        <v>258</v>
      </c>
      <c r="R9570">
        <v>91</v>
      </c>
      <c r="S9570">
        <v>1160</v>
      </c>
      <c r="T9570" t="s">
        <v>45</v>
      </c>
      <c r="U9570" t="s">
        <v>6443</v>
      </c>
      <c r="V9570" t="s">
        <v>6444</v>
      </c>
      <c r="X9570" t="s">
        <v>15566</v>
      </c>
      <c r="Y9570" t="s">
        <v>129</v>
      </c>
      <c r="Z9570">
        <v>1</v>
      </c>
      <c r="AA9570">
        <v>1</v>
      </c>
      <c r="AB9570">
        <f t="shared" si="447"/>
        <v>2</v>
      </c>
      <c r="AC9570">
        <v>0.53400000000000003</v>
      </c>
      <c r="AD9570" t="s">
        <v>61</v>
      </c>
      <c r="AE9570" t="s">
        <v>729</v>
      </c>
      <c r="AF9570">
        <v>1</v>
      </c>
      <c r="AG9570">
        <v>0</v>
      </c>
      <c r="AH9570">
        <v>0</v>
      </c>
      <c r="AI9570">
        <v>0</v>
      </c>
      <c r="AJ9570" s="1">
        <f>COUNTIF(A:A,A9570)</f>
        <v>1</v>
      </c>
      <c r="AK9570" s="3">
        <f t="shared" si="448"/>
        <v>1</v>
      </c>
      <c r="AL9570" s="1">
        <v>1</v>
      </c>
      <c r="AM9570" s="1">
        <f t="shared" si="449"/>
        <v>1</v>
      </c>
    </row>
    <row r="9571" spans="1:39" x14ac:dyDescent="0.25">
      <c r="A9571">
        <v>1264502</v>
      </c>
      <c r="B9571">
        <v>2024</v>
      </c>
      <c r="C9571" t="s">
        <v>34</v>
      </c>
      <c r="D9571" t="s">
        <v>35</v>
      </c>
      <c r="E9571" t="s">
        <v>36</v>
      </c>
      <c r="F9571" t="s">
        <v>37</v>
      </c>
      <c r="G9571" t="s">
        <v>38</v>
      </c>
      <c r="H9571">
        <v>7</v>
      </c>
      <c r="I9571">
        <v>1</v>
      </c>
      <c r="J9571">
        <v>1</v>
      </c>
      <c r="K9571">
        <v>26489</v>
      </c>
      <c r="L9571" t="s">
        <v>263</v>
      </c>
      <c r="M9571" t="s">
        <v>264</v>
      </c>
      <c r="N9571" t="s">
        <v>706</v>
      </c>
      <c r="O9571" t="s">
        <v>707</v>
      </c>
      <c r="P9571" t="s">
        <v>2688</v>
      </c>
      <c r="Q9571" t="s">
        <v>2689</v>
      </c>
      <c r="R9571">
        <v>100</v>
      </c>
      <c r="S9571">
        <v>3659</v>
      </c>
      <c r="T9571" t="s">
        <v>55</v>
      </c>
      <c r="U9571" t="s">
        <v>343</v>
      </c>
      <c r="V9571" t="s">
        <v>344</v>
      </c>
      <c r="X9571" t="s">
        <v>15567</v>
      </c>
      <c r="Y9571" t="s">
        <v>129</v>
      </c>
      <c r="Z9571">
        <v>1</v>
      </c>
      <c r="AA9571">
        <v>1</v>
      </c>
      <c r="AB9571">
        <f t="shared" si="447"/>
        <v>2</v>
      </c>
      <c r="AC9571">
        <v>0.70099999999999996</v>
      </c>
      <c r="AD9571" t="s">
        <v>108</v>
      </c>
      <c r="AE9571" t="s">
        <v>346</v>
      </c>
      <c r="AF9571">
        <v>0</v>
      </c>
      <c r="AG9571">
        <v>0</v>
      </c>
      <c r="AH9571">
        <v>0</v>
      </c>
      <c r="AI9571">
        <v>0</v>
      </c>
      <c r="AJ9571" s="1">
        <f>COUNTIF(A:A,A9571)</f>
        <v>2</v>
      </c>
      <c r="AK9571" s="3">
        <f t="shared" si="448"/>
        <v>0.5</v>
      </c>
      <c r="AL9571" s="1">
        <v>6</v>
      </c>
      <c r="AM9571" s="1">
        <f t="shared" si="449"/>
        <v>3</v>
      </c>
    </row>
    <row r="9572" spans="1:39" x14ac:dyDescent="0.25">
      <c r="A9572">
        <v>1264502</v>
      </c>
      <c r="B9572">
        <v>2024</v>
      </c>
      <c r="C9572" t="s">
        <v>34</v>
      </c>
      <c r="D9572" t="s">
        <v>35</v>
      </c>
      <c r="E9572" t="s">
        <v>36</v>
      </c>
      <c r="F9572" t="s">
        <v>37</v>
      </c>
      <c r="G9572" t="s">
        <v>38</v>
      </c>
      <c r="H9572">
        <v>7</v>
      </c>
      <c r="I9572">
        <v>3</v>
      </c>
      <c r="J9572">
        <v>1</v>
      </c>
      <c r="K9572">
        <v>24712</v>
      </c>
      <c r="L9572" t="s">
        <v>120</v>
      </c>
      <c r="M9572" t="s">
        <v>121</v>
      </c>
      <c r="N9572" t="s">
        <v>461</v>
      </c>
      <c r="O9572" t="s">
        <v>462</v>
      </c>
      <c r="P9572" t="s">
        <v>1421</v>
      </c>
      <c r="Q9572" t="s">
        <v>1422</v>
      </c>
      <c r="R9572">
        <v>100</v>
      </c>
      <c r="S9572">
        <v>3659</v>
      </c>
      <c r="T9572" t="s">
        <v>55</v>
      </c>
      <c r="U9572" t="s">
        <v>343</v>
      </c>
      <c r="V9572" t="s">
        <v>344</v>
      </c>
      <c r="X9572" t="s">
        <v>15567</v>
      </c>
      <c r="Y9572" t="s">
        <v>129</v>
      </c>
      <c r="Z9572">
        <v>1</v>
      </c>
      <c r="AA9572">
        <v>1</v>
      </c>
      <c r="AB9572">
        <f t="shared" si="447"/>
        <v>2</v>
      </c>
      <c r="AC9572">
        <v>0.70099999999999996</v>
      </c>
      <c r="AD9572" t="s">
        <v>108</v>
      </c>
      <c r="AE9572" t="s">
        <v>346</v>
      </c>
      <c r="AF9572">
        <v>0</v>
      </c>
      <c r="AG9572">
        <v>0</v>
      </c>
      <c r="AH9572">
        <v>0</v>
      </c>
      <c r="AI9572">
        <v>0</v>
      </c>
      <c r="AJ9572" s="1">
        <f>COUNTIF(A:A,A9572)</f>
        <v>2</v>
      </c>
      <c r="AK9572" s="3">
        <f t="shared" si="448"/>
        <v>0.5</v>
      </c>
      <c r="AL9572" s="1">
        <v>6</v>
      </c>
      <c r="AM9572" s="1">
        <f t="shared" si="449"/>
        <v>3</v>
      </c>
    </row>
    <row r="9573" spans="1:39" x14ac:dyDescent="0.25">
      <c r="A9573">
        <v>1264517</v>
      </c>
      <c r="B9573">
        <v>2024</v>
      </c>
      <c r="C9573" t="s">
        <v>183</v>
      </c>
      <c r="D9573" t="s">
        <v>35</v>
      </c>
      <c r="E9573" t="s">
        <v>184</v>
      </c>
      <c r="F9573" t="s">
        <v>37</v>
      </c>
      <c r="G9573" t="s">
        <v>38</v>
      </c>
      <c r="H9573">
        <v>3</v>
      </c>
      <c r="I9573">
        <v>2</v>
      </c>
      <c r="J9573">
        <v>1</v>
      </c>
      <c r="K9573">
        <v>24793</v>
      </c>
      <c r="L9573" t="s">
        <v>64</v>
      </c>
      <c r="M9573" t="s">
        <v>65</v>
      </c>
      <c r="N9573" t="s">
        <v>427</v>
      </c>
      <c r="O9573" t="s">
        <v>428</v>
      </c>
      <c r="P9573" t="s">
        <v>593</v>
      </c>
      <c r="Q9573" t="s">
        <v>594</v>
      </c>
      <c r="R9573">
        <v>150</v>
      </c>
      <c r="S9573">
        <v>2675</v>
      </c>
      <c r="T9573" t="s">
        <v>185</v>
      </c>
      <c r="U9573" t="s">
        <v>9584</v>
      </c>
      <c r="X9573" t="s">
        <v>15568</v>
      </c>
      <c r="Y9573" t="s">
        <v>426</v>
      </c>
      <c r="Z9573">
        <v>1</v>
      </c>
      <c r="AA9573">
        <v>1</v>
      </c>
      <c r="AB9573">
        <f t="shared" si="447"/>
        <v>2</v>
      </c>
      <c r="AD9573" t="s">
        <v>164</v>
      </c>
      <c r="AF9573">
        <v>0</v>
      </c>
      <c r="AG9573">
        <v>0</v>
      </c>
      <c r="AH9573">
        <v>0</v>
      </c>
      <c r="AI9573">
        <v>0</v>
      </c>
      <c r="AJ9573" s="1">
        <f>COUNTIF(A:A,A9573)</f>
        <v>1</v>
      </c>
      <c r="AK9573" s="3">
        <f t="shared" si="448"/>
        <v>1</v>
      </c>
      <c r="AL9573" s="1">
        <v>0.5</v>
      </c>
      <c r="AM9573" s="1">
        <f t="shared" si="449"/>
        <v>0.5</v>
      </c>
    </row>
    <row r="9574" spans="1:39" x14ac:dyDescent="0.25">
      <c r="A9574">
        <v>1264518</v>
      </c>
      <c r="B9574">
        <v>2024</v>
      </c>
      <c r="C9574" t="s">
        <v>34</v>
      </c>
      <c r="D9574" t="s">
        <v>35</v>
      </c>
      <c r="E9574" t="s">
        <v>36</v>
      </c>
      <c r="F9574" t="s">
        <v>37</v>
      </c>
      <c r="G9574" t="s">
        <v>38</v>
      </c>
      <c r="H9574">
        <v>3</v>
      </c>
      <c r="I9574">
        <v>1</v>
      </c>
      <c r="J9574">
        <v>1</v>
      </c>
      <c r="K9574">
        <v>26489</v>
      </c>
      <c r="L9574" t="s">
        <v>263</v>
      </c>
      <c r="M9574" t="s">
        <v>264</v>
      </c>
      <c r="N9574" t="s">
        <v>1699</v>
      </c>
      <c r="O9574" t="s">
        <v>1700</v>
      </c>
      <c r="P9574" t="s">
        <v>2092</v>
      </c>
      <c r="Q9574" t="s">
        <v>2093</v>
      </c>
      <c r="R9574">
        <v>170</v>
      </c>
      <c r="S9574">
        <v>3636</v>
      </c>
      <c r="T9574" t="s">
        <v>55</v>
      </c>
      <c r="U9574" t="s">
        <v>6605</v>
      </c>
      <c r="V9574" t="s">
        <v>6606</v>
      </c>
      <c r="X9574" t="s">
        <v>15569</v>
      </c>
      <c r="Y9574" t="s">
        <v>129</v>
      </c>
      <c r="Z9574">
        <v>1</v>
      </c>
      <c r="AA9574">
        <v>1</v>
      </c>
      <c r="AB9574">
        <f t="shared" si="447"/>
        <v>2</v>
      </c>
      <c r="AC9574">
        <v>0.33300000000000002</v>
      </c>
      <c r="AD9574" t="s">
        <v>108</v>
      </c>
      <c r="AE9574" t="s">
        <v>1751</v>
      </c>
      <c r="AF9574">
        <v>0</v>
      </c>
      <c r="AG9574">
        <v>0</v>
      </c>
      <c r="AH9574">
        <v>0</v>
      </c>
      <c r="AI9574">
        <v>0</v>
      </c>
      <c r="AJ9574" s="1">
        <f>COUNTIF(A:A,A9574)</f>
        <v>2</v>
      </c>
      <c r="AK9574" s="3">
        <f t="shared" si="448"/>
        <v>0.5</v>
      </c>
      <c r="AL9574" s="1">
        <v>6</v>
      </c>
      <c r="AM9574" s="1">
        <f t="shared" si="449"/>
        <v>3</v>
      </c>
    </row>
    <row r="9575" spans="1:39" x14ac:dyDescent="0.25">
      <c r="A9575">
        <v>1264518</v>
      </c>
      <c r="B9575">
        <v>2024</v>
      </c>
      <c r="C9575" t="s">
        <v>34</v>
      </c>
      <c r="D9575" t="s">
        <v>35</v>
      </c>
      <c r="E9575" t="s">
        <v>36</v>
      </c>
      <c r="F9575" t="s">
        <v>37</v>
      </c>
      <c r="G9575" t="s">
        <v>38</v>
      </c>
      <c r="H9575">
        <v>3</v>
      </c>
      <c r="I9575">
        <v>2</v>
      </c>
      <c r="J9575">
        <v>1</v>
      </c>
      <c r="K9575">
        <v>26489</v>
      </c>
      <c r="L9575" t="s">
        <v>263</v>
      </c>
      <c r="M9575" t="s">
        <v>264</v>
      </c>
      <c r="N9575" t="s">
        <v>706</v>
      </c>
      <c r="O9575" t="s">
        <v>707</v>
      </c>
      <c r="P9575" t="s">
        <v>4466</v>
      </c>
      <c r="Q9575" t="s">
        <v>4467</v>
      </c>
      <c r="R9575">
        <v>170</v>
      </c>
      <c r="S9575">
        <v>3636</v>
      </c>
      <c r="T9575" t="s">
        <v>55</v>
      </c>
      <c r="U9575" t="s">
        <v>6605</v>
      </c>
      <c r="V9575" t="s">
        <v>6606</v>
      </c>
      <c r="X9575" t="s">
        <v>15569</v>
      </c>
      <c r="Y9575" t="s">
        <v>129</v>
      </c>
      <c r="Z9575">
        <v>1</v>
      </c>
      <c r="AA9575">
        <v>1</v>
      </c>
      <c r="AB9575">
        <f t="shared" si="447"/>
        <v>2</v>
      </c>
      <c r="AC9575">
        <v>0.33300000000000002</v>
      </c>
      <c r="AD9575" t="s">
        <v>108</v>
      </c>
      <c r="AE9575" t="s">
        <v>1751</v>
      </c>
      <c r="AF9575">
        <v>0</v>
      </c>
      <c r="AG9575">
        <v>0</v>
      </c>
      <c r="AH9575">
        <v>0</v>
      </c>
      <c r="AI9575">
        <v>0</v>
      </c>
      <c r="AJ9575" s="1">
        <f>COUNTIF(A:A,A9575)</f>
        <v>2</v>
      </c>
      <c r="AK9575" s="3">
        <f t="shared" si="448"/>
        <v>0.5</v>
      </c>
      <c r="AL9575" s="1">
        <v>6</v>
      </c>
      <c r="AM9575" s="1">
        <f t="shared" si="449"/>
        <v>3</v>
      </c>
    </row>
    <row r="9576" spans="1:39" x14ac:dyDescent="0.25">
      <c r="A9576">
        <v>1264523</v>
      </c>
      <c r="B9576">
        <v>2024</v>
      </c>
      <c r="C9576" t="s">
        <v>34</v>
      </c>
      <c r="D9576" t="s">
        <v>35</v>
      </c>
      <c r="E9576" t="s">
        <v>36</v>
      </c>
      <c r="F9576" t="s">
        <v>37</v>
      </c>
      <c r="G9576" t="s">
        <v>38</v>
      </c>
      <c r="H9576">
        <v>2</v>
      </c>
      <c r="I9576">
        <v>1</v>
      </c>
      <c r="J9576">
        <v>1</v>
      </c>
      <c r="K9576">
        <v>24808</v>
      </c>
      <c r="L9576" t="s">
        <v>177</v>
      </c>
      <c r="M9576" t="s">
        <v>178</v>
      </c>
      <c r="N9576" t="s">
        <v>41</v>
      </c>
      <c r="O9576" t="s">
        <v>179</v>
      </c>
      <c r="P9576" t="s">
        <v>250</v>
      </c>
      <c r="Q9576" t="s">
        <v>1539</v>
      </c>
      <c r="R9576">
        <v>10</v>
      </c>
      <c r="S9576">
        <v>7605</v>
      </c>
      <c r="T9576" t="s">
        <v>45</v>
      </c>
      <c r="U9576" t="s">
        <v>15570</v>
      </c>
      <c r="V9576" t="s">
        <v>15571</v>
      </c>
      <c r="W9576" t="s">
        <v>15572</v>
      </c>
      <c r="Y9576" t="s">
        <v>15573</v>
      </c>
      <c r="Z9576">
        <v>1</v>
      </c>
      <c r="AA9576">
        <v>1</v>
      </c>
      <c r="AB9576">
        <f t="shared" si="447"/>
        <v>2</v>
      </c>
      <c r="AD9576" t="s">
        <v>164</v>
      </c>
      <c r="AF9576">
        <v>0</v>
      </c>
      <c r="AG9576">
        <v>0</v>
      </c>
      <c r="AH9576">
        <v>0</v>
      </c>
      <c r="AI9576">
        <v>0</v>
      </c>
      <c r="AJ9576" s="1">
        <f>COUNTIF(A:A,A9576)</f>
        <v>1</v>
      </c>
      <c r="AK9576" s="3">
        <f t="shared" si="448"/>
        <v>1</v>
      </c>
      <c r="AL9576" s="1">
        <v>0.5</v>
      </c>
      <c r="AM9576" s="1">
        <f t="shared" si="449"/>
        <v>0.5</v>
      </c>
    </row>
    <row r="9577" spans="1:39" x14ac:dyDescent="0.25">
      <c r="A9577">
        <v>1264524</v>
      </c>
      <c r="B9577">
        <v>2024</v>
      </c>
      <c r="C9577" t="s">
        <v>34</v>
      </c>
      <c r="D9577" t="s">
        <v>35</v>
      </c>
      <c r="E9577" t="s">
        <v>36</v>
      </c>
      <c r="F9577" t="s">
        <v>37</v>
      </c>
      <c r="G9577" t="s">
        <v>38</v>
      </c>
      <c r="H9577">
        <v>2</v>
      </c>
      <c r="I9577">
        <v>1</v>
      </c>
      <c r="J9577">
        <v>1</v>
      </c>
      <c r="K9577">
        <v>26489</v>
      </c>
      <c r="L9577" t="s">
        <v>263</v>
      </c>
      <c r="M9577" t="s">
        <v>264</v>
      </c>
      <c r="N9577" t="s">
        <v>706</v>
      </c>
      <c r="O9577" t="s">
        <v>707</v>
      </c>
      <c r="P9577" t="s">
        <v>708</v>
      </c>
      <c r="Q9577" t="s">
        <v>709</v>
      </c>
      <c r="R9577">
        <v>240</v>
      </c>
      <c r="S9577">
        <v>1113</v>
      </c>
      <c r="T9577" t="s">
        <v>45</v>
      </c>
      <c r="U9577" t="s">
        <v>8774</v>
      </c>
      <c r="V9577" t="s">
        <v>8775</v>
      </c>
      <c r="W9577" t="s">
        <v>8776</v>
      </c>
      <c r="X9577" t="s">
        <v>15574</v>
      </c>
      <c r="Y9577" t="s">
        <v>97</v>
      </c>
      <c r="Z9577">
        <v>1</v>
      </c>
      <c r="AA9577">
        <v>1</v>
      </c>
      <c r="AB9577">
        <f t="shared" si="447"/>
        <v>2</v>
      </c>
      <c r="AC9577">
        <v>0.32800000000000001</v>
      </c>
      <c r="AD9577" t="s">
        <v>61</v>
      </c>
      <c r="AE9577" t="s">
        <v>126</v>
      </c>
      <c r="AF9577">
        <v>0</v>
      </c>
      <c r="AG9577">
        <v>0</v>
      </c>
      <c r="AH9577">
        <v>0</v>
      </c>
      <c r="AI9577">
        <v>0</v>
      </c>
      <c r="AJ9577" s="1">
        <f>COUNTIF(A:A,A9577)</f>
        <v>1</v>
      </c>
      <c r="AK9577" s="3">
        <f t="shared" si="448"/>
        <v>1</v>
      </c>
      <c r="AL9577" s="1">
        <v>1</v>
      </c>
      <c r="AM9577" s="1">
        <f t="shared" si="449"/>
        <v>1</v>
      </c>
    </row>
    <row r="9578" spans="1:39" x14ac:dyDescent="0.25">
      <c r="A9578">
        <v>1264530</v>
      </c>
      <c r="B9578">
        <v>2024</v>
      </c>
      <c r="C9578" t="s">
        <v>183</v>
      </c>
      <c r="D9578" t="s">
        <v>35</v>
      </c>
      <c r="E9578" t="s">
        <v>184</v>
      </c>
      <c r="F9578" t="s">
        <v>37</v>
      </c>
      <c r="G9578" t="s">
        <v>38</v>
      </c>
      <c r="H9578">
        <v>2</v>
      </c>
      <c r="I9578">
        <v>2</v>
      </c>
      <c r="J9578">
        <v>1</v>
      </c>
      <c r="K9578">
        <v>24793</v>
      </c>
      <c r="L9578" t="s">
        <v>64</v>
      </c>
      <c r="M9578" t="s">
        <v>65</v>
      </c>
      <c r="N9578" t="s">
        <v>427</v>
      </c>
      <c r="O9578" t="s">
        <v>428</v>
      </c>
      <c r="P9578" t="s">
        <v>593</v>
      </c>
      <c r="Q9578" t="s">
        <v>594</v>
      </c>
      <c r="R9578">
        <v>150</v>
      </c>
      <c r="S9578">
        <v>2675</v>
      </c>
      <c r="T9578" t="s">
        <v>185</v>
      </c>
      <c r="U9578" t="s">
        <v>9584</v>
      </c>
      <c r="X9578" t="s">
        <v>15575</v>
      </c>
      <c r="Y9578" t="s">
        <v>426</v>
      </c>
      <c r="Z9578">
        <v>1</v>
      </c>
      <c r="AA9578">
        <v>1</v>
      </c>
      <c r="AB9578">
        <f t="shared" si="447"/>
        <v>2</v>
      </c>
      <c r="AD9578" t="s">
        <v>164</v>
      </c>
      <c r="AF9578">
        <v>1</v>
      </c>
      <c r="AG9578">
        <v>0</v>
      </c>
      <c r="AH9578">
        <v>0</v>
      </c>
      <c r="AI9578">
        <v>0</v>
      </c>
      <c r="AJ9578" s="1">
        <f>COUNTIF(A:A,A9578)</f>
        <v>1</v>
      </c>
      <c r="AK9578" s="3">
        <f t="shared" si="448"/>
        <v>1</v>
      </c>
      <c r="AL9578" s="1">
        <v>0.5</v>
      </c>
      <c r="AM9578" s="1">
        <f t="shared" si="449"/>
        <v>0.5</v>
      </c>
    </row>
    <row r="9579" spans="1:39" x14ac:dyDescent="0.25">
      <c r="A9579">
        <v>1264535</v>
      </c>
      <c r="B9579">
        <v>2024</v>
      </c>
      <c r="C9579" t="s">
        <v>34</v>
      </c>
      <c r="D9579" t="s">
        <v>35</v>
      </c>
      <c r="E9579" t="s">
        <v>36</v>
      </c>
      <c r="F9579" t="s">
        <v>37</v>
      </c>
      <c r="G9579" t="s">
        <v>38</v>
      </c>
      <c r="H9579">
        <v>3</v>
      </c>
      <c r="I9579">
        <v>1</v>
      </c>
      <c r="J9579">
        <v>1</v>
      </c>
      <c r="K9579">
        <v>26489</v>
      </c>
      <c r="L9579" t="s">
        <v>263</v>
      </c>
      <c r="M9579" t="s">
        <v>264</v>
      </c>
      <c r="N9579" t="s">
        <v>706</v>
      </c>
      <c r="O9579" t="s">
        <v>707</v>
      </c>
      <c r="P9579" t="s">
        <v>708</v>
      </c>
      <c r="Q9579" t="s">
        <v>709</v>
      </c>
      <c r="R9579">
        <v>240</v>
      </c>
      <c r="S9579">
        <v>1113</v>
      </c>
      <c r="T9579" t="s">
        <v>55</v>
      </c>
      <c r="U9579" t="s">
        <v>15576</v>
      </c>
      <c r="V9579" t="s">
        <v>15577</v>
      </c>
      <c r="W9579" t="s">
        <v>15578</v>
      </c>
      <c r="X9579" t="s">
        <v>15579</v>
      </c>
      <c r="Y9579" t="s">
        <v>475</v>
      </c>
      <c r="Z9579">
        <v>1</v>
      </c>
      <c r="AA9579">
        <v>1</v>
      </c>
      <c r="AB9579">
        <f t="shared" si="447"/>
        <v>2</v>
      </c>
      <c r="AC9579">
        <v>0.52700000000000002</v>
      </c>
      <c r="AD9579" t="s">
        <v>51</v>
      </c>
      <c r="AE9579" t="s">
        <v>719</v>
      </c>
      <c r="AF9579">
        <v>0</v>
      </c>
      <c r="AG9579">
        <v>0</v>
      </c>
      <c r="AH9579">
        <v>0</v>
      </c>
      <c r="AI9579">
        <v>0</v>
      </c>
      <c r="AJ9579" s="1">
        <f>COUNTIF(A:A,A9579)</f>
        <v>1</v>
      </c>
      <c r="AK9579" s="3">
        <f t="shared" si="448"/>
        <v>1</v>
      </c>
      <c r="AL9579" s="1">
        <v>4</v>
      </c>
      <c r="AM9579" s="1">
        <f t="shared" si="449"/>
        <v>4</v>
      </c>
    </row>
    <row r="9580" spans="1:39" x14ac:dyDescent="0.25">
      <c r="A9580">
        <v>1264538</v>
      </c>
      <c r="B9580">
        <v>2024</v>
      </c>
      <c r="C9580" t="s">
        <v>34</v>
      </c>
      <c r="D9580" t="s">
        <v>35</v>
      </c>
      <c r="E9580" t="s">
        <v>36</v>
      </c>
      <c r="F9580" t="s">
        <v>37</v>
      </c>
      <c r="G9580" t="s">
        <v>38</v>
      </c>
      <c r="H9580">
        <v>9</v>
      </c>
      <c r="I9580">
        <v>1</v>
      </c>
      <c r="J9580">
        <v>1</v>
      </c>
      <c r="K9580">
        <v>24712</v>
      </c>
      <c r="L9580" t="s">
        <v>120</v>
      </c>
      <c r="M9580" t="s">
        <v>121</v>
      </c>
      <c r="N9580" t="s">
        <v>461</v>
      </c>
      <c r="O9580" t="s">
        <v>462</v>
      </c>
      <c r="P9580" t="s">
        <v>858</v>
      </c>
      <c r="Q9580" t="s">
        <v>859</v>
      </c>
      <c r="R9580">
        <v>92</v>
      </c>
      <c r="S9580">
        <v>1217</v>
      </c>
      <c r="T9580" t="s">
        <v>55</v>
      </c>
      <c r="U9580" t="s">
        <v>15580</v>
      </c>
      <c r="V9580" t="s">
        <v>15581</v>
      </c>
      <c r="X9580" t="s">
        <v>15582</v>
      </c>
      <c r="Y9580" t="s">
        <v>10393</v>
      </c>
      <c r="Z9580">
        <v>1</v>
      </c>
      <c r="AA9580">
        <v>1</v>
      </c>
      <c r="AB9580">
        <f t="shared" si="447"/>
        <v>2</v>
      </c>
      <c r="AC9580">
        <v>1.538</v>
      </c>
      <c r="AD9580" t="s">
        <v>108</v>
      </c>
      <c r="AE9580" t="s">
        <v>3106</v>
      </c>
      <c r="AF9580">
        <v>0</v>
      </c>
      <c r="AG9580">
        <v>0</v>
      </c>
      <c r="AH9580">
        <v>0</v>
      </c>
      <c r="AI9580">
        <v>0</v>
      </c>
      <c r="AJ9580" s="1">
        <f>COUNTIF(A:A,A9580)</f>
        <v>1</v>
      </c>
      <c r="AK9580" s="3">
        <f t="shared" si="448"/>
        <v>1</v>
      </c>
      <c r="AL9580" s="1">
        <v>6</v>
      </c>
      <c r="AM9580" s="1">
        <f t="shared" si="449"/>
        <v>6</v>
      </c>
    </row>
    <row r="9581" spans="1:39" x14ac:dyDescent="0.25">
      <c r="A9581">
        <v>1264562</v>
      </c>
      <c r="B9581">
        <v>2024</v>
      </c>
      <c r="C9581" t="s">
        <v>34</v>
      </c>
      <c r="D9581" t="s">
        <v>35</v>
      </c>
      <c r="E9581" t="s">
        <v>36</v>
      </c>
      <c r="F9581" t="s">
        <v>37</v>
      </c>
      <c r="G9581" t="s">
        <v>38</v>
      </c>
      <c r="H9581">
        <v>7</v>
      </c>
      <c r="I9581">
        <v>1</v>
      </c>
      <c r="J9581">
        <v>1</v>
      </c>
      <c r="K9581">
        <v>26489</v>
      </c>
      <c r="L9581" t="s">
        <v>263</v>
      </c>
      <c r="M9581" t="s">
        <v>264</v>
      </c>
      <c r="N9581" t="s">
        <v>706</v>
      </c>
      <c r="O9581" t="s">
        <v>707</v>
      </c>
      <c r="P9581" t="s">
        <v>708</v>
      </c>
      <c r="Q9581" t="s">
        <v>709</v>
      </c>
      <c r="R9581">
        <v>240</v>
      </c>
      <c r="S9581">
        <v>1113</v>
      </c>
      <c r="T9581" t="s">
        <v>55</v>
      </c>
      <c r="U9581" t="s">
        <v>15583</v>
      </c>
      <c r="V9581" t="s">
        <v>15584</v>
      </c>
      <c r="X9581" t="s">
        <v>15585</v>
      </c>
      <c r="Y9581" t="s">
        <v>15586</v>
      </c>
      <c r="Z9581">
        <v>1</v>
      </c>
      <c r="AA9581">
        <v>1</v>
      </c>
      <c r="AB9581">
        <f t="shared" si="447"/>
        <v>2</v>
      </c>
      <c r="AC9581">
        <v>0.22500000000000001</v>
      </c>
      <c r="AD9581" t="s">
        <v>164</v>
      </c>
      <c r="AE9581" t="s">
        <v>126</v>
      </c>
      <c r="AF9581">
        <v>0</v>
      </c>
      <c r="AG9581">
        <v>0</v>
      </c>
      <c r="AH9581">
        <v>0</v>
      </c>
      <c r="AI9581">
        <v>0</v>
      </c>
      <c r="AJ9581" s="1">
        <f>COUNTIF(A:A,A9581)</f>
        <v>1</v>
      </c>
      <c r="AK9581" s="3">
        <f t="shared" si="448"/>
        <v>1</v>
      </c>
      <c r="AL9581" s="1">
        <v>0.5</v>
      </c>
      <c r="AM9581" s="1">
        <f t="shared" si="449"/>
        <v>0.5</v>
      </c>
    </row>
    <row r="9582" spans="1:39" x14ac:dyDescent="0.25">
      <c r="A9582">
        <v>1264592</v>
      </c>
      <c r="B9582">
        <v>2024</v>
      </c>
      <c r="C9582" t="s">
        <v>34</v>
      </c>
      <c r="D9582" t="s">
        <v>35</v>
      </c>
      <c r="E9582" t="s">
        <v>36</v>
      </c>
      <c r="F9582" t="s">
        <v>37</v>
      </c>
      <c r="G9582" t="s">
        <v>38</v>
      </c>
      <c r="H9582">
        <v>3</v>
      </c>
      <c r="I9582">
        <v>2</v>
      </c>
      <c r="J9582">
        <v>1</v>
      </c>
      <c r="K9582">
        <v>24712</v>
      </c>
      <c r="L9582" t="s">
        <v>120</v>
      </c>
      <c r="M9582" t="s">
        <v>121</v>
      </c>
      <c r="N9582" t="s">
        <v>2501</v>
      </c>
      <c r="O9582" t="s">
        <v>2502</v>
      </c>
      <c r="P9582" t="s">
        <v>2503</v>
      </c>
      <c r="Q9582" t="s">
        <v>2504</v>
      </c>
      <c r="R9582">
        <v>20</v>
      </c>
      <c r="S9582">
        <v>6171</v>
      </c>
      <c r="T9582" t="s">
        <v>55</v>
      </c>
      <c r="U9582" t="s">
        <v>2919</v>
      </c>
      <c r="V9582" t="s">
        <v>2920</v>
      </c>
      <c r="W9582" t="s">
        <v>2921</v>
      </c>
      <c r="Y9582" t="s">
        <v>826</v>
      </c>
      <c r="Z9582">
        <v>0</v>
      </c>
      <c r="AA9582">
        <v>1</v>
      </c>
      <c r="AB9582">
        <f t="shared" si="447"/>
        <v>1</v>
      </c>
      <c r="AC9582">
        <v>0.24299999999999999</v>
      </c>
      <c r="AD9582" t="s">
        <v>51</v>
      </c>
      <c r="AE9582" t="s">
        <v>1144</v>
      </c>
      <c r="AF9582">
        <v>0</v>
      </c>
      <c r="AG9582">
        <v>0</v>
      </c>
      <c r="AH9582">
        <v>1</v>
      </c>
      <c r="AI9582">
        <v>0</v>
      </c>
      <c r="AJ9582" s="1">
        <f>COUNTIF(A:A,A9582)</f>
        <v>1</v>
      </c>
      <c r="AK9582" s="3">
        <f t="shared" si="448"/>
        <v>1</v>
      </c>
      <c r="AL9582" s="1">
        <v>4</v>
      </c>
      <c r="AM9582" s="1">
        <f t="shared" si="449"/>
        <v>4</v>
      </c>
    </row>
    <row r="9583" spans="1:39" x14ac:dyDescent="0.25">
      <c r="A9583">
        <v>1264628</v>
      </c>
      <c r="B9583">
        <v>2024</v>
      </c>
      <c r="C9583" t="s">
        <v>34</v>
      </c>
      <c r="D9583" t="s">
        <v>35</v>
      </c>
      <c r="E9583" t="s">
        <v>36</v>
      </c>
      <c r="F9583" t="s">
        <v>37</v>
      </c>
      <c r="G9583" t="s">
        <v>38</v>
      </c>
      <c r="H9583">
        <v>5</v>
      </c>
      <c r="I9583">
        <v>1</v>
      </c>
      <c r="J9583">
        <v>1</v>
      </c>
      <c r="K9583">
        <v>24712</v>
      </c>
      <c r="L9583" t="s">
        <v>120</v>
      </c>
      <c r="M9583" t="s">
        <v>121</v>
      </c>
      <c r="N9583" t="s">
        <v>2501</v>
      </c>
      <c r="O9583" t="s">
        <v>2502</v>
      </c>
      <c r="P9583" t="s">
        <v>1139</v>
      </c>
      <c r="Q9583" t="s">
        <v>2918</v>
      </c>
      <c r="R9583">
        <v>20</v>
      </c>
      <c r="S9583">
        <v>6171</v>
      </c>
      <c r="T9583" t="s">
        <v>55</v>
      </c>
      <c r="U9583" t="s">
        <v>2919</v>
      </c>
      <c r="V9583" t="s">
        <v>2920</v>
      </c>
      <c r="W9583" t="s">
        <v>2921</v>
      </c>
      <c r="Y9583" t="s">
        <v>826</v>
      </c>
      <c r="Z9583">
        <v>0</v>
      </c>
      <c r="AA9583">
        <v>1</v>
      </c>
      <c r="AB9583">
        <f t="shared" si="447"/>
        <v>1</v>
      </c>
      <c r="AC9583">
        <v>0.24299999999999999</v>
      </c>
      <c r="AD9583" t="s">
        <v>51</v>
      </c>
      <c r="AE9583" t="s">
        <v>1144</v>
      </c>
      <c r="AF9583">
        <v>0</v>
      </c>
      <c r="AG9583">
        <v>0</v>
      </c>
      <c r="AH9583">
        <v>0</v>
      </c>
      <c r="AI9583">
        <v>0</v>
      </c>
      <c r="AJ9583" s="1">
        <f>COUNTIF(A:A,A9583)</f>
        <v>1</v>
      </c>
      <c r="AK9583" s="3">
        <f t="shared" si="448"/>
        <v>1</v>
      </c>
      <c r="AL9583" s="1">
        <v>4</v>
      </c>
      <c r="AM9583" s="1">
        <f t="shared" si="449"/>
        <v>4</v>
      </c>
    </row>
    <row r="9584" spans="1:39" x14ac:dyDescent="0.25">
      <c r="A9584">
        <v>1264743</v>
      </c>
      <c r="B9584">
        <v>2024</v>
      </c>
      <c r="C9584" t="s">
        <v>34</v>
      </c>
      <c r="D9584" t="s">
        <v>35</v>
      </c>
      <c r="E9584" t="s">
        <v>36</v>
      </c>
      <c r="F9584" t="s">
        <v>37</v>
      </c>
      <c r="G9584" t="s">
        <v>38</v>
      </c>
      <c r="H9584">
        <v>11</v>
      </c>
      <c r="I9584">
        <v>1</v>
      </c>
      <c r="J9584">
        <v>1</v>
      </c>
      <c r="K9584">
        <v>26489</v>
      </c>
      <c r="L9584" t="s">
        <v>263</v>
      </c>
      <c r="M9584" t="s">
        <v>264</v>
      </c>
      <c r="N9584" t="s">
        <v>527</v>
      </c>
      <c r="O9584" t="s">
        <v>528</v>
      </c>
      <c r="P9584" t="s">
        <v>2885</v>
      </c>
      <c r="R9584">
        <v>170</v>
      </c>
      <c r="S9584">
        <v>2820</v>
      </c>
      <c r="T9584" t="s">
        <v>45</v>
      </c>
      <c r="U9584" t="s">
        <v>6232</v>
      </c>
      <c r="V9584" t="s">
        <v>15587</v>
      </c>
      <c r="X9584" t="s">
        <v>15588</v>
      </c>
      <c r="Y9584" t="s">
        <v>242</v>
      </c>
      <c r="Z9584">
        <v>1</v>
      </c>
      <c r="AA9584">
        <v>1</v>
      </c>
      <c r="AB9584">
        <f t="shared" si="447"/>
        <v>2</v>
      </c>
      <c r="AD9584" t="s">
        <v>164</v>
      </c>
      <c r="AF9584">
        <v>0</v>
      </c>
      <c r="AG9584">
        <v>0</v>
      </c>
      <c r="AH9584">
        <v>0</v>
      </c>
      <c r="AI9584">
        <v>0</v>
      </c>
      <c r="AJ9584" s="1">
        <f>COUNTIF(A:A,A9584)</f>
        <v>1</v>
      </c>
      <c r="AK9584" s="3">
        <f t="shared" si="448"/>
        <v>1</v>
      </c>
      <c r="AL9584" s="1">
        <v>0.5</v>
      </c>
      <c r="AM9584" s="1">
        <f t="shared" si="449"/>
        <v>0.5</v>
      </c>
    </row>
    <row r="9585" spans="1:39" x14ac:dyDescent="0.25">
      <c r="A9585">
        <v>1264748</v>
      </c>
      <c r="B9585">
        <v>2024</v>
      </c>
      <c r="C9585" t="s">
        <v>34</v>
      </c>
      <c r="D9585" t="s">
        <v>35</v>
      </c>
      <c r="E9585" t="s">
        <v>36</v>
      </c>
      <c r="F9585" t="s">
        <v>37</v>
      </c>
      <c r="G9585" t="s">
        <v>38</v>
      </c>
      <c r="H9585">
        <v>4</v>
      </c>
      <c r="I9585">
        <v>1</v>
      </c>
      <c r="J9585">
        <v>1</v>
      </c>
      <c r="K9585">
        <v>26489</v>
      </c>
      <c r="L9585" t="s">
        <v>263</v>
      </c>
      <c r="M9585" t="s">
        <v>264</v>
      </c>
      <c r="N9585" t="s">
        <v>527</v>
      </c>
      <c r="O9585" t="s">
        <v>528</v>
      </c>
      <c r="P9585" t="s">
        <v>2739</v>
      </c>
      <c r="R9585">
        <v>240</v>
      </c>
      <c r="S9585">
        <v>1113</v>
      </c>
      <c r="T9585" t="s">
        <v>45</v>
      </c>
      <c r="U9585" t="s">
        <v>126</v>
      </c>
      <c r="V9585" t="s">
        <v>127</v>
      </c>
      <c r="X9585" t="s">
        <v>15589</v>
      </c>
      <c r="Y9585" t="s">
        <v>129</v>
      </c>
      <c r="Z9585">
        <v>1</v>
      </c>
      <c r="AA9585">
        <v>1</v>
      </c>
      <c r="AB9585">
        <f t="shared" si="447"/>
        <v>2</v>
      </c>
      <c r="AC9585">
        <v>0.373</v>
      </c>
      <c r="AD9585" t="s">
        <v>61</v>
      </c>
      <c r="AE9585" t="s">
        <v>126</v>
      </c>
      <c r="AF9585">
        <v>0</v>
      </c>
      <c r="AG9585">
        <v>0</v>
      </c>
      <c r="AH9585">
        <v>0</v>
      </c>
      <c r="AI9585">
        <v>0</v>
      </c>
      <c r="AJ9585" s="1">
        <f>COUNTIF(A:A,A9585)</f>
        <v>1</v>
      </c>
      <c r="AK9585" s="3">
        <f t="shared" si="448"/>
        <v>1</v>
      </c>
      <c r="AL9585" s="1">
        <v>1</v>
      </c>
      <c r="AM9585" s="1">
        <f t="shared" si="449"/>
        <v>1</v>
      </c>
    </row>
    <row r="9586" spans="1:39" x14ac:dyDescent="0.25">
      <c r="A9586">
        <v>1264750</v>
      </c>
      <c r="B9586">
        <v>2024</v>
      </c>
      <c r="C9586" t="s">
        <v>183</v>
      </c>
      <c r="D9586" t="s">
        <v>35</v>
      </c>
      <c r="E9586" t="s">
        <v>184</v>
      </c>
      <c r="F9586" t="s">
        <v>37</v>
      </c>
      <c r="G9586" t="s">
        <v>38</v>
      </c>
      <c r="H9586">
        <v>2</v>
      </c>
      <c r="I9586">
        <v>1</v>
      </c>
      <c r="J9586">
        <v>1</v>
      </c>
      <c r="K9586">
        <v>26489</v>
      </c>
      <c r="L9586" t="s">
        <v>263</v>
      </c>
      <c r="M9586" t="s">
        <v>264</v>
      </c>
      <c r="N9586" t="s">
        <v>527</v>
      </c>
      <c r="O9586" t="s">
        <v>528</v>
      </c>
      <c r="P9586" t="s">
        <v>2739</v>
      </c>
      <c r="R9586">
        <v>240</v>
      </c>
      <c r="S9586">
        <v>1113</v>
      </c>
      <c r="T9586" t="s">
        <v>185</v>
      </c>
      <c r="U9586" t="s">
        <v>14535</v>
      </c>
      <c r="V9586" t="s">
        <v>14536</v>
      </c>
      <c r="W9586" t="s">
        <v>11518</v>
      </c>
      <c r="X9586" t="s">
        <v>15590</v>
      </c>
      <c r="Y9586" t="s">
        <v>242</v>
      </c>
      <c r="Z9586">
        <v>1</v>
      </c>
      <c r="AA9586">
        <v>1</v>
      </c>
      <c r="AB9586">
        <f t="shared" si="447"/>
        <v>2</v>
      </c>
      <c r="AD9586" t="s">
        <v>164</v>
      </c>
      <c r="AF9586">
        <v>0</v>
      </c>
      <c r="AG9586">
        <v>0</v>
      </c>
      <c r="AH9586">
        <v>0</v>
      </c>
      <c r="AI9586">
        <v>0</v>
      </c>
      <c r="AJ9586" s="1">
        <f>COUNTIF(A:A,A9586)</f>
        <v>1</v>
      </c>
      <c r="AK9586" s="3">
        <f t="shared" si="448"/>
        <v>1</v>
      </c>
      <c r="AL9586" s="1">
        <v>0.5</v>
      </c>
      <c r="AM9586" s="1">
        <f t="shared" si="449"/>
        <v>0.5</v>
      </c>
    </row>
    <row r="9587" spans="1:39" x14ac:dyDescent="0.25">
      <c r="A9587">
        <v>1264802</v>
      </c>
      <c r="B9587">
        <v>2024</v>
      </c>
      <c r="C9587" t="s">
        <v>34</v>
      </c>
      <c r="D9587" t="s">
        <v>35</v>
      </c>
      <c r="E9587" t="s">
        <v>36</v>
      </c>
      <c r="F9587" t="s">
        <v>37</v>
      </c>
      <c r="G9587" t="s">
        <v>38</v>
      </c>
      <c r="H9587">
        <v>5</v>
      </c>
      <c r="I9587">
        <v>1</v>
      </c>
      <c r="J9587">
        <v>1</v>
      </c>
      <c r="K9587">
        <v>26489</v>
      </c>
      <c r="L9587" t="s">
        <v>263</v>
      </c>
      <c r="M9587" t="s">
        <v>264</v>
      </c>
      <c r="N9587" t="s">
        <v>527</v>
      </c>
      <c r="O9587" t="s">
        <v>528</v>
      </c>
      <c r="P9587" t="s">
        <v>4859</v>
      </c>
      <c r="R9587">
        <v>170</v>
      </c>
      <c r="S9587">
        <v>2820</v>
      </c>
      <c r="T9587" t="s">
        <v>45</v>
      </c>
      <c r="U9587" t="s">
        <v>980</v>
      </c>
      <c r="V9587" t="s">
        <v>981</v>
      </c>
      <c r="X9587" t="s">
        <v>15591</v>
      </c>
      <c r="Y9587" t="s">
        <v>129</v>
      </c>
      <c r="Z9587">
        <v>1</v>
      </c>
      <c r="AA9587">
        <v>1</v>
      </c>
      <c r="AB9587">
        <f t="shared" si="447"/>
        <v>2</v>
      </c>
      <c r="AC9587">
        <v>0.52400000000000002</v>
      </c>
      <c r="AD9587" t="s">
        <v>51</v>
      </c>
      <c r="AE9587" t="s">
        <v>983</v>
      </c>
      <c r="AF9587">
        <v>0</v>
      </c>
      <c r="AG9587">
        <v>0</v>
      </c>
      <c r="AH9587">
        <v>0</v>
      </c>
      <c r="AI9587">
        <v>0</v>
      </c>
      <c r="AJ9587" s="1">
        <f>COUNTIF(A:A,A9587)</f>
        <v>1</v>
      </c>
      <c r="AK9587" s="3">
        <f t="shared" si="448"/>
        <v>1</v>
      </c>
      <c r="AL9587" s="1">
        <v>4</v>
      </c>
      <c r="AM9587" s="1">
        <f t="shared" si="449"/>
        <v>4</v>
      </c>
    </row>
    <row r="9588" spans="1:39" x14ac:dyDescent="0.25">
      <c r="A9588">
        <v>1264811</v>
      </c>
      <c r="B9588">
        <v>2024</v>
      </c>
      <c r="C9588" t="s">
        <v>183</v>
      </c>
      <c r="D9588" t="s">
        <v>35</v>
      </c>
      <c r="E9588" t="s">
        <v>184</v>
      </c>
      <c r="F9588" t="s">
        <v>37</v>
      </c>
      <c r="G9588" t="s">
        <v>38</v>
      </c>
      <c r="H9588">
        <v>4</v>
      </c>
      <c r="I9588">
        <v>2</v>
      </c>
      <c r="J9588">
        <v>1</v>
      </c>
      <c r="K9588">
        <v>24793</v>
      </c>
      <c r="L9588" t="s">
        <v>64</v>
      </c>
      <c r="M9588" t="s">
        <v>65</v>
      </c>
      <c r="N9588" t="s">
        <v>427</v>
      </c>
      <c r="O9588" t="s">
        <v>428</v>
      </c>
      <c r="P9588" t="s">
        <v>593</v>
      </c>
      <c r="Q9588" t="s">
        <v>594</v>
      </c>
      <c r="R9588">
        <v>150</v>
      </c>
      <c r="S9588">
        <v>2675</v>
      </c>
      <c r="T9588" t="s">
        <v>185</v>
      </c>
      <c r="U9588" t="s">
        <v>15592</v>
      </c>
      <c r="X9588" t="s">
        <v>15593</v>
      </c>
      <c r="Y9588" t="s">
        <v>426</v>
      </c>
      <c r="Z9588">
        <v>1</v>
      </c>
      <c r="AA9588">
        <v>1</v>
      </c>
      <c r="AB9588">
        <f t="shared" si="447"/>
        <v>2</v>
      </c>
      <c r="AD9588" t="s">
        <v>164</v>
      </c>
      <c r="AF9588">
        <v>1</v>
      </c>
      <c r="AG9588">
        <v>0</v>
      </c>
      <c r="AH9588">
        <v>0</v>
      </c>
      <c r="AI9588">
        <v>0</v>
      </c>
      <c r="AJ9588" s="1">
        <f>COUNTIF(A:A,A9588)</f>
        <v>1</v>
      </c>
      <c r="AK9588" s="3">
        <f t="shared" si="448"/>
        <v>1</v>
      </c>
      <c r="AL9588" s="1">
        <v>0.5</v>
      </c>
      <c r="AM9588" s="1">
        <f t="shared" si="449"/>
        <v>0.5</v>
      </c>
    </row>
    <row r="9589" spans="1:39" x14ac:dyDescent="0.25">
      <c r="A9589">
        <v>1264859</v>
      </c>
      <c r="B9589">
        <v>2024</v>
      </c>
      <c r="C9589" t="s">
        <v>34</v>
      </c>
      <c r="D9589" t="s">
        <v>35</v>
      </c>
      <c r="E9589" t="s">
        <v>36</v>
      </c>
      <c r="F9589" t="s">
        <v>37</v>
      </c>
      <c r="G9589" t="s">
        <v>38</v>
      </c>
      <c r="H9589">
        <v>4</v>
      </c>
      <c r="I9589">
        <v>4</v>
      </c>
      <c r="J9589">
        <v>1</v>
      </c>
      <c r="K9589">
        <v>24792</v>
      </c>
      <c r="L9589" t="s">
        <v>70</v>
      </c>
      <c r="M9589" t="s">
        <v>71</v>
      </c>
      <c r="N9589" t="s">
        <v>81</v>
      </c>
      <c r="O9589" t="s">
        <v>82</v>
      </c>
      <c r="P9589" t="s">
        <v>647</v>
      </c>
      <c r="R9589">
        <v>50</v>
      </c>
      <c r="S9589">
        <v>3659</v>
      </c>
      <c r="T9589" t="s">
        <v>55</v>
      </c>
      <c r="U9589" t="s">
        <v>9348</v>
      </c>
      <c r="V9589" t="s">
        <v>9349</v>
      </c>
      <c r="W9589" t="s">
        <v>9350</v>
      </c>
      <c r="X9589" t="s">
        <v>15594</v>
      </c>
      <c r="Y9589" t="s">
        <v>9352</v>
      </c>
      <c r="Z9589">
        <v>1</v>
      </c>
      <c r="AA9589">
        <v>1</v>
      </c>
      <c r="AB9589">
        <f t="shared" si="447"/>
        <v>2</v>
      </c>
      <c r="AC9589">
        <v>0.59799999999999998</v>
      </c>
      <c r="AD9589" t="s">
        <v>108</v>
      </c>
      <c r="AE9589" t="s">
        <v>2198</v>
      </c>
      <c r="AF9589">
        <v>1</v>
      </c>
      <c r="AG9589">
        <v>0</v>
      </c>
      <c r="AH9589">
        <v>0</v>
      </c>
      <c r="AI9589">
        <v>0</v>
      </c>
      <c r="AJ9589" s="1">
        <f>COUNTIF(A:A,A9589)</f>
        <v>1</v>
      </c>
      <c r="AK9589" s="3">
        <f t="shared" si="448"/>
        <v>1</v>
      </c>
      <c r="AL9589" s="1">
        <v>6</v>
      </c>
      <c r="AM9589" s="1">
        <f t="shared" si="449"/>
        <v>6</v>
      </c>
    </row>
    <row r="9590" spans="1:39" x14ac:dyDescent="0.25">
      <c r="A9590">
        <v>1264860</v>
      </c>
      <c r="B9590">
        <v>2024</v>
      </c>
      <c r="C9590" t="s">
        <v>183</v>
      </c>
      <c r="D9590" t="s">
        <v>35</v>
      </c>
      <c r="E9590" t="s">
        <v>184</v>
      </c>
      <c r="F9590" t="s">
        <v>37</v>
      </c>
      <c r="G9590" t="s">
        <v>38</v>
      </c>
      <c r="H9590">
        <v>3</v>
      </c>
      <c r="I9590">
        <v>1</v>
      </c>
      <c r="J9590">
        <v>1</v>
      </c>
      <c r="K9590">
        <v>24811</v>
      </c>
      <c r="L9590" t="s">
        <v>595</v>
      </c>
      <c r="M9590" t="s">
        <v>596</v>
      </c>
      <c r="N9590" t="s">
        <v>1181</v>
      </c>
      <c r="O9590" t="s">
        <v>1182</v>
      </c>
      <c r="P9590" t="s">
        <v>205</v>
      </c>
      <c r="Q9590" t="s">
        <v>2456</v>
      </c>
      <c r="R9590">
        <v>160</v>
      </c>
      <c r="S9590">
        <v>2508</v>
      </c>
      <c r="T9590" t="s">
        <v>185</v>
      </c>
      <c r="U9590" t="s">
        <v>13208</v>
      </c>
      <c r="X9590" t="s">
        <v>15595</v>
      </c>
      <c r="Y9590" t="s">
        <v>2954</v>
      </c>
      <c r="Z9590">
        <v>1</v>
      </c>
      <c r="AA9590">
        <v>0</v>
      </c>
      <c r="AB9590">
        <f t="shared" si="447"/>
        <v>1</v>
      </c>
      <c r="AD9590" t="s">
        <v>164</v>
      </c>
      <c r="AF9590">
        <v>0</v>
      </c>
      <c r="AG9590">
        <v>0</v>
      </c>
      <c r="AH9590">
        <v>0</v>
      </c>
      <c r="AI9590">
        <v>0</v>
      </c>
      <c r="AJ9590" s="1">
        <f>COUNTIF(A:A,A9590)</f>
        <v>1</v>
      </c>
      <c r="AK9590" s="3">
        <f t="shared" si="448"/>
        <v>1</v>
      </c>
      <c r="AL9590" s="1">
        <v>0.5</v>
      </c>
      <c r="AM9590" s="1">
        <f t="shared" si="449"/>
        <v>0.5</v>
      </c>
    </row>
    <row r="9591" spans="1:39" x14ac:dyDescent="0.25">
      <c r="A9591">
        <v>1264863</v>
      </c>
      <c r="B9591">
        <v>2024</v>
      </c>
      <c r="C9591" t="s">
        <v>34</v>
      </c>
      <c r="D9591" t="s">
        <v>35</v>
      </c>
      <c r="E9591" t="s">
        <v>36</v>
      </c>
      <c r="F9591" t="s">
        <v>37</v>
      </c>
      <c r="G9591" t="s">
        <v>38</v>
      </c>
      <c r="H9591">
        <v>6</v>
      </c>
      <c r="I9591">
        <v>1</v>
      </c>
      <c r="J9591">
        <v>1</v>
      </c>
      <c r="K9591">
        <v>24792</v>
      </c>
      <c r="L9591" t="s">
        <v>70</v>
      </c>
      <c r="M9591" t="s">
        <v>71</v>
      </c>
      <c r="N9591" t="s">
        <v>81</v>
      </c>
      <c r="O9591" t="s">
        <v>82</v>
      </c>
      <c r="P9591" t="s">
        <v>647</v>
      </c>
      <c r="R9591">
        <v>50</v>
      </c>
      <c r="S9591">
        <v>3659</v>
      </c>
      <c r="T9591" t="s">
        <v>45</v>
      </c>
      <c r="U9591" t="s">
        <v>10180</v>
      </c>
      <c r="V9591" t="s">
        <v>10181</v>
      </c>
      <c r="W9591" t="s">
        <v>10182</v>
      </c>
      <c r="X9591" t="s">
        <v>15596</v>
      </c>
      <c r="Y9591" t="s">
        <v>10184</v>
      </c>
      <c r="Z9591">
        <v>1</v>
      </c>
      <c r="AA9591">
        <v>1</v>
      </c>
      <c r="AB9591">
        <f t="shared" si="447"/>
        <v>2</v>
      </c>
      <c r="AC9591">
        <v>0.40100000000000002</v>
      </c>
      <c r="AD9591" t="s">
        <v>51</v>
      </c>
      <c r="AE9591" t="s">
        <v>533</v>
      </c>
      <c r="AF9591">
        <v>0</v>
      </c>
      <c r="AG9591">
        <v>0</v>
      </c>
      <c r="AH9591">
        <v>0</v>
      </c>
      <c r="AI9591">
        <v>0</v>
      </c>
      <c r="AJ9591" s="1">
        <f>COUNTIF(A:A,A9591)</f>
        <v>1</v>
      </c>
      <c r="AK9591" s="3">
        <f t="shared" si="448"/>
        <v>1</v>
      </c>
      <c r="AL9591" s="1">
        <v>4</v>
      </c>
      <c r="AM9591" s="1">
        <f t="shared" si="449"/>
        <v>4</v>
      </c>
    </row>
    <row r="9592" spans="1:39" x14ac:dyDescent="0.25">
      <c r="A9592">
        <v>1264872</v>
      </c>
      <c r="B9592">
        <v>2024</v>
      </c>
      <c r="C9592" t="s">
        <v>34</v>
      </c>
      <c r="D9592" t="s">
        <v>35</v>
      </c>
      <c r="E9592" t="s">
        <v>36</v>
      </c>
      <c r="F9592" t="s">
        <v>37</v>
      </c>
      <c r="G9592" t="s">
        <v>38</v>
      </c>
      <c r="H9592">
        <v>6</v>
      </c>
      <c r="I9592">
        <v>1</v>
      </c>
      <c r="J9592">
        <v>1</v>
      </c>
      <c r="K9592">
        <v>24792</v>
      </c>
      <c r="L9592" t="s">
        <v>70</v>
      </c>
      <c r="M9592" t="s">
        <v>71</v>
      </c>
      <c r="N9592" t="s">
        <v>81</v>
      </c>
      <c r="O9592" t="s">
        <v>82</v>
      </c>
      <c r="P9592" t="s">
        <v>647</v>
      </c>
      <c r="R9592">
        <v>50</v>
      </c>
      <c r="S9592">
        <v>3659</v>
      </c>
      <c r="T9592" t="s">
        <v>45</v>
      </c>
      <c r="U9592" t="s">
        <v>5185</v>
      </c>
      <c r="V9592" t="s">
        <v>5186</v>
      </c>
      <c r="W9592" t="s">
        <v>5187</v>
      </c>
      <c r="X9592" t="s">
        <v>15597</v>
      </c>
      <c r="Y9592" t="s">
        <v>1396</v>
      </c>
      <c r="Z9592">
        <v>1</v>
      </c>
      <c r="AA9592">
        <v>1</v>
      </c>
      <c r="AB9592">
        <f t="shared" si="447"/>
        <v>2</v>
      </c>
      <c r="AC9592">
        <v>0.189</v>
      </c>
      <c r="AD9592" t="s">
        <v>164</v>
      </c>
      <c r="AE9592" t="s">
        <v>1180</v>
      </c>
      <c r="AF9592">
        <v>0</v>
      </c>
      <c r="AG9592">
        <v>0</v>
      </c>
      <c r="AH9592">
        <v>0</v>
      </c>
      <c r="AI9592">
        <v>0</v>
      </c>
      <c r="AJ9592" s="1">
        <f>COUNTIF(A:A,A9592)</f>
        <v>1</v>
      </c>
      <c r="AK9592" s="3">
        <f t="shared" si="448"/>
        <v>1</v>
      </c>
      <c r="AL9592" s="1">
        <v>0.5</v>
      </c>
      <c r="AM9592" s="1">
        <f t="shared" si="449"/>
        <v>0.5</v>
      </c>
    </row>
    <row r="9593" spans="1:39" x14ac:dyDescent="0.25">
      <c r="A9593">
        <v>1264873</v>
      </c>
      <c r="B9593">
        <v>2024</v>
      </c>
      <c r="C9593" t="s">
        <v>34</v>
      </c>
      <c r="D9593" t="s">
        <v>35</v>
      </c>
      <c r="E9593" t="s">
        <v>36</v>
      </c>
      <c r="F9593" t="s">
        <v>37</v>
      </c>
      <c r="G9593" t="s">
        <v>38</v>
      </c>
      <c r="H9593">
        <v>5282</v>
      </c>
      <c r="I9593">
        <v>9</v>
      </c>
      <c r="J9593">
        <v>1</v>
      </c>
      <c r="K9593">
        <v>24712</v>
      </c>
      <c r="L9593" t="s">
        <v>120</v>
      </c>
      <c r="M9593" t="s">
        <v>121</v>
      </c>
      <c r="N9593" t="s">
        <v>212</v>
      </c>
      <c r="O9593" t="s">
        <v>213</v>
      </c>
      <c r="P9593" t="s">
        <v>261</v>
      </c>
      <c r="Q9593" t="s">
        <v>262</v>
      </c>
      <c r="R9593">
        <v>91</v>
      </c>
      <c r="S9593">
        <v>1160</v>
      </c>
      <c r="T9593" t="s">
        <v>45</v>
      </c>
      <c r="U9593" t="s">
        <v>5336</v>
      </c>
      <c r="V9593" t="s">
        <v>5337</v>
      </c>
      <c r="W9593" t="s">
        <v>5338</v>
      </c>
      <c r="X9593" t="s">
        <v>15598</v>
      </c>
      <c r="Y9593" t="s">
        <v>1134</v>
      </c>
      <c r="Z9593">
        <v>1</v>
      </c>
      <c r="AA9593">
        <v>1</v>
      </c>
      <c r="AB9593">
        <f t="shared" si="447"/>
        <v>2</v>
      </c>
      <c r="AC9593">
        <v>2.8849999999999998</v>
      </c>
      <c r="AD9593" t="s">
        <v>108</v>
      </c>
      <c r="AE9593" t="s">
        <v>3891</v>
      </c>
      <c r="AF9593">
        <v>2</v>
      </c>
      <c r="AG9593">
        <v>0</v>
      </c>
      <c r="AH9593">
        <v>0</v>
      </c>
      <c r="AI9593">
        <v>0</v>
      </c>
      <c r="AJ9593" s="1">
        <f>COUNTIF(A:A,A9593)</f>
        <v>1</v>
      </c>
      <c r="AK9593" s="3">
        <f t="shared" si="448"/>
        <v>1</v>
      </c>
      <c r="AL9593" s="1">
        <v>6</v>
      </c>
      <c r="AM9593" s="1">
        <f t="shared" si="449"/>
        <v>6</v>
      </c>
    </row>
    <row r="9594" spans="1:39" x14ac:dyDescent="0.25">
      <c r="A9594">
        <v>1264880</v>
      </c>
      <c r="B9594">
        <v>2024</v>
      </c>
      <c r="C9594" t="s">
        <v>183</v>
      </c>
      <c r="D9594" t="s">
        <v>35</v>
      </c>
      <c r="E9594" t="s">
        <v>184</v>
      </c>
      <c r="F9594" t="s">
        <v>37</v>
      </c>
      <c r="G9594" t="s">
        <v>38</v>
      </c>
      <c r="H9594">
        <v>3</v>
      </c>
      <c r="I9594">
        <v>1</v>
      </c>
      <c r="J9594">
        <v>0</v>
      </c>
      <c r="K9594">
        <v>24811</v>
      </c>
      <c r="L9594" t="s">
        <v>595</v>
      </c>
      <c r="M9594" t="s">
        <v>596</v>
      </c>
      <c r="N9594" t="s">
        <v>1181</v>
      </c>
      <c r="O9594" t="s">
        <v>1182</v>
      </c>
      <c r="P9594" t="s">
        <v>205</v>
      </c>
      <c r="Q9594" t="s">
        <v>2456</v>
      </c>
      <c r="R9594">
        <v>160</v>
      </c>
      <c r="S9594">
        <v>2508</v>
      </c>
      <c r="T9594" t="s">
        <v>185</v>
      </c>
      <c r="U9594" t="s">
        <v>13208</v>
      </c>
      <c r="X9594" t="s">
        <v>15599</v>
      </c>
      <c r="Y9594" t="s">
        <v>2954</v>
      </c>
      <c r="Z9594">
        <v>1</v>
      </c>
      <c r="AA9594">
        <v>0</v>
      </c>
      <c r="AB9594">
        <f t="shared" si="447"/>
        <v>1</v>
      </c>
      <c r="AD9594" t="s">
        <v>164</v>
      </c>
      <c r="AF9594">
        <v>0</v>
      </c>
      <c r="AG9594">
        <v>0</v>
      </c>
      <c r="AH9594">
        <v>0</v>
      </c>
      <c r="AI9594">
        <v>0</v>
      </c>
      <c r="AJ9594" s="1">
        <f>COUNTIF(A:A,A9594)</f>
        <v>1</v>
      </c>
      <c r="AK9594" s="3">
        <f t="shared" si="448"/>
        <v>1</v>
      </c>
      <c r="AL9594" s="1">
        <v>0.5</v>
      </c>
      <c r="AM9594" s="1">
        <f t="shared" si="449"/>
        <v>0.5</v>
      </c>
    </row>
    <row r="9595" spans="1:39" x14ac:dyDescent="0.25">
      <c r="A9595">
        <v>1264894</v>
      </c>
      <c r="B9595">
        <v>2024</v>
      </c>
      <c r="C9595" t="s">
        <v>34</v>
      </c>
      <c r="D9595" t="s">
        <v>35</v>
      </c>
      <c r="E9595" t="s">
        <v>36</v>
      </c>
      <c r="F9595" t="s">
        <v>37</v>
      </c>
      <c r="G9595" t="s">
        <v>38</v>
      </c>
      <c r="H9595">
        <v>2</v>
      </c>
      <c r="I9595">
        <v>2</v>
      </c>
      <c r="J9595">
        <v>1</v>
      </c>
      <c r="K9595">
        <v>24811</v>
      </c>
      <c r="L9595" t="s">
        <v>595</v>
      </c>
      <c r="M9595" t="s">
        <v>596</v>
      </c>
      <c r="N9595" t="s">
        <v>1181</v>
      </c>
      <c r="O9595" t="s">
        <v>1182</v>
      </c>
      <c r="P9595" t="s">
        <v>112</v>
      </c>
      <c r="Q9595" t="s">
        <v>1194</v>
      </c>
      <c r="R9595">
        <v>80</v>
      </c>
      <c r="S9595">
        <v>6213</v>
      </c>
      <c r="T9595" t="s">
        <v>2559</v>
      </c>
      <c r="U9595" t="s">
        <v>15600</v>
      </c>
      <c r="V9595" t="s">
        <v>15601</v>
      </c>
      <c r="W9595" t="s">
        <v>8831</v>
      </c>
      <c r="Y9595" t="s">
        <v>304</v>
      </c>
      <c r="Z9595">
        <v>1</v>
      </c>
      <c r="AA9595">
        <v>1</v>
      </c>
      <c r="AB9595">
        <f t="shared" si="447"/>
        <v>2</v>
      </c>
      <c r="AC9595">
        <v>0.17299999999999999</v>
      </c>
      <c r="AD9595" t="s">
        <v>61</v>
      </c>
      <c r="AE9595" t="s">
        <v>109</v>
      </c>
      <c r="AF9595">
        <v>1</v>
      </c>
      <c r="AG9595">
        <v>0</v>
      </c>
      <c r="AH9595">
        <v>0</v>
      </c>
      <c r="AI9595">
        <v>0</v>
      </c>
      <c r="AJ9595" s="1">
        <f>COUNTIF(A:A,A9595)</f>
        <v>1</v>
      </c>
      <c r="AK9595" s="3">
        <f t="shared" si="448"/>
        <v>1</v>
      </c>
      <c r="AL9595" s="1">
        <v>1</v>
      </c>
      <c r="AM9595" s="1">
        <f t="shared" si="449"/>
        <v>1</v>
      </c>
    </row>
    <row r="9596" spans="1:39" x14ac:dyDescent="0.25">
      <c r="A9596">
        <v>1264901</v>
      </c>
      <c r="B9596">
        <v>2024</v>
      </c>
      <c r="C9596" t="s">
        <v>34</v>
      </c>
      <c r="D9596" t="s">
        <v>35</v>
      </c>
      <c r="E9596" t="s">
        <v>36</v>
      </c>
      <c r="F9596" t="s">
        <v>37</v>
      </c>
      <c r="G9596" t="s">
        <v>38</v>
      </c>
      <c r="H9596">
        <v>6</v>
      </c>
      <c r="I9596">
        <v>2</v>
      </c>
      <c r="J9596">
        <v>1</v>
      </c>
      <c r="K9596">
        <v>24760</v>
      </c>
      <c r="L9596" t="s">
        <v>304</v>
      </c>
      <c r="M9596" t="s">
        <v>305</v>
      </c>
      <c r="N9596" t="s">
        <v>540</v>
      </c>
      <c r="O9596" t="s">
        <v>541</v>
      </c>
      <c r="P9596" t="s">
        <v>2636</v>
      </c>
      <c r="Q9596" t="s">
        <v>2637</v>
      </c>
      <c r="R9596">
        <v>92</v>
      </c>
      <c r="S9596">
        <v>1610</v>
      </c>
      <c r="T9596" t="s">
        <v>45</v>
      </c>
      <c r="U9596" t="s">
        <v>15602</v>
      </c>
      <c r="V9596" t="s">
        <v>15603</v>
      </c>
      <c r="W9596" t="s">
        <v>15604</v>
      </c>
      <c r="X9596" t="s">
        <v>15605</v>
      </c>
      <c r="Y9596" t="s">
        <v>242</v>
      </c>
      <c r="Z9596">
        <v>1</v>
      </c>
      <c r="AA9596">
        <v>1</v>
      </c>
      <c r="AB9596">
        <f t="shared" si="447"/>
        <v>2</v>
      </c>
      <c r="AC9596">
        <v>0.627</v>
      </c>
      <c r="AD9596" t="s">
        <v>108</v>
      </c>
      <c r="AE9596" t="s">
        <v>15606</v>
      </c>
      <c r="AF9596">
        <v>0</v>
      </c>
      <c r="AG9596">
        <v>0</v>
      </c>
      <c r="AH9596">
        <v>0</v>
      </c>
      <c r="AI9596">
        <v>0</v>
      </c>
      <c r="AJ9596" s="1">
        <f>COUNTIF(A:A,A9596)</f>
        <v>1</v>
      </c>
      <c r="AK9596" s="3">
        <f t="shared" si="448"/>
        <v>1</v>
      </c>
      <c r="AL9596" s="1">
        <v>6</v>
      </c>
      <c r="AM9596" s="1">
        <f t="shared" si="449"/>
        <v>6</v>
      </c>
    </row>
    <row r="9597" spans="1:39" x14ac:dyDescent="0.25">
      <c r="A9597">
        <v>1264911</v>
      </c>
      <c r="B9597">
        <v>2024</v>
      </c>
      <c r="C9597" t="s">
        <v>183</v>
      </c>
      <c r="D9597" t="s">
        <v>35</v>
      </c>
      <c r="E9597" t="s">
        <v>184</v>
      </c>
      <c r="F9597" t="s">
        <v>37</v>
      </c>
      <c r="G9597" t="s">
        <v>38</v>
      </c>
      <c r="H9597">
        <v>2</v>
      </c>
      <c r="I9597">
        <v>2</v>
      </c>
      <c r="J9597">
        <v>1</v>
      </c>
      <c r="K9597">
        <v>24792</v>
      </c>
      <c r="L9597" t="s">
        <v>70</v>
      </c>
      <c r="M9597" t="s">
        <v>71</v>
      </c>
      <c r="N9597" t="s">
        <v>81</v>
      </c>
      <c r="O9597" t="s">
        <v>82</v>
      </c>
      <c r="P9597" t="s">
        <v>2814</v>
      </c>
      <c r="Q9597" t="s">
        <v>1355</v>
      </c>
      <c r="R9597">
        <v>50</v>
      </c>
      <c r="S9597">
        <v>3659</v>
      </c>
      <c r="T9597" t="s">
        <v>185</v>
      </c>
      <c r="U9597" t="s">
        <v>9825</v>
      </c>
      <c r="V9597" t="s">
        <v>9265</v>
      </c>
      <c r="X9597" t="s">
        <v>15607</v>
      </c>
      <c r="Y9597" t="s">
        <v>1804</v>
      </c>
      <c r="Z9597">
        <v>1</v>
      </c>
      <c r="AA9597">
        <v>0</v>
      </c>
      <c r="AB9597">
        <f t="shared" si="447"/>
        <v>1</v>
      </c>
      <c r="AD9597" t="s">
        <v>164</v>
      </c>
      <c r="AF9597">
        <v>1</v>
      </c>
      <c r="AG9597">
        <v>0</v>
      </c>
      <c r="AH9597">
        <v>0</v>
      </c>
      <c r="AI9597">
        <v>0</v>
      </c>
      <c r="AJ9597" s="1">
        <f>COUNTIF(A:A,A9597)</f>
        <v>1</v>
      </c>
      <c r="AK9597" s="3">
        <f t="shared" si="448"/>
        <v>1</v>
      </c>
      <c r="AL9597" s="1">
        <v>0.5</v>
      </c>
      <c r="AM9597" s="1">
        <f t="shared" si="449"/>
        <v>0.5</v>
      </c>
    </row>
    <row r="9598" spans="1:39" x14ac:dyDescent="0.25">
      <c r="A9598">
        <v>1264923</v>
      </c>
      <c r="B9598">
        <v>2024</v>
      </c>
      <c r="C9598" t="s">
        <v>34</v>
      </c>
      <c r="D9598" t="s">
        <v>35</v>
      </c>
      <c r="E9598" t="s">
        <v>36</v>
      </c>
      <c r="F9598" t="s">
        <v>37</v>
      </c>
      <c r="G9598" t="s">
        <v>38</v>
      </c>
      <c r="H9598">
        <v>2</v>
      </c>
      <c r="I9598">
        <v>2</v>
      </c>
      <c r="J9598">
        <v>1</v>
      </c>
      <c r="K9598">
        <v>24792</v>
      </c>
      <c r="L9598" t="s">
        <v>70</v>
      </c>
      <c r="M9598" t="s">
        <v>71</v>
      </c>
      <c r="N9598" t="s">
        <v>272</v>
      </c>
      <c r="O9598" t="s">
        <v>337</v>
      </c>
      <c r="P9598" t="s">
        <v>429</v>
      </c>
      <c r="R9598">
        <v>150</v>
      </c>
      <c r="S9598">
        <v>2675</v>
      </c>
      <c r="T9598" t="s">
        <v>55</v>
      </c>
      <c r="U9598" t="s">
        <v>15608</v>
      </c>
      <c r="V9598" t="s">
        <v>15609</v>
      </c>
      <c r="W9598" t="s">
        <v>15610</v>
      </c>
      <c r="X9598" t="s">
        <v>15611</v>
      </c>
      <c r="Y9598" t="s">
        <v>15612</v>
      </c>
      <c r="Z9598">
        <v>0</v>
      </c>
      <c r="AA9598">
        <v>1</v>
      </c>
      <c r="AB9598">
        <f t="shared" si="447"/>
        <v>1</v>
      </c>
      <c r="AC9598">
        <v>0.13900000000000001</v>
      </c>
      <c r="AD9598" t="s">
        <v>61</v>
      </c>
      <c r="AE9598" t="s">
        <v>3891</v>
      </c>
      <c r="AF9598">
        <v>0</v>
      </c>
      <c r="AG9598">
        <v>0</v>
      </c>
      <c r="AH9598">
        <v>0</v>
      </c>
      <c r="AI9598">
        <v>0</v>
      </c>
      <c r="AJ9598" s="1">
        <f>COUNTIF(A:A,A9598)</f>
        <v>1</v>
      </c>
      <c r="AK9598" s="3">
        <f t="shared" si="448"/>
        <v>1</v>
      </c>
      <c r="AL9598" s="1">
        <v>1</v>
      </c>
      <c r="AM9598" s="1">
        <f t="shared" si="449"/>
        <v>1</v>
      </c>
    </row>
    <row r="9599" spans="1:39" x14ac:dyDescent="0.25">
      <c r="A9599">
        <v>1264930</v>
      </c>
      <c r="B9599">
        <v>2024</v>
      </c>
      <c r="C9599" t="s">
        <v>34</v>
      </c>
      <c r="D9599" t="s">
        <v>35</v>
      </c>
      <c r="E9599" t="s">
        <v>36</v>
      </c>
      <c r="F9599" t="s">
        <v>37</v>
      </c>
      <c r="G9599" t="s">
        <v>38</v>
      </c>
      <c r="H9599">
        <v>4</v>
      </c>
      <c r="I9599">
        <v>1</v>
      </c>
      <c r="J9599">
        <v>1</v>
      </c>
      <c r="K9599">
        <v>24800</v>
      </c>
      <c r="L9599" t="s">
        <v>100</v>
      </c>
      <c r="M9599" t="s">
        <v>101</v>
      </c>
      <c r="N9599" t="s">
        <v>2064</v>
      </c>
      <c r="P9599" t="s">
        <v>9237</v>
      </c>
      <c r="R9599">
        <v>80</v>
      </c>
      <c r="S9599">
        <v>6213</v>
      </c>
      <c r="T9599" t="s">
        <v>55</v>
      </c>
      <c r="U9599" t="s">
        <v>15613</v>
      </c>
      <c r="V9599" t="s">
        <v>15614</v>
      </c>
      <c r="W9599" t="s">
        <v>15615</v>
      </c>
      <c r="X9599" t="s">
        <v>15616</v>
      </c>
      <c r="Y9599" t="s">
        <v>15617</v>
      </c>
      <c r="Z9599">
        <v>1</v>
      </c>
      <c r="AA9599">
        <v>0</v>
      </c>
      <c r="AB9599">
        <f t="shared" si="447"/>
        <v>1</v>
      </c>
      <c r="AD9599" t="s">
        <v>164</v>
      </c>
      <c r="AF9599">
        <v>0</v>
      </c>
      <c r="AG9599">
        <v>0</v>
      </c>
      <c r="AH9599">
        <v>0</v>
      </c>
      <c r="AI9599">
        <v>0</v>
      </c>
      <c r="AJ9599" s="1">
        <f>COUNTIF(A:A,A9599)</f>
        <v>2</v>
      </c>
      <c r="AK9599" s="3">
        <f t="shared" si="448"/>
        <v>0.5</v>
      </c>
      <c r="AL9599" s="1">
        <v>0.5</v>
      </c>
      <c r="AM9599" s="1">
        <f t="shared" si="449"/>
        <v>0.25</v>
      </c>
    </row>
    <row r="9600" spans="1:39" x14ac:dyDescent="0.25">
      <c r="A9600">
        <v>1264930</v>
      </c>
      <c r="B9600">
        <v>2024</v>
      </c>
      <c r="C9600" t="s">
        <v>34</v>
      </c>
      <c r="D9600" t="s">
        <v>35</v>
      </c>
      <c r="E9600" t="s">
        <v>36</v>
      </c>
      <c r="F9600" t="s">
        <v>37</v>
      </c>
      <c r="G9600" t="s">
        <v>38</v>
      </c>
      <c r="H9600">
        <v>4</v>
      </c>
      <c r="I9600">
        <v>3</v>
      </c>
      <c r="J9600">
        <v>1</v>
      </c>
      <c r="K9600">
        <v>24800</v>
      </c>
      <c r="L9600" t="s">
        <v>100</v>
      </c>
      <c r="M9600" t="s">
        <v>101</v>
      </c>
      <c r="N9600" t="s">
        <v>2064</v>
      </c>
      <c r="P9600" t="s">
        <v>2202</v>
      </c>
      <c r="R9600">
        <v>80</v>
      </c>
      <c r="S9600">
        <v>6213</v>
      </c>
      <c r="T9600" t="s">
        <v>55</v>
      </c>
      <c r="U9600" t="s">
        <v>15613</v>
      </c>
      <c r="V9600" t="s">
        <v>15614</v>
      </c>
      <c r="W9600" t="s">
        <v>15615</v>
      </c>
      <c r="X9600" t="s">
        <v>15616</v>
      </c>
      <c r="Y9600" t="s">
        <v>15617</v>
      </c>
      <c r="Z9600">
        <v>1</v>
      </c>
      <c r="AA9600">
        <v>0</v>
      </c>
      <c r="AB9600">
        <f t="shared" si="447"/>
        <v>1</v>
      </c>
      <c r="AD9600" t="s">
        <v>164</v>
      </c>
      <c r="AF9600">
        <v>0</v>
      </c>
      <c r="AG9600">
        <v>0</v>
      </c>
      <c r="AH9600">
        <v>0</v>
      </c>
      <c r="AI9600">
        <v>0</v>
      </c>
      <c r="AJ9600" s="1">
        <f>COUNTIF(A:A,A9600)</f>
        <v>2</v>
      </c>
      <c r="AK9600" s="3">
        <f t="shared" si="448"/>
        <v>0.5</v>
      </c>
      <c r="AL9600" s="1">
        <v>0.5</v>
      </c>
      <c r="AM9600" s="1">
        <f t="shared" si="449"/>
        <v>0.25</v>
      </c>
    </row>
    <row r="9601" spans="1:39" x14ac:dyDescent="0.25">
      <c r="A9601">
        <v>1264931</v>
      </c>
      <c r="B9601">
        <v>2024</v>
      </c>
      <c r="C9601" t="s">
        <v>34</v>
      </c>
      <c r="D9601" t="s">
        <v>35</v>
      </c>
      <c r="E9601" t="s">
        <v>36</v>
      </c>
      <c r="F9601" t="s">
        <v>37</v>
      </c>
      <c r="G9601" t="s">
        <v>38</v>
      </c>
      <c r="H9601">
        <v>1</v>
      </c>
      <c r="I9601">
        <v>1</v>
      </c>
      <c r="J9601">
        <v>1</v>
      </c>
      <c r="K9601">
        <v>24712</v>
      </c>
      <c r="L9601" t="s">
        <v>120</v>
      </c>
      <c r="M9601" t="s">
        <v>121</v>
      </c>
      <c r="N9601" t="s">
        <v>498</v>
      </c>
      <c r="O9601" t="s">
        <v>499</v>
      </c>
      <c r="P9601" t="s">
        <v>1622</v>
      </c>
      <c r="Q9601" t="s">
        <v>1623</v>
      </c>
      <c r="R9601">
        <v>20</v>
      </c>
      <c r="S9601">
        <v>7115</v>
      </c>
      <c r="T9601" t="s">
        <v>45</v>
      </c>
      <c r="U9601" t="s">
        <v>15618</v>
      </c>
      <c r="V9601" t="s">
        <v>15619</v>
      </c>
      <c r="W9601" t="s">
        <v>15620</v>
      </c>
      <c r="X9601" t="s">
        <v>15621</v>
      </c>
      <c r="Y9601" t="s">
        <v>15622</v>
      </c>
      <c r="Z9601">
        <v>1</v>
      </c>
      <c r="AA9601">
        <v>0</v>
      </c>
      <c r="AB9601">
        <f t="shared" ref="AB9601:AB9664" si="450">Z9601+AA9601</f>
        <v>1</v>
      </c>
      <c r="AD9601" t="s">
        <v>164</v>
      </c>
      <c r="AF9601">
        <v>0</v>
      </c>
      <c r="AG9601">
        <v>0</v>
      </c>
      <c r="AH9601">
        <v>0</v>
      </c>
      <c r="AI9601">
        <v>0</v>
      </c>
      <c r="AJ9601" s="1">
        <f>COUNTIF(A:A,A9601)</f>
        <v>1</v>
      </c>
      <c r="AK9601" s="3">
        <f t="shared" ref="AK9601:AK9664" si="451">1/AJ9601</f>
        <v>1</v>
      </c>
      <c r="AL9601" s="1">
        <v>0.5</v>
      </c>
      <c r="AM9601" s="1">
        <f t="shared" ref="AM9601:AM9664" si="452">AK9601*AL9601</f>
        <v>0.5</v>
      </c>
    </row>
    <row r="9602" spans="1:39" x14ac:dyDescent="0.25">
      <c r="A9602">
        <v>1264943</v>
      </c>
      <c r="B9602">
        <v>2024</v>
      </c>
      <c r="C9602" t="s">
        <v>34</v>
      </c>
      <c r="D9602" t="s">
        <v>35</v>
      </c>
      <c r="E9602" t="s">
        <v>36</v>
      </c>
      <c r="F9602" t="s">
        <v>37</v>
      </c>
      <c r="G9602" t="s">
        <v>38</v>
      </c>
      <c r="H9602">
        <v>4</v>
      </c>
      <c r="I9602">
        <v>1</v>
      </c>
      <c r="J9602">
        <v>1</v>
      </c>
      <c r="K9602">
        <v>24712</v>
      </c>
      <c r="L9602" t="s">
        <v>120</v>
      </c>
      <c r="M9602" t="s">
        <v>121</v>
      </c>
      <c r="N9602" t="s">
        <v>498</v>
      </c>
      <c r="O9602" t="s">
        <v>499</v>
      </c>
      <c r="P9602" t="s">
        <v>3124</v>
      </c>
      <c r="Q9602" t="s">
        <v>3125</v>
      </c>
      <c r="R9602">
        <v>20</v>
      </c>
      <c r="S9602">
        <v>6107</v>
      </c>
      <c r="T9602" t="s">
        <v>55</v>
      </c>
      <c r="U9602" t="s">
        <v>2806</v>
      </c>
      <c r="V9602" t="s">
        <v>2807</v>
      </c>
      <c r="W9602" t="s">
        <v>2808</v>
      </c>
      <c r="X9602" t="s">
        <v>15623</v>
      </c>
      <c r="Y9602" t="s">
        <v>2810</v>
      </c>
      <c r="Z9602">
        <v>1</v>
      </c>
      <c r="AA9602">
        <v>0</v>
      </c>
      <c r="AB9602">
        <f t="shared" si="450"/>
        <v>1</v>
      </c>
      <c r="AD9602" t="s">
        <v>164</v>
      </c>
      <c r="AF9602">
        <v>0</v>
      </c>
      <c r="AG9602">
        <v>0</v>
      </c>
      <c r="AH9602">
        <v>0</v>
      </c>
      <c r="AI9602">
        <v>0</v>
      </c>
      <c r="AJ9602" s="1">
        <f>COUNTIF(A:A,A9602)</f>
        <v>2</v>
      </c>
      <c r="AK9602" s="3">
        <f t="shared" si="451"/>
        <v>0.5</v>
      </c>
      <c r="AL9602" s="1">
        <v>0.5</v>
      </c>
      <c r="AM9602" s="1">
        <f t="shared" si="452"/>
        <v>0.25</v>
      </c>
    </row>
    <row r="9603" spans="1:39" x14ac:dyDescent="0.25">
      <c r="A9603">
        <v>1264943</v>
      </c>
      <c r="B9603">
        <v>2024</v>
      </c>
      <c r="C9603" t="s">
        <v>34</v>
      </c>
      <c r="D9603" t="s">
        <v>35</v>
      </c>
      <c r="E9603" t="s">
        <v>36</v>
      </c>
      <c r="F9603" t="s">
        <v>37</v>
      </c>
      <c r="G9603" t="s">
        <v>38</v>
      </c>
      <c r="H9603">
        <v>4</v>
      </c>
      <c r="I9603">
        <v>1</v>
      </c>
      <c r="J9603">
        <v>1</v>
      </c>
      <c r="K9603">
        <v>24783</v>
      </c>
      <c r="L9603" t="s">
        <v>229</v>
      </c>
      <c r="M9603" t="s">
        <v>230</v>
      </c>
      <c r="N9603" t="s">
        <v>188</v>
      </c>
      <c r="O9603" t="s">
        <v>2227</v>
      </c>
      <c r="P9603" t="s">
        <v>8523</v>
      </c>
      <c r="Q9603" t="s">
        <v>3509</v>
      </c>
      <c r="R9603">
        <v>20</v>
      </c>
      <c r="S9603">
        <v>6107</v>
      </c>
      <c r="T9603" t="s">
        <v>55</v>
      </c>
      <c r="U9603" t="s">
        <v>2806</v>
      </c>
      <c r="V9603" t="s">
        <v>2807</v>
      </c>
      <c r="W9603" t="s">
        <v>2808</v>
      </c>
      <c r="X9603" t="s">
        <v>15623</v>
      </c>
      <c r="Y9603" t="s">
        <v>2810</v>
      </c>
      <c r="Z9603">
        <v>1</v>
      </c>
      <c r="AA9603">
        <v>0</v>
      </c>
      <c r="AB9603">
        <f t="shared" si="450"/>
        <v>1</v>
      </c>
      <c r="AD9603" t="s">
        <v>164</v>
      </c>
      <c r="AF9603">
        <v>0</v>
      </c>
      <c r="AG9603">
        <v>0</v>
      </c>
      <c r="AH9603">
        <v>0</v>
      </c>
      <c r="AI9603">
        <v>0</v>
      </c>
      <c r="AJ9603" s="1">
        <f>COUNTIF(A:A,A9603)</f>
        <v>2</v>
      </c>
      <c r="AK9603" s="3">
        <f t="shared" si="451"/>
        <v>0.5</v>
      </c>
      <c r="AL9603" s="1">
        <v>0.5</v>
      </c>
      <c r="AM9603" s="1">
        <f t="shared" si="452"/>
        <v>0.25</v>
      </c>
    </row>
    <row r="9604" spans="1:39" x14ac:dyDescent="0.25">
      <c r="A9604">
        <v>1264953</v>
      </c>
      <c r="B9604">
        <v>2024</v>
      </c>
      <c r="C9604" t="s">
        <v>34</v>
      </c>
      <c r="D9604" t="s">
        <v>35</v>
      </c>
      <c r="E9604" t="s">
        <v>36</v>
      </c>
      <c r="F9604" t="s">
        <v>37</v>
      </c>
      <c r="G9604" t="s">
        <v>38</v>
      </c>
      <c r="H9604">
        <v>6</v>
      </c>
      <c r="I9604">
        <v>1</v>
      </c>
      <c r="J9604">
        <v>1</v>
      </c>
      <c r="K9604">
        <v>24779</v>
      </c>
      <c r="L9604" t="s">
        <v>544</v>
      </c>
      <c r="M9604" t="s">
        <v>545</v>
      </c>
      <c r="N9604" t="s">
        <v>1718</v>
      </c>
      <c r="O9604" t="s">
        <v>1719</v>
      </c>
      <c r="P9604" t="s">
        <v>7833</v>
      </c>
      <c r="Q9604" t="s">
        <v>7834</v>
      </c>
      <c r="R9604">
        <v>200</v>
      </c>
      <c r="S9604">
        <v>4318</v>
      </c>
      <c r="T9604" t="s">
        <v>55</v>
      </c>
      <c r="U9604" t="s">
        <v>5483</v>
      </c>
      <c r="V9604" t="s">
        <v>5484</v>
      </c>
      <c r="X9604" t="s">
        <v>15624</v>
      </c>
      <c r="Y9604" t="s">
        <v>1015</v>
      </c>
      <c r="Z9604">
        <v>1</v>
      </c>
      <c r="AA9604">
        <v>1</v>
      </c>
      <c r="AB9604">
        <f t="shared" si="450"/>
        <v>2</v>
      </c>
      <c r="AC9604">
        <v>0.88</v>
      </c>
      <c r="AD9604" t="s">
        <v>51</v>
      </c>
      <c r="AE9604" t="s">
        <v>2084</v>
      </c>
      <c r="AF9604">
        <v>1</v>
      </c>
      <c r="AG9604">
        <v>0</v>
      </c>
      <c r="AH9604">
        <v>0</v>
      </c>
      <c r="AI9604">
        <v>0</v>
      </c>
      <c r="AJ9604" s="1">
        <f>COUNTIF(A:A,A9604)</f>
        <v>2</v>
      </c>
      <c r="AK9604" s="3">
        <f t="shared" si="451"/>
        <v>0.5</v>
      </c>
      <c r="AL9604" s="1">
        <v>4</v>
      </c>
      <c r="AM9604" s="1">
        <f t="shared" si="452"/>
        <v>2</v>
      </c>
    </row>
    <row r="9605" spans="1:39" x14ac:dyDescent="0.25">
      <c r="A9605">
        <v>1264953</v>
      </c>
      <c r="B9605">
        <v>2024</v>
      </c>
      <c r="C9605" t="s">
        <v>34</v>
      </c>
      <c r="D9605" t="s">
        <v>35</v>
      </c>
      <c r="E9605" t="s">
        <v>36</v>
      </c>
      <c r="F9605" t="s">
        <v>37</v>
      </c>
      <c r="G9605" t="s">
        <v>38</v>
      </c>
      <c r="H9605">
        <v>6</v>
      </c>
      <c r="I9605">
        <v>5</v>
      </c>
      <c r="J9605">
        <v>1</v>
      </c>
      <c r="K9605">
        <v>24779</v>
      </c>
      <c r="L9605" t="s">
        <v>544</v>
      </c>
      <c r="M9605" t="s">
        <v>545</v>
      </c>
      <c r="N9605" t="s">
        <v>546</v>
      </c>
      <c r="P9605" t="s">
        <v>2439</v>
      </c>
      <c r="Q9605" t="s">
        <v>2440</v>
      </c>
      <c r="R9605">
        <v>200</v>
      </c>
      <c r="S9605">
        <v>4318</v>
      </c>
      <c r="T9605" t="s">
        <v>55</v>
      </c>
      <c r="U9605" t="s">
        <v>5483</v>
      </c>
      <c r="V9605" t="s">
        <v>5484</v>
      </c>
      <c r="X9605" t="s">
        <v>15624</v>
      </c>
      <c r="Y9605" t="s">
        <v>1015</v>
      </c>
      <c r="Z9605">
        <v>1</v>
      </c>
      <c r="AA9605">
        <v>1</v>
      </c>
      <c r="AB9605">
        <f t="shared" si="450"/>
        <v>2</v>
      </c>
      <c r="AC9605">
        <v>0.88</v>
      </c>
      <c r="AD9605" t="s">
        <v>51</v>
      </c>
      <c r="AE9605" t="s">
        <v>2084</v>
      </c>
      <c r="AF9605">
        <v>1</v>
      </c>
      <c r="AG9605">
        <v>0</v>
      </c>
      <c r="AH9605">
        <v>0</v>
      </c>
      <c r="AI9605">
        <v>0</v>
      </c>
      <c r="AJ9605" s="1">
        <f>COUNTIF(A:A,A9605)</f>
        <v>2</v>
      </c>
      <c r="AK9605" s="3">
        <f t="shared" si="451"/>
        <v>0.5</v>
      </c>
      <c r="AL9605" s="1">
        <v>4</v>
      </c>
      <c r="AM9605" s="1">
        <f t="shared" si="452"/>
        <v>2</v>
      </c>
    </row>
    <row r="9606" spans="1:39" x14ac:dyDescent="0.25">
      <c r="A9606">
        <v>1265018</v>
      </c>
      <c r="B9606">
        <v>2024</v>
      </c>
      <c r="C9606" t="s">
        <v>34</v>
      </c>
      <c r="D9606" t="s">
        <v>35</v>
      </c>
      <c r="E9606" t="s">
        <v>36</v>
      </c>
      <c r="F9606" t="s">
        <v>37</v>
      </c>
      <c r="G9606" t="s">
        <v>38</v>
      </c>
      <c r="H9606">
        <v>7</v>
      </c>
      <c r="I9606">
        <v>1</v>
      </c>
      <c r="J9606">
        <v>1</v>
      </c>
      <c r="K9606">
        <v>24757</v>
      </c>
      <c r="L9606" t="s">
        <v>133</v>
      </c>
      <c r="M9606" t="s">
        <v>134</v>
      </c>
      <c r="N9606" t="s">
        <v>408</v>
      </c>
      <c r="O9606" t="s">
        <v>409</v>
      </c>
      <c r="P9606" t="s">
        <v>410</v>
      </c>
      <c r="R9606">
        <v>130</v>
      </c>
      <c r="S9606">
        <v>1536</v>
      </c>
      <c r="T9606" t="s">
        <v>55</v>
      </c>
      <c r="U9606" t="s">
        <v>8815</v>
      </c>
      <c r="V9606" t="s">
        <v>8816</v>
      </c>
      <c r="W9606" t="s">
        <v>8817</v>
      </c>
      <c r="X9606" t="s">
        <v>15625</v>
      </c>
      <c r="Y9606" t="s">
        <v>8819</v>
      </c>
      <c r="Z9606">
        <v>1</v>
      </c>
      <c r="AA9606">
        <v>0</v>
      </c>
      <c r="AB9606">
        <f t="shared" si="450"/>
        <v>1</v>
      </c>
      <c r="AC9606">
        <v>0.17199999999999999</v>
      </c>
      <c r="AD9606" t="s">
        <v>164</v>
      </c>
      <c r="AE9606" t="s">
        <v>283</v>
      </c>
      <c r="AF9606">
        <v>0</v>
      </c>
      <c r="AG9606">
        <v>0</v>
      </c>
      <c r="AH9606">
        <v>0</v>
      </c>
      <c r="AI9606">
        <v>0</v>
      </c>
      <c r="AJ9606" s="1">
        <f>COUNTIF(A:A,A9606)</f>
        <v>1</v>
      </c>
      <c r="AK9606" s="3">
        <f t="shared" si="451"/>
        <v>1</v>
      </c>
      <c r="AL9606" s="1">
        <v>0.5</v>
      </c>
      <c r="AM9606" s="1">
        <f t="shared" si="452"/>
        <v>0.5</v>
      </c>
    </row>
    <row r="9607" spans="1:39" x14ac:dyDescent="0.25">
      <c r="A9607">
        <v>1265019</v>
      </c>
      <c r="B9607">
        <v>2024</v>
      </c>
      <c r="C9607" t="s">
        <v>183</v>
      </c>
      <c r="D9607" t="s">
        <v>35</v>
      </c>
      <c r="E9607" t="s">
        <v>184</v>
      </c>
      <c r="F9607" t="s">
        <v>37</v>
      </c>
      <c r="G9607" t="s">
        <v>38</v>
      </c>
      <c r="H9607">
        <v>3</v>
      </c>
      <c r="I9607">
        <v>3</v>
      </c>
      <c r="J9607">
        <v>1</v>
      </c>
      <c r="K9607">
        <v>24792</v>
      </c>
      <c r="L9607" t="s">
        <v>70</v>
      </c>
      <c r="M9607" t="s">
        <v>71</v>
      </c>
      <c r="N9607" t="s">
        <v>788</v>
      </c>
      <c r="O9607" t="s">
        <v>789</v>
      </c>
      <c r="P9607" t="s">
        <v>1840</v>
      </c>
      <c r="Q9607" t="s">
        <v>1841</v>
      </c>
      <c r="R9607">
        <v>150</v>
      </c>
      <c r="S9607">
        <v>3772</v>
      </c>
      <c r="T9607" t="s">
        <v>185</v>
      </c>
      <c r="U9607" t="s">
        <v>15626</v>
      </c>
      <c r="Y9607" t="s">
        <v>426</v>
      </c>
      <c r="Z9607">
        <v>1</v>
      </c>
      <c r="AA9607">
        <v>0</v>
      </c>
      <c r="AB9607">
        <f t="shared" si="450"/>
        <v>1</v>
      </c>
      <c r="AD9607" t="s">
        <v>164</v>
      </c>
      <c r="AF9607">
        <v>1</v>
      </c>
      <c r="AG9607">
        <v>0</v>
      </c>
      <c r="AH9607">
        <v>0</v>
      </c>
      <c r="AI9607">
        <v>0</v>
      </c>
      <c r="AJ9607" s="1">
        <f>COUNTIF(A:A,A9607)</f>
        <v>1</v>
      </c>
      <c r="AK9607" s="3">
        <f t="shared" si="451"/>
        <v>1</v>
      </c>
      <c r="AL9607" s="1">
        <v>0.5</v>
      </c>
      <c r="AM9607" s="1">
        <f t="shared" si="452"/>
        <v>0.5</v>
      </c>
    </row>
    <row r="9608" spans="1:39" x14ac:dyDescent="0.25">
      <c r="A9608">
        <v>1265028</v>
      </c>
      <c r="B9608">
        <v>2024</v>
      </c>
      <c r="C9608" t="s">
        <v>34</v>
      </c>
      <c r="D9608" t="s">
        <v>35</v>
      </c>
      <c r="E9608" t="s">
        <v>36</v>
      </c>
      <c r="F9608" t="s">
        <v>37</v>
      </c>
      <c r="G9608" t="s">
        <v>38</v>
      </c>
      <c r="H9608">
        <v>2</v>
      </c>
      <c r="I9608">
        <v>1</v>
      </c>
      <c r="J9608">
        <v>1</v>
      </c>
      <c r="K9608">
        <v>24712</v>
      </c>
      <c r="L9608" t="s">
        <v>120</v>
      </c>
      <c r="M9608" t="s">
        <v>121</v>
      </c>
      <c r="N9608" t="s">
        <v>310</v>
      </c>
      <c r="O9608" t="s">
        <v>311</v>
      </c>
      <c r="P9608" t="s">
        <v>1632</v>
      </c>
      <c r="Q9608" t="s">
        <v>1633</v>
      </c>
      <c r="R9608">
        <v>80</v>
      </c>
      <c r="S9608">
        <v>6213</v>
      </c>
      <c r="T9608" t="s">
        <v>55</v>
      </c>
      <c r="U9608" t="s">
        <v>4402</v>
      </c>
      <c r="V9608" t="s">
        <v>4403</v>
      </c>
      <c r="W9608" t="s">
        <v>4404</v>
      </c>
      <c r="Y9608" t="s">
        <v>4406</v>
      </c>
      <c r="Z9608">
        <v>0</v>
      </c>
      <c r="AA9608">
        <v>1</v>
      </c>
      <c r="AB9608">
        <f t="shared" si="450"/>
        <v>1</v>
      </c>
      <c r="AC9608">
        <v>0.13400000000000001</v>
      </c>
      <c r="AD9608" t="s">
        <v>164</v>
      </c>
      <c r="AE9608" t="s">
        <v>729</v>
      </c>
      <c r="AF9608">
        <v>0</v>
      </c>
      <c r="AG9608">
        <v>0</v>
      </c>
      <c r="AH9608">
        <v>0</v>
      </c>
      <c r="AI9608">
        <v>0</v>
      </c>
      <c r="AJ9608" s="1">
        <f>COUNTIF(A:A,A9608)</f>
        <v>2</v>
      </c>
      <c r="AK9608" s="3">
        <f t="shared" si="451"/>
        <v>0.5</v>
      </c>
      <c r="AL9608" s="1">
        <v>0.5</v>
      </c>
      <c r="AM9608" s="1">
        <f t="shared" si="452"/>
        <v>0.25</v>
      </c>
    </row>
    <row r="9609" spans="1:39" x14ac:dyDescent="0.25">
      <c r="A9609">
        <v>1265028</v>
      </c>
      <c r="B9609">
        <v>2024</v>
      </c>
      <c r="C9609" t="s">
        <v>34</v>
      </c>
      <c r="D9609" t="s">
        <v>35</v>
      </c>
      <c r="E9609" t="s">
        <v>36</v>
      </c>
      <c r="F9609" t="s">
        <v>37</v>
      </c>
      <c r="G9609" t="s">
        <v>38</v>
      </c>
      <c r="H9609">
        <v>2</v>
      </c>
      <c r="I9609">
        <v>1</v>
      </c>
      <c r="J9609">
        <v>1</v>
      </c>
      <c r="K9609">
        <v>24793</v>
      </c>
      <c r="L9609" t="s">
        <v>64</v>
      </c>
      <c r="M9609" t="s">
        <v>65</v>
      </c>
      <c r="N9609" t="s">
        <v>110</v>
      </c>
      <c r="O9609" t="s">
        <v>111</v>
      </c>
      <c r="P9609" t="s">
        <v>112</v>
      </c>
      <c r="Q9609" t="s">
        <v>113</v>
      </c>
      <c r="R9609">
        <v>80</v>
      </c>
      <c r="S9609">
        <v>6213</v>
      </c>
      <c r="T9609" t="s">
        <v>55</v>
      </c>
      <c r="U9609" t="s">
        <v>4402</v>
      </c>
      <c r="V9609" t="s">
        <v>4403</v>
      </c>
      <c r="W9609" t="s">
        <v>4404</v>
      </c>
      <c r="Y9609" t="s">
        <v>4406</v>
      </c>
      <c r="Z9609">
        <v>0</v>
      </c>
      <c r="AA9609">
        <v>1</v>
      </c>
      <c r="AB9609">
        <f t="shared" si="450"/>
        <v>1</v>
      </c>
      <c r="AC9609">
        <v>0.13400000000000001</v>
      </c>
      <c r="AD9609" t="s">
        <v>164</v>
      </c>
      <c r="AE9609" t="s">
        <v>729</v>
      </c>
      <c r="AF9609">
        <v>0</v>
      </c>
      <c r="AG9609">
        <v>0</v>
      </c>
      <c r="AH9609">
        <v>0</v>
      </c>
      <c r="AI9609">
        <v>0</v>
      </c>
      <c r="AJ9609" s="1">
        <f>COUNTIF(A:A,A9609)</f>
        <v>2</v>
      </c>
      <c r="AK9609" s="3">
        <f t="shared" si="451"/>
        <v>0.5</v>
      </c>
      <c r="AL9609" s="1">
        <v>0.5</v>
      </c>
      <c r="AM9609" s="1">
        <f t="shared" si="452"/>
        <v>0.25</v>
      </c>
    </row>
    <row r="9610" spans="1:39" x14ac:dyDescent="0.25">
      <c r="A9610">
        <v>1265038</v>
      </c>
      <c r="B9610">
        <v>2024</v>
      </c>
      <c r="C9610" t="s">
        <v>34</v>
      </c>
      <c r="D9610" t="s">
        <v>35</v>
      </c>
      <c r="E9610" t="s">
        <v>36</v>
      </c>
      <c r="F9610" t="s">
        <v>37</v>
      </c>
      <c r="G9610" t="s">
        <v>38</v>
      </c>
      <c r="H9610">
        <v>3</v>
      </c>
      <c r="I9610">
        <v>1</v>
      </c>
      <c r="J9610">
        <v>1</v>
      </c>
      <c r="K9610">
        <v>24811</v>
      </c>
      <c r="L9610" t="s">
        <v>595</v>
      </c>
      <c r="M9610" t="s">
        <v>596</v>
      </c>
      <c r="N9610" t="s">
        <v>1181</v>
      </c>
      <c r="O9610" t="s">
        <v>1182</v>
      </c>
      <c r="P9610" t="s">
        <v>112</v>
      </c>
      <c r="Q9610" t="s">
        <v>1194</v>
      </c>
      <c r="R9610">
        <v>80</v>
      </c>
      <c r="S9610">
        <v>6213</v>
      </c>
      <c r="T9610" t="s">
        <v>55</v>
      </c>
      <c r="U9610" t="s">
        <v>4752</v>
      </c>
      <c r="V9610" t="s">
        <v>4753</v>
      </c>
      <c r="Y9610" t="s">
        <v>4754</v>
      </c>
      <c r="Z9610">
        <v>1</v>
      </c>
      <c r="AA9610">
        <v>1</v>
      </c>
      <c r="AB9610">
        <f t="shared" si="450"/>
        <v>2</v>
      </c>
      <c r="AC9610">
        <v>0.13100000000000001</v>
      </c>
      <c r="AD9610" t="s">
        <v>164</v>
      </c>
      <c r="AE9610" t="s">
        <v>119</v>
      </c>
      <c r="AF9610">
        <v>0</v>
      </c>
      <c r="AG9610">
        <v>0</v>
      </c>
      <c r="AH9610">
        <v>0</v>
      </c>
      <c r="AI9610">
        <v>0</v>
      </c>
      <c r="AJ9610" s="1">
        <f>COUNTIF(A:A,A9610)</f>
        <v>1</v>
      </c>
      <c r="AK9610" s="3">
        <f t="shared" si="451"/>
        <v>1</v>
      </c>
      <c r="AL9610" s="1">
        <v>0.5</v>
      </c>
      <c r="AM9610" s="1">
        <f t="shared" si="452"/>
        <v>0.5</v>
      </c>
    </row>
    <row r="9611" spans="1:39" x14ac:dyDescent="0.25">
      <c r="A9611">
        <v>1265050</v>
      </c>
      <c r="B9611">
        <v>2024</v>
      </c>
      <c r="C9611" t="s">
        <v>34</v>
      </c>
      <c r="D9611" t="s">
        <v>35</v>
      </c>
      <c r="E9611" t="s">
        <v>36</v>
      </c>
      <c r="F9611" t="s">
        <v>37</v>
      </c>
      <c r="G9611" t="s">
        <v>38</v>
      </c>
      <c r="H9611">
        <v>1</v>
      </c>
      <c r="I9611">
        <v>1</v>
      </c>
      <c r="J9611">
        <v>1</v>
      </c>
      <c r="K9611">
        <v>24757</v>
      </c>
      <c r="L9611" t="s">
        <v>133</v>
      </c>
      <c r="M9611" t="s">
        <v>134</v>
      </c>
      <c r="N9611" t="s">
        <v>171</v>
      </c>
      <c r="O9611" t="s">
        <v>287</v>
      </c>
      <c r="P9611" t="s">
        <v>200</v>
      </c>
      <c r="R9611">
        <v>20</v>
      </c>
      <c r="S9611">
        <v>7320</v>
      </c>
      <c r="T9611" t="s">
        <v>45</v>
      </c>
      <c r="U9611" t="s">
        <v>11126</v>
      </c>
      <c r="V9611" t="s">
        <v>11127</v>
      </c>
      <c r="W9611" t="s">
        <v>11128</v>
      </c>
      <c r="X9611" t="s">
        <v>15627</v>
      </c>
      <c r="Y9611" t="s">
        <v>171</v>
      </c>
      <c r="Z9611">
        <v>1</v>
      </c>
      <c r="AA9611">
        <v>0</v>
      </c>
      <c r="AB9611">
        <f t="shared" si="450"/>
        <v>1</v>
      </c>
      <c r="AD9611" t="s">
        <v>164</v>
      </c>
      <c r="AF9611">
        <v>0</v>
      </c>
      <c r="AG9611">
        <v>0</v>
      </c>
      <c r="AH9611">
        <v>0</v>
      </c>
      <c r="AI9611">
        <v>0</v>
      </c>
      <c r="AJ9611" s="1">
        <f>COUNTIF(A:A,A9611)</f>
        <v>1</v>
      </c>
      <c r="AK9611" s="3">
        <f t="shared" si="451"/>
        <v>1</v>
      </c>
      <c r="AL9611" s="1">
        <v>0.5</v>
      </c>
      <c r="AM9611" s="1">
        <f t="shared" si="452"/>
        <v>0.5</v>
      </c>
    </row>
    <row r="9612" spans="1:39" x14ac:dyDescent="0.25">
      <c r="A9612">
        <v>1265060</v>
      </c>
      <c r="B9612">
        <v>2024</v>
      </c>
      <c r="C9612" t="s">
        <v>34</v>
      </c>
      <c r="D9612" t="s">
        <v>35</v>
      </c>
      <c r="E9612" t="s">
        <v>36</v>
      </c>
      <c r="F9612" t="s">
        <v>37</v>
      </c>
      <c r="G9612" t="s">
        <v>38</v>
      </c>
      <c r="H9612">
        <v>12</v>
      </c>
      <c r="I9612">
        <v>5</v>
      </c>
      <c r="J9612">
        <v>1</v>
      </c>
      <c r="K9612">
        <v>24757</v>
      </c>
      <c r="L9612" t="s">
        <v>133</v>
      </c>
      <c r="M9612" t="s">
        <v>134</v>
      </c>
      <c r="N9612" t="s">
        <v>408</v>
      </c>
      <c r="O9612" t="s">
        <v>409</v>
      </c>
      <c r="P9612" t="s">
        <v>476</v>
      </c>
      <c r="R9612">
        <v>200</v>
      </c>
      <c r="S9612">
        <v>4318</v>
      </c>
      <c r="T9612" t="s">
        <v>45</v>
      </c>
      <c r="U9612" t="s">
        <v>5633</v>
      </c>
      <c r="V9612" t="s">
        <v>5634</v>
      </c>
      <c r="X9612" t="s">
        <v>15628</v>
      </c>
      <c r="Y9612" t="s">
        <v>1600</v>
      </c>
      <c r="Z9612">
        <v>1</v>
      </c>
      <c r="AA9612">
        <v>1</v>
      </c>
      <c r="AB9612">
        <f t="shared" si="450"/>
        <v>2</v>
      </c>
      <c r="AC9612">
        <v>0.67400000000000004</v>
      </c>
      <c r="AD9612" t="s">
        <v>51</v>
      </c>
      <c r="AE9612" t="s">
        <v>534</v>
      </c>
      <c r="AF9612">
        <v>1</v>
      </c>
      <c r="AG9612">
        <v>0</v>
      </c>
      <c r="AH9612">
        <v>0</v>
      </c>
      <c r="AI9612">
        <v>0</v>
      </c>
      <c r="AJ9612" s="1">
        <f>COUNTIF(A:A,A9612)</f>
        <v>3</v>
      </c>
      <c r="AK9612" s="3">
        <f t="shared" si="451"/>
        <v>0.33333333333333331</v>
      </c>
      <c r="AL9612" s="1">
        <v>4</v>
      </c>
      <c r="AM9612" s="1">
        <f t="shared" si="452"/>
        <v>1.3333333333333333</v>
      </c>
    </row>
    <row r="9613" spans="1:39" x14ac:dyDescent="0.25">
      <c r="A9613">
        <v>1265060</v>
      </c>
      <c r="B9613">
        <v>2024</v>
      </c>
      <c r="C9613" t="s">
        <v>34</v>
      </c>
      <c r="D9613" t="s">
        <v>35</v>
      </c>
      <c r="E9613" t="s">
        <v>36</v>
      </c>
      <c r="F9613" t="s">
        <v>37</v>
      </c>
      <c r="G9613" t="s">
        <v>38</v>
      </c>
      <c r="H9613">
        <v>12</v>
      </c>
      <c r="I9613">
        <v>1</v>
      </c>
      <c r="J9613">
        <v>1</v>
      </c>
      <c r="K9613">
        <v>24779</v>
      </c>
      <c r="L9613" t="s">
        <v>544</v>
      </c>
      <c r="M9613" t="s">
        <v>545</v>
      </c>
      <c r="N9613" t="s">
        <v>546</v>
      </c>
      <c r="P9613" t="s">
        <v>2445</v>
      </c>
      <c r="Q9613" t="s">
        <v>2446</v>
      </c>
      <c r="R9613">
        <v>200</v>
      </c>
      <c r="S9613">
        <v>4318</v>
      </c>
      <c r="T9613" t="s">
        <v>45</v>
      </c>
      <c r="U9613" t="s">
        <v>5633</v>
      </c>
      <c r="V9613" t="s">
        <v>5634</v>
      </c>
      <c r="X9613" t="s">
        <v>15628</v>
      </c>
      <c r="Y9613" t="s">
        <v>1600</v>
      </c>
      <c r="Z9613">
        <v>1</v>
      </c>
      <c r="AA9613">
        <v>1</v>
      </c>
      <c r="AB9613">
        <f t="shared" si="450"/>
        <v>2</v>
      </c>
      <c r="AC9613">
        <v>0.67400000000000004</v>
      </c>
      <c r="AD9613" t="s">
        <v>51</v>
      </c>
      <c r="AE9613" t="s">
        <v>534</v>
      </c>
      <c r="AF9613">
        <v>0</v>
      </c>
      <c r="AG9613">
        <v>0</v>
      </c>
      <c r="AH9613">
        <v>0</v>
      </c>
      <c r="AI9613">
        <v>0</v>
      </c>
      <c r="AJ9613" s="1">
        <f>COUNTIF(A:A,A9613)</f>
        <v>3</v>
      </c>
      <c r="AK9613" s="3">
        <f t="shared" si="451"/>
        <v>0.33333333333333331</v>
      </c>
      <c r="AL9613" s="1">
        <v>4</v>
      </c>
      <c r="AM9613" s="1">
        <f t="shared" si="452"/>
        <v>1.3333333333333333</v>
      </c>
    </row>
    <row r="9614" spans="1:39" x14ac:dyDescent="0.25">
      <c r="A9614">
        <v>1265060</v>
      </c>
      <c r="B9614">
        <v>2024</v>
      </c>
      <c r="C9614" t="s">
        <v>34</v>
      </c>
      <c r="D9614" t="s">
        <v>35</v>
      </c>
      <c r="E9614" t="s">
        <v>36</v>
      </c>
      <c r="F9614" t="s">
        <v>37</v>
      </c>
      <c r="G9614" t="s">
        <v>38</v>
      </c>
      <c r="H9614">
        <v>12</v>
      </c>
      <c r="I9614">
        <v>1</v>
      </c>
      <c r="J9614">
        <v>1</v>
      </c>
      <c r="K9614">
        <v>24779</v>
      </c>
      <c r="L9614" t="s">
        <v>544</v>
      </c>
      <c r="M9614" t="s">
        <v>545</v>
      </c>
      <c r="N9614" t="s">
        <v>1718</v>
      </c>
      <c r="O9614" t="s">
        <v>1719</v>
      </c>
      <c r="P9614" t="s">
        <v>3051</v>
      </c>
      <c r="Q9614" t="s">
        <v>3052</v>
      </c>
      <c r="R9614">
        <v>200</v>
      </c>
      <c r="S9614">
        <v>4318</v>
      </c>
      <c r="T9614" t="s">
        <v>45</v>
      </c>
      <c r="U9614" t="s">
        <v>5633</v>
      </c>
      <c r="V9614" t="s">
        <v>5634</v>
      </c>
      <c r="X9614" t="s">
        <v>15628</v>
      </c>
      <c r="Y9614" t="s">
        <v>1600</v>
      </c>
      <c r="Z9614">
        <v>1</v>
      </c>
      <c r="AA9614">
        <v>1</v>
      </c>
      <c r="AB9614">
        <f t="shared" si="450"/>
        <v>2</v>
      </c>
      <c r="AC9614">
        <v>0.67400000000000004</v>
      </c>
      <c r="AD9614" t="s">
        <v>51</v>
      </c>
      <c r="AE9614" t="s">
        <v>534</v>
      </c>
      <c r="AF9614">
        <v>0</v>
      </c>
      <c r="AG9614">
        <v>0</v>
      </c>
      <c r="AH9614">
        <v>0</v>
      </c>
      <c r="AI9614">
        <v>0</v>
      </c>
      <c r="AJ9614" s="1">
        <f>COUNTIF(A:A,A9614)</f>
        <v>3</v>
      </c>
      <c r="AK9614" s="3">
        <f t="shared" si="451"/>
        <v>0.33333333333333331</v>
      </c>
      <c r="AL9614" s="1">
        <v>4</v>
      </c>
      <c r="AM9614" s="1">
        <f t="shared" si="452"/>
        <v>1.3333333333333333</v>
      </c>
    </row>
    <row r="9615" spans="1:39" x14ac:dyDescent="0.25">
      <c r="A9615">
        <v>1265101</v>
      </c>
      <c r="B9615">
        <v>2024</v>
      </c>
      <c r="C9615" t="s">
        <v>34</v>
      </c>
      <c r="D9615" t="s">
        <v>35</v>
      </c>
      <c r="E9615" t="s">
        <v>36</v>
      </c>
      <c r="F9615" t="s">
        <v>37</v>
      </c>
      <c r="G9615" t="s">
        <v>38</v>
      </c>
      <c r="H9615">
        <v>3</v>
      </c>
      <c r="I9615">
        <v>2</v>
      </c>
      <c r="J9615">
        <v>1</v>
      </c>
      <c r="K9615">
        <v>26489</v>
      </c>
      <c r="L9615" t="s">
        <v>263</v>
      </c>
      <c r="M9615" t="s">
        <v>264</v>
      </c>
      <c r="N9615" t="s">
        <v>1641</v>
      </c>
      <c r="O9615" t="s">
        <v>1642</v>
      </c>
      <c r="P9615" t="s">
        <v>1680</v>
      </c>
      <c r="Q9615" t="s">
        <v>1681</v>
      </c>
      <c r="R9615">
        <v>91</v>
      </c>
      <c r="S9615">
        <v>1160</v>
      </c>
      <c r="T9615" t="s">
        <v>45</v>
      </c>
      <c r="U9615" t="s">
        <v>2838</v>
      </c>
      <c r="V9615" t="s">
        <v>2839</v>
      </c>
      <c r="W9615" t="s">
        <v>2840</v>
      </c>
      <c r="X9615" t="s">
        <v>15629</v>
      </c>
      <c r="Y9615" t="s">
        <v>2842</v>
      </c>
      <c r="Z9615">
        <v>1</v>
      </c>
      <c r="AA9615">
        <v>1</v>
      </c>
      <c r="AB9615">
        <f t="shared" si="450"/>
        <v>2</v>
      </c>
      <c r="AC9615">
        <v>1.712</v>
      </c>
      <c r="AD9615" t="s">
        <v>108</v>
      </c>
      <c r="AE9615" t="s">
        <v>629</v>
      </c>
      <c r="AF9615">
        <v>0</v>
      </c>
      <c r="AG9615">
        <v>0</v>
      </c>
      <c r="AH9615">
        <v>0</v>
      </c>
      <c r="AI9615">
        <v>0</v>
      </c>
      <c r="AJ9615" s="1">
        <f>COUNTIF(A:A,A9615)</f>
        <v>1</v>
      </c>
      <c r="AK9615" s="3">
        <f t="shared" si="451"/>
        <v>1</v>
      </c>
      <c r="AL9615" s="1">
        <v>6</v>
      </c>
      <c r="AM9615" s="1">
        <f t="shared" si="452"/>
        <v>6</v>
      </c>
    </row>
    <row r="9616" spans="1:39" x14ac:dyDescent="0.25">
      <c r="A9616">
        <v>1265109</v>
      </c>
      <c r="B9616">
        <v>2024</v>
      </c>
      <c r="C9616" t="s">
        <v>34</v>
      </c>
      <c r="D9616" t="s">
        <v>35</v>
      </c>
      <c r="E9616" t="s">
        <v>36</v>
      </c>
      <c r="F9616" t="s">
        <v>37</v>
      </c>
      <c r="G9616" t="s">
        <v>38</v>
      </c>
      <c r="H9616">
        <v>2953</v>
      </c>
      <c r="I9616">
        <v>9</v>
      </c>
      <c r="J9616">
        <v>1</v>
      </c>
      <c r="K9616">
        <v>24712</v>
      </c>
      <c r="L9616" t="s">
        <v>120</v>
      </c>
      <c r="M9616" t="s">
        <v>121</v>
      </c>
      <c r="N9616" t="s">
        <v>212</v>
      </c>
      <c r="O9616" t="s">
        <v>213</v>
      </c>
      <c r="P9616" t="s">
        <v>261</v>
      </c>
      <c r="Q9616" t="s">
        <v>262</v>
      </c>
      <c r="R9616">
        <v>91</v>
      </c>
      <c r="S9616">
        <v>1160</v>
      </c>
      <c r="T9616" t="s">
        <v>45</v>
      </c>
      <c r="U9616" t="s">
        <v>5336</v>
      </c>
      <c r="V9616" t="s">
        <v>5337</v>
      </c>
      <c r="W9616" t="s">
        <v>5338</v>
      </c>
      <c r="X9616" t="s">
        <v>15630</v>
      </c>
      <c r="Y9616" t="s">
        <v>1134</v>
      </c>
      <c r="Z9616">
        <v>1</v>
      </c>
      <c r="AA9616">
        <v>1</v>
      </c>
      <c r="AB9616">
        <f t="shared" si="450"/>
        <v>2</v>
      </c>
      <c r="AC9616">
        <v>2.8849999999999998</v>
      </c>
      <c r="AD9616" t="s">
        <v>108</v>
      </c>
      <c r="AE9616" t="s">
        <v>3891</v>
      </c>
      <c r="AF9616">
        <v>2</v>
      </c>
      <c r="AG9616">
        <v>0</v>
      </c>
      <c r="AH9616">
        <v>0</v>
      </c>
      <c r="AI9616">
        <v>0</v>
      </c>
      <c r="AJ9616" s="1">
        <f>COUNTIF(A:A,A9616)</f>
        <v>1</v>
      </c>
      <c r="AK9616" s="3">
        <f t="shared" si="451"/>
        <v>1</v>
      </c>
      <c r="AL9616" s="1">
        <v>6</v>
      </c>
      <c r="AM9616" s="1">
        <f t="shared" si="452"/>
        <v>6</v>
      </c>
    </row>
    <row r="9617" spans="1:39" x14ac:dyDescent="0.25">
      <c r="A9617">
        <v>1265131</v>
      </c>
      <c r="B9617">
        <v>2024</v>
      </c>
      <c r="C9617" t="s">
        <v>34</v>
      </c>
      <c r="D9617" t="s">
        <v>35</v>
      </c>
      <c r="E9617" t="s">
        <v>36</v>
      </c>
      <c r="F9617" t="s">
        <v>37</v>
      </c>
      <c r="G9617" t="s">
        <v>38</v>
      </c>
      <c r="H9617">
        <v>6</v>
      </c>
      <c r="I9617">
        <v>1</v>
      </c>
      <c r="J9617">
        <v>1</v>
      </c>
      <c r="K9617">
        <v>24712</v>
      </c>
      <c r="L9617" t="s">
        <v>120</v>
      </c>
      <c r="M9617" t="s">
        <v>121</v>
      </c>
      <c r="N9617" t="s">
        <v>212</v>
      </c>
      <c r="O9617" t="s">
        <v>213</v>
      </c>
      <c r="P9617" t="s">
        <v>730</v>
      </c>
      <c r="Q9617" t="s">
        <v>731</v>
      </c>
      <c r="R9617">
        <v>91</v>
      </c>
      <c r="S9617">
        <v>1160</v>
      </c>
      <c r="T9617" t="s">
        <v>45</v>
      </c>
      <c r="U9617" t="s">
        <v>818</v>
      </c>
      <c r="V9617" t="s">
        <v>819</v>
      </c>
      <c r="X9617" t="s">
        <v>15631</v>
      </c>
      <c r="Y9617" t="s">
        <v>242</v>
      </c>
      <c r="Z9617">
        <v>1</v>
      </c>
      <c r="AA9617">
        <v>1</v>
      </c>
      <c r="AB9617">
        <f t="shared" si="450"/>
        <v>2</v>
      </c>
      <c r="AC9617">
        <v>0.61299999999999999</v>
      </c>
      <c r="AD9617" t="s">
        <v>51</v>
      </c>
      <c r="AE9617" t="s">
        <v>385</v>
      </c>
      <c r="AF9617">
        <v>0</v>
      </c>
      <c r="AG9617">
        <v>0</v>
      </c>
      <c r="AH9617">
        <v>0</v>
      </c>
      <c r="AI9617">
        <v>0</v>
      </c>
      <c r="AJ9617" s="1">
        <f>COUNTIF(A:A,A9617)</f>
        <v>1</v>
      </c>
      <c r="AK9617" s="3">
        <f t="shared" si="451"/>
        <v>1</v>
      </c>
      <c r="AL9617" s="1">
        <v>4</v>
      </c>
      <c r="AM9617" s="1">
        <f t="shared" si="452"/>
        <v>4</v>
      </c>
    </row>
    <row r="9618" spans="1:39" x14ac:dyDescent="0.25">
      <c r="A9618">
        <v>1265134</v>
      </c>
      <c r="B9618">
        <v>2024</v>
      </c>
      <c r="C9618" t="s">
        <v>34</v>
      </c>
      <c r="D9618" t="s">
        <v>35</v>
      </c>
      <c r="E9618" t="s">
        <v>36</v>
      </c>
      <c r="F9618" t="s">
        <v>37</v>
      </c>
      <c r="G9618" t="s">
        <v>38</v>
      </c>
      <c r="H9618">
        <v>2874</v>
      </c>
      <c r="I9618">
        <v>8</v>
      </c>
      <c r="J9618">
        <v>1</v>
      </c>
      <c r="K9618">
        <v>24712</v>
      </c>
      <c r="L9618" t="s">
        <v>120</v>
      </c>
      <c r="M9618" t="s">
        <v>121</v>
      </c>
      <c r="N9618" t="s">
        <v>212</v>
      </c>
      <c r="O9618" t="s">
        <v>213</v>
      </c>
      <c r="P9618" t="s">
        <v>261</v>
      </c>
      <c r="Q9618" t="s">
        <v>262</v>
      </c>
      <c r="R9618">
        <v>91</v>
      </c>
      <c r="S9618">
        <v>1160</v>
      </c>
      <c r="T9618" t="s">
        <v>45</v>
      </c>
      <c r="U9618" t="s">
        <v>3905</v>
      </c>
      <c r="V9618" t="s">
        <v>3906</v>
      </c>
      <c r="W9618" t="s">
        <v>3907</v>
      </c>
      <c r="X9618" t="s">
        <v>15632</v>
      </c>
      <c r="Y9618" t="s">
        <v>3850</v>
      </c>
      <c r="Z9618">
        <v>1</v>
      </c>
      <c r="AA9618">
        <v>1</v>
      </c>
      <c r="AB9618">
        <f t="shared" si="450"/>
        <v>2</v>
      </c>
      <c r="AC9618">
        <v>0.995</v>
      </c>
      <c r="AD9618" t="s">
        <v>51</v>
      </c>
      <c r="AE9618" t="s">
        <v>629</v>
      </c>
      <c r="AF9618">
        <v>0</v>
      </c>
      <c r="AG9618">
        <v>0</v>
      </c>
      <c r="AH9618">
        <v>0</v>
      </c>
      <c r="AI9618">
        <v>0</v>
      </c>
      <c r="AJ9618" s="1">
        <f>COUNTIF(A:A,A9618)</f>
        <v>1</v>
      </c>
      <c r="AK9618" s="3">
        <f t="shared" si="451"/>
        <v>1</v>
      </c>
      <c r="AL9618" s="1">
        <v>4</v>
      </c>
      <c r="AM9618" s="1">
        <f t="shared" si="452"/>
        <v>4</v>
      </c>
    </row>
    <row r="9619" spans="1:39" x14ac:dyDescent="0.25">
      <c r="A9619">
        <v>1265161</v>
      </c>
      <c r="B9619">
        <v>2024</v>
      </c>
      <c r="C9619" t="s">
        <v>34</v>
      </c>
      <c r="D9619" t="s">
        <v>35</v>
      </c>
      <c r="E9619" t="s">
        <v>36</v>
      </c>
      <c r="F9619" t="s">
        <v>37</v>
      </c>
      <c r="G9619" t="s">
        <v>38</v>
      </c>
      <c r="H9619">
        <v>1</v>
      </c>
      <c r="I9619">
        <v>1</v>
      </c>
      <c r="J9619">
        <v>1</v>
      </c>
      <c r="K9619">
        <v>24811</v>
      </c>
      <c r="L9619" t="s">
        <v>595</v>
      </c>
      <c r="M9619" t="s">
        <v>596</v>
      </c>
      <c r="N9619" t="s">
        <v>41</v>
      </c>
      <c r="O9619" t="s">
        <v>597</v>
      </c>
      <c r="P9619" t="s">
        <v>326</v>
      </c>
      <c r="Q9619" t="s">
        <v>2725</v>
      </c>
      <c r="R9619">
        <v>20</v>
      </c>
      <c r="S9619">
        <v>7320</v>
      </c>
      <c r="T9619" t="s">
        <v>55</v>
      </c>
      <c r="U9619" t="s">
        <v>15633</v>
      </c>
      <c r="V9619" t="s">
        <v>15634</v>
      </c>
      <c r="W9619" t="s">
        <v>15635</v>
      </c>
      <c r="Y9619" t="s">
        <v>15636</v>
      </c>
      <c r="Z9619">
        <v>1</v>
      </c>
      <c r="AA9619">
        <v>0</v>
      </c>
      <c r="AB9619">
        <f t="shared" si="450"/>
        <v>1</v>
      </c>
      <c r="AD9619" t="s">
        <v>164</v>
      </c>
      <c r="AF9619">
        <v>0</v>
      </c>
      <c r="AG9619">
        <v>0</v>
      </c>
      <c r="AH9619">
        <v>0</v>
      </c>
      <c r="AI9619">
        <v>0</v>
      </c>
      <c r="AJ9619" s="1">
        <f>COUNTIF(A:A,A9619)</f>
        <v>1</v>
      </c>
      <c r="AK9619" s="3">
        <f t="shared" si="451"/>
        <v>1</v>
      </c>
      <c r="AL9619" s="1">
        <v>0.5</v>
      </c>
      <c r="AM9619" s="1">
        <f t="shared" si="452"/>
        <v>0.5</v>
      </c>
    </row>
    <row r="9620" spans="1:39" x14ac:dyDescent="0.25">
      <c r="A9620">
        <v>1265162</v>
      </c>
      <c r="B9620">
        <v>2024</v>
      </c>
      <c r="C9620" t="s">
        <v>34</v>
      </c>
      <c r="D9620" t="s">
        <v>35</v>
      </c>
      <c r="E9620" t="s">
        <v>36</v>
      </c>
      <c r="F9620" t="s">
        <v>37</v>
      </c>
      <c r="G9620" t="s">
        <v>38</v>
      </c>
      <c r="H9620">
        <v>3</v>
      </c>
      <c r="I9620">
        <v>2</v>
      </c>
      <c r="J9620">
        <v>1</v>
      </c>
      <c r="K9620">
        <v>26489</v>
      </c>
      <c r="L9620" t="s">
        <v>263</v>
      </c>
      <c r="M9620" t="s">
        <v>264</v>
      </c>
      <c r="N9620" t="s">
        <v>1641</v>
      </c>
      <c r="O9620" t="s">
        <v>1642</v>
      </c>
      <c r="P9620" t="s">
        <v>1680</v>
      </c>
      <c r="Q9620" t="s">
        <v>1681</v>
      </c>
      <c r="R9620">
        <v>91</v>
      </c>
      <c r="S9620">
        <v>1160</v>
      </c>
      <c r="T9620" t="s">
        <v>45</v>
      </c>
      <c r="U9620" t="s">
        <v>2838</v>
      </c>
      <c r="V9620" t="s">
        <v>2839</v>
      </c>
      <c r="W9620" t="s">
        <v>2840</v>
      </c>
      <c r="X9620" t="s">
        <v>15637</v>
      </c>
      <c r="Y9620" t="s">
        <v>2842</v>
      </c>
      <c r="Z9620">
        <v>1</v>
      </c>
      <c r="AA9620">
        <v>1</v>
      </c>
      <c r="AB9620">
        <f t="shared" si="450"/>
        <v>2</v>
      </c>
      <c r="AC9620">
        <v>1.712</v>
      </c>
      <c r="AD9620" t="s">
        <v>108</v>
      </c>
      <c r="AE9620" t="s">
        <v>629</v>
      </c>
      <c r="AF9620">
        <v>0</v>
      </c>
      <c r="AG9620">
        <v>0</v>
      </c>
      <c r="AH9620">
        <v>0</v>
      </c>
      <c r="AI9620">
        <v>0</v>
      </c>
      <c r="AJ9620" s="1">
        <f>COUNTIF(A:A,A9620)</f>
        <v>1</v>
      </c>
      <c r="AK9620" s="3">
        <f t="shared" si="451"/>
        <v>1</v>
      </c>
      <c r="AL9620" s="1">
        <v>6</v>
      </c>
      <c r="AM9620" s="1">
        <f t="shared" si="452"/>
        <v>6</v>
      </c>
    </row>
    <row r="9621" spans="1:39" x14ac:dyDescent="0.25">
      <c r="A9621">
        <v>1265171</v>
      </c>
      <c r="B9621">
        <v>2024</v>
      </c>
      <c r="C9621" t="s">
        <v>34</v>
      </c>
      <c r="D9621" t="s">
        <v>35</v>
      </c>
      <c r="E9621" t="s">
        <v>36</v>
      </c>
      <c r="F9621" t="s">
        <v>37</v>
      </c>
      <c r="G9621" t="s">
        <v>38</v>
      </c>
      <c r="H9621">
        <v>9</v>
      </c>
      <c r="I9621">
        <v>1</v>
      </c>
      <c r="J9621">
        <v>1</v>
      </c>
      <c r="K9621">
        <v>24712</v>
      </c>
      <c r="L9621" t="s">
        <v>120</v>
      </c>
      <c r="M9621" t="s">
        <v>121</v>
      </c>
      <c r="N9621" t="s">
        <v>212</v>
      </c>
      <c r="O9621" t="s">
        <v>213</v>
      </c>
      <c r="P9621" t="s">
        <v>3246</v>
      </c>
      <c r="Q9621" t="s">
        <v>3247</v>
      </c>
      <c r="R9621">
        <v>91</v>
      </c>
      <c r="S9621">
        <v>1160</v>
      </c>
      <c r="T9621" t="s">
        <v>45</v>
      </c>
      <c r="U9621" t="s">
        <v>5123</v>
      </c>
      <c r="V9621" t="s">
        <v>15638</v>
      </c>
      <c r="W9621" t="s">
        <v>15639</v>
      </c>
      <c r="X9621" t="s">
        <v>15640</v>
      </c>
      <c r="Y9621" t="s">
        <v>704</v>
      </c>
      <c r="Z9621">
        <v>1</v>
      </c>
      <c r="AA9621">
        <v>1</v>
      </c>
      <c r="AB9621">
        <f t="shared" si="450"/>
        <v>2</v>
      </c>
      <c r="AC9621">
        <v>0.54400000000000004</v>
      </c>
      <c r="AD9621" t="s">
        <v>51</v>
      </c>
      <c r="AE9621" t="s">
        <v>3319</v>
      </c>
      <c r="AF9621">
        <v>0</v>
      </c>
      <c r="AG9621">
        <v>0</v>
      </c>
      <c r="AH9621">
        <v>0</v>
      </c>
      <c r="AI9621">
        <v>0</v>
      </c>
      <c r="AJ9621" s="1">
        <f>COUNTIF(A:A,A9621)</f>
        <v>2</v>
      </c>
      <c r="AK9621" s="3">
        <f t="shared" si="451"/>
        <v>0.5</v>
      </c>
      <c r="AL9621" s="1">
        <v>4</v>
      </c>
      <c r="AM9621" s="1">
        <f t="shared" si="452"/>
        <v>2</v>
      </c>
    </row>
    <row r="9622" spans="1:39" x14ac:dyDescent="0.25">
      <c r="A9622">
        <v>1265171</v>
      </c>
      <c r="B9622">
        <v>2024</v>
      </c>
      <c r="C9622" t="s">
        <v>34</v>
      </c>
      <c r="D9622" t="s">
        <v>35</v>
      </c>
      <c r="E9622" t="s">
        <v>36</v>
      </c>
      <c r="F9622" t="s">
        <v>37</v>
      </c>
      <c r="G9622" t="s">
        <v>38</v>
      </c>
      <c r="H9622">
        <v>9</v>
      </c>
      <c r="I9622">
        <v>2</v>
      </c>
      <c r="J9622">
        <v>1</v>
      </c>
      <c r="K9622">
        <v>24712</v>
      </c>
      <c r="L9622" t="s">
        <v>120</v>
      </c>
      <c r="M9622" t="s">
        <v>121</v>
      </c>
      <c r="N9622" t="s">
        <v>212</v>
      </c>
      <c r="O9622" t="s">
        <v>213</v>
      </c>
      <c r="P9622" t="s">
        <v>730</v>
      </c>
      <c r="Q9622" t="s">
        <v>731</v>
      </c>
      <c r="R9622">
        <v>91</v>
      </c>
      <c r="S9622">
        <v>1160</v>
      </c>
      <c r="T9622" t="s">
        <v>45</v>
      </c>
      <c r="U9622" t="s">
        <v>5123</v>
      </c>
      <c r="V9622" t="s">
        <v>15638</v>
      </c>
      <c r="W9622" t="s">
        <v>15639</v>
      </c>
      <c r="X9622" t="s">
        <v>15640</v>
      </c>
      <c r="Y9622" t="s">
        <v>704</v>
      </c>
      <c r="Z9622">
        <v>1</v>
      </c>
      <c r="AA9622">
        <v>1</v>
      </c>
      <c r="AB9622">
        <f t="shared" si="450"/>
        <v>2</v>
      </c>
      <c r="AC9622">
        <v>0.54400000000000004</v>
      </c>
      <c r="AD9622" t="s">
        <v>51</v>
      </c>
      <c r="AE9622" t="s">
        <v>3319</v>
      </c>
      <c r="AF9622">
        <v>1</v>
      </c>
      <c r="AG9622">
        <v>0</v>
      </c>
      <c r="AH9622">
        <v>0</v>
      </c>
      <c r="AI9622">
        <v>0</v>
      </c>
      <c r="AJ9622" s="1">
        <f>COUNTIF(A:A,A9622)</f>
        <v>2</v>
      </c>
      <c r="AK9622" s="3">
        <f t="shared" si="451"/>
        <v>0.5</v>
      </c>
      <c r="AL9622" s="1">
        <v>4</v>
      </c>
      <c r="AM9622" s="1">
        <f t="shared" si="452"/>
        <v>2</v>
      </c>
    </row>
    <row r="9623" spans="1:39" x14ac:dyDescent="0.25">
      <c r="A9623">
        <v>1265172</v>
      </c>
      <c r="B9623">
        <v>2024</v>
      </c>
      <c r="C9623" t="s">
        <v>183</v>
      </c>
      <c r="D9623" t="s">
        <v>35</v>
      </c>
      <c r="E9623" t="s">
        <v>184</v>
      </c>
      <c r="F9623" t="s">
        <v>37</v>
      </c>
      <c r="G9623" t="s">
        <v>38</v>
      </c>
      <c r="H9623">
        <v>2</v>
      </c>
      <c r="I9623">
        <v>2</v>
      </c>
      <c r="J9623">
        <v>1</v>
      </c>
      <c r="K9623">
        <v>24792</v>
      </c>
      <c r="L9623" t="s">
        <v>70</v>
      </c>
      <c r="M9623" t="s">
        <v>71</v>
      </c>
      <c r="N9623" t="s">
        <v>788</v>
      </c>
      <c r="O9623" t="s">
        <v>789</v>
      </c>
      <c r="P9623" t="s">
        <v>1840</v>
      </c>
      <c r="Q9623" t="s">
        <v>1841</v>
      </c>
      <c r="R9623">
        <v>240</v>
      </c>
      <c r="S9623">
        <v>1113</v>
      </c>
      <c r="T9623" t="s">
        <v>185</v>
      </c>
      <c r="U9623" t="s">
        <v>15626</v>
      </c>
      <c r="X9623" t="s">
        <v>15641</v>
      </c>
      <c r="Y9623" t="s">
        <v>426</v>
      </c>
      <c r="Z9623">
        <v>1</v>
      </c>
      <c r="AA9623">
        <v>0</v>
      </c>
      <c r="AB9623">
        <f t="shared" si="450"/>
        <v>1</v>
      </c>
      <c r="AD9623" t="s">
        <v>164</v>
      </c>
      <c r="AF9623">
        <v>0</v>
      </c>
      <c r="AG9623">
        <v>0</v>
      </c>
      <c r="AH9623">
        <v>1</v>
      </c>
      <c r="AI9623">
        <v>0</v>
      </c>
      <c r="AJ9623" s="1">
        <f>COUNTIF(A:A,A9623)</f>
        <v>1</v>
      </c>
      <c r="AK9623" s="3">
        <f t="shared" si="451"/>
        <v>1</v>
      </c>
      <c r="AL9623" s="1">
        <v>0.5</v>
      </c>
      <c r="AM9623" s="1">
        <f t="shared" si="452"/>
        <v>0.5</v>
      </c>
    </row>
    <row r="9624" spans="1:39" x14ac:dyDescent="0.25">
      <c r="A9624">
        <v>1265188</v>
      </c>
      <c r="B9624">
        <v>2024</v>
      </c>
      <c r="C9624" t="s">
        <v>34</v>
      </c>
      <c r="D9624" t="s">
        <v>35</v>
      </c>
      <c r="E9624" t="s">
        <v>36</v>
      </c>
      <c r="F9624" t="s">
        <v>37</v>
      </c>
      <c r="G9624" t="s">
        <v>38</v>
      </c>
      <c r="H9624">
        <v>2</v>
      </c>
      <c r="I9624">
        <v>2</v>
      </c>
      <c r="J9624">
        <v>1</v>
      </c>
      <c r="K9624">
        <v>24793</v>
      </c>
      <c r="L9624" t="s">
        <v>64</v>
      </c>
      <c r="M9624" t="s">
        <v>65</v>
      </c>
      <c r="N9624" t="s">
        <v>66</v>
      </c>
      <c r="O9624" t="s">
        <v>67</v>
      </c>
      <c r="P9624" t="s">
        <v>91</v>
      </c>
      <c r="Q9624" t="s">
        <v>92</v>
      </c>
      <c r="R9624">
        <v>140</v>
      </c>
      <c r="S9624">
        <v>2381</v>
      </c>
      <c r="T9624" t="s">
        <v>55</v>
      </c>
      <c r="U9624" t="s">
        <v>6083</v>
      </c>
      <c r="V9624" t="s">
        <v>6084</v>
      </c>
      <c r="Y9624" t="s">
        <v>6085</v>
      </c>
      <c r="Z9624">
        <v>1</v>
      </c>
      <c r="AA9624">
        <v>0</v>
      </c>
      <c r="AB9624">
        <f t="shared" si="450"/>
        <v>1</v>
      </c>
      <c r="AD9624" t="s">
        <v>164</v>
      </c>
      <c r="AF9624">
        <v>0</v>
      </c>
      <c r="AG9624">
        <v>0</v>
      </c>
      <c r="AH9624">
        <v>0</v>
      </c>
      <c r="AI9624">
        <v>0</v>
      </c>
      <c r="AJ9624" s="1">
        <f>COUNTIF(A:A,A9624)</f>
        <v>1</v>
      </c>
      <c r="AK9624" s="3">
        <f t="shared" si="451"/>
        <v>1</v>
      </c>
      <c r="AL9624" s="1">
        <v>0.5</v>
      </c>
      <c r="AM9624" s="1">
        <f t="shared" si="452"/>
        <v>0.5</v>
      </c>
    </row>
    <row r="9625" spans="1:39" x14ac:dyDescent="0.25">
      <c r="A9625">
        <v>1265213</v>
      </c>
      <c r="B9625">
        <v>2024</v>
      </c>
      <c r="C9625" t="s">
        <v>34</v>
      </c>
      <c r="D9625" t="s">
        <v>35</v>
      </c>
      <c r="E9625" t="s">
        <v>36</v>
      </c>
      <c r="F9625" t="s">
        <v>37</v>
      </c>
      <c r="G9625" t="s">
        <v>38</v>
      </c>
      <c r="H9625">
        <v>2951</v>
      </c>
      <c r="I9625">
        <v>9</v>
      </c>
      <c r="J9625">
        <v>1</v>
      </c>
      <c r="K9625">
        <v>24712</v>
      </c>
      <c r="L9625" t="s">
        <v>120</v>
      </c>
      <c r="M9625" t="s">
        <v>121</v>
      </c>
      <c r="N9625" t="s">
        <v>212</v>
      </c>
      <c r="O9625" t="s">
        <v>213</v>
      </c>
      <c r="P9625" t="s">
        <v>261</v>
      </c>
      <c r="Q9625" t="s">
        <v>262</v>
      </c>
      <c r="R9625">
        <v>91</v>
      </c>
      <c r="S9625">
        <v>1160</v>
      </c>
      <c r="T9625" t="s">
        <v>45</v>
      </c>
      <c r="U9625" t="s">
        <v>3905</v>
      </c>
      <c r="V9625" t="s">
        <v>3906</v>
      </c>
      <c r="W9625" t="s">
        <v>3907</v>
      </c>
      <c r="X9625" t="s">
        <v>15642</v>
      </c>
      <c r="Y9625" t="s">
        <v>3850</v>
      </c>
      <c r="Z9625">
        <v>1</v>
      </c>
      <c r="AA9625">
        <v>1</v>
      </c>
      <c r="AB9625">
        <f t="shared" si="450"/>
        <v>2</v>
      </c>
      <c r="AC9625">
        <v>0.995</v>
      </c>
      <c r="AD9625" t="s">
        <v>51</v>
      </c>
      <c r="AE9625" t="s">
        <v>629</v>
      </c>
      <c r="AF9625">
        <v>2</v>
      </c>
      <c r="AG9625">
        <v>0</v>
      </c>
      <c r="AH9625">
        <v>0</v>
      </c>
      <c r="AI9625">
        <v>0</v>
      </c>
      <c r="AJ9625" s="1">
        <f>COUNTIF(A:A,A9625)</f>
        <v>1</v>
      </c>
      <c r="AK9625" s="3">
        <f t="shared" si="451"/>
        <v>1</v>
      </c>
      <c r="AL9625" s="1">
        <v>4</v>
      </c>
      <c r="AM9625" s="1">
        <f t="shared" si="452"/>
        <v>4</v>
      </c>
    </row>
    <row r="9626" spans="1:39" x14ac:dyDescent="0.25">
      <c r="A9626">
        <v>1265224</v>
      </c>
      <c r="B9626">
        <v>2024</v>
      </c>
      <c r="C9626" t="s">
        <v>34</v>
      </c>
      <c r="D9626" t="s">
        <v>35</v>
      </c>
      <c r="E9626" t="s">
        <v>36</v>
      </c>
      <c r="F9626" t="s">
        <v>37</v>
      </c>
      <c r="G9626" t="s">
        <v>38</v>
      </c>
      <c r="H9626">
        <v>2</v>
      </c>
      <c r="I9626">
        <v>1</v>
      </c>
      <c r="J9626">
        <v>1</v>
      </c>
      <c r="K9626">
        <v>26489</v>
      </c>
      <c r="L9626" t="s">
        <v>263</v>
      </c>
      <c r="M9626" t="s">
        <v>264</v>
      </c>
      <c r="N9626" t="s">
        <v>706</v>
      </c>
      <c r="O9626" t="s">
        <v>707</v>
      </c>
      <c r="P9626" t="s">
        <v>708</v>
      </c>
      <c r="Q9626" t="s">
        <v>709</v>
      </c>
      <c r="R9626">
        <v>240</v>
      </c>
      <c r="S9626">
        <v>1113</v>
      </c>
      <c r="T9626" t="s">
        <v>45</v>
      </c>
      <c r="U9626" t="s">
        <v>6001</v>
      </c>
      <c r="V9626" t="s">
        <v>6002</v>
      </c>
      <c r="W9626" t="s">
        <v>6003</v>
      </c>
      <c r="Y9626" t="s">
        <v>212</v>
      </c>
      <c r="Z9626">
        <v>1</v>
      </c>
      <c r="AA9626">
        <v>1</v>
      </c>
      <c r="AB9626">
        <f t="shared" si="450"/>
        <v>2</v>
      </c>
      <c r="AC9626">
        <v>0.254</v>
      </c>
      <c r="AD9626" t="s">
        <v>164</v>
      </c>
      <c r="AE9626" t="s">
        <v>126</v>
      </c>
      <c r="AF9626">
        <v>0</v>
      </c>
      <c r="AG9626">
        <v>0</v>
      </c>
      <c r="AH9626">
        <v>0</v>
      </c>
      <c r="AI9626">
        <v>0</v>
      </c>
      <c r="AJ9626" s="1">
        <f>COUNTIF(A:A,A9626)</f>
        <v>1</v>
      </c>
      <c r="AK9626" s="3">
        <f t="shared" si="451"/>
        <v>1</v>
      </c>
      <c r="AL9626" s="1">
        <v>0.5</v>
      </c>
      <c r="AM9626" s="1">
        <f t="shared" si="452"/>
        <v>0.5</v>
      </c>
    </row>
    <row r="9627" spans="1:39" x14ac:dyDescent="0.25">
      <c r="A9627">
        <v>1265244</v>
      </c>
      <c r="B9627">
        <v>2024</v>
      </c>
      <c r="C9627" t="s">
        <v>34</v>
      </c>
      <c r="D9627" t="s">
        <v>35</v>
      </c>
      <c r="E9627" t="s">
        <v>36</v>
      </c>
      <c r="F9627" t="s">
        <v>37</v>
      </c>
      <c r="G9627" t="s">
        <v>38</v>
      </c>
      <c r="H9627">
        <v>3</v>
      </c>
      <c r="I9627">
        <v>1</v>
      </c>
      <c r="J9627">
        <v>1</v>
      </c>
      <c r="K9627">
        <v>24811</v>
      </c>
      <c r="L9627" t="s">
        <v>595</v>
      </c>
      <c r="M9627" t="s">
        <v>596</v>
      </c>
      <c r="N9627" t="s">
        <v>1181</v>
      </c>
      <c r="O9627" t="s">
        <v>1182</v>
      </c>
      <c r="P9627" t="s">
        <v>205</v>
      </c>
      <c r="Q9627" t="s">
        <v>2456</v>
      </c>
      <c r="R9627">
        <v>240</v>
      </c>
      <c r="S9627">
        <v>1113</v>
      </c>
      <c r="T9627" t="s">
        <v>55</v>
      </c>
      <c r="U9627" t="s">
        <v>15643</v>
      </c>
      <c r="V9627" t="s">
        <v>15644</v>
      </c>
      <c r="W9627" t="s">
        <v>15645</v>
      </c>
      <c r="X9627" t="s">
        <v>15646</v>
      </c>
      <c r="Y9627" t="s">
        <v>7868</v>
      </c>
      <c r="Z9627">
        <v>0</v>
      </c>
      <c r="AA9627">
        <v>1</v>
      </c>
      <c r="AB9627">
        <f t="shared" si="450"/>
        <v>1</v>
      </c>
      <c r="AC9627">
        <v>0.16700000000000001</v>
      </c>
      <c r="AD9627" t="s">
        <v>164</v>
      </c>
      <c r="AE9627" t="s">
        <v>126</v>
      </c>
      <c r="AF9627">
        <v>0</v>
      </c>
      <c r="AG9627">
        <v>0</v>
      </c>
      <c r="AH9627">
        <v>0</v>
      </c>
      <c r="AI9627">
        <v>0</v>
      </c>
      <c r="AJ9627" s="1">
        <f>COUNTIF(A:A,A9627)</f>
        <v>2</v>
      </c>
      <c r="AK9627" s="3">
        <f t="shared" si="451"/>
        <v>0.5</v>
      </c>
      <c r="AL9627" s="1">
        <v>0.5</v>
      </c>
      <c r="AM9627" s="1">
        <f t="shared" si="452"/>
        <v>0.25</v>
      </c>
    </row>
    <row r="9628" spans="1:39" x14ac:dyDescent="0.25">
      <c r="A9628">
        <v>1265244</v>
      </c>
      <c r="B9628">
        <v>2024</v>
      </c>
      <c r="C9628" t="s">
        <v>34</v>
      </c>
      <c r="D9628" t="s">
        <v>35</v>
      </c>
      <c r="E9628" t="s">
        <v>36</v>
      </c>
      <c r="F9628" t="s">
        <v>37</v>
      </c>
      <c r="G9628" t="s">
        <v>38</v>
      </c>
      <c r="H9628">
        <v>3</v>
      </c>
      <c r="I9628">
        <v>2</v>
      </c>
      <c r="J9628">
        <v>1</v>
      </c>
      <c r="K9628">
        <v>24811</v>
      </c>
      <c r="L9628" t="s">
        <v>595</v>
      </c>
      <c r="M9628" t="s">
        <v>596</v>
      </c>
      <c r="N9628" t="s">
        <v>1181</v>
      </c>
      <c r="O9628" t="s">
        <v>1182</v>
      </c>
      <c r="P9628" t="s">
        <v>2513</v>
      </c>
      <c r="Q9628" t="s">
        <v>2514</v>
      </c>
      <c r="R9628">
        <v>240</v>
      </c>
      <c r="S9628">
        <v>1113</v>
      </c>
      <c r="T9628" t="s">
        <v>55</v>
      </c>
      <c r="U9628" t="s">
        <v>15643</v>
      </c>
      <c r="V9628" t="s">
        <v>15644</v>
      </c>
      <c r="W9628" t="s">
        <v>15645</v>
      </c>
      <c r="X9628" t="s">
        <v>15646</v>
      </c>
      <c r="Y9628" t="s">
        <v>7868</v>
      </c>
      <c r="Z9628">
        <v>0</v>
      </c>
      <c r="AA9628">
        <v>1</v>
      </c>
      <c r="AB9628">
        <f t="shared" si="450"/>
        <v>1</v>
      </c>
      <c r="AC9628">
        <v>0.16700000000000001</v>
      </c>
      <c r="AD9628" t="s">
        <v>164</v>
      </c>
      <c r="AE9628" t="s">
        <v>126</v>
      </c>
      <c r="AF9628">
        <v>0</v>
      </c>
      <c r="AG9628">
        <v>0</v>
      </c>
      <c r="AH9628">
        <v>0</v>
      </c>
      <c r="AI9628">
        <v>0</v>
      </c>
      <c r="AJ9628" s="1">
        <f>COUNTIF(A:A,A9628)</f>
        <v>2</v>
      </c>
      <c r="AK9628" s="3">
        <f t="shared" si="451"/>
        <v>0.5</v>
      </c>
      <c r="AL9628" s="1">
        <v>0.5</v>
      </c>
      <c r="AM9628" s="1">
        <f t="shared" si="452"/>
        <v>0.25</v>
      </c>
    </row>
    <row r="9629" spans="1:39" x14ac:dyDescent="0.25">
      <c r="A9629">
        <v>1265253</v>
      </c>
      <c r="B9629">
        <v>2024</v>
      </c>
      <c r="C9629" t="s">
        <v>34</v>
      </c>
      <c r="D9629" t="s">
        <v>35</v>
      </c>
      <c r="E9629" t="s">
        <v>36</v>
      </c>
      <c r="F9629" t="s">
        <v>37</v>
      </c>
      <c r="G9629" t="s">
        <v>38</v>
      </c>
      <c r="H9629">
        <v>16</v>
      </c>
      <c r="I9629">
        <v>2</v>
      </c>
      <c r="J9629">
        <v>1</v>
      </c>
      <c r="K9629">
        <v>24712</v>
      </c>
      <c r="L9629" t="s">
        <v>120</v>
      </c>
      <c r="M9629" t="s">
        <v>121</v>
      </c>
      <c r="N9629" t="s">
        <v>212</v>
      </c>
      <c r="O9629" t="s">
        <v>213</v>
      </c>
      <c r="P9629" t="s">
        <v>730</v>
      </c>
      <c r="Q9629" t="s">
        <v>731</v>
      </c>
      <c r="R9629">
        <v>91</v>
      </c>
      <c r="S9629">
        <v>1160</v>
      </c>
      <c r="T9629" t="s">
        <v>55</v>
      </c>
      <c r="U9629" t="s">
        <v>732</v>
      </c>
      <c r="V9629" t="s">
        <v>733</v>
      </c>
      <c r="X9629" t="s">
        <v>15647</v>
      </c>
      <c r="Y9629" t="s">
        <v>242</v>
      </c>
      <c r="Z9629">
        <v>1</v>
      </c>
      <c r="AA9629">
        <v>1</v>
      </c>
      <c r="AB9629">
        <f t="shared" si="450"/>
        <v>2</v>
      </c>
      <c r="AC9629">
        <v>0.73099999999999998</v>
      </c>
      <c r="AD9629" t="s">
        <v>108</v>
      </c>
      <c r="AE9629" t="s">
        <v>735</v>
      </c>
      <c r="AF9629">
        <v>1</v>
      </c>
      <c r="AG9629">
        <v>0</v>
      </c>
      <c r="AH9629">
        <v>0</v>
      </c>
      <c r="AI9629">
        <v>0</v>
      </c>
      <c r="AJ9629" s="1">
        <f>COUNTIF(A:A,A9629)</f>
        <v>1</v>
      </c>
      <c r="AK9629" s="3">
        <f t="shared" si="451"/>
        <v>1</v>
      </c>
      <c r="AL9629" s="1">
        <v>6</v>
      </c>
      <c r="AM9629" s="1">
        <f t="shared" si="452"/>
        <v>6</v>
      </c>
    </row>
    <row r="9630" spans="1:39" x14ac:dyDescent="0.25">
      <c r="A9630">
        <v>1265272</v>
      </c>
      <c r="B9630">
        <v>2024</v>
      </c>
      <c r="C9630" t="s">
        <v>34</v>
      </c>
      <c r="D9630" t="s">
        <v>35</v>
      </c>
      <c r="E9630" t="s">
        <v>36</v>
      </c>
      <c r="F9630" t="s">
        <v>37</v>
      </c>
      <c r="G9630" t="s">
        <v>38</v>
      </c>
      <c r="H9630">
        <v>3</v>
      </c>
      <c r="I9630">
        <v>3</v>
      </c>
      <c r="J9630">
        <v>1</v>
      </c>
      <c r="K9630">
        <v>24800</v>
      </c>
      <c r="L9630" t="s">
        <v>100</v>
      </c>
      <c r="M9630" t="s">
        <v>101</v>
      </c>
      <c r="N9630" t="s">
        <v>668</v>
      </c>
      <c r="P9630" t="s">
        <v>1110</v>
      </c>
      <c r="R9630">
        <v>80</v>
      </c>
      <c r="S9630">
        <v>6213</v>
      </c>
      <c r="T9630" t="s">
        <v>182</v>
      </c>
      <c r="U9630" t="s">
        <v>15648</v>
      </c>
      <c r="V9630" t="s">
        <v>15649</v>
      </c>
      <c r="W9630" t="s">
        <v>15650</v>
      </c>
      <c r="X9630" t="s">
        <v>15651</v>
      </c>
      <c r="Y9630" t="s">
        <v>50</v>
      </c>
      <c r="Z9630">
        <v>1</v>
      </c>
      <c r="AA9630">
        <v>1</v>
      </c>
      <c r="AB9630">
        <f t="shared" si="450"/>
        <v>2</v>
      </c>
      <c r="AC9630">
        <v>0.22</v>
      </c>
      <c r="AD9630" t="s">
        <v>164</v>
      </c>
      <c r="AE9630" t="s">
        <v>1469</v>
      </c>
      <c r="AF9630">
        <v>0</v>
      </c>
      <c r="AG9630">
        <v>0</v>
      </c>
      <c r="AH9630">
        <v>0</v>
      </c>
      <c r="AI9630">
        <v>0</v>
      </c>
      <c r="AJ9630" s="1">
        <f>COUNTIF(A:A,A9630)</f>
        <v>1</v>
      </c>
      <c r="AK9630" s="3">
        <f t="shared" si="451"/>
        <v>1</v>
      </c>
      <c r="AL9630" s="1">
        <v>0.5</v>
      </c>
      <c r="AM9630" s="1">
        <f t="shared" si="452"/>
        <v>0.5</v>
      </c>
    </row>
    <row r="9631" spans="1:39" x14ac:dyDescent="0.25">
      <c r="A9631">
        <v>1265273</v>
      </c>
      <c r="B9631">
        <v>2024</v>
      </c>
      <c r="C9631" t="s">
        <v>34</v>
      </c>
      <c r="D9631" t="s">
        <v>35</v>
      </c>
      <c r="E9631" t="s">
        <v>36</v>
      </c>
      <c r="F9631" t="s">
        <v>37</v>
      </c>
      <c r="G9631" t="s">
        <v>63</v>
      </c>
      <c r="H9631">
        <v>6</v>
      </c>
      <c r="I9631">
        <v>1</v>
      </c>
      <c r="J9631">
        <v>1</v>
      </c>
      <c r="K9631">
        <v>26489</v>
      </c>
      <c r="L9631" t="s">
        <v>263</v>
      </c>
      <c r="M9631" t="s">
        <v>264</v>
      </c>
      <c r="N9631" t="s">
        <v>527</v>
      </c>
      <c r="O9631" t="s">
        <v>528</v>
      </c>
      <c r="P9631" t="s">
        <v>1885</v>
      </c>
      <c r="R9631">
        <v>120</v>
      </c>
      <c r="S9631">
        <v>1420</v>
      </c>
      <c r="T9631" t="s">
        <v>45</v>
      </c>
      <c r="U9631" t="s">
        <v>14682</v>
      </c>
      <c r="V9631" t="s">
        <v>14683</v>
      </c>
      <c r="W9631" t="s">
        <v>14684</v>
      </c>
      <c r="X9631" t="s">
        <v>15652</v>
      </c>
      <c r="Y9631" t="s">
        <v>1212</v>
      </c>
      <c r="Z9631">
        <v>1</v>
      </c>
      <c r="AA9631">
        <v>1</v>
      </c>
      <c r="AB9631">
        <f t="shared" si="450"/>
        <v>2</v>
      </c>
      <c r="AC9631">
        <v>3.524</v>
      </c>
      <c r="AD9631" t="s">
        <v>108</v>
      </c>
      <c r="AE9631" t="s">
        <v>534</v>
      </c>
      <c r="AF9631">
        <v>0</v>
      </c>
      <c r="AG9631">
        <v>0</v>
      </c>
      <c r="AH9631">
        <v>0</v>
      </c>
      <c r="AI9631">
        <v>0</v>
      </c>
      <c r="AJ9631" s="1">
        <f>COUNTIF(A:A,A9631)</f>
        <v>1</v>
      </c>
      <c r="AK9631" s="3">
        <f t="shared" si="451"/>
        <v>1</v>
      </c>
      <c r="AL9631" s="1">
        <v>6</v>
      </c>
      <c r="AM9631" s="1">
        <f t="shared" si="452"/>
        <v>6</v>
      </c>
    </row>
    <row r="9632" spans="1:39" x14ac:dyDescent="0.25">
      <c r="A9632">
        <v>1265285</v>
      </c>
      <c r="B9632">
        <v>2024</v>
      </c>
      <c r="C9632" t="s">
        <v>34</v>
      </c>
      <c r="D9632" t="s">
        <v>35</v>
      </c>
      <c r="E9632" t="s">
        <v>36</v>
      </c>
      <c r="F9632" t="s">
        <v>37</v>
      </c>
      <c r="G9632" t="s">
        <v>38</v>
      </c>
      <c r="H9632">
        <v>15</v>
      </c>
      <c r="I9632">
        <v>2</v>
      </c>
      <c r="J9632">
        <v>1</v>
      </c>
      <c r="K9632">
        <v>24712</v>
      </c>
      <c r="L9632" t="s">
        <v>120</v>
      </c>
      <c r="M9632" t="s">
        <v>121</v>
      </c>
      <c r="N9632" t="s">
        <v>212</v>
      </c>
      <c r="O9632" t="s">
        <v>213</v>
      </c>
      <c r="P9632" t="s">
        <v>730</v>
      </c>
      <c r="Q9632" t="s">
        <v>731</v>
      </c>
      <c r="R9632">
        <v>91</v>
      </c>
      <c r="S9632">
        <v>1160</v>
      </c>
      <c r="T9632" t="s">
        <v>45</v>
      </c>
      <c r="U9632" t="s">
        <v>4862</v>
      </c>
      <c r="V9632" t="s">
        <v>4863</v>
      </c>
      <c r="W9632" t="s">
        <v>4864</v>
      </c>
      <c r="X9632" t="s">
        <v>15653</v>
      </c>
      <c r="Y9632" t="s">
        <v>3850</v>
      </c>
      <c r="Z9632">
        <v>1</v>
      </c>
      <c r="AA9632">
        <v>1</v>
      </c>
      <c r="AB9632">
        <f t="shared" si="450"/>
        <v>2</v>
      </c>
      <c r="AC9632">
        <v>0.51600000000000001</v>
      </c>
      <c r="AD9632" t="s">
        <v>61</v>
      </c>
      <c r="AE9632" t="s">
        <v>1219</v>
      </c>
      <c r="AF9632">
        <v>1</v>
      </c>
      <c r="AG9632">
        <v>0</v>
      </c>
      <c r="AH9632">
        <v>0</v>
      </c>
      <c r="AI9632">
        <v>0</v>
      </c>
      <c r="AJ9632" s="1">
        <f>COUNTIF(A:A,A9632)</f>
        <v>1</v>
      </c>
      <c r="AK9632" s="3">
        <f t="shared" si="451"/>
        <v>1</v>
      </c>
      <c r="AL9632" s="1">
        <v>1</v>
      </c>
      <c r="AM9632" s="1">
        <f t="shared" si="452"/>
        <v>1</v>
      </c>
    </row>
    <row r="9633" spans="1:39" x14ac:dyDescent="0.25">
      <c r="A9633">
        <v>1265297</v>
      </c>
      <c r="B9633">
        <v>2024</v>
      </c>
      <c r="C9633" t="s">
        <v>34</v>
      </c>
      <c r="D9633" t="s">
        <v>35</v>
      </c>
      <c r="E9633" t="s">
        <v>36</v>
      </c>
      <c r="F9633" t="s">
        <v>37</v>
      </c>
      <c r="G9633" t="s">
        <v>38</v>
      </c>
      <c r="H9633">
        <v>2929</v>
      </c>
      <c r="I9633">
        <v>9</v>
      </c>
      <c r="J9633">
        <v>1</v>
      </c>
      <c r="K9633">
        <v>24712</v>
      </c>
      <c r="L9633" t="s">
        <v>120</v>
      </c>
      <c r="M9633" t="s">
        <v>121</v>
      </c>
      <c r="N9633" t="s">
        <v>212</v>
      </c>
      <c r="O9633" t="s">
        <v>213</v>
      </c>
      <c r="P9633" t="s">
        <v>261</v>
      </c>
      <c r="Q9633" t="s">
        <v>262</v>
      </c>
      <c r="R9633">
        <v>91</v>
      </c>
      <c r="S9633">
        <v>1160</v>
      </c>
      <c r="T9633" t="s">
        <v>45</v>
      </c>
      <c r="U9633" t="s">
        <v>3905</v>
      </c>
      <c r="V9633" t="s">
        <v>3906</v>
      </c>
      <c r="W9633" t="s">
        <v>3907</v>
      </c>
      <c r="X9633" t="s">
        <v>15654</v>
      </c>
      <c r="Y9633" t="s">
        <v>3850</v>
      </c>
      <c r="Z9633">
        <v>1</v>
      </c>
      <c r="AA9633">
        <v>1</v>
      </c>
      <c r="AB9633">
        <f t="shared" si="450"/>
        <v>2</v>
      </c>
      <c r="AC9633">
        <v>0.995</v>
      </c>
      <c r="AD9633" t="s">
        <v>51</v>
      </c>
      <c r="AE9633" t="s">
        <v>629</v>
      </c>
      <c r="AF9633">
        <v>2</v>
      </c>
      <c r="AG9633">
        <v>0</v>
      </c>
      <c r="AH9633">
        <v>0</v>
      </c>
      <c r="AI9633">
        <v>0</v>
      </c>
      <c r="AJ9633" s="1">
        <f>COUNTIF(A:A,A9633)</f>
        <v>1</v>
      </c>
      <c r="AK9633" s="3">
        <f t="shared" si="451"/>
        <v>1</v>
      </c>
      <c r="AL9633" s="1">
        <v>4</v>
      </c>
      <c r="AM9633" s="1">
        <f t="shared" si="452"/>
        <v>4</v>
      </c>
    </row>
    <row r="9634" spans="1:39" x14ac:dyDescent="0.25">
      <c r="A9634">
        <v>1265306</v>
      </c>
      <c r="B9634">
        <v>2024</v>
      </c>
      <c r="C9634" t="s">
        <v>34</v>
      </c>
      <c r="D9634" t="s">
        <v>35</v>
      </c>
      <c r="E9634" t="s">
        <v>36</v>
      </c>
      <c r="F9634" t="s">
        <v>37</v>
      </c>
      <c r="G9634" t="s">
        <v>38</v>
      </c>
      <c r="H9634">
        <v>2916</v>
      </c>
      <c r="I9634">
        <v>10</v>
      </c>
      <c r="J9634">
        <v>1</v>
      </c>
      <c r="K9634">
        <v>24712</v>
      </c>
      <c r="L9634" t="s">
        <v>120</v>
      </c>
      <c r="M9634" t="s">
        <v>121</v>
      </c>
      <c r="N9634" t="s">
        <v>212</v>
      </c>
      <c r="O9634" t="s">
        <v>213</v>
      </c>
      <c r="P9634" t="s">
        <v>261</v>
      </c>
      <c r="Q9634" t="s">
        <v>262</v>
      </c>
      <c r="R9634">
        <v>91</v>
      </c>
      <c r="S9634">
        <v>1160</v>
      </c>
      <c r="T9634" t="s">
        <v>45</v>
      </c>
      <c r="U9634" t="s">
        <v>3905</v>
      </c>
      <c r="V9634" t="s">
        <v>3906</v>
      </c>
      <c r="W9634" t="s">
        <v>3907</v>
      </c>
      <c r="X9634" t="s">
        <v>15655</v>
      </c>
      <c r="Y9634" t="s">
        <v>3850</v>
      </c>
      <c r="Z9634">
        <v>1</v>
      </c>
      <c r="AA9634">
        <v>0</v>
      </c>
      <c r="AB9634">
        <f t="shared" si="450"/>
        <v>1</v>
      </c>
      <c r="AC9634">
        <v>0.995</v>
      </c>
      <c r="AD9634" t="s">
        <v>51</v>
      </c>
      <c r="AE9634" t="s">
        <v>629</v>
      </c>
      <c r="AF9634">
        <v>3</v>
      </c>
      <c r="AG9634">
        <v>0</v>
      </c>
      <c r="AH9634">
        <v>0</v>
      </c>
      <c r="AI9634">
        <v>0</v>
      </c>
      <c r="AJ9634" s="1">
        <f>COUNTIF(A:A,A9634)</f>
        <v>1</v>
      </c>
      <c r="AK9634" s="3">
        <f t="shared" si="451"/>
        <v>1</v>
      </c>
      <c r="AL9634" s="1">
        <v>4</v>
      </c>
      <c r="AM9634" s="1">
        <f t="shared" si="452"/>
        <v>4</v>
      </c>
    </row>
    <row r="9635" spans="1:39" x14ac:dyDescent="0.25">
      <c r="A9635">
        <v>1265325</v>
      </c>
      <c r="B9635">
        <v>2024</v>
      </c>
      <c r="C9635" t="s">
        <v>34</v>
      </c>
      <c r="D9635" t="s">
        <v>35</v>
      </c>
      <c r="E9635" t="s">
        <v>36</v>
      </c>
      <c r="F9635" t="s">
        <v>37</v>
      </c>
      <c r="G9635" t="s">
        <v>38</v>
      </c>
      <c r="H9635">
        <v>2918</v>
      </c>
      <c r="I9635">
        <v>10</v>
      </c>
      <c r="J9635">
        <v>1</v>
      </c>
      <c r="K9635">
        <v>24712</v>
      </c>
      <c r="L9635" t="s">
        <v>120</v>
      </c>
      <c r="M9635" t="s">
        <v>121</v>
      </c>
      <c r="N9635" t="s">
        <v>212</v>
      </c>
      <c r="O9635" t="s">
        <v>213</v>
      </c>
      <c r="P9635" t="s">
        <v>261</v>
      </c>
      <c r="Q9635" t="s">
        <v>262</v>
      </c>
      <c r="R9635">
        <v>91</v>
      </c>
      <c r="S9635">
        <v>1160</v>
      </c>
      <c r="T9635" t="s">
        <v>45</v>
      </c>
      <c r="U9635" t="s">
        <v>3905</v>
      </c>
      <c r="V9635" t="s">
        <v>3906</v>
      </c>
      <c r="W9635" t="s">
        <v>3907</v>
      </c>
      <c r="X9635" t="s">
        <v>15656</v>
      </c>
      <c r="Y9635" t="s">
        <v>3850</v>
      </c>
      <c r="Z9635">
        <v>1</v>
      </c>
      <c r="AA9635">
        <v>0</v>
      </c>
      <c r="AB9635">
        <f t="shared" si="450"/>
        <v>1</v>
      </c>
      <c r="AC9635">
        <v>0.995</v>
      </c>
      <c r="AD9635" t="s">
        <v>51</v>
      </c>
      <c r="AE9635" t="s">
        <v>629</v>
      </c>
      <c r="AF9635">
        <v>3</v>
      </c>
      <c r="AG9635">
        <v>0</v>
      </c>
      <c r="AH9635">
        <v>0</v>
      </c>
      <c r="AI9635">
        <v>0</v>
      </c>
      <c r="AJ9635" s="1">
        <f>COUNTIF(A:A,A9635)</f>
        <v>1</v>
      </c>
      <c r="AK9635" s="3">
        <f t="shared" si="451"/>
        <v>1</v>
      </c>
      <c r="AL9635" s="1">
        <v>4</v>
      </c>
      <c r="AM9635" s="1">
        <f t="shared" si="452"/>
        <v>4</v>
      </c>
    </row>
    <row r="9636" spans="1:39" x14ac:dyDescent="0.25">
      <c r="A9636">
        <v>1265344</v>
      </c>
      <c r="B9636">
        <v>2024</v>
      </c>
      <c r="C9636" t="s">
        <v>34</v>
      </c>
      <c r="D9636" t="s">
        <v>35</v>
      </c>
      <c r="E9636" t="s">
        <v>36</v>
      </c>
      <c r="F9636" t="s">
        <v>37</v>
      </c>
      <c r="G9636" t="s">
        <v>38</v>
      </c>
      <c r="H9636">
        <v>253</v>
      </c>
      <c r="I9636">
        <v>1</v>
      </c>
      <c r="J9636">
        <v>1</v>
      </c>
      <c r="K9636">
        <v>24760</v>
      </c>
      <c r="L9636" t="s">
        <v>304</v>
      </c>
      <c r="M9636" t="s">
        <v>305</v>
      </c>
      <c r="N9636" t="s">
        <v>540</v>
      </c>
      <c r="O9636" t="s">
        <v>541</v>
      </c>
      <c r="P9636" t="s">
        <v>3336</v>
      </c>
      <c r="Q9636" t="s">
        <v>3337</v>
      </c>
      <c r="R9636">
        <v>100</v>
      </c>
      <c r="S9636">
        <v>1610</v>
      </c>
      <c r="T9636" t="s">
        <v>45</v>
      </c>
      <c r="U9636" t="s">
        <v>10034</v>
      </c>
      <c r="V9636" t="s">
        <v>10035</v>
      </c>
      <c r="W9636" t="s">
        <v>10036</v>
      </c>
      <c r="X9636" t="s">
        <v>15657</v>
      </c>
      <c r="Y9636" t="s">
        <v>628</v>
      </c>
      <c r="Z9636">
        <v>1</v>
      </c>
      <c r="AA9636">
        <v>1</v>
      </c>
      <c r="AB9636">
        <f t="shared" si="450"/>
        <v>2</v>
      </c>
      <c r="AC9636">
        <v>2.1989999999999998</v>
      </c>
      <c r="AD9636" t="s">
        <v>108</v>
      </c>
      <c r="AE9636" t="s">
        <v>2663</v>
      </c>
      <c r="AF9636">
        <v>0</v>
      </c>
      <c r="AG9636">
        <v>0</v>
      </c>
      <c r="AH9636">
        <v>0</v>
      </c>
      <c r="AI9636">
        <v>0</v>
      </c>
      <c r="AJ9636" s="1">
        <f>COUNTIF(A:A,A9636)</f>
        <v>2</v>
      </c>
      <c r="AK9636" s="3">
        <f t="shared" si="451"/>
        <v>0.5</v>
      </c>
      <c r="AL9636" s="1">
        <v>6</v>
      </c>
      <c r="AM9636" s="1">
        <f t="shared" si="452"/>
        <v>3</v>
      </c>
    </row>
    <row r="9637" spans="1:39" x14ac:dyDescent="0.25">
      <c r="A9637">
        <v>1265344</v>
      </c>
      <c r="B9637">
        <v>2024</v>
      </c>
      <c r="C9637" t="s">
        <v>34</v>
      </c>
      <c r="D9637" t="s">
        <v>35</v>
      </c>
      <c r="E9637" t="s">
        <v>36</v>
      </c>
      <c r="F9637" t="s">
        <v>37</v>
      </c>
      <c r="G9637" t="s">
        <v>38</v>
      </c>
      <c r="H9637">
        <v>253</v>
      </c>
      <c r="I9637">
        <v>1</v>
      </c>
      <c r="J9637">
        <v>1</v>
      </c>
      <c r="K9637">
        <v>24712</v>
      </c>
      <c r="L9637" t="s">
        <v>120</v>
      </c>
      <c r="M9637" t="s">
        <v>121</v>
      </c>
      <c r="N9637" t="s">
        <v>461</v>
      </c>
      <c r="O9637" t="s">
        <v>462</v>
      </c>
      <c r="P9637" t="s">
        <v>566</v>
      </c>
      <c r="Q9637" t="s">
        <v>567</v>
      </c>
      <c r="R9637">
        <v>100</v>
      </c>
      <c r="S9637">
        <v>1610</v>
      </c>
      <c r="T9637" t="s">
        <v>45</v>
      </c>
      <c r="U9637" t="s">
        <v>10034</v>
      </c>
      <c r="V9637" t="s">
        <v>10035</v>
      </c>
      <c r="W9637" t="s">
        <v>10036</v>
      </c>
      <c r="X9637" t="s">
        <v>15657</v>
      </c>
      <c r="Y9637" t="s">
        <v>628</v>
      </c>
      <c r="Z9637">
        <v>1</v>
      </c>
      <c r="AA9637">
        <v>1</v>
      </c>
      <c r="AB9637">
        <f t="shared" si="450"/>
        <v>2</v>
      </c>
      <c r="AC9637">
        <v>2.1989999999999998</v>
      </c>
      <c r="AD9637" t="s">
        <v>108</v>
      </c>
      <c r="AE9637" t="s">
        <v>2663</v>
      </c>
      <c r="AF9637">
        <v>0</v>
      </c>
      <c r="AG9637">
        <v>0</v>
      </c>
      <c r="AH9637">
        <v>0</v>
      </c>
      <c r="AI9637">
        <v>0</v>
      </c>
      <c r="AJ9637" s="1">
        <f>COUNTIF(A:A,A9637)</f>
        <v>2</v>
      </c>
      <c r="AK9637" s="3">
        <f t="shared" si="451"/>
        <v>0.5</v>
      </c>
      <c r="AL9637" s="1">
        <v>6</v>
      </c>
      <c r="AM9637" s="1">
        <f t="shared" si="452"/>
        <v>3</v>
      </c>
    </row>
    <row r="9638" spans="1:39" x14ac:dyDescent="0.25">
      <c r="A9638">
        <v>1265350</v>
      </c>
      <c r="B9638">
        <v>2024</v>
      </c>
      <c r="C9638" t="s">
        <v>34</v>
      </c>
      <c r="D9638" t="s">
        <v>35</v>
      </c>
      <c r="E9638" t="s">
        <v>36</v>
      </c>
      <c r="F9638" t="s">
        <v>37</v>
      </c>
      <c r="G9638" t="s">
        <v>38</v>
      </c>
      <c r="H9638">
        <v>2889</v>
      </c>
      <c r="I9638">
        <v>10</v>
      </c>
      <c r="J9638">
        <v>1</v>
      </c>
      <c r="K9638">
        <v>24712</v>
      </c>
      <c r="L9638" t="s">
        <v>120</v>
      </c>
      <c r="M9638" t="s">
        <v>121</v>
      </c>
      <c r="N9638" t="s">
        <v>212</v>
      </c>
      <c r="O9638" t="s">
        <v>213</v>
      </c>
      <c r="P9638" t="s">
        <v>261</v>
      </c>
      <c r="Q9638" t="s">
        <v>262</v>
      </c>
      <c r="R9638">
        <v>91</v>
      </c>
      <c r="S9638">
        <v>1160</v>
      </c>
      <c r="T9638" t="s">
        <v>45</v>
      </c>
      <c r="U9638" t="s">
        <v>3905</v>
      </c>
      <c r="V9638" t="s">
        <v>3906</v>
      </c>
      <c r="W9638" t="s">
        <v>3907</v>
      </c>
      <c r="X9638" t="s">
        <v>15658</v>
      </c>
      <c r="Y9638" t="s">
        <v>3850</v>
      </c>
      <c r="Z9638">
        <v>1</v>
      </c>
      <c r="AA9638">
        <v>1</v>
      </c>
      <c r="AB9638">
        <f t="shared" si="450"/>
        <v>2</v>
      </c>
      <c r="AC9638">
        <v>0.995</v>
      </c>
      <c r="AD9638" t="s">
        <v>51</v>
      </c>
      <c r="AE9638" t="s">
        <v>629</v>
      </c>
      <c r="AF9638">
        <v>3</v>
      </c>
      <c r="AG9638">
        <v>0</v>
      </c>
      <c r="AH9638">
        <v>0</v>
      </c>
      <c r="AI9638">
        <v>0</v>
      </c>
      <c r="AJ9638" s="1">
        <f>COUNTIF(A:A,A9638)</f>
        <v>1</v>
      </c>
      <c r="AK9638" s="3">
        <f t="shared" si="451"/>
        <v>1</v>
      </c>
      <c r="AL9638" s="1">
        <v>4</v>
      </c>
      <c r="AM9638" s="1">
        <f t="shared" si="452"/>
        <v>4</v>
      </c>
    </row>
    <row r="9639" spans="1:39" x14ac:dyDescent="0.25">
      <c r="A9639">
        <v>1265356</v>
      </c>
      <c r="B9639">
        <v>2024</v>
      </c>
      <c r="C9639" t="s">
        <v>34</v>
      </c>
      <c r="D9639" t="s">
        <v>35</v>
      </c>
      <c r="E9639" t="s">
        <v>36</v>
      </c>
      <c r="F9639" t="s">
        <v>37</v>
      </c>
      <c r="G9639" t="s">
        <v>63</v>
      </c>
      <c r="H9639">
        <v>9</v>
      </c>
      <c r="I9639">
        <v>1</v>
      </c>
      <c r="J9639">
        <v>1</v>
      </c>
      <c r="K9639">
        <v>24712</v>
      </c>
      <c r="L9639" t="s">
        <v>120</v>
      </c>
      <c r="M9639" t="s">
        <v>121</v>
      </c>
      <c r="N9639" t="s">
        <v>234</v>
      </c>
      <c r="O9639" t="s">
        <v>235</v>
      </c>
      <c r="P9639" t="s">
        <v>2912</v>
      </c>
      <c r="Q9639" t="s">
        <v>2913</v>
      </c>
      <c r="R9639">
        <v>180</v>
      </c>
      <c r="S9639">
        <v>5141</v>
      </c>
      <c r="T9639" t="s">
        <v>45</v>
      </c>
      <c r="U9639" t="s">
        <v>3223</v>
      </c>
      <c r="V9639" t="s">
        <v>3224</v>
      </c>
      <c r="X9639" t="s">
        <v>15659</v>
      </c>
      <c r="Y9639" t="s">
        <v>1863</v>
      </c>
      <c r="Z9639">
        <v>1</v>
      </c>
      <c r="AA9639">
        <v>1</v>
      </c>
      <c r="AB9639">
        <f t="shared" si="450"/>
        <v>2</v>
      </c>
      <c r="AC9639">
        <v>0.83099999999999996</v>
      </c>
      <c r="AD9639" t="s">
        <v>51</v>
      </c>
      <c r="AE9639" t="s">
        <v>385</v>
      </c>
      <c r="AF9639">
        <v>0</v>
      </c>
      <c r="AG9639">
        <v>0</v>
      </c>
      <c r="AH9639">
        <v>0</v>
      </c>
      <c r="AI9639">
        <v>0</v>
      </c>
      <c r="AJ9639" s="1">
        <f>COUNTIF(A:A,A9639)</f>
        <v>2</v>
      </c>
      <c r="AK9639" s="3">
        <f t="shared" si="451"/>
        <v>0.5</v>
      </c>
      <c r="AL9639" s="1">
        <v>4</v>
      </c>
      <c r="AM9639" s="1">
        <f t="shared" si="452"/>
        <v>2</v>
      </c>
    </row>
    <row r="9640" spans="1:39" x14ac:dyDescent="0.25">
      <c r="A9640">
        <v>1265356</v>
      </c>
      <c r="B9640">
        <v>2024</v>
      </c>
      <c r="C9640" t="s">
        <v>34</v>
      </c>
      <c r="D9640" t="s">
        <v>35</v>
      </c>
      <c r="E9640" t="s">
        <v>36</v>
      </c>
      <c r="F9640" t="s">
        <v>37</v>
      </c>
      <c r="G9640" t="s">
        <v>38</v>
      </c>
      <c r="H9640">
        <v>9</v>
      </c>
      <c r="I9640">
        <v>4</v>
      </c>
      <c r="J9640">
        <v>1</v>
      </c>
      <c r="K9640">
        <v>24712</v>
      </c>
      <c r="L9640" t="s">
        <v>120</v>
      </c>
      <c r="M9640" t="s">
        <v>121</v>
      </c>
      <c r="N9640" t="s">
        <v>234</v>
      </c>
      <c r="O9640" t="s">
        <v>235</v>
      </c>
      <c r="P9640" t="s">
        <v>847</v>
      </c>
      <c r="Q9640" t="s">
        <v>848</v>
      </c>
      <c r="R9640">
        <v>180</v>
      </c>
      <c r="S9640">
        <v>5141</v>
      </c>
      <c r="T9640" t="s">
        <v>45</v>
      </c>
      <c r="U9640" t="s">
        <v>3223</v>
      </c>
      <c r="V9640" t="s">
        <v>3224</v>
      </c>
      <c r="X9640" t="s">
        <v>15659</v>
      </c>
      <c r="Y9640" t="s">
        <v>1863</v>
      </c>
      <c r="Z9640">
        <v>1</v>
      </c>
      <c r="AA9640">
        <v>1</v>
      </c>
      <c r="AB9640">
        <f t="shared" si="450"/>
        <v>2</v>
      </c>
      <c r="AC9640">
        <v>0.83099999999999996</v>
      </c>
      <c r="AD9640" t="s">
        <v>51</v>
      </c>
      <c r="AE9640" t="s">
        <v>385</v>
      </c>
      <c r="AF9640">
        <v>1</v>
      </c>
      <c r="AG9640">
        <v>0</v>
      </c>
      <c r="AH9640">
        <v>0</v>
      </c>
      <c r="AI9640">
        <v>0</v>
      </c>
      <c r="AJ9640" s="1">
        <f>COUNTIF(A:A,A9640)</f>
        <v>2</v>
      </c>
      <c r="AK9640" s="3">
        <f t="shared" si="451"/>
        <v>0.5</v>
      </c>
      <c r="AL9640" s="1">
        <v>4</v>
      </c>
      <c r="AM9640" s="1">
        <f t="shared" si="452"/>
        <v>2</v>
      </c>
    </row>
    <row r="9641" spans="1:39" x14ac:dyDescent="0.25">
      <c r="A9641">
        <v>1265369</v>
      </c>
      <c r="B9641">
        <v>2024</v>
      </c>
      <c r="C9641" t="s">
        <v>34</v>
      </c>
      <c r="D9641" t="s">
        <v>35</v>
      </c>
      <c r="E9641" t="s">
        <v>36</v>
      </c>
      <c r="F9641" t="s">
        <v>37</v>
      </c>
      <c r="G9641" t="s">
        <v>38</v>
      </c>
      <c r="H9641">
        <v>1</v>
      </c>
      <c r="I9641">
        <v>1</v>
      </c>
      <c r="J9641">
        <v>1</v>
      </c>
      <c r="K9641">
        <v>24712</v>
      </c>
      <c r="L9641" t="s">
        <v>120</v>
      </c>
      <c r="M9641" t="s">
        <v>121</v>
      </c>
      <c r="N9641" t="s">
        <v>502</v>
      </c>
      <c r="O9641" t="s">
        <v>503</v>
      </c>
      <c r="P9641" t="s">
        <v>3640</v>
      </c>
      <c r="Q9641" t="s">
        <v>3641</v>
      </c>
      <c r="R9641">
        <v>30</v>
      </c>
      <c r="S9641">
        <v>7115</v>
      </c>
      <c r="T9641" t="s">
        <v>45</v>
      </c>
      <c r="U9641" t="s">
        <v>3512</v>
      </c>
      <c r="V9641" t="s">
        <v>3513</v>
      </c>
      <c r="W9641" t="s">
        <v>3514</v>
      </c>
      <c r="X9641" t="s">
        <v>15660</v>
      </c>
      <c r="Y9641" t="s">
        <v>1028</v>
      </c>
      <c r="Z9641">
        <v>1</v>
      </c>
      <c r="AA9641">
        <v>1</v>
      </c>
      <c r="AB9641">
        <f t="shared" si="450"/>
        <v>2</v>
      </c>
      <c r="AC9641">
        <v>0.10299999999999999</v>
      </c>
      <c r="AD9641" t="s">
        <v>61</v>
      </c>
      <c r="AE9641" t="s">
        <v>1751</v>
      </c>
      <c r="AF9641">
        <v>0</v>
      </c>
      <c r="AG9641">
        <v>0</v>
      </c>
      <c r="AH9641">
        <v>0</v>
      </c>
      <c r="AI9641">
        <v>0</v>
      </c>
      <c r="AJ9641" s="1">
        <f>COUNTIF(A:A,A9641)</f>
        <v>1</v>
      </c>
      <c r="AK9641" s="3">
        <f t="shared" si="451"/>
        <v>1</v>
      </c>
      <c r="AL9641" s="1">
        <v>1</v>
      </c>
      <c r="AM9641" s="1">
        <f t="shared" si="452"/>
        <v>1</v>
      </c>
    </row>
    <row r="9642" spans="1:39" x14ac:dyDescent="0.25">
      <c r="A9642">
        <v>1265371</v>
      </c>
      <c r="B9642">
        <v>2024</v>
      </c>
      <c r="C9642" t="s">
        <v>34</v>
      </c>
      <c r="D9642" t="s">
        <v>35</v>
      </c>
      <c r="E9642" t="s">
        <v>36</v>
      </c>
      <c r="F9642" t="s">
        <v>37</v>
      </c>
      <c r="G9642" t="s">
        <v>38</v>
      </c>
      <c r="H9642">
        <v>2923</v>
      </c>
      <c r="I9642">
        <v>10</v>
      </c>
      <c r="J9642">
        <v>1</v>
      </c>
      <c r="K9642">
        <v>24712</v>
      </c>
      <c r="L9642" t="s">
        <v>120</v>
      </c>
      <c r="M9642" t="s">
        <v>121</v>
      </c>
      <c r="N9642" t="s">
        <v>212</v>
      </c>
      <c r="O9642" t="s">
        <v>213</v>
      </c>
      <c r="P9642" t="s">
        <v>261</v>
      </c>
      <c r="Q9642" t="s">
        <v>262</v>
      </c>
      <c r="R9642">
        <v>91</v>
      </c>
      <c r="S9642">
        <v>1160</v>
      </c>
      <c r="T9642" t="s">
        <v>45</v>
      </c>
      <c r="U9642" t="s">
        <v>3905</v>
      </c>
      <c r="V9642" t="s">
        <v>3906</v>
      </c>
      <c r="W9642" t="s">
        <v>3907</v>
      </c>
      <c r="X9642" t="s">
        <v>15661</v>
      </c>
      <c r="Y9642" t="s">
        <v>3850</v>
      </c>
      <c r="Z9642">
        <v>1</v>
      </c>
      <c r="AA9642">
        <v>1</v>
      </c>
      <c r="AB9642">
        <f t="shared" si="450"/>
        <v>2</v>
      </c>
      <c r="AC9642">
        <v>0.995</v>
      </c>
      <c r="AD9642" t="s">
        <v>51</v>
      </c>
      <c r="AE9642" t="s">
        <v>629</v>
      </c>
      <c r="AF9642">
        <v>3</v>
      </c>
      <c r="AG9642">
        <v>0</v>
      </c>
      <c r="AH9642">
        <v>0</v>
      </c>
      <c r="AI9642">
        <v>0</v>
      </c>
      <c r="AJ9642" s="1">
        <f>COUNTIF(A:A,A9642)</f>
        <v>1</v>
      </c>
      <c r="AK9642" s="3">
        <f t="shared" si="451"/>
        <v>1</v>
      </c>
      <c r="AL9642" s="1">
        <v>4</v>
      </c>
      <c r="AM9642" s="1">
        <f t="shared" si="452"/>
        <v>4</v>
      </c>
    </row>
    <row r="9643" spans="1:39" x14ac:dyDescent="0.25">
      <c r="A9643">
        <v>1265375</v>
      </c>
      <c r="B9643">
        <v>2024</v>
      </c>
      <c r="C9643" t="s">
        <v>34</v>
      </c>
      <c r="D9643" t="s">
        <v>35</v>
      </c>
      <c r="E9643" t="s">
        <v>36</v>
      </c>
      <c r="F9643" t="s">
        <v>37</v>
      </c>
      <c r="G9643" t="s">
        <v>38</v>
      </c>
      <c r="H9643">
        <v>4</v>
      </c>
      <c r="I9643">
        <v>2</v>
      </c>
      <c r="J9643">
        <v>1</v>
      </c>
      <c r="K9643">
        <v>24811</v>
      </c>
      <c r="L9643" t="s">
        <v>595</v>
      </c>
      <c r="M9643" t="s">
        <v>596</v>
      </c>
      <c r="N9643" t="s">
        <v>1181</v>
      </c>
      <c r="O9643" t="s">
        <v>1182</v>
      </c>
      <c r="P9643" t="s">
        <v>2513</v>
      </c>
      <c r="Q9643" t="s">
        <v>2514</v>
      </c>
      <c r="R9643">
        <v>160</v>
      </c>
      <c r="S9643">
        <v>2508</v>
      </c>
      <c r="T9643" t="s">
        <v>45</v>
      </c>
      <c r="U9643" t="s">
        <v>15662</v>
      </c>
      <c r="V9643" t="s">
        <v>15663</v>
      </c>
      <c r="Y9643" t="s">
        <v>15664</v>
      </c>
      <c r="Z9643">
        <v>1</v>
      </c>
      <c r="AA9643">
        <v>1</v>
      </c>
      <c r="AB9643">
        <f t="shared" si="450"/>
        <v>2</v>
      </c>
      <c r="AC9643">
        <v>0.113</v>
      </c>
      <c r="AD9643" t="s">
        <v>164</v>
      </c>
      <c r="AE9643" t="s">
        <v>126</v>
      </c>
      <c r="AF9643">
        <v>0</v>
      </c>
      <c r="AG9643">
        <v>0</v>
      </c>
      <c r="AH9643">
        <v>0</v>
      </c>
      <c r="AI9643">
        <v>0</v>
      </c>
      <c r="AJ9643" s="1">
        <f>COUNTIF(A:A,A9643)</f>
        <v>1</v>
      </c>
      <c r="AK9643" s="3">
        <f t="shared" si="451"/>
        <v>1</v>
      </c>
      <c r="AL9643" s="1">
        <v>0.5</v>
      </c>
      <c r="AM9643" s="1">
        <f t="shared" si="452"/>
        <v>0.5</v>
      </c>
    </row>
    <row r="9644" spans="1:39" x14ac:dyDescent="0.25">
      <c r="A9644">
        <v>1265384</v>
      </c>
      <c r="B9644">
        <v>2024</v>
      </c>
      <c r="C9644" t="s">
        <v>34</v>
      </c>
      <c r="D9644" t="s">
        <v>35</v>
      </c>
      <c r="E9644" t="s">
        <v>36</v>
      </c>
      <c r="F9644" t="s">
        <v>37</v>
      </c>
      <c r="G9644" t="s">
        <v>38</v>
      </c>
      <c r="H9644">
        <v>2918</v>
      </c>
      <c r="I9644">
        <v>10</v>
      </c>
      <c r="J9644">
        <v>1</v>
      </c>
      <c r="K9644">
        <v>24712</v>
      </c>
      <c r="L9644" t="s">
        <v>120</v>
      </c>
      <c r="M9644" t="s">
        <v>121</v>
      </c>
      <c r="N9644" t="s">
        <v>212</v>
      </c>
      <c r="O9644" t="s">
        <v>213</v>
      </c>
      <c r="P9644" t="s">
        <v>261</v>
      </c>
      <c r="Q9644" t="s">
        <v>262</v>
      </c>
      <c r="R9644">
        <v>91</v>
      </c>
      <c r="S9644">
        <v>1160</v>
      </c>
      <c r="T9644" t="s">
        <v>45</v>
      </c>
      <c r="U9644" t="s">
        <v>3905</v>
      </c>
      <c r="V9644" t="s">
        <v>3906</v>
      </c>
      <c r="W9644" t="s">
        <v>3907</v>
      </c>
      <c r="X9644" t="s">
        <v>15665</v>
      </c>
      <c r="Y9644" t="s">
        <v>3850</v>
      </c>
      <c r="Z9644">
        <v>1</v>
      </c>
      <c r="AA9644">
        <v>1</v>
      </c>
      <c r="AB9644">
        <f t="shared" si="450"/>
        <v>2</v>
      </c>
      <c r="AC9644">
        <v>0.995</v>
      </c>
      <c r="AD9644" t="s">
        <v>51</v>
      </c>
      <c r="AE9644" t="s">
        <v>629</v>
      </c>
      <c r="AF9644">
        <v>3</v>
      </c>
      <c r="AG9644">
        <v>0</v>
      </c>
      <c r="AH9644">
        <v>0</v>
      </c>
      <c r="AI9644">
        <v>0</v>
      </c>
      <c r="AJ9644" s="1">
        <f>COUNTIF(A:A,A9644)</f>
        <v>1</v>
      </c>
      <c r="AK9644" s="3">
        <f t="shared" si="451"/>
        <v>1</v>
      </c>
      <c r="AL9644" s="1">
        <v>4</v>
      </c>
      <c r="AM9644" s="1">
        <f t="shared" si="452"/>
        <v>4</v>
      </c>
    </row>
    <row r="9645" spans="1:39" x14ac:dyDescent="0.25">
      <c r="A9645">
        <v>1265391</v>
      </c>
      <c r="B9645">
        <v>2024</v>
      </c>
      <c r="C9645" t="s">
        <v>34</v>
      </c>
      <c r="D9645" t="s">
        <v>35</v>
      </c>
      <c r="E9645" t="s">
        <v>36</v>
      </c>
      <c r="F9645" t="s">
        <v>37</v>
      </c>
      <c r="G9645" t="s">
        <v>38</v>
      </c>
      <c r="H9645">
        <v>4</v>
      </c>
      <c r="I9645">
        <v>4</v>
      </c>
      <c r="J9645">
        <v>1</v>
      </c>
      <c r="K9645">
        <v>24793</v>
      </c>
      <c r="L9645" t="s">
        <v>64</v>
      </c>
      <c r="M9645" t="s">
        <v>65</v>
      </c>
      <c r="N9645" t="s">
        <v>427</v>
      </c>
      <c r="O9645" t="s">
        <v>428</v>
      </c>
      <c r="P9645" t="s">
        <v>593</v>
      </c>
      <c r="Q9645" t="s">
        <v>594</v>
      </c>
      <c r="R9645">
        <v>160</v>
      </c>
      <c r="S9645">
        <v>2675</v>
      </c>
      <c r="T9645" t="s">
        <v>45</v>
      </c>
      <c r="U9645" t="s">
        <v>14471</v>
      </c>
      <c r="V9645" t="s">
        <v>14472</v>
      </c>
      <c r="X9645" t="s">
        <v>15666</v>
      </c>
      <c r="Y9645" t="s">
        <v>129</v>
      </c>
      <c r="Z9645">
        <v>1</v>
      </c>
      <c r="AA9645">
        <v>1</v>
      </c>
      <c r="AB9645">
        <f t="shared" si="450"/>
        <v>2</v>
      </c>
      <c r="AC9645">
        <v>0.34100000000000003</v>
      </c>
      <c r="AD9645" t="s">
        <v>61</v>
      </c>
      <c r="AE9645" t="s">
        <v>1510</v>
      </c>
      <c r="AF9645">
        <v>0</v>
      </c>
      <c r="AG9645">
        <v>0</v>
      </c>
      <c r="AH9645">
        <v>0</v>
      </c>
      <c r="AI9645">
        <v>0</v>
      </c>
      <c r="AJ9645" s="1">
        <f>COUNTIF(A:A,A9645)</f>
        <v>1</v>
      </c>
      <c r="AK9645" s="3">
        <f t="shared" si="451"/>
        <v>1</v>
      </c>
      <c r="AL9645" s="1">
        <v>1</v>
      </c>
      <c r="AM9645" s="1">
        <f t="shared" si="452"/>
        <v>1</v>
      </c>
    </row>
    <row r="9646" spans="1:39" x14ac:dyDescent="0.25">
      <c r="A9646">
        <v>1265415</v>
      </c>
      <c r="B9646">
        <v>2024</v>
      </c>
      <c r="C9646" t="s">
        <v>34</v>
      </c>
      <c r="D9646" t="s">
        <v>35</v>
      </c>
      <c r="E9646" t="s">
        <v>36</v>
      </c>
      <c r="F9646" t="s">
        <v>37</v>
      </c>
      <c r="G9646" t="s">
        <v>38</v>
      </c>
      <c r="H9646">
        <v>2922</v>
      </c>
      <c r="I9646">
        <v>10</v>
      </c>
      <c r="J9646">
        <v>1</v>
      </c>
      <c r="K9646">
        <v>24712</v>
      </c>
      <c r="L9646" t="s">
        <v>120</v>
      </c>
      <c r="M9646" t="s">
        <v>121</v>
      </c>
      <c r="N9646" t="s">
        <v>212</v>
      </c>
      <c r="O9646" t="s">
        <v>213</v>
      </c>
      <c r="P9646" t="s">
        <v>261</v>
      </c>
      <c r="Q9646" t="s">
        <v>262</v>
      </c>
      <c r="R9646">
        <v>91</v>
      </c>
      <c r="S9646">
        <v>1160</v>
      </c>
      <c r="T9646" t="s">
        <v>45</v>
      </c>
      <c r="U9646" t="s">
        <v>3905</v>
      </c>
      <c r="V9646" t="s">
        <v>3906</v>
      </c>
      <c r="W9646" t="s">
        <v>3907</v>
      </c>
      <c r="X9646" t="s">
        <v>15667</v>
      </c>
      <c r="Y9646" t="s">
        <v>3850</v>
      </c>
      <c r="Z9646">
        <v>1</v>
      </c>
      <c r="AA9646">
        <v>1</v>
      </c>
      <c r="AB9646">
        <f t="shared" si="450"/>
        <v>2</v>
      </c>
      <c r="AC9646">
        <v>0.995</v>
      </c>
      <c r="AD9646" t="s">
        <v>51</v>
      </c>
      <c r="AE9646" t="s">
        <v>629</v>
      </c>
      <c r="AF9646">
        <v>3</v>
      </c>
      <c r="AG9646">
        <v>0</v>
      </c>
      <c r="AH9646">
        <v>0</v>
      </c>
      <c r="AI9646">
        <v>0</v>
      </c>
      <c r="AJ9646" s="1">
        <f>COUNTIF(A:A,A9646)</f>
        <v>1</v>
      </c>
      <c r="AK9646" s="3">
        <f t="shared" si="451"/>
        <v>1</v>
      </c>
      <c r="AL9646" s="1">
        <v>4</v>
      </c>
      <c r="AM9646" s="1">
        <f t="shared" si="452"/>
        <v>4</v>
      </c>
    </row>
    <row r="9647" spans="1:39" x14ac:dyDescent="0.25">
      <c r="A9647">
        <v>1265416</v>
      </c>
      <c r="B9647">
        <v>2024</v>
      </c>
      <c r="C9647" t="s">
        <v>34</v>
      </c>
      <c r="D9647" t="s">
        <v>35</v>
      </c>
      <c r="E9647" t="s">
        <v>36</v>
      </c>
      <c r="F9647" t="s">
        <v>37</v>
      </c>
      <c r="G9647" t="s">
        <v>38</v>
      </c>
      <c r="H9647">
        <v>15</v>
      </c>
      <c r="I9647">
        <v>1</v>
      </c>
      <c r="J9647">
        <v>1</v>
      </c>
      <c r="K9647">
        <v>24801</v>
      </c>
      <c r="L9647" t="s">
        <v>441</v>
      </c>
      <c r="M9647" t="s">
        <v>442</v>
      </c>
      <c r="N9647" t="s">
        <v>443</v>
      </c>
      <c r="O9647" t="s">
        <v>444</v>
      </c>
      <c r="P9647" t="s">
        <v>445</v>
      </c>
      <c r="Q9647" t="s">
        <v>446</v>
      </c>
      <c r="R9647">
        <v>190</v>
      </c>
      <c r="S9647">
        <v>2940</v>
      </c>
      <c r="T9647" t="s">
        <v>55</v>
      </c>
      <c r="U9647" t="s">
        <v>5648</v>
      </c>
      <c r="V9647" t="s">
        <v>5649</v>
      </c>
      <c r="X9647" t="s">
        <v>15668</v>
      </c>
      <c r="Y9647" t="s">
        <v>242</v>
      </c>
      <c r="Z9647">
        <v>1</v>
      </c>
      <c r="AA9647">
        <v>1</v>
      </c>
      <c r="AB9647">
        <f t="shared" si="450"/>
        <v>2</v>
      </c>
      <c r="AC9647">
        <v>0.82299999999999995</v>
      </c>
      <c r="AD9647" t="s">
        <v>108</v>
      </c>
      <c r="AE9647" t="s">
        <v>1046</v>
      </c>
      <c r="AF9647">
        <v>0</v>
      </c>
      <c r="AG9647">
        <v>0</v>
      </c>
      <c r="AH9647">
        <v>0</v>
      </c>
      <c r="AI9647">
        <v>0</v>
      </c>
      <c r="AJ9647" s="1">
        <f>COUNTIF(A:A,A9647)</f>
        <v>2</v>
      </c>
      <c r="AK9647" s="3">
        <f t="shared" si="451"/>
        <v>0.5</v>
      </c>
      <c r="AL9647" s="1">
        <v>6</v>
      </c>
      <c r="AM9647" s="1">
        <f t="shared" si="452"/>
        <v>3</v>
      </c>
    </row>
    <row r="9648" spans="1:39" x14ac:dyDescent="0.25">
      <c r="A9648">
        <v>1265416</v>
      </c>
      <c r="B9648">
        <v>2024</v>
      </c>
      <c r="C9648" t="s">
        <v>34</v>
      </c>
      <c r="D9648" t="s">
        <v>35</v>
      </c>
      <c r="E9648" t="s">
        <v>36</v>
      </c>
      <c r="F9648" t="s">
        <v>37</v>
      </c>
      <c r="G9648" t="s">
        <v>38</v>
      </c>
      <c r="H9648">
        <v>15</v>
      </c>
      <c r="I9648">
        <v>1</v>
      </c>
      <c r="J9648">
        <v>1</v>
      </c>
      <c r="K9648">
        <v>24801</v>
      </c>
      <c r="L9648" t="s">
        <v>441</v>
      </c>
      <c r="M9648" t="s">
        <v>442</v>
      </c>
      <c r="N9648" t="s">
        <v>3087</v>
      </c>
      <c r="O9648" t="s">
        <v>3088</v>
      </c>
      <c r="P9648" t="s">
        <v>3406</v>
      </c>
      <c r="Q9648" t="s">
        <v>3407</v>
      </c>
      <c r="R9648">
        <v>190</v>
      </c>
      <c r="S9648">
        <v>2940</v>
      </c>
      <c r="T9648" t="s">
        <v>55</v>
      </c>
      <c r="U9648" t="s">
        <v>5648</v>
      </c>
      <c r="V9648" t="s">
        <v>5649</v>
      </c>
      <c r="X9648" t="s">
        <v>15668</v>
      </c>
      <c r="Y9648" t="s">
        <v>242</v>
      </c>
      <c r="Z9648">
        <v>1</v>
      </c>
      <c r="AA9648">
        <v>1</v>
      </c>
      <c r="AB9648">
        <f t="shared" si="450"/>
        <v>2</v>
      </c>
      <c r="AC9648">
        <v>0.82299999999999995</v>
      </c>
      <c r="AD9648" t="s">
        <v>108</v>
      </c>
      <c r="AE9648" t="s">
        <v>1046</v>
      </c>
      <c r="AF9648">
        <v>0</v>
      </c>
      <c r="AG9648">
        <v>0</v>
      </c>
      <c r="AH9648">
        <v>0</v>
      </c>
      <c r="AI9648">
        <v>0</v>
      </c>
      <c r="AJ9648" s="1">
        <f>COUNTIF(A:A,A9648)</f>
        <v>2</v>
      </c>
      <c r="AK9648" s="3">
        <f t="shared" si="451"/>
        <v>0.5</v>
      </c>
      <c r="AL9648" s="1">
        <v>6</v>
      </c>
      <c r="AM9648" s="1">
        <f t="shared" si="452"/>
        <v>3</v>
      </c>
    </row>
    <row r="9649" spans="1:39" x14ac:dyDescent="0.25">
      <c r="A9649">
        <v>1265424</v>
      </c>
      <c r="B9649">
        <v>2024</v>
      </c>
      <c r="C9649" t="s">
        <v>183</v>
      </c>
      <c r="D9649" t="s">
        <v>35</v>
      </c>
      <c r="E9649" t="s">
        <v>184</v>
      </c>
      <c r="F9649" t="s">
        <v>37</v>
      </c>
      <c r="G9649" t="s">
        <v>38</v>
      </c>
      <c r="H9649">
        <v>3</v>
      </c>
      <c r="I9649">
        <v>1</v>
      </c>
      <c r="J9649">
        <v>1</v>
      </c>
      <c r="K9649">
        <v>24792</v>
      </c>
      <c r="L9649" t="s">
        <v>70</v>
      </c>
      <c r="M9649" t="s">
        <v>71</v>
      </c>
      <c r="N9649" t="s">
        <v>788</v>
      </c>
      <c r="O9649" t="s">
        <v>789</v>
      </c>
      <c r="P9649" t="s">
        <v>1840</v>
      </c>
      <c r="Q9649" t="s">
        <v>1841</v>
      </c>
      <c r="R9649">
        <v>170</v>
      </c>
      <c r="S9649">
        <v>3772</v>
      </c>
      <c r="T9649" t="s">
        <v>185</v>
      </c>
      <c r="U9649" t="s">
        <v>15626</v>
      </c>
      <c r="Y9649" t="s">
        <v>426</v>
      </c>
      <c r="Z9649">
        <v>1</v>
      </c>
      <c r="AA9649">
        <v>0</v>
      </c>
      <c r="AB9649">
        <f t="shared" si="450"/>
        <v>1</v>
      </c>
      <c r="AD9649" t="s">
        <v>164</v>
      </c>
      <c r="AF9649">
        <v>0</v>
      </c>
      <c r="AG9649">
        <v>0</v>
      </c>
      <c r="AH9649">
        <v>0</v>
      </c>
      <c r="AI9649">
        <v>0</v>
      </c>
      <c r="AJ9649" s="1">
        <f>COUNTIF(A:A,A9649)</f>
        <v>2</v>
      </c>
      <c r="AK9649" s="3">
        <f t="shared" si="451"/>
        <v>0.5</v>
      </c>
      <c r="AL9649" s="1">
        <v>0.5</v>
      </c>
      <c r="AM9649" s="1">
        <f t="shared" si="452"/>
        <v>0.25</v>
      </c>
    </row>
    <row r="9650" spans="1:39" x14ac:dyDescent="0.25">
      <c r="A9650">
        <v>1265424</v>
      </c>
      <c r="B9650">
        <v>2024</v>
      </c>
      <c r="C9650" t="s">
        <v>183</v>
      </c>
      <c r="D9650" t="s">
        <v>35</v>
      </c>
      <c r="E9650" t="s">
        <v>184</v>
      </c>
      <c r="F9650" t="s">
        <v>37</v>
      </c>
      <c r="G9650" t="s">
        <v>38</v>
      </c>
      <c r="H9650">
        <v>3</v>
      </c>
      <c r="I9650">
        <v>1</v>
      </c>
      <c r="J9650">
        <v>1</v>
      </c>
      <c r="K9650">
        <v>24792</v>
      </c>
      <c r="L9650" t="s">
        <v>70</v>
      </c>
      <c r="M9650" t="s">
        <v>71</v>
      </c>
      <c r="N9650" t="s">
        <v>788</v>
      </c>
      <c r="O9650" t="s">
        <v>789</v>
      </c>
      <c r="P9650" t="s">
        <v>790</v>
      </c>
      <c r="R9650">
        <v>170</v>
      </c>
      <c r="S9650">
        <v>3772</v>
      </c>
      <c r="T9650" t="s">
        <v>185</v>
      </c>
      <c r="U9650" t="s">
        <v>15626</v>
      </c>
      <c r="Y9650" t="s">
        <v>426</v>
      </c>
      <c r="Z9650">
        <v>1</v>
      </c>
      <c r="AA9650">
        <v>0</v>
      </c>
      <c r="AB9650">
        <f t="shared" si="450"/>
        <v>1</v>
      </c>
      <c r="AD9650" t="s">
        <v>164</v>
      </c>
      <c r="AF9650">
        <v>1</v>
      </c>
      <c r="AG9650">
        <v>0</v>
      </c>
      <c r="AH9650">
        <v>0</v>
      </c>
      <c r="AI9650">
        <v>0</v>
      </c>
      <c r="AJ9650" s="1">
        <f>COUNTIF(A:A,A9650)</f>
        <v>2</v>
      </c>
      <c r="AK9650" s="3">
        <f t="shared" si="451"/>
        <v>0.5</v>
      </c>
      <c r="AL9650" s="1">
        <v>0.5</v>
      </c>
      <c r="AM9650" s="1">
        <f t="shared" si="452"/>
        <v>0.25</v>
      </c>
    </row>
    <row r="9651" spans="1:39" x14ac:dyDescent="0.25">
      <c r="A9651">
        <v>1265429</v>
      </c>
      <c r="B9651">
        <v>2024</v>
      </c>
      <c r="C9651" t="s">
        <v>34</v>
      </c>
      <c r="D9651" t="s">
        <v>35</v>
      </c>
      <c r="E9651" t="s">
        <v>36</v>
      </c>
      <c r="F9651" t="s">
        <v>37</v>
      </c>
      <c r="G9651" t="s">
        <v>38</v>
      </c>
      <c r="H9651">
        <v>2</v>
      </c>
      <c r="I9651">
        <v>1</v>
      </c>
      <c r="J9651">
        <v>1</v>
      </c>
      <c r="K9651">
        <v>24761</v>
      </c>
      <c r="L9651" t="s">
        <v>721</v>
      </c>
      <c r="M9651" t="s">
        <v>805</v>
      </c>
      <c r="N9651" t="s">
        <v>171</v>
      </c>
      <c r="O9651" t="s">
        <v>806</v>
      </c>
      <c r="P9651" t="s">
        <v>2047</v>
      </c>
      <c r="Q9651" t="s">
        <v>2048</v>
      </c>
      <c r="R9651">
        <v>30</v>
      </c>
      <c r="S9651">
        <v>7115</v>
      </c>
      <c r="T9651" t="s">
        <v>45</v>
      </c>
      <c r="U9651" t="s">
        <v>13739</v>
      </c>
      <c r="V9651" t="s">
        <v>13740</v>
      </c>
      <c r="W9651" t="s">
        <v>13741</v>
      </c>
      <c r="X9651" t="s">
        <v>15669</v>
      </c>
      <c r="Y9651" t="s">
        <v>2608</v>
      </c>
      <c r="Z9651">
        <v>1</v>
      </c>
      <c r="AA9651">
        <v>0</v>
      </c>
      <c r="AB9651">
        <f t="shared" si="450"/>
        <v>1</v>
      </c>
      <c r="AD9651" t="s">
        <v>164</v>
      </c>
      <c r="AF9651">
        <v>0</v>
      </c>
      <c r="AG9651">
        <v>0</v>
      </c>
      <c r="AH9651">
        <v>0</v>
      </c>
      <c r="AI9651">
        <v>0</v>
      </c>
      <c r="AJ9651" s="1">
        <f>COUNTIF(A:A,A9651)</f>
        <v>1</v>
      </c>
      <c r="AK9651" s="3">
        <f t="shared" si="451"/>
        <v>1</v>
      </c>
      <c r="AL9651" s="1">
        <v>0.5</v>
      </c>
      <c r="AM9651" s="1">
        <f t="shared" si="452"/>
        <v>0.5</v>
      </c>
    </row>
    <row r="9652" spans="1:39" x14ac:dyDescent="0.25">
      <c r="A9652">
        <v>1265435</v>
      </c>
      <c r="B9652">
        <v>2024</v>
      </c>
      <c r="C9652" t="s">
        <v>34</v>
      </c>
      <c r="D9652" t="s">
        <v>35</v>
      </c>
      <c r="E9652" t="s">
        <v>36</v>
      </c>
      <c r="F9652" t="s">
        <v>37</v>
      </c>
      <c r="G9652" t="s">
        <v>38</v>
      </c>
      <c r="H9652">
        <v>3</v>
      </c>
      <c r="I9652">
        <v>1</v>
      </c>
      <c r="J9652">
        <v>1</v>
      </c>
      <c r="K9652">
        <v>24792</v>
      </c>
      <c r="L9652" t="s">
        <v>70</v>
      </c>
      <c r="M9652" t="s">
        <v>71</v>
      </c>
      <c r="N9652" t="s">
        <v>1243</v>
      </c>
      <c r="O9652" t="s">
        <v>1244</v>
      </c>
      <c r="P9652" t="s">
        <v>1245</v>
      </c>
      <c r="Q9652" t="s">
        <v>1246</v>
      </c>
      <c r="R9652">
        <v>110</v>
      </c>
      <c r="S9652">
        <v>2381</v>
      </c>
      <c r="T9652" t="s">
        <v>45</v>
      </c>
      <c r="U9652" t="s">
        <v>7212</v>
      </c>
      <c r="V9652" t="s">
        <v>7213</v>
      </c>
      <c r="W9652" t="s">
        <v>7214</v>
      </c>
      <c r="X9652" t="s">
        <v>15670</v>
      </c>
      <c r="Y9652" t="s">
        <v>7216</v>
      </c>
      <c r="Z9652">
        <v>1</v>
      </c>
      <c r="AA9652">
        <v>1</v>
      </c>
      <c r="AB9652">
        <f t="shared" si="450"/>
        <v>2</v>
      </c>
      <c r="AC9652">
        <v>8.8999999999999996E-2</v>
      </c>
      <c r="AD9652" t="s">
        <v>164</v>
      </c>
      <c r="AE9652" t="s">
        <v>491</v>
      </c>
      <c r="AF9652">
        <v>0</v>
      </c>
      <c r="AG9652">
        <v>0</v>
      </c>
      <c r="AH9652">
        <v>0</v>
      </c>
      <c r="AI9652">
        <v>0</v>
      </c>
      <c r="AJ9652" s="1">
        <f>COUNTIF(A:A,A9652)</f>
        <v>1</v>
      </c>
      <c r="AK9652" s="3">
        <f t="shared" si="451"/>
        <v>1</v>
      </c>
      <c r="AL9652" s="1">
        <v>0.5</v>
      </c>
      <c r="AM9652" s="1">
        <f t="shared" si="452"/>
        <v>0.5</v>
      </c>
    </row>
    <row r="9653" spans="1:39" x14ac:dyDescent="0.25">
      <c r="A9653">
        <v>1265456</v>
      </c>
      <c r="B9653">
        <v>2024</v>
      </c>
      <c r="C9653" t="s">
        <v>34</v>
      </c>
      <c r="D9653" t="s">
        <v>35</v>
      </c>
      <c r="E9653" t="s">
        <v>36</v>
      </c>
      <c r="F9653" t="s">
        <v>37</v>
      </c>
      <c r="G9653" t="s">
        <v>38</v>
      </c>
      <c r="H9653">
        <v>12</v>
      </c>
      <c r="I9653">
        <v>1</v>
      </c>
      <c r="J9653">
        <v>1</v>
      </c>
      <c r="K9653">
        <v>24801</v>
      </c>
      <c r="L9653" t="s">
        <v>441</v>
      </c>
      <c r="M9653" t="s">
        <v>442</v>
      </c>
      <c r="N9653" t="s">
        <v>443</v>
      </c>
      <c r="O9653" t="s">
        <v>444</v>
      </c>
      <c r="P9653" t="s">
        <v>445</v>
      </c>
      <c r="Q9653" t="s">
        <v>446</v>
      </c>
      <c r="R9653">
        <v>190</v>
      </c>
      <c r="S9653">
        <v>4190</v>
      </c>
      <c r="T9653" t="s">
        <v>182</v>
      </c>
      <c r="U9653" t="s">
        <v>15671</v>
      </c>
      <c r="V9653" t="s">
        <v>15672</v>
      </c>
      <c r="X9653" t="s">
        <v>15673</v>
      </c>
      <c r="Y9653" t="s">
        <v>1015</v>
      </c>
      <c r="Z9653">
        <v>1</v>
      </c>
      <c r="AA9653">
        <v>1</v>
      </c>
      <c r="AB9653">
        <f t="shared" si="450"/>
        <v>2</v>
      </c>
      <c r="AC9653">
        <v>0.79700000000000004</v>
      </c>
      <c r="AD9653" t="s">
        <v>108</v>
      </c>
      <c r="AE9653" t="s">
        <v>1397</v>
      </c>
      <c r="AF9653">
        <v>0</v>
      </c>
      <c r="AG9653">
        <v>0</v>
      </c>
      <c r="AH9653">
        <v>0</v>
      </c>
      <c r="AI9653">
        <v>0</v>
      </c>
      <c r="AJ9653" s="1">
        <f>COUNTIF(A:A,A9653)</f>
        <v>2</v>
      </c>
      <c r="AK9653" s="3">
        <f t="shared" si="451"/>
        <v>0.5</v>
      </c>
      <c r="AL9653" s="1">
        <v>6</v>
      </c>
      <c r="AM9653" s="1">
        <f t="shared" si="452"/>
        <v>3</v>
      </c>
    </row>
    <row r="9654" spans="1:39" x14ac:dyDescent="0.25">
      <c r="A9654">
        <v>1265456</v>
      </c>
      <c r="B9654">
        <v>2024</v>
      </c>
      <c r="C9654" t="s">
        <v>34</v>
      </c>
      <c r="D9654" t="s">
        <v>35</v>
      </c>
      <c r="E9654" t="s">
        <v>36</v>
      </c>
      <c r="F9654" t="s">
        <v>37</v>
      </c>
      <c r="G9654" t="s">
        <v>38</v>
      </c>
      <c r="H9654">
        <v>12</v>
      </c>
      <c r="I9654">
        <v>2</v>
      </c>
      <c r="J9654">
        <v>1</v>
      </c>
      <c r="K9654">
        <v>24801</v>
      </c>
      <c r="L9654" t="s">
        <v>441</v>
      </c>
      <c r="M9654" t="s">
        <v>442</v>
      </c>
      <c r="N9654" t="s">
        <v>3087</v>
      </c>
      <c r="O9654" t="s">
        <v>3088</v>
      </c>
      <c r="P9654" t="s">
        <v>3406</v>
      </c>
      <c r="Q9654" t="s">
        <v>3407</v>
      </c>
      <c r="R9654">
        <v>190</v>
      </c>
      <c r="S9654">
        <v>4190</v>
      </c>
      <c r="T9654" t="s">
        <v>182</v>
      </c>
      <c r="U9654" t="s">
        <v>15671</v>
      </c>
      <c r="V9654" t="s">
        <v>15672</v>
      </c>
      <c r="X9654" t="s">
        <v>15673</v>
      </c>
      <c r="Y9654" t="s">
        <v>1015</v>
      </c>
      <c r="Z9654">
        <v>1</v>
      </c>
      <c r="AA9654">
        <v>1</v>
      </c>
      <c r="AB9654">
        <f t="shared" si="450"/>
        <v>2</v>
      </c>
      <c r="AC9654">
        <v>0.79700000000000004</v>
      </c>
      <c r="AD9654" t="s">
        <v>108</v>
      </c>
      <c r="AE9654" t="s">
        <v>1397</v>
      </c>
      <c r="AF9654">
        <v>1</v>
      </c>
      <c r="AG9654">
        <v>0</v>
      </c>
      <c r="AH9654">
        <v>0</v>
      </c>
      <c r="AI9654">
        <v>0</v>
      </c>
      <c r="AJ9654" s="1">
        <f>COUNTIF(A:A,A9654)</f>
        <v>2</v>
      </c>
      <c r="AK9654" s="3">
        <f t="shared" si="451"/>
        <v>0.5</v>
      </c>
      <c r="AL9654" s="1">
        <v>6</v>
      </c>
      <c r="AM9654" s="1">
        <f t="shared" si="452"/>
        <v>3</v>
      </c>
    </row>
    <row r="9655" spans="1:39" x14ac:dyDescent="0.25">
      <c r="A9655">
        <v>1265493</v>
      </c>
      <c r="B9655">
        <v>2024</v>
      </c>
      <c r="C9655" t="s">
        <v>183</v>
      </c>
      <c r="D9655" t="s">
        <v>35</v>
      </c>
      <c r="E9655" t="s">
        <v>184</v>
      </c>
      <c r="F9655" t="s">
        <v>37</v>
      </c>
      <c r="G9655" t="s">
        <v>38</v>
      </c>
      <c r="H9655">
        <v>3</v>
      </c>
      <c r="I9655">
        <v>1</v>
      </c>
      <c r="J9655">
        <v>1</v>
      </c>
      <c r="K9655">
        <v>24792</v>
      </c>
      <c r="L9655" t="s">
        <v>70</v>
      </c>
      <c r="M9655" t="s">
        <v>71</v>
      </c>
      <c r="N9655" t="s">
        <v>72</v>
      </c>
      <c r="O9655" t="s">
        <v>73</v>
      </c>
      <c r="P9655" t="s">
        <v>85</v>
      </c>
      <c r="Q9655" t="s">
        <v>86</v>
      </c>
      <c r="R9655">
        <v>110</v>
      </c>
      <c r="S9655">
        <v>2118</v>
      </c>
      <c r="T9655" t="s">
        <v>185</v>
      </c>
      <c r="U9655" t="s">
        <v>15626</v>
      </c>
      <c r="Y9655" t="s">
        <v>426</v>
      </c>
      <c r="Z9655">
        <v>1</v>
      </c>
      <c r="AA9655">
        <v>1</v>
      </c>
      <c r="AB9655">
        <f t="shared" si="450"/>
        <v>2</v>
      </c>
      <c r="AD9655" t="s">
        <v>164</v>
      </c>
      <c r="AF9655">
        <v>0</v>
      </c>
      <c r="AG9655">
        <v>0</v>
      </c>
      <c r="AH9655">
        <v>0</v>
      </c>
      <c r="AI9655">
        <v>0</v>
      </c>
      <c r="AJ9655" s="1">
        <f>COUNTIF(A:A,A9655)</f>
        <v>2</v>
      </c>
      <c r="AK9655" s="3">
        <f t="shared" si="451"/>
        <v>0.5</v>
      </c>
      <c r="AL9655" s="1">
        <v>0.5</v>
      </c>
      <c r="AM9655" s="1">
        <f t="shared" si="452"/>
        <v>0.25</v>
      </c>
    </row>
    <row r="9656" spans="1:39" x14ac:dyDescent="0.25">
      <c r="A9656">
        <v>1265493</v>
      </c>
      <c r="B9656">
        <v>2024</v>
      </c>
      <c r="C9656" t="s">
        <v>183</v>
      </c>
      <c r="D9656" t="s">
        <v>35</v>
      </c>
      <c r="E9656" t="s">
        <v>184</v>
      </c>
      <c r="F9656" t="s">
        <v>37</v>
      </c>
      <c r="G9656" t="s">
        <v>38</v>
      </c>
      <c r="H9656">
        <v>3</v>
      </c>
      <c r="I9656">
        <v>2</v>
      </c>
      <c r="J9656">
        <v>1</v>
      </c>
      <c r="K9656">
        <v>24792</v>
      </c>
      <c r="L9656" t="s">
        <v>70</v>
      </c>
      <c r="M9656" t="s">
        <v>71</v>
      </c>
      <c r="N9656" t="s">
        <v>72</v>
      </c>
      <c r="O9656" t="s">
        <v>73</v>
      </c>
      <c r="P9656" t="s">
        <v>74</v>
      </c>
      <c r="R9656">
        <v>110</v>
      </c>
      <c r="S9656">
        <v>2118</v>
      </c>
      <c r="T9656" t="s">
        <v>185</v>
      </c>
      <c r="U9656" t="s">
        <v>15626</v>
      </c>
      <c r="Y9656" t="s">
        <v>426</v>
      </c>
      <c r="Z9656">
        <v>1</v>
      </c>
      <c r="AA9656">
        <v>1</v>
      </c>
      <c r="AB9656">
        <f t="shared" si="450"/>
        <v>2</v>
      </c>
      <c r="AD9656" t="s">
        <v>164</v>
      </c>
      <c r="AF9656">
        <v>0</v>
      </c>
      <c r="AG9656">
        <v>0</v>
      </c>
      <c r="AH9656">
        <v>0</v>
      </c>
      <c r="AI9656">
        <v>0</v>
      </c>
      <c r="AJ9656" s="1">
        <f>COUNTIF(A:A,A9656)</f>
        <v>2</v>
      </c>
      <c r="AK9656" s="3">
        <f t="shared" si="451"/>
        <v>0.5</v>
      </c>
      <c r="AL9656" s="1">
        <v>0.5</v>
      </c>
      <c r="AM9656" s="1">
        <f t="shared" si="452"/>
        <v>0.25</v>
      </c>
    </row>
    <row r="9657" spans="1:39" x14ac:dyDescent="0.25">
      <c r="A9657">
        <v>1265500</v>
      </c>
      <c r="B9657">
        <v>2024</v>
      </c>
      <c r="C9657" t="s">
        <v>183</v>
      </c>
      <c r="D9657" t="s">
        <v>35</v>
      </c>
      <c r="E9657" t="s">
        <v>184</v>
      </c>
      <c r="F9657" t="s">
        <v>37</v>
      </c>
      <c r="G9657" t="s">
        <v>38</v>
      </c>
      <c r="H9657">
        <v>3</v>
      </c>
      <c r="I9657">
        <v>1</v>
      </c>
      <c r="J9657">
        <v>0</v>
      </c>
      <c r="K9657">
        <v>24760</v>
      </c>
      <c r="L9657" t="s">
        <v>304</v>
      </c>
      <c r="M9657" t="s">
        <v>305</v>
      </c>
      <c r="N9657" t="s">
        <v>2815</v>
      </c>
      <c r="O9657" t="s">
        <v>2816</v>
      </c>
      <c r="P9657" t="s">
        <v>1110</v>
      </c>
      <c r="Q9657" t="s">
        <v>4002</v>
      </c>
      <c r="R9657">
        <v>80</v>
      </c>
      <c r="S9657">
        <v>6213</v>
      </c>
      <c r="T9657" t="s">
        <v>185</v>
      </c>
      <c r="U9657" t="s">
        <v>8859</v>
      </c>
      <c r="X9657" t="s">
        <v>15674</v>
      </c>
      <c r="Y9657" t="s">
        <v>97</v>
      </c>
      <c r="Z9657">
        <v>1</v>
      </c>
      <c r="AA9657">
        <v>0</v>
      </c>
      <c r="AB9657">
        <f t="shared" si="450"/>
        <v>1</v>
      </c>
      <c r="AD9657" t="s">
        <v>164</v>
      </c>
      <c r="AF9657">
        <v>0</v>
      </c>
      <c r="AG9657">
        <v>0</v>
      </c>
      <c r="AH9657">
        <v>0</v>
      </c>
      <c r="AI9657">
        <v>0</v>
      </c>
      <c r="AJ9657" s="1">
        <f>COUNTIF(A:A,A9657)</f>
        <v>2</v>
      </c>
      <c r="AK9657" s="3">
        <f t="shared" si="451"/>
        <v>0.5</v>
      </c>
      <c r="AL9657" s="1">
        <v>0.5</v>
      </c>
      <c r="AM9657" s="1">
        <f t="shared" si="452"/>
        <v>0.25</v>
      </c>
    </row>
    <row r="9658" spans="1:39" x14ac:dyDescent="0.25">
      <c r="A9658">
        <v>1265500</v>
      </c>
      <c r="B9658">
        <v>2024</v>
      </c>
      <c r="C9658" t="s">
        <v>183</v>
      </c>
      <c r="D9658" t="s">
        <v>35</v>
      </c>
      <c r="E9658" t="s">
        <v>184</v>
      </c>
      <c r="F9658" t="s">
        <v>37</v>
      </c>
      <c r="G9658" t="s">
        <v>38</v>
      </c>
      <c r="H9658">
        <v>3</v>
      </c>
      <c r="I9658">
        <v>2</v>
      </c>
      <c r="J9658">
        <v>0</v>
      </c>
      <c r="K9658">
        <v>24760</v>
      </c>
      <c r="L9658" t="s">
        <v>304</v>
      </c>
      <c r="M9658" t="s">
        <v>305</v>
      </c>
      <c r="N9658" t="s">
        <v>2815</v>
      </c>
      <c r="O9658" t="s">
        <v>2816</v>
      </c>
      <c r="P9658" t="s">
        <v>2819</v>
      </c>
      <c r="Q9658" t="s">
        <v>2820</v>
      </c>
      <c r="R9658">
        <v>80</v>
      </c>
      <c r="S9658">
        <v>6213</v>
      </c>
      <c r="T9658" t="s">
        <v>185</v>
      </c>
      <c r="U9658" t="s">
        <v>8859</v>
      </c>
      <c r="X9658" t="s">
        <v>15674</v>
      </c>
      <c r="Y9658" t="s">
        <v>97</v>
      </c>
      <c r="Z9658">
        <v>1</v>
      </c>
      <c r="AA9658">
        <v>0</v>
      </c>
      <c r="AB9658">
        <f t="shared" si="450"/>
        <v>1</v>
      </c>
      <c r="AD9658" t="s">
        <v>164</v>
      </c>
      <c r="AF9658">
        <v>0</v>
      </c>
      <c r="AG9658">
        <v>0</v>
      </c>
      <c r="AH9658">
        <v>0</v>
      </c>
      <c r="AI9658">
        <v>0</v>
      </c>
      <c r="AJ9658" s="1">
        <f>COUNTIF(A:A,A9658)</f>
        <v>2</v>
      </c>
      <c r="AK9658" s="3">
        <f t="shared" si="451"/>
        <v>0.5</v>
      </c>
      <c r="AL9658" s="1">
        <v>0.5</v>
      </c>
      <c r="AM9658" s="1">
        <f t="shared" si="452"/>
        <v>0.25</v>
      </c>
    </row>
    <row r="9659" spans="1:39" x14ac:dyDescent="0.25">
      <c r="A9659">
        <v>1265502</v>
      </c>
      <c r="B9659">
        <v>2024</v>
      </c>
      <c r="C9659" t="s">
        <v>34</v>
      </c>
      <c r="D9659" t="s">
        <v>35</v>
      </c>
      <c r="E9659" t="s">
        <v>36</v>
      </c>
      <c r="F9659" t="s">
        <v>37</v>
      </c>
      <c r="G9659" t="s">
        <v>38</v>
      </c>
      <c r="H9659">
        <v>6</v>
      </c>
      <c r="I9659">
        <v>3</v>
      </c>
      <c r="J9659">
        <v>1</v>
      </c>
      <c r="K9659">
        <v>24757</v>
      </c>
      <c r="L9659" t="s">
        <v>133</v>
      </c>
      <c r="M9659" t="s">
        <v>134</v>
      </c>
      <c r="N9659" t="s">
        <v>408</v>
      </c>
      <c r="O9659" t="s">
        <v>409</v>
      </c>
      <c r="P9659" t="s">
        <v>476</v>
      </c>
      <c r="R9659">
        <v>180</v>
      </c>
      <c r="S9659">
        <v>1420</v>
      </c>
      <c r="T9659" t="s">
        <v>55</v>
      </c>
      <c r="U9659" t="s">
        <v>15675</v>
      </c>
      <c r="V9659" t="s">
        <v>15676</v>
      </c>
      <c r="W9659" t="s">
        <v>15677</v>
      </c>
      <c r="X9659" t="s">
        <v>15678</v>
      </c>
      <c r="Y9659" t="s">
        <v>141</v>
      </c>
      <c r="Z9659">
        <v>1</v>
      </c>
      <c r="AA9659">
        <v>1</v>
      </c>
      <c r="AB9659">
        <f t="shared" si="450"/>
        <v>2</v>
      </c>
      <c r="AC9659">
        <v>0.32</v>
      </c>
      <c r="AD9659" t="s">
        <v>61</v>
      </c>
      <c r="AE9659" t="s">
        <v>771</v>
      </c>
      <c r="AF9659">
        <v>1</v>
      </c>
      <c r="AG9659">
        <v>0</v>
      </c>
      <c r="AH9659">
        <v>0</v>
      </c>
      <c r="AI9659">
        <v>0</v>
      </c>
      <c r="AJ9659" s="1">
        <f>COUNTIF(A:A,A9659)</f>
        <v>1</v>
      </c>
      <c r="AK9659" s="3">
        <f t="shared" si="451"/>
        <v>1</v>
      </c>
      <c r="AL9659" s="1">
        <v>1</v>
      </c>
      <c r="AM9659" s="1">
        <f t="shared" si="452"/>
        <v>1</v>
      </c>
    </row>
    <row r="9660" spans="1:39" x14ac:dyDescent="0.25">
      <c r="A9660">
        <v>1265509</v>
      </c>
      <c r="B9660">
        <v>2024</v>
      </c>
      <c r="C9660" t="s">
        <v>34</v>
      </c>
      <c r="D9660" t="s">
        <v>35</v>
      </c>
      <c r="E9660" t="s">
        <v>36</v>
      </c>
      <c r="F9660" t="s">
        <v>37</v>
      </c>
      <c r="G9660" t="s">
        <v>38</v>
      </c>
      <c r="H9660">
        <v>1</v>
      </c>
      <c r="I9660">
        <v>1</v>
      </c>
      <c r="J9660">
        <v>1</v>
      </c>
      <c r="K9660">
        <v>24760</v>
      </c>
      <c r="L9660" t="s">
        <v>304</v>
      </c>
      <c r="M9660" t="s">
        <v>305</v>
      </c>
      <c r="N9660" t="s">
        <v>171</v>
      </c>
      <c r="O9660" t="s">
        <v>988</v>
      </c>
      <c r="P9660" t="s">
        <v>12628</v>
      </c>
      <c r="Q9660" t="s">
        <v>12629</v>
      </c>
      <c r="R9660">
        <v>20</v>
      </c>
      <c r="S9660">
        <v>6107</v>
      </c>
      <c r="T9660" t="s">
        <v>55</v>
      </c>
      <c r="U9660" t="s">
        <v>9056</v>
      </c>
      <c r="V9660" t="s">
        <v>9057</v>
      </c>
      <c r="W9660" t="s">
        <v>9058</v>
      </c>
      <c r="X9660" t="s">
        <v>15679</v>
      </c>
      <c r="Y9660" t="s">
        <v>9060</v>
      </c>
      <c r="Z9660">
        <v>1</v>
      </c>
      <c r="AA9660">
        <v>1</v>
      </c>
      <c r="AB9660">
        <f t="shared" si="450"/>
        <v>2</v>
      </c>
      <c r="AD9660" t="s">
        <v>164</v>
      </c>
      <c r="AF9660">
        <v>0</v>
      </c>
      <c r="AG9660">
        <v>0</v>
      </c>
      <c r="AH9660">
        <v>0</v>
      </c>
      <c r="AI9660">
        <v>0</v>
      </c>
      <c r="AJ9660" s="1">
        <f>COUNTIF(A:A,A9660)</f>
        <v>1</v>
      </c>
      <c r="AK9660" s="3">
        <f t="shared" si="451"/>
        <v>1</v>
      </c>
      <c r="AL9660" s="1">
        <v>0.5</v>
      </c>
      <c r="AM9660" s="1">
        <f t="shared" si="452"/>
        <v>0.5</v>
      </c>
    </row>
    <row r="9661" spans="1:39" x14ac:dyDescent="0.25">
      <c r="A9661">
        <v>1265588</v>
      </c>
      <c r="B9661">
        <v>2024</v>
      </c>
      <c r="C9661" t="s">
        <v>34</v>
      </c>
      <c r="D9661" t="s">
        <v>35</v>
      </c>
      <c r="E9661" t="s">
        <v>36</v>
      </c>
      <c r="F9661" t="s">
        <v>37</v>
      </c>
      <c r="G9661" t="s">
        <v>38</v>
      </c>
      <c r="H9661">
        <v>4</v>
      </c>
      <c r="I9661">
        <v>2</v>
      </c>
      <c r="J9661">
        <v>1</v>
      </c>
      <c r="K9661">
        <v>26489</v>
      </c>
      <c r="L9661" t="s">
        <v>263</v>
      </c>
      <c r="M9661" t="s">
        <v>264</v>
      </c>
      <c r="N9661" t="s">
        <v>706</v>
      </c>
      <c r="O9661" t="s">
        <v>707</v>
      </c>
      <c r="P9661" t="s">
        <v>5280</v>
      </c>
      <c r="Q9661" t="s">
        <v>5281</v>
      </c>
      <c r="R9661">
        <v>50</v>
      </c>
      <c r="S9661">
        <v>3659</v>
      </c>
      <c r="T9661" t="s">
        <v>55</v>
      </c>
      <c r="U9661" t="s">
        <v>5621</v>
      </c>
      <c r="V9661" t="s">
        <v>5622</v>
      </c>
      <c r="W9661" t="s">
        <v>5623</v>
      </c>
      <c r="X9661" t="s">
        <v>15680</v>
      </c>
      <c r="Y9661" t="s">
        <v>5597</v>
      </c>
      <c r="Z9661">
        <v>1</v>
      </c>
      <c r="AA9661">
        <v>0</v>
      </c>
      <c r="AB9661">
        <f t="shared" si="450"/>
        <v>1</v>
      </c>
      <c r="AD9661" t="s">
        <v>164</v>
      </c>
      <c r="AF9661">
        <v>1</v>
      </c>
      <c r="AG9661">
        <v>0</v>
      </c>
      <c r="AH9661">
        <v>0</v>
      </c>
      <c r="AI9661">
        <v>0</v>
      </c>
      <c r="AJ9661" s="1">
        <f>COUNTIF(A:A,A9661)</f>
        <v>1</v>
      </c>
      <c r="AK9661" s="3">
        <f t="shared" si="451"/>
        <v>1</v>
      </c>
      <c r="AL9661" s="1">
        <v>0.5</v>
      </c>
      <c r="AM9661" s="1">
        <f t="shared" si="452"/>
        <v>0.5</v>
      </c>
    </row>
    <row r="9662" spans="1:39" x14ac:dyDescent="0.25">
      <c r="A9662">
        <v>1265605</v>
      </c>
      <c r="B9662">
        <v>2024</v>
      </c>
      <c r="C9662" t="s">
        <v>34</v>
      </c>
      <c r="D9662" t="s">
        <v>35</v>
      </c>
      <c r="E9662" t="s">
        <v>36</v>
      </c>
      <c r="F9662" t="s">
        <v>37</v>
      </c>
      <c r="G9662" t="s">
        <v>38</v>
      </c>
      <c r="H9662">
        <v>4</v>
      </c>
      <c r="I9662">
        <v>1</v>
      </c>
      <c r="J9662">
        <v>1</v>
      </c>
      <c r="K9662">
        <v>24712</v>
      </c>
      <c r="L9662" t="s">
        <v>120</v>
      </c>
      <c r="M9662" t="s">
        <v>121</v>
      </c>
      <c r="N9662" t="s">
        <v>461</v>
      </c>
      <c r="O9662" t="s">
        <v>462</v>
      </c>
      <c r="P9662" t="s">
        <v>3144</v>
      </c>
      <c r="Q9662" t="s">
        <v>3145</v>
      </c>
      <c r="R9662">
        <v>92</v>
      </c>
      <c r="S9662">
        <v>1217</v>
      </c>
      <c r="T9662" t="s">
        <v>55</v>
      </c>
      <c r="U9662" t="s">
        <v>3183</v>
      </c>
      <c r="V9662" t="s">
        <v>3184</v>
      </c>
      <c r="W9662" t="s">
        <v>3185</v>
      </c>
      <c r="X9662" t="s">
        <v>15681</v>
      </c>
      <c r="Y9662" t="s">
        <v>141</v>
      </c>
      <c r="Z9662">
        <v>1</v>
      </c>
      <c r="AA9662">
        <v>1</v>
      </c>
      <c r="AB9662">
        <f t="shared" si="450"/>
        <v>2</v>
      </c>
      <c r="AC9662">
        <v>0.83799999999999997</v>
      </c>
      <c r="AD9662" t="s">
        <v>51</v>
      </c>
      <c r="AE9662" t="s">
        <v>3187</v>
      </c>
      <c r="AF9662">
        <v>0</v>
      </c>
      <c r="AG9662">
        <v>0</v>
      </c>
      <c r="AH9662">
        <v>0</v>
      </c>
      <c r="AI9662">
        <v>0</v>
      </c>
      <c r="AJ9662" s="1">
        <f>COUNTIF(A:A,A9662)</f>
        <v>1</v>
      </c>
      <c r="AK9662" s="3">
        <f t="shared" si="451"/>
        <v>1</v>
      </c>
      <c r="AL9662" s="1">
        <v>4</v>
      </c>
      <c r="AM9662" s="1">
        <f t="shared" si="452"/>
        <v>4</v>
      </c>
    </row>
    <row r="9663" spans="1:39" x14ac:dyDescent="0.25">
      <c r="A9663">
        <v>1265611</v>
      </c>
      <c r="B9663">
        <v>2024</v>
      </c>
      <c r="C9663" t="s">
        <v>34</v>
      </c>
      <c r="D9663" t="s">
        <v>35</v>
      </c>
      <c r="E9663" t="s">
        <v>36</v>
      </c>
      <c r="F9663" t="s">
        <v>37</v>
      </c>
      <c r="G9663" t="s">
        <v>38</v>
      </c>
      <c r="H9663">
        <v>8</v>
      </c>
      <c r="I9663">
        <v>1</v>
      </c>
      <c r="J9663">
        <v>1</v>
      </c>
      <c r="K9663">
        <v>24801</v>
      </c>
      <c r="L9663" t="s">
        <v>441</v>
      </c>
      <c r="M9663" t="s">
        <v>442</v>
      </c>
      <c r="N9663" t="s">
        <v>443</v>
      </c>
      <c r="O9663" t="s">
        <v>444</v>
      </c>
      <c r="P9663" t="s">
        <v>3446</v>
      </c>
      <c r="Q9663" t="s">
        <v>3447</v>
      </c>
      <c r="R9663">
        <v>130</v>
      </c>
      <c r="S9663">
        <v>1536</v>
      </c>
      <c r="T9663" t="s">
        <v>45</v>
      </c>
      <c r="U9663" t="s">
        <v>7218</v>
      </c>
      <c r="V9663" t="s">
        <v>7219</v>
      </c>
      <c r="X9663" t="s">
        <v>15682</v>
      </c>
      <c r="Y9663" t="s">
        <v>7221</v>
      </c>
      <c r="Z9663">
        <v>1</v>
      </c>
      <c r="AA9663">
        <v>1</v>
      </c>
      <c r="AB9663">
        <f t="shared" si="450"/>
        <v>2</v>
      </c>
      <c r="AC9663">
        <v>0.54800000000000004</v>
      </c>
      <c r="AD9663" t="s">
        <v>108</v>
      </c>
      <c r="AE9663" t="s">
        <v>1658</v>
      </c>
      <c r="AF9663">
        <v>0</v>
      </c>
      <c r="AG9663">
        <v>0</v>
      </c>
      <c r="AH9663">
        <v>0</v>
      </c>
      <c r="AI9663">
        <v>0</v>
      </c>
      <c r="AJ9663" s="1">
        <f>COUNTIF(A:A,A9663)</f>
        <v>2</v>
      </c>
      <c r="AK9663" s="3">
        <f t="shared" si="451"/>
        <v>0.5</v>
      </c>
      <c r="AL9663" s="1">
        <v>6</v>
      </c>
      <c r="AM9663" s="1">
        <f t="shared" si="452"/>
        <v>3</v>
      </c>
    </row>
    <row r="9664" spans="1:39" x14ac:dyDescent="0.25">
      <c r="A9664">
        <v>1265611</v>
      </c>
      <c r="B9664">
        <v>2024</v>
      </c>
      <c r="C9664" t="s">
        <v>34</v>
      </c>
      <c r="D9664" t="s">
        <v>35</v>
      </c>
      <c r="E9664" t="s">
        <v>36</v>
      </c>
      <c r="F9664" t="s">
        <v>37</v>
      </c>
      <c r="G9664" t="s">
        <v>38</v>
      </c>
      <c r="H9664">
        <v>8</v>
      </c>
      <c r="I9664">
        <v>3</v>
      </c>
      <c r="J9664">
        <v>1</v>
      </c>
      <c r="K9664">
        <v>24811</v>
      </c>
      <c r="L9664" t="s">
        <v>595</v>
      </c>
      <c r="M9664" t="s">
        <v>596</v>
      </c>
      <c r="N9664" t="s">
        <v>41</v>
      </c>
      <c r="O9664" t="s">
        <v>597</v>
      </c>
      <c r="P9664" t="s">
        <v>1305</v>
      </c>
      <c r="Q9664" t="s">
        <v>1855</v>
      </c>
      <c r="R9664">
        <v>130</v>
      </c>
      <c r="S9664">
        <v>1536</v>
      </c>
      <c r="T9664" t="s">
        <v>45</v>
      </c>
      <c r="U9664" t="s">
        <v>7218</v>
      </c>
      <c r="V9664" t="s">
        <v>7219</v>
      </c>
      <c r="X9664" t="s">
        <v>15682</v>
      </c>
      <c r="Y9664" t="s">
        <v>7221</v>
      </c>
      <c r="Z9664">
        <v>1</v>
      </c>
      <c r="AA9664">
        <v>1</v>
      </c>
      <c r="AB9664">
        <f t="shared" si="450"/>
        <v>2</v>
      </c>
      <c r="AC9664">
        <v>0.54800000000000004</v>
      </c>
      <c r="AD9664" t="s">
        <v>108</v>
      </c>
      <c r="AE9664" t="s">
        <v>1658</v>
      </c>
      <c r="AF9664">
        <v>0</v>
      </c>
      <c r="AG9664">
        <v>0</v>
      </c>
      <c r="AH9664">
        <v>0</v>
      </c>
      <c r="AI9664">
        <v>0</v>
      </c>
      <c r="AJ9664" s="1">
        <f>COUNTIF(A:A,A9664)</f>
        <v>2</v>
      </c>
      <c r="AK9664" s="3">
        <f t="shared" si="451"/>
        <v>0.5</v>
      </c>
      <c r="AL9664" s="1">
        <v>6</v>
      </c>
      <c r="AM9664" s="1">
        <f t="shared" si="452"/>
        <v>3</v>
      </c>
    </row>
    <row r="9665" spans="1:39" x14ac:dyDescent="0.25">
      <c r="A9665">
        <v>1265618</v>
      </c>
      <c r="B9665">
        <v>2024</v>
      </c>
      <c r="C9665" t="s">
        <v>34</v>
      </c>
      <c r="D9665" t="s">
        <v>35</v>
      </c>
      <c r="E9665" t="s">
        <v>2250</v>
      </c>
      <c r="F9665" t="s">
        <v>37</v>
      </c>
      <c r="G9665" t="s">
        <v>38</v>
      </c>
      <c r="H9665">
        <v>1083</v>
      </c>
      <c r="I9665">
        <v>3</v>
      </c>
      <c r="J9665">
        <v>1</v>
      </c>
      <c r="K9665">
        <v>24712</v>
      </c>
      <c r="L9665" t="s">
        <v>120</v>
      </c>
      <c r="M9665" t="s">
        <v>121</v>
      </c>
      <c r="N9665" t="s">
        <v>212</v>
      </c>
      <c r="O9665" t="s">
        <v>213</v>
      </c>
      <c r="P9665" t="s">
        <v>730</v>
      </c>
      <c r="Q9665" t="s">
        <v>731</v>
      </c>
      <c r="R9665">
        <v>91</v>
      </c>
      <c r="S9665">
        <v>1160</v>
      </c>
      <c r="T9665" t="s">
        <v>45</v>
      </c>
      <c r="U9665" t="s">
        <v>15683</v>
      </c>
      <c r="V9665" t="s">
        <v>15684</v>
      </c>
      <c r="W9665" t="s">
        <v>15685</v>
      </c>
      <c r="X9665" t="s">
        <v>15686</v>
      </c>
      <c r="Y9665" t="s">
        <v>1924</v>
      </c>
      <c r="Z9665">
        <v>1</v>
      </c>
      <c r="AA9665">
        <v>1</v>
      </c>
      <c r="AB9665">
        <f t="shared" ref="AB9665:AB9728" si="453">Z9665+AA9665</f>
        <v>2</v>
      </c>
      <c r="AC9665">
        <v>0.86599999999999999</v>
      </c>
      <c r="AD9665" t="s">
        <v>108</v>
      </c>
      <c r="AE9665" t="s">
        <v>1219</v>
      </c>
      <c r="AF9665">
        <v>1</v>
      </c>
      <c r="AG9665">
        <v>0</v>
      </c>
      <c r="AH9665">
        <v>0</v>
      </c>
      <c r="AI9665">
        <v>0</v>
      </c>
      <c r="AJ9665" s="1">
        <f>COUNTIF(A:A,A9665)</f>
        <v>1</v>
      </c>
      <c r="AK9665" s="3">
        <f t="shared" ref="AK9665:AK9728" si="454">1/AJ9665</f>
        <v>1</v>
      </c>
      <c r="AL9665" s="1">
        <v>6</v>
      </c>
      <c r="AM9665" s="1">
        <f t="shared" ref="AM9665:AM9728" si="455">AK9665*AL9665</f>
        <v>6</v>
      </c>
    </row>
    <row r="9666" spans="1:39" x14ac:dyDescent="0.25">
      <c r="A9666">
        <v>1265619</v>
      </c>
      <c r="B9666">
        <v>2024</v>
      </c>
      <c r="C9666" t="s">
        <v>34</v>
      </c>
      <c r="D9666" t="s">
        <v>35</v>
      </c>
      <c r="E9666" t="s">
        <v>36</v>
      </c>
      <c r="F9666" t="s">
        <v>37</v>
      </c>
      <c r="G9666" t="s">
        <v>38</v>
      </c>
      <c r="H9666">
        <v>3</v>
      </c>
      <c r="I9666">
        <v>2</v>
      </c>
      <c r="J9666">
        <v>1</v>
      </c>
      <c r="K9666">
        <v>24712</v>
      </c>
      <c r="L9666" t="s">
        <v>120</v>
      </c>
      <c r="M9666" t="s">
        <v>121</v>
      </c>
      <c r="N9666" t="s">
        <v>461</v>
      </c>
      <c r="O9666" t="s">
        <v>462</v>
      </c>
      <c r="P9666" t="s">
        <v>1757</v>
      </c>
      <c r="Q9666" t="s">
        <v>1758</v>
      </c>
      <c r="R9666">
        <v>92</v>
      </c>
      <c r="S9666">
        <v>1217</v>
      </c>
      <c r="T9666" t="s">
        <v>55</v>
      </c>
      <c r="U9666" t="s">
        <v>15687</v>
      </c>
      <c r="V9666" t="s">
        <v>15688</v>
      </c>
      <c r="W9666" t="s">
        <v>15688</v>
      </c>
      <c r="X9666" t="s">
        <v>15689</v>
      </c>
      <c r="Y9666" t="s">
        <v>242</v>
      </c>
      <c r="Z9666">
        <v>1</v>
      </c>
      <c r="AA9666">
        <v>1</v>
      </c>
      <c r="AB9666">
        <f t="shared" si="453"/>
        <v>2</v>
      </c>
      <c r="AC9666">
        <v>0.754</v>
      </c>
      <c r="AD9666" t="s">
        <v>51</v>
      </c>
      <c r="AE9666" t="s">
        <v>4197</v>
      </c>
      <c r="AF9666">
        <v>0</v>
      </c>
      <c r="AG9666">
        <v>0</v>
      </c>
      <c r="AH9666">
        <v>0</v>
      </c>
      <c r="AI9666">
        <v>0</v>
      </c>
      <c r="AJ9666" s="1">
        <f>COUNTIF(A:A,A9666)</f>
        <v>1</v>
      </c>
      <c r="AK9666" s="3">
        <f t="shared" si="454"/>
        <v>1</v>
      </c>
      <c r="AL9666" s="1">
        <v>4</v>
      </c>
      <c r="AM9666" s="1">
        <f t="shared" si="455"/>
        <v>4</v>
      </c>
    </row>
    <row r="9667" spans="1:39" x14ac:dyDescent="0.25">
      <c r="A9667">
        <v>1265649</v>
      </c>
      <c r="B9667">
        <v>2024</v>
      </c>
      <c r="C9667" t="s">
        <v>34</v>
      </c>
      <c r="D9667" t="s">
        <v>35</v>
      </c>
      <c r="E9667" t="s">
        <v>36</v>
      </c>
      <c r="F9667" t="s">
        <v>37</v>
      </c>
      <c r="G9667" t="s">
        <v>38</v>
      </c>
      <c r="H9667">
        <v>2890</v>
      </c>
      <c r="I9667">
        <v>10</v>
      </c>
      <c r="J9667">
        <v>1</v>
      </c>
      <c r="K9667">
        <v>24712</v>
      </c>
      <c r="L9667" t="s">
        <v>120</v>
      </c>
      <c r="M9667" t="s">
        <v>121</v>
      </c>
      <c r="N9667" t="s">
        <v>212</v>
      </c>
      <c r="O9667" t="s">
        <v>213</v>
      </c>
      <c r="P9667" t="s">
        <v>261</v>
      </c>
      <c r="Q9667" t="s">
        <v>262</v>
      </c>
      <c r="R9667">
        <v>91</v>
      </c>
      <c r="S9667">
        <v>1160</v>
      </c>
      <c r="T9667" t="s">
        <v>45</v>
      </c>
      <c r="U9667" t="s">
        <v>3905</v>
      </c>
      <c r="V9667" t="s">
        <v>3906</v>
      </c>
      <c r="W9667" t="s">
        <v>3907</v>
      </c>
      <c r="X9667" t="s">
        <v>15690</v>
      </c>
      <c r="Y9667" t="s">
        <v>3850</v>
      </c>
      <c r="Z9667">
        <v>1</v>
      </c>
      <c r="AA9667">
        <v>0</v>
      </c>
      <c r="AB9667">
        <f t="shared" si="453"/>
        <v>1</v>
      </c>
      <c r="AC9667">
        <v>0.995</v>
      </c>
      <c r="AD9667" t="s">
        <v>51</v>
      </c>
      <c r="AE9667" t="s">
        <v>629</v>
      </c>
      <c r="AF9667">
        <v>3</v>
      </c>
      <c r="AG9667">
        <v>0</v>
      </c>
      <c r="AH9667">
        <v>0</v>
      </c>
      <c r="AI9667">
        <v>0</v>
      </c>
      <c r="AJ9667" s="1">
        <f>COUNTIF(A:A,A9667)</f>
        <v>1</v>
      </c>
      <c r="AK9667" s="3">
        <f t="shared" si="454"/>
        <v>1</v>
      </c>
      <c r="AL9667" s="1">
        <v>4</v>
      </c>
      <c r="AM9667" s="1">
        <f t="shared" si="455"/>
        <v>4</v>
      </c>
    </row>
    <row r="9668" spans="1:39" x14ac:dyDescent="0.25">
      <c r="A9668">
        <v>1265651</v>
      </c>
      <c r="B9668">
        <v>2024</v>
      </c>
      <c r="C9668" t="s">
        <v>34</v>
      </c>
      <c r="D9668" t="s">
        <v>35</v>
      </c>
      <c r="E9668" t="s">
        <v>36</v>
      </c>
      <c r="F9668" t="s">
        <v>37</v>
      </c>
      <c r="G9668" t="s">
        <v>38</v>
      </c>
      <c r="H9668">
        <v>10</v>
      </c>
      <c r="I9668">
        <v>2</v>
      </c>
      <c r="J9668">
        <v>1</v>
      </c>
      <c r="K9668">
        <v>24712</v>
      </c>
      <c r="L9668" t="s">
        <v>120</v>
      </c>
      <c r="M9668" t="s">
        <v>121</v>
      </c>
      <c r="N9668" t="s">
        <v>461</v>
      </c>
      <c r="O9668" t="s">
        <v>462</v>
      </c>
      <c r="P9668" t="s">
        <v>1757</v>
      </c>
      <c r="Q9668" t="s">
        <v>1758</v>
      </c>
      <c r="R9668">
        <v>92</v>
      </c>
      <c r="S9668">
        <v>1217</v>
      </c>
      <c r="T9668" t="s">
        <v>45</v>
      </c>
      <c r="U9668" t="s">
        <v>15691</v>
      </c>
      <c r="V9668" t="s">
        <v>15692</v>
      </c>
      <c r="W9668" t="s">
        <v>15693</v>
      </c>
      <c r="X9668" t="s">
        <v>15694</v>
      </c>
      <c r="Y9668" t="s">
        <v>1657</v>
      </c>
      <c r="Z9668">
        <v>1</v>
      </c>
      <c r="AA9668">
        <v>1</v>
      </c>
      <c r="AB9668">
        <f t="shared" si="453"/>
        <v>2</v>
      </c>
      <c r="AC9668">
        <v>0.82399999999999995</v>
      </c>
      <c r="AD9668" t="s">
        <v>108</v>
      </c>
      <c r="AE9668" t="s">
        <v>2102</v>
      </c>
      <c r="AF9668">
        <v>0</v>
      </c>
      <c r="AG9668">
        <v>0</v>
      </c>
      <c r="AH9668">
        <v>0</v>
      </c>
      <c r="AI9668">
        <v>0</v>
      </c>
      <c r="AJ9668" s="1">
        <f>COUNTIF(A:A,A9668)</f>
        <v>1</v>
      </c>
      <c r="AK9668" s="3">
        <f t="shared" si="454"/>
        <v>1</v>
      </c>
      <c r="AL9668" s="1">
        <v>6</v>
      </c>
      <c r="AM9668" s="1">
        <f t="shared" si="455"/>
        <v>6</v>
      </c>
    </row>
    <row r="9669" spans="1:39" x14ac:dyDescent="0.25">
      <c r="A9669">
        <v>1265654</v>
      </c>
      <c r="B9669">
        <v>2024</v>
      </c>
      <c r="C9669" t="s">
        <v>34</v>
      </c>
      <c r="D9669" t="s">
        <v>35</v>
      </c>
      <c r="E9669" t="s">
        <v>36</v>
      </c>
      <c r="F9669" t="s">
        <v>37</v>
      </c>
      <c r="G9669" t="s">
        <v>38</v>
      </c>
      <c r="H9669">
        <v>3</v>
      </c>
      <c r="I9669">
        <v>2</v>
      </c>
      <c r="J9669">
        <v>1</v>
      </c>
      <c r="K9669">
        <v>24793</v>
      </c>
      <c r="L9669" t="s">
        <v>64</v>
      </c>
      <c r="M9669" t="s">
        <v>65</v>
      </c>
      <c r="N9669" t="s">
        <v>110</v>
      </c>
      <c r="O9669" t="s">
        <v>111</v>
      </c>
      <c r="P9669" t="s">
        <v>112</v>
      </c>
      <c r="Q9669" t="s">
        <v>113</v>
      </c>
      <c r="R9669">
        <v>80</v>
      </c>
      <c r="S9669">
        <v>6213</v>
      </c>
      <c r="T9669" t="s">
        <v>55</v>
      </c>
      <c r="U9669" t="s">
        <v>10272</v>
      </c>
      <c r="V9669" t="s">
        <v>10273</v>
      </c>
      <c r="W9669" t="s">
        <v>10274</v>
      </c>
      <c r="X9669" t="s">
        <v>15695</v>
      </c>
      <c r="Y9669" t="s">
        <v>2239</v>
      </c>
      <c r="Z9669">
        <v>1</v>
      </c>
      <c r="AA9669">
        <v>0</v>
      </c>
      <c r="AB9669">
        <f t="shared" si="453"/>
        <v>1</v>
      </c>
      <c r="AD9669" t="s">
        <v>164</v>
      </c>
      <c r="AF9669">
        <v>1</v>
      </c>
      <c r="AG9669">
        <v>0</v>
      </c>
      <c r="AH9669">
        <v>0</v>
      </c>
      <c r="AI9669">
        <v>0</v>
      </c>
      <c r="AJ9669" s="1">
        <f>COUNTIF(A:A,A9669)</f>
        <v>1</v>
      </c>
      <c r="AK9669" s="3">
        <f t="shared" si="454"/>
        <v>1</v>
      </c>
      <c r="AL9669" s="1">
        <v>0.5</v>
      </c>
      <c r="AM9669" s="1">
        <f t="shared" si="455"/>
        <v>0.5</v>
      </c>
    </row>
    <row r="9670" spans="1:39" x14ac:dyDescent="0.25">
      <c r="A9670">
        <v>1265695</v>
      </c>
      <c r="B9670">
        <v>2024</v>
      </c>
      <c r="C9670" t="s">
        <v>34</v>
      </c>
      <c r="D9670" t="s">
        <v>35</v>
      </c>
      <c r="E9670" t="s">
        <v>36</v>
      </c>
      <c r="F9670" t="s">
        <v>37</v>
      </c>
      <c r="G9670" t="s">
        <v>38</v>
      </c>
      <c r="H9670">
        <v>2921</v>
      </c>
      <c r="I9670">
        <v>10</v>
      </c>
      <c r="J9670">
        <v>1</v>
      </c>
      <c r="K9670">
        <v>24712</v>
      </c>
      <c r="L9670" t="s">
        <v>120</v>
      </c>
      <c r="M9670" t="s">
        <v>121</v>
      </c>
      <c r="N9670" t="s">
        <v>212</v>
      </c>
      <c r="O9670" t="s">
        <v>213</v>
      </c>
      <c r="P9670" t="s">
        <v>261</v>
      </c>
      <c r="Q9670" t="s">
        <v>262</v>
      </c>
      <c r="R9670">
        <v>91</v>
      </c>
      <c r="S9670">
        <v>1160</v>
      </c>
      <c r="T9670" t="s">
        <v>45</v>
      </c>
      <c r="U9670" t="s">
        <v>3905</v>
      </c>
      <c r="V9670" t="s">
        <v>3906</v>
      </c>
      <c r="W9670" t="s">
        <v>3907</v>
      </c>
      <c r="X9670" t="s">
        <v>15696</v>
      </c>
      <c r="Y9670" t="s">
        <v>3850</v>
      </c>
      <c r="Z9670">
        <v>1</v>
      </c>
      <c r="AA9670">
        <v>1</v>
      </c>
      <c r="AB9670">
        <f t="shared" si="453"/>
        <v>2</v>
      </c>
      <c r="AC9670">
        <v>0.995</v>
      </c>
      <c r="AD9670" t="s">
        <v>51</v>
      </c>
      <c r="AE9670" t="s">
        <v>629</v>
      </c>
      <c r="AF9670">
        <v>3</v>
      </c>
      <c r="AG9670">
        <v>0</v>
      </c>
      <c r="AH9670">
        <v>0</v>
      </c>
      <c r="AI9670">
        <v>0</v>
      </c>
      <c r="AJ9670" s="1">
        <f>COUNTIF(A:A,A9670)</f>
        <v>1</v>
      </c>
      <c r="AK9670" s="3">
        <f t="shared" si="454"/>
        <v>1</v>
      </c>
      <c r="AL9670" s="1">
        <v>4</v>
      </c>
      <c r="AM9670" s="1">
        <f t="shared" si="455"/>
        <v>4</v>
      </c>
    </row>
    <row r="9671" spans="1:39" x14ac:dyDescent="0.25">
      <c r="A9671">
        <v>1265702</v>
      </c>
      <c r="B9671">
        <v>2024</v>
      </c>
      <c r="C9671" t="s">
        <v>183</v>
      </c>
      <c r="D9671" t="s">
        <v>35</v>
      </c>
      <c r="E9671" t="s">
        <v>284</v>
      </c>
      <c r="F9671" t="s">
        <v>37</v>
      </c>
      <c r="G9671" t="s">
        <v>38</v>
      </c>
      <c r="H9671">
        <v>1</v>
      </c>
      <c r="I9671">
        <v>1</v>
      </c>
      <c r="J9671">
        <v>0</v>
      </c>
      <c r="K9671">
        <v>24783</v>
      </c>
      <c r="L9671" t="s">
        <v>229</v>
      </c>
      <c r="M9671" t="s">
        <v>230</v>
      </c>
      <c r="N9671" t="s">
        <v>171</v>
      </c>
      <c r="O9671" t="s">
        <v>2089</v>
      </c>
      <c r="P9671" t="s">
        <v>2007</v>
      </c>
      <c r="Q9671" t="s">
        <v>4580</v>
      </c>
      <c r="R9671">
        <v>20</v>
      </c>
      <c r="S9671">
        <v>7320</v>
      </c>
      <c r="T9671" t="s">
        <v>185</v>
      </c>
      <c r="U9671" t="s">
        <v>15418</v>
      </c>
      <c r="X9671" t="s">
        <v>15417</v>
      </c>
      <c r="Y9671" t="s">
        <v>13769</v>
      </c>
      <c r="Z9671">
        <v>0</v>
      </c>
      <c r="AA9671">
        <v>1</v>
      </c>
      <c r="AB9671">
        <f t="shared" si="453"/>
        <v>1</v>
      </c>
      <c r="AD9671" t="s">
        <v>164</v>
      </c>
      <c r="AF9671">
        <v>0</v>
      </c>
      <c r="AG9671">
        <v>0</v>
      </c>
      <c r="AH9671">
        <v>0</v>
      </c>
      <c r="AI9671">
        <v>0</v>
      </c>
      <c r="AJ9671" s="1">
        <f>COUNTIF(A:A,A9671)</f>
        <v>1</v>
      </c>
      <c r="AK9671" s="3">
        <f t="shared" si="454"/>
        <v>1</v>
      </c>
      <c r="AL9671" s="1">
        <v>0.5</v>
      </c>
      <c r="AM9671" s="1">
        <f t="shared" si="455"/>
        <v>0.5</v>
      </c>
    </row>
    <row r="9672" spans="1:39" x14ac:dyDescent="0.25">
      <c r="A9672">
        <v>1265714</v>
      </c>
      <c r="B9672">
        <v>2023</v>
      </c>
      <c r="C9672" t="s">
        <v>34</v>
      </c>
      <c r="D9672" t="s">
        <v>35</v>
      </c>
      <c r="E9672" t="s">
        <v>36</v>
      </c>
      <c r="F9672" t="s">
        <v>37</v>
      </c>
      <c r="G9672" t="s">
        <v>38</v>
      </c>
      <c r="H9672">
        <v>2</v>
      </c>
      <c r="I9672">
        <v>1</v>
      </c>
      <c r="J9672">
        <v>1</v>
      </c>
      <c r="K9672">
        <v>24793</v>
      </c>
      <c r="L9672" t="s">
        <v>64</v>
      </c>
      <c r="M9672" t="s">
        <v>65</v>
      </c>
      <c r="N9672" t="s">
        <v>110</v>
      </c>
      <c r="O9672" t="s">
        <v>111</v>
      </c>
      <c r="P9672" t="s">
        <v>112</v>
      </c>
      <c r="Q9672" t="s">
        <v>113</v>
      </c>
      <c r="R9672">
        <v>80</v>
      </c>
      <c r="S9672">
        <v>6213</v>
      </c>
      <c r="T9672" t="s">
        <v>175</v>
      </c>
      <c r="U9672" t="s">
        <v>4407</v>
      </c>
      <c r="V9672" t="s">
        <v>4408</v>
      </c>
      <c r="X9672" t="s">
        <v>15697</v>
      </c>
      <c r="Y9672" t="s">
        <v>833</v>
      </c>
      <c r="Z9672">
        <v>1</v>
      </c>
      <c r="AA9672">
        <v>0</v>
      </c>
      <c r="AB9672">
        <f t="shared" si="453"/>
        <v>1</v>
      </c>
      <c r="AD9672" t="s">
        <v>164</v>
      </c>
      <c r="AF9672">
        <v>0</v>
      </c>
      <c r="AG9672">
        <v>0</v>
      </c>
      <c r="AH9672">
        <v>0</v>
      </c>
      <c r="AI9672">
        <v>0</v>
      </c>
      <c r="AJ9672" s="1">
        <f>COUNTIF(A:A,A9672)</f>
        <v>1</v>
      </c>
      <c r="AK9672" s="3">
        <f t="shared" si="454"/>
        <v>1</v>
      </c>
      <c r="AL9672" s="1">
        <v>0.5</v>
      </c>
      <c r="AM9672" s="1">
        <f t="shared" si="455"/>
        <v>0.5</v>
      </c>
    </row>
    <row r="9673" spans="1:39" x14ac:dyDescent="0.25">
      <c r="A9673">
        <v>1265716</v>
      </c>
      <c r="B9673">
        <v>2024</v>
      </c>
      <c r="C9673" t="s">
        <v>34</v>
      </c>
      <c r="D9673" t="s">
        <v>35</v>
      </c>
      <c r="E9673" t="s">
        <v>36</v>
      </c>
      <c r="F9673" t="s">
        <v>37</v>
      </c>
      <c r="G9673" t="s">
        <v>38</v>
      </c>
      <c r="H9673">
        <v>5</v>
      </c>
      <c r="I9673">
        <v>1</v>
      </c>
      <c r="J9673">
        <v>1</v>
      </c>
      <c r="K9673">
        <v>24793</v>
      </c>
      <c r="L9673" t="s">
        <v>64</v>
      </c>
      <c r="M9673" t="s">
        <v>65</v>
      </c>
      <c r="N9673" t="s">
        <v>66</v>
      </c>
      <c r="O9673" t="s">
        <v>67</v>
      </c>
      <c r="P9673" t="s">
        <v>2828</v>
      </c>
      <c r="Q9673" t="s">
        <v>2845</v>
      </c>
      <c r="R9673">
        <v>140</v>
      </c>
      <c r="S9673">
        <v>2381</v>
      </c>
      <c r="T9673" t="s">
        <v>45</v>
      </c>
      <c r="U9673" t="s">
        <v>5185</v>
      </c>
      <c r="V9673" t="s">
        <v>5186</v>
      </c>
      <c r="W9673" t="s">
        <v>5187</v>
      </c>
      <c r="X9673" t="s">
        <v>15698</v>
      </c>
      <c r="Y9673" t="s">
        <v>1396</v>
      </c>
      <c r="Z9673">
        <v>1</v>
      </c>
      <c r="AA9673">
        <v>1</v>
      </c>
      <c r="AB9673">
        <f t="shared" si="453"/>
        <v>2</v>
      </c>
      <c r="AC9673">
        <v>0.189</v>
      </c>
      <c r="AD9673" t="s">
        <v>164</v>
      </c>
      <c r="AE9673" t="s">
        <v>1180</v>
      </c>
      <c r="AF9673">
        <v>1</v>
      </c>
      <c r="AG9673">
        <v>0</v>
      </c>
      <c r="AH9673">
        <v>0</v>
      </c>
      <c r="AI9673">
        <v>0</v>
      </c>
      <c r="AJ9673" s="1">
        <f>COUNTIF(A:A,A9673)</f>
        <v>3</v>
      </c>
      <c r="AK9673" s="3">
        <f t="shared" si="454"/>
        <v>0.33333333333333331</v>
      </c>
      <c r="AL9673" s="1">
        <v>0.5</v>
      </c>
      <c r="AM9673" s="1">
        <f t="shared" si="455"/>
        <v>0.16666666666666666</v>
      </c>
    </row>
    <row r="9674" spans="1:39" x14ac:dyDescent="0.25">
      <c r="A9674">
        <v>1265716</v>
      </c>
      <c r="B9674">
        <v>2024</v>
      </c>
      <c r="C9674" t="s">
        <v>34</v>
      </c>
      <c r="D9674" t="s">
        <v>35</v>
      </c>
      <c r="E9674" t="s">
        <v>36</v>
      </c>
      <c r="F9674" t="s">
        <v>37</v>
      </c>
      <c r="G9674" t="s">
        <v>38</v>
      </c>
      <c r="H9674">
        <v>5</v>
      </c>
      <c r="I9674">
        <v>1</v>
      </c>
      <c r="J9674">
        <v>1</v>
      </c>
      <c r="K9674">
        <v>24793</v>
      </c>
      <c r="L9674" t="s">
        <v>64</v>
      </c>
      <c r="M9674" t="s">
        <v>65</v>
      </c>
      <c r="N9674" t="s">
        <v>66</v>
      </c>
      <c r="O9674" t="s">
        <v>67</v>
      </c>
      <c r="P9674" t="s">
        <v>1069</v>
      </c>
      <c r="Q9674" t="s">
        <v>1070</v>
      </c>
      <c r="R9674">
        <v>140</v>
      </c>
      <c r="S9674">
        <v>2381</v>
      </c>
      <c r="T9674" t="s">
        <v>45</v>
      </c>
      <c r="U9674" t="s">
        <v>5185</v>
      </c>
      <c r="V9674" t="s">
        <v>5186</v>
      </c>
      <c r="W9674" t="s">
        <v>5187</v>
      </c>
      <c r="X9674" t="s">
        <v>15698</v>
      </c>
      <c r="Y9674" t="s">
        <v>1396</v>
      </c>
      <c r="Z9674">
        <v>1</v>
      </c>
      <c r="AA9674">
        <v>1</v>
      </c>
      <c r="AB9674">
        <f t="shared" si="453"/>
        <v>2</v>
      </c>
      <c r="AC9674">
        <v>0.189</v>
      </c>
      <c r="AD9674" t="s">
        <v>164</v>
      </c>
      <c r="AE9674" t="s">
        <v>1180</v>
      </c>
      <c r="AF9674">
        <v>0</v>
      </c>
      <c r="AG9674">
        <v>0</v>
      </c>
      <c r="AH9674">
        <v>0</v>
      </c>
      <c r="AI9674">
        <v>0</v>
      </c>
      <c r="AJ9674" s="1">
        <f>COUNTIF(A:A,A9674)</f>
        <v>3</v>
      </c>
      <c r="AK9674" s="3">
        <f t="shared" si="454"/>
        <v>0.33333333333333331</v>
      </c>
      <c r="AL9674" s="1">
        <v>0.5</v>
      </c>
      <c r="AM9674" s="1">
        <f t="shared" si="455"/>
        <v>0.16666666666666666</v>
      </c>
    </row>
    <row r="9675" spans="1:39" x14ac:dyDescent="0.25">
      <c r="A9675">
        <v>1265716</v>
      </c>
      <c r="B9675">
        <v>2024</v>
      </c>
      <c r="C9675" t="s">
        <v>34</v>
      </c>
      <c r="D9675" t="s">
        <v>35</v>
      </c>
      <c r="E9675" t="s">
        <v>36</v>
      </c>
      <c r="F9675" t="s">
        <v>37</v>
      </c>
      <c r="G9675" t="s">
        <v>38</v>
      </c>
      <c r="H9675">
        <v>5</v>
      </c>
      <c r="I9675">
        <v>2</v>
      </c>
      <c r="J9675">
        <v>1</v>
      </c>
      <c r="K9675">
        <v>24793</v>
      </c>
      <c r="L9675" t="s">
        <v>64</v>
      </c>
      <c r="M9675" t="s">
        <v>65</v>
      </c>
      <c r="N9675" t="s">
        <v>66</v>
      </c>
      <c r="O9675" t="s">
        <v>67</v>
      </c>
      <c r="P9675" t="s">
        <v>4824</v>
      </c>
      <c r="Q9675" t="s">
        <v>4825</v>
      </c>
      <c r="R9675">
        <v>140</v>
      </c>
      <c r="S9675">
        <v>2381</v>
      </c>
      <c r="T9675" t="s">
        <v>45</v>
      </c>
      <c r="U9675" t="s">
        <v>5185</v>
      </c>
      <c r="V9675" t="s">
        <v>5186</v>
      </c>
      <c r="W9675" t="s">
        <v>5187</v>
      </c>
      <c r="X9675" t="s">
        <v>15698</v>
      </c>
      <c r="Y9675" t="s">
        <v>1396</v>
      </c>
      <c r="Z9675">
        <v>1</v>
      </c>
      <c r="AA9675">
        <v>1</v>
      </c>
      <c r="AB9675">
        <f t="shared" si="453"/>
        <v>2</v>
      </c>
      <c r="AC9675">
        <v>0.189</v>
      </c>
      <c r="AD9675" t="s">
        <v>164</v>
      </c>
      <c r="AE9675" t="s">
        <v>1180</v>
      </c>
      <c r="AF9675">
        <v>1</v>
      </c>
      <c r="AG9675">
        <v>0</v>
      </c>
      <c r="AH9675">
        <v>0</v>
      </c>
      <c r="AI9675">
        <v>0</v>
      </c>
      <c r="AJ9675" s="1">
        <f>COUNTIF(A:A,A9675)</f>
        <v>3</v>
      </c>
      <c r="AK9675" s="3">
        <f t="shared" si="454"/>
        <v>0.33333333333333331</v>
      </c>
      <c r="AL9675" s="1">
        <v>0.5</v>
      </c>
      <c r="AM9675" s="1">
        <f t="shared" si="455"/>
        <v>0.16666666666666666</v>
      </c>
    </row>
    <row r="9676" spans="1:39" x14ac:dyDescent="0.25">
      <c r="A9676">
        <v>1265732</v>
      </c>
      <c r="B9676">
        <v>2024</v>
      </c>
      <c r="C9676" t="s">
        <v>34</v>
      </c>
      <c r="D9676" t="s">
        <v>35</v>
      </c>
      <c r="E9676" t="s">
        <v>36</v>
      </c>
      <c r="F9676" t="s">
        <v>37</v>
      </c>
      <c r="G9676" t="s">
        <v>38</v>
      </c>
      <c r="H9676">
        <v>2923</v>
      </c>
      <c r="I9676">
        <v>10</v>
      </c>
      <c r="J9676">
        <v>1</v>
      </c>
      <c r="K9676">
        <v>24712</v>
      </c>
      <c r="L9676" t="s">
        <v>120</v>
      </c>
      <c r="M9676" t="s">
        <v>121</v>
      </c>
      <c r="N9676" t="s">
        <v>212</v>
      </c>
      <c r="O9676" t="s">
        <v>213</v>
      </c>
      <c r="P9676" t="s">
        <v>261</v>
      </c>
      <c r="Q9676" t="s">
        <v>262</v>
      </c>
      <c r="R9676">
        <v>91</v>
      </c>
      <c r="S9676">
        <v>1160</v>
      </c>
      <c r="T9676" t="s">
        <v>45</v>
      </c>
      <c r="U9676" t="s">
        <v>3905</v>
      </c>
      <c r="V9676" t="s">
        <v>3906</v>
      </c>
      <c r="W9676" t="s">
        <v>3907</v>
      </c>
      <c r="X9676" t="s">
        <v>15699</v>
      </c>
      <c r="Y9676" t="s">
        <v>3850</v>
      </c>
      <c r="Z9676">
        <v>1</v>
      </c>
      <c r="AA9676">
        <v>0</v>
      </c>
      <c r="AB9676">
        <f t="shared" si="453"/>
        <v>1</v>
      </c>
      <c r="AC9676">
        <v>0.995</v>
      </c>
      <c r="AD9676" t="s">
        <v>51</v>
      </c>
      <c r="AE9676" t="s">
        <v>629</v>
      </c>
      <c r="AF9676">
        <v>3</v>
      </c>
      <c r="AG9676">
        <v>0</v>
      </c>
      <c r="AH9676">
        <v>0</v>
      </c>
      <c r="AI9676">
        <v>0</v>
      </c>
      <c r="AJ9676" s="1">
        <f>COUNTIF(A:A,A9676)</f>
        <v>1</v>
      </c>
      <c r="AK9676" s="3">
        <f t="shared" si="454"/>
        <v>1</v>
      </c>
      <c r="AL9676" s="1">
        <v>4</v>
      </c>
      <c r="AM9676" s="1">
        <f t="shared" si="455"/>
        <v>4</v>
      </c>
    </row>
    <row r="9677" spans="1:39" x14ac:dyDescent="0.25">
      <c r="A9677">
        <v>1265740</v>
      </c>
      <c r="B9677">
        <v>2024</v>
      </c>
      <c r="C9677" t="s">
        <v>183</v>
      </c>
      <c r="D9677" t="s">
        <v>35</v>
      </c>
      <c r="E9677" t="s">
        <v>284</v>
      </c>
      <c r="F9677" t="s">
        <v>37</v>
      </c>
      <c r="G9677" t="s">
        <v>38</v>
      </c>
      <c r="H9677">
        <v>1</v>
      </c>
      <c r="I9677">
        <v>1</v>
      </c>
      <c r="J9677">
        <v>0</v>
      </c>
      <c r="K9677">
        <v>24783</v>
      </c>
      <c r="L9677" t="s">
        <v>229</v>
      </c>
      <c r="M9677" t="s">
        <v>230</v>
      </c>
      <c r="N9677" t="s">
        <v>171</v>
      </c>
      <c r="O9677" t="s">
        <v>2089</v>
      </c>
      <c r="P9677" t="s">
        <v>200</v>
      </c>
      <c r="Q9677" t="s">
        <v>3027</v>
      </c>
      <c r="R9677">
        <v>20</v>
      </c>
      <c r="S9677">
        <v>7320</v>
      </c>
      <c r="T9677" t="s">
        <v>185</v>
      </c>
      <c r="U9677" t="s">
        <v>15418</v>
      </c>
      <c r="X9677" t="s">
        <v>15417</v>
      </c>
      <c r="Y9677" t="s">
        <v>13769</v>
      </c>
      <c r="Z9677">
        <v>0</v>
      </c>
      <c r="AA9677">
        <v>1</v>
      </c>
      <c r="AB9677">
        <f t="shared" si="453"/>
        <v>1</v>
      </c>
      <c r="AD9677" t="s">
        <v>164</v>
      </c>
      <c r="AF9677">
        <v>0</v>
      </c>
      <c r="AG9677">
        <v>0</v>
      </c>
      <c r="AH9677">
        <v>0</v>
      </c>
      <c r="AI9677">
        <v>0</v>
      </c>
      <c r="AJ9677" s="1">
        <f>COUNTIF(A:A,A9677)</f>
        <v>1</v>
      </c>
      <c r="AK9677" s="3">
        <f t="shared" si="454"/>
        <v>1</v>
      </c>
      <c r="AL9677" s="1">
        <v>0.5</v>
      </c>
      <c r="AM9677" s="1">
        <f t="shared" si="455"/>
        <v>0.5</v>
      </c>
    </row>
    <row r="9678" spans="1:39" x14ac:dyDescent="0.25">
      <c r="A9678">
        <v>1265743</v>
      </c>
      <c r="B9678">
        <v>2024</v>
      </c>
      <c r="C9678" t="s">
        <v>34</v>
      </c>
      <c r="D9678" t="s">
        <v>35</v>
      </c>
      <c r="E9678" t="s">
        <v>36</v>
      </c>
      <c r="F9678" t="s">
        <v>37</v>
      </c>
      <c r="G9678" t="s">
        <v>38</v>
      </c>
      <c r="H9678">
        <v>4</v>
      </c>
      <c r="I9678">
        <v>4</v>
      </c>
      <c r="J9678">
        <v>1</v>
      </c>
      <c r="K9678">
        <v>24760</v>
      </c>
      <c r="L9678" t="s">
        <v>304</v>
      </c>
      <c r="M9678" t="s">
        <v>305</v>
      </c>
      <c r="N9678" t="s">
        <v>540</v>
      </c>
      <c r="O9678" t="s">
        <v>541</v>
      </c>
      <c r="P9678" t="s">
        <v>2636</v>
      </c>
      <c r="Q9678" t="s">
        <v>2637</v>
      </c>
      <c r="R9678">
        <v>100</v>
      </c>
      <c r="S9678">
        <v>1217</v>
      </c>
      <c r="T9678" t="s">
        <v>45</v>
      </c>
      <c r="U9678" t="s">
        <v>4342</v>
      </c>
      <c r="V9678" t="s">
        <v>4343</v>
      </c>
      <c r="W9678" t="s">
        <v>4344</v>
      </c>
      <c r="X9678" t="s">
        <v>15700</v>
      </c>
      <c r="Y9678" t="s">
        <v>4346</v>
      </c>
      <c r="Z9678">
        <v>1</v>
      </c>
      <c r="AA9678">
        <v>0</v>
      </c>
      <c r="AB9678">
        <f t="shared" si="453"/>
        <v>1</v>
      </c>
      <c r="AD9678" t="s">
        <v>164</v>
      </c>
      <c r="AF9678">
        <v>2</v>
      </c>
      <c r="AG9678">
        <v>0</v>
      </c>
      <c r="AH9678">
        <v>0</v>
      </c>
      <c r="AI9678">
        <v>0</v>
      </c>
      <c r="AJ9678" s="1">
        <f>COUNTIF(A:A,A9678)</f>
        <v>1</v>
      </c>
      <c r="AK9678" s="3">
        <f t="shared" si="454"/>
        <v>1</v>
      </c>
      <c r="AL9678" s="1">
        <v>0.5</v>
      </c>
      <c r="AM9678" s="1">
        <f t="shared" si="455"/>
        <v>0.5</v>
      </c>
    </row>
    <row r="9679" spans="1:39" x14ac:dyDescent="0.25">
      <c r="A9679">
        <v>1265758</v>
      </c>
      <c r="B9679">
        <v>2024</v>
      </c>
      <c r="C9679" t="s">
        <v>34</v>
      </c>
      <c r="D9679" t="s">
        <v>35</v>
      </c>
      <c r="E9679" t="s">
        <v>36</v>
      </c>
      <c r="F9679" t="s">
        <v>37</v>
      </c>
      <c r="G9679" t="s">
        <v>38</v>
      </c>
      <c r="H9679">
        <v>3</v>
      </c>
      <c r="I9679">
        <v>2</v>
      </c>
      <c r="J9679">
        <v>1</v>
      </c>
      <c r="K9679">
        <v>24712</v>
      </c>
      <c r="L9679" t="s">
        <v>120</v>
      </c>
      <c r="M9679" t="s">
        <v>121</v>
      </c>
      <c r="N9679" t="s">
        <v>461</v>
      </c>
      <c r="O9679" t="s">
        <v>462</v>
      </c>
      <c r="P9679" t="s">
        <v>913</v>
      </c>
      <c r="Q9679" t="s">
        <v>914</v>
      </c>
      <c r="R9679">
        <v>130</v>
      </c>
      <c r="S9679">
        <v>1536</v>
      </c>
      <c r="T9679" t="s">
        <v>55</v>
      </c>
      <c r="U9679" t="s">
        <v>15701</v>
      </c>
      <c r="V9679" t="s">
        <v>15702</v>
      </c>
      <c r="W9679" t="s">
        <v>15703</v>
      </c>
      <c r="X9679" t="s">
        <v>15704</v>
      </c>
      <c r="Y9679" t="s">
        <v>15705</v>
      </c>
      <c r="Z9679">
        <v>1</v>
      </c>
      <c r="AA9679">
        <v>1</v>
      </c>
      <c r="AB9679">
        <f t="shared" si="453"/>
        <v>2</v>
      </c>
      <c r="AC9679">
        <v>0.61699999999999999</v>
      </c>
      <c r="AD9679" t="s">
        <v>51</v>
      </c>
      <c r="AE9679" t="s">
        <v>1864</v>
      </c>
      <c r="AF9679">
        <v>0</v>
      </c>
      <c r="AG9679">
        <v>0</v>
      </c>
      <c r="AH9679">
        <v>0</v>
      </c>
      <c r="AI9679">
        <v>0</v>
      </c>
      <c r="AJ9679" s="1">
        <f>COUNTIF(A:A,A9679)</f>
        <v>1</v>
      </c>
      <c r="AK9679" s="3">
        <f t="shared" si="454"/>
        <v>1</v>
      </c>
      <c r="AL9679" s="1">
        <v>4</v>
      </c>
      <c r="AM9679" s="1">
        <f t="shared" si="455"/>
        <v>4</v>
      </c>
    </row>
    <row r="9680" spans="1:39" x14ac:dyDescent="0.25">
      <c r="A9680">
        <v>1265760</v>
      </c>
      <c r="B9680">
        <v>2023</v>
      </c>
      <c r="C9680" t="s">
        <v>34</v>
      </c>
      <c r="D9680" t="s">
        <v>35</v>
      </c>
      <c r="E9680" t="s">
        <v>36</v>
      </c>
      <c r="F9680" t="s">
        <v>37</v>
      </c>
      <c r="G9680" t="s">
        <v>38</v>
      </c>
      <c r="H9680">
        <v>2</v>
      </c>
      <c r="I9680">
        <v>2</v>
      </c>
      <c r="J9680">
        <v>1</v>
      </c>
      <c r="K9680">
        <v>24757</v>
      </c>
      <c r="L9680" t="s">
        <v>133</v>
      </c>
      <c r="M9680" t="s">
        <v>134</v>
      </c>
      <c r="N9680" t="s">
        <v>171</v>
      </c>
      <c r="O9680" t="s">
        <v>287</v>
      </c>
      <c r="P9680" t="s">
        <v>200</v>
      </c>
      <c r="R9680">
        <v>60</v>
      </c>
      <c r="S9680">
        <v>7320</v>
      </c>
      <c r="T9680" t="s">
        <v>55</v>
      </c>
      <c r="U9680" t="s">
        <v>5601</v>
      </c>
      <c r="V9680" t="s">
        <v>5602</v>
      </c>
      <c r="Y9680" t="s">
        <v>5603</v>
      </c>
      <c r="Z9680">
        <v>1</v>
      </c>
      <c r="AA9680">
        <v>0</v>
      </c>
      <c r="AB9680">
        <f t="shared" si="453"/>
        <v>1</v>
      </c>
      <c r="AD9680" t="s">
        <v>164</v>
      </c>
      <c r="AF9680">
        <v>0</v>
      </c>
      <c r="AG9680">
        <v>0</v>
      </c>
      <c r="AH9680">
        <v>0</v>
      </c>
      <c r="AI9680">
        <v>0</v>
      </c>
      <c r="AJ9680" s="1">
        <f>COUNTIF(A:A,A9680)</f>
        <v>1</v>
      </c>
      <c r="AK9680" s="3">
        <f t="shared" si="454"/>
        <v>1</v>
      </c>
      <c r="AL9680" s="1">
        <v>0.5</v>
      </c>
      <c r="AM9680" s="1">
        <f t="shared" si="455"/>
        <v>0.5</v>
      </c>
    </row>
    <row r="9681" spans="1:39" x14ac:dyDescent="0.25">
      <c r="A9681">
        <v>1265791</v>
      </c>
      <c r="B9681">
        <v>2024</v>
      </c>
      <c r="C9681" t="s">
        <v>183</v>
      </c>
      <c r="D9681" t="s">
        <v>35</v>
      </c>
      <c r="E9681" t="s">
        <v>284</v>
      </c>
      <c r="F9681" t="s">
        <v>37</v>
      </c>
      <c r="G9681" t="s">
        <v>38</v>
      </c>
      <c r="H9681">
        <v>1</v>
      </c>
      <c r="I9681">
        <v>1</v>
      </c>
      <c r="J9681">
        <v>0</v>
      </c>
      <c r="K9681">
        <v>24783</v>
      </c>
      <c r="L9681" t="s">
        <v>229</v>
      </c>
      <c r="M9681" t="s">
        <v>230</v>
      </c>
      <c r="N9681" t="s">
        <v>171</v>
      </c>
      <c r="O9681" t="s">
        <v>2089</v>
      </c>
      <c r="P9681" t="s">
        <v>2007</v>
      </c>
      <c r="Q9681" t="s">
        <v>4580</v>
      </c>
      <c r="R9681">
        <v>20</v>
      </c>
      <c r="S9681">
        <v>7320</v>
      </c>
      <c r="T9681" t="s">
        <v>185</v>
      </c>
      <c r="U9681" t="s">
        <v>15418</v>
      </c>
      <c r="X9681" t="s">
        <v>15417</v>
      </c>
      <c r="Y9681" t="s">
        <v>13769</v>
      </c>
      <c r="Z9681">
        <v>0</v>
      </c>
      <c r="AA9681">
        <v>1</v>
      </c>
      <c r="AB9681">
        <f t="shared" si="453"/>
        <v>1</v>
      </c>
      <c r="AD9681" t="s">
        <v>164</v>
      </c>
      <c r="AF9681">
        <v>0</v>
      </c>
      <c r="AG9681">
        <v>0</v>
      </c>
      <c r="AH9681">
        <v>1</v>
      </c>
      <c r="AI9681">
        <v>0</v>
      </c>
      <c r="AJ9681" s="1">
        <f>COUNTIF(A:A,A9681)</f>
        <v>1</v>
      </c>
      <c r="AK9681" s="3">
        <f t="shared" si="454"/>
        <v>1</v>
      </c>
      <c r="AL9681" s="1">
        <v>0.5</v>
      </c>
      <c r="AM9681" s="1">
        <f t="shared" si="455"/>
        <v>0.5</v>
      </c>
    </row>
    <row r="9682" spans="1:39" x14ac:dyDescent="0.25">
      <c r="A9682">
        <v>1265811</v>
      </c>
      <c r="B9682">
        <v>2024</v>
      </c>
      <c r="C9682" t="s">
        <v>34</v>
      </c>
      <c r="D9682" t="s">
        <v>35</v>
      </c>
      <c r="E9682" t="s">
        <v>36</v>
      </c>
      <c r="F9682" t="s">
        <v>37</v>
      </c>
      <c r="G9682" t="s">
        <v>38</v>
      </c>
      <c r="H9682">
        <v>2</v>
      </c>
      <c r="I9682">
        <v>2</v>
      </c>
      <c r="J9682">
        <v>1</v>
      </c>
      <c r="K9682">
        <v>24800</v>
      </c>
      <c r="L9682" t="s">
        <v>100</v>
      </c>
      <c r="M9682" t="s">
        <v>101</v>
      </c>
      <c r="N9682" t="s">
        <v>2064</v>
      </c>
      <c r="P9682" t="s">
        <v>956</v>
      </c>
      <c r="R9682">
        <v>160</v>
      </c>
      <c r="S9682">
        <v>6213</v>
      </c>
      <c r="T9682" t="s">
        <v>182</v>
      </c>
      <c r="U9682" t="s">
        <v>4059</v>
      </c>
      <c r="V9682" t="s">
        <v>4060</v>
      </c>
      <c r="W9682" t="s">
        <v>4061</v>
      </c>
      <c r="X9682" t="s">
        <v>15706</v>
      </c>
      <c r="Y9682" t="s">
        <v>4063</v>
      </c>
      <c r="Z9682">
        <v>1</v>
      </c>
      <c r="AA9682">
        <v>1</v>
      </c>
      <c r="AB9682">
        <f t="shared" si="453"/>
        <v>2</v>
      </c>
      <c r="AC9682">
        <v>9.5000000000000001E-2</v>
      </c>
      <c r="AD9682" t="s">
        <v>164</v>
      </c>
      <c r="AE9682" t="s">
        <v>98</v>
      </c>
      <c r="AF9682">
        <v>0</v>
      </c>
      <c r="AG9682">
        <v>0</v>
      </c>
      <c r="AH9682">
        <v>0</v>
      </c>
      <c r="AI9682">
        <v>0</v>
      </c>
      <c r="AJ9682" s="1">
        <f>COUNTIF(A:A,A9682)</f>
        <v>1</v>
      </c>
      <c r="AK9682" s="3">
        <f t="shared" si="454"/>
        <v>1</v>
      </c>
      <c r="AL9682" s="1">
        <v>0.5</v>
      </c>
      <c r="AM9682" s="1">
        <f t="shared" si="455"/>
        <v>0.5</v>
      </c>
    </row>
    <row r="9683" spans="1:39" x14ac:dyDescent="0.25">
      <c r="A9683">
        <v>1265834</v>
      </c>
      <c r="B9683">
        <v>2024</v>
      </c>
      <c r="C9683" t="s">
        <v>34</v>
      </c>
      <c r="D9683" t="s">
        <v>35</v>
      </c>
      <c r="E9683" t="s">
        <v>36</v>
      </c>
      <c r="F9683" t="s">
        <v>37</v>
      </c>
      <c r="G9683" t="s">
        <v>38</v>
      </c>
      <c r="H9683">
        <v>1</v>
      </c>
      <c r="I9683">
        <v>1</v>
      </c>
      <c r="J9683">
        <v>1</v>
      </c>
      <c r="K9683">
        <v>24760</v>
      </c>
      <c r="L9683" t="s">
        <v>304</v>
      </c>
      <c r="M9683" t="s">
        <v>305</v>
      </c>
      <c r="N9683" t="s">
        <v>171</v>
      </c>
      <c r="O9683" t="s">
        <v>988</v>
      </c>
      <c r="P9683" t="s">
        <v>3181</v>
      </c>
      <c r="Q9683" t="s">
        <v>3182</v>
      </c>
      <c r="R9683">
        <v>20</v>
      </c>
      <c r="S9683">
        <v>6107</v>
      </c>
      <c r="T9683" t="s">
        <v>45</v>
      </c>
      <c r="U9683" t="s">
        <v>1769</v>
      </c>
      <c r="V9683" t="s">
        <v>1770</v>
      </c>
      <c r="W9683" t="s">
        <v>1771</v>
      </c>
      <c r="X9683" t="s">
        <v>15707</v>
      </c>
      <c r="Y9683" t="s">
        <v>1773</v>
      </c>
      <c r="Z9683">
        <v>1</v>
      </c>
      <c r="AA9683">
        <v>1</v>
      </c>
      <c r="AB9683">
        <f t="shared" si="453"/>
        <v>2</v>
      </c>
      <c r="AC9683">
        <v>3.7999999999999999E-2</v>
      </c>
      <c r="AD9683" t="s">
        <v>164</v>
      </c>
      <c r="AE9683" t="s">
        <v>834</v>
      </c>
      <c r="AF9683">
        <v>0</v>
      </c>
      <c r="AG9683">
        <v>0</v>
      </c>
      <c r="AH9683">
        <v>0</v>
      </c>
      <c r="AI9683">
        <v>0</v>
      </c>
      <c r="AJ9683" s="1">
        <f>COUNTIF(A:A,A9683)</f>
        <v>1</v>
      </c>
      <c r="AK9683" s="3">
        <f t="shared" si="454"/>
        <v>1</v>
      </c>
      <c r="AL9683" s="1">
        <v>0.5</v>
      </c>
      <c r="AM9683" s="1">
        <f t="shared" si="455"/>
        <v>0.5</v>
      </c>
    </row>
    <row r="9684" spans="1:39" x14ac:dyDescent="0.25">
      <c r="A9684">
        <v>1265836</v>
      </c>
      <c r="B9684">
        <v>2024</v>
      </c>
      <c r="C9684" t="s">
        <v>34</v>
      </c>
      <c r="D9684" t="s">
        <v>35</v>
      </c>
      <c r="E9684" t="s">
        <v>36</v>
      </c>
      <c r="F9684" t="s">
        <v>37</v>
      </c>
      <c r="G9684" t="s">
        <v>38</v>
      </c>
      <c r="H9684">
        <v>4</v>
      </c>
      <c r="I9684">
        <v>1</v>
      </c>
      <c r="J9684">
        <v>1</v>
      </c>
      <c r="K9684">
        <v>24800</v>
      </c>
      <c r="L9684" t="s">
        <v>100</v>
      </c>
      <c r="M9684" t="s">
        <v>101</v>
      </c>
      <c r="N9684" t="s">
        <v>506</v>
      </c>
      <c r="P9684" t="s">
        <v>507</v>
      </c>
      <c r="R9684">
        <v>80</v>
      </c>
      <c r="S9684">
        <v>6213</v>
      </c>
      <c r="T9684" t="s">
        <v>45</v>
      </c>
      <c r="U9684" t="s">
        <v>6171</v>
      </c>
      <c r="V9684" t="s">
        <v>6172</v>
      </c>
      <c r="W9684" t="s">
        <v>6173</v>
      </c>
      <c r="X9684" t="s">
        <v>15708</v>
      </c>
      <c r="Y9684" t="s">
        <v>6175</v>
      </c>
      <c r="Z9684">
        <v>1</v>
      </c>
      <c r="AA9684">
        <v>0</v>
      </c>
      <c r="AB9684">
        <f t="shared" si="453"/>
        <v>1</v>
      </c>
      <c r="AD9684" t="s">
        <v>164</v>
      </c>
      <c r="AF9684">
        <v>0</v>
      </c>
      <c r="AG9684">
        <v>0</v>
      </c>
      <c r="AH9684">
        <v>0</v>
      </c>
      <c r="AI9684">
        <v>0</v>
      </c>
      <c r="AJ9684" s="1">
        <f>COUNTIF(A:A,A9684)</f>
        <v>3</v>
      </c>
      <c r="AK9684" s="3">
        <f t="shared" si="454"/>
        <v>0.33333333333333331</v>
      </c>
      <c r="AL9684" s="1">
        <v>0.5</v>
      </c>
      <c r="AM9684" s="1">
        <f t="shared" si="455"/>
        <v>0.16666666666666666</v>
      </c>
    </row>
    <row r="9685" spans="1:39" x14ac:dyDescent="0.25">
      <c r="A9685">
        <v>1265836</v>
      </c>
      <c r="B9685">
        <v>2024</v>
      </c>
      <c r="C9685" t="s">
        <v>34</v>
      </c>
      <c r="D9685" t="s">
        <v>35</v>
      </c>
      <c r="E9685" t="s">
        <v>36</v>
      </c>
      <c r="F9685" t="s">
        <v>37</v>
      </c>
      <c r="G9685" t="s">
        <v>38</v>
      </c>
      <c r="H9685">
        <v>4</v>
      </c>
      <c r="I9685">
        <v>1</v>
      </c>
      <c r="J9685">
        <v>1</v>
      </c>
      <c r="K9685">
        <v>24792</v>
      </c>
      <c r="L9685" t="s">
        <v>70</v>
      </c>
      <c r="M9685" t="s">
        <v>71</v>
      </c>
      <c r="N9685" t="s">
        <v>788</v>
      </c>
      <c r="O9685" t="s">
        <v>789</v>
      </c>
      <c r="P9685" t="s">
        <v>790</v>
      </c>
      <c r="R9685">
        <v>80</v>
      </c>
      <c r="S9685">
        <v>6213</v>
      </c>
      <c r="T9685" t="s">
        <v>45</v>
      </c>
      <c r="U9685" t="s">
        <v>6171</v>
      </c>
      <c r="V9685" t="s">
        <v>6172</v>
      </c>
      <c r="W9685" t="s">
        <v>6173</v>
      </c>
      <c r="X9685" t="s">
        <v>15708</v>
      </c>
      <c r="Y9685" t="s">
        <v>6175</v>
      </c>
      <c r="Z9685">
        <v>1</v>
      </c>
      <c r="AA9685">
        <v>0</v>
      </c>
      <c r="AB9685">
        <f t="shared" si="453"/>
        <v>1</v>
      </c>
      <c r="AD9685" t="s">
        <v>164</v>
      </c>
      <c r="AF9685">
        <v>0</v>
      </c>
      <c r="AG9685">
        <v>0</v>
      </c>
      <c r="AH9685">
        <v>0</v>
      </c>
      <c r="AI9685">
        <v>0</v>
      </c>
      <c r="AJ9685" s="1">
        <f>COUNTIF(A:A,A9685)</f>
        <v>3</v>
      </c>
      <c r="AK9685" s="3">
        <f t="shared" si="454"/>
        <v>0.33333333333333331</v>
      </c>
      <c r="AL9685" s="1">
        <v>0.5</v>
      </c>
      <c r="AM9685" s="1">
        <f t="shared" si="455"/>
        <v>0.16666666666666666</v>
      </c>
    </row>
    <row r="9686" spans="1:39" x14ac:dyDescent="0.25">
      <c r="A9686">
        <v>1265836</v>
      </c>
      <c r="B9686">
        <v>2024</v>
      </c>
      <c r="C9686" t="s">
        <v>34</v>
      </c>
      <c r="D9686" t="s">
        <v>35</v>
      </c>
      <c r="E9686" t="s">
        <v>36</v>
      </c>
      <c r="F9686" t="s">
        <v>37</v>
      </c>
      <c r="G9686" t="s">
        <v>38</v>
      </c>
      <c r="H9686">
        <v>4</v>
      </c>
      <c r="I9686">
        <v>2</v>
      </c>
      <c r="J9686">
        <v>1</v>
      </c>
      <c r="K9686">
        <v>24792</v>
      </c>
      <c r="L9686" t="s">
        <v>70</v>
      </c>
      <c r="M9686" t="s">
        <v>71</v>
      </c>
      <c r="N9686" t="s">
        <v>66</v>
      </c>
      <c r="O9686" t="s">
        <v>71</v>
      </c>
      <c r="P9686" t="s">
        <v>1834</v>
      </c>
      <c r="Q9686" t="s">
        <v>1835</v>
      </c>
      <c r="R9686">
        <v>80</v>
      </c>
      <c r="S9686">
        <v>6213</v>
      </c>
      <c r="T9686" t="s">
        <v>45</v>
      </c>
      <c r="U9686" t="s">
        <v>6171</v>
      </c>
      <c r="V9686" t="s">
        <v>6172</v>
      </c>
      <c r="W9686" t="s">
        <v>6173</v>
      </c>
      <c r="X9686" t="s">
        <v>15708</v>
      </c>
      <c r="Y9686" t="s">
        <v>6175</v>
      </c>
      <c r="Z9686">
        <v>1</v>
      </c>
      <c r="AA9686">
        <v>0</v>
      </c>
      <c r="AB9686">
        <f t="shared" si="453"/>
        <v>1</v>
      </c>
      <c r="AD9686" t="s">
        <v>164</v>
      </c>
      <c r="AF9686">
        <v>0</v>
      </c>
      <c r="AG9686">
        <v>0</v>
      </c>
      <c r="AH9686">
        <v>0</v>
      </c>
      <c r="AI9686">
        <v>0</v>
      </c>
      <c r="AJ9686" s="1">
        <f>COUNTIF(A:A,A9686)</f>
        <v>3</v>
      </c>
      <c r="AK9686" s="3">
        <f t="shared" si="454"/>
        <v>0.33333333333333331</v>
      </c>
      <c r="AL9686" s="1">
        <v>0.5</v>
      </c>
      <c r="AM9686" s="1">
        <f t="shared" si="455"/>
        <v>0.16666666666666666</v>
      </c>
    </row>
    <row r="9687" spans="1:39" x14ac:dyDescent="0.25">
      <c r="A9687">
        <v>1265843</v>
      </c>
      <c r="B9687">
        <v>2024</v>
      </c>
      <c r="C9687" t="s">
        <v>34</v>
      </c>
      <c r="D9687" t="s">
        <v>35</v>
      </c>
      <c r="E9687" t="s">
        <v>36</v>
      </c>
      <c r="F9687" t="s">
        <v>37</v>
      </c>
      <c r="G9687" t="s">
        <v>38</v>
      </c>
      <c r="H9687">
        <v>33</v>
      </c>
      <c r="I9687">
        <v>1</v>
      </c>
      <c r="J9687">
        <v>1</v>
      </c>
      <c r="K9687">
        <v>24712</v>
      </c>
      <c r="L9687" t="s">
        <v>120</v>
      </c>
      <c r="M9687" t="s">
        <v>121</v>
      </c>
      <c r="N9687" t="s">
        <v>918</v>
      </c>
      <c r="O9687" t="s">
        <v>919</v>
      </c>
      <c r="P9687" t="s">
        <v>2207</v>
      </c>
      <c r="Q9687" t="s">
        <v>2208</v>
      </c>
      <c r="R9687">
        <v>180</v>
      </c>
      <c r="S9687">
        <v>5214</v>
      </c>
      <c r="T9687" t="s">
        <v>2559</v>
      </c>
      <c r="U9687" t="s">
        <v>15709</v>
      </c>
      <c r="V9687" t="s">
        <v>15710</v>
      </c>
      <c r="W9687" t="s">
        <v>15711</v>
      </c>
      <c r="X9687" t="s">
        <v>15712</v>
      </c>
      <c r="Y9687" t="s">
        <v>15713</v>
      </c>
      <c r="Z9687">
        <v>1</v>
      </c>
      <c r="AA9687">
        <v>1</v>
      </c>
      <c r="AB9687">
        <f t="shared" si="453"/>
        <v>2</v>
      </c>
      <c r="AC9687">
        <v>2.359</v>
      </c>
      <c r="AD9687" t="s">
        <v>108</v>
      </c>
      <c r="AE9687" t="s">
        <v>2206</v>
      </c>
      <c r="AF9687">
        <v>0</v>
      </c>
      <c r="AG9687">
        <v>0</v>
      </c>
      <c r="AH9687">
        <v>0</v>
      </c>
      <c r="AI9687">
        <v>0</v>
      </c>
      <c r="AJ9687" s="1">
        <f>COUNTIF(A:A,A9687)</f>
        <v>1</v>
      </c>
      <c r="AK9687" s="3">
        <f t="shared" si="454"/>
        <v>1</v>
      </c>
      <c r="AL9687" s="1">
        <v>6</v>
      </c>
      <c r="AM9687" s="1">
        <f t="shared" si="455"/>
        <v>6</v>
      </c>
    </row>
    <row r="9688" spans="1:39" x14ac:dyDescent="0.25">
      <c r="A9688">
        <v>1265851</v>
      </c>
      <c r="B9688">
        <v>2024</v>
      </c>
      <c r="C9688" t="s">
        <v>34</v>
      </c>
      <c r="D9688" t="s">
        <v>35</v>
      </c>
      <c r="E9688" t="s">
        <v>36</v>
      </c>
      <c r="F9688" t="s">
        <v>37</v>
      </c>
      <c r="G9688" t="s">
        <v>38</v>
      </c>
      <c r="H9688">
        <v>7</v>
      </c>
      <c r="I9688">
        <v>1</v>
      </c>
      <c r="J9688">
        <v>1</v>
      </c>
      <c r="K9688">
        <v>24792</v>
      </c>
      <c r="L9688" t="s">
        <v>70</v>
      </c>
      <c r="M9688" t="s">
        <v>71</v>
      </c>
      <c r="N9688" t="s">
        <v>81</v>
      </c>
      <c r="O9688" t="s">
        <v>82</v>
      </c>
      <c r="P9688" t="s">
        <v>641</v>
      </c>
      <c r="Q9688" t="s">
        <v>642</v>
      </c>
      <c r="R9688">
        <v>100</v>
      </c>
      <c r="S9688">
        <v>1610</v>
      </c>
      <c r="T9688" t="s">
        <v>55</v>
      </c>
      <c r="U9688" t="s">
        <v>5926</v>
      </c>
      <c r="V9688" t="s">
        <v>5927</v>
      </c>
      <c r="X9688" t="s">
        <v>15714</v>
      </c>
      <c r="Y9688" t="s">
        <v>242</v>
      </c>
      <c r="Z9688">
        <v>1</v>
      </c>
      <c r="AA9688">
        <v>1</v>
      </c>
      <c r="AB9688">
        <f t="shared" si="453"/>
        <v>2</v>
      </c>
      <c r="AC9688">
        <v>0.97699999999999998</v>
      </c>
      <c r="AD9688" t="s">
        <v>108</v>
      </c>
      <c r="AE9688" t="s">
        <v>2197</v>
      </c>
      <c r="AF9688">
        <v>0</v>
      </c>
      <c r="AG9688">
        <v>0</v>
      </c>
      <c r="AH9688">
        <v>0</v>
      </c>
      <c r="AI9688">
        <v>0</v>
      </c>
      <c r="AJ9688" s="1">
        <f>COUNTIF(A:A,A9688)</f>
        <v>2</v>
      </c>
      <c r="AK9688" s="3">
        <f t="shared" si="454"/>
        <v>0.5</v>
      </c>
      <c r="AL9688" s="1">
        <v>6</v>
      </c>
      <c r="AM9688" s="1">
        <f t="shared" si="455"/>
        <v>3</v>
      </c>
    </row>
    <row r="9689" spans="1:39" x14ac:dyDescent="0.25">
      <c r="A9689">
        <v>1265851</v>
      </c>
      <c r="B9689">
        <v>2024</v>
      </c>
      <c r="C9689" t="s">
        <v>34</v>
      </c>
      <c r="D9689" t="s">
        <v>35</v>
      </c>
      <c r="E9689" t="s">
        <v>36</v>
      </c>
      <c r="F9689" t="s">
        <v>37</v>
      </c>
      <c r="G9689" t="s">
        <v>38</v>
      </c>
      <c r="H9689">
        <v>7</v>
      </c>
      <c r="I9689">
        <v>1</v>
      </c>
      <c r="J9689">
        <v>1</v>
      </c>
      <c r="K9689">
        <v>24792</v>
      </c>
      <c r="L9689" t="s">
        <v>70</v>
      </c>
      <c r="M9689" t="s">
        <v>71</v>
      </c>
      <c r="N9689" t="s">
        <v>81</v>
      </c>
      <c r="O9689" t="s">
        <v>82</v>
      </c>
      <c r="P9689" t="s">
        <v>83</v>
      </c>
      <c r="Q9689" t="s">
        <v>84</v>
      </c>
      <c r="R9689">
        <v>100</v>
      </c>
      <c r="S9689">
        <v>1610</v>
      </c>
      <c r="T9689" t="s">
        <v>55</v>
      </c>
      <c r="U9689" t="s">
        <v>5926</v>
      </c>
      <c r="V9689" t="s">
        <v>5927</v>
      </c>
      <c r="X9689" t="s">
        <v>15714</v>
      </c>
      <c r="Y9689" t="s">
        <v>242</v>
      </c>
      <c r="Z9689">
        <v>1</v>
      </c>
      <c r="AA9689">
        <v>1</v>
      </c>
      <c r="AB9689">
        <f t="shared" si="453"/>
        <v>2</v>
      </c>
      <c r="AC9689">
        <v>0.97699999999999998</v>
      </c>
      <c r="AD9689" t="s">
        <v>108</v>
      </c>
      <c r="AE9689" t="s">
        <v>2197</v>
      </c>
      <c r="AF9689">
        <v>1</v>
      </c>
      <c r="AG9689">
        <v>0</v>
      </c>
      <c r="AH9689">
        <v>0</v>
      </c>
      <c r="AI9689">
        <v>0</v>
      </c>
      <c r="AJ9689" s="1">
        <f>COUNTIF(A:A,A9689)</f>
        <v>2</v>
      </c>
      <c r="AK9689" s="3">
        <f t="shared" si="454"/>
        <v>0.5</v>
      </c>
      <c r="AL9689" s="1">
        <v>6</v>
      </c>
      <c r="AM9689" s="1">
        <f t="shared" si="455"/>
        <v>3</v>
      </c>
    </row>
    <row r="9690" spans="1:39" x14ac:dyDescent="0.25">
      <c r="A9690">
        <v>1265860</v>
      </c>
      <c r="B9690">
        <v>2024</v>
      </c>
      <c r="C9690" t="s">
        <v>183</v>
      </c>
      <c r="D9690" t="s">
        <v>35</v>
      </c>
      <c r="E9690" t="s">
        <v>284</v>
      </c>
      <c r="F9690" t="s">
        <v>37</v>
      </c>
      <c r="G9690" t="s">
        <v>38</v>
      </c>
      <c r="H9690">
        <v>2</v>
      </c>
      <c r="I9690">
        <v>2</v>
      </c>
      <c r="J9690">
        <v>0</v>
      </c>
      <c r="K9690">
        <v>24783</v>
      </c>
      <c r="L9690" t="s">
        <v>229</v>
      </c>
      <c r="M9690" t="s">
        <v>230</v>
      </c>
      <c r="N9690" t="s">
        <v>171</v>
      </c>
      <c r="O9690" t="s">
        <v>2089</v>
      </c>
      <c r="P9690" t="s">
        <v>200</v>
      </c>
      <c r="Q9690" t="s">
        <v>3027</v>
      </c>
      <c r="R9690">
        <v>20</v>
      </c>
      <c r="S9690">
        <v>7320</v>
      </c>
      <c r="T9690" t="s">
        <v>185</v>
      </c>
      <c r="U9690" t="s">
        <v>15418</v>
      </c>
      <c r="X9690" t="s">
        <v>15417</v>
      </c>
      <c r="Y9690" t="s">
        <v>13769</v>
      </c>
      <c r="Z9690">
        <v>0</v>
      </c>
      <c r="AA9690">
        <v>1</v>
      </c>
      <c r="AB9690">
        <f t="shared" si="453"/>
        <v>1</v>
      </c>
      <c r="AD9690" t="s">
        <v>164</v>
      </c>
      <c r="AF9690">
        <v>1</v>
      </c>
      <c r="AG9690">
        <v>0</v>
      </c>
      <c r="AH9690">
        <v>0</v>
      </c>
      <c r="AI9690">
        <v>0</v>
      </c>
      <c r="AJ9690" s="1">
        <f>COUNTIF(A:A,A9690)</f>
        <v>1</v>
      </c>
      <c r="AK9690" s="3">
        <f t="shared" si="454"/>
        <v>1</v>
      </c>
      <c r="AL9690" s="1">
        <v>0.5</v>
      </c>
      <c r="AM9690" s="1">
        <f t="shared" si="455"/>
        <v>0.5</v>
      </c>
    </row>
    <row r="9691" spans="1:39" x14ac:dyDescent="0.25">
      <c r="A9691">
        <v>1265864</v>
      </c>
      <c r="B9691">
        <v>2024</v>
      </c>
      <c r="C9691" t="s">
        <v>34</v>
      </c>
      <c r="D9691" t="s">
        <v>35</v>
      </c>
      <c r="E9691" t="s">
        <v>36</v>
      </c>
      <c r="F9691" t="s">
        <v>37</v>
      </c>
      <c r="G9691" t="s">
        <v>38</v>
      </c>
      <c r="H9691">
        <v>3</v>
      </c>
      <c r="I9691">
        <v>2</v>
      </c>
      <c r="J9691">
        <v>1</v>
      </c>
      <c r="K9691">
        <v>26489</v>
      </c>
      <c r="L9691" t="s">
        <v>263</v>
      </c>
      <c r="M9691" t="s">
        <v>264</v>
      </c>
      <c r="N9691" t="s">
        <v>706</v>
      </c>
      <c r="O9691" t="s">
        <v>707</v>
      </c>
      <c r="P9691" t="s">
        <v>3408</v>
      </c>
      <c r="Q9691" t="s">
        <v>3409</v>
      </c>
      <c r="R9691">
        <v>50</v>
      </c>
      <c r="S9691">
        <v>3659</v>
      </c>
      <c r="T9691" t="s">
        <v>55</v>
      </c>
      <c r="U9691" t="s">
        <v>5621</v>
      </c>
      <c r="V9691" t="s">
        <v>5622</v>
      </c>
      <c r="W9691" t="s">
        <v>5623</v>
      </c>
      <c r="X9691" t="s">
        <v>15715</v>
      </c>
      <c r="Y9691" t="s">
        <v>5597</v>
      </c>
      <c r="Z9691">
        <v>1</v>
      </c>
      <c r="AA9691">
        <v>0</v>
      </c>
      <c r="AB9691">
        <f t="shared" si="453"/>
        <v>1</v>
      </c>
      <c r="AD9691" t="s">
        <v>164</v>
      </c>
      <c r="AF9691">
        <v>1</v>
      </c>
      <c r="AG9691">
        <v>0</v>
      </c>
      <c r="AH9691">
        <v>0</v>
      </c>
      <c r="AI9691">
        <v>0</v>
      </c>
      <c r="AJ9691" s="1">
        <f>COUNTIF(A:A,A9691)</f>
        <v>1</v>
      </c>
      <c r="AK9691" s="3">
        <f t="shared" si="454"/>
        <v>1</v>
      </c>
      <c r="AL9691" s="1">
        <v>0.5</v>
      </c>
      <c r="AM9691" s="1">
        <f t="shared" si="455"/>
        <v>0.5</v>
      </c>
    </row>
    <row r="9692" spans="1:39" x14ac:dyDescent="0.25">
      <c r="A9692">
        <v>1265886</v>
      </c>
      <c r="B9692">
        <v>2024</v>
      </c>
      <c r="C9692" t="s">
        <v>34</v>
      </c>
      <c r="D9692" t="s">
        <v>35</v>
      </c>
      <c r="E9692" t="s">
        <v>36</v>
      </c>
      <c r="F9692" t="s">
        <v>37</v>
      </c>
      <c r="G9692" t="s">
        <v>38</v>
      </c>
      <c r="H9692">
        <v>1</v>
      </c>
      <c r="I9692">
        <v>1</v>
      </c>
      <c r="J9692">
        <v>1</v>
      </c>
      <c r="K9692">
        <v>24760</v>
      </c>
      <c r="L9692" t="s">
        <v>304</v>
      </c>
      <c r="M9692" t="s">
        <v>305</v>
      </c>
      <c r="N9692" t="s">
        <v>171</v>
      </c>
      <c r="O9692" t="s">
        <v>988</v>
      </c>
      <c r="P9692" t="s">
        <v>3181</v>
      </c>
      <c r="Q9692" t="s">
        <v>3182</v>
      </c>
      <c r="R9692">
        <v>20</v>
      </c>
      <c r="S9692">
        <v>6107</v>
      </c>
      <c r="T9692" t="s">
        <v>55</v>
      </c>
      <c r="U9692" t="s">
        <v>9056</v>
      </c>
      <c r="V9692" t="s">
        <v>9057</v>
      </c>
      <c r="W9692" t="s">
        <v>9058</v>
      </c>
      <c r="X9692" t="s">
        <v>15716</v>
      </c>
      <c r="Y9692" t="s">
        <v>9060</v>
      </c>
      <c r="Z9692">
        <v>1</v>
      </c>
      <c r="AA9692">
        <v>1</v>
      </c>
      <c r="AB9692">
        <f t="shared" si="453"/>
        <v>2</v>
      </c>
      <c r="AD9692" t="s">
        <v>164</v>
      </c>
      <c r="AF9692">
        <v>0</v>
      </c>
      <c r="AG9692">
        <v>0</v>
      </c>
      <c r="AH9692">
        <v>0</v>
      </c>
      <c r="AI9692">
        <v>0</v>
      </c>
      <c r="AJ9692" s="1">
        <f>COUNTIF(A:A,A9692)</f>
        <v>1</v>
      </c>
      <c r="AK9692" s="3">
        <f t="shared" si="454"/>
        <v>1</v>
      </c>
      <c r="AL9692" s="1">
        <v>0.5</v>
      </c>
      <c r="AM9692" s="1">
        <f t="shared" si="455"/>
        <v>0.5</v>
      </c>
    </row>
    <row r="9693" spans="1:39" x14ac:dyDescent="0.25">
      <c r="A9693">
        <v>1265902</v>
      </c>
      <c r="B9693">
        <v>2024</v>
      </c>
      <c r="C9693" t="s">
        <v>183</v>
      </c>
      <c r="D9693" t="s">
        <v>35</v>
      </c>
      <c r="E9693" t="s">
        <v>184</v>
      </c>
      <c r="F9693" t="s">
        <v>37</v>
      </c>
      <c r="G9693" t="s">
        <v>38</v>
      </c>
      <c r="H9693">
        <v>2</v>
      </c>
      <c r="I9693">
        <v>1</v>
      </c>
      <c r="J9693">
        <v>1</v>
      </c>
      <c r="K9693">
        <v>24792</v>
      </c>
      <c r="L9693" t="s">
        <v>70</v>
      </c>
      <c r="M9693" t="s">
        <v>71</v>
      </c>
      <c r="N9693" t="s">
        <v>81</v>
      </c>
      <c r="O9693" t="s">
        <v>82</v>
      </c>
      <c r="P9693" t="s">
        <v>641</v>
      </c>
      <c r="Q9693" t="s">
        <v>642</v>
      </c>
      <c r="R9693">
        <v>50</v>
      </c>
      <c r="S9693">
        <v>3659</v>
      </c>
      <c r="T9693" t="s">
        <v>185</v>
      </c>
      <c r="U9693" t="s">
        <v>15428</v>
      </c>
      <c r="X9693" t="s">
        <v>15717</v>
      </c>
      <c r="Y9693" t="s">
        <v>97</v>
      </c>
      <c r="Z9693">
        <v>1</v>
      </c>
      <c r="AA9693">
        <v>0</v>
      </c>
      <c r="AB9693">
        <f t="shared" si="453"/>
        <v>1</v>
      </c>
      <c r="AD9693" t="s">
        <v>164</v>
      </c>
      <c r="AF9693">
        <v>0</v>
      </c>
      <c r="AG9693">
        <v>0</v>
      </c>
      <c r="AH9693">
        <v>0</v>
      </c>
      <c r="AI9693">
        <v>0</v>
      </c>
      <c r="AJ9693" s="1">
        <f>COUNTIF(A:A,A9693)</f>
        <v>1</v>
      </c>
      <c r="AK9693" s="3">
        <f t="shared" si="454"/>
        <v>1</v>
      </c>
      <c r="AL9693" s="1">
        <v>0.5</v>
      </c>
      <c r="AM9693" s="1">
        <f t="shared" si="455"/>
        <v>0.5</v>
      </c>
    </row>
    <row r="9694" spans="1:39" x14ac:dyDescent="0.25">
      <c r="A9694">
        <v>1265908</v>
      </c>
      <c r="B9694">
        <v>2024</v>
      </c>
      <c r="C9694" t="s">
        <v>183</v>
      </c>
      <c r="D9694" t="s">
        <v>35</v>
      </c>
      <c r="E9694" t="s">
        <v>284</v>
      </c>
      <c r="F9694" t="s">
        <v>37</v>
      </c>
      <c r="G9694" t="s">
        <v>38</v>
      </c>
      <c r="H9694">
        <v>2</v>
      </c>
      <c r="I9694">
        <v>1</v>
      </c>
      <c r="J9694">
        <v>0</v>
      </c>
      <c r="K9694">
        <v>24783</v>
      </c>
      <c r="L9694" t="s">
        <v>229</v>
      </c>
      <c r="M9694" t="s">
        <v>230</v>
      </c>
      <c r="N9694" t="s">
        <v>171</v>
      </c>
      <c r="O9694" t="s">
        <v>2089</v>
      </c>
      <c r="P9694" t="s">
        <v>1518</v>
      </c>
      <c r="Q9694" t="s">
        <v>2978</v>
      </c>
      <c r="R9694">
        <v>20</v>
      </c>
      <c r="S9694">
        <v>7320</v>
      </c>
      <c r="T9694" t="s">
        <v>185</v>
      </c>
      <c r="U9694" t="s">
        <v>15418</v>
      </c>
      <c r="X9694" t="s">
        <v>15417</v>
      </c>
      <c r="Y9694" t="s">
        <v>13769</v>
      </c>
      <c r="Z9694">
        <v>0</v>
      </c>
      <c r="AA9694">
        <v>1</v>
      </c>
      <c r="AB9694">
        <f t="shared" si="453"/>
        <v>1</v>
      </c>
      <c r="AD9694" t="s">
        <v>164</v>
      </c>
      <c r="AF9694">
        <v>0</v>
      </c>
      <c r="AG9694">
        <v>0</v>
      </c>
      <c r="AH9694">
        <v>0</v>
      </c>
      <c r="AI9694">
        <v>0</v>
      </c>
      <c r="AJ9694" s="1">
        <f>COUNTIF(A:A,A9694)</f>
        <v>1</v>
      </c>
      <c r="AK9694" s="3">
        <f t="shared" si="454"/>
        <v>1</v>
      </c>
      <c r="AL9694" s="1">
        <v>0.5</v>
      </c>
      <c r="AM9694" s="1">
        <f t="shared" si="455"/>
        <v>0.5</v>
      </c>
    </row>
    <row r="9695" spans="1:39" x14ac:dyDescent="0.25">
      <c r="A9695">
        <v>1265930</v>
      </c>
      <c r="B9695">
        <v>2024</v>
      </c>
      <c r="C9695" t="s">
        <v>34</v>
      </c>
      <c r="D9695" t="s">
        <v>35</v>
      </c>
      <c r="E9695" t="s">
        <v>36</v>
      </c>
      <c r="F9695" t="s">
        <v>37</v>
      </c>
      <c r="G9695" t="s">
        <v>38</v>
      </c>
      <c r="H9695">
        <v>4</v>
      </c>
      <c r="I9695">
        <v>4</v>
      </c>
      <c r="J9695">
        <v>1</v>
      </c>
      <c r="K9695">
        <v>26489</v>
      </c>
      <c r="L9695" t="s">
        <v>263</v>
      </c>
      <c r="M9695" t="s">
        <v>264</v>
      </c>
      <c r="N9695" t="s">
        <v>706</v>
      </c>
      <c r="O9695" t="s">
        <v>707</v>
      </c>
      <c r="P9695" t="s">
        <v>3408</v>
      </c>
      <c r="Q9695" t="s">
        <v>3409</v>
      </c>
      <c r="R9695">
        <v>50</v>
      </c>
      <c r="S9695">
        <v>3659</v>
      </c>
      <c r="T9695" t="s">
        <v>55</v>
      </c>
      <c r="U9695" t="s">
        <v>5621</v>
      </c>
      <c r="V9695" t="s">
        <v>5622</v>
      </c>
      <c r="W9695" t="s">
        <v>5623</v>
      </c>
      <c r="X9695" t="s">
        <v>15718</v>
      </c>
      <c r="Y9695" t="s">
        <v>5597</v>
      </c>
      <c r="Z9695">
        <v>1</v>
      </c>
      <c r="AA9695">
        <v>0</v>
      </c>
      <c r="AB9695">
        <f t="shared" si="453"/>
        <v>1</v>
      </c>
      <c r="AD9695" t="s">
        <v>164</v>
      </c>
      <c r="AF9695">
        <v>1</v>
      </c>
      <c r="AG9695">
        <v>0</v>
      </c>
      <c r="AH9695">
        <v>0</v>
      </c>
      <c r="AI9695">
        <v>0</v>
      </c>
      <c r="AJ9695" s="1">
        <f>COUNTIF(A:A,A9695)</f>
        <v>1</v>
      </c>
      <c r="AK9695" s="3">
        <f t="shared" si="454"/>
        <v>1</v>
      </c>
      <c r="AL9695" s="1">
        <v>0.5</v>
      </c>
      <c r="AM9695" s="1">
        <f t="shared" si="455"/>
        <v>0.5</v>
      </c>
    </row>
    <row r="9696" spans="1:39" x14ac:dyDescent="0.25">
      <c r="A9696">
        <v>1265939</v>
      </c>
      <c r="B9696">
        <v>2024</v>
      </c>
      <c r="C9696" t="s">
        <v>34</v>
      </c>
      <c r="D9696" t="s">
        <v>35</v>
      </c>
      <c r="E9696" t="s">
        <v>36</v>
      </c>
      <c r="F9696" t="s">
        <v>37</v>
      </c>
      <c r="G9696" t="s">
        <v>38</v>
      </c>
      <c r="H9696">
        <v>6</v>
      </c>
      <c r="I9696">
        <v>1</v>
      </c>
      <c r="J9696">
        <v>1</v>
      </c>
      <c r="K9696">
        <v>24801</v>
      </c>
      <c r="L9696" t="s">
        <v>441</v>
      </c>
      <c r="M9696" t="s">
        <v>442</v>
      </c>
      <c r="N9696" t="s">
        <v>443</v>
      </c>
      <c r="O9696" t="s">
        <v>444</v>
      </c>
      <c r="P9696" t="s">
        <v>3446</v>
      </c>
      <c r="Q9696" t="s">
        <v>3447</v>
      </c>
      <c r="R9696">
        <v>190</v>
      </c>
      <c r="S9696">
        <v>2940</v>
      </c>
      <c r="T9696" t="s">
        <v>55</v>
      </c>
      <c r="U9696" t="s">
        <v>3360</v>
      </c>
      <c r="V9696" t="s">
        <v>3361</v>
      </c>
      <c r="X9696" t="s">
        <v>15719</v>
      </c>
      <c r="Y9696" t="s">
        <v>1016</v>
      </c>
      <c r="Z9696">
        <v>1</v>
      </c>
      <c r="AA9696">
        <v>1</v>
      </c>
      <c r="AB9696">
        <f t="shared" si="453"/>
        <v>2</v>
      </c>
      <c r="AC9696">
        <v>0.104</v>
      </c>
      <c r="AD9696" t="s">
        <v>164</v>
      </c>
      <c r="AE9696" t="s">
        <v>1397</v>
      </c>
      <c r="AF9696">
        <v>0</v>
      </c>
      <c r="AG9696">
        <v>0</v>
      </c>
      <c r="AH9696">
        <v>0</v>
      </c>
      <c r="AI9696">
        <v>0</v>
      </c>
      <c r="AJ9696" s="1">
        <f>COUNTIF(A:A,A9696)</f>
        <v>3</v>
      </c>
      <c r="AK9696" s="3">
        <f t="shared" si="454"/>
        <v>0.33333333333333331</v>
      </c>
      <c r="AL9696" s="1">
        <v>0.5</v>
      </c>
      <c r="AM9696" s="1">
        <f t="shared" si="455"/>
        <v>0.16666666666666666</v>
      </c>
    </row>
    <row r="9697" spans="1:39" x14ac:dyDescent="0.25">
      <c r="A9697">
        <v>1265939</v>
      </c>
      <c r="B9697">
        <v>2024</v>
      </c>
      <c r="C9697" t="s">
        <v>34</v>
      </c>
      <c r="D9697" t="s">
        <v>35</v>
      </c>
      <c r="E9697" t="s">
        <v>36</v>
      </c>
      <c r="F9697" t="s">
        <v>37</v>
      </c>
      <c r="G9697" t="s">
        <v>38</v>
      </c>
      <c r="H9697">
        <v>6</v>
      </c>
      <c r="I9697">
        <v>1</v>
      </c>
      <c r="J9697">
        <v>1</v>
      </c>
      <c r="K9697">
        <v>24801</v>
      </c>
      <c r="L9697" t="s">
        <v>441</v>
      </c>
      <c r="M9697" t="s">
        <v>442</v>
      </c>
      <c r="N9697" t="s">
        <v>1016</v>
      </c>
      <c r="O9697" t="s">
        <v>1017</v>
      </c>
      <c r="P9697" t="s">
        <v>2894</v>
      </c>
      <c r="Q9697" t="s">
        <v>3695</v>
      </c>
      <c r="R9697">
        <v>190</v>
      </c>
      <c r="S9697">
        <v>2940</v>
      </c>
      <c r="T9697" t="s">
        <v>55</v>
      </c>
      <c r="U9697" t="s">
        <v>3360</v>
      </c>
      <c r="V9697" t="s">
        <v>3361</v>
      </c>
      <c r="X9697" t="s">
        <v>15719</v>
      </c>
      <c r="Y9697" t="s">
        <v>1016</v>
      </c>
      <c r="Z9697">
        <v>1</v>
      </c>
      <c r="AA9697">
        <v>1</v>
      </c>
      <c r="AB9697">
        <f t="shared" si="453"/>
        <v>2</v>
      </c>
      <c r="AC9697">
        <v>0.104</v>
      </c>
      <c r="AD9697" t="s">
        <v>164</v>
      </c>
      <c r="AE9697" t="s">
        <v>1397</v>
      </c>
      <c r="AF9697">
        <v>0</v>
      </c>
      <c r="AG9697">
        <v>0</v>
      </c>
      <c r="AH9697">
        <v>0</v>
      </c>
      <c r="AI9697">
        <v>0</v>
      </c>
      <c r="AJ9697" s="1">
        <f>COUNTIF(A:A,A9697)</f>
        <v>3</v>
      </c>
      <c r="AK9697" s="3">
        <f t="shared" si="454"/>
        <v>0.33333333333333331</v>
      </c>
      <c r="AL9697" s="1">
        <v>0.5</v>
      </c>
      <c r="AM9697" s="1">
        <f t="shared" si="455"/>
        <v>0.16666666666666666</v>
      </c>
    </row>
    <row r="9698" spans="1:39" x14ac:dyDescent="0.25">
      <c r="A9698">
        <v>1265939</v>
      </c>
      <c r="B9698">
        <v>2024</v>
      </c>
      <c r="C9698" t="s">
        <v>34</v>
      </c>
      <c r="D9698" t="s">
        <v>35</v>
      </c>
      <c r="E9698" t="s">
        <v>36</v>
      </c>
      <c r="F9698" t="s">
        <v>37</v>
      </c>
      <c r="G9698" t="s">
        <v>38</v>
      </c>
      <c r="H9698">
        <v>6</v>
      </c>
      <c r="I9698">
        <v>2</v>
      </c>
      <c r="J9698">
        <v>1</v>
      </c>
      <c r="K9698">
        <v>24801</v>
      </c>
      <c r="L9698" t="s">
        <v>441</v>
      </c>
      <c r="M9698" t="s">
        <v>442</v>
      </c>
      <c r="N9698" t="s">
        <v>1016</v>
      </c>
      <c r="O9698" t="s">
        <v>1017</v>
      </c>
      <c r="P9698" t="s">
        <v>1018</v>
      </c>
      <c r="Q9698" t="s">
        <v>1019</v>
      </c>
      <c r="R9698">
        <v>190</v>
      </c>
      <c r="S9698">
        <v>2940</v>
      </c>
      <c r="T9698" t="s">
        <v>55</v>
      </c>
      <c r="U9698" t="s">
        <v>3360</v>
      </c>
      <c r="V9698" t="s">
        <v>3361</v>
      </c>
      <c r="X9698" t="s">
        <v>15719</v>
      </c>
      <c r="Y9698" t="s">
        <v>1016</v>
      </c>
      <c r="Z9698">
        <v>1</v>
      </c>
      <c r="AA9698">
        <v>1</v>
      </c>
      <c r="AB9698">
        <f t="shared" si="453"/>
        <v>2</v>
      </c>
      <c r="AC9698">
        <v>0.104</v>
      </c>
      <c r="AD9698" t="s">
        <v>164</v>
      </c>
      <c r="AE9698" t="s">
        <v>1397</v>
      </c>
      <c r="AF9698">
        <v>0</v>
      </c>
      <c r="AG9698">
        <v>0</v>
      </c>
      <c r="AH9698">
        <v>0</v>
      </c>
      <c r="AI9698">
        <v>0</v>
      </c>
      <c r="AJ9698" s="1">
        <f>COUNTIF(A:A,A9698)</f>
        <v>3</v>
      </c>
      <c r="AK9698" s="3">
        <f t="shared" si="454"/>
        <v>0.33333333333333331</v>
      </c>
      <c r="AL9698" s="1">
        <v>0.5</v>
      </c>
      <c r="AM9698" s="1">
        <f t="shared" si="455"/>
        <v>0.16666666666666666</v>
      </c>
    </row>
    <row r="9699" spans="1:39" x14ac:dyDescent="0.25">
      <c r="A9699">
        <v>1265970</v>
      </c>
      <c r="B9699">
        <v>2024</v>
      </c>
      <c r="C9699" t="s">
        <v>183</v>
      </c>
      <c r="D9699" t="s">
        <v>35</v>
      </c>
      <c r="E9699" t="s">
        <v>284</v>
      </c>
      <c r="F9699" t="s">
        <v>37</v>
      </c>
      <c r="G9699" t="s">
        <v>38</v>
      </c>
      <c r="H9699">
        <v>1</v>
      </c>
      <c r="I9699">
        <v>1</v>
      </c>
      <c r="J9699">
        <v>0</v>
      </c>
      <c r="K9699">
        <v>24783</v>
      </c>
      <c r="L9699" t="s">
        <v>229</v>
      </c>
      <c r="M9699" t="s">
        <v>230</v>
      </c>
      <c r="N9699" t="s">
        <v>171</v>
      </c>
      <c r="O9699" t="s">
        <v>2089</v>
      </c>
      <c r="P9699" t="s">
        <v>1518</v>
      </c>
      <c r="Q9699" t="s">
        <v>2978</v>
      </c>
      <c r="R9699">
        <v>20</v>
      </c>
      <c r="S9699">
        <v>7320</v>
      </c>
      <c r="T9699" t="s">
        <v>185</v>
      </c>
      <c r="U9699" t="s">
        <v>15418</v>
      </c>
      <c r="X9699" t="s">
        <v>15417</v>
      </c>
      <c r="Y9699" t="s">
        <v>13769</v>
      </c>
      <c r="Z9699">
        <v>0</v>
      </c>
      <c r="AA9699">
        <v>1</v>
      </c>
      <c r="AB9699">
        <f t="shared" si="453"/>
        <v>1</v>
      </c>
      <c r="AD9699" t="s">
        <v>164</v>
      </c>
      <c r="AF9699">
        <v>0</v>
      </c>
      <c r="AG9699">
        <v>0</v>
      </c>
      <c r="AH9699">
        <v>0</v>
      </c>
      <c r="AI9699">
        <v>0</v>
      </c>
      <c r="AJ9699" s="1">
        <f>COUNTIF(A:A,A9699)</f>
        <v>1</v>
      </c>
      <c r="AK9699" s="3">
        <f t="shared" si="454"/>
        <v>1</v>
      </c>
      <c r="AL9699" s="1">
        <v>0.5</v>
      </c>
      <c r="AM9699" s="1">
        <f t="shared" si="455"/>
        <v>0.5</v>
      </c>
    </row>
    <row r="9700" spans="1:39" x14ac:dyDescent="0.25">
      <c r="A9700">
        <v>1265975</v>
      </c>
      <c r="B9700">
        <v>2024</v>
      </c>
      <c r="C9700" t="s">
        <v>34</v>
      </c>
      <c r="D9700" t="s">
        <v>35</v>
      </c>
      <c r="E9700" t="s">
        <v>36</v>
      </c>
      <c r="F9700" t="s">
        <v>37</v>
      </c>
      <c r="G9700" t="s">
        <v>63</v>
      </c>
      <c r="H9700">
        <v>2</v>
      </c>
      <c r="I9700">
        <v>2</v>
      </c>
      <c r="J9700">
        <v>1</v>
      </c>
      <c r="K9700">
        <v>24780</v>
      </c>
      <c r="L9700" t="s">
        <v>169</v>
      </c>
      <c r="M9700" t="s">
        <v>170</v>
      </c>
      <c r="N9700" t="s">
        <v>580</v>
      </c>
      <c r="O9700" t="s">
        <v>189</v>
      </c>
      <c r="P9700" t="s">
        <v>2513</v>
      </c>
      <c r="Q9700" t="s">
        <v>2763</v>
      </c>
      <c r="R9700">
        <v>10</v>
      </c>
      <c r="S9700">
        <v>7605</v>
      </c>
      <c r="T9700" t="s">
        <v>182</v>
      </c>
      <c r="U9700" t="s">
        <v>4059</v>
      </c>
      <c r="V9700" t="s">
        <v>4060</v>
      </c>
      <c r="W9700" t="s">
        <v>4061</v>
      </c>
      <c r="X9700" t="s">
        <v>15720</v>
      </c>
      <c r="Y9700" t="s">
        <v>4063</v>
      </c>
      <c r="Z9700">
        <v>1</v>
      </c>
      <c r="AA9700">
        <v>1</v>
      </c>
      <c r="AB9700">
        <f t="shared" si="453"/>
        <v>2</v>
      </c>
      <c r="AC9700">
        <v>9.5000000000000001E-2</v>
      </c>
      <c r="AD9700" t="s">
        <v>164</v>
      </c>
      <c r="AE9700" t="s">
        <v>98</v>
      </c>
      <c r="AF9700">
        <v>1</v>
      </c>
      <c r="AG9700">
        <v>0</v>
      </c>
      <c r="AH9700">
        <v>0</v>
      </c>
      <c r="AI9700">
        <v>0</v>
      </c>
      <c r="AJ9700" s="1">
        <f>COUNTIF(A:A,A9700)</f>
        <v>1</v>
      </c>
      <c r="AK9700" s="3">
        <f t="shared" si="454"/>
        <v>1</v>
      </c>
      <c r="AL9700" s="1">
        <v>0.5</v>
      </c>
      <c r="AM9700" s="1">
        <f t="shared" si="455"/>
        <v>0.5</v>
      </c>
    </row>
    <row r="9701" spans="1:39" x14ac:dyDescent="0.25">
      <c r="A9701">
        <v>1266004</v>
      </c>
      <c r="B9701">
        <v>2024</v>
      </c>
      <c r="C9701" t="s">
        <v>183</v>
      </c>
      <c r="D9701" t="s">
        <v>35</v>
      </c>
      <c r="E9701" t="s">
        <v>284</v>
      </c>
      <c r="F9701" t="s">
        <v>37</v>
      </c>
      <c r="G9701" t="s">
        <v>38</v>
      </c>
      <c r="H9701">
        <v>1</v>
      </c>
      <c r="I9701">
        <v>1</v>
      </c>
      <c r="J9701">
        <v>0</v>
      </c>
      <c r="K9701">
        <v>24783</v>
      </c>
      <c r="L9701" t="s">
        <v>229</v>
      </c>
      <c r="M9701" t="s">
        <v>230</v>
      </c>
      <c r="N9701" t="s">
        <v>171</v>
      </c>
      <c r="O9701" t="s">
        <v>2089</v>
      </c>
      <c r="P9701" t="s">
        <v>200</v>
      </c>
      <c r="Q9701" t="s">
        <v>3027</v>
      </c>
      <c r="R9701">
        <v>20</v>
      </c>
      <c r="S9701">
        <v>7320</v>
      </c>
      <c r="T9701" t="s">
        <v>185</v>
      </c>
      <c r="U9701" t="s">
        <v>15418</v>
      </c>
      <c r="X9701" t="s">
        <v>15417</v>
      </c>
      <c r="Y9701" t="s">
        <v>13769</v>
      </c>
      <c r="Z9701">
        <v>0</v>
      </c>
      <c r="AA9701">
        <v>1</v>
      </c>
      <c r="AB9701">
        <f t="shared" si="453"/>
        <v>1</v>
      </c>
      <c r="AD9701" t="s">
        <v>164</v>
      </c>
      <c r="AF9701">
        <v>0</v>
      </c>
      <c r="AG9701">
        <v>0</v>
      </c>
      <c r="AH9701">
        <v>0</v>
      </c>
      <c r="AI9701">
        <v>0</v>
      </c>
      <c r="AJ9701" s="1">
        <f>COUNTIF(A:A,A9701)</f>
        <v>1</v>
      </c>
      <c r="AK9701" s="3">
        <f t="shared" si="454"/>
        <v>1</v>
      </c>
      <c r="AL9701" s="1">
        <v>0.5</v>
      </c>
      <c r="AM9701" s="1">
        <f t="shared" si="455"/>
        <v>0.5</v>
      </c>
    </row>
    <row r="9702" spans="1:39" x14ac:dyDescent="0.25">
      <c r="A9702">
        <v>1266008</v>
      </c>
      <c r="B9702">
        <v>2024</v>
      </c>
      <c r="C9702" t="s">
        <v>34</v>
      </c>
      <c r="D9702" t="s">
        <v>35</v>
      </c>
      <c r="E9702" t="s">
        <v>36</v>
      </c>
      <c r="F9702" t="s">
        <v>37</v>
      </c>
      <c r="G9702" t="s">
        <v>38</v>
      </c>
      <c r="H9702">
        <v>3</v>
      </c>
      <c r="I9702">
        <v>3</v>
      </c>
      <c r="J9702">
        <v>1</v>
      </c>
      <c r="K9702">
        <v>24712</v>
      </c>
      <c r="L9702" t="s">
        <v>120</v>
      </c>
      <c r="M9702" t="s">
        <v>121</v>
      </c>
      <c r="N9702" t="s">
        <v>222</v>
      </c>
      <c r="O9702" t="s">
        <v>223</v>
      </c>
      <c r="P9702" t="s">
        <v>816</v>
      </c>
      <c r="Q9702" t="s">
        <v>817</v>
      </c>
      <c r="R9702">
        <v>180</v>
      </c>
      <c r="S9702">
        <v>5609</v>
      </c>
      <c r="T9702" t="s">
        <v>45</v>
      </c>
      <c r="U9702" t="s">
        <v>3386</v>
      </c>
      <c r="V9702" t="s">
        <v>3387</v>
      </c>
      <c r="X9702" t="s">
        <v>15721</v>
      </c>
      <c r="Y9702" t="s">
        <v>3389</v>
      </c>
      <c r="Z9702">
        <v>1</v>
      </c>
      <c r="AA9702">
        <v>0</v>
      </c>
      <c r="AB9702">
        <f t="shared" si="453"/>
        <v>1</v>
      </c>
      <c r="AD9702" t="s">
        <v>164</v>
      </c>
      <c r="AF9702">
        <v>0</v>
      </c>
      <c r="AG9702">
        <v>0</v>
      </c>
      <c r="AH9702">
        <v>0</v>
      </c>
      <c r="AI9702">
        <v>0</v>
      </c>
      <c r="AJ9702" s="1">
        <f>COUNTIF(A:A,A9702)</f>
        <v>1</v>
      </c>
      <c r="AK9702" s="3">
        <f t="shared" si="454"/>
        <v>1</v>
      </c>
      <c r="AL9702" s="1">
        <v>0.5</v>
      </c>
      <c r="AM9702" s="1">
        <f t="shared" si="455"/>
        <v>0.5</v>
      </c>
    </row>
    <row r="9703" spans="1:39" x14ac:dyDescent="0.25">
      <c r="A9703">
        <v>1266010</v>
      </c>
      <c r="B9703">
        <v>2024</v>
      </c>
      <c r="C9703" t="s">
        <v>34</v>
      </c>
      <c r="D9703" t="s">
        <v>35</v>
      </c>
      <c r="E9703" t="s">
        <v>36</v>
      </c>
      <c r="F9703" t="s">
        <v>37</v>
      </c>
      <c r="G9703" t="s">
        <v>38</v>
      </c>
      <c r="H9703">
        <v>7</v>
      </c>
      <c r="I9703">
        <v>2</v>
      </c>
      <c r="J9703">
        <v>1</v>
      </c>
      <c r="K9703">
        <v>24712</v>
      </c>
      <c r="L9703" t="s">
        <v>120</v>
      </c>
      <c r="M9703" t="s">
        <v>121</v>
      </c>
      <c r="N9703" t="s">
        <v>461</v>
      </c>
      <c r="O9703" t="s">
        <v>462</v>
      </c>
      <c r="P9703" t="s">
        <v>1030</v>
      </c>
      <c r="Q9703" t="s">
        <v>1031</v>
      </c>
      <c r="R9703">
        <v>120</v>
      </c>
      <c r="S9703">
        <v>1420</v>
      </c>
      <c r="T9703" t="s">
        <v>45</v>
      </c>
      <c r="U9703" t="s">
        <v>11796</v>
      </c>
      <c r="V9703" t="s">
        <v>11797</v>
      </c>
      <c r="W9703" t="s">
        <v>11798</v>
      </c>
      <c r="X9703" t="s">
        <v>15722</v>
      </c>
      <c r="Y9703" t="s">
        <v>1600</v>
      </c>
      <c r="Z9703">
        <v>1</v>
      </c>
      <c r="AA9703">
        <v>1</v>
      </c>
      <c r="AB9703">
        <f t="shared" si="453"/>
        <v>2</v>
      </c>
      <c r="AC9703">
        <v>0.59899999999999998</v>
      </c>
      <c r="AD9703" t="s">
        <v>51</v>
      </c>
      <c r="AE9703" t="s">
        <v>481</v>
      </c>
      <c r="AF9703">
        <v>0</v>
      </c>
      <c r="AG9703">
        <v>0</v>
      </c>
      <c r="AH9703">
        <v>0</v>
      </c>
      <c r="AI9703">
        <v>0</v>
      </c>
      <c r="AJ9703" s="1">
        <f>COUNTIF(A:A,A9703)</f>
        <v>1</v>
      </c>
      <c r="AK9703" s="3">
        <f t="shared" si="454"/>
        <v>1</v>
      </c>
      <c r="AL9703" s="1">
        <v>4</v>
      </c>
      <c r="AM9703" s="1">
        <f t="shared" si="455"/>
        <v>4</v>
      </c>
    </row>
    <row r="9704" spans="1:39" x14ac:dyDescent="0.25">
      <c r="A9704">
        <v>1266056</v>
      </c>
      <c r="B9704">
        <v>2024</v>
      </c>
      <c r="C9704" t="s">
        <v>34</v>
      </c>
      <c r="D9704" t="s">
        <v>35</v>
      </c>
      <c r="E9704" t="s">
        <v>36</v>
      </c>
      <c r="F9704" t="s">
        <v>37</v>
      </c>
      <c r="G9704" t="s">
        <v>38</v>
      </c>
      <c r="H9704">
        <v>1</v>
      </c>
      <c r="I9704">
        <v>1</v>
      </c>
      <c r="J9704">
        <v>1</v>
      </c>
      <c r="K9704">
        <v>24712</v>
      </c>
      <c r="L9704" t="s">
        <v>120</v>
      </c>
      <c r="M9704" t="s">
        <v>121</v>
      </c>
      <c r="N9704" t="s">
        <v>502</v>
      </c>
      <c r="O9704" t="s">
        <v>503</v>
      </c>
      <c r="P9704" t="s">
        <v>210</v>
      </c>
      <c r="Q9704" t="s">
        <v>1157</v>
      </c>
      <c r="R9704">
        <v>10</v>
      </c>
      <c r="S9704">
        <v>7605</v>
      </c>
      <c r="T9704" t="s">
        <v>45</v>
      </c>
      <c r="U9704" t="s">
        <v>4741</v>
      </c>
      <c r="V9704" t="s">
        <v>4742</v>
      </c>
      <c r="W9704" t="s">
        <v>4743</v>
      </c>
      <c r="X9704" t="s">
        <v>15723</v>
      </c>
      <c r="Y9704" t="s">
        <v>2413</v>
      </c>
      <c r="Z9704">
        <v>1</v>
      </c>
      <c r="AA9704">
        <v>0</v>
      </c>
      <c r="AB9704">
        <f t="shared" si="453"/>
        <v>1</v>
      </c>
      <c r="AD9704" t="s">
        <v>164</v>
      </c>
      <c r="AF9704">
        <v>0</v>
      </c>
      <c r="AG9704">
        <v>0</v>
      </c>
      <c r="AH9704">
        <v>0</v>
      </c>
      <c r="AI9704">
        <v>0</v>
      </c>
      <c r="AJ9704" s="1">
        <f>COUNTIF(A:A,A9704)</f>
        <v>1</v>
      </c>
      <c r="AK9704" s="3">
        <f t="shared" si="454"/>
        <v>1</v>
      </c>
      <c r="AL9704" s="1">
        <v>0.5</v>
      </c>
      <c r="AM9704" s="1">
        <f t="shared" si="455"/>
        <v>0.5</v>
      </c>
    </row>
    <row r="9705" spans="1:39" x14ac:dyDescent="0.25">
      <c r="A9705">
        <v>1266092</v>
      </c>
      <c r="B9705">
        <v>2024</v>
      </c>
      <c r="C9705" t="s">
        <v>183</v>
      </c>
      <c r="D9705" t="s">
        <v>35</v>
      </c>
      <c r="E9705" t="s">
        <v>184</v>
      </c>
      <c r="F9705" t="s">
        <v>37</v>
      </c>
      <c r="G9705" t="s">
        <v>38</v>
      </c>
      <c r="H9705">
        <v>3</v>
      </c>
      <c r="I9705">
        <v>3</v>
      </c>
      <c r="J9705">
        <v>1</v>
      </c>
      <c r="K9705">
        <v>26489</v>
      </c>
      <c r="L9705" t="s">
        <v>263</v>
      </c>
      <c r="M9705" t="s">
        <v>264</v>
      </c>
      <c r="N9705" t="s">
        <v>1715</v>
      </c>
      <c r="O9705" t="s">
        <v>1716</v>
      </c>
      <c r="P9705" t="s">
        <v>1730</v>
      </c>
      <c r="R9705">
        <v>160</v>
      </c>
      <c r="S9705">
        <v>2508</v>
      </c>
      <c r="T9705" t="s">
        <v>185</v>
      </c>
      <c r="U9705" t="s">
        <v>15724</v>
      </c>
      <c r="X9705" t="s">
        <v>15725</v>
      </c>
      <c r="Y9705" t="s">
        <v>426</v>
      </c>
      <c r="Z9705">
        <v>1</v>
      </c>
      <c r="AA9705">
        <v>1</v>
      </c>
      <c r="AB9705">
        <f t="shared" si="453"/>
        <v>2</v>
      </c>
      <c r="AD9705" t="s">
        <v>164</v>
      </c>
      <c r="AF9705">
        <v>2</v>
      </c>
      <c r="AG9705">
        <v>0</v>
      </c>
      <c r="AH9705">
        <v>0</v>
      </c>
      <c r="AI9705">
        <v>0</v>
      </c>
      <c r="AJ9705" s="1">
        <f>COUNTIF(A:A,A9705)</f>
        <v>1</v>
      </c>
      <c r="AK9705" s="3">
        <f t="shared" si="454"/>
        <v>1</v>
      </c>
      <c r="AL9705" s="1">
        <v>0.5</v>
      </c>
      <c r="AM9705" s="1">
        <f t="shared" si="455"/>
        <v>0.5</v>
      </c>
    </row>
    <row r="9706" spans="1:39" x14ac:dyDescent="0.25">
      <c r="A9706">
        <v>1266099</v>
      </c>
      <c r="B9706">
        <v>2024</v>
      </c>
      <c r="C9706" t="s">
        <v>183</v>
      </c>
      <c r="D9706" t="s">
        <v>35</v>
      </c>
      <c r="E9706" t="s">
        <v>184</v>
      </c>
      <c r="F9706" t="s">
        <v>37</v>
      </c>
      <c r="G9706" t="s">
        <v>38</v>
      </c>
      <c r="H9706">
        <v>5</v>
      </c>
      <c r="I9706">
        <v>2</v>
      </c>
      <c r="J9706">
        <v>1</v>
      </c>
      <c r="K9706">
        <v>24801</v>
      </c>
      <c r="L9706" t="s">
        <v>441</v>
      </c>
      <c r="M9706" t="s">
        <v>442</v>
      </c>
      <c r="N9706" t="s">
        <v>3818</v>
      </c>
      <c r="O9706" t="s">
        <v>3819</v>
      </c>
      <c r="P9706" t="s">
        <v>11942</v>
      </c>
      <c r="Q9706" t="s">
        <v>11943</v>
      </c>
      <c r="R9706">
        <v>190</v>
      </c>
      <c r="S9706">
        <v>4190</v>
      </c>
      <c r="T9706" t="s">
        <v>185</v>
      </c>
      <c r="U9706" t="s">
        <v>15726</v>
      </c>
      <c r="X9706" t="s">
        <v>15727</v>
      </c>
      <c r="Y9706" t="s">
        <v>7546</v>
      </c>
      <c r="Z9706">
        <v>1</v>
      </c>
      <c r="AA9706">
        <v>0</v>
      </c>
      <c r="AB9706">
        <f t="shared" si="453"/>
        <v>1</v>
      </c>
      <c r="AD9706" t="s">
        <v>164</v>
      </c>
      <c r="AF9706">
        <v>0</v>
      </c>
      <c r="AG9706">
        <v>0</v>
      </c>
      <c r="AH9706">
        <v>0</v>
      </c>
      <c r="AI9706">
        <v>0</v>
      </c>
      <c r="AJ9706" s="1">
        <f>COUNTIF(A:A,A9706)</f>
        <v>2</v>
      </c>
      <c r="AK9706" s="3">
        <f t="shared" si="454"/>
        <v>0.5</v>
      </c>
      <c r="AL9706" s="1">
        <v>0.5</v>
      </c>
      <c r="AM9706" s="1">
        <f t="shared" si="455"/>
        <v>0.25</v>
      </c>
    </row>
    <row r="9707" spans="1:39" x14ac:dyDescent="0.25">
      <c r="A9707">
        <v>1266099</v>
      </c>
      <c r="B9707">
        <v>2024</v>
      </c>
      <c r="C9707" t="s">
        <v>183</v>
      </c>
      <c r="D9707" t="s">
        <v>35</v>
      </c>
      <c r="E9707" t="s">
        <v>184</v>
      </c>
      <c r="F9707" t="s">
        <v>37</v>
      </c>
      <c r="G9707" t="s">
        <v>38</v>
      </c>
      <c r="H9707">
        <v>5</v>
      </c>
      <c r="I9707">
        <v>2</v>
      </c>
      <c r="J9707">
        <v>1</v>
      </c>
      <c r="K9707">
        <v>24801</v>
      </c>
      <c r="L9707" t="s">
        <v>441</v>
      </c>
      <c r="M9707" t="s">
        <v>442</v>
      </c>
      <c r="N9707" t="s">
        <v>3087</v>
      </c>
      <c r="O9707" t="s">
        <v>3088</v>
      </c>
      <c r="P9707" t="s">
        <v>3406</v>
      </c>
      <c r="Q9707" t="s">
        <v>3407</v>
      </c>
      <c r="R9707">
        <v>190</v>
      </c>
      <c r="S9707">
        <v>4190</v>
      </c>
      <c r="T9707" t="s">
        <v>185</v>
      </c>
      <c r="U9707" t="s">
        <v>15726</v>
      </c>
      <c r="X9707" t="s">
        <v>15727</v>
      </c>
      <c r="Y9707" t="s">
        <v>7546</v>
      </c>
      <c r="Z9707">
        <v>1</v>
      </c>
      <c r="AA9707">
        <v>0</v>
      </c>
      <c r="AB9707">
        <f t="shared" si="453"/>
        <v>1</v>
      </c>
      <c r="AD9707" t="s">
        <v>164</v>
      </c>
      <c r="AF9707">
        <v>1</v>
      </c>
      <c r="AG9707">
        <v>0</v>
      </c>
      <c r="AH9707">
        <v>0</v>
      </c>
      <c r="AI9707">
        <v>0</v>
      </c>
      <c r="AJ9707" s="1">
        <f>COUNTIF(A:A,A9707)</f>
        <v>2</v>
      </c>
      <c r="AK9707" s="3">
        <f t="shared" si="454"/>
        <v>0.5</v>
      </c>
      <c r="AL9707" s="1">
        <v>0.5</v>
      </c>
      <c r="AM9707" s="1">
        <f t="shared" si="455"/>
        <v>0.25</v>
      </c>
    </row>
    <row r="9708" spans="1:39" x14ac:dyDescent="0.25">
      <c r="A9708">
        <v>1266132</v>
      </c>
      <c r="B9708">
        <v>2024</v>
      </c>
      <c r="C9708" t="s">
        <v>34</v>
      </c>
      <c r="D9708" t="s">
        <v>35</v>
      </c>
      <c r="E9708" t="s">
        <v>36</v>
      </c>
      <c r="F9708" t="s">
        <v>37</v>
      </c>
      <c r="G9708" t="s">
        <v>38</v>
      </c>
      <c r="H9708">
        <v>11</v>
      </c>
      <c r="I9708">
        <v>2</v>
      </c>
      <c r="J9708">
        <v>1</v>
      </c>
      <c r="K9708">
        <v>24712</v>
      </c>
      <c r="L9708" t="s">
        <v>120</v>
      </c>
      <c r="M9708" t="s">
        <v>121</v>
      </c>
      <c r="N9708" t="s">
        <v>212</v>
      </c>
      <c r="O9708" t="s">
        <v>213</v>
      </c>
      <c r="P9708" t="s">
        <v>257</v>
      </c>
      <c r="Q9708" t="s">
        <v>258</v>
      </c>
      <c r="R9708">
        <v>91</v>
      </c>
      <c r="S9708">
        <v>1160</v>
      </c>
      <c r="T9708" t="s">
        <v>45</v>
      </c>
      <c r="U9708" t="s">
        <v>13101</v>
      </c>
      <c r="V9708" t="s">
        <v>13102</v>
      </c>
      <c r="W9708" t="s">
        <v>13103</v>
      </c>
      <c r="X9708" t="s">
        <v>15728</v>
      </c>
      <c r="Y9708" t="s">
        <v>1924</v>
      </c>
      <c r="Z9708">
        <v>1</v>
      </c>
      <c r="AA9708">
        <v>1</v>
      </c>
      <c r="AB9708">
        <f t="shared" si="453"/>
        <v>2</v>
      </c>
      <c r="AC9708">
        <v>0.58399999999999996</v>
      </c>
      <c r="AD9708" t="s">
        <v>51</v>
      </c>
      <c r="AE9708" t="s">
        <v>1219</v>
      </c>
      <c r="AF9708">
        <v>1</v>
      </c>
      <c r="AG9708">
        <v>0</v>
      </c>
      <c r="AH9708">
        <v>0</v>
      </c>
      <c r="AI9708">
        <v>0</v>
      </c>
      <c r="AJ9708" s="1">
        <f>COUNTIF(A:A,A9708)</f>
        <v>1</v>
      </c>
      <c r="AK9708" s="3">
        <f t="shared" si="454"/>
        <v>1</v>
      </c>
      <c r="AL9708" s="1">
        <v>4</v>
      </c>
      <c r="AM9708" s="1">
        <f t="shared" si="455"/>
        <v>4</v>
      </c>
    </row>
    <row r="9709" spans="1:39" x14ac:dyDescent="0.25">
      <c r="A9709">
        <v>1266138</v>
      </c>
      <c r="B9709">
        <v>2024</v>
      </c>
      <c r="C9709" t="s">
        <v>34</v>
      </c>
      <c r="D9709" t="s">
        <v>35</v>
      </c>
      <c r="E9709" t="s">
        <v>36</v>
      </c>
      <c r="F9709" t="s">
        <v>37</v>
      </c>
      <c r="G9709" t="s">
        <v>38</v>
      </c>
      <c r="H9709">
        <v>5</v>
      </c>
      <c r="I9709">
        <v>1</v>
      </c>
      <c r="J9709">
        <v>1</v>
      </c>
      <c r="K9709">
        <v>24801</v>
      </c>
      <c r="L9709" t="s">
        <v>441</v>
      </c>
      <c r="M9709" t="s">
        <v>442</v>
      </c>
      <c r="N9709" t="s">
        <v>2788</v>
      </c>
      <c r="O9709" t="s">
        <v>2789</v>
      </c>
      <c r="P9709" t="s">
        <v>6908</v>
      </c>
      <c r="Q9709" t="s">
        <v>6909</v>
      </c>
      <c r="R9709">
        <v>140</v>
      </c>
      <c r="S9709">
        <v>2381</v>
      </c>
      <c r="T9709" t="s">
        <v>45</v>
      </c>
      <c r="U9709" t="s">
        <v>5332</v>
      </c>
      <c r="V9709" t="s">
        <v>5333</v>
      </c>
      <c r="W9709" t="s">
        <v>5334</v>
      </c>
      <c r="X9709" t="s">
        <v>15729</v>
      </c>
      <c r="Y9709" t="s">
        <v>441</v>
      </c>
      <c r="Z9709">
        <v>1</v>
      </c>
      <c r="AA9709">
        <v>1</v>
      </c>
      <c r="AB9709">
        <f t="shared" si="453"/>
        <v>2</v>
      </c>
      <c r="AC9709">
        <v>8.5999999999999993E-2</v>
      </c>
      <c r="AD9709" t="s">
        <v>164</v>
      </c>
      <c r="AE9709" t="s">
        <v>1046</v>
      </c>
      <c r="AF9709">
        <v>0</v>
      </c>
      <c r="AG9709">
        <v>0</v>
      </c>
      <c r="AH9709">
        <v>0</v>
      </c>
      <c r="AI9709">
        <v>0</v>
      </c>
      <c r="AJ9709" s="1">
        <f>COUNTIF(A:A,A9709)</f>
        <v>2</v>
      </c>
      <c r="AK9709" s="3">
        <f t="shared" si="454"/>
        <v>0.5</v>
      </c>
      <c r="AL9709" s="1">
        <v>0.5</v>
      </c>
      <c r="AM9709" s="1">
        <f t="shared" si="455"/>
        <v>0.25</v>
      </c>
    </row>
    <row r="9710" spans="1:39" x14ac:dyDescent="0.25">
      <c r="A9710">
        <v>1266138</v>
      </c>
      <c r="B9710">
        <v>2024</v>
      </c>
      <c r="C9710" t="s">
        <v>34</v>
      </c>
      <c r="D9710" t="s">
        <v>35</v>
      </c>
      <c r="E9710" t="s">
        <v>36</v>
      </c>
      <c r="F9710" t="s">
        <v>37</v>
      </c>
      <c r="G9710" t="s">
        <v>38</v>
      </c>
      <c r="H9710">
        <v>5</v>
      </c>
      <c r="I9710">
        <v>1</v>
      </c>
      <c r="J9710">
        <v>1</v>
      </c>
      <c r="K9710">
        <v>24801</v>
      </c>
      <c r="L9710" t="s">
        <v>441</v>
      </c>
      <c r="M9710" t="s">
        <v>442</v>
      </c>
      <c r="N9710" t="s">
        <v>2788</v>
      </c>
      <c r="O9710" t="s">
        <v>2789</v>
      </c>
      <c r="P9710" t="s">
        <v>2790</v>
      </c>
      <c r="Q9710" t="s">
        <v>2791</v>
      </c>
      <c r="R9710">
        <v>140</v>
      </c>
      <c r="S9710">
        <v>2381</v>
      </c>
      <c r="T9710" t="s">
        <v>45</v>
      </c>
      <c r="U9710" t="s">
        <v>5332</v>
      </c>
      <c r="V9710" t="s">
        <v>5333</v>
      </c>
      <c r="W9710" t="s">
        <v>5334</v>
      </c>
      <c r="X9710" t="s">
        <v>15729</v>
      </c>
      <c r="Y9710" t="s">
        <v>441</v>
      </c>
      <c r="Z9710">
        <v>1</v>
      </c>
      <c r="AA9710">
        <v>1</v>
      </c>
      <c r="AB9710">
        <f t="shared" si="453"/>
        <v>2</v>
      </c>
      <c r="AC9710">
        <v>8.5999999999999993E-2</v>
      </c>
      <c r="AD9710" t="s">
        <v>164</v>
      </c>
      <c r="AE9710" t="s">
        <v>1046</v>
      </c>
      <c r="AF9710">
        <v>0</v>
      </c>
      <c r="AG9710">
        <v>0</v>
      </c>
      <c r="AH9710">
        <v>0</v>
      </c>
      <c r="AI9710">
        <v>0</v>
      </c>
      <c r="AJ9710" s="1">
        <f>COUNTIF(A:A,A9710)</f>
        <v>2</v>
      </c>
      <c r="AK9710" s="3">
        <f t="shared" si="454"/>
        <v>0.5</v>
      </c>
      <c r="AL9710" s="1">
        <v>0.5</v>
      </c>
      <c r="AM9710" s="1">
        <f t="shared" si="455"/>
        <v>0.25</v>
      </c>
    </row>
    <row r="9711" spans="1:39" x14ac:dyDescent="0.25">
      <c r="A9711">
        <v>1266167</v>
      </c>
      <c r="B9711">
        <v>2024</v>
      </c>
      <c r="C9711" t="s">
        <v>34</v>
      </c>
      <c r="D9711" t="s">
        <v>35</v>
      </c>
      <c r="E9711" t="s">
        <v>36</v>
      </c>
      <c r="F9711" t="s">
        <v>37</v>
      </c>
      <c r="G9711" t="s">
        <v>38</v>
      </c>
      <c r="H9711">
        <v>7</v>
      </c>
      <c r="I9711">
        <v>1</v>
      </c>
      <c r="J9711">
        <v>1</v>
      </c>
      <c r="K9711">
        <v>26489</v>
      </c>
      <c r="L9711" t="s">
        <v>263</v>
      </c>
      <c r="M9711" t="s">
        <v>264</v>
      </c>
      <c r="N9711" t="s">
        <v>706</v>
      </c>
      <c r="O9711" t="s">
        <v>707</v>
      </c>
      <c r="P9711" t="s">
        <v>2705</v>
      </c>
      <c r="Q9711" t="s">
        <v>2706</v>
      </c>
      <c r="R9711">
        <v>50</v>
      </c>
      <c r="S9711">
        <v>3659</v>
      </c>
      <c r="T9711" t="s">
        <v>55</v>
      </c>
      <c r="U9711" t="s">
        <v>15730</v>
      </c>
      <c r="V9711" t="s">
        <v>15731</v>
      </c>
      <c r="X9711" t="s">
        <v>15732</v>
      </c>
      <c r="Y9711" t="s">
        <v>242</v>
      </c>
      <c r="Z9711">
        <v>1</v>
      </c>
      <c r="AA9711">
        <v>1</v>
      </c>
      <c r="AB9711">
        <f t="shared" si="453"/>
        <v>2</v>
      </c>
      <c r="AC9711">
        <v>0.73499999999999999</v>
      </c>
      <c r="AD9711" t="s">
        <v>108</v>
      </c>
      <c r="AE9711" t="s">
        <v>1591</v>
      </c>
      <c r="AF9711">
        <v>0</v>
      </c>
      <c r="AG9711">
        <v>0</v>
      </c>
      <c r="AH9711">
        <v>0</v>
      </c>
      <c r="AI9711">
        <v>0</v>
      </c>
      <c r="AJ9711" s="1">
        <f>COUNTIF(A:A,A9711)</f>
        <v>1</v>
      </c>
      <c r="AK9711" s="3">
        <f t="shared" si="454"/>
        <v>1</v>
      </c>
      <c r="AL9711" s="1">
        <v>6</v>
      </c>
      <c r="AM9711" s="1">
        <f t="shared" si="455"/>
        <v>6</v>
      </c>
    </row>
    <row r="9712" spans="1:39" x14ac:dyDescent="0.25">
      <c r="A9712">
        <v>1266184</v>
      </c>
      <c r="B9712">
        <v>2024</v>
      </c>
      <c r="C9712" t="s">
        <v>34</v>
      </c>
      <c r="D9712" t="s">
        <v>35</v>
      </c>
      <c r="E9712" t="s">
        <v>36</v>
      </c>
      <c r="F9712" t="s">
        <v>37</v>
      </c>
      <c r="G9712" t="s">
        <v>38</v>
      </c>
      <c r="H9712">
        <v>13</v>
      </c>
      <c r="I9712">
        <v>1</v>
      </c>
      <c r="J9712">
        <v>1</v>
      </c>
      <c r="K9712">
        <v>24801</v>
      </c>
      <c r="L9712" t="s">
        <v>441</v>
      </c>
      <c r="M9712" t="s">
        <v>442</v>
      </c>
      <c r="N9712" t="s">
        <v>3087</v>
      </c>
      <c r="O9712" t="s">
        <v>3088</v>
      </c>
      <c r="P9712" t="s">
        <v>3626</v>
      </c>
      <c r="Q9712" t="s">
        <v>3627</v>
      </c>
      <c r="R9712">
        <v>100</v>
      </c>
      <c r="S9712">
        <v>4190</v>
      </c>
      <c r="T9712" t="s">
        <v>55</v>
      </c>
      <c r="U9712" t="s">
        <v>15733</v>
      </c>
      <c r="V9712" t="s">
        <v>15734</v>
      </c>
      <c r="W9712" t="s">
        <v>15735</v>
      </c>
      <c r="X9712" t="s">
        <v>15736</v>
      </c>
      <c r="Y9712" t="s">
        <v>4268</v>
      </c>
      <c r="Z9712">
        <v>1</v>
      </c>
      <c r="AA9712">
        <v>0</v>
      </c>
      <c r="AB9712">
        <f t="shared" si="453"/>
        <v>1</v>
      </c>
      <c r="AD9712" t="s">
        <v>164</v>
      </c>
      <c r="AF9712">
        <v>0</v>
      </c>
      <c r="AG9712">
        <v>0</v>
      </c>
      <c r="AH9712">
        <v>0</v>
      </c>
      <c r="AI9712">
        <v>0</v>
      </c>
      <c r="AJ9712" s="1">
        <f>COUNTIF(A:A,A9712)</f>
        <v>2</v>
      </c>
      <c r="AK9712" s="3">
        <f t="shared" si="454"/>
        <v>0.5</v>
      </c>
      <c r="AL9712" s="1">
        <v>0.5</v>
      </c>
      <c r="AM9712" s="1">
        <f t="shared" si="455"/>
        <v>0.25</v>
      </c>
    </row>
    <row r="9713" spans="1:39" x14ac:dyDescent="0.25">
      <c r="A9713">
        <v>1266184</v>
      </c>
      <c r="B9713">
        <v>2024</v>
      </c>
      <c r="C9713" t="s">
        <v>34</v>
      </c>
      <c r="D9713" t="s">
        <v>35</v>
      </c>
      <c r="E9713" t="s">
        <v>36</v>
      </c>
      <c r="F9713" t="s">
        <v>37</v>
      </c>
      <c r="G9713" t="s">
        <v>38</v>
      </c>
      <c r="H9713">
        <v>13</v>
      </c>
      <c r="I9713">
        <v>1</v>
      </c>
      <c r="J9713">
        <v>1</v>
      </c>
      <c r="K9713">
        <v>24801</v>
      </c>
      <c r="L9713" t="s">
        <v>441</v>
      </c>
      <c r="M9713" t="s">
        <v>442</v>
      </c>
      <c r="N9713" t="s">
        <v>2788</v>
      </c>
      <c r="O9713" t="s">
        <v>2789</v>
      </c>
      <c r="P9713" t="s">
        <v>2790</v>
      </c>
      <c r="Q9713" t="s">
        <v>2791</v>
      </c>
      <c r="R9713">
        <v>100</v>
      </c>
      <c r="S9713">
        <v>4190</v>
      </c>
      <c r="T9713" t="s">
        <v>55</v>
      </c>
      <c r="U9713" t="s">
        <v>15733</v>
      </c>
      <c r="V9713" t="s">
        <v>15734</v>
      </c>
      <c r="W9713" t="s">
        <v>15735</v>
      </c>
      <c r="X9713" t="s">
        <v>15736</v>
      </c>
      <c r="Y9713" t="s">
        <v>4268</v>
      </c>
      <c r="Z9713">
        <v>1</v>
      </c>
      <c r="AA9713">
        <v>0</v>
      </c>
      <c r="AB9713">
        <f t="shared" si="453"/>
        <v>1</v>
      </c>
      <c r="AD9713" t="s">
        <v>164</v>
      </c>
      <c r="AF9713">
        <v>0</v>
      </c>
      <c r="AG9713">
        <v>0</v>
      </c>
      <c r="AH9713">
        <v>0</v>
      </c>
      <c r="AI9713">
        <v>0</v>
      </c>
      <c r="AJ9713" s="1">
        <f>COUNTIF(A:A,A9713)</f>
        <v>2</v>
      </c>
      <c r="AK9713" s="3">
        <f t="shared" si="454"/>
        <v>0.5</v>
      </c>
      <c r="AL9713" s="1">
        <v>0.5</v>
      </c>
      <c r="AM9713" s="1">
        <f t="shared" si="455"/>
        <v>0.25</v>
      </c>
    </row>
    <row r="9714" spans="1:39" x14ac:dyDescent="0.25">
      <c r="A9714">
        <v>1266186</v>
      </c>
      <c r="B9714">
        <v>2024</v>
      </c>
      <c r="C9714" t="s">
        <v>183</v>
      </c>
      <c r="D9714" t="s">
        <v>35</v>
      </c>
      <c r="E9714" t="s">
        <v>184</v>
      </c>
      <c r="F9714" t="s">
        <v>37</v>
      </c>
      <c r="G9714" t="s">
        <v>38</v>
      </c>
      <c r="H9714">
        <v>1</v>
      </c>
      <c r="I9714">
        <v>1</v>
      </c>
      <c r="J9714">
        <v>1</v>
      </c>
      <c r="K9714">
        <v>24800</v>
      </c>
      <c r="L9714" t="s">
        <v>100</v>
      </c>
      <c r="M9714" t="s">
        <v>101</v>
      </c>
      <c r="N9714" t="s">
        <v>2064</v>
      </c>
      <c r="P9714" t="s">
        <v>956</v>
      </c>
      <c r="R9714">
        <v>160</v>
      </c>
      <c r="S9714">
        <v>6213</v>
      </c>
      <c r="T9714" t="s">
        <v>185</v>
      </c>
      <c r="U9714" t="s">
        <v>4856</v>
      </c>
      <c r="V9714" t="s">
        <v>4320</v>
      </c>
      <c r="W9714" t="s">
        <v>4321</v>
      </c>
      <c r="X9714" t="s">
        <v>15737</v>
      </c>
      <c r="Y9714" t="s">
        <v>97</v>
      </c>
      <c r="Z9714">
        <v>1</v>
      </c>
      <c r="AA9714">
        <v>0</v>
      </c>
      <c r="AB9714">
        <f t="shared" si="453"/>
        <v>1</v>
      </c>
      <c r="AD9714" t="s">
        <v>164</v>
      </c>
      <c r="AF9714">
        <v>0</v>
      </c>
      <c r="AG9714">
        <v>0</v>
      </c>
      <c r="AH9714">
        <v>0</v>
      </c>
      <c r="AI9714">
        <v>0</v>
      </c>
      <c r="AJ9714" s="1">
        <f>COUNTIF(A:A,A9714)</f>
        <v>1</v>
      </c>
      <c r="AK9714" s="3">
        <f t="shared" si="454"/>
        <v>1</v>
      </c>
      <c r="AL9714" s="1">
        <v>0.5</v>
      </c>
      <c r="AM9714" s="1">
        <f t="shared" si="455"/>
        <v>0.5</v>
      </c>
    </row>
    <row r="9715" spans="1:39" x14ac:dyDescent="0.25">
      <c r="A9715">
        <v>1266229</v>
      </c>
      <c r="B9715">
        <v>2024</v>
      </c>
      <c r="C9715" t="s">
        <v>183</v>
      </c>
      <c r="D9715" t="s">
        <v>35</v>
      </c>
      <c r="E9715" t="s">
        <v>184</v>
      </c>
      <c r="F9715" t="s">
        <v>37</v>
      </c>
      <c r="G9715" t="s">
        <v>38</v>
      </c>
      <c r="H9715">
        <v>2</v>
      </c>
      <c r="I9715">
        <v>2</v>
      </c>
      <c r="J9715">
        <v>1</v>
      </c>
      <c r="K9715">
        <v>26489</v>
      </c>
      <c r="L9715" t="s">
        <v>263</v>
      </c>
      <c r="M9715" t="s">
        <v>264</v>
      </c>
      <c r="N9715" t="s">
        <v>1715</v>
      </c>
      <c r="O9715" t="s">
        <v>1716</v>
      </c>
      <c r="P9715" t="s">
        <v>1730</v>
      </c>
      <c r="R9715">
        <v>160</v>
      </c>
      <c r="S9715">
        <v>2508</v>
      </c>
      <c r="T9715" t="s">
        <v>185</v>
      </c>
      <c r="U9715" t="s">
        <v>15738</v>
      </c>
      <c r="X9715" t="s">
        <v>15739</v>
      </c>
      <c r="Y9715" t="s">
        <v>426</v>
      </c>
      <c r="Z9715">
        <v>1</v>
      </c>
      <c r="AA9715">
        <v>0</v>
      </c>
      <c r="AB9715">
        <f t="shared" si="453"/>
        <v>1</v>
      </c>
      <c r="AD9715" t="s">
        <v>164</v>
      </c>
      <c r="AF9715">
        <v>1</v>
      </c>
      <c r="AG9715">
        <v>0</v>
      </c>
      <c r="AH9715">
        <v>0</v>
      </c>
      <c r="AI9715">
        <v>0</v>
      </c>
      <c r="AJ9715" s="1">
        <f>COUNTIF(A:A,A9715)</f>
        <v>1</v>
      </c>
      <c r="AK9715" s="3">
        <f t="shared" si="454"/>
        <v>1</v>
      </c>
      <c r="AL9715" s="1">
        <v>0.5</v>
      </c>
      <c r="AM9715" s="1">
        <f t="shared" si="455"/>
        <v>0.5</v>
      </c>
    </row>
    <row r="9716" spans="1:39" x14ac:dyDescent="0.25">
      <c r="A9716">
        <v>1266249</v>
      </c>
      <c r="B9716">
        <v>2024</v>
      </c>
      <c r="C9716" t="s">
        <v>34</v>
      </c>
      <c r="D9716" t="s">
        <v>35</v>
      </c>
      <c r="E9716" t="s">
        <v>36</v>
      </c>
      <c r="F9716" t="s">
        <v>37</v>
      </c>
      <c r="G9716" t="s">
        <v>38</v>
      </c>
      <c r="H9716">
        <v>4</v>
      </c>
      <c r="I9716">
        <v>4</v>
      </c>
      <c r="J9716">
        <v>1</v>
      </c>
      <c r="K9716">
        <v>24712</v>
      </c>
      <c r="L9716" t="s">
        <v>120</v>
      </c>
      <c r="M9716" t="s">
        <v>121</v>
      </c>
      <c r="N9716" t="s">
        <v>234</v>
      </c>
      <c r="O9716" t="s">
        <v>235</v>
      </c>
      <c r="P9716" t="s">
        <v>550</v>
      </c>
      <c r="Q9716" t="s">
        <v>684</v>
      </c>
      <c r="R9716">
        <v>180</v>
      </c>
      <c r="S9716">
        <v>5141</v>
      </c>
      <c r="T9716" t="s">
        <v>45</v>
      </c>
      <c r="U9716" t="s">
        <v>1375</v>
      </c>
      <c r="V9716" t="s">
        <v>1376</v>
      </c>
      <c r="X9716" t="s">
        <v>15740</v>
      </c>
      <c r="Y9716" t="s">
        <v>129</v>
      </c>
      <c r="Z9716">
        <v>1</v>
      </c>
      <c r="AA9716">
        <v>1</v>
      </c>
      <c r="AB9716">
        <f t="shared" si="453"/>
        <v>2</v>
      </c>
      <c r="AC9716">
        <v>0.72</v>
      </c>
      <c r="AD9716" t="s">
        <v>51</v>
      </c>
      <c r="AE9716" t="s">
        <v>1378</v>
      </c>
      <c r="AF9716">
        <v>0</v>
      </c>
      <c r="AG9716">
        <v>0</v>
      </c>
      <c r="AH9716">
        <v>0</v>
      </c>
      <c r="AI9716">
        <v>0</v>
      </c>
      <c r="AJ9716" s="1">
        <f>COUNTIF(A:A,A9716)</f>
        <v>1</v>
      </c>
      <c r="AK9716" s="3">
        <f t="shared" si="454"/>
        <v>1</v>
      </c>
      <c r="AL9716" s="1">
        <v>4</v>
      </c>
      <c r="AM9716" s="1">
        <f t="shared" si="455"/>
        <v>4</v>
      </c>
    </row>
    <row r="9717" spans="1:39" x14ac:dyDescent="0.25">
      <c r="A9717">
        <v>1266383</v>
      </c>
      <c r="B9717">
        <v>2024</v>
      </c>
      <c r="C9717" t="s">
        <v>34</v>
      </c>
      <c r="D9717" t="s">
        <v>35</v>
      </c>
      <c r="E9717" t="s">
        <v>36</v>
      </c>
      <c r="F9717" t="s">
        <v>37</v>
      </c>
      <c r="G9717" t="s">
        <v>38</v>
      </c>
      <c r="H9717">
        <v>4</v>
      </c>
      <c r="I9717">
        <v>1</v>
      </c>
      <c r="J9717">
        <v>1</v>
      </c>
      <c r="K9717">
        <v>24792</v>
      </c>
      <c r="L9717" t="s">
        <v>70</v>
      </c>
      <c r="M9717" t="s">
        <v>71</v>
      </c>
      <c r="N9717" t="s">
        <v>72</v>
      </c>
      <c r="O9717" t="s">
        <v>73</v>
      </c>
      <c r="P9717" t="s">
        <v>85</v>
      </c>
      <c r="Q9717" t="s">
        <v>86</v>
      </c>
      <c r="R9717">
        <v>50</v>
      </c>
      <c r="S9717">
        <v>2118</v>
      </c>
      <c r="T9717" t="s">
        <v>55</v>
      </c>
      <c r="U9717" t="s">
        <v>75</v>
      </c>
      <c r="V9717" t="s">
        <v>76</v>
      </c>
      <c r="W9717" t="s">
        <v>77</v>
      </c>
      <c r="X9717" t="s">
        <v>15741</v>
      </c>
      <c r="Y9717" t="s">
        <v>79</v>
      </c>
      <c r="Z9717">
        <v>1</v>
      </c>
      <c r="AA9717">
        <v>1</v>
      </c>
      <c r="AB9717">
        <f t="shared" si="453"/>
        <v>2</v>
      </c>
      <c r="AC9717">
        <v>0.40200000000000002</v>
      </c>
      <c r="AD9717" t="s">
        <v>61</v>
      </c>
      <c r="AE9717" t="s">
        <v>80</v>
      </c>
      <c r="AF9717">
        <v>0</v>
      </c>
      <c r="AG9717">
        <v>0</v>
      </c>
      <c r="AH9717">
        <v>0</v>
      </c>
      <c r="AI9717">
        <v>0</v>
      </c>
      <c r="AJ9717" s="1">
        <f>COUNTIF(A:A,A9717)</f>
        <v>3</v>
      </c>
      <c r="AK9717" s="3">
        <f t="shared" si="454"/>
        <v>0.33333333333333331</v>
      </c>
      <c r="AL9717" s="1">
        <v>1</v>
      </c>
      <c r="AM9717" s="1">
        <f t="shared" si="455"/>
        <v>0.33333333333333331</v>
      </c>
    </row>
    <row r="9718" spans="1:39" x14ac:dyDescent="0.25">
      <c r="A9718">
        <v>1266383</v>
      </c>
      <c r="B9718">
        <v>2024</v>
      </c>
      <c r="C9718" t="s">
        <v>34</v>
      </c>
      <c r="D9718" t="s">
        <v>35</v>
      </c>
      <c r="E9718" t="s">
        <v>36</v>
      </c>
      <c r="F9718" t="s">
        <v>37</v>
      </c>
      <c r="G9718" t="s">
        <v>38</v>
      </c>
      <c r="H9718">
        <v>4</v>
      </c>
      <c r="I9718">
        <v>1</v>
      </c>
      <c r="J9718">
        <v>1</v>
      </c>
      <c r="K9718">
        <v>24792</v>
      </c>
      <c r="L9718" t="s">
        <v>70</v>
      </c>
      <c r="M9718" t="s">
        <v>71</v>
      </c>
      <c r="N9718" t="s">
        <v>72</v>
      </c>
      <c r="O9718" t="s">
        <v>73</v>
      </c>
      <c r="P9718" t="s">
        <v>74</v>
      </c>
      <c r="R9718">
        <v>50</v>
      </c>
      <c r="S9718">
        <v>2118</v>
      </c>
      <c r="T9718" t="s">
        <v>55</v>
      </c>
      <c r="U9718" t="s">
        <v>75</v>
      </c>
      <c r="V9718" t="s">
        <v>76</v>
      </c>
      <c r="W9718" t="s">
        <v>77</v>
      </c>
      <c r="X9718" t="s">
        <v>15741</v>
      </c>
      <c r="Y9718" t="s">
        <v>79</v>
      </c>
      <c r="Z9718">
        <v>1</v>
      </c>
      <c r="AA9718">
        <v>1</v>
      </c>
      <c r="AB9718">
        <f t="shared" si="453"/>
        <v>2</v>
      </c>
      <c r="AC9718">
        <v>0.40200000000000002</v>
      </c>
      <c r="AD9718" t="s">
        <v>61</v>
      </c>
      <c r="AE9718" t="s">
        <v>80</v>
      </c>
      <c r="AF9718">
        <v>0</v>
      </c>
      <c r="AG9718">
        <v>0</v>
      </c>
      <c r="AH9718">
        <v>0</v>
      </c>
      <c r="AI9718">
        <v>0</v>
      </c>
      <c r="AJ9718" s="1">
        <f>COUNTIF(A:A,A9718)</f>
        <v>3</v>
      </c>
      <c r="AK9718" s="3">
        <f t="shared" si="454"/>
        <v>0.33333333333333331</v>
      </c>
      <c r="AL9718" s="1">
        <v>1</v>
      </c>
      <c r="AM9718" s="1">
        <f t="shared" si="455"/>
        <v>0.33333333333333331</v>
      </c>
    </row>
    <row r="9719" spans="1:39" x14ac:dyDescent="0.25">
      <c r="A9719">
        <v>1266383</v>
      </c>
      <c r="B9719">
        <v>2024</v>
      </c>
      <c r="C9719" t="s">
        <v>34</v>
      </c>
      <c r="D9719" t="s">
        <v>35</v>
      </c>
      <c r="E9719" t="s">
        <v>36</v>
      </c>
      <c r="F9719" t="s">
        <v>37</v>
      </c>
      <c r="G9719" t="s">
        <v>38</v>
      </c>
      <c r="H9719">
        <v>4</v>
      </c>
      <c r="I9719">
        <v>2</v>
      </c>
      <c r="J9719">
        <v>1</v>
      </c>
      <c r="K9719">
        <v>24792</v>
      </c>
      <c r="L9719" t="s">
        <v>70</v>
      </c>
      <c r="M9719" t="s">
        <v>71</v>
      </c>
      <c r="N9719" t="s">
        <v>81</v>
      </c>
      <c r="O9719" t="s">
        <v>82</v>
      </c>
      <c r="P9719" t="s">
        <v>640</v>
      </c>
      <c r="Q9719" t="s">
        <v>84</v>
      </c>
      <c r="R9719">
        <v>50</v>
      </c>
      <c r="S9719">
        <v>2118</v>
      </c>
      <c r="T9719" t="s">
        <v>55</v>
      </c>
      <c r="U9719" t="s">
        <v>75</v>
      </c>
      <c r="V9719" t="s">
        <v>76</v>
      </c>
      <c r="W9719" t="s">
        <v>77</v>
      </c>
      <c r="X9719" t="s">
        <v>15741</v>
      </c>
      <c r="Y9719" t="s">
        <v>79</v>
      </c>
      <c r="Z9719">
        <v>1</v>
      </c>
      <c r="AA9719">
        <v>1</v>
      </c>
      <c r="AB9719">
        <f t="shared" si="453"/>
        <v>2</v>
      </c>
      <c r="AC9719">
        <v>0.40200000000000002</v>
      </c>
      <c r="AD9719" t="s">
        <v>61</v>
      </c>
      <c r="AE9719" t="s">
        <v>80</v>
      </c>
      <c r="AF9719">
        <v>0</v>
      </c>
      <c r="AG9719">
        <v>0</v>
      </c>
      <c r="AH9719">
        <v>0</v>
      </c>
      <c r="AI9719">
        <v>0</v>
      </c>
      <c r="AJ9719" s="1">
        <f>COUNTIF(A:A,A9719)</f>
        <v>3</v>
      </c>
      <c r="AK9719" s="3">
        <f t="shared" si="454"/>
        <v>0.33333333333333331</v>
      </c>
      <c r="AL9719" s="1">
        <v>1</v>
      </c>
      <c r="AM9719" s="1">
        <f t="shared" si="455"/>
        <v>0.33333333333333331</v>
      </c>
    </row>
    <row r="9720" spans="1:39" x14ac:dyDescent="0.25">
      <c r="A9720">
        <v>1266396</v>
      </c>
      <c r="B9720">
        <v>2024</v>
      </c>
      <c r="C9720" t="s">
        <v>34</v>
      </c>
      <c r="D9720" t="s">
        <v>35</v>
      </c>
      <c r="E9720" t="s">
        <v>36</v>
      </c>
      <c r="F9720" t="s">
        <v>37</v>
      </c>
      <c r="G9720" t="s">
        <v>38</v>
      </c>
      <c r="H9720">
        <v>4</v>
      </c>
      <c r="I9720">
        <v>2</v>
      </c>
      <c r="J9720">
        <v>1</v>
      </c>
      <c r="K9720">
        <v>24801</v>
      </c>
      <c r="L9720" t="s">
        <v>441</v>
      </c>
      <c r="M9720" t="s">
        <v>442</v>
      </c>
      <c r="N9720" t="s">
        <v>443</v>
      </c>
      <c r="O9720" t="s">
        <v>444</v>
      </c>
      <c r="P9720" t="s">
        <v>3446</v>
      </c>
      <c r="Q9720" t="s">
        <v>3447</v>
      </c>
      <c r="R9720">
        <v>190</v>
      </c>
      <c r="S9720">
        <v>2940</v>
      </c>
      <c r="T9720" t="s">
        <v>55</v>
      </c>
      <c r="U9720" t="s">
        <v>3360</v>
      </c>
      <c r="V9720" t="s">
        <v>3361</v>
      </c>
      <c r="X9720" t="s">
        <v>15742</v>
      </c>
      <c r="Y9720" t="s">
        <v>1016</v>
      </c>
      <c r="Z9720">
        <v>1</v>
      </c>
      <c r="AA9720">
        <v>1</v>
      </c>
      <c r="AB9720">
        <f t="shared" si="453"/>
        <v>2</v>
      </c>
      <c r="AC9720">
        <v>0.104</v>
      </c>
      <c r="AD9720" t="s">
        <v>164</v>
      </c>
      <c r="AE9720" t="s">
        <v>1397</v>
      </c>
      <c r="AF9720">
        <v>0</v>
      </c>
      <c r="AG9720">
        <v>0</v>
      </c>
      <c r="AH9720">
        <v>0</v>
      </c>
      <c r="AI9720">
        <v>0</v>
      </c>
      <c r="AJ9720" s="1">
        <f>COUNTIF(A:A,A9720)</f>
        <v>2</v>
      </c>
      <c r="AK9720" s="3">
        <f t="shared" si="454"/>
        <v>0.5</v>
      </c>
      <c r="AL9720" s="1">
        <v>0.5</v>
      </c>
      <c r="AM9720" s="1">
        <f t="shared" si="455"/>
        <v>0.25</v>
      </c>
    </row>
    <row r="9721" spans="1:39" x14ac:dyDescent="0.25">
      <c r="A9721">
        <v>1266396</v>
      </c>
      <c r="B9721">
        <v>2024</v>
      </c>
      <c r="C9721" t="s">
        <v>34</v>
      </c>
      <c r="D9721" t="s">
        <v>35</v>
      </c>
      <c r="E9721" t="s">
        <v>36</v>
      </c>
      <c r="F9721" t="s">
        <v>37</v>
      </c>
      <c r="G9721" t="s">
        <v>38</v>
      </c>
      <c r="H9721">
        <v>4</v>
      </c>
      <c r="I9721">
        <v>2</v>
      </c>
      <c r="J9721">
        <v>1</v>
      </c>
      <c r="K9721">
        <v>24801</v>
      </c>
      <c r="L9721" t="s">
        <v>441</v>
      </c>
      <c r="M9721" t="s">
        <v>442</v>
      </c>
      <c r="N9721" t="s">
        <v>1016</v>
      </c>
      <c r="O9721" t="s">
        <v>1017</v>
      </c>
      <c r="P9721" t="s">
        <v>1018</v>
      </c>
      <c r="Q9721" t="s">
        <v>1019</v>
      </c>
      <c r="R9721">
        <v>190</v>
      </c>
      <c r="S9721">
        <v>2940</v>
      </c>
      <c r="T9721" t="s">
        <v>55</v>
      </c>
      <c r="U9721" t="s">
        <v>3360</v>
      </c>
      <c r="V9721" t="s">
        <v>3361</v>
      </c>
      <c r="X9721" t="s">
        <v>15742</v>
      </c>
      <c r="Y9721" t="s">
        <v>1016</v>
      </c>
      <c r="Z9721">
        <v>1</v>
      </c>
      <c r="AA9721">
        <v>1</v>
      </c>
      <c r="AB9721">
        <f t="shared" si="453"/>
        <v>2</v>
      </c>
      <c r="AC9721">
        <v>0.104</v>
      </c>
      <c r="AD9721" t="s">
        <v>164</v>
      </c>
      <c r="AE9721" t="s">
        <v>1397</v>
      </c>
      <c r="AF9721">
        <v>0</v>
      </c>
      <c r="AG9721">
        <v>0</v>
      </c>
      <c r="AH9721">
        <v>0</v>
      </c>
      <c r="AI9721">
        <v>0</v>
      </c>
      <c r="AJ9721" s="1">
        <f>COUNTIF(A:A,A9721)</f>
        <v>2</v>
      </c>
      <c r="AK9721" s="3">
        <f t="shared" si="454"/>
        <v>0.5</v>
      </c>
      <c r="AL9721" s="1">
        <v>0.5</v>
      </c>
      <c r="AM9721" s="1">
        <f t="shared" si="455"/>
        <v>0.25</v>
      </c>
    </row>
    <row r="9722" spans="1:39" x14ac:dyDescent="0.25">
      <c r="A9722">
        <v>1266443</v>
      </c>
      <c r="B9722">
        <v>2024</v>
      </c>
      <c r="C9722" t="s">
        <v>34</v>
      </c>
      <c r="D9722" t="s">
        <v>35</v>
      </c>
      <c r="E9722" t="s">
        <v>36</v>
      </c>
      <c r="F9722" t="s">
        <v>37</v>
      </c>
      <c r="G9722" t="s">
        <v>38</v>
      </c>
      <c r="H9722">
        <v>6</v>
      </c>
      <c r="I9722">
        <v>1</v>
      </c>
      <c r="J9722">
        <v>1</v>
      </c>
      <c r="K9722">
        <v>24801</v>
      </c>
      <c r="L9722" t="s">
        <v>441</v>
      </c>
      <c r="M9722" t="s">
        <v>442</v>
      </c>
      <c r="N9722" t="s">
        <v>1020</v>
      </c>
      <c r="O9722" t="s">
        <v>1021</v>
      </c>
      <c r="R9722">
        <v>180</v>
      </c>
      <c r="S9722">
        <v>5602</v>
      </c>
      <c r="T9722" t="s">
        <v>55</v>
      </c>
      <c r="U9722" t="s">
        <v>3360</v>
      </c>
      <c r="V9722" t="s">
        <v>3361</v>
      </c>
      <c r="Y9722" t="s">
        <v>1016</v>
      </c>
      <c r="Z9722">
        <v>1</v>
      </c>
      <c r="AA9722">
        <v>1</v>
      </c>
      <c r="AB9722">
        <f t="shared" si="453"/>
        <v>2</v>
      </c>
      <c r="AC9722">
        <v>0.104</v>
      </c>
      <c r="AD9722" t="s">
        <v>164</v>
      </c>
      <c r="AE9722" t="s">
        <v>1397</v>
      </c>
      <c r="AF9722">
        <v>0</v>
      </c>
      <c r="AG9722">
        <v>0</v>
      </c>
      <c r="AH9722">
        <v>0</v>
      </c>
      <c r="AI9722">
        <v>0</v>
      </c>
      <c r="AJ9722" s="1">
        <f>COUNTIF(A:A,A9722)</f>
        <v>2</v>
      </c>
      <c r="AK9722" s="3">
        <f t="shared" si="454"/>
        <v>0.5</v>
      </c>
      <c r="AL9722" s="1">
        <v>0.5</v>
      </c>
      <c r="AM9722" s="1">
        <f t="shared" si="455"/>
        <v>0.25</v>
      </c>
    </row>
    <row r="9723" spans="1:39" x14ac:dyDescent="0.25">
      <c r="A9723">
        <v>1266443</v>
      </c>
      <c r="B9723">
        <v>2024</v>
      </c>
      <c r="C9723" t="s">
        <v>34</v>
      </c>
      <c r="D9723" t="s">
        <v>35</v>
      </c>
      <c r="E9723" t="s">
        <v>36</v>
      </c>
      <c r="F9723" t="s">
        <v>37</v>
      </c>
      <c r="G9723" t="s">
        <v>38</v>
      </c>
      <c r="H9723">
        <v>6</v>
      </c>
      <c r="I9723">
        <v>4</v>
      </c>
      <c r="J9723">
        <v>1</v>
      </c>
      <c r="K9723">
        <v>24801</v>
      </c>
      <c r="L9723" t="s">
        <v>441</v>
      </c>
      <c r="M9723" t="s">
        <v>442</v>
      </c>
      <c r="N9723" t="s">
        <v>1016</v>
      </c>
      <c r="O9723" t="s">
        <v>1017</v>
      </c>
      <c r="P9723" t="s">
        <v>1022</v>
      </c>
      <c r="Q9723" t="s">
        <v>1023</v>
      </c>
      <c r="R9723">
        <v>180</v>
      </c>
      <c r="S9723">
        <v>5602</v>
      </c>
      <c r="T9723" t="s">
        <v>55</v>
      </c>
      <c r="U9723" t="s">
        <v>3360</v>
      </c>
      <c r="V9723" t="s">
        <v>3361</v>
      </c>
      <c r="Y9723" t="s">
        <v>1016</v>
      </c>
      <c r="Z9723">
        <v>1</v>
      </c>
      <c r="AA9723">
        <v>1</v>
      </c>
      <c r="AB9723">
        <f t="shared" si="453"/>
        <v>2</v>
      </c>
      <c r="AC9723">
        <v>0.104</v>
      </c>
      <c r="AD9723" t="s">
        <v>164</v>
      </c>
      <c r="AE9723" t="s">
        <v>1397</v>
      </c>
      <c r="AF9723">
        <v>1</v>
      </c>
      <c r="AG9723">
        <v>0</v>
      </c>
      <c r="AH9723">
        <v>0</v>
      </c>
      <c r="AI9723">
        <v>0</v>
      </c>
      <c r="AJ9723" s="1">
        <f>COUNTIF(A:A,A9723)</f>
        <v>2</v>
      </c>
      <c r="AK9723" s="3">
        <f t="shared" si="454"/>
        <v>0.5</v>
      </c>
      <c r="AL9723" s="1">
        <v>0.5</v>
      </c>
      <c r="AM9723" s="1">
        <f t="shared" si="455"/>
        <v>0.25</v>
      </c>
    </row>
    <row r="9724" spans="1:39" x14ac:dyDescent="0.25">
      <c r="A9724">
        <v>1266525</v>
      </c>
      <c r="B9724">
        <v>2024</v>
      </c>
      <c r="C9724" t="s">
        <v>34</v>
      </c>
      <c r="D9724" t="s">
        <v>35</v>
      </c>
      <c r="E9724" t="s">
        <v>36</v>
      </c>
      <c r="F9724" t="s">
        <v>37</v>
      </c>
      <c r="G9724" t="s">
        <v>63</v>
      </c>
      <c r="H9724">
        <v>1</v>
      </c>
      <c r="I9724">
        <v>1</v>
      </c>
      <c r="J9724">
        <v>1</v>
      </c>
      <c r="K9724">
        <v>24712</v>
      </c>
      <c r="L9724" t="s">
        <v>120</v>
      </c>
      <c r="M9724" t="s">
        <v>121</v>
      </c>
      <c r="N9724" t="s">
        <v>461</v>
      </c>
      <c r="O9724" t="s">
        <v>462</v>
      </c>
      <c r="P9724" t="s">
        <v>1926</v>
      </c>
      <c r="Q9724" t="s">
        <v>1927</v>
      </c>
      <c r="R9724">
        <v>130</v>
      </c>
      <c r="S9724">
        <v>1536</v>
      </c>
      <c r="T9724" t="s">
        <v>45</v>
      </c>
      <c r="U9724" t="s">
        <v>15743</v>
      </c>
      <c r="V9724" t="s">
        <v>15744</v>
      </c>
      <c r="W9724" t="s">
        <v>15745</v>
      </c>
      <c r="X9724" t="s">
        <v>15746</v>
      </c>
      <c r="Y9724" t="s">
        <v>15747</v>
      </c>
      <c r="Z9724">
        <v>1</v>
      </c>
      <c r="AA9724">
        <v>0</v>
      </c>
      <c r="AB9724">
        <f t="shared" si="453"/>
        <v>1</v>
      </c>
      <c r="AC9724">
        <v>0.29299999999999998</v>
      </c>
      <c r="AD9724" t="s">
        <v>61</v>
      </c>
      <c r="AE9724" t="s">
        <v>5290</v>
      </c>
      <c r="AF9724">
        <v>0</v>
      </c>
      <c r="AG9724">
        <v>0</v>
      </c>
      <c r="AH9724">
        <v>0</v>
      </c>
      <c r="AI9724">
        <v>1</v>
      </c>
      <c r="AJ9724" s="1">
        <f>COUNTIF(A:A,A9724)</f>
        <v>1</v>
      </c>
      <c r="AK9724" s="3">
        <f t="shared" si="454"/>
        <v>1</v>
      </c>
      <c r="AL9724" s="1">
        <v>1</v>
      </c>
      <c r="AM9724" s="1">
        <f t="shared" si="455"/>
        <v>1</v>
      </c>
    </row>
    <row r="9725" spans="1:39" x14ac:dyDescent="0.25">
      <c r="A9725">
        <v>1266537</v>
      </c>
      <c r="B9725">
        <v>2024</v>
      </c>
      <c r="C9725" t="s">
        <v>34</v>
      </c>
      <c r="D9725" t="s">
        <v>35</v>
      </c>
      <c r="E9725" t="s">
        <v>36</v>
      </c>
      <c r="F9725" t="s">
        <v>37</v>
      </c>
      <c r="G9725" t="s">
        <v>38</v>
      </c>
      <c r="H9725">
        <v>1</v>
      </c>
      <c r="I9725">
        <v>1</v>
      </c>
      <c r="J9725">
        <v>1</v>
      </c>
      <c r="K9725">
        <v>24801</v>
      </c>
      <c r="L9725" t="s">
        <v>441</v>
      </c>
      <c r="M9725" t="s">
        <v>442</v>
      </c>
      <c r="N9725" t="s">
        <v>757</v>
      </c>
      <c r="O9725" t="s">
        <v>758</v>
      </c>
      <c r="P9725" t="s">
        <v>1961</v>
      </c>
      <c r="Q9725" t="s">
        <v>1962</v>
      </c>
      <c r="R9725">
        <v>80</v>
      </c>
      <c r="S9725">
        <v>6213</v>
      </c>
      <c r="T9725" t="s">
        <v>55</v>
      </c>
      <c r="U9725" t="s">
        <v>15748</v>
      </c>
      <c r="V9725" t="s">
        <v>15749</v>
      </c>
      <c r="W9725" t="s">
        <v>15750</v>
      </c>
      <c r="X9725" t="s">
        <v>15751</v>
      </c>
      <c r="Y9725" t="s">
        <v>79</v>
      </c>
      <c r="Z9725">
        <v>1</v>
      </c>
      <c r="AA9725">
        <v>1</v>
      </c>
      <c r="AB9725">
        <f t="shared" si="453"/>
        <v>2</v>
      </c>
      <c r="AC9725">
        <v>0.39400000000000002</v>
      </c>
      <c r="AD9725" t="s">
        <v>61</v>
      </c>
      <c r="AE9725" t="s">
        <v>973</v>
      </c>
      <c r="AF9725">
        <v>0</v>
      </c>
      <c r="AG9725">
        <v>0</v>
      </c>
      <c r="AH9725">
        <v>0</v>
      </c>
      <c r="AI9725">
        <v>0</v>
      </c>
      <c r="AJ9725" s="1">
        <f>COUNTIF(A:A,A9725)</f>
        <v>1</v>
      </c>
      <c r="AK9725" s="3">
        <f t="shared" si="454"/>
        <v>1</v>
      </c>
      <c r="AL9725" s="1">
        <v>1</v>
      </c>
      <c r="AM9725" s="1">
        <f t="shared" si="455"/>
        <v>1</v>
      </c>
    </row>
    <row r="9726" spans="1:39" x14ac:dyDescent="0.25">
      <c r="A9726">
        <v>1266587</v>
      </c>
      <c r="B9726">
        <v>2024</v>
      </c>
      <c r="C9726" t="s">
        <v>34</v>
      </c>
      <c r="D9726" t="s">
        <v>35</v>
      </c>
      <c r="E9726" t="s">
        <v>36</v>
      </c>
      <c r="F9726" t="s">
        <v>37</v>
      </c>
      <c r="G9726" t="s">
        <v>38</v>
      </c>
      <c r="H9726">
        <v>5</v>
      </c>
      <c r="I9726">
        <v>1</v>
      </c>
      <c r="J9726">
        <v>1</v>
      </c>
      <c r="K9726">
        <v>24712</v>
      </c>
      <c r="L9726" t="s">
        <v>120</v>
      </c>
      <c r="M9726" t="s">
        <v>121</v>
      </c>
      <c r="N9726" t="s">
        <v>502</v>
      </c>
      <c r="O9726" t="s">
        <v>503</v>
      </c>
      <c r="P9726" t="s">
        <v>1617</v>
      </c>
      <c r="Q9726" t="s">
        <v>1618</v>
      </c>
      <c r="R9726">
        <v>10</v>
      </c>
      <c r="S9726">
        <v>7605</v>
      </c>
      <c r="T9726" t="s">
        <v>55</v>
      </c>
      <c r="U9726" t="s">
        <v>2224</v>
      </c>
      <c r="V9726" t="s">
        <v>2225</v>
      </c>
      <c r="X9726" t="s">
        <v>15752</v>
      </c>
      <c r="Y9726" t="s">
        <v>1015</v>
      </c>
      <c r="Z9726">
        <v>1</v>
      </c>
      <c r="AA9726">
        <v>1</v>
      </c>
      <c r="AB9726">
        <f t="shared" si="453"/>
        <v>2</v>
      </c>
      <c r="AC9726">
        <v>0.54500000000000004</v>
      </c>
      <c r="AD9726" t="s">
        <v>51</v>
      </c>
      <c r="AE9726" t="s">
        <v>62</v>
      </c>
      <c r="AF9726">
        <v>0</v>
      </c>
      <c r="AG9726">
        <v>0</v>
      </c>
      <c r="AH9726">
        <v>0</v>
      </c>
      <c r="AI9726">
        <v>0</v>
      </c>
      <c r="AJ9726" s="1">
        <f>COUNTIF(A:A,A9726)</f>
        <v>1</v>
      </c>
      <c r="AK9726" s="3">
        <f t="shared" si="454"/>
        <v>1</v>
      </c>
      <c r="AL9726" s="1">
        <v>4</v>
      </c>
      <c r="AM9726" s="1">
        <f t="shared" si="455"/>
        <v>4</v>
      </c>
    </row>
    <row r="9727" spans="1:39" x14ac:dyDescent="0.25">
      <c r="A9727">
        <v>1266614</v>
      </c>
      <c r="B9727">
        <v>2024</v>
      </c>
      <c r="C9727" t="s">
        <v>34</v>
      </c>
      <c r="D9727" t="s">
        <v>35</v>
      </c>
      <c r="E9727" t="s">
        <v>36</v>
      </c>
      <c r="F9727" t="s">
        <v>37</v>
      </c>
      <c r="G9727" t="s">
        <v>38</v>
      </c>
      <c r="H9727">
        <v>1</v>
      </c>
      <c r="I9727">
        <v>1</v>
      </c>
      <c r="J9727">
        <v>1</v>
      </c>
      <c r="K9727">
        <v>24712</v>
      </c>
      <c r="L9727" t="s">
        <v>120</v>
      </c>
      <c r="M9727" t="s">
        <v>121</v>
      </c>
      <c r="N9727" t="s">
        <v>498</v>
      </c>
      <c r="O9727" t="s">
        <v>499</v>
      </c>
      <c r="P9727" t="s">
        <v>2903</v>
      </c>
      <c r="Q9727" t="s">
        <v>3142</v>
      </c>
      <c r="R9727">
        <v>20</v>
      </c>
      <c r="S9727">
        <v>7320</v>
      </c>
      <c r="T9727" t="s">
        <v>45</v>
      </c>
      <c r="U9727" t="s">
        <v>2994</v>
      </c>
      <c r="V9727" t="s">
        <v>2995</v>
      </c>
      <c r="X9727" t="s">
        <v>15753</v>
      </c>
      <c r="Y9727" t="s">
        <v>2997</v>
      </c>
      <c r="Z9727">
        <v>1</v>
      </c>
      <c r="AA9727">
        <v>1</v>
      </c>
      <c r="AB9727">
        <f t="shared" si="453"/>
        <v>2</v>
      </c>
      <c r="AC9727">
        <v>8.9999999999999993E-3</v>
      </c>
      <c r="AD9727" t="s">
        <v>164</v>
      </c>
      <c r="AE9727" t="s">
        <v>2998</v>
      </c>
      <c r="AF9727">
        <v>0</v>
      </c>
      <c r="AG9727">
        <v>0</v>
      </c>
      <c r="AH9727">
        <v>0</v>
      </c>
      <c r="AI9727">
        <v>0</v>
      </c>
      <c r="AJ9727" s="1">
        <f>COUNTIF(A:A,A9727)</f>
        <v>1</v>
      </c>
      <c r="AK9727" s="3">
        <f t="shared" si="454"/>
        <v>1</v>
      </c>
      <c r="AL9727" s="1">
        <v>0.5</v>
      </c>
      <c r="AM9727" s="1">
        <f t="shared" si="455"/>
        <v>0.5</v>
      </c>
    </row>
    <row r="9728" spans="1:39" x14ac:dyDescent="0.25">
      <c r="A9728">
        <v>1266620</v>
      </c>
      <c r="B9728">
        <v>2024</v>
      </c>
      <c r="C9728" t="s">
        <v>34</v>
      </c>
      <c r="D9728" t="s">
        <v>35</v>
      </c>
      <c r="E9728" t="s">
        <v>36</v>
      </c>
      <c r="F9728" t="s">
        <v>37</v>
      </c>
      <c r="G9728" t="s">
        <v>38</v>
      </c>
      <c r="H9728">
        <v>7</v>
      </c>
      <c r="I9728">
        <v>1</v>
      </c>
      <c r="J9728">
        <v>1</v>
      </c>
      <c r="K9728">
        <v>24712</v>
      </c>
      <c r="L9728" t="s">
        <v>120</v>
      </c>
      <c r="M9728" t="s">
        <v>121</v>
      </c>
      <c r="N9728" t="s">
        <v>234</v>
      </c>
      <c r="O9728" t="s">
        <v>235</v>
      </c>
      <c r="P9728" t="s">
        <v>849</v>
      </c>
      <c r="Q9728" t="s">
        <v>850</v>
      </c>
      <c r="R9728">
        <v>180</v>
      </c>
      <c r="S9728">
        <v>5141</v>
      </c>
      <c r="T9728" t="s">
        <v>45</v>
      </c>
      <c r="U9728" t="s">
        <v>2436</v>
      </c>
      <c r="V9728" t="s">
        <v>2437</v>
      </c>
      <c r="X9728" t="s">
        <v>15754</v>
      </c>
      <c r="Y9728" t="s">
        <v>129</v>
      </c>
      <c r="Z9728">
        <v>1</v>
      </c>
      <c r="AA9728">
        <v>1</v>
      </c>
      <c r="AB9728">
        <f t="shared" si="453"/>
        <v>2</v>
      </c>
      <c r="AC9728">
        <v>0.89100000000000001</v>
      </c>
      <c r="AD9728" t="s">
        <v>51</v>
      </c>
      <c r="AE9728" t="s">
        <v>228</v>
      </c>
      <c r="AF9728">
        <v>1</v>
      </c>
      <c r="AG9728">
        <v>0</v>
      </c>
      <c r="AH9728">
        <v>0</v>
      </c>
      <c r="AI9728">
        <v>0</v>
      </c>
      <c r="AJ9728" s="1">
        <f>COUNTIF(A:A,A9728)</f>
        <v>2</v>
      </c>
      <c r="AK9728" s="3">
        <f t="shared" si="454"/>
        <v>0.5</v>
      </c>
      <c r="AL9728" s="1">
        <v>4</v>
      </c>
      <c r="AM9728" s="1">
        <f t="shared" si="455"/>
        <v>2</v>
      </c>
    </row>
    <row r="9729" spans="1:39" x14ac:dyDescent="0.25">
      <c r="A9729">
        <v>1266620</v>
      </c>
      <c r="B9729">
        <v>2024</v>
      </c>
      <c r="C9729" t="s">
        <v>34</v>
      </c>
      <c r="D9729" t="s">
        <v>35</v>
      </c>
      <c r="E9729" t="s">
        <v>36</v>
      </c>
      <c r="F9729" t="s">
        <v>37</v>
      </c>
      <c r="G9729" t="s">
        <v>38</v>
      </c>
      <c r="H9729">
        <v>7</v>
      </c>
      <c r="I9729">
        <v>3</v>
      </c>
      <c r="J9729">
        <v>1</v>
      </c>
      <c r="K9729">
        <v>24712</v>
      </c>
      <c r="L9729" t="s">
        <v>120</v>
      </c>
      <c r="M9729" t="s">
        <v>121</v>
      </c>
      <c r="N9729" t="s">
        <v>234</v>
      </c>
      <c r="O9729" t="s">
        <v>235</v>
      </c>
      <c r="P9729" t="s">
        <v>847</v>
      </c>
      <c r="Q9729" t="s">
        <v>848</v>
      </c>
      <c r="R9729">
        <v>180</v>
      </c>
      <c r="S9729">
        <v>5141</v>
      </c>
      <c r="T9729" t="s">
        <v>45</v>
      </c>
      <c r="U9729" t="s">
        <v>2436</v>
      </c>
      <c r="V9729" t="s">
        <v>2437</v>
      </c>
      <c r="X9729" t="s">
        <v>15754</v>
      </c>
      <c r="Y9729" t="s">
        <v>129</v>
      </c>
      <c r="Z9729">
        <v>1</v>
      </c>
      <c r="AA9729">
        <v>1</v>
      </c>
      <c r="AB9729">
        <f t="shared" ref="AB9729:AB9792" si="456">Z9729+AA9729</f>
        <v>2</v>
      </c>
      <c r="AC9729">
        <v>0.89100000000000001</v>
      </c>
      <c r="AD9729" t="s">
        <v>51</v>
      </c>
      <c r="AE9729" t="s">
        <v>228</v>
      </c>
      <c r="AF9729">
        <v>1</v>
      </c>
      <c r="AG9729">
        <v>0</v>
      </c>
      <c r="AH9729">
        <v>0</v>
      </c>
      <c r="AI9729">
        <v>0</v>
      </c>
      <c r="AJ9729" s="1">
        <f>COUNTIF(A:A,A9729)</f>
        <v>2</v>
      </c>
      <c r="AK9729" s="3">
        <f t="shared" ref="AK9729:AK9792" si="457">1/AJ9729</f>
        <v>0.5</v>
      </c>
      <c r="AL9729" s="1">
        <v>4</v>
      </c>
      <c r="AM9729" s="1">
        <f t="shared" ref="AM9729:AM9792" si="458">AK9729*AL9729</f>
        <v>2</v>
      </c>
    </row>
    <row r="9730" spans="1:39" x14ac:dyDescent="0.25">
      <c r="A9730">
        <v>1266624</v>
      </c>
      <c r="B9730">
        <v>2024</v>
      </c>
      <c r="C9730" t="s">
        <v>34</v>
      </c>
      <c r="D9730" t="s">
        <v>35</v>
      </c>
      <c r="E9730" t="s">
        <v>36</v>
      </c>
      <c r="F9730" t="s">
        <v>37</v>
      </c>
      <c r="G9730" t="s">
        <v>38</v>
      </c>
      <c r="H9730">
        <v>5</v>
      </c>
      <c r="I9730">
        <v>1</v>
      </c>
      <c r="J9730">
        <v>1</v>
      </c>
      <c r="K9730">
        <v>24757</v>
      </c>
      <c r="L9730" t="s">
        <v>133</v>
      </c>
      <c r="M9730" t="s">
        <v>134</v>
      </c>
      <c r="N9730" t="s">
        <v>408</v>
      </c>
      <c r="O9730" t="s">
        <v>409</v>
      </c>
      <c r="P9730" t="s">
        <v>1410</v>
      </c>
      <c r="R9730">
        <v>91</v>
      </c>
      <c r="S9730">
        <v>1160</v>
      </c>
      <c r="T9730" t="s">
        <v>45</v>
      </c>
      <c r="U9730" t="s">
        <v>13081</v>
      </c>
      <c r="V9730" t="s">
        <v>13082</v>
      </c>
      <c r="W9730" t="s">
        <v>13083</v>
      </c>
      <c r="X9730" t="s">
        <v>15755</v>
      </c>
      <c r="Y9730" t="s">
        <v>400</v>
      </c>
      <c r="Z9730">
        <v>1</v>
      </c>
      <c r="AA9730">
        <v>1</v>
      </c>
      <c r="AB9730">
        <f t="shared" si="456"/>
        <v>2</v>
      </c>
      <c r="AC9730">
        <v>0.73699999999999999</v>
      </c>
      <c r="AD9730" t="s">
        <v>51</v>
      </c>
      <c r="AE9730" t="s">
        <v>5419</v>
      </c>
      <c r="AF9730">
        <v>0</v>
      </c>
      <c r="AG9730">
        <v>0</v>
      </c>
      <c r="AH9730">
        <v>0</v>
      </c>
      <c r="AI9730">
        <v>0</v>
      </c>
      <c r="AJ9730" s="1">
        <f>COUNTIF(A:A,A9730)</f>
        <v>1</v>
      </c>
      <c r="AK9730" s="3">
        <f t="shared" si="457"/>
        <v>1</v>
      </c>
      <c r="AL9730" s="1">
        <v>4</v>
      </c>
      <c r="AM9730" s="1">
        <f t="shared" si="458"/>
        <v>4</v>
      </c>
    </row>
    <row r="9731" spans="1:39" x14ac:dyDescent="0.25">
      <c r="A9731">
        <v>1266627</v>
      </c>
      <c r="B9731">
        <v>2024</v>
      </c>
      <c r="C9731" t="s">
        <v>183</v>
      </c>
      <c r="D9731" t="s">
        <v>35</v>
      </c>
      <c r="E9731" t="s">
        <v>184</v>
      </c>
      <c r="F9731" t="s">
        <v>37</v>
      </c>
      <c r="G9731" t="s">
        <v>63</v>
      </c>
      <c r="H9731">
        <v>2</v>
      </c>
      <c r="I9731">
        <v>1</v>
      </c>
      <c r="J9731">
        <v>1</v>
      </c>
      <c r="K9731">
        <v>24811</v>
      </c>
      <c r="L9731" t="s">
        <v>595</v>
      </c>
      <c r="M9731" t="s">
        <v>596</v>
      </c>
      <c r="N9731" t="s">
        <v>1181</v>
      </c>
      <c r="O9731" t="s">
        <v>1182</v>
      </c>
      <c r="P9731" t="s">
        <v>205</v>
      </c>
      <c r="Q9731" t="s">
        <v>2456</v>
      </c>
      <c r="R9731">
        <v>160</v>
      </c>
      <c r="S9731">
        <v>2508</v>
      </c>
      <c r="T9731" t="s">
        <v>185</v>
      </c>
      <c r="U9731" t="s">
        <v>13208</v>
      </c>
      <c r="X9731" t="s">
        <v>15756</v>
      </c>
      <c r="Y9731" t="s">
        <v>2954</v>
      </c>
      <c r="Z9731">
        <v>1</v>
      </c>
      <c r="AA9731">
        <v>0</v>
      </c>
      <c r="AB9731">
        <f t="shared" si="456"/>
        <v>1</v>
      </c>
      <c r="AD9731" t="s">
        <v>164</v>
      </c>
      <c r="AF9731">
        <v>0</v>
      </c>
      <c r="AG9731">
        <v>0</v>
      </c>
      <c r="AH9731">
        <v>0</v>
      </c>
      <c r="AI9731">
        <v>0</v>
      </c>
      <c r="AJ9731" s="1">
        <f>COUNTIF(A:A,A9731)</f>
        <v>1</v>
      </c>
      <c r="AK9731" s="3">
        <f t="shared" si="457"/>
        <v>1</v>
      </c>
      <c r="AL9731" s="1">
        <v>0.5</v>
      </c>
      <c r="AM9731" s="1">
        <f t="shared" si="458"/>
        <v>0.5</v>
      </c>
    </row>
    <row r="9732" spans="1:39" x14ac:dyDescent="0.25">
      <c r="A9732">
        <v>1266630</v>
      </c>
      <c r="B9732">
        <v>2024</v>
      </c>
      <c r="C9732" t="s">
        <v>183</v>
      </c>
      <c r="D9732" t="s">
        <v>35</v>
      </c>
      <c r="E9732" t="s">
        <v>184</v>
      </c>
      <c r="F9732" t="s">
        <v>37</v>
      </c>
      <c r="G9732" t="s">
        <v>38</v>
      </c>
      <c r="H9732">
        <v>2</v>
      </c>
      <c r="I9732">
        <v>2</v>
      </c>
      <c r="J9732">
        <v>1</v>
      </c>
      <c r="K9732">
        <v>24793</v>
      </c>
      <c r="L9732" t="s">
        <v>64</v>
      </c>
      <c r="M9732" t="s">
        <v>65</v>
      </c>
      <c r="N9732" t="s">
        <v>427</v>
      </c>
      <c r="O9732" t="s">
        <v>428</v>
      </c>
      <c r="P9732" t="s">
        <v>429</v>
      </c>
      <c r="Q9732" t="s">
        <v>430</v>
      </c>
      <c r="R9732">
        <v>91</v>
      </c>
      <c r="S9732">
        <v>2675</v>
      </c>
      <c r="T9732" t="s">
        <v>185</v>
      </c>
      <c r="U9732" t="s">
        <v>11860</v>
      </c>
      <c r="Y9732" t="s">
        <v>2798</v>
      </c>
      <c r="Z9732">
        <v>1</v>
      </c>
      <c r="AA9732">
        <v>0</v>
      </c>
      <c r="AB9732">
        <f t="shared" si="456"/>
        <v>1</v>
      </c>
      <c r="AD9732" t="s">
        <v>164</v>
      </c>
      <c r="AF9732">
        <v>0</v>
      </c>
      <c r="AG9732">
        <v>0</v>
      </c>
      <c r="AH9732">
        <v>0</v>
      </c>
      <c r="AI9732">
        <v>0</v>
      </c>
      <c r="AJ9732" s="1">
        <f>COUNTIF(A:A,A9732)</f>
        <v>1</v>
      </c>
      <c r="AK9732" s="3">
        <f t="shared" si="457"/>
        <v>1</v>
      </c>
      <c r="AL9732" s="1">
        <v>0.5</v>
      </c>
      <c r="AM9732" s="1">
        <f t="shared" si="458"/>
        <v>0.5</v>
      </c>
    </row>
    <row r="9733" spans="1:39" x14ac:dyDescent="0.25">
      <c r="A9733">
        <v>1266632</v>
      </c>
      <c r="B9733">
        <v>2024</v>
      </c>
      <c r="C9733" t="s">
        <v>183</v>
      </c>
      <c r="D9733" t="s">
        <v>35</v>
      </c>
      <c r="E9733" t="s">
        <v>184</v>
      </c>
      <c r="F9733" t="s">
        <v>37</v>
      </c>
      <c r="G9733" t="s">
        <v>38</v>
      </c>
      <c r="H9733">
        <v>2</v>
      </c>
      <c r="I9733">
        <v>1</v>
      </c>
      <c r="J9733">
        <v>1</v>
      </c>
      <c r="K9733">
        <v>24811</v>
      </c>
      <c r="L9733" t="s">
        <v>595</v>
      </c>
      <c r="M9733" t="s">
        <v>596</v>
      </c>
      <c r="N9733" t="s">
        <v>1181</v>
      </c>
      <c r="O9733" t="s">
        <v>1182</v>
      </c>
      <c r="P9733" t="s">
        <v>205</v>
      </c>
      <c r="Q9733" t="s">
        <v>2456</v>
      </c>
      <c r="R9733">
        <v>160</v>
      </c>
      <c r="S9733">
        <v>2508</v>
      </c>
      <c r="T9733" t="s">
        <v>185</v>
      </c>
      <c r="U9733" t="s">
        <v>13208</v>
      </c>
      <c r="X9733" t="s">
        <v>15757</v>
      </c>
      <c r="Y9733" t="s">
        <v>2954</v>
      </c>
      <c r="Z9733">
        <v>1</v>
      </c>
      <c r="AA9733">
        <v>0</v>
      </c>
      <c r="AB9733">
        <f t="shared" si="456"/>
        <v>1</v>
      </c>
      <c r="AD9733" t="s">
        <v>164</v>
      </c>
      <c r="AF9733">
        <v>0</v>
      </c>
      <c r="AG9733">
        <v>0</v>
      </c>
      <c r="AH9733">
        <v>0</v>
      </c>
      <c r="AI9733">
        <v>0</v>
      </c>
      <c r="AJ9733" s="1">
        <f>COUNTIF(A:A,A9733)</f>
        <v>1</v>
      </c>
      <c r="AK9733" s="3">
        <f t="shared" si="457"/>
        <v>1</v>
      </c>
      <c r="AL9733" s="1">
        <v>0.5</v>
      </c>
      <c r="AM9733" s="1">
        <f t="shared" si="458"/>
        <v>0.5</v>
      </c>
    </row>
    <row r="9734" spans="1:39" x14ac:dyDescent="0.25">
      <c r="A9734">
        <v>1266640</v>
      </c>
      <c r="B9734">
        <v>2024</v>
      </c>
      <c r="C9734" t="s">
        <v>34</v>
      </c>
      <c r="D9734" t="s">
        <v>35</v>
      </c>
      <c r="E9734" t="s">
        <v>36</v>
      </c>
      <c r="F9734" t="s">
        <v>37</v>
      </c>
      <c r="G9734" t="s">
        <v>38</v>
      </c>
      <c r="H9734">
        <v>6</v>
      </c>
      <c r="I9734">
        <v>1</v>
      </c>
      <c r="J9734">
        <v>1</v>
      </c>
      <c r="K9734">
        <v>26489</v>
      </c>
      <c r="L9734" t="s">
        <v>263</v>
      </c>
      <c r="M9734" t="s">
        <v>264</v>
      </c>
      <c r="N9734" t="s">
        <v>706</v>
      </c>
      <c r="O9734" t="s">
        <v>707</v>
      </c>
      <c r="P9734" t="s">
        <v>7562</v>
      </c>
      <c r="Q9734" t="s">
        <v>7563</v>
      </c>
      <c r="R9734">
        <v>80</v>
      </c>
      <c r="S9734">
        <v>6213</v>
      </c>
      <c r="T9734" t="s">
        <v>55</v>
      </c>
      <c r="U9734" t="s">
        <v>2599</v>
      </c>
      <c r="V9734" t="s">
        <v>2600</v>
      </c>
      <c r="X9734" t="s">
        <v>15758</v>
      </c>
      <c r="Y9734" t="s">
        <v>129</v>
      </c>
      <c r="Z9734">
        <v>1</v>
      </c>
      <c r="AA9734">
        <v>1</v>
      </c>
      <c r="AB9734">
        <f t="shared" si="456"/>
        <v>2</v>
      </c>
      <c r="AC9734">
        <v>0.34100000000000003</v>
      </c>
      <c r="AD9734" t="s">
        <v>61</v>
      </c>
      <c r="AE9734" t="s">
        <v>973</v>
      </c>
      <c r="AF9734">
        <v>0</v>
      </c>
      <c r="AG9734">
        <v>0</v>
      </c>
      <c r="AH9734">
        <v>0</v>
      </c>
      <c r="AI9734">
        <v>0</v>
      </c>
      <c r="AJ9734" s="1">
        <f>COUNTIF(A:A,A9734)</f>
        <v>2</v>
      </c>
      <c r="AK9734" s="3">
        <f t="shared" si="457"/>
        <v>0.5</v>
      </c>
      <c r="AL9734" s="1">
        <v>1</v>
      </c>
      <c r="AM9734" s="1">
        <f t="shared" si="458"/>
        <v>0.5</v>
      </c>
    </row>
    <row r="9735" spans="1:39" x14ac:dyDescent="0.25">
      <c r="A9735">
        <v>1266640</v>
      </c>
      <c r="B9735">
        <v>2024</v>
      </c>
      <c r="C9735" t="s">
        <v>34</v>
      </c>
      <c r="D9735" t="s">
        <v>35</v>
      </c>
      <c r="E9735" t="s">
        <v>36</v>
      </c>
      <c r="F9735" t="s">
        <v>37</v>
      </c>
      <c r="G9735" t="s">
        <v>38</v>
      </c>
      <c r="H9735">
        <v>6</v>
      </c>
      <c r="I9735">
        <v>1</v>
      </c>
      <c r="J9735">
        <v>1</v>
      </c>
      <c r="K9735">
        <v>24793</v>
      </c>
      <c r="L9735" t="s">
        <v>64</v>
      </c>
      <c r="M9735" t="s">
        <v>65</v>
      </c>
      <c r="N9735" t="s">
        <v>110</v>
      </c>
      <c r="O9735" t="s">
        <v>111</v>
      </c>
      <c r="P9735" t="s">
        <v>112</v>
      </c>
      <c r="Q9735" t="s">
        <v>113</v>
      </c>
      <c r="R9735">
        <v>80</v>
      </c>
      <c r="S9735">
        <v>6213</v>
      </c>
      <c r="T9735" t="s">
        <v>55</v>
      </c>
      <c r="U9735" t="s">
        <v>2599</v>
      </c>
      <c r="V9735" t="s">
        <v>2600</v>
      </c>
      <c r="X9735" t="s">
        <v>15758</v>
      </c>
      <c r="Y9735" t="s">
        <v>129</v>
      </c>
      <c r="Z9735">
        <v>1</v>
      </c>
      <c r="AA9735">
        <v>1</v>
      </c>
      <c r="AB9735">
        <f t="shared" si="456"/>
        <v>2</v>
      </c>
      <c r="AC9735">
        <v>0.34100000000000003</v>
      </c>
      <c r="AD9735" t="s">
        <v>61</v>
      </c>
      <c r="AE9735" t="s">
        <v>973</v>
      </c>
      <c r="AF9735">
        <v>0</v>
      </c>
      <c r="AG9735">
        <v>0</v>
      </c>
      <c r="AH9735">
        <v>0</v>
      </c>
      <c r="AI9735">
        <v>0</v>
      </c>
      <c r="AJ9735" s="1">
        <f>COUNTIF(A:A,A9735)</f>
        <v>2</v>
      </c>
      <c r="AK9735" s="3">
        <f t="shared" si="457"/>
        <v>0.5</v>
      </c>
      <c r="AL9735" s="1">
        <v>1</v>
      </c>
      <c r="AM9735" s="1">
        <f t="shared" si="458"/>
        <v>0.5</v>
      </c>
    </row>
    <row r="9736" spans="1:39" x14ac:dyDescent="0.25">
      <c r="A9736">
        <v>1266643</v>
      </c>
      <c r="B9736">
        <v>2024</v>
      </c>
      <c r="C9736" t="s">
        <v>34</v>
      </c>
      <c r="D9736" t="s">
        <v>35</v>
      </c>
      <c r="E9736" t="s">
        <v>2250</v>
      </c>
      <c r="F9736" t="s">
        <v>37</v>
      </c>
      <c r="G9736" t="s">
        <v>38</v>
      </c>
      <c r="H9736">
        <v>3</v>
      </c>
      <c r="I9736">
        <v>3</v>
      </c>
      <c r="J9736">
        <v>1</v>
      </c>
      <c r="K9736">
        <v>24811</v>
      </c>
      <c r="L9736" t="s">
        <v>595</v>
      </c>
      <c r="M9736" t="s">
        <v>596</v>
      </c>
      <c r="N9736" t="s">
        <v>1181</v>
      </c>
      <c r="O9736" t="s">
        <v>1182</v>
      </c>
      <c r="P9736" t="s">
        <v>205</v>
      </c>
      <c r="Q9736" t="s">
        <v>2456</v>
      </c>
      <c r="R9736">
        <v>160</v>
      </c>
      <c r="S9736">
        <v>2508</v>
      </c>
      <c r="T9736" t="s">
        <v>45</v>
      </c>
      <c r="U9736" t="s">
        <v>5401</v>
      </c>
      <c r="V9736" t="s">
        <v>5402</v>
      </c>
      <c r="W9736" t="s">
        <v>5403</v>
      </c>
      <c r="X9736" t="s">
        <v>15759</v>
      </c>
      <c r="Y9736" t="s">
        <v>5405</v>
      </c>
      <c r="Z9736">
        <v>1</v>
      </c>
      <c r="AA9736">
        <v>1</v>
      </c>
      <c r="AB9736">
        <f t="shared" si="456"/>
        <v>2</v>
      </c>
      <c r="AC9736">
        <v>9.9000000000000005E-2</v>
      </c>
      <c r="AD9736" t="s">
        <v>164</v>
      </c>
      <c r="AE9736" t="s">
        <v>3891</v>
      </c>
      <c r="AF9736">
        <v>0</v>
      </c>
      <c r="AG9736">
        <v>0</v>
      </c>
      <c r="AH9736">
        <v>0</v>
      </c>
      <c r="AI9736">
        <v>0</v>
      </c>
      <c r="AJ9736" s="1">
        <f>COUNTIF(A:A,A9736)</f>
        <v>1</v>
      </c>
      <c r="AK9736" s="3">
        <f t="shared" si="457"/>
        <v>1</v>
      </c>
      <c r="AL9736" s="1">
        <v>0.5</v>
      </c>
      <c r="AM9736" s="1">
        <f t="shared" si="458"/>
        <v>0.5</v>
      </c>
    </row>
    <row r="9737" spans="1:39" x14ac:dyDescent="0.25">
      <c r="A9737">
        <v>1266663</v>
      </c>
      <c r="B9737">
        <v>2024</v>
      </c>
      <c r="C9737" t="s">
        <v>183</v>
      </c>
      <c r="D9737" t="s">
        <v>35</v>
      </c>
      <c r="E9737" t="s">
        <v>184</v>
      </c>
      <c r="F9737" t="s">
        <v>37</v>
      </c>
      <c r="G9737" t="s">
        <v>63</v>
      </c>
      <c r="H9737">
        <v>3</v>
      </c>
      <c r="I9737">
        <v>1</v>
      </c>
      <c r="J9737">
        <v>1</v>
      </c>
      <c r="K9737">
        <v>24811</v>
      </c>
      <c r="L9737" t="s">
        <v>595</v>
      </c>
      <c r="M9737" t="s">
        <v>596</v>
      </c>
      <c r="N9737" t="s">
        <v>1181</v>
      </c>
      <c r="O9737" t="s">
        <v>1182</v>
      </c>
      <c r="P9737" t="s">
        <v>205</v>
      </c>
      <c r="Q9737" t="s">
        <v>2456</v>
      </c>
      <c r="R9737">
        <v>160</v>
      </c>
      <c r="S9737">
        <v>2508</v>
      </c>
      <c r="T9737" t="s">
        <v>185</v>
      </c>
      <c r="U9737" t="s">
        <v>13208</v>
      </c>
      <c r="X9737" t="s">
        <v>15760</v>
      </c>
      <c r="Y9737" t="s">
        <v>2954</v>
      </c>
      <c r="Z9737">
        <v>1</v>
      </c>
      <c r="AA9737">
        <v>0</v>
      </c>
      <c r="AB9737">
        <f t="shared" si="456"/>
        <v>1</v>
      </c>
      <c r="AD9737" t="s">
        <v>164</v>
      </c>
      <c r="AF9737">
        <v>0</v>
      </c>
      <c r="AG9737">
        <v>0</v>
      </c>
      <c r="AH9737">
        <v>0</v>
      </c>
      <c r="AI9737">
        <v>0</v>
      </c>
      <c r="AJ9737" s="1">
        <f>COUNTIF(A:A,A9737)</f>
        <v>1</v>
      </c>
      <c r="AK9737" s="3">
        <f t="shared" si="457"/>
        <v>1</v>
      </c>
      <c r="AL9737" s="1">
        <v>0.5</v>
      </c>
      <c r="AM9737" s="1">
        <f t="shared" si="458"/>
        <v>0.5</v>
      </c>
    </row>
    <row r="9738" spans="1:39" x14ac:dyDescent="0.25">
      <c r="A9738">
        <v>1266680</v>
      </c>
      <c r="B9738">
        <v>2024</v>
      </c>
      <c r="C9738" t="s">
        <v>34</v>
      </c>
      <c r="D9738" t="s">
        <v>35</v>
      </c>
      <c r="E9738" t="s">
        <v>36</v>
      </c>
      <c r="F9738" t="s">
        <v>37</v>
      </c>
      <c r="G9738" t="s">
        <v>38</v>
      </c>
      <c r="H9738">
        <v>25</v>
      </c>
      <c r="I9738">
        <v>1</v>
      </c>
      <c r="J9738">
        <v>1</v>
      </c>
      <c r="K9738">
        <v>24801</v>
      </c>
      <c r="L9738" t="s">
        <v>441</v>
      </c>
      <c r="M9738" t="s">
        <v>442</v>
      </c>
      <c r="N9738" t="s">
        <v>443</v>
      </c>
      <c r="O9738" t="s">
        <v>444</v>
      </c>
      <c r="P9738" t="s">
        <v>3446</v>
      </c>
      <c r="Q9738" t="s">
        <v>3447</v>
      </c>
      <c r="R9738">
        <v>190</v>
      </c>
      <c r="S9738">
        <v>4190</v>
      </c>
      <c r="T9738" t="s">
        <v>45</v>
      </c>
      <c r="U9738" t="s">
        <v>1126</v>
      </c>
      <c r="V9738" t="s">
        <v>1127</v>
      </c>
      <c r="X9738" t="s">
        <v>15761</v>
      </c>
      <c r="Y9738" t="s">
        <v>1129</v>
      </c>
      <c r="Z9738">
        <v>1</v>
      </c>
      <c r="AA9738">
        <v>1</v>
      </c>
      <c r="AB9738">
        <f t="shared" si="456"/>
        <v>2</v>
      </c>
      <c r="AC9738">
        <v>1.0309999999999999</v>
      </c>
      <c r="AD9738" t="s">
        <v>108</v>
      </c>
      <c r="AE9738" t="s">
        <v>385</v>
      </c>
      <c r="AF9738">
        <v>0</v>
      </c>
      <c r="AG9738">
        <v>0</v>
      </c>
      <c r="AH9738">
        <v>1</v>
      </c>
      <c r="AI9738">
        <v>0</v>
      </c>
      <c r="AJ9738" s="1">
        <f>COUNTIF(A:A,A9738)</f>
        <v>3</v>
      </c>
      <c r="AK9738" s="3">
        <f t="shared" si="457"/>
        <v>0.33333333333333331</v>
      </c>
      <c r="AL9738" s="1">
        <v>6</v>
      </c>
      <c r="AM9738" s="1">
        <f t="shared" si="458"/>
        <v>2</v>
      </c>
    </row>
    <row r="9739" spans="1:39" x14ac:dyDescent="0.25">
      <c r="A9739">
        <v>1266680</v>
      </c>
      <c r="B9739">
        <v>2024</v>
      </c>
      <c r="C9739" t="s">
        <v>34</v>
      </c>
      <c r="D9739" t="s">
        <v>35</v>
      </c>
      <c r="E9739" t="s">
        <v>36</v>
      </c>
      <c r="F9739" t="s">
        <v>37</v>
      </c>
      <c r="G9739" t="s">
        <v>38</v>
      </c>
      <c r="H9739">
        <v>25</v>
      </c>
      <c r="I9739">
        <v>1</v>
      </c>
      <c r="J9739">
        <v>1</v>
      </c>
      <c r="K9739">
        <v>24803</v>
      </c>
      <c r="L9739" t="s">
        <v>447</v>
      </c>
      <c r="M9739" t="s">
        <v>448</v>
      </c>
      <c r="N9739" t="s">
        <v>518</v>
      </c>
      <c r="O9739" t="s">
        <v>519</v>
      </c>
      <c r="P9739" t="s">
        <v>3207</v>
      </c>
      <c r="Q9739" t="s">
        <v>3208</v>
      </c>
      <c r="R9739">
        <v>190</v>
      </c>
      <c r="S9739">
        <v>4190</v>
      </c>
      <c r="T9739" t="s">
        <v>45</v>
      </c>
      <c r="U9739" t="s">
        <v>1126</v>
      </c>
      <c r="V9739" t="s">
        <v>1127</v>
      </c>
      <c r="X9739" t="s">
        <v>15761</v>
      </c>
      <c r="Y9739" t="s">
        <v>1129</v>
      </c>
      <c r="Z9739">
        <v>1</v>
      </c>
      <c r="AA9739">
        <v>1</v>
      </c>
      <c r="AB9739">
        <f t="shared" si="456"/>
        <v>2</v>
      </c>
      <c r="AC9739">
        <v>1.0309999999999999</v>
      </c>
      <c r="AD9739" t="s">
        <v>108</v>
      </c>
      <c r="AE9739" t="s">
        <v>385</v>
      </c>
      <c r="AF9739">
        <v>0</v>
      </c>
      <c r="AG9739">
        <v>0</v>
      </c>
      <c r="AH9739">
        <v>0</v>
      </c>
      <c r="AI9739">
        <v>0</v>
      </c>
      <c r="AJ9739" s="1">
        <f>COUNTIF(A:A,A9739)</f>
        <v>3</v>
      </c>
      <c r="AK9739" s="3">
        <f t="shared" si="457"/>
        <v>0.33333333333333331</v>
      </c>
      <c r="AL9739" s="1">
        <v>6</v>
      </c>
      <c r="AM9739" s="1">
        <f t="shared" si="458"/>
        <v>2</v>
      </c>
    </row>
    <row r="9740" spans="1:39" x14ac:dyDescent="0.25">
      <c r="A9740">
        <v>1266680</v>
      </c>
      <c r="B9740">
        <v>2024</v>
      </c>
      <c r="C9740" t="s">
        <v>34</v>
      </c>
      <c r="D9740" t="s">
        <v>35</v>
      </c>
      <c r="E9740" t="s">
        <v>36</v>
      </c>
      <c r="F9740" t="s">
        <v>37</v>
      </c>
      <c r="G9740" t="s">
        <v>38</v>
      </c>
      <c r="H9740">
        <v>25</v>
      </c>
      <c r="I9740">
        <v>2</v>
      </c>
      <c r="J9740">
        <v>1</v>
      </c>
      <c r="K9740">
        <v>24803</v>
      </c>
      <c r="L9740" t="s">
        <v>447</v>
      </c>
      <c r="M9740" t="s">
        <v>448</v>
      </c>
      <c r="N9740" t="s">
        <v>518</v>
      </c>
      <c r="O9740" t="s">
        <v>519</v>
      </c>
      <c r="P9740" t="s">
        <v>2590</v>
      </c>
      <c r="Q9740" t="s">
        <v>2591</v>
      </c>
      <c r="R9740">
        <v>190</v>
      </c>
      <c r="S9740">
        <v>4190</v>
      </c>
      <c r="T9740" t="s">
        <v>45</v>
      </c>
      <c r="U9740" t="s">
        <v>1126</v>
      </c>
      <c r="V9740" t="s">
        <v>1127</v>
      </c>
      <c r="X9740" t="s">
        <v>15761</v>
      </c>
      <c r="Y9740" t="s">
        <v>1129</v>
      </c>
      <c r="Z9740">
        <v>1</v>
      </c>
      <c r="AA9740">
        <v>1</v>
      </c>
      <c r="AB9740">
        <f t="shared" si="456"/>
        <v>2</v>
      </c>
      <c r="AC9740">
        <v>1.0309999999999999</v>
      </c>
      <c r="AD9740" t="s">
        <v>108</v>
      </c>
      <c r="AE9740" t="s">
        <v>385</v>
      </c>
      <c r="AF9740">
        <v>0</v>
      </c>
      <c r="AG9740">
        <v>0</v>
      </c>
      <c r="AH9740">
        <v>0</v>
      </c>
      <c r="AI9740">
        <v>0</v>
      </c>
      <c r="AJ9740" s="1">
        <f>COUNTIF(A:A,A9740)</f>
        <v>3</v>
      </c>
      <c r="AK9740" s="3">
        <f t="shared" si="457"/>
        <v>0.33333333333333331</v>
      </c>
      <c r="AL9740" s="1">
        <v>6</v>
      </c>
      <c r="AM9740" s="1">
        <f t="shared" si="458"/>
        <v>2</v>
      </c>
    </row>
    <row r="9741" spans="1:39" x14ac:dyDescent="0.25">
      <c r="A9741">
        <v>1266768</v>
      </c>
      <c r="B9741">
        <v>2024</v>
      </c>
      <c r="C9741" t="s">
        <v>34</v>
      </c>
      <c r="D9741" t="s">
        <v>35</v>
      </c>
      <c r="E9741" t="s">
        <v>36</v>
      </c>
      <c r="F9741" t="s">
        <v>37</v>
      </c>
      <c r="G9741" t="s">
        <v>63</v>
      </c>
      <c r="H9741">
        <v>5</v>
      </c>
      <c r="I9741">
        <v>1</v>
      </c>
      <c r="J9741">
        <v>1</v>
      </c>
      <c r="K9741">
        <v>26489</v>
      </c>
      <c r="L9741" t="s">
        <v>263</v>
      </c>
      <c r="M9741" t="s">
        <v>264</v>
      </c>
      <c r="N9741" t="s">
        <v>527</v>
      </c>
      <c r="O9741" t="s">
        <v>528</v>
      </c>
      <c r="P9741" t="s">
        <v>2739</v>
      </c>
      <c r="R9741">
        <v>160</v>
      </c>
      <c r="S9741">
        <v>2508</v>
      </c>
      <c r="T9741" t="s">
        <v>55</v>
      </c>
      <c r="U9741" t="s">
        <v>15763</v>
      </c>
      <c r="V9741" t="s">
        <v>15764</v>
      </c>
      <c r="W9741" t="s">
        <v>15765</v>
      </c>
      <c r="X9741" t="s">
        <v>15766</v>
      </c>
      <c r="Y9741" t="s">
        <v>293</v>
      </c>
      <c r="Z9741">
        <v>1</v>
      </c>
      <c r="AA9741">
        <v>1</v>
      </c>
      <c r="AB9741">
        <f t="shared" si="456"/>
        <v>2</v>
      </c>
      <c r="AC9741">
        <v>0.44800000000000001</v>
      </c>
      <c r="AD9741" t="s">
        <v>61</v>
      </c>
      <c r="AE9741" t="s">
        <v>98</v>
      </c>
      <c r="AF9741">
        <v>0</v>
      </c>
      <c r="AG9741">
        <v>0</v>
      </c>
      <c r="AH9741">
        <v>0</v>
      </c>
      <c r="AI9741">
        <v>0</v>
      </c>
      <c r="AJ9741" s="1">
        <f>COUNTIF(A:A,A9741)</f>
        <v>2</v>
      </c>
      <c r="AK9741" s="3">
        <f t="shared" si="457"/>
        <v>0.5</v>
      </c>
      <c r="AL9741" s="1">
        <v>1</v>
      </c>
      <c r="AM9741" s="1">
        <f t="shared" si="458"/>
        <v>0.5</v>
      </c>
    </row>
    <row r="9742" spans="1:39" x14ac:dyDescent="0.25">
      <c r="A9742">
        <v>1266768</v>
      </c>
      <c r="B9742">
        <v>2024</v>
      </c>
      <c r="C9742" t="s">
        <v>34</v>
      </c>
      <c r="D9742" t="s">
        <v>35</v>
      </c>
      <c r="E9742" t="s">
        <v>36</v>
      </c>
      <c r="F9742" t="s">
        <v>37</v>
      </c>
      <c r="G9742" t="s">
        <v>38</v>
      </c>
      <c r="H9742">
        <v>5</v>
      </c>
      <c r="I9742">
        <v>4</v>
      </c>
      <c r="J9742">
        <v>1</v>
      </c>
      <c r="K9742">
        <v>24792</v>
      </c>
      <c r="L9742" t="s">
        <v>70</v>
      </c>
      <c r="M9742" t="s">
        <v>71</v>
      </c>
      <c r="N9742" t="s">
        <v>272</v>
      </c>
      <c r="O9742" t="s">
        <v>337</v>
      </c>
      <c r="P9742" t="s">
        <v>1812</v>
      </c>
      <c r="R9742">
        <v>160</v>
      </c>
      <c r="S9742">
        <v>2508</v>
      </c>
      <c r="T9742" t="s">
        <v>55</v>
      </c>
      <c r="U9742" t="s">
        <v>15763</v>
      </c>
      <c r="V9742" t="s">
        <v>15764</v>
      </c>
      <c r="W9742" t="s">
        <v>15765</v>
      </c>
      <c r="X9742" t="s">
        <v>15766</v>
      </c>
      <c r="Y9742" t="s">
        <v>293</v>
      </c>
      <c r="Z9742">
        <v>1</v>
      </c>
      <c r="AA9742">
        <v>1</v>
      </c>
      <c r="AB9742">
        <f t="shared" si="456"/>
        <v>2</v>
      </c>
      <c r="AC9742">
        <v>0.44800000000000001</v>
      </c>
      <c r="AD9742" t="s">
        <v>61</v>
      </c>
      <c r="AE9742" t="s">
        <v>98</v>
      </c>
      <c r="AF9742">
        <v>1</v>
      </c>
      <c r="AG9742">
        <v>0</v>
      </c>
      <c r="AH9742">
        <v>0</v>
      </c>
      <c r="AI9742">
        <v>0</v>
      </c>
      <c r="AJ9742" s="1">
        <f>COUNTIF(A:A,A9742)</f>
        <v>2</v>
      </c>
      <c r="AK9742" s="3">
        <f t="shared" si="457"/>
        <v>0.5</v>
      </c>
      <c r="AL9742" s="1">
        <v>1</v>
      </c>
      <c r="AM9742" s="1">
        <f t="shared" si="458"/>
        <v>0.5</v>
      </c>
    </row>
    <row r="9743" spans="1:39" x14ac:dyDescent="0.25">
      <c r="A9743">
        <v>1266774</v>
      </c>
      <c r="B9743">
        <v>2024</v>
      </c>
      <c r="C9743" t="s">
        <v>34</v>
      </c>
      <c r="D9743" t="s">
        <v>35</v>
      </c>
      <c r="E9743" t="s">
        <v>36</v>
      </c>
      <c r="F9743" t="s">
        <v>37</v>
      </c>
      <c r="G9743" t="s">
        <v>38</v>
      </c>
      <c r="H9743">
        <v>2918</v>
      </c>
      <c r="I9743">
        <v>10</v>
      </c>
      <c r="J9743">
        <v>1</v>
      </c>
      <c r="K9743">
        <v>24712</v>
      </c>
      <c r="L9743" t="s">
        <v>120</v>
      </c>
      <c r="M9743" t="s">
        <v>121</v>
      </c>
      <c r="N9743" t="s">
        <v>212</v>
      </c>
      <c r="O9743" t="s">
        <v>213</v>
      </c>
      <c r="P9743" t="s">
        <v>261</v>
      </c>
      <c r="Q9743" t="s">
        <v>262</v>
      </c>
      <c r="R9743">
        <v>91</v>
      </c>
      <c r="S9743">
        <v>1160</v>
      </c>
      <c r="T9743" t="s">
        <v>45</v>
      </c>
      <c r="U9743" t="s">
        <v>3905</v>
      </c>
      <c r="V9743" t="s">
        <v>3906</v>
      </c>
      <c r="W9743" t="s">
        <v>3907</v>
      </c>
      <c r="X9743" t="s">
        <v>15767</v>
      </c>
      <c r="Y9743" t="s">
        <v>3850</v>
      </c>
      <c r="Z9743">
        <v>1</v>
      </c>
      <c r="AA9743">
        <v>1</v>
      </c>
      <c r="AB9743">
        <f t="shared" si="456"/>
        <v>2</v>
      </c>
      <c r="AC9743">
        <v>0.995</v>
      </c>
      <c r="AD9743" t="s">
        <v>51</v>
      </c>
      <c r="AE9743" t="s">
        <v>629</v>
      </c>
      <c r="AF9743">
        <v>3</v>
      </c>
      <c r="AG9743">
        <v>0</v>
      </c>
      <c r="AH9743">
        <v>0</v>
      </c>
      <c r="AI9743">
        <v>0</v>
      </c>
      <c r="AJ9743" s="1">
        <f>COUNTIF(A:A,A9743)</f>
        <v>1</v>
      </c>
      <c r="AK9743" s="3">
        <f t="shared" si="457"/>
        <v>1</v>
      </c>
      <c r="AL9743" s="1">
        <v>4</v>
      </c>
      <c r="AM9743" s="1">
        <f t="shared" si="458"/>
        <v>4</v>
      </c>
    </row>
    <row r="9744" spans="1:39" x14ac:dyDescent="0.25">
      <c r="A9744">
        <v>1266779</v>
      </c>
      <c r="B9744">
        <v>2024</v>
      </c>
      <c r="C9744" t="s">
        <v>183</v>
      </c>
      <c r="D9744" t="s">
        <v>35</v>
      </c>
      <c r="E9744" t="s">
        <v>184</v>
      </c>
      <c r="F9744" t="s">
        <v>37</v>
      </c>
      <c r="G9744" t="s">
        <v>38</v>
      </c>
      <c r="H9744">
        <v>3</v>
      </c>
      <c r="I9744">
        <v>1</v>
      </c>
      <c r="J9744">
        <v>0</v>
      </c>
      <c r="K9744">
        <v>24761</v>
      </c>
      <c r="L9744" t="s">
        <v>721</v>
      </c>
      <c r="M9744" t="s">
        <v>805</v>
      </c>
      <c r="N9744" t="s">
        <v>884</v>
      </c>
      <c r="O9744" t="s">
        <v>885</v>
      </c>
      <c r="P9744" t="s">
        <v>8132</v>
      </c>
      <c r="Q9744" t="s">
        <v>8133</v>
      </c>
      <c r="R9744">
        <v>20</v>
      </c>
      <c r="S9744">
        <v>7205</v>
      </c>
      <c r="T9744" t="s">
        <v>185</v>
      </c>
      <c r="U9744" t="s">
        <v>14068</v>
      </c>
      <c r="X9744" t="s">
        <v>15768</v>
      </c>
      <c r="Y9744" t="s">
        <v>4672</v>
      </c>
      <c r="Z9744">
        <v>1</v>
      </c>
      <c r="AA9744">
        <v>0</v>
      </c>
      <c r="AB9744">
        <f t="shared" si="456"/>
        <v>1</v>
      </c>
      <c r="AD9744" t="s">
        <v>164</v>
      </c>
      <c r="AF9744">
        <v>0</v>
      </c>
      <c r="AG9744">
        <v>0</v>
      </c>
      <c r="AH9744">
        <v>0</v>
      </c>
      <c r="AI9744">
        <v>0</v>
      </c>
      <c r="AJ9744" s="1">
        <f>COUNTIF(A:A,A9744)</f>
        <v>2</v>
      </c>
      <c r="AK9744" s="3">
        <f t="shared" si="457"/>
        <v>0.5</v>
      </c>
      <c r="AL9744" s="1">
        <v>0.5</v>
      </c>
      <c r="AM9744" s="1">
        <f t="shared" si="458"/>
        <v>0.25</v>
      </c>
    </row>
    <row r="9745" spans="1:39" x14ac:dyDescent="0.25">
      <c r="A9745">
        <v>1266779</v>
      </c>
      <c r="B9745">
        <v>2024</v>
      </c>
      <c r="C9745" t="s">
        <v>183</v>
      </c>
      <c r="D9745" t="s">
        <v>35</v>
      </c>
      <c r="E9745" t="s">
        <v>184</v>
      </c>
      <c r="F9745" t="s">
        <v>37</v>
      </c>
      <c r="G9745" t="s">
        <v>38</v>
      </c>
      <c r="H9745">
        <v>3</v>
      </c>
      <c r="I9745">
        <v>2</v>
      </c>
      <c r="J9745">
        <v>0</v>
      </c>
      <c r="K9745">
        <v>24761</v>
      </c>
      <c r="L9745" t="s">
        <v>721</v>
      </c>
      <c r="M9745" t="s">
        <v>805</v>
      </c>
      <c r="N9745" t="s">
        <v>884</v>
      </c>
      <c r="O9745" t="s">
        <v>885</v>
      </c>
      <c r="P9745" t="s">
        <v>886</v>
      </c>
      <c r="Q9745" t="s">
        <v>887</v>
      </c>
      <c r="R9745">
        <v>20</v>
      </c>
      <c r="S9745">
        <v>7205</v>
      </c>
      <c r="T9745" t="s">
        <v>185</v>
      </c>
      <c r="U9745" t="s">
        <v>14068</v>
      </c>
      <c r="X9745" t="s">
        <v>15768</v>
      </c>
      <c r="Y9745" t="s">
        <v>4672</v>
      </c>
      <c r="Z9745">
        <v>1</v>
      </c>
      <c r="AA9745">
        <v>0</v>
      </c>
      <c r="AB9745">
        <f t="shared" si="456"/>
        <v>1</v>
      </c>
      <c r="AD9745" t="s">
        <v>164</v>
      </c>
      <c r="AF9745">
        <v>0</v>
      </c>
      <c r="AG9745">
        <v>0</v>
      </c>
      <c r="AH9745">
        <v>0</v>
      </c>
      <c r="AI9745">
        <v>0</v>
      </c>
      <c r="AJ9745" s="1">
        <f>COUNTIF(A:A,A9745)</f>
        <v>2</v>
      </c>
      <c r="AK9745" s="3">
        <f t="shared" si="457"/>
        <v>0.5</v>
      </c>
      <c r="AL9745" s="1">
        <v>0.5</v>
      </c>
      <c r="AM9745" s="1">
        <f t="shared" si="458"/>
        <v>0.25</v>
      </c>
    </row>
    <row r="9746" spans="1:39" x14ac:dyDescent="0.25">
      <c r="A9746">
        <v>1266794</v>
      </c>
      <c r="B9746">
        <v>2024</v>
      </c>
      <c r="C9746" t="s">
        <v>34</v>
      </c>
      <c r="D9746" t="s">
        <v>35</v>
      </c>
      <c r="E9746" t="s">
        <v>36</v>
      </c>
      <c r="F9746" t="s">
        <v>37</v>
      </c>
      <c r="G9746" t="s">
        <v>38</v>
      </c>
      <c r="H9746">
        <v>2942</v>
      </c>
      <c r="I9746">
        <v>9</v>
      </c>
      <c r="J9746">
        <v>1</v>
      </c>
      <c r="K9746">
        <v>24712</v>
      </c>
      <c r="L9746" t="s">
        <v>120</v>
      </c>
      <c r="M9746" t="s">
        <v>121</v>
      </c>
      <c r="N9746" t="s">
        <v>212</v>
      </c>
      <c r="O9746" t="s">
        <v>213</v>
      </c>
      <c r="P9746" t="s">
        <v>261</v>
      </c>
      <c r="Q9746" t="s">
        <v>262</v>
      </c>
      <c r="R9746">
        <v>91</v>
      </c>
      <c r="S9746">
        <v>1160</v>
      </c>
      <c r="T9746" t="s">
        <v>45</v>
      </c>
      <c r="U9746" t="s">
        <v>5358</v>
      </c>
      <c r="V9746" t="s">
        <v>5359</v>
      </c>
      <c r="W9746" t="s">
        <v>5360</v>
      </c>
      <c r="X9746" t="s">
        <v>15769</v>
      </c>
      <c r="Y9746" t="s">
        <v>79</v>
      </c>
      <c r="Z9746">
        <v>1</v>
      </c>
      <c r="AA9746">
        <v>1</v>
      </c>
      <c r="AB9746">
        <f t="shared" si="456"/>
        <v>2</v>
      </c>
      <c r="AC9746">
        <v>0.96099999999999997</v>
      </c>
      <c r="AD9746" t="s">
        <v>51</v>
      </c>
      <c r="AE9746" t="s">
        <v>436</v>
      </c>
      <c r="AF9746">
        <v>2</v>
      </c>
      <c r="AG9746">
        <v>0</v>
      </c>
      <c r="AH9746">
        <v>0</v>
      </c>
      <c r="AI9746">
        <v>0</v>
      </c>
      <c r="AJ9746" s="1">
        <f>COUNTIF(A:A,A9746)</f>
        <v>1</v>
      </c>
      <c r="AK9746" s="3">
        <f t="shared" si="457"/>
        <v>1</v>
      </c>
      <c r="AL9746" s="1">
        <v>4</v>
      </c>
      <c r="AM9746" s="1">
        <f t="shared" si="458"/>
        <v>4</v>
      </c>
    </row>
    <row r="9747" spans="1:39" x14ac:dyDescent="0.25">
      <c r="A9747">
        <v>1266798</v>
      </c>
      <c r="B9747">
        <v>2024</v>
      </c>
      <c r="C9747" t="s">
        <v>34</v>
      </c>
      <c r="D9747" t="s">
        <v>35</v>
      </c>
      <c r="E9747" t="s">
        <v>36</v>
      </c>
      <c r="F9747" t="s">
        <v>37</v>
      </c>
      <c r="G9747" t="s">
        <v>38</v>
      </c>
      <c r="H9747">
        <v>2</v>
      </c>
      <c r="I9747">
        <v>1</v>
      </c>
      <c r="J9747">
        <v>1</v>
      </c>
      <c r="K9747">
        <v>24761</v>
      </c>
      <c r="L9747" t="s">
        <v>721</v>
      </c>
      <c r="M9747" t="s">
        <v>805</v>
      </c>
      <c r="N9747" t="s">
        <v>884</v>
      </c>
      <c r="O9747" t="s">
        <v>885</v>
      </c>
      <c r="P9747" t="s">
        <v>893</v>
      </c>
      <c r="Q9747" t="s">
        <v>894</v>
      </c>
      <c r="R9747">
        <v>20</v>
      </c>
      <c r="S9747">
        <v>7320</v>
      </c>
      <c r="T9747" t="s">
        <v>45</v>
      </c>
      <c r="U9747" t="s">
        <v>11739</v>
      </c>
      <c r="V9747" t="s">
        <v>11740</v>
      </c>
      <c r="X9747" t="s">
        <v>15770</v>
      </c>
      <c r="Y9747" t="s">
        <v>11742</v>
      </c>
      <c r="Z9747">
        <v>1</v>
      </c>
      <c r="AA9747">
        <v>1</v>
      </c>
      <c r="AB9747">
        <f t="shared" si="456"/>
        <v>2</v>
      </c>
      <c r="AC9747">
        <v>0.112</v>
      </c>
      <c r="AD9747" t="s">
        <v>61</v>
      </c>
      <c r="AE9747" t="s">
        <v>1934</v>
      </c>
      <c r="AF9747">
        <v>1</v>
      </c>
      <c r="AG9747">
        <v>0</v>
      </c>
      <c r="AH9747">
        <v>0</v>
      </c>
      <c r="AI9747">
        <v>0</v>
      </c>
      <c r="AJ9747" s="1">
        <f>COUNTIF(A:A,A9747)</f>
        <v>1</v>
      </c>
      <c r="AK9747" s="3">
        <f t="shared" si="457"/>
        <v>1</v>
      </c>
      <c r="AL9747" s="1">
        <v>1</v>
      </c>
      <c r="AM9747" s="1">
        <f t="shared" si="458"/>
        <v>1</v>
      </c>
    </row>
    <row r="9748" spans="1:39" x14ac:dyDescent="0.25">
      <c r="A9748">
        <v>1266811</v>
      </c>
      <c r="B9748">
        <v>2024</v>
      </c>
      <c r="C9748" t="s">
        <v>34</v>
      </c>
      <c r="D9748" t="s">
        <v>35</v>
      </c>
      <c r="E9748" t="s">
        <v>36</v>
      </c>
      <c r="F9748" t="s">
        <v>37</v>
      </c>
      <c r="G9748" t="s">
        <v>38</v>
      </c>
      <c r="H9748">
        <v>1</v>
      </c>
      <c r="I9748">
        <v>1</v>
      </c>
      <c r="J9748">
        <v>1</v>
      </c>
      <c r="K9748">
        <v>24761</v>
      </c>
      <c r="L9748" t="s">
        <v>721</v>
      </c>
      <c r="M9748" t="s">
        <v>805</v>
      </c>
      <c r="N9748" t="s">
        <v>884</v>
      </c>
      <c r="O9748" t="s">
        <v>885</v>
      </c>
      <c r="P9748" t="s">
        <v>1928</v>
      </c>
      <c r="Q9748" t="s">
        <v>1929</v>
      </c>
      <c r="R9748">
        <v>20</v>
      </c>
      <c r="S9748">
        <v>7320</v>
      </c>
      <c r="T9748" t="s">
        <v>45</v>
      </c>
      <c r="U9748" t="s">
        <v>11739</v>
      </c>
      <c r="V9748" t="s">
        <v>11740</v>
      </c>
      <c r="X9748" t="s">
        <v>15771</v>
      </c>
      <c r="Y9748" t="s">
        <v>11742</v>
      </c>
      <c r="Z9748">
        <v>1</v>
      </c>
      <c r="AA9748">
        <v>1</v>
      </c>
      <c r="AB9748">
        <f t="shared" si="456"/>
        <v>2</v>
      </c>
      <c r="AC9748">
        <v>0.112</v>
      </c>
      <c r="AD9748" t="s">
        <v>61</v>
      </c>
      <c r="AE9748" t="s">
        <v>1934</v>
      </c>
      <c r="AF9748">
        <v>0</v>
      </c>
      <c r="AG9748">
        <v>0</v>
      </c>
      <c r="AH9748">
        <v>0</v>
      </c>
      <c r="AI9748">
        <v>0</v>
      </c>
      <c r="AJ9748" s="1">
        <f>COUNTIF(A:A,A9748)</f>
        <v>1</v>
      </c>
      <c r="AK9748" s="3">
        <f t="shared" si="457"/>
        <v>1</v>
      </c>
      <c r="AL9748" s="1">
        <v>1</v>
      </c>
      <c r="AM9748" s="1">
        <f t="shared" si="458"/>
        <v>1</v>
      </c>
    </row>
    <row r="9749" spans="1:39" x14ac:dyDescent="0.25">
      <c r="A9749">
        <v>1266819</v>
      </c>
      <c r="B9749">
        <v>2024</v>
      </c>
      <c r="C9749" t="s">
        <v>34</v>
      </c>
      <c r="D9749" t="s">
        <v>35</v>
      </c>
      <c r="E9749" t="s">
        <v>36</v>
      </c>
      <c r="F9749" t="s">
        <v>37</v>
      </c>
      <c r="G9749" t="s">
        <v>38</v>
      </c>
      <c r="H9749">
        <v>12</v>
      </c>
      <c r="I9749">
        <v>2</v>
      </c>
      <c r="J9749">
        <v>1</v>
      </c>
      <c r="K9749">
        <v>24801</v>
      </c>
      <c r="L9749" t="s">
        <v>441</v>
      </c>
      <c r="M9749" t="s">
        <v>442</v>
      </c>
      <c r="N9749" t="s">
        <v>3087</v>
      </c>
      <c r="O9749" t="s">
        <v>3088</v>
      </c>
      <c r="P9749" t="s">
        <v>3089</v>
      </c>
      <c r="Q9749" t="s">
        <v>3090</v>
      </c>
      <c r="R9749">
        <v>190</v>
      </c>
      <c r="S9749">
        <v>4190</v>
      </c>
      <c r="T9749" t="s">
        <v>45</v>
      </c>
      <c r="U9749" t="s">
        <v>15772</v>
      </c>
      <c r="V9749" t="s">
        <v>15773</v>
      </c>
      <c r="W9749" t="s">
        <v>15774</v>
      </c>
      <c r="X9749" t="s">
        <v>15775</v>
      </c>
      <c r="Y9749" t="s">
        <v>141</v>
      </c>
      <c r="Z9749">
        <v>1</v>
      </c>
      <c r="AA9749">
        <v>1</v>
      </c>
      <c r="AB9749">
        <f t="shared" si="456"/>
        <v>2</v>
      </c>
      <c r="AC9749">
        <v>1.3440000000000001</v>
      </c>
      <c r="AD9749" t="s">
        <v>108</v>
      </c>
      <c r="AE9749" t="s">
        <v>228</v>
      </c>
      <c r="AF9749">
        <v>1</v>
      </c>
      <c r="AG9749">
        <v>0</v>
      </c>
      <c r="AH9749">
        <v>0</v>
      </c>
      <c r="AI9749">
        <v>0</v>
      </c>
      <c r="AJ9749" s="1">
        <f>COUNTIF(A:A,A9749)</f>
        <v>1</v>
      </c>
      <c r="AK9749" s="3">
        <f t="shared" si="457"/>
        <v>1</v>
      </c>
      <c r="AL9749" s="1">
        <v>6</v>
      </c>
      <c r="AM9749" s="1">
        <f t="shared" si="458"/>
        <v>6</v>
      </c>
    </row>
    <row r="9750" spans="1:39" x14ac:dyDescent="0.25">
      <c r="A9750">
        <v>1266822</v>
      </c>
      <c r="B9750">
        <v>2024</v>
      </c>
      <c r="C9750" t="s">
        <v>34</v>
      </c>
      <c r="D9750" t="s">
        <v>35</v>
      </c>
      <c r="E9750" t="s">
        <v>36</v>
      </c>
      <c r="F9750" t="s">
        <v>37</v>
      </c>
      <c r="G9750" t="s">
        <v>38</v>
      </c>
      <c r="H9750">
        <v>2892</v>
      </c>
      <c r="I9750">
        <v>10</v>
      </c>
      <c r="J9750">
        <v>1</v>
      </c>
      <c r="K9750">
        <v>24712</v>
      </c>
      <c r="L9750" t="s">
        <v>120</v>
      </c>
      <c r="M9750" t="s">
        <v>121</v>
      </c>
      <c r="N9750" t="s">
        <v>212</v>
      </c>
      <c r="O9750" t="s">
        <v>213</v>
      </c>
      <c r="P9750" t="s">
        <v>261</v>
      </c>
      <c r="Q9750" t="s">
        <v>262</v>
      </c>
      <c r="R9750">
        <v>91</v>
      </c>
      <c r="S9750">
        <v>1160</v>
      </c>
      <c r="T9750" t="s">
        <v>45</v>
      </c>
      <c r="U9750" t="s">
        <v>5358</v>
      </c>
      <c r="V9750" t="s">
        <v>5359</v>
      </c>
      <c r="W9750" t="s">
        <v>5360</v>
      </c>
      <c r="X9750" t="s">
        <v>15776</v>
      </c>
      <c r="Y9750" t="s">
        <v>79</v>
      </c>
      <c r="Z9750">
        <v>1</v>
      </c>
      <c r="AA9750">
        <v>1</v>
      </c>
      <c r="AB9750">
        <f t="shared" si="456"/>
        <v>2</v>
      </c>
      <c r="AC9750">
        <v>0.96099999999999997</v>
      </c>
      <c r="AD9750" t="s">
        <v>51</v>
      </c>
      <c r="AE9750" t="s">
        <v>436</v>
      </c>
      <c r="AF9750">
        <v>3</v>
      </c>
      <c r="AG9750">
        <v>0</v>
      </c>
      <c r="AH9750">
        <v>0</v>
      </c>
      <c r="AI9750">
        <v>0</v>
      </c>
      <c r="AJ9750" s="1">
        <f>COUNTIF(A:A,A9750)</f>
        <v>1</v>
      </c>
      <c r="AK9750" s="3">
        <f t="shared" si="457"/>
        <v>1</v>
      </c>
      <c r="AL9750" s="1">
        <v>4</v>
      </c>
      <c r="AM9750" s="1">
        <f t="shared" si="458"/>
        <v>4</v>
      </c>
    </row>
    <row r="9751" spans="1:39" x14ac:dyDescent="0.25">
      <c r="A9751">
        <v>1266836</v>
      </c>
      <c r="B9751">
        <v>2024</v>
      </c>
      <c r="C9751" t="s">
        <v>34</v>
      </c>
      <c r="D9751" t="s">
        <v>35</v>
      </c>
      <c r="E9751" t="s">
        <v>36</v>
      </c>
      <c r="F9751" t="s">
        <v>37</v>
      </c>
      <c r="G9751" t="s">
        <v>63</v>
      </c>
      <c r="H9751">
        <v>3</v>
      </c>
      <c r="I9751">
        <v>1</v>
      </c>
      <c r="J9751">
        <v>1</v>
      </c>
      <c r="K9751">
        <v>24780</v>
      </c>
      <c r="L9751" t="s">
        <v>169</v>
      </c>
      <c r="M9751" t="s">
        <v>170</v>
      </c>
      <c r="N9751" t="s">
        <v>171</v>
      </c>
      <c r="O9751" t="s">
        <v>172</v>
      </c>
      <c r="P9751" t="s">
        <v>466</v>
      </c>
      <c r="Q9751" t="s">
        <v>467</v>
      </c>
      <c r="R9751">
        <v>20</v>
      </c>
      <c r="S9751">
        <v>8110</v>
      </c>
      <c r="T9751" t="s">
        <v>2559</v>
      </c>
      <c r="U9751" t="s">
        <v>6652</v>
      </c>
      <c r="V9751" t="s">
        <v>6653</v>
      </c>
      <c r="X9751" t="s">
        <v>15777</v>
      </c>
      <c r="Y9751" t="s">
        <v>884</v>
      </c>
      <c r="Z9751">
        <v>1</v>
      </c>
      <c r="AA9751">
        <v>0</v>
      </c>
      <c r="AB9751">
        <f t="shared" si="456"/>
        <v>1</v>
      </c>
      <c r="AC9751">
        <v>0.25900000000000001</v>
      </c>
      <c r="AD9751" t="s">
        <v>61</v>
      </c>
      <c r="AE9751" t="s">
        <v>892</v>
      </c>
      <c r="AF9751">
        <v>0</v>
      </c>
      <c r="AG9751">
        <v>0</v>
      </c>
      <c r="AH9751">
        <v>0</v>
      </c>
      <c r="AI9751">
        <v>0</v>
      </c>
      <c r="AJ9751" s="1">
        <f>COUNTIF(A:A,A9751)</f>
        <v>2</v>
      </c>
      <c r="AK9751" s="3">
        <f t="shared" si="457"/>
        <v>0.5</v>
      </c>
      <c r="AL9751" s="1">
        <v>1</v>
      </c>
      <c r="AM9751" s="1">
        <f t="shared" si="458"/>
        <v>0.5</v>
      </c>
    </row>
    <row r="9752" spans="1:39" x14ac:dyDescent="0.25">
      <c r="A9752">
        <v>1266836</v>
      </c>
      <c r="B9752">
        <v>2024</v>
      </c>
      <c r="C9752" t="s">
        <v>34</v>
      </c>
      <c r="D9752" t="s">
        <v>35</v>
      </c>
      <c r="E9752" t="s">
        <v>36</v>
      </c>
      <c r="F9752" t="s">
        <v>37</v>
      </c>
      <c r="G9752" t="s">
        <v>63</v>
      </c>
      <c r="H9752">
        <v>3</v>
      </c>
      <c r="I9752">
        <v>2</v>
      </c>
      <c r="J9752">
        <v>1</v>
      </c>
      <c r="K9752">
        <v>24780</v>
      </c>
      <c r="L9752" t="s">
        <v>169</v>
      </c>
      <c r="M9752" t="s">
        <v>170</v>
      </c>
      <c r="N9752" t="s">
        <v>171</v>
      </c>
      <c r="O9752" t="s">
        <v>172</v>
      </c>
      <c r="P9752" t="s">
        <v>949</v>
      </c>
      <c r="Q9752" t="s">
        <v>950</v>
      </c>
      <c r="R9752">
        <v>20</v>
      </c>
      <c r="S9752">
        <v>8110</v>
      </c>
      <c r="T9752" t="s">
        <v>2559</v>
      </c>
      <c r="U9752" t="s">
        <v>6652</v>
      </c>
      <c r="V9752" t="s">
        <v>6653</v>
      </c>
      <c r="X9752" t="s">
        <v>15777</v>
      </c>
      <c r="Y9752" t="s">
        <v>884</v>
      </c>
      <c r="Z9752">
        <v>1</v>
      </c>
      <c r="AA9752">
        <v>0</v>
      </c>
      <c r="AB9752">
        <f t="shared" si="456"/>
        <v>1</v>
      </c>
      <c r="AC9752">
        <v>0.25900000000000001</v>
      </c>
      <c r="AD9752" t="s">
        <v>61</v>
      </c>
      <c r="AE9752" t="s">
        <v>892</v>
      </c>
      <c r="AF9752">
        <v>0</v>
      </c>
      <c r="AG9752">
        <v>0</v>
      </c>
      <c r="AH9752">
        <v>0</v>
      </c>
      <c r="AI9752">
        <v>0</v>
      </c>
      <c r="AJ9752" s="1">
        <f>COUNTIF(A:A,A9752)</f>
        <v>2</v>
      </c>
      <c r="AK9752" s="3">
        <f t="shared" si="457"/>
        <v>0.5</v>
      </c>
      <c r="AL9752" s="1">
        <v>1</v>
      </c>
      <c r="AM9752" s="1">
        <f t="shared" si="458"/>
        <v>0.5</v>
      </c>
    </row>
    <row r="9753" spans="1:39" x14ac:dyDescent="0.25">
      <c r="A9753">
        <v>1266849</v>
      </c>
      <c r="B9753">
        <v>2024</v>
      </c>
      <c r="C9753" t="s">
        <v>34</v>
      </c>
      <c r="D9753" t="s">
        <v>35</v>
      </c>
      <c r="E9753" t="s">
        <v>36</v>
      </c>
      <c r="F9753" t="s">
        <v>37</v>
      </c>
      <c r="G9753" t="s">
        <v>38</v>
      </c>
      <c r="H9753">
        <v>2909</v>
      </c>
      <c r="I9753">
        <v>10</v>
      </c>
      <c r="J9753">
        <v>1</v>
      </c>
      <c r="K9753">
        <v>24712</v>
      </c>
      <c r="L9753" t="s">
        <v>120</v>
      </c>
      <c r="M9753" t="s">
        <v>121</v>
      </c>
      <c r="N9753" t="s">
        <v>212</v>
      </c>
      <c r="O9753" t="s">
        <v>213</v>
      </c>
      <c r="P9753" t="s">
        <v>261</v>
      </c>
      <c r="Q9753" t="s">
        <v>262</v>
      </c>
      <c r="R9753">
        <v>91</v>
      </c>
      <c r="S9753">
        <v>1160</v>
      </c>
      <c r="T9753" t="s">
        <v>45</v>
      </c>
      <c r="U9753" t="s">
        <v>5358</v>
      </c>
      <c r="V9753" t="s">
        <v>5359</v>
      </c>
      <c r="W9753" t="s">
        <v>5360</v>
      </c>
      <c r="X9753" t="s">
        <v>15778</v>
      </c>
      <c r="Y9753" t="s">
        <v>79</v>
      </c>
      <c r="Z9753">
        <v>1</v>
      </c>
      <c r="AA9753">
        <v>1</v>
      </c>
      <c r="AB9753">
        <f t="shared" si="456"/>
        <v>2</v>
      </c>
      <c r="AC9753">
        <v>0.96099999999999997</v>
      </c>
      <c r="AD9753" t="s">
        <v>51</v>
      </c>
      <c r="AE9753" t="s">
        <v>436</v>
      </c>
      <c r="AF9753">
        <v>3</v>
      </c>
      <c r="AG9753">
        <v>0</v>
      </c>
      <c r="AH9753">
        <v>0</v>
      </c>
      <c r="AI9753">
        <v>0</v>
      </c>
      <c r="AJ9753" s="1">
        <f>COUNTIF(A:A,A9753)</f>
        <v>1</v>
      </c>
      <c r="AK9753" s="3">
        <f t="shared" si="457"/>
        <v>1</v>
      </c>
      <c r="AL9753" s="1">
        <v>4</v>
      </c>
      <c r="AM9753" s="1">
        <f t="shared" si="458"/>
        <v>4</v>
      </c>
    </row>
    <row r="9754" spans="1:39" x14ac:dyDescent="0.25">
      <c r="A9754">
        <v>1266853</v>
      </c>
      <c r="B9754">
        <v>2024</v>
      </c>
      <c r="C9754" t="s">
        <v>34</v>
      </c>
      <c r="D9754" t="s">
        <v>35</v>
      </c>
      <c r="E9754" t="s">
        <v>36</v>
      </c>
      <c r="F9754" t="s">
        <v>37</v>
      </c>
      <c r="G9754" t="s">
        <v>38</v>
      </c>
      <c r="H9754">
        <v>7</v>
      </c>
      <c r="I9754">
        <v>1</v>
      </c>
      <c r="J9754">
        <v>1</v>
      </c>
      <c r="K9754">
        <v>24779</v>
      </c>
      <c r="L9754" t="s">
        <v>544</v>
      </c>
      <c r="M9754" t="s">
        <v>545</v>
      </c>
      <c r="N9754" t="s">
        <v>546</v>
      </c>
      <c r="P9754" t="s">
        <v>3066</v>
      </c>
      <c r="Q9754" t="s">
        <v>3067</v>
      </c>
      <c r="R9754">
        <v>200</v>
      </c>
      <c r="S9754">
        <v>4318</v>
      </c>
      <c r="T9754" t="s">
        <v>45</v>
      </c>
      <c r="U9754" t="s">
        <v>15779</v>
      </c>
      <c r="V9754" t="s">
        <v>15780</v>
      </c>
      <c r="X9754" t="s">
        <v>15781</v>
      </c>
      <c r="Y9754" t="s">
        <v>129</v>
      </c>
      <c r="Z9754">
        <v>1</v>
      </c>
      <c r="AA9754">
        <v>1</v>
      </c>
      <c r="AB9754">
        <f t="shared" si="456"/>
        <v>2</v>
      </c>
      <c r="AC9754">
        <v>0.48499999999999999</v>
      </c>
      <c r="AD9754" t="s">
        <v>61</v>
      </c>
      <c r="AE9754" t="s">
        <v>1431</v>
      </c>
      <c r="AF9754">
        <v>0</v>
      </c>
      <c r="AG9754">
        <v>0</v>
      </c>
      <c r="AH9754">
        <v>0</v>
      </c>
      <c r="AI9754">
        <v>0</v>
      </c>
      <c r="AJ9754" s="1">
        <f>COUNTIF(A:A,A9754)</f>
        <v>2</v>
      </c>
      <c r="AK9754" s="3">
        <f t="shared" si="457"/>
        <v>0.5</v>
      </c>
      <c r="AL9754" s="1">
        <v>1</v>
      </c>
      <c r="AM9754" s="1">
        <f t="shared" si="458"/>
        <v>0.5</v>
      </c>
    </row>
    <row r="9755" spans="1:39" x14ac:dyDescent="0.25">
      <c r="A9755">
        <v>1266853</v>
      </c>
      <c r="B9755">
        <v>2024</v>
      </c>
      <c r="C9755" t="s">
        <v>34</v>
      </c>
      <c r="D9755" t="s">
        <v>35</v>
      </c>
      <c r="E9755" t="s">
        <v>36</v>
      </c>
      <c r="F9755" t="s">
        <v>37</v>
      </c>
      <c r="G9755" t="s">
        <v>38</v>
      </c>
      <c r="H9755">
        <v>7</v>
      </c>
      <c r="I9755">
        <v>5</v>
      </c>
      <c r="J9755">
        <v>1</v>
      </c>
      <c r="K9755">
        <v>24779</v>
      </c>
      <c r="L9755" t="s">
        <v>544</v>
      </c>
      <c r="M9755" t="s">
        <v>545</v>
      </c>
      <c r="N9755" t="s">
        <v>546</v>
      </c>
      <c r="P9755" t="s">
        <v>3085</v>
      </c>
      <c r="Q9755" t="s">
        <v>3086</v>
      </c>
      <c r="R9755">
        <v>200</v>
      </c>
      <c r="S9755">
        <v>4318</v>
      </c>
      <c r="T9755" t="s">
        <v>45</v>
      </c>
      <c r="U9755" t="s">
        <v>15779</v>
      </c>
      <c r="V9755" t="s">
        <v>15780</v>
      </c>
      <c r="X9755" t="s">
        <v>15781</v>
      </c>
      <c r="Y9755" t="s">
        <v>129</v>
      </c>
      <c r="Z9755">
        <v>1</v>
      </c>
      <c r="AA9755">
        <v>1</v>
      </c>
      <c r="AB9755">
        <f t="shared" si="456"/>
        <v>2</v>
      </c>
      <c r="AC9755">
        <v>0.48499999999999999</v>
      </c>
      <c r="AD9755" t="s">
        <v>61</v>
      </c>
      <c r="AE9755" t="s">
        <v>1431</v>
      </c>
      <c r="AF9755">
        <v>0</v>
      </c>
      <c r="AG9755">
        <v>0</v>
      </c>
      <c r="AH9755">
        <v>1</v>
      </c>
      <c r="AI9755">
        <v>0</v>
      </c>
      <c r="AJ9755" s="1">
        <f>COUNTIF(A:A,A9755)</f>
        <v>2</v>
      </c>
      <c r="AK9755" s="3">
        <f t="shared" si="457"/>
        <v>0.5</v>
      </c>
      <c r="AL9755" s="1">
        <v>1</v>
      </c>
      <c r="AM9755" s="1">
        <f t="shared" si="458"/>
        <v>0.5</v>
      </c>
    </row>
    <row r="9756" spans="1:39" x14ac:dyDescent="0.25">
      <c r="A9756">
        <v>1266855</v>
      </c>
      <c r="B9756">
        <v>2024</v>
      </c>
      <c r="C9756" t="s">
        <v>34</v>
      </c>
      <c r="D9756" t="s">
        <v>35</v>
      </c>
      <c r="E9756" t="s">
        <v>36</v>
      </c>
      <c r="F9756" t="s">
        <v>37</v>
      </c>
      <c r="G9756" t="s">
        <v>38</v>
      </c>
      <c r="H9756">
        <v>4</v>
      </c>
      <c r="I9756">
        <v>1</v>
      </c>
      <c r="J9756">
        <v>1</v>
      </c>
      <c r="K9756">
        <v>24792</v>
      </c>
      <c r="L9756" t="s">
        <v>70</v>
      </c>
      <c r="M9756" t="s">
        <v>71</v>
      </c>
      <c r="N9756" t="s">
        <v>1243</v>
      </c>
      <c r="O9756" t="s">
        <v>1244</v>
      </c>
      <c r="P9756" t="s">
        <v>3502</v>
      </c>
      <c r="Q9756" t="s">
        <v>3503</v>
      </c>
      <c r="R9756">
        <v>110</v>
      </c>
      <c r="S9756">
        <v>2118</v>
      </c>
      <c r="T9756" t="s">
        <v>45</v>
      </c>
      <c r="U9756" t="s">
        <v>3103</v>
      </c>
      <c r="V9756" t="s">
        <v>3104</v>
      </c>
      <c r="X9756" t="s">
        <v>15782</v>
      </c>
      <c r="Y9756" t="s">
        <v>129</v>
      </c>
      <c r="Z9756">
        <v>1</v>
      </c>
      <c r="AA9756">
        <v>1</v>
      </c>
      <c r="AB9756">
        <f t="shared" si="456"/>
        <v>2</v>
      </c>
      <c r="AC9756">
        <v>0.47899999999999998</v>
      </c>
      <c r="AD9756" t="s">
        <v>51</v>
      </c>
      <c r="AE9756" t="s">
        <v>3107</v>
      </c>
      <c r="AF9756">
        <v>0</v>
      </c>
      <c r="AG9756">
        <v>0</v>
      </c>
      <c r="AH9756">
        <v>0</v>
      </c>
      <c r="AI9756">
        <v>0</v>
      </c>
      <c r="AJ9756" s="1">
        <f>COUNTIF(A:A,A9756)</f>
        <v>3</v>
      </c>
      <c r="AK9756" s="3">
        <f t="shared" si="457"/>
        <v>0.33333333333333331</v>
      </c>
      <c r="AL9756" s="1">
        <v>4</v>
      </c>
      <c r="AM9756" s="1">
        <f t="shared" si="458"/>
        <v>1.3333333333333333</v>
      </c>
    </row>
    <row r="9757" spans="1:39" x14ac:dyDescent="0.25">
      <c r="A9757">
        <v>1266855</v>
      </c>
      <c r="B9757">
        <v>2024</v>
      </c>
      <c r="C9757" t="s">
        <v>34</v>
      </c>
      <c r="D9757" t="s">
        <v>35</v>
      </c>
      <c r="E9757" t="s">
        <v>36</v>
      </c>
      <c r="F9757" t="s">
        <v>37</v>
      </c>
      <c r="G9757" t="s">
        <v>38</v>
      </c>
      <c r="H9757">
        <v>4</v>
      </c>
      <c r="I9757">
        <v>1</v>
      </c>
      <c r="J9757">
        <v>1</v>
      </c>
      <c r="K9757">
        <v>24792</v>
      </c>
      <c r="L9757" t="s">
        <v>70</v>
      </c>
      <c r="M9757" t="s">
        <v>71</v>
      </c>
      <c r="N9757" t="s">
        <v>1243</v>
      </c>
      <c r="O9757" t="s">
        <v>1244</v>
      </c>
      <c r="P9757" t="s">
        <v>1245</v>
      </c>
      <c r="Q9757" t="s">
        <v>1246</v>
      </c>
      <c r="R9757">
        <v>110</v>
      </c>
      <c r="S9757">
        <v>2118</v>
      </c>
      <c r="T9757" t="s">
        <v>45</v>
      </c>
      <c r="U9757" t="s">
        <v>3103</v>
      </c>
      <c r="V9757" t="s">
        <v>3104</v>
      </c>
      <c r="X9757" t="s">
        <v>15782</v>
      </c>
      <c r="Y9757" t="s">
        <v>129</v>
      </c>
      <c r="Z9757">
        <v>1</v>
      </c>
      <c r="AA9757">
        <v>1</v>
      </c>
      <c r="AB9757">
        <f t="shared" si="456"/>
        <v>2</v>
      </c>
      <c r="AC9757">
        <v>0.47899999999999998</v>
      </c>
      <c r="AD9757" t="s">
        <v>51</v>
      </c>
      <c r="AE9757" t="s">
        <v>3107</v>
      </c>
      <c r="AF9757">
        <v>0</v>
      </c>
      <c r="AG9757">
        <v>0</v>
      </c>
      <c r="AH9757">
        <v>0</v>
      </c>
      <c r="AI9757">
        <v>0</v>
      </c>
      <c r="AJ9757" s="1">
        <f>COUNTIF(A:A,A9757)</f>
        <v>3</v>
      </c>
      <c r="AK9757" s="3">
        <f t="shared" si="457"/>
        <v>0.33333333333333331</v>
      </c>
      <c r="AL9757" s="1">
        <v>4</v>
      </c>
      <c r="AM9757" s="1">
        <f t="shared" si="458"/>
        <v>1.3333333333333333</v>
      </c>
    </row>
    <row r="9758" spans="1:39" x14ac:dyDescent="0.25">
      <c r="A9758">
        <v>1266855</v>
      </c>
      <c r="B9758">
        <v>2024</v>
      </c>
      <c r="C9758" t="s">
        <v>34</v>
      </c>
      <c r="D9758" t="s">
        <v>35</v>
      </c>
      <c r="E9758" t="s">
        <v>36</v>
      </c>
      <c r="F9758" t="s">
        <v>37</v>
      </c>
      <c r="G9758" t="s">
        <v>38</v>
      </c>
      <c r="H9758">
        <v>4</v>
      </c>
      <c r="I9758">
        <v>2</v>
      </c>
      <c r="J9758">
        <v>1</v>
      </c>
      <c r="K9758">
        <v>24792</v>
      </c>
      <c r="L9758" t="s">
        <v>70</v>
      </c>
      <c r="M9758" t="s">
        <v>71</v>
      </c>
      <c r="N9758" t="s">
        <v>72</v>
      </c>
      <c r="O9758" t="s">
        <v>73</v>
      </c>
      <c r="P9758" t="s">
        <v>74</v>
      </c>
      <c r="R9758">
        <v>110</v>
      </c>
      <c r="S9758">
        <v>2118</v>
      </c>
      <c r="T9758" t="s">
        <v>45</v>
      </c>
      <c r="U9758" t="s">
        <v>3103</v>
      </c>
      <c r="V9758" t="s">
        <v>3104</v>
      </c>
      <c r="X9758" t="s">
        <v>15782</v>
      </c>
      <c r="Y9758" t="s">
        <v>129</v>
      </c>
      <c r="Z9758">
        <v>1</v>
      </c>
      <c r="AA9758">
        <v>1</v>
      </c>
      <c r="AB9758">
        <f t="shared" si="456"/>
        <v>2</v>
      </c>
      <c r="AC9758">
        <v>0.47899999999999998</v>
      </c>
      <c r="AD9758" t="s">
        <v>51</v>
      </c>
      <c r="AE9758" t="s">
        <v>3107</v>
      </c>
      <c r="AF9758">
        <v>0</v>
      </c>
      <c r="AG9758">
        <v>0</v>
      </c>
      <c r="AH9758">
        <v>0</v>
      </c>
      <c r="AI9758">
        <v>0</v>
      </c>
      <c r="AJ9758" s="1">
        <f>COUNTIF(A:A,A9758)</f>
        <v>3</v>
      </c>
      <c r="AK9758" s="3">
        <f t="shared" si="457"/>
        <v>0.33333333333333331</v>
      </c>
      <c r="AL9758" s="1">
        <v>4</v>
      </c>
      <c r="AM9758" s="1">
        <f t="shared" si="458"/>
        <v>1.3333333333333333</v>
      </c>
    </row>
    <row r="9759" spans="1:39" x14ac:dyDescent="0.25">
      <c r="A9759">
        <v>1266865</v>
      </c>
      <c r="B9759">
        <v>2024</v>
      </c>
      <c r="C9759" t="s">
        <v>34</v>
      </c>
      <c r="D9759" t="s">
        <v>35</v>
      </c>
      <c r="E9759" t="s">
        <v>36</v>
      </c>
      <c r="F9759" t="s">
        <v>37</v>
      </c>
      <c r="G9759" t="s">
        <v>38</v>
      </c>
      <c r="H9759">
        <v>16</v>
      </c>
      <c r="I9759">
        <v>1</v>
      </c>
      <c r="J9759">
        <v>1</v>
      </c>
      <c r="K9759">
        <v>24793</v>
      </c>
      <c r="L9759" t="s">
        <v>64</v>
      </c>
      <c r="M9759" t="s">
        <v>65</v>
      </c>
      <c r="N9759" t="s">
        <v>1296</v>
      </c>
      <c r="O9759" t="s">
        <v>1297</v>
      </c>
      <c r="P9759" t="s">
        <v>1775</v>
      </c>
      <c r="Q9759" t="s">
        <v>1865</v>
      </c>
      <c r="R9759">
        <v>80</v>
      </c>
      <c r="S9759">
        <v>6213</v>
      </c>
      <c r="T9759" t="s">
        <v>55</v>
      </c>
      <c r="U9759" t="s">
        <v>1278</v>
      </c>
      <c r="V9759" t="s">
        <v>1279</v>
      </c>
      <c r="W9759" t="s">
        <v>1280</v>
      </c>
      <c r="X9759" t="s">
        <v>15783</v>
      </c>
      <c r="Y9759" t="s">
        <v>1282</v>
      </c>
      <c r="Z9759">
        <v>1</v>
      </c>
      <c r="AA9759">
        <v>1</v>
      </c>
      <c r="AB9759">
        <f t="shared" si="456"/>
        <v>2</v>
      </c>
      <c r="AC9759">
        <v>0.42</v>
      </c>
      <c r="AD9759" t="s">
        <v>61</v>
      </c>
      <c r="AE9759" t="s">
        <v>973</v>
      </c>
      <c r="AF9759">
        <v>0</v>
      </c>
      <c r="AG9759">
        <v>0</v>
      </c>
      <c r="AH9759">
        <v>0</v>
      </c>
      <c r="AI9759">
        <v>0</v>
      </c>
      <c r="AJ9759" s="1">
        <f>COUNTIF(A:A,A9759)</f>
        <v>2</v>
      </c>
      <c r="AK9759" s="3">
        <f t="shared" si="457"/>
        <v>0.5</v>
      </c>
      <c r="AL9759" s="1">
        <v>1</v>
      </c>
      <c r="AM9759" s="1">
        <f t="shared" si="458"/>
        <v>0.5</v>
      </c>
    </row>
    <row r="9760" spans="1:39" x14ac:dyDescent="0.25">
      <c r="A9760">
        <v>1266865</v>
      </c>
      <c r="B9760">
        <v>2024</v>
      </c>
      <c r="C9760" t="s">
        <v>34</v>
      </c>
      <c r="D9760" t="s">
        <v>35</v>
      </c>
      <c r="E9760" t="s">
        <v>36</v>
      </c>
      <c r="F9760" t="s">
        <v>37</v>
      </c>
      <c r="G9760" t="s">
        <v>38</v>
      </c>
      <c r="H9760">
        <v>16</v>
      </c>
      <c r="I9760">
        <v>6</v>
      </c>
      <c r="J9760">
        <v>1</v>
      </c>
      <c r="K9760">
        <v>24793</v>
      </c>
      <c r="L9760" t="s">
        <v>64</v>
      </c>
      <c r="M9760" t="s">
        <v>65</v>
      </c>
      <c r="N9760" t="s">
        <v>110</v>
      </c>
      <c r="O9760" t="s">
        <v>111</v>
      </c>
      <c r="P9760" t="s">
        <v>112</v>
      </c>
      <c r="Q9760" t="s">
        <v>113</v>
      </c>
      <c r="R9760">
        <v>80</v>
      </c>
      <c r="S9760">
        <v>6213</v>
      </c>
      <c r="T9760" t="s">
        <v>55</v>
      </c>
      <c r="U9760" t="s">
        <v>1278</v>
      </c>
      <c r="V9760" t="s">
        <v>1279</v>
      </c>
      <c r="W9760" t="s">
        <v>1280</v>
      </c>
      <c r="X9760" t="s">
        <v>15783</v>
      </c>
      <c r="Y9760" t="s">
        <v>1282</v>
      </c>
      <c r="Z9760">
        <v>1</v>
      </c>
      <c r="AA9760">
        <v>1</v>
      </c>
      <c r="AB9760">
        <f t="shared" si="456"/>
        <v>2</v>
      </c>
      <c r="AC9760">
        <v>0.42</v>
      </c>
      <c r="AD9760" t="s">
        <v>61</v>
      </c>
      <c r="AE9760" t="s">
        <v>973</v>
      </c>
      <c r="AF9760">
        <v>1</v>
      </c>
      <c r="AG9760">
        <v>0</v>
      </c>
      <c r="AH9760">
        <v>0</v>
      </c>
      <c r="AI9760">
        <v>0</v>
      </c>
      <c r="AJ9760" s="1">
        <f>COUNTIF(A:A,A9760)</f>
        <v>2</v>
      </c>
      <c r="AK9760" s="3">
        <f t="shared" si="457"/>
        <v>0.5</v>
      </c>
      <c r="AL9760" s="1">
        <v>1</v>
      </c>
      <c r="AM9760" s="1">
        <f t="shared" si="458"/>
        <v>0.5</v>
      </c>
    </row>
    <row r="9761" spans="1:39" x14ac:dyDescent="0.25">
      <c r="A9761">
        <v>1266907</v>
      </c>
      <c r="B9761">
        <v>2023</v>
      </c>
      <c r="C9761" t="s">
        <v>34</v>
      </c>
      <c r="D9761" t="s">
        <v>35</v>
      </c>
      <c r="E9761" t="s">
        <v>36</v>
      </c>
      <c r="F9761" t="s">
        <v>37</v>
      </c>
      <c r="G9761" t="s">
        <v>38</v>
      </c>
      <c r="H9761">
        <v>5</v>
      </c>
      <c r="I9761">
        <v>1</v>
      </c>
      <c r="J9761">
        <v>1</v>
      </c>
      <c r="K9761">
        <v>24712</v>
      </c>
      <c r="L9761" t="s">
        <v>120</v>
      </c>
      <c r="M9761" t="s">
        <v>121</v>
      </c>
      <c r="N9761" t="s">
        <v>498</v>
      </c>
      <c r="O9761" t="s">
        <v>499</v>
      </c>
      <c r="P9761" t="s">
        <v>350</v>
      </c>
      <c r="Q9761" t="s">
        <v>618</v>
      </c>
      <c r="R9761">
        <v>60</v>
      </c>
      <c r="S9761">
        <v>6718</v>
      </c>
      <c r="T9761" t="s">
        <v>45</v>
      </c>
      <c r="U9761" t="s">
        <v>15784</v>
      </c>
      <c r="V9761" t="s">
        <v>15785</v>
      </c>
      <c r="W9761" t="s">
        <v>15786</v>
      </c>
      <c r="X9761" t="s">
        <v>15787</v>
      </c>
      <c r="Y9761" t="s">
        <v>141</v>
      </c>
      <c r="Z9761">
        <v>1</v>
      </c>
      <c r="AA9761">
        <v>1</v>
      </c>
      <c r="AB9761">
        <f t="shared" si="456"/>
        <v>2</v>
      </c>
      <c r="AC9761">
        <v>1.2969999999999999</v>
      </c>
      <c r="AD9761" t="s">
        <v>108</v>
      </c>
      <c r="AE9761" t="s">
        <v>786</v>
      </c>
      <c r="AF9761">
        <v>0</v>
      </c>
      <c r="AG9761">
        <v>0</v>
      </c>
      <c r="AH9761">
        <v>0</v>
      </c>
      <c r="AI9761">
        <v>0</v>
      </c>
      <c r="AJ9761" s="1">
        <f>COUNTIF(A:A,A9761)</f>
        <v>1</v>
      </c>
      <c r="AK9761" s="3">
        <f t="shared" si="457"/>
        <v>1</v>
      </c>
      <c r="AL9761" s="1">
        <v>6</v>
      </c>
      <c r="AM9761" s="1">
        <f t="shared" si="458"/>
        <v>6</v>
      </c>
    </row>
    <row r="9762" spans="1:39" x14ac:dyDescent="0.25">
      <c r="A9762">
        <v>1266988</v>
      </c>
      <c r="B9762">
        <v>2024</v>
      </c>
      <c r="C9762" t="s">
        <v>34</v>
      </c>
      <c r="D9762" t="s">
        <v>35</v>
      </c>
      <c r="E9762" t="s">
        <v>36</v>
      </c>
      <c r="F9762" t="s">
        <v>37</v>
      </c>
      <c r="G9762" t="s">
        <v>38</v>
      </c>
      <c r="H9762">
        <v>10</v>
      </c>
      <c r="I9762">
        <v>10</v>
      </c>
      <c r="J9762">
        <v>1</v>
      </c>
      <c r="K9762">
        <v>24801</v>
      </c>
      <c r="L9762" t="s">
        <v>441</v>
      </c>
      <c r="M9762" t="s">
        <v>442</v>
      </c>
      <c r="N9762" t="s">
        <v>1016</v>
      </c>
      <c r="O9762" t="s">
        <v>1017</v>
      </c>
      <c r="P9762" t="s">
        <v>1018</v>
      </c>
      <c r="Q9762" t="s">
        <v>1019</v>
      </c>
      <c r="R9762">
        <v>190</v>
      </c>
      <c r="S9762">
        <v>2940</v>
      </c>
      <c r="T9762" t="s">
        <v>55</v>
      </c>
      <c r="U9762" t="s">
        <v>3360</v>
      </c>
      <c r="V9762" t="s">
        <v>3361</v>
      </c>
      <c r="X9762" t="s">
        <v>15788</v>
      </c>
      <c r="Y9762" t="s">
        <v>1016</v>
      </c>
      <c r="Z9762">
        <v>1</v>
      </c>
      <c r="AA9762">
        <v>1</v>
      </c>
      <c r="AB9762">
        <f t="shared" si="456"/>
        <v>2</v>
      </c>
      <c r="AC9762">
        <v>0.104</v>
      </c>
      <c r="AD9762" t="s">
        <v>164</v>
      </c>
      <c r="AE9762" t="s">
        <v>1397</v>
      </c>
      <c r="AF9762">
        <v>3</v>
      </c>
      <c r="AG9762">
        <v>0</v>
      </c>
      <c r="AH9762">
        <v>0</v>
      </c>
      <c r="AI9762">
        <v>0</v>
      </c>
      <c r="AJ9762" s="1">
        <f>COUNTIF(A:A,A9762)</f>
        <v>1</v>
      </c>
      <c r="AK9762" s="3">
        <f t="shared" si="457"/>
        <v>1</v>
      </c>
      <c r="AL9762" s="1">
        <v>0.5</v>
      </c>
      <c r="AM9762" s="1">
        <f t="shared" si="458"/>
        <v>0.5</v>
      </c>
    </row>
    <row r="9763" spans="1:39" x14ac:dyDescent="0.25">
      <c r="A9763">
        <v>1266998</v>
      </c>
      <c r="B9763">
        <v>2024</v>
      </c>
      <c r="C9763" t="s">
        <v>34</v>
      </c>
      <c r="D9763" t="s">
        <v>35</v>
      </c>
      <c r="E9763" t="s">
        <v>36</v>
      </c>
      <c r="F9763" t="s">
        <v>37</v>
      </c>
      <c r="G9763" t="s">
        <v>38</v>
      </c>
      <c r="H9763">
        <v>10</v>
      </c>
      <c r="I9763">
        <v>1</v>
      </c>
      <c r="J9763">
        <v>1</v>
      </c>
      <c r="K9763">
        <v>26489</v>
      </c>
      <c r="L9763" t="s">
        <v>263</v>
      </c>
      <c r="M9763" t="s">
        <v>264</v>
      </c>
      <c r="N9763" t="s">
        <v>1715</v>
      </c>
      <c r="O9763" t="s">
        <v>1716</v>
      </c>
      <c r="P9763" t="s">
        <v>1717</v>
      </c>
      <c r="R9763">
        <v>80</v>
      </c>
      <c r="S9763">
        <v>6213</v>
      </c>
      <c r="T9763" t="s">
        <v>55</v>
      </c>
      <c r="U9763" t="s">
        <v>6531</v>
      </c>
      <c r="V9763" t="s">
        <v>6532</v>
      </c>
      <c r="W9763" t="s">
        <v>6533</v>
      </c>
      <c r="X9763" t="s">
        <v>15789</v>
      </c>
      <c r="Y9763" t="s">
        <v>6535</v>
      </c>
      <c r="Z9763">
        <v>1</v>
      </c>
      <c r="AA9763">
        <v>0</v>
      </c>
      <c r="AB9763">
        <f t="shared" si="456"/>
        <v>1</v>
      </c>
      <c r="AD9763" t="s">
        <v>164</v>
      </c>
      <c r="AF9763">
        <v>0</v>
      </c>
      <c r="AG9763">
        <v>0</v>
      </c>
      <c r="AH9763">
        <v>0</v>
      </c>
      <c r="AI9763">
        <v>0</v>
      </c>
      <c r="AJ9763" s="1">
        <f>COUNTIF(A:A,A9763)</f>
        <v>2</v>
      </c>
      <c r="AK9763" s="3">
        <f t="shared" si="457"/>
        <v>0.5</v>
      </c>
      <c r="AL9763" s="1">
        <v>0.5</v>
      </c>
      <c r="AM9763" s="1">
        <f t="shared" si="458"/>
        <v>0.25</v>
      </c>
    </row>
    <row r="9764" spans="1:39" x14ac:dyDescent="0.25">
      <c r="A9764">
        <v>1266998</v>
      </c>
      <c r="B9764">
        <v>2024</v>
      </c>
      <c r="C9764" t="s">
        <v>34</v>
      </c>
      <c r="D9764" t="s">
        <v>35</v>
      </c>
      <c r="E9764" t="s">
        <v>36</v>
      </c>
      <c r="F9764" t="s">
        <v>37</v>
      </c>
      <c r="G9764" t="s">
        <v>38</v>
      </c>
      <c r="H9764">
        <v>10</v>
      </c>
      <c r="I9764">
        <v>2</v>
      </c>
      <c r="J9764">
        <v>1</v>
      </c>
      <c r="K9764">
        <v>26489</v>
      </c>
      <c r="L9764" t="s">
        <v>263</v>
      </c>
      <c r="M9764" t="s">
        <v>264</v>
      </c>
      <c r="N9764" t="s">
        <v>265</v>
      </c>
      <c r="O9764" t="s">
        <v>266</v>
      </c>
      <c r="P9764" t="s">
        <v>4305</v>
      </c>
      <c r="R9764">
        <v>80</v>
      </c>
      <c r="S9764">
        <v>6213</v>
      </c>
      <c r="T9764" t="s">
        <v>55</v>
      </c>
      <c r="U9764" t="s">
        <v>6531</v>
      </c>
      <c r="V9764" t="s">
        <v>6532</v>
      </c>
      <c r="W9764" t="s">
        <v>6533</v>
      </c>
      <c r="X9764" t="s">
        <v>15789</v>
      </c>
      <c r="Y9764" t="s">
        <v>6535</v>
      </c>
      <c r="Z9764">
        <v>1</v>
      </c>
      <c r="AA9764">
        <v>0</v>
      </c>
      <c r="AB9764">
        <f t="shared" si="456"/>
        <v>1</v>
      </c>
      <c r="AD9764" t="s">
        <v>164</v>
      </c>
      <c r="AF9764">
        <v>0</v>
      </c>
      <c r="AG9764">
        <v>0</v>
      </c>
      <c r="AH9764">
        <v>0</v>
      </c>
      <c r="AI9764">
        <v>0</v>
      </c>
      <c r="AJ9764" s="1">
        <f>COUNTIF(A:A,A9764)</f>
        <v>2</v>
      </c>
      <c r="AK9764" s="3">
        <f t="shared" si="457"/>
        <v>0.5</v>
      </c>
      <c r="AL9764" s="1">
        <v>0.5</v>
      </c>
      <c r="AM9764" s="1">
        <f t="shared" si="458"/>
        <v>0.25</v>
      </c>
    </row>
    <row r="9765" spans="1:39" x14ac:dyDescent="0.25">
      <c r="A9765">
        <v>1267049</v>
      </c>
      <c r="B9765">
        <v>2023</v>
      </c>
      <c r="C9765" t="s">
        <v>34</v>
      </c>
      <c r="D9765" t="s">
        <v>35</v>
      </c>
      <c r="E9765" t="s">
        <v>36</v>
      </c>
      <c r="F9765" t="s">
        <v>37</v>
      </c>
      <c r="G9765" t="s">
        <v>38</v>
      </c>
      <c r="H9765">
        <v>2</v>
      </c>
      <c r="I9765">
        <v>1</v>
      </c>
      <c r="J9765">
        <v>1</v>
      </c>
      <c r="K9765">
        <v>24712</v>
      </c>
      <c r="L9765" t="s">
        <v>120</v>
      </c>
      <c r="M9765" t="s">
        <v>121</v>
      </c>
      <c r="N9765" t="s">
        <v>498</v>
      </c>
      <c r="O9765" t="s">
        <v>499</v>
      </c>
      <c r="P9765" t="s">
        <v>350</v>
      </c>
      <c r="Q9765" t="s">
        <v>618</v>
      </c>
      <c r="R9765">
        <v>60</v>
      </c>
      <c r="S9765">
        <v>6718</v>
      </c>
      <c r="T9765" t="s">
        <v>55</v>
      </c>
      <c r="U9765" t="s">
        <v>15790</v>
      </c>
      <c r="V9765" t="s">
        <v>15791</v>
      </c>
      <c r="X9765" t="s">
        <v>15792</v>
      </c>
      <c r="Y9765" t="s">
        <v>1815</v>
      </c>
      <c r="Z9765">
        <v>1</v>
      </c>
      <c r="AA9765">
        <v>1</v>
      </c>
      <c r="AB9765">
        <f t="shared" si="456"/>
        <v>2</v>
      </c>
      <c r="AD9765" t="s">
        <v>164</v>
      </c>
      <c r="AF9765">
        <v>0</v>
      </c>
      <c r="AG9765">
        <v>0</v>
      </c>
      <c r="AH9765">
        <v>0</v>
      </c>
      <c r="AI9765">
        <v>0</v>
      </c>
      <c r="AJ9765" s="1">
        <f>COUNTIF(A:A,A9765)</f>
        <v>1</v>
      </c>
      <c r="AK9765" s="3">
        <f t="shared" si="457"/>
        <v>1</v>
      </c>
      <c r="AL9765" s="1">
        <v>0.5</v>
      </c>
      <c r="AM9765" s="1">
        <f t="shared" si="458"/>
        <v>0.5</v>
      </c>
    </row>
    <row r="9766" spans="1:39" x14ac:dyDescent="0.25">
      <c r="A9766">
        <v>1267083</v>
      </c>
      <c r="B9766">
        <v>2024</v>
      </c>
      <c r="C9766" t="s">
        <v>34</v>
      </c>
      <c r="D9766" t="s">
        <v>35</v>
      </c>
      <c r="E9766" t="s">
        <v>36</v>
      </c>
      <c r="F9766" t="s">
        <v>37</v>
      </c>
      <c r="G9766" t="s">
        <v>38</v>
      </c>
      <c r="H9766">
        <v>7</v>
      </c>
      <c r="I9766">
        <v>1</v>
      </c>
      <c r="J9766">
        <v>1</v>
      </c>
      <c r="K9766">
        <v>24800</v>
      </c>
      <c r="L9766" t="s">
        <v>100</v>
      </c>
      <c r="M9766" t="s">
        <v>101</v>
      </c>
      <c r="N9766" t="s">
        <v>506</v>
      </c>
      <c r="P9766" t="s">
        <v>3465</v>
      </c>
      <c r="Q9766" t="s">
        <v>3466</v>
      </c>
      <c r="R9766">
        <v>80</v>
      </c>
      <c r="S9766">
        <v>6213</v>
      </c>
      <c r="T9766" t="s">
        <v>55</v>
      </c>
      <c r="U9766" t="s">
        <v>6749</v>
      </c>
      <c r="V9766" t="s">
        <v>6750</v>
      </c>
      <c r="W9766" t="s">
        <v>6751</v>
      </c>
      <c r="X9766" t="s">
        <v>15793</v>
      </c>
      <c r="Y9766" t="s">
        <v>3580</v>
      </c>
      <c r="Z9766">
        <v>1</v>
      </c>
      <c r="AA9766">
        <v>0</v>
      </c>
      <c r="AB9766">
        <f t="shared" si="456"/>
        <v>1</v>
      </c>
      <c r="AD9766" t="s">
        <v>164</v>
      </c>
      <c r="AF9766">
        <v>0</v>
      </c>
      <c r="AG9766">
        <v>0</v>
      </c>
      <c r="AH9766">
        <v>0</v>
      </c>
      <c r="AI9766">
        <v>0</v>
      </c>
      <c r="AJ9766" s="1">
        <f>COUNTIF(A:A,A9766)</f>
        <v>3</v>
      </c>
      <c r="AK9766" s="3">
        <f t="shared" si="457"/>
        <v>0.33333333333333331</v>
      </c>
      <c r="AL9766" s="1">
        <v>0.5</v>
      </c>
      <c r="AM9766" s="1">
        <f t="shared" si="458"/>
        <v>0.16666666666666666</v>
      </c>
    </row>
    <row r="9767" spans="1:39" x14ac:dyDescent="0.25">
      <c r="A9767">
        <v>1267083</v>
      </c>
      <c r="B9767">
        <v>2024</v>
      </c>
      <c r="C9767" t="s">
        <v>34</v>
      </c>
      <c r="D9767" t="s">
        <v>35</v>
      </c>
      <c r="E9767" t="s">
        <v>36</v>
      </c>
      <c r="F9767" t="s">
        <v>37</v>
      </c>
      <c r="G9767" t="s">
        <v>38</v>
      </c>
      <c r="H9767">
        <v>7</v>
      </c>
      <c r="I9767">
        <v>1</v>
      </c>
      <c r="J9767">
        <v>1</v>
      </c>
      <c r="K9767">
        <v>24800</v>
      </c>
      <c r="L9767" t="s">
        <v>100</v>
      </c>
      <c r="M9767" t="s">
        <v>101</v>
      </c>
      <c r="N9767" t="s">
        <v>506</v>
      </c>
      <c r="P9767" t="s">
        <v>507</v>
      </c>
      <c r="R9767">
        <v>80</v>
      </c>
      <c r="S9767">
        <v>6213</v>
      </c>
      <c r="T9767" t="s">
        <v>55</v>
      </c>
      <c r="U9767" t="s">
        <v>6749</v>
      </c>
      <c r="V9767" t="s">
        <v>6750</v>
      </c>
      <c r="W9767" t="s">
        <v>6751</v>
      </c>
      <c r="X9767" t="s">
        <v>15793</v>
      </c>
      <c r="Y9767" t="s">
        <v>3580</v>
      </c>
      <c r="Z9767">
        <v>1</v>
      </c>
      <c r="AA9767">
        <v>0</v>
      </c>
      <c r="AB9767">
        <f t="shared" si="456"/>
        <v>1</v>
      </c>
      <c r="AD9767" t="s">
        <v>164</v>
      </c>
      <c r="AF9767">
        <v>0</v>
      </c>
      <c r="AG9767">
        <v>0</v>
      </c>
      <c r="AH9767">
        <v>0</v>
      </c>
      <c r="AI9767">
        <v>0</v>
      </c>
      <c r="AJ9767" s="1">
        <f>COUNTIF(A:A,A9767)</f>
        <v>3</v>
      </c>
      <c r="AK9767" s="3">
        <f t="shared" si="457"/>
        <v>0.33333333333333331</v>
      </c>
      <c r="AL9767" s="1">
        <v>0.5</v>
      </c>
      <c r="AM9767" s="1">
        <f t="shared" si="458"/>
        <v>0.16666666666666666</v>
      </c>
    </row>
    <row r="9768" spans="1:39" x14ac:dyDescent="0.25">
      <c r="A9768">
        <v>1267083</v>
      </c>
      <c r="B9768">
        <v>2024</v>
      </c>
      <c r="C9768" t="s">
        <v>34</v>
      </c>
      <c r="D9768" t="s">
        <v>35</v>
      </c>
      <c r="E9768" t="s">
        <v>36</v>
      </c>
      <c r="F9768" t="s">
        <v>37</v>
      </c>
      <c r="G9768" t="s">
        <v>38</v>
      </c>
      <c r="H9768">
        <v>7</v>
      </c>
      <c r="I9768">
        <v>1</v>
      </c>
      <c r="J9768">
        <v>1</v>
      </c>
      <c r="K9768">
        <v>24800</v>
      </c>
      <c r="L9768" t="s">
        <v>100</v>
      </c>
      <c r="M9768" t="s">
        <v>101</v>
      </c>
      <c r="N9768" t="s">
        <v>506</v>
      </c>
      <c r="P9768" t="s">
        <v>14756</v>
      </c>
      <c r="Q9768" t="s">
        <v>14757</v>
      </c>
      <c r="R9768">
        <v>80</v>
      </c>
      <c r="S9768">
        <v>6213</v>
      </c>
      <c r="T9768" t="s">
        <v>55</v>
      </c>
      <c r="U9768" t="s">
        <v>6749</v>
      </c>
      <c r="V9768" t="s">
        <v>6750</v>
      </c>
      <c r="W9768" t="s">
        <v>6751</v>
      </c>
      <c r="X9768" t="s">
        <v>15793</v>
      </c>
      <c r="Y9768" t="s">
        <v>3580</v>
      </c>
      <c r="Z9768">
        <v>1</v>
      </c>
      <c r="AA9768">
        <v>0</v>
      </c>
      <c r="AB9768">
        <f t="shared" si="456"/>
        <v>1</v>
      </c>
      <c r="AD9768" t="s">
        <v>164</v>
      </c>
      <c r="AF9768">
        <v>0</v>
      </c>
      <c r="AG9768">
        <v>0</v>
      </c>
      <c r="AH9768">
        <v>0</v>
      </c>
      <c r="AI9768">
        <v>0</v>
      </c>
      <c r="AJ9768" s="1">
        <f>COUNTIF(A:A,A9768)</f>
        <v>3</v>
      </c>
      <c r="AK9768" s="3">
        <f t="shared" si="457"/>
        <v>0.33333333333333331</v>
      </c>
      <c r="AL9768" s="1">
        <v>0.5</v>
      </c>
      <c r="AM9768" s="1">
        <f t="shared" si="458"/>
        <v>0.16666666666666666</v>
      </c>
    </row>
    <row r="9769" spans="1:39" x14ac:dyDescent="0.25">
      <c r="A9769">
        <v>1267098</v>
      </c>
      <c r="B9769">
        <v>2024</v>
      </c>
      <c r="C9769" t="s">
        <v>34</v>
      </c>
      <c r="D9769" t="s">
        <v>35</v>
      </c>
      <c r="E9769" t="s">
        <v>36</v>
      </c>
      <c r="F9769" t="s">
        <v>37</v>
      </c>
      <c r="G9769" t="s">
        <v>38</v>
      </c>
      <c r="H9769">
        <v>1</v>
      </c>
      <c r="I9769">
        <v>1</v>
      </c>
      <c r="J9769">
        <v>1</v>
      </c>
      <c r="K9769">
        <v>26489</v>
      </c>
      <c r="L9769" t="s">
        <v>263</v>
      </c>
      <c r="M9769" t="s">
        <v>264</v>
      </c>
      <c r="N9769" t="s">
        <v>265</v>
      </c>
      <c r="O9769" t="s">
        <v>266</v>
      </c>
      <c r="P9769" t="s">
        <v>267</v>
      </c>
      <c r="Q9769" t="s">
        <v>268</v>
      </c>
      <c r="R9769">
        <v>80</v>
      </c>
      <c r="S9769">
        <v>6213</v>
      </c>
      <c r="T9769" t="s">
        <v>45</v>
      </c>
      <c r="U9769" t="s">
        <v>11061</v>
      </c>
      <c r="V9769" t="s">
        <v>11062</v>
      </c>
      <c r="W9769" t="s">
        <v>11063</v>
      </c>
      <c r="X9769" t="s">
        <v>15794</v>
      </c>
      <c r="Y9769" t="s">
        <v>11064</v>
      </c>
      <c r="Z9769">
        <v>1</v>
      </c>
      <c r="AA9769">
        <v>0</v>
      </c>
      <c r="AB9769">
        <f t="shared" si="456"/>
        <v>1</v>
      </c>
      <c r="AD9769" t="s">
        <v>164</v>
      </c>
      <c r="AF9769">
        <v>1</v>
      </c>
      <c r="AG9769">
        <v>0</v>
      </c>
      <c r="AH9769">
        <v>0</v>
      </c>
      <c r="AI9769">
        <v>0</v>
      </c>
      <c r="AJ9769" s="1">
        <f>COUNTIF(A:A,A9769)</f>
        <v>1</v>
      </c>
      <c r="AK9769" s="3">
        <f t="shared" si="457"/>
        <v>1</v>
      </c>
      <c r="AL9769" s="1">
        <v>0.5</v>
      </c>
      <c r="AM9769" s="1">
        <f t="shared" si="458"/>
        <v>0.5</v>
      </c>
    </row>
    <row r="9770" spans="1:39" x14ac:dyDescent="0.25">
      <c r="A9770">
        <v>1267178</v>
      </c>
      <c r="B9770">
        <v>2024</v>
      </c>
      <c r="C9770" t="s">
        <v>34</v>
      </c>
      <c r="D9770" t="s">
        <v>35</v>
      </c>
      <c r="E9770" t="s">
        <v>36</v>
      </c>
      <c r="F9770" t="s">
        <v>37</v>
      </c>
      <c r="G9770" t="s">
        <v>38</v>
      </c>
      <c r="H9770">
        <v>3</v>
      </c>
      <c r="I9770">
        <v>1</v>
      </c>
      <c r="J9770">
        <v>1</v>
      </c>
      <c r="K9770">
        <v>24793</v>
      </c>
      <c r="L9770" t="s">
        <v>64</v>
      </c>
      <c r="M9770" t="s">
        <v>65</v>
      </c>
      <c r="N9770" t="s">
        <v>110</v>
      </c>
      <c r="O9770" t="s">
        <v>111</v>
      </c>
      <c r="P9770" t="s">
        <v>1071</v>
      </c>
      <c r="Q9770" t="s">
        <v>1072</v>
      </c>
      <c r="R9770">
        <v>220</v>
      </c>
      <c r="S9770">
        <v>3772</v>
      </c>
      <c r="T9770" t="s">
        <v>45</v>
      </c>
      <c r="U9770" t="s">
        <v>530</v>
      </c>
      <c r="V9770" t="s">
        <v>531</v>
      </c>
      <c r="X9770" t="s">
        <v>15795</v>
      </c>
      <c r="Y9770" t="s">
        <v>129</v>
      </c>
      <c r="Z9770">
        <v>1</v>
      </c>
      <c r="AA9770">
        <v>1</v>
      </c>
      <c r="AB9770">
        <f t="shared" si="456"/>
        <v>2</v>
      </c>
      <c r="AC9770">
        <v>0.438</v>
      </c>
      <c r="AD9770" t="s">
        <v>51</v>
      </c>
      <c r="AE9770" t="s">
        <v>534</v>
      </c>
      <c r="AF9770">
        <v>0</v>
      </c>
      <c r="AG9770">
        <v>0</v>
      </c>
      <c r="AH9770">
        <v>0</v>
      </c>
      <c r="AI9770">
        <v>0</v>
      </c>
      <c r="AJ9770" s="1">
        <f>COUNTIF(A:A,A9770)</f>
        <v>2</v>
      </c>
      <c r="AK9770" s="3">
        <f t="shared" si="457"/>
        <v>0.5</v>
      </c>
      <c r="AL9770" s="1">
        <v>4</v>
      </c>
      <c r="AM9770" s="1">
        <f t="shared" si="458"/>
        <v>2</v>
      </c>
    </row>
    <row r="9771" spans="1:39" x14ac:dyDescent="0.25">
      <c r="A9771">
        <v>1267178</v>
      </c>
      <c r="B9771">
        <v>2024</v>
      </c>
      <c r="C9771" t="s">
        <v>34</v>
      </c>
      <c r="D9771" t="s">
        <v>35</v>
      </c>
      <c r="E9771" t="s">
        <v>36</v>
      </c>
      <c r="F9771" t="s">
        <v>37</v>
      </c>
      <c r="G9771" t="s">
        <v>38</v>
      </c>
      <c r="H9771">
        <v>3</v>
      </c>
      <c r="I9771">
        <v>2</v>
      </c>
      <c r="J9771">
        <v>1</v>
      </c>
      <c r="K9771">
        <v>24793</v>
      </c>
      <c r="L9771" t="s">
        <v>64</v>
      </c>
      <c r="M9771" t="s">
        <v>65</v>
      </c>
      <c r="N9771" t="s">
        <v>110</v>
      </c>
      <c r="O9771" t="s">
        <v>111</v>
      </c>
      <c r="P9771" t="s">
        <v>1646</v>
      </c>
      <c r="Q9771" t="s">
        <v>1647</v>
      </c>
      <c r="R9771">
        <v>220</v>
      </c>
      <c r="S9771">
        <v>3772</v>
      </c>
      <c r="T9771" t="s">
        <v>45</v>
      </c>
      <c r="U9771" t="s">
        <v>530</v>
      </c>
      <c r="V9771" t="s">
        <v>531</v>
      </c>
      <c r="X9771" t="s">
        <v>15795</v>
      </c>
      <c r="Y9771" t="s">
        <v>129</v>
      </c>
      <c r="Z9771">
        <v>1</v>
      </c>
      <c r="AA9771">
        <v>1</v>
      </c>
      <c r="AB9771">
        <f t="shared" si="456"/>
        <v>2</v>
      </c>
      <c r="AC9771">
        <v>0.438</v>
      </c>
      <c r="AD9771" t="s">
        <v>51</v>
      </c>
      <c r="AE9771" t="s">
        <v>534</v>
      </c>
      <c r="AF9771">
        <v>0</v>
      </c>
      <c r="AG9771">
        <v>0</v>
      </c>
      <c r="AH9771">
        <v>0</v>
      </c>
      <c r="AI9771">
        <v>0</v>
      </c>
      <c r="AJ9771" s="1">
        <f>COUNTIF(A:A,A9771)</f>
        <v>2</v>
      </c>
      <c r="AK9771" s="3">
        <f t="shared" si="457"/>
        <v>0.5</v>
      </c>
      <c r="AL9771" s="1">
        <v>4</v>
      </c>
      <c r="AM9771" s="1">
        <f t="shared" si="458"/>
        <v>2</v>
      </c>
    </row>
    <row r="9772" spans="1:39" x14ac:dyDescent="0.25">
      <c r="A9772">
        <v>1267199</v>
      </c>
      <c r="B9772">
        <v>2024</v>
      </c>
      <c r="C9772" t="s">
        <v>34</v>
      </c>
      <c r="D9772" t="s">
        <v>35</v>
      </c>
      <c r="E9772" t="s">
        <v>36</v>
      </c>
      <c r="F9772" t="s">
        <v>37</v>
      </c>
      <c r="G9772" t="s">
        <v>63</v>
      </c>
      <c r="H9772">
        <v>5</v>
      </c>
      <c r="I9772">
        <v>1</v>
      </c>
      <c r="J9772">
        <v>1</v>
      </c>
      <c r="K9772">
        <v>24712</v>
      </c>
      <c r="L9772" t="s">
        <v>120</v>
      </c>
      <c r="M9772" t="s">
        <v>121</v>
      </c>
      <c r="N9772" t="s">
        <v>222</v>
      </c>
      <c r="O9772" t="s">
        <v>223</v>
      </c>
      <c r="P9772" t="s">
        <v>224</v>
      </c>
      <c r="Q9772" t="s">
        <v>225</v>
      </c>
      <c r="R9772">
        <v>180</v>
      </c>
      <c r="S9772">
        <v>5141</v>
      </c>
      <c r="T9772" t="s">
        <v>45</v>
      </c>
      <c r="U9772" t="s">
        <v>1079</v>
      </c>
      <c r="V9772" t="s">
        <v>1080</v>
      </c>
      <c r="W9772" t="s">
        <v>1081</v>
      </c>
      <c r="X9772" t="s">
        <v>15796</v>
      </c>
      <c r="Y9772" t="s">
        <v>129</v>
      </c>
      <c r="Z9772">
        <v>1</v>
      </c>
      <c r="AA9772">
        <v>1</v>
      </c>
      <c r="AB9772">
        <f t="shared" si="456"/>
        <v>2</v>
      </c>
      <c r="AC9772">
        <v>1.1220000000000001</v>
      </c>
      <c r="AD9772" t="s">
        <v>108</v>
      </c>
      <c r="AE9772" t="s">
        <v>534</v>
      </c>
      <c r="AF9772">
        <v>0</v>
      </c>
      <c r="AG9772">
        <v>0</v>
      </c>
      <c r="AH9772">
        <v>0</v>
      </c>
      <c r="AI9772">
        <v>0</v>
      </c>
      <c r="AJ9772" s="1">
        <f>COUNTIF(A:A,A9772)</f>
        <v>3</v>
      </c>
      <c r="AK9772" s="3">
        <f t="shared" si="457"/>
        <v>0.33333333333333331</v>
      </c>
      <c r="AL9772" s="1">
        <v>6</v>
      </c>
      <c r="AM9772" s="1">
        <f t="shared" si="458"/>
        <v>2</v>
      </c>
    </row>
    <row r="9773" spans="1:39" x14ac:dyDescent="0.25">
      <c r="A9773">
        <v>1267199</v>
      </c>
      <c r="B9773">
        <v>2024</v>
      </c>
      <c r="C9773" t="s">
        <v>34</v>
      </c>
      <c r="D9773" t="s">
        <v>35</v>
      </c>
      <c r="E9773" t="s">
        <v>36</v>
      </c>
      <c r="F9773" t="s">
        <v>37</v>
      </c>
      <c r="G9773" t="s">
        <v>38</v>
      </c>
      <c r="H9773">
        <v>5</v>
      </c>
      <c r="I9773">
        <v>1</v>
      </c>
      <c r="J9773">
        <v>1</v>
      </c>
      <c r="K9773">
        <v>24712</v>
      </c>
      <c r="L9773" t="s">
        <v>120</v>
      </c>
      <c r="M9773" t="s">
        <v>121</v>
      </c>
      <c r="N9773" t="s">
        <v>222</v>
      </c>
      <c r="O9773" t="s">
        <v>223</v>
      </c>
      <c r="P9773" t="s">
        <v>404</v>
      </c>
      <c r="Q9773" t="s">
        <v>2269</v>
      </c>
      <c r="R9773">
        <v>180</v>
      </c>
      <c r="S9773">
        <v>5141</v>
      </c>
      <c r="T9773" t="s">
        <v>45</v>
      </c>
      <c r="U9773" t="s">
        <v>1079</v>
      </c>
      <c r="V9773" t="s">
        <v>1080</v>
      </c>
      <c r="W9773" t="s">
        <v>1081</v>
      </c>
      <c r="X9773" t="s">
        <v>15796</v>
      </c>
      <c r="Y9773" t="s">
        <v>129</v>
      </c>
      <c r="Z9773">
        <v>1</v>
      </c>
      <c r="AA9773">
        <v>1</v>
      </c>
      <c r="AB9773">
        <f t="shared" si="456"/>
        <v>2</v>
      </c>
      <c r="AC9773">
        <v>1.1220000000000001</v>
      </c>
      <c r="AD9773" t="s">
        <v>108</v>
      </c>
      <c r="AE9773" t="s">
        <v>534</v>
      </c>
      <c r="AF9773">
        <v>0</v>
      </c>
      <c r="AG9773">
        <v>0</v>
      </c>
      <c r="AH9773">
        <v>0</v>
      </c>
      <c r="AI9773">
        <v>0</v>
      </c>
      <c r="AJ9773" s="1">
        <f>COUNTIF(A:A,A9773)</f>
        <v>3</v>
      </c>
      <c r="AK9773" s="3">
        <f t="shared" si="457"/>
        <v>0.33333333333333331</v>
      </c>
      <c r="AL9773" s="1">
        <v>6</v>
      </c>
      <c r="AM9773" s="1">
        <f t="shared" si="458"/>
        <v>2</v>
      </c>
    </row>
    <row r="9774" spans="1:39" x14ac:dyDescent="0.25">
      <c r="A9774">
        <v>1267199</v>
      </c>
      <c r="B9774">
        <v>2024</v>
      </c>
      <c r="C9774" t="s">
        <v>34</v>
      </c>
      <c r="D9774" t="s">
        <v>35</v>
      </c>
      <c r="E9774" t="s">
        <v>36</v>
      </c>
      <c r="F9774" t="s">
        <v>37</v>
      </c>
      <c r="G9774" t="s">
        <v>38</v>
      </c>
      <c r="H9774">
        <v>5</v>
      </c>
      <c r="I9774">
        <v>3</v>
      </c>
      <c r="J9774">
        <v>1</v>
      </c>
      <c r="K9774">
        <v>24712</v>
      </c>
      <c r="L9774" t="s">
        <v>120</v>
      </c>
      <c r="M9774" t="s">
        <v>121</v>
      </c>
      <c r="N9774" t="s">
        <v>222</v>
      </c>
      <c r="O9774" t="s">
        <v>223</v>
      </c>
      <c r="P9774" t="s">
        <v>1077</v>
      </c>
      <c r="Q9774" t="s">
        <v>1078</v>
      </c>
      <c r="R9774">
        <v>180</v>
      </c>
      <c r="S9774">
        <v>5141</v>
      </c>
      <c r="T9774" t="s">
        <v>45</v>
      </c>
      <c r="U9774" t="s">
        <v>1079</v>
      </c>
      <c r="V9774" t="s">
        <v>1080</v>
      </c>
      <c r="W9774" t="s">
        <v>1081</v>
      </c>
      <c r="X9774" t="s">
        <v>15796</v>
      </c>
      <c r="Y9774" t="s">
        <v>129</v>
      </c>
      <c r="Z9774">
        <v>1</v>
      </c>
      <c r="AA9774">
        <v>1</v>
      </c>
      <c r="AB9774">
        <f t="shared" si="456"/>
        <v>2</v>
      </c>
      <c r="AC9774">
        <v>1.1220000000000001</v>
      </c>
      <c r="AD9774" t="s">
        <v>108</v>
      </c>
      <c r="AE9774" t="s">
        <v>534</v>
      </c>
      <c r="AF9774">
        <v>0</v>
      </c>
      <c r="AG9774">
        <v>0</v>
      </c>
      <c r="AH9774">
        <v>0</v>
      </c>
      <c r="AI9774">
        <v>0</v>
      </c>
      <c r="AJ9774" s="1">
        <f>COUNTIF(A:A,A9774)</f>
        <v>3</v>
      </c>
      <c r="AK9774" s="3">
        <f t="shared" si="457"/>
        <v>0.33333333333333331</v>
      </c>
      <c r="AL9774" s="1">
        <v>6</v>
      </c>
      <c r="AM9774" s="1">
        <f t="shared" si="458"/>
        <v>2</v>
      </c>
    </row>
    <row r="9775" spans="1:39" x14ac:dyDescent="0.25">
      <c r="A9775">
        <v>1267206</v>
      </c>
      <c r="B9775">
        <v>2024</v>
      </c>
      <c r="C9775" t="s">
        <v>183</v>
      </c>
      <c r="D9775" t="s">
        <v>35</v>
      </c>
      <c r="E9775" t="s">
        <v>184</v>
      </c>
      <c r="F9775" t="s">
        <v>37</v>
      </c>
      <c r="G9775" t="s">
        <v>38</v>
      </c>
      <c r="H9775">
        <v>3</v>
      </c>
      <c r="I9775">
        <v>3</v>
      </c>
      <c r="J9775">
        <v>1</v>
      </c>
      <c r="K9775">
        <v>24793</v>
      </c>
      <c r="L9775" t="s">
        <v>64</v>
      </c>
      <c r="M9775" t="s">
        <v>65</v>
      </c>
      <c r="N9775" t="s">
        <v>688</v>
      </c>
      <c r="O9775" t="s">
        <v>689</v>
      </c>
      <c r="P9775" t="s">
        <v>1550</v>
      </c>
      <c r="Q9775" t="s">
        <v>1551</v>
      </c>
      <c r="R9775">
        <v>230</v>
      </c>
      <c r="S9775">
        <v>9205</v>
      </c>
      <c r="T9775" t="s">
        <v>185</v>
      </c>
      <c r="U9775" t="s">
        <v>15797</v>
      </c>
      <c r="Y9775" t="s">
        <v>7511</v>
      </c>
      <c r="Z9775">
        <v>1</v>
      </c>
      <c r="AA9775">
        <v>0</v>
      </c>
      <c r="AB9775">
        <f t="shared" si="456"/>
        <v>1</v>
      </c>
      <c r="AD9775" t="s">
        <v>164</v>
      </c>
      <c r="AF9775">
        <v>2</v>
      </c>
      <c r="AG9775">
        <v>0</v>
      </c>
      <c r="AH9775">
        <v>0</v>
      </c>
      <c r="AI9775">
        <v>0</v>
      </c>
      <c r="AJ9775" s="1">
        <f>COUNTIF(A:A,A9775)</f>
        <v>1</v>
      </c>
      <c r="AK9775" s="3">
        <f t="shared" si="457"/>
        <v>1</v>
      </c>
      <c r="AL9775" s="1">
        <v>0.5</v>
      </c>
      <c r="AM9775" s="1">
        <f t="shared" si="458"/>
        <v>0.5</v>
      </c>
    </row>
    <row r="9776" spans="1:39" x14ac:dyDescent="0.25">
      <c r="A9776">
        <v>1267209</v>
      </c>
      <c r="B9776">
        <v>2024</v>
      </c>
      <c r="C9776" t="s">
        <v>34</v>
      </c>
      <c r="D9776" t="s">
        <v>35</v>
      </c>
      <c r="E9776" t="s">
        <v>36</v>
      </c>
      <c r="F9776" t="s">
        <v>37</v>
      </c>
      <c r="G9776" t="s">
        <v>38</v>
      </c>
      <c r="H9776">
        <v>8</v>
      </c>
      <c r="I9776">
        <v>5</v>
      </c>
      <c r="J9776">
        <v>1</v>
      </c>
      <c r="K9776">
        <v>24712</v>
      </c>
      <c r="L9776" t="s">
        <v>120</v>
      </c>
      <c r="M9776" t="s">
        <v>121</v>
      </c>
      <c r="N9776" t="s">
        <v>461</v>
      </c>
      <c r="O9776" t="s">
        <v>462</v>
      </c>
      <c r="P9776" t="s">
        <v>858</v>
      </c>
      <c r="Q9776" t="s">
        <v>859</v>
      </c>
      <c r="R9776">
        <v>92</v>
      </c>
      <c r="S9776">
        <v>1217</v>
      </c>
      <c r="T9776" t="s">
        <v>55</v>
      </c>
      <c r="U9776" t="s">
        <v>15798</v>
      </c>
      <c r="V9776" t="s">
        <v>15799</v>
      </c>
      <c r="W9776" t="s">
        <v>15800</v>
      </c>
      <c r="X9776" t="s">
        <v>15801</v>
      </c>
      <c r="Y9776" t="s">
        <v>15802</v>
      </c>
      <c r="Z9776">
        <v>0</v>
      </c>
      <c r="AA9776">
        <v>1</v>
      </c>
      <c r="AB9776">
        <f t="shared" si="456"/>
        <v>1</v>
      </c>
      <c r="AC9776">
        <v>0.53300000000000003</v>
      </c>
      <c r="AD9776" t="s">
        <v>51</v>
      </c>
      <c r="AE9776" t="s">
        <v>282</v>
      </c>
      <c r="AF9776">
        <v>0</v>
      </c>
      <c r="AG9776">
        <v>0</v>
      </c>
      <c r="AH9776">
        <v>0</v>
      </c>
      <c r="AI9776">
        <v>0</v>
      </c>
      <c r="AJ9776" s="1">
        <f>COUNTIF(A:A,A9776)</f>
        <v>1</v>
      </c>
      <c r="AK9776" s="3">
        <f t="shared" si="457"/>
        <v>1</v>
      </c>
      <c r="AL9776" s="1">
        <v>4</v>
      </c>
      <c r="AM9776" s="1">
        <f t="shared" si="458"/>
        <v>4</v>
      </c>
    </row>
    <row r="9777" spans="1:39" x14ac:dyDescent="0.25">
      <c r="A9777">
        <v>1267245</v>
      </c>
      <c r="B9777">
        <v>2024</v>
      </c>
      <c r="C9777" t="s">
        <v>183</v>
      </c>
      <c r="D9777" t="s">
        <v>35</v>
      </c>
      <c r="E9777" t="s">
        <v>184</v>
      </c>
      <c r="F9777" t="s">
        <v>37</v>
      </c>
      <c r="G9777" t="s">
        <v>38</v>
      </c>
      <c r="H9777">
        <v>1</v>
      </c>
      <c r="I9777">
        <v>1</v>
      </c>
      <c r="J9777">
        <v>1</v>
      </c>
      <c r="K9777">
        <v>24793</v>
      </c>
      <c r="L9777" t="s">
        <v>64</v>
      </c>
      <c r="M9777" t="s">
        <v>65</v>
      </c>
      <c r="N9777" t="s">
        <v>143</v>
      </c>
      <c r="O9777" t="s">
        <v>144</v>
      </c>
      <c r="P9777" t="s">
        <v>205</v>
      </c>
      <c r="Q9777" t="s">
        <v>206</v>
      </c>
      <c r="R9777">
        <v>160</v>
      </c>
      <c r="S9777">
        <v>2508</v>
      </c>
      <c r="T9777" t="s">
        <v>185</v>
      </c>
      <c r="U9777" t="s">
        <v>15091</v>
      </c>
      <c r="V9777" t="s">
        <v>207</v>
      </c>
      <c r="W9777" t="s">
        <v>208</v>
      </c>
      <c r="Y9777" t="s">
        <v>209</v>
      </c>
      <c r="Z9777">
        <v>1</v>
      </c>
      <c r="AA9777">
        <v>0</v>
      </c>
      <c r="AB9777">
        <f t="shared" si="456"/>
        <v>1</v>
      </c>
      <c r="AD9777" t="s">
        <v>164</v>
      </c>
      <c r="AF9777">
        <v>0</v>
      </c>
      <c r="AG9777">
        <v>0</v>
      </c>
      <c r="AH9777">
        <v>0</v>
      </c>
      <c r="AI9777">
        <v>0</v>
      </c>
      <c r="AJ9777" s="1">
        <f>COUNTIF(A:A,A9777)</f>
        <v>1</v>
      </c>
      <c r="AK9777" s="3">
        <f t="shared" si="457"/>
        <v>1</v>
      </c>
      <c r="AL9777" s="1">
        <v>0.5</v>
      </c>
      <c r="AM9777" s="1">
        <f t="shared" si="458"/>
        <v>0.5</v>
      </c>
    </row>
    <row r="9778" spans="1:39" x14ac:dyDescent="0.25">
      <c r="A9778">
        <v>1267282</v>
      </c>
      <c r="B9778">
        <v>2024</v>
      </c>
      <c r="C9778" t="s">
        <v>183</v>
      </c>
      <c r="D9778" t="s">
        <v>35</v>
      </c>
      <c r="E9778" t="s">
        <v>184</v>
      </c>
      <c r="F9778" t="s">
        <v>37</v>
      </c>
      <c r="G9778" t="s">
        <v>38</v>
      </c>
      <c r="H9778">
        <v>3</v>
      </c>
      <c r="I9778">
        <v>2</v>
      </c>
      <c r="J9778">
        <v>1</v>
      </c>
      <c r="K9778">
        <v>24793</v>
      </c>
      <c r="L9778" t="s">
        <v>64</v>
      </c>
      <c r="M9778" t="s">
        <v>65</v>
      </c>
      <c r="N9778" t="s">
        <v>143</v>
      </c>
      <c r="O9778" t="s">
        <v>144</v>
      </c>
      <c r="P9778" t="s">
        <v>205</v>
      </c>
      <c r="Q9778" t="s">
        <v>206</v>
      </c>
      <c r="R9778">
        <v>160</v>
      </c>
      <c r="S9778">
        <v>2508</v>
      </c>
      <c r="T9778" t="s">
        <v>185</v>
      </c>
      <c r="U9778" t="s">
        <v>15091</v>
      </c>
      <c r="V9778" t="s">
        <v>207</v>
      </c>
      <c r="W9778" t="s">
        <v>208</v>
      </c>
      <c r="Y9778" t="s">
        <v>209</v>
      </c>
      <c r="Z9778">
        <v>1</v>
      </c>
      <c r="AA9778">
        <v>0</v>
      </c>
      <c r="AB9778">
        <f t="shared" si="456"/>
        <v>1</v>
      </c>
      <c r="AD9778" t="s">
        <v>164</v>
      </c>
      <c r="AF9778">
        <v>0</v>
      </c>
      <c r="AG9778">
        <v>0</v>
      </c>
      <c r="AH9778">
        <v>0</v>
      </c>
      <c r="AI9778">
        <v>0</v>
      </c>
      <c r="AJ9778" s="1">
        <f>COUNTIF(A:A,A9778)</f>
        <v>1</v>
      </c>
      <c r="AK9778" s="3">
        <f t="shared" si="457"/>
        <v>1</v>
      </c>
      <c r="AL9778" s="1">
        <v>0.5</v>
      </c>
      <c r="AM9778" s="1">
        <f t="shared" si="458"/>
        <v>0.5</v>
      </c>
    </row>
    <row r="9779" spans="1:39" x14ac:dyDescent="0.25">
      <c r="A9779">
        <v>1267305</v>
      </c>
      <c r="B9779">
        <v>2024</v>
      </c>
      <c r="C9779" t="s">
        <v>183</v>
      </c>
      <c r="D9779" t="s">
        <v>35</v>
      </c>
      <c r="E9779" t="s">
        <v>184</v>
      </c>
      <c r="F9779" t="s">
        <v>37</v>
      </c>
      <c r="G9779" t="s">
        <v>38</v>
      </c>
      <c r="H9779">
        <v>3</v>
      </c>
      <c r="I9779">
        <v>3</v>
      </c>
      <c r="J9779">
        <v>1</v>
      </c>
      <c r="K9779">
        <v>24757</v>
      </c>
      <c r="L9779" t="s">
        <v>133</v>
      </c>
      <c r="M9779" t="s">
        <v>134</v>
      </c>
      <c r="N9779" t="s">
        <v>966</v>
      </c>
      <c r="O9779" t="s">
        <v>967</v>
      </c>
      <c r="P9779" t="s">
        <v>2474</v>
      </c>
      <c r="R9779">
        <v>60</v>
      </c>
      <c r="S9779">
        <v>6718</v>
      </c>
      <c r="T9779" t="s">
        <v>185</v>
      </c>
      <c r="U9779" t="s">
        <v>15803</v>
      </c>
      <c r="X9779" t="s">
        <v>15804</v>
      </c>
      <c r="Y9779" t="s">
        <v>151</v>
      </c>
      <c r="Z9779">
        <v>1</v>
      </c>
      <c r="AA9779">
        <v>1</v>
      </c>
      <c r="AB9779">
        <f t="shared" si="456"/>
        <v>2</v>
      </c>
      <c r="AD9779" t="s">
        <v>164</v>
      </c>
      <c r="AF9779">
        <v>0</v>
      </c>
      <c r="AG9779">
        <v>0</v>
      </c>
      <c r="AH9779">
        <v>0</v>
      </c>
      <c r="AI9779">
        <v>0</v>
      </c>
      <c r="AJ9779" s="1">
        <f>COUNTIF(A:A,A9779)</f>
        <v>1</v>
      </c>
      <c r="AK9779" s="3">
        <f t="shared" si="457"/>
        <v>1</v>
      </c>
      <c r="AL9779" s="1">
        <v>0.5</v>
      </c>
      <c r="AM9779" s="1">
        <f t="shared" si="458"/>
        <v>0.5</v>
      </c>
    </row>
    <row r="9780" spans="1:39" x14ac:dyDescent="0.25">
      <c r="A9780">
        <v>1267394</v>
      </c>
      <c r="B9780">
        <v>2024</v>
      </c>
      <c r="C9780" t="s">
        <v>34</v>
      </c>
      <c r="D9780" t="s">
        <v>35</v>
      </c>
      <c r="E9780" t="s">
        <v>36</v>
      </c>
      <c r="F9780" t="s">
        <v>37</v>
      </c>
      <c r="G9780" t="s">
        <v>38</v>
      </c>
      <c r="H9780">
        <v>1087</v>
      </c>
      <c r="I9780">
        <v>3</v>
      </c>
      <c r="J9780">
        <v>1</v>
      </c>
      <c r="K9780">
        <v>24792</v>
      </c>
      <c r="L9780" t="s">
        <v>70</v>
      </c>
      <c r="M9780" t="s">
        <v>71</v>
      </c>
      <c r="N9780" t="s">
        <v>272</v>
      </c>
      <c r="O9780" t="s">
        <v>337</v>
      </c>
      <c r="P9780" t="s">
        <v>958</v>
      </c>
      <c r="R9780">
        <v>91</v>
      </c>
      <c r="S9780">
        <v>1160</v>
      </c>
      <c r="T9780" t="s">
        <v>45</v>
      </c>
      <c r="U9780" t="s">
        <v>10114</v>
      </c>
      <c r="V9780" t="s">
        <v>10115</v>
      </c>
      <c r="W9780" t="s">
        <v>10116</v>
      </c>
      <c r="X9780" t="s">
        <v>15805</v>
      </c>
      <c r="Y9780" t="s">
        <v>1134</v>
      </c>
      <c r="Z9780">
        <v>1</v>
      </c>
      <c r="AA9780">
        <v>1</v>
      </c>
      <c r="AB9780">
        <f t="shared" si="456"/>
        <v>2</v>
      </c>
      <c r="AC9780">
        <v>0.63</v>
      </c>
      <c r="AD9780" t="s">
        <v>51</v>
      </c>
      <c r="AE9780" t="s">
        <v>5419</v>
      </c>
      <c r="AF9780">
        <v>2</v>
      </c>
      <c r="AG9780">
        <v>0</v>
      </c>
      <c r="AH9780">
        <v>0</v>
      </c>
      <c r="AI9780">
        <v>0</v>
      </c>
      <c r="AJ9780" s="1">
        <f>COUNTIF(A:A,A9780)</f>
        <v>4</v>
      </c>
      <c r="AK9780" s="3">
        <f t="shared" si="457"/>
        <v>0.25</v>
      </c>
      <c r="AL9780" s="1">
        <v>4</v>
      </c>
      <c r="AM9780" s="1">
        <f t="shared" si="458"/>
        <v>1</v>
      </c>
    </row>
    <row r="9781" spans="1:39" x14ac:dyDescent="0.25">
      <c r="A9781">
        <v>1267394</v>
      </c>
      <c r="B9781">
        <v>2024</v>
      </c>
      <c r="C9781" t="s">
        <v>34</v>
      </c>
      <c r="D9781" t="s">
        <v>35</v>
      </c>
      <c r="E9781" t="s">
        <v>36</v>
      </c>
      <c r="F9781" t="s">
        <v>37</v>
      </c>
      <c r="G9781" t="s">
        <v>38</v>
      </c>
      <c r="H9781">
        <v>1087</v>
      </c>
      <c r="I9781">
        <v>1</v>
      </c>
      <c r="J9781">
        <v>1</v>
      </c>
      <c r="K9781">
        <v>24792</v>
      </c>
      <c r="L9781" t="s">
        <v>70</v>
      </c>
      <c r="M9781" t="s">
        <v>71</v>
      </c>
      <c r="N9781" t="s">
        <v>88</v>
      </c>
      <c r="O9781" t="s">
        <v>89</v>
      </c>
      <c r="P9781" t="s">
        <v>90</v>
      </c>
      <c r="R9781">
        <v>91</v>
      </c>
      <c r="S9781">
        <v>1160</v>
      </c>
      <c r="T9781" t="s">
        <v>45</v>
      </c>
      <c r="U9781" t="s">
        <v>10114</v>
      </c>
      <c r="V9781" t="s">
        <v>10115</v>
      </c>
      <c r="W9781" t="s">
        <v>10116</v>
      </c>
      <c r="X9781" t="s">
        <v>15805</v>
      </c>
      <c r="Y9781" t="s">
        <v>1134</v>
      </c>
      <c r="Z9781">
        <v>1</v>
      </c>
      <c r="AA9781">
        <v>1</v>
      </c>
      <c r="AB9781">
        <f t="shared" si="456"/>
        <v>2</v>
      </c>
      <c r="AC9781">
        <v>0.63</v>
      </c>
      <c r="AD9781" t="s">
        <v>51</v>
      </c>
      <c r="AE9781" t="s">
        <v>5419</v>
      </c>
      <c r="AF9781">
        <v>0</v>
      </c>
      <c r="AG9781">
        <v>0</v>
      </c>
      <c r="AH9781">
        <v>0</v>
      </c>
      <c r="AI9781">
        <v>0</v>
      </c>
      <c r="AJ9781" s="1">
        <f>COUNTIF(A:A,A9781)</f>
        <v>4</v>
      </c>
      <c r="AK9781" s="3">
        <f t="shared" si="457"/>
        <v>0.25</v>
      </c>
      <c r="AL9781" s="1">
        <v>4</v>
      </c>
      <c r="AM9781" s="1">
        <f t="shared" si="458"/>
        <v>1</v>
      </c>
    </row>
    <row r="9782" spans="1:39" x14ac:dyDescent="0.25">
      <c r="A9782">
        <v>1267394</v>
      </c>
      <c r="B9782">
        <v>2024</v>
      </c>
      <c r="C9782" t="s">
        <v>34</v>
      </c>
      <c r="D9782" t="s">
        <v>35</v>
      </c>
      <c r="E9782" t="s">
        <v>36</v>
      </c>
      <c r="F9782" t="s">
        <v>37</v>
      </c>
      <c r="G9782" t="s">
        <v>38</v>
      </c>
      <c r="H9782">
        <v>1087</v>
      </c>
      <c r="I9782">
        <v>5</v>
      </c>
      <c r="J9782">
        <v>1</v>
      </c>
      <c r="K9782">
        <v>24712</v>
      </c>
      <c r="L9782" t="s">
        <v>120</v>
      </c>
      <c r="M9782" t="s">
        <v>121</v>
      </c>
      <c r="N9782" t="s">
        <v>212</v>
      </c>
      <c r="O9782" t="s">
        <v>213</v>
      </c>
      <c r="P9782" t="s">
        <v>261</v>
      </c>
      <c r="Q9782" t="s">
        <v>262</v>
      </c>
      <c r="R9782">
        <v>91</v>
      </c>
      <c r="S9782">
        <v>1160</v>
      </c>
      <c r="T9782" t="s">
        <v>45</v>
      </c>
      <c r="U9782" t="s">
        <v>10114</v>
      </c>
      <c r="V9782" t="s">
        <v>10115</v>
      </c>
      <c r="W9782" t="s">
        <v>10116</v>
      </c>
      <c r="X9782" t="s">
        <v>15805</v>
      </c>
      <c r="Y9782" t="s">
        <v>1134</v>
      </c>
      <c r="Z9782">
        <v>1</v>
      </c>
      <c r="AA9782">
        <v>1</v>
      </c>
      <c r="AB9782">
        <f t="shared" si="456"/>
        <v>2</v>
      </c>
      <c r="AC9782">
        <v>0.63</v>
      </c>
      <c r="AD9782" t="s">
        <v>51</v>
      </c>
      <c r="AE9782" t="s">
        <v>5419</v>
      </c>
      <c r="AF9782">
        <v>2</v>
      </c>
      <c r="AG9782">
        <v>0</v>
      </c>
      <c r="AH9782">
        <v>0</v>
      </c>
      <c r="AI9782">
        <v>0</v>
      </c>
      <c r="AJ9782" s="1">
        <f>COUNTIF(A:A,A9782)</f>
        <v>4</v>
      </c>
      <c r="AK9782" s="3">
        <f t="shared" si="457"/>
        <v>0.25</v>
      </c>
      <c r="AL9782" s="1">
        <v>4</v>
      </c>
      <c r="AM9782" s="1">
        <f t="shared" si="458"/>
        <v>1</v>
      </c>
    </row>
    <row r="9783" spans="1:39" x14ac:dyDescent="0.25">
      <c r="A9783">
        <v>1267394</v>
      </c>
      <c r="B9783">
        <v>2024</v>
      </c>
      <c r="C9783" t="s">
        <v>34</v>
      </c>
      <c r="D9783" t="s">
        <v>35</v>
      </c>
      <c r="E9783" t="s">
        <v>36</v>
      </c>
      <c r="F9783" t="s">
        <v>37</v>
      </c>
      <c r="G9783" t="s">
        <v>38</v>
      </c>
      <c r="H9783">
        <v>1087</v>
      </c>
      <c r="I9783">
        <v>9</v>
      </c>
      <c r="J9783">
        <v>1</v>
      </c>
      <c r="K9783">
        <v>24757</v>
      </c>
      <c r="L9783" t="s">
        <v>133</v>
      </c>
      <c r="M9783" t="s">
        <v>134</v>
      </c>
      <c r="N9783" t="s">
        <v>408</v>
      </c>
      <c r="O9783" t="s">
        <v>409</v>
      </c>
      <c r="P9783" t="s">
        <v>1410</v>
      </c>
      <c r="R9783">
        <v>91</v>
      </c>
      <c r="S9783">
        <v>1160</v>
      </c>
      <c r="T9783" t="s">
        <v>45</v>
      </c>
      <c r="U9783" t="s">
        <v>10114</v>
      </c>
      <c r="V9783" t="s">
        <v>10115</v>
      </c>
      <c r="W9783" t="s">
        <v>10116</v>
      </c>
      <c r="X9783" t="s">
        <v>15805</v>
      </c>
      <c r="Y9783" t="s">
        <v>1134</v>
      </c>
      <c r="Z9783">
        <v>1</v>
      </c>
      <c r="AA9783">
        <v>1</v>
      </c>
      <c r="AB9783">
        <f t="shared" si="456"/>
        <v>2</v>
      </c>
      <c r="AC9783">
        <v>0.63</v>
      </c>
      <c r="AD9783" t="s">
        <v>51</v>
      </c>
      <c r="AE9783" t="s">
        <v>5419</v>
      </c>
      <c r="AF9783">
        <v>4</v>
      </c>
      <c r="AG9783">
        <v>0</v>
      </c>
      <c r="AH9783">
        <v>0</v>
      </c>
      <c r="AI9783">
        <v>0</v>
      </c>
      <c r="AJ9783" s="1">
        <f>COUNTIF(A:A,A9783)</f>
        <v>4</v>
      </c>
      <c r="AK9783" s="3">
        <f t="shared" si="457"/>
        <v>0.25</v>
      </c>
      <c r="AL9783" s="1">
        <v>4</v>
      </c>
      <c r="AM9783" s="1">
        <f t="shared" si="458"/>
        <v>1</v>
      </c>
    </row>
    <row r="9784" spans="1:39" x14ac:dyDescent="0.25">
      <c r="A9784">
        <v>1267396</v>
      </c>
      <c r="B9784">
        <v>2024</v>
      </c>
      <c r="C9784" t="s">
        <v>34</v>
      </c>
      <c r="D9784" t="s">
        <v>35</v>
      </c>
      <c r="E9784" t="s">
        <v>36</v>
      </c>
      <c r="F9784" t="s">
        <v>37</v>
      </c>
      <c r="G9784" t="s">
        <v>38</v>
      </c>
      <c r="H9784">
        <v>1</v>
      </c>
      <c r="I9784">
        <v>1</v>
      </c>
      <c r="J9784">
        <v>1</v>
      </c>
      <c r="K9784">
        <v>24757</v>
      </c>
      <c r="L9784" t="s">
        <v>133</v>
      </c>
      <c r="M9784" t="s">
        <v>134</v>
      </c>
      <c r="N9784" t="s">
        <v>966</v>
      </c>
      <c r="O9784" t="s">
        <v>967</v>
      </c>
      <c r="P9784" t="s">
        <v>2474</v>
      </c>
      <c r="R9784">
        <v>60</v>
      </c>
      <c r="S9784">
        <v>6718</v>
      </c>
      <c r="T9784" t="s">
        <v>45</v>
      </c>
      <c r="U9784" t="s">
        <v>4176</v>
      </c>
      <c r="V9784" t="s">
        <v>4177</v>
      </c>
      <c r="W9784" t="s">
        <v>4178</v>
      </c>
      <c r="X9784" t="s">
        <v>15806</v>
      </c>
      <c r="Y9784" t="s">
        <v>4180</v>
      </c>
      <c r="Z9784">
        <v>0</v>
      </c>
      <c r="AA9784">
        <v>1</v>
      </c>
      <c r="AB9784">
        <f t="shared" si="456"/>
        <v>1</v>
      </c>
      <c r="AC9784">
        <v>4.2000000000000003E-2</v>
      </c>
      <c r="AD9784" t="s">
        <v>164</v>
      </c>
      <c r="AE9784" t="s">
        <v>799</v>
      </c>
      <c r="AF9784">
        <v>0</v>
      </c>
      <c r="AG9784">
        <v>0</v>
      </c>
      <c r="AH9784">
        <v>0</v>
      </c>
      <c r="AI9784">
        <v>0</v>
      </c>
      <c r="AJ9784" s="1">
        <f>COUNTIF(A:A,A9784)</f>
        <v>1</v>
      </c>
      <c r="AK9784" s="3">
        <f t="shared" si="457"/>
        <v>1</v>
      </c>
      <c r="AL9784" s="1">
        <v>0.5</v>
      </c>
      <c r="AM9784" s="1">
        <f t="shared" si="458"/>
        <v>0.5</v>
      </c>
    </row>
    <row r="9785" spans="1:39" x14ac:dyDescent="0.25">
      <c r="A9785">
        <v>1267397</v>
      </c>
      <c r="B9785">
        <v>2024</v>
      </c>
      <c r="C9785" t="s">
        <v>34</v>
      </c>
      <c r="D9785" t="s">
        <v>35</v>
      </c>
      <c r="E9785" t="s">
        <v>36</v>
      </c>
      <c r="F9785" t="s">
        <v>37</v>
      </c>
      <c r="G9785" t="s">
        <v>38</v>
      </c>
      <c r="H9785">
        <v>5</v>
      </c>
      <c r="I9785">
        <v>1</v>
      </c>
      <c r="J9785">
        <v>1</v>
      </c>
      <c r="K9785">
        <v>24757</v>
      </c>
      <c r="L9785" t="s">
        <v>133</v>
      </c>
      <c r="M9785" t="s">
        <v>134</v>
      </c>
      <c r="N9785" t="s">
        <v>135</v>
      </c>
      <c r="O9785" t="s">
        <v>136</v>
      </c>
      <c r="P9785" t="s">
        <v>2378</v>
      </c>
      <c r="R9785">
        <v>180</v>
      </c>
      <c r="S9785">
        <v>5166</v>
      </c>
      <c r="T9785" t="s">
        <v>45</v>
      </c>
      <c r="U9785" t="s">
        <v>15807</v>
      </c>
      <c r="V9785" t="s">
        <v>15808</v>
      </c>
      <c r="W9785" t="s">
        <v>15809</v>
      </c>
      <c r="X9785" t="s">
        <v>15810</v>
      </c>
      <c r="Y9785" t="s">
        <v>2949</v>
      </c>
      <c r="Z9785">
        <v>1</v>
      </c>
      <c r="AA9785">
        <v>1</v>
      </c>
      <c r="AB9785">
        <f t="shared" si="456"/>
        <v>2</v>
      </c>
      <c r="AC9785">
        <v>0.38100000000000001</v>
      </c>
      <c r="AD9785" t="s">
        <v>51</v>
      </c>
      <c r="AE9785" t="s">
        <v>393</v>
      </c>
      <c r="AF9785">
        <v>0</v>
      </c>
      <c r="AG9785">
        <v>0</v>
      </c>
      <c r="AH9785">
        <v>0</v>
      </c>
      <c r="AI9785">
        <v>0</v>
      </c>
      <c r="AJ9785" s="1">
        <f>COUNTIF(A:A,A9785)</f>
        <v>4</v>
      </c>
      <c r="AK9785" s="3">
        <f t="shared" si="457"/>
        <v>0.25</v>
      </c>
      <c r="AL9785" s="1">
        <v>4</v>
      </c>
      <c r="AM9785" s="1">
        <f t="shared" si="458"/>
        <v>1</v>
      </c>
    </row>
    <row r="9786" spans="1:39" x14ac:dyDescent="0.25">
      <c r="A9786">
        <v>1267397</v>
      </c>
      <c r="B9786">
        <v>2024</v>
      </c>
      <c r="C9786" t="s">
        <v>34</v>
      </c>
      <c r="D9786" t="s">
        <v>35</v>
      </c>
      <c r="E9786" t="s">
        <v>36</v>
      </c>
      <c r="F9786" t="s">
        <v>37</v>
      </c>
      <c r="G9786" t="s">
        <v>38</v>
      </c>
      <c r="H9786">
        <v>5</v>
      </c>
      <c r="I9786">
        <v>1</v>
      </c>
      <c r="J9786">
        <v>1</v>
      </c>
      <c r="K9786">
        <v>24757</v>
      </c>
      <c r="L9786" t="s">
        <v>133</v>
      </c>
      <c r="M9786" t="s">
        <v>134</v>
      </c>
      <c r="N9786" t="s">
        <v>135</v>
      </c>
      <c r="O9786" t="s">
        <v>136</v>
      </c>
      <c r="P9786" t="s">
        <v>363</v>
      </c>
      <c r="R9786">
        <v>180</v>
      </c>
      <c r="S9786">
        <v>5166</v>
      </c>
      <c r="T9786" t="s">
        <v>45</v>
      </c>
      <c r="U9786" t="s">
        <v>15807</v>
      </c>
      <c r="V9786" t="s">
        <v>15808</v>
      </c>
      <c r="W9786" t="s">
        <v>15809</v>
      </c>
      <c r="X9786" t="s">
        <v>15810</v>
      </c>
      <c r="Y9786" t="s">
        <v>2949</v>
      </c>
      <c r="Z9786">
        <v>1</v>
      </c>
      <c r="AA9786">
        <v>1</v>
      </c>
      <c r="AB9786">
        <f t="shared" si="456"/>
        <v>2</v>
      </c>
      <c r="AC9786">
        <v>0.38100000000000001</v>
      </c>
      <c r="AD9786" t="s">
        <v>51</v>
      </c>
      <c r="AE9786" t="s">
        <v>393</v>
      </c>
      <c r="AF9786">
        <v>0</v>
      </c>
      <c r="AG9786">
        <v>0</v>
      </c>
      <c r="AH9786">
        <v>0</v>
      </c>
      <c r="AI9786">
        <v>0</v>
      </c>
      <c r="AJ9786" s="1">
        <f>COUNTIF(A:A,A9786)</f>
        <v>4</v>
      </c>
      <c r="AK9786" s="3">
        <f t="shared" si="457"/>
        <v>0.25</v>
      </c>
      <c r="AL9786" s="1">
        <v>4</v>
      </c>
      <c r="AM9786" s="1">
        <f t="shared" si="458"/>
        <v>1</v>
      </c>
    </row>
    <row r="9787" spans="1:39" x14ac:dyDescent="0.25">
      <c r="A9787">
        <v>1267397</v>
      </c>
      <c r="B9787">
        <v>2024</v>
      </c>
      <c r="C9787" t="s">
        <v>34</v>
      </c>
      <c r="D9787" t="s">
        <v>35</v>
      </c>
      <c r="E9787" t="s">
        <v>36</v>
      </c>
      <c r="F9787" t="s">
        <v>37</v>
      </c>
      <c r="G9787" t="s">
        <v>38</v>
      </c>
      <c r="H9787">
        <v>5</v>
      </c>
      <c r="I9787">
        <v>1</v>
      </c>
      <c r="J9787">
        <v>1</v>
      </c>
      <c r="K9787">
        <v>24757</v>
      </c>
      <c r="L9787" t="s">
        <v>133</v>
      </c>
      <c r="M9787" t="s">
        <v>134</v>
      </c>
      <c r="N9787" t="s">
        <v>135</v>
      </c>
      <c r="O9787" t="s">
        <v>136</v>
      </c>
      <c r="P9787" t="s">
        <v>551</v>
      </c>
      <c r="R9787">
        <v>180</v>
      </c>
      <c r="S9787">
        <v>5166</v>
      </c>
      <c r="T9787" t="s">
        <v>45</v>
      </c>
      <c r="U9787" t="s">
        <v>15807</v>
      </c>
      <c r="V9787" t="s">
        <v>15808</v>
      </c>
      <c r="W9787" t="s">
        <v>15809</v>
      </c>
      <c r="X9787" t="s">
        <v>15810</v>
      </c>
      <c r="Y9787" t="s">
        <v>2949</v>
      </c>
      <c r="Z9787">
        <v>1</v>
      </c>
      <c r="AA9787">
        <v>1</v>
      </c>
      <c r="AB9787">
        <f t="shared" si="456"/>
        <v>2</v>
      </c>
      <c r="AC9787">
        <v>0.38100000000000001</v>
      </c>
      <c r="AD9787" t="s">
        <v>51</v>
      </c>
      <c r="AE9787" t="s">
        <v>393</v>
      </c>
      <c r="AF9787">
        <v>0</v>
      </c>
      <c r="AG9787">
        <v>0</v>
      </c>
      <c r="AH9787">
        <v>0</v>
      </c>
      <c r="AI9787">
        <v>0</v>
      </c>
      <c r="AJ9787" s="1">
        <f>COUNTIF(A:A,A9787)</f>
        <v>4</v>
      </c>
      <c r="AK9787" s="3">
        <f t="shared" si="457"/>
        <v>0.25</v>
      </c>
      <c r="AL9787" s="1">
        <v>4</v>
      </c>
      <c r="AM9787" s="1">
        <f t="shared" si="458"/>
        <v>1</v>
      </c>
    </row>
    <row r="9788" spans="1:39" x14ac:dyDescent="0.25">
      <c r="A9788">
        <v>1267397</v>
      </c>
      <c r="B9788">
        <v>2024</v>
      </c>
      <c r="C9788" t="s">
        <v>34</v>
      </c>
      <c r="D9788" t="s">
        <v>35</v>
      </c>
      <c r="E9788" t="s">
        <v>36</v>
      </c>
      <c r="F9788" t="s">
        <v>37</v>
      </c>
      <c r="G9788" t="s">
        <v>38</v>
      </c>
      <c r="H9788">
        <v>5</v>
      </c>
      <c r="I9788">
        <v>2</v>
      </c>
      <c r="J9788">
        <v>1</v>
      </c>
      <c r="K9788">
        <v>24757</v>
      </c>
      <c r="L9788" t="s">
        <v>133</v>
      </c>
      <c r="M9788" t="s">
        <v>134</v>
      </c>
      <c r="N9788" t="s">
        <v>135</v>
      </c>
      <c r="O9788" t="s">
        <v>136</v>
      </c>
      <c r="P9788" t="s">
        <v>457</v>
      </c>
      <c r="R9788">
        <v>180</v>
      </c>
      <c r="S9788">
        <v>5166</v>
      </c>
      <c r="T9788" t="s">
        <v>45</v>
      </c>
      <c r="U9788" t="s">
        <v>15807</v>
      </c>
      <c r="V9788" t="s">
        <v>15808</v>
      </c>
      <c r="W9788" t="s">
        <v>15809</v>
      </c>
      <c r="X9788" t="s">
        <v>15810</v>
      </c>
      <c r="Y9788" t="s">
        <v>2949</v>
      </c>
      <c r="Z9788">
        <v>1</v>
      </c>
      <c r="AA9788">
        <v>1</v>
      </c>
      <c r="AB9788">
        <f t="shared" si="456"/>
        <v>2</v>
      </c>
      <c r="AC9788">
        <v>0.38100000000000001</v>
      </c>
      <c r="AD9788" t="s">
        <v>51</v>
      </c>
      <c r="AE9788" t="s">
        <v>393</v>
      </c>
      <c r="AF9788">
        <v>0</v>
      </c>
      <c r="AG9788">
        <v>0</v>
      </c>
      <c r="AH9788">
        <v>0</v>
      </c>
      <c r="AI9788">
        <v>0</v>
      </c>
      <c r="AJ9788" s="1">
        <f>COUNTIF(A:A,A9788)</f>
        <v>4</v>
      </c>
      <c r="AK9788" s="3">
        <f t="shared" si="457"/>
        <v>0.25</v>
      </c>
      <c r="AL9788" s="1">
        <v>4</v>
      </c>
      <c r="AM9788" s="1">
        <f t="shared" si="458"/>
        <v>1</v>
      </c>
    </row>
    <row r="9789" spans="1:39" x14ac:dyDescent="0.25">
      <c r="A9789">
        <v>1267407</v>
      </c>
      <c r="B9789">
        <v>2024</v>
      </c>
      <c r="C9789" t="s">
        <v>34</v>
      </c>
      <c r="D9789" t="s">
        <v>35</v>
      </c>
      <c r="E9789" t="s">
        <v>36</v>
      </c>
      <c r="F9789" t="s">
        <v>37</v>
      </c>
      <c r="G9789" t="s">
        <v>38</v>
      </c>
      <c r="H9789">
        <v>3</v>
      </c>
      <c r="I9789">
        <v>1</v>
      </c>
      <c r="J9789">
        <v>1</v>
      </c>
      <c r="K9789">
        <v>24712</v>
      </c>
      <c r="L9789" t="s">
        <v>120</v>
      </c>
      <c r="M9789" t="s">
        <v>121</v>
      </c>
      <c r="N9789" t="s">
        <v>502</v>
      </c>
      <c r="O9789" t="s">
        <v>503</v>
      </c>
      <c r="P9789" t="s">
        <v>504</v>
      </c>
      <c r="Q9789" t="s">
        <v>505</v>
      </c>
      <c r="R9789">
        <v>10</v>
      </c>
      <c r="S9789">
        <v>7418</v>
      </c>
      <c r="T9789" t="s">
        <v>45</v>
      </c>
      <c r="U9789" t="s">
        <v>15811</v>
      </c>
      <c r="V9789" t="s">
        <v>15812</v>
      </c>
      <c r="W9789" t="s">
        <v>15813</v>
      </c>
      <c r="X9789" t="s">
        <v>15814</v>
      </c>
      <c r="Y9789" t="s">
        <v>15815</v>
      </c>
      <c r="Z9789">
        <v>1</v>
      </c>
      <c r="AA9789">
        <v>1</v>
      </c>
      <c r="AB9789">
        <f t="shared" si="456"/>
        <v>2</v>
      </c>
      <c r="AC9789">
        <v>0.16400000000000001</v>
      </c>
      <c r="AD9789" t="s">
        <v>164</v>
      </c>
      <c r="AE9789" t="s">
        <v>15816</v>
      </c>
      <c r="AF9789">
        <v>0</v>
      </c>
      <c r="AG9789">
        <v>0</v>
      </c>
      <c r="AH9789">
        <v>0</v>
      </c>
      <c r="AI9789">
        <v>0</v>
      </c>
      <c r="AJ9789" s="1">
        <f>COUNTIF(A:A,A9789)</f>
        <v>2</v>
      </c>
      <c r="AK9789" s="3">
        <f t="shared" si="457"/>
        <v>0.5</v>
      </c>
      <c r="AL9789" s="1">
        <v>0.5</v>
      </c>
      <c r="AM9789" s="1">
        <f t="shared" si="458"/>
        <v>0.25</v>
      </c>
    </row>
    <row r="9790" spans="1:39" x14ac:dyDescent="0.25">
      <c r="A9790">
        <v>1267407</v>
      </c>
      <c r="B9790">
        <v>2024</v>
      </c>
      <c r="C9790" t="s">
        <v>34</v>
      </c>
      <c r="D9790" t="s">
        <v>35</v>
      </c>
      <c r="E9790" t="s">
        <v>36</v>
      </c>
      <c r="F9790" t="s">
        <v>37</v>
      </c>
      <c r="G9790" t="s">
        <v>38</v>
      </c>
      <c r="H9790">
        <v>3</v>
      </c>
      <c r="I9790">
        <v>2</v>
      </c>
      <c r="J9790">
        <v>1</v>
      </c>
      <c r="K9790">
        <v>24712</v>
      </c>
      <c r="L9790" t="s">
        <v>120</v>
      </c>
      <c r="M9790" t="s">
        <v>121</v>
      </c>
      <c r="N9790" t="s">
        <v>502</v>
      </c>
      <c r="O9790" t="s">
        <v>503</v>
      </c>
      <c r="P9790" t="s">
        <v>210</v>
      </c>
      <c r="Q9790" t="s">
        <v>1157</v>
      </c>
      <c r="R9790">
        <v>10</v>
      </c>
      <c r="S9790">
        <v>7418</v>
      </c>
      <c r="T9790" t="s">
        <v>45</v>
      </c>
      <c r="U9790" t="s">
        <v>15811</v>
      </c>
      <c r="V9790" t="s">
        <v>15812</v>
      </c>
      <c r="W9790" t="s">
        <v>15813</v>
      </c>
      <c r="X9790" t="s">
        <v>15814</v>
      </c>
      <c r="Y9790" t="s">
        <v>15815</v>
      </c>
      <c r="Z9790">
        <v>1</v>
      </c>
      <c r="AA9790">
        <v>1</v>
      </c>
      <c r="AB9790">
        <f t="shared" si="456"/>
        <v>2</v>
      </c>
      <c r="AC9790">
        <v>0.16400000000000001</v>
      </c>
      <c r="AD9790" t="s">
        <v>164</v>
      </c>
      <c r="AE9790" t="s">
        <v>15816</v>
      </c>
      <c r="AF9790">
        <v>1</v>
      </c>
      <c r="AG9790">
        <v>0</v>
      </c>
      <c r="AH9790">
        <v>0</v>
      </c>
      <c r="AI9790">
        <v>0</v>
      </c>
      <c r="AJ9790" s="1">
        <f>COUNTIF(A:A,A9790)</f>
        <v>2</v>
      </c>
      <c r="AK9790" s="3">
        <f t="shared" si="457"/>
        <v>0.5</v>
      </c>
      <c r="AL9790" s="1">
        <v>0.5</v>
      </c>
      <c r="AM9790" s="1">
        <f t="shared" si="458"/>
        <v>0.25</v>
      </c>
    </row>
    <row r="9791" spans="1:39" x14ac:dyDescent="0.25">
      <c r="A9791">
        <v>1267442</v>
      </c>
      <c r="B9791">
        <v>2024</v>
      </c>
      <c r="C9791" t="s">
        <v>34</v>
      </c>
      <c r="D9791" t="s">
        <v>35</v>
      </c>
      <c r="E9791" t="s">
        <v>36</v>
      </c>
      <c r="F9791" t="s">
        <v>37</v>
      </c>
      <c r="G9791" t="s">
        <v>38</v>
      </c>
      <c r="H9791">
        <v>1</v>
      </c>
      <c r="I9791">
        <v>1</v>
      </c>
      <c r="J9791">
        <v>1</v>
      </c>
      <c r="K9791">
        <v>24757</v>
      </c>
      <c r="L9791" t="s">
        <v>133</v>
      </c>
      <c r="M9791" t="s">
        <v>134</v>
      </c>
      <c r="N9791" t="s">
        <v>966</v>
      </c>
      <c r="O9791" t="s">
        <v>967</v>
      </c>
      <c r="P9791" t="s">
        <v>2474</v>
      </c>
      <c r="R9791">
        <v>100</v>
      </c>
      <c r="S9791">
        <v>6718</v>
      </c>
      <c r="T9791" t="s">
        <v>55</v>
      </c>
      <c r="U9791" t="s">
        <v>15817</v>
      </c>
      <c r="V9791" t="s">
        <v>15818</v>
      </c>
      <c r="W9791" t="s">
        <v>15819</v>
      </c>
      <c r="X9791" t="s">
        <v>15820</v>
      </c>
      <c r="Y9791" t="s">
        <v>15821</v>
      </c>
      <c r="Z9791">
        <v>1</v>
      </c>
      <c r="AA9791">
        <v>0</v>
      </c>
      <c r="AB9791">
        <f t="shared" si="456"/>
        <v>1</v>
      </c>
      <c r="AD9791" t="s">
        <v>164</v>
      </c>
      <c r="AF9791">
        <v>0</v>
      </c>
      <c r="AG9791">
        <v>0</v>
      </c>
      <c r="AH9791">
        <v>0</v>
      </c>
      <c r="AI9791">
        <v>0</v>
      </c>
      <c r="AJ9791" s="1">
        <f>COUNTIF(A:A,A9791)</f>
        <v>1</v>
      </c>
      <c r="AK9791" s="3">
        <f t="shared" si="457"/>
        <v>1</v>
      </c>
      <c r="AL9791" s="1">
        <v>0.5</v>
      </c>
      <c r="AM9791" s="1">
        <f t="shared" si="458"/>
        <v>0.5</v>
      </c>
    </row>
    <row r="9792" spans="1:39" x14ac:dyDescent="0.25">
      <c r="A9792">
        <v>1267453</v>
      </c>
      <c r="B9792">
        <v>2024</v>
      </c>
      <c r="C9792" t="s">
        <v>34</v>
      </c>
      <c r="D9792" t="s">
        <v>35</v>
      </c>
      <c r="E9792" t="s">
        <v>36</v>
      </c>
      <c r="F9792" t="s">
        <v>37</v>
      </c>
      <c r="G9792" t="s">
        <v>38</v>
      </c>
      <c r="H9792">
        <v>1</v>
      </c>
      <c r="I9792">
        <v>1</v>
      </c>
      <c r="J9792">
        <v>1</v>
      </c>
      <c r="K9792">
        <v>26489</v>
      </c>
      <c r="L9792" t="s">
        <v>263</v>
      </c>
      <c r="M9792" t="s">
        <v>264</v>
      </c>
      <c r="N9792" t="s">
        <v>1715</v>
      </c>
      <c r="O9792" t="s">
        <v>1716</v>
      </c>
      <c r="P9792" t="s">
        <v>1717</v>
      </c>
      <c r="R9792">
        <v>160</v>
      </c>
      <c r="S9792">
        <v>2508</v>
      </c>
      <c r="T9792" t="s">
        <v>45</v>
      </c>
      <c r="U9792" t="s">
        <v>1350</v>
      </c>
      <c r="V9792" t="s">
        <v>1351</v>
      </c>
      <c r="W9792" t="s">
        <v>1352</v>
      </c>
      <c r="X9792" t="s">
        <v>15822</v>
      </c>
      <c r="Y9792" t="s">
        <v>1353</v>
      </c>
      <c r="Z9792">
        <v>1</v>
      </c>
      <c r="AA9792">
        <v>0</v>
      </c>
      <c r="AB9792">
        <f t="shared" si="456"/>
        <v>1</v>
      </c>
      <c r="AC9792">
        <v>0.16700000000000001</v>
      </c>
      <c r="AD9792" t="s">
        <v>61</v>
      </c>
      <c r="AE9792" t="s">
        <v>533</v>
      </c>
      <c r="AF9792">
        <v>1</v>
      </c>
      <c r="AG9792">
        <v>0</v>
      </c>
      <c r="AH9792">
        <v>0</v>
      </c>
      <c r="AI9792">
        <v>0</v>
      </c>
      <c r="AJ9792" s="1">
        <f>COUNTIF(A:A,A9792)</f>
        <v>1</v>
      </c>
      <c r="AK9792" s="3">
        <f t="shared" si="457"/>
        <v>1</v>
      </c>
      <c r="AL9792" s="1">
        <v>1</v>
      </c>
      <c r="AM9792" s="1">
        <f t="shared" si="458"/>
        <v>1</v>
      </c>
    </row>
    <row r="9793" spans="1:39" x14ac:dyDescent="0.25">
      <c r="A9793">
        <v>1267457</v>
      </c>
      <c r="B9793">
        <v>2024</v>
      </c>
      <c r="C9793" t="s">
        <v>34</v>
      </c>
      <c r="D9793" t="s">
        <v>35</v>
      </c>
      <c r="E9793" t="s">
        <v>36</v>
      </c>
      <c r="F9793" t="s">
        <v>37</v>
      </c>
      <c r="G9793" t="s">
        <v>38</v>
      </c>
      <c r="H9793">
        <v>3</v>
      </c>
      <c r="I9793">
        <v>1</v>
      </c>
      <c r="J9793">
        <v>1</v>
      </c>
      <c r="K9793">
        <v>24793</v>
      </c>
      <c r="L9793" t="s">
        <v>64</v>
      </c>
      <c r="M9793" t="s">
        <v>65</v>
      </c>
      <c r="N9793" t="s">
        <v>143</v>
      </c>
      <c r="O9793" t="s">
        <v>144</v>
      </c>
      <c r="P9793" t="s">
        <v>360</v>
      </c>
      <c r="Q9793" t="s">
        <v>361</v>
      </c>
      <c r="R9793">
        <v>80</v>
      </c>
      <c r="S9793">
        <v>6213</v>
      </c>
      <c r="T9793" t="s">
        <v>45</v>
      </c>
      <c r="U9793" t="s">
        <v>1414</v>
      </c>
      <c r="V9793" t="s">
        <v>1415</v>
      </c>
      <c r="X9793" t="s">
        <v>15823</v>
      </c>
      <c r="Y9793" t="s">
        <v>97</v>
      </c>
      <c r="Z9793">
        <v>1</v>
      </c>
      <c r="AA9793">
        <v>1</v>
      </c>
      <c r="AB9793">
        <f t="shared" ref="AB9793:AB9856" si="459">Z9793+AA9793</f>
        <v>2</v>
      </c>
      <c r="AC9793">
        <v>0.90400000000000003</v>
      </c>
      <c r="AD9793" t="s">
        <v>108</v>
      </c>
      <c r="AE9793" t="s">
        <v>804</v>
      </c>
      <c r="AF9793">
        <v>0</v>
      </c>
      <c r="AG9793">
        <v>0</v>
      </c>
      <c r="AH9793">
        <v>0</v>
      </c>
      <c r="AI9793">
        <v>0</v>
      </c>
      <c r="AJ9793" s="1">
        <f>COUNTIF(A:A,A9793)</f>
        <v>2</v>
      </c>
      <c r="AK9793" s="3">
        <f t="shared" ref="AK9793:AK9856" si="460">1/AJ9793</f>
        <v>0.5</v>
      </c>
      <c r="AL9793" s="1">
        <v>6</v>
      </c>
      <c r="AM9793" s="1">
        <f t="shared" ref="AM9793:AM9856" si="461">AK9793*AL9793</f>
        <v>3</v>
      </c>
    </row>
    <row r="9794" spans="1:39" x14ac:dyDescent="0.25">
      <c r="A9794">
        <v>1267457</v>
      </c>
      <c r="B9794">
        <v>2024</v>
      </c>
      <c r="C9794" t="s">
        <v>34</v>
      </c>
      <c r="D9794" t="s">
        <v>35</v>
      </c>
      <c r="E9794" t="s">
        <v>36</v>
      </c>
      <c r="F9794" t="s">
        <v>37</v>
      </c>
      <c r="G9794" t="s">
        <v>38</v>
      </c>
      <c r="H9794">
        <v>3</v>
      </c>
      <c r="I9794">
        <v>2</v>
      </c>
      <c r="J9794">
        <v>1</v>
      </c>
      <c r="K9794">
        <v>24793</v>
      </c>
      <c r="L9794" t="s">
        <v>64</v>
      </c>
      <c r="M9794" t="s">
        <v>65</v>
      </c>
      <c r="N9794" t="s">
        <v>143</v>
      </c>
      <c r="O9794" t="s">
        <v>144</v>
      </c>
      <c r="P9794" t="s">
        <v>153</v>
      </c>
      <c r="Q9794" t="s">
        <v>154</v>
      </c>
      <c r="R9794">
        <v>80</v>
      </c>
      <c r="S9794">
        <v>6213</v>
      </c>
      <c r="T9794" t="s">
        <v>45</v>
      </c>
      <c r="U9794" t="s">
        <v>1414</v>
      </c>
      <c r="V9794" t="s">
        <v>1415</v>
      </c>
      <c r="X9794" t="s">
        <v>15823</v>
      </c>
      <c r="Y9794" t="s">
        <v>97</v>
      </c>
      <c r="Z9794">
        <v>1</v>
      </c>
      <c r="AA9794">
        <v>1</v>
      </c>
      <c r="AB9794">
        <f t="shared" si="459"/>
        <v>2</v>
      </c>
      <c r="AC9794">
        <v>0.90400000000000003</v>
      </c>
      <c r="AD9794" t="s">
        <v>108</v>
      </c>
      <c r="AE9794" t="s">
        <v>804</v>
      </c>
      <c r="AF9794">
        <v>0</v>
      </c>
      <c r="AG9794">
        <v>0</v>
      </c>
      <c r="AH9794">
        <v>0</v>
      </c>
      <c r="AI9794">
        <v>0</v>
      </c>
      <c r="AJ9794" s="1">
        <f>COUNTIF(A:A,A9794)</f>
        <v>2</v>
      </c>
      <c r="AK9794" s="3">
        <f t="shared" si="460"/>
        <v>0.5</v>
      </c>
      <c r="AL9794" s="1">
        <v>6</v>
      </c>
      <c r="AM9794" s="1">
        <f t="shared" si="461"/>
        <v>3</v>
      </c>
    </row>
    <row r="9795" spans="1:39" x14ac:dyDescent="0.25">
      <c r="A9795">
        <v>1267462</v>
      </c>
      <c r="B9795">
        <v>2024</v>
      </c>
      <c r="C9795" t="s">
        <v>34</v>
      </c>
      <c r="D9795" t="s">
        <v>35</v>
      </c>
      <c r="E9795" t="s">
        <v>36</v>
      </c>
      <c r="F9795" t="s">
        <v>37</v>
      </c>
      <c r="G9795" t="s">
        <v>38</v>
      </c>
      <c r="H9795">
        <v>1081</v>
      </c>
      <c r="I9795">
        <v>4</v>
      </c>
      <c r="J9795">
        <v>1</v>
      </c>
      <c r="K9795">
        <v>24712</v>
      </c>
      <c r="L9795" t="s">
        <v>120</v>
      </c>
      <c r="M9795" t="s">
        <v>121</v>
      </c>
      <c r="N9795" t="s">
        <v>212</v>
      </c>
      <c r="O9795" t="s">
        <v>213</v>
      </c>
      <c r="P9795" t="s">
        <v>261</v>
      </c>
      <c r="Q9795" t="s">
        <v>262</v>
      </c>
      <c r="R9795">
        <v>91</v>
      </c>
      <c r="S9795">
        <v>1160</v>
      </c>
      <c r="T9795" t="s">
        <v>45</v>
      </c>
      <c r="U9795" t="s">
        <v>5358</v>
      </c>
      <c r="V9795" t="s">
        <v>5359</v>
      </c>
      <c r="W9795" t="s">
        <v>5360</v>
      </c>
      <c r="X9795" t="s">
        <v>15824</v>
      </c>
      <c r="Y9795" t="s">
        <v>79</v>
      </c>
      <c r="Z9795">
        <v>1</v>
      </c>
      <c r="AA9795">
        <v>1</v>
      </c>
      <c r="AB9795">
        <f t="shared" si="459"/>
        <v>2</v>
      </c>
      <c r="AC9795">
        <v>0.96099999999999997</v>
      </c>
      <c r="AD9795" t="s">
        <v>51</v>
      </c>
      <c r="AE9795" t="s">
        <v>436</v>
      </c>
      <c r="AF9795">
        <v>2</v>
      </c>
      <c r="AG9795">
        <v>0</v>
      </c>
      <c r="AH9795">
        <v>0</v>
      </c>
      <c r="AI9795">
        <v>0</v>
      </c>
      <c r="AJ9795" s="1">
        <f>COUNTIF(A:A,A9795)</f>
        <v>2</v>
      </c>
      <c r="AK9795" s="3">
        <f t="shared" si="460"/>
        <v>0.5</v>
      </c>
      <c r="AL9795" s="1">
        <v>4</v>
      </c>
      <c r="AM9795" s="1">
        <f t="shared" si="461"/>
        <v>2</v>
      </c>
    </row>
    <row r="9796" spans="1:39" x14ac:dyDescent="0.25">
      <c r="A9796">
        <v>1267462</v>
      </c>
      <c r="B9796">
        <v>2024</v>
      </c>
      <c r="C9796" t="s">
        <v>34</v>
      </c>
      <c r="D9796" t="s">
        <v>35</v>
      </c>
      <c r="E9796" t="s">
        <v>36</v>
      </c>
      <c r="F9796" t="s">
        <v>37</v>
      </c>
      <c r="G9796" t="s">
        <v>38</v>
      </c>
      <c r="H9796">
        <v>1081</v>
      </c>
      <c r="I9796">
        <v>9</v>
      </c>
      <c r="J9796">
        <v>1</v>
      </c>
      <c r="K9796">
        <v>24757</v>
      </c>
      <c r="L9796" t="s">
        <v>133</v>
      </c>
      <c r="M9796" t="s">
        <v>134</v>
      </c>
      <c r="N9796" t="s">
        <v>408</v>
      </c>
      <c r="O9796" t="s">
        <v>409</v>
      </c>
      <c r="P9796" t="s">
        <v>1410</v>
      </c>
      <c r="R9796">
        <v>91</v>
      </c>
      <c r="S9796">
        <v>1160</v>
      </c>
      <c r="T9796" t="s">
        <v>45</v>
      </c>
      <c r="U9796" t="s">
        <v>5358</v>
      </c>
      <c r="V9796" t="s">
        <v>5359</v>
      </c>
      <c r="W9796" t="s">
        <v>5360</v>
      </c>
      <c r="X9796" t="s">
        <v>15824</v>
      </c>
      <c r="Y9796" t="s">
        <v>79</v>
      </c>
      <c r="Z9796">
        <v>1</v>
      </c>
      <c r="AA9796">
        <v>1</v>
      </c>
      <c r="AB9796">
        <f t="shared" si="459"/>
        <v>2</v>
      </c>
      <c r="AC9796">
        <v>0.96099999999999997</v>
      </c>
      <c r="AD9796" t="s">
        <v>51</v>
      </c>
      <c r="AE9796" t="s">
        <v>436</v>
      </c>
      <c r="AF9796">
        <v>4</v>
      </c>
      <c r="AG9796">
        <v>0</v>
      </c>
      <c r="AH9796">
        <v>0</v>
      </c>
      <c r="AI9796">
        <v>0</v>
      </c>
      <c r="AJ9796" s="1">
        <f>COUNTIF(A:A,A9796)</f>
        <v>2</v>
      </c>
      <c r="AK9796" s="3">
        <f t="shared" si="460"/>
        <v>0.5</v>
      </c>
      <c r="AL9796" s="1">
        <v>4</v>
      </c>
      <c r="AM9796" s="1">
        <f t="shared" si="461"/>
        <v>2</v>
      </c>
    </row>
    <row r="9797" spans="1:39" x14ac:dyDescent="0.25">
      <c r="A9797">
        <v>1267532</v>
      </c>
      <c r="B9797">
        <v>2024</v>
      </c>
      <c r="C9797" t="s">
        <v>34</v>
      </c>
      <c r="D9797" t="s">
        <v>35</v>
      </c>
      <c r="E9797" t="s">
        <v>36</v>
      </c>
      <c r="F9797" t="s">
        <v>37</v>
      </c>
      <c r="G9797" t="s">
        <v>38</v>
      </c>
      <c r="H9797">
        <v>5</v>
      </c>
      <c r="I9797">
        <v>1</v>
      </c>
      <c r="J9797">
        <v>1</v>
      </c>
      <c r="K9797">
        <v>24801</v>
      </c>
      <c r="L9797" t="s">
        <v>441</v>
      </c>
      <c r="M9797" t="s">
        <v>442</v>
      </c>
      <c r="N9797" t="s">
        <v>1016</v>
      </c>
      <c r="O9797" t="s">
        <v>1017</v>
      </c>
      <c r="P9797" t="s">
        <v>1022</v>
      </c>
      <c r="Q9797" t="s">
        <v>1023</v>
      </c>
      <c r="R9797">
        <v>200</v>
      </c>
      <c r="S9797">
        <v>1536</v>
      </c>
      <c r="T9797" t="s">
        <v>55</v>
      </c>
      <c r="U9797" t="s">
        <v>15825</v>
      </c>
      <c r="V9797" t="s">
        <v>15826</v>
      </c>
      <c r="X9797" t="s">
        <v>15827</v>
      </c>
      <c r="Y9797" t="s">
        <v>15828</v>
      </c>
      <c r="Z9797">
        <v>1</v>
      </c>
      <c r="AA9797">
        <v>1</v>
      </c>
      <c r="AB9797">
        <f t="shared" si="459"/>
        <v>2</v>
      </c>
      <c r="AC9797">
        <v>0.23300000000000001</v>
      </c>
      <c r="AD9797" t="s">
        <v>61</v>
      </c>
      <c r="AE9797" t="s">
        <v>1658</v>
      </c>
      <c r="AF9797">
        <v>0</v>
      </c>
      <c r="AG9797">
        <v>0</v>
      </c>
      <c r="AH9797">
        <v>0</v>
      </c>
      <c r="AI9797">
        <v>0</v>
      </c>
      <c r="AJ9797" s="1">
        <f>COUNTIF(A:A,A9797)</f>
        <v>1</v>
      </c>
      <c r="AK9797" s="3">
        <f t="shared" si="460"/>
        <v>1</v>
      </c>
      <c r="AL9797" s="1">
        <v>1</v>
      </c>
      <c r="AM9797" s="1">
        <f t="shared" si="461"/>
        <v>1</v>
      </c>
    </row>
    <row r="9798" spans="1:39" x14ac:dyDescent="0.25">
      <c r="A9798">
        <v>1267537</v>
      </c>
      <c r="B9798">
        <v>2024</v>
      </c>
      <c r="C9798" t="s">
        <v>34</v>
      </c>
      <c r="D9798" t="s">
        <v>35</v>
      </c>
      <c r="E9798" t="s">
        <v>36</v>
      </c>
      <c r="F9798" t="s">
        <v>37</v>
      </c>
      <c r="G9798" t="s">
        <v>38</v>
      </c>
      <c r="H9798">
        <v>2</v>
      </c>
      <c r="I9798">
        <v>1</v>
      </c>
      <c r="J9798">
        <v>1</v>
      </c>
      <c r="K9798">
        <v>24791</v>
      </c>
      <c r="L9798" t="s">
        <v>39</v>
      </c>
      <c r="M9798" t="s">
        <v>40</v>
      </c>
      <c r="N9798" t="s">
        <v>573</v>
      </c>
      <c r="O9798" t="s">
        <v>1411</v>
      </c>
      <c r="P9798" t="s">
        <v>3453</v>
      </c>
      <c r="Q9798" t="s">
        <v>3454</v>
      </c>
      <c r="R9798">
        <v>70</v>
      </c>
      <c r="S9798">
        <v>2940</v>
      </c>
      <c r="T9798" t="s">
        <v>55</v>
      </c>
      <c r="U9798" t="s">
        <v>15829</v>
      </c>
      <c r="V9798" t="s">
        <v>15830</v>
      </c>
      <c r="W9798" t="s">
        <v>15831</v>
      </c>
      <c r="Y9798" t="s">
        <v>14133</v>
      </c>
      <c r="Z9798">
        <v>1</v>
      </c>
      <c r="AA9798">
        <v>0</v>
      </c>
      <c r="AB9798">
        <f t="shared" si="459"/>
        <v>1</v>
      </c>
      <c r="AD9798" t="s">
        <v>164</v>
      </c>
      <c r="AF9798">
        <v>1</v>
      </c>
      <c r="AG9798">
        <v>0</v>
      </c>
      <c r="AH9798">
        <v>0</v>
      </c>
      <c r="AI9798">
        <v>0</v>
      </c>
      <c r="AJ9798" s="1">
        <f>COUNTIF(A:A,A9798)</f>
        <v>2</v>
      </c>
      <c r="AK9798" s="3">
        <f t="shared" si="460"/>
        <v>0.5</v>
      </c>
      <c r="AL9798" s="1">
        <v>0.5</v>
      </c>
      <c r="AM9798" s="1">
        <f t="shared" si="461"/>
        <v>0.25</v>
      </c>
    </row>
    <row r="9799" spans="1:39" x14ac:dyDescent="0.25">
      <c r="A9799">
        <v>1267537</v>
      </c>
      <c r="B9799">
        <v>2024</v>
      </c>
      <c r="C9799" t="s">
        <v>34</v>
      </c>
      <c r="D9799" t="s">
        <v>35</v>
      </c>
      <c r="E9799" t="s">
        <v>36</v>
      </c>
      <c r="F9799" t="s">
        <v>37</v>
      </c>
      <c r="G9799" t="s">
        <v>38</v>
      </c>
      <c r="H9799">
        <v>2</v>
      </c>
      <c r="I9799">
        <v>1</v>
      </c>
      <c r="J9799">
        <v>1</v>
      </c>
      <c r="K9799">
        <v>24791</v>
      </c>
      <c r="L9799" t="s">
        <v>39</v>
      </c>
      <c r="M9799" t="s">
        <v>40</v>
      </c>
      <c r="N9799" t="s">
        <v>573</v>
      </c>
      <c r="O9799" t="s">
        <v>1411</v>
      </c>
      <c r="P9799" t="s">
        <v>14382</v>
      </c>
      <c r="Q9799" t="s">
        <v>14383</v>
      </c>
      <c r="R9799">
        <v>70</v>
      </c>
      <c r="S9799">
        <v>2940</v>
      </c>
      <c r="T9799" t="s">
        <v>55</v>
      </c>
      <c r="U9799" t="s">
        <v>15829</v>
      </c>
      <c r="V9799" t="s">
        <v>15830</v>
      </c>
      <c r="W9799" t="s">
        <v>15831</v>
      </c>
      <c r="Y9799" t="s">
        <v>14133</v>
      </c>
      <c r="Z9799">
        <v>1</v>
      </c>
      <c r="AA9799">
        <v>0</v>
      </c>
      <c r="AB9799">
        <f t="shared" si="459"/>
        <v>1</v>
      </c>
      <c r="AD9799" t="s">
        <v>164</v>
      </c>
      <c r="AF9799">
        <v>0</v>
      </c>
      <c r="AG9799">
        <v>0</v>
      </c>
      <c r="AH9799">
        <v>0</v>
      </c>
      <c r="AI9799">
        <v>0</v>
      </c>
      <c r="AJ9799" s="1">
        <f>COUNTIF(A:A,A9799)</f>
        <v>2</v>
      </c>
      <c r="AK9799" s="3">
        <f t="shared" si="460"/>
        <v>0.5</v>
      </c>
      <c r="AL9799" s="1">
        <v>0.5</v>
      </c>
      <c r="AM9799" s="1">
        <f t="shared" si="461"/>
        <v>0.25</v>
      </c>
    </row>
    <row r="9800" spans="1:39" x14ac:dyDescent="0.25">
      <c r="A9800">
        <v>1267571</v>
      </c>
      <c r="B9800">
        <v>2024</v>
      </c>
      <c r="C9800" t="s">
        <v>34</v>
      </c>
      <c r="D9800" t="s">
        <v>35</v>
      </c>
      <c r="E9800" t="s">
        <v>36</v>
      </c>
      <c r="F9800" t="s">
        <v>37</v>
      </c>
      <c r="G9800" t="s">
        <v>38</v>
      </c>
      <c r="H9800">
        <v>5</v>
      </c>
      <c r="I9800">
        <v>1</v>
      </c>
      <c r="J9800">
        <v>1</v>
      </c>
      <c r="K9800">
        <v>24792</v>
      </c>
      <c r="L9800" t="s">
        <v>70</v>
      </c>
      <c r="M9800" t="s">
        <v>71</v>
      </c>
      <c r="N9800" t="s">
        <v>272</v>
      </c>
      <c r="O9800" t="s">
        <v>337</v>
      </c>
      <c r="P9800" t="s">
        <v>338</v>
      </c>
      <c r="Q9800" t="s">
        <v>339</v>
      </c>
      <c r="R9800">
        <v>170</v>
      </c>
      <c r="S9800">
        <v>1536</v>
      </c>
      <c r="T9800" t="s">
        <v>45</v>
      </c>
      <c r="U9800" t="s">
        <v>8070</v>
      </c>
      <c r="V9800" t="s">
        <v>8071</v>
      </c>
      <c r="X9800" t="s">
        <v>8072</v>
      </c>
      <c r="Y9800" t="s">
        <v>129</v>
      </c>
      <c r="Z9800">
        <v>1</v>
      </c>
      <c r="AA9800">
        <v>1</v>
      </c>
      <c r="AB9800">
        <f t="shared" si="459"/>
        <v>2</v>
      </c>
      <c r="AC9800">
        <v>0.71399999999999997</v>
      </c>
      <c r="AD9800" t="s">
        <v>51</v>
      </c>
      <c r="AE9800" t="s">
        <v>367</v>
      </c>
      <c r="AF9800">
        <v>0</v>
      </c>
      <c r="AG9800">
        <v>0</v>
      </c>
      <c r="AH9800">
        <v>0</v>
      </c>
      <c r="AI9800">
        <v>0</v>
      </c>
      <c r="AJ9800" s="1">
        <f>COUNTIF(A:A,A9800)</f>
        <v>3</v>
      </c>
      <c r="AK9800" s="3">
        <f t="shared" si="460"/>
        <v>0.33333333333333331</v>
      </c>
      <c r="AL9800" s="1">
        <v>4</v>
      </c>
      <c r="AM9800" s="1">
        <f t="shared" si="461"/>
        <v>1.3333333333333333</v>
      </c>
    </row>
    <row r="9801" spans="1:39" x14ac:dyDescent="0.25">
      <c r="A9801">
        <v>1267571</v>
      </c>
      <c r="B9801">
        <v>2024</v>
      </c>
      <c r="C9801" t="s">
        <v>34</v>
      </c>
      <c r="D9801" t="s">
        <v>35</v>
      </c>
      <c r="E9801" t="s">
        <v>36</v>
      </c>
      <c r="F9801" t="s">
        <v>37</v>
      </c>
      <c r="G9801" t="s">
        <v>38</v>
      </c>
      <c r="H9801">
        <v>5</v>
      </c>
      <c r="I9801">
        <v>3</v>
      </c>
      <c r="J9801">
        <v>1</v>
      </c>
      <c r="K9801">
        <v>24792</v>
      </c>
      <c r="L9801" t="s">
        <v>70</v>
      </c>
      <c r="M9801" t="s">
        <v>71</v>
      </c>
      <c r="N9801" t="s">
        <v>66</v>
      </c>
      <c r="O9801" t="s">
        <v>71</v>
      </c>
      <c r="P9801" t="s">
        <v>1833</v>
      </c>
      <c r="R9801">
        <v>170</v>
      </c>
      <c r="S9801">
        <v>1536</v>
      </c>
      <c r="T9801" t="s">
        <v>45</v>
      </c>
      <c r="U9801" t="s">
        <v>8070</v>
      </c>
      <c r="V9801" t="s">
        <v>8071</v>
      </c>
      <c r="X9801" t="s">
        <v>8072</v>
      </c>
      <c r="Y9801" t="s">
        <v>129</v>
      </c>
      <c r="Z9801">
        <v>1</v>
      </c>
      <c r="AA9801">
        <v>1</v>
      </c>
      <c r="AB9801">
        <f t="shared" si="459"/>
        <v>2</v>
      </c>
      <c r="AC9801">
        <v>0.71399999999999997</v>
      </c>
      <c r="AD9801" t="s">
        <v>51</v>
      </c>
      <c r="AE9801" t="s">
        <v>367</v>
      </c>
      <c r="AF9801">
        <v>1</v>
      </c>
      <c r="AG9801">
        <v>0</v>
      </c>
      <c r="AH9801">
        <v>0</v>
      </c>
      <c r="AI9801">
        <v>0</v>
      </c>
      <c r="AJ9801" s="1">
        <f>COUNTIF(A:A,A9801)</f>
        <v>3</v>
      </c>
      <c r="AK9801" s="3">
        <f t="shared" si="460"/>
        <v>0.33333333333333331</v>
      </c>
      <c r="AL9801" s="1">
        <v>4</v>
      </c>
      <c r="AM9801" s="1">
        <f t="shared" si="461"/>
        <v>1.3333333333333333</v>
      </c>
    </row>
    <row r="9802" spans="1:39" x14ac:dyDescent="0.25">
      <c r="A9802">
        <v>1267571</v>
      </c>
      <c r="B9802">
        <v>2024</v>
      </c>
      <c r="C9802" t="s">
        <v>34</v>
      </c>
      <c r="D9802" t="s">
        <v>35</v>
      </c>
      <c r="E9802" t="s">
        <v>36</v>
      </c>
      <c r="F9802" t="s">
        <v>37</v>
      </c>
      <c r="G9802" t="s">
        <v>38</v>
      </c>
      <c r="H9802">
        <v>5</v>
      </c>
      <c r="I9802">
        <v>1</v>
      </c>
      <c r="J9802">
        <v>1</v>
      </c>
      <c r="K9802">
        <v>24757</v>
      </c>
      <c r="L9802" t="s">
        <v>133</v>
      </c>
      <c r="M9802" t="s">
        <v>134</v>
      </c>
      <c r="N9802" t="s">
        <v>408</v>
      </c>
      <c r="O9802" t="s">
        <v>409</v>
      </c>
      <c r="P9802" t="s">
        <v>1410</v>
      </c>
      <c r="R9802">
        <v>170</v>
      </c>
      <c r="S9802">
        <v>1536</v>
      </c>
      <c r="T9802" t="s">
        <v>45</v>
      </c>
      <c r="U9802" t="s">
        <v>8070</v>
      </c>
      <c r="V9802" t="s">
        <v>8071</v>
      </c>
      <c r="X9802" t="s">
        <v>8072</v>
      </c>
      <c r="Y9802" t="s">
        <v>129</v>
      </c>
      <c r="Z9802">
        <v>1</v>
      </c>
      <c r="AA9802">
        <v>1</v>
      </c>
      <c r="AB9802">
        <f t="shared" si="459"/>
        <v>2</v>
      </c>
      <c r="AC9802">
        <v>0.71399999999999997</v>
      </c>
      <c r="AD9802" t="s">
        <v>51</v>
      </c>
      <c r="AE9802" t="s">
        <v>367</v>
      </c>
      <c r="AF9802">
        <v>0</v>
      </c>
      <c r="AG9802">
        <v>0</v>
      </c>
      <c r="AH9802">
        <v>0</v>
      </c>
      <c r="AI9802">
        <v>0</v>
      </c>
      <c r="AJ9802" s="1">
        <f>COUNTIF(A:A,A9802)</f>
        <v>3</v>
      </c>
      <c r="AK9802" s="3">
        <f t="shared" si="460"/>
        <v>0.33333333333333331</v>
      </c>
      <c r="AL9802" s="1">
        <v>4</v>
      </c>
      <c r="AM9802" s="1">
        <f t="shared" si="461"/>
        <v>1.3333333333333333</v>
      </c>
    </row>
    <row r="9803" spans="1:39" x14ac:dyDescent="0.25">
      <c r="A9803">
        <v>1267614</v>
      </c>
      <c r="B9803">
        <v>2024</v>
      </c>
      <c r="C9803" t="s">
        <v>34</v>
      </c>
      <c r="D9803" t="s">
        <v>35</v>
      </c>
      <c r="E9803" t="s">
        <v>36</v>
      </c>
      <c r="F9803" t="s">
        <v>37</v>
      </c>
      <c r="G9803" t="s">
        <v>38</v>
      </c>
      <c r="H9803">
        <v>5</v>
      </c>
      <c r="I9803">
        <v>1</v>
      </c>
      <c r="J9803">
        <v>1</v>
      </c>
      <c r="K9803">
        <v>24712</v>
      </c>
      <c r="L9803" t="s">
        <v>120</v>
      </c>
      <c r="M9803" t="s">
        <v>121</v>
      </c>
      <c r="N9803" t="s">
        <v>461</v>
      </c>
      <c r="O9803" t="s">
        <v>462</v>
      </c>
      <c r="P9803" t="s">
        <v>1030</v>
      </c>
      <c r="Q9803" t="s">
        <v>1031</v>
      </c>
      <c r="R9803">
        <v>120</v>
      </c>
      <c r="S9803">
        <v>1420</v>
      </c>
      <c r="T9803" t="s">
        <v>45</v>
      </c>
      <c r="U9803" t="s">
        <v>13856</v>
      </c>
      <c r="V9803" t="s">
        <v>13857</v>
      </c>
      <c r="W9803" t="s">
        <v>13858</v>
      </c>
      <c r="X9803" t="s">
        <v>15832</v>
      </c>
      <c r="Y9803" t="s">
        <v>1850</v>
      </c>
      <c r="Z9803">
        <v>1</v>
      </c>
      <c r="AA9803">
        <v>1</v>
      </c>
      <c r="AB9803">
        <f t="shared" si="459"/>
        <v>2</v>
      </c>
      <c r="AC9803">
        <v>0.49099999999999999</v>
      </c>
      <c r="AD9803" t="s">
        <v>51</v>
      </c>
      <c r="AE9803" t="s">
        <v>2890</v>
      </c>
      <c r="AF9803">
        <v>0</v>
      </c>
      <c r="AG9803">
        <v>0</v>
      </c>
      <c r="AH9803">
        <v>0</v>
      </c>
      <c r="AI9803">
        <v>0</v>
      </c>
      <c r="AJ9803" s="1">
        <f>COUNTIF(A:A,A9803)</f>
        <v>1</v>
      </c>
      <c r="AK9803" s="3">
        <f t="shared" si="460"/>
        <v>1</v>
      </c>
      <c r="AL9803" s="1">
        <v>4</v>
      </c>
      <c r="AM9803" s="1">
        <f t="shared" si="461"/>
        <v>4</v>
      </c>
    </row>
    <row r="9804" spans="1:39" x14ac:dyDescent="0.25">
      <c r="A9804">
        <v>1267615</v>
      </c>
      <c r="B9804">
        <v>2023</v>
      </c>
      <c r="C9804" t="s">
        <v>183</v>
      </c>
      <c r="D9804" t="s">
        <v>35</v>
      </c>
      <c r="E9804" t="s">
        <v>184</v>
      </c>
      <c r="F9804" t="s">
        <v>37</v>
      </c>
      <c r="G9804" t="s">
        <v>38</v>
      </c>
      <c r="H9804">
        <v>4</v>
      </c>
      <c r="I9804">
        <v>1</v>
      </c>
      <c r="J9804">
        <v>0</v>
      </c>
      <c r="K9804">
        <v>26489</v>
      </c>
      <c r="L9804" t="s">
        <v>263</v>
      </c>
      <c r="M9804" t="s">
        <v>264</v>
      </c>
      <c r="N9804" t="s">
        <v>706</v>
      </c>
      <c r="O9804" t="s">
        <v>707</v>
      </c>
      <c r="P9804" t="s">
        <v>6052</v>
      </c>
      <c r="Q9804" t="s">
        <v>6053</v>
      </c>
      <c r="R9804">
        <v>50</v>
      </c>
      <c r="S9804">
        <v>3507</v>
      </c>
      <c r="T9804" t="s">
        <v>185</v>
      </c>
      <c r="U9804" t="s">
        <v>14110</v>
      </c>
      <c r="V9804" t="s">
        <v>354</v>
      </c>
      <c r="X9804" t="s">
        <v>15833</v>
      </c>
      <c r="Y9804" t="s">
        <v>355</v>
      </c>
      <c r="Z9804">
        <v>1</v>
      </c>
      <c r="AA9804">
        <v>0</v>
      </c>
      <c r="AB9804">
        <f t="shared" si="459"/>
        <v>1</v>
      </c>
      <c r="AD9804" t="s">
        <v>164</v>
      </c>
      <c r="AF9804">
        <v>0</v>
      </c>
      <c r="AG9804">
        <v>0</v>
      </c>
      <c r="AH9804">
        <v>0</v>
      </c>
      <c r="AI9804">
        <v>0</v>
      </c>
      <c r="AJ9804" s="1">
        <f>COUNTIF(A:A,A9804)</f>
        <v>1</v>
      </c>
      <c r="AK9804" s="3">
        <f t="shared" si="460"/>
        <v>1</v>
      </c>
      <c r="AL9804" s="1">
        <v>0.5</v>
      </c>
      <c r="AM9804" s="1">
        <f t="shared" si="461"/>
        <v>0.5</v>
      </c>
    </row>
    <row r="9805" spans="1:39" x14ac:dyDescent="0.25">
      <c r="A9805">
        <v>1267624</v>
      </c>
      <c r="B9805">
        <v>2024</v>
      </c>
      <c r="C9805" t="s">
        <v>34</v>
      </c>
      <c r="D9805" t="s">
        <v>35</v>
      </c>
      <c r="E9805" t="s">
        <v>36</v>
      </c>
      <c r="F9805" t="s">
        <v>37</v>
      </c>
      <c r="G9805" t="s">
        <v>63</v>
      </c>
      <c r="H9805">
        <v>4</v>
      </c>
      <c r="I9805">
        <v>1</v>
      </c>
      <c r="J9805">
        <v>1</v>
      </c>
      <c r="K9805">
        <v>24808</v>
      </c>
      <c r="L9805" t="s">
        <v>177</v>
      </c>
      <c r="M9805" t="s">
        <v>178</v>
      </c>
      <c r="N9805" t="s">
        <v>300</v>
      </c>
      <c r="O9805" t="s">
        <v>301</v>
      </c>
      <c r="P9805" t="s">
        <v>302</v>
      </c>
      <c r="Q9805" t="s">
        <v>303</v>
      </c>
      <c r="R9805">
        <v>20</v>
      </c>
      <c r="S9805">
        <v>6107</v>
      </c>
      <c r="T9805" t="s">
        <v>55</v>
      </c>
      <c r="U9805" t="s">
        <v>15834</v>
      </c>
      <c r="V9805" t="s">
        <v>15835</v>
      </c>
      <c r="X9805" t="s">
        <v>15836</v>
      </c>
      <c r="Y9805" t="s">
        <v>4679</v>
      </c>
      <c r="Z9805">
        <v>0</v>
      </c>
      <c r="AA9805">
        <v>1</v>
      </c>
      <c r="AB9805">
        <f t="shared" si="459"/>
        <v>1</v>
      </c>
      <c r="AC9805">
        <v>7.0000000000000001E-3</v>
      </c>
      <c r="AD9805" t="s">
        <v>164</v>
      </c>
      <c r="AE9805" t="s">
        <v>1751</v>
      </c>
      <c r="AF9805">
        <v>0</v>
      </c>
      <c r="AG9805">
        <v>0</v>
      </c>
      <c r="AH9805">
        <v>0</v>
      </c>
      <c r="AI9805">
        <v>0</v>
      </c>
      <c r="AJ9805" s="1">
        <f>COUNTIF(A:A,A9805)</f>
        <v>2</v>
      </c>
      <c r="AK9805" s="3">
        <f t="shared" si="460"/>
        <v>0.5</v>
      </c>
      <c r="AL9805" s="1">
        <v>0.5</v>
      </c>
      <c r="AM9805" s="1">
        <f t="shared" si="461"/>
        <v>0.25</v>
      </c>
    </row>
    <row r="9806" spans="1:39" x14ac:dyDescent="0.25">
      <c r="A9806">
        <v>1267624</v>
      </c>
      <c r="B9806">
        <v>2024</v>
      </c>
      <c r="C9806" t="s">
        <v>34</v>
      </c>
      <c r="D9806" t="s">
        <v>35</v>
      </c>
      <c r="E9806" t="s">
        <v>36</v>
      </c>
      <c r="F9806" t="s">
        <v>37</v>
      </c>
      <c r="G9806" t="s">
        <v>63</v>
      </c>
      <c r="H9806">
        <v>4</v>
      </c>
      <c r="I9806">
        <v>1</v>
      </c>
      <c r="J9806">
        <v>1</v>
      </c>
      <c r="K9806">
        <v>24780</v>
      </c>
      <c r="L9806" t="s">
        <v>169</v>
      </c>
      <c r="M9806" t="s">
        <v>170</v>
      </c>
      <c r="N9806" t="s">
        <v>171</v>
      </c>
      <c r="O9806" t="s">
        <v>172</v>
      </c>
      <c r="P9806" t="s">
        <v>814</v>
      </c>
      <c r="Q9806" t="s">
        <v>815</v>
      </c>
      <c r="R9806">
        <v>20</v>
      </c>
      <c r="S9806">
        <v>6107</v>
      </c>
      <c r="T9806" t="s">
        <v>55</v>
      </c>
      <c r="U9806" t="s">
        <v>15834</v>
      </c>
      <c r="V9806" t="s">
        <v>15835</v>
      </c>
      <c r="X9806" t="s">
        <v>15836</v>
      </c>
      <c r="Y9806" t="s">
        <v>4679</v>
      </c>
      <c r="Z9806">
        <v>0</v>
      </c>
      <c r="AA9806">
        <v>1</v>
      </c>
      <c r="AB9806">
        <f t="shared" si="459"/>
        <v>1</v>
      </c>
      <c r="AC9806">
        <v>7.0000000000000001E-3</v>
      </c>
      <c r="AD9806" t="s">
        <v>164</v>
      </c>
      <c r="AE9806" t="s">
        <v>1751</v>
      </c>
      <c r="AF9806">
        <v>0</v>
      </c>
      <c r="AG9806">
        <v>0</v>
      </c>
      <c r="AH9806">
        <v>0</v>
      </c>
      <c r="AI9806">
        <v>0</v>
      </c>
      <c r="AJ9806" s="1">
        <f>COUNTIF(A:A,A9806)</f>
        <v>2</v>
      </c>
      <c r="AK9806" s="3">
        <f t="shared" si="460"/>
        <v>0.5</v>
      </c>
      <c r="AL9806" s="1">
        <v>0.5</v>
      </c>
      <c r="AM9806" s="1">
        <f t="shared" si="461"/>
        <v>0.25</v>
      </c>
    </row>
    <row r="9807" spans="1:39" x14ac:dyDescent="0.25">
      <c r="A9807">
        <v>1267625</v>
      </c>
      <c r="B9807">
        <v>2024</v>
      </c>
      <c r="C9807" t="s">
        <v>34</v>
      </c>
      <c r="D9807" t="s">
        <v>35</v>
      </c>
      <c r="E9807" t="s">
        <v>36</v>
      </c>
      <c r="F9807" t="s">
        <v>37</v>
      </c>
      <c r="G9807" t="s">
        <v>38</v>
      </c>
      <c r="H9807">
        <v>4</v>
      </c>
      <c r="I9807">
        <v>1</v>
      </c>
      <c r="J9807">
        <v>1</v>
      </c>
      <c r="K9807">
        <v>24783</v>
      </c>
      <c r="L9807" t="s">
        <v>229</v>
      </c>
      <c r="M9807" t="s">
        <v>230</v>
      </c>
      <c r="N9807" t="s">
        <v>188</v>
      </c>
      <c r="O9807" t="s">
        <v>2227</v>
      </c>
      <c r="P9807" t="s">
        <v>8523</v>
      </c>
      <c r="Q9807" t="s">
        <v>3509</v>
      </c>
      <c r="R9807">
        <v>92</v>
      </c>
      <c r="S9807">
        <v>1217</v>
      </c>
      <c r="T9807" t="s">
        <v>55</v>
      </c>
      <c r="U9807" t="s">
        <v>11578</v>
      </c>
      <c r="V9807" t="s">
        <v>11579</v>
      </c>
      <c r="W9807" t="s">
        <v>11580</v>
      </c>
      <c r="X9807" t="s">
        <v>15837</v>
      </c>
      <c r="Y9807" t="s">
        <v>475</v>
      </c>
      <c r="Z9807">
        <v>1</v>
      </c>
      <c r="AA9807">
        <v>1</v>
      </c>
      <c r="AB9807">
        <f t="shared" si="459"/>
        <v>2</v>
      </c>
      <c r="AC9807">
        <v>0.63600000000000001</v>
      </c>
      <c r="AD9807" t="s">
        <v>51</v>
      </c>
      <c r="AE9807" t="s">
        <v>2403</v>
      </c>
      <c r="AF9807">
        <v>1</v>
      </c>
      <c r="AG9807">
        <v>0</v>
      </c>
      <c r="AH9807">
        <v>0</v>
      </c>
      <c r="AI9807">
        <v>0</v>
      </c>
      <c r="AJ9807" s="1">
        <f>COUNTIF(A:A,A9807)</f>
        <v>2</v>
      </c>
      <c r="AK9807" s="3">
        <f t="shared" si="460"/>
        <v>0.5</v>
      </c>
      <c r="AL9807" s="1">
        <v>4</v>
      </c>
      <c r="AM9807" s="1">
        <f t="shared" si="461"/>
        <v>2</v>
      </c>
    </row>
    <row r="9808" spans="1:39" x14ac:dyDescent="0.25">
      <c r="A9808">
        <v>1267625</v>
      </c>
      <c r="B9808">
        <v>2024</v>
      </c>
      <c r="C9808" t="s">
        <v>34</v>
      </c>
      <c r="D9808" t="s">
        <v>35</v>
      </c>
      <c r="E9808" t="s">
        <v>36</v>
      </c>
      <c r="F9808" t="s">
        <v>37</v>
      </c>
      <c r="G9808" t="s">
        <v>38</v>
      </c>
      <c r="H9808">
        <v>4</v>
      </c>
      <c r="I9808">
        <v>3</v>
      </c>
      <c r="J9808">
        <v>1</v>
      </c>
      <c r="K9808">
        <v>24783</v>
      </c>
      <c r="L9808" t="s">
        <v>229</v>
      </c>
      <c r="M9808" t="s">
        <v>230</v>
      </c>
      <c r="N9808" t="s">
        <v>188</v>
      </c>
      <c r="O9808" t="s">
        <v>2227</v>
      </c>
      <c r="P9808" t="s">
        <v>2228</v>
      </c>
      <c r="Q9808" t="s">
        <v>2229</v>
      </c>
      <c r="R9808">
        <v>92</v>
      </c>
      <c r="S9808">
        <v>1217</v>
      </c>
      <c r="T9808" t="s">
        <v>55</v>
      </c>
      <c r="U9808" t="s">
        <v>11578</v>
      </c>
      <c r="V9808" t="s">
        <v>11579</v>
      </c>
      <c r="W9808" t="s">
        <v>11580</v>
      </c>
      <c r="X9808" t="s">
        <v>15837</v>
      </c>
      <c r="Y9808" t="s">
        <v>475</v>
      </c>
      <c r="Z9808">
        <v>1</v>
      </c>
      <c r="AA9808">
        <v>1</v>
      </c>
      <c r="AB9808">
        <f t="shared" si="459"/>
        <v>2</v>
      </c>
      <c r="AC9808">
        <v>0.63600000000000001</v>
      </c>
      <c r="AD9808" t="s">
        <v>51</v>
      </c>
      <c r="AE9808" t="s">
        <v>2403</v>
      </c>
      <c r="AF9808">
        <v>0</v>
      </c>
      <c r="AG9808">
        <v>0</v>
      </c>
      <c r="AH9808">
        <v>0</v>
      </c>
      <c r="AI9808">
        <v>0</v>
      </c>
      <c r="AJ9808" s="1">
        <f>COUNTIF(A:A,A9808)</f>
        <v>2</v>
      </c>
      <c r="AK9808" s="3">
        <f t="shared" si="460"/>
        <v>0.5</v>
      </c>
      <c r="AL9808" s="1">
        <v>4</v>
      </c>
      <c r="AM9808" s="1">
        <f t="shared" si="461"/>
        <v>2</v>
      </c>
    </row>
    <row r="9809" spans="1:39" x14ac:dyDescent="0.25">
      <c r="A9809">
        <v>1267626</v>
      </c>
      <c r="B9809">
        <v>2024</v>
      </c>
      <c r="C9809" t="s">
        <v>34</v>
      </c>
      <c r="D9809" t="s">
        <v>35</v>
      </c>
      <c r="E9809" t="s">
        <v>36</v>
      </c>
      <c r="F9809" t="s">
        <v>37</v>
      </c>
      <c r="G9809" t="s">
        <v>38</v>
      </c>
      <c r="H9809">
        <v>1088</v>
      </c>
      <c r="I9809">
        <v>3</v>
      </c>
      <c r="J9809">
        <v>1</v>
      </c>
      <c r="K9809">
        <v>24792</v>
      </c>
      <c r="L9809" t="s">
        <v>70</v>
      </c>
      <c r="M9809" t="s">
        <v>71</v>
      </c>
      <c r="N9809" t="s">
        <v>272</v>
      </c>
      <c r="O9809" t="s">
        <v>337</v>
      </c>
      <c r="P9809" t="s">
        <v>958</v>
      </c>
      <c r="R9809">
        <v>91</v>
      </c>
      <c r="S9809">
        <v>1160</v>
      </c>
      <c r="T9809" t="s">
        <v>55</v>
      </c>
      <c r="U9809" t="s">
        <v>5592</v>
      </c>
      <c r="V9809" t="s">
        <v>5593</v>
      </c>
      <c r="W9809" t="s">
        <v>5594</v>
      </c>
      <c r="X9809" t="s">
        <v>15838</v>
      </c>
      <c r="Y9809" t="s">
        <v>400</v>
      </c>
      <c r="Z9809">
        <v>1</v>
      </c>
      <c r="AA9809">
        <v>1</v>
      </c>
      <c r="AB9809">
        <f t="shared" si="459"/>
        <v>2</v>
      </c>
      <c r="AC9809">
        <v>1.0449999999999999</v>
      </c>
      <c r="AD9809" t="s">
        <v>108</v>
      </c>
      <c r="AE9809" t="s">
        <v>436</v>
      </c>
      <c r="AF9809">
        <v>2</v>
      </c>
      <c r="AG9809">
        <v>0</v>
      </c>
      <c r="AH9809">
        <v>0</v>
      </c>
      <c r="AI9809">
        <v>0</v>
      </c>
      <c r="AJ9809" s="1">
        <f>COUNTIF(A:A,A9809)</f>
        <v>4</v>
      </c>
      <c r="AK9809" s="3">
        <f t="shared" si="460"/>
        <v>0.25</v>
      </c>
      <c r="AL9809" s="1">
        <v>6</v>
      </c>
      <c r="AM9809" s="1">
        <f t="shared" si="461"/>
        <v>1.5</v>
      </c>
    </row>
    <row r="9810" spans="1:39" x14ac:dyDescent="0.25">
      <c r="A9810">
        <v>1267626</v>
      </c>
      <c r="B9810">
        <v>2024</v>
      </c>
      <c r="C9810" t="s">
        <v>34</v>
      </c>
      <c r="D9810" t="s">
        <v>35</v>
      </c>
      <c r="E9810" t="s">
        <v>36</v>
      </c>
      <c r="F9810" t="s">
        <v>37</v>
      </c>
      <c r="G9810" t="s">
        <v>38</v>
      </c>
      <c r="H9810">
        <v>1088</v>
      </c>
      <c r="I9810">
        <v>1</v>
      </c>
      <c r="J9810">
        <v>1</v>
      </c>
      <c r="K9810">
        <v>24792</v>
      </c>
      <c r="L9810" t="s">
        <v>70</v>
      </c>
      <c r="M9810" t="s">
        <v>71</v>
      </c>
      <c r="N9810" t="s">
        <v>88</v>
      </c>
      <c r="O9810" t="s">
        <v>89</v>
      </c>
      <c r="P9810" t="s">
        <v>90</v>
      </c>
      <c r="R9810">
        <v>91</v>
      </c>
      <c r="S9810">
        <v>1160</v>
      </c>
      <c r="T9810" t="s">
        <v>55</v>
      </c>
      <c r="U9810" t="s">
        <v>5592</v>
      </c>
      <c r="V9810" t="s">
        <v>5593</v>
      </c>
      <c r="W9810" t="s">
        <v>5594</v>
      </c>
      <c r="X9810" t="s">
        <v>15838</v>
      </c>
      <c r="Y9810" t="s">
        <v>400</v>
      </c>
      <c r="Z9810">
        <v>1</v>
      </c>
      <c r="AA9810">
        <v>1</v>
      </c>
      <c r="AB9810">
        <f t="shared" si="459"/>
        <v>2</v>
      </c>
      <c r="AC9810">
        <v>1.0449999999999999</v>
      </c>
      <c r="AD9810" t="s">
        <v>108</v>
      </c>
      <c r="AE9810" t="s">
        <v>436</v>
      </c>
      <c r="AF9810">
        <v>0</v>
      </c>
      <c r="AG9810">
        <v>0</v>
      </c>
      <c r="AH9810">
        <v>0</v>
      </c>
      <c r="AI9810">
        <v>0</v>
      </c>
      <c r="AJ9810" s="1">
        <f>COUNTIF(A:A,A9810)</f>
        <v>4</v>
      </c>
      <c r="AK9810" s="3">
        <f t="shared" si="460"/>
        <v>0.25</v>
      </c>
      <c r="AL9810" s="1">
        <v>6</v>
      </c>
      <c r="AM9810" s="1">
        <f t="shared" si="461"/>
        <v>1.5</v>
      </c>
    </row>
    <row r="9811" spans="1:39" x14ac:dyDescent="0.25">
      <c r="A9811">
        <v>1267626</v>
      </c>
      <c r="B9811">
        <v>2024</v>
      </c>
      <c r="C9811" t="s">
        <v>34</v>
      </c>
      <c r="D9811" t="s">
        <v>35</v>
      </c>
      <c r="E9811" t="s">
        <v>36</v>
      </c>
      <c r="F9811" t="s">
        <v>37</v>
      </c>
      <c r="G9811" t="s">
        <v>38</v>
      </c>
      <c r="H9811">
        <v>1088</v>
      </c>
      <c r="I9811">
        <v>5</v>
      </c>
      <c r="J9811">
        <v>1</v>
      </c>
      <c r="K9811">
        <v>24712</v>
      </c>
      <c r="L9811" t="s">
        <v>120</v>
      </c>
      <c r="M9811" t="s">
        <v>121</v>
      </c>
      <c r="N9811" t="s">
        <v>212</v>
      </c>
      <c r="O9811" t="s">
        <v>213</v>
      </c>
      <c r="P9811" t="s">
        <v>261</v>
      </c>
      <c r="Q9811" t="s">
        <v>262</v>
      </c>
      <c r="R9811">
        <v>91</v>
      </c>
      <c r="S9811">
        <v>1160</v>
      </c>
      <c r="T9811" t="s">
        <v>55</v>
      </c>
      <c r="U9811" t="s">
        <v>5592</v>
      </c>
      <c r="V9811" t="s">
        <v>5593</v>
      </c>
      <c r="W9811" t="s">
        <v>5594</v>
      </c>
      <c r="X9811" t="s">
        <v>15838</v>
      </c>
      <c r="Y9811" t="s">
        <v>400</v>
      </c>
      <c r="Z9811">
        <v>1</v>
      </c>
      <c r="AA9811">
        <v>1</v>
      </c>
      <c r="AB9811">
        <f t="shared" si="459"/>
        <v>2</v>
      </c>
      <c r="AC9811">
        <v>1.0449999999999999</v>
      </c>
      <c r="AD9811" t="s">
        <v>108</v>
      </c>
      <c r="AE9811" t="s">
        <v>436</v>
      </c>
      <c r="AF9811">
        <v>2</v>
      </c>
      <c r="AG9811">
        <v>0</v>
      </c>
      <c r="AH9811">
        <v>0</v>
      </c>
      <c r="AI9811">
        <v>0</v>
      </c>
      <c r="AJ9811" s="1">
        <f>COUNTIF(A:A,A9811)</f>
        <v>4</v>
      </c>
      <c r="AK9811" s="3">
        <f t="shared" si="460"/>
        <v>0.25</v>
      </c>
      <c r="AL9811" s="1">
        <v>6</v>
      </c>
      <c r="AM9811" s="1">
        <f t="shared" si="461"/>
        <v>1.5</v>
      </c>
    </row>
    <row r="9812" spans="1:39" x14ac:dyDescent="0.25">
      <c r="A9812">
        <v>1267626</v>
      </c>
      <c r="B9812">
        <v>2024</v>
      </c>
      <c r="C9812" t="s">
        <v>34</v>
      </c>
      <c r="D9812" t="s">
        <v>35</v>
      </c>
      <c r="E9812" t="s">
        <v>36</v>
      </c>
      <c r="F9812" t="s">
        <v>37</v>
      </c>
      <c r="G9812" t="s">
        <v>38</v>
      </c>
      <c r="H9812">
        <v>1088</v>
      </c>
      <c r="I9812">
        <v>9</v>
      </c>
      <c r="J9812">
        <v>1</v>
      </c>
      <c r="K9812">
        <v>24757</v>
      </c>
      <c r="L9812" t="s">
        <v>133</v>
      </c>
      <c r="M9812" t="s">
        <v>134</v>
      </c>
      <c r="N9812" t="s">
        <v>408</v>
      </c>
      <c r="O9812" t="s">
        <v>409</v>
      </c>
      <c r="P9812" t="s">
        <v>1410</v>
      </c>
      <c r="R9812">
        <v>91</v>
      </c>
      <c r="S9812">
        <v>1160</v>
      </c>
      <c r="T9812" t="s">
        <v>55</v>
      </c>
      <c r="U9812" t="s">
        <v>5592</v>
      </c>
      <c r="V9812" t="s">
        <v>5593</v>
      </c>
      <c r="W9812" t="s">
        <v>5594</v>
      </c>
      <c r="X9812" t="s">
        <v>15838</v>
      </c>
      <c r="Y9812" t="s">
        <v>400</v>
      </c>
      <c r="Z9812">
        <v>1</v>
      </c>
      <c r="AA9812">
        <v>1</v>
      </c>
      <c r="AB9812">
        <f t="shared" si="459"/>
        <v>2</v>
      </c>
      <c r="AC9812">
        <v>1.0449999999999999</v>
      </c>
      <c r="AD9812" t="s">
        <v>108</v>
      </c>
      <c r="AE9812" t="s">
        <v>436</v>
      </c>
      <c r="AF9812">
        <v>4</v>
      </c>
      <c r="AG9812">
        <v>0</v>
      </c>
      <c r="AH9812">
        <v>0</v>
      </c>
      <c r="AI9812">
        <v>0</v>
      </c>
      <c r="AJ9812" s="1">
        <f>COUNTIF(A:A,A9812)</f>
        <v>4</v>
      </c>
      <c r="AK9812" s="3">
        <f t="shared" si="460"/>
        <v>0.25</v>
      </c>
      <c r="AL9812" s="1">
        <v>6</v>
      </c>
      <c r="AM9812" s="1">
        <f t="shared" si="461"/>
        <v>1.5</v>
      </c>
    </row>
    <row r="9813" spans="1:39" x14ac:dyDescent="0.25">
      <c r="A9813">
        <v>1267632</v>
      </c>
      <c r="B9813">
        <v>2024</v>
      </c>
      <c r="C9813" t="s">
        <v>34</v>
      </c>
      <c r="D9813" t="s">
        <v>35</v>
      </c>
      <c r="E9813" t="s">
        <v>36</v>
      </c>
      <c r="F9813" t="s">
        <v>37</v>
      </c>
      <c r="G9813" t="s">
        <v>63</v>
      </c>
      <c r="H9813">
        <v>1</v>
      </c>
      <c r="I9813">
        <v>1</v>
      </c>
      <c r="J9813">
        <v>1</v>
      </c>
      <c r="K9813">
        <v>24780</v>
      </c>
      <c r="L9813" t="s">
        <v>169</v>
      </c>
      <c r="M9813" t="s">
        <v>170</v>
      </c>
      <c r="N9813" t="s">
        <v>171</v>
      </c>
      <c r="O9813" t="s">
        <v>172</v>
      </c>
      <c r="P9813" t="s">
        <v>984</v>
      </c>
      <c r="Q9813" t="s">
        <v>985</v>
      </c>
      <c r="R9813">
        <v>20</v>
      </c>
      <c r="S9813">
        <v>7320</v>
      </c>
      <c r="T9813" t="s">
        <v>45</v>
      </c>
      <c r="U9813" t="s">
        <v>15839</v>
      </c>
      <c r="V9813" t="s">
        <v>15840</v>
      </c>
      <c r="X9813" t="s">
        <v>15841</v>
      </c>
      <c r="Y9813" t="s">
        <v>15842</v>
      </c>
      <c r="Z9813">
        <v>1</v>
      </c>
      <c r="AA9813">
        <v>0</v>
      </c>
      <c r="AB9813">
        <f t="shared" si="459"/>
        <v>1</v>
      </c>
      <c r="AD9813" t="s">
        <v>164</v>
      </c>
      <c r="AF9813">
        <v>0</v>
      </c>
      <c r="AG9813">
        <v>0</v>
      </c>
      <c r="AH9813">
        <v>0</v>
      </c>
      <c r="AI9813">
        <v>0</v>
      </c>
      <c r="AJ9813" s="1">
        <f>COUNTIF(A:A,A9813)</f>
        <v>1</v>
      </c>
      <c r="AK9813" s="3">
        <f t="shared" si="460"/>
        <v>1</v>
      </c>
      <c r="AL9813" s="1">
        <v>0.5</v>
      </c>
      <c r="AM9813" s="1">
        <f t="shared" si="461"/>
        <v>0.5</v>
      </c>
    </row>
    <row r="9814" spans="1:39" x14ac:dyDescent="0.25">
      <c r="A9814">
        <v>1267639</v>
      </c>
      <c r="B9814">
        <v>2024</v>
      </c>
      <c r="C9814" t="s">
        <v>34</v>
      </c>
      <c r="D9814" t="s">
        <v>35</v>
      </c>
      <c r="E9814" t="s">
        <v>36</v>
      </c>
      <c r="F9814" t="s">
        <v>37</v>
      </c>
      <c r="G9814" t="s">
        <v>38</v>
      </c>
      <c r="H9814">
        <v>4</v>
      </c>
      <c r="I9814">
        <v>1</v>
      </c>
      <c r="J9814">
        <v>1</v>
      </c>
      <c r="K9814">
        <v>24757</v>
      </c>
      <c r="L9814" t="s">
        <v>133</v>
      </c>
      <c r="M9814" t="s">
        <v>134</v>
      </c>
      <c r="N9814" t="s">
        <v>408</v>
      </c>
      <c r="O9814" t="s">
        <v>409</v>
      </c>
      <c r="P9814" t="s">
        <v>1410</v>
      </c>
      <c r="R9814">
        <v>91</v>
      </c>
      <c r="S9814">
        <v>1160</v>
      </c>
      <c r="T9814" t="s">
        <v>45</v>
      </c>
      <c r="U9814" t="s">
        <v>126</v>
      </c>
      <c r="V9814" t="s">
        <v>127</v>
      </c>
      <c r="X9814" t="s">
        <v>15843</v>
      </c>
      <c r="Y9814" t="s">
        <v>129</v>
      </c>
      <c r="Z9814">
        <v>1</v>
      </c>
      <c r="AA9814">
        <v>1</v>
      </c>
      <c r="AB9814">
        <f t="shared" si="459"/>
        <v>2</v>
      </c>
      <c r="AC9814">
        <v>0.373</v>
      </c>
      <c r="AD9814" t="s">
        <v>61</v>
      </c>
      <c r="AE9814" t="s">
        <v>126</v>
      </c>
      <c r="AF9814">
        <v>0</v>
      </c>
      <c r="AG9814">
        <v>0</v>
      </c>
      <c r="AH9814">
        <v>0</v>
      </c>
      <c r="AI9814">
        <v>0</v>
      </c>
      <c r="AJ9814" s="1">
        <f>COUNTIF(A:A,A9814)</f>
        <v>1</v>
      </c>
      <c r="AK9814" s="3">
        <f t="shared" si="460"/>
        <v>1</v>
      </c>
      <c r="AL9814" s="1">
        <v>1</v>
      </c>
      <c r="AM9814" s="1">
        <f t="shared" si="461"/>
        <v>1</v>
      </c>
    </row>
    <row r="9815" spans="1:39" x14ac:dyDescent="0.25">
      <c r="A9815">
        <v>1267658</v>
      </c>
      <c r="B9815">
        <v>2024</v>
      </c>
      <c r="C9815" t="s">
        <v>34</v>
      </c>
      <c r="D9815" t="s">
        <v>35</v>
      </c>
      <c r="E9815" t="s">
        <v>36</v>
      </c>
      <c r="F9815" t="s">
        <v>37</v>
      </c>
      <c r="G9815" t="s">
        <v>38</v>
      </c>
      <c r="H9815">
        <v>4</v>
      </c>
      <c r="I9815">
        <v>1</v>
      </c>
      <c r="J9815">
        <v>1</v>
      </c>
      <c r="K9815">
        <v>24712</v>
      </c>
      <c r="L9815" t="s">
        <v>120</v>
      </c>
      <c r="M9815" t="s">
        <v>121</v>
      </c>
      <c r="N9815" t="s">
        <v>918</v>
      </c>
      <c r="O9815" t="s">
        <v>919</v>
      </c>
      <c r="P9815" t="s">
        <v>1555</v>
      </c>
      <c r="Q9815" t="s">
        <v>1556</v>
      </c>
      <c r="R9815">
        <v>180</v>
      </c>
      <c r="S9815">
        <v>5214</v>
      </c>
      <c r="T9815" t="s">
        <v>55</v>
      </c>
      <c r="U9815" t="s">
        <v>5110</v>
      </c>
      <c r="V9815" t="s">
        <v>5111</v>
      </c>
      <c r="W9815" t="s">
        <v>5112</v>
      </c>
      <c r="X9815" t="s">
        <v>15844</v>
      </c>
      <c r="Y9815" t="s">
        <v>1396</v>
      </c>
      <c r="Z9815">
        <v>1</v>
      </c>
      <c r="AA9815">
        <v>1</v>
      </c>
      <c r="AB9815">
        <f t="shared" si="459"/>
        <v>2</v>
      </c>
      <c r="AC9815">
        <v>0.41099999999999998</v>
      </c>
      <c r="AD9815" t="s">
        <v>61</v>
      </c>
      <c r="AE9815" t="s">
        <v>534</v>
      </c>
      <c r="AF9815">
        <v>0</v>
      </c>
      <c r="AG9815">
        <v>0</v>
      </c>
      <c r="AH9815">
        <v>0</v>
      </c>
      <c r="AI9815">
        <v>0</v>
      </c>
      <c r="AJ9815" s="1">
        <f>COUNTIF(A:A,A9815)</f>
        <v>1</v>
      </c>
      <c r="AK9815" s="3">
        <f t="shared" si="460"/>
        <v>1</v>
      </c>
      <c r="AL9815" s="1">
        <v>1</v>
      </c>
      <c r="AM9815" s="1">
        <f t="shared" si="461"/>
        <v>1</v>
      </c>
    </row>
    <row r="9816" spans="1:39" x14ac:dyDescent="0.25">
      <c r="A9816">
        <v>1267725</v>
      </c>
      <c r="B9816">
        <v>2024</v>
      </c>
      <c r="C9816" t="s">
        <v>34</v>
      </c>
      <c r="D9816" t="s">
        <v>35</v>
      </c>
      <c r="E9816" t="s">
        <v>36</v>
      </c>
      <c r="F9816" t="s">
        <v>37</v>
      </c>
      <c r="G9816" t="s">
        <v>38</v>
      </c>
      <c r="H9816">
        <v>7</v>
      </c>
      <c r="I9816">
        <v>2</v>
      </c>
      <c r="J9816">
        <v>1</v>
      </c>
      <c r="K9816">
        <v>24712</v>
      </c>
      <c r="L9816" t="s">
        <v>120</v>
      </c>
      <c r="M9816" t="s">
        <v>121</v>
      </c>
      <c r="N9816" t="s">
        <v>461</v>
      </c>
      <c r="O9816" t="s">
        <v>462</v>
      </c>
      <c r="P9816" t="s">
        <v>3506</v>
      </c>
      <c r="Q9816" t="s">
        <v>3507</v>
      </c>
      <c r="R9816">
        <v>130</v>
      </c>
      <c r="S9816">
        <v>1536</v>
      </c>
      <c r="T9816" t="s">
        <v>45</v>
      </c>
      <c r="U9816" t="s">
        <v>15845</v>
      </c>
      <c r="V9816" t="s">
        <v>15846</v>
      </c>
      <c r="W9816" t="s">
        <v>15847</v>
      </c>
      <c r="X9816" t="s">
        <v>15848</v>
      </c>
      <c r="Y9816" t="s">
        <v>242</v>
      </c>
      <c r="Z9816">
        <v>1</v>
      </c>
      <c r="AA9816">
        <v>0</v>
      </c>
      <c r="AB9816">
        <f t="shared" si="459"/>
        <v>1</v>
      </c>
      <c r="AC9816">
        <v>0.50900000000000001</v>
      </c>
      <c r="AD9816" t="s">
        <v>164</v>
      </c>
      <c r="AE9816" t="s">
        <v>932</v>
      </c>
      <c r="AF9816">
        <v>0</v>
      </c>
      <c r="AG9816">
        <v>1</v>
      </c>
      <c r="AH9816">
        <v>0</v>
      </c>
      <c r="AI9816">
        <v>0</v>
      </c>
      <c r="AJ9816" s="1">
        <f>COUNTIF(A:A,A9816)</f>
        <v>1</v>
      </c>
      <c r="AK9816" s="3">
        <f t="shared" si="460"/>
        <v>1</v>
      </c>
      <c r="AL9816" s="1">
        <v>0.5</v>
      </c>
      <c r="AM9816" s="1">
        <f t="shared" si="461"/>
        <v>0.5</v>
      </c>
    </row>
    <row r="9817" spans="1:39" x14ac:dyDescent="0.25">
      <c r="A9817">
        <v>1267744</v>
      </c>
      <c r="B9817">
        <v>2024</v>
      </c>
      <c r="C9817" t="s">
        <v>34</v>
      </c>
      <c r="D9817" t="s">
        <v>35</v>
      </c>
      <c r="E9817" t="s">
        <v>36</v>
      </c>
      <c r="F9817" t="s">
        <v>37</v>
      </c>
      <c r="G9817" t="s">
        <v>63</v>
      </c>
      <c r="H9817">
        <v>2</v>
      </c>
      <c r="I9817">
        <v>1</v>
      </c>
      <c r="J9817">
        <v>1</v>
      </c>
      <c r="K9817">
        <v>24712</v>
      </c>
      <c r="L9817" t="s">
        <v>120</v>
      </c>
      <c r="M9817" t="s">
        <v>121</v>
      </c>
      <c r="N9817" t="s">
        <v>498</v>
      </c>
      <c r="O9817" t="s">
        <v>499</v>
      </c>
      <c r="P9817" t="s">
        <v>15849</v>
      </c>
      <c r="Q9817" t="s">
        <v>15850</v>
      </c>
      <c r="R9817">
        <v>20</v>
      </c>
      <c r="S9817">
        <v>7605</v>
      </c>
      <c r="T9817" t="s">
        <v>55</v>
      </c>
      <c r="U9817" t="s">
        <v>12368</v>
      </c>
      <c r="V9817" t="s">
        <v>12369</v>
      </c>
      <c r="W9817" t="s">
        <v>12370</v>
      </c>
      <c r="X9817" t="s">
        <v>15851</v>
      </c>
      <c r="Y9817" t="s">
        <v>60</v>
      </c>
      <c r="Z9817">
        <v>1</v>
      </c>
      <c r="AA9817">
        <v>1</v>
      </c>
      <c r="AB9817">
        <f t="shared" si="459"/>
        <v>2</v>
      </c>
      <c r="AC9817">
        <v>0.76100000000000001</v>
      </c>
      <c r="AD9817" t="s">
        <v>108</v>
      </c>
      <c r="AE9817" t="s">
        <v>62</v>
      </c>
      <c r="AF9817">
        <v>0</v>
      </c>
      <c r="AG9817">
        <v>0</v>
      </c>
      <c r="AH9817">
        <v>0</v>
      </c>
      <c r="AI9817">
        <v>0</v>
      </c>
      <c r="AJ9817" s="1">
        <f>COUNTIF(A:A,A9817)</f>
        <v>2</v>
      </c>
      <c r="AK9817" s="3">
        <f t="shared" si="460"/>
        <v>0.5</v>
      </c>
      <c r="AL9817" s="1">
        <v>6</v>
      </c>
      <c r="AM9817" s="1">
        <f t="shared" si="461"/>
        <v>3</v>
      </c>
    </row>
    <row r="9818" spans="1:39" x14ac:dyDescent="0.25">
      <c r="A9818">
        <v>1267744</v>
      </c>
      <c r="B9818">
        <v>2024</v>
      </c>
      <c r="C9818" t="s">
        <v>34</v>
      </c>
      <c r="D9818" t="s">
        <v>35</v>
      </c>
      <c r="E9818" t="s">
        <v>36</v>
      </c>
      <c r="F9818" t="s">
        <v>37</v>
      </c>
      <c r="G9818" t="s">
        <v>38</v>
      </c>
      <c r="H9818">
        <v>2</v>
      </c>
      <c r="I9818">
        <v>1</v>
      </c>
      <c r="J9818">
        <v>1</v>
      </c>
      <c r="K9818">
        <v>24712</v>
      </c>
      <c r="L9818" t="s">
        <v>120</v>
      </c>
      <c r="M9818" t="s">
        <v>121</v>
      </c>
      <c r="N9818" t="s">
        <v>498</v>
      </c>
      <c r="O9818" t="s">
        <v>499</v>
      </c>
      <c r="P9818" t="s">
        <v>756</v>
      </c>
      <c r="Q9818" t="s">
        <v>2917</v>
      </c>
      <c r="R9818">
        <v>20</v>
      </c>
      <c r="S9818">
        <v>7605</v>
      </c>
      <c r="T9818" t="s">
        <v>55</v>
      </c>
      <c r="U9818" t="s">
        <v>12368</v>
      </c>
      <c r="V9818" t="s">
        <v>12369</v>
      </c>
      <c r="W9818" t="s">
        <v>12370</v>
      </c>
      <c r="X9818" t="s">
        <v>15851</v>
      </c>
      <c r="Y9818" t="s">
        <v>60</v>
      </c>
      <c r="Z9818">
        <v>1</v>
      </c>
      <c r="AA9818">
        <v>1</v>
      </c>
      <c r="AB9818">
        <f t="shared" si="459"/>
        <v>2</v>
      </c>
      <c r="AC9818">
        <v>0.76100000000000001</v>
      </c>
      <c r="AD9818" t="s">
        <v>108</v>
      </c>
      <c r="AE9818" t="s">
        <v>62</v>
      </c>
      <c r="AF9818">
        <v>0</v>
      </c>
      <c r="AG9818">
        <v>0</v>
      </c>
      <c r="AH9818">
        <v>0</v>
      </c>
      <c r="AI9818">
        <v>0</v>
      </c>
      <c r="AJ9818" s="1">
        <f>COUNTIF(A:A,A9818)</f>
        <v>2</v>
      </c>
      <c r="AK9818" s="3">
        <f t="shared" si="460"/>
        <v>0.5</v>
      </c>
      <c r="AL9818" s="1">
        <v>6</v>
      </c>
      <c r="AM9818" s="1">
        <f t="shared" si="461"/>
        <v>3</v>
      </c>
    </row>
    <row r="9819" spans="1:39" x14ac:dyDescent="0.25">
      <c r="A9819">
        <v>1267779</v>
      </c>
      <c r="B9819">
        <v>2024</v>
      </c>
      <c r="C9819" t="s">
        <v>34</v>
      </c>
      <c r="D9819" t="s">
        <v>35</v>
      </c>
      <c r="E9819" t="s">
        <v>36</v>
      </c>
      <c r="F9819" t="s">
        <v>37</v>
      </c>
      <c r="G9819" t="s">
        <v>38</v>
      </c>
      <c r="H9819">
        <v>2950</v>
      </c>
      <c r="I9819">
        <v>9</v>
      </c>
      <c r="J9819">
        <v>1</v>
      </c>
      <c r="K9819">
        <v>24712</v>
      </c>
      <c r="L9819" t="s">
        <v>120</v>
      </c>
      <c r="M9819" t="s">
        <v>121</v>
      </c>
      <c r="N9819" t="s">
        <v>212</v>
      </c>
      <c r="O9819" t="s">
        <v>213</v>
      </c>
      <c r="P9819" t="s">
        <v>261</v>
      </c>
      <c r="Q9819" t="s">
        <v>262</v>
      </c>
      <c r="R9819">
        <v>91</v>
      </c>
      <c r="S9819">
        <v>1160</v>
      </c>
      <c r="T9819" t="s">
        <v>45</v>
      </c>
      <c r="U9819" t="s">
        <v>5358</v>
      </c>
      <c r="V9819" t="s">
        <v>5359</v>
      </c>
      <c r="W9819" t="s">
        <v>5360</v>
      </c>
      <c r="X9819" t="s">
        <v>15852</v>
      </c>
      <c r="Y9819" t="s">
        <v>79</v>
      </c>
      <c r="Z9819">
        <v>1</v>
      </c>
      <c r="AA9819">
        <v>1</v>
      </c>
      <c r="AB9819">
        <f t="shared" si="459"/>
        <v>2</v>
      </c>
      <c r="AC9819">
        <v>0.96099999999999997</v>
      </c>
      <c r="AD9819" t="s">
        <v>51</v>
      </c>
      <c r="AE9819" t="s">
        <v>436</v>
      </c>
      <c r="AF9819">
        <v>2</v>
      </c>
      <c r="AG9819">
        <v>0</v>
      </c>
      <c r="AH9819">
        <v>0</v>
      </c>
      <c r="AI9819">
        <v>0</v>
      </c>
      <c r="AJ9819" s="1">
        <f>COUNTIF(A:A,A9819)</f>
        <v>1</v>
      </c>
      <c r="AK9819" s="3">
        <f t="shared" si="460"/>
        <v>1</v>
      </c>
      <c r="AL9819" s="1">
        <v>4</v>
      </c>
      <c r="AM9819" s="1">
        <f t="shared" si="461"/>
        <v>4</v>
      </c>
    </row>
    <row r="9820" spans="1:39" x14ac:dyDescent="0.25">
      <c r="A9820">
        <v>1267851</v>
      </c>
      <c r="B9820">
        <v>2024</v>
      </c>
      <c r="C9820" t="s">
        <v>34</v>
      </c>
      <c r="D9820" t="s">
        <v>35</v>
      </c>
      <c r="E9820" t="s">
        <v>36</v>
      </c>
      <c r="F9820" t="s">
        <v>37</v>
      </c>
      <c r="G9820" t="s">
        <v>38</v>
      </c>
      <c r="H9820">
        <v>2922</v>
      </c>
      <c r="I9820">
        <v>8</v>
      </c>
      <c r="J9820">
        <v>1</v>
      </c>
      <c r="K9820">
        <v>24712</v>
      </c>
      <c r="L9820" t="s">
        <v>120</v>
      </c>
      <c r="M9820" t="s">
        <v>121</v>
      </c>
      <c r="N9820" t="s">
        <v>212</v>
      </c>
      <c r="O9820" t="s">
        <v>213</v>
      </c>
      <c r="P9820" t="s">
        <v>261</v>
      </c>
      <c r="Q9820" t="s">
        <v>262</v>
      </c>
      <c r="R9820">
        <v>91</v>
      </c>
      <c r="S9820">
        <v>1160</v>
      </c>
      <c r="T9820" t="s">
        <v>45</v>
      </c>
      <c r="U9820" t="s">
        <v>5358</v>
      </c>
      <c r="V9820" t="s">
        <v>5359</v>
      </c>
      <c r="W9820" t="s">
        <v>5360</v>
      </c>
      <c r="X9820" t="s">
        <v>15853</v>
      </c>
      <c r="Y9820" t="s">
        <v>79</v>
      </c>
      <c r="Z9820">
        <v>1</v>
      </c>
      <c r="AA9820">
        <v>1</v>
      </c>
      <c r="AB9820">
        <f t="shared" si="459"/>
        <v>2</v>
      </c>
      <c r="AC9820">
        <v>0.96099999999999997</v>
      </c>
      <c r="AD9820" t="s">
        <v>51</v>
      </c>
      <c r="AE9820" t="s">
        <v>436</v>
      </c>
      <c r="AF9820">
        <v>1</v>
      </c>
      <c r="AG9820">
        <v>0</v>
      </c>
      <c r="AH9820">
        <v>0</v>
      </c>
      <c r="AI9820">
        <v>0</v>
      </c>
      <c r="AJ9820" s="1">
        <f>COUNTIF(A:A,A9820)</f>
        <v>1</v>
      </c>
      <c r="AK9820" s="3">
        <f t="shared" si="460"/>
        <v>1</v>
      </c>
      <c r="AL9820" s="1">
        <v>4</v>
      </c>
      <c r="AM9820" s="1">
        <f t="shared" si="461"/>
        <v>4</v>
      </c>
    </row>
    <row r="9821" spans="1:39" x14ac:dyDescent="0.25">
      <c r="A9821">
        <v>1267874</v>
      </c>
      <c r="B9821">
        <v>2024</v>
      </c>
      <c r="C9821" t="s">
        <v>34</v>
      </c>
      <c r="D9821" t="s">
        <v>35</v>
      </c>
      <c r="E9821" t="s">
        <v>2250</v>
      </c>
      <c r="F9821" t="s">
        <v>37</v>
      </c>
      <c r="G9821" t="s">
        <v>38</v>
      </c>
      <c r="H9821">
        <v>4</v>
      </c>
      <c r="I9821">
        <v>1</v>
      </c>
      <c r="J9821">
        <v>1</v>
      </c>
      <c r="K9821">
        <v>24811</v>
      </c>
      <c r="L9821" t="s">
        <v>595</v>
      </c>
      <c r="M9821" t="s">
        <v>596</v>
      </c>
      <c r="N9821" t="s">
        <v>1181</v>
      </c>
      <c r="O9821" t="s">
        <v>1182</v>
      </c>
      <c r="P9821" t="s">
        <v>205</v>
      </c>
      <c r="Q9821" t="s">
        <v>2456</v>
      </c>
      <c r="R9821">
        <v>160</v>
      </c>
      <c r="S9821">
        <v>2508</v>
      </c>
      <c r="T9821" t="s">
        <v>45</v>
      </c>
      <c r="U9821" t="s">
        <v>5401</v>
      </c>
      <c r="V9821" t="s">
        <v>5402</v>
      </c>
      <c r="W9821" t="s">
        <v>5403</v>
      </c>
      <c r="X9821" t="s">
        <v>15854</v>
      </c>
      <c r="Y9821" t="s">
        <v>5405</v>
      </c>
      <c r="Z9821">
        <v>1</v>
      </c>
      <c r="AA9821">
        <v>0</v>
      </c>
      <c r="AB9821">
        <f t="shared" si="459"/>
        <v>1</v>
      </c>
      <c r="AC9821">
        <v>9.9000000000000005E-2</v>
      </c>
      <c r="AD9821" t="s">
        <v>164</v>
      </c>
      <c r="AE9821" t="s">
        <v>3891</v>
      </c>
      <c r="AF9821">
        <v>0</v>
      </c>
      <c r="AG9821">
        <v>0</v>
      </c>
      <c r="AH9821">
        <v>0</v>
      </c>
      <c r="AI9821">
        <v>0</v>
      </c>
      <c r="AJ9821" s="1">
        <f>COUNTIF(A:A,A9821)</f>
        <v>1</v>
      </c>
      <c r="AK9821" s="3">
        <f t="shared" si="460"/>
        <v>1</v>
      </c>
      <c r="AL9821" s="1">
        <v>0.5</v>
      </c>
      <c r="AM9821" s="1">
        <f t="shared" si="461"/>
        <v>0.5</v>
      </c>
    </row>
    <row r="9822" spans="1:39" x14ac:dyDescent="0.25">
      <c r="A9822">
        <v>1267889</v>
      </c>
      <c r="B9822">
        <v>2024</v>
      </c>
      <c r="C9822" t="s">
        <v>34</v>
      </c>
      <c r="D9822" t="s">
        <v>35</v>
      </c>
      <c r="E9822" t="s">
        <v>2250</v>
      </c>
      <c r="F9822" t="s">
        <v>37</v>
      </c>
      <c r="G9822" t="s">
        <v>38</v>
      </c>
      <c r="H9822">
        <v>2</v>
      </c>
      <c r="I9822">
        <v>1</v>
      </c>
      <c r="J9822">
        <v>1</v>
      </c>
      <c r="K9822">
        <v>24811</v>
      </c>
      <c r="L9822" t="s">
        <v>595</v>
      </c>
      <c r="M9822" t="s">
        <v>596</v>
      </c>
      <c r="N9822" t="s">
        <v>1181</v>
      </c>
      <c r="O9822" t="s">
        <v>1182</v>
      </c>
      <c r="P9822" t="s">
        <v>205</v>
      </c>
      <c r="Q9822" t="s">
        <v>2456</v>
      </c>
      <c r="R9822">
        <v>160</v>
      </c>
      <c r="S9822">
        <v>2508</v>
      </c>
      <c r="T9822" t="s">
        <v>45</v>
      </c>
      <c r="U9822" t="s">
        <v>5401</v>
      </c>
      <c r="V9822" t="s">
        <v>5402</v>
      </c>
      <c r="W9822" t="s">
        <v>5403</v>
      </c>
      <c r="X9822" t="s">
        <v>15855</v>
      </c>
      <c r="Y9822" t="s">
        <v>5405</v>
      </c>
      <c r="Z9822">
        <v>1</v>
      </c>
      <c r="AA9822">
        <v>1</v>
      </c>
      <c r="AB9822">
        <f t="shared" si="459"/>
        <v>2</v>
      </c>
      <c r="AC9822">
        <v>9.9000000000000005E-2</v>
      </c>
      <c r="AD9822" t="s">
        <v>164</v>
      </c>
      <c r="AE9822" t="s">
        <v>3891</v>
      </c>
      <c r="AF9822">
        <v>0</v>
      </c>
      <c r="AG9822">
        <v>0</v>
      </c>
      <c r="AH9822">
        <v>0</v>
      </c>
      <c r="AI9822">
        <v>0</v>
      </c>
      <c r="AJ9822" s="1">
        <f>COUNTIF(A:A,A9822)</f>
        <v>1</v>
      </c>
      <c r="AK9822" s="3">
        <f t="shared" si="460"/>
        <v>1</v>
      </c>
      <c r="AL9822" s="1">
        <v>0.5</v>
      </c>
      <c r="AM9822" s="1">
        <f t="shared" si="461"/>
        <v>0.5</v>
      </c>
    </row>
    <row r="9823" spans="1:39" x14ac:dyDescent="0.25">
      <c r="A9823">
        <v>1267929</v>
      </c>
      <c r="B9823">
        <v>2024</v>
      </c>
      <c r="C9823" t="s">
        <v>34</v>
      </c>
      <c r="D9823" t="s">
        <v>35</v>
      </c>
      <c r="E9823" t="s">
        <v>36</v>
      </c>
      <c r="F9823" t="s">
        <v>37</v>
      </c>
      <c r="G9823" t="s">
        <v>38</v>
      </c>
      <c r="H9823">
        <v>3</v>
      </c>
      <c r="I9823">
        <v>2</v>
      </c>
      <c r="J9823">
        <v>1</v>
      </c>
      <c r="K9823">
        <v>24712</v>
      </c>
      <c r="L9823" t="s">
        <v>120</v>
      </c>
      <c r="M9823" t="s">
        <v>121</v>
      </c>
      <c r="N9823" t="s">
        <v>461</v>
      </c>
      <c r="O9823" t="s">
        <v>462</v>
      </c>
      <c r="P9823" t="s">
        <v>913</v>
      </c>
      <c r="Q9823" t="s">
        <v>914</v>
      </c>
      <c r="R9823">
        <v>130</v>
      </c>
      <c r="S9823">
        <v>1536</v>
      </c>
      <c r="T9823" t="s">
        <v>45</v>
      </c>
      <c r="U9823" t="s">
        <v>15856</v>
      </c>
      <c r="V9823" t="s">
        <v>15857</v>
      </c>
      <c r="X9823" t="s">
        <v>15858</v>
      </c>
      <c r="Y9823" t="s">
        <v>15859</v>
      </c>
      <c r="Z9823">
        <v>1</v>
      </c>
      <c r="AA9823">
        <v>1</v>
      </c>
      <c r="AB9823">
        <f t="shared" si="459"/>
        <v>2</v>
      </c>
      <c r="AC9823">
        <v>0.39</v>
      </c>
      <c r="AD9823" t="s">
        <v>51</v>
      </c>
      <c r="AE9823" t="s">
        <v>4299</v>
      </c>
      <c r="AF9823">
        <v>0</v>
      </c>
      <c r="AG9823">
        <v>0</v>
      </c>
      <c r="AH9823">
        <v>0</v>
      </c>
      <c r="AI9823">
        <v>0</v>
      </c>
      <c r="AJ9823" s="1">
        <f>COUNTIF(A:A,A9823)</f>
        <v>1</v>
      </c>
      <c r="AK9823" s="3">
        <f t="shared" si="460"/>
        <v>1</v>
      </c>
      <c r="AL9823" s="1">
        <v>4</v>
      </c>
      <c r="AM9823" s="1">
        <f t="shared" si="461"/>
        <v>4</v>
      </c>
    </row>
    <row r="9824" spans="1:39" x14ac:dyDescent="0.25">
      <c r="A9824">
        <v>1267930</v>
      </c>
      <c r="B9824">
        <v>2024</v>
      </c>
      <c r="C9824" t="s">
        <v>34</v>
      </c>
      <c r="D9824" t="s">
        <v>35</v>
      </c>
      <c r="E9824" t="s">
        <v>36</v>
      </c>
      <c r="F9824" t="s">
        <v>37</v>
      </c>
      <c r="G9824" t="s">
        <v>38</v>
      </c>
      <c r="H9824">
        <v>3</v>
      </c>
      <c r="I9824">
        <v>2</v>
      </c>
      <c r="J9824">
        <v>1</v>
      </c>
      <c r="K9824">
        <v>26489</v>
      </c>
      <c r="L9824" t="s">
        <v>263</v>
      </c>
      <c r="M9824" t="s">
        <v>264</v>
      </c>
      <c r="N9824" t="s">
        <v>2961</v>
      </c>
      <c r="O9824" t="s">
        <v>2962</v>
      </c>
      <c r="P9824" t="s">
        <v>2976</v>
      </c>
      <c r="Q9824" t="s">
        <v>2977</v>
      </c>
      <c r="R9824">
        <v>140</v>
      </c>
      <c r="S9824">
        <v>2381</v>
      </c>
      <c r="T9824" t="s">
        <v>45</v>
      </c>
      <c r="U9824" t="s">
        <v>9251</v>
      </c>
      <c r="V9824" t="s">
        <v>9252</v>
      </c>
      <c r="W9824" t="s">
        <v>9253</v>
      </c>
      <c r="Y9824" t="s">
        <v>9255</v>
      </c>
      <c r="Z9824">
        <v>1</v>
      </c>
      <c r="AA9824">
        <v>0</v>
      </c>
      <c r="AB9824">
        <f t="shared" si="459"/>
        <v>1</v>
      </c>
      <c r="AD9824" t="s">
        <v>164</v>
      </c>
      <c r="AF9824">
        <v>0</v>
      </c>
      <c r="AG9824">
        <v>0</v>
      </c>
      <c r="AH9824">
        <v>0</v>
      </c>
      <c r="AI9824">
        <v>0</v>
      </c>
      <c r="AJ9824" s="1">
        <f>COUNTIF(A:A,A9824)</f>
        <v>1</v>
      </c>
      <c r="AK9824" s="3">
        <f t="shared" si="460"/>
        <v>1</v>
      </c>
      <c r="AL9824" s="1">
        <v>0.5</v>
      </c>
      <c r="AM9824" s="1">
        <f t="shared" si="461"/>
        <v>0.5</v>
      </c>
    </row>
    <row r="9825" spans="1:39" x14ac:dyDescent="0.25">
      <c r="A9825">
        <v>1267934</v>
      </c>
      <c r="B9825">
        <v>2024</v>
      </c>
      <c r="C9825" t="s">
        <v>34</v>
      </c>
      <c r="D9825" t="s">
        <v>35</v>
      </c>
      <c r="E9825" t="s">
        <v>36</v>
      </c>
      <c r="F9825" t="s">
        <v>37</v>
      </c>
      <c r="G9825" t="s">
        <v>38</v>
      </c>
      <c r="H9825">
        <v>4</v>
      </c>
      <c r="I9825">
        <v>4</v>
      </c>
      <c r="J9825">
        <v>1</v>
      </c>
      <c r="K9825">
        <v>24793</v>
      </c>
      <c r="L9825" t="s">
        <v>64</v>
      </c>
      <c r="M9825" t="s">
        <v>65</v>
      </c>
      <c r="N9825" t="s">
        <v>427</v>
      </c>
      <c r="O9825" t="s">
        <v>428</v>
      </c>
      <c r="P9825" t="s">
        <v>1455</v>
      </c>
      <c r="Q9825" t="s">
        <v>1456</v>
      </c>
      <c r="R9825">
        <v>160</v>
      </c>
      <c r="S9825">
        <v>2647</v>
      </c>
      <c r="T9825" t="s">
        <v>45</v>
      </c>
      <c r="U9825" t="s">
        <v>3310</v>
      </c>
      <c r="V9825" t="s">
        <v>3311</v>
      </c>
      <c r="W9825" t="s">
        <v>3312</v>
      </c>
      <c r="X9825" t="s">
        <v>15860</v>
      </c>
      <c r="Y9825" t="s">
        <v>3314</v>
      </c>
      <c r="Z9825">
        <v>1</v>
      </c>
      <c r="AA9825">
        <v>1</v>
      </c>
      <c r="AB9825">
        <f t="shared" si="459"/>
        <v>2</v>
      </c>
      <c r="AC9825">
        <v>7.5999999999999998E-2</v>
      </c>
      <c r="AD9825" t="s">
        <v>164</v>
      </c>
      <c r="AE9825" t="s">
        <v>1591</v>
      </c>
      <c r="AF9825">
        <v>0</v>
      </c>
      <c r="AG9825">
        <v>0</v>
      </c>
      <c r="AH9825">
        <v>0</v>
      </c>
      <c r="AI9825">
        <v>0</v>
      </c>
      <c r="AJ9825" s="1">
        <f>COUNTIF(A:A,A9825)</f>
        <v>1</v>
      </c>
      <c r="AK9825" s="3">
        <f t="shared" si="460"/>
        <v>1</v>
      </c>
      <c r="AL9825" s="1">
        <v>0.5</v>
      </c>
      <c r="AM9825" s="1">
        <f t="shared" si="461"/>
        <v>0.5</v>
      </c>
    </row>
    <row r="9826" spans="1:39" x14ac:dyDescent="0.25">
      <c r="A9826">
        <v>1267953</v>
      </c>
      <c r="B9826">
        <v>2023</v>
      </c>
      <c r="C9826" t="s">
        <v>34</v>
      </c>
      <c r="D9826" t="s">
        <v>35</v>
      </c>
      <c r="E9826" t="s">
        <v>36</v>
      </c>
      <c r="F9826" t="s">
        <v>37</v>
      </c>
      <c r="G9826" t="s">
        <v>38</v>
      </c>
      <c r="H9826">
        <v>21</v>
      </c>
      <c r="I9826">
        <v>1</v>
      </c>
      <c r="J9826">
        <v>1</v>
      </c>
      <c r="K9826">
        <v>24757</v>
      </c>
      <c r="L9826" t="s">
        <v>133</v>
      </c>
      <c r="M9826" t="s">
        <v>134</v>
      </c>
      <c r="N9826" t="s">
        <v>135</v>
      </c>
      <c r="O9826" t="s">
        <v>136</v>
      </c>
      <c r="P9826" t="s">
        <v>8175</v>
      </c>
      <c r="R9826">
        <v>180</v>
      </c>
      <c r="S9826">
        <v>5141</v>
      </c>
      <c r="T9826" t="s">
        <v>45</v>
      </c>
      <c r="U9826" t="s">
        <v>9692</v>
      </c>
      <c r="V9826" t="s">
        <v>9693</v>
      </c>
      <c r="W9826" t="s">
        <v>9694</v>
      </c>
      <c r="X9826" t="s">
        <v>15861</v>
      </c>
      <c r="Y9826" t="s">
        <v>9696</v>
      </c>
      <c r="Z9826">
        <v>1</v>
      </c>
      <c r="AA9826">
        <v>1</v>
      </c>
      <c r="AB9826">
        <f t="shared" si="459"/>
        <v>2</v>
      </c>
      <c r="AC9826">
        <v>41.613</v>
      </c>
      <c r="AD9826" t="s">
        <v>108</v>
      </c>
      <c r="AE9826" t="s">
        <v>393</v>
      </c>
      <c r="AF9826">
        <v>0</v>
      </c>
      <c r="AG9826">
        <v>0</v>
      </c>
      <c r="AH9826">
        <v>0</v>
      </c>
      <c r="AI9826">
        <v>0</v>
      </c>
      <c r="AJ9826" s="1">
        <f>COUNTIF(A:A,A9826)</f>
        <v>1</v>
      </c>
      <c r="AK9826" s="3">
        <f t="shared" si="460"/>
        <v>1</v>
      </c>
      <c r="AL9826" s="1">
        <v>6</v>
      </c>
      <c r="AM9826" s="1">
        <f t="shared" si="461"/>
        <v>6</v>
      </c>
    </row>
    <row r="9827" spans="1:39" x14ac:dyDescent="0.25">
      <c r="A9827">
        <v>1267970</v>
      </c>
      <c r="B9827">
        <v>2024</v>
      </c>
      <c r="C9827" t="s">
        <v>34</v>
      </c>
      <c r="D9827" t="s">
        <v>35</v>
      </c>
      <c r="E9827" t="s">
        <v>36</v>
      </c>
      <c r="F9827" t="s">
        <v>37</v>
      </c>
      <c r="G9827" t="s">
        <v>38</v>
      </c>
      <c r="H9827">
        <v>2</v>
      </c>
      <c r="I9827">
        <v>1</v>
      </c>
      <c r="J9827">
        <v>1</v>
      </c>
      <c r="K9827">
        <v>24800</v>
      </c>
      <c r="L9827" t="s">
        <v>100</v>
      </c>
      <c r="M9827" t="s">
        <v>101</v>
      </c>
      <c r="N9827" t="s">
        <v>2064</v>
      </c>
      <c r="P9827" t="s">
        <v>3039</v>
      </c>
      <c r="Q9827" t="s">
        <v>3040</v>
      </c>
      <c r="R9827">
        <v>80</v>
      </c>
      <c r="S9827">
        <v>6213</v>
      </c>
      <c r="T9827" t="s">
        <v>55</v>
      </c>
      <c r="U9827" t="s">
        <v>15829</v>
      </c>
      <c r="V9827" t="s">
        <v>15830</v>
      </c>
      <c r="W9827" t="s">
        <v>15831</v>
      </c>
      <c r="Y9827" t="s">
        <v>14133</v>
      </c>
      <c r="Z9827">
        <v>1</v>
      </c>
      <c r="AA9827">
        <v>0</v>
      </c>
      <c r="AB9827">
        <f t="shared" si="459"/>
        <v>1</v>
      </c>
      <c r="AD9827" t="s">
        <v>164</v>
      </c>
      <c r="AF9827">
        <v>0</v>
      </c>
      <c r="AG9827">
        <v>0</v>
      </c>
      <c r="AH9827">
        <v>0</v>
      </c>
      <c r="AI9827">
        <v>0</v>
      </c>
      <c r="AJ9827" s="1">
        <f>COUNTIF(A:A,A9827)</f>
        <v>1</v>
      </c>
      <c r="AK9827" s="3">
        <f t="shared" si="460"/>
        <v>1</v>
      </c>
      <c r="AL9827" s="1">
        <v>0.5</v>
      </c>
      <c r="AM9827" s="1">
        <f t="shared" si="461"/>
        <v>0.5</v>
      </c>
    </row>
    <row r="9828" spans="1:39" x14ac:dyDescent="0.25">
      <c r="A9828">
        <v>1267972</v>
      </c>
      <c r="B9828">
        <v>2024</v>
      </c>
      <c r="C9828" t="s">
        <v>34</v>
      </c>
      <c r="D9828" t="s">
        <v>35</v>
      </c>
      <c r="E9828" t="s">
        <v>36</v>
      </c>
      <c r="F9828" t="s">
        <v>37</v>
      </c>
      <c r="G9828" t="s">
        <v>38</v>
      </c>
      <c r="H9828">
        <v>3</v>
      </c>
      <c r="I9828">
        <v>3</v>
      </c>
      <c r="J9828">
        <v>1</v>
      </c>
      <c r="K9828">
        <v>24712</v>
      </c>
      <c r="L9828" t="s">
        <v>120</v>
      </c>
      <c r="M9828" t="s">
        <v>121</v>
      </c>
      <c r="N9828" t="s">
        <v>461</v>
      </c>
      <c r="O9828" t="s">
        <v>462</v>
      </c>
      <c r="P9828" t="s">
        <v>913</v>
      </c>
      <c r="Q9828" t="s">
        <v>914</v>
      </c>
      <c r="R9828">
        <v>130</v>
      </c>
      <c r="S9828">
        <v>1536</v>
      </c>
      <c r="T9828" t="s">
        <v>45</v>
      </c>
      <c r="U9828" t="s">
        <v>9312</v>
      </c>
      <c r="V9828" t="s">
        <v>9313</v>
      </c>
      <c r="X9828" t="s">
        <v>15862</v>
      </c>
      <c r="Y9828" t="s">
        <v>9315</v>
      </c>
      <c r="Z9828">
        <v>1</v>
      </c>
      <c r="AA9828">
        <v>1</v>
      </c>
      <c r="AB9828">
        <f t="shared" si="459"/>
        <v>2</v>
      </c>
      <c r="AD9828" t="s">
        <v>164</v>
      </c>
      <c r="AF9828">
        <v>0</v>
      </c>
      <c r="AG9828">
        <v>0</v>
      </c>
      <c r="AH9828">
        <v>0</v>
      </c>
      <c r="AI9828">
        <v>0</v>
      </c>
      <c r="AJ9828" s="1">
        <f>COUNTIF(A:A,A9828)</f>
        <v>1</v>
      </c>
      <c r="AK9828" s="3">
        <f t="shared" si="460"/>
        <v>1</v>
      </c>
      <c r="AL9828" s="1">
        <v>0.5</v>
      </c>
      <c r="AM9828" s="1">
        <f t="shared" si="461"/>
        <v>0.5</v>
      </c>
    </row>
    <row r="9829" spans="1:39" x14ac:dyDescent="0.25">
      <c r="A9829">
        <v>1267985</v>
      </c>
      <c r="B9829">
        <v>2024</v>
      </c>
      <c r="C9829" t="s">
        <v>183</v>
      </c>
      <c r="D9829" t="s">
        <v>35</v>
      </c>
      <c r="E9829" t="s">
        <v>284</v>
      </c>
      <c r="F9829" t="s">
        <v>37</v>
      </c>
      <c r="G9829" t="s">
        <v>38</v>
      </c>
      <c r="H9829">
        <v>2</v>
      </c>
      <c r="I9829">
        <v>1</v>
      </c>
      <c r="J9829">
        <v>0</v>
      </c>
      <c r="K9829">
        <v>24800</v>
      </c>
      <c r="L9829" t="s">
        <v>100</v>
      </c>
      <c r="M9829" t="s">
        <v>101</v>
      </c>
      <c r="N9829" t="s">
        <v>3033</v>
      </c>
      <c r="P9829" t="s">
        <v>4891</v>
      </c>
      <c r="R9829">
        <v>10</v>
      </c>
      <c r="S9829">
        <v>7605</v>
      </c>
      <c r="T9829" t="s">
        <v>185</v>
      </c>
      <c r="U9829" t="s">
        <v>15418</v>
      </c>
      <c r="X9829" t="s">
        <v>15417</v>
      </c>
      <c r="Y9829" t="s">
        <v>13769</v>
      </c>
      <c r="Z9829">
        <v>0</v>
      </c>
      <c r="AA9829">
        <v>1</v>
      </c>
      <c r="AB9829">
        <f t="shared" si="459"/>
        <v>1</v>
      </c>
      <c r="AD9829" t="s">
        <v>164</v>
      </c>
      <c r="AF9829">
        <v>0</v>
      </c>
      <c r="AG9829">
        <v>0</v>
      </c>
      <c r="AH9829">
        <v>0</v>
      </c>
      <c r="AI9829">
        <v>0</v>
      </c>
      <c r="AJ9829" s="1">
        <f>COUNTIF(A:A,A9829)</f>
        <v>2</v>
      </c>
      <c r="AK9829" s="3">
        <f t="shared" si="460"/>
        <v>0.5</v>
      </c>
      <c r="AL9829" s="1">
        <v>0.5</v>
      </c>
      <c r="AM9829" s="1">
        <f t="shared" si="461"/>
        <v>0.25</v>
      </c>
    </row>
    <row r="9830" spans="1:39" x14ac:dyDescent="0.25">
      <c r="A9830">
        <v>1267985</v>
      </c>
      <c r="B9830">
        <v>2024</v>
      </c>
      <c r="C9830" t="s">
        <v>183</v>
      </c>
      <c r="D9830" t="s">
        <v>35</v>
      </c>
      <c r="E9830" t="s">
        <v>284</v>
      </c>
      <c r="F9830" t="s">
        <v>37</v>
      </c>
      <c r="G9830" t="s">
        <v>38</v>
      </c>
      <c r="H9830">
        <v>2</v>
      </c>
      <c r="I9830">
        <v>1</v>
      </c>
      <c r="J9830">
        <v>0</v>
      </c>
      <c r="K9830">
        <v>24712</v>
      </c>
      <c r="L9830" t="s">
        <v>120</v>
      </c>
      <c r="M9830" t="s">
        <v>121</v>
      </c>
      <c r="N9830" t="s">
        <v>502</v>
      </c>
      <c r="O9830" t="s">
        <v>503</v>
      </c>
      <c r="P9830" t="s">
        <v>3131</v>
      </c>
      <c r="Q9830" t="s">
        <v>3132</v>
      </c>
      <c r="R9830">
        <v>10</v>
      </c>
      <c r="S9830">
        <v>7605</v>
      </c>
      <c r="T9830" t="s">
        <v>185</v>
      </c>
      <c r="U9830" t="s">
        <v>15418</v>
      </c>
      <c r="X9830" t="s">
        <v>15417</v>
      </c>
      <c r="Y9830" t="s">
        <v>13769</v>
      </c>
      <c r="Z9830">
        <v>0</v>
      </c>
      <c r="AA9830">
        <v>1</v>
      </c>
      <c r="AB9830">
        <f t="shared" si="459"/>
        <v>1</v>
      </c>
      <c r="AD9830" t="s">
        <v>164</v>
      </c>
      <c r="AF9830">
        <v>0</v>
      </c>
      <c r="AG9830">
        <v>0</v>
      </c>
      <c r="AH9830">
        <v>0</v>
      </c>
      <c r="AI9830">
        <v>0</v>
      </c>
      <c r="AJ9830" s="1">
        <f>COUNTIF(A:A,A9830)</f>
        <v>2</v>
      </c>
      <c r="AK9830" s="3">
        <f t="shared" si="460"/>
        <v>0.5</v>
      </c>
      <c r="AL9830" s="1">
        <v>0.5</v>
      </c>
      <c r="AM9830" s="1">
        <f t="shared" si="461"/>
        <v>0.25</v>
      </c>
    </row>
    <row r="9831" spans="1:39" x14ac:dyDescent="0.25">
      <c r="A9831">
        <v>1267990</v>
      </c>
      <c r="B9831">
        <v>2024</v>
      </c>
      <c r="C9831" t="s">
        <v>34</v>
      </c>
      <c r="D9831" t="s">
        <v>35</v>
      </c>
      <c r="E9831" t="s">
        <v>36</v>
      </c>
      <c r="F9831" t="s">
        <v>37</v>
      </c>
      <c r="G9831" t="s">
        <v>38</v>
      </c>
      <c r="H9831">
        <v>8</v>
      </c>
      <c r="I9831">
        <v>1</v>
      </c>
      <c r="J9831">
        <v>1</v>
      </c>
      <c r="K9831">
        <v>24757</v>
      </c>
      <c r="L9831" t="s">
        <v>133</v>
      </c>
      <c r="M9831" t="s">
        <v>134</v>
      </c>
      <c r="N9831" t="s">
        <v>135</v>
      </c>
      <c r="O9831" t="s">
        <v>136</v>
      </c>
      <c r="P9831" t="s">
        <v>5867</v>
      </c>
      <c r="R9831">
        <v>180</v>
      </c>
      <c r="S9831">
        <v>5141</v>
      </c>
      <c r="T9831" t="s">
        <v>55</v>
      </c>
      <c r="U9831" t="s">
        <v>15863</v>
      </c>
      <c r="V9831" t="s">
        <v>15864</v>
      </c>
      <c r="X9831" t="s">
        <v>15865</v>
      </c>
      <c r="Y9831" t="s">
        <v>1912</v>
      </c>
      <c r="Z9831">
        <v>1</v>
      </c>
      <c r="AA9831">
        <v>1</v>
      </c>
      <c r="AB9831">
        <f t="shared" si="459"/>
        <v>2</v>
      </c>
      <c r="AC9831">
        <v>0.75800000000000001</v>
      </c>
      <c r="AD9831" t="s">
        <v>51</v>
      </c>
      <c r="AE9831" t="s">
        <v>1335</v>
      </c>
      <c r="AF9831">
        <v>0</v>
      </c>
      <c r="AG9831">
        <v>0</v>
      </c>
      <c r="AH9831">
        <v>0</v>
      </c>
      <c r="AI9831">
        <v>0</v>
      </c>
      <c r="AJ9831" s="1">
        <f>COUNTIF(A:A,A9831)</f>
        <v>3</v>
      </c>
      <c r="AK9831" s="3">
        <f t="shared" si="460"/>
        <v>0.33333333333333331</v>
      </c>
      <c r="AL9831" s="1">
        <v>4</v>
      </c>
      <c r="AM9831" s="1">
        <f t="shared" si="461"/>
        <v>1.3333333333333333</v>
      </c>
    </row>
    <row r="9832" spans="1:39" x14ac:dyDescent="0.25">
      <c r="A9832">
        <v>1267990</v>
      </c>
      <c r="B9832">
        <v>2024</v>
      </c>
      <c r="C9832" t="s">
        <v>34</v>
      </c>
      <c r="D9832" t="s">
        <v>35</v>
      </c>
      <c r="E9832" t="s">
        <v>36</v>
      </c>
      <c r="F9832" t="s">
        <v>37</v>
      </c>
      <c r="G9832" t="s">
        <v>38</v>
      </c>
      <c r="H9832">
        <v>8</v>
      </c>
      <c r="I9832">
        <v>1</v>
      </c>
      <c r="J9832">
        <v>1</v>
      </c>
      <c r="K9832">
        <v>24757</v>
      </c>
      <c r="L9832" t="s">
        <v>133</v>
      </c>
      <c r="M9832" t="s">
        <v>134</v>
      </c>
      <c r="N9832" t="s">
        <v>135</v>
      </c>
      <c r="O9832" t="s">
        <v>136</v>
      </c>
      <c r="P9832" t="s">
        <v>457</v>
      </c>
      <c r="R9832">
        <v>180</v>
      </c>
      <c r="S9832">
        <v>5141</v>
      </c>
      <c r="T9832" t="s">
        <v>55</v>
      </c>
      <c r="U9832" t="s">
        <v>15863</v>
      </c>
      <c r="V9832" t="s">
        <v>15864</v>
      </c>
      <c r="X9832" t="s">
        <v>15865</v>
      </c>
      <c r="Y9832" t="s">
        <v>1912</v>
      </c>
      <c r="Z9832">
        <v>1</v>
      </c>
      <c r="AA9832">
        <v>1</v>
      </c>
      <c r="AB9832">
        <f t="shared" si="459"/>
        <v>2</v>
      </c>
      <c r="AC9832">
        <v>0.75800000000000001</v>
      </c>
      <c r="AD9832" t="s">
        <v>51</v>
      </c>
      <c r="AE9832" t="s">
        <v>1335</v>
      </c>
      <c r="AF9832">
        <v>1</v>
      </c>
      <c r="AG9832">
        <v>0</v>
      </c>
      <c r="AH9832">
        <v>0</v>
      </c>
      <c r="AI9832">
        <v>0</v>
      </c>
      <c r="AJ9832" s="1">
        <f>COUNTIF(A:A,A9832)</f>
        <v>3</v>
      </c>
      <c r="AK9832" s="3">
        <f t="shared" si="460"/>
        <v>0.33333333333333331</v>
      </c>
      <c r="AL9832" s="1">
        <v>4</v>
      </c>
      <c r="AM9832" s="1">
        <f t="shared" si="461"/>
        <v>1.3333333333333333</v>
      </c>
    </row>
    <row r="9833" spans="1:39" x14ac:dyDescent="0.25">
      <c r="A9833">
        <v>1267990</v>
      </c>
      <c r="B9833">
        <v>2024</v>
      </c>
      <c r="C9833" t="s">
        <v>34</v>
      </c>
      <c r="D9833" t="s">
        <v>35</v>
      </c>
      <c r="E9833" t="s">
        <v>36</v>
      </c>
      <c r="F9833" t="s">
        <v>37</v>
      </c>
      <c r="G9833" t="s">
        <v>38</v>
      </c>
      <c r="H9833">
        <v>8</v>
      </c>
      <c r="I9833">
        <v>5</v>
      </c>
      <c r="J9833">
        <v>1</v>
      </c>
      <c r="K9833">
        <v>24757</v>
      </c>
      <c r="L9833" t="s">
        <v>133</v>
      </c>
      <c r="M9833" t="s">
        <v>134</v>
      </c>
      <c r="N9833" t="s">
        <v>135</v>
      </c>
      <c r="O9833" t="s">
        <v>136</v>
      </c>
      <c r="P9833" t="s">
        <v>1242</v>
      </c>
      <c r="R9833">
        <v>180</v>
      </c>
      <c r="S9833">
        <v>5141</v>
      </c>
      <c r="T9833" t="s">
        <v>55</v>
      </c>
      <c r="U9833" t="s">
        <v>15863</v>
      </c>
      <c r="V9833" t="s">
        <v>15864</v>
      </c>
      <c r="X9833" t="s">
        <v>15865</v>
      </c>
      <c r="Y9833" t="s">
        <v>1912</v>
      </c>
      <c r="Z9833">
        <v>1</v>
      </c>
      <c r="AA9833">
        <v>1</v>
      </c>
      <c r="AB9833">
        <f t="shared" si="459"/>
        <v>2</v>
      </c>
      <c r="AC9833">
        <v>0.75800000000000001</v>
      </c>
      <c r="AD9833" t="s">
        <v>51</v>
      </c>
      <c r="AE9833" t="s">
        <v>1335</v>
      </c>
      <c r="AF9833">
        <v>0</v>
      </c>
      <c r="AG9833">
        <v>0</v>
      </c>
      <c r="AH9833">
        <v>0</v>
      </c>
      <c r="AI9833">
        <v>0</v>
      </c>
      <c r="AJ9833" s="1">
        <f>COUNTIF(A:A,A9833)</f>
        <v>3</v>
      </c>
      <c r="AK9833" s="3">
        <f t="shared" si="460"/>
        <v>0.33333333333333331</v>
      </c>
      <c r="AL9833" s="1">
        <v>4</v>
      </c>
      <c r="AM9833" s="1">
        <f t="shared" si="461"/>
        <v>1.3333333333333333</v>
      </c>
    </row>
    <row r="9834" spans="1:39" x14ac:dyDescent="0.25">
      <c r="A9834">
        <v>1268012</v>
      </c>
      <c r="B9834">
        <v>2024</v>
      </c>
      <c r="C9834" t="s">
        <v>34</v>
      </c>
      <c r="D9834" t="s">
        <v>35</v>
      </c>
      <c r="E9834" t="s">
        <v>36</v>
      </c>
      <c r="F9834" t="s">
        <v>37</v>
      </c>
      <c r="G9834" t="s">
        <v>38</v>
      </c>
      <c r="H9834">
        <v>5</v>
      </c>
      <c r="I9834">
        <v>2</v>
      </c>
      <c r="J9834">
        <v>1</v>
      </c>
      <c r="K9834">
        <v>24712</v>
      </c>
      <c r="L9834" t="s">
        <v>120</v>
      </c>
      <c r="M9834" t="s">
        <v>121</v>
      </c>
      <c r="N9834" t="s">
        <v>461</v>
      </c>
      <c r="O9834" t="s">
        <v>462</v>
      </c>
      <c r="P9834" t="s">
        <v>913</v>
      </c>
      <c r="Q9834" t="s">
        <v>914</v>
      </c>
      <c r="R9834">
        <v>130</v>
      </c>
      <c r="S9834">
        <v>1536</v>
      </c>
      <c r="T9834" t="s">
        <v>45</v>
      </c>
      <c r="U9834" t="s">
        <v>6432</v>
      </c>
      <c r="V9834" t="s">
        <v>6433</v>
      </c>
      <c r="W9834" t="s">
        <v>6434</v>
      </c>
      <c r="X9834" t="s">
        <v>15866</v>
      </c>
      <c r="Y9834" t="s">
        <v>5858</v>
      </c>
      <c r="Z9834">
        <v>1</v>
      </c>
      <c r="AA9834">
        <v>1</v>
      </c>
      <c r="AB9834">
        <f t="shared" si="459"/>
        <v>2</v>
      </c>
      <c r="AC9834">
        <v>0.33500000000000002</v>
      </c>
      <c r="AD9834" t="s">
        <v>61</v>
      </c>
      <c r="AE9834" t="s">
        <v>2974</v>
      </c>
      <c r="AF9834">
        <v>0</v>
      </c>
      <c r="AG9834">
        <v>0</v>
      </c>
      <c r="AH9834">
        <v>0</v>
      </c>
      <c r="AI9834">
        <v>0</v>
      </c>
      <c r="AJ9834" s="1">
        <f>COUNTIF(A:A,A9834)</f>
        <v>1</v>
      </c>
      <c r="AK9834" s="3">
        <f t="shared" si="460"/>
        <v>1</v>
      </c>
      <c r="AL9834" s="1">
        <v>1</v>
      </c>
      <c r="AM9834" s="1">
        <f t="shared" si="461"/>
        <v>1</v>
      </c>
    </row>
    <row r="9835" spans="1:39" x14ac:dyDescent="0.25">
      <c r="A9835">
        <v>1268025</v>
      </c>
      <c r="B9835">
        <v>2024</v>
      </c>
      <c r="C9835" t="s">
        <v>34</v>
      </c>
      <c r="D9835" t="s">
        <v>35</v>
      </c>
      <c r="E9835" t="s">
        <v>36</v>
      </c>
      <c r="F9835" t="s">
        <v>37</v>
      </c>
      <c r="G9835" t="s">
        <v>38</v>
      </c>
      <c r="H9835">
        <v>5</v>
      </c>
      <c r="I9835">
        <v>4</v>
      </c>
      <c r="J9835">
        <v>1</v>
      </c>
      <c r="K9835">
        <v>26489</v>
      </c>
      <c r="L9835" t="s">
        <v>263</v>
      </c>
      <c r="M9835" t="s">
        <v>264</v>
      </c>
      <c r="N9835" t="s">
        <v>2961</v>
      </c>
      <c r="O9835" t="s">
        <v>2962</v>
      </c>
      <c r="P9835" t="s">
        <v>4850</v>
      </c>
      <c r="Q9835" t="s">
        <v>4851</v>
      </c>
      <c r="R9835">
        <v>140</v>
      </c>
      <c r="S9835">
        <v>2381</v>
      </c>
      <c r="T9835" t="s">
        <v>45</v>
      </c>
      <c r="U9835" t="s">
        <v>9251</v>
      </c>
      <c r="V9835" t="s">
        <v>9252</v>
      </c>
      <c r="W9835" t="s">
        <v>9253</v>
      </c>
      <c r="Y9835" t="s">
        <v>9255</v>
      </c>
      <c r="Z9835">
        <v>1</v>
      </c>
      <c r="AA9835">
        <v>0</v>
      </c>
      <c r="AB9835">
        <f t="shared" si="459"/>
        <v>1</v>
      </c>
      <c r="AD9835" t="s">
        <v>164</v>
      </c>
      <c r="AF9835">
        <v>1</v>
      </c>
      <c r="AG9835">
        <v>0</v>
      </c>
      <c r="AH9835">
        <v>0</v>
      </c>
      <c r="AI9835">
        <v>0</v>
      </c>
      <c r="AJ9835" s="1">
        <f>COUNTIF(A:A,A9835)</f>
        <v>1</v>
      </c>
      <c r="AK9835" s="3">
        <f t="shared" si="460"/>
        <v>1</v>
      </c>
      <c r="AL9835" s="1">
        <v>0.5</v>
      </c>
      <c r="AM9835" s="1">
        <f t="shared" si="461"/>
        <v>0.5</v>
      </c>
    </row>
    <row r="9836" spans="1:39" x14ac:dyDescent="0.25">
      <c r="A9836">
        <v>1268036</v>
      </c>
      <c r="B9836">
        <v>2024</v>
      </c>
      <c r="C9836" t="s">
        <v>34</v>
      </c>
      <c r="D9836" t="s">
        <v>35</v>
      </c>
      <c r="E9836" t="s">
        <v>36</v>
      </c>
      <c r="F9836" t="s">
        <v>37</v>
      </c>
      <c r="G9836" t="s">
        <v>38</v>
      </c>
      <c r="H9836">
        <v>4</v>
      </c>
      <c r="I9836">
        <v>2</v>
      </c>
      <c r="J9836">
        <v>1</v>
      </c>
      <c r="K9836">
        <v>24791</v>
      </c>
      <c r="L9836" t="s">
        <v>39</v>
      </c>
      <c r="M9836" t="s">
        <v>40</v>
      </c>
      <c r="N9836" t="s">
        <v>171</v>
      </c>
      <c r="O9836" t="s">
        <v>1767</v>
      </c>
      <c r="P9836" t="s">
        <v>374</v>
      </c>
      <c r="Q9836" t="s">
        <v>2249</v>
      </c>
      <c r="R9836">
        <v>60</v>
      </c>
      <c r="S9836">
        <v>7701</v>
      </c>
      <c r="T9836" t="s">
        <v>45</v>
      </c>
      <c r="U9836" t="s">
        <v>15867</v>
      </c>
      <c r="V9836" t="s">
        <v>15868</v>
      </c>
      <c r="W9836" t="s">
        <v>15869</v>
      </c>
      <c r="X9836" t="s">
        <v>15870</v>
      </c>
      <c r="Y9836" t="s">
        <v>9891</v>
      </c>
      <c r="Z9836">
        <v>1</v>
      </c>
      <c r="AA9836">
        <v>1</v>
      </c>
      <c r="AB9836">
        <f t="shared" si="459"/>
        <v>2</v>
      </c>
      <c r="AC9836">
        <v>0.29799999999999999</v>
      </c>
      <c r="AD9836" t="s">
        <v>164</v>
      </c>
      <c r="AE9836" t="s">
        <v>1027</v>
      </c>
      <c r="AF9836">
        <v>0</v>
      </c>
      <c r="AG9836">
        <v>0</v>
      </c>
      <c r="AH9836">
        <v>0</v>
      </c>
      <c r="AI9836">
        <v>0</v>
      </c>
      <c r="AJ9836" s="1">
        <f>COUNTIF(A:A,A9836)</f>
        <v>1</v>
      </c>
      <c r="AK9836" s="3">
        <f t="shared" si="460"/>
        <v>1</v>
      </c>
      <c r="AL9836" s="1">
        <v>0.5</v>
      </c>
      <c r="AM9836" s="1">
        <f t="shared" si="461"/>
        <v>0.5</v>
      </c>
    </row>
    <row r="9837" spans="1:39" x14ac:dyDescent="0.25">
      <c r="A9837">
        <v>1268107</v>
      </c>
      <c r="B9837">
        <v>2024</v>
      </c>
      <c r="C9837" t="s">
        <v>34</v>
      </c>
      <c r="D9837" t="s">
        <v>35</v>
      </c>
      <c r="E9837" t="s">
        <v>36</v>
      </c>
      <c r="F9837" t="s">
        <v>37</v>
      </c>
      <c r="G9837" t="s">
        <v>63</v>
      </c>
      <c r="H9837">
        <v>10</v>
      </c>
      <c r="I9837">
        <v>2</v>
      </c>
      <c r="J9837">
        <v>1</v>
      </c>
      <c r="K9837">
        <v>24712</v>
      </c>
      <c r="L9837" t="s">
        <v>120</v>
      </c>
      <c r="M9837" t="s">
        <v>121</v>
      </c>
      <c r="N9837" t="s">
        <v>461</v>
      </c>
      <c r="O9837" t="s">
        <v>462</v>
      </c>
      <c r="P9837" t="s">
        <v>1213</v>
      </c>
      <c r="Q9837" t="s">
        <v>1214</v>
      </c>
      <c r="R9837">
        <v>130</v>
      </c>
      <c r="S9837">
        <v>1536</v>
      </c>
      <c r="T9837" t="s">
        <v>55</v>
      </c>
      <c r="U9837" t="s">
        <v>15871</v>
      </c>
      <c r="V9837" t="s">
        <v>15872</v>
      </c>
      <c r="X9837" t="s">
        <v>15873</v>
      </c>
      <c r="Y9837" t="s">
        <v>9778</v>
      </c>
      <c r="Z9837">
        <v>1</v>
      </c>
      <c r="AA9837">
        <v>1</v>
      </c>
      <c r="AB9837">
        <f t="shared" si="459"/>
        <v>2</v>
      </c>
      <c r="AC9837">
        <v>1.1599999999999999</v>
      </c>
      <c r="AD9837" t="s">
        <v>51</v>
      </c>
      <c r="AE9837" t="s">
        <v>932</v>
      </c>
      <c r="AF9837">
        <v>0</v>
      </c>
      <c r="AG9837">
        <v>2</v>
      </c>
      <c r="AH9837">
        <v>0</v>
      </c>
      <c r="AI9837">
        <v>0</v>
      </c>
      <c r="AJ9837" s="1">
        <f>COUNTIF(A:A,A9837)</f>
        <v>2</v>
      </c>
      <c r="AK9837" s="3">
        <f t="shared" si="460"/>
        <v>0.5</v>
      </c>
      <c r="AL9837" s="1">
        <v>4</v>
      </c>
      <c r="AM9837" s="1">
        <f t="shared" si="461"/>
        <v>2</v>
      </c>
    </row>
    <row r="9838" spans="1:39" x14ac:dyDescent="0.25">
      <c r="A9838">
        <v>1268107</v>
      </c>
      <c r="B9838">
        <v>2024</v>
      </c>
      <c r="C9838" t="s">
        <v>34</v>
      </c>
      <c r="D9838" t="s">
        <v>35</v>
      </c>
      <c r="E9838" t="s">
        <v>36</v>
      </c>
      <c r="F9838" t="s">
        <v>37</v>
      </c>
      <c r="G9838" t="s">
        <v>38</v>
      </c>
      <c r="H9838">
        <v>10</v>
      </c>
      <c r="I9838">
        <v>1</v>
      </c>
      <c r="J9838">
        <v>1</v>
      </c>
      <c r="K9838">
        <v>24712</v>
      </c>
      <c r="L9838" t="s">
        <v>120</v>
      </c>
      <c r="M9838" t="s">
        <v>121</v>
      </c>
      <c r="N9838" t="s">
        <v>234</v>
      </c>
      <c r="O9838" t="s">
        <v>235</v>
      </c>
      <c r="P9838" t="s">
        <v>1230</v>
      </c>
      <c r="Q9838" t="s">
        <v>1231</v>
      </c>
      <c r="R9838">
        <v>130</v>
      </c>
      <c r="S9838">
        <v>1536</v>
      </c>
      <c r="T9838" t="s">
        <v>55</v>
      </c>
      <c r="U9838" t="s">
        <v>15871</v>
      </c>
      <c r="V9838" t="s">
        <v>15872</v>
      </c>
      <c r="X9838" t="s">
        <v>15873</v>
      </c>
      <c r="Y9838" t="s">
        <v>9778</v>
      </c>
      <c r="Z9838">
        <v>1</v>
      </c>
      <c r="AA9838">
        <v>1</v>
      </c>
      <c r="AB9838">
        <f t="shared" si="459"/>
        <v>2</v>
      </c>
      <c r="AC9838">
        <v>1.1599999999999999</v>
      </c>
      <c r="AD9838" t="s">
        <v>51</v>
      </c>
      <c r="AE9838" t="s">
        <v>932</v>
      </c>
      <c r="AF9838">
        <v>0</v>
      </c>
      <c r="AG9838">
        <v>0</v>
      </c>
      <c r="AH9838">
        <v>0</v>
      </c>
      <c r="AI9838">
        <v>0</v>
      </c>
      <c r="AJ9838" s="1">
        <f>COUNTIF(A:A,A9838)</f>
        <v>2</v>
      </c>
      <c r="AK9838" s="3">
        <f t="shared" si="460"/>
        <v>0.5</v>
      </c>
      <c r="AL9838" s="1">
        <v>4</v>
      </c>
      <c r="AM9838" s="1">
        <f t="shared" si="461"/>
        <v>2</v>
      </c>
    </row>
    <row r="9839" spans="1:39" x14ac:dyDescent="0.25">
      <c r="A9839">
        <v>1268132</v>
      </c>
      <c r="B9839">
        <v>2024</v>
      </c>
      <c r="C9839" t="s">
        <v>34</v>
      </c>
      <c r="D9839" t="s">
        <v>35</v>
      </c>
      <c r="E9839" t="s">
        <v>36</v>
      </c>
      <c r="F9839" t="s">
        <v>37</v>
      </c>
      <c r="G9839" t="s">
        <v>38</v>
      </c>
      <c r="H9839">
        <v>3</v>
      </c>
      <c r="I9839">
        <v>1</v>
      </c>
      <c r="J9839">
        <v>1</v>
      </c>
      <c r="K9839">
        <v>24757</v>
      </c>
      <c r="L9839" t="s">
        <v>133</v>
      </c>
      <c r="M9839" t="s">
        <v>134</v>
      </c>
      <c r="N9839" t="s">
        <v>135</v>
      </c>
      <c r="O9839" t="s">
        <v>136</v>
      </c>
      <c r="P9839" t="s">
        <v>363</v>
      </c>
      <c r="R9839">
        <v>180</v>
      </c>
      <c r="S9839">
        <v>5166</v>
      </c>
      <c r="T9839" t="s">
        <v>45</v>
      </c>
      <c r="U9839" t="s">
        <v>1957</v>
      </c>
      <c r="V9839" t="s">
        <v>1958</v>
      </c>
      <c r="X9839" t="s">
        <v>15874</v>
      </c>
      <c r="Y9839" t="s">
        <v>129</v>
      </c>
      <c r="Z9839">
        <v>1</v>
      </c>
      <c r="AA9839">
        <v>1</v>
      </c>
      <c r="AB9839">
        <f t="shared" si="459"/>
        <v>2</v>
      </c>
      <c r="AC9839">
        <v>0.86899999999999999</v>
      </c>
      <c r="AD9839" t="s">
        <v>108</v>
      </c>
      <c r="AE9839" t="s">
        <v>393</v>
      </c>
      <c r="AF9839">
        <v>0</v>
      </c>
      <c r="AG9839">
        <v>0</v>
      </c>
      <c r="AH9839">
        <v>0</v>
      </c>
      <c r="AI9839">
        <v>0</v>
      </c>
      <c r="AJ9839" s="1">
        <f>COUNTIF(A:A,A9839)</f>
        <v>1</v>
      </c>
      <c r="AK9839" s="3">
        <f t="shared" si="460"/>
        <v>1</v>
      </c>
      <c r="AL9839" s="1">
        <v>6</v>
      </c>
      <c r="AM9839" s="1">
        <f t="shared" si="461"/>
        <v>6</v>
      </c>
    </row>
    <row r="9840" spans="1:39" x14ac:dyDescent="0.25">
      <c r="A9840">
        <v>1268134</v>
      </c>
      <c r="B9840">
        <v>2024</v>
      </c>
      <c r="C9840" t="s">
        <v>34</v>
      </c>
      <c r="D9840" t="s">
        <v>35</v>
      </c>
      <c r="E9840" t="s">
        <v>36</v>
      </c>
      <c r="F9840" t="s">
        <v>37</v>
      </c>
      <c r="G9840" t="s">
        <v>38</v>
      </c>
      <c r="H9840">
        <v>3</v>
      </c>
      <c r="I9840">
        <v>3</v>
      </c>
      <c r="J9840">
        <v>1</v>
      </c>
      <c r="K9840">
        <v>24712</v>
      </c>
      <c r="L9840" t="s">
        <v>120</v>
      </c>
      <c r="M9840" t="s">
        <v>121</v>
      </c>
      <c r="N9840" t="s">
        <v>498</v>
      </c>
      <c r="O9840" t="s">
        <v>499</v>
      </c>
      <c r="P9840" t="s">
        <v>7788</v>
      </c>
      <c r="Q9840" t="s">
        <v>7789</v>
      </c>
      <c r="R9840">
        <v>20</v>
      </c>
      <c r="S9840">
        <v>7320</v>
      </c>
      <c r="T9840" t="s">
        <v>45</v>
      </c>
      <c r="U9840" t="s">
        <v>13123</v>
      </c>
      <c r="V9840" t="s">
        <v>13124</v>
      </c>
      <c r="Y9840" t="s">
        <v>13125</v>
      </c>
      <c r="Z9840">
        <v>1</v>
      </c>
      <c r="AA9840">
        <v>0</v>
      </c>
      <c r="AB9840">
        <f t="shared" si="459"/>
        <v>1</v>
      </c>
      <c r="AD9840" t="s">
        <v>164</v>
      </c>
      <c r="AF9840">
        <v>0</v>
      </c>
      <c r="AG9840">
        <v>0</v>
      </c>
      <c r="AH9840">
        <v>0</v>
      </c>
      <c r="AI9840">
        <v>0</v>
      </c>
      <c r="AJ9840" s="1">
        <f>COUNTIF(A:A,A9840)</f>
        <v>1</v>
      </c>
      <c r="AK9840" s="3">
        <f t="shared" si="460"/>
        <v>1</v>
      </c>
      <c r="AL9840" s="1">
        <v>0.5</v>
      </c>
      <c r="AM9840" s="1">
        <f t="shared" si="461"/>
        <v>0.5</v>
      </c>
    </row>
    <row r="9841" spans="1:39" x14ac:dyDescent="0.25">
      <c r="A9841">
        <v>1268169</v>
      </c>
      <c r="B9841">
        <v>2024</v>
      </c>
      <c r="C9841" t="s">
        <v>34</v>
      </c>
      <c r="D9841" t="s">
        <v>35</v>
      </c>
      <c r="E9841" t="s">
        <v>36</v>
      </c>
      <c r="F9841" t="s">
        <v>37</v>
      </c>
      <c r="G9841" t="s">
        <v>63</v>
      </c>
      <c r="H9841">
        <v>1</v>
      </c>
      <c r="I9841">
        <v>1</v>
      </c>
      <c r="J9841">
        <v>1</v>
      </c>
      <c r="K9841">
        <v>24780</v>
      </c>
      <c r="L9841" t="s">
        <v>169</v>
      </c>
      <c r="M9841" t="s">
        <v>170</v>
      </c>
      <c r="N9841" t="s">
        <v>171</v>
      </c>
      <c r="O9841" t="s">
        <v>172</v>
      </c>
      <c r="P9841" t="s">
        <v>984</v>
      </c>
      <c r="Q9841" t="s">
        <v>985</v>
      </c>
      <c r="R9841">
        <v>20</v>
      </c>
      <c r="S9841">
        <v>7320</v>
      </c>
      <c r="T9841" t="s">
        <v>45</v>
      </c>
      <c r="U9841" t="s">
        <v>15839</v>
      </c>
      <c r="V9841" t="s">
        <v>15840</v>
      </c>
      <c r="X9841" t="s">
        <v>15875</v>
      </c>
      <c r="Y9841" t="s">
        <v>15842</v>
      </c>
      <c r="Z9841">
        <v>1</v>
      </c>
      <c r="AA9841">
        <v>0</v>
      </c>
      <c r="AB9841">
        <f t="shared" si="459"/>
        <v>1</v>
      </c>
      <c r="AD9841" t="s">
        <v>164</v>
      </c>
      <c r="AF9841">
        <v>0</v>
      </c>
      <c r="AG9841">
        <v>0</v>
      </c>
      <c r="AH9841">
        <v>0</v>
      </c>
      <c r="AI9841">
        <v>0</v>
      </c>
      <c r="AJ9841" s="1">
        <f>COUNTIF(A:A,A9841)</f>
        <v>1</v>
      </c>
      <c r="AK9841" s="3">
        <f t="shared" si="460"/>
        <v>1</v>
      </c>
      <c r="AL9841" s="1">
        <v>0.5</v>
      </c>
      <c r="AM9841" s="1">
        <f t="shared" si="461"/>
        <v>0.5</v>
      </c>
    </row>
    <row r="9842" spans="1:39" x14ac:dyDescent="0.25">
      <c r="A9842">
        <v>1268183</v>
      </c>
      <c r="B9842">
        <v>2024</v>
      </c>
      <c r="C9842" t="s">
        <v>34</v>
      </c>
      <c r="D9842" t="s">
        <v>35</v>
      </c>
      <c r="E9842" t="s">
        <v>36</v>
      </c>
      <c r="F9842" t="s">
        <v>37</v>
      </c>
      <c r="G9842" t="s">
        <v>38</v>
      </c>
      <c r="H9842">
        <v>6</v>
      </c>
      <c r="I9842">
        <v>1</v>
      </c>
      <c r="J9842">
        <v>1</v>
      </c>
      <c r="K9842">
        <v>24712</v>
      </c>
      <c r="L9842" t="s">
        <v>120</v>
      </c>
      <c r="M9842" t="s">
        <v>121</v>
      </c>
      <c r="N9842" t="s">
        <v>523</v>
      </c>
      <c r="O9842" t="s">
        <v>524</v>
      </c>
      <c r="P9842" t="s">
        <v>4913</v>
      </c>
      <c r="Q9842" t="s">
        <v>4914</v>
      </c>
      <c r="R9842">
        <v>180</v>
      </c>
      <c r="S9842">
        <v>7418</v>
      </c>
      <c r="T9842" t="s">
        <v>45</v>
      </c>
      <c r="U9842" t="s">
        <v>4392</v>
      </c>
      <c r="V9842" t="s">
        <v>4393</v>
      </c>
      <c r="X9842" t="s">
        <v>15876</v>
      </c>
      <c r="Y9842" t="s">
        <v>1015</v>
      </c>
      <c r="Z9842">
        <v>1</v>
      </c>
      <c r="AA9842">
        <v>1</v>
      </c>
      <c r="AB9842">
        <f t="shared" si="459"/>
        <v>2</v>
      </c>
      <c r="AC9842">
        <v>0.88100000000000001</v>
      </c>
      <c r="AD9842" t="s">
        <v>51</v>
      </c>
      <c r="AE9842" t="s">
        <v>474</v>
      </c>
      <c r="AF9842">
        <v>0</v>
      </c>
      <c r="AG9842">
        <v>0</v>
      </c>
      <c r="AH9842">
        <v>0</v>
      </c>
      <c r="AI9842">
        <v>0</v>
      </c>
      <c r="AJ9842" s="1">
        <f>COUNTIF(A:A,A9842)</f>
        <v>1</v>
      </c>
      <c r="AK9842" s="3">
        <f t="shared" si="460"/>
        <v>1</v>
      </c>
      <c r="AL9842" s="1">
        <v>4</v>
      </c>
      <c r="AM9842" s="1">
        <f t="shared" si="461"/>
        <v>4</v>
      </c>
    </row>
    <row r="9843" spans="1:39" x14ac:dyDescent="0.25">
      <c r="A9843">
        <v>1268187</v>
      </c>
      <c r="B9843">
        <v>2024</v>
      </c>
      <c r="C9843" t="s">
        <v>34</v>
      </c>
      <c r="D9843" t="s">
        <v>35</v>
      </c>
      <c r="E9843" t="s">
        <v>36</v>
      </c>
      <c r="F9843" t="s">
        <v>37</v>
      </c>
      <c r="G9843" t="s">
        <v>38</v>
      </c>
      <c r="H9843">
        <v>115</v>
      </c>
      <c r="I9843">
        <v>1</v>
      </c>
      <c r="J9843">
        <v>1</v>
      </c>
      <c r="K9843">
        <v>24757</v>
      </c>
      <c r="L9843" t="s">
        <v>133</v>
      </c>
      <c r="M9843" t="s">
        <v>134</v>
      </c>
      <c r="N9843" t="s">
        <v>135</v>
      </c>
      <c r="O9843" t="s">
        <v>136</v>
      </c>
      <c r="P9843" t="s">
        <v>991</v>
      </c>
      <c r="R9843">
        <v>60</v>
      </c>
      <c r="S9843">
        <v>7701</v>
      </c>
      <c r="T9843" t="s">
        <v>55</v>
      </c>
      <c r="U9843" t="s">
        <v>15877</v>
      </c>
      <c r="V9843" t="s">
        <v>15878</v>
      </c>
      <c r="W9843" t="s">
        <v>15879</v>
      </c>
      <c r="X9843" t="s">
        <v>15880</v>
      </c>
      <c r="Y9843" t="s">
        <v>50</v>
      </c>
      <c r="Z9843">
        <v>1</v>
      </c>
      <c r="AA9843">
        <v>1</v>
      </c>
      <c r="AB9843">
        <f t="shared" si="459"/>
        <v>2</v>
      </c>
      <c r="AC9843">
        <v>8.8670000000000009</v>
      </c>
      <c r="AD9843" t="s">
        <v>108</v>
      </c>
      <c r="AE9843" t="s">
        <v>6681</v>
      </c>
      <c r="AF9843">
        <v>0</v>
      </c>
      <c r="AG9843">
        <v>0</v>
      </c>
      <c r="AH9843">
        <v>0</v>
      </c>
      <c r="AI9843">
        <v>0</v>
      </c>
      <c r="AJ9843" s="1">
        <f>COUNTIF(A:A,A9843)</f>
        <v>2</v>
      </c>
      <c r="AK9843" s="3">
        <f t="shared" si="460"/>
        <v>0.5</v>
      </c>
      <c r="AL9843" s="1">
        <v>6</v>
      </c>
      <c r="AM9843" s="1">
        <f t="shared" si="461"/>
        <v>3</v>
      </c>
    </row>
    <row r="9844" spans="1:39" x14ac:dyDescent="0.25">
      <c r="A9844">
        <v>1268187</v>
      </c>
      <c r="B9844">
        <v>2024</v>
      </c>
      <c r="C9844" t="s">
        <v>34</v>
      </c>
      <c r="D9844" t="s">
        <v>35</v>
      </c>
      <c r="E9844" t="s">
        <v>36</v>
      </c>
      <c r="F9844" t="s">
        <v>37</v>
      </c>
      <c r="G9844" t="s">
        <v>38</v>
      </c>
      <c r="H9844">
        <v>115</v>
      </c>
      <c r="I9844">
        <v>3</v>
      </c>
      <c r="J9844">
        <v>1</v>
      </c>
      <c r="K9844">
        <v>24757</v>
      </c>
      <c r="L9844" t="s">
        <v>133</v>
      </c>
      <c r="M9844" t="s">
        <v>134</v>
      </c>
      <c r="N9844" t="s">
        <v>171</v>
      </c>
      <c r="O9844" t="s">
        <v>287</v>
      </c>
      <c r="P9844" t="s">
        <v>374</v>
      </c>
      <c r="R9844">
        <v>60</v>
      </c>
      <c r="S9844">
        <v>7701</v>
      </c>
      <c r="T9844" t="s">
        <v>55</v>
      </c>
      <c r="U9844" t="s">
        <v>15877</v>
      </c>
      <c r="V9844" t="s">
        <v>15878</v>
      </c>
      <c r="W9844" t="s">
        <v>15879</v>
      </c>
      <c r="X9844" t="s">
        <v>15880</v>
      </c>
      <c r="Y9844" t="s">
        <v>50</v>
      </c>
      <c r="Z9844">
        <v>1</v>
      </c>
      <c r="AA9844">
        <v>1</v>
      </c>
      <c r="AB9844">
        <f t="shared" si="459"/>
        <v>2</v>
      </c>
      <c r="AC9844">
        <v>8.8670000000000009</v>
      </c>
      <c r="AD9844" t="s">
        <v>108</v>
      </c>
      <c r="AE9844" t="s">
        <v>6681</v>
      </c>
      <c r="AF9844">
        <v>0</v>
      </c>
      <c r="AG9844">
        <v>0</v>
      </c>
      <c r="AH9844">
        <v>0</v>
      </c>
      <c r="AI9844">
        <v>0</v>
      </c>
      <c r="AJ9844" s="1">
        <f>COUNTIF(A:A,A9844)</f>
        <v>2</v>
      </c>
      <c r="AK9844" s="3">
        <f t="shared" si="460"/>
        <v>0.5</v>
      </c>
      <c r="AL9844" s="1">
        <v>6</v>
      </c>
      <c r="AM9844" s="1">
        <f t="shared" si="461"/>
        <v>3</v>
      </c>
    </row>
    <row r="9845" spans="1:39" x14ac:dyDescent="0.25">
      <c r="A9845">
        <v>1268190</v>
      </c>
      <c r="B9845">
        <v>2024</v>
      </c>
      <c r="C9845" t="s">
        <v>34</v>
      </c>
      <c r="D9845" t="s">
        <v>35</v>
      </c>
      <c r="E9845" t="s">
        <v>36</v>
      </c>
      <c r="F9845" t="s">
        <v>37</v>
      </c>
      <c r="G9845" t="s">
        <v>63</v>
      </c>
      <c r="H9845">
        <v>1</v>
      </c>
      <c r="I9845">
        <v>1</v>
      </c>
      <c r="J9845">
        <v>1</v>
      </c>
      <c r="K9845">
        <v>24780</v>
      </c>
      <c r="L9845" t="s">
        <v>169</v>
      </c>
      <c r="M9845" t="s">
        <v>170</v>
      </c>
      <c r="N9845" t="s">
        <v>171</v>
      </c>
      <c r="O9845" t="s">
        <v>172</v>
      </c>
      <c r="P9845" t="s">
        <v>984</v>
      </c>
      <c r="Q9845" t="s">
        <v>985</v>
      </c>
      <c r="R9845">
        <v>20</v>
      </c>
      <c r="S9845">
        <v>7320</v>
      </c>
      <c r="T9845" t="s">
        <v>45</v>
      </c>
      <c r="U9845" t="s">
        <v>15839</v>
      </c>
      <c r="V9845" t="s">
        <v>15840</v>
      </c>
      <c r="X9845" t="s">
        <v>15881</v>
      </c>
      <c r="Y9845" t="s">
        <v>15842</v>
      </c>
      <c r="Z9845">
        <v>1</v>
      </c>
      <c r="AA9845">
        <v>0</v>
      </c>
      <c r="AB9845">
        <f t="shared" si="459"/>
        <v>1</v>
      </c>
      <c r="AD9845" t="s">
        <v>164</v>
      </c>
      <c r="AF9845">
        <v>0</v>
      </c>
      <c r="AG9845">
        <v>0</v>
      </c>
      <c r="AH9845">
        <v>0</v>
      </c>
      <c r="AI9845">
        <v>0</v>
      </c>
      <c r="AJ9845" s="1">
        <f>COUNTIF(A:A,A9845)</f>
        <v>1</v>
      </c>
      <c r="AK9845" s="3">
        <f t="shared" si="460"/>
        <v>1</v>
      </c>
      <c r="AL9845" s="1">
        <v>0.5</v>
      </c>
      <c r="AM9845" s="1">
        <f t="shared" si="461"/>
        <v>0.5</v>
      </c>
    </row>
    <row r="9846" spans="1:39" x14ac:dyDescent="0.25">
      <c r="A9846">
        <v>1268197</v>
      </c>
      <c r="B9846">
        <v>2024</v>
      </c>
      <c r="C9846" t="s">
        <v>34</v>
      </c>
      <c r="D9846" t="s">
        <v>35</v>
      </c>
      <c r="E9846" t="s">
        <v>36</v>
      </c>
      <c r="F9846" t="s">
        <v>37</v>
      </c>
      <c r="G9846" t="s">
        <v>63</v>
      </c>
      <c r="H9846">
        <v>1</v>
      </c>
      <c r="I9846">
        <v>1</v>
      </c>
      <c r="J9846">
        <v>1</v>
      </c>
      <c r="K9846">
        <v>24780</v>
      </c>
      <c r="L9846" t="s">
        <v>169</v>
      </c>
      <c r="M9846" t="s">
        <v>170</v>
      </c>
      <c r="N9846" t="s">
        <v>171</v>
      </c>
      <c r="O9846" t="s">
        <v>172</v>
      </c>
      <c r="P9846" t="s">
        <v>814</v>
      </c>
      <c r="Q9846" t="s">
        <v>815</v>
      </c>
      <c r="R9846">
        <v>20</v>
      </c>
      <c r="S9846">
        <v>7320</v>
      </c>
      <c r="T9846" t="s">
        <v>45</v>
      </c>
      <c r="U9846" t="s">
        <v>15839</v>
      </c>
      <c r="V9846" t="s">
        <v>15840</v>
      </c>
      <c r="X9846" t="s">
        <v>15882</v>
      </c>
      <c r="Y9846" t="s">
        <v>15842</v>
      </c>
      <c r="Z9846">
        <v>1</v>
      </c>
      <c r="AA9846">
        <v>0</v>
      </c>
      <c r="AB9846">
        <f t="shared" si="459"/>
        <v>1</v>
      </c>
      <c r="AD9846" t="s">
        <v>164</v>
      </c>
      <c r="AF9846">
        <v>0</v>
      </c>
      <c r="AG9846">
        <v>0</v>
      </c>
      <c r="AH9846">
        <v>0</v>
      </c>
      <c r="AI9846">
        <v>0</v>
      </c>
      <c r="AJ9846" s="1">
        <f>COUNTIF(A:A,A9846)</f>
        <v>1</v>
      </c>
      <c r="AK9846" s="3">
        <f t="shared" si="460"/>
        <v>1</v>
      </c>
      <c r="AL9846" s="1">
        <v>0.5</v>
      </c>
      <c r="AM9846" s="1">
        <f t="shared" si="461"/>
        <v>0.5</v>
      </c>
    </row>
    <row r="9847" spans="1:39" x14ac:dyDescent="0.25">
      <c r="A9847">
        <v>1268203</v>
      </c>
      <c r="B9847">
        <v>2024</v>
      </c>
      <c r="C9847" t="s">
        <v>34</v>
      </c>
      <c r="D9847" t="s">
        <v>35</v>
      </c>
      <c r="E9847" t="s">
        <v>36</v>
      </c>
      <c r="F9847" t="s">
        <v>37</v>
      </c>
      <c r="G9847" t="s">
        <v>63</v>
      </c>
      <c r="H9847">
        <v>1</v>
      </c>
      <c r="I9847">
        <v>1</v>
      </c>
      <c r="J9847">
        <v>1</v>
      </c>
      <c r="K9847">
        <v>24780</v>
      </c>
      <c r="L9847" t="s">
        <v>169</v>
      </c>
      <c r="M9847" t="s">
        <v>170</v>
      </c>
      <c r="N9847" t="s">
        <v>171</v>
      </c>
      <c r="O9847" t="s">
        <v>172</v>
      </c>
      <c r="P9847" t="s">
        <v>984</v>
      </c>
      <c r="Q9847" t="s">
        <v>985</v>
      </c>
      <c r="R9847">
        <v>20</v>
      </c>
      <c r="S9847">
        <v>7320</v>
      </c>
      <c r="T9847" t="s">
        <v>45</v>
      </c>
      <c r="U9847" t="s">
        <v>15839</v>
      </c>
      <c r="V9847" t="s">
        <v>15840</v>
      </c>
      <c r="X9847" t="s">
        <v>15883</v>
      </c>
      <c r="Y9847" t="s">
        <v>15842</v>
      </c>
      <c r="Z9847">
        <v>1</v>
      </c>
      <c r="AA9847">
        <v>0</v>
      </c>
      <c r="AB9847">
        <f t="shared" si="459"/>
        <v>1</v>
      </c>
      <c r="AD9847" t="s">
        <v>164</v>
      </c>
      <c r="AF9847">
        <v>0</v>
      </c>
      <c r="AG9847">
        <v>0</v>
      </c>
      <c r="AH9847">
        <v>0</v>
      </c>
      <c r="AI9847">
        <v>0</v>
      </c>
      <c r="AJ9847" s="1">
        <f>COUNTIF(A:A,A9847)</f>
        <v>1</v>
      </c>
      <c r="AK9847" s="3">
        <f t="shared" si="460"/>
        <v>1</v>
      </c>
      <c r="AL9847" s="1">
        <v>0.5</v>
      </c>
      <c r="AM9847" s="1">
        <f t="shared" si="461"/>
        <v>0.5</v>
      </c>
    </row>
    <row r="9848" spans="1:39" x14ac:dyDescent="0.25">
      <c r="A9848">
        <v>1268207</v>
      </c>
      <c r="B9848">
        <v>2024</v>
      </c>
      <c r="C9848" t="s">
        <v>34</v>
      </c>
      <c r="D9848" t="s">
        <v>35</v>
      </c>
      <c r="E9848" t="s">
        <v>36</v>
      </c>
      <c r="F9848" t="s">
        <v>37</v>
      </c>
      <c r="G9848" t="s">
        <v>63</v>
      </c>
      <c r="H9848">
        <v>1</v>
      </c>
      <c r="I9848">
        <v>1</v>
      </c>
      <c r="J9848">
        <v>1</v>
      </c>
      <c r="K9848">
        <v>24780</v>
      </c>
      <c r="L9848" t="s">
        <v>169</v>
      </c>
      <c r="M9848" t="s">
        <v>170</v>
      </c>
      <c r="N9848" t="s">
        <v>171</v>
      </c>
      <c r="O9848" t="s">
        <v>172</v>
      </c>
      <c r="P9848" t="s">
        <v>984</v>
      </c>
      <c r="Q9848" t="s">
        <v>985</v>
      </c>
      <c r="R9848">
        <v>20</v>
      </c>
      <c r="S9848">
        <v>7320</v>
      </c>
      <c r="T9848" t="s">
        <v>45</v>
      </c>
      <c r="U9848" t="s">
        <v>15839</v>
      </c>
      <c r="V9848" t="s">
        <v>15840</v>
      </c>
      <c r="X9848" t="s">
        <v>15884</v>
      </c>
      <c r="Y9848" t="s">
        <v>15842</v>
      </c>
      <c r="Z9848">
        <v>1</v>
      </c>
      <c r="AA9848">
        <v>0</v>
      </c>
      <c r="AB9848">
        <f t="shared" si="459"/>
        <v>1</v>
      </c>
      <c r="AD9848" t="s">
        <v>164</v>
      </c>
      <c r="AF9848">
        <v>1</v>
      </c>
      <c r="AG9848">
        <v>0</v>
      </c>
      <c r="AH9848">
        <v>0</v>
      </c>
      <c r="AI9848">
        <v>0</v>
      </c>
      <c r="AJ9848" s="1">
        <f>COUNTIF(A:A,A9848)</f>
        <v>1</v>
      </c>
      <c r="AK9848" s="3">
        <f t="shared" si="460"/>
        <v>1</v>
      </c>
      <c r="AL9848" s="1">
        <v>0.5</v>
      </c>
      <c r="AM9848" s="1">
        <f t="shared" si="461"/>
        <v>0.5</v>
      </c>
    </row>
    <row r="9849" spans="1:39" x14ac:dyDescent="0.25">
      <c r="A9849">
        <v>1268209</v>
      </c>
      <c r="B9849">
        <v>2024</v>
      </c>
      <c r="C9849" t="s">
        <v>34</v>
      </c>
      <c r="D9849" t="s">
        <v>35</v>
      </c>
      <c r="E9849" t="s">
        <v>36</v>
      </c>
      <c r="F9849" t="s">
        <v>37</v>
      </c>
      <c r="G9849" t="s">
        <v>38</v>
      </c>
      <c r="H9849">
        <v>12</v>
      </c>
      <c r="I9849">
        <v>3</v>
      </c>
      <c r="J9849">
        <v>1</v>
      </c>
      <c r="K9849">
        <v>24801</v>
      </c>
      <c r="L9849" t="s">
        <v>441</v>
      </c>
      <c r="M9849" t="s">
        <v>442</v>
      </c>
      <c r="N9849" t="s">
        <v>1016</v>
      </c>
      <c r="O9849" t="s">
        <v>1017</v>
      </c>
      <c r="P9849" t="s">
        <v>1018</v>
      </c>
      <c r="Q9849" t="s">
        <v>1019</v>
      </c>
      <c r="R9849">
        <v>190</v>
      </c>
      <c r="S9849">
        <v>2908</v>
      </c>
      <c r="T9849" t="s">
        <v>55</v>
      </c>
      <c r="U9849" t="s">
        <v>3360</v>
      </c>
      <c r="V9849" t="s">
        <v>3361</v>
      </c>
      <c r="X9849" t="s">
        <v>15885</v>
      </c>
      <c r="Y9849" t="s">
        <v>1016</v>
      </c>
      <c r="Z9849">
        <v>1</v>
      </c>
      <c r="AA9849">
        <v>1</v>
      </c>
      <c r="AB9849">
        <f t="shared" si="459"/>
        <v>2</v>
      </c>
      <c r="AC9849">
        <v>0.104</v>
      </c>
      <c r="AD9849" t="s">
        <v>164</v>
      </c>
      <c r="AE9849" t="s">
        <v>1397</v>
      </c>
      <c r="AF9849">
        <v>0</v>
      </c>
      <c r="AG9849">
        <v>0</v>
      </c>
      <c r="AH9849">
        <v>0</v>
      </c>
      <c r="AI9849">
        <v>0</v>
      </c>
      <c r="AJ9849" s="1">
        <f>COUNTIF(A:A,A9849)</f>
        <v>2</v>
      </c>
      <c r="AK9849" s="3">
        <f t="shared" si="460"/>
        <v>0.5</v>
      </c>
      <c r="AL9849" s="1">
        <v>0.5</v>
      </c>
      <c r="AM9849" s="1">
        <f t="shared" si="461"/>
        <v>0.25</v>
      </c>
    </row>
    <row r="9850" spans="1:39" x14ac:dyDescent="0.25">
      <c r="A9850">
        <v>1268209</v>
      </c>
      <c r="B9850">
        <v>2024</v>
      </c>
      <c r="C9850" t="s">
        <v>34</v>
      </c>
      <c r="D9850" t="s">
        <v>35</v>
      </c>
      <c r="E9850" t="s">
        <v>36</v>
      </c>
      <c r="F9850" t="s">
        <v>37</v>
      </c>
      <c r="G9850" t="s">
        <v>38</v>
      </c>
      <c r="H9850">
        <v>12</v>
      </c>
      <c r="I9850">
        <v>8</v>
      </c>
      <c r="J9850">
        <v>1</v>
      </c>
      <c r="K9850">
        <v>24801</v>
      </c>
      <c r="L9850" t="s">
        <v>441</v>
      </c>
      <c r="M9850" t="s">
        <v>442</v>
      </c>
      <c r="N9850" t="s">
        <v>1016</v>
      </c>
      <c r="O9850" t="s">
        <v>1017</v>
      </c>
      <c r="P9850" t="s">
        <v>2894</v>
      </c>
      <c r="Q9850" t="s">
        <v>3695</v>
      </c>
      <c r="R9850">
        <v>190</v>
      </c>
      <c r="S9850">
        <v>2908</v>
      </c>
      <c r="T9850" t="s">
        <v>55</v>
      </c>
      <c r="U9850" t="s">
        <v>3360</v>
      </c>
      <c r="V9850" t="s">
        <v>3361</v>
      </c>
      <c r="X9850" t="s">
        <v>15885</v>
      </c>
      <c r="Y9850" t="s">
        <v>1016</v>
      </c>
      <c r="Z9850">
        <v>1</v>
      </c>
      <c r="AA9850">
        <v>1</v>
      </c>
      <c r="AB9850">
        <f t="shared" si="459"/>
        <v>2</v>
      </c>
      <c r="AC9850">
        <v>0.104</v>
      </c>
      <c r="AD9850" t="s">
        <v>164</v>
      </c>
      <c r="AE9850" t="s">
        <v>1397</v>
      </c>
      <c r="AF9850">
        <v>1</v>
      </c>
      <c r="AG9850">
        <v>0</v>
      </c>
      <c r="AH9850">
        <v>0</v>
      </c>
      <c r="AI9850">
        <v>0</v>
      </c>
      <c r="AJ9850" s="1">
        <f>COUNTIF(A:A,A9850)</f>
        <v>2</v>
      </c>
      <c r="AK9850" s="3">
        <f t="shared" si="460"/>
        <v>0.5</v>
      </c>
      <c r="AL9850" s="1">
        <v>0.5</v>
      </c>
      <c r="AM9850" s="1">
        <f t="shared" si="461"/>
        <v>0.25</v>
      </c>
    </row>
    <row r="9851" spans="1:39" x14ac:dyDescent="0.25">
      <c r="A9851">
        <v>1268212</v>
      </c>
      <c r="B9851">
        <v>2024</v>
      </c>
      <c r="C9851" t="s">
        <v>34</v>
      </c>
      <c r="D9851" t="s">
        <v>35</v>
      </c>
      <c r="E9851" t="s">
        <v>36</v>
      </c>
      <c r="F9851" t="s">
        <v>37</v>
      </c>
      <c r="G9851" t="s">
        <v>38</v>
      </c>
      <c r="H9851">
        <v>7</v>
      </c>
      <c r="I9851">
        <v>1</v>
      </c>
      <c r="J9851">
        <v>1</v>
      </c>
      <c r="K9851">
        <v>24801</v>
      </c>
      <c r="L9851" t="s">
        <v>441</v>
      </c>
      <c r="M9851" t="s">
        <v>442</v>
      </c>
      <c r="N9851" t="s">
        <v>1016</v>
      </c>
      <c r="O9851" t="s">
        <v>1017</v>
      </c>
      <c r="P9851" t="s">
        <v>2894</v>
      </c>
      <c r="Q9851" t="s">
        <v>3695</v>
      </c>
      <c r="R9851">
        <v>120</v>
      </c>
      <c r="S9851">
        <v>2908</v>
      </c>
      <c r="T9851" t="s">
        <v>45</v>
      </c>
      <c r="U9851" t="s">
        <v>15886</v>
      </c>
      <c r="V9851" t="s">
        <v>15887</v>
      </c>
      <c r="W9851" t="s">
        <v>15888</v>
      </c>
      <c r="X9851" t="s">
        <v>15889</v>
      </c>
      <c r="Y9851" t="s">
        <v>15890</v>
      </c>
      <c r="Z9851">
        <v>1</v>
      </c>
      <c r="AA9851">
        <v>0</v>
      </c>
      <c r="AB9851">
        <f t="shared" si="459"/>
        <v>1</v>
      </c>
      <c r="AD9851" t="s">
        <v>164</v>
      </c>
      <c r="AF9851">
        <v>0</v>
      </c>
      <c r="AG9851">
        <v>0</v>
      </c>
      <c r="AH9851">
        <v>0</v>
      </c>
      <c r="AI9851">
        <v>0</v>
      </c>
      <c r="AJ9851" s="1">
        <f>COUNTIF(A:A,A9851)</f>
        <v>1</v>
      </c>
      <c r="AK9851" s="3">
        <f t="shared" si="460"/>
        <v>1</v>
      </c>
      <c r="AL9851" s="1">
        <v>0.5</v>
      </c>
      <c r="AM9851" s="1">
        <f t="shared" si="461"/>
        <v>0.5</v>
      </c>
    </row>
    <row r="9852" spans="1:39" x14ac:dyDescent="0.25">
      <c r="A9852">
        <v>1268300</v>
      </c>
      <c r="B9852">
        <v>2024</v>
      </c>
      <c r="C9852" t="s">
        <v>34</v>
      </c>
      <c r="D9852" t="s">
        <v>35</v>
      </c>
      <c r="E9852" t="s">
        <v>36</v>
      </c>
      <c r="F9852" t="s">
        <v>37</v>
      </c>
      <c r="G9852" t="s">
        <v>38</v>
      </c>
      <c r="H9852">
        <v>4</v>
      </c>
      <c r="I9852">
        <v>1</v>
      </c>
      <c r="J9852">
        <v>1</v>
      </c>
      <c r="K9852">
        <v>24757</v>
      </c>
      <c r="L9852" t="s">
        <v>133</v>
      </c>
      <c r="M9852" t="s">
        <v>134</v>
      </c>
      <c r="N9852" t="s">
        <v>408</v>
      </c>
      <c r="O9852" t="s">
        <v>409</v>
      </c>
      <c r="P9852" t="s">
        <v>6357</v>
      </c>
      <c r="R9852">
        <v>160</v>
      </c>
      <c r="S9852">
        <v>2508</v>
      </c>
      <c r="T9852" t="s">
        <v>45</v>
      </c>
      <c r="U9852" t="s">
        <v>6358</v>
      </c>
      <c r="V9852" t="s">
        <v>6359</v>
      </c>
      <c r="W9852" t="s">
        <v>6360</v>
      </c>
      <c r="X9852" t="s">
        <v>15891</v>
      </c>
      <c r="Y9852" t="s">
        <v>242</v>
      </c>
      <c r="Z9852">
        <v>1</v>
      </c>
      <c r="AA9852">
        <v>1</v>
      </c>
      <c r="AB9852">
        <f t="shared" si="459"/>
        <v>2</v>
      </c>
      <c r="AC9852">
        <v>0.36199999999999999</v>
      </c>
      <c r="AD9852" t="s">
        <v>61</v>
      </c>
      <c r="AE9852" t="s">
        <v>719</v>
      </c>
      <c r="AF9852">
        <v>0</v>
      </c>
      <c r="AG9852">
        <v>0</v>
      </c>
      <c r="AH9852">
        <v>0</v>
      </c>
      <c r="AI9852">
        <v>0</v>
      </c>
      <c r="AJ9852" s="1">
        <f>COUNTIF(A:A,A9852)</f>
        <v>1</v>
      </c>
      <c r="AK9852" s="3">
        <f t="shared" si="460"/>
        <v>1</v>
      </c>
      <c r="AL9852" s="1">
        <v>1</v>
      </c>
      <c r="AM9852" s="1">
        <f t="shared" si="461"/>
        <v>1</v>
      </c>
    </row>
    <row r="9853" spans="1:39" x14ac:dyDescent="0.25">
      <c r="A9853">
        <v>1268336</v>
      </c>
      <c r="B9853">
        <v>2024</v>
      </c>
      <c r="C9853" t="s">
        <v>183</v>
      </c>
      <c r="D9853" t="s">
        <v>35</v>
      </c>
      <c r="E9853" t="s">
        <v>184</v>
      </c>
      <c r="F9853" t="s">
        <v>37</v>
      </c>
      <c r="G9853" t="s">
        <v>63</v>
      </c>
      <c r="H9853">
        <v>3</v>
      </c>
      <c r="I9853">
        <v>1</v>
      </c>
      <c r="J9853">
        <v>1</v>
      </c>
      <c r="K9853">
        <v>24712</v>
      </c>
      <c r="L9853" t="s">
        <v>120</v>
      </c>
      <c r="M9853" t="s">
        <v>121</v>
      </c>
      <c r="N9853" t="s">
        <v>212</v>
      </c>
      <c r="O9853" t="s">
        <v>213</v>
      </c>
      <c r="P9853" t="s">
        <v>552</v>
      </c>
      <c r="Q9853" t="s">
        <v>553</v>
      </c>
      <c r="R9853">
        <v>160</v>
      </c>
      <c r="S9853">
        <v>2508</v>
      </c>
      <c r="T9853" t="s">
        <v>185</v>
      </c>
      <c r="U9853" t="s">
        <v>15762</v>
      </c>
      <c r="X9853" t="s">
        <v>15892</v>
      </c>
      <c r="Y9853" t="s">
        <v>97</v>
      </c>
      <c r="Z9853">
        <v>1</v>
      </c>
      <c r="AA9853">
        <v>1</v>
      </c>
      <c r="AB9853">
        <f t="shared" si="459"/>
        <v>2</v>
      </c>
      <c r="AD9853" t="s">
        <v>164</v>
      </c>
      <c r="AF9853">
        <v>0</v>
      </c>
      <c r="AG9853">
        <v>1</v>
      </c>
      <c r="AH9853">
        <v>0</v>
      </c>
      <c r="AI9853">
        <v>0</v>
      </c>
      <c r="AJ9853" s="1">
        <f>COUNTIF(A:A,A9853)</f>
        <v>2</v>
      </c>
      <c r="AK9853" s="3">
        <f t="shared" si="460"/>
        <v>0.5</v>
      </c>
      <c r="AL9853" s="1">
        <v>0.5</v>
      </c>
      <c r="AM9853" s="1">
        <f t="shared" si="461"/>
        <v>0.25</v>
      </c>
    </row>
    <row r="9854" spans="1:39" x14ac:dyDescent="0.25">
      <c r="A9854">
        <v>1268336</v>
      </c>
      <c r="B9854">
        <v>2024</v>
      </c>
      <c r="C9854" t="s">
        <v>183</v>
      </c>
      <c r="D9854" t="s">
        <v>35</v>
      </c>
      <c r="E9854" t="s">
        <v>184</v>
      </c>
      <c r="F9854" t="s">
        <v>37</v>
      </c>
      <c r="G9854" t="s">
        <v>38</v>
      </c>
      <c r="H9854">
        <v>3</v>
      </c>
      <c r="I9854">
        <v>1</v>
      </c>
      <c r="J9854">
        <v>1</v>
      </c>
      <c r="K9854">
        <v>24757</v>
      </c>
      <c r="L9854" t="s">
        <v>133</v>
      </c>
      <c r="M9854" t="s">
        <v>134</v>
      </c>
      <c r="N9854" t="s">
        <v>408</v>
      </c>
      <c r="O9854" t="s">
        <v>409</v>
      </c>
      <c r="P9854" t="s">
        <v>6357</v>
      </c>
      <c r="R9854">
        <v>160</v>
      </c>
      <c r="S9854">
        <v>2508</v>
      </c>
      <c r="T9854" t="s">
        <v>185</v>
      </c>
      <c r="U9854" t="s">
        <v>15762</v>
      </c>
      <c r="X9854" t="s">
        <v>15892</v>
      </c>
      <c r="Y9854" t="s">
        <v>97</v>
      </c>
      <c r="Z9854">
        <v>1</v>
      </c>
      <c r="AA9854">
        <v>1</v>
      </c>
      <c r="AB9854">
        <f t="shared" si="459"/>
        <v>2</v>
      </c>
      <c r="AD9854" t="s">
        <v>164</v>
      </c>
      <c r="AF9854">
        <v>0</v>
      </c>
      <c r="AG9854">
        <v>0</v>
      </c>
      <c r="AH9854">
        <v>0</v>
      </c>
      <c r="AI9854">
        <v>0</v>
      </c>
      <c r="AJ9854" s="1">
        <f>COUNTIF(A:A,A9854)</f>
        <v>2</v>
      </c>
      <c r="AK9854" s="3">
        <f t="shared" si="460"/>
        <v>0.5</v>
      </c>
      <c r="AL9854" s="1">
        <v>0.5</v>
      </c>
      <c r="AM9854" s="1">
        <f t="shared" si="461"/>
        <v>0.25</v>
      </c>
    </row>
    <row r="9855" spans="1:39" x14ac:dyDescent="0.25">
      <c r="A9855">
        <v>1268345</v>
      </c>
      <c r="B9855">
        <v>2024</v>
      </c>
      <c r="C9855" t="s">
        <v>34</v>
      </c>
      <c r="D9855" t="s">
        <v>35</v>
      </c>
      <c r="E9855" t="s">
        <v>36</v>
      </c>
      <c r="F9855" t="s">
        <v>37</v>
      </c>
      <c r="G9855" t="s">
        <v>38</v>
      </c>
      <c r="H9855">
        <v>2</v>
      </c>
      <c r="I9855">
        <v>1</v>
      </c>
      <c r="J9855">
        <v>1</v>
      </c>
      <c r="K9855">
        <v>24712</v>
      </c>
      <c r="L9855" t="s">
        <v>120</v>
      </c>
      <c r="M9855" t="s">
        <v>121</v>
      </c>
      <c r="N9855" t="s">
        <v>212</v>
      </c>
      <c r="O9855" t="s">
        <v>213</v>
      </c>
      <c r="P9855" t="s">
        <v>552</v>
      </c>
      <c r="Q9855" t="s">
        <v>553</v>
      </c>
      <c r="R9855">
        <v>240</v>
      </c>
      <c r="S9855">
        <v>1113</v>
      </c>
      <c r="T9855" t="s">
        <v>45</v>
      </c>
      <c r="U9855" t="s">
        <v>4701</v>
      </c>
      <c r="V9855" t="s">
        <v>4702</v>
      </c>
      <c r="X9855" t="s">
        <v>15893</v>
      </c>
      <c r="Y9855" t="s">
        <v>4704</v>
      </c>
      <c r="Z9855">
        <v>1</v>
      </c>
      <c r="AA9855">
        <v>0</v>
      </c>
      <c r="AB9855">
        <f t="shared" si="459"/>
        <v>1</v>
      </c>
      <c r="AC9855">
        <v>7.2999999999999995E-2</v>
      </c>
      <c r="AD9855" t="s">
        <v>164</v>
      </c>
      <c r="AE9855" t="s">
        <v>973</v>
      </c>
      <c r="AF9855">
        <v>0</v>
      </c>
      <c r="AG9855">
        <v>0</v>
      </c>
      <c r="AH9855">
        <v>0</v>
      </c>
      <c r="AI9855">
        <v>0</v>
      </c>
      <c r="AJ9855" s="1">
        <f>COUNTIF(A:A,A9855)</f>
        <v>1</v>
      </c>
      <c r="AK9855" s="3">
        <f t="shared" si="460"/>
        <v>1</v>
      </c>
      <c r="AL9855" s="1">
        <v>0.5</v>
      </c>
      <c r="AM9855" s="1">
        <f t="shared" si="461"/>
        <v>0.5</v>
      </c>
    </row>
    <row r="9856" spans="1:39" x14ac:dyDescent="0.25">
      <c r="A9856">
        <v>1268348</v>
      </c>
      <c r="B9856">
        <v>2024</v>
      </c>
      <c r="C9856" t="s">
        <v>34</v>
      </c>
      <c r="D9856" t="s">
        <v>35</v>
      </c>
      <c r="E9856" t="s">
        <v>36</v>
      </c>
      <c r="F9856" t="s">
        <v>37</v>
      </c>
      <c r="G9856" t="s">
        <v>38</v>
      </c>
      <c r="H9856">
        <v>9</v>
      </c>
      <c r="I9856">
        <v>1</v>
      </c>
      <c r="J9856">
        <v>1</v>
      </c>
      <c r="K9856">
        <v>24779</v>
      </c>
      <c r="L9856" t="s">
        <v>544</v>
      </c>
      <c r="M9856" t="s">
        <v>545</v>
      </c>
      <c r="N9856" t="s">
        <v>1718</v>
      </c>
      <c r="O9856" t="s">
        <v>1719</v>
      </c>
      <c r="P9856" t="s">
        <v>3286</v>
      </c>
      <c r="Q9856" t="s">
        <v>3287</v>
      </c>
      <c r="R9856">
        <v>200</v>
      </c>
      <c r="S9856">
        <v>4318</v>
      </c>
      <c r="T9856" t="s">
        <v>55</v>
      </c>
      <c r="U9856" t="s">
        <v>15894</v>
      </c>
      <c r="V9856" t="s">
        <v>15895</v>
      </c>
      <c r="X9856" t="s">
        <v>15896</v>
      </c>
      <c r="Y9856" t="s">
        <v>15897</v>
      </c>
      <c r="Z9856">
        <v>1</v>
      </c>
      <c r="AA9856">
        <v>1</v>
      </c>
      <c r="AB9856">
        <f t="shared" si="459"/>
        <v>2</v>
      </c>
      <c r="AC9856">
        <v>3.4000000000000002E-2</v>
      </c>
      <c r="AD9856" t="s">
        <v>164</v>
      </c>
      <c r="AE9856" t="s">
        <v>1343</v>
      </c>
      <c r="AF9856">
        <v>0</v>
      </c>
      <c r="AG9856">
        <v>0</v>
      </c>
      <c r="AH9856">
        <v>0</v>
      </c>
      <c r="AI9856">
        <v>0</v>
      </c>
      <c r="AJ9856" s="1">
        <f>COUNTIF(A:A,A9856)</f>
        <v>1</v>
      </c>
      <c r="AK9856" s="3">
        <f t="shared" si="460"/>
        <v>1</v>
      </c>
      <c r="AL9856" s="1">
        <v>0.5</v>
      </c>
      <c r="AM9856" s="1">
        <f t="shared" si="461"/>
        <v>0.5</v>
      </c>
    </row>
    <row r="9857" spans="1:39" x14ac:dyDescent="0.25">
      <c r="A9857">
        <v>1268363</v>
      </c>
      <c r="B9857">
        <v>2024</v>
      </c>
      <c r="C9857" t="s">
        <v>34</v>
      </c>
      <c r="D9857" t="s">
        <v>35</v>
      </c>
      <c r="E9857" t="s">
        <v>36</v>
      </c>
      <c r="F9857" t="s">
        <v>37</v>
      </c>
      <c r="G9857" t="s">
        <v>38</v>
      </c>
      <c r="H9857">
        <v>6</v>
      </c>
      <c r="I9857">
        <v>1</v>
      </c>
      <c r="J9857">
        <v>1</v>
      </c>
      <c r="K9857">
        <v>24779</v>
      </c>
      <c r="L9857" t="s">
        <v>544</v>
      </c>
      <c r="M9857" t="s">
        <v>545</v>
      </c>
      <c r="N9857" t="s">
        <v>546</v>
      </c>
      <c r="P9857" t="s">
        <v>3085</v>
      </c>
      <c r="Q9857" t="s">
        <v>3086</v>
      </c>
      <c r="R9857">
        <v>200</v>
      </c>
      <c r="S9857">
        <v>4318</v>
      </c>
      <c r="T9857" t="s">
        <v>55</v>
      </c>
      <c r="U9857" t="s">
        <v>15898</v>
      </c>
      <c r="V9857" t="s">
        <v>15899</v>
      </c>
      <c r="W9857" t="s">
        <v>15900</v>
      </c>
      <c r="X9857" t="s">
        <v>15901</v>
      </c>
      <c r="Y9857" t="s">
        <v>6478</v>
      </c>
      <c r="Z9857">
        <v>0</v>
      </c>
      <c r="AA9857">
        <v>1</v>
      </c>
      <c r="AB9857">
        <f t="shared" ref="AB9857:AB9920" si="462">Z9857+AA9857</f>
        <v>1</v>
      </c>
      <c r="AD9857" t="s">
        <v>164</v>
      </c>
      <c r="AF9857">
        <v>1</v>
      </c>
      <c r="AG9857">
        <v>0</v>
      </c>
      <c r="AH9857">
        <v>0</v>
      </c>
      <c r="AI9857">
        <v>0</v>
      </c>
      <c r="AJ9857" s="1">
        <f>COUNTIF(A:A,A9857)</f>
        <v>3</v>
      </c>
      <c r="AK9857" s="3">
        <f t="shared" ref="AK9857:AK9920" si="463">1/AJ9857</f>
        <v>0.33333333333333331</v>
      </c>
      <c r="AL9857" s="1">
        <v>0.5</v>
      </c>
      <c r="AM9857" s="1">
        <f t="shared" ref="AM9857:AM9920" si="464">AK9857*AL9857</f>
        <v>0.16666666666666666</v>
      </c>
    </row>
    <row r="9858" spans="1:39" x14ac:dyDescent="0.25">
      <c r="A9858">
        <v>1268363</v>
      </c>
      <c r="B9858">
        <v>2024</v>
      </c>
      <c r="C9858" t="s">
        <v>34</v>
      </c>
      <c r="D9858" t="s">
        <v>35</v>
      </c>
      <c r="E9858" t="s">
        <v>36</v>
      </c>
      <c r="F9858" t="s">
        <v>37</v>
      </c>
      <c r="G9858" t="s">
        <v>38</v>
      </c>
      <c r="H9858">
        <v>6</v>
      </c>
      <c r="I9858">
        <v>1</v>
      </c>
      <c r="J9858">
        <v>1</v>
      </c>
      <c r="K9858">
        <v>24779</v>
      </c>
      <c r="L9858" t="s">
        <v>544</v>
      </c>
      <c r="M9858" t="s">
        <v>545</v>
      </c>
      <c r="N9858" t="s">
        <v>1718</v>
      </c>
      <c r="O9858" t="s">
        <v>1719</v>
      </c>
      <c r="P9858" t="s">
        <v>3286</v>
      </c>
      <c r="Q9858" t="s">
        <v>3287</v>
      </c>
      <c r="R9858">
        <v>200</v>
      </c>
      <c r="S9858">
        <v>4318</v>
      </c>
      <c r="T9858" t="s">
        <v>55</v>
      </c>
      <c r="U9858" t="s">
        <v>15898</v>
      </c>
      <c r="V9858" t="s">
        <v>15899</v>
      </c>
      <c r="W9858" t="s">
        <v>15900</v>
      </c>
      <c r="X9858" t="s">
        <v>15901</v>
      </c>
      <c r="Y9858" t="s">
        <v>6478</v>
      </c>
      <c r="Z9858">
        <v>0</v>
      </c>
      <c r="AA9858">
        <v>1</v>
      </c>
      <c r="AB9858">
        <f t="shared" si="462"/>
        <v>1</v>
      </c>
      <c r="AD9858" t="s">
        <v>164</v>
      </c>
      <c r="AF9858">
        <v>0</v>
      </c>
      <c r="AG9858">
        <v>0</v>
      </c>
      <c r="AH9858">
        <v>0</v>
      </c>
      <c r="AI9858">
        <v>0</v>
      </c>
      <c r="AJ9858" s="1">
        <f>COUNTIF(A:A,A9858)</f>
        <v>3</v>
      </c>
      <c r="AK9858" s="3">
        <f t="shared" si="463"/>
        <v>0.33333333333333331</v>
      </c>
      <c r="AL9858" s="1">
        <v>0.5</v>
      </c>
      <c r="AM9858" s="1">
        <f t="shared" si="464"/>
        <v>0.16666666666666666</v>
      </c>
    </row>
    <row r="9859" spans="1:39" x14ac:dyDescent="0.25">
      <c r="A9859">
        <v>1268363</v>
      </c>
      <c r="B9859">
        <v>2024</v>
      </c>
      <c r="C9859" t="s">
        <v>34</v>
      </c>
      <c r="D9859" t="s">
        <v>35</v>
      </c>
      <c r="E9859" t="s">
        <v>36</v>
      </c>
      <c r="F9859" t="s">
        <v>37</v>
      </c>
      <c r="G9859" t="s">
        <v>38</v>
      </c>
      <c r="H9859">
        <v>6</v>
      </c>
      <c r="I9859">
        <v>4</v>
      </c>
      <c r="J9859">
        <v>1</v>
      </c>
      <c r="K9859">
        <v>24779</v>
      </c>
      <c r="L9859" t="s">
        <v>544</v>
      </c>
      <c r="M9859" t="s">
        <v>545</v>
      </c>
      <c r="N9859" t="s">
        <v>1718</v>
      </c>
      <c r="O9859" t="s">
        <v>1719</v>
      </c>
      <c r="P9859" t="s">
        <v>7835</v>
      </c>
      <c r="Q9859" t="s">
        <v>7836</v>
      </c>
      <c r="R9859">
        <v>200</v>
      </c>
      <c r="S9859">
        <v>4318</v>
      </c>
      <c r="T9859" t="s">
        <v>55</v>
      </c>
      <c r="U9859" t="s">
        <v>15898</v>
      </c>
      <c r="V9859" t="s">
        <v>15899</v>
      </c>
      <c r="W9859" t="s">
        <v>15900</v>
      </c>
      <c r="X9859" t="s">
        <v>15901</v>
      </c>
      <c r="Y9859" t="s">
        <v>6478</v>
      </c>
      <c r="Z9859">
        <v>0</v>
      </c>
      <c r="AA9859">
        <v>1</v>
      </c>
      <c r="AB9859">
        <f t="shared" si="462"/>
        <v>1</v>
      </c>
      <c r="AD9859" t="s">
        <v>164</v>
      </c>
      <c r="AF9859">
        <v>2</v>
      </c>
      <c r="AG9859">
        <v>0</v>
      </c>
      <c r="AH9859">
        <v>0</v>
      </c>
      <c r="AI9859">
        <v>0</v>
      </c>
      <c r="AJ9859" s="1">
        <f>COUNTIF(A:A,A9859)</f>
        <v>3</v>
      </c>
      <c r="AK9859" s="3">
        <f t="shared" si="463"/>
        <v>0.33333333333333331</v>
      </c>
      <c r="AL9859" s="1">
        <v>0.5</v>
      </c>
      <c r="AM9859" s="1">
        <f t="shared" si="464"/>
        <v>0.16666666666666666</v>
      </c>
    </row>
    <row r="9860" spans="1:39" x14ac:dyDescent="0.25">
      <c r="A9860">
        <v>1268376</v>
      </c>
      <c r="B9860">
        <v>2024</v>
      </c>
      <c r="C9860" t="s">
        <v>34</v>
      </c>
      <c r="D9860" t="s">
        <v>35</v>
      </c>
      <c r="E9860" t="s">
        <v>36</v>
      </c>
      <c r="F9860" t="s">
        <v>37</v>
      </c>
      <c r="G9860" t="s">
        <v>38</v>
      </c>
      <c r="H9860">
        <v>15</v>
      </c>
      <c r="I9860">
        <v>1</v>
      </c>
      <c r="J9860">
        <v>1</v>
      </c>
      <c r="K9860">
        <v>24712</v>
      </c>
      <c r="L9860" t="s">
        <v>120</v>
      </c>
      <c r="M9860" t="s">
        <v>121</v>
      </c>
      <c r="N9860" t="s">
        <v>222</v>
      </c>
      <c r="O9860" t="s">
        <v>223</v>
      </c>
      <c r="P9860" t="s">
        <v>404</v>
      </c>
      <c r="Q9860" t="s">
        <v>2269</v>
      </c>
      <c r="R9860">
        <v>180</v>
      </c>
      <c r="S9860">
        <v>5141</v>
      </c>
      <c r="T9860" t="s">
        <v>45</v>
      </c>
      <c r="U9860" t="s">
        <v>3010</v>
      </c>
      <c r="V9860" t="s">
        <v>3011</v>
      </c>
      <c r="X9860" t="s">
        <v>15902</v>
      </c>
      <c r="Y9860" t="s">
        <v>141</v>
      </c>
      <c r="Z9860">
        <v>1</v>
      </c>
      <c r="AA9860">
        <v>1</v>
      </c>
      <c r="AB9860">
        <f t="shared" si="462"/>
        <v>2</v>
      </c>
      <c r="AC9860">
        <v>0.65900000000000003</v>
      </c>
      <c r="AD9860" t="s">
        <v>61</v>
      </c>
      <c r="AE9860" t="s">
        <v>1576</v>
      </c>
      <c r="AF9860">
        <v>0</v>
      </c>
      <c r="AG9860">
        <v>0</v>
      </c>
      <c r="AH9860">
        <v>0</v>
      </c>
      <c r="AI9860">
        <v>0</v>
      </c>
      <c r="AJ9860" s="1">
        <f>COUNTIF(A:A,A9860)</f>
        <v>3</v>
      </c>
      <c r="AK9860" s="3">
        <f t="shared" si="463"/>
        <v>0.33333333333333331</v>
      </c>
      <c r="AL9860" s="1">
        <v>1</v>
      </c>
      <c r="AM9860" s="1">
        <f t="shared" si="464"/>
        <v>0.33333333333333331</v>
      </c>
    </row>
    <row r="9861" spans="1:39" x14ac:dyDescent="0.25">
      <c r="A9861">
        <v>1268376</v>
      </c>
      <c r="B9861">
        <v>2024</v>
      </c>
      <c r="C9861" t="s">
        <v>34</v>
      </c>
      <c r="D9861" t="s">
        <v>35</v>
      </c>
      <c r="E9861" t="s">
        <v>36</v>
      </c>
      <c r="F9861" t="s">
        <v>37</v>
      </c>
      <c r="G9861" t="s">
        <v>38</v>
      </c>
      <c r="H9861">
        <v>15</v>
      </c>
      <c r="I9861">
        <v>3</v>
      </c>
      <c r="J9861">
        <v>1</v>
      </c>
      <c r="K9861">
        <v>24712</v>
      </c>
      <c r="L9861" t="s">
        <v>120</v>
      </c>
      <c r="M9861" t="s">
        <v>121</v>
      </c>
      <c r="N9861" t="s">
        <v>222</v>
      </c>
      <c r="O9861" t="s">
        <v>223</v>
      </c>
      <c r="P9861" t="s">
        <v>1083</v>
      </c>
      <c r="Q9861" t="s">
        <v>1084</v>
      </c>
      <c r="R9861">
        <v>180</v>
      </c>
      <c r="S9861">
        <v>5141</v>
      </c>
      <c r="T9861" t="s">
        <v>45</v>
      </c>
      <c r="U9861" t="s">
        <v>3010</v>
      </c>
      <c r="V9861" t="s">
        <v>3011</v>
      </c>
      <c r="X9861" t="s">
        <v>15902</v>
      </c>
      <c r="Y9861" t="s">
        <v>141</v>
      </c>
      <c r="Z9861">
        <v>1</v>
      </c>
      <c r="AA9861">
        <v>1</v>
      </c>
      <c r="AB9861">
        <f t="shared" si="462"/>
        <v>2</v>
      </c>
      <c r="AC9861">
        <v>0.65900000000000003</v>
      </c>
      <c r="AD9861" t="s">
        <v>61</v>
      </c>
      <c r="AE9861" t="s">
        <v>1576</v>
      </c>
      <c r="AF9861">
        <v>1</v>
      </c>
      <c r="AG9861">
        <v>0</v>
      </c>
      <c r="AH9861">
        <v>0</v>
      </c>
      <c r="AI9861">
        <v>0</v>
      </c>
      <c r="AJ9861" s="1">
        <f>COUNTIF(A:A,A9861)</f>
        <v>3</v>
      </c>
      <c r="AK9861" s="3">
        <f t="shared" si="463"/>
        <v>0.33333333333333331</v>
      </c>
      <c r="AL9861" s="1">
        <v>1</v>
      </c>
      <c r="AM9861" s="1">
        <f t="shared" si="464"/>
        <v>0.33333333333333331</v>
      </c>
    </row>
    <row r="9862" spans="1:39" x14ac:dyDescent="0.25">
      <c r="A9862">
        <v>1268376</v>
      </c>
      <c r="B9862">
        <v>2024</v>
      </c>
      <c r="C9862" t="s">
        <v>34</v>
      </c>
      <c r="D9862" t="s">
        <v>35</v>
      </c>
      <c r="E9862" t="s">
        <v>36</v>
      </c>
      <c r="F9862" t="s">
        <v>37</v>
      </c>
      <c r="G9862" t="s">
        <v>38</v>
      </c>
      <c r="H9862">
        <v>15</v>
      </c>
      <c r="I9862">
        <v>3</v>
      </c>
      <c r="J9862">
        <v>1</v>
      </c>
      <c r="K9862">
        <v>24712</v>
      </c>
      <c r="L9862" t="s">
        <v>120</v>
      </c>
      <c r="M9862" t="s">
        <v>121</v>
      </c>
      <c r="N9862" t="s">
        <v>222</v>
      </c>
      <c r="O9862" t="s">
        <v>223</v>
      </c>
      <c r="P9862" t="s">
        <v>1077</v>
      </c>
      <c r="Q9862" t="s">
        <v>1078</v>
      </c>
      <c r="R9862">
        <v>180</v>
      </c>
      <c r="S9862">
        <v>5141</v>
      </c>
      <c r="T9862" t="s">
        <v>45</v>
      </c>
      <c r="U9862" t="s">
        <v>3010</v>
      </c>
      <c r="V9862" t="s">
        <v>3011</v>
      </c>
      <c r="X9862" t="s">
        <v>15902</v>
      </c>
      <c r="Y9862" t="s">
        <v>141</v>
      </c>
      <c r="Z9862">
        <v>1</v>
      </c>
      <c r="AA9862">
        <v>1</v>
      </c>
      <c r="AB9862">
        <f t="shared" si="462"/>
        <v>2</v>
      </c>
      <c r="AC9862">
        <v>0.65900000000000003</v>
      </c>
      <c r="AD9862" t="s">
        <v>61</v>
      </c>
      <c r="AE9862" t="s">
        <v>1576</v>
      </c>
      <c r="AF9862">
        <v>0</v>
      </c>
      <c r="AG9862">
        <v>0</v>
      </c>
      <c r="AH9862">
        <v>0</v>
      </c>
      <c r="AI9862">
        <v>0</v>
      </c>
      <c r="AJ9862" s="1">
        <f>COUNTIF(A:A,A9862)</f>
        <v>3</v>
      </c>
      <c r="AK9862" s="3">
        <f t="shared" si="463"/>
        <v>0.33333333333333331</v>
      </c>
      <c r="AL9862" s="1">
        <v>1</v>
      </c>
      <c r="AM9862" s="1">
        <f t="shared" si="464"/>
        <v>0.33333333333333331</v>
      </c>
    </row>
    <row r="9863" spans="1:39" x14ac:dyDescent="0.25">
      <c r="A9863">
        <v>1268408</v>
      </c>
      <c r="B9863">
        <v>2024</v>
      </c>
      <c r="C9863" t="s">
        <v>34</v>
      </c>
      <c r="D9863" t="s">
        <v>35</v>
      </c>
      <c r="E9863" t="s">
        <v>36</v>
      </c>
      <c r="F9863" t="s">
        <v>37</v>
      </c>
      <c r="G9863" t="s">
        <v>38</v>
      </c>
      <c r="H9863">
        <v>2949</v>
      </c>
      <c r="I9863">
        <v>9</v>
      </c>
      <c r="J9863">
        <v>1</v>
      </c>
      <c r="K9863">
        <v>24712</v>
      </c>
      <c r="L9863" t="s">
        <v>120</v>
      </c>
      <c r="M9863" t="s">
        <v>121</v>
      </c>
      <c r="N9863" t="s">
        <v>212</v>
      </c>
      <c r="O9863" t="s">
        <v>213</v>
      </c>
      <c r="P9863" t="s">
        <v>261</v>
      </c>
      <c r="Q9863" t="s">
        <v>262</v>
      </c>
      <c r="R9863">
        <v>91</v>
      </c>
      <c r="S9863">
        <v>1160</v>
      </c>
      <c r="T9863" t="s">
        <v>45</v>
      </c>
      <c r="U9863" t="s">
        <v>5358</v>
      </c>
      <c r="V9863" t="s">
        <v>5359</v>
      </c>
      <c r="W9863" t="s">
        <v>5360</v>
      </c>
      <c r="X9863" t="s">
        <v>15903</v>
      </c>
      <c r="Y9863" t="s">
        <v>79</v>
      </c>
      <c r="Z9863">
        <v>1</v>
      </c>
      <c r="AA9863">
        <v>1</v>
      </c>
      <c r="AB9863">
        <f t="shared" si="462"/>
        <v>2</v>
      </c>
      <c r="AC9863">
        <v>0.96099999999999997</v>
      </c>
      <c r="AD9863" t="s">
        <v>51</v>
      </c>
      <c r="AE9863" t="s">
        <v>436</v>
      </c>
      <c r="AF9863">
        <v>2</v>
      </c>
      <c r="AG9863">
        <v>0</v>
      </c>
      <c r="AH9863">
        <v>0</v>
      </c>
      <c r="AI9863">
        <v>0</v>
      </c>
      <c r="AJ9863" s="1">
        <f>COUNTIF(A:A,A9863)</f>
        <v>1</v>
      </c>
      <c r="AK9863" s="3">
        <f t="shared" si="463"/>
        <v>1</v>
      </c>
      <c r="AL9863" s="1">
        <v>4</v>
      </c>
      <c r="AM9863" s="1">
        <f t="shared" si="464"/>
        <v>4</v>
      </c>
    </row>
    <row r="9864" spans="1:39" x14ac:dyDescent="0.25">
      <c r="A9864">
        <v>1268411</v>
      </c>
      <c r="B9864">
        <v>2024</v>
      </c>
      <c r="C9864" t="s">
        <v>183</v>
      </c>
      <c r="D9864" t="s">
        <v>35</v>
      </c>
      <c r="E9864" t="s">
        <v>184</v>
      </c>
      <c r="F9864" t="s">
        <v>37</v>
      </c>
      <c r="G9864" t="s">
        <v>38</v>
      </c>
      <c r="H9864">
        <v>1</v>
      </c>
      <c r="I9864">
        <v>1</v>
      </c>
      <c r="J9864">
        <v>1</v>
      </c>
      <c r="K9864">
        <v>24712</v>
      </c>
      <c r="L9864" t="s">
        <v>120</v>
      </c>
      <c r="M9864" t="s">
        <v>121</v>
      </c>
      <c r="N9864" t="s">
        <v>212</v>
      </c>
      <c r="O9864" t="s">
        <v>213</v>
      </c>
      <c r="P9864" t="s">
        <v>261</v>
      </c>
      <c r="Q9864" t="s">
        <v>262</v>
      </c>
      <c r="R9864">
        <v>91</v>
      </c>
      <c r="S9864">
        <v>1160</v>
      </c>
      <c r="T9864" t="s">
        <v>185</v>
      </c>
      <c r="U9864" t="s">
        <v>11860</v>
      </c>
      <c r="Y9864" t="s">
        <v>2798</v>
      </c>
      <c r="Z9864">
        <v>1</v>
      </c>
      <c r="AA9864">
        <v>0</v>
      </c>
      <c r="AB9864">
        <f t="shared" si="462"/>
        <v>1</v>
      </c>
      <c r="AD9864" t="s">
        <v>164</v>
      </c>
      <c r="AF9864">
        <v>1</v>
      </c>
      <c r="AG9864">
        <v>0</v>
      </c>
      <c r="AH9864">
        <v>0</v>
      </c>
      <c r="AI9864">
        <v>0</v>
      </c>
      <c r="AJ9864" s="1">
        <f>COUNTIF(A:A,A9864)</f>
        <v>1</v>
      </c>
      <c r="AK9864" s="3">
        <f t="shared" si="463"/>
        <v>1</v>
      </c>
      <c r="AL9864" s="1">
        <v>0.5</v>
      </c>
      <c r="AM9864" s="1">
        <f t="shared" si="464"/>
        <v>0.5</v>
      </c>
    </row>
    <row r="9865" spans="1:39" x14ac:dyDescent="0.25">
      <c r="A9865">
        <v>1268412</v>
      </c>
      <c r="B9865">
        <v>2024</v>
      </c>
      <c r="C9865" t="s">
        <v>34</v>
      </c>
      <c r="D9865" t="s">
        <v>35</v>
      </c>
      <c r="E9865" t="s">
        <v>36</v>
      </c>
      <c r="F9865" t="s">
        <v>37</v>
      </c>
      <c r="G9865" t="s">
        <v>38</v>
      </c>
      <c r="H9865">
        <v>2928</v>
      </c>
      <c r="I9865">
        <v>8</v>
      </c>
      <c r="J9865">
        <v>1</v>
      </c>
      <c r="K9865">
        <v>24712</v>
      </c>
      <c r="L9865" t="s">
        <v>120</v>
      </c>
      <c r="M9865" t="s">
        <v>121</v>
      </c>
      <c r="N9865" t="s">
        <v>212</v>
      </c>
      <c r="O9865" t="s">
        <v>213</v>
      </c>
      <c r="P9865" t="s">
        <v>261</v>
      </c>
      <c r="Q9865" t="s">
        <v>262</v>
      </c>
      <c r="R9865">
        <v>91</v>
      </c>
      <c r="S9865">
        <v>1160</v>
      </c>
      <c r="T9865" t="s">
        <v>45</v>
      </c>
      <c r="U9865" t="s">
        <v>5358</v>
      </c>
      <c r="V9865" t="s">
        <v>5359</v>
      </c>
      <c r="W9865" t="s">
        <v>5360</v>
      </c>
      <c r="X9865" t="s">
        <v>15904</v>
      </c>
      <c r="Y9865" t="s">
        <v>79</v>
      </c>
      <c r="Z9865">
        <v>1</v>
      </c>
      <c r="AA9865">
        <v>1</v>
      </c>
      <c r="AB9865">
        <f t="shared" si="462"/>
        <v>2</v>
      </c>
      <c r="AC9865">
        <v>0.96099999999999997</v>
      </c>
      <c r="AD9865" t="s">
        <v>51</v>
      </c>
      <c r="AE9865" t="s">
        <v>436</v>
      </c>
      <c r="AF9865">
        <v>1</v>
      </c>
      <c r="AG9865">
        <v>0</v>
      </c>
      <c r="AH9865">
        <v>0</v>
      </c>
      <c r="AI9865">
        <v>0</v>
      </c>
      <c r="AJ9865" s="1">
        <f>COUNTIF(A:A,A9865)</f>
        <v>1</v>
      </c>
      <c r="AK9865" s="3">
        <f t="shared" si="463"/>
        <v>1</v>
      </c>
      <c r="AL9865" s="1">
        <v>4</v>
      </c>
      <c r="AM9865" s="1">
        <f t="shared" si="464"/>
        <v>4</v>
      </c>
    </row>
    <row r="9866" spans="1:39" x14ac:dyDescent="0.25">
      <c r="A9866">
        <v>1268417</v>
      </c>
      <c r="B9866">
        <v>2024</v>
      </c>
      <c r="C9866" t="s">
        <v>34</v>
      </c>
      <c r="D9866" t="s">
        <v>35</v>
      </c>
      <c r="E9866" t="s">
        <v>36</v>
      </c>
      <c r="F9866" t="s">
        <v>37</v>
      </c>
      <c r="G9866" t="s">
        <v>38</v>
      </c>
      <c r="H9866">
        <v>2928</v>
      </c>
      <c r="I9866">
        <v>9</v>
      </c>
      <c r="J9866">
        <v>1</v>
      </c>
      <c r="K9866">
        <v>24712</v>
      </c>
      <c r="L9866" t="s">
        <v>120</v>
      </c>
      <c r="M9866" t="s">
        <v>121</v>
      </c>
      <c r="N9866" t="s">
        <v>212</v>
      </c>
      <c r="O9866" t="s">
        <v>213</v>
      </c>
      <c r="P9866" t="s">
        <v>261</v>
      </c>
      <c r="Q9866" t="s">
        <v>262</v>
      </c>
      <c r="R9866">
        <v>91</v>
      </c>
      <c r="S9866">
        <v>1160</v>
      </c>
      <c r="T9866" t="s">
        <v>45</v>
      </c>
      <c r="U9866" t="s">
        <v>5358</v>
      </c>
      <c r="V9866" t="s">
        <v>5359</v>
      </c>
      <c r="W9866" t="s">
        <v>5360</v>
      </c>
      <c r="X9866" t="s">
        <v>15905</v>
      </c>
      <c r="Y9866" t="s">
        <v>79</v>
      </c>
      <c r="Z9866">
        <v>1</v>
      </c>
      <c r="AA9866">
        <v>1</v>
      </c>
      <c r="AB9866">
        <f t="shared" si="462"/>
        <v>2</v>
      </c>
      <c r="AC9866">
        <v>0.96099999999999997</v>
      </c>
      <c r="AD9866" t="s">
        <v>51</v>
      </c>
      <c r="AE9866" t="s">
        <v>436</v>
      </c>
      <c r="AF9866">
        <v>2</v>
      </c>
      <c r="AG9866">
        <v>0</v>
      </c>
      <c r="AH9866">
        <v>0</v>
      </c>
      <c r="AI9866">
        <v>0</v>
      </c>
      <c r="AJ9866" s="1">
        <f>COUNTIF(A:A,A9866)</f>
        <v>1</v>
      </c>
      <c r="AK9866" s="3">
        <f t="shared" si="463"/>
        <v>1</v>
      </c>
      <c r="AL9866" s="1">
        <v>4</v>
      </c>
      <c r="AM9866" s="1">
        <f t="shared" si="464"/>
        <v>4</v>
      </c>
    </row>
    <row r="9867" spans="1:39" x14ac:dyDescent="0.25">
      <c r="A9867">
        <v>1268426</v>
      </c>
      <c r="B9867">
        <v>2024</v>
      </c>
      <c r="C9867" t="s">
        <v>34</v>
      </c>
      <c r="D9867" t="s">
        <v>35</v>
      </c>
      <c r="E9867" t="s">
        <v>36</v>
      </c>
      <c r="F9867" t="s">
        <v>37</v>
      </c>
      <c r="G9867" t="s">
        <v>38</v>
      </c>
      <c r="H9867">
        <v>2938</v>
      </c>
      <c r="I9867">
        <v>9</v>
      </c>
      <c r="J9867">
        <v>1</v>
      </c>
      <c r="K9867">
        <v>24712</v>
      </c>
      <c r="L9867" t="s">
        <v>120</v>
      </c>
      <c r="M9867" t="s">
        <v>121</v>
      </c>
      <c r="N9867" t="s">
        <v>212</v>
      </c>
      <c r="O9867" t="s">
        <v>213</v>
      </c>
      <c r="P9867" t="s">
        <v>261</v>
      </c>
      <c r="Q9867" t="s">
        <v>262</v>
      </c>
      <c r="R9867">
        <v>91</v>
      </c>
      <c r="S9867">
        <v>1160</v>
      </c>
      <c r="T9867" t="s">
        <v>45</v>
      </c>
      <c r="U9867" t="s">
        <v>5358</v>
      </c>
      <c r="V9867" t="s">
        <v>5359</v>
      </c>
      <c r="W9867" t="s">
        <v>5360</v>
      </c>
      <c r="X9867" t="s">
        <v>15906</v>
      </c>
      <c r="Y9867" t="s">
        <v>79</v>
      </c>
      <c r="Z9867">
        <v>1</v>
      </c>
      <c r="AA9867">
        <v>1</v>
      </c>
      <c r="AB9867">
        <f t="shared" si="462"/>
        <v>2</v>
      </c>
      <c r="AC9867">
        <v>0.96099999999999997</v>
      </c>
      <c r="AD9867" t="s">
        <v>51</v>
      </c>
      <c r="AE9867" t="s">
        <v>436</v>
      </c>
      <c r="AF9867">
        <v>2</v>
      </c>
      <c r="AG9867">
        <v>0</v>
      </c>
      <c r="AH9867">
        <v>0</v>
      </c>
      <c r="AI9867">
        <v>0</v>
      </c>
      <c r="AJ9867" s="1">
        <f>COUNTIF(A:A,A9867)</f>
        <v>1</v>
      </c>
      <c r="AK9867" s="3">
        <f t="shared" si="463"/>
        <v>1</v>
      </c>
      <c r="AL9867" s="1">
        <v>4</v>
      </c>
      <c r="AM9867" s="1">
        <f t="shared" si="464"/>
        <v>4</v>
      </c>
    </row>
    <row r="9868" spans="1:39" x14ac:dyDescent="0.25">
      <c r="A9868">
        <v>1268428</v>
      </c>
      <c r="B9868">
        <v>2024</v>
      </c>
      <c r="C9868" t="s">
        <v>34</v>
      </c>
      <c r="D9868" t="s">
        <v>35</v>
      </c>
      <c r="E9868" t="s">
        <v>36</v>
      </c>
      <c r="F9868" t="s">
        <v>37</v>
      </c>
      <c r="G9868" t="s">
        <v>38</v>
      </c>
      <c r="H9868">
        <v>1</v>
      </c>
      <c r="I9868">
        <v>1</v>
      </c>
      <c r="J9868">
        <v>1</v>
      </c>
      <c r="K9868">
        <v>24712</v>
      </c>
      <c r="L9868" t="s">
        <v>120</v>
      </c>
      <c r="M9868" t="s">
        <v>121</v>
      </c>
      <c r="N9868" t="s">
        <v>212</v>
      </c>
      <c r="O9868" t="s">
        <v>213</v>
      </c>
      <c r="P9868" t="s">
        <v>3903</v>
      </c>
      <c r="Q9868" t="s">
        <v>3904</v>
      </c>
      <c r="R9868">
        <v>91</v>
      </c>
      <c r="S9868">
        <v>1160</v>
      </c>
      <c r="T9868" t="s">
        <v>45</v>
      </c>
      <c r="U9868" t="s">
        <v>3905</v>
      </c>
      <c r="V9868" t="s">
        <v>3906</v>
      </c>
      <c r="W9868" t="s">
        <v>3907</v>
      </c>
      <c r="X9868" t="s">
        <v>15907</v>
      </c>
      <c r="Y9868" t="s">
        <v>3850</v>
      </c>
      <c r="Z9868">
        <v>1</v>
      </c>
      <c r="AA9868">
        <v>1</v>
      </c>
      <c r="AB9868">
        <f t="shared" si="462"/>
        <v>2</v>
      </c>
      <c r="AC9868">
        <v>0.995</v>
      </c>
      <c r="AD9868" t="s">
        <v>51</v>
      </c>
      <c r="AE9868" t="s">
        <v>629</v>
      </c>
      <c r="AF9868">
        <v>0</v>
      </c>
      <c r="AG9868">
        <v>0</v>
      </c>
      <c r="AH9868">
        <v>0</v>
      </c>
      <c r="AI9868">
        <v>0</v>
      </c>
      <c r="AJ9868" s="1">
        <f>COUNTIF(A:A,A9868)</f>
        <v>1</v>
      </c>
      <c r="AK9868" s="3">
        <f t="shared" si="463"/>
        <v>1</v>
      </c>
      <c r="AL9868" s="1">
        <v>4</v>
      </c>
      <c r="AM9868" s="1">
        <f t="shared" si="464"/>
        <v>4</v>
      </c>
    </row>
    <row r="9869" spans="1:39" x14ac:dyDescent="0.25">
      <c r="A9869">
        <v>1268431</v>
      </c>
      <c r="B9869">
        <v>2024</v>
      </c>
      <c r="C9869" t="s">
        <v>34</v>
      </c>
      <c r="D9869" t="s">
        <v>35</v>
      </c>
      <c r="E9869" t="s">
        <v>36</v>
      </c>
      <c r="F9869" t="s">
        <v>37</v>
      </c>
      <c r="G9869" t="s">
        <v>38</v>
      </c>
      <c r="H9869">
        <v>1</v>
      </c>
      <c r="I9869">
        <v>1</v>
      </c>
      <c r="J9869">
        <v>1</v>
      </c>
      <c r="K9869">
        <v>24712</v>
      </c>
      <c r="L9869" t="s">
        <v>120</v>
      </c>
      <c r="M9869" t="s">
        <v>121</v>
      </c>
      <c r="N9869" t="s">
        <v>212</v>
      </c>
      <c r="O9869" t="s">
        <v>213</v>
      </c>
      <c r="P9869" t="s">
        <v>3903</v>
      </c>
      <c r="Q9869" t="s">
        <v>3904</v>
      </c>
      <c r="R9869">
        <v>91</v>
      </c>
      <c r="S9869">
        <v>1160</v>
      </c>
      <c r="T9869" t="s">
        <v>45</v>
      </c>
      <c r="U9869" t="s">
        <v>3905</v>
      </c>
      <c r="V9869" t="s">
        <v>3906</v>
      </c>
      <c r="W9869" t="s">
        <v>3907</v>
      </c>
      <c r="X9869" t="s">
        <v>15908</v>
      </c>
      <c r="Y9869" t="s">
        <v>3850</v>
      </c>
      <c r="Z9869">
        <v>1</v>
      </c>
      <c r="AA9869">
        <v>1</v>
      </c>
      <c r="AB9869">
        <f t="shared" si="462"/>
        <v>2</v>
      </c>
      <c r="AC9869">
        <v>0.995</v>
      </c>
      <c r="AD9869" t="s">
        <v>51</v>
      </c>
      <c r="AE9869" t="s">
        <v>629</v>
      </c>
      <c r="AF9869">
        <v>0</v>
      </c>
      <c r="AG9869">
        <v>0</v>
      </c>
      <c r="AH9869">
        <v>0</v>
      </c>
      <c r="AI9869">
        <v>0</v>
      </c>
      <c r="AJ9869" s="1">
        <f>COUNTIF(A:A,A9869)</f>
        <v>1</v>
      </c>
      <c r="AK9869" s="3">
        <f t="shared" si="463"/>
        <v>1</v>
      </c>
      <c r="AL9869" s="1">
        <v>4</v>
      </c>
      <c r="AM9869" s="1">
        <f t="shared" si="464"/>
        <v>4</v>
      </c>
    </row>
    <row r="9870" spans="1:39" x14ac:dyDescent="0.25">
      <c r="A9870">
        <v>1268432</v>
      </c>
      <c r="B9870">
        <v>2023</v>
      </c>
      <c r="C9870" t="s">
        <v>34</v>
      </c>
      <c r="D9870" t="s">
        <v>35</v>
      </c>
      <c r="E9870" t="s">
        <v>36</v>
      </c>
      <c r="F9870" t="s">
        <v>37</v>
      </c>
      <c r="G9870" t="s">
        <v>38</v>
      </c>
      <c r="H9870">
        <v>29</v>
      </c>
      <c r="I9870">
        <v>1</v>
      </c>
      <c r="J9870">
        <v>1</v>
      </c>
      <c r="K9870">
        <v>24757</v>
      </c>
      <c r="L9870" t="s">
        <v>133</v>
      </c>
      <c r="M9870" t="s">
        <v>134</v>
      </c>
      <c r="N9870" t="s">
        <v>135</v>
      </c>
      <c r="O9870" t="s">
        <v>136</v>
      </c>
      <c r="P9870" t="s">
        <v>2780</v>
      </c>
      <c r="R9870">
        <v>180</v>
      </c>
      <c r="S9870">
        <v>5141</v>
      </c>
      <c r="T9870" t="s">
        <v>45</v>
      </c>
      <c r="U9870" t="s">
        <v>9692</v>
      </c>
      <c r="V9870" t="s">
        <v>9693</v>
      </c>
      <c r="W9870" t="s">
        <v>9694</v>
      </c>
      <c r="X9870" t="s">
        <v>15909</v>
      </c>
      <c r="Y9870" t="s">
        <v>9696</v>
      </c>
      <c r="Z9870">
        <v>1</v>
      </c>
      <c r="AA9870">
        <v>1</v>
      </c>
      <c r="AB9870">
        <f t="shared" si="462"/>
        <v>2</v>
      </c>
      <c r="AC9870">
        <v>41.613</v>
      </c>
      <c r="AD9870" t="s">
        <v>108</v>
      </c>
      <c r="AE9870" t="s">
        <v>393</v>
      </c>
      <c r="AF9870">
        <v>0</v>
      </c>
      <c r="AG9870">
        <v>0</v>
      </c>
      <c r="AH9870">
        <v>0</v>
      </c>
      <c r="AI9870">
        <v>0</v>
      </c>
      <c r="AJ9870" s="1">
        <f>COUNTIF(A:A,A9870)</f>
        <v>1</v>
      </c>
      <c r="AK9870" s="3">
        <f t="shared" si="463"/>
        <v>1</v>
      </c>
      <c r="AL9870" s="1">
        <v>6</v>
      </c>
      <c r="AM9870" s="1">
        <f t="shared" si="464"/>
        <v>6</v>
      </c>
    </row>
    <row r="9871" spans="1:39" x14ac:dyDescent="0.25">
      <c r="A9871">
        <v>1268435</v>
      </c>
      <c r="B9871">
        <v>2024</v>
      </c>
      <c r="C9871" t="s">
        <v>34</v>
      </c>
      <c r="D9871" t="s">
        <v>35</v>
      </c>
      <c r="E9871" t="s">
        <v>36</v>
      </c>
      <c r="F9871" t="s">
        <v>37</v>
      </c>
      <c r="G9871" t="s">
        <v>38</v>
      </c>
      <c r="H9871">
        <v>7</v>
      </c>
      <c r="I9871">
        <v>2</v>
      </c>
      <c r="J9871">
        <v>1</v>
      </c>
      <c r="K9871">
        <v>24796</v>
      </c>
      <c r="L9871" t="s">
        <v>347</v>
      </c>
      <c r="M9871" t="s">
        <v>348</v>
      </c>
      <c r="N9871" t="s">
        <v>722</v>
      </c>
      <c r="O9871" t="s">
        <v>723</v>
      </c>
      <c r="P9871" t="s">
        <v>736</v>
      </c>
      <c r="Q9871" t="s">
        <v>737</v>
      </c>
      <c r="R9871">
        <v>120</v>
      </c>
      <c r="S9871">
        <v>1420</v>
      </c>
      <c r="T9871" t="s">
        <v>55</v>
      </c>
      <c r="U9871" t="s">
        <v>6321</v>
      </c>
      <c r="V9871" t="s">
        <v>6322</v>
      </c>
      <c r="W9871" t="s">
        <v>6323</v>
      </c>
      <c r="X9871" t="s">
        <v>15910</v>
      </c>
      <c r="Y9871" t="s">
        <v>242</v>
      </c>
      <c r="Z9871">
        <v>1</v>
      </c>
      <c r="AA9871">
        <v>1</v>
      </c>
      <c r="AB9871">
        <f t="shared" si="462"/>
        <v>2</v>
      </c>
      <c r="AC9871">
        <v>0.55200000000000005</v>
      </c>
      <c r="AD9871" t="s">
        <v>108</v>
      </c>
      <c r="AE9871" t="s">
        <v>743</v>
      </c>
      <c r="AF9871">
        <v>0</v>
      </c>
      <c r="AG9871">
        <v>0</v>
      </c>
      <c r="AH9871">
        <v>0</v>
      </c>
      <c r="AI9871">
        <v>0</v>
      </c>
      <c r="AJ9871" s="1">
        <f>COUNTIF(A:A,A9871)</f>
        <v>2</v>
      </c>
      <c r="AK9871" s="3">
        <f t="shared" si="463"/>
        <v>0.5</v>
      </c>
      <c r="AL9871" s="1">
        <v>6</v>
      </c>
      <c r="AM9871" s="1">
        <f t="shared" si="464"/>
        <v>3</v>
      </c>
    </row>
    <row r="9872" spans="1:39" x14ac:dyDescent="0.25">
      <c r="A9872">
        <v>1268435</v>
      </c>
      <c r="B9872">
        <v>2024</v>
      </c>
      <c r="C9872" t="s">
        <v>34</v>
      </c>
      <c r="D9872" t="s">
        <v>35</v>
      </c>
      <c r="E9872" t="s">
        <v>36</v>
      </c>
      <c r="F9872" t="s">
        <v>37</v>
      </c>
      <c r="G9872" t="s">
        <v>38</v>
      </c>
      <c r="H9872">
        <v>7</v>
      </c>
      <c r="I9872">
        <v>2</v>
      </c>
      <c r="J9872">
        <v>1</v>
      </c>
      <c r="K9872">
        <v>24796</v>
      </c>
      <c r="L9872" t="s">
        <v>347</v>
      </c>
      <c r="M9872" t="s">
        <v>348</v>
      </c>
      <c r="N9872" t="s">
        <v>722</v>
      </c>
      <c r="O9872" t="s">
        <v>723</v>
      </c>
      <c r="P9872" t="s">
        <v>1461</v>
      </c>
      <c r="Q9872" t="s">
        <v>1462</v>
      </c>
      <c r="R9872">
        <v>120</v>
      </c>
      <c r="S9872">
        <v>1420</v>
      </c>
      <c r="T9872" t="s">
        <v>55</v>
      </c>
      <c r="U9872" t="s">
        <v>6321</v>
      </c>
      <c r="V9872" t="s">
        <v>6322</v>
      </c>
      <c r="W9872" t="s">
        <v>6323</v>
      </c>
      <c r="X9872" t="s">
        <v>15910</v>
      </c>
      <c r="Y9872" t="s">
        <v>242</v>
      </c>
      <c r="Z9872">
        <v>1</v>
      </c>
      <c r="AA9872">
        <v>1</v>
      </c>
      <c r="AB9872">
        <f t="shared" si="462"/>
        <v>2</v>
      </c>
      <c r="AC9872">
        <v>0.55200000000000005</v>
      </c>
      <c r="AD9872" t="s">
        <v>108</v>
      </c>
      <c r="AE9872" t="s">
        <v>743</v>
      </c>
      <c r="AF9872">
        <v>0</v>
      </c>
      <c r="AG9872">
        <v>0</v>
      </c>
      <c r="AH9872">
        <v>0</v>
      </c>
      <c r="AI9872">
        <v>0</v>
      </c>
      <c r="AJ9872" s="1">
        <f>COUNTIF(A:A,A9872)</f>
        <v>2</v>
      </c>
      <c r="AK9872" s="3">
        <f t="shared" si="463"/>
        <v>0.5</v>
      </c>
      <c r="AL9872" s="1">
        <v>6</v>
      </c>
      <c r="AM9872" s="1">
        <f t="shared" si="464"/>
        <v>3</v>
      </c>
    </row>
    <row r="9873" spans="1:39" x14ac:dyDescent="0.25">
      <c r="A9873">
        <v>1268448</v>
      </c>
      <c r="B9873">
        <v>2024</v>
      </c>
      <c r="C9873" t="s">
        <v>34</v>
      </c>
      <c r="D9873" t="s">
        <v>35</v>
      </c>
      <c r="E9873" t="s">
        <v>36</v>
      </c>
      <c r="F9873" t="s">
        <v>37</v>
      </c>
      <c r="G9873" t="s">
        <v>38</v>
      </c>
      <c r="H9873">
        <v>1</v>
      </c>
      <c r="I9873">
        <v>1</v>
      </c>
      <c r="J9873">
        <v>1</v>
      </c>
      <c r="K9873">
        <v>24780</v>
      </c>
      <c r="L9873" t="s">
        <v>169</v>
      </c>
      <c r="M9873" t="s">
        <v>170</v>
      </c>
      <c r="N9873" t="s">
        <v>171</v>
      </c>
      <c r="O9873" t="s">
        <v>172</v>
      </c>
      <c r="P9873" t="s">
        <v>276</v>
      </c>
      <c r="Q9873" t="s">
        <v>277</v>
      </c>
      <c r="R9873">
        <v>30</v>
      </c>
      <c r="S9873">
        <v>7115</v>
      </c>
      <c r="T9873" t="s">
        <v>45</v>
      </c>
      <c r="U9873" t="s">
        <v>3512</v>
      </c>
      <c r="V9873" t="s">
        <v>3513</v>
      </c>
      <c r="W9873" t="s">
        <v>3514</v>
      </c>
      <c r="X9873" t="s">
        <v>15911</v>
      </c>
      <c r="Y9873" t="s">
        <v>1028</v>
      </c>
      <c r="Z9873">
        <v>1</v>
      </c>
      <c r="AA9873">
        <v>1</v>
      </c>
      <c r="AB9873">
        <f t="shared" si="462"/>
        <v>2</v>
      </c>
      <c r="AC9873">
        <v>0.10299999999999999</v>
      </c>
      <c r="AD9873" t="s">
        <v>61</v>
      </c>
      <c r="AE9873" t="s">
        <v>1751</v>
      </c>
      <c r="AF9873">
        <v>0</v>
      </c>
      <c r="AG9873">
        <v>0</v>
      </c>
      <c r="AH9873">
        <v>0</v>
      </c>
      <c r="AI9873">
        <v>0</v>
      </c>
      <c r="AJ9873" s="1">
        <f>COUNTIF(A:A,A9873)</f>
        <v>1</v>
      </c>
      <c r="AK9873" s="3">
        <f t="shared" si="463"/>
        <v>1</v>
      </c>
      <c r="AL9873" s="1">
        <v>1</v>
      </c>
      <c r="AM9873" s="1">
        <f t="shared" si="464"/>
        <v>1</v>
      </c>
    </row>
    <row r="9874" spans="1:39" x14ac:dyDescent="0.25">
      <c r="A9874">
        <v>1268462</v>
      </c>
      <c r="B9874">
        <v>2024</v>
      </c>
      <c r="C9874" t="s">
        <v>34</v>
      </c>
      <c r="D9874" t="s">
        <v>35</v>
      </c>
      <c r="E9874" t="s">
        <v>36</v>
      </c>
      <c r="F9874" t="s">
        <v>37</v>
      </c>
      <c r="G9874" t="s">
        <v>63</v>
      </c>
      <c r="H9874">
        <v>9</v>
      </c>
      <c r="I9874">
        <v>1</v>
      </c>
      <c r="J9874">
        <v>1</v>
      </c>
      <c r="K9874">
        <v>24780</v>
      </c>
      <c r="L9874" t="s">
        <v>169</v>
      </c>
      <c r="M9874" t="s">
        <v>170</v>
      </c>
      <c r="N9874" t="s">
        <v>171</v>
      </c>
      <c r="O9874" t="s">
        <v>172</v>
      </c>
      <c r="P9874" t="s">
        <v>276</v>
      </c>
      <c r="Q9874" t="s">
        <v>277</v>
      </c>
      <c r="R9874">
        <v>30</v>
      </c>
      <c r="S9874">
        <v>7115</v>
      </c>
      <c r="T9874" t="s">
        <v>55</v>
      </c>
      <c r="U9874" t="s">
        <v>15912</v>
      </c>
      <c r="V9874" t="s">
        <v>15913</v>
      </c>
      <c r="W9874" t="s">
        <v>15914</v>
      </c>
      <c r="X9874" t="s">
        <v>15915</v>
      </c>
      <c r="Y9874" t="s">
        <v>1396</v>
      </c>
      <c r="Z9874">
        <v>1</v>
      </c>
      <c r="AA9874">
        <v>1</v>
      </c>
      <c r="AB9874">
        <f t="shared" si="462"/>
        <v>2</v>
      </c>
      <c r="AC9874">
        <v>0.38500000000000001</v>
      </c>
      <c r="AD9874" t="s">
        <v>51</v>
      </c>
      <c r="AE9874" t="s">
        <v>2318</v>
      </c>
      <c r="AF9874">
        <v>0</v>
      </c>
      <c r="AG9874">
        <v>0</v>
      </c>
      <c r="AH9874">
        <v>0</v>
      </c>
      <c r="AI9874">
        <v>0</v>
      </c>
      <c r="AJ9874" s="1">
        <f>COUNTIF(A:A,A9874)</f>
        <v>1</v>
      </c>
      <c r="AK9874" s="3">
        <f t="shared" si="463"/>
        <v>1</v>
      </c>
      <c r="AL9874" s="1">
        <v>4</v>
      </c>
      <c r="AM9874" s="1">
        <f t="shared" si="464"/>
        <v>4</v>
      </c>
    </row>
    <row r="9875" spans="1:39" x14ac:dyDescent="0.25">
      <c r="A9875">
        <v>1268465</v>
      </c>
      <c r="B9875">
        <v>2024</v>
      </c>
      <c r="C9875" t="s">
        <v>34</v>
      </c>
      <c r="D9875" t="s">
        <v>35</v>
      </c>
      <c r="E9875" t="s">
        <v>36</v>
      </c>
      <c r="F9875" t="s">
        <v>37</v>
      </c>
      <c r="G9875" t="s">
        <v>63</v>
      </c>
      <c r="H9875">
        <v>7</v>
      </c>
      <c r="I9875">
        <v>1</v>
      </c>
      <c r="J9875">
        <v>1</v>
      </c>
      <c r="K9875">
        <v>26489</v>
      </c>
      <c r="L9875" t="s">
        <v>263</v>
      </c>
      <c r="M9875" t="s">
        <v>264</v>
      </c>
      <c r="N9875" t="s">
        <v>706</v>
      </c>
      <c r="O9875" t="s">
        <v>707</v>
      </c>
      <c r="P9875" t="s">
        <v>3773</v>
      </c>
      <c r="Q9875" t="s">
        <v>3774</v>
      </c>
      <c r="R9875">
        <v>20</v>
      </c>
      <c r="S9875">
        <v>7115</v>
      </c>
      <c r="T9875" t="s">
        <v>45</v>
      </c>
      <c r="U9875" t="s">
        <v>10474</v>
      </c>
      <c r="V9875" t="s">
        <v>10475</v>
      </c>
      <c r="W9875" t="s">
        <v>10476</v>
      </c>
      <c r="X9875" t="s">
        <v>15916</v>
      </c>
      <c r="Y9875" t="s">
        <v>171</v>
      </c>
      <c r="Z9875">
        <v>1</v>
      </c>
      <c r="AA9875">
        <v>0</v>
      </c>
      <c r="AB9875">
        <f t="shared" si="462"/>
        <v>1</v>
      </c>
      <c r="AD9875" t="s">
        <v>164</v>
      </c>
      <c r="AF9875">
        <v>0</v>
      </c>
      <c r="AG9875">
        <v>0</v>
      </c>
      <c r="AH9875">
        <v>0</v>
      </c>
      <c r="AI9875">
        <v>0</v>
      </c>
      <c r="AJ9875" s="1">
        <f>COUNTIF(A:A,A9875)</f>
        <v>3</v>
      </c>
      <c r="AK9875" s="3">
        <f t="shared" si="463"/>
        <v>0.33333333333333331</v>
      </c>
      <c r="AL9875" s="1">
        <v>0.5</v>
      </c>
      <c r="AM9875" s="1">
        <f t="shared" si="464"/>
        <v>0.16666666666666666</v>
      </c>
    </row>
    <row r="9876" spans="1:39" x14ac:dyDescent="0.25">
      <c r="A9876">
        <v>1268465</v>
      </c>
      <c r="B9876">
        <v>2024</v>
      </c>
      <c r="C9876" t="s">
        <v>34</v>
      </c>
      <c r="D9876" t="s">
        <v>35</v>
      </c>
      <c r="E9876" t="s">
        <v>36</v>
      </c>
      <c r="F9876" t="s">
        <v>37</v>
      </c>
      <c r="G9876" t="s">
        <v>63</v>
      </c>
      <c r="H9876">
        <v>7</v>
      </c>
      <c r="I9876">
        <v>1</v>
      </c>
      <c r="J9876">
        <v>1</v>
      </c>
      <c r="K9876">
        <v>24780</v>
      </c>
      <c r="L9876" t="s">
        <v>169</v>
      </c>
      <c r="M9876" t="s">
        <v>170</v>
      </c>
      <c r="N9876" t="s">
        <v>580</v>
      </c>
      <c r="O9876" t="s">
        <v>189</v>
      </c>
      <c r="P9876" t="s">
        <v>947</v>
      </c>
      <c r="Q9876" t="s">
        <v>946</v>
      </c>
      <c r="R9876">
        <v>20</v>
      </c>
      <c r="S9876">
        <v>7115</v>
      </c>
      <c r="T9876" t="s">
        <v>45</v>
      </c>
      <c r="U9876" t="s">
        <v>10474</v>
      </c>
      <c r="V9876" t="s">
        <v>10475</v>
      </c>
      <c r="W9876" t="s">
        <v>10476</v>
      </c>
      <c r="X9876" t="s">
        <v>15916</v>
      </c>
      <c r="Y9876" t="s">
        <v>171</v>
      </c>
      <c r="Z9876">
        <v>1</v>
      </c>
      <c r="AA9876">
        <v>0</v>
      </c>
      <c r="AB9876">
        <f t="shared" si="462"/>
        <v>1</v>
      </c>
      <c r="AD9876" t="s">
        <v>164</v>
      </c>
      <c r="AF9876">
        <v>0</v>
      </c>
      <c r="AG9876">
        <v>0</v>
      </c>
      <c r="AH9876">
        <v>0</v>
      </c>
      <c r="AI9876">
        <v>0</v>
      </c>
      <c r="AJ9876" s="1">
        <f>COUNTIF(A:A,A9876)</f>
        <v>3</v>
      </c>
      <c r="AK9876" s="3">
        <f t="shared" si="463"/>
        <v>0.33333333333333331</v>
      </c>
      <c r="AL9876" s="1">
        <v>0.5</v>
      </c>
      <c r="AM9876" s="1">
        <f t="shared" si="464"/>
        <v>0.16666666666666666</v>
      </c>
    </row>
    <row r="9877" spans="1:39" x14ac:dyDescent="0.25">
      <c r="A9877">
        <v>1268465</v>
      </c>
      <c r="B9877">
        <v>2024</v>
      </c>
      <c r="C9877" t="s">
        <v>34</v>
      </c>
      <c r="D9877" t="s">
        <v>35</v>
      </c>
      <c r="E9877" t="s">
        <v>36</v>
      </c>
      <c r="F9877" t="s">
        <v>37</v>
      </c>
      <c r="G9877" t="s">
        <v>63</v>
      </c>
      <c r="H9877">
        <v>7</v>
      </c>
      <c r="I9877">
        <v>3</v>
      </c>
      <c r="J9877">
        <v>1</v>
      </c>
      <c r="K9877">
        <v>24780</v>
      </c>
      <c r="L9877" t="s">
        <v>169</v>
      </c>
      <c r="M9877" t="s">
        <v>170</v>
      </c>
      <c r="N9877" t="s">
        <v>171</v>
      </c>
      <c r="O9877" t="s">
        <v>172</v>
      </c>
      <c r="P9877" t="s">
        <v>276</v>
      </c>
      <c r="Q9877" t="s">
        <v>277</v>
      </c>
      <c r="R9877">
        <v>20</v>
      </c>
      <c r="S9877">
        <v>7115</v>
      </c>
      <c r="T9877" t="s">
        <v>45</v>
      </c>
      <c r="U9877" t="s">
        <v>10474</v>
      </c>
      <c r="V9877" t="s">
        <v>10475</v>
      </c>
      <c r="W9877" t="s">
        <v>10476</v>
      </c>
      <c r="X9877" t="s">
        <v>15916</v>
      </c>
      <c r="Y9877" t="s">
        <v>171</v>
      </c>
      <c r="Z9877">
        <v>1</v>
      </c>
      <c r="AA9877">
        <v>0</v>
      </c>
      <c r="AB9877">
        <f t="shared" si="462"/>
        <v>1</v>
      </c>
      <c r="AD9877" t="s">
        <v>164</v>
      </c>
      <c r="AF9877">
        <v>0</v>
      </c>
      <c r="AG9877">
        <v>0</v>
      </c>
      <c r="AH9877">
        <v>0</v>
      </c>
      <c r="AI9877">
        <v>0</v>
      </c>
      <c r="AJ9877" s="1">
        <f>COUNTIF(A:A,A9877)</f>
        <v>3</v>
      </c>
      <c r="AK9877" s="3">
        <f t="shared" si="463"/>
        <v>0.33333333333333331</v>
      </c>
      <c r="AL9877" s="1">
        <v>0.5</v>
      </c>
      <c r="AM9877" s="1">
        <f t="shared" si="464"/>
        <v>0.16666666666666666</v>
      </c>
    </row>
    <row r="9878" spans="1:39" x14ac:dyDescent="0.25">
      <c r="A9878">
        <v>1268466</v>
      </c>
      <c r="B9878">
        <v>2024</v>
      </c>
      <c r="C9878" t="s">
        <v>34</v>
      </c>
      <c r="D9878" t="s">
        <v>35</v>
      </c>
      <c r="E9878" t="s">
        <v>36</v>
      </c>
      <c r="F9878" t="s">
        <v>37</v>
      </c>
      <c r="G9878" t="s">
        <v>63</v>
      </c>
      <c r="H9878">
        <v>3</v>
      </c>
      <c r="I9878">
        <v>3</v>
      </c>
      <c r="J9878">
        <v>1</v>
      </c>
      <c r="K9878">
        <v>24780</v>
      </c>
      <c r="L9878" t="s">
        <v>169</v>
      </c>
      <c r="M9878" t="s">
        <v>170</v>
      </c>
      <c r="N9878" t="s">
        <v>580</v>
      </c>
      <c r="O9878" t="s">
        <v>189</v>
      </c>
      <c r="P9878" t="s">
        <v>581</v>
      </c>
      <c r="Q9878" t="s">
        <v>582</v>
      </c>
      <c r="R9878">
        <v>100</v>
      </c>
      <c r="S9878">
        <v>1610</v>
      </c>
      <c r="T9878" t="s">
        <v>55</v>
      </c>
      <c r="U9878" t="s">
        <v>8268</v>
      </c>
      <c r="V9878" t="s">
        <v>8269</v>
      </c>
      <c r="W9878" t="s">
        <v>8270</v>
      </c>
      <c r="X9878" t="s">
        <v>15917</v>
      </c>
      <c r="Y9878" t="s">
        <v>8272</v>
      </c>
      <c r="Z9878">
        <v>1</v>
      </c>
      <c r="AA9878">
        <v>0</v>
      </c>
      <c r="AB9878">
        <f t="shared" si="462"/>
        <v>1</v>
      </c>
      <c r="AD9878" t="s">
        <v>164</v>
      </c>
      <c r="AF9878">
        <v>2</v>
      </c>
      <c r="AG9878">
        <v>0</v>
      </c>
      <c r="AH9878">
        <v>0</v>
      </c>
      <c r="AI9878">
        <v>0</v>
      </c>
      <c r="AJ9878" s="1">
        <f>COUNTIF(A:A,A9878)</f>
        <v>1</v>
      </c>
      <c r="AK9878" s="3">
        <f t="shared" si="463"/>
        <v>1</v>
      </c>
      <c r="AL9878" s="1">
        <v>0.5</v>
      </c>
      <c r="AM9878" s="1">
        <f t="shared" si="464"/>
        <v>0.5</v>
      </c>
    </row>
    <row r="9879" spans="1:39" x14ac:dyDescent="0.25">
      <c r="A9879">
        <v>1268470</v>
      </c>
      <c r="B9879">
        <v>2024</v>
      </c>
      <c r="C9879" t="s">
        <v>34</v>
      </c>
      <c r="D9879" t="s">
        <v>35</v>
      </c>
      <c r="E9879" t="s">
        <v>36</v>
      </c>
      <c r="F9879" t="s">
        <v>37</v>
      </c>
      <c r="G9879" t="s">
        <v>38</v>
      </c>
      <c r="H9879">
        <v>8</v>
      </c>
      <c r="I9879">
        <v>1</v>
      </c>
      <c r="J9879">
        <v>1</v>
      </c>
      <c r="K9879">
        <v>24712</v>
      </c>
      <c r="L9879" t="s">
        <v>120</v>
      </c>
      <c r="M9879" t="s">
        <v>121</v>
      </c>
      <c r="N9879" t="s">
        <v>234</v>
      </c>
      <c r="O9879" t="s">
        <v>235</v>
      </c>
      <c r="P9879" t="s">
        <v>1260</v>
      </c>
      <c r="Q9879" t="s">
        <v>1261</v>
      </c>
      <c r="R9879">
        <v>180</v>
      </c>
      <c r="S9879">
        <v>5141</v>
      </c>
      <c r="T9879" t="s">
        <v>45</v>
      </c>
      <c r="U9879" t="s">
        <v>3189</v>
      </c>
      <c r="V9879" t="s">
        <v>3190</v>
      </c>
      <c r="X9879" t="s">
        <v>15918</v>
      </c>
      <c r="Y9879" t="s">
        <v>3192</v>
      </c>
      <c r="Z9879">
        <v>1</v>
      </c>
      <c r="AA9879">
        <v>0</v>
      </c>
      <c r="AB9879">
        <f t="shared" si="462"/>
        <v>1</v>
      </c>
      <c r="AD9879" t="s">
        <v>164</v>
      </c>
      <c r="AF9879">
        <v>0</v>
      </c>
      <c r="AG9879">
        <v>0</v>
      </c>
      <c r="AH9879">
        <v>0</v>
      </c>
      <c r="AI9879">
        <v>0</v>
      </c>
      <c r="AJ9879" s="1">
        <f>COUNTIF(A:A,A9879)</f>
        <v>2</v>
      </c>
      <c r="AK9879" s="3">
        <f t="shared" si="463"/>
        <v>0.5</v>
      </c>
      <c r="AL9879" s="1">
        <v>0.5</v>
      </c>
      <c r="AM9879" s="1">
        <f t="shared" si="464"/>
        <v>0.25</v>
      </c>
    </row>
    <row r="9880" spans="1:39" x14ac:dyDescent="0.25">
      <c r="A9880">
        <v>1268470</v>
      </c>
      <c r="B9880">
        <v>2024</v>
      </c>
      <c r="C9880" t="s">
        <v>34</v>
      </c>
      <c r="D9880" t="s">
        <v>35</v>
      </c>
      <c r="E9880" t="s">
        <v>36</v>
      </c>
      <c r="F9880" t="s">
        <v>37</v>
      </c>
      <c r="G9880" t="s">
        <v>38</v>
      </c>
      <c r="H9880">
        <v>8</v>
      </c>
      <c r="I9880">
        <v>1</v>
      </c>
      <c r="J9880">
        <v>1</v>
      </c>
      <c r="K9880">
        <v>24712</v>
      </c>
      <c r="L9880" t="s">
        <v>120</v>
      </c>
      <c r="M9880" t="s">
        <v>121</v>
      </c>
      <c r="N9880" t="s">
        <v>234</v>
      </c>
      <c r="O9880" t="s">
        <v>235</v>
      </c>
      <c r="P9880" t="s">
        <v>2855</v>
      </c>
      <c r="Q9880" t="s">
        <v>2856</v>
      </c>
      <c r="R9880">
        <v>180</v>
      </c>
      <c r="S9880">
        <v>5141</v>
      </c>
      <c r="T9880" t="s">
        <v>45</v>
      </c>
      <c r="U9880" t="s">
        <v>3189</v>
      </c>
      <c r="V9880" t="s">
        <v>3190</v>
      </c>
      <c r="X9880" t="s">
        <v>15918</v>
      </c>
      <c r="Y9880" t="s">
        <v>3192</v>
      </c>
      <c r="Z9880">
        <v>1</v>
      </c>
      <c r="AA9880">
        <v>0</v>
      </c>
      <c r="AB9880">
        <f t="shared" si="462"/>
        <v>1</v>
      </c>
      <c r="AD9880" t="s">
        <v>164</v>
      </c>
      <c r="AF9880">
        <v>0</v>
      </c>
      <c r="AG9880">
        <v>0</v>
      </c>
      <c r="AH9880">
        <v>0</v>
      </c>
      <c r="AI9880">
        <v>0</v>
      </c>
      <c r="AJ9880" s="1">
        <f>COUNTIF(A:A,A9880)</f>
        <v>2</v>
      </c>
      <c r="AK9880" s="3">
        <f t="shared" si="463"/>
        <v>0.5</v>
      </c>
      <c r="AL9880" s="1">
        <v>0.5</v>
      </c>
      <c r="AM9880" s="1">
        <f t="shared" si="464"/>
        <v>0.25</v>
      </c>
    </row>
    <row r="9881" spans="1:39" x14ac:dyDescent="0.25">
      <c r="A9881">
        <v>1268478</v>
      </c>
      <c r="B9881">
        <v>2024</v>
      </c>
      <c r="C9881" t="s">
        <v>34</v>
      </c>
      <c r="D9881" t="s">
        <v>35</v>
      </c>
      <c r="E9881" t="s">
        <v>36</v>
      </c>
      <c r="F9881" t="s">
        <v>37</v>
      </c>
      <c r="G9881" t="s">
        <v>38</v>
      </c>
      <c r="H9881">
        <v>35</v>
      </c>
      <c r="I9881">
        <v>1</v>
      </c>
      <c r="J9881">
        <v>1</v>
      </c>
      <c r="K9881">
        <v>26489</v>
      </c>
      <c r="L9881" t="s">
        <v>263</v>
      </c>
      <c r="M9881" t="s">
        <v>264</v>
      </c>
      <c r="N9881" t="s">
        <v>1641</v>
      </c>
      <c r="O9881" t="s">
        <v>1642</v>
      </c>
      <c r="P9881" t="s">
        <v>1680</v>
      </c>
      <c r="Q9881" t="s">
        <v>1681</v>
      </c>
      <c r="R9881">
        <v>92</v>
      </c>
      <c r="S9881">
        <v>1217</v>
      </c>
      <c r="T9881" t="s">
        <v>55</v>
      </c>
      <c r="U9881" t="s">
        <v>4650</v>
      </c>
      <c r="V9881" t="s">
        <v>4651</v>
      </c>
      <c r="X9881" t="s">
        <v>15919</v>
      </c>
      <c r="Y9881" t="s">
        <v>293</v>
      </c>
      <c r="Z9881">
        <v>1</v>
      </c>
      <c r="AA9881">
        <v>1</v>
      </c>
      <c r="AB9881">
        <f t="shared" si="462"/>
        <v>2</v>
      </c>
      <c r="AC9881">
        <v>3.8029999999999999</v>
      </c>
      <c r="AD9881" t="s">
        <v>108</v>
      </c>
      <c r="AE9881" t="s">
        <v>629</v>
      </c>
      <c r="AF9881">
        <v>0</v>
      </c>
      <c r="AG9881">
        <v>0</v>
      </c>
      <c r="AH9881">
        <v>0</v>
      </c>
      <c r="AI9881">
        <v>0</v>
      </c>
      <c r="AJ9881" s="1">
        <f>COUNTIF(A:A,A9881)</f>
        <v>2</v>
      </c>
      <c r="AK9881" s="3">
        <f t="shared" si="463"/>
        <v>0.5</v>
      </c>
      <c r="AL9881" s="1">
        <v>6</v>
      </c>
      <c r="AM9881" s="1">
        <f t="shared" si="464"/>
        <v>3</v>
      </c>
    </row>
    <row r="9882" spans="1:39" x14ac:dyDescent="0.25">
      <c r="A9882">
        <v>1268478</v>
      </c>
      <c r="B9882">
        <v>2024</v>
      </c>
      <c r="C9882" t="s">
        <v>34</v>
      </c>
      <c r="D9882" t="s">
        <v>35</v>
      </c>
      <c r="E9882" t="s">
        <v>36</v>
      </c>
      <c r="F9882" t="s">
        <v>37</v>
      </c>
      <c r="G9882" t="s">
        <v>38</v>
      </c>
      <c r="H9882">
        <v>35</v>
      </c>
      <c r="I9882">
        <v>1</v>
      </c>
      <c r="J9882">
        <v>1</v>
      </c>
      <c r="K9882">
        <v>24757</v>
      </c>
      <c r="L9882" t="s">
        <v>133</v>
      </c>
      <c r="M9882" t="s">
        <v>134</v>
      </c>
      <c r="N9882" t="s">
        <v>408</v>
      </c>
      <c r="O9882" t="s">
        <v>409</v>
      </c>
      <c r="P9882" t="s">
        <v>1410</v>
      </c>
      <c r="R9882">
        <v>92</v>
      </c>
      <c r="S9882">
        <v>1217</v>
      </c>
      <c r="T9882" t="s">
        <v>55</v>
      </c>
      <c r="U9882" t="s">
        <v>4650</v>
      </c>
      <c r="V9882" t="s">
        <v>4651</v>
      </c>
      <c r="X9882" t="s">
        <v>15919</v>
      </c>
      <c r="Y9882" t="s">
        <v>293</v>
      </c>
      <c r="Z9882">
        <v>1</v>
      </c>
      <c r="AA9882">
        <v>1</v>
      </c>
      <c r="AB9882">
        <f t="shared" si="462"/>
        <v>2</v>
      </c>
      <c r="AC9882">
        <v>3.8029999999999999</v>
      </c>
      <c r="AD9882" t="s">
        <v>108</v>
      </c>
      <c r="AE9882" t="s">
        <v>629</v>
      </c>
      <c r="AF9882">
        <v>0</v>
      </c>
      <c r="AG9882">
        <v>0</v>
      </c>
      <c r="AH9882">
        <v>0</v>
      </c>
      <c r="AI9882">
        <v>0</v>
      </c>
      <c r="AJ9882" s="1">
        <f>COUNTIF(A:A,A9882)</f>
        <v>2</v>
      </c>
      <c r="AK9882" s="3">
        <f t="shared" si="463"/>
        <v>0.5</v>
      </c>
      <c r="AL9882" s="1">
        <v>6</v>
      </c>
      <c r="AM9882" s="1">
        <f t="shared" si="464"/>
        <v>3</v>
      </c>
    </row>
    <row r="9883" spans="1:39" x14ac:dyDescent="0.25">
      <c r="A9883">
        <v>1268508</v>
      </c>
      <c r="B9883">
        <v>2024</v>
      </c>
      <c r="C9883" t="s">
        <v>34</v>
      </c>
      <c r="D9883" t="s">
        <v>35</v>
      </c>
      <c r="E9883" t="s">
        <v>36</v>
      </c>
      <c r="F9883" t="s">
        <v>37</v>
      </c>
      <c r="G9883" t="s">
        <v>38</v>
      </c>
      <c r="H9883">
        <v>4</v>
      </c>
      <c r="I9883">
        <v>1</v>
      </c>
      <c r="J9883">
        <v>1</v>
      </c>
      <c r="K9883">
        <v>24712</v>
      </c>
      <c r="L9883" t="s">
        <v>120</v>
      </c>
      <c r="M9883" t="s">
        <v>121</v>
      </c>
      <c r="N9883" t="s">
        <v>234</v>
      </c>
      <c r="O9883" t="s">
        <v>235</v>
      </c>
      <c r="P9883" t="s">
        <v>868</v>
      </c>
      <c r="Q9883" t="s">
        <v>869</v>
      </c>
      <c r="R9883">
        <v>180</v>
      </c>
      <c r="S9883">
        <v>5141</v>
      </c>
      <c r="T9883" t="s">
        <v>55</v>
      </c>
      <c r="U9883" t="s">
        <v>4853</v>
      </c>
      <c r="V9883" t="s">
        <v>4854</v>
      </c>
      <c r="X9883" t="s">
        <v>15920</v>
      </c>
      <c r="Y9883" t="s">
        <v>129</v>
      </c>
      <c r="Z9883">
        <v>1</v>
      </c>
      <c r="AA9883">
        <v>1</v>
      </c>
      <c r="AB9883">
        <f t="shared" si="462"/>
        <v>2</v>
      </c>
      <c r="AC9883">
        <v>1.1850000000000001</v>
      </c>
      <c r="AD9883" t="s">
        <v>51</v>
      </c>
      <c r="AE9883" t="s">
        <v>932</v>
      </c>
      <c r="AF9883">
        <v>0</v>
      </c>
      <c r="AG9883">
        <v>1</v>
      </c>
      <c r="AH9883">
        <v>0</v>
      </c>
      <c r="AI9883">
        <v>0</v>
      </c>
      <c r="AJ9883" s="1">
        <f>COUNTIF(A:A,A9883)</f>
        <v>2</v>
      </c>
      <c r="AK9883" s="3">
        <f t="shared" si="463"/>
        <v>0.5</v>
      </c>
      <c r="AL9883" s="1">
        <v>4</v>
      </c>
      <c r="AM9883" s="1">
        <f t="shared" si="464"/>
        <v>2</v>
      </c>
    </row>
    <row r="9884" spans="1:39" x14ac:dyDescent="0.25">
      <c r="A9884">
        <v>1268508</v>
      </c>
      <c r="B9884">
        <v>2024</v>
      </c>
      <c r="C9884" t="s">
        <v>34</v>
      </c>
      <c r="D9884" t="s">
        <v>35</v>
      </c>
      <c r="E9884" t="s">
        <v>36</v>
      </c>
      <c r="F9884" t="s">
        <v>37</v>
      </c>
      <c r="G9884" t="s">
        <v>38</v>
      </c>
      <c r="H9884">
        <v>4</v>
      </c>
      <c r="I9884">
        <v>2</v>
      </c>
      <c r="J9884">
        <v>1</v>
      </c>
      <c r="K9884">
        <v>24712</v>
      </c>
      <c r="L9884" t="s">
        <v>120</v>
      </c>
      <c r="M9884" t="s">
        <v>121</v>
      </c>
      <c r="N9884" t="s">
        <v>234</v>
      </c>
      <c r="O9884" t="s">
        <v>235</v>
      </c>
      <c r="P9884" t="s">
        <v>874</v>
      </c>
      <c r="Q9884" t="s">
        <v>875</v>
      </c>
      <c r="R9884">
        <v>180</v>
      </c>
      <c r="S9884">
        <v>5141</v>
      </c>
      <c r="T9884" t="s">
        <v>55</v>
      </c>
      <c r="U9884" t="s">
        <v>4853</v>
      </c>
      <c r="V9884" t="s">
        <v>4854</v>
      </c>
      <c r="X9884" t="s">
        <v>15920</v>
      </c>
      <c r="Y9884" t="s">
        <v>129</v>
      </c>
      <c r="Z9884">
        <v>1</v>
      </c>
      <c r="AA9884">
        <v>1</v>
      </c>
      <c r="AB9884">
        <f t="shared" si="462"/>
        <v>2</v>
      </c>
      <c r="AC9884">
        <v>1.1850000000000001</v>
      </c>
      <c r="AD9884" t="s">
        <v>51</v>
      </c>
      <c r="AE9884" t="s">
        <v>932</v>
      </c>
      <c r="AF9884">
        <v>0</v>
      </c>
      <c r="AG9884">
        <v>0</v>
      </c>
      <c r="AH9884">
        <v>1</v>
      </c>
      <c r="AI9884">
        <v>0</v>
      </c>
      <c r="AJ9884" s="1">
        <f>COUNTIF(A:A,A9884)</f>
        <v>2</v>
      </c>
      <c r="AK9884" s="3">
        <f t="shared" si="463"/>
        <v>0.5</v>
      </c>
      <c r="AL9884" s="1">
        <v>4</v>
      </c>
      <c r="AM9884" s="1">
        <f t="shared" si="464"/>
        <v>2</v>
      </c>
    </row>
    <row r="9885" spans="1:39" x14ac:dyDescent="0.25">
      <c r="A9885">
        <v>1268535</v>
      </c>
      <c r="B9885">
        <v>2024</v>
      </c>
      <c r="C9885" t="s">
        <v>34</v>
      </c>
      <c r="D9885" t="s">
        <v>35</v>
      </c>
      <c r="E9885" t="s">
        <v>36</v>
      </c>
      <c r="F9885" t="s">
        <v>37</v>
      </c>
      <c r="G9885" t="s">
        <v>38</v>
      </c>
      <c r="H9885">
        <v>2</v>
      </c>
      <c r="I9885">
        <v>1</v>
      </c>
      <c r="J9885">
        <v>1</v>
      </c>
      <c r="K9885">
        <v>24801</v>
      </c>
      <c r="L9885" t="s">
        <v>441</v>
      </c>
      <c r="M9885" t="s">
        <v>442</v>
      </c>
      <c r="N9885" t="s">
        <v>443</v>
      </c>
      <c r="O9885" t="s">
        <v>444</v>
      </c>
      <c r="P9885" t="s">
        <v>445</v>
      </c>
      <c r="Q9885" t="s">
        <v>446</v>
      </c>
      <c r="R9885">
        <v>130</v>
      </c>
      <c r="S9885">
        <v>1536</v>
      </c>
      <c r="T9885" t="s">
        <v>55</v>
      </c>
      <c r="U9885" t="s">
        <v>15921</v>
      </c>
      <c r="V9885" t="s">
        <v>15922</v>
      </c>
      <c r="W9885" t="s">
        <v>15923</v>
      </c>
      <c r="X9885" t="s">
        <v>15924</v>
      </c>
      <c r="Y9885" t="s">
        <v>15925</v>
      </c>
      <c r="Z9885">
        <v>1</v>
      </c>
      <c r="AA9885">
        <v>1</v>
      </c>
      <c r="AB9885">
        <f t="shared" si="462"/>
        <v>2</v>
      </c>
      <c r="AC9885">
        <v>0.14499999999999999</v>
      </c>
      <c r="AD9885" t="s">
        <v>164</v>
      </c>
      <c r="AE9885" t="s">
        <v>4299</v>
      </c>
      <c r="AF9885">
        <v>0</v>
      </c>
      <c r="AG9885">
        <v>0</v>
      </c>
      <c r="AH9885">
        <v>0</v>
      </c>
      <c r="AI9885">
        <v>0</v>
      </c>
      <c r="AJ9885" s="1">
        <f>COUNTIF(A:A,A9885)</f>
        <v>2</v>
      </c>
      <c r="AK9885" s="3">
        <f t="shared" si="463"/>
        <v>0.5</v>
      </c>
      <c r="AL9885" s="1">
        <v>0.5</v>
      </c>
      <c r="AM9885" s="1">
        <f t="shared" si="464"/>
        <v>0.25</v>
      </c>
    </row>
    <row r="9886" spans="1:39" x14ac:dyDescent="0.25">
      <c r="A9886">
        <v>1268535</v>
      </c>
      <c r="B9886">
        <v>2024</v>
      </c>
      <c r="C9886" t="s">
        <v>34</v>
      </c>
      <c r="D9886" t="s">
        <v>35</v>
      </c>
      <c r="E9886" t="s">
        <v>36</v>
      </c>
      <c r="F9886" t="s">
        <v>37</v>
      </c>
      <c r="G9886" t="s">
        <v>63</v>
      </c>
      <c r="H9886">
        <v>2</v>
      </c>
      <c r="I9886">
        <v>1</v>
      </c>
      <c r="J9886">
        <v>1</v>
      </c>
      <c r="K9886">
        <v>24780</v>
      </c>
      <c r="L9886" t="s">
        <v>169</v>
      </c>
      <c r="M9886" t="s">
        <v>170</v>
      </c>
      <c r="N9886" t="s">
        <v>580</v>
      </c>
      <c r="O9886" t="s">
        <v>189</v>
      </c>
      <c r="P9886" t="s">
        <v>1011</v>
      </c>
      <c r="Q9886" t="s">
        <v>1012</v>
      </c>
      <c r="R9886">
        <v>130</v>
      </c>
      <c r="S9886">
        <v>1536</v>
      </c>
      <c r="T9886" t="s">
        <v>55</v>
      </c>
      <c r="U9886" t="s">
        <v>15921</v>
      </c>
      <c r="V9886" t="s">
        <v>15922</v>
      </c>
      <c r="W9886" t="s">
        <v>15923</v>
      </c>
      <c r="X9886" t="s">
        <v>15924</v>
      </c>
      <c r="Y9886" t="s">
        <v>15925</v>
      </c>
      <c r="Z9886">
        <v>1</v>
      </c>
      <c r="AA9886">
        <v>1</v>
      </c>
      <c r="AB9886">
        <f t="shared" si="462"/>
        <v>2</v>
      </c>
      <c r="AC9886">
        <v>0.14499999999999999</v>
      </c>
      <c r="AD9886" t="s">
        <v>164</v>
      </c>
      <c r="AE9886" t="s">
        <v>4299</v>
      </c>
      <c r="AF9886">
        <v>0</v>
      </c>
      <c r="AG9886">
        <v>0</v>
      </c>
      <c r="AH9886">
        <v>0</v>
      </c>
      <c r="AI9886">
        <v>0</v>
      </c>
      <c r="AJ9886" s="1">
        <f>COUNTIF(A:A,A9886)</f>
        <v>2</v>
      </c>
      <c r="AK9886" s="3">
        <f t="shared" si="463"/>
        <v>0.5</v>
      </c>
      <c r="AL9886" s="1">
        <v>0.5</v>
      </c>
      <c r="AM9886" s="1">
        <f t="shared" si="464"/>
        <v>0.25</v>
      </c>
    </row>
    <row r="9887" spans="1:39" x14ac:dyDescent="0.25">
      <c r="A9887">
        <v>1268536</v>
      </c>
      <c r="B9887">
        <v>2024</v>
      </c>
      <c r="C9887" t="s">
        <v>34</v>
      </c>
      <c r="D9887" t="s">
        <v>35</v>
      </c>
      <c r="E9887" t="s">
        <v>36</v>
      </c>
      <c r="F9887" t="s">
        <v>37</v>
      </c>
      <c r="G9887" t="s">
        <v>63</v>
      </c>
      <c r="H9887">
        <v>1</v>
      </c>
      <c r="I9887">
        <v>1</v>
      </c>
      <c r="J9887">
        <v>1</v>
      </c>
      <c r="K9887">
        <v>24780</v>
      </c>
      <c r="L9887" t="s">
        <v>169</v>
      </c>
      <c r="M9887" t="s">
        <v>170</v>
      </c>
      <c r="N9887" t="s">
        <v>171</v>
      </c>
      <c r="O9887" t="s">
        <v>172</v>
      </c>
      <c r="P9887" t="s">
        <v>173</v>
      </c>
      <c r="Q9887" t="s">
        <v>174</v>
      </c>
      <c r="R9887">
        <v>20</v>
      </c>
      <c r="S9887">
        <v>6107</v>
      </c>
      <c r="T9887" t="s">
        <v>55</v>
      </c>
      <c r="U9887" t="s">
        <v>14782</v>
      </c>
      <c r="V9887" t="s">
        <v>14783</v>
      </c>
      <c r="X9887" t="s">
        <v>15926</v>
      </c>
      <c r="Y9887" t="s">
        <v>1625</v>
      </c>
      <c r="Z9887">
        <v>1</v>
      </c>
      <c r="AA9887">
        <v>0</v>
      </c>
      <c r="AB9887">
        <f t="shared" si="462"/>
        <v>1</v>
      </c>
      <c r="AD9887" t="s">
        <v>164</v>
      </c>
      <c r="AF9887">
        <v>0</v>
      </c>
      <c r="AG9887">
        <v>0</v>
      </c>
      <c r="AH9887">
        <v>0</v>
      </c>
      <c r="AI9887">
        <v>0</v>
      </c>
      <c r="AJ9887" s="1">
        <f>COUNTIF(A:A,A9887)</f>
        <v>1</v>
      </c>
      <c r="AK9887" s="3">
        <f t="shared" si="463"/>
        <v>1</v>
      </c>
      <c r="AL9887" s="1">
        <v>0.5</v>
      </c>
      <c r="AM9887" s="1">
        <f t="shared" si="464"/>
        <v>0.5</v>
      </c>
    </row>
    <row r="9888" spans="1:39" x14ac:dyDescent="0.25">
      <c r="A9888">
        <v>1268544</v>
      </c>
      <c r="B9888">
        <v>2024</v>
      </c>
      <c r="C9888" t="s">
        <v>34</v>
      </c>
      <c r="D9888" t="s">
        <v>35</v>
      </c>
      <c r="E9888" t="s">
        <v>36</v>
      </c>
      <c r="F9888" t="s">
        <v>37</v>
      </c>
      <c r="G9888" t="s">
        <v>38</v>
      </c>
      <c r="H9888">
        <v>7</v>
      </c>
      <c r="I9888">
        <v>2</v>
      </c>
      <c r="J9888">
        <v>1</v>
      </c>
      <c r="K9888">
        <v>24712</v>
      </c>
      <c r="L9888" t="s">
        <v>120</v>
      </c>
      <c r="M9888" t="s">
        <v>121</v>
      </c>
      <c r="N9888" t="s">
        <v>461</v>
      </c>
      <c r="O9888" t="s">
        <v>462</v>
      </c>
      <c r="P9888" t="s">
        <v>6148</v>
      </c>
      <c r="Q9888" t="s">
        <v>6149</v>
      </c>
      <c r="R9888">
        <v>92</v>
      </c>
      <c r="S9888">
        <v>1217</v>
      </c>
      <c r="T9888" t="s">
        <v>55</v>
      </c>
      <c r="U9888" t="s">
        <v>15927</v>
      </c>
      <c r="V9888" t="s">
        <v>15928</v>
      </c>
      <c r="W9888" t="s">
        <v>15929</v>
      </c>
      <c r="X9888" t="s">
        <v>15930</v>
      </c>
      <c r="Y9888" t="s">
        <v>242</v>
      </c>
      <c r="Z9888">
        <v>1</v>
      </c>
      <c r="AA9888">
        <v>1</v>
      </c>
      <c r="AB9888">
        <f t="shared" si="462"/>
        <v>2</v>
      </c>
      <c r="AC9888">
        <v>1.7090000000000001</v>
      </c>
      <c r="AD9888" t="s">
        <v>108</v>
      </c>
      <c r="AE9888" t="s">
        <v>2663</v>
      </c>
      <c r="AF9888">
        <v>0</v>
      </c>
      <c r="AG9888">
        <v>0</v>
      </c>
      <c r="AH9888">
        <v>0</v>
      </c>
      <c r="AI9888">
        <v>0</v>
      </c>
      <c r="AJ9888" s="1">
        <f>COUNTIF(A:A,A9888)</f>
        <v>1</v>
      </c>
      <c r="AK9888" s="3">
        <f t="shared" si="463"/>
        <v>1</v>
      </c>
      <c r="AL9888" s="1">
        <v>6</v>
      </c>
      <c r="AM9888" s="1">
        <f t="shared" si="464"/>
        <v>6</v>
      </c>
    </row>
    <row r="9889" spans="1:39" x14ac:dyDescent="0.25">
      <c r="A9889">
        <v>1268570</v>
      </c>
      <c r="B9889">
        <v>2024</v>
      </c>
      <c r="C9889" t="s">
        <v>34</v>
      </c>
      <c r="D9889" t="s">
        <v>35</v>
      </c>
      <c r="E9889" t="s">
        <v>36</v>
      </c>
      <c r="F9889" t="s">
        <v>37</v>
      </c>
      <c r="G9889" t="s">
        <v>38</v>
      </c>
      <c r="H9889">
        <v>4</v>
      </c>
      <c r="I9889">
        <v>1</v>
      </c>
      <c r="J9889">
        <v>1</v>
      </c>
      <c r="K9889">
        <v>24712</v>
      </c>
      <c r="L9889" t="s">
        <v>120</v>
      </c>
      <c r="M9889" t="s">
        <v>121</v>
      </c>
      <c r="N9889" t="s">
        <v>461</v>
      </c>
      <c r="O9889" t="s">
        <v>462</v>
      </c>
      <c r="P9889" t="s">
        <v>6148</v>
      </c>
      <c r="Q9889" t="s">
        <v>6149</v>
      </c>
      <c r="R9889">
        <v>92</v>
      </c>
      <c r="S9889">
        <v>1217</v>
      </c>
      <c r="T9889" t="s">
        <v>55</v>
      </c>
      <c r="U9889" t="s">
        <v>15931</v>
      </c>
      <c r="V9889" t="s">
        <v>15932</v>
      </c>
      <c r="W9889" t="s">
        <v>15933</v>
      </c>
      <c r="X9889" t="s">
        <v>15934</v>
      </c>
      <c r="Y9889" t="s">
        <v>475</v>
      </c>
      <c r="Z9889">
        <v>1</v>
      </c>
      <c r="AA9889">
        <v>0</v>
      </c>
      <c r="AB9889">
        <f t="shared" si="462"/>
        <v>1</v>
      </c>
      <c r="AD9889" t="s">
        <v>164</v>
      </c>
      <c r="AF9889">
        <v>0</v>
      </c>
      <c r="AG9889">
        <v>0</v>
      </c>
      <c r="AH9889">
        <v>0</v>
      </c>
      <c r="AI9889">
        <v>0</v>
      </c>
      <c r="AJ9889" s="1">
        <f>COUNTIF(A:A,A9889)</f>
        <v>1</v>
      </c>
      <c r="AK9889" s="3">
        <f t="shared" si="463"/>
        <v>1</v>
      </c>
      <c r="AL9889" s="1">
        <v>0.5</v>
      </c>
      <c r="AM9889" s="1">
        <f t="shared" si="464"/>
        <v>0.5</v>
      </c>
    </row>
    <row r="9890" spans="1:39" x14ac:dyDescent="0.25">
      <c r="A9890">
        <v>1268577</v>
      </c>
      <c r="B9890">
        <v>2024</v>
      </c>
      <c r="C9890" t="s">
        <v>34</v>
      </c>
      <c r="D9890" t="s">
        <v>35</v>
      </c>
      <c r="E9890" t="s">
        <v>36</v>
      </c>
      <c r="F9890" t="s">
        <v>37</v>
      </c>
      <c r="G9890" t="s">
        <v>38</v>
      </c>
      <c r="H9890">
        <v>5</v>
      </c>
      <c r="I9890">
        <v>1</v>
      </c>
      <c r="J9890">
        <v>1</v>
      </c>
      <c r="K9890">
        <v>24796</v>
      </c>
      <c r="L9890" t="s">
        <v>347</v>
      </c>
      <c r="M9890" t="s">
        <v>348</v>
      </c>
      <c r="N9890" t="s">
        <v>722</v>
      </c>
      <c r="O9890" t="s">
        <v>723</v>
      </c>
      <c r="P9890" t="s">
        <v>1461</v>
      </c>
      <c r="Q9890" t="s">
        <v>1462</v>
      </c>
      <c r="R9890">
        <v>120</v>
      </c>
      <c r="S9890">
        <v>1420</v>
      </c>
      <c r="T9890" t="s">
        <v>55</v>
      </c>
      <c r="U9890" t="s">
        <v>6321</v>
      </c>
      <c r="V9890" t="s">
        <v>6322</v>
      </c>
      <c r="W9890" t="s">
        <v>6323</v>
      </c>
      <c r="X9890" t="s">
        <v>15935</v>
      </c>
      <c r="Y9890" t="s">
        <v>242</v>
      </c>
      <c r="Z9890">
        <v>1</v>
      </c>
      <c r="AA9890">
        <v>1</v>
      </c>
      <c r="AB9890">
        <f t="shared" si="462"/>
        <v>2</v>
      </c>
      <c r="AC9890">
        <v>0.55200000000000005</v>
      </c>
      <c r="AD9890" t="s">
        <v>108</v>
      </c>
      <c r="AE9890" t="s">
        <v>743</v>
      </c>
      <c r="AF9890">
        <v>0</v>
      </c>
      <c r="AG9890">
        <v>0</v>
      </c>
      <c r="AH9890">
        <v>0</v>
      </c>
      <c r="AI9890">
        <v>0</v>
      </c>
      <c r="AJ9890" s="1">
        <f>COUNTIF(A:A,A9890)</f>
        <v>2</v>
      </c>
      <c r="AK9890" s="3">
        <f t="shared" si="463"/>
        <v>0.5</v>
      </c>
      <c r="AL9890" s="1">
        <v>6</v>
      </c>
      <c r="AM9890" s="1">
        <f t="shared" si="464"/>
        <v>3</v>
      </c>
    </row>
    <row r="9891" spans="1:39" x14ac:dyDescent="0.25">
      <c r="A9891">
        <v>1268577</v>
      </c>
      <c r="B9891">
        <v>2024</v>
      </c>
      <c r="C9891" t="s">
        <v>34</v>
      </c>
      <c r="D9891" t="s">
        <v>35</v>
      </c>
      <c r="E9891" t="s">
        <v>36</v>
      </c>
      <c r="F9891" t="s">
        <v>37</v>
      </c>
      <c r="G9891" t="s">
        <v>38</v>
      </c>
      <c r="H9891">
        <v>5</v>
      </c>
      <c r="I9891">
        <v>2</v>
      </c>
      <c r="J9891">
        <v>1</v>
      </c>
      <c r="K9891">
        <v>24796</v>
      </c>
      <c r="L9891" t="s">
        <v>347</v>
      </c>
      <c r="M9891" t="s">
        <v>348</v>
      </c>
      <c r="N9891" t="s">
        <v>722</v>
      </c>
      <c r="O9891" t="s">
        <v>723</v>
      </c>
      <c r="P9891" t="s">
        <v>736</v>
      </c>
      <c r="Q9891" t="s">
        <v>737</v>
      </c>
      <c r="R9891">
        <v>120</v>
      </c>
      <c r="S9891">
        <v>1420</v>
      </c>
      <c r="T9891" t="s">
        <v>55</v>
      </c>
      <c r="U9891" t="s">
        <v>6321</v>
      </c>
      <c r="V9891" t="s">
        <v>6322</v>
      </c>
      <c r="W9891" t="s">
        <v>6323</v>
      </c>
      <c r="X9891" t="s">
        <v>15935</v>
      </c>
      <c r="Y9891" t="s">
        <v>242</v>
      </c>
      <c r="Z9891">
        <v>1</v>
      </c>
      <c r="AA9891">
        <v>1</v>
      </c>
      <c r="AB9891">
        <f t="shared" si="462"/>
        <v>2</v>
      </c>
      <c r="AC9891">
        <v>0.55200000000000005</v>
      </c>
      <c r="AD9891" t="s">
        <v>108</v>
      </c>
      <c r="AE9891" t="s">
        <v>743</v>
      </c>
      <c r="AF9891">
        <v>0</v>
      </c>
      <c r="AG9891">
        <v>0</v>
      </c>
      <c r="AH9891">
        <v>0</v>
      </c>
      <c r="AI9891">
        <v>0</v>
      </c>
      <c r="AJ9891" s="1">
        <f>COUNTIF(A:A,A9891)</f>
        <v>2</v>
      </c>
      <c r="AK9891" s="3">
        <f t="shared" si="463"/>
        <v>0.5</v>
      </c>
      <c r="AL9891" s="1">
        <v>6</v>
      </c>
      <c r="AM9891" s="1">
        <f t="shared" si="464"/>
        <v>3</v>
      </c>
    </row>
    <row r="9892" spans="1:39" x14ac:dyDescent="0.25">
      <c r="A9892">
        <v>1268584</v>
      </c>
      <c r="B9892">
        <v>2024</v>
      </c>
      <c r="C9892" t="s">
        <v>34</v>
      </c>
      <c r="D9892" t="s">
        <v>35</v>
      </c>
      <c r="E9892" t="s">
        <v>36</v>
      </c>
      <c r="F9892" t="s">
        <v>37</v>
      </c>
      <c r="G9892" t="s">
        <v>38</v>
      </c>
      <c r="H9892">
        <v>5</v>
      </c>
      <c r="I9892">
        <v>2</v>
      </c>
      <c r="J9892">
        <v>1</v>
      </c>
      <c r="K9892">
        <v>24796</v>
      </c>
      <c r="L9892" t="s">
        <v>347</v>
      </c>
      <c r="M9892" t="s">
        <v>348</v>
      </c>
      <c r="N9892" t="s">
        <v>722</v>
      </c>
      <c r="O9892" t="s">
        <v>723</v>
      </c>
      <c r="P9892" t="s">
        <v>1461</v>
      </c>
      <c r="Q9892" t="s">
        <v>1462</v>
      </c>
      <c r="R9892">
        <v>120</v>
      </c>
      <c r="S9892">
        <v>1420</v>
      </c>
      <c r="T9892" t="s">
        <v>55</v>
      </c>
      <c r="U9892" t="s">
        <v>7040</v>
      </c>
      <c r="V9892" t="s">
        <v>7041</v>
      </c>
      <c r="W9892" t="s">
        <v>7042</v>
      </c>
      <c r="X9892" t="s">
        <v>15936</v>
      </c>
      <c r="Y9892" t="s">
        <v>79</v>
      </c>
      <c r="Z9892">
        <v>1</v>
      </c>
      <c r="AA9892">
        <v>1</v>
      </c>
      <c r="AB9892">
        <f t="shared" si="462"/>
        <v>2</v>
      </c>
      <c r="AC9892">
        <v>0.41299999999999998</v>
      </c>
      <c r="AD9892" t="s">
        <v>51</v>
      </c>
      <c r="AE9892" t="s">
        <v>1517</v>
      </c>
      <c r="AF9892">
        <v>0</v>
      </c>
      <c r="AG9892">
        <v>0</v>
      </c>
      <c r="AH9892">
        <v>0</v>
      </c>
      <c r="AI9892">
        <v>0</v>
      </c>
      <c r="AJ9892" s="1">
        <f>COUNTIF(A:A,A9892)</f>
        <v>2</v>
      </c>
      <c r="AK9892" s="3">
        <f t="shared" si="463"/>
        <v>0.5</v>
      </c>
      <c r="AL9892" s="1">
        <v>4</v>
      </c>
      <c r="AM9892" s="1">
        <f t="shared" si="464"/>
        <v>2</v>
      </c>
    </row>
    <row r="9893" spans="1:39" x14ac:dyDescent="0.25">
      <c r="A9893">
        <v>1268584</v>
      </c>
      <c r="B9893">
        <v>2024</v>
      </c>
      <c r="C9893" t="s">
        <v>34</v>
      </c>
      <c r="D9893" t="s">
        <v>35</v>
      </c>
      <c r="E9893" t="s">
        <v>36</v>
      </c>
      <c r="F9893" t="s">
        <v>37</v>
      </c>
      <c r="G9893" t="s">
        <v>38</v>
      </c>
      <c r="H9893">
        <v>5</v>
      </c>
      <c r="I9893">
        <v>2</v>
      </c>
      <c r="J9893">
        <v>1</v>
      </c>
      <c r="K9893">
        <v>24796</v>
      </c>
      <c r="L9893" t="s">
        <v>347</v>
      </c>
      <c r="M9893" t="s">
        <v>348</v>
      </c>
      <c r="N9893" t="s">
        <v>722</v>
      </c>
      <c r="O9893" t="s">
        <v>723</v>
      </c>
      <c r="P9893" t="s">
        <v>736</v>
      </c>
      <c r="Q9893" t="s">
        <v>737</v>
      </c>
      <c r="R9893">
        <v>120</v>
      </c>
      <c r="S9893">
        <v>1420</v>
      </c>
      <c r="T9893" t="s">
        <v>55</v>
      </c>
      <c r="U9893" t="s">
        <v>7040</v>
      </c>
      <c r="V9893" t="s">
        <v>7041</v>
      </c>
      <c r="W9893" t="s">
        <v>7042</v>
      </c>
      <c r="X9893" t="s">
        <v>15936</v>
      </c>
      <c r="Y9893" t="s">
        <v>79</v>
      </c>
      <c r="Z9893">
        <v>1</v>
      </c>
      <c r="AA9893">
        <v>1</v>
      </c>
      <c r="AB9893">
        <f t="shared" si="462"/>
        <v>2</v>
      </c>
      <c r="AC9893">
        <v>0.41299999999999998</v>
      </c>
      <c r="AD9893" t="s">
        <v>51</v>
      </c>
      <c r="AE9893" t="s">
        <v>1517</v>
      </c>
      <c r="AF9893">
        <v>0</v>
      </c>
      <c r="AG9893">
        <v>0</v>
      </c>
      <c r="AH9893">
        <v>0</v>
      </c>
      <c r="AI9893">
        <v>0</v>
      </c>
      <c r="AJ9893" s="1">
        <f>COUNTIF(A:A,A9893)</f>
        <v>2</v>
      </c>
      <c r="AK9893" s="3">
        <f t="shared" si="463"/>
        <v>0.5</v>
      </c>
      <c r="AL9893" s="1">
        <v>4</v>
      </c>
      <c r="AM9893" s="1">
        <f t="shared" si="464"/>
        <v>2</v>
      </c>
    </row>
    <row r="9894" spans="1:39" x14ac:dyDescent="0.25">
      <c r="A9894">
        <v>1268594</v>
      </c>
      <c r="B9894">
        <v>2024</v>
      </c>
      <c r="C9894" t="s">
        <v>183</v>
      </c>
      <c r="D9894" t="s">
        <v>35</v>
      </c>
      <c r="E9894" t="s">
        <v>184</v>
      </c>
      <c r="F9894" t="s">
        <v>37</v>
      </c>
      <c r="G9894" t="s">
        <v>38</v>
      </c>
      <c r="H9894">
        <v>3</v>
      </c>
      <c r="I9894">
        <v>3</v>
      </c>
      <c r="J9894">
        <v>1</v>
      </c>
      <c r="K9894">
        <v>26489</v>
      </c>
      <c r="L9894" t="s">
        <v>263</v>
      </c>
      <c r="M9894" t="s">
        <v>264</v>
      </c>
      <c r="N9894" t="s">
        <v>272</v>
      </c>
      <c r="O9894" t="s">
        <v>273</v>
      </c>
      <c r="P9894" t="s">
        <v>3368</v>
      </c>
      <c r="Q9894" t="s">
        <v>3369</v>
      </c>
      <c r="R9894">
        <v>160</v>
      </c>
      <c r="S9894">
        <v>2508</v>
      </c>
      <c r="T9894" t="s">
        <v>185</v>
      </c>
      <c r="U9894" t="s">
        <v>15937</v>
      </c>
      <c r="V9894" t="s">
        <v>10889</v>
      </c>
      <c r="X9894" t="s">
        <v>15938</v>
      </c>
      <c r="Y9894" t="s">
        <v>242</v>
      </c>
      <c r="Z9894">
        <v>1</v>
      </c>
      <c r="AA9894">
        <v>0</v>
      </c>
      <c r="AB9894">
        <f t="shared" si="462"/>
        <v>1</v>
      </c>
      <c r="AD9894" t="s">
        <v>164</v>
      </c>
      <c r="AF9894">
        <v>0</v>
      </c>
      <c r="AG9894">
        <v>0</v>
      </c>
      <c r="AH9894">
        <v>0</v>
      </c>
      <c r="AI9894">
        <v>0</v>
      </c>
      <c r="AJ9894" s="1">
        <f>COUNTIF(A:A,A9894)</f>
        <v>1</v>
      </c>
      <c r="AK9894" s="3">
        <f t="shared" si="463"/>
        <v>1</v>
      </c>
      <c r="AL9894" s="1">
        <v>0.5</v>
      </c>
      <c r="AM9894" s="1">
        <f t="shared" si="464"/>
        <v>0.5</v>
      </c>
    </row>
    <row r="9895" spans="1:39" x14ac:dyDescent="0.25">
      <c r="A9895">
        <v>1268598</v>
      </c>
      <c r="B9895">
        <v>2024</v>
      </c>
      <c r="C9895" t="s">
        <v>183</v>
      </c>
      <c r="D9895" t="s">
        <v>35</v>
      </c>
      <c r="E9895" t="s">
        <v>184</v>
      </c>
      <c r="F9895" t="s">
        <v>37</v>
      </c>
      <c r="G9895" t="s">
        <v>38</v>
      </c>
      <c r="H9895">
        <v>5</v>
      </c>
      <c r="I9895">
        <v>1</v>
      </c>
      <c r="J9895">
        <v>1</v>
      </c>
      <c r="K9895">
        <v>26489</v>
      </c>
      <c r="L9895" t="s">
        <v>263</v>
      </c>
      <c r="M9895" t="s">
        <v>264</v>
      </c>
      <c r="N9895" t="s">
        <v>272</v>
      </c>
      <c r="O9895" t="s">
        <v>273</v>
      </c>
      <c r="P9895" t="s">
        <v>3494</v>
      </c>
      <c r="Q9895" t="s">
        <v>3495</v>
      </c>
      <c r="R9895">
        <v>160</v>
      </c>
      <c r="S9895">
        <v>2508</v>
      </c>
      <c r="T9895" t="s">
        <v>185</v>
      </c>
      <c r="U9895" t="s">
        <v>13684</v>
      </c>
      <c r="X9895" t="s">
        <v>15939</v>
      </c>
      <c r="Y9895" t="s">
        <v>13686</v>
      </c>
      <c r="Z9895">
        <v>1</v>
      </c>
      <c r="AA9895">
        <v>0</v>
      </c>
      <c r="AB9895">
        <f t="shared" si="462"/>
        <v>1</v>
      </c>
      <c r="AD9895" t="s">
        <v>164</v>
      </c>
      <c r="AF9895">
        <v>0</v>
      </c>
      <c r="AG9895">
        <v>0</v>
      </c>
      <c r="AH9895">
        <v>0</v>
      </c>
      <c r="AI9895">
        <v>0</v>
      </c>
      <c r="AJ9895" s="1">
        <f>COUNTIF(A:A,A9895)</f>
        <v>2</v>
      </c>
      <c r="AK9895" s="3">
        <f t="shared" si="463"/>
        <v>0.5</v>
      </c>
      <c r="AL9895" s="1">
        <v>0.5</v>
      </c>
      <c r="AM9895" s="1">
        <f t="shared" si="464"/>
        <v>0.25</v>
      </c>
    </row>
    <row r="9896" spans="1:39" x14ac:dyDescent="0.25">
      <c r="A9896">
        <v>1268598</v>
      </c>
      <c r="B9896">
        <v>2024</v>
      </c>
      <c r="C9896" t="s">
        <v>183</v>
      </c>
      <c r="D9896" t="s">
        <v>35</v>
      </c>
      <c r="E9896" t="s">
        <v>184</v>
      </c>
      <c r="F9896" t="s">
        <v>37</v>
      </c>
      <c r="G9896" t="s">
        <v>38</v>
      </c>
      <c r="H9896">
        <v>5</v>
      </c>
      <c r="I9896">
        <v>2</v>
      </c>
      <c r="J9896">
        <v>1</v>
      </c>
      <c r="K9896">
        <v>26489</v>
      </c>
      <c r="L9896" t="s">
        <v>263</v>
      </c>
      <c r="M9896" t="s">
        <v>264</v>
      </c>
      <c r="N9896" t="s">
        <v>272</v>
      </c>
      <c r="O9896" t="s">
        <v>273</v>
      </c>
      <c r="P9896" t="s">
        <v>3368</v>
      </c>
      <c r="Q9896" t="s">
        <v>3369</v>
      </c>
      <c r="R9896">
        <v>160</v>
      </c>
      <c r="S9896">
        <v>2508</v>
      </c>
      <c r="T9896" t="s">
        <v>185</v>
      </c>
      <c r="U9896" t="s">
        <v>13684</v>
      </c>
      <c r="X9896" t="s">
        <v>15939</v>
      </c>
      <c r="Y9896" t="s">
        <v>13686</v>
      </c>
      <c r="Z9896">
        <v>1</v>
      </c>
      <c r="AA9896">
        <v>0</v>
      </c>
      <c r="AB9896">
        <f t="shared" si="462"/>
        <v>1</v>
      </c>
      <c r="AD9896" t="s">
        <v>164</v>
      </c>
      <c r="AF9896">
        <v>0</v>
      </c>
      <c r="AG9896">
        <v>0</v>
      </c>
      <c r="AH9896">
        <v>0</v>
      </c>
      <c r="AI9896">
        <v>0</v>
      </c>
      <c r="AJ9896" s="1">
        <f>COUNTIF(A:A,A9896)</f>
        <v>2</v>
      </c>
      <c r="AK9896" s="3">
        <f t="shared" si="463"/>
        <v>0.5</v>
      </c>
      <c r="AL9896" s="1">
        <v>0.5</v>
      </c>
      <c r="AM9896" s="1">
        <f t="shared" si="464"/>
        <v>0.25</v>
      </c>
    </row>
    <row r="9897" spans="1:39" x14ac:dyDescent="0.25">
      <c r="A9897">
        <v>1268599</v>
      </c>
      <c r="B9897">
        <v>2024</v>
      </c>
      <c r="C9897" t="s">
        <v>183</v>
      </c>
      <c r="D9897" t="s">
        <v>35</v>
      </c>
      <c r="E9897" t="s">
        <v>184</v>
      </c>
      <c r="F9897" t="s">
        <v>37</v>
      </c>
      <c r="G9897" t="s">
        <v>38</v>
      </c>
      <c r="H9897">
        <v>4</v>
      </c>
      <c r="I9897">
        <v>1</v>
      </c>
      <c r="J9897">
        <v>1</v>
      </c>
      <c r="K9897">
        <v>26489</v>
      </c>
      <c r="L9897" t="s">
        <v>263</v>
      </c>
      <c r="M9897" t="s">
        <v>264</v>
      </c>
      <c r="N9897" t="s">
        <v>272</v>
      </c>
      <c r="O9897" t="s">
        <v>273</v>
      </c>
      <c r="P9897" t="s">
        <v>3494</v>
      </c>
      <c r="Q9897" t="s">
        <v>3495</v>
      </c>
      <c r="R9897">
        <v>160</v>
      </c>
      <c r="S9897">
        <v>2508</v>
      </c>
      <c r="T9897" t="s">
        <v>185</v>
      </c>
      <c r="U9897" t="s">
        <v>13684</v>
      </c>
      <c r="X9897" t="s">
        <v>15940</v>
      </c>
      <c r="Y9897" t="s">
        <v>13686</v>
      </c>
      <c r="Z9897">
        <v>1</v>
      </c>
      <c r="AA9897">
        <v>0</v>
      </c>
      <c r="AB9897">
        <f t="shared" si="462"/>
        <v>1</v>
      </c>
      <c r="AD9897" t="s">
        <v>164</v>
      </c>
      <c r="AF9897">
        <v>0</v>
      </c>
      <c r="AG9897">
        <v>0</v>
      </c>
      <c r="AH9897">
        <v>0</v>
      </c>
      <c r="AI9897">
        <v>0</v>
      </c>
      <c r="AJ9897" s="1">
        <f>COUNTIF(A:A,A9897)</f>
        <v>2</v>
      </c>
      <c r="AK9897" s="3">
        <f t="shared" si="463"/>
        <v>0.5</v>
      </c>
      <c r="AL9897" s="1">
        <v>0.5</v>
      </c>
      <c r="AM9897" s="1">
        <f t="shared" si="464"/>
        <v>0.25</v>
      </c>
    </row>
    <row r="9898" spans="1:39" x14ac:dyDescent="0.25">
      <c r="A9898">
        <v>1268599</v>
      </c>
      <c r="B9898">
        <v>2024</v>
      </c>
      <c r="C9898" t="s">
        <v>183</v>
      </c>
      <c r="D9898" t="s">
        <v>35</v>
      </c>
      <c r="E9898" t="s">
        <v>184</v>
      </c>
      <c r="F9898" t="s">
        <v>37</v>
      </c>
      <c r="G9898" t="s">
        <v>38</v>
      </c>
      <c r="H9898">
        <v>4</v>
      </c>
      <c r="I9898">
        <v>1</v>
      </c>
      <c r="J9898">
        <v>1</v>
      </c>
      <c r="K9898">
        <v>26489</v>
      </c>
      <c r="L9898" t="s">
        <v>263</v>
      </c>
      <c r="M9898" t="s">
        <v>264</v>
      </c>
      <c r="N9898" t="s">
        <v>272</v>
      </c>
      <c r="O9898" t="s">
        <v>273</v>
      </c>
      <c r="P9898" t="s">
        <v>3368</v>
      </c>
      <c r="Q9898" t="s">
        <v>3369</v>
      </c>
      <c r="R9898">
        <v>160</v>
      </c>
      <c r="S9898">
        <v>2508</v>
      </c>
      <c r="T9898" t="s">
        <v>185</v>
      </c>
      <c r="U9898" t="s">
        <v>13684</v>
      </c>
      <c r="X9898" t="s">
        <v>15940</v>
      </c>
      <c r="Y9898" t="s">
        <v>13686</v>
      </c>
      <c r="Z9898">
        <v>1</v>
      </c>
      <c r="AA9898">
        <v>0</v>
      </c>
      <c r="AB9898">
        <f t="shared" si="462"/>
        <v>1</v>
      </c>
      <c r="AD9898" t="s">
        <v>164</v>
      </c>
      <c r="AF9898">
        <v>0</v>
      </c>
      <c r="AG9898">
        <v>0</v>
      </c>
      <c r="AH9898">
        <v>0</v>
      </c>
      <c r="AI9898">
        <v>0</v>
      </c>
      <c r="AJ9898" s="1">
        <f>COUNTIF(A:A,A9898)</f>
        <v>2</v>
      </c>
      <c r="AK9898" s="3">
        <f t="shared" si="463"/>
        <v>0.5</v>
      </c>
      <c r="AL9898" s="1">
        <v>0.5</v>
      </c>
      <c r="AM9898" s="1">
        <f t="shared" si="464"/>
        <v>0.25</v>
      </c>
    </row>
    <row r="9899" spans="1:39" x14ac:dyDescent="0.25">
      <c r="A9899">
        <v>1268600</v>
      </c>
      <c r="B9899">
        <v>2024</v>
      </c>
      <c r="C9899" t="s">
        <v>183</v>
      </c>
      <c r="D9899" t="s">
        <v>35</v>
      </c>
      <c r="E9899" t="s">
        <v>184</v>
      </c>
      <c r="F9899" t="s">
        <v>37</v>
      </c>
      <c r="G9899" t="s">
        <v>38</v>
      </c>
      <c r="H9899">
        <v>3</v>
      </c>
      <c r="I9899">
        <v>1</v>
      </c>
      <c r="J9899">
        <v>1</v>
      </c>
      <c r="K9899">
        <v>26489</v>
      </c>
      <c r="L9899" t="s">
        <v>263</v>
      </c>
      <c r="M9899" t="s">
        <v>264</v>
      </c>
      <c r="N9899" t="s">
        <v>272</v>
      </c>
      <c r="O9899" t="s">
        <v>273</v>
      </c>
      <c r="P9899" t="s">
        <v>3569</v>
      </c>
      <c r="Q9899" t="s">
        <v>3570</v>
      </c>
      <c r="R9899">
        <v>160</v>
      </c>
      <c r="S9899">
        <v>2508</v>
      </c>
      <c r="T9899" t="s">
        <v>185</v>
      </c>
      <c r="U9899" t="s">
        <v>13684</v>
      </c>
      <c r="X9899" t="s">
        <v>15941</v>
      </c>
      <c r="Y9899" t="s">
        <v>13686</v>
      </c>
      <c r="Z9899">
        <v>1</v>
      </c>
      <c r="AA9899">
        <v>0</v>
      </c>
      <c r="AB9899">
        <f t="shared" si="462"/>
        <v>1</v>
      </c>
      <c r="AD9899" t="s">
        <v>164</v>
      </c>
      <c r="AF9899">
        <v>0</v>
      </c>
      <c r="AG9899">
        <v>0</v>
      </c>
      <c r="AH9899">
        <v>0</v>
      </c>
      <c r="AI9899">
        <v>0</v>
      </c>
      <c r="AJ9899" s="1">
        <f>COUNTIF(A:A,A9899)</f>
        <v>2</v>
      </c>
      <c r="AK9899" s="3">
        <f t="shared" si="463"/>
        <v>0.5</v>
      </c>
      <c r="AL9899" s="1">
        <v>0.5</v>
      </c>
      <c r="AM9899" s="1">
        <f t="shared" si="464"/>
        <v>0.25</v>
      </c>
    </row>
    <row r="9900" spans="1:39" x14ac:dyDescent="0.25">
      <c r="A9900">
        <v>1268600</v>
      </c>
      <c r="B9900">
        <v>2024</v>
      </c>
      <c r="C9900" t="s">
        <v>183</v>
      </c>
      <c r="D9900" t="s">
        <v>35</v>
      </c>
      <c r="E9900" t="s">
        <v>184</v>
      </c>
      <c r="F9900" t="s">
        <v>37</v>
      </c>
      <c r="G9900" t="s">
        <v>38</v>
      </c>
      <c r="H9900">
        <v>3</v>
      </c>
      <c r="I9900">
        <v>1</v>
      </c>
      <c r="J9900">
        <v>1</v>
      </c>
      <c r="K9900">
        <v>26489</v>
      </c>
      <c r="L9900" t="s">
        <v>263</v>
      </c>
      <c r="M9900" t="s">
        <v>264</v>
      </c>
      <c r="N9900" t="s">
        <v>272</v>
      </c>
      <c r="O9900" t="s">
        <v>273</v>
      </c>
      <c r="P9900" t="s">
        <v>3368</v>
      </c>
      <c r="Q9900" t="s">
        <v>3369</v>
      </c>
      <c r="R9900">
        <v>160</v>
      </c>
      <c r="S9900">
        <v>2508</v>
      </c>
      <c r="T9900" t="s">
        <v>185</v>
      </c>
      <c r="U9900" t="s">
        <v>13684</v>
      </c>
      <c r="X9900" t="s">
        <v>15941</v>
      </c>
      <c r="Y9900" t="s">
        <v>13686</v>
      </c>
      <c r="Z9900">
        <v>1</v>
      </c>
      <c r="AA9900">
        <v>0</v>
      </c>
      <c r="AB9900">
        <f t="shared" si="462"/>
        <v>1</v>
      </c>
      <c r="AD9900" t="s">
        <v>164</v>
      </c>
      <c r="AF9900">
        <v>1</v>
      </c>
      <c r="AG9900">
        <v>0</v>
      </c>
      <c r="AH9900">
        <v>0</v>
      </c>
      <c r="AI9900">
        <v>0</v>
      </c>
      <c r="AJ9900" s="1">
        <f>COUNTIF(A:A,A9900)</f>
        <v>2</v>
      </c>
      <c r="AK9900" s="3">
        <f t="shared" si="463"/>
        <v>0.5</v>
      </c>
      <c r="AL9900" s="1">
        <v>0.5</v>
      </c>
      <c r="AM9900" s="1">
        <f t="shared" si="464"/>
        <v>0.25</v>
      </c>
    </row>
    <row r="9901" spans="1:39" x14ac:dyDescent="0.25">
      <c r="A9901">
        <v>1268602</v>
      </c>
      <c r="B9901">
        <v>2024</v>
      </c>
      <c r="C9901" t="s">
        <v>183</v>
      </c>
      <c r="D9901" t="s">
        <v>35</v>
      </c>
      <c r="E9901" t="s">
        <v>184</v>
      </c>
      <c r="F9901" t="s">
        <v>37</v>
      </c>
      <c r="G9901" t="s">
        <v>38</v>
      </c>
      <c r="H9901">
        <v>8</v>
      </c>
      <c r="I9901">
        <v>3</v>
      </c>
      <c r="J9901">
        <v>1</v>
      </c>
      <c r="K9901">
        <v>26489</v>
      </c>
      <c r="L9901" t="s">
        <v>263</v>
      </c>
      <c r="M9901" t="s">
        <v>264</v>
      </c>
      <c r="N9901" t="s">
        <v>272</v>
      </c>
      <c r="O9901" t="s">
        <v>273</v>
      </c>
      <c r="P9901" t="s">
        <v>1463</v>
      </c>
      <c r="Q9901" t="s">
        <v>1464</v>
      </c>
      <c r="R9901">
        <v>150</v>
      </c>
      <c r="S9901">
        <v>2675</v>
      </c>
      <c r="T9901" t="s">
        <v>185</v>
      </c>
      <c r="U9901" t="s">
        <v>15942</v>
      </c>
      <c r="X9901" t="s">
        <v>15943</v>
      </c>
      <c r="Y9901" t="s">
        <v>5587</v>
      </c>
      <c r="Z9901">
        <v>1</v>
      </c>
      <c r="AA9901">
        <v>0</v>
      </c>
      <c r="AB9901">
        <f t="shared" si="462"/>
        <v>1</v>
      </c>
      <c r="AD9901" t="s">
        <v>164</v>
      </c>
      <c r="AF9901">
        <v>0</v>
      </c>
      <c r="AG9901">
        <v>0</v>
      </c>
      <c r="AH9901">
        <v>0</v>
      </c>
      <c r="AI9901">
        <v>0</v>
      </c>
      <c r="AJ9901" s="1">
        <f>COUNTIF(A:A,A9901)</f>
        <v>1</v>
      </c>
      <c r="AK9901" s="3">
        <f t="shared" si="463"/>
        <v>1</v>
      </c>
      <c r="AL9901" s="1">
        <v>0.5</v>
      </c>
      <c r="AM9901" s="1">
        <f t="shared" si="464"/>
        <v>0.5</v>
      </c>
    </row>
    <row r="9902" spans="1:39" x14ac:dyDescent="0.25">
      <c r="A9902">
        <v>1268608</v>
      </c>
      <c r="B9902">
        <v>2024</v>
      </c>
      <c r="C9902" t="s">
        <v>183</v>
      </c>
      <c r="D9902" t="s">
        <v>35</v>
      </c>
      <c r="E9902" t="s">
        <v>184</v>
      </c>
      <c r="F9902" t="s">
        <v>37</v>
      </c>
      <c r="G9902" t="s">
        <v>38</v>
      </c>
      <c r="H9902">
        <v>5</v>
      </c>
      <c r="I9902">
        <v>2</v>
      </c>
      <c r="J9902">
        <v>1</v>
      </c>
      <c r="K9902">
        <v>26489</v>
      </c>
      <c r="L9902" t="s">
        <v>263</v>
      </c>
      <c r="M9902" t="s">
        <v>264</v>
      </c>
      <c r="N9902" t="s">
        <v>272</v>
      </c>
      <c r="O9902" t="s">
        <v>273</v>
      </c>
      <c r="P9902" t="s">
        <v>663</v>
      </c>
      <c r="Q9902" t="s">
        <v>664</v>
      </c>
      <c r="R9902">
        <v>150</v>
      </c>
      <c r="S9902">
        <v>2675</v>
      </c>
      <c r="T9902" t="s">
        <v>185</v>
      </c>
      <c r="U9902" t="s">
        <v>9306</v>
      </c>
      <c r="V9902" t="s">
        <v>354</v>
      </c>
      <c r="X9902" t="s">
        <v>15944</v>
      </c>
      <c r="Y9902" t="s">
        <v>355</v>
      </c>
      <c r="Z9902">
        <v>1</v>
      </c>
      <c r="AA9902">
        <v>0</v>
      </c>
      <c r="AB9902">
        <f t="shared" si="462"/>
        <v>1</v>
      </c>
      <c r="AD9902" t="s">
        <v>164</v>
      </c>
      <c r="AF9902">
        <v>1</v>
      </c>
      <c r="AG9902">
        <v>0</v>
      </c>
      <c r="AH9902">
        <v>0</v>
      </c>
      <c r="AI9902">
        <v>0</v>
      </c>
      <c r="AJ9902" s="1">
        <f>COUNTIF(A:A,A9902)</f>
        <v>1</v>
      </c>
      <c r="AK9902" s="3">
        <f t="shared" si="463"/>
        <v>1</v>
      </c>
      <c r="AL9902" s="1">
        <v>0.5</v>
      </c>
      <c r="AM9902" s="1">
        <f t="shared" si="464"/>
        <v>0.5</v>
      </c>
    </row>
    <row r="9903" spans="1:39" x14ac:dyDescent="0.25">
      <c r="A9903">
        <v>1268615</v>
      </c>
      <c r="B9903">
        <v>2024</v>
      </c>
      <c r="C9903" t="s">
        <v>183</v>
      </c>
      <c r="D9903" t="s">
        <v>35</v>
      </c>
      <c r="E9903" t="s">
        <v>184</v>
      </c>
      <c r="F9903" t="s">
        <v>37</v>
      </c>
      <c r="G9903" t="s">
        <v>38</v>
      </c>
      <c r="H9903">
        <v>4</v>
      </c>
      <c r="I9903">
        <v>3</v>
      </c>
      <c r="J9903">
        <v>0</v>
      </c>
      <c r="K9903">
        <v>26489</v>
      </c>
      <c r="L9903" t="s">
        <v>263</v>
      </c>
      <c r="M9903" t="s">
        <v>264</v>
      </c>
      <c r="N9903" t="s">
        <v>272</v>
      </c>
      <c r="O9903" t="s">
        <v>273</v>
      </c>
      <c r="P9903" t="s">
        <v>3494</v>
      </c>
      <c r="Q9903" t="s">
        <v>3495</v>
      </c>
      <c r="R9903">
        <v>160</v>
      </c>
      <c r="S9903">
        <v>2647</v>
      </c>
      <c r="T9903" t="s">
        <v>185</v>
      </c>
      <c r="U9903" t="s">
        <v>14213</v>
      </c>
      <c r="V9903" t="s">
        <v>14214</v>
      </c>
      <c r="W9903" t="s">
        <v>14215</v>
      </c>
      <c r="X9903" t="s">
        <v>15945</v>
      </c>
      <c r="Y9903" t="s">
        <v>426</v>
      </c>
      <c r="Z9903">
        <v>1</v>
      </c>
      <c r="AA9903">
        <v>0</v>
      </c>
      <c r="AB9903">
        <f t="shared" si="462"/>
        <v>1</v>
      </c>
      <c r="AD9903" t="s">
        <v>164</v>
      </c>
      <c r="AF9903">
        <v>2</v>
      </c>
      <c r="AG9903">
        <v>0</v>
      </c>
      <c r="AH9903">
        <v>0</v>
      </c>
      <c r="AI9903">
        <v>0</v>
      </c>
      <c r="AJ9903" s="1">
        <f>COUNTIF(A:A,A9903)</f>
        <v>1</v>
      </c>
      <c r="AK9903" s="3">
        <f t="shared" si="463"/>
        <v>1</v>
      </c>
      <c r="AL9903" s="1">
        <v>0.5</v>
      </c>
      <c r="AM9903" s="1">
        <f t="shared" si="464"/>
        <v>0.5</v>
      </c>
    </row>
    <row r="9904" spans="1:39" x14ac:dyDescent="0.25">
      <c r="A9904">
        <v>1268618</v>
      </c>
      <c r="B9904">
        <v>2024</v>
      </c>
      <c r="C9904" t="s">
        <v>183</v>
      </c>
      <c r="D9904" t="s">
        <v>35</v>
      </c>
      <c r="E9904" t="s">
        <v>184</v>
      </c>
      <c r="F9904" t="s">
        <v>37</v>
      </c>
      <c r="G9904" t="s">
        <v>38</v>
      </c>
      <c r="H9904">
        <v>2</v>
      </c>
      <c r="I9904">
        <v>2</v>
      </c>
      <c r="J9904">
        <v>0</v>
      </c>
      <c r="K9904">
        <v>26489</v>
      </c>
      <c r="L9904" t="s">
        <v>263</v>
      </c>
      <c r="M9904" t="s">
        <v>264</v>
      </c>
      <c r="N9904" t="s">
        <v>272</v>
      </c>
      <c r="O9904" t="s">
        <v>273</v>
      </c>
      <c r="P9904" t="s">
        <v>508</v>
      </c>
      <c r="Q9904" t="s">
        <v>509</v>
      </c>
      <c r="R9904">
        <v>160</v>
      </c>
      <c r="S9904">
        <v>2647</v>
      </c>
      <c r="T9904" t="s">
        <v>185</v>
      </c>
      <c r="U9904" t="s">
        <v>11353</v>
      </c>
      <c r="X9904" t="s">
        <v>15946</v>
      </c>
      <c r="Y9904" t="s">
        <v>11355</v>
      </c>
      <c r="Z9904">
        <v>1</v>
      </c>
      <c r="AA9904">
        <v>1</v>
      </c>
      <c r="AB9904">
        <f t="shared" si="462"/>
        <v>2</v>
      </c>
      <c r="AD9904" t="s">
        <v>164</v>
      </c>
      <c r="AF9904">
        <v>1</v>
      </c>
      <c r="AG9904">
        <v>0</v>
      </c>
      <c r="AH9904">
        <v>0</v>
      </c>
      <c r="AI9904">
        <v>0</v>
      </c>
      <c r="AJ9904" s="1">
        <f>COUNTIF(A:A,A9904)</f>
        <v>1</v>
      </c>
      <c r="AK9904" s="3">
        <f t="shared" si="463"/>
        <v>1</v>
      </c>
      <c r="AL9904" s="1">
        <v>0.5</v>
      </c>
      <c r="AM9904" s="1">
        <f t="shared" si="464"/>
        <v>0.5</v>
      </c>
    </row>
    <row r="9905" spans="1:39" x14ac:dyDescent="0.25">
      <c r="A9905">
        <v>1268621</v>
      </c>
      <c r="B9905">
        <v>2024</v>
      </c>
      <c r="C9905" t="s">
        <v>183</v>
      </c>
      <c r="D9905" t="s">
        <v>35</v>
      </c>
      <c r="E9905" t="s">
        <v>184</v>
      </c>
      <c r="F9905" t="s">
        <v>37</v>
      </c>
      <c r="G9905" t="s">
        <v>38</v>
      </c>
      <c r="H9905">
        <v>3</v>
      </c>
      <c r="I9905">
        <v>3</v>
      </c>
      <c r="J9905">
        <v>0</v>
      </c>
      <c r="K9905">
        <v>26489</v>
      </c>
      <c r="L9905" t="s">
        <v>263</v>
      </c>
      <c r="M9905" t="s">
        <v>264</v>
      </c>
      <c r="N9905" t="s">
        <v>272</v>
      </c>
      <c r="O9905" t="s">
        <v>273</v>
      </c>
      <c r="P9905" t="s">
        <v>1463</v>
      </c>
      <c r="Q9905" t="s">
        <v>1464</v>
      </c>
      <c r="R9905">
        <v>150</v>
      </c>
      <c r="S9905">
        <v>2675</v>
      </c>
      <c r="T9905" t="s">
        <v>185</v>
      </c>
      <c r="U9905" t="s">
        <v>15947</v>
      </c>
      <c r="V9905" t="s">
        <v>15948</v>
      </c>
      <c r="X9905" t="s">
        <v>15949</v>
      </c>
      <c r="Y9905" t="s">
        <v>5587</v>
      </c>
      <c r="Z9905">
        <v>1</v>
      </c>
      <c r="AA9905">
        <v>0</v>
      </c>
      <c r="AB9905">
        <f t="shared" si="462"/>
        <v>1</v>
      </c>
      <c r="AD9905" t="s">
        <v>164</v>
      </c>
      <c r="AF9905">
        <v>0</v>
      </c>
      <c r="AG9905">
        <v>0</v>
      </c>
      <c r="AH9905">
        <v>0</v>
      </c>
      <c r="AI9905">
        <v>0</v>
      </c>
      <c r="AJ9905" s="1">
        <f>COUNTIF(A:A,A9905)</f>
        <v>1</v>
      </c>
      <c r="AK9905" s="3">
        <f t="shared" si="463"/>
        <v>1</v>
      </c>
      <c r="AL9905" s="1">
        <v>0.5</v>
      </c>
      <c r="AM9905" s="1">
        <f t="shared" si="464"/>
        <v>0.5</v>
      </c>
    </row>
    <row r="9906" spans="1:39" x14ac:dyDescent="0.25">
      <c r="A9906">
        <v>1268623</v>
      </c>
      <c r="B9906">
        <v>2024</v>
      </c>
      <c r="C9906" t="s">
        <v>183</v>
      </c>
      <c r="D9906" t="s">
        <v>35</v>
      </c>
      <c r="E9906" t="s">
        <v>184</v>
      </c>
      <c r="F9906" t="s">
        <v>37</v>
      </c>
      <c r="G9906" t="s">
        <v>38</v>
      </c>
      <c r="H9906">
        <v>3</v>
      </c>
      <c r="I9906">
        <v>2</v>
      </c>
      <c r="J9906">
        <v>0</v>
      </c>
      <c r="K9906">
        <v>26489</v>
      </c>
      <c r="L9906" t="s">
        <v>263</v>
      </c>
      <c r="M9906" t="s">
        <v>264</v>
      </c>
      <c r="N9906" t="s">
        <v>272</v>
      </c>
      <c r="O9906" t="s">
        <v>273</v>
      </c>
      <c r="P9906" t="s">
        <v>508</v>
      </c>
      <c r="Q9906" t="s">
        <v>509</v>
      </c>
      <c r="R9906">
        <v>160</v>
      </c>
      <c r="S9906">
        <v>2647</v>
      </c>
      <c r="T9906" t="s">
        <v>185</v>
      </c>
      <c r="U9906" t="s">
        <v>15950</v>
      </c>
      <c r="V9906" t="s">
        <v>14536</v>
      </c>
      <c r="W9906" t="s">
        <v>11518</v>
      </c>
      <c r="X9906" t="s">
        <v>15951</v>
      </c>
      <c r="Y9906" t="s">
        <v>11355</v>
      </c>
      <c r="Z9906">
        <v>1</v>
      </c>
      <c r="AA9906">
        <v>1</v>
      </c>
      <c r="AB9906">
        <f t="shared" si="462"/>
        <v>2</v>
      </c>
      <c r="AD9906" t="s">
        <v>164</v>
      </c>
      <c r="AF9906">
        <v>1</v>
      </c>
      <c r="AG9906">
        <v>0</v>
      </c>
      <c r="AH9906">
        <v>0</v>
      </c>
      <c r="AI9906">
        <v>0</v>
      </c>
      <c r="AJ9906" s="1">
        <f>COUNTIF(A:A,A9906)</f>
        <v>1</v>
      </c>
      <c r="AK9906" s="3">
        <f t="shared" si="463"/>
        <v>1</v>
      </c>
      <c r="AL9906" s="1">
        <v>0.5</v>
      </c>
      <c r="AM9906" s="1">
        <f t="shared" si="464"/>
        <v>0.5</v>
      </c>
    </row>
    <row r="9907" spans="1:39" x14ac:dyDescent="0.25">
      <c r="A9907">
        <v>1268625</v>
      </c>
      <c r="B9907">
        <v>2024</v>
      </c>
      <c r="C9907" t="s">
        <v>34</v>
      </c>
      <c r="D9907" t="s">
        <v>35</v>
      </c>
      <c r="E9907" t="s">
        <v>36</v>
      </c>
      <c r="F9907" t="s">
        <v>37</v>
      </c>
      <c r="G9907" t="s">
        <v>38</v>
      </c>
      <c r="H9907">
        <v>3</v>
      </c>
      <c r="I9907">
        <v>2</v>
      </c>
      <c r="J9907">
        <v>1</v>
      </c>
      <c r="K9907">
        <v>26489</v>
      </c>
      <c r="L9907" t="s">
        <v>263</v>
      </c>
      <c r="M9907" t="s">
        <v>264</v>
      </c>
      <c r="N9907" t="s">
        <v>272</v>
      </c>
      <c r="O9907" t="s">
        <v>273</v>
      </c>
      <c r="P9907" t="s">
        <v>3494</v>
      </c>
      <c r="Q9907" t="s">
        <v>3495</v>
      </c>
      <c r="R9907">
        <v>160</v>
      </c>
      <c r="S9907">
        <v>2647</v>
      </c>
      <c r="T9907" t="s">
        <v>55</v>
      </c>
      <c r="U9907" t="s">
        <v>15952</v>
      </c>
      <c r="V9907" t="s">
        <v>15953</v>
      </c>
      <c r="X9907" t="s">
        <v>15954</v>
      </c>
      <c r="Y9907" t="s">
        <v>242</v>
      </c>
      <c r="Z9907">
        <v>1</v>
      </c>
      <c r="AA9907">
        <v>0</v>
      </c>
      <c r="AB9907">
        <f t="shared" si="462"/>
        <v>1</v>
      </c>
      <c r="AD9907" t="s">
        <v>164</v>
      </c>
      <c r="AF9907">
        <v>0</v>
      </c>
      <c r="AG9907">
        <v>0</v>
      </c>
      <c r="AH9907">
        <v>0</v>
      </c>
      <c r="AI9907">
        <v>0</v>
      </c>
      <c r="AJ9907" s="1">
        <f>COUNTIF(A:A,A9907)</f>
        <v>1</v>
      </c>
      <c r="AK9907" s="3">
        <f t="shared" si="463"/>
        <v>1</v>
      </c>
      <c r="AL9907" s="1">
        <v>0.5</v>
      </c>
      <c r="AM9907" s="1">
        <f t="shared" si="464"/>
        <v>0.5</v>
      </c>
    </row>
    <row r="9908" spans="1:39" x14ac:dyDescent="0.25">
      <c r="A9908">
        <v>1268626</v>
      </c>
      <c r="B9908">
        <v>2024</v>
      </c>
      <c r="C9908" t="s">
        <v>34</v>
      </c>
      <c r="D9908" t="s">
        <v>35</v>
      </c>
      <c r="E9908" t="s">
        <v>36</v>
      </c>
      <c r="F9908" t="s">
        <v>37</v>
      </c>
      <c r="G9908" t="s">
        <v>38</v>
      </c>
      <c r="H9908">
        <v>4</v>
      </c>
      <c r="I9908">
        <v>1</v>
      </c>
      <c r="J9908">
        <v>1</v>
      </c>
      <c r="K9908">
        <v>26489</v>
      </c>
      <c r="L9908" t="s">
        <v>263</v>
      </c>
      <c r="M9908" t="s">
        <v>264</v>
      </c>
      <c r="N9908" t="s">
        <v>272</v>
      </c>
      <c r="O9908" t="s">
        <v>273</v>
      </c>
      <c r="P9908" t="s">
        <v>3494</v>
      </c>
      <c r="Q9908" t="s">
        <v>3495</v>
      </c>
      <c r="R9908">
        <v>160</v>
      </c>
      <c r="S9908">
        <v>2647</v>
      </c>
      <c r="T9908" t="s">
        <v>45</v>
      </c>
      <c r="U9908" t="s">
        <v>15955</v>
      </c>
      <c r="V9908" t="s">
        <v>15956</v>
      </c>
      <c r="W9908" t="s">
        <v>15957</v>
      </c>
      <c r="X9908" t="s">
        <v>15958</v>
      </c>
      <c r="Y9908" t="s">
        <v>15959</v>
      </c>
      <c r="Z9908">
        <v>1</v>
      </c>
      <c r="AA9908">
        <v>1</v>
      </c>
      <c r="AB9908">
        <f t="shared" si="462"/>
        <v>2</v>
      </c>
      <c r="AC9908">
        <v>0.11799999999999999</v>
      </c>
      <c r="AD9908" t="s">
        <v>61</v>
      </c>
      <c r="AE9908" t="s">
        <v>385</v>
      </c>
      <c r="AF9908">
        <v>0</v>
      </c>
      <c r="AG9908">
        <v>0</v>
      </c>
      <c r="AH9908">
        <v>0</v>
      </c>
      <c r="AI9908">
        <v>0</v>
      </c>
      <c r="AJ9908" s="1">
        <f>COUNTIF(A:A,A9908)</f>
        <v>1</v>
      </c>
      <c r="AK9908" s="3">
        <f t="shared" si="463"/>
        <v>1</v>
      </c>
      <c r="AL9908" s="1">
        <v>1</v>
      </c>
      <c r="AM9908" s="1">
        <f t="shared" si="464"/>
        <v>1</v>
      </c>
    </row>
    <row r="9909" spans="1:39" x14ac:dyDescent="0.25">
      <c r="A9909">
        <v>1268631</v>
      </c>
      <c r="B9909">
        <v>2024</v>
      </c>
      <c r="C9909" t="s">
        <v>34</v>
      </c>
      <c r="D9909" t="s">
        <v>35</v>
      </c>
      <c r="E9909" t="s">
        <v>36</v>
      </c>
      <c r="F9909" t="s">
        <v>37</v>
      </c>
      <c r="G9909" t="s">
        <v>38</v>
      </c>
      <c r="H9909">
        <v>8</v>
      </c>
      <c r="I9909">
        <v>1</v>
      </c>
      <c r="J9909">
        <v>1</v>
      </c>
      <c r="K9909">
        <v>26489</v>
      </c>
      <c r="L9909" t="s">
        <v>263</v>
      </c>
      <c r="M9909" t="s">
        <v>264</v>
      </c>
      <c r="N9909" t="s">
        <v>272</v>
      </c>
      <c r="O9909" t="s">
        <v>273</v>
      </c>
      <c r="P9909" t="s">
        <v>663</v>
      </c>
      <c r="Q9909" t="s">
        <v>664</v>
      </c>
      <c r="R9909">
        <v>150</v>
      </c>
      <c r="S9909">
        <v>2675</v>
      </c>
      <c r="T9909" t="s">
        <v>45</v>
      </c>
      <c r="U9909" t="s">
        <v>15960</v>
      </c>
      <c r="V9909" t="s">
        <v>15961</v>
      </c>
      <c r="W9909" t="s">
        <v>15962</v>
      </c>
      <c r="X9909" t="s">
        <v>15963</v>
      </c>
      <c r="Y9909" t="s">
        <v>293</v>
      </c>
      <c r="Z9909">
        <v>1</v>
      </c>
      <c r="AA9909">
        <v>1</v>
      </c>
      <c r="AB9909">
        <f t="shared" si="462"/>
        <v>2</v>
      </c>
      <c r="AC9909">
        <v>0.122</v>
      </c>
      <c r="AD9909" t="s">
        <v>164</v>
      </c>
      <c r="AE9909" t="s">
        <v>1691</v>
      </c>
      <c r="AF9909">
        <v>0</v>
      </c>
      <c r="AG9909">
        <v>0</v>
      </c>
      <c r="AH9909">
        <v>0</v>
      </c>
      <c r="AI9909">
        <v>0</v>
      </c>
      <c r="AJ9909" s="1">
        <f>COUNTIF(A:A,A9909)</f>
        <v>1</v>
      </c>
      <c r="AK9909" s="3">
        <f t="shared" si="463"/>
        <v>1</v>
      </c>
      <c r="AL9909" s="1">
        <v>0.5</v>
      </c>
      <c r="AM9909" s="1">
        <f t="shared" si="464"/>
        <v>0.5</v>
      </c>
    </row>
    <row r="9910" spans="1:39" x14ac:dyDescent="0.25">
      <c r="A9910">
        <v>1268632</v>
      </c>
      <c r="B9910">
        <v>2024</v>
      </c>
      <c r="C9910" t="s">
        <v>34</v>
      </c>
      <c r="D9910" t="s">
        <v>35</v>
      </c>
      <c r="E9910" t="s">
        <v>36</v>
      </c>
      <c r="F9910" t="s">
        <v>37</v>
      </c>
      <c r="G9910" t="s">
        <v>38</v>
      </c>
      <c r="H9910">
        <v>3</v>
      </c>
      <c r="I9910">
        <v>2</v>
      </c>
      <c r="J9910">
        <v>1</v>
      </c>
      <c r="K9910">
        <v>26489</v>
      </c>
      <c r="L9910" t="s">
        <v>263</v>
      </c>
      <c r="M9910" t="s">
        <v>264</v>
      </c>
      <c r="N9910" t="s">
        <v>272</v>
      </c>
      <c r="O9910" t="s">
        <v>273</v>
      </c>
      <c r="P9910" t="s">
        <v>3494</v>
      </c>
      <c r="Q9910" t="s">
        <v>3495</v>
      </c>
      <c r="R9910">
        <v>160</v>
      </c>
      <c r="S9910">
        <v>2647</v>
      </c>
      <c r="T9910" t="s">
        <v>55</v>
      </c>
      <c r="U9910" t="s">
        <v>3571</v>
      </c>
      <c r="V9910" t="s">
        <v>3572</v>
      </c>
      <c r="W9910" t="s">
        <v>3573</v>
      </c>
      <c r="X9910" t="s">
        <v>15964</v>
      </c>
      <c r="Y9910" t="s">
        <v>3575</v>
      </c>
      <c r="Z9910">
        <v>1</v>
      </c>
      <c r="AA9910">
        <v>1</v>
      </c>
      <c r="AB9910">
        <f t="shared" si="462"/>
        <v>2</v>
      </c>
      <c r="AC9910">
        <v>0.17599999999999999</v>
      </c>
      <c r="AD9910" t="s">
        <v>164</v>
      </c>
      <c r="AE9910" t="s">
        <v>99</v>
      </c>
      <c r="AF9910">
        <v>0</v>
      </c>
      <c r="AG9910">
        <v>0</v>
      </c>
      <c r="AH9910">
        <v>0</v>
      </c>
      <c r="AI9910">
        <v>0</v>
      </c>
      <c r="AJ9910" s="1">
        <f>COUNTIF(A:A,A9910)</f>
        <v>1</v>
      </c>
      <c r="AK9910" s="3">
        <f t="shared" si="463"/>
        <v>1</v>
      </c>
      <c r="AL9910" s="1">
        <v>0.5</v>
      </c>
      <c r="AM9910" s="1">
        <f t="shared" si="464"/>
        <v>0.5</v>
      </c>
    </row>
    <row r="9911" spans="1:39" x14ac:dyDescent="0.25">
      <c r="A9911">
        <v>1268717</v>
      </c>
      <c r="B9911">
        <v>2024</v>
      </c>
      <c r="C9911" t="s">
        <v>34</v>
      </c>
      <c r="D9911" t="s">
        <v>35</v>
      </c>
      <c r="E9911" t="s">
        <v>36</v>
      </c>
      <c r="F9911" t="s">
        <v>37</v>
      </c>
      <c r="G9911" t="s">
        <v>38</v>
      </c>
      <c r="H9911">
        <v>4</v>
      </c>
      <c r="I9911">
        <v>2</v>
      </c>
      <c r="J9911">
        <v>1</v>
      </c>
      <c r="K9911">
        <v>24757</v>
      </c>
      <c r="L9911" t="s">
        <v>133</v>
      </c>
      <c r="M9911" t="s">
        <v>134</v>
      </c>
      <c r="N9911" t="s">
        <v>408</v>
      </c>
      <c r="O9911" t="s">
        <v>409</v>
      </c>
      <c r="P9911" t="s">
        <v>1410</v>
      </c>
      <c r="R9911">
        <v>91</v>
      </c>
      <c r="S9911">
        <v>1160</v>
      </c>
      <c r="T9911" t="s">
        <v>45</v>
      </c>
      <c r="U9911" t="s">
        <v>6614</v>
      </c>
      <c r="V9911" t="s">
        <v>6615</v>
      </c>
      <c r="X9911" t="s">
        <v>15965</v>
      </c>
      <c r="Y9911" t="s">
        <v>6617</v>
      </c>
      <c r="Z9911">
        <v>1</v>
      </c>
      <c r="AA9911">
        <v>1</v>
      </c>
      <c r="AB9911">
        <f t="shared" si="462"/>
        <v>2</v>
      </c>
      <c r="AC9911">
        <v>7.9000000000000001E-2</v>
      </c>
      <c r="AD9911" t="s">
        <v>164</v>
      </c>
      <c r="AE9911" t="s">
        <v>629</v>
      </c>
      <c r="AF9911">
        <v>1</v>
      </c>
      <c r="AG9911">
        <v>0</v>
      </c>
      <c r="AH9911">
        <v>0</v>
      </c>
      <c r="AI9911">
        <v>0</v>
      </c>
      <c r="AJ9911" s="1">
        <f>COUNTIF(A:A,A9911)</f>
        <v>1</v>
      </c>
      <c r="AK9911" s="3">
        <f t="shared" si="463"/>
        <v>1</v>
      </c>
      <c r="AL9911" s="1">
        <v>0.5</v>
      </c>
      <c r="AM9911" s="1">
        <f t="shared" si="464"/>
        <v>0.5</v>
      </c>
    </row>
    <row r="9912" spans="1:39" x14ac:dyDescent="0.25">
      <c r="A9912">
        <v>1268718</v>
      </c>
      <c r="B9912">
        <v>2024</v>
      </c>
      <c r="C9912" t="s">
        <v>34</v>
      </c>
      <c r="D9912" t="s">
        <v>35</v>
      </c>
      <c r="E9912" t="s">
        <v>36</v>
      </c>
      <c r="F9912" t="s">
        <v>37</v>
      </c>
      <c r="G9912" t="s">
        <v>38</v>
      </c>
      <c r="H9912">
        <v>2</v>
      </c>
      <c r="I9912">
        <v>2</v>
      </c>
      <c r="J9912">
        <v>1</v>
      </c>
      <c r="K9912">
        <v>24757</v>
      </c>
      <c r="L9912" t="s">
        <v>133</v>
      </c>
      <c r="M9912" t="s">
        <v>134</v>
      </c>
      <c r="N9912" t="s">
        <v>408</v>
      </c>
      <c r="O9912" t="s">
        <v>409</v>
      </c>
      <c r="P9912" t="s">
        <v>1410</v>
      </c>
      <c r="R9912">
        <v>91</v>
      </c>
      <c r="S9912">
        <v>1160</v>
      </c>
      <c r="T9912" t="s">
        <v>45</v>
      </c>
      <c r="U9912" t="s">
        <v>15966</v>
      </c>
      <c r="V9912" t="s">
        <v>15967</v>
      </c>
      <c r="W9912" t="s">
        <v>15968</v>
      </c>
      <c r="X9912" t="s">
        <v>15969</v>
      </c>
      <c r="Y9912" t="s">
        <v>293</v>
      </c>
      <c r="Z9912">
        <v>1</v>
      </c>
      <c r="AA9912">
        <v>1</v>
      </c>
      <c r="AB9912">
        <f t="shared" si="462"/>
        <v>2</v>
      </c>
      <c r="AC9912">
        <v>0.45800000000000002</v>
      </c>
      <c r="AD9912" t="s">
        <v>61</v>
      </c>
      <c r="AE9912" t="s">
        <v>629</v>
      </c>
      <c r="AF9912">
        <v>0</v>
      </c>
      <c r="AG9912">
        <v>0</v>
      </c>
      <c r="AH9912">
        <v>0</v>
      </c>
      <c r="AI9912">
        <v>0</v>
      </c>
      <c r="AJ9912" s="1">
        <f>COUNTIF(A:A,A9912)</f>
        <v>1</v>
      </c>
      <c r="AK9912" s="3">
        <f t="shared" si="463"/>
        <v>1</v>
      </c>
      <c r="AL9912" s="1">
        <v>1</v>
      </c>
      <c r="AM9912" s="1">
        <f t="shared" si="464"/>
        <v>1</v>
      </c>
    </row>
    <row r="9913" spans="1:39" x14ac:dyDescent="0.25">
      <c r="A9913">
        <v>1268745</v>
      </c>
      <c r="B9913">
        <v>2024</v>
      </c>
      <c r="C9913" t="s">
        <v>183</v>
      </c>
      <c r="D9913" t="s">
        <v>35</v>
      </c>
      <c r="E9913" t="s">
        <v>184</v>
      </c>
      <c r="F9913" t="s">
        <v>37</v>
      </c>
      <c r="G9913" t="s">
        <v>38</v>
      </c>
      <c r="H9913">
        <v>4</v>
      </c>
      <c r="I9913">
        <v>4</v>
      </c>
      <c r="J9913">
        <v>0</v>
      </c>
      <c r="K9913">
        <v>24712</v>
      </c>
      <c r="L9913" t="s">
        <v>120</v>
      </c>
      <c r="M9913" t="s">
        <v>121</v>
      </c>
      <c r="N9913" t="s">
        <v>502</v>
      </c>
      <c r="O9913" t="s">
        <v>503</v>
      </c>
      <c r="P9913" t="s">
        <v>1617</v>
      </c>
      <c r="Q9913" t="s">
        <v>1618</v>
      </c>
      <c r="R9913">
        <v>10</v>
      </c>
      <c r="S9913">
        <v>7605</v>
      </c>
      <c r="T9913" t="s">
        <v>185</v>
      </c>
      <c r="U9913" t="s">
        <v>15970</v>
      </c>
      <c r="X9913" t="s">
        <v>15971</v>
      </c>
      <c r="Y9913" t="s">
        <v>4672</v>
      </c>
      <c r="Z9913">
        <v>1</v>
      </c>
      <c r="AA9913">
        <v>1</v>
      </c>
      <c r="AB9913">
        <f t="shared" si="462"/>
        <v>2</v>
      </c>
      <c r="AD9913" t="s">
        <v>164</v>
      </c>
      <c r="AF9913">
        <v>0</v>
      </c>
      <c r="AG9913">
        <v>0</v>
      </c>
      <c r="AH9913">
        <v>0</v>
      </c>
      <c r="AI9913">
        <v>0</v>
      </c>
      <c r="AJ9913" s="1">
        <f>COUNTIF(A:A,A9913)</f>
        <v>1</v>
      </c>
      <c r="AK9913" s="3">
        <f t="shared" si="463"/>
        <v>1</v>
      </c>
      <c r="AL9913" s="1">
        <v>0.5</v>
      </c>
      <c r="AM9913" s="1">
        <f t="shared" si="464"/>
        <v>0.5</v>
      </c>
    </row>
    <row r="9914" spans="1:39" x14ac:dyDescent="0.25">
      <c r="A9914">
        <v>1268774</v>
      </c>
      <c r="B9914">
        <v>2024</v>
      </c>
      <c r="C9914" t="s">
        <v>34</v>
      </c>
      <c r="D9914" t="s">
        <v>35</v>
      </c>
      <c r="E9914" t="s">
        <v>36</v>
      </c>
      <c r="F9914" t="s">
        <v>37</v>
      </c>
      <c r="G9914" t="s">
        <v>63</v>
      </c>
      <c r="H9914">
        <v>6</v>
      </c>
      <c r="I9914">
        <v>1</v>
      </c>
      <c r="J9914">
        <v>1</v>
      </c>
      <c r="K9914">
        <v>24780</v>
      </c>
      <c r="L9914" t="s">
        <v>169</v>
      </c>
      <c r="M9914" t="s">
        <v>170</v>
      </c>
      <c r="N9914" t="s">
        <v>580</v>
      </c>
      <c r="O9914" t="s">
        <v>189</v>
      </c>
      <c r="P9914" t="s">
        <v>2513</v>
      </c>
      <c r="Q9914" t="s">
        <v>2763</v>
      </c>
      <c r="R9914">
        <v>92</v>
      </c>
      <c r="S9914">
        <v>1217</v>
      </c>
      <c r="T9914" t="s">
        <v>45</v>
      </c>
      <c r="U9914" t="s">
        <v>1126</v>
      </c>
      <c r="V9914" t="s">
        <v>1127</v>
      </c>
      <c r="X9914" t="s">
        <v>15972</v>
      </c>
      <c r="Y9914" t="s">
        <v>1129</v>
      </c>
      <c r="Z9914">
        <v>1</v>
      </c>
      <c r="AA9914">
        <v>1</v>
      </c>
      <c r="AB9914">
        <f t="shared" si="462"/>
        <v>2</v>
      </c>
      <c r="AC9914">
        <v>1.0309999999999999</v>
      </c>
      <c r="AD9914" t="s">
        <v>108</v>
      </c>
      <c r="AE9914" t="s">
        <v>385</v>
      </c>
      <c r="AF9914">
        <v>0</v>
      </c>
      <c r="AG9914">
        <v>0</v>
      </c>
      <c r="AH9914">
        <v>0</v>
      </c>
      <c r="AI9914">
        <v>0</v>
      </c>
      <c r="AJ9914" s="1">
        <f>COUNTIF(A:A,A9914)</f>
        <v>3</v>
      </c>
      <c r="AK9914" s="3">
        <f t="shared" si="463"/>
        <v>0.33333333333333331</v>
      </c>
      <c r="AL9914" s="1">
        <v>6</v>
      </c>
      <c r="AM9914" s="1">
        <f t="shared" si="464"/>
        <v>2</v>
      </c>
    </row>
    <row r="9915" spans="1:39" x14ac:dyDescent="0.25">
      <c r="A9915">
        <v>1268774</v>
      </c>
      <c r="B9915">
        <v>2024</v>
      </c>
      <c r="C9915" t="s">
        <v>34</v>
      </c>
      <c r="D9915" t="s">
        <v>35</v>
      </c>
      <c r="E9915" t="s">
        <v>36</v>
      </c>
      <c r="F9915" t="s">
        <v>37</v>
      </c>
      <c r="G9915" t="s">
        <v>63</v>
      </c>
      <c r="H9915">
        <v>6</v>
      </c>
      <c r="I9915">
        <v>1</v>
      </c>
      <c r="J9915">
        <v>1</v>
      </c>
      <c r="K9915">
        <v>24780</v>
      </c>
      <c r="L9915" t="s">
        <v>169</v>
      </c>
      <c r="M9915" t="s">
        <v>170</v>
      </c>
      <c r="N9915" t="s">
        <v>580</v>
      </c>
      <c r="O9915" t="s">
        <v>189</v>
      </c>
      <c r="P9915" t="s">
        <v>581</v>
      </c>
      <c r="Q9915" t="s">
        <v>582</v>
      </c>
      <c r="R9915">
        <v>92</v>
      </c>
      <c r="S9915">
        <v>1217</v>
      </c>
      <c r="T9915" t="s">
        <v>45</v>
      </c>
      <c r="U9915" t="s">
        <v>1126</v>
      </c>
      <c r="V9915" t="s">
        <v>1127</v>
      </c>
      <c r="X9915" t="s">
        <v>15972</v>
      </c>
      <c r="Y9915" t="s">
        <v>1129</v>
      </c>
      <c r="Z9915">
        <v>1</v>
      </c>
      <c r="AA9915">
        <v>1</v>
      </c>
      <c r="AB9915">
        <f t="shared" si="462"/>
        <v>2</v>
      </c>
      <c r="AC9915">
        <v>1.0309999999999999</v>
      </c>
      <c r="AD9915" t="s">
        <v>108</v>
      </c>
      <c r="AE9915" t="s">
        <v>385</v>
      </c>
      <c r="AF9915">
        <v>0</v>
      </c>
      <c r="AG9915">
        <v>0</v>
      </c>
      <c r="AH9915">
        <v>0</v>
      </c>
      <c r="AI9915">
        <v>0</v>
      </c>
      <c r="AJ9915" s="1">
        <f>COUNTIF(A:A,A9915)</f>
        <v>3</v>
      </c>
      <c r="AK9915" s="3">
        <f t="shared" si="463"/>
        <v>0.33333333333333331</v>
      </c>
      <c r="AL9915" s="1">
        <v>6</v>
      </c>
      <c r="AM9915" s="1">
        <f t="shared" si="464"/>
        <v>2</v>
      </c>
    </row>
    <row r="9916" spans="1:39" x14ac:dyDescent="0.25">
      <c r="A9916">
        <v>1268774</v>
      </c>
      <c r="B9916">
        <v>2024</v>
      </c>
      <c r="C9916" t="s">
        <v>34</v>
      </c>
      <c r="D9916" t="s">
        <v>35</v>
      </c>
      <c r="E9916" t="s">
        <v>36</v>
      </c>
      <c r="F9916" t="s">
        <v>37</v>
      </c>
      <c r="G9916" t="s">
        <v>63</v>
      </c>
      <c r="H9916">
        <v>6</v>
      </c>
      <c r="I9916">
        <v>2</v>
      </c>
      <c r="J9916">
        <v>1</v>
      </c>
      <c r="K9916">
        <v>24780</v>
      </c>
      <c r="L9916" t="s">
        <v>169</v>
      </c>
      <c r="M9916" t="s">
        <v>170</v>
      </c>
      <c r="N9916" t="s">
        <v>580</v>
      </c>
      <c r="O9916" t="s">
        <v>189</v>
      </c>
      <c r="P9916" t="s">
        <v>947</v>
      </c>
      <c r="Q9916" t="s">
        <v>946</v>
      </c>
      <c r="R9916">
        <v>92</v>
      </c>
      <c r="S9916">
        <v>1217</v>
      </c>
      <c r="T9916" t="s">
        <v>45</v>
      </c>
      <c r="U9916" t="s">
        <v>1126</v>
      </c>
      <c r="V9916" t="s">
        <v>1127</v>
      </c>
      <c r="X9916" t="s">
        <v>15972</v>
      </c>
      <c r="Y9916" t="s">
        <v>1129</v>
      </c>
      <c r="Z9916">
        <v>1</v>
      </c>
      <c r="AA9916">
        <v>1</v>
      </c>
      <c r="AB9916">
        <f t="shared" si="462"/>
        <v>2</v>
      </c>
      <c r="AC9916">
        <v>1.0309999999999999</v>
      </c>
      <c r="AD9916" t="s">
        <v>108</v>
      </c>
      <c r="AE9916" t="s">
        <v>385</v>
      </c>
      <c r="AF9916">
        <v>0</v>
      </c>
      <c r="AG9916">
        <v>0</v>
      </c>
      <c r="AH9916">
        <v>0</v>
      </c>
      <c r="AI9916">
        <v>0</v>
      </c>
      <c r="AJ9916" s="1">
        <f>COUNTIF(A:A,A9916)</f>
        <v>3</v>
      </c>
      <c r="AK9916" s="3">
        <f t="shared" si="463"/>
        <v>0.33333333333333331</v>
      </c>
      <c r="AL9916" s="1">
        <v>6</v>
      </c>
      <c r="AM9916" s="1">
        <f t="shared" si="464"/>
        <v>2</v>
      </c>
    </row>
    <row r="9917" spans="1:39" x14ac:dyDescent="0.25">
      <c r="A9917">
        <v>1268781</v>
      </c>
      <c r="B9917">
        <v>2024</v>
      </c>
      <c r="C9917" t="s">
        <v>183</v>
      </c>
      <c r="D9917" t="s">
        <v>35</v>
      </c>
      <c r="E9917" t="s">
        <v>184</v>
      </c>
      <c r="F9917" t="s">
        <v>37</v>
      </c>
      <c r="G9917" t="s">
        <v>38</v>
      </c>
      <c r="H9917">
        <v>2</v>
      </c>
      <c r="I9917">
        <v>2</v>
      </c>
      <c r="J9917">
        <v>1</v>
      </c>
      <c r="K9917">
        <v>26489</v>
      </c>
      <c r="L9917" t="s">
        <v>263</v>
      </c>
      <c r="M9917" t="s">
        <v>264</v>
      </c>
      <c r="N9917" t="s">
        <v>1715</v>
      </c>
      <c r="O9917" t="s">
        <v>1716</v>
      </c>
      <c r="P9917" t="s">
        <v>1730</v>
      </c>
      <c r="R9917">
        <v>160</v>
      </c>
      <c r="S9917">
        <v>2508</v>
      </c>
      <c r="T9917" t="s">
        <v>185</v>
      </c>
      <c r="U9917" t="s">
        <v>15973</v>
      </c>
      <c r="V9917" t="s">
        <v>11340</v>
      </c>
      <c r="W9917" t="s">
        <v>11341</v>
      </c>
      <c r="X9917" t="s">
        <v>15974</v>
      </c>
      <c r="Y9917" t="s">
        <v>15325</v>
      </c>
      <c r="Z9917">
        <v>1</v>
      </c>
      <c r="AA9917">
        <v>1</v>
      </c>
      <c r="AB9917">
        <f t="shared" si="462"/>
        <v>2</v>
      </c>
      <c r="AD9917" t="s">
        <v>164</v>
      </c>
      <c r="AF9917">
        <v>2</v>
      </c>
      <c r="AG9917">
        <v>0</v>
      </c>
      <c r="AH9917">
        <v>0</v>
      </c>
      <c r="AI9917">
        <v>0</v>
      </c>
      <c r="AJ9917" s="1">
        <f>COUNTIF(A:A,A9917)</f>
        <v>1</v>
      </c>
      <c r="AK9917" s="3">
        <f t="shared" si="463"/>
        <v>1</v>
      </c>
      <c r="AL9917" s="1">
        <v>0.5</v>
      </c>
      <c r="AM9917" s="1">
        <f t="shared" si="464"/>
        <v>0.5</v>
      </c>
    </row>
    <row r="9918" spans="1:39" x14ac:dyDescent="0.25">
      <c r="A9918">
        <v>1268783</v>
      </c>
      <c r="B9918">
        <v>2024</v>
      </c>
      <c r="C9918" t="s">
        <v>183</v>
      </c>
      <c r="D9918" t="s">
        <v>35</v>
      </c>
      <c r="E9918" t="s">
        <v>284</v>
      </c>
      <c r="F9918" t="s">
        <v>37</v>
      </c>
      <c r="G9918" t="s">
        <v>38</v>
      </c>
      <c r="H9918">
        <v>3</v>
      </c>
      <c r="I9918">
        <v>3</v>
      </c>
      <c r="J9918">
        <v>1</v>
      </c>
      <c r="K9918">
        <v>26489</v>
      </c>
      <c r="L9918" t="s">
        <v>263</v>
      </c>
      <c r="M9918" t="s">
        <v>264</v>
      </c>
      <c r="N9918" t="s">
        <v>265</v>
      </c>
      <c r="O9918" t="s">
        <v>266</v>
      </c>
      <c r="P9918" t="s">
        <v>4305</v>
      </c>
      <c r="R9918">
        <v>50</v>
      </c>
      <c r="S9918">
        <v>3514</v>
      </c>
      <c r="T9918" t="s">
        <v>185</v>
      </c>
      <c r="U9918" t="s">
        <v>15975</v>
      </c>
      <c r="X9918" t="s">
        <v>15976</v>
      </c>
      <c r="Y9918" t="s">
        <v>13501</v>
      </c>
      <c r="Z9918">
        <v>1</v>
      </c>
      <c r="AA9918">
        <v>0</v>
      </c>
      <c r="AB9918">
        <f t="shared" si="462"/>
        <v>1</v>
      </c>
      <c r="AD9918" t="s">
        <v>164</v>
      </c>
      <c r="AF9918">
        <v>1</v>
      </c>
      <c r="AG9918">
        <v>0</v>
      </c>
      <c r="AH9918">
        <v>0</v>
      </c>
      <c r="AI9918">
        <v>0</v>
      </c>
      <c r="AJ9918" s="1">
        <f>COUNTIF(A:A,A9918)</f>
        <v>1</v>
      </c>
      <c r="AK9918" s="3">
        <f t="shared" si="463"/>
        <v>1</v>
      </c>
      <c r="AL9918" s="1">
        <v>0.5</v>
      </c>
      <c r="AM9918" s="1">
        <f t="shared" si="464"/>
        <v>0.5</v>
      </c>
    </row>
    <row r="9919" spans="1:39" x14ac:dyDescent="0.25">
      <c r="A9919">
        <v>1268788</v>
      </c>
      <c r="B9919">
        <v>2024</v>
      </c>
      <c r="C9919" t="s">
        <v>34</v>
      </c>
      <c r="D9919" t="s">
        <v>35</v>
      </c>
      <c r="E9919" t="s">
        <v>36</v>
      </c>
      <c r="F9919" t="s">
        <v>37</v>
      </c>
      <c r="G9919" t="s">
        <v>63</v>
      </c>
      <c r="H9919">
        <v>9</v>
      </c>
      <c r="I9919">
        <v>1</v>
      </c>
      <c r="J9919">
        <v>1</v>
      </c>
      <c r="K9919">
        <v>24712</v>
      </c>
      <c r="L9919" t="s">
        <v>120</v>
      </c>
      <c r="M9919" t="s">
        <v>121</v>
      </c>
      <c r="N9919" t="s">
        <v>461</v>
      </c>
      <c r="O9919" t="s">
        <v>462</v>
      </c>
      <c r="P9919" t="s">
        <v>564</v>
      </c>
      <c r="Q9919" t="s">
        <v>565</v>
      </c>
      <c r="R9919">
        <v>120</v>
      </c>
      <c r="S9919">
        <v>1420</v>
      </c>
      <c r="T9919" t="s">
        <v>45</v>
      </c>
      <c r="U9919" t="s">
        <v>1097</v>
      </c>
      <c r="V9919" t="s">
        <v>1098</v>
      </c>
      <c r="X9919" t="s">
        <v>15977</v>
      </c>
      <c r="Y9919" t="s">
        <v>129</v>
      </c>
      <c r="Z9919">
        <v>1</v>
      </c>
      <c r="AA9919">
        <v>1</v>
      </c>
      <c r="AB9919">
        <f t="shared" si="462"/>
        <v>2</v>
      </c>
      <c r="AC9919">
        <v>0.66500000000000004</v>
      </c>
      <c r="AD9919" t="s">
        <v>51</v>
      </c>
      <c r="AE9919" t="s">
        <v>283</v>
      </c>
      <c r="AF9919">
        <v>0</v>
      </c>
      <c r="AG9919">
        <v>1</v>
      </c>
      <c r="AH9919">
        <v>0</v>
      </c>
      <c r="AI9919">
        <v>0</v>
      </c>
      <c r="AJ9919" s="1">
        <f>COUNTIF(A:A,A9919)</f>
        <v>1</v>
      </c>
      <c r="AK9919" s="3">
        <f t="shared" si="463"/>
        <v>1</v>
      </c>
      <c r="AL9919" s="1">
        <v>4</v>
      </c>
      <c r="AM9919" s="1">
        <f t="shared" si="464"/>
        <v>4</v>
      </c>
    </row>
    <row r="9920" spans="1:39" x14ac:dyDescent="0.25">
      <c r="A9920">
        <v>1268825</v>
      </c>
      <c r="B9920">
        <v>2024</v>
      </c>
      <c r="C9920" t="s">
        <v>34</v>
      </c>
      <c r="D9920" t="s">
        <v>35</v>
      </c>
      <c r="E9920" t="s">
        <v>36</v>
      </c>
      <c r="F9920" t="s">
        <v>37</v>
      </c>
      <c r="G9920" t="s">
        <v>63</v>
      </c>
      <c r="H9920">
        <v>1</v>
      </c>
      <c r="I9920">
        <v>1</v>
      </c>
      <c r="J9920">
        <v>1</v>
      </c>
      <c r="K9920">
        <v>24780</v>
      </c>
      <c r="L9920" t="s">
        <v>169</v>
      </c>
      <c r="M9920" t="s">
        <v>170</v>
      </c>
      <c r="N9920" t="s">
        <v>171</v>
      </c>
      <c r="O9920" t="s">
        <v>172</v>
      </c>
      <c r="P9920" t="s">
        <v>984</v>
      </c>
      <c r="Q9920" t="s">
        <v>985</v>
      </c>
      <c r="R9920">
        <v>20</v>
      </c>
      <c r="S9920">
        <v>7320</v>
      </c>
      <c r="T9920" t="s">
        <v>45</v>
      </c>
      <c r="U9920" t="s">
        <v>6811</v>
      </c>
      <c r="V9920" t="s">
        <v>6812</v>
      </c>
      <c r="X9920" t="s">
        <v>15978</v>
      </c>
      <c r="Y9920" t="s">
        <v>6814</v>
      </c>
      <c r="Z9920">
        <v>1</v>
      </c>
      <c r="AA9920">
        <v>0</v>
      </c>
      <c r="AB9920">
        <f t="shared" si="462"/>
        <v>1</v>
      </c>
      <c r="AD9920" t="s">
        <v>164</v>
      </c>
      <c r="AF9920">
        <v>0</v>
      </c>
      <c r="AG9920">
        <v>0</v>
      </c>
      <c r="AH9920">
        <v>0</v>
      </c>
      <c r="AI9920">
        <v>0</v>
      </c>
      <c r="AJ9920" s="1">
        <f>COUNTIF(A:A,A9920)</f>
        <v>1</v>
      </c>
      <c r="AK9920" s="3">
        <f t="shared" si="463"/>
        <v>1</v>
      </c>
      <c r="AL9920" s="1">
        <v>0.5</v>
      </c>
      <c r="AM9920" s="1">
        <f t="shared" si="464"/>
        <v>0.5</v>
      </c>
    </row>
    <row r="9921" spans="1:39" x14ac:dyDescent="0.25">
      <c r="A9921">
        <v>1268875</v>
      </c>
      <c r="B9921">
        <v>2024</v>
      </c>
      <c r="C9921" t="s">
        <v>34</v>
      </c>
      <c r="D9921" t="s">
        <v>35</v>
      </c>
      <c r="E9921" t="s">
        <v>36</v>
      </c>
      <c r="F9921" t="s">
        <v>37</v>
      </c>
      <c r="G9921" t="s">
        <v>38</v>
      </c>
      <c r="H9921">
        <v>4</v>
      </c>
      <c r="I9921">
        <v>3</v>
      </c>
      <c r="J9921">
        <v>1</v>
      </c>
      <c r="K9921">
        <v>24793</v>
      </c>
      <c r="L9921" t="s">
        <v>64</v>
      </c>
      <c r="M9921" t="s">
        <v>65</v>
      </c>
      <c r="N9921" t="s">
        <v>427</v>
      </c>
      <c r="O9921" t="s">
        <v>428</v>
      </c>
      <c r="P9921" t="s">
        <v>2304</v>
      </c>
      <c r="Q9921" t="s">
        <v>2305</v>
      </c>
      <c r="R9921">
        <v>160</v>
      </c>
      <c r="S9921">
        <v>2508</v>
      </c>
      <c r="T9921" t="s">
        <v>45</v>
      </c>
      <c r="U9921" t="s">
        <v>1731</v>
      </c>
      <c r="V9921" t="s">
        <v>1732</v>
      </c>
      <c r="W9921" t="s">
        <v>1733</v>
      </c>
      <c r="X9921" t="s">
        <v>15979</v>
      </c>
      <c r="Y9921" t="s">
        <v>129</v>
      </c>
      <c r="Z9921">
        <v>1</v>
      </c>
      <c r="AA9921">
        <v>1</v>
      </c>
      <c r="AB9921">
        <f t="shared" ref="AB9921:AB9984" si="465">Z9921+AA9921</f>
        <v>2</v>
      </c>
      <c r="AC9921">
        <v>0.61899999999999999</v>
      </c>
      <c r="AD9921" t="s">
        <v>51</v>
      </c>
      <c r="AE9921" t="s">
        <v>771</v>
      </c>
      <c r="AF9921">
        <v>0</v>
      </c>
      <c r="AG9921">
        <v>0</v>
      </c>
      <c r="AH9921">
        <v>0</v>
      </c>
      <c r="AI9921">
        <v>0</v>
      </c>
      <c r="AJ9921" s="1">
        <f>COUNTIF(A:A,A9921)</f>
        <v>1</v>
      </c>
      <c r="AK9921" s="3">
        <f t="shared" ref="AK9921:AK9984" si="466">1/AJ9921</f>
        <v>1</v>
      </c>
      <c r="AL9921" s="1">
        <v>4</v>
      </c>
      <c r="AM9921" s="1">
        <f t="shared" ref="AM9921:AM9984" si="467">AK9921*AL9921</f>
        <v>4</v>
      </c>
    </row>
    <row r="9922" spans="1:39" x14ac:dyDescent="0.25">
      <c r="A9922">
        <v>1268917</v>
      </c>
      <c r="B9922">
        <v>2024</v>
      </c>
      <c r="C9922" t="s">
        <v>183</v>
      </c>
      <c r="D9922" t="s">
        <v>35</v>
      </c>
      <c r="E9922" t="s">
        <v>184</v>
      </c>
      <c r="F9922" t="s">
        <v>37</v>
      </c>
      <c r="G9922" t="s">
        <v>38</v>
      </c>
      <c r="H9922">
        <v>2</v>
      </c>
      <c r="I9922">
        <v>1</v>
      </c>
      <c r="J9922">
        <v>0</v>
      </c>
      <c r="K9922">
        <v>24712</v>
      </c>
      <c r="L9922" t="s">
        <v>120</v>
      </c>
      <c r="M9922" t="s">
        <v>121</v>
      </c>
      <c r="N9922" t="s">
        <v>502</v>
      </c>
      <c r="O9922" t="s">
        <v>503</v>
      </c>
      <c r="P9922" t="s">
        <v>1617</v>
      </c>
      <c r="Q9922" t="s">
        <v>1618</v>
      </c>
      <c r="R9922">
        <v>10</v>
      </c>
      <c r="S9922">
        <v>7605</v>
      </c>
      <c r="T9922" t="s">
        <v>185</v>
      </c>
      <c r="U9922" t="s">
        <v>15970</v>
      </c>
      <c r="Y9922" t="s">
        <v>4672</v>
      </c>
      <c r="Z9922">
        <v>1</v>
      </c>
      <c r="AA9922">
        <v>0</v>
      </c>
      <c r="AB9922">
        <f t="shared" si="465"/>
        <v>1</v>
      </c>
      <c r="AD9922" t="s">
        <v>164</v>
      </c>
      <c r="AF9922">
        <v>0</v>
      </c>
      <c r="AG9922">
        <v>0</v>
      </c>
      <c r="AH9922">
        <v>0</v>
      </c>
      <c r="AI9922">
        <v>0</v>
      </c>
      <c r="AJ9922" s="1">
        <f>COUNTIF(A:A,A9922)</f>
        <v>1</v>
      </c>
      <c r="AK9922" s="3">
        <f t="shared" si="466"/>
        <v>1</v>
      </c>
      <c r="AL9922" s="1">
        <v>0.5</v>
      </c>
      <c r="AM9922" s="1">
        <f t="shared" si="467"/>
        <v>0.5</v>
      </c>
    </row>
    <row r="9923" spans="1:39" x14ac:dyDescent="0.25">
      <c r="A9923">
        <v>1268945</v>
      </c>
      <c r="B9923">
        <v>2024</v>
      </c>
      <c r="C9923" t="s">
        <v>34</v>
      </c>
      <c r="D9923" t="s">
        <v>35</v>
      </c>
      <c r="E9923" t="s">
        <v>36</v>
      </c>
      <c r="F9923" t="s">
        <v>37</v>
      </c>
      <c r="G9923" t="s">
        <v>63</v>
      </c>
      <c r="H9923">
        <v>2</v>
      </c>
      <c r="I9923">
        <v>1</v>
      </c>
      <c r="J9923">
        <v>1</v>
      </c>
      <c r="K9923">
        <v>24780</v>
      </c>
      <c r="L9923" t="s">
        <v>169</v>
      </c>
      <c r="M9923" t="s">
        <v>170</v>
      </c>
      <c r="N9923" t="s">
        <v>171</v>
      </c>
      <c r="O9923" t="s">
        <v>172</v>
      </c>
      <c r="P9923" t="s">
        <v>200</v>
      </c>
      <c r="Q9923" t="s">
        <v>201</v>
      </c>
      <c r="R9923">
        <v>20</v>
      </c>
      <c r="S9923">
        <v>7320</v>
      </c>
      <c r="T9923" t="s">
        <v>45</v>
      </c>
      <c r="U9923" t="s">
        <v>8296</v>
      </c>
      <c r="V9923" t="s">
        <v>8297</v>
      </c>
      <c r="W9923" t="s">
        <v>8298</v>
      </c>
      <c r="X9923" t="s">
        <v>15980</v>
      </c>
      <c r="Y9923" t="s">
        <v>171</v>
      </c>
      <c r="Z9923">
        <v>1</v>
      </c>
      <c r="AA9923">
        <v>0</v>
      </c>
      <c r="AB9923">
        <f t="shared" si="465"/>
        <v>1</v>
      </c>
      <c r="AD9923" t="s">
        <v>164</v>
      </c>
      <c r="AF9923">
        <v>0</v>
      </c>
      <c r="AG9923">
        <v>0</v>
      </c>
      <c r="AH9923">
        <v>0</v>
      </c>
      <c r="AI9923">
        <v>0</v>
      </c>
      <c r="AJ9923" s="1">
        <f>COUNTIF(A:A,A9923)</f>
        <v>1</v>
      </c>
      <c r="AK9923" s="3">
        <f t="shared" si="466"/>
        <v>1</v>
      </c>
      <c r="AL9923" s="1">
        <v>0.5</v>
      </c>
      <c r="AM9923" s="1">
        <f t="shared" si="467"/>
        <v>0.5</v>
      </c>
    </row>
    <row r="9924" spans="1:39" x14ac:dyDescent="0.25">
      <c r="A9924">
        <v>1269022</v>
      </c>
      <c r="B9924">
        <v>2024</v>
      </c>
      <c r="C9924" t="s">
        <v>34</v>
      </c>
      <c r="D9924" t="s">
        <v>35</v>
      </c>
      <c r="E9924" t="s">
        <v>36</v>
      </c>
      <c r="F9924" t="s">
        <v>37</v>
      </c>
      <c r="G9924" t="s">
        <v>38</v>
      </c>
      <c r="H9924">
        <v>7</v>
      </c>
      <c r="I9924">
        <v>1</v>
      </c>
      <c r="J9924">
        <v>1</v>
      </c>
      <c r="K9924">
        <v>24712</v>
      </c>
      <c r="L9924" t="s">
        <v>120</v>
      </c>
      <c r="M9924" t="s">
        <v>121</v>
      </c>
      <c r="N9924" t="s">
        <v>461</v>
      </c>
      <c r="O9924" t="s">
        <v>462</v>
      </c>
      <c r="P9924" t="s">
        <v>858</v>
      </c>
      <c r="Q9924" t="s">
        <v>859</v>
      </c>
      <c r="R9924">
        <v>92</v>
      </c>
      <c r="S9924">
        <v>1217</v>
      </c>
      <c r="T9924" t="s">
        <v>55</v>
      </c>
      <c r="U9924" t="s">
        <v>15981</v>
      </c>
      <c r="V9924" t="s">
        <v>15982</v>
      </c>
      <c r="W9924" t="s">
        <v>15983</v>
      </c>
      <c r="X9924" t="s">
        <v>15984</v>
      </c>
      <c r="Y9924" t="s">
        <v>15985</v>
      </c>
      <c r="Z9924">
        <v>1</v>
      </c>
      <c r="AA9924">
        <v>1</v>
      </c>
      <c r="AB9924">
        <f t="shared" si="465"/>
        <v>2</v>
      </c>
      <c r="AC9924">
        <v>0.54700000000000004</v>
      </c>
      <c r="AD9924" t="s">
        <v>108</v>
      </c>
      <c r="AE9924" t="s">
        <v>1156</v>
      </c>
      <c r="AF9924">
        <v>0</v>
      </c>
      <c r="AG9924">
        <v>0</v>
      </c>
      <c r="AH9924">
        <v>0</v>
      </c>
      <c r="AI9924">
        <v>0</v>
      </c>
      <c r="AJ9924" s="1">
        <f>COUNTIF(A:A,A9924)</f>
        <v>1</v>
      </c>
      <c r="AK9924" s="3">
        <f t="shared" si="466"/>
        <v>1</v>
      </c>
      <c r="AL9924" s="1">
        <v>6</v>
      </c>
      <c r="AM9924" s="1">
        <f t="shared" si="467"/>
        <v>6</v>
      </c>
    </row>
    <row r="9925" spans="1:39" x14ac:dyDescent="0.25">
      <c r="A9925">
        <v>1269024</v>
      </c>
      <c r="B9925">
        <v>2024</v>
      </c>
      <c r="C9925" t="s">
        <v>34</v>
      </c>
      <c r="D9925" t="s">
        <v>35</v>
      </c>
      <c r="E9925" t="s">
        <v>36</v>
      </c>
      <c r="F9925" t="s">
        <v>37</v>
      </c>
      <c r="G9925" t="s">
        <v>38</v>
      </c>
      <c r="H9925">
        <v>4</v>
      </c>
      <c r="I9925">
        <v>1</v>
      </c>
      <c r="J9925">
        <v>1</v>
      </c>
      <c r="K9925">
        <v>24712</v>
      </c>
      <c r="L9925" t="s">
        <v>120</v>
      </c>
      <c r="M9925" t="s">
        <v>121</v>
      </c>
      <c r="N9925" t="s">
        <v>461</v>
      </c>
      <c r="O9925" t="s">
        <v>462</v>
      </c>
      <c r="P9925" t="s">
        <v>858</v>
      </c>
      <c r="Q9925" t="s">
        <v>859</v>
      </c>
      <c r="R9925">
        <v>92</v>
      </c>
      <c r="S9925">
        <v>1217</v>
      </c>
      <c r="T9925" t="s">
        <v>45</v>
      </c>
      <c r="U9925" t="s">
        <v>15986</v>
      </c>
      <c r="V9925" t="s">
        <v>15987</v>
      </c>
      <c r="W9925" t="s">
        <v>15988</v>
      </c>
      <c r="X9925" t="s">
        <v>15989</v>
      </c>
      <c r="Y9925" t="s">
        <v>15990</v>
      </c>
      <c r="Z9925">
        <v>1</v>
      </c>
      <c r="AA9925">
        <v>1</v>
      </c>
      <c r="AB9925">
        <f t="shared" si="465"/>
        <v>2</v>
      </c>
      <c r="AC9925">
        <v>0.53</v>
      </c>
      <c r="AD9925" t="s">
        <v>51</v>
      </c>
      <c r="AE9925" t="s">
        <v>282</v>
      </c>
      <c r="AF9925">
        <v>0</v>
      </c>
      <c r="AG9925">
        <v>0</v>
      </c>
      <c r="AH9925">
        <v>0</v>
      </c>
      <c r="AI9925">
        <v>0</v>
      </c>
      <c r="AJ9925" s="1">
        <f>COUNTIF(A:A,A9925)</f>
        <v>1</v>
      </c>
      <c r="AK9925" s="3">
        <f t="shared" si="466"/>
        <v>1</v>
      </c>
      <c r="AL9925" s="1">
        <v>4</v>
      </c>
      <c r="AM9925" s="1">
        <f t="shared" si="467"/>
        <v>4</v>
      </c>
    </row>
    <row r="9926" spans="1:39" x14ac:dyDescent="0.25">
      <c r="A9926">
        <v>1269026</v>
      </c>
      <c r="B9926">
        <v>2024</v>
      </c>
      <c r="C9926" t="s">
        <v>34</v>
      </c>
      <c r="D9926" t="s">
        <v>35</v>
      </c>
      <c r="E9926" t="s">
        <v>36</v>
      </c>
      <c r="F9926" t="s">
        <v>37</v>
      </c>
      <c r="G9926" t="s">
        <v>38</v>
      </c>
      <c r="H9926">
        <v>10</v>
      </c>
      <c r="I9926">
        <v>2</v>
      </c>
      <c r="J9926">
        <v>1</v>
      </c>
      <c r="K9926">
        <v>24712</v>
      </c>
      <c r="L9926" t="s">
        <v>120</v>
      </c>
      <c r="M9926" t="s">
        <v>121</v>
      </c>
      <c r="N9926" t="s">
        <v>461</v>
      </c>
      <c r="O9926" t="s">
        <v>462</v>
      </c>
      <c r="P9926" t="s">
        <v>3897</v>
      </c>
      <c r="Q9926" t="s">
        <v>3898</v>
      </c>
      <c r="R9926">
        <v>92</v>
      </c>
      <c r="S9926">
        <v>1217</v>
      </c>
      <c r="T9926" t="s">
        <v>55</v>
      </c>
      <c r="U9926" t="s">
        <v>15991</v>
      </c>
      <c r="V9926" t="s">
        <v>15992</v>
      </c>
      <c r="W9926" t="s">
        <v>15993</v>
      </c>
      <c r="X9926" t="s">
        <v>15994</v>
      </c>
      <c r="Y9926" t="s">
        <v>15995</v>
      </c>
      <c r="Z9926">
        <v>0</v>
      </c>
      <c r="AA9926">
        <v>1</v>
      </c>
      <c r="AB9926">
        <f t="shared" si="465"/>
        <v>1</v>
      </c>
      <c r="AC9926">
        <v>0.17499999999999999</v>
      </c>
      <c r="AD9926" t="s">
        <v>61</v>
      </c>
      <c r="AE9926" t="s">
        <v>109</v>
      </c>
      <c r="AF9926">
        <v>0</v>
      </c>
      <c r="AG9926">
        <v>0</v>
      </c>
      <c r="AH9926">
        <v>0</v>
      </c>
      <c r="AI9926">
        <v>0</v>
      </c>
      <c r="AJ9926" s="1">
        <f>COUNTIF(A:A,A9926)</f>
        <v>1</v>
      </c>
      <c r="AK9926" s="3">
        <f t="shared" si="466"/>
        <v>1</v>
      </c>
      <c r="AL9926" s="1">
        <v>1</v>
      </c>
      <c r="AM9926" s="1">
        <f t="shared" si="467"/>
        <v>1</v>
      </c>
    </row>
    <row r="9927" spans="1:39" x14ac:dyDescent="0.25">
      <c r="A9927">
        <v>1269029</v>
      </c>
      <c r="B9927">
        <v>2024</v>
      </c>
      <c r="C9927" t="s">
        <v>34</v>
      </c>
      <c r="D9927" t="s">
        <v>35</v>
      </c>
      <c r="E9927" t="s">
        <v>36</v>
      </c>
      <c r="F9927" t="s">
        <v>37</v>
      </c>
      <c r="G9927" t="s">
        <v>38</v>
      </c>
      <c r="H9927">
        <v>2</v>
      </c>
      <c r="I9927">
        <v>1</v>
      </c>
      <c r="J9927">
        <v>1</v>
      </c>
      <c r="K9927">
        <v>24712</v>
      </c>
      <c r="L9927" t="s">
        <v>120</v>
      </c>
      <c r="M9927" t="s">
        <v>121</v>
      </c>
      <c r="N9927" t="s">
        <v>461</v>
      </c>
      <c r="O9927" t="s">
        <v>462</v>
      </c>
      <c r="P9927" t="s">
        <v>3897</v>
      </c>
      <c r="Q9927" t="s">
        <v>3898</v>
      </c>
      <c r="R9927">
        <v>92</v>
      </c>
      <c r="S9927">
        <v>1217</v>
      </c>
      <c r="T9927" t="s">
        <v>55</v>
      </c>
      <c r="U9927" t="s">
        <v>2701</v>
      </c>
      <c r="V9927" t="s">
        <v>2702</v>
      </c>
      <c r="W9927" t="s">
        <v>2703</v>
      </c>
      <c r="X9927" t="s">
        <v>15996</v>
      </c>
      <c r="Y9927" t="s">
        <v>2704</v>
      </c>
      <c r="Z9927">
        <v>1</v>
      </c>
      <c r="AA9927">
        <v>1</v>
      </c>
      <c r="AB9927">
        <f t="shared" si="465"/>
        <v>2</v>
      </c>
      <c r="AC9927">
        <v>9.4E-2</v>
      </c>
      <c r="AD9927" t="s">
        <v>164</v>
      </c>
      <c r="AE9927" t="s">
        <v>812</v>
      </c>
      <c r="AF9927">
        <v>0</v>
      </c>
      <c r="AG9927">
        <v>0</v>
      </c>
      <c r="AH9927">
        <v>0</v>
      </c>
      <c r="AI9927">
        <v>0</v>
      </c>
      <c r="AJ9927" s="1">
        <f>COUNTIF(A:A,A9927)</f>
        <v>1</v>
      </c>
      <c r="AK9927" s="3">
        <f t="shared" si="466"/>
        <v>1</v>
      </c>
      <c r="AL9927" s="1">
        <v>0.5</v>
      </c>
      <c r="AM9927" s="1">
        <f t="shared" si="467"/>
        <v>0.5</v>
      </c>
    </row>
    <row r="9928" spans="1:39" x14ac:dyDescent="0.25">
      <c r="A9928">
        <v>1269030</v>
      </c>
      <c r="B9928">
        <v>2024</v>
      </c>
      <c r="C9928" t="s">
        <v>34</v>
      </c>
      <c r="D9928" t="s">
        <v>35</v>
      </c>
      <c r="E9928" t="s">
        <v>36</v>
      </c>
      <c r="F9928" t="s">
        <v>37</v>
      </c>
      <c r="G9928" t="s">
        <v>38</v>
      </c>
      <c r="H9928">
        <v>2</v>
      </c>
      <c r="I9928">
        <v>1</v>
      </c>
      <c r="J9928">
        <v>1</v>
      </c>
      <c r="K9928">
        <v>24712</v>
      </c>
      <c r="L9928" t="s">
        <v>120</v>
      </c>
      <c r="M9928" t="s">
        <v>121</v>
      </c>
      <c r="N9928" t="s">
        <v>461</v>
      </c>
      <c r="O9928" t="s">
        <v>462</v>
      </c>
      <c r="P9928" t="s">
        <v>3897</v>
      </c>
      <c r="Q9928" t="s">
        <v>3898</v>
      </c>
      <c r="R9928">
        <v>92</v>
      </c>
      <c r="S9928">
        <v>1217</v>
      </c>
      <c r="T9928" t="s">
        <v>55</v>
      </c>
      <c r="U9928" t="s">
        <v>3912</v>
      </c>
      <c r="V9928" t="s">
        <v>3913</v>
      </c>
      <c r="W9928" t="s">
        <v>3914</v>
      </c>
      <c r="X9928" t="s">
        <v>15997</v>
      </c>
      <c r="Y9928" t="s">
        <v>1826</v>
      </c>
      <c r="Z9928">
        <v>1</v>
      </c>
      <c r="AA9928">
        <v>1</v>
      </c>
      <c r="AB9928">
        <f t="shared" si="465"/>
        <v>2</v>
      </c>
      <c r="AC9928">
        <v>4.1000000000000002E-2</v>
      </c>
      <c r="AD9928" t="s">
        <v>164</v>
      </c>
      <c r="AE9928" t="s">
        <v>973</v>
      </c>
      <c r="AF9928">
        <v>0</v>
      </c>
      <c r="AG9928">
        <v>0</v>
      </c>
      <c r="AH9928">
        <v>0</v>
      </c>
      <c r="AI9928">
        <v>0</v>
      </c>
      <c r="AJ9928" s="1">
        <f>COUNTIF(A:A,A9928)</f>
        <v>1</v>
      </c>
      <c r="AK9928" s="3">
        <f t="shared" si="466"/>
        <v>1</v>
      </c>
      <c r="AL9928" s="1">
        <v>0.5</v>
      </c>
      <c r="AM9928" s="1">
        <f t="shared" si="467"/>
        <v>0.5</v>
      </c>
    </row>
    <row r="9929" spans="1:39" x14ac:dyDescent="0.25">
      <c r="A9929">
        <v>1269036</v>
      </c>
      <c r="B9929">
        <v>2024</v>
      </c>
      <c r="C9929" t="s">
        <v>34</v>
      </c>
      <c r="D9929" t="s">
        <v>35</v>
      </c>
      <c r="E9929" t="s">
        <v>36</v>
      </c>
      <c r="F9929" t="s">
        <v>37</v>
      </c>
      <c r="G9929" t="s">
        <v>38</v>
      </c>
      <c r="H9929">
        <v>8</v>
      </c>
      <c r="I9929">
        <v>1</v>
      </c>
      <c r="J9929">
        <v>1</v>
      </c>
      <c r="K9929">
        <v>24712</v>
      </c>
      <c r="L9929" t="s">
        <v>120</v>
      </c>
      <c r="M9929" t="s">
        <v>121</v>
      </c>
      <c r="N9929" t="s">
        <v>461</v>
      </c>
      <c r="O9929" t="s">
        <v>462</v>
      </c>
      <c r="P9929" t="s">
        <v>1039</v>
      </c>
      <c r="Q9929" t="s">
        <v>1040</v>
      </c>
      <c r="R9929">
        <v>130</v>
      </c>
      <c r="S9929">
        <v>1536</v>
      </c>
      <c r="T9929" t="s">
        <v>45</v>
      </c>
      <c r="U9929" t="s">
        <v>8805</v>
      </c>
      <c r="V9929" t="s">
        <v>8806</v>
      </c>
      <c r="W9929" t="s">
        <v>8807</v>
      </c>
      <c r="X9929" t="s">
        <v>15998</v>
      </c>
      <c r="Y9929" t="s">
        <v>1600</v>
      </c>
      <c r="Z9929">
        <v>1</v>
      </c>
      <c r="AA9929">
        <v>1</v>
      </c>
      <c r="AB9929">
        <f t="shared" si="465"/>
        <v>2</v>
      </c>
      <c r="AC9929">
        <v>0.91400000000000003</v>
      </c>
      <c r="AD9929" t="s">
        <v>108</v>
      </c>
      <c r="AE9929" t="s">
        <v>1046</v>
      </c>
      <c r="AF9929">
        <v>0</v>
      </c>
      <c r="AG9929">
        <v>0</v>
      </c>
      <c r="AH9929">
        <v>0</v>
      </c>
      <c r="AI9929">
        <v>0</v>
      </c>
      <c r="AJ9929" s="1">
        <f>COUNTIF(A:A,A9929)</f>
        <v>1</v>
      </c>
      <c r="AK9929" s="3">
        <f t="shared" si="466"/>
        <v>1</v>
      </c>
      <c r="AL9929" s="1">
        <v>6</v>
      </c>
      <c r="AM9929" s="1">
        <f t="shared" si="467"/>
        <v>6</v>
      </c>
    </row>
    <row r="9930" spans="1:39" x14ac:dyDescent="0.25">
      <c r="A9930">
        <v>1269037</v>
      </c>
      <c r="B9930">
        <v>2024</v>
      </c>
      <c r="C9930" t="s">
        <v>34</v>
      </c>
      <c r="D9930" t="s">
        <v>35</v>
      </c>
      <c r="E9930" t="s">
        <v>36</v>
      </c>
      <c r="F9930" t="s">
        <v>37</v>
      </c>
      <c r="G9930" t="s">
        <v>38</v>
      </c>
      <c r="H9930">
        <v>16</v>
      </c>
      <c r="I9930">
        <v>1</v>
      </c>
      <c r="J9930">
        <v>1</v>
      </c>
      <c r="K9930">
        <v>24712</v>
      </c>
      <c r="L9930" t="s">
        <v>120</v>
      </c>
      <c r="M9930" t="s">
        <v>121</v>
      </c>
      <c r="N9930" t="s">
        <v>461</v>
      </c>
      <c r="O9930" t="s">
        <v>462</v>
      </c>
      <c r="P9930" t="s">
        <v>1030</v>
      </c>
      <c r="Q9930" t="s">
        <v>1031</v>
      </c>
      <c r="R9930">
        <v>120</v>
      </c>
      <c r="S9930">
        <v>1420</v>
      </c>
      <c r="T9930" t="s">
        <v>45</v>
      </c>
      <c r="U9930" t="s">
        <v>1126</v>
      </c>
      <c r="V9930" t="s">
        <v>1127</v>
      </c>
      <c r="X9930" t="s">
        <v>15999</v>
      </c>
      <c r="Y9930" t="s">
        <v>1129</v>
      </c>
      <c r="Z9930">
        <v>1</v>
      </c>
      <c r="AA9930">
        <v>1</v>
      </c>
      <c r="AB9930">
        <f t="shared" si="465"/>
        <v>2</v>
      </c>
      <c r="AC9930">
        <v>1.0309999999999999</v>
      </c>
      <c r="AD9930" t="s">
        <v>108</v>
      </c>
      <c r="AE9930" t="s">
        <v>385</v>
      </c>
      <c r="AF9930">
        <v>0</v>
      </c>
      <c r="AG9930">
        <v>0</v>
      </c>
      <c r="AH9930">
        <v>0</v>
      </c>
      <c r="AI9930">
        <v>0</v>
      </c>
      <c r="AJ9930" s="1">
        <f>COUNTIF(A:A,A9930)</f>
        <v>2</v>
      </c>
      <c r="AK9930" s="3">
        <f t="shared" si="466"/>
        <v>0.5</v>
      </c>
      <c r="AL9930" s="1">
        <v>6</v>
      </c>
      <c r="AM9930" s="1">
        <f t="shared" si="467"/>
        <v>3</v>
      </c>
    </row>
    <row r="9931" spans="1:39" x14ac:dyDescent="0.25">
      <c r="A9931">
        <v>1269037</v>
      </c>
      <c r="B9931">
        <v>2024</v>
      </c>
      <c r="C9931" t="s">
        <v>34</v>
      </c>
      <c r="D9931" t="s">
        <v>35</v>
      </c>
      <c r="E9931" t="s">
        <v>36</v>
      </c>
      <c r="F9931" t="s">
        <v>37</v>
      </c>
      <c r="G9931" t="s">
        <v>38</v>
      </c>
      <c r="H9931">
        <v>16</v>
      </c>
      <c r="I9931">
        <v>1</v>
      </c>
      <c r="J9931">
        <v>1</v>
      </c>
      <c r="K9931">
        <v>24712</v>
      </c>
      <c r="L9931" t="s">
        <v>120</v>
      </c>
      <c r="M9931" t="s">
        <v>121</v>
      </c>
      <c r="N9931" t="s">
        <v>461</v>
      </c>
      <c r="O9931" t="s">
        <v>462</v>
      </c>
      <c r="P9931" t="s">
        <v>1213</v>
      </c>
      <c r="Q9931" t="s">
        <v>1214</v>
      </c>
      <c r="R9931">
        <v>120</v>
      </c>
      <c r="S9931">
        <v>1420</v>
      </c>
      <c r="T9931" t="s">
        <v>45</v>
      </c>
      <c r="U9931" t="s">
        <v>1126</v>
      </c>
      <c r="V9931" t="s">
        <v>1127</v>
      </c>
      <c r="X9931" t="s">
        <v>15999</v>
      </c>
      <c r="Y9931" t="s">
        <v>1129</v>
      </c>
      <c r="Z9931">
        <v>1</v>
      </c>
      <c r="AA9931">
        <v>1</v>
      </c>
      <c r="AB9931">
        <f t="shared" si="465"/>
        <v>2</v>
      </c>
      <c r="AC9931">
        <v>1.0309999999999999</v>
      </c>
      <c r="AD9931" t="s">
        <v>108</v>
      </c>
      <c r="AE9931" t="s">
        <v>385</v>
      </c>
      <c r="AF9931">
        <v>0</v>
      </c>
      <c r="AG9931">
        <v>0</v>
      </c>
      <c r="AH9931">
        <v>0</v>
      </c>
      <c r="AI9931">
        <v>0</v>
      </c>
      <c r="AJ9931" s="1">
        <f>COUNTIF(A:A,A9931)</f>
        <v>2</v>
      </c>
      <c r="AK9931" s="3">
        <f t="shared" si="466"/>
        <v>0.5</v>
      </c>
      <c r="AL9931" s="1">
        <v>6</v>
      </c>
      <c r="AM9931" s="1">
        <f t="shared" si="467"/>
        <v>3</v>
      </c>
    </row>
    <row r="9932" spans="1:39" x14ac:dyDescent="0.25">
      <c r="A9932">
        <v>1269042</v>
      </c>
      <c r="B9932">
        <v>2024</v>
      </c>
      <c r="C9932" t="s">
        <v>34</v>
      </c>
      <c r="D9932" t="s">
        <v>35</v>
      </c>
      <c r="E9932" t="s">
        <v>36</v>
      </c>
      <c r="F9932" t="s">
        <v>37</v>
      </c>
      <c r="G9932" t="s">
        <v>38</v>
      </c>
      <c r="H9932">
        <v>6</v>
      </c>
      <c r="I9932">
        <v>1</v>
      </c>
      <c r="J9932">
        <v>1</v>
      </c>
      <c r="K9932">
        <v>24808</v>
      </c>
      <c r="L9932" t="s">
        <v>177</v>
      </c>
      <c r="M9932" t="s">
        <v>178</v>
      </c>
      <c r="N9932" t="s">
        <v>41</v>
      </c>
      <c r="O9932" t="s">
        <v>179</v>
      </c>
      <c r="P9932" t="s">
        <v>9754</v>
      </c>
      <c r="Q9932" t="s">
        <v>9755</v>
      </c>
      <c r="R9932">
        <v>92</v>
      </c>
      <c r="S9932">
        <v>1217</v>
      </c>
      <c r="T9932" t="s">
        <v>45</v>
      </c>
      <c r="U9932" t="s">
        <v>7184</v>
      </c>
      <c r="V9932" t="s">
        <v>7185</v>
      </c>
      <c r="W9932" t="s">
        <v>7186</v>
      </c>
      <c r="X9932" t="s">
        <v>16000</v>
      </c>
      <c r="Y9932" t="s">
        <v>5686</v>
      </c>
      <c r="Z9932">
        <v>1</v>
      </c>
      <c r="AA9932">
        <v>1</v>
      </c>
      <c r="AB9932">
        <f t="shared" si="465"/>
        <v>2</v>
      </c>
      <c r="AC9932">
        <v>0.40200000000000002</v>
      </c>
      <c r="AD9932" t="s">
        <v>51</v>
      </c>
      <c r="AE9932" t="s">
        <v>1156</v>
      </c>
      <c r="AF9932">
        <v>0</v>
      </c>
      <c r="AG9932">
        <v>0</v>
      </c>
      <c r="AH9932">
        <v>0</v>
      </c>
      <c r="AI9932">
        <v>0</v>
      </c>
      <c r="AJ9932" s="1">
        <f>COUNTIF(A:A,A9932)</f>
        <v>2</v>
      </c>
      <c r="AK9932" s="3">
        <f t="shared" si="466"/>
        <v>0.5</v>
      </c>
      <c r="AL9932" s="1">
        <v>4</v>
      </c>
      <c r="AM9932" s="1">
        <f t="shared" si="467"/>
        <v>2</v>
      </c>
    </row>
    <row r="9933" spans="1:39" x14ac:dyDescent="0.25">
      <c r="A9933">
        <v>1269042</v>
      </c>
      <c r="B9933">
        <v>2024</v>
      </c>
      <c r="C9933" t="s">
        <v>34</v>
      </c>
      <c r="D9933" t="s">
        <v>35</v>
      </c>
      <c r="E9933" t="s">
        <v>36</v>
      </c>
      <c r="F9933" t="s">
        <v>37</v>
      </c>
      <c r="G9933" t="s">
        <v>38</v>
      </c>
      <c r="H9933">
        <v>6</v>
      </c>
      <c r="I9933">
        <v>4</v>
      </c>
      <c r="J9933">
        <v>1</v>
      </c>
      <c r="K9933">
        <v>24712</v>
      </c>
      <c r="L9933" t="s">
        <v>120</v>
      </c>
      <c r="M9933" t="s">
        <v>121</v>
      </c>
      <c r="N9933" t="s">
        <v>461</v>
      </c>
      <c r="O9933" t="s">
        <v>462</v>
      </c>
      <c r="P9933" t="s">
        <v>1381</v>
      </c>
      <c r="Q9933" t="s">
        <v>1382</v>
      </c>
      <c r="R9933">
        <v>92</v>
      </c>
      <c r="S9933">
        <v>1217</v>
      </c>
      <c r="T9933" t="s">
        <v>45</v>
      </c>
      <c r="U9933" t="s">
        <v>7184</v>
      </c>
      <c r="V9933" t="s">
        <v>7185</v>
      </c>
      <c r="W9933" t="s">
        <v>7186</v>
      </c>
      <c r="X9933" t="s">
        <v>16000</v>
      </c>
      <c r="Y9933" t="s">
        <v>5686</v>
      </c>
      <c r="Z9933">
        <v>1</v>
      </c>
      <c r="AA9933">
        <v>1</v>
      </c>
      <c r="AB9933">
        <f t="shared" si="465"/>
        <v>2</v>
      </c>
      <c r="AC9933">
        <v>0.40200000000000002</v>
      </c>
      <c r="AD9933" t="s">
        <v>51</v>
      </c>
      <c r="AE9933" t="s">
        <v>1156</v>
      </c>
      <c r="AF9933">
        <v>1</v>
      </c>
      <c r="AG9933">
        <v>0</v>
      </c>
      <c r="AH9933">
        <v>0</v>
      </c>
      <c r="AI9933">
        <v>0</v>
      </c>
      <c r="AJ9933" s="1">
        <f>COUNTIF(A:A,A9933)</f>
        <v>2</v>
      </c>
      <c r="AK9933" s="3">
        <f t="shared" si="466"/>
        <v>0.5</v>
      </c>
      <c r="AL9933" s="1">
        <v>4</v>
      </c>
      <c r="AM9933" s="1">
        <f t="shared" si="467"/>
        <v>2</v>
      </c>
    </row>
    <row r="9934" spans="1:39" x14ac:dyDescent="0.25">
      <c r="A9934">
        <v>1269051</v>
      </c>
      <c r="B9934">
        <v>2024</v>
      </c>
      <c r="C9934" t="s">
        <v>34</v>
      </c>
      <c r="D9934" t="s">
        <v>35</v>
      </c>
      <c r="E9934" t="s">
        <v>36</v>
      </c>
      <c r="F9934" t="s">
        <v>37</v>
      </c>
      <c r="G9934" t="s">
        <v>38</v>
      </c>
      <c r="H9934">
        <v>2</v>
      </c>
      <c r="I9934">
        <v>1</v>
      </c>
      <c r="J9934">
        <v>1</v>
      </c>
      <c r="K9934">
        <v>24791</v>
      </c>
      <c r="L9934" t="s">
        <v>39</v>
      </c>
      <c r="M9934" t="s">
        <v>40</v>
      </c>
      <c r="N9934" t="s">
        <v>41</v>
      </c>
      <c r="O9934" t="s">
        <v>42</v>
      </c>
      <c r="P9934" t="s">
        <v>326</v>
      </c>
      <c r="Q9934" t="s">
        <v>327</v>
      </c>
      <c r="R9934">
        <v>20</v>
      </c>
      <c r="S9934">
        <v>7320</v>
      </c>
      <c r="T9934" t="s">
        <v>55</v>
      </c>
      <c r="U9934" t="s">
        <v>2137</v>
      </c>
      <c r="V9934" t="s">
        <v>2138</v>
      </c>
      <c r="W9934" t="s">
        <v>2139</v>
      </c>
      <c r="X9934" t="s">
        <v>16001</v>
      </c>
      <c r="Y9934" t="s">
        <v>2141</v>
      </c>
      <c r="Z9934">
        <v>0</v>
      </c>
      <c r="AA9934">
        <v>1</v>
      </c>
      <c r="AB9934">
        <f t="shared" si="465"/>
        <v>1</v>
      </c>
      <c r="AC9934">
        <v>0.222</v>
      </c>
      <c r="AD9934" t="s">
        <v>61</v>
      </c>
      <c r="AE9934" t="s">
        <v>62</v>
      </c>
      <c r="AF9934">
        <v>0</v>
      </c>
      <c r="AG9934">
        <v>0</v>
      </c>
      <c r="AH9934">
        <v>0</v>
      </c>
      <c r="AI9934">
        <v>0</v>
      </c>
      <c r="AJ9934" s="1">
        <f>COUNTIF(A:A,A9934)</f>
        <v>2</v>
      </c>
      <c r="AK9934" s="3">
        <f t="shared" si="466"/>
        <v>0.5</v>
      </c>
      <c r="AL9934" s="1">
        <v>1</v>
      </c>
      <c r="AM9934" s="1">
        <f t="shared" si="467"/>
        <v>0.5</v>
      </c>
    </row>
    <row r="9935" spans="1:39" x14ac:dyDescent="0.25">
      <c r="A9935">
        <v>1269051</v>
      </c>
      <c r="B9935">
        <v>2024</v>
      </c>
      <c r="C9935" t="s">
        <v>34</v>
      </c>
      <c r="D9935" t="s">
        <v>35</v>
      </c>
      <c r="E9935" t="s">
        <v>36</v>
      </c>
      <c r="F9935" t="s">
        <v>37</v>
      </c>
      <c r="G9935" t="s">
        <v>38</v>
      </c>
      <c r="H9935">
        <v>2</v>
      </c>
      <c r="I9935">
        <v>1</v>
      </c>
      <c r="J9935">
        <v>1</v>
      </c>
      <c r="K9935">
        <v>24791</v>
      </c>
      <c r="L9935" t="s">
        <v>39</v>
      </c>
      <c r="M9935" t="s">
        <v>40</v>
      </c>
      <c r="N9935" t="s">
        <v>41</v>
      </c>
      <c r="O9935" t="s">
        <v>42</v>
      </c>
      <c r="P9935" t="s">
        <v>53</v>
      </c>
      <c r="Q9935" t="s">
        <v>54</v>
      </c>
      <c r="R9935">
        <v>20</v>
      </c>
      <c r="S9935">
        <v>7320</v>
      </c>
      <c r="T9935" t="s">
        <v>55</v>
      </c>
      <c r="U9935" t="s">
        <v>2137</v>
      </c>
      <c r="V9935" t="s">
        <v>2138</v>
      </c>
      <c r="W9935" t="s">
        <v>2139</v>
      </c>
      <c r="X9935" t="s">
        <v>16001</v>
      </c>
      <c r="Y9935" t="s">
        <v>2141</v>
      </c>
      <c r="Z9935">
        <v>0</v>
      </c>
      <c r="AA9935">
        <v>1</v>
      </c>
      <c r="AB9935">
        <f t="shared" si="465"/>
        <v>1</v>
      </c>
      <c r="AC9935">
        <v>0.222</v>
      </c>
      <c r="AD9935" t="s">
        <v>61</v>
      </c>
      <c r="AE9935" t="s">
        <v>62</v>
      </c>
      <c r="AF9935">
        <v>0</v>
      </c>
      <c r="AG9935">
        <v>0</v>
      </c>
      <c r="AH9935">
        <v>0</v>
      </c>
      <c r="AI9935">
        <v>0</v>
      </c>
      <c r="AJ9935" s="1">
        <f>COUNTIF(A:A,A9935)</f>
        <v>2</v>
      </c>
      <c r="AK9935" s="3">
        <f t="shared" si="466"/>
        <v>0.5</v>
      </c>
      <c r="AL9935" s="1">
        <v>1</v>
      </c>
      <c r="AM9935" s="1">
        <f t="shared" si="467"/>
        <v>0.5</v>
      </c>
    </row>
    <row r="9936" spans="1:39" x14ac:dyDescent="0.25">
      <c r="A9936">
        <v>1269066</v>
      </c>
      <c r="B9936">
        <v>2024</v>
      </c>
      <c r="C9936" t="s">
        <v>183</v>
      </c>
      <c r="D9936" t="s">
        <v>35</v>
      </c>
      <c r="E9936" t="s">
        <v>330</v>
      </c>
      <c r="F9936" t="s">
        <v>37</v>
      </c>
      <c r="G9936" t="s">
        <v>38</v>
      </c>
      <c r="H9936">
        <v>2</v>
      </c>
      <c r="I9936">
        <v>1</v>
      </c>
      <c r="J9936">
        <v>1</v>
      </c>
      <c r="K9936">
        <v>24712</v>
      </c>
      <c r="L9936" t="s">
        <v>120</v>
      </c>
      <c r="M9936" t="s">
        <v>121</v>
      </c>
      <c r="N9936" t="s">
        <v>234</v>
      </c>
      <c r="O9936" t="s">
        <v>235</v>
      </c>
      <c r="P9936" t="s">
        <v>874</v>
      </c>
      <c r="Q9936" t="s">
        <v>875</v>
      </c>
      <c r="R9936">
        <v>180</v>
      </c>
      <c r="S9936">
        <v>5141</v>
      </c>
      <c r="T9936" t="s">
        <v>325</v>
      </c>
      <c r="U9936" t="s">
        <v>16002</v>
      </c>
      <c r="Y9936" t="s">
        <v>97</v>
      </c>
      <c r="Z9936">
        <v>1</v>
      </c>
      <c r="AA9936">
        <v>0</v>
      </c>
      <c r="AB9936">
        <f t="shared" si="465"/>
        <v>1</v>
      </c>
      <c r="AD9936" t="s">
        <v>164</v>
      </c>
      <c r="AF9936">
        <v>0</v>
      </c>
      <c r="AG9936">
        <v>0</v>
      </c>
      <c r="AH9936">
        <v>0</v>
      </c>
      <c r="AI9936">
        <v>0</v>
      </c>
      <c r="AJ9936" s="1">
        <f>COUNTIF(A:A,A9936)</f>
        <v>1</v>
      </c>
      <c r="AK9936" s="3">
        <f t="shared" si="466"/>
        <v>1</v>
      </c>
      <c r="AL9936" s="1">
        <v>0.5</v>
      </c>
      <c r="AM9936" s="1">
        <f t="shared" si="467"/>
        <v>0.5</v>
      </c>
    </row>
    <row r="9937" spans="1:39" x14ac:dyDescent="0.25">
      <c r="A9937">
        <v>1269090</v>
      </c>
      <c r="B9937">
        <v>2024</v>
      </c>
      <c r="C9937" t="s">
        <v>34</v>
      </c>
      <c r="D9937" t="s">
        <v>35</v>
      </c>
      <c r="E9937" t="s">
        <v>36</v>
      </c>
      <c r="F9937" t="s">
        <v>37</v>
      </c>
      <c r="G9937" t="s">
        <v>63</v>
      </c>
      <c r="H9937">
        <v>2</v>
      </c>
      <c r="I9937">
        <v>2</v>
      </c>
      <c r="J9937">
        <v>1</v>
      </c>
      <c r="K9937">
        <v>24780</v>
      </c>
      <c r="L9937" t="s">
        <v>169</v>
      </c>
      <c r="M9937" t="s">
        <v>170</v>
      </c>
      <c r="N9937" t="s">
        <v>171</v>
      </c>
      <c r="O9937" t="s">
        <v>172</v>
      </c>
      <c r="P9937" t="s">
        <v>984</v>
      </c>
      <c r="Q9937" t="s">
        <v>985</v>
      </c>
      <c r="R9937">
        <v>20</v>
      </c>
      <c r="S9937">
        <v>7320</v>
      </c>
      <c r="T9937" t="s">
        <v>45</v>
      </c>
      <c r="U9937" t="s">
        <v>15190</v>
      </c>
      <c r="V9937" t="s">
        <v>15191</v>
      </c>
      <c r="W9937" t="s">
        <v>15192</v>
      </c>
      <c r="X9937" t="s">
        <v>16003</v>
      </c>
      <c r="Y9937" t="s">
        <v>15193</v>
      </c>
      <c r="Z9937">
        <v>1</v>
      </c>
      <c r="AA9937">
        <v>1</v>
      </c>
      <c r="AB9937">
        <f t="shared" si="465"/>
        <v>2</v>
      </c>
      <c r="AC9937">
        <v>0.06</v>
      </c>
      <c r="AD9937" t="s">
        <v>164</v>
      </c>
      <c r="AE9937" t="s">
        <v>62</v>
      </c>
      <c r="AF9937">
        <v>1</v>
      </c>
      <c r="AG9937">
        <v>0</v>
      </c>
      <c r="AH9937">
        <v>0</v>
      </c>
      <c r="AI9937">
        <v>0</v>
      </c>
      <c r="AJ9937" s="1">
        <f>COUNTIF(A:A,A9937)</f>
        <v>1</v>
      </c>
      <c r="AK9937" s="3">
        <f t="shared" si="466"/>
        <v>1</v>
      </c>
      <c r="AL9937" s="1">
        <v>0.5</v>
      </c>
      <c r="AM9937" s="1">
        <f t="shared" si="467"/>
        <v>0.5</v>
      </c>
    </row>
    <row r="9938" spans="1:39" x14ac:dyDescent="0.25">
      <c r="A9938">
        <v>1269091</v>
      </c>
      <c r="B9938">
        <v>2024</v>
      </c>
      <c r="C9938" t="s">
        <v>34</v>
      </c>
      <c r="D9938" t="s">
        <v>35</v>
      </c>
      <c r="E9938" t="s">
        <v>36</v>
      </c>
      <c r="F9938" t="s">
        <v>37</v>
      </c>
      <c r="G9938" t="s">
        <v>38</v>
      </c>
      <c r="H9938">
        <v>3</v>
      </c>
      <c r="I9938">
        <v>2</v>
      </c>
      <c r="J9938">
        <v>1</v>
      </c>
      <c r="K9938">
        <v>24803</v>
      </c>
      <c r="L9938" t="s">
        <v>447</v>
      </c>
      <c r="M9938" t="s">
        <v>448</v>
      </c>
      <c r="N9938" t="s">
        <v>510</v>
      </c>
      <c r="O9938" t="s">
        <v>511</v>
      </c>
      <c r="P9938" t="s">
        <v>2569</v>
      </c>
      <c r="Q9938" t="s">
        <v>2570</v>
      </c>
      <c r="R9938">
        <v>170</v>
      </c>
      <c r="S9938">
        <v>3331</v>
      </c>
      <c r="T9938" t="s">
        <v>2559</v>
      </c>
      <c r="U9938" t="s">
        <v>2560</v>
      </c>
      <c r="V9938" t="s">
        <v>2561</v>
      </c>
      <c r="X9938" t="s">
        <v>16004</v>
      </c>
      <c r="Y9938" t="s">
        <v>129</v>
      </c>
      <c r="Z9938">
        <v>1</v>
      </c>
      <c r="AA9938">
        <v>1</v>
      </c>
      <c r="AB9938">
        <f t="shared" si="465"/>
        <v>2</v>
      </c>
      <c r="AC9938">
        <v>0.47299999999999998</v>
      </c>
      <c r="AD9938" t="s">
        <v>51</v>
      </c>
      <c r="AE9938" t="s">
        <v>2102</v>
      </c>
      <c r="AF9938">
        <v>0</v>
      </c>
      <c r="AG9938">
        <v>0</v>
      </c>
      <c r="AH9938">
        <v>0</v>
      </c>
      <c r="AI9938">
        <v>0</v>
      </c>
      <c r="AJ9938" s="1">
        <f>COUNTIF(A:A,A9938)</f>
        <v>1</v>
      </c>
      <c r="AK9938" s="3">
        <f t="shared" si="466"/>
        <v>1</v>
      </c>
      <c r="AL9938" s="1">
        <v>4</v>
      </c>
      <c r="AM9938" s="1">
        <f t="shared" si="467"/>
        <v>4</v>
      </c>
    </row>
    <row r="9939" spans="1:39" x14ac:dyDescent="0.25">
      <c r="A9939">
        <v>1269092</v>
      </c>
      <c r="B9939">
        <v>2024</v>
      </c>
      <c r="C9939" t="s">
        <v>34</v>
      </c>
      <c r="D9939" t="s">
        <v>35</v>
      </c>
      <c r="E9939" t="s">
        <v>36</v>
      </c>
      <c r="F9939" t="s">
        <v>37</v>
      </c>
      <c r="G9939" t="s">
        <v>38</v>
      </c>
      <c r="H9939">
        <v>3</v>
      </c>
      <c r="I9939">
        <v>1</v>
      </c>
      <c r="J9939">
        <v>1</v>
      </c>
      <c r="K9939">
        <v>26489</v>
      </c>
      <c r="L9939" t="s">
        <v>263</v>
      </c>
      <c r="M9939" t="s">
        <v>264</v>
      </c>
      <c r="N9939" t="s">
        <v>2961</v>
      </c>
      <c r="O9939" t="s">
        <v>2962</v>
      </c>
      <c r="P9939" t="s">
        <v>8014</v>
      </c>
      <c r="Q9939" t="s">
        <v>8015</v>
      </c>
      <c r="R9939">
        <v>140</v>
      </c>
      <c r="S9939">
        <v>2381</v>
      </c>
      <c r="T9939" t="s">
        <v>45</v>
      </c>
      <c r="U9939" t="s">
        <v>9251</v>
      </c>
      <c r="V9939" t="s">
        <v>9252</v>
      </c>
      <c r="W9939" t="s">
        <v>9253</v>
      </c>
      <c r="X9939" t="s">
        <v>16005</v>
      </c>
      <c r="Y9939" t="s">
        <v>9255</v>
      </c>
      <c r="Z9939">
        <v>1</v>
      </c>
      <c r="AA9939">
        <v>0</v>
      </c>
      <c r="AB9939">
        <f t="shared" si="465"/>
        <v>1</v>
      </c>
      <c r="AD9939" t="s">
        <v>164</v>
      </c>
      <c r="AF9939">
        <v>0</v>
      </c>
      <c r="AG9939">
        <v>0</v>
      </c>
      <c r="AH9939">
        <v>0</v>
      </c>
      <c r="AI9939">
        <v>0</v>
      </c>
      <c r="AJ9939" s="1">
        <f>COUNTIF(A:A,A9939)</f>
        <v>1</v>
      </c>
      <c r="AK9939" s="3">
        <f t="shared" si="466"/>
        <v>1</v>
      </c>
      <c r="AL9939" s="1">
        <v>0.5</v>
      </c>
      <c r="AM9939" s="1">
        <f t="shared" si="467"/>
        <v>0.5</v>
      </c>
    </row>
    <row r="9940" spans="1:39" x14ac:dyDescent="0.25">
      <c r="A9940">
        <v>1269097</v>
      </c>
      <c r="B9940">
        <v>2024</v>
      </c>
      <c r="C9940" t="s">
        <v>34</v>
      </c>
      <c r="D9940" t="s">
        <v>35</v>
      </c>
      <c r="E9940" t="s">
        <v>36</v>
      </c>
      <c r="F9940" t="s">
        <v>37</v>
      </c>
      <c r="G9940" t="s">
        <v>63</v>
      </c>
      <c r="H9940">
        <v>4</v>
      </c>
      <c r="I9940">
        <v>1</v>
      </c>
      <c r="J9940">
        <v>1</v>
      </c>
      <c r="K9940">
        <v>24780</v>
      </c>
      <c r="L9940" t="s">
        <v>169</v>
      </c>
      <c r="M9940" t="s">
        <v>170</v>
      </c>
      <c r="N9940" t="s">
        <v>248</v>
      </c>
      <c r="O9940" t="s">
        <v>249</v>
      </c>
      <c r="P9940" t="s">
        <v>4169</v>
      </c>
      <c r="Q9940" t="s">
        <v>4170</v>
      </c>
      <c r="R9940">
        <v>10</v>
      </c>
      <c r="S9940">
        <v>7605</v>
      </c>
      <c r="T9940" t="s">
        <v>55</v>
      </c>
      <c r="U9940" t="s">
        <v>16006</v>
      </c>
      <c r="V9940" t="s">
        <v>16007</v>
      </c>
      <c r="W9940" t="s">
        <v>16008</v>
      </c>
      <c r="X9940" t="s">
        <v>16009</v>
      </c>
      <c r="Y9940" t="s">
        <v>15842</v>
      </c>
      <c r="Z9940">
        <v>1</v>
      </c>
      <c r="AA9940">
        <v>0</v>
      </c>
      <c r="AB9940">
        <f t="shared" si="465"/>
        <v>1</v>
      </c>
      <c r="AD9940" t="s">
        <v>164</v>
      </c>
      <c r="AF9940">
        <v>0</v>
      </c>
      <c r="AG9940">
        <v>0</v>
      </c>
      <c r="AH9940">
        <v>0</v>
      </c>
      <c r="AI9940">
        <v>0</v>
      </c>
      <c r="AJ9940" s="1">
        <f>COUNTIF(A:A,A9940)</f>
        <v>1</v>
      </c>
      <c r="AK9940" s="3">
        <f t="shared" si="466"/>
        <v>1</v>
      </c>
      <c r="AL9940" s="1">
        <v>0.5</v>
      </c>
      <c r="AM9940" s="1">
        <f t="shared" si="467"/>
        <v>0.5</v>
      </c>
    </row>
    <row r="9941" spans="1:39" x14ac:dyDescent="0.25">
      <c r="A9941">
        <v>1269100</v>
      </c>
      <c r="B9941">
        <v>2024</v>
      </c>
      <c r="C9941" t="s">
        <v>34</v>
      </c>
      <c r="D9941" t="s">
        <v>35</v>
      </c>
      <c r="E9941" t="s">
        <v>36</v>
      </c>
      <c r="F9941" t="s">
        <v>37</v>
      </c>
      <c r="G9941" t="s">
        <v>38</v>
      </c>
      <c r="H9941">
        <v>3</v>
      </c>
      <c r="I9941">
        <v>1</v>
      </c>
      <c r="J9941">
        <v>1</v>
      </c>
      <c r="K9941">
        <v>26489</v>
      </c>
      <c r="L9941" t="s">
        <v>263</v>
      </c>
      <c r="M9941" t="s">
        <v>264</v>
      </c>
      <c r="N9941" t="s">
        <v>2961</v>
      </c>
      <c r="O9941" t="s">
        <v>2962</v>
      </c>
      <c r="P9941" t="s">
        <v>8014</v>
      </c>
      <c r="Q9941" t="s">
        <v>8015</v>
      </c>
      <c r="R9941">
        <v>140</v>
      </c>
      <c r="S9941">
        <v>2381</v>
      </c>
      <c r="T9941" t="s">
        <v>45</v>
      </c>
      <c r="U9941" t="s">
        <v>9251</v>
      </c>
      <c r="V9941" t="s">
        <v>9252</v>
      </c>
      <c r="W9941" t="s">
        <v>9253</v>
      </c>
      <c r="X9941" t="s">
        <v>16010</v>
      </c>
      <c r="Y9941" t="s">
        <v>9255</v>
      </c>
      <c r="Z9941">
        <v>1</v>
      </c>
      <c r="AA9941">
        <v>0</v>
      </c>
      <c r="AB9941">
        <f t="shared" si="465"/>
        <v>1</v>
      </c>
      <c r="AD9941" t="s">
        <v>164</v>
      </c>
      <c r="AF9941">
        <v>0</v>
      </c>
      <c r="AG9941">
        <v>0</v>
      </c>
      <c r="AH9941">
        <v>0</v>
      </c>
      <c r="AI9941">
        <v>0</v>
      </c>
      <c r="AJ9941" s="1">
        <f>COUNTIF(A:A,A9941)</f>
        <v>1</v>
      </c>
      <c r="AK9941" s="3">
        <f t="shared" si="466"/>
        <v>1</v>
      </c>
      <c r="AL9941" s="1">
        <v>0.5</v>
      </c>
      <c r="AM9941" s="1">
        <f t="shared" si="467"/>
        <v>0.5</v>
      </c>
    </row>
    <row r="9942" spans="1:39" x14ac:dyDescent="0.25">
      <c r="A9942">
        <v>1269113</v>
      </c>
      <c r="B9942">
        <v>2024</v>
      </c>
      <c r="C9942" t="s">
        <v>34</v>
      </c>
      <c r="D9942" t="s">
        <v>35</v>
      </c>
      <c r="E9942" t="s">
        <v>36</v>
      </c>
      <c r="F9942" t="s">
        <v>37</v>
      </c>
      <c r="G9942" t="s">
        <v>38</v>
      </c>
      <c r="H9942">
        <v>1</v>
      </c>
      <c r="I9942">
        <v>1</v>
      </c>
      <c r="J9942">
        <v>1</v>
      </c>
      <c r="K9942">
        <v>26489</v>
      </c>
      <c r="L9942" t="s">
        <v>263</v>
      </c>
      <c r="M9942" t="s">
        <v>264</v>
      </c>
      <c r="N9942" t="s">
        <v>2961</v>
      </c>
      <c r="O9942" t="s">
        <v>2962</v>
      </c>
      <c r="P9942" t="s">
        <v>8014</v>
      </c>
      <c r="Q9942" t="s">
        <v>8015</v>
      </c>
      <c r="R9942">
        <v>140</v>
      </c>
      <c r="S9942">
        <v>2381</v>
      </c>
      <c r="T9942" t="s">
        <v>45</v>
      </c>
      <c r="U9942" t="s">
        <v>9251</v>
      </c>
      <c r="V9942" t="s">
        <v>9252</v>
      </c>
      <c r="W9942" t="s">
        <v>9253</v>
      </c>
      <c r="X9942" t="s">
        <v>16011</v>
      </c>
      <c r="Y9942" t="s">
        <v>9255</v>
      </c>
      <c r="Z9942">
        <v>1</v>
      </c>
      <c r="AA9942">
        <v>0</v>
      </c>
      <c r="AB9942">
        <f t="shared" si="465"/>
        <v>1</v>
      </c>
      <c r="AD9942" t="s">
        <v>164</v>
      </c>
      <c r="AF9942">
        <v>0</v>
      </c>
      <c r="AG9942">
        <v>0</v>
      </c>
      <c r="AH9942">
        <v>0</v>
      </c>
      <c r="AI9942">
        <v>0</v>
      </c>
      <c r="AJ9942" s="1">
        <f>COUNTIF(A:A,A9942)</f>
        <v>1</v>
      </c>
      <c r="AK9942" s="3">
        <f t="shared" si="466"/>
        <v>1</v>
      </c>
      <c r="AL9942" s="1">
        <v>0.5</v>
      </c>
      <c r="AM9942" s="1">
        <f t="shared" si="467"/>
        <v>0.5</v>
      </c>
    </row>
    <row r="9943" spans="1:39" x14ac:dyDescent="0.25">
      <c r="A9943">
        <v>1269122</v>
      </c>
      <c r="B9943">
        <v>2024</v>
      </c>
      <c r="C9943" t="s">
        <v>34</v>
      </c>
      <c r="D9943" t="s">
        <v>35</v>
      </c>
      <c r="E9943" t="s">
        <v>36</v>
      </c>
      <c r="F9943" t="s">
        <v>37</v>
      </c>
      <c r="G9943" t="s">
        <v>38</v>
      </c>
      <c r="H9943">
        <v>7</v>
      </c>
      <c r="I9943">
        <v>1</v>
      </c>
      <c r="J9943">
        <v>1</v>
      </c>
      <c r="K9943">
        <v>24712</v>
      </c>
      <c r="L9943" t="s">
        <v>120</v>
      </c>
      <c r="M9943" t="s">
        <v>121</v>
      </c>
      <c r="N9943" t="s">
        <v>461</v>
      </c>
      <c r="O9943" t="s">
        <v>462</v>
      </c>
      <c r="P9943" t="s">
        <v>1421</v>
      </c>
      <c r="Q9943" t="s">
        <v>1422</v>
      </c>
      <c r="R9943">
        <v>92</v>
      </c>
      <c r="S9943">
        <v>1217</v>
      </c>
      <c r="T9943" t="s">
        <v>45</v>
      </c>
      <c r="U9943" t="s">
        <v>16012</v>
      </c>
      <c r="V9943" t="s">
        <v>16013</v>
      </c>
      <c r="W9943" t="s">
        <v>16014</v>
      </c>
      <c r="X9943" t="s">
        <v>16015</v>
      </c>
      <c r="Y9943" t="s">
        <v>141</v>
      </c>
      <c r="Z9943">
        <v>1</v>
      </c>
      <c r="AA9943">
        <v>1</v>
      </c>
      <c r="AB9943">
        <f t="shared" si="465"/>
        <v>2</v>
      </c>
      <c r="AC9943">
        <v>0.66800000000000004</v>
      </c>
      <c r="AD9943" t="s">
        <v>108</v>
      </c>
      <c r="AE9943" t="s">
        <v>346</v>
      </c>
      <c r="AF9943">
        <v>0</v>
      </c>
      <c r="AG9943">
        <v>0</v>
      </c>
      <c r="AH9943">
        <v>0</v>
      </c>
      <c r="AI9943">
        <v>0</v>
      </c>
      <c r="AJ9943" s="1">
        <f>COUNTIF(A:A,A9943)</f>
        <v>1</v>
      </c>
      <c r="AK9943" s="3">
        <f t="shared" si="466"/>
        <v>1</v>
      </c>
      <c r="AL9943" s="1">
        <v>6</v>
      </c>
      <c r="AM9943" s="1">
        <f t="shared" si="467"/>
        <v>6</v>
      </c>
    </row>
    <row r="9944" spans="1:39" x14ac:dyDescent="0.25">
      <c r="A9944">
        <v>1269134</v>
      </c>
      <c r="B9944">
        <v>2024</v>
      </c>
      <c r="C9944" t="s">
        <v>34</v>
      </c>
      <c r="D9944" t="s">
        <v>35</v>
      </c>
      <c r="E9944" t="s">
        <v>36</v>
      </c>
      <c r="F9944" t="s">
        <v>37</v>
      </c>
      <c r="G9944" t="s">
        <v>38</v>
      </c>
      <c r="H9944">
        <v>5</v>
      </c>
      <c r="I9944">
        <v>4</v>
      </c>
      <c r="J9944">
        <v>1</v>
      </c>
      <c r="K9944">
        <v>24712</v>
      </c>
      <c r="L9944" t="s">
        <v>120</v>
      </c>
      <c r="M9944" t="s">
        <v>121</v>
      </c>
      <c r="N9944" t="s">
        <v>461</v>
      </c>
      <c r="O9944" t="s">
        <v>462</v>
      </c>
      <c r="P9944" t="s">
        <v>1421</v>
      </c>
      <c r="Q9944" t="s">
        <v>1422</v>
      </c>
      <c r="R9944">
        <v>92</v>
      </c>
      <c r="S9944">
        <v>1217</v>
      </c>
      <c r="T9944" t="s">
        <v>55</v>
      </c>
      <c r="U9944" t="s">
        <v>3356</v>
      </c>
      <c r="V9944" t="s">
        <v>3357</v>
      </c>
      <c r="X9944" t="s">
        <v>16016</v>
      </c>
      <c r="Y9944" t="s">
        <v>129</v>
      </c>
      <c r="Z9944">
        <v>1</v>
      </c>
      <c r="AA9944">
        <v>1</v>
      </c>
      <c r="AB9944">
        <f t="shared" si="465"/>
        <v>2</v>
      </c>
      <c r="AC9944">
        <v>0.54400000000000004</v>
      </c>
      <c r="AD9944" t="s">
        <v>108</v>
      </c>
      <c r="AE9944" t="s">
        <v>3359</v>
      </c>
      <c r="AF9944">
        <v>0</v>
      </c>
      <c r="AG9944">
        <v>0</v>
      </c>
      <c r="AH9944">
        <v>0</v>
      </c>
      <c r="AI9944">
        <v>0</v>
      </c>
      <c r="AJ9944" s="1">
        <f>COUNTIF(A:A,A9944)</f>
        <v>1</v>
      </c>
      <c r="AK9944" s="3">
        <f t="shared" si="466"/>
        <v>1</v>
      </c>
      <c r="AL9944" s="1">
        <v>6</v>
      </c>
      <c r="AM9944" s="1">
        <f t="shared" si="467"/>
        <v>6</v>
      </c>
    </row>
    <row r="9945" spans="1:39" x14ac:dyDescent="0.25">
      <c r="A9945">
        <v>1269142</v>
      </c>
      <c r="B9945">
        <v>2024</v>
      </c>
      <c r="C9945" t="s">
        <v>34</v>
      </c>
      <c r="D9945" t="s">
        <v>35</v>
      </c>
      <c r="E9945" t="s">
        <v>36</v>
      </c>
      <c r="F9945" t="s">
        <v>37</v>
      </c>
      <c r="G9945" t="s">
        <v>38</v>
      </c>
      <c r="H9945">
        <v>4</v>
      </c>
      <c r="I9945">
        <v>1</v>
      </c>
      <c r="J9945">
        <v>1</v>
      </c>
      <c r="K9945">
        <v>26489</v>
      </c>
      <c r="L9945" t="s">
        <v>263</v>
      </c>
      <c r="M9945" t="s">
        <v>264</v>
      </c>
      <c r="N9945" t="s">
        <v>2961</v>
      </c>
      <c r="O9945" t="s">
        <v>2962</v>
      </c>
      <c r="P9945" t="s">
        <v>4694</v>
      </c>
      <c r="R9945">
        <v>140</v>
      </c>
      <c r="S9945">
        <v>2381</v>
      </c>
      <c r="T9945" t="s">
        <v>45</v>
      </c>
      <c r="U9945" t="s">
        <v>9251</v>
      </c>
      <c r="V9945" t="s">
        <v>9252</v>
      </c>
      <c r="W9945" t="s">
        <v>9253</v>
      </c>
      <c r="X9945" t="s">
        <v>16017</v>
      </c>
      <c r="Y9945" t="s">
        <v>9255</v>
      </c>
      <c r="Z9945">
        <v>1</v>
      </c>
      <c r="AA9945">
        <v>0</v>
      </c>
      <c r="AB9945">
        <f t="shared" si="465"/>
        <v>1</v>
      </c>
      <c r="AD9945" t="s">
        <v>164</v>
      </c>
      <c r="AF9945">
        <v>0</v>
      </c>
      <c r="AG9945">
        <v>0</v>
      </c>
      <c r="AH9945">
        <v>0</v>
      </c>
      <c r="AI9945">
        <v>0</v>
      </c>
      <c r="AJ9945" s="1">
        <f>COUNTIF(A:A,A9945)</f>
        <v>2</v>
      </c>
      <c r="AK9945" s="3">
        <f t="shared" si="466"/>
        <v>0.5</v>
      </c>
      <c r="AL9945" s="1">
        <v>0.5</v>
      </c>
      <c r="AM9945" s="1">
        <f t="shared" si="467"/>
        <v>0.25</v>
      </c>
    </row>
    <row r="9946" spans="1:39" x14ac:dyDescent="0.25">
      <c r="A9946">
        <v>1269142</v>
      </c>
      <c r="B9946">
        <v>2024</v>
      </c>
      <c r="C9946" t="s">
        <v>34</v>
      </c>
      <c r="D9946" t="s">
        <v>35</v>
      </c>
      <c r="E9946" t="s">
        <v>36</v>
      </c>
      <c r="F9946" t="s">
        <v>37</v>
      </c>
      <c r="G9946" t="s">
        <v>38</v>
      </c>
      <c r="H9946">
        <v>4</v>
      </c>
      <c r="I9946">
        <v>3</v>
      </c>
      <c r="J9946">
        <v>1</v>
      </c>
      <c r="K9946">
        <v>26489</v>
      </c>
      <c r="L9946" t="s">
        <v>263</v>
      </c>
      <c r="M9946" t="s">
        <v>264</v>
      </c>
      <c r="N9946" t="s">
        <v>2961</v>
      </c>
      <c r="O9946" t="s">
        <v>2962</v>
      </c>
      <c r="P9946" t="s">
        <v>2976</v>
      </c>
      <c r="Q9946" t="s">
        <v>2977</v>
      </c>
      <c r="R9946">
        <v>140</v>
      </c>
      <c r="S9946">
        <v>2381</v>
      </c>
      <c r="T9946" t="s">
        <v>45</v>
      </c>
      <c r="U9946" t="s">
        <v>9251</v>
      </c>
      <c r="V9946" t="s">
        <v>9252</v>
      </c>
      <c r="W9946" t="s">
        <v>9253</v>
      </c>
      <c r="X9946" t="s">
        <v>16017</v>
      </c>
      <c r="Y9946" t="s">
        <v>9255</v>
      </c>
      <c r="Z9946">
        <v>1</v>
      </c>
      <c r="AA9946">
        <v>0</v>
      </c>
      <c r="AB9946">
        <f t="shared" si="465"/>
        <v>1</v>
      </c>
      <c r="AD9946" t="s">
        <v>164</v>
      </c>
      <c r="AF9946">
        <v>0</v>
      </c>
      <c r="AG9946">
        <v>0</v>
      </c>
      <c r="AH9946">
        <v>0</v>
      </c>
      <c r="AI9946">
        <v>0</v>
      </c>
      <c r="AJ9946" s="1">
        <f>COUNTIF(A:A,A9946)</f>
        <v>2</v>
      </c>
      <c r="AK9946" s="3">
        <f t="shared" si="466"/>
        <v>0.5</v>
      </c>
      <c r="AL9946" s="1">
        <v>0.5</v>
      </c>
      <c r="AM9946" s="1">
        <f t="shared" si="467"/>
        <v>0.25</v>
      </c>
    </row>
    <row r="9947" spans="1:39" x14ac:dyDescent="0.25">
      <c r="A9947">
        <v>1269152</v>
      </c>
      <c r="B9947">
        <v>2024</v>
      </c>
      <c r="C9947" t="s">
        <v>34</v>
      </c>
      <c r="D9947" t="s">
        <v>35</v>
      </c>
      <c r="E9947" t="s">
        <v>36</v>
      </c>
      <c r="F9947" t="s">
        <v>37</v>
      </c>
      <c r="G9947" t="s">
        <v>38</v>
      </c>
      <c r="H9947">
        <v>4</v>
      </c>
      <c r="I9947">
        <v>1</v>
      </c>
      <c r="J9947">
        <v>1</v>
      </c>
      <c r="K9947">
        <v>26489</v>
      </c>
      <c r="L9947" t="s">
        <v>263</v>
      </c>
      <c r="M9947" t="s">
        <v>264</v>
      </c>
      <c r="N9947" t="s">
        <v>2961</v>
      </c>
      <c r="O9947" t="s">
        <v>2962</v>
      </c>
      <c r="P9947" t="s">
        <v>8014</v>
      </c>
      <c r="Q9947" t="s">
        <v>8015</v>
      </c>
      <c r="R9947">
        <v>140</v>
      </c>
      <c r="S9947">
        <v>2381</v>
      </c>
      <c r="T9947" t="s">
        <v>45</v>
      </c>
      <c r="U9947" t="s">
        <v>9251</v>
      </c>
      <c r="V9947" t="s">
        <v>9252</v>
      </c>
      <c r="W9947" t="s">
        <v>9253</v>
      </c>
      <c r="X9947" t="s">
        <v>16018</v>
      </c>
      <c r="Y9947" t="s">
        <v>9255</v>
      </c>
      <c r="Z9947">
        <v>1</v>
      </c>
      <c r="AA9947">
        <v>0</v>
      </c>
      <c r="AB9947">
        <f t="shared" si="465"/>
        <v>1</v>
      </c>
      <c r="AD9947" t="s">
        <v>164</v>
      </c>
      <c r="AF9947">
        <v>0</v>
      </c>
      <c r="AG9947">
        <v>0</v>
      </c>
      <c r="AH9947">
        <v>0</v>
      </c>
      <c r="AI9947">
        <v>0</v>
      </c>
      <c r="AJ9947" s="1">
        <f>COUNTIF(A:A,A9947)</f>
        <v>3</v>
      </c>
      <c r="AK9947" s="3">
        <f t="shared" si="466"/>
        <v>0.33333333333333331</v>
      </c>
      <c r="AL9947" s="1">
        <v>0.5</v>
      </c>
      <c r="AM9947" s="1">
        <f t="shared" si="467"/>
        <v>0.16666666666666666</v>
      </c>
    </row>
    <row r="9948" spans="1:39" x14ac:dyDescent="0.25">
      <c r="A9948">
        <v>1269152</v>
      </c>
      <c r="B9948">
        <v>2024</v>
      </c>
      <c r="C9948" t="s">
        <v>34</v>
      </c>
      <c r="D9948" t="s">
        <v>35</v>
      </c>
      <c r="E9948" t="s">
        <v>36</v>
      </c>
      <c r="F9948" t="s">
        <v>37</v>
      </c>
      <c r="G9948" t="s">
        <v>38</v>
      </c>
      <c r="H9948">
        <v>4</v>
      </c>
      <c r="I9948">
        <v>1</v>
      </c>
      <c r="J9948">
        <v>1</v>
      </c>
      <c r="K9948">
        <v>26489</v>
      </c>
      <c r="L9948" t="s">
        <v>263</v>
      </c>
      <c r="M9948" t="s">
        <v>264</v>
      </c>
      <c r="N9948" t="s">
        <v>2961</v>
      </c>
      <c r="O9948" t="s">
        <v>2962</v>
      </c>
      <c r="P9948" t="s">
        <v>2976</v>
      </c>
      <c r="Q9948" t="s">
        <v>2977</v>
      </c>
      <c r="R9948">
        <v>140</v>
      </c>
      <c r="S9948">
        <v>2381</v>
      </c>
      <c r="T9948" t="s">
        <v>45</v>
      </c>
      <c r="U9948" t="s">
        <v>9251</v>
      </c>
      <c r="V9948" t="s">
        <v>9252</v>
      </c>
      <c r="W9948" t="s">
        <v>9253</v>
      </c>
      <c r="X9948" t="s">
        <v>16018</v>
      </c>
      <c r="Y9948" t="s">
        <v>9255</v>
      </c>
      <c r="Z9948">
        <v>1</v>
      </c>
      <c r="AA9948">
        <v>0</v>
      </c>
      <c r="AB9948">
        <f t="shared" si="465"/>
        <v>1</v>
      </c>
      <c r="AD9948" t="s">
        <v>164</v>
      </c>
      <c r="AF9948">
        <v>1</v>
      </c>
      <c r="AG9948">
        <v>0</v>
      </c>
      <c r="AH9948">
        <v>0</v>
      </c>
      <c r="AI9948">
        <v>0</v>
      </c>
      <c r="AJ9948" s="1">
        <f>COUNTIF(A:A,A9948)</f>
        <v>3</v>
      </c>
      <c r="AK9948" s="3">
        <f t="shared" si="466"/>
        <v>0.33333333333333331</v>
      </c>
      <c r="AL9948" s="1">
        <v>0.5</v>
      </c>
      <c r="AM9948" s="1">
        <f t="shared" si="467"/>
        <v>0.16666666666666666</v>
      </c>
    </row>
    <row r="9949" spans="1:39" x14ac:dyDescent="0.25">
      <c r="A9949">
        <v>1269152</v>
      </c>
      <c r="B9949">
        <v>2024</v>
      </c>
      <c r="C9949" t="s">
        <v>34</v>
      </c>
      <c r="D9949" t="s">
        <v>35</v>
      </c>
      <c r="E9949" t="s">
        <v>36</v>
      </c>
      <c r="F9949" t="s">
        <v>37</v>
      </c>
      <c r="G9949" t="s">
        <v>38</v>
      </c>
      <c r="H9949">
        <v>4</v>
      </c>
      <c r="I9949">
        <v>2</v>
      </c>
      <c r="J9949">
        <v>1</v>
      </c>
      <c r="K9949">
        <v>26489</v>
      </c>
      <c r="L9949" t="s">
        <v>263</v>
      </c>
      <c r="M9949" t="s">
        <v>264</v>
      </c>
      <c r="N9949" t="s">
        <v>2961</v>
      </c>
      <c r="O9949" t="s">
        <v>2962</v>
      </c>
      <c r="P9949" t="s">
        <v>4850</v>
      </c>
      <c r="Q9949" t="s">
        <v>4851</v>
      </c>
      <c r="R9949">
        <v>140</v>
      </c>
      <c r="S9949">
        <v>2381</v>
      </c>
      <c r="T9949" t="s">
        <v>45</v>
      </c>
      <c r="U9949" t="s">
        <v>9251</v>
      </c>
      <c r="V9949" t="s">
        <v>9252</v>
      </c>
      <c r="W9949" t="s">
        <v>9253</v>
      </c>
      <c r="X9949" t="s">
        <v>16018</v>
      </c>
      <c r="Y9949" t="s">
        <v>9255</v>
      </c>
      <c r="Z9949">
        <v>1</v>
      </c>
      <c r="AA9949">
        <v>0</v>
      </c>
      <c r="AB9949">
        <f t="shared" si="465"/>
        <v>1</v>
      </c>
      <c r="AD9949" t="s">
        <v>164</v>
      </c>
      <c r="AF9949">
        <v>1</v>
      </c>
      <c r="AG9949">
        <v>0</v>
      </c>
      <c r="AH9949">
        <v>0</v>
      </c>
      <c r="AI9949">
        <v>0</v>
      </c>
      <c r="AJ9949" s="1">
        <f>COUNTIF(A:A,A9949)</f>
        <v>3</v>
      </c>
      <c r="AK9949" s="3">
        <f t="shared" si="466"/>
        <v>0.33333333333333331</v>
      </c>
      <c r="AL9949" s="1">
        <v>0.5</v>
      </c>
      <c r="AM9949" s="1">
        <f t="shared" si="467"/>
        <v>0.16666666666666666</v>
      </c>
    </row>
    <row r="9950" spans="1:39" x14ac:dyDescent="0.25">
      <c r="A9950">
        <v>1269175</v>
      </c>
      <c r="B9950">
        <v>2024</v>
      </c>
      <c r="C9950" t="s">
        <v>34</v>
      </c>
      <c r="D9950" t="s">
        <v>35</v>
      </c>
      <c r="E9950" t="s">
        <v>36</v>
      </c>
      <c r="F9950" t="s">
        <v>37</v>
      </c>
      <c r="G9950" t="s">
        <v>38</v>
      </c>
      <c r="H9950">
        <v>5</v>
      </c>
      <c r="I9950">
        <v>3</v>
      </c>
      <c r="J9950">
        <v>1</v>
      </c>
      <c r="K9950">
        <v>24783</v>
      </c>
      <c r="L9950" t="s">
        <v>229</v>
      </c>
      <c r="M9950" t="s">
        <v>230</v>
      </c>
      <c r="N9950" t="s">
        <v>41</v>
      </c>
      <c r="O9950" t="s">
        <v>231</v>
      </c>
      <c r="P9950" t="s">
        <v>2488</v>
      </c>
      <c r="Q9950" t="s">
        <v>2489</v>
      </c>
      <c r="R9950">
        <v>10</v>
      </c>
      <c r="S9950">
        <v>7605</v>
      </c>
      <c r="T9950" t="s">
        <v>182</v>
      </c>
      <c r="U9950" t="s">
        <v>14300</v>
      </c>
      <c r="V9950" t="s">
        <v>14301</v>
      </c>
      <c r="W9950" t="s">
        <v>14302</v>
      </c>
      <c r="X9950" t="s">
        <v>16019</v>
      </c>
      <c r="Y9950" t="s">
        <v>14304</v>
      </c>
      <c r="Z9950">
        <v>1</v>
      </c>
      <c r="AA9950">
        <v>1</v>
      </c>
      <c r="AB9950">
        <f t="shared" si="465"/>
        <v>2</v>
      </c>
      <c r="AC9950">
        <v>9.2999999999999999E-2</v>
      </c>
      <c r="AD9950" t="s">
        <v>164</v>
      </c>
      <c r="AE9950" t="s">
        <v>62</v>
      </c>
      <c r="AF9950">
        <v>0</v>
      </c>
      <c r="AG9950">
        <v>0</v>
      </c>
      <c r="AH9950">
        <v>1</v>
      </c>
      <c r="AI9950">
        <v>0</v>
      </c>
      <c r="AJ9950" s="1">
        <f>COUNTIF(A:A,A9950)</f>
        <v>1</v>
      </c>
      <c r="AK9950" s="3">
        <f t="shared" si="466"/>
        <v>1</v>
      </c>
      <c r="AL9950" s="1">
        <v>0.5</v>
      </c>
      <c r="AM9950" s="1">
        <f t="shared" si="467"/>
        <v>0.5</v>
      </c>
    </row>
    <row r="9951" spans="1:39" x14ac:dyDescent="0.25">
      <c r="A9951">
        <v>1269180</v>
      </c>
      <c r="B9951">
        <v>2024</v>
      </c>
      <c r="C9951" t="s">
        <v>34</v>
      </c>
      <c r="D9951" t="s">
        <v>35</v>
      </c>
      <c r="E9951" t="s">
        <v>36</v>
      </c>
      <c r="F9951" t="s">
        <v>37</v>
      </c>
      <c r="G9951" t="s">
        <v>38</v>
      </c>
      <c r="H9951">
        <v>32</v>
      </c>
      <c r="I9951">
        <v>1</v>
      </c>
      <c r="J9951">
        <v>1</v>
      </c>
      <c r="K9951">
        <v>24712</v>
      </c>
      <c r="L9951" t="s">
        <v>120</v>
      </c>
      <c r="M9951" t="s">
        <v>121</v>
      </c>
      <c r="N9951" t="s">
        <v>234</v>
      </c>
      <c r="O9951" t="s">
        <v>235</v>
      </c>
      <c r="P9951" t="s">
        <v>2768</v>
      </c>
      <c r="Q9951" t="s">
        <v>2769</v>
      </c>
      <c r="R9951">
        <v>180</v>
      </c>
      <c r="S9951">
        <v>5141</v>
      </c>
      <c r="T9951" t="s">
        <v>45</v>
      </c>
      <c r="U9951" t="s">
        <v>16020</v>
      </c>
      <c r="V9951" t="s">
        <v>16021</v>
      </c>
      <c r="W9951" t="s">
        <v>16022</v>
      </c>
      <c r="X9951" t="s">
        <v>16023</v>
      </c>
      <c r="Y9951" t="s">
        <v>1815</v>
      </c>
      <c r="Z9951">
        <v>1</v>
      </c>
      <c r="AA9951">
        <v>1</v>
      </c>
      <c r="AB9951">
        <f t="shared" si="465"/>
        <v>2</v>
      </c>
      <c r="AC9951">
        <v>1.149</v>
      </c>
      <c r="AD9951" t="s">
        <v>108</v>
      </c>
      <c r="AE9951" t="s">
        <v>941</v>
      </c>
      <c r="AF9951">
        <v>0</v>
      </c>
      <c r="AG9951">
        <v>0</v>
      </c>
      <c r="AH9951">
        <v>0</v>
      </c>
      <c r="AI9951">
        <v>0</v>
      </c>
      <c r="AJ9951" s="1">
        <f>COUNTIF(A:A,A9951)</f>
        <v>1</v>
      </c>
      <c r="AK9951" s="3">
        <f t="shared" si="466"/>
        <v>1</v>
      </c>
      <c r="AL9951" s="1">
        <v>6</v>
      </c>
      <c r="AM9951" s="1">
        <f t="shared" si="467"/>
        <v>6</v>
      </c>
    </row>
    <row r="9952" spans="1:39" x14ac:dyDescent="0.25">
      <c r="A9952">
        <v>1269193</v>
      </c>
      <c r="B9952">
        <v>2024</v>
      </c>
      <c r="C9952" t="s">
        <v>34</v>
      </c>
      <c r="D9952" t="s">
        <v>35</v>
      </c>
      <c r="E9952" t="s">
        <v>36</v>
      </c>
      <c r="F9952" t="s">
        <v>37</v>
      </c>
      <c r="G9952" t="s">
        <v>38</v>
      </c>
      <c r="H9952">
        <v>3</v>
      </c>
      <c r="I9952">
        <v>2</v>
      </c>
      <c r="J9952">
        <v>1</v>
      </c>
      <c r="K9952">
        <v>24712</v>
      </c>
      <c r="L9952" t="s">
        <v>120</v>
      </c>
      <c r="M9952" t="s">
        <v>121</v>
      </c>
      <c r="N9952" t="s">
        <v>212</v>
      </c>
      <c r="O9952" t="s">
        <v>213</v>
      </c>
      <c r="P9952" t="s">
        <v>261</v>
      </c>
      <c r="Q9952" t="s">
        <v>262</v>
      </c>
      <c r="R9952">
        <v>91</v>
      </c>
      <c r="S9952">
        <v>1160</v>
      </c>
      <c r="T9952" t="s">
        <v>45</v>
      </c>
      <c r="U9952" t="s">
        <v>9219</v>
      </c>
      <c r="V9952" t="s">
        <v>9220</v>
      </c>
      <c r="X9952" t="s">
        <v>16024</v>
      </c>
      <c r="Y9952" t="s">
        <v>129</v>
      </c>
      <c r="Z9952">
        <v>1</v>
      </c>
      <c r="AA9952">
        <v>1</v>
      </c>
      <c r="AB9952">
        <f t="shared" si="465"/>
        <v>2</v>
      </c>
      <c r="AC9952">
        <v>0.67600000000000005</v>
      </c>
      <c r="AD9952" t="s">
        <v>51</v>
      </c>
      <c r="AE9952" t="s">
        <v>629</v>
      </c>
      <c r="AF9952">
        <v>1</v>
      </c>
      <c r="AG9952">
        <v>0</v>
      </c>
      <c r="AH9952">
        <v>0</v>
      </c>
      <c r="AI9952">
        <v>0</v>
      </c>
      <c r="AJ9952" s="1">
        <f>COUNTIF(A:A,A9952)</f>
        <v>1</v>
      </c>
      <c r="AK9952" s="3">
        <f t="shared" si="466"/>
        <v>1</v>
      </c>
      <c r="AL9952" s="1">
        <v>4</v>
      </c>
      <c r="AM9952" s="1">
        <f t="shared" si="467"/>
        <v>4</v>
      </c>
    </row>
    <row r="9953" spans="1:39" x14ac:dyDescent="0.25">
      <c r="A9953">
        <v>1269203</v>
      </c>
      <c r="B9953">
        <v>2024</v>
      </c>
      <c r="C9953" t="s">
        <v>34</v>
      </c>
      <c r="D9953" t="s">
        <v>35</v>
      </c>
      <c r="E9953" t="s">
        <v>36</v>
      </c>
      <c r="F9953" t="s">
        <v>37</v>
      </c>
      <c r="G9953" t="s">
        <v>38</v>
      </c>
      <c r="H9953">
        <v>5</v>
      </c>
      <c r="I9953">
        <v>1</v>
      </c>
      <c r="J9953">
        <v>1</v>
      </c>
      <c r="K9953">
        <v>26489</v>
      </c>
      <c r="L9953" t="s">
        <v>263</v>
      </c>
      <c r="M9953" t="s">
        <v>264</v>
      </c>
      <c r="N9953" t="s">
        <v>2961</v>
      </c>
      <c r="O9953" t="s">
        <v>2962</v>
      </c>
      <c r="P9953" t="s">
        <v>4850</v>
      </c>
      <c r="Q9953" t="s">
        <v>4851</v>
      </c>
      <c r="R9953">
        <v>50</v>
      </c>
      <c r="S9953">
        <v>2381</v>
      </c>
      <c r="T9953" t="s">
        <v>45</v>
      </c>
      <c r="U9953" t="s">
        <v>9251</v>
      </c>
      <c r="V9953" t="s">
        <v>9252</v>
      </c>
      <c r="W9953" t="s">
        <v>9253</v>
      </c>
      <c r="X9953" t="s">
        <v>16025</v>
      </c>
      <c r="Y9953" t="s">
        <v>9255</v>
      </c>
      <c r="Z9953">
        <v>1</v>
      </c>
      <c r="AA9953">
        <v>0</v>
      </c>
      <c r="AB9953">
        <f t="shared" si="465"/>
        <v>1</v>
      </c>
      <c r="AD9953" t="s">
        <v>164</v>
      </c>
      <c r="AF9953">
        <v>0</v>
      </c>
      <c r="AG9953">
        <v>0</v>
      </c>
      <c r="AH9953">
        <v>0</v>
      </c>
      <c r="AI9953">
        <v>0</v>
      </c>
      <c r="AJ9953" s="1">
        <f>COUNTIF(A:A,A9953)</f>
        <v>1</v>
      </c>
      <c r="AK9953" s="3">
        <f t="shared" si="466"/>
        <v>1</v>
      </c>
      <c r="AL9953" s="1">
        <v>0.5</v>
      </c>
      <c r="AM9953" s="1">
        <f t="shared" si="467"/>
        <v>0.5</v>
      </c>
    </row>
    <row r="9954" spans="1:39" x14ac:dyDescent="0.25">
      <c r="A9954">
        <v>1269238</v>
      </c>
      <c r="B9954">
        <v>2024</v>
      </c>
      <c r="C9954" t="s">
        <v>34</v>
      </c>
      <c r="D9954" t="s">
        <v>35</v>
      </c>
      <c r="E9954" t="s">
        <v>36</v>
      </c>
      <c r="F9954" t="s">
        <v>37</v>
      </c>
      <c r="G9954" t="s">
        <v>38</v>
      </c>
      <c r="H9954">
        <v>4</v>
      </c>
      <c r="I9954">
        <v>4</v>
      </c>
      <c r="J9954">
        <v>1</v>
      </c>
      <c r="K9954">
        <v>24757</v>
      </c>
      <c r="L9954" t="s">
        <v>133</v>
      </c>
      <c r="M9954" t="s">
        <v>134</v>
      </c>
      <c r="N9954" t="s">
        <v>408</v>
      </c>
      <c r="O9954" t="s">
        <v>409</v>
      </c>
      <c r="P9954" t="s">
        <v>410</v>
      </c>
      <c r="R9954">
        <v>100</v>
      </c>
      <c r="S9954">
        <v>1610</v>
      </c>
      <c r="T9954" t="s">
        <v>45</v>
      </c>
      <c r="U9954" t="s">
        <v>1126</v>
      </c>
      <c r="V9954" t="s">
        <v>1127</v>
      </c>
      <c r="X9954" t="s">
        <v>16026</v>
      </c>
      <c r="Y9954" t="s">
        <v>1129</v>
      </c>
      <c r="Z9954">
        <v>1</v>
      </c>
      <c r="AA9954">
        <v>1</v>
      </c>
      <c r="AB9954">
        <f t="shared" si="465"/>
        <v>2</v>
      </c>
      <c r="AC9954">
        <v>1.0309999999999999</v>
      </c>
      <c r="AD9954" t="s">
        <v>108</v>
      </c>
      <c r="AE9954" t="s">
        <v>385</v>
      </c>
      <c r="AF9954">
        <v>1</v>
      </c>
      <c r="AG9954">
        <v>0</v>
      </c>
      <c r="AH9954">
        <v>0</v>
      </c>
      <c r="AI9954">
        <v>0</v>
      </c>
      <c r="AJ9954" s="1">
        <f>COUNTIF(A:A,A9954)</f>
        <v>1</v>
      </c>
      <c r="AK9954" s="3">
        <f t="shared" si="466"/>
        <v>1</v>
      </c>
      <c r="AL9954" s="1">
        <v>6</v>
      </c>
      <c r="AM9954" s="1">
        <f t="shared" si="467"/>
        <v>6</v>
      </c>
    </row>
    <row r="9955" spans="1:39" x14ac:dyDescent="0.25">
      <c r="A9955">
        <v>1269270</v>
      </c>
      <c r="B9955">
        <v>2024</v>
      </c>
      <c r="C9955" t="s">
        <v>34</v>
      </c>
      <c r="D9955" t="s">
        <v>35</v>
      </c>
      <c r="E9955" t="s">
        <v>36</v>
      </c>
      <c r="F9955" t="s">
        <v>37</v>
      </c>
      <c r="G9955" t="s">
        <v>38</v>
      </c>
      <c r="H9955">
        <v>7</v>
      </c>
      <c r="I9955">
        <v>2</v>
      </c>
      <c r="J9955">
        <v>1</v>
      </c>
      <c r="K9955">
        <v>24712</v>
      </c>
      <c r="L9955" t="s">
        <v>120</v>
      </c>
      <c r="M9955" t="s">
        <v>121</v>
      </c>
      <c r="N9955" t="s">
        <v>310</v>
      </c>
      <c r="O9955" t="s">
        <v>311</v>
      </c>
      <c r="P9955" t="s">
        <v>672</v>
      </c>
      <c r="Q9955" t="s">
        <v>673</v>
      </c>
      <c r="R9955">
        <v>60</v>
      </c>
      <c r="S9955">
        <v>7701</v>
      </c>
      <c r="T9955" t="s">
        <v>45</v>
      </c>
      <c r="U9955" t="s">
        <v>3810</v>
      </c>
      <c r="V9955" t="s">
        <v>3811</v>
      </c>
      <c r="W9955" t="s">
        <v>3812</v>
      </c>
      <c r="X9955" t="s">
        <v>16027</v>
      </c>
      <c r="Y9955" t="s">
        <v>79</v>
      </c>
      <c r="Z9955">
        <v>1</v>
      </c>
      <c r="AA9955">
        <v>1</v>
      </c>
      <c r="AB9955">
        <f t="shared" si="465"/>
        <v>2</v>
      </c>
      <c r="AC9955">
        <v>0.83699999999999997</v>
      </c>
      <c r="AD9955" t="s">
        <v>51</v>
      </c>
      <c r="AE9955" t="s">
        <v>2329</v>
      </c>
      <c r="AF9955">
        <v>0</v>
      </c>
      <c r="AG9955">
        <v>0</v>
      </c>
      <c r="AH9955">
        <v>0</v>
      </c>
      <c r="AI9955">
        <v>0</v>
      </c>
      <c r="AJ9955" s="1">
        <f>COUNTIF(A:A,A9955)</f>
        <v>2</v>
      </c>
      <c r="AK9955" s="3">
        <f t="shared" si="466"/>
        <v>0.5</v>
      </c>
      <c r="AL9955" s="1">
        <v>4</v>
      </c>
      <c r="AM9955" s="1">
        <f t="shared" si="467"/>
        <v>2</v>
      </c>
    </row>
    <row r="9956" spans="1:39" x14ac:dyDescent="0.25">
      <c r="A9956">
        <v>1269270</v>
      </c>
      <c r="B9956">
        <v>2024</v>
      </c>
      <c r="C9956" t="s">
        <v>34</v>
      </c>
      <c r="D9956" t="s">
        <v>35</v>
      </c>
      <c r="E9956" t="s">
        <v>36</v>
      </c>
      <c r="F9956" t="s">
        <v>37</v>
      </c>
      <c r="G9956" t="s">
        <v>38</v>
      </c>
      <c r="H9956">
        <v>7</v>
      </c>
      <c r="I9956">
        <v>3</v>
      </c>
      <c r="J9956">
        <v>1</v>
      </c>
      <c r="K9956">
        <v>24757</v>
      </c>
      <c r="L9956" t="s">
        <v>133</v>
      </c>
      <c r="M9956" t="s">
        <v>134</v>
      </c>
      <c r="N9956" t="s">
        <v>135</v>
      </c>
      <c r="O9956" t="s">
        <v>136</v>
      </c>
      <c r="P9956" t="s">
        <v>679</v>
      </c>
      <c r="R9956">
        <v>60</v>
      </c>
      <c r="S9956">
        <v>7701</v>
      </c>
      <c r="T9956" t="s">
        <v>45</v>
      </c>
      <c r="U9956" t="s">
        <v>3810</v>
      </c>
      <c r="V9956" t="s">
        <v>3811</v>
      </c>
      <c r="W9956" t="s">
        <v>3812</v>
      </c>
      <c r="X9956" t="s">
        <v>16027</v>
      </c>
      <c r="Y9956" t="s">
        <v>79</v>
      </c>
      <c r="Z9956">
        <v>1</v>
      </c>
      <c r="AA9956">
        <v>1</v>
      </c>
      <c r="AB9956">
        <f t="shared" si="465"/>
        <v>2</v>
      </c>
      <c r="AC9956">
        <v>0.83699999999999997</v>
      </c>
      <c r="AD9956" t="s">
        <v>51</v>
      </c>
      <c r="AE9956" t="s">
        <v>2329</v>
      </c>
      <c r="AF9956">
        <v>1</v>
      </c>
      <c r="AG9956">
        <v>0</v>
      </c>
      <c r="AH9956">
        <v>0</v>
      </c>
      <c r="AI9956">
        <v>0</v>
      </c>
      <c r="AJ9956" s="1">
        <f>COUNTIF(A:A,A9956)</f>
        <v>2</v>
      </c>
      <c r="AK9956" s="3">
        <f t="shared" si="466"/>
        <v>0.5</v>
      </c>
      <c r="AL9956" s="1">
        <v>4</v>
      </c>
      <c r="AM9956" s="1">
        <f t="shared" si="467"/>
        <v>2</v>
      </c>
    </row>
    <row r="9957" spans="1:39" x14ac:dyDescent="0.25">
      <c r="A9957">
        <v>1269328</v>
      </c>
      <c r="B9957">
        <v>2024</v>
      </c>
      <c r="C9957" t="s">
        <v>34</v>
      </c>
      <c r="D9957" t="s">
        <v>35</v>
      </c>
      <c r="E9957" t="s">
        <v>36</v>
      </c>
      <c r="F9957" t="s">
        <v>37</v>
      </c>
      <c r="G9957" t="s">
        <v>38</v>
      </c>
      <c r="H9957">
        <v>4</v>
      </c>
      <c r="I9957">
        <v>2</v>
      </c>
      <c r="J9957">
        <v>1</v>
      </c>
      <c r="K9957">
        <v>24712</v>
      </c>
      <c r="L9957" t="s">
        <v>120</v>
      </c>
      <c r="M9957" t="s">
        <v>121</v>
      </c>
      <c r="N9957" t="s">
        <v>461</v>
      </c>
      <c r="O9957" t="s">
        <v>462</v>
      </c>
      <c r="P9957" t="s">
        <v>463</v>
      </c>
      <c r="Q9957" t="s">
        <v>464</v>
      </c>
      <c r="R9957">
        <v>120</v>
      </c>
      <c r="S9957">
        <v>1420</v>
      </c>
      <c r="T9957" t="s">
        <v>45</v>
      </c>
      <c r="U9957" t="s">
        <v>6722</v>
      </c>
      <c r="V9957" t="s">
        <v>6723</v>
      </c>
      <c r="X9957" t="s">
        <v>16028</v>
      </c>
      <c r="Y9957" t="s">
        <v>129</v>
      </c>
      <c r="Z9957">
        <v>1</v>
      </c>
      <c r="AA9957">
        <v>1</v>
      </c>
      <c r="AB9957">
        <f t="shared" si="465"/>
        <v>2</v>
      </c>
      <c r="AC9957">
        <v>0.39300000000000002</v>
      </c>
      <c r="AD9957" t="s">
        <v>51</v>
      </c>
      <c r="AE9957" t="s">
        <v>385</v>
      </c>
      <c r="AF9957">
        <v>0</v>
      </c>
      <c r="AG9957">
        <v>0</v>
      </c>
      <c r="AH9957">
        <v>1</v>
      </c>
      <c r="AI9957">
        <v>0</v>
      </c>
      <c r="AJ9957" s="1">
        <f>COUNTIF(A:A,A9957)</f>
        <v>1</v>
      </c>
      <c r="AK9957" s="3">
        <f t="shared" si="466"/>
        <v>1</v>
      </c>
      <c r="AL9957" s="1">
        <v>4</v>
      </c>
      <c r="AM9957" s="1">
        <f t="shared" si="467"/>
        <v>4</v>
      </c>
    </row>
    <row r="9958" spans="1:39" x14ac:dyDescent="0.25">
      <c r="A9958">
        <v>1269358</v>
      </c>
      <c r="B9958">
        <v>2024</v>
      </c>
      <c r="C9958" t="s">
        <v>34</v>
      </c>
      <c r="D9958" t="s">
        <v>35</v>
      </c>
      <c r="E9958" t="s">
        <v>36</v>
      </c>
      <c r="F9958" t="s">
        <v>37</v>
      </c>
      <c r="G9958" t="s">
        <v>38</v>
      </c>
      <c r="H9958">
        <v>1</v>
      </c>
      <c r="I9958">
        <v>1</v>
      </c>
      <c r="J9958">
        <v>1</v>
      </c>
      <c r="K9958">
        <v>24783</v>
      </c>
      <c r="L9958" t="s">
        <v>229</v>
      </c>
      <c r="M9958" t="s">
        <v>230</v>
      </c>
      <c r="N9958" t="s">
        <v>607</v>
      </c>
      <c r="O9958" t="s">
        <v>608</v>
      </c>
      <c r="P9958" t="s">
        <v>2073</v>
      </c>
      <c r="Q9958" t="s">
        <v>2275</v>
      </c>
      <c r="R9958">
        <v>80</v>
      </c>
      <c r="S9958">
        <v>6213</v>
      </c>
      <c r="T9958" t="s">
        <v>45</v>
      </c>
      <c r="U9958" t="s">
        <v>14902</v>
      </c>
      <c r="V9958" t="s">
        <v>14903</v>
      </c>
      <c r="X9958" t="s">
        <v>16029</v>
      </c>
      <c r="Y9958" t="s">
        <v>242</v>
      </c>
      <c r="Z9958">
        <v>1</v>
      </c>
      <c r="AA9958">
        <v>0</v>
      </c>
      <c r="AB9958">
        <f t="shared" si="465"/>
        <v>1</v>
      </c>
      <c r="AD9958" t="s">
        <v>164</v>
      </c>
      <c r="AF9958">
        <v>0</v>
      </c>
      <c r="AG9958">
        <v>0</v>
      </c>
      <c r="AH9958">
        <v>0</v>
      </c>
      <c r="AI9958">
        <v>0</v>
      </c>
      <c r="AJ9958" s="1">
        <f>COUNTIF(A:A,A9958)</f>
        <v>1</v>
      </c>
      <c r="AK9958" s="3">
        <f t="shared" si="466"/>
        <v>1</v>
      </c>
      <c r="AL9958" s="1">
        <v>0.5</v>
      </c>
      <c r="AM9958" s="1">
        <f t="shared" si="467"/>
        <v>0.5</v>
      </c>
    </row>
    <row r="9959" spans="1:39" x14ac:dyDescent="0.25">
      <c r="A9959">
        <v>1269381</v>
      </c>
      <c r="B9959">
        <v>2024</v>
      </c>
      <c r="C9959" t="s">
        <v>183</v>
      </c>
      <c r="D9959" t="s">
        <v>35</v>
      </c>
      <c r="E9959" t="s">
        <v>184</v>
      </c>
      <c r="F9959" t="s">
        <v>37</v>
      </c>
      <c r="G9959" t="s">
        <v>38</v>
      </c>
      <c r="H9959">
        <v>2</v>
      </c>
      <c r="I9959">
        <v>1</v>
      </c>
      <c r="J9959">
        <v>1</v>
      </c>
      <c r="K9959">
        <v>24783</v>
      </c>
      <c r="L9959" t="s">
        <v>229</v>
      </c>
      <c r="M9959" t="s">
        <v>230</v>
      </c>
      <c r="N9959" t="s">
        <v>188</v>
      </c>
      <c r="O9959" t="s">
        <v>2227</v>
      </c>
      <c r="P9959" t="s">
        <v>205</v>
      </c>
      <c r="Q9959" t="s">
        <v>4615</v>
      </c>
      <c r="R9959">
        <v>160</v>
      </c>
      <c r="S9959">
        <v>2508</v>
      </c>
      <c r="T9959" t="s">
        <v>185</v>
      </c>
      <c r="U9959" t="s">
        <v>14460</v>
      </c>
      <c r="X9959" t="s">
        <v>14461</v>
      </c>
      <c r="Y9959" t="s">
        <v>426</v>
      </c>
      <c r="Z9959">
        <v>1</v>
      </c>
      <c r="AA9959">
        <v>0</v>
      </c>
      <c r="AB9959">
        <f t="shared" si="465"/>
        <v>1</v>
      </c>
      <c r="AD9959" t="s">
        <v>164</v>
      </c>
      <c r="AF9959">
        <v>0</v>
      </c>
      <c r="AG9959">
        <v>0</v>
      </c>
      <c r="AH9959">
        <v>0</v>
      </c>
      <c r="AI9959">
        <v>0</v>
      </c>
      <c r="AJ9959" s="1">
        <f>COUNTIF(A:A,A9959)</f>
        <v>1</v>
      </c>
      <c r="AK9959" s="3">
        <f t="shared" si="466"/>
        <v>1</v>
      </c>
      <c r="AL9959" s="1">
        <v>0.5</v>
      </c>
      <c r="AM9959" s="1">
        <f t="shared" si="467"/>
        <v>0.5</v>
      </c>
    </row>
    <row r="9960" spans="1:39" x14ac:dyDescent="0.25">
      <c r="A9960">
        <v>1269523</v>
      </c>
      <c r="B9960">
        <v>2024</v>
      </c>
      <c r="C9960" t="s">
        <v>183</v>
      </c>
      <c r="D9960" t="s">
        <v>35</v>
      </c>
      <c r="E9960" t="s">
        <v>284</v>
      </c>
      <c r="F9960" t="s">
        <v>37</v>
      </c>
      <c r="G9960" t="s">
        <v>38</v>
      </c>
      <c r="H9960">
        <v>2</v>
      </c>
      <c r="I9960">
        <v>1</v>
      </c>
      <c r="J9960">
        <v>0</v>
      </c>
      <c r="K9960">
        <v>24757</v>
      </c>
      <c r="L9960" t="s">
        <v>133</v>
      </c>
      <c r="M9960" t="s">
        <v>134</v>
      </c>
      <c r="N9960" t="s">
        <v>171</v>
      </c>
      <c r="O9960" t="s">
        <v>287</v>
      </c>
      <c r="P9960" t="s">
        <v>459</v>
      </c>
      <c r="R9960">
        <v>200</v>
      </c>
      <c r="S9960">
        <v>7115</v>
      </c>
      <c r="T9960" t="s">
        <v>185</v>
      </c>
      <c r="U9960" t="s">
        <v>12382</v>
      </c>
      <c r="X9960" t="s">
        <v>16030</v>
      </c>
      <c r="Y9960" t="s">
        <v>6127</v>
      </c>
      <c r="Z9960">
        <v>1</v>
      </c>
      <c r="AA9960">
        <v>0</v>
      </c>
      <c r="AB9960">
        <f t="shared" si="465"/>
        <v>1</v>
      </c>
      <c r="AD9960" t="s">
        <v>164</v>
      </c>
      <c r="AF9960">
        <v>0</v>
      </c>
      <c r="AG9960">
        <v>0</v>
      </c>
      <c r="AH9960">
        <v>0</v>
      </c>
      <c r="AI9960">
        <v>0</v>
      </c>
      <c r="AJ9960" s="1">
        <f>COUNTIF(A:A,A9960)</f>
        <v>2</v>
      </c>
      <c r="AK9960" s="3">
        <f t="shared" si="466"/>
        <v>0.5</v>
      </c>
      <c r="AL9960" s="1">
        <v>0.5</v>
      </c>
      <c r="AM9960" s="1">
        <f t="shared" si="467"/>
        <v>0.25</v>
      </c>
    </row>
    <row r="9961" spans="1:39" x14ac:dyDescent="0.25">
      <c r="A9961">
        <v>1269523</v>
      </c>
      <c r="B9961">
        <v>2024</v>
      </c>
      <c r="C9961" t="s">
        <v>183</v>
      </c>
      <c r="D9961" t="s">
        <v>35</v>
      </c>
      <c r="E9961" t="s">
        <v>284</v>
      </c>
      <c r="F9961" t="s">
        <v>37</v>
      </c>
      <c r="G9961" t="s">
        <v>38</v>
      </c>
      <c r="H9961">
        <v>2</v>
      </c>
      <c r="I9961">
        <v>1</v>
      </c>
      <c r="J9961">
        <v>0</v>
      </c>
      <c r="K9961">
        <v>24779</v>
      </c>
      <c r="L9961" t="s">
        <v>544</v>
      </c>
      <c r="M9961" t="s">
        <v>545</v>
      </c>
      <c r="N9961" t="s">
        <v>546</v>
      </c>
      <c r="P9961" t="s">
        <v>547</v>
      </c>
      <c r="Q9961" t="s">
        <v>548</v>
      </c>
      <c r="R9961">
        <v>200</v>
      </c>
      <c r="S9961">
        <v>7115</v>
      </c>
      <c r="T9961" t="s">
        <v>185</v>
      </c>
      <c r="U9961" t="s">
        <v>12382</v>
      </c>
      <c r="X9961" t="s">
        <v>16030</v>
      </c>
      <c r="Y9961" t="s">
        <v>6127</v>
      </c>
      <c r="Z9961">
        <v>1</v>
      </c>
      <c r="AA9961">
        <v>0</v>
      </c>
      <c r="AB9961">
        <f t="shared" si="465"/>
        <v>1</v>
      </c>
      <c r="AD9961" t="s">
        <v>164</v>
      </c>
      <c r="AF9961">
        <v>0</v>
      </c>
      <c r="AG9961">
        <v>0</v>
      </c>
      <c r="AH9961">
        <v>0</v>
      </c>
      <c r="AI9961">
        <v>0</v>
      </c>
      <c r="AJ9961" s="1">
        <f>COUNTIF(A:A,A9961)</f>
        <v>2</v>
      </c>
      <c r="AK9961" s="3">
        <f t="shared" si="466"/>
        <v>0.5</v>
      </c>
      <c r="AL9961" s="1">
        <v>0.5</v>
      </c>
      <c r="AM9961" s="1">
        <f t="shared" si="467"/>
        <v>0.25</v>
      </c>
    </row>
    <row r="9962" spans="1:39" x14ac:dyDescent="0.25">
      <c r="A9962">
        <v>1269544</v>
      </c>
      <c r="B9962">
        <v>2024</v>
      </c>
      <c r="C9962" t="s">
        <v>34</v>
      </c>
      <c r="D9962" t="s">
        <v>35</v>
      </c>
      <c r="E9962" t="s">
        <v>36</v>
      </c>
      <c r="F9962" t="s">
        <v>37</v>
      </c>
      <c r="G9962" t="s">
        <v>38</v>
      </c>
      <c r="H9962">
        <v>9</v>
      </c>
      <c r="I9962">
        <v>1</v>
      </c>
      <c r="J9962">
        <v>1</v>
      </c>
      <c r="K9962">
        <v>26489</v>
      </c>
      <c r="L9962" t="s">
        <v>263</v>
      </c>
      <c r="M9962" t="s">
        <v>264</v>
      </c>
      <c r="N9962" t="s">
        <v>527</v>
      </c>
      <c r="O9962" t="s">
        <v>528</v>
      </c>
      <c r="P9962" t="s">
        <v>1234</v>
      </c>
      <c r="R9962">
        <v>120</v>
      </c>
      <c r="S9962">
        <v>1420</v>
      </c>
      <c r="T9962" t="s">
        <v>45</v>
      </c>
      <c r="U9962" t="s">
        <v>10800</v>
      </c>
      <c r="V9962" t="s">
        <v>10801</v>
      </c>
      <c r="W9962" t="s">
        <v>10802</v>
      </c>
      <c r="X9962" t="s">
        <v>16031</v>
      </c>
      <c r="Y9962" t="s">
        <v>1212</v>
      </c>
      <c r="Z9962">
        <v>0</v>
      </c>
      <c r="AA9962">
        <v>1</v>
      </c>
      <c r="AB9962">
        <f t="shared" si="465"/>
        <v>1</v>
      </c>
      <c r="AC9962">
        <v>0.755</v>
      </c>
      <c r="AD9962" t="s">
        <v>108</v>
      </c>
      <c r="AE9962" t="s">
        <v>1454</v>
      </c>
      <c r="AF9962">
        <v>0</v>
      </c>
      <c r="AG9962">
        <v>0</v>
      </c>
      <c r="AH9962">
        <v>0</v>
      </c>
      <c r="AI9962">
        <v>0</v>
      </c>
      <c r="AJ9962" s="1">
        <f>COUNTIF(A:A,A9962)</f>
        <v>1</v>
      </c>
      <c r="AK9962" s="3">
        <f t="shared" si="466"/>
        <v>1</v>
      </c>
      <c r="AL9962" s="1">
        <v>6</v>
      </c>
      <c r="AM9962" s="1">
        <f t="shared" si="467"/>
        <v>6</v>
      </c>
    </row>
    <row r="9963" spans="1:39" x14ac:dyDescent="0.25">
      <c r="A9963">
        <v>1269550</v>
      </c>
      <c r="B9963">
        <v>2024</v>
      </c>
      <c r="C9963" t="s">
        <v>34</v>
      </c>
      <c r="D9963" t="s">
        <v>35</v>
      </c>
      <c r="E9963" t="s">
        <v>36</v>
      </c>
      <c r="F9963" t="s">
        <v>37</v>
      </c>
      <c r="G9963" t="s">
        <v>38</v>
      </c>
      <c r="H9963">
        <v>6</v>
      </c>
      <c r="I9963">
        <v>1</v>
      </c>
      <c r="J9963">
        <v>1</v>
      </c>
      <c r="K9963">
        <v>24783</v>
      </c>
      <c r="L9963" t="s">
        <v>229</v>
      </c>
      <c r="M9963" t="s">
        <v>230</v>
      </c>
      <c r="N9963" t="s">
        <v>171</v>
      </c>
      <c r="O9963" t="s">
        <v>2089</v>
      </c>
      <c r="P9963" t="s">
        <v>3414</v>
      </c>
      <c r="Q9963" t="s">
        <v>3415</v>
      </c>
      <c r="R9963">
        <v>20</v>
      </c>
      <c r="S9963">
        <v>7605</v>
      </c>
      <c r="T9963" t="s">
        <v>55</v>
      </c>
      <c r="U9963" t="s">
        <v>16032</v>
      </c>
      <c r="V9963" t="s">
        <v>16033</v>
      </c>
      <c r="X9963" t="s">
        <v>16034</v>
      </c>
      <c r="Y9963" t="s">
        <v>16035</v>
      </c>
      <c r="Z9963">
        <v>0</v>
      </c>
      <c r="AA9963">
        <v>1</v>
      </c>
      <c r="AB9963">
        <f t="shared" si="465"/>
        <v>1</v>
      </c>
      <c r="AD9963" t="s">
        <v>164</v>
      </c>
      <c r="AF9963">
        <v>0</v>
      </c>
      <c r="AG9963">
        <v>0</v>
      </c>
      <c r="AH9963">
        <v>0</v>
      </c>
      <c r="AI9963">
        <v>0</v>
      </c>
      <c r="AJ9963" s="1">
        <f>COUNTIF(A:A,A9963)</f>
        <v>1</v>
      </c>
      <c r="AK9963" s="3">
        <f t="shared" si="466"/>
        <v>1</v>
      </c>
      <c r="AL9963" s="1">
        <v>0.5</v>
      </c>
      <c r="AM9963" s="1">
        <f t="shared" si="467"/>
        <v>0.5</v>
      </c>
    </row>
    <row r="9964" spans="1:39" x14ac:dyDescent="0.25">
      <c r="A9964">
        <v>1269583</v>
      </c>
      <c r="B9964">
        <v>2024</v>
      </c>
      <c r="C9964" t="s">
        <v>34</v>
      </c>
      <c r="D9964" t="s">
        <v>35</v>
      </c>
      <c r="E9964" t="s">
        <v>36</v>
      </c>
      <c r="F9964" t="s">
        <v>37</v>
      </c>
      <c r="G9964" t="s">
        <v>38</v>
      </c>
      <c r="H9964">
        <v>2</v>
      </c>
      <c r="I9964">
        <v>2</v>
      </c>
      <c r="J9964">
        <v>1</v>
      </c>
      <c r="K9964">
        <v>26489</v>
      </c>
      <c r="L9964" t="s">
        <v>263</v>
      </c>
      <c r="M9964" t="s">
        <v>264</v>
      </c>
      <c r="N9964" t="s">
        <v>527</v>
      </c>
      <c r="O9964" t="s">
        <v>528</v>
      </c>
      <c r="P9964" t="s">
        <v>2019</v>
      </c>
      <c r="R9964">
        <v>120</v>
      </c>
      <c r="S9964">
        <v>1420</v>
      </c>
      <c r="T9964" t="s">
        <v>55</v>
      </c>
      <c r="U9964" t="s">
        <v>2397</v>
      </c>
      <c r="V9964" t="s">
        <v>2398</v>
      </c>
      <c r="W9964" t="s">
        <v>2399</v>
      </c>
      <c r="X9964" t="s">
        <v>16036</v>
      </c>
      <c r="Y9964" t="s">
        <v>263</v>
      </c>
      <c r="Z9964">
        <v>0</v>
      </c>
      <c r="AA9964">
        <v>1</v>
      </c>
      <c r="AB9964">
        <f t="shared" si="465"/>
        <v>1</v>
      </c>
      <c r="AC9964">
        <v>7.0000000000000007E-2</v>
      </c>
      <c r="AD9964" t="s">
        <v>164</v>
      </c>
      <c r="AE9964" t="s">
        <v>534</v>
      </c>
      <c r="AF9964">
        <v>1</v>
      </c>
      <c r="AG9964">
        <v>0</v>
      </c>
      <c r="AH9964">
        <v>0</v>
      </c>
      <c r="AI9964">
        <v>0</v>
      </c>
      <c r="AJ9964" s="1">
        <f>COUNTIF(A:A,A9964)</f>
        <v>1</v>
      </c>
      <c r="AK9964" s="3">
        <f t="shared" si="466"/>
        <v>1</v>
      </c>
      <c r="AL9964" s="1">
        <v>0.5</v>
      </c>
      <c r="AM9964" s="1">
        <f t="shared" si="467"/>
        <v>0.5</v>
      </c>
    </row>
    <row r="9965" spans="1:39" x14ac:dyDescent="0.25">
      <c r="A9965">
        <v>1269596</v>
      </c>
      <c r="B9965">
        <v>2024</v>
      </c>
      <c r="C9965" t="s">
        <v>34</v>
      </c>
      <c r="D9965" t="s">
        <v>35</v>
      </c>
      <c r="E9965" t="s">
        <v>36</v>
      </c>
      <c r="F9965" t="s">
        <v>37</v>
      </c>
      <c r="G9965" t="s">
        <v>38</v>
      </c>
      <c r="H9965">
        <v>2</v>
      </c>
      <c r="I9965">
        <v>2</v>
      </c>
      <c r="J9965">
        <v>1</v>
      </c>
      <c r="K9965">
        <v>26489</v>
      </c>
      <c r="L9965" t="s">
        <v>263</v>
      </c>
      <c r="M9965" t="s">
        <v>264</v>
      </c>
      <c r="N9965" t="s">
        <v>527</v>
      </c>
      <c r="O9965" t="s">
        <v>528</v>
      </c>
      <c r="P9965" t="s">
        <v>2019</v>
      </c>
      <c r="R9965">
        <v>120</v>
      </c>
      <c r="S9965">
        <v>1420</v>
      </c>
      <c r="T9965" t="s">
        <v>55</v>
      </c>
      <c r="U9965" t="s">
        <v>2397</v>
      </c>
      <c r="V9965" t="s">
        <v>2398</v>
      </c>
      <c r="W9965" t="s">
        <v>2399</v>
      </c>
      <c r="X9965" t="s">
        <v>16037</v>
      </c>
      <c r="Y9965" t="s">
        <v>263</v>
      </c>
      <c r="Z9965">
        <v>0</v>
      </c>
      <c r="AA9965">
        <v>1</v>
      </c>
      <c r="AB9965">
        <f t="shared" si="465"/>
        <v>1</v>
      </c>
      <c r="AC9965">
        <v>7.0000000000000007E-2</v>
      </c>
      <c r="AD9965" t="s">
        <v>164</v>
      </c>
      <c r="AE9965" t="s">
        <v>534</v>
      </c>
      <c r="AF9965">
        <v>1</v>
      </c>
      <c r="AG9965">
        <v>0</v>
      </c>
      <c r="AH9965">
        <v>0</v>
      </c>
      <c r="AI9965">
        <v>0</v>
      </c>
      <c r="AJ9965" s="1">
        <f>COUNTIF(A:A,A9965)</f>
        <v>1</v>
      </c>
      <c r="AK9965" s="3">
        <f t="shared" si="466"/>
        <v>1</v>
      </c>
      <c r="AL9965" s="1">
        <v>0.5</v>
      </c>
      <c r="AM9965" s="1">
        <f t="shared" si="467"/>
        <v>0.5</v>
      </c>
    </row>
    <row r="9966" spans="1:39" x14ac:dyDescent="0.25">
      <c r="A9966">
        <v>1269605</v>
      </c>
      <c r="B9966">
        <v>2024</v>
      </c>
      <c r="C9966" t="s">
        <v>34</v>
      </c>
      <c r="D9966" t="s">
        <v>35</v>
      </c>
      <c r="E9966" t="s">
        <v>36</v>
      </c>
      <c r="F9966" t="s">
        <v>37</v>
      </c>
      <c r="G9966" t="s">
        <v>38</v>
      </c>
      <c r="H9966">
        <v>2</v>
      </c>
      <c r="I9966">
        <v>1</v>
      </c>
      <c r="J9966">
        <v>1</v>
      </c>
      <c r="K9966">
        <v>26489</v>
      </c>
      <c r="L9966" t="s">
        <v>263</v>
      </c>
      <c r="M9966" t="s">
        <v>264</v>
      </c>
      <c r="N9966" t="s">
        <v>527</v>
      </c>
      <c r="O9966" t="s">
        <v>528</v>
      </c>
      <c r="P9966" t="s">
        <v>1224</v>
      </c>
      <c r="R9966">
        <v>120</v>
      </c>
      <c r="S9966">
        <v>1420</v>
      </c>
      <c r="T9966" t="s">
        <v>55</v>
      </c>
      <c r="U9966" t="s">
        <v>2397</v>
      </c>
      <c r="V9966" t="s">
        <v>2398</v>
      </c>
      <c r="W9966" t="s">
        <v>2399</v>
      </c>
      <c r="X9966" t="s">
        <v>16038</v>
      </c>
      <c r="Y9966" t="s">
        <v>263</v>
      </c>
      <c r="Z9966">
        <v>0</v>
      </c>
      <c r="AA9966">
        <v>1</v>
      </c>
      <c r="AB9966">
        <f t="shared" si="465"/>
        <v>1</v>
      </c>
      <c r="AC9966">
        <v>7.0000000000000007E-2</v>
      </c>
      <c r="AD9966" t="s">
        <v>164</v>
      </c>
      <c r="AE9966" t="s">
        <v>534</v>
      </c>
      <c r="AF9966">
        <v>0</v>
      </c>
      <c r="AG9966">
        <v>0</v>
      </c>
      <c r="AH9966">
        <v>0</v>
      </c>
      <c r="AI9966">
        <v>0</v>
      </c>
      <c r="AJ9966" s="1">
        <f>COUNTIF(A:A,A9966)</f>
        <v>2</v>
      </c>
      <c r="AK9966" s="3">
        <f t="shared" si="466"/>
        <v>0.5</v>
      </c>
      <c r="AL9966" s="1">
        <v>0.5</v>
      </c>
      <c r="AM9966" s="1">
        <f t="shared" si="467"/>
        <v>0.25</v>
      </c>
    </row>
    <row r="9967" spans="1:39" x14ac:dyDescent="0.25">
      <c r="A9967">
        <v>1269605</v>
      </c>
      <c r="B9967">
        <v>2024</v>
      </c>
      <c r="C9967" t="s">
        <v>34</v>
      </c>
      <c r="D9967" t="s">
        <v>35</v>
      </c>
      <c r="E9967" t="s">
        <v>36</v>
      </c>
      <c r="F9967" t="s">
        <v>37</v>
      </c>
      <c r="G9967" t="s">
        <v>38</v>
      </c>
      <c r="H9967">
        <v>2</v>
      </c>
      <c r="I9967">
        <v>1</v>
      </c>
      <c r="J9967">
        <v>1</v>
      </c>
      <c r="K9967">
        <v>26489</v>
      </c>
      <c r="L9967" t="s">
        <v>263</v>
      </c>
      <c r="M9967" t="s">
        <v>264</v>
      </c>
      <c r="N9967" t="s">
        <v>527</v>
      </c>
      <c r="O9967" t="s">
        <v>528</v>
      </c>
      <c r="P9967" t="s">
        <v>2019</v>
      </c>
      <c r="R9967">
        <v>120</v>
      </c>
      <c r="S9967">
        <v>1420</v>
      </c>
      <c r="T9967" t="s">
        <v>55</v>
      </c>
      <c r="U9967" t="s">
        <v>2397</v>
      </c>
      <c r="V9967" t="s">
        <v>2398</v>
      </c>
      <c r="W9967" t="s">
        <v>2399</v>
      </c>
      <c r="X9967" t="s">
        <v>16038</v>
      </c>
      <c r="Y9967" t="s">
        <v>263</v>
      </c>
      <c r="Z9967">
        <v>0</v>
      </c>
      <c r="AA9967">
        <v>1</v>
      </c>
      <c r="AB9967">
        <f t="shared" si="465"/>
        <v>1</v>
      </c>
      <c r="AC9967">
        <v>7.0000000000000007E-2</v>
      </c>
      <c r="AD9967" t="s">
        <v>164</v>
      </c>
      <c r="AE9967" t="s">
        <v>534</v>
      </c>
      <c r="AF9967">
        <v>1</v>
      </c>
      <c r="AG9967">
        <v>0</v>
      </c>
      <c r="AH9967">
        <v>0</v>
      </c>
      <c r="AI9967">
        <v>0</v>
      </c>
      <c r="AJ9967" s="1">
        <f>COUNTIF(A:A,A9967)</f>
        <v>2</v>
      </c>
      <c r="AK9967" s="3">
        <f t="shared" si="466"/>
        <v>0.5</v>
      </c>
      <c r="AL9967" s="1">
        <v>0.5</v>
      </c>
      <c r="AM9967" s="1">
        <f t="shared" si="467"/>
        <v>0.25</v>
      </c>
    </row>
    <row r="9968" spans="1:39" x14ac:dyDescent="0.25">
      <c r="A9968">
        <v>1269607</v>
      </c>
      <c r="B9968">
        <v>2024</v>
      </c>
      <c r="C9968" t="s">
        <v>34</v>
      </c>
      <c r="D9968" t="s">
        <v>35</v>
      </c>
      <c r="E9968" t="s">
        <v>36</v>
      </c>
      <c r="F9968" t="s">
        <v>37</v>
      </c>
      <c r="G9968" t="s">
        <v>63</v>
      </c>
      <c r="H9968">
        <v>2</v>
      </c>
      <c r="I9968">
        <v>2</v>
      </c>
      <c r="J9968">
        <v>1</v>
      </c>
      <c r="K9968">
        <v>24780</v>
      </c>
      <c r="L9968" t="s">
        <v>169</v>
      </c>
      <c r="M9968" t="s">
        <v>170</v>
      </c>
      <c r="N9968" t="s">
        <v>171</v>
      </c>
      <c r="O9968" t="s">
        <v>172</v>
      </c>
      <c r="P9968" t="s">
        <v>466</v>
      </c>
      <c r="Q9968" t="s">
        <v>467</v>
      </c>
      <c r="R9968">
        <v>60</v>
      </c>
      <c r="S9968">
        <v>6718</v>
      </c>
      <c r="T9968" t="s">
        <v>55</v>
      </c>
      <c r="U9968" t="s">
        <v>3236</v>
      </c>
      <c r="V9968" t="s">
        <v>3237</v>
      </c>
      <c r="X9968" t="s">
        <v>16039</v>
      </c>
      <c r="Y9968" t="s">
        <v>3238</v>
      </c>
      <c r="Z9968">
        <v>1</v>
      </c>
      <c r="AA9968">
        <v>0</v>
      </c>
      <c r="AB9968">
        <f t="shared" si="465"/>
        <v>1</v>
      </c>
      <c r="AD9968" t="s">
        <v>164</v>
      </c>
      <c r="AF9968">
        <v>0</v>
      </c>
      <c r="AG9968">
        <v>0</v>
      </c>
      <c r="AH9968">
        <v>0</v>
      </c>
      <c r="AI9968">
        <v>0</v>
      </c>
      <c r="AJ9968" s="1">
        <f>COUNTIF(A:A,A9968)</f>
        <v>1</v>
      </c>
      <c r="AK9968" s="3">
        <f t="shared" si="466"/>
        <v>1</v>
      </c>
      <c r="AL9968" s="1">
        <v>0.5</v>
      </c>
      <c r="AM9968" s="1">
        <f t="shared" si="467"/>
        <v>0.5</v>
      </c>
    </row>
    <row r="9969" spans="1:39" x14ac:dyDescent="0.25">
      <c r="A9969">
        <v>1269669</v>
      </c>
      <c r="B9969">
        <v>2024</v>
      </c>
      <c r="C9969" t="s">
        <v>34</v>
      </c>
      <c r="D9969" t="s">
        <v>35</v>
      </c>
      <c r="E9969" t="s">
        <v>36</v>
      </c>
      <c r="F9969" t="s">
        <v>37</v>
      </c>
      <c r="G9969" t="s">
        <v>38</v>
      </c>
      <c r="H9969">
        <v>54</v>
      </c>
      <c r="I9969">
        <v>1</v>
      </c>
      <c r="J9969">
        <v>1</v>
      </c>
      <c r="K9969">
        <v>24808</v>
      </c>
      <c r="L9969" t="s">
        <v>177</v>
      </c>
      <c r="M9969" t="s">
        <v>178</v>
      </c>
      <c r="N9969" t="s">
        <v>1289</v>
      </c>
      <c r="O9969" t="s">
        <v>1290</v>
      </c>
      <c r="P9969" t="s">
        <v>3219</v>
      </c>
      <c r="Q9969" t="s">
        <v>8585</v>
      </c>
      <c r="R9969">
        <v>180</v>
      </c>
      <c r="S9969">
        <v>5607</v>
      </c>
      <c r="T9969" t="s">
        <v>45</v>
      </c>
      <c r="U9969" t="s">
        <v>16040</v>
      </c>
      <c r="V9969" t="s">
        <v>16041</v>
      </c>
      <c r="W9969" t="s">
        <v>16042</v>
      </c>
      <c r="X9969" t="s">
        <v>16043</v>
      </c>
      <c r="Y9969" t="s">
        <v>16044</v>
      </c>
      <c r="Z9969">
        <v>1</v>
      </c>
      <c r="AA9969">
        <v>1</v>
      </c>
      <c r="AB9969">
        <f t="shared" si="465"/>
        <v>2</v>
      </c>
      <c r="AC9969">
        <v>0.70799999999999996</v>
      </c>
      <c r="AD9969" t="s">
        <v>51</v>
      </c>
      <c r="AE9969" t="s">
        <v>2329</v>
      </c>
      <c r="AF9969">
        <v>0</v>
      </c>
      <c r="AG9969">
        <v>0</v>
      </c>
      <c r="AH9969">
        <v>0</v>
      </c>
      <c r="AI9969">
        <v>0</v>
      </c>
      <c r="AJ9969" s="1">
        <f>COUNTIF(A:A,A9969)</f>
        <v>1</v>
      </c>
      <c r="AK9969" s="3">
        <f t="shared" si="466"/>
        <v>1</v>
      </c>
      <c r="AL9969" s="1">
        <v>4</v>
      </c>
      <c r="AM9969" s="1">
        <f t="shared" si="467"/>
        <v>4</v>
      </c>
    </row>
    <row r="9970" spans="1:39" x14ac:dyDescent="0.25">
      <c r="A9970">
        <v>1269683</v>
      </c>
      <c r="B9970">
        <v>2024</v>
      </c>
      <c r="C9970" t="s">
        <v>34</v>
      </c>
      <c r="D9970" t="s">
        <v>35</v>
      </c>
      <c r="E9970" t="s">
        <v>36</v>
      </c>
      <c r="F9970" t="s">
        <v>37</v>
      </c>
      <c r="G9970" t="s">
        <v>38</v>
      </c>
      <c r="H9970">
        <v>2</v>
      </c>
      <c r="I9970">
        <v>2</v>
      </c>
      <c r="J9970">
        <v>1</v>
      </c>
      <c r="K9970">
        <v>26489</v>
      </c>
      <c r="L9970" t="s">
        <v>263</v>
      </c>
      <c r="M9970" t="s">
        <v>264</v>
      </c>
      <c r="N9970" t="s">
        <v>527</v>
      </c>
      <c r="O9970" t="s">
        <v>528</v>
      </c>
      <c r="P9970" t="s">
        <v>1885</v>
      </c>
      <c r="R9970">
        <v>120</v>
      </c>
      <c r="S9970">
        <v>1420</v>
      </c>
      <c r="T9970" t="s">
        <v>55</v>
      </c>
      <c r="U9970" t="s">
        <v>16045</v>
      </c>
      <c r="V9970" t="s">
        <v>16046</v>
      </c>
      <c r="X9970" t="s">
        <v>16047</v>
      </c>
      <c r="Y9970" t="s">
        <v>129</v>
      </c>
      <c r="Z9970">
        <v>0</v>
      </c>
      <c r="AA9970">
        <v>1</v>
      </c>
      <c r="AB9970">
        <f t="shared" si="465"/>
        <v>1</v>
      </c>
      <c r="AC9970">
        <v>4.9000000000000002E-2</v>
      </c>
      <c r="AD9970" t="s">
        <v>164</v>
      </c>
      <c r="AE9970" t="s">
        <v>1488</v>
      </c>
      <c r="AF9970">
        <v>0</v>
      </c>
      <c r="AG9970">
        <v>0</v>
      </c>
      <c r="AH9970">
        <v>0</v>
      </c>
      <c r="AI9970">
        <v>0</v>
      </c>
      <c r="AJ9970" s="1">
        <f>COUNTIF(A:A,A9970)</f>
        <v>1</v>
      </c>
      <c r="AK9970" s="3">
        <f t="shared" si="466"/>
        <v>1</v>
      </c>
      <c r="AL9970" s="1">
        <v>0.5</v>
      </c>
      <c r="AM9970" s="1">
        <f t="shared" si="467"/>
        <v>0.5</v>
      </c>
    </row>
    <row r="9971" spans="1:39" x14ac:dyDescent="0.25">
      <c r="A9971">
        <v>1269684</v>
      </c>
      <c r="B9971">
        <v>2024</v>
      </c>
      <c r="C9971" t="s">
        <v>183</v>
      </c>
      <c r="D9971" t="s">
        <v>35</v>
      </c>
      <c r="E9971" t="s">
        <v>284</v>
      </c>
      <c r="F9971" t="s">
        <v>37</v>
      </c>
      <c r="G9971" t="s">
        <v>38</v>
      </c>
      <c r="H9971">
        <v>1</v>
      </c>
      <c r="I9971">
        <v>1</v>
      </c>
      <c r="J9971">
        <v>0</v>
      </c>
      <c r="K9971">
        <v>24793</v>
      </c>
      <c r="L9971" t="s">
        <v>64</v>
      </c>
      <c r="M9971" t="s">
        <v>65</v>
      </c>
      <c r="N9971" t="s">
        <v>155</v>
      </c>
      <c r="P9971" t="s">
        <v>285</v>
      </c>
      <c r="Q9971" t="s">
        <v>286</v>
      </c>
      <c r="R9971">
        <v>10</v>
      </c>
      <c r="S9971">
        <v>7605</v>
      </c>
      <c r="T9971" t="s">
        <v>185</v>
      </c>
      <c r="U9971" t="s">
        <v>15418</v>
      </c>
      <c r="X9971" t="s">
        <v>15417</v>
      </c>
      <c r="Y9971" t="s">
        <v>13769</v>
      </c>
      <c r="Z9971">
        <v>0</v>
      </c>
      <c r="AA9971">
        <v>1</v>
      </c>
      <c r="AB9971">
        <f t="shared" si="465"/>
        <v>1</v>
      </c>
      <c r="AD9971" t="s">
        <v>164</v>
      </c>
      <c r="AF9971">
        <v>0</v>
      </c>
      <c r="AG9971">
        <v>0</v>
      </c>
      <c r="AH9971">
        <v>0</v>
      </c>
      <c r="AI9971">
        <v>0</v>
      </c>
      <c r="AJ9971" s="1">
        <f>COUNTIF(A:A,A9971)</f>
        <v>1</v>
      </c>
      <c r="AK9971" s="3">
        <f t="shared" si="466"/>
        <v>1</v>
      </c>
      <c r="AL9971" s="1">
        <v>0.5</v>
      </c>
      <c r="AM9971" s="1">
        <f t="shared" si="467"/>
        <v>0.5</v>
      </c>
    </row>
    <row r="9972" spans="1:39" x14ac:dyDescent="0.25">
      <c r="A9972">
        <v>1269690</v>
      </c>
      <c r="B9972">
        <v>2024</v>
      </c>
      <c r="C9972" t="s">
        <v>34</v>
      </c>
      <c r="D9972" t="s">
        <v>35</v>
      </c>
      <c r="E9972" t="s">
        <v>36</v>
      </c>
      <c r="F9972" t="s">
        <v>37</v>
      </c>
      <c r="G9972" t="s">
        <v>38</v>
      </c>
      <c r="H9972">
        <v>5</v>
      </c>
      <c r="I9972">
        <v>1</v>
      </c>
      <c r="J9972">
        <v>1</v>
      </c>
      <c r="K9972">
        <v>24793</v>
      </c>
      <c r="L9972" t="s">
        <v>64</v>
      </c>
      <c r="M9972" t="s">
        <v>65</v>
      </c>
      <c r="N9972" t="s">
        <v>66</v>
      </c>
      <c r="O9972" t="s">
        <v>67</v>
      </c>
      <c r="P9972" t="s">
        <v>1069</v>
      </c>
      <c r="Q9972" t="s">
        <v>1070</v>
      </c>
      <c r="R9972">
        <v>140</v>
      </c>
      <c r="S9972">
        <v>2381</v>
      </c>
      <c r="T9972" t="s">
        <v>45</v>
      </c>
      <c r="U9972" t="s">
        <v>8764</v>
      </c>
      <c r="V9972" t="s">
        <v>8765</v>
      </c>
      <c r="W9972" t="s">
        <v>8766</v>
      </c>
      <c r="X9972" t="s">
        <v>16048</v>
      </c>
      <c r="Y9972" t="s">
        <v>8768</v>
      </c>
      <c r="Z9972">
        <v>1</v>
      </c>
      <c r="AA9972">
        <v>1</v>
      </c>
      <c r="AB9972">
        <f t="shared" si="465"/>
        <v>2</v>
      </c>
      <c r="AC9972">
        <v>0.126</v>
      </c>
      <c r="AD9972" t="s">
        <v>61</v>
      </c>
      <c r="AE9972" t="s">
        <v>533</v>
      </c>
      <c r="AF9972">
        <v>0</v>
      </c>
      <c r="AG9972">
        <v>0</v>
      </c>
      <c r="AH9972">
        <v>0</v>
      </c>
      <c r="AI9972">
        <v>0</v>
      </c>
      <c r="AJ9972" s="1">
        <f>COUNTIF(A:A,A9972)</f>
        <v>1</v>
      </c>
      <c r="AK9972" s="3">
        <f t="shared" si="466"/>
        <v>1</v>
      </c>
      <c r="AL9972" s="1">
        <v>1</v>
      </c>
      <c r="AM9972" s="1">
        <f t="shared" si="467"/>
        <v>1</v>
      </c>
    </row>
    <row r="9973" spans="1:39" x14ac:dyDescent="0.25">
      <c r="A9973">
        <v>1269693</v>
      </c>
      <c r="B9973">
        <v>2024</v>
      </c>
      <c r="C9973" t="s">
        <v>183</v>
      </c>
      <c r="D9973" t="s">
        <v>35</v>
      </c>
      <c r="E9973" t="s">
        <v>184</v>
      </c>
      <c r="F9973" t="s">
        <v>37</v>
      </c>
      <c r="G9973" t="s">
        <v>38</v>
      </c>
      <c r="H9973">
        <v>2</v>
      </c>
      <c r="I9973">
        <v>1</v>
      </c>
      <c r="J9973">
        <v>0</v>
      </c>
      <c r="K9973">
        <v>24793</v>
      </c>
      <c r="L9973" t="s">
        <v>64</v>
      </c>
      <c r="M9973" t="s">
        <v>65</v>
      </c>
      <c r="N9973" t="s">
        <v>688</v>
      </c>
      <c r="O9973" t="s">
        <v>689</v>
      </c>
      <c r="P9973" t="s">
        <v>1391</v>
      </c>
      <c r="Q9973" t="s">
        <v>1392</v>
      </c>
      <c r="R9973">
        <v>70</v>
      </c>
      <c r="S9973">
        <v>9205</v>
      </c>
      <c r="T9973" t="s">
        <v>185</v>
      </c>
      <c r="U9973" t="s">
        <v>14746</v>
      </c>
      <c r="V9973" t="s">
        <v>14747</v>
      </c>
      <c r="W9973" t="s">
        <v>14748</v>
      </c>
      <c r="X9973" t="s">
        <v>16049</v>
      </c>
      <c r="Y9973" t="s">
        <v>14750</v>
      </c>
      <c r="Z9973">
        <v>1</v>
      </c>
      <c r="AA9973">
        <v>0</v>
      </c>
      <c r="AB9973">
        <f t="shared" si="465"/>
        <v>1</v>
      </c>
      <c r="AD9973" t="s">
        <v>164</v>
      </c>
      <c r="AF9973">
        <v>0</v>
      </c>
      <c r="AG9973">
        <v>0</v>
      </c>
      <c r="AH9973">
        <v>0</v>
      </c>
      <c r="AI9973">
        <v>0</v>
      </c>
      <c r="AJ9973" s="1">
        <f>COUNTIF(A:A,A9973)</f>
        <v>1</v>
      </c>
      <c r="AK9973" s="3">
        <f t="shared" si="466"/>
        <v>1</v>
      </c>
      <c r="AL9973" s="1">
        <v>0.5</v>
      </c>
      <c r="AM9973" s="1">
        <f t="shared" si="467"/>
        <v>0.5</v>
      </c>
    </row>
    <row r="9974" spans="1:39" x14ac:dyDescent="0.25">
      <c r="A9974">
        <v>1269696</v>
      </c>
      <c r="B9974">
        <v>2024</v>
      </c>
      <c r="C9974" t="s">
        <v>34</v>
      </c>
      <c r="D9974" t="s">
        <v>35</v>
      </c>
      <c r="E9974" t="s">
        <v>36</v>
      </c>
      <c r="F9974" t="s">
        <v>37</v>
      </c>
      <c r="G9974" t="s">
        <v>38</v>
      </c>
      <c r="H9974">
        <v>5</v>
      </c>
      <c r="I9974">
        <v>1</v>
      </c>
      <c r="J9974">
        <v>1</v>
      </c>
      <c r="K9974">
        <v>26489</v>
      </c>
      <c r="L9974" t="s">
        <v>263</v>
      </c>
      <c r="M9974" t="s">
        <v>264</v>
      </c>
      <c r="N9974" t="s">
        <v>527</v>
      </c>
      <c r="O9974" t="s">
        <v>528</v>
      </c>
      <c r="P9974" t="s">
        <v>5084</v>
      </c>
      <c r="R9974">
        <v>170</v>
      </c>
      <c r="S9974">
        <v>2940</v>
      </c>
      <c r="T9974" t="s">
        <v>45</v>
      </c>
      <c r="U9974" t="s">
        <v>818</v>
      </c>
      <c r="V9974" t="s">
        <v>819</v>
      </c>
      <c r="X9974" t="s">
        <v>16050</v>
      </c>
      <c r="Y9974" t="s">
        <v>242</v>
      </c>
      <c r="Z9974">
        <v>1</v>
      </c>
      <c r="AA9974">
        <v>0</v>
      </c>
      <c r="AB9974">
        <f t="shared" si="465"/>
        <v>1</v>
      </c>
      <c r="AC9974">
        <v>0.61299999999999999</v>
      </c>
      <c r="AD9974" t="s">
        <v>51</v>
      </c>
      <c r="AE9974" t="s">
        <v>385</v>
      </c>
      <c r="AF9974">
        <v>0</v>
      </c>
      <c r="AG9974">
        <v>0</v>
      </c>
      <c r="AH9974">
        <v>0</v>
      </c>
      <c r="AI9974">
        <v>0</v>
      </c>
      <c r="AJ9974" s="1">
        <f>COUNTIF(A:A,A9974)</f>
        <v>1</v>
      </c>
      <c r="AK9974" s="3">
        <f t="shared" si="466"/>
        <v>1</v>
      </c>
      <c r="AL9974" s="1">
        <v>4</v>
      </c>
      <c r="AM9974" s="1">
        <f t="shared" si="467"/>
        <v>4</v>
      </c>
    </row>
    <row r="9975" spans="1:39" x14ac:dyDescent="0.25">
      <c r="A9975">
        <v>1269721</v>
      </c>
      <c r="B9975">
        <v>2024</v>
      </c>
      <c r="C9975" t="s">
        <v>34</v>
      </c>
      <c r="D9975" t="s">
        <v>35</v>
      </c>
      <c r="E9975" t="s">
        <v>36</v>
      </c>
      <c r="F9975" t="s">
        <v>37</v>
      </c>
      <c r="G9975" t="s">
        <v>38</v>
      </c>
      <c r="H9975">
        <v>3</v>
      </c>
      <c r="I9975">
        <v>3</v>
      </c>
      <c r="J9975">
        <v>1</v>
      </c>
      <c r="K9975">
        <v>24793</v>
      </c>
      <c r="L9975" t="s">
        <v>64</v>
      </c>
      <c r="M9975" t="s">
        <v>65</v>
      </c>
      <c r="N9975" t="s">
        <v>427</v>
      </c>
      <c r="O9975" t="s">
        <v>428</v>
      </c>
      <c r="P9975" t="s">
        <v>593</v>
      </c>
      <c r="Q9975" t="s">
        <v>594</v>
      </c>
      <c r="R9975">
        <v>150</v>
      </c>
      <c r="S9975">
        <v>2675</v>
      </c>
      <c r="T9975" t="s">
        <v>45</v>
      </c>
      <c r="U9975" t="s">
        <v>530</v>
      </c>
      <c r="V9975" t="s">
        <v>531</v>
      </c>
      <c r="X9975" t="s">
        <v>16051</v>
      </c>
      <c r="Y9975" t="s">
        <v>129</v>
      </c>
      <c r="Z9975">
        <v>1</v>
      </c>
      <c r="AA9975">
        <v>1</v>
      </c>
      <c r="AB9975">
        <f t="shared" si="465"/>
        <v>2</v>
      </c>
      <c r="AC9975">
        <v>0.438</v>
      </c>
      <c r="AD9975" t="s">
        <v>51</v>
      </c>
      <c r="AE9975" t="s">
        <v>534</v>
      </c>
      <c r="AF9975">
        <v>0</v>
      </c>
      <c r="AG9975">
        <v>0</v>
      </c>
      <c r="AH9975">
        <v>0</v>
      </c>
      <c r="AI9975">
        <v>0</v>
      </c>
      <c r="AJ9975" s="1">
        <f>COUNTIF(A:A,A9975)</f>
        <v>1</v>
      </c>
      <c r="AK9975" s="3">
        <f t="shared" si="466"/>
        <v>1</v>
      </c>
      <c r="AL9975" s="1">
        <v>4</v>
      </c>
      <c r="AM9975" s="1">
        <f t="shared" si="467"/>
        <v>4</v>
      </c>
    </row>
    <row r="9976" spans="1:39" x14ac:dyDescent="0.25">
      <c r="A9976">
        <v>1269744</v>
      </c>
      <c r="B9976">
        <v>2024</v>
      </c>
      <c r="C9976" t="s">
        <v>34</v>
      </c>
      <c r="D9976" t="s">
        <v>35</v>
      </c>
      <c r="E9976" t="s">
        <v>36</v>
      </c>
      <c r="F9976" t="s">
        <v>37</v>
      </c>
      <c r="G9976" t="s">
        <v>63</v>
      </c>
      <c r="H9976">
        <v>3</v>
      </c>
      <c r="I9976">
        <v>1</v>
      </c>
      <c r="J9976">
        <v>1</v>
      </c>
      <c r="K9976">
        <v>24780</v>
      </c>
      <c r="L9976" t="s">
        <v>169</v>
      </c>
      <c r="M9976" t="s">
        <v>170</v>
      </c>
      <c r="N9976" t="s">
        <v>248</v>
      </c>
      <c r="O9976" t="s">
        <v>249</v>
      </c>
      <c r="P9976" t="s">
        <v>4169</v>
      </c>
      <c r="Q9976" t="s">
        <v>4170</v>
      </c>
      <c r="R9976">
        <v>10</v>
      </c>
      <c r="S9976">
        <v>7605</v>
      </c>
      <c r="T9976" t="s">
        <v>55</v>
      </c>
      <c r="U9976" t="s">
        <v>2137</v>
      </c>
      <c r="V9976" t="s">
        <v>2138</v>
      </c>
      <c r="W9976" t="s">
        <v>2139</v>
      </c>
      <c r="X9976" t="s">
        <v>16052</v>
      </c>
      <c r="Y9976" t="s">
        <v>2141</v>
      </c>
      <c r="Z9976">
        <v>0</v>
      </c>
      <c r="AA9976">
        <v>1</v>
      </c>
      <c r="AB9976">
        <f t="shared" si="465"/>
        <v>1</v>
      </c>
      <c r="AC9976">
        <v>0.222</v>
      </c>
      <c r="AD9976" t="s">
        <v>61</v>
      </c>
      <c r="AE9976" t="s">
        <v>62</v>
      </c>
      <c r="AF9976">
        <v>1</v>
      </c>
      <c r="AG9976">
        <v>0</v>
      </c>
      <c r="AH9976">
        <v>0</v>
      </c>
      <c r="AI9976">
        <v>0</v>
      </c>
      <c r="AJ9976" s="1">
        <f>COUNTIF(A:A,A9976)</f>
        <v>1</v>
      </c>
      <c r="AK9976" s="3">
        <f t="shared" si="466"/>
        <v>1</v>
      </c>
      <c r="AL9976" s="1">
        <v>1</v>
      </c>
      <c r="AM9976" s="1">
        <f t="shared" si="467"/>
        <v>1</v>
      </c>
    </row>
    <row r="9977" spans="1:39" x14ac:dyDescent="0.25">
      <c r="A9977">
        <v>1269751</v>
      </c>
      <c r="B9977">
        <v>2024</v>
      </c>
      <c r="C9977" t="s">
        <v>34</v>
      </c>
      <c r="D9977" t="s">
        <v>35</v>
      </c>
      <c r="E9977" t="s">
        <v>36</v>
      </c>
      <c r="F9977" t="s">
        <v>37</v>
      </c>
      <c r="G9977" t="s">
        <v>38</v>
      </c>
      <c r="H9977">
        <v>3</v>
      </c>
      <c r="I9977">
        <v>3</v>
      </c>
      <c r="J9977">
        <v>1</v>
      </c>
      <c r="K9977">
        <v>24793</v>
      </c>
      <c r="L9977" t="s">
        <v>64</v>
      </c>
      <c r="M9977" t="s">
        <v>65</v>
      </c>
      <c r="N9977" t="s">
        <v>81</v>
      </c>
      <c r="O9977" t="s">
        <v>340</v>
      </c>
      <c r="P9977" t="s">
        <v>4421</v>
      </c>
      <c r="Q9977" t="s">
        <v>4422</v>
      </c>
      <c r="R9977">
        <v>50</v>
      </c>
      <c r="S9977">
        <v>3659</v>
      </c>
      <c r="T9977" t="s">
        <v>55</v>
      </c>
      <c r="U9977" t="s">
        <v>6303</v>
      </c>
      <c r="V9977" t="s">
        <v>6304</v>
      </c>
      <c r="W9977" t="s">
        <v>6305</v>
      </c>
      <c r="X9977" t="s">
        <v>16053</v>
      </c>
      <c r="Y9977" t="s">
        <v>81</v>
      </c>
      <c r="Z9977">
        <v>1</v>
      </c>
      <c r="AA9977">
        <v>1</v>
      </c>
      <c r="AB9977">
        <f t="shared" si="465"/>
        <v>2</v>
      </c>
      <c r="AC9977">
        <v>9.9000000000000005E-2</v>
      </c>
      <c r="AD9977" t="s">
        <v>164</v>
      </c>
      <c r="AE9977" t="s">
        <v>152</v>
      </c>
      <c r="AF9977">
        <v>0</v>
      </c>
      <c r="AG9977">
        <v>0</v>
      </c>
      <c r="AH9977">
        <v>0</v>
      </c>
      <c r="AI9977">
        <v>0</v>
      </c>
      <c r="AJ9977" s="1">
        <f>COUNTIF(A:A,A9977)</f>
        <v>1</v>
      </c>
      <c r="AK9977" s="3">
        <f t="shared" si="466"/>
        <v>1</v>
      </c>
      <c r="AL9977" s="1">
        <v>0.5</v>
      </c>
      <c r="AM9977" s="1">
        <f t="shared" si="467"/>
        <v>0.5</v>
      </c>
    </row>
    <row r="9978" spans="1:39" x14ac:dyDescent="0.25">
      <c r="A9978">
        <v>1269752</v>
      </c>
      <c r="B9978">
        <v>2024</v>
      </c>
      <c r="C9978" t="s">
        <v>34</v>
      </c>
      <c r="D9978" t="s">
        <v>35</v>
      </c>
      <c r="E9978" t="s">
        <v>36</v>
      </c>
      <c r="F9978" t="s">
        <v>37</v>
      </c>
      <c r="G9978" t="s">
        <v>38</v>
      </c>
      <c r="H9978">
        <v>4</v>
      </c>
      <c r="I9978">
        <v>4</v>
      </c>
      <c r="J9978">
        <v>1</v>
      </c>
      <c r="K9978">
        <v>24793</v>
      </c>
      <c r="L9978" t="s">
        <v>64</v>
      </c>
      <c r="M9978" t="s">
        <v>65</v>
      </c>
      <c r="N9978" t="s">
        <v>81</v>
      </c>
      <c r="O9978" t="s">
        <v>340</v>
      </c>
      <c r="P9978" t="s">
        <v>341</v>
      </c>
      <c r="Q9978" t="s">
        <v>342</v>
      </c>
      <c r="R9978">
        <v>50</v>
      </c>
      <c r="S9978">
        <v>3659</v>
      </c>
      <c r="T9978" t="s">
        <v>55</v>
      </c>
      <c r="U9978" t="s">
        <v>6303</v>
      </c>
      <c r="V9978" t="s">
        <v>6304</v>
      </c>
      <c r="W9978" t="s">
        <v>6305</v>
      </c>
      <c r="X9978" t="s">
        <v>16054</v>
      </c>
      <c r="Y9978" t="s">
        <v>81</v>
      </c>
      <c r="Z9978">
        <v>1</v>
      </c>
      <c r="AA9978">
        <v>1</v>
      </c>
      <c r="AB9978">
        <f t="shared" si="465"/>
        <v>2</v>
      </c>
      <c r="AC9978">
        <v>9.9000000000000005E-2</v>
      </c>
      <c r="AD9978" t="s">
        <v>164</v>
      </c>
      <c r="AE9978" t="s">
        <v>152</v>
      </c>
      <c r="AF9978">
        <v>0</v>
      </c>
      <c r="AG9978">
        <v>0</v>
      </c>
      <c r="AH9978">
        <v>1</v>
      </c>
      <c r="AI9978">
        <v>0</v>
      </c>
      <c r="AJ9978" s="1">
        <f>COUNTIF(A:A,A9978)</f>
        <v>1</v>
      </c>
      <c r="AK9978" s="3">
        <f t="shared" si="466"/>
        <v>1</v>
      </c>
      <c r="AL9978" s="1">
        <v>0.5</v>
      </c>
      <c r="AM9978" s="1">
        <f t="shared" si="467"/>
        <v>0.5</v>
      </c>
    </row>
    <row r="9979" spans="1:39" x14ac:dyDescent="0.25">
      <c r="A9979">
        <v>1269757</v>
      </c>
      <c r="B9979">
        <v>2024</v>
      </c>
      <c r="C9979" t="s">
        <v>34</v>
      </c>
      <c r="D9979" t="s">
        <v>35</v>
      </c>
      <c r="E9979" t="s">
        <v>36</v>
      </c>
      <c r="F9979" t="s">
        <v>37</v>
      </c>
      <c r="G9979" t="s">
        <v>38</v>
      </c>
      <c r="H9979">
        <v>4</v>
      </c>
      <c r="I9979">
        <v>4</v>
      </c>
      <c r="J9979">
        <v>1</v>
      </c>
      <c r="K9979">
        <v>24793</v>
      </c>
      <c r="L9979" t="s">
        <v>64</v>
      </c>
      <c r="M9979" t="s">
        <v>65</v>
      </c>
      <c r="N9979" t="s">
        <v>427</v>
      </c>
      <c r="O9979" t="s">
        <v>428</v>
      </c>
      <c r="P9979" t="s">
        <v>1455</v>
      </c>
      <c r="Q9979" t="s">
        <v>1456</v>
      </c>
      <c r="R9979">
        <v>160</v>
      </c>
      <c r="S9979">
        <v>2647</v>
      </c>
      <c r="T9979" t="s">
        <v>55</v>
      </c>
      <c r="U9979" t="s">
        <v>3391</v>
      </c>
      <c r="V9979" t="s">
        <v>3392</v>
      </c>
      <c r="X9979" t="s">
        <v>16055</v>
      </c>
      <c r="Y9979" t="s">
        <v>129</v>
      </c>
      <c r="Z9979">
        <v>1</v>
      </c>
      <c r="AA9979">
        <v>1</v>
      </c>
      <c r="AB9979">
        <f t="shared" si="465"/>
        <v>2</v>
      </c>
      <c r="AC9979">
        <v>0.42899999999999999</v>
      </c>
      <c r="AD9979" t="s">
        <v>61</v>
      </c>
      <c r="AE9979" t="s">
        <v>98</v>
      </c>
      <c r="AF9979">
        <v>0</v>
      </c>
      <c r="AG9979">
        <v>0</v>
      </c>
      <c r="AH9979">
        <v>1</v>
      </c>
      <c r="AI9979">
        <v>0</v>
      </c>
      <c r="AJ9979" s="1">
        <f>COUNTIF(A:A,A9979)</f>
        <v>1</v>
      </c>
      <c r="AK9979" s="3">
        <f t="shared" si="466"/>
        <v>1</v>
      </c>
      <c r="AL9979" s="1">
        <v>1</v>
      </c>
      <c r="AM9979" s="1">
        <f t="shared" si="467"/>
        <v>1</v>
      </c>
    </row>
    <row r="9980" spans="1:39" x14ac:dyDescent="0.25">
      <c r="A9980">
        <v>1269760</v>
      </c>
      <c r="B9980">
        <v>2024</v>
      </c>
      <c r="C9980" t="s">
        <v>34</v>
      </c>
      <c r="D9980" t="s">
        <v>35</v>
      </c>
      <c r="E9980" t="s">
        <v>36</v>
      </c>
      <c r="F9980" t="s">
        <v>37</v>
      </c>
      <c r="G9980" t="s">
        <v>63</v>
      </c>
      <c r="H9980">
        <v>2</v>
      </c>
      <c r="I9980">
        <v>2</v>
      </c>
      <c r="J9980">
        <v>1</v>
      </c>
      <c r="K9980">
        <v>24780</v>
      </c>
      <c r="L9980" t="s">
        <v>169</v>
      </c>
      <c r="M9980" t="s">
        <v>170</v>
      </c>
      <c r="N9980" t="s">
        <v>580</v>
      </c>
      <c r="O9980" t="s">
        <v>189</v>
      </c>
      <c r="P9980" t="s">
        <v>2513</v>
      </c>
      <c r="Q9980" t="s">
        <v>2763</v>
      </c>
      <c r="R9980">
        <v>10</v>
      </c>
      <c r="S9980">
        <v>1113</v>
      </c>
      <c r="T9980" t="s">
        <v>45</v>
      </c>
      <c r="U9980" t="s">
        <v>3899</v>
      </c>
      <c r="V9980" t="s">
        <v>3900</v>
      </c>
      <c r="X9980" t="s">
        <v>16056</v>
      </c>
      <c r="Y9980" t="s">
        <v>129</v>
      </c>
      <c r="Z9980">
        <v>1</v>
      </c>
      <c r="AA9980">
        <v>1</v>
      </c>
      <c r="AB9980">
        <f t="shared" si="465"/>
        <v>2</v>
      </c>
      <c r="AC9980">
        <v>0.51600000000000001</v>
      </c>
      <c r="AD9980" t="s">
        <v>51</v>
      </c>
      <c r="AE9980" t="s">
        <v>62</v>
      </c>
      <c r="AF9980">
        <v>0</v>
      </c>
      <c r="AG9980">
        <v>0</v>
      </c>
      <c r="AH9980">
        <v>0</v>
      </c>
      <c r="AI9980">
        <v>0</v>
      </c>
      <c r="AJ9980" s="1">
        <f>COUNTIF(A:A,A9980)</f>
        <v>1</v>
      </c>
      <c r="AK9980" s="3">
        <f t="shared" si="466"/>
        <v>1</v>
      </c>
      <c r="AL9980" s="1">
        <v>4</v>
      </c>
      <c r="AM9980" s="1">
        <f t="shared" si="467"/>
        <v>4</v>
      </c>
    </row>
    <row r="9981" spans="1:39" x14ac:dyDescent="0.25">
      <c r="A9981">
        <v>1269761</v>
      </c>
      <c r="B9981">
        <v>2024</v>
      </c>
      <c r="C9981" t="s">
        <v>34</v>
      </c>
      <c r="D9981" t="s">
        <v>35</v>
      </c>
      <c r="E9981" t="s">
        <v>36</v>
      </c>
      <c r="F9981" t="s">
        <v>37</v>
      </c>
      <c r="G9981" t="s">
        <v>63</v>
      </c>
      <c r="H9981">
        <v>4</v>
      </c>
      <c r="I9981">
        <v>1</v>
      </c>
      <c r="J9981">
        <v>1</v>
      </c>
      <c r="K9981">
        <v>24780</v>
      </c>
      <c r="L9981" t="s">
        <v>169</v>
      </c>
      <c r="M9981" t="s">
        <v>170</v>
      </c>
      <c r="N9981" t="s">
        <v>248</v>
      </c>
      <c r="O9981" t="s">
        <v>249</v>
      </c>
      <c r="P9981" t="s">
        <v>2415</v>
      </c>
      <c r="Q9981" t="s">
        <v>2416</v>
      </c>
      <c r="R9981">
        <v>170</v>
      </c>
      <c r="S9981">
        <v>7605</v>
      </c>
      <c r="T9981" t="s">
        <v>55</v>
      </c>
      <c r="U9981" t="s">
        <v>5941</v>
      </c>
      <c r="V9981" t="s">
        <v>5942</v>
      </c>
      <c r="X9981" t="s">
        <v>16057</v>
      </c>
      <c r="Y9981" t="s">
        <v>129</v>
      </c>
      <c r="Z9981">
        <v>1</v>
      </c>
      <c r="AA9981">
        <v>1</v>
      </c>
      <c r="AB9981">
        <f t="shared" si="465"/>
        <v>2</v>
      </c>
      <c r="AC9981">
        <v>0.61599999999999999</v>
      </c>
      <c r="AD9981" t="s">
        <v>108</v>
      </c>
      <c r="AE9981" t="s">
        <v>2102</v>
      </c>
      <c r="AF9981">
        <v>0</v>
      </c>
      <c r="AG9981">
        <v>0</v>
      </c>
      <c r="AH9981">
        <v>0</v>
      </c>
      <c r="AI9981">
        <v>0</v>
      </c>
      <c r="AJ9981" s="1">
        <f>COUNTIF(A:A,A9981)</f>
        <v>2</v>
      </c>
      <c r="AK9981" s="3">
        <f t="shared" si="466"/>
        <v>0.5</v>
      </c>
      <c r="AL9981" s="1">
        <v>6</v>
      </c>
      <c r="AM9981" s="1">
        <f t="shared" si="467"/>
        <v>3</v>
      </c>
    </row>
    <row r="9982" spans="1:39" x14ac:dyDescent="0.25">
      <c r="A9982">
        <v>1269761</v>
      </c>
      <c r="B9982">
        <v>2024</v>
      </c>
      <c r="C9982" t="s">
        <v>34</v>
      </c>
      <c r="D9982" t="s">
        <v>35</v>
      </c>
      <c r="E9982" t="s">
        <v>36</v>
      </c>
      <c r="F9982" t="s">
        <v>37</v>
      </c>
      <c r="G9982" t="s">
        <v>63</v>
      </c>
      <c r="H9982">
        <v>4</v>
      </c>
      <c r="I9982">
        <v>3</v>
      </c>
      <c r="J9982">
        <v>1</v>
      </c>
      <c r="K9982">
        <v>24793</v>
      </c>
      <c r="L9982" t="s">
        <v>64</v>
      </c>
      <c r="M9982" t="s">
        <v>65</v>
      </c>
      <c r="N9982" t="s">
        <v>688</v>
      </c>
      <c r="O9982" t="s">
        <v>689</v>
      </c>
      <c r="P9982" t="s">
        <v>690</v>
      </c>
      <c r="Q9982" t="s">
        <v>691</v>
      </c>
      <c r="R9982">
        <v>170</v>
      </c>
      <c r="S9982">
        <v>7605</v>
      </c>
      <c r="T9982" t="s">
        <v>55</v>
      </c>
      <c r="U9982" t="s">
        <v>5941</v>
      </c>
      <c r="V9982" t="s">
        <v>5942</v>
      </c>
      <c r="X9982" t="s">
        <v>16057</v>
      </c>
      <c r="Y9982" t="s">
        <v>129</v>
      </c>
      <c r="Z9982">
        <v>1</v>
      </c>
      <c r="AA9982">
        <v>1</v>
      </c>
      <c r="AB9982">
        <f t="shared" si="465"/>
        <v>2</v>
      </c>
      <c r="AC9982">
        <v>0.61599999999999999</v>
      </c>
      <c r="AD9982" t="s">
        <v>108</v>
      </c>
      <c r="AE9982" t="s">
        <v>2102</v>
      </c>
      <c r="AF9982">
        <v>0</v>
      </c>
      <c r="AG9982">
        <v>0</v>
      </c>
      <c r="AH9982">
        <v>0</v>
      </c>
      <c r="AI9982">
        <v>0</v>
      </c>
      <c r="AJ9982" s="1">
        <f>COUNTIF(A:A,A9982)</f>
        <v>2</v>
      </c>
      <c r="AK9982" s="3">
        <f t="shared" si="466"/>
        <v>0.5</v>
      </c>
      <c r="AL9982" s="1">
        <v>6</v>
      </c>
      <c r="AM9982" s="1">
        <f t="shared" si="467"/>
        <v>3</v>
      </c>
    </row>
    <row r="9983" spans="1:39" x14ac:dyDescent="0.25">
      <c r="A9983">
        <v>1269762</v>
      </c>
      <c r="B9983">
        <v>2024</v>
      </c>
      <c r="C9983" t="s">
        <v>34</v>
      </c>
      <c r="D9983" t="s">
        <v>35</v>
      </c>
      <c r="E9983" t="s">
        <v>36</v>
      </c>
      <c r="F9983" t="s">
        <v>37</v>
      </c>
      <c r="G9983" t="s">
        <v>63</v>
      </c>
      <c r="H9983">
        <v>3</v>
      </c>
      <c r="I9983">
        <v>1</v>
      </c>
      <c r="J9983">
        <v>1</v>
      </c>
      <c r="K9983">
        <v>24780</v>
      </c>
      <c r="L9983" t="s">
        <v>169</v>
      </c>
      <c r="M9983" t="s">
        <v>170</v>
      </c>
      <c r="N9983" t="s">
        <v>580</v>
      </c>
      <c r="O9983" t="s">
        <v>189</v>
      </c>
      <c r="P9983" t="s">
        <v>581</v>
      </c>
      <c r="Q9983" t="s">
        <v>582</v>
      </c>
      <c r="R9983">
        <v>100</v>
      </c>
      <c r="S9983">
        <v>1610</v>
      </c>
      <c r="T9983" t="s">
        <v>55</v>
      </c>
      <c r="U9983" t="s">
        <v>16058</v>
      </c>
      <c r="V9983" t="s">
        <v>16059</v>
      </c>
      <c r="X9983" t="s">
        <v>16060</v>
      </c>
      <c r="Y9983" t="s">
        <v>2143</v>
      </c>
      <c r="Z9983">
        <v>1</v>
      </c>
      <c r="AA9983">
        <v>1</v>
      </c>
      <c r="AB9983">
        <f t="shared" si="465"/>
        <v>2</v>
      </c>
      <c r="AC9983">
        <v>0.20100000000000001</v>
      </c>
      <c r="AD9983" t="s">
        <v>61</v>
      </c>
      <c r="AE9983" t="s">
        <v>109</v>
      </c>
      <c r="AF9983">
        <v>0</v>
      </c>
      <c r="AG9983">
        <v>0</v>
      </c>
      <c r="AH9983">
        <v>0</v>
      </c>
      <c r="AI9983">
        <v>0</v>
      </c>
      <c r="AJ9983" s="1">
        <f>COUNTIF(A:A,A9983)</f>
        <v>2</v>
      </c>
      <c r="AK9983" s="3">
        <f t="shared" si="466"/>
        <v>0.5</v>
      </c>
      <c r="AL9983" s="1">
        <v>1</v>
      </c>
      <c r="AM9983" s="1">
        <f t="shared" si="467"/>
        <v>0.5</v>
      </c>
    </row>
    <row r="9984" spans="1:39" x14ac:dyDescent="0.25">
      <c r="A9984">
        <v>1269762</v>
      </c>
      <c r="B9984">
        <v>2024</v>
      </c>
      <c r="C9984" t="s">
        <v>34</v>
      </c>
      <c r="D9984" t="s">
        <v>35</v>
      </c>
      <c r="E9984" t="s">
        <v>36</v>
      </c>
      <c r="F9984" t="s">
        <v>37</v>
      </c>
      <c r="G9984" t="s">
        <v>38</v>
      </c>
      <c r="H9984">
        <v>3</v>
      </c>
      <c r="I9984">
        <v>1</v>
      </c>
      <c r="J9984">
        <v>1</v>
      </c>
      <c r="K9984">
        <v>24783</v>
      </c>
      <c r="L9984" t="s">
        <v>229</v>
      </c>
      <c r="M9984" t="s">
        <v>230</v>
      </c>
      <c r="N9984" t="s">
        <v>188</v>
      </c>
      <c r="O9984" t="s">
        <v>2227</v>
      </c>
      <c r="P9984" t="s">
        <v>2228</v>
      </c>
      <c r="Q9984" t="s">
        <v>2229</v>
      </c>
      <c r="R9984">
        <v>100</v>
      </c>
      <c r="S9984">
        <v>1610</v>
      </c>
      <c r="T9984" t="s">
        <v>55</v>
      </c>
      <c r="U9984" t="s">
        <v>16058</v>
      </c>
      <c r="V9984" t="s">
        <v>16059</v>
      </c>
      <c r="X9984" t="s">
        <v>16060</v>
      </c>
      <c r="Y9984" t="s">
        <v>2143</v>
      </c>
      <c r="Z9984">
        <v>1</v>
      </c>
      <c r="AA9984">
        <v>1</v>
      </c>
      <c r="AB9984">
        <f t="shared" si="465"/>
        <v>2</v>
      </c>
      <c r="AC9984">
        <v>0.20100000000000001</v>
      </c>
      <c r="AD9984" t="s">
        <v>61</v>
      </c>
      <c r="AE9984" t="s">
        <v>109</v>
      </c>
      <c r="AF9984">
        <v>0</v>
      </c>
      <c r="AG9984">
        <v>0</v>
      </c>
      <c r="AH9984">
        <v>0</v>
      </c>
      <c r="AI9984">
        <v>0</v>
      </c>
      <c r="AJ9984" s="1">
        <f>COUNTIF(A:A,A9984)</f>
        <v>2</v>
      </c>
      <c r="AK9984" s="3">
        <f t="shared" si="466"/>
        <v>0.5</v>
      </c>
      <c r="AL9984" s="1">
        <v>1</v>
      </c>
      <c r="AM9984" s="1">
        <f t="shared" si="467"/>
        <v>0.5</v>
      </c>
    </row>
    <row r="9985" spans="1:39" x14ac:dyDescent="0.25">
      <c r="A9985">
        <v>1269763</v>
      </c>
      <c r="B9985">
        <v>2024</v>
      </c>
      <c r="C9985" t="s">
        <v>34</v>
      </c>
      <c r="D9985" t="s">
        <v>35</v>
      </c>
      <c r="E9985" t="s">
        <v>36</v>
      </c>
      <c r="F9985" t="s">
        <v>37</v>
      </c>
      <c r="G9985" t="s">
        <v>63</v>
      </c>
      <c r="H9985">
        <v>2</v>
      </c>
      <c r="I9985">
        <v>2</v>
      </c>
      <c r="J9985">
        <v>1</v>
      </c>
      <c r="K9985">
        <v>24780</v>
      </c>
      <c r="L9985" t="s">
        <v>169</v>
      </c>
      <c r="M9985" t="s">
        <v>170</v>
      </c>
      <c r="N9985" t="s">
        <v>580</v>
      </c>
      <c r="O9985" t="s">
        <v>189</v>
      </c>
      <c r="P9985" t="s">
        <v>2513</v>
      </c>
      <c r="Q9985" t="s">
        <v>2763</v>
      </c>
      <c r="R9985">
        <v>240</v>
      </c>
      <c r="S9985">
        <v>1113</v>
      </c>
      <c r="T9985" t="s">
        <v>45</v>
      </c>
      <c r="U9985" t="s">
        <v>3899</v>
      </c>
      <c r="V9985" t="s">
        <v>3900</v>
      </c>
      <c r="X9985" t="s">
        <v>16061</v>
      </c>
      <c r="Y9985" t="s">
        <v>129</v>
      </c>
      <c r="Z9985">
        <v>1</v>
      </c>
      <c r="AA9985">
        <v>1</v>
      </c>
      <c r="AB9985">
        <f t="shared" ref="AB9985:AB10048" si="468">Z9985+AA9985</f>
        <v>2</v>
      </c>
      <c r="AC9985">
        <v>0.51600000000000001</v>
      </c>
      <c r="AD9985" t="s">
        <v>51</v>
      </c>
      <c r="AE9985" t="s">
        <v>62</v>
      </c>
      <c r="AF9985">
        <v>1</v>
      </c>
      <c r="AG9985">
        <v>0</v>
      </c>
      <c r="AH9985">
        <v>0</v>
      </c>
      <c r="AI9985">
        <v>0</v>
      </c>
      <c r="AJ9985" s="1">
        <f>COUNTIF(A:A,A9985)</f>
        <v>1</v>
      </c>
      <c r="AK9985" s="3">
        <f t="shared" ref="AK9985:AK10048" si="469">1/AJ9985</f>
        <v>1</v>
      </c>
      <c r="AL9985" s="1">
        <v>4</v>
      </c>
      <c r="AM9985" s="1">
        <f t="shared" ref="AM9985:AM10048" si="470">AK9985*AL9985</f>
        <v>4</v>
      </c>
    </row>
    <row r="9986" spans="1:39" x14ac:dyDescent="0.25">
      <c r="A9986">
        <v>1269772</v>
      </c>
      <c r="B9986">
        <v>2024</v>
      </c>
      <c r="C9986" t="s">
        <v>34</v>
      </c>
      <c r="D9986" t="s">
        <v>35</v>
      </c>
      <c r="E9986" t="s">
        <v>36</v>
      </c>
      <c r="F9986" t="s">
        <v>37</v>
      </c>
      <c r="G9986" t="s">
        <v>38</v>
      </c>
      <c r="H9986">
        <v>3</v>
      </c>
      <c r="I9986">
        <v>3</v>
      </c>
      <c r="J9986">
        <v>1</v>
      </c>
      <c r="K9986">
        <v>24793</v>
      </c>
      <c r="L9986" t="s">
        <v>64</v>
      </c>
      <c r="M9986" t="s">
        <v>65</v>
      </c>
      <c r="N9986" t="s">
        <v>427</v>
      </c>
      <c r="O9986" t="s">
        <v>428</v>
      </c>
      <c r="P9986" t="s">
        <v>593</v>
      </c>
      <c r="Q9986" t="s">
        <v>594</v>
      </c>
      <c r="R9986">
        <v>150</v>
      </c>
      <c r="S9986">
        <v>2675</v>
      </c>
      <c r="T9986" t="s">
        <v>45</v>
      </c>
      <c r="U9986" t="s">
        <v>530</v>
      </c>
      <c r="V9986" t="s">
        <v>531</v>
      </c>
      <c r="X9986" t="s">
        <v>16062</v>
      </c>
      <c r="Y9986" t="s">
        <v>129</v>
      </c>
      <c r="Z9986">
        <v>1</v>
      </c>
      <c r="AA9986">
        <v>1</v>
      </c>
      <c r="AB9986">
        <f t="shared" si="468"/>
        <v>2</v>
      </c>
      <c r="AC9986">
        <v>0.438</v>
      </c>
      <c r="AD9986" t="s">
        <v>51</v>
      </c>
      <c r="AE9986" t="s">
        <v>534</v>
      </c>
      <c r="AF9986">
        <v>0</v>
      </c>
      <c r="AG9986">
        <v>0</v>
      </c>
      <c r="AH9986">
        <v>0</v>
      </c>
      <c r="AI9986">
        <v>0</v>
      </c>
      <c r="AJ9986" s="1">
        <f>COUNTIF(A:A,A9986)</f>
        <v>1</v>
      </c>
      <c r="AK9986" s="3">
        <f t="shared" si="469"/>
        <v>1</v>
      </c>
      <c r="AL9986" s="1">
        <v>4</v>
      </c>
      <c r="AM9986" s="1">
        <f t="shared" si="470"/>
        <v>4</v>
      </c>
    </row>
    <row r="9987" spans="1:39" x14ac:dyDescent="0.25">
      <c r="A9987">
        <v>1269795</v>
      </c>
      <c r="B9987">
        <v>2023</v>
      </c>
      <c r="C9987" t="s">
        <v>34</v>
      </c>
      <c r="D9987" t="s">
        <v>35</v>
      </c>
      <c r="E9987" t="s">
        <v>36</v>
      </c>
      <c r="F9987" t="s">
        <v>37</v>
      </c>
      <c r="G9987" t="s">
        <v>38</v>
      </c>
      <c r="H9987">
        <v>3</v>
      </c>
      <c r="I9987">
        <v>1</v>
      </c>
      <c r="J9987">
        <v>1</v>
      </c>
      <c r="K9987">
        <v>24793</v>
      </c>
      <c r="L9987" t="s">
        <v>64</v>
      </c>
      <c r="M9987" t="s">
        <v>65</v>
      </c>
      <c r="N9987" t="s">
        <v>143</v>
      </c>
      <c r="O9987" t="s">
        <v>144</v>
      </c>
      <c r="P9987" t="s">
        <v>145</v>
      </c>
      <c r="Q9987" t="s">
        <v>146</v>
      </c>
      <c r="R9987">
        <v>160</v>
      </c>
      <c r="S9987">
        <v>2508</v>
      </c>
      <c r="T9987" t="s">
        <v>45</v>
      </c>
      <c r="U9987" t="s">
        <v>16063</v>
      </c>
      <c r="V9987" t="s">
        <v>16064</v>
      </c>
      <c r="X9987" t="s">
        <v>16065</v>
      </c>
      <c r="Y9987" t="s">
        <v>129</v>
      </c>
      <c r="Z9987">
        <v>1</v>
      </c>
      <c r="AA9987">
        <v>1</v>
      </c>
      <c r="AB9987">
        <f t="shared" si="468"/>
        <v>2</v>
      </c>
      <c r="AC9987">
        <v>0.49</v>
      </c>
      <c r="AD9987" t="s">
        <v>51</v>
      </c>
      <c r="AE9987" t="s">
        <v>385</v>
      </c>
      <c r="AF9987">
        <v>0</v>
      </c>
      <c r="AG9987">
        <v>0</v>
      </c>
      <c r="AH9987">
        <v>0</v>
      </c>
      <c r="AI9987">
        <v>0</v>
      </c>
      <c r="AJ9987" s="1">
        <f>COUNTIF(A:A,A9987)</f>
        <v>2</v>
      </c>
      <c r="AK9987" s="3">
        <f t="shared" si="469"/>
        <v>0.5</v>
      </c>
      <c r="AL9987" s="1">
        <v>4</v>
      </c>
      <c r="AM9987" s="1">
        <f t="shared" si="470"/>
        <v>2</v>
      </c>
    </row>
    <row r="9988" spans="1:39" x14ac:dyDescent="0.25">
      <c r="A9988">
        <v>1269795</v>
      </c>
      <c r="B9988">
        <v>2023</v>
      </c>
      <c r="C9988" t="s">
        <v>34</v>
      </c>
      <c r="D9988" t="s">
        <v>35</v>
      </c>
      <c r="E9988" t="s">
        <v>36</v>
      </c>
      <c r="F9988" t="s">
        <v>37</v>
      </c>
      <c r="G9988" t="s">
        <v>38</v>
      </c>
      <c r="H9988">
        <v>3</v>
      </c>
      <c r="I9988">
        <v>1</v>
      </c>
      <c r="J9988">
        <v>1</v>
      </c>
      <c r="K9988">
        <v>24793</v>
      </c>
      <c r="L9988" t="s">
        <v>64</v>
      </c>
      <c r="M9988" t="s">
        <v>65</v>
      </c>
      <c r="N9988" t="s">
        <v>143</v>
      </c>
      <c r="O9988" t="s">
        <v>144</v>
      </c>
      <c r="P9988" t="s">
        <v>8799</v>
      </c>
      <c r="Q9988" t="s">
        <v>8800</v>
      </c>
      <c r="R9988">
        <v>160</v>
      </c>
      <c r="S9988">
        <v>2508</v>
      </c>
      <c r="T9988" t="s">
        <v>45</v>
      </c>
      <c r="U9988" t="s">
        <v>16063</v>
      </c>
      <c r="V9988" t="s">
        <v>16064</v>
      </c>
      <c r="X9988" t="s">
        <v>16065</v>
      </c>
      <c r="Y9988" t="s">
        <v>129</v>
      </c>
      <c r="Z9988">
        <v>1</v>
      </c>
      <c r="AA9988">
        <v>1</v>
      </c>
      <c r="AB9988">
        <f t="shared" si="468"/>
        <v>2</v>
      </c>
      <c r="AC9988">
        <v>0.49</v>
      </c>
      <c r="AD9988" t="s">
        <v>51</v>
      </c>
      <c r="AE9988" t="s">
        <v>385</v>
      </c>
      <c r="AF9988">
        <v>0</v>
      </c>
      <c r="AG9988">
        <v>0</v>
      </c>
      <c r="AH9988">
        <v>0</v>
      </c>
      <c r="AI9988">
        <v>0</v>
      </c>
      <c r="AJ9988" s="1">
        <f>COUNTIF(A:A,A9988)</f>
        <v>2</v>
      </c>
      <c r="AK9988" s="3">
        <f t="shared" si="469"/>
        <v>0.5</v>
      </c>
      <c r="AL9988" s="1">
        <v>4</v>
      </c>
      <c r="AM9988" s="1">
        <f t="shared" si="470"/>
        <v>2</v>
      </c>
    </row>
    <row r="9989" spans="1:39" x14ac:dyDescent="0.25">
      <c r="A9989">
        <v>1269813</v>
      </c>
      <c r="B9989">
        <v>2024</v>
      </c>
      <c r="C9989" t="s">
        <v>34</v>
      </c>
      <c r="D9989" t="s">
        <v>35</v>
      </c>
      <c r="E9989" t="s">
        <v>36</v>
      </c>
      <c r="F9989" t="s">
        <v>37</v>
      </c>
      <c r="G9989" t="s">
        <v>38</v>
      </c>
      <c r="H9989">
        <v>4</v>
      </c>
      <c r="I9989">
        <v>3</v>
      </c>
      <c r="J9989">
        <v>1</v>
      </c>
      <c r="K9989">
        <v>24757</v>
      </c>
      <c r="L9989" t="s">
        <v>133</v>
      </c>
      <c r="M9989" t="s">
        <v>134</v>
      </c>
      <c r="N9989" t="s">
        <v>408</v>
      </c>
      <c r="O9989" t="s">
        <v>409</v>
      </c>
      <c r="P9989" t="s">
        <v>959</v>
      </c>
      <c r="R9989">
        <v>92</v>
      </c>
      <c r="S9989">
        <v>1217</v>
      </c>
      <c r="T9989" t="s">
        <v>45</v>
      </c>
      <c r="U9989" t="s">
        <v>16066</v>
      </c>
      <c r="V9989" t="s">
        <v>16067</v>
      </c>
      <c r="W9989" t="s">
        <v>16068</v>
      </c>
      <c r="X9989" t="s">
        <v>16069</v>
      </c>
      <c r="Y9989" t="s">
        <v>10891</v>
      </c>
      <c r="Z9989">
        <v>1</v>
      </c>
      <c r="AA9989">
        <v>0</v>
      </c>
      <c r="AB9989">
        <f t="shared" si="468"/>
        <v>1</v>
      </c>
      <c r="AD9989" t="s">
        <v>164</v>
      </c>
      <c r="AF9989">
        <v>0</v>
      </c>
      <c r="AG9989">
        <v>0</v>
      </c>
      <c r="AH9989">
        <v>0</v>
      </c>
      <c r="AI9989">
        <v>0</v>
      </c>
      <c r="AJ9989" s="1">
        <f>COUNTIF(A:A,A9989)</f>
        <v>1</v>
      </c>
      <c r="AK9989" s="3">
        <f t="shared" si="469"/>
        <v>1</v>
      </c>
      <c r="AL9989" s="1">
        <v>0.5</v>
      </c>
      <c r="AM9989" s="1">
        <f t="shared" si="470"/>
        <v>0.5</v>
      </c>
    </row>
    <row r="9990" spans="1:39" x14ac:dyDescent="0.25">
      <c r="A9990">
        <v>1269821</v>
      </c>
      <c r="B9990">
        <v>2023</v>
      </c>
      <c r="C9990" t="s">
        <v>34</v>
      </c>
      <c r="D9990" t="s">
        <v>35</v>
      </c>
      <c r="E9990" t="s">
        <v>36</v>
      </c>
      <c r="F9990" t="s">
        <v>37</v>
      </c>
      <c r="G9990" t="s">
        <v>38</v>
      </c>
      <c r="H9990">
        <v>1</v>
      </c>
      <c r="I9990">
        <v>1</v>
      </c>
      <c r="J9990">
        <v>1</v>
      </c>
      <c r="K9990">
        <v>24808</v>
      </c>
      <c r="L9990" t="s">
        <v>177</v>
      </c>
      <c r="M9990" t="s">
        <v>178</v>
      </c>
      <c r="N9990" t="s">
        <v>300</v>
      </c>
      <c r="O9990" t="s">
        <v>301</v>
      </c>
      <c r="P9990" t="s">
        <v>417</v>
      </c>
      <c r="Q9990" t="s">
        <v>418</v>
      </c>
      <c r="R9990">
        <v>20</v>
      </c>
      <c r="S9990">
        <v>6171</v>
      </c>
      <c r="T9990" t="s">
        <v>45</v>
      </c>
      <c r="U9990" t="s">
        <v>9875</v>
      </c>
      <c r="V9990" t="s">
        <v>9876</v>
      </c>
      <c r="W9990" t="s">
        <v>9877</v>
      </c>
      <c r="X9990" t="s">
        <v>16070</v>
      </c>
      <c r="Y9990" t="s">
        <v>9879</v>
      </c>
      <c r="Z9990">
        <v>1</v>
      </c>
      <c r="AA9990">
        <v>1</v>
      </c>
      <c r="AB9990">
        <f t="shared" si="468"/>
        <v>2</v>
      </c>
      <c r="AC9990">
        <v>0.39100000000000001</v>
      </c>
      <c r="AD9990" t="s">
        <v>108</v>
      </c>
      <c r="AE9990" t="s">
        <v>1144</v>
      </c>
      <c r="AF9990">
        <v>0</v>
      </c>
      <c r="AG9990">
        <v>0</v>
      </c>
      <c r="AH9990">
        <v>0</v>
      </c>
      <c r="AI9990">
        <v>0</v>
      </c>
      <c r="AJ9990" s="1">
        <f>COUNTIF(A:A,A9990)</f>
        <v>1</v>
      </c>
      <c r="AK9990" s="3">
        <f t="shared" si="469"/>
        <v>1</v>
      </c>
      <c r="AL9990" s="1">
        <v>6</v>
      </c>
      <c r="AM9990" s="1">
        <f t="shared" si="470"/>
        <v>6</v>
      </c>
    </row>
    <row r="9991" spans="1:39" x14ac:dyDescent="0.25">
      <c r="A9991">
        <v>1269829</v>
      </c>
      <c r="B9991">
        <v>2024</v>
      </c>
      <c r="C9991" t="s">
        <v>34</v>
      </c>
      <c r="D9991" t="s">
        <v>35</v>
      </c>
      <c r="E9991" t="s">
        <v>36</v>
      </c>
      <c r="F9991" t="s">
        <v>37</v>
      </c>
      <c r="G9991" t="s">
        <v>63</v>
      </c>
      <c r="H9991">
        <v>6</v>
      </c>
      <c r="I9991">
        <v>1</v>
      </c>
      <c r="J9991">
        <v>1</v>
      </c>
      <c r="K9991">
        <v>24780</v>
      </c>
      <c r="L9991" t="s">
        <v>169</v>
      </c>
      <c r="M9991" t="s">
        <v>170</v>
      </c>
      <c r="N9991" t="s">
        <v>1118</v>
      </c>
      <c r="O9991" t="s">
        <v>1119</v>
      </c>
      <c r="P9991" t="s">
        <v>749</v>
      </c>
      <c r="Q9991" t="s">
        <v>1120</v>
      </c>
      <c r="R9991">
        <v>180</v>
      </c>
      <c r="S9991">
        <v>5602</v>
      </c>
      <c r="T9991" t="s">
        <v>55</v>
      </c>
      <c r="U9991" t="s">
        <v>7136</v>
      </c>
      <c r="V9991" t="s">
        <v>7137</v>
      </c>
      <c r="W9991" t="s">
        <v>7138</v>
      </c>
      <c r="X9991" t="s">
        <v>16071</v>
      </c>
      <c r="Y9991" t="s">
        <v>1396</v>
      </c>
      <c r="Z9991">
        <v>1</v>
      </c>
      <c r="AA9991">
        <v>1</v>
      </c>
      <c r="AB9991">
        <f t="shared" si="468"/>
        <v>2</v>
      </c>
      <c r="AC9991">
        <v>0.06</v>
      </c>
      <c r="AD9991" t="s">
        <v>164</v>
      </c>
      <c r="AE9991" t="s">
        <v>678</v>
      </c>
      <c r="AF9991">
        <v>0</v>
      </c>
      <c r="AG9991">
        <v>0</v>
      </c>
      <c r="AH9991">
        <v>0</v>
      </c>
      <c r="AI9991">
        <v>0</v>
      </c>
      <c r="AJ9991" s="1">
        <f>COUNTIF(A:A,A9991)</f>
        <v>1</v>
      </c>
      <c r="AK9991" s="3">
        <f t="shared" si="469"/>
        <v>1</v>
      </c>
      <c r="AL9991" s="1">
        <v>0.5</v>
      </c>
      <c r="AM9991" s="1">
        <f t="shared" si="470"/>
        <v>0.5</v>
      </c>
    </row>
    <row r="9992" spans="1:39" x14ac:dyDescent="0.25">
      <c r="A9992">
        <v>1269917</v>
      </c>
      <c r="B9992">
        <v>2023</v>
      </c>
      <c r="C9992" t="s">
        <v>34</v>
      </c>
      <c r="D9992" t="s">
        <v>35</v>
      </c>
      <c r="E9992" t="s">
        <v>36</v>
      </c>
      <c r="F9992" t="s">
        <v>37</v>
      </c>
      <c r="G9992" t="s">
        <v>38</v>
      </c>
      <c r="H9992">
        <v>9</v>
      </c>
      <c r="I9992">
        <v>1</v>
      </c>
      <c r="J9992">
        <v>1</v>
      </c>
      <c r="K9992">
        <v>24757</v>
      </c>
      <c r="L9992" t="s">
        <v>133</v>
      </c>
      <c r="M9992" t="s">
        <v>134</v>
      </c>
      <c r="N9992" t="s">
        <v>408</v>
      </c>
      <c r="O9992" t="s">
        <v>409</v>
      </c>
      <c r="P9992" t="s">
        <v>476</v>
      </c>
      <c r="R9992">
        <v>120</v>
      </c>
      <c r="S9992">
        <v>1420</v>
      </c>
      <c r="T9992" t="s">
        <v>45</v>
      </c>
      <c r="U9992" t="s">
        <v>16072</v>
      </c>
      <c r="V9992" t="s">
        <v>16073</v>
      </c>
      <c r="W9992" t="s">
        <v>16074</v>
      </c>
      <c r="X9992" t="s">
        <v>16075</v>
      </c>
      <c r="Y9992" t="s">
        <v>242</v>
      </c>
      <c r="Z9992">
        <v>1</v>
      </c>
      <c r="AA9992">
        <v>1</v>
      </c>
      <c r="AB9992">
        <f t="shared" si="468"/>
        <v>2</v>
      </c>
      <c r="AC9992">
        <v>0.748</v>
      </c>
      <c r="AD9992" t="s">
        <v>51</v>
      </c>
      <c r="AE9992" t="s">
        <v>1094</v>
      </c>
      <c r="AF9992">
        <v>0</v>
      </c>
      <c r="AG9992">
        <v>0</v>
      </c>
      <c r="AH9992">
        <v>0</v>
      </c>
      <c r="AI9992">
        <v>0</v>
      </c>
      <c r="AJ9992" s="1">
        <f>COUNTIF(A:A,A9992)</f>
        <v>1</v>
      </c>
      <c r="AK9992" s="3">
        <f t="shared" si="469"/>
        <v>1</v>
      </c>
      <c r="AL9992" s="1">
        <v>4</v>
      </c>
      <c r="AM9992" s="1">
        <f t="shared" si="470"/>
        <v>4</v>
      </c>
    </row>
    <row r="9993" spans="1:39" x14ac:dyDescent="0.25">
      <c r="A9993">
        <v>1269926</v>
      </c>
      <c r="B9993">
        <v>2023</v>
      </c>
      <c r="C9993" t="s">
        <v>34</v>
      </c>
      <c r="D9993" t="s">
        <v>35</v>
      </c>
      <c r="E9993" t="s">
        <v>36</v>
      </c>
      <c r="F9993" t="s">
        <v>37</v>
      </c>
      <c r="G9993" t="s">
        <v>38</v>
      </c>
      <c r="H9993">
        <v>7</v>
      </c>
      <c r="I9993">
        <v>1</v>
      </c>
      <c r="J9993">
        <v>1</v>
      </c>
      <c r="K9993">
        <v>24757</v>
      </c>
      <c r="L9993" t="s">
        <v>133</v>
      </c>
      <c r="M9993" t="s">
        <v>134</v>
      </c>
      <c r="N9993" t="s">
        <v>408</v>
      </c>
      <c r="O9993" t="s">
        <v>409</v>
      </c>
      <c r="P9993" t="s">
        <v>476</v>
      </c>
      <c r="R9993">
        <v>120</v>
      </c>
      <c r="S9993">
        <v>1420</v>
      </c>
      <c r="T9993" t="s">
        <v>55</v>
      </c>
      <c r="U9993" t="s">
        <v>4577</v>
      </c>
      <c r="V9993" t="s">
        <v>4578</v>
      </c>
      <c r="X9993" t="s">
        <v>16076</v>
      </c>
      <c r="Y9993" t="s">
        <v>129</v>
      </c>
      <c r="Z9993">
        <v>1</v>
      </c>
      <c r="AA9993">
        <v>1</v>
      </c>
      <c r="AB9993">
        <f t="shared" si="468"/>
        <v>2</v>
      </c>
      <c r="AC9993">
        <v>0.8</v>
      </c>
      <c r="AD9993" t="s">
        <v>51</v>
      </c>
      <c r="AE9993" t="s">
        <v>1524</v>
      </c>
      <c r="AF9993">
        <v>0</v>
      </c>
      <c r="AG9993">
        <v>0</v>
      </c>
      <c r="AH9993">
        <v>0</v>
      </c>
      <c r="AI9993">
        <v>0</v>
      </c>
      <c r="AJ9993" s="1">
        <f>COUNTIF(A:A,A9993)</f>
        <v>1</v>
      </c>
      <c r="AK9993" s="3">
        <f t="shared" si="469"/>
        <v>1</v>
      </c>
      <c r="AL9993" s="1">
        <v>4</v>
      </c>
      <c r="AM9993" s="1">
        <f t="shared" si="470"/>
        <v>4</v>
      </c>
    </row>
    <row r="9994" spans="1:39" x14ac:dyDescent="0.25">
      <c r="A9994">
        <v>1269986</v>
      </c>
      <c r="B9994">
        <v>2024</v>
      </c>
      <c r="C9994" t="s">
        <v>34</v>
      </c>
      <c r="D9994" t="s">
        <v>35</v>
      </c>
      <c r="E9994" t="s">
        <v>36</v>
      </c>
      <c r="F9994" t="s">
        <v>37</v>
      </c>
      <c r="G9994" t="s">
        <v>63</v>
      </c>
      <c r="H9994">
        <v>3</v>
      </c>
      <c r="I9994">
        <v>1</v>
      </c>
      <c r="J9994">
        <v>1</v>
      </c>
      <c r="K9994">
        <v>24780</v>
      </c>
      <c r="L9994" t="s">
        <v>169</v>
      </c>
      <c r="M9994" t="s">
        <v>170</v>
      </c>
      <c r="N9994" t="s">
        <v>171</v>
      </c>
      <c r="O9994" t="s">
        <v>172</v>
      </c>
      <c r="P9994" t="s">
        <v>949</v>
      </c>
      <c r="Q9994" t="s">
        <v>950</v>
      </c>
      <c r="R9994">
        <v>30</v>
      </c>
      <c r="S9994">
        <v>7115</v>
      </c>
      <c r="T9994" t="s">
        <v>45</v>
      </c>
      <c r="U9994" t="s">
        <v>10474</v>
      </c>
      <c r="V9994" t="s">
        <v>10475</v>
      </c>
      <c r="W9994" t="s">
        <v>10476</v>
      </c>
      <c r="X9994" t="s">
        <v>16077</v>
      </c>
      <c r="Y9994" t="s">
        <v>171</v>
      </c>
      <c r="Z9994">
        <v>1</v>
      </c>
      <c r="AA9994">
        <v>0</v>
      </c>
      <c r="AB9994">
        <f t="shared" si="468"/>
        <v>1</v>
      </c>
      <c r="AD9994" t="s">
        <v>164</v>
      </c>
      <c r="AF9994">
        <v>0</v>
      </c>
      <c r="AG9994">
        <v>0</v>
      </c>
      <c r="AH9994">
        <v>0</v>
      </c>
      <c r="AI9994">
        <v>0</v>
      </c>
      <c r="AJ9994" s="1">
        <f>COUNTIF(A:A,A9994)</f>
        <v>2</v>
      </c>
      <c r="AK9994" s="3">
        <f t="shared" si="469"/>
        <v>0.5</v>
      </c>
      <c r="AL9994" s="1">
        <v>0.5</v>
      </c>
      <c r="AM9994" s="1">
        <f t="shared" si="470"/>
        <v>0.25</v>
      </c>
    </row>
    <row r="9995" spans="1:39" x14ac:dyDescent="0.25">
      <c r="A9995">
        <v>1269986</v>
      </c>
      <c r="B9995">
        <v>2024</v>
      </c>
      <c r="C9995" t="s">
        <v>34</v>
      </c>
      <c r="D9995" t="s">
        <v>35</v>
      </c>
      <c r="E9995" t="s">
        <v>36</v>
      </c>
      <c r="F9995" t="s">
        <v>37</v>
      </c>
      <c r="G9995" t="s">
        <v>63</v>
      </c>
      <c r="H9995">
        <v>3</v>
      </c>
      <c r="I9995">
        <v>1</v>
      </c>
      <c r="J9995">
        <v>1</v>
      </c>
      <c r="K9995">
        <v>24780</v>
      </c>
      <c r="L9995" t="s">
        <v>169</v>
      </c>
      <c r="M9995" t="s">
        <v>170</v>
      </c>
      <c r="N9995" t="s">
        <v>171</v>
      </c>
      <c r="O9995" t="s">
        <v>172</v>
      </c>
      <c r="P9995" t="s">
        <v>276</v>
      </c>
      <c r="Q9995" t="s">
        <v>277</v>
      </c>
      <c r="R9995">
        <v>30</v>
      </c>
      <c r="S9995">
        <v>7115</v>
      </c>
      <c r="T9995" t="s">
        <v>45</v>
      </c>
      <c r="U9995" t="s">
        <v>10474</v>
      </c>
      <c r="V9995" t="s">
        <v>10475</v>
      </c>
      <c r="W9995" t="s">
        <v>10476</v>
      </c>
      <c r="X9995" t="s">
        <v>16077</v>
      </c>
      <c r="Y9995" t="s">
        <v>171</v>
      </c>
      <c r="Z9995">
        <v>1</v>
      </c>
      <c r="AA9995">
        <v>0</v>
      </c>
      <c r="AB9995">
        <f t="shared" si="468"/>
        <v>1</v>
      </c>
      <c r="AD9995" t="s">
        <v>164</v>
      </c>
      <c r="AF9995">
        <v>0</v>
      </c>
      <c r="AG9995">
        <v>0</v>
      </c>
      <c r="AH9995">
        <v>0</v>
      </c>
      <c r="AI9995">
        <v>0</v>
      </c>
      <c r="AJ9995" s="1">
        <f>COUNTIF(A:A,A9995)</f>
        <v>2</v>
      </c>
      <c r="AK9995" s="3">
        <f t="shared" si="469"/>
        <v>0.5</v>
      </c>
      <c r="AL9995" s="1">
        <v>0.5</v>
      </c>
      <c r="AM9995" s="1">
        <f t="shared" si="470"/>
        <v>0.25</v>
      </c>
    </row>
    <row r="9996" spans="1:39" x14ac:dyDescent="0.25">
      <c r="A9996">
        <v>1270020</v>
      </c>
      <c r="B9996">
        <v>2024</v>
      </c>
      <c r="C9996" t="s">
        <v>34</v>
      </c>
      <c r="D9996" t="s">
        <v>35</v>
      </c>
      <c r="E9996" t="s">
        <v>36</v>
      </c>
      <c r="F9996" t="s">
        <v>37</v>
      </c>
      <c r="G9996" t="s">
        <v>38</v>
      </c>
      <c r="H9996">
        <v>3</v>
      </c>
      <c r="I9996">
        <v>2</v>
      </c>
      <c r="J9996">
        <v>1</v>
      </c>
      <c r="K9996">
        <v>24793</v>
      </c>
      <c r="L9996" t="s">
        <v>64</v>
      </c>
      <c r="M9996" t="s">
        <v>65</v>
      </c>
      <c r="N9996" t="s">
        <v>110</v>
      </c>
      <c r="O9996" t="s">
        <v>111</v>
      </c>
      <c r="P9996" t="s">
        <v>112</v>
      </c>
      <c r="Q9996" t="s">
        <v>113</v>
      </c>
      <c r="R9996">
        <v>80</v>
      </c>
      <c r="S9996">
        <v>6213</v>
      </c>
      <c r="T9996" t="s">
        <v>55</v>
      </c>
      <c r="U9996" t="s">
        <v>16078</v>
      </c>
      <c r="V9996" t="s">
        <v>16079</v>
      </c>
      <c r="X9996" t="s">
        <v>16080</v>
      </c>
      <c r="Y9996" t="s">
        <v>129</v>
      </c>
      <c r="Z9996">
        <v>1</v>
      </c>
      <c r="AA9996">
        <v>1</v>
      </c>
      <c r="AB9996">
        <f t="shared" si="468"/>
        <v>2</v>
      </c>
      <c r="AC9996">
        <v>0.371</v>
      </c>
      <c r="AD9996" t="s">
        <v>61</v>
      </c>
      <c r="AE9996" t="s">
        <v>1510</v>
      </c>
      <c r="AF9996">
        <v>0</v>
      </c>
      <c r="AG9996">
        <v>0</v>
      </c>
      <c r="AH9996">
        <v>0</v>
      </c>
      <c r="AI9996">
        <v>0</v>
      </c>
      <c r="AJ9996" s="1">
        <f>COUNTIF(A:A,A9996)</f>
        <v>1</v>
      </c>
      <c r="AK9996" s="3">
        <f t="shared" si="469"/>
        <v>1</v>
      </c>
      <c r="AL9996" s="1">
        <v>1</v>
      </c>
      <c r="AM9996" s="1">
        <f t="shared" si="470"/>
        <v>1</v>
      </c>
    </row>
    <row r="9997" spans="1:39" x14ac:dyDescent="0.25">
      <c r="A9997">
        <v>1270023</v>
      </c>
      <c r="B9997">
        <v>2024</v>
      </c>
      <c r="C9997" t="s">
        <v>34</v>
      </c>
      <c r="D9997" t="s">
        <v>35</v>
      </c>
      <c r="E9997" t="s">
        <v>36</v>
      </c>
      <c r="F9997" t="s">
        <v>37</v>
      </c>
      <c r="G9997" t="s">
        <v>38</v>
      </c>
      <c r="H9997">
        <v>2</v>
      </c>
      <c r="I9997">
        <v>2</v>
      </c>
      <c r="J9997">
        <v>1</v>
      </c>
      <c r="K9997">
        <v>24793</v>
      </c>
      <c r="L9997" t="s">
        <v>64</v>
      </c>
      <c r="M9997" t="s">
        <v>65</v>
      </c>
      <c r="N9997" t="s">
        <v>110</v>
      </c>
      <c r="O9997" t="s">
        <v>111</v>
      </c>
      <c r="P9997" t="s">
        <v>112</v>
      </c>
      <c r="Q9997" t="s">
        <v>113</v>
      </c>
      <c r="R9997">
        <v>80</v>
      </c>
      <c r="S9997">
        <v>6213</v>
      </c>
      <c r="T9997" t="s">
        <v>55</v>
      </c>
      <c r="U9997" t="s">
        <v>2599</v>
      </c>
      <c r="V9997" t="s">
        <v>2600</v>
      </c>
      <c r="X9997" t="s">
        <v>16081</v>
      </c>
      <c r="Y9997" t="s">
        <v>129</v>
      </c>
      <c r="Z9997">
        <v>1</v>
      </c>
      <c r="AA9997">
        <v>1</v>
      </c>
      <c r="AB9997">
        <f t="shared" si="468"/>
        <v>2</v>
      </c>
      <c r="AC9997">
        <v>0.34100000000000003</v>
      </c>
      <c r="AD9997" t="s">
        <v>61</v>
      </c>
      <c r="AE9997" t="s">
        <v>973</v>
      </c>
      <c r="AF9997">
        <v>1</v>
      </c>
      <c r="AG9997">
        <v>0</v>
      </c>
      <c r="AH9997">
        <v>0</v>
      </c>
      <c r="AI9997">
        <v>0</v>
      </c>
      <c r="AJ9997" s="1">
        <f>COUNTIF(A:A,A9997)</f>
        <v>1</v>
      </c>
      <c r="AK9997" s="3">
        <f t="shared" si="469"/>
        <v>1</v>
      </c>
      <c r="AL9997" s="1">
        <v>1</v>
      </c>
      <c r="AM9997" s="1">
        <f t="shared" si="470"/>
        <v>1</v>
      </c>
    </row>
    <row r="9998" spans="1:39" x14ac:dyDescent="0.25">
      <c r="A9998">
        <v>1270049</v>
      </c>
      <c r="B9998">
        <v>2024</v>
      </c>
      <c r="C9998" t="s">
        <v>34</v>
      </c>
      <c r="D9998" t="s">
        <v>35</v>
      </c>
      <c r="E9998" t="s">
        <v>36</v>
      </c>
      <c r="F9998" t="s">
        <v>37</v>
      </c>
      <c r="G9998" t="s">
        <v>38</v>
      </c>
      <c r="H9998">
        <v>2</v>
      </c>
      <c r="I9998">
        <v>2</v>
      </c>
      <c r="J9998">
        <v>1</v>
      </c>
      <c r="K9998">
        <v>26489</v>
      </c>
      <c r="L9998" t="s">
        <v>263</v>
      </c>
      <c r="M9998" t="s">
        <v>264</v>
      </c>
      <c r="N9998" t="s">
        <v>1699</v>
      </c>
      <c r="O9998" t="s">
        <v>1700</v>
      </c>
      <c r="P9998" t="s">
        <v>1701</v>
      </c>
      <c r="Q9998" t="s">
        <v>1702</v>
      </c>
      <c r="R9998">
        <v>50</v>
      </c>
      <c r="S9998">
        <v>3507</v>
      </c>
      <c r="T9998" t="s">
        <v>55</v>
      </c>
      <c r="U9998" t="s">
        <v>16082</v>
      </c>
      <c r="V9998" t="s">
        <v>16083</v>
      </c>
      <c r="X9998" t="s">
        <v>16084</v>
      </c>
      <c r="Y9998" t="s">
        <v>129</v>
      </c>
      <c r="Z9998">
        <v>1</v>
      </c>
      <c r="AA9998">
        <v>1</v>
      </c>
      <c r="AB9998">
        <f t="shared" si="468"/>
        <v>2</v>
      </c>
      <c r="AC9998">
        <v>0.379</v>
      </c>
      <c r="AD9998" t="s">
        <v>51</v>
      </c>
      <c r="AE9998" t="s">
        <v>533</v>
      </c>
      <c r="AF9998">
        <v>0</v>
      </c>
      <c r="AG9998">
        <v>0</v>
      </c>
      <c r="AH9998">
        <v>0</v>
      </c>
      <c r="AI9998">
        <v>0</v>
      </c>
      <c r="AJ9998" s="1">
        <f>COUNTIF(A:A,A9998)</f>
        <v>1</v>
      </c>
      <c r="AK9998" s="3">
        <f t="shared" si="469"/>
        <v>1</v>
      </c>
      <c r="AL9998" s="1">
        <v>4</v>
      </c>
      <c r="AM9998" s="1">
        <f t="shared" si="470"/>
        <v>4</v>
      </c>
    </row>
    <row r="9999" spans="1:39" x14ac:dyDescent="0.25">
      <c r="A9999">
        <v>1270088</v>
      </c>
      <c r="B9999">
        <v>2024</v>
      </c>
      <c r="C9999" t="s">
        <v>34</v>
      </c>
      <c r="D9999" t="s">
        <v>35</v>
      </c>
      <c r="E9999" t="s">
        <v>36</v>
      </c>
      <c r="F9999" t="s">
        <v>37</v>
      </c>
      <c r="G9999" t="s">
        <v>63</v>
      </c>
      <c r="H9999">
        <v>1</v>
      </c>
      <c r="I9999">
        <v>1</v>
      </c>
      <c r="J9999">
        <v>1</v>
      </c>
      <c r="K9999">
        <v>24805</v>
      </c>
      <c r="L9999" t="s">
        <v>176</v>
      </c>
      <c r="M9999" t="s">
        <v>217</v>
      </c>
      <c r="N9999" t="s">
        <v>661</v>
      </c>
      <c r="O9999" t="s">
        <v>662</v>
      </c>
      <c r="P9999" t="s">
        <v>1935</v>
      </c>
      <c r="Q9999" t="s">
        <v>1936</v>
      </c>
      <c r="R9999">
        <v>20</v>
      </c>
      <c r="S9999">
        <v>8110</v>
      </c>
      <c r="T9999" t="s">
        <v>55</v>
      </c>
      <c r="U9999" t="s">
        <v>16085</v>
      </c>
      <c r="V9999" t="s">
        <v>16086</v>
      </c>
      <c r="W9999" t="s">
        <v>16087</v>
      </c>
      <c r="X9999" t="s">
        <v>16088</v>
      </c>
      <c r="Y9999" t="s">
        <v>16089</v>
      </c>
      <c r="Z9999">
        <v>1</v>
      </c>
      <c r="AA9999">
        <v>1</v>
      </c>
      <c r="AB9999">
        <f t="shared" si="468"/>
        <v>2</v>
      </c>
      <c r="AC9999">
        <v>0.13200000000000001</v>
      </c>
      <c r="AD9999" t="s">
        <v>61</v>
      </c>
      <c r="AE9999" t="s">
        <v>16090</v>
      </c>
      <c r="AF9999">
        <v>0</v>
      </c>
      <c r="AG9999">
        <v>0</v>
      </c>
      <c r="AH9999">
        <v>0</v>
      </c>
      <c r="AI9999">
        <v>0</v>
      </c>
      <c r="AJ9999" s="1">
        <f>COUNTIF(A:A,A9999)</f>
        <v>1</v>
      </c>
      <c r="AK9999" s="3">
        <f t="shared" si="469"/>
        <v>1</v>
      </c>
      <c r="AL9999" s="1">
        <v>1</v>
      </c>
      <c r="AM9999" s="1">
        <f t="shared" si="470"/>
        <v>1</v>
      </c>
    </row>
    <row r="10000" spans="1:39" x14ac:dyDescent="0.25">
      <c r="A10000">
        <v>1270165</v>
      </c>
      <c r="B10000">
        <v>2024</v>
      </c>
      <c r="C10000" t="s">
        <v>34</v>
      </c>
      <c r="D10000" t="s">
        <v>35</v>
      </c>
      <c r="E10000" t="s">
        <v>36</v>
      </c>
      <c r="F10000" t="s">
        <v>37</v>
      </c>
      <c r="G10000" t="s">
        <v>38</v>
      </c>
      <c r="H10000">
        <v>6</v>
      </c>
      <c r="I10000">
        <v>1</v>
      </c>
      <c r="J10000">
        <v>1</v>
      </c>
      <c r="K10000">
        <v>24712</v>
      </c>
      <c r="L10000" t="s">
        <v>120</v>
      </c>
      <c r="M10000" t="s">
        <v>121</v>
      </c>
      <c r="N10000" t="s">
        <v>234</v>
      </c>
      <c r="O10000" t="s">
        <v>235</v>
      </c>
      <c r="P10000" t="s">
        <v>1373</v>
      </c>
      <c r="Q10000" t="s">
        <v>1374</v>
      </c>
      <c r="R10000">
        <v>180</v>
      </c>
      <c r="S10000">
        <v>5141</v>
      </c>
      <c r="T10000" t="s">
        <v>45</v>
      </c>
      <c r="U10000" t="s">
        <v>1257</v>
      </c>
      <c r="V10000" t="s">
        <v>1258</v>
      </c>
      <c r="Y10000" t="s">
        <v>1259</v>
      </c>
      <c r="Z10000">
        <v>1</v>
      </c>
      <c r="AA10000">
        <v>0</v>
      </c>
      <c r="AB10000">
        <f t="shared" si="468"/>
        <v>1</v>
      </c>
      <c r="AD10000" t="s">
        <v>164</v>
      </c>
      <c r="AF10000">
        <v>0</v>
      </c>
      <c r="AG10000">
        <v>0</v>
      </c>
      <c r="AH10000">
        <v>0</v>
      </c>
      <c r="AI10000">
        <v>0</v>
      </c>
      <c r="AJ10000" s="1">
        <f>COUNTIF(A:A,A10000)</f>
        <v>1</v>
      </c>
      <c r="AK10000" s="3">
        <f t="shared" si="469"/>
        <v>1</v>
      </c>
      <c r="AL10000" s="1">
        <v>0.5</v>
      </c>
      <c r="AM10000" s="1">
        <f t="shared" si="470"/>
        <v>0.5</v>
      </c>
    </row>
    <row r="10001" spans="1:39" x14ac:dyDescent="0.25">
      <c r="A10001">
        <v>1270199</v>
      </c>
      <c r="B10001">
        <v>2024</v>
      </c>
      <c r="C10001" t="s">
        <v>34</v>
      </c>
      <c r="D10001" t="s">
        <v>35</v>
      </c>
      <c r="E10001" t="s">
        <v>36</v>
      </c>
      <c r="F10001" t="s">
        <v>37</v>
      </c>
      <c r="G10001" t="s">
        <v>38</v>
      </c>
      <c r="H10001">
        <v>4</v>
      </c>
      <c r="I10001">
        <v>1</v>
      </c>
      <c r="J10001">
        <v>1</v>
      </c>
      <c r="K10001">
        <v>24792</v>
      </c>
      <c r="L10001" t="s">
        <v>70</v>
      </c>
      <c r="M10001" t="s">
        <v>71</v>
      </c>
      <c r="N10001" t="s">
        <v>66</v>
      </c>
      <c r="O10001" t="s">
        <v>71</v>
      </c>
      <c r="P10001" t="s">
        <v>4288</v>
      </c>
      <c r="Q10001" t="s">
        <v>4289</v>
      </c>
      <c r="R10001">
        <v>140</v>
      </c>
      <c r="S10001">
        <v>2381</v>
      </c>
      <c r="T10001" t="s">
        <v>45</v>
      </c>
      <c r="U10001" t="s">
        <v>3310</v>
      </c>
      <c r="V10001" t="s">
        <v>3311</v>
      </c>
      <c r="W10001" t="s">
        <v>3312</v>
      </c>
      <c r="X10001" t="s">
        <v>16091</v>
      </c>
      <c r="Y10001" t="s">
        <v>3314</v>
      </c>
      <c r="Z10001">
        <v>1</v>
      </c>
      <c r="AA10001">
        <v>1</v>
      </c>
      <c r="AB10001">
        <f t="shared" si="468"/>
        <v>2</v>
      </c>
      <c r="AC10001">
        <v>7.5999999999999998E-2</v>
      </c>
      <c r="AD10001" t="s">
        <v>164</v>
      </c>
      <c r="AE10001" t="s">
        <v>1591</v>
      </c>
      <c r="AF10001">
        <v>0</v>
      </c>
      <c r="AG10001">
        <v>0</v>
      </c>
      <c r="AH10001">
        <v>0</v>
      </c>
      <c r="AI10001">
        <v>0</v>
      </c>
      <c r="AJ10001" s="1">
        <f>COUNTIF(A:A,A10001)</f>
        <v>2</v>
      </c>
      <c r="AK10001" s="3">
        <f t="shared" si="469"/>
        <v>0.5</v>
      </c>
      <c r="AL10001" s="1">
        <v>0.5</v>
      </c>
      <c r="AM10001" s="1">
        <f t="shared" si="470"/>
        <v>0.25</v>
      </c>
    </row>
    <row r="10002" spans="1:39" x14ac:dyDescent="0.25">
      <c r="A10002">
        <v>1270199</v>
      </c>
      <c r="B10002">
        <v>2024</v>
      </c>
      <c r="C10002" t="s">
        <v>34</v>
      </c>
      <c r="D10002" t="s">
        <v>35</v>
      </c>
      <c r="E10002" t="s">
        <v>36</v>
      </c>
      <c r="F10002" t="s">
        <v>37</v>
      </c>
      <c r="G10002" t="s">
        <v>38</v>
      </c>
      <c r="H10002">
        <v>4</v>
      </c>
      <c r="I10002">
        <v>2</v>
      </c>
      <c r="J10002">
        <v>1</v>
      </c>
      <c r="K10002">
        <v>24792</v>
      </c>
      <c r="L10002" t="s">
        <v>70</v>
      </c>
      <c r="M10002" t="s">
        <v>71</v>
      </c>
      <c r="N10002" t="s">
        <v>66</v>
      </c>
      <c r="O10002" t="s">
        <v>71</v>
      </c>
      <c r="P10002" t="s">
        <v>2461</v>
      </c>
      <c r="Q10002" t="s">
        <v>2462</v>
      </c>
      <c r="R10002">
        <v>140</v>
      </c>
      <c r="S10002">
        <v>2381</v>
      </c>
      <c r="T10002" t="s">
        <v>45</v>
      </c>
      <c r="U10002" t="s">
        <v>3310</v>
      </c>
      <c r="V10002" t="s">
        <v>3311</v>
      </c>
      <c r="W10002" t="s">
        <v>3312</v>
      </c>
      <c r="X10002" t="s">
        <v>16091</v>
      </c>
      <c r="Y10002" t="s">
        <v>3314</v>
      </c>
      <c r="Z10002">
        <v>1</v>
      </c>
      <c r="AA10002">
        <v>1</v>
      </c>
      <c r="AB10002">
        <f t="shared" si="468"/>
        <v>2</v>
      </c>
      <c r="AC10002">
        <v>7.5999999999999998E-2</v>
      </c>
      <c r="AD10002" t="s">
        <v>164</v>
      </c>
      <c r="AE10002" t="s">
        <v>1591</v>
      </c>
      <c r="AF10002">
        <v>0</v>
      </c>
      <c r="AG10002">
        <v>0</v>
      </c>
      <c r="AH10002">
        <v>0</v>
      </c>
      <c r="AI10002">
        <v>0</v>
      </c>
      <c r="AJ10002" s="1">
        <f>COUNTIF(A:A,A10002)</f>
        <v>2</v>
      </c>
      <c r="AK10002" s="3">
        <f t="shared" si="469"/>
        <v>0.5</v>
      </c>
      <c r="AL10002" s="1">
        <v>0.5</v>
      </c>
      <c r="AM10002" s="1">
        <f t="shared" si="470"/>
        <v>0.25</v>
      </c>
    </row>
    <row r="10003" spans="1:39" x14ac:dyDescent="0.25">
      <c r="A10003">
        <v>1270263</v>
      </c>
      <c r="B10003">
        <v>2024</v>
      </c>
      <c r="C10003" t="s">
        <v>34</v>
      </c>
      <c r="D10003" t="s">
        <v>35</v>
      </c>
      <c r="E10003" t="s">
        <v>36</v>
      </c>
      <c r="F10003" t="s">
        <v>37</v>
      </c>
      <c r="G10003" t="s">
        <v>38</v>
      </c>
      <c r="H10003">
        <v>6</v>
      </c>
      <c r="I10003">
        <v>1</v>
      </c>
      <c r="J10003">
        <v>1</v>
      </c>
      <c r="K10003">
        <v>24779</v>
      </c>
      <c r="L10003" t="s">
        <v>544</v>
      </c>
      <c r="M10003" t="s">
        <v>545</v>
      </c>
      <c r="N10003" t="s">
        <v>546</v>
      </c>
      <c r="P10003" t="s">
        <v>1448</v>
      </c>
      <c r="Q10003" t="s">
        <v>1449</v>
      </c>
      <c r="R10003">
        <v>200</v>
      </c>
      <c r="S10003">
        <v>4318</v>
      </c>
      <c r="T10003" t="s">
        <v>55</v>
      </c>
      <c r="U10003" t="s">
        <v>3802</v>
      </c>
      <c r="V10003" t="s">
        <v>3803</v>
      </c>
      <c r="X10003" t="s">
        <v>16092</v>
      </c>
      <c r="Y10003" t="s">
        <v>3805</v>
      </c>
      <c r="Z10003">
        <v>0</v>
      </c>
      <c r="AA10003">
        <v>1</v>
      </c>
      <c r="AB10003">
        <f t="shared" si="468"/>
        <v>1</v>
      </c>
      <c r="AC10003">
        <v>0.16400000000000001</v>
      </c>
      <c r="AD10003" t="s">
        <v>61</v>
      </c>
      <c r="AE10003" t="s">
        <v>1343</v>
      </c>
      <c r="AF10003">
        <v>0</v>
      </c>
      <c r="AG10003">
        <v>0</v>
      </c>
      <c r="AH10003">
        <v>0</v>
      </c>
      <c r="AI10003">
        <v>0</v>
      </c>
      <c r="AJ10003" s="1">
        <f>COUNTIF(A:A,A10003)</f>
        <v>1</v>
      </c>
      <c r="AK10003" s="3">
        <f t="shared" si="469"/>
        <v>1</v>
      </c>
      <c r="AL10003" s="1">
        <v>1</v>
      </c>
      <c r="AM10003" s="1">
        <f t="shared" si="470"/>
        <v>1</v>
      </c>
    </row>
    <row r="10004" spans="1:39" x14ac:dyDescent="0.25">
      <c r="A10004">
        <v>1270268</v>
      </c>
      <c r="B10004">
        <v>2024</v>
      </c>
      <c r="C10004" t="s">
        <v>34</v>
      </c>
      <c r="D10004" t="s">
        <v>35</v>
      </c>
      <c r="E10004" t="s">
        <v>36</v>
      </c>
      <c r="F10004" t="s">
        <v>37</v>
      </c>
      <c r="G10004" t="s">
        <v>38</v>
      </c>
      <c r="H10004">
        <v>7</v>
      </c>
      <c r="I10004">
        <v>1</v>
      </c>
      <c r="J10004">
        <v>1</v>
      </c>
      <c r="K10004">
        <v>24712</v>
      </c>
      <c r="L10004" t="s">
        <v>120</v>
      </c>
      <c r="M10004" t="s">
        <v>121</v>
      </c>
      <c r="N10004" t="s">
        <v>310</v>
      </c>
      <c r="O10004" t="s">
        <v>311</v>
      </c>
      <c r="P10004" t="s">
        <v>1632</v>
      </c>
      <c r="Q10004" t="s">
        <v>1633</v>
      </c>
      <c r="R10004">
        <v>80</v>
      </c>
      <c r="S10004">
        <v>6213</v>
      </c>
      <c r="T10004" t="s">
        <v>45</v>
      </c>
      <c r="U10004" t="s">
        <v>16093</v>
      </c>
      <c r="V10004" t="s">
        <v>16094</v>
      </c>
      <c r="W10004" t="s">
        <v>16095</v>
      </c>
      <c r="Y10004" t="s">
        <v>841</v>
      </c>
      <c r="Z10004">
        <v>1</v>
      </c>
      <c r="AA10004">
        <v>1</v>
      </c>
      <c r="AB10004">
        <f t="shared" si="468"/>
        <v>2</v>
      </c>
      <c r="AC10004">
        <v>1.4870000000000001</v>
      </c>
      <c r="AD10004" t="s">
        <v>108</v>
      </c>
      <c r="AE10004" t="s">
        <v>973</v>
      </c>
      <c r="AF10004">
        <v>0</v>
      </c>
      <c r="AG10004">
        <v>0</v>
      </c>
      <c r="AH10004">
        <v>0</v>
      </c>
      <c r="AI10004">
        <v>0</v>
      </c>
      <c r="AJ10004" s="1">
        <f>COUNTIF(A:A,A10004)</f>
        <v>1</v>
      </c>
      <c r="AK10004" s="3">
        <f t="shared" si="469"/>
        <v>1</v>
      </c>
      <c r="AL10004" s="1">
        <v>6</v>
      </c>
      <c r="AM10004" s="1">
        <f t="shared" si="470"/>
        <v>6</v>
      </c>
    </row>
    <row r="10005" spans="1:39" x14ac:dyDescent="0.25">
      <c r="A10005">
        <v>1270276</v>
      </c>
      <c r="B10005">
        <v>2024</v>
      </c>
      <c r="C10005" t="s">
        <v>34</v>
      </c>
      <c r="D10005" t="s">
        <v>35</v>
      </c>
      <c r="E10005" t="s">
        <v>36</v>
      </c>
      <c r="F10005" t="s">
        <v>37</v>
      </c>
      <c r="G10005" t="s">
        <v>38</v>
      </c>
      <c r="H10005">
        <v>2</v>
      </c>
      <c r="I10005">
        <v>2</v>
      </c>
      <c r="J10005">
        <v>1</v>
      </c>
      <c r="K10005">
        <v>24792</v>
      </c>
      <c r="L10005" t="s">
        <v>70</v>
      </c>
      <c r="M10005" t="s">
        <v>71</v>
      </c>
      <c r="N10005" t="s">
        <v>272</v>
      </c>
      <c r="O10005" t="s">
        <v>337</v>
      </c>
      <c r="P10005" t="s">
        <v>2490</v>
      </c>
      <c r="Q10005" t="s">
        <v>2491</v>
      </c>
      <c r="R10005">
        <v>240</v>
      </c>
      <c r="S10005">
        <v>1113</v>
      </c>
      <c r="T10005" t="s">
        <v>45</v>
      </c>
      <c r="U10005" t="s">
        <v>126</v>
      </c>
      <c r="V10005" t="s">
        <v>127</v>
      </c>
      <c r="X10005" t="s">
        <v>16096</v>
      </c>
      <c r="Y10005" t="s">
        <v>129</v>
      </c>
      <c r="Z10005">
        <v>1</v>
      </c>
      <c r="AA10005">
        <v>1</v>
      </c>
      <c r="AB10005">
        <f t="shared" si="468"/>
        <v>2</v>
      </c>
      <c r="AC10005">
        <v>0.373</v>
      </c>
      <c r="AD10005" t="s">
        <v>61</v>
      </c>
      <c r="AE10005" t="s">
        <v>126</v>
      </c>
      <c r="AF10005">
        <v>0</v>
      </c>
      <c r="AG10005">
        <v>0</v>
      </c>
      <c r="AH10005">
        <v>0</v>
      </c>
      <c r="AI10005">
        <v>0</v>
      </c>
      <c r="AJ10005" s="1">
        <f>COUNTIF(A:A,A10005)</f>
        <v>1</v>
      </c>
      <c r="AK10005" s="3">
        <f t="shared" si="469"/>
        <v>1</v>
      </c>
      <c r="AL10005" s="1">
        <v>1</v>
      </c>
      <c r="AM10005" s="1">
        <f t="shared" si="470"/>
        <v>1</v>
      </c>
    </row>
    <row r="10006" spans="1:39" x14ac:dyDescent="0.25">
      <c r="A10006">
        <v>1270307</v>
      </c>
      <c r="B10006">
        <v>2024</v>
      </c>
      <c r="C10006" t="s">
        <v>34</v>
      </c>
      <c r="D10006" t="s">
        <v>35</v>
      </c>
      <c r="E10006" t="s">
        <v>36</v>
      </c>
      <c r="F10006" t="s">
        <v>37</v>
      </c>
      <c r="G10006" t="s">
        <v>38</v>
      </c>
      <c r="H10006">
        <v>3</v>
      </c>
      <c r="I10006">
        <v>3</v>
      </c>
      <c r="J10006">
        <v>1</v>
      </c>
      <c r="K10006">
        <v>26489</v>
      </c>
      <c r="L10006" t="s">
        <v>263</v>
      </c>
      <c r="M10006" t="s">
        <v>264</v>
      </c>
      <c r="N10006" t="s">
        <v>1641</v>
      </c>
      <c r="O10006" t="s">
        <v>1642</v>
      </c>
      <c r="P10006" t="s">
        <v>1643</v>
      </c>
      <c r="Q10006" t="s">
        <v>1644</v>
      </c>
      <c r="R10006">
        <v>80</v>
      </c>
      <c r="S10006">
        <v>6213</v>
      </c>
      <c r="T10006" t="s">
        <v>45</v>
      </c>
      <c r="U10006" t="s">
        <v>295</v>
      </c>
      <c r="V10006" t="s">
        <v>296</v>
      </c>
      <c r="X10006" t="s">
        <v>16097</v>
      </c>
      <c r="Y10006" t="s">
        <v>298</v>
      </c>
      <c r="Z10006">
        <v>0</v>
      </c>
      <c r="AA10006">
        <v>1</v>
      </c>
      <c r="AB10006">
        <f t="shared" si="468"/>
        <v>1</v>
      </c>
      <c r="AC10006">
        <v>0.17100000000000001</v>
      </c>
      <c r="AD10006" t="s">
        <v>164</v>
      </c>
      <c r="AE10006" t="s">
        <v>119</v>
      </c>
      <c r="AF10006">
        <v>0</v>
      </c>
      <c r="AG10006">
        <v>0</v>
      </c>
      <c r="AH10006">
        <v>0</v>
      </c>
      <c r="AI10006">
        <v>0</v>
      </c>
      <c r="AJ10006" s="1">
        <f>COUNTIF(A:A,A10006)</f>
        <v>1</v>
      </c>
      <c r="AK10006" s="3">
        <f t="shared" si="469"/>
        <v>1</v>
      </c>
      <c r="AL10006" s="1">
        <v>0.5</v>
      </c>
      <c r="AM10006" s="1">
        <f t="shared" si="470"/>
        <v>0.5</v>
      </c>
    </row>
    <row r="10007" spans="1:39" x14ac:dyDescent="0.25">
      <c r="A10007">
        <v>1270336</v>
      </c>
      <c r="B10007">
        <v>2024</v>
      </c>
      <c r="C10007" t="s">
        <v>34</v>
      </c>
      <c r="D10007" t="s">
        <v>35</v>
      </c>
      <c r="E10007" t="s">
        <v>36</v>
      </c>
      <c r="F10007" t="s">
        <v>37</v>
      </c>
      <c r="G10007" t="s">
        <v>38</v>
      </c>
      <c r="H10007">
        <v>2</v>
      </c>
      <c r="I10007">
        <v>1</v>
      </c>
      <c r="J10007">
        <v>1</v>
      </c>
      <c r="K10007">
        <v>26489</v>
      </c>
      <c r="L10007" t="s">
        <v>263</v>
      </c>
      <c r="M10007" t="s">
        <v>264</v>
      </c>
      <c r="N10007" t="s">
        <v>706</v>
      </c>
      <c r="O10007" t="s">
        <v>707</v>
      </c>
      <c r="P10007" t="s">
        <v>3773</v>
      </c>
      <c r="Q10007" t="s">
        <v>3774</v>
      </c>
      <c r="R10007">
        <v>92</v>
      </c>
      <c r="S10007">
        <v>3636</v>
      </c>
      <c r="T10007" t="s">
        <v>45</v>
      </c>
      <c r="U10007" t="s">
        <v>10474</v>
      </c>
      <c r="V10007" t="s">
        <v>10475</v>
      </c>
      <c r="W10007" t="s">
        <v>10476</v>
      </c>
      <c r="X10007" t="s">
        <v>16098</v>
      </c>
      <c r="Y10007" t="s">
        <v>171</v>
      </c>
      <c r="Z10007">
        <v>1</v>
      </c>
      <c r="AA10007">
        <v>0</v>
      </c>
      <c r="AB10007">
        <f t="shared" si="468"/>
        <v>1</v>
      </c>
      <c r="AD10007" t="s">
        <v>164</v>
      </c>
      <c r="AF10007">
        <v>0</v>
      </c>
      <c r="AG10007">
        <v>0</v>
      </c>
      <c r="AH10007">
        <v>0</v>
      </c>
      <c r="AI10007">
        <v>0</v>
      </c>
      <c r="AJ10007" s="1">
        <f>COUNTIF(A:A,A10007)</f>
        <v>1</v>
      </c>
      <c r="AK10007" s="3">
        <f t="shared" si="469"/>
        <v>1</v>
      </c>
      <c r="AL10007" s="1">
        <v>0.5</v>
      </c>
      <c r="AM10007" s="1">
        <f t="shared" si="470"/>
        <v>0.5</v>
      </c>
    </row>
    <row r="10008" spans="1:39" x14ac:dyDescent="0.25">
      <c r="A10008">
        <v>1270347</v>
      </c>
      <c r="B10008">
        <v>2024</v>
      </c>
      <c r="C10008" t="s">
        <v>34</v>
      </c>
      <c r="D10008" t="s">
        <v>35</v>
      </c>
      <c r="E10008" t="s">
        <v>36</v>
      </c>
      <c r="F10008" t="s">
        <v>37</v>
      </c>
      <c r="G10008" t="s">
        <v>38</v>
      </c>
      <c r="H10008">
        <v>2</v>
      </c>
      <c r="I10008">
        <v>2</v>
      </c>
      <c r="J10008">
        <v>1</v>
      </c>
      <c r="K10008">
        <v>26489</v>
      </c>
      <c r="L10008" t="s">
        <v>263</v>
      </c>
      <c r="M10008" t="s">
        <v>264</v>
      </c>
      <c r="N10008" t="s">
        <v>1641</v>
      </c>
      <c r="O10008" t="s">
        <v>1642</v>
      </c>
      <c r="P10008" t="s">
        <v>1643</v>
      </c>
      <c r="Q10008" t="s">
        <v>1644</v>
      </c>
      <c r="R10008">
        <v>80</v>
      </c>
      <c r="S10008">
        <v>6213</v>
      </c>
      <c r="T10008" t="s">
        <v>45</v>
      </c>
      <c r="U10008" t="s">
        <v>3310</v>
      </c>
      <c r="V10008" t="s">
        <v>3311</v>
      </c>
      <c r="W10008" t="s">
        <v>3312</v>
      </c>
      <c r="X10008" t="s">
        <v>16099</v>
      </c>
      <c r="Y10008" t="s">
        <v>3314</v>
      </c>
      <c r="Z10008">
        <v>1</v>
      </c>
      <c r="AA10008">
        <v>1</v>
      </c>
      <c r="AB10008">
        <f t="shared" si="468"/>
        <v>2</v>
      </c>
      <c r="AC10008">
        <v>7.5999999999999998E-2</v>
      </c>
      <c r="AD10008" t="s">
        <v>164</v>
      </c>
      <c r="AE10008" t="s">
        <v>1591</v>
      </c>
      <c r="AF10008">
        <v>0</v>
      </c>
      <c r="AG10008">
        <v>0</v>
      </c>
      <c r="AH10008">
        <v>0</v>
      </c>
      <c r="AI10008">
        <v>0</v>
      </c>
      <c r="AJ10008" s="1">
        <f>COUNTIF(A:A,A10008)</f>
        <v>1</v>
      </c>
      <c r="AK10008" s="3">
        <f t="shared" si="469"/>
        <v>1</v>
      </c>
      <c r="AL10008" s="1">
        <v>0.5</v>
      </c>
      <c r="AM10008" s="1">
        <f t="shared" si="470"/>
        <v>0.5</v>
      </c>
    </row>
    <row r="10009" spans="1:39" x14ac:dyDescent="0.25">
      <c r="A10009">
        <v>1270359</v>
      </c>
      <c r="B10009">
        <v>2024</v>
      </c>
      <c r="C10009" t="s">
        <v>34</v>
      </c>
      <c r="D10009" t="s">
        <v>35</v>
      </c>
      <c r="E10009" t="s">
        <v>36</v>
      </c>
      <c r="F10009" t="s">
        <v>37</v>
      </c>
      <c r="G10009" t="s">
        <v>38</v>
      </c>
      <c r="H10009">
        <v>8</v>
      </c>
      <c r="I10009">
        <v>1</v>
      </c>
      <c r="J10009">
        <v>1</v>
      </c>
      <c r="K10009">
        <v>24760</v>
      </c>
      <c r="L10009" t="s">
        <v>304</v>
      </c>
      <c r="M10009" t="s">
        <v>305</v>
      </c>
      <c r="N10009" t="s">
        <v>540</v>
      </c>
      <c r="O10009" t="s">
        <v>541</v>
      </c>
      <c r="P10009" t="s">
        <v>2636</v>
      </c>
      <c r="Q10009" t="s">
        <v>2637</v>
      </c>
      <c r="R10009">
        <v>100</v>
      </c>
      <c r="S10009">
        <v>1610</v>
      </c>
      <c r="T10009" t="s">
        <v>45</v>
      </c>
      <c r="U10009" t="s">
        <v>6958</v>
      </c>
      <c r="V10009" t="s">
        <v>6959</v>
      </c>
      <c r="W10009" t="s">
        <v>6960</v>
      </c>
      <c r="X10009" t="s">
        <v>16100</v>
      </c>
      <c r="Y10009" t="s">
        <v>6962</v>
      </c>
      <c r="Z10009">
        <v>1</v>
      </c>
      <c r="AA10009">
        <v>1</v>
      </c>
      <c r="AB10009">
        <f t="shared" si="468"/>
        <v>2</v>
      </c>
      <c r="AC10009">
        <v>8.2000000000000003E-2</v>
      </c>
      <c r="AD10009" t="s">
        <v>164</v>
      </c>
      <c r="AE10009" t="s">
        <v>6963</v>
      </c>
      <c r="AF10009">
        <v>0</v>
      </c>
      <c r="AG10009">
        <v>0</v>
      </c>
      <c r="AH10009">
        <v>0</v>
      </c>
      <c r="AI10009">
        <v>0</v>
      </c>
      <c r="AJ10009" s="1">
        <f>COUNTIF(A:A,A10009)</f>
        <v>2</v>
      </c>
      <c r="AK10009" s="3">
        <f t="shared" si="469"/>
        <v>0.5</v>
      </c>
      <c r="AL10009" s="1">
        <v>0.5</v>
      </c>
      <c r="AM10009" s="1">
        <f t="shared" si="470"/>
        <v>0.25</v>
      </c>
    </row>
    <row r="10010" spans="1:39" x14ac:dyDescent="0.25">
      <c r="A10010">
        <v>1270359</v>
      </c>
      <c r="B10010">
        <v>2024</v>
      </c>
      <c r="C10010" t="s">
        <v>34</v>
      </c>
      <c r="D10010" t="s">
        <v>35</v>
      </c>
      <c r="E10010" t="s">
        <v>36</v>
      </c>
      <c r="F10010" t="s">
        <v>37</v>
      </c>
      <c r="G10010" t="s">
        <v>38</v>
      </c>
      <c r="H10010">
        <v>8</v>
      </c>
      <c r="I10010">
        <v>1</v>
      </c>
      <c r="J10010">
        <v>1</v>
      </c>
      <c r="K10010">
        <v>24712</v>
      </c>
      <c r="L10010" t="s">
        <v>120</v>
      </c>
      <c r="M10010" t="s">
        <v>121</v>
      </c>
      <c r="N10010" t="s">
        <v>212</v>
      </c>
      <c r="O10010" t="s">
        <v>213</v>
      </c>
      <c r="P10010" t="s">
        <v>3246</v>
      </c>
      <c r="Q10010" t="s">
        <v>3247</v>
      </c>
      <c r="R10010">
        <v>100</v>
      </c>
      <c r="S10010">
        <v>1610</v>
      </c>
      <c r="T10010" t="s">
        <v>45</v>
      </c>
      <c r="U10010" t="s">
        <v>6958</v>
      </c>
      <c r="V10010" t="s">
        <v>6959</v>
      </c>
      <c r="W10010" t="s">
        <v>6960</v>
      </c>
      <c r="X10010" t="s">
        <v>16100</v>
      </c>
      <c r="Y10010" t="s">
        <v>6962</v>
      </c>
      <c r="Z10010">
        <v>1</v>
      </c>
      <c r="AA10010">
        <v>1</v>
      </c>
      <c r="AB10010">
        <f t="shared" si="468"/>
        <v>2</v>
      </c>
      <c r="AC10010">
        <v>8.2000000000000003E-2</v>
      </c>
      <c r="AD10010" t="s">
        <v>164</v>
      </c>
      <c r="AE10010" t="s">
        <v>6963</v>
      </c>
      <c r="AF10010">
        <v>0</v>
      </c>
      <c r="AG10010">
        <v>0</v>
      </c>
      <c r="AH10010">
        <v>0</v>
      </c>
      <c r="AI10010">
        <v>0</v>
      </c>
      <c r="AJ10010" s="1">
        <f>COUNTIF(A:A,A10010)</f>
        <v>2</v>
      </c>
      <c r="AK10010" s="3">
        <f t="shared" si="469"/>
        <v>0.5</v>
      </c>
      <c r="AL10010" s="1">
        <v>0.5</v>
      </c>
      <c r="AM10010" s="1">
        <f t="shared" si="470"/>
        <v>0.25</v>
      </c>
    </row>
    <row r="10011" spans="1:39" x14ac:dyDescent="0.25">
      <c r="A10011">
        <v>1270374</v>
      </c>
      <c r="B10011">
        <v>2024</v>
      </c>
      <c r="C10011" t="s">
        <v>34</v>
      </c>
      <c r="D10011" t="s">
        <v>35</v>
      </c>
      <c r="E10011" t="s">
        <v>36</v>
      </c>
      <c r="F10011" t="s">
        <v>37</v>
      </c>
      <c r="G10011" t="s">
        <v>38</v>
      </c>
      <c r="H10011">
        <v>3</v>
      </c>
      <c r="I10011">
        <v>1</v>
      </c>
      <c r="J10011">
        <v>1</v>
      </c>
      <c r="K10011">
        <v>26489</v>
      </c>
      <c r="L10011" t="s">
        <v>263</v>
      </c>
      <c r="M10011" t="s">
        <v>264</v>
      </c>
      <c r="N10011" t="s">
        <v>1641</v>
      </c>
      <c r="O10011" t="s">
        <v>1642</v>
      </c>
      <c r="P10011" t="s">
        <v>1713</v>
      </c>
      <c r="Q10011" t="s">
        <v>1714</v>
      </c>
      <c r="R10011">
        <v>140</v>
      </c>
      <c r="S10011">
        <v>2381</v>
      </c>
      <c r="T10011" t="s">
        <v>45</v>
      </c>
      <c r="U10011" t="s">
        <v>3310</v>
      </c>
      <c r="V10011" t="s">
        <v>3311</v>
      </c>
      <c r="W10011" t="s">
        <v>3312</v>
      </c>
      <c r="X10011" t="s">
        <v>16101</v>
      </c>
      <c r="Y10011" t="s">
        <v>3314</v>
      </c>
      <c r="Z10011">
        <v>1</v>
      </c>
      <c r="AA10011">
        <v>1</v>
      </c>
      <c r="AB10011">
        <f t="shared" si="468"/>
        <v>2</v>
      </c>
      <c r="AC10011">
        <v>7.5999999999999998E-2</v>
      </c>
      <c r="AD10011" t="s">
        <v>164</v>
      </c>
      <c r="AE10011" t="s">
        <v>1591</v>
      </c>
      <c r="AF10011">
        <v>0</v>
      </c>
      <c r="AG10011">
        <v>0</v>
      </c>
      <c r="AH10011">
        <v>0</v>
      </c>
      <c r="AI10011">
        <v>0</v>
      </c>
      <c r="AJ10011" s="1">
        <f>COUNTIF(A:A,A10011)</f>
        <v>2</v>
      </c>
      <c r="AK10011" s="3">
        <f t="shared" si="469"/>
        <v>0.5</v>
      </c>
      <c r="AL10011" s="1">
        <v>0.5</v>
      </c>
      <c r="AM10011" s="1">
        <f t="shared" si="470"/>
        <v>0.25</v>
      </c>
    </row>
    <row r="10012" spans="1:39" x14ac:dyDescent="0.25">
      <c r="A10012">
        <v>1270374</v>
      </c>
      <c r="B10012">
        <v>2024</v>
      </c>
      <c r="C10012" t="s">
        <v>34</v>
      </c>
      <c r="D10012" t="s">
        <v>35</v>
      </c>
      <c r="E10012" t="s">
        <v>36</v>
      </c>
      <c r="F10012" t="s">
        <v>37</v>
      </c>
      <c r="G10012" t="s">
        <v>38</v>
      </c>
      <c r="H10012">
        <v>3</v>
      </c>
      <c r="I10012">
        <v>2</v>
      </c>
      <c r="J10012">
        <v>1</v>
      </c>
      <c r="K10012">
        <v>26489</v>
      </c>
      <c r="L10012" t="s">
        <v>263</v>
      </c>
      <c r="M10012" t="s">
        <v>264</v>
      </c>
      <c r="N10012" t="s">
        <v>1641</v>
      </c>
      <c r="O10012" t="s">
        <v>1642</v>
      </c>
      <c r="P10012" t="s">
        <v>1692</v>
      </c>
      <c r="Q10012" t="s">
        <v>1693</v>
      </c>
      <c r="R10012">
        <v>140</v>
      </c>
      <c r="S10012">
        <v>2381</v>
      </c>
      <c r="T10012" t="s">
        <v>45</v>
      </c>
      <c r="U10012" t="s">
        <v>3310</v>
      </c>
      <c r="V10012" t="s">
        <v>3311</v>
      </c>
      <c r="W10012" t="s">
        <v>3312</v>
      </c>
      <c r="X10012" t="s">
        <v>16101</v>
      </c>
      <c r="Y10012" t="s">
        <v>3314</v>
      </c>
      <c r="Z10012">
        <v>1</v>
      </c>
      <c r="AA10012">
        <v>1</v>
      </c>
      <c r="AB10012">
        <f t="shared" si="468"/>
        <v>2</v>
      </c>
      <c r="AC10012">
        <v>7.5999999999999998E-2</v>
      </c>
      <c r="AD10012" t="s">
        <v>164</v>
      </c>
      <c r="AE10012" t="s">
        <v>1591</v>
      </c>
      <c r="AF10012">
        <v>1</v>
      </c>
      <c r="AG10012">
        <v>0</v>
      </c>
      <c r="AH10012">
        <v>0</v>
      </c>
      <c r="AI10012">
        <v>0</v>
      </c>
      <c r="AJ10012" s="1">
        <f>COUNTIF(A:A,A10012)</f>
        <v>2</v>
      </c>
      <c r="AK10012" s="3">
        <f t="shared" si="469"/>
        <v>0.5</v>
      </c>
      <c r="AL10012" s="1">
        <v>0.5</v>
      </c>
      <c r="AM10012" s="1">
        <f t="shared" si="470"/>
        <v>0.25</v>
      </c>
    </row>
    <row r="10013" spans="1:39" x14ac:dyDescent="0.25">
      <c r="A10013">
        <v>1270403</v>
      </c>
      <c r="B10013">
        <v>2024</v>
      </c>
      <c r="C10013" t="s">
        <v>34</v>
      </c>
      <c r="D10013" t="s">
        <v>35</v>
      </c>
      <c r="E10013" t="s">
        <v>36</v>
      </c>
      <c r="F10013" t="s">
        <v>37</v>
      </c>
      <c r="G10013" t="s">
        <v>38</v>
      </c>
      <c r="H10013">
        <v>50</v>
      </c>
      <c r="I10013">
        <v>1</v>
      </c>
      <c r="J10013">
        <v>1</v>
      </c>
      <c r="K10013">
        <v>24808</v>
      </c>
      <c r="L10013" t="s">
        <v>177</v>
      </c>
      <c r="M10013" t="s">
        <v>178</v>
      </c>
      <c r="N10013" t="s">
        <v>1289</v>
      </c>
      <c r="O10013" t="s">
        <v>1290</v>
      </c>
      <c r="P10013" t="s">
        <v>3219</v>
      </c>
      <c r="Q10013" t="s">
        <v>8585</v>
      </c>
      <c r="R10013">
        <v>180</v>
      </c>
      <c r="S10013">
        <v>5607</v>
      </c>
      <c r="T10013" t="s">
        <v>45</v>
      </c>
      <c r="U10013" t="s">
        <v>16040</v>
      </c>
      <c r="V10013" t="s">
        <v>16041</v>
      </c>
      <c r="W10013" t="s">
        <v>16042</v>
      </c>
      <c r="X10013" t="s">
        <v>16102</v>
      </c>
      <c r="Y10013" t="s">
        <v>16044</v>
      </c>
      <c r="Z10013">
        <v>1</v>
      </c>
      <c r="AA10013">
        <v>1</v>
      </c>
      <c r="AB10013">
        <f t="shared" si="468"/>
        <v>2</v>
      </c>
      <c r="AC10013">
        <v>0.70799999999999996</v>
      </c>
      <c r="AD10013" t="s">
        <v>51</v>
      </c>
      <c r="AE10013" t="s">
        <v>2329</v>
      </c>
      <c r="AF10013">
        <v>0</v>
      </c>
      <c r="AG10013">
        <v>0</v>
      </c>
      <c r="AH10013">
        <v>0</v>
      </c>
      <c r="AI10013">
        <v>0</v>
      </c>
      <c r="AJ10013" s="1">
        <f>COUNTIF(A:A,A10013)</f>
        <v>1</v>
      </c>
      <c r="AK10013" s="3">
        <f t="shared" si="469"/>
        <v>1</v>
      </c>
      <c r="AL10013" s="1">
        <v>4</v>
      </c>
      <c r="AM10013" s="1">
        <f t="shared" si="470"/>
        <v>4</v>
      </c>
    </row>
    <row r="10014" spans="1:39" x14ac:dyDescent="0.25">
      <c r="A10014">
        <v>1270404</v>
      </c>
      <c r="B10014">
        <v>2024</v>
      </c>
      <c r="C10014" t="s">
        <v>34</v>
      </c>
      <c r="D10014" t="s">
        <v>35</v>
      </c>
      <c r="E10014" t="s">
        <v>36</v>
      </c>
      <c r="F10014" t="s">
        <v>37</v>
      </c>
      <c r="G10014" t="s">
        <v>38</v>
      </c>
      <c r="H10014">
        <v>10</v>
      </c>
      <c r="I10014">
        <v>1</v>
      </c>
      <c r="J10014">
        <v>1</v>
      </c>
      <c r="K10014">
        <v>24801</v>
      </c>
      <c r="L10014" t="s">
        <v>441</v>
      </c>
      <c r="M10014" t="s">
        <v>442</v>
      </c>
      <c r="N10014" t="s">
        <v>2788</v>
      </c>
      <c r="O10014" t="s">
        <v>2789</v>
      </c>
      <c r="P10014" t="s">
        <v>2790</v>
      </c>
      <c r="Q10014" t="s">
        <v>2791</v>
      </c>
      <c r="R10014">
        <v>190</v>
      </c>
      <c r="S10014">
        <v>6213</v>
      </c>
      <c r="T10014" t="s">
        <v>45</v>
      </c>
      <c r="U10014" t="s">
        <v>11273</v>
      </c>
      <c r="V10014" t="s">
        <v>11274</v>
      </c>
      <c r="W10014" t="s">
        <v>11275</v>
      </c>
      <c r="X10014" t="s">
        <v>16103</v>
      </c>
      <c r="Y10014" t="s">
        <v>7779</v>
      </c>
      <c r="Z10014">
        <v>1</v>
      </c>
      <c r="AA10014">
        <v>1</v>
      </c>
      <c r="AB10014">
        <f t="shared" si="468"/>
        <v>2</v>
      </c>
      <c r="AC10014">
        <v>0.27</v>
      </c>
      <c r="AD10014" t="s">
        <v>61</v>
      </c>
      <c r="AE10014" t="s">
        <v>6043</v>
      </c>
      <c r="AF10014">
        <v>0</v>
      </c>
      <c r="AG10014">
        <v>0</v>
      </c>
      <c r="AH10014">
        <v>0</v>
      </c>
      <c r="AI10014">
        <v>0</v>
      </c>
      <c r="AJ10014" s="1">
        <f>COUNTIF(A:A,A10014)</f>
        <v>2</v>
      </c>
      <c r="AK10014" s="3">
        <f t="shared" si="469"/>
        <v>0.5</v>
      </c>
      <c r="AL10014" s="1">
        <v>1</v>
      </c>
      <c r="AM10014" s="1">
        <f t="shared" si="470"/>
        <v>0.5</v>
      </c>
    </row>
    <row r="10015" spans="1:39" x14ac:dyDescent="0.25">
      <c r="A10015">
        <v>1270404</v>
      </c>
      <c r="B10015">
        <v>2024</v>
      </c>
      <c r="C10015" t="s">
        <v>34</v>
      </c>
      <c r="D10015" t="s">
        <v>35</v>
      </c>
      <c r="E10015" t="s">
        <v>36</v>
      </c>
      <c r="F10015" t="s">
        <v>37</v>
      </c>
      <c r="G10015" t="s">
        <v>38</v>
      </c>
      <c r="H10015">
        <v>10</v>
      </c>
      <c r="I10015">
        <v>5</v>
      </c>
      <c r="J10015">
        <v>1</v>
      </c>
      <c r="K10015">
        <v>24801</v>
      </c>
      <c r="L10015" t="s">
        <v>441</v>
      </c>
      <c r="M10015" t="s">
        <v>442</v>
      </c>
      <c r="N10015" t="s">
        <v>757</v>
      </c>
      <c r="O10015" t="s">
        <v>758</v>
      </c>
      <c r="P10015" t="s">
        <v>761</v>
      </c>
      <c r="Q10015" t="s">
        <v>3669</v>
      </c>
      <c r="R10015">
        <v>190</v>
      </c>
      <c r="S10015">
        <v>6213</v>
      </c>
      <c r="T10015" t="s">
        <v>45</v>
      </c>
      <c r="U10015" t="s">
        <v>11273</v>
      </c>
      <c r="V10015" t="s">
        <v>11274</v>
      </c>
      <c r="W10015" t="s">
        <v>11275</v>
      </c>
      <c r="X10015" t="s">
        <v>16103</v>
      </c>
      <c r="Y10015" t="s">
        <v>7779</v>
      </c>
      <c r="Z10015">
        <v>1</v>
      </c>
      <c r="AA10015">
        <v>1</v>
      </c>
      <c r="AB10015">
        <f t="shared" si="468"/>
        <v>2</v>
      </c>
      <c r="AC10015">
        <v>0.27</v>
      </c>
      <c r="AD10015" t="s">
        <v>61</v>
      </c>
      <c r="AE10015" t="s">
        <v>6043</v>
      </c>
      <c r="AF10015">
        <v>1</v>
      </c>
      <c r="AG10015">
        <v>0</v>
      </c>
      <c r="AH10015">
        <v>0</v>
      </c>
      <c r="AI10015">
        <v>0</v>
      </c>
      <c r="AJ10015" s="1">
        <f>COUNTIF(A:A,A10015)</f>
        <v>2</v>
      </c>
      <c r="AK10015" s="3">
        <f t="shared" si="469"/>
        <v>0.5</v>
      </c>
      <c r="AL10015" s="1">
        <v>1</v>
      </c>
      <c r="AM10015" s="1">
        <f t="shared" si="470"/>
        <v>0.5</v>
      </c>
    </row>
    <row r="10016" spans="1:39" x14ac:dyDescent="0.25">
      <c r="A10016">
        <v>1270415</v>
      </c>
      <c r="B10016">
        <v>2024</v>
      </c>
      <c r="C10016" t="s">
        <v>34</v>
      </c>
      <c r="D10016" t="s">
        <v>35</v>
      </c>
      <c r="E10016" t="s">
        <v>36</v>
      </c>
      <c r="F10016" t="s">
        <v>37</v>
      </c>
      <c r="G10016" t="s">
        <v>38</v>
      </c>
      <c r="H10016">
        <v>2</v>
      </c>
      <c r="I10016">
        <v>2</v>
      </c>
      <c r="J10016">
        <v>1</v>
      </c>
      <c r="K10016">
        <v>24712</v>
      </c>
      <c r="L10016" t="s">
        <v>120</v>
      </c>
      <c r="M10016" t="s">
        <v>121</v>
      </c>
      <c r="N10016" t="s">
        <v>523</v>
      </c>
      <c r="O10016" t="s">
        <v>524</v>
      </c>
      <c r="P10016" t="s">
        <v>1404</v>
      </c>
      <c r="Q10016" t="s">
        <v>1405</v>
      </c>
      <c r="R10016">
        <v>210</v>
      </c>
      <c r="S10016">
        <v>7418</v>
      </c>
      <c r="T10016" t="s">
        <v>45</v>
      </c>
      <c r="U10016" t="s">
        <v>1573</v>
      </c>
      <c r="V10016" t="s">
        <v>1574</v>
      </c>
      <c r="X10016" t="s">
        <v>16104</v>
      </c>
      <c r="Y10016" t="s">
        <v>1015</v>
      </c>
      <c r="Z10016">
        <v>1</v>
      </c>
      <c r="AA10016">
        <v>1</v>
      </c>
      <c r="AB10016">
        <f t="shared" si="468"/>
        <v>2</v>
      </c>
      <c r="AC10016">
        <v>1.002</v>
      </c>
      <c r="AD10016" t="s">
        <v>51</v>
      </c>
      <c r="AE10016" t="s">
        <v>1576</v>
      </c>
      <c r="AF10016">
        <v>1</v>
      </c>
      <c r="AG10016">
        <v>0</v>
      </c>
      <c r="AH10016">
        <v>0</v>
      </c>
      <c r="AI10016">
        <v>0</v>
      </c>
      <c r="AJ10016" s="1">
        <f>COUNTIF(A:A,A10016)</f>
        <v>1</v>
      </c>
      <c r="AK10016" s="3">
        <f t="shared" si="469"/>
        <v>1</v>
      </c>
      <c r="AL10016" s="1">
        <v>4</v>
      </c>
      <c r="AM10016" s="1">
        <f t="shared" si="470"/>
        <v>4</v>
      </c>
    </row>
    <row r="10017" spans="1:39" x14ac:dyDescent="0.25">
      <c r="A10017">
        <v>1270433</v>
      </c>
      <c r="B10017">
        <v>2024</v>
      </c>
      <c r="C10017" t="s">
        <v>34</v>
      </c>
      <c r="D10017" t="s">
        <v>35</v>
      </c>
      <c r="E10017" t="s">
        <v>36</v>
      </c>
      <c r="F10017" t="s">
        <v>37</v>
      </c>
      <c r="G10017" t="s">
        <v>38</v>
      </c>
      <c r="H10017">
        <v>1</v>
      </c>
      <c r="I10017">
        <v>1</v>
      </c>
      <c r="J10017">
        <v>1</v>
      </c>
      <c r="K10017">
        <v>24712</v>
      </c>
      <c r="L10017" t="s">
        <v>120</v>
      </c>
      <c r="M10017" t="s">
        <v>121</v>
      </c>
      <c r="N10017" t="s">
        <v>502</v>
      </c>
      <c r="O10017" t="s">
        <v>503</v>
      </c>
      <c r="P10017" t="s">
        <v>1135</v>
      </c>
      <c r="Q10017" t="s">
        <v>1136</v>
      </c>
      <c r="R10017">
        <v>20</v>
      </c>
      <c r="S10017">
        <v>7320</v>
      </c>
      <c r="T10017" t="s">
        <v>2721</v>
      </c>
      <c r="U10017" t="s">
        <v>16105</v>
      </c>
      <c r="V10017" t="s">
        <v>16106</v>
      </c>
      <c r="W10017" t="s">
        <v>16107</v>
      </c>
      <c r="X10017" t="s">
        <v>16108</v>
      </c>
      <c r="Y10017" t="s">
        <v>16109</v>
      </c>
      <c r="Z10017">
        <v>1</v>
      </c>
      <c r="AA10017">
        <v>0</v>
      </c>
      <c r="AB10017">
        <f t="shared" si="468"/>
        <v>1</v>
      </c>
      <c r="AC10017">
        <v>3.4000000000000002E-2</v>
      </c>
      <c r="AD10017" t="s">
        <v>164</v>
      </c>
      <c r="AE10017" t="s">
        <v>7693</v>
      </c>
      <c r="AF10017">
        <v>0</v>
      </c>
      <c r="AG10017">
        <v>0</v>
      </c>
      <c r="AH10017">
        <v>0</v>
      </c>
      <c r="AI10017">
        <v>0</v>
      </c>
      <c r="AJ10017" s="1">
        <f>COUNTIF(A:A,A10017)</f>
        <v>1</v>
      </c>
      <c r="AK10017" s="3">
        <f t="shared" si="469"/>
        <v>1</v>
      </c>
      <c r="AL10017" s="1">
        <v>0.5</v>
      </c>
      <c r="AM10017" s="1">
        <f t="shared" si="470"/>
        <v>0.5</v>
      </c>
    </row>
    <row r="10018" spans="1:39" x14ac:dyDescent="0.25">
      <c r="A10018">
        <v>1270467</v>
      </c>
      <c r="B10018">
        <v>2024</v>
      </c>
      <c r="C10018" t="s">
        <v>34</v>
      </c>
      <c r="D10018" t="s">
        <v>35</v>
      </c>
      <c r="E10018" t="s">
        <v>36</v>
      </c>
      <c r="F10018" t="s">
        <v>37</v>
      </c>
      <c r="G10018" t="s">
        <v>38</v>
      </c>
      <c r="H10018">
        <v>4</v>
      </c>
      <c r="I10018">
        <v>1</v>
      </c>
      <c r="J10018">
        <v>1</v>
      </c>
      <c r="K10018">
        <v>24793</v>
      </c>
      <c r="L10018" t="s">
        <v>64</v>
      </c>
      <c r="M10018" t="s">
        <v>65</v>
      </c>
      <c r="N10018" t="s">
        <v>81</v>
      </c>
      <c r="O10018" t="s">
        <v>340</v>
      </c>
      <c r="P10018" t="s">
        <v>341</v>
      </c>
      <c r="Q10018" t="s">
        <v>342</v>
      </c>
      <c r="R10018">
        <v>50</v>
      </c>
      <c r="S10018">
        <v>3659</v>
      </c>
      <c r="T10018" t="s">
        <v>45</v>
      </c>
      <c r="U10018" t="s">
        <v>3310</v>
      </c>
      <c r="V10018" t="s">
        <v>3311</v>
      </c>
      <c r="W10018" t="s">
        <v>3312</v>
      </c>
      <c r="X10018" t="s">
        <v>16110</v>
      </c>
      <c r="Y10018" t="s">
        <v>3314</v>
      </c>
      <c r="Z10018">
        <v>1</v>
      </c>
      <c r="AA10018">
        <v>1</v>
      </c>
      <c r="AB10018">
        <f t="shared" si="468"/>
        <v>2</v>
      </c>
      <c r="AC10018">
        <v>7.5999999999999998E-2</v>
      </c>
      <c r="AD10018" t="s">
        <v>164</v>
      </c>
      <c r="AE10018" t="s">
        <v>1591</v>
      </c>
      <c r="AF10018">
        <v>0</v>
      </c>
      <c r="AG10018">
        <v>0</v>
      </c>
      <c r="AH10018">
        <v>0</v>
      </c>
      <c r="AI10018">
        <v>0</v>
      </c>
      <c r="AJ10018" s="1">
        <f>COUNTIF(A:A,A10018)</f>
        <v>1</v>
      </c>
      <c r="AK10018" s="3">
        <f t="shared" si="469"/>
        <v>1</v>
      </c>
      <c r="AL10018" s="1">
        <v>0.5</v>
      </c>
      <c r="AM10018" s="1">
        <f t="shared" si="470"/>
        <v>0.5</v>
      </c>
    </row>
    <row r="10019" spans="1:39" x14ac:dyDescent="0.25">
      <c r="A10019">
        <v>1270470</v>
      </c>
      <c r="B10019">
        <v>2024</v>
      </c>
      <c r="C10019" t="s">
        <v>183</v>
      </c>
      <c r="D10019" t="s">
        <v>35</v>
      </c>
      <c r="E10019" t="s">
        <v>184</v>
      </c>
      <c r="F10019" t="s">
        <v>37</v>
      </c>
      <c r="G10019" t="s">
        <v>38</v>
      </c>
      <c r="H10019">
        <v>2</v>
      </c>
      <c r="I10019">
        <v>2</v>
      </c>
      <c r="J10019">
        <v>1</v>
      </c>
      <c r="K10019">
        <v>26489</v>
      </c>
      <c r="L10019" t="s">
        <v>263</v>
      </c>
      <c r="M10019" t="s">
        <v>264</v>
      </c>
      <c r="N10019" t="s">
        <v>1641</v>
      </c>
      <c r="O10019" t="s">
        <v>1642</v>
      </c>
      <c r="P10019" t="s">
        <v>1643</v>
      </c>
      <c r="Q10019" t="s">
        <v>1644</v>
      </c>
      <c r="R10019">
        <v>140</v>
      </c>
      <c r="S10019">
        <v>2381</v>
      </c>
      <c r="T10019" t="s">
        <v>185</v>
      </c>
      <c r="U10019" t="s">
        <v>16111</v>
      </c>
      <c r="V10019" t="s">
        <v>1980</v>
      </c>
      <c r="X10019" t="s">
        <v>16112</v>
      </c>
      <c r="Y10019" t="s">
        <v>1982</v>
      </c>
      <c r="Z10019">
        <v>1</v>
      </c>
      <c r="AA10019">
        <v>0</v>
      </c>
      <c r="AB10019">
        <f t="shared" si="468"/>
        <v>1</v>
      </c>
      <c r="AD10019" t="s">
        <v>164</v>
      </c>
      <c r="AF10019">
        <v>0</v>
      </c>
      <c r="AG10019">
        <v>0</v>
      </c>
      <c r="AH10019">
        <v>0</v>
      </c>
      <c r="AI10019">
        <v>0</v>
      </c>
      <c r="AJ10019" s="1">
        <f>COUNTIF(A:A,A10019)</f>
        <v>1</v>
      </c>
      <c r="AK10019" s="3">
        <f t="shared" si="469"/>
        <v>1</v>
      </c>
      <c r="AL10019" s="1">
        <v>0.5</v>
      </c>
      <c r="AM10019" s="1">
        <f t="shared" si="470"/>
        <v>0.5</v>
      </c>
    </row>
    <row r="10020" spans="1:39" x14ac:dyDescent="0.25">
      <c r="A10020">
        <v>1270478</v>
      </c>
      <c r="B10020">
        <v>2024</v>
      </c>
      <c r="C10020" t="s">
        <v>183</v>
      </c>
      <c r="D10020" t="s">
        <v>35</v>
      </c>
      <c r="E10020" t="s">
        <v>184</v>
      </c>
      <c r="F10020" t="s">
        <v>37</v>
      </c>
      <c r="G10020" t="s">
        <v>38</v>
      </c>
      <c r="H10020">
        <v>2</v>
      </c>
      <c r="I10020">
        <v>2</v>
      </c>
      <c r="J10020">
        <v>1</v>
      </c>
      <c r="K10020">
        <v>24712</v>
      </c>
      <c r="L10020" t="s">
        <v>120</v>
      </c>
      <c r="M10020" t="s">
        <v>121</v>
      </c>
      <c r="N10020" t="s">
        <v>212</v>
      </c>
      <c r="O10020" t="s">
        <v>213</v>
      </c>
      <c r="P10020" t="s">
        <v>956</v>
      </c>
      <c r="Q10020" t="s">
        <v>957</v>
      </c>
      <c r="R10020">
        <v>160</v>
      </c>
      <c r="S10020">
        <v>2508</v>
      </c>
      <c r="T10020" t="s">
        <v>185</v>
      </c>
      <c r="U10020" t="s">
        <v>14753</v>
      </c>
      <c r="X10020" t="s">
        <v>16113</v>
      </c>
      <c r="Y10020" t="s">
        <v>151</v>
      </c>
      <c r="Z10020">
        <v>1</v>
      </c>
      <c r="AA10020">
        <v>1</v>
      </c>
      <c r="AB10020">
        <f t="shared" si="468"/>
        <v>2</v>
      </c>
      <c r="AD10020" t="s">
        <v>164</v>
      </c>
      <c r="AF10020">
        <v>1</v>
      </c>
      <c r="AG10020">
        <v>0</v>
      </c>
      <c r="AH10020">
        <v>0</v>
      </c>
      <c r="AI10020">
        <v>0</v>
      </c>
      <c r="AJ10020" s="1">
        <f>COUNTIF(A:A,A10020)</f>
        <v>1</v>
      </c>
      <c r="AK10020" s="3">
        <f t="shared" si="469"/>
        <v>1</v>
      </c>
      <c r="AL10020" s="1">
        <v>0.5</v>
      </c>
      <c r="AM10020" s="1">
        <f t="shared" si="470"/>
        <v>0.5</v>
      </c>
    </row>
    <row r="10021" spans="1:39" x14ac:dyDescent="0.25">
      <c r="A10021">
        <v>1270481</v>
      </c>
      <c r="B10021">
        <v>2024</v>
      </c>
      <c r="C10021" t="s">
        <v>34</v>
      </c>
      <c r="D10021" t="s">
        <v>35</v>
      </c>
      <c r="E10021" t="s">
        <v>36</v>
      </c>
      <c r="F10021" t="s">
        <v>37</v>
      </c>
      <c r="G10021" t="s">
        <v>38</v>
      </c>
      <c r="H10021">
        <v>6</v>
      </c>
      <c r="I10021">
        <v>1</v>
      </c>
      <c r="J10021">
        <v>1</v>
      </c>
      <c r="K10021">
        <v>24793</v>
      </c>
      <c r="L10021" t="s">
        <v>64</v>
      </c>
      <c r="M10021" t="s">
        <v>65</v>
      </c>
      <c r="N10021" t="s">
        <v>81</v>
      </c>
      <c r="O10021" t="s">
        <v>340</v>
      </c>
      <c r="P10021" t="s">
        <v>341</v>
      </c>
      <c r="Q10021" t="s">
        <v>342</v>
      </c>
      <c r="R10021">
        <v>50</v>
      </c>
      <c r="S10021">
        <v>3659</v>
      </c>
      <c r="T10021" t="s">
        <v>45</v>
      </c>
      <c r="U10021" t="s">
        <v>3310</v>
      </c>
      <c r="V10021" t="s">
        <v>3311</v>
      </c>
      <c r="W10021" t="s">
        <v>3312</v>
      </c>
      <c r="X10021" t="s">
        <v>16114</v>
      </c>
      <c r="Y10021" t="s">
        <v>3314</v>
      </c>
      <c r="Z10021">
        <v>1</v>
      </c>
      <c r="AA10021">
        <v>1</v>
      </c>
      <c r="AB10021">
        <f t="shared" si="468"/>
        <v>2</v>
      </c>
      <c r="AC10021">
        <v>7.5999999999999998E-2</v>
      </c>
      <c r="AD10021" t="s">
        <v>164</v>
      </c>
      <c r="AE10021" t="s">
        <v>1591</v>
      </c>
      <c r="AF10021">
        <v>0</v>
      </c>
      <c r="AG10021">
        <v>0</v>
      </c>
      <c r="AH10021">
        <v>0</v>
      </c>
      <c r="AI10021">
        <v>0</v>
      </c>
      <c r="AJ10021" s="1">
        <f>COUNTIF(A:A,A10021)</f>
        <v>1</v>
      </c>
      <c r="AK10021" s="3">
        <f t="shared" si="469"/>
        <v>1</v>
      </c>
      <c r="AL10021" s="1">
        <v>0.5</v>
      </c>
      <c r="AM10021" s="1">
        <f t="shared" si="470"/>
        <v>0.5</v>
      </c>
    </row>
    <row r="10022" spans="1:39" x14ac:dyDescent="0.25">
      <c r="A10022">
        <v>1270483</v>
      </c>
      <c r="B10022">
        <v>2024</v>
      </c>
      <c r="C10022" t="s">
        <v>34</v>
      </c>
      <c r="D10022" t="s">
        <v>35</v>
      </c>
      <c r="E10022" t="s">
        <v>36</v>
      </c>
      <c r="F10022" t="s">
        <v>37</v>
      </c>
      <c r="G10022" t="s">
        <v>63</v>
      </c>
      <c r="H10022">
        <v>1</v>
      </c>
      <c r="I10022">
        <v>1</v>
      </c>
      <c r="J10022">
        <v>1</v>
      </c>
      <c r="K10022">
        <v>24805</v>
      </c>
      <c r="L10022" t="s">
        <v>176</v>
      </c>
      <c r="M10022" t="s">
        <v>217</v>
      </c>
      <c r="N10022" t="s">
        <v>218</v>
      </c>
      <c r="O10022" t="s">
        <v>219</v>
      </c>
      <c r="P10022" t="s">
        <v>220</v>
      </c>
      <c r="Q10022" t="s">
        <v>221</v>
      </c>
      <c r="R10022">
        <v>40</v>
      </c>
      <c r="S10022">
        <v>8202</v>
      </c>
      <c r="T10022" t="s">
        <v>55</v>
      </c>
      <c r="U10022" t="s">
        <v>5159</v>
      </c>
      <c r="V10022" t="s">
        <v>5160</v>
      </c>
      <c r="W10022" t="s">
        <v>5161</v>
      </c>
      <c r="X10022" t="s">
        <v>16115</v>
      </c>
      <c r="Y10022" t="s">
        <v>5162</v>
      </c>
      <c r="Z10022">
        <v>1</v>
      </c>
      <c r="AA10022">
        <v>0</v>
      </c>
      <c r="AB10022">
        <f t="shared" si="468"/>
        <v>1</v>
      </c>
      <c r="AD10022" t="s">
        <v>164</v>
      </c>
      <c r="AF10022">
        <v>1</v>
      </c>
      <c r="AG10022">
        <v>0</v>
      </c>
      <c r="AH10022">
        <v>0</v>
      </c>
      <c r="AI10022">
        <v>0</v>
      </c>
      <c r="AJ10022" s="1">
        <f>COUNTIF(A:A,A10022)</f>
        <v>1</v>
      </c>
      <c r="AK10022" s="3">
        <f t="shared" si="469"/>
        <v>1</v>
      </c>
      <c r="AL10022" s="1">
        <v>0.5</v>
      </c>
      <c r="AM10022" s="1">
        <f t="shared" si="470"/>
        <v>0.5</v>
      </c>
    </row>
    <row r="10023" spans="1:39" x14ac:dyDescent="0.25">
      <c r="A10023">
        <v>1270488</v>
      </c>
      <c r="B10023">
        <v>2024</v>
      </c>
      <c r="C10023" t="s">
        <v>34</v>
      </c>
      <c r="D10023" t="s">
        <v>35</v>
      </c>
      <c r="E10023" t="s">
        <v>36</v>
      </c>
      <c r="F10023" t="s">
        <v>37</v>
      </c>
      <c r="G10023" t="s">
        <v>38</v>
      </c>
      <c r="H10023">
        <v>49</v>
      </c>
      <c r="I10023">
        <v>1</v>
      </c>
      <c r="J10023">
        <v>1</v>
      </c>
      <c r="K10023">
        <v>24808</v>
      </c>
      <c r="L10023" t="s">
        <v>177</v>
      </c>
      <c r="M10023" t="s">
        <v>178</v>
      </c>
      <c r="N10023" t="s">
        <v>1289</v>
      </c>
      <c r="O10023" t="s">
        <v>1290</v>
      </c>
      <c r="P10023" t="s">
        <v>3219</v>
      </c>
      <c r="Q10023" t="s">
        <v>8585</v>
      </c>
      <c r="R10023">
        <v>180</v>
      </c>
      <c r="S10023">
        <v>5607</v>
      </c>
      <c r="T10023" t="s">
        <v>45</v>
      </c>
      <c r="U10023" t="s">
        <v>16040</v>
      </c>
      <c r="V10023" t="s">
        <v>16041</v>
      </c>
      <c r="W10023" t="s">
        <v>16042</v>
      </c>
      <c r="X10023" t="s">
        <v>16116</v>
      </c>
      <c r="Y10023" t="s">
        <v>16044</v>
      </c>
      <c r="Z10023">
        <v>1</v>
      </c>
      <c r="AA10023">
        <v>1</v>
      </c>
      <c r="AB10023">
        <f t="shared" si="468"/>
        <v>2</v>
      </c>
      <c r="AC10023">
        <v>0.70799999999999996</v>
      </c>
      <c r="AD10023" t="s">
        <v>51</v>
      </c>
      <c r="AE10023" t="s">
        <v>2329</v>
      </c>
      <c r="AF10023">
        <v>0</v>
      </c>
      <c r="AG10023">
        <v>0</v>
      </c>
      <c r="AH10023">
        <v>0</v>
      </c>
      <c r="AI10023">
        <v>0</v>
      </c>
      <c r="AJ10023" s="1">
        <f>COUNTIF(A:A,A10023)</f>
        <v>1</v>
      </c>
      <c r="AK10023" s="3">
        <f t="shared" si="469"/>
        <v>1</v>
      </c>
      <c r="AL10023" s="1">
        <v>4</v>
      </c>
      <c r="AM10023" s="1">
        <f t="shared" si="470"/>
        <v>4</v>
      </c>
    </row>
    <row r="10024" spans="1:39" x14ac:dyDescent="0.25">
      <c r="A10024">
        <v>1270489</v>
      </c>
      <c r="B10024">
        <v>2024</v>
      </c>
      <c r="C10024" t="s">
        <v>183</v>
      </c>
      <c r="D10024" t="s">
        <v>35</v>
      </c>
      <c r="E10024" t="s">
        <v>184</v>
      </c>
      <c r="F10024" t="s">
        <v>37</v>
      </c>
      <c r="G10024" t="s">
        <v>38</v>
      </c>
      <c r="H10024">
        <v>2</v>
      </c>
      <c r="I10024">
        <v>1</v>
      </c>
      <c r="J10024">
        <v>1</v>
      </c>
      <c r="K10024">
        <v>26489</v>
      </c>
      <c r="L10024" t="s">
        <v>263</v>
      </c>
      <c r="M10024" t="s">
        <v>264</v>
      </c>
      <c r="N10024" t="s">
        <v>1641</v>
      </c>
      <c r="O10024" t="s">
        <v>1642</v>
      </c>
      <c r="P10024" t="s">
        <v>1713</v>
      </c>
      <c r="Q10024" t="s">
        <v>1714</v>
      </c>
      <c r="R10024">
        <v>140</v>
      </c>
      <c r="S10024">
        <v>2381</v>
      </c>
      <c r="T10024" t="s">
        <v>185</v>
      </c>
      <c r="U10024" t="s">
        <v>16111</v>
      </c>
      <c r="V10024" t="s">
        <v>1980</v>
      </c>
      <c r="X10024" t="s">
        <v>16117</v>
      </c>
      <c r="Y10024" t="s">
        <v>1982</v>
      </c>
      <c r="Z10024">
        <v>1</v>
      </c>
      <c r="AA10024">
        <v>0</v>
      </c>
      <c r="AB10024">
        <f t="shared" si="468"/>
        <v>1</v>
      </c>
      <c r="AD10024" t="s">
        <v>164</v>
      </c>
      <c r="AF10024">
        <v>0</v>
      </c>
      <c r="AG10024">
        <v>0</v>
      </c>
      <c r="AH10024">
        <v>0</v>
      </c>
      <c r="AI10024">
        <v>0</v>
      </c>
      <c r="AJ10024" s="1">
        <f>COUNTIF(A:A,A10024)</f>
        <v>1</v>
      </c>
      <c r="AK10024" s="3">
        <f t="shared" si="469"/>
        <v>1</v>
      </c>
      <c r="AL10024" s="1">
        <v>0.5</v>
      </c>
      <c r="AM10024" s="1">
        <f t="shared" si="470"/>
        <v>0.5</v>
      </c>
    </row>
    <row r="10025" spans="1:39" x14ac:dyDescent="0.25">
      <c r="A10025">
        <v>1270497</v>
      </c>
      <c r="B10025">
        <v>2024</v>
      </c>
      <c r="C10025" t="s">
        <v>34</v>
      </c>
      <c r="D10025" t="s">
        <v>35</v>
      </c>
      <c r="E10025" t="s">
        <v>36</v>
      </c>
      <c r="F10025" t="s">
        <v>37</v>
      </c>
      <c r="G10025" t="s">
        <v>38</v>
      </c>
      <c r="H10025">
        <v>3</v>
      </c>
      <c r="I10025">
        <v>2</v>
      </c>
      <c r="J10025">
        <v>1</v>
      </c>
      <c r="K10025">
        <v>24792</v>
      </c>
      <c r="L10025" t="s">
        <v>70</v>
      </c>
      <c r="M10025" t="s">
        <v>71</v>
      </c>
      <c r="N10025" t="s">
        <v>88</v>
      </c>
      <c r="O10025" t="s">
        <v>89</v>
      </c>
      <c r="P10025" t="s">
        <v>1985</v>
      </c>
      <c r="R10025">
        <v>140</v>
      </c>
      <c r="S10025">
        <v>2381</v>
      </c>
      <c r="T10025" t="s">
        <v>55</v>
      </c>
      <c r="U10025" t="s">
        <v>14375</v>
      </c>
      <c r="V10025" t="s">
        <v>14376</v>
      </c>
      <c r="X10025" t="s">
        <v>16118</v>
      </c>
      <c r="Y10025" t="s">
        <v>129</v>
      </c>
      <c r="Z10025">
        <v>1</v>
      </c>
      <c r="AA10025">
        <v>1</v>
      </c>
      <c r="AB10025">
        <f t="shared" si="468"/>
        <v>2</v>
      </c>
      <c r="AC10025">
        <v>0.55800000000000005</v>
      </c>
      <c r="AD10025" t="s">
        <v>51</v>
      </c>
      <c r="AE10025" t="s">
        <v>5206</v>
      </c>
      <c r="AF10025">
        <v>1</v>
      </c>
      <c r="AG10025">
        <v>0</v>
      </c>
      <c r="AH10025">
        <v>0</v>
      </c>
      <c r="AI10025">
        <v>0</v>
      </c>
      <c r="AJ10025" s="1">
        <f>COUNTIF(A:A,A10025)</f>
        <v>1</v>
      </c>
      <c r="AK10025" s="3">
        <f t="shared" si="469"/>
        <v>1</v>
      </c>
      <c r="AL10025" s="1">
        <v>4</v>
      </c>
      <c r="AM10025" s="1">
        <f t="shared" si="470"/>
        <v>4</v>
      </c>
    </row>
    <row r="10026" spans="1:39" x14ac:dyDescent="0.25">
      <c r="A10026">
        <v>1270506</v>
      </c>
      <c r="B10026">
        <v>2024</v>
      </c>
      <c r="C10026" t="s">
        <v>34</v>
      </c>
      <c r="D10026" t="s">
        <v>35</v>
      </c>
      <c r="E10026" t="s">
        <v>36</v>
      </c>
      <c r="F10026" t="s">
        <v>37</v>
      </c>
      <c r="G10026" t="s">
        <v>38</v>
      </c>
      <c r="H10026">
        <v>7</v>
      </c>
      <c r="I10026">
        <v>1</v>
      </c>
      <c r="J10026">
        <v>1</v>
      </c>
      <c r="K10026">
        <v>24757</v>
      </c>
      <c r="L10026" t="s">
        <v>133</v>
      </c>
      <c r="M10026" t="s">
        <v>134</v>
      </c>
      <c r="N10026" t="s">
        <v>135</v>
      </c>
      <c r="O10026" t="s">
        <v>136</v>
      </c>
      <c r="P10026" t="s">
        <v>1478</v>
      </c>
      <c r="Q10026" t="s">
        <v>1960</v>
      </c>
      <c r="R10026">
        <v>180</v>
      </c>
      <c r="S10026">
        <v>5607</v>
      </c>
      <c r="T10026" t="s">
        <v>55</v>
      </c>
      <c r="U10026" t="s">
        <v>4308</v>
      </c>
      <c r="V10026" t="s">
        <v>4309</v>
      </c>
      <c r="Y10026" t="s">
        <v>163</v>
      </c>
      <c r="Z10026">
        <v>1</v>
      </c>
      <c r="AA10026">
        <v>0</v>
      </c>
      <c r="AB10026">
        <f t="shared" si="468"/>
        <v>1</v>
      </c>
      <c r="AD10026" t="s">
        <v>164</v>
      </c>
      <c r="AF10026">
        <v>0</v>
      </c>
      <c r="AG10026">
        <v>0</v>
      </c>
      <c r="AH10026">
        <v>0</v>
      </c>
      <c r="AI10026">
        <v>0</v>
      </c>
      <c r="AJ10026" s="1">
        <f>COUNTIF(A:A,A10026)</f>
        <v>2</v>
      </c>
      <c r="AK10026" s="3">
        <f t="shared" si="469"/>
        <v>0.5</v>
      </c>
      <c r="AL10026" s="1">
        <v>0.5</v>
      </c>
      <c r="AM10026" s="1">
        <f t="shared" si="470"/>
        <v>0.25</v>
      </c>
    </row>
    <row r="10027" spans="1:39" x14ac:dyDescent="0.25">
      <c r="A10027">
        <v>1270506</v>
      </c>
      <c r="B10027">
        <v>2024</v>
      </c>
      <c r="C10027" t="s">
        <v>34</v>
      </c>
      <c r="D10027" t="s">
        <v>35</v>
      </c>
      <c r="E10027" t="s">
        <v>36</v>
      </c>
      <c r="F10027" t="s">
        <v>37</v>
      </c>
      <c r="G10027" t="s">
        <v>38</v>
      </c>
      <c r="H10027">
        <v>7</v>
      </c>
      <c r="I10027">
        <v>3</v>
      </c>
      <c r="J10027">
        <v>1</v>
      </c>
      <c r="K10027">
        <v>24757</v>
      </c>
      <c r="L10027" t="s">
        <v>133</v>
      </c>
      <c r="M10027" t="s">
        <v>134</v>
      </c>
      <c r="N10027" t="s">
        <v>135</v>
      </c>
      <c r="O10027" t="s">
        <v>136</v>
      </c>
      <c r="P10027" t="s">
        <v>3006</v>
      </c>
      <c r="R10027">
        <v>180</v>
      </c>
      <c r="S10027">
        <v>5607</v>
      </c>
      <c r="T10027" t="s">
        <v>55</v>
      </c>
      <c r="U10027" t="s">
        <v>4308</v>
      </c>
      <c r="V10027" t="s">
        <v>4309</v>
      </c>
      <c r="Y10027" t="s">
        <v>163</v>
      </c>
      <c r="Z10027">
        <v>1</v>
      </c>
      <c r="AA10027">
        <v>0</v>
      </c>
      <c r="AB10027">
        <f t="shared" si="468"/>
        <v>1</v>
      </c>
      <c r="AD10027" t="s">
        <v>164</v>
      </c>
      <c r="AF10027">
        <v>0</v>
      </c>
      <c r="AG10027">
        <v>0</v>
      </c>
      <c r="AH10027">
        <v>0</v>
      </c>
      <c r="AI10027">
        <v>0</v>
      </c>
      <c r="AJ10027" s="1">
        <f>COUNTIF(A:A,A10027)</f>
        <v>2</v>
      </c>
      <c r="AK10027" s="3">
        <f t="shared" si="469"/>
        <v>0.5</v>
      </c>
      <c r="AL10027" s="1">
        <v>0.5</v>
      </c>
      <c r="AM10027" s="1">
        <f t="shared" si="470"/>
        <v>0.25</v>
      </c>
    </row>
    <row r="10028" spans="1:39" x14ac:dyDescent="0.25">
      <c r="A10028">
        <v>1270507</v>
      </c>
      <c r="B10028">
        <v>2024</v>
      </c>
      <c r="C10028" t="s">
        <v>34</v>
      </c>
      <c r="D10028" t="s">
        <v>35</v>
      </c>
      <c r="E10028" t="s">
        <v>36</v>
      </c>
      <c r="F10028" t="s">
        <v>37</v>
      </c>
      <c r="G10028" t="s">
        <v>38</v>
      </c>
      <c r="H10028">
        <v>66</v>
      </c>
      <c r="I10028">
        <v>1</v>
      </c>
      <c r="J10028">
        <v>1</v>
      </c>
      <c r="K10028">
        <v>24808</v>
      </c>
      <c r="L10028" t="s">
        <v>177</v>
      </c>
      <c r="M10028" t="s">
        <v>178</v>
      </c>
      <c r="N10028" t="s">
        <v>1289</v>
      </c>
      <c r="O10028" t="s">
        <v>1290</v>
      </c>
      <c r="P10028" t="s">
        <v>3219</v>
      </c>
      <c r="Q10028" t="s">
        <v>8585</v>
      </c>
      <c r="R10028">
        <v>180</v>
      </c>
      <c r="S10028">
        <v>5607</v>
      </c>
      <c r="T10028" t="s">
        <v>45</v>
      </c>
      <c r="U10028" t="s">
        <v>16119</v>
      </c>
      <c r="V10028" t="s">
        <v>16120</v>
      </c>
      <c r="W10028" t="s">
        <v>16121</v>
      </c>
      <c r="X10028" t="s">
        <v>16122</v>
      </c>
      <c r="Y10028" t="s">
        <v>16123</v>
      </c>
      <c r="Z10028">
        <v>1</v>
      </c>
      <c r="AA10028">
        <v>1</v>
      </c>
      <c r="AB10028">
        <f t="shared" si="468"/>
        <v>2</v>
      </c>
      <c r="AC10028">
        <v>0.91500000000000004</v>
      </c>
      <c r="AD10028" t="s">
        <v>51</v>
      </c>
      <c r="AE10028" t="s">
        <v>2206</v>
      </c>
      <c r="AF10028">
        <v>0</v>
      </c>
      <c r="AG10028">
        <v>0</v>
      </c>
      <c r="AH10028">
        <v>0</v>
      </c>
      <c r="AI10028">
        <v>0</v>
      </c>
      <c r="AJ10028" s="1">
        <f>COUNTIF(A:A,A10028)</f>
        <v>1</v>
      </c>
      <c r="AK10028" s="3">
        <f t="shared" si="469"/>
        <v>1</v>
      </c>
      <c r="AL10028" s="1">
        <v>4</v>
      </c>
      <c r="AM10028" s="1">
        <f t="shared" si="470"/>
        <v>4</v>
      </c>
    </row>
    <row r="10029" spans="1:39" x14ac:dyDescent="0.25">
      <c r="A10029">
        <v>1270538</v>
      </c>
      <c r="B10029">
        <v>2024</v>
      </c>
      <c r="C10029" t="s">
        <v>34</v>
      </c>
      <c r="D10029" t="s">
        <v>35</v>
      </c>
      <c r="E10029" t="s">
        <v>36</v>
      </c>
      <c r="F10029" t="s">
        <v>37</v>
      </c>
      <c r="G10029" t="s">
        <v>38</v>
      </c>
      <c r="H10029">
        <v>4</v>
      </c>
      <c r="I10029">
        <v>1</v>
      </c>
      <c r="J10029">
        <v>1</v>
      </c>
      <c r="K10029">
        <v>26489</v>
      </c>
      <c r="L10029" t="s">
        <v>263</v>
      </c>
      <c r="M10029" t="s">
        <v>264</v>
      </c>
      <c r="N10029" t="s">
        <v>706</v>
      </c>
      <c r="O10029" t="s">
        <v>707</v>
      </c>
      <c r="P10029" t="s">
        <v>3773</v>
      </c>
      <c r="Q10029" t="s">
        <v>3774</v>
      </c>
      <c r="R10029">
        <v>92</v>
      </c>
      <c r="S10029">
        <v>1610</v>
      </c>
      <c r="T10029" t="s">
        <v>55</v>
      </c>
      <c r="U10029" t="s">
        <v>7775</v>
      </c>
      <c r="V10029" t="s">
        <v>7776</v>
      </c>
      <c r="W10029" t="s">
        <v>7777</v>
      </c>
      <c r="X10029" t="s">
        <v>16124</v>
      </c>
      <c r="Y10029" t="s">
        <v>7779</v>
      </c>
      <c r="Z10029">
        <v>1</v>
      </c>
      <c r="AA10029">
        <v>1</v>
      </c>
      <c r="AB10029">
        <f t="shared" si="468"/>
        <v>2</v>
      </c>
      <c r="AC10029">
        <v>0.40100000000000002</v>
      </c>
      <c r="AD10029" t="s">
        <v>61</v>
      </c>
      <c r="AE10029" t="s">
        <v>4197</v>
      </c>
      <c r="AF10029">
        <v>0</v>
      </c>
      <c r="AG10029">
        <v>0</v>
      </c>
      <c r="AH10029">
        <v>0</v>
      </c>
      <c r="AI10029">
        <v>0</v>
      </c>
      <c r="AJ10029" s="1">
        <f>COUNTIF(A:A,A10029)</f>
        <v>2</v>
      </c>
      <c r="AK10029" s="3">
        <f t="shared" si="469"/>
        <v>0.5</v>
      </c>
      <c r="AL10029" s="1">
        <v>1</v>
      </c>
      <c r="AM10029" s="1">
        <f t="shared" si="470"/>
        <v>0.5</v>
      </c>
    </row>
    <row r="10030" spans="1:39" x14ac:dyDescent="0.25">
      <c r="A10030">
        <v>1270538</v>
      </c>
      <c r="B10030">
        <v>2024</v>
      </c>
      <c r="C10030" t="s">
        <v>34</v>
      </c>
      <c r="D10030" t="s">
        <v>35</v>
      </c>
      <c r="E10030" t="s">
        <v>36</v>
      </c>
      <c r="F10030" t="s">
        <v>37</v>
      </c>
      <c r="G10030" t="s">
        <v>38</v>
      </c>
      <c r="H10030">
        <v>4</v>
      </c>
      <c r="I10030">
        <v>1</v>
      </c>
      <c r="J10030">
        <v>1</v>
      </c>
      <c r="K10030">
        <v>24780</v>
      </c>
      <c r="L10030" t="s">
        <v>169</v>
      </c>
      <c r="M10030" t="s">
        <v>170</v>
      </c>
      <c r="N10030" t="s">
        <v>580</v>
      </c>
      <c r="O10030" t="s">
        <v>189</v>
      </c>
      <c r="P10030" t="s">
        <v>581</v>
      </c>
      <c r="Q10030" t="s">
        <v>582</v>
      </c>
      <c r="R10030">
        <v>92</v>
      </c>
      <c r="S10030">
        <v>1610</v>
      </c>
      <c r="T10030" t="s">
        <v>55</v>
      </c>
      <c r="U10030" t="s">
        <v>7775</v>
      </c>
      <c r="V10030" t="s">
        <v>7776</v>
      </c>
      <c r="W10030" t="s">
        <v>7777</v>
      </c>
      <c r="X10030" t="s">
        <v>16124</v>
      </c>
      <c r="Y10030" t="s">
        <v>7779</v>
      </c>
      <c r="Z10030">
        <v>1</v>
      </c>
      <c r="AA10030">
        <v>1</v>
      </c>
      <c r="AB10030">
        <f t="shared" si="468"/>
        <v>2</v>
      </c>
      <c r="AC10030">
        <v>0.40100000000000002</v>
      </c>
      <c r="AD10030" t="s">
        <v>61</v>
      </c>
      <c r="AE10030" t="s">
        <v>4197</v>
      </c>
      <c r="AF10030">
        <v>1</v>
      </c>
      <c r="AG10030">
        <v>0</v>
      </c>
      <c r="AH10030">
        <v>0</v>
      </c>
      <c r="AI10030">
        <v>0</v>
      </c>
      <c r="AJ10030" s="1">
        <f>COUNTIF(A:A,A10030)</f>
        <v>2</v>
      </c>
      <c r="AK10030" s="3">
        <f t="shared" si="469"/>
        <v>0.5</v>
      </c>
      <c r="AL10030" s="1">
        <v>1</v>
      </c>
      <c r="AM10030" s="1">
        <f t="shared" si="470"/>
        <v>0.5</v>
      </c>
    </row>
    <row r="10031" spans="1:39" x14ac:dyDescent="0.25">
      <c r="A10031">
        <v>1270579</v>
      </c>
      <c r="B10031">
        <v>2024</v>
      </c>
      <c r="C10031" t="s">
        <v>183</v>
      </c>
      <c r="D10031" t="s">
        <v>35</v>
      </c>
      <c r="E10031" t="s">
        <v>184</v>
      </c>
      <c r="F10031" t="s">
        <v>37</v>
      </c>
      <c r="G10031" t="s">
        <v>38</v>
      </c>
      <c r="H10031">
        <v>4</v>
      </c>
      <c r="I10031">
        <v>1</v>
      </c>
      <c r="J10031">
        <v>1</v>
      </c>
      <c r="K10031">
        <v>24793</v>
      </c>
      <c r="L10031" t="s">
        <v>64</v>
      </c>
      <c r="M10031" t="s">
        <v>65</v>
      </c>
      <c r="N10031" t="s">
        <v>81</v>
      </c>
      <c r="O10031" t="s">
        <v>340</v>
      </c>
      <c r="P10031" t="s">
        <v>341</v>
      </c>
      <c r="Q10031" t="s">
        <v>342</v>
      </c>
      <c r="R10031">
        <v>50</v>
      </c>
      <c r="S10031">
        <v>3659</v>
      </c>
      <c r="T10031" t="s">
        <v>185</v>
      </c>
      <c r="U10031" t="s">
        <v>16125</v>
      </c>
      <c r="X10031" t="s">
        <v>16126</v>
      </c>
      <c r="Y10031" t="s">
        <v>4734</v>
      </c>
      <c r="Z10031">
        <v>1</v>
      </c>
      <c r="AA10031">
        <v>0</v>
      </c>
      <c r="AB10031">
        <f t="shared" si="468"/>
        <v>1</v>
      </c>
      <c r="AD10031" t="s">
        <v>164</v>
      </c>
      <c r="AF10031">
        <v>0</v>
      </c>
      <c r="AG10031">
        <v>0</v>
      </c>
      <c r="AH10031">
        <v>0</v>
      </c>
      <c r="AI10031">
        <v>0</v>
      </c>
      <c r="AJ10031" s="1">
        <f>COUNTIF(A:A,A10031)</f>
        <v>1</v>
      </c>
      <c r="AK10031" s="3">
        <f t="shared" si="469"/>
        <v>1</v>
      </c>
      <c r="AL10031" s="1">
        <v>0.5</v>
      </c>
      <c r="AM10031" s="1">
        <f t="shared" si="470"/>
        <v>0.5</v>
      </c>
    </row>
    <row r="10032" spans="1:39" x14ac:dyDescent="0.25">
      <c r="A10032">
        <v>1270584</v>
      </c>
      <c r="B10032">
        <v>2024</v>
      </c>
      <c r="C10032" t="s">
        <v>34</v>
      </c>
      <c r="D10032" t="s">
        <v>35</v>
      </c>
      <c r="E10032" t="s">
        <v>36</v>
      </c>
      <c r="F10032" t="s">
        <v>37</v>
      </c>
      <c r="G10032" t="s">
        <v>38</v>
      </c>
      <c r="H10032">
        <v>3</v>
      </c>
      <c r="I10032">
        <v>1</v>
      </c>
      <c r="J10032">
        <v>1</v>
      </c>
      <c r="K10032">
        <v>24800</v>
      </c>
      <c r="L10032" t="s">
        <v>100</v>
      </c>
      <c r="M10032" t="s">
        <v>101</v>
      </c>
      <c r="N10032" t="s">
        <v>506</v>
      </c>
      <c r="P10032" t="s">
        <v>507</v>
      </c>
      <c r="R10032">
        <v>80</v>
      </c>
      <c r="S10032">
        <v>6213</v>
      </c>
      <c r="T10032" t="s">
        <v>55</v>
      </c>
      <c r="U10032" t="s">
        <v>4327</v>
      </c>
      <c r="V10032" t="s">
        <v>4328</v>
      </c>
      <c r="X10032" t="s">
        <v>16127</v>
      </c>
      <c r="Y10032" t="s">
        <v>4329</v>
      </c>
      <c r="Z10032">
        <v>1</v>
      </c>
      <c r="AA10032">
        <v>1</v>
      </c>
      <c r="AB10032">
        <f t="shared" si="468"/>
        <v>2</v>
      </c>
      <c r="AC10032">
        <v>0.123</v>
      </c>
      <c r="AD10032" t="s">
        <v>164</v>
      </c>
      <c r="AE10032" t="s">
        <v>1349</v>
      </c>
      <c r="AF10032">
        <v>0</v>
      </c>
      <c r="AG10032">
        <v>0</v>
      </c>
      <c r="AH10032">
        <v>0</v>
      </c>
      <c r="AI10032">
        <v>0</v>
      </c>
      <c r="AJ10032" s="1">
        <f>COUNTIF(A:A,A10032)</f>
        <v>2</v>
      </c>
      <c r="AK10032" s="3">
        <f t="shared" si="469"/>
        <v>0.5</v>
      </c>
      <c r="AL10032" s="1">
        <v>0.5</v>
      </c>
      <c r="AM10032" s="1">
        <f t="shared" si="470"/>
        <v>0.25</v>
      </c>
    </row>
    <row r="10033" spans="1:39" x14ac:dyDescent="0.25">
      <c r="A10033">
        <v>1270584</v>
      </c>
      <c r="B10033">
        <v>2024</v>
      </c>
      <c r="C10033" t="s">
        <v>34</v>
      </c>
      <c r="D10033" t="s">
        <v>35</v>
      </c>
      <c r="E10033" t="s">
        <v>36</v>
      </c>
      <c r="F10033" t="s">
        <v>37</v>
      </c>
      <c r="G10033" t="s">
        <v>38</v>
      </c>
      <c r="H10033">
        <v>3</v>
      </c>
      <c r="I10033">
        <v>1</v>
      </c>
      <c r="J10033">
        <v>1</v>
      </c>
      <c r="K10033">
        <v>24712</v>
      </c>
      <c r="L10033" t="s">
        <v>120</v>
      </c>
      <c r="M10033" t="s">
        <v>121</v>
      </c>
      <c r="N10033" t="s">
        <v>498</v>
      </c>
      <c r="O10033" t="s">
        <v>499</v>
      </c>
      <c r="P10033" t="s">
        <v>500</v>
      </c>
      <c r="Q10033" t="s">
        <v>501</v>
      </c>
      <c r="R10033">
        <v>80</v>
      </c>
      <c r="S10033">
        <v>6213</v>
      </c>
      <c r="T10033" t="s">
        <v>55</v>
      </c>
      <c r="U10033" t="s">
        <v>4327</v>
      </c>
      <c r="V10033" t="s">
        <v>4328</v>
      </c>
      <c r="X10033" t="s">
        <v>16127</v>
      </c>
      <c r="Y10033" t="s">
        <v>4329</v>
      </c>
      <c r="Z10033">
        <v>1</v>
      </c>
      <c r="AA10033">
        <v>1</v>
      </c>
      <c r="AB10033">
        <f t="shared" si="468"/>
        <v>2</v>
      </c>
      <c r="AC10033">
        <v>0.123</v>
      </c>
      <c r="AD10033" t="s">
        <v>164</v>
      </c>
      <c r="AE10033" t="s">
        <v>1349</v>
      </c>
      <c r="AF10033">
        <v>0</v>
      </c>
      <c r="AG10033">
        <v>0</v>
      </c>
      <c r="AH10033">
        <v>0</v>
      </c>
      <c r="AI10033">
        <v>0</v>
      </c>
      <c r="AJ10033" s="1">
        <f>COUNTIF(A:A,A10033)</f>
        <v>2</v>
      </c>
      <c r="AK10033" s="3">
        <f t="shared" si="469"/>
        <v>0.5</v>
      </c>
      <c r="AL10033" s="1">
        <v>0.5</v>
      </c>
      <c r="AM10033" s="1">
        <f t="shared" si="470"/>
        <v>0.25</v>
      </c>
    </row>
    <row r="10034" spans="1:39" x14ac:dyDescent="0.25">
      <c r="A10034">
        <v>1270600</v>
      </c>
      <c r="B10034">
        <v>2024</v>
      </c>
      <c r="C10034" t="s">
        <v>34</v>
      </c>
      <c r="D10034" t="s">
        <v>35</v>
      </c>
      <c r="E10034" t="s">
        <v>36</v>
      </c>
      <c r="F10034" t="s">
        <v>37</v>
      </c>
      <c r="G10034" t="s">
        <v>38</v>
      </c>
      <c r="H10034">
        <v>3</v>
      </c>
      <c r="I10034">
        <v>3</v>
      </c>
      <c r="J10034">
        <v>1</v>
      </c>
      <c r="K10034">
        <v>26489</v>
      </c>
      <c r="L10034" t="s">
        <v>263</v>
      </c>
      <c r="M10034" t="s">
        <v>264</v>
      </c>
      <c r="N10034" t="s">
        <v>1641</v>
      </c>
      <c r="O10034" t="s">
        <v>1642</v>
      </c>
      <c r="P10034" t="s">
        <v>1643</v>
      </c>
      <c r="Q10034" t="s">
        <v>1644</v>
      </c>
      <c r="R10034">
        <v>80</v>
      </c>
      <c r="S10034">
        <v>6213</v>
      </c>
      <c r="T10034" t="s">
        <v>55</v>
      </c>
      <c r="U10034" t="s">
        <v>16128</v>
      </c>
      <c r="V10034" t="s">
        <v>16129</v>
      </c>
      <c r="X10034" t="s">
        <v>16130</v>
      </c>
      <c r="Y10034" t="s">
        <v>16131</v>
      </c>
      <c r="Z10034">
        <v>0</v>
      </c>
      <c r="AA10034">
        <v>1</v>
      </c>
      <c r="AB10034">
        <f t="shared" si="468"/>
        <v>1</v>
      </c>
      <c r="AC10034">
        <v>7.5999999999999998E-2</v>
      </c>
      <c r="AD10034" t="s">
        <v>164</v>
      </c>
      <c r="AE10034" t="s">
        <v>119</v>
      </c>
      <c r="AF10034">
        <v>0</v>
      </c>
      <c r="AG10034">
        <v>0</v>
      </c>
      <c r="AH10034">
        <v>1</v>
      </c>
      <c r="AI10034">
        <v>0</v>
      </c>
      <c r="AJ10034" s="1">
        <f>COUNTIF(A:A,A10034)</f>
        <v>1</v>
      </c>
      <c r="AK10034" s="3">
        <f t="shared" si="469"/>
        <v>1</v>
      </c>
      <c r="AL10034" s="1">
        <v>0.5</v>
      </c>
      <c r="AM10034" s="1">
        <f t="shared" si="470"/>
        <v>0.5</v>
      </c>
    </row>
    <row r="10035" spans="1:39" x14ac:dyDescent="0.25">
      <c r="A10035">
        <v>1270637</v>
      </c>
      <c r="B10035">
        <v>2024</v>
      </c>
      <c r="C10035" t="s">
        <v>34</v>
      </c>
      <c r="D10035" t="s">
        <v>35</v>
      </c>
      <c r="E10035" t="s">
        <v>36</v>
      </c>
      <c r="F10035" t="s">
        <v>37</v>
      </c>
      <c r="G10035" t="s">
        <v>38</v>
      </c>
      <c r="H10035">
        <v>60</v>
      </c>
      <c r="I10035">
        <v>1</v>
      </c>
      <c r="J10035">
        <v>1</v>
      </c>
      <c r="K10035">
        <v>24808</v>
      </c>
      <c r="L10035" t="s">
        <v>177</v>
      </c>
      <c r="M10035" t="s">
        <v>178</v>
      </c>
      <c r="N10035" t="s">
        <v>1289</v>
      </c>
      <c r="O10035" t="s">
        <v>1290</v>
      </c>
      <c r="P10035" t="s">
        <v>3219</v>
      </c>
      <c r="Q10035" t="s">
        <v>8585</v>
      </c>
      <c r="R10035">
        <v>180</v>
      </c>
      <c r="S10035">
        <v>5607</v>
      </c>
      <c r="T10035" t="s">
        <v>55</v>
      </c>
      <c r="U10035" t="s">
        <v>16132</v>
      </c>
      <c r="V10035" t="s">
        <v>16133</v>
      </c>
      <c r="W10035" t="s">
        <v>16134</v>
      </c>
      <c r="X10035" t="s">
        <v>16135</v>
      </c>
      <c r="Y10035" t="s">
        <v>242</v>
      </c>
      <c r="Z10035">
        <v>1</v>
      </c>
      <c r="AA10035">
        <v>1</v>
      </c>
      <c r="AB10035">
        <f t="shared" si="468"/>
        <v>2</v>
      </c>
      <c r="AC10035">
        <v>1.026</v>
      </c>
      <c r="AD10035" t="s">
        <v>51</v>
      </c>
      <c r="AE10035" t="s">
        <v>4589</v>
      </c>
      <c r="AF10035">
        <v>0</v>
      </c>
      <c r="AG10035">
        <v>0</v>
      </c>
      <c r="AH10035">
        <v>0</v>
      </c>
      <c r="AI10035">
        <v>0</v>
      </c>
      <c r="AJ10035" s="1">
        <f>COUNTIF(A:A,A10035)</f>
        <v>1</v>
      </c>
      <c r="AK10035" s="3">
        <f t="shared" si="469"/>
        <v>1</v>
      </c>
      <c r="AL10035" s="1">
        <v>4</v>
      </c>
      <c r="AM10035" s="1">
        <f t="shared" si="470"/>
        <v>4</v>
      </c>
    </row>
    <row r="10036" spans="1:39" x14ac:dyDescent="0.25">
      <c r="A10036">
        <v>1270824</v>
      </c>
      <c r="B10036">
        <v>2024</v>
      </c>
      <c r="C10036" t="s">
        <v>34</v>
      </c>
      <c r="D10036" t="s">
        <v>35</v>
      </c>
      <c r="E10036" t="s">
        <v>36</v>
      </c>
      <c r="F10036" t="s">
        <v>37</v>
      </c>
      <c r="G10036" t="s">
        <v>38</v>
      </c>
      <c r="H10036">
        <v>5</v>
      </c>
      <c r="I10036">
        <v>2</v>
      </c>
      <c r="J10036">
        <v>1</v>
      </c>
      <c r="K10036">
        <v>24793</v>
      </c>
      <c r="L10036" t="s">
        <v>64</v>
      </c>
      <c r="M10036" t="s">
        <v>65</v>
      </c>
      <c r="N10036" t="s">
        <v>110</v>
      </c>
      <c r="O10036" t="s">
        <v>111</v>
      </c>
      <c r="P10036" t="s">
        <v>2472</v>
      </c>
      <c r="Q10036" t="s">
        <v>2473</v>
      </c>
      <c r="R10036">
        <v>220</v>
      </c>
      <c r="S10036">
        <v>3772</v>
      </c>
      <c r="T10036" t="s">
        <v>45</v>
      </c>
      <c r="U10036" t="s">
        <v>1221</v>
      </c>
      <c r="V10036" t="s">
        <v>1222</v>
      </c>
      <c r="X10036" t="s">
        <v>16136</v>
      </c>
      <c r="Y10036" t="s">
        <v>129</v>
      </c>
      <c r="Z10036">
        <v>1</v>
      </c>
      <c r="AA10036">
        <v>1</v>
      </c>
      <c r="AB10036">
        <f t="shared" si="468"/>
        <v>2</v>
      </c>
      <c r="AC10036">
        <v>0.53800000000000003</v>
      </c>
      <c r="AD10036" t="s">
        <v>61</v>
      </c>
      <c r="AE10036" t="s">
        <v>729</v>
      </c>
      <c r="AF10036">
        <v>0</v>
      </c>
      <c r="AG10036">
        <v>0</v>
      </c>
      <c r="AH10036">
        <v>0</v>
      </c>
      <c r="AI10036">
        <v>0</v>
      </c>
      <c r="AJ10036" s="1">
        <f>COUNTIF(A:A,A10036)</f>
        <v>1</v>
      </c>
      <c r="AK10036" s="3">
        <f t="shared" si="469"/>
        <v>1</v>
      </c>
      <c r="AL10036" s="1">
        <v>1</v>
      </c>
      <c r="AM10036" s="1">
        <f t="shared" si="470"/>
        <v>1</v>
      </c>
    </row>
    <row r="10037" spans="1:39" x14ac:dyDescent="0.25">
      <c r="A10037">
        <v>1270848</v>
      </c>
      <c r="B10037">
        <v>2024</v>
      </c>
      <c r="C10037" t="s">
        <v>183</v>
      </c>
      <c r="D10037" t="s">
        <v>35</v>
      </c>
      <c r="E10037" t="s">
        <v>184</v>
      </c>
      <c r="F10037" t="s">
        <v>37</v>
      </c>
      <c r="G10037" t="s">
        <v>38</v>
      </c>
      <c r="H10037">
        <v>3</v>
      </c>
      <c r="I10037">
        <v>2</v>
      </c>
      <c r="J10037">
        <v>0</v>
      </c>
      <c r="K10037">
        <v>26489</v>
      </c>
      <c r="L10037" t="s">
        <v>263</v>
      </c>
      <c r="M10037" t="s">
        <v>264</v>
      </c>
      <c r="N10037" t="s">
        <v>706</v>
      </c>
      <c r="O10037" t="s">
        <v>707</v>
      </c>
      <c r="P10037" t="s">
        <v>352</v>
      </c>
      <c r="Q10037" t="s">
        <v>4731</v>
      </c>
      <c r="R10037">
        <v>50</v>
      </c>
      <c r="S10037">
        <v>3659</v>
      </c>
      <c r="T10037" t="s">
        <v>185</v>
      </c>
      <c r="U10037" t="s">
        <v>14627</v>
      </c>
      <c r="V10037" t="s">
        <v>11905</v>
      </c>
      <c r="Y10037" t="s">
        <v>1810</v>
      </c>
      <c r="Z10037">
        <v>0</v>
      </c>
      <c r="AA10037">
        <v>1</v>
      </c>
      <c r="AB10037">
        <f t="shared" si="468"/>
        <v>1</v>
      </c>
      <c r="AD10037" t="s">
        <v>164</v>
      </c>
      <c r="AF10037">
        <v>0</v>
      </c>
      <c r="AG10037">
        <v>0</v>
      </c>
      <c r="AH10037">
        <v>0</v>
      </c>
      <c r="AI10037">
        <v>0</v>
      </c>
      <c r="AJ10037" s="1">
        <f>COUNTIF(A:A,A10037)</f>
        <v>1</v>
      </c>
      <c r="AK10037" s="3">
        <f t="shared" si="469"/>
        <v>1</v>
      </c>
      <c r="AL10037" s="1">
        <v>0.5</v>
      </c>
      <c r="AM10037" s="1">
        <f t="shared" si="470"/>
        <v>0.5</v>
      </c>
    </row>
    <row r="10038" spans="1:39" x14ac:dyDescent="0.25">
      <c r="A10038">
        <v>1270854</v>
      </c>
      <c r="B10038">
        <v>2024</v>
      </c>
      <c r="C10038" t="s">
        <v>183</v>
      </c>
      <c r="D10038" t="s">
        <v>35</v>
      </c>
      <c r="E10038" t="s">
        <v>184</v>
      </c>
      <c r="F10038" t="s">
        <v>37</v>
      </c>
      <c r="G10038" t="s">
        <v>38</v>
      </c>
      <c r="H10038">
        <v>5</v>
      </c>
      <c r="I10038">
        <v>1</v>
      </c>
      <c r="J10038">
        <v>1</v>
      </c>
      <c r="K10038">
        <v>24712</v>
      </c>
      <c r="L10038" t="s">
        <v>120</v>
      </c>
      <c r="M10038" t="s">
        <v>121</v>
      </c>
      <c r="N10038" t="s">
        <v>212</v>
      </c>
      <c r="O10038" t="s">
        <v>213</v>
      </c>
      <c r="P10038" t="s">
        <v>3246</v>
      </c>
      <c r="Q10038" t="s">
        <v>3247</v>
      </c>
      <c r="R10038">
        <v>91</v>
      </c>
      <c r="S10038">
        <v>1160</v>
      </c>
      <c r="T10038" t="s">
        <v>185</v>
      </c>
      <c r="U10038" t="s">
        <v>16137</v>
      </c>
      <c r="V10038" t="s">
        <v>16138</v>
      </c>
      <c r="X10038" t="s">
        <v>16139</v>
      </c>
      <c r="Y10038" t="s">
        <v>426</v>
      </c>
      <c r="Z10038">
        <v>1</v>
      </c>
      <c r="AA10038">
        <v>0</v>
      </c>
      <c r="AB10038">
        <f t="shared" si="468"/>
        <v>1</v>
      </c>
      <c r="AD10038" t="s">
        <v>164</v>
      </c>
      <c r="AF10038">
        <v>0</v>
      </c>
      <c r="AG10038">
        <v>0</v>
      </c>
      <c r="AH10038">
        <v>0</v>
      </c>
      <c r="AI10038">
        <v>0</v>
      </c>
      <c r="AJ10038" s="1">
        <f>COUNTIF(A:A,A10038)</f>
        <v>2</v>
      </c>
      <c r="AK10038" s="3">
        <f t="shared" si="469"/>
        <v>0.5</v>
      </c>
      <c r="AL10038" s="1">
        <v>0.5</v>
      </c>
      <c r="AM10038" s="1">
        <f t="shared" si="470"/>
        <v>0.25</v>
      </c>
    </row>
    <row r="10039" spans="1:39" x14ac:dyDescent="0.25">
      <c r="A10039">
        <v>1270854</v>
      </c>
      <c r="B10039">
        <v>2024</v>
      </c>
      <c r="C10039" t="s">
        <v>183</v>
      </c>
      <c r="D10039" t="s">
        <v>35</v>
      </c>
      <c r="E10039" t="s">
        <v>184</v>
      </c>
      <c r="F10039" t="s">
        <v>37</v>
      </c>
      <c r="G10039" t="s">
        <v>38</v>
      </c>
      <c r="H10039">
        <v>5</v>
      </c>
      <c r="I10039">
        <v>1</v>
      </c>
      <c r="J10039">
        <v>1</v>
      </c>
      <c r="K10039">
        <v>24712</v>
      </c>
      <c r="L10039" t="s">
        <v>120</v>
      </c>
      <c r="M10039" t="s">
        <v>121</v>
      </c>
      <c r="N10039" t="s">
        <v>212</v>
      </c>
      <c r="O10039" t="s">
        <v>213</v>
      </c>
      <c r="P10039" t="s">
        <v>730</v>
      </c>
      <c r="Q10039" t="s">
        <v>731</v>
      </c>
      <c r="R10039">
        <v>91</v>
      </c>
      <c r="S10039">
        <v>1160</v>
      </c>
      <c r="T10039" t="s">
        <v>185</v>
      </c>
      <c r="U10039" t="s">
        <v>16137</v>
      </c>
      <c r="V10039" t="s">
        <v>16138</v>
      </c>
      <c r="X10039" t="s">
        <v>16139</v>
      </c>
      <c r="Y10039" t="s">
        <v>426</v>
      </c>
      <c r="Z10039">
        <v>1</v>
      </c>
      <c r="AA10039">
        <v>0</v>
      </c>
      <c r="AB10039">
        <f t="shared" si="468"/>
        <v>1</v>
      </c>
      <c r="AD10039" t="s">
        <v>164</v>
      </c>
      <c r="AF10039">
        <v>0</v>
      </c>
      <c r="AG10039">
        <v>0</v>
      </c>
      <c r="AH10039">
        <v>0</v>
      </c>
      <c r="AI10039">
        <v>0</v>
      </c>
      <c r="AJ10039" s="1">
        <f>COUNTIF(A:A,A10039)</f>
        <v>2</v>
      </c>
      <c r="AK10039" s="3">
        <f t="shared" si="469"/>
        <v>0.5</v>
      </c>
      <c r="AL10039" s="1">
        <v>0.5</v>
      </c>
      <c r="AM10039" s="1">
        <f t="shared" si="470"/>
        <v>0.25</v>
      </c>
    </row>
    <row r="10040" spans="1:39" x14ac:dyDescent="0.25">
      <c r="A10040">
        <v>1270860</v>
      </c>
      <c r="B10040">
        <v>2024</v>
      </c>
      <c r="C10040" t="s">
        <v>34</v>
      </c>
      <c r="D10040" t="s">
        <v>35</v>
      </c>
      <c r="E10040" t="s">
        <v>36</v>
      </c>
      <c r="F10040" t="s">
        <v>37</v>
      </c>
      <c r="G10040" t="s">
        <v>38</v>
      </c>
      <c r="H10040">
        <v>4</v>
      </c>
      <c r="I10040">
        <v>1</v>
      </c>
      <c r="J10040">
        <v>1</v>
      </c>
      <c r="K10040">
        <v>26489</v>
      </c>
      <c r="L10040" t="s">
        <v>263</v>
      </c>
      <c r="M10040" t="s">
        <v>264</v>
      </c>
      <c r="N10040" t="s">
        <v>706</v>
      </c>
      <c r="O10040" t="s">
        <v>707</v>
      </c>
      <c r="P10040" t="s">
        <v>7562</v>
      </c>
      <c r="Q10040" t="s">
        <v>7563</v>
      </c>
      <c r="R10040">
        <v>80</v>
      </c>
      <c r="S10040">
        <v>6213</v>
      </c>
      <c r="T10040" t="s">
        <v>45</v>
      </c>
      <c r="U10040" t="s">
        <v>7328</v>
      </c>
      <c r="V10040" t="s">
        <v>7329</v>
      </c>
      <c r="W10040" t="s">
        <v>7330</v>
      </c>
      <c r="X10040" t="s">
        <v>16140</v>
      </c>
      <c r="Y10040" t="s">
        <v>7332</v>
      </c>
      <c r="Z10040">
        <v>1</v>
      </c>
      <c r="AA10040">
        <v>0</v>
      </c>
      <c r="AB10040">
        <f t="shared" si="468"/>
        <v>1</v>
      </c>
      <c r="AD10040" t="s">
        <v>164</v>
      </c>
      <c r="AF10040">
        <v>0</v>
      </c>
      <c r="AG10040">
        <v>0</v>
      </c>
      <c r="AH10040">
        <v>0</v>
      </c>
      <c r="AI10040">
        <v>0</v>
      </c>
      <c r="AJ10040" s="1">
        <f>COUNTIF(A:A,A10040)</f>
        <v>2</v>
      </c>
      <c r="AK10040" s="3">
        <f t="shared" si="469"/>
        <v>0.5</v>
      </c>
      <c r="AL10040" s="1">
        <v>0.5</v>
      </c>
      <c r="AM10040" s="1">
        <f t="shared" si="470"/>
        <v>0.25</v>
      </c>
    </row>
    <row r="10041" spans="1:39" x14ac:dyDescent="0.25">
      <c r="A10041">
        <v>1270860</v>
      </c>
      <c r="B10041">
        <v>2024</v>
      </c>
      <c r="C10041" t="s">
        <v>34</v>
      </c>
      <c r="D10041" t="s">
        <v>35</v>
      </c>
      <c r="E10041" t="s">
        <v>36</v>
      </c>
      <c r="F10041" t="s">
        <v>37</v>
      </c>
      <c r="G10041" t="s">
        <v>38</v>
      </c>
      <c r="H10041">
        <v>4</v>
      </c>
      <c r="I10041">
        <v>2</v>
      </c>
      <c r="J10041">
        <v>1</v>
      </c>
      <c r="K10041">
        <v>24796</v>
      </c>
      <c r="L10041" t="s">
        <v>347</v>
      </c>
      <c r="M10041" t="s">
        <v>348</v>
      </c>
      <c r="N10041" t="s">
        <v>187</v>
      </c>
      <c r="P10041" t="s">
        <v>6561</v>
      </c>
      <c r="Q10041" t="s">
        <v>6562</v>
      </c>
      <c r="R10041">
        <v>80</v>
      </c>
      <c r="S10041">
        <v>6213</v>
      </c>
      <c r="T10041" t="s">
        <v>45</v>
      </c>
      <c r="U10041" t="s">
        <v>7328</v>
      </c>
      <c r="V10041" t="s">
        <v>7329</v>
      </c>
      <c r="W10041" t="s">
        <v>7330</v>
      </c>
      <c r="X10041" t="s">
        <v>16140</v>
      </c>
      <c r="Y10041" t="s">
        <v>7332</v>
      </c>
      <c r="Z10041">
        <v>1</v>
      </c>
      <c r="AA10041">
        <v>0</v>
      </c>
      <c r="AB10041">
        <f t="shared" si="468"/>
        <v>1</v>
      </c>
      <c r="AD10041" t="s">
        <v>164</v>
      </c>
      <c r="AF10041">
        <v>1</v>
      </c>
      <c r="AG10041">
        <v>0</v>
      </c>
      <c r="AH10041">
        <v>0</v>
      </c>
      <c r="AI10041">
        <v>0</v>
      </c>
      <c r="AJ10041" s="1">
        <f>COUNTIF(A:A,A10041)</f>
        <v>2</v>
      </c>
      <c r="AK10041" s="3">
        <f t="shared" si="469"/>
        <v>0.5</v>
      </c>
      <c r="AL10041" s="1">
        <v>0.5</v>
      </c>
      <c r="AM10041" s="1">
        <f t="shared" si="470"/>
        <v>0.25</v>
      </c>
    </row>
    <row r="10042" spans="1:39" x14ac:dyDescent="0.25">
      <c r="A10042">
        <v>1270878</v>
      </c>
      <c r="B10042">
        <v>2024</v>
      </c>
      <c r="C10042" t="s">
        <v>34</v>
      </c>
      <c r="D10042" t="s">
        <v>35</v>
      </c>
      <c r="E10042" t="s">
        <v>36</v>
      </c>
      <c r="F10042" t="s">
        <v>37</v>
      </c>
      <c r="G10042" t="s">
        <v>38</v>
      </c>
      <c r="H10042">
        <v>6</v>
      </c>
      <c r="I10042">
        <v>3</v>
      </c>
      <c r="J10042">
        <v>1</v>
      </c>
      <c r="K10042">
        <v>24757</v>
      </c>
      <c r="L10042" t="s">
        <v>133</v>
      </c>
      <c r="M10042" t="s">
        <v>134</v>
      </c>
      <c r="N10042" t="s">
        <v>135</v>
      </c>
      <c r="O10042" t="s">
        <v>136</v>
      </c>
      <c r="P10042" t="s">
        <v>2715</v>
      </c>
      <c r="R10042">
        <v>180</v>
      </c>
      <c r="S10042">
        <v>5141</v>
      </c>
      <c r="T10042" t="s">
        <v>55</v>
      </c>
      <c r="U10042" t="s">
        <v>9619</v>
      </c>
      <c r="V10042" t="s">
        <v>9620</v>
      </c>
      <c r="W10042" t="s">
        <v>9621</v>
      </c>
      <c r="X10042" t="s">
        <v>16141</v>
      </c>
      <c r="Y10042" t="s">
        <v>7113</v>
      </c>
      <c r="Z10042">
        <v>1</v>
      </c>
      <c r="AA10042">
        <v>1</v>
      </c>
      <c r="AB10042">
        <f t="shared" si="468"/>
        <v>2</v>
      </c>
      <c r="AC10042">
        <v>0.13900000000000001</v>
      </c>
      <c r="AD10042" t="s">
        <v>164</v>
      </c>
      <c r="AE10042" t="s">
        <v>955</v>
      </c>
      <c r="AF10042">
        <v>0</v>
      </c>
      <c r="AG10042">
        <v>0</v>
      </c>
      <c r="AH10042">
        <v>3</v>
      </c>
      <c r="AI10042">
        <v>0</v>
      </c>
      <c r="AJ10042" s="1">
        <f>COUNTIF(A:A,A10042)</f>
        <v>1</v>
      </c>
      <c r="AK10042" s="3">
        <f t="shared" si="469"/>
        <v>1</v>
      </c>
      <c r="AL10042" s="1">
        <v>0.5</v>
      </c>
      <c r="AM10042" s="1">
        <f t="shared" si="470"/>
        <v>0.5</v>
      </c>
    </row>
    <row r="10043" spans="1:39" x14ac:dyDescent="0.25">
      <c r="A10043">
        <v>1270910</v>
      </c>
      <c r="B10043">
        <v>2024</v>
      </c>
      <c r="C10043" t="s">
        <v>34</v>
      </c>
      <c r="D10043" t="s">
        <v>35</v>
      </c>
      <c r="E10043" t="s">
        <v>36</v>
      </c>
      <c r="F10043" t="s">
        <v>37</v>
      </c>
      <c r="G10043" t="s">
        <v>38</v>
      </c>
      <c r="H10043">
        <v>12</v>
      </c>
      <c r="I10043">
        <v>1</v>
      </c>
      <c r="J10043">
        <v>1</v>
      </c>
      <c r="K10043">
        <v>24779</v>
      </c>
      <c r="L10043" t="s">
        <v>544</v>
      </c>
      <c r="M10043" t="s">
        <v>545</v>
      </c>
      <c r="N10043" t="s">
        <v>546</v>
      </c>
      <c r="P10043" t="s">
        <v>2439</v>
      </c>
      <c r="Q10043" t="s">
        <v>2440</v>
      </c>
      <c r="R10043">
        <v>200</v>
      </c>
      <c r="S10043">
        <v>4318</v>
      </c>
      <c r="T10043" t="s">
        <v>45</v>
      </c>
      <c r="U10043" t="s">
        <v>3767</v>
      </c>
      <c r="V10043" t="s">
        <v>3768</v>
      </c>
      <c r="X10043" t="s">
        <v>16142</v>
      </c>
      <c r="Y10043" t="s">
        <v>1015</v>
      </c>
      <c r="Z10043">
        <v>1</v>
      </c>
      <c r="AA10043">
        <v>1</v>
      </c>
      <c r="AB10043">
        <f t="shared" si="468"/>
        <v>2</v>
      </c>
      <c r="AC10043">
        <v>1.26</v>
      </c>
      <c r="AD10043" t="s">
        <v>108</v>
      </c>
      <c r="AE10043" t="s">
        <v>873</v>
      </c>
      <c r="AF10043">
        <v>0</v>
      </c>
      <c r="AG10043">
        <v>0</v>
      </c>
      <c r="AH10043">
        <v>0</v>
      </c>
      <c r="AI10043">
        <v>0</v>
      </c>
      <c r="AJ10043" s="1">
        <f>COUNTIF(A:A,A10043)</f>
        <v>1</v>
      </c>
      <c r="AK10043" s="3">
        <f t="shared" si="469"/>
        <v>1</v>
      </c>
      <c r="AL10043" s="1">
        <v>6</v>
      </c>
      <c r="AM10043" s="1">
        <f t="shared" si="470"/>
        <v>6</v>
      </c>
    </row>
    <row r="10044" spans="1:39" x14ac:dyDescent="0.25">
      <c r="A10044">
        <v>1270913</v>
      </c>
      <c r="B10044">
        <v>2023</v>
      </c>
      <c r="C10044" t="s">
        <v>34</v>
      </c>
      <c r="D10044" t="s">
        <v>35</v>
      </c>
      <c r="E10044" t="s">
        <v>36</v>
      </c>
      <c r="F10044" t="s">
        <v>37</v>
      </c>
      <c r="G10044" t="s">
        <v>38</v>
      </c>
      <c r="H10044">
        <v>1</v>
      </c>
      <c r="I10044">
        <v>1</v>
      </c>
      <c r="J10044">
        <v>1</v>
      </c>
      <c r="K10044">
        <v>24712</v>
      </c>
      <c r="L10044" t="s">
        <v>120</v>
      </c>
      <c r="M10044" t="s">
        <v>121</v>
      </c>
      <c r="N10044" t="s">
        <v>502</v>
      </c>
      <c r="O10044" t="s">
        <v>503</v>
      </c>
      <c r="P10044" t="s">
        <v>1135</v>
      </c>
      <c r="Q10044" t="s">
        <v>1136</v>
      </c>
      <c r="R10044">
        <v>20</v>
      </c>
      <c r="S10044">
        <v>7320</v>
      </c>
      <c r="T10044" t="s">
        <v>55</v>
      </c>
      <c r="U10044" t="s">
        <v>16143</v>
      </c>
      <c r="V10044" t="s">
        <v>16144</v>
      </c>
      <c r="X10044" t="s">
        <v>16145</v>
      </c>
      <c r="Y10044" t="s">
        <v>16146</v>
      </c>
      <c r="Z10044">
        <v>1</v>
      </c>
      <c r="AA10044">
        <v>0</v>
      </c>
      <c r="AB10044">
        <f t="shared" si="468"/>
        <v>1</v>
      </c>
      <c r="AC10044">
        <v>0.23499999999999999</v>
      </c>
      <c r="AD10044" t="s">
        <v>61</v>
      </c>
      <c r="AE10044" t="s">
        <v>1934</v>
      </c>
      <c r="AF10044">
        <v>0</v>
      </c>
      <c r="AG10044">
        <v>0</v>
      </c>
      <c r="AH10044">
        <v>0</v>
      </c>
      <c r="AI10044">
        <v>0</v>
      </c>
      <c r="AJ10044" s="1">
        <f>COUNTIF(A:A,A10044)</f>
        <v>1</v>
      </c>
      <c r="AK10044" s="3">
        <f t="shared" si="469"/>
        <v>1</v>
      </c>
      <c r="AL10044" s="1">
        <v>1</v>
      </c>
      <c r="AM10044" s="1">
        <f t="shared" si="470"/>
        <v>1</v>
      </c>
    </row>
    <row r="10045" spans="1:39" x14ac:dyDescent="0.25">
      <c r="A10045">
        <v>1270923</v>
      </c>
      <c r="B10045">
        <v>2024</v>
      </c>
      <c r="C10045" t="s">
        <v>34</v>
      </c>
      <c r="D10045" t="s">
        <v>35</v>
      </c>
      <c r="E10045" t="s">
        <v>36</v>
      </c>
      <c r="F10045" t="s">
        <v>37</v>
      </c>
      <c r="G10045" t="s">
        <v>38</v>
      </c>
      <c r="H10045">
        <v>1</v>
      </c>
      <c r="I10045">
        <v>1</v>
      </c>
      <c r="J10045">
        <v>1</v>
      </c>
      <c r="K10045">
        <v>24712</v>
      </c>
      <c r="L10045" t="s">
        <v>120</v>
      </c>
      <c r="M10045" t="s">
        <v>121</v>
      </c>
      <c r="N10045" t="s">
        <v>310</v>
      </c>
      <c r="O10045" t="s">
        <v>311</v>
      </c>
      <c r="P10045" t="s">
        <v>3193</v>
      </c>
      <c r="Q10045" t="s">
        <v>3194</v>
      </c>
      <c r="R10045">
        <v>60</v>
      </c>
      <c r="S10045">
        <v>6115</v>
      </c>
      <c r="T10045" t="s">
        <v>182</v>
      </c>
      <c r="U10045" t="s">
        <v>5473</v>
      </c>
      <c r="V10045" t="s">
        <v>5474</v>
      </c>
      <c r="W10045" t="s">
        <v>5475</v>
      </c>
      <c r="Y10045" t="s">
        <v>5477</v>
      </c>
      <c r="Z10045">
        <v>1</v>
      </c>
      <c r="AA10045">
        <v>0</v>
      </c>
      <c r="AB10045">
        <f t="shared" si="468"/>
        <v>1</v>
      </c>
      <c r="AD10045" t="s">
        <v>164</v>
      </c>
      <c r="AF10045">
        <v>0</v>
      </c>
      <c r="AG10045">
        <v>0</v>
      </c>
      <c r="AH10045">
        <v>0</v>
      </c>
      <c r="AI10045">
        <v>0</v>
      </c>
      <c r="AJ10045" s="1">
        <f>COUNTIF(A:A,A10045)</f>
        <v>1</v>
      </c>
      <c r="AK10045" s="3">
        <f t="shared" si="469"/>
        <v>1</v>
      </c>
      <c r="AL10045" s="1">
        <v>0.5</v>
      </c>
      <c r="AM10045" s="1">
        <f t="shared" si="470"/>
        <v>0.5</v>
      </c>
    </row>
    <row r="10046" spans="1:39" x14ac:dyDescent="0.25">
      <c r="A10046">
        <v>1270932</v>
      </c>
      <c r="B10046">
        <v>2024</v>
      </c>
      <c r="C10046" t="s">
        <v>34</v>
      </c>
      <c r="D10046" t="s">
        <v>35</v>
      </c>
      <c r="E10046" t="s">
        <v>36</v>
      </c>
      <c r="F10046" t="s">
        <v>37</v>
      </c>
      <c r="G10046" t="s">
        <v>38</v>
      </c>
      <c r="H10046">
        <v>4</v>
      </c>
      <c r="I10046">
        <v>1</v>
      </c>
      <c r="J10046">
        <v>1</v>
      </c>
      <c r="K10046">
        <v>24793</v>
      </c>
      <c r="L10046" t="s">
        <v>64</v>
      </c>
      <c r="M10046" t="s">
        <v>65</v>
      </c>
      <c r="N10046" t="s">
        <v>110</v>
      </c>
      <c r="O10046" t="s">
        <v>111</v>
      </c>
      <c r="P10046" t="s">
        <v>1071</v>
      </c>
      <c r="Q10046" t="s">
        <v>1072</v>
      </c>
      <c r="R10046">
        <v>220</v>
      </c>
      <c r="S10046">
        <v>3772</v>
      </c>
      <c r="T10046" t="s">
        <v>45</v>
      </c>
      <c r="U10046" t="s">
        <v>1221</v>
      </c>
      <c r="V10046" t="s">
        <v>1222</v>
      </c>
      <c r="X10046" t="s">
        <v>16147</v>
      </c>
      <c r="Y10046" t="s">
        <v>129</v>
      </c>
      <c r="Z10046">
        <v>1</v>
      </c>
      <c r="AA10046">
        <v>1</v>
      </c>
      <c r="AB10046">
        <f t="shared" si="468"/>
        <v>2</v>
      </c>
      <c r="AC10046">
        <v>0.53800000000000003</v>
      </c>
      <c r="AD10046" t="s">
        <v>61</v>
      </c>
      <c r="AE10046" t="s">
        <v>729</v>
      </c>
      <c r="AF10046">
        <v>0</v>
      </c>
      <c r="AG10046">
        <v>0</v>
      </c>
      <c r="AH10046">
        <v>0</v>
      </c>
      <c r="AI10046">
        <v>0</v>
      </c>
      <c r="AJ10046" s="1">
        <f>COUNTIF(A:A,A10046)</f>
        <v>1</v>
      </c>
      <c r="AK10046" s="3">
        <f t="shared" si="469"/>
        <v>1</v>
      </c>
      <c r="AL10046" s="1">
        <v>1</v>
      </c>
      <c r="AM10046" s="1">
        <f t="shared" si="470"/>
        <v>1</v>
      </c>
    </row>
    <row r="10047" spans="1:39" x14ac:dyDescent="0.25">
      <c r="A10047">
        <v>1270933</v>
      </c>
      <c r="B10047">
        <v>2024</v>
      </c>
      <c r="C10047" t="s">
        <v>34</v>
      </c>
      <c r="D10047" t="s">
        <v>35</v>
      </c>
      <c r="E10047" t="s">
        <v>36</v>
      </c>
      <c r="F10047" t="s">
        <v>37</v>
      </c>
      <c r="G10047" t="s">
        <v>38</v>
      </c>
      <c r="H10047">
        <v>2</v>
      </c>
      <c r="I10047">
        <v>2</v>
      </c>
      <c r="J10047">
        <v>1</v>
      </c>
      <c r="K10047">
        <v>24793</v>
      </c>
      <c r="L10047" t="s">
        <v>64</v>
      </c>
      <c r="M10047" t="s">
        <v>65</v>
      </c>
      <c r="N10047" t="s">
        <v>110</v>
      </c>
      <c r="O10047" t="s">
        <v>111</v>
      </c>
      <c r="P10047" t="s">
        <v>1071</v>
      </c>
      <c r="Q10047" t="s">
        <v>1072</v>
      </c>
      <c r="R10047">
        <v>220</v>
      </c>
      <c r="S10047">
        <v>3772</v>
      </c>
      <c r="T10047" t="s">
        <v>55</v>
      </c>
      <c r="U10047" t="s">
        <v>4513</v>
      </c>
      <c r="V10047" t="s">
        <v>4514</v>
      </c>
      <c r="W10047" t="s">
        <v>4515</v>
      </c>
      <c r="X10047" t="s">
        <v>16148</v>
      </c>
      <c r="Y10047" t="s">
        <v>667</v>
      </c>
      <c r="Z10047">
        <v>1</v>
      </c>
      <c r="AA10047">
        <v>1</v>
      </c>
      <c r="AB10047">
        <f t="shared" si="468"/>
        <v>2</v>
      </c>
      <c r="AD10047" t="s">
        <v>164</v>
      </c>
      <c r="AF10047">
        <v>0</v>
      </c>
      <c r="AG10047">
        <v>0</v>
      </c>
      <c r="AH10047">
        <v>1</v>
      </c>
      <c r="AI10047">
        <v>0</v>
      </c>
      <c r="AJ10047" s="1">
        <f>COUNTIF(A:A,A10047)</f>
        <v>1</v>
      </c>
      <c r="AK10047" s="3">
        <f t="shared" si="469"/>
        <v>1</v>
      </c>
      <c r="AL10047" s="1">
        <v>0.5</v>
      </c>
      <c r="AM10047" s="1">
        <f t="shared" si="470"/>
        <v>0.5</v>
      </c>
    </row>
    <row r="10048" spans="1:39" x14ac:dyDescent="0.25">
      <c r="A10048">
        <v>1270936</v>
      </c>
      <c r="B10048">
        <v>2024</v>
      </c>
      <c r="C10048" t="s">
        <v>34</v>
      </c>
      <c r="D10048" t="s">
        <v>35</v>
      </c>
      <c r="E10048" t="s">
        <v>36</v>
      </c>
      <c r="F10048" t="s">
        <v>37</v>
      </c>
      <c r="G10048" t="s">
        <v>38</v>
      </c>
      <c r="H10048">
        <v>9</v>
      </c>
      <c r="I10048">
        <v>1</v>
      </c>
      <c r="J10048">
        <v>1</v>
      </c>
      <c r="K10048">
        <v>24793</v>
      </c>
      <c r="L10048" t="s">
        <v>64</v>
      </c>
      <c r="M10048" t="s">
        <v>65</v>
      </c>
      <c r="N10048" t="s">
        <v>110</v>
      </c>
      <c r="O10048" t="s">
        <v>111</v>
      </c>
      <c r="P10048" t="s">
        <v>1071</v>
      </c>
      <c r="Q10048" t="s">
        <v>1072</v>
      </c>
      <c r="R10048">
        <v>220</v>
      </c>
      <c r="S10048">
        <v>3772</v>
      </c>
      <c r="T10048" t="s">
        <v>45</v>
      </c>
      <c r="U10048" t="s">
        <v>2614</v>
      </c>
      <c r="V10048" t="s">
        <v>2615</v>
      </c>
      <c r="W10048" t="s">
        <v>2616</v>
      </c>
      <c r="X10048" t="s">
        <v>16149</v>
      </c>
      <c r="Y10048" t="s">
        <v>2618</v>
      </c>
      <c r="Z10048">
        <v>1</v>
      </c>
      <c r="AA10048">
        <v>0</v>
      </c>
      <c r="AB10048">
        <f t="shared" si="468"/>
        <v>1</v>
      </c>
      <c r="AD10048" t="s">
        <v>164</v>
      </c>
      <c r="AF10048">
        <v>0</v>
      </c>
      <c r="AG10048">
        <v>0</v>
      </c>
      <c r="AH10048">
        <v>0</v>
      </c>
      <c r="AI10048">
        <v>0</v>
      </c>
      <c r="AJ10048" s="1">
        <f>COUNTIF(A:A,A10048)</f>
        <v>1</v>
      </c>
      <c r="AK10048" s="3">
        <f t="shared" si="469"/>
        <v>1</v>
      </c>
      <c r="AL10048" s="1">
        <v>0.5</v>
      </c>
      <c r="AM10048" s="1">
        <f t="shared" si="470"/>
        <v>0.5</v>
      </c>
    </row>
    <row r="10049" spans="1:39" x14ac:dyDescent="0.25">
      <c r="A10049">
        <v>1270996</v>
      </c>
      <c r="B10049">
        <v>2024</v>
      </c>
      <c r="C10049" t="s">
        <v>183</v>
      </c>
      <c r="D10049" t="s">
        <v>35</v>
      </c>
      <c r="E10049" t="s">
        <v>184</v>
      </c>
      <c r="F10049" t="s">
        <v>37</v>
      </c>
      <c r="G10049" t="s">
        <v>38</v>
      </c>
      <c r="H10049">
        <v>2</v>
      </c>
      <c r="I10049">
        <v>1</v>
      </c>
      <c r="J10049">
        <v>1</v>
      </c>
      <c r="K10049">
        <v>24783</v>
      </c>
      <c r="L10049" t="s">
        <v>229</v>
      </c>
      <c r="M10049" t="s">
        <v>230</v>
      </c>
      <c r="N10049" t="s">
        <v>607</v>
      </c>
      <c r="O10049" t="s">
        <v>608</v>
      </c>
      <c r="P10049" t="s">
        <v>2321</v>
      </c>
      <c r="Q10049" t="s">
        <v>2322</v>
      </c>
      <c r="R10049">
        <v>80</v>
      </c>
      <c r="S10049">
        <v>6213</v>
      </c>
      <c r="T10049" t="s">
        <v>185</v>
      </c>
      <c r="U10049" t="s">
        <v>2676</v>
      </c>
      <c r="V10049" t="s">
        <v>4320</v>
      </c>
      <c r="W10049" t="s">
        <v>4321</v>
      </c>
      <c r="X10049" t="s">
        <v>16150</v>
      </c>
      <c r="Y10049" t="s">
        <v>97</v>
      </c>
      <c r="Z10049">
        <v>1</v>
      </c>
      <c r="AA10049">
        <v>0</v>
      </c>
      <c r="AB10049">
        <f t="shared" ref="AB10049:AB10112" si="471">Z10049+AA10049</f>
        <v>1</v>
      </c>
      <c r="AD10049" t="s">
        <v>164</v>
      </c>
      <c r="AF10049">
        <v>0</v>
      </c>
      <c r="AG10049">
        <v>0</v>
      </c>
      <c r="AH10049">
        <v>0</v>
      </c>
      <c r="AI10049">
        <v>0</v>
      </c>
      <c r="AJ10049" s="1">
        <f>COUNTIF(A:A,A10049)</f>
        <v>1</v>
      </c>
      <c r="AK10049" s="3">
        <f t="shared" ref="AK10049:AK10112" si="472">1/AJ10049</f>
        <v>1</v>
      </c>
      <c r="AL10049" s="1">
        <v>0.5</v>
      </c>
      <c r="AM10049" s="1">
        <f t="shared" ref="AM10049:AM10112" si="473">AK10049*AL10049</f>
        <v>0.5</v>
      </c>
    </row>
    <row r="10050" spans="1:39" x14ac:dyDescent="0.25">
      <c r="A10050">
        <v>1271002</v>
      </c>
      <c r="B10050">
        <v>2024</v>
      </c>
      <c r="C10050" t="s">
        <v>34</v>
      </c>
      <c r="D10050" t="s">
        <v>35</v>
      </c>
      <c r="E10050" t="s">
        <v>36</v>
      </c>
      <c r="F10050" t="s">
        <v>37</v>
      </c>
      <c r="G10050" t="s">
        <v>38</v>
      </c>
      <c r="H10050">
        <v>5</v>
      </c>
      <c r="I10050">
        <v>2</v>
      </c>
      <c r="J10050">
        <v>1</v>
      </c>
      <c r="K10050">
        <v>24808</v>
      </c>
      <c r="L10050" t="s">
        <v>177</v>
      </c>
      <c r="M10050" t="s">
        <v>178</v>
      </c>
      <c r="N10050" t="s">
        <v>1289</v>
      </c>
      <c r="O10050" t="s">
        <v>1290</v>
      </c>
      <c r="P10050" t="s">
        <v>749</v>
      </c>
      <c r="Q10050" t="s">
        <v>1627</v>
      </c>
      <c r="R10050">
        <v>180</v>
      </c>
      <c r="S10050">
        <v>5602</v>
      </c>
      <c r="T10050" t="s">
        <v>45</v>
      </c>
      <c r="U10050" t="s">
        <v>4094</v>
      </c>
      <c r="V10050" t="s">
        <v>4095</v>
      </c>
      <c r="X10050" t="s">
        <v>16151</v>
      </c>
      <c r="Y10050" t="s">
        <v>129</v>
      </c>
      <c r="Z10050">
        <v>1</v>
      </c>
      <c r="AA10050">
        <v>1</v>
      </c>
      <c r="AB10050">
        <f t="shared" si="471"/>
        <v>2</v>
      </c>
      <c r="AC10050">
        <v>0.6</v>
      </c>
      <c r="AD10050" t="s">
        <v>61</v>
      </c>
      <c r="AE10050" t="s">
        <v>3272</v>
      </c>
      <c r="AF10050">
        <v>0</v>
      </c>
      <c r="AG10050">
        <v>0</v>
      </c>
      <c r="AH10050">
        <v>0</v>
      </c>
      <c r="AI10050">
        <v>0</v>
      </c>
      <c r="AJ10050" s="1">
        <f>COUNTIF(A:A,A10050)</f>
        <v>1</v>
      </c>
      <c r="AK10050" s="3">
        <f t="shared" si="472"/>
        <v>1</v>
      </c>
      <c r="AL10050" s="1">
        <v>1</v>
      </c>
      <c r="AM10050" s="1">
        <f t="shared" si="473"/>
        <v>1</v>
      </c>
    </row>
    <row r="10051" spans="1:39" x14ac:dyDescent="0.25">
      <c r="A10051">
        <v>1271012</v>
      </c>
      <c r="B10051">
        <v>2024</v>
      </c>
      <c r="C10051" t="s">
        <v>34</v>
      </c>
      <c r="D10051" t="s">
        <v>35</v>
      </c>
      <c r="E10051" t="s">
        <v>36</v>
      </c>
      <c r="F10051" t="s">
        <v>37</v>
      </c>
      <c r="G10051" t="s">
        <v>38</v>
      </c>
      <c r="H10051">
        <v>11</v>
      </c>
      <c r="I10051">
        <v>1</v>
      </c>
      <c r="J10051">
        <v>1</v>
      </c>
      <c r="K10051">
        <v>26489</v>
      </c>
      <c r="L10051" t="s">
        <v>263</v>
      </c>
      <c r="M10051" t="s">
        <v>264</v>
      </c>
      <c r="N10051" t="s">
        <v>1641</v>
      </c>
      <c r="O10051" t="s">
        <v>1642</v>
      </c>
      <c r="P10051" t="s">
        <v>1684</v>
      </c>
      <c r="Q10051" t="s">
        <v>1685</v>
      </c>
      <c r="R10051">
        <v>110</v>
      </c>
      <c r="S10051">
        <v>2381</v>
      </c>
      <c r="T10051" t="s">
        <v>45</v>
      </c>
      <c r="U10051" t="s">
        <v>8869</v>
      </c>
      <c r="V10051" t="s">
        <v>8870</v>
      </c>
      <c r="W10051" t="s">
        <v>8871</v>
      </c>
      <c r="X10051" t="s">
        <v>16152</v>
      </c>
      <c r="Y10051" t="s">
        <v>8873</v>
      </c>
      <c r="Z10051">
        <v>1</v>
      </c>
      <c r="AA10051">
        <v>1</v>
      </c>
      <c r="AB10051">
        <f t="shared" si="471"/>
        <v>2</v>
      </c>
      <c r="AC10051">
        <v>0.13600000000000001</v>
      </c>
      <c r="AD10051" t="s">
        <v>164</v>
      </c>
      <c r="AE10051" t="s">
        <v>3891</v>
      </c>
      <c r="AF10051">
        <v>0</v>
      </c>
      <c r="AG10051">
        <v>0</v>
      </c>
      <c r="AH10051">
        <v>0</v>
      </c>
      <c r="AI10051">
        <v>0</v>
      </c>
      <c r="AJ10051" s="1">
        <f>COUNTIF(A:A,A10051)</f>
        <v>1</v>
      </c>
      <c r="AK10051" s="3">
        <f t="shared" si="472"/>
        <v>1</v>
      </c>
      <c r="AL10051" s="1">
        <v>0.5</v>
      </c>
      <c r="AM10051" s="1">
        <f t="shared" si="473"/>
        <v>0.5</v>
      </c>
    </row>
    <row r="10052" spans="1:39" x14ac:dyDescent="0.25">
      <c r="A10052">
        <v>1271021</v>
      </c>
      <c r="B10052">
        <v>2024</v>
      </c>
      <c r="C10052" t="s">
        <v>183</v>
      </c>
      <c r="D10052" t="s">
        <v>35</v>
      </c>
      <c r="E10052" t="s">
        <v>184</v>
      </c>
      <c r="F10052" t="s">
        <v>37</v>
      </c>
      <c r="G10052" t="s">
        <v>38</v>
      </c>
      <c r="H10052">
        <v>4</v>
      </c>
      <c r="I10052">
        <v>1</v>
      </c>
      <c r="J10052">
        <v>1</v>
      </c>
      <c r="K10052">
        <v>26489</v>
      </c>
      <c r="L10052" t="s">
        <v>263</v>
      </c>
      <c r="M10052" t="s">
        <v>264</v>
      </c>
      <c r="N10052" t="s">
        <v>1641</v>
      </c>
      <c r="O10052" t="s">
        <v>1642</v>
      </c>
      <c r="P10052" t="s">
        <v>1643</v>
      </c>
      <c r="Q10052" t="s">
        <v>1644</v>
      </c>
      <c r="R10052">
        <v>140</v>
      </c>
      <c r="S10052">
        <v>2381</v>
      </c>
      <c r="T10052" t="s">
        <v>185</v>
      </c>
      <c r="U10052" t="s">
        <v>15357</v>
      </c>
      <c r="X10052" t="s">
        <v>15358</v>
      </c>
      <c r="Y10052" t="s">
        <v>4734</v>
      </c>
      <c r="Z10052">
        <v>1</v>
      </c>
      <c r="AA10052">
        <v>1</v>
      </c>
      <c r="AB10052">
        <f t="shared" si="471"/>
        <v>2</v>
      </c>
      <c r="AD10052" t="s">
        <v>164</v>
      </c>
      <c r="AF10052">
        <v>0</v>
      </c>
      <c r="AG10052">
        <v>0</v>
      </c>
      <c r="AH10052">
        <v>0</v>
      </c>
      <c r="AI10052">
        <v>0</v>
      </c>
      <c r="AJ10052" s="1">
        <f>COUNTIF(A:A,A10052)</f>
        <v>2</v>
      </c>
      <c r="AK10052" s="3">
        <f t="shared" si="472"/>
        <v>0.5</v>
      </c>
      <c r="AL10052" s="1">
        <v>0.5</v>
      </c>
      <c r="AM10052" s="1">
        <f t="shared" si="473"/>
        <v>0.25</v>
      </c>
    </row>
    <row r="10053" spans="1:39" x14ac:dyDescent="0.25">
      <c r="A10053">
        <v>1271021</v>
      </c>
      <c r="B10053">
        <v>2024</v>
      </c>
      <c r="C10053" t="s">
        <v>183</v>
      </c>
      <c r="D10053" t="s">
        <v>35</v>
      </c>
      <c r="E10053" t="s">
        <v>184</v>
      </c>
      <c r="F10053" t="s">
        <v>37</v>
      </c>
      <c r="G10053" t="s">
        <v>38</v>
      </c>
      <c r="H10053">
        <v>4</v>
      </c>
      <c r="I10053">
        <v>1</v>
      </c>
      <c r="J10053">
        <v>1</v>
      </c>
      <c r="K10053">
        <v>24803</v>
      </c>
      <c r="L10053" t="s">
        <v>447</v>
      </c>
      <c r="M10053" t="s">
        <v>448</v>
      </c>
      <c r="N10053" t="s">
        <v>2793</v>
      </c>
      <c r="O10053" t="s">
        <v>2794</v>
      </c>
      <c r="P10053" t="s">
        <v>2895</v>
      </c>
      <c r="Q10053" t="s">
        <v>2896</v>
      </c>
      <c r="R10053">
        <v>140</v>
      </c>
      <c r="S10053">
        <v>2381</v>
      </c>
      <c r="T10053" t="s">
        <v>185</v>
      </c>
      <c r="U10053" t="s">
        <v>15357</v>
      </c>
      <c r="X10053" t="s">
        <v>15358</v>
      </c>
      <c r="Y10053" t="s">
        <v>4734</v>
      </c>
      <c r="Z10053">
        <v>1</v>
      </c>
      <c r="AA10053">
        <v>1</v>
      </c>
      <c r="AB10053">
        <f t="shared" si="471"/>
        <v>2</v>
      </c>
      <c r="AD10053" t="s">
        <v>164</v>
      </c>
      <c r="AF10053">
        <v>0</v>
      </c>
      <c r="AG10053">
        <v>0</v>
      </c>
      <c r="AH10053">
        <v>0</v>
      </c>
      <c r="AI10053">
        <v>0</v>
      </c>
      <c r="AJ10053" s="1">
        <f>COUNTIF(A:A,A10053)</f>
        <v>2</v>
      </c>
      <c r="AK10053" s="3">
        <f t="shared" si="472"/>
        <v>0.5</v>
      </c>
      <c r="AL10053" s="1">
        <v>0.5</v>
      </c>
      <c r="AM10053" s="1">
        <f t="shared" si="473"/>
        <v>0.25</v>
      </c>
    </row>
    <row r="10054" spans="1:39" x14ac:dyDescent="0.25">
      <c r="A10054">
        <v>1271081</v>
      </c>
      <c r="B10054">
        <v>2024</v>
      </c>
      <c r="C10054" t="s">
        <v>34</v>
      </c>
      <c r="D10054" t="s">
        <v>35</v>
      </c>
      <c r="E10054" t="s">
        <v>36</v>
      </c>
      <c r="F10054" t="s">
        <v>37</v>
      </c>
      <c r="G10054" t="s">
        <v>38</v>
      </c>
      <c r="H10054">
        <v>3</v>
      </c>
      <c r="I10054">
        <v>2</v>
      </c>
      <c r="J10054">
        <v>1</v>
      </c>
      <c r="K10054">
        <v>24792</v>
      </c>
      <c r="L10054" t="s">
        <v>70</v>
      </c>
      <c r="M10054" t="s">
        <v>71</v>
      </c>
      <c r="N10054" t="s">
        <v>66</v>
      </c>
      <c r="O10054" t="s">
        <v>71</v>
      </c>
      <c r="P10054" t="s">
        <v>3370</v>
      </c>
      <c r="Q10054" t="s">
        <v>3371</v>
      </c>
      <c r="R10054">
        <v>110</v>
      </c>
      <c r="S10054">
        <v>2118</v>
      </c>
      <c r="T10054" t="s">
        <v>45</v>
      </c>
      <c r="U10054" t="s">
        <v>3310</v>
      </c>
      <c r="V10054" t="s">
        <v>3311</v>
      </c>
      <c r="W10054" t="s">
        <v>3312</v>
      </c>
      <c r="X10054" t="s">
        <v>16153</v>
      </c>
      <c r="Y10054" t="s">
        <v>3314</v>
      </c>
      <c r="Z10054">
        <v>1</v>
      </c>
      <c r="AA10054">
        <v>1</v>
      </c>
      <c r="AB10054">
        <f t="shared" si="471"/>
        <v>2</v>
      </c>
      <c r="AC10054">
        <v>7.5999999999999998E-2</v>
      </c>
      <c r="AD10054" t="s">
        <v>164</v>
      </c>
      <c r="AE10054" t="s">
        <v>1591</v>
      </c>
      <c r="AF10054">
        <v>0</v>
      </c>
      <c r="AG10054">
        <v>0</v>
      </c>
      <c r="AH10054">
        <v>0</v>
      </c>
      <c r="AI10054">
        <v>0</v>
      </c>
      <c r="AJ10054" s="1">
        <f>COUNTIF(A:A,A10054)</f>
        <v>2</v>
      </c>
      <c r="AK10054" s="3">
        <f t="shared" si="472"/>
        <v>0.5</v>
      </c>
      <c r="AL10054" s="1">
        <v>0.5</v>
      </c>
      <c r="AM10054" s="1">
        <f t="shared" si="473"/>
        <v>0.25</v>
      </c>
    </row>
    <row r="10055" spans="1:39" x14ac:dyDescent="0.25">
      <c r="A10055">
        <v>1271081</v>
      </c>
      <c r="B10055">
        <v>2024</v>
      </c>
      <c r="C10055" t="s">
        <v>34</v>
      </c>
      <c r="D10055" t="s">
        <v>35</v>
      </c>
      <c r="E10055" t="s">
        <v>36</v>
      </c>
      <c r="F10055" t="s">
        <v>37</v>
      </c>
      <c r="G10055" t="s">
        <v>38</v>
      </c>
      <c r="H10055">
        <v>3</v>
      </c>
      <c r="I10055">
        <v>1</v>
      </c>
      <c r="J10055">
        <v>1</v>
      </c>
      <c r="K10055">
        <v>24792</v>
      </c>
      <c r="L10055" t="s">
        <v>70</v>
      </c>
      <c r="M10055" t="s">
        <v>71</v>
      </c>
      <c r="N10055" t="s">
        <v>72</v>
      </c>
      <c r="O10055" t="s">
        <v>73</v>
      </c>
      <c r="P10055" t="s">
        <v>74</v>
      </c>
      <c r="R10055">
        <v>110</v>
      </c>
      <c r="S10055">
        <v>2118</v>
      </c>
      <c r="T10055" t="s">
        <v>45</v>
      </c>
      <c r="U10055" t="s">
        <v>3310</v>
      </c>
      <c r="V10055" t="s">
        <v>3311</v>
      </c>
      <c r="W10055" t="s">
        <v>3312</v>
      </c>
      <c r="X10055" t="s">
        <v>16153</v>
      </c>
      <c r="Y10055" t="s">
        <v>3314</v>
      </c>
      <c r="Z10055">
        <v>1</v>
      </c>
      <c r="AA10055">
        <v>1</v>
      </c>
      <c r="AB10055">
        <f t="shared" si="471"/>
        <v>2</v>
      </c>
      <c r="AC10055">
        <v>7.5999999999999998E-2</v>
      </c>
      <c r="AD10055" t="s">
        <v>164</v>
      </c>
      <c r="AE10055" t="s">
        <v>1591</v>
      </c>
      <c r="AF10055">
        <v>0</v>
      </c>
      <c r="AG10055">
        <v>0</v>
      </c>
      <c r="AH10055">
        <v>0</v>
      </c>
      <c r="AI10055">
        <v>0</v>
      </c>
      <c r="AJ10055" s="1">
        <f>COUNTIF(A:A,A10055)</f>
        <v>2</v>
      </c>
      <c r="AK10055" s="3">
        <f t="shared" si="472"/>
        <v>0.5</v>
      </c>
      <c r="AL10055" s="1">
        <v>0.5</v>
      </c>
      <c r="AM10055" s="1">
        <f t="shared" si="473"/>
        <v>0.25</v>
      </c>
    </row>
    <row r="10056" spans="1:39" x14ac:dyDescent="0.25">
      <c r="A10056">
        <v>1271087</v>
      </c>
      <c r="B10056">
        <v>2024</v>
      </c>
      <c r="C10056" t="s">
        <v>34</v>
      </c>
      <c r="D10056" t="s">
        <v>35</v>
      </c>
      <c r="E10056" t="s">
        <v>36</v>
      </c>
      <c r="F10056" t="s">
        <v>37</v>
      </c>
      <c r="G10056" t="s">
        <v>38</v>
      </c>
      <c r="H10056">
        <v>5</v>
      </c>
      <c r="I10056">
        <v>2</v>
      </c>
      <c r="J10056">
        <v>1</v>
      </c>
      <c r="K10056">
        <v>24801</v>
      </c>
      <c r="L10056" t="s">
        <v>441</v>
      </c>
      <c r="M10056" t="s">
        <v>442</v>
      </c>
      <c r="N10056" t="s">
        <v>443</v>
      </c>
      <c r="O10056" t="s">
        <v>444</v>
      </c>
      <c r="P10056" t="s">
        <v>12173</v>
      </c>
      <c r="Q10056" t="s">
        <v>12174</v>
      </c>
      <c r="R10056">
        <v>190</v>
      </c>
      <c r="S10056">
        <v>4190</v>
      </c>
      <c r="T10056" t="s">
        <v>45</v>
      </c>
      <c r="U10056" t="s">
        <v>16154</v>
      </c>
      <c r="V10056" t="s">
        <v>16155</v>
      </c>
      <c r="W10056" t="s">
        <v>16156</v>
      </c>
      <c r="X10056" t="s">
        <v>16157</v>
      </c>
      <c r="Y10056" t="s">
        <v>204</v>
      </c>
      <c r="Z10056">
        <v>1</v>
      </c>
      <c r="AA10056">
        <v>1</v>
      </c>
      <c r="AB10056">
        <f t="shared" si="471"/>
        <v>2</v>
      </c>
      <c r="AC10056">
        <v>0.38</v>
      </c>
      <c r="AD10056" t="s">
        <v>51</v>
      </c>
      <c r="AE10056" t="s">
        <v>1046</v>
      </c>
      <c r="AF10056">
        <v>0</v>
      </c>
      <c r="AG10056">
        <v>0</v>
      </c>
      <c r="AH10056">
        <v>0</v>
      </c>
      <c r="AI10056">
        <v>0</v>
      </c>
      <c r="AJ10056" s="1">
        <f>COUNTIF(A:A,A10056)</f>
        <v>1</v>
      </c>
      <c r="AK10056" s="3">
        <f t="shared" si="472"/>
        <v>1</v>
      </c>
      <c r="AL10056" s="1">
        <v>4</v>
      </c>
      <c r="AM10056" s="1">
        <f t="shared" si="473"/>
        <v>4</v>
      </c>
    </row>
    <row r="10057" spans="1:39" x14ac:dyDescent="0.25">
      <c r="A10057">
        <v>1271096</v>
      </c>
      <c r="B10057">
        <v>2024</v>
      </c>
      <c r="C10057" t="s">
        <v>183</v>
      </c>
      <c r="D10057" t="s">
        <v>35</v>
      </c>
      <c r="E10057" t="s">
        <v>184</v>
      </c>
      <c r="F10057" t="s">
        <v>37</v>
      </c>
      <c r="G10057" t="s">
        <v>38</v>
      </c>
      <c r="H10057">
        <v>5</v>
      </c>
      <c r="I10057">
        <v>1</v>
      </c>
      <c r="J10057">
        <v>1</v>
      </c>
      <c r="K10057">
        <v>24801</v>
      </c>
      <c r="L10057" t="s">
        <v>441</v>
      </c>
      <c r="M10057" t="s">
        <v>442</v>
      </c>
      <c r="N10057" t="s">
        <v>3087</v>
      </c>
      <c r="O10057" t="s">
        <v>3088</v>
      </c>
      <c r="P10057" t="s">
        <v>3089</v>
      </c>
      <c r="Q10057" t="s">
        <v>3090</v>
      </c>
      <c r="R10057">
        <v>190</v>
      </c>
      <c r="S10057">
        <v>4190</v>
      </c>
      <c r="T10057" t="s">
        <v>185</v>
      </c>
      <c r="U10057" t="s">
        <v>15726</v>
      </c>
      <c r="X10057" t="s">
        <v>16158</v>
      </c>
      <c r="Y10057" t="s">
        <v>7546</v>
      </c>
      <c r="Z10057">
        <v>1</v>
      </c>
      <c r="AA10057">
        <v>0</v>
      </c>
      <c r="AB10057">
        <f t="shared" si="471"/>
        <v>1</v>
      </c>
      <c r="AD10057" t="s">
        <v>164</v>
      </c>
      <c r="AF10057">
        <v>0</v>
      </c>
      <c r="AG10057">
        <v>0</v>
      </c>
      <c r="AH10057">
        <v>0</v>
      </c>
      <c r="AI10057">
        <v>0</v>
      </c>
      <c r="AJ10057" s="1">
        <f>COUNTIF(A:A,A10057)</f>
        <v>3</v>
      </c>
      <c r="AK10057" s="3">
        <f t="shared" si="472"/>
        <v>0.33333333333333331</v>
      </c>
      <c r="AL10057" s="1">
        <v>0.5</v>
      </c>
      <c r="AM10057" s="1">
        <f t="shared" si="473"/>
        <v>0.16666666666666666</v>
      </c>
    </row>
    <row r="10058" spans="1:39" x14ac:dyDescent="0.25">
      <c r="A10058">
        <v>1271096</v>
      </c>
      <c r="B10058">
        <v>2024</v>
      </c>
      <c r="C10058" t="s">
        <v>183</v>
      </c>
      <c r="D10058" t="s">
        <v>35</v>
      </c>
      <c r="E10058" t="s">
        <v>184</v>
      </c>
      <c r="F10058" t="s">
        <v>37</v>
      </c>
      <c r="G10058" t="s">
        <v>38</v>
      </c>
      <c r="H10058">
        <v>5</v>
      </c>
      <c r="I10058">
        <v>1</v>
      </c>
      <c r="J10058">
        <v>1</v>
      </c>
      <c r="K10058">
        <v>24801</v>
      </c>
      <c r="L10058" t="s">
        <v>441</v>
      </c>
      <c r="M10058" t="s">
        <v>442</v>
      </c>
      <c r="N10058" t="s">
        <v>3818</v>
      </c>
      <c r="O10058" t="s">
        <v>3819</v>
      </c>
      <c r="P10058" t="s">
        <v>11942</v>
      </c>
      <c r="Q10058" t="s">
        <v>11943</v>
      </c>
      <c r="R10058">
        <v>190</v>
      </c>
      <c r="S10058">
        <v>4190</v>
      </c>
      <c r="T10058" t="s">
        <v>185</v>
      </c>
      <c r="U10058" t="s">
        <v>15726</v>
      </c>
      <c r="X10058" t="s">
        <v>16158</v>
      </c>
      <c r="Y10058" t="s">
        <v>7546</v>
      </c>
      <c r="Z10058">
        <v>1</v>
      </c>
      <c r="AA10058">
        <v>0</v>
      </c>
      <c r="AB10058">
        <f t="shared" si="471"/>
        <v>1</v>
      </c>
      <c r="AD10058" t="s">
        <v>164</v>
      </c>
      <c r="AF10058">
        <v>0</v>
      </c>
      <c r="AG10058">
        <v>0</v>
      </c>
      <c r="AH10058">
        <v>0</v>
      </c>
      <c r="AI10058">
        <v>0</v>
      </c>
      <c r="AJ10058" s="1">
        <f>COUNTIF(A:A,A10058)</f>
        <v>3</v>
      </c>
      <c r="AK10058" s="3">
        <f t="shared" si="472"/>
        <v>0.33333333333333331</v>
      </c>
      <c r="AL10058" s="1">
        <v>0.5</v>
      </c>
      <c r="AM10058" s="1">
        <f t="shared" si="473"/>
        <v>0.16666666666666666</v>
      </c>
    </row>
    <row r="10059" spans="1:39" x14ac:dyDescent="0.25">
      <c r="A10059">
        <v>1271096</v>
      </c>
      <c r="B10059">
        <v>2024</v>
      </c>
      <c r="C10059" t="s">
        <v>183</v>
      </c>
      <c r="D10059" t="s">
        <v>35</v>
      </c>
      <c r="E10059" t="s">
        <v>184</v>
      </c>
      <c r="F10059" t="s">
        <v>37</v>
      </c>
      <c r="G10059" t="s">
        <v>38</v>
      </c>
      <c r="H10059">
        <v>5</v>
      </c>
      <c r="I10059">
        <v>3</v>
      </c>
      <c r="J10059">
        <v>1</v>
      </c>
      <c r="K10059">
        <v>24801</v>
      </c>
      <c r="L10059" t="s">
        <v>441</v>
      </c>
      <c r="M10059" t="s">
        <v>442</v>
      </c>
      <c r="N10059" t="s">
        <v>3087</v>
      </c>
      <c r="O10059" t="s">
        <v>3088</v>
      </c>
      <c r="P10059" t="s">
        <v>3406</v>
      </c>
      <c r="Q10059" t="s">
        <v>3407</v>
      </c>
      <c r="R10059">
        <v>190</v>
      </c>
      <c r="S10059">
        <v>4190</v>
      </c>
      <c r="T10059" t="s">
        <v>185</v>
      </c>
      <c r="U10059" t="s">
        <v>15726</v>
      </c>
      <c r="X10059" t="s">
        <v>16158</v>
      </c>
      <c r="Y10059" t="s">
        <v>7546</v>
      </c>
      <c r="Z10059">
        <v>1</v>
      </c>
      <c r="AA10059">
        <v>0</v>
      </c>
      <c r="AB10059">
        <f t="shared" si="471"/>
        <v>1</v>
      </c>
      <c r="AD10059" t="s">
        <v>164</v>
      </c>
      <c r="AF10059">
        <v>1</v>
      </c>
      <c r="AG10059">
        <v>0</v>
      </c>
      <c r="AH10059">
        <v>0</v>
      </c>
      <c r="AI10059">
        <v>0</v>
      </c>
      <c r="AJ10059" s="1">
        <f>COUNTIF(A:A,A10059)</f>
        <v>3</v>
      </c>
      <c r="AK10059" s="3">
        <f t="shared" si="472"/>
        <v>0.33333333333333331</v>
      </c>
      <c r="AL10059" s="1">
        <v>0.5</v>
      </c>
      <c r="AM10059" s="1">
        <f t="shared" si="473"/>
        <v>0.16666666666666666</v>
      </c>
    </row>
    <row r="10060" spans="1:39" x14ac:dyDescent="0.25">
      <c r="A10060">
        <v>1271097</v>
      </c>
      <c r="B10060">
        <v>2024</v>
      </c>
      <c r="C10060" t="s">
        <v>34</v>
      </c>
      <c r="D10060" t="s">
        <v>35</v>
      </c>
      <c r="E10060" t="s">
        <v>36</v>
      </c>
      <c r="F10060" t="s">
        <v>37</v>
      </c>
      <c r="G10060" t="s">
        <v>38</v>
      </c>
      <c r="H10060">
        <v>2</v>
      </c>
      <c r="I10060">
        <v>1</v>
      </c>
      <c r="J10060">
        <v>1</v>
      </c>
      <c r="K10060">
        <v>24712</v>
      </c>
      <c r="L10060" t="s">
        <v>120</v>
      </c>
      <c r="M10060" t="s">
        <v>121</v>
      </c>
      <c r="N10060" t="s">
        <v>2133</v>
      </c>
      <c r="O10060" t="s">
        <v>2134</v>
      </c>
      <c r="P10060" t="s">
        <v>2922</v>
      </c>
      <c r="Q10060" t="s">
        <v>2923</v>
      </c>
      <c r="R10060">
        <v>70</v>
      </c>
      <c r="S10060">
        <v>6835</v>
      </c>
      <c r="T10060" t="s">
        <v>55</v>
      </c>
      <c r="U10060" t="s">
        <v>781</v>
      </c>
      <c r="V10060" t="s">
        <v>782</v>
      </c>
      <c r="W10060" t="s">
        <v>783</v>
      </c>
      <c r="X10060" t="s">
        <v>16159</v>
      </c>
      <c r="Y10060" t="s">
        <v>785</v>
      </c>
      <c r="Z10060">
        <v>1</v>
      </c>
      <c r="AA10060">
        <v>1</v>
      </c>
      <c r="AB10060">
        <f t="shared" si="471"/>
        <v>2</v>
      </c>
      <c r="AD10060" t="s">
        <v>164</v>
      </c>
      <c r="AF10060">
        <v>0</v>
      </c>
      <c r="AG10060">
        <v>0</v>
      </c>
      <c r="AH10060">
        <v>0</v>
      </c>
      <c r="AI10060">
        <v>0</v>
      </c>
      <c r="AJ10060" s="1">
        <f>COUNTIF(A:A,A10060)</f>
        <v>2</v>
      </c>
      <c r="AK10060" s="3">
        <f t="shared" si="472"/>
        <v>0.5</v>
      </c>
      <c r="AL10060" s="1">
        <v>0.5</v>
      </c>
      <c r="AM10060" s="1">
        <f t="shared" si="473"/>
        <v>0.25</v>
      </c>
    </row>
    <row r="10061" spans="1:39" x14ac:dyDescent="0.25">
      <c r="A10061">
        <v>1271097</v>
      </c>
      <c r="B10061">
        <v>2024</v>
      </c>
      <c r="C10061" t="s">
        <v>34</v>
      </c>
      <c r="D10061" t="s">
        <v>35</v>
      </c>
      <c r="E10061" t="s">
        <v>36</v>
      </c>
      <c r="F10061" t="s">
        <v>37</v>
      </c>
      <c r="G10061" t="s">
        <v>38</v>
      </c>
      <c r="H10061">
        <v>2</v>
      </c>
      <c r="I10061">
        <v>1</v>
      </c>
      <c r="J10061">
        <v>1</v>
      </c>
      <c r="K10061">
        <v>24712</v>
      </c>
      <c r="L10061" t="s">
        <v>120</v>
      </c>
      <c r="M10061" t="s">
        <v>121</v>
      </c>
      <c r="N10061" t="s">
        <v>2133</v>
      </c>
      <c r="O10061" t="s">
        <v>2134</v>
      </c>
      <c r="P10061" t="s">
        <v>6837</v>
      </c>
      <c r="Q10061" t="s">
        <v>6838</v>
      </c>
      <c r="R10061">
        <v>70</v>
      </c>
      <c r="S10061">
        <v>6835</v>
      </c>
      <c r="T10061" t="s">
        <v>55</v>
      </c>
      <c r="U10061" t="s">
        <v>781</v>
      </c>
      <c r="V10061" t="s">
        <v>782</v>
      </c>
      <c r="W10061" t="s">
        <v>783</v>
      </c>
      <c r="X10061" t="s">
        <v>16159</v>
      </c>
      <c r="Y10061" t="s">
        <v>785</v>
      </c>
      <c r="Z10061">
        <v>1</v>
      </c>
      <c r="AA10061">
        <v>1</v>
      </c>
      <c r="AB10061">
        <f t="shared" si="471"/>
        <v>2</v>
      </c>
      <c r="AD10061" t="s">
        <v>164</v>
      </c>
      <c r="AF10061">
        <v>0</v>
      </c>
      <c r="AG10061">
        <v>0</v>
      </c>
      <c r="AH10061">
        <v>0</v>
      </c>
      <c r="AI10061">
        <v>0</v>
      </c>
      <c r="AJ10061" s="1">
        <f>COUNTIF(A:A,A10061)</f>
        <v>2</v>
      </c>
      <c r="AK10061" s="3">
        <f t="shared" si="472"/>
        <v>0.5</v>
      </c>
      <c r="AL10061" s="1">
        <v>0.5</v>
      </c>
      <c r="AM10061" s="1">
        <f t="shared" si="473"/>
        <v>0.25</v>
      </c>
    </row>
    <row r="10062" spans="1:39" x14ac:dyDescent="0.25">
      <c r="A10062">
        <v>1271119</v>
      </c>
      <c r="B10062">
        <v>2024</v>
      </c>
      <c r="C10062" t="s">
        <v>34</v>
      </c>
      <c r="D10062" t="s">
        <v>35</v>
      </c>
      <c r="E10062" t="s">
        <v>36</v>
      </c>
      <c r="F10062" t="s">
        <v>37</v>
      </c>
      <c r="G10062" t="s">
        <v>38</v>
      </c>
      <c r="H10062">
        <v>3</v>
      </c>
      <c r="I10062">
        <v>3</v>
      </c>
      <c r="J10062">
        <v>1</v>
      </c>
      <c r="K10062">
        <v>24760</v>
      </c>
      <c r="L10062" t="s">
        <v>304</v>
      </c>
      <c r="M10062" t="s">
        <v>305</v>
      </c>
      <c r="N10062" t="s">
        <v>540</v>
      </c>
      <c r="O10062" t="s">
        <v>541</v>
      </c>
      <c r="P10062" t="s">
        <v>1791</v>
      </c>
      <c r="Q10062" t="s">
        <v>1792</v>
      </c>
      <c r="R10062">
        <v>92</v>
      </c>
      <c r="S10062">
        <v>1217</v>
      </c>
      <c r="T10062" t="s">
        <v>55</v>
      </c>
      <c r="U10062" t="s">
        <v>2691</v>
      </c>
      <c r="V10062" t="s">
        <v>2692</v>
      </c>
      <c r="W10062" t="s">
        <v>2693</v>
      </c>
      <c r="Y10062" t="s">
        <v>2694</v>
      </c>
      <c r="Z10062">
        <v>1</v>
      </c>
      <c r="AA10062">
        <v>1</v>
      </c>
      <c r="AB10062">
        <f t="shared" si="471"/>
        <v>2</v>
      </c>
      <c r="AC10062">
        <v>8.0000000000000002E-3</v>
      </c>
      <c r="AD10062" t="s">
        <v>164</v>
      </c>
      <c r="AE10062" t="s">
        <v>1397</v>
      </c>
      <c r="AF10062">
        <v>1</v>
      </c>
      <c r="AG10062">
        <v>0</v>
      </c>
      <c r="AH10062">
        <v>0</v>
      </c>
      <c r="AI10062">
        <v>0</v>
      </c>
      <c r="AJ10062" s="1">
        <f>COUNTIF(A:A,A10062)</f>
        <v>1</v>
      </c>
      <c r="AK10062" s="3">
        <f t="shared" si="472"/>
        <v>1</v>
      </c>
      <c r="AL10062" s="1">
        <v>0.5</v>
      </c>
      <c r="AM10062" s="1">
        <f t="shared" si="473"/>
        <v>0.5</v>
      </c>
    </row>
    <row r="10063" spans="1:39" x14ac:dyDescent="0.25">
      <c r="A10063">
        <v>1271120</v>
      </c>
      <c r="B10063">
        <v>2024</v>
      </c>
      <c r="C10063" t="s">
        <v>183</v>
      </c>
      <c r="D10063" t="s">
        <v>35</v>
      </c>
      <c r="E10063" t="s">
        <v>184</v>
      </c>
      <c r="F10063" t="s">
        <v>37</v>
      </c>
      <c r="G10063" t="s">
        <v>38</v>
      </c>
      <c r="H10063">
        <v>5</v>
      </c>
      <c r="I10063">
        <v>1</v>
      </c>
      <c r="J10063">
        <v>0</v>
      </c>
      <c r="K10063">
        <v>24801</v>
      </c>
      <c r="L10063" t="s">
        <v>441</v>
      </c>
      <c r="M10063" t="s">
        <v>442</v>
      </c>
      <c r="N10063" t="s">
        <v>3087</v>
      </c>
      <c r="O10063" t="s">
        <v>3088</v>
      </c>
      <c r="P10063" t="s">
        <v>3089</v>
      </c>
      <c r="Q10063" t="s">
        <v>3090</v>
      </c>
      <c r="R10063">
        <v>100</v>
      </c>
      <c r="S10063">
        <v>4190</v>
      </c>
      <c r="T10063" t="s">
        <v>185</v>
      </c>
      <c r="U10063" t="s">
        <v>15726</v>
      </c>
      <c r="X10063" t="s">
        <v>16161</v>
      </c>
      <c r="Y10063" t="s">
        <v>7546</v>
      </c>
      <c r="Z10063">
        <v>1</v>
      </c>
      <c r="AA10063">
        <v>0</v>
      </c>
      <c r="AB10063">
        <f t="shared" si="471"/>
        <v>1</v>
      </c>
      <c r="AD10063" t="s">
        <v>164</v>
      </c>
      <c r="AF10063">
        <v>0</v>
      </c>
      <c r="AG10063">
        <v>0</v>
      </c>
      <c r="AH10063">
        <v>0</v>
      </c>
      <c r="AI10063">
        <v>0</v>
      </c>
      <c r="AJ10063" s="1">
        <f>COUNTIF(A:A,A10063)</f>
        <v>3</v>
      </c>
      <c r="AK10063" s="3">
        <f t="shared" si="472"/>
        <v>0.33333333333333331</v>
      </c>
      <c r="AL10063" s="1">
        <v>0.5</v>
      </c>
      <c r="AM10063" s="1">
        <f t="shared" si="473"/>
        <v>0.16666666666666666</v>
      </c>
    </row>
    <row r="10064" spans="1:39" x14ac:dyDescent="0.25">
      <c r="A10064">
        <v>1271120</v>
      </c>
      <c r="B10064">
        <v>2024</v>
      </c>
      <c r="C10064" t="s">
        <v>183</v>
      </c>
      <c r="D10064" t="s">
        <v>35</v>
      </c>
      <c r="E10064" t="s">
        <v>184</v>
      </c>
      <c r="F10064" t="s">
        <v>37</v>
      </c>
      <c r="G10064" t="s">
        <v>38</v>
      </c>
      <c r="H10064">
        <v>5</v>
      </c>
      <c r="I10064">
        <v>1</v>
      </c>
      <c r="J10064">
        <v>0</v>
      </c>
      <c r="K10064">
        <v>24801</v>
      </c>
      <c r="L10064" t="s">
        <v>441</v>
      </c>
      <c r="M10064" t="s">
        <v>442</v>
      </c>
      <c r="N10064" t="s">
        <v>3818</v>
      </c>
      <c r="O10064" t="s">
        <v>3819</v>
      </c>
      <c r="P10064" t="s">
        <v>11942</v>
      </c>
      <c r="Q10064" t="s">
        <v>11943</v>
      </c>
      <c r="R10064">
        <v>100</v>
      </c>
      <c r="S10064">
        <v>4190</v>
      </c>
      <c r="T10064" t="s">
        <v>185</v>
      </c>
      <c r="U10064" t="s">
        <v>15726</v>
      </c>
      <c r="X10064" t="s">
        <v>16161</v>
      </c>
      <c r="Y10064" t="s">
        <v>7546</v>
      </c>
      <c r="Z10064">
        <v>1</v>
      </c>
      <c r="AA10064">
        <v>0</v>
      </c>
      <c r="AB10064">
        <f t="shared" si="471"/>
        <v>1</v>
      </c>
      <c r="AD10064" t="s">
        <v>164</v>
      </c>
      <c r="AF10064">
        <v>0</v>
      </c>
      <c r="AG10064">
        <v>0</v>
      </c>
      <c r="AH10064">
        <v>0</v>
      </c>
      <c r="AI10064">
        <v>0</v>
      </c>
      <c r="AJ10064" s="1">
        <f>COUNTIF(A:A,A10064)</f>
        <v>3</v>
      </c>
      <c r="AK10064" s="3">
        <f t="shared" si="472"/>
        <v>0.33333333333333331</v>
      </c>
      <c r="AL10064" s="1">
        <v>0.5</v>
      </c>
      <c r="AM10064" s="1">
        <f t="shared" si="473"/>
        <v>0.16666666666666666</v>
      </c>
    </row>
    <row r="10065" spans="1:39" x14ac:dyDescent="0.25">
      <c r="A10065">
        <v>1271120</v>
      </c>
      <c r="B10065">
        <v>2024</v>
      </c>
      <c r="C10065" t="s">
        <v>183</v>
      </c>
      <c r="D10065" t="s">
        <v>35</v>
      </c>
      <c r="E10065" t="s">
        <v>184</v>
      </c>
      <c r="F10065" t="s">
        <v>37</v>
      </c>
      <c r="G10065" t="s">
        <v>38</v>
      </c>
      <c r="H10065">
        <v>5</v>
      </c>
      <c r="I10065">
        <v>3</v>
      </c>
      <c r="J10065">
        <v>0</v>
      </c>
      <c r="K10065">
        <v>24801</v>
      </c>
      <c r="L10065" t="s">
        <v>441</v>
      </c>
      <c r="M10065" t="s">
        <v>442</v>
      </c>
      <c r="N10065" t="s">
        <v>3087</v>
      </c>
      <c r="O10065" t="s">
        <v>3088</v>
      </c>
      <c r="P10065" t="s">
        <v>3406</v>
      </c>
      <c r="Q10065" t="s">
        <v>3407</v>
      </c>
      <c r="R10065">
        <v>100</v>
      </c>
      <c r="S10065">
        <v>4190</v>
      </c>
      <c r="T10065" t="s">
        <v>185</v>
      </c>
      <c r="U10065" t="s">
        <v>15726</v>
      </c>
      <c r="X10065" t="s">
        <v>16161</v>
      </c>
      <c r="Y10065" t="s">
        <v>7546</v>
      </c>
      <c r="Z10065">
        <v>1</v>
      </c>
      <c r="AA10065">
        <v>0</v>
      </c>
      <c r="AB10065">
        <f t="shared" si="471"/>
        <v>1</v>
      </c>
      <c r="AD10065" t="s">
        <v>164</v>
      </c>
      <c r="AF10065">
        <v>1</v>
      </c>
      <c r="AG10065">
        <v>0</v>
      </c>
      <c r="AH10065">
        <v>0</v>
      </c>
      <c r="AI10065">
        <v>0</v>
      </c>
      <c r="AJ10065" s="1">
        <f>COUNTIF(A:A,A10065)</f>
        <v>3</v>
      </c>
      <c r="AK10065" s="3">
        <f t="shared" si="472"/>
        <v>0.33333333333333331</v>
      </c>
      <c r="AL10065" s="1">
        <v>0.5</v>
      </c>
      <c r="AM10065" s="1">
        <f t="shared" si="473"/>
        <v>0.16666666666666666</v>
      </c>
    </row>
    <row r="10066" spans="1:39" x14ac:dyDescent="0.25">
      <c r="A10066">
        <v>1271121</v>
      </c>
      <c r="B10066">
        <v>2024</v>
      </c>
      <c r="C10066" t="s">
        <v>183</v>
      </c>
      <c r="D10066" t="s">
        <v>35</v>
      </c>
      <c r="E10066" t="s">
        <v>184</v>
      </c>
      <c r="F10066" t="s">
        <v>37</v>
      </c>
      <c r="G10066" t="s">
        <v>38</v>
      </c>
      <c r="H10066">
        <v>1</v>
      </c>
      <c r="I10066">
        <v>1</v>
      </c>
      <c r="J10066">
        <v>1</v>
      </c>
      <c r="K10066">
        <v>24801</v>
      </c>
      <c r="L10066" t="s">
        <v>441</v>
      </c>
      <c r="M10066" t="s">
        <v>442</v>
      </c>
      <c r="N10066" t="s">
        <v>3087</v>
      </c>
      <c r="O10066" t="s">
        <v>3088</v>
      </c>
      <c r="P10066" t="s">
        <v>3406</v>
      </c>
      <c r="Q10066" t="s">
        <v>3407</v>
      </c>
      <c r="R10066">
        <v>100</v>
      </c>
      <c r="S10066">
        <v>4190</v>
      </c>
      <c r="T10066" t="s">
        <v>185</v>
      </c>
      <c r="U10066" t="s">
        <v>15726</v>
      </c>
      <c r="X10066" t="s">
        <v>16162</v>
      </c>
      <c r="Y10066" t="s">
        <v>7546</v>
      </c>
      <c r="Z10066">
        <v>1</v>
      </c>
      <c r="AA10066">
        <v>0</v>
      </c>
      <c r="AB10066">
        <f t="shared" si="471"/>
        <v>1</v>
      </c>
      <c r="AD10066" t="s">
        <v>164</v>
      </c>
      <c r="AF10066">
        <v>0</v>
      </c>
      <c r="AG10066">
        <v>0</v>
      </c>
      <c r="AH10066">
        <v>0</v>
      </c>
      <c r="AI10066">
        <v>0</v>
      </c>
      <c r="AJ10066" s="1">
        <f>COUNTIF(A:A,A10066)</f>
        <v>1</v>
      </c>
      <c r="AK10066" s="3">
        <f t="shared" si="472"/>
        <v>1</v>
      </c>
      <c r="AL10066" s="1">
        <v>0.5</v>
      </c>
      <c r="AM10066" s="1">
        <f t="shared" si="473"/>
        <v>0.5</v>
      </c>
    </row>
    <row r="10067" spans="1:39" x14ac:dyDescent="0.25">
      <c r="A10067">
        <v>1271124</v>
      </c>
      <c r="B10067">
        <v>2024</v>
      </c>
      <c r="C10067" t="s">
        <v>34</v>
      </c>
      <c r="D10067" t="s">
        <v>35</v>
      </c>
      <c r="E10067" t="s">
        <v>36</v>
      </c>
      <c r="F10067" t="s">
        <v>37</v>
      </c>
      <c r="G10067" t="s">
        <v>38</v>
      </c>
      <c r="H10067">
        <v>5</v>
      </c>
      <c r="I10067">
        <v>1</v>
      </c>
      <c r="J10067">
        <v>1</v>
      </c>
      <c r="K10067">
        <v>24712</v>
      </c>
      <c r="L10067" t="s">
        <v>120</v>
      </c>
      <c r="M10067" t="s">
        <v>121</v>
      </c>
      <c r="N10067" t="s">
        <v>498</v>
      </c>
      <c r="O10067" t="s">
        <v>499</v>
      </c>
      <c r="P10067" t="s">
        <v>374</v>
      </c>
      <c r="Q10067" t="s">
        <v>1264</v>
      </c>
      <c r="R10067">
        <v>180</v>
      </c>
      <c r="S10067">
        <v>5141</v>
      </c>
      <c r="T10067" t="s">
        <v>55</v>
      </c>
      <c r="U10067" t="s">
        <v>1805</v>
      </c>
      <c r="V10067" t="s">
        <v>1806</v>
      </c>
      <c r="W10067" t="s">
        <v>1807</v>
      </c>
      <c r="X10067" t="s">
        <v>16163</v>
      </c>
      <c r="Y10067" t="s">
        <v>1808</v>
      </c>
      <c r="Z10067">
        <v>1</v>
      </c>
      <c r="AA10067">
        <v>1</v>
      </c>
      <c r="AB10067">
        <f t="shared" si="471"/>
        <v>2</v>
      </c>
      <c r="AC10067">
        <v>5.3999999999999999E-2</v>
      </c>
      <c r="AD10067" t="s">
        <v>164</v>
      </c>
      <c r="AE10067" t="s">
        <v>142</v>
      </c>
      <c r="AF10067">
        <v>1</v>
      </c>
      <c r="AG10067">
        <v>0</v>
      </c>
      <c r="AH10067">
        <v>0</v>
      </c>
      <c r="AI10067">
        <v>0</v>
      </c>
      <c r="AJ10067" s="1">
        <f>COUNTIF(A:A,A10067)</f>
        <v>3</v>
      </c>
      <c r="AK10067" s="3">
        <f t="shared" si="472"/>
        <v>0.33333333333333331</v>
      </c>
      <c r="AL10067" s="1">
        <v>0.5</v>
      </c>
      <c r="AM10067" s="1">
        <f t="shared" si="473"/>
        <v>0.16666666666666666</v>
      </c>
    </row>
    <row r="10068" spans="1:39" x14ac:dyDescent="0.25">
      <c r="A10068">
        <v>1271124</v>
      </c>
      <c r="B10068">
        <v>2024</v>
      </c>
      <c r="C10068" t="s">
        <v>34</v>
      </c>
      <c r="D10068" t="s">
        <v>35</v>
      </c>
      <c r="E10068" t="s">
        <v>36</v>
      </c>
      <c r="F10068" t="s">
        <v>37</v>
      </c>
      <c r="G10068" t="s">
        <v>38</v>
      </c>
      <c r="H10068">
        <v>5</v>
      </c>
      <c r="I10068">
        <v>1</v>
      </c>
      <c r="J10068">
        <v>1</v>
      </c>
      <c r="K10068">
        <v>24712</v>
      </c>
      <c r="L10068" t="s">
        <v>120</v>
      </c>
      <c r="M10068" t="s">
        <v>121</v>
      </c>
      <c r="N10068" t="s">
        <v>461</v>
      </c>
      <c r="O10068" t="s">
        <v>462</v>
      </c>
      <c r="P10068" t="s">
        <v>1432</v>
      </c>
      <c r="Q10068" t="s">
        <v>1433</v>
      </c>
      <c r="R10068">
        <v>180</v>
      </c>
      <c r="S10068">
        <v>5141</v>
      </c>
      <c r="T10068" t="s">
        <v>55</v>
      </c>
      <c r="U10068" t="s">
        <v>1805</v>
      </c>
      <c r="V10068" t="s">
        <v>1806</v>
      </c>
      <c r="W10068" t="s">
        <v>1807</v>
      </c>
      <c r="X10068" t="s">
        <v>16163</v>
      </c>
      <c r="Y10068" t="s">
        <v>1808</v>
      </c>
      <c r="Z10068">
        <v>1</v>
      </c>
      <c r="AA10068">
        <v>1</v>
      </c>
      <c r="AB10068">
        <f t="shared" si="471"/>
        <v>2</v>
      </c>
      <c r="AC10068">
        <v>5.3999999999999999E-2</v>
      </c>
      <c r="AD10068" t="s">
        <v>164</v>
      </c>
      <c r="AE10068" t="s">
        <v>142</v>
      </c>
      <c r="AF10068">
        <v>0</v>
      </c>
      <c r="AG10068">
        <v>0</v>
      </c>
      <c r="AH10068">
        <v>0</v>
      </c>
      <c r="AI10068">
        <v>0</v>
      </c>
      <c r="AJ10068" s="1">
        <f>COUNTIF(A:A,A10068)</f>
        <v>3</v>
      </c>
      <c r="AK10068" s="3">
        <f t="shared" si="472"/>
        <v>0.33333333333333331</v>
      </c>
      <c r="AL10068" s="1">
        <v>0.5</v>
      </c>
      <c r="AM10068" s="1">
        <f t="shared" si="473"/>
        <v>0.16666666666666666</v>
      </c>
    </row>
    <row r="10069" spans="1:39" x14ac:dyDescent="0.25">
      <c r="A10069">
        <v>1271124</v>
      </c>
      <c r="B10069">
        <v>2024</v>
      </c>
      <c r="C10069" t="s">
        <v>34</v>
      </c>
      <c r="D10069" t="s">
        <v>35</v>
      </c>
      <c r="E10069" t="s">
        <v>36</v>
      </c>
      <c r="F10069" t="s">
        <v>37</v>
      </c>
      <c r="G10069" t="s">
        <v>38</v>
      </c>
      <c r="H10069">
        <v>5</v>
      </c>
      <c r="I10069">
        <v>1</v>
      </c>
      <c r="J10069">
        <v>1</v>
      </c>
      <c r="K10069">
        <v>24712</v>
      </c>
      <c r="L10069" t="s">
        <v>120</v>
      </c>
      <c r="M10069" t="s">
        <v>121</v>
      </c>
      <c r="N10069" t="s">
        <v>234</v>
      </c>
      <c r="O10069" t="s">
        <v>235</v>
      </c>
      <c r="P10069" t="s">
        <v>847</v>
      </c>
      <c r="Q10069" t="s">
        <v>848</v>
      </c>
      <c r="R10069">
        <v>180</v>
      </c>
      <c r="S10069">
        <v>5141</v>
      </c>
      <c r="T10069" t="s">
        <v>55</v>
      </c>
      <c r="U10069" t="s">
        <v>1805</v>
      </c>
      <c r="V10069" t="s">
        <v>1806</v>
      </c>
      <c r="W10069" t="s">
        <v>1807</v>
      </c>
      <c r="X10069" t="s">
        <v>16163</v>
      </c>
      <c r="Y10069" t="s">
        <v>1808</v>
      </c>
      <c r="Z10069">
        <v>1</v>
      </c>
      <c r="AA10069">
        <v>1</v>
      </c>
      <c r="AB10069">
        <f t="shared" si="471"/>
        <v>2</v>
      </c>
      <c r="AC10069">
        <v>5.3999999999999999E-2</v>
      </c>
      <c r="AD10069" t="s">
        <v>164</v>
      </c>
      <c r="AE10069" t="s">
        <v>142</v>
      </c>
      <c r="AF10069">
        <v>0</v>
      </c>
      <c r="AG10069">
        <v>0</v>
      </c>
      <c r="AH10069">
        <v>0</v>
      </c>
      <c r="AI10069">
        <v>0</v>
      </c>
      <c r="AJ10069" s="1">
        <f>COUNTIF(A:A,A10069)</f>
        <v>3</v>
      </c>
      <c r="AK10069" s="3">
        <f t="shared" si="472"/>
        <v>0.33333333333333331</v>
      </c>
      <c r="AL10069" s="1">
        <v>0.5</v>
      </c>
      <c r="AM10069" s="1">
        <f t="shared" si="473"/>
        <v>0.16666666666666666</v>
      </c>
    </row>
    <row r="10070" spans="1:39" x14ac:dyDescent="0.25">
      <c r="A10070">
        <v>1271139</v>
      </c>
      <c r="B10070">
        <v>2024</v>
      </c>
      <c r="C10070" t="s">
        <v>34</v>
      </c>
      <c r="D10070" t="s">
        <v>35</v>
      </c>
      <c r="E10070" t="s">
        <v>36</v>
      </c>
      <c r="F10070" t="s">
        <v>37</v>
      </c>
      <c r="G10070" t="s">
        <v>38</v>
      </c>
      <c r="H10070">
        <v>11</v>
      </c>
      <c r="I10070">
        <v>5</v>
      </c>
      <c r="J10070">
        <v>1</v>
      </c>
      <c r="K10070">
        <v>24712</v>
      </c>
      <c r="L10070" t="s">
        <v>120</v>
      </c>
      <c r="M10070" t="s">
        <v>121</v>
      </c>
      <c r="N10070" t="s">
        <v>918</v>
      </c>
      <c r="O10070" t="s">
        <v>919</v>
      </c>
      <c r="P10070" t="s">
        <v>2207</v>
      </c>
      <c r="Q10070" t="s">
        <v>2208</v>
      </c>
      <c r="R10070">
        <v>180</v>
      </c>
      <c r="S10070">
        <v>5214</v>
      </c>
      <c r="T10070" t="s">
        <v>45</v>
      </c>
      <c r="U10070" t="s">
        <v>16164</v>
      </c>
      <c r="V10070" t="s">
        <v>16165</v>
      </c>
      <c r="X10070" t="s">
        <v>16166</v>
      </c>
      <c r="Y10070" t="s">
        <v>1912</v>
      </c>
      <c r="Z10070">
        <v>1</v>
      </c>
      <c r="AA10070">
        <v>1</v>
      </c>
      <c r="AB10070">
        <f t="shared" si="471"/>
        <v>2</v>
      </c>
      <c r="AC10070">
        <v>0.94299999999999995</v>
      </c>
      <c r="AD10070" t="s">
        <v>51</v>
      </c>
      <c r="AE10070" t="s">
        <v>3272</v>
      </c>
      <c r="AF10070">
        <v>0</v>
      </c>
      <c r="AG10070">
        <v>0</v>
      </c>
      <c r="AH10070">
        <v>1</v>
      </c>
      <c r="AI10070">
        <v>0</v>
      </c>
      <c r="AJ10070" s="1">
        <f>COUNTIF(A:A,A10070)</f>
        <v>1</v>
      </c>
      <c r="AK10070" s="3">
        <f t="shared" si="472"/>
        <v>1</v>
      </c>
      <c r="AL10070" s="1">
        <v>4</v>
      </c>
      <c r="AM10070" s="1">
        <f t="shared" si="473"/>
        <v>4</v>
      </c>
    </row>
    <row r="10071" spans="1:39" x14ac:dyDescent="0.25">
      <c r="A10071">
        <v>1271151</v>
      </c>
      <c r="B10071">
        <v>2024</v>
      </c>
      <c r="C10071" t="s">
        <v>183</v>
      </c>
      <c r="D10071" t="s">
        <v>35</v>
      </c>
      <c r="E10071" t="s">
        <v>184</v>
      </c>
      <c r="F10071" t="s">
        <v>37</v>
      </c>
      <c r="G10071" t="s">
        <v>38</v>
      </c>
      <c r="H10071">
        <v>1</v>
      </c>
      <c r="I10071">
        <v>1</v>
      </c>
      <c r="J10071">
        <v>1</v>
      </c>
      <c r="K10071">
        <v>24793</v>
      </c>
      <c r="L10071" t="s">
        <v>64</v>
      </c>
      <c r="M10071" t="s">
        <v>65</v>
      </c>
      <c r="N10071" t="s">
        <v>427</v>
      </c>
      <c r="O10071" t="s">
        <v>428</v>
      </c>
      <c r="P10071" t="s">
        <v>429</v>
      </c>
      <c r="Q10071" t="s">
        <v>430</v>
      </c>
      <c r="R10071">
        <v>150</v>
      </c>
      <c r="S10071">
        <v>2675</v>
      </c>
      <c r="T10071" t="s">
        <v>185</v>
      </c>
      <c r="U10071" t="s">
        <v>11860</v>
      </c>
      <c r="Y10071" t="s">
        <v>2798</v>
      </c>
      <c r="Z10071">
        <v>1</v>
      </c>
      <c r="AA10071">
        <v>0</v>
      </c>
      <c r="AB10071">
        <f t="shared" si="471"/>
        <v>1</v>
      </c>
      <c r="AD10071" t="s">
        <v>164</v>
      </c>
      <c r="AF10071">
        <v>0</v>
      </c>
      <c r="AG10071">
        <v>0</v>
      </c>
      <c r="AH10071">
        <v>0</v>
      </c>
      <c r="AI10071">
        <v>0</v>
      </c>
      <c r="AJ10071" s="1">
        <f>COUNTIF(A:A,A10071)</f>
        <v>1</v>
      </c>
      <c r="AK10071" s="3">
        <f t="shared" si="472"/>
        <v>1</v>
      </c>
      <c r="AL10071" s="1">
        <v>0.5</v>
      </c>
      <c r="AM10071" s="1">
        <f t="shared" si="473"/>
        <v>0.5</v>
      </c>
    </row>
    <row r="10072" spans="1:39" x14ac:dyDescent="0.25">
      <c r="A10072">
        <v>1271159</v>
      </c>
      <c r="B10072">
        <v>2024</v>
      </c>
      <c r="C10072" t="s">
        <v>183</v>
      </c>
      <c r="D10072" t="s">
        <v>35</v>
      </c>
      <c r="E10072" t="s">
        <v>184</v>
      </c>
      <c r="F10072" t="s">
        <v>37</v>
      </c>
      <c r="G10072" t="s">
        <v>38</v>
      </c>
      <c r="H10072">
        <v>15</v>
      </c>
      <c r="I10072">
        <v>1</v>
      </c>
      <c r="J10072">
        <v>0</v>
      </c>
      <c r="K10072">
        <v>26489</v>
      </c>
      <c r="L10072" t="s">
        <v>263</v>
      </c>
      <c r="M10072" t="s">
        <v>264</v>
      </c>
      <c r="N10072" t="s">
        <v>706</v>
      </c>
      <c r="O10072" t="s">
        <v>707</v>
      </c>
      <c r="P10072" t="s">
        <v>3773</v>
      </c>
      <c r="Q10072" t="s">
        <v>3774</v>
      </c>
      <c r="R10072">
        <v>50</v>
      </c>
      <c r="S10072">
        <v>1217</v>
      </c>
      <c r="T10072" t="s">
        <v>185</v>
      </c>
      <c r="U10072" t="s">
        <v>11883</v>
      </c>
      <c r="V10072" t="s">
        <v>10889</v>
      </c>
      <c r="X10072" t="s">
        <v>16167</v>
      </c>
      <c r="Y10072" t="s">
        <v>242</v>
      </c>
      <c r="Z10072">
        <v>1</v>
      </c>
      <c r="AA10072">
        <v>0</v>
      </c>
      <c r="AB10072">
        <f t="shared" si="471"/>
        <v>1</v>
      </c>
      <c r="AD10072" t="s">
        <v>164</v>
      </c>
      <c r="AF10072">
        <v>0</v>
      </c>
      <c r="AG10072">
        <v>0</v>
      </c>
      <c r="AH10072">
        <v>0</v>
      </c>
      <c r="AI10072">
        <v>0</v>
      </c>
      <c r="AJ10072" s="1">
        <f>COUNTIF(A:A,A10072)</f>
        <v>1</v>
      </c>
      <c r="AK10072" s="3">
        <f t="shared" si="472"/>
        <v>1</v>
      </c>
      <c r="AL10072" s="1">
        <v>0.5</v>
      </c>
      <c r="AM10072" s="1">
        <f t="shared" si="473"/>
        <v>0.5</v>
      </c>
    </row>
    <row r="10073" spans="1:39" x14ac:dyDescent="0.25">
      <c r="A10073">
        <v>1271177</v>
      </c>
      <c r="B10073">
        <v>2024</v>
      </c>
      <c r="C10073" t="s">
        <v>34</v>
      </c>
      <c r="D10073" t="s">
        <v>35</v>
      </c>
      <c r="E10073" t="s">
        <v>36</v>
      </c>
      <c r="F10073" t="s">
        <v>37</v>
      </c>
      <c r="G10073" t="s">
        <v>38</v>
      </c>
      <c r="H10073">
        <v>2</v>
      </c>
      <c r="I10073">
        <v>1</v>
      </c>
      <c r="J10073">
        <v>1</v>
      </c>
      <c r="K10073">
        <v>24712</v>
      </c>
      <c r="L10073" t="s">
        <v>120</v>
      </c>
      <c r="M10073" t="s">
        <v>121</v>
      </c>
      <c r="N10073" t="s">
        <v>461</v>
      </c>
      <c r="O10073" t="s">
        <v>462</v>
      </c>
      <c r="P10073" t="s">
        <v>3897</v>
      </c>
      <c r="Q10073" t="s">
        <v>3898</v>
      </c>
      <c r="R10073">
        <v>92</v>
      </c>
      <c r="S10073">
        <v>1217</v>
      </c>
      <c r="T10073" t="s">
        <v>55</v>
      </c>
      <c r="U10073" t="s">
        <v>9249</v>
      </c>
      <c r="V10073" t="s">
        <v>9250</v>
      </c>
      <c r="Y10073" t="s">
        <v>120</v>
      </c>
      <c r="Z10073">
        <v>1</v>
      </c>
      <c r="AA10073">
        <v>0</v>
      </c>
      <c r="AB10073">
        <f t="shared" si="471"/>
        <v>1</v>
      </c>
      <c r="AD10073" t="s">
        <v>164</v>
      </c>
      <c r="AF10073">
        <v>0</v>
      </c>
      <c r="AG10073">
        <v>0</v>
      </c>
      <c r="AH10073">
        <v>0</v>
      </c>
      <c r="AI10073">
        <v>0</v>
      </c>
      <c r="AJ10073" s="1">
        <f>COUNTIF(A:A,A10073)</f>
        <v>1</v>
      </c>
      <c r="AK10073" s="3">
        <f t="shared" si="472"/>
        <v>1</v>
      </c>
      <c r="AL10073" s="1">
        <v>0.5</v>
      </c>
      <c r="AM10073" s="1">
        <f t="shared" si="473"/>
        <v>0.5</v>
      </c>
    </row>
    <row r="10074" spans="1:39" x14ac:dyDescent="0.25">
      <c r="A10074">
        <v>1271204</v>
      </c>
      <c r="B10074">
        <v>2024</v>
      </c>
      <c r="C10074" t="s">
        <v>34</v>
      </c>
      <c r="D10074" t="s">
        <v>35</v>
      </c>
      <c r="E10074" t="s">
        <v>2250</v>
      </c>
      <c r="F10074" t="s">
        <v>37</v>
      </c>
      <c r="G10074" t="s">
        <v>38</v>
      </c>
      <c r="H10074">
        <v>2</v>
      </c>
      <c r="I10074">
        <v>2</v>
      </c>
      <c r="J10074">
        <v>1</v>
      </c>
      <c r="K10074">
        <v>24783</v>
      </c>
      <c r="L10074" t="s">
        <v>229</v>
      </c>
      <c r="M10074" t="s">
        <v>230</v>
      </c>
      <c r="N10074" t="s">
        <v>188</v>
      </c>
      <c r="O10074" t="s">
        <v>2227</v>
      </c>
      <c r="P10074" t="s">
        <v>2513</v>
      </c>
      <c r="Q10074" t="s">
        <v>4948</v>
      </c>
      <c r="R10074">
        <v>240</v>
      </c>
      <c r="S10074">
        <v>1113</v>
      </c>
      <c r="T10074" t="s">
        <v>45</v>
      </c>
      <c r="U10074" t="s">
        <v>12094</v>
      </c>
      <c r="V10074" t="s">
        <v>12095</v>
      </c>
      <c r="W10074" t="s">
        <v>12096</v>
      </c>
      <c r="X10074" t="s">
        <v>16168</v>
      </c>
      <c r="Y10074" t="s">
        <v>7868</v>
      </c>
      <c r="Z10074">
        <v>1</v>
      </c>
      <c r="AA10074">
        <v>0</v>
      </c>
      <c r="AB10074">
        <f t="shared" si="471"/>
        <v>1</v>
      </c>
      <c r="AD10074" t="s">
        <v>164</v>
      </c>
      <c r="AF10074">
        <v>1</v>
      </c>
      <c r="AG10074">
        <v>0</v>
      </c>
      <c r="AH10074">
        <v>0</v>
      </c>
      <c r="AI10074">
        <v>0</v>
      </c>
      <c r="AJ10074" s="1">
        <f>COUNTIF(A:A,A10074)</f>
        <v>1</v>
      </c>
      <c r="AK10074" s="3">
        <f t="shared" si="472"/>
        <v>1</v>
      </c>
      <c r="AL10074" s="1">
        <v>0.5</v>
      </c>
      <c r="AM10074" s="1">
        <f t="shared" si="473"/>
        <v>0.5</v>
      </c>
    </row>
    <row r="10075" spans="1:39" x14ac:dyDescent="0.25">
      <c r="A10075">
        <v>1271212</v>
      </c>
      <c r="B10075">
        <v>2024</v>
      </c>
      <c r="C10075" t="s">
        <v>34</v>
      </c>
      <c r="D10075" t="s">
        <v>35</v>
      </c>
      <c r="E10075" t="s">
        <v>2250</v>
      </c>
      <c r="F10075" t="s">
        <v>37</v>
      </c>
      <c r="G10075" t="s">
        <v>38</v>
      </c>
      <c r="H10075">
        <v>1</v>
      </c>
      <c r="I10075">
        <v>1</v>
      </c>
      <c r="J10075">
        <v>1</v>
      </c>
      <c r="K10075">
        <v>24783</v>
      </c>
      <c r="L10075" t="s">
        <v>229</v>
      </c>
      <c r="M10075" t="s">
        <v>230</v>
      </c>
      <c r="N10075" t="s">
        <v>188</v>
      </c>
      <c r="O10075" t="s">
        <v>2227</v>
      </c>
      <c r="P10075" t="s">
        <v>2513</v>
      </c>
      <c r="Q10075" t="s">
        <v>4948</v>
      </c>
      <c r="R10075">
        <v>240</v>
      </c>
      <c r="S10075">
        <v>1113</v>
      </c>
      <c r="T10075" t="s">
        <v>45</v>
      </c>
      <c r="U10075" t="s">
        <v>12094</v>
      </c>
      <c r="V10075" t="s">
        <v>12095</v>
      </c>
      <c r="W10075" t="s">
        <v>12096</v>
      </c>
      <c r="X10075" t="s">
        <v>16169</v>
      </c>
      <c r="Y10075" t="s">
        <v>7868</v>
      </c>
      <c r="Z10075">
        <v>1</v>
      </c>
      <c r="AA10075">
        <v>0</v>
      </c>
      <c r="AB10075">
        <f t="shared" si="471"/>
        <v>1</v>
      </c>
      <c r="AD10075" t="s">
        <v>164</v>
      </c>
      <c r="AF10075">
        <v>0</v>
      </c>
      <c r="AG10075">
        <v>0</v>
      </c>
      <c r="AH10075">
        <v>0</v>
      </c>
      <c r="AI10075">
        <v>0</v>
      </c>
      <c r="AJ10075" s="1">
        <f>COUNTIF(A:A,A10075)</f>
        <v>1</v>
      </c>
      <c r="AK10075" s="3">
        <f t="shared" si="472"/>
        <v>1</v>
      </c>
      <c r="AL10075" s="1">
        <v>0.5</v>
      </c>
      <c r="AM10075" s="1">
        <f t="shared" si="473"/>
        <v>0.5</v>
      </c>
    </row>
    <row r="10076" spans="1:39" x14ac:dyDescent="0.25">
      <c r="A10076">
        <v>1271217</v>
      </c>
      <c r="B10076">
        <v>2024</v>
      </c>
      <c r="C10076" t="s">
        <v>34</v>
      </c>
      <c r="D10076" t="s">
        <v>35</v>
      </c>
      <c r="E10076" t="s">
        <v>36</v>
      </c>
      <c r="F10076" t="s">
        <v>37</v>
      </c>
      <c r="G10076" t="s">
        <v>38</v>
      </c>
      <c r="H10076">
        <v>3</v>
      </c>
      <c r="I10076">
        <v>1</v>
      </c>
      <c r="J10076">
        <v>1</v>
      </c>
      <c r="K10076">
        <v>24808</v>
      </c>
      <c r="L10076" t="s">
        <v>177</v>
      </c>
      <c r="M10076" t="s">
        <v>178</v>
      </c>
      <c r="N10076" t="s">
        <v>41</v>
      </c>
      <c r="O10076" t="s">
        <v>179</v>
      </c>
      <c r="P10076" t="s">
        <v>250</v>
      </c>
      <c r="Q10076" t="s">
        <v>1539</v>
      </c>
      <c r="R10076">
        <v>10</v>
      </c>
      <c r="S10076">
        <v>7605</v>
      </c>
      <c r="T10076" t="s">
        <v>45</v>
      </c>
      <c r="U10076" t="s">
        <v>16170</v>
      </c>
      <c r="V10076" t="s">
        <v>16171</v>
      </c>
      <c r="W10076" t="s">
        <v>16172</v>
      </c>
      <c r="X10076" t="s">
        <v>16173</v>
      </c>
      <c r="Y10076" t="s">
        <v>16174</v>
      </c>
      <c r="Z10076">
        <v>1</v>
      </c>
      <c r="AA10076">
        <v>0</v>
      </c>
      <c r="AB10076">
        <f t="shared" si="471"/>
        <v>1</v>
      </c>
      <c r="AD10076" t="s">
        <v>164</v>
      </c>
      <c r="AF10076">
        <v>0</v>
      </c>
      <c r="AG10076">
        <v>0</v>
      </c>
      <c r="AH10076">
        <v>0</v>
      </c>
      <c r="AI10076">
        <v>0</v>
      </c>
      <c r="AJ10076" s="1">
        <f>COUNTIF(A:A,A10076)</f>
        <v>1</v>
      </c>
      <c r="AK10076" s="3">
        <f t="shared" si="472"/>
        <v>1</v>
      </c>
      <c r="AL10076" s="1">
        <v>0.5</v>
      </c>
      <c r="AM10076" s="1">
        <f t="shared" si="473"/>
        <v>0.5</v>
      </c>
    </row>
    <row r="10077" spans="1:39" x14ac:dyDescent="0.25">
      <c r="A10077">
        <v>1271218</v>
      </c>
      <c r="B10077">
        <v>2024</v>
      </c>
      <c r="C10077" t="s">
        <v>34</v>
      </c>
      <c r="D10077" t="s">
        <v>35</v>
      </c>
      <c r="E10077" t="s">
        <v>36</v>
      </c>
      <c r="F10077" t="s">
        <v>37</v>
      </c>
      <c r="G10077" t="s">
        <v>38</v>
      </c>
      <c r="H10077">
        <v>35</v>
      </c>
      <c r="I10077">
        <v>2</v>
      </c>
      <c r="J10077">
        <v>1</v>
      </c>
      <c r="K10077">
        <v>24793</v>
      </c>
      <c r="L10077" t="s">
        <v>64</v>
      </c>
      <c r="M10077" t="s">
        <v>65</v>
      </c>
      <c r="N10077" t="s">
        <v>110</v>
      </c>
      <c r="O10077" t="s">
        <v>111</v>
      </c>
      <c r="P10077" t="s">
        <v>1071</v>
      </c>
      <c r="Q10077" t="s">
        <v>1072</v>
      </c>
      <c r="R10077">
        <v>220</v>
      </c>
      <c r="S10077">
        <v>3772</v>
      </c>
      <c r="T10077" t="s">
        <v>45</v>
      </c>
      <c r="U10077" t="s">
        <v>1759</v>
      </c>
      <c r="V10077" t="s">
        <v>1760</v>
      </c>
      <c r="X10077" t="s">
        <v>16175</v>
      </c>
      <c r="Y10077" t="s">
        <v>242</v>
      </c>
      <c r="Z10077">
        <v>1</v>
      </c>
      <c r="AA10077">
        <v>1</v>
      </c>
      <c r="AB10077">
        <f t="shared" si="471"/>
        <v>2</v>
      </c>
      <c r="AC10077">
        <v>0.23</v>
      </c>
      <c r="AD10077" t="s">
        <v>61</v>
      </c>
      <c r="AE10077" t="s">
        <v>385</v>
      </c>
      <c r="AF10077">
        <v>0</v>
      </c>
      <c r="AG10077">
        <v>0</v>
      </c>
      <c r="AH10077">
        <v>0</v>
      </c>
      <c r="AI10077">
        <v>0</v>
      </c>
      <c r="AJ10077" s="1">
        <f>COUNTIF(A:A,A10077)</f>
        <v>1</v>
      </c>
      <c r="AK10077" s="3">
        <f t="shared" si="472"/>
        <v>1</v>
      </c>
      <c r="AL10077" s="1">
        <v>1</v>
      </c>
      <c r="AM10077" s="1">
        <f t="shared" si="473"/>
        <v>1</v>
      </c>
    </row>
    <row r="10078" spans="1:39" x14ac:dyDescent="0.25">
      <c r="A10078">
        <v>1271219</v>
      </c>
      <c r="B10078">
        <v>2024</v>
      </c>
      <c r="C10078" t="s">
        <v>34</v>
      </c>
      <c r="D10078" t="s">
        <v>35</v>
      </c>
      <c r="E10078" t="s">
        <v>36</v>
      </c>
      <c r="F10078" t="s">
        <v>37</v>
      </c>
      <c r="G10078" t="s">
        <v>38</v>
      </c>
      <c r="H10078">
        <v>5</v>
      </c>
      <c r="I10078">
        <v>1</v>
      </c>
      <c r="J10078">
        <v>1</v>
      </c>
      <c r="K10078">
        <v>24792</v>
      </c>
      <c r="L10078" t="s">
        <v>70</v>
      </c>
      <c r="M10078" t="s">
        <v>71</v>
      </c>
      <c r="N10078" t="s">
        <v>788</v>
      </c>
      <c r="O10078" t="s">
        <v>789</v>
      </c>
      <c r="P10078" t="s">
        <v>790</v>
      </c>
      <c r="R10078">
        <v>140</v>
      </c>
      <c r="S10078">
        <v>2381</v>
      </c>
      <c r="T10078" t="s">
        <v>45</v>
      </c>
      <c r="U10078" t="s">
        <v>530</v>
      </c>
      <c r="V10078" t="s">
        <v>531</v>
      </c>
      <c r="X10078" t="s">
        <v>16176</v>
      </c>
      <c r="Y10078" t="s">
        <v>129</v>
      </c>
      <c r="Z10078">
        <v>1</v>
      </c>
      <c r="AA10078">
        <v>1</v>
      </c>
      <c r="AB10078">
        <f t="shared" si="471"/>
        <v>2</v>
      </c>
      <c r="AC10078">
        <v>0.438</v>
      </c>
      <c r="AD10078" t="s">
        <v>51</v>
      </c>
      <c r="AE10078" t="s">
        <v>534</v>
      </c>
      <c r="AF10078">
        <v>1</v>
      </c>
      <c r="AG10078">
        <v>0</v>
      </c>
      <c r="AH10078">
        <v>0</v>
      </c>
      <c r="AI10078">
        <v>0</v>
      </c>
      <c r="AJ10078" s="1">
        <f>COUNTIF(A:A,A10078)</f>
        <v>2</v>
      </c>
      <c r="AK10078" s="3">
        <f t="shared" si="472"/>
        <v>0.5</v>
      </c>
      <c r="AL10078" s="1">
        <v>4</v>
      </c>
      <c r="AM10078" s="1">
        <f t="shared" si="473"/>
        <v>2</v>
      </c>
    </row>
    <row r="10079" spans="1:39" x14ac:dyDescent="0.25">
      <c r="A10079">
        <v>1271219</v>
      </c>
      <c r="B10079">
        <v>2024</v>
      </c>
      <c r="C10079" t="s">
        <v>34</v>
      </c>
      <c r="D10079" t="s">
        <v>35</v>
      </c>
      <c r="E10079" t="s">
        <v>36</v>
      </c>
      <c r="F10079" t="s">
        <v>37</v>
      </c>
      <c r="G10079" t="s">
        <v>38</v>
      </c>
      <c r="H10079">
        <v>5</v>
      </c>
      <c r="I10079">
        <v>3</v>
      </c>
      <c r="J10079">
        <v>1</v>
      </c>
      <c r="K10079">
        <v>24792</v>
      </c>
      <c r="L10079" t="s">
        <v>70</v>
      </c>
      <c r="M10079" t="s">
        <v>71</v>
      </c>
      <c r="N10079" t="s">
        <v>788</v>
      </c>
      <c r="O10079" t="s">
        <v>789</v>
      </c>
      <c r="P10079" t="s">
        <v>1840</v>
      </c>
      <c r="Q10079" t="s">
        <v>1841</v>
      </c>
      <c r="R10079">
        <v>140</v>
      </c>
      <c r="S10079">
        <v>2381</v>
      </c>
      <c r="T10079" t="s">
        <v>45</v>
      </c>
      <c r="U10079" t="s">
        <v>530</v>
      </c>
      <c r="V10079" t="s">
        <v>531</v>
      </c>
      <c r="X10079" t="s">
        <v>16176</v>
      </c>
      <c r="Y10079" t="s">
        <v>129</v>
      </c>
      <c r="Z10079">
        <v>1</v>
      </c>
      <c r="AA10079">
        <v>1</v>
      </c>
      <c r="AB10079">
        <f t="shared" si="471"/>
        <v>2</v>
      </c>
      <c r="AC10079">
        <v>0.438</v>
      </c>
      <c r="AD10079" t="s">
        <v>51</v>
      </c>
      <c r="AE10079" t="s">
        <v>534</v>
      </c>
      <c r="AF10079">
        <v>1</v>
      </c>
      <c r="AG10079">
        <v>0</v>
      </c>
      <c r="AH10079">
        <v>0</v>
      </c>
      <c r="AI10079">
        <v>0</v>
      </c>
      <c r="AJ10079" s="1">
        <f>COUNTIF(A:A,A10079)</f>
        <v>2</v>
      </c>
      <c r="AK10079" s="3">
        <f t="shared" si="472"/>
        <v>0.5</v>
      </c>
      <c r="AL10079" s="1">
        <v>4</v>
      </c>
      <c r="AM10079" s="1">
        <f t="shared" si="473"/>
        <v>2</v>
      </c>
    </row>
    <row r="10080" spans="1:39" x14ac:dyDescent="0.25">
      <c r="A10080">
        <v>1271231</v>
      </c>
      <c r="B10080">
        <v>2024</v>
      </c>
      <c r="C10080" t="s">
        <v>34</v>
      </c>
      <c r="D10080" t="s">
        <v>35</v>
      </c>
      <c r="E10080" t="s">
        <v>2250</v>
      </c>
      <c r="F10080" t="s">
        <v>37</v>
      </c>
      <c r="G10080" t="s">
        <v>38</v>
      </c>
      <c r="H10080">
        <v>5</v>
      </c>
      <c r="I10080">
        <v>1</v>
      </c>
      <c r="J10080">
        <v>1</v>
      </c>
      <c r="K10080">
        <v>24801</v>
      </c>
      <c r="L10080" t="s">
        <v>441</v>
      </c>
      <c r="M10080" t="s">
        <v>442</v>
      </c>
      <c r="N10080" t="s">
        <v>1016</v>
      </c>
      <c r="O10080" t="s">
        <v>1017</v>
      </c>
      <c r="P10080" t="s">
        <v>1022</v>
      </c>
      <c r="Q10080" t="s">
        <v>1023</v>
      </c>
      <c r="R10080">
        <v>190</v>
      </c>
      <c r="S10080">
        <v>4190</v>
      </c>
      <c r="T10080" t="s">
        <v>45</v>
      </c>
      <c r="U10080" t="s">
        <v>9063</v>
      </c>
      <c r="V10080" t="s">
        <v>9064</v>
      </c>
      <c r="W10080" t="s">
        <v>9065</v>
      </c>
      <c r="Y10080" t="s">
        <v>8534</v>
      </c>
      <c r="Z10080">
        <v>1</v>
      </c>
      <c r="AA10080">
        <v>0</v>
      </c>
      <c r="AB10080">
        <f t="shared" si="471"/>
        <v>1</v>
      </c>
      <c r="AD10080" t="s">
        <v>164</v>
      </c>
      <c r="AF10080">
        <v>0</v>
      </c>
      <c r="AG10080">
        <v>0</v>
      </c>
      <c r="AH10080">
        <v>0</v>
      </c>
      <c r="AI10080">
        <v>0</v>
      </c>
      <c r="AJ10080" s="1">
        <f>COUNTIF(A:A,A10080)</f>
        <v>2</v>
      </c>
      <c r="AK10080" s="3">
        <f t="shared" si="472"/>
        <v>0.5</v>
      </c>
      <c r="AL10080" s="1">
        <v>0.5</v>
      </c>
      <c r="AM10080" s="1">
        <f t="shared" si="473"/>
        <v>0.25</v>
      </c>
    </row>
    <row r="10081" spans="1:39" x14ac:dyDescent="0.25">
      <c r="A10081">
        <v>1271231</v>
      </c>
      <c r="B10081">
        <v>2024</v>
      </c>
      <c r="C10081" t="s">
        <v>34</v>
      </c>
      <c r="D10081" t="s">
        <v>35</v>
      </c>
      <c r="E10081" t="s">
        <v>2250</v>
      </c>
      <c r="F10081" t="s">
        <v>37</v>
      </c>
      <c r="G10081" t="s">
        <v>38</v>
      </c>
      <c r="H10081">
        <v>5</v>
      </c>
      <c r="I10081">
        <v>4</v>
      </c>
      <c r="J10081">
        <v>1</v>
      </c>
      <c r="K10081">
        <v>24801</v>
      </c>
      <c r="L10081" t="s">
        <v>441</v>
      </c>
      <c r="M10081" t="s">
        <v>442</v>
      </c>
      <c r="N10081" t="s">
        <v>443</v>
      </c>
      <c r="O10081" t="s">
        <v>444</v>
      </c>
      <c r="P10081" t="s">
        <v>3446</v>
      </c>
      <c r="Q10081" t="s">
        <v>3447</v>
      </c>
      <c r="R10081">
        <v>190</v>
      </c>
      <c r="S10081">
        <v>4190</v>
      </c>
      <c r="T10081" t="s">
        <v>45</v>
      </c>
      <c r="U10081" t="s">
        <v>9063</v>
      </c>
      <c r="V10081" t="s">
        <v>9064</v>
      </c>
      <c r="W10081" t="s">
        <v>9065</v>
      </c>
      <c r="Y10081" t="s">
        <v>8534</v>
      </c>
      <c r="Z10081">
        <v>1</v>
      </c>
      <c r="AA10081">
        <v>0</v>
      </c>
      <c r="AB10081">
        <f t="shared" si="471"/>
        <v>1</v>
      </c>
      <c r="AD10081" t="s">
        <v>164</v>
      </c>
      <c r="AF10081">
        <v>1</v>
      </c>
      <c r="AG10081">
        <v>0</v>
      </c>
      <c r="AH10081">
        <v>0</v>
      </c>
      <c r="AI10081">
        <v>0</v>
      </c>
      <c r="AJ10081" s="1">
        <f>COUNTIF(A:A,A10081)</f>
        <v>2</v>
      </c>
      <c r="AK10081" s="3">
        <f t="shared" si="472"/>
        <v>0.5</v>
      </c>
      <c r="AL10081" s="1">
        <v>0.5</v>
      </c>
      <c r="AM10081" s="1">
        <f t="shared" si="473"/>
        <v>0.25</v>
      </c>
    </row>
    <row r="10082" spans="1:39" x14ac:dyDescent="0.25">
      <c r="A10082">
        <v>1271254</v>
      </c>
      <c r="B10082">
        <v>2024</v>
      </c>
      <c r="C10082" t="s">
        <v>34</v>
      </c>
      <c r="D10082" t="s">
        <v>35</v>
      </c>
      <c r="E10082" t="s">
        <v>36</v>
      </c>
      <c r="F10082" t="s">
        <v>37</v>
      </c>
      <c r="G10082" t="s">
        <v>38</v>
      </c>
      <c r="H10082">
        <v>1</v>
      </c>
      <c r="I10082">
        <v>1</v>
      </c>
      <c r="J10082">
        <v>1</v>
      </c>
      <c r="K10082">
        <v>24791</v>
      </c>
      <c r="L10082" t="s">
        <v>39</v>
      </c>
      <c r="M10082" t="s">
        <v>40</v>
      </c>
      <c r="N10082" t="s">
        <v>573</v>
      </c>
      <c r="O10082" t="s">
        <v>1411</v>
      </c>
      <c r="P10082" t="s">
        <v>5085</v>
      </c>
      <c r="Q10082" t="s">
        <v>5086</v>
      </c>
      <c r="R10082">
        <v>70</v>
      </c>
      <c r="S10082">
        <v>6835</v>
      </c>
      <c r="T10082" t="s">
        <v>55</v>
      </c>
      <c r="U10082" t="s">
        <v>781</v>
      </c>
      <c r="V10082" t="s">
        <v>782</v>
      </c>
      <c r="W10082" t="s">
        <v>783</v>
      </c>
      <c r="X10082" t="s">
        <v>16177</v>
      </c>
      <c r="Y10082" t="s">
        <v>785</v>
      </c>
      <c r="Z10082">
        <v>1</v>
      </c>
      <c r="AA10082">
        <v>1</v>
      </c>
      <c r="AB10082">
        <f t="shared" si="471"/>
        <v>2</v>
      </c>
      <c r="AD10082" t="s">
        <v>164</v>
      </c>
      <c r="AF10082">
        <v>0</v>
      </c>
      <c r="AG10082">
        <v>0</v>
      </c>
      <c r="AH10082">
        <v>0</v>
      </c>
      <c r="AI10082">
        <v>0</v>
      </c>
      <c r="AJ10082" s="1">
        <f>COUNTIF(A:A,A10082)</f>
        <v>1</v>
      </c>
      <c r="AK10082" s="3">
        <f t="shared" si="472"/>
        <v>1</v>
      </c>
      <c r="AL10082" s="1">
        <v>0.5</v>
      </c>
      <c r="AM10082" s="1">
        <f t="shared" si="473"/>
        <v>0.5</v>
      </c>
    </row>
    <row r="10083" spans="1:39" x14ac:dyDescent="0.25">
      <c r="A10083">
        <v>1271283</v>
      </c>
      <c r="B10083">
        <v>2024</v>
      </c>
      <c r="C10083" t="s">
        <v>34</v>
      </c>
      <c r="D10083" t="s">
        <v>35</v>
      </c>
      <c r="E10083" t="s">
        <v>36</v>
      </c>
      <c r="F10083" t="s">
        <v>37</v>
      </c>
      <c r="G10083" t="s">
        <v>38</v>
      </c>
      <c r="H10083">
        <v>9</v>
      </c>
      <c r="I10083">
        <v>1</v>
      </c>
      <c r="J10083">
        <v>0</v>
      </c>
      <c r="K10083">
        <v>24712</v>
      </c>
      <c r="L10083" t="s">
        <v>120</v>
      </c>
      <c r="M10083" t="s">
        <v>121</v>
      </c>
      <c r="N10083" t="s">
        <v>918</v>
      </c>
      <c r="O10083" t="s">
        <v>919</v>
      </c>
      <c r="P10083" t="s">
        <v>2207</v>
      </c>
      <c r="Q10083" t="s">
        <v>2208</v>
      </c>
      <c r="R10083">
        <v>180</v>
      </c>
      <c r="S10083">
        <v>5214</v>
      </c>
      <c r="T10083" t="s">
        <v>45</v>
      </c>
      <c r="U10083" t="s">
        <v>1536</v>
      </c>
      <c r="V10083" t="s">
        <v>1537</v>
      </c>
      <c r="X10083" t="s">
        <v>16178</v>
      </c>
      <c r="Y10083" t="s">
        <v>1015</v>
      </c>
      <c r="Z10083">
        <v>1</v>
      </c>
      <c r="AA10083">
        <v>1</v>
      </c>
      <c r="AB10083">
        <f t="shared" si="471"/>
        <v>2</v>
      </c>
      <c r="AC10083">
        <v>1.0209999999999999</v>
      </c>
      <c r="AD10083" t="s">
        <v>108</v>
      </c>
      <c r="AE10083" t="s">
        <v>1094</v>
      </c>
      <c r="AF10083">
        <v>0</v>
      </c>
      <c r="AG10083">
        <v>0</v>
      </c>
      <c r="AH10083">
        <v>0</v>
      </c>
      <c r="AI10083">
        <v>0</v>
      </c>
      <c r="AJ10083" s="1">
        <f>COUNTIF(A:A,A10083)</f>
        <v>4</v>
      </c>
      <c r="AK10083" s="3">
        <f t="shared" si="472"/>
        <v>0.25</v>
      </c>
      <c r="AL10083" s="1">
        <v>6</v>
      </c>
      <c r="AM10083" s="1">
        <f t="shared" si="473"/>
        <v>1.5</v>
      </c>
    </row>
    <row r="10084" spans="1:39" x14ac:dyDescent="0.25">
      <c r="A10084">
        <v>1271283</v>
      </c>
      <c r="B10084">
        <v>2024</v>
      </c>
      <c r="C10084" t="s">
        <v>34</v>
      </c>
      <c r="D10084" t="s">
        <v>35</v>
      </c>
      <c r="E10084" t="s">
        <v>36</v>
      </c>
      <c r="F10084" t="s">
        <v>37</v>
      </c>
      <c r="G10084" t="s">
        <v>38</v>
      </c>
      <c r="H10084">
        <v>9</v>
      </c>
      <c r="I10084">
        <v>1</v>
      </c>
      <c r="J10084">
        <v>0</v>
      </c>
      <c r="K10084">
        <v>24712</v>
      </c>
      <c r="L10084" t="s">
        <v>120</v>
      </c>
      <c r="M10084" t="s">
        <v>121</v>
      </c>
      <c r="N10084" t="s">
        <v>234</v>
      </c>
      <c r="O10084" t="s">
        <v>235</v>
      </c>
      <c r="P10084" t="s">
        <v>2045</v>
      </c>
      <c r="Q10084" t="s">
        <v>2046</v>
      </c>
      <c r="R10084">
        <v>180</v>
      </c>
      <c r="S10084">
        <v>5214</v>
      </c>
      <c r="T10084" t="s">
        <v>45</v>
      </c>
      <c r="U10084" t="s">
        <v>1536</v>
      </c>
      <c r="V10084" t="s">
        <v>1537</v>
      </c>
      <c r="X10084" t="s">
        <v>16178</v>
      </c>
      <c r="Y10084" t="s">
        <v>1015</v>
      </c>
      <c r="Z10084">
        <v>1</v>
      </c>
      <c r="AA10084">
        <v>1</v>
      </c>
      <c r="AB10084">
        <f t="shared" si="471"/>
        <v>2</v>
      </c>
      <c r="AC10084">
        <v>1.0209999999999999</v>
      </c>
      <c r="AD10084" t="s">
        <v>108</v>
      </c>
      <c r="AE10084" t="s">
        <v>1094</v>
      </c>
      <c r="AF10084">
        <v>0</v>
      </c>
      <c r="AG10084">
        <v>0</v>
      </c>
      <c r="AH10084">
        <v>0</v>
      </c>
      <c r="AI10084">
        <v>0</v>
      </c>
      <c r="AJ10084" s="1">
        <f>COUNTIF(A:A,A10084)</f>
        <v>4</v>
      </c>
      <c r="AK10084" s="3">
        <f t="shared" si="472"/>
        <v>0.25</v>
      </c>
      <c r="AL10084" s="1">
        <v>6</v>
      </c>
      <c r="AM10084" s="1">
        <f t="shared" si="473"/>
        <v>1.5</v>
      </c>
    </row>
    <row r="10085" spans="1:39" x14ac:dyDescent="0.25">
      <c r="A10085">
        <v>1271283</v>
      </c>
      <c r="B10085">
        <v>2024</v>
      </c>
      <c r="C10085" t="s">
        <v>34</v>
      </c>
      <c r="D10085" t="s">
        <v>35</v>
      </c>
      <c r="E10085" t="s">
        <v>36</v>
      </c>
      <c r="F10085" t="s">
        <v>37</v>
      </c>
      <c r="G10085" t="s">
        <v>38</v>
      </c>
      <c r="H10085">
        <v>9</v>
      </c>
      <c r="I10085">
        <v>2</v>
      </c>
      <c r="J10085">
        <v>0</v>
      </c>
      <c r="K10085">
        <v>24712</v>
      </c>
      <c r="L10085" t="s">
        <v>120</v>
      </c>
      <c r="M10085" t="s">
        <v>121</v>
      </c>
      <c r="N10085" t="s">
        <v>234</v>
      </c>
      <c r="O10085" t="s">
        <v>235</v>
      </c>
      <c r="P10085" t="s">
        <v>1639</v>
      </c>
      <c r="Q10085" t="s">
        <v>1640</v>
      </c>
      <c r="R10085">
        <v>180</v>
      </c>
      <c r="S10085">
        <v>5214</v>
      </c>
      <c r="T10085" t="s">
        <v>45</v>
      </c>
      <c r="U10085" t="s">
        <v>1536</v>
      </c>
      <c r="V10085" t="s">
        <v>1537</v>
      </c>
      <c r="X10085" t="s">
        <v>16178</v>
      </c>
      <c r="Y10085" t="s">
        <v>1015</v>
      </c>
      <c r="Z10085">
        <v>1</v>
      </c>
      <c r="AA10085">
        <v>1</v>
      </c>
      <c r="AB10085">
        <f t="shared" si="471"/>
        <v>2</v>
      </c>
      <c r="AC10085">
        <v>1.0209999999999999</v>
      </c>
      <c r="AD10085" t="s">
        <v>108</v>
      </c>
      <c r="AE10085" t="s">
        <v>1094</v>
      </c>
      <c r="AF10085">
        <v>0</v>
      </c>
      <c r="AG10085">
        <v>0</v>
      </c>
      <c r="AH10085">
        <v>0</v>
      </c>
      <c r="AI10085">
        <v>0</v>
      </c>
      <c r="AJ10085" s="1">
        <f>COUNTIF(A:A,A10085)</f>
        <v>4</v>
      </c>
      <c r="AK10085" s="3">
        <f t="shared" si="472"/>
        <v>0.25</v>
      </c>
      <c r="AL10085" s="1">
        <v>6</v>
      </c>
      <c r="AM10085" s="1">
        <f t="shared" si="473"/>
        <v>1.5</v>
      </c>
    </row>
    <row r="10086" spans="1:39" x14ac:dyDescent="0.25">
      <c r="A10086">
        <v>1271283</v>
      </c>
      <c r="B10086">
        <v>2024</v>
      </c>
      <c r="C10086" t="s">
        <v>34</v>
      </c>
      <c r="D10086" t="s">
        <v>35</v>
      </c>
      <c r="E10086" t="s">
        <v>36</v>
      </c>
      <c r="F10086" t="s">
        <v>37</v>
      </c>
      <c r="G10086" t="s">
        <v>38</v>
      </c>
      <c r="H10086">
        <v>9</v>
      </c>
      <c r="I10086">
        <v>3</v>
      </c>
      <c r="J10086">
        <v>0</v>
      </c>
      <c r="K10086">
        <v>24712</v>
      </c>
      <c r="L10086" t="s">
        <v>120</v>
      </c>
      <c r="M10086" t="s">
        <v>121</v>
      </c>
      <c r="N10086" t="s">
        <v>234</v>
      </c>
      <c r="O10086" t="s">
        <v>235</v>
      </c>
      <c r="P10086" t="s">
        <v>3138</v>
      </c>
      <c r="Q10086" t="s">
        <v>3139</v>
      </c>
      <c r="R10086">
        <v>180</v>
      </c>
      <c r="S10086">
        <v>5214</v>
      </c>
      <c r="T10086" t="s">
        <v>45</v>
      </c>
      <c r="U10086" t="s">
        <v>1536</v>
      </c>
      <c r="V10086" t="s">
        <v>1537</v>
      </c>
      <c r="X10086" t="s">
        <v>16178</v>
      </c>
      <c r="Y10086" t="s">
        <v>1015</v>
      </c>
      <c r="Z10086">
        <v>1</v>
      </c>
      <c r="AA10086">
        <v>1</v>
      </c>
      <c r="AB10086">
        <f t="shared" si="471"/>
        <v>2</v>
      </c>
      <c r="AC10086">
        <v>1.0209999999999999</v>
      </c>
      <c r="AD10086" t="s">
        <v>108</v>
      </c>
      <c r="AE10086" t="s">
        <v>1094</v>
      </c>
      <c r="AF10086">
        <v>0</v>
      </c>
      <c r="AG10086">
        <v>0</v>
      </c>
      <c r="AH10086">
        <v>1</v>
      </c>
      <c r="AI10086">
        <v>0</v>
      </c>
      <c r="AJ10086" s="1">
        <f>COUNTIF(A:A,A10086)</f>
        <v>4</v>
      </c>
      <c r="AK10086" s="3">
        <f t="shared" si="472"/>
        <v>0.25</v>
      </c>
      <c r="AL10086" s="1">
        <v>6</v>
      </c>
      <c r="AM10086" s="1">
        <f t="shared" si="473"/>
        <v>1.5</v>
      </c>
    </row>
    <row r="10087" spans="1:39" x14ac:dyDescent="0.25">
      <c r="A10087">
        <v>1271305</v>
      </c>
      <c r="B10087">
        <v>2024</v>
      </c>
      <c r="C10087" t="s">
        <v>34</v>
      </c>
      <c r="D10087" t="s">
        <v>35</v>
      </c>
      <c r="E10087" t="s">
        <v>36</v>
      </c>
      <c r="F10087" t="s">
        <v>37</v>
      </c>
      <c r="G10087" t="s">
        <v>38</v>
      </c>
      <c r="H10087">
        <v>3</v>
      </c>
      <c r="I10087">
        <v>2</v>
      </c>
      <c r="J10087">
        <v>1</v>
      </c>
      <c r="K10087">
        <v>26489</v>
      </c>
      <c r="L10087" t="s">
        <v>263</v>
      </c>
      <c r="M10087" t="s">
        <v>264</v>
      </c>
      <c r="N10087" t="s">
        <v>706</v>
      </c>
      <c r="O10087" t="s">
        <v>707</v>
      </c>
      <c r="P10087" t="s">
        <v>12907</v>
      </c>
      <c r="Q10087" t="s">
        <v>12908</v>
      </c>
      <c r="R10087">
        <v>50</v>
      </c>
      <c r="S10087">
        <v>3659</v>
      </c>
      <c r="T10087" t="s">
        <v>55</v>
      </c>
      <c r="U10087" t="s">
        <v>6303</v>
      </c>
      <c r="V10087" t="s">
        <v>6304</v>
      </c>
      <c r="W10087" t="s">
        <v>6305</v>
      </c>
      <c r="X10087" t="s">
        <v>16179</v>
      </c>
      <c r="Y10087" t="s">
        <v>81</v>
      </c>
      <c r="Z10087">
        <v>1</v>
      </c>
      <c r="AA10087">
        <v>1</v>
      </c>
      <c r="AB10087">
        <f t="shared" si="471"/>
        <v>2</v>
      </c>
      <c r="AC10087">
        <v>9.9000000000000005E-2</v>
      </c>
      <c r="AD10087" t="s">
        <v>164</v>
      </c>
      <c r="AE10087" t="s">
        <v>152</v>
      </c>
      <c r="AF10087">
        <v>1</v>
      </c>
      <c r="AG10087">
        <v>0</v>
      </c>
      <c r="AH10087">
        <v>0</v>
      </c>
      <c r="AI10087">
        <v>0</v>
      </c>
      <c r="AJ10087" s="1">
        <f>COUNTIF(A:A,A10087)</f>
        <v>1</v>
      </c>
      <c r="AK10087" s="3">
        <f t="shared" si="472"/>
        <v>1</v>
      </c>
      <c r="AL10087" s="1">
        <v>0.5</v>
      </c>
      <c r="AM10087" s="1">
        <f t="shared" si="473"/>
        <v>0.5</v>
      </c>
    </row>
    <row r="10088" spans="1:39" x14ac:dyDescent="0.25">
      <c r="A10088">
        <v>1271309</v>
      </c>
      <c r="B10088">
        <v>2024</v>
      </c>
      <c r="C10088" t="s">
        <v>34</v>
      </c>
      <c r="D10088" t="s">
        <v>35</v>
      </c>
      <c r="E10088" t="s">
        <v>36</v>
      </c>
      <c r="F10088" t="s">
        <v>37</v>
      </c>
      <c r="G10088" t="s">
        <v>38</v>
      </c>
      <c r="H10088">
        <v>8</v>
      </c>
      <c r="I10088">
        <v>1</v>
      </c>
      <c r="J10088">
        <v>1</v>
      </c>
      <c r="K10088">
        <v>24712</v>
      </c>
      <c r="L10088" t="s">
        <v>120</v>
      </c>
      <c r="M10088" t="s">
        <v>121</v>
      </c>
      <c r="N10088" t="s">
        <v>234</v>
      </c>
      <c r="O10088" t="s">
        <v>235</v>
      </c>
      <c r="P10088" t="s">
        <v>1260</v>
      </c>
      <c r="Q10088" t="s">
        <v>1261</v>
      </c>
      <c r="R10088">
        <v>180</v>
      </c>
      <c r="S10088">
        <v>5141</v>
      </c>
      <c r="T10088" t="s">
        <v>45</v>
      </c>
      <c r="U10088" t="s">
        <v>1957</v>
      </c>
      <c r="V10088" t="s">
        <v>1958</v>
      </c>
      <c r="X10088" t="s">
        <v>16180</v>
      </c>
      <c r="Y10088" t="s">
        <v>129</v>
      </c>
      <c r="Z10088">
        <v>1</v>
      </c>
      <c r="AA10088">
        <v>1</v>
      </c>
      <c r="AB10088">
        <f t="shared" si="471"/>
        <v>2</v>
      </c>
      <c r="AC10088">
        <v>0.86899999999999999</v>
      </c>
      <c r="AD10088" t="s">
        <v>108</v>
      </c>
      <c r="AE10088" t="s">
        <v>393</v>
      </c>
      <c r="AF10088">
        <v>0</v>
      </c>
      <c r="AG10088">
        <v>0</v>
      </c>
      <c r="AH10088">
        <v>0</v>
      </c>
      <c r="AI10088">
        <v>0</v>
      </c>
      <c r="AJ10088" s="1">
        <f>COUNTIF(A:A,A10088)</f>
        <v>1</v>
      </c>
      <c r="AK10088" s="3">
        <f t="shared" si="472"/>
        <v>1</v>
      </c>
      <c r="AL10088" s="1">
        <v>6</v>
      </c>
      <c r="AM10088" s="1">
        <f t="shared" si="473"/>
        <v>6</v>
      </c>
    </row>
    <row r="10089" spans="1:39" x14ac:dyDescent="0.25">
      <c r="A10089">
        <v>1271326</v>
      </c>
      <c r="B10089">
        <v>2024</v>
      </c>
      <c r="C10089" t="s">
        <v>183</v>
      </c>
      <c r="D10089" t="s">
        <v>35</v>
      </c>
      <c r="E10089" t="s">
        <v>184</v>
      </c>
      <c r="F10089" t="s">
        <v>37</v>
      </c>
      <c r="G10089" t="s">
        <v>38</v>
      </c>
      <c r="H10089">
        <v>5</v>
      </c>
      <c r="I10089">
        <v>4</v>
      </c>
      <c r="J10089">
        <v>0</v>
      </c>
      <c r="K10089">
        <v>26489</v>
      </c>
      <c r="L10089" t="s">
        <v>263</v>
      </c>
      <c r="M10089" t="s">
        <v>264</v>
      </c>
      <c r="N10089" t="s">
        <v>272</v>
      </c>
      <c r="O10089" t="s">
        <v>273</v>
      </c>
      <c r="P10089" t="s">
        <v>663</v>
      </c>
      <c r="Q10089" t="s">
        <v>664</v>
      </c>
      <c r="R10089">
        <v>150</v>
      </c>
      <c r="S10089">
        <v>2675</v>
      </c>
      <c r="T10089" t="s">
        <v>185</v>
      </c>
      <c r="U10089" t="s">
        <v>16181</v>
      </c>
      <c r="Y10089" t="s">
        <v>16182</v>
      </c>
      <c r="Z10089">
        <v>0</v>
      </c>
      <c r="AA10089">
        <v>1</v>
      </c>
      <c r="AB10089">
        <f t="shared" si="471"/>
        <v>1</v>
      </c>
      <c r="AD10089" t="s">
        <v>164</v>
      </c>
      <c r="AF10089">
        <v>0</v>
      </c>
      <c r="AG10089">
        <v>0</v>
      </c>
      <c r="AH10089">
        <v>0</v>
      </c>
      <c r="AI10089">
        <v>0</v>
      </c>
      <c r="AJ10089" s="1">
        <f>COUNTIF(A:A,A10089)</f>
        <v>1</v>
      </c>
      <c r="AK10089" s="3">
        <f t="shared" si="472"/>
        <v>1</v>
      </c>
      <c r="AL10089" s="1">
        <v>0.5</v>
      </c>
      <c r="AM10089" s="1">
        <f t="shared" si="473"/>
        <v>0.5</v>
      </c>
    </row>
    <row r="10090" spans="1:39" x14ac:dyDescent="0.25">
      <c r="A10090">
        <v>1271327</v>
      </c>
      <c r="B10090">
        <v>2024</v>
      </c>
      <c r="C10090" t="s">
        <v>183</v>
      </c>
      <c r="D10090" t="s">
        <v>35</v>
      </c>
      <c r="E10090" t="s">
        <v>184</v>
      </c>
      <c r="F10090" t="s">
        <v>37</v>
      </c>
      <c r="G10090" t="s">
        <v>38</v>
      </c>
      <c r="H10090">
        <v>6</v>
      </c>
      <c r="I10090">
        <v>6</v>
      </c>
      <c r="J10090">
        <v>0</v>
      </c>
      <c r="K10090">
        <v>26489</v>
      </c>
      <c r="L10090" t="s">
        <v>263</v>
      </c>
      <c r="M10090" t="s">
        <v>264</v>
      </c>
      <c r="N10090" t="s">
        <v>272</v>
      </c>
      <c r="O10090" t="s">
        <v>273</v>
      </c>
      <c r="P10090" t="s">
        <v>663</v>
      </c>
      <c r="Q10090" t="s">
        <v>664</v>
      </c>
      <c r="R10090">
        <v>150</v>
      </c>
      <c r="S10090">
        <v>2675</v>
      </c>
      <c r="T10090" t="s">
        <v>185</v>
      </c>
      <c r="U10090" t="s">
        <v>16181</v>
      </c>
      <c r="Y10090" t="s">
        <v>16182</v>
      </c>
      <c r="Z10090">
        <v>0</v>
      </c>
      <c r="AA10090">
        <v>1</v>
      </c>
      <c r="AB10090">
        <f t="shared" si="471"/>
        <v>1</v>
      </c>
      <c r="AD10090" t="s">
        <v>164</v>
      </c>
      <c r="AF10090">
        <v>2</v>
      </c>
      <c r="AG10090">
        <v>0</v>
      </c>
      <c r="AH10090">
        <v>0</v>
      </c>
      <c r="AI10090">
        <v>0</v>
      </c>
      <c r="AJ10090" s="1">
        <f>COUNTIF(A:A,A10090)</f>
        <v>1</v>
      </c>
      <c r="AK10090" s="3">
        <f t="shared" si="472"/>
        <v>1</v>
      </c>
      <c r="AL10090" s="1">
        <v>0.5</v>
      </c>
      <c r="AM10090" s="1">
        <f t="shared" si="473"/>
        <v>0.5</v>
      </c>
    </row>
    <row r="10091" spans="1:39" x14ac:dyDescent="0.25">
      <c r="A10091">
        <v>1271367</v>
      </c>
      <c r="B10091">
        <v>2024</v>
      </c>
      <c r="C10091" t="s">
        <v>34</v>
      </c>
      <c r="D10091" t="s">
        <v>35</v>
      </c>
      <c r="E10091" t="s">
        <v>36</v>
      </c>
      <c r="F10091" t="s">
        <v>37</v>
      </c>
      <c r="G10091" t="s">
        <v>38</v>
      </c>
      <c r="H10091">
        <v>11</v>
      </c>
      <c r="I10091">
        <v>1</v>
      </c>
      <c r="J10091">
        <v>1</v>
      </c>
      <c r="K10091">
        <v>26489</v>
      </c>
      <c r="L10091" t="s">
        <v>263</v>
      </c>
      <c r="M10091" t="s">
        <v>264</v>
      </c>
      <c r="N10091" t="s">
        <v>527</v>
      </c>
      <c r="O10091" t="s">
        <v>528</v>
      </c>
      <c r="P10091" t="s">
        <v>1895</v>
      </c>
      <c r="R10091">
        <v>110</v>
      </c>
      <c r="S10091">
        <v>1420</v>
      </c>
      <c r="T10091" t="s">
        <v>45</v>
      </c>
      <c r="U10091" t="s">
        <v>1942</v>
      </c>
      <c r="V10091" t="s">
        <v>1943</v>
      </c>
      <c r="W10091" t="s">
        <v>1944</v>
      </c>
      <c r="X10091" t="s">
        <v>16183</v>
      </c>
      <c r="Y10091" t="s">
        <v>242</v>
      </c>
      <c r="Z10091">
        <v>1</v>
      </c>
      <c r="AA10091">
        <v>1</v>
      </c>
      <c r="AB10091">
        <f t="shared" si="471"/>
        <v>2</v>
      </c>
      <c r="AC10091">
        <v>1.9650000000000001</v>
      </c>
      <c r="AD10091" t="s">
        <v>108</v>
      </c>
      <c r="AE10091" t="s">
        <v>1220</v>
      </c>
      <c r="AF10091">
        <v>0</v>
      </c>
      <c r="AG10091">
        <v>0</v>
      </c>
      <c r="AH10091">
        <v>0</v>
      </c>
      <c r="AI10091">
        <v>0</v>
      </c>
      <c r="AJ10091" s="1">
        <f>COUNTIF(A:A,A10091)</f>
        <v>6</v>
      </c>
      <c r="AK10091" s="3">
        <f t="shared" si="472"/>
        <v>0.16666666666666666</v>
      </c>
      <c r="AL10091" s="1">
        <v>6</v>
      </c>
      <c r="AM10091" s="1">
        <f t="shared" si="473"/>
        <v>1</v>
      </c>
    </row>
    <row r="10092" spans="1:39" x14ac:dyDescent="0.25">
      <c r="A10092">
        <v>1271367</v>
      </c>
      <c r="B10092">
        <v>2024</v>
      </c>
      <c r="C10092" t="s">
        <v>34</v>
      </c>
      <c r="D10092" t="s">
        <v>35</v>
      </c>
      <c r="E10092" t="s">
        <v>36</v>
      </c>
      <c r="F10092" t="s">
        <v>37</v>
      </c>
      <c r="G10092" t="s">
        <v>38</v>
      </c>
      <c r="H10092">
        <v>11</v>
      </c>
      <c r="I10092">
        <v>1</v>
      </c>
      <c r="J10092">
        <v>1</v>
      </c>
      <c r="K10092">
        <v>26489</v>
      </c>
      <c r="L10092" t="s">
        <v>263</v>
      </c>
      <c r="M10092" t="s">
        <v>264</v>
      </c>
      <c r="N10092" t="s">
        <v>527</v>
      </c>
      <c r="O10092" t="s">
        <v>528</v>
      </c>
      <c r="P10092" t="s">
        <v>1224</v>
      </c>
      <c r="R10092">
        <v>110</v>
      </c>
      <c r="S10092">
        <v>1420</v>
      </c>
      <c r="T10092" t="s">
        <v>45</v>
      </c>
      <c r="U10092" t="s">
        <v>1942</v>
      </c>
      <c r="V10092" t="s">
        <v>1943</v>
      </c>
      <c r="W10092" t="s">
        <v>1944</v>
      </c>
      <c r="X10092" t="s">
        <v>16183</v>
      </c>
      <c r="Y10092" t="s">
        <v>242</v>
      </c>
      <c r="Z10092">
        <v>1</v>
      </c>
      <c r="AA10092">
        <v>1</v>
      </c>
      <c r="AB10092">
        <f t="shared" si="471"/>
        <v>2</v>
      </c>
      <c r="AC10092">
        <v>1.9650000000000001</v>
      </c>
      <c r="AD10092" t="s">
        <v>108</v>
      </c>
      <c r="AE10092" t="s">
        <v>1220</v>
      </c>
      <c r="AF10092">
        <v>0</v>
      </c>
      <c r="AG10092">
        <v>0</v>
      </c>
      <c r="AH10092">
        <v>0</v>
      </c>
      <c r="AI10092">
        <v>0</v>
      </c>
      <c r="AJ10092" s="1">
        <f>COUNTIF(A:A,A10092)</f>
        <v>6</v>
      </c>
      <c r="AK10092" s="3">
        <f t="shared" si="472"/>
        <v>0.16666666666666666</v>
      </c>
      <c r="AL10092" s="1">
        <v>6</v>
      </c>
      <c r="AM10092" s="1">
        <f t="shared" si="473"/>
        <v>1</v>
      </c>
    </row>
    <row r="10093" spans="1:39" x14ac:dyDescent="0.25">
      <c r="A10093">
        <v>1271367</v>
      </c>
      <c r="B10093">
        <v>2024</v>
      </c>
      <c r="C10093" t="s">
        <v>34</v>
      </c>
      <c r="D10093" t="s">
        <v>35</v>
      </c>
      <c r="E10093" t="s">
        <v>36</v>
      </c>
      <c r="F10093" t="s">
        <v>37</v>
      </c>
      <c r="G10093" t="s">
        <v>38</v>
      </c>
      <c r="H10093">
        <v>11</v>
      </c>
      <c r="I10093">
        <v>1</v>
      </c>
      <c r="J10093">
        <v>1</v>
      </c>
      <c r="K10093">
        <v>26489</v>
      </c>
      <c r="L10093" t="s">
        <v>263</v>
      </c>
      <c r="M10093" t="s">
        <v>264</v>
      </c>
      <c r="N10093" t="s">
        <v>1641</v>
      </c>
      <c r="O10093" t="s">
        <v>1642</v>
      </c>
      <c r="P10093" t="s">
        <v>1843</v>
      </c>
      <c r="Q10093" t="s">
        <v>1844</v>
      </c>
      <c r="R10093">
        <v>110</v>
      </c>
      <c r="S10093">
        <v>1420</v>
      </c>
      <c r="T10093" t="s">
        <v>45</v>
      </c>
      <c r="U10093" t="s">
        <v>1942</v>
      </c>
      <c r="V10093" t="s">
        <v>1943</v>
      </c>
      <c r="W10093" t="s">
        <v>1944</v>
      </c>
      <c r="X10093" t="s">
        <v>16183</v>
      </c>
      <c r="Y10093" t="s">
        <v>242</v>
      </c>
      <c r="Z10093">
        <v>1</v>
      </c>
      <c r="AA10093">
        <v>1</v>
      </c>
      <c r="AB10093">
        <f t="shared" si="471"/>
        <v>2</v>
      </c>
      <c r="AC10093">
        <v>1.9650000000000001</v>
      </c>
      <c r="AD10093" t="s">
        <v>108</v>
      </c>
      <c r="AE10093" t="s">
        <v>1220</v>
      </c>
      <c r="AF10093">
        <v>0</v>
      </c>
      <c r="AG10093">
        <v>0</v>
      </c>
      <c r="AH10093">
        <v>0</v>
      </c>
      <c r="AI10093">
        <v>0</v>
      </c>
      <c r="AJ10093" s="1">
        <f>COUNTIF(A:A,A10093)</f>
        <v>6</v>
      </c>
      <c r="AK10093" s="3">
        <f t="shared" si="472"/>
        <v>0.16666666666666666</v>
      </c>
      <c r="AL10093" s="1">
        <v>6</v>
      </c>
      <c r="AM10093" s="1">
        <f t="shared" si="473"/>
        <v>1</v>
      </c>
    </row>
    <row r="10094" spans="1:39" x14ac:dyDescent="0.25">
      <c r="A10094">
        <v>1271367</v>
      </c>
      <c r="B10094">
        <v>2024</v>
      </c>
      <c r="C10094" t="s">
        <v>34</v>
      </c>
      <c r="D10094" t="s">
        <v>35</v>
      </c>
      <c r="E10094" t="s">
        <v>36</v>
      </c>
      <c r="F10094" t="s">
        <v>37</v>
      </c>
      <c r="G10094" t="s">
        <v>38</v>
      </c>
      <c r="H10094">
        <v>11</v>
      </c>
      <c r="I10094">
        <v>1</v>
      </c>
      <c r="J10094">
        <v>1</v>
      </c>
      <c r="K10094">
        <v>24712</v>
      </c>
      <c r="L10094" t="s">
        <v>120</v>
      </c>
      <c r="M10094" t="s">
        <v>121</v>
      </c>
      <c r="N10094" t="s">
        <v>212</v>
      </c>
      <c r="O10094" t="s">
        <v>213</v>
      </c>
      <c r="P10094" t="s">
        <v>3246</v>
      </c>
      <c r="Q10094" t="s">
        <v>3247</v>
      </c>
      <c r="R10094">
        <v>110</v>
      </c>
      <c r="S10094">
        <v>1420</v>
      </c>
      <c r="T10094" t="s">
        <v>45</v>
      </c>
      <c r="U10094" t="s">
        <v>1942</v>
      </c>
      <c r="V10094" t="s">
        <v>1943</v>
      </c>
      <c r="W10094" t="s">
        <v>1944</v>
      </c>
      <c r="X10094" t="s">
        <v>16183</v>
      </c>
      <c r="Y10094" t="s">
        <v>242</v>
      </c>
      <c r="Z10094">
        <v>1</v>
      </c>
      <c r="AA10094">
        <v>1</v>
      </c>
      <c r="AB10094">
        <f t="shared" si="471"/>
        <v>2</v>
      </c>
      <c r="AC10094">
        <v>1.9650000000000001</v>
      </c>
      <c r="AD10094" t="s">
        <v>108</v>
      </c>
      <c r="AE10094" t="s">
        <v>1220</v>
      </c>
      <c r="AF10094">
        <v>0</v>
      </c>
      <c r="AG10094">
        <v>0</v>
      </c>
      <c r="AH10094">
        <v>0</v>
      </c>
      <c r="AI10094">
        <v>0</v>
      </c>
      <c r="AJ10094" s="1">
        <f>COUNTIF(A:A,A10094)</f>
        <v>6</v>
      </c>
      <c r="AK10094" s="3">
        <f t="shared" si="472"/>
        <v>0.16666666666666666</v>
      </c>
      <c r="AL10094" s="1">
        <v>6</v>
      </c>
      <c r="AM10094" s="1">
        <f t="shared" si="473"/>
        <v>1</v>
      </c>
    </row>
    <row r="10095" spans="1:39" x14ac:dyDescent="0.25">
      <c r="A10095">
        <v>1271367</v>
      </c>
      <c r="B10095">
        <v>2024</v>
      </c>
      <c r="C10095" t="s">
        <v>34</v>
      </c>
      <c r="D10095" t="s">
        <v>35</v>
      </c>
      <c r="E10095" t="s">
        <v>36</v>
      </c>
      <c r="F10095" t="s">
        <v>37</v>
      </c>
      <c r="G10095" t="s">
        <v>38</v>
      </c>
      <c r="H10095">
        <v>11</v>
      </c>
      <c r="I10095">
        <v>1</v>
      </c>
      <c r="J10095">
        <v>1</v>
      </c>
      <c r="K10095">
        <v>24712</v>
      </c>
      <c r="L10095" t="s">
        <v>120</v>
      </c>
      <c r="M10095" t="s">
        <v>121</v>
      </c>
      <c r="N10095" t="s">
        <v>461</v>
      </c>
      <c r="O10095" t="s">
        <v>462</v>
      </c>
      <c r="P10095" t="s">
        <v>1481</v>
      </c>
      <c r="Q10095" t="s">
        <v>1482</v>
      </c>
      <c r="R10095">
        <v>110</v>
      </c>
      <c r="S10095">
        <v>1420</v>
      </c>
      <c r="T10095" t="s">
        <v>45</v>
      </c>
      <c r="U10095" t="s">
        <v>1942</v>
      </c>
      <c r="V10095" t="s">
        <v>1943</v>
      </c>
      <c r="W10095" t="s">
        <v>1944</v>
      </c>
      <c r="X10095" t="s">
        <v>16183</v>
      </c>
      <c r="Y10095" t="s">
        <v>242</v>
      </c>
      <c r="Z10095">
        <v>1</v>
      </c>
      <c r="AA10095">
        <v>1</v>
      </c>
      <c r="AB10095">
        <f t="shared" si="471"/>
        <v>2</v>
      </c>
      <c r="AC10095">
        <v>1.9650000000000001</v>
      </c>
      <c r="AD10095" t="s">
        <v>108</v>
      </c>
      <c r="AE10095" t="s">
        <v>1220</v>
      </c>
      <c r="AF10095">
        <v>1</v>
      </c>
      <c r="AG10095">
        <v>0</v>
      </c>
      <c r="AH10095">
        <v>0</v>
      </c>
      <c r="AI10095">
        <v>0</v>
      </c>
      <c r="AJ10095" s="1">
        <f>COUNTIF(A:A,A10095)</f>
        <v>6</v>
      </c>
      <c r="AK10095" s="3">
        <f t="shared" si="472"/>
        <v>0.16666666666666666</v>
      </c>
      <c r="AL10095" s="1">
        <v>6</v>
      </c>
      <c r="AM10095" s="1">
        <f t="shared" si="473"/>
        <v>1</v>
      </c>
    </row>
    <row r="10096" spans="1:39" x14ac:dyDescent="0.25">
      <c r="A10096">
        <v>1271367</v>
      </c>
      <c r="B10096">
        <v>2024</v>
      </c>
      <c r="C10096" t="s">
        <v>34</v>
      </c>
      <c r="D10096" t="s">
        <v>35</v>
      </c>
      <c r="E10096" t="s">
        <v>36</v>
      </c>
      <c r="F10096" t="s">
        <v>37</v>
      </c>
      <c r="G10096" t="s">
        <v>38</v>
      </c>
      <c r="H10096">
        <v>11</v>
      </c>
      <c r="I10096">
        <v>3</v>
      </c>
      <c r="J10096">
        <v>1</v>
      </c>
      <c r="K10096">
        <v>24712</v>
      </c>
      <c r="L10096" t="s">
        <v>120</v>
      </c>
      <c r="M10096" t="s">
        <v>121</v>
      </c>
      <c r="N10096" t="s">
        <v>461</v>
      </c>
      <c r="O10096" t="s">
        <v>462</v>
      </c>
      <c r="P10096" t="s">
        <v>564</v>
      </c>
      <c r="Q10096" t="s">
        <v>565</v>
      </c>
      <c r="R10096">
        <v>110</v>
      </c>
      <c r="S10096">
        <v>1420</v>
      </c>
      <c r="T10096" t="s">
        <v>45</v>
      </c>
      <c r="U10096" t="s">
        <v>1942</v>
      </c>
      <c r="V10096" t="s">
        <v>1943</v>
      </c>
      <c r="W10096" t="s">
        <v>1944</v>
      </c>
      <c r="X10096" t="s">
        <v>16183</v>
      </c>
      <c r="Y10096" t="s">
        <v>242</v>
      </c>
      <c r="Z10096">
        <v>1</v>
      </c>
      <c r="AA10096">
        <v>1</v>
      </c>
      <c r="AB10096">
        <f t="shared" si="471"/>
        <v>2</v>
      </c>
      <c r="AC10096">
        <v>1.9650000000000001</v>
      </c>
      <c r="AD10096" t="s">
        <v>108</v>
      </c>
      <c r="AE10096" t="s">
        <v>1220</v>
      </c>
      <c r="AF10096">
        <v>0</v>
      </c>
      <c r="AG10096">
        <v>0</v>
      </c>
      <c r="AH10096">
        <v>0</v>
      </c>
      <c r="AI10096">
        <v>0</v>
      </c>
      <c r="AJ10096" s="1">
        <f>COUNTIF(A:A,A10096)</f>
        <v>6</v>
      </c>
      <c r="AK10096" s="3">
        <f t="shared" si="472"/>
        <v>0.16666666666666666</v>
      </c>
      <c r="AL10096" s="1">
        <v>6</v>
      </c>
      <c r="AM10096" s="1">
        <f t="shared" si="473"/>
        <v>1</v>
      </c>
    </row>
    <row r="10097" spans="1:39" x14ac:dyDescent="0.25">
      <c r="A10097">
        <v>1271369</v>
      </c>
      <c r="B10097">
        <v>2024</v>
      </c>
      <c r="C10097" t="s">
        <v>34</v>
      </c>
      <c r="D10097" t="s">
        <v>35</v>
      </c>
      <c r="E10097" t="s">
        <v>36</v>
      </c>
      <c r="F10097" t="s">
        <v>37</v>
      </c>
      <c r="G10097" t="s">
        <v>63</v>
      </c>
      <c r="H10097">
        <v>4</v>
      </c>
      <c r="I10097">
        <v>1</v>
      </c>
      <c r="J10097">
        <v>1</v>
      </c>
      <c r="K10097">
        <v>24780</v>
      </c>
      <c r="L10097" t="s">
        <v>169</v>
      </c>
      <c r="M10097" t="s">
        <v>170</v>
      </c>
      <c r="N10097" t="s">
        <v>580</v>
      </c>
      <c r="O10097" t="s">
        <v>189</v>
      </c>
      <c r="P10097" t="s">
        <v>581</v>
      </c>
      <c r="Q10097" t="s">
        <v>582</v>
      </c>
      <c r="R10097">
        <v>100</v>
      </c>
      <c r="S10097">
        <v>1610</v>
      </c>
      <c r="T10097" t="s">
        <v>45</v>
      </c>
      <c r="U10097" t="s">
        <v>5854</v>
      </c>
      <c r="V10097" t="s">
        <v>5855</v>
      </c>
      <c r="W10097" t="s">
        <v>5856</v>
      </c>
      <c r="X10097" t="s">
        <v>16184</v>
      </c>
      <c r="Y10097" t="s">
        <v>5858</v>
      </c>
      <c r="Z10097">
        <v>1</v>
      </c>
      <c r="AA10097">
        <v>0</v>
      </c>
      <c r="AB10097">
        <f t="shared" si="471"/>
        <v>1</v>
      </c>
      <c r="AC10097">
        <v>0.439</v>
      </c>
      <c r="AD10097" t="s">
        <v>51</v>
      </c>
      <c r="AE10097" t="s">
        <v>623</v>
      </c>
      <c r="AF10097">
        <v>1</v>
      </c>
      <c r="AG10097">
        <v>0</v>
      </c>
      <c r="AH10097">
        <v>0</v>
      </c>
      <c r="AI10097">
        <v>0</v>
      </c>
      <c r="AJ10097" s="1">
        <f>COUNTIF(A:A,A10097)</f>
        <v>1</v>
      </c>
      <c r="AK10097" s="3">
        <f t="shared" si="472"/>
        <v>1</v>
      </c>
      <c r="AL10097" s="1">
        <v>4</v>
      </c>
      <c r="AM10097" s="1">
        <f t="shared" si="473"/>
        <v>4</v>
      </c>
    </row>
    <row r="10098" spans="1:39" x14ac:dyDescent="0.25">
      <c r="A10098">
        <v>1271391</v>
      </c>
      <c r="B10098">
        <v>2024</v>
      </c>
      <c r="C10098" t="s">
        <v>34</v>
      </c>
      <c r="D10098" t="s">
        <v>35</v>
      </c>
      <c r="E10098" t="s">
        <v>36</v>
      </c>
      <c r="F10098" t="s">
        <v>37</v>
      </c>
      <c r="G10098" t="s">
        <v>38</v>
      </c>
      <c r="H10098">
        <v>2</v>
      </c>
      <c r="I10098">
        <v>1</v>
      </c>
      <c r="J10098">
        <v>1</v>
      </c>
      <c r="K10098">
        <v>24712</v>
      </c>
      <c r="L10098" t="s">
        <v>120</v>
      </c>
      <c r="M10098" t="s">
        <v>121</v>
      </c>
      <c r="N10098" t="s">
        <v>2133</v>
      </c>
      <c r="O10098" t="s">
        <v>2134</v>
      </c>
      <c r="P10098" t="s">
        <v>2922</v>
      </c>
      <c r="Q10098" t="s">
        <v>2923</v>
      </c>
      <c r="R10098">
        <v>70</v>
      </c>
      <c r="S10098">
        <v>6835</v>
      </c>
      <c r="T10098" t="s">
        <v>55</v>
      </c>
      <c r="U10098" t="s">
        <v>781</v>
      </c>
      <c r="V10098" t="s">
        <v>782</v>
      </c>
      <c r="W10098" t="s">
        <v>783</v>
      </c>
      <c r="X10098" t="s">
        <v>16185</v>
      </c>
      <c r="Y10098" t="s">
        <v>785</v>
      </c>
      <c r="Z10098">
        <v>1</v>
      </c>
      <c r="AA10098">
        <v>1</v>
      </c>
      <c r="AB10098">
        <f t="shared" si="471"/>
        <v>2</v>
      </c>
      <c r="AD10098" t="s">
        <v>164</v>
      </c>
      <c r="AF10098">
        <v>0</v>
      </c>
      <c r="AG10098">
        <v>0</v>
      </c>
      <c r="AH10098">
        <v>0</v>
      </c>
      <c r="AI10098">
        <v>0</v>
      </c>
      <c r="AJ10098" s="1">
        <f>COUNTIF(A:A,A10098)</f>
        <v>1</v>
      </c>
      <c r="AK10098" s="3">
        <f t="shared" si="472"/>
        <v>1</v>
      </c>
      <c r="AL10098" s="1">
        <v>0.5</v>
      </c>
      <c r="AM10098" s="1">
        <f t="shared" si="473"/>
        <v>0.5</v>
      </c>
    </row>
    <row r="10099" spans="1:39" x14ac:dyDescent="0.25">
      <c r="A10099">
        <v>1271406</v>
      </c>
      <c r="B10099">
        <v>2024</v>
      </c>
      <c r="C10099" t="s">
        <v>34</v>
      </c>
      <c r="D10099" t="s">
        <v>35</v>
      </c>
      <c r="E10099" t="s">
        <v>36</v>
      </c>
      <c r="F10099" t="s">
        <v>37</v>
      </c>
      <c r="G10099" t="s">
        <v>38</v>
      </c>
      <c r="H10099">
        <v>2</v>
      </c>
      <c r="I10099">
        <v>1</v>
      </c>
      <c r="J10099">
        <v>1</v>
      </c>
      <c r="K10099">
        <v>24800</v>
      </c>
      <c r="L10099" t="s">
        <v>100</v>
      </c>
      <c r="M10099" t="s">
        <v>101</v>
      </c>
      <c r="N10099" t="s">
        <v>2506</v>
      </c>
      <c r="P10099" t="s">
        <v>3383</v>
      </c>
      <c r="R10099">
        <v>70</v>
      </c>
      <c r="S10099">
        <v>6835</v>
      </c>
      <c r="T10099" t="s">
        <v>45</v>
      </c>
      <c r="U10099" t="s">
        <v>6633</v>
      </c>
      <c r="V10099" t="s">
        <v>6634</v>
      </c>
      <c r="W10099" t="s">
        <v>6635</v>
      </c>
      <c r="X10099" t="s">
        <v>16186</v>
      </c>
      <c r="Y10099" t="s">
        <v>60</v>
      </c>
      <c r="Z10099">
        <v>1</v>
      </c>
      <c r="AA10099">
        <v>0</v>
      </c>
      <c r="AB10099">
        <f t="shared" si="471"/>
        <v>1</v>
      </c>
      <c r="AD10099" t="s">
        <v>164</v>
      </c>
      <c r="AF10099">
        <v>0</v>
      </c>
      <c r="AG10099">
        <v>0</v>
      </c>
      <c r="AH10099">
        <v>0</v>
      </c>
      <c r="AI10099">
        <v>0</v>
      </c>
      <c r="AJ10099" s="1">
        <f>COUNTIF(A:A,A10099)</f>
        <v>1</v>
      </c>
      <c r="AK10099" s="3">
        <f t="shared" si="472"/>
        <v>1</v>
      </c>
      <c r="AL10099" s="1">
        <v>0.5</v>
      </c>
      <c r="AM10099" s="1">
        <f t="shared" si="473"/>
        <v>0.5</v>
      </c>
    </row>
    <row r="10100" spans="1:39" x14ac:dyDescent="0.25">
      <c r="A10100">
        <v>1271439</v>
      </c>
      <c r="B10100">
        <v>2024</v>
      </c>
      <c r="C10100" t="s">
        <v>34</v>
      </c>
      <c r="D10100" t="s">
        <v>35</v>
      </c>
      <c r="E10100" t="s">
        <v>36</v>
      </c>
      <c r="F10100" t="s">
        <v>37</v>
      </c>
      <c r="G10100" t="s">
        <v>38</v>
      </c>
      <c r="H10100">
        <v>5</v>
      </c>
      <c r="I10100">
        <v>1</v>
      </c>
      <c r="J10100">
        <v>1</v>
      </c>
      <c r="K10100">
        <v>24800</v>
      </c>
      <c r="L10100" t="s">
        <v>100</v>
      </c>
      <c r="M10100" t="s">
        <v>101</v>
      </c>
      <c r="N10100" t="s">
        <v>102</v>
      </c>
      <c r="P10100" t="s">
        <v>2500</v>
      </c>
      <c r="R10100">
        <v>80</v>
      </c>
      <c r="S10100">
        <v>6213</v>
      </c>
      <c r="T10100" t="s">
        <v>45</v>
      </c>
      <c r="U10100" t="s">
        <v>16187</v>
      </c>
      <c r="V10100" t="s">
        <v>16188</v>
      </c>
      <c r="W10100" t="s">
        <v>16189</v>
      </c>
      <c r="X10100" t="s">
        <v>16190</v>
      </c>
      <c r="Y10100" t="s">
        <v>7390</v>
      </c>
      <c r="Z10100">
        <v>1</v>
      </c>
      <c r="AA10100">
        <v>1</v>
      </c>
      <c r="AB10100">
        <f t="shared" si="471"/>
        <v>2</v>
      </c>
      <c r="AC10100">
        <v>0.122</v>
      </c>
      <c r="AD10100" t="s">
        <v>164</v>
      </c>
      <c r="AE10100" t="s">
        <v>973</v>
      </c>
      <c r="AF10100">
        <v>0</v>
      </c>
      <c r="AG10100">
        <v>0</v>
      </c>
      <c r="AH10100">
        <v>0</v>
      </c>
      <c r="AI10100">
        <v>0</v>
      </c>
      <c r="AJ10100" s="1">
        <f>COUNTIF(A:A,A10100)</f>
        <v>1</v>
      </c>
      <c r="AK10100" s="3">
        <f t="shared" si="472"/>
        <v>1</v>
      </c>
      <c r="AL10100" s="1">
        <v>0.5</v>
      </c>
      <c r="AM10100" s="1">
        <f t="shared" si="473"/>
        <v>0.5</v>
      </c>
    </row>
    <row r="10101" spans="1:39" x14ac:dyDescent="0.25">
      <c r="A10101">
        <v>1271442</v>
      </c>
      <c r="B10101">
        <v>2024</v>
      </c>
      <c r="C10101" t="s">
        <v>34</v>
      </c>
      <c r="D10101" t="s">
        <v>35</v>
      </c>
      <c r="E10101" t="s">
        <v>36</v>
      </c>
      <c r="F10101" t="s">
        <v>37</v>
      </c>
      <c r="G10101" t="s">
        <v>63</v>
      </c>
      <c r="H10101">
        <v>3</v>
      </c>
      <c r="I10101">
        <v>1</v>
      </c>
      <c r="J10101">
        <v>1</v>
      </c>
      <c r="K10101">
        <v>24780</v>
      </c>
      <c r="L10101" t="s">
        <v>169</v>
      </c>
      <c r="M10101" t="s">
        <v>170</v>
      </c>
      <c r="N10101" t="s">
        <v>580</v>
      </c>
      <c r="O10101" t="s">
        <v>189</v>
      </c>
      <c r="P10101" t="s">
        <v>581</v>
      </c>
      <c r="Q10101" t="s">
        <v>582</v>
      </c>
      <c r="R10101">
        <v>100</v>
      </c>
      <c r="S10101">
        <v>1610</v>
      </c>
      <c r="T10101" t="s">
        <v>45</v>
      </c>
      <c r="U10101" t="s">
        <v>7852</v>
      </c>
      <c r="V10101" t="s">
        <v>7853</v>
      </c>
      <c r="W10101" t="s">
        <v>7854</v>
      </c>
      <c r="X10101" t="s">
        <v>16191</v>
      </c>
      <c r="Y10101" t="s">
        <v>7856</v>
      </c>
      <c r="Z10101">
        <v>1</v>
      </c>
      <c r="AA10101">
        <v>1</v>
      </c>
      <c r="AB10101">
        <f t="shared" si="471"/>
        <v>2</v>
      </c>
      <c r="AC10101">
        <v>0.17399999999999999</v>
      </c>
      <c r="AD10101" t="s">
        <v>61</v>
      </c>
      <c r="AE10101" t="s">
        <v>109</v>
      </c>
      <c r="AF10101">
        <v>1</v>
      </c>
      <c r="AG10101">
        <v>0</v>
      </c>
      <c r="AH10101">
        <v>0</v>
      </c>
      <c r="AI10101">
        <v>0</v>
      </c>
      <c r="AJ10101" s="1">
        <f>COUNTIF(A:A,A10101)</f>
        <v>1</v>
      </c>
      <c r="AK10101" s="3">
        <f t="shared" si="472"/>
        <v>1</v>
      </c>
      <c r="AL10101" s="1">
        <v>1</v>
      </c>
      <c r="AM10101" s="1">
        <f t="shared" si="473"/>
        <v>1</v>
      </c>
    </row>
    <row r="10102" spans="1:39" x14ac:dyDescent="0.25">
      <c r="A10102">
        <v>1271449</v>
      </c>
      <c r="B10102">
        <v>2024</v>
      </c>
      <c r="C10102" t="s">
        <v>34</v>
      </c>
      <c r="D10102" t="s">
        <v>35</v>
      </c>
      <c r="E10102" t="s">
        <v>36</v>
      </c>
      <c r="F10102" t="s">
        <v>37</v>
      </c>
      <c r="G10102" t="s">
        <v>38</v>
      </c>
      <c r="H10102">
        <v>2</v>
      </c>
      <c r="I10102">
        <v>1</v>
      </c>
      <c r="J10102">
        <v>1</v>
      </c>
      <c r="K10102">
        <v>24712</v>
      </c>
      <c r="L10102" t="s">
        <v>120</v>
      </c>
      <c r="M10102" t="s">
        <v>121</v>
      </c>
      <c r="N10102" t="s">
        <v>498</v>
      </c>
      <c r="O10102" t="s">
        <v>499</v>
      </c>
      <c r="P10102" t="s">
        <v>200</v>
      </c>
      <c r="Q10102" t="s">
        <v>2555</v>
      </c>
      <c r="R10102">
        <v>20</v>
      </c>
      <c r="S10102">
        <v>7320</v>
      </c>
      <c r="T10102" t="s">
        <v>45</v>
      </c>
      <c r="U10102" t="s">
        <v>11739</v>
      </c>
      <c r="V10102" t="s">
        <v>11740</v>
      </c>
      <c r="X10102" t="s">
        <v>16192</v>
      </c>
      <c r="Y10102" t="s">
        <v>11742</v>
      </c>
      <c r="Z10102">
        <v>0</v>
      </c>
      <c r="AA10102">
        <v>1</v>
      </c>
      <c r="AB10102">
        <f t="shared" si="471"/>
        <v>1</v>
      </c>
      <c r="AC10102">
        <v>0.112</v>
      </c>
      <c r="AD10102" t="s">
        <v>61</v>
      </c>
      <c r="AE10102" t="s">
        <v>1934</v>
      </c>
      <c r="AF10102">
        <v>0</v>
      </c>
      <c r="AG10102">
        <v>0</v>
      </c>
      <c r="AH10102">
        <v>0</v>
      </c>
      <c r="AI10102">
        <v>0</v>
      </c>
      <c r="AJ10102" s="1">
        <f>COUNTIF(A:A,A10102)</f>
        <v>2</v>
      </c>
      <c r="AK10102" s="3">
        <f t="shared" si="472"/>
        <v>0.5</v>
      </c>
      <c r="AL10102" s="1">
        <v>1</v>
      </c>
      <c r="AM10102" s="1">
        <f t="shared" si="473"/>
        <v>0.5</v>
      </c>
    </row>
    <row r="10103" spans="1:39" x14ac:dyDescent="0.25">
      <c r="A10103">
        <v>1271449</v>
      </c>
      <c r="B10103">
        <v>2024</v>
      </c>
      <c r="C10103" t="s">
        <v>34</v>
      </c>
      <c r="D10103" t="s">
        <v>35</v>
      </c>
      <c r="E10103" t="s">
        <v>36</v>
      </c>
      <c r="F10103" t="s">
        <v>37</v>
      </c>
      <c r="G10103" t="s">
        <v>38</v>
      </c>
      <c r="H10103">
        <v>2</v>
      </c>
      <c r="I10103">
        <v>1</v>
      </c>
      <c r="J10103">
        <v>1</v>
      </c>
      <c r="K10103">
        <v>24712</v>
      </c>
      <c r="L10103" t="s">
        <v>120</v>
      </c>
      <c r="M10103" t="s">
        <v>121</v>
      </c>
      <c r="N10103" t="s">
        <v>502</v>
      </c>
      <c r="O10103" t="s">
        <v>503</v>
      </c>
      <c r="P10103" t="s">
        <v>3131</v>
      </c>
      <c r="Q10103" t="s">
        <v>3132</v>
      </c>
      <c r="R10103">
        <v>20</v>
      </c>
      <c r="S10103">
        <v>7320</v>
      </c>
      <c r="T10103" t="s">
        <v>45</v>
      </c>
      <c r="U10103" t="s">
        <v>11739</v>
      </c>
      <c r="V10103" t="s">
        <v>11740</v>
      </c>
      <c r="X10103" t="s">
        <v>16192</v>
      </c>
      <c r="Y10103" t="s">
        <v>11742</v>
      </c>
      <c r="Z10103">
        <v>0</v>
      </c>
      <c r="AA10103">
        <v>1</v>
      </c>
      <c r="AB10103">
        <f t="shared" si="471"/>
        <v>1</v>
      </c>
      <c r="AC10103">
        <v>0.112</v>
      </c>
      <c r="AD10103" t="s">
        <v>61</v>
      </c>
      <c r="AE10103" t="s">
        <v>1934</v>
      </c>
      <c r="AF10103">
        <v>0</v>
      </c>
      <c r="AG10103">
        <v>0</v>
      </c>
      <c r="AH10103">
        <v>0</v>
      </c>
      <c r="AI10103">
        <v>0</v>
      </c>
      <c r="AJ10103" s="1">
        <f>COUNTIF(A:A,A10103)</f>
        <v>2</v>
      </c>
      <c r="AK10103" s="3">
        <f t="shared" si="472"/>
        <v>0.5</v>
      </c>
      <c r="AL10103" s="1">
        <v>1</v>
      </c>
      <c r="AM10103" s="1">
        <f t="shared" si="473"/>
        <v>0.5</v>
      </c>
    </row>
    <row r="10104" spans="1:39" x14ac:dyDescent="0.25">
      <c r="A10104">
        <v>1271475</v>
      </c>
      <c r="B10104">
        <v>2024</v>
      </c>
      <c r="C10104" t="s">
        <v>34</v>
      </c>
      <c r="D10104" t="s">
        <v>35</v>
      </c>
      <c r="E10104" t="s">
        <v>36</v>
      </c>
      <c r="F10104" t="s">
        <v>37</v>
      </c>
      <c r="G10104" t="s">
        <v>63</v>
      </c>
      <c r="H10104">
        <v>3</v>
      </c>
      <c r="I10104">
        <v>3</v>
      </c>
      <c r="J10104">
        <v>1</v>
      </c>
      <c r="K10104">
        <v>24761</v>
      </c>
      <c r="L10104" t="s">
        <v>721</v>
      </c>
      <c r="M10104" t="s">
        <v>805</v>
      </c>
      <c r="N10104" t="s">
        <v>1147</v>
      </c>
      <c r="O10104" t="s">
        <v>1148</v>
      </c>
      <c r="P10104" t="s">
        <v>1149</v>
      </c>
      <c r="Q10104" t="s">
        <v>1150</v>
      </c>
      <c r="R10104">
        <v>60</v>
      </c>
      <c r="S10104">
        <v>6115</v>
      </c>
      <c r="T10104" t="s">
        <v>55</v>
      </c>
      <c r="U10104" t="s">
        <v>12588</v>
      </c>
      <c r="V10104" t="s">
        <v>12589</v>
      </c>
      <c r="W10104" t="s">
        <v>12590</v>
      </c>
      <c r="X10104" t="s">
        <v>16193</v>
      </c>
      <c r="Y10104" t="s">
        <v>12544</v>
      </c>
      <c r="Z10104">
        <v>1</v>
      </c>
      <c r="AA10104">
        <v>0</v>
      </c>
      <c r="AB10104">
        <f t="shared" si="471"/>
        <v>1</v>
      </c>
      <c r="AD10104" t="s">
        <v>164</v>
      </c>
      <c r="AF10104">
        <v>1</v>
      </c>
      <c r="AG10104">
        <v>0</v>
      </c>
      <c r="AH10104">
        <v>0</v>
      </c>
      <c r="AI10104">
        <v>0</v>
      </c>
      <c r="AJ10104" s="1">
        <f>COUNTIF(A:A,A10104)</f>
        <v>1</v>
      </c>
      <c r="AK10104" s="3">
        <f t="shared" si="472"/>
        <v>1</v>
      </c>
      <c r="AL10104" s="1">
        <v>0.5</v>
      </c>
      <c r="AM10104" s="1">
        <f t="shared" si="473"/>
        <v>0.5</v>
      </c>
    </row>
    <row r="10105" spans="1:39" x14ac:dyDescent="0.25">
      <c r="A10105">
        <v>1271479</v>
      </c>
      <c r="B10105">
        <v>2024</v>
      </c>
      <c r="C10105" t="s">
        <v>34</v>
      </c>
      <c r="D10105" t="s">
        <v>35</v>
      </c>
      <c r="E10105" t="s">
        <v>36</v>
      </c>
      <c r="F10105" t="s">
        <v>37</v>
      </c>
      <c r="G10105" t="s">
        <v>63</v>
      </c>
      <c r="H10105">
        <v>5</v>
      </c>
      <c r="I10105">
        <v>2</v>
      </c>
      <c r="J10105">
        <v>1</v>
      </c>
      <c r="K10105">
        <v>24808</v>
      </c>
      <c r="L10105" t="s">
        <v>177</v>
      </c>
      <c r="M10105" t="s">
        <v>178</v>
      </c>
      <c r="N10105" t="s">
        <v>300</v>
      </c>
      <c r="O10105" t="s">
        <v>301</v>
      </c>
      <c r="P10105" t="s">
        <v>302</v>
      </c>
      <c r="Q10105" t="s">
        <v>303</v>
      </c>
      <c r="R10105">
        <v>20</v>
      </c>
      <c r="S10105">
        <v>6107</v>
      </c>
      <c r="T10105" t="s">
        <v>2559</v>
      </c>
      <c r="U10105" t="s">
        <v>3322</v>
      </c>
      <c r="V10105" t="s">
        <v>3323</v>
      </c>
      <c r="Y10105" t="s">
        <v>304</v>
      </c>
      <c r="Z10105">
        <v>1</v>
      </c>
      <c r="AA10105">
        <v>0</v>
      </c>
      <c r="AB10105">
        <f t="shared" si="471"/>
        <v>1</v>
      </c>
      <c r="AD10105" t="s">
        <v>164</v>
      </c>
      <c r="AF10105">
        <v>0</v>
      </c>
      <c r="AG10105">
        <v>0</v>
      </c>
      <c r="AH10105">
        <v>0</v>
      </c>
      <c r="AI10105">
        <v>0</v>
      </c>
      <c r="AJ10105" s="1">
        <f>COUNTIF(A:A,A10105)</f>
        <v>3</v>
      </c>
      <c r="AK10105" s="3">
        <f t="shared" si="472"/>
        <v>0.33333333333333331</v>
      </c>
      <c r="AL10105" s="1">
        <v>0.5</v>
      </c>
      <c r="AM10105" s="1">
        <f t="shared" si="473"/>
        <v>0.16666666666666666</v>
      </c>
    </row>
    <row r="10106" spans="1:39" x14ac:dyDescent="0.25">
      <c r="A10106">
        <v>1271479</v>
      </c>
      <c r="B10106">
        <v>2024</v>
      </c>
      <c r="C10106" t="s">
        <v>34</v>
      </c>
      <c r="D10106" t="s">
        <v>35</v>
      </c>
      <c r="E10106" t="s">
        <v>36</v>
      </c>
      <c r="F10106" t="s">
        <v>37</v>
      </c>
      <c r="G10106" t="s">
        <v>63</v>
      </c>
      <c r="H10106">
        <v>5</v>
      </c>
      <c r="I10106">
        <v>1</v>
      </c>
      <c r="J10106">
        <v>1</v>
      </c>
      <c r="K10106">
        <v>24712</v>
      </c>
      <c r="L10106" t="s">
        <v>120</v>
      </c>
      <c r="M10106" t="s">
        <v>121</v>
      </c>
      <c r="N10106" t="s">
        <v>2501</v>
      </c>
      <c r="O10106" t="s">
        <v>2502</v>
      </c>
      <c r="P10106" t="s">
        <v>417</v>
      </c>
      <c r="Q10106" t="s">
        <v>2902</v>
      </c>
      <c r="R10106">
        <v>20</v>
      </c>
      <c r="S10106">
        <v>6107</v>
      </c>
      <c r="T10106" t="s">
        <v>2559</v>
      </c>
      <c r="U10106" t="s">
        <v>3322</v>
      </c>
      <c r="V10106" t="s">
        <v>3323</v>
      </c>
      <c r="Y10106" t="s">
        <v>304</v>
      </c>
      <c r="Z10106">
        <v>1</v>
      </c>
      <c r="AA10106">
        <v>0</v>
      </c>
      <c r="AB10106">
        <f t="shared" si="471"/>
        <v>1</v>
      </c>
      <c r="AD10106" t="s">
        <v>164</v>
      </c>
      <c r="AF10106">
        <v>0</v>
      </c>
      <c r="AG10106">
        <v>0</v>
      </c>
      <c r="AH10106">
        <v>0</v>
      </c>
      <c r="AI10106">
        <v>0</v>
      </c>
      <c r="AJ10106" s="1">
        <f>COUNTIF(A:A,A10106)</f>
        <v>3</v>
      </c>
      <c r="AK10106" s="3">
        <f t="shared" si="472"/>
        <v>0.33333333333333331</v>
      </c>
      <c r="AL10106" s="1">
        <v>0.5</v>
      </c>
      <c r="AM10106" s="1">
        <f t="shared" si="473"/>
        <v>0.16666666666666666</v>
      </c>
    </row>
    <row r="10107" spans="1:39" x14ac:dyDescent="0.25">
      <c r="A10107">
        <v>1271479</v>
      </c>
      <c r="B10107">
        <v>2024</v>
      </c>
      <c r="C10107" t="s">
        <v>34</v>
      </c>
      <c r="D10107" t="s">
        <v>35</v>
      </c>
      <c r="E10107" t="s">
        <v>36</v>
      </c>
      <c r="F10107" t="s">
        <v>37</v>
      </c>
      <c r="G10107" t="s">
        <v>63</v>
      </c>
      <c r="H10107">
        <v>5</v>
      </c>
      <c r="I10107">
        <v>1</v>
      </c>
      <c r="J10107">
        <v>1</v>
      </c>
      <c r="K10107">
        <v>24780</v>
      </c>
      <c r="L10107" t="s">
        <v>169</v>
      </c>
      <c r="M10107" t="s">
        <v>170</v>
      </c>
      <c r="N10107" t="s">
        <v>171</v>
      </c>
      <c r="O10107" t="s">
        <v>172</v>
      </c>
      <c r="P10107" t="s">
        <v>1028</v>
      </c>
      <c r="Q10107" t="s">
        <v>1029</v>
      </c>
      <c r="R10107">
        <v>20</v>
      </c>
      <c r="S10107">
        <v>6107</v>
      </c>
      <c r="T10107" t="s">
        <v>2559</v>
      </c>
      <c r="U10107" t="s">
        <v>3322</v>
      </c>
      <c r="V10107" t="s">
        <v>3323</v>
      </c>
      <c r="Y10107" t="s">
        <v>304</v>
      </c>
      <c r="Z10107">
        <v>1</v>
      </c>
      <c r="AA10107">
        <v>0</v>
      </c>
      <c r="AB10107">
        <f t="shared" si="471"/>
        <v>1</v>
      </c>
      <c r="AD10107" t="s">
        <v>164</v>
      </c>
      <c r="AF10107">
        <v>0</v>
      </c>
      <c r="AG10107">
        <v>0</v>
      </c>
      <c r="AH10107">
        <v>0</v>
      </c>
      <c r="AI10107">
        <v>0</v>
      </c>
      <c r="AJ10107" s="1">
        <f>COUNTIF(A:A,A10107)</f>
        <v>3</v>
      </c>
      <c r="AK10107" s="3">
        <f t="shared" si="472"/>
        <v>0.33333333333333331</v>
      </c>
      <c r="AL10107" s="1">
        <v>0.5</v>
      </c>
      <c r="AM10107" s="1">
        <f t="shared" si="473"/>
        <v>0.16666666666666666</v>
      </c>
    </row>
    <row r="10108" spans="1:39" x14ac:dyDescent="0.25">
      <c r="A10108">
        <v>1271496</v>
      </c>
      <c r="B10108">
        <v>2024</v>
      </c>
      <c r="C10108" t="s">
        <v>34</v>
      </c>
      <c r="D10108" t="s">
        <v>35</v>
      </c>
      <c r="E10108" t="s">
        <v>36</v>
      </c>
      <c r="F10108" t="s">
        <v>37</v>
      </c>
      <c r="G10108" t="s">
        <v>38</v>
      </c>
      <c r="H10108">
        <v>1</v>
      </c>
      <c r="I10108">
        <v>1</v>
      </c>
      <c r="J10108">
        <v>1</v>
      </c>
      <c r="K10108">
        <v>24761</v>
      </c>
      <c r="L10108" t="s">
        <v>721</v>
      </c>
      <c r="M10108" t="s">
        <v>805</v>
      </c>
      <c r="N10108" t="s">
        <v>171</v>
      </c>
      <c r="O10108" t="s">
        <v>806</v>
      </c>
      <c r="P10108" t="s">
        <v>2009</v>
      </c>
      <c r="Q10108" t="s">
        <v>2010</v>
      </c>
      <c r="R10108">
        <v>20</v>
      </c>
      <c r="S10108">
        <v>6107</v>
      </c>
      <c r="T10108" t="s">
        <v>55</v>
      </c>
      <c r="U10108" t="s">
        <v>14782</v>
      </c>
      <c r="V10108" t="s">
        <v>14783</v>
      </c>
      <c r="X10108" t="s">
        <v>16194</v>
      </c>
      <c r="Y10108" t="s">
        <v>1625</v>
      </c>
      <c r="Z10108">
        <v>1</v>
      </c>
      <c r="AA10108">
        <v>0</v>
      </c>
      <c r="AB10108">
        <f t="shared" si="471"/>
        <v>1</v>
      </c>
      <c r="AD10108" t="s">
        <v>164</v>
      </c>
      <c r="AF10108">
        <v>0</v>
      </c>
      <c r="AG10108">
        <v>0</v>
      </c>
      <c r="AH10108">
        <v>0</v>
      </c>
      <c r="AI10108">
        <v>0</v>
      </c>
      <c r="AJ10108" s="1">
        <f>COUNTIF(A:A,A10108)</f>
        <v>1</v>
      </c>
      <c r="AK10108" s="3">
        <f t="shared" si="472"/>
        <v>1</v>
      </c>
      <c r="AL10108" s="1">
        <v>0.5</v>
      </c>
      <c r="AM10108" s="1">
        <f t="shared" si="473"/>
        <v>0.5</v>
      </c>
    </row>
    <row r="10109" spans="1:39" x14ac:dyDescent="0.25">
      <c r="A10109">
        <v>1271506</v>
      </c>
      <c r="B10109">
        <v>2024</v>
      </c>
      <c r="C10109" t="s">
        <v>34</v>
      </c>
      <c r="D10109" t="s">
        <v>35</v>
      </c>
      <c r="E10109" t="s">
        <v>36</v>
      </c>
      <c r="F10109" t="s">
        <v>37</v>
      </c>
      <c r="G10109" t="s">
        <v>38</v>
      </c>
      <c r="H10109">
        <v>4</v>
      </c>
      <c r="I10109">
        <v>1</v>
      </c>
      <c r="J10109">
        <v>1</v>
      </c>
      <c r="K10109">
        <v>24712</v>
      </c>
      <c r="L10109" t="s">
        <v>120</v>
      </c>
      <c r="M10109" t="s">
        <v>121</v>
      </c>
      <c r="N10109" t="s">
        <v>310</v>
      </c>
      <c r="O10109" t="s">
        <v>311</v>
      </c>
      <c r="P10109" t="s">
        <v>312</v>
      </c>
      <c r="Q10109" t="s">
        <v>313</v>
      </c>
      <c r="R10109">
        <v>60</v>
      </c>
      <c r="S10109">
        <v>6718</v>
      </c>
      <c r="T10109" t="s">
        <v>45</v>
      </c>
      <c r="U10109" t="s">
        <v>16195</v>
      </c>
      <c r="V10109" t="s">
        <v>16196</v>
      </c>
      <c r="W10109" t="s">
        <v>16197</v>
      </c>
      <c r="Y10109" t="s">
        <v>9395</v>
      </c>
      <c r="Z10109">
        <v>1</v>
      </c>
      <c r="AA10109">
        <v>1</v>
      </c>
      <c r="AB10109">
        <f t="shared" si="471"/>
        <v>2</v>
      </c>
      <c r="AC10109">
        <v>0.106</v>
      </c>
      <c r="AD10109" t="s">
        <v>164</v>
      </c>
      <c r="AE10109" t="s">
        <v>2957</v>
      </c>
      <c r="AF10109">
        <v>1</v>
      </c>
      <c r="AG10109">
        <v>0</v>
      </c>
      <c r="AH10109">
        <v>0</v>
      </c>
      <c r="AI10109">
        <v>0</v>
      </c>
      <c r="AJ10109" s="1">
        <f>COUNTIF(A:A,A10109)</f>
        <v>2</v>
      </c>
      <c r="AK10109" s="3">
        <f t="shared" si="472"/>
        <v>0.5</v>
      </c>
      <c r="AL10109" s="1">
        <v>0.5</v>
      </c>
      <c r="AM10109" s="1">
        <f t="shared" si="473"/>
        <v>0.25</v>
      </c>
    </row>
    <row r="10110" spans="1:39" x14ac:dyDescent="0.25">
      <c r="A10110">
        <v>1271506</v>
      </c>
      <c r="B10110">
        <v>2024</v>
      </c>
      <c r="C10110" t="s">
        <v>34</v>
      </c>
      <c r="D10110" t="s">
        <v>35</v>
      </c>
      <c r="E10110" t="s">
        <v>36</v>
      </c>
      <c r="F10110" t="s">
        <v>37</v>
      </c>
      <c r="G10110" t="s">
        <v>38</v>
      </c>
      <c r="H10110">
        <v>4</v>
      </c>
      <c r="I10110">
        <v>2</v>
      </c>
      <c r="J10110">
        <v>1</v>
      </c>
      <c r="K10110">
        <v>24712</v>
      </c>
      <c r="L10110" t="s">
        <v>120</v>
      </c>
      <c r="M10110" t="s">
        <v>121</v>
      </c>
      <c r="N10110" t="s">
        <v>310</v>
      </c>
      <c r="O10110" t="s">
        <v>311</v>
      </c>
      <c r="P10110" t="s">
        <v>794</v>
      </c>
      <c r="Q10110" t="s">
        <v>795</v>
      </c>
      <c r="R10110">
        <v>60</v>
      </c>
      <c r="S10110">
        <v>6718</v>
      </c>
      <c r="T10110" t="s">
        <v>45</v>
      </c>
      <c r="U10110" t="s">
        <v>16195</v>
      </c>
      <c r="V10110" t="s">
        <v>16196</v>
      </c>
      <c r="W10110" t="s">
        <v>16197</v>
      </c>
      <c r="Y10110" t="s">
        <v>9395</v>
      </c>
      <c r="Z10110">
        <v>1</v>
      </c>
      <c r="AA10110">
        <v>1</v>
      </c>
      <c r="AB10110">
        <f t="shared" si="471"/>
        <v>2</v>
      </c>
      <c r="AC10110">
        <v>0.106</v>
      </c>
      <c r="AD10110" t="s">
        <v>164</v>
      </c>
      <c r="AE10110" t="s">
        <v>2957</v>
      </c>
      <c r="AF10110">
        <v>0</v>
      </c>
      <c r="AG10110">
        <v>0</v>
      </c>
      <c r="AH10110">
        <v>0</v>
      </c>
      <c r="AI10110">
        <v>0</v>
      </c>
      <c r="AJ10110" s="1">
        <f>COUNTIF(A:A,A10110)</f>
        <v>2</v>
      </c>
      <c r="AK10110" s="3">
        <f t="shared" si="472"/>
        <v>0.5</v>
      </c>
      <c r="AL10110" s="1">
        <v>0.5</v>
      </c>
      <c r="AM10110" s="1">
        <f t="shared" si="473"/>
        <v>0.25</v>
      </c>
    </row>
    <row r="10111" spans="1:39" x14ac:dyDescent="0.25">
      <c r="A10111">
        <v>1271511</v>
      </c>
      <c r="B10111">
        <v>2024</v>
      </c>
      <c r="C10111" t="s">
        <v>34</v>
      </c>
      <c r="D10111" t="s">
        <v>35</v>
      </c>
      <c r="E10111" t="s">
        <v>36</v>
      </c>
      <c r="F10111" t="s">
        <v>37</v>
      </c>
      <c r="G10111" t="s">
        <v>38</v>
      </c>
      <c r="H10111">
        <v>5</v>
      </c>
      <c r="I10111">
        <v>1</v>
      </c>
      <c r="J10111">
        <v>1</v>
      </c>
      <c r="K10111">
        <v>24796</v>
      </c>
      <c r="L10111" t="s">
        <v>347</v>
      </c>
      <c r="M10111" t="s">
        <v>348</v>
      </c>
      <c r="N10111" t="s">
        <v>722</v>
      </c>
      <c r="O10111" t="s">
        <v>723</v>
      </c>
      <c r="P10111" t="s">
        <v>724</v>
      </c>
      <c r="Q10111" t="s">
        <v>725</v>
      </c>
      <c r="R10111">
        <v>120</v>
      </c>
      <c r="S10111">
        <v>1420</v>
      </c>
      <c r="T10111" t="s">
        <v>45</v>
      </c>
      <c r="U10111" t="s">
        <v>5095</v>
      </c>
      <c r="V10111" t="s">
        <v>5096</v>
      </c>
      <c r="W10111" t="s">
        <v>5097</v>
      </c>
      <c r="X10111" t="s">
        <v>16198</v>
      </c>
      <c r="Y10111" t="s">
        <v>4646</v>
      </c>
      <c r="Z10111">
        <v>1</v>
      </c>
      <c r="AA10111">
        <v>1</v>
      </c>
      <c r="AB10111">
        <f t="shared" si="471"/>
        <v>2</v>
      </c>
      <c r="AC10111">
        <v>0.39900000000000002</v>
      </c>
      <c r="AD10111" t="s">
        <v>61</v>
      </c>
      <c r="AE10111" t="s">
        <v>491</v>
      </c>
      <c r="AF10111">
        <v>1</v>
      </c>
      <c r="AG10111">
        <v>0</v>
      </c>
      <c r="AH10111">
        <v>0</v>
      </c>
      <c r="AI10111">
        <v>0</v>
      </c>
      <c r="AJ10111" s="1">
        <f>COUNTIF(A:A,A10111)</f>
        <v>2</v>
      </c>
      <c r="AK10111" s="3">
        <f t="shared" si="472"/>
        <v>0.5</v>
      </c>
      <c r="AL10111" s="1">
        <v>1</v>
      </c>
      <c r="AM10111" s="1">
        <f t="shared" si="473"/>
        <v>0.5</v>
      </c>
    </row>
    <row r="10112" spans="1:39" x14ac:dyDescent="0.25">
      <c r="A10112">
        <v>1271511</v>
      </c>
      <c r="B10112">
        <v>2024</v>
      </c>
      <c r="C10112" t="s">
        <v>34</v>
      </c>
      <c r="D10112" t="s">
        <v>35</v>
      </c>
      <c r="E10112" t="s">
        <v>36</v>
      </c>
      <c r="F10112" t="s">
        <v>37</v>
      </c>
      <c r="G10112" t="s">
        <v>38</v>
      </c>
      <c r="H10112">
        <v>5</v>
      </c>
      <c r="I10112">
        <v>1</v>
      </c>
      <c r="J10112">
        <v>1</v>
      </c>
      <c r="K10112">
        <v>24796</v>
      </c>
      <c r="L10112" t="s">
        <v>347</v>
      </c>
      <c r="M10112" t="s">
        <v>348</v>
      </c>
      <c r="N10112" t="s">
        <v>722</v>
      </c>
      <c r="O10112" t="s">
        <v>723</v>
      </c>
      <c r="P10112" t="s">
        <v>736</v>
      </c>
      <c r="Q10112" t="s">
        <v>737</v>
      </c>
      <c r="R10112">
        <v>120</v>
      </c>
      <c r="S10112">
        <v>1420</v>
      </c>
      <c r="T10112" t="s">
        <v>45</v>
      </c>
      <c r="U10112" t="s">
        <v>5095</v>
      </c>
      <c r="V10112" t="s">
        <v>5096</v>
      </c>
      <c r="W10112" t="s">
        <v>5097</v>
      </c>
      <c r="X10112" t="s">
        <v>16198</v>
      </c>
      <c r="Y10112" t="s">
        <v>4646</v>
      </c>
      <c r="Z10112">
        <v>1</v>
      </c>
      <c r="AA10112">
        <v>1</v>
      </c>
      <c r="AB10112">
        <f t="shared" si="471"/>
        <v>2</v>
      </c>
      <c r="AC10112">
        <v>0.39900000000000002</v>
      </c>
      <c r="AD10112" t="s">
        <v>61</v>
      </c>
      <c r="AE10112" t="s">
        <v>491</v>
      </c>
      <c r="AF10112">
        <v>0</v>
      </c>
      <c r="AG10112">
        <v>0</v>
      </c>
      <c r="AH10112">
        <v>0</v>
      </c>
      <c r="AI10112">
        <v>0</v>
      </c>
      <c r="AJ10112" s="1">
        <f>COUNTIF(A:A,A10112)</f>
        <v>2</v>
      </c>
      <c r="AK10112" s="3">
        <f t="shared" si="472"/>
        <v>0.5</v>
      </c>
      <c r="AL10112" s="1">
        <v>1</v>
      </c>
      <c r="AM10112" s="1">
        <f t="shared" si="473"/>
        <v>0.5</v>
      </c>
    </row>
    <row r="10113" spans="1:39" x14ac:dyDescent="0.25">
      <c r="A10113">
        <v>1271514</v>
      </c>
      <c r="B10113">
        <v>2024</v>
      </c>
      <c r="C10113" t="s">
        <v>34</v>
      </c>
      <c r="D10113" t="s">
        <v>35</v>
      </c>
      <c r="E10113" t="s">
        <v>36</v>
      </c>
      <c r="F10113" t="s">
        <v>37</v>
      </c>
      <c r="G10113" t="s">
        <v>38</v>
      </c>
      <c r="H10113">
        <v>1</v>
      </c>
      <c r="I10113">
        <v>1</v>
      </c>
      <c r="J10113">
        <v>1</v>
      </c>
      <c r="K10113">
        <v>24712</v>
      </c>
      <c r="L10113" t="s">
        <v>120</v>
      </c>
      <c r="M10113" t="s">
        <v>121</v>
      </c>
      <c r="N10113" t="s">
        <v>2133</v>
      </c>
      <c r="O10113" t="s">
        <v>2134</v>
      </c>
      <c r="P10113" t="s">
        <v>3479</v>
      </c>
      <c r="Q10113" t="s">
        <v>3480</v>
      </c>
      <c r="R10113">
        <v>70</v>
      </c>
      <c r="S10113">
        <v>6835</v>
      </c>
      <c r="T10113" t="s">
        <v>55</v>
      </c>
      <c r="U10113" t="s">
        <v>781</v>
      </c>
      <c r="V10113" t="s">
        <v>782</v>
      </c>
      <c r="W10113" t="s">
        <v>783</v>
      </c>
      <c r="X10113" t="s">
        <v>16199</v>
      </c>
      <c r="Y10113" t="s">
        <v>785</v>
      </c>
      <c r="Z10113">
        <v>1</v>
      </c>
      <c r="AA10113">
        <v>1</v>
      </c>
      <c r="AB10113">
        <f t="shared" ref="AB10113:AB10176" si="474">Z10113+AA10113</f>
        <v>2</v>
      </c>
      <c r="AD10113" t="s">
        <v>164</v>
      </c>
      <c r="AF10113">
        <v>0</v>
      </c>
      <c r="AG10113">
        <v>0</v>
      </c>
      <c r="AH10113">
        <v>0</v>
      </c>
      <c r="AI10113">
        <v>0</v>
      </c>
      <c r="AJ10113" s="1">
        <f>COUNTIF(A:A,A10113)</f>
        <v>1</v>
      </c>
      <c r="AK10113" s="3">
        <f t="shared" ref="AK10113:AK10176" si="475">1/AJ10113</f>
        <v>1</v>
      </c>
      <c r="AL10113" s="1">
        <v>0.5</v>
      </c>
      <c r="AM10113" s="1">
        <f t="shared" ref="AM10113:AM10176" si="476">AK10113*AL10113</f>
        <v>0.5</v>
      </c>
    </row>
    <row r="10114" spans="1:39" x14ac:dyDescent="0.25">
      <c r="A10114">
        <v>1271521</v>
      </c>
      <c r="B10114">
        <v>2024</v>
      </c>
      <c r="C10114" t="s">
        <v>34</v>
      </c>
      <c r="D10114" t="s">
        <v>35</v>
      </c>
      <c r="E10114" t="s">
        <v>36</v>
      </c>
      <c r="F10114" t="s">
        <v>37</v>
      </c>
      <c r="G10114" t="s">
        <v>38</v>
      </c>
      <c r="H10114">
        <v>2</v>
      </c>
      <c r="I10114">
        <v>2</v>
      </c>
      <c r="J10114">
        <v>1</v>
      </c>
      <c r="K10114">
        <v>24712</v>
      </c>
      <c r="L10114" t="s">
        <v>120</v>
      </c>
      <c r="M10114" t="s">
        <v>121</v>
      </c>
      <c r="N10114" t="s">
        <v>2133</v>
      </c>
      <c r="O10114" t="s">
        <v>2134</v>
      </c>
      <c r="P10114" t="s">
        <v>2279</v>
      </c>
      <c r="Q10114" t="s">
        <v>2280</v>
      </c>
      <c r="R10114">
        <v>70</v>
      </c>
      <c r="S10114">
        <v>6835</v>
      </c>
      <c r="T10114" t="s">
        <v>55</v>
      </c>
      <c r="U10114" t="s">
        <v>781</v>
      </c>
      <c r="V10114" t="s">
        <v>782</v>
      </c>
      <c r="W10114" t="s">
        <v>783</v>
      </c>
      <c r="X10114" t="s">
        <v>16200</v>
      </c>
      <c r="Y10114" t="s">
        <v>785</v>
      </c>
      <c r="Z10114">
        <v>1</v>
      </c>
      <c r="AA10114">
        <v>1</v>
      </c>
      <c r="AB10114">
        <f t="shared" si="474"/>
        <v>2</v>
      </c>
      <c r="AD10114" t="s">
        <v>164</v>
      </c>
      <c r="AF10114">
        <v>0</v>
      </c>
      <c r="AG10114">
        <v>0</v>
      </c>
      <c r="AH10114">
        <v>0</v>
      </c>
      <c r="AI10114">
        <v>0</v>
      </c>
      <c r="AJ10114" s="1">
        <f>COUNTIF(A:A,A10114)</f>
        <v>1</v>
      </c>
      <c r="AK10114" s="3">
        <f t="shared" si="475"/>
        <v>1</v>
      </c>
      <c r="AL10114" s="1">
        <v>0.5</v>
      </c>
      <c r="AM10114" s="1">
        <f t="shared" si="476"/>
        <v>0.5</v>
      </c>
    </row>
    <row r="10115" spans="1:39" x14ac:dyDescent="0.25">
      <c r="A10115">
        <v>1271525</v>
      </c>
      <c r="B10115">
        <v>2024</v>
      </c>
      <c r="C10115" t="s">
        <v>34</v>
      </c>
      <c r="D10115" t="s">
        <v>35</v>
      </c>
      <c r="E10115" t="s">
        <v>36</v>
      </c>
      <c r="F10115" t="s">
        <v>37</v>
      </c>
      <c r="G10115" t="s">
        <v>38</v>
      </c>
      <c r="H10115">
        <v>2</v>
      </c>
      <c r="I10115">
        <v>1</v>
      </c>
      <c r="J10115">
        <v>1</v>
      </c>
      <c r="K10115">
        <v>24712</v>
      </c>
      <c r="L10115" t="s">
        <v>120</v>
      </c>
      <c r="M10115" t="s">
        <v>121</v>
      </c>
      <c r="N10115" t="s">
        <v>234</v>
      </c>
      <c r="O10115" t="s">
        <v>235</v>
      </c>
      <c r="P10115" t="s">
        <v>2045</v>
      </c>
      <c r="Q10115" t="s">
        <v>2046</v>
      </c>
      <c r="R10115">
        <v>180</v>
      </c>
      <c r="S10115">
        <v>5141</v>
      </c>
      <c r="T10115" t="s">
        <v>45</v>
      </c>
      <c r="U10115" t="s">
        <v>388</v>
      </c>
      <c r="V10115" t="s">
        <v>389</v>
      </c>
      <c r="W10115" t="s">
        <v>390</v>
      </c>
      <c r="X10115" t="s">
        <v>16201</v>
      </c>
      <c r="Y10115" t="s">
        <v>392</v>
      </c>
      <c r="Z10115">
        <v>1</v>
      </c>
      <c r="AA10115">
        <v>1</v>
      </c>
      <c r="AB10115">
        <f t="shared" si="474"/>
        <v>2</v>
      </c>
      <c r="AC10115">
        <v>0.27900000000000003</v>
      </c>
      <c r="AD10115" t="s">
        <v>61</v>
      </c>
      <c r="AE10115" t="s">
        <v>393</v>
      </c>
      <c r="AF10115">
        <v>0</v>
      </c>
      <c r="AG10115">
        <v>0</v>
      </c>
      <c r="AH10115">
        <v>0</v>
      </c>
      <c r="AI10115">
        <v>0</v>
      </c>
      <c r="AJ10115" s="1">
        <f>COUNTIF(A:A,A10115)</f>
        <v>1</v>
      </c>
      <c r="AK10115" s="3">
        <f t="shared" si="475"/>
        <v>1</v>
      </c>
      <c r="AL10115" s="1">
        <v>1</v>
      </c>
      <c r="AM10115" s="1">
        <f t="shared" si="476"/>
        <v>1</v>
      </c>
    </row>
    <row r="10116" spans="1:39" x14ac:dyDescent="0.25">
      <c r="A10116">
        <v>1271527</v>
      </c>
      <c r="B10116">
        <v>2024</v>
      </c>
      <c r="C10116" t="s">
        <v>34</v>
      </c>
      <c r="D10116" t="s">
        <v>35</v>
      </c>
      <c r="E10116" t="s">
        <v>36</v>
      </c>
      <c r="F10116" t="s">
        <v>37</v>
      </c>
      <c r="G10116" t="s">
        <v>38</v>
      </c>
      <c r="H10116">
        <v>3</v>
      </c>
      <c r="I10116">
        <v>2</v>
      </c>
      <c r="J10116">
        <v>1</v>
      </c>
      <c r="K10116">
        <v>24760</v>
      </c>
      <c r="L10116" t="s">
        <v>304</v>
      </c>
      <c r="M10116" t="s">
        <v>305</v>
      </c>
      <c r="N10116" t="s">
        <v>41</v>
      </c>
      <c r="O10116" t="s">
        <v>1161</v>
      </c>
      <c r="P10116" t="s">
        <v>210</v>
      </c>
      <c r="Q10116" t="s">
        <v>1162</v>
      </c>
      <c r="R10116">
        <v>10</v>
      </c>
      <c r="S10116">
        <v>7605</v>
      </c>
      <c r="T10116" t="s">
        <v>45</v>
      </c>
      <c r="U10116" t="s">
        <v>2420</v>
      </c>
      <c r="V10116" t="s">
        <v>2421</v>
      </c>
      <c r="W10116" t="s">
        <v>2422</v>
      </c>
      <c r="Y10116" t="s">
        <v>907</v>
      </c>
      <c r="Z10116">
        <v>0</v>
      </c>
      <c r="AA10116">
        <v>1</v>
      </c>
      <c r="AB10116">
        <f t="shared" si="474"/>
        <v>1</v>
      </c>
      <c r="AD10116" t="s">
        <v>164</v>
      </c>
      <c r="AF10116">
        <v>0</v>
      </c>
      <c r="AG10116">
        <v>0</v>
      </c>
      <c r="AH10116">
        <v>0</v>
      </c>
      <c r="AI10116">
        <v>0</v>
      </c>
      <c r="AJ10116" s="1">
        <f>COUNTIF(A:A,A10116)</f>
        <v>1</v>
      </c>
      <c r="AK10116" s="3">
        <f t="shared" si="475"/>
        <v>1</v>
      </c>
      <c r="AL10116" s="1">
        <v>0.5</v>
      </c>
      <c r="AM10116" s="1">
        <f t="shared" si="476"/>
        <v>0.5</v>
      </c>
    </row>
    <row r="10117" spans="1:39" x14ac:dyDescent="0.25">
      <c r="A10117">
        <v>1271551</v>
      </c>
      <c r="B10117">
        <v>2024</v>
      </c>
      <c r="C10117" t="s">
        <v>183</v>
      </c>
      <c r="D10117" t="s">
        <v>35</v>
      </c>
      <c r="E10117" t="s">
        <v>184</v>
      </c>
      <c r="F10117" t="s">
        <v>37</v>
      </c>
      <c r="G10117" t="s">
        <v>38</v>
      </c>
      <c r="H10117">
        <v>5</v>
      </c>
      <c r="I10117">
        <v>1</v>
      </c>
      <c r="J10117">
        <v>1</v>
      </c>
      <c r="K10117">
        <v>24801</v>
      </c>
      <c r="L10117" t="s">
        <v>441</v>
      </c>
      <c r="M10117" t="s">
        <v>442</v>
      </c>
      <c r="N10117" t="s">
        <v>3087</v>
      </c>
      <c r="O10117" t="s">
        <v>3088</v>
      </c>
      <c r="P10117" t="s">
        <v>3089</v>
      </c>
      <c r="Q10117" t="s">
        <v>3090</v>
      </c>
      <c r="R10117">
        <v>100</v>
      </c>
      <c r="S10117">
        <v>4190</v>
      </c>
      <c r="T10117" t="s">
        <v>185</v>
      </c>
      <c r="U10117" t="s">
        <v>15726</v>
      </c>
      <c r="X10117" t="s">
        <v>16202</v>
      </c>
      <c r="Y10117" t="s">
        <v>7546</v>
      </c>
      <c r="Z10117">
        <v>1</v>
      </c>
      <c r="AA10117">
        <v>0</v>
      </c>
      <c r="AB10117">
        <f t="shared" si="474"/>
        <v>1</v>
      </c>
      <c r="AD10117" t="s">
        <v>164</v>
      </c>
      <c r="AF10117">
        <v>0</v>
      </c>
      <c r="AG10117">
        <v>0</v>
      </c>
      <c r="AH10117">
        <v>0</v>
      </c>
      <c r="AI10117">
        <v>0</v>
      </c>
      <c r="AJ10117" s="1">
        <f>COUNTIF(A:A,A10117)</f>
        <v>3</v>
      </c>
      <c r="AK10117" s="3">
        <f t="shared" si="475"/>
        <v>0.33333333333333331</v>
      </c>
      <c r="AL10117" s="1">
        <v>0.5</v>
      </c>
      <c r="AM10117" s="1">
        <f t="shared" si="476"/>
        <v>0.16666666666666666</v>
      </c>
    </row>
    <row r="10118" spans="1:39" x14ac:dyDescent="0.25">
      <c r="A10118">
        <v>1271551</v>
      </c>
      <c r="B10118">
        <v>2024</v>
      </c>
      <c r="C10118" t="s">
        <v>183</v>
      </c>
      <c r="D10118" t="s">
        <v>35</v>
      </c>
      <c r="E10118" t="s">
        <v>184</v>
      </c>
      <c r="F10118" t="s">
        <v>37</v>
      </c>
      <c r="G10118" t="s">
        <v>38</v>
      </c>
      <c r="H10118">
        <v>5</v>
      </c>
      <c r="I10118">
        <v>1</v>
      </c>
      <c r="J10118">
        <v>1</v>
      </c>
      <c r="K10118">
        <v>24801</v>
      </c>
      <c r="L10118" t="s">
        <v>441</v>
      </c>
      <c r="M10118" t="s">
        <v>442</v>
      </c>
      <c r="N10118" t="s">
        <v>3818</v>
      </c>
      <c r="O10118" t="s">
        <v>3819</v>
      </c>
      <c r="P10118" t="s">
        <v>11942</v>
      </c>
      <c r="Q10118" t="s">
        <v>11943</v>
      </c>
      <c r="R10118">
        <v>100</v>
      </c>
      <c r="S10118">
        <v>4190</v>
      </c>
      <c r="T10118" t="s">
        <v>185</v>
      </c>
      <c r="U10118" t="s">
        <v>15726</v>
      </c>
      <c r="X10118" t="s">
        <v>16202</v>
      </c>
      <c r="Y10118" t="s">
        <v>7546</v>
      </c>
      <c r="Z10118">
        <v>1</v>
      </c>
      <c r="AA10118">
        <v>0</v>
      </c>
      <c r="AB10118">
        <f t="shared" si="474"/>
        <v>1</v>
      </c>
      <c r="AD10118" t="s">
        <v>164</v>
      </c>
      <c r="AF10118">
        <v>0</v>
      </c>
      <c r="AG10118">
        <v>0</v>
      </c>
      <c r="AH10118">
        <v>0</v>
      </c>
      <c r="AI10118">
        <v>0</v>
      </c>
      <c r="AJ10118" s="1">
        <f>COUNTIF(A:A,A10118)</f>
        <v>3</v>
      </c>
      <c r="AK10118" s="3">
        <f t="shared" si="475"/>
        <v>0.33333333333333331</v>
      </c>
      <c r="AL10118" s="1">
        <v>0.5</v>
      </c>
      <c r="AM10118" s="1">
        <f t="shared" si="476"/>
        <v>0.16666666666666666</v>
      </c>
    </row>
    <row r="10119" spans="1:39" x14ac:dyDescent="0.25">
      <c r="A10119">
        <v>1271551</v>
      </c>
      <c r="B10119">
        <v>2024</v>
      </c>
      <c r="C10119" t="s">
        <v>183</v>
      </c>
      <c r="D10119" t="s">
        <v>35</v>
      </c>
      <c r="E10119" t="s">
        <v>184</v>
      </c>
      <c r="F10119" t="s">
        <v>37</v>
      </c>
      <c r="G10119" t="s">
        <v>38</v>
      </c>
      <c r="H10119">
        <v>5</v>
      </c>
      <c r="I10119">
        <v>3</v>
      </c>
      <c r="J10119">
        <v>1</v>
      </c>
      <c r="K10119">
        <v>24801</v>
      </c>
      <c r="L10119" t="s">
        <v>441</v>
      </c>
      <c r="M10119" t="s">
        <v>442</v>
      </c>
      <c r="N10119" t="s">
        <v>3087</v>
      </c>
      <c r="O10119" t="s">
        <v>3088</v>
      </c>
      <c r="P10119" t="s">
        <v>3406</v>
      </c>
      <c r="Q10119" t="s">
        <v>3407</v>
      </c>
      <c r="R10119">
        <v>100</v>
      </c>
      <c r="S10119">
        <v>4190</v>
      </c>
      <c r="T10119" t="s">
        <v>185</v>
      </c>
      <c r="U10119" t="s">
        <v>15726</v>
      </c>
      <c r="X10119" t="s">
        <v>16202</v>
      </c>
      <c r="Y10119" t="s">
        <v>7546</v>
      </c>
      <c r="Z10119">
        <v>1</v>
      </c>
      <c r="AA10119">
        <v>0</v>
      </c>
      <c r="AB10119">
        <f t="shared" si="474"/>
        <v>1</v>
      </c>
      <c r="AD10119" t="s">
        <v>164</v>
      </c>
      <c r="AF10119">
        <v>1</v>
      </c>
      <c r="AG10119">
        <v>0</v>
      </c>
      <c r="AH10119">
        <v>0</v>
      </c>
      <c r="AI10119">
        <v>0</v>
      </c>
      <c r="AJ10119" s="1">
        <f>COUNTIF(A:A,A10119)</f>
        <v>3</v>
      </c>
      <c r="AK10119" s="3">
        <f t="shared" si="475"/>
        <v>0.33333333333333331</v>
      </c>
      <c r="AL10119" s="1">
        <v>0.5</v>
      </c>
      <c r="AM10119" s="1">
        <f t="shared" si="476"/>
        <v>0.16666666666666666</v>
      </c>
    </row>
    <row r="10120" spans="1:39" x14ac:dyDescent="0.25">
      <c r="A10120">
        <v>1271552</v>
      </c>
      <c r="B10120">
        <v>2024</v>
      </c>
      <c r="C10120" t="s">
        <v>34</v>
      </c>
      <c r="D10120" t="s">
        <v>35</v>
      </c>
      <c r="E10120" t="s">
        <v>36</v>
      </c>
      <c r="F10120" t="s">
        <v>37</v>
      </c>
      <c r="G10120" t="s">
        <v>38</v>
      </c>
      <c r="H10120">
        <v>12</v>
      </c>
      <c r="I10120">
        <v>1</v>
      </c>
      <c r="J10120">
        <v>1</v>
      </c>
      <c r="K10120">
        <v>24796</v>
      </c>
      <c r="L10120" t="s">
        <v>347</v>
      </c>
      <c r="M10120" t="s">
        <v>348</v>
      </c>
      <c r="N10120" t="s">
        <v>722</v>
      </c>
      <c r="O10120" t="s">
        <v>723</v>
      </c>
      <c r="P10120" t="s">
        <v>736</v>
      </c>
      <c r="Q10120" t="s">
        <v>737</v>
      </c>
      <c r="R10120">
        <v>120</v>
      </c>
      <c r="S10120">
        <v>1420</v>
      </c>
      <c r="T10120" t="s">
        <v>45</v>
      </c>
      <c r="U10120" t="s">
        <v>1450</v>
      </c>
      <c r="V10120" t="s">
        <v>1451</v>
      </c>
      <c r="W10120" t="s">
        <v>1452</v>
      </c>
      <c r="X10120" t="s">
        <v>16203</v>
      </c>
      <c r="Y10120" t="s">
        <v>242</v>
      </c>
      <c r="Z10120">
        <v>1</v>
      </c>
      <c r="AA10120">
        <v>0</v>
      </c>
      <c r="AB10120">
        <f t="shared" si="474"/>
        <v>1</v>
      </c>
      <c r="AC10120">
        <v>1.0109999999999999</v>
      </c>
      <c r="AD10120" t="s">
        <v>108</v>
      </c>
      <c r="AE10120" t="s">
        <v>1454</v>
      </c>
      <c r="AF10120">
        <v>0</v>
      </c>
      <c r="AG10120">
        <v>0</v>
      </c>
      <c r="AH10120">
        <v>0</v>
      </c>
      <c r="AI10120">
        <v>0</v>
      </c>
      <c r="AJ10120" s="1">
        <f>COUNTIF(A:A,A10120)</f>
        <v>1</v>
      </c>
      <c r="AK10120" s="3">
        <f t="shared" si="475"/>
        <v>1</v>
      </c>
      <c r="AL10120" s="1">
        <v>6</v>
      </c>
      <c r="AM10120" s="1">
        <f t="shared" si="476"/>
        <v>6</v>
      </c>
    </row>
    <row r="10121" spans="1:39" x14ac:dyDescent="0.25">
      <c r="A10121">
        <v>1271604</v>
      </c>
      <c r="B10121">
        <v>2024</v>
      </c>
      <c r="C10121" t="s">
        <v>34</v>
      </c>
      <c r="D10121" t="s">
        <v>35</v>
      </c>
      <c r="E10121" t="s">
        <v>36</v>
      </c>
      <c r="F10121" t="s">
        <v>37</v>
      </c>
      <c r="G10121" t="s">
        <v>38</v>
      </c>
      <c r="H10121">
        <v>4</v>
      </c>
      <c r="I10121">
        <v>3</v>
      </c>
      <c r="J10121">
        <v>1</v>
      </c>
      <c r="K10121">
        <v>24712</v>
      </c>
      <c r="L10121" t="s">
        <v>120</v>
      </c>
      <c r="M10121" t="s">
        <v>121</v>
      </c>
      <c r="N10121" t="s">
        <v>234</v>
      </c>
      <c r="O10121" t="s">
        <v>235</v>
      </c>
      <c r="P10121" t="s">
        <v>1505</v>
      </c>
      <c r="Q10121" t="s">
        <v>1506</v>
      </c>
      <c r="R10121">
        <v>180</v>
      </c>
      <c r="S10121">
        <v>5166</v>
      </c>
      <c r="T10121" t="s">
        <v>55</v>
      </c>
      <c r="U10121" t="s">
        <v>343</v>
      </c>
      <c r="V10121" t="s">
        <v>344</v>
      </c>
      <c r="X10121" t="s">
        <v>16204</v>
      </c>
      <c r="Y10121" t="s">
        <v>129</v>
      </c>
      <c r="Z10121">
        <v>1</v>
      </c>
      <c r="AA10121">
        <v>1</v>
      </c>
      <c r="AB10121">
        <f t="shared" si="474"/>
        <v>2</v>
      </c>
      <c r="AC10121">
        <v>0.70099999999999996</v>
      </c>
      <c r="AD10121" t="s">
        <v>108</v>
      </c>
      <c r="AE10121" t="s">
        <v>346</v>
      </c>
      <c r="AF10121">
        <v>1</v>
      </c>
      <c r="AG10121">
        <v>0</v>
      </c>
      <c r="AH10121">
        <v>1</v>
      </c>
      <c r="AI10121">
        <v>0</v>
      </c>
      <c r="AJ10121" s="1">
        <f>COUNTIF(A:A,A10121)</f>
        <v>1</v>
      </c>
      <c r="AK10121" s="3">
        <f t="shared" si="475"/>
        <v>1</v>
      </c>
      <c r="AL10121" s="1">
        <v>6</v>
      </c>
      <c r="AM10121" s="1">
        <f t="shared" si="476"/>
        <v>6</v>
      </c>
    </row>
    <row r="10122" spans="1:39" x14ac:dyDescent="0.25">
      <c r="A10122">
        <v>1271610</v>
      </c>
      <c r="B10122">
        <v>2024</v>
      </c>
      <c r="C10122" t="s">
        <v>34</v>
      </c>
      <c r="D10122" t="s">
        <v>35</v>
      </c>
      <c r="E10122" t="s">
        <v>36</v>
      </c>
      <c r="F10122" t="s">
        <v>37</v>
      </c>
      <c r="G10122" t="s">
        <v>63</v>
      </c>
      <c r="H10122">
        <v>7</v>
      </c>
      <c r="I10122">
        <v>1</v>
      </c>
      <c r="J10122">
        <v>1</v>
      </c>
      <c r="K10122">
        <v>24761</v>
      </c>
      <c r="L10122" t="s">
        <v>721</v>
      </c>
      <c r="M10122" t="s">
        <v>805</v>
      </c>
      <c r="N10122" t="s">
        <v>188</v>
      </c>
      <c r="O10122" t="s">
        <v>844</v>
      </c>
      <c r="P10122" t="s">
        <v>1903</v>
      </c>
      <c r="Q10122" t="s">
        <v>1904</v>
      </c>
      <c r="R10122">
        <v>10</v>
      </c>
      <c r="S10122">
        <v>7605</v>
      </c>
      <c r="T10122" t="s">
        <v>55</v>
      </c>
      <c r="U10122" t="s">
        <v>16205</v>
      </c>
      <c r="V10122" t="s">
        <v>5357</v>
      </c>
      <c r="X10122" t="s">
        <v>16206</v>
      </c>
      <c r="Y10122" t="s">
        <v>16207</v>
      </c>
      <c r="Z10122">
        <v>1</v>
      </c>
      <c r="AA10122">
        <v>0</v>
      </c>
      <c r="AB10122">
        <f t="shared" si="474"/>
        <v>1</v>
      </c>
      <c r="AD10122" t="s">
        <v>164</v>
      </c>
      <c r="AF10122">
        <v>0</v>
      </c>
      <c r="AG10122">
        <v>0</v>
      </c>
      <c r="AH10122">
        <v>0</v>
      </c>
      <c r="AI10122">
        <v>0</v>
      </c>
      <c r="AJ10122" s="1">
        <f>COUNTIF(A:A,A10122)</f>
        <v>1</v>
      </c>
      <c r="AK10122" s="3">
        <f t="shared" si="475"/>
        <v>1</v>
      </c>
      <c r="AL10122" s="1">
        <v>0.5</v>
      </c>
      <c r="AM10122" s="1">
        <f t="shared" si="476"/>
        <v>0.5</v>
      </c>
    </row>
    <row r="10123" spans="1:39" x14ac:dyDescent="0.25">
      <c r="A10123">
        <v>1271615</v>
      </c>
      <c r="B10123">
        <v>2024</v>
      </c>
      <c r="C10123" t="s">
        <v>34</v>
      </c>
      <c r="D10123" t="s">
        <v>35</v>
      </c>
      <c r="E10123" t="s">
        <v>36</v>
      </c>
      <c r="F10123" t="s">
        <v>37</v>
      </c>
      <c r="G10123" t="s">
        <v>38</v>
      </c>
      <c r="H10123">
        <v>7</v>
      </c>
      <c r="I10123">
        <v>2</v>
      </c>
      <c r="J10123">
        <v>1</v>
      </c>
      <c r="K10123">
        <v>24792</v>
      </c>
      <c r="L10123" t="s">
        <v>70</v>
      </c>
      <c r="M10123" t="s">
        <v>71</v>
      </c>
      <c r="N10123" t="s">
        <v>66</v>
      </c>
      <c r="O10123" t="s">
        <v>71</v>
      </c>
      <c r="P10123" t="s">
        <v>8826</v>
      </c>
      <c r="Q10123" t="s">
        <v>646</v>
      </c>
      <c r="R10123">
        <v>140</v>
      </c>
      <c r="S10123">
        <v>2381</v>
      </c>
      <c r="T10123" t="s">
        <v>45</v>
      </c>
      <c r="U10123" t="s">
        <v>980</v>
      </c>
      <c r="V10123" t="s">
        <v>981</v>
      </c>
      <c r="X10123" t="s">
        <v>16208</v>
      </c>
      <c r="Y10123" t="s">
        <v>129</v>
      </c>
      <c r="Z10123">
        <v>1</v>
      </c>
      <c r="AA10123">
        <v>1</v>
      </c>
      <c r="AB10123">
        <f t="shared" si="474"/>
        <v>2</v>
      </c>
      <c r="AC10123">
        <v>0.52400000000000002</v>
      </c>
      <c r="AD10123" t="s">
        <v>51</v>
      </c>
      <c r="AE10123" t="s">
        <v>983</v>
      </c>
      <c r="AF10123">
        <v>0</v>
      </c>
      <c r="AG10123">
        <v>0</v>
      </c>
      <c r="AH10123">
        <v>0</v>
      </c>
      <c r="AI10123">
        <v>0</v>
      </c>
      <c r="AJ10123" s="1">
        <f>COUNTIF(A:A,A10123)</f>
        <v>1</v>
      </c>
      <c r="AK10123" s="3">
        <f t="shared" si="475"/>
        <v>1</v>
      </c>
      <c r="AL10123" s="1">
        <v>4</v>
      </c>
      <c r="AM10123" s="1">
        <f t="shared" si="476"/>
        <v>4</v>
      </c>
    </row>
    <row r="10124" spans="1:39" x14ac:dyDescent="0.25">
      <c r="A10124">
        <v>1271616</v>
      </c>
      <c r="B10124">
        <v>2024</v>
      </c>
      <c r="C10124" t="s">
        <v>34</v>
      </c>
      <c r="D10124" t="s">
        <v>35</v>
      </c>
      <c r="E10124" t="s">
        <v>36</v>
      </c>
      <c r="F10124" t="s">
        <v>37</v>
      </c>
      <c r="G10124" t="s">
        <v>38</v>
      </c>
      <c r="H10124">
        <v>6</v>
      </c>
      <c r="I10124">
        <v>1</v>
      </c>
      <c r="J10124">
        <v>1</v>
      </c>
      <c r="K10124">
        <v>24796</v>
      </c>
      <c r="L10124" t="s">
        <v>347</v>
      </c>
      <c r="M10124" t="s">
        <v>348</v>
      </c>
      <c r="N10124" t="s">
        <v>722</v>
      </c>
      <c r="O10124" t="s">
        <v>723</v>
      </c>
      <c r="P10124" t="s">
        <v>1461</v>
      </c>
      <c r="Q10124" t="s">
        <v>1462</v>
      </c>
      <c r="R10124">
        <v>120</v>
      </c>
      <c r="S10124">
        <v>1420</v>
      </c>
      <c r="T10124" t="s">
        <v>55</v>
      </c>
      <c r="U10124" t="s">
        <v>14293</v>
      </c>
      <c r="V10124" t="s">
        <v>14294</v>
      </c>
      <c r="X10124" t="s">
        <v>16209</v>
      </c>
      <c r="Y10124" t="s">
        <v>242</v>
      </c>
      <c r="Z10124">
        <v>1</v>
      </c>
      <c r="AA10124">
        <v>1</v>
      </c>
      <c r="AB10124">
        <f t="shared" si="474"/>
        <v>2</v>
      </c>
      <c r="AC10124">
        <v>0.47699999999999998</v>
      </c>
      <c r="AD10124" t="s">
        <v>108</v>
      </c>
      <c r="AE10124" t="s">
        <v>743</v>
      </c>
      <c r="AF10124">
        <v>0</v>
      </c>
      <c r="AG10124">
        <v>0</v>
      </c>
      <c r="AH10124">
        <v>0</v>
      </c>
      <c r="AI10124">
        <v>0</v>
      </c>
      <c r="AJ10124" s="1">
        <f>COUNTIF(A:A,A10124)</f>
        <v>3</v>
      </c>
      <c r="AK10124" s="3">
        <f t="shared" si="475"/>
        <v>0.33333333333333331</v>
      </c>
      <c r="AL10124" s="1">
        <v>6</v>
      </c>
      <c r="AM10124" s="1">
        <f t="shared" si="476"/>
        <v>2</v>
      </c>
    </row>
    <row r="10125" spans="1:39" x14ac:dyDescent="0.25">
      <c r="A10125">
        <v>1271616</v>
      </c>
      <c r="B10125">
        <v>2024</v>
      </c>
      <c r="C10125" t="s">
        <v>34</v>
      </c>
      <c r="D10125" t="s">
        <v>35</v>
      </c>
      <c r="E10125" t="s">
        <v>36</v>
      </c>
      <c r="F10125" t="s">
        <v>37</v>
      </c>
      <c r="G10125" t="s">
        <v>38</v>
      </c>
      <c r="H10125">
        <v>6</v>
      </c>
      <c r="I10125">
        <v>1</v>
      </c>
      <c r="J10125">
        <v>1</v>
      </c>
      <c r="K10125">
        <v>24796</v>
      </c>
      <c r="L10125" t="s">
        <v>347</v>
      </c>
      <c r="M10125" t="s">
        <v>348</v>
      </c>
      <c r="N10125" t="s">
        <v>722</v>
      </c>
      <c r="O10125" t="s">
        <v>723</v>
      </c>
      <c r="P10125" t="s">
        <v>736</v>
      </c>
      <c r="Q10125" t="s">
        <v>737</v>
      </c>
      <c r="R10125">
        <v>120</v>
      </c>
      <c r="S10125">
        <v>1420</v>
      </c>
      <c r="T10125" t="s">
        <v>55</v>
      </c>
      <c r="U10125" t="s">
        <v>14293</v>
      </c>
      <c r="V10125" t="s">
        <v>14294</v>
      </c>
      <c r="X10125" t="s">
        <v>16209</v>
      </c>
      <c r="Y10125" t="s">
        <v>242</v>
      </c>
      <c r="Z10125">
        <v>1</v>
      </c>
      <c r="AA10125">
        <v>1</v>
      </c>
      <c r="AB10125">
        <f t="shared" si="474"/>
        <v>2</v>
      </c>
      <c r="AC10125">
        <v>0.47699999999999998</v>
      </c>
      <c r="AD10125" t="s">
        <v>108</v>
      </c>
      <c r="AE10125" t="s">
        <v>743</v>
      </c>
      <c r="AF10125">
        <v>0</v>
      </c>
      <c r="AG10125">
        <v>0</v>
      </c>
      <c r="AH10125">
        <v>0</v>
      </c>
      <c r="AI10125">
        <v>0</v>
      </c>
      <c r="AJ10125" s="1">
        <f>COUNTIF(A:A,A10125)</f>
        <v>3</v>
      </c>
      <c r="AK10125" s="3">
        <f t="shared" si="475"/>
        <v>0.33333333333333331</v>
      </c>
      <c r="AL10125" s="1">
        <v>6</v>
      </c>
      <c r="AM10125" s="1">
        <f t="shared" si="476"/>
        <v>2</v>
      </c>
    </row>
    <row r="10126" spans="1:39" x14ac:dyDescent="0.25">
      <c r="A10126">
        <v>1271616</v>
      </c>
      <c r="B10126">
        <v>2024</v>
      </c>
      <c r="C10126" t="s">
        <v>34</v>
      </c>
      <c r="D10126" t="s">
        <v>35</v>
      </c>
      <c r="E10126" t="s">
        <v>36</v>
      </c>
      <c r="F10126" t="s">
        <v>37</v>
      </c>
      <c r="G10126" t="s">
        <v>38</v>
      </c>
      <c r="H10126">
        <v>6</v>
      </c>
      <c r="I10126">
        <v>3</v>
      </c>
      <c r="J10126">
        <v>1</v>
      </c>
      <c r="K10126">
        <v>24796</v>
      </c>
      <c r="L10126" t="s">
        <v>347</v>
      </c>
      <c r="M10126" t="s">
        <v>348</v>
      </c>
      <c r="N10126" t="s">
        <v>722</v>
      </c>
      <c r="O10126" t="s">
        <v>723</v>
      </c>
      <c r="P10126" t="s">
        <v>1207</v>
      </c>
      <c r="Q10126" t="s">
        <v>1208</v>
      </c>
      <c r="R10126">
        <v>120</v>
      </c>
      <c r="S10126">
        <v>1420</v>
      </c>
      <c r="T10126" t="s">
        <v>55</v>
      </c>
      <c r="U10126" t="s">
        <v>14293</v>
      </c>
      <c r="V10126" t="s">
        <v>14294</v>
      </c>
      <c r="X10126" t="s">
        <v>16209</v>
      </c>
      <c r="Y10126" t="s">
        <v>242</v>
      </c>
      <c r="Z10126">
        <v>1</v>
      </c>
      <c r="AA10126">
        <v>1</v>
      </c>
      <c r="AB10126">
        <f t="shared" si="474"/>
        <v>2</v>
      </c>
      <c r="AC10126">
        <v>0.47699999999999998</v>
      </c>
      <c r="AD10126" t="s">
        <v>108</v>
      </c>
      <c r="AE10126" t="s">
        <v>743</v>
      </c>
      <c r="AF10126">
        <v>0</v>
      </c>
      <c r="AG10126">
        <v>0</v>
      </c>
      <c r="AH10126">
        <v>0</v>
      </c>
      <c r="AI10126">
        <v>0</v>
      </c>
      <c r="AJ10126" s="1">
        <f>COUNTIF(A:A,A10126)</f>
        <v>3</v>
      </c>
      <c r="AK10126" s="3">
        <f t="shared" si="475"/>
        <v>0.33333333333333331</v>
      </c>
      <c r="AL10126" s="1">
        <v>6</v>
      </c>
      <c r="AM10126" s="1">
        <f t="shared" si="476"/>
        <v>2</v>
      </c>
    </row>
    <row r="10127" spans="1:39" x14ac:dyDescent="0.25">
      <c r="A10127">
        <v>1271630</v>
      </c>
      <c r="B10127">
        <v>2024</v>
      </c>
      <c r="C10127" t="s">
        <v>183</v>
      </c>
      <c r="D10127" t="s">
        <v>35</v>
      </c>
      <c r="E10127" t="s">
        <v>184</v>
      </c>
      <c r="F10127" t="s">
        <v>37</v>
      </c>
      <c r="G10127" t="s">
        <v>38</v>
      </c>
      <c r="H10127">
        <v>3</v>
      </c>
      <c r="I10127">
        <v>1</v>
      </c>
      <c r="J10127">
        <v>0</v>
      </c>
      <c r="K10127">
        <v>26489</v>
      </c>
      <c r="L10127" t="s">
        <v>263</v>
      </c>
      <c r="M10127" t="s">
        <v>264</v>
      </c>
      <c r="N10127" t="s">
        <v>272</v>
      </c>
      <c r="O10127" t="s">
        <v>273</v>
      </c>
      <c r="P10127" t="s">
        <v>3569</v>
      </c>
      <c r="Q10127" t="s">
        <v>3570</v>
      </c>
      <c r="R10127">
        <v>160</v>
      </c>
      <c r="S10127">
        <v>2508</v>
      </c>
      <c r="T10127" t="s">
        <v>185</v>
      </c>
      <c r="U10127" t="s">
        <v>16210</v>
      </c>
      <c r="V10127" t="s">
        <v>16211</v>
      </c>
      <c r="X10127" t="s">
        <v>16212</v>
      </c>
      <c r="Y10127" t="s">
        <v>5587</v>
      </c>
      <c r="Z10127">
        <v>1</v>
      </c>
      <c r="AA10127">
        <v>0</v>
      </c>
      <c r="AB10127">
        <f t="shared" si="474"/>
        <v>1</v>
      </c>
      <c r="AD10127" t="s">
        <v>164</v>
      </c>
      <c r="AF10127">
        <v>0</v>
      </c>
      <c r="AG10127">
        <v>0</v>
      </c>
      <c r="AH10127">
        <v>0</v>
      </c>
      <c r="AI10127">
        <v>0</v>
      </c>
      <c r="AJ10127" s="1">
        <f>COUNTIF(A:A,A10127)</f>
        <v>1</v>
      </c>
      <c r="AK10127" s="3">
        <f t="shared" si="475"/>
        <v>1</v>
      </c>
      <c r="AL10127" s="1">
        <v>0.5</v>
      </c>
      <c r="AM10127" s="1">
        <f t="shared" si="476"/>
        <v>0.5</v>
      </c>
    </row>
    <row r="10128" spans="1:39" x14ac:dyDescent="0.25">
      <c r="A10128">
        <v>1271634</v>
      </c>
      <c r="B10128">
        <v>2024</v>
      </c>
      <c r="C10128" t="s">
        <v>34</v>
      </c>
      <c r="D10128" t="s">
        <v>35</v>
      </c>
      <c r="E10128" t="s">
        <v>36</v>
      </c>
      <c r="F10128" t="s">
        <v>37</v>
      </c>
      <c r="G10128" t="s">
        <v>38</v>
      </c>
      <c r="H10128">
        <v>4</v>
      </c>
      <c r="I10128">
        <v>1</v>
      </c>
      <c r="J10128">
        <v>1</v>
      </c>
      <c r="K10128">
        <v>24712</v>
      </c>
      <c r="L10128" t="s">
        <v>120</v>
      </c>
      <c r="M10128" t="s">
        <v>121</v>
      </c>
      <c r="N10128" t="s">
        <v>234</v>
      </c>
      <c r="O10128" t="s">
        <v>235</v>
      </c>
      <c r="P10128" t="s">
        <v>1505</v>
      </c>
      <c r="Q10128" t="s">
        <v>1506</v>
      </c>
      <c r="R10128">
        <v>180</v>
      </c>
      <c r="S10128">
        <v>5141</v>
      </c>
      <c r="T10128" t="s">
        <v>55</v>
      </c>
      <c r="U10128" t="s">
        <v>16213</v>
      </c>
      <c r="V10128" t="s">
        <v>16214</v>
      </c>
      <c r="X10128" t="s">
        <v>16215</v>
      </c>
      <c r="Y10128" t="s">
        <v>1912</v>
      </c>
      <c r="Z10128">
        <v>1</v>
      </c>
      <c r="AA10128">
        <v>1</v>
      </c>
      <c r="AB10128">
        <f t="shared" si="474"/>
        <v>2</v>
      </c>
      <c r="AC10128">
        <v>0.83499999999999996</v>
      </c>
      <c r="AD10128" t="s">
        <v>108</v>
      </c>
      <c r="AE10128" t="s">
        <v>62</v>
      </c>
      <c r="AF10128">
        <v>0</v>
      </c>
      <c r="AG10128">
        <v>0</v>
      </c>
      <c r="AH10128">
        <v>0</v>
      </c>
      <c r="AI10128">
        <v>0</v>
      </c>
      <c r="AJ10128" s="1">
        <f>COUNTIF(A:A,A10128)</f>
        <v>3</v>
      </c>
      <c r="AK10128" s="3">
        <f t="shared" si="475"/>
        <v>0.33333333333333331</v>
      </c>
      <c r="AL10128" s="1">
        <v>6</v>
      </c>
      <c r="AM10128" s="1">
        <f t="shared" si="476"/>
        <v>2</v>
      </c>
    </row>
    <row r="10129" spans="1:39" x14ac:dyDescent="0.25">
      <c r="A10129">
        <v>1271634</v>
      </c>
      <c r="B10129">
        <v>2024</v>
      </c>
      <c r="C10129" t="s">
        <v>34</v>
      </c>
      <c r="D10129" t="s">
        <v>35</v>
      </c>
      <c r="E10129" t="s">
        <v>36</v>
      </c>
      <c r="F10129" t="s">
        <v>37</v>
      </c>
      <c r="G10129" t="s">
        <v>38</v>
      </c>
      <c r="H10129">
        <v>4</v>
      </c>
      <c r="I10129">
        <v>1</v>
      </c>
      <c r="J10129">
        <v>1</v>
      </c>
      <c r="K10129">
        <v>24712</v>
      </c>
      <c r="L10129" t="s">
        <v>120</v>
      </c>
      <c r="M10129" t="s">
        <v>121</v>
      </c>
      <c r="N10129" t="s">
        <v>234</v>
      </c>
      <c r="O10129" t="s">
        <v>235</v>
      </c>
      <c r="P10129" t="s">
        <v>849</v>
      </c>
      <c r="Q10129" t="s">
        <v>850</v>
      </c>
      <c r="R10129">
        <v>180</v>
      </c>
      <c r="S10129">
        <v>5141</v>
      </c>
      <c r="T10129" t="s">
        <v>55</v>
      </c>
      <c r="U10129" t="s">
        <v>16213</v>
      </c>
      <c r="V10129" t="s">
        <v>16214</v>
      </c>
      <c r="X10129" t="s">
        <v>16215</v>
      </c>
      <c r="Y10129" t="s">
        <v>1912</v>
      </c>
      <c r="Z10129">
        <v>1</v>
      </c>
      <c r="AA10129">
        <v>1</v>
      </c>
      <c r="AB10129">
        <f t="shared" si="474"/>
        <v>2</v>
      </c>
      <c r="AC10129">
        <v>0.83499999999999996</v>
      </c>
      <c r="AD10129" t="s">
        <v>108</v>
      </c>
      <c r="AE10129" t="s">
        <v>62</v>
      </c>
      <c r="AF10129">
        <v>0</v>
      </c>
      <c r="AG10129">
        <v>0</v>
      </c>
      <c r="AH10129">
        <v>0</v>
      </c>
      <c r="AI10129">
        <v>0</v>
      </c>
      <c r="AJ10129" s="1">
        <f>COUNTIF(A:A,A10129)</f>
        <v>3</v>
      </c>
      <c r="AK10129" s="3">
        <f t="shared" si="475"/>
        <v>0.33333333333333331</v>
      </c>
      <c r="AL10129" s="1">
        <v>6</v>
      </c>
      <c r="AM10129" s="1">
        <f t="shared" si="476"/>
        <v>2</v>
      </c>
    </row>
    <row r="10130" spans="1:39" x14ac:dyDescent="0.25">
      <c r="A10130">
        <v>1271634</v>
      </c>
      <c r="B10130">
        <v>2024</v>
      </c>
      <c r="C10130" t="s">
        <v>34</v>
      </c>
      <c r="D10130" t="s">
        <v>35</v>
      </c>
      <c r="E10130" t="s">
        <v>36</v>
      </c>
      <c r="F10130" t="s">
        <v>37</v>
      </c>
      <c r="G10130" t="s">
        <v>38</v>
      </c>
      <c r="H10130">
        <v>4</v>
      </c>
      <c r="I10130">
        <v>2</v>
      </c>
      <c r="J10130">
        <v>1</v>
      </c>
      <c r="K10130">
        <v>24712</v>
      </c>
      <c r="L10130" t="s">
        <v>120</v>
      </c>
      <c r="M10130" t="s">
        <v>121</v>
      </c>
      <c r="N10130" t="s">
        <v>234</v>
      </c>
      <c r="O10130" t="s">
        <v>235</v>
      </c>
      <c r="P10130" t="s">
        <v>2855</v>
      </c>
      <c r="Q10130" t="s">
        <v>2856</v>
      </c>
      <c r="R10130">
        <v>180</v>
      </c>
      <c r="S10130">
        <v>5141</v>
      </c>
      <c r="T10130" t="s">
        <v>55</v>
      </c>
      <c r="U10130" t="s">
        <v>16213</v>
      </c>
      <c r="V10130" t="s">
        <v>16214</v>
      </c>
      <c r="X10130" t="s">
        <v>16215</v>
      </c>
      <c r="Y10130" t="s">
        <v>1912</v>
      </c>
      <c r="Z10130">
        <v>1</v>
      </c>
      <c r="AA10130">
        <v>1</v>
      </c>
      <c r="AB10130">
        <f t="shared" si="474"/>
        <v>2</v>
      </c>
      <c r="AC10130">
        <v>0.83499999999999996</v>
      </c>
      <c r="AD10130" t="s">
        <v>108</v>
      </c>
      <c r="AE10130" t="s">
        <v>62</v>
      </c>
      <c r="AF10130">
        <v>0</v>
      </c>
      <c r="AG10130">
        <v>0</v>
      </c>
      <c r="AH10130">
        <v>0</v>
      </c>
      <c r="AI10130">
        <v>0</v>
      </c>
      <c r="AJ10130" s="1">
        <f>COUNTIF(A:A,A10130)</f>
        <v>3</v>
      </c>
      <c r="AK10130" s="3">
        <f t="shared" si="475"/>
        <v>0.33333333333333331</v>
      </c>
      <c r="AL10130" s="1">
        <v>6</v>
      </c>
      <c r="AM10130" s="1">
        <f t="shared" si="476"/>
        <v>2</v>
      </c>
    </row>
    <row r="10131" spans="1:39" x14ac:dyDescent="0.25">
      <c r="A10131">
        <v>1271651</v>
      </c>
      <c r="B10131">
        <v>2024</v>
      </c>
      <c r="C10131" t="s">
        <v>34</v>
      </c>
      <c r="D10131" t="s">
        <v>35</v>
      </c>
      <c r="E10131" t="s">
        <v>36</v>
      </c>
      <c r="F10131" t="s">
        <v>37</v>
      </c>
      <c r="G10131" t="s">
        <v>38</v>
      </c>
      <c r="H10131">
        <v>17</v>
      </c>
      <c r="I10131">
        <v>1</v>
      </c>
      <c r="J10131">
        <v>1</v>
      </c>
      <c r="K10131">
        <v>26489</v>
      </c>
      <c r="L10131" t="s">
        <v>263</v>
      </c>
      <c r="M10131" t="s">
        <v>264</v>
      </c>
      <c r="N10131" t="s">
        <v>1641</v>
      </c>
      <c r="O10131" t="s">
        <v>1642</v>
      </c>
      <c r="P10131" t="s">
        <v>1843</v>
      </c>
      <c r="Q10131" t="s">
        <v>1844</v>
      </c>
      <c r="R10131">
        <v>110</v>
      </c>
      <c r="S10131">
        <v>2381</v>
      </c>
      <c r="T10131" t="s">
        <v>45</v>
      </c>
      <c r="U10131" t="s">
        <v>6996</v>
      </c>
      <c r="V10131" t="s">
        <v>6997</v>
      </c>
      <c r="X10131" t="s">
        <v>16216</v>
      </c>
      <c r="Y10131" t="s">
        <v>129</v>
      </c>
      <c r="Z10131">
        <v>1</v>
      </c>
      <c r="AA10131">
        <v>1</v>
      </c>
      <c r="AB10131">
        <f t="shared" si="474"/>
        <v>2</v>
      </c>
      <c r="AC10131">
        <v>0.67500000000000004</v>
      </c>
      <c r="AD10131" t="s">
        <v>51</v>
      </c>
      <c r="AE10131" t="s">
        <v>534</v>
      </c>
      <c r="AF10131">
        <v>0</v>
      </c>
      <c r="AG10131">
        <v>0</v>
      </c>
      <c r="AH10131">
        <v>0</v>
      </c>
      <c r="AI10131">
        <v>0</v>
      </c>
      <c r="AJ10131" s="1">
        <f>COUNTIF(A:A,A10131)</f>
        <v>2</v>
      </c>
      <c r="AK10131" s="3">
        <f t="shared" si="475"/>
        <v>0.5</v>
      </c>
      <c r="AL10131" s="1">
        <v>4</v>
      </c>
      <c r="AM10131" s="1">
        <f t="shared" si="476"/>
        <v>2</v>
      </c>
    </row>
    <row r="10132" spans="1:39" x14ac:dyDescent="0.25">
      <c r="A10132">
        <v>1271651</v>
      </c>
      <c r="B10132">
        <v>2024</v>
      </c>
      <c r="C10132" t="s">
        <v>34</v>
      </c>
      <c r="D10132" t="s">
        <v>35</v>
      </c>
      <c r="E10132" t="s">
        <v>36</v>
      </c>
      <c r="F10132" t="s">
        <v>37</v>
      </c>
      <c r="G10132" t="s">
        <v>38</v>
      </c>
      <c r="H10132">
        <v>17</v>
      </c>
      <c r="I10132">
        <v>3</v>
      </c>
      <c r="J10132">
        <v>1</v>
      </c>
      <c r="K10132">
        <v>26489</v>
      </c>
      <c r="L10132" t="s">
        <v>263</v>
      </c>
      <c r="M10132" t="s">
        <v>264</v>
      </c>
      <c r="N10132" t="s">
        <v>1641</v>
      </c>
      <c r="O10132" t="s">
        <v>1642</v>
      </c>
      <c r="P10132" t="s">
        <v>1684</v>
      </c>
      <c r="Q10132" t="s">
        <v>1685</v>
      </c>
      <c r="R10132">
        <v>110</v>
      </c>
      <c r="S10132">
        <v>2381</v>
      </c>
      <c r="T10132" t="s">
        <v>45</v>
      </c>
      <c r="U10132" t="s">
        <v>6996</v>
      </c>
      <c r="V10132" t="s">
        <v>6997</v>
      </c>
      <c r="X10132" t="s">
        <v>16216</v>
      </c>
      <c r="Y10132" t="s">
        <v>129</v>
      </c>
      <c r="Z10132">
        <v>1</v>
      </c>
      <c r="AA10132">
        <v>1</v>
      </c>
      <c r="AB10132">
        <f t="shared" si="474"/>
        <v>2</v>
      </c>
      <c r="AC10132">
        <v>0.67500000000000004</v>
      </c>
      <c r="AD10132" t="s">
        <v>51</v>
      </c>
      <c r="AE10132" t="s">
        <v>534</v>
      </c>
      <c r="AF10132">
        <v>0</v>
      </c>
      <c r="AG10132">
        <v>0</v>
      </c>
      <c r="AH10132">
        <v>0</v>
      </c>
      <c r="AI10132">
        <v>0</v>
      </c>
      <c r="AJ10132" s="1">
        <f>COUNTIF(A:A,A10132)</f>
        <v>2</v>
      </c>
      <c r="AK10132" s="3">
        <f t="shared" si="475"/>
        <v>0.5</v>
      </c>
      <c r="AL10132" s="1">
        <v>4</v>
      </c>
      <c r="AM10132" s="1">
        <f t="shared" si="476"/>
        <v>2</v>
      </c>
    </row>
    <row r="10133" spans="1:39" x14ac:dyDescent="0.25">
      <c r="A10133">
        <v>1271654</v>
      </c>
      <c r="B10133">
        <v>2024</v>
      </c>
      <c r="C10133" t="s">
        <v>34</v>
      </c>
      <c r="D10133" t="s">
        <v>35</v>
      </c>
      <c r="E10133" t="s">
        <v>36</v>
      </c>
      <c r="F10133" t="s">
        <v>37</v>
      </c>
      <c r="G10133" t="s">
        <v>38</v>
      </c>
      <c r="H10133">
        <v>3</v>
      </c>
      <c r="I10133">
        <v>1</v>
      </c>
      <c r="J10133">
        <v>1</v>
      </c>
      <c r="K10133">
        <v>24757</v>
      </c>
      <c r="L10133" t="s">
        <v>133</v>
      </c>
      <c r="M10133" t="s">
        <v>134</v>
      </c>
      <c r="N10133" t="s">
        <v>408</v>
      </c>
      <c r="O10133" t="s">
        <v>409</v>
      </c>
      <c r="P10133" t="s">
        <v>476</v>
      </c>
      <c r="R10133">
        <v>120</v>
      </c>
      <c r="S10133">
        <v>1420</v>
      </c>
      <c r="T10133" t="s">
        <v>55</v>
      </c>
      <c r="U10133" t="s">
        <v>7040</v>
      </c>
      <c r="V10133" t="s">
        <v>7041</v>
      </c>
      <c r="W10133" t="s">
        <v>7042</v>
      </c>
      <c r="X10133" t="s">
        <v>16217</v>
      </c>
      <c r="Y10133" t="s">
        <v>79</v>
      </c>
      <c r="Z10133">
        <v>1</v>
      </c>
      <c r="AA10133">
        <v>1</v>
      </c>
      <c r="AB10133">
        <f t="shared" si="474"/>
        <v>2</v>
      </c>
      <c r="AC10133">
        <v>0.41299999999999998</v>
      </c>
      <c r="AD10133" t="s">
        <v>51</v>
      </c>
      <c r="AE10133" t="s">
        <v>1517</v>
      </c>
      <c r="AF10133">
        <v>0</v>
      </c>
      <c r="AG10133">
        <v>0</v>
      </c>
      <c r="AH10133">
        <v>0</v>
      </c>
      <c r="AI10133">
        <v>0</v>
      </c>
      <c r="AJ10133" s="1">
        <f>COUNTIF(A:A,A10133)</f>
        <v>1</v>
      </c>
      <c r="AK10133" s="3">
        <f t="shared" si="475"/>
        <v>1</v>
      </c>
      <c r="AL10133" s="1">
        <v>4</v>
      </c>
      <c r="AM10133" s="1">
        <f t="shared" si="476"/>
        <v>4</v>
      </c>
    </row>
    <row r="10134" spans="1:39" x14ac:dyDescent="0.25">
      <c r="A10134">
        <v>1271685</v>
      </c>
      <c r="B10134">
        <v>2024</v>
      </c>
      <c r="C10134" t="s">
        <v>34</v>
      </c>
      <c r="D10134" t="s">
        <v>35</v>
      </c>
      <c r="E10134" t="s">
        <v>36</v>
      </c>
      <c r="F10134" t="s">
        <v>37</v>
      </c>
      <c r="G10134" t="s">
        <v>38</v>
      </c>
      <c r="H10134">
        <v>2</v>
      </c>
      <c r="I10134">
        <v>1</v>
      </c>
      <c r="J10134">
        <v>1</v>
      </c>
      <c r="K10134">
        <v>24793</v>
      </c>
      <c r="L10134" t="s">
        <v>64</v>
      </c>
      <c r="M10134" t="s">
        <v>65</v>
      </c>
      <c r="N10134" t="s">
        <v>110</v>
      </c>
      <c r="O10134" t="s">
        <v>111</v>
      </c>
      <c r="P10134" t="s">
        <v>1987</v>
      </c>
      <c r="Q10134" t="s">
        <v>1988</v>
      </c>
      <c r="R10134">
        <v>80</v>
      </c>
      <c r="S10134">
        <v>6213</v>
      </c>
      <c r="T10134" t="s">
        <v>45</v>
      </c>
      <c r="U10134" t="s">
        <v>1221</v>
      </c>
      <c r="V10134" t="s">
        <v>1222</v>
      </c>
      <c r="X10134" t="s">
        <v>16218</v>
      </c>
      <c r="Y10134" t="s">
        <v>129</v>
      </c>
      <c r="Z10134">
        <v>1</v>
      </c>
      <c r="AA10134">
        <v>1</v>
      </c>
      <c r="AB10134">
        <f t="shared" si="474"/>
        <v>2</v>
      </c>
      <c r="AC10134">
        <v>0.53800000000000003</v>
      </c>
      <c r="AD10134" t="s">
        <v>61</v>
      </c>
      <c r="AE10134" t="s">
        <v>729</v>
      </c>
      <c r="AF10134">
        <v>0</v>
      </c>
      <c r="AG10134">
        <v>0</v>
      </c>
      <c r="AH10134">
        <v>0</v>
      </c>
      <c r="AI10134">
        <v>0</v>
      </c>
      <c r="AJ10134" s="1">
        <f>COUNTIF(A:A,A10134)</f>
        <v>2</v>
      </c>
      <c r="AK10134" s="3">
        <f t="shared" si="475"/>
        <v>0.5</v>
      </c>
      <c r="AL10134" s="1">
        <v>1</v>
      </c>
      <c r="AM10134" s="1">
        <f t="shared" si="476"/>
        <v>0.5</v>
      </c>
    </row>
    <row r="10135" spans="1:39" x14ac:dyDescent="0.25">
      <c r="A10135">
        <v>1271685</v>
      </c>
      <c r="B10135">
        <v>2024</v>
      </c>
      <c r="C10135" t="s">
        <v>34</v>
      </c>
      <c r="D10135" t="s">
        <v>35</v>
      </c>
      <c r="E10135" t="s">
        <v>36</v>
      </c>
      <c r="F10135" t="s">
        <v>37</v>
      </c>
      <c r="G10135" t="s">
        <v>38</v>
      </c>
      <c r="H10135">
        <v>2</v>
      </c>
      <c r="I10135">
        <v>1</v>
      </c>
      <c r="J10135">
        <v>1</v>
      </c>
      <c r="K10135">
        <v>24793</v>
      </c>
      <c r="L10135" t="s">
        <v>64</v>
      </c>
      <c r="M10135" t="s">
        <v>65</v>
      </c>
      <c r="N10135" t="s">
        <v>143</v>
      </c>
      <c r="O10135" t="s">
        <v>144</v>
      </c>
      <c r="P10135" t="s">
        <v>360</v>
      </c>
      <c r="Q10135" t="s">
        <v>361</v>
      </c>
      <c r="R10135">
        <v>80</v>
      </c>
      <c r="S10135">
        <v>6213</v>
      </c>
      <c r="T10135" t="s">
        <v>45</v>
      </c>
      <c r="U10135" t="s">
        <v>1221</v>
      </c>
      <c r="V10135" t="s">
        <v>1222</v>
      </c>
      <c r="X10135" t="s">
        <v>16218</v>
      </c>
      <c r="Y10135" t="s">
        <v>129</v>
      </c>
      <c r="Z10135">
        <v>1</v>
      </c>
      <c r="AA10135">
        <v>1</v>
      </c>
      <c r="AB10135">
        <f t="shared" si="474"/>
        <v>2</v>
      </c>
      <c r="AC10135">
        <v>0.53800000000000003</v>
      </c>
      <c r="AD10135" t="s">
        <v>61</v>
      </c>
      <c r="AE10135" t="s">
        <v>729</v>
      </c>
      <c r="AF10135">
        <v>0</v>
      </c>
      <c r="AG10135">
        <v>0</v>
      </c>
      <c r="AH10135">
        <v>0</v>
      </c>
      <c r="AI10135">
        <v>0</v>
      </c>
      <c r="AJ10135" s="1">
        <f>COUNTIF(A:A,A10135)</f>
        <v>2</v>
      </c>
      <c r="AK10135" s="3">
        <f t="shared" si="475"/>
        <v>0.5</v>
      </c>
      <c r="AL10135" s="1">
        <v>1</v>
      </c>
      <c r="AM10135" s="1">
        <f t="shared" si="476"/>
        <v>0.5</v>
      </c>
    </row>
    <row r="10136" spans="1:39" x14ac:dyDescent="0.25">
      <c r="A10136">
        <v>1271694</v>
      </c>
      <c r="B10136">
        <v>2024</v>
      </c>
      <c r="C10136" t="s">
        <v>34</v>
      </c>
      <c r="D10136" t="s">
        <v>35</v>
      </c>
      <c r="E10136" t="s">
        <v>36</v>
      </c>
      <c r="F10136" t="s">
        <v>37</v>
      </c>
      <c r="G10136" t="s">
        <v>38</v>
      </c>
      <c r="H10136">
        <v>2</v>
      </c>
      <c r="I10136">
        <v>2</v>
      </c>
      <c r="J10136">
        <v>1</v>
      </c>
      <c r="K10136">
        <v>24761</v>
      </c>
      <c r="L10136" t="s">
        <v>721</v>
      </c>
      <c r="M10136" t="s">
        <v>805</v>
      </c>
      <c r="N10136" t="s">
        <v>884</v>
      </c>
      <c r="O10136" t="s">
        <v>885</v>
      </c>
      <c r="P10136" t="s">
        <v>896</v>
      </c>
      <c r="Q10136" t="s">
        <v>897</v>
      </c>
      <c r="R10136">
        <v>20</v>
      </c>
      <c r="S10136">
        <v>7205</v>
      </c>
      <c r="T10136" t="s">
        <v>182</v>
      </c>
      <c r="U10136" t="s">
        <v>4916</v>
      </c>
      <c r="V10136" t="s">
        <v>4917</v>
      </c>
      <c r="Y10136" t="s">
        <v>4918</v>
      </c>
      <c r="Z10136">
        <v>0</v>
      </c>
      <c r="AA10136">
        <v>1</v>
      </c>
      <c r="AB10136">
        <f t="shared" si="474"/>
        <v>1</v>
      </c>
      <c r="AC10136">
        <v>5.1999999999999998E-2</v>
      </c>
      <c r="AD10136" t="s">
        <v>164</v>
      </c>
      <c r="AE10136" t="s">
        <v>799</v>
      </c>
      <c r="AF10136">
        <v>0</v>
      </c>
      <c r="AG10136">
        <v>0</v>
      </c>
      <c r="AH10136">
        <v>0</v>
      </c>
      <c r="AI10136">
        <v>0</v>
      </c>
      <c r="AJ10136" s="1">
        <f>COUNTIF(A:A,A10136)</f>
        <v>1</v>
      </c>
      <c r="AK10136" s="3">
        <f t="shared" si="475"/>
        <v>1</v>
      </c>
      <c r="AL10136" s="1">
        <v>0.5</v>
      </c>
      <c r="AM10136" s="1">
        <f t="shared" si="476"/>
        <v>0.5</v>
      </c>
    </row>
    <row r="10137" spans="1:39" x14ac:dyDescent="0.25">
      <c r="A10137">
        <v>1271699</v>
      </c>
      <c r="B10137">
        <v>2024</v>
      </c>
      <c r="C10137" t="s">
        <v>34</v>
      </c>
      <c r="D10137" t="s">
        <v>35</v>
      </c>
      <c r="E10137" t="s">
        <v>36</v>
      </c>
      <c r="F10137" t="s">
        <v>37</v>
      </c>
      <c r="G10137" t="s">
        <v>38</v>
      </c>
      <c r="H10137">
        <v>7</v>
      </c>
      <c r="I10137">
        <v>1</v>
      </c>
      <c r="J10137">
        <v>1</v>
      </c>
      <c r="K10137">
        <v>24796</v>
      </c>
      <c r="L10137" t="s">
        <v>347</v>
      </c>
      <c r="M10137" t="s">
        <v>348</v>
      </c>
      <c r="N10137" t="s">
        <v>722</v>
      </c>
      <c r="O10137" t="s">
        <v>723</v>
      </c>
      <c r="P10137" t="s">
        <v>1461</v>
      </c>
      <c r="Q10137" t="s">
        <v>1462</v>
      </c>
      <c r="R10137">
        <v>120</v>
      </c>
      <c r="S10137">
        <v>1420</v>
      </c>
      <c r="T10137" t="s">
        <v>55</v>
      </c>
      <c r="U10137" t="s">
        <v>14293</v>
      </c>
      <c r="V10137" t="s">
        <v>14294</v>
      </c>
      <c r="X10137" t="s">
        <v>16219</v>
      </c>
      <c r="Y10137" t="s">
        <v>242</v>
      </c>
      <c r="Z10137">
        <v>1</v>
      </c>
      <c r="AA10137">
        <v>1</v>
      </c>
      <c r="AB10137">
        <f t="shared" si="474"/>
        <v>2</v>
      </c>
      <c r="AC10137">
        <v>0.47699999999999998</v>
      </c>
      <c r="AD10137" t="s">
        <v>108</v>
      </c>
      <c r="AE10137" t="s">
        <v>743</v>
      </c>
      <c r="AF10137">
        <v>0</v>
      </c>
      <c r="AG10137">
        <v>0</v>
      </c>
      <c r="AH10137">
        <v>0</v>
      </c>
      <c r="AI10137">
        <v>0</v>
      </c>
      <c r="AJ10137" s="1">
        <f>COUNTIF(A:A,A10137)</f>
        <v>3</v>
      </c>
      <c r="AK10137" s="3">
        <f t="shared" si="475"/>
        <v>0.33333333333333331</v>
      </c>
      <c r="AL10137" s="1">
        <v>6</v>
      </c>
      <c r="AM10137" s="1">
        <f t="shared" si="476"/>
        <v>2</v>
      </c>
    </row>
    <row r="10138" spans="1:39" x14ac:dyDescent="0.25">
      <c r="A10138">
        <v>1271699</v>
      </c>
      <c r="B10138">
        <v>2024</v>
      </c>
      <c r="C10138" t="s">
        <v>34</v>
      </c>
      <c r="D10138" t="s">
        <v>35</v>
      </c>
      <c r="E10138" t="s">
        <v>36</v>
      </c>
      <c r="F10138" t="s">
        <v>37</v>
      </c>
      <c r="G10138" t="s">
        <v>38</v>
      </c>
      <c r="H10138">
        <v>7</v>
      </c>
      <c r="I10138">
        <v>1</v>
      </c>
      <c r="J10138">
        <v>1</v>
      </c>
      <c r="K10138">
        <v>24796</v>
      </c>
      <c r="L10138" t="s">
        <v>347</v>
      </c>
      <c r="M10138" t="s">
        <v>348</v>
      </c>
      <c r="N10138" t="s">
        <v>722</v>
      </c>
      <c r="O10138" t="s">
        <v>723</v>
      </c>
      <c r="P10138" t="s">
        <v>736</v>
      </c>
      <c r="Q10138" t="s">
        <v>737</v>
      </c>
      <c r="R10138">
        <v>120</v>
      </c>
      <c r="S10138">
        <v>1420</v>
      </c>
      <c r="T10138" t="s">
        <v>55</v>
      </c>
      <c r="U10138" t="s">
        <v>14293</v>
      </c>
      <c r="V10138" t="s">
        <v>14294</v>
      </c>
      <c r="X10138" t="s">
        <v>16219</v>
      </c>
      <c r="Y10138" t="s">
        <v>242</v>
      </c>
      <c r="Z10138">
        <v>1</v>
      </c>
      <c r="AA10138">
        <v>1</v>
      </c>
      <c r="AB10138">
        <f t="shared" si="474"/>
        <v>2</v>
      </c>
      <c r="AC10138">
        <v>0.47699999999999998</v>
      </c>
      <c r="AD10138" t="s">
        <v>108</v>
      </c>
      <c r="AE10138" t="s">
        <v>743</v>
      </c>
      <c r="AF10138">
        <v>0</v>
      </c>
      <c r="AG10138">
        <v>0</v>
      </c>
      <c r="AH10138">
        <v>0</v>
      </c>
      <c r="AI10138">
        <v>0</v>
      </c>
      <c r="AJ10138" s="1">
        <f>COUNTIF(A:A,A10138)</f>
        <v>3</v>
      </c>
      <c r="AK10138" s="3">
        <f t="shared" si="475"/>
        <v>0.33333333333333331</v>
      </c>
      <c r="AL10138" s="1">
        <v>6</v>
      </c>
      <c r="AM10138" s="1">
        <f t="shared" si="476"/>
        <v>2</v>
      </c>
    </row>
    <row r="10139" spans="1:39" x14ac:dyDescent="0.25">
      <c r="A10139">
        <v>1271699</v>
      </c>
      <c r="B10139">
        <v>2024</v>
      </c>
      <c r="C10139" t="s">
        <v>34</v>
      </c>
      <c r="D10139" t="s">
        <v>35</v>
      </c>
      <c r="E10139" t="s">
        <v>36</v>
      </c>
      <c r="F10139" t="s">
        <v>37</v>
      </c>
      <c r="G10139" t="s">
        <v>38</v>
      </c>
      <c r="H10139">
        <v>7</v>
      </c>
      <c r="I10139">
        <v>4</v>
      </c>
      <c r="J10139">
        <v>1</v>
      </c>
      <c r="K10139">
        <v>24796</v>
      </c>
      <c r="L10139" t="s">
        <v>347</v>
      </c>
      <c r="M10139" t="s">
        <v>348</v>
      </c>
      <c r="N10139" t="s">
        <v>722</v>
      </c>
      <c r="O10139" t="s">
        <v>723</v>
      </c>
      <c r="P10139" t="s">
        <v>1207</v>
      </c>
      <c r="Q10139" t="s">
        <v>1208</v>
      </c>
      <c r="R10139">
        <v>120</v>
      </c>
      <c r="S10139">
        <v>1420</v>
      </c>
      <c r="T10139" t="s">
        <v>55</v>
      </c>
      <c r="U10139" t="s">
        <v>14293</v>
      </c>
      <c r="V10139" t="s">
        <v>14294</v>
      </c>
      <c r="X10139" t="s">
        <v>16219</v>
      </c>
      <c r="Y10139" t="s">
        <v>242</v>
      </c>
      <c r="Z10139">
        <v>1</v>
      </c>
      <c r="AA10139">
        <v>1</v>
      </c>
      <c r="AB10139">
        <f t="shared" si="474"/>
        <v>2</v>
      </c>
      <c r="AC10139">
        <v>0.47699999999999998</v>
      </c>
      <c r="AD10139" t="s">
        <v>108</v>
      </c>
      <c r="AE10139" t="s">
        <v>743</v>
      </c>
      <c r="AF10139">
        <v>1</v>
      </c>
      <c r="AG10139">
        <v>0</v>
      </c>
      <c r="AH10139">
        <v>0</v>
      </c>
      <c r="AI10139">
        <v>0</v>
      </c>
      <c r="AJ10139" s="1">
        <f>COUNTIF(A:A,A10139)</f>
        <v>3</v>
      </c>
      <c r="AK10139" s="3">
        <f t="shared" si="475"/>
        <v>0.33333333333333331</v>
      </c>
      <c r="AL10139" s="1">
        <v>6</v>
      </c>
      <c r="AM10139" s="1">
        <f t="shared" si="476"/>
        <v>2</v>
      </c>
    </row>
    <row r="10140" spans="1:39" x14ac:dyDescent="0.25">
      <c r="A10140">
        <v>1271701</v>
      </c>
      <c r="B10140">
        <v>2024</v>
      </c>
      <c r="C10140" t="s">
        <v>34</v>
      </c>
      <c r="D10140" t="s">
        <v>35</v>
      </c>
      <c r="E10140" t="s">
        <v>36</v>
      </c>
      <c r="F10140" t="s">
        <v>37</v>
      </c>
      <c r="G10140" t="s">
        <v>63</v>
      </c>
      <c r="H10140">
        <v>4</v>
      </c>
      <c r="I10140">
        <v>1</v>
      </c>
      <c r="J10140">
        <v>1</v>
      </c>
      <c r="K10140">
        <v>24761</v>
      </c>
      <c r="L10140" t="s">
        <v>721</v>
      </c>
      <c r="M10140" t="s">
        <v>805</v>
      </c>
      <c r="N10140" t="s">
        <v>3135</v>
      </c>
      <c r="O10140" t="s">
        <v>3136</v>
      </c>
      <c r="P10140" t="s">
        <v>3428</v>
      </c>
      <c r="Q10140" t="s">
        <v>3429</v>
      </c>
      <c r="R10140">
        <v>120</v>
      </c>
      <c r="S10140">
        <v>1420</v>
      </c>
      <c r="T10140" t="s">
        <v>45</v>
      </c>
      <c r="U10140" t="s">
        <v>5633</v>
      </c>
      <c r="V10140" t="s">
        <v>5634</v>
      </c>
      <c r="X10140" t="s">
        <v>16220</v>
      </c>
      <c r="Y10140" t="s">
        <v>1600</v>
      </c>
      <c r="Z10140">
        <v>1</v>
      </c>
      <c r="AA10140">
        <v>1</v>
      </c>
      <c r="AB10140">
        <f t="shared" si="474"/>
        <v>2</v>
      </c>
      <c r="AC10140">
        <v>0.67400000000000004</v>
      </c>
      <c r="AD10140" t="s">
        <v>51</v>
      </c>
      <c r="AE10140" t="s">
        <v>534</v>
      </c>
      <c r="AF10140">
        <v>0</v>
      </c>
      <c r="AG10140">
        <v>0</v>
      </c>
      <c r="AH10140">
        <v>0</v>
      </c>
      <c r="AI10140">
        <v>0</v>
      </c>
      <c r="AJ10140" s="1">
        <f>COUNTIF(A:A,A10140)</f>
        <v>3</v>
      </c>
      <c r="AK10140" s="3">
        <f t="shared" si="475"/>
        <v>0.33333333333333331</v>
      </c>
      <c r="AL10140" s="1">
        <v>4</v>
      </c>
      <c r="AM10140" s="1">
        <f t="shared" si="476"/>
        <v>1.3333333333333333</v>
      </c>
    </row>
    <row r="10141" spans="1:39" x14ac:dyDescent="0.25">
      <c r="A10141">
        <v>1271701</v>
      </c>
      <c r="B10141">
        <v>2024</v>
      </c>
      <c r="C10141" t="s">
        <v>34</v>
      </c>
      <c r="D10141" t="s">
        <v>35</v>
      </c>
      <c r="E10141" t="s">
        <v>36</v>
      </c>
      <c r="F10141" t="s">
        <v>37</v>
      </c>
      <c r="G10141" t="s">
        <v>63</v>
      </c>
      <c r="H10141">
        <v>4</v>
      </c>
      <c r="I10141">
        <v>1</v>
      </c>
      <c r="J10141">
        <v>1</v>
      </c>
      <c r="K10141">
        <v>24761</v>
      </c>
      <c r="L10141" t="s">
        <v>721</v>
      </c>
      <c r="M10141" t="s">
        <v>805</v>
      </c>
      <c r="N10141" t="s">
        <v>188</v>
      </c>
      <c r="O10141" t="s">
        <v>844</v>
      </c>
      <c r="P10141" t="s">
        <v>1903</v>
      </c>
      <c r="Q10141" t="s">
        <v>1904</v>
      </c>
      <c r="R10141">
        <v>120</v>
      </c>
      <c r="S10141">
        <v>1420</v>
      </c>
      <c r="T10141" t="s">
        <v>45</v>
      </c>
      <c r="U10141" t="s">
        <v>5633</v>
      </c>
      <c r="V10141" t="s">
        <v>5634</v>
      </c>
      <c r="X10141" t="s">
        <v>16220</v>
      </c>
      <c r="Y10141" t="s">
        <v>1600</v>
      </c>
      <c r="Z10141">
        <v>1</v>
      </c>
      <c r="AA10141">
        <v>1</v>
      </c>
      <c r="AB10141">
        <f t="shared" si="474"/>
        <v>2</v>
      </c>
      <c r="AC10141">
        <v>0.67400000000000004</v>
      </c>
      <c r="AD10141" t="s">
        <v>51</v>
      </c>
      <c r="AE10141" t="s">
        <v>534</v>
      </c>
      <c r="AF10141">
        <v>0</v>
      </c>
      <c r="AG10141">
        <v>0</v>
      </c>
      <c r="AH10141">
        <v>0</v>
      </c>
      <c r="AI10141">
        <v>0</v>
      </c>
      <c r="AJ10141" s="1">
        <f>COUNTIF(A:A,A10141)</f>
        <v>3</v>
      </c>
      <c r="AK10141" s="3">
        <f t="shared" si="475"/>
        <v>0.33333333333333331</v>
      </c>
      <c r="AL10141" s="1">
        <v>4</v>
      </c>
      <c r="AM10141" s="1">
        <f t="shared" si="476"/>
        <v>1.3333333333333333</v>
      </c>
    </row>
    <row r="10142" spans="1:39" x14ac:dyDescent="0.25">
      <c r="A10142">
        <v>1271701</v>
      </c>
      <c r="B10142">
        <v>2024</v>
      </c>
      <c r="C10142" t="s">
        <v>34</v>
      </c>
      <c r="D10142" t="s">
        <v>35</v>
      </c>
      <c r="E10142" t="s">
        <v>36</v>
      </c>
      <c r="F10142" t="s">
        <v>37</v>
      </c>
      <c r="G10142" t="s">
        <v>63</v>
      </c>
      <c r="H10142">
        <v>4</v>
      </c>
      <c r="I10142">
        <v>1</v>
      </c>
      <c r="J10142">
        <v>1</v>
      </c>
      <c r="K10142">
        <v>24761</v>
      </c>
      <c r="L10142" t="s">
        <v>721</v>
      </c>
      <c r="M10142" t="s">
        <v>805</v>
      </c>
      <c r="N10142" t="s">
        <v>188</v>
      </c>
      <c r="O10142" t="s">
        <v>844</v>
      </c>
      <c r="P10142" t="s">
        <v>3992</v>
      </c>
      <c r="R10142">
        <v>120</v>
      </c>
      <c r="S10142">
        <v>1420</v>
      </c>
      <c r="T10142" t="s">
        <v>45</v>
      </c>
      <c r="U10142" t="s">
        <v>5633</v>
      </c>
      <c r="V10142" t="s">
        <v>5634</v>
      </c>
      <c r="X10142" t="s">
        <v>16220</v>
      </c>
      <c r="Y10142" t="s">
        <v>1600</v>
      </c>
      <c r="Z10142">
        <v>1</v>
      </c>
      <c r="AA10142">
        <v>1</v>
      </c>
      <c r="AB10142">
        <f t="shared" si="474"/>
        <v>2</v>
      </c>
      <c r="AC10142">
        <v>0.67400000000000004</v>
      </c>
      <c r="AD10142" t="s">
        <v>51</v>
      </c>
      <c r="AE10142" t="s">
        <v>534</v>
      </c>
      <c r="AF10142">
        <v>0</v>
      </c>
      <c r="AG10142">
        <v>0</v>
      </c>
      <c r="AH10142">
        <v>0</v>
      </c>
      <c r="AI10142">
        <v>0</v>
      </c>
      <c r="AJ10142" s="1">
        <f>COUNTIF(A:A,A10142)</f>
        <v>3</v>
      </c>
      <c r="AK10142" s="3">
        <f t="shared" si="475"/>
        <v>0.33333333333333331</v>
      </c>
      <c r="AL10142" s="1">
        <v>4</v>
      </c>
      <c r="AM10142" s="1">
        <f t="shared" si="476"/>
        <v>1.3333333333333333</v>
      </c>
    </row>
    <row r="10143" spans="1:39" x14ac:dyDescent="0.25">
      <c r="A10143">
        <v>1271720</v>
      </c>
      <c r="B10143">
        <v>2024</v>
      </c>
      <c r="C10143" t="s">
        <v>34</v>
      </c>
      <c r="D10143" t="s">
        <v>35</v>
      </c>
      <c r="E10143" t="s">
        <v>36</v>
      </c>
      <c r="F10143" t="s">
        <v>37</v>
      </c>
      <c r="G10143" t="s">
        <v>38</v>
      </c>
      <c r="H10143">
        <v>2</v>
      </c>
      <c r="I10143">
        <v>2</v>
      </c>
      <c r="J10143">
        <v>1</v>
      </c>
      <c r="K10143">
        <v>24761</v>
      </c>
      <c r="L10143" t="s">
        <v>721</v>
      </c>
      <c r="M10143" t="s">
        <v>805</v>
      </c>
      <c r="N10143" t="s">
        <v>171</v>
      </c>
      <c r="O10143" t="s">
        <v>806</v>
      </c>
      <c r="P10143" t="s">
        <v>1612</v>
      </c>
      <c r="Q10143" t="s">
        <v>1613</v>
      </c>
      <c r="R10143">
        <v>20</v>
      </c>
      <c r="S10143">
        <v>7320</v>
      </c>
      <c r="T10143" t="s">
        <v>55</v>
      </c>
      <c r="U10143" t="s">
        <v>16221</v>
      </c>
      <c r="V10143" t="s">
        <v>16222</v>
      </c>
      <c r="W10143" t="s">
        <v>16223</v>
      </c>
      <c r="X10143" t="s">
        <v>16224</v>
      </c>
      <c r="Y10143" t="s">
        <v>7327</v>
      </c>
      <c r="Z10143">
        <v>0</v>
      </c>
      <c r="AA10143">
        <v>1</v>
      </c>
      <c r="AB10143">
        <f t="shared" si="474"/>
        <v>1</v>
      </c>
      <c r="AC10143">
        <v>0.18099999999999999</v>
      </c>
      <c r="AD10143" t="s">
        <v>51</v>
      </c>
      <c r="AE10143" t="s">
        <v>1751</v>
      </c>
      <c r="AF10143">
        <v>0</v>
      </c>
      <c r="AG10143">
        <v>0</v>
      </c>
      <c r="AH10143">
        <v>0</v>
      </c>
      <c r="AI10143">
        <v>0</v>
      </c>
      <c r="AJ10143" s="1">
        <f>COUNTIF(A:A,A10143)</f>
        <v>1</v>
      </c>
      <c r="AK10143" s="3">
        <f t="shared" si="475"/>
        <v>1</v>
      </c>
      <c r="AL10143" s="1">
        <v>4</v>
      </c>
      <c r="AM10143" s="1">
        <f t="shared" si="476"/>
        <v>4</v>
      </c>
    </row>
    <row r="10144" spans="1:39" x14ac:dyDescent="0.25">
      <c r="A10144">
        <v>1271721</v>
      </c>
      <c r="B10144">
        <v>2024</v>
      </c>
      <c r="C10144" t="s">
        <v>34</v>
      </c>
      <c r="D10144" t="s">
        <v>35</v>
      </c>
      <c r="E10144" t="s">
        <v>36</v>
      </c>
      <c r="F10144" t="s">
        <v>37</v>
      </c>
      <c r="G10144" t="s">
        <v>38</v>
      </c>
      <c r="H10144">
        <v>3</v>
      </c>
      <c r="I10144">
        <v>1</v>
      </c>
      <c r="J10144">
        <v>1</v>
      </c>
      <c r="K10144">
        <v>24792</v>
      </c>
      <c r="L10144" t="s">
        <v>70</v>
      </c>
      <c r="M10144" t="s">
        <v>71</v>
      </c>
      <c r="N10144" t="s">
        <v>72</v>
      </c>
      <c r="O10144" t="s">
        <v>73</v>
      </c>
      <c r="P10144" t="s">
        <v>74</v>
      </c>
      <c r="R10144">
        <v>110</v>
      </c>
      <c r="S10144">
        <v>2118</v>
      </c>
      <c r="T10144" t="s">
        <v>45</v>
      </c>
      <c r="U10144" t="s">
        <v>16225</v>
      </c>
      <c r="V10144" t="s">
        <v>16226</v>
      </c>
      <c r="W10144" t="s">
        <v>16227</v>
      </c>
      <c r="X10144" t="s">
        <v>16228</v>
      </c>
      <c r="Y10144" t="s">
        <v>426</v>
      </c>
      <c r="Z10144">
        <v>1</v>
      </c>
      <c r="AA10144">
        <v>1</v>
      </c>
      <c r="AB10144">
        <f t="shared" si="474"/>
        <v>2</v>
      </c>
      <c r="AC10144">
        <v>0.91700000000000004</v>
      </c>
      <c r="AD10144" t="s">
        <v>51</v>
      </c>
      <c r="AE10144" t="s">
        <v>119</v>
      </c>
      <c r="AF10144">
        <v>0</v>
      </c>
      <c r="AG10144">
        <v>0</v>
      </c>
      <c r="AH10144">
        <v>0</v>
      </c>
      <c r="AI10144">
        <v>0</v>
      </c>
      <c r="AJ10144" s="1">
        <f>COUNTIF(A:A,A10144)</f>
        <v>2</v>
      </c>
      <c r="AK10144" s="3">
        <f t="shared" si="475"/>
        <v>0.5</v>
      </c>
      <c r="AL10144" s="1">
        <v>4</v>
      </c>
      <c r="AM10144" s="1">
        <f t="shared" si="476"/>
        <v>2</v>
      </c>
    </row>
    <row r="10145" spans="1:39" x14ac:dyDescent="0.25">
      <c r="A10145">
        <v>1271721</v>
      </c>
      <c r="B10145">
        <v>2024</v>
      </c>
      <c r="C10145" t="s">
        <v>34</v>
      </c>
      <c r="D10145" t="s">
        <v>35</v>
      </c>
      <c r="E10145" t="s">
        <v>36</v>
      </c>
      <c r="F10145" t="s">
        <v>37</v>
      </c>
      <c r="G10145" t="s">
        <v>38</v>
      </c>
      <c r="H10145">
        <v>3</v>
      </c>
      <c r="I10145">
        <v>1</v>
      </c>
      <c r="J10145">
        <v>1</v>
      </c>
      <c r="K10145">
        <v>24792</v>
      </c>
      <c r="L10145" t="s">
        <v>70</v>
      </c>
      <c r="M10145" t="s">
        <v>71</v>
      </c>
      <c r="N10145" t="s">
        <v>788</v>
      </c>
      <c r="O10145" t="s">
        <v>789</v>
      </c>
      <c r="P10145" t="s">
        <v>1195</v>
      </c>
      <c r="R10145">
        <v>110</v>
      </c>
      <c r="S10145">
        <v>2118</v>
      </c>
      <c r="T10145" t="s">
        <v>45</v>
      </c>
      <c r="U10145" t="s">
        <v>16225</v>
      </c>
      <c r="V10145" t="s">
        <v>16226</v>
      </c>
      <c r="W10145" t="s">
        <v>16227</v>
      </c>
      <c r="X10145" t="s">
        <v>16228</v>
      </c>
      <c r="Y10145" t="s">
        <v>426</v>
      </c>
      <c r="Z10145">
        <v>1</v>
      </c>
      <c r="AA10145">
        <v>1</v>
      </c>
      <c r="AB10145">
        <f t="shared" si="474"/>
        <v>2</v>
      </c>
      <c r="AC10145">
        <v>0.91700000000000004</v>
      </c>
      <c r="AD10145" t="s">
        <v>51</v>
      </c>
      <c r="AE10145" t="s">
        <v>119</v>
      </c>
      <c r="AF10145">
        <v>0</v>
      </c>
      <c r="AG10145">
        <v>0</v>
      </c>
      <c r="AH10145">
        <v>0</v>
      </c>
      <c r="AI10145">
        <v>0</v>
      </c>
      <c r="AJ10145" s="1">
        <f>COUNTIF(A:A,A10145)</f>
        <v>2</v>
      </c>
      <c r="AK10145" s="3">
        <f t="shared" si="475"/>
        <v>0.5</v>
      </c>
      <c r="AL10145" s="1">
        <v>4</v>
      </c>
      <c r="AM10145" s="1">
        <f t="shared" si="476"/>
        <v>2</v>
      </c>
    </row>
    <row r="10146" spans="1:39" x14ac:dyDescent="0.25">
      <c r="A10146">
        <v>1271755</v>
      </c>
      <c r="B10146">
        <v>2024</v>
      </c>
      <c r="C10146" t="s">
        <v>34</v>
      </c>
      <c r="D10146" t="s">
        <v>35</v>
      </c>
      <c r="E10146" t="s">
        <v>36</v>
      </c>
      <c r="F10146" t="s">
        <v>37</v>
      </c>
      <c r="G10146" t="s">
        <v>38</v>
      </c>
      <c r="H10146">
        <v>2</v>
      </c>
      <c r="I10146">
        <v>1</v>
      </c>
      <c r="J10146">
        <v>1</v>
      </c>
      <c r="K10146">
        <v>24792</v>
      </c>
      <c r="L10146" t="s">
        <v>70</v>
      </c>
      <c r="M10146" t="s">
        <v>71</v>
      </c>
      <c r="N10146" t="s">
        <v>88</v>
      </c>
      <c r="O10146" t="s">
        <v>89</v>
      </c>
      <c r="P10146" t="s">
        <v>1665</v>
      </c>
      <c r="R10146">
        <v>140</v>
      </c>
      <c r="S10146">
        <v>2381</v>
      </c>
      <c r="T10146" t="s">
        <v>45</v>
      </c>
      <c r="U10146" t="s">
        <v>3310</v>
      </c>
      <c r="V10146" t="s">
        <v>3311</v>
      </c>
      <c r="W10146" t="s">
        <v>3312</v>
      </c>
      <c r="X10146" t="s">
        <v>16229</v>
      </c>
      <c r="Y10146" t="s">
        <v>3314</v>
      </c>
      <c r="Z10146">
        <v>1</v>
      </c>
      <c r="AA10146">
        <v>1</v>
      </c>
      <c r="AB10146">
        <f t="shared" si="474"/>
        <v>2</v>
      </c>
      <c r="AC10146">
        <v>7.5999999999999998E-2</v>
      </c>
      <c r="AD10146" t="s">
        <v>164</v>
      </c>
      <c r="AE10146" t="s">
        <v>1591</v>
      </c>
      <c r="AF10146">
        <v>0</v>
      </c>
      <c r="AG10146">
        <v>0</v>
      </c>
      <c r="AH10146">
        <v>0</v>
      </c>
      <c r="AI10146">
        <v>0</v>
      </c>
      <c r="AJ10146" s="1">
        <f>COUNTIF(A:A,A10146)</f>
        <v>2</v>
      </c>
      <c r="AK10146" s="3">
        <f t="shared" si="475"/>
        <v>0.5</v>
      </c>
      <c r="AL10146" s="1">
        <v>0.5</v>
      </c>
      <c r="AM10146" s="1">
        <f t="shared" si="476"/>
        <v>0.25</v>
      </c>
    </row>
    <row r="10147" spans="1:39" x14ac:dyDescent="0.25">
      <c r="A10147">
        <v>1271755</v>
      </c>
      <c r="B10147">
        <v>2024</v>
      </c>
      <c r="C10147" t="s">
        <v>34</v>
      </c>
      <c r="D10147" t="s">
        <v>35</v>
      </c>
      <c r="E10147" t="s">
        <v>36</v>
      </c>
      <c r="F10147" t="s">
        <v>37</v>
      </c>
      <c r="G10147" t="s">
        <v>38</v>
      </c>
      <c r="H10147">
        <v>2</v>
      </c>
      <c r="I10147">
        <v>1</v>
      </c>
      <c r="J10147">
        <v>1</v>
      </c>
      <c r="K10147">
        <v>24792</v>
      </c>
      <c r="L10147" t="s">
        <v>70</v>
      </c>
      <c r="M10147" t="s">
        <v>71</v>
      </c>
      <c r="N10147" t="s">
        <v>88</v>
      </c>
      <c r="O10147" t="s">
        <v>89</v>
      </c>
      <c r="P10147" t="s">
        <v>1985</v>
      </c>
      <c r="R10147">
        <v>140</v>
      </c>
      <c r="S10147">
        <v>2381</v>
      </c>
      <c r="T10147" t="s">
        <v>45</v>
      </c>
      <c r="U10147" t="s">
        <v>3310</v>
      </c>
      <c r="V10147" t="s">
        <v>3311</v>
      </c>
      <c r="W10147" t="s">
        <v>3312</v>
      </c>
      <c r="X10147" t="s">
        <v>16229</v>
      </c>
      <c r="Y10147" t="s">
        <v>3314</v>
      </c>
      <c r="Z10147">
        <v>1</v>
      </c>
      <c r="AA10147">
        <v>1</v>
      </c>
      <c r="AB10147">
        <f t="shared" si="474"/>
        <v>2</v>
      </c>
      <c r="AC10147">
        <v>7.5999999999999998E-2</v>
      </c>
      <c r="AD10147" t="s">
        <v>164</v>
      </c>
      <c r="AE10147" t="s">
        <v>1591</v>
      </c>
      <c r="AF10147">
        <v>0</v>
      </c>
      <c r="AG10147">
        <v>0</v>
      </c>
      <c r="AH10147">
        <v>0</v>
      </c>
      <c r="AI10147">
        <v>0</v>
      </c>
      <c r="AJ10147" s="1">
        <f>COUNTIF(A:A,A10147)</f>
        <v>2</v>
      </c>
      <c r="AK10147" s="3">
        <f t="shared" si="475"/>
        <v>0.5</v>
      </c>
      <c r="AL10147" s="1">
        <v>0.5</v>
      </c>
      <c r="AM10147" s="1">
        <f t="shared" si="476"/>
        <v>0.25</v>
      </c>
    </row>
    <row r="10148" spans="1:39" x14ac:dyDescent="0.25">
      <c r="A10148">
        <v>1271775</v>
      </c>
      <c r="B10148">
        <v>2024</v>
      </c>
      <c r="C10148" t="s">
        <v>34</v>
      </c>
      <c r="D10148" t="s">
        <v>35</v>
      </c>
      <c r="E10148" t="s">
        <v>36</v>
      </c>
      <c r="F10148" t="s">
        <v>37</v>
      </c>
      <c r="G10148" t="s">
        <v>38</v>
      </c>
      <c r="H10148">
        <v>1</v>
      </c>
      <c r="I10148">
        <v>1</v>
      </c>
      <c r="J10148">
        <v>1</v>
      </c>
      <c r="K10148">
        <v>24801</v>
      </c>
      <c r="L10148" t="s">
        <v>441</v>
      </c>
      <c r="M10148" t="s">
        <v>442</v>
      </c>
      <c r="N10148" t="s">
        <v>443</v>
      </c>
      <c r="O10148" t="s">
        <v>444</v>
      </c>
      <c r="P10148" t="s">
        <v>445</v>
      </c>
      <c r="Q10148" t="s">
        <v>446</v>
      </c>
      <c r="R10148">
        <v>130</v>
      </c>
      <c r="S10148">
        <v>1536</v>
      </c>
      <c r="T10148" t="s">
        <v>55</v>
      </c>
      <c r="U10148" t="s">
        <v>9107</v>
      </c>
      <c r="V10148" t="s">
        <v>9108</v>
      </c>
      <c r="X10148" t="s">
        <v>16230</v>
      </c>
      <c r="Y10148" t="s">
        <v>438</v>
      </c>
      <c r="Z10148">
        <v>1</v>
      </c>
      <c r="AA10148">
        <v>0</v>
      </c>
      <c r="AB10148">
        <f t="shared" si="474"/>
        <v>1</v>
      </c>
      <c r="AD10148" t="s">
        <v>164</v>
      </c>
      <c r="AF10148">
        <v>0</v>
      </c>
      <c r="AG10148">
        <v>0</v>
      </c>
      <c r="AH10148">
        <v>0</v>
      </c>
      <c r="AI10148">
        <v>0</v>
      </c>
      <c r="AJ10148" s="1">
        <f>COUNTIF(A:A,A10148)</f>
        <v>1</v>
      </c>
      <c r="AK10148" s="3">
        <f t="shared" si="475"/>
        <v>1</v>
      </c>
      <c r="AL10148" s="1">
        <v>0.5</v>
      </c>
      <c r="AM10148" s="1">
        <f t="shared" si="476"/>
        <v>0.5</v>
      </c>
    </row>
    <row r="10149" spans="1:39" x14ac:dyDescent="0.25">
      <c r="A10149">
        <v>1271788</v>
      </c>
      <c r="B10149">
        <v>2024</v>
      </c>
      <c r="C10149" t="s">
        <v>34</v>
      </c>
      <c r="D10149" t="s">
        <v>35</v>
      </c>
      <c r="E10149" t="s">
        <v>36</v>
      </c>
      <c r="F10149" t="s">
        <v>37</v>
      </c>
      <c r="G10149" t="s">
        <v>38</v>
      </c>
      <c r="H10149">
        <v>4</v>
      </c>
      <c r="I10149">
        <v>2</v>
      </c>
      <c r="J10149">
        <v>1</v>
      </c>
      <c r="K10149">
        <v>26489</v>
      </c>
      <c r="L10149" t="s">
        <v>263</v>
      </c>
      <c r="M10149" t="s">
        <v>264</v>
      </c>
      <c r="N10149" t="s">
        <v>272</v>
      </c>
      <c r="O10149" t="s">
        <v>273</v>
      </c>
      <c r="P10149" t="s">
        <v>3368</v>
      </c>
      <c r="Q10149" t="s">
        <v>3369</v>
      </c>
      <c r="R10149">
        <v>160</v>
      </c>
      <c r="S10149">
        <v>2508</v>
      </c>
      <c r="T10149" t="s">
        <v>55</v>
      </c>
      <c r="U10149" t="s">
        <v>3391</v>
      </c>
      <c r="V10149" t="s">
        <v>3392</v>
      </c>
      <c r="X10149" t="s">
        <v>16231</v>
      </c>
      <c r="Y10149" t="s">
        <v>129</v>
      </c>
      <c r="Z10149">
        <v>1</v>
      </c>
      <c r="AA10149">
        <v>1</v>
      </c>
      <c r="AB10149">
        <f t="shared" si="474"/>
        <v>2</v>
      </c>
      <c r="AC10149">
        <v>0.42899999999999999</v>
      </c>
      <c r="AD10149" t="s">
        <v>61</v>
      </c>
      <c r="AE10149" t="s">
        <v>98</v>
      </c>
      <c r="AF10149">
        <v>0</v>
      </c>
      <c r="AG10149">
        <v>0</v>
      </c>
      <c r="AH10149">
        <v>0</v>
      </c>
      <c r="AI10149">
        <v>0</v>
      </c>
      <c r="AJ10149" s="1">
        <f>COUNTIF(A:A,A10149)</f>
        <v>1</v>
      </c>
      <c r="AK10149" s="3">
        <f t="shared" si="475"/>
        <v>1</v>
      </c>
      <c r="AL10149" s="1">
        <v>1</v>
      </c>
      <c r="AM10149" s="1">
        <f t="shared" si="476"/>
        <v>1</v>
      </c>
    </row>
    <row r="10150" spans="1:39" x14ac:dyDescent="0.25">
      <c r="A10150">
        <v>1271791</v>
      </c>
      <c r="B10150">
        <v>2024</v>
      </c>
      <c r="C10150" t="s">
        <v>34</v>
      </c>
      <c r="D10150" t="s">
        <v>35</v>
      </c>
      <c r="E10150" t="s">
        <v>36</v>
      </c>
      <c r="F10150" t="s">
        <v>37</v>
      </c>
      <c r="G10150" t="s">
        <v>38</v>
      </c>
      <c r="H10150">
        <v>4</v>
      </c>
      <c r="I10150">
        <v>3</v>
      </c>
      <c r="J10150">
        <v>1</v>
      </c>
      <c r="K10150">
        <v>26489</v>
      </c>
      <c r="L10150" t="s">
        <v>263</v>
      </c>
      <c r="M10150" t="s">
        <v>264</v>
      </c>
      <c r="N10150" t="s">
        <v>706</v>
      </c>
      <c r="O10150" t="s">
        <v>707</v>
      </c>
      <c r="P10150" t="s">
        <v>3472</v>
      </c>
      <c r="Q10150" t="s">
        <v>3473</v>
      </c>
      <c r="R10150">
        <v>50</v>
      </c>
      <c r="S10150">
        <v>3659</v>
      </c>
      <c r="T10150" t="s">
        <v>45</v>
      </c>
      <c r="U10150" t="s">
        <v>998</v>
      </c>
      <c r="V10150" t="s">
        <v>999</v>
      </c>
      <c r="X10150" t="s">
        <v>16232</v>
      </c>
      <c r="Y10150" t="s">
        <v>129</v>
      </c>
      <c r="Z10150">
        <v>1</v>
      </c>
      <c r="AA10150">
        <v>0</v>
      </c>
      <c r="AB10150">
        <f t="shared" si="474"/>
        <v>1</v>
      </c>
      <c r="AC10150">
        <v>0.47099999999999997</v>
      </c>
      <c r="AD10150" t="s">
        <v>61</v>
      </c>
      <c r="AE10150" t="s">
        <v>902</v>
      </c>
      <c r="AF10150">
        <v>0</v>
      </c>
      <c r="AG10150">
        <v>0</v>
      </c>
      <c r="AH10150">
        <v>1</v>
      </c>
      <c r="AI10150">
        <v>0</v>
      </c>
      <c r="AJ10150" s="1">
        <f>COUNTIF(A:A,A10150)</f>
        <v>1</v>
      </c>
      <c r="AK10150" s="3">
        <f t="shared" si="475"/>
        <v>1</v>
      </c>
      <c r="AL10150" s="1">
        <v>1</v>
      </c>
      <c r="AM10150" s="1">
        <f t="shared" si="476"/>
        <v>1</v>
      </c>
    </row>
    <row r="10151" spans="1:39" x14ac:dyDescent="0.25">
      <c r="A10151">
        <v>1271805</v>
      </c>
      <c r="B10151">
        <v>2024</v>
      </c>
      <c r="C10151" t="s">
        <v>34</v>
      </c>
      <c r="D10151" t="s">
        <v>35</v>
      </c>
      <c r="E10151" t="s">
        <v>36</v>
      </c>
      <c r="F10151" t="s">
        <v>37</v>
      </c>
      <c r="G10151" t="s">
        <v>38</v>
      </c>
      <c r="H10151">
        <v>10</v>
      </c>
      <c r="I10151">
        <v>2</v>
      </c>
      <c r="J10151">
        <v>1</v>
      </c>
      <c r="K10151">
        <v>24757</v>
      </c>
      <c r="L10151" t="s">
        <v>133</v>
      </c>
      <c r="M10151" t="s">
        <v>134</v>
      </c>
      <c r="N10151" t="s">
        <v>135</v>
      </c>
      <c r="O10151" t="s">
        <v>136</v>
      </c>
      <c r="P10151" t="s">
        <v>363</v>
      </c>
      <c r="R10151">
        <v>180</v>
      </c>
      <c r="S10151">
        <v>5166</v>
      </c>
      <c r="T10151" t="s">
        <v>55</v>
      </c>
      <c r="U10151" t="s">
        <v>16233</v>
      </c>
      <c r="V10151" t="s">
        <v>16234</v>
      </c>
      <c r="W10151" t="s">
        <v>16235</v>
      </c>
      <c r="X10151" t="s">
        <v>16236</v>
      </c>
      <c r="Y10151" t="s">
        <v>16237</v>
      </c>
      <c r="Z10151">
        <v>1</v>
      </c>
      <c r="AA10151">
        <v>0</v>
      </c>
      <c r="AB10151">
        <f t="shared" si="474"/>
        <v>1</v>
      </c>
      <c r="AC10151">
        <v>0.71799999999999997</v>
      </c>
      <c r="AD10151" t="s">
        <v>108</v>
      </c>
      <c r="AE10151" t="s">
        <v>1254</v>
      </c>
      <c r="AF10151">
        <v>0</v>
      </c>
      <c r="AG10151">
        <v>0</v>
      </c>
      <c r="AH10151">
        <v>0</v>
      </c>
      <c r="AI10151">
        <v>0</v>
      </c>
      <c r="AJ10151" s="1">
        <f>COUNTIF(A:A,A10151)</f>
        <v>1</v>
      </c>
      <c r="AK10151" s="3">
        <f t="shared" si="475"/>
        <v>1</v>
      </c>
      <c r="AL10151" s="1">
        <v>6</v>
      </c>
      <c r="AM10151" s="1">
        <f t="shared" si="476"/>
        <v>6</v>
      </c>
    </row>
    <row r="10152" spans="1:39" x14ac:dyDescent="0.25">
      <c r="A10152">
        <v>1271815</v>
      </c>
      <c r="B10152">
        <v>2024</v>
      </c>
      <c r="C10152" t="s">
        <v>34</v>
      </c>
      <c r="D10152" t="s">
        <v>35</v>
      </c>
      <c r="E10152" t="s">
        <v>36</v>
      </c>
      <c r="F10152" t="s">
        <v>37</v>
      </c>
      <c r="G10152" t="s">
        <v>38</v>
      </c>
      <c r="H10152">
        <v>3</v>
      </c>
      <c r="I10152">
        <v>1</v>
      </c>
      <c r="J10152">
        <v>1</v>
      </c>
      <c r="K10152">
        <v>24800</v>
      </c>
      <c r="L10152" t="s">
        <v>100</v>
      </c>
      <c r="M10152" t="s">
        <v>101</v>
      </c>
      <c r="N10152" t="s">
        <v>506</v>
      </c>
      <c r="P10152" t="s">
        <v>3465</v>
      </c>
      <c r="Q10152" t="s">
        <v>3466</v>
      </c>
      <c r="R10152">
        <v>80</v>
      </c>
      <c r="S10152">
        <v>6213</v>
      </c>
      <c r="T10152" t="s">
        <v>45</v>
      </c>
      <c r="U10152" t="s">
        <v>7930</v>
      </c>
      <c r="V10152" t="s">
        <v>7931</v>
      </c>
      <c r="W10152" t="s">
        <v>7932</v>
      </c>
      <c r="X10152" t="s">
        <v>16238</v>
      </c>
      <c r="Y10152" t="s">
        <v>7934</v>
      </c>
      <c r="Z10152">
        <v>1</v>
      </c>
      <c r="AA10152">
        <v>0</v>
      </c>
      <c r="AB10152">
        <f t="shared" si="474"/>
        <v>1</v>
      </c>
      <c r="AD10152" t="s">
        <v>164</v>
      </c>
      <c r="AF10152">
        <v>0</v>
      </c>
      <c r="AG10152">
        <v>0</v>
      </c>
      <c r="AH10152">
        <v>0</v>
      </c>
      <c r="AI10152">
        <v>0</v>
      </c>
      <c r="AJ10152" s="1">
        <f>COUNTIF(A:A,A10152)</f>
        <v>2</v>
      </c>
      <c r="AK10152" s="3">
        <f t="shared" si="475"/>
        <v>0.5</v>
      </c>
      <c r="AL10152" s="1">
        <v>0.5</v>
      </c>
      <c r="AM10152" s="1">
        <f t="shared" si="476"/>
        <v>0.25</v>
      </c>
    </row>
    <row r="10153" spans="1:39" x14ac:dyDescent="0.25">
      <c r="A10153">
        <v>1271815</v>
      </c>
      <c r="B10153">
        <v>2024</v>
      </c>
      <c r="C10153" t="s">
        <v>34</v>
      </c>
      <c r="D10153" t="s">
        <v>35</v>
      </c>
      <c r="E10153" t="s">
        <v>36</v>
      </c>
      <c r="F10153" t="s">
        <v>37</v>
      </c>
      <c r="G10153" t="s">
        <v>38</v>
      </c>
      <c r="H10153">
        <v>3</v>
      </c>
      <c r="I10153">
        <v>1</v>
      </c>
      <c r="J10153">
        <v>1</v>
      </c>
      <c r="K10153">
        <v>24811</v>
      </c>
      <c r="L10153" t="s">
        <v>595</v>
      </c>
      <c r="M10153" t="s">
        <v>596</v>
      </c>
      <c r="N10153" t="s">
        <v>1181</v>
      </c>
      <c r="O10153" t="s">
        <v>1182</v>
      </c>
      <c r="P10153" t="s">
        <v>112</v>
      </c>
      <c r="Q10153" t="s">
        <v>1194</v>
      </c>
      <c r="R10153">
        <v>80</v>
      </c>
      <c r="S10153">
        <v>6213</v>
      </c>
      <c r="T10153" t="s">
        <v>45</v>
      </c>
      <c r="U10153" t="s">
        <v>7930</v>
      </c>
      <c r="V10153" t="s">
        <v>7931</v>
      </c>
      <c r="W10153" t="s">
        <v>7932</v>
      </c>
      <c r="X10153" t="s">
        <v>16238</v>
      </c>
      <c r="Y10153" t="s">
        <v>7934</v>
      </c>
      <c r="Z10153">
        <v>1</v>
      </c>
      <c r="AA10153">
        <v>0</v>
      </c>
      <c r="AB10153">
        <f t="shared" si="474"/>
        <v>1</v>
      </c>
      <c r="AD10153" t="s">
        <v>164</v>
      </c>
      <c r="AF10153">
        <v>0</v>
      </c>
      <c r="AG10153">
        <v>0</v>
      </c>
      <c r="AH10153">
        <v>0</v>
      </c>
      <c r="AI10153">
        <v>0</v>
      </c>
      <c r="AJ10153" s="1">
        <f>COUNTIF(A:A,A10153)</f>
        <v>2</v>
      </c>
      <c r="AK10153" s="3">
        <f t="shared" si="475"/>
        <v>0.5</v>
      </c>
      <c r="AL10153" s="1">
        <v>0.5</v>
      </c>
      <c r="AM10153" s="1">
        <f t="shared" si="476"/>
        <v>0.25</v>
      </c>
    </row>
    <row r="10154" spans="1:39" x14ac:dyDescent="0.25">
      <c r="A10154">
        <v>1271817</v>
      </c>
      <c r="B10154">
        <v>2024</v>
      </c>
      <c r="C10154" t="s">
        <v>34</v>
      </c>
      <c r="D10154" t="s">
        <v>35</v>
      </c>
      <c r="E10154" t="s">
        <v>36</v>
      </c>
      <c r="F10154" t="s">
        <v>37</v>
      </c>
      <c r="G10154" t="s">
        <v>38</v>
      </c>
      <c r="H10154">
        <v>4</v>
      </c>
      <c r="I10154">
        <v>1</v>
      </c>
      <c r="J10154">
        <v>1</v>
      </c>
      <c r="K10154">
        <v>24792</v>
      </c>
      <c r="L10154" t="s">
        <v>70</v>
      </c>
      <c r="M10154" t="s">
        <v>71</v>
      </c>
      <c r="N10154" t="s">
        <v>66</v>
      </c>
      <c r="O10154" t="s">
        <v>71</v>
      </c>
      <c r="P10154" t="s">
        <v>5968</v>
      </c>
      <c r="R10154">
        <v>200</v>
      </c>
      <c r="S10154">
        <v>4318</v>
      </c>
      <c r="T10154" t="s">
        <v>55</v>
      </c>
      <c r="U10154" t="s">
        <v>5136</v>
      </c>
      <c r="V10154" t="s">
        <v>5137</v>
      </c>
      <c r="W10154" t="s">
        <v>5138</v>
      </c>
      <c r="X10154" t="s">
        <v>16239</v>
      </c>
      <c r="Y10154" t="s">
        <v>5140</v>
      </c>
      <c r="Z10154">
        <v>1</v>
      </c>
      <c r="AA10154">
        <v>1</v>
      </c>
      <c r="AB10154">
        <f t="shared" si="474"/>
        <v>2</v>
      </c>
      <c r="AC10154">
        <v>0.107</v>
      </c>
      <c r="AD10154" t="s">
        <v>164</v>
      </c>
      <c r="AE10154" t="s">
        <v>1343</v>
      </c>
      <c r="AF10154">
        <v>0</v>
      </c>
      <c r="AG10154">
        <v>0</v>
      </c>
      <c r="AH10154">
        <v>0</v>
      </c>
      <c r="AI10154">
        <v>0</v>
      </c>
      <c r="AJ10154" s="1">
        <f>COUNTIF(A:A,A10154)</f>
        <v>2</v>
      </c>
      <c r="AK10154" s="3">
        <f t="shared" si="475"/>
        <v>0.5</v>
      </c>
      <c r="AL10154" s="1">
        <v>0.5</v>
      </c>
      <c r="AM10154" s="1">
        <f t="shared" si="476"/>
        <v>0.25</v>
      </c>
    </row>
    <row r="10155" spans="1:39" x14ac:dyDescent="0.25">
      <c r="A10155">
        <v>1271817</v>
      </c>
      <c r="B10155">
        <v>2024</v>
      </c>
      <c r="C10155" t="s">
        <v>34</v>
      </c>
      <c r="D10155" t="s">
        <v>35</v>
      </c>
      <c r="E10155" t="s">
        <v>36</v>
      </c>
      <c r="F10155" t="s">
        <v>37</v>
      </c>
      <c r="G10155" t="s">
        <v>38</v>
      </c>
      <c r="H10155">
        <v>4</v>
      </c>
      <c r="I10155">
        <v>2</v>
      </c>
      <c r="J10155">
        <v>1</v>
      </c>
      <c r="K10155">
        <v>24779</v>
      </c>
      <c r="L10155" t="s">
        <v>544</v>
      </c>
      <c r="M10155" t="s">
        <v>545</v>
      </c>
      <c r="N10155" t="s">
        <v>1718</v>
      </c>
      <c r="O10155" t="s">
        <v>1719</v>
      </c>
      <c r="P10155" t="s">
        <v>5575</v>
      </c>
      <c r="Q10155" t="s">
        <v>5576</v>
      </c>
      <c r="R10155">
        <v>200</v>
      </c>
      <c r="S10155">
        <v>4318</v>
      </c>
      <c r="T10155" t="s">
        <v>55</v>
      </c>
      <c r="U10155" t="s">
        <v>5136</v>
      </c>
      <c r="V10155" t="s">
        <v>5137</v>
      </c>
      <c r="W10155" t="s">
        <v>5138</v>
      </c>
      <c r="X10155" t="s">
        <v>16239</v>
      </c>
      <c r="Y10155" t="s">
        <v>5140</v>
      </c>
      <c r="Z10155">
        <v>1</v>
      </c>
      <c r="AA10155">
        <v>1</v>
      </c>
      <c r="AB10155">
        <f t="shared" si="474"/>
        <v>2</v>
      </c>
      <c r="AC10155">
        <v>0.107</v>
      </c>
      <c r="AD10155" t="s">
        <v>164</v>
      </c>
      <c r="AE10155" t="s">
        <v>1343</v>
      </c>
      <c r="AF10155">
        <v>0</v>
      </c>
      <c r="AG10155">
        <v>0</v>
      </c>
      <c r="AH10155">
        <v>0</v>
      </c>
      <c r="AI10155">
        <v>0</v>
      </c>
      <c r="AJ10155" s="1">
        <f>COUNTIF(A:A,A10155)</f>
        <v>2</v>
      </c>
      <c r="AK10155" s="3">
        <f t="shared" si="475"/>
        <v>0.5</v>
      </c>
      <c r="AL10155" s="1">
        <v>0.5</v>
      </c>
      <c r="AM10155" s="1">
        <f t="shared" si="476"/>
        <v>0.25</v>
      </c>
    </row>
    <row r="10156" spans="1:39" x14ac:dyDescent="0.25">
      <c r="A10156">
        <v>1271821</v>
      </c>
      <c r="B10156">
        <v>2024</v>
      </c>
      <c r="C10156" t="s">
        <v>34</v>
      </c>
      <c r="D10156" t="s">
        <v>35</v>
      </c>
      <c r="E10156" t="s">
        <v>36</v>
      </c>
      <c r="F10156" t="s">
        <v>37</v>
      </c>
      <c r="G10156" t="s">
        <v>38</v>
      </c>
      <c r="H10156">
        <v>5</v>
      </c>
      <c r="I10156">
        <v>1</v>
      </c>
      <c r="J10156">
        <v>1</v>
      </c>
      <c r="K10156">
        <v>24712</v>
      </c>
      <c r="L10156" t="s">
        <v>120</v>
      </c>
      <c r="M10156" t="s">
        <v>121</v>
      </c>
      <c r="N10156" t="s">
        <v>2133</v>
      </c>
      <c r="O10156" t="s">
        <v>2134</v>
      </c>
      <c r="P10156" t="s">
        <v>2906</v>
      </c>
      <c r="Q10156" t="s">
        <v>2907</v>
      </c>
      <c r="R10156">
        <v>70</v>
      </c>
      <c r="S10156">
        <v>6835</v>
      </c>
      <c r="T10156" t="s">
        <v>55</v>
      </c>
      <c r="U10156" t="s">
        <v>16240</v>
      </c>
      <c r="V10156" t="s">
        <v>16241</v>
      </c>
      <c r="W10156" t="s">
        <v>16242</v>
      </c>
      <c r="X10156" t="s">
        <v>16243</v>
      </c>
      <c r="Y10156" t="s">
        <v>4268</v>
      </c>
      <c r="Z10156">
        <v>1</v>
      </c>
      <c r="AA10156">
        <v>0</v>
      </c>
      <c r="AB10156">
        <f t="shared" si="474"/>
        <v>1</v>
      </c>
      <c r="AD10156" t="s">
        <v>164</v>
      </c>
      <c r="AF10156">
        <v>0</v>
      </c>
      <c r="AG10156">
        <v>0</v>
      </c>
      <c r="AH10156">
        <v>0</v>
      </c>
      <c r="AI10156">
        <v>0</v>
      </c>
      <c r="AJ10156" s="1">
        <f>COUNTIF(A:A,A10156)</f>
        <v>1</v>
      </c>
      <c r="AK10156" s="3">
        <f t="shared" si="475"/>
        <v>1</v>
      </c>
      <c r="AL10156" s="1">
        <v>0.5</v>
      </c>
      <c r="AM10156" s="1">
        <f t="shared" si="476"/>
        <v>0.5</v>
      </c>
    </row>
    <row r="10157" spans="1:39" x14ac:dyDescent="0.25">
      <c r="A10157">
        <v>1271826</v>
      </c>
      <c r="B10157">
        <v>2024</v>
      </c>
      <c r="C10157" t="s">
        <v>34</v>
      </c>
      <c r="D10157" t="s">
        <v>35</v>
      </c>
      <c r="E10157" t="s">
        <v>36</v>
      </c>
      <c r="F10157" t="s">
        <v>37</v>
      </c>
      <c r="G10157" t="s">
        <v>38</v>
      </c>
      <c r="H10157">
        <v>2</v>
      </c>
      <c r="I10157">
        <v>2</v>
      </c>
      <c r="J10157">
        <v>1</v>
      </c>
      <c r="K10157">
        <v>24761</v>
      </c>
      <c r="L10157" t="s">
        <v>721</v>
      </c>
      <c r="M10157" t="s">
        <v>805</v>
      </c>
      <c r="N10157" t="s">
        <v>171</v>
      </c>
      <c r="O10157" t="s">
        <v>806</v>
      </c>
      <c r="P10157" t="s">
        <v>1612</v>
      </c>
      <c r="Q10157" t="s">
        <v>1613</v>
      </c>
      <c r="R10157">
        <v>20</v>
      </c>
      <c r="S10157">
        <v>7320</v>
      </c>
      <c r="T10157" t="s">
        <v>55</v>
      </c>
      <c r="U10157" t="s">
        <v>16221</v>
      </c>
      <c r="V10157" t="s">
        <v>16222</v>
      </c>
      <c r="W10157" t="s">
        <v>16223</v>
      </c>
      <c r="X10157" t="s">
        <v>16244</v>
      </c>
      <c r="Y10157" t="s">
        <v>7327</v>
      </c>
      <c r="Z10157">
        <v>0</v>
      </c>
      <c r="AA10157">
        <v>1</v>
      </c>
      <c r="AB10157">
        <f t="shared" si="474"/>
        <v>1</v>
      </c>
      <c r="AC10157">
        <v>0.18099999999999999</v>
      </c>
      <c r="AD10157" t="s">
        <v>51</v>
      </c>
      <c r="AE10157" t="s">
        <v>1751</v>
      </c>
      <c r="AF10157">
        <v>0</v>
      </c>
      <c r="AG10157">
        <v>0</v>
      </c>
      <c r="AH10157">
        <v>0</v>
      </c>
      <c r="AI10157">
        <v>0</v>
      </c>
      <c r="AJ10157" s="1">
        <f>COUNTIF(A:A,A10157)</f>
        <v>1</v>
      </c>
      <c r="AK10157" s="3">
        <f t="shared" si="475"/>
        <v>1</v>
      </c>
      <c r="AL10157" s="1">
        <v>4</v>
      </c>
      <c r="AM10157" s="1">
        <f t="shared" si="476"/>
        <v>4</v>
      </c>
    </row>
    <row r="10158" spans="1:39" x14ac:dyDescent="0.25">
      <c r="A10158">
        <v>1271841</v>
      </c>
      <c r="B10158">
        <v>2024</v>
      </c>
      <c r="C10158" t="s">
        <v>34</v>
      </c>
      <c r="D10158" t="s">
        <v>35</v>
      </c>
      <c r="E10158" t="s">
        <v>36</v>
      </c>
      <c r="F10158" t="s">
        <v>37</v>
      </c>
      <c r="G10158" t="s">
        <v>38</v>
      </c>
      <c r="H10158">
        <v>5</v>
      </c>
      <c r="I10158">
        <v>4</v>
      </c>
      <c r="J10158">
        <v>1</v>
      </c>
      <c r="K10158">
        <v>24712</v>
      </c>
      <c r="L10158" t="s">
        <v>120</v>
      </c>
      <c r="M10158" t="s">
        <v>121</v>
      </c>
      <c r="N10158" t="s">
        <v>234</v>
      </c>
      <c r="O10158" t="s">
        <v>235</v>
      </c>
      <c r="P10158" t="s">
        <v>5666</v>
      </c>
      <c r="Q10158" t="s">
        <v>5667</v>
      </c>
      <c r="R10158">
        <v>180</v>
      </c>
      <c r="S10158">
        <v>5141</v>
      </c>
      <c r="T10158" t="s">
        <v>55</v>
      </c>
      <c r="U10158" t="s">
        <v>8516</v>
      </c>
      <c r="V10158" t="s">
        <v>8517</v>
      </c>
      <c r="W10158" t="s">
        <v>8518</v>
      </c>
      <c r="X10158" t="s">
        <v>16245</v>
      </c>
      <c r="Y10158" t="s">
        <v>163</v>
      </c>
      <c r="Z10158">
        <v>1</v>
      </c>
      <c r="AA10158">
        <v>0</v>
      </c>
      <c r="AB10158">
        <f t="shared" si="474"/>
        <v>1</v>
      </c>
      <c r="AD10158" t="s">
        <v>164</v>
      </c>
      <c r="AF10158">
        <v>0</v>
      </c>
      <c r="AG10158">
        <v>0</v>
      </c>
      <c r="AH10158">
        <v>3</v>
      </c>
      <c r="AI10158">
        <v>0</v>
      </c>
      <c r="AJ10158" s="1">
        <f>COUNTIF(A:A,A10158)</f>
        <v>1</v>
      </c>
      <c r="AK10158" s="3">
        <f t="shared" si="475"/>
        <v>1</v>
      </c>
      <c r="AL10158" s="1">
        <v>0.5</v>
      </c>
      <c r="AM10158" s="1">
        <f t="shared" si="476"/>
        <v>0.5</v>
      </c>
    </row>
    <row r="10159" spans="1:39" x14ac:dyDescent="0.25">
      <c r="A10159">
        <v>1271844</v>
      </c>
      <c r="B10159">
        <v>2024</v>
      </c>
      <c r="C10159" t="s">
        <v>34</v>
      </c>
      <c r="D10159" t="s">
        <v>35</v>
      </c>
      <c r="E10159" t="s">
        <v>36</v>
      </c>
      <c r="F10159" t="s">
        <v>37</v>
      </c>
      <c r="G10159" t="s">
        <v>38</v>
      </c>
      <c r="H10159">
        <v>2</v>
      </c>
      <c r="I10159">
        <v>1</v>
      </c>
      <c r="J10159">
        <v>1</v>
      </c>
      <c r="K10159">
        <v>24779</v>
      </c>
      <c r="L10159" t="s">
        <v>544</v>
      </c>
      <c r="M10159" t="s">
        <v>545</v>
      </c>
      <c r="N10159" t="s">
        <v>546</v>
      </c>
      <c r="P10159" t="s">
        <v>547</v>
      </c>
      <c r="Q10159" t="s">
        <v>548</v>
      </c>
      <c r="R10159">
        <v>200</v>
      </c>
      <c r="S10159">
        <v>4318</v>
      </c>
      <c r="T10159" t="s">
        <v>55</v>
      </c>
      <c r="U10159" t="s">
        <v>5136</v>
      </c>
      <c r="V10159" t="s">
        <v>5137</v>
      </c>
      <c r="W10159" t="s">
        <v>5138</v>
      </c>
      <c r="X10159" t="s">
        <v>16246</v>
      </c>
      <c r="Y10159" t="s">
        <v>5140</v>
      </c>
      <c r="Z10159">
        <v>1</v>
      </c>
      <c r="AA10159">
        <v>1</v>
      </c>
      <c r="AB10159">
        <f t="shared" si="474"/>
        <v>2</v>
      </c>
      <c r="AC10159">
        <v>0.107</v>
      </c>
      <c r="AD10159" t="s">
        <v>164</v>
      </c>
      <c r="AE10159" t="s">
        <v>1343</v>
      </c>
      <c r="AF10159">
        <v>0</v>
      </c>
      <c r="AG10159">
        <v>0</v>
      </c>
      <c r="AH10159">
        <v>0</v>
      </c>
      <c r="AI10159">
        <v>0</v>
      </c>
      <c r="AJ10159" s="1">
        <f>COUNTIF(A:A,A10159)</f>
        <v>1</v>
      </c>
      <c r="AK10159" s="3">
        <f t="shared" si="475"/>
        <v>1</v>
      </c>
      <c r="AL10159" s="1">
        <v>0.5</v>
      </c>
      <c r="AM10159" s="1">
        <f t="shared" si="476"/>
        <v>0.5</v>
      </c>
    </row>
    <row r="10160" spans="1:39" x14ac:dyDescent="0.25">
      <c r="A10160">
        <v>1271922</v>
      </c>
      <c r="B10160">
        <v>2023</v>
      </c>
      <c r="C10160" t="s">
        <v>34</v>
      </c>
      <c r="D10160" t="s">
        <v>35</v>
      </c>
      <c r="E10160" t="s">
        <v>36</v>
      </c>
      <c r="F10160" t="s">
        <v>37</v>
      </c>
      <c r="G10160" t="s">
        <v>38</v>
      </c>
      <c r="H10160">
        <v>8</v>
      </c>
      <c r="I10160">
        <v>1</v>
      </c>
      <c r="J10160">
        <v>1</v>
      </c>
      <c r="K10160">
        <v>24757</v>
      </c>
      <c r="L10160" t="s">
        <v>133</v>
      </c>
      <c r="M10160" t="s">
        <v>134</v>
      </c>
      <c r="N10160" t="s">
        <v>408</v>
      </c>
      <c r="O10160" t="s">
        <v>409</v>
      </c>
      <c r="P10160" t="s">
        <v>476</v>
      </c>
      <c r="R10160">
        <v>120</v>
      </c>
      <c r="S10160">
        <v>1420</v>
      </c>
      <c r="T10160" t="s">
        <v>55</v>
      </c>
      <c r="U10160" t="s">
        <v>4072</v>
      </c>
      <c r="V10160" t="s">
        <v>4073</v>
      </c>
      <c r="W10160" t="s">
        <v>4074</v>
      </c>
      <c r="X10160" t="s">
        <v>16247</v>
      </c>
      <c r="Y10160" t="s">
        <v>4076</v>
      </c>
      <c r="Z10160">
        <v>1</v>
      </c>
      <c r="AA10160">
        <v>1</v>
      </c>
      <c r="AB10160">
        <f t="shared" si="474"/>
        <v>2</v>
      </c>
      <c r="AC10160">
        <v>3.9E-2</v>
      </c>
      <c r="AD10160" t="s">
        <v>164</v>
      </c>
      <c r="AE10160" t="s">
        <v>534</v>
      </c>
      <c r="AF10160">
        <v>0</v>
      </c>
      <c r="AG10160">
        <v>0</v>
      </c>
      <c r="AH10160">
        <v>0</v>
      </c>
      <c r="AI10160">
        <v>0</v>
      </c>
      <c r="AJ10160" s="1">
        <f>COUNTIF(A:A,A10160)</f>
        <v>1</v>
      </c>
      <c r="AK10160" s="3">
        <f t="shared" si="475"/>
        <v>1</v>
      </c>
      <c r="AL10160" s="1">
        <v>0.5</v>
      </c>
      <c r="AM10160" s="1">
        <f t="shared" si="476"/>
        <v>0.5</v>
      </c>
    </row>
    <row r="10161" spans="1:39" x14ac:dyDescent="0.25">
      <c r="A10161">
        <v>1271937</v>
      </c>
      <c r="B10161">
        <v>2023</v>
      </c>
      <c r="C10161" t="s">
        <v>34</v>
      </c>
      <c r="D10161" t="s">
        <v>35</v>
      </c>
      <c r="E10161" t="s">
        <v>36</v>
      </c>
      <c r="F10161" t="s">
        <v>37</v>
      </c>
      <c r="G10161" t="s">
        <v>38</v>
      </c>
      <c r="H10161">
        <v>8</v>
      </c>
      <c r="I10161">
        <v>1</v>
      </c>
      <c r="J10161">
        <v>1</v>
      </c>
      <c r="K10161">
        <v>24757</v>
      </c>
      <c r="L10161" t="s">
        <v>133</v>
      </c>
      <c r="M10161" t="s">
        <v>134</v>
      </c>
      <c r="N10161" t="s">
        <v>408</v>
      </c>
      <c r="O10161" t="s">
        <v>409</v>
      </c>
      <c r="P10161" t="s">
        <v>476</v>
      </c>
      <c r="R10161">
        <v>120</v>
      </c>
      <c r="S10161">
        <v>1420</v>
      </c>
      <c r="T10161" t="s">
        <v>55</v>
      </c>
      <c r="U10161" t="s">
        <v>4072</v>
      </c>
      <c r="V10161" t="s">
        <v>4073</v>
      </c>
      <c r="W10161" t="s">
        <v>4074</v>
      </c>
      <c r="X10161" t="s">
        <v>16247</v>
      </c>
      <c r="Y10161" t="s">
        <v>4076</v>
      </c>
      <c r="Z10161">
        <v>1</v>
      </c>
      <c r="AA10161">
        <v>1</v>
      </c>
      <c r="AB10161">
        <f t="shared" si="474"/>
        <v>2</v>
      </c>
      <c r="AC10161">
        <v>3.9E-2</v>
      </c>
      <c r="AD10161" t="s">
        <v>164</v>
      </c>
      <c r="AE10161" t="s">
        <v>534</v>
      </c>
      <c r="AF10161">
        <v>0</v>
      </c>
      <c r="AG10161">
        <v>0</v>
      </c>
      <c r="AH10161">
        <v>0</v>
      </c>
      <c r="AI10161">
        <v>0</v>
      </c>
      <c r="AJ10161" s="1">
        <f>COUNTIF(A:A,A10161)</f>
        <v>1</v>
      </c>
      <c r="AK10161" s="3">
        <f t="shared" si="475"/>
        <v>1</v>
      </c>
      <c r="AL10161" s="1">
        <v>0.5</v>
      </c>
      <c r="AM10161" s="1">
        <f t="shared" si="476"/>
        <v>0.5</v>
      </c>
    </row>
    <row r="10162" spans="1:39" x14ac:dyDescent="0.25">
      <c r="A10162">
        <v>1271953</v>
      </c>
      <c r="B10162">
        <v>2024</v>
      </c>
      <c r="C10162" t="s">
        <v>34</v>
      </c>
      <c r="D10162" t="s">
        <v>35</v>
      </c>
      <c r="E10162" t="s">
        <v>36</v>
      </c>
      <c r="F10162" t="s">
        <v>37</v>
      </c>
      <c r="G10162" t="s">
        <v>38</v>
      </c>
      <c r="H10162">
        <v>6</v>
      </c>
      <c r="I10162">
        <v>1</v>
      </c>
      <c r="J10162">
        <v>1</v>
      </c>
      <c r="K10162">
        <v>24712</v>
      </c>
      <c r="L10162" t="s">
        <v>120</v>
      </c>
      <c r="M10162" t="s">
        <v>121</v>
      </c>
      <c r="N10162" t="s">
        <v>310</v>
      </c>
      <c r="O10162" t="s">
        <v>311</v>
      </c>
      <c r="P10162" t="s">
        <v>3193</v>
      </c>
      <c r="Q10162" t="s">
        <v>3194</v>
      </c>
      <c r="R10162">
        <v>60</v>
      </c>
      <c r="S10162">
        <v>7701</v>
      </c>
      <c r="T10162" t="s">
        <v>45</v>
      </c>
      <c r="U10162" t="s">
        <v>2752</v>
      </c>
      <c r="V10162" t="s">
        <v>2753</v>
      </c>
      <c r="Y10162" t="s">
        <v>1015</v>
      </c>
      <c r="Z10162">
        <v>1</v>
      </c>
      <c r="AA10162">
        <v>1</v>
      </c>
      <c r="AB10162">
        <f t="shared" si="474"/>
        <v>2</v>
      </c>
      <c r="AC10162">
        <v>0.90900000000000003</v>
      </c>
      <c r="AD10162" t="s">
        <v>51</v>
      </c>
      <c r="AE10162" t="s">
        <v>2329</v>
      </c>
      <c r="AF10162">
        <v>0</v>
      </c>
      <c r="AG10162">
        <v>0</v>
      </c>
      <c r="AH10162">
        <v>0</v>
      </c>
      <c r="AI10162">
        <v>0</v>
      </c>
      <c r="AJ10162" s="1">
        <f>COUNTIF(A:A,A10162)</f>
        <v>2</v>
      </c>
      <c r="AK10162" s="3">
        <f t="shared" si="475"/>
        <v>0.5</v>
      </c>
      <c r="AL10162" s="1">
        <v>4</v>
      </c>
      <c r="AM10162" s="1">
        <f t="shared" si="476"/>
        <v>2</v>
      </c>
    </row>
    <row r="10163" spans="1:39" x14ac:dyDescent="0.25">
      <c r="A10163">
        <v>1271953</v>
      </c>
      <c r="B10163">
        <v>2024</v>
      </c>
      <c r="C10163" t="s">
        <v>34</v>
      </c>
      <c r="D10163" t="s">
        <v>35</v>
      </c>
      <c r="E10163" t="s">
        <v>36</v>
      </c>
      <c r="F10163" t="s">
        <v>37</v>
      </c>
      <c r="G10163" t="s">
        <v>38</v>
      </c>
      <c r="H10163">
        <v>6</v>
      </c>
      <c r="I10163">
        <v>4</v>
      </c>
      <c r="J10163">
        <v>1</v>
      </c>
      <c r="K10163">
        <v>24712</v>
      </c>
      <c r="L10163" t="s">
        <v>120</v>
      </c>
      <c r="M10163" t="s">
        <v>121</v>
      </c>
      <c r="N10163" t="s">
        <v>310</v>
      </c>
      <c r="O10163" t="s">
        <v>311</v>
      </c>
      <c r="P10163" t="s">
        <v>672</v>
      </c>
      <c r="Q10163" t="s">
        <v>673</v>
      </c>
      <c r="R10163">
        <v>60</v>
      </c>
      <c r="S10163">
        <v>7701</v>
      </c>
      <c r="T10163" t="s">
        <v>45</v>
      </c>
      <c r="U10163" t="s">
        <v>2752</v>
      </c>
      <c r="V10163" t="s">
        <v>2753</v>
      </c>
      <c r="Y10163" t="s">
        <v>1015</v>
      </c>
      <c r="Z10163">
        <v>1</v>
      </c>
      <c r="AA10163">
        <v>1</v>
      </c>
      <c r="AB10163">
        <f t="shared" si="474"/>
        <v>2</v>
      </c>
      <c r="AC10163">
        <v>0.90900000000000003</v>
      </c>
      <c r="AD10163" t="s">
        <v>51</v>
      </c>
      <c r="AE10163" t="s">
        <v>2329</v>
      </c>
      <c r="AF10163">
        <v>0</v>
      </c>
      <c r="AG10163">
        <v>0</v>
      </c>
      <c r="AH10163">
        <v>0</v>
      </c>
      <c r="AI10163">
        <v>0</v>
      </c>
      <c r="AJ10163" s="1">
        <f>COUNTIF(A:A,A10163)</f>
        <v>2</v>
      </c>
      <c r="AK10163" s="3">
        <f t="shared" si="475"/>
        <v>0.5</v>
      </c>
      <c r="AL10163" s="1">
        <v>4</v>
      </c>
      <c r="AM10163" s="1">
        <f t="shared" si="476"/>
        <v>2</v>
      </c>
    </row>
    <row r="10164" spans="1:39" x14ac:dyDescent="0.25">
      <c r="A10164">
        <v>1272059</v>
      </c>
      <c r="B10164">
        <v>2024</v>
      </c>
      <c r="C10164" t="s">
        <v>34</v>
      </c>
      <c r="D10164" t="s">
        <v>35</v>
      </c>
      <c r="E10164" t="s">
        <v>36</v>
      </c>
      <c r="F10164" t="s">
        <v>37</v>
      </c>
      <c r="G10164" t="s">
        <v>38</v>
      </c>
      <c r="H10164">
        <v>7</v>
      </c>
      <c r="I10164">
        <v>1</v>
      </c>
      <c r="J10164">
        <v>1</v>
      </c>
      <c r="K10164">
        <v>24712</v>
      </c>
      <c r="L10164" t="s">
        <v>120</v>
      </c>
      <c r="M10164" t="s">
        <v>121</v>
      </c>
      <c r="N10164" t="s">
        <v>234</v>
      </c>
      <c r="O10164" t="s">
        <v>235</v>
      </c>
      <c r="P10164" t="s">
        <v>2941</v>
      </c>
      <c r="Q10164" t="s">
        <v>2942</v>
      </c>
      <c r="R10164">
        <v>180</v>
      </c>
      <c r="S10164">
        <v>5618</v>
      </c>
      <c r="T10164" t="s">
        <v>45</v>
      </c>
      <c r="U10164" t="s">
        <v>388</v>
      </c>
      <c r="V10164" t="s">
        <v>389</v>
      </c>
      <c r="W10164" t="s">
        <v>390</v>
      </c>
      <c r="X10164" t="s">
        <v>16248</v>
      </c>
      <c r="Y10164" t="s">
        <v>392</v>
      </c>
      <c r="Z10164">
        <v>1</v>
      </c>
      <c r="AA10164">
        <v>1</v>
      </c>
      <c r="AB10164">
        <f t="shared" si="474"/>
        <v>2</v>
      </c>
      <c r="AC10164">
        <v>0.27900000000000003</v>
      </c>
      <c r="AD10164" t="s">
        <v>61</v>
      </c>
      <c r="AE10164" t="s">
        <v>393</v>
      </c>
      <c r="AF10164">
        <v>0</v>
      </c>
      <c r="AG10164">
        <v>0</v>
      </c>
      <c r="AH10164">
        <v>0</v>
      </c>
      <c r="AI10164">
        <v>0</v>
      </c>
      <c r="AJ10164" s="1">
        <f>COUNTIF(A:A,A10164)</f>
        <v>2</v>
      </c>
      <c r="AK10164" s="3">
        <f t="shared" si="475"/>
        <v>0.5</v>
      </c>
      <c r="AL10164" s="1">
        <v>1</v>
      </c>
      <c r="AM10164" s="1">
        <f t="shared" si="476"/>
        <v>0.5</v>
      </c>
    </row>
    <row r="10165" spans="1:39" x14ac:dyDescent="0.25">
      <c r="A10165">
        <v>1272059</v>
      </c>
      <c r="B10165">
        <v>2024</v>
      </c>
      <c r="C10165" t="s">
        <v>34</v>
      </c>
      <c r="D10165" t="s">
        <v>35</v>
      </c>
      <c r="E10165" t="s">
        <v>36</v>
      </c>
      <c r="F10165" t="s">
        <v>37</v>
      </c>
      <c r="G10165" t="s">
        <v>38</v>
      </c>
      <c r="H10165">
        <v>7</v>
      </c>
      <c r="I10165">
        <v>1</v>
      </c>
      <c r="J10165">
        <v>1</v>
      </c>
      <c r="K10165">
        <v>24783</v>
      </c>
      <c r="L10165" t="s">
        <v>229</v>
      </c>
      <c r="M10165" t="s">
        <v>230</v>
      </c>
      <c r="N10165" t="s">
        <v>188</v>
      </c>
      <c r="O10165" t="s">
        <v>2227</v>
      </c>
      <c r="P10165" t="s">
        <v>8523</v>
      </c>
      <c r="Q10165" t="s">
        <v>3509</v>
      </c>
      <c r="R10165">
        <v>180</v>
      </c>
      <c r="S10165">
        <v>5618</v>
      </c>
      <c r="T10165" t="s">
        <v>45</v>
      </c>
      <c r="U10165" t="s">
        <v>388</v>
      </c>
      <c r="V10165" t="s">
        <v>389</v>
      </c>
      <c r="W10165" t="s">
        <v>390</v>
      </c>
      <c r="X10165" t="s">
        <v>16248</v>
      </c>
      <c r="Y10165" t="s">
        <v>392</v>
      </c>
      <c r="Z10165">
        <v>1</v>
      </c>
      <c r="AA10165">
        <v>1</v>
      </c>
      <c r="AB10165">
        <f t="shared" si="474"/>
        <v>2</v>
      </c>
      <c r="AC10165">
        <v>0.27900000000000003</v>
      </c>
      <c r="AD10165" t="s">
        <v>61</v>
      </c>
      <c r="AE10165" t="s">
        <v>393</v>
      </c>
      <c r="AF10165">
        <v>0</v>
      </c>
      <c r="AG10165">
        <v>0</v>
      </c>
      <c r="AH10165">
        <v>0</v>
      </c>
      <c r="AI10165">
        <v>0</v>
      </c>
      <c r="AJ10165" s="1">
        <f>COUNTIF(A:A,A10165)</f>
        <v>2</v>
      </c>
      <c r="AK10165" s="3">
        <f t="shared" si="475"/>
        <v>0.5</v>
      </c>
      <c r="AL10165" s="1">
        <v>1</v>
      </c>
      <c r="AM10165" s="1">
        <f t="shared" si="476"/>
        <v>0.5</v>
      </c>
    </row>
    <row r="10166" spans="1:39" x14ac:dyDescent="0.25">
      <c r="A10166">
        <v>1272124</v>
      </c>
      <c r="B10166">
        <v>2024</v>
      </c>
      <c r="C10166" t="s">
        <v>34</v>
      </c>
      <c r="D10166" t="s">
        <v>35</v>
      </c>
      <c r="E10166" t="s">
        <v>36</v>
      </c>
      <c r="F10166" t="s">
        <v>37</v>
      </c>
      <c r="G10166" t="s">
        <v>38</v>
      </c>
      <c r="H10166">
        <v>2</v>
      </c>
      <c r="I10166">
        <v>2</v>
      </c>
      <c r="J10166">
        <v>1</v>
      </c>
      <c r="K10166">
        <v>24712</v>
      </c>
      <c r="L10166" t="s">
        <v>120</v>
      </c>
      <c r="M10166" t="s">
        <v>121</v>
      </c>
      <c r="N10166" t="s">
        <v>498</v>
      </c>
      <c r="O10166" t="s">
        <v>499</v>
      </c>
      <c r="P10166" t="s">
        <v>374</v>
      </c>
      <c r="Q10166" t="s">
        <v>1264</v>
      </c>
      <c r="R10166">
        <v>60</v>
      </c>
      <c r="S10166">
        <v>7701</v>
      </c>
      <c r="T10166" t="s">
        <v>55</v>
      </c>
      <c r="U10166" t="s">
        <v>469</v>
      </c>
      <c r="V10166" t="s">
        <v>470</v>
      </c>
      <c r="W10166" t="s">
        <v>471</v>
      </c>
      <c r="X10166" t="s">
        <v>16249</v>
      </c>
      <c r="Y10166" t="s">
        <v>473</v>
      </c>
      <c r="Z10166">
        <v>1</v>
      </c>
      <c r="AA10166">
        <v>1</v>
      </c>
      <c r="AB10166">
        <f t="shared" si="474"/>
        <v>2</v>
      </c>
      <c r="AC10166">
        <v>0.128</v>
      </c>
      <c r="AD10166" t="s">
        <v>164</v>
      </c>
      <c r="AE10166" t="s">
        <v>474</v>
      </c>
      <c r="AF10166">
        <v>1</v>
      </c>
      <c r="AG10166">
        <v>0</v>
      </c>
      <c r="AH10166">
        <v>0</v>
      </c>
      <c r="AI10166">
        <v>0</v>
      </c>
      <c r="AJ10166" s="1">
        <f>COUNTIF(A:A,A10166)</f>
        <v>1</v>
      </c>
      <c r="AK10166" s="3">
        <f t="shared" si="475"/>
        <v>1</v>
      </c>
      <c r="AL10166" s="1">
        <v>0.5</v>
      </c>
      <c r="AM10166" s="1">
        <f t="shared" si="476"/>
        <v>0.5</v>
      </c>
    </row>
    <row r="10167" spans="1:39" x14ac:dyDescent="0.25">
      <c r="A10167">
        <v>1272134</v>
      </c>
      <c r="B10167">
        <v>2024</v>
      </c>
      <c r="C10167" t="s">
        <v>34</v>
      </c>
      <c r="D10167" t="s">
        <v>35</v>
      </c>
      <c r="E10167" t="s">
        <v>36</v>
      </c>
      <c r="F10167" t="s">
        <v>37</v>
      </c>
      <c r="G10167" t="s">
        <v>38</v>
      </c>
      <c r="H10167">
        <v>2</v>
      </c>
      <c r="I10167">
        <v>1</v>
      </c>
      <c r="J10167">
        <v>1</v>
      </c>
      <c r="K10167">
        <v>24800</v>
      </c>
      <c r="L10167" t="s">
        <v>100</v>
      </c>
      <c r="M10167" t="s">
        <v>101</v>
      </c>
      <c r="N10167" t="s">
        <v>3033</v>
      </c>
      <c r="P10167" t="s">
        <v>6088</v>
      </c>
      <c r="R10167">
        <v>20</v>
      </c>
      <c r="S10167">
        <v>6718</v>
      </c>
      <c r="T10167" t="s">
        <v>55</v>
      </c>
      <c r="U10167" t="s">
        <v>9249</v>
      </c>
      <c r="V10167" t="s">
        <v>9250</v>
      </c>
      <c r="Y10167" t="s">
        <v>120</v>
      </c>
      <c r="Z10167">
        <v>1</v>
      </c>
      <c r="AA10167">
        <v>0</v>
      </c>
      <c r="AB10167">
        <f t="shared" si="474"/>
        <v>1</v>
      </c>
      <c r="AD10167" t="s">
        <v>164</v>
      </c>
      <c r="AF10167">
        <v>0</v>
      </c>
      <c r="AG10167">
        <v>0</v>
      </c>
      <c r="AH10167">
        <v>0</v>
      </c>
      <c r="AI10167">
        <v>0</v>
      </c>
      <c r="AJ10167" s="1">
        <f>COUNTIF(A:A,A10167)</f>
        <v>2</v>
      </c>
      <c r="AK10167" s="3">
        <f t="shared" si="475"/>
        <v>0.5</v>
      </c>
      <c r="AL10167" s="1">
        <v>0.5</v>
      </c>
      <c r="AM10167" s="1">
        <f t="shared" si="476"/>
        <v>0.25</v>
      </c>
    </row>
    <row r="10168" spans="1:39" x14ac:dyDescent="0.25">
      <c r="A10168">
        <v>1272134</v>
      </c>
      <c r="B10168">
        <v>2024</v>
      </c>
      <c r="C10168" t="s">
        <v>34</v>
      </c>
      <c r="D10168" t="s">
        <v>35</v>
      </c>
      <c r="E10168" t="s">
        <v>36</v>
      </c>
      <c r="F10168" t="s">
        <v>37</v>
      </c>
      <c r="G10168" t="s">
        <v>38</v>
      </c>
      <c r="H10168">
        <v>2</v>
      </c>
      <c r="I10168">
        <v>1</v>
      </c>
      <c r="J10168">
        <v>1</v>
      </c>
      <c r="K10168">
        <v>24800</v>
      </c>
      <c r="L10168" t="s">
        <v>100</v>
      </c>
      <c r="M10168" t="s">
        <v>101</v>
      </c>
      <c r="N10168" t="s">
        <v>3033</v>
      </c>
      <c r="P10168" t="s">
        <v>3034</v>
      </c>
      <c r="R10168">
        <v>20</v>
      </c>
      <c r="S10168">
        <v>6718</v>
      </c>
      <c r="T10168" t="s">
        <v>55</v>
      </c>
      <c r="U10168" t="s">
        <v>9249</v>
      </c>
      <c r="V10168" t="s">
        <v>9250</v>
      </c>
      <c r="Y10168" t="s">
        <v>120</v>
      </c>
      <c r="Z10168">
        <v>1</v>
      </c>
      <c r="AA10168">
        <v>0</v>
      </c>
      <c r="AB10168">
        <f t="shared" si="474"/>
        <v>1</v>
      </c>
      <c r="AD10168" t="s">
        <v>164</v>
      </c>
      <c r="AF10168">
        <v>0</v>
      </c>
      <c r="AG10168">
        <v>0</v>
      </c>
      <c r="AH10168">
        <v>0</v>
      </c>
      <c r="AI10168">
        <v>0</v>
      </c>
      <c r="AJ10168" s="1">
        <f>COUNTIF(A:A,A10168)</f>
        <v>2</v>
      </c>
      <c r="AK10168" s="3">
        <f t="shared" si="475"/>
        <v>0.5</v>
      </c>
      <c r="AL10168" s="1">
        <v>0.5</v>
      </c>
      <c r="AM10168" s="1">
        <f t="shared" si="476"/>
        <v>0.25</v>
      </c>
    </row>
    <row r="10169" spans="1:39" x14ac:dyDescent="0.25">
      <c r="A10169">
        <v>1272135</v>
      </c>
      <c r="B10169">
        <v>2024</v>
      </c>
      <c r="C10169" t="s">
        <v>34</v>
      </c>
      <c r="D10169" t="s">
        <v>35</v>
      </c>
      <c r="E10169" t="s">
        <v>36</v>
      </c>
      <c r="F10169" t="s">
        <v>37</v>
      </c>
      <c r="G10169" t="s">
        <v>38</v>
      </c>
      <c r="H10169">
        <v>5</v>
      </c>
      <c r="I10169">
        <v>5</v>
      </c>
      <c r="J10169">
        <v>1</v>
      </c>
      <c r="K10169">
        <v>24792</v>
      </c>
      <c r="L10169" t="s">
        <v>70</v>
      </c>
      <c r="M10169" t="s">
        <v>71</v>
      </c>
      <c r="N10169" t="s">
        <v>72</v>
      </c>
      <c r="O10169" t="s">
        <v>73</v>
      </c>
      <c r="P10169" t="s">
        <v>1788</v>
      </c>
      <c r="Q10169" t="s">
        <v>1789</v>
      </c>
      <c r="R10169">
        <v>160</v>
      </c>
      <c r="S10169">
        <v>2118</v>
      </c>
      <c r="T10169" t="s">
        <v>45</v>
      </c>
      <c r="U10169" t="s">
        <v>14471</v>
      </c>
      <c r="V10169" t="s">
        <v>14472</v>
      </c>
      <c r="X10169" t="s">
        <v>16250</v>
      </c>
      <c r="Y10169" t="s">
        <v>129</v>
      </c>
      <c r="Z10169">
        <v>1</v>
      </c>
      <c r="AA10169">
        <v>1</v>
      </c>
      <c r="AB10169">
        <f t="shared" si="474"/>
        <v>2</v>
      </c>
      <c r="AC10169">
        <v>0.34100000000000003</v>
      </c>
      <c r="AD10169" t="s">
        <v>61</v>
      </c>
      <c r="AE10169" t="s">
        <v>1510</v>
      </c>
      <c r="AF10169">
        <v>1</v>
      </c>
      <c r="AG10169">
        <v>0</v>
      </c>
      <c r="AH10169">
        <v>0</v>
      </c>
      <c r="AI10169">
        <v>0</v>
      </c>
      <c r="AJ10169" s="1">
        <f>COUNTIF(A:A,A10169)</f>
        <v>1</v>
      </c>
      <c r="AK10169" s="3">
        <f t="shared" si="475"/>
        <v>1</v>
      </c>
      <c r="AL10169" s="1">
        <v>1</v>
      </c>
      <c r="AM10169" s="1">
        <f t="shared" si="476"/>
        <v>1</v>
      </c>
    </row>
    <row r="10170" spans="1:39" x14ac:dyDescent="0.25">
      <c r="A10170">
        <v>1272168</v>
      </c>
      <c r="B10170">
        <v>2024</v>
      </c>
      <c r="C10170" t="s">
        <v>34</v>
      </c>
      <c r="D10170" t="s">
        <v>35</v>
      </c>
      <c r="E10170" t="s">
        <v>36</v>
      </c>
      <c r="F10170" t="s">
        <v>37</v>
      </c>
      <c r="G10170" t="s">
        <v>38</v>
      </c>
      <c r="H10170">
        <v>2</v>
      </c>
      <c r="I10170">
        <v>1</v>
      </c>
      <c r="J10170">
        <v>1</v>
      </c>
      <c r="K10170">
        <v>24712</v>
      </c>
      <c r="L10170" t="s">
        <v>120</v>
      </c>
      <c r="M10170" t="s">
        <v>121</v>
      </c>
      <c r="N10170" t="s">
        <v>212</v>
      </c>
      <c r="O10170" t="s">
        <v>213</v>
      </c>
      <c r="P10170" t="s">
        <v>1112</v>
      </c>
      <c r="Q10170" t="s">
        <v>1113</v>
      </c>
      <c r="R10170">
        <v>240</v>
      </c>
      <c r="S10170">
        <v>1113</v>
      </c>
      <c r="T10170" t="s">
        <v>45</v>
      </c>
      <c r="U10170" t="s">
        <v>14688</v>
      </c>
      <c r="V10170" t="s">
        <v>14689</v>
      </c>
      <c r="X10170" t="s">
        <v>16251</v>
      </c>
      <c r="Y10170" t="s">
        <v>14691</v>
      </c>
      <c r="Z10170">
        <v>1</v>
      </c>
      <c r="AA10170">
        <v>0</v>
      </c>
      <c r="AB10170">
        <f t="shared" si="474"/>
        <v>1</v>
      </c>
      <c r="AD10170" t="s">
        <v>164</v>
      </c>
      <c r="AF10170">
        <v>0</v>
      </c>
      <c r="AG10170">
        <v>0</v>
      </c>
      <c r="AH10170">
        <v>0</v>
      </c>
      <c r="AI10170">
        <v>0</v>
      </c>
      <c r="AJ10170" s="1">
        <f>COUNTIF(A:A,A10170)</f>
        <v>2</v>
      </c>
      <c r="AK10170" s="3">
        <f t="shared" si="475"/>
        <v>0.5</v>
      </c>
      <c r="AL10170" s="1">
        <v>0.5</v>
      </c>
      <c r="AM10170" s="1">
        <f t="shared" si="476"/>
        <v>0.25</v>
      </c>
    </row>
    <row r="10171" spans="1:39" x14ac:dyDescent="0.25">
      <c r="A10171">
        <v>1272168</v>
      </c>
      <c r="B10171">
        <v>2024</v>
      </c>
      <c r="C10171" t="s">
        <v>34</v>
      </c>
      <c r="D10171" t="s">
        <v>35</v>
      </c>
      <c r="E10171" t="s">
        <v>36</v>
      </c>
      <c r="F10171" t="s">
        <v>37</v>
      </c>
      <c r="G10171" t="s">
        <v>38</v>
      </c>
      <c r="H10171">
        <v>2</v>
      </c>
      <c r="I10171">
        <v>1</v>
      </c>
      <c r="J10171">
        <v>1</v>
      </c>
      <c r="K10171">
        <v>24712</v>
      </c>
      <c r="L10171" t="s">
        <v>120</v>
      </c>
      <c r="M10171" t="s">
        <v>121</v>
      </c>
      <c r="N10171" t="s">
        <v>212</v>
      </c>
      <c r="O10171" t="s">
        <v>213</v>
      </c>
      <c r="P10171" t="s">
        <v>956</v>
      </c>
      <c r="Q10171" t="s">
        <v>957</v>
      </c>
      <c r="R10171">
        <v>240</v>
      </c>
      <c r="S10171">
        <v>1113</v>
      </c>
      <c r="T10171" t="s">
        <v>45</v>
      </c>
      <c r="U10171" t="s">
        <v>14688</v>
      </c>
      <c r="V10171" t="s">
        <v>14689</v>
      </c>
      <c r="X10171" t="s">
        <v>16251</v>
      </c>
      <c r="Y10171" t="s">
        <v>14691</v>
      </c>
      <c r="Z10171">
        <v>1</v>
      </c>
      <c r="AA10171">
        <v>0</v>
      </c>
      <c r="AB10171">
        <f t="shared" si="474"/>
        <v>1</v>
      </c>
      <c r="AD10171" t="s">
        <v>164</v>
      </c>
      <c r="AF10171">
        <v>0</v>
      </c>
      <c r="AG10171">
        <v>0</v>
      </c>
      <c r="AH10171">
        <v>0</v>
      </c>
      <c r="AI10171">
        <v>0</v>
      </c>
      <c r="AJ10171" s="1">
        <f>COUNTIF(A:A,A10171)</f>
        <v>2</v>
      </c>
      <c r="AK10171" s="3">
        <f t="shared" si="475"/>
        <v>0.5</v>
      </c>
      <c r="AL10171" s="1">
        <v>0.5</v>
      </c>
      <c r="AM10171" s="1">
        <f t="shared" si="476"/>
        <v>0.25</v>
      </c>
    </row>
    <row r="10172" spans="1:39" x14ac:dyDescent="0.25">
      <c r="A10172">
        <v>1272195</v>
      </c>
      <c r="B10172">
        <v>2024</v>
      </c>
      <c r="C10172" t="s">
        <v>183</v>
      </c>
      <c r="D10172" t="s">
        <v>35</v>
      </c>
      <c r="E10172" t="s">
        <v>184</v>
      </c>
      <c r="F10172" t="s">
        <v>37</v>
      </c>
      <c r="G10172" t="s">
        <v>38</v>
      </c>
      <c r="H10172">
        <v>6</v>
      </c>
      <c r="I10172">
        <v>2</v>
      </c>
      <c r="J10172">
        <v>1</v>
      </c>
      <c r="K10172">
        <v>24792</v>
      </c>
      <c r="L10172" t="s">
        <v>70</v>
      </c>
      <c r="M10172" t="s">
        <v>71</v>
      </c>
      <c r="N10172" t="s">
        <v>272</v>
      </c>
      <c r="O10172" t="s">
        <v>337</v>
      </c>
      <c r="P10172" t="s">
        <v>429</v>
      </c>
      <c r="R10172">
        <v>150</v>
      </c>
      <c r="S10172">
        <v>1160</v>
      </c>
      <c r="T10172" t="s">
        <v>185</v>
      </c>
      <c r="U10172" t="s">
        <v>14062</v>
      </c>
      <c r="V10172" t="s">
        <v>14063</v>
      </c>
      <c r="X10172" t="s">
        <v>16252</v>
      </c>
      <c r="Y10172" t="s">
        <v>426</v>
      </c>
      <c r="Z10172">
        <v>1</v>
      </c>
      <c r="AA10172">
        <v>1</v>
      </c>
      <c r="AB10172">
        <f t="shared" si="474"/>
        <v>2</v>
      </c>
      <c r="AD10172" t="s">
        <v>164</v>
      </c>
      <c r="AF10172">
        <v>0</v>
      </c>
      <c r="AG10172">
        <v>0</v>
      </c>
      <c r="AH10172">
        <v>0</v>
      </c>
      <c r="AI10172">
        <v>0</v>
      </c>
      <c r="AJ10172" s="1">
        <f>COUNTIF(A:A,A10172)</f>
        <v>2</v>
      </c>
      <c r="AK10172" s="3">
        <f t="shared" si="475"/>
        <v>0.5</v>
      </c>
      <c r="AL10172" s="1">
        <v>0.5</v>
      </c>
      <c r="AM10172" s="1">
        <f t="shared" si="476"/>
        <v>0.25</v>
      </c>
    </row>
    <row r="10173" spans="1:39" x14ac:dyDescent="0.25">
      <c r="A10173">
        <v>1272195</v>
      </c>
      <c r="B10173">
        <v>2024</v>
      </c>
      <c r="C10173" t="s">
        <v>183</v>
      </c>
      <c r="D10173" t="s">
        <v>35</v>
      </c>
      <c r="E10173" t="s">
        <v>184</v>
      </c>
      <c r="F10173" t="s">
        <v>37</v>
      </c>
      <c r="G10173" t="s">
        <v>38</v>
      </c>
      <c r="H10173">
        <v>6</v>
      </c>
      <c r="I10173">
        <v>2</v>
      </c>
      <c r="J10173">
        <v>1</v>
      </c>
      <c r="K10173">
        <v>24793</v>
      </c>
      <c r="L10173" t="s">
        <v>64</v>
      </c>
      <c r="M10173" t="s">
        <v>65</v>
      </c>
      <c r="N10173" t="s">
        <v>427</v>
      </c>
      <c r="O10173" t="s">
        <v>428</v>
      </c>
      <c r="P10173" t="s">
        <v>429</v>
      </c>
      <c r="Q10173" t="s">
        <v>430</v>
      </c>
      <c r="R10173">
        <v>150</v>
      </c>
      <c r="S10173">
        <v>1160</v>
      </c>
      <c r="T10173" t="s">
        <v>185</v>
      </c>
      <c r="U10173" t="s">
        <v>14062</v>
      </c>
      <c r="V10173" t="s">
        <v>14063</v>
      </c>
      <c r="X10173" t="s">
        <v>16252</v>
      </c>
      <c r="Y10173" t="s">
        <v>426</v>
      </c>
      <c r="Z10173">
        <v>1</v>
      </c>
      <c r="AA10173">
        <v>1</v>
      </c>
      <c r="AB10173">
        <f t="shared" si="474"/>
        <v>2</v>
      </c>
      <c r="AD10173" t="s">
        <v>164</v>
      </c>
      <c r="AF10173">
        <v>0</v>
      </c>
      <c r="AG10173">
        <v>0</v>
      </c>
      <c r="AH10173">
        <v>0</v>
      </c>
      <c r="AI10173">
        <v>0</v>
      </c>
      <c r="AJ10173" s="1">
        <f>COUNTIF(A:A,A10173)</f>
        <v>2</v>
      </c>
      <c r="AK10173" s="3">
        <f t="shared" si="475"/>
        <v>0.5</v>
      </c>
      <c r="AL10173" s="1">
        <v>0.5</v>
      </c>
      <c r="AM10173" s="1">
        <f t="shared" si="476"/>
        <v>0.25</v>
      </c>
    </row>
    <row r="10174" spans="1:39" x14ac:dyDescent="0.25">
      <c r="A10174">
        <v>1272204</v>
      </c>
      <c r="B10174">
        <v>2024</v>
      </c>
      <c r="C10174" t="s">
        <v>34</v>
      </c>
      <c r="D10174" t="s">
        <v>35</v>
      </c>
      <c r="E10174" t="s">
        <v>36</v>
      </c>
      <c r="F10174" t="s">
        <v>37</v>
      </c>
      <c r="G10174" t="s">
        <v>38</v>
      </c>
      <c r="H10174">
        <v>6</v>
      </c>
      <c r="I10174">
        <v>5</v>
      </c>
      <c r="J10174">
        <v>1</v>
      </c>
      <c r="K10174">
        <v>24792</v>
      </c>
      <c r="L10174" t="s">
        <v>70</v>
      </c>
      <c r="M10174" t="s">
        <v>71</v>
      </c>
      <c r="N10174" t="s">
        <v>66</v>
      </c>
      <c r="O10174" t="s">
        <v>71</v>
      </c>
      <c r="P10174" t="s">
        <v>6726</v>
      </c>
      <c r="Q10174" t="s">
        <v>6727</v>
      </c>
      <c r="R10174">
        <v>140</v>
      </c>
      <c r="S10174">
        <v>2381</v>
      </c>
      <c r="T10174" t="s">
        <v>45</v>
      </c>
      <c r="U10174" t="s">
        <v>3310</v>
      </c>
      <c r="V10174" t="s">
        <v>3311</v>
      </c>
      <c r="W10174" t="s">
        <v>3312</v>
      </c>
      <c r="X10174" t="s">
        <v>16253</v>
      </c>
      <c r="Y10174" t="s">
        <v>3314</v>
      </c>
      <c r="Z10174">
        <v>1</v>
      </c>
      <c r="AA10174">
        <v>1</v>
      </c>
      <c r="AB10174">
        <f t="shared" si="474"/>
        <v>2</v>
      </c>
      <c r="AC10174">
        <v>7.5999999999999998E-2</v>
      </c>
      <c r="AD10174" t="s">
        <v>164</v>
      </c>
      <c r="AE10174" t="s">
        <v>1591</v>
      </c>
      <c r="AF10174">
        <v>1</v>
      </c>
      <c r="AG10174">
        <v>0</v>
      </c>
      <c r="AH10174">
        <v>0</v>
      </c>
      <c r="AI10174">
        <v>0</v>
      </c>
      <c r="AJ10174" s="1">
        <f>COUNTIF(A:A,A10174)</f>
        <v>1</v>
      </c>
      <c r="AK10174" s="3">
        <f t="shared" si="475"/>
        <v>1</v>
      </c>
      <c r="AL10174" s="1">
        <v>0.5</v>
      </c>
      <c r="AM10174" s="1">
        <f t="shared" si="476"/>
        <v>0.5</v>
      </c>
    </row>
    <row r="10175" spans="1:39" x14ac:dyDescent="0.25">
      <c r="A10175">
        <v>1272207</v>
      </c>
      <c r="B10175">
        <v>2024</v>
      </c>
      <c r="C10175" t="s">
        <v>34</v>
      </c>
      <c r="D10175" t="s">
        <v>35</v>
      </c>
      <c r="E10175" t="s">
        <v>36</v>
      </c>
      <c r="F10175" t="s">
        <v>37</v>
      </c>
      <c r="G10175" t="s">
        <v>38</v>
      </c>
      <c r="H10175">
        <v>5</v>
      </c>
      <c r="I10175">
        <v>5</v>
      </c>
      <c r="J10175">
        <v>1</v>
      </c>
      <c r="K10175">
        <v>24792</v>
      </c>
      <c r="L10175" t="s">
        <v>70</v>
      </c>
      <c r="M10175" t="s">
        <v>71</v>
      </c>
      <c r="N10175" t="s">
        <v>66</v>
      </c>
      <c r="O10175" t="s">
        <v>71</v>
      </c>
      <c r="P10175" t="s">
        <v>1833</v>
      </c>
      <c r="R10175">
        <v>150</v>
      </c>
      <c r="S10175">
        <v>2381</v>
      </c>
      <c r="T10175" t="s">
        <v>182</v>
      </c>
      <c r="U10175" t="s">
        <v>6555</v>
      </c>
      <c r="V10175" t="s">
        <v>6556</v>
      </c>
      <c r="W10175" t="s">
        <v>6557</v>
      </c>
      <c r="X10175" t="s">
        <v>16254</v>
      </c>
      <c r="Y10175" t="s">
        <v>6559</v>
      </c>
      <c r="Z10175">
        <v>1</v>
      </c>
      <c r="AA10175">
        <v>0</v>
      </c>
      <c r="AB10175">
        <f t="shared" si="474"/>
        <v>1</v>
      </c>
      <c r="AD10175" t="s">
        <v>164</v>
      </c>
      <c r="AF10175">
        <v>0</v>
      </c>
      <c r="AG10175">
        <v>0</v>
      </c>
      <c r="AH10175">
        <v>0</v>
      </c>
      <c r="AI10175">
        <v>0</v>
      </c>
      <c r="AJ10175" s="1">
        <f>COUNTIF(A:A,A10175)</f>
        <v>1</v>
      </c>
      <c r="AK10175" s="3">
        <f t="shared" si="475"/>
        <v>1</v>
      </c>
      <c r="AL10175" s="1">
        <v>0.5</v>
      </c>
      <c r="AM10175" s="1">
        <f t="shared" si="476"/>
        <v>0.5</v>
      </c>
    </row>
    <row r="10176" spans="1:39" x14ac:dyDescent="0.25">
      <c r="A10176">
        <v>1272211</v>
      </c>
      <c r="B10176">
        <v>2024</v>
      </c>
      <c r="C10176" t="s">
        <v>34</v>
      </c>
      <c r="D10176" t="s">
        <v>35</v>
      </c>
      <c r="E10176" t="s">
        <v>36</v>
      </c>
      <c r="F10176" t="s">
        <v>37</v>
      </c>
      <c r="G10176" t="s">
        <v>38</v>
      </c>
      <c r="H10176">
        <v>3</v>
      </c>
      <c r="I10176">
        <v>2</v>
      </c>
      <c r="J10176">
        <v>1</v>
      </c>
      <c r="K10176">
        <v>24783</v>
      </c>
      <c r="L10176" t="s">
        <v>229</v>
      </c>
      <c r="M10176" t="s">
        <v>230</v>
      </c>
      <c r="N10176" t="s">
        <v>3518</v>
      </c>
      <c r="O10176" t="s">
        <v>3519</v>
      </c>
      <c r="R10176">
        <v>210</v>
      </c>
      <c r="S10176">
        <v>7418</v>
      </c>
      <c r="T10176" t="s">
        <v>45</v>
      </c>
      <c r="U10176" t="s">
        <v>3189</v>
      </c>
      <c r="V10176" t="s">
        <v>3190</v>
      </c>
      <c r="X10176" t="s">
        <v>16255</v>
      </c>
      <c r="Y10176" t="s">
        <v>3192</v>
      </c>
      <c r="Z10176">
        <v>1</v>
      </c>
      <c r="AA10176">
        <v>0</v>
      </c>
      <c r="AB10176">
        <f t="shared" si="474"/>
        <v>1</v>
      </c>
      <c r="AD10176" t="s">
        <v>164</v>
      </c>
      <c r="AF10176">
        <v>0</v>
      </c>
      <c r="AG10176">
        <v>0</v>
      </c>
      <c r="AH10176">
        <v>0</v>
      </c>
      <c r="AI10176">
        <v>0</v>
      </c>
      <c r="AJ10176" s="1">
        <f>COUNTIF(A:A,A10176)</f>
        <v>1</v>
      </c>
      <c r="AK10176" s="3">
        <f t="shared" si="475"/>
        <v>1</v>
      </c>
      <c r="AL10176" s="1">
        <v>0.5</v>
      </c>
      <c r="AM10176" s="1">
        <f t="shared" si="476"/>
        <v>0.5</v>
      </c>
    </row>
    <row r="10177" spans="1:39" x14ac:dyDescent="0.25">
      <c r="A10177">
        <v>1272222</v>
      </c>
      <c r="B10177">
        <v>2024</v>
      </c>
      <c r="C10177" t="s">
        <v>183</v>
      </c>
      <c r="D10177" t="s">
        <v>35</v>
      </c>
      <c r="E10177" t="s">
        <v>184</v>
      </c>
      <c r="F10177" t="s">
        <v>37</v>
      </c>
      <c r="G10177" t="s">
        <v>38</v>
      </c>
      <c r="H10177">
        <v>6</v>
      </c>
      <c r="I10177">
        <v>1</v>
      </c>
      <c r="J10177">
        <v>1</v>
      </c>
      <c r="K10177">
        <v>24792</v>
      </c>
      <c r="L10177" t="s">
        <v>70</v>
      </c>
      <c r="M10177" t="s">
        <v>71</v>
      </c>
      <c r="N10177" t="s">
        <v>272</v>
      </c>
      <c r="O10177" t="s">
        <v>337</v>
      </c>
      <c r="P10177" t="s">
        <v>1812</v>
      </c>
      <c r="R10177">
        <v>50</v>
      </c>
      <c r="S10177">
        <v>2508</v>
      </c>
      <c r="T10177" t="s">
        <v>185</v>
      </c>
      <c r="U10177" t="s">
        <v>15428</v>
      </c>
      <c r="X10177" t="s">
        <v>16256</v>
      </c>
      <c r="Y10177" t="s">
        <v>97</v>
      </c>
      <c r="Z10177">
        <v>1</v>
      </c>
      <c r="AA10177">
        <v>0</v>
      </c>
      <c r="AB10177">
        <f t="shared" ref="AB10177:AB10240" si="477">Z10177+AA10177</f>
        <v>1</v>
      </c>
      <c r="AD10177" t="s">
        <v>164</v>
      </c>
      <c r="AF10177">
        <v>0</v>
      </c>
      <c r="AG10177">
        <v>0</v>
      </c>
      <c r="AH10177">
        <v>0</v>
      </c>
      <c r="AI10177">
        <v>0</v>
      </c>
      <c r="AJ10177" s="1">
        <f>COUNTIF(A:A,A10177)</f>
        <v>4</v>
      </c>
      <c r="AK10177" s="3">
        <f t="shared" ref="AK10177:AK10240" si="478">1/AJ10177</f>
        <v>0.25</v>
      </c>
      <c r="AL10177" s="1">
        <v>0.5</v>
      </c>
      <c r="AM10177" s="1">
        <f t="shared" ref="AM10177:AM10240" si="479">AK10177*AL10177</f>
        <v>0.125</v>
      </c>
    </row>
    <row r="10178" spans="1:39" x14ac:dyDescent="0.25">
      <c r="A10178">
        <v>1272222</v>
      </c>
      <c r="B10178">
        <v>2024</v>
      </c>
      <c r="C10178" t="s">
        <v>183</v>
      </c>
      <c r="D10178" t="s">
        <v>35</v>
      </c>
      <c r="E10178" t="s">
        <v>184</v>
      </c>
      <c r="F10178" t="s">
        <v>37</v>
      </c>
      <c r="G10178" t="s">
        <v>38</v>
      </c>
      <c r="H10178">
        <v>6</v>
      </c>
      <c r="I10178">
        <v>1</v>
      </c>
      <c r="J10178">
        <v>1</v>
      </c>
      <c r="K10178">
        <v>24792</v>
      </c>
      <c r="L10178" t="s">
        <v>70</v>
      </c>
      <c r="M10178" t="s">
        <v>71</v>
      </c>
      <c r="N10178" t="s">
        <v>81</v>
      </c>
      <c r="O10178" t="s">
        <v>82</v>
      </c>
      <c r="P10178" t="s">
        <v>641</v>
      </c>
      <c r="Q10178" t="s">
        <v>642</v>
      </c>
      <c r="R10178">
        <v>50</v>
      </c>
      <c r="S10178">
        <v>2508</v>
      </c>
      <c r="T10178" t="s">
        <v>185</v>
      </c>
      <c r="U10178" t="s">
        <v>15428</v>
      </c>
      <c r="X10178" t="s">
        <v>16256</v>
      </c>
      <c r="Y10178" t="s">
        <v>97</v>
      </c>
      <c r="Z10178">
        <v>1</v>
      </c>
      <c r="AA10178">
        <v>0</v>
      </c>
      <c r="AB10178">
        <f t="shared" si="477"/>
        <v>1</v>
      </c>
      <c r="AD10178" t="s">
        <v>164</v>
      </c>
      <c r="AF10178">
        <v>0</v>
      </c>
      <c r="AG10178">
        <v>0</v>
      </c>
      <c r="AH10178">
        <v>0</v>
      </c>
      <c r="AI10178">
        <v>0</v>
      </c>
      <c r="AJ10178" s="1">
        <f>COUNTIF(A:A,A10178)</f>
        <v>4</v>
      </c>
      <c r="AK10178" s="3">
        <f t="shared" si="478"/>
        <v>0.25</v>
      </c>
      <c r="AL10178" s="1">
        <v>0.5</v>
      </c>
      <c r="AM10178" s="1">
        <f t="shared" si="479"/>
        <v>0.125</v>
      </c>
    </row>
    <row r="10179" spans="1:39" x14ac:dyDescent="0.25">
      <c r="A10179">
        <v>1272222</v>
      </c>
      <c r="B10179">
        <v>2024</v>
      </c>
      <c r="C10179" t="s">
        <v>183</v>
      </c>
      <c r="D10179" t="s">
        <v>35</v>
      </c>
      <c r="E10179" t="s">
        <v>184</v>
      </c>
      <c r="F10179" t="s">
        <v>37</v>
      </c>
      <c r="G10179" t="s">
        <v>38</v>
      </c>
      <c r="H10179">
        <v>6</v>
      </c>
      <c r="I10179">
        <v>1</v>
      </c>
      <c r="J10179">
        <v>1</v>
      </c>
      <c r="K10179">
        <v>24792</v>
      </c>
      <c r="L10179" t="s">
        <v>70</v>
      </c>
      <c r="M10179" t="s">
        <v>71</v>
      </c>
      <c r="N10179" t="s">
        <v>72</v>
      </c>
      <c r="O10179" t="s">
        <v>73</v>
      </c>
      <c r="P10179" t="s">
        <v>2658</v>
      </c>
      <c r="Q10179" t="s">
        <v>2659</v>
      </c>
      <c r="R10179">
        <v>50</v>
      </c>
      <c r="S10179">
        <v>2508</v>
      </c>
      <c r="T10179" t="s">
        <v>185</v>
      </c>
      <c r="U10179" t="s">
        <v>15428</v>
      </c>
      <c r="X10179" t="s">
        <v>16256</v>
      </c>
      <c r="Y10179" t="s">
        <v>97</v>
      </c>
      <c r="Z10179">
        <v>1</v>
      </c>
      <c r="AA10179">
        <v>0</v>
      </c>
      <c r="AB10179">
        <f t="shared" si="477"/>
        <v>1</v>
      </c>
      <c r="AD10179" t="s">
        <v>164</v>
      </c>
      <c r="AF10179">
        <v>0</v>
      </c>
      <c r="AG10179">
        <v>0</v>
      </c>
      <c r="AH10179">
        <v>0</v>
      </c>
      <c r="AI10179">
        <v>0</v>
      </c>
      <c r="AJ10179" s="1">
        <f>COUNTIF(A:A,A10179)</f>
        <v>4</v>
      </c>
      <c r="AK10179" s="3">
        <f t="shared" si="478"/>
        <v>0.25</v>
      </c>
      <c r="AL10179" s="1">
        <v>0.5</v>
      </c>
      <c r="AM10179" s="1">
        <f t="shared" si="479"/>
        <v>0.125</v>
      </c>
    </row>
    <row r="10180" spans="1:39" x14ac:dyDescent="0.25">
      <c r="A10180">
        <v>1272222</v>
      </c>
      <c r="B10180">
        <v>2024</v>
      </c>
      <c r="C10180" t="s">
        <v>183</v>
      </c>
      <c r="D10180" t="s">
        <v>35</v>
      </c>
      <c r="E10180" t="s">
        <v>184</v>
      </c>
      <c r="F10180" t="s">
        <v>37</v>
      </c>
      <c r="G10180" t="s">
        <v>38</v>
      </c>
      <c r="H10180">
        <v>6</v>
      </c>
      <c r="I10180">
        <v>2</v>
      </c>
      <c r="J10180">
        <v>1</v>
      </c>
      <c r="K10180">
        <v>24792</v>
      </c>
      <c r="L10180" t="s">
        <v>70</v>
      </c>
      <c r="M10180" t="s">
        <v>71</v>
      </c>
      <c r="N10180" t="s">
        <v>272</v>
      </c>
      <c r="O10180" t="s">
        <v>337</v>
      </c>
      <c r="P10180" t="s">
        <v>338</v>
      </c>
      <c r="Q10180" t="s">
        <v>339</v>
      </c>
      <c r="R10180">
        <v>50</v>
      </c>
      <c r="S10180">
        <v>2508</v>
      </c>
      <c r="T10180" t="s">
        <v>185</v>
      </c>
      <c r="U10180" t="s">
        <v>15428</v>
      </c>
      <c r="X10180" t="s">
        <v>16256</v>
      </c>
      <c r="Y10180" t="s">
        <v>97</v>
      </c>
      <c r="Z10180">
        <v>1</v>
      </c>
      <c r="AA10180">
        <v>0</v>
      </c>
      <c r="AB10180">
        <f t="shared" si="477"/>
        <v>1</v>
      </c>
      <c r="AD10180" t="s">
        <v>164</v>
      </c>
      <c r="AF10180">
        <v>0</v>
      </c>
      <c r="AG10180">
        <v>0</v>
      </c>
      <c r="AH10180">
        <v>0</v>
      </c>
      <c r="AI10180">
        <v>0</v>
      </c>
      <c r="AJ10180" s="1">
        <f>COUNTIF(A:A,A10180)</f>
        <v>4</v>
      </c>
      <c r="AK10180" s="3">
        <f t="shared" si="478"/>
        <v>0.25</v>
      </c>
      <c r="AL10180" s="1">
        <v>0.5</v>
      </c>
      <c r="AM10180" s="1">
        <f t="shared" si="479"/>
        <v>0.125</v>
      </c>
    </row>
    <row r="10181" spans="1:39" x14ac:dyDescent="0.25">
      <c r="A10181">
        <v>1272232</v>
      </c>
      <c r="B10181">
        <v>2024</v>
      </c>
      <c r="C10181" t="s">
        <v>34</v>
      </c>
      <c r="D10181" t="s">
        <v>35</v>
      </c>
      <c r="E10181" t="s">
        <v>36</v>
      </c>
      <c r="F10181" t="s">
        <v>37</v>
      </c>
      <c r="G10181" t="s">
        <v>38</v>
      </c>
      <c r="H10181">
        <v>6</v>
      </c>
      <c r="I10181">
        <v>1</v>
      </c>
      <c r="J10181">
        <v>1</v>
      </c>
      <c r="K10181">
        <v>24792</v>
      </c>
      <c r="L10181" t="s">
        <v>70</v>
      </c>
      <c r="M10181" t="s">
        <v>71</v>
      </c>
      <c r="N10181" t="s">
        <v>272</v>
      </c>
      <c r="O10181" t="s">
        <v>337</v>
      </c>
      <c r="P10181" t="s">
        <v>424</v>
      </c>
      <c r="R10181">
        <v>150</v>
      </c>
      <c r="S10181">
        <v>2675</v>
      </c>
      <c r="T10181" t="s">
        <v>55</v>
      </c>
      <c r="U10181" t="s">
        <v>16257</v>
      </c>
      <c r="V10181" t="s">
        <v>16258</v>
      </c>
      <c r="W10181" t="s">
        <v>16259</v>
      </c>
      <c r="X10181" t="s">
        <v>16260</v>
      </c>
      <c r="Y10181" t="s">
        <v>3500</v>
      </c>
      <c r="Z10181">
        <v>1</v>
      </c>
      <c r="AA10181">
        <v>1</v>
      </c>
      <c r="AB10181">
        <f t="shared" si="477"/>
        <v>2</v>
      </c>
      <c r="AC10181">
        <v>0.437</v>
      </c>
      <c r="AD10181" t="s">
        <v>61</v>
      </c>
      <c r="AE10181" t="s">
        <v>99</v>
      </c>
      <c r="AF10181">
        <v>0</v>
      </c>
      <c r="AG10181">
        <v>0</v>
      </c>
      <c r="AH10181">
        <v>0</v>
      </c>
      <c r="AI10181">
        <v>0</v>
      </c>
      <c r="AJ10181" s="1">
        <f>COUNTIF(A:A,A10181)</f>
        <v>1</v>
      </c>
      <c r="AK10181" s="3">
        <f t="shared" si="478"/>
        <v>1</v>
      </c>
      <c r="AL10181" s="1">
        <v>1</v>
      </c>
      <c r="AM10181" s="1">
        <f t="shared" si="479"/>
        <v>1</v>
      </c>
    </row>
    <row r="10182" spans="1:39" x14ac:dyDescent="0.25">
      <c r="A10182">
        <v>1272254</v>
      </c>
      <c r="B10182">
        <v>2024</v>
      </c>
      <c r="C10182" t="s">
        <v>34</v>
      </c>
      <c r="D10182" t="s">
        <v>35</v>
      </c>
      <c r="E10182" t="s">
        <v>36</v>
      </c>
      <c r="F10182" t="s">
        <v>37</v>
      </c>
      <c r="G10182" t="s">
        <v>38</v>
      </c>
      <c r="H10182">
        <v>1</v>
      </c>
      <c r="I10182">
        <v>1</v>
      </c>
      <c r="J10182">
        <v>1</v>
      </c>
      <c r="K10182">
        <v>24792</v>
      </c>
      <c r="L10182" t="s">
        <v>70</v>
      </c>
      <c r="M10182" t="s">
        <v>71</v>
      </c>
      <c r="N10182" t="s">
        <v>607</v>
      </c>
      <c r="O10182" t="s">
        <v>1950</v>
      </c>
      <c r="P10182" t="s">
        <v>1100</v>
      </c>
      <c r="R10182">
        <v>80</v>
      </c>
      <c r="S10182">
        <v>6213</v>
      </c>
      <c r="T10182" t="s">
        <v>55</v>
      </c>
      <c r="U10182" t="s">
        <v>5171</v>
      </c>
      <c r="V10182" t="s">
        <v>5172</v>
      </c>
      <c r="W10182" t="s">
        <v>5173</v>
      </c>
      <c r="X10182" t="s">
        <v>16261</v>
      </c>
      <c r="Y10182" t="s">
        <v>4214</v>
      </c>
      <c r="Z10182">
        <v>1</v>
      </c>
      <c r="AA10182">
        <v>1</v>
      </c>
      <c r="AB10182">
        <f t="shared" si="477"/>
        <v>2</v>
      </c>
      <c r="AC10182">
        <v>4.3999999999999997E-2</v>
      </c>
      <c r="AD10182" t="s">
        <v>164</v>
      </c>
      <c r="AE10182" t="s">
        <v>973</v>
      </c>
      <c r="AF10182">
        <v>0</v>
      </c>
      <c r="AG10182">
        <v>0</v>
      </c>
      <c r="AH10182">
        <v>0</v>
      </c>
      <c r="AI10182">
        <v>0</v>
      </c>
      <c r="AJ10182" s="1">
        <f>COUNTIF(A:A,A10182)</f>
        <v>1</v>
      </c>
      <c r="AK10182" s="3">
        <f t="shared" si="478"/>
        <v>1</v>
      </c>
      <c r="AL10182" s="1">
        <v>0.5</v>
      </c>
      <c r="AM10182" s="1">
        <f t="shared" si="479"/>
        <v>0.5</v>
      </c>
    </row>
    <row r="10183" spans="1:39" x14ac:dyDescent="0.25">
      <c r="A10183">
        <v>1272262</v>
      </c>
      <c r="B10183">
        <v>2024</v>
      </c>
      <c r="C10183" t="s">
        <v>183</v>
      </c>
      <c r="D10183" t="s">
        <v>35</v>
      </c>
      <c r="E10183" t="s">
        <v>284</v>
      </c>
      <c r="F10183" t="s">
        <v>37</v>
      </c>
      <c r="G10183" t="s">
        <v>38</v>
      </c>
      <c r="H10183">
        <v>3</v>
      </c>
      <c r="I10183">
        <v>1</v>
      </c>
      <c r="J10183">
        <v>0</v>
      </c>
      <c r="K10183">
        <v>26489</v>
      </c>
      <c r="L10183" t="s">
        <v>263</v>
      </c>
      <c r="M10183" t="s">
        <v>264</v>
      </c>
      <c r="N10183" t="s">
        <v>706</v>
      </c>
      <c r="O10183" t="s">
        <v>707</v>
      </c>
      <c r="P10183" t="s">
        <v>3408</v>
      </c>
      <c r="Q10183" t="s">
        <v>3409</v>
      </c>
      <c r="R10183">
        <v>240</v>
      </c>
      <c r="S10183">
        <v>1113</v>
      </c>
      <c r="T10183" t="s">
        <v>185</v>
      </c>
      <c r="U10183" t="s">
        <v>16262</v>
      </c>
      <c r="X10183" t="s">
        <v>16263</v>
      </c>
      <c r="Y10183" t="s">
        <v>16264</v>
      </c>
      <c r="Z10183">
        <v>1</v>
      </c>
      <c r="AA10183">
        <v>0</v>
      </c>
      <c r="AB10183">
        <f t="shared" si="477"/>
        <v>1</v>
      </c>
      <c r="AD10183" t="s">
        <v>164</v>
      </c>
      <c r="AF10183">
        <v>0</v>
      </c>
      <c r="AG10183">
        <v>0</v>
      </c>
      <c r="AH10183">
        <v>0</v>
      </c>
      <c r="AI10183">
        <v>0</v>
      </c>
      <c r="AJ10183" s="1">
        <f>COUNTIF(A:A,A10183)</f>
        <v>3</v>
      </c>
      <c r="AK10183" s="3">
        <f t="shared" si="478"/>
        <v>0.33333333333333331</v>
      </c>
      <c r="AL10183" s="1">
        <v>0.5</v>
      </c>
      <c r="AM10183" s="1">
        <f t="shared" si="479"/>
        <v>0.16666666666666666</v>
      </c>
    </row>
    <row r="10184" spans="1:39" x14ac:dyDescent="0.25">
      <c r="A10184">
        <v>1272262</v>
      </c>
      <c r="B10184">
        <v>2024</v>
      </c>
      <c r="C10184" t="s">
        <v>183</v>
      </c>
      <c r="D10184" t="s">
        <v>35</v>
      </c>
      <c r="E10184" t="s">
        <v>284</v>
      </c>
      <c r="F10184" t="s">
        <v>37</v>
      </c>
      <c r="G10184" t="s">
        <v>38</v>
      </c>
      <c r="H10184">
        <v>3</v>
      </c>
      <c r="I10184">
        <v>1</v>
      </c>
      <c r="J10184">
        <v>0</v>
      </c>
      <c r="K10184">
        <v>26489</v>
      </c>
      <c r="L10184" t="s">
        <v>263</v>
      </c>
      <c r="M10184" t="s">
        <v>264</v>
      </c>
      <c r="N10184" t="s">
        <v>272</v>
      </c>
      <c r="O10184" t="s">
        <v>273</v>
      </c>
      <c r="P10184" t="s">
        <v>3368</v>
      </c>
      <c r="Q10184" t="s">
        <v>3369</v>
      </c>
      <c r="R10184">
        <v>240</v>
      </c>
      <c r="S10184">
        <v>1113</v>
      </c>
      <c r="T10184" t="s">
        <v>185</v>
      </c>
      <c r="U10184" t="s">
        <v>16262</v>
      </c>
      <c r="X10184" t="s">
        <v>16263</v>
      </c>
      <c r="Y10184" t="s">
        <v>16264</v>
      </c>
      <c r="Z10184">
        <v>1</v>
      </c>
      <c r="AA10184">
        <v>0</v>
      </c>
      <c r="AB10184">
        <f t="shared" si="477"/>
        <v>1</v>
      </c>
      <c r="AD10184" t="s">
        <v>164</v>
      </c>
      <c r="AF10184">
        <v>0</v>
      </c>
      <c r="AG10184">
        <v>0</v>
      </c>
      <c r="AH10184">
        <v>0</v>
      </c>
      <c r="AI10184">
        <v>0</v>
      </c>
      <c r="AJ10184" s="1">
        <f>COUNTIF(A:A,A10184)</f>
        <v>3</v>
      </c>
      <c r="AK10184" s="3">
        <f t="shared" si="478"/>
        <v>0.33333333333333331</v>
      </c>
      <c r="AL10184" s="1">
        <v>0.5</v>
      </c>
      <c r="AM10184" s="1">
        <f t="shared" si="479"/>
        <v>0.16666666666666666</v>
      </c>
    </row>
    <row r="10185" spans="1:39" x14ac:dyDescent="0.25">
      <c r="A10185">
        <v>1272262</v>
      </c>
      <c r="B10185">
        <v>2024</v>
      </c>
      <c r="C10185" t="s">
        <v>183</v>
      </c>
      <c r="D10185" t="s">
        <v>35</v>
      </c>
      <c r="E10185" t="s">
        <v>284</v>
      </c>
      <c r="F10185" t="s">
        <v>37</v>
      </c>
      <c r="G10185" t="s">
        <v>38</v>
      </c>
      <c r="H10185">
        <v>3</v>
      </c>
      <c r="I10185">
        <v>1</v>
      </c>
      <c r="J10185">
        <v>0</v>
      </c>
      <c r="K10185">
        <v>26489</v>
      </c>
      <c r="L10185" t="s">
        <v>263</v>
      </c>
      <c r="M10185" t="s">
        <v>264</v>
      </c>
      <c r="N10185" t="s">
        <v>706</v>
      </c>
      <c r="O10185" t="s">
        <v>707</v>
      </c>
      <c r="P10185" t="s">
        <v>708</v>
      </c>
      <c r="Q10185" t="s">
        <v>709</v>
      </c>
      <c r="R10185">
        <v>240</v>
      </c>
      <c r="S10185">
        <v>1113</v>
      </c>
      <c r="T10185" t="s">
        <v>185</v>
      </c>
      <c r="U10185" t="s">
        <v>16262</v>
      </c>
      <c r="X10185" t="s">
        <v>16263</v>
      </c>
      <c r="Y10185" t="s">
        <v>16264</v>
      </c>
      <c r="Z10185">
        <v>1</v>
      </c>
      <c r="AA10185">
        <v>0</v>
      </c>
      <c r="AB10185">
        <f t="shared" si="477"/>
        <v>1</v>
      </c>
      <c r="AD10185" t="s">
        <v>164</v>
      </c>
      <c r="AF10185">
        <v>0</v>
      </c>
      <c r="AG10185">
        <v>0</v>
      </c>
      <c r="AH10185">
        <v>0</v>
      </c>
      <c r="AI10185">
        <v>0</v>
      </c>
      <c r="AJ10185" s="1">
        <f>COUNTIF(A:A,A10185)</f>
        <v>3</v>
      </c>
      <c r="AK10185" s="3">
        <f t="shared" si="478"/>
        <v>0.33333333333333331</v>
      </c>
      <c r="AL10185" s="1">
        <v>0.5</v>
      </c>
      <c r="AM10185" s="1">
        <f t="shared" si="479"/>
        <v>0.16666666666666666</v>
      </c>
    </row>
    <row r="10186" spans="1:39" x14ac:dyDescent="0.25">
      <c r="A10186">
        <v>1272272</v>
      </c>
      <c r="B10186">
        <v>2024</v>
      </c>
      <c r="C10186" t="s">
        <v>183</v>
      </c>
      <c r="D10186" t="s">
        <v>35</v>
      </c>
      <c r="E10186" t="s">
        <v>184</v>
      </c>
      <c r="F10186" t="s">
        <v>37</v>
      </c>
      <c r="G10186" t="s">
        <v>38</v>
      </c>
      <c r="H10186">
        <v>2</v>
      </c>
      <c r="I10186">
        <v>2</v>
      </c>
      <c r="J10186">
        <v>0</v>
      </c>
      <c r="K10186">
        <v>26489</v>
      </c>
      <c r="L10186" t="s">
        <v>263</v>
      </c>
      <c r="M10186" t="s">
        <v>264</v>
      </c>
      <c r="N10186" t="s">
        <v>706</v>
      </c>
      <c r="O10186" t="s">
        <v>707</v>
      </c>
      <c r="P10186" t="s">
        <v>9169</v>
      </c>
      <c r="Q10186" t="s">
        <v>9170</v>
      </c>
      <c r="R10186">
        <v>50</v>
      </c>
      <c r="S10186">
        <v>3659</v>
      </c>
      <c r="T10186" t="s">
        <v>185</v>
      </c>
      <c r="U10186" t="s">
        <v>14627</v>
      </c>
      <c r="V10186" t="s">
        <v>11905</v>
      </c>
      <c r="Y10186" t="s">
        <v>1810</v>
      </c>
      <c r="Z10186">
        <v>0</v>
      </c>
      <c r="AA10186">
        <v>1</v>
      </c>
      <c r="AB10186">
        <f t="shared" si="477"/>
        <v>1</v>
      </c>
      <c r="AD10186" t="s">
        <v>164</v>
      </c>
      <c r="AF10186">
        <v>0</v>
      </c>
      <c r="AG10186">
        <v>0</v>
      </c>
      <c r="AH10186">
        <v>0</v>
      </c>
      <c r="AI10186">
        <v>0</v>
      </c>
      <c r="AJ10186" s="1">
        <f>COUNTIF(A:A,A10186)</f>
        <v>1</v>
      </c>
      <c r="AK10186" s="3">
        <f t="shared" si="478"/>
        <v>1</v>
      </c>
      <c r="AL10186" s="1">
        <v>0.5</v>
      </c>
      <c r="AM10186" s="1">
        <f t="shared" si="479"/>
        <v>0.5</v>
      </c>
    </row>
    <row r="10187" spans="1:39" x14ac:dyDescent="0.25">
      <c r="A10187">
        <v>1272283</v>
      </c>
      <c r="B10187">
        <v>2024</v>
      </c>
      <c r="C10187" t="s">
        <v>34</v>
      </c>
      <c r="D10187" t="s">
        <v>35</v>
      </c>
      <c r="E10187" t="s">
        <v>36</v>
      </c>
      <c r="F10187" t="s">
        <v>37</v>
      </c>
      <c r="G10187" t="s">
        <v>38</v>
      </c>
      <c r="H10187">
        <v>11</v>
      </c>
      <c r="I10187">
        <v>1</v>
      </c>
      <c r="J10187">
        <v>1</v>
      </c>
      <c r="K10187">
        <v>24808</v>
      </c>
      <c r="L10187" t="s">
        <v>177</v>
      </c>
      <c r="M10187" t="s">
        <v>178</v>
      </c>
      <c r="N10187" t="s">
        <v>41</v>
      </c>
      <c r="O10187" t="s">
        <v>179</v>
      </c>
      <c r="P10187" t="s">
        <v>9754</v>
      </c>
      <c r="Q10187" t="s">
        <v>9755</v>
      </c>
      <c r="R10187">
        <v>92</v>
      </c>
      <c r="S10187">
        <v>2118</v>
      </c>
      <c r="T10187" t="s">
        <v>55</v>
      </c>
      <c r="U10187" t="s">
        <v>11015</v>
      </c>
      <c r="V10187" t="s">
        <v>11016</v>
      </c>
      <c r="X10187" t="s">
        <v>16265</v>
      </c>
      <c r="Y10187" t="s">
        <v>1015</v>
      </c>
      <c r="Z10187">
        <v>1</v>
      </c>
      <c r="AA10187">
        <v>1</v>
      </c>
      <c r="AB10187">
        <f t="shared" si="477"/>
        <v>2</v>
      </c>
      <c r="AC10187">
        <v>0.72899999999999998</v>
      </c>
      <c r="AD10187" t="s">
        <v>51</v>
      </c>
      <c r="AE10187" t="s">
        <v>729</v>
      </c>
      <c r="AF10187">
        <v>0</v>
      </c>
      <c r="AG10187">
        <v>0</v>
      </c>
      <c r="AH10187">
        <v>0</v>
      </c>
      <c r="AI10187">
        <v>0</v>
      </c>
      <c r="AJ10187" s="1">
        <f>COUNTIF(A:A,A10187)</f>
        <v>4</v>
      </c>
      <c r="AK10187" s="3">
        <f t="shared" si="478"/>
        <v>0.25</v>
      </c>
      <c r="AL10187" s="1">
        <v>4</v>
      </c>
      <c r="AM10187" s="1">
        <f t="shared" si="479"/>
        <v>1</v>
      </c>
    </row>
    <row r="10188" spans="1:39" x14ac:dyDescent="0.25">
      <c r="A10188">
        <v>1272283</v>
      </c>
      <c r="B10188">
        <v>2024</v>
      </c>
      <c r="C10188" t="s">
        <v>34</v>
      </c>
      <c r="D10188" t="s">
        <v>35</v>
      </c>
      <c r="E10188" t="s">
        <v>36</v>
      </c>
      <c r="F10188" t="s">
        <v>37</v>
      </c>
      <c r="G10188" t="s">
        <v>38</v>
      </c>
      <c r="H10188">
        <v>11</v>
      </c>
      <c r="I10188">
        <v>1</v>
      </c>
      <c r="J10188">
        <v>1</v>
      </c>
      <c r="K10188">
        <v>26489</v>
      </c>
      <c r="L10188" t="s">
        <v>263</v>
      </c>
      <c r="M10188" t="s">
        <v>264</v>
      </c>
      <c r="N10188" t="s">
        <v>706</v>
      </c>
      <c r="O10188" t="s">
        <v>707</v>
      </c>
      <c r="P10188" t="s">
        <v>3773</v>
      </c>
      <c r="Q10188" t="s">
        <v>3774</v>
      </c>
      <c r="R10188">
        <v>92</v>
      </c>
      <c r="S10188">
        <v>2118</v>
      </c>
      <c r="T10188" t="s">
        <v>55</v>
      </c>
      <c r="U10188" t="s">
        <v>11015</v>
      </c>
      <c r="V10188" t="s">
        <v>11016</v>
      </c>
      <c r="X10188" t="s">
        <v>16265</v>
      </c>
      <c r="Y10188" t="s">
        <v>1015</v>
      </c>
      <c r="Z10188">
        <v>1</v>
      </c>
      <c r="AA10188">
        <v>1</v>
      </c>
      <c r="AB10188">
        <f t="shared" si="477"/>
        <v>2</v>
      </c>
      <c r="AC10188">
        <v>0.72899999999999998</v>
      </c>
      <c r="AD10188" t="s">
        <v>51</v>
      </c>
      <c r="AE10188" t="s">
        <v>729</v>
      </c>
      <c r="AF10188">
        <v>0</v>
      </c>
      <c r="AG10188">
        <v>0</v>
      </c>
      <c r="AH10188">
        <v>0</v>
      </c>
      <c r="AI10188">
        <v>0</v>
      </c>
      <c r="AJ10188" s="1">
        <f>COUNTIF(A:A,A10188)</f>
        <v>4</v>
      </c>
      <c r="AK10188" s="3">
        <f t="shared" si="478"/>
        <v>0.25</v>
      </c>
      <c r="AL10188" s="1">
        <v>4</v>
      </c>
      <c r="AM10188" s="1">
        <f t="shared" si="479"/>
        <v>1</v>
      </c>
    </row>
    <row r="10189" spans="1:39" x14ac:dyDescent="0.25">
      <c r="A10189">
        <v>1272283</v>
      </c>
      <c r="B10189">
        <v>2024</v>
      </c>
      <c r="C10189" t="s">
        <v>34</v>
      </c>
      <c r="D10189" t="s">
        <v>35</v>
      </c>
      <c r="E10189" t="s">
        <v>36</v>
      </c>
      <c r="F10189" t="s">
        <v>37</v>
      </c>
      <c r="G10189" t="s">
        <v>38</v>
      </c>
      <c r="H10189">
        <v>11</v>
      </c>
      <c r="I10189">
        <v>5</v>
      </c>
      <c r="J10189">
        <v>1</v>
      </c>
      <c r="K10189">
        <v>24792</v>
      </c>
      <c r="L10189" t="s">
        <v>70</v>
      </c>
      <c r="M10189" t="s">
        <v>71</v>
      </c>
      <c r="N10189" t="s">
        <v>72</v>
      </c>
      <c r="O10189" t="s">
        <v>73</v>
      </c>
      <c r="P10189" t="s">
        <v>2658</v>
      </c>
      <c r="Q10189" t="s">
        <v>2659</v>
      </c>
      <c r="R10189">
        <v>92</v>
      </c>
      <c r="S10189">
        <v>2118</v>
      </c>
      <c r="T10189" t="s">
        <v>55</v>
      </c>
      <c r="U10189" t="s">
        <v>11015</v>
      </c>
      <c r="V10189" t="s">
        <v>11016</v>
      </c>
      <c r="X10189" t="s">
        <v>16265</v>
      </c>
      <c r="Y10189" t="s">
        <v>1015</v>
      </c>
      <c r="Z10189">
        <v>1</v>
      </c>
      <c r="AA10189">
        <v>1</v>
      </c>
      <c r="AB10189">
        <f t="shared" si="477"/>
        <v>2</v>
      </c>
      <c r="AC10189">
        <v>0.72899999999999998</v>
      </c>
      <c r="AD10189" t="s">
        <v>51</v>
      </c>
      <c r="AE10189" t="s">
        <v>729</v>
      </c>
      <c r="AF10189">
        <v>1</v>
      </c>
      <c r="AG10189">
        <v>0</v>
      </c>
      <c r="AH10189">
        <v>1</v>
      </c>
      <c r="AI10189">
        <v>0</v>
      </c>
      <c r="AJ10189" s="1">
        <f>COUNTIF(A:A,A10189)</f>
        <v>4</v>
      </c>
      <c r="AK10189" s="3">
        <f t="shared" si="478"/>
        <v>0.25</v>
      </c>
      <c r="AL10189" s="1">
        <v>4</v>
      </c>
      <c r="AM10189" s="1">
        <f t="shared" si="479"/>
        <v>1</v>
      </c>
    </row>
    <row r="10190" spans="1:39" x14ac:dyDescent="0.25">
      <c r="A10190">
        <v>1272283</v>
      </c>
      <c r="B10190">
        <v>2024</v>
      </c>
      <c r="C10190" t="s">
        <v>34</v>
      </c>
      <c r="D10190" t="s">
        <v>35</v>
      </c>
      <c r="E10190" t="s">
        <v>36</v>
      </c>
      <c r="F10190" t="s">
        <v>37</v>
      </c>
      <c r="G10190" t="s">
        <v>38</v>
      </c>
      <c r="H10190">
        <v>11</v>
      </c>
      <c r="I10190">
        <v>2</v>
      </c>
      <c r="J10190">
        <v>1</v>
      </c>
      <c r="K10190">
        <v>24712</v>
      </c>
      <c r="L10190" t="s">
        <v>120</v>
      </c>
      <c r="M10190" t="s">
        <v>121</v>
      </c>
      <c r="N10190" t="s">
        <v>461</v>
      </c>
      <c r="O10190" t="s">
        <v>462</v>
      </c>
      <c r="P10190" t="s">
        <v>3144</v>
      </c>
      <c r="Q10190" t="s">
        <v>3145</v>
      </c>
      <c r="R10190">
        <v>92</v>
      </c>
      <c r="S10190">
        <v>2118</v>
      </c>
      <c r="T10190" t="s">
        <v>55</v>
      </c>
      <c r="U10190" t="s">
        <v>11015</v>
      </c>
      <c r="V10190" t="s">
        <v>11016</v>
      </c>
      <c r="X10190" t="s">
        <v>16265</v>
      </c>
      <c r="Y10190" t="s">
        <v>1015</v>
      </c>
      <c r="Z10190">
        <v>1</v>
      </c>
      <c r="AA10190">
        <v>1</v>
      </c>
      <c r="AB10190">
        <f t="shared" si="477"/>
        <v>2</v>
      </c>
      <c r="AC10190">
        <v>0.72899999999999998</v>
      </c>
      <c r="AD10190" t="s">
        <v>51</v>
      </c>
      <c r="AE10190" t="s">
        <v>729</v>
      </c>
      <c r="AF10190">
        <v>1</v>
      </c>
      <c r="AG10190">
        <v>0</v>
      </c>
      <c r="AH10190">
        <v>0</v>
      </c>
      <c r="AI10190">
        <v>0</v>
      </c>
      <c r="AJ10190" s="1">
        <f>COUNTIF(A:A,A10190)</f>
        <v>4</v>
      </c>
      <c r="AK10190" s="3">
        <f t="shared" si="478"/>
        <v>0.25</v>
      </c>
      <c r="AL10190" s="1">
        <v>4</v>
      </c>
      <c r="AM10190" s="1">
        <f t="shared" si="479"/>
        <v>1</v>
      </c>
    </row>
    <row r="10191" spans="1:39" x14ac:dyDescent="0.25">
      <c r="A10191">
        <v>1272285</v>
      </c>
      <c r="B10191">
        <v>2024</v>
      </c>
      <c r="C10191" t="s">
        <v>183</v>
      </c>
      <c r="D10191" t="s">
        <v>35</v>
      </c>
      <c r="E10191" t="s">
        <v>184</v>
      </c>
      <c r="F10191" t="s">
        <v>37</v>
      </c>
      <c r="G10191" t="s">
        <v>38</v>
      </c>
      <c r="H10191">
        <v>4</v>
      </c>
      <c r="I10191">
        <v>1</v>
      </c>
      <c r="J10191">
        <v>0</v>
      </c>
      <c r="K10191">
        <v>26489</v>
      </c>
      <c r="L10191" t="s">
        <v>263</v>
      </c>
      <c r="M10191" t="s">
        <v>264</v>
      </c>
      <c r="N10191" t="s">
        <v>1641</v>
      </c>
      <c r="O10191" t="s">
        <v>1642</v>
      </c>
      <c r="P10191" t="s">
        <v>1692</v>
      </c>
      <c r="Q10191" t="s">
        <v>1693</v>
      </c>
      <c r="R10191">
        <v>170</v>
      </c>
      <c r="S10191">
        <v>1610</v>
      </c>
      <c r="T10191" t="s">
        <v>185</v>
      </c>
      <c r="U10191" t="s">
        <v>16160</v>
      </c>
      <c r="X10191" t="s">
        <v>16266</v>
      </c>
      <c r="Y10191" t="s">
        <v>1924</v>
      </c>
      <c r="Z10191">
        <v>1</v>
      </c>
      <c r="AA10191">
        <v>0</v>
      </c>
      <c r="AB10191">
        <f t="shared" si="477"/>
        <v>1</v>
      </c>
      <c r="AD10191" t="s">
        <v>164</v>
      </c>
      <c r="AF10191">
        <v>1</v>
      </c>
      <c r="AG10191">
        <v>0</v>
      </c>
      <c r="AH10191">
        <v>0</v>
      </c>
      <c r="AI10191">
        <v>0</v>
      </c>
      <c r="AJ10191" s="1">
        <f>COUNTIF(A:A,A10191)</f>
        <v>3</v>
      </c>
      <c r="AK10191" s="3">
        <f t="shared" si="478"/>
        <v>0.33333333333333331</v>
      </c>
      <c r="AL10191" s="1">
        <v>0.5</v>
      </c>
      <c r="AM10191" s="1">
        <f t="shared" si="479"/>
        <v>0.16666666666666666</v>
      </c>
    </row>
    <row r="10192" spans="1:39" x14ac:dyDescent="0.25">
      <c r="A10192">
        <v>1272285</v>
      </c>
      <c r="B10192">
        <v>2024</v>
      </c>
      <c r="C10192" t="s">
        <v>183</v>
      </c>
      <c r="D10192" t="s">
        <v>35</v>
      </c>
      <c r="E10192" t="s">
        <v>184</v>
      </c>
      <c r="F10192" t="s">
        <v>37</v>
      </c>
      <c r="G10192" t="s">
        <v>38</v>
      </c>
      <c r="H10192">
        <v>4</v>
      </c>
      <c r="I10192">
        <v>1</v>
      </c>
      <c r="J10192">
        <v>0</v>
      </c>
      <c r="K10192">
        <v>26489</v>
      </c>
      <c r="L10192" t="s">
        <v>263</v>
      </c>
      <c r="M10192" t="s">
        <v>264</v>
      </c>
      <c r="N10192" t="s">
        <v>1641</v>
      </c>
      <c r="O10192" t="s">
        <v>1642</v>
      </c>
      <c r="P10192" t="s">
        <v>6568</v>
      </c>
      <c r="Q10192" t="s">
        <v>6569</v>
      </c>
      <c r="R10192">
        <v>170</v>
      </c>
      <c r="S10192">
        <v>1610</v>
      </c>
      <c r="T10192" t="s">
        <v>185</v>
      </c>
      <c r="U10192" t="s">
        <v>16160</v>
      </c>
      <c r="X10192" t="s">
        <v>16266</v>
      </c>
      <c r="Y10192" t="s">
        <v>1924</v>
      </c>
      <c r="Z10192">
        <v>1</v>
      </c>
      <c r="AA10192">
        <v>0</v>
      </c>
      <c r="AB10192">
        <f t="shared" si="477"/>
        <v>1</v>
      </c>
      <c r="AD10192" t="s">
        <v>164</v>
      </c>
      <c r="AF10192">
        <v>0</v>
      </c>
      <c r="AG10192">
        <v>0</v>
      </c>
      <c r="AH10192">
        <v>0</v>
      </c>
      <c r="AI10192">
        <v>0</v>
      </c>
      <c r="AJ10192" s="1">
        <f>COUNTIF(A:A,A10192)</f>
        <v>3</v>
      </c>
      <c r="AK10192" s="3">
        <f t="shared" si="478"/>
        <v>0.33333333333333331</v>
      </c>
      <c r="AL10192" s="1">
        <v>0.5</v>
      </c>
      <c r="AM10192" s="1">
        <f t="shared" si="479"/>
        <v>0.16666666666666666</v>
      </c>
    </row>
    <row r="10193" spans="1:39" x14ac:dyDescent="0.25">
      <c r="A10193">
        <v>1272285</v>
      </c>
      <c r="B10193">
        <v>2024</v>
      </c>
      <c r="C10193" t="s">
        <v>183</v>
      </c>
      <c r="D10193" t="s">
        <v>35</v>
      </c>
      <c r="E10193" t="s">
        <v>184</v>
      </c>
      <c r="F10193" t="s">
        <v>37</v>
      </c>
      <c r="G10193" t="s">
        <v>38</v>
      </c>
      <c r="H10193">
        <v>4</v>
      </c>
      <c r="I10193">
        <v>2</v>
      </c>
      <c r="J10193">
        <v>0</v>
      </c>
      <c r="K10193">
        <v>26489</v>
      </c>
      <c r="L10193" t="s">
        <v>263</v>
      </c>
      <c r="M10193" t="s">
        <v>264</v>
      </c>
      <c r="N10193" t="s">
        <v>1641</v>
      </c>
      <c r="O10193" t="s">
        <v>1642</v>
      </c>
      <c r="P10193" t="s">
        <v>5779</v>
      </c>
      <c r="Q10193" t="s">
        <v>5780</v>
      </c>
      <c r="R10193">
        <v>170</v>
      </c>
      <c r="S10193">
        <v>1610</v>
      </c>
      <c r="T10193" t="s">
        <v>185</v>
      </c>
      <c r="U10193" t="s">
        <v>16160</v>
      </c>
      <c r="X10193" t="s">
        <v>16266</v>
      </c>
      <c r="Y10193" t="s">
        <v>1924</v>
      </c>
      <c r="Z10193">
        <v>1</v>
      </c>
      <c r="AA10193">
        <v>0</v>
      </c>
      <c r="AB10193">
        <f t="shared" si="477"/>
        <v>1</v>
      </c>
      <c r="AD10193" t="s">
        <v>164</v>
      </c>
      <c r="AF10193">
        <v>1</v>
      </c>
      <c r="AG10193">
        <v>0</v>
      </c>
      <c r="AH10193">
        <v>0</v>
      </c>
      <c r="AI10193">
        <v>0</v>
      </c>
      <c r="AJ10193" s="1">
        <f>COUNTIF(A:A,A10193)</f>
        <v>3</v>
      </c>
      <c r="AK10193" s="3">
        <f t="shared" si="478"/>
        <v>0.33333333333333331</v>
      </c>
      <c r="AL10193" s="1">
        <v>0.5</v>
      </c>
      <c r="AM10193" s="1">
        <f t="shared" si="479"/>
        <v>0.16666666666666666</v>
      </c>
    </row>
    <row r="10194" spans="1:39" x14ac:dyDescent="0.25">
      <c r="A10194">
        <v>1272286</v>
      </c>
      <c r="B10194">
        <v>2024</v>
      </c>
      <c r="C10194" t="s">
        <v>34</v>
      </c>
      <c r="D10194" t="s">
        <v>35</v>
      </c>
      <c r="E10194" t="s">
        <v>36</v>
      </c>
      <c r="F10194" t="s">
        <v>37</v>
      </c>
      <c r="G10194" t="s">
        <v>38</v>
      </c>
      <c r="H10194">
        <v>3</v>
      </c>
      <c r="I10194">
        <v>1</v>
      </c>
      <c r="J10194">
        <v>1</v>
      </c>
      <c r="K10194">
        <v>24712</v>
      </c>
      <c r="L10194" t="s">
        <v>120</v>
      </c>
      <c r="M10194" t="s">
        <v>121</v>
      </c>
      <c r="N10194" t="s">
        <v>461</v>
      </c>
      <c r="O10194" t="s">
        <v>462</v>
      </c>
      <c r="P10194" t="s">
        <v>964</v>
      </c>
      <c r="Q10194" t="s">
        <v>965</v>
      </c>
      <c r="R10194">
        <v>92</v>
      </c>
      <c r="S10194">
        <v>1217</v>
      </c>
      <c r="T10194" t="s">
        <v>55</v>
      </c>
      <c r="U10194" t="s">
        <v>7592</v>
      </c>
      <c r="V10194" t="s">
        <v>7593</v>
      </c>
      <c r="W10194" t="s">
        <v>7594</v>
      </c>
      <c r="X10194" t="s">
        <v>16267</v>
      </c>
      <c r="Y10194" t="s">
        <v>7595</v>
      </c>
      <c r="Z10194">
        <v>0</v>
      </c>
      <c r="AA10194">
        <v>1</v>
      </c>
      <c r="AB10194">
        <f t="shared" si="477"/>
        <v>1</v>
      </c>
      <c r="AC10194">
        <v>7.4999999999999997E-2</v>
      </c>
      <c r="AD10194" t="s">
        <v>164</v>
      </c>
      <c r="AE10194" t="s">
        <v>729</v>
      </c>
      <c r="AF10194">
        <v>0</v>
      </c>
      <c r="AG10194">
        <v>0</v>
      </c>
      <c r="AH10194">
        <v>0</v>
      </c>
      <c r="AI10194">
        <v>0</v>
      </c>
      <c r="AJ10194" s="1">
        <f>COUNTIF(A:A,A10194)</f>
        <v>1</v>
      </c>
      <c r="AK10194" s="3">
        <f t="shared" si="478"/>
        <v>1</v>
      </c>
      <c r="AL10194" s="1">
        <v>0.5</v>
      </c>
      <c r="AM10194" s="1">
        <f t="shared" si="479"/>
        <v>0.5</v>
      </c>
    </row>
    <row r="10195" spans="1:39" x14ac:dyDescent="0.25">
      <c r="A10195">
        <v>1272306</v>
      </c>
      <c r="B10195">
        <v>2024</v>
      </c>
      <c r="C10195" t="s">
        <v>183</v>
      </c>
      <c r="D10195" t="s">
        <v>35</v>
      </c>
      <c r="E10195" t="s">
        <v>184</v>
      </c>
      <c r="F10195" t="s">
        <v>37</v>
      </c>
      <c r="G10195" t="s">
        <v>38</v>
      </c>
      <c r="H10195">
        <v>3</v>
      </c>
      <c r="I10195">
        <v>1</v>
      </c>
      <c r="J10195">
        <v>0</v>
      </c>
      <c r="K10195">
        <v>26489</v>
      </c>
      <c r="L10195" t="s">
        <v>263</v>
      </c>
      <c r="M10195" t="s">
        <v>264</v>
      </c>
      <c r="N10195" t="s">
        <v>1641</v>
      </c>
      <c r="O10195" t="s">
        <v>1642</v>
      </c>
      <c r="P10195" t="s">
        <v>6568</v>
      </c>
      <c r="Q10195" t="s">
        <v>6569</v>
      </c>
      <c r="R10195">
        <v>170</v>
      </c>
      <c r="S10195">
        <v>1610</v>
      </c>
      <c r="T10195" t="s">
        <v>185</v>
      </c>
      <c r="U10195" t="s">
        <v>16160</v>
      </c>
      <c r="X10195" t="s">
        <v>16269</v>
      </c>
      <c r="Y10195" t="s">
        <v>1924</v>
      </c>
      <c r="Z10195">
        <v>1</v>
      </c>
      <c r="AA10195">
        <v>0</v>
      </c>
      <c r="AB10195">
        <f t="shared" si="477"/>
        <v>1</v>
      </c>
      <c r="AD10195" t="s">
        <v>164</v>
      </c>
      <c r="AF10195">
        <v>0</v>
      </c>
      <c r="AG10195">
        <v>0</v>
      </c>
      <c r="AH10195">
        <v>0</v>
      </c>
      <c r="AI10195">
        <v>0</v>
      </c>
      <c r="AJ10195" s="1">
        <f>COUNTIF(A:A,A10195)</f>
        <v>2</v>
      </c>
      <c r="AK10195" s="3">
        <f t="shared" si="478"/>
        <v>0.5</v>
      </c>
      <c r="AL10195" s="1">
        <v>0.5</v>
      </c>
      <c r="AM10195" s="1">
        <f t="shared" si="479"/>
        <v>0.25</v>
      </c>
    </row>
    <row r="10196" spans="1:39" x14ac:dyDescent="0.25">
      <c r="A10196">
        <v>1272306</v>
      </c>
      <c r="B10196">
        <v>2024</v>
      </c>
      <c r="C10196" t="s">
        <v>183</v>
      </c>
      <c r="D10196" t="s">
        <v>35</v>
      </c>
      <c r="E10196" t="s">
        <v>184</v>
      </c>
      <c r="F10196" t="s">
        <v>37</v>
      </c>
      <c r="G10196" t="s">
        <v>38</v>
      </c>
      <c r="H10196">
        <v>3</v>
      </c>
      <c r="I10196">
        <v>2</v>
      </c>
      <c r="J10196">
        <v>0</v>
      </c>
      <c r="K10196">
        <v>26489</v>
      </c>
      <c r="L10196" t="s">
        <v>263</v>
      </c>
      <c r="M10196" t="s">
        <v>264</v>
      </c>
      <c r="N10196" t="s">
        <v>1641</v>
      </c>
      <c r="O10196" t="s">
        <v>1642</v>
      </c>
      <c r="P10196" t="s">
        <v>5779</v>
      </c>
      <c r="Q10196" t="s">
        <v>5780</v>
      </c>
      <c r="R10196">
        <v>170</v>
      </c>
      <c r="S10196">
        <v>1610</v>
      </c>
      <c r="T10196" t="s">
        <v>185</v>
      </c>
      <c r="U10196" t="s">
        <v>16160</v>
      </c>
      <c r="X10196" t="s">
        <v>16269</v>
      </c>
      <c r="Y10196" t="s">
        <v>1924</v>
      </c>
      <c r="Z10196">
        <v>1</v>
      </c>
      <c r="AA10196">
        <v>0</v>
      </c>
      <c r="AB10196">
        <f t="shared" si="477"/>
        <v>1</v>
      </c>
      <c r="AD10196" t="s">
        <v>164</v>
      </c>
      <c r="AF10196">
        <v>1</v>
      </c>
      <c r="AG10196">
        <v>0</v>
      </c>
      <c r="AH10196">
        <v>0</v>
      </c>
      <c r="AI10196">
        <v>0</v>
      </c>
      <c r="AJ10196" s="1">
        <f>COUNTIF(A:A,A10196)</f>
        <v>2</v>
      </c>
      <c r="AK10196" s="3">
        <f t="shared" si="478"/>
        <v>0.5</v>
      </c>
      <c r="AL10196" s="1">
        <v>0.5</v>
      </c>
      <c r="AM10196" s="1">
        <f t="shared" si="479"/>
        <v>0.25</v>
      </c>
    </row>
    <row r="10197" spans="1:39" x14ac:dyDescent="0.25">
      <c r="A10197">
        <v>1272322</v>
      </c>
      <c r="B10197">
        <v>2024</v>
      </c>
      <c r="C10197" t="s">
        <v>183</v>
      </c>
      <c r="D10197" t="s">
        <v>35</v>
      </c>
      <c r="E10197" t="s">
        <v>184</v>
      </c>
      <c r="F10197" t="s">
        <v>37</v>
      </c>
      <c r="G10197" t="s">
        <v>38</v>
      </c>
      <c r="H10197">
        <v>5</v>
      </c>
      <c r="I10197">
        <v>1</v>
      </c>
      <c r="J10197">
        <v>0</v>
      </c>
      <c r="K10197">
        <v>26489</v>
      </c>
      <c r="L10197" t="s">
        <v>263</v>
      </c>
      <c r="M10197" t="s">
        <v>264</v>
      </c>
      <c r="N10197" t="s">
        <v>1641</v>
      </c>
      <c r="O10197" t="s">
        <v>1642</v>
      </c>
      <c r="P10197" t="s">
        <v>1684</v>
      </c>
      <c r="Q10197" t="s">
        <v>8142</v>
      </c>
      <c r="R10197">
        <v>110</v>
      </c>
      <c r="S10197">
        <v>2381</v>
      </c>
      <c r="T10197" t="s">
        <v>185</v>
      </c>
      <c r="U10197" t="s">
        <v>16160</v>
      </c>
      <c r="X10197" t="s">
        <v>16270</v>
      </c>
      <c r="Y10197" t="s">
        <v>1924</v>
      </c>
      <c r="Z10197">
        <v>1</v>
      </c>
      <c r="AA10197">
        <v>0</v>
      </c>
      <c r="AB10197">
        <f t="shared" si="477"/>
        <v>1</v>
      </c>
      <c r="AD10197" t="s">
        <v>164</v>
      </c>
      <c r="AF10197">
        <v>0</v>
      </c>
      <c r="AG10197">
        <v>0</v>
      </c>
      <c r="AH10197">
        <v>1</v>
      </c>
      <c r="AI10197">
        <v>0</v>
      </c>
      <c r="AJ10197" s="1">
        <f>COUNTIF(A:A,A10197)</f>
        <v>2</v>
      </c>
      <c r="AK10197" s="3">
        <f t="shared" si="478"/>
        <v>0.5</v>
      </c>
      <c r="AL10197" s="1">
        <v>0.5</v>
      </c>
      <c r="AM10197" s="1">
        <f t="shared" si="479"/>
        <v>0.25</v>
      </c>
    </row>
    <row r="10198" spans="1:39" x14ac:dyDescent="0.25">
      <c r="A10198">
        <v>1272322</v>
      </c>
      <c r="B10198">
        <v>2024</v>
      </c>
      <c r="C10198" t="s">
        <v>183</v>
      </c>
      <c r="D10198" t="s">
        <v>35</v>
      </c>
      <c r="E10198" t="s">
        <v>184</v>
      </c>
      <c r="F10198" t="s">
        <v>37</v>
      </c>
      <c r="G10198" t="s">
        <v>38</v>
      </c>
      <c r="H10198">
        <v>5</v>
      </c>
      <c r="I10198">
        <v>3</v>
      </c>
      <c r="J10198">
        <v>0</v>
      </c>
      <c r="K10198">
        <v>26489</v>
      </c>
      <c r="L10198" t="s">
        <v>263</v>
      </c>
      <c r="M10198" t="s">
        <v>264</v>
      </c>
      <c r="N10198" t="s">
        <v>1641</v>
      </c>
      <c r="O10198" t="s">
        <v>1642</v>
      </c>
      <c r="P10198" t="s">
        <v>1684</v>
      </c>
      <c r="Q10198" t="s">
        <v>1685</v>
      </c>
      <c r="R10198">
        <v>110</v>
      </c>
      <c r="S10198">
        <v>2381</v>
      </c>
      <c r="T10198" t="s">
        <v>185</v>
      </c>
      <c r="U10198" t="s">
        <v>16160</v>
      </c>
      <c r="X10198" t="s">
        <v>16270</v>
      </c>
      <c r="Y10198" t="s">
        <v>1924</v>
      </c>
      <c r="Z10198">
        <v>1</v>
      </c>
      <c r="AA10198">
        <v>0</v>
      </c>
      <c r="AB10198">
        <f t="shared" si="477"/>
        <v>1</v>
      </c>
      <c r="AD10198" t="s">
        <v>164</v>
      </c>
      <c r="AF10198">
        <v>1</v>
      </c>
      <c r="AG10198">
        <v>0</v>
      </c>
      <c r="AH10198">
        <v>0</v>
      </c>
      <c r="AI10198">
        <v>0</v>
      </c>
      <c r="AJ10198" s="1">
        <f>COUNTIF(A:A,A10198)</f>
        <v>2</v>
      </c>
      <c r="AK10198" s="3">
        <f t="shared" si="478"/>
        <v>0.5</v>
      </c>
      <c r="AL10198" s="1">
        <v>0.5</v>
      </c>
      <c r="AM10198" s="1">
        <f t="shared" si="479"/>
        <v>0.25</v>
      </c>
    </row>
    <row r="10199" spans="1:39" x14ac:dyDescent="0.25">
      <c r="A10199">
        <v>1272353</v>
      </c>
      <c r="B10199">
        <v>2024</v>
      </c>
      <c r="C10199" t="s">
        <v>34</v>
      </c>
      <c r="D10199" t="s">
        <v>35</v>
      </c>
      <c r="E10199" t="s">
        <v>36</v>
      </c>
      <c r="F10199" t="s">
        <v>37</v>
      </c>
      <c r="G10199" t="s">
        <v>38</v>
      </c>
      <c r="H10199">
        <v>4</v>
      </c>
      <c r="I10199">
        <v>1</v>
      </c>
      <c r="J10199">
        <v>1</v>
      </c>
      <c r="K10199">
        <v>24792</v>
      </c>
      <c r="L10199" t="s">
        <v>70</v>
      </c>
      <c r="M10199" t="s">
        <v>71</v>
      </c>
      <c r="N10199" t="s">
        <v>88</v>
      </c>
      <c r="O10199" t="s">
        <v>89</v>
      </c>
      <c r="P10199" t="s">
        <v>1985</v>
      </c>
      <c r="R10199">
        <v>140</v>
      </c>
      <c r="S10199">
        <v>2381</v>
      </c>
      <c r="T10199" t="s">
        <v>45</v>
      </c>
      <c r="U10199" t="s">
        <v>530</v>
      </c>
      <c r="V10199" t="s">
        <v>531</v>
      </c>
      <c r="X10199" t="s">
        <v>16271</v>
      </c>
      <c r="Y10199" t="s">
        <v>129</v>
      </c>
      <c r="Z10199">
        <v>1</v>
      </c>
      <c r="AA10199">
        <v>1</v>
      </c>
      <c r="AB10199">
        <f t="shared" si="477"/>
        <v>2</v>
      </c>
      <c r="AC10199">
        <v>0.438</v>
      </c>
      <c r="AD10199" t="s">
        <v>51</v>
      </c>
      <c r="AE10199" t="s">
        <v>534</v>
      </c>
      <c r="AF10199">
        <v>1</v>
      </c>
      <c r="AG10199">
        <v>0</v>
      </c>
      <c r="AH10199">
        <v>0</v>
      </c>
      <c r="AI10199">
        <v>0</v>
      </c>
      <c r="AJ10199" s="1">
        <f>COUNTIF(A:A,A10199)</f>
        <v>2</v>
      </c>
      <c r="AK10199" s="3">
        <f t="shared" si="478"/>
        <v>0.5</v>
      </c>
      <c r="AL10199" s="1">
        <v>4</v>
      </c>
      <c r="AM10199" s="1">
        <f t="shared" si="479"/>
        <v>2</v>
      </c>
    </row>
    <row r="10200" spans="1:39" x14ac:dyDescent="0.25">
      <c r="A10200">
        <v>1272353</v>
      </c>
      <c r="B10200">
        <v>2024</v>
      </c>
      <c r="C10200" t="s">
        <v>34</v>
      </c>
      <c r="D10200" t="s">
        <v>35</v>
      </c>
      <c r="E10200" t="s">
        <v>36</v>
      </c>
      <c r="F10200" t="s">
        <v>37</v>
      </c>
      <c r="G10200" t="s">
        <v>38</v>
      </c>
      <c r="H10200">
        <v>4</v>
      </c>
      <c r="I10200">
        <v>2</v>
      </c>
      <c r="J10200">
        <v>1</v>
      </c>
      <c r="K10200">
        <v>24792</v>
      </c>
      <c r="L10200" t="s">
        <v>70</v>
      </c>
      <c r="M10200" t="s">
        <v>71</v>
      </c>
      <c r="N10200" t="s">
        <v>88</v>
      </c>
      <c r="O10200" t="s">
        <v>89</v>
      </c>
      <c r="P10200" t="s">
        <v>90</v>
      </c>
      <c r="R10200">
        <v>140</v>
      </c>
      <c r="S10200">
        <v>2381</v>
      </c>
      <c r="T10200" t="s">
        <v>45</v>
      </c>
      <c r="U10200" t="s">
        <v>530</v>
      </c>
      <c r="V10200" t="s">
        <v>531</v>
      </c>
      <c r="X10200" t="s">
        <v>16271</v>
      </c>
      <c r="Y10200" t="s">
        <v>129</v>
      </c>
      <c r="Z10200">
        <v>1</v>
      </c>
      <c r="AA10200">
        <v>1</v>
      </c>
      <c r="AB10200">
        <f t="shared" si="477"/>
        <v>2</v>
      </c>
      <c r="AC10200">
        <v>0.438</v>
      </c>
      <c r="AD10200" t="s">
        <v>51</v>
      </c>
      <c r="AE10200" t="s">
        <v>534</v>
      </c>
      <c r="AF10200">
        <v>0</v>
      </c>
      <c r="AG10200">
        <v>0</v>
      </c>
      <c r="AH10200">
        <v>0</v>
      </c>
      <c r="AI10200">
        <v>0</v>
      </c>
      <c r="AJ10200" s="1">
        <f>COUNTIF(A:A,A10200)</f>
        <v>2</v>
      </c>
      <c r="AK10200" s="3">
        <f t="shared" si="478"/>
        <v>0.5</v>
      </c>
      <c r="AL10200" s="1">
        <v>4</v>
      </c>
      <c r="AM10200" s="1">
        <f t="shared" si="479"/>
        <v>2</v>
      </c>
    </row>
    <row r="10201" spans="1:39" x14ac:dyDescent="0.25">
      <c r="A10201">
        <v>1272369</v>
      </c>
      <c r="B10201">
        <v>2024</v>
      </c>
      <c r="C10201" t="s">
        <v>34</v>
      </c>
      <c r="D10201" t="s">
        <v>35</v>
      </c>
      <c r="E10201" t="s">
        <v>36</v>
      </c>
      <c r="F10201" t="s">
        <v>37</v>
      </c>
      <c r="G10201" t="s">
        <v>38</v>
      </c>
      <c r="H10201">
        <v>4</v>
      </c>
      <c r="I10201">
        <v>1</v>
      </c>
      <c r="J10201">
        <v>1</v>
      </c>
      <c r="K10201">
        <v>24760</v>
      </c>
      <c r="L10201" t="s">
        <v>304</v>
      </c>
      <c r="M10201" t="s">
        <v>305</v>
      </c>
      <c r="N10201" t="s">
        <v>540</v>
      </c>
      <c r="O10201" t="s">
        <v>541</v>
      </c>
      <c r="P10201" t="s">
        <v>1791</v>
      </c>
      <c r="Q10201" t="s">
        <v>1792</v>
      </c>
      <c r="R10201">
        <v>190</v>
      </c>
      <c r="S10201">
        <v>1217</v>
      </c>
      <c r="T10201" t="s">
        <v>55</v>
      </c>
      <c r="U10201" t="s">
        <v>9938</v>
      </c>
      <c r="V10201" t="s">
        <v>9939</v>
      </c>
      <c r="X10201" t="s">
        <v>16272</v>
      </c>
      <c r="Y10201" t="s">
        <v>9941</v>
      </c>
      <c r="Z10201">
        <v>1</v>
      </c>
      <c r="AA10201">
        <v>1</v>
      </c>
      <c r="AB10201">
        <f t="shared" si="477"/>
        <v>2</v>
      </c>
      <c r="AC10201">
        <v>0.115</v>
      </c>
      <c r="AD10201" t="s">
        <v>164</v>
      </c>
      <c r="AE10201" t="s">
        <v>729</v>
      </c>
      <c r="AF10201">
        <v>0</v>
      </c>
      <c r="AG10201">
        <v>0</v>
      </c>
      <c r="AH10201">
        <v>0</v>
      </c>
      <c r="AI10201">
        <v>0</v>
      </c>
      <c r="AJ10201" s="1">
        <f>COUNTIF(A:A,A10201)</f>
        <v>1</v>
      </c>
      <c r="AK10201" s="3">
        <f t="shared" si="478"/>
        <v>1</v>
      </c>
      <c r="AL10201" s="1">
        <v>0.5</v>
      </c>
      <c r="AM10201" s="1">
        <f t="shared" si="479"/>
        <v>0.5</v>
      </c>
    </row>
    <row r="10202" spans="1:39" x14ac:dyDescent="0.25">
      <c r="A10202">
        <v>1272381</v>
      </c>
      <c r="B10202">
        <v>2024</v>
      </c>
      <c r="C10202" t="s">
        <v>183</v>
      </c>
      <c r="D10202" t="s">
        <v>35</v>
      </c>
      <c r="E10202" t="s">
        <v>184</v>
      </c>
      <c r="F10202" t="s">
        <v>37</v>
      </c>
      <c r="G10202" t="s">
        <v>38</v>
      </c>
      <c r="H10202">
        <v>2</v>
      </c>
      <c r="I10202">
        <v>2</v>
      </c>
      <c r="J10202">
        <v>1</v>
      </c>
      <c r="K10202">
        <v>26489</v>
      </c>
      <c r="L10202" t="s">
        <v>263</v>
      </c>
      <c r="M10202" t="s">
        <v>264</v>
      </c>
      <c r="N10202" t="s">
        <v>2961</v>
      </c>
      <c r="O10202" t="s">
        <v>2962</v>
      </c>
      <c r="P10202" t="s">
        <v>8014</v>
      </c>
      <c r="Q10202" t="s">
        <v>8015</v>
      </c>
      <c r="R10202">
        <v>140</v>
      </c>
      <c r="S10202">
        <v>2381</v>
      </c>
      <c r="T10202" t="s">
        <v>185</v>
      </c>
      <c r="U10202" t="s">
        <v>16273</v>
      </c>
      <c r="V10202" t="s">
        <v>16274</v>
      </c>
      <c r="W10202" t="s">
        <v>16275</v>
      </c>
      <c r="X10202" t="s">
        <v>16276</v>
      </c>
      <c r="Y10202" t="s">
        <v>16277</v>
      </c>
      <c r="Z10202">
        <v>1</v>
      </c>
      <c r="AA10202">
        <v>0</v>
      </c>
      <c r="AB10202">
        <f t="shared" si="477"/>
        <v>1</v>
      </c>
      <c r="AD10202" t="s">
        <v>164</v>
      </c>
      <c r="AF10202">
        <v>0</v>
      </c>
      <c r="AG10202">
        <v>0</v>
      </c>
      <c r="AH10202">
        <v>0</v>
      </c>
      <c r="AI10202">
        <v>0</v>
      </c>
      <c r="AJ10202" s="1">
        <f>COUNTIF(A:A,A10202)</f>
        <v>1</v>
      </c>
      <c r="AK10202" s="3">
        <f t="shared" si="478"/>
        <v>1</v>
      </c>
      <c r="AL10202" s="1">
        <v>0.5</v>
      </c>
      <c r="AM10202" s="1">
        <f t="shared" si="479"/>
        <v>0.5</v>
      </c>
    </row>
    <row r="10203" spans="1:39" x14ac:dyDescent="0.25">
      <c r="A10203">
        <v>1272434</v>
      </c>
      <c r="B10203">
        <v>2024</v>
      </c>
      <c r="C10203" t="s">
        <v>34</v>
      </c>
      <c r="D10203" t="s">
        <v>35</v>
      </c>
      <c r="E10203" t="s">
        <v>36</v>
      </c>
      <c r="F10203" t="s">
        <v>37</v>
      </c>
      <c r="G10203" t="s">
        <v>38</v>
      </c>
      <c r="H10203">
        <v>2</v>
      </c>
      <c r="I10203">
        <v>1</v>
      </c>
      <c r="J10203">
        <v>1</v>
      </c>
      <c r="K10203">
        <v>24783</v>
      </c>
      <c r="L10203" t="s">
        <v>229</v>
      </c>
      <c r="M10203" t="s">
        <v>230</v>
      </c>
      <c r="N10203" t="s">
        <v>607</v>
      </c>
      <c r="O10203" t="s">
        <v>608</v>
      </c>
      <c r="P10203" t="s">
        <v>616</v>
      </c>
      <c r="Q10203" t="s">
        <v>617</v>
      </c>
      <c r="R10203">
        <v>80</v>
      </c>
      <c r="S10203">
        <v>6213</v>
      </c>
      <c r="T10203" t="s">
        <v>55</v>
      </c>
      <c r="U10203" t="s">
        <v>16278</v>
      </c>
      <c r="V10203" t="s">
        <v>16279</v>
      </c>
      <c r="W10203" t="s">
        <v>16280</v>
      </c>
      <c r="X10203" t="s">
        <v>16281</v>
      </c>
      <c r="Y10203" t="s">
        <v>5918</v>
      </c>
      <c r="Z10203">
        <v>0</v>
      </c>
      <c r="AA10203">
        <v>1</v>
      </c>
      <c r="AB10203">
        <f t="shared" si="477"/>
        <v>1</v>
      </c>
      <c r="AC10203">
        <v>3.9E-2</v>
      </c>
      <c r="AD10203" t="s">
        <v>164</v>
      </c>
      <c r="AE10203" t="s">
        <v>973</v>
      </c>
      <c r="AF10203">
        <v>0</v>
      </c>
      <c r="AG10203">
        <v>0</v>
      </c>
      <c r="AH10203">
        <v>0</v>
      </c>
      <c r="AI10203">
        <v>0</v>
      </c>
      <c r="AJ10203" s="1">
        <f>COUNTIF(A:A,A10203)</f>
        <v>1</v>
      </c>
      <c r="AK10203" s="3">
        <f t="shared" si="478"/>
        <v>1</v>
      </c>
      <c r="AL10203" s="1">
        <v>0.5</v>
      </c>
      <c r="AM10203" s="1">
        <f t="shared" si="479"/>
        <v>0.5</v>
      </c>
    </row>
    <row r="10204" spans="1:39" x14ac:dyDescent="0.25">
      <c r="A10204">
        <v>1272435</v>
      </c>
      <c r="B10204">
        <v>2024</v>
      </c>
      <c r="C10204" t="s">
        <v>34</v>
      </c>
      <c r="D10204" t="s">
        <v>35</v>
      </c>
      <c r="E10204" t="s">
        <v>36</v>
      </c>
      <c r="F10204" t="s">
        <v>37</v>
      </c>
      <c r="G10204" t="s">
        <v>38</v>
      </c>
      <c r="H10204">
        <v>2</v>
      </c>
      <c r="I10204">
        <v>1</v>
      </c>
      <c r="J10204">
        <v>1</v>
      </c>
      <c r="K10204">
        <v>24791</v>
      </c>
      <c r="L10204" t="s">
        <v>39</v>
      </c>
      <c r="M10204" t="s">
        <v>40</v>
      </c>
      <c r="N10204" t="s">
        <v>573</v>
      </c>
      <c r="O10204" t="s">
        <v>1411</v>
      </c>
      <c r="P10204" t="s">
        <v>3453</v>
      </c>
      <c r="Q10204" t="s">
        <v>3454</v>
      </c>
      <c r="R10204">
        <v>70</v>
      </c>
      <c r="S10204">
        <v>2940</v>
      </c>
      <c r="T10204" t="s">
        <v>45</v>
      </c>
      <c r="U10204" t="s">
        <v>3448</v>
      </c>
      <c r="V10204" t="s">
        <v>3449</v>
      </c>
      <c r="W10204" t="s">
        <v>3450</v>
      </c>
      <c r="X10204" t="s">
        <v>16282</v>
      </c>
      <c r="Y10204" t="s">
        <v>3452</v>
      </c>
      <c r="Z10204">
        <v>1</v>
      </c>
      <c r="AA10204">
        <v>0</v>
      </c>
      <c r="AB10204">
        <f t="shared" si="477"/>
        <v>1</v>
      </c>
      <c r="AD10204" t="s">
        <v>164</v>
      </c>
      <c r="AF10204">
        <v>1</v>
      </c>
      <c r="AG10204">
        <v>0</v>
      </c>
      <c r="AH10204">
        <v>0</v>
      </c>
      <c r="AI10204">
        <v>0</v>
      </c>
      <c r="AJ10204" s="1">
        <f>COUNTIF(A:A,A10204)</f>
        <v>2</v>
      </c>
      <c r="AK10204" s="3">
        <f t="shared" si="478"/>
        <v>0.5</v>
      </c>
      <c r="AL10204" s="1">
        <v>0.5</v>
      </c>
      <c r="AM10204" s="1">
        <f t="shared" si="479"/>
        <v>0.25</v>
      </c>
    </row>
    <row r="10205" spans="1:39" x14ac:dyDescent="0.25">
      <c r="A10205">
        <v>1272435</v>
      </c>
      <c r="B10205">
        <v>2024</v>
      </c>
      <c r="C10205" t="s">
        <v>34</v>
      </c>
      <c r="D10205" t="s">
        <v>35</v>
      </c>
      <c r="E10205" t="s">
        <v>36</v>
      </c>
      <c r="F10205" t="s">
        <v>37</v>
      </c>
      <c r="G10205" t="s">
        <v>38</v>
      </c>
      <c r="H10205">
        <v>2</v>
      </c>
      <c r="I10205">
        <v>1</v>
      </c>
      <c r="J10205">
        <v>1</v>
      </c>
      <c r="K10205">
        <v>24791</v>
      </c>
      <c r="L10205" t="s">
        <v>39</v>
      </c>
      <c r="M10205" t="s">
        <v>40</v>
      </c>
      <c r="N10205" t="s">
        <v>573</v>
      </c>
      <c r="O10205" t="s">
        <v>1411</v>
      </c>
      <c r="P10205" t="s">
        <v>14382</v>
      </c>
      <c r="Q10205" t="s">
        <v>14383</v>
      </c>
      <c r="R10205">
        <v>70</v>
      </c>
      <c r="S10205">
        <v>2940</v>
      </c>
      <c r="T10205" t="s">
        <v>45</v>
      </c>
      <c r="U10205" t="s">
        <v>3448</v>
      </c>
      <c r="V10205" t="s">
        <v>3449</v>
      </c>
      <c r="W10205" t="s">
        <v>3450</v>
      </c>
      <c r="X10205" t="s">
        <v>16282</v>
      </c>
      <c r="Y10205" t="s">
        <v>3452</v>
      </c>
      <c r="Z10205">
        <v>1</v>
      </c>
      <c r="AA10205">
        <v>0</v>
      </c>
      <c r="AB10205">
        <f t="shared" si="477"/>
        <v>1</v>
      </c>
      <c r="AD10205" t="s">
        <v>164</v>
      </c>
      <c r="AF10205">
        <v>0</v>
      </c>
      <c r="AG10205">
        <v>0</v>
      </c>
      <c r="AH10205">
        <v>0</v>
      </c>
      <c r="AI10205">
        <v>0</v>
      </c>
      <c r="AJ10205" s="1">
        <f>COUNTIF(A:A,A10205)</f>
        <v>2</v>
      </c>
      <c r="AK10205" s="3">
        <f t="shared" si="478"/>
        <v>0.5</v>
      </c>
      <c r="AL10205" s="1">
        <v>0.5</v>
      </c>
      <c r="AM10205" s="1">
        <f t="shared" si="479"/>
        <v>0.25</v>
      </c>
    </row>
    <row r="10206" spans="1:39" x14ac:dyDescent="0.25">
      <c r="A10206">
        <v>1272445</v>
      </c>
      <c r="B10206">
        <v>2024</v>
      </c>
      <c r="C10206" t="s">
        <v>34</v>
      </c>
      <c r="D10206" t="s">
        <v>35</v>
      </c>
      <c r="E10206" t="s">
        <v>36</v>
      </c>
      <c r="F10206" t="s">
        <v>37</v>
      </c>
      <c r="G10206" t="s">
        <v>38</v>
      </c>
      <c r="H10206">
        <v>3</v>
      </c>
      <c r="I10206">
        <v>2</v>
      </c>
      <c r="J10206">
        <v>1</v>
      </c>
      <c r="K10206">
        <v>24792</v>
      </c>
      <c r="L10206" t="s">
        <v>70</v>
      </c>
      <c r="M10206" t="s">
        <v>71</v>
      </c>
      <c r="N10206" t="s">
        <v>88</v>
      </c>
      <c r="O10206" t="s">
        <v>89</v>
      </c>
      <c r="P10206" t="s">
        <v>90</v>
      </c>
      <c r="R10206">
        <v>140</v>
      </c>
      <c r="S10206">
        <v>2381</v>
      </c>
      <c r="T10206" t="s">
        <v>45</v>
      </c>
      <c r="U10206" t="s">
        <v>530</v>
      </c>
      <c r="V10206" t="s">
        <v>531</v>
      </c>
      <c r="X10206" t="s">
        <v>16283</v>
      </c>
      <c r="Y10206" t="s">
        <v>129</v>
      </c>
      <c r="Z10206">
        <v>1</v>
      </c>
      <c r="AA10206">
        <v>1</v>
      </c>
      <c r="AB10206">
        <f t="shared" si="477"/>
        <v>2</v>
      </c>
      <c r="AC10206">
        <v>0.438</v>
      </c>
      <c r="AD10206" t="s">
        <v>51</v>
      </c>
      <c r="AE10206" t="s">
        <v>534</v>
      </c>
      <c r="AF10206">
        <v>0</v>
      </c>
      <c r="AG10206">
        <v>0</v>
      </c>
      <c r="AH10206">
        <v>0</v>
      </c>
      <c r="AI10206">
        <v>0</v>
      </c>
      <c r="AJ10206" s="1">
        <f>COUNTIF(A:A,A10206)</f>
        <v>1</v>
      </c>
      <c r="AK10206" s="3">
        <f t="shared" si="478"/>
        <v>1</v>
      </c>
      <c r="AL10206" s="1">
        <v>4</v>
      </c>
      <c r="AM10206" s="1">
        <f t="shared" si="479"/>
        <v>4</v>
      </c>
    </row>
    <row r="10207" spans="1:39" x14ac:dyDescent="0.25">
      <c r="A10207">
        <v>1272458</v>
      </c>
      <c r="B10207">
        <v>2024</v>
      </c>
      <c r="C10207" t="s">
        <v>34</v>
      </c>
      <c r="D10207" t="s">
        <v>35</v>
      </c>
      <c r="E10207" t="s">
        <v>36</v>
      </c>
      <c r="F10207" t="s">
        <v>37</v>
      </c>
      <c r="G10207" t="s">
        <v>38</v>
      </c>
      <c r="H10207">
        <v>4</v>
      </c>
      <c r="I10207">
        <v>4</v>
      </c>
      <c r="J10207">
        <v>1</v>
      </c>
      <c r="K10207">
        <v>24792</v>
      </c>
      <c r="L10207" t="s">
        <v>70</v>
      </c>
      <c r="M10207" t="s">
        <v>71</v>
      </c>
      <c r="N10207" t="s">
        <v>88</v>
      </c>
      <c r="O10207" t="s">
        <v>89</v>
      </c>
      <c r="P10207" t="s">
        <v>90</v>
      </c>
      <c r="R10207">
        <v>140</v>
      </c>
      <c r="S10207">
        <v>2381</v>
      </c>
      <c r="T10207" t="s">
        <v>45</v>
      </c>
      <c r="U10207" t="s">
        <v>3310</v>
      </c>
      <c r="V10207" t="s">
        <v>3311</v>
      </c>
      <c r="W10207" t="s">
        <v>3312</v>
      </c>
      <c r="X10207" t="s">
        <v>16284</v>
      </c>
      <c r="Y10207" t="s">
        <v>3314</v>
      </c>
      <c r="Z10207">
        <v>1</v>
      </c>
      <c r="AA10207">
        <v>1</v>
      </c>
      <c r="AB10207">
        <f t="shared" si="477"/>
        <v>2</v>
      </c>
      <c r="AC10207">
        <v>7.5999999999999998E-2</v>
      </c>
      <c r="AD10207" t="s">
        <v>164</v>
      </c>
      <c r="AE10207" t="s">
        <v>1591</v>
      </c>
      <c r="AF10207">
        <v>1</v>
      </c>
      <c r="AG10207">
        <v>0</v>
      </c>
      <c r="AH10207">
        <v>0</v>
      </c>
      <c r="AI10207">
        <v>0</v>
      </c>
      <c r="AJ10207" s="1">
        <f>COUNTIF(A:A,A10207)</f>
        <v>1</v>
      </c>
      <c r="AK10207" s="3">
        <f t="shared" si="478"/>
        <v>1</v>
      </c>
      <c r="AL10207" s="1">
        <v>0.5</v>
      </c>
      <c r="AM10207" s="1">
        <f t="shared" si="479"/>
        <v>0.5</v>
      </c>
    </row>
    <row r="10208" spans="1:39" x14ac:dyDescent="0.25">
      <c r="A10208">
        <v>1272470</v>
      </c>
      <c r="B10208">
        <v>2024</v>
      </c>
      <c r="C10208" t="s">
        <v>34</v>
      </c>
      <c r="D10208" t="s">
        <v>35</v>
      </c>
      <c r="E10208" t="s">
        <v>36</v>
      </c>
      <c r="F10208" t="s">
        <v>37</v>
      </c>
      <c r="G10208" t="s">
        <v>63</v>
      </c>
      <c r="H10208">
        <v>2</v>
      </c>
      <c r="I10208">
        <v>1</v>
      </c>
      <c r="J10208">
        <v>1</v>
      </c>
      <c r="K10208">
        <v>24780</v>
      </c>
      <c r="L10208" t="s">
        <v>169</v>
      </c>
      <c r="M10208" t="s">
        <v>170</v>
      </c>
      <c r="N10208" t="s">
        <v>248</v>
      </c>
      <c r="O10208" t="s">
        <v>249</v>
      </c>
      <c r="P10208" t="s">
        <v>773</v>
      </c>
      <c r="Q10208" t="s">
        <v>774</v>
      </c>
      <c r="R10208">
        <v>10</v>
      </c>
      <c r="S10208">
        <v>7605</v>
      </c>
      <c r="T10208" t="s">
        <v>55</v>
      </c>
      <c r="U10208" t="s">
        <v>10974</v>
      </c>
      <c r="V10208" t="s">
        <v>10975</v>
      </c>
      <c r="W10208" t="s">
        <v>10976</v>
      </c>
      <c r="X10208" t="s">
        <v>16285</v>
      </c>
      <c r="Y10208" t="s">
        <v>10978</v>
      </c>
      <c r="Z10208">
        <v>0</v>
      </c>
      <c r="AA10208">
        <v>1</v>
      </c>
      <c r="AB10208">
        <f t="shared" si="477"/>
        <v>1</v>
      </c>
      <c r="AC10208">
        <v>0.11600000000000001</v>
      </c>
      <c r="AD10208" t="s">
        <v>164</v>
      </c>
      <c r="AE10208" t="s">
        <v>62</v>
      </c>
      <c r="AF10208">
        <v>0</v>
      </c>
      <c r="AG10208">
        <v>0</v>
      </c>
      <c r="AH10208">
        <v>0</v>
      </c>
      <c r="AI10208">
        <v>0</v>
      </c>
      <c r="AJ10208" s="1">
        <f>COUNTIF(A:A,A10208)</f>
        <v>1</v>
      </c>
      <c r="AK10208" s="3">
        <f t="shared" si="478"/>
        <v>1</v>
      </c>
      <c r="AL10208" s="1">
        <v>0.5</v>
      </c>
      <c r="AM10208" s="1">
        <f t="shared" si="479"/>
        <v>0.5</v>
      </c>
    </row>
    <row r="10209" spans="1:39" x14ac:dyDescent="0.25">
      <c r="A10209">
        <v>1272474</v>
      </c>
      <c r="B10209">
        <v>2024</v>
      </c>
      <c r="C10209" t="s">
        <v>34</v>
      </c>
      <c r="D10209" t="s">
        <v>35</v>
      </c>
      <c r="E10209" t="s">
        <v>36</v>
      </c>
      <c r="F10209" t="s">
        <v>37</v>
      </c>
      <c r="G10209" t="s">
        <v>38</v>
      </c>
      <c r="H10209">
        <v>6</v>
      </c>
      <c r="I10209">
        <v>1</v>
      </c>
      <c r="J10209">
        <v>1</v>
      </c>
      <c r="K10209">
        <v>24760</v>
      </c>
      <c r="L10209" t="s">
        <v>304</v>
      </c>
      <c r="M10209" t="s">
        <v>305</v>
      </c>
      <c r="N10209" t="s">
        <v>540</v>
      </c>
      <c r="O10209" t="s">
        <v>541</v>
      </c>
      <c r="P10209" t="s">
        <v>2636</v>
      </c>
      <c r="Q10209" t="s">
        <v>2637</v>
      </c>
      <c r="R10209">
        <v>100</v>
      </c>
      <c r="S10209">
        <v>1610</v>
      </c>
      <c r="T10209" t="s">
        <v>45</v>
      </c>
      <c r="U10209" t="s">
        <v>7218</v>
      </c>
      <c r="V10209" t="s">
        <v>7219</v>
      </c>
      <c r="X10209" t="s">
        <v>16286</v>
      </c>
      <c r="Y10209" t="s">
        <v>7221</v>
      </c>
      <c r="Z10209">
        <v>1</v>
      </c>
      <c r="AA10209">
        <v>1</v>
      </c>
      <c r="AB10209">
        <f t="shared" si="477"/>
        <v>2</v>
      </c>
      <c r="AC10209">
        <v>0.54800000000000004</v>
      </c>
      <c r="AD10209" t="s">
        <v>108</v>
      </c>
      <c r="AE10209" t="s">
        <v>1658</v>
      </c>
      <c r="AF10209">
        <v>0</v>
      </c>
      <c r="AG10209">
        <v>0</v>
      </c>
      <c r="AH10209">
        <v>0</v>
      </c>
      <c r="AI10209">
        <v>0</v>
      </c>
      <c r="AJ10209" s="1">
        <f>COUNTIF(A:A,A10209)</f>
        <v>1</v>
      </c>
      <c r="AK10209" s="3">
        <f t="shared" si="478"/>
        <v>1</v>
      </c>
      <c r="AL10209" s="1">
        <v>6</v>
      </c>
      <c r="AM10209" s="1">
        <f t="shared" si="479"/>
        <v>6</v>
      </c>
    </row>
    <row r="10210" spans="1:39" x14ac:dyDescent="0.25">
      <c r="A10210">
        <v>1272529</v>
      </c>
      <c r="B10210">
        <v>2024</v>
      </c>
      <c r="C10210" t="s">
        <v>183</v>
      </c>
      <c r="D10210" t="s">
        <v>35</v>
      </c>
      <c r="E10210" t="s">
        <v>184</v>
      </c>
      <c r="F10210" t="s">
        <v>37</v>
      </c>
      <c r="G10210" t="s">
        <v>38</v>
      </c>
      <c r="H10210">
        <v>4</v>
      </c>
      <c r="I10210">
        <v>3</v>
      </c>
      <c r="J10210">
        <v>1</v>
      </c>
      <c r="K10210">
        <v>26489</v>
      </c>
      <c r="L10210" t="s">
        <v>263</v>
      </c>
      <c r="M10210" t="s">
        <v>264</v>
      </c>
      <c r="N10210" t="s">
        <v>2961</v>
      </c>
      <c r="O10210" t="s">
        <v>2962</v>
      </c>
      <c r="P10210" t="s">
        <v>8014</v>
      </c>
      <c r="Q10210" t="s">
        <v>8015</v>
      </c>
      <c r="R10210">
        <v>140</v>
      </c>
      <c r="S10210">
        <v>2381</v>
      </c>
      <c r="T10210" t="s">
        <v>185</v>
      </c>
      <c r="U10210" t="s">
        <v>16287</v>
      </c>
      <c r="V10210" t="s">
        <v>3666</v>
      </c>
      <c r="X10210" t="s">
        <v>16288</v>
      </c>
      <c r="Y10210" t="s">
        <v>242</v>
      </c>
      <c r="Z10210">
        <v>1</v>
      </c>
      <c r="AA10210">
        <v>0</v>
      </c>
      <c r="AB10210">
        <f t="shared" si="477"/>
        <v>1</v>
      </c>
      <c r="AD10210" t="s">
        <v>164</v>
      </c>
      <c r="AF10210">
        <v>1</v>
      </c>
      <c r="AG10210">
        <v>0</v>
      </c>
      <c r="AH10210">
        <v>0</v>
      </c>
      <c r="AI10210">
        <v>0</v>
      </c>
      <c r="AJ10210" s="1">
        <f>COUNTIF(A:A,A10210)</f>
        <v>1</v>
      </c>
      <c r="AK10210" s="3">
        <f t="shared" si="478"/>
        <v>1</v>
      </c>
      <c r="AL10210" s="1">
        <v>0.5</v>
      </c>
      <c r="AM10210" s="1">
        <f t="shared" si="479"/>
        <v>0.5</v>
      </c>
    </row>
    <row r="10211" spans="1:39" x14ac:dyDescent="0.25">
      <c r="A10211">
        <v>1272548</v>
      </c>
      <c r="B10211">
        <v>2024</v>
      </c>
      <c r="C10211" t="s">
        <v>34</v>
      </c>
      <c r="D10211" t="s">
        <v>35</v>
      </c>
      <c r="E10211" t="s">
        <v>36</v>
      </c>
      <c r="F10211" t="s">
        <v>37</v>
      </c>
      <c r="G10211" t="s">
        <v>38</v>
      </c>
      <c r="H10211">
        <v>9</v>
      </c>
      <c r="I10211">
        <v>1</v>
      </c>
      <c r="J10211">
        <v>1</v>
      </c>
      <c r="K10211">
        <v>24712</v>
      </c>
      <c r="L10211" t="s">
        <v>120</v>
      </c>
      <c r="M10211" t="s">
        <v>121</v>
      </c>
      <c r="N10211" t="s">
        <v>234</v>
      </c>
      <c r="O10211" t="s">
        <v>235</v>
      </c>
      <c r="P10211" t="s">
        <v>849</v>
      </c>
      <c r="Q10211" t="s">
        <v>850</v>
      </c>
      <c r="R10211">
        <v>180</v>
      </c>
      <c r="S10211">
        <v>5141</v>
      </c>
      <c r="T10211" t="s">
        <v>45</v>
      </c>
      <c r="U10211" t="s">
        <v>2436</v>
      </c>
      <c r="V10211" t="s">
        <v>2437</v>
      </c>
      <c r="X10211" t="s">
        <v>16291</v>
      </c>
      <c r="Y10211" t="s">
        <v>129</v>
      </c>
      <c r="Z10211">
        <v>1</v>
      </c>
      <c r="AA10211">
        <v>1</v>
      </c>
      <c r="AB10211">
        <f t="shared" si="477"/>
        <v>2</v>
      </c>
      <c r="AC10211">
        <v>0.89100000000000001</v>
      </c>
      <c r="AD10211" t="s">
        <v>51</v>
      </c>
      <c r="AE10211" t="s">
        <v>228</v>
      </c>
      <c r="AF10211">
        <v>1</v>
      </c>
      <c r="AG10211">
        <v>0</v>
      </c>
      <c r="AH10211">
        <v>0</v>
      </c>
      <c r="AI10211">
        <v>0</v>
      </c>
      <c r="AJ10211" s="1">
        <f>COUNTIF(A:A,A10211)</f>
        <v>2</v>
      </c>
      <c r="AK10211" s="3">
        <f t="shared" si="478"/>
        <v>0.5</v>
      </c>
      <c r="AL10211" s="1">
        <v>4</v>
      </c>
      <c r="AM10211" s="1">
        <f t="shared" si="479"/>
        <v>2</v>
      </c>
    </row>
    <row r="10212" spans="1:39" x14ac:dyDescent="0.25">
      <c r="A10212">
        <v>1272548</v>
      </c>
      <c r="B10212">
        <v>2024</v>
      </c>
      <c r="C10212" t="s">
        <v>34</v>
      </c>
      <c r="D10212" t="s">
        <v>35</v>
      </c>
      <c r="E10212" t="s">
        <v>36</v>
      </c>
      <c r="F10212" t="s">
        <v>37</v>
      </c>
      <c r="G10212" t="s">
        <v>38</v>
      </c>
      <c r="H10212">
        <v>9</v>
      </c>
      <c r="I10212">
        <v>4</v>
      </c>
      <c r="J10212">
        <v>1</v>
      </c>
      <c r="K10212">
        <v>24712</v>
      </c>
      <c r="L10212" t="s">
        <v>120</v>
      </c>
      <c r="M10212" t="s">
        <v>121</v>
      </c>
      <c r="N10212" t="s">
        <v>234</v>
      </c>
      <c r="O10212" t="s">
        <v>235</v>
      </c>
      <c r="P10212" t="s">
        <v>847</v>
      </c>
      <c r="Q10212" t="s">
        <v>848</v>
      </c>
      <c r="R10212">
        <v>180</v>
      </c>
      <c r="S10212">
        <v>5141</v>
      </c>
      <c r="T10212" t="s">
        <v>45</v>
      </c>
      <c r="U10212" t="s">
        <v>2436</v>
      </c>
      <c r="V10212" t="s">
        <v>2437</v>
      </c>
      <c r="X10212" t="s">
        <v>16291</v>
      </c>
      <c r="Y10212" t="s">
        <v>129</v>
      </c>
      <c r="Z10212">
        <v>1</v>
      </c>
      <c r="AA10212">
        <v>1</v>
      </c>
      <c r="AB10212">
        <f t="shared" si="477"/>
        <v>2</v>
      </c>
      <c r="AC10212">
        <v>0.89100000000000001</v>
      </c>
      <c r="AD10212" t="s">
        <v>51</v>
      </c>
      <c r="AE10212" t="s">
        <v>228</v>
      </c>
      <c r="AF10212">
        <v>0</v>
      </c>
      <c r="AG10212">
        <v>0</v>
      </c>
      <c r="AH10212">
        <v>0</v>
      </c>
      <c r="AI10212">
        <v>0</v>
      </c>
      <c r="AJ10212" s="1">
        <f>COUNTIF(A:A,A10212)</f>
        <v>2</v>
      </c>
      <c r="AK10212" s="3">
        <f t="shared" si="478"/>
        <v>0.5</v>
      </c>
      <c r="AL10212" s="1">
        <v>4</v>
      </c>
      <c r="AM10212" s="1">
        <f t="shared" si="479"/>
        <v>2</v>
      </c>
    </row>
    <row r="10213" spans="1:39" x14ac:dyDescent="0.25">
      <c r="A10213">
        <v>1272550</v>
      </c>
      <c r="B10213">
        <v>2024</v>
      </c>
      <c r="C10213" t="s">
        <v>34</v>
      </c>
      <c r="D10213" t="s">
        <v>35</v>
      </c>
      <c r="E10213" t="s">
        <v>36</v>
      </c>
      <c r="F10213" t="s">
        <v>37</v>
      </c>
      <c r="G10213" t="s">
        <v>38</v>
      </c>
      <c r="H10213">
        <v>5</v>
      </c>
      <c r="I10213">
        <v>1</v>
      </c>
      <c r="J10213">
        <v>1</v>
      </c>
      <c r="K10213">
        <v>24801</v>
      </c>
      <c r="L10213" t="s">
        <v>441</v>
      </c>
      <c r="M10213" t="s">
        <v>442</v>
      </c>
      <c r="N10213" t="s">
        <v>2788</v>
      </c>
      <c r="O10213" t="s">
        <v>2789</v>
      </c>
      <c r="P10213" t="s">
        <v>2790</v>
      </c>
      <c r="Q10213" t="s">
        <v>2791</v>
      </c>
      <c r="R10213">
        <v>140</v>
      </c>
      <c r="S10213">
        <v>2381</v>
      </c>
      <c r="T10213" t="s">
        <v>45</v>
      </c>
      <c r="U10213" t="s">
        <v>5332</v>
      </c>
      <c r="V10213" t="s">
        <v>5333</v>
      </c>
      <c r="W10213" t="s">
        <v>5334</v>
      </c>
      <c r="X10213" t="s">
        <v>16292</v>
      </c>
      <c r="Y10213" t="s">
        <v>441</v>
      </c>
      <c r="Z10213">
        <v>1</v>
      </c>
      <c r="AA10213">
        <v>1</v>
      </c>
      <c r="AB10213">
        <f t="shared" si="477"/>
        <v>2</v>
      </c>
      <c r="AC10213">
        <v>8.5999999999999993E-2</v>
      </c>
      <c r="AD10213" t="s">
        <v>164</v>
      </c>
      <c r="AE10213" t="s">
        <v>1046</v>
      </c>
      <c r="AF10213">
        <v>0</v>
      </c>
      <c r="AG10213">
        <v>0</v>
      </c>
      <c r="AH10213">
        <v>0</v>
      </c>
      <c r="AI10213">
        <v>0</v>
      </c>
      <c r="AJ10213" s="1">
        <f>COUNTIF(A:A,A10213)</f>
        <v>1</v>
      </c>
      <c r="AK10213" s="3">
        <f t="shared" si="478"/>
        <v>1</v>
      </c>
      <c r="AL10213" s="1">
        <v>0.5</v>
      </c>
      <c r="AM10213" s="1">
        <f t="shared" si="479"/>
        <v>0.5</v>
      </c>
    </row>
    <row r="10214" spans="1:39" x14ac:dyDescent="0.25">
      <c r="A10214">
        <v>1272569</v>
      </c>
      <c r="B10214">
        <v>2024</v>
      </c>
      <c r="C10214" t="s">
        <v>183</v>
      </c>
      <c r="D10214" t="s">
        <v>35</v>
      </c>
      <c r="E10214" t="s">
        <v>184</v>
      </c>
      <c r="F10214" t="s">
        <v>37</v>
      </c>
      <c r="G10214" t="s">
        <v>38</v>
      </c>
      <c r="H10214">
        <v>2</v>
      </c>
      <c r="I10214">
        <v>2</v>
      </c>
      <c r="J10214">
        <v>0</v>
      </c>
      <c r="K10214">
        <v>24760</v>
      </c>
      <c r="L10214" t="s">
        <v>304</v>
      </c>
      <c r="M10214" t="s">
        <v>305</v>
      </c>
      <c r="N10214" t="s">
        <v>540</v>
      </c>
      <c r="O10214" t="s">
        <v>541</v>
      </c>
      <c r="P10214" t="s">
        <v>542</v>
      </c>
      <c r="Q10214" t="s">
        <v>543</v>
      </c>
      <c r="R10214">
        <v>91</v>
      </c>
      <c r="S10214">
        <v>1160</v>
      </c>
      <c r="T10214" t="s">
        <v>185</v>
      </c>
      <c r="U10214" t="s">
        <v>11860</v>
      </c>
      <c r="Y10214" t="s">
        <v>2798</v>
      </c>
      <c r="Z10214">
        <v>1</v>
      </c>
      <c r="AA10214">
        <v>0</v>
      </c>
      <c r="AB10214">
        <f t="shared" si="477"/>
        <v>1</v>
      </c>
      <c r="AD10214" t="s">
        <v>164</v>
      </c>
      <c r="AF10214">
        <v>0</v>
      </c>
      <c r="AG10214">
        <v>0</v>
      </c>
      <c r="AH10214">
        <v>0</v>
      </c>
      <c r="AI10214">
        <v>0</v>
      </c>
      <c r="AJ10214" s="1">
        <f>COUNTIF(A:A,A10214)</f>
        <v>1</v>
      </c>
      <c r="AK10214" s="3">
        <f t="shared" si="478"/>
        <v>1</v>
      </c>
      <c r="AL10214" s="1">
        <v>0.5</v>
      </c>
      <c r="AM10214" s="1">
        <f t="shared" si="479"/>
        <v>0.5</v>
      </c>
    </row>
    <row r="10215" spans="1:39" x14ac:dyDescent="0.25">
      <c r="A10215">
        <v>1272585</v>
      </c>
      <c r="B10215">
        <v>2024</v>
      </c>
      <c r="C10215" t="s">
        <v>34</v>
      </c>
      <c r="D10215" t="s">
        <v>35</v>
      </c>
      <c r="E10215" t="s">
        <v>36</v>
      </c>
      <c r="F10215" t="s">
        <v>37</v>
      </c>
      <c r="G10215" t="s">
        <v>38</v>
      </c>
      <c r="H10215">
        <v>1</v>
      </c>
      <c r="I10215">
        <v>1</v>
      </c>
      <c r="J10215">
        <v>1</v>
      </c>
      <c r="K10215">
        <v>24712</v>
      </c>
      <c r="L10215" t="s">
        <v>120</v>
      </c>
      <c r="M10215" t="s">
        <v>121</v>
      </c>
      <c r="N10215" t="s">
        <v>502</v>
      </c>
      <c r="O10215" t="s">
        <v>503</v>
      </c>
      <c r="P10215" t="s">
        <v>3133</v>
      </c>
      <c r="Q10215" t="s">
        <v>3134</v>
      </c>
      <c r="R10215">
        <v>20</v>
      </c>
      <c r="S10215">
        <v>7320</v>
      </c>
      <c r="T10215" t="s">
        <v>45</v>
      </c>
      <c r="U10215" t="s">
        <v>4741</v>
      </c>
      <c r="V10215" t="s">
        <v>4742</v>
      </c>
      <c r="W10215" t="s">
        <v>4743</v>
      </c>
      <c r="X10215" t="s">
        <v>16293</v>
      </c>
      <c r="Y10215" t="s">
        <v>2413</v>
      </c>
      <c r="Z10215">
        <v>1</v>
      </c>
      <c r="AA10215">
        <v>0</v>
      </c>
      <c r="AB10215">
        <f t="shared" si="477"/>
        <v>1</v>
      </c>
      <c r="AD10215" t="s">
        <v>164</v>
      </c>
      <c r="AF10215">
        <v>0</v>
      </c>
      <c r="AG10215">
        <v>0</v>
      </c>
      <c r="AH10215">
        <v>0</v>
      </c>
      <c r="AI10215">
        <v>0</v>
      </c>
      <c r="AJ10215" s="1">
        <f>COUNTIF(A:A,A10215)</f>
        <v>1</v>
      </c>
      <c r="AK10215" s="3">
        <f t="shared" si="478"/>
        <v>1</v>
      </c>
      <c r="AL10215" s="1">
        <v>0.5</v>
      </c>
      <c r="AM10215" s="1">
        <f t="shared" si="479"/>
        <v>0.5</v>
      </c>
    </row>
    <row r="10216" spans="1:39" x14ac:dyDescent="0.25">
      <c r="A10216">
        <v>1272624</v>
      </c>
      <c r="B10216">
        <v>2024</v>
      </c>
      <c r="C10216" t="s">
        <v>34</v>
      </c>
      <c r="D10216" t="s">
        <v>35</v>
      </c>
      <c r="E10216" t="s">
        <v>36</v>
      </c>
      <c r="F10216" t="s">
        <v>37</v>
      </c>
      <c r="G10216" t="s">
        <v>38</v>
      </c>
      <c r="H10216">
        <v>6</v>
      </c>
      <c r="I10216">
        <v>1</v>
      </c>
      <c r="J10216">
        <v>1</v>
      </c>
      <c r="K10216">
        <v>24712</v>
      </c>
      <c r="L10216" t="s">
        <v>120</v>
      </c>
      <c r="M10216" t="s">
        <v>121</v>
      </c>
      <c r="N10216" t="s">
        <v>234</v>
      </c>
      <c r="O10216" t="s">
        <v>235</v>
      </c>
      <c r="P10216" t="s">
        <v>876</v>
      </c>
      <c r="Q10216" t="s">
        <v>877</v>
      </c>
      <c r="R10216">
        <v>180</v>
      </c>
      <c r="S10216">
        <v>5141</v>
      </c>
      <c r="T10216" t="s">
        <v>55</v>
      </c>
      <c r="U10216" t="s">
        <v>4778</v>
      </c>
      <c r="V10216" t="s">
        <v>4779</v>
      </c>
      <c r="X10216" t="s">
        <v>16294</v>
      </c>
      <c r="Y10216" t="s">
        <v>129</v>
      </c>
      <c r="Z10216">
        <v>1</v>
      </c>
      <c r="AA10216">
        <v>1</v>
      </c>
      <c r="AB10216">
        <f t="shared" si="477"/>
        <v>2</v>
      </c>
      <c r="AC10216">
        <v>0.72399999999999998</v>
      </c>
      <c r="AD10216" t="s">
        <v>61</v>
      </c>
      <c r="AE10216" t="s">
        <v>1494</v>
      </c>
      <c r="AF10216">
        <v>0</v>
      </c>
      <c r="AG10216">
        <v>0</v>
      </c>
      <c r="AH10216">
        <v>0</v>
      </c>
      <c r="AI10216">
        <v>0</v>
      </c>
      <c r="AJ10216" s="1">
        <f>COUNTIF(A:A,A10216)</f>
        <v>1</v>
      </c>
      <c r="AK10216" s="3">
        <f t="shared" si="478"/>
        <v>1</v>
      </c>
      <c r="AL10216" s="1">
        <v>1</v>
      </c>
      <c r="AM10216" s="1">
        <f t="shared" si="479"/>
        <v>1</v>
      </c>
    </row>
    <row r="10217" spans="1:39" x14ac:dyDescent="0.25">
      <c r="A10217">
        <v>1272631</v>
      </c>
      <c r="B10217">
        <v>2024</v>
      </c>
      <c r="C10217" t="s">
        <v>34</v>
      </c>
      <c r="D10217" t="s">
        <v>35</v>
      </c>
      <c r="E10217" t="s">
        <v>36</v>
      </c>
      <c r="F10217" t="s">
        <v>37</v>
      </c>
      <c r="G10217" t="s">
        <v>38</v>
      </c>
      <c r="H10217">
        <v>4</v>
      </c>
      <c r="I10217">
        <v>1</v>
      </c>
      <c r="J10217">
        <v>1</v>
      </c>
      <c r="K10217">
        <v>24712</v>
      </c>
      <c r="L10217" t="s">
        <v>120</v>
      </c>
      <c r="M10217" t="s">
        <v>121</v>
      </c>
      <c r="N10217" t="s">
        <v>310</v>
      </c>
      <c r="O10217" t="s">
        <v>311</v>
      </c>
      <c r="P10217" t="s">
        <v>312</v>
      </c>
      <c r="Q10217" t="s">
        <v>313</v>
      </c>
      <c r="R10217">
        <v>60</v>
      </c>
      <c r="S10217">
        <v>6718</v>
      </c>
      <c r="T10217" t="s">
        <v>182</v>
      </c>
      <c r="U10217" t="s">
        <v>8676</v>
      </c>
      <c r="V10217" t="s">
        <v>8677</v>
      </c>
      <c r="Y10217" t="s">
        <v>199</v>
      </c>
      <c r="Z10217">
        <v>1</v>
      </c>
      <c r="AA10217">
        <v>1</v>
      </c>
      <c r="AB10217">
        <f t="shared" si="477"/>
        <v>2</v>
      </c>
      <c r="AC10217">
        <v>0.19600000000000001</v>
      </c>
      <c r="AD10217" t="s">
        <v>164</v>
      </c>
      <c r="AE10217" t="s">
        <v>2957</v>
      </c>
      <c r="AF10217">
        <v>1</v>
      </c>
      <c r="AG10217">
        <v>0</v>
      </c>
      <c r="AH10217">
        <v>0</v>
      </c>
      <c r="AI10217">
        <v>0</v>
      </c>
      <c r="AJ10217" s="1">
        <f>COUNTIF(A:A,A10217)</f>
        <v>2</v>
      </c>
      <c r="AK10217" s="3">
        <f t="shared" si="478"/>
        <v>0.5</v>
      </c>
      <c r="AL10217" s="1">
        <v>0.5</v>
      </c>
      <c r="AM10217" s="1">
        <f t="shared" si="479"/>
        <v>0.25</v>
      </c>
    </row>
    <row r="10218" spans="1:39" x14ac:dyDescent="0.25">
      <c r="A10218">
        <v>1272631</v>
      </c>
      <c r="B10218">
        <v>2024</v>
      </c>
      <c r="C10218" t="s">
        <v>34</v>
      </c>
      <c r="D10218" t="s">
        <v>35</v>
      </c>
      <c r="E10218" t="s">
        <v>36</v>
      </c>
      <c r="F10218" t="s">
        <v>37</v>
      </c>
      <c r="G10218" t="s">
        <v>38</v>
      </c>
      <c r="H10218">
        <v>4</v>
      </c>
      <c r="I10218">
        <v>1</v>
      </c>
      <c r="J10218">
        <v>1</v>
      </c>
      <c r="K10218">
        <v>24712</v>
      </c>
      <c r="L10218" t="s">
        <v>120</v>
      </c>
      <c r="M10218" t="s">
        <v>121</v>
      </c>
      <c r="N10218" t="s">
        <v>310</v>
      </c>
      <c r="O10218" t="s">
        <v>311</v>
      </c>
      <c r="P10218" t="s">
        <v>794</v>
      </c>
      <c r="Q10218" t="s">
        <v>795</v>
      </c>
      <c r="R10218">
        <v>60</v>
      </c>
      <c r="S10218">
        <v>6718</v>
      </c>
      <c r="T10218" t="s">
        <v>182</v>
      </c>
      <c r="U10218" t="s">
        <v>8676</v>
      </c>
      <c r="V10218" t="s">
        <v>8677</v>
      </c>
      <c r="Y10218" t="s">
        <v>199</v>
      </c>
      <c r="Z10218">
        <v>1</v>
      </c>
      <c r="AA10218">
        <v>1</v>
      </c>
      <c r="AB10218">
        <f t="shared" si="477"/>
        <v>2</v>
      </c>
      <c r="AC10218">
        <v>0.19600000000000001</v>
      </c>
      <c r="AD10218" t="s">
        <v>164</v>
      </c>
      <c r="AE10218" t="s">
        <v>2957</v>
      </c>
      <c r="AF10218">
        <v>0</v>
      </c>
      <c r="AG10218">
        <v>0</v>
      </c>
      <c r="AH10218">
        <v>0</v>
      </c>
      <c r="AI10218">
        <v>0</v>
      </c>
      <c r="AJ10218" s="1">
        <f>COUNTIF(A:A,A10218)</f>
        <v>2</v>
      </c>
      <c r="AK10218" s="3">
        <f t="shared" si="478"/>
        <v>0.5</v>
      </c>
      <c r="AL10218" s="1">
        <v>0.5</v>
      </c>
      <c r="AM10218" s="1">
        <f t="shared" si="479"/>
        <v>0.25</v>
      </c>
    </row>
    <row r="10219" spans="1:39" x14ac:dyDescent="0.25">
      <c r="A10219">
        <v>1272639</v>
      </c>
      <c r="B10219">
        <v>2024</v>
      </c>
      <c r="C10219" t="s">
        <v>34</v>
      </c>
      <c r="D10219" t="s">
        <v>35</v>
      </c>
      <c r="E10219" t="s">
        <v>36</v>
      </c>
      <c r="F10219" t="s">
        <v>37</v>
      </c>
      <c r="G10219" t="s">
        <v>38</v>
      </c>
      <c r="H10219">
        <v>3</v>
      </c>
      <c r="I10219">
        <v>1</v>
      </c>
      <c r="J10219">
        <v>1</v>
      </c>
      <c r="K10219">
        <v>24712</v>
      </c>
      <c r="L10219" t="s">
        <v>120</v>
      </c>
      <c r="M10219" t="s">
        <v>121</v>
      </c>
      <c r="N10219" t="s">
        <v>234</v>
      </c>
      <c r="O10219" t="s">
        <v>235</v>
      </c>
      <c r="P10219" t="s">
        <v>2855</v>
      </c>
      <c r="Q10219" t="s">
        <v>2856</v>
      </c>
      <c r="R10219">
        <v>180</v>
      </c>
      <c r="S10219">
        <v>5141</v>
      </c>
      <c r="T10219" t="s">
        <v>55</v>
      </c>
      <c r="U10219" t="s">
        <v>16295</v>
      </c>
      <c r="V10219" t="s">
        <v>16296</v>
      </c>
      <c r="W10219" t="s">
        <v>16297</v>
      </c>
      <c r="X10219" t="s">
        <v>16298</v>
      </c>
      <c r="Y10219" t="s">
        <v>141</v>
      </c>
      <c r="Z10219">
        <v>1</v>
      </c>
      <c r="AA10219">
        <v>1</v>
      </c>
      <c r="AB10219">
        <f t="shared" si="477"/>
        <v>2</v>
      </c>
      <c r="AC10219">
        <v>0.48199999999999998</v>
      </c>
      <c r="AD10219" t="s">
        <v>61</v>
      </c>
      <c r="AE10219" t="s">
        <v>883</v>
      </c>
      <c r="AF10219">
        <v>0</v>
      </c>
      <c r="AG10219">
        <v>0</v>
      </c>
      <c r="AH10219">
        <v>0</v>
      </c>
      <c r="AI10219">
        <v>0</v>
      </c>
      <c r="AJ10219" s="1">
        <f>COUNTIF(A:A,A10219)</f>
        <v>2</v>
      </c>
      <c r="AK10219" s="3">
        <f t="shared" si="478"/>
        <v>0.5</v>
      </c>
      <c r="AL10219" s="1">
        <v>1</v>
      </c>
      <c r="AM10219" s="1">
        <f t="shared" si="479"/>
        <v>0.5</v>
      </c>
    </row>
    <row r="10220" spans="1:39" x14ac:dyDescent="0.25">
      <c r="A10220">
        <v>1272639</v>
      </c>
      <c r="B10220">
        <v>2024</v>
      </c>
      <c r="C10220" t="s">
        <v>34</v>
      </c>
      <c r="D10220" t="s">
        <v>35</v>
      </c>
      <c r="E10220" t="s">
        <v>36</v>
      </c>
      <c r="F10220" t="s">
        <v>37</v>
      </c>
      <c r="G10220" t="s">
        <v>38</v>
      </c>
      <c r="H10220">
        <v>3</v>
      </c>
      <c r="I10220">
        <v>1</v>
      </c>
      <c r="J10220">
        <v>1</v>
      </c>
      <c r="K10220">
        <v>24712</v>
      </c>
      <c r="L10220" t="s">
        <v>120</v>
      </c>
      <c r="M10220" t="s">
        <v>121</v>
      </c>
      <c r="N10220" t="s">
        <v>234</v>
      </c>
      <c r="O10220" t="s">
        <v>235</v>
      </c>
      <c r="P10220" t="s">
        <v>993</v>
      </c>
      <c r="Q10220" t="s">
        <v>4048</v>
      </c>
      <c r="R10220">
        <v>180</v>
      </c>
      <c r="S10220">
        <v>5141</v>
      </c>
      <c r="T10220" t="s">
        <v>55</v>
      </c>
      <c r="U10220" t="s">
        <v>16295</v>
      </c>
      <c r="V10220" t="s">
        <v>16296</v>
      </c>
      <c r="W10220" t="s">
        <v>16297</v>
      </c>
      <c r="X10220" t="s">
        <v>16298</v>
      </c>
      <c r="Y10220" t="s">
        <v>141</v>
      </c>
      <c r="Z10220">
        <v>1</v>
      </c>
      <c r="AA10220">
        <v>1</v>
      </c>
      <c r="AB10220">
        <f t="shared" si="477"/>
        <v>2</v>
      </c>
      <c r="AC10220">
        <v>0.48199999999999998</v>
      </c>
      <c r="AD10220" t="s">
        <v>61</v>
      </c>
      <c r="AE10220" t="s">
        <v>883</v>
      </c>
      <c r="AF10220">
        <v>0</v>
      </c>
      <c r="AG10220">
        <v>0</v>
      </c>
      <c r="AH10220">
        <v>0</v>
      </c>
      <c r="AI10220">
        <v>0</v>
      </c>
      <c r="AJ10220" s="1">
        <f>COUNTIF(A:A,A10220)</f>
        <v>2</v>
      </c>
      <c r="AK10220" s="3">
        <f t="shared" si="478"/>
        <v>0.5</v>
      </c>
      <c r="AL10220" s="1">
        <v>1</v>
      </c>
      <c r="AM10220" s="1">
        <f t="shared" si="479"/>
        <v>0.5</v>
      </c>
    </row>
    <row r="10221" spans="1:39" x14ac:dyDescent="0.25">
      <c r="A10221">
        <v>1272661</v>
      </c>
      <c r="B10221">
        <v>2024</v>
      </c>
      <c r="C10221" t="s">
        <v>34</v>
      </c>
      <c r="D10221" t="s">
        <v>35</v>
      </c>
      <c r="E10221" t="s">
        <v>36</v>
      </c>
      <c r="F10221" t="s">
        <v>37</v>
      </c>
      <c r="G10221" t="s">
        <v>38</v>
      </c>
      <c r="H10221">
        <v>1</v>
      </c>
      <c r="I10221">
        <v>1</v>
      </c>
      <c r="J10221">
        <v>1</v>
      </c>
      <c r="K10221">
        <v>24783</v>
      </c>
      <c r="L10221" t="s">
        <v>229</v>
      </c>
      <c r="M10221" t="s">
        <v>230</v>
      </c>
      <c r="N10221" t="s">
        <v>2707</v>
      </c>
      <c r="O10221" t="s">
        <v>2708</v>
      </c>
      <c r="P10221" t="s">
        <v>4543</v>
      </c>
      <c r="Q10221" t="s">
        <v>4544</v>
      </c>
      <c r="R10221">
        <v>70</v>
      </c>
      <c r="S10221">
        <v>6718</v>
      </c>
      <c r="T10221" t="s">
        <v>45</v>
      </c>
      <c r="U10221" t="s">
        <v>16299</v>
      </c>
      <c r="V10221" t="s">
        <v>16300</v>
      </c>
      <c r="X10221" t="s">
        <v>16301</v>
      </c>
      <c r="Y10221" t="s">
        <v>12182</v>
      </c>
      <c r="Z10221">
        <v>1</v>
      </c>
      <c r="AA10221">
        <v>1</v>
      </c>
      <c r="AB10221">
        <f t="shared" si="477"/>
        <v>2</v>
      </c>
      <c r="AC10221">
        <v>4.9000000000000002E-2</v>
      </c>
      <c r="AD10221" t="s">
        <v>164</v>
      </c>
      <c r="AE10221" t="s">
        <v>11767</v>
      </c>
      <c r="AF10221">
        <v>0</v>
      </c>
      <c r="AG10221">
        <v>0</v>
      </c>
      <c r="AH10221">
        <v>0</v>
      </c>
      <c r="AI10221">
        <v>0</v>
      </c>
      <c r="AJ10221" s="1">
        <f>COUNTIF(A:A,A10221)</f>
        <v>1</v>
      </c>
      <c r="AK10221" s="3">
        <f t="shared" si="478"/>
        <v>1</v>
      </c>
      <c r="AL10221" s="1">
        <v>0.5</v>
      </c>
      <c r="AM10221" s="1">
        <f t="shared" si="479"/>
        <v>0.5</v>
      </c>
    </row>
    <row r="10222" spans="1:39" x14ac:dyDescent="0.25">
      <c r="A10222">
        <v>1272666</v>
      </c>
      <c r="B10222">
        <v>2024</v>
      </c>
      <c r="C10222" t="s">
        <v>34</v>
      </c>
      <c r="D10222" t="s">
        <v>35</v>
      </c>
      <c r="E10222" t="s">
        <v>36</v>
      </c>
      <c r="F10222" t="s">
        <v>37</v>
      </c>
      <c r="G10222" t="s">
        <v>38</v>
      </c>
      <c r="H10222">
        <v>2</v>
      </c>
      <c r="I10222">
        <v>1</v>
      </c>
      <c r="J10222">
        <v>1</v>
      </c>
      <c r="K10222">
        <v>24712</v>
      </c>
      <c r="L10222" t="s">
        <v>120</v>
      </c>
      <c r="M10222" t="s">
        <v>121</v>
      </c>
      <c r="N10222" t="s">
        <v>310</v>
      </c>
      <c r="O10222" t="s">
        <v>311</v>
      </c>
      <c r="P10222" t="s">
        <v>794</v>
      </c>
      <c r="Q10222" t="s">
        <v>795</v>
      </c>
      <c r="R10222">
        <v>60</v>
      </c>
      <c r="S10222">
        <v>6718</v>
      </c>
      <c r="T10222" t="s">
        <v>182</v>
      </c>
      <c r="U10222" t="s">
        <v>8676</v>
      </c>
      <c r="V10222" t="s">
        <v>8677</v>
      </c>
      <c r="Y10222" t="s">
        <v>199</v>
      </c>
      <c r="Z10222">
        <v>1</v>
      </c>
      <c r="AA10222">
        <v>1</v>
      </c>
      <c r="AB10222">
        <f t="shared" si="477"/>
        <v>2</v>
      </c>
      <c r="AC10222">
        <v>0.19600000000000001</v>
      </c>
      <c r="AD10222" t="s">
        <v>164</v>
      </c>
      <c r="AE10222" t="s">
        <v>2957</v>
      </c>
      <c r="AF10222">
        <v>0</v>
      </c>
      <c r="AG10222">
        <v>0</v>
      </c>
      <c r="AH10222">
        <v>0</v>
      </c>
      <c r="AI10222">
        <v>0</v>
      </c>
      <c r="AJ10222" s="1">
        <f>COUNTIF(A:A,A10222)</f>
        <v>1</v>
      </c>
      <c r="AK10222" s="3">
        <f t="shared" si="478"/>
        <v>1</v>
      </c>
      <c r="AL10222" s="1">
        <v>0.5</v>
      </c>
      <c r="AM10222" s="1">
        <f t="shared" si="479"/>
        <v>0.5</v>
      </c>
    </row>
    <row r="10223" spans="1:39" x14ac:dyDescent="0.25">
      <c r="A10223">
        <v>1272704</v>
      </c>
      <c r="B10223">
        <v>2024</v>
      </c>
      <c r="C10223" t="s">
        <v>34</v>
      </c>
      <c r="D10223" t="s">
        <v>35</v>
      </c>
      <c r="E10223" t="s">
        <v>36</v>
      </c>
      <c r="F10223" t="s">
        <v>37</v>
      </c>
      <c r="G10223" t="s">
        <v>38</v>
      </c>
      <c r="H10223">
        <v>14</v>
      </c>
      <c r="I10223">
        <v>1</v>
      </c>
      <c r="J10223">
        <v>1</v>
      </c>
      <c r="K10223">
        <v>24801</v>
      </c>
      <c r="L10223" t="s">
        <v>441</v>
      </c>
      <c r="M10223" t="s">
        <v>442</v>
      </c>
      <c r="N10223" t="s">
        <v>443</v>
      </c>
      <c r="O10223" t="s">
        <v>444</v>
      </c>
      <c r="P10223" t="s">
        <v>12173</v>
      </c>
      <c r="Q10223" t="s">
        <v>12174</v>
      </c>
      <c r="R10223">
        <v>100</v>
      </c>
      <c r="S10223">
        <v>1610</v>
      </c>
      <c r="T10223" t="s">
        <v>55</v>
      </c>
      <c r="U10223" t="s">
        <v>9107</v>
      </c>
      <c r="V10223" t="s">
        <v>9108</v>
      </c>
      <c r="X10223" t="s">
        <v>16302</v>
      </c>
      <c r="Y10223" t="s">
        <v>438</v>
      </c>
      <c r="Z10223">
        <v>1</v>
      </c>
      <c r="AA10223">
        <v>0</v>
      </c>
      <c r="AB10223">
        <f t="shared" si="477"/>
        <v>1</v>
      </c>
      <c r="AD10223" t="s">
        <v>164</v>
      </c>
      <c r="AF10223">
        <v>0</v>
      </c>
      <c r="AG10223">
        <v>0</v>
      </c>
      <c r="AH10223">
        <v>0</v>
      </c>
      <c r="AI10223">
        <v>0</v>
      </c>
      <c r="AJ10223" s="1">
        <f>COUNTIF(A:A,A10223)</f>
        <v>4</v>
      </c>
      <c r="AK10223" s="3">
        <f t="shared" si="478"/>
        <v>0.25</v>
      </c>
      <c r="AL10223" s="1">
        <v>0.5</v>
      </c>
      <c r="AM10223" s="1">
        <f t="shared" si="479"/>
        <v>0.125</v>
      </c>
    </row>
    <row r="10224" spans="1:39" x14ac:dyDescent="0.25">
      <c r="A10224">
        <v>1272704</v>
      </c>
      <c r="B10224">
        <v>2024</v>
      </c>
      <c r="C10224" t="s">
        <v>34</v>
      </c>
      <c r="D10224" t="s">
        <v>35</v>
      </c>
      <c r="E10224" t="s">
        <v>36</v>
      </c>
      <c r="F10224" t="s">
        <v>37</v>
      </c>
      <c r="G10224" t="s">
        <v>38</v>
      </c>
      <c r="H10224">
        <v>14</v>
      </c>
      <c r="I10224">
        <v>1</v>
      </c>
      <c r="J10224">
        <v>1</v>
      </c>
      <c r="K10224">
        <v>24801</v>
      </c>
      <c r="L10224" t="s">
        <v>441</v>
      </c>
      <c r="M10224" t="s">
        <v>442</v>
      </c>
      <c r="N10224" t="s">
        <v>443</v>
      </c>
      <c r="O10224" t="s">
        <v>444</v>
      </c>
      <c r="P10224" t="s">
        <v>445</v>
      </c>
      <c r="Q10224" t="s">
        <v>446</v>
      </c>
      <c r="R10224">
        <v>100</v>
      </c>
      <c r="S10224">
        <v>1610</v>
      </c>
      <c r="T10224" t="s">
        <v>55</v>
      </c>
      <c r="U10224" t="s">
        <v>9107</v>
      </c>
      <c r="V10224" t="s">
        <v>9108</v>
      </c>
      <c r="X10224" t="s">
        <v>16302</v>
      </c>
      <c r="Y10224" t="s">
        <v>438</v>
      </c>
      <c r="Z10224">
        <v>1</v>
      </c>
      <c r="AA10224">
        <v>0</v>
      </c>
      <c r="AB10224">
        <f t="shared" si="477"/>
        <v>1</v>
      </c>
      <c r="AD10224" t="s">
        <v>164</v>
      </c>
      <c r="AF10224">
        <v>0</v>
      </c>
      <c r="AG10224">
        <v>0</v>
      </c>
      <c r="AH10224">
        <v>0</v>
      </c>
      <c r="AI10224">
        <v>0</v>
      </c>
      <c r="AJ10224" s="1">
        <f>COUNTIF(A:A,A10224)</f>
        <v>4</v>
      </c>
      <c r="AK10224" s="3">
        <f t="shared" si="478"/>
        <v>0.25</v>
      </c>
      <c r="AL10224" s="1">
        <v>0.5</v>
      </c>
      <c r="AM10224" s="1">
        <f t="shared" si="479"/>
        <v>0.125</v>
      </c>
    </row>
    <row r="10225" spans="1:39" x14ac:dyDescent="0.25">
      <c r="A10225">
        <v>1272704</v>
      </c>
      <c r="B10225">
        <v>2024</v>
      </c>
      <c r="C10225" t="s">
        <v>34</v>
      </c>
      <c r="D10225" t="s">
        <v>35</v>
      </c>
      <c r="E10225" t="s">
        <v>36</v>
      </c>
      <c r="F10225" t="s">
        <v>37</v>
      </c>
      <c r="G10225" t="s">
        <v>38</v>
      </c>
      <c r="H10225">
        <v>14</v>
      </c>
      <c r="I10225">
        <v>2</v>
      </c>
      <c r="J10225">
        <v>1</v>
      </c>
      <c r="K10225">
        <v>24783</v>
      </c>
      <c r="L10225" t="s">
        <v>229</v>
      </c>
      <c r="M10225" t="s">
        <v>230</v>
      </c>
      <c r="N10225" t="s">
        <v>188</v>
      </c>
      <c r="O10225" t="s">
        <v>2227</v>
      </c>
      <c r="P10225" t="s">
        <v>8523</v>
      </c>
      <c r="Q10225" t="s">
        <v>3509</v>
      </c>
      <c r="R10225">
        <v>100</v>
      </c>
      <c r="S10225">
        <v>1610</v>
      </c>
      <c r="T10225" t="s">
        <v>55</v>
      </c>
      <c r="U10225" t="s">
        <v>9107</v>
      </c>
      <c r="V10225" t="s">
        <v>9108</v>
      </c>
      <c r="X10225" t="s">
        <v>16302</v>
      </c>
      <c r="Y10225" t="s">
        <v>438</v>
      </c>
      <c r="Z10225">
        <v>1</v>
      </c>
      <c r="AA10225">
        <v>0</v>
      </c>
      <c r="AB10225">
        <f t="shared" si="477"/>
        <v>1</v>
      </c>
      <c r="AD10225" t="s">
        <v>164</v>
      </c>
      <c r="AF10225">
        <v>0</v>
      </c>
      <c r="AG10225">
        <v>0</v>
      </c>
      <c r="AH10225">
        <v>0</v>
      </c>
      <c r="AI10225">
        <v>0</v>
      </c>
      <c r="AJ10225" s="1">
        <f>COUNTIF(A:A,A10225)</f>
        <v>4</v>
      </c>
      <c r="AK10225" s="3">
        <f t="shared" si="478"/>
        <v>0.25</v>
      </c>
      <c r="AL10225" s="1">
        <v>0.5</v>
      </c>
      <c r="AM10225" s="1">
        <f t="shared" si="479"/>
        <v>0.125</v>
      </c>
    </row>
    <row r="10226" spans="1:39" x14ac:dyDescent="0.25">
      <c r="A10226">
        <v>1272704</v>
      </c>
      <c r="B10226">
        <v>2024</v>
      </c>
      <c r="C10226" t="s">
        <v>34</v>
      </c>
      <c r="D10226" t="s">
        <v>35</v>
      </c>
      <c r="E10226" t="s">
        <v>36</v>
      </c>
      <c r="F10226" t="s">
        <v>37</v>
      </c>
      <c r="G10226" t="s">
        <v>38</v>
      </c>
      <c r="H10226">
        <v>14</v>
      </c>
      <c r="I10226">
        <v>1</v>
      </c>
      <c r="J10226">
        <v>1</v>
      </c>
      <c r="K10226">
        <v>24757</v>
      </c>
      <c r="L10226" t="s">
        <v>133</v>
      </c>
      <c r="M10226" t="s">
        <v>134</v>
      </c>
      <c r="N10226" t="s">
        <v>408</v>
      </c>
      <c r="O10226" t="s">
        <v>409</v>
      </c>
      <c r="P10226" t="s">
        <v>410</v>
      </c>
      <c r="R10226">
        <v>100</v>
      </c>
      <c r="S10226">
        <v>1610</v>
      </c>
      <c r="T10226" t="s">
        <v>55</v>
      </c>
      <c r="U10226" t="s">
        <v>9107</v>
      </c>
      <c r="V10226" t="s">
        <v>9108</v>
      </c>
      <c r="X10226" t="s">
        <v>16302</v>
      </c>
      <c r="Y10226" t="s">
        <v>438</v>
      </c>
      <c r="Z10226">
        <v>1</v>
      </c>
      <c r="AA10226">
        <v>0</v>
      </c>
      <c r="AB10226">
        <f t="shared" si="477"/>
        <v>1</v>
      </c>
      <c r="AD10226" t="s">
        <v>164</v>
      </c>
      <c r="AF10226">
        <v>0</v>
      </c>
      <c r="AG10226">
        <v>0</v>
      </c>
      <c r="AH10226">
        <v>0</v>
      </c>
      <c r="AI10226">
        <v>0</v>
      </c>
      <c r="AJ10226" s="1">
        <f>COUNTIF(A:A,A10226)</f>
        <v>4</v>
      </c>
      <c r="AK10226" s="3">
        <f t="shared" si="478"/>
        <v>0.25</v>
      </c>
      <c r="AL10226" s="1">
        <v>0.5</v>
      </c>
      <c r="AM10226" s="1">
        <f t="shared" si="479"/>
        <v>0.125</v>
      </c>
    </row>
    <row r="10227" spans="1:39" x14ac:dyDescent="0.25">
      <c r="A10227">
        <v>1272712</v>
      </c>
      <c r="B10227">
        <v>2024</v>
      </c>
      <c r="C10227" t="s">
        <v>183</v>
      </c>
      <c r="D10227" t="s">
        <v>35</v>
      </c>
      <c r="E10227" t="s">
        <v>184</v>
      </c>
      <c r="F10227" t="s">
        <v>37</v>
      </c>
      <c r="G10227" t="s">
        <v>38</v>
      </c>
      <c r="H10227">
        <v>3</v>
      </c>
      <c r="I10227">
        <v>2</v>
      </c>
      <c r="J10227">
        <v>1</v>
      </c>
      <c r="K10227">
        <v>24757</v>
      </c>
      <c r="L10227" t="s">
        <v>133</v>
      </c>
      <c r="M10227" t="s">
        <v>134</v>
      </c>
      <c r="N10227" t="s">
        <v>408</v>
      </c>
      <c r="O10227" t="s">
        <v>409</v>
      </c>
      <c r="P10227" t="s">
        <v>6357</v>
      </c>
      <c r="R10227">
        <v>160</v>
      </c>
      <c r="S10227">
        <v>2508</v>
      </c>
      <c r="T10227" t="s">
        <v>185</v>
      </c>
      <c r="U10227" t="s">
        <v>14444</v>
      </c>
      <c r="V10227" t="s">
        <v>4380</v>
      </c>
      <c r="Y10227" t="s">
        <v>8368</v>
      </c>
      <c r="Z10227">
        <v>1</v>
      </c>
      <c r="AA10227">
        <v>0</v>
      </c>
      <c r="AB10227">
        <f t="shared" si="477"/>
        <v>1</v>
      </c>
      <c r="AD10227" t="s">
        <v>164</v>
      </c>
      <c r="AF10227">
        <v>0</v>
      </c>
      <c r="AG10227">
        <v>0</v>
      </c>
      <c r="AH10227">
        <v>0</v>
      </c>
      <c r="AI10227">
        <v>0</v>
      </c>
      <c r="AJ10227" s="1">
        <f>COUNTIF(A:A,A10227)</f>
        <v>1</v>
      </c>
      <c r="AK10227" s="3">
        <f t="shared" si="478"/>
        <v>1</v>
      </c>
      <c r="AL10227" s="1">
        <v>0.5</v>
      </c>
      <c r="AM10227" s="1">
        <f t="shared" si="479"/>
        <v>0.5</v>
      </c>
    </row>
    <row r="10228" spans="1:39" x14ac:dyDescent="0.25">
      <c r="A10228">
        <v>1272717</v>
      </c>
      <c r="B10228">
        <v>2024</v>
      </c>
      <c r="C10228" t="s">
        <v>34</v>
      </c>
      <c r="D10228" t="s">
        <v>35</v>
      </c>
      <c r="E10228" t="s">
        <v>36</v>
      </c>
      <c r="F10228" t="s">
        <v>37</v>
      </c>
      <c r="G10228" t="s">
        <v>38</v>
      </c>
      <c r="H10228">
        <v>5</v>
      </c>
      <c r="I10228">
        <v>2</v>
      </c>
      <c r="J10228">
        <v>1</v>
      </c>
      <c r="K10228">
        <v>24796</v>
      </c>
      <c r="L10228" t="s">
        <v>347</v>
      </c>
      <c r="M10228" t="s">
        <v>348</v>
      </c>
      <c r="N10228" t="s">
        <v>995</v>
      </c>
      <c r="P10228" t="s">
        <v>2831</v>
      </c>
      <c r="Q10228" t="s">
        <v>2832</v>
      </c>
      <c r="R10228">
        <v>140</v>
      </c>
      <c r="S10228">
        <v>2381</v>
      </c>
      <c r="T10228" t="s">
        <v>45</v>
      </c>
      <c r="U10228" t="s">
        <v>4285</v>
      </c>
      <c r="V10228" t="s">
        <v>4286</v>
      </c>
      <c r="X10228" t="s">
        <v>16303</v>
      </c>
      <c r="Y10228" t="s">
        <v>129</v>
      </c>
      <c r="Z10228">
        <v>1</v>
      </c>
      <c r="AA10228">
        <v>1</v>
      </c>
      <c r="AB10228">
        <f t="shared" si="477"/>
        <v>2</v>
      </c>
      <c r="AC10228">
        <v>0.45400000000000001</v>
      </c>
      <c r="AD10228" t="s">
        <v>51</v>
      </c>
      <c r="AE10228" t="s">
        <v>1220</v>
      </c>
      <c r="AF10228">
        <v>0</v>
      </c>
      <c r="AG10228">
        <v>0</v>
      </c>
      <c r="AH10228">
        <v>0</v>
      </c>
      <c r="AI10228">
        <v>0</v>
      </c>
      <c r="AJ10228" s="1">
        <f>COUNTIF(A:A,A10228)</f>
        <v>2</v>
      </c>
      <c r="AK10228" s="3">
        <f t="shared" si="478"/>
        <v>0.5</v>
      </c>
      <c r="AL10228" s="1">
        <v>4</v>
      </c>
      <c r="AM10228" s="1">
        <f t="shared" si="479"/>
        <v>2</v>
      </c>
    </row>
    <row r="10229" spans="1:39" x14ac:dyDescent="0.25">
      <c r="A10229">
        <v>1272717</v>
      </c>
      <c r="B10229">
        <v>2024</v>
      </c>
      <c r="C10229" t="s">
        <v>34</v>
      </c>
      <c r="D10229" t="s">
        <v>35</v>
      </c>
      <c r="E10229" t="s">
        <v>36</v>
      </c>
      <c r="F10229" t="s">
        <v>37</v>
      </c>
      <c r="G10229" t="s">
        <v>38</v>
      </c>
      <c r="H10229">
        <v>5</v>
      </c>
      <c r="I10229">
        <v>3</v>
      </c>
      <c r="J10229">
        <v>1</v>
      </c>
      <c r="K10229">
        <v>24796</v>
      </c>
      <c r="L10229" t="s">
        <v>347</v>
      </c>
      <c r="M10229" t="s">
        <v>348</v>
      </c>
      <c r="N10229" t="s">
        <v>995</v>
      </c>
      <c r="P10229" t="s">
        <v>996</v>
      </c>
      <c r="Q10229" t="s">
        <v>997</v>
      </c>
      <c r="R10229">
        <v>140</v>
      </c>
      <c r="S10229">
        <v>2381</v>
      </c>
      <c r="T10229" t="s">
        <v>45</v>
      </c>
      <c r="U10229" t="s">
        <v>4285</v>
      </c>
      <c r="V10229" t="s">
        <v>4286</v>
      </c>
      <c r="X10229" t="s">
        <v>16303</v>
      </c>
      <c r="Y10229" t="s">
        <v>129</v>
      </c>
      <c r="Z10229">
        <v>1</v>
      </c>
      <c r="AA10229">
        <v>1</v>
      </c>
      <c r="AB10229">
        <f t="shared" si="477"/>
        <v>2</v>
      </c>
      <c r="AC10229">
        <v>0.45400000000000001</v>
      </c>
      <c r="AD10229" t="s">
        <v>51</v>
      </c>
      <c r="AE10229" t="s">
        <v>1220</v>
      </c>
      <c r="AF10229">
        <v>0</v>
      </c>
      <c r="AG10229">
        <v>0</v>
      </c>
      <c r="AH10229">
        <v>0</v>
      </c>
      <c r="AI10229">
        <v>0</v>
      </c>
      <c r="AJ10229" s="1">
        <f>COUNTIF(A:A,A10229)</f>
        <v>2</v>
      </c>
      <c r="AK10229" s="3">
        <f t="shared" si="478"/>
        <v>0.5</v>
      </c>
      <c r="AL10229" s="1">
        <v>4</v>
      </c>
      <c r="AM10229" s="1">
        <f t="shared" si="479"/>
        <v>2</v>
      </c>
    </row>
    <row r="10230" spans="1:39" x14ac:dyDescent="0.25">
      <c r="A10230">
        <v>1272725</v>
      </c>
      <c r="B10230">
        <v>2024</v>
      </c>
      <c r="C10230" t="s">
        <v>34</v>
      </c>
      <c r="D10230" t="s">
        <v>35</v>
      </c>
      <c r="E10230" t="s">
        <v>36</v>
      </c>
      <c r="F10230" t="s">
        <v>37</v>
      </c>
      <c r="G10230" t="s">
        <v>38</v>
      </c>
      <c r="H10230">
        <v>2934</v>
      </c>
      <c r="I10230">
        <v>9</v>
      </c>
      <c r="J10230">
        <v>1</v>
      </c>
      <c r="K10230">
        <v>24712</v>
      </c>
      <c r="L10230" t="s">
        <v>120</v>
      </c>
      <c r="M10230" t="s">
        <v>121</v>
      </c>
      <c r="N10230" t="s">
        <v>212</v>
      </c>
      <c r="O10230" t="s">
        <v>213</v>
      </c>
      <c r="P10230" t="s">
        <v>261</v>
      </c>
      <c r="Q10230" t="s">
        <v>262</v>
      </c>
      <c r="R10230">
        <v>91</v>
      </c>
      <c r="S10230">
        <v>1160</v>
      </c>
      <c r="T10230" t="s">
        <v>45</v>
      </c>
      <c r="U10230" t="s">
        <v>5358</v>
      </c>
      <c r="V10230" t="s">
        <v>5359</v>
      </c>
      <c r="W10230" t="s">
        <v>5360</v>
      </c>
      <c r="X10230" t="s">
        <v>16304</v>
      </c>
      <c r="Y10230" t="s">
        <v>79</v>
      </c>
      <c r="Z10230">
        <v>1</v>
      </c>
      <c r="AA10230">
        <v>1</v>
      </c>
      <c r="AB10230">
        <f t="shared" si="477"/>
        <v>2</v>
      </c>
      <c r="AC10230">
        <v>0.96099999999999997</v>
      </c>
      <c r="AD10230" t="s">
        <v>51</v>
      </c>
      <c r="AE10230" t="s">
        <v>436</v>
      </c>
      <c r="AF10230">
        <v>2</v>
      </c>
      <c r="AG10230">
        <v>0</v>
      </c>
      <c r="AH10230">
        <v>0</v>
      </c>
      <c r="AI10230">
        <v>0</v>
      </c>
      <c r="AJ10230" s="1">
        <f>COUNTIF(A:A,A10230)</f>
        <v>1</v>
      </c>
      <c r="AK10230" s="3">
        <f t="shared" si="478"/>
        <v>1</v>
      </c>
      <c r="AL10230" s="1">
        <v>4</v>
      </c>
      <c r="AM10230" s="1">
        <f t="shared" si="479"/>
        <v>4</v>
      </c>
    </row>
    <row r="10231" spans="1:39" x14ac:dyDescent="0.25">
      <c r="A10231">
        <v>1272731</v>
      </c>
      <c r="B10231">
        <v>2024</v>
      </c>
      <c r="C10231" t="s">
        <v>34</v>
      </c>
      <c r="D10231" t="s">
        <v>35</v>
      </c>
      <c r="E10231" t="s">
        <v>36</v>
      </c>
      <c r="F10231" t="s">
        <v>37</v>
      </c>
      <c r="G10231" t="s">
        <v>38</v>
      </c>
      <c r="H10231">
        <v>11</v>
      </c>
      <c r="I10231">
        <v>3</v>
      </c>
      <c r="J10231">
        <v>1</v>
      </c>
      <c r="K10231">
        <v>24712</v>
      </c>
      <c r="L10231" t="s">
        <v>120</v>
      </c>
      <c r="M10231" t="s">
        <v>121</v>
      </c>
      <c r="N10231" t="s">
        <v>234</v>
      </c>
      <c r="O10231" t="s">
        <v>235</v>
      </c>
      <c r="P10231" t="s">
        <v>1262</v>
      </c>
      <c r="Q10231" t="s">
        <v>1263</v>
      </c>
      <c r="R10231">
        <v>180</v>
      </c>
      <c r="S10231">
        <v>5141</v>
      </c>
      <c r="T10231" t="s">
        <v>45</v>
      </c>
      <c r="U10231" t="s">
        <v>5669</v>
      </c>
      <c r="V10231" t="s">
        <v>5670</v>
      </c>
      <c r="X10231" t="s">
        <v>16305</v>
      </c>
      <c r="Y10231" t="s">
        <v>129</v>
      </c>
      <c r="Z10231">
        <v>1</v>
      </c>
      <c r="AA10231">
        <v>1</v>
      </c>
      <c r="AB10231">
        <f t="shared" si="477"/>
        <v>2</v>
      </c>
      <c r="AC10231">
        <v>0.92</v>
      </c>
      <c r="AD10231" t="s">
        <v>51</v>
      </c>
      <c r="AE10231" t="s">
        <v>2206</v>
      </c>
      <c r="AF10231">
        <v>0</v>
      </c>
      <c r="AG10231">
        <v>0</v>
      </c>
      <c r="AH10231">
        <v>1</v>
      </c>
      <c r="AI10231">
        <v>0</v>
      </c>
      <c r="AJ10231" s="1">
        <f>COUNTIF(A:A,A10231)</f>
        <v>3</v>
      </c>
      <c r="AK10231" s="3">
        <f t="shared" si="478"/>
        <v>0.33333333333333331</v>
      </c>
      <c r="AL10231" s="1">
        <v>4</v>
      </c>
      <c r="AM10231" s="1">
        <f t="shared" si="479"/>
        <v>1.3333333333333333</v>
      </c>
    </row>
    <row r="10232" spans="1:39" x14ac:dyDescent="0.25">
      <c r="A10232">
        <v>1272731</v>
      </c>
      <c r="B10232">
        <v>2024</v>
      </c>
      <c r="C10232" t="s">
        <v>34</v>
      </c>
      <c r="D10232" t="s">
        <v>35</v>
      </c>
      <c r="E10232" t="s">
        <v>36</v>
      </c>
      <c r="F10232" t="s">
        <v>37</v>
      </c>
      <c r="G10232" t="s">
        <v>63</v>
      </c>
      <c r="H10232">
        <v>11</v>
      </c>
      <c r="I10232">
        <v>1</v>
      </c>
      <c r="J10232">
        <v>1</v>
      </c>
      <c r="K10232">
        <v>24761</v>
      </c>
      <c r="L10232" t="s">
        <v>721</v>
      </c>
      <c r="M10232" t="s">
        <v>805</v>
      </c>
      <c r="N10232" t="s">
        <v>1147</v>
      </c>
      <c r="O10232" t="s">
        <v>1148</v>
      </c>
      <c r="R10232">
        <v>180</v>
      </c>
      <c r="S10232">
        <v>5141</v>
      </c>
      <c r="T10232" t="s">
        <v>45</v>
      </c>
      <c r="U10232" t="s">
        <v>5669</v>
      </c>
      <c r="V10232" t="s">
        <v>5670</v>
      </c>
      <c r="X10232" t="s">
        <v>16305</v>
      </c>
      <c r="Y10232" t="s">
        <v>129</v>
      </c>
      <c r="Z10232">
        <v>1</v>
      </c>
      <c r="AA10232">
        <v>1</v>
      </c>
      <c r="AB10232">
        <f t="shared" si="477"/>
        <v>2</v>
      </c>
      <c r="AC10232">
        <v>0.92</v>
      </c>
      <c r="AD10232" t="s">
        <v>51</v>
      </c>
      <c r="AE10232" t="s">
        <v>2206</v>
      </c>
      <c r="AF10232">
        <v>0</v>
      </c>
      <c r="AG10232">
        <v>0</v>
      </c>
      <c r="AH10232">
        <v>1</v>
      </c>
      <c r="AI10232">
        <v>0</v>
      </c>
      <c r="AJ10232" s="1">
        <f>COUNTIF(A:A,A10232)</f>
        <v>3</v>
      </c>
      <c r="AK10232" s="3">
        <f t="shared" si="478"/>
        <v>0.33333333333333331</v>
      </c>
      <c r="AL10232" s="1">
        <v>4</v>
      </c>
      <c r="AM10232" s="1">
        <f t="shared" si="479"/>
        <v>1.3333333333333333</v>
      </c>
    </row>
    <row r="10233" spans="1:39" x14ac:dyDescent="0.25">
      <c r="A10233">
        <v>1272731</v>
      </c>
      <c r="B10233">
        <v>2024</v>
      </c>
      <c r="C10233" t="s">
        <v>34</v>
      </c>
      <c r="D10233" t="s">
        <v>35</v>
      </c>
      <c r="E10233" t="s">
        <v>36</v>
      </c>
      <c r="F10233" t="s">
        <v>37</v>
      </c>
      <c r="G10233" t="s">
        <v>63</v>
      </c>
      <c r="H10233">
        <v>11</v>
      </c>
      <c r="I10233">
        <v>1</v>
      </c>
      <c r="J10233">
        <v>1</v>
      </c>
      <c r="K10233">
        <v>24779</v>
      </c>
      <c r="L10233" t="s">
        <v>544</v>
      </c>
      <c r="M10233" t="s">
        <v>545</v>
      </c>
      <c r="N10233" t="s">
        <v>546</v>
      </c>
      <c r="P10233" t="s">
        <v>1672</v>
      </c>
      <c r="R10233">
        <v>180</v>
      </c>
      <c r="S10233">
        <v>5141</v>
      </c>
      <c r="T10233" t="s">
        <v>45</v>
      </c>
      <c r="U10233" t="s">
        <v>5669</v>
      </c>
      <c r="V10233" t="s">
        <v>5670</v>
      </c>
      <c r="X10233" t="s">
        <v>16305</v>
      </c>
      <c r="Y10233" t="s">
        <v>129</v>
      </c>
      <c r="Z10233">
        <v>1</v>
      </c>
      <c r="AA10233">
        <v>1</v>
      </c>
      <c r="AB10233">
        <f t="shared" si="477"/>
        <v>2</v>
      </c>
      <c r="AC10233">
        <v>0.92</v>
      </c>
      <c r="AD10233" t="s">
        <v>51</v>
      </c>
      <c r="AE10233" t="s">
        <v>2206</v>
      </c>
      <c r="AF10233">
        <v>0</v>
      </c>
      <c r="AG10233">
        <v>0</v>
      </c>
      <c r="AH10233">
        <v>0</v>
      </c>
      <c r="AI10233">
        <v>0</v>
      </c>
      <c r="AJ10233" s="1">
        <f>COUNTIF(A:A,A10233)</f>
        <v>3</v>
      </c>
      <c r="AK10233" s="3">
        <f t="shared" si="478"/>
        <v>0.33333333333333331</v>
      </c>
      <c r="AL10233" s="1">
        <v>4</v>
      </c>
      <c r="AM10233" s="1">
        <f t="shared" si="479"/>
        <v>1.3333333333333333</v>
      </c>
    </row>
    <row r="10234" spans="1:39" x14ac:dyDescent="0.25">
      <c r="A10234">
        <v>1272744</v>
      </c>
      <c r="B10234">
        <v>2024</v>
      </c>
      <c r="C10234" t="s">
        <v>34</v>
      </c>
      <c r="D10234" t="s">
        <v>35</v>
      </c>
      <c r="E10234" t="s">
        <v>36</v>
      </c>
      <c r="F10234" t="s">
        <v>37</v>
      </c>
      <c r="G10234" t="s">
        <v>38</v>
      </c>
      <c r="H10234">
        <v>1</v>
      </c>
      <c r="I10234">
        <v>1</v>
      </c>
      <c r="J10234">
        <v>1</v>
      </c>
      <c r="K10234">
        <v>24712</v>
      </c>
      <c r="L10234" t="s">
        <v>120</v>
      </c>
      <c r="M10234" t="s">
        <v>121</v>
      </c>
      <c r="N10234" t="s">
        <v>2501</v>
      </c>
      <c r="O10234" t="s">
        <v>2502</v>
      </c>
      <c r="P10234" t="s">
        <v>2503</v>
      </c>
      <c r="Q10234" t="s">
        <v>2504</v>
      </c>
      <c r="R10234">
        <v>20</v>
      </c>
      <c r="S10234">
        <v>7115</v>
      </c>
      <c r="T10234" t="s">
        <v>55</v>
      </c>
      <c r="U10234" t="s">
        <v>8369</v>
      </c>
      <c r="V10234" t="s">
        <v>8370</v>
      </c>
      <c r="W10234" t="s">
        <v>8371</v>
      </c>
      <c r="X10234" t="s">
        <v>16306</v>
      </c>
      <c r="Y10234" t="s">
        <v>373</v>
      </c>
      <c r="Z10234">
        <v>1</v>
      </c>
      <c r="AA10234">
        <v>0</v>
      </c>
      <c r="AB10234">
        <f t="shared" si="477"/>
        <v>1</v>
      </c>
      <c r="AD10234" t="s">
        <v>164</v>
      </c>
      <c r="AF10234">
        <v>0</v>
      </c>
      <c r="AG10234">
        <v>0</v>
      </c>
      <c r="AH10234">
        <v>0</v>
      </c>
      <c r="AI10234">
        <v>0</v>
      </c>
      <c r="AJ10234" s="1">
        <f>COUNTIF(A:A,A10234)</f>
        <v>1</v>
      </c>
      <c r="AK10234" s="3">
        <f t="shared" si="478"/>
        <v>1</v>
      </c>
      <c r="AL10234" s="1">
        <v>0.5</v>
      </c>
      <c r="AM10234" s="1">
        <f t="shared" si="479"/>
        <v>0.5</v>
      </c>
    </row>
    <row r="10235" spans="1:39" x14ac:dyDescent="0.25">
      <c r="A10235">
        <v>1272755</v>
      </c>
      <c r="B10235">
        <v>2024</v>
      </c>
      <c r="C10235" t="s">
        <v>34</v>
      </c>
      <c r="D10235" t="s">
        <v>35</v>
      </c>
      <c r="E10235" t="s">
        <v>36</v>
      </c>
      <c r="F10235" t="s">
        <v>37</v>
      </c>
      <c r="G10235" t="s">
        <v>38</v>
      </c>
      <c r="H10235">
        <v>2929</v>
      </c>
      <c r="I10235">
        <v>9</v>
      </c>
      <c r="J10235">
        <v>1</v>
      </c>
      <c r="K10235">
        <v>24712</v>
      </c>
      <c r="L10235" t="s">
        <v>120</v>
      </c>
      <c r="M10235" t="s">
        <v>121</v>
      </c>
      <c r="N10235" t="s">
        <v>212</v>
      </c>
      <c r="O10235" t="s">
        <v>213</v>
      </c>
      <c r="P10235" t="s">
        <v>261</v>
      </c>
      <c r="Q10235" t="s">
        <v>262</v>
      </c>
      <c r="R10235">
        <v>91</v>
      </c>
      <c r="S10235">
        <v>1160</v>
      </c>
      <c r="T10235" t="s">
        <v>45</v>
      </c>
      <c r="U10235" t="s">
        <v>5358</v>
      </c>
      <c r="V10235" t="s">
        <v>5359</v>
      </c>
      <c r="W10235" t="s">
        <v>5360</v>
      </c>
      <c r="X10235" t="s">
        <v>16307</v>
      </c>
      <c r="Y10235" t="s">
        <v>79</v>
      </c>
      <c r="Z10235">
        <v>1</v>
      </c>
      <c r="AA10235">
        <v>1</v>
      </c>
      <c r="AB10235">
        <f t="shared" si="477"/>
        <v>2</v>
      </c>
      <c r="AC10235">
        <v>0.96099999999999997</v>
      </c>
      <c r="AD10235" t="s">
        <v>51</v>
      </c>
      <c r="AE10235" t="s">
        <v>436</v>
      </c>
      <c r="AF10235">
        <v>2</v>
      </c>
      <c r="AG10235">
        <v>0</v>
      </c>
      <c r="AH10235">
        <v>0</v>
      </c>
      <c r="AI10235">
        <v>0</v>
      </c>
      <c r="AJ10235" s="1">
        <f>COUNTIF(A:A,A10235)</f>
        <v>1</v>
      </c>
      <c r="AK10235" s="3">
        <f t="shared" si="478"/>
        <v>1</v>
      </c>
      <c r="AL10235" s="1">
        <v>4</v>
      </c>
      <c r="AM10235" s="1">
        <f t="shared" si="479"/>
        <v>4</v>
      </c>
    </row>
    <row r="10236" spans="1:39" x14ac:dyDescent="0.25">
      <c r="A10236">
        <v>1272766</v>
      </c>
      <c r="B10236">
        <v>2024</v>
      </c>
      <c r="C10236" t="s">
        <v>183</v>
      </c>
      <c r="D10236" t="s">
        <v>35</v>
      </c>
      <c r="E10236" t="s">
        <v>184</v>
      </c>
      <c r="F10236" t="s">
        <v>37</v>
      </c>
      <c r="G10236" t="s">
        <v>38</v>
      </c>
      <c r="H10236">
        <v>3</v>
      </c>
      <c r="I10236">
        <v>3</v>
      </c>
      <c r="J10236">
        <v>1</v>
      </c>
      <c r="K10236">
        <v>24793</v>
      </c>
      <c r="L10236" t="s">
        <v>64</v>
      </c>
      <c r="M10236" t="s">
        <v>65</v>
      </c>
      <c r="N10236" t="s">
        <v>427</v>
      </c>
      <c r="O10236" t="s">
        <v>428</v>
      </c>
      <c r="P10236" t="s">
        <v>429</v>
      </c>
      <c r="Q10236" t="s">
        <v>430</v>
      </c>
      <c r="R10236">
        <v>91</v>
      </c>
      <c r="S10236">
        <v>1160</v>
      </c>
      <c r="T10236" t="s">
        <v>185</v>
      </c>
      <c r="U10236" t="s">
        <v>746</v>
      </c>
      <c r="X10236" t="s">
        <v>16308</v>
      </c>
      <c r="Y10236" t="s">
        <v>272</v>
      </c>
      <c r="Z10236">
        <v>1</v>
      </c>
      <c r="AA10236">
        <v>0</v>
      </c>
      <c r="AB10236">
        <f t="shared" si="477"/>
        <v>1</v>
      </c>
      <c r="AD10236" t="s">
        <v>164</v>
      </c>
      <c r="AF10236">
        <v>0</v>
      </c>
      <c r="AG10236">
        <v>0</v>
      </c>
      <c r="AH10236">
        <v>0</v>
      </c>
      <c r="AI10236">
        <v>0</v>
      </c>
      <c r="AJ10236" s="1">
        <f>COUNTIF(A:A,A10236)</f>
        <v>1</v>
      </c>
      <c r="AK10236" s="3">
        <f t="shared" si="478"/>
        <v>1</v>
      </c>
      <c r="AL10236" s="1">
        <v>0.5</v>
      </c>
      <c r="AM10236" s="1">
        <f t="shared" si="479"/>
        <v>0.5</v>
      </c>
    </row>
    <row r="10237" spans="1:39" x14ac:dyDescent="0.25">
      <c r="A10237">
        <v>1272772</v>
      </c>
      <c r="B10237">
        <v>2024</v>
      </c>
      <c r="C10237" t="s">
        <v>34</v>
      </c>
      <c r="D10237" t="s">
        <v>35</v>
      </c>
      <c r="E10237" t="s">
        <v>36</v>
      </c>
      <c r="F10237" t="s">
        <v>37</v>
      </c>
      <c r="G10237" t="s">
        <v>38</v>
      </c>
      <c r="H10237">
        <v>6</v>
      </c>
      <c r="I10237">
        <v>5</v>
      </c>
      <c r="J10237">
        <v>1</v>
      </c>
      <c r="K10237">
        <v>24791</v>
      </c>
      <c r="L10237" t="s">
        <v>39</v>
      </c>
      <c r="M10237" t="s">
        <v>40</v>
      </c>
      <c r="N10237" t="s">
        <v>2852</v>
      </c>
      <c r="O10237" t="s">
        <v>2853</v>
      </c>
      <c r="P10237" t="s">
        <v>1291</v>
      </c>
      <c r="Q10237" t="s">
        <v>6512</v>
      </c>
      <c r="R10237">
        <v>180</v>
      </c>
      <c r="S10237">
        <v>5618</v>
      </c>
      <c r="T10237" t="s">
        <v>55</v>
      </c>
      <c r="U10237" t="s">
        <v>16309</v>
      </c>
      <c r="V10237" t="s">
        <v>16310</v>
      </c>
      <c r="X10237" t="s">
        <v>16311</v>
      </c>
      <c r="Y10237" t="s">
        <v>151</v>
      </c>
      <c r="Z10237">
        <v>1</v>
      </c>
      <c r="AA10237">
        <v>1</v>
      </c>
      <c r="AB10237">
        <f t="shared" si="477"/>
        <v>2</v>
      </c>
      <c r="AC10237">
        <v>0.65600000000000003</v>
      </c>
      <c r="AD10237" t="s">
        <v>61</v>
      </c>
      <c r="AE10237" t="s">
        <v>243</v>
      </c>
      <c r="AF10237">
        <v>0</v>
      </c>
      <c r="AG10237">
        <v>0</v>
      </c>
      <c r="AH10237">
        <v>1</v>
      </c>
      <c r="AI10237">
        <v>0</v>
      </c>
      <c r="AJ10237" s="1">
        <f>COUNTIF(A:A,A10237)</f>
        <v>1</v>
      </c>
      <c r="AK10237" s="3">
        <f t="shared" si="478"/>
        <v>1</v>
      </c>
      <c r="AL10237" s="1">
        <v>1</v>
      </c>
      <c r="AM10237" s="1">
        <f t="shared" si="479"/>
        <v>1</v>
      </c>
    </row>
    <row r="10238" spans="1:39" x14ac:dyDescent="0.25">
      <c r="A10238">
        <v>1272790</v>
      </c>
      <c r="B10238">
        <v>2024</v>
      </c>
      <c r="C10238" t="s">
        <v>34</v>
      </c>
      <c r="D10238" t="s">
        <v>35</v>
      </c>
      <c r="E10238" t="s">
        <v>36</v>
      </c>
      <c r="F10238" t="s">
        <v>37</v>
      </c>
      <c r="G10238" t="s">
        <v>38</v>
      </c>
      <c r="H10238">
        <v>2</v>
      </c>
      <c r="I10238">
        <v>1</v>
      </c>
      <c r="J10238">
        <v>1</v>
      </c>
      <c r="K10238">
        <v>24792</v>
      </c>
      <c r="L10238" t="s">
        <v>70</v>
      </c>
      <c r="M10238" t="s">
        <v>71</v>
      </c>
      <c r="N10238" t="s">
        <v>607</v>
      </c>
      <c r="O10238" t="s">
        <v>1950</v>
      </c>
      <c r="P10238" t="s">
        <v>2077</v>
      </c>
      <c r="R10238">
        <v>80</v>
      </c>
      <c r="S10238">
        <v>6213</v>
      </c>
      <c r="T10238" t="s">
        <v>45</v>
      </c>
      <c r="U10238" t="s">
        <v>295</v>
      </c>
      <c r="V10238" t="s">
        <v>296</v>
      </c>
      <c r="X10238" t="s">
        <v>16312</v>
      </c>
      <c r="Y10238" t="s">
        <v>298</v>
      </c>
      <c r="Z10238">
        <v>0</v>
      </c>
      <c r="AA10238">
        <v>1</v>
      </c>
      <c r="AB10238">
        <f t="shared" si="477"/>
        <v>1</v>
      </c>
      <c r="AC10238">
        <v>0.17100000000000001</v>
      </c>
      <c r="AD10238" t="s">
        <v>164</v>
      </c>
      <c r="AE10238" t="s">
        <v>119</v>
      </c>
      <c r="AF10238">
        <v>1</v>
      </c>
      <c r="AG10238">
        <v>0</v>
      </c>
      <c r="AH10238">
        <v>0</v>
      </c>
      <c r="AI10238">
        <v>0</v>
      </c>
      <c r="AJ10238" s="1">
        <f>COUNTIF(A:A,A10238)</f>
        <v>2</v>
      </c>
      <c r="AK10238" s="3">
        <f t="shared" si="478"/>
        <v>0.5</v>
      </c>
      <c r="AL10238" s="1">
        <v>0.5</v>
      </c>
      <c r="AM10238" s="1">
        <f t="shared" si="479"/>
        <v>0.25</v>
      </c>
    </row>
    <row r="10239" spans="1:39" x14ac:dyDescent="0.25">
      <c r="A10239">
        <v>1272790</v>
      </c>
      <c r="B10239">
        <v>2024</v>
      </c>
      <c r="C10239" t="s">
        <v>34</v>
      </c>
      <c r="D10239" t="s">
        <v>35</v>
      </c>
      <c r="E10239" t="s">
        <v>36</v>
      </c>
      <c r="F10239" t="s">
        <v>37</v>
      </c>
      <c r="G10239" t="s">
        <v>38</v>
      </c>
      <c r="H10239">
        <v>2</v>
      </c>
      <c r="I10239">
        <v>1</v>
      </c>
      <c r="J10239">
        <v>1</v>
      </c>
      <c r="K10239">
        <v>24792</v>
      </c>
      <c r="L10239" t="s">
        <v>70</v>
      </c>
      <c r="M10239" t="s">
        <v>71</v>
      </c>
      <c r="N10239" t="s">
        <v>607</v>
      </c>
      <c r="O10239" t="s">
        <v>1950</v>
      </c>
      <c r="P10239" t="s">
        <v>1100</v>
      </c>
      <c r="R10239">
        <v>80</v>
      </c>
      <c r="S10239">
        <v>6213</v>
      </c>
      <c r="T10239" t="s">
        <v>45</v>
      </c>
      <c r="U10239" t="s">
        <v>295</v>
      </c>
      <c r="V10239" t="s">
        <v>296</v>
      </c>
      <c r="X10239" t="s">
        <v>16312</v>
      </c>
      <c r="Y10239" t="s">
        <v>298</v>
      </c>
      <c r="Z10239">
        <v>0</v>
      </c>
      <c r="AA10239">
        <v>1</v>
      </c>
      <c r="AB10239">
        <f t="shared" si="477"/>
        <v>1</v>
      </c>
      <c r="AC10239">
        <v>0.17100000000000001</v>
      </c>
      <c r="AD10239" t="s">
        <v>164</v>
      </c>
      <c r="AE10239" t="s">
        <v>119</v>
      </c>
      <c r="AF10239">
        <v>0</v>
      </c>
      <c r="AG10239">
        <v>0</v>
      </c>
      <c r="AH10239">
        <v>0</v>
      </c>
      <c r="AI10239">
        <v>0</v>
      </c>
      <c r="AJ10239" s="1">
        <f>COUNTIF(A:A,A10239)</f>
        <v>2</v>
      </c>
      <c r="AK10239" s="3">
        <f t="shared" si="478"/>
        <v>0.5</v>
      </c>
      <c r="AL10239" s="1">
        <v>0.5</v>
      </c>
      <c r="AM10239" s="1">
        <f t="shared" si="479"/>
        <v>0.25</v>
      </c>
    </row>
    <row r="10240" spans="1:39" x14ac:dyDescent="0.25">
      <c r="A10240">
        <v>1272793</v>
      </c>
      <c r="B10240">
        <v>2024</v>
      </c>
      <c r="C10240" t="s">
        <v>34</v>
      </c>
      <c r="D10240" t="s">
        <v>35</v>
      </c>
      <c r="E10240" t="s">
        <v>2250</v>
      </c>
      <c r="F10240" t="s">
        <v>37</v>
      </c>
      <c r="G10240" t="s">
        <v>38</v>
      </c>
      <c r="H10240">
        <v>25</v>
      </c>
      <c r="I10240">
        <v>1</v>
      </c>
      <c r="J10240">
        <v>1</v>
      </c>
      <c r="K10240">
        <v>26489</v>
      </c>
      <c r="L10240" t="s">
        <v>263</v>
      </c>
      <c r="M10240" t="s">
        <v>264</v>
      </c>
      <c r="N10240" t="s">
        <v>272</v>
      </c>
      <c r="O10240" t="s">
        <v>273</v>
      </c>
      <c r="P10240" t="s">
        <v>663</v>
      </c>
      <c r="Q10240" t="s">
        <v>664</v>
      </c>
      <c r="R10240">
        <v>150</v>
      </c>
      <c r="S10240">
        <v>2675</v>
      </c>
      <c r="T10240" t="s">
        <v>55</v>
      </c>
      <c r="U10240" t="s">
        <v>5589</v>
      </c>
      <c r="V10240" t="s">
        <v>5590</v>
      </c>
      <c r="X10240" t="s">
        <v>16313</v>
      </c>
      <c r="Y10240" t="s">
        <v>1924</v>
      </c>
      <c r="Z10240">
        <v>1</v>
      </c>
      <c r="AA10240">
        <v>1</v>
      </c>
      <c r="AB10240">
        <f t="shared" si="477"/>
        <v>2</v>
      </c>
      <c r="AC10240">
        <v>0.374</v>
      </c>
      <c r="AD10240" t="s">
        <v>61</v>
      </c>
      <c r="AE10240" t="s">
        <v>1241</v>
      </c>
      <c r="AF10240">
        <v>0</v>
      </c>
      <c r="AG10240">
        <v>0</v>
      </c>
      <c r="AH10240">
        <v>0</v>
      </c>
      <c r="AI10240">
        <v>0</v>
      </c>
      <c r="AJ10240" s="1">
        <f>COUNTIF(A:A,A10240)</f>
        <v>1</v>
      </c>
      <c r="AK10240" s="3">
        <f t="shared" si="478"/>
        <v>1</v>
      </c>
      <c r="AL10240" s="1">
        <v>1</v>
      </c>
      <c r="AM10240" s="1">
        <f t="shared" si="479"/>
        <v>1</v>
      </c>
    </row>
    <row r="10241" spans="1:39" x14ac:dyDescent="0.25">
      <c r="A10241">
        <v>1272797</v>
      </c>
      <c r="B10241">
        <v>2024</v>
      </c>
      <c r="C10241" t="s">
        <v>34</v>
      </c>
      <c r="D10241" t="s">
        <v>35</v>
      </c>
      <c r="E10241" t="s">
        <v>36</v>
      </c>
      <c r="F10241" t="s">
        <v>37</v>
      </c>
      <c r="G10241" t="s">
        <v>38</v>
      </c>
      <c r="H10241">
        <v>8</v>
      </c>
      <c r="I10241">
        <v>4</v>
      </c>
      <c r="J10241">
        <v>1</v>
      </c>
      <c r="K10241">
        <v>24712</v>
      </c>
      <c r="L10241" t="s">
        <v>120</v>
      </c>
      <c r="M10241" t="s">
        <v>121</v>
      </c>
      <c r="N10241" t="s">
        <v>234</v>
      </c>
      <c r="O10241" t="s">
        <v>235</v>
      </c>
      <c r="P10241" t="s">
        <v>1262</v>
      </c>
      <c r="Q10241" t="s">
        <v>1263</v>
      </c>
      <c r="R10241">
        <v>180</v>
      </c>
      <c r="S10241">
        <v>5141</v>
      </c>
      <c r="T10241" t="s">
        <v>45</v>
      </c>
      <c r="U10241" t="s">
        <v>1013</v>
      </c>
      <c r="V10241" t="s">
        <v>1014</v>
      </c>
      <c r="X10241" t="s">
        <v>16314</v>
      </c>
      <c r="Y10241" t="s">
        <v>1015</v>
      </c>
      <c r="Z10241">
        <v>1</v>
      </c>
      <c r="AA10241">
        <v>1</v>
      </c>
      <c r="AB10241">
        <f t="shared" ref="AB10241:AB10304" si="480">Z10241+AA10241</f>
        <v>2</v>
      </c>
      <c r="AC10241">
        <v>1.262</v>
      </c>
      <c r="AD10241" t="s">
        <v>51</v>
      </c>
      <c r="AE10241" t="s">
        <v>243</v>
      </c>
      <c r="AF10241">
        <v>0</v>
      </c>
      <c r="AG10241">
        <v>0</v>
      </c>
      <c r="AH10241">
        <v>0</v>
      </c>
      <c r="AI10241">
        <v>0</v>
      </c>
      <c r="AJ10241" s="1">
        <f>COUNTIF(A:A,A10241)</f>
        <v>1</v>
      </c>
      <c r="AK10241" s="3">
        <f t="shared" ref="AK10241:AK10304" si="481">1/AJ10241</f>
        <v>1</v>
      </c>
      <c r="AL10241" s="1">
        <v>4</v>
      </c>
      <c r="AM10241" s="1">
        <f t="shared" ref="AM10241:AM10304" si="482">AK10241*AL10241</f>
        <v>4</v>
      </c>
    </row>
    <row r="10242" spans="1:39" x14ac:dyDescent="0.25">
      <c r="A10242">
        <v>1272810</v>
      </c>
      <c r="B10242">
        <v>2024</v>
      </c>
      <c r="C10242" t="s">
        <v>34</v>
      </c>
      <c r="D10242" t="s">
        <v>35</v>
      </c>
      <c r="E10242" t="s">
        <v>36</v>
      </c>
      <c r="F10242" t="s">
        <v>37</v>
      </c>
      <c r="G10242" t="s">
        <v>38</v>
      </c>
      <c r="H10242">
        <v>2</v>
      </c>
      <c r="I10242">
        <v>2</v>
      </c>
      <c r="J10242">
        <v>1</v>
      </c>
      <c r="K10242">
        <v>26489</v>
      </c>
      <c r="L10242" t="s">
        <v>263</v>
      </c>
      <c r="M10242" t="s">
        <v>264</v>
      </c>
      <c r="N10242" t="s">
        <v>706</v>
      </c>
      <c r="O10242" t="s">
        <v>707</v>
      </c>
      <c r="P10242" t="s">
        <v>3773</v>
      </c>
      <c r="Q10242" t="s">
        <v>3774</v>
      </c>
      <c r="R10242">
        <v>92</v>
      </c>
      <c r="S10242">
        <v>3636</v>
      </c>
      <c r="T10242" t="s">
        <v>45</v>
      </c>
      <c r="U10242" t="s">
        <v>5683</v>
      </c>
      <c r="V10242" t="s">
        <v>5684</v>
      </c>
      <c r="W10242" t="s">
        <v>5685</v>
      </c>
      <c r="X10242" t="s">
        <v>16315</v>
      </c>
      <c r="Y10242" t="s">
        <v>5686</v>
      </c>
      <c r="Z10242">
        <v>1</v>
      </c>
      <c r="AA10242">
        <v>1</v>
      </c>
      <c r="AB10242">
        <f t="shared" si="480"/>
        <v>2</v>
      </c>
      <c r="AC10242">
        <v>0.11</v>
      </c>
      <c r="AD10242" t="s">
        <v>164</v>
      </c>
      <c r="AE10242" t="s">
        <v>3106</v>
      </c>
      <c r="AF10242">
        <v>1</v>
      </c>
      <c r="AG10242">
        <v>0</v>
      </c>
      <c r="AH10242">
        <v>0</v>
      </c>
      <c r="AI10242">
        <v>0</v>
      </c>
      <c r="AJ10242" s="1">
        <f>COUNTIF(A:A,A10242)</f>
        <v>1</v>
      </c>
      <c r="AK10242" s="3">
        <f t="shared" si="481"/>
        <v>1</v>
      </c>
      <c r="AL10242" s="1">
        <v>0.5</v>
      </c>
      <c r="AM10242" s="1">
        <f t="shared" si="482"/>
        <v>0.5</v>
      </c>
    </row>
    <row r="10243" spans="1:39" x14ac:dyDescent="0.25">
      <c r="A10243">
        <v>1272814</v>
      </c>
      <c r="B10243">
        <v>2024</v>
      </c>
      <c r="C10243" t="s">
        <v>34</v>
      </c>
      <c r="D10243" t="s">
        <v>35</v>
      </c>
      <c r="E10243" t="s">
        <v>36</v>
      </c>
      <c r="F10243" t="s">
        <v>37</v>
      </c>
      <c r="G10243" t="s">
        <v>38</v>
      </c>
      <c r="H10243">
        <v>3</v>
      </c>
      <c r="I10243">
        <v>1</v>
      </c>
      <c r="J10243">
        <v>1</v>
      </c>
      <c r="K10243">
        <v>24712</v>
      </c>
      <c r="L10243" t="s">
        <v>120</v>
      </c>
      <c r="M10243" t="s">
        <v>121</v>
      </c>
      <c r="N10243" t="s">
        <v>310</v>
      </c>
      <c r="O10243" t="s">
        <v>311</v>
      </c>
      <c r="P10243" t="s">
        <v>312</v>
      </c>
      <c r="Q10243" t="s">
        <v>313</v>
      </c>
      <c r="R10243">
        <v>60</v>
      </c>
      <c r="S10243">
        <v>6718</v>
      </c>
      <c r="T10243" t="s">
        <v>45</v>
      </c>
      <c r="U10243" t="s">
        <v>4246</v>
      </c>
      <c r="V10243" t="s">
        <v>4247</v>
      </c>
      <c r="W10243" t="s">
        <v>4248</v>
      </c>
      <c r="X10243" t="s">
        <v>16316</v>
      </c>
      <c r="Y10243" t="s">
        <v>4250</v>
      </c>
      <c r="Z10243">
        <v>0</v>
      </c>
      <c r="AA10243">
        <v>1</v>
      </c>
      <c r="AB10243">
        <f t="shared" si="480"/>
        <v>1</v>
      </c>
      <c r="AC10243">
        <v>0.314</v>
      </c>
      <c r="AD10243" t="s">
        <v>164</v>
      </c>
      <c r="AE10243" t="s">
        <v>799</v>
      </c>
      <c r="AF10243">
        <v>0</v>
      </c>
      <c r="AG10243">
        <v>0</v>
      </c>
      <c r="AH10243">
        <v>0</v>
      </c>
      <c r="AI10243">
        <v>0</v>
      </c>
      <c r="AJ10243" s="1">
        <f>COUNTIF(A:A,A10243)</f>
        <v>1</v>
      </c>
      <c r="AK10243" s="3">
        <f t="shared" si="481"/>
        <v>1</v>
      </c>
      <c r="AL10243" s="1">
        <v>0.5</v>
      </c>
      <c r="AM10243" s="1">
        <f t="shared" si="482"/>
        <v>0.5</v>
      </c>
    </row>
    <row r="10244" spans="1:39" x14ac:dyDescent="0.25">
      <c r="A10244">
        <v>1272848</v>
      </c>
      <c r="B10244">
        <v>2024</v>
      </c>
      <c r="C10244" t="s">
        <v>34</v>
      </c>
      <c r="D10244" t="s">
        <v>35</v>
      </c>
      <c r="E10244" t="s">
        <v>36</v>
      </c>
      <c r="F10244" t="s">
        <v>37</v>
      </c>
      <c r="G10244" t="s">
        <v>38</v>
      </c>
      <c r="H10244">
        <v>9</v>
      </c>
      <c r="I10244">
        <v>1</v>
      </c>
      <c r="J10244">
        <v>1</v>
      </c>
      <c r="K10244">
        <v>24783</v>
      </c>
      <c r="L10244" t="s">
        <v>229</v>
      </c>
      <c r="M10244" t="s">
        <v>230</v>
      </c>
      <c r="N10244" t="s">
        <v>41</v>
      </c>
      <c r="O10244" t="s">
        <v>231</v>
      </c>
      <c r="P10244" t="s">
        <v>374</v>
      </c>
      <c r="Q10244" t="s">
        <v>5408</v>
      </c>
      <c r="R10244">
        <v>60</v>
      </c>
      <c r="S10244">
        <v>7701</v>
      </c>
      <c r="T10244" t="s">
        <v>45</v>
      </c>
      <c r="U10244" t="s">
        <v>16317</v>
      </c>
      <c r="V10244" t="s">
        <v>16318</v>
      </c>
      <c r="X10244" t="s">
        <v>16319</v>
      </c>
      <c r="Y10244" t="s">
        <v>16320</v>
      </c>
      <c r="Z10244">
        <v>1</v>
      </c>
      <c r="AA10244">
        <v>0</v>
      </c>
      <c r="AB10244">
        <f t="shared" si="480"/>
        <v>1</v>
      </c>
      <c r="AD10244" t="s">
        <v>164</v>
      </c>
      <c r="AF10244">
        <v>0</v>
      </c>
      <c r="AG10244">
        <v>0</v>
      </c>
      <c r="AH10244">
        <v>0</v>
      </c>
      <c r="AI10244">
        <v>0</v>
      </c>
      <c r="AJ10244" s="1">
        <f>COUNTIF(A:A,A10244)</f>
        <v>2</v>
      </c>
      <c r="AK10244" s="3">
        <f t="shared" si="481"/>
        <v>0.5</v>
      </c>
      <c r="AL10244" s="1">
        <v>0.5</v>
      </c>
      <c r="AM10244" s="1">
        <f t="shared" si="482"/>
        <v>0.25</v>
      </c>
    </row>
    <row r="10245" spans="1:39" x14ac:dyDescent="0.25">
      <c r="A10245">
        <v>1272848</v>
      </c>
      <c r="B10245">
        <v>2024</v>
      </c>
      <c r="C10245" t="s">
        <v>34</v>
      </c>
      <c r="D10245" t="s">
        <v>35</v>
      </c>
      <c r="E10245" t="s">
        <v>36</v>
      </c>
      <c r="F10245" t="s">
        <v>37</v>
      </c>
      <c r="G10245" t="s">
        <v>38</v>
      </c>
      <c r="H10245">
        <v>9</v>
      </c>
      <c r="I10245">
        <v>1</v>
      </c>
      <c r="J10245">
        <v>1</v>
      </c>
      <c r="K10245">
        <v>24783</v>
      </c>
      <c r="L10245" t="s">
        <v>229</v>
      </c>
      <c r="M10245" t="s">
        <v>230</v>
      </c>
      <c r="N10245" t="s">
        <v>41</v>
      </c>
      <c r="O10245" t="s">
        <v>231</v>
      </c>
      <c r="P10245" t="s">
        <v>578</v>
      </c>
      <c r="Q10245" t="s">
        <v>1703</v>
      </c>
      <c r="R10245">
        <v>60</v>
      </c>
      <c r="S10245">
        <v>7701</v>
      </c>
      <c r="T10245" t="s">
        <v>45</v>
      </c>
      <c r="U10245" t="s">
        <v>16317</v>
      </c>
      <c r="V10245" t="s">
        <v>16318</v>
      </c>
      <c r="X10245" t="s">
        <v>16319</v>
      </c>
      <c r="Y10245" t="s">
        <v>16320</v>
      </c>
      <c r="Z10245">
        <v>1</v>
      </c>
      <c r="AA10245">
        <v>0</v>
      </c>
      <c r="AB10245">
        <f t="shared" si="480"/>
        <v>1</v>
      </c>
      <c r="AD10245" t="s">
        <v>164</v>
      </c>
      <c r="AF10245">
        <v>0</v>
      </c>
      <c r="AG10245">
        <v>0</v>
      </c>
      <c r="AH10245">
        <v>0</v>
      </c>
      <c r="AI10245">
        <v>0</v>
      </c>
      <c r="AJ10245" s="1">
        <f>COUNTIF(A:A,A10245)</f>
        <v>2</v>
      </c>
      <c r="AK10245" s="3">
        <f t="shared" si="481"/>
        <v>0.5</v>
      </c>
      <c r="AL10245" s="1">
        <v>0.5</v>
      </c>
      <c r="AM10245" s="1">
        <f t="shared" si="482"/>
        <v>0.25</v>
      </c>
    </row>
    <row r="10246" spans="1:39" x14ac:dyDescent="0.25">
      <c r="A10246">
        <v>1272857</v>
      </c>
      <c r="B10246">
        <v>2024</v>
      </c>
      <c r="C10246" t="s">
        <v>34</v>
      </c>
      <c r="D10246" t="s">
        <v>35</v>
      </c>
      <c r="E10246" t="s">
        <v>36</v>
      </c>
      <c r="F10246" t="s">
        <v>37</v>
      </c>
      <c r="G10246" t="s">
        <v>38</v>
      </c>
      <c r="H10246">
        <v>3</v>
      </c>
      <c r="I10246">
        <v>1</v>
      </c>
      <c r="J10246">
        <v>1</v>
      </c>
      <c r="K10246">
        <v>26489</v>
      </c>
      <c r="L10246" t="s">
        <v>263</v>
      </c>
      <c r="M10246" t="s">
        <v>264</v>
      </c>
      <c r="N10246" t="s">
        <v>706</v>
      </c>
      <c r="O10246" t="s">
        <v>707</v>
      </c>
      <c r="P10246" t="s">
        <v>6052</v>
      </c>
      <c r="Q10246" t="s">
        <v>6053</v>
      </c>
      <c r="R10246">
        <v>50</v>
      </c>
      <c r="S10246">
        <v>3507</v>
      </c>
      <c r="T10246" t="s">
        <v>45</v>
      </c>
      <c r="U10246" t="s">
        <v>7446</v>
      </c>
      <c r="V10246" t="s">
        <v>7447</v>
      </c>
      <c r="X10246" t="s">
        <v>16321</v>
      </c>
      <c r="Y10246" t="s">
        <v>4734</v>
      </c>
      <c r="Z10246">
        <v>1</v>
      </c>
      <c r="AA10246">
        <v>1</v>
      </c>
      <c r="AB10246">
        <f t="shared" si="480"/>
        <v>2</v>
      </c>
      <c r="AC10246">
        <v>9.1999999999999998E-2</v>
      </c>
      <c r="AD10246" t="s">
        <v>61</v>
      </c>
      <c r="AE10246" t="s">
        <v>533</v>
      </c>
      <c r="AF10246">
        <v>0</v>
      </c>
      <c r="AG10246">
        <v>0</v>
      </c>
      <c r="AH10246">
        <v>0</v>
      </c>
      <c r="AI10246">
        <v>0</v>
      </c>
      <c r="AJ10246" s="1">
        <f>COUNTIF(A:A,A10246)</f>
        <v>2</v>
      </c>
      <c r="AK10246" s="3">
        <f t="shared" si="481"/>
        <v>0.5</v>
      </c>
      <c r="AL10246" s="1">
        <v>1</v>
      </c>
      <c r="AM10246" s="1">
        <f t="shared" si="482"/>
        <v>0.5</v>
      </c>
    </row>
    <row r="10247" spans="1:39" x14ac:dyDescent="0.25">
      <c r="A10247">
        <v>1272857</v>
      </c>
      <c r="B10247">
        <v>2024</v>
      </c>
      <c r="C10247" t="s">
        <v>34</v>
      </c>
      <c r="D10247" t="s">
        <v>35</v>
      </c>
      <c r="E10247" t="s">
        <v>36</v>
      </c>
      <c r="F10247" t="s">
        <v>37</v>
      </c>
      <c r="G10247" t="s">
        <v>38</v>
      </c>
      <c r="H10247">
        <v>3</v>
      </c>
      <c r="I10247">
        <v>2</v>
      </c>
      <c r="J10247">
        <v>1</v>
      </c>
      <c r="K10247">
        <v>26489</v>
      </c>
      <c r="L10247" t="s">
        <v>263</v>
      </c>
      <c r="M10247" t="s">
        <v>264</v>
      </c>
      <c r="N10247" t="s">
        <v>706</v>
      </c>
      <c r="O10247" t="s">
        <v>707</v>
      </c>
      <c r="P10247" t="s">
        <v>2719</v>
      </c>
      <c r="Q10247" t="s">
        <v>2720</v>
      </c>
      <c r="R10247">
        <v>50</v>
      </c>
      <c r="S10247">
        <v>3507</v>
      </c>
      <c r="T10247" t="s">
        <v>45</v>
      </c>
      <c r="U10247" t="s">
        <v>7446</v>
      </c>
      <c r="V10247" t="s">
        <v>7447</v>
      </c>
      <c r="X10247" t="s">
        <v>16321</v>
      </c>
      <c r="Y10247" t="s">
        <v>4734</v>
      </c>
      <c r="Z10247">
        <v>1</v>
      </c>
      <c r="AA10247">
        <v>1</v>
      </c>
      <c r="AB10247">
        <f t="shared" si="480"/>
        <v>2</v>
      </c>
      <c r="AC10247">
        <v>9.1999999999999998E-2</v>
      </c>
      <c r="AD10247" t="s">
        <v>61</v>
      </c>
      <c r="AE10247" t="s">
        <v>533</v>
      </c>
      <c r="AF10247">
        <v>0</v>
      </c>
      <c r="AG10247">
        <v>0</v>
      </c>
      <c r="AH10247">
        <v>0</v>
      </c>
      <c r="AI10247">
        <v>0</v>
      </c>
      <c r="AJ10247" s="1">
        <f>COUNTIF(A:A,A10247)</f>
        <v>2</v>
      </c>
      <c r="AK10247" s="3">
        <f t="shared" si="481"/>
        <v>0.5</v>
      </c>
      <c r="AL10247" s="1">
        <v>1</v>
      </c>
      <c r="AM10247" s="1">
        <f t="shared" si="482"/>
        <v>0.5</v>
      </c>
    </row>
    <row r="10248" spans="1:39" x14ac:dyDescent="0.25">
      <c r="A10248">
        <v>1272860</v>
      </c>
      <c r="B10248">
        <v>2024</v>
      </c>
      <c r="C10248" t="s">
        <v>34</v>
      </c>
      <c r="D10248" t="s">
        <v>35</v>
      </c>
      <c r="E10248" t="s">
        <v>36</v>
      </c>
      <c r="F10248" t="s">
        <v>37</v>
      </c>
      <c r="G10248" t="s">
        <v>38</v>
      </c>
      <c r="H10248">
        <v>12</v>
      </c>
      <c r="I10248">
        <v>1</v>
      </c>
      <c r="J10248">
        <v>1</v>
      </c>
      <c r="K10248">
        <v>24712</v>
      </c>
      <c r="L10248" t="s">
        <v>120</v>
      </c>
      <c r="M10248" t="s">
        <v>121</v>
      </c>
      <c r="N10248" t="s">
        <v>234</v>
      </c>
      <c r="O10248" t="s">
        <v>235</v>
      </c>
      <c r="P10248" t="s">
        <v>1434</v>
      </c>
      <c r="Q10248" t="s">
        <v>1435</v>
      </c>
      <c r="R10248">
        <v>180</v>
      </c>
      <c r="S10248">
        <v>5141</v>
      </c>
      <c r="T10248" t="s">
        <v>55</v>
      </c>
      <c r="U10248" t="s">
        <v>2484</v>
      </c>
      <c r="V10248" t="s">
        <v>2485</v>
      </c>
      <c r="W10248" t="s">
        <v>2486</v>
      </c>
      <c r="X10248" t="s">
        <v>16322</v>
      </c>
      <c r="Y10248" t="s">
        <v>2487</v>
      </c>
      <c r="Z10248">
        <v>1</v>
      </c>
      <c r="AA10248">
        <v>0</v>
      </c>
      <c r="AB10248">
        <f t="shared" si="480"/>
        <v>1</v>
      </c>
      <c r="AD10248" t="s">
        <v>164</v>
      </c>
      <c r="AF10248">
        <v>0</v>
      </c>
      <c r="AG10248">
        <v>0</v>
      </c>
      <c r="AH10248">
        <v>1</v>
      </c>
      <c r="AI10248">
        <v>0</v>
      </c>
      <c r="AJ10248" s="1">
        <f>COUNTIF(A:A,A10248)</f>
        <v>3</v>
      </c>
      <c r="AK10248" s="3">
        <f t="shared" si="481"/>
        <v>0.33333333333333331</v>
      </c>
      <c r="AL10248" s="1">
        <v>0.5</v>
      </c>
      <c r="AM10248" s="1">
        <f t="shared" si="482"/>
        <v>0.16666666666666666</v>
      </c>
    </row>
    <row r="10249" spans="1:39" x14ac:dyDescent="0.25">
      <c r="A10249">
        <v>1272860</v>
      </c>
      <c r="B10249">
        <v>2024</v>
      </c>
      <c r="C10249" t="s">
        <v>34</v>
      </c>
      <c r="D10249" t="s">
        <v>35</v>
      </c>
      <c r="E10249" t="s">
        <v>36</v>
      </c>
      <c r="F10249" t="s">
        <v>37</v>
      </c>
      <c r="G10249" t="s">
        <v>38</v>
      </c>
      <c r="H10249">
        <v>12</v>
      </c>
      <c r="I10249">
        <v>1</v>
      </c>
      <c r="J10249">
        <v>1</v>
      </c>
      <c r="K10249">
        <v>24712</v>
      </c>
      <c r="L10249" t="s">
        <v>120</v>
      </c>
      <c r="M10249" t="s">
        <v>121</v>
      </c>
      <c r="N10249" t="s">
        <v>234</v>
      </c>
      <c r="O10249" t="s">
        <v>235</v>
      </c>
      <c r="P10249" t="s">
        <v>2768</v>
      </c>
      <c r="Q10249" t="s">
        <v>2769</v>
      </c>
      <c r="R10249">
        <v>180</v>
      </c>
      <c r="S10249">
        <v>5141</v>
      </c>
      <c r="T10249" t="s">
        <v>55</v>
      </c>
      <c r="U10249" t="s">
        <v>2484</v>
      </c>
      <c r="V10249" t="s">
        <v>2485</v>
      </c>
      <c r="W10249" t="s">
        <v>2486</v>
      </c>
      <c r="X10249" t="s">
        <v>16322</v>
      </c>
      <c r="Y10249" t="s">
        <v>2487</v>
      </c>
      <c r="Z10249">
        <v>1</v>
      </c>
      <c r="AA10249">
        <v>0</v>
      </c>
      <c r="AB10249">
        <f t="shared" si="480"/>
        <v>1</v>
      </c>
      <c r="AD10249" t="s">
        <v>164</v>
      </c>
      <c r="AF10249">
        <v>0</v>
      </c>
      <c r="AG10249">
        <v>0</v>
      </c>
      <c r="AH10249">
        <v>0</v>
      </c>
      <c r="AI10249">
        <v>0</v>
      </c>
      <c r="AJ10249" s="1">
        <f>COUNTIF(A:A,A10249)</f>
        <v>3</v>
      </c>
      <c r="AK10249" s="3">
        <f t="shared" si="481"/>
        <v>0.33333333333333331</v>
      </c>
      <c r="AL10249" s="1">
        <v>0.5</v>
      </c>
      <c r="AM10249" s="1">
        <f t="shared" si="482"/>
        <v>0.16666666666666666</v>
      </c>
    </row>
    <row r="10250" spans="1:39" x14ac:dyDescent="0.25">
      <c r="A10250">
        <v>1272860</v>
      </c>
      <c r="B10250">
        <v>2024</v>
      </c>
      <c r="C10250" t="s">
        <v>34</v>
      </c>
      <c r="D10250" t="s">
        <v>35</v>
      </c>
      <c r="E10250" t="s">
        <v>36</v>
      </c>
      <c r="F10250" t="s">
        <v>37</v>
      </c>
      <c r="G10250" t="s">
        <v>38</v>
      </c>
      <c r="H10250">
        <v>12</v>
      </c>
      <c r="I10250">
        <v>1</v>
      </c>
      <c r="J10250">
        <v>1</v>
      </c>
      <c r="K10250">
        <v>24712</v>
      </c>
      <c r="L10250" t="s">
        <v>120</v>
      </c>
      <c r="M10250" t="s">
        <v>121</v>
      </c>
      <c r="N10250" t="s">
        <v>234</v>
      </c>
      <c r="O10250" t="s">
        <v>235</v>
      </c>
      <c r="P10250" t="s">
        <v>2678</v>
      </c>
      <c r="Q10250" t="s">
        <v>2679</v>
      </c>
      <c r="R10250">
        <v>180</v>
      </c>
      <c r="S10250">
        <v>5141</v>
      </c>
      <c r="T10250" t="s">
        <v>55</v>
      </c>
      <c r="U10250" t="s">
        <v>2484</v>
      </c>
      <c r="V10250" t="s">
        <v>2485</v>
      </c>
      <c r="W10250" t="s">
        <v>2486</v>
      </c>
      <c r="X10250" t="s">
        <v>16322</v>
      </c>
      <c r="Y10250" t="s">
        <v>2487</v>
      </c>
      <c r="Z10250">
        <v>1</v>
      </c>
      <c r="AA10250">
        <v>0</v>
      </c>
      <c r="AB10250">
        <f t="shared" si="480"/>
        <v>1</v>
      </c>
      <c r="AD10250" t="s">
        <v>164</v>
      </c>
      <c r="AF10250">
        <v>0</v>
      </c>
      <c r="AG10250">
        <v>0</v>
      </c>
      <c r="AH10250">
        <v>0</v>
      </c>
      <c r="AI10250">
        <v>0</v>
      </c>
      <c r="AJ10250" s="1">
        <f>COUNTIF(A:A,A10250)</f>
        <v>3</v>
      </c>
      <c r="AK10250" s="3">
        <f t="shared" si="481"/>
        <v>0.33333333333333331</v>
      </c>
      <c r="AL10250" s="1">
        <v>0.5</v>
      </c>
      <c r="AM10250" s="1">
        <f t="shared" si="482"/>
        <v>0.16666666666666666</v>
      </c>
    </row>
    <row r="10251" spans="1:39" x14ac:dyDescent="0.25">
      <c r="A10251">
        <v>1272864</v>
      </c>
      <c r="B10251">
        <v>2024</v>
      </c>
      <c r="C10251" t="s">
        <v>34</v>
      </c>
      <c r="D10251" t="s">
        <v>35</v>
      </c>
      <c r="E10251" t="s">
        <v>36</v>
      </c>
      <c r="F10251" t="s">
        <v>37</v>
      </c>
      <c r="G10251" t="s">
        <v>38</v>
      </c>
      <c r="H10251">
        <v>2</v>
      </c>
      <c r="I10251">
        <v>2</v>
      </c>
      <c r="J10251">
        <v>1</v>
      </c>
      <c r="K10251">
        <v>24783</v>
      </c>
      <c r="L10251" t="s">
        <v>229</v>
      </c>
      <c r="M10251" t="s">
        <v>230</v>
      </c>
      <c r="N10251" t="s">
        <v>188</v>
      </c>
      <c r="O10251" t="s">
        <v>2227</v>
      </c>
      <c r="P10251" t="s">
        <v>2513</v>
      </c>
      <c r="Q10251" t="s">
        <v>4948</v>
      </c>
      <c r="R10251">
        <v>240</v>
      </c>
      <c r="S10251">
        <v>1113</v>
      </c>
      <c r="T10251" t="s">
        <v>45</v>
      </c>
      <c r="U10251" t="s">
        <v>16323</v>
      </c>
      <c r="V10251" t="s">
        <v>16324</v>
      </c>
      <c r="W10251" t="s">
        <v>16325</v>
      </c>
      <c r="X10251" t="s">
        <v>16326</v>
      </c>
      <c r="Y10251" t="s">
        <v>2673</v>
      </c>
      <c r="Z10251">
        <v>1</v>
      </c>
      <c r="AA10251">
        <v>1</v>
      </c>
      <c r="AB10251">
        <f t="shared" si="480"/>
        <v>2</v>
      </c>
      <c r="AC10251">
        <v>0.85099999999999998</v>
      </c>
      <c r="AD10251" t="s">
        <v>108</v>
      </c>
      <c r="AE10251" t="s">
        <v>126</v>
      </c>
      <c r="AF10251">
        <v>0</v>
      </c>
      <c r="AG10251">
        <v>0</v>
      </c>
      <c r="AH10251">
        <v>0</v>
      </c>
      <c r="AI10251">
        <v>0</v>
      </c>
      <c r="AJ10251" s="1">
        <f>COUNTIF(A:A,A10251)</f>
        <v>1</v>
      </c>
      <c r="AK10251" s="3">
        <f t="shared" si="481"/>
        <v>1</v>
      </c>
      <c r="AL10251" s="1">
        <v>6</v>
      </c>
      <c r="AM10251" s="1">
        <f t="shared" si="482"/>
        <v>6</v>
      </c>
    </row>
    <row r="10252" spans="1:39" x14ac:dyDescent="0.25">
      <c r="A10252">
        <v>1272874</v>
      </c>
      <c r="B10252">
        <v>2024</v>
      </c>
      <c r="C10252" t="s">
        <v>34</v>
      </c>
      <c r="D10252" t="s">
        <v>35</v>
      </c>
      <c r="E10252" t="s">
        <v>36</v>
      </c>
      <c r="F10252" t="s">
        <v>37</v>
      </c>
      <c r="G10252" t="s">
        <v>63</v>
      </c>
      <c r="H10252">
        <v>11</v>
      </c>
      <c r="I10252">
        <v>1</v>
      </c>
      <c r="J10252">
        <v>1</v>
      </c>
      <c r="K10252">
        <v>24757</v>
      </c>
      <c r="L10252" t="s">
        <v>133</v>
      </c>
      <c r="M10252" t="s">
        <v>134</v>
      </c>
      <c r="N10252" t="s">
        <v>135</v>
      </c>
      <c r="O10252" t="s">
        <v>136</v>
      </c>
      <c r="P10252" t="s">
        <v>363</v>
      </c>
      <c r="R10252">
        <v>180</v>
      </c>
      <c r="S10252">
        <v>5166</v>
      </c>
      <c r="T10252" t="s">
        <v>45</v>
      </c>
      <c r="U10252" t="s">
        <v>5179</v>
      </c>
      <c r="V10252" t="s">
        <v>5180</v>
      </c>
      <c r="W10252" t="s">
        <v>5181</v>
      </c>
      <c r="X10252" t="s">
        <v>16327</v>
      </c>
      <c r="Y10252" t="s">
        <v>5183</v>
      </c>
      <c r="Z10252">
        <v>1</v>
      </c>
      <c r="AA10252">
        <v>1</v>
      </c>
      <c r="AB10252">
        <f t="shared" si="480"/>
        <v>2</v>
      </c>
      <c r="AC10252">
        <v>1.1339999999999999</v>
      </c>
      <c r="AD10252" t="s">
        <v>51</v>
      </c>
      <c r="AE10252" t="s">
        <v>142</v>
      </c>
      <c r="AF10252">
        <v>0</v>
      </c>
      <c r="AG10252">
        <v>0</v>
      </c>
      <c r="AH10252">
        <v>0</v>
      </c>
      <c r="AI10252">
        <v>0</v>
      </c>
      <c r="AJ10252" s="1">
        <f>COUNTIF(A:A,A10252)</f>
        <v>1</v>
      </c>
      <c r="AK10252" s="3">
        <f t="shared" si="481"/>
        <v>1</v>
      </c>
      <c r="AL10252" s="1">
        <v>4</v>
      </c>
      <c r="AM10252" s="1">
        <f t="shared" si="482"/>
        <v>4</v>
      </c>
    </row>
    <row r="10253" spans="1:39" x14ac:dyDescent="0.25">
      <c r="A10253">
        <v>1272876</v>
      </c>
      <c r="B10253">
        <v>2024</v>
      </c>
      <c r="C10253" t="s">
        <v>34</v>
      </c>
      <c r="D10253" t="s">
        <v>35</v>
      </c>
      <c r="E10253" t="s">
        <v>36</v>
      </c>
      <c r="F10253" t="s">
        <v>37</v>
      </c>
      <c r="G10253" t="s">
        <v>38</v>
      </c>
      <c r="H10253">
        <v>5</v>
      </c>
      <c r="I10253">
        <v>1</v>
      </c>
      <c r="J10253">
        <v>1</v>
      </c>
      <c r="K10253">
        <v>24760</v>
      </c>
      <c r="L10253" t="s">
        <v>304</v>
      </c>
      <c r="M10253" t="s">
        <v>305</v>
      </c>
      <c r="N10253" t="s">
        <v>540</v>
      </c>
      <c r="O10253" t="s">
        <v>541</v>
      </c>
      <c r="P10253" t="s">
        <v>2636</v>
      </c>
      <c r="Q10253" t="s">
        <v>2637</v>
      </c>
      <c r="R10253">
        <v>100</v>
      </c>
      <c r="S10253">
        <v>1610</v>
      </c>
      <c r="T10253" t="s">
        <v>45</v>
      </c>
      <c r="U10253" t="s">
        <v>6947</v>
      </c>
      <c r="V10253" t="s">
        <v>6948</v>
      </c>
      <c r="W10253" t="s">
        <v>6949</v>
      </c>
      <c r="X10253" t="s">
        <v>16328</v>
      </c>
      <c r="Y10253" t="s">
        <v>475</v>
      </c>
      <c r="Z10253">
        <v>1</v>
      </c>
      <c r="AA10253">
        <v>1</v>
      </c>
      <c r="AB10253">
        <f t="shared" si="480"/>
        <v>2</v>
      </c>
      <c r="AC10253">
        <v>0.372</v>
      </c>
      <c r="AD10253" t="s">
        <v>51</v>
      </c>
      <c r="AE10253" t="s">
        <v>2974</v>
      </c>
      <c r="AF10253">
        <v>0</v>
      </c>
      <c r="AG10253">
        <v>0</v>
      </c>
      <c r="AH10253">
        <v>0</v>
      </c>
      <c r="AI10253">
        <v>0</v>
      </c>
      <c r="AJ10253" s="1">
        <f>COUNTIF(A:A,A10253)</f>
        <v>1</v>
      </c>
      <c r="AK10253" s="3">
        <f t="shared" si="481"/>
        <v>1</v>
      </c>
      <c r="AL10253" s="1">
        <v>4</v>
      </c>
      <c r="AM10253" s="1">
        <f t="shared" si="482"/>
        <v>4</v>
      </c>
    </row>
    <row r="10254" spans="1:39" x14ac:dyDescent="0.25">
      <c r="A10254">
        <v>1272910</v>
      </c>
      <c r="B10254">
        <v>2024</v>
      </c>
      <c r="C10254" t="s">
        <v>34</v>
      </c>
      <c r="D10254" t="s">
        <v>35</v>
      </c>
      <c r="E10254" t="s">
        <v>36</v>
      </c>
      <c r="F10254" t="s">
        <v>37</v>
      </c>
      <c r="G10254" t="s">
        <v>38</v>
      </c>
      <c r="H10254">
        <v>5</v>
      </c>
      <c r="I10254">
        <v>1</v>
      </c>
      <c r="J10254">
        <v>1</v>
      </c>
      <c r="K10254">
        <v>24760</v>
      </c>
      <c r="L10254" t="s">
        <v>304</v>
      </c>
      <c r="M10254" t="s">
        <v>305</v>
      </c>
      <c r="N10254" t="s">
        <v>540</v>
      </c>
      <c r="O10254" t="s">
        <v>541</v>
      </c>
      <c r="P10254" t="s">
        <v>2636</v>
      </c>
      <c r="Q10254" t="s">
        <v>2637</v>
      </c>
      <c r="R10254">
        <v>100</v>
      </c>
      <c r="S10254">
        <v>1610</v>
      </c>
      <c r="T10254" t="s">
        <v>45</v>
      </c>
      <c r="U10254" t="s">
        <v>16329</v>
      </c>
      <c r="V10254" t="s">
        <v>16330</v>
      </c>
      <c r="W10254" t="s">
        <v>16331</v>
      </c>
      <c r="X10254" t="s">
        <v>16332</v>
      </c>
      <c r="Y10254" t="s">
        <v>16333</v>
      </c>
      <c r="Z10254">
        <v>1</v>
      </c>
      <c r="AA10254">
        <v>1</v>
      </c>
      <c r="AB10254">
        <f t="shared" si="480"/>
        <v>2</v>
      </c>
      <c r="AC10254">
        <v>0.23</v>
      </c>
      <c r="AD10254" t="s">
        <v>61</v>
      </c>
      <c r="AE10254" t="s">
        <v>4299</v>
      </c>
      <c r="AF10254">
        <v>0</v>
      </c>
      <c r="AG10254">
        <v>0</v>
      </c>
      <c r="AH10254">
        <v>0</v>
      </c>
      <c r="AI10254">
        <v>0</v>
      </c>
      <c r="AJ10254" s="1">
        <f>COUNTIF(A:A,A10254)</f>
        <v>1</v>
      </c>
      <c r="AK10254" s="3">
        <f t="shared" si="481"/>
        <v>1</v>
      </c>
      <c r="AL10254" s="1">
        <v>1</v>
      </c>
      <c r="AM10254" s="1">
        <f t="shared" si="482"/>
        <v>1</v>
      </c>
    </row>
    <row r="10255" spans="1:39" x14ac:dyDescent="0.25">
      <c r="A10255">
        <v>1272912</v>
      </c>
      <c r="B10255">
        <v>2023</v>
      </c>
      <c r="C10255" t="s">
        <v>34</v>
      </c>
      <c r="D10255" t="s">
        <v>35</v>
      </c>
      <c r="E10255" t="s">
        <v>36</v>
      </c>
      <c r="F10255" t="s">
        <v>37</v>
      </c>
      <c r="G10255" t="s">
        <v>63</v>
      </c>
      <c r="H10255">
        <v>4</v>
      </c>
      <c r="I10255">
        <v>1</v>
      </c>
      <c r="J10255">
        <v>1</v>
      </c>
      <c r="K10255">
        <v>24757</v>
      </c>
      <c r="L10255" t="s">
        <v>133</v>
      </c>
      <c r="M10255" t="s">
        <v>134</v>
      </c>
      <c r="N10255" t="s">
        <v>135</v>
      </c>
      <c r="O10255" t="s">
        <v>136</v>
      </c>
      <c r="P10255" t="s">
        <v>363</v>
      </c>
      <c r="R10255">
        <v>180</v>
      </c>
      <c r="S10255">
        <v>5166</v>
      </c>
      <c r="T10255" t="s">
        <v>55</v>
      </c>
      <c r="U10255" t="s">
        <v>343</v>
      </c>
      <c r="V10255" t="s">
        <v>344</v>
      </c>
      <c r="X10255" t="s">
        <v>16334</v>
      </c>
      <c r="Y10255" t="s">
        <v>129</v>
      </c>
      <c r="Z10255">
        <v>1</v>
      </c>
      <c r="AA10255">
        <v>1</v>
      </c>
      <c r="AB10255">
        <f t="shared" si="480"/>
        <v>2</v>
      </c>
      <c r="AC10255">
        <v>0.65700000000000003</v>
      </c>
      <c r="AD10255" t="s">
        <v>108</v>
      </c>
      <c r="AE10255" t="s">
        <v>346</v>
      </c>
      <c r="AF10255">
        <v>0</v>
      </c>
      <c r="AG10255">
        <v>0</v>
      </c>
      <c r="AH10255">
        <v>0</v>
      </c>
      <c r="AI10255">
        <v>0</v>
      </c>
      <c r="AJ10255" s="1">
        <f>COUNTIF(A:A,A10255)</f>
        <v>1</v>
      </c>
      <c r="AK10255" s="3">
        <f t="shared" si="481"/>
        <v>1</v>
      </c>
      <c r="AL10255" s="1">
        <v>6</v>
      </c>
      <c r="AM10255" s="1">
        <f t="shared" si="482"/>
        <v>6</v>
      </c>
    </row>
    <row r="10256" spans="1:39" x14ac:dyDescent="0.25">
      <c r="A10256">
        <v>1272916</v>
      </c>
      <c r="B10256">
        <v>2023</v>
      </c>
      <c r="C10256" t="s">
        <v>34</v>
      </c>
      <c r="D10256" t="s">
        <v>35</v>
      </c>
      <c r="E10256" t="s">
        <v>36</v>
      </c>
      <c r="F10256" t="s">
        <v>37</v>
      </c>
      <c r="G10256" t="s">
        <v>63</v>
      </c>
      <c r="H10256">
        <v>4</v>
      </c>
      <c r="I10256">
        <v>1</v>
      </c>
      <c r="J10256">
        <v>1</v>
      </c>
      <c r="K10256">
        <v>24757</v>
      </c>
      <c r="L10256" t="s">
        <v>133</v>
      </c>
      <c r="M10256" t="s">
        <v>134</v>
      </c>
      <c r="N10256" t="s">
        <v>135</v>
      </c>
      <c r="O10256" t="s">
        <v>136</v>
      </c>
      <c r="P10256" t="s">
        <v>363</v>
      </c>
      <c r="R10256">
        <v>180</v>
      </c>
      <c r="S10256">
        <v>5166</v>
      </c>
      <c r="T10256" t="s">
        <v>55</v>
      </c>
      <c r="U10256" t="s">
        <v>364</v>
      </c>
      <c r="V10256" t="s">
        <v>365</v>
      </c>
      <c r="X10256" t="s">
        <v>16335</v>
      </c>
      <c r="Y10256" t="s">
        <v>129</v>
      </c>
      <c r="Z10256">
        <v>1</v>
      </c>
      <c r="AA10256">
        <v>1</v>
      </c>
      <c r="AB10256">
        <f t="shared" si="480"/>
        <v>2</v>
      </c>
      <c r="AC10256">
        <v>0.74299999999999999</v>
      </c>
      <c r="AD10256" t="s">
        <v>51</v>
      </c>
      <c r="AE10256" t="s">
        <v>367</v>
      </c>
      <c r="AF10256">
        <v>0</v>
      </c>
      <c r="AG10256">
        <v>0</v>
      </c>
      <c r="AH10256">
        <v>0</v>
      </c>
      <c r="AI10256">
        <v>0</v>
      </c>
      <c r="AJ10256" s="1">
        <f>COUNTIF(A:A,A10256)</f>
        <v>1</v>
      </c>
      <c r="AK10256" s="3">
        <f t="shared" si="481"/>
        <v>1</v>
      </c>
      <c r="AL10256" s="1">
        <v>4</v>
      </c>
      <c r="AM10256" s="1">
        <f t="shared" si="482"/>
        <v>4</v>
      </c>
    </row>
    <row r="10257" spans="1:39" x14ac:dyDescent="0.25">
      <c r="A10257">
        <v>1272919</v>
      </c>
      <c r="B10257">
        <v>2024</v>
      </c>
      <c r="C10257" t="s">
        <v>34</v>
      </c>
      <c r="D10257" t="s">
        <v>35</v>
      </c>
      <c r="E10257" t="s">
        <v>36</v>
      </c>
      <c r="F10257" t="s">
        <v>37</v>
      </c>
      <c r="G10257" t="s">
        <v>38</v>
      </c>
      <c r="H10257">
        <v>2</v>
      </c>
      <c r="I10257">
        <v>1</v>
      </c>
      <c r="J10257">
        <v>1</v>
      </c>
      <c r="K10257">
        <v>24712</v>
      </c>
      <c r="L10257" t="s">
        <v>120</v>
      </c>
      <c r="M10257" t="s">
        <v>121</v>
      </c>
      <c r="N10257" t="s">
        <v>234</v>
      </c>
      <c r="O10257" t="s">
        <v>235</v>
      </c>
      <c r="P10257" t="s">
        <v>2045</v>
      </c>
      <c r="Q10257" t="s">
        <v>2046</v>
      </c>
      <c r="R10257">
        <v>180</v>
      </c>
      <c r="S10257">
        <v>5141</v>
      </c>
      <c r="T10257" t="s">
        <v>45</v>
      </c>
      <c r="U10257" t="s">
        <v>388</v>
      </c>
      <c r="V10257" t="s">
        <v>389</v>
      </c>
      <c r="W10257" t="s">
        <v>390</v>
      </c>
      <c r="X10257" t="s">
        <v>16336</v>
      </c>
      <c r="Y10257" t="s">
        <v>392</v>
      </c>
      <c r="Z10257">
        <v>1</v>
      </c>
      <c r="AA10257">
        <v>1</v>
      </c>
      <c r="AB10257">
        <f t="shared" si="480"/>
        <v>2</v>
      </c>
      <c r="AC10257">
        <v>0.27900000000000003</v>
      </c>
      <c r="AD10257" t="s">
        <v>61</v>
      </c>
      <c r="AE10257" t="s">
        <v>393</v>
      </c>
      <c r="AF10257">
        <v>0</v>
      </c>
      <c r="AG10257">
        <v>0</v>
      </c>
      <c r="AH10257">
        <v>0</v>
      </c>
      <c r="AI10257">
        <v>0</v>
      </c>
      <c r="AJ10257" s="1">
        <f>COUNTIF(A:A,A10257)</f>
        <v>1</v>
      </c>
      <c r="AK10257" s="3">
        <f t="shared" si="481"/>
        <v>1</v>
      </c>
      <c r="AL10257" s="1">
        <v>1</v>
      </c>
      <c r="AM10257" s="1">
        <f t="shared" si="482"/>
        <v>1</v>
      </c>
    </row>
    <row r="10258" spans="1:39" x14ac:dyDescent="0.25">
      <c r="A10258">
        <v>1272928</v>
      </c>
      <c r="B10258">
        <v>2024</v>
      </c>
      <c r="C10258" t="s">
        <v>34</v>
      </c>
      <c r="D10258" t="s">
        <v>35</v>
      </c>
      <c r="E10258" t="s">
        <v>36</v>
      </c>
      <c r="F10258" t="s">
        <v>37</v>
      </c>
      <c r="G10258" t="s">
        <v>38</v>
      </c>
      <c r="H10258">
        <v>3</v>
      </c>
      <c r="I10258">
        <v>1</v>
      </c>
      <c r="J10258">
        <v>1</v>
      </c>
      <c r="K10258">
        <v>24760</v>
      </c>
      <c r="L10258" t="s">
        <v>304</v>
      </c>
      <c r="M10258" t="s">
        <v>305</v>
      </c>
      <c r="N10258" t="s">
        <v>540</v>
      </c>
      <c r="O10258" t="s">
        <v>541</v>
      </c>
      <c r="P10258" t="s">
        <v>2636</v>
      </c>
      <c r="Q10258" t="s">
        <v>2637</v>
      </c>
      <c r="R10258">
        <v>100</v>
      </c>
      <c r="S10258">
        <v>1610</v>
      </c>
      <c r="T10258" t="s">
        <v>55</v>
      </c>
      <c r="U10258" t="s">
        <v>2338</v>
      </c>
      <c r="V10258" t="s">
        <v>2339</v>
      </c>
      <c r="X10258" t="s">
        <v>16337</v>
      </c>
      <c r="Y10258" t="s">
        <v>129</v>
      </c>
      <c r="Z10258">
        <v>1</v>
      </c>
      <c r="AA10258">
        <v>1</v>
      </c>
      <c r="AB10258">
        <f t="shared" si="480"/>
        <v>2</v>
      </c>
      <c r="AC10258">
        <v>0.51400000000000001</v>
      </c>
      <c r="AD10258" t="s">
        <v>51</v>
      </c>
      <c r="AE10258" t="s">
        <v>623</v>
      </c>
      <c r="AF10258">
        <v>0</v>
      </c>
      <c r="AG10258">
        <v>0</v>
      </c>
      <c r="AH10258">
        <v>0</v>
      </c>
      <c r="AI10258">
        <v>0</v>
      </c>
      <c r="AJ10258" s="1">
        <f>COUNTIF(A:A,A10258)</f>
        <v>1</v>
      </c>
      <c r="AK10258" s="3">
        <f t="shared" si="481"/>
        <v>1</v>
      </c>
      <c r="AL10258" s="1">
        <v>4</v>
      </c>
      <c r="AM10258" s="1">
        <f t="shared" si="482"/>
        <v>4</v>
      </c>
    </row>
    <row r="10259" spans="1:39" x14ac:dyDescent="0.25">
      <c r="A10259">
        <v>1272930</v>
      </c>
      <c r="B10259">
        <v>2024</v>
      </c>
      <c r="C10259" t="s">
        <v>34</v>
      </c>
      <c r="D10259" t="s">
        <v>35</v>
      </c>
      <c r="E10259" t="s">
        <v>36</v>
      </c>
      <c r="F10259" t="s">
        <v>37</v>
      </c>
      <c r="G10259" t="s">
        <v>38</v>
      </c>
      <c r="H10259">
        <v>3</v>
      </c>
      <c r="I10259">
        <v>3</v>
      </c>
      <c r="J10259">
        <v>1</v>
      </c>
      <c r="K10259">
        <v>26489</v>
      </c>
      <c r="L10259" t="s">
        <v>263</v>
      </c>
      <c r="M10259" t="s">
        <v>264</v>
      </c>
      <c r="N10259" t="s">
        <v>272</v>
      </c>
      <c r="O10259" t="s">
        <v>273</v>
      </c>
      <c r="P10259" t="s">
        <v>3368</v>
      </c>
      <c r="Q10259" t="s">
        <v>3369</v>
      </c>
      <c r="R10259">
        <v>240</v>
      </c>
      <c r="S10259">
        <v>2508</v>
      </c>
      <c r="T10259" t="s">
        <v>45</v>
      </c>
      <c r="U10259" t="s">
        <v>4430</v>
      </c>
      <c r="V10259" t="s">
        <v>4431</v>
      </c>
      <c r="X10259" t="s">
        <v>16338</v>
      </c>
      <c r="Y10259" t="s">
        <v>129</v>
      </c>
      <c r="Z10259">
        <v>1</v>
      </c>
      <c r="AA10259">
        <v>1</v>
      </c>
      <c r="AB10259">
        <f t="shared" si="480"/>
        <v>2</v>
      </c>
      <c r="AC10259">
        <v>0.49399999999999999</v>
      </c>
      <c r="AD10259" t="s">
        <v>51</v>
      </c>
      <c r="AE10259" t="s">
        <v>3891</v>
      </c>
      <c r="AF10259">
        <v>0</v>
      </c>
      <c r="AG10259">
        <v>0</v>
      </c>
      <c r="AH10259">
        <v>0</v>
      </c>
      <c r="AI10259">
        <v>0</v>
      </c>
      <c r="AJ10259" s="1">
        <f>COUNTIF(A:A,A10259)</f>
        <v>1</v>
      </c>
      <c r="AK10259" s="3">
        <f t="shared" si="481"/>
        <v>1</v>
      </c>
      <c r="AL10259" s="1">
        <v>4</v>
      </c>
      <c r="AM10259" s="1">
        <f t="shared" si="482"/>
        <v>4</v>
      </c>
    </row>
    <row r="10260" spans="1:39" x14ac:dyDescent="0.25">
      <c r="A10260">
        <v>1272936</v>
      </c>
      <c r="B10260">
        <v>2023</v>
      </c>
      <c r="C10260" t="s">
        <v>34</v>
      </c>
      <c r="D10260" t="s">
        <v>35</v>
      </c>
      <c r="E10260" t="s">
        <v>36</v>
      </c>
      <c r="F10260" t="s">
        <v>37</v>
      </c>
      <c r="G10260" t="s">
        <v>63</v>
      </c>
      <c r="H10260">
        <v>7</v>
      </c>
      <c r="I10260">
        <v>1</v>
      </c>
      <c r="J10260">
        <v>1</v>
      </c>
      <c r="K10260">
        <v>24757</v>
      </c>
      <c r="L10260" t="s">
        <v>133</v>
      </c>
      <c r="M10260" t="s">
        <v>134</v>
      </c>
      <c r="N10260" t="s">
        <v>135</v>
      </c>
      <c r="O10260" t="s">
        <v>136</v>
      </c>
      <c r="P10260" t="s">
        <v>363</v>
      </c>
      <c r="R10260">
        <v>180</v>
      </c>
      <c r="S10260">
        <v>5166</v>
      </c>
      <c r="T10260" t="s">
        <v>45</v>
      </c>
      <c r="U10260" t="s">
        <v>818</v>
      </c>
      <c r="V10260" t="s">
        <v>819</v>
      </c>
      <c r="X10260" t="s">
        <v>16339</v>
      </c>
      <c r="Y10260" t="s">
        <v>242</v>
      </c>
      <c r="Z10260">
        <v>1</v>
      </c>
      <c r="AA10260">
        <v>1</v>
      </c>
      <c r="AB10260">
        <f t="shared" si="480"/>
        <v>2</v>
      </c>
      <c r="AC10260">
        <v>0.61499999999999999</v>
      </c>
      <c r="AD10260" t="s">
        <v>51</v>
      </c>
      <c r="AE10260" t="s">
        <v>385</v>
      </c>
      <c r="AF10260">
        <v>0</v>
      </c>
      <c r="AG10260">
        <v>0</v>
      </c>
      <c r="AH10260">
        <v>0</v>
      </c>
      <c r="AI10260">
        <v>0</v>
      </c>
      <c r="AJ10260" s="1">
        <f>COUNTIF(A:A,A10260)</f>
        <v>1</v>
      </c>
      <c r="AK10260" s="3">
        <f t="shared" si="481"/>
        <v>1</v>
      </c>
      <c r="AL10260" s="1">
        <v>4</v>
      </c>
      <c r="AM10260" s="1">
        <f t="shared" si="482"/>
        <v>4</v>
      </c>
    </row>
    <row r="10261" spans="1:39" x14ac:dyDescent="0.25">
      <c r="A10261">
        <v>1272955</v>
      </c>
      <c r="B10261">
        <v>2024</v>
      </c>
      <c r="C10261" t="s">
        <v>34</v>
      </c>
      <c r="D10261" t="s">
        <v>35</v>
      </c>
      <c r="E10261" t="s">
        <v>36</v>
      </c>
      <c r="F10261" t="s">
        <v>37</v>
      </c>
      <c r="G10261" t="s">
        <v>38</v>
      </c>
      <c r="H10261">
        <v>5</v>
      </c>
      <c r="I10261">
        <v>1</v>
      </c>
      <c r="J10261">
        <v>1</v>
      </c>
      <c r="K10261">
        <v>24760</v>
      </c>
      <c r="L10261" t="s">
        <v>304</v>
      </c>
      <c r="M10261" t="s">
        <v>305</v>
      </c>
      <c r="N10261" t="s">
        <v>540</v>
      </c>
      <c r="O10261" t="s">
        <v>541</v>
      </c>
      <c r="P10261" t="s">
        <v>2636</v>
      </c>
      <c r="Q10261" t="s">
        <v>2637</v>
      </c>
      <c r="R10261">
        <v>100</v>
      </c>
      <c r="S10261">
        <v>1610</v>
      </c>
      <c r="T10261" t="s">
        <v>45</v>
      </c>
      <c r="U10261" t="s">
        <v>7218</v>
      </c>
      <c r="V10261" t="s">
        <v>7219</v>
      </c>
      <c r="X10261" t="s">
        <v>16340</v>
      </c>
      <c r="Y10261" t="s">
        <v>7221</v>
      </c>
      <c r="Z10261">
        <v>1</v>
      </c>
      <c r="AA10261">
        <v>1</v>
      </c>
      <c r="AB10261">
        <f t="shared" si="480"/>
        <v>2</v>
      </c>
      <c r="AC10261">
        <v>0.54800000000000004</v>
      </c>
      <c r="AD10261" t="s">
        <v>108</v>
      </c>
      <c r="AE10261" t="s">
        <v>1658</v>
      </c>
      <c r="AF10261">
        <v>0</v>
      </c>
      <c r="AG10261">
        <v>0</v>
      </c>
      <c r="AH10261">
        <v>0</v>
      </c>
      <c r="AI10261">
        <v>0</v>
      </c>
      <c r="AJ10261" s="1">
        <f>COUNTIF(A:A,A10261)</f>
        <v>1</v>
      </c>
      <c r="AK10261" s="3">
        <f t="shared" si="481"/>
        <v>1</v>
      </c>
      <c r="AL10261" s="1">
        <v>6</v>
      </c>
      <c r="AM10261" s="1">
        <f t="shared" si="482"/>
        <v>6</v>
      </c>
    </row>
    <row r="10262" spans="1:39" x14ac:dyDescent="0.25">
      <c r="A10262">
        <v>1272963</v>
      </c>
      <c r="B10262">
        <v>2024</v>
      </c>
      <c r="C10262" t="s">
        <v>34</v>
      </c>
      <c r="D10262" t="s">
        <v>35</v>
      </c>
      <c r="E10262" t="s">
        <v>36</v>
      </c>
      <c r="F10262" t="s">
        <v>37</v>
      </c>
      <c r="G10262" t="s">
        <v>38</v>
      </c>
      <c r="H10262">
        <v>17</v>
      </c>
      <c r="I10262">
        <v>1</v>
      </c>
      <c r="J10262">
        <v>1</v>
      </c>
      <c r="K10262">
        <v>24803</v>
      </c>
      <c r="L10262" t="s">
        <v>447</v>
      </c>
      <c r="M10262" t="s">
        <v>448</v>
      </c>
      <c r="N10262" t="s">
        <v>3161</v>
      </c>
      <c r="O10262" t="s">
        <v>3162</v>
      </c>
      <c r="P10262" t="s">
        <v>4334</v>
      </c>
      <c r="Q10262" t="s">
        <v>4335</v>
      </c>
      <c r="R10262">
        <v>100</v>
      </c>
      <c r="S10262">
        <v>1610</v>
      </c>
      <c r="T10262" t="s">
        <v>45</v>
      </c>
      <c r="U10262" t="s">
        <v>13879</v>
      </c>
      <c r="V10262" t="s">
        <v>13880</v>
      </c>
      <c r="W10262" t="s">
        <v>13881</v>
      </c>
      <c r="X10262" t="s">
        <v>16341</v>
      </c>
      <c r="Y10262" t="s">
        <v>5205</v>
      </c>
      <c r="Z10262">
        <v>1</v>
      </c>
      <c r="AA10262">
        <v>1</v>
      </c>
      <c r="AB10262">
        <f t="shared" si="480"/>
        <v>2</v>
      </c>
      <c r="AC10262">
        <v>1.0680000000000001</v>
      </c>
      <c r="AD10262" t="s">
        <v>108</v>
      </c>
      <c r="AE10262" t="s">
        <v>2102</v>
      </c>
      <c r="AF10262">
        <v>0</v>
      </c>
      <c r="AG10262">
        <v>0</v>
      </c>
      <c r="AH10262">
        <v>0</v>
      </c>
      <c r="AI10262">
        <v>0</v>
      </c>
      <c r="AJ10262" s="1">
        <f>COUNTIF(A:A,A10262)</f>
        <v>1</v>
      </c>
      <c r="AK10262" s="3">
        <f t="shared" si="481"/>
        <v>1</v>
      </c>
      <c r="AL10262" s="1">
        <v>6</v>
      </c>
      <c r="AM10262" s="1">
        <f t="shared" si="482"/>
        <v>6</v>
      </c>
    </row>
    <row r="10263" spans="1:39" x14ac:dyDescent="0.25">
      <c r="A10263">
        <v>1273023</v>
      </c>
      <c r="B10263">
        <v>2024</v>
      </c>
      <c r="C10263" t="s">
        <v>34</v>
      </c>
      <c r="D10263" t="s">
        <v>35</v>
      </c>
      <c r="E10263" t="s">
        <v>36</v>
      </c>
      <c r="F10263" t="s">
        <v>37</v>
      </c>
      <c r="G10263" t="s">
        <v>38</v>
      </c>
      <c r="H10263">
        <v>5</v>
      </c>
      <c r="I10263">
        <v>1</v>
      </c>
      <c r="J10263">
        <v>1</v>
      </c>
      <c r="K10263">
        <v>24796</v>
      </c>
      <c r="L10263" t="s">
        <v>347</v>
      </c>
      <c r="M10263" t="s">
        <v>348</v>
      </c>
      <c r="N10263" t="s">
        <v>1289</v>
      </c>
      <c r="O10263" t="s">
        <v>748</v>
      </c>
      <c r="P10263" t="s">
        <v>6702</v>
      </c>
      <c r="Q10263" t="s">
        <v>6703</v>
      </c>
      <c r="R10263">
        <v>180</v>
      </c>
      <c r="S10263">
        <v>5607</v>
      </c>
      <c r="T10263" t="s">
        <v>45</v>
      </c>
      <c r="U10263" t="s">
        <v>3410</v>
      </c>
      <c r="V10263" t="s">
        <v>3411</v>
      </c>
      <c r="W10263" t="s">
        <v>3412</v>
      </c>
      <c r="Y10263" t="s">
        <v>1289</v>
      </c>
      <c r="Z10263">
        <v>1</v>
      </c>
      <c r="AA10263">
        <v>0</v>
      </c>
      <c r="AB10263">
        <f t="shared" si="480"/>
        <v>1</v>
      </c>
      <c r="AD10263" t="s">
        <v>164</v>
      </c>
      <c r="AF10263">
        <v>0</v>
      </c>
      <c r="AG10263">
        <v>0</v>
      </c>
      <c r="AH10263">
        <v>0</v>
      </c>
      <c r="AI10263">
        <v>0</v>
      </c>
      <c r="AJ10263" s="1">
        <f>COUNTIF(A:A,A10263)</f>
        <v>1</v>
      </c>
      <c r="AK10263" s="3">
        <f t="shared" si="481"/>
        <v>1</v>
      </c>
      <c r="AL10263" s="1">
        <v>0.5</v>
      </c>
      <c r="AM10263" s="1">
        <f t="shared" si="482"/>
        <v>0.5</v>
      </c>
    </row>
    <row r="10264" spans="1:39" x14ac:dyDescent="0.25">
      <c r="A10264">
        <v>1273027</v>
      </c>
      <c r="B10264">
        <v>2024</v>
      </c>
      <c r="C10264" t="s">
        <v>183</v>
      </c>
      <c r="D10264" t="s">
        <v>35</v>
      </c>
      <c r="E10264" t="s">
        <v>184</v>
      </c>
      <c r="F10264" t="s">
        <v>37</v>
      </c>
      <c r="G10264" t="s">
        <v>38</v>
      </c>
      <c r="H10264">
        <v>12</v>
      </c>
      <c r="I10264">
        <v>1</v>
      </c>
      <c r="J10264">
        <v>1</v>
      </c>
      <c r="K10264">
        <v>24793</v>
      </c>
      <c r="L10264" t="s">
        <v>64</v>
      </c>
      <c r="M10264" t="s">
        <v>65</v>
      </c>
      <c r="N10264" t="s">
        <v>427</v>
      </c>
      <c r="O10264" t="s">
        <v>428</v>
      </c>
      <c r="P10264" t="s">
        <v>593</v>
      </c>
      <c r="Q10264" t="s">
        <v>594</v>
      </c>
      <c r="R10264">
        <v>150</v>
      </c>
      <c r="S10264">
        <v>2675</v>
      </c>
      <c r="T10264" t="s">
        <v>185</v>
      </c>
      <c r="U10264" t="s">
        <v>14062</v>
      </c>
      <c r="V10264" t="s">
        <v>14063</v>
      </c>
      <c r="X10264" t="s">
        <v>16342</v>
      </c>
      <c r="Y10264" t="s">
        <v>426</v>
      </c>
      <c r="Z10264">
        <v>1</v>
      </c>
      <c r="AA10264">
        <v>1</v>
      </c>
      <c r="AB10264">
        <f t="shared" si="480"/>
        <v>2</v>
      </c>
      <c r="AD10264" t="s">
        <v>164</v>
      </c>
      <c r="AF10264">
        <v>0</v>
      </c>
      <c r="AG10264">
        <v>0</v>
      </c>
      <c r="AH10264">
        <v>0</v>
      </c>
      <c r="AI10264">
        <v>0</v>
      </c>
      <c r="AJ10264" s="1">
        <f>COUNTIF(A:A,A10264)</f>
        <v>2</v>
      </c>
      <c r="AK10264" s="3">
        <f t="shared" si="481"/>
        <v>0.5</v>
      </c>
      <c r="AL10264" s="1">
        <v>0.5</v>
      </c>
      <c r="AM10264" s="1">
        <f t="shared" si="482"/>
        <v>0.25</v>
      </c>
    </row>
    <row r="10265" spans="1:39" x14ac:dyDescent="0.25">
      <c r="A10265">
        <v>1273027</v>
      </c>
      <c r="B10265">
        <v>2024</v>
      </c>
      <c r="C10265" t="s">
        <v>183</v>
      </c>
      <c r="D10265" t="s">
        <v>35</v>
      </c>
      <c r="E10265" t="s">
        <v>184</v>
      </c>
      <c r="F10265" t="s">
        <v>37</v>
      </c>
      <c r="G10265" t="s">
        <v>38</v>
      </c>
      <c r="H10265">
        <v>12</v>
      </c>
      <c r="I10265">
        <v>2</v>
      </c>
      <c r="J10265">
        <v>1</v>
      </c>
      <c r="K10265">
        <v>24793</v>
      </c>
      <c r="L10265" t="s">
        <v>64</v>
      </c>
      <c r="M10265" t="s">
        <v>65</v>
      </c>
      <c r="N10265" t="s">
        <v>427</v>
      </c>
      <c r="O10265" t="s">
        <v>428</v>
      </c>
      <c r="P10265" t="s">
        <v>429</v>
      </c>
      <c r="Q10265" t="s">
        <v>430</v>
      </c>
      <c r="R10265">
        <v>150</v>
      </c>
      <c r="S10265">
        <v>2675</v>
      </c>
      <c r="T10265" t="s">
        <v>185</v>
      </c>
      <c r="U10265" t="s">
        <v>14062</v>
      </c>
      <c r="V10265" t="s">
        <v>14063</v>
      </c>
      <c r="X10265" t="s">
        <v>16342</v>
      </c>
      <c r="Y10265" t="s">
        <v>426</v>
      </c>
      <c r="Z10265">
        <v>1</v>
      </c>
      <c r="AA10265">
        <v>1</v>
      </c>
      <c r="AB10265">
        <f t="shared" si="480"/>
        <v>2</v>
      </c>
      <c r="AD10265" t="s">
        <v>164</v>
      </c>
      <c r="AF10265">
        <v>0</v>
      </c>
      <c r="AG10265">
        <v>0</v>
      </c>
      <c r="AH10265">
        <v>0</v>
      </c>
      <c r="AI10265">
        <v>0</v>
      </c>
      <c r="AJ10265" s="1">
        <f>COUNTIF(A:A,A10265)</f>
        <v>2</v>
      </c>
      <c r="AK10265" s="3">
        <f t="shared" si="481"/>
        <v>0.5</v>
      </c>
      <c r="AL10265" s="1">
        <v>0.5</v>
      </c>
      <c r="AM10265" s="1">
        <f t="shared" si="482"/>
        <v>0.25</v>
      </c>
    </row>
    <row r="10266" spans="1:39" x14ac:dyDescent="0.25">
      <c r="A10266">
        <v>1273033</v>
      </c>
      <c r="B10266">
        <v>2024</v>
      </c>
      <c r="C10266" t="s">
        <v>183</v>
      </c>
      <c r="D10266" t="s">
        <v>35</v>
      </c>
      <c r="E10266" t="s">
        <v>184</v>
      </c>
      <c r="F10266" t="s">
        <v>37</v>
      </c>
      <c r="G10266" t="s">
        <v>38</v>
      </c>
      <c r="H10266">
        <v>9</v>
      </c>
      <c r="I10266">
        <v>2</v>
      </c>
      <c r="J10266">
        <v>1</v>
      </c>
      <c r="K10266">
        <v>24793</v>
      </c>
      <c r="L10266" t="s">
        <v>64</v>
      </c>
      <c r="M10266" t="s">
        <v>65</v>
      </c>
      <c r="N10266" t="s">
        <v>427</v>
      </c>
      <c r="O10266" t="s">
        <v>428</v>
      </c>
      <c r="P10266" t="s">
        <v>429</v>
      </c>
      <c r="Q10266" t="s">
        <v>430</v>
      </c>
      <c r="R10266">
        <v>150</v>
      </c>
      <c r="S10266">
        <v>2675</v>
      </c>
      <c r="T10266" t="s">
        <v>185</v>
      </c>
      <c r="U10266" t="s">
        <v>14062</v>
      </c>
      <c r="V10266" t="s">
        <v>14063</v>
      </c>
      <c r="X10266" t="s">
        <v>16343</v>
      </c>
      <c r="Y10266" t="s">
        <v>426</v>
      </c>
      <c r="Z10266">
        <v>1</v>
      </c>
      <c r="AA10266">
        <v>1</v>
      </c>
      <c r="AB10266">
        <f t="shared" si="480"/>
        <v>2</v>
      </c>
      <c r="AD10266" t="s">
        <v>164</v>
      </c>
      <c r="AF10266">
        <v>0</v>
      </c>
      <c r="AG10266">
        <v>0</v>
      </c>
      <c r="AH10266">
        <v>0</v>
      </c>
      <c r="AI10266">
        <v>0</v>
      </c>
      <c r="AJ10266" s="1">
        <f>COUNTIF(A:A,A10266)</f>
        <v>1</v>
      </c>
      <c r="AK10266" s="3">
        <f t="shared" si="481"/>
        <v>1</v>
      </c>
      <c r="AL10266" s="1">
        <v>0.5</v>
      </c>
      <c r="AM10266" s="1">
        <f t="shared" si="482"/>
        <v>0.5</v>
      </c>
    </row>
    <row r="10267" spans="1:39" x14ac:dyDescent="0.25">
      <c r="A10267">
        <v>1273048</v>
      </c>
      <c r="B10267">
        <v>2024</v>
      </c>
      <c r="C10267" t="s">
        <v>34</v>
      </c>
      <c r="D10267" t="s">
        <v>35</v>
      </c>
      <c r="E10267" t="s">
        <v>36</v>
      </c>
      <c r="F10267" t="s">
        <v>37</v>
      </c>
      <c r="G10267" t="s">
        <v>38</v>
      </c>
      <c r="H10267">
        <v>4</v>
      </c>
      <c r="I10267">
        <v>2</v>
      </c>
      <c r="J10267">
        <v>1</v>
      </c>
      <c r="K10267">
        <v>24793</v>
      </c>
      <c r="L10267" t="s">
        <v>64</v>
      </c>
      <c r="M10267" t="s">
        <v>65</v>
      </c>
      <c r="N10267" t="s">
        <v>110</v>
      </c>
      <c r="O10267" t="s">
        <v>111</v>
      </c>
      <c r="P10267" t="s">
        <v>112</v>
      </c>
      <c r="Q10267" t="s">
        <v>113</v>
      </c>
      <c r="R10267">
        <v>80</v>
      </c>
      <c r="S10267">
        <v>6213</v>
      </c>
      <c r="T10267" t="s">
        <v>55</v>
      </c>
      <c r="U10267" t="s">
        <v>15478</v>
      </c>
      <c r="V10267" t="s">
        <v>15479</v>
      </c>
      <c r="X10267" t="s">
        <v>16344</v>
      </c>
      <c r="Y10267" t="s">
        <v>15481</v>
      </c>
      <c r="Z10267">
        <v>1</v>
      </c>
      <c r="AA10267">
        <v>1</v>
      </c>
      <c r="AB10267">
        <f t="shared" si="480"/>
        <v>2</v>
      </c>
      <c r="AC10267">
        <v>0.32300000000000001</v>
      </c>
      <c r="AD10267" t="s">
        <v>61</v>
      </c>
      <c r="AE10267" t="s">
        <v>324</v>
      </c>
      <c r="AF10267">
        <v>0</v>
      </c>
      <c r="AG10267">
        <v>0</v>
      </c>
      <c r="AH10267">
        <v>0</v>
      </c>
      <c r="AI10267">
        <v>0</v>
      </c>
      <c r="AJ10267" s="1">
        <f>COUNTIF(A:A,A10267)</f>
        <v>1</v>
      </c>
      <c r="AK10267" s="3">
        <f t="shared" si="481"/>
        <v>1</v>
      </c>
      <c r="AL10267" s="1">
        <v>1</v>
      </c>
      <c r="AM10267" s="1">
        <f t="shared" si="482"/>
        <v>1</v>
      </c>
    </row>
    <row r="10268" spans="1:39" x14ac:dyDescent="0.25">
      <c r="A10268">
        <v>1273050</v>
      </c>
      <c r="B10268">
        <v>2024</v>
      </c>
      <c r="C10268" t="s">
        <v>34</v>
      </c>
      <c r="D10268" t="s">
        <v>35</v>
      </c>
      <c r="E10268" t="s">
        <v>36</v>
      </c>
      <c r="F10268" t="s">
        <v>37</v>
      </c>
      <c r="G10268" t="s">
        <v>63</v>
      </c>
      <c r="H10268">
        <v>4</v>
      </c>
      <c r="I10268">
        <v>1</v>
      </c>
      <c r="J10268">
        <v>1</v>
      </c>
      <c r="K10268">
        <v>24712</v>
      </c>
      <c r="L10268" t="s">
        <v>120</v>
      </c>
      <c r="M10268" t="s">
        <v>121</v>
      </c>
      <c r="N10268" t="s">
        <v>222</v>
      </c>
      <c r="O10268" t="s">
        <v>223</v>
      </c>
      <c r="P10268" t="s">
        <v>1061</v>
      </c>
      <c r="Q10268" t="s">
        <v>1671</v>
      </c>
      <c r="R10268">
        <v>160</v>
      </c>
      <c r="S10268">
        <v>2508</v>
      </c>
      <c r="T10268" t="s">
        <v>45</v>
      </c>
      <c r="U10268" t="s">
        <v>16063</v>
      </c>
      <c r="V10268" t="s">
        <v>16064</v>
      </c>
      <c r="X10268" t="s">
        <v>16345</v>
      </c>
      <c r="Y10268" t="s">
        <v>129</v>
      </c>
      <c r="Z10268">
        <v>1</v>
      </c>
      <c r="AA10268">
        <v>1</v>
      </c>
      <c r="AB10268">
        <f t="shared" si="480"/>
        <v>2</v>
      </c>
      <c r="AC10268">
        <v>0.41399999999999998</v>
      </c>
      <c r="AD10268" t="s">
        <v>51</v>
      </c>
      <c r="AE10268" t="s">
        <v>385</v>
      </c>
      <c r="AF10268">
        <v>1</v>
      </c>
      <c r="AG10268">
        <v>0</v>
      </c>
      <c r="AH10268">
        <v>0</v>
      </c>
      <c r="AI10268">
        <v>0</v>
      </c>
      <c r="AJ10268" s="1">
        <f>COUNTIF(A:A,A10268)</f>
        <v>2</v>
      </c>
      <c r="AK10268" s="3">
        <f t="shared" si="481"/>
        <v>0.5</v>
      </c>
      <c r="AL10268" s="1">
        <v>4</v>
      </c>
      <c r="AM10268" s="1">
        <f t="shared" si="482"/>
        <v>2</v>
      </c>
    </row>
    <row r="10269" spans="1:39" x14ac:dyDescent="0.25">
      <c r="A10269">
        <v>1273050</v>
      </c>
      <c r="B10269">
        <v>2024</v>
      </c>
      <c r="C10269" t="s">
        <v>34</v>
      </c>
      <c r="D10269" t="s">
        <v>35</v>
      </c>
      <c r="E10269" t="s">
        <v>36</v>
      </c>
      <c r="F10269" t="s">
        <v>37</v>
      </c>
      <c r="G10269" t="s">
        <v>38</v>
      </c>
      <c r="H10269">
        <v>4</v>
      </c>
      <c r="I10269">
        <v>2</v>
      </c>
      <c r="J10269">
        <v>1</v>
      </c>
      <c r="K10269">
        <v>24793</v>
      </c>
      <c r="L10269" t="s">
        <v>64</v>
      </c>
      <c r="M10269" t="s">
        <v>65</v>
      </c>
      <c r="N10269" t="s">
        <v>143</v>
      </c>
      <c r="O10269" t="s">
        <v>144</v>
      </c>
      <c r="P10269" t="s">
        <v>8799</v>
      </c>
      <c r="Q10269" t="s">
        <v>8800</v>
      </c>
      <c r="R10269">
        <v>160</v>
      </c>
      <c r="S10269">
        <v>2508</v>
      </c>
      <c r="T10269" t="s">
        <v>45</v>
      </c>
      <c r="U10269" t="s">
        <v>16063</v>
      </c>
      <c r="V10269" t="s">
        <v>16064</v>
      </c>
      <c r="X10269" t="s">
        <v>16345</v>
      </c>
      <c r="Y10269" t="s">
        <v>129</v>
      </c>
      <c r="Z10269">
        <v>1</v>
      </c>
      <c r="AA10269">
        <v>1</v>
      </c>
      <c r="AB10269">
        <f t="shared" si="480"/>
        <v>2</v>
      </c>
      <c r="AC10269">
        <v>0.41399999999999998</v>
      </c>
      <c r="AD10269" t="s">
        <v>51</v>
      </c>
      <c r="AE10269" t="s">
        <v>385</v>
      </c>
      <c r="AF10269">
        <v>1</v>
      </c>
      <c r="AG10269">
        <v>0</v>
      </c>
      <c r="AH10269">
        <v>0</v>
      </c>
      <c r="AI10269">
        <v>0</v>
      </c>
      <c r="AJ10269" s="1">
        <f>COUNTIF(A:A,A10269)</f>
        <v>2</v>
      </c>
      <c r="AK10269" s="3">
        <f t="shared" si="481"/>
        <v>0.5</v>
      </c>
      <c r="AL10269" s="1">
        <v>4</v>
      </c>
      <c r="AM10269" s="1">
        <f t="shared" si="482"/>
        <v>2</v>
      </c>
    </row>
    <row r="10270" spans="1:39" x14ac:dyDescent="0.25">
      <c r="A10270">
        <v>1273052</v>
      </c>
      <c r="B10270">
        <v>2024</v>
      </c>
      <c r="C10270" t="s">
        <v>34</v>
      </c>
      <c r="D10270" t="s">
        <v>35</v>
      </c>
      <c r="E10270" t="s">
        <v>36</v>
      </c>
      <c r="F10270" t="s">
        <v>37</v>
      </c>
      <c r="G10270" t="s">
        <v>38</v>
      </c>
      <c r="H10270">
        <v>2</v>
      </c>
      <c r="I10270">
        <v>2</v>
      </c>
      <c r="J10270">
        <v>1</v>
      </c>
      <c r="K10270">
        <v>24793</v>
      </c>
      <c r="L10270" t="s">
        <v>64</v>
      </c>
      <c r="M10270" t="s">
        <v>65</v>
      </c>
      <c r="N10270" t="s">
        <v>110</v>
      </c>
      <c r="O10270" t="s">
        <v>111</v>
      </c>
      <c r="P10270" t="s">
        <v>112</v>
      </c>
      <c r="Q10270" t="s">
        <v>113</v>
      </c>
      <c r="R10270">
        <v>80</v>
      </c>
      <c r="S10270">
        <v>6213</v>
      </c>
      <c r="T10270" t="s">
        <v>45</v>
      </c>
      <c r="U10270" t="s">
        <v>2350</v>
      </c>
      <c r="V10270" t="s">
        <v>2351</v>
      </c>
      <c r="W10270" t="s">
        <v>2352</v>
      </c>
      <c r="X10270" t="s">
        <v>16346</v>
      </c>
      <c r="Y10270" t="s">
        <v>199</v>
      </c>
      <c r="Z10270">
        <v>1</v>
      </c>
      <c r="AA10270">
        <v>0</v>
      </c>
      <c r="AB10270">
        <f t="shared" si="480"/>
        <v>1</v>
      </c>
      <c r="AD10270" t="s">
        <v>164</v>
      </c>
      <c r="AF10270">
        <v>1</v>
      </c>
      <c r="AG10270">
        <v>0</v>
      </c>
      <c r="AH10270">
        <v>0</v>
      </c>
      <c r="AI10270">
        <v>0</v>
      </c>
      <c r="AJ10270" s="1">
        <f>COUNTIF(A:A,A10270)</f>
        <v>1</v>
      </c>
      <c r="AK10270" s="3">
        <f t="shared" si="481"/>
        <v>1</v>
      </c>
      <c r="AL10270" s="1">
        <v>0.5</v>
      </c>
      <c r="AM10270" s="1">
        <f t="shared" si="482"/>
        <v>0.5</v>
      </c>
    </row>
    <row r="10271" spans="1:39" x14ac:dyDescent="0.25">
      <c r="A10271">
        <v>1273064</v>
      </c>
      <c r="B10271">
        <v>2024</v>
      </c>
      <c r="C10271" t="s">
        <v>34</v>
      </c>
      <c r="D10271" t="s">
        <v>35</v>
      </c>
      <c r="E10271" t="s">
        <v>36</v>
      </c>
      <c r="F10271" t="s">
        <v>37</v>
      </c>
      <c r="G10271" t="s">
        <v>38</v>
      </c>
      <c r="H10271">
        <v>4</v>
      </c>
      <c r="I10271">
        <v>1</v>
      </c>
      <c r="J10271">
        <v>1</v>
      </c>
      <c r="K10271">
        <v>24793</v>
      </c>
      <c r="L10271" t="s">
        <v>64</v>
      </c>
      <c r="M10271" t="s">
        <v>65</v>
      </c>
      <c r="N10271" t="s">
        <v>155</v>
      </c>
      <c r="P10271" t="s">
        <v>2732</v>
      </c>
      <c r="Q10271" t="s">
        <v>2733</v>
      </c>
      <c r="R10271">
        <v>50</v>
      </c>
      <c r="S10271">
        <v>3659</v>
      </c>
      <c r="T10271" t="s">
        <v>55</v>
      </c>
      <c r="U10271" t="s">
        <v>6303</v>
      </c>
      <c r="V10271" t="s">
        <v>6304</v>
      </c>
      <c r="W10271" t="s">
        <v>6305</v>
      </c>
      <c r="X10271" t="s">
        <v>16347</v>
      </c>
      <c r="Y10271" t="s">
        <v>81</v>
      </c>
      <c r="Z10271">
        <v>1</v>
      </c>
      <c r="AA10271">
        <v>1</v>
      </c>
      <c r="AB10271">
        <f t="shared" si="480"/>
        <v>2</v>
      </c>
      <c r="AC10271">
        <v>9.9000000000000005E-2</v>
      </c>
      <c r="AD10271" t="s">
        <v>164</v>
      </c>
      <c r="AE10271" t="s">
        <v>152</v>
      </c>
      <c r="AF10271">
        <v>0</v>
      </c>
      <c r="AG10271">
        <v>0</v>
      </c>
      <c r="AH10271">
        <v>0</v>
      </c>
      <c r="AI10271">
        <v>0</v>
      </c>
      <c r="AJ10271" s="1">
        <f>COUNTIF(A:A,A10271)</f>
        <v>2</v>
      </c>
      <c r="AK10271" s="3">
        <f t="shared" si="481"/>
        <v>0.5</v>
      </c>
      <c r="AL10271" s="1">
        <v>0.5</v>
      </c>
      <c r="AM10271" s="1">
        <f t="shared" si="482"/>
        <v>0.25</v>
      </c>
    </row>
    <row r="10272" spans="1:39" x14ac:dyDescent="0.25">
      <c r="A10272">
        <v>1273064</v>
      </c>
      <c r="B10272">
        <v>2024</v>
      </c>
      <c r="C10272" t="s">
        <v>34</v>
      </c>
      <c r="D10272" t="s">
        <v>35</v>
      </c>
      <c r="E10272" t="s">
        <v>36</v>
      </c>
      <c r="F10272" t="s">
        <v>37</v>
      </c>
      <c r="G10272" t="s">
        <v>38</v>
      </c>
      <c r="H10272">
        <v>4</v>
      </c>
      <c r="I10272">
        <v>2</v>
      </c>
      <c r="J10272">
        <v>1</v>
      </c>
      <c r="K10272">
        <v>24793</v>
      </c>
      <c r="L10272" t="s">
        <v>64</v>
      </c>
      <c r="M10272" t="s">
        <v>65</v>
      </c>
      <c r="N10272" t="s">
        <v>81</v>
      </c>
      <c r="O10272" t="s">
        <v>340</v>
      </c>
      <c r="P10272" t="s">
        <v>2062</v>
      </c>
      <c r="Q10272" t="s">
        <v>2063</v>
      </c>
      <c r="R10272">
        <v>50</v>
      </c>
      <c r="S10272">
        <v>3659</v>
      </c>
      <c r="T10272" t="s">
        <v>55</v>
      </c>
      <c r="U10272" t="s">
        <v>6303</v>
      </c>
      <c r="V10272" t="s">
        <v>6304</v>
      </c>
      <c r="W10272" t="s">
        <v>6305</v>
      </c>
      <c r="X10272" t="s">
        <v>16347</v>
      </c>
      <c r="Y10272" t="s">
        <v>81</v>
      </c>
      <c r="Z10272">
        <v>1</v>
      </c>
      <c r="AA10272">
        <v>1</v>
      </c>
      <c r="AB10272">
        <f t="shared" si="480"/>
        <v>2</v>
      </c>
      <c r="AC10272">
        <v>9.9000000000000005E-2</v>
      </c>
      <c r="AD10272" t="s">
        <v>164</v>
      </c>
      <c r="AE10272" t="s">
        <v>152</v>
      </c>
      <c r="AF10272">
        <v>0</v>
      </c>
      <c r="AG10272">
        <v>0</v>
      </c>
      <c r="AH10272">
        <v>0</v>
      </c>
      <c r="AI10272">
        <v>0</v>
      </c>
      <c r="AJ10272" s="1">
        <f>COUNTIF(A:A,A10272)</f>
        <v>2</v>
      </c>
      <c r="AK10272" s="3">
        <f t="shared" si="481"/>
        <v>0.5</v>
      </c>
      <c r="AL10272" s="1">
        <v>0.5</v>
      </c>
      <c r="AM10272" s="1">
        <f t="shared" si="482"/>
        <v>0.25</v>
      </c>
    </row>
    <row r="10273" spans="1:39" x14ac:dyDescent="0.25">
      <c r="A10273">
        <v>1273065</v>
      </c>
      <c r="B10273">
        <v>2024</v>
      </c>
      <c r="C10273" t="s">
        <v>34</v>
      </c>
      <c r="D10273" t="s">
        <v>35</v>
      </c>
      <c r="E10273" t="s">
        <v>36</v>
      </c>
      <c r="F10273" t="s">
        <v>37</v>
      </c>
      <c r="G10273" t="s">
        <v>38</v>
      </c>
      <c r="H10273">
        <v>2</v>
      </c>
      <c r="I10273">
        <v>1</v>
      </c>
      <c r="J10273">
        <v>1</v>
      </c>
      <c r="K10273">
        <v>24793</v>
      </c>
      <c r="L10273" t="s">
        <v>64</v>
      </c>
      <c r="M10273" t="s">
        <v>65</v>
      </c>
      <c r="N10273" t="s">
        <v>81</v>
      </c>
      <c r="O10273" t="s">
        <v>340</v>
      </c>
      <c r="P10273" t="s">
        <v>1592</v>
      </c>
      <c r="Q10273" t="s">
        <v>1593</v>
      </c>
      <c r="R10273">
        <v>50</v>
      </c>
      <c r="S10273">
        <v>3659</v>
      </c>
      <c r="T10273" t="s">
        <v>55</v>
      </c>
      <c r="U10273" t="s">
        <v>6303</v>
      </c>
      <c r="V10273" t="s">
        <v>6304</v>
      </c>
      <c r="W10273" t="s">
        <v>6305</v>
      </c>
      <c r="X10273" t="s">
        <v>16348</v>
      </c>
      <c r="Y10273" t="s">
        <v>81</v>
      </c>
      <c r="Z10273">
        <v>1</v>
      </c>
      <c r="AA10273">
        <v>1</v>
      </c>
      <c r="AB10273">
        <f t="shared" si="480"/>
        <v>2</v>
      </c>
      <c r="AC10273">
        <v>9.9000000000000005E-2</v>
      </c>
      <c r="AD10273" t="s">
        <v>164</v>
      </c>
      <c r="AE10273" t="s">
        <v>152</v>
      </c>
      <c r="AF10273">
        <v>0</v>
      </c>
      <c r="AG10273">
        <v>0</v>
      </c>
      <c r="AH10273">
        <v>0</v>
      </c>
      <c r="AI10273">
        <v>0</v>
      </c>
      <c r="AJ10273" s="1">
        <f>COUNTIF(A:A,A10273)</f>
        <v>1</v>
      </c>
      <c r="AK10273" s="3">
        <f t="shared" si="481"/>
        <v>1</v>
      </c>
      <c r="AL10273" s="1">
        <v>0.5</v>
      </c>
      <c r="AM10273" s="1">
        <f t="shared" si="482"/>
        <v>0.5</v>
      </c>
    </row>
    <row r="10274" spans="1:39" x14ac:dyDescent="0.25">
      <c r="A10274">
        <v>1273075</v>
      </c>
      <c r="B10274">
        <v>2024</v>
      </c>
      <c r="C10274" t="s">
        <v>34</v>
      </c>
      <c r="D10274" t="s">
        <v>35</v>
      </c>
      <c r="E10274" t="s">
        <v>36</v>
      </c>
      <c r="F10274" t="s">
        <v>37</v>
      </c>
      <c r="G10274" t="s">
        <v>38</v>
      </c>
      <c r="H10274">
        <v>2</v>
      </c>
      <c r="I10274">
        <v>1</v>
      </c>
      <c r="J10274">
        <v>1</v>
      </c>
      <c r="K10274">
        <v>24793</v>
      </c>
      <c r="L10274" t="s">
        <v>64</v>
      </c>
      <c r="M10274" t="s">
        <v>65</v>
      </c>
      <c r="N10274" t="s">
        <v>110</v>
      </c>
      <c r="O10274" t="s">
        <v>111</v>
      </c>
      <c r="P10274" t="s">
        <v>1987</v>
      </c>
      <c r="Q10274" t="s">
        <v>1988</v>
      </c>
      <c r="R10274">
        <v>80</v>
      </c>
      <c r="S10274">
        <v>6213</v>
      </c>
      <c r="T10274" t="s">
        <v>55</v>
      </c>
      <c r="U10274" t="s">
        <v>2919</v>
      </c>
      <c r="V10274" t="s">
        <v>2920</v>
      </c>
      <c r="W10274" t="s">
        <v>2921</v>
      </c>
      <c r="Y10274" t="s">
        <v>826</v>
      </c>
      <c r="Z10274">
        <v>0</v>
      </c>
      <c r="AA10274">
        <v>1</v>
      </c>
      <c r="AB10274">
        <f t="shared" si="480"/>
        <v>1</v>
      </c>
      <c r="AC10274">
        <v>0.24299999999999999</v>
      </c>
      <c r="AD10274" t="s">
        <v>51</v>
      </c>
      <c r="AE10274" t="s">
        <v>1144</v>
      </c>
      <c r="AF10274">
        <v>0</v>
      </c>
      <c r="AG10274">
        <v>0</v>
      </c>
      <c r="AH10274">
        <v>1</v>
      </c>
      <c r="AI10274">
        <v>0</v>
      </c>
      <c r="AJ10274" s="1">
        <f>COUNTIF(A:A,A10274)</f>
        <v>1</v>
      </c>
      <c r="AK10274" s="3">
        <f t="shared" si="481"/>
        <v>1</v>
      </c>
      <c r="AL10274" s="1">
        <v>4</v>
      </c>
      <c r="AM10274" s="1">
        <f t="shared" si="482"/>
        <v>4</v>
      </c>
    </row>
    <row r="10275" spans="1:39" x14ac:dyDescent="0.25">
      <c r="A10275">
        <v>1273078</v>
      </c>
      <c r="B10275">
        <v>2024</v>
      </c>
      <c r="C10275" t="s">
        <v>183</v>
      </c>
      <c r="D10275" t="s">
        <v>35</v>
      </c>
      <c r="E10275" t="s">
        <v>184</v>
      </c>
      <c r="F10275" t="s">
        <v>37</v>
      </c>
      <c r="G10275" t="s">
        <v>38</v>
      </c>
      <c r="H10275">
        <v>4</v>
      </c>
      <c r="I10275">
        <v>2</v>
      </c>
      <c r="J10275">
        <v>1</v>
      </c>
      <c r="K10275">
        <v>24793</v>
      </c>
      <c r="L10275" t="s">
        <v>64</v>
      </c>
      <c r="M10275" t="s">
        <v>65</v>
      </c>
      <c r="N10275" t="s">
        <v>688</v>
      </c>
      <c r="O10275" t="s">
        <v>689</v>
      </c>
      <c r="P10275" t="s">
        <v>1550</v>
      </c>
      <c r="Q10275" t="s">
        <v>1551</v>
      </c>
      <c r="R10275">
        <v>230</v>
      </c>
      <c r="S10275">
        <v>9205</v>
      </c>
      <c r="T10275" t="s">
        <v>185</v>
      </c>
      <c r="U10275" t="s">
        <v>15726</v>
      </c>
      <c r="X10275" t="s">
        <v>16349</v>
      </c>
      <c r="Y10275" t="s">
        <v>7546</v>
      </c>
      <c r="Z10275">
        <v>1</v>
      </c>
      <c r="AA10275">
        <v>0</v>
      </c>
      <c r="AB10275">
        <f t="shared" si="480"/>
        <v>1</v>
      </c>
      <c r="AD10275" t="s">
        <v>164</v>
      </c>
      <c r="AF10275">
        <v>1</v>
      </c>
      <c r="AG10275">
        <v>0</v>
      </c>
      <c r="AH10275">
        <v>0</v>
      </c>
      <c r="AI10275">
        <v>0</v>
      </c>
      <c r="AJ10275" s="1">
        <f>COUNTIF(A:A,A10275)</f>
        <v>1</v>
      </c>
      <c r="AK10275" s="3">
        <f t="shared" si="481"/>
        <v>1</v>
      </c>
      <c r="AL10275" s="1">
        <v>0.5</v>
      </c>
      <c r="AM10275" s="1">
        <f t="shared" si="482"/>
        <v>0.5</v>
      </c>
    </row>
    <row r="10276" spans="1:39" x14ac:dyDescent="0.25">
      <c r="A10276">
        <v>1273091</v>
      </c>
      <c r="B10276">
        <v>2024</v>
      </c>
      <c r="C10276" t="s">
        <v>34</v>
      </c>
      <c r="D10276" t="s">
        <v>35</v>
      </c>
      <c r="E10276" t="s">
        <v>36</v>
      </c>
      <c r="F10276" t="s">
        <v>37</v>
      </c>
      <c r="G10276" t="s">
        <v>63</v>
      </c>
      <c r="H10276">
        <v>2</v>
      </c>
      <c r="I10276">
        <v>2</v>
      </c>
      <c r="J10276">
        <v>1</v>
      </c>
      <c r="K10276">
        <v>24780</v>
      </c>
      <c r="L10276" t="s">
        <v>169</v>
      </c>
      <c r="M10276" t="s">
        <v>170</v>
      </c>
      <c r="N10276" t="s">
        <v>171</v>
      </c>
      <c r="O10276" t="s">
        <v>172</v>
      </c>
      <c r="P10276" t="s">
        <v>2199</v>
      </c>
      <c r="Q10276" t="s">
        <v>2200</v>
      </c>
      <c r="R10276">
        <v>60</v>
      </c>
      <c r="S10276">
        <v>7205</v>
      </c>
      <c r="T10276" t="s">
        <v>2559</v>
      </c>
      <c r="U10276" t="s">
        <v>6652</v>
      </c>
      <c r="V10276" t="s">
        <v>6653</v>
      </c>
      <c r="X10276" t="s">
        <v>16350</v>
      </c>
      <c r="Y10276" t="s">
        <v>884</v>
      </c>
      <c r="Z10276">
        <v>1</v>
      </c>
      <c r="AA10276">
        <v>0</v>
      </c>
      <c r="AB10276">
        <f t="shared" si="480"/>
        <v>1</v>
      </c>
      <c r="AC10276">
        <v>0.25900000000000001</v>
      </c>
      <c r="AD10276" t="s">
        <v>61</v>
      </c>
      <c r="AE10276" t="s">
        <v>892</v>
      </c>
      <c r="AF10276">
        <v>0</v>
      </c>
      <c r="AG10276">
        <v>0</v>
      </c>
      <c r="AH10276">
        <v>0</v>
      </c>
      <c r="AI10276">
        <v>0</v>
      </c>
      <c r="AJ10276" s="1">
        <f>COUNTIF(A:A,A10276)</f>
        <v>1</v>
      </c>
      <c r="AK10276" s="3">
        <f t="shared" si="481"/>
        <v>1</v>
      </c>
      <c r="AL10276" s="1">
        <v>1</v>
      </c>
      <c r="AM10276" s="1">
        <f t="shared" si="482"/>
        <v>1</v>
      </c>
    </row>
    <row r="10277" spans="1:39" x14ac:dyDescent="0.25">
      <c r="A10277">
        <v>1273103</v>
      </c>
      <c r="B10277">
        <v>2024</v>
      </c>
      <c r="C10277" t="s">
        <v>34</v>
      </c>
      <c r="D10277" t="s">
        <v>35</v>
      </c>
      <c r="E10277" t="s">
        <v>36</v>
      </c>
      <c r="F10277" t="s">
        <v>37</v>
      </c>
      <c r="G10277" t="s">
        <v>38</v>
      </c>
      <c r="H10277">
        <v>3</v>
      </c>
      <c r="I10277">
        <v>1</v>
      </c>
      <c r="J10277">
        <v>1</v>
      </c>
      <c r="K10277">
        <v>24712</v>
      </c>
      <c r="L10277" t="s">
        <v>120</v>
      </c>
      <c r="M10277" t="s">
        <v>121</v>
      </c>
      <c r="N10277" t="s">
        <v>212</v>
      </c>
      <c r="O10277" t="s">
        <v>213</v>
      </c>
      <c r="P10277" t="s">
        <v>214</v>
      </c>
      <c r="Q10277" t="s">
        <v>215</v>
      </c>
      <c r="R10277">
        <v>240</v>
      </c>
      <c r="S10277">
        <v>1113</v>
      </c>
      <c r="T10277" t="s">
        <v>55</v>
      </c>
      <c r="U10277" t="s">
        <v>16351</v>
      </c>
      <c r="V10277" t="s">
        <v>16352</v>
      </c>
      <c r="X10277" t="s">
        <v>16353</v>
      </c>
      <c r="Y10277" t="s">
        <v>2758</v>
      </c>
      <c r="Z10277">
        <v>1</v>
      </c>
      <c r="AA10277">
        <v>1</v>
      </c>
      <c r="AB10277">
        <f t="shared" si="480"/>
        <v>2</v>
      </c>
      <c r="AC10277">
        <v>1.0580000000000001</v>
      </c>
      <c r="AD10277" t="s">
        <v>108</v>
      </c>
      <c r="AE10277" t="s">
        <v>416</v>
      </c>
      <c r="AF10277">
        <v>0</v>
      </c>
      <c r="AG10277">
        <v>0</v>
      </c>
      <c r="AH10277">
        <v>0</v>
      </c>
      <c r="AI10277">
        <v>0</v>
      </c>
      <c r="AJ10277" s="1">
        <f>COUNTIF(A:A,A10277)</f>
        <v>1</v>
      </c>
      <c r="AK10277" s="3">
        <f t="shared" si="481"/>
        <v>1</v>
      </c>
      <c r="AL10277" s="1">
        <v>6</v>
      </c>
      <c r="AM10277" s="1">
        <f t="shared" si="482"/>
        <v>6</v>
      </c>
    </row>
    <row r="10278" spans="1:39" x14ac:dyDescent="0.25">
      <c r="A10278">
        <v>1273125</v>
      </c>
      <c r="B10278">
        <v>2024</v>
      </c>
      <c r="C10278" t="s">
        <v>183</v>
      </c>
      <c r="D10278" t="s">
        <v>35</v>
      </c>
      <c r="E10278" t="s">
        <v>184</v>
      </c>
      <c r="F10278" t="s">
        <v>37</v>
      </c>
      <c r="G10278" t="s">
        <v>38</v>
      </c>
      <c r="H10278">
        <v>2</v>
      </c>
      <c r="I10278">
        <v>1</v>
      </c>
      <c r="J10278">
        <v>0</v>
      </c>
      <c r="K10278">
        <v>26489</v>
      </c>
      <c r="L10278" t="s">
        <v>263</v>
      </c>
      <c r="M10278" t="s">
        <v>264</v>
      </c>
      <c r="N10278" t="s">
        <v>1641</v>
      </c>
      <c r="O10278" t="s">
        <v>1642</v>
      </c>
      <c r="P10278" t="s">
        <v>1692</v>
      </c>
      <c r="Q10278" t="s">
        <v>1693</v>
      </c>
      <c r="R10278">
        <v>140</v>
      </c>
      <c r="S10278">
        <v>2381</v>
      </c>
      <c r="T10278" t="s">
        <v>185</v>
      </c>
      <c r="U10278" t="s">
        <v>16354</v>
      </c>
      <c r="X10278" t="s">
        <v>16355</v>
      </c>
      <c r="Y10278" t="s">
        <v>1924</v>
      </c>
      <c r="Z10278">
        <v>1</v>
      </c>
      <c r="AA10278">
        <v>0</v>
      </c>
      <c r="AB10278">
        <f t="shared" si="480"/>
        <v>1</v>
      </c>
      <c r="AD10278" t="s">
        <v>164</v>
      </c>
      <c r="AF10278">
        <v>0</v>
      </c>
      <c r="AG10278">
        <v>0</v>
      </c>
      <c r="AH10278">
        <v>0</v>
      </c>
      <c r="AI10278">
        <v>0</v>
      </c>
      <c r="AJ10278" s="1">
        <f>COUNTIF(A:A,A10278)</f>
        <v>2</v>
      </c>
      <c r="AK10278" s="3">
        <f t="shared" si="481"/>
        <v>0.5</v>
      </c>
      <c r="AL10278" s="1">
        <v>0.5</v>
      </c>
      <c r="AM10278" s="1">
        <f t="shared" si="482"/>
        <v>0.25</v>
      </c>
    </row>
    <row r="10279" spans="1:39" x14ac:dyDescent="0.25">
      <c r="A10279">
        <v>1273125</v>
      </c>
      <c r="B10279">
        <v>2024</v>
      </c>
      <c r="C10279" t="s">
        <v>183</v>
      </c>
      <c r="D10279" t="s">
        <v>35</v>
      </c>
      <c r="E10279" t="s">
        <v>184</v>
      </c>
      <c r="F10279" t="s">
        <v>37</v>
      </c>
      <c r="G10279" t="s">
        <v>38</v>
      </c>
      <c r="H10279">
        <v>2</v>
      </c>
      <c r="I10279">
        <v>1</v>
      </c>
      <c r="J10279">
        <v>0</v>
      </c>
      <c r="K10279">
        <v>26489</v>
      </c>
      <c r="L10279" t="s">
        <v>263</v>
      </c>
      <c r="M10279" t="s">
        <v>264</v>
      </c>
      <c r="N10279" t="s">
        <v>1641</v>
      </c>
      <c r="O10279" t="s">
        <v>1642</v>
      </c>
      <c r="P10279" t="s">
        <v>1711</v>
      </c>
      <c r="Q10279" t="s">
        <v>1712</v>
      </c>
      <c r="R10279">
        <v>140</v>
      </c>
      <c r="S10279">
        <v>2381</v>
      </c>
      <c r="T10279" t="s">
        <v>185</v>
      </c>
      <c r="U10279" t="s">
        <v>16354</v>
      </c>
      <c r="X10279" t="s">
        <v>16355</v>
      </c>
      <c r="Y10279" t="s">
        <v>1924</v>
      </c>
      <c r="Z10279">
        <v>1</v>
      </c>
      <c r="AA10279">
        <v>0</v>
      </c>
      <c r="AB10279">
        <f t="shared" si="480"/>
        <v>1</v>
      </c>
      <c r="AD10279" t="s">
        <v>164</v>
      </c>
      <c r="AF10279">
        <v>0</v>
      </c>
      <c r="AG10279">
        <v>0</v>
      </c>
      <c r="AH10279">
        <v>0</v>
      </c>
      <c r="AI10279">
        <v>0</v>
      </c>
      <c r="AJ10279" s="1">
        <f>COUNTIF(A:A,A10279)</f>
        <v>2</v>
      </c>
      <c r="AK10279" s="3">
        <f t="shared" si="481"/>
        <v>0.5</v>
      </c>
      <c r="AL10279" s="1">
        <v>0.5</v>
      </c>
      <c r="AM10279" s="1">
        <f t="shared" si="482"/>
        <v>0.25</v>
      </c>
    </row>
    <row r="10280" spans="1:39" x14ac:dyDescent="0.25">
      <c r="A10280">
        <v>1273152</v>
      </c>
      <c r="B10280">
        <v>2024</v>
      </c>
      <c r="C10280" t="s">
        <v>183</v>
      </c>
      <c r="D10280" t="s">
        <v>35</v>
      </c>
      <c r="E10280" t="s">
        <v>184</v>
      </c>
      <c r="F10280" t="s">
        <v>37</v>
      </c>
      <c r="G10280" t="s">
        <v>38</v>
      </c>
      <c r="H10280">
        <v>3</v>
      </c>
      <c r="I10280">
        <v>1</v>
      </c>
      <c r="J10280">
        <v>0</v>
      </c>
      <c r="K10280">
        <v>26489</v>
      </c>
      <c r="L10280" t="s">
        <v>263</v>
      </c>
      <c r="M10280" t="s">
        <v>264</v>
      </c>
      <c r="N10280" t="s">
        <v>1641</v>
      </c>
      <c r="O10280" t="s">
        <v>1642</v>
      </c>
      <c r="P10280" t="s">
        <v>1711</v>
      </c>
      <c r="Q10280" t="s">
        <v>1712</v>
      </c>
      <c r="R10280">
        <v>140</v>
      </c>
      <c r="S10280">
        <v>2381</v>
      </c>
      <c r="T10280" t="s">
        <v>185</v>
      </c>
      <c r="U10280" t="s">
        <v>16354</v>
      </c>
      <c r="X10280" t="s">
        <v>16356</v>
      </c>
      <c r="Y10280" t="s">
        <v>1924</v>
      </c>
      <c r="Z10280">
        <v>1</v>
      </c>
      <c r="AA10280">
        <v>0</v>
      </c>
      <c r="AB10280">
        <f t="shared" si="480"/>
        <v>1</v>
      </c>
      <c r="AD10280" t="s">
        <v>164</v>
      </c>
      <c r="AF10280">
        <v>0</v>
      </c>
      <c r="AG10280">
        <v>0</v>
      </c>
      <c r="AH10280">
        <v>0</v>
      </c>
      <c r="AI10280">
        <v>0</v>
      </c>
      <c r="AJ10280" s="1">
        <f>COUNTIF(A:A,A10280)</f>
        <v>2</v>
      </c>
      <c r="AK10280" s="3">
        <f t="shared" si="481"/>
        <v>0.5</v>
      </c>
      <c r="AL10280" s="1">
        <v>0.5</v>
      </c>
      <c r="AM10280" s="1">
        <f t="shared" si="482"/>
        <v>0.25</v>
      </c>
    </row>
    <row r="10281" spans="1:39" x14ac:dyDescent="0.25">
      <c r="A10281">
        <v>1273152</v>
      </c>
      <c r="B10281">
        <v>2024</v>
      </c>
      <c r="C10281" t="s">
        <v>183</v>
      </c>
      <c r="D10281" t="s">
        <v>35</v>
      </c>
      <c r="E10281" t="s">
        <v>184</v>
      </c>
      <c r="F10281" t="s">
        <v>37</v>
      </c>
      <c r="G10281" t="s">
        <v>38</v>
      </c>
      <c r="H10281">
        <v>3</v>
      </c>
      <c r="I10281">
        <v>2</v>
      </c>
      <c r="J10281">
        <v>0</v>
      </c>
      <c r="K10281">
        <v>26489</v>
      </c>
      <c r="L10281" t="s">
        <v>263</v>
      </c>
      <c r="M10281" t="s">
        <v>264</v>
      </c>
      <c r="N10281" t="s">
        <v>1641</v>
      </c>
      <c r="O10281" t="s">
        <v>1642</v>
      </c>
      <c r="P10281" t="s">
        <v>1692</v>
      </c>
      <c r="Q10281" t="s">
        <v>1693</v>
      </c>
      <c r="R10281">
        <v>140</v>
      </c>
      <c r="S10281">
        <v>2381</v>
      </c>
      <c r="T10281" t="s">
        <v>185</v>
      </c>
      <c r="U10281" t="s">
        <v>16354</v>
      </c>
      <c r="X10281" t="s">
        <v>16356</v>
      </c>
      <c r="Y10281" t="s">
        <v>1924</v>
      </c>
      <c r="Z10281">
        <v>1</v>
      </c>
      <c r="AA10281">
        <v>0</v>
      </c>
      <c r="AB10281">
        <f t="shared" si="480"/>
        <v>1</v>
      </c>
      <c r="AD10281" t="s">
        <v>164</v>
      </c>
      <c r="AF10281">
        <v>0</v>
      </c>
      <c r="AG10281">
        <v>0</v>
      </c>
      <c r="AH10281">
        <v>0</v>
      </c>
      <c r="AI10281">
        <v>0</v>
      </c>
      <c r="AJ10281" s="1">
        <f>COUNTIF(A:A,A10281)</f>
        <v>2</v>
      </c>
      <c r="AK10281" s="3">
        <f t="shared" si="481"/>
        <v>0.5</v>
      </c>
      <c r="AL10281" s="1">
        <v>0.5</v>
      </c>
      <c r="AM10281" s="1">
        <f t="shared" si="482"/>
        <v>0.25</v>
      </c>
    </row>
    <row r="10282" spans="1:39" x14ac:dyDescent="0.25">
      <c r="A10282">
        <v>1273161</v>
      </c>
      <c r="B10282">
        <v>2024</v>
      </c>
      <c r="C10282" t="s">
        <v>34</v>
      </c>
      <c r="D10282" t="s">
        <v>35</v>
      </c>
      <c r="E10282" t="s">
        <v>36</v>
      </c>
      <c r="F10282" t="s">
        <v>37</v>
      </c>
      <c r="G10282" t="s">
        <v>38</v>
      </c>
      <c r="H10282">
        <v>4</v>
      </c>
      <c r="I10282">
        <v>1</v>
      </c>
      <c r="J10282">
        <v>1</v>
      </c>
      <c r="K10282">
        <v>24712</v>
      </c>
      <c r="L10282" t="s">
        <v>120</v>
      </c>
      <c r="M10282" t="s">
        <v>121</v>
      </c>
      <c r="N10282" t="s">
        <v>212</v>
      </c>
      <c r="O10282" t="s">
        <v>213</v>
      </c>
      <c r="P10282" t="s">
        <v>214</v>
      </c>
      <c r="Q10282" t="s">
        <v>215</v>
      </c>
      <c r="R10282">
        <v>240</v>
      </c>
      <c r="S10282">
        <v>1113</v>
      </c>
      <c r="T10282" t="s">
        <v>45</v>
      </c>
      <c r="U10282" t="s">
        <v>13413</v>
      </c>
      <c r="V10282" t="s">
        <v>13414</v>
      </c>
      <c r="W10282" t="s">
        <v>13415</v>
      </c>
      <c r="X10282" t="s">
        <v>16357</v>
      </c>
      <c r="Y10282" t="s">
        <v>13417</v>
      </c>
      <c r="Z10282">
        <v>0</v>
      </c>
      <c r="AA10282">
        <v>1</v>
      </c>
      <c r="AB10282">
        <f t="shared" si="480"/>
        <v>1</v>
      </c>
      <c r="AC10282">
        <v>0.30399999999999999</v>
      </c>
      <c r="AD10282" t="s">
        <v>61</v>
      </c>
      <c r="AE10282" t="s">
        <v>126</v>
      </c>
      <c r="AF10282">
        <v>0</v>
      </c>
      <c r="AG10282">
        <v>0</v>
      </c>
      <c r="AH10282">
        <v>0</v>
      </c>
      <c r="AI10282">
        <v>0</v>
      </c>
      <c r="AJ10282" s="1">
        <f>COUNTIF(A:A,A10282)</f>
        <v>1</v>
      </c>
      <c r="AK10282" s="3">
        <f t="shared" si="481"/>
        <v>1</v>
      </c>
      <c r="AL10282" s="1">
        <v>1</v>
      </c>
      <c r="AM10282" s="1">
        <f t="shared" si="482"/>
        <v>1</v>
      </c>
    </row>
    <row r="10283" spans="1:39" x14ac:dyDescent="0.25">
      <c r="A10283">
        <v>1273176</v>
      </c>
      <c r="B10283">
        <v>2024</v>
      </c>
      <c r="C10283" t="s">
        <v>183</v>
      </c>
      <c r="D10283" t="s">
        <v>35</v>
      </c>
      <c r="E10283" t="s">
        <v>184</v>
      </c>
      <c r="F10283" t="s">
        <v>37</v>
      </c>
      <c r="G10283" t="s">
        <v>63</v>
      </c>
      <c r="H10283">
        <v>3</v>
      </c>
      <c r="I10283">
        <v>1</v>
      </c>
      <c r="J10283">
        <v>1</v>
      </c>
      <c r="K10283">
        <v>24811</v>
      </c>
      <c r="L10283" t="s">
        <v>595</v>
      </c>
      <c r="M10283" t="s">
        <v>596</v>
      </c>
      <c r="N10283" t="s">
        <v>1181</v>
      </c>
      <c r="O10283" t="s">
        <v>1182</v>
      </c>
      <c r="P10283" t="s">
        <v>205</v>
      </c>
      <c r="Q10283" t="s">
        <v>2456</v>
      </c>
      <c r="R10283">
        <v>160</v>
      </c>
      <c r="S10283">
        <v>2508</v>
      </c>
      <c r="T10283" t="s">
        <v>185</v>
      </c>
      <c r="U10283" t="s">
        <v>13208</v>
      </c>
      <c r="X10283" t="s">
        <v>16358</v>
      </c>
      <c r="Y10283" t="s">
        <v>2954</v>
      </c>
      <c r="Z10283">
        <v>1</v>
      </c>
      <c r="AA10283">
        <v>0</v>
      </c>
      <c r="AB10283">
        <f t="shared" si="480"/>
        <v>1</v>
      </c>
      <c r="AD10283" t="s">
        <v>164</v>
      </c>
      <c r="AF10283">
        <v>0</v>
      </c>
      <c r="AG10283">
        <v>0</v>
      </c>
      <c r="AH10283">
        <v>0</v>
      </c>
      <c r="AI10283">
        <v>0</v>
      </c>
      <c r="AJ10283" s="1">
        <f>COUNTIF(A:A,A10283)</f>
        <v>1</v>
      </c>
      <c r="AK10283" s="3">
        <f t="shared" si="481"/>
        <v>1</v>
      </c>
      <c r="AL10283" s="1">
        <v>0.5</v>
      </c>
      <c r="AM10283" s="1">
        <f t="shared" si="482"/>
        <v>0.5</v>
      </c>
    </row>
    <row r="10284" spans="1:39" x14ac:dyDescent="0.25">
      <c r="A10284">
        <v>1273187</v>
      </c>
      <c r="B10284">
        <v>2024</v>
      </c>
      <c r="C10284" t="s">
        <v>34</v>
      </c>
      <c r="D10284" t="s">
        <v>35</v>
      </c>
      <c r="E10284" t="s">
        <v>36</v>
      </c>
      <c r="F10284" t="s">
        <v>37</v>
      </c>
      <c r="G10284" t="s">
        <v>38</v>
      </c>
      <c r="H10284">
        <v>3</v>
      </c>
      <c r="I10284">
        <v>1</v>
      </c>
      <c r="J10284">
        <v>1</v>
      </c>
      <c r="K10284">
        <v>24712</v>
      </c>
      <c r="L10284" t="s">
        <v>120</v>
      </c>
      <c r="M10284" t="s">
        <v>121</v>
      </c>
      <c r="N10284" t="s">
        <v>212</v>
      </c>
      <c r="O10284" t="s">
        <v>213</v>
      </c>
      <c r="P10284" t="s">
        <v>214</v>
      </c>
      <c r="Q10284" t="s">
        <v>215</v>
      </c>
      <c r="R10284">
        <v>240</v>
      </c>
      <c r="S10284">
        <v>1113</v>
      </c>
      <c r="T10284" t="s">
        <v>45</v>
      </c>
      <c r="U10284" t="s">
        <v>13432</v>
      </c>
      <c r="V10284" t="s">
        <v>13433</v>
      </c>
      <c r="W10284" t="s">
        <v>13434</v>
      </c>
      <c r="X10284" t="s">
        <v>16359</v>
      </c>
      <c r="Y10284" t="s">
        <v>7390</v>
      </c>
      <c r="Z10284">
        <v>1</v>
      </c>
      <c r="AA10284">
        <v>1</v>
      </c>
      <c r="AB10284">
        <f t="shared" si="480"/>
        <v>2</v>
      </c>
      <c r="AC10284">
        <v>0.38300000000000001</v>
      </c>
      <c r="AD10284" t="s">
        <v>51</v>
      </c>
      <c r="AE10284" t="s">
        <v>385</v>
      </c>
      <c r="AF10284">
        <v>0</v>
      </c>
      <c r="AG10284">
        <v>0</v>
      </c>
      <c r="AH10284">
        <v>0</v>
      </c>
      <c r="AI10284">
        <v>0</v>
      </c>
      <c r="AJ10284" s="1">
        <f>COUNTIF(A:A,A10284)</f>
        <v>1</v>
      </c>
      <c r="AK10284" s="3">
        <f t="shared" si="481"/>
        <v>1</v>
      </c>
      <c r="AL10284" s="1">
        <v>4</v>
      </c>
      <c r="AM10284" s="1">
        <f t="shared" si="482"/>
        <v>4</v>
      </c>
    </row>
    <row r="10285" spans="1:39" x14ac:dyDescent="0.25">
      <c r="A10285">
        <v>1273188</v>
      </c>
      <c r="B10285">
        <v>2024</v>
      </c>
      <c r="C10285" t="s">
        <v>34</v>
      </c>
      <c r="D10285" t="s">
        <v>35</v>
      </c>
      <c r="E10285" t="s">
        <v>36</v>
      </c>
      <c r="F10285" t="s">
        <v>37</v>
      </c>
      <c r="G10285" t="s">
        <v>38</v>
      </c>
      <c r="H10285">
        <v>1</v>
      </c>
      <c r="I10285">
        <v>1</v>
      </c>
      <c r="J10285">
        <v>1</v>
      </c>
      <c r="K10285">
        <v>24791</v>
      </c>
      <c r="L10285" t="s">
        <v>39</v>
      </c>
      <c r="M10285" t="s">
        <v>40</v>
      </c>
      <c r="N10285" t="s">
        <v>171</v>
      </c>
      <c r="O10285" t="s">
        <v>1767</v>
      </c>
      <c r="P10285" t="s">
        <v>350</v>
      </c>
      <c r="Q10285" t="s">
        <v>1768</v>
      </c>
      <c r="R10285">
        <v>60</v>
      </c>
      <c r="S10285">
        <v>6718</v>
      </c>
      <c r="T10285" t="s">
        <v>55</v>
      </c>
      <c r="U10285" t="s">
        <v>11446</v>
      </c>
      <c r="V10285" t="s">
        <v>11447</v>
      </c>
      <c r="W10285" t="s">
        <v>11448</v>
      </c>
      <c r="Y10285" t="s">
        <v>5800</v>
      </c>
      <c r="Z10285">
        <v>1</v>
      </c>
      <c r="AA10285">
        <v>0</v>
      </c>
      <c r="AB10285">
        <f t="shared" si="480"/>
        <v>1</v>
      </c>
      <c r="AD10285" t="s">
        <v>164</v>
      </c>
      <c r="AF10285">
        <v>0</v>
      </c>
      <c r="AG10285">
        <v>0</v>
      </c>
      <c r="AH10285">
        <v>0</v>
      </c>
      <c r="AI10285">
        <v>0</v>
      </c>
      <c r="AJ10285" s="1">
        <f>COUNTIF(A:A,A10285)</f>
        <v>1</v>
      </c>
      <c r="AK10285" s="3">
        <f t="shared" si="481"/>
        <v>1</v>
      </c>
      <c r="AL10285" s="1">
        <v>0.5</v>
      </c>
      <c r="AM10285" s="1">
        <f t="shared" si="482"/>
        <v>0.5</v>
      </c>
    </row>
    <row r="10286" spans="1:39" x14ac:dyDescent="0.25">
      <c r="A10286">
        <v>1273192</v>
      </c>
      <c r="B10286">
        <v>2024</v>
      </c>
      <c r="C10286" t="s">
        <v>34</v>
      </c>
      <c r="D10286" t="s">
        <v>35</v>
      </c>
      <c r="E10286" t="s">
        <v>36</v>
      </c>
      <c r="F10286" t="s">
        <v>37</v>
      </c>
      <c r="G10286" t="s">
        <v>38</v>
      </c>
      <c r="H10286">
        <v>1</v>
      </c>
      <c r="I10286">
        <v>1</v>
      </c>
      <c r="J10286">
        <v>1</v>
      </c>
      <c r="K10286">
        <v>24808</v>
      </c>
      <c r="L10286" t="s">
        <v>177</v>
      </c>
      <c r="M10286" t="s">
        <v>178</v>
      </c>
      <c r="N10286" t="s">
        <v>171</v>
      </c>
      <c r="O10286" t="s">
        <v>328</v>
      </c>
      <c r="P10286" t="s">
        <v>1625</v>
      </c>
      <c r="Q10286" t="s">
        <v>1626</v>
      </c>
      <c r="R10286">
        <v>20</v>
      </c>
      <c r="S10286">
        <v>6107</v>
      </c>
      <c r="T10286" t="s">
        <v>55</v>
      </c>
      <c r="U10286" t="s">
        <v>8369</v>
      </c>
      <c r="V10286" t="s">
        <v>8370</v>
      </c>
      <c r="W10286" t="s">
        <v>8371</v>
      </c>
      <c r="X10286" t="s">
        <v>16360</v>
      </c>
      <c r="Y10286" t="s">
        <v>373</v>
      </c>
      <c r="Z10286">
        <v>1</v>
      </c>
      <c r="AA10286">
        <v>0</v>
      </c>
      <c r="AB10286">
        <f t="shared" si="480"/>
        <v>1</v>
      </c>
      <c r="AD10286" t="s">
        <v>164</v>
      </c>
      <c r="AF10286">
        <v>0</v>
      </c>
      <c r="AG10286">
        <v>0</v>
      </c>
      <c r="AH10286">
        <v>0</v>
      </c>
      <c r="AI10286">
        <v>0</v>
      </c>
      <c r="AJ10286" s="1">
        <f>COUNTIF(A:A,A10286)</f>
        <v>1</v>
      </c>
      <c r="AK10286" s="3">
        <f t="shared" si="481"/>
        <v>1</v>
      </c>
      <c r="AL10286" s="1">
        <v>0.5</v>
      </c>
      <c r="AM10286" s="1">
        <f t="shared" si="482"/>
        <v>0.5</v>
      </c>
    </row>
    <row r="10287" spans="1:39" x14ac:dyDescent="0.25">
      <c r="A10287">
        <v>1273193</v>
      </c>
      <c r="B10287">
        <v>2024</v>
      </c>
      <c r="C10287" t="s">
        <v>183</v>
      </c>
      <c r="D10287" t="s">
        <v>35</v>
      </c>
      <c r="E10287" t="s">
        <v>184</v>
      </c>
      <c r="F10287" t="s">
        <v>37</v>
      </c>
      <c r="G10287" t="s">
        <v>38</v>
      </c>
      <c r="H10287">
        <v>1</v>
      </c>
      <c r="I10287">
        <v>1</v>
      </c>
      <c r="J10287">
        <v>0</v>
      </c>
      <c r="K10287">
        <v>24760</v>
      </c>
      <c r="L10287" t="s">
        <v>304</v>
      </c>
      <c r="M10287" t="s">
        <v>305</v>
      </c>
      <c r="N10287" t="s">
        <v>540</v>
      </c>
      <c r="O10287" t="s">
        <v>541</v>
      </c>
      <c r="P10287" t="s">
        <v>542</v>
      </c>
      <c r="Q10287" t="s">
        <v>543</v>
      </c>
      <c r="R10287">
        <v>91</v>
      </c>
      <c r="S10287">
        <v>1160</v>
      </c>
      <c r="T10287" t="s">
        <v>185</v>
      </c>
      <c r="U10287" t="s">
        <v>11860</v>
      </c>
      <c r="Y10287" t="s">
        <v>2798</v>
      </c>
      <c r="Z10287">
        <v>1</v>
      </c>
      <c r="AA10287">
        <v>0</v>
      </c>
      <c r="AB10287">
        <f t="shared" si="480"/>
        <v>1</v>
      </c>
      <c r="AD10287" t="s">
        <v>164</v>
      </c>
      <c r="AF10287">
        <v>0</v>
      </c>
      <c r="AG10287">
        <v>0</v>
      </c>
      <c r="AH10287">
        <v>0</v>
      </c>
      <c r="AI10287">
        <v>0</v>
      </c>
      <c r="AJ10287" s="1">
        <f>COUNTIF(A:A,A10287)</f>
        <v>1</v>
      </c>
      <c r="AK10287" s="3">
        <f t="shared" si="481"/>
        <v>1</v>
      </c>
      <c r="AL10287" s="1">
        <v>0.5</v>
      </c>
      <c r="AM10287" s="1">
        <f t="shared" si="482"/>
        <v>0.5</v>
      </c>
    </row>
    <row r="10288" spans="1:39" x14ac:dyDescent="0.25">
      <c r="A10288">
        <v>1273194</v>
      </c>
      <c r="B10288">
        <v>2024</v>
      </c>
      <c r="C10288" t="s">
        <v>34</v>
      </c>
      <c r="D10288" t="s">
        <v>35</v>
      </c>
      <c r="E10288" t="s">
        <v>36</v>
      </c>
      <c r="F10288" t="s">
        <v>37</v>
      </c>
      <c r="G10288" t="s">
        <v>38</v>
      </c>
      <c r="H10288">
        <v>5</v>
      </c>
      <c r="I10288">
        <v>1</v>
      </c>
      <c r="J10288">
        <v>1</v>
      </c>
      <c r="K10288">
        <v>24796</v>
      </c>
      <c r="L10288" t="s">
        <v>347</v>
      </c>
      <c r="M10288" t="s">
        <v>348</v>
      </c>
      <c r="N10288" t="s">
        <v>1289</v>
      </c>
      <c r="O10288" t="s">
        <v>748</v>
      </c>
      <c r="P10288" t="s">
        <v>529</v>
      </c>
      <c r="Q10288" t="s">
        <v>16268</v>
      </c>
      <c r="R10288">
        <v>180</v>
      </c>
      <c r="S10288">
        <v>5618</v>
      </c>
      <c r="T10288" t="s">
        <v>45</v>
      </c>
      <c r="U10288" t="s">
        <v>3410</v>
      </c>
      <c r="V10288" t="s">
        <v>3411</v>
      </c>
      <c r="W10288" t="s">
        <v>3412</v>
      </c>
      <c r="Y10288" t="s">
        <v>1289</v>
      </c>
      <c r="Z10288">
        <v>1</v>
      </c>
      <c r="AA10288">
        <v>0</v>
      </c>
      <c r="AB10288">
        <f t="shared" si="480"/>
        <v>1</v>
      </c>
      <c r="AD10288" t="s">
        <v>164</v>
      </c>
      <c r="AF10288">
        <v>0</v>
      </c>
      <c r="AG10288">
        <v>0</v>
      </c>
      <c r="AH10288">
        <v>0</v>
      </c>
      <c r="AI10288">
        <v>0</v>
      </c>
      <c r="AJ10288" s="1">
        <f>COUNTIF(A:A,A10288)</f>
        <v>1</v>
      </c>
      <c r="AK10288" s="3">
        <f t="shared" si="481"/>
        <v>1</v>
      </c>
      <c r="AL10288" s="1">
        <v>0.5</v>
      </c>
      <c r="AM10288" s="1">
        <f t="shared" si="482"/>
        <v>0.5</v>
      </c>
    </row>
    <row r="10289" spans="1:39" x14ac:dyDescent="0.25">
      <c r="A10289">
        <v>1273208</v>
      </c>
      <c r="B10289">
        <v>2023</v>
      </c>
      <c r="C10289" t="s">
        <v>34</v>
      </c>
      <c r="D10289" t="s">
        <v>35</v>
      </c>
      <c r="E10289" t="s">
        <v>36</v>
      </c>
      <c r="F10289" t="s">
        <v>37</v>
      </c>
      <c r="G10289" t="s">
        <v>63</v>
      </c>
      <c r="H10289">
        <v>7</v>
      </c>
      <c r="I10289">
        <v>1</v>
      </c>
      <c r="J10289">
        <v>1</v>
      </c>
      <c r="K10289">
        <v>24757</v>
      </c>
      <c r="L10289" t="s">
        <v>133</v>
      </c>
      <c r="M10289" t="s">
        <v>134</v>
      </c>
      <c r="N10289" t="s">
        <v>135</v>
      </c>
      <c r="O10289" t="s">
        <v>136</v>
      </c>
      <c r="P10289" t="s">
        <v>363</v>
      </c>
      <c r="R10289">
        <v>180</v>
      </c>
      <c r="S10289">
        <v>5166</v>
      </c>
      <c r="T10289" t="s">
        <v>45</v>
      </c>
      <c r="U10289" t="s">
        <v>1957</v>
      </c>
      <c r="V10289" t="s">
        <v>1958</v>
      </c>
      <c r="X10289" t="s">
        <v>16361</v>
      </c>
      <c r="Y10289" t="s">
        <v>129</v>
      </c>
      <c r="Z10289">
        <v>1</v>
      </c>
      <c r="AA10289">
        <v>1</v>
      </c>
      <c r="AB10289">
        <f t="shared" si="480"/>
        <v>2</v>
      </c>
      <c r="AC10289">
        <v>0.84399999999999997</v>
      </c>
      <c r="AD10289" t="s">
        <v>108</v>
      </c>
      <c r="AE10289" t="s">
        <v>393</v>
      </c>
      <c r="AF10289">
        <v>0</v>
      </c>
      <c r="AG10289">
        <v>0</v>
      </c>
      <c r="AH10289">
        <v>0</v>
      </c>
      <c r="AI10289">
        <v>0</v>
      </c>
      <c r="AJ10289" s="1">
        <f>COUNTIF(A:A,A10289)</f>
        <v>1</v>
      </c>
      <c r="AK10289" s="3">
        <f t="shared" si="481"/>
        <v>1</v>
      </c>
      <c r="AL10289" s="1">
        <v>6</v>
      </c>
      <c r="AM10289" s="1">
        <f t="shared" si="482"/>
        <v>6</v>
      </c>
    </row>
    <row r="10290" spans="1:39" x14ac:dyDescent="0.25">
      <c r="A10290">
        <v>1273210</v>
      </c>
      <c r="B10290">
        <v>2024</v>
      </c>
      <c r="C10290" t="s">
        <v>34</v>
      </c>
      <c r="D10290" t="s">
        <v>35</v>
      </c>
      <c r="E10290" t="s">
        <v>36</v>
      </c>
      <c r="F10290" t="s">
        <v>37</v>
      </c>
      <c r="G10290" t="s">
        <v>38</v>
      </c>
      <c r="H10290">
        <v>6</v>
      </c>
      <c r="I10290">
        <v>1</v>
      </c>
      <c r="J10290">
        <v>1</v>
      </c>
      <c r="K10290">
        <v>24796</v>
      </c>
      <c r="L10290" t="s">
        <v>347</v>
      </c>
      <c r="M10290" t="s">
        <v>348</v>
      </c>
      <c r="N10290" t="s">
        <v>1289</v>
      </c>
      <c r="O10290" t="s">
        <v>748</v>
      </c>
      <c r="P10290" t="s">
        <v>6702</v>
      </c>
      <c r="Q10290" t="s">
        <v>6703</v>
      </c>
      <c r="R10290">
        <v>180</v>
      </c>
      <c r="S10290">
        <v>5602</v>
      </c>
      <c r="T10290" t="s">
        <v>45</v>
      </c>
      <c r="U10290" t="s">
        <v>3410</v>
      </c>
      <c r="V10290" t="s">
        <v>3411</v>
      </c>
      <c r="W10290" t="s">
        <v>3412</v>
      </c>
      <c r="Y10290" t="s">
        <v>1289</v>
      </c>
      <c r="Z10290">
        <v>1</v>
      </c>
      <c r="AA10290">
        <v>0</v>
      </c>
      <c r="AB10290">
        <f t="shared" si="480"/>
        <v>1</v>
      </c>
      <c r="AD10290" t="s">
        <v>164</v>
      </c>
      <c r="AF10290">
        <v>0</v>
      </c>
      <c r="AG10290">
        <v>0</v>
      </c>
      <c r="AH10290">
        <v>0</v>
      </c>
      <c r="AI10290">
        <v>0</v>
      </c>
      <c r="AJ10290" s="1">
        <f>COUNTIF(A:A,A10290)</f>
        <v>3</v>
      </c>
      <c r="AK10290" s="3">
        <f t="shared" si="481"/>
        <v>0.33333333333333331</v>
      </c>
      <c r="AL10290" s="1">
        <v>0.5</v>
      </c>
      <c r="AM10290" s="1">
        <f t="shared" si="482"/>
        <v>0.16666666666666666</v>
      </c>
    </row>
    <row r="10291" spans="1:39" x14ac:dyDescent="0.25">
      <c r="A10291">
        <v>1273210</v>
      </c>
      <c r="B10291">
        <v>2024</v>
      </c>
      <c r="C10291" t="s">
        <v>34</v>
      </c>
      <c r="D10291" t="s">
        <v>35</v>
      </c>
      <c r="E10291" t="s">
        <v>36</v>
      </c>
      <c r="F10291" t="s">
        <v>37</v>
      </c>
      <c r="G10291" t="s">
        <v>63</v>
      </c>
      <c r="H10291">
        <v>6</v>
      </c>
      <c r="I10291">
        <v>1</v>
      </c>
      <c r="J10291">
        <v>1</v>
      </c>
      <c r="K10291">
        <v>24712</v>
      </c>
      <c r="L10291" t="s">
        <v>120</v>
      </c>
      <c r="M10291" t="s">
        <v>121</v>
      </c>
      <c r="N10291" t="s">
        <v>234</v>
      </c>
      <c r="O10291" t="s">
        <v>235</v>
      </c>
      <c r="P10291" t="s">
        <v>3875</v>
      </c>
      <c r="Q10291" t="s">
        <v>3876</v>
      </c>
      <c r="R10291">
        <v>180</v>
      </c>
      <c r="S10291">
        <v>5602</v>
      </c>
      <c r="T10291" t="s">
        <v>45</v>
      </c>
      <c r="U10291" t="s">
        <v>3410</v>
      </c>
      <c r="V10291" t="s">
        <v>3411</v>
      </c>
      <c r="W10291" t="s">
        <v>3412</v>
      </c>
      <c r="Y10291" t="s">
        <v>1289</v>
      </c>
      <c r="Z10291">
        <v>1</v>
      </c>
      <c r="AA10291">
        <v>0</v>
      </c>
      <c r="AB10291">
        <f t="shared" si="480"/>
        <v>1</v>
      </c>
      <c r="AD10291" t="s">
        <v>164</v>
      </c>
      <c r="AF10291">
        <v>0</v>
      </c>
      <c r="AG10291">
        <v>0</v>
      </c>
      <c r="AH10291">
        <v>1</v>
      </c>
      <c r="AI10291">
        <v>0</v>
      </c>
      <c r="AJ10291" s="1">
        <f>COUNTIF(A:A,A10291)</f>
        <v>3</v>
      </c>
      <c r="AK10291" s="3">
        <f t="shared" si="481"/>
        <v>0.33333333333333331</v>
      </c>
      <c r="AL10291" s="1">
        <v>0.5</v>
      </c>
      <c r="AM10291" s="1">
        <f t="shared" si="482"/>
        <v>0.16666666666666666</v>
      </c>
    </row>
    <row r="10292" spans="1:39" x14ac:dyDescent="0.25">
      <c r="A10292">
        <v>1273210</v>
      </c>
      <c r="B10292">
        <v>2024</v>
      </c>
      <c r="C10292" t="s">
        <v>34</v>
      </c>
      <c r="D10292" t="s">
        <v>35</v>
      </c>
      <c r="E10292" t="s">
        <v>36</v>
      </c>
      <c r="F10292" t="s">
        <v>37</v>
      </c>
      <c r="G10292" t="s">
        <v>38</v>
      </c>
      <c r="H10292">
        <v>6</v>
      </c>
      <c r="I10292">
        <v>2</v>
      </c>
      <c r="J10292">
        <v>1</v>
      </c>
      <c r="K10292">
        <v>24712</v>
      </c>
      <c r="L10292" t="s">
        <v>120</v>
      </c>
      <c r="M10292" t="s">
        <v>121</v>
      </c>
      <c r="N10292" t="s">
        <v>222</v>
      </c>
      <c r="O10292" t="s">
        <v>223</v>
      </c>
      <c r="P10292" t="s">
        <v>2230</v>
      </c>
      <c r="Q10292" t="s">
        <v>2231</v>
      </c>
      <c r="R10292">
        <v>180</v>
      </c>
      <c r="S10292">
        <v>5602</v>
      </c>
      <c r="T10292" t="s">
        <v>45</v>
      </c>
      <c r="U10292" t="s">
        <v>3410</v>
      </c>
      <c r="V10292" t="s">
        <v>3411</v>
      </c>
      <c r="W10292" t="s">
        <v>3412</v>
      </c>
      <c r="Y10292" t="s">
        <v>1289</v>
      </c>
      <c r="Z10292">
        <v>1</v>
      </c>
      <c r="AA10292">
        <v>0</v>
      </c>
      <c r="AB10292">
        <f t="shared" si="480"/>
        <v>1</v>
      </c>
      <c r="AD10292" t="s">
        <v>164</v>
      </c>
      <c r="AF10292">
        <v>0</v>
      </c>
      <c r="AG10292">
        <v>0</v>
      </c>
      <c r="AH10292">
        <v>1</v>
      </c>
      <c r="AI10292">
        <v>0</v>
      </c>
      <c r="AJ10292" s="1">
        <f>COUNTIF(A:A,A10292)</f>
        <v>3</v>
      </c>
      <c r="AK10292" s="3">
        <f t="shared" si="481"/>
        <v>0.33333333333333331</v>
      </c>
      <c r="AL10292" s="1">
        <v>0.5</v>
      </c>
      <c r="AM10292" s="1">
        <f t="shared" si="482"/>
        <v>0.16666666666666666</v>
      </c>
    </row>
    <row r="10293" spans="1:39" x14ac:dyDescent="0.25">
      <c r="A10293">
        <v>1273228</v>
      </c>
      <c r="B10293">
        <v>2024</v>
      </c>
      <c r="C10293" t="s">
        <v>34</v>
      </c>
      <c r="D10293" t="s">
        <v>35</v>
      </c>
      <c r="E10293" t="s">
        <v>36</v>
      </c>
      <c r="F10293" t="s">
        <v>37</v>
      </c>
      <c r="G10293" t="s">
        <v>63</v>
      </c>
      <c r="H10293">
        <v>2</v>
      </c>
      <c r="I10293">
        <v>1</v>
      </c>
      <c r="J10293">
        <v>1</v>
      </c>
      <c r="K10293">
        <v>24780</v>
      </c>
      <c r="L10293" t="s">
        <v>169</v>
      </c>
      <c r="M10293" t="s">
        <v>170</v>
      </c>
      <c r="N10293" t="s">
        <v>171</v>
      </c>
      <c r="O10293" t="s">
        <v>172</v>
      </c>
      <c r="P10293" t="s">
        <v>200</v>
      </c>
      <c r="Q10293" t="s">
        <v>201</v>
      </c>
      <c r="R10293">
        <v>20</v>
      </c>
      <c r="S10293">
        <v>7320</v>
      </c>
      <c r="T10293" t="s">
        <v>45</v>
      </c>
      <c r="U10293" t="s">
        <v>16362</v>
      </c>
      <c r="V10293" t="s">
        <v>16363</v>
      </c>
      <c r="W10293" t="s">
        <v>16364</v>
      </c>
      <c r="X10293" t="s">
        <v>16365</v>
      </c>
      <c r="Y10293" t="s">
        <v>16366</v>
      </c>
      <c r="Z10293">
        <v>1</v>
      </c>
      <c r="AA10293">
        <v>0</v>
      </c>
      <c r="AB10293">
        <f t="shared" si="480"/>
        <v>1</v>
      </c>
      <c r="AD10293" t="s">
        <v>164</v>
      </c>
      <c r="AF10293">
        <v>0</v>
      </c>
      <c r="AG10293">
        <v>0</v>
      </c>
      <c r="AH10293">
        <v>0</v>
      </c>
      <c r="AI10293">
        <v>0</v>
      </c>
      <c r="AJ10293" s="1">
        <f>COUNTIF(A:A,A10293)</f>
        <v>2</v>
      </c>
      <c r="AK10293" s="3">
        <f t="shared" si="481"/>
        <v>0.5</v>
      </c>
      <c r="AL10293" s="1">
        <v>0.5</v>
      </c>
      <c r="AM10293" s="1">
        <f t="shared" si="482"/>
        <v>0.25</v>
      </c>
    </row>
    <row r="10294" spans="1:39" x14ac:dyDescent="0.25">
      <c r="A10294">
        <v>1273228</v>
      </c>
      <c r="B10294">
        <v>2024</v>
      </c>
      <c r="C10294" t="s">
        <v>34</v>
      </c>
      <c r="D10294" t="s">
        <v>35</v>
      </c>
      <c r="E10294" t="s">
        <v>36</v>
      </c>
      <c r="F10294" t="s">
        <v>37</v>
      </c>
      <c r="G10294" t="s">
        <v>63</v>
      </c>
      <c r="H10294">
        <v>2</v>
      </c>
      <c r="I10294">
        <v>1</v>
      </c>
      <c r="J10294">
        <v>1</v>
      </c>
      <c r="K10294">
        <v>24780</v>
      </c>
      <c r="L10294" t="s">
        <v>169</v>
      </c>
      <c r="M10294" t="s">
        <v>170</v>
      </c>
      <c r="N10294" t="s">
        <v>171</v>
      </c>
      <c r="O10294" t="s">
        <v>172</v>
      </c>
      <c r="P10294" t="s">
        <v>252</v>
      </c>
      <c r="Q10294" t="s">
        <v>253</v>
      </c>
      <c r="R10294">
        <v>20</v>
      </c>
      <c r="S10294">
        <v>7320</v>
      </c>
      <c r="T10294" t="s">
        <v>45</v>
      </c>
      <c r="U10294" t="s">
        <v>16362</v>
      </c>
      <c r="V10294" t="s">
        <v>16363</v>
      </c>
      <c r="W10294" t="s">
        <v>16364</v>
      </c>
      <c r="X10294" t="s">
        <v>16365</v>
      </c>
      <c r="Y10294" t="s">
        <v>16366</v>
      </c>
      <c r="Z10294">
        <v>1</v>
      </c>
      <c r="AA10294">
        <v>0</v>
      </c>
      <c r="AB10294">
        <f t="shared" si="480"/>
        <v>1</v>
      </c>
      <c r="AD10294" t="s">
        <v>164</v>
      </c>
      <c r="AF10294">
        <v>0</v>
      </c>
      <c r="AG10294">
        <v>0</v>
      </c>
      <c r="AH10294">
        <v>0</v>
      </c>
      <c r="AI10294">
        <v>0</v>
      </c>
      <c r="AJ10294" s="1">
        <f>COUNTIF(A:A,A10294)</f>
        <v>2</v>
      </c>
      <c r="AK10294" s="3">
        <f t="shared" si="481"/>
        <v>0.5</v>
      </c>
      <c r="AL10294" s="1">
        <v>0.5</v>
      </c>
      <c r="AM10294" s="1">
        <f t="shared" si="482"/>
        <v>0.25</v>
      </c>
    </row>
    <row r="10295" spans="1:39" x14ac:dyDescent="0.25">
      <c r="A10295">
        <v>1273237</v>
      </c>
      <c r="B10295">
        <v>2024</v>
      </c>
      <c r="C10295" t="s">
        <v>34</v>
      </c>
      <c r="D10295" t="s">
        <v>35</v>
      </c>
      <c r="E10295" t="s">
        <v>36</v>
      </c>
      <c r="F10295" t="s">
        <v>37</v>
      </c>
      <c r="G10295" t="s">
        <v>38</v>
      </c>
      <c r="H10295">
        <v>1</v>
      </c>
      <c r="I10295">
        <v>1</v>
      </c>
      <c r="J10295">
        <v>1</v>
      </c>
      <c r="K10295">
        <v>24792</v>
      </c>
      <c r="L10295" t="s">
        <v>70</v>
      </c>
      <c r="M10295" t="s">
        <v>71</v>
      </c>
      <c r="N10295" t="s">
        <v>81</v>
      </c>
      <c r="O10295" t="s">
        <v>82</v>
      </c>
      <c r="P10295" t="s">
        <v>83</v>
      </c>
      <c r="Q10295" t="s">
        <v>84</v>
      </c>
      <c r="R10295">
        <v>50</v>
      </c>
      <c r="S10295">
        <v>3659</v>
      </c>
      <c r="T10295" t="s">
        <v>55</v>
      </c>
      <c r="U10295" t="s">
        <v>16367</v>
      </c>
      <c r="V10295" t="s">
        <v>16368</v>
      </c>
      <c r="W10295" t="s">
        <v>16369</v>
      </c>
      <c r="X10295" t="s">
        <v>16370</v>
      </c>
      <c r="Y10295" t="s">
        <v>97</v>
      </c>
      <c r="Z10295">
        <v>1</v>
      </c>
      <c r="AA10295">
        <v>1</v>
      </c>
      <c r="AB10295">
        <f t="shared" si="480"/>
        <v>2</v>
      </c>
      <c r="AC10295">
        <v>0.57299999999999995</v>
      </c>
      <c r="AD10295" t="s">
        <v>51</v>
      </c>
      <c r="AE10295" t="s">
        <v>491</v>
      </c>
      <c r="AF10295">
        <v>0</v>
      </c>
      <c r="AG10295">
        <v>0</v>
      </c>
      <c r="AH10295">
        <v>0</v>
      </c>
      <c r="AI10295">
        <v>0</v>
      </c>
      <c r="AJ10295" s="1">
        <f>COUNTIF(A:A,A10295)</f>
        <v>1</v>
      </c>
      <c r="AK10295" s="3">
        <f t="shared" si="481"/>
        <v>1</v>
      </c>
      <c r="AL10295" s="1">
        <v>4</v>
      </c>
      <c r="AM10295" s="1">
        <f t="shared" si="482"/>
        <v>4</v>
      </c>
    </row>
    <row r="10296" spans="1:39" x14ac:dyDescent="0.25">
      <c r="A10296">
        <v>1273252</v>
      </c>
      <c r="B10296">
        <v>2024</v>
      </c>
      <c r="C10296" t="s">
        <v>34</v>
      </c>
      <c r="D10296" t="s">
        <v>35</v>
      </c>
      <c r="E10296" t="s">
        <v>36</v>
      </c>
      <c r="F10296" t="s">
        <v>37</v>
      </c>
      <c r="G10296" t="s">
        <v>63</v>
      </c>
      <c r="H10296">
        <v>1</v>
      </c>
      <c r="I10296">
        <v>1</v>
      </c>
      <c r="J10296">
        <v>1</v>
      </c>
      <c r="K10296">
        <v>24780</v>
      </c>
      <c r="L10296" t="s">
        <v>169</v>
      </c>
      <c r="M10296" t="s">
        <v>170</v>
      </c>
      <c r="N10296" t="s">
        <v>171</v>
      </c>
      <c r="O10296" t="s">
        <v>172</v>
      </c>
      <c r="P10296" t="s">
        <v>276</v>
      </c>
      <c r="Q10296" t="s">
        <v>277</v>
      </c>
      <c r="R10296">
        <v>30</v>
      </c>
      <c r="S10296">
        <v>7115</v>
      </c>
      <c r="T10296" t="s">
        <v>45</v>
      </c>
      <c r="U10296" t="s">
        <v>16371</v>
      </c>
      <c r="V10296" t="s">
        <v>16372</v>
      </c>
      <c r="W10296" t="s">
        <v>16373</v>
      </c>
      <c r="X10296" t="s">
        <v>16374</v>
      </c>
      <c r="Y10296" t="s">
        <v>16375</v>
      </c>
      <c r="Z10296">
        <v>1</v>
      </c>
      <c r="AA10296">
        <v>0</v>
      </c>
      <c r="AB10296">
        <f t="shared" si="480"/>
        <v>1</v>
      </c>
      <c r="AD10296" t="s">
        <v>164</v>
      </c>
      <c r="AF10296">
        <v>1</v>
      </c>
      <c r="AG10296">
        <v>0</v>
      </c>
      <c r="AH10296">
        <v>0</v>
      </c>
      <c r="AI10296">
        <v>0</v>
      </c>
      <c r="AJ10296" s="1">
        <f>COUNTIF(A:A,A10296)</f>
        <v>1</v>
      </c>
      <c r="AK10296" s="3">
        <f t="shared" si="481"/>
        <v>1</v>
      </c>
      <c r="AL10296" s="1">
        <v>0.5</v>
      </c>
      <c r="AM10296" s="1">
        <f t="shared" si="482"/>
        <v>0.5</v>
      </c>
    </row>
    <row r="10297" spans="1:39" x14ac:dyDescent="0.25">
      <c r="A10297">
        <v>1273259</v>
      </c>
      <c r="B10297">
        <v>2023</v>
      </c>
      <c r="C10297" t="s">
        <v>34</v>
      </c>
      <c r="D10297" t="s">
        <v>35</v>
      </c>
      <c r="E10297" t="s">
        <v>36</v>
      </c>
      <c r="F10297" t="s">
        <v>37</v>
      </c>
      <c r="G10297" t="s">
        <v>63</v>
      </c>
      <c r="H10297">
        <v>11</v>
      </c>
      <c r="I10297">
        <v>1</v>
      </c>
      <c r="J10297">
        <v>1</v>
      </c>
      <c r="K10297">
        <v>24757</v>
      </c>
      <c r="L10297" t="s">
        <v>133</v>
      </c>
      <c r="M10297" t="s">
        <v>134</v>
      </c>
      <c r="N10297" t="s">
        <v>135</v>
      </c>
      <c r="O10297" t="s">
        <v>136</v>
      </c>
      <c r="P10297" t="s">
        <v>363</v>
      </c>
      <c r="R10297">
        <v>180</v>
      </c>
      <c r="S10297">
        <v>5141</v>
      </c>
      <c r="T10297" t="s">
        <v>45</v>
      </c>
      <c r="U10297" t="s">
        <v>1126</v>
      </c>
      <c r="V10297" t="s">
        <v>1127</v>
      </c>
      <c r="X10297" t="s">
        <v>16376</v>
      </c>
      <c r="Y10297" t="s">
        <v>1129</v>
      </c>
      <c r="Z10297">
        <v>1</v>
      </c>
      <c r="AA10297">
        <v>1</v>
      </c>
      <c r="AB10297">
        <f t="shared" si="480"/>
        <v>2</v>
      </c>
      <c r="AC10297">
        <v>1.0609999999999999</v>
      </c>
      <c r="AD10297" t="s">
        <v>108</v>
      </c>
      <c r="AE10297" t="s">
        <v>385</v>
      </c>
      <c r="AF10297">
        <v>0</v>
      </c>
      <c r="AG10297">
        <v>0</v>
      </c>
      <c r="AH10297">
        <v>0</v>
      </c>
      <c r="AI10297">
        <v>0</v>
      </c>
      <c r="AJ10297" s="1">
        <f>COUNTIF(A:A,A10297)</f>
        <v>1</v>
      </c>
      <c r="AK10297" s="3">
        <f t="shared" si="481"/>
        <v>1</v>
      </c>
      <c r="AL10297" s="1">
        <v>6</v>
      </c>
      <c r="AM10297" s="1">
        <f t="shared" si="482"/>
        <v>6</v>
      </c>
    </row>
    <row r="10298" spans="1:39" x14ac:dyDescent="0.25">
      <c r="A10298">
        <v>1273273</v>
      </c>
      <c r="B10298">
        <v>2024</v>
      </c>
      <c r="C10298" t="s">
        <v>183</v>
      </c>
      <c r="D10298" t="s">
        <v>35</v>
      </c>
      <c r="E10298" t="s">
        <v>184</v>
      </c>
      <c r="F10298" t="s">
        <v>37</v>
      </c>
      <c r="G10298" t="s">
        <v>63</v>
      </c>
      <c r="H10298">
        <v>2</v>
      </c>
      <c r="I10298">
        <v>1</v>
      </c>
      <c r="J10298">
        <v>1</v>
      </c>
      <c r="K10298">
        <v>24811</v>
      </c>
      <c r="L10298" t="s">
        <v>595</v>
      </c>
      <c r="M10298" t="s">
        <v>596</v>
      </c>
      <c r="N10298" t="s">
        <v>1181</v>
      </c>
      <c r="O10298" t="s">
        <v>1182</v>
      </c>
      <c r="P10298" t="s">
        <v>112</v>
      </c>
      <c r="Q10298" t="s">
        <v>1194</v>
      </c>
      <c r="R10298">
        <v>80</v>
      </c>
      <c r="S10298">
        <v>6213</v>
      </c>
      <c r="T10298" t="s">
        <v>185</v>
      </c>
      <c r="U10298" t="s">
        <v>16377</v>
      </c>
      <c r="V10298" t="s">
        <v>9909</v>
      </c>
      <c r="X10298" t="s">
        <v>16378</v>
      </c>
      <c r="Y10298" t="s">
        <v>9925</v>
      </c>
      <c r="Z10298">
        <v>1</v>
      </c>
      <c r="AA10298">
        <v>0</v>
      </c>
      <c r="AB10298">
        <f t="shared" si="480"/>
        <v>1</v>
      </c>
      <c r="AD10298" t="s">
        <v>164</v>
      </c>
      <c r="AF10298">
        <v>0</v>
      </c>
      <c r="AG10298">
        <v>0</v>
      </c>
      <c r="AH10298">
        <v>0</v>
      </c>
      <c r="AI10298">
        <v>0</v>
      </c>
      <c r="AJ10298" s="1">
        <f>COUNTIF(A:A,A10298)</f>
        <v>1</v>
      </c>
      <c r="AK10298" s="3">
        <f t="shared" si="481"/>
        <v>1</v>
      </c>
      <c r="AL10298" s="1">
        <v>0.5</v>
      </c>
      <c r="AM10298" s="1">
        <f t="shared" si="482"/>
        <v>0.5</v>
      </c>
    </row>
    <row r="10299" spans="1:39" x14ac:dyDescent="0.25">
      <c r="A10299">
        <v>1273280</v>
      </c>
      <c r="B10299">
        <v>2024</v>
      </c>
      <c r="C10299" t="s">
        <v>34</v>
      </c>
      <c r="D10299" t="s">
        <v>35</v>
      </c>
      <c r="E10299" t="s">
        <v>36</v>
      </c>
      <c r="F10299" t="s">
        <v>37</v>
      </c>
      <c r="G10299" t="s">
        <v>38</v>
      </c>
      <c r="H10299">
        <v>4</v>
      </c>
      <c r="I10299">
        <v>2</v>
      </c>
      <c r="J10299">
        <v>1</v>
      </c>
      <c r="K10299">
        <v>24712</v>
      </c>
      <c r="L10299" t="s">
        <v>120</v>
      </c>
      <c r="M10299" t="s">
        <v>121</v>
      </c>
      <c r="N10299" t="s">
        <v>212</v>
      </c>
      <c r="O10299" t="s">
        <v>213</v>
      </c>
      <c r="P10299" t="s">
        <v>205</v>
      </c>
      <c r="Q10299" t="s">
        <v>411</v>
      </c>
      <c r="R10299">
        <v>160</v>
      </c>
      <c r="S10299">
        <v>2508</v>
      </c>
      <c r="T10299" t="s">
        <v>45</v>
      </c>
      <c r="U10299" t="s">
        <v>16379</v>
      </c>
      <c r="V10299" t="s">
        <v>16380</v>
      </c>
      <c r="W10299" t="s">
        <v>16381</v>
      </c>
      <c r="X10299" t="s">
        <v>16382</v>
      </c>
      <c r="Y10299" t="s">
        <v>16383</v>
      </c>
      <c r="Z10299">
        <v>1</v>
      </c>
      <c r="AA10299">
        <v>1</v>
      </c>
      <c r="AB10299">
        <f t="shared" si="480"/>
        <v>2</v>
      </c>
      <c r="AC10299">
        <v>0.67200000000000004</v>
      </c>
      <c r="AD10299" t="s">
        <v>51</v>
      </c>
      <c r="AE10299" t="s">
        <v>126</v>
      </c>
      <c r="AF10299">
        <v>0</v>
      </c>
      <c r="AG10299">
        <v>0</v>
      </c>
      <c r="AH10299">
        <v>0</v>
      </c>
      <c r="AI10299">
        <v>0</v>
      </c>
      <c r="AJ10299" s="1">
        <f>COUNTIF(A:A,A10299)</f>
        <v>2</v>
      </c>
      <c r="AK10299" s="3">
        <f t="shared" si="481"/>
        <v>0.5</v>
      </c>
      <c r="AL10299" s="1">
        <v>4</v>
      </c>
      <c r="AM10299" s="1">
        <f t="shared" si="482"/>
        <v>2</v>
      </c>
    </row>
    <row r="10300" spans="1:39" x14ac:dyDescent="0.25">
      <c r="A10300">
        <v>1273280</v>
      </c>
      <c r="B10300">
        <v>2024</v>
      </c>
      <c r="C10300" t="s">
        <v>34</v>
      </c>
      <c r="D10300" t="s">
        <v>35</v>
      </c>
      <c r="E10300" t="s">
        <v>36</v>
      </c>
      <c r="F10300" t="s">
        <v>37</v>
      </c>
      <c r="G10300" t="s">
        <v>38</v>
      </c>
      <c r="H10300">
        <v>4</v>
      </c>
      <c r="I10300">
        <v>1</v>
      </c>
      <c r="J10300">
        <v>1</v>
      </c>
      <c r="K10300">
        <v>24783</v>
      </c>
      <c r="L10300" t="s">
        <v>229</v>
      </c>
      <c r="M10300" t="s">
        <v>230</v>
      </c>
      <c r="N10300" t="s">
        <v>188</v>
      </c>
      <c r="O10300" t="s">
        <v>2227</v>
      </c>
      <c r="P10300" t="s">
        <v>205</v>
      </c>
      <c r="Q10300" t="s">
        <v>4615</v>
      </c>
      <c r="R10300">
        <v>160</v>
      </c>
      <c r="S10300">
        <v>2508</v>
      </c>
      <c r="T10300" t="s">
        <v>45</v>
      </c>
      <c r="U10300" t="s">
        <v>16379</v>
      </c>
      <c r="V10300" t="s">
        <v>16380</v>
      </c>
      <c r="W10300" t="s">
        <v>16381</v>
      </c>
      <c r="X10300" t="s">
        <v>16382</v>
      </c>
      <c r="Y10300" t="s">
        <v>16383</v>
      </c>
      <c r="Z10300">
        <v>1</v>
      </c>
      <c r="AA10300">
        <v>1</v>
      </c>
      <c r="AB10300">
        <f t="shared" si="480"/>
        <v>2</v>
      </c>
      <c r="AC10300">
        <v>0.67200000000000004</v>
      </c>
      <c r="AD10300" t="s">
        <v>51</v>
      </c>
      <c r="AE10300" t="s">
        <v>126</v>
      </c>
      <c r="AF10300">
        <v>0</v>
      </c>
      <c r="AG10300">
        <v>0</v>
      </c>
      <c r="AH10300">
        <v>0</v>
      </c>
      <c r="AI10300">
        <v>0</v>
      </c>
      <c r="AJ10300" s="1">
        <f>COUNTIF(A:A,A10300)</f>
        <v>2</v>
      </c>
      <c r="AK10300" s="3">
        <f t="shared" si="481"/>
        <v>0.5</v>
      </c>
      <c r="AL10300" s="1">
        <v>4</v>
      </c>
      <c r="AM10300" s="1">
        <f t="shared" si="482"/>
        <v>2</v>
      </c>
    </row>
    <row r="10301" spans="1:39" x14ac:dyDescent="0.25">
      <c r="A10301">
        <v>1273308</v>
      </c>
      <c r="B10301">
        <v>2024</v>
      </c>
      <c r="C10301" t="s">
        <v>183</v>
      </c>
      <c r="D10301" t="s">
        <v>35</v>
      </c>
      <c r="E10301" t="s">
        <v>184</v>
      </c>
      <c r="F10301" t="s">
        <v>37</v>
      </c>
      <c r="G10301" t="s">
        <v>38</v>
      </c>
      <c r="H10301">
        <v>4</v>
      </c>
      <c r="I10301">
        <v>2</v>
      </c>
      <c r="J10301">
        <v>1</v>
      </c>
      <c r="K10301">
        <v>24792</v>
      </c>
      <c r="L10301" t="s">
        <v>70</v>
      </c>
      <c r="M10301" t="s">
        <v>71</v>
      </c>
      <c r="N10301" t="s">
        <v>788</v>
      </c>
      <c r="O10301" t="s">
        <v>789</v>
      </c>
      <c r="P10301" t="s">
        <v>793</v>
      </c>
      <c r="R10301">
        <v>170</v>
      </c>
      <c r="S10301">
        <v>3772</v>
      </c>
      <c r="T10301" t="s">
        <v>185</v>
      </c>
      <c r="U10301" t="s">
        <v>15626</v>
      </c>
      <c r="Y10301" t="s">
        <v>426</v>
      </c>
      <c r="Z10301">
        <v>1</v>
      </c>
      <c r="AA10301">
        <v>1</v>
      </c>
      <c r="AB10301">
        <f t="shared" si="480"/>
        <v>2</v>
      </c>
      <c r="AD10301" t="s">
        <v>164</v>
      </c>
      <c r="AF10301">
        <v>1</v>
      </c>
      <c r="AG10301">
        <v>0</v>
      </c>
      <c r="AH10301">
        <v>0</v>
      </c>
      <c r="AI10301">
        <v>0</v>
      </c>
      <c r="AJ10301" s="1">
        <f>COUNTIF(A:A,A10301)</f>
        <v>1</v>
      </c>
      <c r="AK10301" s="3">
        <f t="shared" si="481"/>
        <v>1</v>
      </c>
      <c r="AL10301" s="1">
        <v>0.5</v>
      </c>
      <c r="AM10301" s="1">
        <f t="shared" si="482"/>
        <v>0.5</v>
      </c>
    </row>
    <row r="10302" spans="1:39" x14ac:dyDescent="0.25">
      <c r="A10302">
        <v>1273316</v>
      </c>
      <c r="B10302">
        <v>2023</v>
      </c>
      <c r="C10302" t="s">
        <v>34</v>
      </c>
      <c r="D10302" t="s">
        <v>35</v>
      </c>
      <c r="E10302" t="s">
        <v>36</v>
      </c>
      <c r="F10302" t="s">
        <v>37</v>
      </c>
      <c r="G10302" t="s">
        <v>63</v>
      </c>
      <c r="H10302">
        <v>7</v>
      </c>
      <c r="I10302">
        <v>1</v>
      </c>
      <c r="J10302">
        <v>1</v>
      </c>
      <c r="K10302">
        <v>24757</v>
      </c>
      <c r="L10302" t="s">
        <v>133</v>
      </c>
      <c r="M10302" t="s">
        <v>134</v>
      </c>
      <c r="N10302" t="s">
        <v>135</v>
      </c>
      <c r="O10302" t="s">
        <v>136</v>
      </c>
      <c r="P10302" t="s">
        <v>363</v>
      </c>
      <c r="R10302">
        <v>180</v>
      </c>
      <c r="S10302">
        <v>5141</v>
      </c>
      <c r="T10302" t="s">
        <v>55</v>
      </c>
      <c r="U10302" t="s">
        <v>9238</v>
      </c>
      <c r="V10302" t="s">
        <v>9239</v>
      </c>
      <c r="W10302" t="s">
        <v>9240</v>
      </c>
      <c r="X10302" t="s">
        <v>16384</v>
      </c>
      <c r="Y10302" t="s">
        <v>1912</v>
      </c>
      <c r="Z10302">
        <v>1</v>
      </c>
      <c r="AA10302">
        <v>1</v>
      </c>
      <c r="AB10302">
        <f t="shared" si="480"/>
        <v>2</v>
      </c>
      <c r="AC10302">
        <v>2.0219999999999998</v>
      </c>
      <c r="AD10302" t="s">
        <v>108</v>
      </c>
      <c r="AE10302" t="s">
        <v>142</v>
      </c>
      <c r="AF10302">
        <v>0</v>
      </c>
      <c r="AG10302">
        <v>0</v>
      </c>
      <c r="AH10302">
        <v>0</v>
      </c>
      <c r="AI10302">
        <v>0</v>
      </c>
      <c r="AJ10302" s="1">
        <f>COUNTIF(A:A,A10302)</f>
        <v>1</v>
      </c>
      <c r="AK10302" s="3">
        <f t="shared" si="481"/>
        <v>1</v>
      </c>
      <c r="AL10302" s="1">
        <v>6</v>
      </c>
      <c r="AM10302" s="1">
        <f t="shared" si="482"/>
        <v>6</v>
      </c>
    </row>
    <row r="10303" spans="1:39" x14ac:dyDescent="0.25">
      <c r="A10303">
        <v>1273326</v>
      </c>
      <c r="B10303">
        <v>2024</v>
      </c>
      <c r="C10303" t="s">
        <v>34</v>
      </c>
      <c r="D10303" t="s">
        <v>35</v>
      </c>
      <c r="E10303" t="s">
        <v>36</v>
      </c>
      <c r="F10303" t="s">
        <v>37</v>
      </c>
      <c r="G10303" t="s">
        <v>38</v>
      </c>
      <c r="H10303">
        <v>1</v>
      </c>
      <c r="I10303">
        <v>1</v>
      </c>
      <c r="J10303">
        <v>1</v>
      </c>
      <c r="K10303">
        <v>24791</v>
      </c>
      <c r="L10303" t="s">
        <v>39</v>
      </c>
      <c r="M10303" t="s">
        <v>40</v>
      </c>
      <c r="N10303" t="s">
        <v>41</v>
      </c>
      <c r="O10303" t="s">
        <v>42</v>
      </c>
      <c r="P10303" t="s">
        <v>318</v>
      </c>
      <c r="Q10303" t="s">
        <v>319</v>
      </c>
      <c r="R10303">
        <v>10</v>
      </c>
      <c r="S10303">
        <v>7605</v>
      </c>
      <c r="T10303" t="s">
        <v>55</v>
      </c>
      <c r="U10303" t="s">
        <v>10291</v>
      </c>
      <c r="V10303" t="s">
        <v>10292</v>
      </c>
      <c r="W10303" t="s">
        <v>10293</v>
      </c>
      <c r="X10303" t="s">
        <v>16385</v>
      </c>
      <c r="Y10303" t="s">
        <v>10295</v>
      </c>
      <c r="Z10303">
        <v>1</v>
      </c>
      <c r="AA10303">
        <v>0</v>
      </c>
      <c r="AB10303">
        <f t="shared" si="480"/>
        <v>1</v>
      </c>
      <c r="AD10303" t="s">
        <v>164</v>
      </c>
      <c r="AF10303">
        <v>0</v>
      </c>
      <c r="AG10303">
        <v>0</v>
      </c>
      <c r="AH10303">
        <v>0</v>
      </c>
      <c r="AI10303">
        <v>0</v>
      </c>
      <c r="AJ10303" s="1">
        <f>COUNTIF(A:A,A10303)</f>
        <v>1</v>
      </c>
      <c r="AK10303" s="3">
        <f t="shared" si="481"/>
        <v>1</v>
      </c>
      <c r="AL10303" s="1">
        <v>0.5</v>
      </c>
      <c r="AM10303" s="1">
        <f t="shared" si="482"/>
        <v>0.5</v>
      </c>
    </row>
    <row r="10304" spans="1:39" x14ac:dyDescent="0.25">
      <c r="A10304">
        <v>1273340</v>
      </c>
      <c r="B10304">
        <v>2024</v>
      </c>
      <c r="C10304" t="s">
        <v>34</v>
      </c>
      <c r="D10304" t="s">
        <v>35</v>
      </c>
      <c r="E10304" t="s">
        <v>36</v>
      </c>
      <c r="F10304" t="s">
        <v>37</v>
      </c>
      <c r="G10304" t="s">
        <v>38</v>
      </c>
      <c r="H10304">
        <v>4</v>
      </c>
      <c r="I10304">
        <v>1</v>
      </c>
      <c r="J10304">
        <v>1</v>
      </c>
      <c r="K10304">
        <v>24712</v>
      </c>
      <c r="L10304" t="s">
        <v>120</v>
      </c>
      <c r="M10304" t="s">
        <v>121</v>
      </c>
      <c r="N10304" t="s">
        <v>212</v>
      </c>
      <c r="O10304" t="s">
        <v>213</v>
      </c>
      <c r="P10304" t="s">
        <v>205</v>
      </c>
      <c r="Q10304" t="s">
        <v>411</v>
      </c>
      <c r="R10304">
        <v>160</v>
      </c>
      <c r="S10304">
        <v>2508</v>
      </c>
      <c r="T10304" t="s">
        <v>55</v>
      </c>
      <c r="U10304" t="s">
        <v>16386</v>
      </c>
      <c r="V10304" t="s">
        <v>16387</v>
      </c>
      <c r="W10304" t="s">
        <v>16388</v>
      </c>
      <c r="X10304" t="s">
        <v>16389</v>
      </c>
      <c r="Y10304" t="s">
        <v>628</v>
      </c>
      <c r="Z10304">
        <v>1</v>
      </c>
      <c r="AA10304">
        <v>1</v>
      </c>
      <c r="AB10304">
        <f t="shared" si="480"/>
        <v>2</v>
      </c>
      <c r="AC10304">
        <v>0.94</v>
      </c>
      <c r="AD10304" t="s">
        <v>108</v>
      </c>
      <c r="AE10304" t="s">
        <v>126</v>
      </c>
      <c r="AF10304">
        <v>0</v>
      </c>
      <c r="AG10304">
        <v>0</v>
      </c>
      <c r="AH10304">
        <v>0</v>
      </c>
      <c r="AI10304">
        <v>0</v>
      </c>
      <c r="AJ10304" s="1">
        <f>COUNTIF(A:A,A10304)</f>
        <v>1</v>
      </c>
      <c r="AK10304" s="3">
        <f t="shared" si="481"/>
        <v>1</v>
      </c>
      <c r="AL10304" s="1">
        <v>6</v>
      </c>
      <c r="AM10304" s="1">
        <f t="shared" si="482"/>
        <v>6</v>
      </c>
    </row>
    <row r="10305" spans="1:39" x14ac:dyDescent="0.25">
      <c r="A10305">
        <v>1273344</v>
      </c>
      <c r="B10305">
        <v>2023</v>
      </c>
      <c r="C10305" t="s">
        <v>34</v>
      </c>
      <c r="D10305" t="s">
        <v>35</v>
      </c>
      <c r="E10305" t="s">
        <v>36</v>
      </c>
      <c r="F10305" t="s">
        <v>37</v>
      </c>
      <c r="G10305" t="s">
        <v>63</v>
      </c>
      <c r="H10305">
        <v>9</v>
      </c>
      <c r="I10305">
        <v>1</v>
      </c>
      <c r="J10305">
        <v>1</v>
      </c>
      <c r="K10305">
        <v>24757</v>
      </c>
      <c r="L10305" t="s">
        <v>133</v>
      </c>
      <c r="M10305" t="s">
        <v>134</v>
      </c>
      <c r="N10305" t="s">
        <v>135</v>
      </c>
      <c r="O10305" t="s">
        <v>136</v>
      </c>
      <c r="P10305" t="s">
        <v>363</v>
      </c>
      <c r="R10305">
        <v>180</v>
      </c>
      <c r="S10305">
        <v>5166</v>
      </c>
      <c r="T10305" t="s">
        <v>45</v>
      </c>
      <c r="U10305" t="s">
        <v>5179</v>
      </c>
      <c r="V10305" t="s">
        <v>5180</v>
      </c>
      <c r="W10305" t="s">
        <v>5181</v>
      </c>
      <c r="X10305" t="s">
        <v>16390</v>
      </c>
      <c r="Y10305" t="s">
        <v>5183</v>
      </c>
      <c r="Z10305">
        <v>1</v>
      </c>
      <c r="AA10305">
        <v>0</v>
      </c>
      <c r="AB10305">
        <f t="shared" ref="AB10305:AB10368" si="483">Z10305+AA10305</f>
        <v>1</v>
      </c>
      <c r="AC10305">
        <v>1.234</v>
      </c>
      <c r="AD10305" t="s">
        <v>51</v>
      </c>
      <c r="AE10305" t="s">
        <v>142</v>
      </c>
      <c r="AF10305">
        <v>0</v>
      </c>
      <c r="AG10305">
        <v>0</v>
      </c>
      <c r="AH10305">
        <v>0</v>
      </c>
      <c r="AI10305">
        <v>0</v>
      </c>
      <c r="AJ10305" s="1">
        <f>COUNTIF(A:A,A10305)</f>
        <v>1</v>
      </c>
      <c r="AK10305" s="3">
        <f t="shared" ref="AK10305:AK10368" si="484">1/AJ10305</f>
        <v>1</v>
      </c>
      <c r="AL10305" s="1">
        <v>4</v>
      </c>
      <c r="AM10305" s="1">
        <f t="shared" ref="AM10305:AM10368" si="485">AK10305*AL10305</f>
        <v>4</v>
      </c>
    </row>
    <row r="10306" spans="1:39" x14ac:dyDescent="0.25">
      <c r="A10306">
        <v>1273405</v>
      </c>
      <c r="B10306">
        <v>2024</v>
      </c>
      <c r="C10306" t="s">
        <v>34</v>
      </c>
      <c r="D10306" t="s">
        <v>35</v>
      </c>
      <c r="E10306" t="s">
        <v>36</v>
      </c>
      <c r="F10306" t="s">
        <v>37</v>
      </c>
      <c r="G10306" t="s">
        <v>63</v>
      </c>
      <c r="H10306">
        <v>4</v>
      </c>
      <c r="I10306">
        <v>1</v>
      </c>
      <c r="J10306">
        <v>1</v>
      </c>
      <c r="K10306">
        <v>24780</v>
      </c>
      <c r="L10306" t="s">
        <v>169</v>
      </c>
      <c r="M10306" t="s">
        <v>170</v>
      </c>
      <c r="N10306" t="s">
        <v>1118</v>
      </c>
      <c r="O10306" t="s">
        <v>1119</v>
      </c>
      <c r="P10306" t="s">
        <v>1294</v>
      </c>
      <c r="Q10306" t="s">
        <v>1295</v>
      </c>
      <c r="R10306">
        <v>180</v>
      </c>
      <c r="S10306">
        <v>5602</v>
      </c>
      <c r="T10306" t="s">
        <v>55</v>
      </c>
      <c r="U10306" t="s">
        <v>16391</v>
      </c>
      <c r="V10306" t="s">
        <v>16392</v>
      </c>
      <c r="X10306" t="s">
        <v>16393</v>
      </c>
      <c r="Y10306" t="s">
        <v>1912</v>
      </c>
      <c r="Z10306">
        <v>1</v>
      </c>
      <c r="AA10306">
        <v>1</v>
      </c>
      <c r="AB10306">
        <f t="shared" si="483"/>
        <v>2</v>
      </c>
      <c r="AC10306">
        <v>0.88700000000000001</v>
      </c>
      <c r="AD10306" t="s">
        <v>108</v>
      </c>
      <c r="AE10306" t="s">
        <v>678</v>
      </c>
      <c r="AF10306">
        <v>0</v>
      </c>
      <c r="AG10306">
        <v>0</v>
      </c>
      <c r="AH10306">
        <v>0</v>
      </c>
      <c r="AI10306">
        <v>0</v>
      </c>
      <c r="AJ10306" s="1">
        <f>COUNTIF(A:A,A10306)</f>
        <v>3</v>
      </c>
      <c r="AK10306" s="3">
        <f t="shared" si="484"/>
        <v>0.33333333333333331</v>
      </c>
      <c r="AL10306" s="1">
        <v>6</v>
      </c>
      <c r="AM10306" s="1">
        <f t="shared" si="485"/>
        <v>2</v>
      </c>
    </row>
    <row r="10307" spans="1:39" x14ac:dyDescent="0.25">
      <c r="A10307">
        <v>1273405</v>
      </c>
      <c r="B10307">
        <v>2024</v>
      </c>
      <c r="C10307" t="s">
        <v>34</v>
      </c>
      <c r="D10307" t="s">
        <v>35</v>
      </c>
      <c r="E10307" t="s">
        <v>36</v>
      </c>
      <c r="F10307" t="s">
        <v>37</v>
      </c>
      <c r="G10307" t="s">
        <v>63</v>
      </c>
      <c r="H10307">
        <v>4</v>
      </c>
      <c r="I10307">
        <v>1</v>
      </c>
      <c r="J10307">
        <v>1</v>
      </c>
      <c r="K10307">
        <v>24780</v>
      </c>
      <c r="L10307" t="s">
        <v>169</v>
      </c>
      <c r="M10307" t="s">
        <v>170</v>
      </c>
      <c r="N10307" t="s">
        <v>1118</v>
      </c>
      <c r="O10307" t="s">
        <v>1119</v>
      </c>
      <c r="P10307" t="s">
        <v>672</v>
      </c>
      <c r="Q10307" t="s">
        <v>12213</v>
      </c>
      <c r="R10307">
        <v>180</v>
      </c>
      <c r="S10307">
        <v>5602</v>
      </c>
      <c r="T10307" t="s">
        <v>55</v>
      </c>
      <c r="U10307" t="s">
        <v>16391</v>
      </c>
      <c r="V10307" t="s">
        <v>16392</v>
      </c>
      <c r="X10307" t="s">
        <v>16393</v>
      </c>
      <c r="Y10307" t="s">
        <v>1912</v>
      </c>
      <c r="Z10307">
        <v>1</v>
      </c>
      <c r="AA10307">
        <v>1</v>
      </c>
      <c r="AB10307">
        <f t="shared" si="483"/>
        <v>2</v>
      </c>
      <c r="AC10307">
        <v>0.88700000000000001</v>
      </c>
      <c r="AD10307" t="s">
        <v>108</v>
      </c>
      <c r="AE10307" t="s">
        <v>678</v>
      </c>
      <c r="AF10307">
        <v>0</v>
      </c>
      <c r="AG10307">
        <v>0</v>
      </c>
      <c r="AH10307">
        <v>0</v>
      </c>
      <c r="AI10307">
        <v>0</v>
      </c>
      <c r="AJ10307" s="1">
        <f>COUNTIF(A:A,A10307)</f>
        <v>3</v>
      </c>
      <c r="AK10307" s="3">
        <f t="shared" si="484"/>
        <v>0.33333333333333331</v>
      </c>
      <c r="AL10307" s="1">
        <v>6</v>
      </c>
      <c r="AM10307" s="1">
        <f t="shared" si="485"/>
        <v>2</v>
      </c>
    </row>
    <row r="10308" spans="1:39" x14ac:dyDescent="0.25">
      <c r="A10308">
        <v>1273405</v>
      </c>
      <c r="B10308">
        <v>2024</v>
      </c>
      <c r="C10308" t="s">
        <v>34</v>
      </c>
      <c r="D10308" t="s">
        <v>35</v>
      </c>
      <c r="E10308" t="s">
        <v>36</v>
      </c>
      <c r="F10308" t="s">
        <v>37</v>
      </c>
      <c r="G10308" t="s">
        <v>63</v>
      </c>
      <c r="H10308">
        <v>4</v>
      </c>
      <c r="I10308">
        <v>2</v>
      </c>
      <c r="J10308">
        <v>1</v>
      </c>
      <c r="K10308">
        <v>24780</v>
      </c>
      <c r="L10308" t="s">
        <v>169</v>
      </c>
      <c r="M10308" t="s">
        <v>170</v>
      </c>
      <c r="N10308" t="s">
        <v>1118</v>
      </c>
      <c r="O10308" t="s">
        <v>1119</v>
      </c>
      <c r="P10308" t="s">
        <v>749</v>
      </c>
      <c r="Q10308" t="s">
        <v>1120</v>
      </c>
      <c r="R10308">
        <v>180</v>
      </c>
      <c r="S10308">
        <v>5602</v>
      </c>
      <c r="T10308" t="s">
        <v>55</v>
      </c>
      <c r="U10308" t="s">
        <v>16391</v>
      </c>
      <c r="V10308" t="s">
        <v>16392</v>
      </c>
      <c r="X10308" t="s">
        <v>16393</v>
      </c>
      <c r="Y10308" t="s">
        <v>1912</v>
      </c>
      <c r="Z10308">
        <v>1</v>
      </c>
      <c r="AA10308">
        <v>1</v>
      </c>
      <c r="AB10308">
        <f t="shared" si="483"/>
        <v>2</v>
      </c>
      <c r="AC10308">
        <v>0.88700000000000001</v>
      </c>
      <c r="AD10308" t="s">
        <v>108</v>
      </c>
      <c r="AE10308" t="s">
        <v>678</v>
      </c>
      <c r="AF10308">
        <v>0</v>
      </c>
      <c r="AG10308">
        <v>0</v>
      </c>
      <c r="AH10308">
        <v>0</v>
      </c>
      <c r="AI10308">
        <v>0</v>
      </c>
      <c r="AJ10308" s="1">
        <f>COUNTIF(A:A,A10308)</f>
        <v>3</v>
      </c>
      <c r="AK10308" s="3">
        <f t="shared" si="484"/>
        <v>0.33333333333333331</v>
      </c>
      <c r="AL10308" s="1">
        <v>6</v>
      </c>
      <c r="AM10308" s="1">
        <f t="shared" si="485"/>
        <v>2</v>
      </c>
    </row>
    <row r="10309" spans="1:39" x14ac:dyDescent="0.25">
      <c r="A10309">
        <v>1273422</v>
      </c>
      <c r="B10309">
        <v>2024</v>
      </c>
      <c r="C10309" t="s">
        <v>34</v>
      </c>
      <c r="D10309" t="s">
        <v>35</v>
      </c>
      <c r="E10309" t="s">
        <v>2250</v>
      </c>
      <c r="F10309" t="s">
        <v>37</v>
      </c>
      <c r="G10309" t="s">
        <v>38</v>
      </c>
      <c r="H10309">
        <v>3</v>
      </c>
      <c r="I10309">
        <v>1</v>
      </c>
      <c r="J10309">
        <v>1</v>
      </c>
      <c r="K10309">
        <v>24712</v>
      </c>
      <c r="L10309" t="s">
        <v>120</v>
      </c>
      <c r="M10309" t="s">
        <v>121</v>
      </c>
      <c r="N10309" t="s">
        <v>212</v>
      </c>
      <c r="O10309" t="s">
        <v>213</v>
      </c>
      <c r="P10309" t="s">
        <v>205</v>
      </c>
      <c r="Q10309" t="s">
        <v>411</v>
      </c>
      <c r="R10309">
        <v>160</v>
      </c>
      <c r="S10309">
        <v>2508</v>
      </c>
      <c r="T10309" t="s">
        <v>55</v>
      </c>
      <c r="U10309" t="s">
        <v>8414</v>
      </c>
      <c r="V10309" t="s">
        <v>8415</v>
      </c>
      <c r="W10309" t="s">
        <v>8416</v>
      </c>
      <c r="X10309" t="s">
        <v>16394</v>
      </c>
      <c r="Y10309" t="s">
        <v>242</v>
      </c>
      <c r="Z10309">
        <v>1</v>
      </c>
      <c r="AA10309">
        <v>1</v>
      </c>
      <c r="AB10309">
        <f t="shared" si="483"/>
        <v>2</v>
      </c>
      <c r="AC10309">
        <v>0.61899999999999999</v>
      </c>
      <c r="AD10309" t="s">
        <v>51</v>
      </c>
      <c r="AE10309" t="s">
        <v>126</v>
      </c>
      <c r="AF10309">
        <v>0</v>
      </c>
      <c r="AG10309">
        <v>0</v>
      </c>
      <c r="AH10309">
        <v>0</v>
      </c>
      <c r="AI10309">
        <v>0</v>
      </c>
      <c r="AJ10309" s="1">
        <f>COUNTIF(A:A,A10309)</f>
        <v>1</v>
      </c>
      <c r="AK10309" s="3">
        <f t="shared" si="484"/>
        <v>1</v>
      </c>
      <c r="AL10309" s="1">
        <v>4</v>
      </c>
      <c r="AM10309" s="1">
        <f t="shared" si="485"/>
        <v>4</v>
      </c>
    </row>
    <row r="10310" spans="1:39" x14ac:dyDescent="0.25">
      <c r="A10310">
        <v>1273423</v>
      </c>
      <c r="B10310">
        <v>2024</v>
      </c>
      <c r="C10310" t="s">
        <v>34</v>
      </c>
      <c r="D10310" t="s">
        <v>35</v>
      </c>
      <c r="E10310" t="s">
        <v>36</v>
      </c>
      <c r="F10310" t="s">
        <v>37</v>
      </c>
      <c r="G10310" t="s">
        <v>63</v>
      </c>
      <c r="H10310">
        <v>2</v>
      </c>
      <c r="I10310">
        <v>1</v>
      </c>
      <c r="J10310">
        <v>1</v>
      </c>
      <c r="K10310">
        <v>24811</v>
      </c>
      <c r="L10310" t="s">
        <v>595</v>
      </c>
      <c r="M10310" t="s">
        <v>596</v>
      </c>
      <c r="N10310" t="s">
        <v>1181</v>
      </c>
      <c r="O10310" t="s">
        <v>1182</v>
      </c>
      <c r="P10310" t="s">
        <v>112</v>
      </c>
      <c r="Q10310" t="s">
        <v>1194</v>
      </c>
      <c r="R10310">
        <v>80</v>
      </c>
      <c r="S10310">
        <v>6213</v>
      </c>
      <c r="T10310" t="s">
        <v>55</v>
      </c>
      <c r="U10310" t="s">
        <v>16395</v>
      </c>
      <c r="V10310" t="s">
        <v>16396</v>
      </c>
      <c r="W10310" t="s">
        <v>16397</v>
      </c>
      <c r="X10310" t="s">
        <v>16398</v>
      </c>
      <c r="Y10310" t="s">
        <v>16399</v>
      </c>
      <c r="Z10310">
        <v>0</v>
      </c>
      <c r="AA10310">
        <v>1</v>
      </c>
      <c r="AB10310">
        <f t="shared" si="483"/>
        <v>1</v>
      </c>
      <c r="AC10310">
        <v>5.8000000000000003E-2</v>
      </c>
      <c r="AD10310" t="s">
        <v>164</v>
      </c>
      <c r="AE10310" t="s">
        <v>109</v>
      </c>
      <c r="AF10310">
        <v>0</v>
      </c>
      <c r="AG10310">
        <v>0</v>
      </c>
      <c r="AH10310">
        <v>0</v>
      </c>
      <c r="AI10310">
        <v>0</v>
      </c>
      <c r="AJ10310" s="1">
        <f>COUNTIF(A:A,A10310)</f>
        <v>1</v>
      </c>
      <c r="AK10310" s="3">
        <f t="shared" si="484"/>
        <v>1</v>
      </c>
      <c r="AL10310" s="1">
        <v>0.5</v>
      </c>
      <c r="AM10310" s="1">
        <f t="shared" si="485"/>
        <v>0.5</v>
      </c>
    </row>
    <row r="10311" spans="1:39" x14ac:dyDescent="0.25">
      <c r="A10311">
        <v>1273430</v>
      </c>
      <c r="B10311">
        <v>2024</v>
      </c>
      <c r="C10311" t="s">
        <v>34</v>
      </c>
      <c r="D10311" t="s">
        <v>35</v>
      </c>
      <c r="E10311" t="s">
        <v>36</v>
      </c>
      <c r="F10311" t="s">
        <v>37</v>
      </c>
      <c r="G10311" t="s">
        <v>63</v>
      </c>
      <c r="H10311">
        <v>9</v>
      </c>
      <c r="I10311">
        <v>1</v>
      </c>
      <c r="J10311">
        <v>1</v>
      </c>
      <c r="K10311">
        <v>24757</v>
      </c>
      <c r="L10311" t="s">
        <v>133</v>
      </c>
      <c r="M10311" t="s">
        <v>134</v>
      </c>
      <c r="N10311" t="s">
        <v>135</v>
      </c>
      <c r="O10311" t="s">
        <v>136</v>
      </c>
      <c r="P10311" t="s">
        <v>363</v>
      </c>
      <c r="R10311">
        <v>180</v>
      </c>
      <c r="S10311">
        <v>5141</v>
      </c>
      <c r="T10311" t="s">
        <v>55</v>
      </c>
      <c r="U10311" t="s">
        <v>16400</v>
      </c>
      <c r="V10311" t="s">
        <v>16401</v>
      </c>
      <c r="W10311" t="s">
        <v>16402</v>
      </c>
      <c r="X10311" t="s">
        <v>16403</v>
      </c>
      <c r="Y10311" t="s">
        <v>6658</v>
      </c>
      <c r="Z10311">
        <v>1</v>
      </c>
      <c r="AA10311">
        <v>1</v>
      </c>
      <c r="AB10311">
        <f t="shared" si="483"/>
        <v>2</v>
      </c>
      <c r="AC10311">
        <v>3.9660000000000002</v>
      </c>
      <c r="AD10311" t="s">
        <v>108</v>
      </c>
      <c r="AE10311" t="s">
        <v>142</v>
      </c>
      <c r="AF10311">
        <v>0</v>
      </c>
      <c r="AG10311">
        <v>0</v>
      </c>
      <c r="AH10311">
        <v>0</v>
      </c>
      <c r="AI10311">
        <v>0</v>
      </c>
      <c r="AJ10311" s="1">
        <f>COUNTIF(A:A,A10311)</f>
        <v>1</v>
      </c>
      <c r="AK10311" s="3">
        <f t="shared" si="484"/>
        <v>1</v>
      </c>
      <c r="AL10311" s="1">
        <v>6</v>
      </c>
      <c r="AM10311" s="1">
        <f t="shared" si="485"/>
        <v>6</v>
      </c>
    </row>
    <row r="10312" spans="1:39" x14ac:dyDescent="0.25">
      <c r="A10312">
        <v>1273459</v>
      </c>
      <c r="B10312">
        <v>2024</v>
      </c>
      <c r="C10312" t="s">
        <v>34</v>
      </c>
      <c r="D10312" t="s">
        <v>35</v>
      </c>
      <c r="E10312" t="s">
        <v>36</v>
      </c>
      <c r="F10312" t="s">
        <v>37</v>
      </c>
      <c r="G10312" t="s">
        <v>38</v>
      </c>
      <c r="H10312">
        <v>4</v>
      </c>
      <c r="I10312">
        <v>3</v>
      </c>
      <c r="J10312">
        <v>1</v>
      </c>
      <c r="K10312">
        <v>26489</v>
      </c>
      <c r="L10312" t="s">
        <v>263</v>
      </c>
      <c r="M10312" t="s">
        <v>264</v>
      </c>
      <c r="N10312" t="s">
        <v>272</v>
      </c>
      <c r="O10312" t="s">
        <v>273</v>
      </c>
      <c r="P10312" t="s">
        <v>274</v>
      </c>
      <c r="Q10312" t="s">
        <v>275</v>
      </c>
      <c r="R10312">
        <v>150</v>
      </c>
      <c r="S10312">
        <v>2675</v>
      </c>
      <c r="T10312" t="s">
        <v>55</v>
      </c>
      <c r="U10312" t="s">
        <v>14315</v>
      </c>
      <c r="V10312" t="s">
        <v>14316</v>
      </c>
      <c r="X10312" t="s">
        <v>16404</v>
      </c>
      <c r="Y10312" t="s">
        <v>129</v>
      </c>
      <c r="Z10312">
        <v>1</v>
      </c>
      <c r="AA10312">
        <v>1</v>
      </c>
      <c r="AB10312">
        <f t="shared" si="483"/>
        <v>2</v>
      </c>
      <c r="AC10312">
        <v>1.0089999999999999</v>
      </c>
      <c r="AD10312" t="s">
        <v>51</v>
      </c>
      <c r="AE10312" t="s">
        <v>99</v>
      </c>
      <c r="AF10312">
        <v>0</v>
      </c>
      <c r="AG10312">
        <v>0</v>
      </c>
      <c r="AH10312">
        <v>0</v>
      </c>
      <c r="AI10312">
        <v>0</v>
      </c>
      <c r="AJ10312" s="1">
        <f>COUNTIF(A:A,A10312)</f>
        <v>1</v>
      </c>
      <c r="AK10312" s="3">
        <f t="shared" si="484"/>
        <v>1</v>
      </c>
      <c r="AL10312" s="1">
        <v>4</v>
      </c>
      <c r="AM10312" s="1">
        <f t="shared" si="485"/>
        <v>4</v>
      </c>
    </row>
    <row r="10313" spans="1:39" x14ac:dyDescent="0.25">
      <c r="A10313">
        <v>1273497</v>
      </c>
      <c r="B10313">
        <v>2024</v>
      </c>
      <c r="C10313" t="s">
        <v>34</v>
      </c>
      <c r="D10313" t="s">
        <v>35</v>
      </c>
      <c r="E10313" t="s">
        <v>36</v>
      </c>
      <c r="F10313" t="s">
        <v>37</v>
      </c>
      <c r="G10313" t="s">
        <v>38</v>
      </c>
      <c r="H10313">
        <v>2</v>
      </c>
      <c r="I10313">
        <v>2</v>
      </c>
      <c r="J10313">
        <v>1</v>
      </c>
      <c r="K10313">
        <v>24712</v>
      </c>
      <c r="L10313" t="s">
        <v>120</v>
      </c>
      <c r="M10313" t="s">
        <v>121</v>
      </c>
      <c r="N10313" t="s">
        <v>212</v>
      </c>
      <c r="O10313" t="s">
        <v>213</v>
      </c>
      <c r="P10313" t="s">
        <v>205</v>
      </c>
      <c r="Q10313" t="s">
        <v>411</v>
      </c>
      <c r="R10313">
        <v>160</v>
      </c>
      <c r="S10313">
        <v>2508</v>
      </c>
      <c r="T10313" t="s">
        <v>45</v>
      </c>
      <c r="U10313" t="s">
        <v>6358</v>
      </c>
      <c r="V10313" t="s">
        <v>6359</v>
      </c>
      <c r="W10313" t="s">
        <v>6360</v>
      </c>
      <c r="X10313" t="s">
        <v>16405</v>
      </c>
      <c r="Y10313" t="s">
        <v>242</v>
      </c>
      <c r="Z10313">
        <v>1</v>
      </c>
      <c r="AA10313">
        <v>1</v>
      </c>
      <c r="AB10313">
        <f t="shared" si="483"/>
        <v>2</v>
      </c>
      <c r="AC10313">
        <v>0.36199999999999999</v>
      </c>
      <c r="AD10313" t="s">
        <v>61</v>
      </c>
      <c r="AE10313" t="s">
        <v>719</v>
      </c>
      <c r="AF10313">
        <v>0</v>
      </c>
      <c r="AG10313">
        <v>0</v>
      </c>
      <c r="AH10313">
        <v>1</v>
      </c>
      <c r="AI10313">
        <v>0</v>
      </c>
      <c r="AJ10313" s="1">
        <f>COUNTIF(A:A,A10313)</f>
        <v>1</v>
      </c>
      <c r="AK10313" s="3">
        <f t="shared" si="484"/>
        <v>1</v>
      </c>
      <c r="AL10313" s="1">
        <v>1</v>
      </c>
      <c r="AM10313" s="1">
        <f t="shared" si="485"/>
        <v>1</v>
      </c>
    </row>
    <row r="10314" spans="1:39" x14ac:dyDescent="0.25">
      <c r="A10314">
        <v>1273509</v>
      </c>
      <c r="B10314">
        <v>2024</v>
      </c>
      <c r="C10314" t="s">
        <v>34</v>
      </c>
      <c r="D10314" t="s">
        <v>35</v>
      </c>
      <c r="E10314" t="s">
        <v>36</v>
      </c>
      <c r="F10314" t="s">
        <v>37</v>
      </c>
      <c r="G10314" t="s">
        <v>38</v>
      </c>
      <c r="H10314">
        <v>11</v>
      </c>
      <c r="I10314">
        <v>1</v>
      </c>
      <c r="J10314">
        <v>1</v>
      </c>
      <c r="K10314">
        <v>24803</v>
      </c>
      <c r="L10314" t="s">
        <v>447</v>
      </c>
      <c r="M10314" t="s">
        <v>448</v>
      </c>
      <c r="N10314" t="s">
        <v>3161</v>
      </c>
      <c r="O10314" t="s">
        <v>3162</v>
      </c>
      <c r="P10314" t="s">
        <v>4334</v>
      </c>
      <c r="Q10314" t="s">
        <v>4335</v>
      </c>
      <c r="R10314">
        <v>100</v>
      </c>
      <c r="S10314">
        <v>1610</v>
      </c>
      <c r="T10314" t="s">
        <v>45</v>
      </c>
      <c r="U10314" t="s">
        <v>10238</v>
      </c>
      <c r="V10314" t="s">
        <v>10239</v>
      </c>
      <c r="W10314" t="s">
        <v>10240</v>
      </c>
      <c r="X10314" t="s">
        <v>16406</v>
      </c>
      <c r="Y10314" t="s">
        <v>10242</v>
      </c>
      <c r="Z10314">
        <v>1</v>
      </c>
      <c r="AA10314">
        <v>1</v>
      </c>
      <c r="AB10314">
        <f t="shared" si="483"/>
        <v>2</v>
      </c>
      <c r="AC10314">
        <v>5.0999999999999997E-2</v>
      </c>
      <c r="AD10314" t="s">
        <v>164</v>
      </c>
      <c r="AE10314" t="s">
        <v>2102</v>
      </c>
      <c r="AF10314">
        <v>0</v>
      </c>
      <c r="AG10314">
        <v>0</v>
      </c>
      <c r="AH10314">
        <v>0</v>
      </c>
      <c r="AI10314">
        <v>0</v>
      </c>
      <c r="AJ10314" s="1">
        <f>COUNTIF(A:A,A10314)</f>
        <v>1</v>
      </c>
      <c r="AK10314" s="3">
        <f t="shared" si="484"/>
        <v>1</v>
      </c>
      <c r="AL10314" s="1">
        <v>0.5</v>
      </c>
      <c r="AM10314" s="1">
        <f t="shared" si="485"/>
        <v>0.5</v>
      </c>
    </row>
    <row r="10315" spans="1:39" x14ac:dyDescent="0.25">
      <c r="A10315">
        <v>1273514</v>
      </c>
      <c r="B10315">
        <v>2024</v>
      </c>
      <c r="C10315" t="s">
        <v>34</v>
      </c>
      <c r="D10315" t="s">
        <v>35</v>
      </c>
      <c r="E10315" t="s">
        <v>36</v>
      </c>
      <c r="F10315" t="s">
        <v>37</v>
      </c>
      <c r="G10315" t="s">
        <v>38</v>
      </c>
      <c r="H10315">
        <v>4</v>
      </c>
      <c r="I10315">
        <v>1</v>
      </c>
      <c r="J10315">
        <v>1</v>
      </c>
      <c r="K10315">
        <v>24796</v>
      </c>
      <c r="L10315" t="s">
        <v>347</v>
      </c>
      <c r="M10315" t="s">
        <v>348</v>
      </c>
      <c r="N10315" t="s">
        <v>1289</v>
      </c>
      <c r="O10315" t="s">
        <v>748</v>
      </c>
      <c r="P10315" t="s">
        <v>529</v>
      </c>
      <c r="Q10315" t="s">
        <v>16268</v>
      </c>
      <c r="R10315">
        <v>180</v>
      </c>
      <c r="S10315">
        <v>5618</v>
      </c>
      <c r="T10315" t="s">
        <v>45</v>
      </c>
      <c r="U10315" t="s">
        <v>3410</v>
      </c>
      <c r="V10315" t="s">
        <v>3411</v>
      </c>
      <c r="W10315" t="s">
        <v>3412</v>
      </c>
      <c r="Y10315" t="s">
        <v>1289</v>
      </c>
      <c r="Z10315">
        <v>1</v>
      </c>
      <c r="AA10315">
        <v>0</v>
      </c>
      <c r="AB10315">
        <f t="shared" si="483"/>
        <v>1</v>
      </c>
      <c r="AD10315" t="s">
        <v>164</v>
      </c>
      <c r="AF10315">
        <v>0</v>
      </c>
      <c r="AG10315">
        <v>0</v>
      </c>
      <c r="AH10315">
        <v>0</v>
      </c>
      <c r="AI10315">
        <v>0</v>
      </c>
      <c r="AJ10315" s="1">
        <f>COUNTIF(A:A,A10315)</f>
        <v>1</v>
      </c>
      <c r="AK10315" s="3">
        <f t="shared" si="484"/>
        <v>1</v>
      </c>
      <c r="AL10315" s="1">
        <v>0.5</v>
      </c>
      <c r="AM10315" s="1">
        <f t="shared" si="485"/>
        <v>0.5</v>
      </c>
    </row>
    <row r="10316" spans="1:39" x14ac:dyDescent="0.25">
      <c r="A10316">
        <v>1273533</v>
      </c>
      <c r="B10316">
        <v>2024</v>
      </c>
      <c r="C10316" t="s">
        <v>34</v>
      </c>
      <c r="D10316" t="s">
        <v>35</v>
      </c>
      <c r="E10316" t="s">
        <v>36</v>
      </c>
      <c r="F10316" t="s">
        <v>37</v>
      </c>
      <c r="G10316" t="s">
        <v>38</v>
      </c>
      <c r="H10316">
        <v>2</v>
      </c>
      <c r="I10316">
        <v>2</v>
      </c>
      <c r="J10316">
        <v>1</v>
      </c>
      <c r="K10316">
        <v>24792</v>
      </c>
      <c r="L10316" t="s">
        <v>70</v>
      </c>
      <c r="M10316" t="s">
        <v>71</v>
      </c>
      <c r="N10316" t="s">
        <v>607</v>
      </c>
      <c r="O10316" t="s">
        <v>1950</v>
      </c>
      <c r="P10316" t="s">
        <v>2077</v>
      </c>
      <c r="R10316">
        <v>80</v>
      </c>
      <c r="S10316">
        <v>6213</v>
      </c>
      <c r="T10316" t="s">
        <v>182</v>
      </c>
      <c r="U10316" t="s">
        <v>4059</v>
      </c>
      <c r="V10316" t="s">
        <v>4060</v>
      </c>
      <c r="W10316" t="s">
        <v>4061</v>
      </c>
      <c r="X10316" t="s">
        <v>16407</v>
      </c>
      <c r="Y10316" t="s">
        <v>4063</v>
      </c>
      <c r="Z10316">
        <v>1</v>
      </c>
      <c r="AA10316">
        <v>1</v>
      </c>
      <c r="AB10316">
        <f t="shared" si="483"/>
        <v>2</v>
      </c>
      <c r="AC10316">
        <v>9.5000000000000001E-2</v>
      </c>
      <c r="AD10316" t="s">
        <v>164</v>
      </c>
      <c r="AE10316" t="s">
        <v>98</v>
      </c>
      <c r="AF10316">
        <v>1</v>
      </c>
      <c r="AG10316">
        <v>0</v>
      </c>
      <c r="AH10316">
        <v>0</v>
      </c>
      <c r="AI10316">
        <v>0</v>
      </c>
      <c r="AJ10316" s="1">
        <f>COUNTIF(A:A,A10316)</f>
        <v>1</v>
      </c>
      <c r="AK10316" s="3">
        <f t="shared" si="484"/>
        <v>1</v>
      </c>
      <c r="AL10316" s="1">
        <v>0.5</v>
      </c>
      <c r="AM10316" s="1">
        <f t="shared" si="485"/>
        <v>0.5</v>
      </c>
    </row>
    <row r="10317" spans="1:39" x14ac:dyDescent="0.25">
      <c r="A10317">
        <v>1273542</v>
      </c>
      <c r="B10317">
        <v>2024</v>
      </c>
      <c r="C10317" t="s">
        <v>34</v>
      </c>
      <c r="D10317" t="s">
        <v>35</v>
      </c>
      <c r="E10317" t="s">
        <v>36</v>
      </c>
      <c r="F10317" t="s">
        <v>37</v>
      </c>
      <c r="G10317" t="s">
        <v>38</v>
      </c>
      <c r="H10317">
        <v>1</v>
      </c>
      <c r="I10317">
        <v>1</v>
      </c>
      <c r="J10317">
        <v>1</v>
      </c>
      <c r="K10317">
        <v>24712</v>
      </c>
      <c r="L10317" t="s">
        <v>120</v>
      </c>
      <c r="M10317" t="s">
        <v>121</v>
      </c>
      <c r="N10317" t="s">
        <v>498</v>
      </c>
      <c r="O10317" t="s">
        <v>499</v>
      </c>
      <c r="P10317" t="s">
        <v>2127</v>
      </c>
      <c r="Q10317" t="s">
        <v>2128</v>
      </c>
      <c r="R10317">
        <v>20</v>
      </c>
      <c r="S10317">
        <v>7115</v>
      </c>
      <c r="T10317" t="s">
        <v>2559</v>
      </c>
      <c r="U10317" t="s">
        <v>3322</v>
      </c>
      <c r="V10317" t="s">
        <v>3323</v>
      </c>
      <c r="Y10317" t="s">
        <v>304</v>
      </c>
      <c r="Z10317">
        <v>1</v>
      </c>
      <c r="AA10317">
        <v>0</v>
      </c>
      <c r="AB10317">
        <f t="shared" si="483"/>
        <v>1</v>
      </c>
      <c r="AD10317" t="s">
        <v>164</v>
      </c>
      <c r="AF10317">
        <v>0</v>
      </c>
      <c r="AG10317">
        <v>0</v>
      </c>
      <c r="AH10317">
        <v>0</v>
      </c>
      <c r="AI10317">
        <v>0</v>
      </c>
      <c r="AJ10317" s="1">
        <f>COUNTIF(A:A,A10317)</f>
        <v>1</v>
      </c>
      <c r="AK10317" s="3">
        <f t="shared" si="484"/>
        <v>1</v>
      </c>
      <c r="AL10317" s="1">
        <v>0.5</v>
      </c>
      <c r="AM10317" s="1">
        <f t="shared" si="485"/>
        <v>0.5</v>
      </c>
    </row>
    <row r="10318" spans="1:39" x14ac:dyDescent="0.25">
      <c r="A10318">
        <v>1273552</v>
      </c>
      <c r="B10318">
        <v>2024</v>
      </c>
      <c r="C10318" t="s">
        <v>34</v>
      </c>
      <c r="D10318" t="s">
        <v>35</v>
      </c>
      <c r="E10318" t="s">
        <v>36</v>
      </c>
      <c r="F10318" t="s">
        <v>37</v>
      </c>
      <c r="G10318" t="s">
        <v>63</v>
      </c>
      <c r="H10318">
        <v>9</v>
      </c>
      <c r="I10318">
        <v>1</v>
      </c>
      <c r="J10318">
        <v>1</v>
      </c>
      <c r="K10318">
        <v>24757</v>
      </c>
      <c r="L10318" t="s">
        <v>133</v>
      </c>
      <c r="M10318" t="s">
        <v>134</v>
      </c>
      <c r="N10318" t="s">
        <v>135</v>
      </c>
      <c r="O10318" t="s">
        <v>136</v>
      </c>
      <c r="P10318" t="s">
        <v>363</v>
      </c>
      <c r="R10318">
        <v>180</v>
      </c>
      <c r="S10318">
        <v>5166</v>
      </c>
      <c r="T10318" t="s">
        <v>45</v>
      </c>
      <c r="U10318" t="s">
        <v>1957</v>
      </c>
      <c r="V10318" t="s">
        <v>1958</v>
      </c>
      <c r="X10318" t="s">
        <v>16408</v>
      </c>
      <c r="Y10318" t="s">
        <v>129</v>
      </c>
      <c r="Z10318">
        <v>1</v>
      </c>
      <c r="AA10318">
        <v>1</v>
      </c>
      <c r="AB10318">
        <f t="shared" si="483"/>
        <v>2</v>
      </c>
      <c r="AC10318">
        <v>0.86899999999999999</v>
      </c>
      <c r="AD10318" t="s">
        <v>108</v>
      </c>
      <c r="AE10318" t="s">
        <v>393</v>
      </c>
      <c r="AF10318">
        <v>0</v>
      </c>
      <c r="AG10318">
        <v>0</v>
      </c>
      <c r="AH10318">
        <v>0</v>
      </c>
      <c r="AI10318">
        <v>0</v>
      </c>
      <c r="AJ10318" s="1">
        <f>COUNTIF(A:A,A10318)</f>
        <v>1</v>
      </c>
      <c r="AK10318" s="3">
        <f t="shared" si="484"/>
        <v>1</v>
      </c>
      <c r="AL10318" s="1">
        <v>6</v>
      </c>
      <c r="AM10318" s="1">
        <f t="shared" si="485"/>
        <v>6</v>
      </c>
    </row>
    <row r="10319" spans="1:39" x14ac:dyDescent="0.25">
      <c r="A10319">
        <v>1273559</v>
      </c>
      <c r="B10319">
        <v>2023</v>
      </c>
      <c r="C10319" t="s">
        <v>34</v>
      </c>
      <c r="D10319" t="s">
        <v>35</v>
      </c>
      <c r="E10319" t="s">
        <v>36</v>
      </c>
      <c r="F10319" t="s">
        <v>37</v>
      </c>
      <c r="G10319" t="s">
        <v>38</v>
      </c>
      <c r="H10319">
        <v>17</v>
      </c>
      <c r="I10319">
        <v>1</v>
      </c>
      <c r="J10319">
        <v>1</v>
      </c>
      <c r="K10319">
        <v>24803</v>
      </c>
      <c r="L10319" t="s">
        <v>447</v>
      </c>
      <c r="M10319" t="s">
        <v>448</v>
      </c>
      <c r="N10319" t="s">
        <v>3161</v>
      </c>
      <c r="O10319" t="s">
        <v>3162</v>
      </c>
      <c r="P10319" t="s">
        <v>4334</v>
      </c>
      <c r="Q10319" t="s">
        <v>4335</v>
      </c>
      <c r="R10319">
        <v>100</v>
      </c>
      <c r="S10319">
        <v>1610</v>
      </c>
      <c r="T10319" t="s">
        <v>55</v>
      </c>
      <c r="U10319" t="s">
        <v>16409</v>
      </c>
      <c r="V10319" t="s">
        <v>16410</v>
      </c>
      <c r="W10319" t="s">
        <v>16411</v>
      </c>
      <c r="X10319" t="s">
        <v>16412</v>
      </c>
      <c r="Y10319" t="s">
        <v>79</v>
      </c>
      <c r="Z10319">
        <v>1</v>
      </c>
      <c r="AA10319">
        <v>1</v>
      </c>
      <c r="AB10319">
        <f t="shared" si="483"/>
        <v>2</v>
      </c>
      <c r="AC10319">
        <v>1.1639999999999999</v>
      </c>
      <c r="AD10319" t="s">
        <v>108</v>
      </c>
      <c r="AE10319" t="s">
        <v>2084</v>
      </c>
      <c r="AF10319">
        <v>0</v>
      </c>
      <c r="AG10319">
        <v>0</v>
      </c>
      <c r="AH10319">
        <v>0</v>
      </c>
      <c r="AI10319">
        <v>0</v>
      </c>
      <c r="AJ10319" s="1">
        <f>COUNTIF(A:A,A10319)</f>
        <v>1</v>
      </c>
      <c r="AK10319" s="3">
        <f t="shared" si="484"/>
        <v>1</v>
      </c>
      <c r="AL10319" s="1">
        <v>6</v>
      </c>
      <c r="AM10319" s="1">
        <f t="shared" si="485"/>
        <v>6</v>
      </c>
    </row>
    <row r="10320" spans="1:39" x14ac:dyDescent="0.25">
      <c r="A10320">
        <v>1273564</v>
      </c>
      <c r="B10320">
        <v>2024</v>
      </c>
      <c r="C10320" t="s">
        <v>34</v>
      </c>
      <c r="D10320" t="s">
        <v>35</v>
      </c>
      <c r="E10320" t="s">
        <v>36</v>
      </c>
      <c r="F10320" t="s">
        <v>37</v>
      </c>
      <c r="G10320" t="s">
        <v>38</v>
      </c>
      <c r="H10320">
        <v>13</v>
      </c>
      <c r="I10320">
        <v>1</v>
      </c>
      <c r="J10320">
        <v>1</v>
      </c>
      <c r="K10320">
        <v>24712</v>
      </c>
      <c r="L10320" t="s">
        <v>120</v>
      </c>
      <c r="M10320" t="s">
        <v>121</v>
      </c>
      <c r="N10320" t="s">
        <v>234</v>
      </c>
      <c r="O10320" t="s">
        <v>235</v>
      </c>
      <c r="P10320" t="s">
        <v>2067</v>
      </c>
      <c r="Q10320" t="s">
        <v>2068</v>
      </c>
      <c r="R10320">
        <v>180</v>
      </c>
      <c r="S10320">
        <v>5141</v>
      </c>
      <c r="T10320" t="s">
        <v>55</v>
      </c>
      <c r="U10320" t="s">
        <v>5300</v>
      </c>
      <c r="V10320" t="s">
        <v>5301</v>
      </c>
      <c r="X10320" t="s">
        <v>16413</v>
      </c>
      <c r="Y10320" t="s">
        <v>5303</v>
      </c>
      <c r="Z10320">
        <v>1</v>
      </c>
      <c r="AA10320">
        <v>1</v>
      </c>
      <c r="AB10320">
        <f t="shared" si="483"/>
        <v>2</v>
      </c>
      <c r="AC10320">
        <v>3.61</v>
      </c>
      <c r="AD10320" t="s">
        <v>108</v>
      </c>
      <c r="AE10320" t="s">
        <v>393</v>
      </c>
      <c r="AF10320">
        <v>0</v>
      </c>
      <c r="AG10320">
        <v>0</v>
      </c>
      <c r="AH10320">
        <v>0</v>
      </c>
      <c r="AI10320">
        <v>0</v>
      </c>
      <c r="AJ10320" s="1">
        <f>COUNTIF(A:A,A10320)</f>
        <v>1</v>
      </c>
      <c r="AK10320" s="3">
        <f t="shared" si="484"/>
        <v>1</v>
      </c>
      <c r="AL10320" s="1">
        <v>6</v>
      </c>
      <c r="AM10320" s="1">
        <f t="shared" si="485"/>
        <v>6</v>
      </c>
    </row>
    <row r="10321" spans="1:39" x14ac:dyDescent="0.25">
      <c r="A10321">
        <v>1273570</v>
      </c>
      <c r="B10321">
        <v>2024</v>
      </c>
      <c r="C10321" t="s">
        <v>34</v>
      </c>
      <c r="D10321" t="s">
        <v>35</v>
      </c>
      <c r="E10321" t="s">
        <v>36</v>
      </c>
      <c r="F10321" t="s">
        <v>37</v>
      </c>
      <c r="G10321" t="s">
        <v>38</v>
      </c>
      <c r="H10321">
        <v>6</v>
      </c>
      <c r="I10321">
        <v>1</v>
      </c>
      <c r="J10321">
        <v>1</v>
      </c>
      <c r="K10321">
        <v>24803</v>
      </c>
      <c r="L10321" t="s">
        <v>447</v>
      </c>
      <c r="M10321" t="s">
        <v>448</v>
      </c>
      <c r="N10321" t="s">
        <v>3161</v>
      </c>
      <c r="O10321" t="s">
        <v>3162</v>
      </c>
      <c r="P10321" t="s">
        <v>4334</v>
      </c>
      <c r="Q10321" t="s">
        <v>4335</v>
      </c>
      <c r="R10321">
        <v>100</v>
      </c>
      <c r="S10321">
        <v>1610</v>
      </c>
      <c r="T10321" t="s">
        <v>45</v>
      </c>
      <c r="U10321" t="s">
        <v>5326</v>
      </c>
      <c r="V10321" t="s">
        <v>5327</v>
      </c>
      <c r="W10321" t="s">
        <v>5328</v>
      </c>
      <c r="X10321" t="s">
        <v>16414</v>
      </c>
      <c r="Y10321" t="s">
        <v>141</v>
      </c>
      <c r="Z10321">
        <v>1</v>
      </c>
      <c r="AA10321">
        <v>1</v>
      </c>
      <c r="AB10321">
        <f t="shared" si="483"/>
        <v>2</v>
      </c>
      <c r="AC10321">
        <v>1.2529999999999999</v>
      </c>
      <c r="AD10321" t="s">
        <v>108</v>
      </c>
      <c r="AE10321" t="s">
        <v>2084</v>
      </c>
      <c r="AF10321">
        <v>0</v>
      </c>
      <c r="AG10321">
        <v>0</v>
      </c>
      <c r="AH10321">
        <v>0</v>
      </c>
      <c r="AI10321">
        <v>0</v>
      </c>
      <c r="AJ10321" s="1">
        <f>COUNTIF(A:A,A10321)</f>
        <v>1</v>
      </c>
      <c r="AK10321" s="3">
        <f t="shared" si="484"/>
        <v>1</v>
      </c>
      <c r="AL10321" s="1">
        <v>6</v>
      </c>
      <c r="AM10321" s="1">
        <f t="shared" si="485"/>
        <v>6</v>
      </c>
    </row>
    <row r="10322" spans="1:39" x14ac:dyDescent="0.25">
      <c r="A10322">
        <v>1273579</v>
      </c>
      <c r="B10322">
        <v>2024</v>
      </c>
      <c r="C10322" t="s">
        <v>34</v>
      </c>
      <c r="D10322" t="s">
        <v>35</v>
      </c>
      <c r="E10322" t="s">
        <v>36</v>
      </c>
      <c r="F10322" t="s">
        <v>37</v>
      </c>
      <c r="G10322" t="s">
        <v>63</v>
      </c>
      <c r="H10322">
        <v>4</v>
      </c>
      <c r="I10322">
        <v>2</v>
      </c>
      <c r="J10322">
        <v>1</v>
      </c>
      <c r="K10322">
        <v>24712</v>
      </c>
      <c r="L10322" t="s">
        <v>120</v>
      </c>
      <c r="M10322" t="s">
        <v>121</v>
      </c>
      <c r="N10322" t="s">
        <v>222</v>
      </c>
      <c r="O10322" t="s">
        <v>223</v>
      </c>
      <c r="P10322" t="s">
        <v>1478</v>
      </c>
      <c r="Q10322" t="s">
        <v>1479</v>
      </c>
      <c r="R10322">
        <v>180</v>
      </c>
      <c r="S10322">
        <v>5141</v>
      </c>
      <c r="T10322" t="s">
        <v>45</v>
      </c>
      <c r="U10322" t="s">
        <v>1257</v>
      </c>
      <c r="V10322" t="s">
        <v>1258</v>
      </c>
      <c r="Y10322" t="s">
        <v>1259</v>
      </c>
      <c r="Z10322">
        <v>1</v>
      </c>
      <c r="AA10322">
        <v>0</v>
      </c>
      <c r="AB10322">
        <f t="shared" si="483"/>
        <v>1</v>
      </c>
      <c r="AD10322" t="s">
        <v>164</v>
      </c>
      <c r="AF10322">
        <v>0</v>
      </c>
      <c r="AG10322">
        <v>0</v>
      </c>
      <c r="AH10322">
        <v>2</v>
      </c>
      <c r="AI10322">
        <v>0</v>
      </c>
      <c r="AJ10322" s="1">
        <f>COUNTIF(A:A,A10322)</f>
        <v>1</v>
      </c>
      <c r="AK10322" s="3">
        <f t="shared" si="484"/>
        <v>1</v>
      </c>
      <c r="AL10322" s="1">
        <v>0.5</v>
      </c>
      <c r="AM10322" s="1">
        <f t="shared" si="485"/>
        <v>0.5</v>
      </c>
    </row>
    <row r="10323" spans="1:39" x14ac:dyDescent="0.25">
      <c r="A10323">
        <v>1273583</v>
      </c>
      <c r="B10323">
        <v>2024</v>
      </c>
      <c r="C10323" t="s">
        <v>34</v>
      </c>
      <c r="D10323" t="s">
        <v>35</v>
      </c>
      <c r="E10323" t="s">
        <v>36</v>
      </c>
      <c r="F10323" t="s">
        <v>37</v>
      </c>
      <c r="G10323" t="s">
        <v>38</v>
      </c>
      <c r="H10323">
        <v>5</v>
      </c>
      <c r="I10323">
        <v>4</v>
      </c>
      <c r="J10323">
        <v>1</v>
      </c>
      <c r="K10323">
        <v>26489</v>
      </c>
      <c r="L10323" t="s">
        <v>263</v>
      </c>
      <c r="M10323" t="s">
        <v>264</v>
      </c>
      <c r="N10323" t="s">
        <v>706</v>
      </c>
      <c r="O10323" t="s">
        <v>707</v>
      </c>
      <c r="P10323" t="s">
        <v>6052</v>
      </c>
      <c r="Q10323" t="s">
        <v>6053</v>
      </c>
      <c r="R10323">
        <v>50</v>
      </c>
      <c r="S10323">
        <v>3659</v>
      </c>
      <c r="T10323" t="s">
        <v>45</v>
      </c>
      <c r="U10323" t="s">
        <v>6596</v>
      </c>
      <c r="V10323" t="s">
        <v>6597</v>
      </c>
      <c r="X10323" t="s">
        <v>16415</v>
      </c>
      <c r="Y10323" t="s">
        <v>706</v>
      </c>
      <c r="Z10323">
        <v>0</v>
      </c>
      <c r="AA10323">
        <v>1</v>
      </c>
      <c r="AB10323">
        <f t="shared" si="483"/>
        <v>1</v>
      </c>
      <c r="AC10323">
        <v>7.2999999999999995E-2</v>
      </c>
      <c r="AD10323" t="s">
        <v>164</v>
      </c>
      <c r="AE10323" t="s">
        <v>152</v>
      </c>
      <c r="AF10323">
        <v>2</v>
      </c>
      <c r="AG10323">
        <v>0</v>
      </c>
      <c r="AH10323">
        <v>0</v>
      </c>
      <c r="AI10323">
        <v>0</v>
      </c>
      <c r="AJ10323" s="1">
        <f>COUNTIF(A:A,A10323)</f>
        <v>1</v>
      </c>
      <c r="AK10323" s="3">
        <f t="shared" si="484"/>
        <v>1</v>
      </c>
      <c r="AL10323" s="1">
        <v>0.5</v>
      </c>
      <c r="AM10323" s="1">
        <f t="shared" si="485"/>
        <v>0.5</v>
      </c>
    </row>
    <row r="10324" spans="1:39" x14ac:dyDescent="0.25">
      <c r="A10324">
        <v>1273590</v>
      </c>
      <c r="B10324">
        <v>2024</v>
      </c>
      <c r="C10324" t="s">
        <v>34</v>
      </c>
      <c r="D10324" t="s">
        <v>35</v>
      </c>
      <c r="E10324" t="s">
        <v>36</v>
      </c>
      <c r="F10324" t="s">
        <v>37</v>
      </c>
      <c r="G10324" t="s">
        <v>38</v>
      </c>
      <c r="H10324">
        <v>6</v>
      </c>
      <c r="I10324">
        <v>1</v>
      </c>
      <c r="J10324">
        <v>1</v>
      </c>
      <c r="K10324">
        <v>24803</v>
      </c>
      <c r="L10324" t="s">
        <v>447</v>
      </c>
      <c r="M10324" t="s">
        <v>448</v>
      </c>
      <c r="N10324" t="s">
        <v>3161</v>
      </c>
      <c r="O10324" t="s">
        <v>3162</v>
      </c>
      <c r="P10324" t="s">
        <v>3164</v>
      </c>
      <c r="Q10324" t="s">
        <v>3165</v>
      </c>
      <c r="R10324">
        <v>100</v>
      </c>
      <c r="S10324">
        <v>1610</v>
      </c>
      <c r="T10324" t="s">
        <v>55</v>
      </c>
      <c r="U10324" t="s">
        <v>16416</v>
      </c>
      <c r="V10324" t="s">
        <v>16417</v>
      </c>
      <c r="W10324" t="s">
        <v>16418</v>
      </c>
      <c r="X10324" t="s">
        <v>16419</v>
      </c>
      <c r="Y10324" t="s">
        <v>141</v>
      </c>
      <c r="Z10324">
        <v>1</v>
      </c>
      <c r="AA10324">
        <v>1</v>
      </c>
      <c r="AB10324">
        <f t="shared" si="483"/>
        <v>2</v>
      </c>
      <c r="AC10324">
        <v>0.66100000000000003</v>
      </c>
      <c r="AD10324" t="s">
        <v>108</v>
      </c>
      <c r="AE10324" t="s">
        <v>2102</v>
      </c>
      <c r="AF10324">
        <v>0</v>
      </c>
      <c r="AG10324">
        <v>0</v>
      </c>
      <c r="AH10324">
        <v>0</v>
      </c>
      <c r="AI10324">
        <v>0</v>
      </c>
      <c r="AJ10324" s="1">
        <f>COUNTIF(A:A,A10324)</f>
        <v>2</v>
      </c>
      <c r="AK10324" s="3">
        <f t="shared" si="484"/>
        <v>0.5</v>
      </c>
      <c r="AL10324" s="1">
        <v>6</v>
      </c>
      <c r="AM10324" s="1">
        <f t="shared" si="485"/>
        <v>3</v>
      </c>
    </row>
    <row r="10325" spans="1:39" x14ac:dyDescent="0.25">
      <c r="A10325">
        <v>1273590</v>
      </c>
      <c r="B10325">
        <v>2024</v>
      </c>
      <c r="C10325" t="s">
        <v>34</v>
      </c>
      <c r="D10325" t="s">
        <v>35</v>
      </c>
      <c r="E10325" t="s">
        <v>36</v>
      </c>
      <c r="F10325" t="s">
        <v>37</v>
      </c>
      <c r="G10325" t="s">
        <v>38</v>
      </c>
      <c r="H10325">
        <v>6</v>
      </c>
      <c r="I10325">
        <v>1</v>
      </c>
      <c r="J10325">
        <v>1</v>
      </c>
      <c r="K10325">
        <v>24803</v>
      </c>
      <c r="L10325" t="s">
        <v>447</v>
      </c>
      <c r="M10325" t="s">
        <v>448</v>
      </c>
      <c r="N10325" t="s">
        <v>518</v>
      </c>
      <c r="O10325" t="s">
        <v>519</v>
      </c>
      <c r="P10325" t="s">
        <v>3207</v>
      </c>
      <c r="Q10325" t="s">
        <v>3208</v>
      </c>
      <c r="R10325">
        <v>100</v>
      </c>
      <c r="S10325">
        <v>1610</v>
      </c>
      <c r="T10325" t="s">
        <v>55</v>
      </c>
      <c r="U10325" t="s">
        <v>16416</v>
      </c>
      <c r="V10325" t="s">
        <v>16417</v>
      </c>
      <c r="W10325" t="s">
        <v>16418</v>
      </c>
      <c r="X10325" t="s">
        <v>16419</v>
      </c>
      <c r="Y10325" t="s">
        <v>141</v>
      </c>
      <c r="Z10325">
        <v>1</v>
      </c>
      <c r="AA10325">
        <v>1</v>
      </c>
      <c r="AB10325">
        <f t="shared" si="483"/>
        <v>2</v>
      </c>
      <c r="AC10325">
        <v>0.66100000000000003</v>
      </c>
      <c r="AD10325" t="s">
        <v>108</v>
      </c>
      <c r="AE10325" t="s">
        <v>2102</v>
      </c>
      <c r="AF10325">
        <v>0</v>
      </c>
      <c r="AG10325">
        <v>0</v>
      </c>
      <c r="AH10325">
        <v>0</v>
      </c>
      <c r="AI10325">
        <v>0</v>
      </c>
      <c r="AJ10325" s="1">
        <f>COUNTIF(A:A,A10325)</f>
        <v>2</v>
      </c>
      <c r="AK10325" s="3">
        <f t="shared" si="484"/>
        <v>0.5</v>
      </c>
      <c r="AL10325" s="1">
        <v>6</v>
      </c>
      <c r="AM10325" s="1">
        <f t="shared" si="485"/>
        <v>3</v>
      </c>
    </row>
    <row r="10326" spans="1:39" x14ac:dyDescent="0.25">
      <c r="A10326">
        <v>1273614</v>
      </c>
      <c r="B10326">
        <v>2024</v>
      </c>
      <c r="C10326" t="s">
        <v>34</v>
      </c>
      <c r="D10326" t="s">
        <v>35</v>
      </c>
      <c r="E10326" t="s">
        <v>36</v>
      </c>
      <c r="F10326" t="s">
        <v>37</v>
      </c>
      <c r="G10326" t="s">
        <v>38</v>
      </c>
      <c r="H10326">
        <v>3</v>
      </c>
      <c r="I10326">
        <v>1</v>
      </c>
      <c r="J10326">
        <v>1</v>
      </c>
      <c r="K10326">
        <v>24803</v>
      </c>
      <c r="L10326" t="s">
        <v>447</v>
      </c>
      <c r="M10326" t="s">
        <v>448</v>
      </c>
      <c r="N10326" t="s">
        <v>3161</v>
      </c>
      <c r="O10326" t="s">
        <v>3162</v>
      </c>
      <c r="P10326" t="s">
        <v>3164</v>
      </c>
      <c r="Q10326" t="s">
        <v>3165</v>
      </c>
      <c r="R10326">
        <v>100</v>
      </c>
      <c r="S10326">
        <v>1610</v>
      </c>
      <c r="T10326" t="s">
        <v>45</v>
      </c>
      <c r="U10326" t="s">
        <v>6192</v>
      </c>
      <c r="V10326" t="s">
        <v>6193</v>
      </c>
      <c r="W10326" t="s">
        <v>6194</v>
      </c>
      <c r="X10326" t="s">
        <v>16420</v>
      </c>
      <c r="Y10326" t="s">
        <v>6196</v>
      </c>
      <c r="Z10326">
        <v>1</v>
      </c>
      <c r="AA10326">
        <v>1</v>
      </c>
      <c r="AB10326">
        <f t="shared" si="483"/>
        <v>2</v>
      </c>
      <c r="AC10326">
        <v>0.29399999999999998</v>
      </c>
      <c r="AD10326" t="s">
        <v>61</v>
      </c>
      <c r="AE10326" t="s">
        <v>1378</v>
      </c>
      <c r="AF10326">
        <v>0</v>
      </c>
      <c r="AG10326">
        <v>0</v>
      </c>
      <c r="AH10326">
        <v>0</v>
      </c>
      <c r="AI10326">
        <v>0</v>
      </c>
      <c r="AJ10326" s="1">
        <f>COUNTIF(A:A,A10326)</f>
        <v>2</v>
      </c>
      <c r="AK10326" s="3">
        <f t="shared" si="484"/>
        <v>0.5</v>
      </c>
      <c r="AL10326" s="1">
        <v>1</v>
      </c>
      <c r="AM10326" s="1">
        <f t="shared" si="485"/>
        <v>0.5</v>
      </c>
    </row>
    <row r="10327" spans="1:39" x14ac:dyDescent="0.25">
      <c r="A10327">
        <v>1273614</v>
      </c>
      <c r="B10327">
        <v>2024</v>
      </c>
      <c r="C10327" t="s">
        <v>34</v>
      </c>
      <c r="D10327" t="s">
        <v>35</v>
      </c>
      <c r="E10327" t="s">
        <v>36</v>
      </c>
      <c r="F10327" t="s">
        <v>37</v>
      </c>
      <c r="G10327" t="s">
        <v>38</v>
      </c>
      <c r="H10327">
        <v>3</v>
      </c>
      <c r="I10327">
        <v>2</v>
      </c>
      <c r="J10327">
        <v>1</v>
      </c>
      <c r="K10327">
        <v>24803</v>
      </c>
      <c r="L10327" t="s">
        <v>447</v>
      </c>
      <c r="M10327" t="s">
        <v>448</v>
      </c>
      <c r="N10327" t="s">
        <v>518</v>
      </c>
      <c r="O10327" t="s">
        <v>519</v>
      </c>
      <c r="P10327" t="s">
        <v>3207</v>
      </c>
      <c r="Q10327" t="s">
        <v>3208</v>
      </c>
      <c r="R10327">
        <v>100</v>
      </c>
      <c r="S10327">
        <v>1610</v>
      </c>
      <c r="T10327" t="s">
        <v>45</v>
      </c>
      <c r="U10327" t="s">
        <v>6192</v>
      </c>
      <c r="V10327" t="s">
        <v>6193</v>
      </c>
      <c r="W10327" t="s">
        <v>6194</v>
      </c>
      <c r="X10327" t="s">
        <v>16420</v>
      </c>
      <c r="Y10327" t="s">
        <v>6196</v>
      </c>
      <c r="Z10327">
        <v>1</v>
      </c>
      <c r="AA10327">
        <v>1</v>
      </c>
      <c r="AB10327">
        <f t="shared" si="483"/>
        <v>2</v>
      </c>
      <c r="AC10327">
        <v>0.29399999999999998</v>
      </c>
      <c r="AD10327" t="s">
        <v>61</v>
      </c>
      <c r="AE10327" t="s">
        <v>1378</v>
      </c>
      <c r="AF10327">
        <v>0</v>
      </c>
      <c r="AG10327">
        <v>0</v>
      </c>
      <c r="AH10327">
        <v>0</v>
      </c>
      <c r="AI10327">
        <v>0</v>
      </c>
      <c r="AJ10327" s="1">
        <f>COUNTIF(A:A,A10327)</f>
        <v>2</v>
      </c>
      <c r="AK10327" s="3">
        <f t="shared" si="484"/>
        <v>0.5</v>
      </c>
      <c r="AL10327" s="1">
        <v>1</v>
      </c>
      <c r="AM10327" s="1">
        <f t="shared" si="485"/>
        <v>0.5</v>
      </c>
    </row>
    <row r="10328" spans="1:39" x14ac:dyDescent="0.25">
      <c r="A10328">
        <v>1273616</v>
      </c>
      <c r="B10328">
        <v>2024</v>
      </c>
      <c r="C10328" t="s">
        <v>183</v>
      </c>
      <c r="D10328" t="s">
        <v>35</v>
      </c>
      <c r="E10328" t="s">
        <v>184</v>
      </c>
      <c r="F10328" t="s">
        <v>37</v>
      </c>
      <c r="G10328" t="s">
        <v>38</v>
      </c>
      <c r="H10328">
        <v>2</v>
      </c>
      <c r="I10328">
        <v>2</v>
      </c>
      <c r="J10328">
        <v>1</v>
      </c>
      <c r="K10328">
        <v>24793</v>
      </c>
      <c r="L10328" t="s">
        <v>64</v>
      </c>
      <c r="M10328" t="s">
        <v>65</v>
      </c>
      <c r="N10328" t="s">
        <v>427</v>
      </c>
      <c r="O10328" t="s">
        <v>428</v>
      </c>
      <c r="P10328" t="s">
        <v>3274</v>
      </c>
      <c r="Q10328" t="s">
        <v>3275</v>
      </c>
      <c r="R10328">
        <v>150</v>
      </c>
      <c r="S10328">
        <v>2675</v>
      </c>
      <c r="T10328" t="s">
        <v>185</v>
      </c>
      <c r="U10328" t="s">
        <v>15592</v>
      </c>
      <c r="X10328" t="s">
        <v>16421</v>
      </c>
      <c r="Y10328" t="s">
        <v>426</v>
      </c>
      <c r="Z10328">
        <v>1</v>
      </c>
      <c r="AA10328">
        <v>1</v>
      </c>
      <c r="AB10328">
        <f t="shared" si="483"/>
        <v>2</v>
      </c>
      <c r="AD10328" t="s">
        <v>164</v>
      </c>
      <c r="AF10328">
        <v>1</v>
      </c>
      <c r="AG10328">
        <v>0</v>
      </c>
      <c r="AH10328">
        <v>0</v>
      </c>
      <c r="AI10328">
        <v>0</v>
      </c>
      <c r="AJ10328" s="1">
        <f>COUNTIF(A:A,A10328)</f>
        <v>1</v>
      </c>
      <c r="AK10328" s="3">
        <f t="shared" si="484"/>
        <v>1</v>
      </c>
      <c r="AL10328" s="1">
        <v>0.5</v>
      </c>
      <c r="AM10328" s="1">
        <f t="shared" si="485"/>
        <v>0.5</v>
      </c>
    </row>
    <row r="10329" spans="1:39" x14ac:dyDescent="0.25">
      <c r="A10329">
        <v>1273622</v>
      </c>
      <c r="B10329">
        <v>2024</v>
      </c>
      <c r="C10329" t="s">
        <v>34</v>
      </c>
      <c r="D10329" t="s">
        <v>35</v>
      </c>
      <c r="E10329" t="s">
        <v>36</v>
      </c>
      <c r="F10329" t="s">
        <v>37</v>
      </c>
      <c r="G10329" t="s">
        <v>38</v>
      </c>
      <c r="H10329">
        <v>6</v>
      </c>
      <c r="I10329">
        <v>1</v>
      </c>
      <c r="J10329">
        <v>1</v>
      </c>
      <c r="K10329">
        <v>24792</v>
      </c>
      <c r="L10329" t="s">
        <v>70</v>
      </c>
      <c r="M10329" t="s">
        <v>71</v>
      </c>
      <c r="N10329" t="s">
        <v>66</v>
      </c>
      <c r="O10329" t="s">
        <v>71</v>
      </c>
      <c r="P10329" t="s">
        <v>8826</v>
      </c>
      <c r="Q10329" t="s">
        <v>646</v>
      </c>
      <c r="R10329">
        <v>140</v>
      </c>
      <c r="S10329">
        <v>2381</v>
      </c>
      <c r="T10329" t="s">
        <v>45</v>
      </c>
      <c r="U10329" t="s">
        <v>3310</v>
      </c>
      <c r="V10329" t="s">
        <v>3311</v>
      </c>
      <c r="W10329" t="s">
        <v>3312</v>
      </c>
      <c r="X10329" t="s">
        <v>16422</v>
      </c>
      <c r="Y10329" t="s">
        <v>3314</v>
      </c>
      <c r="Z10329">
        <v>1</v>
      </c>
      <c r="AA10329">
        <v>1</v>
      </c>
      <c r="AB10329">
        <f t="shared" si="483"/>
        <v>2</v>
      </c>
      <c r="AC10329">
        <v>7.5999999999999998E-2</v>
      </c>
      <c r="AD10329" t="s">
        <v>164</v>
      </c>
      <c r="AE10329" t="s">
        <v>1591</v>
      </c>
      <c r="AF10329">
        <v>0</v>
      </c>
      <c r="AG10329">
        <v>0</v>
      </c>
      <c r="AH10329">
        <v>0</v>
      </c>
      <c r="AI10329">
        <v>0</v>
      </c>
      <c r="AJ10329" s="1">
        <f>COUNTIF(A:A,A10329)</f>
        <v>2</v>
      </c>
      <c r="AK10329" s="3">
        <f t="shared" si="484"/>
        <v>0.5</v>
      </c>
      <c r="AL10329" s="1">
        <v>0.5</v>
      </c>
      <c r="AM10329" s="1">
        <f t="shared" si="485"/>
        <v>0.25</v>
      </c>
    </row>
    <row r="10330" spans="1:39" x14ac:dyDescent="0.25">
      <c r="A10330">
        <v>1273622</v>
      </c>
      <c r="B10330">
        <v>2024</v>
      </c>
      <c r="C10330" t="s">
        <v>34</v>
      </c>
      <c r="D10330" t="s">
        <v>35</v>
      </c>
      <c r="E10330" t="s">
        <v>36</v>
      </c>
      <c r="F10330" t="s">
        <v>37</v>
      </c>
      <c r="G10330" t="s">
        <v>38</v>
      </c>
      <c r="H10330">
        <v>6</v>
      </c>
      <c r="I10330">
        <v>5</v>
      </c>
      <c r="J10330">
        <v>1</v>
      </c>
      <c r="K10330">
        <v>24792</v>
      </c>
      <c r="L10330" t="s">
        <v>70</v>
      </c>
      <c r="M10330" t="s">
        <v>71</v>
      </c>
      <c r="N10330" t="s">
        <v>66</v>
      </c>
      <c r="O10330" t="s">
        <v>71</v>
      </c>
      <c r="P10330" t="s">
        <v>6726</v>
      </c>
      <c r="Q10330" t="s">
        <v>6727</v>
      </c>
      <c r="R10330">
        <v>140</v>
      </c>
      <c r="S10330">
        <v>2381</v>
      </c>
      <c r="T10330" t="s">
        <v>45</v>
      </c>
      <c r="U10330" t="s">
        <v>3310</v>
      </c>
      <c r="V10330" t="s">
        <v>3311</v>
      </c>
      <c r="W10330" t="s">
        <v>3312</v>
      </c>
      <c r="X10330" t="s">
        <v>16422</v>
      </c>
      <c r="Y10330" t="s">
        <v>3314</v>
      </c>
      <c r="Z10330">
        <v>1</v>
      </c>
      <c r="AA10330">
        <v>1</v>
      </c>
      <c r="AB10330">
        <f t="shared" si="483"/>
        <v>2</v>
      </c>
      <c r="AC10330">
        <v>7.5999999999999998E-2</v>
      </c>
      <c r="AD10330" t="s">
        <v>164</v>
      </c>
      <c r="AE10330" t="s">
        <v>1591</v>
      </c>
      <c r="AF10330">
        <v>1</v>
      </c>
      <c r="AG10330">
        <v>0</v>
      </c>
      <c r="AH10330">
        <v>1</v>
      </c>
      <c r="AI10330">
        <v>0</v>
      </c>
      <c r="AJ10330" s="1">
        <f>COUNTIF(A:A,A10330)</f>
        <v>2</v>
      </c>
      <c r="AK10330" s="3">
        <f t="shared" si="484"/>
        <v>0.5</v>
      </c>
      <c r="AL10330" s="1">
        <v>0.5</v>
      </c>
      <c r="AM10330" s="1">
        <f t="shared" si="485"/>
        <v>0.25</v>
      </c>
    </row>
    <row r="10331" spans="1:39" x14ac:dyDescent="0.25">
      <c r="A10331">
        <v>1273626</v>
      </c>
      <c r="B10331">
        <v>2024</v>
      </c>
      <c r="C10331" t="s">
        <v>34</v>
      </c>
      <c r="D10331" t="s">
        <v>35</v>
      </c>
      <c r="E10331" t="s">
        <v>36</v>
      </c>
      <c r="F10331" t="s">
        <v>37</v>
      </c>
      <c r="G10331" t="s">
        <v>63</v>
      </c>
      <c r="H10331">
        <v>10</v>
      </c>
      <c r="I10331">
        <v>1</v>
      </c>
      <c r="J10331">
        <v>1</v>
      </c>
      <c r="K10331">
        <v>24757</v>
      </c>
      <c r="L10331" t="s">
        <v>133</v>
      </c>
      <c r="M10331" t="s">
        <v>134</v>
      </c>
      <c r="N10331" t="s">
        <v>135</v>
      </c>
      <c r="O10331" t="s">
        <v>136</v>
      </c>
      <c r="P10331" t="s">
        <v>363</v>
      </c>
      <c r="R10331">
        <v>180</v>
      </c>
      <c r="S10331">
        <v>5166</v>
      </c>
      <c r="T10331" t="s">
        <v>45</v>
      </c>
      <c r="U10331" t="s">
        <v>4748</v>
      </c>
      <c r="V10331" t="s">
        <v>4749</v>
      </c>
      <c r="X10331" t="s">
        <v>16423</v>
      </c>
      <c r="Y10331" t="s">
        <v>1015</v>
      </c>
      <c r="Z10331">
        <v>1</v>
      </c>
      <c r="AA10331">
        <v>0</v>
      </c>
      <c r="AB10331">
        <f t="shared" si="483"/>
        <v>1</v>
      </c>
      <c r="AC10331">
        <v>1.077</v>
      </c>
      <c r="AD10331" t="s">
        <v>51</v>
      </c>
      <c r="AE10331" t="s">
        <v>1270</v>
      </c>
      <c r="AF10331">
        <v>0</v>
      </c>
      <c r="AG10331">
        <v>0</v>
      </c>
      <c r="AH10331">
        <v>0</v>
      </c>
      <c r="AI10331">
        <v>0</v>
      </c>
      <c r="AJ10331" s="1">
        <f>COUNTIF(A:A,A10331)</f>
        <v>1</v>
      </c>
      <c r="AK10331" s="3">
        <f t="shared" si="484"/>
        <v>1</v>
      </c>
      <c r="AL10331" s="1">
        <v>4</v>
      </c>
      <c r="AM10331" s="1">
        <f t="shared" si="485"/>
        <v>4</v>
      </c>
    </row>
    <row r="10332" spans="1:39" x14ac:dyDescent="0.25">
      <c r="A10332">
        <v>1273637</v>
      </c>
      <c r="B10332">
        <v>2024</v>
      </c>
      <c r="C10332" t="s">
        <v>34</v>
      </c>
      <c r="D10332" t="s">
        <v>35</v>
      </c>
      <c r="E10332" t="s">
        <v>36</v>
      </c>
      <c r="F10332" t="s">
        <v>37</v>
      </c>
      <c r="G10332" t="s">
        <v>63</v>
      </c>
      <c r="H10332">
        <v>14</v>
      </c>
      <c r="I10332">
        <v>1</v>
      </c>
      <c r="J10332">
        <v>1</v>
      </c>
      <c r="K10332">
        <v>24757</v>
      </c>
      <c r="L10332" t="s">
        <v>133</v>
      </c>
      <c r="M10332" t="s">
        <v>134</v>
      </c>
      <c r="N10332" t="s">
        <v>135</v>
      </c>
      <c r="O10332" t="s">
        <v>136</v>
      </c>
      <c r="P10332" t="s">
        <v>363</v>
      </c>
      <c r="R10332">
        <v>180</v>
      </c>
      <c r="S10332">
        <v>5166</v>
      </c>
      <c r="T10332" t="s">
        <v>45</v>
      </c>
      <c r="U10332" t="s">
        <v>1957</v>
      </c>
      <c r="V10332" t="s">
        <v>1958</v>
      </c>
      <c r="X10332" t="s">
        <v>16424</v>
      </c>
      <c r="Y10332" t="s">
        <v>129</v>
      </c>
      <c r="Z10332">
        <v>1</v>
      </c>
      <c r="AA10332">
        <v>1</v>
      </c>
      <c r="AB10332">
        <f t="shared" si="483"/>
        <v>2</v>
      </c>
      <c r="AC10332">
        <v>0.86899999999999999</v>
      </c>
      <c r="AD10332" t="s">
        <v>108</v>
      </c>
      <c r="AE10332" t="s">
        <v>393</v>
      </c>
      <c r="AF10332">
        <v>0</v>
      </c>
      <c r="AG10332">
        <v>0</v>
      </c>
      <c r="AH10332">
        <v>0</v>
      </c>
      <c r="AI10332">
        <v>0</v>
      </c>
      <c r="AJ10332" s="1">
        <f>COUNTIF(A:A,A10332)</f>
        <v>1</v>
      </c>
      <c r="AK10332" s="3">
        <f t="shared" si="484"/>
        <v>1</v>
      </c>
      <c r="AL10332" s="1">
        <v>6</v>
      </c>
      <c r="AM10332" s="1">
        <f t="shared" si="485"/>
        <v>6</v>
      </c>
    </row>
    <row r="10333" spans="1:39" x14ac:dyDescent="0.25">
      <c r="A10333">
        <v>1273647</v>
      </c>
      <c r="B10333">
        <v>2024</v>
      </c>
      <c r="C10333" t="s">
        <v>34</v>
      </c>
      <c r="D10333" t="s">
        <v>35</v>
      </c>
      <c r="E10333" t="s">
        <v>36</v>
      </c>
      <c r="F10333" t="s">
        <v>37</v>
      </c>
      <c r="G10333" t="s">
        <v>38</v>
      </c>
      <c r="H10333">
        <v>6</v>
      </c>
      <c r="I10333">
        <v>1</v>
      </c>
      <c r="J10333">
        <v>1</v>
      </c>
      <c r="K10333">
        <v>24792</v>
      </c>
      <c r="L10333" t="s">
        <v>70</v>
      </c>
      <c r="M10333" t="s">
        <v>71</v>
      </c>
      <c r="N10333" t="s">
        <v>66</v>
      </c>
      <c r="O10333" t="s">
        <v>71</v>
      </c>
      <c r="P10333" t="s">
        <v>6021</v>
      </c>
      <c r="Q10333" t="s">
        <v>6022</v>
      </c>
      <c r="R10333">
        <v>140</v>
      </c>
      <c r="S10333">
        <v>1113</v>
      </c>
      <c r="T10333" t="s">
        <v>45</v>
      </c>
      <c r="U10333" t="s">
        <v>3310</v>
      </c>
      <c r="V10333" t="s">
        <v>3311</v>
      </c>
      <c r="W10333" t="s">
        <v>3312</v>
      </c>
      <c r="X10333" t="s">
        <v>16425</v>
      </c>
      <c r="Y10333" t="s">
        <v>3314</v>
      </c>
      <c r="Z10333">
        <v>1</v>
      </c>
      <c r="AA10333">
        <v>1</v>
      </c>
      <c r="AB10333">
        <f t="shared" si="483"/>
        <v>2</v>
      </c>
      <c r="AC10333">
        <v>7.5999999999999998E-2</v>
      </c>
      <c r="AD10333" t="s">
        <v>164</v>
      </c>
      <c r="AE10333" t="s">
        <v>1591</v>
      </c>
      <c r="AF10333">
        <v>0</v>
      </c>
      <c r="AG10333">
        <v>0</v>
      </c>
      <c r="AH10333">
        <v>0</v>
      </c>
      <c r="AI10333">
        <v>0</v>
      </c>
      <c r="AJ10333" s="1">
        <f>COUNTIF(A:A,A10333)</f>
        <v>2</v>
      </c>
      <c r="AK10333" s="3">
        <f t="shared" si="484"/>
        <v>0.5</v>
      </c>
      <c r="AL10333" s="1">
        <v>0.5</v>
      </c>
      <c r="AM10333" s="1">
        <f t="shared" si="485"/>
        <v>0.25</v>
      </c>
    </row>
    <row r="10334" spans="1:39" x14ac:dyDescent="0.25">
      <c r="A10334">
        <v>1273647</v>
      </c>
      <c r="B10334">
        <v>2024</v>
      </c>
      <c r="C10334" t="s">
        <v>34</v>
      </c>
      <c r="D10334" t="s">
        <v>35</v>
      </c>
      <c r="E10334" t="s">
        <v>36</v>
      </c>
      <c r="F10334" t="s">
        <v>37</v>
      </c>
      <c r="G10334" t="s">
        <v>38</v>
      </c>
      <c r="H10334">
        <v>6</v>
      </c>
      <c r="I10334">
        <v>4</v>
      </c>
      <c r="J10334">
        <v>1</v>
      </c>
      <c r="K10334">
        <v>24792</v>
      </c>
      <c r="L10334" t="s">
        <v>70</v>
      </c>
      <c r="M10334" t="s">
        <v>71</v>
      </c>
      <c r="N10334" t="s">
        <v>66</v>
      </c>
      <c r="O10334" t="s">
        <v>71</v>
      </c>
      <c r="P10334" t="s">
        <v>6726</v>
      </c>
      <c r="Q10334" t="s">
        <v>6727</v>
      </c>
      <c r="R10334">
        <v>140</v>
      </c>
      <c r="S10334">
        <v>1113</v>
      </c>
      <c r="T10334" t="s">
        <v>45</v>
      </c>
      <c r="U10334" t="s">
        <v>3310</v>
      </c>
      <c r="V10334" t="s">
        <v>3311</v>
      </c>
      <c r="W10334" t="s">
        <v>3312</v>
      </c>
      <c r="X10334" t="s">
        <v>16425</v>
      </c>
      <c r="Y10334" t="s">
        <v>3314</v>
      </c>
      <c r="Z10334">
        <v>1</v>
      </c>
      <c r="AA10334">
        <v>1</v>
      </c>
      <c r="AB10334">
        <f t="shared" si="483"/>
        <v>2</v>
      </c>
      <c r="AC10334">
        <v>7.5999999999999998E-2</v>
      </c>
      <c r="AD10334" t="s">
        <v>164</v>
      </c>
      <c r="AE10334" t="s">
        <v>1591</v>
      </c>
      <c r="AF10334">
        <v>1</v>
      </c>
      <c r="AG10334">
        <v>0</v>
      </c>
      <c r="AH10334">
        <v>0</v>
      </c>
      <c r="AI10334">
        <v>0</v>
      </c>
      <c r="AJ10334" s="1">
        <f>COUNTIF(A:A,A10334)</f>
        <v>2</v>
      </c>
      <c r="AK10334" s="3">
        <f t="shared" si="484"/>
        <v>0.5</v>
      </c>
      <c r="AL10334" s="1">
        <v>0.5</v>
      </c>
      <c r="AM10334" s="1">
        <f t="shared" si="485"/>
        <v>0.25</v>
      </c>
    </row>
    <row r="10335" spans="1:39" x14ac:dyDescent="0.25">
      <c r="A10335">
        <v>1273651</v>
      </c>
      <c r="B10335">
        <v>2024</v>
      </c>
      <c r="C10335" t="s">
        <v>34</v>
      </c>
      <c r="D10335" t="s">
        <v>35</v>
      </c>
      <c r="E10335" t="s">
        <v>36</v>
      </c>
      <c r="F10335" t="s">
        <v>37</v>
      </c>
      <c r="G10335" t="s">
        <v>38</v>
      </c>
      <c r="H10335">
        <v>7</v>
      </c>
      <c r="I10335">
        <v>2</v>
      </c>
      <c r="J10335">
        <v>1</v>
      </c>
      <c r="K10335">
        <v>24803</v>
      </c>
      <c r="L10335" t="s">
        <v>447</v>
      </c>
      <c r="M10335" t="s">
        <v>448</v>
      </c>
      <c r="N10335" t="s">
        <v>3161</v>
      </c>
      <c r="O10335" t="s">
        <v>3162</v>
      </c>
      <c r="P10335" t="s">
        <v>3164</v>
      </c>
      <c r="Q10335" t="s">
        <v>3165</v>
      </c>
      <c r="R10335">
        <v>190</v>
      </c>
      <c r="S10335">
        <v>4219</v>
      </c>
      <c r="T10335" t="s">
        <v>45</v>
      </c>
      <c r="U10335" t="s">
        <v>2595</v>
      </c>
      <c r="V10335" t="s">
        <v>2596</v>
      </c>
      <c r="W10335" t="s">
        <v>2597</v>
      </c>
      <c r="X10335" t="s">
        <v>16426</v>
      </c>
      <c r="Y10335" t="s">
        <v>841</v>
      </c>
      <c r="Z10335">
        <v>1</v>
      </c>
      <c r="AA10335">
        <v>1</v>
      </c>
      <c r="AB10335">
        <f t="shared" si="483"/>
        <v>2</v>
      </c>
      <c r="AC10335">
        <v>0.876</v>
      </c>
      <c r="AD10335" t="s">
        <v>108</v>
      </c>
      <c r="AE10335" t="s">
        <v>2102</v>
      </c>
      <c r="AF10335">
        <v>0</v>
      </c>
      <c r="AG10335">
        <v>0</v>
      </c>
      <c r="AH10335">
        <v>0</v>
      </c>
      <c r="AI10335">
        <v>0</v>
      </c>
      <c r="AJ10335" s="1">
        <f>COUNTIF(A:A,A10335)</f>
        <v>2</v>
      </c>
      <c r="AK10335" s="3">
        <f t="shared" si="484"/>
        <v>0.5</v>
      </c>
      <c r="AL10335" s="1">
        <v>6</v>
      </c>
      <c r="AM10335" s="1">
        <f t="shared" si="485"/>
        <v>3</v>
      </c>
    </row>
    <row r="10336" spans="1:39" x14ac:dyDescent="0.25">
      <c r="A10336">
        <v>1273651</v>
      </c>
      <c r="B10336">
        <v>2024</v>
      </c>
      <c r="C10336" t="s">
        <v>34</v>
      </c>
      <c r="D10336" t="s">
        <v>35</v>
      </c>
      <c r="E10336" t="s">
        <v>36</v>
      </c>
      <c r="F10336" t="s">
        <v>37</v>
      </c>
      <c r="G10336" t="s">
        <v>38</v>
      </c>
      <c r="H10336">
        <v>7</v>
      </c>
      <c r="I10336">
        <v>5</v>
      </c>
      <c r="J10336">
        <v>1</v>
      </c>
      <c r="K10336">
        <v>24803</v>
      </c>
      <c r="L10336" t="s">
        <v>447</v>
      </c>
      <c r="M10336" t="s">
        <v>448</v>
      </c>
      <c r="N10336" t="s">
        <v>518</v>
      </c>
      <c r="O10336" t="s">
        <v>519</v>
      </c>
      <c r="P10336" t="s">
        <v>3207</v>
      </c>
      <c r="Q10336" t="s">
        <v>3208</v>
      </c>
      <c r="R10336">
        <v>190</v>
      </c>
      <c r="S10336">
        <v>4219</v>
      </c>
      <c r="T10336" t="s">
        <v>45</v>
      </c>
      <c r="U10336" t="s">
        <v>2595</v>
      </c>
      <c r="V10336" t="s">
        <v>2596</v>
      </c>
      <c r="W10336" t="s">
        <v>2597</v>
      </c>
      <c r="X10336" t="s">
        <v>16426</v>
      </c>
      <c r="Y10336" t="s">
        <v>841</v>
      </c>
      <c r="Z10336">
        <v>1</v>
      </c>
      <c r="AA10336">
        <v>1</v>
      </c>
      <c r="AB10336">
        <f t="shared" si="483"/>
        <v>2</v>
      </c>
      <c r="AC10336">
        <v>0.876</v>
      </c>
      <c r="AD10336" t="s">
        <v>108</v>
      </c>
      <c r="AE10336" t="s">
        <v>2102</v>
      </c>
      <c r="AF10336">
        <v>1</v>
      </c>
      <c r="AG10336">
        <v>0</v>
      </c>
      <c r="AH10336">
        <v>0</v>
      </c>
      <c r="AI10336">
        <v>0</v>
      </c>
      <c r="AJ10336" s="1">
        <f>COUNTIF(A:A,A10336)</f>
        <v>2</v>
      </c>
      <c r="AK10336" s="3">
        <f t="shared" si="484"/>
        <v>0.5</v>
      </c>
      <c r="AL10336" s="1">
        <v>6</v>
      </c>
      <c r="AM10336" s="1">
        <f t="shared" si="485"/>
        <v>3</v>
      </c>
    </row>
    <row r="10337" spans="1:39" x14ac:dyDescent="0.25">
      <c r="A10337">
        <v>1273668</v>
      </c>
      <c r="B10337">
        <v>2024</v>
      </c>
      <c r="C10337" t="s">
        <v>34</v>
      </c>
      <c r="D10337" t="s">
        <v>35</v>
      </c>
      <c r="E10337" t="s">
        <v>36</v>
      </c>
      <c r="F10337" t="s">
        <v>37</v>
      </c>
      <c r="G10337" t="s">
        <v>38</v>
      </c>
      <c r="H10337">
        <v>4</v>
      </c>
      <c r="I10337">
        <v>4</v>
      </c>
      <c r="J10337">
        <v>1</v>
      </c>
      <c r="K10337">
        <v>24793</v>
      </c>
      <c r="L10337" t="s">
        <v>64</v>
      </c>
      <c r="M10337" t="s">
        <v>65</v>
      </c>
      <c r="N10337" t="s">
        <v>110</v>
      </c>
      <c r="O10337" t="s">
        <v>111</v>
      </c>
      <c r="P10337" t="s">
        <v>1071</v>
      </c>
      <c r="Q10337" t="s">
        <v>1072</v>
      </c>
      <c r="R10337">
        <v>220</v>
      </c>
      <c r="S10337">
        <v>3772</v>
      </c>
      <c r="T10337" t="s">
        <v>55</v>
      </c>
      <c r="U10337" t="s">
        <v>15099</v>
      </c>
      <c r="V10337" t="s">
        <v>15100</v>
      </c>
      <c r="X10337" t="s">
        <v>16427</v>
      </c>
      <c r="Y10337" t="s">
        <v>129</v>
      </c>
      <c r="Z10337">
        <v>1</v>
      </c>
      <c r="AA10337">
        <v>1</v>
      </c>
      <c r="AB10337">
        <f t="shared" si="483"/>
        <v>2</v>
      </c>
      <c r="AC10337">
        <v>0.45900000000000002</v>
      </c>
      <c r="AD10337" t="s">
        <v>51</v>
      </c>
      <c r="AE10337" t="s">
        <v>109</v>
      </c>
      <c r="AF10337">
        <v>2</v>
      </c>
      <c r="AG10337">
        <v>0</v>
      </c>
      <c r="AH10337">
        <v>0</v>
      </c>
      <c r="AI10337">
        <v>0</v>
      </c>
      <c r="AJ10337" s="1">
        <f>COUNTIF(A:A,A10337)</f>
        <v>1</v>
      </c>
      <c r="AK10337" s="3">
        <f t="shared" si="484"/>
        <v>1</v>
      </c>
      <c r="AL10337" s="1">
        <v>4</v>
      </c>
      <c r="AM10337" s="1">
        <f t="shared" si="485"/>
        <v>4</v>
      </c>
    </row>
    <row r="10338" spans="1:39" x14ac:dyDescent="0.25">
      <c r="A10338">
        <v>1273670</v>
      </c>
      <c r="B10338">
        <v>2024</v>
      </c>
      <c r="C10338" t="s">
        <v>34</v>
      </c>
      <c r="D10338" t="s">
        <v>35</v>
      </c>
      <c r="E10338" t="s">
        <v>36</v>
      </c>
      <c r="F10338" t="s">
        <v>37</v>
      </c>
      <c r="G10338" t="s">
        <v>38</v>
      </c>
      <c r="H10338">
        <v>5</v>
      </c>
      <c r="I10338">
        <v>5</v>
      </c>
      <c r="J10338">
        <v>1</v>
      </c>
      <c r="K10338">
        <v>24792</v>
      </c>
      <c r="L10338" t="s">
        <v>70</v>
      </c>
      <c r="M10338" t="s">
        <v>71</v>
      </c>
      <c r="N10338" t="s">
        <v>88</v>
      </c>
      <c r="O10338" t="s">
        <v>89</v>
      </c>
      <c r="P10338" t="s">
        <v>1985</v>
      </c>
      <c r="R10338">
        <v>140</v>
      </c>
      <c r="S10338">
        <v>2381</v>
      </c>
      <c r="T10338" t="s">
        <v>45</v>
      </c>
      <c r="U10338" t="s">
        <v>3310</v>
      </c>
      <c r="V10338" t="s">
        <v>3311</v>
      </c>
      <c r="W10338" t="s">
        <v>3312</v>
      </c>
      <c r="X10338" t="s">
        <v>16428</v>
      </c>
      <c r="Y10338" t="s">
        <v>3314</v>
      </c>
      <c r="Z10338">
        <v>1</v>
      </c>
      <c r="AA10338">
        <v>1</v>
      </c>
      <c r="AB10338">
        <f t="shared" si="483"/>
        <v>2</v>
      </c>
      <c r="AC10338">
        <v>7.5999999999999998E-2</v>
      </c>
      <c r="AD10338" t="s">
        <v>164</v>
      </c>
      <c r="AE10338" t="s">
        <v>1591</v>
      </c>
      <c r="AF10338">
        <v>1</v>
      </c>
      <c r="AG10338">
        <v>0</v>
      </c>
      <c r="AH10338">
        <v>0</v>
      </c>
      <c r="AI10338">
        <v>0</v>
      </c>
      <c r="AJ10338" s="1">
        <f>COUNTIF(A:A,A10338)</f>
        <v>1</v>
      </c>
      <c r="AK10338" s="3">
        <f t="shared" si="484"/>
        <v>1</v>
      </c>
      <c r="AL10338" s="1">
        <v>0.5</v>
      </c>
      <c r="AM10338" s="1">
        <f t="shared" si="485"/>
        <v>0.5</v>
      </c>
    </row>
    <row r="10339" spans="1:39" x14ac:dyDescent="0.25">
      <c r="A10339">
        <v>1273677</v>
      </c>
      <c r="B10339">
        <v>2024</v>
      </c>
      <c r="C10339" t="s">
        <v>34</v>
      </c>
      <c r="D10339" t="s">
        <v>35</v>
      </c>
      <c r="E10339" t="s">
        <v>36</v>
      </c>
      <c r="F10339" t="s">
        <v>37</v>
      </c>
      <c r="G10339" t="s">
        <v>38</v>
      </c>
      <c r="H10339">
        <v>10</v>
      </c>
      <c r="I10339">
        <v>1</v>
      </c>
      <c r="J10339">
        <v>1</v>
      </c>
      <c r="K10339">
        <v>24801</v>
      </c>
      <c r="L10339" t="s">
        <v>441</v>
      </c>
      <c r="M10339" t="s">
        <v>442</v>
      </c>
      <c r="N10339" t="s">
        <v>1016</v>
      </c>
      <c r="O10339" t="s">
        <v>1017</v>
      </c>
      <c r="P10339" t="s">
        <v>1018</v>
      </c>
      <c r="Q10339" t="s">
        <v>1019</v>
      </c>
      <c r="R10339">
        <v>190</v>
      </c>
      <c r="S10339">
        <v>4190</v>
      </c>
      <c r="T10339" t="s">
        <v>45</v>
      </c>
      <c r="U10339" t="s">
        <v>3082</v>
      </c>
      <c r="V10339" t="s">
        <v>3083</v>
      </c>
      <c r="X10339" t="s">
        <v>16429</v>
      </c>
      <c r="Y10339" t="s">
        <v>129</v>
      </c>
      <c r="Z10339">
        <v>1</v>
      </c>
      <c r="AA10339">
        <v>1</v>
      </c>
      <c r="AB10339">
        <f t="shared" si="483"/>
        <v>2</v>
      </c>
      <c r="AC10339">
        <v>0.745</v>
      </c>
      <c r="AD10339" t="s">
        <v>51</v>
      </c>
      <c r="AE10339" t="s">
        <v>1397</v>
      </c>
      <c r="AF10339">
        <v>0</v>
      </c>
      <c r="AG10339">
        <v>0</v>
      </c>
      <c r="AH10339">
        <v>0</v>
      </c>
      <c r="AI10339">
        <v>0</v>
      </c>
      <c r="AJ10339" s="1">
        <f>COUNTIF(A:A,A10339)</f>
        <v>2</v>
      </c>
      <c r="AK10339" s="3">
        <f t="shared" si="484"/>
        <v>0.5</v>
      </c>
      <c r="AL10339" s="1">
        <v>4</v>
      </c>
      <c r="AM10339" s="1">
        <f t="shared" si="485"/>
        <v>2</v>
      </c>
    </row>
    <row r="10340" spans="1:39" x14ac:dyDescent="0.25">
      <c r="A10340">
        <v>1273677</v>
      </c>
      <c r="B10340">
        <v>2024</v>
      </c>
      <c r="C10340" t="s">
        <v>34</v>
      </c>
      <c r="D10340" t="s">
        <v>35</v>
      </c>
      <c r="E10340" t="s">
        <v>36</v>
      </c>
      <c r="F10340" t="s">
        <v>37</v>
      </c>
      <c r="G10340" t="s">
        <v>38</v>
      </c>
      <c r="H10340">
        <v>10</v>
      </c>
      <c r="I10340">
        <v>1</v>
      </c>
      <c r="J10340">
        <v>1</v>
      </c>
      <c r="K10340">
        <v>24801</v>
      </c>
      <c r="L10340" t="s">
        <v>441</v>
      </c>
      <c r="M10340" t="s">
        <v>442</v>
      </c>
      <c r="N10340" t="s">
        <v>3087</v>
      </c>
      <c r="O10340" t="s">
        <v>3088</v>
      </c>
      <c r="P10340" t="s">
        <v>3089</v>
      </c>
      <c r="Q10340" t="s">
        <v>3090</v>
      </c>
      <c r="R10340">
        <v>190</v>
      </c>
      <c r="S10340">
        <v>4190</v>
      </c>
      <c r="T10340" t="s">
        <v>45</v>
      </c>
      <c r="U10340" t="s">
        <v>3082</v>
      </c>
      <c r="V10340" t="s">
        <v>3083</v>
      </c>
      <c r="X10340" t="s">
        <v>16429</v>
      </c>
      <c r="Y10340" t="s">
        <v>129</v>
      </c>
      <c r="Z10340">
        <v>1</v>
      </c>
      <c r="AA10340">
        <v>1</v>
      </c>
      <c r="AB10340">
        <f t="shared" si="483"/>
        <v>2</v>
      </c>
      <c r="AC10340">
        <v>0.745</v>
      </c>
      <c r="AD10340" t="s">
        <v>51</v>
      </c>
      <c r="AE10340" t="s">
        <v>1397</v>
      </c>
      <c r="AF10340">
        <v>0</v>
      </c>
      <c r="AG10340">
        <v>0</v>
      </c>
      <c r="AH10340">
        <v>0</v>
      </c>
      <c r="AI10340">
        <v>0</v>
      </c>
      <c r="AJ10340" s="1">
        <f>COUNTIF(A:A,A10340)</f>
        <v>2</v>
      </c>
      <c r="AK10340" s="3">
        <f t="shared" si="484"/>
        <v>0.5</v>
      </c>
      <c r="AL10340" s="1">
        <v>4</v>
      </c>
      <c r="AM10340" s="1">
        <f t="shared" si="485"/>
        <v>2</v>
      </c>
    </row>
    <row r="10341" spans="1:39" x14ac:dyDescent="0.25">
      <c r="A10341">
        <v>1273687</v>
      </c>
      <c r="B10341">
        <v>2024</v>
      </c>
      <c r="C10341" t="s">
        <v>34</v>
      </c>
      <c r="D10341" t="s">
        <v>35</v>
      </c>
      <c r="E10341" t="s">
        <v>36</v>
      </c>
      <c r="F10341" t="s">
        <v>37</v>
      </c>
      <c r="G10341" t="s">
        <v>63</v>
      </c>
      <c r="H10341">
        <v>7</v>
      </c>
      <c r="I10341">
        <v>1</v>
      </c>
      <c r="J10341">
        <v>1</v>
      </c>
      <c r="K10341">
        <v>24757</v>
      </c>
      <c r="L10341" t="s">
        <v>133</v>
      </c>
      <c r="M10341" t="s">
        <v>134</v>
      </c>
      <c r="N10341" t="s">
        <v>135</v>
      </c>
      <c r="O10341" t="s">
        <v>136</v>
      </c>
      <c r="P10341" t="s">
        <v>363</v>
      </c>
      <c r="R10341">
        <v>180</v>
      </c>
      <c r="S10341">
        <v>5166</v>
      </c>
      <c r="T10341" t="s">
        <v>55</v>
      </c>
      <c r="U10341" t="s">
        <v>1249</v>
      </c>
      <c r="V10341" t="s">
        <v>1250</v>
      </c>
      <c r="W10341" t="s">
        <v>1251</v>
      </c>
      <c r="X10341" t="s">
        <v>16430</v>
      </c>
      <c r="Y10341" t="s">
        <v>1253</v>
      </c>
      <c r="Z10341">
        <v>1</v>
      </c>
      <c r="AA10341">
        <v>1</v>
      </c>
      <c r="AB10341">
        <f t="shared" si="483"/>
        <v>2</v>
      </c>
      <c r="AC10341">
        <v>0.53</v>
      </c>
      <c r="AD10341" t="s">
        <v>51</v>
      </c>
      <c r="AE10341" t="s">
        <v>1254</v>
      </c>
      <c r="AF10341">
        <v>0</v>
      </c>
      <c r="AG10341">
        <v>0</v>
      </c>
      <c r="AH10341">
        <v>0</v>
      </c>
      <c r="AI10341">
        <v>0</v>
      </c>
      <c r="AJ10341" s="1">
        <f>COUNTIF(A:A,A10341)</f>
        <v>1</v>
      </c>
      <c r="AK10341" s="3">
        <f t="shared" si="484"/>
        <v>1</v>
      </c>
      <c r="AL10341" s="1">
        <v>4</v>
      </c>
      <c r="AM10341" s="1">
        <f t="shared" si="485"/>
        <v>4</v>
      </c>
    </row>
    <row r="10342" spans="1:39" x14ac:dyDescent="0.25">
      <c r="A10342">
        <v>1273719</v>
      </c>
      <c r="B10342">
        <v>2024</v>
      </c>
      <c r="C10342" t="s">
        <v>34</v>
      </c>
      <c r="D10342" t="s">
        <v>35</v>
      </c>
      <c r="E10342" t="s">
        <v>36</v>
      </c>
      <c r="F10342" t="s">
        <v>37</v>
      </c>
      <c r="G10342" t="s">
        <v>38</v>
      </c>
      <c r="H10342">
        <v>4</v>
      </c>
      <c r="I10342">
        <v>2</v>
      </c>
      <c r="J10342">
        <v>1</v>
      </c>
      <c r="K10342">
        <v>24760</v>
      </c>
      <c r="L10342" t="s">
        <v>304</v>
      </c>
      <c r="M10342" t="s">
        <v>305</v>
      </c>
      <c r="N10342" t="s">
        <v>540</v>
      </c>
      <c r="O10342" t="s">
        <v>541</v>
      </c>
      <c r="P10342" t="s">
        <v>542</v>
      </c>
      <c r="Q10342" t="s">
        <v>543</v>
      </c>
      <c r="R10342">
        <v>91</v>
      </c>
      <c r="S10342">
        <v>1160</v>
      </c>
      <c r="T10342" t="s">
        <v>55</v>
      </c>
      <c r="U10342" t="s">
        <v>1827</v>
      </c>
      <c r="V10342" t="s">
        <v>1828</v>
      </c>
      <c r="W10342" t="s">
        <v>1829</v>
      </c>
      <c r="X10342" t="s">
        <v>16431</v>
      </c>
      <c r="Y10342" t="s">
        <v>841</v>
      </c>
      <c r="Z10342">
        <v>1</v>
      </c>
      <c r="AA10342">
        <v>1</v>
      </c>
      <c r="AB10342">
        <f t="shared" si="483"/>
        <v>2</v>
      </c>
      <c r="AC10342">
        <v>0.871</v>
      </c>
      <c r="AD10342" t="s">
        <v>108</v>
      </c>
      <c r="AE10342" t="s">
        <v>983</v>
      </c>
      <c r="AF10342">
        <v>0</v>
      </c>
      <c r="AG10342">
        <v>0</v>
      </c>
      <c r="AH10342">
        <v>0</v>
      </c>
      <c r="AI10342">
        <v>0</v>
      </c>
      <c r="AJ10342" s="1">
        <f>COUNTIF(A:A,A10342)</f>
        <v>1</v>
      </c>
      <c r="AK10342" s="3">
        <f t="shared" si="484"/>
        <v>1</v>
      </c>
      <c r="AL10342" s="1">
        <v>6</v>
      </c>
      <c r="AM10342" s="1">
        <f t="shared" si="485"/>
        <v>6</v>
      </c>
    </row>
    <row r="10343" spans="1:39" x14ac:dyDescent="0.25">
      <c r="A10343">
        <v>1273733</v>
      </c>
      <c r="B10343">
        <v>2024</v>
      </c>
      <c r="C10343" t="s">
        <v>34</v>
      </c>
      <c r="D10343" t="s">
        <v>35</v>
      </c>
      <c r="E10343" t="s">
        <v>36</v>
      </c>
      <c r="F10343" t="s">
        <v>37</v>
      </c>
      <c r="G10343" t="s">
        <v>38</v>
      </c>
      <c r="H10343">
        <v>4</v>
      </c>
      <c r="I10343">
        <v>1</v>
      </c>
      <c r="J10343">
        <v>1</v>
      </c>
      <c r="K10343">
        <v>24800</v>
      </c>
      <c r="L10343" t="s">
        <v>100</v>
      </c>
      <c r="M10343" t="s">
        <v>101</v>
      </c>
      <c r="N10343" t="s">
        <v>778</v>
      </c>
      <c r="P10343" t="s">
        <v>3911</v>
      </c>
      <c r="R10343">
        <v>80</v>
      </c>
      <c r="S10343">
        <v>6213</v>
      </c>
      <c r="T10343" t="s">
        <v>182</v>
      </c>
      <c r="U10343" t="s">
        <v>4059</v>
      </c>
      <c r="V10343" t="s">
        <v>4060</v>
      </c>
      <c r="W10343" t="s">
        <v>4061</v>
      </c>
      <c r="X10343" t="s">
        <v>16432</v>
      </c>
      <c r="Y10343" t="s">
        <v>4063</v>
      </c>
      <c r="Z10343">
        <v>1</v>
      </c>
      <c r="AA10343">
        <v>1</v>
      </c>
      <c r="AB10343">
        <f t="shared" si="483"/>
        <v>2</v>
      </c>
      <c r="AC10343">
        <v>9.5000000000000001E-2</v>
      </c>
      <c r="AD10343" t="s">
        <v>164</v>
      </c>
      <c r="AE10343" t="s">
        <v>98</v>
      </c>
      <c r="AF10343">
        <v>0</v>
      </c>
      <c r="AG10343">
        <v>0</v>
      </c>
      <c r="AH10343">
        <v>0</v>
      </c>
      <c r="AI10343">
        <v>0</v>
      </c>
      <c r="AJ10343" s="1">
        <f>COUNTIF(A:A,A10343)</f>
        <v>2</v>
      </c>
      <c r="AK10343" s="3">
        <f t="shared" si="484"/>
        <v>0.5</v>
      </c>
      <c r="AL10343" s="1">
        <v>0.5</v>
      </c>
      <c r="AM10343" s="1">
        <f t="shared" si="485"/>
        <v>0.25</v>
      </c>
    </row>
    <row r="10344" spans="1:39" x14ac:dyDescent="0.25">
      <c r="A10344">
        <v>1273733</v>
      </c>
      <c r="B10344">
        <v>2024</v>
      </c>
      <c r="C10344" t="s">
        <v>34</v>
      </c>
      <c r="D10344" t="s">
        <v>35</v>
      </c>
      <c r="E10344" t="s">
        <v>36</v>
      </c>
      <c r="F10344" t="s">
        <v>37</v>
      </c>
      <c r="G10344" t="s">
        <v>38</v>
      </c>
      <c r="H10344">
        <v>4</v>
      </c>
      <c r="I10344">
        <v>2</v>
      </c>
      <c r="J10344">
        <v>1</v>
      </c>
      <c r="K10344">
        <v>24800</v>
      </c>
      <c r="L10344" t="s">
        <v>100</v>
      </c>
      <c r="M10344" t="s">
        <v>101</v>
      </c>
      <c r="N10344" t="s">
        <v>778</v>
      </c>
      <c r="P10344" t="s">
        <v>3727</v>
      </c>
      <c r="R10344">
        <v>80</v>
      </c>
      <c r="S10344">
        <v>6213</v>
      </c>
      <c r="T10344" t="s">
        <v>182</v>
      </c>
      <c r="U10344" t="s">
        <v>4059</v>
      </c>
      <c r="V10344" t="s">
        <v>4060</v>
      </c>
      <c r="W10344" t="s">
        <v>4061</v>
      </c>
      <c r="X10344" t="s">
        <v>16432</v>
      </c>
      <c r="Y10344" t="s">
        <v>4063</v>
      </c>
      <c r="Z10344">
        <v>1</v>
      </c>
      <c r="AA10344">
        <v>1</v>
      </c>
      <c r="AB10344">
        <f t="shared" si="483"/>
        <v>2</v>
      </c>
      <c r="AC10344">
        <v>9.5000000000000001E-2</v>
      </c>
      <c r="AD10344" t="s">
        <v>164</v>
      </c>
      <c r="AE10344" t="s">
        <v>98</v>
      </c>
      <c r="AF10344">
        <v>0</v>
      </c>
      <c r="AG10344">
        <v>0</v>
      </c>
      <c r="AH10344">
        <v>0</v>
      </c>
      <c r="AI10344">
        <v>0</v>
      </c>
      <c r="AJ10344" s="1">
        <f>COUNTIF(A:A,A10344)</f>
        <v>2</v>
      </c>
      <c r="AK10344" s="3">
        <f t="shared" si="484"/>
        <v>0.5</v>
      </c>
      <c r="AL10344" s="1">
        <v>0.5</v>
      </c>
      <c r="AM10344" s="1">
        <f t="shared" si="485"/>
        <v>0.25</v>
      </c>
    </row>
    <row r="10345" spans="1:39" x14ac:dyDescent="0.25">
      <c r="A10345">
        <v>1273734</v>
      </c>
      <c r="B10345">
        <v>2024</v>
      </c>
      <c r="C10345" t="s">
        <v>34</v>
      </c>
      <c r="D10345" t="s">
        <v>35</v>
      </c>
      <c r="E10345" t="s">
        <v>36</v>
      </c>
      <c r="F10345" t="s">
        <v>37</v>
      </c>
      <c r="G10345" t="s">
        <v>38</v>
      </c>
      <c r="H10345">
        <v>5</v>
      </c>
      <c r="I10345">
        <v>3</v>
      </c>
      <c r="J10345">
        <v>1</v>
      </c>
      <c r="K10345">
        <v>24793</v>
      </c>
      <c r="L10345" t="s">
        <v>64</v>
      </c>
      <c r="M10345" t="s">
        <v>65</v>
      </c>
      <c r="N10345" t="s">
        <v>688</v>
      </c>
      <c r="O10345" t="s">
        <v>689</v>
      </c>
      <c r="P10345" t="s">
        <v>690</v>
      </c>
      <c r="Q10345" t="s">
        <v>691</v>
      </c>
      <c r="R10345">
        <v>230</v>
      </c>
      <c r="S10345">
        <v>9205</v>
      </c>
      <c r="T10345" t="s">
        <v>45</v>
      </c>
      <c r="U10345" t="s">
        <v>530</v>
      </c>
      <c r="V10345" t="s">
        <v>531</v>
      </c>
      <c r="X10345" t="s">
        <v>16433</v>
      </c>
      <c r="Y10345" t="s">
        <v>129</v>
      </c>
      <c r="Z10345">
        <v>1</v>
      </c>
      <c r="AA10345">
        <v>1</v>
      </c>
      <c r="AB10345">
        <f t="shared" si="483"/>
        <v>2</v>
      </c>
      <c r="AC10345">
        <v>0.438</v>
      </c>
      <c r="AD10345" t="s">
        <v>51</v>
      </c>
      <c r="AE10345" t="s">
        <v>534</v>
      </c>
      <c r="AF10345">
        <v>1</v>
      </c>
      <c r="AG10345">
        <v>0</v>
      </c>
      <c r="AH10345">
        <v>0</v>
      </c>
      <c r="AI10345">
        <v>0</v>
      </c>
      <c r="AJ10345" s="1">
        <f>COUNTIF(A:A,A10345)</f>
        <v>1</v>
      </c>
      <c r="AK10345" s="3">
        <f t="shared" si="484"/>
        <v>1</v>
      </c>
      <c r="AL10345" s="1">
        <v>4</v>
      </c>
      <c r="AM10345" s="1">
        <f t="shared" si="485"/>
        <v>4</v>
      </c>
    </row>
    <row r="10346" spans="1:39" x14ac:dyDescent="0.25">
      <c r="A10346">
        <v>1273793</v>
      </c>
      <c r="B10346">
        <v>2024</v>
      </c>
      <c r="C10346" t="s">
        <v>34</v>
      </c>
      <c r="D10346" t="s">
        <v>35</v>
      </c>
      <c r="E10346" t="s">
        <v>36</v>
      </c>
      <c r="F10346" t="s">
        <v>37</v>
      </c>
      <c r="G10346" t="s">
        <v>38</v>
      </c>
      <c r="H10346">
        <v>2904</v>
      </c>
      <c r="I10346">
        <v>10</v>
      </c>
      <c r="J10346">
        <v>1</v>
      </c>
      <c r="K10346">
        <v>24712</v>
      </c>
      <c r="L10346" t="s">
        <v>120</v>
      </c>
      <c r="M10346" t="s">
        <v>121</v>
      </c>
      <c r="N10346" t="s">
        <v>212</v>
      </c>
      <c r="O10346" t="s">
        <v>213</v>
      </c>
      <c r="P10346" t="s">
        <v>261</v>
      </c>
      <c r="Q10346" t="s">
        <v>262</v>
      </c>
      <c r="R10346">
        <v>91</v>
      </c>
      <c r="S10346">
        <v>1160</v>
      </c>
      <c r="T10346" t="s">
        <v>45</v>
      </c>
      <c r="U10346" t="s">
        <v>5358</v>
      </c>
      <c r="V10346" t="s">
        <v>5359</v>
      </c>
      <c r="W10346" t="s">
        <v>5360</v>
      </c>
      <c r="X10346" t="s">
        <v>16434</v>
      </c>
      <c r="Y10346" t="s">
        <v>79</v>
      </c>
      <c r="Z10346">
        <v>1</v>
      </c>
      <c r="AA10346">
        <v>1</v>
      </c>
      <c r="AB10346">
        <f t="shared" si="483"/>
        <v>2</v>
      </c>
      <c r="AC10346">
        <v>0.96099999999999997</v>
      </c>
      <c r="AD10346" t="s">
        <v>51</v>
      </c>
      <c r="AE10346" t="s">
        <v>436</v>
      </c>
      <c r="AF10346">
        <v>3</v>
      </c>
      <c r="AG10346">
        <v>0</v>
      </c>
      <c r="AH10346">
        <v>0</v>
      </c>
      <c r="AI10346">
        <v>0</v>
      </c>
      <c r="AJ10346" s="1">
        <f>COUNTIF(A:A,A10346)</f>
        <v>1</v>
      </c>
      <c r="AK10346" s="3">
        <f t="shared" si="484"/>
        <v>1</v>
      </c>
      <c r="AL10346" s="1">
        <v>4</v>
      </c>
      <c r="AM10346" s="1">
        <f t="shared" si="485"/>
        <v>4</v>
      </c>
    </row>
    <row r="10347" spans="1:39" x14ac:dyDescent="0.25">
      <c r="A10347">
        <v>1273800</v>
      </c>
      <c r="B10347">
        <v>2024</v>
      </c>
      <c r="C10347" t="s">
        <v>34</v>
      </c>
      <c r="D10347" t="s">
        <v>35</v>
      </c>
      <c r="E10347" t="s">
        <v>36</v>
      </c>
      <c r="F10347" t="s">
        <v>37</v>
      </c>
      <c r="G10347" t="s">
        <v>38</v>
      </c>
      <c r="H10347">
        <v>2933</v>
      </c>
      <c r="I10347">
        <v>9</v>
      </c>
      <c r="J10347">
        <v>1</v>
      </c>
      <c r="K10347">
        <v>24712</v>
      </c>
      <c r="L10347" t="s">
        <v>120</v>
      </c>
      <c r="M10347" t="s">
        <v>121</v>
      </c>
      <c r="N10347" t="s">
        <v>212</v>
      </c>
      <c r="O10347" t="s">
        <v>213</v>
      </c>
      <c r="P10347" t="s">
        <v>261</v>
      </c>
      <c r="Q10347" t="s">
        <v>262</v>
      </c>
      <c r="R10347">
        <v>91</v>
      </c>
      <c r="S10347">
        <v>1160</v>
      </c>
      <c r="T10347" t="s">
        <v>45</v>
      </c>
      <c r="U10347" t="s">
        <v>5358</v>
      </c>
      <c r="V10347" t="s">
        <v>5359</v>
      </c>
      <c r="W10347" t="s">
        <v>5360</v>
      </c>
      <c r="X10347" t="s">
        <v>16435</v>
      </c>
      <c r="Y10347" t="s">
        <v>79</v>
      </c>
      <c r="Z10347">
        <v>1</v>
      </c>
      <c r="AA10347">
        <v>0</v>
      </c>
      <c r="AB10347">
        <f t="shared" si="483"/>
        <v>1</v>
      </c>
      <c r="AC10347">
        <v>0.96099999999999997</v>
      </c>
      <c r="AD10347" t="s">
        <v>51</v>
      </c>
      <c r="AE10347" t="s">
        <v>436</v>
      </c>
      <c r="AF10347">
        <v>2</v>
      </c>
      <c r="AG10347">
        <v>0</v>
      </c>
      <c r="AH10347">
        <v>0</v>
      </c>
      <c r="AI10347">
        <v>0</v>
      </c>
      <c r="AJ10347" s="1">
        <f>COUNTIF(A:A,A10347)</f>
        <v>1</v>
      </c>
      <c r="AK10347" s="3">
        <f t="shared" si="484"/>
        <v>1</v>
      </c>
      <c r="AL10347" s="1">
        <v>4</v>
      </c>
      <c r="AM10347" s="1">
        <f t="shared" si="485"/>
        <v>4</v>
      </c>
    </row>
    <row r="10348" spans="1:39" x14ac:dyDescent="0.25">
      <c r="A10348">
        <v>1273815</v>
      </c>
      <c r="B10348">
        <v>2024</v>
      </c>
      <c r="C10348" t="s">
        <v>34</v>
      </c>
      <c r="D10348" t="s">
        <v>35</v>
      </c>
      <c r="E10348" t="s">
        <v>36</v>
      </c>
      <c r="F10348" t="s">
        <v>37</v>
      </c>
      <c r="G10348" t="s">
        <v>38</v>
      </c>
      <c r="H10348">
        <v>12</v>
      </c>
      <c r="I10348">
        <v>1</v>
      </c>
      <c r="J10348">
        <v>1</v>
      </c>
      <c r="K10348">
        <v>24796</v>
      </c>
      <c r="L10348" t="s">
        <v>347</v>
      </c>
      <c r="M10348" t="s">
        <v>348</v>
      </c>
      <c r="N10348" t="s">
        <v>722</v>
      </c>
      <c r="O10348" t="s">
        <v>723</v>
      </c>
      <c r="P10348" t="s">
        <v>1461</v>
      </c>
      <c r="Q10348" t="s">
        <v>1462</v>
      </c>
      <c r="R10348">
        <v>120</v>
      </c>
      <c r="S10348">
        <v>1420</v>
      </c>
      <c r="T10348" t="s">
        <v>55</v>
      </c>
      <c r="U10348" t="s">
        <v>8801</v>
      </c>
      <c r="V10348" t="s">
        <v>8802</v>
      </c>
      <c r="X10348" t="s">
        <v>16436</v>
      </c>
      <c r="Y10348" t="s">
        <v>242</v>
      </c>
      <c r="Z10348">
        <v>1</v>
      </c>
      <c r="AA10348">
        <v>1</v>
      </c>
      <c r="AB10348">
        <f t="shared" si="483"/>
        <v>2</v>
      </c>
      <c r="AC10348">
        <v>0.69599999999999995</v>
      </c>
      <c r="AD10348" t="s">
        <v>51</v>
      </c>
      <c r="AE10348" t="s">
        <v>491</v>
      </c>
      <c r="AF10348">
        <v>0</v>
      </c>
      <c r="AG10348">
        <v>0</v>
      </c>
      <c r="AH10348">
        <v>0</v>
      </c>
      <c r="AI10348">
        <v>0</v>
      </c>
      <c r="AJ10348" s="1">
        <f>COUNTIF(A:A,A10348)</f>
        <v>5</v>
      </c>
      <c r="AK10348" s="3">
        <f t="shared" si="484"/>
        <v>0.2</v>
      </c>
      <c r="AL10348" s="1">
        <v>4</v>
      </c>
      <c r="AM10348" s="1">
        <f t="shared" si="485"/>
        <v>0.8</v>
      </c>
    </row>
    <row r="10349" spans="1:39" x14ac:dyDescent="0.25">
      <c r="A10349">
        <v>1273815</v>
      </c>
      <c r="B10349">
        <v>2024</v>
      </c>
      <c r="C10349" t="s">
        <v>34</v>
      </c>
      <c r="D10349" t="s">
        <v>35</v>
      </c>
      <c r="E10349" t="s">
        <v>36</v>
      </c>
      <c r="F10349" t="s">
        <v>37</v>
      </c>
      <c r="G10349" t="s">
        <v>38</v>
      </c>
      <c r="H10349">
        <v>12</v>
      </c>
      <c r="I10349">
        <v>1</v>
      </c>
      <c r="J10349">
        <v>1</v>
      </c>
      <c r="K10349">
        <v>24796</v>
      </c>
      <c r="L10349" t="s">
        <v>347</v>
      </c>
      <c r="M10349" t="s">
        <v>348</v>
      </c>
      <c r="N10349" t="s">
        <v>349</v>
      </c>
      <c r="P10349" t="s">
        <v>12465</v>
      </c>
      <c r="Q10349" t="s">
        <v>12466</v>
      </c>
      <c r="R10349">
        <v>120</v>
      </c>
      <c r="S10349">
        <v>1420</v>
      </c>
      <c r="T10349" t="s">
        <v>55</v>
      </c>
      <c r="U10349" t="s">
        <v>8801</v>
      </c>
      <c r="V10349" t="s">
        <v>8802</v>
      </c>
      <c r="X10349" t="s">
        <v>16436</v>
      </c>
      <c r="Y10349" t="s">
        <v>242</v>
      </c>
      <c r="Z10349">
        <v>1</v>
      </c>
      <c r="AA10349">
        <v>1</v>
      </c>
      <c r="AB10349">
        <f t="shared" si="483"/>
        <v>2</v>
      </c>
      <c r="AC10349">
        <v>0.69599999999999995</v>
      </c>
      <c r="AD10349" t="s">
        <v>51</v>
      </c>
      <c r="AE10349" t="s">
        <v>491</v>
      </c>
      <c r="AF10349">
        <v>0</v>
      </c>
      <c r="AG10349">
        <v>0</v>
      </c>
      <c r="AH10349">
        <v>0</v>
      </c>
      <c r="AI10349">
        <v>0</v>
      </c>
      <c r="AJ10349" s="1">
        <f>COUNTIF(A:A,A10349)</f>
        <v>5</v>
      </c>
      <c r="AK10349" s="3">
        <f t="shared" si="484"/>
        <v>0.2</v>
      </c>
      <c r="AL10349" s="1">
        <v>4</v>
      </c>
      <c r="AM10349" s="1">
        <f t="shared" si="485"/>
        <v>0.8</v>
      </c>
    </row>
    <row r="10350" spans="1:39" x14ac:dyDescent="0.25">
      <c r="A10350">
        <v>1273815</v>
      </c>
      <c r="B10350">
        <v>2024</v>
      </c>
      <c r="C10350" t="s">
        <v>34</v>
      </c>
      <c r="D10350" t="s">
        <v>35</v>
      </c>
      <c r="E10350" t="s">
        <v>36</v>
      </c>
      <c r="F10350" t="s">
        <v>37</v>
      </c>
      <c r="G10350" t="s">
        <v>38</v>
      </c>
      <c r="H10350">
        <v>12</v>
      </c>
      <c r="I10350">
        <v>2</v>
      </c>
      <c r="J10350">
        <v>1</v>
      </c>
      <c r="K10350">
        <v>24796</v>
      </c>
      <c r="L10350" t="s">
        <v>347</v>
      </c>
      <c r="M10350" t="s">
        <v>348</v>
      </c>
      <c r="N10350" t="s">
        <v>722</v>
      </c>
      <c r="O10350" t="s">
        <v>723</v>
      </c>
      <c r="P10350" t="s">
        <v>736</v>
      </c>
      <c r="Q10350" t="s">
        <v>737</v>
      </c>
      <c r="R10350">
        <v>120</v>
      </c>
      <c r="S10350">
        <v>1420</v>
      </c>
      <c r="T10350" t="s">
        <v>55</v>
      </c>
      <c r="U10350" t="s">
        <v>8801</v>
      </c>
      <c r="V10350" t="s">
        <v>8802</v>
      </c>
      <c r="X10350" t="s">
        <v>16436</v>
      </c>
      <c r="Y10350" t="s">
        <v>242</v>
      </c>
      <c r="Z10350">
        <v>1</v>
      </c>
      <c r="AA10350">
        <v>1</v>
      </c>
      <c r="AB10350">
        <f t="shared" si="483"/>
        <v>2</v>
      </c>
      <c r="AC10350">
        <v>0.69599999999999995</v>
      </c>
      <c r="AD10350" t="s">
        <v>51</v>
      </c>
      <c r="AE10350" t="s">
        <v>491</v>
      </c>
      <c r="AF10350">
        <v>0</v>
      </c>
      <c r="AG10350">
        <v>0</v>
      </c>
      <c r="AH10350">
        <v>0</v>
      </c>
      <c r="AI10350">
        <v>0</v>
      </c>
      <c r="AJ10350" s="1">
        <f>COUNTIF(A:A,A10350)</f>
        <v>5</v>
      </c>
      <c r="AK10350" s="3">
        <f t="shared" si="484"/>
        <v>0.2</v>
      </c>
      <c r="AL10350" s="1">
        <v>4</v>
      </c>
      <c r="AM10350" s="1">
        <f t="shared" si="485"/>
        <v>0.8</v>
      </c>
    </row>
    <row r="10351" spans="1:39" x14ac:dyDescent="0.25">
      <c r="A10351">
        <v>1273815</v>
      </c>
      <c r="B10351">
        <v>2024</v>
      </c>
      <c r="C10351" t="s">
        <v>34</v>
      </c>
      <c r="D10351" t="s">
        <v>35</v>
      </c>
      <c r="E10351" t="s">
        <v>36</v>
      </c>
      <c r="F10351" t="s">
        <v>37</v>
      </c>
      <c r="G10351" t="s">
        <v>38</v>
      </c>
      <c r="H10351">
        <v>12</v>
      </c>
      <c r="I10351">
        <v>3</v>
      </c>
      <c r="J10351">
        <v>1</v>
      </c>
      <c r="K10351">
        <v>24796</v>
      </c>
      <c r="L10351" t="s">
        <v>347</v>
      </c>
      <c r="M10351" t="s">
        <v>348</v>
      </c>
      <c r="N10351" t="s">
        <v>722</v>
      </c>
      <c r="O10351" t="s">
        <v>723</v>
      </c>
      <c r="P10351" t="s">
        <v>4897</v>
      </c>
      <c r="Q10351" t="s">
        <v>4898</v>
      </c>
      <c r="R10351">
        <v>120</v>
      </c>
      <c r="S10351">
        <v>1420</v>
      </c>
      <c r="T10351" t="s">
        <v>55</v>
      </c>
      <c r="U10351" t="s">
        <v>8801</v>
      </c>
      <c r="V10351" t="s">
        <v>8802</v>
      </c>
      <c r="X10351" t="s">
        <v>16436</v>
      </c>
      <c r="Y10351" t="s">
        <v>242</v>
      </c>
      <c r="Z10351">
        <v>1</v>
      </c>
      <c r="AA10351">
        <v>1</v>
      </c>
      <c r="AB10351">
        <f t="shared" si="483"/>
        <v>2</v>
      </c>
      <c r="AC10351">
        <v>0.69599999999999995</v>
      </c>
      <c r="AD10351" t="s">
        <v>51</v>
      </c>
      <c r="AE10351" t="s">
        <v>491</v>
      </c>
      <c r="AF10351">
        <v>0</v>
      </c>
      <c r="AG10351">
        <v>0</v>
      </c>
      <c r="AH10351">
        <v>0</v>
      </c>
      <c r="AI10351">
        <v>0</v>
      </c>
      <c r="AJ10351" s="1">
        <f>COUNTIF(A:A,A10351)</f>
        <v>5</v>
      </c>
      <c r="AK10351" s="3">
        <f t="shared" si="484"/>
        <v>0.2</v>
      </c>
      <c r="AL10351" s="1">
        <v>4</v>
      </c>
      <c r="AM10351" s="1">
        <f t="shared" si="485"/>
        <v>0.8</v>
      </c>
    </row>
    <row r="10352" spans="1:39" x14ac:dyDescent="0.25">
      <c r="A10352">
        <v>1273815</v>
      </c>
      <c r="B10352">
        <v>2024</v>
      </c>
      <c r="C10352" t="s">
        <v>34</v>
      </c>
      <c r="D10352" t="s">
        <v>35</v>
      </c>
      <c r="E10352" t="s">
        <v>36</v>
      </c>
      <c r="F10352" t="s">
        <v>37</v>
      </c>
      <c r="G10352" t="s">
        <v>38</v>
      </c>
      <c r="H10352">
        <v>12</v>
      </c>
      <c r="I10352">
        <v>3</v>
      </c>
      <c r="J10352">
        <v>1</v>
      </c>
      <c r="K10352">
        <v>24796</v>
      </c>
      <c r="L10352" t="s">
        <v>347</v>
      </c>
      <c r="M10352" t="s">
        <v>348</v>
      </c>
      <c r="N10352" t="s">
        <v>722</v>
      </c>
      <c r="O10352" t="s">
        <v>723</v>
      </c>
      <c r="P10352" t="s">
        <v>724</v>
      </c>
      <c r="Q10352" t="s">
        <v>725</v>
      </c>
      <c r="R10352">
        <v>120</v>
      </c>
      <c r="S10352">
        <v>1420</v>
      </c>
      <c r="T10352" t="s">
        <v>55</v>
      </c>
      <c r="U10352" t="s">
        <v>8801</v>
      </c>
      <c r="V10352" t="s">
        <v>8802</v>
      </c>
      <c r="X10352" t="s">
        <v>16436</v>
      </c>
      <c r="Y10352" t="s">
        <v>242</v>
      </c>
      <c r="Z10352">
        <v>1</v>
      </c>
      <c r="AA10352">
        <v>1</v>
      </c>
      <c r="AB10352">
        <f t="shared" si="483"/>
        <v>2</v>
      </c>
      <c r="AC10352">
        <v>0.69599999999999995</v>
      </c>
      <c r="AD10352" t="s">
        <v>51</v>
      </c>
      <c r="AE10352" t="s">
        <v>491</v>
      </c>
      <c r="AF10352">
        <v>0</v>
      </c>
      <c r="AG10352">
        <v>0</v>
      </c>
      <c r="AH10352">
        <v>0</v>
      </c>
      <c r="AI10352">
        <v>0</v>
      </c>
      <c r="AJ10352" s="1">
        <f>COUNTIF(A:A,A10352)</f>
        <v>5</v>
      </c>
      <c r="AK10352" s="3">
        <f t="shared" si="484"/>
        <v>0.2</v>
      </c>
      <c r="AL10352" s="1">
        <v>4</v>
      </c>
      <c r="AM10352" s="1">
        <f t="shared" si="485"/>
        <v>0.8</v>
      </c>
    </row>
    <row r="10353" spans="1:39" x14ac:dyDescent="0.25">
      <c r="A10353">
        <v>1273821</v>
      </c>
      <c r="B10353">
        <v>2024</v>
      </c>
      <c r="C10353" t="s">
        <v>34</v>
      </c>
      <c r="D10353" t="s">
        <v>35</v>
      </c>
      <c r="E10353" t="s">
        <v>36</v>
      </c>
      <c r="F10353" t="s">
        <v>37</v>
      </c>
      <c r="G10353" t="s">
        <v>38</v>
      </c>
      <c r="H10353">
        <v>6</v>
      </c>
      <c r="I10353">
        <v>1</v>
      </c>
      <c r="J10353">
        <v>1</v>
      </c>
      <c r="K10353">
        <v>24800</v>
      </c>
      <c r="L10353" t="s">
        <v>100</v>
      </c>
      <c r="M10353" t="s">
        <v>101</v>
      </c>
      <c r="N10353" t="s">
        <v>2064</v>
      </c>
      <c r="P10353" t="s">
        <v>3039</v>
      </c>
      <c r="Q10353" t="s">
        <v>3040</v>
      </c>
      <c r="R10353">
        <v>80</v>
      </c>
      <c r="S10353">
        <v>6213</v>
      </c>
      <c r="T10353" t="s">
        <v>55</v>
      </c>
      <c r="U10353" t="s">
        <v>15248</v>
      </c>
      <c r="V10353" t="s">
        <v>15249</v>
      </c>
      <c r="W10353" t="s">
        <v>15250</v>
      </c>
      <c r="X10353" t="s">
        <v>16437</v>
      </c>
      <c r="Y10353" t="s">
        <v>15251</v>
      </c>
      <c r="Z10353">
        <v>1</v>
      </c>
      <c r="AA10353">
        <v>1</v>
      </c>
      <c r="AB10353">
        <f t="shared" si="483"/>
        <v>2</v>
      </c>
      <c r="AC10353">
        <v>3.4000000000000002E-2</v>
      </c>
      <c r="AD10353" t="s">
        <v>164</v>
      </c>
      <c r="AE10353" t="s">
        <v>615</v>
      </c>
      <c r="AF10353">
        <v>0</v>
      </c>
      <c r="AG10353">
        <v>0</v>
      </c>
      <c r="AH10353">
        <v>0</v>
      </c>
      <c r="AI10353">
        <v>0</v>
      </c>
      <c r="AJ10353" s="1">
        <f>COUNTIF(A:A,A10353)</f>
        <v>1</v>
      </c>
      <c r="AK10353" s="3">
        <f t="shared" si="484"/>
        <v>1</v>
      </c>
      <c r="AL10353" s="1">
        <v>0.5</v>
      </c>
      <c r="AM10353" s="1">
        <f t="shared" si="485"/>
        <v>0.5</v>
      </c>
    </row>
    <row r="10354" spans="1:39" x14ac:dyDescent="0.25">
      <c r="A10354">
        <v>1273842</v>
      </c>
      <c r="B10354">
        <v>2024</v>
      </c>
      <c r="C10354" t="s">
        <v>34</v>
      </c>
      <c r="D10354" t="s">
        <v>35</v>
      </c>
      <c r="E10354" t="s">
        <v>36</v>
      </c>
      <c r="F10354" t="s">
        <v>37</v>
      </c>
      <c r="G10354" t="s">
        <v>38</v>
      </c>
      <c r="H10354">
        <v>2950</v>
      </c>
      <c r="I10354">
        <v>9</v>
      </c>
      <c r="J10354">
        <v>1</v>
      </c>
      <c r="K10354">
        <v>24712</v>
      </c>
      <c r="L10354" t="s">
        <v>120</v>
      </c>
      <c r="M10354" t="s">
        <v>121</v>
      </c>
      <c r="N10354" t="s">
        <v>212</v>
      </c>
      <c r="O10354" t="s">
        <v>213</v>
      </c>
      <c r="P10354" t="s">
        <v>261</v>
      </c>
      <c r="Q10354" t="s">
        <v>262</v>
      </c>
      <c r="R10354">
        <v>91</v>
      </c>
      <c r="S10354">
        <v>1160</v>
      </c>
      <c r="T10354" t="s">
        <v>45</v>
      </c>
      <c r="U10354" t="s">
        <v>5358</v>
      </c>
      <c r="V10354" t="s">
        <v>5359</v>
      </c>
      <c r="W10354" t="s">
        <v>5360</v>
      </c>
      <c r="X10354" t="s">
        <v>16438</v>
      </c>
      <c r="Y10354" t="s">
        <v>79</v>
      </c>
      <c r="Z10354">
        <v>1</v>
      </c>
      <c r="AA10354">
        <v>0</v>
      </c>
      <c r="AB10354">
        <f t="shared" si="483"/>
        <v>1</v>
      </c>
      <c r="AC10354">
        <v>0.96099999999999997</v>
      </c>
      <c r="AD10354" t="s">
        <v>51</v>
      </c>
      <c r="AE10354" t="s">
        <v>436</v>
      </c>
      <c r="AF10354">
        <v>2</v>
      </c>
      <c r="AG10354">
        <v>0</v>
      </c>
      <c r="AH10354">
        <v>0</v>
      </c>
      <c r="AI10354">
        <v>0</v>
      </c>
      <c r="AJ10354" s="1">
        <f>COUNTIF(A:A,A10354)</f>
        <v>1</v>
      </c>
      <c r="AK10354" s="3">
        <f t="shared" si="484"/>
        <v>1</v>
      </c>
      <c r="AL10354" s="1">
        <v>4</v>
      </c>
      <c r="AM10354" s="1">
        <f t="shared" si="485"/>
        <v>4</v>
      </c>
    </row>
    <row r="10355" spans="1:39" x14ac:dyDescent="0.25">
      <c r="A10355">
        <v>1273847</v>
      </c>
      <c r="B10355">
        <v>2024</v>
      </c>
      <c r="C10355" t="s">
        <v>34</v>
      </c>
      <c r="D10355" t="s">
        <v>35</v>
      </c>
      <c r="E10355" t="s">
        <v>36</v>
      </c>
      <c r="F10355" t="s">
        <v>37</v>
      </c>
      <c r="G10355" t="s">
        <v>38</v>
      </c>
      <c r="H10355">
        <v>4</v>
      </c>
      <c r="I10355">
        <v>4</v>
      </c>
      <c r="J10355">
        <v>1</v>
      </c>
      <c r="K10355">
        <v>24793</v>
      </c>
      <c r="L10355" t="s">
        <v>64</v>
      </c>
      <c r="M10355" t="s">
        <v>65</v>
      </c>
      <c r="N10355" t="s">
        <v>1296</v>
      </c>
      <c r="O10355" t="s">
        <v>1297</v>
      </c>
      <c r="P10355" t="s">
        <v>1775</v>
      </c>
      <c r="Q10355" t="s">
        <v>1865</v>
      </c>
      <c r="R10355">
        <v>20</v>
      </c>
      <c r="S10355">
        <v>8110</v>
      </c>
      <c r="T10355" t="s">
        <v>55</v>
      </c>
      <c r="U10355" t="s">
        <v>6913</v>
      </c>
      <c r="V10355" t="s">
        <v>6914</v>
      </c>
      <c r="W10355" t="s">
        <v>6915</v>
      </c>
      <c r="X10355" t="s">
        <v>16439</v>
      </c>
      <c r="Y10355" t="s">
        <v>884</v>
      </c>
      <c r="Z10355">
        <v>0</v>
      </c>
      <c r="AA10355">
        <v>1</v>
      </c>
      <c r="AB10355">
        <f t="shared" si="483"/>
        <v>1</v>
      </c>
      <c r="AC10355">
        <v>1.2999999999999999E-2</v>
      </c>
      <c r="AD10355" t="s">
        <v>164</v>
      </c>
      <c r="AE10355" t="s">
        <v>4987</v>
      </c>
      <c r="AF10355">
        <v>1</v>
      </c>
      <c r="AG10355">
        <v>0</v>
      </c>
      <c r="AH10355">
        <v>0</v>
      </c>
      <c r="AI10355">
        <v>0</v>
      </c>
      <c r="AJ10355" s="1">
        <f>COUNTIF(A:A,A10355)</f>
        <v>1</v>
      </c>
      <c r="AK10355" s="3">
        <f t="shared" si="484"/>
        <v>1</v>
      </c>
      <c r="AL10355" s="1">
        <v>0.5</v>
      </c>
      <c r="AM10355" s="1">
        <f t="shared" si="485"/>
        <v>0.5</v>
      </c>
    </row>
    <row r="10356" spans="1:39" x14ac:dyDescent="0.25">
      <c r="A10356">
        <v>1273850</v>
      </c>
      <c r="B10356">
        <v>2024</v>
      </c>
      <c r="C10356" t="s">
        <v>34</v>
      </c>
      <c r="D10356" t="s">
        <v>35</v>
      </c>
      <c r="E10356" t="s">
        <v>36</v>
      </c>
      <c r="F10356" t="s">
        <v>37</v>
      </c>
      <c r="G10356" t="s">
        <v>38</v>
      </c>
      <c r="H10356">
        <v>4</v>
      </c>
      <c r="I10356">
        <v>1</v>
      </c>
      <c r="J10356">
        <v>1</v>
      </c>
      <c r="K10356">
        <v>24792</v>
      </c>
      <c r="L10356" t="s">
        <v>70</v>
      </c>
      <c r="M10356" t="s">
        <v>71</v>
      </c>
      <c r="N10356" t="s">
        <v>72</v>
      </c>
      <c r="O10356" t="s">
        <v>73</v>
      </c>
      <c r="P10356" t="s">
        <v>2658</v>
      </c>
      <c r="Q10356" t="s">
        <v>2659</v>
      </c>
      <c r="R10356">
        <v>92</v>
      </c>
      <c r="S10356">
        <v>1217</v>
      </c>
      <c r="T10356" t="s">
        <v>182</v>
      </c>
      <c r="U10356" t="s">
        <v>9281</v>
      </c>
      <c r="V10356" t="s">
        <v>9282</v>
      </c>
      <c r="W10356" t="s">
        <v>9283</v>
      </c>
      <c r="Y10356" t="s">
        <v>120</v>
      </c>
      <c r="Z10356">
        <v>1</v>
      </c>
      <c r="AA10356">
        <v>0</v>
      </c>
      <c r="AB10356">
        <f t="shared" si="483"/>
        <v>1</v>
      </c>
      <c r="AD10356" t="s">
        <v>164</v>
      </c>
      <c r="AF10356">
        <v>0</v>
      </c>
      <c r="AG10356">
        <v>0</v>
      </c>
      <c r="AH10356">
        <v>1</v>
      </c>
      <c r="AI10356">
        <v>0</v>
      </c>
      <c r="AJ10356" s="1">
        <f>COUNTIF(A:A,A10356)</f>
        <v>3</v>
      </c>
      <c r="AK10356" s="3">
        <f t="shared" si="484"/>
        <v>0.33333333333333331</v>
      </c>
      <c r="AL10356" s="1">
        <v>0.5</v>
      </c>
      <c r="AM10356" s="1">
        <f t="shared" si="485"/>
        <v>0.16666666666666666</v>
      </c>
    </row>
    <row r="10357" spans="1:39" x14ac:dyDescent="0.25">
      <c r="A10357">
        <v>1273850</v>
      </c>
      <c r="B10357">
        <v>2024</v>
      </c>
      <c r="C10357" t="s">
        <v>34</v>
      </c>
      <c r="D10357" t="s">
        <v>35</v>
      </c>
      <c r="E10357" t="s">
        <v>36</v>
      </c>
      <c r="F10357" t="s">
        <v>37</v>
      </c>
      <c r="G10357" t="s">
        <v>38</v>
      </c>
      <c r="H10357">
        <v>4</v>
      </c>
      <c r="I10357">
        <v>1</v>
      </c>
      <c r="J10357">
        <v>1</v>
      </c>
      <c r="K10357">
        <v>24712</v>
      </c>
      <c r="L10357" t="s">
        <v>120</v>
      </c>
      <c r="M10357" t="s">
        <v>121</v>
      </c>
      <c r="N10357" t="s">
        <v>461</v>
      </c>
      <c r="O10357" t="s">
        <v>462</v>
      </c>
      <c r="P10357" t="s">
        <v>1926</v>
      </c>
      <c r="Q10357" t="s">
        <v>1927</v>
      </c>
      <c r="R10357">
        <v>92</v>
      </c>
      <c r="S10357">
        <v>1217</v>
      </c>
      <c r="T10357" t="s">
        <v>182</v>
      </c>
      <c r="U10357" t="s">
        <v>9281</v>
      </c>
      <c r="V10357" t="s">
        <v>9282</v>
      </c>
      <c r="W10357" t="s">
        <v>9283</v>
      </c>
      <c r="Y10357" t="s">
        <v>120</v>
      </c>
      <c r="Z10357">
        <v>1</v>
      </c>
      <c r="AA10357">
        <v>0</v>
      </c>
      <c r="AB10357">
        <f t="shared" si="483"/>
        <v>1</v>
      </c>
      <c r="AD10357" t="s">
        <v>164</v>
      </c>
      <c r="AF10357">
        <v>0</v>
      </c>
      <c r="AG10357">
        <v>1</v>
      </c>
      <c r="AH10357">
        <v>0</v>
      </c>
      <c r="AI10357">
        <v>0</v>
      </c>
      <c r="AJ10357" s="1">
        <f>COUNTIF(A:A,A10357)</f>
        <v>3</v>
      </c>
      <c r="AK10357" s="3">
        <f t="shared" si="484"/>
        <v>0.33333333333333331</v>
      </c>
      <c r="AL10357" s="1">
        <v>0.5</v>
      </c>
      <c r="AM10357" s="1">
        <f t="shared" si="485"/>
        <v>0.16666666666666666</v>
      </c>
    </row>
    <row r="10358" spans="1:39" x14ac:dyDescent="0.25">
      <c r="A10358">
        <v>1273850</v>
      </c>
      <c r="B10358">
        <v>2024</v>
      </c>
      <c r="C10358" t="s">
        <v>34</v>
      </c>
      <c r="D10358" t="s">
        <v>35</v>
      </c>
      <c r="E10358" t="s">
        <v>36</v>
      </c>
      <c r="F10358" t="s">
        <v>37</v>
      </c>
      <c r="G10358" t="s">
        <v>38</v>
      </c>
      <c r="H10358">
        <v>4</v>
      </c>
      <c r="I10358">
        <v>2</v>
      </c>
      <c r="J10358">
        <v>1</v>
      </c>
      <c r="K10358">
        <v>24712</v>
      </c>
      <c r="L10358" t="s">
        <v>120</v>
      </c>
      <c r="M10358" t="s">
        <v>121</v>
      </c>
      <c r="N10358" t="s">
        <v>461</v>
      </c>
      <c r="O10358" t="s">
        <v>462</v>
      </c>
      <c r="P10358" t="s">
        <v>858</v>
      </c>
      <c r="Q10358" t="s">
        <v>859</v>
      </c>
      <c r="R10358">
        <v>92</v>
      </c>
      <c r="S10358">
        <v>1217</v>
      </c>
      <c r="T10358" t="s">
        <v>182</v>
      </c>
      <c r="U10358" t="s">
        <v>9281</v>
      </c>
      <c r="V10358" t="s">
        <v>9282</v>
      </c>
      <c r="W10358" t="s">
        <v>9283</v>
      </c>
      <c r="Y10358" t="s">
        <v>120</v>
      </c>
      <c r="Z10358">
        <v>1</v>
      </c>
      <c r="AA10358">
        <v>0</v>
      </c>
      <c r="AB10358">
        <f t="shared" si="483"/>
        <v>1</v>
      </c>
      <c r="AD10358" t="s">
        <v>164</v>
      </c>
      <c r="AF10358">
        <v>1</v>
      </c>
      <c r="AG10358">
        <v>0</v>
      </c>
      <c r="AH10358">
        <v>0</v>
      </c>
      <c r="AI10358">
        <v>0</v>
      </c>
      <c r="AJ10358" s="1">
        <f>COUNTIF(A:A,A10358)</f>
        <v>3</v>
      </c>
      <c r="AK10358" s="3">
        <f t="shared" si="484"/>
        <v>0.33333333333333331</v>
      </c>
      <c r="AL10358" s="1">
        <v>0.5</v>
      </c>
      <c r="AM10358" s="1">
        <f t="shared" si="485"/>
        <v>0.16666666666666666</v>
      </c>
    </row>
    <row r="10359" spans="1:39" x14ac:dyDescent="0.25">
      <c r="A10359">
        <v>1273856</v>
      </c>
      <c r="B10359">
        <v>2024</v>
      </c>
      <c r="C10359" t="s">
        <v>34</v>
      </c>
      <c r="D10359" t="s">
        <v>35</v>
      </c>
      <c r="E10359" t="s">
        <v>36</v>
      </c>
      <c r="F10359" t="s">
        <v>37</v>
      </c>
      <c r="G10359" t="s">
        <v>38</v>
      </c>
      <c r="H10359">
        <v>1</v>
      </c>
      <c r="I10359">
        <v>1</v>
      </c>
      <c r="J10359">
        <v>1</v>
      </c>
      <c r="K10359">
        <v>24757</v>
      </c>
      <c r="L10359" t="s">
        <v>133</v>
      </c>
      <c r="M10359" t="s">
        <v>134</v>
      </c>
      <c r="N10359" t="s">
        <v>171</v>
      </c>
      <c r="O10359" t="s">
        <v>287</v>
      </c>
      <c r="P10359" t="s">
        <v>200</v>
      </c>
      <c r="R10359">
        <v>20</v>
      </c>
      <c r="S10359">
        <v>7320</v>
      </c>
      <c r="T10359" t="s">
        <v>55</v>
      </c>
      <c r="U10359" t="s">
        <v>13164</v>
      </c>
      <c r="V10359" t="s">
        <v>13165</v>
      </c>
      <c r="W10359" t="s">
        <v>13166</v>
      </c>
      <c r="X10359" t="s">
        <v>16440</v>
      </c>
      <c r="Y10359" t="s">
        <v>13168</v>
      </c>
      <c r="Z10359">
        <v>1</v>
      </c>
      <c r="AA10359">
        <v>1</v>
      </c>
      <c r="AB10359">
        <f t="shared" si="483"/>
        <v>2</v>
      </c>
      <c r="AC10359">
        <v>8.1000000000000003E-2</v>
      </c>
      <c r="AD10359" t="s">
        <v>61</v>
      </c>
      <c r="AE10359" t="s">
        <v>1751</v>
      </c>
      <c r="AF10359">
        <v>0</v>
      </c>
      <c r="AG10359">
        <v>0</v>
      </c>
      <c r="AH10359">
        <v>0</v>
      </c>
      <c r="AI10359">
        <v>0</v>
      </c>
      <c r="AJ10359" s="1">
        <f>COUNTIF(A:A,A10359)</f>
        <v>1</v>
      </c>
      <c r="AK10359" s="3">
        <f t="shared" si="484"/>
        <v>1</v>
      </c>
      <c r="AL10359" s="1">
        <v>1</v>
      </c>
      <c r="AM10359" s="1">
        <f t="shared" si="485"/>
        <v>1</v>
      </c>
    </row>
    <row r="10360" spans="1:39" x14ac:dyDescent="0.25">
      <c r="A10360">
        <v>1273866</v>
      </c>
      <c r="B10360">
        <v>2024</v>
      </c>
      <c r="C10360" t="s">
        <v>34</v>
      </c>
      <c r="D10360" t="s">
        <v>35</v>
      </c>
      <c r="E10360" t="s">
        <v>36</v>
      </c>
      <c r="F10360" t="s">
        <v>37</v>
      </c>
      <c r="G10360" t="s">
        <v>38</v>
      </c>
      <c r="H10360">
        <v>5</v>
      </c>
      <c r="I10360">
        <v>2</v>
      </c>
      <c r="J10360">
        <v>1</v>
      </c>
      <c r="K10360">
        <v>24803</v>
      </c>
      <c r="L10360" t="s">
        <v>447</v>
      </c>
      <c r="M10360" t="s">
        <v>448</v>
      </c>
      <c r="N10360" t="s">
        <v>3161</v>
      </c>
      <c r="O10360" t="s">
        <v>3162</v>
      </c>
      <c r="P10360" t="s">
        <v>3164</v>
      </c>
      <c r="Q10360" t="s">
        <v>3165</v>
      </c>
      <c r="R10360">
        <v>100</v>
      </c>
      <c r="S10360">
        <v>1610</v>
      </c>
      <c r="T10360" t="s">
        <v>45</v>
      </c>
      <c r="U10360" t="s">
        <v>6192</v>
      </c>
      <c r="V10360" t="s">
        <v>6193</v>
      </c>
      <c r="W10360" t="s">
        <v>6194</v>
      </c>
      <c r="X10360" t="s">
        <v>16441</v>
      </c>
      <c r="Y10360" t="s">
        <v>6196</v>
      </c>
      <c r="Z10360">
        <v>1</v>
      </c>
      <c r="AA10360">
        <v>1</v>
      </c>
      <c r="AB10360">
        <f t="shared" si="483"/>
        <v>2</v>
      </c>
      <c r="AC10360">
        <v>0.29399999999999998</v>
      </c>
      <c r="AD10360" t="s">
        <v>61</v>
      </c>
      <c r="AE10360" t="s">
        <v>1378</v>
      </c>
      <c r="AF10360">
        <v>0</v>
      </c>
      <c r="AG10360">
        <v>0</v>
      </c>
      <c r="AH10360">
        <v>0</v>
      </c>
      <c r="AI10360">
        <v>0</v>
      </c>
      <c r="AJ10360" s="1">
        <f>COUNTIF(A:A,A10360)</f>
        <v>1</v>
      </c>
      <c r="AK10360" s="3">
        <f t="shared" si="484"/>
        <v>1</v>
      </c>
      <c r="AL10360" s="1">
        <v>1</v>
      </c>
      <c r="AM10360" s="1">
        <f t="shared" si="485"/>
        <v>1</v>
      </c>
    </row>
    <row r="10361" spans="1:39" x14ac:dyDescent="0.25">
      <c r="A10361">
        <v>1273869</v>
      </c>
      <c r="B10361">
        <v>2024</v>
      </c>
      <c r="C10361" t="s">
        <v>34</v>
      </c>
      <c r="D10361" t="s">
        <v>35</v>
      </c>
      <c r="E10361" t="s">
        <v>36</v>
      </c>
      <c r="F10361" t="s">
        <v>37</v>
      </c>
      <c r="G10361" t="s">
        <v>38</v>
      </c>
      <c r="H10361">
        <v>11</v>
      </c>
      <c r="I10361">
        <v>2</v>
      </c>
      <c r="J10361">
        <v>1</v>
      </c>
      <c r="K10361">
        <v>24796</v>
      </c>
      <c r="L10361" t="s">
        <v>347</v>
      </c>
      <c r="M10361" t="s">
        <v>348</v>
      </c>
      <c r="N10361" t="s">
        <v>722</v>
      </c>
      <c r="O10361" t="s">
        <v>723</v>
      </c>
      <c r="P10361" t="s">
        <v>724</v>
      </c>
      <c r="Q10361" t="s">
        <v>725</v>
      </c>
      <c r="R10361">
        <v>120</v>
      </c>
      <c r="S10361">
        <v>1420</v>
      </c>
      <c r="T10361" t="s">
        <v>45</v>
      </c>
      <c r="U10361" t="s">
        <v>1450</v>
      </c>
      <c r="V10361" t="s">
        <v>1451</v>
      </c>
      <c r="W10361" t="s">
        <v>1452</v>
      </c>
      <c r="X10361" t="s">
        <v>16442</v>
      </c>
      <c r="Y10361" t="s">
        <v>242</v>
      </c>
      <c r="Z10361">
        <v>1</v>
      </c>
      <c r="AA10361">
        <v>1</v>
      </c>
      <c r="AB10361">
        <f t="shared" si="483"/>
        <v>2</v>
      </c>
      <c r="AC10361">
        <v>1.0109999999999999</v>
      </c>
      <c r="AD10361" t="s">
        <v>108</v>
      </c>
      <c r="AE10361" t="s">
        <v>1454</v>
      </c>
      <c r="AF10361">
        <v>0</v>
      </c>
      <c r="AG10361">
        <v>0</v>
      </c>
      <c r="AH10361">
        <v>0</v>
      </c>
      <c r="AI10361">
        <v>0</v>
      </c>
      <c r="AJ10361" s="1">
        <f>COUNTIF(A:A,A10361)</f>
        <v>1</v>
      </c>
      <c r="AK10361" s="3">
        <f t="shared" si="484"/>
        <v>1</v>
      </c>
      <c r="AL10361" s="1">
        <v>6</v>
      </c>
      <c r="AM10361" s="1">
        <f t="shared" si="485"/>
        <v>6</v>
      </c>
    </row>
    <row r="10362" spans="1:39" x14ac:dyDescent="0.25">
      <c r="A10362">
        <v>1273881</v>
      </c>
      <c r="B10362">
        <v>2024</v>
      </c>
      <c r="C10362" t="s">
        <v>34</v>
      </c>
      <c r="D10362" t="s">
        <v>35</v>
      </c>
      <c r="E10362" t="s">
        <v>36</v>
      </c>
      <c r="F10362" t="s">
        <v>37</v>
      </c>
      <c r="G10362" t="s">
        <v>38</v>
      </c>
      <c r="H10362">
        <v>2948</v>
      </c>
      <c r="I10362">
        <v>9</v>
      </c>
      <c r="J10362">
        <v>1</v>
      </c>
      <c r="K10362">
        <v>24712</v>
      </c>
      <c r="L10362" t="s">
        <v>120</v>
      </c>
      <c r="M10362" t="s">
        <v>121</v>
      </c>
      <c r="N10362" t="s">
        <v>212</v>
      </c>
      <c r="O10362" t="s">
        <v>213</v>
      </c>
      <c r="P10362" t="s">
        <v>261</v>
      </c>
      <c r="Q10362" t="s">
        <v>262</v>
      </c>
      <c r="R10362">
        <v>91</v>
      </c>
      <c r="S10362">
        <v>1160</v>
      </c>
      <c r="T10362" t="s">
        <v>45</v>
      </c>
      <c r="U10362" t="s">
        <v>5358</v>
      </c>
      <c r="V10362" t="s">
        <v>5359</v>
      </c>
      <c r="W10362" t="s">
        <v>5360</v>
      </c>
      <c r="X10362" t="s">
        <v>16443</v>
      </c>
      <c r="Y10362" t="s">
        <v>79</v>
      </c>
      <c r="Z10362">
        <v>1</v>
      </c>
      <c r="AA10362">
        <v>0</v>
      </c>
      <c r="AB10362">
        <f t="shared" si="483"/>
        <v>1</v>
      </c>
      <c r="AC10362">
        <v>0.96099999999999997</v>
      </c>
      <c r="AD10362" t="s">
        <v>51</v>
      </c>
      <c r="AE10362" t="s">
        <v>436</v>
      </c>
      <c r="AF10362">
        <v>2</v>
      </c>
      <c r="AG10362">
        <v>0</v>
      </c>
      <c r="AH10362">
        <v>0</v>
      </c>
      <c r="AI10362">
        <v>0</v>
      </c>
      <c r="AJ10362" s="1">
        <f>COUNTIF(A:A,A10362)</f>
        <v>1</v>
      </c>
      <c r="AK10362" s="3">
        <f t="shared" si="484"/>
        <v>1</v>
      </c>
      <c r="AL10362" s="1">
        <v>4</v>
      </c>
      <c r="AM10362" s="1">
        <f t="shared" si="485"/>
        <v>4</v>
      </c>
    </row>
    <row r="10363" spans="1:39" x14ac:dyDescent="0.25">
      <c r="A10363">
        <v>1273929</v>
      </c>
      <c r="B10363">
        <v>2024</v>
      </c>
      <c r="C10363" t="s">
        <v>34</v>
      </c>
      <c r="D10363" t="s">
        <v>35</v>
      </c>
      <c r="E10363" t="s">
        <v>36</v>
      </c>
      <c r="F10363" t="s">
        <v>37</v>
      </c>
      <c r="G10363" t="s">
        <v>38</v>
      </c>
      <c r="H10363">
        <v>4</v>
      </c>
      <c r="I10363">
        <v>1</v>
      </c>
      <c r="J10363">
        <v>1</v>
      </c>
      <c r="K10363">
        <v>24793</v>
      </c>
      <c r="L10363" t="s">
        <v>64</v>
      </c>
      <c r="M10363" t="s">
        <v>65</v>
      </c>
      <c r="N10363" t="s">
        <v>66</v>
      </c>
      <c r="O10363" t="s">
        <v>67</v>
      </c>
      <c r="P10363" t="s">
        <v>658</v>
      </c>
      <c r="Q10363" t="s">
        <v>659</v>
      </c>
      <c r="R10363">
        <v>160</v>
      </c>
      <c r="S10363">
        <v>2647</v>
      </c>
      <c r="T10363" t="s">
        <v>45</v>
      </c>
      <c r="U10363" t="s">
        <v>1731</v>
      </c>
      <c r="V10363" t="s">
        <v>1732</v>
      </c>
      <c r="W10363" t="s">
        <v>1733</v>
      </c>
      <c r="X10363" t="s">
        <v>16444</v>
      </c>
      <c r="Y10363" t="s">
        <v>129</v>
      </c>
      <c r="Z10363">
        <v>1</v>
      </c>
      <c r="AA10363">
        <v>1</v>
      </c>
      <c r="AB10363">
        <f t="shared" si="483"/>
        <v>2</v>
      </c>
      <c r="AC10363">
        <v>0.61899999999999999</v>
      </c>
      <c r="AD10363" t="s">
        <v>51</v>
      </c>
      <c r="AE10363" t="s">
        <v>771</v>
      </c>
      <c r="AF10363">
        <v>0</v>
      </c>
      <c r="AG10363">
        <v>0</v>
      </c>
      <c r="AH10363">
        <v>0</v>
      </c>
      <c r="AI10363">
        <v>0</v>
      </c>
      <c r="AJ10363" s="1">
        <f>COUNTIF(A:A,A10363)</f>
        <v>2</v>
      </c>
      <c r="AK10363" s="3">
        <f t="shared" si="484"/>
        <v>0.5</v>
      </c>
      <c r="AL10363" s="1">
        <v>4</v>
      </c>
      <c r="AM10363" s="1">
        <f t="shared" si="485"/>
        <v>2</v>
      </c>
    </row>
    <row r="10364" spans="1:39" x14ac:dyDescent="0.25">
      <c r="A10364">
        <v>1273929</v>
      </c>
      <c r="B10364">
        <v>2024</v>
      </c>
      <c r="C10364" t="s">
        <v>34</v>
      </c>
      <c r="D10364" t="s">
        <v>35</v>
      </c>
      <c r="E10364" t="s">
        <v>36</v>
      </c>
      <c r="F10364" t="s">
        <v>37</v>
      </c>
      <c r="G10364" t="s">
        <v>38</v>
      </c>
      <c r="H10364">
        <v>4</v>
      </c>
      <c r="I10364">
        <v>2</v>
      </c>
      <c r="J10364">
        <v>1</v>
      </c>
      <c r="K10364">
        <v>24793</v>
      </c>
      <c r="L10364" t="s">
        <v>64</v>
      </c>
      <c r="M10364" t="s">
        <v>65</v>
      </c>
      <c r="N10364" t="s">
        <v>427</v>
      </c>
      <c r="O10364" t="s">
        <v>428</v>
      </c>
      <c r="P10364" t="s">
        <v>1455</v>
      </c>
      <c r="Q10364" t="s">
        <v>1456</v>
      </c>
      <c r="R10364">
        <v>160</v>
      </c>
      <c r="S10364">
        <v>2647</v>
      </c>
      <c r="T10364" t="s">
        <v>45</v>
      </c>
      <c r="U10364" t="s">
        <v>1731</v>
      </c>
      <c r="V10364" t="s">
        <v>1732</v>
      </c>
      <c r="W10364" t="s">
        <v>1733</v>
      </c>
      <c r="X10364" t="s">
        <v>16444</v>
      </c>
      <c r="Y10364" t="s">
        <v>129</v>
      </c>
      <c r="Z10364">
        <v>1</v>
      </c>
      <c r="AA10364">
        <v>1</v>
      </c>
      <c r="AB10364">
        <f t="shared" si="483"/>
        <v>2</v>
      </c>
      <c r="AC10364">
        <v>0.61899999999999999</v>
      </c>
      <c r="AD10364" t="s">
        <v>51</v>
      </c>
      <c r="AE10364" t="s">
        <v>771</v>
      </c>
      <c r="AF10364">
        <v>1</v>
      </c>
      <c r="AG10364">
        <v>0</v>
      </c>
      <c r="AH10364">
        <v>0</v>
      </c>
      <c r="AI10364">
        <v>0</v>
      </c>
      <c r="AJ10364" s="1">
        <f>COUNTIF(A:A,A10364)</f>
        <v>2</v>
      </c>
      <c r="AK10364" s="3">
        <f t="shared" si="484"/>
        <v>0.5</v>
      </c>
      <c r="AL10364" s="1">
        <v>4</v>
      </c>
      <c r="AM10364" s="1">
        <f t="shared" si="485"/>
        <v>2</v>
      </c>
    </row>
    <row r="10365" spans="1:39" x14ac:dyDescent="0.25">
      <c r="A10365">
        <v>1273933</v>
      </c>
      <c r="B10365">
        <v>2024</v>
      </c>
      <c r="C10365" t="s">
        <v>183</v>
      </c>
      <c r="D10365" t="s">
        <v>35</v>
      </c>
      <c r="E10365" t="s">
        <v>184</v>
      </c>
      <c r="F10365" t="s">
        <v>37</v>
      </c>
      <c r="G10365" t="s">
        <v>38</v>
      </c>
      <c r="H10365">
        <v>5</v>
      </c>
      <c r="I10365">
        <v>5</v>
      </c>
      <c r="J10365">
        <v>0</v>
      </c>
      <c r="K10365">
        <v>26489</v>
      </c>
      <c r="L10365" t="s">
        <v>263</v>
      </c>
      <c r="M10365" t="s">
        <v>264</v>
      </c>
      <c r="N10365" t="s">
        <v>1641</v>
      </c>
      <c r="O10365" t="s">
        <v>1642</v>
      </c>
      <c r="P10365" t="s">
        <v>1684</v>
      </c>
      <c r="Q10365" t="s">
        <v>1685</v>
      </c>
      <c r="R10365">
        <v>110</v>
      </c>
      <c r="S10365">
        <v>2381</v>
      </c>
      <c r="T10365" t="s">
        <v>185</v>
      </c>
      <c r="U10365" t="s">
        <v>16160</v>
      </c>
      <c r="X10365" t="s">
        <v>16445</v>
      </c>
      <c r="Y10365" t="s">
        <v>1924</v>
      </c>
      <c r="Z10365">
        <v>1</v>
      </c>
      <c r="AA10365">
        <v>0</v>
      </c>
      <c r="AB10365">
        <f t="shared" si="483"/>
        <v>1</v>
      </c>
      <c r="AD10365" t="s">
        <v>164</v>
      </c>
      <c r="AF10365">
        <v>1</v>
      </c>
      <c r="AG10365">
        <v>0</v>
      </c>
      <c r="AH10365">
        <v>0</v>
      </c>
      <c r="AI10365">
        <v>0</v>
      </c>
      <c r="AJ10365" s="1">
        <f>COUNTIF(A:A,A10365)</f>
        <v>1</v>
      </c>
      <c r="AK10365" s="3">
        <f t="shared" si="484"/>
        <v>1</v>
      </c>
      <c r="AL10365" s="1">
        <v>0.5</v>
      </c>
      <c r="AM10365" s="1">
        <f t="shared" si="485"/>
        <v>0.5</v>
      </c>
    </row>
    <row r="10366" spans="1:39" x14ac:dyDescent="0.25">
      <c r="A10366">
        <v>1273936</v>
      </c>
      <c r="B10366">
        <v>2024</v>
      </c>
      <c r="C10366" t="s">
        <v>34</v>
      </c>
      <c r="D10366" t="s">
        <v>35</v>
      </c>
      <c r="E10366" t="s">
        <v>36</v>
      </c>
      <c r="F10366" t="s">
        <v>37</v>
      </c>
      <c r="G10366" t="s">
        <v>38</v>
      </c>
      <c r="H10366">
        <v>2912</v>
      </c>
      <c r="I10366">
        <v>10</v>
      </c>
      <c r="J10366">
        <v>1</v>
      </c>
      <c r="K10366">
        <v>24712</v>
      </c>
      <c r="L10366" t="s">
        <v>120</v>
      </c>
      <c r="M10366" t="s">
        <v>121</v>
      </c>
      <c r="N10366" t="s">
        <v>212</v>
      </c>
      <c r="O10366" t="s">
        <v>213</v>
      </c>
      <c r="P10366" t="s">
        <v>261</v>
      </c>
      <c r="Q10366" t="s">
        <v>262</v>
      </c>
      <c r="R10366">
        <v>91</v>
      </c>
      <c r="S10366">
        <v>1160</v>
      </c>
      <c r="T10366" t="s">
        <v>45</v>
      </c>
      <c r="U10366" t="s">
        <v>5358</v>
      </c>
      <c r="V10366" t="s">
        <v>5359</v>
      </c>
      <c r="W10366" t="s">
        <v>5360</v>
      </c>
      <c r="X10366" t="s">
        <v>16446</v>
      </c>
      <c r="Y10366" t="s">
        <v>79</v>
      </c>
      <c r="Z10366">
        <v>1</v>
      </c>
      <c r="AA10366">
        <v>1</v>
      </c>
      <c r="AB10366">
        <f t="shared" si="483"/>
        <v>2</v>
      </c>
      <c r="AC10366">
        <v>0.96099999999999997</v>
      </c>
      <c r="AD10366" t="s">
        <v>51</v>
      </c>
      <c r="AE10366" t="s">
        <v>436</v>
      </c>
      <c r="AF10366">
        <v>3</v>
      </c>
      <c r="AG10366">
        <v>0</v>
      </c>
      <c r="AH10366">
        <v>0</v>
      </c>
      <c r="AI10366">
        <v>0</v>
      </c>
      <c r="AJ10366" s="1">
        <f>COUNTIF(A:A,A10366)</f>
        <v>1</v>
      </c>
      <c r="AK10366" s="3">
        <f t="shared" si="484"/>
        <v>1</v>
      </c>
      <c r="AL10366" s="1">
        <v>4</v>
      </c>
      <c r="AM10366" s="1">
        <f t="shared" si="485"/>
        <v>4</v>
      </c>
    </row>
    <row r="10367" spans="1:39" x14ac:dyDescent="0.25">
      <c r="A10367">
        <v>1273941</v>
      </c>
      <c r="B10367">
        <v>2024</v>
      </c>
      <c r="C10367" t="s">
        <v>34</v>
      </c>
      <c r="D10367" t="s">
        <v>35</v>
      </c>
      <c r="E10367" t="s">
        <v>36</v>
      </c>
      <c r="F10367" t="s">
        <v>37</v>
      </c>
      <c r="G10367" t="s">
        <v>38</v>
      </c>
      <c r="H10367">
        <v>5</v>
      </c>
      <c r="I10367">
        <v>2</v>
      </c>
      <c r="J10367">
        <v>1</v>
      </c>
      <c r="K10367">
        <v>26489</v>
      </c>
      <c r="L10367" t="s">
        <v>263</v>
      </c>
      <c r="M10367" t="s">
        <v>264</v>
      </c>
      <c r="N10367" t="s">
        <v>706</v>
      </c>
      <c r="O10367" t="s">
        <v>707</v>
      </c>
      <c r="P10367" t="s">
        <v>6214</v>
      </c>
      <c r="Q10367" t="s">
        <v>6215</v>
      </c>
      <c r="R10367">
        <v>50</v>
      </c>
      <c r="S10367">
        <v>3659</v>
      </c>
      <c r="T10367" t="s">
        <v>45</v>
      </c>
      <c r="U10367" t="s">
        <v>16447</v>
      </c>
      <c r="V10367" t="s">
        <v>16448</v>
      </c>
      <c r="X10367" t="s">
        <v>16449</v>
      </c>
      <c r="Y10367" t="s">
        <v>129</v>
      </c>
      <c r="Z10367">
        <v>1</v>
      </c>
      <c r="AA10367">
        <v>1</v>
      </c>
      <c r="AB10367">
        <f t="shared" si="483"/>
        <v>2</v>
      </c>
      <c r="AD10367" t="s">
        <v>164</v>
      </c>
      <c r="AF10367">
        <v>1</v>
      </c>
      <c r="AG10367">
        <v>0</v>
      </c>
      <c r="AH10367">
        <v>0</v>
      </c>
      <c r="AI10367">
        <v>0</v>
      </c>
      <c r="AJ10367" s="1">
        <f>COUNTIF(A:A,A10367)</f>
        <v>1</v>
      </c>
      <c r="AK10367" s="3">
        <f t="shared" si="484"/>
        <v>1</v>
      </c>
      <c r="AL10367" s="1">
        <v>0.5</v>
      </c>
      <c r="AM10367" s="1">
        <f t="shared" si="485"/>
        <v>0.5</v>
      </c>
    </row>
    <row r="10368" spans="1:39" x14ac:dyDescent="0.25">
      <c r="A10368">
        <v>1273942</v>
      </c>
      <c r="B10368">
        <v>2024</v>
      </c>
      <c r="C10368" t="s">
        <v>34</v>
      </c>
      <c r="D10368" t="s">
        <v>35</v>
      </c>
      <c r="E10368" t="s">
        <v>36</v>
      </c>
      <c r="F10368" t="s">
        <v>37</v>
      </c>
      <c r="G10368" t="s">
        <v>38</v>
      </c>
      <c r="H10368">
        <v>2929</v>
      </c>
      <c r="I10368">
        <v>10</v>
      </c>
      <c r="J10368">
        <v>1</v>
      </c>
      <c r="K10368">
        <v>24712</v>
      </c>
      <c r="L10368" t="s">
        <v>120</v>
      </c>
      <c r="M10368" t="s">
        <v>121</v>
      </c>
      <c r="N10368" t="s">
        <v>212</v>
      </c>
      <c r="O10368" t="s">
        <v>213</v>
      </c>
      <c r="P10368" t="s">
        <v>261</v>
      </c>
      <c r="Q10368" t="s">
        <v>262</v>
      </c>
      <c r="R10368">
        <v>91</v>
      </c>
      <c r="S10368">
        <v>1160</v>
      </c>
      <c r="T10368" t="s">
        <v>45</v>
      </c>
      <c r="U10368" t="s">
        <v>5358</v>
      </c>
      <c r="V10368" t="s">
        <v>5359</v>
      </c>
      <c r="W10368" t="s">
        <v>5360</v>
      </c>
      <c r="X10368" t="s">
        <v>16450</v>
      </c>
      <c r="Y10368" t="s">
        <v>79</v>
      </c>
      <c r="Z10368">
        <v>1</v>
      </c>
      <c r="AA10368">
        <v>0</v>
      </c>
      <c r="AB10368">
        <f t="shared" si="483"/>
        <v>1</v>
      </c>
      <c r="AC10368">
        <v>0.96099999999999997</v>
      </c>
      <c r="AD10368" t="s">
        <v>51</v>
      </c>
      <c r="AE10368" t="s">
        <v>436</v>
      </c>
      <c r="AF10368">
        <v>3</v>
      </c>
      <c r="AG10368">
        <v>0</v>
      </c>
      <c r="AH10368">
        <v>0</v>
      </c>
      <c r="AI10368">
        <v>0</v>
      </c>
      <c r="AJ10368" s="1">
        <f>COUNTIF(A:A,A10368)</f>
        <v>1</v>
      </c>
      <c r="AK10368" s="3">
        <f t="shared" si="484"/>
        <v>1</v>
      </c>
      <c r="AL10368" s="1">
        <v>4</v>
      </c>
      <c r="AM10368" s="1">
        <f t="shared" si="485"/>
        <v>4</v>
      </c>
    </row>
    <row r="10369" spans="1:39" x14ac:dyDescent="0.25">
      <c r="A10369">
        <v>1273946</v>
      </c>
      <c r="B10369">
        <v>2024</v>
      </c>
      <c r="C10369" t="s">
        <v>34</v>
      </c>
      <c r="D10369" t="s">
        <v>35</v>
      </c>
      <c r="E10369" t="s">
        <v>36</v>
      </c>
      <c r="F10369" t="s">
        <v>37</v>
      </c>
      <c r="G10369" t="s">
        <v>38</v>
      </c>
      <c r="H10369">
        <v>4</v>
      </c>
      <c r="I10369">
        <v>4</v>
      </c>
      <c r="J10369">
        <v>1</v>
      </c>
      <c r="K10369">
        <v>24793</v>
      </c>
      <c r="L10369" t="s">
        <v>64</v>
      </c>
      <c r="M10369" t="s">
        <v>65</v>
      </c>
      <c r="N10369" t="s">
        <v>110</v>
      </c>
      <c r="O10369" t="s">
        <v>111</v>
      </c>
      <c r="P10369" t="s">
        <v>112</v>
      </c>
      <c r="Q10369" t="s">
        <v>113</v>
      </c>
      <c r="R10369">
        <v>80</v>
      </c>
      <c r="S10369">
        <v>6213</v>
      </c>
      <c r="T10369" t="s">
        <v>55</v>
      </c>
      <c r="U10369" t="s">
        <v>16451</v>
      </c>
      <c r="V10369" t="s">
        <v>16452</v>
      </c>
      <c r="X10369" t="s">
        <v>16453</v>
      </c>
      <c r="Y10369" t="s">
        <v>129</v>
      </c>
      <c r="Z10369">
        <v>1</v>
      </c>
      <c r="AA10369">
        <v>1</v>
      </c>
      <c r="AB10369">
        <f t="shared" ref="AB10369:AB10432" si="486">Z10369+AA10369</f>
        <v>2</v>
      </c>
      <c r="AC10369">
        <v>0.55800000000000005</v>
      </c>
      <c r="AD10369" t="s">
        <v>51</v>
      </c>
      <c r="AE10369" t="s">
        <v>385</v>
      </c>
      <c r="AF10369">
        <v>0</v>
      </c>
      <c r="AG10369">
        <v>0</v>
      </c>
      <c r="AH10369">
        <v>1</v>
      </c>
      <c r="AI10369">
        <v>0</v>
      </c>
      <c r="AJ10369" s="1">
        <f>COUNTIF(A:A,A10369)</f>
        <v>1</v>
      </c>
      <c r="AK10369" s="3">
        <f t="shared" ref="AK10369:AK10432" si="487">1/AJ10369</f>
        <v>1</v>
      </c>
      <c r="AL10369" s="1">
        <v>4</v>
      </c>
      <c r="AM10369" s="1">
        <f t="shared" ref="AM10369:AM10432" si="488">AK10369*AL10369</f>
        <v>4</v>
      </c>
    </row>
    <row r="10370" spans="1:39" x14ac:dyDescent="0.25">
      <c r="A10370">
        <v>1273947</v>
      </c>
      <c r="B10370">
        <v>2024</v>
      </c>
      <c r="C10370" t="s">
        <v>34</v>
      </c>
      <c r="D10370" t="s">
        <v>35</v>
      </c>
      <c r="E10370" t="s">
        <v>36</v>
      </c>
      <c r="F10370" t="s">
        <v>37</v>
      </c>
      <c r="G10370" t="s">
        <v>38</v>
      </c>
      <c r="H10370">
        <v>2</v>
      </c>
      <c r="I10370">
        <v>1</v>
      </c>
      <c r="J10370">
        <v>1</v>
      </c>
      <c r="K10370">
        <v>24796</v>
      </c>
      <c r="L10370" t="s">
        <v>347</v>
      </c>
      <c r="M10370" t="s">
        <v>348</v>
      </c>
      <c r="N10370" t="s">
        <v>722</v>
      </c>
      <c r="O10370" t="s">
        <v>723</v>
      </c>
      <c r="P10370" t="s">
        <v>744</v>
      </c>
      <c r="Q10370" t="s">
        <v>745</v>
      </c>
      <c r="R10370">
        <v>120</v>
      </c>
      <c r="S10370">
        <v>1420</v>
      </c>
      <c r="T10370" t="s">
        <v>45</v>
      </c>
      <c r="U10370" t="s">
        <v>5737</v>
      </c>
      <c r="V10370" t="s">
        <v>5738</v>
      </c>
      <c r="X10370" t="s">
        <v>16454</v>
      </c>
      <c r="Y10370" t="s">
        <v>1212</v>
      </c>
      <c r="Z10370">
        <v>1</v>
      </c>
      <c r="AA10370">
        <v>1</v>
      </c>
      <c r="AB10370">
        <f t="shared" si="486"/>
        <v>2</v>
      </c>
      <c r="AC10370">
        <v>0.26800000000000002</v>
      </c>
      <c r="AD10370" t="s">
        <v>61</v>
      </c>
      <c r="AE10370" t="s">
        <v>534</v>
      </c>
      <c r="AF10370">
        <v>0</v>
      </c>
      <c r="AG10370">
        <v>0</v>
      </c>
      <c r="AH10370">
        <v>0</v>
      </c>
      <c r="AI10370">
        <v>0</v>
      </c>
      <c r="AJ10370" s="1">
        <f>COUNTIF(A:A,A10370)</f>
        <v>1</v>
      </c>
      <c r="AK10370" s="3">
        <f t="shared" si="487"/>
        <v>1</v>
      </c>
      <c r="AL10370" s="1">
        <v>1</v>
      </c>
      <c r="AM10370" s="1">
        <f t="shared" si="488"/>
        <v>1</v>
      </c>
    </row>
    <row r="10371" spans="1:39" x14ac:dyDescent="0.25">
      <c r="A10371">
        <v>1273975</v>
      </c>
      <c r="B10371">
        <v>2024</v>
      </c>
      <c r="C10371" t="s">
        <v>34</v>
      </c>
      <c r="D10371" t="s">
        <v>35</v>
      </c>
      <c r="E10371" t="s">
        <v>36</v>
      </c>
      <c r="F10371" t="s">
        <v>37</v>
      </c>
      <c r="G10371" t="s">
        <v>38</v>
      </c>
      <c r="H10371">
        <v>2918</v>
      </c>
      <c r="I10371">
        <v>10</v>
      </c>
      <c r="J10371">
        <v>1</v>
      </c>
      <c r="K10371">
        <v>24712</v>
      </c>
      <c r="L10371" t="s">
        <v>120</v>
      </c>
      <c r="M10371" t="s">
        <v>121</v>
      </c>
      <c r="N10371" t="s">
        <v>212</v>
      </c>
      <c r="O10371" t="s">
        <v>213</v>
      </c>
      <c r="P10371" t="s">
        <v>261</v>
      </c>
      <c r="Q10371" t="s">
        <v>262</v>
      </c>
      <c r="R10371">
        <v>91</v>
      </c>
      <c r="S10371">
        <v>1160</v>
      </c>
      <c r="T10371" t="s">
        <v>45</v>
      </c>
      <c r="U10371" t="s">
        <v>5358</v>
      </c>
      <c r="V10371" t="s">
        <v>5359</v>
      </c>
      <c r="W10371" t="s">
        <v>5360</v>
      </c>
      <c r="X10371" t="s">
        <v>16455</v>
      </c>
      <c r="Y10371" t="s">
        <v>79</v>
      </c>
      <c r="Z10371">
        <v>1</v>
      </c>
      <c r="AA10371">
        <v>0</v>
      </c>
      <c r="AB10371">
        <f t="shared" si="486"/>
        <v>1</v>
      </c>
      <c r="AC10371">
        <v>0.96099999999999997</v>
      </c>
      <c r="AD10371" t="s">
        <v>51</v>
      </c>
      <c r="AE10371" t="s">
        <v>436</v>
      </c>
      <c r="AF10371">
        <v>3</v>
      </c>
      <c r="AG10371">
        <v>0</v>
      </c>
      <c r="AH10371">
        <v>0</v>
      </c>
      <c r="AI10371">
        <v>0</v>
      </c>
      <c r="AJ10371" s="1">
        <f>COUNTIF(A:A,A10371)</f>
        <v>1</v>
      </c>
      <c r="AK10371" s="3">
        <f t="shared" si="487"/>
        <v>1</v>
      </c>
      <c r="AL10371" s="1">
        <v>4</v>
      </c>
      <c r="AM10371" s="1">
        <f t="shared" si="488"/>
        <v>4</v>
      </c>
    </row>
    <row r="10372" spans="1:39" x14ac:dyDescent="0.25">
      <c r="A10372">
        <v>1273981</v>
      </c>
      <c r="B10372">
        <v>2024</v>
      </c>
      <c r="C10372" t="s">
        <v>34</v>
      </c>
      <c r="D10372" t="s">
        <v>35</v>
      </c>
      <c r="E10372" t="s">
        <v>36</v>
      </c>
      <c r="F10372" t="s">
        <v>37</v>
      </c>
      <c r="G10372" t="s">
        <v>38</v>
      </c>
      <c r="H10372">
        <v>9</v>
      </c>
      <c r="I10372">
        <v>1</v>
      </c>
      <c r="J10372">
        <v>1</v>
      </c>
      <c r="K10372">
        <v>24801</v>
      </c>
      <c r="L10372" t="s">
        <v>441</v>
      </c>
      <c r="M10372" t="s">
        <v>442</v>
      </c>
      <c r="N10372" t="s">
        <v>3087</v>
      </c>
      <c r="O10372" t="s">
        <v>3088</v>
      </c>
      <c r="P10372" t="s">
        <v>3089</v>
      </c>
      <c r="Q10372" t="s">
        <v>3090</v>
      </c>
      <c r="R10372">
        <v>190</v>
      </c>
      <c r="S10372">
        <v>4190</v>
      </c>
      <c r="T10372" t="s">
        <v>45</v>
      </c>
      <c r="U10372" t="s">
        <v>818</v>
      </c>
      <c r="V10372" t="s">
        <v>819</v>
      </c>
      <c r="X10372" t="s">
        <v>16456</v>
      </c>
      <c r="Y10372" t="s">
        <v>242</v>
      </c>
      <c r="Z10372">
        <v>1</v>
      </c>
      <c r="AA10372">
        <v>0</v>
      </c>
      <c r="AB10372">
        <f t="shared" si="486"/>
        <v>1</v>
      </c>
      <c r="AC10372">
        <v>0.61299999999999999</v>
      </c>
      <c r="AD10372" t="s">
        <v>51</v>
      </c>
      <c r="AE10372" t="s">
        <v>385</v>
      </c>
      <c r="AF10372">
        <v>0</v>
      </c>
      <c r="AG10372">
        <v>0</v>
      </c>
      <c r="AH10372">
        <v>0</v>
      </c>
      <c r="AI10372">
        <v>0</v>
      </c>
      <c r="AJ10372" s="1">
        <f>COUNTIF(A:A,A10372)</f>
        <v>2</v>
      </c>
      <c r="AK10372" s="3">
        <f t="shared" si="487"/>
        <v>0.5</v>
      </c>
      <c r="AL10372" s="1">
        <v>4</v>
      </c>
      <c r="AM10372" s="1">
        <f t="shared" si="488"/>
        <v>2</v>
      </c>
    </row>
    <row r="10373" spans="1:39" x14ac:dyDescent="0.25">
      <c r="A10373">
        <v>1273981</v>
      </c>
      <c r="B10373">
        <v>2024</v>
      </c>
      <c r="C10373" t="s">
        <v>34</v>
      </c>
      <c r="D10373" t="s">
        <v>35</v>
      </c>
      <c r="E10373" t="s">
        <v>36</v>
      </c>
      <c r="F10373" t="s">
        <v>37</v>
      </c>
      <c r="G10373" t="s">
        <v>38</v>
      </c>
      <c r="H10373">
        <v>9</v>
      </c>
      <c r="I10373">
        <v>2</v>
      </c>
      <c r="J10373">
        <v>1</v>
      </c>
      <c r="K10373">
        <v>24801</v>
      </c>
      <c r="L10373" t="s">
        <v>441</v>
      </c>
      <c r="M10373" t="s">
        <v>442</v>
      </c>
      <c r="N10373" t="s">
        <v>443</v>
      </c>
      <c r="O10373" t="s">
        <v>444</v>
      </c>
      <c r="P10373" t="s">
        <v>445</v>
      </c>
      <c r="Q10373" t="s">
        <v>446</v>
      </c>
      <c r="R10373">
        <v>190</v>
      </c>
      <c r="S10373">
        <v>4190</v>
      </c>
      <c r="T10373" t="s">
        <v>45</v>
      </c>
      <c r="U10373" t="s">
        <v>818</v>
      </c>
      <c r="V10373" t="s">
        <v>819</v>
      </c>
      <c r="X10373" t="s">
        <v>16456</v>
      </c>
      <c r="Y10373" t="s">
        <v>242</v>
      </c>
      <c r="Z10373">
        <v>1</v>
      </c>
      <c r="AA10373">
        <v>0</v>
      </c>
      <c r="AB10373">
        <f t="shared" si="486"/>
        <v>1</v>
      </c>
      <c r="AC10373">
        <v>0.61299999999999999</v>
      </c>
      <c r="AD10373" t="s">
        <v>51</v>
      </c>
      <c r="AE10373" t="s">
        <v>385</v>
      </c>
      <c r="AF10373">
        <v>0</v>
      </c>
      <c r="AG10373">
        <v>0</v>
      </c>
      <c r="AH10373">
        <v>0</v>
      </c>
      <c r="AI10373">
        <v>0</v>
      </c>
      <c r="AJ10373" s="1">
        <f>COUNTIF(A:A,A10373)</f>
        <v>2</v>
      </c>
      <c r="AK10373" s="3">
        <f t="shared" si="487"/>
        <v>0.5</v>
      </c>
      <c r="AL10373" s="1">
        <v>4</v>
      </c>
      <c r="AM10373" s="1">
        <f t="shared" si="488"/>
        <v>2</v>
      </c>
    </row>
    <row r="10374" spans="1:39" x14ac:dyDescent="0.25">
      <c r="A10374">
        <v>1273985</v>
      </c>
      <c r="B10374">
        <v>2024</v>
      </c>
      <c r="C10374" t="s">
        <v>183</v>
      </c>
      <c r="D10374" t="s">
        <v>35</v>
      </c>
      <c r="E10374" t="s">
        <v>184</v>
      </c>
      <c r="F10374" t="s">
        <v>37</v>
      </c>
      <c r="G10374" t="s">
        <v>38</v>
      </c>
      <c r="H10374">
        <v>3</v>
      </c>
      <c r="I10374">
        <v>1</v>
      </c>
      <c r="J10374">
        <v>0</v>
      </c>
      <c r="K10374">
        <v>26489</v>
      </c>
      <c r="L10374" t="s">
        <v>263</v>
      </c>
      <c r="M10374" t="s">
        <v>264</v>
      </c>
      <c r="N10374" t="s">
        <v>1641</v>
      </c>
      <c r="O10374" t="s">
        <v>1642</v>
      </c>
      <c r="P10374" t="s">
        <v>1692</v>
      </c>
      <c r="Q10374" t="s">
        <v>1693</v>
      </c>
      <c r="R10374">
        <v>140</v>
      </c>
      <c r="S10374">
        <v>2381</v>
      </c>
      <c r="T10374" t="s">
        <v>185</v>
      </c>
      <c r="U10374" t="s">
        <v>16160</v>
      </c>
      <c r="X10374" t="s">
        <v>16457</v>
      </c>
      <c r="Y10374" t="s">
        <v>1924</v>
      </c>
      <c r="Z10374">
        <v>1</v>
      </c>
      <c r="AA10374">
        <v>0</v>
      </c>
      <c r="AB10374">
        <f t="shared" si="486"/>
        <v>1</v>
      </c>
      <c r="AD10374" t="s">
        <v>164</v>
      </c>
      <c r="AF10374">
        <v>0</v>
      </c>
      <c r="AG10374">
        <v>0</v>
      </c>
      <c r="AH10374">
        <v>0</v>
      </c>
      <c r="AI10374">
        <v>0</v>
      </c>
      <c r="AJ10374" s="1">
        <f>COUNTIF(A:A,A10374)</f>
        <v>3</v>
      </c>
      <c r="AK10374" s="3">
        <f t="shared" si="487"/>
        <v>0.33333333333333331</v>
      </c>
      <c r="AL10374" s="1">
        <v>0.5</v>
      </c>
      <c r="AM10374" s="1">
        <f t="shared" si="488"/>
        <v>0.16666666666666666</v>
      </c>
    </row>
    <row r="10375" spans="1:39" x14ac:dyDescent="0.25">
      <c r="A10375">
        <v>1273985</v>
      </c>
      <c r="B10375">
        <v>2024</v>
      </c>
      <c r="C10375" t="s">
        <v>183</v>
      </c>
      <c r="D10375" t="s">
        <v>35</v>
      </c>
      <c r="E10375" t="s">
        <v>184</v>
      </c>
      <c r="F10375" t="s">
        <v>37</v>
      </c>
      <c r="G10375" t="s">
        <v>38</v>
      </c>
      <c r="H10375">
        <v>3</v>
      </c>
      <c r="I10375">
        <v>1</v>
      </c>
      <c r="J10375">
        <v>0</v>
      </c>
      <c r="K10375">
        <v>26489</v>
      </c>
      <c r="L10375" t="s">
        <v>263</v>
      </c>
      <c r="M10375" t="s">
        <v>264</v>
      </c>
      <c r="N10375" t="s">
        <v>1641</v>
      </c>
      <c r="O10375" t="s">
        <v>1642</v>
      </c>
      <c r="P10375" t="s">
        <v>1708</v>
      </c>
      <c r="Q10375" t="s">
        <v>1709</v>
      </c>
      <c r="R10375">
        <v>140</v>
      </c>
      <c r="S10375">
        <v>2381</v>
      </c>
      <c r="T10375" t="s">
        <v>185</v>
      </c>
      <c r="U10375" t="s">
        <v>16160</v>
      </c>
      <c r="X10375" t="s">
        <v>16457</v>
      </c>
      <c r="Y10375" t="s">
        <v>1924</v>
      </c>
      <c r="Z10375">
        <v>1</v>
      </c>
      <c r="AA10375">
        <v>0</v>
      </c>
      <c r="AB10375">
        <f t="shared" si="486"/>
        <v>1</v>
      </c>
      <c r="AD10375" t="s">
        <v>164</v>
      </c>
      <c r="AF10375">
        <v>0</v>
      </c>
      <c r="AG10375">
        <v>0</v>
      </c>
      <c r="AH10375">
        <v>0</v>
      </c>
      <c r="AI10375">
        <v>0</v>
      </c>
      <c r="AJ10375" s="1">
        <f>COUNTIF(A:A,A10375)</f>
        <v>3</v>
      </c>
      <c r="AK10375" s="3">
        <f t="shared" si="487"/>
        <v>0.33333333333333331</v>
      </c>
      <c r="AL10375" s="1">
        <v>0.5</v>
      </c>
      <c r="AM10375" s="1">
        <f t="shared" si="488"/>
        <v>0.16666666666666666</v>
      </c>
    </row>
    <row r="10376" spans="1:39" x14ac:dyDescent="0.25">
      <c r="A10376">
        <v>1273985</v>
      </c>
      <c r="B10376">
        <v>2024</v>
      </c>
      <c r="C10376" t="s">
        <v>183</v>
      </c>
      <c r="D10376" t="s">
        <v>35</v>
      </c>
      <c r="E10376" t="s">
        <v>184</v>
      </c>
      <c r="F10376" t="s">
        <v>37</v>
      </c>
      <c r="G10376" t="s">
        <v>38</v>
      </c>
      <c r="H10376">
        <v>3</v>
      </c>
      <c r="I10376">
        <v>1</v>
      </c>
      <c r="J10376">
        <v>0</v>
      </c>
      <c r="K10376">
        <v>26489</v>
      </c>
      <c r="L10376" t="s">
        <v>263</v>
      </c>
      <c r="M10376" t="s">
        <v>264</v>
      </c>
      <c r="N10376" t="s">
        <v>1641</v>
      </c>
      <c r="O10376" t="s">
        <v>1642</v>
      </c>
      <c r="P10376" t="s">
        <v>1713</v>
      </c>
      <c r="Q10376" t="s">
        <v>1714</v>
      </c>
      <c r="R10376">
        <v>140</v>
      </c>
      <c r="S10376">
        <v>2381</v>
      </c>
      <c r="T10376" t="s">
        <v>185</v>
      </c>
      <c r="U10376" t="s">
        <v>16160</v>
      </c>
      <c r="X10376" t="s">
        <v>16457</v>
      </c>
      <c r="Y10376" t="s">
        <v>1924</v>
      </c>
      <c r="Z10376">
        <v>1</v>
      </c>
      <c r="AA10376">
        <v>0</v>
      </c>
      <c r="AB10376">
        <f t="shared" si="486"/>
        <v>1</v>
      </c>
      <c r="AD10376" t="s">
        <v>164</v>
      </c>
      <c r="AF10376">
        <v>0</v>
      </c>
      <c r="AG10376">
        <v>0</v>
      </c>
      <c r="AH10376">
        <v>0</v>
      </c>
      <c r="AI10376">
        <v>0</v>
      </c>
      <c r="AJ10376" s="1">
        <f>COUNTIF(A:A,A10376)</f>
        <v>3</v>
      </c>
      <c r="AK10376" s="3">
        <f t="shared" si="487"/>
        <v>0.33333333333333331</v>
      </c>
      <c r="AL10376" s="1">
        <v>0.5</v>
      </c>
      <c r="AM10376" s="1">
        <f t="shared" si="488"/>
        <v>0.16666666666666666</v>
      </c>
    </row>
    <row r="10377" spans="1:39" x14ac:dyDescent="0.25">
      <c r="A10377">
        <v>1274010</v>
      </c>
      <c r="B10377">
        <v>2024</v>
      </c>
      <c r="C10377" t="s">
        <v>34</v>
      </c>
      <c r="D10377" t="s">
        <v>35</v>
      </c>
      <c r="E10377" t="s">
        <v>36</v>
      </c>
      <c r="F10377" t="s">
        <v>37</v>
      </c>
      <c r="G10377" t="s">
        <v>38</v>
      </c>
      <c r="H10377">
        <v>5</v>
      </c>
      <c r="I10377">
        <v>1</v>
      </c>
      <c r="J10377">
        <v>1</v>
      </c>
      <c r="K10377">
        <v>24796</v>
      </c>
      <c r="L10377" t="s">
        <v>347</v>
      </c>
      <c r="M10377" t="s">
        <v>348</v>
      </c>
      <c r="N10377" t="s">
        <v>722</v>
      </c>
      <c r="O10377" t="s">
        <v>723</v>
      </c>
      <c r="P10377" t="s">
        <v>736</v>
      </c>
      <c r="Q10377" t="s">
        <v>737</v>
      </c>
      <c r="R10377">
        <v>120</v>
      </c>
      <c r="S10377">
        <v>1420</v>
      </c>
      <c r="T10377" t="s">
        <v>55</v>
      </c>
      <c r="U10377" t="s">
        <v>14293</v>
      </c>
      <c r="V10377" t="s">
        <v>14294</v>
      </c>
      <c r="X10377" t="s">
        <v>16458</v>
      </c>
      <c r="Y10377" t="s">
        <v>242</v>
      </c>
      <c r="Z10377">
        <v>1</v>
      </c>
      <c r="AA10377">
        <v>1</v>
      </c>
      <c r="AB10377">
        <f t="shared" si="486"/>
        <v>2</v>
      </c>
      <c r="AC10377">
        <v>0.47699999999999998</v>
      </c>
      <c r="AD10377" t="s">
        <v>108</v>
      </c>
      <c r="AE10377" t="s">
        <v>743</v>
      </c>
      <c r="AF10377">
        <v>0</v>
      </c>
      <c r="AG10377">
        <v>0</v>
      </c>
      <c r="AH10377">
        <v>0</v>
      </c>
      <c r="AI10377">
        <v>0</v>
      </c>
      <c r="AJ10377" s="1">
        <f>COUNTIF(A:A,A10377)</f>
        <v>2</v>
      </c>
      <c r="AK10377" s="3">
        <f t="shared" si="487"/>
        <v>0.5</v>
      </c>
      <c r="AL10377" s="1">
        <v>6</v>
      </c>
      <c r="AM10377" s="1">
        <f t="shared" si="488"/>
        <v>3</v>
      </c>
    </row>
    <row r="10378" spans="1:39" x14ac:dyDescent="0.25">
      <c r="A10378">
        <v>1274010</v>
      </c>
      <c r="B10378">
        <v>2024</v>
      </c>
      <c r="C10378" t="s">
        <v>34</v>
      </c>
      <c r="D10378" t="s">
        <v>35</v>
      </c>
      <c r="E10378" t="s">
        <v>36</v>
      </c>
      <c r="F10378" t="s">
        <v>37</v>
      </c>
      <c r="G10378" t="s">
        <v>38</v>
      </c>
      <c r="H10378">
        <v>5</v>
      </c>
      <c r="I10378">
        <v>2</v>
      </c>
      <c r="J10378">
        <v>1</v>
      </c>
      <c r="K10378">
        <v>24796</v>
      </c>
      <c r="L10378" t="s">
        <v>347</v>
      </c>
      <c r="M10378" t="s">
        <v>348</v>
      </c>
      <c r="N10378" t="s">
        <v>722</v>
      </c>
      <c r="O10378" t="s">
        <v>723</v>
      </c>
      <c r="P10378" t="s">
        <v>4897</v>
      </c>
      <c r="Q10378" t="s">
        <v>4898</v>
      </c>
      <c r="R10378">
        <v>120</v>
      </c>
      <c r="S10378">
        <v>1420</v>
      </c>
      <c r="T10378" t="s">
        <v>55</v>
      </c>
      <c r="U10378" t="s">
        <v>14293</v>
      </c>
      <c r="V10378" t="s">
        <v>14294</v>
      </c>
      <c r="X10378" t="s">
        <v>16458</v>
      </c>
      <c r="Y10378" t="s">
        <v>242</v>
      </c>
      <c r="Z10378">
        <v>1</v>
      </c>
      <c r="AA10378">
        <v>1</v>
      </c>
      <c r="AB10378">
        <f t="shared" si="486"/>
        <v>2</v>
      </c>
      <c r="AC10378">
        <v>0.47699999999999998</v>
      </c>
      <c r="AD10378" t="s">
        <v>108</v>
      </c>
      <c r="AE10378" t="s">
        <v>743</v>
      </c>
      <c r="AF10378">
        <v>1</v>
      </c>
      <c r="AG10378">
        <v>0</v>
      </c>
      <c r="AH10378">
        <v>0</v>
      </c>
      <c r="AI10378">
        <v>0</v>
      </c>
      <c r="AJ10378" s="1">
        <f>COUNTIF(A:A,A10378)</f>
        <v>2</v>
      </c>
      <c r="AK10378" s="3">
        <f t="shared" si="487"/>
        <v>0.5</v>
      </c>
      <c r="AL10378" s="1">
        <v>6</v>
      </c>
      <c r="AM10378" s="1">
        <f t="shared" si="488"/>
        <v>3</v>
      </c>
    </row>
    <row r="10379" spans="1:39" x14ac:dyDescent="0.25">
      <c r="A10379">
        <v>1274019</v>
      </c>
      <c r="B10379">
        <v>2024</v>
      </c>
      <c r="C10379" t="s">
        <v>183</v>
      </c>
      <c r="D10379" t="s">
        <v>35</v>
      </c>
      <c r="E10379" t="s">
        <v>184</v>
      </c>
      <c r="F10379" t="s">
        <v>37</v>
      </c>
      <c r="G10379" t="s">
        <v>38</v>
      </c>
      <c r="H10379">
        <v>3</v>
      </c>
      <c r="I10379">
        <v>1</v>
      </c>
      <c r="J10379">
        <v>1</v>
      </c>
      <c r="K10379">
        <v>26489</v>
      </c>
      <c r="L10379" t="s">
        <v>263</v>
      </c>
      <c r="M10379" t="s">
        <v>264</v>
      </c>
      <c r="N10379" t="s">
        <v>1715</v>
      </c>
      <c r="O10379" t="s">
        <v>1716</v>
      </c>
      <c r="P10379" t="s">
        <v>1730</v>
      </c>
      <c r="R10379">
        <v>240</v>
      </c>
      <c r="S10379">
        <v>1113</v>
      </c>
      <c r="T10379" t="s">
        <v>185</v>
      </c>
      <c r="U10379" t="s">
        <v>16459</v>
      </c>
      <c r="X10379" t="s">
        <v>16460</v>
      </c>
      <c r="Y10379" t="s">
        <v>5266</v>
      </c>
      <c r="Z10379">
        <v>1</v>
      </c>
      <c r="AA10379">
        <v>0</v>
      </c>
      <c r="AB10379">
        <f t="shared" si="486"/>
        <v>1</v>
      </c>
      <c r="AD10379" t="s">
        <v>164</v>
      </c>
      <c r="AF10379">
        <v>0</v>
      </c>
      <c r="AG10379">
        <v>0</v>
      </c>
      <c r="AH10379">
        <v>1</v>
      </c>
      <c r="AI10379">
        <v>0</v>
      </c>
      <c r="AJ10379" s="1">
        <f>COUNTIF(A:A,A10379)</f>
        <v>3</v>
      </c>
      <c r="AK10379" s="3">
        <f t="shared" si="487"/>
        <v>0.33333333333333331</v>
      </c>
      <c r="AL10379" s="1">
        <v>0.5</v>
      </c>
      <c r="AM10379" s="1">
        <f t="shared" si="488"/>
        <v>0.16666666666666666</v>
      </c>
    </row>
    <row r="10380" spans="1:39" x14ac:dyDescent="0.25">
      <c r="A10380">
        <v>1274019</v>
      </c>
      <c r="B10380">
        <v>2024</v>
      </c>
      <c r="C10380" t="s">
        <v>183</v>
      </c>
      <c r="D10380" t="s">
        <v>35</v>
      </c>
      <c r="E10380" t="s">
        <v>184</v>
      </c>
      <c r="F10380" t="s">
        <v>37</v>
      </c>
      <c r="G10380" t="s">
        <v>38</v>
      </c>
      <c r="H10380">
        <v>3</v>
      </c>
      <c r="I10380">
        <v>1</v>
      </c>
      <c r="J10380">
        <v>1</v>
      </c>
      <c r="K10380">
        <v>24712</v>
      </c>
      <c r="L10380" t="s">
        <v>120</v>
      </c>
      <c r="M10380" t="s">
        <v>121</v>
      </c>
      <c r="N10380" t="s">
        <v>212</v>
      </c>
      <c r="O10380" t="s">
        <v>213</v>
      </c>
      <c r="P10380" t="s">
        <v>552</v>
      </c>
      <c r="Q10380" t="s">
        <v>553</v>
      </c>
      <c r="R10380">
        <v>240</v>
      </c>
      <c r="S10380">
        <v>1113</v>
      </c>
      <c r="T10380" t="s">
        <v>185</v>
      </c>
      <c r="U10380" t="s">
        <v>16459</v>
      </c>
      <c r="X10380" t="s">
        <v>16460</v>
      </c>
      <c r="Y10380" t="s">
        <v>5266</v>
      </c>
      <c r="Z10380">
        <v>1</v>
      </c>
      <c r="AA10380">
        <v>0</v>
      </c>
      <c r="AB10380">
        <f t="shared" si="486"/>
        <v>1</v>
      </c>
      <c r="AD10380" t="s">
        <v>164</v>
      </c>
      <c r="AF10380">
        <v>0</v>
      </c>
      <c r="AG10380">
        <v>0</v>
      </c>
      <c r="AH10380">
        <v>0</v>
      </c>
      <c r="AI10380">
        <v>0</v>
      </c>
      <c r="AJ10380" s="1">
        <f>COUNTIF(A:A,A10380)</f>
        <v>3</v>
      </c>
      <c r="AK10380" s="3">
        <f t="shared" si="487"/>
        <v>0.33333333333333331</v>
      </c>
      <c r="AL10380" s="1">
        <v>0.5</v>
      </c>
      <c r="AM10380" s="1">
        <f t="shared" si="488"/>
        <v>0.16666666666666666</v>
      </c>
    </row>
    <row r="10381" spans="1:39" x14ac:dyDescent="0.25">
      <c r="A10381">
        <v>1274019</v>
      </c>
      <c r="B10381">
        <v>2024</v>
      </c>
      <c r="C10381" t="s">
        <v>183</v>
      </c>
      <c r="D10381" t="s">
        <v>35</v>
      </c>
      <c r="E10381" t="s">
        <v>184</v>
      </c>
      <c r="F10381" t="s">
        <v>37</v>
      </c>
      <c r="G10381" t="s">
        <v>38</v>
      </c>
      <c r="H10381">
        <v>3</v>
      </c>
      <c r="I10381">
        <v>1</v>
      </c>
      <c r="J10381">
        <v>1</v>
      </c>
      <c r="K10381">
        <v>24712</v>
      </c>
      <c r="L10381" t="s">
        <v>120</v>
      </c>
      <c r="M10381" t="s">
        <v>121</v>
      </c>
      <c r="N10381" t="s">
        <v>212</v>
      </c>
      <c r="O10381" t="s">
        <v>213</v>
      </c>
      <c r="P10381" t="s">
        <v>205</v>
      </c>
      <c r="Q10381" t="s">
        <v>411</v>
      </c>
      <c r="R10381">
        <v>240</v>
      </c>
      <c r="S10381">
        <v>1113</v>
      </c>
      <c r="T10381" t="s">
        <v>185</v>
      </c>
      <c r="U10381" t="s">
        <v>16459</v>
      </c>
      <c r="X10381" t="s">
        <v>16460</v>
      </c>
      <c r="Y10381" t="s">
        <v>5266</v>
      </c>
      <c r="Z10381">
        <v>1</v>
      </c>
      <c r="AA10381">
        <v>0</v>
      </c>
      <c r="AB10381">
        <f t="shared" si="486"/>
        <v>1</v>
      </c>
      <c r="AD10381" t="s">
        <v>164</v>
      </c>
      <c r="AF10381">
        <v>0</v>
      </c>
      <c r="AG10381">
        <v>0</v>
      </c>
      <c r="AH10381">
        <v>0</v>
      </c>
      <c r="AI10381">
        <v>0</v>
      </c>
      <c r="AJ10381" s="1">
        <f>COUNTIF(A:A,A10381)</f>
        <v>3</v>
      </c>
      <c r="AK10381" s="3">
        <f t="shared" si="487"/>
        <v>0.33333333333333331</v>
      </c>
      <c r="AL10381" s="1">
        <v>0.5</v>
      </c>
      <c r="AM10381" s="1">
        <f t="shared" si="488"/>
        <v>0.16666666666666666</v>
      </c>
    </row>
    <row r="10382" spans="1:39" x14ac:dyDescent="0.25">
      <c r="A10382">
        <v>1274028</v>
      </c>
      <c r="B10382">
        <v>2024</v>
      </c>
      <c r="C10382" t="s">
        <v>34</v>
      </c>
      <c r="D10382" t="s">
        <v>35</v>
      </c>
      <c r="E10382" t="s">
        <v>36</v>
      </c>
      <c r="F10382" t="s">
        <v>37</v>
      </c>
      <c r="G10382" t="s">
        <v>38</v>
      </c>
      <c r="H10382">
        <v>5</v>
      </c>
      <c r="I10382">
        <v>1</v>
      </c>
      <c r="J10382">
        <v>1</v>
      </c>
      <c r="K10382">
        <v>24712</v>
      </c>
      <c r="L10382" t="s">
        <v>120</v>
      </c>
      <c r="M10382" t="s">
        <v>121</v>
      </c>
      <c r="N10382" t="s">
        <v>234</v>
      </c>
      <c r="O10382" t="s">
        <v>235</v>
      </c>
      <c r="P10382" t="s">
        <v>3875</v>
      </c>
      <c r="Q10382" t="s">
        <v>3876</v>
      </c>
      <c r="R10382">
        <v>180</v>
      </c>
      <c r="S10382">
        <v>5141</v>
      </c>
      <c r="T10382" t="s">
        <v>55</v>
      </c>
      <c r="U10382" t="s">
        <v>16461</v>
      </c>
      <c r="V10382" t="s">
        <v>16462</v>
      </c>
      <c r="W10382" t="s">
        <v>16463</v>
      </c>
      <c r="X10382" t="s">
        <v>16464</v>
      </c>
      <c r="Y10382" t="s">
        <v>16465</v>
      </c>
      <c r="Z10382">
        <v>1</v>
      </c>
      <c r="AA10382">
        <v>1</v>
      </c>
      <c r="AB10382">
        <f t="shared" si="486"/>
        <v>2</v>
      </c>
      <c r="AC10382">
        <v>0.159</v>
      </c>
      <c r="AD10382" t="s">
        <v>164</v>
      </c>
      <c r="AE10382" t="s">
        <v>2329</v>
      </c>
      <c r="AF10382">
        <v>0</v>
      </c>
      <c r="AG10382">
        <v>0</v>
      </c>
      <c r="AH10382">
        <v>0</v>
      </c>
      <c r="AI10382">
        <v>0</v>
      </c>
      <c r="AJ10382" s="1">
        <f>COUNTIF(A:A,A10382)</f>
        <v>1</v>
      </c>
      <c r="AK10382" s="3">
        <f t="shared" si="487"/>
        <v>1</v>
      </c>
      <c r="AL10382" s="1">
        <v>0.5</v>
      </c>
      <c r="AM10382" s="1">
        <f t="shared" si="488"/>
        <v>0.5</v>
      </c>
    </row>
    <row r="10383" spans="1:39" x14ac:dyDescent="0.25">
      <c r="A10383">
        <v>1274040</v>
      </c>
      <c r="B10383">
        <v>2024</v>
      </c>
      <c r="C10383" t="s">
        <v>34</v>
      </c>
      <c r="D10383" t="s">
        <v>35</v>
      </c>
      <c r="E10383" t="s">
        <v>36</v>
      </c>
      <c r="F10383" t="s">
        <v>37</v>
      </c>
      <c r="G10383" t="s">
        <v>38</v>
      </c>
      <c r="H10383">
        <v>9</v>
      </c>
      <c r="I10383">
        <v>1</v>
      </c>
      <c r="J10383">
        <v>1</v>
      </c>
      <c r="K10383">
        <v>24801</v>
      </c>
      <c r="L10383" t="s">
        <v>441</v>
      </c>
      <c r="M10383" t="s">
        <v>442</v>
      </c>
      <c r="N10383" t="s">
        <v>3087</v>
      </c>
      <c r="O10383" t="s">
        <v>3088</v>
      </c>
      <c r="P10383" t="s">
        <v>3089</v>
      </c>
      <c r="Q10383" t="s">
        <v>3090</v>
      </c>
      <c r="R10383">
        <v>190</v>
      </c>
      <c r="S10383">
        <v>4190</v>
      </c>
      <c r="T10383" t="s">
        <v>45</v>
      </c>
      <c r="U10383" t="s">
        <v>16466</v>
      </c>
      <c r="V10383" t="s">
        <v>16467</v>
      </c>
      <c r="X10383" t="s">
        <v>16468</v>
      </c>
      <c r="Y10383" t="s">
        <v>16469</v>
      </c>
      <c r="Z10383">
        <v>1</v>
      </c>
      <c r="AA10383">
        <v>0</v>
      </c>
      <c r="AB10383">
        <f t="shared" si="486"/>
        <v>1</v>
      </c>
      <c r="AD10383" t="s">
        <v>164</v>
      </c>
      <c r="AF10383">
        <v>0</v>
      </c>
      <c r="AG10383">
        <v>0</v>
      </c>
      <c r="AH10383">
        <v>0</v>
      </c>
      <c r="AI10383">
        <v>0</v>
      </c>
      <c r="AJ10383" s="1">
        <f>COUNTIF(A:A,A10383)</f>
        <v>1</v>
      </c>
      <c r="AK10383" s="3">
        <f t="shared" si="487"/>
        <v>1</v>
      </c>
      <c r="AL10383" s="1">
        <v>0.5</v>
      </c>
      <c r="AM10383" s="1">
        <f t="shared" si="488"/>
        <v>0.5</v>
      </c>
    </row>
    <row r="10384" spans="1:39" x14ac:dyDescent="0.25">
      <c r="A10384">
        <v>1274047</v>
      </c>
      <c r="B10384">
        <v>2024</v>
      </c>
      <c r="C10384" t="s">
        <v>34</v>
      </c>
      <c r="D10384" t="s">
        <v>35</v>
      </c>
      <c r="E10384" t="s">
        <v>36</v>
      </c>
      <c r="F10384" t="s">
        <v>37</v>
      </c>
      <c r="G10384" t="s">
        <v>38</v>
      </c>
      <c r="H10384">
        <v>6</v>
      </c>
      <c r="I10384">
        <v>1</v>
      </c>
      <c r="J10384">
        <v>1</v>
      </c>
      <c r="K10384">
        <v>24712</v>
      </c>
      <c r="L10384" t="s">
        <v>120</v>
      </c>
      <c r="M10384" t="s">
        <v>121</v>
      </c>
      <c r="N10384" t="s">
        <v>234</v>
      </c>
      <c r="O10384" t="s">
        <v>235</v>
      </c>
      <c r="P10384" t="s">
        <v>3875</v>
      </c>
      <c r="Q10384" t="s">
        <v>3876</v>
      </c>
      <c r="R10384">
        <v>180</v>
      </c>
      <c r="S10384">
        <v>5141</v>
      </c>
      <c r="T10384" t="s">
        <v>45</v>
      </c>
      <c r="U10384" t="s">
        <v>2042</v>
      </c>
      <c r="V10384" t="s">
        <v>2043</v>
      </c>
      <c r="X10384" t="s">
        <v>16470</v>
      </c>
      <c r="Y10384" t="s">
        <v>129</v>
      </c>
      <c r="Z10384">
        <v>1</v>
      </c>
      <c r="AA10384">
        <v>1</v>
      </c>
      <c r="AB10384">
        <f t="shared" si="486"/>
        <v>2</v>
      </c>
      <c r="AC10384">
        <v>0.57699999999999996</v>
      </c>
      <c r="AD10384" t="s">
        <v>51</v>
      </c>
      <c r="AE10384" t="s">
        <v>1321</v>
      </c>
      <c r="AF10384">
        <v>1</v>
      </c>
      <c r="AG10384">
        <v>0</v>
      </c>
      <c r="AH10384">
        <v>0</v>
      </c>
      <c r="AI10384">
        <v>0</v>
      </c>
      <c r="AJ10384" s="1">
        <f>COUNTIF(A:A,A10384)</f>
        <v>2</v>
      </c>
      <c r="AK10384" s="3">
        <f t="shared" si="487"/>
        <v>0.5</v>
      </c>
      <c r="AL10384" s="1">
        <v>4</v>
      </c>
      <c r="AM10384" s="1">
        <f t="shared" si="488"/>
        <v>2</v>
      </c>
    </row>
    <row r="10385" spans="1:39" x14ac:dyDescent="0.25">
      <c r="A10385">
        <v>1274047</v>
      </c>
      <c r="B10385">
        <v>2024</v>
      </c>
      <c r="C10385" t="s">
        <v>34</v>
      </c>
      <c r="D10385" t="s">
        <v>35</v>
      </c>
      <c r="E10385" t="s">
        <v>36</v>
      </c>
      <c r="F10385" t="s">
        <v>37</v>
      </c>
      <c r="G10385" t="s">
        <v>38</v>
      </c>
      <c r="H10385">
        <v>6</v>
      </c>
      <c r="I10385">
        <v>2</v>
      </c>
      <c r="J10385">
        <v>1</v>
      </c>
      <c r="K10385">
        <v>24712</v>
      </c>
      <c r="L10385" t="s">
        <v>120</v>
      </c>
      <c r="M10385" t="s">
        <v>121</v>
      </c>
      <c r="N10385" t="s">
        <v>234</v>
      </c>
      <c r="O10385" t="s">
        <v>235</v>
      </c>
      <c r="P10385" t="s">
        <v>236</v>
      </c>
      <c r="Q10385" t="s">
        <v>237</v>
      </c>
      <c r="R10385">
        <v>180</v>
      </c>
      <c r="S10385">
        <v>5141</v>
      </c>
      <c r="T10385" t="s">
        <v>45</v>
      </c>
      <c r="U10385" t="s">
        <v>2042</v>
      </c>
      <c r="V10385" t="s">
        <v>2043</v>
      </c>
      <c r="X10385" t="s">
        <v>16470</v>
      </c>
      <c r="Y10385" t="s">
        <v>129</v>
      </c>
      <c r="Z10385">
        <v>1</v>
      </c>
      <c r="AA10385">
        <v>1</v>
      </c>
      <c r="AB10385">
        <f t="shared" si="486"/>
        <v>2</v>
      </c>
      <c r="AC10385">
        <v>0.57699999999999996</v>
      </c>
      <c r="AD10385" t="s">
        <v>51</v>
      </c>
      <c r="AE10385" t="s">
        <v>1321</v>
      </c>
      <c r="AF10385">
        <v>1</v>
      </c>
      <c r="AG10385">
        <v>0</v>
      </c>
      <c r="AH10385">
        <v>0</v>
      </c>
      <c r="AI10385">
        <v>0</v>
      </c>
      <c r="AJ10385" s="1">
        <f>COUNTIF(A:A,A10385)</f>
        <v>2</v>
      </c>
      <c r="AK10385" s="3">
        <f t="shared" si="487"/>
        <v>0.5</v>
      </c>
      <c r="AL10385" s="1">
        <v>4</v>
      </c>
      <c r="AM10385" s="1">
        <f t="shared" si="488"/>
        <v>2</v>
      </c>
    </row>
    <row r="10386" spans="1:39" x14ac:dyDescent="0.25">
      <c r="A10386">
        <v>1274060</v>
      </c>
      <c r="B10386">
        <v>2024</v>
      </c>
      <c r="C10386" t="s">
        <v>34</v>
      </c>
      <c r="D10386" t="s">
        <v>35</v>
      </c>
      <c r="E10386" t="s">
        <v>36</v>
      </c>
      <c r="F10386" t="s">
        <v>37</v>
      </c>
      <c r="G10386" t="s">
        <v>38</v>
      </c>
      <c r="H10386">
        <v>15</v>
      </c>
      <c r="I10386">
        <v>1</v>
      </c>
      <c r="J10386">
        <v>1</v>
      </c>
      <c r="K10386">
        <v>24801</v>
      </c>
      <c r="L10386" t="s">
        <v>441</v>
      </c>
      <c r="M10386" t="s">
        <v>442</v>
      </c>
      <c r="N10386" t="s">
        <v>3087</v>
      </c>
      <c r="O10386" t="s">
        <v>3088</v>
      </c>
      <c r="P10386" t="s">
        <v>3626</v>
      </c>
      <c r="Q10386" t="s">
        <v>3627</v>
      </c>
      <c r="R10386">
        <v>190</v>
      </c>
      <c r="S10386">
        <v>4190</v>
      </c>
      <c r="T10386" t="s">
        <v>45</v>
      </c>
      <c r="U10386" t="s">
        <v>3082</v>
      </c>
      <c r="V10386" t="s">
        <v>3083</v>
      </c>
      <c r="X10386" t="s">
        <v>16471</v>
      </c>
      <c r="Y10386" t="s">
        <v>129</v>
      </c>
      <c r="Z10386">
        <v>1</v>
      </c>
      <c r="AA10386">
        <v>1</v>
      </c>
      <c r="AB10386">
        <f t="shared" si="486"/>
        <v>2</v>
      </c>
      <c r="AC10386">
        <v>0.745</v>
      </c>
      <c r="AD10386" t="s">
        <v>51</v>
      </c>
      <c r="AE10386" t="s">
        <v>1397</v>
      </c>
      <c r="AF10386">
        <v>0</v>
      </c>
      <c r="AG10386">
        <v>0</v>
      </c>
      <c r="AH10386">
        <v>0</v>
      </c>
      <c r="AI10386">
        <v>0</v>
      </c>
      <c r="AJ10386" s="1">
        <f>COUNTIF(A:A,A10386)</f>
        <v>2</v>
      </c>
      <c r="AK10386" s="3">
        <f t="shared" si="487"/>
        <v>0.5</v>
      </c>
      <c r="AL10386" s="1">
        <v>4</v>
      </c>
      <c r="AM10386" s="1">
        <f t="shared" si="488"/>
        <v>2</v>
      </c>
    </row>
    <row r="10387" spans="1:39" x14ac:dyDescent="0.25">
      <c r="A10387">
        <v>1274060</v>
      </c>
      <c r="B10387">
        <v>2024</v>
      </c>
      <c r="C10387" t="s">
        <v>34</v>
      </c>
      <c r="D10387" t="s">
        <v>35</v>
      </c>
      <c r="E10387" t="s">
        <v>36</v>
      </c>
      <c r="F10387" t="s">
        <v>37</v>
      </c>
      <c r="G10387" t="s">
        <v>38</v>
      </c>
      <c r="H10387">
        <v>15</v>
      </c>
      <c r="I10387">
        <v>3</v>
      </c>
      <c r="J10387">
        <v>1</v>
      </c>
      <c r="K10387">
        <v>24801</v>
      </c>
      <c r="L10387" t="s">
        <v>441</v>
      </c>
      <c r="M10387" t="s">
        <v>442</v>
      </c>
      <c r="N10387" t="s">
        <v>3087</v>
      </c>
      <c r="O10387" t="s">
        <v>3088</v>
      </c>
      <c r="P10387" t="s">
        <v>3089</v>
      </c>
      <c r="Q10387" t="s">
        <v>3090</v>
      </c>
      <c r="R10387">
        <v>190</v>
      </c>
      <c r="S10387">
        <v>4190</v>
      </c>
      <c r="T10387" t="s">
        <v>45</v>
      </c>
      <c r="U10387" t="s">
        <v>3082</v>
      </c>
      <c r="V10387" t="s">
        <v>3083</v>
      </c>
      <c r="X10387" t="s">
        <v>16471</v>
      </c>
      <c r="Y10387" t="s">
        <v>129</v>
      </c>
      <c r="Z10387">
        <v>1</v>
      </c>
      <c r="AA10387">
        <v>1</v>
      </c>
      <c r="AB10387">
        <f t="shared" si="486"/>
        <v>2</v>
      </c>
      <c r="AC10387">
        <v>0.745</v>
      </c>
      <c r="AD10387" t="s">
        <v>51</v>
      </c>
      <c r="AE10387" t="s">
        <v>1397</v>
      </c>
      <c r="AF10387">
        <v>1</v>
      </c>
      <c r="AG10387">
        <v>0</v>
      </c>
      <c r="AH10387">
        <v>1</v>
      </c>
      <c r="AI10387">
        <v>0</v>
      </c>
      <c r="AJ10387" s="1">
        <f>COUNTIF(A:A,A10387)</f>
        <v>2</v>
      </c>
      <c r="AK10387" s="3">
        <f t="shared" si="487"/>
        <v>0.5</v>
      </c>
      <c r="AL10387" s="1">
        <v>4</v>
      </c>
      <c r="AM10387" s="1">
        <f t="shared" si="488"/>
        <v>2</v>
      </c>
    </row>
    <row r="10388" spans="1:39" x14ac:dyDescent="0.25">
      <c r="A10388">
        <v>1274070</v>
      </c>
      <c r="B10388">
        <v>2024</v>
      </c>
      <c r="C10388" t="s">
        <v>34</v>
      </c>
      <c r="D10388" t="s">
        <v>35</v>
      </c>
      <c r="E10388" t="s">
        <v>36</v>
      </c>
      <c r="F10388" t="s">
        <v>37</v>
      </c>
      <c r="G10388" t="s">
        <v>38</v>
      </c>
      <c r="H10388">
        <v>19</v>
      </c>
      <c r="I10388">
        <v>1</v>
      </c>
      <c r="J10388">
        <v>1</v>
      </c>
      <c r="K10388">
        <v>24761</v>
      </c>
      <c r="L10388" t="s">
        <v>721</v>
      </c>
      <c r="M10388" t="s">
        <v>805</v>
      </c>
      <c r="N10388" t="s">
        <v>188</v>
      </c>
      <c r="O10388" t="s">
        <v>844</v>
      </c>
      <c r="P10388" t="s">
        <v>845</v>
      </c>
      <c r="Q10388" t="s">
        <v>846</v>
      </c>
      <c r="R10388">
        <v>120</v>
      </c>
      <c r="S10388">
        <v>2908</v>
      </c>
      <c r="T10388" t="s">
        <v>45</v>
      </c>
      <c r="U10388" t="s">
        <v>16472</v>
      </c>
      <c r="V10388" t="s">
        <v>16473</v>
      </c>
      <c r="Y10388" t="s">
        <v>5412</v>
      </c>
      <c r="Z10388">
        <v>1</v>
      </c>
      <c r="AA10388">
        <v>1</v>
      </c>
      <c r="AB10388">
        <f t="shared" si="486"/>
        <v>2</v>
      </c>
      <c r="AC10388">
        <v>0.216</v>
      </c>
      <c r="AD10388" t="s">
        <v>61</v>
      </c>
      <c r="AE10388" t="s">
        <v>385</v>
      </c>
      <c r="AF10388">
        <v>0</v>
      </c>
      <c r="AG10388">
        <v>0</v>
      </c>
      <c r="AH10388">
        <v>0</v>
      </c>
      <c r="AI10388">
        <v>0</v>
      </c>
      <c r="AJ10388" s="1">
        <f>COUNTIF(A:A,A10388)</f>
        <v>2</v>
      </c>
      <c r="AK10388" s="3">
        <f t="shared" si="487"/>
        <v>0.5</v>
      </c>
      <c r="AL10388" s="1">
        <v>1</v>
      </c>
      <c r="AM10388" s="1">
        <f t="shared" si="488"/>
        <v>0.5</v>
      </c>
    </row>
    <row r="10389" spans="1:39" x14ac:dyDescent="0.25">
      <c r="A10389">
        <v>1274070</v>
      </c>
      <c r="B10389">
        <v>2024</v>
      </c>
      <c r="C10389" t="s">
        <v>34</v>
      </c>
      <c r="D10389" t="s">
        <v>35</v>
      </c>
      <c r="E10389" t="s">
        <v>36</v>
      </c>
      <c r="F10389" t="s">
        <v>37</v>
      </c>
      <c r="G10389" t="s">
        <v>38</v>
      </c>
      <c r="H10389">
        <v>19</v>
      </c>
      <c r="I10389">
        <v>1</v>
      </c>
      <c r="J10389">
        <v>1</v>
      </c>
      <c r="K10389">
        <v>24761</v>
      </c>
      <c r="L10389" t="s">
        <v>721</v>
      </c>
      <c r="M10389" t="s">
        <v>805</v>
      </c>
      <c r="N10389" t="s">
        <v>171</v>
      </c>
      <c r="O10389" t="s">
        <v>806</v>
      </c>
      <c r="P10389" t="s">
        <v>2009</v>
      </c>
      <c r="Q10389" t="s">
        <v>2010</v>
      </c>
      <c r="R10389">
        <v>120</v>
      </c>
      <c r="S10389">
        <v>2908</v>
      </c>
      <c r="T10389" t="s">
        <v>45</v>
      </c>
      <c r="U10389" t="s">
        <v>16472</v>
      </c>
      <c r="V10389" t="s">
        <v>16473</v>
      </c>
      <c r="Y10389" t="s">
        <v>5412</v>
      </c>
      <c r="Z10389">
        <v>1</v>
      </c>
      <c r="AA10389">
        <v>1</v>
      </c>
      <c r="AB10389">
        <f t="shared" si="486"/>
        <v>2</v>
      </c>
      <c r="AC10389">
        <v>0.216</v>
      </c>
      <c r="AD10389" t="s">
        <v>61</v>
      </c>
      <c r="AE10389" t="s">
        <v>385</v>
      </c>
      <c r="AF10389">
        <v>0</v>
      </c>
      <c r="AG10389">
        <v>0</v>
      </c>
      <c r="AH10389">
        <v>0</v>
      </c>
      <c r="AI10389">
        <v>0</v>
      </c>
      <c r="AJ10389" s="1">
        <f>COUNTIF(A:A,A10389)</f>
        <v>2</v>
      </c>
      <c r="AK10389" s="3">
        <f t="shared" si="487"/>
        <v>0.5</v>
      </c>
      <c r="AL10389" s="1">
        <v>1</v>
      </c>
      <c r="AM10389" s="1">
        <f t="shared" si="488"/>
        <v>0.5</v>
      </c>
    </row>
    <row r="10390" spans="1:39" x14ac:dyDescent="0.25">
      <c r="A10390">
        <v>1274291</v>
      </c>
      <c r="B10390">
        <v>2024</v>
      </c>
      <c r="C10390" t="s">
        <v>34</v>
      </c>
      <c r="D10390" t="s">
        <v>35</v>
      </c>
      <c r="E10390" t="s">
        <v>36</v>
      </c>
      <c r="F10390" t="s">
        <v>37</v>
      </c>
      <c r="G10390" t="s">
        <v>38</v>
      </c>
      <c r="H10390">
        <v>1</v>
      </c>
      <c r="I10390">
        <v>1</v>
      </c>
      <c r="J10390">
        <v>1</v>
      </c>
      <c r="K10390">
        <v>24761</v>
      </c>
      <c r="L10390" t="s">
        <v>721</v>
      </c>
      <c r="M10390" t="s">
        <v>805</v>
      </c>
      <c r="N10390" t="s">
        <v>884</v>
      </c>
      <c r="O10390" t="s">
        <v>885</v>
      </c>
      <c r="P10390" t="s">
        <v>1928</v>
      </c>
      <c r="Q10390" t="s">
        <v>1929</v>
      </c>
      <c r="R10390">
        <v>20</v>
      </c>
      <c r="S10390">
        <v>7205</v>
      </c>
      <c r="T10390" t="s">
        <v>2559</v>
      </c>
      <c r="U10390" t="s">
        <v>6652</v>
      </c>
      <c r="V10390" t="s">
        <v>6653</v>
      </c>
      <c r="X10390" t="s">
        <v>16474</v>
      </c>
      <c r="Y10390" t="s">
        <v>884</v>
      </c>
      <c r="Z10390">
        <v>1</v>
      </c>
      <c r="AA10390">
        <v>1</v>
      </c>
      <c r="AB10390">
        <f t="shared" si="486"/>
        <v>2</v>
      </c>
      <c r="AC10390">
        <v>0.25900000000000001</v>
      </c>
      <c r="AD10390" t="s">
        <v>61</v>
      </c>
      <c r="AE10390" t="s">
        <v>892</v>
      </c>
      <c r="AF10390">
        <v>0</v>
      </c>
      <c r="AG10390">
        <v>0</v>
      </c>
      <c r="AH10390">
        <v>0</v>
      </c>
      <c r="AI10390">
        <v>0</v>
      </c>
      <c r="AJ10390" s="1">
        <f>COUNTIF(A:A,A10390)</f>
        <v>1</v>
      </c>
      <c r="AK10390" s="3">
        <f t="shared" si="487"/>
        <v>1</v>
      </c>
      <c r="AL10390" s="1">
        <v>1</v>
      </c>
      <c r="AM10390" s="1">
        <f t="shared" si="488"/>
        <v>1</v>
      </c>
    </row>
    <row r="10391" spans="1:39" x14ac:dyDescent="0.25">
      <c r="A10391">
        <v>1274292</v>
      </c>
      <c r="B10391">
        <v>2024</v>
      </c>
      <c r="C10391" t="s">
        <v>34</v>
      </c>
      <c r="D10391" t="s">
        <v>35</v>
      </c>
      <c r="E10391" t="s">
        <v>36</v>
      </c>
      <c r="F10391" t="s">
        <v>37</v>
      </c>
      <c r="G10391" t="s">
        <v>38</v>
      </c>
      <c r="H10391">
        <v>2</v>
      </c>
      <c r="I10391">
        <v>2</v>
      </c>
      <c r="J10391">
        <v>1</v>
      </c>
      <c r="K10391">
        <v>24761</v>
      </c>
      <c r="L10391" t="s">
        <v>721</v>
      </c>
      <c r="M10391" t="s">
        <v>805</v>
      </c>
      <c r="N10391" t="s">
        <v>884</v>
      </c>
      <c r="O10391" t="s">
        <v>885</v>
      </c>
      <c r="P10391" t="s">
        <v>500</v>
      </c>
      <c r="Q10391" t="s">
        <v>895</v>
      </c>
      <c r="R10391">
        <v>20</v>
      </c>
      <c r="S10391">
        <v>7205</v>
      </c>
      <c r="T10391" t="s">
        <v>2559</v>
      </c>
      <c r="U10391" t="s">
        <v>6652</v>
      </c>
      <c r="V10391" t="s">
        <v>6653</v>
      </c>
      <c r="X10391" t="s">
        <v>16475</v>
      </c>
      <c r="Y10391" t="s">
        <v>884</v>
      </c>
      <c r="Z10391">
        <v>1</v>
      </c>
      <c r="AA10391">
        <v>1</v>
      </c>
      <c r="AB10391">
        <f t="shared" si="486"/>
        <v>2</v>
      </c>
      <c r="AC10391">
        <v>0.25900000000000001</v>
      </c>
      <c r="AD10391" t="s">
        <v>61</v>
      </c>
      <c r="AE10391" t="s">
        <v>892</v>
      </c>
      <c r="AF10391">
        <v>1</v>
      </c>
      <c r="AG10391">
        <v>0</v>
      </c>
      <c r="AH10391">
        <v>0</v>
      </c>
      <c r="AI10391">
        <v>0</v>
      </c>
      <c r="AJ10391" s="1">
        <f>COUNTIF(A:A,A10391)</f>
        <v>1</v>
      </c>
      <c r="AK10391" s="3">
        <f t="shared" si="487"/>
        <v>1</v>
      </c>
      <c r="AL10391" s="1">
        <v>1</v>
      </c>
      <c r="AM10391" s="1">
        <f t="shared" si="488"/>
        <v>1</v>
      </c>
    </row>
    <row r="10392" spans="1:39" x14ac:dyDescent="0.25">
      <c r="A10392">
        <v>1274293</v>
      </c>
      <c r="B10392">
        <v>2024</v>
      </c>
      <c r="C10392" t="s">
        <v>34</v>
      </c>
      <c r="D10392" t="s">
        <v>35</v>
      </c>
      <c r="E10392" t="s">
        <v>36</v>
      </c>
      <c r="F10392" t="s">
        <v>37</v>
      </c>
      <c r="G10392" t="s">
        <v>38</v>
      </c>
      <c r="H10392">
        <v>2</v>
      </c>
      <c r="I10392">
        <v>2</v>
      </c>
      <c r="J10392">
        <v>1</v>
      </c>
      <c r="K10392">
        <v>24761</v>
      </c>
      <c r="L10392" t="s">
        <v>721</v>
      </c>
      <c r="M10392" t="s">
        <v>805</v>
      </c>
      <c r="N10392" t="s">
        <v>884</v>
      </c>
      <c r="O10392" t="s">
        <v>885</v>
      </c>
      <c r="P10392" t="s">
        <v>500</v>
      </c>
      <c r="Q10392" t="s">
        <v>895</v>
      </c>
      <c r="R10392">
        <v>20</v>
      </c>
      <c r="S10392">
        <v>7205</v>
      </c>
      <c r="T10392" t="s">
        <v>2559</v>
      </c>
      <c r="U10392" t="s">
        <v>6652</v>
      </c>
      <c r="V10392" t="s">
        <v>6653</v>
      </c>
      <c r="X10392" t="s">
        <v>16476</v>
      </c>
      <c r="Y10392" t="s">
        <v>884</v>
      </c>
      <c r="Z10392">
        <v>1</v>
      </c>
      <c r="AA10392">
        <v>1</v>
      </c>
      <c r="AB10392">
        <f t="shared" si="486"/>
        <v>2</v>
      </c>
      <c r="AC10392">
        <v>0.25900000000000001</v>
      </c>
      <c r="AD10392" t="s">
        <v>61</v>
      </c>
      <c r="AE10392" t="s">
        <v>892</v>
      </c>
      <c r="AF10392">
        <v>1</v>
      </c>
      <c r="AG10392">
        <v>0</v>
      </c>
      <c r="AH10392">
        <v>0</v>
      </c>
      <c r="AI10392">
        <v>0</v>
      </c>
      <c r="AJ10392" s="1">
        <f>COUNTIF(A:A,A10392)</f>
        <v>1</v>
      </c>
      <c r="AK10392" s="3">
        <f t="shared" si="487"/>
        <v>1</v>
      </c>
      <c r="AL10392" s="1">
        <v>1</v>
      </c>
      <c r="AM10392" s="1">
        <f t="shared" si="488"/>
        <v>1</v>
      </c>
    </row>
    <row r="10393" spans="1:39" x14ac:dyDescent="0.25">
      <c r="A10393">
        <v>1274294</v>
      </c>
      <c r="B10393">
        <v>2024</v>
      </c>
      <c r="C10393" t="s">
        <v>34</v>
      </c>
      <c r="D10393" t="s">
        <v>35</v>
      </c>
      <c r="E10393" t="s">
        <v>36</v>
      </c>
      <c r="F10393" t="s">
        <v>37</v>
      </c>
      <c r="G10393" t="s">
        <v>38</v>
      </c>
      <c r="H10393">
        <v>2</v>
      </c>
      <c r="I10393">
        <v>1</v>
      </c>
      <c r="J10393">
        <v>1</v>
      </c>
      <c r="K10393">
        <v>24761</v>
      </c>
      <c r="L10393" t="s">
        <v>721</v>
      </c>
      <c r="M10393" t="s">
        <v>805</v>
      </c>
      <c r="N10393" t="s">
        <v>884</v>
      </c>
      <c r="O10393" t="s">
        <v>885</v>
      </c>
      <c r="P10393" t="s">
        <v>500</v>
      </c>
      <c r="Q10393" t="s">
        <v>895</v>
      </c>
      <c r="R10393">
        <v>20</v>
      </c>
      <c r="S10393">
        <v>7205</v>
      </c>
      <c r="T10393" t="s">
        <v>2559</v>
      </c>
      <c r="U10393" t="s">
        <v>6652</v>
      </c>
      <c r="V10393" t="s">
        <v>6653</v>
      </c>
      <c r="X10393" t="s">
        <v>16477</v>
      </c>
      <c r="Y10393" t="s">
        <v>884</v>
      </c>
      <c r="Z10393">
        <v>1</v>
      </c>
      <c r="AA10393">
        <v>1</v>
      </c>
      <c r="AB10393">
        <f t="shared" si="486"/>
        <v>2</v>
      </c>
      <c r="AC10393">
        <v>0.25900000000000001</v>
      </c>
      <c r="AD10393" t="s">
        <v>61</v>
      </c>
      <c r="AE10393" t="s">
        <v>892</v>
      </c>
      <c r="AF10393">
        <v>0</v>
      </c>
      <c r="AG10393">
        <v>0</v>
      </c>
      <c r="AH10393">
        <v>0</v>
      </c>
      <c r="AI10393">
        <v>0</v>
      </c>
      <c r="AJ10393" s="1">
        <f>COUNTIF(A:A,A10393)</f>
        <v>1</v>
      </c>
      <c r="AK10393" s="3">
        <f t="shared" si="487"/>
        <v>1</v>
      </c>
      <c r="AL10393" s="1">
        <v>1</v>
      </c>
      <c r="AM10393" s="1">
        <f t="shared" si="488"/>
        <v>1</v>
      </c>
    </row>
    <row r="10394" spans="1:39" x14ac:dyDescent="0.25">
      <c r="A10394">
        <v>1274297</v>
      </c>
      <c r="B10394">
        <v>2024</v>
      </c>
      <c r="C10394" t="s">
        <v>183</v>
      </c>
      <c r="D10394" t="s">
        <v>35</v>
      </c>
      <c r="E10394" t="s">
        <v>184</v>
      </c>
      <c r="F10394" t="s">
        <v>37</v>
      </c>
      <c r="G10394" t="s">
        <v>63</v>
      </c>
      <c r="H10394">
        <v>1</v>
      </c>
      <c r="I10394">
        <v>1</v>
      </c>
      <c r="J10394">
        <v>0</v>
      </c>
      <c r="K10394">
        <v>24761</v>
      </c>
      <c r="L10394" t="s">
        <v>721</v>
      </c>
      <c r="M10394" t="s">
        <v>805</v>
      </c>
      <c r="N10394" t="s">
        <v>884</v>
      </c>
      <c r="O10394" t="s">
        <v>885</v>
      </c>
      <c r="P10394" t="s">
        <v>500</v>
      </c>
      <c r="Q10394" t="s">
        <v>895</v>
      </c>
      <c r="R10394">
        <v>20</v>
      </c>
      <c r="S10394">
        <v>7205</v>
      </c>
      <c r="T10394" t="s">
        <v>185</v>
      </c>
      <c r="U10394" t="s">
        <v>12363</v>
      </c>
      <c r="V10394" t="s">
        <v>12364</v>
      </c>
      <c r="W10394" t="s">
        <v>12365</v>
      </c>
      <c r="Y10394" t="s">
        <v>4672</v>
      </c>
      <c r="Z10394">
        <v>1</v>
      </c>
      <c r="AA10394">
        <v>0</v>
      </c>
      <c r="AB10394">
        <f t="shared" si="486"/>
        <v>1</v>
      </c>
      <c r="AD10394" t="s">
        <v>164</v>
      </c>
      <c r="AF10394">
        <v>0</v>
      </c>
      <c r="AG10394">
        <v>0</v>
      </c>
      <c r="AH10394">
        <v>0</v>
      </c>
      <c r="AI10394">
        <v>0</v>
      </c>
      <c r="AJ10394" s="1">
        <f>COUNTIF(A:A,A10394)</f>
        <v>1</v>
      </c>
      <c r="AK10394" s="3">
        <f t="shared" si="487"/>
        <v>1</v>
      </c>
      <c r="AL10394" s="1">
        <v>0.5</v>
      </c>
      <c r="AM10394" s="1">
        <f t="shared" si="488"/>
        <v>0.5</v>
      </c>
    </row>
    <row r="10395" spans="1:39" x14ac:dyDescent="0.25">
      <c r="A10395">
        <v>1274303</v>
      </c>
      <c r="B10395">
        <v>2024</v>
      </c>
      <c r="C10395" t="s">
        <v>34</v>
      </c>
      <c r="D10395" t="s">
        <v>35</v>
      </c>
      <c r="E10395" t="s">
        <v>36</v>
      </c>
      <c r="F10395" t="s">
        <v>37</v>
      </c>
      <c r="G10395" t="s">
        <v>63</v>
      </c>
      <c r="H10395">
        <v>8</v>
      </c>
      <c r="I10395">
        <v>2</v>
      </c>
      <c r="J10395">
        <v>1</v>
      </c>
      <c r="K10395">
        <v>24780</v>
      </c>
      <c r="L10395" t="s">
        <v>169</v>
      </c>
      <c r="M10395" t="s">
        <v>170</v>
      </c>
      <c r="N10395" t="s">
        <v>1118</v>
      </c>
      <c r="O10395" t="s">
        <v>1119</v>
      </c>
      <c r="P10395" t="s">
        <v>1294</v>
      </c>
      <c r="Q10395" t="s">
        <v>1295</v>
      </c>
      <c r="R10395">
        <v>180</v>
      </c>
      <c r="S10395">
        <v>5602</v>
      </c>
      <c r="T10395" t="s">
        <v>45</v>
      </c>
      <c r="U10395" t="s">
        <v>2735</v>
      </c>
      <c r="V10395" t="s">
        <v>2736</v>
      </c>
      <c r="W10395" t="s">
        <v>2737</v>
      </c>
      <c r="Y10395" t="s">
        <v>2738</v>
      </c>
      <c r="Z10395">
        <v>1</v>
      </c>
      <c r="AA10395">
        <v>1</v>
      </c>
      <c r="AB10395">
        <f t="shared" si="486"/>
        <v>2</v>
      </c>
      <c r="AC10395">
        <v>0.14499999999999999</v>
      </c>
      <c r="AD10395" t="s">
        <v>164</v>
      </c>
      <c r="AE10395" t="s">
        <v>243</v>
      </c>
      <c r="AF10395">
        <v>0</v>
      </c>
      <c r="AG10395">
        <v>0</v>
      </c>
      <c r="AH10395">
        <v>0</v>
      </c>
      <c r="AI10395">
        <v>0</v>
      </c>
      <c r="AJ10395" s="1">
        <f>COUNTIF(A:A,A10395)</f>
        <v>1</v>
      </c>
      <c r="AK10395" s="3">
        <f t="shared" si="487"/>
        <v>1</v>
      </c>
      <c r="AL10395" s="1">
        <v>0.5</v>
      </c>
      <c r="AM10395" s="1">
        <f t="shared" si="488"/>
        <v>0.5</v>
      </c>
    </row>
    <row r="10396" spans="1:39" x14ac:dyDescent="0.25">
      <c r="A10396">
        <v>1274304</v>
      </c>
      <c r="B10396">
        <v>2024</v>
      </c>
      <c r="C10396" t="s">
        <v>34</v>
      </c>
      <c r="D10396" t="s">
        <v>35</v>
      </c>
      <c r="E10396" t="s">
        <v>36</v>
      </c>
      <c r="F10396" t="s">
        <v>37</v>
      </c>
      <c r="G10396" t="s">
        <v>63</v>
      </c>
      <c r="H10396">
        <v>8</v>
      </c>
      <c r="I10396">
        <v>2</v>
      </c>
      <c r="J10396">
        <v>1</v>
      </c>
      <c r="K10396">
        <v>24780</v>
      </c>
      <c r="L10396" t="s">
        <v>169</v>
      </c>
      <c r="M10396" t="s">
        <v>170</v>
      </c>
      <c r="N10396" t="s">
        <v>1118</v>
      </c>
      <c r="O10396" t="s">
        <v>1119</v>
      </c>
      <c r="P10396" t="s">
        <v>1294</v>
      </c>
      <c r="Q10396" t="s">
        <v>1295</v>
      </c>
      <c r="R10396">
        <v>180</v>
      </c>
      <c r="S10396">
        <v>5602</v>
      </c>
      <c r="T10396" t="s">
        <v>45</v>
      </c>
      <c r="U10396" t="s">
        <v>2735</v>
      </c>
      <c r="V10396" t="s">
        <v>2736</v>
      </c>
      <c r="W10396" t="s">
        <v>2737</v>
      </c>
      <c r="Y10396" t="s">
        <v>2738</v>
      </c>
      <c r="Z10396">
        <v>1</v>
      </c>
      <c r="AA10396">
        <v>1</v>
      </c>
      <c r="AB10396">
        <f t="shared" si="486"/>
        <v>2</v>
      </c>
      <c r="AC10396">
        <v>0.14499999999999999</v>
      </c>
      <c r="AD10396" t="s">
        <v>164</v>
      </c>
      <c r="AE10396" t="s">
        <v>243</v>
      </c>
      <c r="AF10396">
        <v>0</v>
      </c>
      <c r="AG10396">
        <v>0</v>
      </c>
      <c r="AH10396">
        <v>0</v>
      </c>
      <c r="AI10396">
        <v>0</v>
      </c>
      <c r="AJ10396" s="1">
        <f>COUNTIF(A:A,A10396)</f>
        <v>1</v>
      </c>
      <c r="AK10396" s="3">
        <f t="shared" si="487"/>
        <v>1</v>
      </c>
      <c r="AL10396" s="1">
        <v>0.5</v>
      </c>
      <c r="AM10396" s="1">
        <f t="shared" si="488"/>
        <v>0.5</v>
      </c>
    </row>
    <row r="10397" spans="1:39" x14ac:dyDescent="0.25">
      <c r="A10397">
        <v>1274305</v>
      </c>
      <c r="B10397">
        <v>2024</v>
      </c>
      <c r="C10397" t="s">
        <v>34</v>
      </c>
      <c r="D10397" t="s">
        <v>35</v>
      </c>
      <c r="E10397" t="s">
        <v>36</v>
      </c>
      <c r="F10397" t="s">
        <v>37</v>
      </c>
      <c r="G10397" t="s">
        <v>63</v>
      </c>
      <c r="H10397">
        <v>1</v>
      </c>
      <c r="I10397">
        <v>1</v>
      </c>
      <c r="J10397">
        <v>1</v>
      </c>
      <c r="K10397">
        <v>24780</v>
      </c>
      <c r="L10397" t="s">
        <v>169</v>
      </c>
      <c r="M10397" t="s">
        <v>170</v>
      </c>
      <c r="N10397" t="s">
        <v>171</v>
      </c>
      <c r="O10397" t="s">
        <v>172</v>
      </c>
      <c r="P10397" t="s">
        <v>814</v>
      </c>
      <c r="Q10397" t="s">
        <v>815</v>
      </c>
      <c r="R10397">
        <v>20</v>
      </c>
      <c r="S10397">
        <v>8110</v>
      </c>
      <c r="T10397" t="s">
        <v>55</v>
      </c>
      <c r="U10397" t="s">
        <v>5159</v>
      </c>
      <c r="V10397" t="s">
        <v>5160</v>
      </c>
      <c r="W10397" t="s">
        <v>5161</v>
      </c>
      <c r="X10397" t="s">
        <v>16478</v>
      </c>
      <c r="Y10397" t="s">
        <v>5162</v>
      </c>
      <c r="Z10397">
        <v>1</v>
      </c>
      <c r="AA10397">
        <v>0</v>
      </c>
      <c r="AB10397">
        <f t="shared" si="486"/>
        <v>1</v>
      </c>
      <c r="AD10397" t="s">
        <v>164</v>
      </c>
      <c r="AF10397">
        <v>0</v>
      </c>
      <c r="AG10397">
        <v>0</v>
      </c>
      <c r="AH10397">
        <v>0</v>
      </c>
      <c r="AI10397">
        <v>0</v>
      </c>
      <c r="AJ10397" s="1">
        <f>COUNTIF(A:A,A10397)</f>
        <v>1</v>
      </c>
      <c r="AK10397" s="3">
        <f t="shared" si="487"/>
        <v>1</v>
      </c>
      <c r="AL10397" s="1">
        <v>0.5</v>
      </c>
      <c r="AM10397" s="1">
        <f t="shared" si="488"/>
        <v>0.5</v>
      </c>
    </row>
    <row r="10398" spans="1:39" x14ac:dyDescent="0.25">
      <c r="A10398">
        <v>1274383</v>
      </c>
      <c r="B10398">
        <v>2024</v>
      </c>
      <c r="C10398" t="s">
        <v>34</v>
      </c>
      <c r="D10398" t="s">
        <v>35</v>
      </c>
      <c r="E10398" t="s">
        <v>36</v>
      </c>
      <c r="F10398" t="s">
        <v>37</v>
      </c>
      <c r="G10398" t="s">
        <v>38</v>
      </c>
      <c r="H10398">
        <v>5</v>
      </c>
      <c r="I10398">
        <v>1</v>
      </c>
      <c r="J10398">
        <v>1</v>
      </c>
      <c r="K10398">
        <v>24712</v>
      </c>
      <c r="L10398" t="s">
        <v>120</v>
      </c>
      <c r="M10398" t="s">
        <v>121</v>
      </c>
      <c r="N10398" t="s">
        <v>222</v>
      </c>
      <c r="O10398" t="s">
        <v>223</v>
      </c>
      <c r="P10398" t="s">
        <v>5004</v>
      </c>
      <c r="Q10398" t="s">
        <v>5005</v>
      </c>
      <c r="R10398">
        <v>180</v>
      </c>
      <c r="S10398">
        <v>5141</v>
      </c>
      <c r="T10398" t="s">
        <v>55</v>
      </c>
      <c r="U10398" t="s">
        <v>16479</v>
      </c>
      <c r="V10398" t="s">
        <v>16480</v>
      </c>
      <c r="W10398" t="s">
        <v>16481</v>
      </c>
      <c r="X10398" t="s">
        <v>16482</v>
      </c>
      <c r="Y10398" t="s">
        <v>16483</v>
      </c>
      <c r="Z10398">
        <v>1</v>
      </c>
      <c r="AA10398">
        <v>0</v>
      </c>
      <c r="AB10398">
        <f t="shared" si="486"/>
        <v>1</v>
      </c>
      <c r="AD10398" t="s">
        <v>164</v>
      </c>
      <c r="AF10398">
        <v>0</v>
      </c>
      <c r="AG10398">
        <v>0</v>
      </c>
      <c r="AH10398">
        <v>0</v>
      </c>
      <c r="AI10398">
        <v>0</v>
      </c>
      <c r="AJ10398" s="1">
        <f>COUNTIF(A:A,A10398)</f>
        <v>2</v>
      </c>
      <c r="AK10398" s="3">
        <f t="shared" si="487"/>
        <v>0.5</v>
      </c>
      <c r="AL10398" s="1">
        <v>0.5</v>
      </c>
      <c r="AM10398" s="1">
        <f t="shared" si="488"/>
        <v>0.25</v>
      </c>
    </row>
    <row r="10399" spans="1:39" x14ac:dyDescent="0.25">
      <c r="A10399">
        <v>1274383</v>
      </c>
      <c r="B10399">
        <v>2024</v>
      </c>
      <c r="C10399" t="s">
        <v>34</v>
      </c>
      <c r="D10399" t="s">
        <v>35</v>
      </c>
      <c r="E10399" t="s">
        <v>36</v>
      </c>
      <c r="F10399" t="s">
        <v>37</v>
      </c>
      <c r="G10399" t="s">
        <v>38</v>
      </c>
      <c r="H10399">
        <v>5</v>
      </c>
      <c r="I10399">
        <v>3</v>
      </c>
      <c r="J10399">
        <v>1</v>
      </c>
      <c r="K10399">
        <v>24712</v>
      </c>
      <c r="L10399" t="s">
        <v>120</v>
      </c>
      <c r="M10399" t="s">
        <v>121</v>
      </c>
      <c r="N10399" t="s">
        <v>222</v>
      </c>
      <c r="O10399" t="s">
        <v>223</v>
      </c>
      <c r="P10399" t="s">
        <v>816</v>
      </c>
      <c r="Q10399" t="s">
        <v>817</v>
      </c>
      <c r="R10399">
        <v>180</v>
      </c>
      <c r="S10399">
        <v>5141</v>
      </c>
      <c r="T10399" t="s">
        <v>55</v>
      </c>
      <c r="U10399" t="s">
        <v>16479</v>
      </c>
      <c r="V10399" t="s">
        <v>16480</v>
      </c>
      <c r="W10399" t="s">
        <v>16481</v>
      </c>
      <c r="X10399" t="s">
        <v>16482</v>
      </c>
      <c r="Y10399" t="s">
        <v>16483</v>
      </c>
      <c r="Z10399">
        <v>1</v>
      </c>
      <c r="AA10399">
        <v>0</v>
      </c>
      <c r="AB10399">
        <f t="shared" si="486"/>
        <v>1</v>
      </c>
      <c r="AD10399" t="s">
        <v>164</v>
      </c>
      <c r="AF10399">
        <v>0</v>
      </c>
      <c r="AG10399">
        <v>0</v>
      </c>
      <c r="AH10399">
        <v>0</v>
      </c>
      <c r="AI10399">
        <v>0</v>
      </c>
      <c r="AJ10399" s="1">
        <f>COUNTIF(A:A,A10399)</f>
        <v>2</v>
      </c>
      <c r="AK10399" s="3">
        <f t="shared" si="487"/>
        <v>0.5</v>
      </c>
      <c r="AL10399" s="1">
        <v>0.5</v>
      </c>
      <c r="AM10399" s="1">
        <f t="shared" si="488"/>
        <v>0.25</v>
      </c>
    </row>
    <row r="10400" spans="1:39" x14ac:dyDescent="0.25">
      <c r="A10400">
        <v>1274405</v>
      </c>
      <c r="B10400">
        <v>2024</v>
      </c>
      <c r="C10400" t="s">
        <v>183</v>
      </c>
      <c r="D10400" t="s">
        <v>35</v>
      </c>
      <c r="E10400" t="s">
        <v>184</v>
      </c>
      <c r="F10400" t="s">
        <v>37</v>
      </c>
      <c r="G10400" t="s">
        <v>38</v>
      </c>
      <c r="H10400">
        <v>3</v>
      </c>
      <c r="I10400">
        <v>1</v>
      </c>
      <c r="J10400">
        <v>0</v>
      </c>
      <c r="K10400">
        <v>26489</v>
      </c>
      <c r="L10400" t="s">
        <v>263</v>
      </c>
      <c r="M10400" t="s">
        <v>264</v>
      </c>
      <c r="N10400" t="s">
        <v>1641</v>
      </c>
      <c r="O10400" t="s">
        <v>1642</v>
      </c>
      <c r="P10400" t="s">
        <v>1692</v>
      </c>
      <c r="Q10400" t="s">
        <v>1693</v>
      </c>
      <c r="R10400">
        <v>140</v>
      </c>
      <c r="S10400">
        <v>2381</v>
      </c>
      <c r="T10400" t="s">
        <v>185</v>
      </c>
      <c r="U10400" t="s">
        <v>16160</v>
      </c>
      <c r="X10400" t="s">
        <v>16484</v>
      </c>
      <c r="Y10400" t="s">
        <v>1924</v>
      </c>
      <c r="Z10400">
        <v>1</v>
      </c>
      <c r="AA10400">
        <v>0</v>
      </c>
      <c r="AB10400">
        <f t="shared" si="486"/>
        <v>1</v>
      </c>
      <c r="AD10400" t="s">
        <v>164</v>
      </c>
      <c r="AF10400">
        <v>0</v>
      </c>
      <c r="AG10400">
        <v>0</v>
      </c>
      <c r="AH10400">
        <v>0</v>
      </c>
      <c r="AI10400">
        <v>0</v>
      </c>
      <c r="AJ10400" s="1">
        <f>COUNTIF(A:A,A10400)</f>
        <v>2</v>
      </c>
      <c r="AK10400" s="3">
        <f t="shared" si="487"/>
        <v>0.5</v>
      </c>
      <c r="AL10400" s="1">
        <v>0.5</v>
      </c>
      <c r="AM10400" s="1">
        <f t="shared" si="488"/>
        <v>0.25</v>
      </c>
    </row>
    <row r="10401" spans="1:39" x14ac:dyDescent="0.25">
      <c r="A10401">
        <v>1274405</v>
      </c>
      <c r="B10401">
        <v>2024</v>
      </c>
      <c r="C10401" t="s">
        <v>183</v>
      </c>
      <c r="D10401" t="s">
        <v>35</v>
      </c>
      <c r="E10401" t="s">
        <v>184</v>
      </c>
      <c r="F10401" t="s">
        <v>37</v>
      </c>
      <c r="G10401" t="s">
        <v>38</v>
      </c>
      <c r="H10401">
        <v>3</v>
      </c>
      <c r="I10401">
        <v>1</v>
      </c>
      <c r="J10401">
        <v>0</v>
      </c>
      <c r="K10401">
        <v>26489</v>
      </c>
      <c r="L10401" t="s">
        <v>263</v>
      </c>
      <c r="M10401" t="s">
        <v>264</v>
      </c>
      <c r="N10401" t="s">
        <v>1641</v>
      </c>
      <c r="O10401" t="s">
        <v>1642</v>
      </c>
      <c r="P10401" t="s">
        <v>1713</v>
      </c>
      <c r="Q10401" t="s">
        <v>1714</v>
      </c>
      <c r="R10401">
        <v>140</v>
      </c>
      <c r="S10401">
        <v>2381</v>
      </c>
      <c r="T10401" t="s">
        <v>185</v>
      </c>
      <c r="U10401" t="s">
        <v>16160</v>
      </c>
      <c r="X10401" t="s">
        <v>16484</v>
      </c>
      <c r="Y10401" t="s">
        <v>1924</v>
      </c>
      <c r="Z10401">
        <v>1</v>
      </c>
      <c r="AA10401">
        <v>0</v>
      </c>
      <c r="AB10401">
        <f t="shared" si="486"/>
        <v>1</v>
      </c>
      <c r="AD10401" t="s">
        <v>164</v>
      </c>
      <c r="AF10401">
        <v>0</v>
      </c>
      <c r="AG10401">
        <v>0</v>
      </c>
      <c r="AH10401">
        <v>0</v>
      </c>
      <c r="AI10401">
        <v>0</v>
      </c>
      <c r="AJ10401" s="1">
        <f>COUNTIF(A:A,A10401)</f>
        <v>2</v>
      </c>
      <c r="AK10401" s="3">
        <f t="shared" si="487"/>
        <v>0.5</v>
      </c>
      <c r="AL10401" s="1">
        <v>0.5</v>
      </c>
      <c r="AM10401" s="1">
        <f t="shared" si="488"/>
        <v>0.25</v>
      </c>
    </row>
    <row r="10402" spans="1:39" x14ac:dyDescent="0.25">
      <c r="A10402">
        <v>1274416</v>
      </c>
      <c r="B10402">
        <v>2024</v>
      </c>
      <c r="C10402" t="s">
        <v>34</v>
      </c>
      <c r="D10402" t="s">
        <v>35</v>
      </c>
      <c r="E10402" t="s">
        <v>36</v>
      </c>
      <c r="F10402" t="s">
        <v>37</v>
      </c>
      <c r="G10402" t="s">
        <v>38</v>
      </c>
      <c r="H10402">
        <v>7</v>
      </c>
      <c r="I10402">
        <v>1</v>
      </c>
      <c r="J10402">
        <v>1</v>
      </c>
      <c r="K10402">
        <v>24712</v>
      </c>
      <c r="L10402" t="s">
        <v>120</v>
      </c>
      <c r="M10402" t="s">
        <v>121</v>
      </c>
      <c r="N10402" t="s">
        <v>461</v>
      </c>
      <c r="O10402" t="s">
        <v>462</v>
      </c>
      <c r="P10402" t="s">
        <v>463</v>
      </c>
      <c r="Q10402" t="s">
        <v>464</v>
      </c>
      <c r="R10402">
        <v>120</v>
      </c>
      <c r="S10402">
        <v>1420</v>
      </c>
      <c r="T10402" t="s">
        <v>45</v>
      </c>
      <c r="U10402" t="s">
        <v>980</v>
      </c>
      <c r="V10402" t="s">
        <v>981</v>
      </c>
      <c r="X10402" t="s">
        <v>16485</v>
      </c>
      <c r="Y10402" t="s">
        <v>129</v>
      </c>
      <c r="Z10402">
        <v>1</v>
      </c>
      <c r="AA10402">
        <v>1</v>
      </c>
      <c r="AB10402">
        <f t="shared" si="486"/>
        <v>2</v>
      </c>
      <c r="AC10402">
        <v>0.52400000000000002</v>
      </c>
      <c r="AD10402" t="s">
        <v>51</v>
      </c>
      <c r="AE10402" t="s">
        <v>983</v>
      </c>
      <c r="AF10402">
        <v>0</v>
      </c>
      <c r="AG10402">
        <v>0</v>
      </c>
      <c r="AH10402">
        <v>0</v>
      </c>
      <c r="AI10402">
        <v>0</v>
      </c>
      <c r="AJ10402" s="1">
        <f>COUNTIF(A:A,A10402)</f>
        <v>1</v>
      </c>
      <c r="AK10402" s="3">
        <f t="shared" si="487"/>
        <v>1</v>
      </c>
      <c r="AL10402" s="1">
        <v>4</v>
      </c>
      <c r="AM10402" s="1">
        <f t="shared" si="488"/>
        <v>4</v>
      </c>
    </row>
    <row r="10403" spans="1:39" x14ac:dyDescent="0.25">
      <c r="A10403">
        <v>1274417</v>
      </c>
      <c r="B10403">
        <v>2024</v>
      </c>
      <c r="C10403" t="s">
        <v>34</v>
      </c>
      <c r="D10403" t="s">
        <v>35</v>
      </c>
      <c r="E10403" t="s">
        <v>36</v>
      </c>
      <c r="F10403" t="s">
        <v>37</v>
      </c>
      <c r="G10403" t="s">
        <v>38</v>
      </c>
      <c r="H10403">
        <v>5</v>
      </c>
      <c r="I10403">
        <v>4</v>
      </c>
      <c r="J10403">
        <v>1</v>
      </c>
      <c r="K10403">
        <v>24801</v>
      </c>
      <c r="L10403" t="s">
        <v>441</v>
      </c>
      <c r="M10403" t="s">
        <v>442</v>
      </c>
      <c r="N10403" t="s">
        <v>757</v>
      </c>
      <c r="O10403" t="s">
        <v>758</v>
      </c>
      <c r="P10403" t="s">
        <v>3854</v>
      </c>
      <c r="Q10403" t="s">
        <v>3855</v>
      </c>
      <c r="R10403">
        <v>80</v>
      </c>
      <c r="S10403">
        <v>6213</v>
      </c>
      <c r="T10403" t="s">
        <v>2559</v>
      </c>
      <c r="U10403" t="s">
        <v>6652</v>
      </c>
      <c r="V10403" t="s">
        <v>6653</v>
      </c>
      <c r="X10403" t="s">
        <v>16486</v>
      </c>
      <c r="Y10403" t="s">
        <v>884</v>
      </c>
      <c r="Z10403">
        <v>1</v>
      </c>
      <c r="AA10403">
        <v>1</v>
      </c>
      <c r="AB10403">
        <f t="shared" si="486"/>
        <v>2</v>
      </c>
      <c r="AC10403">
        <v>0.25900000000000001</v>
      </c>
      <c r="AD10403" t="s">
        <v>61</v>
      </c>
      <c r="AE10403" t="s">
        <v>892</v>
      </c>
      <c r="AF10403">
        <v>1</v>
      </c>
      <c r="AG10403">
        <v>0</v>
      </c>
      <c r="AH10403">
        <v>1</v>
      </c>
      <c r="AI10403">
        <v>0</v>
      </c>
      <c r="AJ10403" s="1">
        <f>COUNTIF(A:A,A10403)</f>
        <v>1</v>
      </c>
      <c r="AK10403" s="3">
        <f t="shared" si="487"/>
        <v>1</v>
      </c>
      <c r="AL10403" s="1">
        <v>1</v>
      </c>
      <c r="AM10403" s="1">
        <f t="shared" si="488"/>
        <v>1</v>
      </c>
    </row>
    <row r="10404" spans="1:39" x14ac:dyDescent="0.25">
      <c r="A10404">
        <v>1274418</v>
      </c>
      <c r="B10404">
        <v>2024</v>
      </c>
      <c r="C10404" t="s">
        <v>183</v>
      </c>
      <c r="D10404" t="s">
        <v>35</v>
      </c>
      <c r="E10404" t="s">
        <v>184</v>
      </c>
      <c r="F10404" t="s">
        <v>37</v>
      </c>
      <c r="G10404" t="s">
        <v>38</v>
      </c>
      <c r="H10404">
        <v>4</v>
      </c>
      <c r="I10404">
        <v>1</v>
      </c>
      <c r="J10404">
        <v>0</v>
      </c>
      <c r="K10404">
        <v>26489</v>
      </c>
      <c r="L10404" t="s">
        <v>263</v>
      </c>
      <c r="M10404" t="s">
        <v>264</v>
      </c>
      <c r="N10404" t="s">
        <v>1641</v>
      </c>
      <c r="O10404" t="s">
        <v>1642</v>
      </c>
      <c r="P10404" t="s">
        <v>1713</v>
      </c>
      <c r="Q10404" t="s">
        <v>1714</v>
      </c>
      <c r="R10404">
        <v>140</v>
      </c>
      <c r="S10404">
        <v>2381</v>
      </c>
      <c r="T10404" t="s">
        <v>185</v>
      </c>
      <c r="U10404" t="s">
        <v>16160</v>
      </c>
      <c r="X10404" t="s">
        <v>16487</v>
      </c>
      <c r="Y10404" t="s">
        <v>1924</v>
      </c>
      <c r="Z10404">
        <v>1</v>
      </c>
      <c r="AA10404">
        <v>0</v>
      </c>
      <c r="AB10404">
        <f t="shared" si="486"/>
        <v>1</v>
      </c>
      <c r="AD10404" t="s">
        <v>164</v>
      </c>
      <c r="AF10404">
        <v>0</v>
      </c>
      <c r="AG10404">
        <v>0</v>
      </c>
      <c r="AH10404">
        <v>0</v>
      </c>
      <c r="AI10404">
        <v>0</v>
      </c>
      <c r="AJ10404" s="1">
        <f>COUNTIF(A:A,A10404)</f>
        <v>2</v>
      </c>
      <c r="AK10404" s="3">
        <f t="shared" si="487"/>
        <v>0.5</v>
      </c>
      <c r="AL10404" s="1">
        <v>0.5</v>
      </c>
      <c r="AM10404" s="1">
        <f t="shared" si="488"/>
        <v>0.25</v>
      </c>
    </row>
    <row r="10405" spans="1:39" x14ac:dyDescent="0.25">
      <c r="A10405">
        <v>1274418</v>
      </c>
      <c r="B10405">
        <v>2024</v>
      </c>
      <c r="C10405" t="s">
        <v>183</v>
      </c>
      <c r="D10405" t="s">
        <v>35</v>
      </c>
      <c r="E10405" t="s">
        <v>184</v>
      </c>
      <c r="F10405" t="s">
        <v>37</v>
      </c>
      <c r="G10405" t="s">
        <v>38</v>
      </c>
      <c r="H10405">
        <v>4</v>
      </c>
      <c r="I10405">
        <v>2</v>
      </c>
      <c r="J10405">
        <v>0</v>
      </c>
      <c r="K10405">
        <v>26489</v>
      </c>
      <c r="L10405" t="s">
        <v>263</v>
      </c>
      <c r="M10405" t="s">
        <v>264</v>
      </c>
      <c r="N10405" t="s">
        <v>1641</v>
      </c>
      <c r="O10405" t="s">
        <v>1642</v>
      </c>
      <c r="P10405" t="s">
        <v>1692</v>
      </c>
      <c r="Q10405" t="s">
        <v>1693</v>
      </c>
      <c r="R10405">
        <v>140</v>
      </c>
      <c r="S10405">
        <v>2381</v>
      </c>
      <c r="T10405" t="s">
        <v>185</v>
      </c>
      <c r="U10405" t="s">
        <v>16160</v>
      </c>
      <c r="X10405" t="s">
        <v>16487</v>
      </c>
      <c r="Y10405" t="s">
        <v>1924</v>
      </c>
      <c r="Z10405">
        <v>1</v>
      </c>
      <c r="AA10405">
        <v>0</v>
      </c>
      <c r="AB10405">
        <f t="shared" si="486"/>
        <v>1</v>
      </c>
      <c r="AD10405" t="s">
        <v>164</v>
      </c>
      <c r="AF10405">
        <v>1</v>
      </c>
      <c r="AG10405">
        <v>0</v>
      </c>
      <c r="AH10405">
        <v>0</v>
      </c>
      <c r="AI10405">
        <v>0</v>
      </c>
      <c r="AJ10405" s="1">
        <f>COUNTIF(A:A,A10405)</f>
        <v>2</v>
      </c>
      <c r="AK10405" s="3">
        <f t="shared" si="487"/>
        <v>0.5</v>
      </c>
      <c r="AL10405" s="1">
        <v>0.5</v>
      </c>
      <c r="AM10405" s="1">
        <f t="shared" si="488"/>
        <v>0.25</v>
      </c>
    </row>
    <row r="10406" spans="1:39" x14ac:dyDescent="0.25">
      <c r="A10406">
        <v>1274419</v>
      </c>
      <c r="B10406">
        <v>2024</v>
      </c>
      <c r="C10406" t="s">
        <v>34</v>
      </c>
      <c r="D10406" t="s">
        <v>35</v>
      </c>
      <c r="E10406" t="s">
        <v>36</v>
      </c>
      <c r="F10406" t="s">
        <v>37</v>
      </c>
      <c r="G10406" t="s">
        <v>38</v>
      </c>
      <c r="H10406">
        <v>6</v>
      </c>
      <c r="I10406">
        <v>2</v>
      </c>
      <c r="J10406">
        <v>1</v>
      </c>
      <c r="K10406">
        <v>24801</v>
      </c>
      <c r="L10406" t="s">
        <v>441</v>
      </c>
      <c r="M10406" t="s">
        <v>442</v>
      </c>
      <c r="N10406" t="s">
        <v>3087</v>
      </c>
      <c r="O10406" t="s">
        <v>3088</v>
      </c>
      <c r="P10406" t="s">
        <v>3089</v>
      </c>
      <c r="Q10406" t="s">
        <v>3090</v>
      </c>
      <c r="R10406">
        <v>190</v>
      </c>
      <c r="S10406">
        <v>4190</v>
      </c>
      <c r="T10406" t="s">
        <v>45</v>
      </c>
      <c r="U10406" t="s">
        <v>3082</v>
      </c>
      <c r="V10406" t="s">
        <v>3083</v>
      </c>
      <c r="X10406" t="s">
        <v>16488</v>
      </c>
      <c r="Y10406" t="s">
        <v>129</v>
      </c>
      <c r="Z10406">
        <v>1</v>
      </c>
      <c r="AA10406">
        <v>1</v>
      </c>
      <c r="AB10406">
        <f t="shared" si="486"/>
        <v>2</v>
      </c>
      <c r="AC10406">
        <v>0.745</v>
      </c>
      <c r="AD10406" t="s">
        <v>51</v>
      </c>
      <c r="AE10406" t="s">
        <v>1397</v>
      </c>
      <c r="AF10406">
        <v>1</v>
      </c>
      <c r="AG10406">
        <v>0</v>
      </c>
      <c r="AH10406">
        <v>0</v>
      </c>
      <c r="AI10406">
        <v>0</v>
      </c>
      <c r="AJ10406" s="1">
        <f>COUNTIF(A:A,A10406)</f>
        <v>1</v>
      </c>
      <c r="AK10406" s="3">
        <f t="shared" si="487"/>
        <v>1</v>
      </c>
      <c r="AL10406" s="1">
        <v>4</v>
      </c>
      <c r="AM10406" s="1">
        <f t="shared" si="488"/>
        <v>4</v>
      </c>
    </row>
    <row r="10407" spans="1:39" x14ac:dyDescent="0.25">
      <c r="A10407">
        <v>1274420</v>
      </c>
      <c r="B10407">
        <v>2024</v>
      </c>
      <c r="C10407" t="s">
        <v>34</v>
      </c>
      <c r="D10407" t="s">
        <v>35</v>
      </c>
      <c r="E10407" t="s">
        <v>36</v>
      </c>
      <c r="F10407" t="s">
        <v>37</v>
      </c>
      <c r="G10407" t="s">
        <v>38</v>
      </c>
      <c r="H10407">
        <v>13</v>
      </c>
      <c r="I10407">
        <v>1</v>
      </c>
      <c r="J10407">
        <v>1</v>
      </c>
      <c r="K10407">
        <v>24801</v>
      </c>
      <c r="L10407" t="s">
        <v>441</v>
      </c>
      <c r="M10407" t="s">
        <v>442</v>
      </c>
      <c r="N10407" t="s">
        <v>3087</v>
      </c>
      <c r="O10407" t="s">
        <v>3088</v>
      </c>
      <c r="P10407" t="s">
        <v>3089</v>
      </c>
      <c r="Q10407" t="s">
        <v>3090</v>
      </c>
      <c r="R10407">
        <v>190</v>
      </c>
      <c r="S10407">
        <v>4190</v>
      </c>
      <c r="T10407" t="s">
        <v>45</v>
      </c>
      <c r="U10407" t="s">
        <v>1097</v>
      </c>
      <c r="V10407" t="s">
        <v>1098</v>
      </c>
      <c r="X10407" t="s">
        <v>16489</v>
      </c>
      <c r="Y10407" t="s">
        <v>129</v>
      </c>
      <c r="Z10407">
        <v>1</v>
      </c>
      <c r="AA10407">
        <v>1</v>
      </c>
      <c r="AB10407">
        <f t="shared" si="486"/>
        <v>2</v>
      </c>
      <c r="AC10407">
        <v>0.66500000000000004</v>
      </c>
      <c r="AD10407" t="s">
        <v>51</v>
      </c>
      <c r="AE10407" t="s">
        <v>283</v>
      </c>
      <c r="AF10407">
        <v>0</v>
      </c>
      <c r="AG10407">
        <v>0</v>
      </c>
      <c r="AH10407">
        <v>0</v>
      </c>
      <c r="AI10407">
        <v>0</v>
      </c>
      <c r="AJ10407" s="1">
        <f>COUNTIF(A:A,A10407)</f>
        <v>1</v>
      </c>
      <c r="AK10407" s="3">
        <f t="shared" si="487"/>
        <v>1</v>
      </c>
      <c r="AL10407" s="1">
        <v>4</v>
      </c>
      <c r="AM10407" s="1">
        <f t="shared" si="488"/>
        <v>4</v>
      </c>
    </row>
    <row r="10408" spans="1:39" x14ac:dyDescent="0.25">
      <c r="A10408">
        <v>1274421</v>
      </c>
      <c r="B10408">
        <v>2024</v>
      </c>
      <c r="C10408" t="s">
        <v>34</v>
      </c>
      <c r="D10408" t="s">
        <v>35</v>
      </c>
      <c r="E10408" t="s">
        <v>36</v>
      </c>
      <c r="F10408" t="s">
        <v>37</v>
      </c>
      <c r="G10408" t="s">
        <v>38</v>
      </c>
      <c r="H10408">
        <v>10</v>
      </c>
      <c r="I10408">
        <v>1</v>
      </c>
      <c r="J10408">
        <v>1</v>
      </c>
      <c r="K10408">
        <v>24801</v>
      </c>
      <c r="L10408" t="s">
        <v>441</v>
      </c>
      <c r="M10408" t="s">
        <v>442</v>
      </c>
      <c r="N10408" t="s">
        <v>3087</v>
      </c>
      <c r="O10408" t="s">
        <v>3088</v>
      </c>
      <c r="P10408" t="s">
        <v>3089</v>
      </c>
      <c r="Q10408" t="s">
        <v>3090</v>
      </c>
      <c r="R10408">
        <v>190</v>
      </c>
      <c r="S10408">
        <v>4190</v>
      </c>
      <c r="T10408" t="s">
        <v>45</v>
      </c>
      <c r="U10408" t="s">
        <v>1375</v>
      </c>
      <c r="V10408" t="s">
        <v>1376</v>
      </c>
      <c r="X10408" t="s">
        <v>16490</v>
      </c>
      <c r="Y10408" t="s">
        <v>129</v>
      </c>
      <c r="Z10408">
        <v>1</v>
      </c>
      <c r="AA10408">
        <v>1</v>
      </c>
      <c r="AB10408">
        <f t="shared" si="486"/>
        <v>2</v>
      </c>
      <c r="AC10408">
        <v>0.72</v>
      </c>
      <c r="AD10408" t="s">
        <v>51</v>
      </c>
      <c r="AE10408" t="s">
        <v>1378</v>
      </c>
      <c r="AF10408">
        <v>0</v>
      </c>
      <c r="AG10408">
        <v>0</v>
      </c>
      <c r="AH10408">
        <v>0</v>
      </c>
      <c r="AI10408">
        <v>0</v>
      </c>
      <c r="AJ10408" s="1">
        <f>COUNTIF(A:A,A10408)</f>
        <v>1</v>
      </c>
      <c r="AK10408" s="3">
        <f t="shared" si="487"/>
        <v>1</v>
      </c>
      <c r="AL10408" s="1">
        <v>4</v>
      </c>
      <c r="AM10408" s="1">
        <f t="shared" si="488"/>
        <v>4</v>
      </c>
    </row>
    <row r="10409" spans="1:39" x14ac:dyDescent="0.25">
      <c r="A10409">
        <v>1274423</v>
      </c>
      <c r="B10409">
        <v>2024</v>
      </c>
      <c r="C10409" t="s">
        <v>34</v>
      </c>
      <c r="D10409" t="s">
        <v>35</v>
      </c>
      <c r="E10409" t="s">
        <v>36</v>
      </c>
      <c r="F10409" t="s">
        <v>37</v>
      </c>
      <c r="G10409" t="s">
        <v>38</v>
      </c>
      <c r="H10409">
        <v>14</v>
      </c>
      <c r="I10409">
        <v>1</v>
      </c>
      <c r="J10409">
        <v>1</v>
      </c>
      <c r="K10409">
        <v>24801</v>
      </c>
      <c r="L10409" t="s">
        <v>441</v>
      </c>
      <c r="M10409" t="s">
        <v>442</v>
      </c>
      <c r="N10409" t="s">
        <v>3087</v>
      </c>
      <c r="O10409" t="s">
        <v>3088</v>
      </c>
      <c r="P10409" t="s">
        <v>3089</v>
      </c>
      <c r="Q10409" t="s">
        <v>3090</v>
      </c>
      <c r="R10409">
        <v>190</v>
      </c>
      <c r="S10409">
        <v>4190</v>
      </c>
      <c r="T10409" t="s">
        <v>55</v>
      </c>
      <c r="U10409" t="s">
        <v>3460</v>
      </c>
      <c r="V10409" t="s">
        <v>3461</v>
      </c>
      <c r="W10409" t="s">
        <v>3462</v>
      </c>
      <c r="X10409" t="s">
        <v>16491</v>
      </c>
      <c r="Y10409" t="s">
        <v>242</v>
      </c>
      <c r="Z10409">
        <v>1</v>
      </c>
      <c r="AA10409">
        <v>1</v>
      </c>
      <c r="AB10409">
        <f t="shared" si="486"/>
        <v>2</v>
      </c>
      <c r="AC10409">
        <v>0.41</v>
      </c>
      <c r="AD10409" t="s">
        <v>51</v>
      </c>
      <c r="AE10409" t="s">
        <v>283</v>
      </c>
      <c r="AF10409">
        <v>0</v>
      </c>
      <c r="AG10409">
        <v>0</v>
      </c>
      <c r="AH10409">
        <v>0</v>
      </c>
      <c r="AI10409">
        <v>0</v>
      </c>
      <c r="AJ10409" s="1">
        <f>COUNTIF(A:A,A10409)</f>
        <v>1</v>
      </c>
      <c r="AK10409" s="3">
        <f t="shared" si="487"/>
        <v>1</v>
      </c>
      <c r="AL10409" s="1">
        <v>4</v>
      </c>
      <c r="AM10409" s="1">
        <f t="shared" si="488"/>
        <v>4</v>
      </c>
    </row>
    <row r="10410" spans="1:39" x14ac:dyDescent="0.25">
      <c r="A10410">
        <v>1274438</v>
      </c>
      <c r="B10410">
        <v>2024</v>
      </c>
      <c r="C10410" t="s">
        <v>183</v>
      </c>
      <c r="D10410" t="s">
        <v>35</v>
      </c>
      <c r="E10410" t="s">
        <v>184</v>
      </c>
      <c r="F10410" t="s">
        <v>37</v>
      </c>
      <c r="G10410" t="s">
        <v>38</v>
      </c>
      <c r="H10410">
        <v>4</v>
      </c>
      <c r="I10410">
        <v>1</v>
      </c>
      <c r="J10410">
        <v>0</v>
      </c>
      <c r="K10410">
        <v>26489</v>
      </c>
      <c r="L10410" t="s">
        <v>263</v>
      </c>
      <c r="M10410" t="s">
        <v>264</v>
      </c>
      <c r="N10410" t="s">
        <v>1641</v>
      </c>
      <c r="O10410" t="s">
        <v>1642</v>
      </c>
      <c r="P10410" t="s">
        <v>1708</v>
      </c>
      <c r="Q10410" t="s">
        <v>1709</v>
      </c>
      <c r="R10410">
        <v>140</v>
      </c>
      <c r="S10410">
        <v>2381</v>
      </c>
      <c r="T10410" t="s">
        <v>185</v>
      </c>
      <c r="U10410" t="s">
        <v>16160</v>
      </c>
      <c r="X10410" t="s">
        <v>16492</v>
      </c>
      <c r="Y10410" t="s">
        <v>1924</v>
      </c>
      <c r="Z10410">
        <v>1</v>
      </c>
      <c r="AA10410">
        <v>0</v>
      </c>
      <c r="AB10410">
        <f t="shared" si="486"/>
        <v>1</v>
      </c>
      <c r="AD10410" t="s">
        <v>164</v>
      </c>
      <c r="AF10410">
        <v>0</v>
      </c>
      <c r="AG10410">
        <v>0</v>
      </c>
      <c r="AH10410">
        <v>0</v>
      </c>
      <c r="AI10410">
        <v>0</v>
      </c>
      <c r="AJ10410" s="1">
        <f>COUNTIF(A:A,A10410)</f>
        <v>2</v>
      </c>
      <c r="AK10410" s="3">
        <f t="shared" si="487"/>
        <v>0.5</v>
      </c>
      <c r="AL10410" s="1">
        <v>0.5</v>
      </c>
      <c r="AM10410" s="1">
        <f t="shared" si="488"/>
        <v>0.25</v>
      </c>
    </row>
    <row r="10411" spans="1:39" x14ac:dyDescent="0.25">
      <c r="A10411">
        <v>1274438</v>
      </c>
      <c r="B10411">
        <v>2024</v>
      </c>
      <c r="C10411" t="s">
        <v>183</v>
      </c>
      <c r="D10411" t="s">
        <v>35</v>
      </c>
      <c r="E10411" t="s">
        <v>184</v>
      </c>
      <c r="F10411" t="s">
        <v>37</v>
      </c>
      <c r="G10411" t="s">
        <v>38</v>
      </c>
      <c r="H10411">
        <v>4</v>
      </c>
      <c r="I10411">
        <v>3</v>
      </c>
      <c r="J10411">
        <v>0</v>
      </c>
      <c r="K10411">
        <v>26489</v>
      </c>
      <c r="L10411" t="s">
        <v>263</v>
      </c>
      <c r="M10411" t="s">
        <v>264</v>
      </c>
      <c r="N10411" t="s">
        <v>1641</v>
      </c>
      <c r="O10411" t="s">
        <v>1642</v>
      </c>
      <c r="P10411" t="s">
        <v>1692</v>
      </c>
      <c r="Q10411" t="s">
        <v>1693</v>
      </c>
      <c r="R10411">
        <v>140</v>
      </c>
      <c r="S10411">
        <v>2381</v>
      </c>
      <c r="T10411" t="s">
        <v>185</v>
      </c>
      <c r="U10411" t="s">
        <v>16160</v>
      </c>
      <c r="X10411" t="s">
        <v>16492</v>
      </c>
      <c r="Y10411" t="s">
        <v>1924</v>
      </c>
      <c r="Z10411">
        <v>1</v>
      </c>
      <c r="AA10411">
        <v>0</v>
      </c>
      <c r="AB10411">
        <f t="shared" si="486"/>
        <v>1</v>
      </c>
      <c r="AD10411" t="s">
        <v>164</v>
      </c>
      <c r="AF10411">
        <v>0</v>
      </c>
      <c r="AG10411">
        <v>0</v>
      </c>
      <c r="AH10411">
        <v>0</v>
      </c>
      <c r="AI10411">
        <v>0</v>
      </c>
      <c r="AJ10411" s="1">
        <f>COUNTIF(A:A,A10411)</f>
        <v>2</v>
      </c>
      <c r="AK10411" s="3">
        <f t="shared" si="487"/>
        <v>0.5</v>
      </c>
      <c r="AL10411" s="1">
        <v>0.5</v>
      </c>
      <c r="AM10411" s="1">
        <f t="shared" si="488"/>
        <v>0.25</v>
      </c>
    </row>
    <row r="10412" spans="1:39" x14ac:dyDescent="0.25">
      <c r="A10412">
        <v>1274450</v>
      </c>
      <c r="B10412">
        <v>2024</v>
      </c>
      <c r="C10412" t="s">
        <v>183</v>
      </c>
      <c r="D10412" t="s">
        <v>35</v>
      </c>
      <c r="E10412" t="s">
        <v>184</v>
      </c>
      <c r="F10412" t="s">
        <v>37</v>
      </c>
      <c r="G10412" t="s">
        <v>38</v>
      </c>
      <c r="H10412">
        <v>2</v>
      </c>
      <c r="I10412">
        <v>1</v>
      </c>
      <c r="J10412">
        <v>0</v>
      </c>
      <c r="K10412">
        <v>26489</v>
      </c>
      <c r="L10412" t="s">
        <v>263</v>
      </c>
      <c r="M10412" t="s">
        <v>264</v>
      </c>
      <c r="N10412" t="s">
        <v>1641</v>
      </c>
      <c r="O10412" t="s">
        <v>1642</v>
      </c>
      <c r="P10412" t="s">
        <v>1682</v>
      </c>
      <c r="Q10412" t="s">
        <v>1683</v>
      </c>
      <c r="R10412">
        <v>140</v>
      </c>
      <c r="S10412">
        <v>2381</v>
      </c>
      <c r="T10412" t="s">
        <v>185</v>
      </c>
      <c r="U10412" t="s">
        <v>16160</v>
      </c>
      <c r="X10412" t="s">
        <v>16493</v>
      </c>
      <c r="Y10412" t="s">
        <v>1924</v>
      </c>
      <c r="Z10412">
        <v>1</v>
      </c>
      <c r="AA10412">
        <v>0</v>
      </c>
      <c r="AB10412">
        <f t="shared" si="486"/>
        <v>1</v>
      </c>
      <c r="AD10412" t="s">
        <v>164</v>
      </c>
      <c r="AF10412">
        <v>0</v>
      </c>
      <c r="AG10412">
        <v>0</v>
      </c>
      <c r="AH10412">
        <v>0</v>
      </c>
      <c r="AI10412">
        <v>0</v>
      </c>
      <c r="AJ10412" s="1">
        <f>COUNTIF(A:A,A10412)</f>
        <v>2</v>
      </c>
      <c r="AK10412" s="3">
        <f t="shared" si="487"/>
        <v>0.5</v>
      </c>
      <c r="AL10412" s="1">
        <v>0.5</v>
      </c>
      <c r="AM10412" s="1">
        <f t="shared" si="488"/>
        <v>0.25</v>
      </c>
    </row>
    <row r="10413" spans="1:39" x14ac:dyDescent="0.25">
      <c r="A10413">
        <v>1274450</v>
      </c>
      <c r="B10413">
        <v>2024</v>
      </c>
      <c r="C10413" t="s">
        <v>183</v>
      </c>
      <c r="D10413" t="s">
        <v>35</v>
      </c>
      <c r="E10413" t="s">
        <v>184</v>
      </c>
      <c r="F10413" t="s">
        <v>37</v>
      </c>
      <c r="G10413" t="s">
        <v>38</v>
      </c>
      <c r="H10413">
        <v>2</v>
      </c>
      <c r="I10413">
        <v>1</v>
      </c>
      <c r="J10413">
        <v>0</v>
      </c>
      <c r="K10413">
        <v>26489</v>
      </c>
      <c r="L10413" t="s">
        <v>263</v>
      </c>
      <c r="M10413" t="s">
        <v>264</v>
      </c>
      <c r="N10413" t="s">
        <v>1641</v>
      </c>
      <c r="O10413" t="s">
        <v>1642</v>
      </c>
      <c r="P10413" t="s">
        <v>1684</v>
      </c>
      <c r="Q10413" t="s">
        <v>1685</v>
      </c>
      <c r="R10413">
        <v>140</v>
      </c>
      <c r="S10413">
        <v>2381</v>
      </c>
      <c r="T10413" t="s">
        <v>185</v>
      </c>
      <c r="U10413" t="s">
        <v>16160</v>
      </c>
      <c r="X10413" t="s">
        <v>16493</v>
      </c>
      <c r="Y10413" t="s">
        <v>1924</v>
      </c>
      <c r="Z10413">
        <v>1</v>
      </c>
      <c r="AA10413">
        <v>0</v>
      </c>
      <c r="AB10413">
        <f t="shared" si="486"/>
        <v>1</v>
      </c>
      <c r="AD10413" t="s">
        <v>164</v>
      </c>
      <c r="AF10413">
        <v>0</v>
      </c>
      <c r="AG10413">
        <v>0</v>
      </c>
      <c r="AH10413">
        <v>0</v>
      </c>
      <c r="AI10413">
        <v>0</v>
      </c>
      <c r="AJ10413" s="1">
        <f>COUNTIF(A:A,A10413)</f>
        <v>2</v>
      </c>
      <c r="AK10413" s="3">
        <f t="shared" si="487"/>
        <v>0.5</v>
      </c>
      <c r="AL10413" s="1">
        <v>0.5</v>
      </c>
      <c r="AM10413" s="1">
        <f t="shared" si="488"/>
        <v>0.25</v>
      </c>
    </row>
    <row r="10414" spans="1:39" x14ac:dyDescent="0.25">
      <c r="A10414">
        <v>1274470</v>
      </c>
      <c r="B10414">
        <v>2024</v>
      </c>
      <c r="C10414" t="s">
        <v>34</v>
      </c>
      <c r="D10414" t="s">
        <v>35</v>
      </c>
      <c r="E10414" t="s">
        <v>36</v>
      </c>
      <c r="F10414" t="s">
        <v>37</v>
      </c>
      <c r="G10414" t="s">
        <v>38</v>
      </c>
      <c r="H10414">
        <v>7</v>
      </c>
      <c r="I10414">
        <v>2</v>
      </c>
      <c r="J10414">
        <v>1</v>
      </c>
      <c r="K10414">
        <v>24712</v>
      </c>
      <c r="L10414" t="s">
        <v>120</v>
      </c>
      <c r="M10414" t="s">
        <v>121</v>
      </c>
      <c r="N10414" t="s">
        <v>461</v>
      </c>
      <c r="O10414" t="s">
        <v>462</v>
      </c>
      <c r="P10414" t="s">
        <v>463</v>
      </c>
      <c r="Q10414" t="s">
        <v>464</v>
      </c>
      <c r="R10414">
        <v>120</v>
      </c>
      <c r="S10414">
        <v>1420</v>
      </c>
      <c r="T10414" t="s">
        <v>45</v>
      </c>
      <c r="U10414" t="s">
        <v>4680</v>
      </c>
      <c r="V10414" t="s">
        <v>4681</v>
      </c>
      <c r="X10414" t="s">
        <v>16494</v>
      </c>
      <c r="Y10414" t="s">
        <v>129</v>
      </c>
      <c r="Z10414">
        <v>1</v>
      </c>
      <c r="AA10414">
        <v>1</v>
      </c>
      <c r="AB10414">
        <f t="shared" si="486"/>
        <v>2</v>
      </c>
      <c r="AC10414">
        <v>0.74199999999999999</v>
      </c>
      <c r="AD10414" t="s">
        <v>51</v>
      </c>
      <c r="AE10414" t="s">
        <v>534</v>
      </c>
      <c r="AF10414">
        <v>1</v>
      </c>
      <c r="AG10414">
        <v>0</v>
      </c>
      <c r="AH10414">
        <v>0</v>
      </c>
      <c r="AI10414">
        <v>0</v>
      </c>
      <c r="AJ10414" s="1">
        <f>COUNTIF(A:A,A10414)</f>
        <v>1</v>
      </c>
      <c r="AK10414" s="3">
        <f t="shared" si="487"/>
        <v>1</v>
      </c>
      <c r="AL10414" s="1">
        <v>4</v>
      </c>
      <c r="AM10414" s="1">
        <f t="shared" si="488"/>
        <v>4</v>
      </c>
    </row>
    <row r="10415" spans="1:39" x14ac:dyDescent="0.25">
      <c r="A10415">
        <v>1274471</v>
      </c>
      <c r="B10415">
        <v>2024</v>
      </c>
      <c r="C10415" t="s">
        <v>34</v>
      </c>
      <c r="D10415" t="s">
        <v>35</v>
      </c>
      <c r="E10415" t="s">
        <v>36</v>
      </c>
      <c r="F10415" t="s">
        <v>37</v>
      </c>
      <c r="G10415" t="s">
        <v>38</v>
      </c>
      <c r="H10415">
        <v>10</v>
      </c>
      <c r="I10415">
        <v>2</v>
      </c>
      <c r="J10415">
        <v>1</v>
      </c>
      <c r="K10415">
        <v>24801</v>
      </c>
      <c r="L10415" t="s">
        <v>441</v>
      </c>
      <c r="M10415" t="s">
        <v>442</v>
      </c>
      <c r="N10415" t="s">
        <v>3087</v>
      </c>
      <c r="O10415" t="s">
        <v>3088</v>
      </c>
      <c r="P10415" t="s">
        <v>3089</v>
      </c>
      <c r="Q10415" t="s">
        <v>3090</v>
      </c>
      <c r="R10415">
        <v>190</v>
      </c>
      <c r="S10415">
        <v>4190</v>
      </c>
      <c r="T10415" t="s">
        <v>55</v>
      </c>
      <c r="U10415" t="s">
        <v>3460</v>
      </c>
      <c r="V10415" t="s">
        <v>3461</v>
      </c>
      <c r="W10415" t="s">
        <v>3462</v>
      </c>
      <c r="X10415" t="s">
        <v>16495</v>
      </c>
      <c r="Y10415" t="s">
        <v>242</v>
      </c>
      <c r="Z10415">
        <v>1</v>
      </c>
      <c r="AA10415">
        <v>1</v>
      </c>
      <c r="AB10415">
        <f t="shared" si="486"/>
        <v>2</v>
      </c>
      <c r="AC10415">
        <v>0.41</v>
      </c>
      <c r="AD10415" t="s">
        <v>51</v>
      </c>
      <c r="AE10415" t="s">
        <v>283</v>
      </c>
      <c r="AF10415">
        <v>1</v>
      </c>
      <c r="AG10415">
        <v>0</v>
      </c>
      <c r="AH10415">
        <v>0</v>
      </c>
      <c r="AI10415">
        <v>0</v>
      </c>
      <c r="AJ10415" s="1">
        <f>COUNTIF(A:A,A10415)</f>
        <v>1</v>
      </c>
      <c r="AK10415" s="3">
        <f t="shared" si="487"/>
        <v>1</v>
      </c>
      <c r="AL10415" s="1">
        <v>4</v>
      </c>
      <c r="AM10415" s="1">
        <f t="shared" si="488"/>
        <v>4</v>
      </c>
    </row>
    <row r="10416" spans="1:39" x14ac:dyDescent="0.25">
      <c r="A10416">
        <v>1274472</v>
      </c>
      <c r="B10416">
        <v>2024</v>
      </c>
      <c r="C10416" t="s">
        <v>183</v>
      </c>
      <c r="D10416" t="s">
        <v>35</v>
      </c>
      <c r="E10416" t="s">
        <v>184</v>
      </c>
      <c r="F10416" t="s">
        <v>37</v>
      </c>
      <c r="G10416" t="s">
        <v>38</v>
      </c>
      <c r="H10416">
        <v>5</v>
      </c>
      <c r="I10416">
        <v>1</v>
      </c>
      <c r="J10416">
        <v>0</v>
      </c>
      <c r="K10416">
        <v>26489</v>
      </c>
      <c r="L10416" t="s">
        <v>263</v>
      </c>
      <c r="M10416" t="s">
        <v>264</v>
      </c>
      <c r="N10416" t="s">
        <v>1641</v>
      </c>
      <c r="O10416" t="s">
        <v>1642</v>
      </c>
      <c r="P10416" t="s">
        <v>4469</v>
      </c>
      <c r="Q10416" t="s">
        <v>4470</v>
      </c>
      <c r="R10416">
        <v>140</v>
      </c>
      <c r="S10416">
        <v>2381</v>
      </c>
      <c r="T10416" t="s">
        <v>185</v>
      </c>
      <c r="U10416" t="s">
        <v>16160</v>
      </c>
      <c r="X10416" t="s">
        <v>16496</v>
      </c>
      <c r="Y10416" t="s">
        <v>1924</v>
      </c>
      <c r="Z10416">
        <v>1</v>
      </c>
      <c r="AA10416">
        <v>0</v>
      </c>
      <c r="AB10416">
        <f t="shared" si="486"/>
        <v>1</v>
      </c>
      <c r="AD10416" t="s">
        <v>164</v>
      </c>
      <c r="AF10416">
        <v>0</v>
      </c>
      <c r="AG10416">
        <v>0</v>
      </c>
      <c r="AH10416">
        <v>0</v>
      </c>
      <c r="AI10416">
        <v>0</v>
      </c>
      <c r="AJ10416" s="1">
        <f>COUNTIF(A:A,A10416)</f>
        <v>3</v>
      </c>
      <c r="AK10416" s="3">
        <f t="shared" si="487"/>
        <v>0.33333333333333331</v>
      </c>
      <c r="AL10416" s="1">
        <v>0.5</v>
      </c>
      <c r="AM10416" s="1">
        <f t="shared" si="488"/>
        <v>0.16666666666666666</v>
      </c>
    </row>
    <row r="10417" spans="1:39" x14ac:dyDescent="0.25">
      <c r="A10417">
        <v>1274472</v>
      </c>
      <c r="B10417">
        <v>2024</v>
      </c>
      <c r="C10417" t="s">
        <v>183</v>
      </c>
      <c r="D10417" t="s">
        <v>35</v>
      </c>
      <c r="E10417" t="s">
        <v>184</v>
      </c>
      <c r="F10417" t="s">
        <v>37</v>
      </c>
      <c r="G10417" t="s">
        <v>38</v>
      </c>
      <c r="H10417">
        <v>5</v>
      </c>
      <c r="I10417">
        <v>1</v>
      </c>
      <c r="J10417">
        <v>0</v>
      </c>
      <c r="K10417">
        <v>26489</v>
      </c>
      <c r="L10417" t="s">
        <v>263</v>
      </c>
      <c r="M10417" t="s">
        <v>264</v>
      </c>
      <c r="N10417" t="s">
        <v>1641</v>
      </c>
      <c r="O10417" t="s">
        <v>1642</v>
      </c>
      <c r="P10417" t="s">
        <v>1692</v>
      </c>
      <c r="Q10417" t="s">
        <v>1693</v>
      </c>
      <c r="R10417">
        <v>140</v>
      </c>
      <c r="S10417">
        <v>2381</v>
      </c>
      <c r="T10417" t="s">
        <v>185</v>
      </c>
      <c r="U10417" t="s">
        <v>16160</v>
      </c>
      <c r="X10417" t="s">
        <v>16496</v>
      </c>
      <c r="Y10417" t="s">
        <v>1924</v>
      </c>
      <c r="Z10417">
        <v>1</v>
      </c>
      <c r="AA10417">
        <v>0</v>
      </c>
      <c r="AB10417">
        <f t="shared" si="486"/>
        <v>1</v>
      </c>
      <c r="AD10417" t="s">
        <v>164</v>
      </c>
      <c r="AF10417">
        <v>1</v>
      </c>
      <c r="AG10417">
        <v>0</v>
      </c>
      <c r="AH10417">
        <v>0</v>
      </c>
      <c r="AI10417">
        <v>0</v>
      </c>
      <c r="AJ10417" s="1">
        <f>COUNTIF(A:A,A10417)</f>
        <v>3</v>
      </c>
      <c r="AK10417" s="3">
        <f t="shared" si="487"/>
        <v>0.33333333333333331</v>
      </c>
      <c r="AL10417" s="1">
        <v>0.5</v>
      </c>
      <c r="AM10417" s="1">
        <f t="shared" si="488"/>
        <v>0.16666666666666666</v>
      </c>
    </row>
    <row r="10418" spans="1:39" x14ac:dyDescent="0.25">
      <c r="A10418">
        <v>1274472</v>
      </c>
      <c r="B10418">
        <v>2024</v>
      </c>
      <c r="C10418" t="s">
        <v>183</v>
      </c>
      <c r="D10418" t="s">
        <v>35</v>
      </c>
      <c r="E10418" t="s">
        <v>184</v>
      </c>
      <c r="F10418" t="s">
        <v>37</v>
      </c>
      <c r="G10418" t="s">
        <v>38</v>
      </c>
      <c r="H10418">
        <v>5</v>
      </c>
      <c r="I10418">
        <v>2</v>
      </c>
      <c r="J10418">
        <v>0</v>
      </c>
      <c r="K10418">
        <v>26489</v>
      </c>
      <c r="L10418" t="s">
        <v>263</v>
      </c>
      <c r="M10418" t="s">
        <v>264</v>
      </c>
      <c r="N10418" t="s">
        <v>1641</v>
      </c>
      <c r="O10418" t="s">
        <v>1642</v>
      </c>
      <c r="P10418" t="s">
        <v>1713</v>
      </c>
      <c r="Q10418" t="s">
        <v>1714</v>
      </c>
      <c r="R10418">
        <v>140</v>
      </c>
      <c r="S10418">
        <v>2381</v>
      </c>
      <c r="T10418" t="s">
        <v>185</v>
      </c>
      <c r="U10418" t="s">
        <v>16160</v>
      </c>
      <c r="X10418" t="s">
        <v>16496</v>
      </c>
      <c r="Y10418" t="s">
        <v>1924</v>
      </c>
      <c r="Z10418">
        <v>1</v>
      </c>
      <c r="AA10418">
        <v>0</v>
      </c>
      <c r="AB10418">
        <f t="shared" si="486"/>
        <v>1</v>
      </c>
      <c r="AD10418" t="s">
        <v>164</v>
      </c>
      <c r="AF10418">
        <v>0</v>
      </c>
      <c r="AG10418">
        <v>0</v>
      </c>
      <c r="AH10418">
        <v>0</v>
      </c>
      <c r="AI10418">
        <v>0</v>
      </c>
      <c r="AJ10418" s="1">
        <f>COUNTIF(A:A,A10418)</f>
        <v>3</v>
      </c>
      <c r="AK10418" s="3">
        <f t="shared" si="487"/>
        <v>0.33333333333333331</v>
      </c>
      <c r="AL10418" s="1">
        <v>0.5</v>
      </c>
      <c r="AM10418" s="1">
        <f t="shared" si="488"/>
        <v>0.16666666666666666</v>
      </c>
    </row>
    <row r="10419" spans="1:39" x14ac:dyDescent="0.25">
      <c r="A10419">
        <v>1274475</v>
      </c>
      <c r="B10419">
        <v>2024</v>
      </c>
      <c r="C10419" t="s">
        <v>34</v>
      </c>
      <c r="D10419" t="s">
        <v>35</v>
      </c>
      <c r="E10419" t="s">
        <v>36</v>
      </c>
      <c r="F10419" t="s">
        <v>37</v>
      </c>
      <c r="G10419" t="s">
        <v>63</v>
      </c>
      <c r="H10419">
        <v>4</v>
      </c>
      <c r="I10419">
        <v>1</v>
      </c>
      <c r="J10419">
        <v>1</v>
      </c>
      <c r="K10419">
        <v>24760</v>
      </c>
      <c r="L10419" t="s">
        <v>304</v>
      </c>
      <c r="M10419" t="s">
        <v>305</v>
      </c>
      <c r="N10419" t="s">
        <v>2815</v>
      </c>
      <c r="O10419" t="s">
        <v>2816</v>
      </c>
      <c r="P10419" t="s">
        <v>3659</v>
      </c>
      <c r="Q10419" t="s">
        <v>3660</v>
      </c>
      <c r="R10419">
        <v>110</v>
      </c>
      <c r="S10419">
        <v>2118</v>
      </c>
      <c r="T10419" t="s">
        <v>2559</v>
      </c>
      <c r="U10419" t="s">
        <v>8884</v>
      </c>
      <c r="V10419" t="s">
        <v>8885</v>
      </c>
      <c r="W10419" t="s">
        <v>8886</v>
      </c>
      <c r="X10419" t="s">
        <v>16497</v>
      </c>
      <c r="Y10419" t="s">
        <v>242</v>
      </c>
      <c r="Z10419">
        <v>1</v>
      </c>
      <c r="AA10419">
        <v>1</v>
      </c>
      <c r="AB10419">
        <f t="shared" si="486"/>
        <v>2</v>
      </c>
      <c r="AC10419">
        <v>2.1589999999999998</v>
      </c>
      <c r="AD10419" t="s">
        <v>108</v>
      </c>
      <c r="AE10419" t="s">
        <v>119</v>
      </c>
      <c r="AF10419">
        <v>0</v>
      </c>
      <c r="AG10419">
        <v>0</v>
      </c>
      <c r="AH10419">
        <v>0</v>
      </c>
      <c r="AI10419">
        <v>0</v>
      </c>
      <c r="AJ10419" s="1">
        <f>COUNTIF(A:A,A10419)</f>
        <v>2</v>
      </c>
      <c r="AK10419" s="3">
        <f t="shared" si="487"/>
        <v>0.5</v>
      </c>
      <c r="AL10419" s="1">
        <v>6</v>
      </c>
      <c r="AM10419" s="1">
        <f t="shared" si="488"/>
        <v>3</v>
      </c>
    </row>
    <row r="10420" spans="1:39" x14ac:dyDescent="0.25">
      <c r="A10420">
        <v>1274475</v>
      </c>
      <c r="B10420">
        <v>2024</v>
      </c>
      <c r="C10420" t="s">
        <v>34</v>
      </c>
      <c r="D10420" t="s">
        <v>35</v>
      </c>
      <c r="E10420" t="s">
        <v>36</v>
      </c>
      <c r="F10420" t="s">
        <v>37</v>
      </c>
      <c r="G10420" t="s">
        <v>38</v>
      </c>
      <c r="H10420">
        <v>4</v>
      </c>
      <c r="I10420">
        <v>1</v>
      </c>
      <c r="J10420">
        <v>1</v>
      </c>
      <c r="K10420">
        <v>24792</v>
      </c>
      <c r="L10420" t="s">
        <v>70</v>
      </c>
      <c r="M10420" t="s">
        <v>71</v>
      </c>
      <c r="N10420" t="s">
        <v>72</v>
      </c>
      <c r="O10420" t="s">
        <v>73</v>
      </c>
      <c r="P10420" t="s">
        <v>74</v>
      </c>
      <c r="R10420">
        <v>110</v>
      </c>
      <c r="S10420">
        <v>2118</v>
      </c>
      <c r="T10420" t="s">
        <v>2559</v>
      </c>
      <c r="U10420" t="s">
        <v>8884</v>
      </c>
      <c r="V10420" t="s">
        <v>8885</v>
      </c>
      <c r="W10420" t="s">
        <v>8886</v>
      </c>
      <c r="X10420" t="s">
        <v>16497</v>
      </c>
      <c r="Y10420" t="s">
        <v>242</v>
      </c>
      <c r="Z10420">
        <v>1</v>
      </c>
      <c r="AA10420">
        <v>1</v>
      </c>
      <c r="AB10420">
        <f t="shared" si="486"/>
        <v>2</v>
      </c>
      <c r="AC10420">
        <v>2.1589999999999998</v>
      </c>
      <c r="AD10420" t="s">
        <v>108</v>
      </c>
      <c r="AE10420" t="s">
        <v>119</v>
      </c>
      <c r="AF10420">
        <v>0</v>
      </c>
      <c r="AG10420">
        <v>0</v>
      </c>
      <c r="AH10420">
        <v>0</v>
      </c>
      <c r="AI10420">
        <v>0</v>
      </c>
      <c r="AJ10420" s="1">
        <f>COUNTIF(A:A,A10420)</f>
        <v>2</v>
      </c>
      <c r="AK10420" s="3">
        <f t="shared" si="487"/>
        <v>0.5</v>
      </c>
      <c r="AL10420" s="1">
        <v>6</v>
      </c>
      <c r="AM10420" s="1">
        <f t="shared" si="488"/>
        <v>3</v>
      </c>
    </row>
    <row r="10421" spans="1:39" x14ac:dyDescent="0.25">
      <c r="A10421">
        <v>1274481</v>
      </c>
      <c r="B10421">
        <v>2024</v>
      </c>
      <c r="C10421" t="s">
        <v>34</v>
      </c>
      <c r="D10421" t="s">
        <v>35</v>
      </c>
      <c r="E10421" t="s">
        <v>36</v>
      </c>
      <c r="F10421" t="s">
        <v>37</v>
      </c>
      <c r="G10421" t="s">
        <v>38</v>
      </c>
      <c r="H10421">
        <v>15</v>
      </c>
      <c r="I10421">
        <v>1</v>
      </c>
      <c r="J10421">
        <v>1</v>
      </c>
      <c r="K10421">
        <v>24801</v>
      </c>
      <c r="L10421" t="s">
        <v>441</v>
      </c>
      <c r="M10421" t="s">
        <v>442</v>
      </c>
      <c r="N10421" t="s">
        <v>3087</v>
      </c>
      <c r="O10421" t="s">
        <v>3088</v>
      </c>
      <c r="P10421" t="s">
        <v>3626</v>
      </c>
      <c r="Q10421" t="s">
        <v>3627</v>
      </c>
      <c r="R10421">
        <v>190</v>
      </c>
      <c r="S10421">
        <v>4190</v>
      </c>
      <c r="T10421" t="s">
        <v>45</v>
      </c>
      <c r="U10421" t="s">
        <v>3082</v>
      </c>
      <c r="V10421" t="s">
        <v>3083</v>
      </c>
      <c r="X10421" t="s">
        <v>16498</v>
      </c>
      <c r="Y10421" t="s">
        <v>129</v>
      </c>
      <c r="Z10421">
        <v>1</v>
      </c>
      <c r="AA10421">
        <v>1</v>
      </c>
      <c r="AB10421">
        <f t="shared" si="486"/>
        <v>2</v>
      </c>
      <c r="AC10421">
        <v>0.745</v>
      </c>
      <c r="AD10421" t="s">
        <v>51</v>
      </c>
      <c r="AE10421" t="s">
        <v>1397</v>
      </c>
      <c r="AF10421">
        <v>0</v>
      </c>
      <c r="AG10421">
        <v>0</v>
      </c>
      <c r="AH10421">
        <v>0</v>
      </c>
      <c r="AI10421">
        <v>0</v>
      </c>
      <c r="AJ10421" s="1">
        <f>COUNTIF(A:A,A10421)</f>
        <v>2</v>
      </c>
      <c r="AK10421" s="3">
        <f t="shared" si="487"/>
        <v>0.5</v>
      </c>
      <c r="AL10421" s="1">
        <v>4</v>
      </c>
      <c r="AM10421" s="1">
        <f t="shared" si="488"/>
        <v>2</v>
      </c>
    </row>
    <row r="10422" spans="1:39" x14ac:dyDescent="0.25">
      <c r="A10422">
        <v>1274481</v>
      </c>
      <c r="B10422">
        <v>2024</v>
      </c>
      <c r="C10422" t="s">
        <v>34</v>
      </c>
      <c r="D10422" t="s">
        <v>35</v>
      </c>
      <c r="E10422" t="s">
        <v>36</v>
      </c>
      <c r="F10422" t="s">
        <v>37</v>
      </c>
      <c r="G10422" t="s">
        <v>38</v>
      </c>
      <c r="H10422">
        <v>15</v>
      </c>
      <c r="I10422">
        <v>3</v>
      </c>
      <c r="J10422">
        <v>1</v>
      </c>
      <c r="K10422">
        <v>24801</v>
      </c>
      <c r="L10422" t="s">
        <v>441</v>
      </c>
      <c r="M10422" t="s">
        <v>442</v>
      </c>
      <c r="N10422" t="s">
        <v>3087</v>
      </c>
      <c r="O10422" t="s">
        <v>3088</v>
      </c>
      <c r="P10422" t="s">
        <v>3089</v>
      </c>
      <c r="Q10422" t="s">
        <v>3090</v>
      </c>
      <c r="R10422">
        <v>190</v>
      </c>
      <c r="S10422">
        <v>4190</v>
      </c>
      <c r="T10422" t="s">
        <v>45</v>
      </c>
      <c r="U10422" t="s">
        <v>3082</v>
      </c>
      <c r="V10422" t="s">
        <v>3083</v>
      </c>
      <c r="X10422" t="s">
        <v>16498</v>
      </c>
      <c r="Y10422" t="s">
        <v>129</v>
      </c>
      <c r="Z10422">
        <v>1</v>
      </c>
      <c r="AA10422">
        <v>1</v>
      </c>
      <c r="AB10422">
        <f t="shared" si="486"/>
        <v>2</v>
      </c>
      <c r="AC10422">
        <v>0.745</v>
      </c>
      <c r="AD10422" t="s">
        <v>51</v>
      </c>
      <c r="AE10422" t="s">
        <v>1397</v>
      </c>
      <c r="AF10422">
        <v>1</v>
      </c>
      <c r="AG10422">
        <v>0</v>
      </c>
      <c r="AH10422">
        <v>1</v>
      </c>
      <c r="AI10422">
        <v>0</v>
      </c>
      <c r="AJ10422" s="1">
        <f>COUNTIF(A:A,A10422)</f>
        <v>2</v>
      </c>
      <c r="AK10422" s="3">
        <f t="shared" si="487"/>
        <v>0.5</v>
      </c>
      <c r="AL10422" s="1">
        <v>4</v>
      </c>
      <c r="AM10422" s="1">
        <f t="shared" si="488"/>
        <v>2</v>
      </c>
    </row>
    <row r="10423" spans="1:39" x14ac:dyDescent="0.25">
      <c r="A10423">
        <v>1274500</v>
      </c>
      <c r="B10423">
        <v>2024</v>
      </c>
      <c r="C10423" t="s">
        <v>183</v>
      </c>
      <c r="D10423" t="s">
        <v>35</v>
      </c>
      <c r="E10423" t="s">
        <v>184</v>
      </c>
      <c r="F10423" t="s">
        <v>37</v>
      </c>
      <c r="G10423" t="s">
        <v>38</v>
      </c>
      <c r="H10423">
        <v>1</v>
      </c>
      <c r="I10423">
        <v>1</v>
      </c>
      <c r="J10423">
        <v>1</v>
      </c>
      <c r="K10423">
        <v>24803</v>
      </c>
      <c r="L10423" t="s">
        <v>447</v>
      </c>
      <c r="M10423" t="s">
        <v>448</v>
      </c>
      <c r="N10423" t="s">
        <v>510</v>
      </c>
      <c r="O10423" t="s">
        <v>511</v>
      </c>
      <c r="P10423" t="s">
        <v>4567</v>
      </c>
      <c r="Q10423" t="s">
        <v>4568</v>
      </c>
      <c r="R10423">
        <v>170</v>
      </c>
      <c r="S10423">
        <v>3331</v>
      </c>
      <c r="T10423" t="s">
        <v>185</v>
      </c>
      <c r="U10423" t="s">
        <v>4659</v>
      </c>
      <c r="X10423" t="s">
        <v>16499</v>
      </c>
      <c r="Y10423" t="s">
        <v>3850</v>
      </c>
      <c r="Z10423">
        <v>1</v>
      </c>
      <c r="AA10423">
        <v>0</v>
      </c>
      <c r="AB10423">
        <f t="shared" si="486"/>
        <v>1</v>
      </c>
      <c r="AD10423" t="s">
        <v>164</v>
      </c>
      <c r="AF10423">
        <v>0</v>
      </c>
      <c r="AG10423">
        <v>0</v>
      </c>
      <c r="AH10423">
        <v>0</v>
      </c>
      <c r="AI10423">
        <v>0</v>
      </c>
      <c r="AJ10423" s="1">
        <f>COUNTIF(A:A,A10423)</f>
        <v>1</v>
      </c>
      <c r="AK10423" s="3">
        <f t="shared" si="487"/>
        <v>1</v>
      </c>
      <c r="AL10423" s="1">
        <v>0.5</v>
      </c>
      <c r="AM10423" s="1">
        <f t="shared" si="488"/>
        <v>0.5</v>
      </c>
    </row>
    <row r="10424" spans="1:39" x14ac:dyDescent="0.25">
      <c r="A10424">
        <v>1274503</v>
      </c>
      <c r="B10424">
        <v>2024</v>
      </c>
      <c r="C10424" t="s">
        <v>34</v>
      </c>
      <c r="D10424" t="s">
        <v>35</v>
      </c>
      <c r="E10424" t="s">
        <v>36</v>
      </c>
      <c r="F10424" t="s">
        <v>37</v>
      </c>
      <c r="G10424" t="s">
        <v>38</v>
      </c>
      <c r="H10424">
        <v>3</v>
      </c>
      <c r="I10424">
        <v>3</v>
      </c>
      <c r="J10424">
        <v>1</v>
      </c>
      <c r="K10424">
        <v>24792</v>
      </c>
      <c r="L10424" t="s">
        <v>70</v>
      </c>
      <c r="M10424" t="s">
        <v>71</v>
      </c>
      <c r="N10424" t="s">
        <v>72</v>
      </c>
      <c r="O10424" t="s">
        <v>73</v>
      </c>
      <c r="P10424" t="s">
        <v>74</v>
      </c>
      <c r="R10424">
        <v>110</v>
      </c>
      <c r="S10424">
        <v>2118</v>
      </c>
      <c r="T10424" t="s">
        <v>55</v>
      </c>
      <c r="U10424" t="s">
        <v>16500</v>
      </c>
      <c r="V10424" t="s">
        <v>16501</v>
      </c>
      <c r="X10424" t="s">
        <v>16502</v>
      </c>
      <c r="Y10424" t="s">
        <v>242</v>
      </c>
      <c r="Z10424">
        <v>1</v>
      </c>
      <c r="AA10424">
        <v>1</v>
      </c>
      <c r="AB10424">
        <f t="shared" si="486"/>
        <v>2</v>
      </c>
      <c r="AC10424">
        <v>1.403</v>
      </c>
      <c r="AD10424" t="s">
        <v>108</v>
      </c>
      <c r="AE10424" t="s">
        <v>902</v>
      </c>
      <c r="AF10424">
        <v>0</v>
      </c>
      <c r="AG10424">
        <v>0</v>
      </c>
      <c r="AH10424">
        <v>0</v>
      </c>
      <c r="AI10424">
        <v>0</v>
      </c>
      <c r="AJ10424" s="1">
        <f>COUNTIF(A:A,A10424)</f>
        <v>1</v>
      </c>
      <c r="AK10424" s="3">
        <f t="shared" si="487"/>
        <v>1</v>
      </c>
      <c r="AL10424" s="1">
        <v>6</v>
      </c>
      <c r="AM10424" s="1">
        <f t="shared" si="488"/>
        <v>6</v>
      </c>
    </row>
    <row r="10425" spans="1:39" x14ac:dyDescent="0.25">
      <c r="A10425">
        <v>1274507</v>
      </c>
      <c r="B10425">
        <v>2024</v>
      </c>
      <c r="C10425" t="s">
        <v>34</v>
      </c>
      <c r="D10425" t="s">
        <v>35</v>
      </c>
      <c r="E10425" t="s">
        <v>36</v>
      </c>
      <c r="F10425" t="s">
        <v>37</v>
      </c>
      <c r="G10425" t="s">
        <v>38</v>
      </c>
      <c r="H10425">
        <v>9</v>
      </c>
      <c r="I10425">
        <v>1</v>
      </c>
      <c r="J10425">
        <v>1</v>
      </c>
      <c r="K10425">
        <v>24801</v>
      </c>
      <c r="L10425" t="s">
        <v>441</v>
      </c>
      <c r="M10425" t="s">
        <v>442</v>
      </c>
      <c r="N10425" t="s">
        <v>3087</v>
      </c>
      <c r="O10425" t="s">
        <v>3088</v>
      </c>
      <c r="P10425" t="s">
        <v>3089</v>
      </c>
      <c r="Q10425" t="s">
        <v>3090</v>
      </c>
      <c r="R10425">
        <v>190</v>
      </c>
      <c r="S10425">
        <v>4190</v>
      </c>
      <c r="T10425" t="s">
        <v>45</v>
      </c>
      <c r="U10425" t="s">
        <v>3082</v>
      </c>
      <c r="V10425" t="s">
        <v>3083</v>
      </c>
      <c r="X10425" t="s">
        <v>16503</v>
      </c>
      <c r="Y10425" t="s">
        <v>129</v>
      </c>
      <c r="Z10425">
        <v>1</v>
      </c>
      <c r="AA10425">
        <v>1</v>
      </c>
      <c r="AB10425">
        <f t="shared" si="486"/>
        <v>2</v>
      </c>
      <c r="AC10425">
        <v>0.745</v>
      </c>
      <c r="AD10425" t="s">
        <v>51</v>
      </c>
      <c r="AE10425" t="s">
        <v>1397</v>
      </c>
      <c r="AF10425">
        <v>0</v>
      </c>
      <c r="AG10425">
        <v>0</v>
      </c>
      <c r="AH10425">
        <v>0</v>
      </c>
      <c r="AI10425">
        <v>0</v>
      </c>
      <c r="AJ10425" s="1">
        <f>COUNTIF(A:A,A10425)</f>
        <v>1</v>
      </c>
      <c r="AK10425" s="3">
        <f t="shared" si="487"/>
        <v>1</v>
      </c>
      <c r="AL10425" s="1">
        <v>4</v>
      </c>
      <c r="AM10425" s="1">
        <f t="shared" si="488"/>
        <v>4</v>
      </c>
    </row>
    <row r="10426" spans="1:39" x14ac:dyDescent="0.25">
      <c r="A10426">
        <v>1274517</v>
      </c>
      <c r="B10426">
        <v>2024</v>
      </c>
      <c r="C10426" t="s">
        <v>183</v>
      </c>
      <c r="D10426" t="s">
        <v>35</v>
      </c>
      <c r="E10426" t="s">
        <v>184</v>
      </c>
      <c r="F10426" t="s">
        <v>37</v>
      </c>
      <c r="G10426" t="s">
        <v>38</v>
      </c>
      <c r="H10426">
        <v>3</v>
      </c>
      <c r="I10426">
        <v>1</v>
      </c>
      <c r="J10426">
        <v>0</v>
      </c>
      <c r="K10426">
        <v>26489</v>
      </c>
      <c r="L10426" t="s">
        <v>263</v>
      </c>
      <c r="M10426" t="s">
        <v>264</v>
      </c>
      <c r="N10426" t="s">
        <v>1641</v>
      </c>
      <c r="O10426" t="s">
        <v>1642</v>
      </c>
      <c r="P10426" t="s">
        <v>1713</v>
      </c>
      <c r="Q10426" t="s">
        <v>1714</v>
      </c>
      <c r="R10426">
        <v>140</v>
      </c>
      <c r="S10426">
        <v>2381</v>
      </c>
      <c r="T10426" t="s">
        <v>185</v>
      </c>
      <c r="U10426" t="s">
        <v>16160</v>
      </c>
      <c r="X10426" t="s">
        <v>16504</v>
      </c>
      <c r="Y10426" t="s">
        <v>1924</v>
      </c>
      <c r="Z10426">
        <v>1</v>
      </c>
      <c r="AA10426">
        <v>0</v>
      </c>
      <c r="AB10426">
        <f t="shared" si="486"/>
        <v>1</v>
      </c>
      <c r="AD10426" t="s">
        <v>164</v>
      </c>
      <c r="AF10426">
        <v>0</v>
      </c>
      <c r="AG10426">
        <v>0</v>
      </c>
      <c r="AH10426">
        <v>0</v>
      </c>
      <c r="AI10426">
        <v>0</v>
      </c>
      <c r="AJ10426" s="1">
        <f>COUNTIF(A:A,A10426)</f>
        <v>1</v>
      </c>
      <c r="AK10426" s="3">
        <f t="shared" si="487"/>
        <v>1</v>
      </c>
      <c r="AL10426" s="1">
        <v>0.5</v>
      </c>
      <c r="AM10426" s="1">
        <f t="shared" si="488"/>
        <v>0.5</v>
      </c>
    </row>
    <row r="10427" spans="1:39" x14ac:dyDescent="0.25">
      <c r="A10427">
        <v>1274521</v>
      </c>
      <c r="B10427">
        <v>2024</v>
      </c>
      <c r="C10427" t="s">
        <v>34</v>
      </c>
      <c r="D10427" t="s">
        <v>35</v>
      </c>
      <c r="E10427" t="s">
        <v>36</v>
      </c>
      <c r="F10427" t="s">
        <v>37</v>
      </c>
      <c r="G10427" t="s">
        <v>38</v>
      </c>
      <c r="H10427">
        <v>3</v>
      </c>
      <c r="I10427">
        <v>1</v>
      </c>
      <c r="J10427">
        <v>1</v>
      </c>
      <c r="K10427">
        <v>24796</v>
      </c>
      <c r="L10427" t="s">
        <v>347</v>
      </c>
      <c r="M10427" t="s">
        <v>348</v>
      </c>
      <c r="N10427" t="s">
        <v>187</v>
      </c>
      <c r="P10427" t="s">
        <v>2817</v>
      </c>
      <c r="Q10427" t="s">
        <v>4637</v>
      </c>
      <c r="R10427">
        <v>80</v>
      </c>
      <c r="S10427">
        <v>6213</v>
      </c>
      <c r="T10427" t="s">
        <v>45</v>
      </c>
      <c r="U10427" t="s">
        <v>295</v>
      </c>
      <c r="V10427" t="s">
        <v>296</v>
      </c>
      <c r="X10427" t="s">
        <v>16505</v>
      </c>
      <c r="Y10427" t="s">
        <v>298</v>
      </c>
      <c r="Z10427">
        <v>0</v>
      </c>
      <c r="AA10427">
        <v>1</v>
      </c>
      <c r="AB10427">
        <f t="shared" si="486"/>
        <v>1</v>
      </c>
      <c r="AC10427">
        <v>0.17100000000000001</v>
      </c>
      <c r="AD10427" t="s">
        <v>164</v>
      </c>
      <c r="AE10427" t="s">
        <v>119</v>
      </c>
      <c r="AF10427">
        <v>0</v>
      </c>
      <c r="AG10427">
        <v>0</v>
      </c>
      <c r="AH10427">
        <v>0</v>
      </c>
      <c r="AI10427">
        <v>0</v>
      </c>
      <c r="AJ10427" s="1">
        <f>COUNTIF(A:A,A10427)</f>
        <v>2</v>
      </c>
      <c r="AK10427" s="3">
        <f t="shared" si="487"/>
        <v>0.5</v>
      </c>
      <c r="AL10427" s="1">
        <v>0.5</v>
      </c>
      <c r="AM10427" s="1">
        <f t="shared" si="488"/>
        <v>0.25</v>
      </c>
    </row>
    <row r="10428" spans="1:39" x14ac:dyDescent="0.25">
      <c r="A10428">
        <v>1274521</v>
      </c>
      <c r="B10428">
        <v>2024</v>
      </c>
      <c r="C10428" t="s">
        <v>34</v>
      </c>
      <c r="D10428" t="s">
        <v>35</v>
      </c>
      <c r="E10428" t="s">
        <v>36</v>
      </c>
      <c r="F10428" t="s">
        <v>37</v>
      </c>
      <c r="G10428" t="s">
        <v>38</v>
      </c>
      <c r="H10428">
        <v>3</v>
      </c>
      <c r="I10428">
        <v>2</v>
      </c>
      <c r="J10428">
        <v>1</v>
      </c>
      <c r="K10428">
        <v>24796</v>
      </c>
      <c r="L10428" t="s">
        <v>347</v>
      </c>
      <c r="M10428" t="s">
        <v>348</v>
      </c>
      <c r="N10428" t="s">
        <v>187</v>
      </c>
      <c r="P10428" t="s">
        <v>6561</v>
      </c>
      <c r="Q10428" t="s">
        <v>6562</v>
      </c>
      <c r="R10428">
        <v>80</v>
      </c>
      <c r="S10428">
        <v>6213</v>
      </c>
      <c r="T10428" t="s">
        <v>45</v>
      </c>
      <c r="U10428" t="s">
        <v>295</v>
      </c>
      <c r="V10428" t="s">
        <v>296</v>
      </c>
      <c r="X10428" t="s">
        <v>16505</v>
      </c>
      <c r="Y10428" t="s">
        <v>298</v>
      </c>
      <c r="Z10428">
        <v>0</v>
      </c>
      <c r="AA10428">
        <v>1</v>
      </c>
      <c r="AB10428">
        <f t="shared" si="486"/>
        <v>1</v>
      </c>
      <c r="AC10428">
        <v>0.17100000000000001</v>
      </c>
      <c r="AD10428" t="s">
        <v>164</v>
      </c>
      <c r="AE10428" t="s">
        <v>119</v>
      </c>
      <c r="AF10428">
        <v>2</v>
      </c>
      <c r="AG10428">
        <v>0</v>
      </c>
      <c r="AH10428">
        <v>0</v>
      </c>
      <c r="AI10428">
        <v>0</v>
      </c>
      <c r="AJ10428" s="1">
        <f>COUNTIF(A:A,A10428)</f>
        <v>2</v>
      </c>
      <c r="AK10428" s="3">
        <f t="shared" si="487"/>
        <v>0.5</v>
      </c>
      <c r="AL10428" s="1">
        <v>0.5</v>
      </c>
      <c r="AM10428" s="1">
        <f t="shared" si="488"/>
        <v>0.25</v>
      </c>
    </row>
    <row r="10429" spans="1:39" x14ac:dyDescent="0.25">
      <c r="A10429">
        <v>1274528</v>
      </c>
      <c r="B10429">
        <v>2024</v>
      </c>
      <c r="C10429" t="s">
        <v>34</v>
      </c>
      <c r="D10429" t="s">
        <v>35</v>
      </c>
      <c r="E10429" t="s">
        <v>36</v>
      </c>
      <c r="F10429" t="s">
        <v>37</v>
      </c>
      <c r="G10429" t="s">
        <v>38</v>
      </c>
      <c r="H10429">
        <v>4</v>
      </c>
      <c r="I10429">
        <v>1</v>
      </c>
      <c r="J10429">
        <v>1</v>
      </c>
      <c r="K10429">
        <v>24800</v>
      </c>
      <c r="L10429" t="s">
        <v>100</v>
      </c>
      <c r="M10429" t="s">
        <v>101</v>
      </c>
      <c r="N10429" t="s">
        <v>2064</v>
      </c>
      <c r="P10429" t="s">
        <v>3039</v>
      </c>
      <c r="Q10429" t="s">
        <v>3040</v>
      </c>
      <c r="R10429">
        <v>80</v>
      </c>
      <c r="S10429">
        <v>6213</v>
      </c>
      <c r="T10429" t="s">
        <v>55</v>
      </c>
      <c r="U10429" t="s">
        <v>16506</v>
      </c>
      <c r="V10429" t="s">
        <v>16507</v>
      </c>
      <c r="W10429" t="s">
        <v>16508</v>
      </c>
      <c r="X10429" t="s">
        <v>16509</v>
      </c>
      <c r="Y10429" t="s">
        <v>5412</v>
      </c>
      <c r="Z10429">
        <v>1</v>
      </c>
      <c r="AA10429">
        <v>0</v>
      </c>
      <c r="AB10429">
        <f t="shared" si="486"/>
        <v>1</v>
      </c>
      <c r="AD10429" t="s">
        <v>164</v>
      </c>
      <c r="AF10429">
        <v>0</v>
      </c>
      <c r="AG10429">
        <v>0</v>
      </c>
      <c r="AH10429">
        <v>0</v>
      </c>
      <c r="AI10429">
        <v>0</v>
      </c>
      <c r="AJ10429" s="1">
        <f>COUNTIF(A:A,A10429)</f>
        <v>1</v>
      </c>
      <c r="AK10429" s="3">
        <f t="shared" si="487"/>
        <v>1</v>
      </c>
      <c r="AL10429" s="1">
        <v>0.5</v>
      </c>
      <c r="AM10429" s="1">
        <f t="shared" si="488"/>
        <v>0.5</v>
      </c>
    </row>
    <row r="10430" spans="1:39" x14ac:dyDescent="0.25">
      <c r="A10430">
        <v>1274537</v>
      </c>
      <c r="B10430">
        <v>2024</v>
      </c>
      <c r="C10430" t="s">
        <v>183</v>
      </c>
      <c r="D10430" t="s">
        <v>35</v>
      </c>
      <c r="E10430" t="s">
        <v>184</v>
      </c>
      <c r="F10430" t="s">
        <v>37</v>
      </c>
      <c r="G10430" t="s">
        <v>38</v>
      </c>
      <c r="H10430">
        <v>6</v>
      </c>
      <c r="I10430">
        <v>1</v>
      </c>
      <c r="J10430">
        <v>0</v>
      </c>
      <c r="K10430">
        <v>26489</v>
      </c>
      <c r="L10430" t="s">
        <v>263</v>
      </c>
      <c r="M10430" t="s">
        <v>264</v>
      </c>
      <c r="N10430" t="s">
        <v>1641</v>
      </c>
      <c r="O10430" t="s">
        <v>1642</v>
      </c>
      <c r="P10430" t="s">
        <v>1684</v>
      </c>
      <c r="Q10430" t="s">
        <v>1685</v>
      </c>
      <c r="R10430">
        <v>140</v>
      </c>
      <c r="S10430">
        <v>2381</v>
      </c>
      <c r="T10430" t="s">
        <v>185</v>
      </c>
      <c r="U10430" t="s">
        <v>16160</v>
      </c>
      <c r="X10430" t="s">
        <v>16510</v>
      </c>
      <c r="Y10430" t="s">
        <v>1924</v>
      </c>
      <c r="Z10430">
        <v>1</v>
      </c>
      <c r="AA10430">
        <v>0</v>
      </c>
      <c r="AB10430">
        <f t="shared" si="486"/>
        <v>1</v>
      </c>
      <c r="AD10430" t="s">
        <v>164</v>
      </c>
      <c r="AF10430">
        <v>0</v>
      </c>
      <c r="AG10430">
        <v>0</v>
      </c>
      <c r="AH10430">
        <v>0</v>
      </c>
      <c r="AI10430">
        <v>0</v>
      </c>
      <c r="AJ10430" s="1">
        <f>COUNTIF(A:A,A10430)</f>
        <v>3</v>
      </c>
      <c r="AK10430" s="3">
        <f t="shared" si="487"/>
        <v>0.33333333333333331</v>
      </c>
      <c r="AL10430" s="1">
        <v>0.5</v>
      </c>
      <c r="AM10430" s="1">
        <f t="shared" si="488"/>
        <v>0.16666666666666666</v>
      </c>
    </row>
    <row r="10431" spans="1:39" x14ac:dyDescent="0.25">
      <c r="A10431">
        <v>1274537</v>
      </c>
      <c r="B10431">
        <v>2024</v>
      </c>
      <c r="C10431" t="s">
        <v>183</v>
      </c>
      <c r="D10431" t="s">
        <v>35</v>
      </c>
      <c r="E10431" t="s">
        <v>184</v>
      </c>
      <c r="F10431" t="s">
        <v>37</v>
      </c>
      <c r="G10431" t="s">
        <v>38</v>
      </c>
      <c r="H10431">
        <v>6</v>
      </c>
      <c r="I10431">
        <v>1</v>
      </c>
      <c r="J10431">
        <v>0</v>
      </c>
      <c r="K10431">
        <v>26489</v>
      </c>
      <c r="L10431" t="s">
        <v>263</v>
      </c>
      <c r="M10431" t="s">
        <v>264</v>
      </c>
      <c r="N10431" t="s">
        <v>1641</v>
      </c>
      <c r="O10431" t="s">
        <v>1642</v>
      </c>
      <c r="P10431" t="s">
        <v>1692</v>
      </c>
      <c r="Q10431" t="s">
        <v>1693</v>
      </c>
      <c r="R10431">
        <v>140</v>
      </c>
      <c r="S10431">
        <v>2381</v>
      </c>
      <c r="T10431" t="s">
        <v>185</v>
      </c>
      <c r="U10431" t="s">
        <v>16160</v>
      </c>
      <c r="X10431" t="s">
        <v>16510</v>
      </c>
      <c r="Y10431" t="s">
        <v>1924</v>
      </c>
      <c r="Z10431">
        <v>1</v>
      </c>
      <c r="AA10431">
        <v>0</v>
      </c>
      <c r="AB10431">
        <f t="shared" si="486"/>
        <v>1</v>
      </c>
      <c r="AD10431" t="s">
        <v>164</v>
      </c>
      <c r="AF10431">
        <v>0</v>
      </c>
      <c r="AG10431">
        <v>0</v>
      </c>
      <c r="AH10431">
        <v>0</v>
      </c>
      <c r="AI10431">
        <v>0</v>
      </c>
      <c r="AJ10431" s="1">
        <f>COUNTIF(A:A,A10431)</f>
        <v>3</v>
      </c>
      <c r="AK10431" s="3">
        <f t="shared" si="487"/>
        <v>0.33333333333333331</v>
      </c>
      <c r="AL10431" s="1">
        <v>0.5</v>
      </c>
      <c r="AM10431" s="1">
        <f t="shared" si="488"/>
        <v>0.16666666666666666</v>
      </c>
    </row>
    <row r="10432" spans="1:39" x14ac:dyDescent="0.25">
      <c r="A10432">
        <v>1274537</v>
      </c>
      <c r="B10432">
        <v>2024</v>
      </c>
      <c r="C10432" t="s">
        <v>183</v>
      </c>
      <c r="D10432" t="s">
        <v>35</v>
      </c>
      <c r="E10432" t="s">
        <v>184</v>
      </c>
      <c r="F10432" t="s">
        <v>37</v>
      </c>
      <c r="G10432" t="s">
        <v>38</v>
      </c>
      <c r="H10432">
        <v>6</v>
      </c>
      <c r="I10432">
        <v>2</v>
      </c>
      <c r="J10432">
        <v>0</v>
      </c>
      <c r="K10432">
        <v>26489</v>
      </c>
      <c r="L10432" t="s">
        <v>263</v>
      </c>
      <c r="M10432" t="s">
        <v>264</v>
      </c>
      <c r="N10432" t="s">
        <v>1641</v>
      </c>
      <c r="O10432" t="s">
        <v>1642</v>
      </c>
      <c r="P10432" t="s">
        <v>1682</v>
      </c>
      <c r="Q10432" t="s">
        <v>1683</v>
      </c>
      <c r="R10432">
        <v>140</v>
      </c>
      <c r="S10432">
        <v>2381</v>
      </c>
      <c r="T10432" t="s">
        <v>185</v>
      </c>
      <c r="U10432" t="s">
        <v>16160</v>
      </c>
      <c r="X10432" t="s">
        <v>16510</v>
      </c>
      <c r="Y10432" t="s">
        <v>1924</v>
      </c>
      <c r="Z10432">
        <v>1</v>
      </c>
      <c r="AA10432">
        <v>0</v>
      </c>
      <c r="AB10432">
        <f t="shared" si="486"/>
        <v>1</v>
      </c>
      <c r="AD10432" t="s">
        <v>164</v>
      </c>
      <c r="AF10432">
        <v>0</v>
      </c>
      <c r="AG10432">
        <v>0</v>
      </c>
      <c r="AH10432">
        <v>0</v>
      </c>
      <c r="AI10432">
        <v>0</v>
      </c>
      <c r="AJ10432" s="1">
        <f>COUNTIF(A:A,A10432)</f>
        <v>3</v>
      </c>
      <c r="AK10432" s="3">
        <f t="shared" si="487"/>
        <v>0.33333333333333331</v>
      </c>
      <c r="AL10432" s="1">
        <v>0.5</v>
      </c>
      <c r="AM10432" s="1">
        <f t="shared" si="488"/>
        <v>0.16666666666666666</v>
      </c>
    </row>
    <row r="10433" spans="1:39" x14ac:dyDescent="0.25">
      <c r="A10433">
        <v>1274543</v>
      </c>
      <c r="B10433">
        <v>2024</v>
      </c>
      <c r="C10433" t="s">
        <v>34</v>
      </c>
      <c r="D10433" t="s">
        <v>35</v>
      </c>
      <c r="E10433" t="s">
        <v>36</v>
      </c>
      <c r="F10433" t="s">
        <v>37</v>
      </c>
      <c r="G10433" t="s">
        <v>38</v>
      </c>
      <c r="H10433">
        <v>3</v>
      </c>
      <c r="I10433">
        <v>1</v>
      </c>
      <c r="J10433">
        <v>1</v>
      </c>
      <c r="K10433">
        <v>24783</v>
      </c>
      <c r="L10433" t="s">
        <v>229</v>
      </c>
      <c r="M10433" t="s">
        <v>230</v>
      </c>
      <c r="N10433" t="s">
        <v>607</v>
      </c>
      <c r="O10433" t="s">
        <v>608</v>
      </c>
      <c r="P10433" t="s">
        <v>609</v>
      </c>
      <c r="Q10433" t="s">
        <v>610</v>
      </c>
      <c r="R10433">
        <v>80</v>
      </c>
      <c r="S10433">
        <v>6213</v>
      </c>
      <c r="T10433" t="s">
        <v>55</v>
      </c>
      <c r="U10433" t="s">
        <v>16511</v>
      </c>
      <c r="V10433" t="s">
        <v>16512</v>
      </c>
      <c r="X10433" t="s">
        <v>16513</v>
      </c>
      <c r="Y10433" t="s">
        <v>141</v>
      </c>
      <c r="Z10433">
        <v>1</v>
      </c>
      <c r="AA10433">
        <v>1</v>
      </c>
      <c r="AB10433">
        <f t="shared" ref="AB10433:AB10496" si="489">Z10433+AA10433</f>
        <v>2</v>
      </c>
      <c r="AC10433">
        <v>0.31900000000000001</v>
      </c>
      <c r="AD10433" t="s">
        <v>164</v>
      </c>
      <c r="AE10433" t="s">
        <v>119</v>
      </c>
      <c r="AF10433">
        <v>0</v>
      </c>
      <c r="AG10433">
        <v>0</v>
      </c>
      <c r="AH10433">
        <v>0</v>
      </c>
      <c r="AI10433">
        <v>0</v>
      </c>
      <c r="AJ10433" s="1">
        <f>COUNTIF(A:A,A10433)</f>
        <v>2</v>
      </c>
      <c r="AK10433" s="3">
        <f t="shared" ref="AK10433:AK10496" si="490">1/AJ10433</f>
        <v>0.5</v>
      </c>
      <c r="AL10433" s="1">
        <v>0.5</v>
      </c>
      <c r="AM10433" s="1">
        <f t="shared" ref="AM10433:AM10496" si="491">AK10433*AL10433</f>
        <v>0.25</v>
      </c>
    </row>
    <row r="10434" spans="1:39" x14ac:dyDescent="0.25">
      <c r="A10434">
        <v>1274543</v>
      </c>
      <c r="B10434">
        <v>2024</v>
      </c>
      <c r="C10434" t="s">
        <v>34</v>
      </c>
      <c r="D10434" t="s">
        <v>35</v>
      </c>
      <c r="E10434" t="s">
        <v>36</v>
      </c>
      <c r="F10434" t="s">
        <v>37</v>
      </c>
      <c r="G10434" t="s">
        <v>38</v>
      </c>
      <c r="H10434">
        <v>3</v>
      </c>
      <c r="I10434">
        <v>2</v>
      </c>
      <c r="J10434">
        <v>1</v>
      </c>
      <c r="K10434">
        <v>24783</v>
      </c>
      <c r="L10434" t="s">
        <v>229</v>
      </c>
      <c r="M10434" t="s">
        <v>230</v>
      </c>
      <c r="N10434" t="s">
        <v>607</v>
      </c>
      <c r="O10434" t="s">
        <v>608</v>
      </c>
      <c r="P10434" t="s">
        <v>616</v>
      </c>
      <c r="Q10434" t="s">
        <v>617</v>
      </c>
      <c r="R10434">
        <v>80</v>
      </c>
      <c r="S10434">
        <v>6213</v>
      </c>
      <c r="T10434" t="s">
        <v>55</v>
      </c>
      <c r="U10434" t="s">
        <v>16511</v>
      </c>
      <c r="V10434" t="s">
        <v>16512</v>
      </c>
      <c r="X10434" t="s">
        <v>16513</v>
      </c>
      <c r="Y10434" t="s">
        <v>141</v>
      </c>
      <c r="Z10434">
        <v>1</v>
      </c>
      <c r="AA10434">
        <v>1</v>
      </c>
      <c r="AB10434">
        <f t="shared" si="489"/>
        <v>2</v>
      </c>
      <c r="AC10434">
        <v>0.31900000000000001</v>
      </c>
      <c r="AD10434" t="s">
        <v>164</v>
      </c>
      <c r="AE10434" t="s">
        <v>119</v>
      </c>
      <c r="AF10434">
        <v>0</v>
      </c>
      <c r="AG10434">
        <v>0</v>
      </c>
      <c r="AH10434">
        <v>0</v>
      </c>
      <c r="AI10434">
        <v>0</v>
      </c>
      <c r="AJ10434" s="1">
        <f>COUNTIF(A:A,A10434)</f>
        <v>2</v>
      </c>
      <c r="AK10434" s="3">
        <f t="shared" si="490"/>
        <v>0.5</v>
      </c>
      <c r="AL10434" s="1">
        <v>0.5</v>
      </c>
      <c r="AM10434" s="1">
        <f t="shared" si="491"/>
        <v>0.25</v>
      </c>
    </row>
    <row r="10435" spans="1:39" x14ac:dyDescent="0.25">
      <c r="A10435">
        <v>1274547</v>
      </c>
      <c r="B10435">
        <v>2024</v>
      </c>
      <c r="C10435" t="s">
        <v>34</v>
      </c>
      <c r="D10435" t="s">
        <v>35</v>
      </c>
      <c r="E10435" t="s">
        <v>36</v>
      </c>
      <c r="F10435" t="s">
        <v>37</v>
      </c>
      <c r="G10435" t="s">
        <v>38</v>
      </c>
      <c r="H10435">
        <v>3</v>
      </c>
      <c r="I10435">
        <v>1</v>
      </c>
      <c r="J10435">
        <v>1</v>
      </c>
      <c r="K10435">
        <v>24792</v>
      </c>
      <c r="L10435" t="s">
        <v>70</v>
      </c>
      <c r="M10435" t="s">
        <v>71</v>
      </c>
      <c r="N10435" t="s">
        <v>72</v>
      </c>
      <c r="O10435" t="s">
        <v>73</v>
      </c>
      <c r="P10435" t="s">
        <v>74</v>
      </c>
      <c r="R10435">
        <v>110</v>
      </c>
      <c r="S10435">
        <v>2118</v>
      </c>
      <c r="T10435" t="s">
        <v>55</v>
      </c>
      <c r="U10435" t="s">
        <v>6563</v>
      </c>
      <c r="V10435" t="s">
        <v>6564</v>
      </c>
      <c r="W10435" t="s">
        <v>6565</v>
      </c>
      <c r="X10435" t="s">
        <v>16514</v>
      </c>
      <c r="Y10435" t="s">
        <v>6567</v>
      </c>
      <c r="Z10435">
        <v>1</v>
      </c>
      <c r="AA10435">
        <v>1</v>
      </c>
      <c r="AB10435">
        <f t="shared" si="489"/>
        <v>2</v>
      </c>
      <c r="AC10435">
        <v>0.38500000000000001</v>
      </c>
      <c r="AD10435" t="s">
        <v>61</v>
      </c>
      <c r="AE10435" t="s">
        <v>119</v>
      </c>
      <c r="AF10435">
        <v>0</v>
      </c>
      <c r="AG10435">
        <v>0</v>
      </c>
      <c r="AH10435">
        <v>0</v>
      </c>
      <c r="AI10435">
        <v>0</v>
      </c>
      <c r="AJ10435" s="1">
        <f>COUNTIF(A:A,A10435)</f>
        <v>1</v>
      </c>
      <c r="AK10435" s="3">
        <f t="shared" si="490"/>
        <v>1</v>
      </c>
      <c r="AL10435" s="1">
        <v>1</v>
      </c>
      <c r="AM10435" s="1">
        <f t="shared" si="491"/>
        <v>1</v>
      </c>
    </row>
    <row r="10436" spans="1:39" x14ac:dyDescent="0.25">
      <c r="A10436">
        <v>1274557</v>
      </c>
      <c r="B10436">
        <v>2024</v>
      </c>
      <c r="C10436" t="s">
        <v>34</v>
      </c>
      <c r="D10436" t="s">
        <v>35</v>
      </c>
      <c r="E10436" t="s">
        <v>36</v>
      </c>
      <c r="F10436" t="s">
        <v>37</v>
      </c>
      <c r="G10436" t="s">
        <v>38</v>
      </c>
      <c r="H10436">
        <v>11</v>
      </c>
      <c r="I10436">
        <v>1</v>
      </c>
      <c r="J10436">
        <v>1</v>
      </c>
      <c r="K10436">
        <v>24801</v>
      </c>
      <c r="L10436" t="s">
        <v>441</v>
      </c>
      <c r="M10436" t="s">
        <v>442</v>
      </c>
      <c r="N10436" t="s">
        <v>1016</v>
      </c>
      <c r="O10436" t="s">
        <v>1017</v>
      </c>
      <c r="P10436" t="s">
        <v>1018</v>
      </c>
      <c r="Q10436" t="s">
        <v>1019</v>
      </c>
      <c r="R10436">
        <v>190</v>
      </c>
      <c r="S10436">
        <v>4190</v>
      </c>
      <c r="T10436" t="s">
        <v>45</v>
      </c>
      <c r="U10436" t="s">
        <v>4680</v>
      </c>
      <c r="V10436" t="s">
        <v>4681</v>
      </c>
      <c r="X10436" t="s">
        <v>16515</v>
      </c>
      <c r="Y10436" t="s">
        <v>129</v>
      </c>
      <c r="Z10436">
        <v>1</v>
      </c>
      <c r="AA10436">
        <v>1</v>
      </c>
      <c r="AB10436">
        <f t="shared" si="489"/>
        <v>2</v>
      </c>
      <c r="AC10436">
        <v>0.74199999999999999</v>
      </c>
      <c r="AD10436" t="s">
        <v>51</v>
      </c>
      <c r="AE10436" t="s">
        <v>534</v>
      </c>
      <c r="AF10436">
        <v>0</v>
      </c>
      <c r="AG10436">
        <v>0</v>
      </c>
      <c r="AH10436">
        <v>0</v>
      </c>
      <c r="AI10436">
        <v>0</v>
      </c>
      <c r="AJ10436" s="1">
        <f>COUNTIF(A:A,A10436)</f>
        <v>2</v>
      </c>
      <c r="AK10436" s="3">
        <f t="shared" si="490"/>
        <v>0.5</v>
      </c>
      <c r="AL10436" s="1">
        <v>4</v>
      </c>
      <c r="AM10436" s="1">
        <f t="shared" si="491"/>
        <v>2</v>
      </c>
    </row>
    <row r="10437" spans="1:39" x14ac:dyDescent="0.25">
      <c r="A10437">
        <v>1274557</v>
      </c>
      <c r="B10437">
        <v>2024</v>
      </c>
      <c r="C10437" t="s">
        <v>34</v>
      </c>
      <c r="D10437" t="s">
        <v>35</v>
      </c>
      <c r="E10437" t="s">
        <v>36</v>
      </c>
      <c r="F10437" t="s">
        <v>37</v>
      </c>
      <c r="G10437" t="s">
        <v>38</v>
      </c>
      <c r="H10437">
        <v>11</v>
      </c>
      <c r="I10437">
        <v>2</v>
      </c>
      <c r="J10437">
        <v>1</v>
      </c>
      <c r="K10437">
        <v>24801</v>
      </c>
      <c r="L10437" t="s">
        <v>441</v>
      </c>
      <c r="M10437" t="s">
        <v>442</v>
      </c>
      <c r="N10437" t="s">
        <v>3087</v>
      </c>
      <c r="O10437" t="s">
        <v>3088</v>
      </c>
      <c r="P10437" t="s">
        <v>3089</v>
      </c>
      <c r="Q10437" t="s">
        <v>3090</v>
      </c>
      <c r="R10437">
        <v>190</v>
      </c>
      <c r="S10437">
        <v>4190</v>
      </c>
      <c r="T10437" t="s">
        <v>45</v>
      </c>
      <c r="U10437" t="s">
        <v>4680</v>
      </c>
      <c r="V10437" t="s">
        <v>4681</v>
      </c>
      <c r="X10437" t="s">
        <v>16515</v>
      </c>
      <c r="Y10437" t="s">
        <v>129</v>
      </c>
      <c r="Z10437">
        <v>1</v>
      </c>
      <c r="AA10437">
        <v>1</v>
      </c>
      <c r="AB10437">
        <f t="shared" si="489"/>
        <v>2</v>
      </c>
      <c r="AC10437">
        <v>0.74199999999999999</v>
      </c>
      <c r="AD10437" t="s">
        <v>51</v>
      </c>
      <c r="AE10437" t="s">
        <v>534</v>
      </c>
      <c r="AF10437">
        <v>1</v>
      </c>
      <c r="AG10437">
        <v>0</v>
      </c>
      <c r="AH10437">
        <v>0</v>
      </c>
      <c r="AI10437">
        <v>0</v>
      </c>
      <c r="AJ10437" s="1">
        <f>COUNTIF(A:A,A10437)</f>
        <v>2</v>
      </c>
      <c r="AK10437" s="3">
        <f t="shared" si="490"/>
        <v>0.5</v>
      </c>
      <c r="AL10437" s="1">
        <v>4</v>
      </c>
      <c r="AM10437" s="1">
        <f t="shared" si="491"/>
        <v>2</v>
      </c>
    </row>
    <row r="10438" spans="1:39" x14ac:dyDescent="0.25">
      <c r="A10438">
        <v>1274562</v>
      </c>
      <c r="B10438">
        <v>2024</v>
      </c>
      <c r="C10438" t="s">
        <v>183</v>
      </c>
      <c r="D10438" t="s">
        <v>35</v>
      </c>
      <c r="E10438" t="s">
        <v>184</v>
      </c>
      <c r="F10438" t="s">
        <v>37</v>
      </c>
      <c r="G10438" t="s">
        <v>38</v>
      </c>
      <c r="H10438">
        <v>4</v>
      </c>
      <c r="I10438">
        <v>2</v>
      </c>
      <c r="J10438">
        <v>0</v>
      </c>
      <c r="K10438">
        <v>26489</v>
      </c>
      <c r="L10438" t="s">
        <v>263</v>
      </c>
      <c r="M10438" t="s">
        <v>264</v>
      </c>
      <c r="N10438" t="s">
        <v>1641</v>
      </c>
      <c r="O10438" t="s">
        <v>1642</v>
      </c>
      <c r="P10438" t="s">
        <v>1692</v>
      </c>
      <c r="Q10438" t="s">
        <v>1693</v>
      </c>
      <c r="R10438">
        <v>140</v>
      </c>
      <c r="S10438">
        <v>2381</v>
      </c>
      <c r="T10438" t="s">
        <v>185</v>
      </c>
      <c r="U10438" t="s">
        <v>16160</v>
      </c>
      <c r="X10438" t="s">
        <v>16516</v>
      </c>
      <c r="Y10438" t="s">
        <v>1924</v>
      </c>
      <c r="Z10438">
        <v>1</v>
      </c>
      <c r="AA10438">
        <v>0</v>
      </c>
      <c r="AB10438">
        <f t="shared" si="489"/>
        <v>1</v>
      </c>
      <c r="AD10438" t="s">
        <v>164</v>
      </c>
      <c r="AF10438">
        <v>1</v>
      </c>
      <c r="AG10438">
        <v>0</v>
      </c>
      <c r="AH10438">
        <v>0</v>
      </c>
      <c r="AI10438">
        <v>0</v>
      </c>
      <c r="AJ10438" s="1">
        <f>COUNTIF(A:A,A10438)</f>
        <v>1</v>
      </c>
      <c r="AK10438" s="3">
        <f t="shared" si="490"/>
        <v>1</v>
      </c>
      <c r="AL10438" s="1">
        <v>0.5</v>
      </c>
      <c r="AM10438" s="1">
        <f t="shared" si="491"/>
        <v>0.5</v>
      </c>
    </row>
    <row r="10439" spans="1:39" x14ac:dyDescent="0.25">
      <c r="A10439">
        <v>1274579</v>
      </c>
      <c r="B10439">
        <v>2024</v>
      </c>
      <c r="C10439" t="s">
        <v>34</v>
      </c>
      <c r="D10439" t="s">
        <v>35</v>
      </c>
      <c r="E10439" t="s">
        <v>36</v>
      </c>
      <c r="F10439" t="s">
        <v>37</v>
      </c>
      <c r="G10439" t="s">
        <v>38</v>
      </c>
      <c r="H10439">
        <v>5</v>
      </c>
      <c r="I10439">
        <v>1</v>
      </c>
      <c r="J10439">
        <v>1</v>
      </c>
      <c r="K10439">
        <v>24796</v>
      </c>
      <c r="L10439" t="s">
        <v>347</v>
      </c>
      <c r="M10439" t="s">
        <v>348</v>
      </c>
      <c r="N10439" t="s">
        <v>722</v>
      </c>
      <c r="O10439" t="s">
        <v>723</v>
      </c>
      <c r="P10439" t="s">
        <v>736</v>
      </c>
      <c r="Q10439" t="s">
        <v>737</v>
      </c>
      <c r="R10439">
        <v>120</v>
      </c>
      <c r="S10439">
        <v>1420</v>
      </c>
      <c r="T10439" t="s">
        <v>45</v>
      </c>
      <c r="U10439" t="s">
        <v>5095</v>
      </c>
      <c r="V10439" t="s">
        <v>5096</v>
      </c>
      <c r="W10439" t="s">
        <v>5097</v>
      </c>
      <c r="X10439" t="s">
        <v>16517</v>
      </c>
      <c r="Y10439" t="s">
        <v>4646</v>
      </c>
      <c r="Z10439">
        <v>1</v>
      </c>
      <c r="AA10439">
        <v>1</v>
      </c>
      <c r="AB10439">
        <f t="shared" si="489"/>
        <v>2</v>
      </c>
      <c r="AC10439">
        <v>0.39900000000000002</v>
      </c>
      <c r="AD10439" t="s">
        <v>61</v>
      </c>
      <c r="AE10439" t="s">
        <v>491</v>
      </c>
      <c r="AF10439">
        <v>0</v>
      </c>
      <c r="AG10439">
        <v>0</v>
      </c>
      <c r="AH10439">
        <v>0</v>
      </c>
      <c r="AI10439">
        <v>0</v>
      </c>
      <c r="AJ10439" s="1">
        <f>COUNTIF(A:A,A10439)</f>
        <v>3</v>
      </c>
      <c r="AK10439" s="3">
        <f t="shared" si="490"/>
        <v>0.33333333333333331</v>
      </c>
      <c r="AL10439" s="1">
        <v>1</v>
      </c>
      <c r="AM10439" s="1">
        <f t="shared" si="491"/>
        <v>0.33333333333333331</v>
      </c>
    </row>
    <row r="10440" spans="1:39" x14ac:dyDescent="0.25">
      <c r="A10440">
        <v>1274579</v>
      </c>
      <c r="B10440">
        <v>2024</v>
      </c>
      <c r="C10440" t="s">
        <v>34</v>
      </c>
      <c r="D10440" t="s">
        <v>35</v>
      </c>
      <c r="E10440" t="s">
        <v>36</v>
      </c>
      <c r="F10440" t="s">
        <v>37</v>
      </c>
      <c r="G10440" t="s">
        <v>38</v>
      </c>
      <c r="H10440">
        <v>5</v>
      </c>
      <c r="I10440">
        <v>1</v>
      </c>
      <c r="J10440">
        <v>1</v>
      </c>
      <c r="K10440">
        <v>24796</v>
      </c>
      <c r="L10440" t="s">
        <v>347</v>
      </c>
      <c r="M10440" t="s">
        <v>348</v>
      </c>
      <c r="N10440" t="s">
        <v>722</v>
      </c>
      <c r="O10440" t="s">
        <v>723</v>
      </c>
      <c r="P10440" t="s">
        <v>4897</v>
      </c>
      <c r="Q10440" t="s">
        <v>4898</v>
      </c>
      <c r="R10440">
        <v>120</v>
      </c>
      <c r="S10440">
        <v>1420</v>
      </c>
      <c r="T10440" t="s">
        <v>45</v>
      </c>
      <c r="U10440" t="s">
        <v>5095</v>
      </c>
      <c r="V10440" t="s">
        <v>5096</v>
      </c>
      <c r="W10440" t="s">
        <v>5097</v>
      </c>
      <c r="X10440" t="s">
        <v>16517</v>
      </c>
      <c r="Y10440" t="s">
        <v>4646</v>
      </c>
      <c r="Z10440">
        <v>1</v>
      </c>
      <c r="AA10440">
        <v>1</v>
      </c>
      <c r="AB10440">
        <f t="shared" si="489"/>
        <v>2</v>
      </c>
      <c r="AC10440">
        <v>0.39900000000000002</v>
      </c>
      <c r="AD10440" t="s">
        <v>61</v>
      </c>
      <c r="AE10440" t="s">
        <v>491</v>
      </c>
      <c r="AF10440">
        <v>0</v>
      </c>
      <c r="AG10440">
        <v>0</v>
      </c>
      <c r="AH10440">
        <v>0</v>
      </c>
      <c r="AI10440">
        <v>0</v>
      </c>
      <c r="AJ10440" s="1">
        <f>COUNTIF(A:A,A10440)</f>
        <v>3</v>
      </c>
      <c r="AK10440" s="3">
        <f t="shared" si="490"/>
        <v>0.33333333333333331</v>
      </c>
      <c r="AL10440" s="1">
        <v>1</v>
      </c>
      <c r="AM10440" s="1">
        <f t="shared" si="491"/>
        <v>0.33333333333333331</v>
      </c>
    </row>
    <row r="10441" spans="1:39" x14ac:dyDescent="0.25">
      <c r="A10441">
        <v>1274579</v>
      </c>
      <c r="B10441">
        <v>2024</v>
      </c>
      <c r="C10441" t="s">
        <v>34</v>
      </c>
      <c r="D10441" t="s">
        <v>35</v>
      </c>
      <c r="E10441" t="s">
        <v>36</v>
      </c>
      <c r="F10441" t="s">
        <v>37</v>
      </c>
      <c r="G10441" t="s">
        <v>38</v>
      </c>
      <c r="H10441">
        <v>5</v>
      </c>
      <c r="I10441">
        <v>1</v>
      </c>
      <c r="J10441">
        <v>1</v>
      </c>
      <c r="K10441">
        <v>24796</v>
      </c>
      <c r="L10441" t="s">
        <v>347</v>
      </c>
      <c r="M10441" t="s">
        <v>348</v>
      </c>
      <c r="N10441" t="s">
        <v>722</v>
      </c>
      <c r="O10441" t="s">
        <v>723</v>
      </c>
      <c r="R10441">
        <v>120</v>
      </c>
      <c r="S10441">
        <v>1420</v>
      </c>
      <c r="T10441" t="s">
        <v>45</v>
      </c>
      <c r="U10441" t="s">
        <v>5095</v>
      </c>
      <c r="V10441" t="s">
        <v>5096</v>
      </c>
      <c r="W10441" t="s">
        <v>5097</v>
      </c>
      <c r="X10441" t="s">
        <v>16517</v>
      </c>
      <c r="Y10441" t="s">
        <v>4646</v>
      </c>
      <c r="Z10441">
        <v>1</v>
      </c>
      <c r="AA10441">
        <v>1</v>
      </c>
      <c r="AB10441">
        <f t="shared" si="489"/>
        <v>2</v>
      </c>
      <c r="AC10441">
        <v>0.39900000000000002</v>
      </c>
      <c r="AD10441" t="s">
        <v>61</v>
      </c>
      <c r="AE10441" t="s">
        <v>491</v>
      </c>
      <c r="AF10441">
        <v>0</v>
      </c>
      <c r="AG10441">
        <v>0</v>
      </c>
      <c r="AH10441">
        <v>0</v>
      </c>
      <c r="AI10441">
        <v>0</v>
      </c>
      <c r="AJ10441" s="1">
        <f>COUNTIF(A:A,A10441)</f>
        <v>3</v>
      </c>
      <c r="AK10441" s="3">
        <f t="shared" si="490"/>
        <v>0.33333333333333331</v>
      </c>
      <c r="AL10441" s="1">
        <v>1</v>
      </c>
      <c r="AM10441" s="1">
        <f t="shared" si="491"/>
        <v>0.33333333333333331</v>
      </c>
    </row>
    <row r="10442" spans="1:39" x14ac:dyDescent="0.25">
      <c r="A10442">
        <v>1274589</v>
      </c>
      <c r="B10442">
        <v>2024</v>
      </c>
      <c r="C10442" t="s">
        <v>34</v>
      </c>
      <c r="D10442" t="s">
        <v>35</v>
      </c>
      <c r="E10442" t="s">
        <v>36</v>
      </c>
      <c r="F10442" t="s">
        <v>37</v>
      </c>
      <c r="G10442" t="s">
        <v>38</v>
      </c>
      <c r="H10442">
        <v>3</v>
      </c>
      <c r="I10442">
        <v>1</v>
      </c>
      <c r="J10442">
        <v>1</v>
      </c>
      <c r="K10442">
        <v>24792</v>
      </c>
      <c r="L10442" t="s">
        <v>70</v>
      </c>
      <c r="M10442" t="s">
        <v>71</v>
      </c>
      <c r="N10442" t="s">
        <v>72</v>
      </c>
      <c r="O10442" t="s">
        <v>73</v>
      </c>
      <c r="P10442" t="s">
        <v>74</v>
      </c>
      <c r="R10442">
        <v>110</v>
      </c>
      <c r="S10442">
        <v>2118</v>
      </c>
      <c r="T10442" t="s">
        <v>55</v>
      </c>
      <c r="U10442" t="s">
        <v>16518</v>
      </c>
      <c r="V10442" t="s">
        <v>16519</v>
      </c>
      <c r="W10442" t="s">
        <v>16520</v>
      </c>
      <c r="X10442" t="s">
        <v>16521</v>
      </c>
      <c r="Y10442" t="s">
        <v>475</v>
      </c>
      <c r="Z10442">
        <v>1</v>
      </c>
      <c r="AA10442">
        <v>1</v>
      </c>
      <c r="AB10442">
        <f t="shared" si="489"/>
        <v>2</v>
      </c>
      <c r="AC10442">
        <v>0.39600000000000002</v>
      </c>
      <c r="AD10442" t="s">
        <v>61</v>
      </c>
      <c r="AE10442" t="s">
        <v>973</v>
      </c>
      <c r="AF10442">
        <v>0</v>
      </c>
      <c r="AG10442">
        <v>0</v>
      </c>
      <c r="AH10442">
        <v>0</v>
      </c>
      <c r="AI10442">
        <v>0</v>
      </c>
      <c r="AJ10442" s="1">
        <f>COUNTIF(A:A,A10442)</f>
        <v>1</v>
      </c>
      <c r="AK10442" s="3">
        <f t="shared" si="490"/>
        <v>1</v>
      </c>
      <c r="AL10442" s="1">
        <v>1</v>
      </c>
      <c r="AM10442" s="1">
        <f t="shared" si="491"/>
        <v>1</v>
      </c>
    </row>
    <row r="10443" spans="1:39" x14ac:dyDescent="0.25">
      <c r="A10443">
        <v>1274598</v>
      </c>
      <c r="B10443">
        <v>2024</v>
      </c>
      <c r="C10443" t="s">
        <v>34</v>
      </c>
      <c r="D10443" t="s">
        <v>35</v>
      </c>
      <c r="E10443" t="s">
        <v>36</v>
      </c>
      <c r="F10443" t="s">
        <v>37</v>
      </c>
      <c r="G10443" t="s">
        <v>38</v>
      </c>
      <c r="H10443">
        <v>2</v>
      </c>
      <c r="I10443">
        <v>2</v>
      </c>
      <c r="J10443">
        <v>1</v>
      </c>
      <c r="K10443">
        <v>24801</v>
      </c>
      <c r="L10443" t="s">
        <v>441</v>
      </c>
      <c r="M10443" t="s">
        <v>442</v>
      </c>
      <c r="N10443" t="s">
        <v>443</v>
      </c>
      <c r="O10443" t="s">
        <v>444</v>
      </c>
      <c r="P10443" t="s">
        <v>445</v>
      </c>
      <c r="Q10443" t="s">
        <v>446</v>
      </c>
      <c r="R10443">
        <v>190</v>
      </c>
      <c r="S10443">
        <v>4219</v>
      </c>
      <c r="T10443" t="s">
        <v>45</v>
      </c>
      <c r="U10443" t="s">
        <v>5944</v>
      </c>
      <c r="V10443" t="s">
        <v>5945</v>
      </c>
      <c r="X10443" t="s">
        <v>16522</v>
      </c>
      <c r="Y10443" t="s">
        <v>5947</v>
      </c>
      <c r="Z10443">
        <v>1</v>
      </c>
      <c r="AA10443">
        <v>1</v>
      </c>
      <c r="AB10443">
        <f t="shared" si="489"/>
        <v>2</v>
      </c>
      <c r="AC10443">
        <v>0.108</v>
      </c>
      <c r="AD10443" t="s">
        <v>164</v>
      </c>
      <c r="AE10443" t="s">
        <v>1658</v>
      </c>
      <c r="AF10443">
        <v>0</v>
      </c>
      <c r="AG10443">
        <v>0</v>
      </c>
      <c r="AH10443">
        <v>0</v>
      </c>
      <c r="AI10443">
        <v>0</v>
      </c>
      <c r="AJ10443" s="1">
        <f>COUNTIF(A:A,A10443)</f>
        <v>1</v>
      </c>
      <c r="AK10443" s="3">
        <f t="shared" si="490"/>
        <v>1</v>
      </c>
      <c r="AL10443" s="1">
        <v>0.5</v>
      </c>
      <c r="AM10443" s="1">
        <f t="shared" si="491"/>
        <v>0.5</v>
      </c>
    </row>
    <row r="10444" spans="1:39" x14ac:dyDescent="0.25">
      <c r="A10444">
        <v>1274601</v>
      </c>
      <c r="B10444">
        <v>2024</v>
      </c>
      <c r="C10444" t="s">
        <v>34</v>
      </c>
      <c r="D10444" t="s">
        <v>35</v>
      </c>
      <c r="E10444" t="s">
        <v>36</v>
      </c>
      <c r="F10444" t="s">
        <v>37</v>
      </c>
      <c r="G10444" t="s">
        <v>63</v>
      </c>
      <c r="H10444">
        <v>9</v>
      </c>
      <c r="I10444">
        <v>1</v>
      </c>
      <c r="J10444">
        <v>1</v>
      </c>
      <c r="K10444">
        <v>24757</v>
      </c>
      <c r="L10444" t="s">
        <v>133</v>
      </c>
      <c r="M10444" t="s">
        <v>134</v>
      </c>
      <c r="N10444" t="s">
        <v>135</v>
      </c>
      <c r="O10444" t="s">
        <v>136</v>
      </c>
      <c r="P10444" t="s">
        <v>363</v>
      </c>
      <c r="R10444">
        <v>180</v>
      </c>
      <c r="S10444">
        <v>5141</v>
      </c>
      <c r="T10444" t="s">
        <v>45</v>
      </c>
      <c r="U10444" t="s">
        <v>14388</v>
      </c>
      <c r="V10444" t="s">
        <v>14389</v>
      </c>
      <c r="W10444" t="s">
        <v>14390</v>
      </c>
      <c r="X10444" t="s">
        <v>16523</v>
      </c>
      <c r="Y10444" t="s">
        <v>79</v>
      </c>
      <c r="Z10444">
        <v>1</v>
      </c>
      <c r="AA10444">
        <v>1</v>
      </c>
      <c r="AB10444">
        <f t="shared" si="489"/>
        <v>2</v>
      </c>
      <c r="AC10444">
        <v>0.60799999999999998</v>
      </c>
      <c r="AD10444" t="s">
        <v>61</v>
      </c>
      <c r="AE10444" t="s">
        <v>142</v>
      </c>
      <c r="AF10444">
        <v>0</v>
      </c>
      <c r="AG10444">
        <v>0</v>
      </c>
      <c r="AH10444">
        <v>0</v>
      </c>
      <c r="AI10444">
        <v>0</v>
      </c>
      <c r="AJ10444" s="1">
        <f>COUNTIF(A:A,A10444)</f>
        <v>1</v>
      </c>
      <c r="AK10444" s="3">
        <f t="shared" si="490"/>
        <v>1</v>
      </c>
      <c r="AL10444" s="1">
        <v>1</v>
      </c>
      <c r="AM10444" s="1">
        <f t="shared" si="491"/>
        <v>1</v>
      </c>
    </row>
    <row r="10445" spans="1:39" x14ac:dyDescent="0.25">
      <c r="A10445">
        <v>1274609</v>
      </c>
      <c r="B10445">
        <v>2024</v>
      </c>
      <c r="C10445" t="s">
        <v>34</v>
      </c>
      <c r="D10445" t="s">
        <v>35</v>
      </c>
      <c r="E10445" t="s">
        <v>36</v>
      </c>
      <c r="F10445" t="s">
        <v>37</v>
      </c>
      <c r="G10445" t="s">
        <v>38</v>
      </c>
      <c r="H10445">
        <v>7</v>
      </c>
      <c r="I10445">
        <v>1</v>
      </c>
      <c r="J10445">
        <v>1</v>
      </c>
      <c r="K10445">
        <v>24796</v>
      </c>
      <c r="L10445" t="s">
        <v>347</v>
      </c>
      <c r="M10445" t="s">
        <v>348</v>
      </c>
      <c r="N10445" t="s">
        <v>722</v>
      </c>
      <c r="O10445" t="s">
        <v>723</v>
      </c>
      <c r="P10445" t="s">
        <v>736</v>
      </c>
      <c r="Q10445" t="s">
        <v>737</v>
      </c>
      <c r="R10445">
        <v>120</v>
      </c>
      <c r="S10445">
        <v>1420</v>
      </c>
      <c r="T10445" t="s">
        <v>45</v>
      </c>
      <c r="U10445" t="s">
        <v>1450</v>
      </c>
      <c r="V10445" t="s">
        <v>1451</v>
      </c>
      <c r="W10445" t="s">
        <v>1452</v>
      </c>
      <c r="X10445" t="s">
        <v>16524</v>
      </c>
      <c r="Y10445" t="s">
        <v>242</v>
      </c>
      <c r="Z10445">
        <v>1</v>
      </c>
      <c r="AA10445">
        <v>1</v>
      </c>
      <c r="AB10445">
        <f t="shared" si="489"/>
        <v>2</v>
      </c>
      <c r="AC10445">
        <v>1.0109999999999999</v>
      </c>
      <c r="AD10445" t="s">
        <v>108</v>
      </c>
      <c r="AE10445" t="s">
        <v>1454</v>
      </c>
      <c r="AF10445">
        <v>0</v>
      </c>
      <c r="AG10445">
        <v>0</v>
      </c>
      <c r="AH10445">
        <v>0</v>
      </c>
      <c r="AI10445">
        <v>0</v>
      </c>
      <c r="AJ10445" s="1">
        <f>COUNTIF(A:A,A10445)</f>
        <v>2</v>
      </c>
      <c r="AK10445" s="3">
        <f t="shared" si="490"/>
        <v>0.5</v>
      </c>
      <c r="AL10445" s="1">
        <v>6</v>
      </c>
      <c r="AM10445" s="1">
        <f t="shared" si="491"/>
        <v>3</v>
      </c>
    </row>
    <row r="10446" spans="1:39" x14ac:dyDescent="0.25">
      <c r="A10446">
        <v>1274609</v>
      </c>
      <c r="B10446">
        <v>2024</v>
      </c>
      <c r="C10446" t="s">
        <v>34</v>
      </c>
      <c r="D10446" t="s">
        <v>35</v>
      </c>
      <c r="E10446" t="s">
        <v>36</v>
      </c>
      <c r="F10446" t="s">
        <v>37</v>
      </c>
      <c r="G10446" t="s">
        <v>38</v>
      </c>
      <c r="H10446">
        <v>7</v>
      </c>
      <c r="I10446">
        <v>5</v>
      </c>
      <c r="J10446">
        <v>1</v>
      </c>
      <c r="K10446">
        <v>24796</v>
      </c>
      <c r="L10446" t="s">
        <v>347</v>
      </c>
      <c r="M10446" t="s">
        <v>348</v>
      </c>
      <c r="N10446" t="s">
        <v>722</v>
      </c>
      <c r="O10446" t="s">
        <v>723</v>
      </c>
      <c r="P10446" t="s">
        <v>724</v>
      </c>
      <c r="Q10446" t="s">
        <v>725</v>
      </c>
      <c r="R10446">
        <v>120</v>
      </c>
      <c r="S10446">
        <v>1420</v>
      </c>
      <c r="T10446" t="s">
        <v>45</v>
      </c>
      <c r="U10446" t="s">
        <v>1450</v>
      </c>
      <c r="V10446" t="s">
        <v>1451</v>
      </c>
      <c r="W10446" t="s">
        <v>1452</v>
      </c>
      <c r="X10446" t="s">
        <v>16524</v>
      </c>
      <c r="Y10446" t="s">
        <v>242</v>
      </c>
      <c r="Z10446">
        <v>1</v>
      </c>
      <c r="AA10446">
        <v>1</v>
      </c>
      <c r="AB10446">
        <f t="shared" si="489"/>
        <v>2</v>
      </c>
      <c r="AC10446">
        <v>1.0109999999999999</v>
      </c>
      <c r="AD10446" t="s">
        <v>108</v>
      </c>
      <c r="AE10446" t="s">
        <v>1454</v>
      </c>
      <c r="AF10446">
        <v>1</v>
      </c>
      <c r="AG10446">
        <v>0</v>
      </c>
      <c r="AH10446">
        <v>0</v>
      </c>
      <c r="AI10446">
        <v>0</v>
      </c>
      <c r="AJ10446" s="1">
        <f>COUNTIF(A:A,A10446)</f>
        <v>2</v>
      </c>
      <c r="AK10446" s="3">
        <f t="shared" si="490"/>
        <v>0.5</v>
      </c>
      <c r="AL10446" s="1">
        <v>6</v>
      </c>
      <c r="AM10446" s="1">
        <f t="shared" si="491"/>
        <v>3</v>
      </c>
    </row>
    <row r="10447" spans="1:39" x14ac:dyDescent="0.25">
      <c r="A10447">
        <v>1274622</v>
      </c>
      <c r="B10447">
        <v>2024</v>
      </c>
      <c r="C10447" t="s">
        <v>34</v>
      </c>
      <c r="D10447" t="s">
        <v>35</v>
      </c>
      <c r="E10447" t="s">
        <v>36</v>
      </c>
      <c r="F10447" t="s">
        <v>37</v>
      </c>
      <c r="G10447" t="s">
        <v>63</v>
      </c>
      <c r="H10447">
        <v>10</v>
      </c>
      <c r="I10447">
        <v>1</v>
      </c>
      <c r="J10447">
        <v>1</v>
      </c>
      <c r="K10447">
        <v>24757</v>
      </c>
      <c r="L10447" t="s">
        <v>133</v>
      </c>
      <c r="M10447" t="s">
        <v>134</v>
      </c>
      <c r="N10447" t="s">
        <v>135</v>
      </c>
      <c r="O10447" t="s">
        <v>136</v>
      </c>
      <c r="P10447" t="s">
        <v>363</v>
      </c>
      <c r="R10447">
        <v>180</v>
      </c>
      <c r="S10447">
        <v>5166</v>
      </c>
      <c r="T10447" t="s">
        <v>45</v>
      </c>
      <c r="U10447" t="s">
        <v>16525</v>
      </c>
      <c r="V10447" t="s">
        <v>16526</v>
      </c>
      <c r="W10447" t="s">
        <v>16527</v>
      </c>
      <c r="X10447" t="s">
        <v>16528</v>
      </c>
      <c r="Y10447" t="s">
        <v>141</v>
      </c>
      <c r="Z10447">
        <v>1</v>
      </c>
      <c r="AA10447">
        <v>1</v>
      </c>
      <c r="AB10447">
        <f t="shared" si="489"/>
        <v>2</v>
      </c>
      <c r="AC10447">
        <v>0.77700000000000002</v>
      </c>
      <c r="AD10447" t="s">
        <v>108</v>
      </c>
      <c r="AE10447" t="s">
        <v>1254</v>
      </c>
      <c r="AF10447">
        <v>0</v>
      </c>
      <c r="AG10447">
        <v>0</v>
      </c>
      <c r="AH10447">
        <v>0</v>
      </c>
      <c r="AI10447">
        <v>0</v>
      </c>
      <c r="AJ10447" s="1">
        <f>COUNTIF(A:A,A10447)</f>
        <v>1</v>
      </c>
      <c r="AK10447" s="3">
        <f t="shared" si="490"/>
        <v>1</v>
      </c>
      <c r="AL10447" s="1">
        <v>6</v>
      </c>
      <c r="AM10447" s="1">
        <f t="shared" si="491"/>
        <v>6</v>
      </c>
    </row>
    <row r="10448" spans="1:39" x14ac:dyDescent="0.25">
      <c r="A10448">
        <v>1274631</v>
      </c>
      <c r="B10448">
        <v>2024</v>
      </c>
      <c r="C10448" t="s">
        <v>34</v>
      </c>
      <c r="D10448" t="s">
        <v>35</v>
      </c>
      <c r="E10448" t="s">
        <v>36</v>
      </c>
      <c r="F10448" t="s">
        <v>37</v>
      </c>
      <c r="G10448" t="s">
        <v>38</v>
      </c>
      <c r="H10448">
        <v>1</v>
      </c>
      <c r="I10448">
        <v>1</v>
      </c>
      <c r="J10448">
        <v>1</v>
      </c>
      <c r="K10448">
        <v>24712</v>
      </c>
      <c r="L10448" t="s">
        <v>120</v>
      </c>
      <c r="M10448" t="s">
        <v>121</v>
      </c>
      <c r="N10448" t="s">
        <v>502</v>
      </c>
      <c r="O10448" t="s">
        <v>503</v>
      </c>
      <c r="P10448" t="s">
        <v>2543</v>
      </c>
      <c r="Q10448" t="s">
        <v>2544</v>
      </c>
      <c r="R10448">
        <v>20</v>
      </c>
      <c r="S10448">
        <v>7320</v>
      </c>
      <c r="T10448" t="s">
        <v>45</v>
      </c>
      <c r="U10448" t="s">
        <v>4741</v>
      </c>
      <c r="V10448" t="s">
        <v>4742</v>
      </c>
      <c r="W10448" t="s">
        <v>4743</v>
      </c>
      <c r="X10448" t="s">
        <v>16529</v>
      </c>
      <c r="Y10448" t="s">
        <v>2413</v>
      </c>
      <c r="Z10448">
        <v>1</v>
      </c>
      <c r="AA10448">
        <v>0</v>
      </c>
      <c r="AB10448">
        <f t="shared" si="489"/>
        <v>1</v>
      </c>
      <c r="AD10448" t="s">
        <v>164</v>
      </c>
      <c r="AF10448">
        <v>0</v>
      </c>
      <c r="AG10448">
        <v>0</v>
      </c>
      <c r="AH10448">
        <v>0</v>
      </c>
      <c r="AI10448">
        <v>0</v>
      </c>
      <c r="AJ10448" s="1">
        <f>COUNTIF(A:A,A10448)</f>
        <v>1</v>
      </c>
      <c r="AK10448" s="3">
        <f t="shared" si="490"/>
        <v>1</v>
      </c>
      <c r="AL10448" s="1">
        <v>0.5</v>
      </c>
      <c r="AM10448" s="1">
        <f t="shared" si="491"/>
        <v>0.5</v>
      </c>
    </row>
    <row r="10449" spans="1:39" x14ac:dyDescent="0.25">
      <c r="A10449">
        <v>1274659</v>
      </c>
      <c r="B10449">
        <v>2024</v>
      </c>
      <c r="C10449" t="s">
        <v>34</v>
      </c>
      <c r="D10449" t="s">
        <v>35</v>
      </c>
      <c r="E10449" t="s">
        <v>36</v>
      </c>
      <c r="F10449" t="s">
        <v>37</v>
      </c>
      <c r="G10449" t="s">
        <v>38</v>
      </c>
      <c r="H10449">
        <v>9</v>
      </c>
      <c r="I10449">
        <v>1</v>
      </c>
      <c r="J10449">
        <v>1</v>
      </c>
      <c r="K10449">
        <v>24801</v>
      </c>
      <c r="L10449" t="s">
        <v>441</v>
      </c>
      <c r="M10449" t="s">
        <v>442</v>
      </c>
      <c r="N10449" t="s">
        <v>3087</v>
      </c>
      <c r="O10449" t="s">
        <v>3088</v>
      </c>
      <c r="P10449" t="s">
        <v>3089</v>
      </c>
      <c r="Q10449" t="s">
        <v>3090</v>
      </c>
      <c r="R10449">
        <v>190</v>
      </c>
      <c r="S10449">
        <v>4190</v>
      </c>
      <c r="T10449" t="s">
        <v>45</v>
      </c>
      <c r="U10449" t="s">
        <v>530</v>
      </c>
      <c r="V10449" t="s">
        <v>531</v>
      </c>
      <c r="X10449" t="s">
        <v>16530</v>
      </c>
      <c r="Y10449" t="s">
        <v>129</v>
      </c>
      <c r="Z10449">
        <v>1</v>
      </c>
      <c r="AA10449">
        <v>1</v>
      </c>
      <c r="AB10449">
        <f t="shared" si="489"/>
        <v>2</v>
      </c>
      <c r="AC10449">
        <v>0.438</v>
      </c>
      <c r="AD10449" t="s">
        <v>51</v>
      </c>
      <c r="AE10449" t="s">
        <v>534</v>
      </c>
      <c r="AF10449">
        <v>0</v>
      </c>
      <c r="AG10449">
        <v>0</v>
      </c>
      <c r="AH10449">
        <v>0</v>
      </c>
      <c r="AI10449">
        <v>0</v>
      </c>
      <c r="AJ10449" s="1">
        <f>COUNTIF(A:A,A10449)</f>
        <v>1</v>
      </c>
      <c r="AK10449" s="3">
        <f t="shared" si="490"/>
        <v>1</v>
      </c>
      <c r="AL10449" s="1">
        <v>4</v>
      </c>
      <c r="AM10449" s="1">
        <f t="shared" si="491"/>
        <v>4</v>
      </c>
    </row>
    <row r="10450" spans="1:39" x14ac:dyDescent="0.25">
      <c r="A10450">
        <v>1274671</v>
      </c>
      <c r="B10450">
        <v>2024</v>
      </c>
      <c r="C10450" t="s">
        <v>34</v>
      </c>
      <c r="D10450" t="s">
        <v>35</v>
      </c>
      <c r="E10450" t="s">
        <v>36</v>
      </c>
      <c r="F10450" t="s">
        <v>37</v>
      </c>
      <c r="G10450" t="s">
        <v>63</v>
      </c>
      <c r="H10450">
        <v>7</v>
      </c>
      <c r="I10450">
        <v>1</v>
      </c>
      <c r="J10450">
        <v>1</v>
      </c>
      <c r="K10450">
        <v>24757</v>
      </c>
      <c r="L10450" t="s">
        <v>133</v>
      </c>
      <c r="M10450" t="s">
        <v>134</v>
      </c>
      <c r="N10450" t="s">
        <v>135</v>
      </c>
      <c r="O10450" t="s">
        <v>136</v>
      </c>
      <c r="P10450" t="s">
        <v>363</v>
      </c>
      <c r="R10450">
        <v>180</v>
      </c>
      <c r="S10450">
        <v>5141</v>
      </c>
      <c r="T10450" t="s">
        <v>45</v>
      </c>
      <c r="U10450" t="s">
        <v>14672</v>
      </c>
      <c r="V10450" t="s">
        <v>14673</v>
      </c>
      <c r="X10450" t="s">
        <v>16531</v>
      </c>
      <c r="Y10450" t="s">
        <v>1015</v>
      </c>
      <c r="Z10450">
        <v>1</v>
      </c>
      <c r="AA10450">
        <v>1</v>
      </c>
      <c r="AB10450">
        <f t="shared" si="489"/>
        <v>2</v>
      </c>
      <c r="AC10450">
        <v>1.0209999999999999</v>
      </c>
      <c r="AD10450" t="s">
        <v>108</v>
      </c>
      <c r="AE10450" t="s">
        <v>1431</v>
      </c>
      <c r="AF10450">
        <v>0</v>
      </c>
      <c r="AG10450">
        <v>0</v>
      </c>
      <c r="AH10450">
        <v>0</v>
      </c>
      <c r="AI10450">
        <v>0</v>
      </c>
      <c r="AJ10450" s="1">
        <f>COUNTIF(A:A,A10450)</f>
        <v>1</v>
      </c>
      <c r="AK10450" s="3">
        <f t="shared" si="490"/>
        <v>1</v>
      </c>
      <c r="AL10450" s="1">
        <v>6</v>
      </c>
      <c r="AM10450" s="1">
        <f t="shared" si="491"/>
        <v>6</v>
      </c>
    </row>
    <row r="10451" spans="1:39" x14ac:dyDescent="0.25">
      <c r="A10451">
        <v>1274681</v>
      </c>
      <c r="B10451">
        <v>2024</v>
      </c>
      <c r="C10451" t="s">
        <v>34</v>
      </c>
      <c r="D10451" t="s">
        <v>35</v>
      </c>
      <c r="E10451" t="s">
        <v>36</v>
      </c>
      <c r="F10451" t="s">
        <v>37</v>
      </c>
      <c r="G10451" t="s">
        <v>38</v>
      </c>
      <c r="H10451">
        <v>4</v>
      </c>
      <c r="I10451">
        <v>2</v>
      </c>
      <c r="J10451">
        <v>1</v>
      </c>
      <c r="K10451">
        <v>24796</v>
      </c>
      <c r="L10451" t="s">
        <v>347</v>
      </c>
      <c r="M10451" t="s">
        <v>348</v>
      </c>
      <c r="N10451" t="s">
        <v>187</v>
      </c>
      <c r="P10451" t="s">
        <v>6590</v>
      </c>
      <c r="Q10451" t="s">
        <v>6591</v>
      </c>
      <c r="R10451">
        <v>80</v>
      </c>
      <c r="S10451">
        <v>6213</v>
      </c>
      <c r="T10451" t="s">
        <v>55</v>
      </c>
      <c r="U10451" t="s">
        <v>4752</v>
      </c>
      <c r="V10451" t="s">
        <v>4753</v>
      </c>
      <c r="Y10451" t="s">
        <v>4754</v>
      </c>
      <c r="Z10451">
        <v>0</v>
      </c>
      <c r="AA10451">
        <v>1</v>
      </c>
      <c r="AB10451">
        <f t="shared" si="489"/>
        <v>1</v>
      </c>
      <c r="AC10451">
        <v>0.13100000000000001</v>
      </c>
      <c r="AD10451" t="s">
        <v>164</v>
      </c>
      <c r="AE10451" t="s">
        <v>119</v>
      </c>
      <c r="AF10451">
        <v>0</v>
      </c>
      <c r="AG10451">
        <v>0</v>
      </c>
      <c r="AH10451">
        <v>0</v>
      </c>
      <c r="AI10451">
        <v>0</v>
      </c>
      <c r="AJ10451" s="1">
        <f>COUNTIF(A:A,A10451)</f>
        <v>1</v>
      </c>
      <c r="AK10451" s="3">
        <f t="shared" si="490"/>
        <v>1</v>
      </c>
      <c r="AL10451" s="1">
        <v>0.5</v>
      </c>
      <c r="AM10451" s="1">
        <f t="shared" si="491"/>
        <v>0.5</v>
      </c>
    </row>
    <row r="10452" spans="1:39" x14ac:dyDescent="0.25">
      <c r="A10452">
        <v>1274686</v>
      </c>
      <c r="B10452">
        <v>2024</v>
      </c>
      <c r="C10452" t="s">
        <v>34</v>
      </c>
      <c r="D10452" t="s">
        <v>35</v>
      </c>
      <c r="E10452" t="s">
        <v>36</v>
      </c>
      <c r="F10452" t="s">
        <v>37</v>
      </c>
      <c r="G10452" t="s">
        <v>38</v>
      </c>
      <c r="H10452">
        <v>14</v>
      </c>
      <c r="I10452">
        <v>1</v>
      </c>
      <c r="J10452">
        <v>1</v>
      </c>
      <c r="K10452">
        <v>24796</v>
      </c>
      <c r="L10452" t="s">
        <v>347</v>
      </c>
      <c r="M10452" t="s">
        <v>348</v>
      </c>
      <c r="N10452" t="s">
        <v>722</v>
      </c>
      <c r="O10452" t="s">
        <v>723</v>
      </c>
      <c r="P10452" t="s">
        <v>4897</v>
      </c>
      <c r="Q10452" t="s">
        <v>4898</v>
      </c>
      <c r="R10452">
        <v>120</v>
      </c>
      <c r="S10452">
        <v>1420</v>
      </c>
      <c r="T10452" t="s">
        <v>55</v>
      </c>
      <c r="U10452" t="s">
        <v>8801</v>
      </c>
      <c r="V10452" t="s">
        <v>8802</v>
      </c>
      <c r="X10452" t="s">
        <v>16532</v>
      </c>
      <c r="Y10452" t="s">
        <v>242</v>
      </c>
      <c r="Z10452">
        <v>1</v>
      </c>
      <c r="AA10452">
        <v>1</v>
      </c>
      <c r="AB10452">
        <f t="shared" si="489"/>
        <v>2</v>
      </c>
      <c r="AC10452">
        <v>0.69599999999999995</v>
      </c>
      <c r="AD10452" t="s">
        <v>51</v>
      </c>
      <c r="AE10452" t="s">
        <v>491</v>
      </c>
      <c r="AF10452">
        <v>0</v>
      </c>
      <c r="AG10452">
        <v>0</v>
      </c>
      <c r="AH10452">
        <v>0</v>
      </c>
      <c r="AI10452">
        <v>0</v>
      </c>
      <c r="AJ10452" s="1">
        <f>COUNTIF(A:A,A10452)</f>
        <v>2</v>
      </c>
      <c r="AK10452" s="3">
        <f t="shared" si="490"/>
        <v>0.5</v>
      </c>
      <c r="AL10452" s="1">
        <v>4</v>
      </c>
      <c r="AM10452" s="1">
        <f t="shared" si="491"/>
        <v>2</v>
      </c>
    </row>
    <row r="10453" spans="1:39" x14ac:dyDescent="0.25">
      <c r="A10453">
        <v>1274686</v>
      </c>
      <c r="B10453">
        <v>2024</v>
      </c>
      <c r="C10453" t="s">
        <v>34</v>
      </c>
      <c r="D10453" t="s">
        <v>35</v>
      </c>
      <c r="E10453" t="s">
        <v>36</v>
      </c>
      <c r="F10453" t="s">
        <v>37</v>
      </c>
      <c r="G10453" t="s">
        <v>38</v>
      </c>
      <c r="H10453">
        <v>14</v>
      </c>
      <c r="I10453">
        <v>1</v>
      </c>
      <c r="J10453">
        <v>1</v>
      </c>
      <c r="K10453">
        <v>24796</v>
      </c>
      <c r="L10453" t="s">
        <v>347</v>
      </c>
      <c r="M10453" t="s">
        <v>348</v>
      </c>
      <c r="N10453" t="s">
        <v>722</v>
      </c>
      <c r="O10453" t="s">
        <v>723</v>
      </c>
      <c r="P10453" t="s">
        <v>736</v>
      </c>
      <c r="Q10453" t="s">
        <v>737</v>
      </c>
      <c r="R10453">
        <v>120</v>
      </c>
      <c r="S10453">
        <v>1420</v>
      </c>
      <c r="T10453" t="s">
        <v>55</v>
      </c>
      <c r="U10453" t="s">
        <v>8801</v>
      </c>
      <c r="V10453" t="s">
        <v>8802</v>
      </c>
      <c r="X10453" t="s">
        <v>16532</v>
      </c>
      <c r="Y10453" t="s">
        <v>242</v>
      </c>
      <c r="Z10453">
        <v>1</v>
      </c>
      <c r="AA10453">
        <v>1</v>
      </c>
      <c r="AB10453">
        <f t="shared" si="489"/>
        <v>2</v>
      </c>
      <c r="AC10453">
        <v>0.69599999999999995</v>
      </c>
      <c r="AD10453" t="s">
        <v>51</v>
      </c>
      <c r="AE10453" t="s">
        <v>491</v>
      </c>
      <c r="AF10453">
        <v>0</v>
      </c>
      <c r="AG10453">
        <v>0</v>
      </c>
      <c r="AH10453">
        <v>0</v>
      </c>
      <c r="AI10453">
        <v>0</v>
      </c>
      <c r="AJ10453" s="1">
        <f>COUNTIF(A:A,A10453)</f>
        <v>2</v>
      </c>
      <c r="AK10453" s="3">
        <f t="shared" si="490"/>
        <v>0.5</v>
      </c>
      <c r="AL10453" s="1">
        <v>4</v>
      </c>
      <c r="AM10453" s="1">
        <f t="shared" si="491"/>
        <v>2</v>
      </c>
    </row>
    <row r="10454" spans="1:39" x14ac:dyDescent="0.25">
      <c r="A10454">
        <v>1274700</v>
      </c>
      <c r="B10454">
        <v>2024</v>
      </c>
      <c r="C10454" t="s">
        <v>34</v>
      </c>
      <c r="D10454" t="s">
        <v>35</v>
      </c>
      <c r="E10454" t="s">
        <v>36</v>
      </c>
      <c r="F10454" t="s">
        <v>37</v>
      </c>
      <c r="G10454" t="s">
        <v>63</v>
      </c>
      <c r="H10454">
        <v>7</v>
      </c>
      <c r="I10454">
        <v>1</v>
      </c>
      <c r="J10454">
        <v>1</v>
      </c>
      <c r="K10454">
        <v>24757</v>
      </c>
      <c r="L10454" t="s">
        <v>133</v>
      </c>
      <c r="M10454" t="s">
        <v>134</v>
      </c>
      <c r="N10454" t="s">
        <v>135</v>
      </c>
      <c r="O10454" t="s">
        <v>136</v>
      </c>
      <c r="P10454" t="s">
        <v>363</v>
      </c>
      <c r="R10454">
        <v>180</v>
      </c>
      <c r="S10454">
        <v>5166</v>
      </c>
      <c r="T10454" t="s">
        <v>55</v>
      </c>
      <c r="U10454" t="s">
        <v>16400</v>
      </c>
      <c r="V10454" t="s">
        <v>16401</v>
      </c>
      <c r="W10454" t="s">
        <v>16402</v>
      </c>
      <c r="X10454" t="s">
        <v>16533</v>
      </c>
      <c r="Y10454" t="s">
        <v>6658</v>
      </c>
      <c r="Z10454">
        <v>1</v>
      </c>
      <c r="AA10454">
        <v>1</v>
      </c>
      <c r="AB10454">
        <f t="shared" si="489"/>
        <v>2</v>
      </c>
      <c r="AC10454">
        <v>3.9660000000000002</v>
      </c>
      <c r="AD10454" t="s">
        <v>108</v>
      </c>
      <c r="AE10454" t="s">
        <v>142</v>
      </c>
      <c r="AF10454">
        <v>0</v>
      </c>
      <c r="AG10454">
        <v>0</v>
      </c>
      <c r="AH10454">
        <v>0</v>
      </c>
      <c r="AI10454">
        <v>0</v>
      </c>
      <c r="AJ10454" s="1">
        <f>COUNTIF(A:A,A10454)</f>
        <v>1</v>
      </c>
      <c r="AK10454" s="3">
        <f t="shared" si="490"/>
        <v>1</v>
      </c>
      <c r="AL10454" s="1">
        <v>6</v>
      </c>
      <c r="AM10454" s="1">
        <f t="shared" si="491"/>
        <v>6</v>
      </c>
    </row>
    <row r="10455" spans="1:39" x14ac:dyDescent="0.25">
      <c r="A10455">
        <v>1274704</v>
      </c>
      <c r="B10455">
        <v>2024</v>
      </c>
      <c r="C10455" t="s">
        <v>34</v>
      </c>
      <c r="D10455" t="s">
        <v>35</v>
      </c>
      <c r="E10455" t="s">
        <v>36</v>
      </c>
      <c r="F10455" t="s">
        <v>37</v>
      </c>
      <c r="G10455" t="s">
        <v>38</v>
      </c>
      <c r="H10455">
        <v>5</v>
      </c>
      <c r="I10455">
        <v>1</v>
      </c>
      <c r="J10455">
        <v>1</v>
      </c>
      <c r="K10455">
        <v>24801</v>
      </c>
      <c r="L10455" t="s">
        <v>441</v>
      </c>
      <c r="M10455" t="s">
        <v>442</v>
      </c>
      <c r="N10455" t="s">
        <v>3087</v>
      </c>
      <c r="O10455" t="s">
        <v>3088</v>
      </c>
      <c r="P10455" t="s">
        <v>3406</v>
      </c>
      <c r="Q10455" t="s">
        <v>3407</v>
      </c>
      <c r="R10455">
        <v>190</v>
      </c>
      <c r="S10455">
        <v>4190</v>
      </c>
      <c r="T10455" t="s">
        <v>55</v>
      </c>
      <c r="U10455" t="s">
        <v>16534</v>
      </c>
      <c r="V10455" t="s">
        <v>16535</v>
      </c>
      <c r="W10455" t="s">
        <v>16536</v>
      </c>
      <c r="X10455" t="s">
        <v>16537</v>
      </c>
      <c r="Y10455" t="s">
        <v>242</v>
      </c>
      <c r="Z10455">
        <v>1</v>
      </c>
      <c r="AA10455">
        <v>1</v>
      </c>
      <c r="AB10455">
        <f t="shared" si="489"/>
        <v>2</v>
      </c>
      <c r="AC10455">
        <v>1.2589999999999999</v>
      </c>
      <c r="AD10455" t="s">
        <v>108</v>
      </c>
      <c r="AE10455" t="s">
        <v>729</v>
      </c>
      <c r="AF10455">
        <v>0</v>
      </c>
      <c r="AG10455">
        <v>0</v>
      </c>
      <c r="AH10455">
        <v>0</v>
      </c>
      <c r="AI10455">
        <v>0</v>
      </c>
      <c r="AJ10455" s="1">
        <f>COUNTIF(A:A,A10455)</f>
        <v>1</v>
      </c>
      <c r="AK10455" s="3">
        <f t="shared" si="490"/>
        <v>1</v>
      </c>
      <c r="AL10455" s="1">
        <v>6</v>
      </c>
      <c r="AM10455" s="1">
        <f t="shared" si="491"/>
        <v>6</v>
      </c>
    </row>
    <row r="10456" spans="1:39" x14ac:dyDescent="0.25">
      <c r="A10456">
        <v>1274719</v>
      </c>
      <c r="B10456">
        <v>2024</v>
      </c>
      <c r="C10456" t="s">
        <v>183</v>
      </c>
      <c r="D10456" t="s">
        <v>35</v>
      </c>
      <c r="E10456" t="s">
        <v>184</v>
      </c>
      <c r="F10456" t="s">
        <v>37</v>
      </c>
      <c r="G10456" t="s">
        <v>38</v>
      </c>
      <c r="H10456">
        <v>4</v>
      </c>
      <c r="I10456">
        <v>2</v>
      </c>
      <c r="J10456">
        <v>0</v>
      </c>
      <c r="K10456">
        <v>26489</v>
      </c>
      <c r="L10456" t="s">
        <v>263</v>
      </c>
      <c r="M10456" t="s">
        <v>264</v>
      </c>
      <c r="N10456" t="s">
        <v>272</v>
      </c>
      <c r="O10456" t="s">
        <v>273</v>
      </c>
      <c r="P10456" t="s">
        <v>508</v>
      </c>
      <c r="Q10456" t="s">
        <v>509</v>
      </c>
      <c r="R10456">
        <v>160</v>
      </c>
      <c r="S10456">
        <v>2647</v>
      </c>
      <c r="T10456" t="s">
        <v>185</v>
      </c>
      <c r="U10456" t="s">
        <v>11353</v>
      </c>
      <c r="X10456" t="s">
        <v>16538</v>
      </c>
      <c r="Y10456" t="s">
        <v>11355</v>
      </c>
      <c r="Z10456">
        <v>1</v>
      </c>
      <c r="AA10456">
        <v>1</v>
      </c>
      <c r="AB10456">
        <f t="shared" si="489"/>
        <v>2</v>
      </c>
      <c r="AD10456" t="s">
        <v>164</v>
      </c>
      <c r="AF10456">
        <v>0</v>
      </c>
      <c r="AG10456">
        <v>0</v>
      </c>
      <c r="AH10456">
        <v>0</v>
      </c>
      <c r="AI10456">
        <v>0</v>
      </c>
      <c r="AJ10456" s="1">
        <f>COUNTIF(A:A,A10456)</f>
        <v>1</v>
      </c>
      <c r="AK10456" s="3">
        <f t="shared" si="490"/>
        <v>1</v>
      </c>
      <c r="AL10456" s="1">
        <v>0.5</v>
      </c>
      <c r="AM10456" s="1">
        <f t="shared" si="491"/>
        <v>0.5</v>
      </c>
    </row>
    <row r="10457" spans="1:39" x14ac:dyDescent="0.25">
      <c r="A10457">
        <v>1274727</v>
      </c>
      <c r="B10457">
        <v>2024</v>
      </c>
      <c r="C10457" t="s">
        <v>34</v>
      </c>
      <c r="D10457" t="s">
        <v>35</v>
      </c>
      <c r="E10457" t="s">
        <v>36</v>
      </c>
      <c r="F10457" t="s">
        <v>37</v>
      </c>
      <c r="G10457" t="s">
        <v>38</v>
      </c>
      <c r="H10457">
        <v>3</v>
      </c>
      <c r="I10457">
        <v>3</v>
      </c>
      <c r="J10457">
        <v>1</v>
      </c>
      <c r="K10457">
        <v>24792</v>
      </c>
      <c r="L10457" t="s">
        <v>70</v>
      </c>
      <c r="M10457" t="s">
        <v>71</v>
      </c>
      <c r="N10457" t="s">
        <v>88</v>
      </c>
      <c r="O10457" t="s">
        <v>89</v>
      </c>
      <c r="P10457" t="s">
        <v>1985</v>
      </c>
      <c r="R10457">
        <v>140</v>
      </c>
      <c r="S10457">
        <v>2381</v>
      </c>
      <c r="T10457" t="s">
        <v>45</v>
      </c>
      <c r="U10457" t="s">
        <v>3310</v>
      </c>
      <c r="V10457" t="s">
        <v>3311</v>
      </c>
      <c r="W10457" t="s">
        <v>3312</v>
      </c>
      <c r="X10457" t="s">
        <v>16539</v>
      </c>
      <c r="Y10457" t="s">
        <v>3314</v>
      </c>
      <c r="Z10457">
        <v>1</v>
      </c>
      <c r="AA10457">
        <v>1</v>
      </c>
      <c r="AB10457">
        <f t="shared" si="489"/>
        <v>2</v>
      </c>
      <c r="AC10457">
        <v>7.5999999999999998E-2</v>
      </c>
      <c r="AD10457" t="s">
        <v>164</v>
      </c>
      <c r="AE10457" t="s">
        <v>1591</v>
      </c>
      <c r="AF10457">
        <v>1</v>
      </c>
      <c r="AG10457">
        <v>0</v>
      </c>
      <c r="AH10457">
        <v>0</v>
      </c>
      <c r="AI10457">
        <v>0</v>
      </c>
      <c r="AJ10457" s="1">
        <f>COUNTIF(A:A,A10457)</f>
        <v>1</v>
      </c>
      <c r="AK10457" s="3">
        <f t="shared" si="490"/>
        <v>1</v>
      </c>
      <c r="AL10457" s="1">
        <v>0.5</v>
      </c>
      <c r="AM10457" s="1">
        <f t="shared" si="491"/>
        <v>0.5</v>
      </c>
    </row>
    <row r="10458" spans="1:39" x14ac:dyDescent="0.25">
      <c r="A10458">
        <v>1274737</v>
      </c>
      <c r="B10458">
        <v>2024</v>
      </c>
      <c r="C10458" t="s">
        <v>183</v>
      </c>
      <c r="D10458" t="s">
        <v>35</v>
      </c>
      <c r="E10458" t="s">
        <v>184</v>
      </c>
      <c r="F10458" t="s">
        <v>37</v>
      </c>
      <c r="G10458" t="s">
        <v>38</v>
      </c>
      <c r="H10458">
        <v>3</v>
      </c>
      <c r="I10458">
        <v>1</v>
      </c>
      <c r="J10458">
        <v>0</v>
      </c>
      <c r="K10458">
        <v>26489</v>
      </c>
      <c r="L10458" t="s">
        <v>263</v>
      </c>
      <c r="M10458" t="s">
        <v>264</v>
      </c>
      <c r="N10458" t="s">
        <v>272</v>
      </c>
      <c r="O10458" t="s">
        <v>273</v>
      </c>
      <c r="P10458" t="s">
        <v>508</v>
      </c>
      <c r="Q10458" t="s">
        <v>509</v>
      </c>
      <c r="R10458">
        <v>160</v>
      </c>
      <c r="S10458">
        <v>2647</v>
      </c>
      <c r="T10458" t="s">
        <v>185</v>
      </c>
      <c r="U10458" t="s">
        <v>15950</v>
      </c>
      <c r="V10458" t="s">
        <v>14536</v>
      </c>
      <c r="W10458" t="s">
        <v>11518</v>
      </c>
      <c r="X10458" t="s">
        <v>16540</v>
      </c>
      <c r="Y10458" t="s">
        <v>11355</v>
      </c>
      <c r="Z10458">
        <v>1</v>
      </c>
      <c r="AA10458">
        <v>1</v>
      </c>
      <c r="AB10458">
        <f t="shared" si="489"/>
        <v>2</v>
      </c>
      <c r="AD10458" t="s">
        <v>164</v>
      </c>
      <c r="AF10458">
        <v>0</v>
      </c>
      <c r="AG10458">
        <v>0</v>
      </c>
      <c r="AH10458">
        <v>0</v>
      </c>
      <c r="AI10458">
        <v>0</v>
      </c>
      <c r="AJ10458" s="1">
        <f>COUNTIF(A:A,A10458)</f>
        <v>1</v>
      </c>
      <c r="AK10458" s="3">
        <f t="shared" si="490"/>
        <v>1</v>
      </c>
      <c r="AL10458" s="1">
        <v>0.5</v>
      </c>
      <c r="AM10458" s="1">
        <f t="shared" si="491"/>
        <v>0.5</v>
      </c>
    </row>
    <row r="10459" spans="1:39" x14ac:dyDescent="0.25">
      <c r="A10459">
        <v>1274744</v>
      </c>
      <c r="B10459">
        <v>2024</v>
      </c>
      <c r="C10459" t="s">
        <v>34</v>
      </c>
      <c r="D10459" t="s">
        <v>35</v>
      </c>
      <c r="E10459" t="s">
        <v>36</v>
      </c>
      <c r="F10459" t="s">
        <v>37</v>
      </c>
      <c r="G10459" t="s">
        <v>38</v>
      </c>
      <c r="H10459">
        <v>4</v>
      </c>
      <c r="I10459">
        <v>1</v>
      </c>
      <c r="J10459">
        <v>1</v>
      </c>
      <c r="K10459">
        <v>24792</v>
      </c>
      <c r="L10459" t="s">
        <v>70</v>
      </c>
      <c r="M10459" t="s">
        <v>71</v>
      </c>
      <c r="N10459" t="s">
        <v>88</v>
      </c>
      <c r="O10459" t="s">
        <v>89</v>
      </c>
      <c r="P10459" t="s">
        <v>1985</v>
      </c>
      <c r="R10459">
        <v>140</v>
      </c>
      <c r="S10459">
        <v>2381</v>
      </c>
      <c r="T10459" t="s">
        <v>45</v>
      </c>
      <c r="U10459" t="s">
        <v>3310</v>
      </c>
      <c r="V10459" t="s">
        <v>3311</v>
      </c>
      <c r="W10459" t="s">
        <v>3312</v>
      </c>
      <c r="X10459" t="s">
        <v>16541</v>
      </c>
      <c r="Y10459" t="s">
        <v>3314</v>
      </c>
      <c r="Z10459">
        <v>1</v>
      </c>
      <c r="AA10459">
        <v>1</v>
      </c>
      <c r="AB10459">
        <f t="shared" si="489"/>
        <v>2</v>
      </c>
      <c r="AC10459">
        <v>7.5999999999999998E-2</v>
      </c>
      <c r="AD10459" t="s">
        <v>164</v>
      </c>
      <c r="AE10459" t="s">
        <v>1591</v>
      </c>
      <c r="AF10459">
        <v>1</v>
      </c>
      <c r="AG10459">
        <v>0</v>
      </c>
      <c r="AH10459">
        <v>0</v>
      </c>
      <c r="AI10459">
        <v>0</v>
      </c>
      <c r="AJ10459" s="1">
        <f>COUNTIF(A:A,A10459)</f>
        <v>1</v>
      </c>
      <c r="AK10459" s="3">
        <f t="shared" si="490"/>
        <v>1</v>
      </c>
      <c r="AL10459" s="1">
        <v>0.5</v>
      </c>
      <c r="AM10459" s="1">
        <f t="shared" si="491"/>
        <v>0.5</v>
      </c>
    </row>
    <row r="10460" spans="1:39" x14ac:dyDescent="0.25">
      <c r="A10460">
        <v>1274757</v>
      </c>
      <c r="B10460">
        <v>2024</v>
      </c>
      <c r="C10460" t="s">
        <v>34</v>
      </c>
      <c r="D10460" t="s">
        <v>35</v>
      </c>
      <c r="E10460" t="s">
        <v>36</v>
      </c>
      <c r="F10460" t="s">
        <v>37</v>
      </c>
      <c r="G10460" t="s">
        <v>38</v>
      </c>
      <c r="H10460">
        <v>8</v>
      </c>
      <c r="I10460">
        <v>1</v>
      </c>
      <c r="J10460">
        <v>1</v>
      </c>
      <c r="K10460">
        <v>24760</v>
      </c>
      <c r="L10460" t="s">
        <v>304</v>
      </c>
      <c r="M10460" t="s">
        <v>305</v>
      </c>
      <c r="N10460" t="s">
        <v>540</v>
      </c>
      <c r="O10460" t="s">
        <v>541</v>
      </c>
      <c r="P10460" t="s">
        <v>2636</v>
      </c>
      <c r="Q10460" t="s">
        <v>2637</v>
      </c>
      <c r="R10460">
        <v>180</v>
      </c>
      <c r="S10460">
        <v>1536</v>
      </c>
      <c r="T10460" t="s">
        <v>45</v>
      </c>
      <c r="U10460" t="s">
        <v>9288</v>
      </c>
      <c r="V10460" t="s">
        <v>9289</v>
      </c>
      <c r="X10460" t="s">
        <v>16542</v>
      </c>
      <c r="Y10460" t="s">
        <v>242</v>
      </c>
      <c r="Z10460">
        <v>1</v>
      </c>
      <c r="AA10460">
        <v>1</v>
      </c>
      <c r="AB10460">
        <f t="shared" si="489"/>
        <v>2</v>
      </c>
      <c r="AC10460">
        <v>0.75</v>
      </c>
      <c r="AD10460" t="s">
        <v>51</v>
      </c>
      <c r="AE10460" t="s">
        <v>534</v>
      </c>
      <c r="AF10460">
        <v>0</v>
      </c>
      <c r="AG10460">
        <v>0</v>
      </c>
      <c r="AH10460">
        <v>0</v>
      </c>
      <c r="AI10460">
        <v>0</v>
      </c>
      <c r="AJ10460" s="1">
        <f>COUNTIF(A:A,A10460)</f>
        <v>1</v>
      </c>
      <c r="AK10460" s="3">
        <f t="shared" si="490"/>
        <v>1</v>
      </c>
      <c r="AL10460" s="1">
        <v>4</v>
      </c>
      <c r="AM10460" s="1">
        <f t="shared" si="491"/>
        <v>4</v>
      </c>
    </row>
    <row r="10461" spans="1:39" x14ac:dyDescent="0.25">
      <c r="A10461">
        <v>1274773</v>
      </c>
      <c r="B10461">
        <v>2024</v>
      </c>
      <c r="C10461" t="s">
        <v>183</v>
      </c>
      <c r="D10461" t="s">
        <v>35</v>
      </c>
      <c r="E10461" t="s">
        <v>184</v>
      </c>
      <c r="F10461" t="s">
        <v>37</v>
      </c>
      <c r="G10461" t="s">
        <v>38</v>
      </c>
      <c r="H10461">
        <v>3</v>
      </c>
      <c r="I10461">
        <v>3</v>
      </c>
      <c r="J10461">
        <v>1</v>
      </c>
      <c r="K10461">
        <v>24792</v>
      </c>
      <c r="L10461" t="s">
        <v>70</v>
      </c>
      <c r="M10461" t="s">
        <v>71</v>
      </c>
      <c r="N10461" t="s">
        <v>272</v>
      </c>
      <c r="O10461" t="s">
        <v>337</v>
      </c>
      <c r="P10461" t="s">
        <v>429</v>
      </c>
      <c r="R10461">
        <v>150</v>
      </c>
      <c r="S10461">
        <v>1160</v>
      </c>
      <c r="T10461" t="s">
        <v>185</v>
      </c>
      <c r="U10461" t="s">
        <v>9306</v>
      </c>
      <c r="V10461" t="s">
        <v>354</v>
      </c>
      <c r="X10461" t="s">
        <v>16543</v>
      </c>
      <c r="Y10461" t="s">
        <v>355</v>
      </c>
      <c r="Z10461">
        <v>1</v>
      </c>
      <c r="AA10461">
        <v>0</v>
      </c>
      <c r="AB10461">
        <f t="shared" si="489"/>
        <v>1</v>
      </c>
      <c r="AD10461" t="s">
        <v>164</v>
      </c>
      <c r="AF10461">
        <v>0</v>
      </c>
      <c r="AG10461">
        <v>0</v>
      </c>
      <c r="AH10461">
        <v>0</v>
      </c>
      <c r="AI10461">
        <v>0</v>
      </c>
      <c r="AJ10461" s="1">
        <f>COUNTIF(A:A,A10461)</f>
        <v>1</v>
      </c>
      <c r="AK10461" s="3">
        <f t="shared" si="490"/>
        <v>1</v>
      </c>
      <c r="AL10461" s="1">
        <v>0.5</v>
      </c>
      <c r="AM10461" s="1">
        <f t="shared" si="491"/>
        <v>0.5</v>
      </c>
    </row>
    <row r="10462" spans="1:39" x14ac:dyDescent="0.25">
      <c r="A10462">
        <v>1274778</v>
      </c>
      <c r="B10462">
        <v>2024</v>
      </c>
      <c r="C10462" t="s">
        <v>34</v>
      </c>
      <c r="D10462" t="s">
        <v>35</v>
      </c>
      <c r="E10462" t="s">
        <v>36</v>
      </c>
      <c r="F10462" t="s">
        <v>37</v>
      </c>
      <c r="G10462" t="s">
        <v>38</v>
      </c>
      <c r="H10462">
        <v>6</v>
      </c>
      <c r="I10462">
        <v>1</v>
      </c>
      <c r="J10462">
        <v>1</v>
      </c>
      <c r="K10462">
        <v>24800</v>
      </c>
      <c r="L10462" t="s">
        <v>100</v>
      </c>
      <c r="M10462" t="s">
        <v>101</v>
      </c>
      <c r="N10462" t="s">
        <v>2064</v>
      </c>
      <c r="P10462" t="s">
        <v>3039</v>
      </c>
      <c r="Q10462" t="s">
        <v>3040</v>
      </c>
      <c r="R10462">
        <v>80</v>
      </c>
      <c r="S10462">
        <v>6213</v>
      </c>
      <c r="T10462" t="s">
        <v>55</v>
      </c>
      <c r="U10462" t="s">
        <v>15248</v>
      </c>
      <c r="V10462" t="s">
        <v>15249</v>
      </c>
      <c r="W10462" t="s">
        <v>15250</v>
      </c>
      <c r="X10462" t="s">
        <v>16544</v>
      </c>
      <c r="Y10462" t="s">
        <v>15251</v>
      </c>
      <c r="Z10462">
        <v>1</v>
      </c>
      <c r="AA10462">
        <v>1</v>
      </c>
      <c r="AB10462">
        <f t="shared" si="489"/>
        <v>2</v>
      </c>
      <c r="AC10462">
        <v>3.4000000000000002E-2</v>
      </c>
      <c r="AD10462" t="s">
        <v>164</v>
      </c>
      <c r="AE10462" t="s">
        <v>615</v>
      </c>
      <c r="AF10462">
        <v>0</v>
      </c>
      <c r="AG10462">
        <v>0</v>
      </c>
      <c r="AH10462">
        <v>0</v>
      </c>
      <c r="AI10462">
        <v>0</v>
      </c>
      <c r="AJ10462" s="1">
        <f>COUNTIF(A:A,A10462)</f>
        <v>1</v>
      </c>
      <c r="AK10462" s="3">
        <f t="shared" si="490"/>
        <v>1</v>
      </c>
      <c r="AL10462" s="1">
        <v>0.5</v>
      </c>
      <c r="AM10462" s="1">
        <f t="shared" si="491"/>
        <v>0.5</v>
      </c>
    </row>
    <row r="10463" spans="1:39" x14ac:dyDescent="0.25">
      <c r="A10463">
        <v>1274825</v>
      </c>
      <c r="B10463">
        <v>2024</v>
      </c>
      <c r="C10463" t="s">
        <v>183</v>
      </c>
      <c r="D10463" t="s">
        <v>35</v>
      </c>
      <c r="E10463" t="s">
        <v>184</v>
      </c>
      <c r="F10463" t="s">
        <v>37</v>
      </c>
      <c r="G10463" t="s">
        <v>38</v>
      </c>
      <c r="H10463">
        <v>4</v>
      </c>
      <c r="I10463">
        <v>1</v>
      </c>
      <c r="J10463">
        <v>1</v>
      </c>
      <c r="K10463">
        <v>24792</v>
      </c>
      <c r="L10463" t="s">
        <v>70</v>
      </c>
      <c r="M10463" t="s">
        <v>71</v>
      </c>
      <c r="N10463" t="s">
        <v>349</v>
      </c>
      <c r="P10463" t="s">
        <v>4264</v>
      </c>
      <c r="R10463">
        <v>160</v>
      </c>
      <c r="S10463">
        <v>2508</v>
      </c>
      <c r="T10463" t="s">
        <v>185</v>
      </c>
      <c r="U10463" t="s">
        <v>13627</v>
      </c>
      <c r="X10463" t="s">
        <v>16545</v>
      </c>
      <c r="Y10463" t="s">
        <v>97</v>
      </c>
      <c r="Z10463">
        <v>1</v>
      </c>
      <c r="AA10463">
        <v>0</v>
      </c>
      <c r="AB10463">
        <f t="shared" si="489"/>
        <v>1</v>
      </c>
      <c r="AD10463" t="s">
        <v>164</v>
      </c>
      <c r="AF10463">
        <v>0</v>
      </c>
      <c r="AG10463">
        <v>0</v>
      </c>
      <c r="AH10463">
        <v>0</v>
      </c>
      <c r="AI10463">
        <v>0</v>
      </c>
      <c r="AJ10463" s="1">
        <f>COUNTIF(A:A,A10463)</f>
        <v>2</v>
      </c>
      <c r="AK10463" s="3">
        <f t="shared" si="490"/>
        <v>0.5</v>
      </c>
      <c r="AL10463" s="1">
        <v>0.5</v>
      </c>
      <c r="AM10463" s="1">
        <f t="shared" si="491"/>
        <v>0.25</v>
      </c>
    </row>
    <row r="10464" spans="1:39" x14ac:dyDescent="0.25">
      <c r="A10464">
        <v>1274825</v>
      </c>
      <c r="B10464">
        <v>2024</v>
      </c>
      <c r="C10464" t="s">
        <v>183</v>
      </c>
      <c r="D10464" t="s">
        <v>35</v>
      </c>
      <c r="E10464" t="s">
        <v>184</v>
      </c>
      <c r="F10464" t="s">
        <v>37</v>
      </c>
      <c r="G10464" t="s">
        <v>38</v>
      </c>
      <c r="H10464">
        <v>4</v>
      </c>
      <c r="I10464">
        <v>3</v>
      </c>
      <c r="J10464">
        <v>1</v>
      </c>
      <c r="K10464">
        <v>24792</v>
      </c>
      <c r="L10464" t="s">
        <v>70</v>
      </c>
      <c r="M10464" t="s">
        <v>71</v>
      </c>
      <c r="N10464" t="s">
        <v>272</v>
      </c>
      <c r="O10464" t="s">
        <v>337</v>
      </c>
      <c r="P10464" t="s">
        <v>338</v>
      </c>
      <c r="Q10464" t="s">
        <v>339</v>
      </c>
      <c r="R10464">
        <v>160</v>
      </c>
      <c r="S10464">
        <v>2508</v>
      </c>
      <c r="T10464" t="s">
        <v>185</v>
      </c>
      <c r="U10464" t="s">
        <v>13627</v>
      </c>
      <c r="X10464" t="s">
        <v>16545</v>
      </c>
      <c r="Y10464" t="s">
        <v>97</v>
      </c>
      <c r="Z10464">
        <v>1</v>
      </c>
      <c r="AA10464">
        <v>0</v>
      </c>
      <c r="AB10464">
        <f t="shared" si="489"/>
        <v>1</v>
      </c>
      <c r="AD10464" t="s">
        <v>164</v>
      </c>
      <c r="AF10464">
        <v>2</v>
      </c>
      <c r="AG10464">
        <v>0</v>
      </c>
      <c r="AH10464">
        <v>0</v>
      </c>
      <c r="AI10464">
        <v>0</v>
      </c>
      <c r="AJ10464" s="1">
        <f>COUNTIF(A:A,A10464)</f>
        <v>2</v>
      </c>
      <c r="AK10464" s="3">
        <f t="shared" si="490"/>
        <v>0.5</v>
      </c>
      <c r="AL10464" s="1">
        <v>0.5</v>
      </c>
      <c r="AM10464" s="1">
        <f t="shared" si="491"/>
        <v>0.25</v>
      </c>
    </row>
    <row r="10465" spans="1:39" x14ac:dyDescent="0.25">
      <c r="A10465">
        <v>1274831</v>
      </c>
      <c r="B10465">
        <v>2024</v>
      </c>
      <c r="C10465" t="s">
        <v>183</v>
      </c>
      <c r="D10465" t="s">
        <v>35</v>
      </c>
      <c r="E10465" t="s">
        <v>184</v>
      </c>
      <c r="F10465" t="s">
        <v>37</v>
      </c>
      <c r="G10465" t="s">
        <v>38</v>
      </c>
      <c r="H10465">
        <v>4</v>
      </c>
      <c r="I10465">
        <v>1</v>
      </c>
      <c r="J10465">
        <v>0</v>
      </c>
      <c r="K10465">
        <v>26489</v>
      </c>
      <c r="L10465" t="s">
        <v>263</v>
      </c>
      <c r="M10465" t="s">
        <v>264</v>
      </c>
      <c r="N10465" t="s">
        <v>272</v>
      </c>
      <c r="O10465" t="s">
        <v>273</v>
      </c>
      <c r="P10465" t="s">
        <v>508</v>
      </c>
      <c r="Q10465" t="s">
        <v>509</v>
      </c>
      <c r="R10465">
        <v>160</v>
      </c>
      <c r="S10465">
        <v>2647</v>
      </c>
      <c r="T10465" t="s">
        <v>185</v>
      </c>
      <c r="U10465" t="s">
        <v>15950</v>
      </c>
      <c r="V10465" t="s">
        <v>14536</v>
      </c>
      <c r="W10465" t="s">
        <v>11518</v>
      </c>
      <c r="X10465" t="s">
        <v>16546</v>
      </c>
      <c r="Y10465" t="s">
        <v>11355</v>
      </c>
      <c r="Z10465">
        <v>1</v>
      </c>
      <c r="AA10465">
        <v>1</v>
      </c>
      <c r="AB10465">
        <f t="shared" si="489"/>
        <v>2</v>
      </c>
      <c r="AD10465" t="s">
        <v>164</v>
      </c>
      <c r="AF10465">
        <v>0</v>
      </c>
      <c r="AG10465">
        <v>0</v>
      </c>
      <c r="AH10465">
        <v>0</v>
      </c>
      <c r="AI10465">
        <v>0</v>
      </c>
      <c r="AJ10465" s="1">
        <f>COUNTIF(A:A,A10465)</f>
        <v>1</v>
      </c>
      <c r="AK10465" s="3">
        <f t="shared" si="490"/>
        <v>1</v>
      </c>
      <c r="AL10465" s="1">
        <v>0.5</v>
      </c>
      <c r="AM10465" s="1">
        <f t="shared" si="491"/>
        <v>0.5</v>
      </c>
    </row>
    <row r="10466" spans="1:39" x14ac:dyDescent="0.25">
      <c r="A10466">
        <v>1274842</v>
      </c>
      <c r="B10466">
        <v>2024</v>
      </c>
      <c r="C10466" t="s">
        <v>34</v>
      </c>
      <c r="D10466" t="s">
        <v>35</v>
      </c>
      <c r="E10466" t="s">
        <v>36</v>
      </c>
      <c r="F10466" t="s">
        <v>37</v>
      </c>
      <c r="G10466" t="s">
        <v>38</v>
      </c>
      <c r="H10466">
        <v>4</v>
      </c>
      <c r="I10466">
        <v>2</v>
      </c>
      <c r="J10466">
        <v>1</v>
      </c>
      <c r="K10466">
        <v>24792</v>
      </c>
      <c r="L10466" t="s">
        <v>70</v>
      </c>
      <c r="M10466" t="s">
        <v>71</v>
      </c>
      <c r="N10466" t="s">
        <v>788</v>
      </c>
      <c r="O10466" t="s">
        <v>789</v>
      </c>
      <c r="P10466" t="s">
        <v>1195</v>
      </c>
      <c r="R10466">
        <v>220</v>
      </c>
      <c r="S10466">
        <v>1217</v>
      </c>
      <c r="T10466" t="s">
        <v>45</v>
      </c>
      <c r="U10466" t="s">
        <v>16547</v>
      </c>
      <c r="V10466" t="s">
        <v>16548</v>
      </c>
      <c r="W10466" t="s">
        <v>16549</v>
      </c>
      <c r="X10466" t="s">
        <v>16550</v>
      </c>
      <c r="Y10466" t="s">
        <v>11558</v>
      </c>
      <c r="Z10466">
        <v>1</v>
      </c>
      <c r="AA10466">
        <v>1</v>
      </c>
      <c r="AB10466">
        <f t="shared" si="489"/>
        <v>2</v>
      </c>
      <c r="AC10466">
        <v>6.8000000000000005E-2</v>
      </c>
      <c r="AD10466" t="s">
        <v>164</v>
      </c>
      <c r="AE10466" t="s">
        <v>4719</v>
      </c>
      <c r="AF10466">
        <v>0</v>
      </c>
      <c r="AG10466">
        <v>0</v>
      </c>
      <c r="AH10466">
        <v>1</v>
      </c>
      <c r="AI10466">
        <v>0</v>
      </c>
      <c r="AJ10466" s="1">
        <f>COUNTIF(A:A,A10466)</f>
        <v>1</v>
      </c>
      <c r="AK10466" s="3">
        <f t="shared" si="490"/>
        <v>1</v>
      </c>
      <c r="AL10466" s="1">
        <v>0.5</v>
      </c>
      <c r="AM10466" s="1">
        <f t="shared" si="491"/>
        <v>0.5</v>
      </c>
    </row>
    <row r="10467" spans="1:39" x14ac:dyDescent="0.25">
      <c r="A10467">
        <v>1274843</v>
      </c>
      <c r="B10467">
        <v>2024</v>
      </c>
      <c r="C10467" t="s">
        <v>34</v>
      </c>
      <c r="D10467" t="s">
        <v>35</v>
      </c>
      <c r="E10467" t="s">
        <v>36</v>
      </c>
      <c r="F10467" t="s">
        <v>37</v>
      </c>
      <c r="G10467" t="s">
        <v>38</v>
      </c>
      <c r="H10467">
        <v>7</v>
      </c>
      <c r="I10467">
        <v>1</v>
      </c>
      <c r="J10467">
        <v>1</v>
      </c>
      <c r="K10467">
        <v>24712</v>
      </c>
      <c r="L10467" t="s">
        <v>120</v>
      </c>
      <c r="M10467" t="s">
        <v>121</v>
      </c>
      <c r="N10467" t="s">
        <v>461</v>
      </c>
      <c r="O10467" t="s">
        <v>462</v>
      </c>
      <c r="P10467" t="s">
        <v>463</v>
      </c>
      <c r="Q10467" t="s">
        <v>464</v>
      </c>
      <c r="R10467">
        <v>120</v>
      </c>
      <c r="S10467">
        <v>1420</v>
      </c>
      <c r="T10467" t="s">
        <v>45</v>
      </c>
      <c r="U10467" t="s">
        <v>4680</v>
      </c>
      <c r="V10467" t="s">
        <v>4681</v>
      </c>
      <c r="X10467" t="s">
        <v>16551</v>
      </c>
      <c r="Y10467" t="s">
        <v>129</v>
      </c>
      <c r="Z10467">
        <v>1</v>
      </c>
      <c r="AA10467">
        <v>1</v>
      </c>
      <c r="AB10467">
        <f t="shared" si="489"/>
        <v>2</v>
      </c>
      <c r="AC10467">
        <v>0.74199999999999999</v>
      </c>
      <c r="AD10467" t="s">
        <v>51</v>
      </c>
      <c r="AE10467" t="s">
        <v>534</v>
      </c>
      <c r="AF10467">
        <v>0</v>
      </c>
      <c r="AG10467">
        <v>0</v>
      </c>
      <c r="AH10467">
        <v>0</v>
      </c>
      <c r="AI10467">
        <v>0</v>
      </c>
      <c r="AJ10467" s="1">
        <f>COUNTIF(A:A,A10467)</f>
        <v>1</v>
      </c>
      <c r="AK10467" s="3">
        <f t="shared" si="490"/>
        <v>1</v>
      </c>
      <c r="AL10467" s="1">
        <v>4</v>
      </c>
      <c r="AM10467" s="1">
        <f t="shared" si="491"/>
        <v>4</v>
      </c>
    </row>
    <row r="10468" spans="1:39" x14ac:dyDescent="0.25">
      <c r="A10468">
        <v>1274845</v>
      </c>
      <c r="B10468">
        <v>2024</v>
      </c>
      <c r="C10468" t="s">
        <v>34</v>
      </c>
      <c r="D10468" t="s">
        <v>35</v>
      </c>
      <c r="E10468" t="s">
        <v>36</v>
      </c>
      <c r="F10468" t="s">
        <v>37</v>
      </c>
      <c r="G10468" t="s">
        <v>38</v>
      </c>
      <c r="H10468">
        <v>4</v>
      </c>
      <c r="I10468">
        <v>1</v>
      </c>
      <c r="J10468">
        <v>1</v>
      </c>
      <c r="K10468">
        <v>24783</v>
      </c>
      <c r="L10468" t="s">
        <v>229</v>
      </c>
      <c r="M10468" t="s">
        <v>230</v>
      </c>
      <c r="N10468" t="s">
        <v>607</v>
      </c>
      <c r="O10468" t="s">
        <v>608</v>
      </c>
      <c r="P10468" t="s">
        <v>2804</v>
      </c>
      <c r="Q10468" t="s">
        <v>2805</v>
      </c>
      <c r="R10468">
        <v>80</v>
      </c>
      <c r="S10468">
        <v>6213</v>
      </c>
      <c r="T10468" t="s">
        <v>55</v>
      </c>
      <c r="U10468" t="s">
        <v>5171</v>
      </c>
      <c r="V10468" t="s">
        <v>5172</v>
      </c>
      <c r="W10468" t="s">
        <v>5173</v>
      </c>
      <c r="X10468" t="s">
        <v>16552</v>
      </c>
      <c r="Y10468" t="s">
        <v>4214</v>
      </c>
      <c r="Z10468">
        <v>1</v>
      </c>
      <c r="AA10468">
        <v>1</v>
      </c>
      <c r="AB10468">
        <f t="shared" si="489"/>
        <v>2</v>
      </c>
      <c r="AC10468">
        <v>4.3999999999999997E-2</v>
      </c>
      <c r="AD10468" t="s">
        <v>164</v>
      </c>
      <c r="AE10468" t="s">
        <v>973</v>
      </c>
      <c r="AF10468">
        <v>0</v>
      </c>
      <c r="AG10468">
        <v>0</v>
      </c>
      <c r="AH10468">
        <v>0</v>
      </c>
      <c r="AI10468">
        <v>0</v>
      </c>
      <c r="AJ10468" s="1">
        <f>COUNTIF(A:A,A10468)</f>
        <v>1</v>
      </c>
      <c r="AK10468" s="3">
        <f t="shared" si="490"/>
        <v>1</v>
      </c>
      <c r="AL10468" s="1">
        <v>0.5</v>
      </c>
      <c r="AM10468" s="1">
        <f t="shared" si="491"/>
        <v>0.5</v>
      </c>
    </row>
    <row r="10469" spans="1:39" x14ac:dyDescent="0.25">
      <c r="A10469">
        <v>1274848</v>
      </c>
      <c r="B10469">
        <v>2024</v>
      </c>
      <c r="C10469" t="s">
        <v>183</v>
      </c>
      <c r="D10469" t="s">
        <v>35</v>
      </c>
      <c r="E10469" t="s">
        <v>184</v>
      </c>
      <c r="F10469" t="s">
        <v>37</v>
      </c>
      <c r="G10469" t="s">
        <v>38</v>
      </c>
      <c r="H10469">
        <v>4</v>
      </c>
      <c r="I10469">
        <v>1</v>
      </c>
      <c r="J10469">
        <v>0</v>
      </c>
      <c r="K10469">
        <v>26489</v>
      </c>
      <c r="L10469" t="s">
        <v>263</v>
      </c>
      <c r="M10469" t="s">
        <v>264</v>
      </c>
      <c r="N10469" t="s">
        <v>272</v>
      </c>
      <c r="O10469" t="s">
        <v>273</v>
      </c>
      <c r="P10469" t="s">
        <v>508</v>
      </c>
      <c r="Q10469" t="s">
        <v>509</v>
      </c>
      <c r="R10469">
        <v>160</v>
      </c>
      <c r="S10469">
        <v>2647</v>
      </c>
      <c r="T10469" t="s">
        <v>185</v>
      </c>
      <c r="U10469" t="s">
        <v>15950</v>
      </c>
      <c r="V10469" t="s">
        <v>14536</v>
      </c>
      <c r="W10469" t="s">
        <v>11518</v>
      </c>
      <c r="X10469" t="s">
        <v>16553</v>
      </c>
      <c r="Y10469" t="s">
        <v>11355</v>
      </c>
      <c r="Z10469">
        <v>1</v>
      </c>
      <c r="AA10469">
        <v>1</v>
      </c>
      <c r="AB10469">
        <f t="shared" si="489"/>
        <v>2</v>
      </c>
      <c r="AD10469" t="s">
        <v>164</v>
      </c>
      <c r="AF10469">
        <v>0</v>
      </c>
      <c r="AG10469">
        <v>0</v>
      </c>
      <c r="AH10469">
        <v>0</v>
      </c>
      <c r="AI10469">
        <v>0</v>
      </c>
      <c r="AJ10469" s="1">
        <f>COUNTIF(A:A,A10469)</f>
        <v>1</v>
      </c>
      <c r="AK10469" s="3">
        <f t="shared" si="490"/>
        <v>1</v>
      </c>
      <c r="AL10469" s="1">
        <v>0.5</v>
      </c>
      <c r="AM10469" s="1">
        <f t="shared" si="491"/>
        <v>0.5</v>
      </c>
    </row>
    <row r="10470" spans="1:39" x14ac:dyDescent="0.25">
      <c r="A10470">
        <v>1274864</v>
      </c>
      <c r="B10470">
        <v>2024</v>
      </c>
      <c r="C10470" t="s">
        <v>34</v>
      </c>
      <c r="D10470" t="s">
        <v>35</v>
      </c>
      <c r="E10470" t="s">
        <v>36</v>
      </c>
      <c r="F10470" t="s">
        <v>37</v>
      </c>
      <c r="G10470" t="s">
        <v>38</v>
      </c>
      <c r="H10470">
        <v>6</v>
      </c>
      <c r="I10470">
        <v>4</v>
      </c>
      <c r="J10470">
        <v>1</v>
      </c>
      <c r="K10470">
        <v>26489</v>
      </c>
      <c r="L10470" t="s">
        <v>263</v>
      </c>
      <c r="M10470" t="s">
        <v>264</v>
      </c>
      <c r="N10470" t="s">
        <v>706</v>
      </c>
      <c r="O10470" t="s">
        <v>707</v>
      </c>
      <c r="P10470" t="s">
        <v>5280</v>
      </c>
      <c r="Q10470" t="s">
        <v>5281</v>
      </c>
      <c r="R10470">
        <v>50</v>
      </c>
      <c r="S10470">
        <v>3659</v>
      </c>
      <c r="T10470" t="s">
        <v>45</v>
      </c>
      <c r="U10470" t="s">
        <v>6596</v>
      </c>
      <c r="V10470" t="s">
        <v>6597</v>
      </c>
      <c r="X10470" t="s">
        <v>16554</v>
      </c>
      <c r="Y10470" t="s">
        <v>706</v>
      </c>
      <c r="Z10470">
        <v>0</v>
      </c>
      <c r="AA10470">
        <v>1</v>
      </c>
      <c r="AB10470">
        <f t="shared" si="489"/>
        <v>1</v>
      </c>
      <c r="AC10470">
        <v>7.2999999999999995E-2</v>
      </c>
      <c r="AD10470" t="s">
        <v>164</v>
      </c>
      <c r="AE10470" t="s">
        <v>152</v>
      </c>
      <c r="AF10470">
        <v>0</v>
      </c>
      <c r="AG10470">
        <v>0</v>
      </c>
      <c r="AH10470">
        <v>0</v>
      </c>
      <c r="AI10470">
        <v>0</v>
      </c>
      <c r="AJ10470" s="1">
        <f>COUNTIF(A:A,A10470)</f>
        <v>1</v>
      </c>
      <c r="AK10470" s="3">
        <f t="shared" si="490"/>
        <v>1</v>
      </c>
      <c r="AL10470" s="1">
        <v>0.5</v>
      </c>
      <c r="AM10470" s="1">
        <f t="shared" si="491"/>
        <v>0.5</v>
      </c>
    </row>
    <row r="10471" spans="1:39" x14ac:dyDescent="0.25">
      <c r="A10471">
        <v>1274873</v>
      </c>
      <c r="B10471">
        <v>2024</v>
      </c>
      <c r="C10471" t="s">
        <v>34</v>
      </c>
      <c r="D10471" t="s">
        <v>35</v>
      </c>
      <c r="E10471" t="s">
        <v>36</v>
      </c>
      <c r="F10471" t="s">
        <v>37</v>
      </c>
      <c r="G10471" t="s">
        <v>38</v>
      </c>
      <c r="H10471">
        <v>2</v>
      </c>
      <c r="I10471">
        <v>2</v>
      </c>
      <c r="J10471">
        <v>1</v>
      </c>
      <c r="K10471">
        <v>26489</v>
      </c>
      <c r="L10471" t="s">
        <v>263</v>
      </c>
      <c r="M10471" t="s">
        <v>264</v>
      </c>
      <c r="N10471" t="s">
        <v>706</v>
      </c>
      <c r="O10471" t="s">
        <v>707</v>
      </c>
      <c r="P10471" t="s">
        <v>5280</v>
      </c>
      <c r="Q10471" t="s">
        <v>5281</v>
      </c>
      <c r="R10471">
        <v>50</v>
      </c>
      <c r="S10471">
        <v>4190</v>
      </c>
      <c r="T10471" t="s">
        <v>45</v>
      </c>
      <c r="U10471" t="s">
        <v>6596</v>
      </c>
      <c r="V10471" t="s">
        <v>6597</v>
      </c>
      <c r="X10471" t="s">
        <v>16555</v>
      </c>
      <c r="Y10471" t="s">
        <v>706</v>
      </c>
      <c r="Z10471">
        <v>0</v>
      </c>
      <c r="AA10471">
        <v>1</v>
      </c>
      <c r="AB10471">
        <f t="shared" si="489"/>
        <v>1</v>
      </c>
      <c r="AC10471">
        <v>7.2999999999999995E-2</v>
      </c>
      <c r="AD10471" t="s">
        <v>164</v>
      </c>
      <c r="AE10471" t="s">
        <v>152</v>
      </c>
      <c r="AF10471">
        <v>1</v>
      </c>
      <c r="AG10471">
        <v>0</v>
      </c>
      <c r="AH10471">
        <v>0</v>
      </c>
      <c r="AI10471">
        <v>0</v>
      </c>
      <c r="AJ10471" s="1">
        <f>COUNTIF(A:A,A10471)</f>
        <v>1</v>
      </c>
      <c r="AK10471" s="3">
        <f t="shared" si="490"/>
        <v>1</v>
      </c>
      <c r="AL10471" s="1">
        <v>0.5</v>
      </c>
      <c r="AM10471" s="1">
        <f t="shared" si="491"/>
        <v>0.5</v>
      </c>
    </row>
    <row r="10472" spans="1:39" x14ac:dyDescent="0.25">
      <c r="A10472">
        <v>1274918</v>
      </c>
      <c r="B10472">
        <v>2024</v>
      </c>
      <c r="C10472" t="s">
        <v>34</v>
      </c>
      <c r="D10472" t="s">
        <v>35</v>
      </c>
      <c r="E10472" t="s">
        <v>36</v>
      </c>
      <c r="F10472" t="s">
        <v>37</v>
      </c>
      <c r="G10472" t="s">
        <v>38</v>
      </c>
      <c r="H10472">
        <v>2</v>
      </c>
      <c r="I10472">
        <v>1</v>
      </c>
      <c r="J10472">
        <v>1</v>
      </c>
      <c r="K10472">
        <v>24801</v>
      </c>
      <c r="L10472" t="s">
        <v>441</v>
      </c>
      <c r="M10472" t="s">
        <v>442</v>
      </c>
      <c r="N10472" t="s">
        <v>3818</v>
      </c>
      <c r="O10472" t="s">
        <v>3819</v>
      </c>
      <c r="P10472" t="s">
        <v>12456</v>
      </c>
      <c r="Q10472" t="s">
        <v>12457</v>
      </c>
      <c r="R10472">
        <v>70</v>
      </c>
      <c r="S10472">
        <v>6213</v>
      </c>
      <c r="T10472" t="s">
        <v>45</v>
      </c>
      <c r="U10472" t="s">
        <v>16556</v>
      </c>
      <c r="V10472" t="s">
        <v>16557</v>
      </c>
      <c r="W10472" t="s">
        <v>16558</v>
      </c>
      <c r="Y10472" t="s">
        <v>2435</v>
      </c>
      <c r="Z10472">
        <v>1</v>
      </c>
      <c r="AA10472">
        <v>1</v>
      </c>
      <c r="AB10472">
        <f t="shared" si="489"/>
        <v>2</v>
      </c>
      <c r="AC10472">
        <v>0.106</v>
      </c>
      <c r="AD10472" t="s">
        <v>164</v>
      </c>
      <c r="AE10472" t="s">
        <v>1349</v>
      </c>
      <c r="AF10472">
        <v>0</v>
      </c>
      <c r="AG10472">
        <v>0</v>
      </c>
      <c r="AH10472">
        <v>0</v>
      </c>
      <c r="AI10472">
        <v>0</v>
      </c>
      <c r="AJ10472" s="1">
        <f>COUNTIF(A:A,A10472)</f>
        <v>1</v>
      </c>
      <c r="AK10472" s="3">
        <f t="shared" si="490"/>
        <v>1</v>
      </c>
      <c r="AL10472" s="1">
        <v>0.5</v>
      </c>
      <c r="AM10472" s="1">
        <f t="shared" si="491"/>
        <v>0.5</v>
      </c>
    </row>
    <row r="10473" spans="1:39" x14ac:dyDescent="0.25">
      <c r="A10473">
        <v>1274991</v>
      </c>
      <c r="B10473">
        <v>2024</v>
      </c>
      <c r="C10473" t="s">
        <v>34</v>
      </c>
      <c r="D10473" t="s">
        <v>35</v>
      </c>
      <c r="E10473" t="s">
        <v>36</v>
      </c>
      <c r="F10473" t="s">
        <v>37</v>
      </c>
      <c r="G10473" t="s">
        <v>38</v>
      </c>
      <c r="H10473">
        <v>1</v>
      </c>
      <c r="I10473">
        <v>1</v>
      </c>
      <c r="J10473">
        <v>1</v>
      </c>
      <c r="K10473">
        <v>24712</v>
      </c>
      <c r="L10473" t="s">
        <v>120</v>
      </c>
      <c r="M10473" t="s">
        <v>121</v>
      </c>
      <c r="N10473" t="s">
        <v>502</v>
      </c>
      <c r="O10473" t="s">
        <v>503</v>
      </c>
      <c r="P10473" t="s">
        <v>2543</v>
      </c>
      <c r="Q10473" t="s">
        <v>2544</v>
      </c>
      <c r="R10473">
        <v>10</v>
      </c>
      <c r="S10473">
        <v>7605</v>
      </c>
      <c r="T10473" t="s">
        <v>45</v>
      </c>
      <c r="U10473" t="s">
        <v>4741</v>
      </c>
      <c r="V10473" t="s">
        <v>4742</v>
      </c>
      <c r="W10473" t="s">
        <v>4743</v>
      </c>
      <c r="X10473" t="s">
        <v>16559</v>
      </c>
      <c r="Y10473" t="s">
        <v>2413</v>
      </c>
      <c r="Z10473">
        <v>1</v>
      </c>
      <c r="AA10473">
        <v>0</v>
      </c>
      <c r="AB10473">
        <f t="shared" si="489"/>
        <v>1</v>
      </c>
      <c r="AD10473" t="s">
        <v>164</v>
      </c>
      <c r="AF10473">
        <v>0</v>
      </c>
      <c r="AG10473">
        <v>0</v>
      </c>
      <c r="AH10473">
        <v>0</v>
      </c>
      <c r="AI10473">
        <v>0</v>
      </c>
      <c r="AJ10473" s="1">
        <f>COUNTIF(A:A,A10473)</f>
        <v>1</v>
      </c>
      <c r="AK10473" s="3">
        <f t="shared" si="490"/>
        <v>1</v>
      </c>
      <c r="AL10473" s="1">
        <v>0.5</v>
      </c>
      <c r="AM10473" s="1">
        <f t="shared" si="491"/>
        <v>0.5</v>
      </c>
    </row>
    <row r="10474" spans="1:39" x14ac:dyDescent="0.25">
      <c r="A10474">
        <v>1274994</v>
      </c>
      <c r="B10474">
        <v>2024</v>
      </c>
      <c r="C10474" t="s">
        <v>34</v>
      </c>
      <c r="D10474" t="s">
        <v>35</v>
      </c>
      <c r="E10474" t="s">
        <v>36</v>
      </c>
      <c r="F10474" t="s">
        <v>37</v>
      </c>
      <c r="G10474" t="s">
        <v>38</v>
      </c>
      <c r="H10474">
        <v>5</v>
      </c>
      <c r="I10474">
        <v>1</v>
      </c>
      <c r="J10474">
        <v>1</v>
      </c>
      <c r="K10474">
        <v>24712</v>
      </c>
      <c r="L10474" t="s">
        <v>120</v>
      </c>
      <c r="M10474" t="s">
        <v>121</v>
      </c>
      <c r="N10474" t="s">
        <v>461</v>
      </c>
      <c r="O10474" t="s">
        <v>462</v>
      </c>
      <c r="P10474" t="s">
        <v>1381</v>
      </c>
      <c r="Q10474" t="s">
        <v>1382</v>
      </c>
      <c r="R10474">
        <v>92</v>
      </c>
      <c r="S10474">
        <v>1217</v>
      </c>
      <c r="T10474" t="s">
        <v>45</v>
      </c>
      <c r="U10474" t="s">
        <v>6849</v>
      </c>
      <c r="V10474" t="s">
        <v>6850</v>
      </c>
      <c r="W10474" t="s">
        <v>6851</v>
      </c>
      <c r="X10474" t="s">
        <v>16560</v>
      </c>
      <c r="Y10474" t="s">
        <v>242</v>
      </c>
      <c r="Z10474">
        <v>1</v>
      </c>
      <c r="AA10474">
        <v>1</v>
      </c>
      <c r="AB10474">
        <f t="shared" si="489"/>
        <v>2</v>
      </c>
      <c r="AC10474">
        <v>0.82499999999999996</v>
      </c>
      <c r="AD10474" t="s">
        <v>108</v>
      </c>
      <c r="AE10474" t="s">
        <v>1156</v>
      </c>
      <c r="AF10474">
        <v>0</v>
      </c>
      <c r="AG10474">
        <v>0</v>
      </c>
      <c r="AH10474">
        <v>0</v>
      </c>
      <c r="AI10474">
        <v>0</v>
      </c>
      <c r="AJ10474" s="1">
        <f>COUNTIF(A:A,A10474)</f>
        <v>2</v>
      </c>
      <c r="AK10474" s="3">
        <f t="shared" si="490"/>
        <v>0.5</v>
      </c>
      <c r="AL10474" s="1">
        <v>6</v>
      </c>
      <c r="AM10474" s="1">
        <f t="shared" si="491"/>
        <v>3</v>
      </c>
    </row>
    <row r="10475" spans="1:39" x14ac:dyDescent="0.25">
      <c r="A10475">
        <v>1274994</v>
      </c>
      <c r="B10475">
        <v>2024</v>
      </c>
      <c r="C10475" t="s">
        <v>34</v>
      </c>
      <c r="D10475" t="s">
        <v>35</v>
      </c>
      <c r="E10475" t="s">
        <v>36</v>
      </c>
      <c r="F10475" t="s">
        <v>37</v>
      </c>
      <c r="G10475" t="s">
        <v>38</v>
      </c>
      <c r="H10475">
        <v>5</v>
      </c>
      <c r="I10475">
        <v>2</v>
      </c>
      <c r="J10475">
        <v>1</v>
      </c>
      <c r="K10475">
        <v>24712</v>
      </c>
      <c r="L10475" t="s">
        <v>120</v>
      </c>
      <c r="M10475" t="s">
        <v>121</v>
      </c>
      <c r="N10475" t="s">
        <v>461</v>
      </c>
      <c r="O10475" t="s">
        <v>462</v>
      </c>
      <c r="P10475" t="s">
        <v>858</v>
      </c>
      <c r="Q10475" t="s">
        <v>859</v>
      </c>
      <c r="R10475">
        <v>92</v>
      </c>
      <c r="S10475">
        <v>1217</v>
      </c>
      <c r="T10475" t="s">
        <v>45</v>
      </c>
      <c r="U10475" t="s">
        <v>6849</v>
      </c>
      <c r="V10475" t="s">
        <v>6850</v>
      </c>
      <c r="W10475" t="s">
        <v>6851</v>
      </c>
      <c r="X10475" t="s">
        <v>16560</v>
      </c>
      <c r="Y10475" t="s">
        <v>242</v>
      </c>
      <c r="Z10475">
        <v>1</v>
      </c>
      <c r="AA10475">
        <v>1</v>
      </c>
      <c r="AB10475">
        <f t="shared" si="489"/>
        <v>2</v>
      </c>
      <c r="AC10475">
        <v>0.82499999999999996</v>
      </c>
      <c r="AD10475" t="s">
        <v>108</v>
      </c>
      <c r="AE10475" t="s">
        <v>1156</v>
      </c>
      <c r="AF10475">
        <v>0</v>
      </c>
      <c r="AG10475">
        <v>0</v>
      </c>
      <c r="AH10475">
        <v>0</v>
      </c>
      <c r="AI10475">
        <v>0</v>
      </c>
      <c r="AJ10475" s="1">
        <f>COUNTIF(A:A,A10475)</f>
        <v>2</v>
      </c>
      <c r="AK10475" s="3">
        <f t="shared" si="490"/>
        <v>0.5</v>
      </c>
      <c r="AL10475" s="1">
        <v>6</v>
      </c>
      <c r="AM10475" s="1">
        <f t="shared" si="491"/>
        <v>3</v>
      </c>
    </row>
    <row r="10476" spans="1:39" x14ac:dyDescent="0.25">
      <c r="A10476">
        <v>1275053</v>
      </c>
      <c r="B10476">
        <v>2024</v>
      </c>
      <c r="C10476" t="s">
        <v>34</v>
      </c>
      <c r="D10476" t="s">
        <v>35</v>
      </c>
      <c r="E10476" t="s">
        <v>36</v>
      </c>
      <c r="F10476" t="s">
        <v>37</v>
      </c>
      <c r="G10476" t="s">
        <v>38</v>
      </c>
      <c r="H10476">
        <v>14</v>
      </c>
      <c r="I10476">
        <v>1</v>
      </c>
      <c r="J10476">
        <v>1</v>
      </c>
      <c r="K10476">
        <v>24803</v>
      </c>
      <c r="L10476" t="s">
        <v>447</v>
      </c>
      <c r="M10476" t="s">
        <v>448</v>
      </c>
      <c r="N10476" t="s">
        <v>518</v>
      </c>
      <c r="O10476" t="s">
        <v>519</v>
      </c>
      <c r="P10476" t="s">
        <v>3532</v>
      </c>
      <c r="Q10476" t="s">
        <v>3533</v>
      </c>
      <c r="R10476">
        <v>100</v>
      </c>
      <c r="S10476">
        <v>1610</v>
      </c>
      <c r="T10476" t="s">
        <v>55</v>
      </c>
      <c r="U10476" t="s">
        <v>16534</v>
      </c>
      <c r="V10476" t="s">
        <v>16535</v>
      </c>
      <c r="W10476" t="s">
        <v>16536</v>
      </c>
      <c r="X10476" t="s">
        <v>16561</v>
      </c>
      <c r="Y10476" t="s">
        <v>242</v>
      </c>
      <c r="Z10476">
        <v>1</v>
      </c>
      <c r="AA10476">
        <v>1</v>
      </c>
      <c r="AB10476">
        <f t="shared" si="489"/>
        <v>2</v>
      </c>
      <c r="AC10476">
        <v>1.2589999999999999</v>
      </c>
      <c r="AD10476" t="s">
        <v>108</v>
      </c>
      <c r="AE10476" t="s">
        <v>729</v>
      </c>
      <c r="AF10476">
        <v>0</v>
      </c>
      <c r="AG10476">
        <v>0</v>
      </c>
      <c r="AH10476">
        <v>0</v>
      </c>
      <c r="AI10476">
        <v>0</v>
      </c>
      <c r="AJ10476" s="1">
        <f>COUNTIF(A:A,A10476)</f>
        <v>4</v>
      </c>
      <c r="AK10476" s="3">
        <f t="shared" si="490"/>
        <v>0.25</v>
      </c>
      <c r="AL10476" s="1">
        <v>6</v>
      </c>
      <c r="AM10476" s="1">
        <f t="shared" si="491"/>
        <v>1.5</v>
      </c>
    </row>
    <row r="10477" spans="1:39" x14ac:dyDescent="0.25">
      <c r="A10477">
        <v>1275053</v>
      </c>
      <c r="B10477">
        <v>2024</v>
      </c>
      <c r="C10477" t="s">
        <v>34</v>
      </c>
      <c r="D10477" t="s">
        <v>35</v>
      </c>
      <c r="E10477" t="s">
        <v>36</v>
      </c>
      <c r="F10477" t="s">
        <v>37</v>
      </c>
      <c r="G10477" t="s">
        <v>38</v>
      </c>
      <c r="H10477">
        <v>14</v>
      </c>
      <c r="I10477">
        <v>3</v>
      </c>
      <c r="J10477">
        <v>1</v>
      </c>
      <c r="K10477">
        <v>24803</v>
      </c>
      <c r="L10477" t="s">
        <v>447</v>
      </c>
      <c r="M10477" t="s">
        <v>448</v>
      </c>
      <c r="N10477" t="s">
        <v>518</v>
      </c>
      <c r="O10477" t="s">
        <v>519</v>
      </c>
      <c r="P10477" t="s">
        <v>3207</v>
      </c>
      <c r="Q10477" t="s">
        <v>3208</v>
      </c>
      <c r="R10477">
        <v>100</v>
      </c>
      <c r="S10477">
        <v>1610</v>
      </c>
      <c r="T10477" t="s">
        <v>55</v>
      </c>
      <c r="U10477" t="s">
        <v>16534</v>
      </c>
      <c r="V10477" t="s">
        <v>16535</v>
      </c>
      <c r="W10477" t="s">
        <v>16536</v>
      </c>
      <c r="X10477" t="s">
        <v>16561</v>
      </c>
      <c r="Y10477" t="s">
        <v>242</v>
      </c>
      <c r="Z10477">
        <v>1</v>
      </c>
      <c r="AA10477">
        <v>1</v>
      </c>
      <c r="AB10477">
        <f t="shared" si="489"/>
        <v>2</v>
      </c>
      <c r="AC10477">
        <v>1.2589999999999999</v>
      </c>
      <c r="AD10477" t="s">
        <v>108</v>
      </c>
      <c r="AE10477" t="s">
        <v>729</v>
      </c>
      <c r="AF10477">
        <v>0</v>
      </c>
      <c r="AG10477">
        <v>0</v>
      </c>
      <c r="AH10477">
        <v>0</v>
      </c>
      <c r="AI10477">
        <v>0</v>
      </c>
      <c r="AJ10477" s="1">
        <f>COUNTIF(A:A,A10477)</f>
        <v>4</v>
      </c>
      <c r="AK10477" s="3">
        <f t="shared" si="490"/>
        <v>0.25</v>
      </c>
      <c r="AL10477" s="1">
        <v>6</v>
      </c>
      <c r="AM10477" s="1">
        <f t="shared" si="491"/>
        <v>1.5</v>
      </c>
    </row>
    <row r="10478" spans="1:39" x14ac:dyDescent="0.25">
      <c r="A10478">
        <v>1275053</v>
      </c>
      <c r="B10478">
        <v>2024</v>
      </c>
      <c r="C10478" t="s">
        <v>34</v>
      </c>
      <c r="D10478" t="s">
        <v>35</v>
      </c>
      <c r="E10478" t="s">
        <v>36</v>
      </c>
      <c r="F10478" t="s">
        <v>37</v>
      </c>
      <c r="G10478" t="s">
        <v>38</v>
      </c>
      <c r="H10478">
        <v>14</v>
      </c>
      <c r="I10478">
        <v>1</v>
      </c>
      <c r="J10478">
        <v>1</v>
      </c>
      <c r="K10478">
        <v>24803</v>
      </c>
      <c r="L10478" t="s">
        <v>447</v>
      </c>
      <c r="M10478" t="s">
        <v>448</v>
      </c>
      <c r="N10478" t="s">
        <v>3161</v>
      </c>
      <c r="O10478" t="s">
        <v>3162</v>
      </c>
      <c r="P10478" t="s">
        <v>4334</v>
      </c>
      <c r="Q10478" t="s">
        <v>4335</v>
      </c>
      <c r="R10478">
        <v>100</v>
      </c>
      <c r="S10478">
        <v>1610</v>
      </c>
      <c r="T10478" t="s">
        <v>55</v>
      </c>
      <c r="U10478" t="s">
        <v>16534</v>
      </c>
      <c r="V10478" t="s">
        <v>16535</v>
      </c>
      <c r="W10478" t="s">
        <v>16536</v>
      </c>
      <c r="X10478" t="s">
        <v>16561</v>
      </c>
      <c r="Y10478" t="s">
        <v>242</v>
      </c>
      <c r="Z10478">
        <v>1</v>
      </c>
      <c r="AA10478">
        <v>1</v>
      </c>
      <c r="AB10478">
        <f t="shared" si="489"/>
        <v>2</v>
      </c>
      <c r="AC10478">
        <v>1.2589999999999999</v>
      </c>
      <c r="AD10478" t="s">
        <v>108</v>
      </c>
      <c r="AE10478" t="s">
        <v>729</v>
      </c>
      <c r="AF10478">
        <v>0</v>
      </c>
      <c r="AG10478">
        <v>0</v>
      </c>
      <c r="AH10478">
        <v>0</v>
      </c>
      <c r="AI10478">
        <v>0</v>
      </c>
      <c r="AJ10478" s="1">
        <f>COUNTIF(A:A,A10478)</f>
        <v>4</v>
      </c>
      <c r="AK10478" s="3">
        <f t="shared" si="490"/>
        <v>0.25</v>
      </c>
      <c r="AL10478" s="1">
        <v>6</v>
      </c>
      <c r="AM10478" s="1">
        <f t="shared" si="491"/>
        <v>1.5</v>
      </c>
    </row>
    <row r="10479" spans="1:39" x14ac:dyDescent="0.25">
      <c r="A10479">
        <v>1275053</v>
      </c>
      <c r="B10479">
        <v>2024</v>
      </c>
      <c r="C10479" t="s">
        <v>34</v>
      </c>
      <c r="D10479" t="s">
        <v>35</v>
      </c>
      <c r="E10479" t="s">
        <v>36</v>
      </c>
      <c r="F10479" t="s">
        <v>37</v>
      </c>
      <c r="G10479" t="s">
        <v>63</v>
      </c>
      <c r="H10479">
        <v>14</v>
      </c>
      <c r="I10479">
        <v>1</v>
      </c>
      <c r="J10479">
        <v>1</v>
      </c>
      <c r="K10479">
        <v>24780</v>
      </c>
      <c r="L10479" t="s">
        <v>169</v>
      </c>
      <c r="M10479" t="s">
        <v>170</v>
      </c>
      <c r="N10479" t="s">
        <v>580</v>
      </c>
      <c r="O10479" t="s">
        <v>189</v>
      </c>
      <c r="P10479" t="s">
        <v>581</v>
      </c>
      <c r="Q10479" t="s">
        <v>582</v>
      </c>
      <c r="R10479">
        <v>100</v>
      </c>
      <c r="S10479">
        <v>1610</v>
      </c>
      <c r="T10479" t="s">
        <v>55</v>
      </c>
      <c r="U10479" t="s">
        <v>16534</v>
      </c>
      <c r="V10479" t="s">
        <v>16535</v>
      </c>
      <c r="W10479" t="s">
        <v>16536</v>
      </c>
      <c r="X10479" t="s">
        <v>16561</v>
      </c>
      <c r="Y10479" t="s">
        <v>242</v>
      </c>
      <c r="Z10479">
        <v>1</v>
      </c>
      <c r="AA10479">
        <v>1</v>
      </c>
      <c r="AB10479">
        <f t="shared" si="489"/>
        <v>2</v>
      </c>
      <c r="AC10479">
        <v>1.2589999999999999</v>
      </c>
      <c r="AD10479" t="s">
        <v>108</v>
      </c>
      <c r="AE10479" t="s">
        <v>729</v>
      </c>
      <c r="AF10479">
        <v>1</v>
      </c>
      <c r="AG10479">
        <v>0</v>
      </c>
      <c r="AH10479">
        <v>0</v>
      </c>
      <c r="AI10479">
        <v>0</v>
      </c>
      <c r="AJ10479" s="1">
        <f>COUNTIF(A:A,A10479)</f>
        <v>4</v>
      </c>
      <c r="AK10479" s="3">
        <f t="shared" si="490"/>
        <v>0.25</v>
      </c>
      <c r="AL10479" s="1">
        <v>6</v>
      </c>
      <c r="AM10479" s="1">
        <f t="shared" si="491"/>
        <v>1.5</v>
      </c>
    </row>
    <row r="10480" spans="1:39" x14ac:dyDescent="0.25">
      <c r="A10480">
        <v>1275099</v>
      </c>
      <c r="B10480">
        <v>2024</v>
      </c>
      <c r="C10480" t="s">
        <v>34</v>
      </c>
      <c r="D10480" t="s">
        <v>35</v>
      </c>
      <c r="E10480" t="s">
        <v>36</v>
      </c>
      <c r="F10480" t="s">
        <v>37</v>
      </c>
      <c r="G10480" t="s">
        <v>38</v>
      </c>
      <c r="H10480">
        <v>1</v>
      </c>
      <c r="I10480">
        <v>1</v>
      </c>
      <c r="J10480">
        <v>1</v>
      </c>
      <c r="K10480">
        <v>24791</v>
      </c>
      <c r="L10480" t="s">
        <v>39</v>
      </c>
      <c r="M10480" t="s">
        <v>40</v>
      </c>
      <c r="N10480" t="s">
        <v>2852</v>
      </c>
      <c r="O10480" t="s">
        <v>2853</v>
      </c>
      <c r="P10480" t="s">
        <v>749</v>
      </c>
      <c r="Q10480" t="s">
        <v>3837</v>
      </c>
      <c r="R10480">
        <v>180</v>
      </c>
      <c r="S10480">
        <v>5602</v>
      </c>
      <c r="T10480" t="s">
        <v>45</v>
      </c>
      <c r="U10480" t="s">
        <v>1257</v>
      </c>
      <c r="V10480" t="s">
        <v>1258</v>
      </c>
      <c r="Y10480" t="s">
        <v>1259</v>
      </c>
      <c r="Z10480">
        <v>1</v>
      </c>
      <c r="AA10480">
        <v>0</v>
      </c>
      <c r="AB10480">
        <f t="shared" si="489"/>
        <v>1</v>
      </c>
      <c r="AD10480" t="s">
        <v>164</v>
      </c>
      <c r="AF10480">
        <v>0</v>
      </c>
      <c r="AG10480">
        <v>0</v>
      </c>
      <c r="AH10480">
        <v>0</v>
      </c>
      <c r="AI10480">
        <v>0</v>
      </c>
      <c r="AJ10480" s="1">
        <f>COUNTIF(A:A,A10480)</f>
        <v>1</v>
      </c>
      <c r="AK10480" s="3">
        <f t="shared" si="490"/>
        <v>1</v>
      </c>
      <c r="AL10480" s="1">
        <v>0.5</v>
      </c>
      <c r="AM10480" s="1">
        <f t="shared" si="491"/>
        <v>0.5</v>
      </c>
    </row>
    <row r="10481" spans="1:39" x14ac:dyDescent="0.25">
      <c r="A10481">
        <v>1275109</v>
      </c>
      <c r="B10481">
        <v>2024</v>
      </c>
      <c r="C10481" t="s">
        <v>34</v>
      </c>
      <c r="D10481" t="s">
        <v>35</v>
      </c>
      <c r="E10481" t="s">
        <v>36</v>
      </c>
      <c r="F10481" t="s">
        <v>37</v>
      </c>
      <c r="G10481" t="s">
        <v>38</v>
      </c>
      <c r="H10481">
        <v>5</v>
      </c>
      <c r="I10481">
        <v>1</v>
      </c>
      <c r="J10481">
        <v>1</v>
      </c>
      <c r="K10481">
        <v>24803</v>
      </c>
      <c r="L10481" t="s">
        <v>447</v>
      </c>
      <c r="M10481" t="s">
        <v>448</v>
      </c>
      <c r="N10481" t="s">
        <v>3161</v>
      </c>
      <c r="O10481" t="s">
        <v>3162</v>
      </c>
      <c r="P10481" t="s">
        <v>5735</v>
      </c>
      <c r="Q10481" t="s">
        <v>5736</v>
      </c>
      <c r="R10481">
        <v>100</v>
      </c>
      <c r="S10481">
        <v>1610</v>
      </c>
      <c r="T10481" t="s">
        <v>45</v>
      </c>
      <c r="U10481" t="s">
        <v>5854</v>
      </c>
      <c r="V10481" t="s">
        <v>5855</v>
      </c>
      <c r="W10481" t="s">
        <v>5856</v>
      </c>
      <c r="X10481" t="s">
        <v>16562</v>
      </c>
      <c r="Y10481" t="s">
        <v>5858</v>
      </c>
      <c r="Z10481">
        <v>1</v>
      </c>
      <c r="AA10481">
        <v>0</v>
      </c>
      <c r="AB10481">
        <f t="shared" si="489"/>
        <v>1</v>
      </c>
      <c r="AC10481">
        <v>0.439</v>
      </c>
      <c r="AD10481" t="s">
        <v>51</v>
      </c>
      <c r="AE10481" t="s">
        <v>623</v>
      </c>
      <c r="AF10481">
        <v>0</v>
      </c>
      <c r="AG10481">
        <v>0</v>
      </c>
      <c r="AH10481">
        <v>0</v>
      </c>
      <c r="AI10481">
        <v>0</v>
      </c>
      <c r="AJ10481" s="1">
        <f>COUNTIF(A:A,A10481)</f>
        <v>3</v>
      </c>
      <c r="AK10481" s="3">
        <f t="shared" si="490"/>
        <v>0.33333333333333331</v>
      </c>
      <c r="AL10481" s="1">
        <v>4</v>
      </c>
      <c r="AM10481" s="1">
        <f t="shared" si="491"/>
        <v>1.3333333333333333</v>
      </c>
    </row>
    <row r="10482" spans="1:39" x14ac:dyDescent="0.25">
      <c r="A10482">
        <v>1275109</v>
      </c>
      <c r="B10482">
        <v>2024</v>
      </c>
      <c r="C10482" t="s">
        <v>34</v>
      </c>
      <c r="D10482" t="s">
        <v>35</v>
      </c>
      <c r="E10482" t="s">
        <v>36</v>
      </c>
      <c r="F10482" t="s">
        <v>37</v>
      </c>
      <c r="G10482" t="s">
        <v>38</v>
      </c>
      <c r="H10482">
        <v>5</v>
      </c>
      <c r="I10482">
        <v>1</v>
      </c>
      <c r="J10482">
        <v>1</v>
      </c>
      <c r="K10482">
        <v>24803</v>
      </c>
      <c r="L10482" t="s">
        <v>447</v>
      </c>
      <c r="M10482" t="s">
        <v>448</v>
      </c>
      <c r="N10482" t="s">
        <v>5004</v>
      </c>
      <c r="O10482" t="s">
        <v>6933</v>
      </c>
      <c r="R10482">
        <v>100</v>
      </c>
      <c r="S10482">
        <v>1610</v>
      </c>
      <c r="T10482" t="s">
        <v>45</v>
      </c>
      <c r="U10482" t="s">
        <v>5854</v>
      </c>
      <c r="V10482" t="s">
        <v>5855</v>
      </c>
      <c r="W10482" t="s">
        <v>5856</v>
      </c>
      <c r="X10482" t="s">
        <v>16562</v>
      </c>
      <c r="Y10482" t="s">
        <v>5858</v>
      </c>
      <c r="Z10482">
        <v>1</v>
      </c>
      <c r="AA10482">
        <v>0</v>
      </c>
      <c r="AB10482">
        <f t="shared" si="489"/>
        <v>1</v>
      </c>
      <c r="AC10482">
        <v>0.439</v>
      </c>
      <c r="AD10482" t="s">
        <v>51</v>
      </c>
      <c r="AE10482" t="s">
        <v>623</v>
      </c>
      <c r="AF10482">
        <v>0</v>
      </c>
      <c r="AG10482">
        <v>0</v>
      </c>
      <c r="AH10482">
        <v>0</v>
      </c>
      <c r="AI10482">
        <v>0</v>
      </c>
      <c r="AJ10482" s="1">
        <f>COUNTIF(A:A,A10482)</f>
        <v>3</v>
      </c>
      <c r="AK10482" s="3">
        <f t="shared" si="490"/>
        <v>0.33333333333333331</v>
      </c>
      <c r="AL10482" s="1">
        <v>4</v>
      </c>
      <c r="AM10482" s="1">
        <f t="shared" si="491"/>
        <v>1.3333333333333333</v>
      </c>
    </row>
    <row r="10483" spans="1:39" x14ac:dyDescent="0.25">
      <c r="A10483">
        <v>1275109</v>
      </c>
      <c r="B10483">
        <v>2024</v>
      </c>
      <c r="C10483" t="s">
        <v>34</v>
      </c>
      <c r="D10483" t="s">
        <v>35</v>
      </c>
      <c r="E10483" t="s">
        <v>36</v>
      </c>
      <c r="F10483" t="s">
        <v>37</v>
      </c>
      <c r="G10483" t="s">
        <v>38</v>
      </c>
      <c r="H10483">
        <v>5</v>
      </c>
      <c r="I10483">
        <v>3</v>
      </c>
      <c r="J10483">
        <v>1</v>
      </c>
      <c r="K10483">
        <v>24803</v>
      </c>
      <c r="L10483" t="s">
        <v>447</v>
      </c>
      <c r="M10483" t="s">
        <v>448</v>
      </c>
      <c r="N10483" t="s">
        <v>3161</v>
      </c>
      <c r="O10483" t="s">
        <v>3162</v>
      </c>
      <c r="P10483" t="s">
        <v>4334</v>
      </c>
      <c r="Q10483" t="s">
        <v>4335</v>
      </c>
      <c r="R10483">
        <v>100</v>
      </c>
      <c r="S10483">
        <v>1610</v>
      </c>
      <c r="T10483" t="s">
        <v>45</v>
      </c>
      <c r="U10483" t="s">
        <v>5854</v>
      </c>
      <c r="V10483" t="s">
        <v>5855</v>
      </c>
      <c r="W10483" t="s">
        <v>5856</v>
      </c>
      <c r="X10483" t="s">
        <v>16562</v>
      </c>
      <c r="Y10483" t="s">
        <v>5858</v>
      </c>
      <c r="Z10483">
        <v>1</v>
      </c>
      <c r="AA10483">
        <v>0</v>
      </c>
      <c r="AB10483">
        <f t="shared" si="489"/>
        <v>1</v>
      </c>
      <c r="AC10483">
        <v>0.439</v>
      </c>
      <c r="AD10483" t="s">
        <v>51</v>
      </c>
      <c r="AE10483" t="s">
        <v>623</v>
      </c>
      <c r="AF10483">
        <v>0</v>
      </c>
      <c r="AG10483">
        <v>0</v>
      </c>
      <c r="AH10483">
        <v>0</v>
      </c>
      <c r="AI10483">
        <v>0</v>
      </c>
      <c r="AJ10483" s="1">
        <f>COUNTIF(A:A,A10483)</f>
        <v>3</v>
      </c>
      <c r="AK10483" s="3">
        <f t="shared" si="490"/>
        <v>0.33333333333333331</v>
      </c>
      <c r="AL10483" s="1">
        <v>4</v>
      </c>
      <c r="AM10483" s="1">
        <f t="shared" si="491"/>
        <v>1.3333333333333333</v>
      </c>
    </row>
    <row r="10484" spans="1:39" x14ac:dyDescent="0.25">
      <c r="A10484">
        <v>1275116</v>
      </c>
      <c r="B10484">
        <v>2024</v>
      </c>
      <c r="C10484" t="s">
        <v>34</v>
      </c>
      <c r="D10484" t="s">
        <v>35</v>
      </c>
      <c r="E10484" t="s">
        <v>36</v>
      </c>
      <c r="F10484" t="s">
        <v>37</v>
      </c>
      <c r="G10484" t="s">
        <v>38</v>
      </c>
      <c r="H10484">
        <v>2</v>
      </c>
      <c r="I10484">
        <v>1</v>
      </c>
      <c r="J10484">
        <v>1</v>
      </c>
      <c r="K10484">
        <v>24712</v>
      </c>
      <c r="L10484" t="s">
        <v>120</v>
      </c>
      <c r="M10484" t="s">
        <v>121</v>
      </c>
      <c r="N10484" t="s">
        <v>310</v>
      </c>
      <c r="O10484" t="s">
        <v>311</v>
      </c>
      <c r="P10484" t="s">
        <v>312</v>
      </c>
      <c r="Q10484" t="s">
        <v>313</v>
      </c>
      <c r="R10484">
        <v>60</v>
      </c>
      <c r="S10484">
        <v>6718</v>
      </c>
      <c r="T10484" t="s">
        <v>55</v>
      </c>
      <c r="U10484" t="s">
        <v>314</v>
      </c>
      <c r="V10484" t="s">
        <v>315</v>
      </c>
      <c r="W10484" t="s">
        <v>316</v>
      </c>
      <c r="Y10484" t="s">
        <v>204</v>
      </c>
      <c r="Z10484">
        <v>0</v>
      </c>
      <c r="AA10484">
        <v>1</v>
      </c>
      <c r="AB10484">
        <f t="shared" si="489"/>
        <v>1</v>
      </c>
      <c r="AD10484" t="s">
        <v>164</v>
      </c>
      <c r="AF10484">
        <v>0</v>
      </c>
      <c r="AG10484">
        <v>0</v>
      </c>
      <c r="AH10484">
        <v>0</v>
      </c>
      <c r="AI10484">
        <v>0</v>
      </c>
      <c r="AJ10484" s="1">
        <f>COUNTIF(A:A,A10484)</f>
        <v>1</v>
      </c>
      <c r="AK10484" s="3">
        <f t="shared" si="490"/>
        <v>1</v>
      </c>
      <c r="AL10484" s="1">
        <v>0.5</v>
      </c>
      <c r="AM10484" s="1">
        <f t="shared" si="491"/>
        <v>0.5</v>
      </c>
    </row>
    <row r="10485" spans="1:39" x14ac:dyDescent="0.25">
      <c r="A10485">
        <v>1275125</v>
      </c>
      <c r="B10485">
        <v>2024</v>
      </c>
      <c r="C10485" t="s">
        <v>34</v>
      </c>
      <c r="D10485" t="s">
        <v>35</v>
      </c>
      <c r="E10485" t="s">
        <v>36</v>
      </c>
      <c r="F10485" t="s">
        <v>37</v>
      </c>
      <c r="G10485" t="s">
        <v>38</v>
      </c>
      <c r="H10485">
        <v>1</v>
      </c>
      <c r="I10485">
        <v>1</v>
      </c>
      <c r="J10485">
        <v>1</v>
      </c>
      <c r="K10485">
        <v>24712</v>
      </c>
      <c r="L10485" t="s">
        <v>120</v>
      </c>
      <c r="M10485" t="s">
        <v>121</v>
      </c>
      <c r="N10485" t="s">
        <v>498</v>
      </c>
      <c r="O10485" t="s">
        <v>499</v>
      </c>
      <c r="P10485" t="s">
        <v>2127</v>
      </c>
      <c r="Q10485" t="s">
        <v>2128</v>
      </c>
      <c r="R10485">
        <v>30</v>
      </c>
      <c r="S10485">
        <v>7115</v>
      </c>
      <c r="T10485" t="s">
        <v>45</v>
      </c>
      <c r="U10485" t="s">
        <v>16563</v>
      </c>
      <c r="V10485" t="s">
        <v>16564</v>
      </c>
      <c r="W10485" t="s">
        <v>16565</v>
      </c>
      <c r="X10485" t="s">
        <v>16566</v>
      </c>
      <c r="Y10485" t="s">
        <v>16567</v>
      </c>
      <c r="Z10485">
        <v>1</v>
      </c>
      <c r="AA10485">
        <v>1</v>
      </c>
      <c r="AB10485">
        <f t="shared" si="489"/>
        <v>2</v>
      </c>
      <c r="AC10485">
        <v>0.21</v>
      </c>
      <c r="AD10485" t="s">
        <v>61</v>
      </c>
      <c r="AE10485" t="s">
        <v>197</v>
      </c>
      <c r="AF10485">
        <v>0</v>
      </c>
      <c r="AG10485">
        <v>0</v>
      </c>
      <c r="AH10485">
        <v>0</v>
      </c>
      <c r="AI10485">
        <v>0</v>
      </c>
      <c r="AJ10485" s="1">
        <f>COUNTIF(A:A,A10485)</f>
        <v>1</v>
      </c>
      <c r="AK10485" s="3">
        <f t="shared" si="490"/>
        <v>1</v>
      </c>
      <c r="AL10485" s="1">
        <v>1</v>
      </c>
      <c r="AM10485" s="1">
        <f t="shared" si="491"/>
        <v>1</v>
      </c>
    </row>
    <row r="10486" spans="1:39" x14ac:dyDescent="0.25">
      <c r="A10486">
        <v>1275147</v>
      </c>
      <c r="B10486">
        <v>2024</v>
      </c>
      <c r="C10486" t="s">
        <v>34</v>
      </c>
      <c r="D10486" t="s">
        <v>35</v>
      </c>
      <c r="E10486" t="s">
        <v>36</v>
      </c>
      <c r="F10486" t="s">
        <v>37</v>
      </c>
      <c r="G10486" t="s">
        <v>38</v>
      </c>
      <c r="H10486">
        <v>3</v>
      </c>
      <c r="I10486">
        <v>2</v>
      </c>
      <c r="J10486">
        <v>1</v>
      </c>
      <c r="K10486">
        <v>24757</v>
      </c>
      <c r="L10486" t="s">
        <v>133</v>
      </c>
      <c r="M10486" t="s">
        <v>134</v>
      </c>
      <c r="N10486" t="s">
        <v>408</v>
      </c>
      <c r="O10486" t="s">
        <v>409</v>
      </c>
      <c r="P10486" t="s">
        <v>476</v>
      </c>
      <c r="R10486">
        <v>120</v>
      </c>
      <c r="S10486">
        <v>1420</v>
      </c>
      <c r="T10486" t="s">
        <v>45</v>
      </c>
      <c r="U10486" t="s">
        <v>16568</v>
      </c>
      <c r="V10486" t="s">
        <v>16569</v>
      </c>
      <c r="X10486" t="s">
        <v>16570</v>
      </c>
      <c r="Y10486" t="s">
        <v>129</v>
      </c>
      <c r="Z10486">
        <v>1</v>
      </c>
      <c r="AA10486">
        <v>1</v>
      </c>
      <c r="AB10486">
        <f t="shared" si="489"/>
        <v>2</v>
      </c>
      <c r="AC10486">
        <v>0.55300000000000005</v>
      </c>
      <c r="AD10486" t="s">
        <v>51</v>
      </c>
      <c r="AE10486" t="s">
        <v>771</v>
      </c>
      <c r="AF10486">
        <v>1</v>
      </c>
      <c r="AG10486">
        <v>0</v>
      </c>
      <c r="AH10486">
        <v>0</v>
      </c>
      <c r="AI10486">
        <v>0</v>
      </c>
      <c r="AJ10486" s="1">
        <f>COUNTIF(A:A,A10486)</f>
        <v>1</v>
      </c>
      <c r="AK10486" s="3">
        <f t="shared" si="490"/>
        <v>1</v>
      </c>
      <c r="AL10486" s="1">
        <v>4</v>
      </c>
      <c r="AM10486" s="1">
        <f t="shared" si="491"/>
        <v>4</v>
      </c>
    </row>
    <row r="10487" spans="1:39" x14ac:dyDescent="0.25">
      <c r="A10487">
        <v>1275167</v>
      </c>
      <c r="B10487">
        <v>2024</v>
      </c>
      <c r="C10487" t="s">
        <v>34</v>
      </c>
      <c r="D10487" t="s">
        <v>35</v>
      </c>
      <c r="E10487" t="s">
        <v>36</v>
      </c>
      <c r="F10487" t="s">
        <v>37</v>
      </c>
      <c r="G10487" t="s">
        <v>63</v>
      </c>
      <c r="H10487">
        <v>11</v>
      </c>
      <c r="I10487">
        <v>1</v>
      </c>
      <c r="J10487">
        <v>1</v>
      </c>
      <c r="K10487">
        <v>24712</v>
      </c>
      <c r="L10487" t="s">
        <v>120</v>
      </c>
      <c r="M10487" t="s">
        <v>121</v>
      </c>
      <c r="N10487" t="s">
        <v>310</v>
      </c>
      <c r="O10487" t="s">
        <v>311</v>
      </c>
      <c r="P10487" t="s">
        <v>672</v>
      </c>
      <c r="Q10487" t="s">
        <v>673</v>
      </c>
      <c r="R10487">
        <v>60</v>
      </c>
      <c r="S10487">
        <v>7701</v>
      </c>
      <c r="T10487" t="s">
        <v>45</v>
      </c>
      <c r="U10487" t="s">
        <v>16571</v>
      </c>
      <c r="V10487" t="s">
        <v>16572</v>
      </c>
      <c r="Y10487" t="s">
        <v>12852</v>
      </c>
      <c r="Z10487">
        <v>1</v>
      </c>
      <c r="AA10487">
        <v>1</v>
      </c>
      <c r="AB10487">
        <f t="shared" si="489"/>
        <v>2</v>
      </c>
      <c r="AD10487" t="s">
        <v>164</v>
      </c>
      <c r="AF10487">
        <v>0</v>
      </c>
      <c r="AG10487">
        <v>0</v>
      </c>
      <c r="AH10487">
        <v>0</v>
      </c>
      <c r="AI10487">
        <v>0</v>
      </c>
      <c r="AJ10487" s="1">
        <f>COUNTIF(A:A,A10487)</f>
        <v>1</v>
      </c>
      <c r="AK10487" s="3">
        <f t="shared" si="490"/>
        <v>1</v>
      </c>
      <c r="AL10487" s="1">
        <v>0.5</v>
      </c>
      <c r="AM10487" s="1">
        <f t="shared" si="491"/>
        <v>0.5</v>
      </c>
    </row>
    <row r="10488" spans="1:39" x14ac:dyDescent="0.25">
      <c r="A10488">
        <v>1275171</v>
      </c>
      <c r="B10488">
        <v>2024</v>
      </c>
      <c r="C10488" t="s">
        <v>183</v>
      </c>
      <c r="D10488" t="s">
        <v>35</v>
      </c>
      <c r="E10488" t="s">
        <v>184</v>
      </c>
      <c r="F10488" t="s">
        <v>37</v>
      </c>
      <c r="G10488" t="s">
        <v>38</v>
      </c>
      <c r="H10488">
        <v>3</v>
      </c>
      <c r="I10488">
        <v>2</v>
      </c>
      <c r="J10488">
        <v>1</v>
      </c>
      <c r="K10488">
        <v>24712</v>
      </c>
      <c r="L10488" t="s">
        <v>120</v>
      </c>
      <c r="M10488" t="s">
        <v>121</v>
      </c>
      <c r="N10488" t="s">
        <v>212</v>
      </c>
      <c r="O10488" t="s">
        <v>213</v>
      </c>
      <c r="P10488" t="s">
        <v>956</v>
      </c>
      <c r="Q10488" t="s">
        <v>957</v>
      </c>
      <c r="R10488">
        <v>160</v>
      </c>
      <c r="S10488">
        <v>2508</v>
      </c>
      <c r="T10488" t="s">
        <v>185</v>
      </c>
      <c r="U10488" t="s">
        <v>16573</v>
      </c>
      <c r="X10488" t="s">
        <v>16574</v>
      </c>
      <c r="Y10488" t="s">
        <v>151</v>
      </c>
      <c r="Z10488">
        <v>1</v>
      </c>
      <c r="AA10488">
        <v>0</v>
      </c>
      <c r="AB10488">
        <f t="shared" si="489"/>
        <v>1</v>
      </c>
      <c r="AD10488" t="s">
        <v>164</v>
      </c>
      <c r="AF10488">
        <v>1</v>
      </c>
      <c r="AG10488">
        <v>0</v>
      </c>
      <c r="AH10488">
        <v>0</v>
      </c>
      <c r="AI10488">
        <v>0</v>
      </c>
      <c r="AJ10488" s="1">
        <f>COUNTIF(A:A,A10488)</f>
        <v>1</v>
      </c>
      <c r="AK10488" s="3">
        <f t="shared" si="490"/>
        <v>1</v>
      </c>
      <c r="AL10488" s="1">
        <v>0.5</v>
      </c>
      <c r="AM10488" s="1">
        <f t="shared" si="491"/>
        <v>0.5</v>
      </c>
    </row>
    <row r="10489" spans="1:39" x14ac:dyDescent="0.25">
      <c r="A10489">
        <v>1275181</v>
      </c>
      <c r="B10489">
        <v>2024</v>
      </c>
      <c r="C10489" t="s">
        <v>34</v>
      </c>
      <c r="D10489" t="s">
        <v>35</v>
      </c>
      <c r="E10489" t="s">
        <v>36</v>
      </c>
      <c r="F10489" t="s">
        <v>37</v>
      </c>
      <c r="G10489" t="s">
        <v>38</v>
      </c>
      <c r="H10489">
        <v>1</v>
      </c>
      <c r="I10489">
        <v>1</v>
      </c>
      <c r="J10489">
        <v>1</v>
      </c>
      <c r="K10489">
        <v>24712</v>
      </c>
      <c r="L10489" t="s">
        <v>120</v>
      </c>
      <c r="M10489" t="s">
        <v>121</v>
      </c>
      <c r="N10489" t="s">
        <v>498</v>
      </c>
      <c r="O10489" t="s">
        <v>499</v>
      </c>
      <c r="P10489" t="s">
        <v>2127</v>
      </c>
      <c r="Q10489" t="s">
        <v>2128</v>
      </c>
      <c r="R10489">
        <v>30</v>
      </c>
      <c r="S10489">
        <v>7115</v>
      </c>
      <c r="T10489" t="s">
        <v>45</v>
      </c>
      <c r="U10489" t="s">
        <v>3512</v>
      </c>
      <c r="V10489" t="s">
        <v>3513</v>
      </c>
      <c r="W10489" t="s">
        <v>3514</v>
      </c>
      <c r="X10489" t="s">
        <v>16575</v>
      </c>
      <c r="Y10489" t="s">
        <v>1028</v>
      </c>
      <c r="Z10489">
        <v>1</v>
      </c>
      <c r="AA10489">
        <v>1</v>
      </c>
      <c r="AB10489">
        <f t="shared" si="489"/>
        <v>2</v>
      </c>
      <c r="AC10489">
        <v>0.10299999999999999</v>
      </c>
      <c r="AD10489" t="s">
        <v>61</v>
      </c>
      <c r="AE10489" t="s">
        <v>1751</v>
      </c>
      <c r="AF10489">
        <v>0</v>
      </c>
      <c r="AG10489">
        <v>0</v>
      </c>
      <c r="AH10489">
        <v>0</v>
      </c>
      <c r="AI10489">
        <v>0</v>
      </c>
      <c r="AJ10489" s="1">
        <f>COUNTIF(A:A,A10489)</f>
        <v>1</v>
      </c>
      <c r="AK10489" s="3">
        <f t="shared" si="490"/>
        <v>1</v>
      </c>
      <c r="AL10489" s="1">
        <v>1</v>
      </c>
      <c r="AM10489" s="1">
        <f t="shared" si="491"/>
        <v>1</v>
      </c>
    </row>
    <row r="10490" spans="1:39" x14ac:dyDescent="0.25">
      <c r="A10490">
        <v>1275194</v>
      </c>
      <c r="B10490">
        <v>2024</v>
      </c>
      <c r="C10490" t="s">
        <v>34</v>
      </c>
      <c r="D10490" t="s">
        <v>35</v>
      </c>
      <c r="E10490" t="s">
        <v>36</v>
      </c>
      <c r="F10490" t="s">
        <v>37</v>
      </c>
      <c r="G10490" t="s">
        <v>38</v>
      </c>
      <c r="H10490">
        <v>5</v>
      </c>
      <c r="I10490">
        <v>2</v>
      </c>
      <c r="J10490">
        <v>1</v>
      </c>
      <c r="K10490">
        <v>24712</v>
      </c>
      <c r="L10490" t="s">
        <v>120</v>
      </c>
      <c r="M10490" t="s">
        <v>121</v>
      </c>
      <c r="N10490" t="s">
        <v>461</v>
      </c>
      <c r="O10490" t="s">
        <v>462</v>
      </c>
      <c r="P10490" t="s">
        <v>566</v>
      </c>
      <c r="Q10490" t="s">
        <v>567</v>
      </c>
      <c r="R10490">
        <v>100</v>
      </c>
      <c r="S10490">
        <v>1610</v>
      </c>
      <c r="T10490" t="s">
        <v>55</v>
      </c>
      <c r="U10490" t="s">
        <v>15286</v>
      </c>
      <c r="V10490" t="s">
        <v>15287</v>
      </c>
      <c r="X10490" t="s">
        <v>16576</v>
      </c>
      <c r="Y10490" t="s">
        <v>15289</v>
      </c>
      <c r="Z10490">
        <v>1</v>
      </c>
      <c r="AA10490">
        <v>1</v>
      </c>
      <c r="AB10490">
        <f t="shared" si="489"/>
        <v>2</v>
      </c>
      <c r="AC10490">
        <v>0.32300000000000001</v>
      </c>
      <c r="AD10490" t="s">
        <v>61</v>
      </c>
      <c r="AE10490" t="s">
        <v>623</v>
      </c>
      <c r="AF10490">
        <v>0</v>
      </c>
      <c r="AG10490">
        <v>0</v>
      </c>
      <c r="AH10490">
        <v>0</v>
      </c>
      <c r="AI10490">
        <v>0</v>
      </c>
      <c r="AJ10490" s="1">
        <f>COUNTIF(A:A,A10490)</f>
        <v>1</v>
      </c>
      <c r="AK10490" s="3">
        <f t="shared" si="490"/>
        <v>1</v>
      </c>
      <c r="AL10490" s="1">
        <v>1</v>
      </c>
      <c r="AM10490" s="1">
        <f t="shared" si="491"/>
        <v>1</v>
      </c>
    </row>
    <row r="10491" spans="1:39" x14ac:dyDescent="0.25">
      <c r="A10491">
        <v>1275216</v>
      </c>
      <c r="B10491">
        <v>2024</v>
      </c>
      <c r="C10491" t="s">
        <v>34</v>
      </c>
      <c r="D10491" t="s">
        <v>35</v>
      </c>
      <c r="E10491" t="s">
        <v>36</v>
      </c>
      <c r="F10491" t="s">
        <v>37</v>
      </c>
      <c r="G10491" t="s">
        <v>38</v>
      </c>
      <c r="H10491">
        <v>1</v>
      </c>
      <c r="I10491">
        <v>1</v>
      </c>
      <c r="J10491">
        <v>1</v>
      </c>
      <c r="K10491">
        <v>24808</v>
      </c>
      <c r="L10491" t="s">
        <v>177</v>
      </c>
      <c r="M10491" t="s">
        <v>178</v>
      </c>
      <c r="N10491" t="s">
        <v>300</v>
      </c>
      <c r="O10491" t="s">
        <v>301</v>
      </c>
      <c r="P10491" t="s">
        <v>302</v>
      </c>
      <c r="Q10491" t="s">
        <v>303</v>
      </c>
      <c r="R10491">
        <v>20</v>
      </c>
      <c r="S10491">
        <v>6107</v>
      </c>
      <c r="T10491" t="s">
        <v>55</v>
      </c>
      <c r="U10491" t="s">
        <v>7174</v>
      </c>
      <c r="V10491" t="s">
        <v>7175</v>
      </c>
      <c r="W10491" t="s">
        <v>7176</v>
      </c>
      <c r="Y10491" t="s">
        <v>7177</v>
      </c>
      <c r="Z10491">
        <v>0</v>
      </c>
      <c r="AA10491">
        <v>1</v>
      </c>
      <c r="AB10491">
        <f t="shared" si="489"/>
        <v>1</v>
      </c>
      <c r="AC10491">
        <v>7.3999999999999996E-2</v>
      </c>
      <c r="AD10491" t="s">
        <v>164</v>
      </c>
      <c r="AE10491" t="s">
        <v>1144</v>
      </c>
      <c r="AF10491">
        <v>0</v>
      </c>
      <c r="AG10491">
        <v>0</v>
      </c>
      <c r="AH10491">
        <v>0</v>
      </c>
      <c r="AI10491">
        <v>0</v>
      </c>
      <c r="AJ10491" s="1">
        <f>COUNTIF(A:A,A10491)</f>
        <v>1</v>
      </c>
      <c r="AK10491" s="3">
        <f t="shared" si="490"/>
        <v>1</v>
      </c>
      <c r="AL10491" s="1">
        <v>0.5</v>
      </c>
      <c r="AM10491" s="1">
        <f t="shared" si="491"/>
        <v>0.5</v>
      </c>
    </row>
    <row r="10492" spans="1:39" x14ac:dyDescent="0.25">
      <c r="A10492">
        <v>1275225</v>
      </c>
      <c r="B10492">
        <v>2024</v>
      </c>
      <c r="C10492" t="s">
        <v>34</v>
      </c>
      <c r="D10492" t="s">
        <v>35</v>
      </c>
      <c r="E10492" t="s">
        <v>36</v>
      </c>
      <c r="F10492" t="s">
        <v>37</v>
      </c>
      <c r="G10492" t="s">
        <v>38</v>
      </c>
      <c r="H10492">
        <v>2890</v>
      </c>
      <c r="I10492">
        <v>9</v>
      </c>
      <c r="J10492">
        <v>1</v>
      </c>
      <c r="K10492">
        <v>24712</v>
      </c>
      <c r="L10492" t="s">
        <v>120</v>
      </c>
      <c r="M10492" t="s">
        <v>121</v>
      </c>
      <c r="N10492" t="s">
        <v>212</v>
      </c>
      <c r="O10492" t="s">
        <v>213</v>
      </c>
      <c r="P10492" t="s">
        <v>261</v>
      </c>
      <c r="Q10492" t="s">
        <v>262</v>
      </c>
      <c r="R10492">
        <v>91</v>
      </c>
      <c r="S10492">
        <v>1160</v>
      </c>
      <c r="T10492" t="s">
        <v>45</v>
      </c>
      <c r="U10492" t="s">
        <v>5358</v>
      </c>
      <c r="V10492" t="s">
        <v>5359</v>
      </c>
      <c r="W10492" t="s">
        <v>5360</v>
      </c>
      <c r="X10492" t="s">
        <v>16577</v>
      </c>
      <c r="Y10492" t="s">
        <v>79</v>
      </c>
      <c r="Z10492">
        <v>1</v>
      </c>
      <c r="AA10492">
        <v>0</v>
      </c>
      <c r="AB10492">
        <f t="shared" si="489"/>
        <v>1</v>
      </c>
      <c r="AC10492">
        <v>0.96099999999999997</v>
      </c>
      <c r="AD10492" t="s">
        <v>51</v>
      </c>
      <c r="AE10492" t="s">
        <v>436</v>
      </c>
      <c r="AF10492">
        <v>2</v>
      </c>
      <c r="AG10492">
        <v>0</v>
      </c>
      <c r="AH10492">
        <v>0</v>
      </c>
      <c r="AI10492">
        <v>0</v>
      </c>
      <c r="AJ10492" s="1">
        <f>COUNTIF(A:A,A10492)</f>
        <v>1</v>
      </c>
      <c r="AK10492" s="3">
        <f t="shared" si="490"/>
        <v>1</v>
      </c>
      <c r="AL10492" s="1">
        <v>4</v>
      </c>
      <c r="AM10492" s="1">
        <f t="shared" si="491"/>
        <v>4</v>
      </c>
    </row>
    <row r="10493" spans="1:39" x14ac:dyDescent="0.25">
      <c r="A10493">
        <v>1275231</v>
      </c>
      <c r="B10493">
        <v>2024</v>
      </c>
      <c r="C10493" t="s">
        <v>34</v>
      </c>
      <c r="D10493" t="s">
        <v>35</v>
      </c>
      <c r="E10493" t="s">
        <v>36</v>
      </c>
      <c r="F10493" t="s">
        <v>37</v>
      </c>
      <c r="G10493" t="s">
        <v>38</v>
      </c>
      <c r="H10493">
        <v>5</v>
      </c>
      <c r="I10493">
        <v>1</v>
      </c>
      <c r="J10493">
        <v>1</v>
      </c>
      <c r="K10493">
        <v>24801</v>
      </c>
      <c r="L10493" t="s">
        <v>441</v>
      </c>
      <c r="M10493" t="s">
        <v>442</v>
      </c>
      <c r="N10493" t="s">
        <v>3087</v>
      </c>
      <c r="O10493" t="s">
        <v>3088</v>
      </c>
      <c r="P10493" t="s">
        <v>3089</v>
      </c>
      <c r="Q10493" t="s">
        <v>3090</v>
      </c>
      <c r="R10493">
        <v>190</v>
      </c>
      <c r="S10493">
        <v>2940</v>
      </c>
      <c r="T10493" t="s">
        <v>45</v>
      </c>
      <c r="U10493" t="s">
        <v>3082</v>
      </c>
      <c r="V10493" t="s">
        <v>3083</v>
      </c>
      <c r="X10493" t="s">
        <v>16578</v>
      </c>
      <c r="Y10493" t="s">
        <v>129</v>
      </c>
      <c r="Z10493">
        <v>1</v>
      </c>
      <c r="AA10493">
        <v>1</v>
      </c>
      <c r="AB10493">
        <f t="shared" si="489"/>
        <v>2</v>
      </c>
      <c r="AC10493">
        <v>0.745</v>
      </c>
      <c r="AD10493" t="s">
        <v>51</v>
      </c>
      <c r="AE10493" t="s">
        <v>1397</v>
      </c>
      <c r="AF10493">
        <v>0</v>
      </c>
      <c r="AG10493">
        <v>0</v>
      </c>
      <c r="AH10493">
        <v>0</v>
      </c>
      <c r="AI10493">
        <v>0</v>
      </c>
      <c r="AJ10493" s="1">
        <f>COUNTIF(A:A,A10493)</f>
        <v>1</v>
      </c>
      <c r="AK10493" s="3">
        <f t="shared" si="490"/>
        <v>1</v>
      </c>
      <c r="AL10493" s="1">
        <v>4</v>
      </c>
      <c r="AM10493" s="1">
        <f t="shared" si="491"/>
        <v>4</v>
      </c>
    </row>
    <row r="10494" spans="1:39" x14ac:dyDescent="0.25">
      <c r="A10494">
        <v>1275238</v>
      </c>
      <c r="B10494">
        <v>2024</v>
      </c>
      <c r="C10494" t="s">
        <v>34</v>
      </c>
      <c r="D10494" t="s">
        <v>35</v>
      </c>
      <c r="E10494" t="s">
        <v>36</v>
      </c>
      <c r="F10494" t="s">
        <v>37</v>
      </c>
      <c r="G10494" t="s">
        <v>38</v>
      </c>
      <c r="H10494">
        <v>4</v>
      </c>
      <c r="I10494">
        <v>1</v>
      </c>
      <c r="J10494">
        <v>1</v>
      </c>
      <c r="K10494">
        <v>24792</v>
      </c>
      <c r="L10494" t="s">
        <v>70</v>
      </c>
      <c r="M10494" t="s">
        <v>71</v>
      </c>
      <c r="N10494" t="s">
        <v>788</v>
      </c>
      <c r="O10494" t="s">
        <v>789</v>
      </c>
      <c r="P10494" t="s">
        <v>16579</v>
      </c>
      <c r="R10494">
        <v>170</v>
      </c>
      <c r="S10494">
        <v>3772</v>
      </c>
      <c r="T10494" t="s">
        <v>55</v>
      </c>
      <c r="U10494" t="s">
        <v>3833</v>
      </c>
      <c r="V10494" t="s">
        <v>3834</v>
      </c>
      <c r="X10494" t="s">
        <v>16580</v>
      </c>
      <c r="Y10494" t="s">
        <v>129</v>
      </c>
      <c r="Z10494">
        <v>1</v>
      </c>
      <c r="AA10494">
        <v>1</v>
      </c>
      <c r="AB10494">
        <f t="shared" si="489"/>
        <v>2</v>
      </c>
      <c r="AC10494">
        <v>0.41599999999999998</v>
      </c>
      <c r="AD10494" t="s">
        <v>51</v>
      </c>
      <c r="AE10494" t="s">
        <v>3836</v>
      </c>
      <c r="AF10494">
        <v>1</v>
      </c>
      <c r="AG10494">
        <v>0</v>
      </c>
      <c r="AH10494">
        <v>0</v>
      </c>
      <c r="AI10494">
        <v>0</v>
      </c>
      <c r="AJ10494" s="1">
        <f>COUNTIF(A:A,A10494)</f>
        <v>2</v>
      </c>
      <c r="AK10494" s="3">
        <f t="shared" si="490"/>
        <v>0.5</v>
      </c>
      <c r="AL10494" s="1">
        <v>4</v>
      </c>
      <c r="AM10494" s="1">
        <f t="shared" si="491"/>
        <v>2</v>
      </c>
    </row>
    <row r="10495" spans="1:39" x14ac:dyDescent="0.25">
      <c r="A10495">
        <v>1275238</v>
      </c>
      <c r="B10495">
        <v>2024</v>
      </c>
      <c r="C10495" t="s">
        <v>34</v>
      </c>
      <c r="D10495" t="s">
        <v>35</v>
      </c>
      <c r="E10495" t="s">
        <v>36</v>
      </c>
      <c r="F10495" t="s">
        <v>37</v>
      </c>
      <c r="G10495" t="s">
        <v>38</v>
      </c>
      <c r="H10495">
        <v>4</v>
      </c>
      <c r="I10495">
        <v>3</v>
      </c>
      <c r="J10495">
        <v>1</v>
      </c>
      <c r="K10495">
        <v>24792</v>
      </c>
      <c r="L10495" t="s">
        <v>70</v>
      </c>
      <c r="M10495" t="s">
        <v>71</v>
      </c>
      <c r="N10495" t="s">
        <v>788</v>
      </c>
      <c r="O10495" t="s">
        <v>789</v>
      </c>
      <c r="P10495" t="s">
        <v>1668</v>
      </c>
      <c r="R10495">
        <v>170</v>
      </c>
      <c r="S10495">
        <v>3772</v>
      </c>
      <c r="T10495" t="s">
        <v>55</v>
      </c>
      <c r="U10495" t="s">
        <v>3833</v>
      </c>
      <c r="V10495" t="s">
        <v>3834</v>
      </c>
      <c r="X10495" t="s">
        <v>16580</v>
      </c>
      <c r="Y10495" t="s">
        <v>129</v>
      </c>
      <c r="Z10495">
        <v>1</v>
      </c>
      <c r="AA10495">
        <v>1</v>
      </c>
      <c r="AB10495">
        <f t="shared" si="489"/>
        <v>2</v>
      </c>
      <c r="AC10495">
        <v>0.41599999999999998</v>
      </c>
      <c r="AD10495" t="s">
        <v>51</v>
      </c>
      <c r="AE10495" t="s">
        <v>3836</v>
      </c>
      <c r="AF10495">
        <v>1</v>
      </c>
      <c r="AG10495">
        <v>0</v>
      </c>
      <c r="AH10495">
        <v>0</v>
      </c>
      <c r="AI10495">
        <v>0</v>
      </c>
      <c r="AJ10495" s="1">
        <f>COUNTIF(A:A,A10495)</f>
        <v>2</v>
      </c>
      <c r="AK10495" s="3">
        <f t="shared" si="490"/>
        <v>0.5</v>
      </c>
      <c r="AL10495" s="1">
        <v>4</v>
      </c>
      <c r="AM10495" s="1">
        <f t="shared" si="491"/>
        <v>2</v>
      </c>
    </row>
    <row r="10496" spans="1:39" x14ac:dyDescent="0.25">
      <c r="A10496">
        <v>1275251</v>
      </c>
      <c r="B10496">
        <v>2024</v>
      </c>
      <c r="C10496" t="s">
        <v>34</v>
      </c>
      <c r="D10496" t="s">
        <v>35</v>
      </c>
      <c r="E10496" t="s">
        <v>36</v>
      </c>
      <c r="F10496" t="s">
        <v>37</v>
      </c>
      <c r="G10496" t="s">
        <v>38</v>
      </c>
      <c r="H10496">
        <v>17</v>
      </c>
      <c r="I10496">
        <v>1</v>
      </c>
      <c r="J10496">
        <v>1</v>
      </c>
      <c r="K10496">
        <v>24779</v>
      </c>
      <c r="L10496" t="s">
        <v>544</v>
      </c>
      <c r="M10496" t="s">
        <v>545</v>
      </c>
      <c r="N10496" t="s">
        <v>546</v>
      </c>
      <c r="P10496" t="s">
        <v>2439</v>
      </c>
      <c r="Q10496" t="s">
        <v>2440</v>
      </c>
      <c r="R10496">
        <v>200</v>
      </c>
      <c r="S10496">
        <v>4318</v>
      </c>
      <c r="T10496" t="s">
        <v>182</v>
      </c>
      <c r="U10496" t="s">
        <v>1860</v>
      </c>
      <c r="V10496" t="s">
        <v>1861</v>
      </c>
      <c r="W10496" t="s">
        <v>1862</v>
      </c>
      <c r="X10496" t="s">
        <v>16581</v>
      </c>
      <c r="Y10496" t="s">
        <v>1863</v>
      </c>
      <c r="Z10496">
        <v>1</v>
      </c>
      <c r="AA10496">
        <v>1</v>
      </c>
      <c r="AB10496">
        <f t="shared" si="489"/>
        <v>2</v>
      </c>
      <c r="AC10496">
        <v>1.1020000000000001</v>
      </c>
      <c r="AD10496" t="s">
        <v>108</v>
      </c>
      <c r="AE10496" t="s">
        <v>1864</v>
      </c>
      <c r="AF10496">
        <v>1</v>
      </c>
      <c r="AG10496">
        <v>0</v>
      </c>
      <c r="AH10496">
        <v>0</v>
      </c>
      <c r="AI10496">
        <v>0</v>
      </c>
      <c r="AJ10496" s="1">
        <f>COUNTIF(A:A,A10496)</f>
        <v>1</v>
      </c>
      <c r="AK10496" s="3">
        <f t="shared" si="490"/>
        <v>1</v>
      </c>
      <c r="AL10496" s="1">
        <v>6</v>
      </c>
      <c r="AM10496" s="1">
        <f t="shared" si="491"/>
        <v>6</v>
      </c>
    </row>
    <row r="10497" spans="1:39" x14ac:dyDescent="0.25">
      <c r="A10497">
        <v>1275254</v>
      </c>
      <c r="B10497">
        <v>2024</v>
      </c>
      <c r="C10497" t="s">
        <v>34</v>
      </c>
      <c r="D10497" t="s">
        <v>35</v>
      </c>
      <c r="E10497" t="s">
        <v>36</v>
      </c>
      <c r="F10497" t="s">
        <v>37</v>
      </c>
      <c r="G10497" t="s">
        <v>38</v>
      </c>
      <c r="H10497">
        <v>3</v>
      </c>
      <c r="I10497">
        <v>1</v>
      </c>
      <c r="J10497">
        <v>1</v>
      </c>
      <c r="K10497">
        <v>24792</v>
      </c>
      <c r="L10497" t="s">
        <v>70</v>
      </c>
      <c r="M10497" t="s">
        <v>71</v>
      </c>
      <c r="N10497" t="s">
        <v>788</v>
      </c>
      <c r="O10497" t="s">
        <v>789</v>
      </c>
      <c r="P10497" t="s">
        <v>16579</v>
      </c>
      <c r="R10497">
        <v>220</v>
      </c>
      <c r="S10497">
        <v>3772</v>
      </c>
      <c r="T10497" t="s">
        <v>55</v>
      </c>
      <c r="U10497" t="s">
        <v>3391</v>
      </c>
      <c r="V10497" t="s">
        <v>3392</v>
      </c>
      <c r="X10497" t="s">
        <v>16582</v>
      </c>
      <c r="Y10497" t="s">
        <v>129</v>
      </c>
      <c r="Z10497">
        <v>1</v>
      </c>
      <c r="AA10497">
        <v>1</v>
      </c>
      <c r="AB10497">
        <f t="shared" ref="AB10497:AB10560" si="492">Z10497+AA10497</f>
        <v>2</v>
      </c>
      <c r="AC10497">
        <v>0.42899999999999999</v>
      </c>
      <c r="AD10497" t="s">
        <v>61</v>
      </c>
      <c r="AE10497" t="s">
        <v>98</v>
      </c>
      <c r="AF10497">
        <v>1</v>
      </c>
      <c r="AG10497">
        <v>0</v>
      </c>
      <c r="AH10497">
        <v>0</v>
      </c>
      <c r="AI10497">
        <v>0</v>
      </c>
      <c r="AJ10497" s="1">
        <f>COUNTIF(A:A,A10497)</f>
        <v>2</v>
      </c>
      <c r="AK10497" s="3">
        <f t="shared" ref="AK10497:AK10560" si="493">1/AJ10497</f>
        <v>0.5</v>
      </c>
      <c r="AL10497" s="1">
        <v>1</v>
      </c>
      <c r="AM10497" s="1">
        <f t="shared" ref="AM10497:AM10560" si="494">AK10497*AL10497</f>
        <v>0.5</v>
      </c>
    </row>
    <row r="10498" spans="1:39" x14ac:dyDescent="0.25">
      <c r="A10498">
        <v>1275254</v>
      </c>
      <c r="B10498">
        <v>2024</v>
      </c>
      <c r="C10498" t="s">
        <v>34</v>
      </c>
      <c r="D10498" t="s">
        <v>35</v>
      </c>
      <c r="E10498" t="s">
        <v>36</v>
      </c>
      <c r="F10498" t="s">
        <v>37</v>
      </c>
      <c r="G10498" t="s">
        <v>38</v>
      </c>
      <c r="H10498">
        <v>3</v>
      </c>
      <c r="I10498">
        <v>2</v>
      </c>
      <c r="J10498">
        <v>1</v>
      </c>
      <c r="K10498">
        <v>24792</v>
      </c>
      <c r="L10498" t="s">
        <v>70</v>
      </c>
      <c r="M10498" t="s">
        <v>71</v>
      </c>
      <c r="N10498" t="s">
        <v>788</v>
      </c>
      <c r="O10498" t="s">
        <v>789</v>
      </c>
      <c r="P10498" t="s">
        <v>1668</v>
      </c>
      <c r="R10498">
        <v>220</v>
      </c>
      <c r="S10498">
        <v>3772</v>
      </c>
      <c r="T10498" t="s">
        <v>55</v>
      </c>
      <c r="U10498" t="s">
        <v>3391</v>
      </c>
      <c r="V10498" t="s">
        <v>3392</v>
      </c>
      <c r="X10498" t="s">
        <v>16582</v>
      </c>
      <c r="Y10498" t="s">
        <v>129</v>
      </c>
      <c r="Z10498">
        <v>1</v>
      </c>
      <c r="AA10498">
        <v>1</v>
      </c>
      <c r="AB10498">
        <f t="shared" si="492"/>
        <v>2</v>
      </c>
      <c r="AC10498">
        <v>0.42899999999999999</v>
      </c>
      <c r="AD10498" t="s">
        <v>61</v>
      </c>
      <c r="AE10498" t="s">
        <v>98</v>
      </c>
      <c r="AF10498">
        <v>0</v>
      </c>
      <c r="AG10498">
        <v>0</v>
      </c>
      <c r="AH10498">
        <v>0</v>
      </c>
      <c r="AI10498">
        <v>0</v>
      </c>
      <c r="AJ10498" s="1">
        <f>COUNTIF(A:A,A10498)</f>
        <v>2</v>
      </c>
      <c r="AK10498" s="3">
        <f t="shared" si="493"/>
        <v>0.5</v>
      </c>
      <c r="AL10498" s="1">
        <v>1</v>
      </c>
      <c r="AM10498" s="1">
        <f t="shared" si="494"/>
        <v>0.5</v>
      </c>
    </row>
    <row r="10499" spans="1:39" x14ac:dyDescent="0.25">
      <c r="A10499">
        <v>1275255</v>
      </c>
      <c r="B10499">
        <v>2024</v>
      </c>
      <c r="C10499" t="s">
        <v>34</v>
      </c>
      <c r="D10499" t="s">
        <v>35</v>
      </c>
      <c r="E10499" t="s">
        <v>36</v>
      </c>
      <c r="F10499" t="s">
        <v>37</v>
      </c>
      <c r="G10499" t="s">
        <v>38</v>
      </c>
      <c r="H10499">
        <v>2908</v>
      </c>
      <c r="I10499">
        <v>10</v>
      </c>
      <c r="J10499">
        <v>1</v>
      </c>
      <c r="K10499">
        <v>24712</v>
      </c>
      <c r="L10499" t="s">
        <v>120</v>
      </c>
      <c r="M10499" t="s">
        <v>121</v>
      </c>
      <c r="N10499" t="s">
        <v>212</v>
      </c>
      <c r="O10499" t="s">
        <v>213</v>
      </c>
      <c r="P10499" t="s">
        <v>261</v>
      </c>
      <c r="Q10499" t="s">
        <v>262</v>
      </c>
      <c r="R10499">
        <v>91</v>
      </c>
      <c r="S10499">
        <v>1160</v>
      </c>
      <c r="T10499" t="s">
        <v>45</v>
      </c>
      <c r="U10499" t="s">
        <v>5358</v>
      </c>
      <c r="V10499" t="s">
        <v>5359</v>
      </c>
      <c r="W10499" t="s">
        <v>5360</v>
      </c>
      <c r="X10499" t="s">
        <v>16583</v>
      </c>
      <c r="Y10499" t="s">
        <v>79</v>
      </c>
      <c r="Z10499">
        <v>1</v>
      </c>
      <c r="AA10499">
        <v>1</v>
      </c>
      <c r="AB10499">
        <f t="shared" si="492"/>
        <v>2</v>
      </c>
      <c r="AC10499">
        <v>0.96099999999999997</v>
      </c>
      <c r="AD10499" t="s">
        <v>51</v>
      </c>
      <c r="AE10499" t="s">
        <v>436</v>
      </c>
      <c r="AF10499">
        <v>3</v>
      </c>
      <c r="AG10499">
        <v>0</v>
      </c>
      <c r="AH10499">
        <v>0</v>
      </c>
      <c r="AI10499">
        <v>0</v>
      </c>
      <c r="AJ10499" s="1">
        <f>COUNTIF(A:A,A10499)</f>
        <v>1</v>
      </c>
      <c r="AK10499" s="3">
        <f t="shared" si="493"/>
        <v>1</v>
      </c>
      <c r="AL10499" s="1">
        <v>4</v>
      </c>
      <c r="AM10499" s="1">
        <f t="shared" si="494"/>
        <v>4</v>
      </c>
    </row>
    <row r="10500" spans="1:39" x14ac:dyDescent="0.25">
      <c r="A10500">
        <v>1275264</v>
      </c>
      <c r="B10500">
        <v>2024</v>
      </c>
      <c r="C10500" t="s">
        <v>34</v>
      </c>
      <c r="D10500" t="s">
        <v>35</v>
      </c>
      <c r="E10500" t="s">
        <v>36</v>
      </c>
      <c r="F10500" t="s">
        <v>37</v>
      </c>
      <c r="G10500" t="s">
        <v>38</v>
      </c>
      <c r="H10500">
        <v>3</v>
      </c>
      <c r="I10500">
        <v>1</v>
      </c>
      <c r="J10500">
        <v>1</v>
      </c>
      <c r="K10500">
        <v>26489</v>
      </c>
      <c r="L10500" t="s">
        <v>263</v>
      </c>
      <c r="M10500" t="s">
        <v>264</v>
      </c>
      <c r="N10500" t="s">
        <v>706</v>
      </c>
      <c r="O10500" t="s">
        <v>707</v>
      </c>
      <c r="P10500" t="s">
        <v>708</v>
      </c>
      <c r="Q10500" t="s">
        <v>709</v>
      </c>
      <c r="R10500">
        <v>240</v>
      </c>
      <c r="S10500">
        <v>1113</v>
      </c>
      <c r="T10500" t="s">
        <v>45</v>
      </c>
      <c r="U10500" t="s">
        <v>8215</v>
      </c>
      <c r="V10500" t="s">
        <v>8216</v>
      </c>
      <c r="W10500" t="s">
        <v>8217</v>
      </c>
      <c r="X10500" t="s">
        <v>16584</v>
      </c>
      <c r="Y10500" t="s">
        <v>8219</v>
      </c>
      <c r="Z10500">
        <v>1</v>
      </c>
      <c r="AA10500">
        <v>1</v>
      </c>
      <c r="AB10500">
        <f t="shared" si="492"/>
        <v>2</v>
      </c>
      <c r="AC10500">
        <v>0.59499999999999997</v>
      </c>
      <c r="AD10500" t="s">
        <v>51</v>
      </c>
      <c r="AE10500" t="s">
        <v>126</v>
      </c>
      <c r="AF10500">
        <v>0</v>
      </c>
      <c r="AG10500">
        <v>0</v>
      </c>
      <c r="AH10500">
        <v>0</v>
      </c>
      <c r="AI10500">
        <v>0</v>
      </c>
      <c r="AJ10500" s="1">
        <f>COUNTIF(A:A,A10500)</f>
        <v>1</v>
      </c>
      <c r="AK10500" s="3">
        <f t="shared" si="493"/>
        <v>1</v>
      </c>
      <c r="AL10500" s="1">
        <v>4</v>
      </c>
      <c r="AM10500" s="1">
        <f t="shared" si="494"/>
        <v>4</v>
      </c>
    </row>
    <row r="10501" spans="1:39" x14ac:dyDescent="0.25">
      <c r="A10501">
        <v>1275268</v>
      </c>
      <c r="B10501">
        <v>2024</v>
      </c>
      <c r="C10501" t="s">
        <v>183</v>
      </c>
      <c r="D10501" t="s">
        <v>35</v>
      </c>
      <c r="E10501" t="s">
        <v>184</v>
      </c>
      <c r="F10501" t="s">
        <v>37</v>
      </c>
      <c r="G10501" t="s">
        <v>38</v>
      </c>
      <c r="H10501">
        <v>2</v>
      </c>
      <c r="I10501">
        <v>2</v>
      </c>
      <c r="J10501">
        <v>0</v>
      </c>
      <c r="K10501">
        <v>26489</v>
      </c>
      <c r="L10501" t="s">
        <v>263</v>
      </c>
      <c r="M10501" t="s">
        <v>264</v>
      </c>
      <c r="N10501" t="s">
        <v>272</v>
      </c>
      <c r="O10501" t="s">
        <v>273</v>
      </c>
      <c r="P10501" t="s">
        <v>663</v>
      </c>
      <c r="Q10501" t="s">
        <v>664</v>
      </c>
      <c r="R10501">
        <v>150</v>
      </c>
      <c r="S10501">
        <v>2675</v>
      </c>
      <c r="T10501" t="s">
        <v>185</v>
      </c>
      <c r="U10501" t="s">
        <v>9306</v>
      </c>
      <c r="V10501" t="s">
        <v>354</v>
      </c>
      <c r="X10501" t="s">
        <v>16585</v>
      </c>
      <c r="Y10501" t="s">
        <v>355</v>
      </c>
      <c r="Z10501">
        <v>1</v>
      </c>
      <c r="AA10501">
        <v>0</v>
      </c>
      <c r="AB10501">
        <f t="shared" si="492"/>
        <v>1</v>
      </c>
      <c r="AD10501" t="s">
        <v>164</v>
      </c>
      <c r="AF10501">
        <v>1</v>
      </c>
      <c r="AG10501">
        <v>0</v>
      </c>
      <c r="AH10501">
        <v>0</v>
      </c>
      <c r="AI10501">
        <v>0</v>
      </c>
      <c r="AJ10501" s="1">
        <f>COUNTIF(A:A,A10501)</f>
        <v>1</v>
      </c>
      <c r="AK10501" s="3">
        <f t="shared" si="493"/>
        <v>1</v>
      </c>
      <c r="AL10501" s="1">
        <v>0.5</v>
      </c>
      <c r="AM10501" s="1">
        <f t="shared" si="494"/>
        <v>0.5</v>
      </c>
    </row>
    <row r="10502" spans="1:39" x14ac:dyDescent="0.25">
      <c r="A10502">
        <v>1275320</v>
      </c>
      <c r="B10502">
        <v>2024</v>
      </c>
      <c r="C10502" t="s">
        <v>34</v>
      </c>
      <c r="D10502" t="s">
        <v>35</v>
      </c>
      <c r="E10502" t="s">
        <v>36</v>
      </c>
      <c r="F10502" t="s">
        <v>37</v>
      </c>
      <c r="G10502" t="s">
        <v>38</v>
      </c>
      <c r="H10502">
        <v>7</v>
      </c>
      <c r="I10502">
        <v>1</v>
      </c>
      <c r="J10502">
        <v>1</v>
      </c>
      <c r="K10502">
        <v>24803</v>
      </c>
      <c r="L10502" t="s">
        <v>447</v>
      </c>
      <c r="M10502" t="s">
        <v>448</v>
      </c>
      <c r="N10502" t="s">
        <v>518</v>
      </c>
      <c r="O10502" t="s">
        <v>519</v>
      </c>
      <c r="P10502" t="s">
        <v>3207</v>
      </c>
      <c r="Q10502" t="s">
        <v>3208</v>
      </c>
      <c r="R10502">
        <v>100</v>
      </c>
      <c r="S10502">
        <v>1610</v>
      </c>
      <c r="T10502" t="s">
        <v>55</v>
      </c>
      <c r="U10502" t="s">
        <v>16586</v>
      </c>
      <c r="V10502" t="s">
        <v>16587</v>
      </c>
      <c r="W10502" t="s">
        <v>16588</v>
      </c>
      <c r="X10502" t="s">
        <v>16589</v>
      </c>
      <c r="Y10502" t="s">
        <v>16590</v>
      </c>
      <c r="Z10502">
        <v>1</v>
      </c>
      <c r="AA10502">
        <v>1</v>
      </c>
      <c r="AB10502">
        <f t="shared" si="492"/>
        <v>2</v>
      </c>
      <c r="AC10502">
        <v>1.6659999999999999</v>
      </c>
      <c r="AD10502" t="s">
        <v>108</v>
      </c>
      <c r="AE10502" t="s">
        <v>623</v>
      </c>
      <c r="AF10502">
        <v>0</v>
      </c>
      <c r="AG10502">
        <v>0</v>
      </c>
      <c r="AH10502">
        <v>0</v>
      </c>
      <c r="AI10502">
        <v>0</v>
      </c>
      <c r="AJ10502" s="1">
        <f>COUNTIF(A:A,A10502)</f>
        <v>2</v>
      </c>
      <c r="AK10502" s="3">
        <f t="shared" si="493"/>
        <v>0.5</v>
      </c>
      <c r="AL10502" s="1">
        <v>6</v>
      </c>
      <c r="AM10502" s="1">
        <f t="shared" si="494"/>
        <v>3</v>
      </c>
    </row>
    <row r="10503" spans="1:39" x14ac:dyDescent="0.25">
      <c r="A10503">
        <v>1275320</v>
      </c>
      <c r="B10503">
        <v>2024</v>
      </c>
      <c r="C10503" t="s">
        <v>34</v>
      </c>
      <c r="D10503" t="s">
        <v>35</v>
      </c>
      <c r="E10503" t="s">
        <v>36</v>
      </c>
      <c r="F10503" t="s">
        <v>37</v>
      </c>
      <c r="G10503" t="s">
        <v>38</v>
      </c>
      <c r="H10503">
        <v>7</v>
      </c>
      <c r="I10503">
        <v>1</v>
      </c>
      <c r="J10503">
        <v>1</v>
      </c>
      <c r="K10503">
        <v>24712</v>
      </c>
      <c r="L10503" t="s">
        <v>120</v>
      </c>
      <c r="M10503" t="s">
        <v>121</v>
      </c>
      <c r="N10503" t="s">
        <v>461</v>
      </c>
      <c r="O10503" t="s">
        <v>462</v>
      </c>
      <c r="P10503" t="s">
        <v>964</v>
      </c>
      <c r="Q10503" t="s">
        <v>965</v>
      </c>
      <c r="R10503">
        <v>100</v>
      </c>
      <c r="S10503">
        <v>1610</v>
      </c>
      <c r="T10503" t="s">
        <v>55</v>
      </c>
      <c r="U10503" t="s">
        <v>16586</v>
      </c>
      <c r="V10503" t="s">
        <v>16587</v>
      </c>
      <c r="W10503" t="s">
        <v>16588</v>
      </c>
      <c r="X10503" t="s">
        <v>16589</v>
      </c>
      <c r="Y10503" t="s">
        <v>16590</v>
      </c>
      <c r="Z10503">
        <v>1</v>
      </c>
      <c r="AA10503">
        <v>1</v>
      </c>
      <c r="AB10503">
        <f t="shared" si="492"/>
        <v>2</v>
      </c>
      <c r="AC10503">
        <v>1.6659999999999999</v>
      </c>
      <c r="AD10503" t="s">
        <v>108</v>
      </c>
      <c r="AE10503" t="s">
        <v>623</v>
      </c>
      <c r="AF10503">
        <v>0</v>
      </c>
      <c r="AG10503">
        <v>1</v>
      </c>
      <c r="AH10503">
        <v>0</v>
      </c>
      <c r="AI10503">
        <v>0</v>
      </c>
      <c r="AJ10503" s="1">
        <f>COUNTIF(A:A,A10503)</f>
        <v>2</v>
      </c>
      <c r="AK10503" s="3">
        <f t="shared" si="493"/>
        <v>0.5</v>
      </c>
      <c r="AL10503" s="1">
        <v>6</v>
      </c>
      <c r="AM10503" s="1">
        <f t="shared" si="494"/>
        <v>3</v>
      </c>
    </row>
    <row r="10504" spans="1:39" x14ac:dyDescent="0.25">
      <c r="A10504">
        <v>1275331</v>
      </c>
      <c r="B10504">
        <v>2024</v>
      </c>
      <c r="C10504" t="s">
        <v>183</v>
      </c>
      <c r="D10504" t="s">
        <v>35</v>
      </c>
      <c r="E10504" t="s">
        <v>184</v>
      </c>
      <c r="F10504" t="s">
        <v>37</v>
      </c>
      <c r="G10504" t="s">
        <v>38</v>
      </c>
      <c r="H10504">
        <v>8</v>
      </c>
      <c r="I10504">
        <v>1</v>
      </c>
      <c r="J10504">
        <v>1</v>
      </c>
      <c r="K10504">
        <v>24792</v>
      </c>
      <c r="L10504" t="s">
        <v>70</v>
      </c>
      <c r="M10504" t="s">
        <v>71</v>
      </c>
      <c r="N10504" t="s">
        <v>81</v>
      </c>
      <c r="O10504" t="s">
        <v>82</v>
      </c>
      <c r="P10504" t="s">
        <v>2814</v>
      </c>
      <c r="Q10504" t="s">
        <v>1355</v>
      </c>
      <c r="R10504">
        <v>50</v>
      </c>
      <c r="S10504">
        <v>2508</v>
      </c>
      <c r="T10504" t="s">
        <v>185</v>
      </c>
      <c r="U10504" t="s">
        <v>15428</v>
      </c>
      <c r="X10504" t="s">
        <v>16591</v>
      </c>
      <c r="Y10504" t="s">
        <v>97</v>
      </c>
      <c r="Z10504">
        <v>1</v>
      </c>
      <c r="AA10504">
        <v>0</v>
      </c>
      <c r="AB10504">
        <f t="shared" si="492"/>
        <v>1</v>
      </c>
      <c r="AD10504" t="s">
        <v>164</v>
      </c>
      <c r="AF10504">
        <v>0</v>
      </c>
      <c r="AG10504">
        <v>0</v>
      </c>
      <c r="AH10504">
        <v>0</v>
      </c>
      <c r="AI10504">
        <v>0</v>
      </c>
      <c r="AJ10504" s="1">
        <f>COUNTIF(A:A,A10504)</f>
        <v>3</v>
      </c>
      <c r="AK10504" s="3">
        <f t="shared" si="493"/>
        <v>0.33333333333333331</v>
      </c>
      <c r="AL10504" s="1">
        <v>0.5</v>
      </c>
      <c r="AM10504" s="1">
        <f t="shared" si="494"/>
        <v>0.16666666666666666</v>
      </c>
    </row>
    <row r="10505" spans="1:39" x14ac:dyDescent="0.25">
      <c r="A10505">
        <v>1275331</v>
      </c>
      <c r="B10505">
        <v>2024</v>
      </c>
      <c r="C10505" t="s">
        <v>183</v>
      </c>
      <c r="D10505" t="s">
        <v>35</v>
      </c>
      <c r="E10505" t="s">
        <v>184</v>
      </c>
      <c r="F10505" t="s">
        <v>37</v>
      </c>
      <c r="G10505" t="s">
        <v>38</v>
      </c>
      <c r="H10505">
        <v>8</v>
      </c>
      <c r="I10505">
        <v>3</v>
      </c>
      <c r="J10505">
        <v>1</v>
      </c>
      <c r="K10505">
        <v>24792</v>
      </c>
      <c r="L10505" t="s">
        <v>70</v>
      </c>
      <c r="M10505" t="s">
        <v>71</v>
      </c>
      <c r="N10505" t="s">
        <v>81</v>
      </c>
      <c r="O10505" t="s">
        <v>82</v>
      </c>
      <c r="P10505" t="s">
        <v>647</v>
      </c>
      <c r="R10505">
        <v>50</v>
      </c>
      <c r="S10505">
        <v>2508</v>
      </c>
      <c r="T10505" t="s">
        <v>185</v>
      </c>
      <c r="U10505" t="s">
        <v>15428</v>
      </c>
      <c r="X10505" t="s">
        <v>16591</v>
      </c>
      <c r="Y10505" t="s">
        <v>97</v>
      </c>
      <c r="Z10505">
        <v>1</v>
      </c>
      <c r="AA10505">
        <v>0</v>
      </c>
      <c r="AB10505">
        <f t="shared" si="492"/>
        <v>1</v>
      </c>
      <c r="AD10505" t="s">
        <v>164</v>
      </c>
      <c r="AF10505">
        <v>3</v>
      </c>
      <c r="AG10505">
        <v>0</v>
      </c>
      <c r="AH10505">
        <v>0</v>
      </c>
      <c r="AI10505">
        <v>0</v>
      </c>
      <c r="AJ10505" s="1">
        <f>COUNTIF(A:A,A10505)</f>
        <v>3</v>
      </c>
      <c r="AK10505" s="3">
        <f t="shared" si="493"/>
        <v>0.33333333333333331</v>
      </c>
      <c r="AL10505" s="1">
        <v>0.5</v>
      </c>
      <c r="AM10505" s="1">
        <f t="shared" si="494"/>
        <v>0.16666666666666666</v>
      </c>
    </row>
    <row r="10506" spans="1:39" x14ac:dyDescent="0.25">
      <c r="A10506">
        <v>1275331</v>
      </c>
      <c r="B10506">
        <v>2024</v>
      </c>
      <c r="C10506" t="s">
        <v>183</v>
      </c>
      <c r="D10506" t="s">
        <v>35</v>
      </c>
      <c r="E10506" t="s">
        <v>184</v>
      </c>
      <c r="F10506" t="s">
        <v>37</v>
      </c>
      <c r="G10506" t="s">
        <v>38</v>
      </c>
      <c r="H10506">
        <v>8</v>
      </c>
      <c r="I10506">
        <v>3</v>
      </c>
      <c r="J10506">
        <v>1</v>
      </c>
      <c r="K10506">
        <v>24792</v>
      </c>
      <c r="L10506" t="s">
        <v>70</v>
      </c>
      <c r="M10506" t="s">
        <v>71</v>
      </c>
      <c r="N10506" t="s">
        <v>272</v>
      </c>
      <c r="O10506" t="s">
        <v>337</v>
      </c>
      <c r="P10506" t="s">
        <v>1812</v>
      </c>
      <c r="R10506">
        <v>50</v>
      </c>
      <c r="S10506">
        <v>2508</v>
      </c>
      <c r="T10506" t="s">
        <v>185</v>
      </c>
      <c r="U10506" t="s">
        <v>15428</v>
      </c>
      <c r="X10506" t="s">
        <v>16591</v>
      </c>
      <c r="Y10506" t="s">
        <v>97</v>
      </c>
      <c r="Z10506">
        <v>1</v>
      </c>
      <c r="AA10506">
        <v>0</v>
      </c>
      <c r="AB10506">
        <f t="shared" si="492"/>
        <v>1</v>
      </c>
      <c r="AD10506" t="s">
        <v>164</v>
      </c>
      <c r="AF10506">
        <v>2</v>
      </c>
      <c r="AG10506">
        <v>0</v>
      </c>
      <c r="AH10506">
        <v>0</v>
      </c>
      <c r="AI10506">
        <v>0</v>
      </c>
      <c r="AJ10506" s="1">
        <f>COUNTIF(A:A,A10506)</f>
        <v>3</v>
      </c>
      <c r="AK10506" s="3">
        <f t="shared" si="493"/>
        <v>0.33333333333333331</v>
      </c>
      <c r="AL10506" s="1">
        <v>0.5</v>
      </c>
      <c r="AM10506" s="1">
        <f t="shared" si="494"/>
        <v>0.16666666666666666</v>
      </c>
    </row>
    <row r="10507" spans="1:39" x14ac:dyDescent="0.25">
      <c r="A10507">
        <v>1275344</v>
      </c>
      <c r="B10507">
        <v>2024</v>
      </c>
      <c r="C10507" t="s">
        <v>34</v>
      </c>
      <c r="D10507" t="s">
        <v>35</v>
      </c>
      <c r="E10507" t="s">
        <v>36</v>
      </c>
      <c r="F10507" t="s">
        <v>37</v>
      </c>
      <c r="G10507" t="s">
        <v>38</v>
      </c>
      <c r="H10507">
        <v>7</v>
      </c>
      <c r="I10507">
        <v>1</v>
      </c>
      <c r="J10507">
        <v>1</v>
      </c>
      <c r="K10507">
        <v>24796</v>
      </c>
      <c r="L10507" t="s">
        <v>347</v>
      </c>
      <c r="M10507" t="s">
        <v>348</v>
      </c>
      <c r="N10507" t="s">
        <v>722</v>
      </c>
      <c r="O10507" t="s">
        <v>723</v>
      </c>
      <c r="P10507" t="s">
        <v>736</v>
      </c>
      <c r="Q10507" t="s">
        <v>737</v>
      </c>
      <c r="R10507">
        <v>120</v>
      </c>
      <c r="S10507">
        <v>1420</v>
      </c>
      <c r="T10507" t="s">
        <v>55</v>
      </c>
      <c r="U10507" t="s">
        <v>14293</v>
      </c>
      <c r="V10507" t="s">
        <v>14294</v>
      </c>
      <c r="X10507" t="s">
        <v>16592</v>
      </c>
      <c r="Y10507" t="s">
        <v>242</v>
      </c>
      <c r="Z10507">
        <v>1</v>
      </c>
      <c r="AA10507">
        <v>1</v>
      </c>
      <c r="AB10507">
        <f t="shared" si="492"/>
        <v>2</v>
      </c>
      <c r="AC10507">
        <v>0.47699999999999998</v>
      </c>
      <c r="AD10507" t="s">
        <v>108</v>
      </c>
      <c r="AE10507" t="s">
        <v>743</v>
      </c>
      <c r="AF10507">
        <v>0</v>
      </c>
      <c r="AG10507">
        <v>0</v>
      </c>
      <c r="AH10507">
        <v>0</v>
      </c>
      <c r="AI10507">
        <v>0</v>
      </c>
      <c r="AJ10507" s="1">
        <f>COUNTIF(A:A,A10507)</f>
        <v>2</v>
      </c>
      <c r="AK10507" s="3">
        <f t="shared" si="493"/>
        <v>0.5</v>
      </c>
      <c r="AL10507" s="1">
        <v>6</v>
      </c>
      <c r="AM10507" s="1">
        <f t="shared" si="494"/>
        <v>3</v>
      </c>
    </row>
    <row r="10508" spans="1:39" x14ac:dyDescent="0.25">
      <c r="A10508">
        <v>1275344</v>
      </c>
      <c r="B10508">
        <v>2024</v>
      </c>
      <c r="C10508" t="s">
        <v>34</v>
      </c>
      <c r="D10508" t="s">
        <v>35</v>
      </c>
      <c r="E10508" t="s">
        <v>36</v>
      </c>
      <c r="F10508" t="s">
        <v>37</v>
      </c>
      <c r="G10508" t="s">
        <v>38</v>
      </c>
      <c r="H10508">
        <v>7</v>
      </c>
      <c r="I10508">
        <v>3</v>
      </c>
      <c r="J10508">
        <v>1</v>
      </c>
      <c r="K10508">
        <v>24796</v>
      </c>
      <c r="L10508" t="s">
        <v>347</v>
      </c>
      <c r="M10508" t="s">
        <v>348</v>
      </c>
      <c r="N10508" t="s">
        <v>722</v>
      </c>
      <c r="O10508" t="s">
        <v>723</v>
      </c>
      <c r="P10508" t="s">
        <v>4897</v>
      </c>
      <c r="Q10508" t="s">
        <v>4898</v>
      </c>
      <c r="R10508">
        <v>120</v>
      </c>
      <c r="S10508">
        <v>1420</v>
      </c>
      <c r="T10508" t="s">
        <v>55</v>
      </c>
      <c r="U10508" t="s">
        <v>14293</v>
      </c>
      <c r="V10508" t="s">
        <v>14294</v>
      </c>
      <c r="X10508" t="s">
        <v>16592</v>
      </c>
      <c r="Y10508" t="s">
        <v>242</v>
      </c>
      <c r="Z10508">
        <v>1</v>
      </c>
      <c r="AA10508">
        <v>1</v>
      </c>
      <c r="AB10508">
        <f t="shared" si="492"/>
        <v>2</v>
      </c>
      <c r="AC10508">
        <v>0.47699999999999998</v>
      </c>
      <c r="AD10508" t="s">
        <v>108</v>
      </c>
      <c r="AE10508" t="s">
        <v>743</v>
      </c>
      <c r="AF10508">
        <v>0</v>
      </c>
      <c r="AG10508">
        <v>0</v>
      </c>
      <c r="AH10508">
        <v>0</v>
      </c>
      <c r="AI10508">
        <v>0</v>
      </c>
      <c r="AJ10508" s="1">
        <f>COUNTIF(A:A,A10508)</f>
        <v>2</v>
      </c>
      <c r="AK10508" s="3">
        <f t="shared" si="493"/>
        <v>0.5</v>
      </c>
      <c r="AL10508" s="1">
        <v>6</v>
      </c>
      <c r="AM10508" s="1">
        <f t="shared" si="494"/>
        <v>3</v>
      </c>
    </row>
    <row r="10509" spans="1:39" x14ac:dyDescent="0.25">
      <c r="A10509">
        <v>1275351</v>
      </c>
      <c r="B10509">
        <v>2024</v>
      </c>
      <c r="C10509" t="s">
        <v>34</v>
      </c>
      <c r="D10509" t="s">
        <v>35</v>
      </c>
      <c r="E10509" t="s">
        <v>36</v>
      </c>
      <c r="F10509" t="s">
        <v>37</v>
      </c>
      <c r="G10509" t="s">
        <v>38</v>
      </c>
      <c r="H10509">
        <v>2928</v>
      </c>
      <c r="I10509">
        <v>10</v>
      </c>
      <c r="J10509">
        <v>1</v>
      </c>
      <c r="K10509">
        <v>24712</v>
      </c>
      <c r="L10509" t="s">
        <v>120</v>
      </c>
      <c r="M10509" t="s">
        <v>121</v>
      </c>
      <c r="N10509" t="s">
        <v>212</v>
      </c>
      <c r="O10509" t="s">
        <v>213</v>
      </c>
      <c r="P10509" t="s">
        <v>261</v>
      </c>
      <c r="Q10509" t="s">
        <v>262</v>
      </c>
      <c r="R10509">
        <v>91</v>
      </c>
      <c r="S10509">
        <v>1160</v>
      </c>
      <c r="T10509" t="s">
        <v>45</v>
      </c>
      <c r="U10509" t="s">
        <v>5358</v>
      </c>
      <c r="V10509" t="s">
        <v>5359</v>
      </c>
      <c r="W10509" t="s">
        <v>5360</v>
      </c>
      <c r="X10509" t="s">
        <v>16593</v>
      </c>
      <c r="Y10509" t="s">
        <v>79</v>
      </c>
      <c r="Z10509">
        <v>1</v>
      </c>
      <c r="AA10509">
        <v>0</v>
      </c>
      <c r="AB10509">
        <f t="shared" si="492"/>
        <v>1</v>
      </c>
      <c r="AC10509">
        <v>0.96099999999999997</v>
      </c>
      <c r="AD10509" t="s">
        <v>51</v>
      </c>
      <c r="AE10509" t="s">
        <v>436</v>
      </c>
      <c r="AF10509">
        <v>3</v>
      </c>
      <c r="AG10509">
        <v>0</v>
      </c>
      <c r="AH10509">
        <v>0</v>
      </c>
      <c r="AI10509">
        <v>0</v>
      </c>
      <c r="AJ10509" s="1">
        <f>COUNTIF(A:A,A10509)</f>
        <v>1</v>
      </c>
      <c r="AK10509" s="3">
        <f t="shared" si="493"/>
        <v>1</v>
      </c>
      <c r="AL10509" s="1">
        <v>4</v>
      </c>
      <c r="AM10509" s="1">
        <f t="shared" si="494"/>
        <v>4</v>
      </c>
    </row>
    <row r="10510" spans="1:39" x14ac:dyDescent="0.25">
      <c r="A10510">
        <v>1275360</v>
      </c>
      <c r="B10510">
        <v>2024</v>
      </c>
      <c r="C10510" t="s">
        <v>34</v>
      </c>
      <c r="D10510" t="s">
        <v>35</v>
      </c>
      <c r="E10510" t="s">
        <v>36</v>
      </c>
      <c r="F10510" t="s">
        <v>37</v>
      </c>
      <c r="G10510" t="s">
        <v>38</v>
      </c>
      <c r="H10510">
        <v>6</v>
      </c>
      <c r="I10510">
        <v>1</v>
      </c>
      <c r="J10510">
        <v>1</v>
      </c>
      <c r="K10510">
        <v>24792</v>
      </c>
      <c r="L10510" t="s">
        <v>70</v>
      </c>
      <c r="M10510" t="s">
        <v>71</v>
      </c>
      <c r="N10510" t="s">
        <v>72</v>
      </c>
      <c r="O10510" t="s">
        <v>73</v>
      </c>
      <c r="P10510" t="s">
        <v>74</v>
      </c>
      <c r="R10510">
        <v>110</v>
      </c>
      <c r="S10510">
        <v>2118</v>
      </c>
      <c r="T10510" t="s">
        <v>45</v>
      </c>
      <c r="U10510" t="s">
        <v>2069</v>
      </c>
      <c r="V10510" t="s">
        <v>2070</v>
      </c>
      <c r="W10510" t="s">
        <v>2071</v>
      </c>
      <c r="X10510" t="s">
        <v>16594</v>
      </c>
      <c r="Y10510" t="s">
        <v>242</v>
      </c>
      <c r="Z10510">
        <v>1</v>
      </c>
      <c r="AA10510">
        <v>1</v>
      </c>
      <c r="AB10510">
        <f t="shared" si="492"/>
        <v>2</v>
      </c>
      <c r="AC10510">
        <v>1.0529999999999999</v>
      </c>
      <c r="AD10510" t="s">
        <v>108</v>
      </c>
      <c r="AE10510" t="s">
        <v>1220</v>
      </c>
      <c r="AF10510">
        <v>0</v>
      </c>
      <c r="AG10510">
        <v>0</v>
      </c>
      <c r="AH10510">
        <v>0</v>
      </c>
      <c r="AI10510">
        <v>0</v>
      </c>
      <c r="AJ10510" s="1">
        <f>COUNTIF(A:A,A10510)</f>
        <v>1</v>
      </c>
      <c r="AK10510" s="3">
        <f t="shared" si="493"/>
        <v>1</v>
      </c>
      <c r="AL10510" s="1">
        <v>6</v>
      </c>
      <c r="AM10510" s="1">
        <f t="shared" si="494"/>
        <v>6</v>
      </c>
    </row>
    <row r="10511" spans="1:39" x14ac:dyDescent="0.25">
      <c r="A10511">
        <v>1275370</v>
      </c>
      <c r="B10511">
        <v>2024</v>
      </c>
      <c r="C10511" t="s">
        <v>183</v>
      </c>
      <c r="D10511" t="s">
        <v>35</v>
      </c>
      <c r="E10511" t="s">
        <v>184</v>
      </c>
      <c r="F10511" t="s">
        <v>37</v>
      </c>
      <c r="G10511" t="s">
        <v>38</v>
      </c>
      <c r="H10511">
        <v>3</v>
      </c>
      <c r="I10511">
        <v>3</v>
      </c>
      <c r="J10511">
        <v>0</v>
      </c>
      <c r="K10511">
        <v>26489</v>
      </c>
      <c r="L10511" t="s">
        <v>263</v>
      </c>
      <c r="M10511" t="s">
        <v>264</v>
      </c>
      <c r="N10511" t="s">
        <v>272</v>
      </c>
      <c r="O10511" t="s">
        <v>273</v>
      </c>
      <c r="P10511" t="s">
        <v>1463</v>
      </c>
      <c r="Q10511" t="s">
        <v>1464</v>
      </c>
      <c r="R10511">
        <v>150</v>
      </c>
      <c r="S10511">
        <v>2675</v>
      </c>
      <c r="T10511" t="s">
        <v>185</v>
      </c>
      <c r="U10511" t="s">
        <v>16595</v>
      </c>
      <c r="X10511" t="s">
        <v>16596</v>
      </c>
      <c r="Y10511" t="s">
        <v>426</v>
      </c>
      <c r="Z10511">
        <v>1</v>
      </c>
      <c r="AA10511">
        <v>0</v>
      </c>
      <c r="AB10511">
        <f t="shared" si="492"/>
        <v>1</v>
      </c>
      <c r="AD10511" t="s">
        <v>164</v>
      </c>
      <c r="AF10511">
        <v>0</v>
      </c>
      <c r="AG10511">
        <v>0</v>
      </c>
      <c r="AH10511">
        <v>0</v>
      </c>
      <c r="AI10511">
        <v>0</v>
      </c>
      <c r="AJ10511" s="1">
        <f>COUNTIF(A:A,A10511)</f>
        <v>1</v>
      </c>
      <c r="AK10511" s="3">
        <f t="shared" si="493"/>
        <v>1</v>
      </c>
      <c r="AL10511" s="1">
        <v>0.5</v>
      </c>
      <c r="AM10511" s="1">
        <f t="shared" si="494"/>
        <v>0.5</v>
      </c>
    </row>
    <row r="10512" spans="1:39" x14ac:dyDescent="0.25">
      <c r="A10512">
        <v>1275381</v>
      </c>
      <c r="B10512">
        <v>2024</v>
      </c>
      <c r="C10512" t="s">
        <v>34</v>
      </c>
      <c r="D10512" t="s">
        <v>35</v>
      </c>
      <c r="E10512" t="s">
        <v>36</v>
      </c>
      <c r="F10512" t="s">
        <v>37</v>
      </c>
      <c r="G10512" t="s">
        <v>38</v>
      </c>
      <c r="H10512">
        <v>2</v>
      </c>
      <c r="I10512">
        <v>2</v>
      </c>
      <c r="J10512">
        <v>1</v>
      </c>
      <c r="K10512">
        <v>24757</v>
      </c>
      <c r="L10512" t="s">
        <v>133</v>
      </c>
      <c r="M10512" t="s">
        <v>134</v>
      </c>
      <c r="N10512" t="s">
        <v>573</v>
      </c>
      <c r="O10512" t="s">
        <v>574</v>
      </c>
      <c r="P10512" t="s">
        <v>3553</v>
      </c>
      <c r="R10512">
        <v>70</v>
      </c>
      <c r="S10512">
        <v>6835</v>
      </c>
      <c r="T10512" t="s">
        <v>45</v>
      </c>
      <c r="U10512" t="s">
        <v>1106</v>
      </c>
      <c r="V10512" t="s">
        <v>1107</v>
      </c>
      <c r="Y10512" t="s">
        <v>1109</v>
      </c>
      <c r="Z10512">
        <v>1</v>
      </c>
      <c r="AA10512">
        <v>1</v>
      </c>
      <c r="AB10512">
        <f t="shared" si="492"/>
        <v>2</v>
      </c>
      <c r="AC10512">
        <v>8.5000000000000006E-2</v>
      </c>
      <c r="AD10512" t="s">
        <v>61</v>
      </c>
      <c r="AE10512" t="s">
        <v>786</v>
      </c>
      <c r="AF10512">
        <v>1</v>
      </c>
      <c r="AG10512">
        <v>0</v>
      </c>
      <c r="AH10512">
        <v>0</v>
      </c>
      <c r="AI10512">
        <v>0</v>
      </c>
      <c r="AJ10512" s="1">
        <f>COUNTIF(A:A,A10512)</f>
        <v>1</v>
      </c>
      <c r="AK10512" s="3">
        <f t="shared" si="493"/>
        <v>1</v>
      </c>
      <c r="AL10512" s="1">
        <v>1</v>
      </c>
      <c r="AM10512" s="1">
        <f t="shared" si="494"/>
        <v>1</v>
      </c>
    </row>
    <row r="10513" spans="1:39" x14ac:dyDescent="0.25">
      <c r="A10513">
        <v>1275396</v>
      </c>
      <c r="B10513">
        <v>2024</v>
      </c>
      <c r="C10513" t="s">
        <v>34</v>
      </c>
      <c r="D10513" t="s">
        <v>35</v>
      </c>
      <c r="E10513" t="s">
        <v>36</v>
      </c>
      <c r="F10513" t="s">
        <v>37</v>
      </c>
      <c r="G10513" t="s">
        <v>38</v>
      </c>
      <c r="H10513">
        <v>3</v>
      </c>
      <c r="I10513">
        <v>1</v>
      </c>
      <c r="J10513">
        <v>1</v>
      </c>
      <c r="K10513">
        <v>24792</v>
      </c>
      <c r="L10513" t="s">
        <v>70</v>
      </c>
      <c r="M10513" t="s">
        <v>71</v>
      </c>
      <c r="N10513" t="s">
        <v>607</v>
      </c>
      <c r="O10513" t="s">
        <v>1950</v>
      </c>
      <c r="P10513" t="s">
        <v>2076</v>
      </c>
      <c r="R10513">
        <v>110</v>
      </c>
      <c r="S10513">
        <v>2118</v>
      </c>
      <c r="T10513" t="s">
        <v>55</v>
      </c>
      <c r="U10513" t="s">
        <v>5198</v>
      </c>
      <c r="V10513" t="s">
        <v>5199</v>
      </c>
      <c r="W10513" t="s">
        <v>5200</v>
      </c>
      <c r="X10513" t="s">
        <v>16597</v>
      </c>
      <c r="Y10513" t="s">
        <v>475</v>
      </c>
      <c r="Z10513">
        <v>1</v>
      </c>
      <c r="AA10513">
        <v>0</v>
      </c>
      <c r="AB10513">
        <f t="shared" si="492"/>
        <v>1</v>
      </c>
      <c r="AD10513" t="s">
        <v>164</v>
      </c>
      <c r="AF10513">
        <v>0</v>
      </c>
      <c r="AG10513">
        <v>0</v>
      </c>
      <c r="AH10513">
        <v>0</v>
      </c>
      <c r="AI10513">
        <v>0</v>
      </c>
      <c r="AJ10513" s="1">
        <f>COUNTIF(A:A,A10513)</f>
        <v>2</v>
      </c>
      <c r="AK10513" s="3">
        <f t="shared" si="493"/>
        <v>0.5</v>
      </c>
      <c r="AL10513" s="1">
        <v>0.5</v>
      </c>
      <c r="AM10513" s="1">
        <f t="shared" si="494"/>
        <v>0.25</v>
      </c>
    </row>
    <row r="10514" spans="1:39" x14ac:dyDescent="0.25">
      <c r="A10514">
        <v>1275396</v>
      </c>
      <c r="B10514">
        <v>2024</v>
      </c>
      <c r="C10514" t="s">
        <v>34</v>
      </c>
      <c r="D10514" t="s">
        <v>35</v>
      </c>
      <c r="E10514" t="s">
        <v>36</v>
      </c>
      <c r="F10514" t="s">
        <v>37</v>
      </c>
      <c r="G10514" t="s">
        <v>38</v>
      </c>
      <c r="H10514">
        <v>3</v>
      </c>
      <c r="I10514">
        <v>1</v>
      </c>
      <c r="J10514">
        <v>1</v>
      </c>
      <c r="K10514">
        <v>24792</v>
      </c>
      <c r="L10514" t="s">
        <v>70</v>
      </c>
      <c r="M10514" t="s">
        <v>71</v>
      </c>
      <c r="N10514" t="s">
        <v>72</v>
      </c>
      <c r="O10514" t="s">
        <v>73</v>
      </c>
      <c r="P10514" t="s">
        <v>74</v>
      </c>
      <c r="R10514">
        <v>110</v>
      </c>
      <c r="S10514">
        <v>2118</v>
      </c>
      <c r="T10514" t="s">
        <v>55</v>
      </c>
      <c r="U10514" t="s">
        <v>5198</v>
      </c>
      <c r="V10514" t="s">
        <v>5199</v>
      </c>
      <c r="W10514" t="s">
        <v>5200</v>
      </c>
      <c r="X10514" t="s">
        <v>16597</v>
      </c>
      <c r="Y10514" t="s">
        <v>475</v>
      </c>
      <c r="Z10514">
        <v>1</v>
      </c>
      <c r="AA10514">
        <v>0</v>
      </c>
      <c r="AB10514">
        <f t="shared" si="492"/>
        <v>1</v>
      </c>
      <c r="AD10514" t="s">
        <v>164</v>
      </c>
      <c r="AF10514">
        <v>0</v>
      </c>
      <c r="AG10514">
        <v>0</v>
      </c>
      <c r="AH10514">
        <v>0</v>
      </c>
      <c r="AI10514">
        <v>0</v>
      </c>
      <c r="AJ10514" s="1">
        <f>COUNTIF(A:A,A10514)</f>
        <v>2</v>
      </c>
      <c r="AK10514" s="3">
        <f t="shared" si="493"/>
        <v>0.5</v>
      </c>
      <c r="AL10514" s="1">
        <v>0.5</v>
      </c>
      <c r="AM10514" s="1">
        <f t="shared" si="494"/>
        <v>0.25</v>
      </c>
    </row>
    <row r="10515" spans="1:39" x14ac:dyDescent="0.25">
      <c r="A10515">
        <v>1275408</v>
      </c>
      <c r="B10515">
        <v>2024</v>
      </c>
      <c r="C10515" t="s">
        <v>183</v>
      </c>
      <c r="D10515" t="s">
        <v>35</v>
      </c>
      <c r="E10515" t="s">
        <v>184</v>
      </c>
      <c r="F10515" t="s">
        <v>37</v>
      </c>
      <c r="G10515" t="s">
        <v>38</v>
      </c>
      <c r="H10515">
        <v>8</v>
      </c>
      <c r="I10515">
        <v>1</v>
      </c>
      <c r="J10515">
        <v>1</v>
      </c>
      <c r="K10515">
        <v>24792</v>
      </c>
      <c r="L10515" t="s">
        <v>70</v>
      </c>
      <c r="M10515" t="s">
        <v>71</v>
      </c>
      <c r="N10515" t="s">
        <v>81</v>
      </c>
      <c r="O10515" t="s">
        <v>82</v>
      </c>
      <c r="P10515" t="s">
        <v>637</v>
      </c>
      <c r="Q10515" t="s">
        <v>638</v>
      </c>
      <c r="R10515">
        <v>50</v>
      </c>
      <c r="S10515">
        <v>2508</v>
      </c>
      <c r="T10515" t="s">
        <v>185</v>
      </c>
      <c r="U10515" t="s">
        <v>15428</v>
      </c>
      <c r="X10515" t="s">
        <v>16598</v>
      </c>
      <c r="Y10515" t="s">
        <v>97</v>
      </c>
      <c r="Z10515">
        <v>1</v>
      </c>
      <c r="AA10515">
        <v>0</v>
      </c>
      <c r="AB10515">
        <f t="shared" si="492"/>
        <v>1</v>
      </c>
      <c r="AD10515" t="s">
        <v>164</v>
      </c>
      <c r="AF10515">
        <v>0</v>
      </c>
      <c r="AG10515">
        <v>0</v>
      </c>
      <c r="AH10515">
        <v>0</v>
      </c>
      <c r="AI10515">
        <v>0</v>
      </c>
      <c r="AJ10515" s="1">
        <f>COUNTIF(A:A,A10515)</f>
        <v>4</v>
      </c>
      <c r="AK10515" s="3">
        <f t="shared" si="493"/>
        <v>0.25</v>
      </c>
      <c r="AL10515" s="1">
        <v>0.5</v>
      </c>
      <c r="AM10515" s="1">
        <f t="shared" si="494"/>
        <v>0.125</v>
      </c>
    </row>
    <row r="10516" spans="1:39" x14ac:dyDescent="0.25">
      <c r="A10516">
        <v>1275408</v>
      </c>
      <c r="B10516">
        <v>2024</v>
      </c>
      <c r="C10516" t="s">
        <v>183</v>
      </c>
      <c r="D10516" t="s">
        <v>35</v>
      </c>
      <c r="E10516" t="s">
        <v>184</v>
      </c>
      <c r="F10516" t="s">
        <v>37</v>
      </c>
      <c r="G10516" t="s">
        <v>38</v>
      </c>
      <c r="H10516">
        <v>8</v>
      </c>
      <c r="I10516">
        <v>1</v>
      </c>
      <c r="J10516">
        <v>1</v>
      </c>
      <c r="K10516">
        <v>24792</v>
      </c>
      <c r="L10516" t="s">
        <v>70</v>
      </c>
      <c r="M10516" t="s">
        <v>71</v>
      </c>
      <c r="N10516" t="s">
        <v>81</v>
      </c>
      <c r="O10516" t="s">
        <v>82</v>
      </c>
      <c r="P10516" t="s">
        <v>2814</v>
      </c>
      <c r="Q10516" t="s">
        <v>1355</v>
      </c>
      <c r="R10516">
        <v>50</v>
      </c>
      <c r="S10516">
        <v>2508</v>
      </c>
      <c r="T10516" t="s">
        <v>185</v>
      </c>
      <c r="U10516" t="s">
        <v>15428</v>
      </c>
      <c r="X10516" t="s">
        <v>16598</v>
      </c>
      <c r="Y10516" t="s">
        <v>97</v>
      </c>
      <c r="Z10516">
        <v>1</v>
      </c>
      <c r="AA10516">
        <v>0</v>
      </c>
      <c r="AB10516">
        <f t="shared" si="492"/>
        <v>1</v>
      </c>
      <c r="AD10516" t="s">
        <v>164</v>
      </c>
      <c r="AF10516">
        <v>0</v>
      </c>
      <c r="AG10516">
        <v>0</v>
      </c>
      <c r="AH10516">
        <v>0</v>
      </c>
      <c r="AI10516">
        <v>0</v>
      </c>
      <c r="AJ10516" s="1">
        <f>COUNTIF(A:A,A10516)</f>
        <v>4</v>
      </c>
      <c r="AK10516" s="3">
        <f t="shared" si="493"/>
        <v>0.25</v>
      </c>
      <c r="AL10516" s="1">
        <v>0.5</v>
      </c>
      <c r="AM10516" s="1">
        <f t="shared" si="494"/>
        <v>0.125</v>
      </c>
    </row>
    <row r="10517" spans="1:39" x14ac:dyDescent="0.25">
      <c r="A10517">
        <v>1275408</v>
      </c>
      <c r="B10517">
        <v>2024</v>
      </c>
      <c r="C10517" t="s">
        <v>183</v>
      </c>
      <c r="D10517" t="s">
        <v>35</v>
      </c>
      <c r="E10517" t="s">
        <v>184</v>
      </c>
      <c r="F10517" t="s">
        <v>37</v>
      </c>
      <c r="G10517" t="s">
        <v>38</v>
      </c>
      <c r="H10517">
        <v>8</v>
      </c>
      <c r="I10517">
        <v>2</v>
      </c>
      <c r="J10517">
        <v>1</v>
      </c>
      <c r="K10517">
        <v>24792</v>
      </c>
      <c r="L10517" t="s">
        <v>70</v>
      </c>
      <c r="M10517" t="s">
        <v>71</v>
      </c>
      <c r="N10517" t="s">
        <v>81</v>
      </c>
      <c r="O10517" t="s">
        <v>82</v>
      </c>
      <c r="P10517" t="s">
        <v>647</v>
      </c>
      <c r="R10517">
        <v>50</v>
      </c>
      <c r="S10517">
        <v>2508</v>
      </c>
      <c r="T10517" t="s">
        <v>185</v>
      </c>
      <c r="U10517" t="s">
        <v>15428</v>
      </c>
      <c r="X10517" t="s">
        <v>16598</v>
      </c>
      <c r="Y10517" t="s">
        <v>97</v>
      </c>
      <c r="Z10517">
        <v>1</v>
      </c>
      <c r="AA10517">
        <v>0</v>
      </c>
      <c r="AB10517">
        <f t="shared" si="492"/>
        <v>1</v>
      </c>
      <c r="AD10517" t="s">
        <v>164</v>
      </c>
      <c r="AF10517">
        <v>2</v>
      </c>
      <c r="AG10517">
        <v>0</v>
      </c>
      <c r="AH10517">
        <v>0</v>
      </c>
      <c r="AI10517">
        <v>0</v>
      </c>
      <c r="AJ10517" s="1">
        <f>COUNTIF(A:A,A10517)</f>
        <v>4</v>
      </c>
      <c r="AK10517" s="3">
        <f t="shared" si="493"/>
        <v>0.25</v>
      </c>
      <c r="AL10517" s="1">
        <v>0.5</v>
      </c>
      <c r="AM10517" s="1">
        <f t="shared" si="494"/>
        <v>0.125</v>
      </c>
    </row>
    <row r="10518" spans="1:39" x14ac:dyDescent="0.25">
      <c r="A10518">
        <v>1275408</v>
      </c>
      <c r="B10518">
        <v>2024</v>
      </c>
      <c r="C10518" t="s">
        <v>183</v>
      </c>
      <c r="D10518" t="s">
        <v>35</v>
      </c>
      <c r="E10518" t="s">
        <v>184</v>
      </c>
      <c r="F10518" t="s">
        <v>37</v>
      </c>
      <c r="G10518" t="s">
        <v>38</v>
      </c>
      <c r="H10518">
        <v>8</v>
      </c>
      <c r="I10518">
        <v>4</v>
      </c>
      <c r="J10518">
        <v>1</v>
      </c>
      <c r="K10518">
        <v>24792</v>
      </c>
      <c r="L10518" t="s">
        <v>70</v>
      </c>
      <c r="M10518" t="s">
        <v>71</v>
      </c>
      <c r="N10518" t="s">
        <v>272</v>
      </c>
      <c r="O10518" t="s">
        <v>337</v>
      </c>
      <c r="P10518" t="s">
        <v>1812</v>
      </c>
      <c r="R10518">
        <v>50</v>
      </c>
      <c r="S10518">
        <v>2508</v>
      </c>
      <c r="T10518" t="s">
        <v>185</v>
      </c>
      <c r="U10518" t="s">
        <v>15428</v>
      </c>
      <c r="X10518" t="s">
        <v>16598</v>
      </c>
      <c r="Y10518" t="s">
        <v>97</v>
      </c>
      <c r="Z10518">
        <v>1</v>
      </c>
      <c r="AA10518">
        <v>0</v>
      </c>
      <c r="AB10518">
        <f t="shared" si="492"/>
        <v>1</v>
      </c>
      <c r="AD10518" t="s">
        <v>164</v>
      </c>
      <c r="AF10518">
        <v>2</v>
      </c>
      <c r="AG10518">
        <v>0</v>
      </c>
      <c r="AH10518">
        <v>0</v>
      </c>
      <c r="AI10518">
        <v>0</v>
      </c>
      <c r="AJ10518" s="1">
        <f>COUNTIF(A:A,A10518)</f>
        <v>4</v>
      </c>
      <c r="AK10518" s="3">
        <f t="shared" si="493"/>
        <v>0.25</v>
      </c>
      <c r="AL10518" s="1">
        <v>0.5</v>
      </c>
      <c r="AM10518" s="1">
        <f t="shared" si="494"/>
        <v>0.125</v>
      </c>
    </row>
    <row r="10519" spans="1:39" x14ac:dyDescent="0.25">
      <c r="A10519">
        <v>1275421</v>
      </c>
      <c r="B10519">
        <v>2024</v>
      </c>
      <c r="C10519" t="s">
        <v>34</v>
      </c>
      <c r="D10519" t="s">
        <v>35</v>
      </c>
      <c r="E10519" t="s">
        <v>36</v>
      </c>
      <c r="F10519" t="s">
        <v>37</v>
      </c>
      <c r="G10519" t="s">
        <v>38</v>
      </c>
      <c r="H10519">
        <v>2914</v>
      </c>
      <c r="I10519">
        <v>10</v>
      </c>
      <c r="J10519">
        <v>1</v>
      </c>
      <c r="K10519">
        <v>24712</v>
      </c>
      <c r="L10519" t="s">
        <v>120</v>
      </c>
      <c r="M10519" t="s">
        <v>121</v>
      </c>
      <c r="N10519" t="s">
        <v>212</v>
      </c>
      <c r="O10519" t="s">
        <v>213</v>
      </c>
      <c r="P10519" t="s">
        <v>261</v>
      </c>
      <c r="Q10519" t="s">
        <v>262</v>
      </c>
      <c r="R10519">
        <v>91</v>
      </c>
      <c r="S10519">
        <v>1160</v>
      </c>
      <c r="T10519" t="s">
        <v>45</v>
      </c>
      <c r="U10519" t="s">
        <v>5358</v>
      </c>
      <c r="V10519" t="s">
        <v>5359</v>
      </c>
      <c r="W10519" t="s">
        <v>5360</v>
      </c>
      <c r="X10519" t="s">
        <v>16599</v>
      </c>
      <c r="Y10519" t="s">
        <v>79</v>
      </c>
      <c r="Z10519">
        <v>1</v>
      </c>
      <c r="AA10519">
        <v>0</v>
      </c>
      <c r="AB10519">
        <f t="shared" si="492"/>
        <v>1</v>
      </c>
      <c r="AC10519">
        <v>0.96099999999999997</v>
      </c>
      <c r="AD10519" t="s">
        <v>51</v>
      </c>
      <c r="AE10519" t="s">
        <v>436</v>
      </c>
      <c r="AF10519">
        <v>3</v>
      </c>
      <c r="AG10519">
        <v>0</v>
      </c>
      <c r="AH10519">
        <v>0</v>
      </c>
      <c r="AI10519">
        <v>0</v>
      </c>
      <c r="AJ10519" s="1">
        <f>COUNTIF(A:A,A10519)</f>
        <v>1</v>
      </c>
      <c r="AK10519" s="3">
        <f t="shared" si="493"/>
        <v>1</v>
      </c>
      <c r="AL10519" s="1">
        <v>4</v>
      </c>
      <c r="AM10519" s="1">
        <f t="shared" si="494"/>
        <v>4</v>
      </c>
    </row>
    <row r="10520" spans="1:39" x14ac:dyDescent="0.25">
      <c r="A10520">
        <v>1275434</v>
      </c>
      <c r="B10520">
        <v>2024</v>
      </c>
      <c r="C10520" t="s">
        <v>34</v>
      </c>
      <c r="D10520" t="s">
        <v>35</v>
      </c>
      <c r="E10520" t="s">
        <v>36</v>
      </c>
      <c r="F10520" t="s">
        <v>37</v>
      </c>
      <c r="G10520" t="s">
        <v>38</v>
      </c>
      <c r="H10520">
        <v>2878</v>
      </c>
      <c r="I10520">
        <v>9</v>
      </c>
      <c r="J10520">
        <v>1</v>
      </c>
      <c r="K10520">
        <v>24712</v>
      </c>
      <c r="L10520" t="s">
        <v>120</v>
      </c>
      <c r="M10520" t="s">
        <v>121</v>
      </c>
      <c r="N10520" t="s">
        <v>212</v>
      </c>
      <c r="O10520" t="s">
        <v>213</v>
      </c>
      <c r="P10520" t="s">
        <v>261</v>
      </c>
      <c r="Q10520" t="s">
        <v>262</v>
      </c>
      <c r="R10520">
        <v>91</v>
      </c>
      <c r="S10520">
        <v>1160</v>
      </c>
      <c r="T10520" t="s">
        <v>45</v>
      </c>
      <c r="U10520" t="s">
        <v>5358</v>
      </c>
      <c r="V10520" t="s">
        <v>5359</v>
      </c>
      <c r="W10520" t="s">
        <v>5360</v>
      </c>
      <c r="X10520" t="s">
        <v>16600</v>
      </c>
      <c r="Y10520" t="s">
        <v>79</v>
      </c>
      <c r="Z10520">
        <v>1</v>
      </c>
      <c r="AA10520">
        <v>1</v>
      </c>
      <c r="AB10520">
        <f t="shared" si="492"/>
        <v>2</v>
      </c>
      <c r="AC10520">
        <v>0.96099999999999997</v>
      </c>
      <c r="AD10520" t="s">
        <v>51</v>
      </c>
      <c r="AE10520" t="s">
        <v>436</v>
      </c>
      <c r="AF10520">
        <v>2</v>
      </c>
      <c r="AG10520">
        <v>0</v>
      </c>
      <c r="AH10520">
        <v>0</v>
      </c>
      <c r="AI10520">
        <v>0</v>
      </c>
      <c r="AJ10520" s="1">
        <f>COUNTIF(A:A,A10520)</f>
        <v>1</v>
      </c>
      <c r="AK10520" s="3">
        <f t="shared" si="493"/>
        <v>1</v>
      </c>
      <c r="AL10520" s="1">
        <v>4</v>
      </c>
      <c r="AM10520" s="1">
        <f t="shared" si="494"/>
        <v>4</v>
      </c>
    </row>
    <row r="10521" spans="1:39" x14ac:dyDescent="0.25">
      <c r="A10521">
        <v>1275440</v>
      </c>
      <c r="B10521">
        <v>2024</v>
      </c>
      <c r="C10521" t="s">
        <v>183</v>
      </c>
      <c r="D10521" t="s">
        <v>35</v>
      </c>
      <c r="E10521" t="s">
        <v>184</v>
      </c>
      <c r="F10521" t="s">
        <v>37</v>
      </c>
      <c r="G10521" t="s">
        <v>38</v>
      </c>
      <c r="H10521">
        <v>2</v>
      </c>
      <c r="I10521">
        <v>2</v>
      </c>
      <c r="J10521">
        <v>0</v>
      </c>
      <c r="K10521">
        <v>26489</v>
      </c>
      <c r="L10521" t="s">
        <v>263</v>
      </c>
      <c r="M10521" t="s">
        <v>264</v>
      </c>
      <c r="N10521" t="s">
        <v>272</v>
      </c>
      <c r="O10521" t="s">
        <v>273</v>
      </c>
      <c r="P10521" t="s">
        <v>663</v>
      </c>
      <c r="Q10521" t="s">
        <v>664</v>
      </c>
      <c r="R10521">
        <v>150</v>
      </c>
      <c r="S10521">
        <v>2675</v>
      </c>
      <c r="T10521" t="s">
        <v>185</v>
      </c>
      <c r="U10521" t="s">
        <v>9306</v>
      </c>
      <c r="V10521" t="s">
        <v>354</v>
      </c>
      <c r="X10521" t="s">
        <v>16601</v>
      </c>
      <c r="Y10521" t="s">
        <v>355</v>
      </c>
      <c r="Z10521">
        <v>1</v>
      </c>
      <c r="AA10521">
        <v>0</v>
      </c>
      <c r="AB10521">
        <f t="shared" si="492"/>
        <v>1</v>
      </c>
      <c r="AD10521" t="s">
        <v>164</v>
      </c>
      <c r="AF10521">
        <v>0</v>
      </c>
      <c r="AG10521">
        <v>0</v>
      </c>
      <c r="AH10521">
        <v>0</v>
      </c>
      <c r="AI10521">
        <v>0</v>
      </c>
      <c r="AJ10521" s="1">
        <f>COUNTIF(A:A,A10521)</f>
        <v>1</v>
      </c>
      <c r="AK10521" s="3">
        <f t="shared" si="493"/>
        <v>1</v>
      </c>
      <c r="AL10521" s="1">
        <v>0.5</v>
      </c>
      <c r="AM10521" s="1">
        <f t="shared" si="494"/>
        <v>0.5</v>
      </c>
    </row>
    <row r="10522" spans="1:39" x14ac:dyDescent="0.25">
      <c r="A10522">
        <v>1275446</v>
      </c>
      <c r="B10522">
        <v>2024</v>
      </c>
      <c r="C10522" t="s">
        <v>34</v>
      </c>
      <c r="D10522" t="s">
        <v>35</v>
      </c>
      <c r="E10522" t="s">
        <v>36</v>
      </c>
      <c r="F10522" t="s">
        <v>37</v>
      </c>
      <c r="G10522" t="s">
        <v>38</v>
      </c>
      <c r="H10522">
        <v>1</v>
      </c>
      <c r="I10522">
        <v>1</v>
      </c>
      <c r="J10522">
        <v>1</v>
      </c>
      <c r="K10522">
        <v>24808</v>
      </c>
      <c r="L10522" t="s">
        <v>177</v>
      </c>
      <c r="M10522" t="s">
        <v>178</v>
      </c>
      <c r="N10522" t="s">
        <v>41</v>
      </c>
      <c r="O10522" t="s">
        <v>179</v>
      </c>
      <c r="P10522" t="s">
        <v>7392</v>
      </c>
      <c r="Q10522" t="s">
        <v>7393</v>
      </c>
      <c r="R10522">
        <v>20</v>
      </c>
      <c r="S10522">
        <v>7320</v>
      </c>
      <c r="T10522" t="s">
        <v>55</v>
      </c>
      <c r="U10522" t="s">
        <v>16602</v>
      </c>
      <c r="V10522" t="s">
        <v>16603</v>
      </c>
      <c r="W10522" t="s">
        <v>16604</v>
      </c>
      <c r="X10522" t="s">
        <v>16605</v>
      </c>
      <c r="Y10522" t="s">
        <v>2435</v>
      </c>
      <c r="Z10522">
        <v>0</v>
      </c>
      <c r="AA10522">
        <v>1</v>
      </c>
      <c r="AB10522">
        <f t="shared" si="492"/>
        <v>1</v>
      </c>
      <c r="AC10522">
        <v>0</v>
      </c>
      <c r="AD10522" t="s">
        <v>164</v>
      </c>
      <c r="AE10522" t="s">
        <v>1934</v>
      </c>
      <c r="AF10522">
        <v>0</v>
      </c>
      <c r="AG10522">
        <v>0</v>
      </c>
      <c r="AH10522">
        <v>0</v>
      </c>
      <c r="AI10522">
        <v>0</v>
      </c>
      <c r="AJ10522" s="1">
        <f>COUNTIF(A:A,A10522)</f>
        <v>1</v>
      </c>
      <c r="AK10522" s="3">
        <f t="shared" si="493"/>
        <v>1</v>
      </c>
      <c r="AL10522" s="1">
        <v>0.5</v>
      </c>
      <c r="AM10522" s="1">
        <f t="shared" si="494"/>
        <v>0.5</v>
      </c>
    </row>
    <row r="10523" spans="1:39" x14ac:dyDescent="0.25">
      <c r="A10523">
        <v>1275448</v>
      </c>
      <c r="B10523">
        <v>2024</v>
      </c>
      <c r="C10523" t="s">
        <v>183</v>
      </c>
      <c r="D10523" t="s">
        <v>35</v>
      </c>
      <c r="E10523" t="s">
        <v>184</v>
      </c>
      <c r="F10523" t="s">
        <v>37</v>
      </c>
      <c r="G10523" t="s">
        <v>38</v>
      </c>
      <c r="H10523">
        <v>3</v>
      </c>
      <c r="I10523">
        <v>3</v>
      </c>
      <c r="J10523">
        <v>1</v>
      </c>
      <c r="K10523">
        <v>26489</v>
      </c>
      <c r="L10523" t="s">
        <v>263</v>
      </c>
      <c r="M10523" t="s">
        <v>264</v>
      </c>
      <c r="N10523" t="s">
        <v>1715</v>
      </c>
      <c r="O10523" t="s">
        <v>1716</v>
      </c>
      <c r="P10523" t="s">
        <v>1717</v>
      </c>
      <c r="R10523">
        <v>160</v>
      </c>
      <c r="S10523">
        <v>7605</v>
      </c>
      <c r="T10523" t="s">
        <v>185</v>
      </c>
      <c r="U10523" t="s">
        <v>16606</v>
      </c>
      <c r="X10523" t="s">
        <v>16607</v>
      </c>
      <c r="Y10523" t="s">
        <v>5587</v>
      </c>
      <c r="Z10523">
        <v>1</v>
      </c>
      <c r="AA10523">
        <v>0</v>
      </c>
      <c r="AB10523">
        <f t="shared" si="492"/>
        <v>1</v>
      </c>
      <c r="AD10523" t="s">
        <v>164</v>
      </c>
      <c r="AF10523">
        <v>0</v>
      </c>
      <c r="AG10523">
        <v>0</v>
      </c>
      <c r="AH10523">
        <v>1</v>
      </c>
      <c r="AI10523">
        <v>0</v>
      </c>
      <c r="AJ10523" s="1">
        <f>COUNTIF(A:A,A10523)</f>
        <v>1</v>
      </c>
      <c r="AK10523" s="3">
        <f t="shared" si="493"/>
        <v>1</v>
      </c>
      <c r="AL10523" s="1">
        <v>0.5</v>
      </c>
      <c r="AM10523" s="1">
        <f t="shared" si="494"/>
        <v>0.5</v>
      </c>
    </row>
    <row r="10524" spans="1:39" x14ac:dyDescent="0.25">
      <c r="A10524">
        <v>1275455</v>
      </c>
      <c r="B10524">
        <v>2024</v>
      </c>
      <c r="C10524" t="s">
        <v>183</v>
      </c>
      <c r="D10524" t="s">
        <v>35</v>
      </c>
      <c r="E10524" t="s">
        <v>184</v>
      </c>
      <c r="F10524" t="s">
        <v>37</v>
      </c>
      <c r="G10524" t="s">
        <v>38</v>
      </c>
      <c r="H10524">
        <v>4</v>
      </c>
      <c r="I10524">
        <v>4</v>
      </c>
      <c r="J10524">
        <v>0</v>
      </c>
      <c r="K10524">
        <v>26489</v>
      </c>
      <c r="L10524" t="s">
        <v>263</v>
      </c>
      <c r="M10524" t="s">
        <v>264</v>
      </c>
      <c r="N10524" t="s">
        <v>272</v>
      </c>
      <c r="O10524" t="s">
        <v>273</v>
      </c>
      <c r="P10524" t="s">
        <v>663</v>
      </c>
      <c r="Q10524" t="s">
        <v>664</v>
      </c>
      <c r="R10524">
        <v>150</v>
      </c>
      <c r="S10524">
        <v>2675</v>
      </c>
      <c r="T10524" t="s">
        <v>185</v>
      </c>
      <c r="U10524" t="s">
        <v>9306</v>
      </c>
      <c r="V10524" t="s">
        <v>354</v>
      </c>
      <c r="X10524" t="s">
        <v>16608</v>
      </c>
      <c r="Y10524" t="s">
        <v>355</v>
      </c>
      <c r="Z10524">
        <v>1</v>
      </c>
      <c r="AA10524">
        <v>0</v>
      </c>
      <c r="AB10524">
        <f t="shared" si="492"/>
        <v>1</v>
      </c>
      <c r="AD10524" t="s">
        <v>164</v>
      </c>
      <c r="AF10524">
        <v>0</v>
      </c>
      <c r="AG10524">
        <v>0</v>
      </c>
      <c r="AH10524">
        <v>0</v>
      </c>
      <c r="AI10524">
        <v>0</v>
      </c>
      <c r="AJ10524" s="1">
        <f>COUNTIF(A:A,A10524)</f>
        <v>1</v>
      </c>
      <c r="AK10524" s="3">
        <f t="shared" si="493"/>
        <v>1</v>
      </c>
      <c r="AL10524" s="1">
        <v>0.5</v>
      </c>
      <c r="AM10524" s="1">
        <f t="shared" si="494"/>
        <v>0.5</v>
      </c>
    </row>
    <row r="10525" spans="1:39" x14ac:dyDescent="0.25">
      <c r="A10525">
        <v>1275459</v>
      </c>
      <c r="B10525">
        <v>2024</v>
      </c>
      <c r="C10525" t="s">
        <v>34</v>
      </c>
      <c r="D10525" t="s">
        <v>35</v>
      </c>
      <c r="E10525" t="s">
        <v>36</v>
      </c>
      <c r="F10525" t="s">
        <v>37</v>
      </c>
      <c r="G10525" t="s">
        <v>38</v>
      </c>
      <c r="H10525">
        <v>2909</v>
      </c>
      <c r="I10525">
        <v>10</v>
      </c>
      <c r="J10525">
        <v>1</v>
      </c>
      <c r="K10525">
        <v>24712</v>
      </c>
      <c r="L10525" t="s">
        <v>120</v>
      </c>
      <c r="M10525" t="s">
        <v>121</v>
      </c>
      <c r="N10525" t="s">
        <v>212</v>
      </c>
      <c r="O10525" t="s">
        <v>213</v>
      </c>
      <c r="P10525" t="s">
        <v>261</v>
      </c>
      <c r="Q10525" t="s">
        <v>262</v>
      </c>
      <c r="R10525">
        <v>91</v>
      </c>
      <c r="S10525">
        <v>1160</v>
      </c>
      <c r="T10525" t="s">
        <v>45</v>
      </c>
      <c r="U10525" t="s">
        <v>5358</v>
      </c>
      <c r="V10525" t="s">
        <v>5359</v>
      </c>
      <c r="W10525" t="s">
        <v>5360</v>
      </c>
      <c r="X10525" t="s">
        <v>16609</v>
      </c>
      <c r="Y10525" t="s">
        <v>79</v>
      </c>
      <c r="Z10525">
        <v>1</v>
      </c>
      <c r="AA10525">
        <v>0</v>
      </c>
      <c r="AB10525">
        <f t="shared" si="492"/>
        <v>1</v>
      </c>
      <c r="AC10525">
        <v>0.96099999999999997</v>
      </c>
      <c r="AD10525" t="s">
        <v>51</v>
      </c>
      <c r="AE10525" t="s">
        <v>436</v>
      </c>
      <c r="AF10525">
        <v>3</v>
      </c>
      <c r="AG10525">
        <v>0</v>
      </c>
      <c r="AH10525">
        <v>0</v>
      </c>
      <c r="AI10525">
        <v>0</v>
      </c>
      <c r="AJ10525" s="1">
        <f>COUNTIF(A:A,A10525)</f>
        <v>1</v>
      </c>
      <c r="AK10525" s="3">
        <f t="shared" si="493"/>
        <v>1</v>
      </c>
      <c r="AL10525" s="1">
        <v>4</v>
      </c>
      <c r="AM10525" s="1">
        <f t="shared" si="494"/>
        <v>4</v>
      </c>
    </row>
    <row r="10526" spans="1:39" x14ac:dyDescent="0.25">
      <c r="A10526">
        <v>1275470</v>
      </c>
      <c r="B10526">
        <v>2024</v>
      </c>
      <c r="C10526" t="s">
        <v>34</v>
      </c>
      <c r="D10526" t="s">
        <v>35</v>
      </c>
      <c r="E10526" t="s">
        <v>36</v>
      </c>
      <c r="F10526" t="s">
        <v>37</v>
      </c>
      <c r="G10526" t="s">
        <v>38</v>
      </c>
      <c r="H10526">
        <v>11</v>
      </c>
      <c r="I10526">
        <v>1</v>
      </c>
      <c r="J10526">
        <v>1</v>
      </c>
      <c r="K10526">
        <v>26489</v>
      </c>
      <c r="L10526" t="s">
        <v>263</v>
      </c>
      <c r="M10526" t="s">
        <v>264</v>
      </c>
      <c r="N10526" t="s">
        <v>272</v>
      </c>
      <c r="O10526" t="s">
        <v>273</v>
      </c>
      <c r="P10526" t="s">
        <v>508</v>
      </c>
      <c r="Q10526" t="s">
        <v>509</v>
      </c>
      <c r="R10526">
        <v>160</v>
      </c>
      <c r="S10526">
        <v>2647</v>
      </c>
      <c r="T10526" t="s">
        <v>45</v>
      </c>
      <c r="U10526" t="s">
        <v>16610</v>
      </c>
      <c r="V10526" t="s">
        <v>16611</v>
      </c>
      <c r="Y10526" t="s">
        <v>16612</v>
      </c>
      <c r="Z10526">
        <v>1</v>
      </c>
      <c r="AA10526">
        <v>1</v>
      </c>
      <c r="AB10526">
        <f t="shared" si="492"/>
        <v>2</v>
      </c>
      <c r="AC10526">
        <v>0.115</v>
      </c>
      <c r="AD10526" t="s">
        <v>61</v>
      </c>
      <c r="AE10526" t="s">
        <v>533</v>
      </c>
      <c r="AF10526">
        <v>0</v>
      </c>
      <c r="AG10526">
        <v>0</v>
      </c>
      <c r="AH10526">
        <v>0</v>
      </c>
      <c r="AI10526">
        <v>0</v>
      </c>
      <c r="AJ10526" s="1">
        <f>COUNTIF(A:A,A10526)</f>
        <v>1</v>
      </c>
      <c r="AK10526" s="3">
        <f t="shared" si="493"/>
        <v>1</v>
      </c>
      <c r="AL10526" s="1">
        <v>1</v>
      </c>
      <c r="AM10526" s="1">
        <f t="shared" si="494"/>
        <v>1</v>
      </c>
    </row>
    <row r="10527" spans="1:39" x14ac:dyDescent="0.25">
      <c r="A10527">
        <v>1275478</v>
      </c>
      <c r="B10527">
        <v>2024</v>
      </c>
      <c r="C10527" t="s">
        <v>34</v>
      </c>
      <c r="D10527" t="s">
        <v>35</v>
      </c>
      <c r="E10527" t="s">
        <v>36</v>
      </c>
      <c r="F10527" t="s">
        <v>37</v>
      </c>
      <c r="G10527" t="s">
        <v>38</v>
      </c>
      <c r="H10527">
        <v>2936</v>
      </c>
      <c r="I10527">
        <v>10</v>
      </c>
      <c r="J10527">
        <v>1</v>
      </c>
      <c r="K10527">
        <v>24712</v>
      </c>
      <c r="L10527" t="s">
        <v>120</v>
      </c>
      <c r="M10527" t="s">
        <v>121</v>
      </c>
      <c r="N10527" t="s">
        <v>212</v>
      </c>
      <c r="O10527" t="s">
        <v>213</v>
      </c>
      <c r="P10527" t="s">
        <v>261</v>
      </c>
      <c r="Q10527" t="s">
        <v>262</v>
      </c>
      <c r="R10527">
        <v>91</v>
      </c>
      <c r="S10527">
        <v>1160</v>
      </c>
      <c r="T10527" t="s">
        <v>45</v>
      </c>
      <c r="U10527" t="s">
        <v>5358</v>
      </c>
      <c r="V10527" t="s">
        <v>5359</v>
      </c>
      <c r="W10527" t="s">
        <v>5360</v>
      </c>
      <c r="X10527" t="s">
        <v>16613</v>
      </c>
      <c r="Y10527" t="s">
        <v>79</v>
      </c>
      <c r="Z10527">
        <v>1</v>
      </c>
      <c r="AA10527">
        <v>0</v>
      </c>
      <c r="AB10527">
        <f t="shared" si="492"/>
        <v>1</v>
      </c>
      <c r="AC10527">
        <v>0.96099999999999997</v>
      </c>
      <c r="AD10527" t="s">
        <v>51</v>
      </c>
      <c r="AE10527" t="s">
        <v>436</v>
      </c>
      <c r="AF10527">
        <v>3</v>
      </c>
      <c r="AG10527">
        <v>0</v>
      </c>
      <c r="AH10527">
        <v>0</v>
      </c>
      <c r="AI10527">
        <v>0</v>
      </c>
      <c r="AJ10527" s="1">
        <f>COUNTIF(A:A,A10527)</f>
        <v>1</v>
      </c>
      <c r="AK10527" s="3">
        <f t="shared" si="493"/>
        <v>1</v>
      </c>
      <c r="AL10527" s="1">
        <v>4</v>
      </c>
      <c r="AM10527" s="1">
        <f t="shared" si="494"/>
        <v>4</v>
      </c>
    </row>
    <row r="10528" spans="1:39" x14ac:dyDescent="0.25">
      <c r="A10528">
        <v>1275481</v>
      </c>
      <c r="B10528">
        <v>2024</v>
      </c>
      <c r="C10528" t="s">
        <v>34</v>
      </c>
      <c r="D10528" t="s">
        <v>35</v>
      </c>
      <c r="E10528" t="s">
        <v>36</v>
      </c>
      <c r="F10528" t="s">
        <v>37</v>
      </c>
      <c r="G10528" t="s">
        <v>38</v>
      </c>
      <c r="H10528">
        <v>3</v>
      </c>
      <c r="I10528">
        <v>1</v>
      </c>
      <c r="J10528">
        <v>1</v>
      </c>
      <c r="K10528">
        <v>26489</v>
      </c>
      <c r="L10528" t="s">
        <v>263</v>
      </c>
      <c r="M10528" t="s">
        <v>264</v>
      </c>
      <c r="N10528" t="s">
        <v>706</v>
      </c>
      <c r="O10528" t="s">
        <v>707</v>
      </c>
      <c r="P10528" t="s">
        <v>708</v>
      </c>
      <c r="Q10528" t="s">
        <v>709</v>
      </c>
      <c r="R10528">
        <v>240</v>
      </c>
      <c r="S10528">
        <v>1113</v>
      </c>
      <c r="T10528" t="s">
        <v>45</v>
      </c>
      <c r="U10528" t="s">
        <v>14688</v>
      </c>
      <c r="V10528" t="s">
        <v>14689</v>
      </c>
      <c r="X10528" t="s">
        <v>16614</v>
      </c>
      <c r="Y10528" t="s">
        <v>14691</v>
      </c>
      <c r="Z10528">
        <v>1</v>
      </c>
      <c r="AA10528">
        <v>0</v>
      </c>
      <c r="AB10528">
        <f t="shared" si="492"/>
        <v>1</v>
      </c>
      <c r="AD10528" t="s">
        <v>164</v>
      </c>
      <c r="AF10528">
        <v>0</v>
      </c>
      <c r="AG10528">
        <v>0</v>
      </c>
      <c r="AH10528">
        <v>0</v>
      </c>
      <c r="AI10528">
        <v>0</v>
      </c>
      <c r="AJ10528" s="1">
        <f>COUNTIF(A:A,A10528)</f>
        <v>2</v>
      </c>
      <c r="AK10528" s="3">
        <f t="shared" si="493"/>
        <v>0.5</v>
      </c>
      <c r="AL10528" s="1">
        <v>0.5</v>
      </c>
      <c r="AM10528" s="1">
        <f t="shared" si="494"/>
        <v>0.25</v>
      </c>
    </row>
    <row r="10529" spans="1:39" x14ac:dyDescent="0.25">
      <c r="A10529">
        <v>1275481</v>
      </c>
      <c r="B10529">
        <v>2024</v>
      </c>
      <c r="C10529" t="s">
        <v>34</v>
      </c>
      <c r="D10529" t="s">
        <v>35</v>
      </c>
      <c r="E10529" t="s">
        <v>36</v>
      </c>
      <c r="F10529" t="s">
        <v>37</v>
      </c>
      <c r="G10529" t="s">
        <v>38</v>
      </c>
      <c r="H10529">
        <v>3</v>
      </c>
      <c r="I10529">
        <v>2</v>
      </c>
      <c r="J10529">
        <v>1</v>
      </c>
      <c r="K10529">
        <v>26489</v>
      </c>
      <c r="L10529" t="s">
        <v>263</v>
      </c>
      <c r="M10529" t="s">
        <v>264</v>
      </c>
      <c r="N10529" t="s">
        <v>527</v>
      </c>
      <c r="O10529" t="s">
        <v>528</v>
      </c>
      <c r="P10529" t="s">
        <v>2739</v>
      </c>
      <c r="R10529">
        <v>240</v>
      </c>
      <c r="S10529">
        <v>1113</v>
      </c>
      <c r="T10529" t="s">
        <v>45</v>
      </c>
      <c r="U10529" t="s">
        <v>14688</v>
      </c>
      <c r="V10529" t="s">
        <v>14689</v>
      </c>
      <c r="X10529" t="s">
        <v>16614</v>
      </c>
      <c r="Y10529" t="s">
        <v>14691</v>
      </c>
      <c r="Z10529">
        <v>1</v>
      </c>
      <c r="AA10529">
        <v>0</v>
      </c>
      <c r="AB10529">
        <f t="shared" si="492"/>
        <v>1</v>
      </c>
      <c r="AD10529" t="s">
        <v>164</v>
      </c>
      <c r="AF10529">
        <v>0</v>
      </c>
      <c r="AG10529">
        <v>0</v>
      </c>
      <c r="AH10529">
        <v>0</v>
      </c>
      <c r="AI10529">
        <v>0</v>
      </c>
      <c r="AJ10529" s="1">
        <f>COUNTIF(A:A,A10529)</f>
        <v>2</v>
      </c>
      <c r="AK10529" s="3">
        <f t="shared" si="493"/>
        <v>0.5</v>
      </c>
      <c r="AL10529" s="1">
        <v>0.5</v>
      </c>
      <c r="AM10529" s="1">
        <f t="shared" si="494"/>
        <v>0.25</v>
      </c>
    </row>
    <row r="10530" spans="1:39" x14ac:dyDescent="0.25">
      <c r="A10530">
        <v>1275483</v>
      </c>
      <c r="B10530">
        <v>2024</v>
      </c>
      <c r="C10530" t="s">
        <v>34</v>
      </c>
      <c r="D10530" t="s">
        <v>35</v>
      </c>
      <c r="E10530" t="s">
        <v>36</v>
      </c>
      <c r="F10530" t="s">
        <v>37</v>
      </c>
      <c r="G10530" t="s">
        <v>38</v>
      </c>
      <c r="H10530">
        <v>3</v>
      </c>
      <c r="I10530">
        <v>3</v>
      </c>
      <c r="J10530">
        <v>1</v>
      </c>
      <c r="K10530">
        <v>24796</v>
      </c>
      <c r="L10530" t="s">
        <v>347</v>
      </c>
      <c r="M10530" t="s">
        <v>348</v>
      </c>
      <c r="N10530" t="s">
        <v>187</v>
      </c>
      <c r="P10530" t="s">
        <v>2817</v>
      </c>
      <c r="Q10530" t="s">
        <v>4637</v>
      </c>
      <c r="R10530">
        <v>80</v>
      </c>
      <c r="S10530">
        <v>6213</v>
      </c>
      <c r="T10530" t="s">
        <v>45</v>
      </c>
      <c r="U10530" t="s">
        <v>295</v>
      </c>
      <c r="V10530" t="s">
        <v>296</v>
      </c>
      <c r="X10530" t="s">
        <v>16615</v>
      </c>
      <c r="Y10530" t="s">
        <v>298</v>
      </c>
      <c r="Z10530">
        <v>0</v>
      </c>
      <c r="AA10530">
        <v>1</v>
      </c>
      <c r="AB10530">
        <f t="shared" si="492"/>
        <v>1</v>
      </c>
      <c r="AC10530">
        <v>0.17100000000000001</v>
      </c>
      <c r="AD10530" t="s">
        <v>164</v>
      </c>
      <c r="AE10530" t="s">
        <v>119</v>
      </c>
      <c r="AF10530">
        <v>0</v>
      </c>
      <c r="AG10530">
        <v>0</v>
      </c>
      <c r="AH10530">
        <v>0</v>
      </c>
      <c r="AI10530">
        <v>0</v>
      </c>
      <c r="AJ10530" s="1">
        <f>COUNTIF(A:A,A10530)</f>
        <v>1</v>
      </c>
      <c r="AK10530" s="3">
        <f t="shared" si="493"/>
        <v>1</v>
      </c>
      <c r="AL10530" s="1">
        <v>0.5</v>
      </c>
      <c r="AM10530" s="1">
        <f t="shared" si="494"/>
        <v>0.5</v>
      </c>
    </row>
    <row r="10531" spans="1:39" x14ac:dyDescent="0.25">
      <c r="A10531">
        <v>1275488</v>
      </c>
      <c r="B10531">
        <v>2024</v>
      </c>
      <c r="C10531" t="s">
        <v>34</v>
      </c>
      <c r="D10531" t="s">
        <v>35</v>
      </c>
      <c r="E10531" t="s">
        <v>36</v>
      </c>
      <c r="F10531" t="s">
        <v>37</v>
      </c>
      <c r="G10531" t="s">
        <v>38</v>
      </c>
      <c r="H10531">
        <v>2888</v>
      </c>
      <c r="I10531">
        <v>10</v>
      </c>
      <c r="J10531">
        <v>1</v>
      </c>
      <c r="K10531">
        <v>24712</v>
      </c>
      <c r="L10531" t="s">
        <v>120</v>
      </c>
      <c r="M10531" t="s">
        <v>121</v>
      </c>
      <c r="N10531" t="s">
        <v>212</v>
      </c>
      <c r="O10531" t="s">
        <v>213</v>
      </c>
      <c r="P10531" t="s">
        <v>261</v>
      </c>
      <c r="Q10531" t="s">
        <v>262</v>
      </c>
      <c r="R10531">
        <v>91</v>
      </c>
      <c r="S10531">
        <v>1160</v>
      </c>
      <c r="T10531" t="s">
        <v>45</v>
      </c>
      <c r="U10531" t="s">
        <v>5358</v>
      </c>
      <c r="V10531" t="s">
        <v>5359</v>
      </c>
      <c r="W10531" t="s">
        <v>5360</v>
      </c>
      <c r="X10531" t="s">
        <v>16616</v>
      </c>
      <c r="Y10531" t="s">
        <v>79</v>
      </c>
      <c r="Z10531">
        <v>1</v>
      </c>
      <c r="AA10531">
        <v>0</v>
      </c>
      <c r="AB10531">
        <f t="shared" si="492"/>
        <v>1</v>
      </c>
      <c r="AC10531">
        <v>0.96099999999999997</v>
      </c>
      <c r="AD10531" t="s">
        <v>51</v>
      </c>
      <c r="AE10531" t="s">
        <v>436</v>
      </c>
      <c r="AF10531">
        <v>3</v>
      </c>
      <c r="AG10531">
        <v>0</v>
      </c>
      <c r="AH10531">
        <v>0</v>
      </c>
      <c r="AI10531">
        <v>0</v>
      </c>
      <c r="AJ10531" s="1">
        <f>COUNTIF(A:A,A10531)</f>
        <v>1</v>
      </c>
      <c r="AK10531" s="3">
        <f t="shared" si="493"/>
        <v>1</v>
      </c>
      <c r="AL10531" s="1">
        <v>4</v>
      </c>
      <c r="AM10531" s="1">
        <f t="shared" si="494"/>
        <v>4</v>
      </c>
    </row>
    <row r="10532" spans="1:39" x14ac:dyDescent="0.25">
      <c r="A10532">
        <v>1275490</v>
      </c>
      <c r="B10532">
        <v>2024</v>
      </c>
      <c r="C10532" t="s">
        <v>183</v>
      </c>
      <c r="D10532" t="s">
        <v>35</v>
      </c>
      <c r="E10532" t="s">
        <v>184</v>
      </c>
      <c r="F10532" t="s">
        <v>37</v>
      </c>
      <c r="G10532" t="s">
        <v>38</v>
      </c>
      <c r="H10532">
        <v>3</v>
      </c>
      <c r="I10532">
        <v>2</v>
      </c>
      <c r="J10532">
        <v>1</v>
      </c>
      <c r="K10532">
        <v>26489</v>
      </c>
      <c r="L10532" t="s">
        <v>263</v>
      </c>
      <c r="M10532" t="s">
        <v>264</v>
      </c>
      <c r="N10532" t="s">
        <v>1715</v>
      </c>
      <c r="O10532" t="s">
        <v>1716</v>
      </c>
      <c r="P10532" t="s">
        <v>1717</v>
      </c>
      <c r="R10532">
        <v>160</v>
      </c>
      <c r="S10532">
        <v>2508</v>
      </c>
      <c r="T10532" t="s">
        <v>185</v>
      </c>
      <c r="U10532" t="s">
        <v>15937</v>
      </c>
      <c r="V10532" t="s">
        <v>10889</v>
      </c>
      <c r="X10532" t="s">
        <v>16617</v>
      </c>
      <c r="Y10532" t="s">
        <v>242</v>
      </c>
      <c r="Z10532">
        <v>1</v>
      </c>
      <c r="AA10532">
        <v>0</v>
      </c>
      <c r="AB10532">
        <f t="shared" si="492"/>
        <v>1</v>
      </c>
      <c r="AD10532" t="s">
        <v>164</v>
      </c>
      <c r="AF10532">
        <v>1</v>
      </c>
      <c r="AG10532">
        <v>0</v>
      </c>
      <c r="AH10532">
        <v>0</v>
      </c>
      <c r="AI10532">
        <v>0</v>
      </c>
      <c r="AJ10532" s="1">
        <f>COUNTIF(A:A,A10532)</f>
        <v>1</v>
      </c>
      <c r="AK10532" s="3">
        <f t="shared" si="493"/>
        <v>1</v>
      </c>
      <c r="AL10532" s="1">
        <v>0.5</v>
      </c>
      <c r="AM10532" s="1">
        <f t="shared" si="494"/>
        <v>0.5</v>
      </c>
    </row>
    <row r="10533" spans="1:39" x14ac:dyDescent="0.25">
      <c r="A10533">
        <v>1275502</v>
      </c>
      <c r="B10533">
        <v>2024</v>
      </c>
      <c r="C10533" t="s">
        <v>34</v>
      </c>
      <c r="D10533" t="s">
        <v>35</v>
      </c>
      <c r="E10533" t="s">
        <v>36</v>
      </c>
      <c r="F10533" t="s">
        <v>37</v>
      </c>
      <c r="G10533" t="s">
        <v>38</v>
      </c>
      <c r="H10533">
        <v>2951</v>
      </c>
      <c r="I10533">
        <v>9</v>
      </c>
      <c r="J10533">
        <v>1</v>
      </c>
      <c r="K10533">
        <v>24712</v>
      </c>
      <c r="L10533" t="s">
        <v>120</v>
      </c>
      <c r="M10533" t="s">
        <v>121</v>
      </c>
      <c r="N10533" t="s">
        <v>212</v>
      </c>
      <c r="O10533" t="s">
        <v>213</v>
      </c>
      <c r="P10533" t="s">
        <v>261</v>
      </c>
      <c r="Q10533" t="s">
        <v>262</v>
      </c>
      <c r="R10533">
        <v>91</v>
      </c>
      <c r="S10533">
        <v>1160</v>
      </c>
      <c r="T10533" t="s">
        <v>45</v>
      </c>
      <c r="U10533" t="s">
        <v>5358</v>
      </c>
      <c r="V10533" t="s">
        <v>5359</v>
      </c>
      <c r="W10533" t="s">
        <v>5360</v>
      </c>
      <c r="X10533" t="s">
        <v>16618</v>
      </c>
      <c r="Y10533" t="s">
        <v>79</v>
      </c>
      <c r="Z10533">
        <v>1</v>
      </c>
      <c r="AA10533">
        <v>0</v>
      </c>
      <c r="AB10533">
        <f t="shared" si="492"/>
        <v>1</v>
      </c>
      <c r="AC10533">
        <v>0.96099999999999997</v>
      </c>
      <c r="AD10533" t="s">
        <v>51</v>
      </c>
      <c r="AE10533" t="s">
        <v>436</v>
      </c>
      <c r="AF10533">
        <v>2</v>
      </c>
      <c r="AG10533">
        <v>0</v>
      </c>
      <c r="AH10533">
        <v>0</v>
      </c>
      <c r="AI10533">
        <v>0</v>
      </c>
      <c r="AJ10533" s="1">
        <f>COUNTIF(A:A,A10533)</f>
        <v>1</v>
      </c>
      <c r="AK10533" s="3">
        <f t="shared" si="493"/>
        <v>1</v>
      </c>
      <c r="AL10533" s="1">
        <v>4</v>
      </c>
      <c r="AM10533" s="1">
        <f t="shared" si="494"/>
        <v>4</v>
      </c>
    </row>
    <row r="10534" spans="1:39" x14ac:dyDescent="0.25">
      <c r="A10534">
        <v>1275503</v>
      </c>
      <c r="B10534">
        <v>2024</v>
      </c>
      <c r="C10534" t="s">
        <v>34</v>
      </c>
      <c r="D10534" t="s">
        <v>35</v>
      </c>
      <c r="E10534" t="s">
        <v>36</v>
      </c>
      <c r="F10534" t="s">
        <v>37</v>
      </c>
      <c r="G10534" t="s">
        <v>38</v>
      </c>
      <c r="H10534">
        <v>15</v>
      </c>
      <c r="I10534">
        <v>1</v>
      </c>
      <c r="J10534">
        <v>1</v>
      </c>
      <c r="K10534">
        <v>24803</v>
      </c>
      <c r="L10534" t="s">
        <v>447</v>
      </c>
      <c r="M10534" t="s">
        <v>448</v>
      </c>
      <c r="N10534" t="s">
        <v>518</v>
      </c>
      <c r="O10534" t="s">
        <v>519</v>
      </c>
      <c r="P10534" t="s">
        <v>3207</v>
      </c>
      <c r="Q10534" t="s">
        <v>3208</v>
      </c>
      <c r="R10534">
        <v>100</v>
      </c>
      <c r="S10534">
        <v>1610</v>
      </c>
      <c r="T10534" t="s">
        <v>45</v>
      </c>
      <c r="U10534" t="s">
        <v>8259</v>
      </c>
      <c r="V10534" t="s">
        <v>8260</v>
      </c>
      <c r="X10534" t="s">
        <v>16619</v>
      </c>
      <c r="Y10534" t="s">
        <v>1054</v>
      </c>
      <c r="Z10534">
        <v>1</v>
      </c>
      <c r="AA10534">
        <v>1</v>
      </c>
      <c r="AB10534">
        <f t="shared" si="492"/>
        <v>2</v>
      </c>
      <c r="AC10534">
        <v>1.6859999999999999</v>
      </c>
      <c r="AD10534" t="s">
        <v>108</v>
      </c>
      <c r="AE10534" t="s">
        <v>623</v>
      </c>
      <c r="AF10534">
        <v>0</v>
      </c>
      <c r="AG10534">
        <v>0</v>
      </c>
      <c r="AH10534">
        <v>0</v>
      </c>
      <c r="AI10534">
        <v>0</v>
      </c>
      <c r="AJ10534" s="1">
        <f>COUNTIF(A:A,A10534)</f>
        <v>1</v>
      </c>
      <c r="AK10534" s="3">
        <f t="shared" si="493"/>
        <v>1</v>
      </c>
      <c r="AL10534" s="1">
        <v>6</v>
      </c>
      <c r="AM10534" s="1">
        <f t="shared" si="494"/>
        <v>6</v>
      </c>
    </row>
    <row r="10535" spans="1:39" x14ac:dyDescent="0.25">
      <c r="A10535">
        <v>1275508</v>
      </c>
      <c r="B10535">
        <v>2024</v>
      </c>
      <c r="C10535" t="s">
        <v>34</v>
      </c>
      <c r="D10535" t="s">
        <v>35</v>
      </c>
      <c r="E10535" t="s">
        <v>36</v>
      </c>
      <c r="F10535" t="s">
        <v>37</v>
      </c>
      <c r="G10535" t="s">
        <v>38</v>
      </c>
      <c r="H10535">
        <v>17</v>
      </c>
      <c r="I10535">
        <v>1</v>
      </c>
      <c r="J10535">
        <v>1</v>
      </c>
      <c r="K10535">
        <v>24803</v>
      </c>
      <c r="L10535" t="s">
        <v>447</v>
      </c>
      <c r="M10535" t="s">
        <v>448</v>
      </c>
      <c r="N10535" t="s">
        <v>510</v>
      </c>
      <c r="O10535" t="s">
        <v>511</v>
      </c>
      <c r="P10535" t="s">
        <v>3200</v>
      </c>
      <c r="Q10535" t="s">
        <v>3201</v>
      </c>
      <c r="R10535">
        <v>170</v>
      </c>
      <c r="S10535">
        <v>3331</v>
      </c>
      <c r="T10535" t="s">
        <v>45</v>
      </c>
      <c r="U10535" t="s">
        <v>1450</v>
      </c>
      <c r="V10535" t="s">
        <v>1451</v>
      </c>
      <c r="W10535" t="s">
        <v>1452</v>
      </c>
      <c r="X10535" t="s">
        <v>16620</v>
      </c>
      <c r="Y10535" t="s">
        <v>242</v>
      </c>
      <c r="Z10535">
        <v>1</v>
      </c>
      <c r="AA10535">
        <v>1</v>
      </c>
      <c r="AB10535">
        <f t="shared" si="492"/>
        <v>2</v>
      </c>
      <c r="AC10535">
        <v>1.0109999999999999</v>
      </c>
      <c r="AD10535" t="s">
        <v>108</v>
      </c>
      <c r="AE10535" t="s">
        <v>1454</v>
      </c>
      <c r="AF10535">
        <v>0</v>
      </c>
      <c r="AG10535">
        <v>0</v>
      </c>
      <c r="AH10535">
        <v>0</v>
      </c>
      <c r="AI10535">
        <v>0</v>
      </c>
      <c r="AJ10535" s="1">
        <f>COUNTIF(A:A,A10535)</f>
        <v>2</v>
      </c>
      <c r="AK10535" s="3">
        <f t="shared" si="493"/>
        <v>0.5</v>
      </c>
      <c r="AL10535" s="1">
        <v>6</v>
      </c>
      <c r="AM10535" s="1">
        <f t="shared" si="494"/>
        <v>3</v>
      </c>
    </row>
    <row r="10536" spans="1:39" x14ac:dyDescent="0.25">
      <c r="A10536">
        <v>1275508</v>
      </c>
      <c r="B10536">
        <v>2024</v>
      </c>
      <c r="C10536" t="s">
        <v>34</v>
      </c>
      <c r="D10536" t="s">
        <v>35</v>
      </c>
      <c r="E10536" t="s">
        <v>36</v>
      </c>
      <c r="F10536" t="s">
        <v>37</v>
      </c>
      <c r="G10536" t="s">
        <v>38</v>
      </c>
      <c r="H10536">
        <v>17</v>
      </c>
      <c r="I10536">
        <v>1</v>
      </c>
      <c r="J10536">
        <v>1</v>
      </c>
      <c r="K10536">
        <v>24793</v>
      </c>
      <c r="L10536" t="s">
        <v>64</v>
      </c>
      <c r="M10536" t="s">
        <v>65</v>
      </c>
      <c r="N10536" t="s">
        <v>688</v>
      </c>
      <c r="O10536" t="s">
        <v>689</v>
      </c>
      <c r="P10536" t="s">
        <v>690</v>
      </c>
      <c r="Q10536" t="s">
        <v>691</v>
      </c>
      <c r="R10536">
        <v>170</v>
      </c>
      <c r="S10536">
        <v>3331</v>
      </c>
      <c r="T10536" t="s">
        <v>45</v>
      </c>
      <c r="U10536" t="s">
        <v>1450</v>
      </c>
      <c r="V10536" t="s">
        <v>1451</v>
      </c>
      <c r="W10536" t="s">
        <v>1452</v>
      </c>
      <c r="X10536" t="s">
        <v>16620</v>
      </c>
      <c r="Y10536" t="s">
        <v>242</v>
      </c>
      <c r="Z10536">
        <v>1</v>
      </c>
      <c r="AA10536">
        <v>1</v>
      </c>
      <c r="AB10536">
        <f t="shared" si="492"/>
        <v>2</v>
      </c>
      <c r="AC10536">
        <v>1.0109999999999999</v>
      </c>
      <c r="AD10536" t="s">
        <v>108</v>
      </c>
      <c r="AE10536" t="s">
        <v>1454</v>
      </c>
      <c r="AF10536">
        <v>0</v>
      </c>
      <c r="AG10536">
        <v>0</v>
      </c>
      <c r="AH10536">
        <v>0</v>
      </c>
      <c r="AI10536">
        <v>0</v>
      </c>
      <c r="AJ10536" s="1">
        <f>COUNTIF(A:A,A10536)</f>
        <v>2</v>
      </c>
      <c r="AK10536" s="3">
        <f t="shared" si="493"/>
        <v>0.5</v>
      </c>
      <c r="AL10536" s="1">
        <v>6</v>
      </c>
      <c r="AM10536" s="1">
        <f t="shared" si="494"/>
        <v>3</v>
      </c>
    </row>
    <row r="10537" spans="1:39" x14ac:dyDescent="0.25">
      <c r="A10537">
        <v>1275509</v>
      </c>
      <c r="B10537">
        <v>2024</v>
      </c>
      <c r="C10537" t="s">
        <v>34</v>
      </c>
      <c r="D10537" t="s">
        <v>35</v>
      </c>
      <c r="E10537" t="s">
        <v>36</v>
      </c>
      <c r="F10537" t="s">
        <v>37</v>
      </c>
      <c r="G10537" t="s">
        <v>38</v>
      </c>
      <c r="H10537">
        <v>7</v>
      </c>
      <c r="I10537">
        <v>1</v>
      </c>
      <c r="J10537">
        <v>1</v>
      </c>
      <c r="K10537">
        <v>24803</v>
      </c>
      <c r="L10537" t="s">
        <v>447</v>
      </c>
      <c r="M10537" t="s">
        <v>448</v>
      </c>
      <c r="N10537" t="s">
        <v>518</v>
      </c>
      <c r="O10537" t="s">
        <v>519</v>
      </c>
      <c r="P10537" t="s">
        <v>4569</v>
      </c>
      <c r="Q10537" t="s">
        <v>4570</v>
      </c>
      <c r="R10537">
        <v>190</v>
      </c>
      <c r="S10537">
        <v>4219</v>
      </c>
      <c r="T10537" t="s">
        <v>45</v>
      </c>
      <c r="U10537" t="s">
        <v>16621</v>
      </c>
      <c r="V10537" t="s">
        <v>16622</v>
      </c>
      <c r="W10537" t="s">
        <v>16623</v>
      </c>
      <c r="X10537" t="s">
        <v>16624</v>
      </c>
      <c r="Y10537" t="s">
        <v>79</v>
      </c>
      <c r="Z10537">
        <v>1</v>
      </c>
      <c r="AA10537">
        <v>1</v>
      </c>
      <c r="AB10537">
        <f t="shared" si="492"/>
        <v>2</v>
      </c>
      <c r="AC10537">
        <v>0.47799999999999998</v>
      </c>
      <c r="AD10537" t="s">
        <v>51</v>
      </c>
      <c r="AE10537" t="s">
        <v>2102</v>
      </c>
      <c r="AF10537">
        <v>0</v>
      </c>
      <c r="AG10537">
        <v>0</v>
      </c>
      <c r="AH10537">
        <v>0</v>
      </c>
      <c r="AI10537">
        <v>0</v>
      </c>
      <c r="AJ10537" s="1">
        <f>COUNTIF(A:A,A10537)</f>
        <v>2</v>
      </c>
      <c r="AK10537" s="3">
        <f t="shared" si="493"/>
        <v>0.5</v>
      </c>
      <c r="AL10537" s="1">
        <v>4</v>
      </c>
      <c r="AM10537" s="1">
        <f t="shared" si="494"/>
        <v>2</v>
      </c>
    </row>
    <row r="10538" spans="1:39" x14ac:dyDescent="0.25">
      <c r="A10538">
        <v>1275509</v>
      </c>
      <c r="B10538">
        <v>2024</v>
      </c>
      <c r="C10538" t="s">
        <v>34</v>
      </c>
      <c r="D10538" t="s">
        <v>35</v>
      </c>
      <c r="E10538" t="s">
        <v>36</v>
      </c>
      <c r="F10538" t="s">
        <v>37</v>
      </c>
      <c r="G10538" t="s">
        <v>38</v>
      </c>
      <c r="H10538">
        <v>7</v>
      </c>
      <c r="I10538">
        <v>1</v>
      </c>
      <c r="J10538">
        <v>1</v>
      </c>
      <c r="K10538">
        <v>24803</v>
      </c>
      <c r="L10538" t="s">
        <v>447</v>
      </c>
      <c r="M10538" t="s">
        <v>448</v>
      </c>
      <c r="N10538" t="s">
        <v>518</v>
      </c>
      <c r="O10538" t="s">
        <v>519</v>
      </c>
      <c r="P10538" t="s">
        <v>2593</v>
      </c>
      <c r="Q10538" t="s">
        <v>2594</v>
      </c>
      <c r="R10538">
        <v>190</v>
      </c>
      <c r="S10538">
        <v>4219</v>
      </c>
      <c r="T10538" t="s">
        <v>45</v>
      </c>
      <c r="U10538" t="s">
        <v>16621</v>
      </c>
      <c r="V10538" t="s">
        <v>16622</v>
      </c>
      <c r="W10538" t="s">
        <v>16623</v>
      </c>
      <c r="X10538" t="s">
        <v>16624</v>
      </c>
      <c r="Y10538" t="s">
        <v>79</v>
      </c>
      <c r="Z10538">
        <v>1</v>
      </c>
      <c r="AA10538">
        <v>1</v>
      </c>
      <c r="AB10538">
        <f t="shared" si="492"/>
        <v>2</v>
      </c>
      <c r="AC10538">
        <v>0.47799999999999998</v>
      </c>
      <c r="AD10538" t="s">
        <v>51</v>
      </c>
      <c r="AE10538" t="s">
        <v>2102</v>
      </c>
      <c r="AF10538">
        <v>0</v>
      </c>
      <c r="AG10538">
        <v>0</v>
      </c>
      <c r="AH10538">
        <v>0</v>
      </c>
      <c r="AI10538">
        <v>0</v>
      </c>
      <c r="AJ10538" s="1">
        <f>COUNTIF(A:A,A10538)</f>
        <v>2</v>
      </c>
      <c r="AK10538" s="3">
        <f t="shared" si="493"/>
        <v>0.5</v>
      </c>
      <c r="AL10538" s="1">
        <v>4</v>
      </c>
      <c r="AM10538" s="1">
        <f t="shared" si="494"/>
        <v>2</v>
      </c>
    </row>
    <row r="10539" spans="1:39" x14ac:dyDescent="0.25">
      <c r="A10539">
        <v>1275510</v>
      </c>
      <c r="B10539">
        <v>2024</v>
      </c>
      <c r="C10539" t="s">
        <v>34</v>
      </c>
      <c r="D10539" t="s">
        <v>35</v>
      </c>
      <c r="E10539" t="s">
        <v>36</v>
      </c>
      <c r="F10539" t="s">
        <v>37</v>
      </c>
      <c r="G10539" t="s">
        <v>38</v>
      </c>
      <c r="H10539">
        <v>265</v>
      </c>
      <c r="I10539">
        <v>1</v>
      </c>
      <c r="J10539">
        <v>1</v>
      </c>
      <c r="K10539">
        <v>24803</v>
      </c>
      <c r="L10539" t="s">
        <v>447</v>
      </c>
      <c r="M10539" t="s">
        <v>448</v>
      </c>
      <c r="N10539" t="s">
        <v>3161</v>
      </c>
      <c r="O10539" t="s">
        <v>3162</v>
      </c>
      <c r="P10539" t="s">
        <v>3164</v>
      </c>
      <c r="Q10539" t="s">
        <v>3165</v>
      </c>
      <c r="R10539">
        <v>190</v>
      </c>
      <c r="S10539">
        <v>1536</v>
      </c>
      <c r="T10539" t="s">
        <v>55</v>
      </c>
      <c r="U10539" t="s">
        <v>16625</v>
      </c>
      <c r="V10539" t="s">
        <v>16626</v>
      </c>
      <c r="W10539" t="s">
        <v>16627</v>
      </c>
      <c r="X10539" t="s">
        <v>16628</v>
      </c>
      <c r="Y10539" t="s">
        <v>1054</v>
      </c>
      <c r="Z10539">
        <v>1</v>
      </c>
      <c r="AA10539">
        <v>1</v>
      </c>
      <c r="AB10539">
        <f t="shared" si="492"/>
        <v>2</v>
      </c>
      <c r="AC10539">
        <v>0.84199999999999997</v>
      </c>
      <c r="AD10539" t="s">
        <v>108</v>
      </c>
      <c r="AE10539" t="s">
        <v>2102</v>
      </c>
      <c r="AF10539">
        <v>0</v>
      </c>
      <c r="AG10539">
        <v>0</v>
      </c>
      <c r="AH10539">
        <v>0</v>
      </c>
      <c r="AI10539">
        <v>0</v>
      </c>
      <c r="AJ10539" s="1">
        <f>COUNTIF(A:A,A10539)</f>
        <v>2</v>
      </c>
      <c r="AK10539" s="3">
        <f t="shared" si="493"/>
        <v>0.5</v>
      </c>
      <c r="AL10539" s="1">
        <v>6</v>
      </c>
      <c r="AM10539" s="1">
        <f t="shared" si="494"/>
        <v>3</v>
      </c>
    </row>
    <row r="10540" spans="1:39" x14ac:dyDescent="0.25">
      <c r="A10540">
        <v>1275510</v>
      </c>
      <c r="B10540">
        <v>2024</v>
      </c>
      <c r="C10540" t="s">
        <v>34</v>
      </c>
      <c r="D10540" t="s">
        <v>35</v>
      </c>
      <c r="E10540" t="s">
        <v>36</v>
      </c>
      <c r="F10540" t="s">
        <v>37</v>
      </c>
      <c r="G10540" t="s">
        <v>38</v>
      </c>
      <c r="H10540">
        <v>265</v>
      </c>
      <c r="I10540">
        <v>3</v>
      </c>
      <c r="J10540">
        <v>1</v>
      </c>
      <c r="K10540">
        <v>24803</v>
      </c>
      <c r="L10540" t="s">
        <v>447</v>
      </c>
      <c r="M10540" t="s">
        <v>448</v>
      </c>
      <c r="N10540" t="s">
        <v>518</v>
      </c>
      <c r="O10540" t="s">
        <v>519</v>
      </c>
      <c r="P10540" t="s">
        <v>3207</v>
      </c>
      <c r="Q10540" t="s">
        <v>3208</v>
      </c>
      <c r="R10540">
        <v>190</v>
      </c>
      <c r="S10540">
        <v>1536</v>
      </c>
      <c r="T10540" t="s">
        <v>55</v>
      </c>
      <c r="U10540" t="s">
        <v>16625</v>
      </c>
      <c r="V10540" t="s">
        <v>16626</v>
      </c>
      <c r="W10540" t="s">
        <v>16627</v>
      </c>
      <c r="X10540" t="s">
        <v>16628</v>
      </c>
      <c r="Y10540" t="s">
        <v>1054</v>
      </c>
      <c r="Z10540">
        <v>1</v>
      </c>
      <c r="AA10540">
        <v>1</v>
      </c>
      <c r="AB10540">
        <f t="shared" si="492"/>
        <v>2</v>
      </c>
      <c r="AC10540">
        <v>0.84199999999999997</v>
      </c>
      <c r="AD10540" t="s">
        <v>108</v>
      </c>
      <c r="AE10540" t="s">
        <v>2102</v>
      </c>
      <c r="AF10540">
        <v>0</v>
      </c>
      <c r="AG10540">
        <v>0</v>
      </c>
      <c r="AH10540">
        <v>0</v>
      </c>
      <c r="AI10540">
        <v>0</v>
      </c>
      <c r="AJ10540" s="1">
        <f>COUNTIF(A:A,A10540)</f>
        <v>2</v>
      </c>
      <c r="AK10540" s="3">
        <f t="shared" si="493"/>
        <v>0.5</v>
      </c>
      <c r="AL10540" s="1">
        <v>6</v>
      </c>
      <c r="AM10540" s="1">
        <f t="shared" si="494"/>
        <v>3</v>
      </c>
    </row>
    <row r="10541" spans="1:39" x14ac:dyDescent="0.25">
      <c r="A10541">
        <v>1275511</v>
      </c>
      <c r="B10541">
        <v>2024</v>
      </c>
      <c r="C10541" t="s">
        <v>34</v>
      </c>
      <c r="D10541" t="s">
        <v>35</v>
      </c>
      <c r="E10541" t="s">
        <v>36</v>
      </c>
      <c r="F10541" t="s">
        <v>37</v>
      </c>
      <c r="G10541" t="s">
        <v>63</v>
      </c>
      <c r="H10541">
        <v>10</v>
      </c>
      <c r="I10541">
        <v>1</v>
      </c>
      <c r="J10541">
        <v>1</v>
      </c>
      <c r="K10541">
        <v>24803</v>
      </c>
      <c r="L10541" t="s">
        <v>447</v>
      </c>
      <c r="M10541" t="s">
        <v>448</v>
      </c>
      <c r="N10541" t="s">
        <v>518</v>
      </c>
      <c r="O10541" t="s">
        <v>519</v>
      </c>
      <c r="P10541" t="s">
        <v>3207</v>
      </c>
      <c r="Q10541" t="s">
        <v>3208</v>
      </c>
      <c r="R10541">
        <v>190</v>
      </c>
      <c r="S10541">
        <v>4190</v>
      </c>
      <c r="T10541" t="s">
        <v>45</v>
      </c>
      <c r="U10541" t="s">
        <v>8733</v>
      </c>
      <c r="V10541" t="s">
        <v>8734</v>
      </c>
      <c r="W10541" t="s">
        <v>8735</v>
      </c>
      <c r="X10541" t="s">
        <v>16629</v>
      </c>
      <c r="Y10541" t="s">
        <v>1054</v>
      </c>
      <c r="Z10541">
        <v>1</v>
      </c>
      <c r="AA10541">
        <v>1</v>
      </c>
      <c r="AB10541">
        <f t="shared" si="492"/>
        <v>2</v>
      </c>
      <c r="AC10541">
        <v>0.89500000000000002</v>
      </c>
      <c r="AD10541" t="s">
        <v>108</v>
      </c>
      <c r="AE10541" t="s">
        <v>283</v>
      </c>
      <c r="AF10541">
        <v>0</v>
      </c>
      <c r="AG10541">
        <v>0</v>
      </c>
      <c r="AH10541">
        <v>0</v>
      </c>
      <c r="AI10541">
        <v>0</v>
      </c>
      <c r="AJ10541" s="1">
        <f>COUNTIF(A:A,A10541)</f>
        <v>2</v>
      </c>
      <c r="AK10541" s="3">
        <f t="shared" si="493"/>
        <v>0.5</v>
      </c>
      <c r="AL10541" s="1">
        <v>6</v>
      </c>
      <c r="AM10541" s="1">
        <f t="shared" si="494"/>
        <v>3</v>
      </c>
    </row>
    <row r="10542" spans="1:39" x14ac:dyDescent="0.25">
      <c r="A10542">
        <v>1275511</v>
      </c>
      <c r="B10542">
        <v>2024</v>
      </c>
      <c r="C10542" t="s">
        <v>34</v>
      </c>
      <c r="D10542" t="s">
        <v>35</v>
      </c>
      <c r="E10542" t="s">
        <v>36</v>
      </c>
      <c r="F10542" t="s">
        <v>37</v>
      </c>
      <c r="G10542" t="s">
        <v>38</v>
      </c>
      <c r="H10542">
        <v>10</v>
      </c>
      <c r="I10542">
        <v>1</v>
      </c>
      <c r="J10542">
        <v>1</v>
      </c>
      <c r="K10542">
        <v>24803</v>
      </c>
      <c r="L10542" t="s">
        <v>447</v>
      </c>
      <c r="M10542" t="s">
        <v>448</v>
      </c>
      <c r="N10542" t="s">
        <v>518</v>
      </c>
      <c r="O10542" t="s">
        <v>519</v>
      </c>
      <c r="P10542" t="s">
        <v>4569</v>
      </c>
      <c r="Q10542" t="s">
        <v>4570</v>
      </c>
      <c r="R10542">
        <v>190</v>
      </c>
      <c r="S10542">
        <v>4190</v>
      </c>
      <c r="T10542" t="s">
        <v>45</v>
      </c>
      <c r="U10542" t="s">
        <v>8733</v>
      </c>
      <c r="V10542" t="s">
        <v>8734</v>
      </c>
      <c r="W10542" t="s">
        <v>8735</v>
      </c>
      <c r="X10542" t="s">
        <v>16629</v>
      </c>
      <c r="Y10542" t="s">
        <v>1054</v>
      </c>
      <c r="Z10542">
        <v>1</v>
      </c>
      <c r="AA10542">
        <v>1</v>
      </c>
      <c r="AB10542">
        <f t="shared" si="492"/>
        <v>2</v>
      </c>
      <c r="AC10542">
        <v>0.89500000000000002</v>
      </c>
      <c r="AD10542" t="s">
        <v>108</v>
      </c>
      <c r="AE10542" t="s">
        <v>283</v>
      </c>
      <c r="AF10542">
        <v>0</v>
      </c>
      <c r="AG10542">
        <v>0</v>
      </c>
      <c r="AH10542">
        <v>0</v>
      </c>
      <c r="AI10542">
        <v>0</v>
      </c>
      <c r="AJ10542" s="1">
        <f>COUNTIF(A:A,A10542)</f>
        <v>2</v>
      </c>
      <c r="AK10542" s="3">
        <f t="shared" si="493"/>
        <v>0.5</v>
      </c>
      <c r="AL10542" s="1">
        <v>6</v>
      </c>
      <c r="AM10542" s="1">
        <f t="shared" si="494"/>
        <v>3</v>
      </c>
    </row>
    <row r="10543" spans="1:39" x14ac:dyDescent="0.25">
      <c r="A10543">
        <v>1275550</v>
      </c>
      <c r="B10543">
        <v>2024</v>
      </c>
      <c r="C10543" t="s">
        <v>34</v>
      </c>
      <c r="D10543" t="s">
        <v>35</v>
      </c>
      <c r="E10543" t="s">
        <v>36</v>
      </c>
      <c r="F10543" t="s">
        <v>37</v>
      </c>
      <c r="G10543" t="s">
        <v>38</v>
      </c>
      <c r="H10543">
        <v>2</v>
      </c>
      <c r="I10543">
        <v>1</v>
      </c>
      <c r="J10543">
        <v>1</v>
      </c>
      <c r="K10543">
        <v>24760</v>
      </c>
      <c r="L10543" t="s">
        <v>304</v>
      </c>
      <c r="M10543" t="s">
        <v>305</v>
      </c>
      <c r="N10543" t="s">
        <v>540</v>
      </c>
      <c r="O10543" t="s">
        <v>541</v>
      </c>
      <c r="P10543" t="s">
        <v>542</v>
      </c>
      <c r="Q10543" t="s">
        <v>543</v>
      </c>
      <c r="R10543">
        <v>240</v>
      </c>
      <c r="S10543">
        <v>1113</v>
      </c>
      <c r="T10543" t="s">
        <v>55</v>
      </c>
      <c r="U10543" t="s">
        <v>7159</v>
      </c>
      <c r="V10543" t="s">
        <v>7160</v>
      </c>
      <c r="W10543" t="s">
        <v>7161</v>
      </c>
      <c r="X10543" t="s">
        <v>16630</v>
      </c>
      <c r="Y10543" t="s">
        <v>7162</v>
      </c>
      <c r="Z10543">
        <v>1</v>
      </c>
      <c r="AA10543">
        <v>0</v>
      </c>
      <c r="AB10543">
        <f t="shared" si="492"/>
        <v>1</v>
      </c>
      <c r="AD10543" t="s">
        <v>164</v>
      </c>
      <c r="AF10543">
        <v>0</v>
      </c>
      <c r="AG10543">
        <v>0</v>
      </c>
      <c r="AH10543">
        <v>0</v>
      </c>
      <c r="AI10543">
        <v>0</v>
      </c>
      <c r="AJ10543" s="1">
        <f>COUNTIF(A:A,A10543)</f>
        <v>1</v>
      </c>
      <c r="AK10543" s="3">
        <f t="shared" si="493"/>
        <v>1</v>
      </c>
      <c r="AL10543" s="1">
        <v>0.5</v>
      </c>
      <c r="AM10543" s="1">
        <f t="shared" si="494"/>
        <v>0.5</v>
      </c>
    </row>
    <row r="10544" spans="1:39" x14ac:dyDescent="0.25">
      <c r="A10544">
        <v>1275572</v>
      </c>
      <c r="B10544">
        <v>2024</v>
      </c>
      <c r="C10544" t="s">
        <v>34</v>
      </c>
      <c r="D10544" t="s">
        <v>35</v>
      </c>
      <c r="E10544" t="s">
        <v>36</v>
      </c>
      <c r="F10544" t="s">
        <v>37</v>
      </c>
      <c r="G10544" t="s">
        <v>38</v>
      </c>
      <c r="H10544">
        <v>2</v>
      </c>
      <c r="I10544">
        <v>1</v>
      </c>
      <c r="J10544">
        <v>1</v>
      </c>
      <c r="K10544">
        <v>24803</v>
      </c>
      <c r="L10544" t="s">
        <v>447</v>
      </c>
      <c r="M10544" t="s">
        <v>448</v>
      </c>
      <c r="N10544" t="s">
        <v>510</v>
      </c>
      <c r="O10544" t="s">
        <v>511</v>
      </c>
      <c r="P10544" t="s">
        <v>512</v>
      </c>
      <c r="Q10544" t="s">
        <v>513</v>
      </c>
      <c r="R10544">
        <v>80</v>
      </c>
      <c r="S10544">
        <v>6213</v>
      </c>
      <c r="T10544" t="s">
        <v>45</v>
      </c>
      <c r="U10544" t="s">
        <v>7930</v>
      </c>
      <c r="V10544" t="s">
        <v>7931</v>
      </c>
      <c r="W10544" t="s">
        <v>7932</v>
      </c>
      <c r="X10544" t="s">
        <v>16631</v>
      </c>
      <c r="Y10544" t="s">
        <v>7934</v>
      </c>
      <c r="Z10544">
        <v>1</v>
      </c>
      <c r="AA10544">
        <v>0</v>
      </c>
      <c r="AB10544">
        <f t="shared" si="492"/>
        <v>1</v>
      </c>
      <c r="AD10544" t="s">
        <v>164</v>
      </c>
      <c r="AF10544">
        <v>0</v>
      </c>
      <c r="AG10544">
        <v>0</v>
      </c>
      <c r="AH10544">
        <v>0</v>
      </c>
      <c r="AI10544">
        <v>0</v>
      </c>
      <c r="AJ10544" s="1">
        <f>COUNTIF(A:A,A10544)</f>
        <v>2</v>
      </c>
      <c r="AK10544" s="3">
        <f t="shared" si="493"/>
        <v>0.5</v>
      </c>
      <c r="AL10544" s="1">
        <v>0.5</v>
      </c>
      <c r="AM10544" s="1">
        <f t="shared" si="494"/>
        <v>0.25</v>
      </c>
    </row>
    <row r="10545" spans="1:39" x14ac:dyDescent="0.25">
      <c r="A10545">
        <v>1275572</v>
      </c>
      <c r="B10545">
        <v>2024</v>
      </c>
      <c r="C10545" t="s">
        <v>34</v>
      </c>
      <c r="D10545" t="s">
        <v>35</v>
      </c>
      <c r="E10545" t="s">
        <v>36</v>
      </c>
      <c r="F10545" t="s">
        <v>37</v>
      </c>
      <c r="G10545" t="s">
        <v>38</v>
      </c>
      <c r="H10545">
        <v>2</v>
      </c>
      <c r="I10545">
        <v>1</v>
      </c>
      <c r="J10545">
        <v>1</v>
      </c>
      <c r="K10545">
        <v>24803</v>
      </c>
      <c r="L10545" t="s">
        <v>447</v>
      </c>
      <c r="M10545" t="s">
        <v>448</v>
      </c>
      <c r="N10545" t="s">
        <v>518</v>
      </c>
      <c r="O10545" t="s">
        <v>519</v>
      </c>
      <c r="P10545" t="s">
        <v>520</v>
      </c>
      <c r="Q10545" t="s">
        <v>521</v>
      </c>
      <c r="R10545">
        <v>80</v>
      </c>
      <c r="S10545">
        <v>6213</v>
      </c>
      <c r="T10545" t="s">
        <v>45</v>
      </c>
      <c r="U10545" t="s">
        <v>7930</v>
      </c>
      <c r="V10545" t="s">
        <v>7931</v>
      </c>
      <c r="W10545" t="s">
        <v>7932</v>
      </c>
      <c r="X10545" t="s">
        <v>16631</v>
      </c>
      <c r="Y10545" t="s">
        <v>7934</v>
      </c>
      <c r="Z10545">
        <v>1</v>
      </c>
      <c r="AA10545">
        <v>0</v>
      </c>
      <c r="AB10545">
        <f t="shared" si="492"/>
        <v>1</v>
      </c>
      <c r="AD10545" t="s">
        <v>164</v>
      </c>
      <c r="AF10545">
        <v>0</v>
      </c>
      <c r="AG10545">
        <v>0</v>
      </c>
      <c r="AH10545">
        <v>0</v>
      </c>
      <c r="AI10545">
        <v>0</v>
      </c>
      <c r="AJ10545" s="1">
        <f>COUNTIF(A:A,A10545)</f>
        <v>2</v>
      </c>
      <c r="AK10545" s="3">
        <f t="shared" si="493"/>
        <v>0.5</v>
      </c>
      <c r="AL10545" s="1">
        <v>0.5</v>
      </c>
      <c r="AM10545" s="1">
        <f t="shared" si="494"/>
        <v>0.25</v>
      </c>
    </row>
    <row r="10546" spans="1:39" x14ac:dyDescent="0.25">
      <c r="A10546">
        <v>1275573</v>
      </c>
      <c r="B10546">
        <v>2024</v>
      </c>
      <c r="C10546" t="s">
        <v>34</v>
      </c>
      <c r="D10546" t="s">
        <v>35</v>
      </c>
      <c r="E10546" t="s">
        <v>36</v>
      </c>
      <c r="F10546" t="s">
        <v>37</v>
      </c>
      <c r="G10546" t="s">
        <v>38</v>
      </c>
      <c r="H10546">
        <v>4</v>
      </c>
      <c r="I10546">
        <v>1</v>
      </c>
      <c r="J10546">
        <v>1</v>
      </c>
      <c r="K10546">
        <v>24803</v>
      </c>
      <c r="L10546" t="s">
        <v>447</v>
      </c>
      <c r="M10546" t="s">
        <v>448</v>
      </c>
      <c r="N10546" t="s">
        <v>510</v>
      </c>
      <c r="O10546" t="s">
        <v>511</v>
      </c>
      <c r="P10546" t="s">
        <v>4567</v>
      </c>
      <c r="Q10546" t="s">
        <v>4568</v>
      </c>
      <c r="R10546">
        <v>190</v>
      </c>
      <c r="S10546">
        <v>3331</v>
      </c>
      <c r="T10546" t="s">
        <v>45</v>
      </c>
      <c r="U10546" t="s">
        <v>1097</v>
      </c>
      <c r="V10546" t="s">
        <v>1098</v>
      </c>
      <c r="X10546" t="s">
        <v>16632</v>
      </c>
      <c r="Y10546" t="s">
        <v>129</v>
      </c>
      <c r="Z10546">
        <v>1</v>
      </c>
      <c r="AA10546">
        <v>1</v>
      </c>
      <c r="AB10546">
        <f t="shared" si="492"/>
        <v>2</v>
      </c>
      <c r="AC10546">
        <v>0.66500000000000004</v>
      </c>
      <c r="AD10546" t="s">
        <v>51</v>
      </c>
      <c r="AE10546" t="s">
        <v>283</v>
      </c>
      <c r="AF10546">
        <v>0</v>
      </c>
      <c r="AG10546">
        <v>0</v>
      </c>
      <c r="AH10546">
        <v>0</v>
      </c>
      <c r="AI10546">
        <v>0</v>
      </c>
      <c r="AJ10546" s="1">
        <f>COUNTIF(A:A,A10546)</f>
        <v>2</v>
      </c>
      <c r="AK10546" s="3">
        <f t="shared" si="493"/>
        <v>0.5</v>
      </c>
      <c r="AL10546" s="1">
        <v>4</v>
      </c>
      <c r="AM10546" s="1">
        <f t="shared" si="494"/>
        <v>2</v>
      </c>
    </row>
    <row r="10547" spans="1:39" x14ac:dyDescent="0.25">
      <c r="A10547">
        <v>1275573</v>
      </c>
      <c r="B10547">
        <v>2024</v>
      </c>
      <c r="C10547" t="s">
        <v>34</v>
      </c>
      <c r="D10547" t="s">
        <v>35</v>
      </c>
      <c r="E10547" t="s">
        <v>36</v>
      </c>
      <c r="F10547" t="s">
        <v>37</v>
      </c>
      <c r="G10547" t="s">
        <v>38</v>
      </c>
      <c r="H10547">
        <v>4</v>
      </c>
      <c r="I10547">
        <v>2</v>
      </c>
      <c r="J10547">
        <v>1</v>
      </c>
      <c r="K10547">
        <v>24803</v>
      </c>
      <c r="L10547" t="s">
        <v>447</v>
      </c>
      <c r="M10547" t="s">
        <v>448</v>
      </c>
      <c r="N10547" t="s">
        <v>518</v>
      </c>
      <c r="O10547" t="s">
        <v>519</v>
      </c>
      <c r="P10547" t="s">
        <v>3207</v>
      </c>
      <c r="Q10547" t="s">
        <v>3208</v>
      </c>
      <c r="R10547">
        <v>190</v>
      </c>
      <c r="S10547">
        <v>3331</v>
      </c>
      <c r="T10547" t="s">
        <v>45</v>
      </c>
      <c r="U10547" t="s">
        <v>1097</v>
      </c>
      <c r="V10547" t="s">
        <v>1098</v>
      </c>
      <c r="X10547" t="s">
        <v>16632</v>
      </c>
      <c r="Y10547" t="s">
        <v>129</v>
      </c>
      <c r="Z10547">
        <v>1</v>
      </c>
      <c r="AA10547">
        <v>1</v>
      </c>
      <c r="AB10547">
        <f t="shared" si="492"/>
        <v>2</v>
      </c>
      <c r="AC10547">
        <v>0.66500000000000004</v>
      </c>
      <c r="AD10547" t="s">
        <v>51</v>
      </c>
      <c r="AE10547" t="s">
        <v>283</v>
      </c>
      <c r="AF10547">
        <v>0</v>
      </c>
      <c r="AG10547">
        <v>0</v>
      </c>
      <c r="AH10547">
        <v>0</v>
      </c>
      <c r="AI10547">
        <v>0</v>
      </c>
      <c r="AJ10547" s="1">
        <f>COUNTIF(A:A,A10547)</f>
        <v>2</v>
      </c>
      <c r="AK10547" s="3">
        <f t="shared" si="493"/>
        <v>0.5</v>
      </c>
      <c r="AL10547" s="1">
        <v>4</v>
      </c>
      <c r="AM10547" s="1">
        <f t="shared" si="494"/>
        <v>2</v>
      </c>
    </row>
    <row r="10548" spans="1:39" x14ac:dyDescent="0.25">
      <c r="A10548">
        <v>1275574</v>
      </c>
      <c r="B10548">
        <v>2024</v>
      </c>
      <c r="C10548" t="s">
        <v>34</v>
      </c>
      <c r="D10548" t="s">
        <v>35</v>
      </c>
      <c r="E10548" t="s">
        <v>36</v>
      </c>
      <c r="F10548" t="s">
        <v>37</v>
      </c>
      <c r="G10548" t="s">
        <v>38</v>
      </c>
      <c r="H10548">
        <v>5</v>
      </c>
      <c r="I10548">
        <v>1</v>
      </c>
      <c r="J10548">
        <v>1</v>
      </c>
      <c r="K10548">
        <v>24803</v>
      </c>
      <c r="L10548" t="s">
        <v>447</v>
      </c>
      <c r="M10548" t="s">
        <v>448</v>
      </c>
      <c r="N10548" t="s">
        <v>518</v>
      </c>
      <c r="O10548" t="s">
        <v>519</v>
      </c>
      <c r="P10548" t="s">
        <v>520</v>
      </c>
      <c r="Q10548" t="s">
        <v>521</v>
      </c>
      <c r="R10548">
        <v>190</v>
      </c>
      <c r="S10548">
        <v>4219</v>
      </c>
      <c r="T10548" t="s">
        <v>2559</v>
      </c>
      <c r="U10548" t="s">
        <v>2560</v>
      </c>
      <c r="V10548" t="s">
        <v>2561</v>
      </c>
      <c r="X10548" t="s">
        <v>16633</v>
      </c>
      <c r="Y10548" t="s">
        <v>129</v>
      </c>
      <c r="Z10548">
        <v>1</v>
      </c>
      <c r="AA10548">
        <v>1</v>
      </c>
      <c r="AB10548">
        <f t="shared" si="492"/>
        <v>2</v>
      </c>
      <c r="AC10548">
        <v>0.47299999999999998</v>
      </c>
      <c r="AD10548" t="s">
        <v>51</v>
      </c>
      <c r="AE10548" t="s">
        <v>2102</v>
      </c>
      <c r="AF10548">
        <v>0</v>
      </c>
      <c r="AG10548">
        <v>0</v>
      </c>
      <c r="AH10548">
        <v>0</v>
      </c>
      <c r="AI10548">
        <v>0</v>
      </c>
      <c r="AJ10548" s="1">
        <f>COUNTIF(A:A,A10548)</f>
        <v>2</v>
      </c>
      <c r="AK10548" s="3">
        <f t="shared" si="493"/>
        <v>0.5</v>
      </c>
      <c r="AL10548" s="1">
        <v>4</v>
      </c>
      <c r="AM10548" s="1">
        <f t="shared" si="494"/>
        <v>2</v>
      </c>
    </row>
    <row r="10549" spans="1:39" x14ac:dyDescent="0.25">
      <c r="A10549">
        <v>1275574</v>
      </c>
      <c r="B10549">
        <v>2024</v>
      </c>
      <c r="C10549" t="s">
        <v>34</v>
      </c>
      <c r="D10549" t="s">
        <v>35</v>
      </c>
      <c r="E10549" t="s">
        <v>36</v>
      </c>
      <c r="F10549" t="s">
        <v>37</v>
      </c>
      <c r="G10549" t="s">
        <v>38</v>
      </c>
      <c r="H10549">
        <v>5</v>
      </c>
      <c r="I10549">
        <v>1</v>
      </c>
      <c r="J10549">
        <v>1</v>
      </c>
      <c r="K10549">
        <v>24803</v>
      </c>
      <c r="L10549" t="s">
        <v>447</v>
      </c>
      <c r="M10549" t="s">
        <v>448</v>
      </c>
      <c r="N10549" t="s">
        <v>510</v>
      </c>
      <c r="O10549" t="s">
        <v>511</v>
      </c>
      <c r="P10549" t="s">
        <v>708</v>
      </c>
      <c r="Q10549" t="s">
        <v>2770</v>
      </c>
      <c r="R10549">
        <v>190</v>
      </c>
      <c r="S10549">
        <v>4219</v>
      </c>
      <c r="T10549" t="s">
        <v>2559</v>
      </c>
      <c r="U10549" t="s">
        <v>2560</v>
      </c>
      <c r="V10549" t="s">
        <v>2561</v>
      </c>
      <c r="X10549" t="s">
        <v>16633</v>
      </c>
      <c r="Y10549" t="s">
        <v>129</v>
      </c>
      <c r="Z10549">
        <v>1</v>
      </c>
      <c r="AA10549">
        <v>1</v>
      </c>
      <c r="AB10549">
        <f t="shared" si="492"/>
        <v>2</v>
      </c>
      <c r="AC10549">
        <v>0.47299999999999998</v>
      </c>
      <c r="AD10549" t="s">
        <v>51</v>
      </c>
      <c r="AE10549" t="s">
        <v>2102</v>
      </c>
      <c r="AF10549">
        <v>0</v>
      </c>
      <c r="AG10549">
        <v>0</v>
      </c>
      <c r="AH10549">
        <v>0</v>
      </c>
      <c r="AI10549">
        <v>0</v>
      </c>
      <c r="AJ10549" s="1">
        <f>COUNTIF(A:A,A10549)</f>
        <v>2</v>
      </c>
      <c r="AK10549" s="3">
        <f t="shared" si="493"/>
        <v>0.5</v>
      </c>
      <c r="AL10549" s="1">
        <v>4</v>
      </c>
      <c r="AM10549" s="1">
        <f t="shared" si="494"/>
        <v>2</v>
      </c>
    </row>
    <row r="10550" spans="1:39" x14ac:dyDescent="0.25">
      <c r="A10550">
        <v>1275575</v>
      </c>
      <c r="B10550">
        <v>2024</v>
      </c>
      <c r="C10550" t="s">
        <v>34</v>
      </c>
      <c r="D10550" t="s">
        <v>35</v>
      </c>
      <c r="E10550" t="s">
        <v>36</v>
      </c>
      <c r="F10550" t="s">
        <v>37</v>
      </c>
      <c r="G10550" t="s">
        <v>38</v>
      </c>
      <c r="H10550">
        <v>9</v>
      </c>
      <c r="I10550">
        <v>2</v>
      </c>
      <c r="J10550">
        <v>1</v>
      </c>
      <c r="K10550">
        <v>24803</v>
      </c>
      <c r="L10550" t="s">
        <v>447</v>
      </c>
      <c r="M10550" t="s">
        <v>448</v>
      </c>
      <c r="N10550" t="s">
        <v>518</v>
      </c>
      <c r="O10550" t="s">
        <v>519</v>
      </c>
      <c r="P10550" t="s">
        <v>2593</v>
      </c>
      <c r="Q10550" t="s">
        <v>2594</v>
      </c>
      <c r="R10550">
        <v>190</v>
      </c>
      <c r="S10550">
        <v>4219</v>
      </c>
      <c r="T10550" t="s">
        <v>45</v>
      </c>
      <c r="U10550" t="s">
        <v>1097</v>
      </c>
      <c r="V10550" t="s">
        <v>1098</v>
      </c>
      <c r="X10550" t="s">
        <v>16634</v>
      </c>
      <c r="Y10550" t="s">
        <v>129</v>
      </c>
      <c r="Z10550">
        <v>1</v>
      </c>
      <c r="AA10550">
        <v>1</v>
      </c>
      <c r="AB10550">
        <f t="shared" si="492"/>
        <v>2</v>
      </c>
      <c r="AC10550">
        <v>0.66500000000000004</v>
      </c>
      <c r="AD10550" t="s">
        <v>51</v>
      </c>
      <c r="AE10550" t="s">
        <v>283</v>
      </c>
      <c r="AF10550">
        <v>0</v>
      </c>
      <c r="AG10550">
        <v>0</v>
      </c>
      <c r="AH10550">
        <v>0</v>
      </c>
      <c r="AI10550">
        <v>0</v>
      </c>
      <c r="AJ10550" s="1">
        <f>COUNTIF(A:A,A10550)</f>
        <v>3</v>
      </c>
      <c r="AK10550" s="3">
        <f t="shared" si="493"/>
        <v>0.33333333333333331</v>
      </c>
      <c r="AL10550" s="1">
        <v>4</v>
      </c>
      <c r="AM10550" s="1">
        <f t="shared" si="494"/>
        <v>1.3333333333333333</v>
      </c>
    </row>
    <row r="10551" spans="1:39" x14ac:dyDescent="0.25">
      <c r="A10551">
        <v>1275575</v>
      </c>
      <c r="B10551">
        <v>2024</v>
      </c>
      <c r="C10551" t="s">
        <v>34</v>
      </c>
      <c r="D10551" t="s">
        <v>35</v>
      </c>
      <c r="E10551" t="s">
        <v>36</v>
      </c>
      <c r="F10551" t="s">
        <v>37</v>
      </c>
      <c r="G10551" t="s">
        <v>38</v>
      </c>
      <c r="H10551">
        <v>9</v>
      </c>
      <c r="I10551">
        <v>1</v>
      </c>
      <c r="J10551">
        <v>1</v>
      </c>
      <c r="K10551">
        <v>24803</v>
      </c>
      <c r="L10551" t="s">
        <v>447</v>
      </c>
      <c r="M10551" t="s">
        <v>448</v>
      </c>
      <c r="N10551" t="s">
        <v>510</v>
      </c>
      <c r="O10551" t="s">
        <v>511</v>
      </c>
      <c r="P10551" t="s">
        <v>4567</v>
      </c>
      <c r="Q10551" t="s">
        <v>4568</v>
      </c>
      <c r="R10551">
        <v>190</v>
      </c>
      <c r="S10551">
        <v>4219</v>
      </c>
      <c r="T10551" t="s">
        <v>45</v>
      </c>
      <c r="U10551" t="s">
        <v>1097</v>
      </c>
      <c r="V10551" t="s">
        <v>1098</v>
      </c>
      <c r="X10551" t="s">
        <v>16634</v>
      </c>
      <c r="Y10551" t="s">
        <v>129</v>
      </c>
      <c r="Z10551">
        <v>1</v>
      </c>
      <c r="AA10551">
        <v>1</v>
      </c>
      <c r="AB10551">
        <f t="shared" si="492"/>
        <v>2</v>
      </c>
      <c r="AC10551">
        <v>0.66500000000000004</v>
      </c>
      <c r="AD10551" t="s">
        <v>51</v>
      </c>
      <c r="AE10551" t="s">
        <v>283</v>
      </c>
      <c r="AF10551">
        <v>0</v>
      </c>
      <c r="AG10551">
        <v>0</v>
      </c>
      <c r="AH10551">
        <v>0</v>
      </c>
      <c r="AI10551">
        <v>0</v>
      </c>
      <c r="AJ10551" s="1">
        <f>COUNTIF(A:A,A10551)</f>
        <v>3</v>
      </c>
      <c r="AK10551" s="3">
        <f t="shared" si="493"/>
        <v>0.33333333333333331</v>
      </c>
      <c r="AL10551" s="1">
        <v>4</v>
      </c>
      <c r="AM10551" s="1">
        <f t="shared" si="494"/>
        <v>1.3333333333333333</v>
      </c>
    </row>
    <row r="10552" spans="1:39" x14ac:dyDescent="0.25">
      <c r="A10552">
        <v>1275575</v>
      </c>
      <c r="B10552">
        <v>2024</v>
      </c>
      <c r="C10552" t="s">
        <v>34</v>
      </c>
      <c r="D10552" t="s">
        <v>35</v>
      </c>
      <c r="E10552" t="s">
        <v>36</v>
      </c>
      <c r="F10552" t="s">
        <v>37</v>
      </c>
      <c r="G10552" t="s">
        <v>38</v>
      </c>
      <c r="H10552">
        <v>9</v>
      </c>
      <c r="I10552">
        <v>5</v>
      </c>
      <c r="J10552">
        <v>1</v>
      </c>
      <c r="K10552">
        <v>24803</v>
      </c>
      <c r="L10552" t="s">
        <v>447</v>
      </c>
      <c r="M10552" t="s">
        <v>448</v>
      </c>
      <c r="N10552" t="s">
        <v>518</v>
      </c>
      <c r="O10552" t="s">
        <v>519</v>
      </c>
      <c r="P10552" t="s">
        <v>4519</v>
      </c>
      <c r="Q10552" t="s">
        <v>4520</v>
      </c>
      <c r="R10552">
        <v>190</v>
      </c>
      <c r="S10552">
        <v>4219</v>
      </c>
      <c r="T10552" t="s">
        <v>45</v>
      </c>
      <c r="U10552" t="s">
        <v>1097</v>
      </c>
      <c r="V10552" t="s">
        <v>1098</v>
      </c>
      <c r="X10552" t="s">
        <v>16634</v>
      </c>
      <c r="Y10552" t="s">
        <v>129</v>
      </c>
      <c r="Z10552">
        <v>1</v>
      </c>
      <c r="AA10552">
        <v>1</v>
      </c>
      <c r="AB10552">
        <f t="shared" si="492"/>
        <v>2</v>
      </c>
      <c r="AC10552">
        <v>0.66500000000000004</v>
      </c>
      <c r="AD10552" t="s">
        <v>51</v>
      </c>
      <c r="AE10552" t="s">
        <v>283</v>
      </c>
      <c r="AF10552">
        <v>0</v>
      </c>
      <c r="AG10552">
        <v>0</v>
      </c>
      <c r="AH10552">
        <v>0</v>
      </c>
      <c r="AI10552">
        <v>0</v>
      </c>
      <c r="AJ10552" s="1">
        <f>COUNTIF(A:A,A10552)</f>
        <v>3</v>
      </c>
      <c r="AK10552" s="3">
        <f t="shared" si="493"/>
        <v>0.33333333333333331</v>
      </c>
      <c r="AL10552" s="1">
        <v>4</v>
      </c>
      <c r="AM10552" s="1">
        <f t="shared" si="494"/>
        <v>1.3333333333333333</v>
      </c>
    </row>
    <row r="10553" spans="1:39" x14ac:dyDescent="0.25">
      <c r="A10553">
        <v>1275756</v>
      </c>
      <c r="B10553">
        <v>2024</v>
      </c>
      <c r="C10553" t="s">
        <v>34</v>
      </c>
      <c r="D10553" t="s">
        <v>35</v>
      </c>
      <c r="E10553" t="s">
        <v>36</v>
      </c>
      <c r="F10553" t="s">
        <v>37</v>
      </c>
      <c r="G10553" t="s">
        <v>38</v>
      </c>
      <c r="H10553">
        <v>4</v>
      </c>
      <c r="I10553">
        <v>1</v>
      </c>
      <c r="J10553">
        <v>1</v>
      </c>
      <c r="K10553">
        <v>24760</v>
      </c>
      <c r="L10553" t="s">
        <v>304</v>
      </c>
      <c r="M10553" t="s">
        <v>305</v>
      </c>
      <c r="N10553" t="s">
        <v>2815</v>
      </c>
      <c r="O10553" t="s">
        <v>2816</v>
      </c>
      <c r="P10553" t="s">
        <v>3659</v>
      </c>
      <c r="Q10553" t="s">
        <v>3660</v>
      </c>
      <c r="R10553">
        <v>110</v>
      </c>
      <c r="S10553">
        <v>2118</v>
      </c>
      <c r="T10553" t="s">
        <v>55</v>
      </c>
      <c r="U10553" t="s">
        <v>14839</v>
      </c>
      <c r="V10553" t="s">
        <v>14840</v>
      </c>
      <c r="W10553" t="s">
        <v>14841</v>
      </c>
      <c r="X10553" t="s">
        <v>16635</v>
      </c>
      <c r="Y10553" t="s">
        <v>242</v>
      </c>
      <c r="Z10553">
        <v>1</v>
      </c>
      <c r="AA10553">
        <v>1</v>
      </c>
      <c r="AB10553">
        <f t="shared" si="492"/>
        <v>2</v>
      </c>
      <c r="AC10553">
        <v>2.2799999999999998</v>
      </c>
      <c r="AD10553" t="s">
        <v>108</v>
      </c>
      <c r="AE10553" t="s">
        <v>973</v>
      </c>
      <c r="AF10553">
        <v>0</v>
      </c>
      <c r="AG10553">
        <v>0</v>
      </c>
      <c r="AH10553">
        <v>0</v>
      </c>
      <c r="AI10553">
        <v>0</v>
      </c>
      <c r="AJ10553" s="1">
        <f>COUNTIF(A:A,A10553)</f>
        <v>2</v>
      </c>
      <c r="AK10553" s="3">
        <f t="shared" si="493"/>
        <v>0.5</v>
      </c>
      <c r="AL10553" s="1">
        <v>6</v>
      </c>
      <c r="AM10553" s="1">
        <f t="shared" si="494"/>
        <v>3</v>
      </c>
    </row>
    <row r="10554" spans="1:39" x14ac:dyDescent="0.25">
      <c r="A10554">
        <v>1275756</v>
      </c>
      <c r="B10554">
        <v>2024</v>
      </c>
      <c r="C10554" t="s">
        <v>34</v>
      </c>
      <c r="D10554" t="s">
        <v>35</v>
      </c>
      <c r="E10554" t="s">
        <v>36</v>
      </c>
      <c r="F10554" t="s">
        <v>37</v>
      </c>
      <c r="G10554" t="s">
        <v>38</v>
      </c>
      <c r="H10554">
        <v>4</v>
      </c>
      <c r="I10554">
        <v>1</v>
      </c>
      <c r="J10554">
        <v>1</v>
      </c>
      <c r="K10554">
        <v>24792</v>
      </c>
      <c r="L10554" t="s">
        <v>70</v>
      </c>
      <c r="M10554" t="s">
        <v>71</v>
      </c>
      <c r="N10554" t="s">
        <v>72</v>
      </c>
      <c r="O10554" t="s">
        <v>73</v>
      </c>
      <c r="P10554" t="s">
        <v>74</v>
      </c>
      <c r="R10554">
        <v>110</v>
      </c>
      <c r="S10554">
        <v>2118</v>
      </c>
      <c r="T10554" t="s">
        <v>55</v>
      </c>
      <c r="U10554" t="s">
        <v>14839</v>
      </c>
      <c r="V10554" t="s">
        <v>14840</v>
      </c>
      <c r="W10554" t="s">
        <v>14841</v>
      </c>
      <c r="X10554" t="s">
        <v>16635</v>
      </c>
      <c r="Y10554" t="s">
        <v>242</v>
      </c>
      <c r="Z10554">
        <v>1</v>
      </c>
      <c r="AA10554">
        <v>1</v>
      </c>
      <c r="AB10554">
        <f t="shared" si="492"/>
        <v>2</v>
      </c>
      <c r="AC10554">
        <v>2.2799999999999998</v>
      </c>
      <c r="AD10554" t="s">
        <v>108</v>
      </c>
      <c r="AE10554" t="s">
        <v>973</v>
      </c>
      <c r="AF10554">
        <v>0</v>
      </c>
      <c r="AG10554">
        <v>0</v>
      </c>
      <c r="AH10554">
        <v>0</v>
      </c>
      <c r="AI10554">
        <v>0</v>
      </c>
      <c r="AJ10554" s="1">
        <f>COUNTIF(A:A,A10554)</f>
        <v>2</v>
      </c>
      <c r="AK10554" s="3">
        <f t="shared" si="493"/>
        <v>0.5</v>
      </c>
      <c r="AL10554" s="1">
        <v>6</v>
      </c>
      <c r="AM10554" s="1">
        <f t="shared" si="494"/>
        <v>3</v>
      </c>
    </row>
    <row r="10555" spans="1:39" x14ac:dyDescent="0.25">
      <c r="A10555">
        <v>1275761</v>
      </c>
      <c r="B10555">
        <v>2024</v>
      </c>
      <c r="C10555" t="s">
        <v>34</v>
      </c>
      <c r="D10555" t="s">
        <v>35</v>
      </c>
      <c r="E10555" t="s">
        <v>36</v>
      </c>
      <c r="F10555" t="s">
        <v>37</v>
      </c>
      <c r="G10555" t="s">
        <v>38</v>
      </c>
      <c r="H10555">
        <v>1</v>
      </c>
      <c r="I10555">
        <v>1</v>
      </c>
      <c r="J10555">
        <v>1</v>
      </c>
      <c r="K10555">
        <v>24791</v>
      </c>
      <c r="L10555" t="s">
        <v>39</v>
      </c>
      <c r="M10555" t="s">
        <v>40</v>
      </c>
      <c r="N10555" t="s">
        <v>171</v>
      </c>
      <c r="O10555" t="s">
        <v>1767</v>
      </c>
      <c r="P10555" t="s">
        <v>459</v>
      </c>
      <c r="Q10555" t="s">
        <v>2586</v>
      </c>
      <c r="R10555">
        <v>30</v>
      </c>
      <c r="S10555">
        <v>7115</v>
      </c>
      <c r="T10555" t="s">
        <v>2559</v>
      </c>
      <c r="U10555" t="s">
        <v>3322</v>
      </c>
      <c r="V10555" t="s">
        <v>3323</v>
      </c>
      <c r="Y10555" t="s">
        <v>304</v>
      </c>
      <c r="Z10555">
        <v>1</v>
      </c>
      <c r="AA10555">
        <v>0</v>
      </c>
      <c r="AB10555">
        <f t="shared" si="492"/>
        <v>1</v>
      </c>
      <c r="AD10555" t="s">
        <v>164</v>
      </c>
      <c r="AF10555">
        <v>0</v>
      </c>
      <c r="AG10555">
        <v>0</v>
      </c>
      <c r="AH10555">
        <v>0</v>
      </c>
      <c r="AI10555">
        <v>0</v>
      </c>
      <c r="AJ10555" s="1">
        <f>COUNTIF(A:A,A10555)</f>
        <v>1</v>
      </c>
      <c r="AK10555" s="3">
        <f t="shared" si="493"/>
        <v>1</v>
      </c>
      <c r="AL10555" s="1">
        <v>0.5</v>
      </c>
      <c r="AM10555" s="1">
        <f t="shared" si="494"/>
        <v>0.5</v>
      </c>
    </row>
    <row r="10556" spans="1:39" x14ac:dyDescent="0.25">
      <c r="A10556">
        <v>1275829</v>
      </c>
      <c r="B10556">
        <v>2024</v>
      </c>
      <c r="C10556" t="s">
        <v>34</v>
      </c>
      <c r="D10556" t="s">
        <v>35</v>
      </c>
      <c r="E10556" t="s">
        <v>36</v>
      </c>
      <c r="F10556" t="s">
        <v>37</v>
      </c>
      <c r="G10556" t="s">
        <v>38</v>
      </c>
      <c r="H10556">
        <v>5</v>
      </c>
      <c r="I10556">
        <v>2</v>
      </c>
      <c r="J10556">
        <v>1</v>
      </c>
      <c r="K10556">
        <v>24803</v>
      </c>
      <c r="L10556" t="s">
        <v>447</v>
      </c>
      <c r="M10556" t="s">
        <v>448</v>
      </c>
      <c r="N10556" t="s">
        <v>510</v>
      </c>
      <c r="O10556" t="s">
        <v>511</v>
      </c>
      <c r="P10556" t="s">
        <v>2557</v>
      </c>
      <c r="Q10556" t="s">
        <v>2558</v>
      </c>
      <c r="R10556">
        <v>170</v>
      </c>
      <c r="S10556">
        <v>3331</v>
      </c>
      <c r="T10556" t="s">
        <v>45</v>
      </c>
      <c r="U10556" t="s">
        <v>16636</v>
      </c>
      <c r="V10556" t="s">
        <v>16637</v>
      </c>
      <c r="W10556" t="s">
        <v>16638</v>
      </c>
      <c r="X10556" t="s">
        <v>16639</v>
      </c>
      <c r="Y10556" t="s">
        <v>16640</v>
      </c>
      <c r="Z10556">
        <v>1</v>
      </c>
      <c r="AA10556">
        <v>1</v>
      </c>
      <c r="AB10556">
        <f t="shared" si="492"/>
        <v>2</v>
      </c>
      <c r="AC10556">
        <v>0.115</v>
      </c>
      <c r="AD10556" t="s">
        <v>164</v>
      </c>
      <c r="AE10556" t="s">
        <v>2575</v>
      </c>
      <c r="AF10556">
        <v>1</v>
      </c>
      <c r="AG10556">
        <v>0</v>
      </c>
      <c r="AH10556">
        <v>0</v>
      </c>
      <c r="AI10556">
        <v>0</v>
      </c>
      <c r="AJ10556" s="1">
        <f>COUNTIF(A:A,A10556)</f>
        <v>1</v>
      </c>
      <c r="AK10556" s="3">
        <f t="shared" si="493"/>
        <v>1</v>
      </c>
      <c r="AL10556" s="1">
        <v>0.5</v>
      </c>
      <c r="AM10556" s="1">
        <f t="shared" si="494"/>
        <v>0.5</v>
      </c>
    </row>
    <row r="10557" spans="1:39" x14ac:dyDescent="0.25">
      <c r="A10557">
        <v>1275831</v>
      </c>
      <c r="B10557">
        <v>2024</v>
      </c>
      <c r="C10557" t="s">
        <v>34</v>
      </c>
      <c r="D10557" t="s">
        <v>35</v>
      </c>
      <c r="E10557" t="s">
        <v>36</v>
      </c>
      <c r="F10557" t="s">
        <v>37</v>
      </c>
      <c r="G10557" t="s">
        <v>38</v>
      </c>
      <c r="H10557">
        <v>5</v>
      </c>
      <c r="I10557">
        <v>1</v>
      </c>
      <c r="J10557">
        <v>1</v>
      </c>
      <c r="K10557">
        <v>24803</v>
      </c>
      <c r="L10557" t="s">
        <v>447</v>
      </c>
      <c r="M10557" t="s">
        <v>448</v>
      </c>
      <c r="N10557" t="s">
        <v>518</v>
      </c>
      <c r="O10557" t="s">
        <v>519</v>
      </c>
      <c r="P10557" t="s">
        <v>3532</v>
      </c>
      <c r="Q10557" t="s">
        <v>3533</v>
      </c>
      <c r="R10557">
        <v>190</v>
      </c>
      <c r="S10557">
        <v>4219</v>
      </c>
      <c r="T10557" t="s">
        <v>55</v>
      </c>
      <c r="U10557" t="s">
        <v>16641</v>
      </c>
      <c r="V10557" t="s">
        <v>16642</v>
      </c>
      <c r="W10557" t="s">
        <v>16643</v>
      </c>
      <c r="X10557" t="s">
        <v>16644</v>
      </c>
      <c r="Y10557" t="s">
        <v>841</v>
      </c>
      <c r="Z10557">
        <v>1</v>
      </c>
      <c r="AA10557">
        <v>1</v>
      </c>
      <c r="AB10557">
        <f t="shared" si="492"/>
        <v>2</v>
      </c>
      <c r="AC10557">
        <v>1.5209999999999999</v>
      </c>
      <c r="AD10557" t="s">
        <v>108</v>
      </c>
      <c r="AE10557" t="s">
        <v>3359</v>
      </c>
      <c r="AF10557">
        <v>0</v>
      </c>
      <c r="AG10557">
        <v>0</v>
      </c>
      <c r="AH10557">
        <v>0</v>
      </c>
      <c r="AI10557">
        <v>0</v>
      </c>
      <c r="AJ10557" s="1">
        <f>COUNTIF(A:A,A10557)</f>
        <v>2</v>
      </c>
      <c r="AK10557" s="3">
        <f t="shared" si="493"/>
        <v>0.5</v>
      </c>
      <c r="AL10557" s="1">
        <v>6</v>
      </c>
      <c r="AM10557" s="1">
        <f t="shared" si="494"/>
        <v>3</v>
      </c>
    </row>
    <row r="10558" spans="1:39" x14ac:dyDescent="0.25">
      <c r="A10558">
        <v>1275831</v>
      </c>
      <c r="B10558">
        <v>2024</v>
      </c>
      <c r="C10558" t="s">
        <v>34</v>
      </c>
      <c r="D10558" t="s">
        <v>35</v>
      </c>
      <c r="E10558" t="s">
        <v>36</v>
      </c>
      <c r="F10558" t="s">
        <v>37</v>
      </c>
      <c r="G10558" t="s">
        <v>38</v>
      </c>
      <c r="H10558">
        <v>5</v>
      </c>
      <c r="I10558">
        <v>2</v>
      </c>
      <c r="J10558">
        <v>1</v>
      </c>
      <c r="K10558">
        <v>24803</v>
      </c>
      <c r="L10558" t="s">
        <v>447</v>
      </c>
      <c r="M10558" t="s">
        <v>448</v>
      </c>
      <c r="N10558" t="s">
        <v>518</v>
      </c>
      <c r="O10558" t="s">
        <v>519</v>
      </c>
      <c r="P10558" t="s">
        <v>4569</v>
      </c>
      <c r="Q10558" t="s">
        <v>4570</v>
      </c>
      <c r="R10558">
        <v>190</v>
      </c>
      <c r="S10558">
        <v>4219</v>
      </c>
      <c r="T10558" t="s">
        <v>55</v>
      </c>
      <c r="U10558" t="s">
        <v>16641</v>
      </c>
      <c r="V10558" t="s">
        <v>16642</v>
      </c>
      <c r="W10558" t="s">
        <v>16643</v>
      </c>
      <c r="X10558" t="s">
        <v>16644</v>
      </c>
      <c r="Y10558" t="s">
        <v>841</v>
      </c>
      <c r="Z10558">
        <v>1</v>
      </c>
      <c r="AA10558">
        <v>1</v>
      </c>
      <c r="AB10558">
        <f t="shared" si="492"/>
        <v>2</v>
      </c>
      <c r="AC10558">
        <v>1.5209999999999999</v>
      </c>
      <c r="AD10558" t="s">
        <v>108</v>
      </c>
      <c r="AE10558" t="s">
        <v>3359</v>
      </c>
      <c r="AF10558">
        <v>1</v>
      </c>
      <c r="AG10558">
        <v>0</v>
      </c>
      <c r="AH10558">
        <v>0</v>
      </c>
      <c r="AI10558">
        <v>0</v>
      </c>
      <c r="AJ10558" s="1">
        <f>COUNTIF(A:A,A10558)</f>
        <v>2</v>
      </c>
      <c r="AK10558" s="3">
        <f t="shared" si="493"/>
        <v>0.5</v>
      </c>
      <c r="AL10558" s="1">
        <v>6</v>
      </c>
      <c r="AM10558" s="1">
        <f t="shared" si="494"/>
        <v>3</v>
      </c>
    </row>
    <row r="10559" spans="1:39" x14ac:dyDescent="0.25">
      <c r="A10559">
        <v>1275832</v>
      </c>
      <c r="B10559">
        <v>2024</v>
      </c>
      <c r="C10559" t="s">
        <v>34</v>
      </c>
      <c r="D10559" t="s">
        <v>35</v>
      </c>
      <c r="E10559" t="s">
        <v>36</v>
      </c>
      <c r="F10559" t="s">
        <v>37</v>
      </c>
      <c r="G10559" t="s">
        <v>38</v>
      </c>
      <c r="H10559">
        <v>6</v>
      </c>
      <c r="I10559">
        <v>1</v>
      </c>
      <c r="J10559">
        <v>1</v>
      </c>
      <c r="K10559">
        <v>24803</v>
      </c>
      <c r="L10559" t="s">
        <v>447</v>
      </c>
      <c r="M10559" t="s">
        <v>448</v>
      </c>
      <c r="N10559" t="s">
        <v>518</v>
      </c>
      <c r="O10559" t="s">
        <v>519</v>
      </c>
      <c r="P10559" t="s">
        <v>3207</v>
      </c>
      <c r="Q10559" t="s">
        <v>3208</v>
      </c>
      <c r="R10559">
        <v>190</v>
      </c>
      <c r="S10559">
        <v>1536</v>
      </c>
      <c r="T10559" t="s">
        <v>45</v>
      </c>
      <c r="U10559" t="s">
        <v>16645</v>
      </c>
      <c r="V10559" t="s">
        <v>16646</v>
      </c>
      <c r="W10559" t="s">
        <v>16647</v>
      </c>
      <c r="X10559" t="s">
        <v>16648</v>
      </c>
      <c r="Y10559" t="s">
        <v>151</v>
      </c>
      <c r="Z10559">
        <v>1</v>
      </c>
      <c r="AA10559">
        <v>1</v>
      </c>
      <c r="AB10559">
        <f t="shared" si="492"/>
        <v>2</v>
      </c>
      <c r="AC10559">
        <v>0.34399999999999997</v>
      </c>
      <c r="AD10559" t="s">
        <v>51</v>
      </c>
      <c r="AE10559" t="s">
        <v>1046</v>
      </c>
      <c r="AF10559">
        <v>0</v>
      </c>
      <c r="AG10559">
        <v>0</v>
      </c>
      <c r="AH10559">
        <v>0</v>
      </c>
      <c r="AI10559">
        <v>0</v>
      </c>
      <c r="AJ10559" s="1">
        <f>COUNTIF(A:A,A10559)</f>
        <v>1</v>
      </c>
      <c r="AK10559" s="3">
        <f t="shared" si="493"/>
        <v>1</v>
      </c>
      <c r="AL10559" s="1">
        <v>4</v>
      </c>
      <c r="AM10559" s="1">
        <f t="shared" si="494"/>
        <v>4</v>
      </c>
    </row>
    <row r="10560" spans="1:39" x14ac:dyDescent="0.25">
      <c r="A10560">
        <v>1275833</v>
      </c>
      <c r="B10560">
        <v>2024</v>
      </c>
      <c r="C10560" t="s">
        <v>34</v>
      </c>
      <c r="D10560" t="s">
        <v>35</v>
      </c>
      <c r="E10560" t="s">
        <v>36</v>
      </c>
      <c r="F10560" t="s">
        <v>37</v>
      </c>
      <c r="G10560" t="s">
        <v>38</v>
      </c>
      <c r="H10560">
        <v>8</v>
      </c>
      <c r="I10560">
        <v>1</v>
      </c>
      <c r="J10560">
        <v>1</v>
      </c>
      <c r="K10560">
        <v>24803</v>
      </c>
      <c r="L10560" t="s">
        <v>447</v>
      </c>
      <c r="M10560" t="s">
        <v>448</v>
      </c>
      <c r="N10560" t="s">
        <v>510</v>
      </c>
      <c r="O10560" t="s">
        <v>511</v>
      </c>
      <c r="P10560" t="s">
        <v>3200</v>
      </c>
      <c r="Q10560" t="s">
        <v>3201</v>
      </c>
      <c r="R10560">
        <v>170</v>
      </c>
      <c r="S10560">
        <v>3331</v>
      </c>
      <c r="T10560" t="s">
        <v>45</v>
      </c>
      <c r="U10560" t="s">
        <v>16649</v>
      </c>
      <c r="V10560" t="s">
        <v>16650</v>
      </c>
      <c r="X10560" t="s">
        <v>16651</v>
      </c>
      <c r="Y10560" t="s">
        <v>1212</v>
      </c>
      <c r="Z10560">
        <v>1</v>
      </c>
      <c r="AA10560">
        <v>0</v>
      </c>
      <c r="AB10560">
        <f t="shared" si="492"/>
        <v>1</v>
      </c>
      <c r="AC10560">
        <v>0.63900000000000001</v>
      </c>
      <c r="AD10560" t="s">
        <v>51</v>
      </c>
      <c r="AE10560" t="s">
        <v>491</v>
      </c>
      <c r="AF10560">
        <v>0</v>
      </c>
      <c r="AG10560">
        <v>0</v>
      </c>
      <c r="AH10560">
        <v>0</v>
      </c>
      <c r="AI10560">
        <v>0</v>
      </c>
      <c r="AJ10560" s="1">
        <f>COUNTIF(A:A,A10560)</f>
        <v>1</v>
      </c>
      <c r="AK10560" s="3">
        <f t="shared" si="493"/>
        <v>1</v>
      </c>
      <c r="AL10560" s="1">
        <v>4</v>
      </c>
      <c r="AM10560" s="1">
        <f t="shared" si="494"/>
        <v>4</v>
      </c>
    </row>
    <row r="10561" spans="1:39" x14ac:dyDescent="0.25">
      <c r="A10561">
        <v>1275834</v>
      </c>
      <c r="B10561">
        <v>2024</v>
      </c>
      <c r="C10561" t="s">
        <v>34</v>
      </c>
      <c r="D10561" t="s">
        <v>35</v>
      </c>
      <c r="E10561" t="s">
        <v>36</v>
      </c>
      <c r="F10561" t="s">
        <v>37</v>
      </c>
      <c r="G10561" t="s">
        <v>38</v>
      </c>
      <c r="H10561">
        <v>16</v>
      </c>
      <c r="I10561">
        <v>1</v>
      </c>
      <c r="J10561">
        <v>1</v>
      </c>
      <c r="K10561">
        <v>24803</v>
      </c>
      <c r="L10561" t="s">
        <v>447</v>
      </c>
      <c r="M10561" t="s">
        <v>448</v>
      </c>
      <c r="N10561" t="s">
        <v>518</v>
      </c>
      <c r="O10561" t="s">
        <v>519</v>
      </c>
      <c r="P10561" t="s">
        <v>2593</v>
      </c>
      <c r="Q10561" t="s">
        <v>2594</v>
      </c>
      <c r="R10561">
        <v>190</v>
      </c>
      <c r="S10561">
        <v>4219</v>
      </c>
      <c r="T10561" t="s">
        <v>45</v>
      </c>
      <c r="U10561" t="s">
        <v>16652</v>
      </c>
      <c r="V10561" t="s">
        <v>16653</v>
      </c>
      <c r="W10561" t="s">
        <v>16654</v>
      </c>
      <c r="X10561" t="s">
        <v>16655</v>
      </c>
      <c r="Y10561" t="s">
        <v>4872</v>
      </c>
      <c r="Z10561">
        <v>1</v>
      </c>
      <c r="AA10561">
        <v>1</v>
      </c>
      <c r="AB10561">
        <f t="shared" ref="AB10561:AB10624" si="495">Z10561+AA10561</f>
        <v>2</v>
      </c>
      <c r="AC10561">
        <v>2.2909999999999999</v>
      </c>
      <c r="AD10561" t="s">
        <v>108</v>
      </c>
      <c r="AE10561" t="s">
        <v>587</v>
      </c>
      <c r="AF10561">
        <v>0</v>
      </c>
      <c r="AG10561">
        <v>0</v>
      </c>
      <c r="AH10561">
        <v>0</v>
      </c>
      <c r="AI10561">
        <v>0</v>
      </c>
      <c r="AJ10561" s="1">
        <f>COUNTIF(A:A,A10561)</f>
        <v>3</v>
      </c>
      <c r="AK10561" s="3">
        <f t="shared" ref="AK10561:AK10624" si="496">1/AJ10561</f>
        <v>0.33333333333333331</v>
      </c>
      <c r="AL10561" s="1">
        <v>6</v>
      </c>
      <c r="AM10561" s="1">
        <f t="shared" ref="AM10561:AM10624" si="497">AK10561*AL10561</f>
        <v>2</v>
      </c>
    </row>
    <row r="10562" spans="1:39" x14ac:dyDescent="0.25">
      <c r="A10562">
        <v>1275834</v>
      </c>
      <c r="B10562">
        <v>2024</v>
      </c>
      <c r="C10562" t="s">
        <v>34</v>
      </c>
      <c r="D10562" t="s">
        <v>35</v>
      </c>
      <c r="E10562" t="s">
        <v>36</v>
      </c>
      <c r="F10562" t="s">
        <v>37</v>
      </c>
      <c r="G10562" t="s">
        <v>38</v>
      </c>
      <c r="H10562">
        <v>16</v>
      </c>
      <c r="I10562">
        <v>2</v>
      </c>
      <c r="J10562">
        <v>1</v>
      </c>
      <c r="K10562">
        <v>24803</v>
      </c>
      <c r="L10562" t="s">
        <v>447</v>
      </c>
      <c r="M10562" t="s">
        <v>448</v>
      </c>
      <c r="N10562" t="s">
        <v>518</v>
      </c>
      <c r="O10562" t="s">
        <v>519</v>
      </c>
      <c r="P10562" t="s">
        <v>4569</v>
      </c>
      <c r="Q10562" t="s">
        <v>4570</v>
      </c>
      <c r="R10562">
        <v>190</v>
      </c>
      <c r="S10562">
        <v>4219</v>
      </c>
      <c r="T10562" t="s">
        <v>45</v>
      </c>
      <c r="U10562" t="s">
        <v>16652</v>
      </c>
      <c r="V10562" t="s">
        <v>16653</v>
      </c>
      <c r="W10562" t="s">
        <v>16654</v>
      </c>
      <c r="X10562" t="s">
        <v>16655</v>
      </c>
      <c r="Y10562" t="s">
        <v>4872</v>
      </c>
      <c r="Z10562">
        <v>1</v>
      </c>
      <c r="AA10562">
        <v>1</v>
      </c>
      <c r="AB10562">
        <f t="shared" si="495"/>
        <v>2</v>
      </c>
      <c r="AC10562">
        <v>2.2909999999999999</v>
      </c>
      <c r="AD10562" t="s">
        <v>108</v>
      </c>
      <c r="AE10562" t="s">
        <v>587</v>
      </c>
      <c r="AF10562">
        <v>0</v>
      </c>
      <c r="AG10562">
        <v>0</v>
      </c>
      <c r="AH10562">
        <v>0</v>
      </c>
      <c r="AI10562">
        <v>0</v>
      </c>
      <c r="AJ10562" s="1">
        <f>COUNTIF(A:A,A10562)</f>
        <v>3</v>
      </c>
      <c r="AK10562" s="3">
        <f t="shared" si="496"/>
        <v>0.33333333333333331</v>
      </c>
      <c r="AL10562" s="1">
        <v>6</v>
      </c>
      <c r="AM10562" s="1">
        <f t="shared" si="497"/>
        <v>2</v>
      </c>
    </row>
    <row r="10563" spans="1:39" x14ac:dyDescent="0.25">
      <c r="A10563">
        <v>1275834</v>
      </c>
      <c r="B10563">
        <v>2024</v>
      </c>
      <c r="C10563" t="s">
        <v>34</v>
      </c>
      <c r="D10563" t="s">
        <v>35</v>
      </c>
      <c r="E10563" t="s">
        <v>36</v>
      </c>
      <c r="F10563" t="s">
        <v>37</v>
      </c>
      <c r="G10563" t="s">
        <v>38</v>
      </c>
      <c r="H10563">
        <v>16</v>
      </c>
      <c r="I10563">
        <v>1</v>
      </c>
      <c r="J10563">
        <v>1</v>
      </c>
      <c r="K10563">
        <v>24803</v>
      </c>
      <c r="L10563" t="s">
        <v>447</v>
      </c>
      <c r="M10563" t="s">
        <v>448</v>
      </c>
      <c r="N10563" t="s">
        <v>518</v>
      </c>
      <c r="O10563" t="s">
        <v>519</v>
      </c>
      <c r="P10563" t="s">
        <v>520</v>
      </c>
      <c r="Q10563" t="s">
        <v>521</v>
      </c>
      <c r="R10563">
        <v>190</v>
      </c>
      <c r="S10563">
        <v>4219</v>
      </c>
      <c r="T10563" t="s">
        <v>45</v>
      </c>
      <c r="U10563" t="s">
        <v>16652</v>
      </c>
      <c r="V10563" t="s">
        <v>16653</v>
      </c>
      <c r="W10563" t="s">
        <v>16654</v>
      </c>
      <c r="X10563" t="s">
        <v>16655</v>
      </c>
      <c r="Y10563" t="s">
        <v>4872</v>
      </c>
      <c r="Z10563">
        <v>1</v>
      </c>
      <c r="AA10563">
        <v>1</v>
      </c>
      <c r="AB10563">
        <f t="shared" si="495"/>
        <v>2</v>
      </c>
      <c r="AC10563">
        <v>2.2909999999999999</v>
      </c>
      <c r="AD10563" t="s">
        <v>108</v>
      </c>
      <c r="AE10563" t="s">
        <v>587</v>
      </c>
      <c r="AF10563">
        <v>0</v>
      </c>
      <c r="AG10563">
        <v>0</v>
      </c>
      <c r="AH10563">
        <v>0</v>
      </c>
      <c r="AI10563">
        <v>0</v>
      </c>
      <c r="AJ10563" s="1">
        <f>COUNTIF(A:A,A10563)</f>
        <v>3</v>
      </c>
      <c r="AK10563" s="3">
        <f t="shared" si="496"/>
        <v>0.33333333333333331</v>
      </c>
      <c r="AL10563" s="1">
        <v>6</v>
      </c>
      <c r="AM10563" s="1">
        <f t="shared" si="497"/>
        <v>2</v>
      </c>
    </row>
    <row r="10564" spans="1:39" x14ac:dyDescent="0.25">
      <c r="A10564">
        <v>1275835</v>
      </c>
      <c r="B10564">
        <v>2024</v>
      </c>
      <c r="C10564" t="s">
        <v>34</v>
      </c>
      <c r="D10564" t="s">
        <v>35</v>
      </c>
      <c r="E10564" t="s">
        <v>36</v>
      </c>
      <c r="F10564" t="s">
        <v>37</v>
      </c>
      <c r="G10564" t="s">
        <v>38</v>
      </c>
      <c r="H10564">
        <v>7</v>
      </c>
      <c r="I10564">
        <v>1</v>
      </c>
      <c r="J10564">
        <v>1</v>
      </c>
      <c r="K10564">
        <v>24803</v>
      </c>
      <c r="L10564" t="s">
        <v>447</v>
      </c>
      <c r="M10564" t="s">
        <v>448</v>
      </c>
      <c r="N10564" t="s">
        <v>518</v>
      </c>
      <c r="O10564" t="s">
        <v>519</v>
      </c>
      <c r="P10564" t="s">
        <v>3207</v>
      </c>
      <c r="Q10564" t="s">
        <v>3208</v>
      </c>
      <c r="R10564">
        <v>130</v>
      </c>
      <c r="S10564">
        <v>1536</v>
      </c>
      <c r="T10564" t="s">
        <v>45</v>
      </c>
      <c r="U10564" t="s">
        <v>6406</v>
      </c>
      <c r="V10564" t="s">
        <v>6407</v>
      </c>
      <c r="X10564" t="s">
        <v>16656</v>
      </c>
      <c r="Y10564" t="s">
        <v>1015</v>
      </c>
      <c r="Z10564">
        <v>1</v>
      </c>
      <c r="AA10564">
        <v>1</v>
      </c>
      <c r="AB10564">
        <f t="shared" si="495"/>
        <v>2</v>
      </c>
      <c r="AC10564">
        <v>0.96499999999999997</v>
      </c>
      <c r="AD10564" t="s">
        <v>108</v>
      </c>
      <c r="AE10564" t="s">
        <v>283</v>
      </c>
      <c r="AF10564">
        <v>0</v>
      </c>
      <c r="AG10564">
        <v>0</v>
      </c>
      <c r="AH10564">
        <v>0</v>
      </c>
      <c r="AI10564">
        <v>0</v>
      </c>
      <c r="AJ10564" s="1">
        <f>COUNTIF(A:A,A10564)</f>
        <v>1</v>
      </c>
      <c r="AK10564" s="3">
        <f t="shared" si="496"/>
        <v>1</v>
      </c>
      <c r="AL10564" s="1">
        <v>6</v>
      </c>
      <c r="AM10564" s="1">
        <f t="shared" si="497"/>
        <v>6</v>
      </c>
    </row>
    <row r="10565" spans="1:39" x14ac:dyDescent="0.25">
      <c r="A10565">
        <v>1275836</v>
      </c>
      <c r="B10565">
        <v>2024</v>
      </c>
      <c r="C10565" t="s">
        <v>34</v>
      </c>
      <c r="D10565" t="s">
        <v>35</v>
      </c>
      <c r="E10565" t="s">
        <v>36</v>
      </c>
      <c r="F10565" t="s">
        <v>37</v>
      </c>
      <c r="G10565" t="s">
        <v>38</v>
      </c>
      <c r="H10565">
        <v>6</v>
      </c>
      <c r="I10565">
        <v>1</v>
      </c>
      <c r="J10565">
        <v>1</v>
      </c>
      <c r="K10565">
        <v>24803</v>
      </c>
      <c r="L10565" t="s">
        <v>447</v>
      </c>
      <c r="M10565" t="s">
        <v>448</v>
      </c>
      <c r="N10565" t="s">
        <v>518</v>
      </c>
      <c r="O10565" t="s">
        <v>519</v>
      </c>
      <c r="P10565" t="s">
        <v>3207</v>
      </c>
      <c r="Q10565" t="s">
        <v>3208</v>
      </c>
      <c r="R10565">
        <v>130</v>
      </c>
      <c r="S10565">
        <v>1536</v>
      </c>
      <c r="T10565" t="s">
        <v>45</v>
      </c>
      <c r="U10565" t="s">
        <v>3654</v>
      </c>
      <c r="V10565" t="s">
        <v>3655</v>
      </c>
      <c r="W10565" t="s">
        <v>3656</v>
      </c>
      <c r="X10565" t="s">
        <v>16657</v>
      </c>
      <c r="Y10565" t="s">
        <v>242</v>
      </c>
      <c r="Z10565">
        <v>1</v>
      </c>
      <c r="AA10565">
        <v>1</v>
      </c>
      <c r="AB10565">
        <f t="shared" si="495"/>
        <v>2</v>
      </c>
      <c r="AC10565">
        <v>0.92300000000000004</v>
      </c>
      <c r="AD10565" t="s">
        <v>108</v>
      </c>
      <c r="AE10565" t="s">
        <v>283</v>
      </c>
      <c r="AF10565">
        <v>0</v>
      </c>
      <c r="AG10565">
        <v>0</v>
      </c>
      <c r="AH10565">
        <v>0</v>
      </c>
      <c r="AI10565">
        <v>0</v>
      </c>
      <c r="AJ10565" s="1">
        <f>COUNTIF(A:A,A10565)</f>
        <v>1</v>
      </c>
      <c r="AK10565" s="3">
        <f t="shared" si="496"/>
        <v>1</v>
      </c>
      <c r="AL10565" s="1">
        <v>6</v>
      </c>
      <c r="AM10565" s="1">
        <f t="shared" si="497"/>
        <v>6</v>
      </c>
    </row>
    <row r="10566" spans="1:39" x14ac:dyDescent="0.25">
      <c r="A10566">
        <v>1275837</v>
      </c>
      <c r="B10566">
        <v>2024</v>
      </c>
      <c r="C10566" t="s">
        <v>34</v>
      </c>
      <c r="D10566" t="s">
        <v>35</v>
      </c>
      <c r="E10566" t="s">
        <v>36</v>
      </c>
      <c r="F10566" t="s">
        <v>37</v>
      </c>
      <c r="G10566" t="s">
        <v>38</v>
      </c>
      <c r="H10566">
        <v>40</v>
      </c>
      <c r="I10566">
        <v>1</v>
      </c>
      <c r="J10566">
        <v>1</v>
      </c>
      <c r="K10566">
        <v>24803</v>
      </c>
      <c r="L10566" t="s">
        <v>447</v>
      </c>
      <c r="M10566" t="s">
        <v>448</v>
      </c>
      <c r="N10566" t="s">
        <v>518</v>
      </c>
      <c r="O10566" t="s">
        <v>519</v>
      </c>
      <c r="P10566" t="s">
        <v>3207</v>
      </c>
      <c r="Q10566" t="s">
        <v>3208</v>
      </c>
      <c r="R10566">
        <v>190</v>
      </c>
      <c r="S10566">
        <v>4219</v>
      </c>
      <c r="T10566" t="s">
        <v>55</v>
      </c>
      <c r="U10566" t="s">
        <v>2712</v>
      </c>
      <c r="V10566" t="s">
        <v>2713</v>
      </c>
      <c r="X10566" t="s">
        <v>16658</v>
      </c>
      <c r="Y10566" t="s">
        <v>2714</v>
      </c>
      <c r="Z10566">
        <v>1</v>
      </c>
      <c r="AA10566">
        <v>1</v>
      </c>
      <c r="AB10566">
        <f t="shared" si="495"/>
        <v>2</v>
      </c>
      <c r="AC10566">
        <v>4.8680000000000003</v>
      </c>
      <c r="AD10566" t="s">
        <v>108</v>
      </c>
      <c r="AE10566" t="s">
        <v>385</v>
      </c>
      <c r="AF10566">
        <v>0</v>
      </c>
      <c r="AG10566">
        <v>0</v>
      </c>
      <c r="AH10566">
        <v>0</v>
      </c>
      <c r="AI10566">
        <v>0</v>
      </c>
      <c r="AJ10566" s="1">
        <f>COUNTIF(A:A,A10566)</f>
        <v>1</v>
      </c>
      <c r="AK10566" s="3">
        <f t="shared" si="496"/>
        <v>1</v>
      </c>
      <c r="AL10566" s="1">
        <v>6</v>
      </c>
      <c r="AM10566" s="1">
        <f t="shared" si="497"/>
        <v>6</v>
      </c>
    </row>
    <row r="10567" spans="1:39" x14ac:dyDescent="0.25">
      <c r="A10567">
        <v>1275838</v>
      </c>
      <c r="B10567">
        <v>2024</v>
      </c>
      <c r="C10567" t="s">
        <v>34</v>
      </c>
      <c r="D10567" t="s">
        <v>35</v>
      </c>
      <c r="E10567" t="s">
        <v>36</v>
      </c>
      <c r="F10567" t="s">
        <v>37</v>
      </c>
      <c r="G10567" t="s">
        <v>38</v>
      </c>
      <c r="H10567">
        <v>41</v>
      </c>
      <c r="I10567">
        <v>1</v>
      </c>
      <c r="J10567">
        <v>1</v>
      </c>
      <c r="K10567">
        <v>24803</v>
      </c>
      <c r="L10567" t="s">
        <v>447</v>
      </c>
      <c r="M10567" t="s">
        <v>448</v>
      </c>
      <c r="N10567" t="s">
        <v>518</v>
      </c>
      <c r="O10567" t="s">
        <v>519</v>
      </c>
      <c r="P10567" t="s">
        <v>3207</v>
      </c>
      <c r="Q10567" t="s">
        <v>3208</v>
      </c>
      <c r="R10567">
        <v>190</v>
      </c>
      <c r="S10567">
        <v>4219</v>
      </c>
      <c r="T10567" t="s">
        <v>45</v>
      </c>
      <c r="U10567" t="s">
        <v>16659</v>
      </c>
      <c r="V10567" t="s">
        <v>16660</v>
      </c>
      <c r="W10567" t="s">
        <v>16661</v>
      </c>
      <c r="X10567" t="s">
        <v>16662</v>
      </c>
      <c r="Y10567" t="s">
        <v>2714</v>
      </c>
      <c r="Z10567">
        <v>1</v>
      </c>
      <c r="AA10567">
        <v>1</v>
      </c>
      <c r="AB10567">
        <f t="shared" si="495"/>
        <v>2</v>
      </c>
      <c r="AC10567">
        <v>20.353999999999999</v>
      </c>
      <c r="AD10567" t="s">
        <v>108</v>
      </c>
      <c r="AE10567" t="s">
        <v>385</v>
      </c>
      <c r="AF10567">
        <v>0</v>
      </c>
      <c r="AG10567">
        <v>0</v>
      </c>
      <c r="AH10567">
        <v>0</v>
      </c>
      <c r="AI10567">
        <v>0</v>
      </c>
      <c r="AJ10567" s="1">
        <f>COUNTIF(A:A,A10567)</f>
        <v>1</v>
      </c>
      <c r="AK10567" s="3">
        <f t="shared" si="496"/>
        <v>1</v>
      </c>
      <c r="AL10567" s="1">
        <v>6</v>
      </c>
      <c r="AM10567" s="1">
        <f t="shared" si="497"/>
        <v>6</v>
      </c>
    </row>
    <row r="10568" spans="1:39" x14ac:dyDescent="0.25">
      <c r="A10568">
        <v>1275839</v>
      </c>
      <c r="B10568">
        <v>2024</v>
      </c>
      <c r="C10568" t="s">
        <v>34</v>
      </c>
      <c r="D10568" t="s">
        <v>35</v>
      </c>
      <c r="E10568" t="s">
        <v>36</v>
      </c>
      <c r="F10568" t="s">
        <v>37</v>
      </c>
      <c r="G10568" t="s">
        <v>38</v>
      </c>
      <c r="H10568">
        <v>3</v>
      </c>
      <c r="I10568">
        <v>1</v>
      </c>
      <c r="J10568">
        <v>1</v>
      </c>
      <c r="K10568">
        <v>24803</v>
      </c>
      <c r="L10568" t="s">
        <v>447</v>
      </c>
      <c r="M10568" t="s">
        <v>448</v>
      </c>
      <c r="N10568" t="s">
        <v>510</v>
      </c>
      <c r="O10568" t="s">
        <v>511</v>
      </c>
      <c r="P10568" t="s">
        <v>3200</v>
      </c>
      <c r="Q10568" t="s">
        <v>3201</v>
      </c>
      <c r="R10568">
        <v>170</v>
      </c>
      <c r="S10568">
        <v>3331</v>
      </c>
      <c r="T10568" t="s">
        <v>2559</v>
      </c>
      <c r="U10568" t="s">
        <v>2560</v>
      </c>
      <c r="V10568" t="s">
        <v>2561</v>
      </c>
      <c r="X10568" t="s">
        <v>16663</v>
      </c>
      <c r="Y10568" t="s">
        <v>129</v>
      </c>
      <c r="Z10568">
        <v>1</v>
      </c>
      <c r="AA10568">
        <v>1</v>
      </c>
      <c r="AB10568">
        <f t="shared" si="495"/>
        <v>2</v>
      </c>
      <c r="AC10568">
        <v>0.47299999999999998</v>
      </c>
      <c r="AD10568" t="s">
        <v>51</v>
      </c>
      <c r="AE10568" t="s">
        <v>2102</v>
      </c>
      <c r="AF10568">
        <v>0</v>
      </c>
      <c r="AG10568">
        <v>0</v>
      </c>
      <c r="AH10568">
        <v>0</v>
      </c>
      <c r="AI10568">
        <v>0</v>
      </c>
      <c r="AJ10568" s="1">
        <f>COUNTIF(A:A,A10568)</f>
        <v>2</v>
      </c>
      <c r="AK10568" s="3">
        <f t="shared" si="496"/>
        <v>0.5</v>
      </c>
      <c r="AL10568" s="1">
        <v>4</v>
      </c>
      <c r="AM10568" s="1">
        <f t="shared" si="497"/>
        <v>2</v>
      </c>
    </row>
    <row r="10569" spans="1:39" x14ac:dyDescent="0.25">
      <c r="A10569">
        <v>1275839</v>
      </c>
      <c r="B10569">
        <v>2024</v>
      </c>
      <c r="C10569" t="s">
        <v>34</v>
      </c>
      <c r="D10569" t="s">
        <v>35</v>
      </c>
      <c r="E10569" t="s">
        <v>36</v>
      </c>
      <c r="F10569" t="s">
        <v>37</v>
      </c>
      <c r="G10569" t="s">
        <v>38</v>
      </c>
      <c r="H10569">
        <v>3</v>
      </c>
      <c r="I10569">
        <v>1</v>
      </c>
      <c r="J10569">
        <v>1</v>
      </c>
      <c r="K10569">
        <v>24803</v>
      </c>
      <c r="L10569" t="s">
        <v>447</v>
      </c>
      <c r="M10569" t="s">
        <v>448</v>
      </c>
      <c r="N10569" t="s">
        <v>510</v>
      </c>
      <c r="O10569" t="s">
        <v>511</v>
      </c>
      <c r="P10569" t="s">
        <v>4567</v>
      </c>
      <c r="Q10569" t="s">
        <v>4568</v>
      </c>
      <c r="R10569">
        <v>170</v>
      </c>
      <c r="S10569">
        <v>3331</v>
      </c>
      <c r="T10569" t="s">
        <v>2559</v>
      </c>
      <c r="U10569" t="s">
        <v>2560</v>
      </c>
      <c r="V10569" t="s">
        <v>2561</v>
      </c>
      <c r="X10569" t="s">
        <v>16663</v>
      </c>
      <c r="Y10569" t="s">
        <v>129</v>
      </c>
      <c r="Z10569">
        <v>1</v>
      </c>
      <c r="AA10569">
        <v>1</v>
      </c>
      <c r="AB10569">
        <f t="shared" si="495"/>
        <v>2</v>
      </c>
      <c r="AC10569">
        <v>0.47299999999999998</v>
      </c>
      <c r="AD10569" t="s">
        <v>51</v>
      </c>
      <c r="AE10569" t="s">
        <v>2102</v>
      </c>
      <c r="AF10569">
        <v>0</v>
      </c>
      <c r="AG10569">
        <v>0</v>
      </c>
      <c r="AH10569">
        <v>0</v>
      </c>
      <c r="AI10569">
        <v>0</v>
      </c>
      <c r="AJ10569" s="1">
        <f>COUNTIF(A:A,A10569)</f>
        <v>2</v>
      </c>
      <c r="AK10569" s="3">
        <f t="shared" si="496"/>
        <v>0.5</v>
      </c>
      <c r="AL10569" s="1">
        <v>4</v>
      </c>
      <c r="AM10569" s="1">
        <f t="shared" si="497"/>
        <v>2</v>
      </c>
    </row>
    <row r="10570" spans="1:39" x14ac:dyDescent="0.25">
      <c r="A10570">
        <v>1275850</v>
      </c>
      <c r="B10570">
        <v>2024</v>
      </c>
      <c r="C10570" t="s">
        <v>183</v>
      </c>
      <c r="D10570" t="s">
        <v>35</v>
      </c>
      <c r="E10570" t="s">
        <v>184</v>
      </c>
      <c r="F10570" t="s">
        <v>37</v>
      </c>
      <c r="G10570" t="s">
        <v>38</v>
      </c>
      <c r="H10570">
        <v>7</v>
      </c>
      <c r="I10570">
        <v>2</v>
      </c>
      <c r="J10570">
        <v>1</v>
      </c>
      <c r="K10570">
        <v>24793</v>
      </c>
      <c r="L10570" t="s">
        <v>64</v>
      </c>
      <c r="M10570" t="s">
        <v>65</v>
      </c>
      <c r="N10570" t="s">
        <v>427</v>
      </c>
      <c r="O10570" t="s">
        <v>428</v>
      </c>
      <c r="P10570" t="s">
        <v>2304</v>
      </c>
      <c r="Q10570" t="s">
        <v>2305</v>
      </c>
      <c r="R10570">
        <v>91</v>
      </c>
      <c r="S10570">
        <v>1160</v>
      </c>
      <c r="T10570" t="s">
        <v>185</v>
      </c>
      <c r="U10570" t="s">
        <v>7897</v>
      </c>
      <c r="X10570" t="s">
        <v>16664</v>
      </c>
      <c r="Y10570" t="s">
        <v>8481</v>
      </c>
      <c r="Z10570">
        <v>1</v>
      </c>
      <c r="AA10570">
        <v>0</v>
      </c>
      <c r="AB10570">
        <f t="shared" si="495"/>
        <v>1</v>
      </c>
      <c r="AD10570" t="s">
        <v>164</v>
      </c>
      <c r="AF10570">
        <v>1</v>
      </c>
      <c r="AG10570">
        <v>0</v>
      </c>
      <c r="AH10570">
        <v>0</v>
      </c>
      <c r="AI10570">
        <v>0</v>
      </c>
      <c r="AJ10570" s="1">
        <f>COUNTIF(A:A,A10570)</f>
        <v>1</v>
      </c>
      <c r="AK10570" s="3">
        <f t="shared" si="496"/>
        <v>1</v>
      </c>
      <c r="AL10570" s="1">
        <v>0.5</v>
      </c>
      <c r="AM10570" s="1">
        <f t="shared" si="497"/>
        <v>0.5</v>
      </c>
    </row>
    <row r="10571" spans="1:39" x14ac:dyDescent="0.25">
      <c r="A10571">
        <v>1275866</v>
      </c>
      <c r="B10571">
        <v>2024</v>
      </c>
      <c r="C10571" t="s">
        <v>34</v>
      </c>
      <c r="D10571" t="s">
        <v>35</v>
      </c>
      <c r="E10571" t="s">
        <v>36</v>
      </c>
      <c r="F10571" t="s">
        <v>37</v>
      </c>
      <c r="G10571" t="s">
        <v>38</v>
      </c>
      <c r="H10571">
        <v>4</v>
      </c>
      <c r="I10571">
        <v>1</v>
      </c>
      <c r="J10571">
        <v>1</v>
      </c>
      <c r="K10571">
        <v>24712</v>
      </c>
      <c r="L10571" t="s">
        <v>120</v>
      </c>
      <c r="M10571" t="s">
        <v>121</v>
      </c>
      <c r="N10571" t="s">
        <v>212</v>
      </c>
      <c r="O10571" t="s">
        <v>213</v>
      </c>
      <c r="P10571" t="s">
        <v>956</v>
      </c>
      <c r="Q10571" t="s">
        <v>957</v>
      </c>
      <c r="R10571">
        <v>160</v>
      </c>
      <c r="S10571">
        <v>2508</v>
      </c>
      <c r="T10571" t="s">
        <v>45</v>
      </c>
      <c r="U10571" t="s">
        <v>16665</v>
      </c>
      <c r="V10571" t="s">
        <v>16666</v>
      </c>
      <c r="W10571" t="s">
        <v>16667</v>
      </c>
      <c r="X10571" t="s">
        <v>16668</v>
      </c>
      <c r="Y10571" t="s">
        <v>6692</v>
      </c>
      <c r="Z10571">
        <v>1</v>
      </c>
      <c r="AA10571">
        <v>1</v>
      </c>
      <c r="AB10571">
        <f t="shared" si="495"/>
        <v>2</v>
      </c>
      <c r="AC10571">
        <v>0.53500000000000003</v>
      </c>
      <c r="AD10571" t="s">
        <v>61</v>
      </c>
      <c r="AE10571" t="s">
        <v>2533</v>
      </c>
      <c r="AF10571">
        <v>0</v>
      </c>
      <c r="AG10571">
        <v>0</v>
      </c>
      <c r="AH10571">
        <v>0</v>
      </c>
      <c r="AI10571">
        <v>0</v>
      </c>
      <c r="AJ10571" s="1">
        <f>COUNTIF(A:A,A10571)</f>
        <v>2</v>
      </c>
      <c r="AK10571" s="3">
        <f t="shared" si="496"/>
        <v>0.5</v>
      </c>
      <c r="AL10571" s="1">
        <v>1</v>
      </c>
      <c r="AM10571" s="1">
        <f t="shared" si="497"/>
        <v>0.5</v>
      </c>
    </row>
    <row r="10572" spans="1:39" x14ac:dyDescent="0.25">
      <c r="A10572">
        <v>1275866</v>
      </c>
      <c r="B10572">
        <v>2024</v>
      </c>
      <c r="C10572" t="s">
        <v>34</v>
      </c>
      <c r="D10572" t="s">
        <v>35</v>
      </c>
      <c r="E10572" t="s">
        <v>36</v>
      </c>
      <c r="F10572" t="s">
        <v>37</v>
      </c>
      <c r="G10572" t="s">
        <v>38</v>
      </c>
      <c r="H10572">
        <v>4</v>
      </c>
      <c r="I10572">
        <v>2</v>
      </c>
      <c r="J10572">
        <v>1</v>
      </c>
      <c r="K10572">
        <v>24712</v>
      </c>
      <c r="L10572" t="s">
        <v>120</v>
      </c>
      <c r="M10572" t="s">
        <v>121</v>
      </c>
      <c r="N10572" t="s">
        <v>212</v>
      </c>
      <c r="O10572" t="s">
        <v>213</v>
      </c>
      <c r="P10572" t="s">
        <v>205</v>
      </c>
      <c r="Q10572" t="s">
        <v>411</v>
      </c>
      <c r="R10572">
        <v>160</v>
      </c>
      <c r="S10572">
        <v>2508</v>
      </c>
      <c r="T10572" t="s">
        <v>45</v>
      </c>
      <c r="U10572" t="s">
        <v>16665</v>
      </c>
      <c r="V10572" t="s">
        <v>16666</v>
      </c>
      <c r="W10572" t="s">
        <v>16667</v>
      </c>
      <c r="X10572" t="s">
        <v>16668</v>
      </c>
      <c r="Y10572" t="s">
        <v>6692</v>
      </c>
      <c r="Z10572">
        <v>1</v>
      </c>
      <c r="AA10572">
        <v>1</v>
      </c>
      <c r="AB10572">
        <f t="shared" si="495"/>
        <v>2</v>
      </c>
      <c r="AC10572">
        <v>0.53500000000000003</v>
      </c>
      <c r="AD10572" t="s">
        <v>61</v>
      </c>
      <c r="AE10572" t="s">
        <v>2533</v>
      </c>
      <c r="AF10572">
        <v>0</v>
      </c>
      <c r="AG10572">
        <v>0</v>
      </c>
      <c r="AH10572">
        <v>0</v>
      </c>
      <c r="AI10572">
        <v>0</v>
      </c>
      <c r="AJ10572" s="1">
        <f>COUNTIF(A:A,A10572)</f>
        <v>2</v>
      </c>
      <c r="AK10572" s="3">
        <f t="shared" si="496"/>
        <v>0.5</v>
      </c>
      <c r="AL10572" s="1">
        <v>1</v>
      </c>
      <c r="AM10572" s="1">
        <f t="shared" si="497"/>
        <v>0.5</v>
      </c>
    </row>
    <row r="10573" spans="1:39" x14ac:dyDescent="0.25">
      <c r="A10573">
        <v>1275867</v>
      </c>
      <c r="B10573">
        <v>2024</v>
      </c>
      <c r="C10573" t="s">
        <v>34</v>
      </c>
      <c r="D10573" t="s">
        <v>35</v>
      </c>
      <c r="E10573" t="s">
        <v>36</v>
      </c>
      <c r="F10573" t="s">
        <v>37</v>
      </c>
      <c r="G10573" t="s">
        <v>38</v>
      </c>
      <c r="H10573">
        <v>9</v>
      </c>
      <c r="I10573">
        <v>1</v>
      </c>
      <c r="J10573">
        <v>1</v>
      </c>
      <c r="K10573">
        <v>24792</v>
      </c>
      <c r="L10573" t="s">
        <v>70</v>
      </c>
      <c r="M10573" t="s">
        <v>71</v>
      </c>
      <c r="N10573" t="s">
        <v>72</v>
      </c>
      <c r="O10573" t="s">
        <v>73</v>
      </c>
      <c r="P10573" t="s">
        <v>74</v>
      </c>
      <c r="R10573">
        <v>110</v>
      </c>
      <c r="S10573">
        <v>2118</v>
      </c>
      <c r="T10573" t="s">
        <v>55</v>
      </c>
      <c r="U10573" t="s">
        <v>16669</v>
      </c>
      <c r="V10573" t="s">
        <v>16670</v>
      </c>
      <c r="W10573" t="s">
        <v>16671</v>
      </c>
      <c r="X10573" t="s">
        <v>16672</v>
      </c>
      <c r="Y10573" t="s">
        <v>16673</v>
      </c>
      <c r="Z10573">
        <v>1</v>
      </c>
      <c r="AA10573">
        <v>1</v>
      </c>
      <c r="AB10573">
        <f t="shared" si="495"/>
        <v>2</v>
      </c>
      <c r="AC10573">
        <v>0.54100000000000004</v>
      </c>
      <c r="AD10573" t="s">
        <v>51</v>
      </c>
      <c r="AE10573" t="s">
        <v>973</v>
      </c>
      <c r="AF10573">
        <v>0</v>
      </c>
      <c r="AG10573">
        <v>0</v>
      </c>
      <c r="AH10573">
        <v>0</v>
      </c>
      <c r="AI10573">
        <v>0</v>
      </c>
      <c r="AJ10573" s="1">
        <f>COUNTIF(A:A,A10573)</f>
        <v>2</v>
      </c>
      <c r="AK10573" s="3">
        <f t="shared" si="496"/>
        <v>0.5</v>
      </c>
      <c r="AL10573" s="1">
        <v>4</v>
      </c>
      <c r="AM10573" s="1">
        <f t="shared" si="497"/>
        <v>2</v>
      </c>
    </row>
    <row r="10574" spans="1:39" x14ac:dyDescent="0.25">
      <c r="A10574">
        <v>1275867</v>
      </c>
      <c r="B10574">
        <v>2024</v>
      </c>
      <c r="C10574" t="s">
        <v>34</v>
      </c>
      <c r="D10574" t="s">
        <v>35</v>
      </c>
      <c r="E10574" t="s">
        <v>36</v>
      </c>
      <c r="F10574" t="s">
        <v>37</v>
      </c>
      <c r="G10574" t="s">
        <v>38</v>
      </c>
      <c r="H10574">
        <v>9</v>
      </c>
      <c r="I10574">
        <v>1</v>
      </c>
      <c r="J10574">
        <v>1</v>
      </c>
      <c r="K10574">
        <v>24792</v>
      </c>
      <c r="L10574" t="s">
        <v>70</v>
      </c>
      <c r="M10574" t="s">
        <v>71</v>
      </c>
      <c r="N10574" t="s">
        <v>788</v>
      </c>
      <c r="O10574" t="s">
        <v>789</v>
      </c>
      <c r="P10574" t="s">
        <v>1195</v>
      </c>
      <c r="R10574">
        <v>110</v>
      </c>
      <c r="S10574">
        <v>2118</v>
      </c>
      <c r="T10574" t="s">
        <v>55</v>
      </c>
      <c r="U10574" t="s">
        <v>16669</v>
      </c>
      <c r="V10574" t="s">
        <v>16670</v>
      </c>
      <c r="W10574" t="s">
        <v>16671</v>
      </c>
      <c r="X10574" t="s">
        <v>16672</v>
      </c>
      <c r="Y10574" t="s">
        <v>16673</v>
      </c>
      <c r="Z10574">
        <v>1</v>
      </c>
      <c r="AA10574">
        <v>1</v>
      </c>
      <c r="AB10574">
        <f t="shared" si="495"/>
        <v>2</v>
      </c>
      <c r="AC10574">
        <v>0.54100000000000004</v>
      </c>
      <c r="AD10574" t="s">
        <v>51</v>
      </c>
      <c r="AE10574" t="s">
        <v>973</v>
      </c>
      <c r="AF10574">
        <v>0</v>
      </c>
      <c r="AG10574">
        <v>0</v>
      </c>
      <c r="AH10574">
        <v>0</v>
      </c>
      <c r="AI10574">
        <v>0</v>
      </c>
      <c r="AJ10574" s="1">
        <f>COUNTIF(A:A,A10574)</f>
        <v>2</v>
      </c>
      <c r="AK10574" s="3">
        <f t="shared" si="496"/>
        <v>0.5</v>
      </c>
      <c r="AL10574" s="1">
        <v>4</v>
      </c>
      <c r="AM10574" s="1">
        <f t="shared" si="497"/>
        <v>2</v>
      </c>
    </row>
    <row r="10575" spans="1:39" x14ac:dyDescent="0.25">
      <c r="A10575">
        <v>1275878</v>
      </c>
      <c r="B10575">
        <v>2024</v>
      </c>
      <c r="C10575" t="s">
        <v>34</v>
      </c>
      <c r="D10575" t="s">
        <v>35</v>
      </c>
      <c r="E10575" t="s">
        <v>36</v>
      </c>
      <c r="F10575" t="s">
        <v>37</v>
      </c>
      <c r="G10575" t="s">
        <v>38</v>
      </c>
      <c r="H10575">
        <v>8</v>
      </c>
      <c r="I10575">
        <v>2</v>
      </c>
      <c r="J10575">
        <v>1</v>
      </c>
      <c r="K10575">
        <v>24793</v>
      </c>
      <c r="L10575" t="s">
        <v>64</v>
      </c>
      <c r="M10575" t="s">
        <v>65</v>
      </c>
      <c r="N10575" t="s">
        <v>427</v>
      </c>
      <c r="O10575" t="s">
        <v>428</v>
      </c>
      <c r="P10575" t="s">
        <v>2304</v>
      </c>
      <c r="Q10575" t="s">
        <v>2305</v>
      </c>
      <c r="R10575">
        <v>91</v>
      </c>
      <c r="S10575">
        <v>1160</v>
      </c>
      <c r="T10575" t="s">
        <v>45</v>
      </c>
      <c r="U10575" t="s">
        <v>1126</v>
      </c>
      <c r="V10575" t="s">
        <v>1127</v>
      </c>
      <c r="X10575" t="s">
        <v>16674</v>
      </c>
      <c r="Y10575" t="s">
        <v>1129</v>
      </c>
      <c r="Z10575">
        <v>1</v>
      </c>
      <c r="AA10575">
        <v>1</v>
      </c>
      <c r="AB10575">
        <f t="shared" si="495"/>
        <v>2</v>
      </c>
      <c r="AC10575">
        <v>1.0309999999999999</v>
      </c>
      <c r="AD10575" t="s">
        <v>108</v>
      </c>
      <c r="AE10575" t="s">
        <v>385</v>
      </c>
      <c r="AF10575">
        <v>1</v>
      </c>
      <c r="AG10575">
        <v>0</v>
      </c>
      <c r="AH10575">
        <v>0</v>
      </c>
      <c r="AI10575">
        <v>0</v>
      </c>
      <c r="AJ10575" s="1">
        <f>COUNTIF(A:A,A10575)</f>
        <v>1</v>
      </c>
      <c r="AK10575" s="3">
        <f t="shared" si="496"/>
        <v>1</v>
      </c>
      <c r="AL10575" s="1">
        <v>6</v>
      </c>
      <c r="AM10575" s="1">
        <f t="shared" si="497"/>
        <v>6</v>
      </c>
    </row>
    <row r="10576" spans="1:39" x14ac:dyDescent="0.25">
      <c r="A10576">
        <v>1275910</v>
      </c>
      <c r="B10576">
        <v>2024</v>
      </c>
      <c r="C10576" t="s">
        <v>183</v>
      </c>
      <c r="D10576" t="s">
        <v>35</v>
      </c>
      <c r="E10576" t="s">
        <v>184</v>
      </c>
      <c r="F10576" t="s">
        <v>37</v>
      </c>
      <c r="G10576" t="s">
        <v>38</v>
      </c>
      <c r="H10576">
        <v>15</v>
      </c>
      <c r="I10576">
        <v>3</v>
      </c>
      <c r="J10576">
        <v>1</v>
      </c>
      <c r="K10576">
        <v>24793</v>
      </c>
      <c r="L10576" t="s">
        <v>64</v>
      </c>
      <c r="M10576" t="s">
        <v>65</v>
      </c>
      <c r="N10576" t="s">
        <v>427</v>
      </c>
      <c r="O10576" t="s">
        <v>428</v>
      </c>
      <c r="P10576" t="s">
        <v>2304</v>
      </c>
      <c r="Q10576" t="s">
        <v>2305</v>
      </c>
      <c r="R10576">
        <v>91</v>
      </c>
      <c r="S10576">
        <v>1160</v>
      </c>
      <c r="T10576" t="s">
        <v>185</v>
      </c>
      <c r="U10576" t="s">
        <v>7897</v>
      </c>
      <c r="X10576" t="s">
        <v>16675</v>
      </c>
      <c r="Y10576" t="s">
        <v>8481</v>
      </c>
      <c r="Z10576">
        <v>1</v>
      </c>
      <c r="AA10576">
        <v>0</v>
      </c>
      <c r="AB10576">
        <f t="shared" si="495"/>
        <v>1</v>
      </c>
      <c r="AD10576" t="s">
        <v>164</v>
      </c>
      <c r="AF10576">
        <v>1</v>
      </c>
      <c r="AG10576">
        <v>0</v>
      </c>
      <c r="AH10576">
        <v>0</v>
      </c>
      <c r="AI10576">
        <v>0</v>
      </c>
      <c r="AJ10576" s="1">
        <f>COUNTIF(A:A,A10576)</f>
        <v>1</v>
      </c>
      <c r="AK10576" s="3">
        <f t="shared" si="496"/>
        <v>1</v>
      </c>
      <c r="AL10576" s="1">
        <v>0.5</v>
      </c>
      <c r="AM10576" s="1">
        <f t="shared" si="497"/>
        <v>0.5</v>
      </c>
    </row>
    <row r="10577" spans="1:39" x14ac:dyDescent="0.25">
      <c r="A10577">
        <v>1275938</v>
      </c>
      <c r="B10577">
        <v>2024</v>
      </c>
      <c r="C10577" t="s">
        <v>34</v>
      </c>
      <c r="D10577" t="s">
        <v>35</v>
      </c>
      <c r="E10577" t="s">
        <v>36</v>
      </c>
      <c r="F10577" t="s">
        <v>37</v>
      </c>
      <c r="G10577" t="s">
        <v>38</v>
      </c>
      <c r="H10577">
        <v>4</v>
      </c>
      <c r="I10577">
        <v>1</v>
      </c>
      <c r="J10577">
        <v>1</v>
      </c>
      <c r="K10577">
        <v>24783</v>
      </c>
      <c r="L10577" t="s">
        <v>229</v>
      </c>
      <c r="M10577" t="s">
        <v>230</v>
      </c>
      <c r="N10577" t="s">
        <v>41</v>
      </c>
      <c r="O10577" t="s">
        <v>231</v>
      </c>
      <c r="P10577" t="s">
        <v>374</v>
      </c>
      <c r="Q10577" t="s">
        <v>5408</v>
      </c>
      <c r="R10577">
        <v>60</v>
      </c>
      <c r="S10577">
        <v>7701</v>
      </c>
      <c r="T10577" t="s">
        <v>182</v>
      </c>
      <c r="U10577" t="s">
        <v>8836</v>
      </c>
      <c r="V10577" t="s">
        <v>8837</v>
      </c>
      <c r="W10577" t="s">
        <v>8838</v>
      </c>
      <c r="X10577" t="s">
        <v>16676</v>
      </c>
      <c r="Y10577" t="s">
        <v>5412</v>
      </c>
      <c r="Z10577">
        <v>1</v>
      </c>
      <c r="AA10577">
        <v>0</v>
      </c>
      <c r="AB10577">
        <f t="shared" si="495"/>
        <v>1</v>
      </c>
      <c r="AD10577" t="s">
        <v>164</v>
      </c>
      <c r="AF10577">
        <v>0</v>
      </c>
      <c r="AG10577">
        <v>0</v>
      </c>
      <c r="AH10577">
        <v>0</v>
      </c>
      <c r="AI10577">
        <v>0</v>
      </c>
      <c r="AJ10577" s="1">
        <f>COUNTIF(A:A,A10577)</f>
        <v>1</v>
      </c>
      <c r="AK10577" s="3">
        <f t="shared" si="496"/>
        <v>1</v>
      </c>
      <c r="AL10577" s="1">
        <v>0.5</v>
      </c>
      <c r="AM10577" s="1">
        <f t="shared" si="497"/>
        <v>0.5</v>
      </c>
    </row>
    <row r="10578" spans="1:39" x14ac:dyDescent="0.25">
      <c r="A10578">
        <v>1275947</v>
      </c>
      <c r="B10578">
        <v>2024</v>
      </c>
      <c r="C10578" t="s">
        <v>34</v>
      </c>
      <c r="D10578" t="s">
        <v>35</v>
      </c>
      <c r="E10578" t="s">
        <v>36</v>
      </c>
      <c r="F10578" t="s">
        <v>37</v>
      </c>
      <c r="G10578" t="s">
        <v>38</v>
      </c>
      <c r="H10578">
        <v>4</v>
      </c>
      <c r="I10578">
        <v>1</v>
      </c>
      <c r="J10578">
        <v>1</v>
      </c>
      <c r="K10578">
        <v>24792</v>
      </c>
      <c r="L10578" t="s">
        <v>70</v>
      </c>
      <c r="M10578" t="s">
        <v>71</v>
      </c>
      <c r="N10578" t="s">
        <v>72</v>
      </c>
      <c r="O10578" t="s">
        <v>73</v>
      </c>
      <c r="P10578" t="s">
        <v>74</v>
      </c>
      <c r="R10578">
        <v>110</v>
      </c>
      <c r="S10578">
        <v>2118</v>
      </c>
      <c r="T10578" t="s">
        <v>45</v>
      </c>
      <c r="U10578" t="s">
        <v>7252</v>
      </c>
      <c r="V10578" t="s">
        <v>7253</v>
      </c>
      <c r="W10578" t="s">
        <v>7254</v>
      </c>
      <c r="X10578" t="s">
        <v>16677</v>
      </c>
      <c r="Y10578" t="s">
        <v>79</v>
      </c>
      <c r="Z10578">
        <v>1</v>
      </c>
      <c r="AA10578">
        <v>1</v>
      </c>
      <c r="AB10578">
        <f t="shared" si="495"/>
        <v>2</v>
      </c>
      <c r="AC10578">
        <v>0.91400000000000003</v>
      </c>
      <c r="AD10578" t="s">
        <v>51</v>
      </c>
      <c r="AE10578" t="s">
        <v>119</v>
      </c>
      <c r="AF10578">
        <v>0</v>
      </c>
      <c r="AG10578">
        <v>0</v>
      </c>
      <c r="AH10578">
        <v>0</v>
      </c>
      <c r="AI10578">
        <v>0</v>
      </c>
      <c r="AJ10578" s="1">
        <f>COUNTIF(A:A,A10578)</f>
        <v>1</v>
      </c>
      <c r="AK10578" s="3">
        <f t="shared" si="496"/>
        <v>1</v>
      </c>
      <c r="AL10578" s="1">
        <v>4</v>
      </c>
      <c r="AM10578" s="1">
        <f t="shared" si="497"/>
        <v>4</v>
      </c>
    </row>
    <row r="10579" spans="1:39" x14ac:dyDescent="0.25">
      <c r="A10579">
        <v>1275967</v>
      </c>
      <c r="B10579">
        <v>2024</v>
      </c>
      <c r="C10579" t="s">
        <v>34</v>
      </c>
      <c r="D10579" t="s">
        <v>35</v>
      </c>
      <c r="E10579" t="s">
        <v>36</v>
      </c>
      <c r="F10579" t="s">
        <v>37</v>
      </c>
      <c r="G10579" t="s">
        <v>38</v>
      </c>
      <c r="H10579">
        <v>4</v>
      </c>
      <c r="I10579">
        <v>1</v>
      </c>
      <c r="J10579">
        <v>1</v>
      </c>
      <c r="K10579">
        <v>24712</v>
      </c>
      <c r="L10579" t="s">
        <v>120</v>
      </c>
      <c r="M10579" t="s">
        <v>121</v>
      </c>
      <c r="N10579" t="s">
        <v>212</v>
      </c>
      <c r="O10579" t="s">
        <v>213</v>
      </c>
      <c r="P10579" t="s">
        <v>956</v>
      </c>
      <c r="Q10579" t="s">
        <v>957</v>
      </c>
      <c r="R10579">
        <v>160</v>
      </c>
      <c r="S10579">
        <v>2508</v>
      </c>
      <c r="T10579" t="s">
        <v>55</v>
      </c>
      <c r="U10579" t="s">
        <v>16678</v>
      </c>
      <c r="V10579" t="s">
        <v>16679</v>
      </c>
      <c r="X10579" t="s">
        <v>16680</v>
      </c>
      <c r="Y10579" t="s">
        <v>1015</v>
      </c>
      <c r="Z10579">
        <v>1</v>
      </c>
      <c r="AA10579">
        <v>1</v>
      </c>
      <c r="AB10579">
        <f t="shared" si="495"/>
        <v>2</v>
      </c>
      <c r="AC10579">
        <v>1.133</v>
      </c>
      <c r="AD10579" t="s">
        <v>51</v>
      </c>
      <c r="AE10579" t="s">
        <v>9366</v>
      </c>
      <c r="AF10579">
        <v>0</v>
      </c>
      <c r="AG10579">
        <v>0</v>
      </c>
      <c r="AH10579">
        <v>0</v>
      </c>
      <c r="AI10579">
        <v>0</v>
      </c>
      <c r="AJ10579" s="1">
        <f>COUNTIF(A:A,A10579)</f>
        <v>2</v>
      </c>
      <c r="AK10579" s="3">
        <f t="shared" si="496"/>
        <v>0.5</v>
      </c>
      <c r="AL10579" s="1">
        <v>4</v>
      </c>
      <c r="AM10579" s="1">
        <f t="shared" si="497"/>
        <v>2</v>
      </c>
    </row>
    <row r="10580" spans="1:39" x14ac:dyDescent="0.25">
      <c r="A10580">
        <v>1275967</v>
      </c>
      <c r="B10580">
        <v>2024</v>
      </c>
      <c r="C10580" t="s">
        <v>34</v>
      </c>
      <c r="D10580" t="s">
        <v>35</v>
      </c>
      <c r="E10580" t="s">
        <v>36</v>
      </c>
      <c r="F10580" t="s">
        <v>37</v>
      </c>
      <c r="G10580" t="s">
        <v>38</v>
      </c>
      <c r="H10580">
        <v>4</v>
      </c>
      <c r="I10580">
        <v>1</v>
      </c>
      <c r="J10580">
        <v>1</v>
      </c>
      <c r="K10580">
        <v>24712</v>
      </c>
      <c r="L10580" t="s">
        <v>120</v>
      </c>
      <c r="M10580" t="s">
        <v>121</v>
      </c>
      <c r="N10580" t="s">
        <v>212</v>
      </c>
      <c r="O10580" t="s">
        <v>213</v>
      </c>
      <c r="P10580" t="s">
        <v>205</v>
      </c>
      <c r="Q10580" t="s">
        <v>411</v>
      </c>
      <c r="R10580">
        <v>160</v>
      </c>
      <c r="S10580">
        <v>2508</v>
      </c>
      <c r="T10580" t="s">
        <v>55</v>
      </c>
      <c r="U10580" t="s">
        <v>16678</v>
      </c>
      <c r="V10580" t="s">
        <v>16679</v>
      </c>
      <c r="X10580" t="s">
        <v>16680</v>
      </c>
      <c r="Y10580" t="s">
        <v>1015</v>
      </c>
      <c r="Z10580">
        <v>1</v>
      </c>
      <c r="AA10580">
        <v>1</v>
      </c>
      <c r="AB10580">
        <f t="shared" si="495"/>
        <v>2</v>
      </c>
      <c r="AC10580">
        <v>1.133</v>
      </c>
      <c r="AD10580" t="s">
        <v>51</v>
      </c>
      <c r="AE10580" t="s">
        <v>9366</v>
      </c>
      <c r="AF10580">
        <v>0</v>
      </c>
      <c r="AG10580">
        <v>0</v>
      </c>
      <c r="AH10580">
        <v>0</v>
      </c>
      <c r="AI10580">
        <v>0</v>
      </c>
      <c r="AJ10580" s="1">
        <f>COUNTIF(A:A,A10580)</f>
        <v>2</v>
      </c>
      <c r="AK10580" s="3">
        <f t="shared" si="496"/>
        <v>0.5</v>
      </c>
      <c r="AL10580" s="1">
        <v>4</v>
      </c>
      <c r="AM10580" s="1">
        <f t="shared" si="497"/>
        <v>2</v>
      </c>
    </row>
    <row r="10581" spans="1:39" x14ac:dyDescent="0.25">
      <c r="A10581">
        <v>1275969</v>
      </c>
      <c r="B10581">
        <v>2024</v>
      </c>
      <c r="C10581" t="s">
        <v>34</v>
      </c>
      <c r="D10581" t="s">
        <v>35</v>
      </c>
      <c r="E10581" t="s">
        <v>36</v>
      </c>
      <c r="F10581" t="s">
        <v>37</v>
      </c>
      <c r="G10581" t="s">
        <v>38</v>
      </c>
      <c r="H10581">
        <v>3</v>
      </c>
      <c r="I10581">
        <v>2</v>
      </c>
      <c r="J10581">
        <v>1</v>
      </c>
      <c r="K10581">
        <v>24792</v>
      </c>
      <c r="L10581" t="s">
        <v>70</v>
      </c>
      <c r="M10581" t="s">
        <v>71</v>
      </c>
      <c r="N10581" t="s">
        <v>72</v>
      </c>
      <c r="O10581" t="s">
        <v>73</v>
      </c>
      <c r="P10581" t="s">
        <v>74</v>
      </c>
      <c r="R10581">
        <v>110</v>
      </c>
      <c r="S10581">
        <v>2118</v>
      </c>
      <c r="T10581" t="s">
        <v>55</v>
      </c>
      <c r="U10581" t="s">
        <v>16681</v>
      </c>
      <c r="V10581" t="s">
        <v>16682</v>
      </c>
      <c r="W10581" t="s">
        <v>16683</v>
      </c>
      <c r="X10581" t="s">
        <v>16684</v>
      </c>
      <c r="Y10581" t="s">
        <v>242</v>
      </c>
      <c r="Z10581">
        <v>1</v>
      </c>
      <c r="AA10581">
        <v>1</v>
      </c>
      <c r="AB10581">
        <f t="shared" si="495"/>
        <v>2</v>
      </c>
      <c r="AD10581" t="s">
        <v>164</v>
      </c>
      <c r="AF10581">
        <v>0</v>
      </c>
      <c r="AG10581">
        <v>0</v>
      </c>
      <c r="AH10581">
        <v>0</v>
      </c>
      <c r="AI10581">
        <v>0</v>
      </c>
      <c r="AJ10581" s="1">
        <f>COUNTIF(A:A,A10581)</f>
        <v>1</v>
      </c>
      <c r="AK10581" s="3">
        <f t="shared" si="496"/>
        <v>1</v>
      </c>
      <c r="AL10581" s="1">
        <v>0.5</v>
      </c>
      <c r="AM10581" s="1">
        <f t="shared" si="497"/>
        <v>0.5</v>
      </c>
    </row>
    <row r="10582" spans="1:39" x14ac:dyDescent="0.25">
      <c r="A10582">
        <v>1275970</v>
      </c>
      <c r="B10582">
        <v>2024</v>
      </c>
      <c r="C10582" t="s">
        <v>34</v>
      </c>
      <c r="D10582" t="s">
        <v>35</v>
      </c>
      <c r="E10582" t="s">
        <v>36</v>
      </c>
      <c r="F10582" t="s">
        <v>37</v>
      </c>
      <c r="G10582" t="s">
        <v>38</v>
      </c>
      <c r="H10582">
        <v>9</v>
      </c>
      <c r="I10582">
        <v>3</v>
      </c>
      <c r="J10582">
        <v>1</v>
      </c>
      <c r="K10582">
        <v>24796</v>
      </c>
      <c r="L10582" t="s">
        <v>347</v>
      </c>
      <c r="M10582" t="s">
        <v>348</v>
      </c>
      <c r="N10582" t="s">
        <v>722</v>
      </c>
      <c r="O10582" t="s">
        <v>723</v>
      </c>
      <c r="P10582" t="s">
        <v>744</v>
      </c>
      <c r="Q10582" t="s">
        <v>745</v>
      </c>
      <c r="R10582">
        <v>120</v>
      </c>
      <c r="S10582">
        <v>1420</v>
      </c>
      <c r="T10582" t="s">
        <v>45</v>
      </c>
      <c r="U10582" t="s">
        <v>6655</v>
      </c>
      <c r="V10582" t="s">
        <v>6656</v>
      </c>
      <c r="X10582" t="s">
        <v>16685</v>
      </c>
      <c r="Y10582" t="s">
        <v>2038</v>
      </c>
      <c r="Z10582">
        <v>0</v>
      </c>
      <c r="AA10582">
        <v>1</v>
      </c>
      <c r="AB10582">
        <f t="shared" si="495"/>
        <v>1</v>
      </c>
      <c r="AC10582">
        <v>0.623</v>
      </c>
      <c r="AD10582" t="s">
        <v>51</v>
      </c>
      <c r="AE10582" t="s">
        <v>534</v>
      </c>
      <c r="AF10582">
        <v>0</v>
      </c>
      <c r="AG10582">
        <v>0</v>
      </c>
      <c r="AH10582">
        <v>0</v>
      </c>
      <c r="AI10582">
        <v>0</v>
      </c>
      <c r="AJ10582" s="1">
        <f>COUNTIF(A:A,A10582)</f>
        <v>1</v>
      </c>
      <c r="AK10582" s="3">
        <f t="shared" si="496"/>
        <v>1</v>
      </c>
      <c r="AL10582" s="1">
        <v>4</v>
      </c>
      <c r="AM10582" s="1">
        <f t="shared" si="497"/>
        <v>4</v>
      </c>
    </row>
    <row r="10583" spans="1:39" x14ac:dyDescent="0.25">
      <c r="A10583">
        <v>1275971</v>
      </c>
      <c r="B10583">
        <v>2024</v>
      </c>
      <c r="C10583" t="s">
        <v>34</v>
      </c>
      <c r="D10583" t="s">
        <v>35</v>
      </c>
      <c r="E10583" t="s">
        <v>36</v>
      </c>
      <c r="F10583" t="s">
        <v>37</v>
      </c>
      <c r="G10583" t="s">
        <v>63</v>
      </c>
      <c r="H10583">
        <v>3</v>
      </c>
      <c r="I10583">
        <v>1</v>
      </c>
      <c r="J10583">
        <v>1</v>
      </c>
      <c r="K10583">
        <v>24712</v>
      </c>
      <c r="L10583" t="s">
        <v>120</v>
      </c>
      <c r="M10583" t="s">
        <v>121</v>
      </c>
      <c r="N10583" t="s">
        <v>461</v>
      </c>
      <c r="O10583" t="s">
        <v>462</v>
      </c>
      <c r="P10583" t="s">
        <v>1432</v>
      </c>
      <c r="Q10583" t="s">
        <v>1433</v>
      </c>
      <c r="R10583">
        <v>130</v>
      </c>
      <c r="S10583">
        <v>1536</v>
      </c>
      <c r="T10583" t="s">
        <v>45</v>
      </c>
      <c r="U10583" t="s">
        <v>16686</v>
      </c>
      <c r="V10583" t="s">
        <v>16687</v>
      </c>
      <c r="X10583" t="s">
        <v>16688</v>
      </c>
      <c r="Y10583" t="s">
        <v>129</v>
      </c>
      <c r="Z10583">
        <v>1</v>
      </c>
      <c r="AA10583">
        <v>1</v>
      </c>
      <c r="AB10583">
        <f t="shared" si="495"/>
        <v>2</v>
      </c>
      <c r="AC10583">
        <v>0.89600000000000002</v>
      </c>
      <c r="AD10583" t="s">
        <v>51</v>
      </c>
      <c r="AE10583" t="s">
        <v>8406</v>
      </c>
      <c r="AF10583">
        <v>0</v>
      </c>
      <c r="AG10583">
        <v>1</v>
      </c>
      <c r="AH10583">
        <v>0</v>
      </c>
      <c r="AI10583">
        <v>0</v>
      </c>
      <c r="AJ10583" s="1">
        <f>COUNTIF(A:A,A10583)</f>
        <v>2</v>
      </c>
      <c r="AK10583" s="3">
        <f t="shared" si="496"/>
        <v>0.5</v>
      </c>
      <c r="AL10583" s="1">
        <v>4</v>
      </c>
      <c r="AM10583" s="1">
        <f t="shared" si="497"/>
        <v>2</v>
      </c>
    </row>
    <row r="10584" spans="1:39" x14ac:dyDescent="0.25">
      <c r="A10584">
        <v>1275971</v>
      </c>
      <c r="B10584">
        <v>2024</v>
      </c>
      <c r="C10584" t="s">
        <v>34</v>
      </c>
      <c r="D10584" t="s">
        <v>35</v>
      </c>
      <c r="E10584" t="s">
        <v>36</v>
      </c>
      <c r="F10584" t="s">
        <v>37</v>
      </c>
      <c r="G10584" t="s">
        <v>63</v>
      </c>
      <c r="H10584">
        <v>3</v>
      </c>
      <c r="I10584">
        <v>1</v>
      </c>
      <c r="J10584">
        <v>1</v>
      </c>
      <c r="K10584">
        <v>24761</v>
      </c>
      <c r="L10584" t="s">
        <v>721</v>
      </c>
      <c r="M10584" t="s">
        <v>805</v>
      </c>
      <c r="N10584" t="s">
        <v>188</v>
      </c>
      <c r="O10584" t="s">
        <v>844</v>
      </c>
      <c r="P10584" t="s">
        <v>845</v>
      </c>
      <c r="Q10584" t="s">
        <v>846</v>
      </c>
      <c r="R10584">
        <v>130</v>
      </c>
      <c r="S10584">
        <v>1536</v>
      </c>
      <c r="T10584" t="s">
        <v>45</v>
      </c>
      <c r="U10584" t="s">
        <v>16686</v>
      </c>
      <c r="V10584" t="s">
        <v>16687</v>
      </c>
      <c r="X10584" t="s">
        <v>16688</v>
      </c>
      <c r="Y10584" t="s">
        <v>129</v>
      </c>
      <c r="Z10584">
        <v>1</v>
      </c>
      <c r="AA10584">
        <v>1</v>
      </c>
      <c r="AB10584">
        <f t="shared" si="495"/>
        <v>2</v>
      </c>
      <c r="AC10584">
        <v>0.89600000000000002</v>
      </c>
      <c r="AD10584" t="s">
        <v>51</v>
      </c>
      <c r="AE10584" t="s">
        <v>8406</v>
      </c>
      <c r="AF10584">
        <v>0</v>
      </c>
      <c r="AG10584">
        <v>0</v>
      </c>
      <c r="AH10584">
        <v>0</v>
      </c>
      <c r="AI10584">
        <v>0</v>
      </c>
      <c r="AJ10584" s="1">
        <f>COUNTIF(A:A,A10584)</f>
        <v>2</v>
      </c>
      <c r="AK10584" s="3">
        <f t="shared" si="496"/>
        <v>0.5</v>
      </c>
      <c r="AL10584" s="1">
        <v>4</v>
      </c>
      <c r="AM10584" s="1">
        <f t="shared" si="497"/>
        <v>2</v>
      </c>
    </row>
    <row r="10585" spans="1:39" x14ac:dyDescent="0.25">
      <c r="A10585">
        <v>1275973</v>
      </c>
      <c r="B10585">
        <v>2024</v>
      </c>
      <c r="C10585" t="s">
        <v>34</v>
      </c>
      <c r="D10585" t="s">
        <v>35</v>
      </c>
      <c r="E10585" t="s">
        <v>36</v>
      </c>
      <c r="F10585" t="s">
        <v>37</v>
      </c>
      <c r="G10585" t="s">
        <v>38</v>
      </c>
      <c r="H10585">
        <v>1</v>
      </c>
      <c r="I10585">
        <v>1</v>
      </c>
      <c r="J10585">
        <v>1</v>
      </c>
      <c r="K10585">
        <v>24803</v>
      </c>
      <c r="L10585" t="s">
        <v>447</v>
      </c>
      <c r="M10585" t="s">
        <v>448</v>
      </c>
      <c r="N10585" t="s">
        <v>510</v>
      </c>
      <c r="O10585" t="s">
        <v>511</v>
      </c>
      <c r="P10585" t="s">
        <v>512</v>
      </c>
      <c r="Q10585" t="s">
        <v>513</v>
      </c>
      <c r="R10585">
        <v>80</v>
      </c>
      <c r="S10585">
        <v>6213</v>
      </c>
      <c r="T10585" t="s">
        <v>45</v>
      </c>
      <c r="U10585" t="s">
        <v>9699</v>
      </c>
      <c r="V10585" t="s">
        <v>9700</v>
      </c>
      <c r="X10585" t="s">
        <v>16689</v>
      </c>
      <c r="Y10585" t="s">
        <v>447</v>
      </c>
      <c r="Z10585">
        <v>1</v>
      </c>
      <c r="AA10585">
        <v>1</v>
      </c>
      <c r="AB10585">
        <f t="shared" si="495"/>
        <v>2</v>
      </c>
      <c r="AC10585">
        <v>9.6000000000000002E-2</v>
      </c>
      <c r="AD10585" t="s">
        <v>164</v>
      </c>
      <c r="AE10585" t="s">
        <v>2575</v>
      </c>
      <c r="AF10585">
        <v>0</v>
      </c>
      <c r="AG10585">
        <v>0</v>
      </c>
      <c r="AH10585">
        <v>0</v>
      </c>
      <c r="AI10585">
        <v>0</v>
      </c>
      <c r="AJ10585" s="1">
        <f>COUNTIF(A:A,A10585)</f>
        <v>1</v>
      </c>
      <c r="AK10585" s="3">
        <f t="shared" si="496"/>
        <v>1</v>
      </c>
      <c r="AL10585" s="1">
        <v>0.5</v>
      </c>
      <c r="AM10585" s="1">
        <f t="shared" si="497"/>
        <v>0.5</v>
      </c>
    </row>
    <row r="10586" spans="1:39" x14ac:dyDescent="0.25">
      <c r="A10586">
        <v>1275974</v>
      </c>
      <c r="B10586">
        <v>2024</v>
      </c>
      <c r="C10586" t="s">
        <v>34</v>
      </c>
      <c r="D10586" t="s">
        <v>35</v>
      </c>
      <c r="E10586" t="s">
        <v>36</v>
      </c>
      <c r="F10586" t="s">
        <v>37</v>
      </c>
      <c r="G10586" t="s">
        <v>38</v>
      </c>
      <c r="H10586">
        <v>3</v>
      </c>
      <c r="I10586">
        <v>3</v>
      </c>
      <c r="J10586">
        <v>1</v>
      </c>
      <c r="K10586">
        <v>24803</v>
      </c>
      <c r="L10586" t="s">
        <v>447</v>
      </c>
      <c r="M10586" t="s">
        <v>448</v>
      </c>
      <c r="N10586" t="s">
        <v>510</v>
      </c>
      <c r="O10586" t="s">
        <v>511</v>
      </c>
      <c r="P10586" t="s">
        <v>512</v>
      </c>
      <c r="Q10586" t="s">
        <v>513</v>
      </c>
      <c r="R10586">
        <v>80</v>
      </c>
      <c r="S10586">
        <v>6213</v>
      </c>
      <c r="T10586" t="s">
        <v>45</v>
      </c>
      <c r="U10586" t="s">
        <v>9699</v>
      </c>
      <c r="V10586" t="s">
        <v>9700</v>
      </c>
      <c r="X10586" t="s">
        <v>16690</v>
      </c>
      <c r="Y10586" t="s">
        <v>447</v>
      </c>
      <c r="Z10586">
        <v>1</v>
      </c>
      <c r="AA10586">
        <v>1</v>
      </c>
      <c r="AB10586">
        <f t="shared" si="495"/>
        <v>2</v>
      </c>
      <c r="AC10586">
        <v>9.6000000000000002E-2</v>
      </c>
      <c r="AD10586" t="s">
        <v>164</v>
      </c>
      <c r="AE10586" t="s">
        <v>2575</v>
      </c>
      <c r="AF10586">
        <v>1</v>
      </c>
      <c r="AG10586">
        <v>0</v>
      </c>
      <c r="AH10586">
        <v>0</v>
      </c>
      <c r="AI10586">
        <v>0</v>
      </c>
      <c r="AJ10586" s="1">
        <f>COUNTIF(A:A,A10586)</f>
        <v>1</v>
      </c>
      <c r="AK10586" s="3">
        <f t="shared" si="496"/>
        <v>1</v>
      </c>
      <c r="AL10586" s="1">
        <v>0.5</v>
      </c>
      <c r="AM10586" s="1">
        <f t="shared" si="497"/>
        <v>0.5</v>
      </c>
    </row>
    <row r="10587" spans="1:39" x14ac:dyDescent="0.25">
      <c r="A10587">
        <v>1275975</v>
      </c>
      <c r="B10587">
        <v>2024</v>
      </c>
      <c r="C10587" t="s">
        <v>34</v>
      </c>
      <c r="D10587" t="s">
        <v>35</v>
      </c>
      <c r="E10587" t="s">
        <v>36</v>
      </c>
      <c r="F10587" t="s">
        <v>37</v>
      </c>
      <c r="G10587" t="s">
        <v>38</v>
      </c>
      <c r="H10587">
        <v>2</v>
      </c>
      <c r="I10587">
        <v>2</v>
      </c>
      <c r="J10587">
        <v>1</v>
      </c>
      <c r="K10587">
        <v>24803</v>
      </c>
      <c r="L10587" t="s">
        <v>447</v>
      </c>
      <c r="M10587" t="s">
        <v>448</v>
      </c>
      <c r="N10587" t="s">
        <v>510</v>
      </c>
      <c r="O10587" t="s">
        <v>511</v>
      </c>
      <c r="P10587" t="s">
        <v>2557</v>
      </c>
      <c r="Q10587" t="s">
        <v>2558</v>
      </c>
      <c r="R10587">
        <v>170</v>
      </c>
      <c r="S10587">
        <v>3331</v>
      </c>
      <c r="T10587" t="s">
        <v>45</v>
      </c>
      <c r="U10587" t="s">
        <v>9699</v>
      </c>
      <c r="V10587" t="s">
        <v>9700</v>
      </c>
      <c r="X10587" t="s">
        <v>16691</v>
      </c>
      <c r="Y10587" t="s">
        <v>447</v>
      </c>
      <c r="Z10587">
        <v>1</v>
      </c>
      <c r="AA10587">
        <v>1</v>
      </c>
      <c r="AB10587">
        <f t="shared" si="495"/>
        <v>2</v>
      </c>
      <c r="AC10587">
        <v>9.6000000000000002E-2</v>
      </c>
      <c r="AD10587" t="s">
        <v>164</v>
      </c>
      <c r="AE10587" t="s">
        <v>2575</v>
      </c>
      <c r="AF10587">
        <v>0</v>
      </c>
      <c r="AG10587">
        <v>0</v>
      </c>
      <c r="AH10587">
        <v>0</v>
      </c>
      <c r="AI10587">
        <v>0</v>
      </c>
      <c r="AJ10587" s="1">
        <f>COUNTIF(A:A,A10587)</f>
        <v>1</v>
      </c>
      <c r="AK10587" s="3">
        <f t="shared" si="496"/>
        <v>1</v>
      </c>
      <c r="AL10587" s="1">
        <v>0.5</v>
      </c>
      <c r="AM10587" s="1">
        <f t="shared" si="497"/>
        <v>0.5</v>
      </c>
    </row>
    <row r="10588" spans="1:39" x14ac:dyDescent="0.25">
      <c r="A10588">
        <v>1275976</v>
      </c>
      <c r="B10588">
        <v>2024</v>
      </c>
      <c r="C10588" t="s">
        <v>34</v>
      </c>
      <c r="D10588" t="s">
        <v>35</v>
      </c>
      <c r="E10588" t="s">
        <v>36</v>
      </c>
      <c r="F10588" t="s">
        <v>37</v>
      </c>
      <c r="G10588" t="s">
        <v>38</v>
      </c>
      <c r="H10588">
        <v>6</v>
      </c>
      <c r="I10588">
        <v>1</v>
      </c>
      <c r="J10588">
        <v>1</v>
      </c>
      <c r="K10588">
        <v>24803</v>
      </c>
      <c r="L10588" t="s">
        <v>447</v>
      </c>
      <c r="M10588" t="s">
        <v>448</v>
      </c>
      <c r="N10588" t="s">
        <v>518</v>
      </c>
      <c r="O10588" t="s">
        <v>519</v>
      </c>
      <c r="P10588" t="s">
        <v>520</v>
      </c>
      <c r="Q10588" t="s">
        <v>521</v>
      </c>
      <c r="R10588">
        <v>50</v>
      </c>
      <c r="S10588">
        <v>4219</v>
      </c>
      <c r="T10588" t="s">
        <v>45</v>
      </c>
      <c r="U10588" t="s">
        <v>9699</v>
      </c>
      <c r="V10588" t="s">
        <v>9700</v>
      </c>
      <c r="X10588" t="s">
        <v>16692</v>
      </c>
      <c r="Y10588" t="s">
        <v>447</v>
      </c>
      <c r="Z10588">
        <v>1</v>
      </c>
      <c r="AA10588">
        <v>1</v>
      </c>
      <c r="AB10588">
        <f t="shared" si="495"/>
        <v>2</v>
      </c>
      <c r="AC10588">
        <v>9.6000000000000002E-2</v>
      </c>
      <c r="AD10588" t="s">
        <v>164</v>
      </c>
      <c r="AE10588" t="s">
        <v>2575</v>
      </c>
      <c r="AF10588">
        <v>0</v>
      </c>
      <c r="AG10588">
        <v>0</v>
      </c>
      <c r="AH10588">
        <v>0</v>
      </c>
      <c r="AI10588">
        <v>0</v>
      </c>
      <c r="AJ10588" s="1">
        <f>COUNTIF(A:A,A10588)</f>
        <v>1</v>
      </c>
      <c r="AK10588" s="3">
        <f t="shared" si="496"/>
        <v>1</v>
      </c>
      <c r="AL10588" s="1">
        <v>0.5</v>
      </c>
      <c r="AM10588" s="1">
        <f t="shared" si="497"/>
        <v>0.5</v>
      </c>
    </row>
    <row r="10589" spans="1:39" x14ac:dyDescent="0.25">
      <c r="A10589">
        <v>1275977</v>
      </c>
      <c r="B10589">
        <v>2024</v>
      </c>
      <c r="C10589" t="s">
        <v>34</v>
      </c>
      <c r="D10589" t="s">
        <v>35</v>
      </c>
      <c r="E10589" t="s">
        <v>36</v>
      </c>
      <c r="F10589" t="s">
        <v>37</v>
      </c>
      <c r="G10589" t="s">
        <v>38</v>
      </c>
      <c r="H10589">
        <v>3</v>
      </c>
      <c r="I10589">
        <v>2</v>
      </c>
      <c r="J10589">
        <v>1</v>
      </c>
      <c r="K10589">
        <v>24803</v>
      </c>
      <c r="L10589" t="s">
        <v>447</v>
      </c>
      <c r="M10589" t="s">
        <v>448</v>
      </c>
      <c r="N10589" t="s">
        <v>510</v>
      </c>
      <c r="O10589" t="s">
        <v>511</v>
      </c>
      <c r="P10589" t="s">
        <v>2569</v>
      </c>
      <c r="Q10589" t="s">
        <v>2570</v>
      </c>
      <c r="R10589">
        <v>170</v>
      </c>
      <c r="S10589">
        <v>3331</v>
      </c>
      <c r="T10589" t="s">
        <v>45</v>
      </c>
      <c r="U10589" t="s">
        <v>9699</v>
      </c>
      <c r="V10589" t="s">
        <v>9700</v>
      </c>
      <c r="X10589" t="s">
        <v>16693</v>
      </c>
      <c r="Y10589" t="s">
        <v>447</v>
      </c>
      <c r="Z10589">
        <v>1</v>
      </c>
      <c r="AA10589">
        <v>1</v>
      </c>
      <c r="AB10589">
        <f t="shared" si="495"/>
        <v>2</v>
      </c>
      <c r="AC10589">
        <v>9.6000000000000002E-2</v>
      </c>
      <c r="AD10589" t="s">
        <v>164</v>
      </c>
      <c r="AE10589" t="s">
        <v>2575</v>
      </c>
      <c r="AF10589">
        <v>0</v>
      </c>
      <c r="AG10589">
        <v>0</v>
      </c>
      <c r="AH10589">
        <v>0</v>
      </c>
      <c r="AI10589">
        <v>0</v>
      </c>
      <c r="AJ10589" s="1">
        <f>COUNTIF(A:A,A10589)</f>
        <v>1</v>
      </c>
      <c r="AK10589" s="3">
        <f t="shared" si="496"/>
        <v>1</v>
      </c>
      <c r="AL10589" s="1">
        <v>0.5</v>
      </c>
      <c r="AM10589" s="1">
        <f t="shared" si="497"/>
        <v>0.5</v>
      </c>
    </row>
    <row r="10590" spans="1:39" x14ac:dyDescent="0.25">
      <c r="A10590">
        <v>1275978</v>
      </c>
      <c r="B10590">
        <v>2024</v>
      </c>
      <c r="C10590" t="s">
        <v>34</v>
      </c>
      <c r="D10590" t="s">
        <v>35</v>
      </c>
      <c r="E10590" t="s">
        <v>36</v>
      </c>
      <c r="F10590" t="s">
        <v>37</v>
      </c>
      <c r="G10590" t="s">
        <v>38</v>
      </c>
      <c r="H10590">
        <v>5</v>
      </c>
      <c r="I10590">
        <v>3</v>
      </c>
      <c r="J10590">
        <v>1</v>
      </c>
      <c r="K10590">
        <v>24803</v>
      </c>
      <c r="L10590" t="s">
        <v>447</v>
      </c>
      <c r="M10590" t="s">
        <v>448</v>
      </c>
      <c r="N10590" t="s">
        <v>510</v>
      </c>
      <c r="O10590" t="s">
        <v>511</v>
      </c>
      <c r="P10590" t="s">
        <v>2563</v>
      </c>
      <c r="Q10590" t="s">
        <v>2564</v>
      </c>
      <c r="R10590">
        <v>80</v>
      </c>
      <c r="S10590">
        <v>6213</v>
      </c>
      <c r="T10590" t="s">
        <v>45</v>
      </c>
      <c r="U10590" t="s">
        <v>9699</v>
      </c>
      <c r="V10590" t="s">
        <v>9700</v>
      </c>
      <c r="X10590" t="s">
        <v>16694</v>
      </c>
      <c r="Y10590" t="s">
        <v>447</v>
      </c>
      <c r="Z10590">
        <v>1</v>
      </c>
      <c r="AA10590">
        <v>1</v>
      </c>
      <c r="AB10590">
        <f t="shared" si="495"/>
        <v>2</v>
      </c>
      <c r="AC10590">
        <v>9.6000000000000002E-2</v>
      </c>
      <c r="AD10590" t="s">
        <v>164</v>
      </c>
      <c r="AE10590" t="s">
        <v>2575</v>
      </c>
      <c r="AF10590">
        <v>0</v>
      </c>
      <c r="AG10590">
        <v>0</v>
      </c>
      <c r="AH10590">
        <v>0</v>
      </c>
      <c r="AI10590">
        <v>0</v>
      </c>
      <c r="AJ10590" s="1">
        <f>COUNTIF(A:A,A10590)</f>
        <v>1</v>
      </c>
      <c r="AK10590" s="3">
        <f t="shared" si="496"/>
        <v>1</v>
      </c>
      <c r="AL10590" s="1">
        <v>0.5</v>
      </c>
      <c r="AM10590" s="1">
        <f t="shared" si="497"/>
        <v>0.5</v>
      </c>
    </row>
    <row r="10591" spans="1:39" x14ac:dyDescent="0.25">
      <c r="A10591">
        <v>1275982</v>
      </c>
      <c r="B10591">
        <v>2024</v>
      </c>
      <c r="C10591" t="s">
        <v>34</v>
      </c>
      <c r="D10591" t="s">
        <v>35</v>
      </c>
      <c r="E10591" t="s">
        <v>36</v>
      </c>
      <c r="F10591" t="s">
        <v>37</v>
      </c>
      <c r="G10591" t="s">
        <v>38</v>
      </c>
      <c r="H10591">
        <v>3</v>
      </c>
      <c r="I10591">
        <v>3</v>
      </c>
      <c r="J10591">
        <v>1</v>
      </c>
      <c r="K10591">
        <v>24803</v>
      </c>
      <c r="L10591" t="s">
        <v>447</v>
      </c>
      <c r="M10591" t="s">
        <v>448</v>
      </c>
      <c r="N10591" t="s">
        <v>510</v>
      </c>
      <c r="O10591" t="s">
        <v>511</v>
      </c>
      <c r="P10591" t="s">
        <v>2557</v>
      </c>
      <c r="Q10591" t="s">
        <v>2558</v>
      </c>
      <c r="R10591">
        <v>170</v>
      </c>
      <c r="S10591">
        <v>3331</v>
      </c>
      <c r="T10591" t="s">
        <v>45</v>
      </c>
      <c r="U10591" t="s">
        <v>9699</v>
      </c>
      <c r="V10591" t="s">
        <v>9700</v>
      </c>
      <c r="X10591" t="s">
        <v>16695</v>
      </c>
      <c r="Y10591" t="s">
        <v>447</v>
      </c>
      <c r="Z10591">
        <v>1</v>
      </c>
      <c r="AA10591">
        <v>1</v>
      </c>
      <c r="AB10591">
        <f t="shared" si="495"/>
        <v>2</v>
      </c>
      <c r="AC10591">
        <v>9.6000000000000002E-2</v>
      </c>
      <c r="AD10591" t="s">
        <v>164</v>
      </c>
      <c r="AE10591" t="s">
        <v>2575</v>
      </c>
      <c r="AF10591">
        <v>1</v>
      </c>
      <c r="AG10591">
        <v>0</v>
      </c>
      <c r="AH10591">
        <v>0</v>
      </c>
      <c r="AI10591">
        <v>0</v>
      </c>
      <c r="AJ10591" s="1">
        <f>COUNTIF(A:A,A10591)</f>
        <v>1</v>
      </c>
      <c r="AK10591" s="3">
        <f t="shared" si="496"/>
        <v>1</v>
      </c>
      <c r="AL10591" s="1">
        <v>0.5</v>
      </c>
      <c r="AM10591" s="1">
        <f t="shared" si="497"/>
        <v>0.5</v>
      </c>
    </row>
    <row r="10592" spans="1:39" x14ac:dyDescent="0.25">
      <c r="A10592">
        <v>1275983</v>
      </c>
      <c r="B10592">
        <v>2024</v>
      </c>
      <c r="C10592" t="s">
        <v>34</v>
      </c>
      <c r="D10592" t="s">
        <v>35</v>
      </c>
      <c r="E10592" t="s">
        <v>36</v>
      </c>
      <c r="F10592" t="s">
        <v>37</v>
      </c>
      <c r="G10592" t="s">
        <v>38</v>
      </c>
      <c r="H10592">
        <v>4</v>
      </c>
      <c r="I10592">
        <v>1</v>
      </c>
      <c r="J10592">
        <v>1</v>
      </c>
      <c r="K10592">
        <v>24803</v>
      </c>
      <c r="L10592" t="s">
        <v>447</v>
      </c>
      <c r="M10592" t="s">
        <v>448</v>
      </c>
      <c r="N10592" t="s">
        <v>510</v>
      </c>
      <c r="O10592" t="s">
        <v>511</v>
      </c>
      <c r="P10592" t="s">
        <v>4567</v>
      </c>
      <c r="Q10592" t="s">
        <v>4568</v>
      </c>
      <c r="R10592">
        <v>170</v>
      </c>
      <c r="S10592">
        <v>3331</v>
      </c>
      <c r="T10592" t="s">
        <v>45</v>
      </c>
      <c r="U10592" t="s">
        <v>9699</v>
      </c>
      <c r="V10592" t="s">
        <v>9700</v>
      </c>
      <c r="X10592" t="s">
        <v>16696</v>
      </c>
      <c r="Y10592" t="s">
        <v>447</v>
      </c>
      <c r="Z10592">
        <v>1</v>
      </c>
      <c r="AA10592">
        <v>1</v>
      </c>
      <c r="AB10592">
        <f t="shared" si="495"/>
        <v>2</v>
      </c>
      <c r="AC10592">
        <v>9.6000000000000002E-2</v>
      </c>
      <c r="AD10592" t="s">
        <v>164</v>
      </c>
      <c r="AE10592" t="s">
        <v>2575</v>
      </c>
      <c r="AF10592">
        <v>0</v>
      </c>
      <c r="AG10592">
        <v>0</v>
      </c>
      <c r="AH10592">
        <v>0</v>
      </c>
      <c r="AI10592">
        <v>0</v>
      </c>
      <c r="AJ10592" s="1">
        <f>COUNTIF(A:A,A10592)</f>
        <v>3</v>
      </c>
      <c r="AK10592" s="3">
        <f t="shared" si="496"/>
        <v>0.33333333333333331</v>
      </c>
      <c r="AL10592" s="1">
        <v>0.5</v>
      </c>
      <c r="AM10592" s="1">
        <f t="shared" si="497"/>
        <v>0.16666666666666666</v>
      </c>
    </row>
    <row r="10593" spans="1:39" x14ac:dyDescent="0.25">
      <c r="A10593">
        <v>1275983</v>
      </c>
      <c r="B10593">
        <v>2024</v>
      </c>
      <c r="C10593" t="s">
        <v>34</v>
      </c>
      <c r="D10593" t="s">
        <v>35</v>
      </c>
      <c r="E10593" t="s">
        <v>36</v>
      </c>
      <c r="F10593" t="s">
        <v>37</v>
      </c>
      <c r="G10593" t="s">
        <v>38</v>
      </c>
      <c r="H10593">
        <v>4</v>
      </c>
      <c r="I10593">
        <v>1</v>
      </c>
      <c r="J10593">
        <v>1</v>
      </c>
      <c r="K10593">
        <v>24803</v>
      </c>
      <c r="L10593" t="s">
        <v>447</v>
      </c>
      <c r="M10593" t="s">
        <v>448</v>
      </c>
      <c r="N10593" t="s">
        <v>510</v>
      </c>
      <c r="O10593" t="s">
        <v>511</v>
      </c>
      <c r="P10593" t="s">
        <v>2771</v>
      </c>
      <c r="Q10593" t="s">
        <v>2772</v>
      </c>
      <c r="R10593">
        <v>170</v>
      </c>
      <c r="S10593">
        <v>3331</v>
      </c>
      <c r="T10593" t="s">
        <v>45</v>
      </c>
      <c r="U10593" t="s">
        <v>9699</v>
      </c>
      <c r="V10593" t="s">
        <v>9700</v>
      </c>
      <c r="X10593" t="s">
        <v>16696</v>
      </c>
      <c r="Y10593" t="s">
        <v>447</v>
      </c>
      <c r="Z10593">
        <v>1</v>
      </c>
      <c r="AA10593">
        <v>1</v>
      </c>
      <c r="AB10593">
        <f t="shared" si="495"/>
        <v>2</v>
      </c>
      <c r="AC10593">
        <v>9.6000000000000002E-2</v>
      </c>
      <c r="AD10593" t="s">
        <v>164</v>
      </c>
      <c r="AE10593" t="s">
        <v>2575</v>
      </c>
      <c r="AF10593">
        <v>0</v>
      </c>
      <c r="AG10593">
        <v>0</v>
      </c>
      <c r="AH10593">
        <v>0</v>
      </c>
      <c r="AI10593">
        <v>0</v>
      </c>
      <c r="AJ10593" s="1">
        <f>COUNTIF(A:A,A10593)</f>
        <v>3</v>
      </c>
      <c r="AK10593" s="3">
        <f t="shared" si="496"/>
        <v>0.33333333333333331</v>
      </c>
      <c r="AL10593" s="1">
        <v>0.5</v>
      </c>
      <c r="AM10593" s="1">
        <f t="shared" si="497"/>
        <v>0.16666666666666666</v>
      </c>
    </row>
    <row r="10594" spans="1:39" x14ac:dyDescent="0.25">
      <c r="A10594">
        <v>1275983</v>
      </c>
      <c r="B10594">
        <v>2024</v>
      </c>
      <c r="C10594" t="s">
        <v>34</v>
      </c>
      <c r="D10594" t="s">
        <v>35</v>
      </c>
      <c r="E10594" t="s">
        <v>36</v>
      </c>
      <c r="F10594" t="s">
        <v>37</v>
      </c>
      <c r="G10594" t="s">
        <v>38</v>
      </c>
      <c r="H10594">
        <v>4</v>
      </c>
      <c r="I10594">
        <v>1</v>
      </c>
      <c r="J10594">
        <v>1</v>
      </c>
      <c r="K10594">
        <v>24803</v>
      </c>
      <c r="L10594" t="s">
        <v>447</v>
      </c>
      <c r="M10594" t="s">
        <v>448</v>
      </c>
      <c r="N10594" t="s">
        <v>510</v>
      </c>
      <c r="O10594" t="s">
        <v>511</v>
      </c>
      <c r="P10594" t="s">
        <v>2569</v>
      </c>
      <c r="Q10594" t="s">
        <v>2570</v>
      </c>
      <c r="R10594">
        <v>170</v>
      </c>
      <c r="S10594">
        <v>3331</v>
      </c>
      <c r="T10594" t="s">
        <v>45</v>
      </c>
      <c r="U10594" t="s">
        <v>9699</v>
      </c>
      <c r="V10594" t="s">
        <v>9700</v>
      </c>
      <c r="X10594" t="s">
        <v>16696</v>
      </c>
      <c r="Y10594" t="s">
        <v>447</v>
      </c>
      <c r="Z10594">
        <v>1</v>
      </c>
      <c r="AA10594">
        <v>1</v>
      </c>
      <c r="AB10594">
        <f t="shared" si="495"/>
        <v>2</v>
      </c>
      <c r="AC10594">
        <v>9.6000000000000002E-2</v>
      </c>
      <c r="AD10594" t="s">
        <v>164</v>
      </c>
      <c r="AE10594" t="s">
        <v>2575</v>
      </c>
      <c r="AF10594">
        <v>0</v>
      </c>
      <c r="AG10594">
        <v>0</v>
      </c>
      <c r="AH10594">
        <v>0</v>
      </c>
      <c r="AI10594">
        <v>0</v>
      </c>
      <c r="AJ10594" s="1">
        <f>COUNTIF(A:A,A10594)</f>
        <v>3</v>
      </c>
      <c r="AK10594" s="3">
        <f t="shared" si="496"/>
        <v>0.33333333333333331</v>
      </c>
      <c r="AL10594" s="1">
        <v>0.5</v>
      </c>
      <c r="AM10594" s="1">
        <f t="shared" si="497"/>
        <v>0.16666666666666666</v>
      </c>
    </row>
    <row r="10595" spans="1:39" x14ac:dyDescent="0.25">
      <c r="A10595">
        <v>1275985</v>
      </c>
      <c r="B10595">
        <v>2024</v>
      </c>
      <c r="C10595" t="s">
        <v>34</v>
      </c>
      <c r="D10595" t="s">
        <v>35</v>
      </c>
      <c r="E10595" t="s">
        <v>36</v>
      </c>
      <c r="F10595" t="s">
        <v>37</v>
      </c>
      <c r="G10595" t="s">
        <v>38</v>
      </c>
      <c r="H10595">
        <v>73</v>
      </c>
      <c r="I10595">
        <v>1</v>
      </c>
      <c r="J10595">
        <v>1</v>
      </c>
      <c r="K10595">
        <v>24803</v>
      </c>
      <c r="L10595" t="s">
        <v>447</v>
      </c>
      <c r="M10595" t="s">
        <v>448</v>
      </c>
      <c r="N10595" t="s">
        <v>518</v>
      </c>
      <c r="O10595" t="s">
        <v>519</v>
      </c>
      <c r="P10595" t="s">
        <v>2593</v>
      </c>
      <c r="Q10595" t="s">
        <v>2594</v>
      </c>
      <c r="R10595">
        <v>190</v>
      </c>
      <c r="S10595">
        <v>4219</v>
      </c>
      <c r="T10595" t="s">
        <v>45</v>
      </c>
      <c r="U10595" t="s">
        <v>5494</v>
      </c>
      <c r="V10595" t="s">
        <v>5495</v>
      </c>
      <c r="W10595" t="s">
        <v>5496</v>
      </c>
      <c r="X10595" t="s">
        <v>16697</v>
      </c>
      <c r="Y10595" t="s">
        <v>141</v>
      </c>
      <c r="Z10595">
        <v>1</v>
      </c>
      <c r="AA10595">
        <v>1</v>
      </c>
      <c r="AB10595">
        <f t="shared" si="495"/>
        <v>2</v>
      </c>
      <c r="AC10595">
        <v>4.1289999999999996</v>
      </c>
      <c r="AD10595" t="s">
        <v>108</v>
      </c>
      <c r="AE10595" t="s">
        <v>623</v>
      </c>
      <c r="AF10595">
        <v>0</v>
      </c>
      <c r="AG10595">
        <v>0</v>
      </c>
      <c r="AH10595">
        <v>0</v>
      </c>
      <c r="AI10595">
        <v>0</v>
      </c>
      <c r="AJ10595" s="1">
        <f>COUNTIF(A:A,A10595)</f>
        <v>1</v>
      </c>
      <c r="AK10595" s="3">
        <f t="shared" si="496"/>
        <v>1</v>
      </c>
      <c r="AL10595" s="1">
        <v>6</v>
      </c>
      <c r="AM10595" s="1">
        <f t="shared" si="497"/>
        <v>6</v>
      </c>
    </row>
    <row r="10596" spans="1:39" x14ac:dyDescent="0.25">
      <c r="A10596">
        <v>1275986</v>
      </c>
      <c r="B10596">
        <v>2024</v>
      </c>
      <c r="C10596" t="s">
        <v>34</v>
      </c>
      <c r="D10596" t="s">
        <v>35</v>
      </c>
      <c r="E10596" t="s">
        <v>36</v>
      </c>
      <c r="F10596" t="s">
        <v>37</v>
      </c>
      <c r="G10596" t="s">
        <v>38</v>
      </c>
      <c r="H10596">
        <v>31</v>
      </c>
      <c r="I10596">
        <v>1</v>
      </c>
      <c r="J10596">
        <v>1</v>
      </c>
      <c r="K10596">
        <v>24803</v>
      </c>
      <c r="L10596" t="s">
        <v>447</v>
      </c>
      <c r="M10596" t="s">
        <v>448</v>
      </c>
      <c r="N10596" t="s">
        <v>518</v>
      </c>
      <c r="O10596" t="s">
        <v>519</v>
      </c>
      <c r="P10596" t="s">
        <v>3207</v>
      </c>
      <c r="Q10596" t="s">
        <v>3208</v>
      </c>
      <c r="R10596">
        <v>190</v>
      </c>
      <c r="S10596">
        <v>1536</v>
      </c>
      <c r="T10596" t="s">
        <v>45</v>
      </c>
      <c r="U10596" t="s">
        <v>16698</v>
      </c>
      <c r="V10596" t="s">
        <v>16699</v>
      </c>
      <c r="W10596" t="s">
        <v>16700</v>
      </c>
      <c r="X10596" t="s">
        <v>16701</v>
      </c>
      <c r="Y10596" t="s">
        <v>5183</v>
      </c>
      <c r="Z10596">
        <v>1</v>
      </c>
      <c r="AA10596">
        <v>1</v>
      </c>
      <c r="AB10596">
        <f t="shared" si="495"/>
        <v>2</v>
      </c>
      <c r="AC10596">
        <v>1.236</v>
      </c>
      <c r="AD10596" t="s">
        <v>51</v>
      </c>
      <c r="AE10596" t="s">
        <v>3003</v>
      </c>
      <c r="AF10596">
        <v>0</v>
      </c>
      <c r="AG10596">
        <v>0</v>
      </c>
      <c r="AH10596">
        <v>0</v>
      </c>
      <c r="AI10596">
        <v>0</v>
      </c>
      <c r="AJ10596" s="1">
        <f>COUNTIF(A:A,A10596)</f>
        <v>1</v>
      </c>
      <c r="AK10596" s="3">
        <f t="shared" si="496"/>
        <v>1</v>
      </c>
      <c r="AL10596" s="1">
        <v>4</v>
      </c>
      <c r="AM10596" s="1">
        <f t="shared" si="497"/>
        <v>4</v>
      </c>
    </row>
    <row r="10597" spans="1:39" x14ac:dyDescent="0.25">
      <c r="A10597">
        <v>1275987</v>
      </c>
      <c r="B10597">
        <v>2024</v>
      </c>
      <c r="C10597" t="s">
        <v>34</v>
      </c>
      <c r="D10597" t="s">
        <v>35</v>
      </c>
      <c r="E10597" t="s">
        <v>36</v>
      </c>
      <c r="F10597" t="s">
        <v>37</v>
      </c>
      <c r="G10597" t="s">
        <v>38</v>
      </c>
      <c r="H10597">
        <v>14</v>
      </c>
      <c r="I10597">
        <v>1</v>
      </c>
      <c r="J10597">
        <v>1</v>
      </c>
      <c r="K10597">
        <v>24803</v>
      </c>
      <c r="L10597" t="s">
        <v>447</v>
      </c>
      <c r="M10597" t="s">
        <v>448</v>
      </c>
      <c r="N10597" t="s">
        <v>518</v>
      </c>
      <c r="O10597" t="s">
        <v>519</v>
      </c>
      <c r="P10597" t="s">
        <v>3207</v>
      </c>
      <c r="Q10597" t="s">
        <v>3208</v>
      </c>
      <c r="R10597">
        <v>130</v>
      </c>
      <c r="S10597">
        <v>1536</v>
      </c>
      <c r="T10597" t="s">
        <v>45</v>
      </c>
      <c r="U10597" t="s">
        <v>4998</v>
      </c>
      <c r="V10597" t="s">
        <v>4999</v>
      </c>
      <c r="X10597" t="s">
        <v>16702</v>
      </c>
      <c r="Y10597" t="s">
        <v>1815</v>
      </c>
      <c r="Z10597">
        <v>1</v>
      </c>
      <c r="AA10597">
        <v>1</v>
      </c>
      <c r="AB10597">
        <f t="shared" si="495"/>
        <v>2</v>
      </c>
      <c r="AC10597">
        <v>1.198</v>
      </c>
      <c r="AD10597" t="s">
        <v>51</v>
      </c>
      <c r="AE10597" t="s">
        <v>3003</v>
      </c>
      <c r="AF10597">
        <v>0</v>
      </c>
      <c r="AG10597">
        <v>0</v>
      </c>
      <c r="AH10597">
        <v>0</v>
      </c>
      <c r="AI10597">
        <v>0</v>
      </c>
      <c r="AJ10597" s="1">
        <f>COUNTIF(A:A,A10597)</f>
        <v>1</v>
      </c>
      <c r="AK10597" s="3">
        <f t="shared" si="496"/>
        <v>1</v>
      </c>
      <c r="AL10597" s="1">
        <v>4</v>
      </c>
      <c r="AM10597" s="1">
        <f t="shared" si="497"/>
        <v>4</v>
      </c>
    </row>
    <row r="10598" spans="1:39" x14ac:dyDescent="0.25">
      <c r="A10598">
        <v>1275988</v>
      </c>
      <c r="B10598">
        <v>2024</v>
      </c>
      <c r="C10598" t="s">
        <v>34</v>
      </c>
      <c r="D10598" t="s">
        <v>35</v>
      </c>
      <c r="E10598" t="s">
        <v>36</v>
      </c>
      <c r="F10598" t="s">
        <v>37</v>
      </c>
      <c r="G10598" t="s">
        <v>38</v>
      </c>
      <c r="H10598">
        <v>2</v>
      </c>
      <c r="I10598">
        <v>2</v>
      </c>
      <c r="J10598">
        <v>1</v>
      </c>
      <c r="K10598">
        <v>24803</v>
      </c>
      <c r="L10598" t="s">
        <v>447</v>
      </c>
      <c r="M10598" t="s">
        <v>448</v>
      </c>
      <c r="N10598" t="s">
        <v>510</v>
      </c>
      <c r="O10598" t="s">
        <v>511</v>
      </c>
      <c r="P10598" t="s">
        <v>512</v>
      </c>
      <c r="Q10598" t="s">
        <v>513</v>
      </c>
      <c r="R10598">
        <v>80</v>
      </c>
      <c r="S10598">
        <v>6213</v>
      </c>
      <c r="T10598" t="s">
        <v>45</v>
      </c>
      <c r="U10598" t="s">
        <v>4655</v>
      </c>
      <c r="V10598" t="s">
        <v>4656</v>
      </c>
      <c r="X10598" t="s">
        <v>16703</v>
      </c>
      <c r="Y10598" t="s">
        <v>129</v>
      </c>
      <c r="Z10598">
        <v>1</v>
      </c>
      <c r="AA10598">
        <v>1</v>
      </c>
      <c r="AB10598">
        <f t="shared" si="495"/>
        <v>2</v>
      </c>
      <c r="AC10598">
        <v>0.51200000000000001</v>
      </c>
      <c r="AD10598" t="s">
        <v>51</v>
      </c>
      <c r="AE10598" t="s">
        <v>804</v>
      </c>
      <c r="AF10598">
        <v>0</v>
      </c>
      <c r="AG10598">
        <v>0</v>
      </c>
      <c r="AH10598">
        <v>0</v>
      </c>
      <c r="AI10598">
        <v>0</v>
      </c>
      <c r="AJ10598" s="1">
        <f>COUNTIF(A:A,A10598)</f>
        <v>1</v>
      </c>
      <c r="AK10598" s="3">
        <f t="shared" si="496"/>
        <v>1</v>
      </c>
      <c r="AL10598" s="1">
        <v>4</v>
      </c>
      <c r="AM10598" s="1">
        <f t="shared" si="497"/>
        <v>4</v>
      </c>
    </row>
    <row r="10599" spans="1:39" x14ac:dyDescent="0.25">
      <c r="A10599">
        <v>1275989</v>
      </c>
      <c r="B10599">
        <v>2024</v>
      </c>
      <c r="C10599" t="s">
        <v>34</v>
      </c>
      <c r="D10599" t="s">
        <v>35</v>
      </c>
      <c r="E10599" t="s">
        <v>36</v>
      </c>
      <c r="F10599" t="s">
        <v>37</v>
      </c>
      <c r="G10599" t="s">
        <v>38</v>
      </c>
      <c r="H10599">
        <v>4</v>
      </c>
      <c r="I10599">
        <v>4</v>
      </c>
      <c r="J10599">
        <v>1</v>
      </c>
      <c r="K10599">
        <v>24803</v>
      </c>
      <c r="L10599" t="s">
        <v>447</v>
      </c>
      <c r="M10599" t="s">
        <v>448</v>
      </c>
      <c r="N10599" t="s">
        <v>518</v>
      </c>
      <c r="O10599" t="s">
        <v>519</v>
      </c>
      <c r="P10599" t="s">
        <v>3532</v>
      </c>
      <c r="Q10599" t="s">
        <v>3533</v>
      </c>
      <c r="R10599">
        <v>190</v>
      </c>
      <c r="S10599">
        <v>4219</v>
      </c>
      <c r="T10599" t="s">
        <v>45</v>
      </c>
      <c r="U10599" t="s">
        <v>12090</v>
      </c>
      <c r="V10599" t="s">
        <v>12091</v>
      </c>
      <c r="W10599" t="s">
        <v>12092</v>
      </c>
      <c r="X10599" t="s">
        <v>16704</v>
      </c>
      <c r="Y10599" t="s">
        <v>4196</v>
      </c>
      <c r="Z10599">
        <v>1</v>
      </c>
      <c r="AA10599">
        <v>1</v>
      </c>
      <c r="AB10599">
        <f t="shared" si="495"/>
        <v>2</v>
      </c>
      <c r="AC10599">
        <v>0.17899999999999999</v>
      </c>
      <c r="AD10599" t="s">
        <v>61</v>
      </c>
      <c r="AE10599" t="s">
        <v>2102</v>
      </c>
      <c r="AF10599">
        <v>1</v>
      </c>
      <c r="AG10599">
        <v>0</v>
      </c>
      <c r="AH10599">
        <v>0</v>
      </c>
      <c r="AI10599">
        <v>0</v>
      </c>
      <c r="AJ10599" s="1">
        <f>COUNTIF(A:A,A10599)</f>
        <v>1</v>
      </c>
      <c r="AK10599" s="3">
        <f t="shared" si="496"/>
        <v>1</v>
      </c>
      <c r="AL10599" s="1">
        <v>1</v>
      </c>
      <c r="AM10599" s="1">
        <f t="shared" si="497"/>
        <v>1</v>
      </c>
    </row>
    <row r="10600" spans="1:39" x14ac:dyDescent="0.25">
      <c r="A10600">
        <v>1276001</v>
      </c>
      <c r="B10600">
        <v>2024</v>
      </c>
      <c r="C10600" t="s">
        <v>183</v>
      </c>
      <c r="D10600" t="s">
        <v>35</v>
      </c>
      <c r="E10600" t="s">
        <v>184</v>
      </c>
      <c r="F10600" t="s">
        <v>37</v>
      </c>
      <c r="G10600" t="s">
        <v>38</v>
      </c>
      <c r="H10600">
        <v>4</v>
      </c>
      <c r="I10600">
        <v>3</v>
      </c>
      <c r="J10600">
        <v>0</v>
      </c>
      <c r="K10600">
        <v>26489</v>
      </c>
      <c r="L10600" t="s">
        <v>263</v>
      </c>
      <c r="M10600" t="s">
        <v>264</v>
      </c>
      <c r="N10600" t="s">
        <v>272</v>
      </c>
      <c r="O10600" t="s">
        <v>273</v>
      </c>
      <c r="P10600" t="s">
        <v>508</v>
      </c>
      <c r="Q10600" t="s">
        <v>509</v>
      </c>
      <c r="R10600">
        <v>160</v>
      </c>
      <c r="S10600">
        <v>2647</v>
      </c>
      <c r="T10600" t="s">
        <v>185</v>
      </c>
      <c r="U10600" t="s">
        <v>16705</v>
      </c>
      <c r="X10600" t="s">
        <v>16706</v>
      </c>
      <c r="Y10600" t="s">
        <v>242</v>
      </c>
      <c r="Z10600">
        <v>1</v>
      </c>
      <c r="AA10600">
        <v>1</v>
      </c>
      <c r="AB10600">
        <f t="shared" si="495"/>
        <v>2</v>
      </c>
      <c r="AD10600" t="s">
        <v>164</v>
      </c>
      <c r="AF10600">
        <v>0</v>
      </c>
      <c r="AG10600">
        <v>0</v>
      </c>
      <c r="AH10600">
        <v>0</v>
      </c>
      <c r="AI10600">
        <v>0</v>
      </c>
      <c r="AJ10600" s="1">
        <f>COUNTIF(A:A,A10600)</f>
        <v>1</v>
      </c>
      <c r="AK10600" s="3">
        <f t="shared" si="496"/>
        <v>1</v>
      </c>
      <c r="AL10600" s="1">
        <v>0.5</v>
      </c>
      <c r="AM10600" s="1">
        <f t="shared" si="497"/>
        <v>0.5</v>
      </c>
    </row>
    <row r="10601" spans="1:39" x14ac:dyDescent="0.25">
      <c r="A10601">
        <v>1276004</v>
      </c>
      <c r="B10601">
        <v>2024</v>
      </c>
      <c r="C10601" t="s">
        <v>34</v>
      </c>
      <c r="D10601" t="s">
        <v>35</v>
      </c>
      <c r="E10601" t="s">
        <v>36</v>
      </c>
      <c r="F10601" t="s">
        <v>37</v>
      </c>
      <c r="G10601" t="s">
        <v>38</v>
      </c>
      <c r="H10601">
        <v>5</v>
      </c>
      <c r="I10601">
        <v>1</v>
      </c>
      <c r="J10601">
        <v>1</v>
      </c>
      <c r="K10601">
        <v>24792</v>
      </c>
      <c r="L10601" t="s">
        <v>70</v>
      </c>
      <c r="M10601" t="s">
        <v>71</v>
      </c>
      <c r="N10601" t="s">
        <v>72</v>
      </c>
      <c r="O10601" t="s">
        <v>73</v>
      </c>
      <c r="P10601" t="s">
        <v>74</v>
      </c>
      <c r="R10601">
        <v>110</v>
      </c>
      <c r="S10601">
        <v>2118</v>
      </c>
      <c r="T10601" t="s">
        <v>55</v>
      </c>
      <c r="U10601" t="s">
        <v>4370</v>
      </c>
      <c r="V10601" t="s">
        <v>4371</v>
      </c>
      <c r="W10601" t="s">
        <v>4372</v>
      </c>
      <c r="X10601" t="s">
        <v>16707</v>
      </c>
      <c r="Y10601" t="s">
        <v>242</v>
      </c>
      <c r="Z10601">
        <v>1</v>
      </c>
      <c r="AA10601">
        <v>1</v>
      </c>
      <c r="AB10601">
        <f t="shared" si="495"/>
        <v>2</v>
      </c>
      <c r="AC10601">
        <v>2.31</v>
      </c>
      <c r="AD10601" t="s">
        <v>108</v>
      </c>
      <c r="AE10601" t="s">
        <v>119</v>
      </c>
      <c r="AF10601">
        <v>0</v>
      </c>
      <c r="AG10601">
        <v>0</v>
      </c>
      <c r="AH10601">
        <v>0</v>
      </c>
      <c r="AI10601">
        <v>0</v>
      </c>
      <c r="AJ10601" s="1">
        <f>COUNTIF(A:A,A10601)</f>
        <v>2</v>
      </c>
      <c r="AK10601" s="3">
        <f t="shared" si="496"/>
        <v>0.5</v>
      </c>
      <c r="AL10601" s="1">
        <v>6</v>
      </c>
      <c r="AM10601" s="1">
        <f t="shared" si="497"/>
        <v>3</v>
      </c>
    </row>
    <row r="10602" spans="1:39" x14ac:dyDescent="0.25">
      <c r="A10602">
        <v>1276004</v>
      </c>
      <c r="B10602">
        <v>2024</v>
      </c>
      <c r="C10602" t="s">
        <v>34</v>
      </c>
      <c r="D10602" t="s">
        <v>35</v>
      </c>
      <c r="E10602" t="s">
        <v>36</v>
      </c>
      <c r="F10602" t="s">
        <v>37</v>
      </c>
      <c r="G10602" t="s">
        <v>38</v>
      </c>
      <c r="H10602">
        <v>5</v>
      </c>
      <c r="I10602">
        <v>1</v>
      </c>
      <c r="J10602">
        <v>1</v>
      </c>
      <c r="K10602">
        <v>24792</v>
      </c>
      <c r="L10602" t="s">
        <v>70</v>
      </c>
      <c r="M10602" t="s">
        <v>71</v>
      </c>
      <c r="N10602" t="s">
        <v>788</v>
      </c>
      <c r="O10602" t="s">
        <v>789</v>
      </c>
      <c r="P10602" t="s">
        <v>1195</v>
      </c>
      <c r="R10602">
        <v>110</v>
      </c>
      <c r="S10602">
        <v>2118</v>
      </c>
      <c r="T10602" t="s">
        <v>55</v>
      </c>
      <c r="U10602" t="s">
        <v>4370</v>
      </c>
      <c r="V10602" t="s">
        <v>4371</v>
      </c>
      <c r="W10602" t="s">
        <v>4372</v>
      </c>
      <c r="X10602" t="s">
        <v>16707</v>
      </c>
      <c r="Y10602" t="s">
        <v>242</v>
      </c>
      <c r="Z10602">
        <v>1</v>
      </c>
      <c r="AA10602">
        <v>1</v>
      </c>
      <c r="AB10602">
        <f t="shared" si="495"/>
        <v>2</v>
      </c>
      <c r="AC10602">
        <v>2.31</v>
      </c>
      <c r="AD10602" t="s">
        <v>108</v>
      </c>
      <c r="AE10602" t="s">
        <v>119</v>
      </c>
      <c r="AF10602">
        <v>0</v>
      </c>
      <c r="AG10602">
        <v>0</v>
      </c>
      <c r="AH10602">
        <v>0</v>
      </c>
      <c r="AI10602">
        <v>0</v>
      </c>
      <c r="AJ10602" s="1">
        <f>COUNTIF(A:A,A10602)</f>
        <v>2</v>
      </c>
      <c r="AK10602" s="3">
        <f t="shared" si="496"/>
        <v>0.5</v>
      </c>
      <c r="AL10602" s="1">
        <v>6</v>
      </c>
      <c r="AM10602" s="1">
        <f t="shared" si="497"/>
        <v>3</v>
      </c>
    </row>
    <row r="10603" spans="1:39" x14ac:dyDescent="0.25">
      <c r="A10603">
        <v>1276006</v>
      </c>
      <c r="B10603">
        <v>2024</v>
      </c>
      <c r="C10603" t="s">
        <v>34</v>
      </c>
      <c r="D10603" t="s">
        <v>35</v>
      </c>
      <c r="E10603" t="s">
        <v>36</v>
      </c>
      <c r="F10603" t="s">
        <v>37</v>
      </c>
      <c r="G10603" t="s">
        <v>38</v>
      </c>
      <c r="H10603">
        <v>1</v>
      </c>
      <c r="I10603">
        <v>1</v>
      </c>
      <c r="J10603">
        <v>1</v>
      </c>
      <c r="K10603">
        <v>24712</v>
      </c>
      <c r="L10603" t="s">
        <v>120</v>
      </c>
      <c r="M10603" t="s">
        <v>121</v>
      </c>
      <c r="N10603" t="s">
        <v>212</v>
      </c>
      <c r="O10603" t="s">
        <v>213</v>
      </c>
      <c r="P10603" t="s">
        <v>205</v>
      </c>
      <c r="Q10603" t="s">
        <v>411</v>
      </c>
      <c r="R10603">
        <v>160</v>
      </c>
      <c r="S10603">
        <v>2508</v>
      </c>
      <c r="T10603" t="s">
        <v>55</v>
      </c>
      <c r="U10603" t="s">
        <v>8414</v>
      </c>
      <c r="V10603" t="s">
        <v>8415</v>
      </c>
      <c r="W10603" t="s">
        <v>8416</v>
      </c>
      <c r="X10603" t="s">
        <v>16708</v>
      </c>
      <c r="Y10603" t="s">
        <v>242</v>
      </c>
      <c r="Z10603">
        <v>1</v>
      </c>
      <c r="AA10603">
        <v>1</v>
      </c>
      <c r="AB10603">
        <f t="shared" si="495"/>
        <v>2</v>
      </c>
      <c r="AC10603">
        <v>0.61899999999999999</v>
      </c>
      <c r="AD10603" t="s">
        <v>51</v>
      </c>
      <c r="AE10603" t="s">
        <v>126</v>
      </c>
      <c r="AF10603">
        <v>0</v>
      </c>
      <c r="AG10603">
        <v>0</v>
      </c>
      <c r="AH10603">
        <v>0</v>
      </c>
      <c r="AI10603">
        <v>0</v>
      </c>
      <c r="AJ10603" s="1">
        <f>COUNTIF(A:A,A10603)</f>
        <v>1</v>
      </c>
      <c r="AK10603" s="3">
        <f t="shared" si="496"/>
        <v>1</v>
      </c>
      <c r="AL10603" s="1">
        <v>4</v>
      </c>
      <c r="AM10603" s="1">
        <f t="shared" si="497"/>
        <v>4</v>
      </c>
    </row>
    <row r="10604" spans="1:39" x14ac:dyDescent="0.25">
      <c r="A10604">
        <v>1276012</v>
      </c>
      <c r="B10604">
        <v>2024</v>
      </c>
      <c r="C10604" t="s">
        <v>34</v>
      </c>
      <c r="D10604" t="s">
        <v>35</v>
      </c>
      <c r="E10604" t="s">
        <v>36</v>
      </c>
      <c r="F10604" t="s">
        <v>37</v>
      </c>
      <c r="G10604" t="s">
        <v>63</v>
      </c>
      <c r="H10604">
        <v>7</v>
      </c>
      <c r="I10604">
        <v>1</v>
      </c>
      <c r="J10604">
        <v>1</v>
      </c>
      <c r="K10604">
        <v>24761</v>
      </c>
      <c r="L10604" t="s">
        <v>721</v>
      </c>
      <c r="M10604" t="s">
        <v>805</v>
      </c>
      <c r="N10604" t="s">
        <v>188</v>
      </c>
      <c r="O10604" t="s">
        <v>844</v>
      </c>
      <c r="P10604" t="s">
        <v>845</v>
      </c>
      <c r="Q10604" t="s">
        <v>846</v>
      </c>
      <c r="R10604">
        <v>130</v>
      </c>
      <c r="S10604">
        <v>1536</v>
      </c>
      <c r="T10604" t="s">
        <v>55</v>
      </c>
      <c r="U10604" t="s">
        <v>16709</v>
      </c>
      <c r="V10604" t="s">
        <v>16710</v>
      </c>
      <c r="W10604" t="s">
        <v>16711</v>
      </c>
      <c r="X10604" t="s">
        <v>16712</v>
      </c>
      <c r="Y10604" t="s">
        <v>16713</v>
      </c>
      <c r="Z10604">
        <v>1</v>
      </c>
      <c r="AA10604">
        <v>1</v>
      </c>
      <c r="AB10604">
        <f t="shared" si="495"/>
        <v>2</v>
      </c>
      <c r="AC10604">
        <v>0.38100000000000001</v>
      </c>
      <c r="AD10604" t="s">
        <v>51</v>
      </c>
      <c r="AE10604" t="s">
        <v>3359</v>
      </c>
      <c r="AF10604">
        <v>0</v>
      </c>
      <c r="AG10604">
        <v>0</v>
      </c>
      <c r="AH10604">
        <v>0</v>
      </c>
      <c r="AI10604">
        <v>0</v>
      </c>
      <c r="AJ10604" s="1">
        <f>COUNTIF(A:A,A10604)</f>
        <v>1</v>
      </c>
      <c r="AK10604" s="3">
        <f t="shared" si="496"/>
        <v>1</v>
      </c>
      <c r="AL10604" s="1">
        <v>4</v>
      </c>
      <c r="AM10604" s="1">
        <f t="shared" si="497"/>
        <v>4</v>
      </c>
    </row>
    <row r="10605" spans="1:39" x14ac:dyDescent="0.25">
      <c r="A10605">
        <v>1276019</v>
      </c>
      <c r="B10605">
        <v>2024</v>
      </c>
      <c r="C10605" t="s">
        <v>183</v>
      </c>
      <c r="D10605" t="s">
        <v>35</v>
      </c>
      <c r="E10605" t="s">
        <v>184</v>
      </c>
      <c r="F10605" t="s">
        <v>37</v>
      </c>
      <c r="G10605" t="s">
        <v>38</v>
      </c>
      <c r="H10605">
        <v>4</v>
      </c>
      <c r="I10605">
        <v>1</v>
      </c>
      <c r="J10605">
        <v>1</v>
      </c>
      <c r="K10605">
        <v>24712</v>
      </c>
      <c r="L10605" t="s">
        <v>120</v>
      </c>
      <c r="M10605" t="s">
        <v>121</v>
      </c>
      <c r="N10605" t="s">
        <v>212</v>
      </c>
      <c r="O10605" t="s">
        <v>213</v>
      </c>
      <c r="P10605" t="s">
        <v>956</v>
      </c>
      <c r="Q10605" t="s">
        <v>957</v>
      </c>
      <c r="R10605">
        <v>160</v>
      </c>
      <c r="S10605">
        <v>2508</v>
      </c>
      <c r="T10605" t="s">
        <v>185</v>
      </c>
      <c r="U10605" t="s">
        <v>16714</v>
      </c>
      <c r="X10605" t="s">
        <v>16715</v>
      </c>
      <c r="Y10605" t="s">
        <v>151</v>
      </c>
      <c r="Z10605">
        <v>1</v>
      </c>
      <c r="AA10605">
        <v>1</v>
      </c>
      <c r="AB10605">
        <f t="shared" si="495"/>
        <v>2</v>
      </c>
      <c r="AD10605" t="s">
        <v>164</v>
      </c>
      <c r="AF10605">
        <v>0</v>
      </c>
      <c r="AG10605">
        <v>0</v>
      </c>
      <c r="AH10605">
        <v>0</v>
      </c>
      <c r="AI10605">
        <v>0</v>
      </c>
      <c r="AJ10605" s="1">
        <f>COUNTIF(A:A,A10605)</f>
        <v>2</v>
      </c>
      <c r="AK10605" s="3">
        <f t="shared" si="496"/>
        <v>0.5</v>
      </c>
      <c r="AL10605" s="1">
        <v>0.5</v>
      </c>
      <c r="AM10605" s="1">
        <f t="shared" si="497"/>
        <v>0.25</v>
      </c>
    </row>
    <row r="10606" spans="1:39" x14ac:dyDescent="0.25">
      <c r="A10606">
        <v>1276019</v>
      </c>
      <c r="B10606">
        <v>2024</v>
      </c>
      <c r="C10606" t="s">
        <v>183</v>
      </c>
      <c r="D10606" t="s">
        <v>35</v>
      </c>
      <c r="E10606" t="s">
        <v>184</v>
      </c>
      <c r="F10606" t="s">
        <v>37</v>
      </c>
      <c r="G10606" t="s">
        <v>38</v>
      </c>
      <c r="H10606">
        <v>4</v>
      </c>
      <c r="I10606">
        <v>2</v>
      </c>
      <c r="J10606">
        <v>1</v>
      </c>
      <c r="K10606">
        <v>24712</v>
      </c>
      <c r="L10606" t="s">
        <v>120</v>
      </c>
      <c r="M10606" t="s">
        <v>121</v>
      </c>
      <c r="N10606" t="s">
        <v>212</v>
      </c>
      <c r="O10606" t="s">
        <v>213</v>
      </c>
      <c r="P10606" t="s">
        <v>205</v>
      </c>
      <c r="Q10606" t="s">
        <v>411</v>
      </c>
      <c r="R10606">
        <v>160</v>
      </c>
      <c r="S10606">
        <v>2508</v>
      </c>
      <c r="T10606" t="s">
        <v>185</v>
      </c>
      <c r="U10606" t="s">
        <v>16714</v>
      </c>
      <c r="X10606" t="s">
        <v>16715</v>
      </c>
      <c r="Y10606" t="s">
        <v>151</v>
      </c>
      <c r="Z10606">
        <v>1</v>
      </c>
      <c r="AA10606">
        <v>1</v>
      </c>
      <c r="AB10606">
        <f t="shared" si="495"/>
        <v>2</v>
      </c>
      <c r="AD10606" t="s">
        <v>164</v>
      </c>
      <c r="AF10606">
        <v>0</v>
      </c>
      <c r="AG10606">
        <v>0</v>
      </c>
      <c r="AH10606">
        <v>0</v>
      </c>
      <c r="AI10606">
        <v>0</v>
      </c>
      <c r="AJ10606" s="1">
        <f>COUNTIF(A:A,A10606)</f>
        <v>2</v>
      </c>
      <c r="AK10606" s="3">
        <f t="shared" si="496"/>
        <v>0.5</v>
      </c>
      <c r="AL10606" s="1">
        <v>0.5</v>
      </c>
      <c r="AM10606" s="1">
        <f t="shared" si="497"/>
        <v>0.25</v>
      </c>
    </row>
    <row r="10607" spans="1:39" x14ac:dyDescent="0.25">
      <c r="A10607">
        <v>1276020</v>
      </c>
      <c r="B10607">
        <v>2024</v>
      </c>
      <c r="C10607" t="s">
        <v>34</v>
      </c>
      <c r="D10607" t="s">
        <v>35</v>
      </c>
      <c r="E10607" t="s">
        <v>36</v>
      </c>
      <c r="F10607" t="s">
        <v>37</v>
      </c>
      <c r="G10607" t="s">
        <v>38</v>
      </c>
      <c r="H10607">
        <v>7</v>
      </c>
      <c r="I10607">
        <v>1</v>
      </c>
      <c r="J10607">
        <v>1</v>
      </c>
      <c r="K10607">
        <v>24783</v>
      </c>
      <c r="L10607" t="s">
        <v>229</v>
      </c>
      <c r="M10607" t="s">
        <v>230</v>
      </c>
      <c r="N10607" t="s">
        <v>41</v>
      </c>
      <c r="O10607" t="s">
        <v>231</v>
      </c>
      <c r="P10607" t="s">
        <v>374</v>
      </c>
      <c r="Q10607" t="s">
        <v>5408</v>
      </c>
      <c r="R10607">
        <v>60</v>
      </c>
      <c r="S10607">
        <v>7701</v>
      </c>
      <c r="T10607" t="s">
        <v>55</v>
      </c>
      <c r="U10607" t="s">
        <v>469</v>
      </c>
      <c r="V10607" t="s">
        <v>470</v>
      </c>
      <c r="W10607" t="s">
        <v>471</v>
      </c>
      <c r="X10607" t="s">
        <v>16716</v>
      </c>
      <c r="Y10607" t="s">
        <v>473</v>
      </c>
      <c r="Z10607">
        <v>1</v>
      </c>
      <c r="AA10607">
        <v>1</v>
      </c>
      <c r="AB10607">
        <f t="shared" si="495"/>
        <v>2</v>
      </c>
      <c r="AC10607">
        <v>0.128</v>
      </c>
      <c r="AD10607" t="s">
        <v>164</v>
      </c>
      <c r="AE10607" t="s">
        <v>474</v>
      </c>
      <c r="AF10607">
        <v>0</v>
      </c>
      <c r="AG10607">
        <v>0</v>
      </c>
      <c r="AH10607">
        <v>0</v>
      </c>
      <c r="AI10607">
        <v>0</v>
      </c>
      <c r="AJ10607" s="1">
        <f>COUNTIF(A:A,A10607)</f>
        <v>1</v>
      </c>
      <c r="AK10607" s="3">
        <f t="shared" si="496"/>
        <v>1</v>
      </c>
      <c r="AL10607" s="1">
        <v>0.5</v>
      </c>
      <c r="AM10607" s="1">
        <f t="shared" si="497"/>
        <v>0.5</v>
      </c>
    </row>
    <row r="10608" spans="1:39" x14ac:dyDescent="0.25">
      <c r="A10608">
        <v>1276044</v>
      </c>
      <c r="B10608">
        <v>2024</v>
      </c>
      <c r="C10608" t="s">
        <v>34</v>
      </c>
      <c r="D10608" t="s">
        <v>35</v>
      </c>
      <c r="E10608" t="s">
        <v>36</v>
      </c>
      <c r="F10608" t="s">
        <v>37</v>
      </c>
      <c r="G10608" t="s">
        <v>38</v>
      </c>
      <c r="H10608">
        <v>5</v>
      </c>
      <c r="I10608">
        <v>1</v>
      </c>
      <c r="J10608">
        <v>1</v>
      </c>
      <c r="K10608">
        <v>24792</v>
      </c>
      <c r="L10608" t="s">
        <v>70</v>
      </c>
      <c r="M10608" t="s">
        <v>71</v>
      </c>
      <c r="N10608" t="s">
        <v>72</v>
      </c>
      <c r="O10608" t="s">
        <v>73</v>
      </c>
      <c r="P10608" t="s">
        <v>74</v>
      </c>
      <c r="R10608">
        <v>110</v>
      </c>
      <c r="S10608">
        <v>2118</v>
      </c>
      <c r="T10608" t="s">
        <v>45</v>
      </c>
      <c r="U10608" t="s">
        <v>2069</v>
      </c>
      <c r="V10608" t="s">
        <v>2070</v>
      </c>
      <c r="W10608" t="s">
        <v>2071</v>
      </c>
      <c r="X10608" t="s">
        <v>16717</v>
      </c>
      <c r="Y10608" t="s">
        <v>242</v>
      </c>
      <c r="Z10608">
        <v>1</v>
      </c>
      <c r="AA10608">
        <v>1</v>
      </c>
      <c r="AB10608">
        <f t="shared" si="495"/>
        <v>2</v>
      </c>
      <c r="AC10608">
        <v>1.0529999999999999</v>
      </c>
      <c r="AD10608" t="s">
        <v>108</v>
      </c>
      <c r="AE10608" t="s">
        <v>1220</v>
      </c>
      <c r="AF10608">
        <v>0</v>
      </c>
      <c r="AG10608">
        <v>0</v>
      </c>
      <c r="AH10608">
        <v>0</v>
      </c>
      <c r="AI10608">
        <v>0</v>
      </c>
      <c r="AJ10608" s="1">
        <f>COUNTIF(A:A,A10608)</f>
        <v>1</v>
      </c>
      <c r="AK10608" s="3">
        <f t="shared" si="496"/>
        <v>1</v>
      </c>
      <c r="AL10608" s="1">
        <v>6</v>
      </c>
      <c r="AM10608" s="1">
        <f t="shared" si="497"/>
        <v>6</v>
      </c>
    </row>
    <row r="10609" spans="1:39" x14ac:dyDescent="0.25">
      <c r="A10609">
        <v>1276050</v>
      </c>
      <c r="B10609">
        <v>2024</v>
      </c>
      <c r="C10609" t="s">
        <v>34</v>
      </c>
      <c r="D10609" t="s">
        <v>35</v>
      </c>
      <c r="E10609" t="s">
        <v>36</v>
      </c>
      <c r="F10609" t="s">
        <v>37</v>
      </c>
      <c r="G10609" t="s">
        <v>38</v>
      </c>
      <c r="H10609">
        <v>1</v>
      </c>
      <c r="I10609">
        <v>1</v>
      </c>
      <c r="J10609">
        <v>1</v>
      </c>
      <c r="K10609">
        <v>24712</v>
      </c>
      <c r="L10609" t="s">
        <v>120</v>
      </c>
      <c r="M10609" t="s">
        <v>121</v>
      </c>
      <c r="N10609" t="s">
        <v>498</v>
      </c>
      <c r="O10609" t="s">
        <v>499</v>
      </c>
      <c r="P10609" t="s">
        <v>3124</v>
      </c>
      <c r="Q10609" t="s">
        <v>3125</v>
      </c>
      <c r="R10609">
        <v>20</v>
      </c>
      <c r="S10609">
        <v>7115</v>
      </c>
      <c r="T10609" t="s">
        <v>55</v>
      </c>
      <c r="U10609" t="s">
        <v>8369</v>
      </c>
      <c r="V10609" t="s">
        <v>8370</v>
      </c>
      <c r="W10609" t="s">
        <v>8371</v>
      </c>
      <c r="X10609" t="s">
        <v>16718</v>
      </c>
      <c r="Y10609" t="s">
        <v>373</v>
      </c>
      <c r="Z10609">
        <v>1</v>
      </c>
      <c r="AA10609">
        <v>0</v>
      </c>
      <c r="AB10609">
        <f t="shared" si="495"/>
        <v>1</v>
      </c>
      <c r="AD10609" t="s">
        <v>164</v>
      </c>
      <c r="AF10609">
        <v>0</v>
      </c>
      <c r="AG10609">
        <v>0</v>
      </c>
      <c r="AH10609">
        <v>0</v>
      </c>
      <c r="AI10609">
        <v>0</v>
      </c>
      <c r="AJ10609" s="1">
        <f>COUNTIF(A:A,A10609)</f>
        <v>1</v>
      </c>
      <c r="AK10609" s="3">
        <f t="shared" si="496"/>
        <v>1</v>
      </c>
      <c r="AL10609" s="1">
        <v>0.5</v>
      </c>
      <c r="AM10609" s="1">
        <f t="shared" si="497"/>
        <v>0.5</v>
      </c>
    </row>
    <row r="10610" spans="1:39" x14ac:dyDescent="0.25">
      <c r="A10610">
        <v>1276077</v>
      </c>
      <c r="B10610">
        <v>2024</v>
      </c>
      <c r="C10610" t="s">
        <v>34</v>
      </c>
      <c r="D10610" t="s">
        <v>35</v>
      </c>
      <c r="E10610" t="s">
        <v>36</v>
      </c>
      <c r="F10610" t="s">
        <v>37</v>
      </c>
      <c r="G10610" t="s">
        <v>38</v>
      </c>
      <c r="H10610">
        <v>3</v>
      </c>
      <c r="I10610">
        <v>1</v>
      </c>
      <c r="J10610">
        <v>1</v>
      </c>
      <c r="K10610">
        <v>24760</v>
      </c>
      <c r="L10610" t="s">
        <v>304</v>
      </c>
      <c r="M10610" t="s">
        <v>305</v>
      </c>
      <c r="N10610" t="s">
        <v>2815</v>
      </c>
      <c r="O10610" t="s">
        <v>2816</v>
      </c>
      <c r="P10610" t="s">
        <v>3659</v>
      </c>
      <c r="Q10610" t="s">
        <v>3660</v>
      </c>
      <c r="R10610">
        <v>110</v>
      </c>
      <c r="S10610">
        <v>2118</v>
      </c>
      <c r="T10610" t="s">
        <v>2559</v>
      </c>
      <c r="U10610" t="s">
        <v>8884</v>
      </c>
      <c r="V10610" t="s">
        <v>8885</v>
      </c>
      <c r="W10610" t="s">
        <v>8886</v>
      </c>
      <c r="X10610" t="s">
        <v>16719</v>
      </c>
      <c r="Y10610" t="s">
        <v>242</v>
      </c>
      <c r="Z10610">
        <v>1</v>
      </c>
      <c r="AA10610">
        <v>1</v>
      </c>
      <c r="AB10610">
        <f t="shared" si="495"/>
        <v>2</v>
      </c>
      <c r="AC10610">
        <v>2.1589999999999998</v>
      </c>
      <c r="AD10610" t="s">
        <v>108</v>
      </c>
      <c r="AE10610" t="s">
        <v>119</v>
      </c>
      <c r="AF10610">
        <v>0</v>
      </c>
      <c r="AG10610">
        <v>0</v>
      </c>
      <c r="AH10610">
        <v>0</v>
      </c>
      <c r="AI10610">
        <v>0</v>
      </c>
      <c r="AJ10610" s="1">
        <f>COUNTIF(A:A,A10610)</f>
        <v>2</v>
      </c>
      <c r="AK10610" s="3">
        <f t="shared" si="496"/>
        <v>0.5</v>
      </c>
      <c r="AL10610" s="1">
        <v>6</v>
      </c>
      <c r="AM10610" s="1">
        <f t="shared" si="497"/>
        <v>3</v>
      </c>
    </row>
    <row r="10611" spans="1:39" x14ac:dyDescent="0.25">
      <c r="A10611">
        <v>1276077</v>
      </c>
      <c r="B10611">
        <v>2024</v>
      </c>
      <c r="C10611" t="s">
        <v>34</v>
      </c>
      <c r="D10611" t="s">
        <v>35</v>
      </c>
      <c r="E10611" t="s">
        <v>36</v>
      </c>
      <c r="F10611" t="s">
        <v>37</v>
      </c>
      <c r="G10611" t="s">
        <v>38</v>
      </c>
      <c r="H10611">
        <v>3</v>
      </c>
      <c r="I10611">
        <v>1</v>
      </c>
      <c r="J10611">
        <v>1</v>
      </c>
      <c r="K10611">
        <v>24792</v>
      </c>
      <c r="L10611" t="s">
        <v>70</v>
      </c>
      <c r="M10611" t="s">
        <v>71</v>
      </c>
      <c r="N10611" t="s">
        <v>72</v>
      </c>
      <c r="O10611" t="s">
        <v>73</v>
      </c>
      <c r="P10611" t="s">
        <v>74</v>
      </c>
      <c r="R10611">
        <v>110</v>
      </c>
      <c r="S10611">
        <v>2118</v>
      </c>
      <c r="T10611" t="s">
        <v>2559</v>
      </c>
      <c r="U10611" t="s">
        <v>8884</v>
      </c>
      <c r="V10611" t="s">
        <v>8885</v>
      </c>
      <c r="W10611" t="s">
        <v>8886</v>
      </c>
      <c r="X10611" t="s">
        <v>16719</v>
      </c>
      <c r="Y10611" t="s">
        <v>242</v>
      </c>
      <c r="Z10611">
        <v>1</v>
      </c>
      <c r="AA10611">
        <v>1</v>
      </c>
      <c r="AB10611">
        <f t="shared" si="495"/>
        <v>2</v>
      </c>
      <c r="AC10611">
        <v>2.1589999999999998</v>
      </c>
      <c r="AD10611" t="s">
        <v>108</v>
      </c>
      <c r="AE10611" t="s">
        <v>119</v>
      </c>
      <c r="AF10611">
        <v>0</v>
      </c>
      <c r="AG10611">
        <v>0</v>
      </c>
      <c r="AH10611">
        <v>0</v>
      </c>
      <c r="AI10611">
        <v>0</v>
      </c>
      <c r="AJ10611" s="1">
        <f>COUNTIF(A:A,A10611)</f>
        <v>2</v>
      </c>
      <c r="AK10611" s="3">
        <f t="shared" si="496"/>
        <v>0.5</v>
      </c>
      <c r="AL10611" s="1">
        <v>6</v>
      </c>
      <c r="AM10611" s="1">
        <f t="shared" si="497"/>
        <v>3</v>
      </c>
    </row>
    <row r="10612" spans="1:39" x14ac:dyDescent="0.25">
      <c r="A10612">
        <v>1276124</v>
      </c>
      <c r="B10612">
        <v>2024</v>
      </c>
      <c r="C10612" t="s">
        <v>183</v>
      </c>
      <c r="D10612" t="s">
        <v>35</v>
      </c>
      <c r="E10612" t="s">
        <v>184</v>
      </c>
      <c r="F10612" t="s">
        <v>37</v>
      </c>
      <c r="G10612" t="s">
        <v>38</v>
      </c>
      <c r="H10612">
        <v>3</v>
      </c>
      <c r="I10612">
        <v>2</v>
      </c>
      <c r="J10612">
        <v>1</v>
      </c>
      <c r="K10612">
        <v>26489</v>
      </c>
      <c r="L10612" t="s">
        <v>263</v>
      </c>
      <c r="M10612" t="s">
        <v>264</v>
      </c>
      <c r="N10612" t="s">
        <v>706</v>
      </c>
      <c r="O10612" t="s">
        <v>707</v>
      </c>
      <c r="P10612" t="s">
        <v>6214</v>
      </c>
      <c r="Q10612" t="s">
        <v>6215</v>
      </c>
      <c r="R10612">
        <v>50</v>
      </c>
      <c r="S10612">
        <v>3659</v>
      </c>
      <c r="T10612" t="s">
        <v>185</v>
      </c>
      <c r="U10612" t="s">
        <v>14570</v>
      </c>
      <c r="V10612" t="s">
        <v>14571</v>
      </c>
      <c r="Y10612" t="s">
        <v>14572</v>
      </c>
      <c r="Z10612">
        <v>1</v>
      </c>
      <c r="AA10612">
        <v>0</v>
      </c>
      <c r="AB10612">
        <f t="shared" si="495"/>
        <v>1</v>
      </c>
      <c r="AD10612" t="s">
        <v>164</v>
      </c>
      <c r="AF10612">
        <v>1</v>
      </c>
      <c r="AG10612">
        <v>0</v>
      </c>
      <c r="AH10612">
        <v>0</v>
      </c>
      <c r="AI10612">
        <v>0</v>
      </c>
      <c r="AJ10612" s="1">
        <f>COUNTIF(A:A,A10612)</f>
        <v>1</v>
      </c>
      <c r="AK10612" s="3">
        <f t="shared" si="496"/>
        <v>1</v>
      </c>
      <c r="AL10612" s="1">
        <v>0.5</v>
      </c>
      <c r="AM10612" s="1">
        <f t="shared" si="497"/>
        <v>0.5</v>
      </c>
    </row>
    <row r="10613" spans="1:39" x14ac:dyDescent="0.25">
      <c r="A10613">
        <v>1276134</v>
      </c>
      <c r="B10613">
        <v>2024</v>
      </c>
      <c r="C10613" t="s">
        <v>34</v>
      </c>
      <c r="D10613" t="s">
        <v>35</v>
      </c>
      <c r="E10613" t="s">
        <v>36</v>
      </c>
      <c r="F10613" t="s">
        <v>37</v>
      </c>
      <c r="G10613" t="s">
        <v>38</v>
      </c>
      <c r="H10613">
        <v>5</v>
      </c>
      <c r="I10613">
        <v>1</v>
      </c>
      <c r="J10613">
        <v>1</v>
      </c>
      <c r="K10613">
        <v>24796</v>
      </c>
      <c r="L10613" t="s">
        <v>347</v>
      </c>
      <c r="M10613" t="s">
        <v>348</v>
      </c>
      <c r="N10613" t="s">
        <v>187</v>
      </c>
      <c r="P10613" t="s">
        <v>6561</v>
      </c>
      <c r="Q10613" t="s">
        <v>6562</v>
      </c>
      <c r="R10613">
        <v>80</v>
      </c>
      <c r="S10613">
        <v>6213</v>
      </c>
      <c r="T10613" t="s">
        <v>2559</v>
      </c>
      <c r="U10613" t="s">
        <v>8884</v>
      </c>
      <c r="V10613" t="s">
        <v>8885</v>
      </c>
      <c r="W10613" t="s">
        <v>8886</v>
      </c>
      <c r="Y10613" t="s">
        <v>242</v>
      </c>
      <c r="Z10613">
        <v>1</v>
      </c>
      <c r="AA10613">
        <v>1</v>
      </c>
      <c r="AB10613">
        <f t="shared" si="495"/>
        <v>2</v>
      </c>
      <c r="AC10613">
        <v>2.1589999999999998</v>
      </c>
      <c r="AD10613" t="s">
        <v>108</v>
      </c>
      <c r="AE10613" t="s">
        <v>119</v>
      </c>
      <c r="AF10613">
        <v>0</v>
      </c>
      <c r="AG10613">
        <v>0</v>
      </c>
      <c r="AH10613">
        <v>0</v>
      </c>
      <c r="AI10613">
        <v>0</v>
      </c>
      <c r="AJ10613" s="1">
        <f>COUNTIF(A:A,A10613)</f>
        <v>1</v>
      </c>
      <c r="AK10613" s="3">
        <f t="shared" si="496"/>
        <v>1</v>
      </c>
      <c r="AL10613" s="1">
        <v>6</v>
      </c>
      <c r="AM10613" s="1">
        <f t="shared" si="497"/>
        <v>6</v>
      </c>
    </row>
    <row r="10614" spans="1:39" x14ac:dyDescent="0.25">
      <c r="A10614">
        <v>1276136</v>
      </c>
      <c r="B10614">
        <v>2024</v>
      </c>
      <c r="C10614" t="s">
        <v>34</v>
      </c>
      <c r="D10614" t="s">
        <v>35</v>
      </c>
      <c r="E10614" t="s">
        <v>36</v>
      </c>
      <c r="F10614" t="s">
        <v>37</v>
      </c>
      <c r="G10614" t="s">
        <v>38</v>
      </c>
      <c r="H10614">
        <v>6</v>
      </c>
      <c r="I10614">
        <v>1</v>
      </c>
      <c r="J10614">
        <v>1</v>
      </c>
      <c r="K10614">
        <v>24792</v>
      </c>
      <c r="L10614" t="s">
        <v>70</v>
      </c>
      <c r="M10614" t="s">
        <v>71</v>
      </c>
      <c r="N10614" t="s">
        <v>72</v>
      </c>
      <c r="O10614" t="s">
        <v>73</v>
      </c>
      <c r="P10614" t="s">
        <v>74</v>
      </c>
      <c r="R10614">
        <v>110</v>
      </c>
      <c r="S10614">
        <v>2118</v>
      </c>
      <c r="T10614" t="s">
        <v>45</v>
      </c>
      <c r="U10614" t="s">
        <v>16720</v>
      </c>
      <c r="V10614" t="s">
        <v>16721</v>
      </c>
      <c r="W10614" t="s">
        <v>16722</v>
      </c>
      <c r="X10614" t="s">
        <v>16723</v>
      </c>
      <c r="Y10614" t="s">
        <v>118</v>
      </c>
      <c r="Z10614">
        <v>1</v>
      </c>
      <c r="AA10614">
        <v>1</v>
      </c>
      <c r="AB10614">
        <f t="shared" si="495"/>
        <v>2</v>
      </c>
      <c r="AC10614">
        <v>1.1779999999999999</v>
      </c>
      <c r="AD10614" t="s">
        <v>108</v>
      </c>
      <c r="AE10614" t="s">
        <v>1180</v>
      </c>
      <c r="AF10614">
        <v>0</v>
      </c>
      <c r="AG10614">
        <v>0</v>
      </c>
      <c r="AH10614">
        <v>0</v>
      </c>
      <c r="AI10614">
        <v>0</v>
      </c>
      <c r="AJ10614" s="1">
        <f>COUNTIF(A:A,A10614)</f>
        <v>1</v>
      </c>
      <c r="AK10614" s="3">
        <f t="shared" si="496"/>
        <v>1</v>
      </c>
      <c r="AL10614" s="1">
        <v>6</v>
      </c>
      <c r="AM10614" s="1">
        <f t="shared" si="497"/>
        <v>6</v>
      </c>
    </row>
    <row r="10615" spans="1:39" x14ac:dyDescent="0.25">
      <c r="A10615">
        <v>1276141</v>
      </c>
      <c r="B10615">
        <v>2024</v>
      </c>
      <c r="C10615" t="s">
        <v>183</v>
      </c>
      <c r="D10615" t="s">
        <v>35</v>
      </c>
      <c r="E10615" t="s">
        <v>184</v>
      </c>
      <c r="F10615" t="s">
        <v>37</v>
      </c>
      <c r="G10615" t="s">
        <v>38</v>
      </c>
      <c r="H10615">
        <v>3</v>
      </c>
      <c r="I10615">
        <v>3</v>
      </c>
      <c r="J10615">
        <v>0</v>
      </c>
      <c r="K10615">
        <v>26489</v>
      </c>
      <c r="L10615" t="s">
        <v>263</v>
      </c>
      <c r="M10615" t="s">
        <v>264</v>
      </c>
      <c r="N10615" t="s">
        <v>272</v>
      </c>
      <c r="O10615" t="s">
        <v>273</v>
      </c>
      <c r="P10615" t="s">
        <v>508</v>
      </c>
      <c r="Q10615" t="s">
        <v>509</v>
      </c>
      <c r="R10615">
        <v>160</v>
      </c>
      <c r="S10615">
        <v>2647</v>
      </c>
      <c r="T10615" t="s">
        <v>185</v>
      </c>
      <c r="U10615" t="s">
        <v>16705</v>
      </c>
      <c r="X10615" t="s">
        <v>16724</v>
      </c>
      <c r="Y10615" t="s">
        <v>242</v>
      </c>
      <c r="Z10615">
        <v>1</v>
      </c>
      <c r="AA10615">
        <v>1</v>
      </c>
      <c r="AB10615">
        <f t="shared" si="495"/>
        <v>2</v>
      </c>
      <c r="AD10615" t="s">
        <v>164</v>
      </c>
      <c r="AF10615">
        <v>1</v>
      </c>
      <c r="AG10615">
        <v>0</v>
      </c>
      <c r="AH10615">
        <v>0</v>
      </c>
      <c r="AI10615">
        <v>0</v>
      </c>
      <c r="AJ10615" s="1">
        <f>COUNTIF(A:A,A10615)</f>
        <v>1</v>
      </c>
      <c r="AK10615" s="3">
        <f t="shared" si="496"/>
        <v>1</v>
      </c>
      <c r="AL10615" s="1">
        <v>0.5</v>
      </c>
      <c r="AM10615" s="1">
        <f t="shared" si="497"/>
        <v>0.5</v>
      </c>
    </row>
    <row r="10616" spans="1:39" x14ac:dyDescent="0.25">
      <c r="A10616">
        <v>1276149</v>
      </c>
      <c r="B10616">
        <v>2024</v>
      </c>
      <c r="C10616" t="s">
        <v>34</v>
      </c>
      <c r="D10616" t="s">
        <v>35</v>
      </c>
      <c r="E10616" t="s">
        <v>36</v>
      </c>
      <c r="F10616" t="s">
        <v>37</v>
      </c>
      <c r="G10616" t="s">
        <v>63</v>
      </c>
      <c r="H10616">
        <v>6</v>
      </c>
      <c r="I10616">
        <v>2</v>
      </c>
      <c r="J10616">
        <v>1</v>
      </c>
      <c r="K10616">
        <v>24761</v>
      </c>
      <c r="L10616" t="s">
        <v>721</v>
      </c>
      <c r="M10616" t="s">
        <v>805</v>
      </c>
      <c r="N10616" t="s">
        <v>188</v>
      </c>
      <c r="O10616" t="s">
        <v>844</v>
      </c>
      <c r="P10616" t="s">
        <v>845</v>
      </c>
      <c r="Q10616" t="s">
        <v>846</v>
      </c>
      <c r="R10616">
        <v>120</v>
      </c>
      <c r="S10616">
        <v>1420</v>
      </c>
      <c r="T10616" t="s">
        <v>55</v>
      </c>
      <c r="U10616" t="s">
        <v>4577</v>
      </c>
      <c r="V10616" t="s">
        <v>4578</v>
      </c>
      <c r="X10616" t="s">
        <v>16725</v>
      </c>
      <c r="Y10616" t="s">
        <v>129</v>
      </c>
      <c r="Z10616">
        <v>1</v>
      </c>
      <c r="AA10616">
        <v>1</v>
      </c>
      <c r="AB10616">
        <f t="shared" si="495"/>
        <v>2</v>
      </c>
      <c r="AC10616">
        <v>0.873</v>
      </c>
      <c r="AD10616" t="s">
        <v>51</v>
      </c>
      <c r="AE10616" t="s">
        <v>1524</v>
      </c>
      <c r="AF10616">
        <v>0</v>
      </c>
      <c r="AG10616">
        <v>0</v>
      </c>
      <c r="AH10616">
        <v>1</v>
      </c>
      <c r="AI10616">
        <v>0</v>
      </c>
      <c r="AJ10616" s="1">
        <f>COUNTIF(A:A,A10616)</f>
        <v>2</v>
      </c>
      <c r="AK10616" s="3">
        <f t="shared" si="496"/>
        <v>0.5</v>
      </c>
      <c r="AL10616" s="1">
        <v>4</v>
      </c>
      <c r="AM10616" s="1">
        <f t="shared" si="497"/>
        <v>2</v>
      </c>
    </row>
    <row r="10617" spans="1:39" x14ac:dyDescent="0.25">
      <c r="A10617">
        <v>1276149</v>
      </c>
      <c r="B10617">
        <v>2024</v>
      </c>
      <c r="C10617" t="s">
        <v>34</v>
      </c>
      <c r="D10617" t="s">
        <v>35</v>
      </c>
      <c r="E10617" t="s">
        <v>36</v>
      </c>
      <c r="F10617" t="s">
        <v>37</v>
      </c>
      <c r="G10617" t="s">
        <v>63</v>
      </c>
      <c r="H10617">
        <v>6</v>
      </c>
      <c r="I10617">
        <v>2</v>
      </c>
      <c r="J10617">
        <v>1</v>
      </c>
      <c r="K10617">
        <v>24761</v>
      </c>
      <c r="L10617" t="s">
        <v>721</v>
      </c>
      <c r="M10617" t="s">
        <v>805</v>
      </c>
      <c r="N10617" t="s">
        <v>188</v>
      </c>
      <c r="O10617" t="s">
        <v>844</v>
      </c>
      <c r="P10617" t="s">
        <v>1903</v>
      </c>
      <c r="Q10617" t="s">
        <v>1904</v>
      </c>
      <c r="R10617">
        <v>120</v>
      </c>
      <c r="S10617">
        <v>1420</v>
      </c>
      <c r="T10617" t="s">
        <v>55</v>
      </c>
      <c r="U10617" t="s">
        <v>4577</v>
      </c>
      <c r="V10617" t="s">
        <v>4578</v>
      </c>
      <c r="X10617" t="s">
        <v>16725</v>
      </c>
      <c r="Y10617" t="s">
        <v>129</v>
      </c>
      <c r="Z10617">
        <v>1</v>
      </c>
      <c r="AA10617">
        <v>1</v>
      </c>
      <c r="AB10617">
        <f t="shared" si="495"/>
        <v>2</v>
      </c>
      <c r="AC10617">
        <v>0.873</v>
      </c>
      <c r="AD10617" t="s">
        <v>51</v>
      </c>
      <c r="AE10617" t="s">
        <v>1524</v>
      </c>
      <c r="AF10617">
        <v>0</v>
      </c>
      <c r="AG10617">
        <v>0</v>
      </c>
      <c r="AH10617">
        <v>0</v>
      </c>
      <c r="AI10617">
        <v>0</v>
      </c>
      <c r="AJ10617" s="1">
        <f>COUNTIF(A:A,A10617)</f>
        <v>2</v>
      </c>
      <c r="AK10617" s="3">
        <f t="shared" si="496"/>
        <v>0.5</v>
      </c>
      <c r="AL10617" s="1">
        <v>4</v>
      </c>
      <c r="AM10617" s="1">
        <f t="shared" si="497"/>
        <v>2</v>
      </c>
    </row>
    <row r="10618" spans="1:39" x14ac:dyDescent="0.25">
      <c r="A10618">
        <v>1276150</v>
      </c>
      <c r="B10618">
        <v>2024</v>
      </c>
      <c r="C10618" t="s">
        <v>183</v>
      </c>
      <c r="D10618" t="s">
        <v>35</v>
      </c>
      <c r="E10618" t="s">
        <v>184</v>
      </c>
      <c r="F10618" t="s">
        <v>37</v>
      </c>
      <c r="G10618" t="s">
        <v>38</v>
      </c>
      <c r="H10618">
        <v>3</v>
      </c>
      <c r="I10618">
        <v>3</v>
      </c>
      <c r="J10618">
        <v>0</v>
      </c>
      <c r="K10618">
        <v>26489</v>
      </c>
      <c r="L10618" t="s">
        <v>263</v>
      </c>
      <c r="M10618" t="s">
        <v>264</v>
      </c>
      <c r="N10618" t="s">
        <v>527</v>
      </c>
      <c r="O10618" t="s">
        <v>528</v>
      </c>
      <c r="P10618" t="s">
        <v>4964</v>
      </c>
      <c r="R10618">
        <v>120</v>
      </c>
      <c r="S10618">
        <v>2820</v>
      </c>
      <c r="T10618" t="s">
        <v>185</v>
      </c>
      <c r="U10618" t="s">
        <v>16726</v>
      </c>
      <c r="V10618" t="s">
        <v>9265</v>
      </c>
      <c r="X10618" t="s">
        <v>16727</v>
      </c>
      <c r="Y10618" t="s">
        <v>13898</v>
      </c>
      <c r="Z10618">
        <v>1</v>
      </c>
      <c r="AA10618">
        <v>0</v>
      </c>
      <c r="AB10618">
        <f t="shared" si="495"/>
        <v>1</v>
      </c>
      <c r="AD10618" t="s">
        <v>164</v>
      </c>
      <c r="AF10618">
        <v>0</v>
      </c>
      <c r="AG10618">
        <v>0</v>
      </c>
      <c r="AH10618">
        <v>0</v>
      </c>
      <c r="AI10618">
        <v>0</v>
      </c>
      <c r="AJ10618" s="1">
        <f>COUNTIF(A:A,A10618)</f>
        <v>1</v>
      </c>
      <c r="AK10618" s="3">
        <f t="shared" si="496"/>
        <v>1</v>
      </c>
      <c r="AL10618" s="1">
        <v>0.5</v>
      </c>
      <c r="AM10618" s="1">
        <f t="shared" si="497"/>
        <v>0.5</v>
      </c>
    </row>
    <row r="10619" spans="1:39" x14ac:dyDescent="0.25">
      <c r="A10619">
        <v>1276151</v>
      </c>
      <c r="B10619">
        <v>2024</v>
      </c>
      <c r="C10619" t="s">
        <v>34</v>
      </c>
      <c r="D10619" t="s">
        <v>35</v>
      </c>
      <c r="E10619" t="s">
        <v>36</v>
      </c>
      <c r="F10619" t="s">
        <v>37</v>
      </c>
      <c r="G10619" t="s">
        <v>63</v>
      </c>
      <c r="H10619">
        <v>4</v>
      </c>
      <c r="I10619">
        <v>1</v>
      </c>
      <c r="J10619">
        <v>1</v>
      </c>
      <c r="K10619">
        <v>24808</v>
      </c>
      <c r="L10619" t="s">
        <v>177</v>
      </c>
      <c r="M10619" t="s">
        <v>178</v>
      </c>
      <c r="N10619" t="s">
        <v>300</v>
      </c>
      <c r="O10619" t="s">
        <v>301</v>
      </c>
      <c r="P10619" t="s">
        <v>302</v>
      </c>
      <c r="Q10619" t="s">
        <v>303</v>
      </c>
      <c r="R10619">
        <v>20</v>
      </c>
      <c r="S10619">
        <v>8110</v>
      </c>
      <c r="T10619" t="s">
        <v>2559</v>
      </c>
      <c r="U10619" t="s">
        <v>3322</v>
      </c>
      <c r="V10619" t="s">
        <v>3323</v>
      </c>
      <c r="Y10619" t="s">
        <v>304</v>
      </c>
      <c r="Z10619">
        <v>1</v>
      </c>
      <c r="AA10619">
        <v>0</v>
      </c>
      <c r="AB10619">
        <f t="shared" si="495"/>
        <v>1</v>
      </c>
      <c r="AD10619" t="s">
        <v>164</v>
      </c>
      <c r="AF10619">
        <v>0</v>
      </c>
      <c r="AG10619">
        <v>0</v>
      </c>
      <c r="AH10619">
        <v>0</v>
      </c>
      <c r="AI10619">
        <v>0</v>
      </c>
      <c r="AJ10619" s="1">
        <f>COUNTIF(A:A,A10619)</f>
        <v>2</v>
      </c>
      <c r="AK10619" s="3">
        <f t="shared" si="496"/>
        <v>0.5</v>
      </c>
      <c r="AL10619" s="1">
        <v>0.5</v>
      </c>
      <c r="AM10619" s="1">
        <f t="shared" si="497"/>
        <v>0.25</v>
      </c>
    </row>
    <row r="10620" spans="1:39" x14ac:dyDescent="0.25">
      <c r="A10620">
        <v>1276151</v>
      </c>
      <c r="B10620">
        <v>2024</v>
      </c>
      <c r="C10620" t="s">
        <v>34</v>
      </c>
      <c r="D10620" t="s">
        <v>35</v>
      </c>
      <c r="E10620" t="s">
        <v>36</v>
      </c>
      <c r="F10620" t="s">
        <v>37</v>
      </c>
      <c r="G10620" t="s">
        <v>38</v>
      </c>
      <c r="H10620">
        <v>4</v>
      </c>
      <c r="I10620">
        <v>1</v>
      </c>
      <c r="J10620">
        <v>1</v>
      </c>
      <c r="K10620">
        <v>24712</v>
      </c>
      <c r="L10620" t="s">
        <v>120</v>
      </c>
      <c r="M10620" t="s">
        <v>121</v>
      </c>
      <c r="N10620" t="s">
        <v>2501</v>
      </c>
      <c r="O10620" t="s">
        <v>2502</v>
      </c>
      <c r="P10620" t="s">
        <v>1139</v>
      </c>
      <c r="Q10620" t="s">
        <v>2918</v>
      </c>
      <c r="R10620">
        <v>20</v>
      </c>
      <c r="S10620">
        <v>8110</v>
      </c>
      <c r="T10620" t="s">
        <v>2559</v>
      </c>
      <c r="U10620" t="s">
        <v>3322</v>
      </c>
      <c r="V10620" t="s">
        <v>3323</v>
      </c>
      <c r="Y10620" t="s">
        <v>304</v>
      </c>
      <c r="Z10620">
        <v>1</v>
      </c>
      <c r="AA10620">
        <v>0</v>
      </c>
      <c r="AB10620">
        <f t="shared" si="495"/>
        <v>1</v>
      </c>
      <c r="AD10620" t="s">
        <v>164</v>
      </c>
      <c r="AF10620">
        <v>0</v>
      </c>
      <c r="AG10620">
        <v>0</v>
      </c>
      <c r="AH10620">
        <v>0</v>
      </c>
      <c r="AI10620">
        <v>0</v>
      </c>
      <c r="AJ10620" s="1">
        <f>COUNTIF(A:A,A10620)</f>
        <v>2</v>
      </c>
      <c r="AK10620" s="3">
        <f t="shared" si="496"/>
        <v>0.5</v>
      </c>
      <c r="AL10620" s="1">
        <v>0.5</v>
      </c>
      <c r="AM10620" s="1">
        <f t="shared" si="497"/>
        <v>0.25</v>
      </c>
    </row>
    <row r="10621" spans="1:39" x14ac:dyDescent="0.25">
      <c r="A10621">
        <v>1276173</v>
      </c>
      <c r="B10621">
        <v>2024</v>
      </c>
      <c r="C10621" t="s">
        <v>183</v>
      </c>
      <c r="D10621" t="s">
        <v>35</v>
      </c>
      <c r="E10621" t="s">
        <v>184</v>
      </c>
      <c r="F10621" t="s">
        <v>37</v>
      </c>
      <c r="G10621" t="s">
        <v>38</v>
      </c>
      <c r="H10621">
        <v>1</v>
      </c>
      <c r="I10621">
        <v>1</v>
      </c>
      <c r="J10621">
        <v>1</v>
      </c>
      <c r="K10621">
        <v>24712</v>
      </c>
      <c r="L10621" t="s">
        <v>120</v>
      </c>
      <c r="M10621" t="s">
        <v>121</v>
      </c>
      <c r="N10621" t="s">
        <v>212</v>
      </c>
      <c r="O10621" t="s">
        <v>213</v>
      </c>
      <c r="P10621" t="s">
        <v>956</v>
      </c>
      <c r="Q10621" t="s">
        <v>957</v>
      </c>
      <c r="R10621">
        <v>160</v>
      </c>
      <c r="S10621">
        <v>2508</v>
      </c>
      <c r="T10621" t="s">
        <v>185</v>
      </c>
      <c r="U10621" t="s">
        <v>16728</v>
      </c>
      <c r="X10621" t="s">
        <v>16729</v>
      </c>
      <c r="Y10621" t="s">
        <v>13128</v>
      </c>
      <c r="Z10621">
        <v>1</v>
      </c>
      <c r="AA10621">
        <v>0</v>
      </c>
      <c r="AB10621">
        <f t="shared" si="495"/>
        <v>1</v>
      </c>
      <c r="AD10621" t="s">
        <v>164</v>
      </c>
      <c r="AF10621">
        <v>0</v>
      </c>
      <c r="AG10621">
        <v>0</v>
      </c>
      <c r="AH10621">
        <v>0</v>
      </c>
      <c r="AI10621">
        <v>0</v>
      </c>
      <c r="AJ10621" s="1">
        <f>COUNTIF(A:A,A10621)</f>
        <v>1</v>
      </c>
      <c r="AK10621" s="3">
        <f t="shared" si="496"/>
        <v>1</v>
      </c>
      <c r="AL10621" s="1">
        <v>0.5</v>
      </c>
      <c r="AM10621" s="1">
        <f t="shared" si="497"/>
        <v>0.5</v>
      </c>
    </row>
    <row r="10622" spans="1:39" x14ac:dyDescent="0.25">
      <c r="A10622">
        <v>1276183</v>
      </c>
      <c r="B10622">
        <v>2024</v>
      </c>
      <c r="C10622" t="s">
        <v>34</v>
      </c>
      <c r="D10622" t="s">
        <v>35</v>
      </c>
      <c r="E10622" t="s">
        <v>36</v>
      </c>
      <c r="F10622" t="s">
        <v>37</v>
      </c>
      <c r="G10622" t="s">
        <v>38</v>
      </c>
      <c r="H10622">
        <v>2</v>
      </c>
      <c r="I10622">
        <v>1</v>
      </c>
      <c r="J10622">
        <v>1</v>
      </c>
      <c r="K10622">
        <v>24783</v>
      </c>
      <c r="L10622" t="s">
        <v>229</v>
      </c>
      <c r="M10622" t="s">
        <v>230</v>
      </c>
      <c r="N10622" t="s">
        <v>573</v>
      </c>
      <c r="O10622" t="s">
        <v>1188</v>
      </c>
      <c r="P10622" t="s">
        <v>1726</v>
      </c>
      <c r="Q10622" t="s">
        <v>1727</v>
      </c>
      <c r="R10622">
        <v>70</v>
      </c>
      <c r="S10622">
        <v>6835</v>
      </c>
      <c r="T10622" t="s">
        <v>45</v>
      </c>
      <c r="U10622" t="s">
        <v>3448</v>
      </c>
      <c r="V10622" t="s">
        <v>3449</v>
      </c>
      <c r="W10622" t="s">
        <v>3450</v>
      </c>
      <c r="Y10622" t="s">
        <v>3452</v>
      </c>
      <c r="Z10622">
        <v>1</v>
      </c>
      <c r="AA10622">
        <v>0</v>
      </c>
      <c r="AB10622">
        <f t="shared" si="495"/>
        <v>1</v>
      </c>
      <c r="AD10622" t="s">
        <v>164</v>
      </c>
      <c r="AF10622">
        <v>0</v>
      </c>
      <c r="AG10622">
        <v>0</v>
      </c>
      <c r="AH10622">
        <v>1</v>
      </c>
      <c r="AI10622">
        <v>0</v>
      </c>
      <c r="AJ10622" s="1">
        <f>COUNTIF(A:A,A10622)</f>
        <v>2</v>
      </c>
      <c r="AK10622" s="3">
        <f t="shared" si="496"/>
        <v>0.5</v>
      </c>
      <c r="AL10622" s="1">
        <v>0.5</v>
      </c>
      <c r="AM10622" s="1">
        <f t="shared" si="497"/>
        <v>0.25</v>
      </c>
    </row>
    <row r="10623" spans="1:39" x14ac:dyDescent="0.25">
      <c r="A10623">
        <v>1276183</v>
      </c>
      <c r="B10623">
        <v>2024</v>
      </c>
      <c r="C10623" t="s">
        <v>34</v>
      </c>
      <c r="D10623" t="s">
        <v>35</v>
      </c>
      <c r="E10623" t="s">
        <v>36</v>
      </c>
      <c r="F10623" t="s">
        <v>37</v>
      </c>
      <c r="G10623" t="s">
        <v>38</v>
      </c>
      <c r="H10623">
        <v>2</v>
      </c>
      <c r="I10623">
        <v>1</v>
      </c>
      <c r="J10623">
        <v>1</v>
      </c>
      <c r="K10623">
        <v>24783</v>
      </c>
      <c r="L10623" t="s">
        <v>229</v>
      </c>
      <c r="M10623" t="s">
        <v>230</v>
      </c>
      <c r="N10623" t="s">
        <v>573</v>
      </c>
      <c r="O10623" t="s">
        <v>1188</v>
      </c>
      <c r="P10623" t="s">
        <v>1189</v>
      </c>
      <c r="Q10623" t="s">
        <v>1190</v>
      </c>
      <c r="R10623">
        <v>70</v>
      </c>
      <c r="S10623">
        <v>6835</v>
      </c>
      <c r="T10623" t="s">
        <v>45</v>
      </c>
      <c r="U10623" t="s">
        <v>3448</v>
      </c>
      <c r="V10623" t="s">
        <v>3449</v>
      </c>
      <c r="W10623" t="s">
        <v>3450</v>
      </c>
      <c r="Y10623" t="s">
        <v>3452</v>
      </c>
      <c r="Z10623">
        <v>1</v>
      </c>
      <c r="AA10623">
        <v>0</v>
      </c>
      <c r="AB10623">
        <f t="shared" si="495"/>
        <v>1</v>
      </c>
      <c r="AD10623" t="s">
        <v>164</v>
      </c>
      <c r="AF10623">
        <v>0</v>
      </c>
      <c r="AG10623">
        <v>0</v>
      </c>
      <c r="AH10623">
        <v>1</v>
      </c>
      <c r="AI10623">
        <v>0</v>
      </c>
      <c r="AJ10623" s="1">
        <f>COUNTIF(A:A,A10623)</f>
        <v>2</v>
      </c>
      <c r="AK10623" s="3">
        <f t="shared" si="496"/>
        <v>0.5</v>
      </c>
      <c r="AL10623" s="1">
        <v>0.5</v>
      </c>
      <c r="AM10623" s="1">
        <f t="shared" si="497"/>
        <v>0.25</v>
      </c>
    </row>
    <row r="10624" spans="1:39" x14ac:dyDescent="0.25">
      <c r="A10624">
        <v>1276191</v>
      </c>
      <c r="B10624">
        <v>2024</v>
      </c>
      <c r="C10624" t="s">
        <v>34</v>
      </c>
      <c r="D10624" t="s">
        <v>35</v>
      </c>
      <c r="E10624" t="s">
        <v>36</v>
      </c>
      <c r="F10624" t="s">
        <v>37</v>
      </c>
      <c r="G10624" t="s">
        <v>38</v>
      </c>
      <c r="H10624">
        <v>5</v>
      </c>
      <c r="I10624">
        <v>2</v>
      </c>
      <c r="J10624">
        <v>1</v>
      </c>
      <c r="K10624">
        <v>24796</v>
      </c>
      <c r="L10624" t="s">
        <v>347</v>
      </c>
      <c r="M10624" t="s">
        <v>348</v>
      </c>
      <c r="N10624" t="s">
        <v>722</v>
      </c>
      <c r="O10624" t="s">
        <v>723</v>
      </c>
      <c r="P10624" t="s">
        <v>744</v>
      </c>
      <c r="Q10624" t="s">
        <v>745</v>
      </c>
      <c r="R10624">
        <v>120</v>
      </c>
      <c r="S10624">
        <v>1420</v>
      </c>
      <c r="T10624" t="s">
        <v>55</v>
      </c>
      <c r="U10624" t="s">
        <v>14293</v>
      </c>
      <c r="V10624" t="s">
        <v>14294</v>
      </c>
      <c r="X10624" t="s">
        <v>16730</v>
      </c>
      <c r="Y10624" t="s">
        <v>242</v>
      </c>
      <c r="Z10624">
        <v>1</v>
      </c>
      <c r="AA10624">
        <v>1</v>
      </c>
      <c r="AB10624">
        <f t="shared" si="495"/>
        <v>2</v>
      </c>
      <c r="AC10624">
        <v>0.47699999999999998</v>
      </c>
      <c r="AD10624" t="s">
        <v>108</v>
      </c>
      <c r="AE10624" t="s">
        <v>743</v>
      </c>
      <c r="AF10624">
        <v>1</v>
      </c>
      <c r="AG10624">
        <v>0</v>
      </c>
      <c r="AH10624">
        <v>0</v>
      </c>
      <c r="AI10624">
        <v>0</v>
      </c>
      <c r="AJ10624" s="1">
        <f>COUNTIF(A:A,A10624)</f>
        <v>1</v>
      </c>
      <c r="AK10624" s="3">
        <f t="shared" si="496"/>
        <v>1</v>
      </c>
      <c r="AL10624" s="1">
        <v>6</v>
      </c>
      <c r="AM10624" s="1">
        <f t="shared" si="497"/>
        <v>6</v>
      </c>
    </row>
    <row r="10625" spans="1:39" x14ac:dyDescent="0.25">
      <c r="A10625">
        <v>1276192</v>
      </c>
      <c r="B10625">
        <v>2024</v>
      </c>
      <c r="C10625" t="s">
        <v>183</v>
      </c>
      <c r="D10625" t="s">
        <v>35</v>
      </c>
      <c r="E10625" t="s">
        <v>184</v>
      </c>
      <c r="F10625" t="s">
        <v>37</v>
      </c>
      <c r="G10625" t="s">
        <v>38</v>
      </c>
      <c r="H10625">
        <v>2</v>
      </c>
      <c r="I10625">
        <v>2</v>
      </c>
      <c r="J10625">
        <v>1</v>
      </c>
      <c r="K10625">
        <v>26489</v>
      </c>
      <c r="L10625" t="s">
        <v>263</v>
      </c>
      <c r="M10625" t="s">
        <v>264</v>
      </c>
      <c r="N10625" t="s">
        <v>706</v>
      </c>
      <c r="O10625" t="s">
        <v>707</v>
      </c>
      <c r="P10625" t="s">
        <v>6214</v>
      </c>
      <c r="Q10625" t="s">
        <v>6215</v>
      </c>
      <c r="R10625">
        <v>50</v>
      </c>
      <c r="S10625">
        <v>3659</v>
      </c>
      <c r="T10625" t="s">
        <v>185</v>
      </c>
      <c r="U10625" t="s">
        <v>14570</v>
      </c>
      <c r="V10625" t="s">
        <v>14571</v>
      </c>
      <c r="Y10625" t="s">
        <v>14572</v>
      </c>
      <c r="Z10625">
        <v>1</v>
      </c>
      <c r="AA10625">
        <v>0</v>
      </c>
      <c r="AB10625">
        <f t="shared" ref="AB10625:AB10688" si="498">Z10625+AA10625</f>
        <v>1</v>
      </c>
      <c r="AD10625" t="s">
        <v>164</v>
      </c>
      <c r="AF10625">
        <v>1</v>
      </c>
      <c r="AG10625">
        <v>0</v>
      </c>
      <c r="AH10625">
        <v>0</v>
      </c>
      <c r="AI10625">
        <v>0</v>
      </c>
      <c r="AJ10625" s="1">
        <f>COUNTIF(A:A,A10625)</f>
        <v>1</v>
      </c>
      <c r="AK10625" s="3">
        <f t="shared" ref="AK10625:AK10688" si="499">1/AJ10625</f>
        <v>1</v>
      </c>
      <c r="AL10625" s="1">
        <v>0.5</v>
      </c>
      <c r="AM10625" s="1">
        <f t="shared" ref="AM10625:AM10688" si="500">AK10625*AL10625</f>
        <v>0.5</v>
      </c>
    </row>
    <row r="10626" spans="1:39" x14ac:dyDescent="0.25">
      <c r="A10626">
        <v>1276193</v>
      </c>
      <c r="B10626">
        <v>2024</v>
      </c>
      <c r="C10626" t="s">
        <v>34</v>
      </c>
      <c r="D10626" t="s">
        <v>35</v>
      </c>
      <c r="E10626" t="s">
        <v>36</v>
      </c>
      <c r="F10626" t="s">
        <v>37</v>
      </c>
      <c r="G10626" t="s">
        <v>38</v>
      </c>
      <c r="H10626">
        <v>3</v>
      </c>
      <c r="I10626">
        <v>1</v>
      </c>
      <c r="J10626">
        <v>1</v>
      </c>
      <c r="K10626">
        <v>24792</v>
      </c>
      <c r="L10626" t="s">
        <v>70</v>
      </c>
      <c r="M10626" t="s">
        <v>71</v>
      </c>
      <c r="N10626" t="s">
        <v>72</v>
      </c>
      <c r="O10626" t="s">
        <v>73</v>
      </c>
      <c r="P10626" t="s">
        <v>85</v>
      </c>
      <c r="Q10626" t="s">
        <v>86</v>
      </c>
      <c r="R10626">
        <v>140</v>
      </c>
      <c r="S10626">
        <v>2381</v>
      </c>
      <c r="T10626" t="s">
        <v>45</v>
      </c>
      <c r="U10626" t="s">
        <v>4285</v>
      </c>
      <c r="V10626" t="s">
        <v>4286</v>
      </c>
      <c r="X10626" t="s">
        <v>16731</v>
      </c>
      <c r="Y10626" t="s">
        <v>129</v>
      </c>
      <c r="Z10626">
        <v>1</v>
      </c>
      <c r="AA10626">
        <v>1</v>
      </c>
      <c r="AB10626">
        <f t="shared" si="498"/>
        <v>2</v>
      </c>
      <c r="AC10626">
        <v>0.45400000000000001</v>
      </c>
      <c r="AD10626" t="s">
        <v>51</v>
      </c>
      <c r="AE10626" t="s">
        <v>1220</v>
      </c>
      <c r="AF10626">
        <v>0</v>
      </c>
      <c r="AG10626">
        <v>0</v>
      </c>
      <c r="AH10626">
        <v>0</v>
      </c>
      <c r="AI10626">
        <v>0</v>
      </c>
      <c r="AJ10626" s="1">
        <f>COUNTIF(A:A,A10626)</f>
        <v>3</v>
      </c>
      <c r="AK10626" s="3">
        <f t="shared" si="499"/>
        <v>0.33333333333333331</v>
      </c>
      <c r="AL10626" s="1">
        <v>4</v>
      </c>
      <c r="AM10626" s="1">
        <f t="shared" si="500"/>
        <v>1.3333333333333333</v>
      </c>
    </row>
    <row r="10627" spans="1:39" x14ac:dyDescent="0.25">
      <c r="A10627">
        <v>1276193</v>
      </c>
      <c r="B10627">
        <v>2024</v>
      </c>
      <c r="C10627" t="s">
        <v>34</v>
      </c>
      <c r="D10627" t="s">
        <v>35</v>
      </c>
      <c r="E10627" t="s">
        <v>36</v>
      </c>
      <c r="F10627" t="s">
        <v>37</v>
      </c>
      <c r="G10627" t="s">
        <v>38</v>
      </c>
      <c r="H10627">
        <v>3</v>
      </c>
      <c r="I10627">
        <v>1</v>
      </c>
      <c r="J10627">
        <v>1</v>
      </c>
      <c r="K10627">
        <v>24792</v>
      </c>
      <c r="L10627" t="s">
        <v>70</v>
      </c>
      <c r="M10627" t="s">
        <v>71</v>
      </c>
      <c r="N10627" t="s">
        <v>66</v>
      </c>
      <c r="O10627" t="s">
        <v>71</v>
      </c>
      <c r="P10627" t="s">
        <v>14984</v>
      </c>
      <c r="Q10627" t="s">
        <v>646</v>
      </c>
      <c r="R10627">
        <v>140</v>
      </c>
      <c r="S10627">
        <v>2381</v>
      </c>
      <c r="T10627" t="s">
        <v>45</v>
      </c>
      <c r="U10627" t="s">
        <v>4285</v>
      </c>
      <c r="V10627" t="s">
        <v>4286</v>
      </c>
      <c r="X10627" t="s">
        <v>16731</v>
      </c>
      <c r="Y10627" t="s">
        <v>129</v>
      </c>
      <c r="Z10627">
        <v>1</v>
      </c>
      <c r="AA10627">
        <v>1</v>
      </c>
      <c r="AB10627">
        <f t="shared" si="498"/>
        <v>2</v>
      </c>
      <c r="AC10627">
        <v>0.45400000000000001</v>
      </c>
      <c r="AD10627" t="s">
        <v>51</v>
      </c>
      <c r="AE10627" t="s">
        <v>1220</v>
      </c>
      <c r="AF10627">
        <v>0</v>
      </c>
      <c r="AG10627">
        <v>0</v>
      </c>
      <c r="AH10627">
        <v>0</v>
      </c>
      <c r="AI10627">
        <v>0</v>
      </c>
      <c r="AJ10627" s="1">
        <f>COUNTIF(A:A,A10627)</f>
        <v>3</v>
      </c>
      <c r="AK10627" s="3">
        <f t="shared" si="499"/>
        <v>0.33333333333333331</v>
      </c>
      <c r="AL10627" s="1">
        <v>4</v>
      </c>
      <c r="AM10627" s="1">
        <f t="shared" si="500"/>
        <v>1.3333333333333333</v>
      </c>
    </row>
    <row r="10628" spans="1:39" x14ac:dyDescent="0.25">
      <c r="A10628">
        <v>1276193</v>
      </c>
      <c r="B10628">
        <v>2024</v>
      </c>
      <c r="C10628" t="s">
        <v>34</v>
      </c>
      <c r="D10628" t="s">
        <v>35</v>
      </c>
      <c r="E10628" t="s">
        <v>36</v>
      </c>
      <c r="F10628" t="s">
        <v>37</v>
      </c>
      <c r="G10628" t="s">
        <v>38</v>
      </c>
      <c r="H10628">
        <v>3</v>
      </c>
      <c r="I10628">
        <v>1</v>
      </c>
      <c r="J10628">
        <v>1</v>
      </c>
      <c r="K10628">
        <v>24792</v>
      </c>
      <c r="L10628" t="s">
        <v>70</v>
      </c>
      <c r="M10628" t="s">
        <v>71</v>
      </c>
      <c r="N10628" t="s">
        <v>66</v>
      </c>
      <c r="O10628" t="s">
        <v>71</v>
      </c>
      <c r="P10628" t="s">
        <v>8826</v>
      </c>
      <c r="Q10628" t="s">
        <v>646</v>
      </c>
      <c r="R10628">
        <v>140</v>
      </c>
      <c r="S10628">
        <v>2381</v>
      </c>
      <c r="T10628" t="s">
        <v>45</v>
      </c>
      <c r="U10628" t="s">
        <v>4285</v>
      </c>
      <c r="V10628" t="s">
        <v>4286</v>
      </c>
      <c r="X10628" t="s">
        <v>16731</v>
      </c>
      <c r="Y10628" t="s">
        <v>129</v>
      </c>
      <c r="Z10628">
        <v>1</v>
      </c>
      <c r="AA10628">
        <v>1</v>
      </c>
      <c r="AB10628">
        <f t="shared" si="498"/>
        <v>2</v>
      </c>
      <c r="AC10628">
        <v>0.45400000000000001</v>
      </c>
      <c r="AD10628" t="s">
        <v>51</v>
      </c>
      <c r="AE10628" t="s">
        <v>1220</v>
      </c>
      <c r="AF10628">
        <v>0</v>
      </c>
      <c r="AG10628">
        <v>0</v>
      </c>
      <c r="AH10628">
        <v>1</v>
      </c>
      <c r="AI10628">
        <v>0</v>
      </c>
      <c r="AJ10628" s="1">
        <f>COUNTIF(A:A,A10628)</f>
        <v>3</v>
      </c>
      <c r="AK10628" s="3">
        <f t="shared" si="499"/>
        <v>0.33333333333333331</v>
      </c>
      <c r="AL10628" s="1">
        <v>4</v>
      </c>
      <c r="AM10628" s="1">
        <f t="shared" si="500"/>
        <v>1.3333333333333333</v>
      </c>
    </row>
    <row r="10629" spans="1:39" x14ac:dyDescent="0.25">
      <c r="A10629">
        <v>1276214</v>
      </c>
      <c r="B10629">
        <v>2024</v>
      </c>
      <c r="C10629" t="s">
        <v>34</v>
      </c>
      <c r="D10629" t="s">
        <v>35</v>
      </c>
      <c r="E10629" t="s">
        <v>36</v>
      </c>
      <c r="F10629" t="s">
        <v>37</v>
      </c>
      <c r="G10629" t="s">
        <v>38</v>
      </c>
      <c r="H10629">
        <v>2</v>
      </c>
      <c r="I10629">
        <v>2</v>
      </c>
      <c r="J10629">
        <v>1</v>
      </c>
      <c r="K10629">
        <v>24712</v>
      </c>
      <c r="L10629" t="s">
        <v>120</v>
      </c>
      <c r="M10629" t="s">
        <v>121</v>
      </c>
      <c r="N10629" t="s">
        <v>212</v>
      </c>
      <c r="O10629" t="s">
        <v>213</v>
      </c>
      <c r="P10629" t="s">
        <v>4330</v>
      </c>
      <c r="Q10629" t="s">
        <v>4331</v>
      </c>
      <c r="R10629">
        <v>91</v>
      </c>
      <c r="S10629">
        <v>1160</v>
      </c>
      <c r="T10629" t="s">
        <v>55</v>
      </c>
      <c r="U10629" t="s">
        <v>9148</v>
      </c>
      <c r="V10629" t="s">
        <v>9149</v>
      </c>
      <c r="X10629" t="s">
        <v>16732</v>
      </c>
      <c r="Y10629" t="s">
        <v>9151</v>
      </c>
      <c r="Z10629">
        <v>1</v>
      </c>
      <c r="AA10629">
        <v>0</v>
      </c>
      <c r="AB10629">
        <f t="shared" si="498"/>
        <v>1</v>
      </c>
      <c r="AD10629" t="s">
        <v>164</v>
      </c>
      <c r="AF10629">
        <v>1</v>
      </c>
      <c r="AG10629">
        <v>0</v>
      </c>
      <c r="AH10629">
        <v>0</v>
      </c>
      <c r="AI10629">
        <v>0</v>
      </c>
      <c r="AJ10629" s="1">
        <f>COUNTIF(A:A,A10629)</f>
        <v>1</v>
      </c>
      <c r="AK10629" s="3">
        <f t="shared" si="499"/>
        <v>1</v>
      </c>
      <c r="AL10629" s="1">
        <v>0.5</v>
      </c>
      <c r="AM10629" s="1">
        <f t="shared" si="500"/>
        <v>0.5</v>
      </c>
    </row>
    <row r="10630" spans="1:39" x14ac:dyDescent="0.25">
      <c r="A10630">
        <v>1276223</v>
      </c>
      <c r="B10630">
        <v>2024</v>
      </c>
      <c r="C10630" t="s">
        <v>34</v>
      </c>
      <c r="D10630" t="s">
        <v>35</v>
      </c>
      <c r="E10630" t="s">
        <v>36</v>
      </c>
      <c r="F10630" t="s">
        <v>37</v>
      </c>
      <c r="G10630" t="s">
        <v>38</v>
      </c>
      <c r="H10630">
        <v>4</v>
      </c>
      <c r="I10630">
        <v>1</v>
      </c>
      <c r="J10630">
        <v>1</v>
      </c>
      <c r="K10630">
        <v>24796</v>
      </c>
      <c r="L10630" t="s">
        <v>347</v>
      </c>
      <c r="M10630" t="s">
        <v>348</v>
      </c>
      <c r="N10630" t="s">
        <v>187</v>
      </c>
      <c r="P10630" t="s">
        <v>6561</v>
      </c>
      <c r="Q10630" t="s">
        <v>6562</v>
      </c>
      <c r="R10630">
        <v>80</v>
      </c>
      <c r="S10630">
        <v>6213</v>
      </c>
      <c r="T10630" t="s">
        <v>45</v>
      </c>
      <c r="U10630" t="s">
        <v>7252</v>
      </c>
      <c r="V10630" t="s">
        <v>7253</v>
      </c>
      <c r="W10630" t="s">
        <v>7254</v>
      </c>
      <c r="X10630" t="s">
        <v>16733</v>
      </c>
      <c r="Y10630" t="s">
        <v>79</v>
      </c>
      <c r="Z10630">
        <v>1</v>
      </c>
      <c r="AA10630">
        <v>1</v>
      </c>
      <c r="AB10630">
        <f t="shared" si="498"/>
        <v>2</v>
      </c>
      <c r="AC10630">
        <v>0.91400000000000003</v>
      </c>
      <c r="AD10630" t="s">
        <v>51</v>
      </c>
      <c r="AE10630" t="s">
        <v>119</v>
      </c>
      <c r="AF10630">
        <v>0</v>
      </c>
      <c r="AG10630">
        <v>0</v>
      </c>
      <c r="AH10630">
        <v>0</v>
      </c>
      <c r="AI10630">
        <v>0</v>
      </c>
      <c r="AJ10630" s="1">
        <f>COUNTIF(A:A,A10630)</f>
        <v>1</v>
      </c>
      <c r="AK10630" s="3">
        <f t="shared" si="499"/>
        <v>1</v>
      </c>
      <c r="AL10630" s="1">
        <v>4</v>
      </c>
      <c r="AM10630" s="1">
        <f t="shared" si="500"/>
        <v>4</v>
      </c>
    </row>
    <row r="10631" spans="1:39" x14ac:dyDescent="0.25">
      <c r="A10631">
        <v>1276225</v>
      </c>
      <c r="B10631">
        <v>2024</v>
      </c>
      <c r="C10631" t="s">
        <v>183</v>
      </c>
      <c r="D10631" t="s">
        <v>35</v>
      </c>
      <c r="E10631" t="s">
        <v>184</v>
      </c>
      <c r="F10631" t="s">
        <v>37</v>
      </c>
      <c r="G10631" t="s">
        <v>38</v>
      </c>
      <c r="H10631">
        <v>4</v>
      </c>
      <c r="I10631">
        <v>2</v>
      </c>
      <c r="J10631">
        <v>1</v>
      </c>
      <c r="K10631">
        <v>26489</v>
      </c>
      <c r="L10631" t="s">
        <v>263</v>
      </c>
      <c r="M10631" t="s">
        <v>264</v>
      </c>
      <c r="N10631" t="s">
        <v>706</v>
      </c>
      <c r="O10631" t="s">
        <v>707</v>
      </c>
      <c r="P10631" t="s">
        <v>6214</v>
      </c>
      <c r="Q10631" t="s">
        <v>6215</v>
      </c>
      <c r="R10631">
        <v>50</v>
      </c>
      <c r="S10631">
        <v>3659</v>
      </c>
      <c r="T10631" t="s">
        <v>185</v>
      </c>
      <c r="U10631" t="s">
        <v>14570</v>
      </c>
      <c r="V10631" t="s">
        <v>14571</v>
      </c>
      <c r="Y10631" t="s">
        <v>14572</v>
      </c>
      <c r="Z10631">
        <v>1</v>
      </c>
      <c r="AA10631">
        <v>0</v>
      </c>
      <c r="AB10631">
        <f t="shared" si="498"/>
        <v>1</v>
      </c>
      <c r="AD10631" t="s">
        <v>164</v>
      </c>
      <c r="AF10631">
        <v>0</v>
      </c>
      <c r="AG10631">
        <v>0</v>
      </c>
      <c r="AH10631">
        <v>0</v>
      </c>
      <c r="AI10631">
        <v>0</v>
      </c>
      <c r="AJ10631" s="1">
        <f>COUNTIF(A:A,A10631)</f>
        <v>1</v>
      </c>
      <c r="AK10631" s="3">
        <f t="shared" si="499"/>
        <v>1</v>
      </c>
      <c r="AL10631" s="1">
        <v>0.5</v>
      </c>
      <c r="AM10631" s="1">
        <f t="shared" si="500"/>
        <v>0.5</v>
      </c>
    </row>
    <row r="10632" spans="1:39" x14ac:dyDescent="0.25">
      <c r="A10632">
        <v>1276231</v>
      </c>
      <c r="B10632">
        <v>2024</v>
      </c>
      <c r="C10632" t="s">
        <v>34</v>
      </c>
      <c r="D10632" t="s">
        <v>35</v>
      </c>
      <c r="E10632" t="s">
        <v>36</v>
      </c>
      <c r="F10632" t="s">
        <v>37</v>
      </c>
      <c r="G10632" t="s">
        <v>38</v>
      </c>
      <c r="H10632">
        <v>5</v>
      </c>
      <c r="I10632">
        <v>1</v>
      </c>
      <c r="J10632">
        <v>1</v>
      </c>
      <c r="K10632">
        <v>24792</v>
      </c>
      <c r="L10632" t="s">
        <v>70</v>
      </c>
      <c r="M10632" t="s">
        <v>71</v>
      </c>
      <c r="N10632" t="s">
        <v>88</v>
      </c>
      <c r="O10632" t="s">
        <v>89</v>
      </c>
      <c r="P10632" t="s">
        <v>1985</v>
      </c>
      <c r="R10632">
        <v>140</v>
      </c>
      <c r="S10632">
        <v>2381</v>
      </c>
      <c r="T10632" t="s">
        <v>45</v>
      </c>
      <c r="U10632" t="s">
        <v>3310</v>
      </c>
      <c r="V10632" t="s">
        <v>3311</v>
      </c>
      <c r="W10632" t="s">
        <v>3312</v>
      </c>
      <c r="Y10632" t="s">
        <v>3314</v>
      </c>
      <c r="Z10632">
        <v>1</v>
      </c>
      <c r="AA10632">
        <v>1</v>
      </c>
      <c r="AB10632">
        <f t="shared" si="498"/>
        <v>2</v>
      </c>
      <c r="AC10632">
        <v>7.5999999999999998E-2</v>
      </c>
      <c r="AD10632" t="s">
        <v>164</v>
      </c>
      <c r="AE10632" t="s">
        <v>1591</v>
      </c>
      <c r="AF10632">
        <v>0</v>
      </c>
      <c r="AG10632">
        <v>0</v>
      </c>
      <c r="AH10632">
        <v>0</v>
      </c>
      <c r="AI10632">
        <v>0</v>
      </c>
      <c r="AJ10632" s="1">
        <f>COUNTIF(A:A,A10632)</f>
        <v>1</v>
      </c>
      <c r="AK10632" s="3">
        <f t="shared" si="499"/>
        <v>1</v>
      </c>
      <c r="AL10632" s="1">
        <v>0.5</v>
      </c>
      <c r="AM10632" s="1">
        <f t="shared" si="500"/>
        <v>0.5</v>
      </c>
    </row>
    <row r="10633" spans="1:39" x14ac:dyDescent="0.25">
      <c r="A10633">
        <v>1276250</v>
      </c>
      <c r="B10633">
        <v>2024</v>
      </c>
      <c r="C10633" t="s">
        <v>34</v>
      </c>
      <c r="D10633" t="s">
        <v>35</v>
      </c>
      <c r="E10633" t="s">
        <v>36</v>
      </c>
      <c r="F10633" t="s">
        <v>37</v>
      </c>
      <c r="G10633" t="s">
        <v>38</v>
      </c>
      <c r="H10633">
        <v>4</v>
      </c>
      <c r="I10633">
        <v>1</v>
      </c>
      <c r="J10633">
        <v>1</v>
      </c>
      <c r="K10633">
        <v>24801</v>
      </c>
      <c r="L10633" t="s">
        <v>441</v>
      </c>
      <c r="M10633" t="s">
        <v>442</v>
      </c>
      <c r="N10633" t="s">
        <v>443</v>
      </c>
      <c r="O10633" t="s">
        <v>444</v>
      </c>
      <c r="P10633" t="s">
        <v>3446</v>
      </c>
      <c r="Q10633" t="s">
        <v>3447</v>
      </c>
      <c r="R10633">
        <v>190</v>
      </c>
      <c r="S10633">
        <v>4190</v>
      </c>
      <c r="T10633" t="s">
        <v>45</v>
      </c>
      <c r="U10633" t="s">
        <v>3278</v>
      </c>
      <c r="V10633" t="s">
        <v>3279</v>
      </c>
      <c r="W10633" t="s">
        <v>3280</v>
      </c>
      <c r="X10633" t="s">
        <v>16734</v>
      </c>
      <c r="Y10633" t="s">
        <v>441</v>
      </c>
      <c r="Z10633">
        <v>1</v>
      </c>
      <c r="AA10633">
        <v>0</v>
      </c>
      <c r="AB10633">
        <f t="shared" si="498"/>
        <v>1</v>
      </c>
      <c r="AD10633" t="s">
        <v>164</v>
      </c>
      <c r="AF10633">
        <v>0</v>
      </c>
      <c r="AG10633">
        <v>0</v>
      </c>
      <c r="AH10633">
        <v>0</v>
      </c>
      <c r="AI10633">
        <v>0</v>
      </c>
      <c r="AJ10633" s="1">
        <f>COUNTIF(A:A,A10633)</f>
        <v>2</v>
      </c>
      <c r="AK10633" s="3">
        <f t="shared" si="499"/>
        <v>0.5</v>
      </c>
      <c r="AL10633" s="1">
        <v>0.5</v>
      </c>
      <c r="AM10633" s="1">
        <f t="shared" si="500"/>
        <v>0.25</v>
      </c>
    </row>
    <row r="10634" spans="1:39" x14ac:dyDescent="0.25">
      <c r="A10634">
        <v>1276250</v>
      </c>
      <c r="B10634">
        <v>2024</v>
      </c>
      <c r="C10634" t="s">
        <v>34</v>
      </c>
      <c r="D10634" t="s">
        <v>35</v>
      </c>
      <c r="E10634" t="s">
        <v>36</v>
      </c>
      <c r="F10634" t="s">
        <v>37</v>
      </c>
      <c r="G10634" t="s">
        <v>38</v>
      </c>
      <c r="H10634">
        <v>4</v>
      </c>
      <c r="I10634">
        <v>3</v>
      </c>
      <c r="J10634">
        <v>1</v>
      </c>
      <c r="K10634">
        <v>24801</v>
      </c>
      <c r="L10634" t="s">
        <v>441</v>
      </c>
      <c r="M10634" t="s">
        <v>442</v>
      </c>
      <c r="N10634" t="s">
        <v>443</v>
      </c>
      <c r="O10634" t="s">
        <v>444</v>
      </c>
      <c r="P10634" t="s">
        <v>3091</v>
      </c>
      <c r="Q10634" t="s">
        <v>3092</v>
      </c>
      <c r="R10634">
        <v>190</v>
      </c>
      <c r="S10634">
        <v>4190</v>
      </c>
      <c r="T10634" t="s">
        <v>45</v>
      </c>
      <c r="U10634" t="s">
        <v>3278</v>
      </c>
      <c r="V10634" t="s">
        <v>3279</v>
      </c>
      <c r="W10634" t="s">
        <v>3280</v>
      </c>
      <c r="X10634" t="s">
        <v>16734</v>
      </c>
      <c r="Y10634" t="s">
        <v>441</v>
      </c>
      <c r="Z10634">
        <v>1</v>
      </c>
      <c r="AA10634">
        <v>0</v>
      </c>
      <c r="AB10634">
        <f t="shared" si="498"/>
        <v>1</v>
      </c>
      <c r="AD10634" t="s">
        <v>164</v>
      </c>
      <c r="AF10634">
        <v>0</v>
      </c>
      <c r="AG10634">
        <v>0</v>
      </c>
      <c r="AH10634">
        <v>0</v>
      </c>
      <c r="AI10634">
        <v>0</v>
      </c>
      <c r="AJ10634" s="1">
        <f>COUNTIF(A:A,A10634)</f>
        <v>2</v>
      </c>
      <c r="AK10634" s="3">
        <f t="shared" si="499"/>
        <v>0.5</v>
      </c>
      <c r="AL10634" s="1">
        <v>0.5</v>
      </c>
      <c r="AM10634" s="1">
        <f t="shared" si="500"/>
        <v>0.25</v>
      </c>
    </row>
    <row r="10635" spans="1:39" x14ac:dyDescent="0.25">
      <c r="A10635">
        <v>1276255</v>
      </c>
      <c r="B10635">
        <v>2024</v>
      </c>
      <c r="C10635" t="s">
        <v>34</v>
      </c>
      <c r="D10635" t="s">
        <v>35</v>
      </c>
      <c r="E10635" t="s">
        <v>36</v>
      </c>
      <c r="F10635" t="s">
        <v>37</v>
      </c>
      <c r="G10635" t="s">
        <v>38</v>
      </c>
      <c r="H10635">
        <v>1</v>
      </c>
      <c r="I10635">
        <v>1</v>
      </c>
      <c r="J10635">
        <v>1</v>
      </c>
      <c r="K10635">
        <v>24712</v>
      </c>
      <c r="L10635" t="s">
        <v>120</v>
      </c>
      <c r="M10635" t="s">
        <v>121</v>
      </c>
      <c r="N10635" t="s">
        <v>212</v>
      </c>
      <c r="O10635" t="s">
        <v>213</v>
      </c>
      <c r="P10635" t="s">
        <v>552</v>
      </c>
      <c r="Q10635" t="s">
        <v>553</v>
      </c>
      <c r="R10635">
        <v>240</v>
      </c>
      <c r="S10635">
        <v>1113</v>
      </c>
      <c r="T10635" t="s">
        <v>45</v>
      </c>
      <c r="U10635" t="s">
        <v>16735</v>
      </c>
      <c r="V10635" t="s">
        <v>16736</v>
      </c>
      <c r="W10635" t="s">
        <v>16737</v>
      </c>
      <c r="X10635" t="s">
        <v>16738</v>
      </c>
      <c r="Y10635" t="s">
        <v>475</v>
      </c>
      <c r="Z10635">
        <v>1</v>
      </c>
      <c r="AA10635">
        <v>1</v>
      </c>
      <c r="AB10635">
        <f t="shared" si="498"/>
        <v>2</v>
      </c>
      <c r="AC10635">
        <v>0.28599999999999998</v>
      </c>
      <c r="AD10635" t="s">
        <v>164</v>
      </c>
      <c r="AE10635" t="s">
        <v>1605</v>
      </c>
      <c r="AF10635">
        <v>0</v>
      </c>
      <c r="AG10635">
        <v>0</v>
      </c>
      <c r="AH10635">
        <v>0</v>
      </c>
      <c r="AI10635">
        <v>0</v>
      </c>
      <c r="AJ10635" s="1">
        <f>COUNTIF(A:A,A10635)</f>
        <v>1</v>
      </c>
      <c r="AK10635" s="3">
        <f t="shared" si="499"/>
        <v>1</v>
      </c>
      <c r="AL10635" s="1">
        <v>0.5</v>
      </c>
      <c r="AM10635" s="1">
        <f t="shared" si="500"/>
        <v>0.5</v>
      </c>
    </row>
    <row r="10636" spans="1:39" x14ac:dyDescent="0.25">
      <c r="A10636">
        <v>1276263</v>
      </c>
      <c r="B10636">
        <v>2024</v>
      </c>
      <c r="C10636" t="s">
        <v>34</v>
      </c>
      <c r="D10636" t="s">
        <v>35</v>
      </c>
      <c r="E10636" t="s">
        <v>36</v>
      </c>
      <c r="F10636" t="s">
        <v>37</v>
      </c>
      <c r="G10636" t="s">
        <v>38</v>
      </c>
      <c r="H10636">
        <v>4</v>
      </c>
      <c r="I10636">
        <v>1</v>
      </c>
      <c r="J10636">
        <v>1</v>
      </c>
      <c r="K10636">
        <v>24796</v>
      </c>
      <c r="L10636" t="s">
        <v>347</v>
      </c>
      <c r="M10636" t="s">
        <v>348</v>
      </c>
      <c r="N10636" t="s">
        <v>187</v>
      </c>
      <c r="P10636" t="s">
        <v>6561</v>
      </c>
      <c r="Q10636" t="s">
        <v>6562</v>
      </c>
      <c r="R10636">
        <v>80</v>
      </c>
      <c r="S10636">
        <v>6213</v>
      </c>
      <c r="T10636" t="s">
        <v>45</v>
      </c>
      <c r="U10636" t="s">
        <v>1990</v>
      </c>
      <c r="V10636" t="s">
        <v>1991</v>
      </c>
      <c r="W10636" t="s">
        <v>1992</v>
      </c>
      <c r="X10636" t="s">
        <v>16739</v>
      </c>
      <c r="Y10636" t="s">
        <v>72</v>
      </c>
      <c r="Z10636">
        <v>1</v>
      </c>
      <c r="AA10636">
        <v>1</v>
      </c>
      <c r="AB10636">
        <f t="shared" si="498"/>
        <v>2</v>
      </c>
      <c r="AC10636">
        <v>0.28199999999999997</v>
      </c>
      <c r="AD10636" t="s">
        <v>61</v>
      </c>
      <c r="AE10636" t="s">
        <v>1993</v>
      </c>
      <c r="AF10636">
        <v>0</v>
      </c>
      <c r="AG10636">
        <v>0</v>
      </c>
      <c r="AH10636">
        <v>0</v>
      </c>
      <c r="AI10636">
        <v>0</v>
      </c>
      <c r="AJ10636" s="1">
        <f>COUNTIF(A:A,A10636)</f>
        <v>1</v>
      </c>
      <c r="AK10636" s="3">
        <f t="shared" si="499"/>
        <v>1</v>
      </c>
      <c r="AL10636" s="1">
        <v>1</v>
      </c>
      <c r="AM10636" s="1">
        <f t="shared" si="500"/>
        <v>1</v>
      </c>
    </row>
    <row r="10637" spans="1:39" x14ac:dyDescent="0.25">
      <c r="A10637">
        <v>1276337</v>
      </c>
      <c r="B10637">
        <v>2024</v>
      </c>
      <c r="C10637" t="s">
        <v>183</v>
      </c>
      <c r="D10637" t="s">
        <v>35</v>
      </c>
      <c r="E10637" t="s">
        <v>184</v>
      </c>
      <c r="F10637" t="s">
        <v>37</v>
      </c>
      <c r="G10637" t="s">
        <v>38</v>
      </c>
      <c r="H10637">
        <v>6</v>
      </c>
      <c r="I10637">
        <v>1</v>
      </c>
      <c r="J10637">
        <v>1</v>
      </c>
      <c r="K10637">
        <v>24712</v>
      </c>
      <c r="L10637" t="s">
        <v>120</v>
      </c>
      <c r="M10637" t="s">
        <v>121</v>
      </c>
      <c r="N10637" t="s">
        <v>212</v>
      </c>
      <c r="O10637" t="s">
        <v>213</v>
      </c>
      <c r="P10637" t="s">
        <v>205</v>
      </c>
      <c r="Q10637" t="s">
        <v>411</v>
      </c>
      <c r="R10637">
        <v>160</v>
      </c>
      <c r="S10637">
        <v>2508</v>
      </c>
      <c r="T10637" t="s">
        <v>185</v>
      </c>
      <c r="U10637" t="s">
        <v>16740</v>
      </c>
      <c r="X10637" t="s">
        <v>16741</v>
      </c>
      <c r="Y10637" t="s">
        <v>2851</v>
      </c>
      <c r="Z10637">
        <v>1</v>
      </c>
      <c r="AA10637">
        <v>1</v>
      </c>
      <c r="AB10637">
        <f t="shared" si="498"/>
        <v>2</v>
      </c>
      <c r="AD10637" t="s">
        <v>164</v>
      </c>
      <c r="AF10637">
        <v>1</v>
      </c>
      <c r="AG10637">
        <v>0</v>
      </c>
      <c r="AH10637">
        <v>0</v>
      </c>
      <c r="AI10637">
        <v>0</v>
      </c>
      <c r="AJ10637" s="1">
        <f>COUNTIF(A:A,A10637)</f>
        <v>1</v>
      </c>
      <c r="AK10637" s="3">
        <f t="shared" si="499"/>
        <v>1</v>
      </c>
      <c r="AL10637" s="1">
        <v>0.5</v>
      </c>
      <c r="AM10637" s="1">
        <f t="shared" si="500"/>
        <v>0.5</v>
      </c>
    </row>
    <row r="10638" spans="1:39" x14ac:dyDescent="0.25">
      <c r="A10638">
        <v>1276386</v>
      </c>
      <c r="B10638">
        <v>2024</v>
      </c>
      <c r="C10638" t="s">
        <v>34</v>
      </c>
      <c r="D10638" t="s">
        <v>35</v>
      </c>
      <c r="E10638" t="s">
        <v>36</v>
      </c>
      <c r="F10638" t="s">
        <v>37</v>
      </c>
      <c r="G10638" t="s">
        <v>63</v>
      </c>
      <c r="H10638">
        <v>5</v>
      </c>
      <c r="I10638">
        <v>1</v>
      </c>
      <c r="J10638">
        <v>1</v>
      </c>
      <c r="K10638">
        <v>24791</v>
      </c>
      <c r="L10638" t="s">
        <v>39</v>
      </c>
      <c r="M10638" t="s">
        <v>40</v>
      </c>
      <c r="N10638" t="s">
        <v>2852</v>
      </c>
      <c r="O10638" t="s">
        <v>2853</v>
      </c>
      <c r="P10638" t="s">
        <v>749</v>
      </c>
      <c r="Q10638" t="s">
        <v>3837</v>
      </c>
      <c r="R10638">
        <v>180</v>
      </c>
      <c r="S10638">
        <v>5602</v>
      </c>
      <c r="T10638" t="s">
        <v>55</v>
      </c>
      <c r="U10638" t="s">
        <v>6659</v>
      </c>
      <c r="V10638" t="s">
        <v>6660</v>
      </c>
      <c r="W10638" t="s">
        <v>6661</v>
      </c>
      <c r="X10638" t="s">
        <v>16742</v>
      </c>
      <c r="Y10638" t="s">
        <v>6662</v>
      </c>
      <c r="Z10638">
        <v>1</v>
      </c>
      <c r="AA10638">
        <v>0</v>
      </c>
      <c r="AB10638">
        <f t="shared" si="498"/>
        <v>1</v>
      </c>
      <c r="AD10638" t="s">
        <v>164</v>
      </c>
      <c r="AF10638">
        <v>0</v>
      </c>
      <c r="AG10638">
        <v>0</v>
      </c>
      <c r="AH10638">
        <v>0</v>
      </c>
      <c r="AI10638">
        <v>0</v>
      </c>
      <c r="AJ10638" s="1">
        <f>COUNTIF(A:A,A10638)</f>
        <v>1</v>
      </c>
      <c r="AK10638" s="3">
        <f t="shared" si="499"/>
        <v>1</v>
      </c>
      <c r="AL10638" s="1">
        <v>0.5</v>
      </c>
      <c r="AM10638" s="1">
        <f t="shared" si="500"/>
        <v>0.5</v>
      </c>
    </row>
    <row r="10639" spans="1:39" x14ac:dyDescent="0.25">
      <c r="A10639">
        <v>1276393</v>
      </c>
      <c r="B10639">
        <v>2024</v>
      </c>
      <c r="C10639" t="s">
        <v>34</v>
      </c>
      <c r="D10639" t="s">
        <v>35</v>
      </c>
      <c r="E10639" t="s">
        <v>36</v>
      </c>
      <c r="F10639" t="s">
        <v>37</v>
      </c>
      <c r="G10639" t="s">
        <v>63</v>
      </c>
      <c r="H10639">
        <v>10</v>
      </c>
      <c r="I10639">
        <v>5</v>
      </c>
      <c r="J10639">
        <v>1</v>
      </c>
      <c r="K10639">
        <v>24780</v>
      </c>
      <c r="L10639" t="s">
        <v>169</v>
      </c>
      <c r="M10639" t="s">
        <v>170</v>
      </c>
      <c r="N10639" t="s">
        <v>1118</v>
      </c>
      <c r="O10639" t="s">
        <v>1119</v>
      </c>
      <c r="P10639" t="s">
        <v>1294</v>
      </c>
      <c r="Q10639" t="s">
        <v>1295</v>
      </c>
      <c r="R10639">
        <v>60</v>
      </c>
      <c r="S10639">
        <v>7701</v>
      </c>
      <c r="T10639" t="s">
        <v>55</v>
      </c>
      <c r="U10639" t="s">
        <v>1805</v>
      </c>
      <c r="V10639" t="s">
        <v>1806</v>
      </c>
      <c r="W10639" t="s">
        <v>1807</v>
      </c>
      <c r="X10639" t="s">
        <v>16743</v>
      </c>
      <c r="Y10639" t="s">
        <v>1808</v>
      </c>
      <c r="Z10639">
        <v>1</v>
      </c>
      <c r="AA10639">
        <v>1</v>
      </c>
      <c r="AB10639">
        <f t="shared" si="498"/>
        <v>2</v>
      </c>
      <c r="AC10639">
        <v>5.3999999999999999E-2</v>
      </c>
      <c r="AD10639" t="s">
        <v>164</v>
      </c>
      <c r="AE10639" t="s">
        <v>142</v>
      </c>
      <c r="AF10639">
        <v>0</v>
      </c>
      <c r="AG10639">
        <v>0</v>
      </c>
      <c r="AH10639">
        <v>0</v>
      </c>
      <c r="AI10639">
        <v>0</v>
      </c>
      <c r="AJ10639" s="1">
        <f>COUNTIF(A:A,A10639)</f>
        <v>1</v>
      </c>
      <c r="AK10639" s="3">
        <f t="shared" si="499"/>
        <v>1</v>
      </c>
      <c r="AL10639" s="1">
        <v>0.5</v>
      </c>
      <c r="AM10639" s="1">
        <f t="shared" si="500"/>
        <v>0.5</v>
      </c>
    </row>
    <row r="10640" spans="1:39" x14ac:dyDescent="0.25">
      <c r="A10640">
        <v>1276409</v>
      </c>
      <c r="B10640">
        <v>2024</v>
      </c>
      <c r="C10640" t="s">
        <v>34</v>
      </c>
      <c r="D10640" t="s">
        <v>35</v>
      </c>
      <c r="E10640" t="s">
        <v>36</v>
      </c>
      <c r="F10640" t="s">
        <v>37</v>
      </c>
      <c r="G10640" t="s">
        <v>38</v>
      </c>
      <c r="H10640">
        <v>3</v>
      </c>
      <c r="I10640">
        <v>1</v>
      </c>
      <c r="J10640">
        <v>1</v>
      </c>
      <c r="K10640">
        <v>24791</v>
      </c>
      <c r="L10640" t="s">
        <v>39</v>
      </c>
      <c r="M10640" t="s">
        <v>40</v>
      </c>
      <c r="N10640" t="s">
        <v>2852</v>
      </c>
      <c r="O10640" t="s">
        <v>2853</v>
      </c>
      <c r="P10640" t="s">
        <v>749</v>
      </c>
      <c r="Q10640" t="s">
        <v>3837</v>
      </c>
      <c r="R10640">
        <v>180</v>
      </c>
      <c r="S10640">
        <v>5602</v>
      </c>
      <c r="T10640" t="s">
        <v>55</v>
      </c>
      <c r="U10640" t="s">
        <v>6659</v>
      </c>
      <c r="V10640" t="s">
        <v>6660</v>
      </c>
      <c r="W10640" t="s">
        <v>6661</v>
      </c>
      <c r="X10640" t="s">
        <v>16744</v>
      </c>
      <c r="Y10640" t="s">
        <v>6662</v>
      </c>
      <c r="Z10640">
        <v>1</v>
      </c>
      <c r="AA10640">
        <v>0</v>
      </c>
      <c r="AB10640">
        <f t="shared" si="498"/>
        <v>1</v>
      </c>
      <c r="AD10640" t="s">
        <v>164</v>
      </c>
      <c r="AF10640">
        <v>0</v>
      </c>
      <c r="AG10640">
        <v>0</v>
      </c>
      <c r="AH10640">
        <v>0</v>
      </c>
      <c r="AI10640">
        <v>0</v>
      </c>
      <c r="AJ10640" s="1">
        <f>COUNTIF(A:A,A10640)</f>
        <v>1</v>
      </c>
      <c r="AK10640" s="3">
        <f t="shared" si="499"/>
        <v>1</v>
      </c>
      <c r="AL10640" s="1">
        <v>0.5</v>
      </c>
      <c r="AM10640" s="1">
        <f t="shared" si="500"/>
        <v>0.5</v>
      </c>
    </row>
    <row r="10641" spans="1:39" x14ac:dyDescent="0.25">
      <c r="A10641">
        <v>1276426</v>
      </c>
      <c r="B10641">
        <v>2024</v>
      </c>
      <c r="C10641" t="s">
        <v>34</v>
      </c>
      <c r="D10641" t="s">
        <v>35</v>
      </c>
      <c r="E10641" t="s">
        <v>36</v>
      </c>
      <c r="F10641" t="s">
        <v>37</v>
      </c>
      <c r="G10641" t="s">
        <v>38</v>
      </c>
      <c r="H10641">
        <v>5</v>
      </c>
      <c r="I10641">
        <v>1</v>
      </c>
      <c r="J10641">
        <v>1</v>
      </c>
      <c r="K10641">
        <v>24808</v>
      </c>
      <c r="L10641" t="s">
        <v>177</v>
      </c>
      <c r="M10641" t="s">
        <v>178</v>
      </c>
      <c r="N10641" t="s">
        <v>300</v>
      </c>
      <c r="O10641" t="s">
        <v>301</v>
      </c>
      <c r="P10641" t="s">
        <v>302</v>
      </c>
      <c r="Q10641" t="s">
        <v>303</v>
      </c>
      <c r="R10641">
        <v>60</v>
      </c>
      <c r="S10641">
        <v>6115</v>
      </c>
      <c r="T10641" t="s">
        <v>55</v>
      </c>
      <c r="U10641" t="s">
        <v>2919</v>
      </c>
      <c r="V10641" t="s">
        <v>2920</v>
      </c>
      <c r="W10641" t="s">
        <v>2921</v>
      </c>
      <c r="Y10641" t="s">
        <v>826</v>
      </c>
      <c r="Z10641">
        <v>0</v>
      </c>
      <c r="AA10641">
        <v>1</v>
      </c>
      <c r="AB10641">
        <f t="shared" si="498"/>
        <v>1</v>
      </c>
      <c r="AC10641">
        <v>0.24299999999999999</v>
      </c>
      <c r="AD10641" t="s">
        <v>51</v>
      </c>
      <c r="AE10641" t="s">
        <v>1144</v>
      </c>
      <c r="AF10641">
        <v>0</v>
      </c>
      <c r="AG10641">
        <v>0</v>
      </c>
      <c r="AH10641">
        <v>0</v>
      </c>
      <c r="AI10641">
        <v>0</v>
      </c>
      <c r="AJ10641" s="1">
        <f>COUNTIF(A:A,A10641)</f>
        <v>1</v>
      </c>
      <c r="AK10641" s="3">
        <f t="shared" si="499"/>
        <v>1</v>
      </c>
      <c r="AL10641" s="1">
        <v>4</v>
      </c>
      <c r="AM10641" s="1">
        <f t="shared" si="500"/>
        <v>4</v>
      </c>
    </row>
    <row r="10642" spans="1:39" x14ac:dyDescent="0.25">
      <c r="A10642">
        <v>1276442</v>
      </c>
      <c r="B10642">
        <v>2024</v>
      </c>
      <c r="C10642" t="s">
        <v>34</v>
      </c>
      <c r="D10642" t="s">
        <v>35</v>
      </c>
      <c r="E10642" t="s">
        <v>36</v>
      </c>
      <c r="F10642" t="s">
        <v>37</v>
      </c>
      <c r="G10642" t="s">
        <v>38</v>
      </c>
      <c r="H10642">
        <v>5</v>
      </c>
      <c r="I10642">
        <v>1</v>
      </c>
      <c r="J10642">
        <v>1</v>
      </c>
      <c r="K10642">
        <v>24792</v>
      </c>
      <c r="L10642" t="s">
        <v>70</v>
      </c>
      <c r="M10642" t="s">
        <v>71</v>
      </c>
      <c r="N10642" t="s">
        <v>607</v>
      </c>
      <c r="O10642" t="s">
        <v>1950</v>
      </c>
      <c r="P10642" t="s">
        <v>2076</v>
      </c>
      <c r="R10642">
        <v>110</v>
      </c>
      <c r="S10642">
        <v>2118</v>
      </c>
      <c r="T10642" t="s">
        <v>55</v>
      </c>
      <c r="U10642" t="s">
        <v>4370</v>
      </c>
      <c r="V10642" t="s">
        <v>4371</v>
      </c>
      <c r="W10642" t="s">
        <v>4372</v>
      </c>
      <c r="X10642" t="s">
        <v>16745</v>
      </c>
      <c r="Y10642" t="s">
        <v>242</v>
      </c>
      <c r="Z10642">
        <v>1</v>
      </c>
      <c r="AA10642">
        <v>1</v>
      </c>
      <c r="AB10642">
        <f t="shared" si="498"/>
        <v>2</v>
      </c>
      <c r="AC10642">
        <v>2.31</v>
      </c>
      <c r="AD10642" t="s">
        <v>108</v>
      </c>
      <c r="AE10642" t="s">
        <v>119</v>
      </c>
      <c r="AF10642">
        <v>0</v>
      </c>
      <c r="AG10642">
        <v>0</v>
      </c>
      <c r="AH10642">
        <v>0</v>
      </c>
      <c r="AI10642">
        <v>0</v>
      </c>
      <c r="AJ10642" s="1">
        <f>COUNTIF(A:A,A10642)</f>
        <v>2</v>
      </c>
      <c r="AK10642" s="3">
        <f t="shared" si="499"/>
        <v>0.5</v>
      </c>
      <c r="AL10642" s="1">
        <v>6</v>
      </c>
      <c r="AM10642" s="1">
        <f t="shared" si="500"/>
        <v>3</v>
      </c>
    </row>
    <row r="10643" spans="1:39" x14ac:dyDescent="0.25">
      <c r="A10643">
        <v>1276442</v>
      </c>
      <c r="B10643">
        <v>2024</v>
      </c>
      <c r="C10643" t="s">
        <v>34</v>
      </c>
      <c r="D10643" t="s">
        <v>35</v>
      </c>
      <c r="E10643" t="s">
        <v>36</v>
      </c>
      <c r="F10643" t="s">
        <v>37</v>
      </c>
      <c r="G10643" t="s">
        <v>38</v>
      </c>
      <c r="H10643">
        <v>5</v>
      </c>
      <c r="I10643">
        <v>1</v>
      </c>
      <c r="J10643">
        <v>1</v>
      </c>
      <c r="K10643">
        <v>24792</v>
      </c>
      <c r="L10643" t="s">
        <v>70</v>
      </c>
      <c r="M10643" t="s">
        <v>71</v>
      </c>
      <c r="N10643" t="s">
        <v>72</v>
      </c>
      <c r="O10643" t="s">
        <v>73</v>
      </c>
      <c r="P10643" t="s">
        <v>74</v>
      </c>
      <c r="R10643">
        <v>110</v>
      </c>
      <c r="S10643">
        <v>2118</v>
      </c>
      <c r="T10643" t="s">
        <v>55</v>
      </c>
      <c r="U10643" t="s">
        <v>4370</v>
      </c>
      <c r="V10643" t="s">
        <v>4371</v>
      </c>
      <c r="W10643" t="s">
        <v>4372</v>
      </c>
      <c r="X10643" t="s">
        <v>16745</v>
      </c>
      <c r="Y10643" t="s">
        <v>242</v>
      </c>
      <c r="Z10643">
        <v>1</v>
      </c>
      <c r="AA10643">
        <v>1</v>
      </c>
      <c r="AB10643">
        <f t="shared" si="498"/>
        <v>2</v>
      </c>
      <c r="AC10643">
        <v>2.31</v>
      </c>
      <c r="AD10643" t="s">
        <v>108</v>
      </c>
      <c r="AE10643" t="s">
        <v>119</v>
      </c>
      <c r="AF10643">
        <v>0</v>
      </c>
      <c r="AG10643">
        <v>0</v>
      </c>
      <c r="AH10643">
        <v>0</v>
      </c>
      <c r="AI10643">
        <v>0</v>
      </c>
      <c r="AJ10643" s="1">
        <f>COUNTIF(A:A,A10643)</f>
        <v>2</v>
      </c>
      <c r="AK10643" s="3">
        <f t="shared" si="499"/>
        <v>0.5</v>
      </c>
      <c r="AL10643" s="1">
        <v>6</v>
      </c>
      <c r="AM10643" s="1">
        <f t="shared" si="500"/>
        <v>3</v>
      </c>
    </row>
    <row r="10644" spans="1:39" x14ac:dyDescent="0.25">
      <c r="A10644">
        <v>1276448</v>
      </c>
      <c r="B10644">
        <v>2024</v>
      </c>
      <c r="C10644" t="s">
        <v>34</v>
      </c>
      <c r="D10644" t="s">
        <v>35</v>
      </c>
      <c r="E10644" t="s">
        <v>36</v>
      </c>
      <c r="F10644" t="s">
        <v>37</v>
      </c>
      <c r="G10644" t="s">
        <v>63</v>
      </c>
      <c r="H10644">
        <v>9</v>
      </c>
      <c r="I10644">
        <v>4</v>
      </c>
      <c r="J10644">
        <v>1</v>
      </c>
      <c r="K10644">
        <v>24780</v>
      </c>
      <c r="L10644" t="s">
        <v>169</v>
      </c>
      <c r="M10644" t="s">
        <v>170</v>
      </c>
      <c r="N10644" t="s">
        <v>1118</v>
      </c>
      <c r="O10644" t="s">
        <v>1119</v>
      </c>
      <c r="P10644" t="s">
        <v>1294</v>
      </c>
      <c r="Q10644" t="s">
        <v>1295</v>
      </c>
      <c r="R10644">
        <v>60</v>
      </c>
      <c r="S10644">
        <v>7701</v>
      </c>
      <c r="T10644" t="s">
        <v>55</v>
      </c>
      <c r="U10644" t="s">
        <v>1805</v>
      </c>
      <c r="V10644" t="s">
        <v>1806</v>
      </c>
      <c r="W10644" t="s">
        <v>1807</v>
      </c>
      <c r="X10644" t="s">
        <v>16746</v>
      </c>
      <c r="Y10644" t="s">
        <v>1808</v>
      </c>
      <c r="Z10644">
        <v>1</v>
      </c>
      <c r="AA10644">
        <v>1</v>
      </c>
      <c r="AB10644">
        <f t="shared" si="498"/>
        <v>2</v>
      </c>
      <c r="AC10644">
        <v>5.3999999999999999E-2</v>
      </c>
      <c r="AD10644" t="s">
        <v>164</v>
      </c>
      <c r="AE10644" t="s">
        <v>142</v>
      </c>
      <c r="AF10644">
        <v>0</v>
      </c>
      <c r="AG10644">
        <v>0</v>
      </c>
      <c r="AH10644">
        <v>0</v>
      </c>
      <c r="AI10644">
        <v>0</v>
      </c>
      <c r="AJ10644" s="1">
        <f>COUNTIF(A:A,A10644)</f>
        <v>1</v>
      </c>
      <c r="AK10644" s="3">
        <f t="shared" si="499"/>
        <v>1</v>
      </c>
      <c r="AL10644" s="1">
        <v>0.5</v>
      </c>
      <c r="AM10644" s="1">
        <f t="shared" si="500"/>
        <v>0.5</v>
      </c>
    </row>
    <row r="10645" spans="1:39" x14ac:dyDescent="0.25">
      <c r="A10645">
        <v>1276451</v>
      </c>
      <c r="B10645">
        <v>2024</v>
      </c>
      <c r="C10645" t="s">
        <v>34</v>
      </c>
      <c r="D10645" t="s">
        <v>35</v>
      </c>
      <c r="E10645" t="s">
        <v>36</v>
      </c>
      <c r="F10645" t="s">
        <v>37</v>
      </c>
      <c r="G10645" t="s">
        <v>38</v>
      </c>
      <c r="H10645">
        <v>4</v>
      </c>
      <c r="I10645">
        <v>2</v>
      </c>
      <c r="J10645">
        <v>1</v>
      </c>
      <c r="K10645">
        <v>24792</v>
      </c>
      <c r="L10645" t="s">
        <v>70</v>
      </c>
      <c r="M10645" t="s">
        <v>71</v>
      </c>
      <c r="N10645" t="s">
        <v>66</v>
      </c>
      <c r="O10645" t="s">
        <v>71</v>
      </c>
      <c r="P10645" t="s">
        <v>1833</v>
      </c>
      <c r="R10645">
        <v>140</v>
      </c>
      <c r="S10645">
        <v>2381</v>
      </c>
      <c r="T10645" t="s">
        <v>45</v>
      </c>
      <c r="U10645" t="s">
        <v>6279</v>
      </c>
      <c r="V10645" t="s">
        <v>6280</v>
      </c>
      <c r="X10645" t="s">
        <v>16747</v>
      </c>
      <c r="Y10645" t="s">
        <v>6282</v>
      </c>
      <c r="Z10645">
        <v>1</v>
      </c>
      <c r="AA10645">
        <v>1</v>
      </c>
      <c r="AB10645">
        <f t="shared" si="498"/>
        <v>2</v>
      </c>
      <c r="AC10645">
        <v>0.16900000000000001</v>
      </c>
      <c r="AD10645" t="s">
        <v>164</v>
      </c>
      <c r="AE10645" t="s">
        <v>1241</v>
      </c>
      <c r="AF10645">
        <v>0</v>
      </c>
      <c r="AG10645">
        <v>0</v>
      </c>
      <c r="AH10645">
        <v>0</v>
      </c>
      <c r="AI10645">
        <v>0</v>
      </c>
      <c r="AJ10645" s="1">
        <f>COUNTIF(A:A,A10645)</f>
        <v>1</v>
      </c>
      <c r="AK10645" s="3">
        <f t="shared" si="499"/>
        <v>1</v>
      </c>
      <c r="AL10645" s="1">
        <v>0.5</v>
      </c>
      <c r="AM10645" s="1">
        <f t="shared" si="500"/>
        <v>0.5</v>
      </c>
    </row>
    <row r="10646" spans="1:39" x14ac:dyDescent="0.25">
      <c r="A10646">
        <v>1276486</v>
      </c>
      <c r="B10646">
        <v>2024</v>
      </c>
      <c r="C10646" t="s">
        <v>34</v>
      </c>
      <c r="D10646" t="s">
        <v>35</v>
      </c>
      <c r="E10646" t="s">
        <v>36</v>
      </c>
      <c r="F10646" t="s">
        <v>37</v>
      </c>
      <c r="G10646" t="s">
        <v>38</v>
      </c>
      <c r="H10646">
        <v>4</v>
      </c>
      <c r="I10646">
        <v>2</v>
      </c>
      <c r="J10646">
        <v>1</v>
      </c>
      <c r="K10646">
        <v>24792</v>
      </c>
      <c r="L10646" t="s">
        <v>70</v>
      </c>
      <c r="M10646" t="s">
        <v>71</v>
      </c>
      <c r="N10646" t="s">
        <v>1243</v>
      </c>
      <c r="O10646" t="s">
        <v>1244</v>
      </c>
      <c r="P10646" t="s">
        <v>3502</v>
      </c>
      <c r="Q10646" t="s">
        <v>3503</v>
      </c>
      <c r="R10646">
        <v>110</v>
      </c>
      <c r="S10646">
        <v>2118</v>
      </c>
      <c r="T10646" t="s">
        <v>45</v>
      </c>
      <c r="U10646" t="s">
        <v>980</v>
      </c>
      <c r="V10646" t="s">
        <v>981</v>
      </c>
      <c r="X10646" t="s">
        <v>16748</v>
      </c>
      <c r="Y10646" t="s">
        <v>129</v>
      </c>
      <c r="Z10646">
        <v>1</v>
      </c>
      <c r="AA10646">
        <v>1</v>
      </c>
      <c r="AB10646">
        <f t="shared" si="498"/>
        <v>2</v>
      </c>
      <c r="AC10646">
        <v>0.52400000000000002</v>
      </c>
      <c r="AD10646" t="s">
        <v>51</v>
      </c>
      <c r="AE10646" t="s">
        <v>983</v>
      </c>
      <c r="AF10646">
        <v>1</v>
      </c>
      <c r="AG10646">
        <v>0</v>
      </c>
      <c r="AH10646">
        <v>0</v>
      </c>
      <c r="AI10646">
        <v>0</v>
      </c>
      <c r="AJ10646" s="1">
        <f>COUNTIF(A:A,A10646)</f>
        <v>2</v>
      </c>
      <c r="AK10646" s="3">
        <f t="shared" si="499"/>
        <v>0.5</v>
      </c>
      <c r="AL10646" s="1">
        <v>4</v>
      </c>
      <c r="AM10646" s="1">
        <f t="shared" si="500"/>
        <v>2</v>
      </c>
    </row>
    <row r="10647" spans="1:39" x14ac:dyDescent="0.25">
      <c r="A10647">
        <v>1276486</v>
      </c>
      <c r="B10647">
        <v>2024</v>
      </c>
      <c r="C10647" t="s">
        <v>34</v>
      </c>
      <c r="D10647" t="s">
        <v>35</v>
      </c>
      <c r="E10647" t="s">
        <v>36</v>
      </c>
      <c r="F10647" t="s">
        <v>37</v>
      </c>
      <c r="G10647" t="s">
        <v>38</v>
      </c>
      <c r="H10647">
        <v>4</v>
      </c>
      <c r="I10647">
        <v>2</v>
      </c>
      <c r="J10647">
        <v>1</v>
      </c>
      <c r="K10647">
        <v>24792</v>
      </c>
      <c r="L10647" t="s">
        <v>70</v>
      </c>
      <c r="M10647" t="s">
        <v>71</v>
      </c>
      <c r="N10647" t="s">
        <v>72</v>
      </c>
      <c r="O10647" t="s">
        <v>73</v>
      </c>
      <c r="P10647" t="s">
        <v>74</v>
      </c>
      <c r="R10647">
        <v>110</v>
      </c>
      <c r="S10647">
        <v>2118</v>
      </c>
      <c r="T10647" t="s">
        <v>45</v>
      </c>
      <c r="U10647" t="s">
        <v>980</v>
      </c>
      <c r="V10647" t="s">
        <v>981</v>
      </c>
      <c r="X10647" t="s">
        <v>16748</v>
      </c>
      <c r="Y10647" t="s">
        <v>129</v>
      </c>
      <c r="Z10647">
        <v>1</v>
      </c>
      <c r="AA10647">
        <v>1</v>
      </c>
      <c r="AB10647">
        <f t="shared" si="498"/>
        <v>2</v>
      </c>
      <c r="AC10647">
        <v>0.52400000000000002</v>
      </c>
      <c r="AD10647" t="s">
        <v>51</v>
      </c>
      <c r="AE10647" t="s">
        <v>983</v>
      </c>
      <c r="AF10647">
        <v>0</v>
      </c>
      <c r="AG10647">
        <v>0</v>
      </c>
      <c r="AH10647">
        <v>0</v>
      </c>
      <c r="AI10647">
        <v>0</v>
      </c>
      <c r="AJ10647" s="1">
        <f>COUNTIF(A:A,A10647)</f>
        <v>2</v>
      </c>
      <c r="AK10647" s="3">
        <f t="shared" si="499"/>
        <v>0.5</v>
      </c>
      <c r="AL10647" s="1">
        <v>4</v>
      </c>
      <c r="AM10647" s="1">
        <f t="shared" si="500"/>
        <v>2</v>
      </c>
    </row>
    <row r="10648" spans="1:39" x14ac:dyDescent="0.25">
      <c r="A10648">
        <v>1276495</v>
      </c>
      <c r="B10648">
        <v>2024</v>
      </c>
      <c r="C10648" t="s">
        <v>183</v>
      </c>
      <c r="D10648" t="s">
        <v>35</v>
      </c>
      <c r="E10648" t="s">
        <v>184</v>
      </c>
      <c r="F10648" t="s">
        <v>37</v>
      </c>
      <c r="G10648" t="s">
        <v>63</v>
      </c>
      <c r="H10648">
        <v>4</v>
      </c>
      <c r="I10648">
        <v>1</v>
      </c>
      <c r="J10648">
        <v>1</v>
      </c>
      <c r="K10648">
        <v>24811</v>
      </c>
      <c r="L10648" t="s">
        <v>595</v>
      </c>
      <c r="M10648" t="s">
        <v>596</v>
      </c>
      <c r="N10648" t="s">
        <v>1181</v>
      </c>
      <c r="O10648" t="s">
        <v>1182</v>
      </c>
      <c r="P10648" t="s">
        <v>205</v>
      </c>
      <c r="Q10648" t="s">
        <v>2456</v>
      </c>
      <c r="R10648">
        <v>160</v>
      </c>
      <c r="S10648">
        <v>2508</v>
      </c>
      <c r="T10648" t="s">
        <v>185</v>
      </c>
      <c r="U10648" t="s">
        <v>16749</v>
      </c>
      <c r="V10648" t="s">
        <v>16750</v>
      </c>
      <c r="W10648" t="s">
        <v>16751</v>
      </c>
      <c r="X10648" t="s">
        <v>16752</v>
      </c>
      <c r="Y10648" t="s">
        <v>97</v>
      </c>
      <c r="Z10648">
        <v>1</v>
      </c>
      <c r="AA10648">
        <v>0</v>
      </c>
      <c r="AB10648">
        <f t="shared" si="498"/>
        <v>1</v>
      </c>
      <c r="AD10648" t="s">
        <v>164</v>
      </c>
      <c r="AF10648">
        <v>0</v>
      </c>
      <c r="AG10648">
        <v>0</v>
      </c>
      <c r="AH10648">
        <v>0</v>
      </c>
      <c r="AI10648">
        <v>0</v>
      </c>
      <c r="AJ10648" s="1">
        <f>COUNTIF(A:A,A10648)</f>
        <v>1</v>
      </c>
      <c r="AK10648" s="3">
        <f t="shared" si="499"/>
        <v>1</v>
      </c>
      <c r="AL10648" s="1">
        <v>0.5</v>
      </c>
      <c r="AM10648" s="1">
        <f t="shared" si="500"/>
        <v>0.5</v>
      </c>
    </row>
    <row r="10649" spans="1:39" x14ac:dyDescent="0.25">
      <c r="A10649">
        <v>1276532</v>
      </c>
      <c r="B10649">
        <v>2024</v>
      </c>
      <c r="C10649" t="s">
        <v>34</v>
      </c>
      <c r="D10649" t="s">
        <v>35</v>
      </c>
      <c r="E10649" t="s">
        <v>36</v>
      </c>
      <c r="F10649" t="s">
        <v>37</v>
      </c>
      <c r="G10649" t="s">
        <v>38</v>
      </c>
      <c r="H10649">
        <v>5</v>
      </c>
      <c r="I10649">
        <v>1</v>
      </c>
      <c r="J10649">
        <v>1</v>
      </c>
      <c r="K10649">
        <v>24803</v>
      </c>
      <c r="L10649" t="s">
        <v>447</v>
      </c>
      <c r="M10649" t="s">
        <v>448</v>
      </c>
      <c r="N10649" t="s">
        <v>510</v>
      </c>
      <c r="O10649" t="s">
        <v>511</v>
      </c>
      <c r="P10649" t="s">
        <v>708</v>
      </c>
      <c r="Q10649" t="s">
        <v>2770</v>
      </c>
      <c r="R10649">
        <v>100</v>
      </c>
      <c r="S10649">
        <v>1610</v>
      </c>
      <c r="T10649" t="s">
        <v>45</v>
      </c>
      <c r="U10649" t="s">
        <v>2401</v>
      </c>
      <c r="V10649" t="s">
        <v>2402</v>
      </c>
      <c r="X10649" t="s">
        <v>16753</v>
      </c>
      <c r="Y10649" t="s">
        <v>129</v>
      </c>
      <c r="Z10649">
        <v>1</v>
      </c>
      <c r="AA10649">
        <v>1</v>
      </c>
      <c r="AB10649">
        <f t="shared" si="498"/>
        <v>2</v>
      </c>
      <c r="AC10649">
        <v>0.52800000000000002</v>
      </c>
      <c r="AD10649" t="s">
        <v>51</v>
      </c>
      <c r="AE10649" t="s">
        <v>2403</v>
      </c>
      <c r="AF10649">
        <v>0</v>
      </c>
      <c r="AG10649">
        <v>0</v>
      </c>
      <c r="AH10649">
        <v>0</v>
      </c>
      <c r="AI10649">
        <v>0</v>
      </c>
      <c r="AJ10649" s="1">
        <f>COUNTIF(A:A,A10649)</f>
        <v>3</v>
      </c>
      <c r="AK10649" s="3">
        <f t="shared" si="499"/>
        <v>0.33333333333333331</v>
      </c>
      <c r="AL10649" s="1">
        <v>4</v>
      </c>
      <c r="AM10649" s="1">
        <f t="shared" si="500"/>
        <v>1.3333333333333333</v>
      </c>
    </row>
    <row r="10650" spans="1:39" x14ac:dyDescent="0.25">
      <c r="A10650">
        <v>1276532</v>
      </c>
      <c r="B10650">
        <v>2024</v>
      </c>
      <c r="C10650" t="s">
        <v>34</v>
      </c>
      <c r="D10650" t="s">
        <v>35</v>
      </c>
      <c r="E10650" t="s">
        <v>36</v>
      </c>
      <c r="F10650" t="s">
        <v>37</v>
      </c>
      <c r="G10650" t="s">
        <v>38</v>
      </c>
      <c r="H10650">
        <v>5</v>
      </c>
      <c r="I10650">
        <v>1</v>
      </c>
      <c r="J10650">
        <v>1</v>
      </c>
      <c r="K10650">
        <v>24803</v>
      </c>
      <c r="L10650" t="s">
        <v>447</v>
      </c>
      <c r="M10650" t="s">
        <v>448</v>
      </c>
      <c r="N10650" t="s">
        <v>5004</v>
      </c>
      <c r="O10650" t="s">
        <v>6933</v>
      </c>
      <c r="R10650">
        <v>100</v>
      </c>
      <c r="S10650">
        <v>1610</v>
      </c>
      <c r="T10650" t="s">
        <v>45</v>
      </c>
      <c r="U10650" t="s">
        <v>2401</v>
      </c>
      <c r="V10650" t="s">
        <v>2402</v>
      </c>
      <c r="X10650" t="s">
        <v>16753</v>
      </c>
      <c r="Y10650" t="s">
        <v>129</v>
      </c>
      <c r="Z10650">
        <v>1</v>
      </c>
      <c r="AA10650">
        <v>1</v>
      </c>
      <c r="AB10650">
        <f t="shared" si="498"/>
        <v>2</v>
      </c>
      <c r="AC10650">
        <v>0.52800000000000002</v>
      </c>
      <c r="AD10650" t="s">
        <v>51</v>
      </c>
      <c r="AE10650" t="s">
        <v>2403</v>
      </c>
      <c r="AF10650">
        <v>0</v>
      </c>
      <c r="AG10650">
        <v>0</v>
      </c>
      <c r="AH10650">
        <v>0</v>
      </c>
      <c r="AI10650">
        <v>0</v>
      </c>
      <c r="AJ10650" s="1">
        <f>COUNTIF(A:A,A10650)</f>
        <v>3</v>
      </c>
      <c r="AK10650" s="3">
        <f t="shared" si="499"/>
        <v>0.33333333333333331</v>
      </c>
      <c r="AL10650" s="1">
        <v>4</v>
      </c>
      <c r="AM10650" s="1">
        <f t="shared" si="500"/>
        <v>1.3333333333333333</v>
      </c>
    </row>
    <row r="10651" spans="1:39" x14ac:dyDescent="0.25">
      <c r="A10651">
        <v>1276532</v>
      </c>
      <c r="B10651">
        <v>2024</v>
      </c>
      <c r="C10651" t="s">
        <v>34</v>
      </c>
      <c r="D10651" t="s">
        <v>35</v>
      </c>
      <c r="E10651" t="s">
        <v>36</v>
      </c>
      <c r="F10651" t="s">
        <v>37</v>
      </c>
      <c r="G10651" t="s">
        <v>38</v>
      </c>
      <c r="H10651">
        <v>5</v>
      </c>
      <c r="I10651">
        <v>3</v>
      </c>
      <c r="J10651">
        <v>1</v>
      </c>
      <c r="K10651">
        <v>24803</v>
      </c>
      <c r="L10651" t="s">
        <v>447</v>
      </c>
      <c r="M10651" t="s">
        <v>448</v>
      </c>
      <c r="N10651" t="s">
        <v>3161</v>
      </c>
      <c r="O10651" t="s">
        <v>3162</v>
      </c>
      <c r="P10651" t="s">
        <v>5735</v>
      </c>
      <c r="Q10651" t="s">
        <v>5736</v>
      </c>
      <c r="R10651">
        <v>100</v>
      </c>
      <c r="S10651">
        <v>1610</v>
      </c>
      <c r="T10651" t="s">
        <v>45</v>
      </c>
      <c r="U10651" t="s">
        <v>2401</v>
      </c>
      <c r="V10651" t="s">
        <v>2402</v>
      </c>
      <c r="X10651" t="s">
        <v>16753</v>
      </c>
      <c r="Y10651" t="s">
        <v>129</v>
      </c>
      <c r="Z10651">
        <v>1</v>
      </c>
      <c r="AA10651">
        <v>1</v>
      </c>
      <c r="AB10651">
        <f t="shared" si="498"/>
        <v>2</v>
      </c>
      <c r="AC10651">
        <v>0.52800000000000002</v>
      </c>
      <c r="AD10651" t="s">
        <v>51</v>
      </c>
      <c r="AE10651" t="s">
        <v>2403</v>
      </c>
      <c r="AF10651">
        <v>1</v>
      </c>
      <c r="AG10651">
        <v>0</v>
      </c>
      <c r="AH10651">
        <v>0</v>
      </c>
      <c r="AI10651">
        <v>0</v>
      </c>
      <c r="AJ10651" s="1">
        <f>COUNTIF(A:A,A10651)</f>
        <v>3</v>
      </c>
      <c r="AK10651" s="3">
        <f t="shared" si="499"/>
        <v>0.33333333333333331</v>
      </c>
      <c r="AL10651" s="1">
        <v>4</v>
      </c>
      <c r="AM10651" s="1">
        <f t="shared" si="500"/>
        <v>1.3333333333333333</v>
      </c>
    </row>
    <row r="10652" spans="1:39" x14ac:dyDescent="0.25">
      <c r="A10652">
        <v>1276547</v>
      </c>
      <c r="B10652">
        <v>2024</v>
      </c>
      <c r="C10652" t="s">
        <v>34</v>
      </c>
      <c r="D10652" t="s">
        <v>35</v>
      </c>
      <c r="E10652" t="s">
        <v>36</v>
      </c>
      <c r="F10652" t="s">
        <v>37</v>
      </c>
      <c r="G10652" t="s">
        <v>38</v>
      </c>
      <c r="H10652">
        <v>2</v>
      </c>
      <c r="I10652">
        <v>1</v>
      </c>
      <c r="J10652">
        <v>1</v>
      </c>
      <c r="K10652">
        <v>24779</v>
      </c>
      <c r="L10652" t="s">
        <v>544</v>
      </c>
      <c r="M10652" t="s">
        <v>545</v>
      </c>
      <c r="N10652" t="s">
        <v>1718</v>
      </c>
      <c r="O10652" t="s">
        <v>1719</v>
      </c>
      <c r="P10652" t="s">
        <v>7835</v>
      </c>
      <c r="Q10652" t="s">
        <v>7836</v>
      </c>
      <c r="R10652">
        <v>200</v>
      </c>
      <c r="S10652">
        <v>4318</v>
      </c>
      <c r="T10652" t="s">
        <v>45</v>
      </c>
      <c r="U10652" t="s">
        <v>5944</v>
      </c>
      <c r="V10652" t="s">
        <v>5945</v>
      </c>
      <c r="X10652" t="s">
        <v>16754</v>
      </c>
      <c r="Y10652" t="s">
        <v>5947</v>
      </c>
      <c r="Z10652">
        <v>1</v>
      </c>
      <c r="AA10652">
        <v>0</v>
      </c>
      <c r="AB10652">
        <f t="shared" si="498"/>
        <v>1</v>
      </c>
      <c r="AC10652">
        <v>0.108</v>
      </c>
      <c r="AD10652" t="s">
        <v>164</v>
      </c>
      <c r="AE10652" t="s">
        <v>1658</v>
      </c>
      <c r="AF10652">
        <v>0</v>
      </c>
      <c r="AG10652">
        <v>0</v>
      </c>
      <c r="AH10652">
        <v>0</v>
      </c>
      <c r="AI10652">
        <v>0</v>
      </c>
      <c r="AJ10652" s="1">
        <f>COUNTIF(A:A,A10652)</f>
        <v>1</v>
      </c>
      <c r="AK10652" s="3">
        <f t="shared" si="499"/>
        <v>1</v>
      </c>
      <c r="AL10652" s="1">
        <v>0.5</v>
      </c>
      <c r="AM10652" s="1">
        <f t="shared" si="500"/>
        <v>0.5</v>
      </c>
    </row>
    <row r="10653" spans="1:39" x14ac:dyDescent="0.25">
      <c r="A10653">
        <v>1276599</v>
      </c>
      <c r="B10653">
        <v>2024</v>
      </c>
      <c r="C10653" t="s">
        <v>34</v>
      </c>
      <c r="D10653" t="s">
        <v>35</v>
      </c>
      <c r="E10653" t="s">
        <v>36</v>
      </c>
      <c r="F10653" t="s">
        <v>37</v>
      </c>
      <c r="G10653" t="s">
        <v>38</v>
      </c>
      <c r="H10653">
        <v>8</v>
      </c>
      <c r="I10653">
        <v>1</v>
      </c>
      <c r="J10653">
        <v>1</v>
      </c>
      <c r="K10653">
        <v>24792</v>
      </c>
      <c r="L10653" t="s">
        <v>70</v>
      </c>
      <c r="M10653" t="s">
        <v>71</v>
      </c>
      <c r="N10653" t="s">
        <v>1243</v>
      </c>
      <c r="O10653" t="s">
        <v>1244</v>
      </c>
      <c r="P10653" t="s">
        <v>12879</v>
      </c>
      <c r="Q10653" t="s">
        <v>1664</v>
      </c>
      <c r="R10653">
        <v>120</v>
      </c>
      <c r="S10653">
        <v>2118</v>
      </c>
      <c r="T10653" t="s">
        <v>45</v>
      </c>
      <c r="U10653" t="s">
        <v>980</v>
      </c>
      <c r="V10653" t="s">
        <v>981</v>
      </c>
      <c r="X10653" t="s">
        <v>16755</v>
      </c>
      <c r="Y10653" t="s">
        <v>129</v>
      </c>
      <c r="Z10653">
        <v>1</v>
      </c>
      <c r="AA10653">
        <v>1</v>
      </c>
      <c r="AB10653">
        <f t="shared" si="498"/>
        <v>2</v>
      </c>
      <c r="AC10653">
        <v>0.52400000000000002</v>
      </c>
      <c r="AD10653" t="s">
        <v>51</v>
      </c>
      <c r="AE10653" t="s">
        <v>983</v>
      </c>
      <c r="AF10653">
        <v>1</v>
      </c>
      <c r="AG10653">
        <v>0</v>
      </c>
      <c r="AH10653">
        <v>0</v>
      </c>
      <c r="AI10653">
        <v>0</v>
      </c>
      <c r="AJ10653" s="1">
        <f>COUNTIF(A:A,A10653)</f>
        <v>2</v>
      </c>
      <c r="AK10653" s="3">
        <f t="shared" si="499"/>
        <v>0.5</v>
      </c>
      <c r="AL10653" s="1">
        <v>4</v>
      </c>
      <c r="AM10653" s="1">
        <f t="shared" si="500"/>
        <v>2</v>
      </c>
    </row>
    <row r="10654" spans="1:39" x14ac:dyDescent="0.25">
      <c r="A10654">
        <v>1276599</v>
      </c>
      <c r="B10654">
        <v>2024</v>
      </c>
      <c r="C10654" t="s">
        <v>34</v>
      </c>
      <c r="D10654" t="s">
        <v>35</v>
      </c>
      <c r="E10654" t="s">
        <v>36</v>
      </c>
      <c r="F10654" t="s">
        <v>37</v>
      </c>
      <c r="G10654" t="s">
        <v>38</v>
      </c>
      <c r="H10654">
        <v>8</v>
      </c>
      <c r="I10654">
        <v>1</v>
      </c>
      <c r="J10654">
        <v>1</v>
      </c>
      <c r="K10654">
        <v>24792</v>
      </c>
      <c r="L10654" t="s">
        <v>70</v>
      </c>
      <c r="M10654" t="s">
        <v>71</v>
      </c>
      <c r="N10654" t="s">
        <v>1243</v>
      </c>
      <c r="O10654" t="s">
        <v>1244</v>
      </c>
      <c r="P10654" t="s">
        <v>1245</v>
      </c>
      <c r="Q10654" t="s">
        <v>1246</v>
      </c>
      <c r="R10654">
        <v>120</v>
      </c>
      <c r="S10654">
        <v>2118</v>
      </c>
      <c r="T10654" t="s">
        <v>45</v>
      </c>
      <c r="U10654" t="s">
        <v>980</v>
      </c>
      <c r="V10654" t="s">
        <v>981</v>
      </c>
      <c r="X10654" t="s">
        <v>16755</v>
      </c>
      <c r="Y10654" t="s">
        <v>129</v>
      </c>
      <c r="Z10654">
        <v>1</v>
      </c>
      <c r="AA10654">
        <v>1</v>
      </c>
      <c r="AB10654">
        <f t="shared" si="498"/>
        <v>2</v>
      </c>
      <c r="AC10654">
        <v>0.52400000000000002</v>
      </c>
      <c r="AD10654" t="s">
        <v>51</v>
      </c>
      <c r="AE10654" t="s">
        <v>983</v>
      </c>
      <c r="AF10654">
        <v>0</v>
      </c>
      <c r="AG10654">
        <v>0</v>
      </c>
      <c r="AH10654">
        <v>0</v>
      </c>
      <c r="AI10654">
        <v>0</v>
      </c>
      <c r="AJ10654" s="1">
        <f>COUNTIF(A:A,A10654)</f>
        <v>2</v>
      </c>
      <c r="AK10654" s="3">
        <f t="shared" si="499"/>
        <v>0.5</v>
      </c>
      <c r="AL10654" s="1">
        <v>4</v>
      </c>
      <c r="AM10654" s="1">
        <f t="shared" si="500"/>
        <v>2</v>
      </c>
    </row>
    <row r="10655" spans="1:39" x14ac:dyDescent="0.25">
      <c r="A10655">
        <v>1276638</v>
      </c>
      <c r="B10655">
        <v>2024</v>
      </c>
      <c r="C10655" t="s">
        <v>183</v>
      </c>
      <c r="D10655" t="s">
        <v>35</v>
      </c>
      <c r="E10655" t="s">
        <v>184</v>
      </c>
      <c r="F10655" t="s">
        <v>37</v>
      </c>
      <c r="G10655" t="s">
        <v>38</v>
      </c>
      <c r="H10655">
        <v>3</v>
      </c>
      <c r="I10655">
        <v>3</v>
      </c>
      <c r="J10655">
        <v>0</v>
      </c>
      <c r="K10655">
        <v>26489</v>
      </c>
      <c r="L10655" t="s">
        <v>263</v>
      </c>
      <c r="M10655" t="s">
        <v>264</v>
      </c>
      <c r="N10655" t="s">
        <v>706</v>
      </c>
      <c r="O10655" t="s">
        <v>707</v>
      </c>
      <c r="P10655" t="s">
        <v>3408</v>
      </c>
      <c r="Q10655" t="s">
        <v>3409</v>
      </c>
      <c r="R10655">
        <v>50</v>
      </c>
      <c r="S10655">
        <v>3659</v>
      </c>
      <c r="T10655" t="s">
        <v>185</v>
      </c>
      <c r="U10655" t="s">
        <v>14627</v>
      </c>
      <c r="V10655" t="s">
        <v>11905</v>
      </c>
      <c r="Y10655" t="s">
        <v>1810</v>
      </c>
      <c r="Z10655">
        <v>0</v>
      </c>
      <c r="AA10655">
        <v>1</v>
      </c>
      <c r="AB10655">
        <f t="shared" si="498"/>
        <v>1</v>
      </c>
      <c r="AD10655" t="s">
        <v>164</v>
      </c>
      <c r="AF10655">
        <v>0</v>
      </c>
      <c r="AG10655">
        <v>0</v>
      </c>
      <c r="AH10655">
        <v>0</v>
      </c>
      <c r="AI10655">
        <v>0</v>
      </c>
      <c r="AJ10655" s="1">
        <f>COUNTIF(A:A,A10655)</f>
        <v>1</v>
      </c>
      <c r="AK10655" s="3">
        <f t="shared" si="499"/>
        <v>1</v>
      </c>
      <c r="AL10655" s="1">
        <v>0.5</v>
      </c>
      <c r="AM10655" s="1">
        <f t="shared" si="500"/>
        <v>0.5</v>
      </c>
    </row>
    <row r="10656" spans="1:39" x14ac:dyDescent="0.25">
      <c r="A10656">
        <v>1276665</v>
      </c>
      <c r="B10656">
        <v>2024</v>
      </c>
      <c r="C10656" t="s">
        <v>183</v>
      </c>
      <c r="D10656" t="s">
        <v>35</v>
      </c>
      <c r="E10656" t="s">
        <v>184</v>
      </c>
      <c r="F10656" t="s">
        <v>37</v>
      </c>
      <c r="G10656" t="s">
        <v>38</v>
      </c>
      <c r="H10656">
        <v>2</v>
      </c>
      <c r="I10656">
        <v>2</v>
      </c>
      <c r="J10656">
        <v>1</v>
      </c>
      <c r="K10656">
        <v>26489</v>
      </c>
      <c r="L10656" t="s">
        <v>263</v>
      </c>
      <c r="M10656" t="s">
        <v>264</v>
      </c>
      <c r="N10656" t="s">
        <v>1715</v>
      </c>
      <c r="O10656" t="s">
        <v>1716</v>
      </c>
      <c r="P10656" t="s">
        <v>1717</v>
      </c>
      <c r="R10656">
        <v>160</v>
      </c>
      <c r="S10656">
        <v>2508</v>
      </c>
      <c r="T10656" t="s">
        <v>185</v>
      </c>
      <c r="U10656" t="s">
        <v>16756</v>
      </c>
      <c r="V10656" t="s">
        <v>11340</v>
      </c>
      <c r="W10656" t="s">
        <v>11341</v>
      </c>
      <c r="X10656" t="s">
        <v>16757</v>
      </c>
      <c r="Y10656" t="s">
        <v>151</v>
      </c>
      <c r="Z10656">
        <v>1</v>
      </c>
      <c r="AA10656">
        <v>1</v>
      </c>
      <c r="AB10656">
        <f t="shared" si="498"/>
        <v>2</v>
      </c>
      <c r="AD10656" t="s">
        <v>164</v>
      </c>
      <c r="AF10656">
        <v>1</v>
      </c>
      <c r="AG10656">
        <v>0</v>
      </c>
      <c r="AH10656">
        <v>0</v>
      </c>
      <c r="AI10656">
        <v>0</v>
      </c>
      <c r="AJ10656" s="1">
        <f>COUNTIF(A:A,A10656)</f>
        <v>1</v>
      </c>
      <c r="AK10656" s="3">
        <f t="shared" si="499"/>
        <v>1</v>
      </c>
      <c r="AL10656" s="1">
        <v>0.5</v>
      </c>
      <c r="AM10656" s="1">
        <f t="shared" si="500"/>
        <v>0.5</v>
      </c>
    </row>
    <row r="10657" spans="1:39" x14ac:dyDescent="0.25">
      <c r="A10657">
        <v>1276670</v>
      </c>
      <c r="B10657">
        <v>2024</v>
      </c>
      <c r="C10657" t="s">
        <v>183</v>
      </c>
      <c r="D10657" t="s">
        <v>35</v>
      </c>
      <c r="E10657" t="s">
        <v>184</v>
      </c>
      <c r="F10657" t="s">
        <v>37</v>
      </c>
      <c r="G10657" t="s">
        <v>38</v>
      </c>
      <c r="H10657">
        <v>2</v>
      </c>
      <c r="I10657">
        <v>2</v>
      </c>
      <c r="J10657">
        <v>0</v>
      </c>
      <c r="K10657">
        <v>26489</v>
      </c>
      <c r="L10657" t="s">
        <v>263</v>
      </c>
      <c r="M10657" t="s">
        <v>264</v>
      </c>
      <c r="N10657" t="s">
        <v>706</v>
      </c>
      <c r="O10657" t="s">
        <v>707</v>
      </c>
      <c r="P10657" t="s">
        <v>3408</v>
      </c>
      <c r="Q10657" t="s">
        <v>3409</v>
      </c>
      <c r="R10657">
        <v>50</v>
      </c>
      <c r="S10657">
        <v>3659</v>
      </c>
      <c r="T10657" t="s">
        <v>185</v>
      </c>
      <c r="U10657" t="s">
        <v>14627</v>
      </c>
      <c r="V10657" t="s">
        <v>11905</v>
      </c>
      <c r="Y10657" t="s">
        <v>1810</v>
      </c>
      <c r="Z10657">
        <v>0</v>
      </c>
      <c r="AA10657">
        <v>1</v>
      </c>
      <c r="AB10657">
        <f t="shared" si="498"/>
        <v>1</v>
      </c>
      <c r="AD10657" t="s">
        <v>164</v>
      </c>
      <c r="AF10657">
        <v>1</v>
      </c>
      <c r="AG10657">
        <v>0</v>
      </c>
      <c r="AH10657">
        <v>0</v>
      </c>
      <c r="AI10657">
        <v>0</v>
      </c>
      <c r="AJ10657" s="1">
        <f>COUNTIF(A:A,A10657)</f>
        <v>1</v>
      </c>
      <c r="AK10657" s="3">
        <f t="shared" si="499"/>
        <v>1</v>
      </c>
      <c r="AL10657" s="1">
        <v>0.5</v>
      </c>
      <c r="AM10657" s="1">
        <f t="shared" si="500"/>
        <v>0.5</v>
      </c>
    </row>
    <row r="10658" spans="1:39" x14ac:dyDescent="0.25">
      <c r="A10658">
        <v>1276683</v>
      </c>
      <c r="B10658">
        <v>2024</v>
      </c>
      <c r="C10658" t="s">
        <v>34</v>
      </c>
      <c r="D10658" t="s">
        <v>35</v>
      </c>
      <c r="E10658" t="s">
        <v>36</v>
      </c>
      <c r="F10658" t="s">
        <v>37</v>
      </c>
      <c r="G10658" t="s">
        <v>38</v>
      </c>
      <c r="H10658">
        <v>3</v>
      </c>
      <c r="I10658">
        <v>1</v>
      </c>
      <c r="J10658">
        <v>1</v>
      </c>
      <c r="K10658">
        <v>24796</v>
      </c>
      <c r="L10658" t="s">
        <v>347</v>
      </c>
      <c r="M10658" t="s">
        <v>348</v>
      </c>
      <c r="N10658" t="s">
        <v>1289</v>
      </c>
      <c r="O10658" t="s">
        <v>748</v>
      </c>
      <c r="P10658" t="s">
        <v>7553</v>
      </c>
      <c r="Q10658" t="s">
        <v>7554</v>
      </c>
      <c r="R10658">
        <v>180</v>
      </c>
      <c r="S10658">
        <v>5618</v>
      </c>
      <c r="T10658" t="s">
        <v>45</v>
      </c>
      <c r="U10658" t="s">
        <v>1899</v>
      </c>
      <c r="V10658" t="s">
        <v>1900</v>
      </c>
      <c r="W10658" t="s">
        <v>1901</v>
      </c>
      <c r="X10658" t="s">
        <v>16758</v>
      </c>
      <c r="Y10658" t="s">
        <v>188</v>
      </c>
      <c r="Z10658">
        <v>1</v>
      </c>
      <c r="AA10658">
        <v>0</v>
      </c>
      <c r="AB10658">
        <f t="shared" si="498"/>
        <v>1</v>
      </c>
      <c r="AD10658" t="s">
        <v>164</v>
      </c>
      <c r="AF10658">
        <v>0</v>
      </c>
      <c r="AG10658">
        <v>0</v>
      </c>
      <c r="AH10658">
        <v>0</v>
      </c>
      <c r="AI10658">
        <v>0</v>
      </c>
      <c r="AJ10658" s="1">
        <f>COUNTIF(A:A,A10658)</f>
        <v>2</v>
      </c>
      <c r="AK10658" s="3">
        <f t="shared" si="499"/>
        <v>0.5</v>
      </c>
      <c r="AL10658" s="1">
        <v>0.5</v>
      </c>
      <c r="AM10658" s="1">
        <f t="shared" si="500"/>
        <v>0.25</v>
      </c>
    </row>
    <row r="10659" spans="1:39" x14ac:dyDescent="0.25">
      <c r="A10659">
        <v>1276683</v>
      </c>
      <c r="B10659">
        <v>2024</v>
      </c>
      <c r="C10659" t="s">
        <v>34</v>
      </c>
      <c r="D10659" t="s">
        <v>35</v>
      </c>
      <c r="E10659" t="s">
        <v>36</v>
      </c>
      <c r="F10659" t="s">
        <v>37</v>
      </c>
      <c r="G10659" t="s">
        <v>63</v>
      </c>
      <c r="H10659">
        <v>3</v>
      </c>
      <c r="I10659">
        <v>2</v>
      </c>
      <c r="J10659">
        <v>1</v>
      </c>
      <c r="K10659">
        <v>24761</v>
      </c>
      <c r="L10659" t="s">
        <v>721</v>
      </c>
      <c r="M10659" t="s">
        <v>805</v>
      </c>
      <c r="N10659" t="s">
        <v>188</v>
      </c>
      <c r="O10659" t="s">
        <v>844</v>
      </c>
      <c r="P10659" t="s">
        <v>1903</v>
      </c>
      <c r="Q10659" t="s">
        <v>1904</v>
      </c>
      <c r="R10659">
        <v>180</v>
      </c>
      <c r="S10659">
        <v>5618</v>
      </c>
      <c r="T10659" t="s">
        <v>45</v>
      </c>
      <c r="U10659" t="s">
        <v>1899</v>
      </c>
      <c r="V10659" t="s">
        <v>1900</v>
      </c>
      <c r="W10659" t="s">
        <v>1901</v>
      </c>
      <c r="X10659" t="s">
        <v>16758</v>
      </c>
      <c r="Y10659" t="s">
        <v>188</v>
      </c>
      <c r="Z10659">
        <v>1</v>
      </c>
      <c r="AA10659">
        <v>0</v>
      </c>
      <c r="AB10659">
        <f t="shared" si="498"/>
        <v>1</v>
      </c>
      <c r="AD10659" t="s">
        <v>164</v>
      </c>
      <c r="AF10659">
        <v>0</v>
      </c>
      <c r="AG10659">
        <v>0</v>
      </c>
      <c r="AH10659">
        <v>1</v>
      </c>
      <c r="AI10659">
        <v>0</v>
      </c>
      <c r="AJ10659" s="1">
        <f>COUNTIF(A:A,A10659)</f>
        <v>2</v>
      </c>
      <c r="AK10659" s="3">
        <f t="shared" si="499"/>
        <v>0.5</v>
      </c>
      <c r="AL10659" s="1">
        <v>0.5</v>
      </c>
      <c r="AM10659" s="1">
        <f t="shared" si="500"/>
        <v>0.25</v>
      </c>
    </row>
    <row r="10660" spans="1:39" x14ac:dyDescent="0.25">
      <c r="A10660">
        <v>1276684</v>
      </c>
      <c r="B10660">
        <v>2024</v>
      </c>
      <c r="C10660" t="s">
        <v>183</v>
      </c>
      <c r="D10660" t="s">
        <v>35</v>
      </c>
      <c r="E10660" t="s">
        <v>184</v>
      </c>
      <c r="F10660" t="s">
        <v>37</v>
      </c>
      <c r="G10660" t="s">
        <v>38</v>
      </c>
      <c r="H10660">
        <v>1</v>
      </c>
      <c r="I10660">
        <v>1</v>
      </c>
      <c r="J10660">
        <v>1</v>
      </c>
      <c r="K10660">
        <v>24712</v>
      </c>
      <c r="L10660" t="s">
        <v>120</v>
      </c>
      <c r="M10660" t="s">
        <v>121</v>
      </c>
      <c r="N10660" t="s">
        <v>212</v>
      </c>
      <c r="O10660" t="s">
        <v>213</v>
      </c>
      <c r="P10660" t="s">
        <v>261</v>
      </c>
      <c r="Q10660" t="s">
        <v>262</v>
      </c>
      <c r="R10660">
        <v>91</v>
      </c>
      <c r="S10660">
        <v>1160</v>
      </c>
      <c r="T10660" t="s">
        <v>185</v>
      </c>
      <c r="U10660" t="s">
        <v>16759</v>
      </c>
      <c r="X10660" t="s">
        <v>16760</v>
      </c>
      <c r="Y10660" t="s">
        <v>1804</v>
      </c>
      <c r="Z10660">
        <v>1</v>
      </c>
      <c r="AA10660">
        <v>1</v>
      </c>
      <c r="AB10660">
        <f t="shared" si="498"/>
        <v>2</v>
      </c>
      <c r="AD10660" t="s">
        <v>164</v>
      </c>
      <c r="AF10660">
        <v>0</v>
      </c>
      <c r="AG10660">
        <v>0</v>
      </c>
      <c r="AH10660">
        <v>0</v>
      </c>
      <c r="AI10660">
        <v>0</v>
      </c>
      <c r="AJ10660" s="1">
        <f>COUNTIF(A:A,A10660)</f>
        <v>1</v>
      </c>
      <c r="AK10660" s="3">
        <f t="shared" si="499"/>
        <v>1</v>
      </c>
      <c r="AL10660" s="1">
        <v>0.5</v>
      </c>
      <c r="AM10660" s="1">
        <f t="shared" si="500"/>
        <v>0.5</v>
      </c>
    </row>
    <row r="10661" spans="1:39" x14ac:dyDescent="0.25">
      <c r="A10661">
        <v>1276686</v>
      </c>
      <c r="B10661">
        <v>2024</v>
      </c>
      <c r="C10661" t="s">
        <v>34</v>
      </c>
      <c r="D10661" t="s">
        <v>35</v>
      </c>
      <c r="E10661" t="s">
        <v>36</v>
      </c>
      <c r="F10661" t="s">
        <v>37</v>
      </c>
      <c r="G10661" t="s">
        <v>38</v>
      </c>
      <c r="H10661">
        <v>5</v>
      </c>
      <c r="I10661">
        <v>1</v>
      </c>
      <c r="J10661">
        <v>1</v>
      </c>
      <c r="K10661">
        <v>24792</v>
      </c>
      <c r="L10661" t="s">
        <v>70</v>
      </c>
      <c r="M10661" t="s">
        <v>71</v>
      </c>
      <c r="N10661" t="s">
        <v>72</v>
      </c>
      <c r="O10661" t="s">
        <v>73</v>
      </c>
      <c r="P10661" t="s">
        <v>74</v>
      </c>
      <c r="R10661">
        <v>110</v>
      </c>
      <c r="S10661">
        <v>2118</v>
      </c>
      <c r="T10661" t="s">
        <v>45</v>
      </c>
      <c r="U10661" t="s">
        <v>1221</v>
      </c>
      <c r="V10661" t="s">
        <v>1222</v>
      </c>
      <c r="X10661" t="s">
        <v>16761</v>
      </c>
      <c r="Y10661" t="s">
        <v>129</v>
      </c>
      <c r="Z10661">
        <v>1</v>
      </c>
      <c r="AA10661">
        <v>1</v>
      </c>
      <c r="AB10661">
        <f t="shared" si="498"/>
        <v>2</v>
      </c>
      <c r="AC10661">
        <v>0.53800000000000003</v>
      </c>
      <c r="AD10661" t="s">
        <v>61</v>
      </c>
      <c r="AE10661" t="s">
        <v>729</v>
      </c>
      <c r="AF10661">
        <v>0</v>
      </c>
      <c r="AG10661">
        <v>0</v>
      </c>
      <c r="AH10661">
        <v>0</v>
      </c>
      <c r="AI10661">
        <v>0</v>
      </c>
      <c r="AJ10661" s="1">
        <f>COUNTIF(A:A,A10661)</f>
        <v>1</v>
      </c>
      <c r="AK10661" s="3">
        <f t="shared" si="499"/>
        <v>1</v>
      </c>
      <c r="AL10661" s="1">
        <v>1</v>
      </c>
      <c r="AM10661" s="1">
        <f t="shared" si="500"/>
        <v>1</v>
      </c>
    </row>
    <row r="10662" spans="1:39" x14ac:dyDescent="0.25">
      <c r="A10662">
        <v>1276710</v>
      </c>
      <c r="B10662">
        <v>2024</v>
      </c>
      <c r="C10662" t="s">
        <v>183</v>
      </c>
      <c r="D10662" t="s">
        <v>35</v>
      </c>
      <c r="E10662" t="s">
        <v>184</v>
      </c>
      <c r="F10662" t="s">
        <v>37</v>
      </c>
      <c r="G10662" t="s">
        <v>38</v>
      </c>
      <c r="H10662">
        <v>3</v>
      </c>
      <c r="I10662">
        <v>2</v>
      </c>
      <c r="J10662">
        <v>1</v>
      </c>
      <c r="K10662">
        <v>24793</v>
      </c>
      <c r="L10662" t="s">
        <v>64</v>
      </c>
      <c r="M10662" t="s">
        <v>65</v>
      </c>
      <c r="N10662" t="s">
        <v>688</v>
      </c>
      <c r="O10662" t="s">
        <v>689</v>
      </c>
      <c r="P10662" t="s">
        <v>1391</v>
      </c>
      <c r="Q10662" t="s">
        <v>1392</v>
      </c>
      <c r="R10662">
        <v>230</v>
      </c>
      <c r="S10662">
        <v>9205</v>
      </c>
      <c r="T10662" t="s">
        <v>185</v>
      </c>
      <c r="U10662" t="s">
        <v>5092</v>
      </c>
      <c r="X10662" t="s">
        <v>16762</v>
      </c>
      <c r="Y10662" t="s">
        <v>97</v>
      </c>
      <c r="Z10662">
        <v>1</v>
      </c>
      <c r="AA10662">
        <v>1</v>
      </c>
      <c r="AB10662">
        <f t="shared" si="498"/>
        <v>2</v>
      </c>
      <c r="AD10662" t="s">
        <v>164</v>
      </c>
      <c r="AF10662">
        <v>0</v>
      </c>
      <c r="AG10662">
        <v>0</v>
      </c>
      <c r="AH10662">
        <v>0</v>
      </c>
      <c r="AI10662">
        <v>0</v>
      </c>
      <c r="AJ10662" s="1">
        <f>COUNTIF(A:A,A10662)</f>
        <v>1</v>
      </c>
      <c r="AK10662" s="3">
        <f t="shared" si="499"/>
        <v>1</v>
      </c>
      <c r="AL10662" s="1">
        <v>0.5</v>
      </c>
      <c r="AM10662" s="1">
        <f t="shared" si="500"/>
        <v>0.5</v>
      </c>
    </row>
    <row r="10663" spans="1:39" x14ac:dyDescent="0.25">
      <c r="A10663">
        <v>1276726</v>
      </c>
      <c r="B10663">
        <v>2024</v>
      </c>
      <c r="C10663" t="s">
        <v>34</v>
      </c>
      <c r="D10663" t="s">
        <v>35</v>
      </c>
      <c r="E10663" t="s">
        <v>36</v>
      </c>
      <c r="F10663" t="s">
        <v>37</v>
      </c>
      <c r="G10663" t="s">
        <v>38</v>
      </c>
      <c r="H10663">
        <v>7</v>
      </c>
      <c r="I10663">
        <v>1</v>
      </c>
      <c r="J10663">
        <v>1</v>
      </c>
      <c r="K10663">
        <v>26489</v>
      </c>
      <c r="L10663" t="s">
        <v>263</v>
      </c>
      <c r="M10663" t="s">
        <v>264</v>
      </c>
      <c r="N10663" t="s">
        <v>1715</v>
      </c>
      <c r="O10663" t="s">
        <v>1716</v>
      </c>
      <c r="P10663" t="s">
        <v>1717</v>
      </c>
      <c r="R10663">
        <v>160</v>
      </c>
      <c r="S10663">
        <v>2508</v>
      </c>
      <c r="T10663" t="s">
        <v>45</v>
      </c>
      <c r="U10663" t="s">
        <v>1126</v>
      </c>
      <c r="V10663" t="s">
        <v>1127</v>
      </c>
      <c r="X10663" t="s">
        <v>16763</v>
      </c>
      <c r="Y10663" t="s">
        <v>1129</v>
      </c>
      <c r="Z10663">
        <v>1</v>
      </c>
      <c r="AA10663">
        <v>1</v>
      </c>
      <c r="AB10663">
        <f t="shared" si="498"/>
        <v>2</v>
      </c>
      <c r="AC10663">
        <v>1.0309999999999999</v>
      </c>
      <c r="AD10663" t="s">
        <v>108</v>
      </c>
      <c r="AE10663" t="s">
        <v>385</v>
      </c>
      <c r="AF10663">
        <v>1</v>
      </c>
      <c r="AG10663">
        <v>0</v>
      </c>
      <c r="AH10663">
        <v>0</v>
      </c>
      <c r="AI10663">
        <v>0</v>
      </c>
      <c r="AJ10663" s="1">
        <f>COUNTIF(A:A,A10663)</f>
        <v>1</v>
      </c>
      <c r="AK10663" s="3">
        <f t="shared" si="499"/>
        <v>1</v>
      </c>
      <c r="AL10663" s="1">
        <v>6</v>
      </c>
      <c r="AM10663" s="1">
        <f t="shared" si="500"/>
        <v>6</v>
      </c>
    </row>
    <row r="10664" spans="1:39" x14ac:dyDescent="0.25">
      <c r="A10664">
        <v>1276739</v>
      </c>
      <c r="B10664">
        <v>2024</v>
      </c>
      <c r="C10664" t="s">
        <v>34</v>
      </c>
      <c r="D10664" t="s">
        <v>35</v>
      </c>
      <c r="E10664" t="s">
        <v>36</v>
      </c>
      <c r="F10664" t="s">
        <v>37</v>
      </c>
      <c r="G10664" t="s">
        <v>38</v>
      </c>
      <c r="H10664">
        <v>45</v>
      </c>
      <c r="I10664">
        <v>2</v>
      </c>
      <c r="J10664">
        <v>1</v>
      </c>
      <c r="K10664">
        <v>24712</v>
      </c>
      <c r="L10664" t="s">
        <v>120</v>
      </c>
      <c r="M10664" t="s">
        <v>121</v>
      </c>
      <c r="N10664" t="s">
        <v>212</v>
      </c>
      <c r="O10664" t="s">
        <v>213</v>
      </c>
      <c r="P10664" t="s">
        <v>261</v>
      </c>
      <c r="Q10664" t="s">
        <v>262</v>
      </c>
      <c r="R10664">
        <v>91</v>
      </c>
      <c r="S10664">
        <v>1160</v>
      </c>
      <c r="T10664" t="s">
        <v>45</v>
      </c>
      <c r="U10664" t="s">
        <v>10114</v>
      </c>
      <c r="V10664" t="s">
        <v>10115</v>
      </c>
      <c r="W10664" t="s">
        <v>10116</v>
      </c>
      <c r="X10664" t="s">
        <v>16764</v>
      </c>
      <c r="Y10664" t="s">
        <v>1134</v>
      </c>
      <c r="Z10664">
        <v>1</v>
      </c>
      <c r="AA10664">
        <v>1</v>
      </c>
      <c r="AB10664">
        <f t="shared" si="498"/>
        <v>2</v>
      </c>
      <c r="AC10664">
        <v>0.63</v>
      </c>
      <c r="AD10664" t="s">
        <v>51</v>
      </c>
      <c r="AE10664" t="s">
        <v>5419</v>
      </c>
      <c r="AF10664">
        <v>0</v>
      </c>
      <c r="AG10664">
        <v>0</v>
      </c>
      <c r="AH10664">
        <v>0</v>
      </c>
      <c r="AI10664">
        <v>0</v>
      </c>
      <c r="AJ10664" s="1">
        <f>COUNTIF(A:A,A10664)</f>
        <v>1</v>
      </c>
      <c r="AK10664" s="3">
        <f t="shared" si="499"/>
        <v>1</v>
      </c>
      <c r="AL10664" s="1">
        <v>4</v>
      </c>
      <c r="AM10664" s="1">
        <f t="shared" si="500"/>
        <v>4</v>
      </c>
    </row>
    <row r="10665" spans="1:39" x14ac:dyDescent="0.25">
      <c r="A10665">
        <v>1276779</v>
      </c>
      <c r="B10665">
        <v>2024</v>
      </c>
      <c r="C10665" t="s">
        <v>34</v>
      </c>
      <c r="D10665" t="s">
        <v>35</v>
      </c>
      <c r="E10665" t="s">
        <v>36</v>
      </c>
      <c r="F10665" t="s">
        <v>37</v>
      </c>
      <c r="G10665" t="s">
        <v>38</v>
      </c>
      <c r="H10665">
        <v>173</v>
      </c>
      <c r="I10665">
        <v>2</v>
      </c>
      <c r="J10665">
        <v>1</v>
      </c>
      <c r="K10665">
        <v>24712</v>
      </c>
      <c r="L10665" t="s">
        <v>120</v>
      </c>
      <c r="M10665" t="s">
        <v>121</v>
      </c>
      <c r="N10665" t="s">
        <v>212</v>
      </c>
      <c r="O10665" t="s">
        <v>213</v>
      </c>
      <c r="P10665" t="s">
        <v>3903</v>
      </c>
      <c r="Q10665" t="s">
        <v>3904</v>
      </c>
      <c r="R10665">
        <v>91</v>
      </c>
      <c r="S10665">
        <v>1160</v>
      </c>
      <c r="T10665" t="s">
        <v>45</v>
      </c>
      <c r="U10665" t="s">
        <v>5336</v>
      </c>
      <c r="V10665" t="s">
        <v>5337</v>
      </c>
      <c r="W10665" t="s">
        <v>5338</v>
      </c>
      <c r="X10665" t="s">
        <v>16765</v>
      </c>
      <c r="Y10665" t="s">
        <v>1134</v>
      </c>
      <c r="Z10665">
        <v>1</v>
      </c>
      <c r="AA10665">
        <v>1</v>
      </c>
      <c r="AB10665">
        <f t="shared" si="498"/>
        <v>2</v>
      </c>
      <c r="AC10665">
        <v>2.8849999999999998</v>
      </c>
      <c r="AD10665" t="s">
        <v>108</v>
      </c>
      <c r="AE10665" t="s">
        <v>3891</v>
      </c>
      <c r="AF10665">
        <v>0</v>
      </c>
      <c r="AG10665">
        <v>0</v>
      </c>
      <c r="AH10665">
        <v>0</v>
      </c>
      <c r="AI10665">
        <v>0</v>
      </c>
      <c r="AJ10665" s="1">
        <f>COUNTIF(A:A,A10665)</f>
        <v>1</v>
      </c>
      <c r="AK10665" s="3">
        <f t="shared" si="499"/>
        <v>1</v>
      </c>
      <c r="AL10665" s="1">
        <v>6</v>
      </c>
      <c r="AM10665" s="1">
        <f t="shared" si="500"/>
        <v>6</v>
      </c>
    </row>
    <row r="10666" spans="1:39" x14ac:dyDescent="0.25">
      <c r="A10666">
        <v>1276791</v>
      </c>
      <c r="B10666">
        <v>2024</v>
      </c>
      <c r="C10666" t="s">
        <v>34</v>
      </c>
      <c r="D10666" t="s">
        <v>35</v>
      </c>
      <c r="E10666" t="s">
        <v>36</v>
      </c>
      <c r="F10666" t="s">
        <v>37</v>
      </c>
      <c r="G10666" t="s">
        <v>38</v>
      </c>
      <c r="H10666">
        <v>10</v>
      </c>
      <c r="I10666">
        <v>1</v>
      </c>
      <c r="J10666">
        <v>1</v>
      </c>
      <c r="K10666">
        <v>24757</v>
      </c>
      <c r="L10666" t="s">
        <v>133</v>
      </c>
      <c r="M10666" t="s">
        <v>134</v>
      </c>
      <c r="N10666" t="s">
        <v>408</v>
      </c>
      <c r="O10666" t="s">
        <v>409</v>
      </c>
      <c r="P10666" t="s">
        <v>1410</v>
      </c>
      <c r="R10666">
        <v>91</v>
      </c>
      <c r="S10666">
        <v>1160</v>
      </c>
      <c r="T10666" t="s">
        <v>55</v>
      </c>
      <c r="U10666" t="s">
        <v>9983</v>
      </c>
      <c r="V10666" t="s">
        <v>9984</v>
      </c>
      <c r="X10666" t="s">
        <v>16766</v>
      </c>
      <c r="Y10666" t="s">
        <v>1600</v>
      </c>
      <c r="Z10666">
        <v>1</v>
      </c>
      <c r="AA10666">
        <v>1</v>
      </c>
      <c r="AB10666">
        <f t="shared" si="498"/>
        <v>2</v>
      </c>
      <c r="AC10666">
        <v>0.86199999999999999</v>
      </c>
      <c r="AD10666" t="s">
        <v>51</v>
      </c>
      <c r="AE10666" t="s">
        <v>491</v>
      </c>
      <c r="AF10666">
        <v>0</v>
      </c>
      <c r="AG10666">
        <v>0</v>
      </c>
      <c r="AH10666">
        <v>0</v>
      </c>
      <c r="AI10666">
        <v>0</v>
      </c>
      <c r="AJ10666" s="1">
        <f>COUNTIF(A:A,A10666)</f>
        <v>1</v>
      </c>
      <c r="AK10666" s="3">
        <f t="shared" si="499"/>
        <v>1</v>
      </c>
      <c r="AL10666" s="1">
        <v>4</v>
      </c>
      <c r="AM10666" s="1">
        <f t="shared" si="500"/>
        <v>4</v>
      </c>
    </row>
    <row r="10667" spans="1:39" x14ac:dyDescent="0.25">
      <c r="A10667">
        <v>1276795</v>
      </c>
      <c r="B10667">
        <v>2024</v>
      </c>
      <c r="C10667" t="s">
        <v>34</v>
      </c>
      <c r="D10667" t="s">
        <v>35</v>
      </c>
      <c r="E10667" t="s">
        <v>36</v>
      </c>
      <c r="F10667" t="s">
        <v>37</v>
      </c>
      <c r="G10667" t="s">
        <v>38</v>
      </c>
      <c r="H10667">
        <v>192</v>
      </c>
      <c r="I10667">
        <v>2</v>
      </c>
      <c r="J10667">
        <v>1</v>
      </c>
      <c r="K10667">
        <v>24712</v>
      </c>
      <c r="L10667" t="s">
        <v>120</v>
      </c>
      <c r="M10667" t="s">
        <v>121</v>
      </c>
      <c r="N10667" t="s">
        <v>212</v>
      </c>
      <c r="O10667" t="s">
        <v>213</v>
      </c>
      <c r="P10667" t="s">
        <v>3903</v>
      </c>
      <c r="Q10667" t="s">
        <v>3904</v>
      </c>
      <c r="R10667">
        <v>91</v>
      </c>
      <c r="S10667">
        <v>1160</v>
      </c>
      <c r="T10667" t="s">
        <v>55</v>
      </c>
      <c r="U10667" t="s">
        <v>5589</v>
      </c>
      <c r="V10667" t="s">
        <v>5590</v>
      </c>
      <c r="X10667" t="s">
        <v>16767</v>
      </c>
      <c r="Y10667" t="s">
        <v>1924</v>
      </c>
      <c r="Z10667">
        <v>1</v>
      </c>
      <c r="AA10667">
        <v>1</v>
      </c>
      <c r="AB10667">
        <f t="shared" si="498"/>
        <v>2</v>
      </c>
      <c r="AC10667">
        <v>0.374</v>
      </c>
      <c r="AD10667" t="s">
        <v>61</v>
      </c>
      <c r="AE10667" t="s">
        <v>1241</v>
      </c>
      <c r="AF10667">
        <v>0</v>
      </c>
      <c r="AG10667">
        <v>0</v>
      </c>
      <c r="AH10667">
        <v>0</v>
      </c>
      <c r="AI10667">
        <v>0</v>
      </c>
      <c r="AJ10667" s="1">
        <f>COUNTIF(A:A,A10667)</f>
        <v>1</v>
      </c>
      <c r="AK10667" s="3">
        <f t="shared" si="499"/>
        <v>1</v>
      </c>
      <c r="AL10667" s="1">
        <v>1</v>
      </c>
      <c r="AM10667" s="1">
        <f t="shared" si="500"/>
        <v>1</v>
      </c>
    </row>
    <row r="10668" spans="1:39" x14ac:dyDescent="0.25">
      <c r="A10668">
        <v>1276800</v>
      </c>
      <c r="B10668">
        <v>2023</v>
      </c>
      <c r="C10668" t="s">
        <v>34</v>
      </c>
      <c r="D10668" t="s">
        <v>35</v>
      </c>
      <c r="E10668" t="s">
        <v>36</v>
      </c>
      <c r="F10668" t="s">
        <v>37</v>
      </c>
      <c r="G10668" t="s">
        <v>38</v>
      </c>
      <c r="H10668">
        <v>209</v>
      </c>
      <c r="I10668">
        <v>2</v>
      </c>
      <c r="J10668">
        <v>1</v>
      </c>
      <c r="K10668">
        <v>24712</v>
      </c>
      <c r="L10668" t="s">
        <v>120</v>
      </c>
      <c r="M10668" t="s">
        <v>121</v>
      </c>
      <c r="N10668" t="s">
        <v>212</v>
      </c>
      <c r="O10668" t="s">
        <v>213</v>
      </c>
      <c r="P10668" t="s">
        <v>3903</v>
      </c>
      <c r="Q10668" t="s">
        <v>3904</v>
      </c>
      <c r="R10668">
        <v>91</v>
      </c>
      <c r="S10668">
        <v>1160</v>
      </c>
      <c r="T10668" t="s">
        <v>45</v>
      </c>
      <c r="U10668" t="s">
        <v>5358</v>
      </c>
      <c r="V10668" t="s">
        <v>5359</v>
      </c>
      <c r="W10668" t="s">
        <v>5360</v>
      </c>
      <c r="X10668" t="s">
        <v>16768</v>
      </c>
      <c r="Y10668" t="s">
        <v>79</v>
      </c>
      <c r="Z10668">
        <v>1</v>
      </c>
      <c r="AA10668">
        <v>1</v>
      </c>
      <c r="AB10668">
        <f t="shared" si="498"/>
        <v>2</v>
      </c>
      <c r="AC10668">
        <v>0.998</v>
      </c>
      <c r="AD10668" t="s">
        <v>51</v>
      </c>
      <c r="AE10668" t="s">
        <v>436</v>
      </c>
      <c r="AF10668">
        <v>0</v>
      </c>
      <c r="AG10668">
        <v>0</v>
      </c>
      <c r="AH10668">
        <v>0</v>
      </c>
      <c r="AI10668">
        <v>0</v>
      </c>
      <c r="AJ10668" s="1">
        <f>COUNTIF(A:A,A10668)</f>
        <v>1</v>
      </c>
      <c r="AK10668" s="3">
        <f t="shared" si="499"/>
        <v>1</v>
      </c>
      <c r="AL10668" s="1">
        <v>4</v>
      </c>
      <c r="AM10668" s="1">
        <f t="shared" si="500"/>
        <v>4</v>
      </c>
    </row>
    <row r="10669" spans="1:39" x14ac:dyDescent="0.25">
      <c r="A10669">
        <v>1276803</v>
      </c>
      <c r="B10669">
        <v>2024</v>
      </c>
      <c r="C10669" t="s">
        <v>34</v>
      </c>
      <c r="D10669" t="s">
        <v>35</v>
      </c>
      <c r="E10669" t="s">
        <v>36</v>
      </c>
      <c r="F10669" t="s">
        <v>37</v>
      </c>
      <c r="G10669" t="s">
        <v>38</v>
      </c>
      <c r="H10669">
        <v>7</v>
      </c>
      <c r="I10669">
        <v>2</v>
      </c>
      <c r="J10669">
        <v>1</v>
      </c>
      <c r="K10669">
        <v>24712</v>
      </c>
      <c r="L10669" t="s">
        <v>120</v>
      </c>
      <c r="M10669" t="s">
        <v>121</v>
      </c>
      <c r="N10669" t="s">
        <v>461</v>
      </c>
      <c r="O10669" t="s">
        <v>462</v>
      </c>
      <c r="P10669" t="s">
        <v>1381</v>
      </c>
      <c r="Q10669" t="s">
        <v>1382</v>
      </c>
      <c r="R10669">
        <v>92</v>
      </c>
      <c r="S10669">
        <v>1217</v>
      </c>
      <c r="T10669" t="s">
        <v>55</v>
      </c>
      <c r="U10669" t="s">
        <v>8888</v>
      </c>
      <c r="V10669" t="s">
        <v>8889</v>
      </c>
      <c r="W10669" t="s">
        <v>8890</v>
      </c>
      <c r="X10669" t="s">
        <v>16769</v>
      </c>
      <c r="Y10669" t="s">
        <v>242</v>
      </c>
      <c r="Z10669">
        <v>1</v>
      </c>
      <c r="AA10669">
        <v>1</v>
      </c>
      <c r="AB10669">
        <f t="shared" si="498"/>
        <v>2</v>
      </c>
      <c r="AC10669">
        <v>0.74099999999999999</v>
      </c>
      <c r="AD10669" t="s">
        <v>51</v>
      </c>
      <c r="AE10669" t="s">
        <v>3106</v>
      </c>
      <c r="AF10669">
        <v>0</v>
      </c>
      <c r="AG10669">
        <v>0</v>
      </c>
      <c r="AH10669">
        <v>0</v>
      </c>
      <c r="AI10669">
        <v>0</v>
      </c>
      <c r="AJ10669" s="1">
        <f>COUNTIF(A:A,A10669)</f>
        <v>1</v>
      </c>
      <c r="AK10669" s="3">
        <f t="shared" si="499"/>
        <v>1</v>
      </c>
      <c r="AL10669" s="1">
        <v>4</v>
      </c>
      <c r="AM10669" s="1">
        <f t="shared" si="500"/>
        <v>4</v>
      </c>
    </row>
    <row r="10670" spans="1:39" x14ac:dyDescent="0.25">
      <c r="A10670">
        <v>1276805</v>
      </c>
      <c r="B10670">
        <v>2024</v>
      </c>
      <c r="C10670" t="s">
        <v>34</v>
      </c>
      <c r="D10670" t="s">
        <v>35</v>
      </c>
      <c r="E10670" t="s">
        <v>36</v>
      </c>
      <c r="F10670" t="s">
        <v>37</v>
      </c>
      <c r="G10670" t="s">
        <v>38</v>
      </c>
      <c r="H10670">
        <v>5</v>
      </c>
      <c r="I10670">
        <v>4</v>
      </c>
      <c r="J10670">
        <v>1</v>
      </c>
      <c r="K10670">
        <v>24712</v>
      </c>
      <c r="L10670" t="s">
        <v>120</v>
      </c>
      <c r="M10670" t="s">
        <v>121</v>
      </c>
      <c r="N10670" t="s">
        <v>461</v>
      </c>
      <c r="O10670" t="s">
        <v>462</v>
      </c>
      <c r="P10670" t="s">
        <v>1381</v>
      </c>
      <c r="Q10670" t="s">
        <v>1382</v>
      </c>
      <c r="R10670">
        <v>92</v>
      </c>
      <c r="S10670">
        <v>1217</v>
      </c>
      <c r="T10670" t="s">
        <v>182</v>
      </c>
      <c r="U10670" t="s">
        <v>16770</v>
      </c>
      <c r="V10670" t="s">
        <v>16771</v>
      </c>
      <c r="W10670" t="s">
        <v>16772</v>
      </c>
      <c r="X10670" t="s">
        <v>16773</v>
      </c>
      <c r="Y10670" t="s">
        <v>16774</v>
      </c>
      <c r="Z10670">
        <v>1</v>
      </c>
      <c r="AA10670">
        <v>0</v>
      </c>
      <c r="AB10670">
        <f t="shared" si="498"/>
        <v>1</v>
      </c>
      <c r="AC10670">
        <v>0.23200000000000001</v>
      </c>
      <c r="AD10670" t="s">
        <v>164</v>
      </c>
      <c r="AE10670" t="s">
        <v>3106</v>
      </c>
      <c r="AF10670">
        <v>2</v>
      </c>
      <c r="AG10670">
        <v>0</v>
      </c>
      <c r="AH10670">
        <v>0</v>
      </c>
      <c r="AI10670">
        <v>0</v>
      </c>
      <c r="AJ10670" s="1">
        <f>COUNTIF(A:A,A10670)</f>
        <v>1</v>
      </c>
      <c r="AK10670" s="3">
        <f t="shared" si="499"/>
        <v>1</v>
      </c>
      <c r="AL10670" s="1">
        <v>0.5</v>
      </c>
      <c r="AM10670" s="1">
        <f t="shared" si="500"/>
        <v>0.5</v>
      </c>
    </row>
    <row r="10671" spans="1:39" x14ac:dyDescent="0.25">
      <c r="A10671">
        <v>1276811</v>
      </c>
      <c r="B10671">
        <v>2024</v>
      </c>
      <c r="C10671" t="s">
        <v>34</v>
      </c>
      <c r="D10671" t="s">
        <v>35</v>
      </c>
      <c r="E10671" t="s">
        <v>36</v>
      </c>
      <c r="F10671" t="s">
        <v>37</v>
      </c>
      <c r="G10671" t="s">
        <v>38</v>
      </c>
      <c r="H10671">
        <v>241</v>
      </c>
      <c r="I10671">
        <v>3</v>
      </c>
      <c r="J10671">
        <v>1</v>
      </c>
      <c r="K10671">
        <v>24712</v>
      </c>
      <c r="L10671" t="s">
        <v>120</v>
      </c>
      <c r="M10671" t="s">
        <v>121</v>
      </c>
      <c r="N10671" t="s">
        <v>212</v>
      </c>
      <c r="O10671" t="s">
        <v>213</v>
      </c>
      <c r="P10671" t="s">
        <v>3903</v>
      </c>
      <c r="Q10671" t="s">
        <v>3904</v>
      </c>
      <c r="R10671">
        <v>91</v>
      </c>
      <c r="S10671">
        <v>1160</v>
      </c>
      <c r="T10671" t="s">
        <v>45</v>
      </c>
      <c r="U10671" t="s">
        <v>5548</v>
      </c>
      <c r="V10671" t="s">
        <v>5549</v>
      </c>
      <c r="W10671" t="s">
        <v>5550</v>
      </c>
      <c r="X10671" t="s">
        <v>16775</v>
      </c>
      <c r="Y10671" t="s">
        <v>242</v>
      </c>
      <c r="Z10671">
        <v>1</v>
      </c>
      <c r="AA10671">
        <v>1</v>
      </c>
      <c r="AB10671">
        <f t="shared" si="498"/>
        <v>2</v>
      </c>
      <c r="AC10671">
        <v>1.1080000000000001</v>
      </c>
      <c r="AD10671" t="s">
        <v>108</v>
      </c>
      <c r="AE10671" t="s">
        <v>5419</v>
      </c>
      <c r="AF10671">
        <v>1</v>
      </c>
      <c r="AG10671">
        <v>0</v>
      </c>
      <c r="AH10671">
        <v>0</v>
      </c>
      <c r="AI10671">
        <v>0</v>
      </c>
      <c r="AJ10671" s="1">
        <f>COUNTIF(A:A,A10671)</f>
        <v>1</v>
      </c>
      <c r="AK10671" s="3">
        <f t="shared" si="499"/>
        <v>1</v>
      </c>
      <c r="AL10671" s="1">
        <v>6</v>
      </c>
      <c r="AM10671" s="1">
        <f t="shared" si="500"/>
        <v>6</v>
      </c>
    </row>
    <row r="10672" spans="1:39" x14ac:dyDescent="0.25">
      <c r="A10672">
        <v>1276889</v>
      </c>
      <c r="B10672">
        <v>2024</v>
      </c>
      <c r="C10672" t="s">
        <v>34</v>
      </c>
      <c r="D10672" t="s">
        <v>35</v>
      </c>
      <c r="E10672" t="s">
        <v>36</v>
      </c>
      <c r="F10672" t="s">
        <v>37</v>
      </c>
      <c r="G10672" t="s">
        <v>38</v>
      </c>
      <c r="H10672">
        <v>5</v>
      </c>
      <c r="I10672">
        <v>1</v>
      </c>
      <c r="J10672">
        <v>1</v>
      </c>
      <c r="K10672">
        <v>24803</v>
      </c>
      <c r="L10672" t="s">
        <v>447</v>
      </c>
      <c r="M10672" t="s">
        <v>448</v>
      </c>
      <c r="N10672" t="s">
        <v>3161</v>
      </c>
      <c r="O10672" t="s">
        <v>3162</v>
      </c>
      <c r="P10672" t="s">
        <v>3164</v>
      </c>
      <c r="Q10672" t="s">
        <v>3165</v>
      </c>
      <c r="R10672">
        <v>100</v>
      </c>
      <c r="S10672">
        <v>1610</v>
      </c>
      <c r="T10672" t="s">
        <v>45</v>
      </c>
      <c r="U10672" t="s">
        <v>1873</v>
      </c>
      <c r="V10672" t="s">
        <v>1874</v>
      </c>
      <c r="W10672" t="s">
        <v>1875</v>
      </c>
      <c r="X10672" t="s">
        <v>16776</v>
      </c>
      <c r="Y10672" t="s">
        <v>242</v>
      </c>
      <c r="Z10672">
        <v>1</v>
      </c>
      <c r="AA10672">
        <v>0</v>
      </c>
      <c r="AB10672">
        <f t="shared" si="498"/>
        <v>1</v>
      </c>
      <c r="AC10672">
        <v>1.514</v>
      </c>
      <c r="AD10672" t="s">
        <v>108</v>
      </c>
      <c r="AE10672" t="s">
        <v>729</v>
      </c>
      <c r="AF10672">
        <v>0</v>
      </c>
      <c r="AG10672">
        <v>0</v>
      </c>
      <c r="AH10672">
        <v>0</v>
      </c>
      <c r="AI10672">
        <v>0</v>
      </c>
      <c r="AJ10672" s="1">
        <f>COUNTIF(A:A,A10672)</f>
        <v>1</v>
      </c>
      <c r="AK10672" s="3">
        <f t="shared" si="499"/>
        <v>1</v>
      </c>
      <c r="AL10672" s="1">
        <v>6</v>
      </c>
      <c r="AM10672" s="1">
        <f t="shared" si="500"/>
        <v>6</v>
      </c>
    </row>
    <row r="10673" spans="1:39" x14ac:dyDescent="0.25">
      <c r="A10673">
        <v>1276890</v>
      </c>
      <c r="B10673">
        <v>2024</v>
      </c>
      <c r="C10673" t="s">
        <v>34</v>
      </c>
      <c r="D10673" t="s">
        <v>35</v>
      </c>
      <c r="E10673" t="s">
        <v>36</v>
      </c>
      <c r="F10673" t="s">
        <v>37</v>
      </c>
      <c r="G10673" t="s">
        <v>38</v>
      </c>
      <c r="H10673">
        <v>1</v>
      </c>
      <c r="I10673">
        <v>1</v>
      </c>
      <c r="J10673">
        <v>1</v>
      </c>
      <c r="K10673">
        <v>24712</v>
      </c>
      <c r="L10673" t="s">
        <v>120</v>
      </c>
      <c r="M10673" t="s">
        <v>121</v>
      </c>
      <c r="N10673" t="s">
        <v>502</v>
      </c>
      <c r="O10673" t="s">
        <v>503</v>
      </c>
      <c r="P10673" t="s">
        <v>2543</v>
      </c>
      <c r="Q10673" t="s">
        <v>2544</v>
      </c>
      <c r="R10673">
        <v>20</v>
      </c>
      <c r="S10673">
        <v>7320</v>
      </c>
      <c r="T10673" t="s">
        <v>45</v>
      </c>
      <c r="U10673" t="s">
        <v>4741</v>
      </c>
      <c r="V10673" t="s">
        <v>4742</v>
      </c>
      <c r="W10673" t="s">
        <v>4743</v>
      </c>
      <c r="X10673" t="s">
        <v>16777</v>
      </c>
      <c r="Y10673" t="s">
        <v>2413</v>
      </c>
      <c r="Z10673">
        <v>1</v>
      </c>
      <c r="AA10673">
        <v>0</v>
      </c>
      <c r="AB10673">
        <f t="shared" si="498"/>
        <v>1</v>
      </c>
      <c r="AD10673" t="s">
        <v>164</v>
      </c>
      <c r="AF10673">
        <v>0</v>
      </c>
      <c r="AG10673">
        <v>0</v>
      </c>
      <c r="AH10673">
        <v>0</v>
      </c>
      <c r="AI10673">
        <v>0</v>
      </c>
      <c r="AJ10673" s="1">
        <f>COUNTIF(A:A,A10673)</f>
        <v>1</v>
      </c>
      <c r="AK10673" s="3">
        <f t="shared" si="499"/>
        <v>1</v>
      </c>
      <c r="AL10673" s="1">
        <v>0.5</v>
      </c>
      <c r="AM10673" s="1">
        <f t="shared" si="500"/>
        <v>0.5</v>
      </c>
    </row>
    <row r="10674" spans="1:39" x14ac:dyDescent="0.25">
      <c r="A10674">
        <v>1276891</v>
      </c>
      <c r="B10674">
        <v>2024</v>
      </c>
      <c r="C10674" t="s">
        <v>34</v>
      </c>
      <c r="D10674" t="s">
        <v>35</v>
      </c>
      <c r="E10674" t="s">
        <v>36</v>
      </c>
      <c r="F10674" t="s">
        <v>37</v>
      </c>
      <c r="G10674" t="s">
        <v>38</v>
      </c>
      <c r="H10674">
        <v>4</v>
      </c>
      <c r="I10674">
        <v>3</v>
      </c>
      <c r="J10674">
        <v>1</v>
      </c>
      <c r="K10674">
        <v>24803</v>
      </c>
      <c r="L10674" t="s">
        <v>447</v>
      </c>
      <c r="M10674" t="s">
        <v>448</v>
      </c>
      <c r="N10674" t="s">
        <v>3161</v>
      </c>
      <c r="O10674" t="s">
        <v>3162</v>
      </c>
      <c r="P10674" t="s">
        <v>5735</v>
      </c>
      <c r="Q10674" t="s">
        <v>5736</v>
      </c>
      <c r="R10674">
        <v>100</v>
      </c>
      <c r="S10674">
        <v>1610</v>
      </c>
      <c r="T10674" t="s">
        <v>45</v>
      </c>
      <c r="U10674" t="s">
        <v>1221</v>
      </c>
      <c r="V10674" t="s">
        <v>1222</v>
      </c>
      <c r="X10674" t="s">
        <v>16778</v>
      </c>
      <c r="Y10674" t="s">
        <v>129</v>
      </c>
      <c r="Z10674">
        <v>1</v>
      </c>
      <c r="AA10674">
        <v>1</v>
      </c>
      <c r="AB10674">
        <f t="shared" si="498"/>
        <v>2</v>
      </c>
      <c r="AC10674">
        <v>0.53800000000000003</v>
      </c>
      <c r="AD10674" t="s">
        <v>61</v>
      </c>
      <c r="AE10674" t="s">
        <v>729</v>
      </c>
      <c r="AF10674">
        <v>2</v>
      </c>
      <c r="AG10674">
        <v>0</v>
      </c>
      <c r="AH10674">
        <v>0</v>
      </c>
      <c r="AI10674">
        <v>0</v>
      </c>
      <c r="AJ10674" s="1">
        <f>COUNTIF(A:A,A10674)</f>
        <v>1</v>
      </c>
      <c r="AK10674" s="3">
        <f t="shared" si="499"/>
        <v>1</v>
      </c>
      <c r="AL10674" s="1">
        <v>1</v>
      </c>
      <c r="AM10674" s="1">
        <f t="shared" si="500"/>
        <v>1</v>
      </c>
    </row>
    <row r="10675" spans="1:39" x14ac:dyDescent="0.25">
      <c r="A10675">
        <v>1276898</v>
      </c>
      <c r="B10675">
        <v>2024</v>
      </c>
      <c r="C10675" t="s">
        <v>34</v>
      </c>
      <c r="D10675" t="s">
        <v>35</v>
      </c>
      <c r="E10675" t="s">
        <v>36</v>
      </c>
      <c r="F10675" t="s">
        <v>37</v>
      </c>
      <c r="G10675" t="s">
        <v>63</v>
      </c>
      <c r="H10675">
        <v>13</v>
      </c>
      <c r="I10675">
        <v>4</v>
      </c>
      <c r="J10675">
        <v>1</v>
      </c>
      <c r="K10675">
        <v>24712</v>
      </c>
      <c r="L10675" t="s">
        <v>120</v>
      </c>
      <c r="M10675" t="s">
        <v>121</v>
      </c>
      <c r="N10675" t="s">
        <v>234</v>
      </c>
      <c r="O10675" t="s">
        <v>235</v>
      </c>
      <c r="P10675" t="s">
        <v>868</v>
      </c>
      <c r="Q10675" t="s">
        <v>869</v>
      </c>
      <c r="R10675">
        <v>180</v>
      </c>
      <c r="S10675">
        <v>5141</v>
      </c>
      <c r="T10675" t="s">
        <v>45</v>
      </c>
      <c r="U10675" t="s">
        <v>16779</v>
      </c>
      <c r="V10675" t="s">
        <v>16780</v>
      </c>
      <c r="W10675" t="s">
        <v>16781</v>
      </c>
      <c r="X10675" t="s">
        <v>16782</v>
      </c>
      <c r="Y10675" t="s">
        <v>242</v>
      </c>
      <c r="Z10675">
        <v>1</v>
      </c>
      <c r="AA10675">
        <v>1</v>
      </c>
      <c r="AB10675">
        <f t="shared" si="498"/>
        <v>2</v>
      </c>
      <c r="AC10675">
        <v>0.77600000000000002</v>
      </c>
      <c r="AD10675" t="s">
        <v>51</v>
      </c>
      <c r="AE10675" t="s">
        <v>1494</v>
      </c>
      <c r="AF10675">
        <v>0</v>
      </c>
      <c r="AG10675">
        <v>4</v>
      </c>
      <c r="AH10675">
        <v>0</v>
      </c>
      <c r="AI10675">
        <v>0</v>
      </c>
      <c r="AJ10675" s="1">
        <f>COUNTIF(A:A,A10675)</f>
        <v>1</v>
      </c>
      <c r="AK10675" s="3">
        <f t="shared" si="499"/>
        <v>1</v>
      </c>
      <c r="AL10675" s="1">
        <v>4</v>
      </c>
      <c r="AM10675" s="1">
        <f t="shared" si="500"/>
        <v>4</v>
      </c>
    </row>
    <row r="10676" spans="1:39" x14ac:dyDescent="0.25">
      <c r="A10676">
        <v>1276902</v>
      </c>
      <c r="B10676">
        <v>2024</v>
      </c>
      <c r="C10676" t="s">
        <v>34</v>
      </c>
      <c r="D10676" t="s">
        <v>35</v>
      </c>
      <c r="E10676" t="s">
        <v>36</v>
      </c>
      <c r="F10676" t="s">
        <v>37</v>
      </c>
      <c r="G10676" t="s">
        <v>38</v>
      </c>
      <c r="H10676">
        <v>234</v>
      </c>
      <c r="I10676">
        <v>2</v>
      </c>
      <c r="J10676">
        <v>1</v>
      </c>
      <c r="K10676">
        <v>24712</v>
      </c>
      <c r="L10676" t="s">
        <v>120</v>
      </c>
      <c r="M10676" t="s">
        <v>121</v>
      </c>
      <c r="N10676" t="s">
        <v>212</v>
      </c>
      <c r="O10676" t="s">
        <v>213</v>
      </c>
      <c r="P10676" t="s">
        <v>3903</v>
      </c>
      <c r="Q10676" t="s">
        <v>3904</v>
      </c>
      <c r="R10676">
        <v>91</v>
      </c>
      <c r="S10676">
        <v>1160</v>
      </c>
      <c r="T10676" t="s">
        <v>45</v>
      </c>
      <c r="U10676" t="s">
        <v>5548</v>
      </c>
      <c r="V10676" t="s">
        <v>5549</v>
      </c>
      <c r="W10676" t="s">
        <v>5550</v>
      </c>
      <c r="X10676" t="s">
        <v>16783</v>
      </c>
      <c r="Y10676" t="s">
        <v>242</v>
      </c>
      <c r="Z10676">
        <v>1</v>
      </c>
      <c r="AA10676">
        <v>1</v>
      </c>
      <c r="AB10676">
        <f t="shared" si="498"/>
        <v>2</v>
      </c>
      <c r="AC10676">
        <v>1.1080000000000001</v>
      </c>
      <c r="AD10676" t="s">
        <v>108</v>
      </c>
      <c r="AE10676" t="s">
        <v>5419</v>
      </c>
      <c r="AF10676">
        <v>0</v>
      </c>
      <c r="AG10676">
        <v>0</v>
      </c>
      <c r="AH10676">
        <v>0</v>
      </c>
      <c r="AI10676">
        <v>0</v>
      </c>
      <c r="AJ10676" s="1">
        <f>COUNTIF(A:A,A10676)</f>
        <v>1</v>
      </c>
      <c r="AK10676" s="3">
        <f t="shared" si="499"/>
        <v>1</v>
      </c>
      <c r="AL10676" s="1">
        <v>6</v>
      </c>
      <c r="AM10676" s="1">
        <f t="shared" si="500"/>
        <v>6</v>
      </c>
    </row>
    <row r="10677" spans="1:39" x14ac:dyDescent="0.25">
      <c r="A10677">
        <v>1276910</v>
      </c>
      <c r="B10677">
        <v>2024</v>
      </c>
      <c r="C10677" t="s">
        <v>34</v>
      </c>
      <c r="D10677" t="s">
        <v>35</v>
      </c>
      <c r="E10677" t="s">
        <v>36</v>
      </c>
      <c r="F10677" t="s">
        <v>37</v>
      </c>
      <c r="G10677" t="s">
        <v>38</v>
      </c>
      <c r="H10677">
        <v>2</v>
      </c>
      <c r="I10677">
        <v>2</v>
      </c>
      <c r="J10677">
        <v>1</v>
      </c>
      <c r="K10677">
        <v>24792</v>
      </c>
      <c r="L10677" t="s">
        <v>70</v>
      </c>
      <c r="M10677" t="s">
        <v>71</v>
      </c>
      <c r="N10677" t="s">
        <v>272</v>
      </c>
      <c r="O10677" t="s">
        <v>337</v>
      </c>
      <c r="P10677" t="s">
        <v>2490</v>
      </c>
      <c r="Q10677" t="s">
        <v>2491</v>
      </c>
      <c r="R10677">
        <v>240</v>
      </c>
      <c r="S10677">
        <v>1113</v>
      </c>
      <c r="T10677" t="s">
        <v>45</v>
      </c>
      <c r="U10677" t="s">
        <v>6807</v>
      </c>
      <c r="V10677" t="s">
        <v>6808</v>
      </c>
      <c r="W10677" t="s">
        <v>6809</v>
      </c>
      <c r="X10677" t="s">
        <v>16784</v>
      </c>
      <c r="Y10677" t="s">
        <v>6810</v>
      </c>
      <c r="Z10677">
        <v>1</v>
      </c>
      <c r="AA10677">
        <v>1</v>
      </c>
      <c r="AB10677">
        <f t="shared" si="498"/>
        <v>2</v>
      </c>
      <c r="AC10677">
        <v>0.35899999999999999</v>
      </c>
      <c r="AD10677" t="s">
        <v>61</v>
      </c>
      <c r="AE10677" t="s">
        <v>126</v>
      </c>
      <c r="AF10677">
        <v>0</v>
      </c>
      <c r="AG10677">
        <v>0</v>
      </c>
      <c r="AH10677">
        <v>0</v>
      </c>
      <c r="AI10677">
        <v>0</v>
      </c>
      <c r="AJ10677" s="1">
        <f>COUNTIF(A:A,A10677)</f>
        <v>1</v>
      </c>
      <c r="AK10677" s="3">
        <f t="shared" si="499"/>
        <v>1</v>
      </c>
      <c r="AL10677" s="1">
        <v>1</v>
      </c>
      <c r="AM10677" s="1">
        <f t="shared" si="500"/>
        <v>1</v>
      </c>
    </row>
    <row r="10678" spans="1:39" x14ac:dyDescent="0.25">
      <c r="A10678">
        <v>1276929</v>
      </c>
      <c r="B10678">
        <v>2024</v>
      </c>
      <c r="C10678" t="s">
        <v>34</v>
      </c>
      <c r="D10678" t="s">
        <v>35</v>
      </c>
      <c r="E10678" t="s">
        <v>36</v>
      </c>
      <c r="F10678" t="s">
        <v>37</v>
      </c>
      <c r="G10678" t="s">
        <v>38</v>
      </c>
      <c r="H10678">
        <v>1</v>
      </c>
      <c r="I10678">
        <v>1</v>
      </c>
      <c r="J10678">
        <v>1</v>
      </c>
      <c r="K10678">
        <v>24757</v>
      </c>
      <c r="L10678" t="s">
        <v>133</v>
      </c>
      <c r="M10678" t="s">
        <v>134</v>
      </c>
      <c r="N10678" t="s">
        <v>171</v>
      </c>
      <c r="O10678" t="s">
        <v>287</v>
      </c>
      <c r="P10678" t="s">
        <v>2783</v>
      </c>
      <c r="Q10678" t="s">
        <v>2784</v>
      </c>
      <c r="R10678">
        <v>20</v>
      </c>
      <c r="S10678">
        <v>7320</v>
      </c>
      <c r="T10678" t="s">
        <v>55</v>
      </c>
      <c r="U10678" t="s">
        <v>8369</v>
      </c>
      <c r="V10678" t="s">
        <v>8370</v>
      </c>
      <c r="W10678" t="s">
        <v>8371</v>
      </c>
      <c r="X10678" t="s">
        <v>16785</v>
      </c>
      <c r="Y10678" t="s">
        <v>373</v>
      </c>
      <c r="Z10678">
        <v>1</v>
      </c>
      <c r="AA10678">
        <v>0</v>
      </c>
      <c r="AB10678">
        <f t="shared" si="498"/>
        <v>1</v>
      </c>
      <c r="AD10678" t="s">
        <v>164</v>
      </c>
      <c r="AF10678">
        <v>0</v>
      </c>
      <c r="AG10678">
        <v>0</v>
      </c>
      <c r="AH10678">
        <v>0</v>
      </c>
      <c r="AI10678">
        <v>0</v>
      </c>
      <c r="AJ10678" s="1">
        <f>COUNTIF(A:A,A10678)</f>
        <v>1</v>
      </c>
      <c r="AK10678" s="3">
        <f t="shared" si="499"/>
        <v>1</v>
      </c>
      <c r="AL10678" s="1">
        <v>0.5</v>
      </c>
      <c r="AM10678" s="1">
        <f t="shared" si="500"/>
        <v>0.5</v>
      </c>
    </row>
    <row r="10679" spans="1:39" x14ac:dyDescent="0.25">
      <c r="A10679">
        <v>1276991</v>
      </c>
      <c r="B10679">
        <v>2024</v>
      </c>
      <c r="C10679" t="s">
        <v>34</v>
      </c>
      <c r="D10679" t="s">
        <v>35</v>
      </c>
      <c r="E10679" t="s">
        <v>36</v>
      </c>
      <c r="F10679" t="s">
        <v>37</v>
      </c>
      <c r="G10679" t="s">
        <v>63</v>
      </c>
      <c r="H10679">
        <v>12</v>
      </c>
      <c r="I10679">
        <v>1</v>
      </c>
      <c r="J10679">
        <v>1</v>
      </c>
      <c r="K10679">
        <v>24712</v>
      </c>
      <c r="L10679" t="s">
        <v>120</v>
      </c>
      <c r="M10679" t="s">
        <v>121</v>
      </c>
      <c r="N10679" t="s">
        <v>222</v>
      </c>
      <c r="O10679" t="s">
        <v>223</v>
      </c>
      <c r="P10679" t="s">
        <v>1478</v>
      </c>
      <c r="Q10679" t="s">
        <v>1479</v>
      </c>
      <c r="R10679">
        <v>180</v>
      </c>
      <c r="S10679">
        <v>5141</v>
      </c>
      <c r="T10679" t="s">
        <v>45</v>
      </c>
      <c r="U10679" t="s">
        <v>16786</v>
      </c>
      <c r="V10679" t="s">
        <v>16787</v>
      </c>
      <c r="W10679" t="s">
        <v>16788</v>
      </c>
      <c r="X10679" t="s">
        <v>16789</v>
      </c>
      <c r="Y10679" t="s">
        <v>9891</v>
      </c>
      <c r="Z10679">
        <v>1</v>
      </c>
      <c r="AA10679">
        <v>1</v>
      </c>
      <c r="AB10679">
        <f t="shared" si="498"/>
        <v>2</v>
      </c>
      <c r="AC10679">
        <v>0.434</v>
      </c>
      <c r="AD10679" t="s">
        <v>164</v>
      </c>
      <c r="AE10679" t="s">
        <v>2700</v>
      </c>
      <c r="AF10679">
        <v>0</v>
      </c>
      <c r="AG10679">
        <v>0</v>
      </c>
      <c r="AH10679">
        <v>1</v>
      </c>
      <c r="AI10679">
        <v>0</v>
      </c>
      <c r="AJ10679" s="1">
        <f>COUNTIF(A:A,A10679)</f>
        <v>3</v>
      </c>
      <c r="AK10679" s="3">
        <f t="shared" si="499"/>
        <v>0.33333333333333331</v>
      </c>
      <c r="AL10679" s="1">
        <v>0.5</v>
      </c>
      <c r="AM10679" s="1">
        <f t="shared" si="500"/>
        <v>0.16666666666666666</v>
      </c>
    </row>
    <row r="10680" spans="1:39" x14ac:dyDescent="0.25">
      <c r="A10680">
        <v>1276991</v>
      </c>
      <c r="B10680">
        <v>2024</v>
      </c>
      <c r="C10680" t="s">
        <v>34</v>
      </c>
      <c r="D10680" t="s">
        <v>35</v>
      </c>
      <c r="E10680" t="s">
        <v>36</v>
      </c>
      <c r="F10680" t="s">
        <v>37</v>
      </c>
      <c r="G10680" t="s">
        <v>38</v>
      </c>
      <c r="H10680">
        <v>12</v>
      </c>
      <c r="I10680">
        <v>1</v>
      </c>
      <c r="J10680">
        <v>1</v>
      </c>
      <c r="K10680">
        <v>24712</v>
      </c>
      <c r="L10680" t="s">
        <v>120</v>
      </c>
      <c r="M10680" t="s">
        <v>121</v>
      </c>
      <c r="N10680" t="s">
        <v>234</v>
      </c>
      <c r="O10680" t="s">
        <v>235</v>
      </c>
      <c r="P10680" t="s">
        <v>1262</v>
      </c>
      <c r="Q10680" t="s">
        <v>1263</v>
      </c>
      <c r="R10680">
        <v>180</v>
      </c>
      <c r="S10680">
        <v>5141</v>
      </c>
      <c r="T10680" t="s">
        <v>45</v>
      </c>
      <c r="U10680" t="s">
        <v>16786</v>
      </c>
      <c r="V10680" t="s">
        <v>16787</v>
      </c>
      <c r="W10680" t="s">
        <v>16788</v>
      </c>
      <c r="X10680" t="s">
        <v>16789</v>
      </c>
      <c r="Y10680" t="s">
        <v>9891</v>
      </c>
      <c r="Z10680">
        <v>1</v>
      </c>
      <c r="AA10680">
        <v>1</v>
      </c>
      <c r="AB10680">
        <f t="shared" si="498"/>
        <v>2</v>
      </c>
      <c r="AC10680">
        <v>0.434</v>
      </c>
      <c r="AD10680" t="s">
        <v>164</v>
      </c>
      <c r="AE10680" t="s">
        <v>2700</v>
      </c>
      <c r="AF10680">
        <v>0</v>
      </c>
      <c r="AG10680">
        <v>0</v>
      </c>
      <c r="AH10680">
        <v>1</v>
      </c>
      <c r="AI10680">
        <v>0</v>
      </c>
      <c r="AJ10680" s="1">
        <f>COUNTIF(A:A,A10680)</f>
        <v>3</v>
      </c>
      <c r="AK10680" s="3">
        <f t="shared" si="499"/>
        <v>0.33333333333333331</v>
      </c>
      <c r="AL10680" s="1">
        <v>0.5</v>
      </c>
      <c r="AM10680" s="1">
        <f t="shared" si="500"/>
        <v>0.16666666666666666</v>
      </c>
    </row>
    <row r="10681" spans="1:39" x14ac:dyDescent="0.25">
      <c r="A10681">
        <v>1276991</v>
      </c>
      <c r="B10681">
        <v>2024</v>
      </c>
      <c r="C10681" t="s">
        <v>34</v>
      </c>
      <c r="D10681" t="s">
        <v>35</v>
      </c>
      <c r="E10681" t="s">
        <v>36</v>
      </c>
      <c r="F10681" t="s">
        <v>37</v>
      </c>
      <c r="G10681" t="s">
        <v>38</v>
      </c>
      <c r="H10681">
        <v>12</v>
      </c>
      <c r="I10681">
        <v>1</v>
      </c>
      <c r="J10681">
        <v>1</v>
      </c>
      <c r="K10681">
        <v>24783</v>
      </c>
      <c r="L10681" t="s">
        <v>229</v>
      </c>
      <c r="M10681" t="s">
        <v>230</v>
      </c>
      <c r="N10681" t="s">
        <v>607</v>
      </c>
      <c r="O10681" t="s">
        <v>608</v>
      </c>
      <c r="P10681" t="s">
        <v>616</v>
      </c>
      <c r="Q10681" t="s">
        <v>617</v>
      </c>
      <c r="R10681">
        <v>180</v>
      </c>
      <c r="S10681">
        <v>5141</v>
      </c>
      <c r="T10681" t="s">
        <v>45</v>
      </c>
      <c r="U10681" t="s">
        <v>16786</v>
      </c>
      <c r="V10681" t="s">
        <v>16787</v>
      </c>
      <c r="W10681" t="s">
        <v>16788</v>
      </c>
      <c r="X10681" t="s">
        <v>16789</v>
      </c>
      <c r="Y10681" t="s">
        <v>9891</v>
      </c>
      <c r="Z10681">
        <v>1</v>
      </c>
      <c r="AA10681">
        <v>1</v>
      </c>
      <c r="AB10681">
        <f t="shared" si="498"/>
        <v>2</v>
      </c>
      <c r="AC10681">
        <v>0.434</v>
      </c>
      <c r="AD10681" t="s">
        <v>164</v>
      </c>
      <c r="AE10681" t="s">
        <v>2700</v>
      </c>
      <c r="AF10681">
        <v>0</v>
      </c>
      <c r="AG10681">
        <v>0</v>
      </c>
      <c r="AH10681">
        <v>1</v>
      </c>
      <c r="AI10681">
        <v>0</v>
      </c>
      <c r="AJ10681" s="1">
        <f>COUNTIF(A:A,A10681)</f>
        <v>3</v>
      </c>
      <c r="AK10681" s="3">
        <f t="shared" si="499"/>
        <v>0.33333333333333331</v>
      </c>
      <c r="AL10681" s="1">
        <v>0.5</v>
      </c>
      <c r="AM10681" s="1">
        <f t="shared" si="500"/>
        <v>0.16666666666666666</v>
      </c>
    </row>
    <row r="10682" spans="1:39" x14ac:dyDescent="0.25">
      <c r="A10682">
        <v>1277034</v>
      </c>
      <c r="B10682">
        <v>2024</v>
      </c>
      <c r="C10682" t="s">
        <v>34</v>
      </c>
      <c r="D10682" t="s">
        <v>35</v>
      </c>
      <c r="E10682" t="s">
        <v>36</v>
      </c>
      <c r="F10682" t="s">
        <v>37</v>
      </c>
      <c r="G10682" t="s">
        <v>38</v>
      </c>
      <c r="H10682">
        <v>1</v>
      </c>
      <c r="I10682">
        <v>1</v>
      </c>
      <c r="J10682">
        <v>1</v>
      </c>
      <c r="K10682">
        <v>24808</v>
      </c>
      <c r="L10682" t="s">
        <v>177</v>
      </c>
      <c r="M10682" t="s">
        <v>178</v>
      </c>
      <c r="N10682" t="s">
        <v>41</v>
      </c>
      <c r="O10682" t="s">
        <v>179</v>
      </c>
      <c r="P10682" t="s">
        <v>1529</v>
      </c>
      <c r="Q10682" t="s">
        <v>1530</v>
      </c>
      <c r="R10682">
        <v>40</v>
      </c>
      <c r="S10682">
        <v>7605</v>
      </c>
      <c r="T10682" t="s">
        <v>55</v>
      </c>
      <c r="U10682" t="s">
        <v>13164</v>
      </c>
      <c r="V10682" t="s">
        <v>13165</v>
      </c>
      <c r="W10682" t="s">
        <v>13166</v>
      </c>
      <c r="X10682" t="s">
        <v>16790</v>
      </c>
      <c r="Y10682" t="s">
        <v>13168</v>
      </c>
      <c r="Z10682">
        <v>1</v>
      </c>
      <c r="AA10682">
        <v>1</v>
      </c>
      <c r="AB10682">
        <f t="shared" si="498"/>
        <v>2</v>
      </c>
      <c r="AC10682">
        <v>8.1000000000000003E-2</v>
      </c>
      <c r="AD10682" t="s">
        <v>61</v>
      </c>
      <c r="AE10682" t="s">
        <v>1751</v>
      </c>
      <c r="AF10682">
        <v>0</v>
      </c>
      <c r="AG10682">
        <v>0</v>
      </c>
      <c r="AH10682">
        <v>0</v>
      </c>
      <c r="AI10682">
        <v>0</v>
      </c>
      <c r="AJ10682" s="1">
        <f>COUNTIF(A:A,A10682)</f>
        <v>1</v>
      </c>
      <c r="AK10682" s="3">
        <f t="shared" si="499"/>
        <v>1</v>
      </c>
      <c r="AL10682" s="1">
        <v>1</v>
      </c>
      <c r="AM10682" s="1">
        <f t="shared" si="500"/>
        <v>1</v>
      </c>
    </row>
    <row r="10683" spans="1:39" x14ac:dyDescent="0.25">
      <c r="A10683">
        <v>1277077</v>
      </c>
      <c r="B10683">
        <v>2024</v>
      </c>
      <c r="C10683" t="s">
        <v>183</v>
      </c>
      <c r="D10683" t="s">
        <v>35</v>
      </c>
      <c r="E10683" t="s">
        <v>184</v>
      </c>
      <c r="F10683" t="s">
        <v>37</v>
      </c>
      <c r="G10683" t="s">
        <v>38</v>
      </c>
      <c r="H10683">
        <v>2</v>
      </c>
      <c r="I10683">
        <v>1</v>
      </c>
      <c r="J10683">
        <v>1</v>
      </c>
      <c r="K10683">
        <v>24792</v>
      </c>
      <c r="L10683" t="s">
        <v>70</v>
      </c>
      <c r="M10683" t="s">
        <v>71</v>
      </c>
      <c r="N10683" t="s">
        <v>81</v>
      </c>
      <c r="O10683" t="s">
        <v>82</v>
      </c>
      <c r="P10683" t="s">
        <v>640</v>
      </c>
      <c r="Q10683" t="s">
        <v>84</v>
      </c>
      <c r="R10683">
        <v>50</v>
      </c>
      <c r="S10683">
        <v>3659</v>
      </c>
      <c r="T10683" t="s">
        <v>185</v>
      </c>
      <c r="U10683" t="s">
        <v>9825</v>
      </c>
      <c r="V10683" t="s">
        <v>9265</v>
      </c>
      <c r="X10683" t="s">
        <v>16791</v>
      </c>
      <c r="Y10683" t="s">
        <v>1804</v>
      </c>
      <c r="Z10683">
        <v>1</v>
      </c>
      <c r="AA10683">
        <v>0</v>
      </c>
      <c r="AB10683">
        <f t="shared" si="498"/>
        <v>1</v>
      </c>
      <c r="AD10683" t="s">
        <v>164</v>
      </c>
      <c r="AF10683">
        <v>0</v>
      </c>
      <c r="AG10683">
        <v>0</v>
      </c>
      <c r="AH10683">
        <v>0</v>
      </c>
      <c r="AI10683">
        <v>0</v>
      </c>
      <c r="AJ10683" s="1">
        <f>COUNTIF(A:A,A10683)</f>
        <v>2</v>
      </c>
      <c r="AK10683" s="3">
        <f t="shared" si="499"/>
        <v>0.5</v>
      </c>
      <c r="AL10683" s="1">
        <v>0.5</v>
      </c>
      <c r="AM10683" s="1">
        <f t="shared" si="500"/>
        <v>0.25</v>
      </c>
    </row>
    <row r="10684" spans="1:39" x14ac:dyDescent="0.25">
      <c r="A10684">
        <v>1277077</v>
      </c>
      <c r="B10684">
        <v>2024</v>
      </c>
      <c r="C10684" t="s">
        <v>183</v>
      </c>
      <c r="D10684" t="s">
        <v>35</v>
      </c>
      <c r="E10684" t="s">
        <v>184</v>
      </c>
      <c r="F10684" t="s">
        <v>37</v>
      </c>
      <c r="G10684" t="s">
        <v>38</v>
      </c>
      <c r="H10684">
        <v>2</v>
      </c>
      <c r="I10684">
        <v>1</v>
      </c>
      <c r="J10684">
        <v>1</v>
      </c>
      <c r="K10684">
        <v>24792</v>
      </c>
      <c r="L10684" t="s">
        <v>70</v>
      </c>
      <c r="M10684" t="s">
        <v>71</v>
      </c>
      <c r="N10684" t="s">
        <v>81</v>
      </c>
      <c r="O10684" t="s">
        <v>82</v>
      </c>
      <c r="P10684" t="s">
        <v>83</v>
      </c>
      <c r="Q10684" t="s">
        <v>84</v>
      </c>
      <c r="R10684">
        <v>50</v>
      </c>
      <c r="S10684">
        <v>3659</v>
      </c>
      <c r="T10684" t="s">
        <v>185</v>
      </c>
      <c r="U10684" t="s">
        <v>9825</v>
      </c>
      <c r="V10684" t="s">
        <v>9265</v>
      </c>
      <c r="X10684" t="s">
        <v>16791</v>
      </c>
      <c r="Y10684" t="s">
        <v>1804</v>
      </c>
      <c r="Z10684">
        <v>1</v>
      </c>
      <c r="AA10684">
        <v>0</v>
      </c>
      <c r="AB10684">
        <f t="shared" si="498"/>
        <v>1</v>
      </c>
      <c r="AD10684" t="s">
        <v>164</v>
      </c>
      <c r="AF10684">
        <v>1</v>
      </c>
      <c r="AG10684">
        <v>0</v>
      </c>
      <c r="AH10684">
        <v>0</v>
      </c>
      <c r="AI10684">
        <v>0</v>
      </c>
      <c r="AJ10684" s="1">
        <f>COUNTIF(A:A,A10684)</f>
        <v>2</v>
      </c>
      <c r="AK10684" s="3">
        <f t="shared" si="499"/>
        <v>0.5</v>
      </c>
      <c r="AL10684" s="1">
        <v>0.5</v>
      </c>
      <c r="AM10684" s="1">
        <f t="shared" si="500"/>
        <v>0.25</v>
      </c>
    </row>
    <row r="10685" spans="1:39" x14ac:dyDescent="0.25">
      <c r="A10685">
        <v>1277084</v>
      </c>
      <c r="B10685">
        <v>2024</v>
      </c>
      <c r="C10685" t="s">
        <v>34</v>
      </c>
      <c r="D10685" t="s">
        <v>35</v>
      </c>
      <c r="E10685" t="s">
        <v>36</v>
      </c>
      <c r="F10685" t="s">
        <v>37</v>
      </c>
      <c r="G10685" t="s">
        <v>38</v>
      </c>
      <c r="H10685">
        <v>1</v>
      </c>
      <c r="I10685">
        <v>1</v>
      </c>
      <c r="J10685">
        <v>1</v>
      </c>
      <c r="K10685">
        <v>24712</v>
      </c>
      <c r="L10685" t="s">
        <v>120</v>
      </c>
      <c r="M10685" t="s">
        <v>121</v>
      </c>
      <c r="N10685" t="s">
        <v>2133</v>
      </c>
      <c r="O10685" t="s">
        <v>2134</v>
      </c>
      <c r="P10685" t="s">
        <v>5817</v>
      </c>
      <c r="Q10685" t="s">
        <v>5818</v>
      </c>
      <c r="R10685">
        <v>70</v>
      </c>
      <c r="S10685">
        <v>6835</v>
      </c>
      <c r="T10685" t="s">
        <v>45</v>
      </c>
      <c r="U10685" t="s">
        <v>3988</v>
      </c>
      <c r="V10685" t="s">
        <v>3989</v>
      </c>
      <c r="W10685" t="s">
        <v>3990</v>
      </c>
      <c r="Y10685" t="s">
        <v>3991</v>
      </c>
      <c r="Z10685">
        <v>0</v>
      </c>
      <c r="AA10685">
        <v>1</v>
      </c>
      <c r="AB10685">
        <f t="shared" si="498"/>
        <v>1</v>
      </c>
      <c r="AC10685">
        <v>6.2E-2</v>
      </c>
      <c r="AD10685" t="s">
        <v>164</v>
      </c>
      <c r="AE10685" t="s">
        <v>1144</v>
      </c>
      <c r="AF10685">
        <v>0</v>
      </c>
      <c r="AG10685">
        <v>0</v>
      </c>
      <c r="AH10685">
        <v>0</v>
      </c>
      <c r="AI10685">
        <v>0</v>
      </c>
      <c r="AJ10685" s="1">
        <f>COUNTIF(A:A,A10685)</f>
        <v>1</v>
      </c>
      <c r="AK10685" s="3">
        <f t="shared" si="499"/>
        <v>1</v>
      </c>
      <c r="AL10685" s="1">
        <v>0.5</v>
      </c>
      <c r="AM10685" s="1">
        <f t="shared" si="500"/>
        <v>0.5</v>
      </c>
    </row>
    <row r="10686" spans="1:39" x14ac:dyDescent="0.25">
      <c r="A10686">
        <v>1277092</v>
      </c>
      <c r="B10686">
        <v>2024</v>
      </c>
      <c r="C10686" t="s">
        <v>34</v>
      </c>
      <c r="D10686" t="s">
        <v>35</v>
      </c>
      <c r="E10686" t="s">
        <v>36</v>
      </c>
      <c r="F10686" t="s">
        <v>37</v>
      </c>
      <c r="G10686" t="s">
        <v>38</v>
      </c>
      <c r="H10686">
        <v>4</v>
      </c>
      <c r="I10686">
        <v>3</v>
      </c>
      <c r="J10686">
        <v>1</v>
      </c>
      <c r="K10686">
        <v>24792</v>
      </c>
      <c r="L10686" t="s">
        <v>70</v>
      </c>
      <c r="M10686" t="s">
        <v>71</v>
      </c>
      <c r="N10686" t="s">
        <v>88</v>
      </c>
      <c r="O10686" t="s">
        <v>89</v>
      </c>
      <c r="P10686" t="s">
        <v>90</v>
      </c>
      <c r="R10686">
        <v>140</v>
      </c>
      <c r="S10686">
        <v>2381</v>
      </c>
      <c r="T10686" t="s">
        <v>55</v>
      </c>
      <c r="U10686" t="s">
        <v>75</v>
      </c>
      <c r="V10686" t="s">
        <v>76</v>
      </c>
      <c r="W10686" t="s">
        <v>77</v>
      </c>
      <c r="X10686" t="s">
        <v>16792</v>
      </c>
      <c r="Y10686" t="s">
        <v>79</v>
      </c>
      <c r="Z10686">
        <v>1</v>
      </c>
      <c r="AA10686">
        <v>1</v>
      </c>
      <c r="AB10686">
        <f t="shared" si="498"/>
        <v>2</v>
      </c>
      <c r="AC10686">
        <v>0.40200000000000002</v>
      </c>
      <c r="AD10686" t="s">
        <v>61</v>
      </c>
      <c r="AE10686" t="s">
        <v>80</v>
      </c>
      <c r="AF10686">
        <v>0</v>
      </c>
      <c r="AG10686">
        <v>0</v>
      </c>
      <c r="AH10686">
        <v>0</v>
      </c>
      <c r="AI10686">
        <v>0</v>
      </c>
      <c r="AJ10686" s="1">
        <f>COUNTIF(A:A,A10686)</f>
        <v>1</v>
      </c>
      <c r="AK10686" s="3">
        <f t="shared" si="499"/>
        <v>1</v>
      </c>
      <c r="AL10686" s="1">
        <v>1</v>
      </c>
      <c r="AM10686" s="1">
        <f t="shared" si="500"/>
        <v>1</v>
      </c>
    </row>
    <row r="10687" spans="1:39" x14ac:dyDescent="0.25">
      <c r="A10687">
        <v>1277098</v>
      </c>
      <c r="B10687">
        <v>2024</v>
      </c>
      <c r="C10687" t="s">
        <v>34</v>
      </c>
      <c r="D10687" t="s">
        <v>35</v>
      </c>
      <c r="E10687" t="s">
        <v>36</v>
      </c>
      <c r="F10687" t="s">
        <v>37</v>
      </c>
      <c r="G10687" t="s">
        <v>38</v>
      </c>
      <c r="H10687">
        <v>3</v>
      </c>
      <c r="I10687">
        <v>1</v>
      </c>
      <c r="J10687">
        <v>1</v>
      </c>
      <c r="K10687">
        <v>24760</v>
      </c>
      <c r="L10687" t="s">
        <v>304</v>
      </c>
      <c r="M10687" t="s">
        <v>305</v>
      </c>
      <c r="N10687" t="s">
        <v>2815</v>
      </c>
      <c r="O10687" t="s">
        <v>2816</v>
      </c>
      <c r="P10687" t="s">
        <v>3659</v>
      </c>
      <c r="Q10687" t="s">
        <v>3660</v>
      </c>
      <c r="R10687">
        <v>110</v>
      </c>
      <c r="S10687">
        <v>2118</v>
      </c>
      <c r="T10687" t="s">
        <v>45</v>
      </c>
      <c r="U10687" t="s">
        <v>1414</v>
      </c>
      <c r="V10687" t="s">
        <v>1415</v>
      </c>
      <c r="X10687" t="s">
        <v>16793</v>
      </c>
      <c r="Y10687" t="s">
        <v>97</v>
      </c>
      <c r="Z10687">
        <v>1</v>
      </c>
      <c r="AA10687">
        <v>1</v>
      </c>
      <c r="AB10687">
        <f t="shared" si="498"/>
        <v>2</v>
      </c>
      <c r="AC10687">
        <v>0.90400000000000003</v>
      </c>
      <c r="AD10687" t="s">
        <v>108</v>
      </c>
      <c r="AE10687" t="s">
        <v>804</v>
      </c>
      <c r="AF10687">
        <v>0</v>
      </c>
      <c r="AG10687">
        <v>0</v>
      </c>
      <c r="AH10687">
        <v>0</v>
      </c>
      <c r="AI10687">
        <v>0</v>
      </c>
      <c r="AJ10687" s="1">
        <f>COUNTIF(A:A,A10687)</f>
        <v>2</v>
      </c>
      <c r="AK10687" s="3">
        <f t="shared" si="499"/>
        <v>0.5</v>
      </c>
      <c r="AL10687" s="1">
        <v>6</v>
      </c>
      <c r="AM10687" s="1">
        <f t="shared" si="500"/>
        <v>3</v>
      </c>
    </row>
    <row r="10688" spans="1:39" x14ac:dyDescent="0.25">
      <c r="A10688">
        <v>1277098</v>
      </c>
      <c r="B10688">
        <v>2024</v>
      </c>
      <c r="C10688" t="s">
        <v>34</v>
      </c>
      <c r="D10688" t="s">
        <v>35</v>
      </c>
      <c r="E10688" t="s">
        <v>36</v>
      </c>
      <c r="F10688" t="s">
        <v>37</v>
      </c>
      <c r="G10688" t="s">
        <v>38</v>
      </c>
      <c r="H10688">
        <v>3</v>
      </c>
      <c r="I10688">
        <v>1</v>
      </c>
      <c r="J10688">
        <v>1</v>
      </c>
      <c r="K10688">
        <v>24792</v>
      </c>
      <c r="L10688" t="s">
        <v>70</v>
      </c>
      <c r="M10688" t="s">
        <v>71</v>
      </c>
      <c r="N10688" t="s">
        <v>72</v>
      </c>
      <c r="O10688" t="s">
        <v>73</v>
      </c>
      <c r="P10688" t="s">
        <v>74</v>
      </c>
      <c r="R10688">
        <v>110</v>
      </c>
      <c r="S10688">
        <v>2118</v>
      </c>
      <c r="T10688" t="s">
        <v>45</v>
      </c>
      <c r="U10688" t="s">
        <v>1414</v>
      </c>
      <c r="V10688" t="s">
        <v>1415</v>
      </c>
      <c r="X10688" t="s">
        <v>16793</v>
      </c>
      <c r="Y10688" t="s">
        <v>97</v>
      </c>
      <c r="Z10688">
        <v>1</v>
      </c>
      <c r="AA10688">
        <v>1</v>
      </c>
      <c r="AB10688">
        <f t="shared" si="498"/>
        <v>2</v>
      </c>
      <c r="AC10688">
        <v>0.90400000000000003</v>
      </c>
      <c r="AD10688" t="s">
        <v>108</v>
      </c>
      <c r="AE10688" t="s">
        <v>804</v>
      </c>
      <c r="AF10688">
        <v>0</v>
      </c>
      <c r="AG10688">
        <v>0</v>
      </c>
      <c r="AH10688">
        <v>0</v>
      </c>
      <c r="AI10688">
        <v>0</v>
      </c>
      <c r="AJ10688" s="1">
        <f>COUNTIF(A:A,A10688)</f>
        <v>2</v>
      </c>
      <c r="AK10688" s="3">
        <f t="shared" si="499"/>
        <v>0.5</v>
      </c>
      <c r="AL10688" s="1">
        <v>6</v>
      </c>
      <c r="AM10688" s="1">
        <f t="shared" si="500"/>
        <v>3</v>
      </c>
    </row>
    <row r="10689" spans="1:39" x14ac:dyDescent="0.25">
      <c r="A10689">
        <v>1277107</v>
      </c>
      <c r="B10689">
        <v>2024</v>
      </c>
      <c r="C10689" t="s">
        <v>34</v>
      </c>
      <c r="D10689" t="s">
        <v>35</v>
      </c>
      <c r="E10689" t="s">
        <v>36</v>
      </c>
      <c r="F10689" t="s">
        <v>37</v>
      </c>
      <c r="G10689" t="s">
        <v>38</v>
      </c>
      <c r="H10689">
        <v>10</v>
      </c>
      <c r="I10689">
        <v>1</v>
      </c>
      <c r="J10689">
        <v>1</v>
      </c>
      <c r="K10689">
        <v>26489</v>
      </c>
      <c r="L10689" t="s">
        <v>263</v>
      </c>
      <c r="M10689" t="s">
        <v>264</v>
      </c>
      <c r="N10689" t="s">
        <v>706</v>
      </c>
      <c r="O10689" t="s">
        <v>707</v>
      </c>
      <c r="P10689" t="s">
        <v>3773</v>
      </c>
      <c r="Q10689" t="s">
        <v>3774</v>
      </c>
      <c r="R10689">
        <v>50</v>
      </c>
      <c r="S10689">
        <v>3636</v>
      </c>
      <c r="T10689" t="s">
        <v>45</v>
      </c>
      <c r="U10689" t="s">
        <v>5683</v>
      </c>
      <c r="V10689" t="s">
        <v>5684</v>
      </c>
      <c r="W10689" t="s">
        <v>5685</v>
      </c>
      <c r="X10689" t="s">
        <v>16794</v>
      </c>
      <c r="Y10689" t="s">
        <v>5686</v>
      </c>
      <c r="Z10689">
        <v>1</v>
      </c>
      <c r="AA10689">
        <v>1</v>
      </c>
      <c r="AB10689">
        <f t="shared" ref="AB10689:AB10752" si="501">Z10689+AA10689</f>
        <v>2</v>
      </c>
      <c r="AC10689">
        <v>0.11</v>
      </c>
      <c r="AD10689" t="s">
        <v>164</v>
      </c>
      <c r="AE10689" t="s">
        <v>3106</v>
      </c>
      <c r="AF10689">
        <v>0</v>
      </c>
      <c r="AG10689">
        <v>0</v>
      </c>
      <c r="AH10689">
        <v>0</v>
      </c>
      <c r="AI10689">
        <v>0</v>
      </c>
      <c r="AJ10689" s="1">
        <f>COUNTIF(A:A,A10689)</f>
        <v>3</v>
      </c>
      <c r="AK10689" s="3">
        <f t="shared" ref="AK10689:AK10752" si="502">1/AJ10689</f>
        <v>0.33333333333333331</v>
      </c>
      <c r="AL10689" s="1">
        <v>0.5</v>
      </c>
      <c r="AM10689" s="1">
        <f t="shared" ref="AM10689:AM10752" si="503">AK10689*AL10689</f>
        <v>0.16666666666666666</v>
      </c>
    </row>
    <row r="10690" spans="1:39" x14ac:dyDescent="0.25">
      <c r="A10690">
        <v>1277107</v>
      </c>
      <c r="B10690">
        <v>2024</v>
      </c>
      <c r="C10690" t="s">
        <v>34</v>
      </c>
      <c r="D10690" t="s">
        <v>35</v>
      </c>
      <c r="E10690" t="s">
        <v>36</v>
      </c>
      <c r="F10690" t="s">
        <v>37</v>
      </c>
      <c r="G10690" t="s">
        <v>38</v>
      </c>
      <c r="H10690">
        <v>10</v>
      </c>
      <c r="I10690">
        <v>1</v>
      </c>
      <c r="J10690">
        <v>1</v>
      </c>
      <c r="K10690">
        <v>24792</v>
      </c>
      <c r="L10690" t="s">
        <v>70</v>
      </c>
      <c r="M10690" t="s">
        <v>71</v>
      </c>
      <c r="N10690" t="s">
        <v>72</v>
      </c>
      <c r="O10690" t="s">
        <v>73</v>
      </c>
      <c r="P10690" t="s">
        <v>2658</v>
      </c>
      <c r="Q10690" t="s">
        <v>2659</v>
      </c>
      <c r="R10690">
        <v>50</v>
      </c>
      <c r="S10690">
        <v>3636</v>
      </c>
      <c r="T10690" t="s">
        <v>45</v>
      </c>
      <c r="U10690" t="s">
        <v>5683</v>
      </c>
      <c r="V10690" t="s">
        <v>5684</v>
      </c>
      <c r="W10690" t="s">
        <v>5685</v>
      </c>
      <c r="X10690" t="s">
        <v>16794</v>
      </c>
      <c r="Y10690" t="s">
        <v>5686</v>
      </c>
      <c r="Z10690">
        <v>1</v>
      </c>
      <c r="AA10690">
        <v>1</v>
      </c>
      <c r="AB10690">
        <f t="shared" si="501"/>
        <v>2</v>
      </c>
      <c r="AC10690">
        <v>0.11</v>
      </c>
      <c r="AD10690" t="s">
        <v>164</v>
      </c>
      <c r="AE10690" t="s">
        <v>3106</v>
      </c>
      <c r="AF10690">
        <v>0</v>
      </c>
      <c r="AG10690">
        <v>0</v>
      </c>
      <c r="AH10690">
        <v>0</v>
      </c>
      <c r="AI10690">
        <v>0</v>
      </c>
      <c r="AJ10690" s="1">
        <f>COUNTIF(A:A,A10690)</f>
        <v>3</v>
      </c>
      <c r="AK10690" s="3">
        <f t="shared" si="502"/>
        <v>0.33333333333333331</v>
      </c>
      <c r="AL10690" s="1">
        <v>0.5</v>
      </c>
      <c r="AM10690" s="1">
        <f t="shared" si="503"/>
        <v>0.16666666666666666</v>
      </c>
    </row>
    <row r="10691" spans="1:39" x14ac:dyDescent="0.25">
      <c r="A10691">
        <v>1277107</v>
      </c>
      <c r="B10691">
        <v>2024</v>
      </c>
      <c r="C10691" t="s">
        <v>34</v>
      </c>
      <c r="D10691" t="s">
        <v>35</v>
      </c>
      <c r="E10691" t="s">
        <v>36</v>
      </c>
      <c r="F10691" t="s">
        <v>37</v>
      </c>
      <c r="G10691" t="s">
        <v>38</v>
      </c>
      <c r="H10691">
        <v>10</v>
      </c>
      <c r="I10691">
        <v>3</v>
      </c>
      <c r="J10691">
        <v>1</v>
      </c>
      <c r="K10691">
        <v>24712</v>
      </c>
      <c r="L10691" t="s">
        <v>120</v>
      </c>
      <c r="M10691" t="s">
        <v>121</v>
      </c>
      <c r="N10691" t="s">
        <v>461</v>
      </c>
      <c r="O10691" t="s">
        <v>462</v>
      </c>
      <c r="P10691" t="s">
        <v>3144</v>
      </c>
      <c r="Q10691" t="s">
        <v>3145</v>
      </c>
      <c r="R10691">
        <v>50</v>
      </c>
      <c r="S10691">
        <v>3636</v>
      </c>
      <c r="T10691" t="s">
        <v>45</v>
      </c>
      <c r="U10691" t="s">
        <v>5683</v>
      </c>
      <c r="V10691" t="s">
        <v>5684</v>
      </c>
      <c r="W10691" t="s">
        <v>5685</v>
      </c>
      <c r="X10691" t="s">
        <v>16794</v>
      </c>
      <c r="Y10691" t="s">
        <v>5686</v>
      </c>
      <c r="Z10691">
        <v>1</v>
      </c>
      <c r="AA10691">
        <v>1</v>
      </c>
      <c r="AB10691">
        <f t="shared" si="501"/>
        <v>2</v>
      </c>
      <c r="AC10691">
        <v>0.11</v>
      </c>
      <c r="AD10691" t="s">
        <v>164</v>
      </c>
      <c r="AE10691" t="s">
        <v>3106</v>
      </c>
      <c r="AF10691">
        <v>0</v>
      </c>
      <c r="AG10691">
        <v>2</v>
      </c>
      <c r="AH10691">
        <v>0</v>
      </c>
      <c r="AI10691">
        <v>0</v>
      </c>
      <c r="AJ10691" s="1">
        <f>COUNTIF(A:A,A10691)</f>
        <v>3</v>
      </c>
      <c r="AK10691" s="3">
        <f t="shared" si="502"/>
        <v>0.33333333333333331</v>
      </c>
      <c r="AL10691" s="1">
        <v>0.5</v>
      </c>
      <c r="AM10691" s="1">
        <f t="shared" si="503"/>
        <v>0.16666666666666666</v>
      </c>
    </row>
    <row r="10692" spans="1:39" x14ac:dyDescent="0.25">
      <c r="A10692">
        <v>1277121</v>
      </c>
      <c r="B10692">
        <v>2024</v>
      </c>
      <c r="C10692" t="s">
        <v>34</v>
      </c>
      <c r="D10692" t="s">
        <v>35</v>
      </c>
      <c r="E10692" t="s">
        <v>36</v>
      </c>
      <c r="F10692" t="s">
        <v>37</v>
      </c>
      <c r="G10692" t="s">
        <v>38</v>
      </c>
      <c r="H10692">
        <v>2</v>
      </c>
      <c r="I10692">
        <v>1</v>
      </c>
      <c r="J10692">
        <v>1</v>
      </c>
      <c r="K10692">
        <v>24712</v>
      </c>
      <c r="L10692" t="s">
        <v>120</v>
      </c>
      <c r="M10692" t="s">
        <v>121</v>
      </c>
      <c r="N10692" t="s">
        <v>212</v>
      </c>
      <c r="O10692" t="s">
        <v>213</v>
      </c>
      <c r="P10692" t="s">
        <v>1112</v>
      </c>
      <c r="Q10692" t="s">
        <v>1113</v>
      </c>
      <c r="R10692">
        <v>240</v>
      </c>
      <c r="S10692">
        <v>1113</v>
      </c>
      <c r="T10692" t="s">
        <v>45</v>
      </c>
      <c r="U10692" t="s">
        <v>13413</v>
      </c>
      <c r="V10692" t="s">
        <v>13414</v>
      </c>
      <c r="W10692" t="s">
        <v>13415</v>
      </c>
      <c r="X10692" t="s">
        <v>16795</v>
      </c>
      <c r="Y10692" t="s">
        <v>13417</v>
      </c>
      <c r="Z10692">
        <v>0</v>
      </c>
      <c r="AA10692">
        <v>1</v>
      </c>
      <c r="AB10692">
        <f t="shared" si="501"/>
        <v>1</v>
      </c>
      <c r="AC10692">
        <v>0.30399999999999999</v>
      </c>
      <c r="AD10692" t="s">
        <v>61</v>
      </c>
      <c r="AE10692" t="s">
        <v>126</v>
      </c>
      <c r="AF10692">
        <v>0</v>
      </c>
      <c r="AG10692">
        <v>0</v>
      </c>
      <c r="AH10692">
        <v>0</v>
      </c>
      <c r="AI10692">
        <v>0</v>
      </c>
      <c r="AJ10692" s="1">
        <f>COUNTIF(A:A,A10692)</f>
        <v>1</v>
      </c>
      <c r="AK10692" s="3">
        <f t="shared" si="502"/>
        <v>1</v>
      </c>
      <c r="AL10692" s="1">
        <v>1</v>
      </c>
      <c r="AM10692" s="1">
        <f t="shared" si="503"/>
        <v>1</v>
      </c>
    </row>
    <row r="10693" spans="1:39" x14ac:dyDescent="0.25">
      <c r="A10693">
        <v>1277122</v>
      </c>
      <c r="B10693">
        <v>2024</v>
      </c>
      <c r="C10693" t="s">
        <v>34</v>
      </c>
      <c r="D10693" t="s">
        <v>35</v>
      </c>
      <c r="E10693" t="s">
        <v>36</v>
      </c>
      <c r="F10693" t="s">
        <v>37</v>
      </c>
      <c r="G10693" t="s">
        <v>38</v>
      </c>
      <c r="H10693">
        <v>4</v>
      </c>
      <c r="I10693">
        <v>1</v>
      </c>
      <c r="J10693">
        <v>1</v>
      </c>
      <c r="K10693">
        <v>24792</v>
      </c>
      <c r="L10693" t="s">
        <v>70</v>
      </c>
      <c r="M10693" t="s">
        <v>71</v>
      </c>
      <c r="N10693" t="s">
        <v>607</v>
      </c>
      <c r="O10693" t="s">
        <v>1950</v>
      </c>
      <c r="P10693" t="s">
        <v>2076</v>
      </c>
      <c r="R10693">
        <v>110</v>
      </c>
      <c r="S10693">
        <v>2118</v>
      </c>
      <c r="T10693" t="s">
        <v>182</v>
      </c>
      <c r="U10693" t="s">
        <v>3547</v>
      </c>
      <c r="V10693" t="s">
        <v>3548</v>
      </c>
      <c r="W10693" t="s">
        <v>3549</v>
      </c>
      <c r="X10693" t="s">
        <v>16796</v>
      </c>
      <c r="Y10693" t="s">
        <v>3551</v>
      </c>
      <c r="Z10693">
        <v>1</v>
      </c>
      <c r="AA10693">
        <v>1</v>
      </c>
      <c r="AB10693">
        <f t="shared" si="501"/>
        <v>2</v>
      </c>
      <c r="AC10693">
        <v>0.69199999999999995</v>
      </c>
      <c r="AD10693" t="s">
        <v>51</v>
      </c>
      <c r="AE10693" t="s">
        <v>973</v>
      </c>
      <c r="AF10693">
        <v>0</v>
      </c>
      <c r="AG10693">
        <v>0</v>
      </c>
      <c r="AH10693">
        <v>0</v>
      </c>
      <c r="AI10693">
        <v>0</v>
      </c>
      <c r="AJ10693" s="1">
        <f>COUNTIF(A:A,A10693)</f>
        <v>2</v>
      </c>
      <c r="AK10693" s="3">
        <f t="shared" si="502"/>
        <v>0.5</v>
      </c>
      <c r="AL10693" s="1">
        <v>4</v>
      </c>
      <c r="AM10693" s="1">
        <f t="shared" si="503"/>
        <v>2</v>
      </c>
    </row>
    <row r="10694" spans="1:39" x14ac:dyDescent="0.25">
      <c r="A10694">
        <v>1277122</v>
      </c>
      <c r="B10694">
        <v>2024</v>
      </c>
      <c r="C10694" t="s">
        <v>34</v>
      </c>
      <c r="D10694" t="s">
        <v>35</v>
      </c>
      <c r="E10694" t="s">
        <v>36</v>
      </c>
      <c r="F10694" t="s">
        <v>37</v>
      </c>
      <c r="G10694" t="s">
        <v>38</v>
      </c>
      <c r="H10694">
        <v>4</v>
      </c>
      <c r="I10694">
        <v>1</v>
      </c>
      <c r="J10694">
        <v>1</v>
      </c>
      <c r="K10694">
        <v>24792</v>
      </c>
      <c r="L10694" t="s">
        <v>70</v>
      </c>
      <c r="M10694" t="s">
        <v>71</v>
      </c>
      <c r="N10694" t="s">
        <v>72</v>
      </c>
      <c r="O10694" t="s">
        <v>73</v>
      </c>
      <c r="P10694" t="s">
        <v>74</v>
      </c>
      <c r="R10694">
        <v>110</v>
      </c>
      <c r="S10694">
        <v>2118</v>
      </c>
      <c r="T10694" t="s">
        <v>182</v>
      </c>
      <c r="U10694" t="s">
        <v>3547</v>
      </c>
      <c r="V10694" t="s">
        <v>3548</v>
      </c>
      <c r="W10694" t="s">
        <v>3549</v>
      </c>
      <c r="X10694" t="s">
        <v>16796</v>
      </c>
      <c r="Y10694" t="s">
        <v>3551</v>
      </c>
      <c r="Z10694">
        <v>1</v>
      </c>
      <c r="AA10694">
        <v>1</v>
      </c>
      <c r="AB10694">
        <f t="shared" si="501"/>
        <v>2</v>
      </c>
      <c r="AC10694">
        <v>0.69199999999999995</v>
      </c>
      <c r="AD10694" t="s">
        <v>51</v>
      </c>
      <c r="AE10694" t="s">
        <v>973</v>
      </c>
      <c r="AF10694">
        <v>0</v>
      </c>
      <c r="AG10694">
        <v>0</v>
      </c>
      <c r="AH10694">
        <v>0</v>
      </c>
      <c r="AI10694">
        <v>0</v>
      </c>
      <c r="AJ10694" s="1">
        <f>COUNTIF(A:A,A10694)</f>
        <v>2</v>
      </c>
      <c r="AK10694" s="3">
        <f t="shared" si="502"/>
        <v>0.5</v>
      </c>
      <c r="AL10694" s="1">
        <v>4</v>
      </c>
      <c r="AM10694" s="1">
        <f t="shared" si="503"/>
        <v>2</v>
      </c>
    </row>
    <row r="10695" spans="1:39" x14ac:dyDescent="0.25">
      <c r="A10695">
        <v>1277126</v>
      </c>
      <c r="B10695">
        <v>2024</v>
      </c>
      <c r="C10695" t="s">
        <v>183</v>
      </c>
      <c r="D10695" t="s">
        <v>35</v>
      </c>
      <c r="E10695" t="s">
        <v>184</v>
      </c>
      <c r="F10695" t="s">
        <v>37</v>
      </c>
      <c r="G10695" t="s">
        <v>38</v>
      </c>
      <c r="H10695">
        <v>2</v>
      </c>
      <c r="I10695">
        <v>1</v>
      </c>
      <c r="J10695">
        <v>1</v>
      </c>
      <c r="K10695">
        <v>26489</v>
      </c>
      <c r="L10695" t="s">
        <v>263</v>
      </c>
      <c r="M10695" t="s">
        <v>264</v>
      </c>
      <c r="N10695" t="s">
        <v>1715</v>
      </c>
      <c r="O10695" t="s">
        <v>1716</v>
      </c>
      <c r="P10695" t="s">
        <v>1717</v>
      </c>
      <c r="R10695">
        <v>160</v>
      </c>
      <c r="S10695">
        <v>2508</v>
      </c>
      <c r="T10695" t="s">
        <v>185</v>
      </c>
      <c r="U10695" t="s">
        <v>13983</v>
      </c>
      <c r="V10695" t="s">
        <v>13984</v>
      </c>
      <c r="X10695" t="s">
        <v>16797</v>
      </c>
      <c r="Y10695" t="s">
        <v>13986</v>
      </c>
      <c r="Z10695">
        <v>1</v>
      </c>
      <c r="AA10695">
        <v>0</v>
      </c>
      <c r="AB10695">
        <f t="shared" si="501"/>
        <v>1</v>
      </c>
      <c r="AD10695" t="s">
        <v>164</v>
      </c>
      <c r="AF10695">
        <v>1</v>
      </c>
      <c r="AG10695">
        <v>0</v>
      </c>
      <c r="AH10695">
        <v>0</v>
      </c>
      <c r="AI10695">
        <v>0</v>
      </c>
      <c r="AJ10695" s="1">
        <f>COUNTIF(A:A,A10695)</f>
        <v>1</v>
      </c>
      <c r="AK10695" s="3">
        <f t="shared" si="502"/>
        <v>1</v>
      </c>
      <c r="AL10695" s="1">
        <v>0.5</v>
      </c>
      <c r="AM10695" s="1">
        <f t="shared" si="503"/>
        <v>0.5</v>
      </c>
    </row>
    <row r="10696" spans="1:39" x14ac:dyDescent="0.25">
      <c r="A10696">
        <v>1277144</v>
      </c>
      <c r="B10696">
        <v>2024</v>
      </c>
      <c r="C10696" t="s">
        <v>34</v>
      </c>
      <c r="D10696" t="s">
        <v>35</v>
      </c>
      <c r="E10696" t="s">
        <v>36</v>
      </c>
      <c r="F10696" t="s">
        <v>37</v>
      </c>
      <c r="G10696" t="s">
        <v>38</v>
      </c>
      <c r="H10696">
        <v>6</v>
      </c>
      <c r="I10696">
        <v>1</v>
      </c>
      <c r="J10696">
        <v>1</v>
      </c>
      <c r="K10696">
        <v>24801</v>
      </c>
      <c r="L10696" t="s">
        <v>441</v>
      </c>
      <c r="M10696" t="s">
        <v>442</v>
      </c>
      <c r="N10696" t="s">
        <v>1020</v>
      </c>
      <c r="O10696" t="s">
        <v>1021</v>
      </c>
      <c r="R10696">
        <v>190</v>
      </c>
      <c r="S10696">
        <v>4219</v>
      </c>
      <c r="T10696" t="s">
        <v>45</v>
      </c>
      <c r="U10696" t="s">
        <v>5944</v>
      </c>
      <c r="V10696" t="s">
        <v>5945</v>
      </c>
      <c r="X10696" t="s">
        <v>16798</v>
      </c>
      <c r="Y10696" t="s">
        <v>5947</v>
      </c>
      <c r="Z10696">
        <v>1</v>
      </c>
      <c r="AA10696">
        <v>1</v>
      </c>
      <c r="AB10696">
        <f t="shared" si="501"/>
        <v>2</v>
      </c>
      <c r="AC10696">
        <v>0.108</v>
      </c>
      <c r="AD10696" t="s">
        <v>164</v>
      </c>
      <c r="AE10696" t="s">
        <v>1658</v>
      </c>
      <c r="AF10696">
        <v>0</v>
      </c>
      <c r="AG10696">
        <v>0</v>
      </c>
      <c r="AH10696">
        <v>0</v>
      </c>
      <c r="AI10696">
        <v>0</v>
      </c>
      <c r="AJ10696" s="1">
        <f>COUNTIF(A:A,A10696)</f>
        <v>2</v>
      </c>
      <c r="AK10696" s="3">
        <f t="shared" si="502"/>
        <v>0.5</v>
      </c>
      <c r="AL10696" s="1">
        <v>0.5</v>
      </c>
      <c r="AM10696" s="1">
        <f t="shared" si="503"/>
        <v>0.25</v>
      </c>
    </row>
    <row r="10697" spans="1:39" x14ac:dyDescent="0.25">
      <c r="A10697">
        <v>1277144</v>
      </c>
      <c r="B10697">
        <v>2024</v>
      </c>
      <c r="C10697" t="s">
        <v>34</v>
      </c>
      <c r="D10697" t="s">
        <v>35</v>
      </c>
      <c r="E10697" t="s">
        <v>36</v>
      </c>
      <c r="F10697" t="s">
        <v>37</v>
      </c>
      <c r="G10697" t="s">
        <v>38</v>
      </c>
      <c r="H10697">
        <v>6</v>
      </c>
      <c r="I10697">
        <v>3</v>
      </c>
      <c r="J10697">
        <v>1</v>
      </c>
      <c r="K10697">
        <v>24801</v>
      </c>
      <c r="L10697" t="s">
        <v>441</v>
      </c>
      <c r="M10697" t="s">
        <v>442</v>
      </c>
      <c r="N10697" t="s">
        <v>443</v>
      </c>
      <c r="O10697" t="s">
        <v>444</v>
      </c>
      <c r="P10697" t="s">
        <v>445</v>
      </c>
      <c r="Q10697" t="s">
        <v>446</v>
      </c>
      <c r="R10697">
        <v>190</v>
      </c>
      <c r="S10697">
        <v>4219</v>
      </c>
      <c r="T10697" t="s">
        <v>45</v>
      </c>
      <c r="U10697" t="s">
        <v>5944</v>
      </c>
      <c r="V10697" t="s">
        <v>5945</v>
      </c>
      <c r="X10697" t="s">
        <v>16798</v>
      </c>
      <c r="Y10697" t="s">
        <v>5947</v>
      </c>
      <c r="Z10697">
        <v>1</v>
      </c>
      <c r="AA10697">
        <v>1</v>
      </c>
      <c r="AB10697">
        <f t="shared" si="501"/>
        <v>2</v>
      </c>
      <c r="AC10697">
        <v>0.108</v>
      </c>
      <c r="AD10697" t="s">
        <v>164</v>
      </c>
      <c r="AE10697" t="s">
        <v>1658</v>
      </c>
      <c r="AF10697">
        <v>1</v>
      </c>
      <c r="AG10697">
        <v>0</v>
      </c>
      <c r="AH10697">
        <v>0</v>
      </c>
      <c r="AI10697">
        <v>0</v>
      </c>
      <c r="AJ10697" s="1">
        <f>COUNTIF(A:A,A10697)</f>
        <v>2</v>
      </c>
      <c r="AK10697" s="3">
        <f t="shared" si="502"/>
        <v>0.5</v>
      </c>
      <c r="AL10697" s="1">
        <v>0.5</v>
      </c>
      <c r="AM10697" s="1">
        <f t="shared" si="503"/>
        <v>0.25</v>
      </c>
    </row>
    <row r="10698" spans="1:39" x14ac:dyDescent="0.25">
      <c r="A10698">
        <v>1277148</v>
      </c>
      <c r="B10698">
        <v>2024</v>
      </c>
      <c r="C10698" t="s">
        <v>34</v>
      </c>
      <c r="D10698" t="s">
        <v>35</v>
      </c>
      <c r="E10698" t="s">
        <v>36</v>
      </c>
      <c r="F10698" t="s">
        <v>37</v>
      </c>
      <c r="G10698" t="s">
        <v>38</v>
      </c>
      <c r="H10698">
        <v>4</v>
      </c>
      <c r="I10698">
        <v>1</v>
      </c>
      <c r="J10698">
        <v>1</v>
      </c>
      <c r="K10698">
        <v>24792</v>
      </c>
      <c r="L10698" t="s">
        <v>70</v>
      </c>
      <c r="M10698" t="s">
        <v>71</v>
      </c>
      <c r="N10698" t="s">
        <v>72</v>
      </c>
      <c r="O10698" t="s">
        <v>73</v>
      </c>
      <c r="P10698" t="s">
        <v>74</v>
      </c>
      <c r="R10698">
        <v>110</v>
      </c>
      <c r="S10698">
        <v>2118</v>
      </c>
      <c r="T10698" t="s">
        <v>45</v>
      </c>
      <c r="U10698" t="s">
        <v>5519</v>
      </c>
      <c r="V10698" t="s">
        <v>5520</v>
      </c>
      <c r="W10698" t="s">
        <v>5521</v>
      </c>
      <c r="X10698" t="s">
        <v>6864</v>
      </c>
      <c r="Y10698" t="s">
        <v>5523</v>
      </c>
      <c r="Z10698">
        <v>0</v>
      </c>
      <c r="AA10698">
        <v>1</v>
      </c>
      <c r="AB10698">
        <f t="shared" si="501"/>
        <v>1</v>
      </c>
      <c r="AC10698">
        <v>0.10100000000000001</v>
      </c>
      <c r="AD10698" t="s">
        <v>164</v>
      </c>
      <c r="AE10698" t="s">
        <v>1349</v>
      </c>
      <c r="AF10698">
        <v>0</v>
      </c>
      <c r="AG10698">
        <v>0</v>
      </c>
      <c r="AH10698">
        <v>0</v>
      </c>
      <c r="AI10698">
        <v>0</v>
      </c>
      <c r="AJ10698" s="1">
        <f>COUNTIF(A:A,A10698)</f>
        <v>1</v>
      </c>
      <c r="AK10698" s="3">
        <f t="shared" si="502"/>
        <v>1</v>
      </c>
      <c r="AL10698" s="1">
        <v>0.5</v>
      </c>
      <c r="AM10698" s="1">
        <f t="shared" si="503"/>
        <v>0.5</v>
      </c>
    </row>
    <row r="10699" spans="1:39" x14ac:dyDescent="0.25">
      <c r="A10699">
        <v>1277150</v>
      </c>
      <c r="B10699">
        <v>2024</v>
      </c>
      <c r="C10699" t="s">
        <v>183</v>
      </c>
      <c r="D10699" t="s">
        <v>35</v>
      </c>
      <c r="E10699" t="s">
        <v>184</v>
      </c>
      <c r="F10699" t="s">
        <v>37</v>
      </c>
      <c r="G10699" t="s">
        <v>38</v>
      </c>
      <c r="H10699">
        <v>2</v>
      </c>
      <c r="I10699">
        <v>2</v>
      </c>
      <c r="J10699">
        <v>0</v>
      </c>
      <c r="K10699">
        <v>26489</v>
      </c>
      <c r="L10699" t="s">
        <v>263</v>
      </c>
      <c r="M10699" t="s">
        <v>264</v>
      </c>
      <c r="N10699" t="s">
        <v>706</v>
      </c>
      <c r="O10699" t="s">
        <v>707</v>
      </c>
      <c r="P10699" t="s">
        <v>5280</v>
      </c>
      <c r="Q10699" t="s">
        <v>5281</v>
      </c>
      <c r="R10699">
        <v>50</v>
      </c>
      <c r="S10699">
        <v>3659</v>
      </c>
      <c r="T10699" t="s">
        <v>185</v>
      </c>
      <c r="U10699" t="s">
        <v>14627</v>
      </c>
      <c r="V10699" t="s">
        <v>11905</v>
      </c>
      <c r="Y10699" t="s">
        <v>1810</v>
      </c>
      <c r="Z10699">
        <v>0</v>
      </c>
      <c r="AA10699">
        <v>1</v>
      </c>
      <c r="AB10699">
        <f t="shared" si="501"/>
        <v>1</v>
      </c>
      <c r="AD10699" t="s">
        <v>164</v>
      </c>
      <c r="AF10699">
        <v>1</v>
      </c>
      <c r="AG10699">
        <v>0</v>
      </c>
      <c r="AH10699">
        <v>0</v>
      </c>
      <c r="AI10699">
        <v>0</v>
      </c>
      <c r="AJ10699" s="1">
        <f>COUNTIF(A:A,A10699)</f>
        <v>1</v>
      </c>
      <c r="AK10699" s="3">
        <f t="shared" si="502"/>
        <v>1</v>
      </c>
      <c r="AL10699" s="1">
        <v>0.5</v>
      </c>
      <c r="AM10699" s="1">
        <f t="shared" si="503"/>
        <v>0.5</v>
      </c>
    </row>
    <row r="10700" spans="1:39" x14ac:dyDescent="0.25">
      <c r="A10700">
        <v>1277157</v>
      </c>
      <c r="B10700">
        <v>2024</v>
      </c>
      <c r="C10700" t="s">
        <v>183</v>
      </c>
      <c r="D10700" t="s">
        <v>35</v>
      </c>
      <c r="E10700" t="s">
        <v>184</v>
      </c>
      <c r="F10700" t="s">
        <v>37</v>
      </c>
      <c r="G10700" t="s">
        <v>38</v>
      </c>
      <c r="H10700">
        <v>2</v>
      </c>
      <c r="I10700">
        <v>1</v>
      </c>
      <c r="J10700">
        <v>1</v>
      </c>
      <c r="K10700">
        <v>26489</v>
      </c>
      <c r="L10700" t="s">
        <v>263</v>
      </c>
      <c r="M10700" t="s">
        <v>264</v>
      </c>
      <c r="N10700" t="s">
        <v>1715</v>
      </c>
      <c r="O10700" t="s">
        <v>1716</v>
      </c>
      <c r="P10700" t="s">
        <v>1717</v>
      </c>
      <c r="R10700">
        <v>160</v>
      </c>
      <c r="S10700">
        <v>2508</v>
      </c>
      <c r="T10700" t="s">
        <v>185</v>
      </c>
      <c r="U10700" t="s">
        <v>13983</v>
      </c>
      <c r="V10700" t="s">
        <v>13984</v>
      </c>
      <c r="X10700" t="s">
        <v>16799</v>
      </c>
      <c r="Y10700" t="s">
        <v>13986</v>
      </c>
      <c r="Z10700">
        <v>1</v>
      </c>
      <c r="AA10700">
        <v>0</v>
      </c>
      <c r="AB10700">
        <f t="shared" si="501"/>
        <v>1</v>
      </c>
      <c r="AD10700" t="s">
        <v>164</v>
      </c>
      <c r="AF10700">
        <v>1</v>
      </c>
      <c r="AG10700">
        <v>0</v>
      </c>
      <c r="AH10700">
        <v>0</v>
      </c>
      <c r="AI10700">
        <v>0</v>
      </c>
      <c r="AJ10700" s="1">
        <f>COUNTIF(A:A,A10700)</f>
        <v>1</v>
      </c>
      <c r="AK10700" s="3">
        <f t="shared" si="502"/>
        <v>1</v>
      </c>
      <c r="AL10700" s="1">
        <v>0.5</v>
      </c>
      <c r="AM10700" s="1">
        <f t="shared" si="503"/>
        <v>0.5</v>
      </c>
    </row>
    <row r="10701" spans="1:39" x14ac:dyDescent="0.25">
      <c r="A10701">
        <v>1277158</v>
      </c>
      <c r="B10701">
        <v>2024</v>
      </c>
      <c r="C10701" t="s">
        <v>34</v>
      </c>
      <c r="D10701" t="s">
        <v>35</v>
      </c>
      <c r="E10701" t="s">
        <v>36</v>
      </c>
      <c r="F10701" t="s">
        <v>37</v>
      </c>
      <c r="G10701" t="s">
        <v>38</v>
      </c>
      <c r="H10701">
        <v>12</v>
      </c>
      <c r="I10701">
        <v>2</v>
      </c>
      <c r="J10701">
        <v>1</v>
      </c>
      <c r="K10701">
        <v>24712</v>
      </c>
      <c r="L10701" t="s">
        <v>120</v>
      </c>
      <c r="M10701" t="s">
        <v>121</v>
      </c>
      <c r="N10701" t="s">
        <v>461</v>
      </c>
      <c r="O10701" t="s">
        <v>462</v>
      </c>
      <c r="P10701" t="s">
        <v>1030</v>
      </c>
      <c r="Q10701" t="s">
        <v>1031</v>
      </c>
      <c r="R10701">
        <v>120</v>
      </c>
      <c r="S10701">
        <v>1420</v>
      </c>
      <c r="T10701" t="s">
        <v>55</v>
      </c>
      <c r="U10701" t="s">
        <v>6718</v>
      </c>
      <c r="V10701" t="s">
        <v>6719</v>
      </c>
      <c r="W10701" t="s">
        <v>6720</v>
      </c>
      <c r="X10701" t="s">
        <v>16800</v>
      </c>
      <c r="Y10701" t="s">
        <v>1850</v>
      </c>
      <c r="Z10701">
        <v>1</v>
      </c>
      <c r="AA10701">
        <v>0</v>
      </c>
      <c r="AB10701">
        <f t="shared" si="501"/>
        <v>1</v>
      </c>
      <c r="AD10701" t="s">
        <v>164</v>
      </c>
      <c r="AF10701">
        <v>0</v>
      </c>
      <c r="AG10701">
        <v>0</v>
      </c>
      <c r="AH10701">
        <v>0</v>
      </c>
      <c r="AI10701">
        <v>0</v>
      </c>
      <c r="AJ10701" s="1">
        <f>COUNTIF(A:A,A10701)</f>
        <v>1</v>
      </c>
      <c r="AK10701" s="3">
        <f t="shared" si="502"/>
        <v>1</v>
      </c>
      <c r="AL10701" s="1">
        <v>0.5</v>
      </c>
      <c r="AM10701" s="1">
        <f t="shared" si="503"/>
        <v>0.5</v>
      </c>
    </row>
    <row r="10702" spans="1:39" x14ac:dyDescent="0.25">
      <c r="A10702">
        <v>1277176</v>
      </c>
      <c r="B10702">
        <v>2024</v>
      </c>
      <c r="C10702" t="s">
        <v>34</v>
      </c>
      <c r="D10702" t="s">
        <v>35</v>
      </c>
      <c r="E10702" t="s">
        <v>36</v>
      </c>
      <c r="F10702" t="s">
        <v>37</v>
      </c>
      <c r="G10702" t="s">
        <v>38</v>
      </c>
      <c r="H10702">
        <v>6</v>
      </c>
      <c r="I10702">
        <v>1</v>
      </c>
      <c r="J10702">
        <v>1</v>
      </c>
      <c r="K10702">
        <v>24712</v>
      </c>
      <c r="L10702" t="s">
        <v>120</v>
      </c>
      <c r="M10702" t="s">
        <v>121</v>
      </c>
      <c r="N10702" t="s">
        <v>212</v>
      </c>
      <c r="O10702" t="s">
        <v>213</v>
      </c>
      <c r="P10702" t="s">
        <v>956</v>
      </c>
      <c r="Q10702" t="s">
        <v>957</v>
      </c>
      <c r="R10702">
        <v>160</v>
      </c>
      <c r="S10702">
        <v>2508</v>
      </c>
      <c r="T10702" t="s">
        <v>55</v>
      </c>
      <c r="U10702" t="s">
        <v>16801</v>
      </c>
      <c r="V10702" t="s">
        <v>16802</v>
      </c>
      <c r="W10702" t="s">
        <v>16803</v>
      </c>
      <c r="X10702" t="s">
        <v>16804</v>
      </c>
      <c r="Y10702" t="s">
        <v>1863</v>
      </c>
      <c r="Z10702">
        <v>1</v>
      </c>
      <c r="AA10702">
        <v>1</v>
      </c>
      <c r="AB10702">
        <f t="shared" si="501"/>
        <v>2</v>
      </c>
      <c r="AC10702">
        <v>1.744</v>
      </c>
      <c r="AD10702" t="s">
        <v>108</v>
      </c>
      <c r="AE10702" t="s">
        <v>2533</v>
      </c>
      <c r="AF10702">
        <v>0</v>
      </c>
      <c r="AG10702">
        <v>0</v>
      </c>
      <c r="AH10702">
        <v>0</v>
      </c>
      <c r="AI10702">
        <v>0</v>
      </c>
      <c r="AJ10702" s="1">
        <f>COUNTIF(A:A,A10702)</f>
        <v>1</v>
      </c>
      <c r="AK10702" s="3">
        <f t="shared" si="502"/>
        <v>1</v>
      </c>
      <c r="AL10702" s="1">
        <v>6</v>
      </c>
      <c r="AM10702" s="1">
        <f t="shared" si="503"/>
        <v>6</v>
      </c>
    </row>
    <row r="10703" spans="1:39" x14ac:dyDescent="0.25">
      <c r="A10703">
        <v>1277191</v>
      </c>
      <c r="B10703">
        <v>2024</v>
      </c>
      <c r="C10703" t="s">
        <v>183</v>
      </c>
      <c r="D10703" t="s">
        <v>35</v>
      </c>
      <c r="E10703" t="s">
        <v>184</v>
      </c>
      <c r="F10703" t="s">
        <v>37</v>
      </c>
      <c r="G10703" t="s">
        <v>38</v>
      </c>
      <c r="H10703">
        <v>1</v>
      </c>
      <c r="I10703">
        <v>1</v>
      </c>
      <c r="J10703">
        <v>0</v>
      </c>
      <c r="K10703">
        <v>26489</v>
      </c>
      <c r="L10703" t="s">
        <v>263</v>
      </c>
      <c r="M10703" t="s">
        <v>264</v>
      </c>
      <c r="N10703" t="s">
        <v>706</v>
      </c>
      <c r="O10703" t="s">
        <v>707</v>
      </c>
      <c r="P10703" t="s">
        <v>3408</v>
      </c>
      <c r="Q10703" t="s">
        <v>3409</v>
      </c>
      <c r="R10703">
        <v>50</v>
      </c>
      <c r="S10703">
        <v>3659</v>
      </c>
      <c r="T10703" t="s">
        <v>185</v>
      </c>
      <c r="U10703" t="s">
        <v>14627</v>
      </c>
      <c r="V10703" t="s">
        <v>11905</v>
      </c>
      <c r="Y10703" t="s">
        <v>1810</v>
      </c>
      <c r="Z10703">
        <v>0</v>
      </c>
      <c r="AA10703">
        <v>1</v>
      </c>
      <c r="AB10703">
        <f t="shared" si="501"/>
        <v>1</v>
      </c>
      <c r="AD10703" t="s">
        <v>164</v>
      </c>
      <c r="AF10703">
        <v>1</v>
      </c>
      <c r="AG10703">
        <v>0</v>
      </c>
      <c r="AH10703">
        <v>0</v>
      </c>
      <c r="AI10703">
        <v>0</v>
      </c>
      <c r="AJ10703" s="1">
        <f>COUNTIF(A:A,A10703)</f>
        <v>1</v>
      </c>
      <c r="AK10703" s="3">
        <f t="shared" si="502"/>
        <v>1</v>
      </c>
      <c r="AL10703" s="1">
        <v>0.5</v>
      </c>
      <c r="AM10703" s="1">
        <f t="shared" si="503"/>
        <v>0.5</v>
      </c>
    </row>
    <row r="10704" spans="1:39" x14ac:dyDescent="0.25">
      <c r="A10704">
        <v>1277201</v>
      </c>
      <c r="B10704">
        <v>2024</v>
      </c>
      <c r="C10704" t="s">
        <v>34</v>
      </c>
      <c r="D10704" t="s">
        <v>35</v>
      </c>
      <c r="E10704" t="s">
        <v>36</v>
      </c>
      <c r="F10704" t="s">
        <v>37</v>
      </c>
      <c r="G10704" t="s">
        <v>38</v>
      </c>
      <c r="H10704">
        <v>6</v>
      </c>
      <c r="I10704">
        <v>1</v>
      </c>
      <c r="J10704">
        <v>1</v>
      </c>
      <c r="K10704">
        <v>24801</v>
      </c>
      <c r="L10704" t="s">
        <v>441</v>
      </c>
      <c r="M10704" t="s">
        <v>442</v>
      </c>
      <c r="N10704" t="s">
        <v>1020</v>
      </c>
      <c r="O10704" t="s">
        <v>1021</v>
      </c>
      <c r="R10704">
        <v>190</v>
      </c>
      <c r="S10704">
        <v>2940</v>
      </c>
      <c r="T10704" t="s">
        <v>45</v>
      </c>
      <c r="U10704" t="s">
        <v>4680</v>
      </c>
      <c r="V10704" t="s">
        <v>4681</v>
      </c>
      <c r="X10704" t="s">
        <v>16805</v>
      </c>
      <c r="Y10704" t="s">
        <v>129</v>
      </c>
      <c r="Z10704">
        <v>1</v>
      </c>
      <c r="AA10704">
        <v>1</v>
      </c>
      <c r="AB10704">
        <f t="shared" si="501"/>
        <v>2</v>
      </c>
      <c r="AC10704">
        <v>0.74199999999999999</v>
      </c>
      <c r="AD10704" t="s">
        <v>51</v>
      </c>
      <c r="AE10704" t="s">
        <v>534</v>
      </c>
      <c r="AF10704">
        <v>0</v>
      </c>
      <c r="AG10704">
        <v>0</v>
      </c>
      <c r="AH10704">
        <v>0</v>
      </c>
      <c r="AI10704">
        <v>0</v>
      </c>
      <c r="AJ10704" s="1">
        <f>COUNTIF(A:A,A10704)</f>
        <v>2</v>
      </c>
      <c r="AK10704" s="3">
        <f t="shared" si="502"/>
        <v>0.5</v>
      </c>
      <c r="AL10704" s="1">
        <v>4</v>
      </c>
      <c r="AM10704" s="1">
        <f t="shared" si="503"/>
        <v>2</v>
      </c>
    </row>
    <row r="10705" spans="1:39" x14ac:dyDescent="0.25">
      <c r="A10705">
        <v>1277201</v>
      </c>
      <c r="B10705">
        <v>2024</v>
      </c>
      <c r="C10705" t="s">
        <v>34</v>
      </c>
      <c r="D10705" t="s">
        <v>35</v>
      </c>
      <c r="E10705" t="s">
        <v>36</v>
      </c>
      <c r="F10705" t="s">
        <v>37</v>
      </c>
      <c r="G10705" t="s">
        <v>38</v>
      </c>
      <c r="H10705">
        <v>6</v>
      </c>
      <c r="I10705">
        <v>2</v>
      </c>
      <c r="J10705">
        <v>1</v>
      </c>
      <c r="K10705">
        <v>24801</v>
      </c>
      <c r="L10705" t="s">
        <v>441</v>
      </c>
      <c r="M10705" t="s">
        <v>442</v>
      </c>
      <c r="N10705" t="s">
        <v>1016</v>
      </c>
      <c r="O10705" t="s">
        <v>1017</v>
      </c>
      <c r="P10705" t="s">
        <v>1018</v>
      </c>
      <c r="Q10705" t="s">
        <v>1019</v>
      </c>
      <c r="R10705">
        <v>190</v>
      </c>
      <c r="S10705">
        <v>2940</v>
      </c>
      <c r="T10705" t="s">
        <v>45</v>
      </c>
      <c r="U10705" t="s">
        <v>4680</v>
      </c>
      <c r="V10705" t="s">
        <v>4681</v>
      </c>
      <c r="X10705" t="s">
        <v>16805</v>
      </c>
      <c r="Y10705" t="s">
        <v>129</v>
      </c>
      <c r="Z10705">
        <v>1</v>
      </c>
      <c r="AA10705">
        <v>1</v>
      </c>
      <c r="AB10705">
        <f t="shared" si="501"/>
        <v>2</v>
      </c>
      <c r="AC10705">
        <v>0.74199999999999999</v>
      </c>
      <c r="AD10705" t="s">
        <v>51</v>
      </c>
      <c r="AE10705" t="s">
        <v>534</v>
      </c>
      <c r="AF10705">
        <v>0</v>
      </c>
      <c r="AG10705">
        <v>0</v>
      </c>
      <c r="AH10705">
        <v>0</v>
      </c>
      <c r="AI10705">
        <v>0</v>
      </c>
      <c r="AJ10705" s="1">
        <f>COUNTIF(A:A,A10705)</f>
        <v>2</v>
      </c>
      <c r="AK10705" s="3">
        <f t="shared" si="502"/>
        <v>0.5</v>
      </c>
      <c r="AL10705" s="1">
        <v>4</v>
      </c>
      <c r="AM10705" s="1">
        <f t="shared" si="503"/>
        <v>2</v>
      </c>
    </row>
    <row r="10706" spans="1:39" x14ac:dyDescent="0.25">
      <c r="A10706">
        <v>1277203</v>
      </c>
      <c r="B10706">
        <v>2024</v>
      </c>
      <c r="C10706" t="s">
        <v>183</v>
      </c>
      <c r="D10706" t="s">
        <v>35</v>
      </c>
      <c r="E10706" t="s">
        <v>184</v>
      </c>
      <c r="F10706" t="s">
        <v>37</v>
      </c>
      <c r="G10706" t="s">
        <v>38</v>
      </c>
      <c r="H10706">
        <v>4</v>
      </c>
      <c r="I10706">
        <v>4</v>
      </c>
      <c r="J10706">
        <v>0</v>
      </c>
      <c r="K10706">
        <v>26489</v>
      </c>
      <c r="L10706" t="s">
        <v>263</v>
      </c>
      <c r="M10706" t="s">
        <v>264</v>
      </c>
      <c r="N10706" t="s">
        <v>706</v>
      </c>
      <c r="O10706" t="s">
        <v>707</v>
      </c>
      <c r="P10706" t="s">
        <v>3408</v>
      </c>
      <c r="Q10706" t="s">
        <v>3409</v>
      </c>
      <c r="R10706">
        <v>50</v>
      </c>
      <c r="S10706">
        <v>3659</v>
      </c>
      <c r="T10706" t="s">
        <v>185</v>
      </c>
      <c r="U10706" t="s">
        <v>14627</v>
      </c>
      <c r="V10706" t="s">
        <v>11905</v>
      </c>
      <c r="Y10706" t="s">
        <v>1810</v>
      </c>
      <c r="Z10706">
        <v>0</v>
      </c>
      <c r="AA10706">
        <v>1</v>
      </c>
      <c r="AB10706">
        <f t="shared" si="501"/>
        <v>1</v>
      </c>
      <c r="AD10706" t="s">
        <v>164</v>
      </c>
      <c r="AF10706">
        <v>0</v>
      </c>
      <c r="AG10706">
        <v>0</v>
      </c>
      <c r="AH10706">
        <v>0</v>
      </c>
      <c r="AI10706">
        <v>0</v>
      </c>
      <c r="AJ10706" s="1">
        <f>COUNTIF(A:A,A10706)</f>
        <v>1</v>
      </c>
      <c r="AK10706" s="3">
        <f t="shared" si="502"/>
        <v>1</v>
      </c>
      <c r="AL10706" s="1">
        <v>0.5</v>
      </c>
      <c r="AM10706" s="1">
        <f t="shared" si="503"/>
        <v>0.5</v>
      </c>
    </row>
    <row r="10707" spans="1:39" x14ac:dyDescent="0.25">
      <c r="A10707">
        <v>1277205</v>
      </c>
      <c r="B10707">
        <v>2024</v>
      </c>
      <c r="C10707" t="s">
        <v>34</v>
      </c>
      <c r="D10707" t="s">
        <v>35</v>
      </c>
      <c r="E10707" t="s">
        <v>36</v>
      </c>
      <c r="F10707" t="s">
        <v>37</v>
      </c>
      <c r="G10707" t="s">
        <v>38</v>
      </c>
      <c r="H10707">
        <v>4</v>
      </c>
      <c r="I10707">
        <v>1</v>
      </c>
      <c r="J10707">
        <v>1</v>
      </c>
      <c r="K10707">
        <v>24792</v>
      </c>
      <c r="L10707" t="s">
        <v>70</v>
      </c>
      <c r="M10707" t="s">
        <v>71</v>
      </c>
      <c r="N10707" t="s">
        <v>607</v>
      </c>
      <c r="O10707" t="s">
        <v>1950</v>
      </c>
      <c r="P10707" t="s">
        <v>2076</v>
      </c>
      <c r="R10707">
        <v>110</v>
      </c>
      <c r="S10707">
        <v>2118</v>
      </c>
      <c r="T10707" t="s">
        <v>2559</v>
      </c>
      <c r="U10707" t="s">
        <v>6652</v>
      </c>
      <c r="V10707" t="s">
        <v>6653</v>
      </c>
      <c r="X10707" t="s">
        <v>16806</v>
      </c>
      <c r="Y10707" t="s">
        <v>884</v>
      </c>
      <c r="Z10707">
        <v>1</v>
      </c>
      <c r="AA10707">
        <v>0</v>
      </c>
      <c r="AB10707">
        <f t="shared" si="501"/>
        <v>1</v>
      </c>
      <c r="AC10707">
        <v>0.25900000000000001</v>
      </c>
      <c r="AD10707" t="s">
        <v>61</v>
      </c>
      <c r="AE10707" t="s">
        <v>892</v>
      </c>
      <c r="AF10707">
        <v>0</v>
      </c>
      <c r="AG10707">
        <v>0</v>
      </c>
      <c r="AH10707">
        <v>0</v>
      </c>
      <c r="AI10707">
        <v>0</v>
      </c>
      <c r="AJ10707" s="1">
        <f>COUNTIF(A:A,A10707)</f>
        <v>2</v>
      </c>
      <c r="AK10707" s="3">
        <f t="shared" si="502"/>
        <v>0.5</v>
      </c>
      <c r="AL10707" s="1">
        <v>1</v>
      </c>
      <c r="AM10707" s="1">
        <f t="shared" si="503"/>
        <v>0.5</v>
      </c>
    </row>
    <row r="10708" spans="1:39" x14ac:dyDescent="0.25">
      <c r="A10708">
        <v>1277205</v>
      </c>
      <c r="B10708">
        <v>2024</v>
      </c>
      <c r="C10708" t="s">
        <v>34</v>
      </c>
      <c r="D10708" t="s">
        <v>35</v>
      </c>
      <c r="E10708" t="s">
        <v>36</v>
      </c>
      <c r="F10708" t="s">
        <v>37</v>
      </c>
      <c r="G10708" t="s">
        <v>38</v>
      </c>
      <c r="H10708">
        <v>4</v>
      </c>
      <c r="I10708">
        <v>1</v>
      </c>
      <c r="J10708">
        <v>1</v>
      </c>
      <c r="K10708">
        <v>24792</v>
      </c>
      <c r="L10708" t="s">
        <v>70</v>
      </c>
      <c r="M10708" t="s">
        <v>71</v>
      </c>
      <c r="N10708" t="s">
        <v>72</v>
      </c>
      <c r="O10708" t="s">
        <v>73</v>
      </c>
      <c r="P10708" t="s">
        <v>74</v>
      </c>
      <c r="R10708">
        <v>110</v>
      </c>
      <c r="S10708">
        <v>2118</v>
      </c>
      <c r="T10708" t="s">
        <v>2559</v>
      </c>
      <c r="U10708" t="s">
        <v>6652</v>
      </c>
      <c r="V10708" t="s">
        <v>6653</v>
      </c>
      <c r="X10708" t="s">
        <v>16806</v>
      </c>
      <c r="Y10708" t="s">
        <v>884</v>
      </c>
      <c r="Z10708">
        <v>1</v>
      </c>
      <c r="AA10708">
        <v>0</v>
      </c>
      <c r="AB10708">
        <f t="shared" si="501"/>
        <v>1</v>
      </c>
      <c r="AC10708">
        <v>0.25900000000000001</v>
      </c>
      <c r="AD10708" t="s">
        <v>61</v>
      </c>
      <c r="AE10708" t="s">
        <v>892</v>
      </c>
      <c r="AF10708">
        <v>0</v>
      </c>
      <c r="AG10708">
        <v>0</v>
      </c>
      <c r="AH10708">
        <v>0</v>
      </c>
      <c r="AI10708">
        <v>0</v>
      </c>
      <c r="AJ10708" s="1">
        <f>COUNTIF(A:A,A10708)</f>
        <v>2</v>
      </c>
      <c r="AK10708" s="3">
        <f t="shared" si="502"/>
        <v>0.5</v>
      </c>
      <c r="AL10708" s="1">
        <v>1</v>
      </c>
      <c r="AM10708" s="1">
        <f t="shared" si="503"/>
        <v>0.5</v>
      </c>
    </row>
    <row r="10709" spans="1:39" x14ac:dyDescent="0.25">
      <c r="A10709">
        <v>1277226</v>
      </c>
      <c r="B10709">
        <v>2024</v>
      </c>
      <c r="C10709" t="s">
        <v>183</v>
      </c>
      <c r="D10709" t="s">
        <v>35</v>
      </c>
      <c r="E10709" t="s">
        <v>184</v>
      </c>
      <c r="F10709" t="s">
        <v>37</v>
      </c>
      <c r="G10709" t="s">
        <v>38</v>
      </c>
      <c r="H10709">
        <v>2</v>
      </c>
      <c r="I10709">
        <v>2</v>
      </c>
      <c r="J10709">
        <v>1</v>
      </c>
      <c r="K10709">
        <v>24712</v>
      </c>
      <c r="L10709" t="s">
        <v>120</v>
      </c>
      <c r="M10709" t="s">
        <v>121</v>
      </c>
      <c r="N10709" t="s">
        <v>212</v>
      </c>
      <c r="O10709" t="s">
        <v>213</v>
      </c>
      <c r="P10709" t="s">
        <v>4330</v>
      </c>
      <c r="Q10709" t="s">
        <v>4331</v>
      </c>
      <c r="R10709">
        <v>91</v>
      </c>
      <c r="S10709">
        <v>1160</v>
      </c>
      <c r="T10709" t="s">
        <v>185</v>
      </c>
      <c r="U10709" t="s">
        <v>14068</v>
      </c>
      <c r="X10709" t="s">
        <v>16807</v>
      </c>
      <c r="Y10709" t="s">
        <v>4672</v>
      </c>
      <c r="Z10709">
        <v>1</v>
      </c>
      <c r="AA10709">
        <v>0</v>
      </c>
      <c r="AB10709">
        <f t="shared" si="501"/>
        <v>1</v>
      </c>
      <c r="AD10709" t="s">
        <v>164</v>
      </c>
      <c r="AF10709">
        <v>1</v>
      </c>
      <c r="AG10709">
        <v>0</v>
      </c>
      <c r="AH10709">
        <v>0</v>
      </c>
      <c r="AI10709">
        <v>0</v>
      </c>
      <c r="AJ10709" s="1">
        <f>COUNTIF(A:A,A10709)</f>
        <v>1</v>
      </c>
      <c r="AK10709" s="3">
        <f t="shared" si="502"/>
        <v>1</v>
      </c>
      <c r="AL10709" s="1">
        <v>0.5</v>
      </c>
      <c r="AM10709" s="1">
        <f t="shared" si="503"/>
        <v>0.5</v>
      </c>
    </row>
    <row r="10710" spans="1:39" x14ac:dyDescent="0.25">
      <c r="A10710">
        <v>1277229</v>
      </c>
      <c r="B10710">
        <v>2024</v>
      </c>
      <c r="C10710" t="s">
        <v>183</v>
      </c>
      <c r="D10710" t="s">
        <v>35</v>
      </c>
      <c r="E10710" t="s">
        <v>184</v>
      </c>
      <c r="F10710" t="s">
        <v>37</v>
      </c>
      <c r="G10710" t="s">
        <v>38</v>
      </c>
      <c r="H10710">
        <v>4</v>
      </c>
      <c r="I10710">
        <v>4</v>
      </c>
      <c r="J10710">
        <v>0</v>
      </c>
      <c r="K10710">
        <v>26489</v>
      </c>
      <c r="L10710" t="s">
        <v>263</v>
      </c>
      <c r="M10710" t="s">
        <v>264</v>
      </c>
      <c r="N10710" t="s">
        <v>706</v>
      </c>
      <c r="O10710" t="s">
        <v>707</v>
      </c>
      <c r="P10710" t="s">
        <v>3408</v>
      </c>
      <c r="Q10710" t="s">
        <v>3409</v>
      </c>
      <c r="R10710">
        <v>50</v>
      </c>
      <c r="S10710">
        <v>3659</v>
      </c>
      <c r="T10710" t="s">
        <v>185</v>
      </c>
      <c r="U10710" t="s">
        <v>14627</v>
      </c>
      <c r="V10710" t="s">
        <v>11905</v>
      </c>
      <c r="Y10710" t="s">
        <v>1810</v>
      </c>
      <c r="Z10710">
        <v>0</v>
      </c>
      <c r="AA10710">
        <v>1</v>
      </c>
      <c r="AB10710">
        <f t="shared" si="501"/>
        <v>1</v>
      </c>
      <c r="AD10710" t="s">
        <v>164</v>
      </c>
      <c r="AF10710">
        <v>1</v>
      </c>
      <c r="AG10710">
        <v>0</v>
      </c>
      <c r="AH10710">
        <v>0</v>
      </c>
      <c r="AI10710">
        <v>0</v>
      </c>
      <c r="AJ10710" s="1">
        <f>COUNTIF(A:A,A10710)</f>
        <v>1</v>
      </c>
      <c r="AK10710" s="3">
        <f t="shared" si="502"/>
        <v>1</v>
      </c>
      <c r="AL10710" s="1">
        <v>0.5</v>
      </c>
      <c r="AM10710" s="1">
        <f t="shared" si="503"/>
        <v>0.5</v>
      </c>
    </row>
    <row r="10711" spans="1:39" x14ac:dyDescent="0.25">
      <c r="A10711">
        <v>1277233</v>
      </c>
      <c r="B10711">
        <v>2023</v>
      </c>
      <c r="C10711" t="s">
        <v>34</v>
      </c>
      <c r="D10711" t="s">
        <v>35</v>
      </c>
      <c r="E10711" t="s">
        <v>36</v>
      </c>
      <c r="F10711" t="s">
        <v>37</v>
      </c>
      <c r="G10711" t="s">
        <v>38</v>
      </c>
      <c r="H10711">
        <v>3</v>
      </c>
      <c r="I10711">
        <v>1</v>
      </c>
      <c r="J10711">
        <v>1</v>
      </c>
      <c r="K10711">
        <v>24792</v>
      </c>
      <c r="L10711" t="s">
        <v>70</v>
      </c>
      <c r="M10711" t="s">
        <v>71</v>
      </c>
      <c r="N10711" t="s">
        <v>72</v>
      </c>
      <c r="O10711" t="s">
        <v>73</v>
      </c>
      <c r="P10711" t="s">
        <v>74</v>
      </c>
      <c r="R10711">
        <v>110</v>
      </c>
      <c r="S10711">
        <v>2118</v>
      </c>
      <c r="T10711" t="s">
        <v>182</v>
      </c>
      <c r="U10711" t="s">
        <v>9327</v>
      </c>
      <c r="V10711" t="s">
        <v>9328</v>
      </c>
      <c r="W10711" t="s">
        <v>9329</v>
      </c>
      <c r="X10711" t="s">
        <v>16808</v>
      </c>
      <c r="Y10711" t="s">
        <v>9330</v>
      </c>
      <c r="Z10711">
        <v>1</v>
      </c>
      <c r="AA10711">
        <v>1</v>
      </c>
      <c r="AB10711">
        <f t="shared" si="501"/>
        <v>2</v>
      </c>
      <c r="AC10711">
        <v>0.218</v>
      </c>
      <c r="AD10711" t="s">
        <v>164</v>
      </c>
      <c r="AE10711" t="s">
        <v>973</v>
      </c>
      <c r="AF10711">
        <v>0</v>
      </c>
      <c r="AG10711">
        <v>0</v>
      </c>
      <c r="AH10711">
        <v>0</v>
      </c>
      <c r="AI10711">
        <v>0</v>
      </c>
      <c r="AJ10711" s="1">
        <f>COUNTIF(A:A,A10711)</f>
        <v>1</v>
      </c>
      <c r="AK10711" s="3">
        <f t="shared" si="502"/>
        <v>1</v>
      </c>
      <c r="AL10711" s="1">
        <v>0.5</v>
      </c>
      <c r="AM10711" s="1">
        <f t="shared" si="503"/>
        <v>0.5</v>
      </c>
    </row>
    <row r="10712" spans="1:39" x14ac:dyDescent="0.25">
      <c r="A10712">
        <v>1277253</v>
      </c>
      <c r="B10712">
        <v>2023</v>
      </c>
      <c r="C10712" t="s">
        <v>34</v>
      </c>
      <c r="D10712" t="s">
        <v>35</v>
      </c>
      <c r="E10712" t="s">
        <v>36</v>
      </c>
      <c r="F10712" t="s">
        <v>37</v>
      </c>
      <c r="G10712" t="s">
        <v>38</v>
      </c>
      <c r="H10712">
        <v>3</v>
      </c>
      <c r="I10712">
        <v>1</v>
      </c>
      <c r="J10712">
        <v>1</v>
      </c>
      <c r="K10712">
        <v>24800</v>
      </c>
      <c r="L10712" t="s">
        <v>100</v>
      </c>
      <c r="M10712" t="s">
        <v>101</v>
      </c>
      <c r="N10712" t="s">
        <v>2064</v>
      </c>
      <c r="P10712" t="s">
        <v>3039</v>
      </c>
      <c r="Q10712" t="s">
        <v>3040</v>
      </c>
      <c r="R10712">
        <v>80</v>
      </c>
      <c r="S10712">
        <v>6213</v>
      </c>
      <c r="T10712" t="s">
        <v>45</v>
      </c>
      <c r="U10712" t="s">
        <v>16809</v>
      </c>
      <c r="V10712" t="s">
        <v>16810</v>
      </c>
      <c r="W10712" t="s">
        <v>16811</v>
      </c>
      <c r="X10712" t="s">
        <v>16812</v>
      </c>
      <c r="Y10712" t="s">
        <v>242</v>
      </c>
      <c r="Z10712">
        <v>1</v>
      </c>
      <c r="AA10712">
        <v>1</v>
      </c>
      <c r="AB10712">
        <f t="shared" si="501"/>
        <v>2</v>
      </c>
      <c r="AC10712">
        <v>0.93600000000000005</v>
      </c>
      <c r="AD10712" t="s">
        <v>108</v>
      </c>
      <c r="AE10712" t="s">
        <v>615</v>
      </c>
      <c r="AF10712">
        <v>0</v>
      </c>
      <c r="AG10712">
        <v>0</v>
      </c>
      <c r="AH10712">
        <v>0</v>
      </c>
      <c r="AI10712">
        <v>0</v>
      </c>
      <c r="AJ10712" s="1">
        <f>COUNTIF(A:A,A10712)</f>
        <v>1</v>
      </c>
      <c r="AK10712" s="3">
        <f t="shared" si="502"/>
        <v>1</v>
      </c>
      <c r="AL10712" s="1">
        <v>6</v>
      </c>
      <c r="AM10712" s="1">
        <f t="shared" si="503"/>
        <v>6</v>
      </c>
    </row>
    <row r="10713" spans="1:39" x14ac:dyDescent="0.25">
      <c r="A10713">
        <v>1277255</v>
      </c>
      <c r="B10713">
        <v>2024</v>
      </c>
      <c r="C10713" t="s">
        <v>34</v>
      </c>
      <c r="D10713" t="s">
        <v>35</v>
      </c>
      <c r="E10713" t="s">
        <v>36</v>
      </c>
      <c r="F10713" t="s">
        <v>37</v>
      </c>
      <c r="G10713" t="s">
        <v>38</v>
      </c>
      <c r="H10713">
        <v>5</v>
      </c>
      <c r="I10713">
        <v>1</v>
      </c>
      <c r="J10713">
        <v>1</v>
      </c>
      <c r="K10713">
        <v>24712</v>
      </c>
      <c r="L10713" t="s">
        <v>120</v>
      </c>
      <c r="M10713" t="s">
        <v>121</v>
      </c>
      <c r="N10713" t="s">
        <v>212</v>
      </c>
      <c r="O10713" t="s">
        <v>213</v>
      </c>
      <c r="P10713" t="s">
        <v>956</v>
      </c>
      <c r="Q10713" t="s">
        <v>957</v>
      </c>
      <c r="R10713">
        <v>160</v>
      </c>
      <c r="S10713">
        <v>2508</v>
      </c>
      <c r="T10713" t="s">
        <v>45</v>
      </c>
      <c r="U10713" t="s">
        <v>10506</v>
      </c>
      <c r="V10713" t="s">
        <v>10507</v>
      </c>
      <c r="X10713" t="s">
        <v>16813</v>
      </c>
      <c r="Y10713" t="s">
        <v>97</v>
      </c>
      <c r="Z10713">
        <v>1</v>
      </c>
      <c r="AA10713">
        <v>1</v>
      </c>
      <c r="AB10713">
        <f t="shared" si="501"/>
        <v>2</v>
      </c>
      <c r="AC10713">
        <v>1.204</v>
      </c>
      <c r="AD10713" t="s">
        <v>108</v>
      </c>
      <c r="AE10713" t="s">
        <v>2533</v>
      </c>
      <c r="AF10713">
        <v>0</v>
      </c>
      <c r="AG10713">
        <v>0</v>
      </c>
      <c r="AH10713">
        <v>0</v>
      </c>
      <c r="AI10713">
        <v>0</v>
      </c>
      <c r="AJ10713" s="1">
        <f>COUNTIF(A:A,A10713)</f>
        <v>1</v>
      </c>
      <c r="AK10713" s="3">
        <f t="shared" si="502"/>
        <v>1</v>
      </c>
      <c r="AL10713" s="1">
        <v>6</v>
      </c>
      <c r="AM10713" s="1">
        <f t="shared" si="503"/>
        <v>6</v>
      </c>
    </row>
    <row r="10714" spans="1:39" x14ac:dyDescent="0.25">
      <c r="A10714">
        <v>1277256</v>
      </c>
      <c r="B10714">
        <v>2024</v>
      </c>
      <c r="C10714" t="s">
        <v>183</v>
      </c>
      <c r="D10714" t="s">
        <v>35</v>
      </c>
      <c r="E10714" t="s">
        <v>184</v>
      </c>
      <c r="F10714" t="s">
        <v>37</v>
      </c>
      <c r="G10714" t="s">
        <v>38</v>
      </c>
      <c r="H10714">
        <v>3</v>
      </c>
      <c r="I10714">
        <v>1</v>
      </c>
      <c r="J10714">
        <v>1</v>
      </c>
      <c r="K10714">
        <v>26489</v>
      </c>
      <c r="L10714" t="s">
        <v>263</v>
      </c>
      <c r="M10714" t="s">
        <v>264</v>
      </c>
      <c r="N10714" t="s">
        <v>1715</v>
      </c>
      <c r="O10714" t="s">
        <v>1716</v>
      </c>
      <c r="P10714" t="s">
        <v>1717</v>
      </c>
      <c r="R10714">
        <v>160</v>
      </c>
      <c r="S10714">
        <v>2508</v>
      </c>
      <c r="T10714" t="s">
        <v>185</v>
      </c>
      <c r="U10714" t="s">
        <v>16814</v>
      </c>
      <c r="V10714" t="s">
        <v>4380</v>
      </c>
      <c r="Y10714" t="s">
        <v>8368</v>
      </c>
      <c r="Z10714">
        <v>1</v>
      </c>
      <c r="AA10714">
        <v>0</v>
      </c>
      <c r="AB10714">
        <f t="shared" si="501"/>
        <v>1</v>
      </c>
      <c r="AD10714" t="s">
        <v>164</v>
      </c>
      <c r="AF10714">
        <v>1</v>
      </c>
      <c r="AG10714">
        <v>0</v>
      </c>
      <c r="AH10714">
        <v>0</v>
      </c>
      <c r="AI10714">
        <v>0</v>
      </c>
      <c r="AJ10714" s="1">
        <f>COUNTIF(A:A,A10714)</f>
        <v>1</v>
      </c>
      <c r="AK10714" s="3">
        <f t="shared" si="502"/>
        <v>1</v>
      </c>
      <c r="AL10714" s="1">
        <v>0.5</v>
      </c>
      <c r="AM10714" s="1">
        <f t="shared" si="503"/>
        <v>0.5</v>
      </c>
    </row>
    <row r="10715" spans="1:39" x14ac:dyDescent="0.25">
      <c r="A10715">
        <v>1277257</v>
      </c>
      <c r="B10715">
        <v>2024</v>
      </c>
      <c r="C10715" t="s">
        <v>34</v>
      </c>
      <c r="D10715" t="s">
        <v>35</v>
      </c>
      <c r="E10715" t="s">
        <v>36</v>
      </c>
      <c r="F10715" t="s">
        <v>37</v>
      </c>
      <c r="G10715" t="s">
        <v>38</v>
      </c>
      <c r="H10715">
        <v>3</v>
      </c>
      <c r="I10715">
        <v>2</v>
      </c>
      <c r="J10715">
        <v>1</v>
      </c>
      <c r="K10715">
        <v>24792</v>
      </c>
      <c r="L10715" t="s">
        <v>70</v>
      </c>
      <c r="M10715" t="s">
        <v>71</v>
      </c>
      <c r="N10715" t="s">
        <v>88</v>
      </c>
      <c r="O10715" t="s">
        <v>89</v>
      </c>
      <c r="P10715" t="s">
        <v>90</v>
      </c>
      <c r="R10715">
        <v>140</v>
      </c>
      <c r="S10715">
        <v>2381</v>
      </c>
      <c r="T10715" t="s">
        <v>45</v>
      </c>
      <c r="U10715" t="s">
        <v>530</v>
      </c>
      <c r="V10715" t="s">
        <v>531</v>
      </c>
      <c r="X10715" t="s">
        <v>16815</v>
      </c>
      <c r="Y10715" t="s">
        <v>129</v>
      </c>
      <c r="Z10715">
        <v>1</v>
      </c>
      <c r="AA10715">
        <v>1</v>
      </c>
      <c r="AB10715">
        <f t="shared" si="501"/>
        <v>2</v>
      </c>
      <c r="AC10715">
        <v>0.438</v>
      </c>
      <c r="AD10715" t="s">
        <v>51</v>
      </c>
      <c r="AE10715" t="s">
        <v>534</v>
      </c>
      <c r="AF10715">
        <v>0</v>
      </c>
      <c r="AG10715">
        <v>0</v>
      </c>
      <c r="AH10715">
        <v>0</v>
      </c>
      <c r="AI10715">
        <v>0</v>
      </c>
      <c r="AJ10715" s="1">
        <f>COUNTIF(A:A,A10715)</f>
        <v>1</v>
      </c>
      <c r="AK10715" s="3">
        <f t="shared" si="502"/>
        <v>1</v>
      </c>
      <c r="AL10715" s="1">
        <v>4</v>
      </c>
      <c r="AM10715" s="1">
        <f t="shared" si="503"/>
        <v>4</v>
      </c>
    </row>
    <row r="10716" spans="1:39" x14ac:dyDescent="0.25">
      <c r="A10716">
        <v>1277272</v>
      </c>
      <c r="B10716">
        <v>2024</v>
      </c>
      <c r="C10716" t="s">
        <v>34</v>
      </c>
      <c r="D10716" t="s">
        <v>35</v>
      </c>
      <c r="E10716" t="s">
        <v>36</v>
      </c>
      <c r="F10716" t="s">
        <v>37</v>
      </c>
      <c r="G10716" t="s">
        <v>38</v>
      </c>
      <c r="H10716">
        <v>5</v>
      </c>
      <c r="I10716">
        <v>1</v>
      </c>
      <c r="J10716">
        <v>1</v>
      </c>
      <c r="K10716">
        <v>24792</v>
      </c>
      <c r="L10716" t="s">
        <v>70</v>
      </c>
      <c r="M10716" t="s">
        <v>71</v>
      </c>
      <c r="N10716" t="s">
        <v>81</v>
      </c>
      <c r="O10716" t="s">
        <v>82</v>
      </c>
      <c r="P10716" t="s">
        <v>637</v>
      </c>
      <c r="Q10716" t="s">
        <v>638</v>
      </c>
      <c r="R10716">
        <v>50</v>
      </c>
      <c r="S10716">
        <v>3659</v>
      </c>
      <c r="T10716" t="s">
        <v>45</v>
      </c>
      <c r="U10716" t="s">
        <v>998</v>
      </c>
      <c r="V10716" t="s">
        <v>999</v>
      </c>
      <c r="X10716" t="s">
        <v>16816</v>
      </c>
      <c r="Y10716" t="s">
        <v>129</v>
      </c>
      <c r="Z10716">
        <v>1</v>
      </c>
      <c r="AA10716">
        <v>1</v>
      </c>
      <c r="AB10716">
        <f t="shared" si="501"/>
        <v>2</v>
      </c>
      <c r="AC10716">
        <v>0.47099999999999997</v>
      </c>
      <c r="AD10716" t="s">
        <v>61</v>
      </c>
      <c r="AE10716" t="s">
        <v>902</v>
      </c>
      <c r="AF10716">
        <v>0</v>
      </c>
      <c r="AG10716">
        <v>0</v>
      </c>
      <c r="AH10716">
        <v>0</v>
      </c>
      <c r="AI10716">
        <v>0</v>
      </c>
      <c r="AJ10716" s="1">
        <f>COUNTIF(A:A,A10716)</f>
        <v>2</v>
      </c>
      <c r="AK10716" s="3">
        <f t="shared" si="502"/>
        <v>0.5</v>
      </c>
      <c r="AL10716" s="1">
        <v>1</v>
      </c>
      <c r="AM10716" s="1">
        <f t="shared" si="503"/>
        <v>0.5</v>
      </c>
    </row>
    <row r="10717" spans="1:39" x14ac:dyDescent="0.25">
      <c r="A10717">
        <v>1277272</v>
      </c>
      <c r="B10717">
        <v>2024</v>
      </c>
      <c r="C10717" t="s">
        <v>34</v>
      </c>
      <c r="D10717" t="s">
        <v>35</v>
      </c>
      <c r="E10717" t="s">
        <v>36</v>
      </c>
      <c r="F10717" t="s">
        <v>37</v>
      </c>
      <c r="G10717" t="s">
        <v>38</v>
      </c>
      <c r="H10717">
        <v>5</v>
      </c>
      <c r="I10717">
        <v>4</v>
      </c>
      <c r="J10717">
        <v>1</v>
      </c>
      <c r="K10717">
        <v>24792</v>
      </c>
      <c r="L10717" t="s">
        <v>70</v>
      </c>
      <c r="M10717" t="s">
        <v>71</v>
      </c>
      <c r="N10717" t="s">
        <v>81</v>
      </c>
      <c r="O10717" t="s">
        <v>82</v>
      </c>
      <c r="P10717" t="s">
        <v>647</v>
      </c>
      <c r="R10717">
        <v>50</v>
      </c>
      <c r="S10717">
        <v>3659</v>
      </c>
      <c r="T10717" t="s">
        <v>45</v>
      </c>
      <c r="U10717" t="s">
        <v>998</v>
      </c>
      <c r="V10717" t="s">
        <v>999</v>
      </c>
      <c r="X10717" t="s">
        <v>16816</v>
      </c>
      <c r="Y10717" t="s">
        <v>129</v>
      </c>
      <c r="Z10717">
        <v>1</v>
      </c>
      <c r="AA10717">
        <v>1</v>
      </c>
      <c r="AB10717">
        <f t="shared" si="501"/>
        <v>2</v>
      </c>
      <c r="AC10717">
        <v>0.47099999999999997</v>
      </c>
      <c r="AD10717" t="s">
        <v>61</v>
      </c>
      <c r="AE10717" t="s">
        <v>902</v>
      </c>
      <c r="AF10717">
        <v>1</v>
      </c>
      <c r="AG10717">
        <v>0</v>
      </c>
      <c r="AH10717">
        <v>0</v>
      </c>
      <c r="AI10717">
        <v>0</v>
      </c>
      <c r="AJ10717" s="1">
        <f>COUNTIF(A:A,A10717)</f>
        <v>2</v>
      </c>
      <c r="AK10717" s="3">
        <f t="shared" si="502"/>
        <v>0.5</v>
      </c>
      <c r="AL10717" s="1">
        <v>1</v>
      </c>
      <c r="AM10717" s="1">
        <f t="shared" si="503"/>
        <v>0.5</v>
      </c>
    </row>
    <row r="10718" spans="1:39" x14ac:dyDescent="0.25">
      <c r="A10718">
        <v>1277284</v>
      </c>
      <c r="B10718">
        <v>2024</v>
      </c>
      <c r="C10718" t="s">
        <v>34</v>
      </c>
      <c r="D10718" t="s">
        <v>35</v>
      </c>
      <c r="E10718" t="s">
        <v>36</v>
      </c>
      <c r="F10718" t="s">
        <v>37</v>
      </c>
      <c r="G10718" t="s">
        <v>38</v>
      </c>
      <c r="H10718">
        <v>10</v>
      </c>
      <c r="I10718">
        <v>3</v>
      </c>
      <c r="J10718">
        <v>1</v>
      </c>
      <c r="K10718">
        <v>24792</v>
      </c>
      <c r="L10718" t="s">
        <v>70</v>
      </c>
      <c r="M10718" t="s">
        <v>71</v>
      </c>
      <c r="N10718" t="s">
        <v>1243</v>
      </c>
      <c r="O10718" t="s">
        <v>1244</v>
      </c>
      <c r="P10718" t="s">
        <v>15243</v>
      </c>
      <c r="Q10718" t="s">
        <v>1246</v>
      </c>
      <c r="R10718">
        <v>120</v>
      </c>
      <c r="S10718">
        <v>2381</v>
      </c>
      <c r="T10718" t="s">
        <v>55</v>
      </c>
      <c r="U10718" t="s">
        <v>2510</v>
      </c>
      <c r="V10718" t="s">
        <v>2511</v>
      </c>
      <c r="X10718" t="s">
        <v>16817</v>
      </c>
      <c r="Y10718" t="s">
        <v>129</v>
      </c>
      <c r="Z10718">
        <v>1</v>
      </c>
      <c r="AA10718">
        <v>1</v>
      </c>
      <c r="AB10718">
        <f t="shared" si="501"/>
        <v>2</v>
      </c>
      <c r="AC10718">
        <v>0.39500000000000002</v>
      </c>
      <c r="AD10718" t="s">
        <v>51</v>
      </c>
      <c r="AE10718" t="s">
        <v>1229</v>
      </c>
      <c r="AF10718">
        <v>1</v>
      </c>
      <c r="AG10718">
        <v>0</v>
      </c>
      <c r="AH10718">
        <v>0</v>
      </c>
      <c r="AI10718">
        <v>0</v>
      </c>
      <c r="AJ10718" s="1">
        <f>COUNTIF(A:A,A10718)</f>
        <v>2</v>
      </c>
      <c r="AK10718" s="3">
        <f t="shared" si="502"/>
        <v>0.5</v>
      </c>
      <c r="AL10718" s="1">
        <v>4</v>
      </c>
      <c r="AM10718" s="1">
        <f t="shared" si="503"/>
        <v>2</v>
      </c>
    </row>
    <row r="10719" spans="1:39" x14ac:dyDescent="0.25">
      <c r="A10719">
        <v>1277284</v>
      </c>
      <c r="B10719">
        <v>2024</v>
      </c>
      <c r="C10719" t="s">
        <v>34</v>
      </c>
      <c r="D10719" t="s">
        <v>35</v>
      </c>
      <c r="E10719" t="s">
        <v>36</v>
      </c>
      <c r="F10719" t="s">
        <v>37</v>
      </c>
      <c r="G10719" t="s">
        <v>38</v>
      </c>
      <c r="H10719">
        <v>10</v>
      </c>
      <c r="I10719">
        <v>2</v>
      </c>
      <c r="J10719">
        <v>1</v>
      </c>
      <c r="K10719">
        <v>24792</v>
      </c>
      <c r="L10719" t="s">
        <v>70</v>
      </c>
      <c r="M10719" t="s">
        <v>71</v>
      </c>
      <c r="N10719" t="s">
        <v>1243</v>
      </c>
      <c r="O10719" t="s">
        <v>1244</v>
      </c>
      <c r="P10719" t="s">
        <v>12879</v>
      </c>
      <c r="Q10719" t="s">
        <v>1664</v>
      </c>
      <c r="R10719">
        <v>120</v>
      </c>
      <c r="S10719">
        <v>2381</v>
      </c>
      <c r="T10719" t="s">
        <v>55</v>
      </c>
      <c r="U10719" t="s">
        <v>2510</v>
      </c>
      <c r="V10719" t="s">
        <v>2511</v>
      </c>
      <c r="X10719" t="s">
        <v>16817</v>
      </c>
      <c r="Y10719" t="s">
        <v>129</v>
      </c>
      <c r="Z10719">
        <v>1</v>
      </c>
      <c r="AA10719">
        <v>1</v>
      </c>
      <c r="AB10719">
        <f t="shared" si="501"/>
        <v>2</v>
      </c>
      <c r="AC10719">
        <v>0.39500000000000002</v>
      </c>
      <c r="AD10719" t="s">
        <v>51</v>
      </c>
      <c r="AE10719" t="s">
        <v>1229</v>
      </c>
      <c r="AF10719">
        <v>1</v>
      </c>
      <c r="AG10719">
        <v>0</v>
      </c>
      <c r="AH10719">
        <v>0</v>
      </c>
      <c r="AI10719">
        <v>0</v>
      </c>
      <c r="AJ10719" s="1">
        <f>COUNTIF(A:A,A10719)</f>
        <v>2</v>
      </c>
      <c r="AK10719" s="3">
        <f t="shared" si="502"/>
        <v>0.5</v>
      </c>
      <c r="AL10719" s="1">
        <v>4</v>
      </c>
      <c r="AM10719" s="1">
        <f t="shared" si="503"/>
        <v>2</v>
      </c>
    </row>
    <row r="10720" spans="1:39" x14ac:dyDescent="0.25">
      <c r="A10720">
        <v>1277288</v>
      </c>
      <c r="B10720">
        <v>2024</v>
      </c>
      <c r="C10720" t="s">
        <v>34</v>
      </c>
      <c r="D10720" t="s">
        <v>35</v>
      </c>
      <c r="E10720" t="s">
        <v>36</v>
      </c>
      <c r="F10720" t="s">
        <v>37</v>
      </c>
      <c r="G10720" t="s">
        <v>38</v>
      </c>
      <c r="H10720">
        <v>9</v>
      </c>
      <c r="I10720">
        <v>1</v>
      </c>
      <c r="J10720">
        <v>1</v>
      </c>
      <c r="K10720">
        <v>24757</v>
      </c>
      <c r="L10720" t="s">
        <v>133</v>
      </c>
      <c r="M10720" t="s">
        <v>134</v>
      </c>
      <c r="N10720" t="s">
        <v>135</v>
      </c>
      <c r="O10720" t="s">
        <v>136</v>
      </c>
      <c r="P10720" t="s">
        <v>679</v>
      </c>
      <c r="R10720">
        <v>180</v>
      </c>
      <c r="S10720">
        <v>5141</v>
      </c>
      <c r="T10720" t="s">
        <v>45</v>
      </c>
      <c r="U10720" t="s">
        <v>3223</v>
      </c>
      <c r="V10720" t="s">
        <v>3224</v>
      </c>
      <c r="X10720" t="s">
        <v>16818</v>
      </c>
      <c r="Y10720" t="s">
        <v>1863</v>
      </c>
      <c r="Z10720">
        <v>1</v>
      </c>
      <c r="AA10720">
        <v>1</v>
      </c>
      <c r="AB10720">
        <f t="shared" si="501"/>
        <v>2</v>
      </c>
      <c r="AC10720">
        <v>0.83099999999999996</v>
      </c>
      <c r="AD10720" t="s">
        <v>51</v>
      </c>
      <c r="AE10720" t="s">
        <v>385</v>
      </c>
      <c r="AF10720">
        <v>0</v>
      </c>
      <c r="AG10720">
        <v>0</v>
      </c>
      <c r="AH10720">
        <v>0</v>
      </c>
      <c r="AI10720">
        <v>0</v>
      </c>
      <c r="AJ10720" s="1">
        <f>COUNTIF(A:A,A10720)</f>
        <v>1</v>
      </c>
      <c r="AK10720" s="3">
        <f t="shared" si="502"/>
        <v>1</v>
      </c>
      <c r="AL10720" s="1">
        <v>4</v>
      </c>
      <c r="AM10720" s="1">
        <f t="shared" si="503"/>
        <v>4</v>
      </c>
    </row>
    <row r="10721" spans="1:39" x14ac:dyDescent="0.25">
      <c r="A10721">
        <v>1277315</v>
      </c>
      <c r="B10721">
        <v>2024</v>
      </c>
      <c r="C10721" t="s">
        <v>183</v>
      </c>
      <c r="D10721" t="s">
        <v>35</v>
      </c>
      <c r="E10721" t="s">
        <v>184</v>
      </c>
      <c r="F10721" t="s">
        <v>37</v>
      </c>
      <c r="G10721" t="s">
        <v>38</v>
      </c>
      <c r="H10721">
        <v>3</v>
      </c>
      <c r="I10721">
        <v>1</v>
      </c>
      <c r="J10721">
        <v>1</v>
      </c>
      <c r="K10721">
        <v>26489</v>
      </c>
      <c r="L10721" t="s">
        <v>263</v>
      </c>
      <c r="M10721" t="s">
        <v>264</v>
      </c>
      <c r="N10721" t="s">
        <v>1715</v>
      </c>
      <c r="O10721" t="s">
        <v>1716</v>
      </c>
      <c r="P10721" t="s">
        <v>1717</v>
      </c>
      <c r="R10721">
        <v>160</v>
      </c>
      <c r="S10721">
        <v>2508</v>
      </c>
      <c r="T10721" t="s">
        <v>185</v>
      </c>
      <c r="U10721" t="s">
        <v>16814</v>
      </c>
      <c r="V10721" t="s">
        <v>4380</v>
      </c>
      <c r="Y10721" t="s">
        <v>8368</v>
      </c>
      <c r="Z10721">
        <v>1</v>
      </c>
      <c r="AA10721">
        <v>0</v>
      </c>
      <c r="AB10721">
        <f t="shared" si="501"/>
        <v>1</v>
      </c>
      <c r="AD10721" t="s">
        <v>164</v>
      </c>
      <c r="AF10721">
        <v>1</v>
      </c>
      <c r="AG10721">
        <v>0</v>
      </c>
      <c r="AH10721">
        <v>0</v>
      </c>
      <c r="AI10721">
        <v>0</v>
      </c>
      <c r="AJ10721" s="1">
        <f>COUNTIF(A:A,A10721)</f>
        <v>1</v>
      </c>
      <c r="AK10721" s="3">
        <f t="shared" si="502"/>
        <v>1</v>
      </c>
      <c r="AL10721" s="1">
        <v>0.5</v>
      </c>
      <c r="AM10721" s="1">
        <f t="shared" si="503"/>
        <v>0.5</v>
      </c>
    </row>
    <row r="10722" spans="1:39" x14ac:dyDescent="0.25">
      <c r="A10722">
        <v>1277319</v>
      </c>
      <c r="B10722">
        <v>2024</v>
      </c>
      <c r="C10722" t="s">
        <v>34</v>
      </c>
      <c r="D10722" t="s">
        <v>35</v>
      </c>
      <c r="E10722" t="s">
        <v>36</v>
      </c>
      <c r="F10722" t="s">
        <v>37</v>
      </c>
      <c r="G10722" t="s">
        <v>38</v>
      </c>
      <c r="H10722">
        <v>5</v>
      </c>
      <c r="I10722">
        <v>2</v>
      </c>
      <c r="J10722">
        <v>1</v>
      </c>
      <c r="K10722">
        <v>24792</v>
      </c>
      <c r="L10722" t="s">
        <v>70</v>
      </c>
      <c r="M10722" t="s">
        <v>71</v>
      </c>
      <c r="N10722" t="s">
        <v>1243</v>
      </c>
      <c r="O10722" t="s">
        <v>1244</v>
      </c>
      <c r="P10722" t="s">
        <v>12879</v>
      </c>
      <c r="Q10722" t="s">
        <v>1664</v>
      </c>
      <c r="R10722">
        <v>110</v>
      </c>
      <c r="S10722">
        <v>2118</v>
      </c>
      <c r="T10722" t="s">
        <v>45</v>
      </c>
      <c r="U10722" t="s">
        <v>980</v>
      </c>
      <c r="V10722" t="s">
        <v>981</v>
      </c>
      <c r="X10722" t="s">
        <v>16819</v>
      </c>
      <c r="Y10722" t="s">
        <v>129</v>
      </c>
      <c r="Z10722">
        <v>1</v>
      </c>
      <c r="AA10722">
        <v>1</v>
      </c>
      <c r="AB10722">
        <f t="shared" si="501"/>
        <v>2</v>
      </c>
      <c r="AC10722">
        <v>0.52400000000000002</v>
      </c>
      <c r="AD10722" t="s">
        <v>51</v>
      </c>
      <c r="AE10722" t="s">
        <v>983</v>
      </c>
      <c r="AF10722">
        <v>0</v>
      </c>
      <c r="AG10722">
        <v>0</v>
      </c>
      <c r="AH10722">
        <v>0</v>
      </c>
      <c r="AI10722">
        <v>0</v>
      </c>
      <c r="AJ10722" s="1">
        <f>COUNTIF(A:A,A10722)</f>
        <v>1</v>
      </c>
      <c r="AK10722" s="3">
        <f t="shared" si="502"/>
        <v>1</v>
      </c>
      <c r="AL10722" s="1">
        <v>4</v>
      </c>
      <c r="AM10722" s="1">
        <f t="shared" si="503"/>
        <v>4</v>
      </c>
    </row>
    <row r="10723" spans="1:39" x14ac:dyDescent="0.25">
      <c r="A10723">
        <v>1277353</v>
      </c>
      <c r="B10723">
        <v>2024</v>
      </c>
      <c r="C10723" t="s">
        <v>34</v>
      </c>
      <c r="D10723" t="s">
        <v>35</v>
      </c>
      <c r="E10723" t="s">
        <v>36</v>
      </c>
      <c r="F10723" t="s">
        <v>37</v>
      </c>
      <c r="G10723" t="s">
        <v>38</v>
      </c>
      <c r="H10723">
        <v>1</v>
      </c>
      <c r="I10723">
        <v>1</v>
      </c>
      <c r="J10723">
        <v>1</v>
      </c>
      <c r="K10723">
        <v>24757</v>
      </c>
      <c r="L10723" t="s">
        <v>133</v>
      </c>
      <c r="M10723" t="s">
        <v>134</v>
      </c>
      <c r="N10723" t="s">
        <v>171</v>
      </c>
      <c r="O10723" t="s">
        <v>287</v>
      </c>
      <c r="P10723" t="s">
        <v>3124</v>
      </c>
      <c r="R10723">
        <v>20</v>
      </c>
      <c r="S10723">
        <v>6107</v>
      </c>
      <c r="T10723" t="s">
        <v>45</v>
      </c>
      <c r="U10723" t="s">
        <v>11614</v>
      </c>
      <c r="V10723" t="s">
        <v>11615</v>
      </c>
      <c r="W10723" t="s">
        <v>11616</v>
      </c>
      <c r="Y10723" t="s">
        <v>304</v>
      </c>
      <c r="Z10723">
        <v>0</v>
      </c>
      <c r="AA10723">
        <v>1</v>
      </c>
      <c r="AB10723">
        <f t="shared" si="501"/>
        <v>1</v>
      </c>
      <c r="AC10723">
        <v>7.4999999999999997E-2</v>
      </c>
      <c r="AD10723" t="s">
        <v>164</v>
      </c>
      <c r="AE10723" t="s">
        <v>834</v>
      </c>
      <c r="AF10723">
        <v>0</v>
      </c>
      <c r="AG10723">
        <v>0</v>
      </c>
      <c r="AH10723">
        <v>0</v>
      </c>
      <c r="AI10723">
        <v>0</v>
      </c>
      <c r="AJ10723" s="1">
        <f>COUNTIF(A:A,A10723)</f>
        <v>1</v>
      </c>
      <c r="AK10723" s="3">
        <f t="shared" si="502"/>
        <v>1</v>
      </c>
      <c r="AL10723" s="1">
        <v>0.5</v>
      </c>
      <c r="AM10723" s="1">
        <f t="shared" si="503"/>
        <v>0.5</v>
      </c>
    </row>
    <row r="10724" spans="1:39" x14ac:dyDescent="0.25">
      <c r="A10724">
        <v>1277356</v>
      </c>
      <c r="B10724">
        <v>2024</v>
      </c>
      <c r="C10724" t="s">
        <v>34</v>
      </c>
      <c r="D10724" t="s">
        <v>35</v>
      </c>
      <c r="E10724" t="s">
        <v>36</v>
      </c>
      <c r="F10724" t="s">
        <v>37</v>
      </c>
      <c r="G10724" t="s">
        <v>38</v>
      </c>
      <c r="H10724">
        <v>3</v>
      </c>
      <c r="I10724">
        <v>1</v>
      </c>
      <c r="J10724">
        <v>1</v>
      </c>
      <c r="K10724">
        <v>24801</v>
      </c>
      <c r="L10724" t="s">
        <v>441</v>
      </c>
      <c r="M10724" t="s">
        <v>442</v>
      </c>
      <c r="N10724" t="s">
        <v>3818</v>
      </c>
      <c r="O10724" t="s">
        <v>3819</v>
      </c>
      <c r="P10724" t="s">
        <v>6101</v>
      </c>
      <c r="Q10724" t="s">
        <v>6102</v>
      </c>
      <c r="R10724">
        <v>80</v>
      </c>
      <c r="S10724">
        <v>6213</v>
      </c>
      <c r="T10724" t="s">
        <v>2559</v>
      </c>
      <c r="U10724" t="s">
        <v>15600</v>
      </c>
      <c r="V10724" t="s">
        <v>15601</v>
      </c>
      <c r="W10724" t="s">
        <v>8831</v>
      </c>
      <c r="Y10724" t="s">
        <v>304</v>
      </c>
      <c r="Z10724">
        <v>1</v>
      </c>
      <c r="AA10724">
        <v>1</v>
      </c>
      <c r="AB10724">
        <f t="shared" si="501"/>
        <v>2</v>
      </c>
      <c r="AC10724">
        <v>0.17299999999999999</v>
      </c>
      <c r="AD10724" t="s">
        <v>61</v>
      </c>
      <c r="AE10724" t="s">
        <v>109</v>
      </c>
      <c r="AF10724">
        <v>1</v>
      </c>
      <c r="AG10724">
        <v>0</v>
      </c>
      <c r="AH10724">
        <v>0</v>
      </c>
      <c r="AI10724">
        <v>0</v>
      </c>
      <c r="AJ10724" s="1">
        <f>COUNTIF(A:A,A10724)</f>
        <v>2</v>
      </c>
      <c r="AK10724" s="3">
        <f t="shared" si="502"/>
        <v>0.5</v>
      </c>
      <c r="AL10724" s="1">
        <v>1</v>
      </c>
      <c r="AM10724" s="1">
        <f t="shared" si="503"/>
        <v>0.5</v>
      </c>
    </row>
    <row r="10725" spans="1:39" x14ac:dyDescent="0.25">
      <c r="A10725">
        <v>1277356</v>
      </c>
      <c r="B10725">
        <v>2024</v>
      </c>
      <c r="C10725" t="s">
        <v>34</v>
      </c>
      <c r="D10725" t="s">
        <v>35</v>
      </c>
      <c r="E10725" t="s">
        <v>36</v>
      </c>
      <c r="F10725" t="s">
        <v>37</v>
      </c>
      <c r="G10725" t="s">
        <v>38</v>
      </c>
      <c r="H10725">
        <v>3</v>
      </c>
      <c r="I10725">
        <v>2</v>
      </c>
      <c r="J10725">
        <v>1</v>
      </c>
      <c r="K10725">
        <v>24801</v>
      </c>
      <c r="L10725" t="s">
        <v>441</v>
      </c>
      <c r="M10725" t="s">
        <v>442</v>
      </c>
      <c r="N10725" t="s">
        <v>3818</v>
      </c>
      <c r="O10725" t="s">
        <v>3819</v>
      </c>
      <c r="P10725" t="s">
        <v>11942</v>
      </c>
      <c r="Q10725" t="s">
        <v>11943</v>
      </c>
      <c r="R10725">
        <v>80</v>
      </c>
      <c r="S10725">
        <v>6213</v>
      </c>
      <c r="T10725" t="s">
        <v>2559</v>
      </c>
      <c r="U10725" t="s">
        <v>15600</v>
      </c>
      <c r="V10725" t="s">
        <v>15601</v>
      </c>
      <c r="W10725" t="s">
        <v>8831</v>
      </c>
      <c r="Y10725" t="s">
        <v>304</v>
      </c>
      <c r="Z10725">
        <v>1</v>
      </c>
      <c r="AA10725">
        <v>1</v>
      </c>
      <c r="AB10725">
        <f t="shared" si="501"/>
        <v>2</v>
      </c>
      <c r="AC10725">
        <v>0.17299999999999999</v>
      </c>
      <c r="AD10725" t="s">
        <v>61</v>
      </c>
      <c r="AE10725" t="s">
        <v>109</v>
      </c>
      <c r="AF10725">
        <v>0</v>
      </c>
      <c r="AG10725">
        <v>0</v>
      </c>
      <c r="AH10725">
        <v>0</v>
      </c>
      <c r="AI10725">
        <v>0</v>
      </c>
      <c r="AJ10725" s="1">
        <f>COUNTIF(A:A,A10725)</f>
        <v>2</v>
      </c>
      <c r="AK10725" s="3">
        <f t="shared" si="502"/>
        <v>0.5</v>
      </c>
      <c r="AL10725" s="1">
        <v>1</v>
      </c>
      <c r="AM10725" s="1">
        <f t="shared" si="503"/>
        <v>0.5</v>
      </c>
    </row>
    <row r="10726" spans="1:39" x14ac:dyDescent="0.25">
      <c r="A10726">
        <v>1277362</v>
      </c>
      <c r="B10726">
        <v>2024</v>
      </c>
      <c r="C10726" t="s">
        <v>34</v>
      </c>
      <c r="D10726" t="s">
        <v>35</v>
      </c>
      <c r="E10726" t="s">
        <v>36</v>
      </c>
      <c r="F10726" t="s">
        <v>37</v>
      </c>
      <c r="G10726" t="s">
        <v>38</v>
      </c>
      <c r="H10726">
        <v>1</v>
      </c>
      <c r="I10726">
        <v>1</v>
      </c>
      <c r="J10726">
        <v>1</v>
      </c>
      <c r="K10726">
        <v>24712</v>
      </c>
      <c r="L10726" t="s">
        <v>120</v>
      </c>
      <c r="M10726" t="s">
        <v>121</v>
      </c>
      <c r="N10726" t="s">
        <v>502</v>
      </c>
      <c r="O10726" t="s">
        <v>503</v>
      </c>
      <c r="P10726" t="s">
        <v>2543</v>
      </c>
      <c r="Q10726" t="s">
        <v>2544</v>
      </c>
      <c r="R10726">
        <v>20</v>
      </c>
      <c r="S10726">
        <v>7320</v>
      </c>
      <c r="T10726" t="s">
        <v>45</v>
      </c>
      <c r="U10726" t="s">
        <v>4741</v>
      </c>
      <c r="V10726" t="s">
        <v>4742</v>
      </c>
      <c r="W10726" t="s">
        <v>4743</v>
      </c>
      <c r="X10726" t="s">
        <v>16820</v>
      </c>
      <c r="Y10726" t="s">
        <v>2413</v>
      </c>
      <c r="Z10726">
        <v>1</v>
      </c>
      <c r="AA10726">
        <v>0</v>
      </c>
      <c r="AB10726">
        <f t="shared" si="501"/>
        <v>1</v>
      </c>
      <c r="AD10726" t="s">
        <v>164</v>
      </c>
      <c r="AF10726">
        <v>0</v>
      </c>
      <c r="AG10726">
        <v>0</v>
      </c>
      <c r="AH10726">
        <v>0</v>
      </c>
      <c r="AI10726">
        <v>0</v>
      </c>
      <c r="AJ10726" s="1">
        <f>COUNTIF(A:A,A10726)</f>
        <v>1</v>
      </c>
      <c r="AK10726" s="3">
        <f t="shared" si="502"/>
        <v>1</v>
      </c>
      <c r="AL10726" s="1">
        <v>0.5</v>
      </c>
      <c r="AM10726" s="1">
        <f t="shared" si="503"/>
        <v>0.5</v>
      </c>
    </row>
    <row r="10727" spans="1:39" x14ac:dyDescent="0.25">
      <c r="A10727">
        <v>1277380</v>
      </c>
      <c r="B10727">
        <v>2024</v>
      </c>
      <c r="C10727" t="s">
        <v>34</v>
      </c>
      <c r="D10727" t="s">
        <v>35</v>
      </c>
      <c r="E10727" t="s">
        <v>36</v>
      </c>
      <c r="F10727" t="s">
        <v>37</v>
      </c>
      <c r="G10727" t="s">
        <v>38</v>
      </c>
      <c r="H10727">
        <v>7</v>
      </c>
      <c r="I10727">
        <v>3</v>
      </c>
      <c r="J10727">
        <v>1</v>
      </c>
      <c r="K10727">
        <v>24712</v>
      </c>
      <c r="L10727" t="s">
        <v>120</v>
      </c>
      <c r="M10727" t="s">
        <v>121</v>
      </c>
      <c r="N10727" t="s">
        <v>212</v>
      </c>
      <c r="O10727" t="s">
        <v>213</v>
      </c>
      <c r="P10727" t="s">
        <v>3246</v>
      </c>
      <c r="Q10727" t="s">
        <v>3247</v>
      </c>
      <c r="R10727">
        <v>91</v>
      </c>
      <c r="S10727">
        <v>1160</v>
      </c>
      <c r="T10727" t="s">
        <v>45</v>
      </c>
      <c r="U10727" t="s">
        <v>1130</v>
      </c>
      <c r="V10727" t="s">
        <v>1131</v>
      </c>
      <c r="W10727" t="s">
        <v>1132</v>
      </c>
      <c r="X10727" t="s">
        <v>16821</v>
      </c>
      <c r="Y10727" t="s">
        <v>1134</v>
      </c>
      <c r="Z10727">
        <v>1</v>
      </c>
      <c r="AA10727">
        <v>1</v>
      </c>
      <c r="AB10727">
        <f t="shared" si="501"/>
        <v>2</v>
      </c>
      <c r="AC10727">
        <v>0.878</v>
      </c>
      <c r="AD10727" t="s">
        <v>51</v>
      </c>
      <c r="AE10727" t="s">
        <v>491</v>
      </c>
      <c r="AF10727">
        <v>1</v>
      </c>
      <c r="AG10727">
        <v>0</v>
      </c>
      <c r="AH10727">
        <v>0</v>
      </c>
      <c r="AI10727">
        <v>0</v>
      </c>
      <c r="AJ10727" s="1">
        <f>COUNTIF(A:A,A10727)</f>
        <v>2</v>
      </c>
      <c r="AK10727" s="3">
        <f t="shared" si="502"/>
        <v>0.5</v>
      </c>
      <c r="AL10727" s="1">
        <v>4</v>
      </c>
      <c r="AM10727" s="1">
        <f t="shared" si="503"/>
        <v>2</v>
      </c>
    </row>
    <row r="10728" spans="1:39" x14ac:dyDescent="0.25">
      <c r="A10728">
        <v>1277380</v>
      </c>
      <c r="B10728">
        <v>2024</v>
      </c>
      <c r="C10728" t="s">
        <v>34</v>
      </c>
      <c r="D10728" t="s">
        <v>35</v>
      </c>
      <c r="E10728" t="s">
        <v>36</v>
      </c>
      <c r="F10728" t="s">
        <v>37</v>
      </c>
      <c r="G10728" t="s">
        <v>38</v>
      </c>
      <c r="H10728">
        <v>7</v>
      </c>
      <c r="I10728">
        <v>4</v>
      </c>
      <c r="J10728">
        <v>1</v>
      </c>
      <c r="K10728">
        <v>24712</v>
      </c>
      <c r="L10728" t="s">
        <v>120</v>
      </c>
      <c r="M10728" t="s">
        <v>121</v>
      </c>
      <c r="N10728" t="s">
        <v>212</v>
      </c>
      <c r="O10728" t="s">
        <v>213</v>
      </c>
      <c r="P10728" t="s">
        <v>730</v>
      </c>
      <c r="Q10728" t="s">
        <v>731</v>
      </c>
      <c r="R10728">
        <v>91</v>
      </c>
      <c r="S10728">
        <v>1160</v>
      </c>
      <c r="T10728" t="s">
        <v>45</v>
      </c>
      <c r="U10728" t="s">
        <v>1130</v>
      </c>
      <c r="V10728" t="s">
        <v>1131</v>
      </c>
      <c r="W10728" t="s">
        <v>1132</v>
      </c>
      <c r="X10728" t="s">
        <v>16821</v>
      </c>
      <c r="Y10728" t="s">
        <v>1134</v>
      </c>
      <c r="Z10728">
        <v>1</v>
      </c>
      <c r="AA10728">
        <v>1</v>
      </c>
      <c r="AB10728">
        <f t="shared" si="501"/>
        <v>2</v>
      </c>
      <c r="AC10728">
        <v>0.878</v>
      </c>
      <c r="AD10728" t="s">
        <v>51</v>
      </c>
      <c r="AE10728" t="s">
        <v>491</v>
      </c>
      <c r="AF10728">
        <v>2</v>
      </c>
      <c r="AG10728">
        <v>0</v>
      </c>
      <c r="AH10728">
        <v>0</v>
      </c>
      <c r="AI10728">
        <v>0</v>
      </c>
      <c r="AJ10728" s="1">
        <f>COUNTIF(A:A,A10728)</f>
        <v>2</v>
      </c>
      <c r="AK10728" s="3">
        <f t="shared" si="502"/>
        <v>0.5</v>
      </c>
      <c r="AL10728" s="1">
        <v>4</v>
      </c>
      <c r="AM10728" s="1">
        <f t="shared" si="503"/>
        <v>2</v>
      </c>
    </row>
    <row r="10729" spans="1:39" x14ac:dyDescent="0.25">
      <c r="A10729">
        <v>1277405</v>
      </c>
      <c r="B10729">
        <v>2024</v>
      </c>
      <c r="C10729" t="s">
        <v>34</v>
      </c>
      <c r="D10729" t="s">
        <v>35</v>
      </c>
      <c r="E10729" t="s">
        <v>36</v>
      </c>
      <c r="F10729" t="s">
        <v>37</v>
      </c>
      <c r="G10729" t="s">
        <v>38</v>
      </c>
      <c r="H10729">
        <v>6</v>
      </c>
      <c r="I10729">
        <v>2</v>
      </c>
      <c r="J10729">
        <v>1</v>
      </c>
      <c r="K10729">
        <v>24792</v>
      </c>
      <c r="L10729" t="s">
        <v>70</v>
      </c>
      <c r="M10729" t="s">
        <v>71</v>
      </c>
      <c r="N10729" t="s">
        <v>1243</v>
      </c>
      <c r="O10729" t="s">
        <v>1244</v>
      </c>
      <c r="P10729" t="s">
        <v>12879</v>
      </c>
      <c r="Q10729" t="s">
        <v>1664</v>
      </c>
      <c r="R10729">
        <v>110</v>
      </c>
      <c r="S10729">
        <v>2118</v>
      </c>
      <c r="T10729" t="s">
        <v>45</v>
      </c>
      <c r="U10729" t="s">
        <v>980</v>
      </c>
      <c r="V10729" t="s">
        <v>981</v>
      </c>
      <c r="X10729" t="s">
        <v>16822</v>
      </c>
      <c r="Y10729" t="s">
        <v>129</v>
      </c>
      <c r="Z10729">
        <v>1</v>
      </c>
      <c r="AA10729">
        <v>1</v>
      </c>
      <c r="AB10729">
        <f t="shared" si="501"/>
        <v>2</v>
      </c>
      <c r="AC10729">
        <v>0.52400000000000002</v>
      </c>
      <c r="AD10729" t="s">
        <v>51</v>
      </c>
      <c r="AE10729" t="s">
        <v>983</v>
      </c>
      <c r="AF10729">
        <v>0</v>
      </c>
      <c r="AG10729">
        <v>0</v>
      </c>
      <c r="AH10729">
        <v>0</v>
      </c>
      <c r="AI10729">
        <v>0</v>
      </c>
      <c r="AJ10729" s="1">
        <f>COUNTIF(A:A,A10729)</f>
        <v>1</v>
      </c>
      <c r="AK10729" s="3">
        <f t="shared" si="502"/>
        <v>1</v>
      </c>
      <c r="AL10729" s="1">
        <v>4</v>
      </c>
      <c r="AM10729" s="1">
        <f t="shared" si="503"/>
        <v>4</v>
      </c>
    </row>
    <row r="10730" spans="1:39" x14ac:dyDescent="0.25">
      <c r="A10730">
        <v>1277413</v>
      </c>
      <c r="B10730">
        <v>2024</v>
      </c>
      <c r="C10730" t="s">
        <v>183</v>
      </c>
      <c r="D10730" t="s">
        <v>35</v>
      </c>
      <c r="E10730" t="s">
        <v>184</v>
      </c>
      <c r="F10730" t="s">
        <v>37</v>
      </c>
      <c r="G10730" t="s">
        <v>38</v>
      </c>
      <c r="H10730">
        <v>4</v>
      </c>
      <c r="I10730">
        <v>1</v>
      </c>
      <c r="J10730">
        <v>1</v>
      </c>
      <c r="K10730">
        <v>24800</v>
      </c>
      <c r="L10730" t="s">
        <v>100</v>
      </c>
      <c r="M10730" t="s">
        <v>101</v>
      </c>
      <c r="N10730" t="s">
        <v>668</v>
      </c>
      <c r="P10730" t="s">
        <v>2330</v>
      </c>
      <c r="R10730">
        <v>80</v>
      </c>
      <c r="S10730">
        <v>6213</v>
      </c>
      <c r="T10730" t="s">
        <v>185</v>
      </c>
      <c r="U10730" t="s">
        <v>16823</v>
      </c>
      <c r="V10730" t="s">
        <v>4320</v>
      </c>
      <c r="W10730" t="s">
        <v>4321</v>
      </c>
      <c r="X10730" t="s">
        <v>16824</v>
      </c>
      <c r="Y10730" t="s">
        <v>97</v>
      </c>
      <c r="Z10730">
        <v>1</v>
      </c>
      <c r="AA10730">
        <v>1</v>
      </c>
      <c r="AB10730">
        <f t="shared" si="501"/>
        <v>2</v>
      </c>
      <c r="AD10730" t="s">
        <v>164</v>
      </c>
      <c r="AF10730">
        <v>0</v>
      </c>
      <c r="AG10730">
        <v>0</v>
      </c>
      <c r="AH10730">
        <v>0</v>
      </c>
      <c r="AI10730">
        <v>0</v>
      </c>
      <c r="AJ10730" s="1">
        <f>COUNTIF(A:A,A10730)</f>
        <v>1</v>
      </c>
      <c r="AK10730" s="3">
        <f t="shared" si="502"/>
        <v>1</v>
      </c>
      <c r="AL10730" s="1">
        <v>0.5</v>
      </c>
      <c r="AM10730" s="1">
        <f t="shared" si="503"/>
        <v>0.5</v>
      </c>
    </row>
    <row r="10731" spans="1:39" x14ac:dyDescent="0.25">
      <c r="A10731">
        <v>1277415</v>
      </c>
      <c r="B10731">
        <v>2024</v>
      </c>
      <c r="C10731" t="s">
        <v>34</v>
      </c>
      <c r="D10731" t="s">
        <v>35</v>
      </c>
      <c r="E10731" t="s">
        <v>36</v>
      </c>
      <c r="F10731" t="s">
        <v>37</v>
      </c>
      <c r="G10731" t="s">
        <v>38</v>
      </c>
      <c r="H10731">
        <v>1</v>
      </c>
      <c r="I10731">
        <v>1</v>
      </c>
      <c r="J10731">
        <v>1</v>
      </c>
      <c r="K10731">
        <v>24712</v>
      </c>
      <c r="L10731" t="s">
        <v>120</v>
      </c>
      <c r="M10731" t="s">
        <v>121</v>
      </c>
      <c r="N10731" t="s">
        <v>498</v>
      </c>
      <c r="O10731" t="s">
        <v>499</v>
      </c>
      <c r="P10731" t="s">
        <v>2115</v>
      </c>
      <c r="Q10731" t="s">
        <v>2116</v>
      </c>
      <c r="R10731">
        <v>20</v>
      </c>
      <c r="S10731">
        <v>7115</v>
      </c>
      <c r="T10731" t="s">
        <v>45</v>
      </c>
      <c r="U10731" t="s">
        <v>16825</v>
      </c>
      <c r="V10731" t="s">
        <v>16826</v>
      </c>
      <c r="W10731" t="s">
        <v>16827</v>
      </c>
      <c r="X10731" t="s">
        <v>16828</v>
      </c>
      <c r="Y10731" t="s">
        <v>16829</v>
      </c>
      <c r="Z10731">
        <v>1</v>
      </c>
      <c r="AA10731">
        <v>0</v>
      </c>
      <c r="AB10731">
        <f t="shared" si="501"/>
        <v>1</v>
      </c>
      <c r="AD10731" t="s">
        <v>164</v>
      </c>
      <c r="AF10731">
        <v>0</v>
      </c>
      <c r="AG10731">
        <v>0</v>
      </c>
      <c r="AH10731">
        <v>0</v>
      </c>
      <c r="AI10731">
        <v>0</v>
      </c>
      <c r="AJ10731" s="1">
        <f>COUNTIF(A:A,A10731)</f>
        <v>1</v>
      </c>
      <c r="AK10731" s="3">
        <f t="shared" si="502"/>
        <v>1</v>
      </c>
      <c r="AL10731" s="1">
        <v>0.5</v>
      </c>
      <c r="AM10731" s="1">
        <f t="shared" si="503"/>
        <v>0.5</v>
      </c>
    </row>
    <row r="10732" spans="1:39" x14ac:dyDescent="0.25">
      <c r="A10732">
        <v>1277416</v>
      </c>
      <c r="B10732">
        <v>2024</v>
      </c>
      <c r="C10732" t="s">
        <v>34</v>
      </c>
      <c r="D10732" t="s">
        <v>35</v>
      </c>
      <c r="E10732" t="s">
        <v>36</v>
      </c>
      <c r="F10732" t="s">
        <v>37</v>
      </c>
      <c r="G10732" t="s">
        <v>38</v>
      </c>
      <c r="H10732">
        <v>5</v>
      </c>
      <c r="I10732">
        <v>1</v>
      </c>
      <c r="J10732">
        <v>1</v>
      </c>
      <c r="K10732">
        <v>24792</v>
      </c>
      <c r="L10732" t="s">
        <v>70</v>
      </c>
      <c r="M10732" t="s">
        <v>71</v>
      </c>
      <c r="N10732" t="s">
        <v>88</v>
      </c>
      <c r="O10732" t="s">
        <v>89</v>
      </c>
      <c r="P10732" t="s">
        <v>90</v>
      </c>
      <c r="R10732">
        <v>20</v>
      </c>
      <c r="S10732">
        <v>6213</v>
      </c>
      <c r="T10732" t="s">
        <v>45</v>
      </c>
      <c r="U10732" t="s">
        <v>3310</v>
      </c>
      <c r="V10732" t="s">
        <v>3311</v>
      </c>
      <c r="W10732" t="s">
        <v>3312</v>
      </c>
      <c r="X10732" t="s">
        <v>16830</v>
      </c>
      <c r="Y10732" t="s">
        <v>3314</v>
      </c>
      <c r="Z10732">
        <v>1</v>
      </c>
      <c r="AA10732">
        <v>1</v>
      </c>
      <c r="AB10732">
        <f t="shared" si="501"/>
        <v>2</v>
      </c>
      <c r="AC10732">
        <v>7.5999999999999998E-2</v>
      </c>
      <c r="AD10732" t="s">
        <v>164</v>
      </c>
      <c r="AE10732" t="s">
        <v>1591</v>
      </c>
      <c r="AF10732">
        <v>0</v>
      </c>
      <c r="AG10732">
        <v>0</v>
      </c>
      <c r="AH10732">
        <v>0</v>
      </c>
      <c r="AI10732">
        <v>0</v>
      </c>
      <c r="AJ10732" s="1">
        <f>COUNTIF(A:A,A10732)</f>
        <v>1</v>
      </c>
      <c r="AK10732" s="3">
        <f t="shared" si="502"/>
        <v>1</v>
      </c>
      <c r="AL10732" s="1">
        <v>0.5</v>
      </c>
      <c r="AM10732" s="1">
        <f t="shared" si="503"/>
        <v>0.5</v>
      </c>
    </row>
    <row r="10733" spans="1:39" x14ac:dyDescent="0.25">
      <c r="A10733">
        <v>1277419</v>
      </c>
      <c r="B10733">
        <v>2024</v>
      </c>
      <c r="C10733" t="s">
        <v>34</v>
      </c>
      <c r="D10733" t="s">
        <v>35</v>
      </c>
      <c r="E10733" t="s">
        <v>36</v>
      </c>
      <c r="F10733" t="s">
        <v>37</v>
      </c>
      <c r="G10733" t="s">
        <v>38</v>
      </c>
      <c r="H10733">
        <v>12</v>
      </c>
      <c r="I10733">
        <v>3</v>
      </c>
      <c r="J10733">
        <v>1</v>
      </c>
      <c r="K10733">
        <v>24712</v>
      </c>
      <c r="L10733" t="s">
        <v>120</v>
      </c>
      <c r="M10733" t="s">
        <v>121</v>
      </c>
      <c r="N10733" t="s">
        <v>212</v>
      </c>
      <c r="O10733" t="s">
        <v>213</v>
      </c>
      <c r="P10733" t="s">
        <v>3246</v>
      </c>
      <c r="Q10733" t="s">
        <v>3247</v>
      </c>
      <c r="R10733">
        <v>91</v>
      </c>
      <c r="S10733">
        <v>1160</v>
      </c>
      <c r="T10733" t="s">
        <v>45</v>
      </c>
      <c r="U10733" t="s">
        <v>16831</v>
      </c>
      <c r="V10733" t="s">
        <v>16832</v>
      </c>
      <c r="W10733" t="s">
        <v>16833</v>
      </c>
      <c r="X10733" t="s">
        <v>16834</v>
      </c>
      <c r="Y10733" t="s">
        <v>79</v>
      </c>
      <c r="Z10733">
        <v>1</v>
      </c>
      <c r="AA10733">
        <v>1</v>
      </c>
      <c r="AB10733">
        <f t="shared" si="501"/>
        <v>2</v>
      </c>
      <c r="AC10733">
        <v>0.372</v>
      </c>
      <c r="AD10733" t="s">
        <v>61</v>
      </c>
      <c r="AE10733" t="s">
        <v>481</v>
      </c>
      <c r="AF10733">
        <v>0</v>
      </c>
      <c r="AG10733">
        <v>0</v>
      </c>
      <c r="AH10733">
        <v>0</v>
      </c>
      <c r="AI10733">
        <v>0</v>
      </c>
      <c r="AJ10733" s="1">
        <f>COUNTIF(A:A,A10733)</f>
        <v>1</v>
      </c>
      <c r="AK10733" s="3">
        <f t="shared" si="502"/>
        <v>1</v>
      </c>
      <c r="AL10733" s="1">
        <v>1</v>
      </c>
      <c r="AM10733" s="1">
        <f t="shared" si="503"/>
        <v>1</v>
      </c>
    </row>
    <row r="10734" spans="1:39" x14ac:dyDescent="0.25">
      <c r="A10734">
        <v>1277430</v>
      </c>
      <c r="B10734">
        <v>2024</v>
      </c>
      <c r="C10734" t="s">
        <v>183</v>
      </c>
      <c r="D10734" t="s">
        <v>35</v>
      </c>
      <c r="E10734" t="s">
        <v>184</v>
      </c>
      <c r="F10734" t="s">
        <v>37</v>
      </c>
      <c r="G10734" t="s">
        <v>38</v>
      </c>
      <c r="H10734">
        <v>4</v>
      </c>
      <c r="I10734">
        <v>2</v>
      </c>
      <c r="J10734">
        <v>1</v>
      </c>
      <c r="K10734">
        <v>24793</v>
      </c>
      <c r="L10734" t="s">
        <v>64</v>
      </c>
      <c r="M10734" t="s">
        <v>65</v>
      </c>
      <c r="N10734" t="s">
        <v>155</v>
      </c>
      <c r="P10734" t="s">
        <v>3397</v>
      </c>
      <c r="Q10734" t="s">
        <v>3398</v>
      </c>
      <c r="R10734">
        <v>140</v>
      </c>
      <c r="S10734">
        <v>2381</v>
      </c>
      <c r="T10734" t="s">
        <v>185</v>
      </c>
      <c r="U10734" t="s">
        <v>15726</v>
      </c>
      <c r="X10734" t="s">
        <v>16835</v>
      </c>
      <c r="Y10734" t="s">
        <v>7546</v>
      </c>
      <c r="Z10734">
        <v>1</v>
      </c>
      <c r="AA10734">
        <v>0</v>
      </c>
      <c r="AB10734">
        <f t="shared" si="501"/>
        <v>1</v>
      </c>
      <c r="AD10734" t="s">
        <v>164</v>
      </c>
      <c r="AF10734">
        <v>0</v>
      </c>
      <c r="AG10734">
        <v>0</v>
      </c>
      <c r="AH10734">
        <v>0</v>
      </c>
      <c r="AI10734">
        <v>0</v>
      </c>
      <c r="AJ10734" s="1">
        <f>COUNTIF(A:A,A10734)</f>
        <v>2</v>
      </c>
      <c r="AK10734" s="3">
        <f t="shared" si="502"/>
        <v>0.5</v>
      </c>
      <c r="AL10734" s="1">
        <v>0.5</v>
      </c>
      <c r="AM10734" s="1">
        <f t="shared" si="503"/>
        <v>0.25</v>
      </c>
    </row>
    <row r="10735" spans="1:39" x14ac:dyDescent="0.25">
      <c r="A10735">
        <v>1277430</v>
      </c>
      <c r="B10735">
        <v>2024</v>
      </c>
      <c r="C10735" t="s">
        <v>183</v>
      </c>
      <c r="D10735" t="s">
        <v>35</v>
      </c>
      <c r="E10735" t="s">
        <v>184</v>
      </c>
      <c r="F10735" t="s">
        <v>37</v>
      </c>
      <c r="G10735" t="s">
        <v>38</v>
      </c>
      <c r="H10735">
        <v>4</v>
      </c>
      <c r="I10735">
        <v>2</v>
      </c>
      <c r="J10735">
        <v>1</v>
      </c>
      <c r="K10735">
        <v>24793</v>
      </c>
      <c r="L10735" t="s">
        <v>64</v>
      </c>
      <c r="M10735" t="s">
        <v>65</v>
      </c>
      <c r="N10735" t="s">
        <v>66</v>
      </c>
      <c r="O10735" t="s">
        <v>67</v>
      </c>
      <c r="P10735" t="s">
        <v>91</v>
      </c>
      <c r="Q10735" t="s">
        <v>92</v>
      </c>
      <c r="R10735">
        <v>140</v>
      </c>
      <c r="S10735">
        <v>2381</v>
      </c>
      <c r="T10735" t="s">
        <v>185</v>
      </c>
      <c r="U10735" t="s">
        <v>15726</v>
      </c>
      <c r="X10735" t="s">
        <v>16835</v>
      </c>
      <c r="Y10735" t="s">
        <v>7546</v>
      </c>
      <c r="Z10735">
        <v>1</v>
      </c>
      <c r="AA10735">
        <v>0</v>
      </c>
      <c r="AB10735">
        <f t="shared" si="501"/>
        <v>1</v>
      </c>
      <c r="AD10735" t="s">
        <v>164</v>
      </c>
      <c r="AF10735">
        <v>0</v>
      </c>
      <c r="AG10735">
        <v>0</v>
      </c>
      <c r="AH10735">
        <v>0</v>
      </c>
      <c r="AI10735">
        <v>0</v>
      </c>
      <c r="AJ10735" s="1">
        <f>COUNTIF(A:A,A10735)</f>
        <v>2</v>
      </c>
      <c r="AK10735" s="3">
        <f t="shared" si="502"/>
        <v>0.5</v>
      </c>
      <c r="AL10735" s="1">
        <v>0.5</v>
      </c>
      <c r="AM10735" s="1">
        <f t="shared" si="503"/>
        <v>0.25</v>
      </c>
    </row>
    <row r="10736" spans="1:39" x14ac:dyDescent="0.25">
      <c r="A10736">
        <v>1277437</v>
      </c>
      <c r="B10736">
        <v>2024</v>
      </c>
      <c r="C10736" t="s">
        <v>34</v>
      </c>
      <c r="D10736" t="s">
        <v>35</v>
      </c>
      <c r="E10736" t="s">
        <v>36</v>
      </c>
      <c r="F10736" t="s">
        <v>37</v>
      </c>
      <c r="G10736" t="s">
        <v>38</v>
      </c>
      <c r="H10736">
        <v>3</v>
      </c>
      <c r="I10736">
        <v>1</v>
      </c>
      <c r="J10736">
        <v>1</v>
      </c>
      <c r="K10736">
        <v>24792</v>
      </c>
      <c r="L10736" t="s">
        <v>70</v>
      </c>
      <c r="M10736" t="s">
        <v>71</v>
      </c>
      <c r="N10736" t="s">
        <v>88</v>
      </c>
      <c r="O10736" t="s">
        <v>89</v>
      </c>
      <c r="P10736" t="s">
        <v>986</v>
      </c>
      <c r="R10736">
        <v>140</v>
      </c>
      <c r="S10736">
        <v>2381</v>
      </c>
      <c r="T10736" t="s">
        <v>45</v>
      </c>
      <c r="U10736" t="s">
        <v>1801</v>
      </c>
      <c r="V10736" t="s">
        <v>1802</v>
      </c>
      <c r="X10736" t="s">
        <v>16836</v>
      </c>
      <c r="Y10736" t="s">
        <v>129</v>
      </c>
      <c r="Z10736">
        <v>1</v>
      </c>
      <c r="AA10736">
        <v>1</v>
      </c>
      <c r="AB10736">
        <f t="shared" si="501"/>
        <v>2</v>
      </c>
      <c r="AC10736">
        <v>0.39900000000000002</v>
      </c>
      <c r="AD10736" t="s">
        <v>51</v>
      </c>
      <c r="AE10736" t="s">
        <v>1591</v>
      </c>
      <c r="AF10736">
        <v>1</v>
      </c>
      <c r="AG10736">
        <v>0</v>
      </c>
      <c r="AH10736">
        <v>0</v>
      </c>
      <c r="AI10736">
        <v>0</v>
      </c>
      <c r="AJ10736" s="1">
        <f>COUNTIF(A:A,A10736)</f>
        <v>2</v>
      </c>
      <c r="AK10736" s="3">
        <f t="shared" si="502"/>
        <v>0.5</v>
      </c>
      <c r="AL10736" s="1">
        <v>4</v>
      </c>
      <c r="AM10736" s="1">
        <f t="shared" si="503"/>
        <v>2</v>
      </c>
    </row>
    <row r="10737" spans="1:39" x14ac:dyDescent="0.25">
      <c r="A10737">
        <v>1277437</v>
      </c>
      <c r="B10737">
        <v>2024</v>
      </c>
      <c r="C10737" t="s">
        <v>34</v>
      </c>
      <c r="D10737" t="s">
        <v>35</v>
      </c>
      <c r="E10737" t="s">
        <v>36</v>
      </c>
      <c r="F10737" t="s">
        <v>37</v>
      </c>
      <c r="G10737" t="s">
        <v>38</v>
      </c>
      <c r="H10737">
        <v>3</v>
      </c>
      <c r="I10737">
        <v>2</v>
      </c>
      <c r="J10737">
        <v>1</v>
      </c>
      <c r="K10737">
        <v>24792</v>
      </c>
      <c r="L10737" t="s">
        <v>70</v>
      </c>
      <c r="M10737" t="s">
        <v>71</v>
      </c>
      <c r="N10737" t="s">
        <v>88</v>
      </c>
      <c r="O10737" t="s">
        <v>89</v>
      </c>
      <c r="P10737" t="s">
        <v>987</v>
      </c>
      <c r="R10737">
        <v>140</v>
      </c>
      <c r="S10737">
        <v>2381</v>
      </c>
      <c r="T10737" t="s">
        <v>45</v>
      </c>
      <c r="U10737" t="s">
        <v>1801</v>
      </c>
      <c r="V10737" t="s">
        <v>1802</v>
      </c>
      <c r="X10737" t="s">
        <v>16836</v>
      </c>
      <c r="Y10737" t="s">
        <v>129</v>
      </c>
      <c r="Z10737">
        <v>1</v>
      </c>
      <c r="AA10737">
        <v>1</v>
      </c>
      <c r="AB10737">
        <f t="shared" si="501"/>
        <v>2</v>
      </c>
      <c r="AC10737">
        <v>0.39900000000000002</v>
      </c>
      <c r="AD10737" t="s">
        <v>51</v>
      </c>
      <c r="AE10737" t="s">
        <v>1591</v>
      </c>
      <c r="AF10737">
        <v>1</v>
      </c>
      <c r="AG10737">
        <v>0</v>
      </c>
      <c r="AH10737">
        <v>0</v>
      </c>
      <c r="AI10737">
        <v>0</v>
      </c>
      <c r="AJ10737" s="1">
        <f>COUNTIF(A:A,A10737)</f>
        <v>2</v>
      </c>
      <c r="AK10737" s="3">
        <f t="shared" si="502"/>
        <v>0.5</v>
      </c>
      <c r="AL10737" s="1">
        <v>4</v>
      </c>
      <c r="AM10737" s="1">
        <f t="shared" si="503"/>
        <v>2</v>
      </c>
    </row>
    <row r="10738" spans="1:39" x14ac:dyDescent="0.25">
      <c r="A10738">
        <v>1277444</v>
      </c>
      <c r="B10738">
        <v>2024</v>
      </c>
      <c r="C10738" t="s">
        <v>183</v>
      </c>
      <c r="D10738" t="s">
        <v>35</v>
      </c>
      <c r="E10738" t="s">
        <v>184</v>
      </c>
      <c r="F10738" t="s">
        <v>37</v>
      </c>
      <c r="G10738" t="s">
        <v>38</v>
      </c>
      <c r="H10738">
        <v>5</v>
      </c>
      <c r="I10738">
        <v>1</v>
      </c>
      <c r="J10738">
        <v>1</v>
      </c>
      <c r="K10738">
        <v>24792</v>
      </c>
      <c r="L10738" t="s">
        <v>70</v>
      </c>
      <c r="M10738" t="s">
        <v>71</v>
      </c>
      <c r="N10738" t="s">
        <v>1243</v>
      </c>
      <c r="O10738" t="s">
        <v>1244</v>
      </c>
      <c r="P10738" t="s">
        <v>1663</v>
      </c>
      <c r="Q10738" t="s">
        <v>1664</v>
      </c>
      <c r="R10738">
        <v>110</v>
      </c>
      <c r="S10738">
        <v>2118</v>
      </c>
      <c r="T10738" t="s">
        <v>185</v>
      </c>
      <c r="U10738" t="s">
        <v>15726</v>
      </c>
      <c r="X10738" t="s">
        <v>16837</v>
      </c>
      <c r="Y10738" t="s">
        <v>7546</v>
      </c>
      <c r="Z10738">
        <v>1</v>
      </c>
      <c r="AA10738">
        <v>0</v>
      </c>
      <c r="AB10738">
        <f t="shared" si="501"/>
        <v>1</v>
      </c>
      <c r="AD10738" t="s">
        <v>164</v>
      </c>
      <c r="AF10738">
        <v>0</v>
      </c>
      <c r="AG10738">
        <v>0</v>
      </c>
      <c r="AH10738">
        <v>0</v>
      </c>
      <c r="AI10738">
        <v>0</v>
      </c>
      <c r="AJ10738" s="1">
        <f>COUNTIF(A:A,A10738)</f>
        <v>2</v>
      </c>
      <c r="AK10738" s="3">
        <f t="shared" si="502"/>
        <v>0.5</v>
      </c>
      <c r="AL10738" s="1">
        <v>0.5</v>
      </c>
      <c r="AM10738" s="1">
        <f t="shared" si="503"/>
        <v>0.25</v>
      </c>
    </row>
    <row r="10739" spans="1:39" x14ac:dyDescent="0.25">
      <c r="A10739">
        <v>1277444</v>
      </c>
      <c r="B10739">
        <v>2024</v>
      </c>
      <c r="C10739" t="s">
        <v>183</v>
      </c>
      <c r="D10739" t="s">
        <v>35</v>
      </c>
      <c r="E10739" t="s">
        <v>184</v>
      </c>
      <c r="F10739" t="s">
        <v>37</v>
      </c>
      <c r="G10739" t="s">
        <v>38</v>
      </c>
      <c r="H10739">
        <v>5</v>
      </c>
      <c r="I10739">
        <v>3</v>
      </c>
      <c r="J10739">
        <v>1</v>
      </c>
      <c r="K10739">
        <v>24792</v>
      </c>
      <c r="L10739" t="s">
        <v>70</v>
      </c>
      <c r="M10739" t="s">
        <v>71</v>
      </c>
      <c r="N10739" t="s">
        <v>1243</v>
      </c>
      <c r="O10739" t="s">
        <v>1244</v>
      </c>
      <c r="P10739" t="s">
        <v>12879</v>
      </c>
      <c r="Q10739" t="s">
        <v>1664</v>
      </c>
      <c r="R10739">
        <v>110</v>
      </c>
      <c r="S10739">
        <v>2118</v>
      </c>
      <c r="T10739" t="s">
        <v>185</v>
      </c>
      <c r="U10739" t="s">
        <v>15726</v>
      </c>
      <c r="X10739" t="s">
        <v>16837</v>
      </c>
      <c r="Y10739" t="s">
        <v>7546</v>
      </c>
      <c r="Z10739">
        <v>1</v>
      </c>
      <c r="AA10739">
        <v>0</v>
      </c>
      <c r="AB10739">
        <f t="shared" si="501"/>
        <v>1</v>
      </c>
      <c r="AD10739" t="s">
        <v>164</v>
      </c>
      <c r="AF10739">
        <v>0</v>
      </c>
      <c r="AG10739">
        <v>0</v>
      </c>
      <c r="AH10739">
        <v>0</v>
      </c>
      <c r="AI10739">
        <v>0</v>
      </c>
      <c r="AJ10739" s="1">
        <f>COUNTIF(A:A,A10739)</f>
        <v>2</v>
      </c>
      <c r="AK10739" s="3">
        <f t="shared" si="502"/>
        <v>0.5</v>
      </c>
      <c r="AL10739" s="1">
        <v>0.5</v>
      </c>
      <c r="AM10739" s="1">
        <f t="shared" si="503"/>
        <v>0.25</v>
      </c>
    </row>
    <row r="10740" spans="1:39" x14ac:dyDescent="0.25">
      <c r="A10740">
        <v>1277450</v>
      </c>
      <c r="B10740">
        <v>2024</v>
      </c>
      <c r="C10740" t="s">
        <v>34</v>
      </c>
      <c r="D10740" t="s">
        <v>35</v>
      </c>
      <c r="E10740" t="s">
        <v>36</v>
      </c>
      <c r="F10740" t="s">
        <v>37</v>
      </c>
      <c r="G10740" t="s">
        <v>38</v>
      </c>
      <c r="H10740">
        <v>2</v>
      </c>
      <c r="I10740">
        <v>2</v>
      </c>
      <c r="J10740">
        <v>1</v>
      </c>
      <c r="K10740">
        <v>24792</v>
      </c>
      <c r="L10740" t="s">
        <v>70</v>
      </c>
      <c r="M10740" t="s">
        <v>71</v>
      </c>
      <c r="N10740" t="s">
        <v>72</v>
      </c>
      <c r="O10740" t="s">
        <v>73</v>
      </c>
      <c r="P10740" t="s">
        <v>74</v>
      </c>
      <c r="R10740">
        <v>110</v>
      </c>
      <c r="S10740">
        <v>2118</v>
      </c>
      <c r="T10740" t="s">
        <v>45</v>
      </c>
      <c r="U10740" t="s">
        <v>4285</v>
      </c>
      <c r="V10740" t="s">
        <v>4286</v>
      </c>
      <c r="X10740" t="s">
        <v>16838</v>
      </c>
      <c r="Y10740" t="s">
        <v>129</v>
      </c>
      <c r="Z10740">
        <v>1</v>
      </c>
      <c r="AA10740">
        <v>1</v>
      </c>
      <c r="AB10740">
        <f t="shared" si="501"/>
        <v>2</v>
      </c>
      <c r="AC10740">
        <v>0.45400000000000001</v>
      </c>
      <c r="AD10740" t="s">
        <v>51</v>
      </c>
      <c r="AE10740" t="s">
        <v>1220</v>
      </c>
      <c r="AF10740">
        <v>0</v>
      </c>
      <c r="AG10740">
        <v>0</v>
      </c>
      <c r="AH10740">
        <v>0</v>
      </c>
      <c r="AI10740">
        <v>0</v>
      </c>
      <c r="AJ10740" s="1">
        <f>COUNTIF(A:A,A10740)</f>
        <v>1</v>
      </c>
      <c r="AK10740" s="3">
        <f t="shared" si="502"/>
        <v>1</v>
      </c>
      <c r="AL10740" s="1">
        <v>4</v>
      </c>
      <c r="AM10740" s="1">
        <f t="shared" si="503"/>
        <v>4</v>
      </c>
    </row>
    <row r="10741" spans="1:39" x14ac:dyDescent="0.25">
      <c r="A10741">
        <v>1277476</v>
      </c>
      <c r="B10741">
        <v>2024</v>
      </c>
      <c r="C10741" t="s">
        <v>34</v>
      </c>
      <c r="D10741" t="s">
        <v>35</v>
      </c>
      <c r="E10741" t="s">
        <v>36</v>
      </c>
      <c r="F10741" t="s">
        <v>37</v>
      </c>
      <c r="G10741" t="s">
        <v>38</v>
      </c>
      <c r="H10741">
        <v>2</v>
      </c>
      <c r="I10741">
        <v>2</v>
      </c>
      <c r="J10741">
        <v>1</v>
      </c>
      <c r="K10741">
        <v>24783</v>
      </c>
      <c r="L10741" t="s">
        <v>229</v>
      </c>
      <c r="M10741" t="s">
        <v>230</v>
      </c>
      <c r="N10741" t="s">
        <v>41</v>
      </c>
      <c r="O10741" t="s">
        <v>231</v>
      </c>
      <c r="P10741" t="s">
        <v>374</v>
      </c>
      <c r="Q10741" t="s">
        <v>5408</v>
      </c>
      <c r="R10741">
        <v>60</v>
      </c>
      <c r="S10741">
        <v>7701</v>
      </c>
      <c r="T10741" t="s">
        <v>45</v>
      </c>
      <c r="U10741" t="s">
        <v>5166</v>
      </c>
      <c r="V10741" t="s">
        <v>5167</v>
      </c>
      <c r="W10741" t="s">
        <v>5168</v>
      </c>
      <c r="X10741" t="s">
        <v>16839</v>
      </c>
      <c r="Y10741" t="s">
        <v>5170</v>
      </c>
      <c r="Z10741">
        <v>1</v>
      </c>
      <c r="AA10741">
        <v>1</v>
      </c>
      <c r="AB10741">
        <f t="shared" si="501"/>
        <v>2</v>
      </c>
      <c r="AC10741">
        <v>0.22900000000000001</v>
      </c>
      <c r="AD10741" t="s">
        <v>164</v>
      </c>
      <c r="AE10741" t="s">
        <v>474</v>
      </c>
      <c r="AF10741">
        <v>0</v>
      </c>
      <c r="AG10741">
        <v>0</v>
      </c>
      <c r="AH10741">
        <v>0</v>
      </c>
      <c r="AI10741">
        <v>0</v>
      </c>
      <c r="AJ10741" s="1">
        <f>COUNTIF(A:A,A10741)</f>
        <v>1</v>
      </c>
      <c r="AK10741" s="3">
        <f t="shared" si="502"/>
        <v>1</v>
      </c>
      <c r="AL10741" s="1">
        <v>0.5</v>
      </c>
      <c r="AM10741" s="1">
        <f t="shared" si="503"/>
        <v>0.5</v>
      </c>
    </row>
    <row r="10742" spans="1:39" x14ac:dyDescent="0.25">
      <c r="A10742">
        <v>1277548</v>
      </c>
      <c r="B10742">
        <v>2024</v>
      </c>
      <c r="C10742" t="s">
        <v>34</v>
      </c>
      <c r="D10742" t="s">
        <v>35</v>
      </c>
      <c r="E10742" t="s">
        <v>36</v>
      </c>
      <c r="F10742" t="s">
        <v>37</v>
      </c>
      <c r="G10742" t="s">
        <v>38</v>
      </c>
      <c r="H10742">
        <v>8</v>
      </c>
      <c r="I10742">
        <v>1</v>
      </c>
      <c r="J10742">
        <v>1</v>
      </c>
      <c r="K10742">
        <v>24712</v>
      </c>
      <c r="L10742" t="s">
        <v>120</v>
      </c>
      <c r="M10742" t="s">
        <v>121</v>
      </c>
      <c r="N10742" t="s">
        <v>212</v>
      </c>
      <c r="O10742" t="s">
        <v>213</v>
      </c>
      <c r="P10742" t="s">
        <v>3246</v>
      </c>
      <c r="Q10742" t="s">
        <v>3247</v>
      </c>
      <c r="R10742">
        <v>91</v>
      </c>
      <c r="S10742">
        <v>1160</v>
      </c>
      <c r="T10742" t="s">
        <v>45</v>
      </c>
      <c r="U10742" t="s">
        <v>6958</v>
      </c>
      <c r="V10742" t="s">
        <v>6959</v>
      </c>
      <c r="W10742" t="s">
        <v>6960</v>
      </c>
      <c r="X10742" t="s">
        <v>16840</v>
      </c>
      <c r="Y10742" t="s">
        <v>6962</v>
      </c>
      <c r="Z10742">
        <v>1</v>
      </c>
      <c r="AA10742">
        <v>1</v>
      </c>
      <c r="AB10742">
        <f t="shared" si="501"/>
        <v>2</v>
      </c>
      <c r="AC10742">
        <v>8.2000000000000003E-2</v>
      </c>
      <c r="AD10742" t="s">
        <v>164</v>
      </c>
      <c r="AE10742" t="s">
        <v>6963</v>
      </c>
      <c r="AF10742">
        <v>0</v>
      </c>
      <c r="AG10742">
        <v>0</v>
      </c>
      <c r="AH10742">
        <v>0</v>
      </c>
      <c r="AI10742">
        <v>0</v>
      </c>
      <c r="AJ10742" s="1">
        <f>COUNTIF(A:A,A10742)</f>
        <v>1</v>
      </c>
      <c r="AK10742" s="3">
        <f t="shared" si="502"/>
        <v>1</v>
      </c>
      <c r="AL10742" s="1">
        <v>0.5</v>
      </c>
      <c r="AM10742" s="1">
        <f t="shared" si="503"/>
        <v>0.5</v>
      </c>
    </row>
    <row r="10743" spans="1:39" x14ac:dyDescent="0.25">
      <c r="A10743">
        <v>1277570</v>
      </c>
      <c r="B10743">
        <v>2024</v>
      </c>
      <c r="C10743" t="s">
        <v>34</v>
      </c>
      <c r="D10743" t="s">
        <v>35</v>
      </c>
      <c r="E10743" t="s">
        <v>36</v>
      </c>
      <c r="F10743" t="s">
        <v>37</v>
      </c>
      <c r="G10743" t="s">
        <v>63</v>
      </c>
      <c r="H10743">
        <v>2</v>
      </c>
      <c r="I10743">
        <v>1</v>
      </c>
      <c r="J10743">
        <v>1</v>
      </c>
      <c r="K10743">
        <v>24811</v>
      </c>
      <c r="L10743" t="s">
        <v>595</v>
      </c>
      <c r="M10743" t="s">
        <v>596</v>
      </c>
      <c r="N10743" t="s">
        <v>1181</v>
      </c>
      <c r="O10743" t="s">
        <v>1182</v>
      </c>
      <c r="P10743" t="s">
        <v>2513</v>
      </c>
      <c r="Q10743" t="s">
        <v>2514</v>
      </c>
      <c r="R10743">
        <v>240</v>
      </c>
      <c r="S10743">
        <v>1113</v>
      </c>
      <c r="T10743" t="s">
        <v>45</v>
      </c>
      <c r="U10743" t="s">
        <v>16841</v>
      </c>
      <c r="V10743" t="s">
        <v>16842</v>
      </c>
      <c r="W10743" t="s">
        <v>16843</v>
      </c>
      <c r="X10743" t="s">
        <v>16844</v>
      </c>
      <c r="Y10743" t="s">
        <v>141</v>
      </c>
      <c r="Z10743">
        <v>1</v>
      </c>
      <c r="AA10743">
        <v>1</v>
      </c>
      <c r="AB10743">
        <f t="shared" si="501"/>
        <v>2</v>
      </c>
      <c r="AC10743">
        <v>0.76900000000000002</v>
      </c>
      <c r="AD10743" t="s">
        <v>51</v>
      </c>
      <c r="AE10743" t="s">
        <v>126</v>
      </c>
      <c r="AF10743">
        <v>0</v>
      </c>
      <c r="AG10743">
        <v>0</v>
      </c>
      <c r="AH10743">
        <v>0</v>
      </c>
      <c r="AI10743">
        <v>0</v>
      </c>
      <c r="AJ10743" s="1">
        <f>COUNTIF(A:A,A10743)</f>
        <v>1</v>
      </c>
      <c r="AK10743" s="3">
        <f t="shared" si="502"/>
        <v>1</v>
      </c>
      <c r="AL10743" s="1">
        <v>4</v>
      </c>
      <c r="AM10743" s="1">
        <f t="shared" si="503"/>
        <v>4</v>
      </c>
    </row>
    <row r="10744" spans="1:39" x14ac:dyDescent="0.25">
      <c r="A10744">
        <v>1277580</v>
      </c>
      <c r="B10744">
        <v>2024</v>
      </c>
      <c r="C10744" t="s">
        <v>183</v>
      </c>
      <c r="D10744" t="s">
        <v>35</v>
      </c>
      <c r="E10744" t="s">
        <v>184</v>
      </c>
      <c r="F10744" t="s">
        <v>37</v>
      </c>
      <c r="G10744" t="s">
        <v>38</v>
      </c>
      <c r="H10744">
        <v>3</v>
      </c>
      <c r="I10744">
        <v>3</v>
      </c>
      <c r="J10744">
        <v>1</v>
      </c>
      <c r="K10744">
        <v>24793</v>
      </c>
      <c r="L10744" t="s">
        <v>64</v>
      </c>
      <c r="M10744" t="s">
        <v>65</v>
      </c>
      <c r="N10744" t="s">
        <v>427</v>
      </c>
      <c r="O10744" t="s">
        <v>428</v>
      </c>
      <c r="P10744" t="s">
        <v>429</v>
      </c>
      <c r="Q10744" t="s">
        <v>430</v>
      </c>
      <c r="R10744">
        <v>91</v>
      </c>
      <c r="S10744">
        <v>2675</v>
      </c>
      <c r="T10744" t="s">
        <v>185</v>
      </c>
      <c r="U10744" t="s">
        <v>9306</v>
      </c>
      <c r="V10744" t="s">
        <v>354</v>
      </c>
      <c r="X10744" t="s">
        <v>16845</v>
      </c>
      <c r="Y10744" t="s">
        <v>355</v>
      </c>
      <c r="Z10744">
        <v>1</v>
      </c>
      <c r="AA10744">
        <v>0</v>
      </c>
      <c r="AB10744">
        <f t="shared" si="501"/>
        <v>1</v>
      </c>
      <c r="AD10744" t="s">
        <v>164</v>
      </c>
      <c r="AF10744">
        <v>0</v>
      </c>
      <c r="AG10744">
        <v>0</v>
      </c>
      <c r="AH10744">
        <v>0</v>
      </c>
      <c r="AI10744">
        <v>0</v>
      </c>
      <c r="AJ10744" s="1">
        <f>COUNTIF(A:A,A10744)</f>
        <v>1</v>
      </c>
      <c r="AK10744" s="3">
        <f t="shared" si="502"/>
        <v>1</v>
      </c>
      <c r="AL10744" s="1">
        <v>0.5</v>
      </c>
      <c r="AM10744" s="1">
        <f t="shared" si="503"/>
        <v>0.5</v>
      </c>
    </row>
    <row r="10745" spans="1:39" x14ac:dyDescent="0.25">
      <c r="A10745">
        <v>1277586</v>
      </c>
      <c r="B10745">
        <v>2024</v>
      </c>
      <c r="C10745" t="s">
        <v>34</v>
      </c>
      <c r="D10745" t="s">
        <v>35</v>
      </c>
      <c r="E10745" t="s">
        <v>36</v>
      </c>
      <c r="F10745" t="s">
        <v>37</v>
      </c>
      <c r="G10745" t="s">
        <v>38</v>
      </c>
      <c r="H10745">
        <v>3</v>
      </c>
      <c r="I10745">
        <v>3</v>
      </c>
      <c r="J10745">
        <v>1</v>
      </c>
      <c r="K10745">
        <v>24783</v>
      </c>
      <c r="L10745" t="s">
        <v>229</v>
      </c>
      <c r="M10745" t="s">
        <v>230</v>
      </c>
      <c r="N10745" t="s">
        <v>41</v>
      </c>
      <c r="O10745" t="s">
        <v>231</v>
      </c>
      <c r="P10745" t="s">
        <v>374</v>
      </c>
      <c r="Q10745" t="s">
        <v>5408</v>
      </c>
      <c r="R10745">
        <v>60</v>
      </c>
      <c r="S10745">
        <v>7701</v>
      </c>
      <c r="T10745" t="s">
        <v>182</v>
      </c>
      <c r="U10745" t="s">
        <v>6092</v>
      </c>
      <c r="V10745" t="s">
        <v>6093</v>
      </c>
      <c r="X10745" t="s">
        <v>16846</v>
      </c>
      <c r="Y10745" t="s">
        <v>4533</v>
      </c>
      <c r="Z10745">
        <v>1</v>
      </c>
      <c r="AA10745">
        <v>0</v>
      </c>
      <c r="AB10745">
        <f t="shared" si="501"/>
        <v>1</v>
      </c>
      <c r="AD10745" t="s">
        <v>164</v>
      </c>
      <c r="AF10745">
        <v>0</v>
      </c>
      <c r="AG10745">
        <v>0</v>
      </c>
      <c r="AH10745">
        <v>0</v>
      </c>
      <c r="AI10745">
        <v>0</v>
      </c>
      <c r="AJ10745" s="1">
        <f>COUNTIF(A:A,A10745)</f>
        <v>1</v>
      </c>
      <c r="AK10745" s="3">
        <f t="shared" si="502"/>
        <v>1</v>
      </c>
      <c r="AL10745" s="1">
        <v>0.5</v>
      </c>
      <c r="AM10745" s="1">
        <f t="shared" si="503"/>
        <v>0.5</v>
      </c>
    </row>
    <row r="10746" spans="1:39" x14ac:dyDescent="0.25">
      <c r="A10746">
        <v>1277602</v>
      </c>
      <c r="B10746">
        <v>2024</v>
      </c>
      <c r="C10746" t="s">
        <v>34</v>
      </c>
      <c r="D10746" t="s">
        <v>35</v>
      </c>
      <c r="E10746" t="s">
        <v>36</v>
      </c>
      <c r="F10746" t="s">
        <v>37</v>
      </c>
      <c r="G10746" t="s">
        <v>38</v>
      </c>
      <c r="H10746">
        <v>3</v>
      </c>
      <c r="I10746">
        <v>1</v>
      </c>
      <c r="J10746">
        <v>1</v>
      </c>
      <c r="K10746">
        <v>24783</v>
      </c>
      <c r="L10746" t="s">
        <v>229</v>
      </c>
      <c r="M10746" t="s">
        <v>230</v>
      </c>
      <c r="N10746" t="s">
        <v>41</v>
      </c>
      <c r="O10746" t="s">
        <v>231</v>
      </c>
      <c r="P10746" t="s">
        <v>374</v>
      </c>
      <c r="Q10746" t="s">
        <v>5408</v>
      </c>
      <c r="R10746">
        <v>60</v>
      </c>
      <c r="S10746">
        <v>7701</v>
      </c>
      <c r="T10746" t="s">
        <v>45</v>
      </c>
      <c r="U10746" t="s">
        <v>16847</v>
      </c>
      <c r="V10746" t="s">
        <v>16848</v>
      </c>
      <c r="W10746" t="s">
        <v>16849</v>
      </c>
      <c r="X10746" t="s">
        <v>16850</v>
      </c>
      <c r="Y10746" t="s">
        <v>475</v>
      </c>
      <c r="Z10746">
        <v>1</v>
      </c>
      <c r="AA10746">
        <v>1</v>
      </c>
      <c r="AB10746">
        <f t="shared" si="501"/>
        <v>2</v>
      </c>
      <c r="AC10746">
        <v>0.153</v>
      </c>
      <c r="AD10746" t="s">
        <v>164</v>
      </c>
      <c r="AE10746" t="s">
        <v>699</v>
      </c>
      <c r="AF10746">
        <v>0</v>
      </c>
      <c r="AG10746">
        <v>0</v>
      </c>
      <c r="AH10746">
        <v>0</v>
      </c>
      <c r="AI10746">
        <v>0</v>
      </c>
      <c r="AJ10746" s="1">
        <f>COUNTIF(A:A,A10746)</f>
        <v>1</v>
      </c>
      <c r="AK10746" s="3">
        <f t="shared" si="502"/>
        <v>1</v>
      </c>
      <c r="AL10746" s="1">
        <v>0.5</v>
      </c>
      <c r="AM10746" s="1">
        <f t="shared" si="503"/>
        <v>0.5</v>
      </c>
    </row>
    <row r="10747" spans="1:39" x14ac:dyDescent="0.25">
      <c r="A10747">
        <v>1277624</v>
      </c>
      <c r="B10747">
        <v>2024</v>
      </c>
      <c r="C10747" t="s">
        <v>34</v>
      </c>
      <c r="D10747" t="s">
        <v>35</v>
      </c>
      <c r="E10747" t="s">
        <v>36</v>
      </c>
      <c r="F10747" t="s">
        <v>37</v>
      </c>
      <c r="G10747" t="s">
        <v>38</v>
      </c>
      <c r="H10747">
        <v>7</v>
      </c>
      <c r="I10747">
        <v>2</v>
      </c>
      <c r="J10747">
        <v>1</v>
      </c>
      <c r="K10747">
        <v>24793</v>
      </c>
      <c r="L10747" t="s">
        <v>64</v>
      </c>
      <c r="M10747" t="s">
        <v>65</v>
      </c>
      <c r="N10747" t="s">
        <v>155</v>
      </c>
      <c r="P10747" t="s">
        <v>3397</v>
      </c>
      <c r="Q10747" t="s">
        <v>3398</v>
      </c>
      <c r="R10747">
        <v>140</v>
      </c>
      <c r="S10747">
        <v>2381</v>
      </c>
      <c r="T10747" t="s">
        <v>45</v>
      </c>
      <c r="U10747" t="s">
        <v>6007</v>
      </c>
      <c r="V10747" t="s">
        <v>6008</v>
      </c>
      <c r="W10747" t="s">
        <v>6009</v>
      </c>
      <c r="X10747" t="s">
        <v>16851</v>
      </c>
      <c r="Y10747" t="s">
        <v>242</v>
      </c>
      <c r="Z10747">
        <v>1</v>
      </c>
      <c r="AA10747">
        <v>1</v>
      </c>
      <c r="AB10747">
        <f t="shared" si="501"/>
        <v>2</v>
      </c>
      <c r="AC10747">
        <v>0.98199999999999998</v>
      </c>
      <c r="AD10747" t="s">
        <v>108</v>
      </c>
      <c r="AE10747" t="s">
        <v>983</v>
      </c>
      <c r="AF10747">
        <v>0</v>
      </c>
      <c r="AG10747">
        <v>0</v>
      </c>
      <c r="AH10747">
        <v>0</v>
      </c>
      <c r="AI10747">
        <v>0</v>
      </c>
      <c r="AJ10747" s="1">
        <f>COUNTIF(A:A,A10747)</f>
        <v>1</v>
      </c>
      <c r="AK10747" s="3">
        <f t="shared" si="502"/>
        <v>1</v>
      </c>
      <c r="AL10747" s="1">
        <v>6</v>
      </c>
      <c r="AM10747" s="1">
        <f t="shared" si="503"/>
        <v>6</v>
      </c>
    </row>
    <row r="10748" spans="1:39" x14ac:dyDescent="0.25">
      <c r="A10748">
        <v>1277646</v>
      </c>
      <c r="B10748">
        <v>2024</v>
      </c>
      <c r="C10748" t="s">
        <v>34</v>
      </c>
      <c r="D10748" t="s">
        <v>35</v>
      </c>
      <c r="E10748" t="s">
        <v>36</v>
      </c>
      <c r="F10748" t="s">
        <v>37</v>
      </c>
      <c r="G10748" t="s">
        <v>38</v>
      </c>
      <c r="H10748">
        <v>4</v>
      </c>
      <c r="I10748">
        <v>4</v>
      </c>
      <c r="J10748">
        <v>1</v>
      </c>
      <c r="K10748">
        <v>24712</v>
      </c>
      <c r="L10748" t="s">
        <v>120</v>
      </c>
      <c r="M10748" t="s">
        <v>121</v>
      </c>
      <c r="N10748" t="s">
        <v>234</v>
      </c>
      <c r="O10748" t="s">
        <v>235</v>
      </c>
      <c r="P10748" t="s">
        <v>849</v>
      </c>
      <c r="Q10748" t="s">
        <v>850</v>
      </c>
      <c r="R10748">
        <v>180</v>
      </c>
      <c r="S10748">
        <v>5141</v>
      </c>
      <c r="T10748" t="s">
        <v>45</v>
      </c>
      <c r="U10748" t="s">
        <v>2023</v>
      </c>
      <c r="V10748" t="s">
        <v>2024</v>
      </c>
      <c r="W10748" t="s">
        <v>2025</v>
      </c>
      <c r="X10748" t="s">
        <v>16852</v>
      </c>
      <c r="Y10748" t="s">
        <v>129</v>
      </c>
      <c r="Z10748">
        <v>1</v>
      </c>
      <c r="AA10748">
        <v>1</v>
      </c>
      <c r="AB10748">
        <f t="shared" si="501"/>
        <v>2</v>
      </c>
      <c r="AC10748">
        <v>0.61399999999999999</v>
      </c>
      <c r="AD10748" t="s">
        <v>51</v>
      </c>
      <c r="AE10748" t="s">
        <v>393</v>
      </c>
      <c r="AF10748">
        <v>1</v>
      </c>
      <c r="AG10748">
        <v>0</v>
      </c>
      <c r="AH10748">
        <v>0</v>
      </c>
      <c r="AI10748">
        <v>0</v>
      </c>
      <c r="AJ10748" s="1">
        <f>COUNTIF(A:A,A10748)</f>
        <v>1</v>
      </c>
      <c r="AK10748" s="3">
        <f t="shared" si="502"/>
        <v>1</v>
      </c>
      <c r="AL10748" s="1">
        <v>4</v>
      </c>
      <c r="AM10748" s="1">
        <f t="shared" si="503"/>
        <v>4</v>
      </c>
    </row>
    <row r="10749" spans="1:39" x14ac:dyDescent="0.25">
      <c r="A10749">
        <v>1277661</v>
      </c>
      <c r="B10749">
        <v>2024</v>
      </c>
      <c r="C10749" t="s">
        <v>34</v>
      </c>
      <c r="D10749" t="s">
        <v>35</v>
      </c>
      <c r="E10749" t="s">
        <v>36</v>
      </c>
      <c r="F10749" t="s">
        <v>37</v>
      </c>
      <c r="G10749" t="s">
        <v>38</v>
      </c>
      <c r="H10749">
        <v>3</v>
      </c>
      <c r="I10749">
        <v>3</v>
      </c>
      <c r="J10749">
        <v>1</v>
      </c>
      <c r="K10749">
        <v>24793</v>
      </c>
      <c r="L10749" t="s">
        <v>64</v>
      </c>
      <c r="M10749" t="s">
        <v>65</v>
      </c>
      <c r="N10749" t="s">
        <v>81</v>
      </c>
      <c r="O10749" t="s">
        <v>340</v>
      </c>
      <c r="P10749" t="s">
        <v>341</v>
      </c>
      <c r="Q10749" t="s">
        <v>342</v>
      </c>
      <c r="R10749">
        <v>170</v>
      </c>
      <c r="S10749">
        <v>3659</v>
      </c>
      <c r="T10749" t="s">
        <v>55</v>
      </c>
      <c r="U10749" t="s">
        <v>6303</v>
      </c>
      <c r="V10749" t="s">
        <v>6304</v>
      </c>
      <c r="W10749" t="s">
        <v>6305</v>
      </c>
      <c r="X10749" t="s">
        <v>16853</v>
      </c>
      <c r="Y10749" t="s">
        <v>81</v>
      </c>
      <c r="Z10749">
        <v>1</v>
      </c>
      <c r="AA10749">
        <v>1</v>
      </c>
      <c r="AB10749">
        <f t="shared" si="501"/>
        <v>2</v>
      </c>
      <c r="AC10749">
        <v>9.9000000000000005E-2</v>
      </c>
      <c r="AD10749" t="s">
        <v>164</v>
      </c>
      <c r="AE10749" t="s">
        <v>152</v>
      </c>
      <c r="AF10749">
        <v>0</v>
      </c>
      <c r="AG10749">
        <v>0</v>
      </c>
      <c r="AH10749">
        <v>0</v>
      </c>
      <c r="AI10749">
        <v>0</v>
      </c>
      <c r="AJ10749" s="1">
        <f>COUNTIF(A:A,A10749)</f>
        <v>1</v>
      </c>
      <c r="AK10749" s="3">
        <f t="shared" si="502"/>
        <v>1</v>
      </c>
      <c r="AL10749" s="1">
        <v>0.5</v>
      </c>
      <c r="AM10749" s="1">
        <f t="shared" si="503"/>
        <v>0.5</v>
      </c>
    </row>
    <row r="10750" spans="1:39" x14ac:dyDescent="0.25">
      <c r="A10750">
        <v>1277664</v>
      </c>
      <c r="B10750">
        <v>2024</v>
      </c>
      <c r="C10750" t="s">
        <v>34</v>
      </c>
      <c r="D10750" t="s">
        <v>35</v>
      </c>
      <c r="E10750" t="s">
        <v>36</v>
      </c>
      <c r="F10750" t="s">
        <v>37</v>
      </c>
      <c r="G10750" t="s">
        <v>38</v>
      </c>
      <c r="H10750">
        <v>6</v>
      </c>
      <c r="I10750">
        <v>1</v>
      </c>
      <c r="J10750">
        <v>1</v>
      </c>
      <c r="K10750">
        <v>24796</v>
      </c>
      <c r="L10750" t="s">
        <v>347</v>
      </c>
      <c r="M10750" t="s">
        <v>348</v>
      </c>
      <c r="N10750" t="s">
        <v>722</v>
      </c>
      <c r="O10750" t="s">
        <v>723</v>
      </c>
      <c r="P10750" t="s">
        <v>1461</v>
      </c>
      <c r="Q10750" t="s">
        <v>1462</v>
      </c>
      <c r="R10750">
        <v>120</v>
      </c>
      <c r="S10750">
        <v>1420</v>
      </c>
      <c r="T10750" t="s">
        <v>55</v>
      </c>
      <c r="U10750" t="s">
        <v>1170</v>
      </c>
      <c r="V10750" t="s">
        <v>1171</v>
      </c>
      <c r="W10750" t="s">
        <v>1172</v>
      </c>
      <c r="X10750" t="s">
        <v>16854</v>
      </c>
      <c r="Y10750" t="s">
        <v>242</v>
      </c>
      <c r="Z10750">
        <v>1</v>
      </c>
      <c r="AA10750">
        <v>1</v>
      </c>
      <c r="AB10750">
        <f t="shared" si="501"/>
        <v>2</v>
      </c>
      <c r="AC10750">
        <v>0.70799999999999996</v>
      </c>
      <c r="AD10750" t="s">
        <v>108</v>
      </c>
      <c r="AE10750" t="s">
        <v>743</v>
      </c>
      <c r="AF10750">
        <v>0</v>
      </c>
      <c r="AG10750">
        <v>0</v>
      </c>
      <c r="AH10750">
        <v>0</v>
      </c>
      <c r="AI10750">
        <v>0</v>
      </c>
      <c r="AJ10750" s="1">
        <f>COUNTIF(A:A,A10750)</f>
        <v>3</v>
      </c>
      <c r="AK10750" s="3">
        <f t="shared" si="502"/>
        <v>0.33333333333333331</v>
      </c>
      <c r="AL10750" s="1">
        <v>6</v>
      </c>
      <c r="AM10750" s="1">
        <f t="shared" si="503"/>
        <v>2</v>
      </c>
    </row>
    <row r="10751" spans="1:39" x14ac:dyDescent="0.25">
      <c r="A10751">
        <v>1277664</v>
      </c>
      <c r="B10751">
        <v>2024</v>
      </c>
      <c r="C10751" t="s">
        <v>34</v>
      </c>
      <c r="D10751" t="s">
        <v>35</v>
      </c>
      <c r="E10751" t="s">
        <v>36</v>
      </c>
      <c r="F10751" t="s">
        <v>37</v>
      </c>
      <c r="G10751" t="s">
        <v>38</v>
      </c>
      <c r="H10751">
        <v>6</v>
      </c>
      <c r="I10751">
        <v>1</v>
      </c>
      <c r="J10751">
        <v>1</v>
      </c>
      <c r="K10751">
        <v>24796</v>
      </c>
      <c r="L10751" t="s">
        <v>347</v>
      </c>
      <c r="M10751" t="s">
        <v>348</v>
      </c>
      <c r="N10751" t="s">
        <v>722</v>
      </c>
      <c r="O10751" t="s">
        <v>723</v>
      </c>
      <c r="P10751" t="s">
        <v>736</v>
      </c>
      <c r="Q10751" t="s">
        <v>737</v>
      </c>
      <c r="R10751">
        <v>120</v>
      </c>
      <c r="S10751">
        <v>1420</v>
      </c>
      <c r="T10751" t="s">
        <v>55</v>
      </c>
      <c r="U10751" t="s">
        <v>1170</v>
      </c>
      <c r="V10751" t="s">
        <v>1171</v>
      </c>
      <c r="W10751" t="s">
        <v>1172</v>
      </c>
      <c r="X10751" t="s">
        <v>16854</v>
      </c>
      <c r="Y10751" t="s">
        <v>242</v>
      </c>
      <c r="Z10751">
        <v>1</v>
      </c>
      <c r="AA10751">
        <v>1</v>
      </c>
      <c r="AB10751">
        <f t="shared" si="501"/>
        <v>2</v>
      </c>
      <c r="AC10751">
        <v>0.70799999999999996</v>
      </c>
      <c r="AD10751" t="s">
        <v>108</v>
      </c>
      <c r="AE10751" t="s">
        <v>743</v>
      </c>
      <c r="AF10751">
        <v>0</v>
      </c>
      <c r="AG10751">
        <v>0</v>
      </c>
      <c r="AH10751">
        <v>0</v>
      </c>
      <c r="AI10751">
        <v>0</v>
      </c>
      <c r="AJ10751" s="1">
        <f>COUNTIF(A:A,A10751)</f>
        <v>3</v>
      </c>
      <c r="AK10751" s="3">
        <f t="shared" si="502"/>
        <v>0.33333333333333331</v>
      </c>
      <c r="AL10751" s="1">
        <v>6</v>
      </c>
      <c r="AM10751" s="1">
        <f t="shared" si="503"/>
        <v>2</v>
      </c>
    </row>
    <row r="10752" spans="1:39" x14ac:dyDescent="0.25">
      <c r="A10752">
        <v>1277664</v>
      </c>
      <c r="B10752">
        <v>2024</v>
      </c>
      <c r="C10752" t="s">
        <v>34</v>
      </c>
      <c r="D10752" t="s">
        <v>35</v>
      </c>
      <c r="E10752" t="s">
        <v>36</v>
      </c>
      <c r="F10752" t="s">
        <v>37</v>
      </c>
      <c r="G10752" t="s">
        <v>38</v>
      </c>
      <c r="H10752">
        <v>6</v>
      </c>
      <c r="I10752">
        <v>2</v>
      </c>
      <c r="J10752">
        <v>1</v>
      </c>
      <c r="K10752">
        <v>24796</v>
      </c>
      <c r="L10752" t="s">
        <v>347</v>
      </c>
      <c r="M10752" t="s">
        <v>348</v>
      </c>
      <c r="N10752" t="s">
        <v>722</v>
      </c>
      <c r="O10752" t="s">
        <v>723</v>
      </c>
      <c r="P10752" t="s">
        <v>724</v>
      </c>
      <c r="Q10752" t="s">
        <v>725</v>
      </c>
      <c r="R10752">
        <v>120</v>
      </c>
      <c r="S10752">
        <v>1420</v>
      </c>
      <c r="T10752" t="s">
        <v>55</v>
      </c>
      <c r="U10752" t="s">
        <v>1170</v>
      </c>
      <c r="V10752" t="s">
        <v>1171</v>
      </c>
      <c r="W10752" t="s">
        <v>1172</v>
      </c>
      <c r="X10752" t="s">
        <v>16854</v>
      </c>
      <c r="Y10752" t="s">
        <v>242</v>
      </c>
      <c r="Z10752">
        <v>1</v>
      </c>
      <c r="AA10752">
        <v>1</v>
      </c>
      <c r="AB10752">
        <f t="shared" si="501"/>
        <v>2</v>
      </c>
      <c r="AC10752">
        <v>0.70799999999999996</v>
      </c>
      <c r="AD10752" t="s">
        <v>108</v>
      </c>
      <c r="AE10752" t="s">
        <v>743</v>
      </c>
      <c r="AF10752">
        <v>0</v>
      </c>
      <c r="AG10752">
        <v>0</v>
      </c>
      <c r="AH10752">
        <v>0</v>
      </c>
      <c r="AI10752">
        <v>0</v>
      </c>
      <c r="AJ10752" s="1">
        <f>COUNTIF(A:A,A10752)</f>
        <v>3</v>
      </c>
      <c r="AK10752" s="3">
        <f t="shared" si="502"/>
        <v>0.33333333333333331</v>
      </c>
      <c r="AL10752" s="1">
        <v>6</v>
      </c>
      <c r="AM10752" s="1">
        <f t="shared" si="503"/>
        <v>2</v>
      </c>
    </row>
    <row r="10753" spans="1:39" x14ac:dyDescent="0.25">
      <c r="A10753">
        <v>1277713</v>
      </c>
      <c r="B10753">
        <v>2024</v>
      </c>
      <c r="C10753" t="s">
        <v>183</v>
      </c>
      <c r="D10753" t="s">
        <v>35</v>
      </c>
      <c r="E10753" t="s">
        <v>184</v>
      </c>
      <c r="F10753" t="s">
        <v>37</v>
      </c>
      <c r="G10753" t="s">
        <v>38</v>
      </c>
      <c r="H10753">
        <v>7</v>
      </c>
      <c r="I10753">
        <v>2</v>
      </c>
      <c r="J10753">
        <v>1</v>
      </c>
      <c r="K10753">
        <v>24712</v>
      </c>
      <c r="L10753" t="s">
        <v>120</v>
      </c>
      <c r="M10753" t="s">
        <v>121</v>
      </c>
      <c r="N10753" t="s">
        <v>212</v>
      </c>
      <c r="O10753" t="s">
        <v>213</v>
      </c>
      <c r="P10753" t="s">
        <v>956</v>
      </c>
      <c r="Q10753" t="s">
        <v>957</v>
      </c>
      <c r="R10753">
        <v>160</v>
      </c>
      <c r="S10753">
        <v>2508</v>
      </c>
      <c r="T10753" t="s">
        <v>185</v>
      </c>
      <c r="U10753" t="s">
        <v>16855</v>
      </c>
      <c r="X10753" t="s">
        <v>16856</v>
      </c>
      <c r="Y10753" t="s">
        <v>3539</v>
      </c>
      <c r="Z10753">
        <v>1</v>
      </c>
      <c r="AA10753">
        <v>1</v>
      </c>
      <c r="AB10753">
        <f t="shared" ref="AB10753:AB10816" si="504">Z10753+AA10753</f>
        <v>2</v>
      </c>
      <c r="AD10753" t="s">
        <v>164</v>
      </c>
      <c r="AF10753">
        <v>1</v>
      </c>
      <c r="AG10753">
        <v>0</v>
      </c>
      <c r="AH10753">
        <v>0</v>
      </c>
      <c r="AI10753">
        <v>0</v>
      </c>
      <c r="AJ10753" s="1">
        <f>COUNTIF(A:A,A10753)</f>
        <v>1</v>
      </c>
      <c r="AK10753" s="3">
        <f t="shared" ref="AK10753:AK10816" si="505">1/AJ10753</f>
        <v>1</v>
      </c>
      <c r="AL10753" s="1">
        <v>0.5</v>
      </c>
      <c r="AM10753" s="1">
        <f t="shared" ref="AM10753:AM10816" si="506">AK10753*AL10753</f>
        <v>0.5</v>
      </c>
    </row>
    <row r="10754" spans="1:39" x14ac:dyDescent="0.25">
      <c r="A10754">
        <v>1277835</v>
      </c>
      <c r="B10754">
        <v>2024</v>
      </c>
      <c r="C10754" t="s">
        <v>34</v>
      </c>
      <c r="D10754" t="s">
        <v>35</v>
      </c>
      <c r="E10754" t="s">
        <v>36</v>
      </c>
      <c r="F10754" t="s">
        <v>37</v>
      </c>
      <c r="G10754" t="s">
        <v>38</v>
      </c>
      <c r="H10754">
        <v>7</v>
      </c>
      <c r="I10754">
        <v>2</v>
      </c>
      <c r="J10754">
        <v>1</v>
      </c>
      <c r="K10754">
        <v>24800</v>
      </c>
      <c r="L10754" t="s">
        <v>100</v>
      </c>
      <c r="M10754" t="s">
        <v>101</v>
      </c>
      <c r="N10754" t="s">
        <v>506</v>
      </c>
      <c r="P10754" t="s">
        <v>14756</v>
      </c>
      <c r="Q10754" t="s">
        <v>14757</v>
      </c>
      <c r="R10754">
        <v>80</v>
      </c>
      <c r="S10754">
        <v>6213</v>
      </c>
      <c r="T10754" t="s">
        <v>45</v>
      </c>
      <c r="U10754" t="s">
        <v>16857</v>
      </c>
      <c r="V10754" t="s">
        <v>16858</v>
      </c>
      <c r="W10754" t="s">
        <v>16859</v>
      </c>
      <c r="X10754" t="s">
        <v>16860</v>
      </c>
      <c r="Y10754" t="s">
        <v>16861</v>
      </c>
      <c r="Z10754">
        <v>1</v>
      </c>
      <c r="AA10754">
        <v>0</v>
      </c>
      <c r="AB10754">
        <f t="shared" si="504"/>
        <v>1</v>
      </c>
      <c r="AD10754" t="s">
        <v>164</v>
      </c>
      <c r="AF10754">
        <v>0</v>
      </c>
      <c r="AG10754">
        <v>0</v>
      </c>
      <c r="AH10754">
        <v>0</v>
      </c>
      <c r="AI10754">
        <v>0</v>
      </c>
      <c r="AJ10754" s="1">
        <f>COUNTIF(A:A,A10754)</f>
        <v>1</v>
      </c>
      <c r="AK10754" s="3">
        <f t="shared" si="505"/>
        <v>1</v>
      </c>
      <c r="AL10754" s="1">
        <v>0.5</v>
      </c>
      <c r="AM10754" s="1">
        <f t="shared" si="506"/>
        <v>0.5</v>
      </c>
    </row>
    <row r="10755" spans="1:39" x14ac:dyDescent="0.25">
      <c r="A10755">
        <v>1277858</v>
      </c>
      <c r="B10755">
        <v>2024</v>
      </c>
      <c r="C10755" t="s">
        <v>183</v>
      </c>
      <c r="D10755" t="s">
        <v>35</v>
      </c>
      <c r="E10755" t="s">
        <v>184</v>
      </c>
      <c r="F10755" t="s">
        <v>37</v>
      </c>
      <c r="G10755" t="s">
        <v>38</v>
      </c>
      <c r="H10755">
        <v>3</v>
      </c>
      <c r="I10755">
        <v>2</v>
      </c>
      <c r="J10755">
        <v>0</v>
      </c>
      <c r="K10755">
        <v>26489</v>
      </c>
      <c r="L10755" t="s">
        <v>263</v>
      </c>
      <c r="M10755" t="s">
        <v>264</v>
      </c>
      <c r="N10755" t="s">
        <v>272</v>
      </c>
      <c r="O10755" t="s">
        <v>273</v>
      </c>
      <c r="P10755" t="s">
        <v>663</v>
      </c>
      <c r="Q10755" t="s">
        <v>664</v>
      </c>
      <c r="R10755">
        <v>150</v>
      </c>
      <c r="S10755">
        <v>2675</v>
      </c>
      <c r="T10755" t="s">
        <v>185</v>
      </c>
      <c r="U10755" t="s">
        <v>9306</v>
      </c>
      <c r="V10755" t="s">
        <v>354</v>
      </c>
      <c r="X10755" t="s">
        <v>16862</v>
      </c>
      <c r="Y10755" t="s">
        <v>355</v>
      </c>
      <c r="Z10755">
        <v>1</v>
      </c>
      <c r="AA10755">
        <v>0</v>
      </c>
      <c r="AB10755">
        <f t="shared" si="504"/>
        <v>1</v>
      </c>
      <c r="AD10755" t="s">
        <v>164</v>
      </c>
      <c r="AF10755">
        <v>0</v>
      </c>
      <c r="AG10755">
        <v>0</v>
      </c>
      <c r="AH10755">
        <v>0</v>
      </c>
      <c r="AI10755">
        <v>0</v>
      </c>
      <c r="AJ10755" s="1">
        <f>COUNTIF(A:A,A10755)</f>
        <v>1</v>
      </c>
      <c r="AK10755" s="3">
        <f t="shared" si="505"/>
        <v>1</v>
      </c>
      <c r="AL10755" s="1">
        <v>0.5</v>
      </c>
      <c r="AM10755" s="1">
        <f t="shared" si="506"/>
        <v>0.5</v>
      </c>
    </row>
    <row r="10756" spans="1:39" x14ac:dyDescent="0.25">
      <c r="A10756">
        <v>1277866</v>
      </c>
      <c r="B10756">
        <v>2024</v>
      </c>
      <c r="C10756" t="s">
        <v>34</v>
      </c>
      <c r="D10756" t="s">
        <v>35</v>
      </c>
      <c r="E10756" t="s">
        <v>36</v>
      </c>
      <c r="F10756" t="s">
        <v>37</v>
      </c>
      <c r="G10756" t="s">
        <v>38</v>
      </c>
      <c r="H10756">
        <v>1</v>
      </c>
      <c r="I10756">
        <v>1</v>
      </c>
      <c r="J10756">
        <v>1</v>
      </c>
      <c r="K10756">
        <v>24783</v>
      </c>
      <c r="L10756" t="s">
        <v>229</v>
      </c>
      <c r="M10756" t="s">
        <v>230</v>
      </c>
      <c r="N10756" t="s">
        <v>171</v>
      </c>
      <c r="O10756" t="s">
        <v>2089</v>
      </c>
      <c r="P10756" t="s">
        <v>459</v>
      </c>
      <c r="Q10756" t="s">
        <v>3521</v>
      </c>
      <c r="R10756">
        <v>30</v>
      </c>
      <c r="S10756">
        <v>7115</v>
      </c>
      <c r="T10756" t="s">
        <v>55</v>
      </c>
      <c r="U10756" t="s">
        <v>16863</v>
      </c>
      <c r="V10756" t="s">
        <v>16864</v>
      </c>
      <c r="W10756" t="s">
        <v>16865</v>
      </c>
      <c r="X10756" t="s">
        <v>16866</v>
      </c>
      <c r="Y10756" t="s">
        <v>16867</v>
      </c>
      <c r="Z10756">
        <v>1</v>
      </c>
      <c r="AA10756">
        <v>0</v>
      </c>
      <c r="AB10756">
        <f t="shared" si="504"/>
        <v>1</v>
      </c>
      <c r="AD10756" t="s">
        <v>164</v>
      </c>
      <c r="AF10756">
        <v>0</v>
      </c>
      <c r="AG10756">
        <v>0</v>
      </c>
      <c r="AH10756">
        <v>0</v>
      </c>
      <c r="AI10756">
        <v>0</v>
      </c>
      <c r="AJ10756" s="1">
        <f>COUNTIF(A:A,A10756)</f>
        <v>1</v>
      </c>
      <c r="AK10756" s="3">
        <f t="shared" si="505"/>
        <v>1</v>
      </c>
      <c r="AL10756" s="1">
        <v>0.5</v>
      </c>
      <c r="AM10756" s="1">
        <f t="shared" si="506"/>
        <v>0.5</v>
      </c>
    </row>
    <row r="10757" spans="1:39" x14ac:dyDescent="0.25">
      <c r="A10757">
        <v>1277979</v>
      </c>
      <c r="B10757">
        <v>2024</v>
      </c>
      <c r="C10757" t="s">
        <v>183</v>
      </c>
      <c r="D10757" t="s">
        <v>35</v>
      </c>
      <c r="E10757" t="s">
        <v>184</v>
      </c>
      <c r="F10757" t="s">
        <v>37</v>
      </c>
      <c r="G10757" t="s">
        <v>38</v>
      </c>
      <c r="H10757">
        <v>6</v>
      </c>
      <c r="I10757">
        <v>3</v>
      </c>
      <c r="J10757">
        <v>0</v>
      </c>
      <c r="K10757">
        <v>26489</v>
      </c>
      <c r="L10757" t="s">
        <v>263</v>
      </c>
      <c r="M10757" t="s">
        <v>264</v>
      </c>
      <c r="N10757" t="s">
        <v>272</v>
      </c>
      <c r="O10757" t="s">
        <v>273</v>
      </c>
      <c r="P10757" t="s">
        <v>663</v>
      </c>
      <c r="Q10757" t="s">
        <v>664</v>
      </c>
      <c r="R10757">
        <v>150</v>
      </c>
      <c r="S10757">
        <v>2675</v>
      </c>
      <c r="T10757" t="s">
        <v>185</v>
      </c>
      <c r="U10757" t="s">
        <v>9306</v>
      </c>
      <c r="V10757" t="s">
        <v>354</v>
      </c>
      <c r="X10757" t="s">
        <v>16868</v>
      </c>
      <c r="Y10757" t="s">
        <v>355</v>
      </c>
      <c r="Z10757">
        <v>1</v>
      </c>
      <c r="AA10757">
        <v>0</v>
      </c>
      <c r="AB10757">
        <f t="shared" si="504"/>
        <v>1</v>
      </c>
      <c r="AD10757" t="s">
        <v>164</v>
      </c>
      <c r="AF10757">
        <v>0</v>
      </c>
      <c r="AG10757">
        <v>1</v>
      </c>
      <c r="AH10757">
        <v>0</v>
      </c>
      <c r="AI10757">
        <v>0</v>
      </c>
      <c r="AJ10757" s="1">
        <f>COUNTIF(A:A,A10757)</f>
        <v>1</v>
      </c>
      <c r="AK10757" s="3">
        <f t="shared" si="505"/>
        <v>1</v>
      </c>
      <c r="AL10757" s="1">
        <v>0.5</v>
      </c>
      <c r="AM10757" s="1">
        <f t="shared" si="506"/>
        <v>0.5</v>
      </c>
    </row>
    <row r="10758" spans="1:39" x14ac:dyDescent="0.25">
      <c r="A10758">
        <v>1277981</v>
      </c>
      <c r="B10758">
        <v>2024</v>
      </c>
      <c r="C10758" t="s">
        <v>34</v>
      </c>
      <c r="D10758" t="s">
        <v>35</v>
      </c>
      <c r="E10758" t="s">
        <v>36</v>
      </c>
      <c r="F10758" t="s">
        <v>37</v>
      </c>
      <c r="G10758" t="s">
        <v>38</v>
      </c>
      <c r="H10758">
        <v>3</v>
      </c>
      <c r="I10758">
        <v>1</v>
      </c>
      <c r="J10758">
        <v>1</v>
      </c>
      <c r="K10758">
        <v>24796</v>
      </c>
      <c r="L10758" t="s">
        <v>347</v>
      </c>
      <c r="M10758" t="s">
        <v>348</v>
      </c>
      <c r="N10758" t="s">
        <v>1289</v>
      </c>
      <c r="O10758" t="s">
        <v>748</v>
      </c>
      <c r="P10758" t="s">
        <v>2150</v>
      </c>
      <c r="Q10758" t="s">
        <v>5875</v>
      </c>
      <c r="R10758">
        <v>180</v>
      </c>
      <c r="S10758">
        <v>5607</v>
      </c>
      <c r="T10758" t="s">
        <v>55</v>
      </c>
      <c r="U10758" t="s">
        <v>16869</v>
      </c>
      <c r="V10758" t="s">
        <v>16870</v>
      </c>
      <c r="X10758" t="s">
        <v>16871</v>
      </c>
      <c r="Y10758" t="s">
        <v>7579</v>
      </c>
      <c r="Z10758">
        <v>1</v>
      </c>
      <c r="AA10758">
        <v>0</v>
      </c>
      <c r="AB10758">
        <f t="shared" si="504"/>
        <v>1</v>
      </c>
      <c r="AD10758" t="s">
        <v>164</v>
      </c>
      <c r="AF10758">
        <v>0</v>
      </c>
      <c r="AG10758">
        <v>0</v>
      </c>
      <c r="AH10758">
        <v>0</v>
      </c>
      <c r="AI10758">
        <v>0</v>
      </c>
      <c r="AJ10758" s="1">
        <f>COUNTIF(A:A,A10758)</f>
        <v>1</v>
      </c>
      <c r="AK10758" s="3">
        <f t="shared" si="505"/>
        <v>1</v>
      </c>
      <c r="AL10758" s="1">
        <v>0.5</v>
      </c>
      <c r="AM10758" s="1">
        <f t="shared" si="506"/>
        <v>0.5</v>
      </c>
    </row>
    <row r="10759" spans="1:39" x14ac:dyDescent="0.25">
      <c r="A10759">
        <v>1278035</v>
      </c>
      <c r="B10759">
        <v>2024</v>
      </c>
      <c r="C10759" t="s">
        <v>183</v>
      </c>
      <c r="D10759" t="s">
        <v>35</v>
      </c>
      <c r="E10759" t="s">
        <v>184</v>
      </c>
      <c r="F10759" t="s">
        <v>37</v>
      </c>
      <c r="G10759" t="s">
        <v>38</v>
      </c>
      <c r="H10759">
        <v>4</v>
      </c>
      <c r="I10759">
        <v>4</v>
      </c>
      <c r="J10759">
        <v>0</v>
      </c>
      <c r="K10759">
        <v>26489</v>
      </c>
      <c r="L10759" t="s">
        <v>263</v>
      </c>
      <c r="M10759" t="s">
        <v>264</v>
      </c>
      <c r="N10759" t="s">
        <v>272</v>
      </c>
      <c r="O10759" t="s">
        <v>273</v>
      </c>
      <c r="P10759" t="s">
        <v>663</v>
      </c>
      <c r="Q10759" t="s">
        <v>664</v>
      </c>
      <c r="R10759">
        <v>150</v>
      </c>
      <c r="S10759">
        <v>2675</v>
      </c>
      <c r="T10759" t="s">
        <v>185</v>
      </c>
      <c r="U10759" t="s">
        <v>9306</v>
      </c>
      <c r="V10759" t="s">
        <v>354</v>
      </c>
      <c r="X10759" t="s">
        <v>16872</v>
      </c>
      <c r="Y10759" t="s">
        <v>355</v>
      </c>
      <c r="Z10759">
        <v>1</v>
      </c>
      <c r="AA10759">
        <v>0</v>
      </c>
      <c r="AB10759">
        <f t="shared" si="504"/>
        <v>1</v>
      </c>
      <c r="AD10759" t="s">
        <v>164</v>
      </c>
      <c r="AF10759">
        <v>1</v>
      </c>
      <c r="AG10759">
        <v>0</v>
      </c>
      <c r="AH10759">
        <v>0</v>
      </c>
      <c r="AI10759">
        <v>0</v>
      </c>
      <c r="AJ10759" s="1">
        <f>COUNTIF(A:A,A10759)</f>
        <v>1</v>
      </c>
      <c r="AK10759" s="3">
        <f t="shared" si="505"/>
        <v>1</v>
      </c>
      <c r="AL10759" s="1">
        <v>0.5</v>
      </c>
      <c r="AM10759" s="1">
        <f t="shared" si="506"/>
        <v>0.5</v>
      </c>
    </row>
    <row r="10760" spans="1:39" x14ac:dyDescent="0.25">
      <c r="A10760">
        <v>1278094</v>
      </c>
      <c r="B10760">
        <v>2024</v>
      </c>
      <c r="C10760" t="s">
        <v>34</v>
      </c>
      <c r="D10760" t="s">
        <v>35</v>
      </c>
      <c r="E10760" t="s">
        <v>36</v>
      </c>
      <c r="F10760" t="s">
        <v>37</v>
      </c>
      <c r="G10760" t="s">
        <v>38</v>
      </c>
      <c r="H10760">
        <v>7</v>
      </c>
      <c r="I10760">
        <v>1</v>
      </c>
      <c r="J10760">
        <v>1</v>
      </c>
      <c r="K10760">
        <v>24712</v>
      </c>
      <c r="L10760" t="s">
        <v>120</v>
      </c>
      <c r="M10760" t="s">
        <v>121</v>
      </c>
      <c r="N10760" t="s">
        <v>461</v>
      </c>
      <c r="O10760" t="s">
        <v>462</v>
      </c>
      <c r="P10760" t="s">
        <v>913</v>
      </c>
      <c r="Q10760" t="s">
        <v>914</v>
      </c>
      <c r="R10760">
        <v>130</v>
      </c>
      <c r="S10760">
        <v>1536</v>
      </c>
      <c r="T10760" t="s">
        <v>55</v>
      </c>
      <c r="U10760" t="s">
        <v>2970</v>
      </c>
      <c r="V10760" t="s">
        <v>2971</v>
      </c>
      <c r="W10760" t="s">
        <v>2972</v>
      </c>
      <c r="X10760" t="s">
        <v>16873</v>
      </c>
      <c r="Y10760" t="s">
        <v>1815</v>
      </c>
      <c r="Z10760">
        <v>1</v>
      </c>
      <c r="AA10760">
        <v>1</v>
      </c>
      <c r="AB10760">
        <f t="shared" si="504"/>
        <v>2</v>
      </c>
      <c r="AC10760">
        <v>0.87</v>
      </c>
      <c r="AD10760" t="s">
        <v>108</v>
      </c>
      <c r="AE10760" t="s">
        <v>2974</v>
      </c>
      <c r="AF10760">
        <v>0</v>
      </c>
      <c r="AG10760">
        <v>0</v>
      </c>
      <c r="AH10760">
        <v>0</v>
      </c>
      <c r="AI10760">
        <v>0</v>
      </c>
      <c r="AJ10760" s="1">
        <f>COUNTIF(A:A,A10760)</f>
        <v>1</v>
      </c>
      <c r="AK10760" s="3">
        <f t="shared" si="505"/>
        <v>1</v>
      </c>
      <c r="AL10760" s="1">
        <v>6</v>
      </c>
      <c r="AM10760" s="1">
        <f t="shared" si="506"/>
        <v>6</v>
      </c>
    </row>
    <row r="10761" spans="1:39" x14ac:dyDescent="0.25">
      <c r="A10761">
        <v>1278105</v>
      </c>
      <c r="B10761">
        <v>2024</v>
      </c>
      <c r="C10761" t="s">
        <v>34</v>
      </c>
      <c r="D10761" t="s">
        <v>35</v>
      </c>
      <c r="E10761" t="s">
        <v>36</v>
      </c>
      <c r="F10761" t="s">
        <v>37</v>
      </c>
      <c r="G10761" t="s">
        <v>38</v>
      </c>
      <c r="H10761">
        <v>4</v>
      </c>
      <c r="I10761">
        <v>1</v>
      </c>
      <c r="J10761">
        <v>1</v>
      </c>
      <c r="K10761">
        <v>24712</v>
      </c>
      <c r="L10761" t="s">
        <v>120</v>
      </c>
      <c r="M10761" t="s">
        <v>121</v>
      </c>
      <c r="N10761" t="s">
        <v>502</v>
      </c>
      <c r="O10761" t="s">
        <v>503</v>
      </c>
      <c r="P10761" t="s">
        <v>504</v>
      </c>
      <c r="Q10761" t="s">
        <v>505</v>
      </c>
      <c r="R10761">
        <v>180</v>
      </c>
      <c r="S10761">
        <v>5141</v>
      </c>
      <c r="T10761" t="s">
        <v>55</v>
      </c>
      <c r="U10761" t="s">
        <v>2137</v>
      </c>
      <c r="V10761" t="s">
        <v>2138</v>
      </c>
      <c r="W10761" t="s">
        <v>2139</v>
      </c>
      <c r="X10761" t="s">
        <v>16874</v>
      </c>
      <c r="Y10761" t="s">
        <v>2141</v>
      </c>
      <c r="Z10761">
        <v>0</v>
      </c>
      <c r="AA10761">
        <v>1</v>
      </c>
      <c r="AB10761">
        <f t="shared" si="504"/>
        <v>1</v>
      </c>
      <c r="AC10761">
        <v>0.222</v>
      </c>
      <c r="AD10761" t="s">
        <v>61</v>
      </c>
      <c r="AE10761" t="s">
        <v>62</v>
      </c>
      <c r="AF10761">
        <v>1</v>
      </c>
      <c r="AG10761">
        <v>0</v>
      </c>
      <c r="AH10761">
        <v>0</v>
      </c>
      <c r="AI10761">
        <v>0</v>
      </c>
      <c r="AJ10761" s="1">
        <f>COUNTIF(A:A,A10761)</f>
        <v>3</v>
      </c>
      <c r="AK10761" s="3">
        <f t="shared" si="505"/>
        <v>0.33333333333333331</v>
      </c>
      <c r="AL10761" s="1">
        <v>1</v>
      </c>
      <c r="AM10761" s="1">
        <f t="shared" si="506"/>
        <v>0.33333333333333331</v>
      </c>
    </row>
    <row r="10762" spans="1:39" x14ac:dyDescent="0.25">
      <c r="A10762">
        <v>1278105</v>
      </c>
      <c r="B10762">
        <v>2024</v>
      </c>
      <c r="C10762" t="s">
        <v>34</v>
      </c>
      <c r="D10762" t="s">
        <v>35</v>
      </c>
      <c r="E10762" t="s">
        <v>36</v>
      </c>
      <c r="F10762" t="s">
        <v>37</v>
      </c>
      <c r="G10762" t="s">
        <v>38</v>
      </c>
      <c r="H10762">
        <v>4</v>
      </c>
      <c r="I10762">
        <v>1</v>
      </c>
      <c r="J10762">
        <v>1</v>
      </c>
      <c r="K10762">
        <v>24712</v>
      </c>
      <c r="L10762" t="s">
        <v>120</v>
      </c>
      <c r="M10762" t="s">
        <v>121</v>
      </c>
      <c r="N10762" t="s">
        <v>234</v>
      </c>
      <c r="O10762" t="s">
        <v>235</v>
      </c>
      <c r="P10762" t="s">
        <v>2123</v>
      </c>
      <c r="Q10762" t="s">
        <v>2124</v>
      </c>
      <c r="R10762">
        <v>180</v>
      </c>
      <c r="S10762">
        <v>5141</v>
      </c>
      <c r="T10762" t="s">
        <v>55</v>
      </c>
      <c r="U10762" t="s">
        <v>2137</v>
      </c>
      <c r="V10762" t="s">
        <v>2138</v>
      </c>
      <c r="W10762" t="s">
        <v>2139</v>
      </c>
      <c r="X10762" t="s">
        <v>16874</v>
      </c>
      <c r="Y10762" t="s">
        <v>2141</v>
      </c>
      <c r="Z10762">
        <v>0</v>
      </c>
      <c r="AA10762">
        <v>1</v>
      </c>
      <c r="AB10762">
        <f t="shared" si="504"/>
        <v>1</v>
      </c>
      <c r="AC10762">
        <v>0.222</v>
      </c>
      <c r="AD10762" t="s">
        <v>61</v>
      </c>
      <c r="AE10762" t="s">
        <v>62</v>
      </c>
      <c r="AF10762">
        <v>0</v>
      </c>
      <c r="AG10762">
        <v>0</v>
      </c>
      <c r="AH10762">
        <v>0</v>
      </c>
      <c r="AI10762">
        <v>0</v>
      </c>
      <c r="AJ10762" s="1">
        <f>COUNTIF(A:A,A10762)</f>
        <v>3</v>
      </c>
      <c r="AK10762" s="3">
        <f t="shared" si="505"/>
        <v>0.33333333333333331</v>
      </c>
      <c r="AL10762" s="1">
        <v>1</v>
      </c>
      <c r="AM10762" s="1">
        <f t="shared" si="506"/>
        <v>0.33333333333333331</v>
      </c>
    </row>
    <row r="10763" spans="1:39" x14ac:dyDescent="0.25">
      <c r="A10763">
        <v>1278105</v>
      </c>
      <c r="B10763">
        <v>2024</v>
      </c>
      <c r="C10763" t="s">
        <v>34</v>
      </c>
      <c r="D10763" t="s">
        <v>35</v>
      </c>
      <c r="E10763" t="s">
        <v>36</v>
      </c>
      <c r="F10763" t="s">
        <v>37</v>
      </c>
      <c r="G10763" t="s">
        <v>38</v>
      </c>
      <c r="H10763">
        <v>4</v>
      </c>
      <c r="I10763">
        <v>2</v>
      </c>
      <c r="J10763">
        <v>1</v>
      </c>
      <c r="K10763">
        <v>24712</v>
      </c>
      <c r="L10763" t="s">
        <v>120</v>
      </c>
      <c r="M10763" t="s">
        <v>121</v>
      </c>
      <c r="N10763" t="s">
        <v>502</v>
      </c>
      <c r="O10763" t="s">
        <v>503</v>
      </c>
      <c r="P10763" t="s">
        <v>1299</v>
      </c>
      <c r="Q10763" t="s">
        <v>1620</v>
      </c>
      <c r="R10763">
        <v>180</v>
      </c>
      <c r="S10763">
        <v>5141</v>
      </c>
      <c r="T10763" t="s">
        <v>55</v>
      </c>
      <c r="U10763" t="s">
        <v>2137</v>
      </c>
      <c r="V10763" t="s">
        <v>2138</v>
      </c>
      <c r="W10763" t="s">
        <v>2139</v>
      </c>
      <c r="X10763" t="s">
        <v>16874</v>
      </c>
      <c r="Y10763" t="s">
        <v>2141</v>
      </c>
      <c r="Z10763">
        <v>0</v>
      </c>
      <c r="AA10763">
        <v>1</v>
      </c>
      <c r="AB10763">
        <f t="shared" si="504"/>
        <v>1</v>
      </c>
      <c r="AC10763">
        <v>0.222</v>
      </c>
      <c r="AD10763" t="s">
        <v>61</v>
      </c>
      <c r="AE10763" t="s">
        <v>62</v>
      </c>
      <c r="AF10763">
        <v>0</v>
      </c>
      <c r="AG10763">
        <v>0</v>
      </c>
      <c r="AH10763">
        <v>0</v>
      </c>
      <c r="AI10763">
        <v>0</v>
      </c>
      <c r="AJ10763" s="1">
        <f>COUNTIF(A:A,A10763)</f>
        <v>3</v>
      </c>
      <c r="AK10763" s="3">
        <f t="shared" si="505"/>
        <v>0.33333333333333331</v>
      </c>
      <c r="AL10763" s="1">
        <v>1</v>
      </c>
      <c r="AM10763" s="1">
        <f t="shared" si="506"/>
        <v>0.33333333333333331</v>
      </c>
    </row>
    <row r="10764" spans="1:39" x14ac:dyDescent="0.25">
      <c r="A10764">
        <v>1278114</v>
      </c>
      <c r="B10764">
        <v>2024</v>
      </c>
      <c r="C10764" t="s">
        <v>34</v>
      </c>
      <c r="D10764" t="s">
        <v>35</v>
      </c>
      <c r="E10764" t="s">
        <v>36</v>
      </c>
      <c r="F10764" t="s">
        <v>37</v>
      </c>
      <c r="G10764" t="s">
        <v>38</v>
      </c>
      <c r="H10764">
        <v>1</v>
      </c>
      <c r="I10764">
        <v>1</v>
      </c>
      <c r="J10764">
        <v>1</v>
      </c>
      <c r="K10764">
        <v>24811</v>
      </c>
      <c r="L10764" t="s">
        <v>595</v>
      </c>
      <c r="M10764" t="s">
        <v>596</v>
      </c>
      <c r="N10764" t="s">
        <v>41</v>
      </c>
      <c r="O10764" t="s">
        <v>597</v>
      </c>
      <c r="P10764" t="s">
        <v>180</v>
      </c>
      <c r="Q10764" t="s">
        <v>1542</v>
      </c>
      <c r="R10764">
        <v>10</v>
      </c>
      <c r="S10764">
        <v>7605</v>
      </c>
      <c r="T10764" t="s">
        <v>45</v>
      </c>
      <c r="U10764" t="s">
        <v>16875</v>
      </c>
      <c r="V10764" t="s">
        <v>16876</v>
      </c>
      <c r="X10764" t="s">
        <v>16877</v>
      </c>
      <c r="Y10764" t="s">
        <v>16878</v>
      </c>
      <c r="Z10764">
        <v>0</v>
      </c>
      <c r="AA10764">
        <v>1</v>
      </c>
      <c r="AB10764">
        <f t="shared" si="504"/>
        <v>1</v>
      </c>
      <c r="AC10764">
        <v>0.11600000000000001</v>
      </c>
      <c r="AD10764" t="s">
        <v>61</v>
      </c>
      <c r="AE10764" t="s">
        <v>813</v>
      </c>
      <c r="AF10764">
        <v>0</v>
      </c>
      <c r="AG10764">
        <v>0</v>
      </c>
      <c r="AH10764">
        <v>0</v>
      </c>
      <c r="AI10764">
        <v>0</v>
      </c>
      <c r="AJ10764" s="1">
        <f>COUNTIF(A:A,A10764)</f>
        <v>1</v>
      </c>
      <c r="AK10764" s="3">
        <f t="shared" si="505"/>
        <v>1</v>
      </c>
      <c r="AL10764" s="1">
        <v>1</v>
      </c>
      <c r="AM10764" s="1">
        <f t="shared" si="506"/>
        <v>1</v>
      </c>
    </row>
    <row r="10765" spans="1:39" x14ac:dyDescent="0.25">
      <c r="A10765">
        <v>1278161</v>
      </c>
      <c r="B10765">
        <v>2024</v>
      </c>
      <c r="C10765" t="s">
        <v>34</v>
      </c>
      <c r="D10765" t="s">
        <v>35</v>
      </c>
      <c r="E10765" t="s">
        <v>36</v>
      </c>
      <c r="F10765" t="s">
        <v>37</v>
      </c>
      <c r="G10765" t="s">
        <v>38</v>
      </c>
      <c r="H10765">
        <v>6</v>
      </c>
      <c r="I10765">
        <v>2</v>
      </c>
      <c r="J10765">
        <v>1</v>
      </c>
      <c r="K10765">
        <v>24803</v>
      </c>
      <c r="L10765" t="s">
        <v>447</v>
      </c>
      <c r="M10765" t="s">
        <v>448</v>
      </c>
      <c r="N10765" t="s">
        <v>3161</v>
      </c>
      <c r="O10765" t="s">
        <v>3162</v>
      </c>
      <c r="P10765" t="s">
        <v>4334</v>
      </c>
      <c r="Q10765" t="s">
        <v>4335</v>
      </c>
      <c r="R10765">
        <v>100</v>
      </c>
      <c r="S10765">
        <v>1610</v>
      </c>
      <c r="T10765" t="s">
        <v>45</v>
      </c>
      <c r="U10765" t="s">
        <v>13636</v>
      </c>
      <c r="V10765" t="s">
        <v>13637</v>
      </c>
      <c r="X10765" t="s">
        <v>16879</v>
      </c>
      <c r="Y10765" t="s">
        <v>4768</v>
      </c>
      <c r="Z10765">
        <v>1</v>
      </c>
      <c r="AA10765">
        <v>0</v>
      </c>
      <c r="AB10765">
        <f t="shared" si="504"/>
        <v>1</v>
      </c>
      <c r="AC10765">
        <v>0.63</v>
      </c>
      <c r="AD10765" t="s">
        <v>51</v>
      </c>
      <c r="AE10765" t="s">
        <v>385</v>
      </c>
      <c r="AF10765">
        <v>1</v>
      </c>
      <c r="AG10765">
        <v>0</v>
      </c>
      <c r="AH10765">
        <v>0</v>
      </c>
      <c r="AI10765">
        <v>0</v>
      </c>
      <c r="AJ10765" s="1">
        <f>COUNTIF(A:A,A10765)</f>
        <v>1</v>
      </c>
      <c r="AK10765" s="3">
        <f t="shared" si="505"/>
        <v>1</v>
      </c>
      <c r="AL10765" s="1">
        <v>4</v>
      </c>
      <c r="AM10765" s="1">
        <f t="shared" si="506"/>
        <v>4</v>
      </c>
    </row>
    <row r="10766" spans="1:39" x14ac:dyDescent="0.25">
      <c r="A10766">
        <v>1278186</v>
      </c>
      <c r="B10766">
        <v>2024</v>
      </c>
      <c r="C10766" t="s">
        <v>183</v>
      </c>
      <c r="D10766" t="s">
        <v>35</v>
      </c>
      <c r="E10766" t="s">
        <v>184</v>
      </c>
      <c r="F10766" t="s">
        <v>37</v>
      </c>
      <c r="G10766" t="s">
        <v>38</v>
      </c>
      <c r="H10766">
        <v>4</v>
      </c>
      <c r="I10766">
        <v>1</v>
      </c>
      <c r="J10766">
        <v>1</v>
      </c>
      <c r="K10766">
        <v>24793</v>
      </c>
      <c r="L10766" t="s">
        <v>64</v>
      </c>
      <c r="M10766" t="s">
        <v>65</v>
      </c>
      <c r="N10766" t="s">
        <v>155</v>
      </c>
      <c r="P10766" t="s">
        <v>3397</v>
      </c>
      <c r="Q10766" t="s">
        <v>3398</v>
      </c>
      <c r="R10766">
        <v>140</v>
      </c>
      <c r="S10766">
        <v>2381</v>
      </c>
      <c r="T10766" t="s">
        <v>185</v>
      </c>
      <c r="U10766" t="s">
        <v>15726</v>
      </c>
      <c r="X10766" t="s">
        <v>16880</v>
      </c>
      <c r="Y10766" t="s">
        <v>7546</v>
      </c>
      <c r="Z10766">
        <v>1</v>
      </c>
      <c r="AA10766">
        <v>0</v>
      </c>
      <c r="AB10766">
        <f t="shared" si="504"/>
        <v>1</v>
      </c>
      <c r="AD10766" t="s">
        <v>164</v>
      </c>
      <c r="AF10766">
        <v>0</v>
      </c>
      <c r="AG10766">
        <v>0</v>
      </c>
      <c r="AH10766">
        <v>0</v>
      </c>
      <c r="AI10766">
        <v>0</v>
      </c>
      <c r="AJ10766" s="1">
        <f>COUNTIF(A:A,A10766)</f>
        <v>2</v>
      </c>
      <c r="AK10766" s="3">
        <f t="shared" si="505"/>
        <v>0.5</v>
      </c>
      <c r="AL10766" s="1">
        <v>0.5</v>
      </c>
      <c r="AM10766" s="1">
        <f t="shared" si="506"/>
        <v>0.25</v>
      </c>
    </row>
    <row r="10767" spans="1:39" x14ac:dyDescent="0.25">
      <c r="A10767">
        <v>1278186</v>
      </c>
      <c r="B10767">
        <v>2024</v>
      </c>
      <c r="C10767" t="s">
        <v>183</v>
      </c>
      <c r="D10767" t="s">
        <v>35</v>
      </c>
      <c r="E10767" t="s">
        <v>184</v>
      </c>
      <c r="F10767" t="s">
        <v>37</v>
      </c>
      <c r="G10767" t="s">
        <v>38</v>
      </c>
      <c r="H10767">
        <v>4</v>
      </c>
      <c r="I10767">
        <v>3</v>
      </c>
      <c r="J10767">
        <v>1</v>
      </c>
      <c r="K10767">
        <v>24793</v>
      </c>
      <c r="L10767" t="s">
        <v>64</v>
      </c>
      <c r="M10767" t="s">
        <v>65</v>
      </c>
      <c r="N10767" t="s">
        <v>66</v>
      </c>
      <c r="O10767" t="s">
        <v>67</v>
      </c>
      <c r="P10767" t="s">
        <v>91</v>
      </c>
      <c r="Q10767" t="s">
        <v>92</v>
      </c>
      <c r="R10767">
        <v>140</v>
      </c>
      <c r="S10767">
        <v>2381</v>
      </c>
      <c r="T10767" t="s">
        <v>185</v>
      </c>
      <c r="U10767" t="s">
        <v>15726</v>
      </c>
      <c r="X10767" t="s">
        <v>16880</v>
      </c>
      <c r="Y10767" t="s">
        <v>7546</v>
      </c>
      <c r="Z10767">
        <v>1</v>
      </c>
      <c r="AA10767">
        <v>0</v>
      </c>
      <c r="AB10767">
        <f t="shared" si="504"/>
        <v>1</v>
      </c>
      <c r="AD10767" t="s">
        <v>164</v>
      </c>
      <c r="AF10767">
        <v>0</v>
      </c>
      <c r="AG10767">
        <v>0</v>
      </c>
      <c r="AH10767">
        <v>0</v>
      </c>
      <c r="AI10767">
        <v>0</v>
      </c>
      <c r="AJ10767" s="1">
        <f>COUNTIF(A:A,A10767)</f>
        <v>2</v>
      </c>
      <c r="AK10767" s="3">
        <f t="shared" si="505"/>
        <v>0.5</v>
      </c>
      <c r="AL10767" s="1">
        <v>0.5</v>
      </c>
      <c r="AM10767" s="1">
        <f t="shared" si="506"/>
        <v>0.25</v>
      </c>
    </row>
    <row r="10768" spans="1:39" x14ac:dyDescent="0.25">
      <c r="A10768">
        <v>1278199</v>
      </c>
      <c r="B10768">
        <v>2024</v>
      </c>
      <c r="C10768" t="s">
        <v>34</v>
      </c>
      <c r="D10768" t="s">
        <v>35</v>
      </c>
      <c r="E10768" t="s">
        <v>36</v>
      </c>
      <c r="F10768" t="s">
        <v>37</v>
      </c>
      <c r="G10768" t="s">
        <v>38</v>
      </c>
      <c r="H10768">
        <v>4</v>
      </c>
      <c r="I10768">
        <v>1</v>
      </c>
      <c r="J10768">
        <v>1</v>
      </c>
      <c r="K10768">
        <v>24800</v>
      </c>
      <c r="L10768" t="s">
        <v>100</v>
      </c>
      <c r="M10768" t="s">
        <v>101</v>
      </c>
      <c r="N10768" t="s">
        <v>2064</v>
      </c>
      <c r="P10768" t="s">
        <v>2202</v>
      </c>
      <c r="R10768">
        <v>80</v>
      </c>
      <c r="S10768">
        <v>6213</v>
      </c>
      <c r="T10768" t="s">
        <v>45</v>
      </c>
      <c r="U10768" t="s">
        <v>6581</v>
      </c>
      <c r="V10768" t="s">
        <v>6582</v>
      </c>
      <c r="W10768" t="s">
        <v>6583</v>
      </c>
      <c r="X10768" t="s">
        <v>16881</v>
      </c>
      <c r="Y10768" t="s">
        <v>6364</v>
      </c>
      <c r="Z10768">
        <v>1</v>
      </c>
      <c r="AA10768">
        <v>1</v>
      </c>
      <c r="AB10768">
        <f t="shared" si="504"/>
        <v>2</v>
      </c>
      <c r="AC10768">
        <v>0.42</v>
      </c>
      <c r="AD10768" t="s">
        <v>61</v>
      </c>
      <c r="AE10768" t="s">
        <v>119</v>
      </c>
      <c r="AF10768">
        <v>0</v>
      </c>
      <c r="AG10768">
        <v>0</v>
      </c>
      <c r="AH10768">
        <v>0</v>
      </c>
      <c r="AI10768">
        <v>0</v>
      </c>
      <c r="AJ10768" s="1">
        <f>COUNTIF(A:A,A10768)</f>
        <v>2</v>
      </c>
      <c r="AK10768" s="3">
        <f t="shared" si="505"/>
        <v>0.5</v>
      </c>
      <c r="AL10768" s="1">
        <v>1</v>
      </c>
      <c r="AM10768" s="1">
        <f t="shared" si="506"/>
        <v>0.5</v>
      </c>
    </row>
    <row r="10769" spans="1:39" x14ac:dyDescent="0.25">
      <c r="A10769">
        <v>1278199</v>
      </c>
      <c r="B10769">
        <v>2024</v>
      </c>
      <c r="C10769" t="s">
        <v>34</v>
      </c>
      <c r="D10769" t="s">
        <v>35</v>
      </c>
      <c r="E10769" t="s">
        <v>36</v>
      </c>
      <c r="F10769" t="s">
        <v>37</v>
      </c>
      <c r="G10769" t="s">
        <v>38</v>
      </c>
      <c r="H10769">
        <v>4</v>
      </c>
      <c r="I10769">
        <v>1</v>
      </c>
      <c r="J10769">
        <v>1</v>
      </c>
      <c r="K10769">
        <v>24800</v>
      </c>
      <c r="L10769" t="s">
        <v>100</v>
      </c>
      <c r="M10769" t="s">
        <v>101</v>
      </c>
      <c r="N10769" t="s">
        <v>506</v>
      </c>
      <c r="P10769" t="s">
        <v>3465</v>
      </c>
      <c r="Q10769" t="s">
        <v>3466</v>
      </c>
      <c r="R10769">
        <v>80</v>
      </c>
      <c r="S10769">
        <v>6213</v>
      </c>
      <c r="T10769" t="s">
        <v>45</v>
      </c>
      <c r="U10769" t="s">
        <v>6581</v>
      </c>
      <c r="V10769" t="s">
        <v>6582</v>
      </c>
      <c r="W10769" t="s">
        <v>6583</v>
      </c>
      <c r="X10769" t="s">
        <v>16881</v>
      </c>
      <c r="Y10769" t="s">
        <v>6364</v>
      </c>
      <c r="Z10769">
        <v>1</v>
      </c>
      <c r="AA10769">
        <v>1</v>
      </c>
      <c r="AB10769">
        <f t="shared" si="504"/>
        <v>2</v>
      </c>
      <c r="AC10769">
        <v>0.42</v>
      </c>
      <c r="AD10769" t="s">
        <v>61</v>
      </c>
      <c r="AE10769" t="s">
        <v>119</v>
      </c>
      <c r="AF10769">
        <v>0</v>
      </c>
      <c r="AG10769">
        <v>0</v>
      </c>
      <c r="AH10769">
        <v>0</v>
      </c>
      <c r="AI10769">
        <v>0</v>
      </c>
      <c r="AJ10769" s="1">
        <f>COUNTIF(A:A,A10769)</f>
        <v>2</v>
      </c>
      <c r="AK10769" s="3">
        <f t="shared" si="505"/>
        <v>0.5</v>
      </c>
      <c r="AL10769" s="1">
        <v>1</v>
      </c>
      <c r="AM10769" s="1">
        <f t="shared" si="506"/>
        <v>0.5</v>
      </c>
    </row>
    <row r="10770" spans="1:39" x14ac:dyDescent="0.25">
      <c r="A10770">
        <v>1278215</v>
      </c>
      <c r="B10770">
        <v>2024</v>
      </c>
      <c r="C10770" t="s">
        <v>183</v>
      </c>
      <c r="D10770" t="s">
        <v>35</v>
      </c>
      <c r="E10770" t="s">
        <v>184</v>
      </c>
      <c r="F10770" t="s">
        <v>37</v>
      </c>
      <c r="G10770" t="s">
        <v>38</v>
      </c>
      <c r="H10770">
        <v>3</v>
      </c>
      <c r="I10770">
        <v>1</v>
      </c>
      <c r="J10770">
        <v>1</v>
      </c>
      <c r="K10770">
        <v>24793</v>
      </c>
      <c r="L10770" t="s">
        <v>64</v>
      </c>
      <c r="M10770" t="s">
        <v>65</v>
      </c>
      <c r="N10770" t="s">
        <v>155</v>
      </c>
      <c r="P10770" t="s">
        <v>3397</v>
      </c>
      <c r="Q10770" t="s">
        <v>3398</v>
      </c>
      <c r="R10770">
        <v>140</v>
      </c>
      <c r="S10770">
        <v>2381</v>
      </c>
      <c r="T10770" t="s">
        <v>185</v>
      </c>
      <c r="U10770" t="s">
        <v>15726</v>
      </c>
      <c r="X10770" t="s">
        <v>16882</v>
      </c>
      <c r="Y10770" t="s">
        <v>7546</v>
      </c>
      <c r="Z10770">
        <v>1</v>
      </c>
      <c r="AA10770">
        <v>0</v>
      </c>
      <c r="AB10770">
        <f t="shared" si="504"/>
        <v>1</v>
      </c>
      <c r="AD10770" t="s">
        <v>164</v>
      </c>
      <c r="AF10770">
        <v>0</v>
      </c>
      <c r="AG10770">
        <v>0</v>
      </c>
      <c r="AH10770">
        <v>0</v>
      </c>
      <c r="AI10770">
        <v>0</v>
      </c>
      <c r="AJ10770" s="1">
        <f>COUNTIF(A:A,A10770)</f>
        <v>2</v>
      </c>
      <c r="AK10770" s="3">
        <f t="shared" si="505"/>
        <v>0.5</v>
      </c>
      <c r="AL10770" s="1">
        <v>0.5</v>
      </c>
      <c r="AM10770" s="1">
        <f t="shared" si="506"/>
        <v>0.25</v>
      </c>
    </row>
    <row r="10771" spans="1:39" x14ac:dyDescent="0.25">
      <c r="A10771">
        <v>1278215</v>
      </c>
      <c r="B10771">
        <v>2024</v>
      </c>
      <c r="C10771" t="s">
        <v>183</v>
      </c>
      <c r="D10771" t="s">
        <v>35</v>
      </c>
      <c r="E10771" t="s">
        <v>184</v>
      </c>
      <c r="F10771" t="s">
        <v>37</v>
      </c>
      <c r="G10771" t="s">
        <v>38</v>
      </c>
      <c r="H10771">
        <v>3</v>
      </c>
      <c r="I10771">
        <v>2</v>
      </c>
      <c r="J10771">
        <v>1</v>
      </c>
      <c r="K10771">
        <v>24793</v>
      </c>
      <c r="L10771" t="s">
        <v>64</v>
      </c>
      <c r="M10771" t="s">
        <v>65</v>
      </c>
      <c r="N10771" t="s">
        <v>66</v>
      </c>
      <c r="O10771" t="s">
        <v>67</v>
      </c>
      <c r="P10771" t="s">
        <v>91</v>
      </c>
      <c r="Q10771" t="s">
        <v>92</v>
      </c>
      <c r="R10771">
        <v>140</v>
      </c>
      <c r="S10771">
        <v>2381</v>
      </c>
      <c r="T10771" t="s">
        <v>185</v>
      </c>
      <c r="U10771" t="s">
        <v>15726</v>
      </c>
      <c r="X10771" t="s">
        <v>16882</v>
      </c>
      <c r="Y10771" t="s">
        <v>7546</v>
      </c>
      <c r="Z10771">
        <v>1</v>
      </c>
      <c r="AA10771">
        <v>0</v>
      </c>
      <c r="AB10771">
        <f t="shared" si="504"/>
        <v>1</v>
      </c>
      <c r="AD10771" t="s">
        <v>164</v>
      </c>
      <c r="AF10771">
        <v>1</v>
      </c>
      <c r="AG10771">
        <v>0</v>
      </c>
      <c r="AH10771">
        <v>0</v>
      </c>
      <c r="AI10771">
        <v>0</v>
      </c>
      <c r="AJ10771" s="1">
        <f>COUNTIF(A:A,A10771)</f>
        <v>2</v>
      </c>
      <c r="AK10771" s="3">
        <f t="shared" si="505"/>
        <v>0.5</v>
      </c>
      <c r="AL10771" s="1">
        <v>0.5</v>
      </c>
      <c r="AM10771" s="1">
        <f t="shared" si="506"/>
        <v>0.25</v>
      </c>
    </row>
    <row r="10772" spans="1:39" x14ac:dyDescent="0.25">
      <c r="A10772">
        <v>1278290</v>
      </c>
      <c r="B10772">
        <v>2024</v>
      </c>
      <c r="C10772" t="s">
        <v>34</v>
      </c>
      <c r="D10772" t="s">
        <v>35</v>
      </c>
      <c r="E10772" t="s">
        <v>36</v>
      </c>
      <c r="F10772" t="s">
        <v>37</v>
      </c>
      <c r="G10772" t="s">
        <v>38</v>
      </c>
      <c r="H10772">
        <v>4</v>
      </c>
      <c r="I10772">
        <v>4</v>
      </c>
      <c r="J10772">
        <v>1</v>
      </c>
      <c r="K10772">
        <v>24792</v>
      </c>
      <c r="L10772" t="s">
        <v>70</v>
      </c>
      <c r="M10772" t="s">
        <v>71</v>
      </c>
      <c r="N10772" t="s">
        <v>88</v>
      </c>
      <c r="O10772" t="s">
        <v>89</v>
      </c>
      <c r="P10772" t="s">
        <v>1985</v>
      </c>
      <c r="R10772">
        <v>140</v>
      </c>
      <c r="S10772">
        <v>2381</v>
      </c>
      <c r="T10772" t="s">
        <v>45</v>
      </c>
      <c r="U10772" t="s">
        <v>980</v>
      </c>
      <c r="V10772" t="s">
        <v>981</v>
      </c>
      <c r="X10772" t="s">
        <v>16883</v>
      </c>
      <c r="Y10772" t="s">
        <v>129</v>
      </c>
      <c r="Z10772">
        <v>1</v>
      </c>
      <c r="AA10772">
        <v>1</v>
      </c>
      <c r="AB10772">
        <f t="shared" si="504"/>
        <v>2</v>
      </c>
      <c r="AC10772">
        <v>0.52400000000000002</v>
      </c>
      <c r="AD10772" t="s">
        <v>51</v>
      </c>
      <c r="AE10772" t="s">
        <v>983</v>
      </c>
      <c r="AF10772">
        <v>1</v>
      </c>
      <c r="AG10772">
        <v>0</v>
      </c>
      <c r="AH10772">
        <v>0</v>
      </c>
      <c r="AI10772">
        <v>0</v>
      </c>
      <c r="AJ10772" s="1">
        <f>COUNTIF(A:A,A10772)</f>
        <v>1</v>
      </c>
      <c r="AK10772" s="3">
        <f t="shared" si="505"/>
        <v>1</v>
      </c>
      <c r="AL10772" s="1">
        <v>4</v>
      </c>
      <c r="AM10772" s="1">
        <f t="shared" si="506"/>
        <v>4</v>
      </c>
    </row>
    <row r="10773" spans="1:39" x14ac:dyDescent="0.25">
      <c r="A10773">
        <v>1278305</v>
      </c>
      <c r="B10773">
        <v>2024</v>
      </c>
      <c r="C10773" t="s">
        <v>34</v>
      </c>
      <c r="D10773" t="s">
        <v>35</v>
      </c>
      <c r="E10773" t="s">
        <v>36</v>
      </c>
      <c r="F10773" t="s">
        <v>37</v>
      </c>
      <c r="G10773" t="s">
        <v>38</v>
      </c>
      <c r="H10773">
        <v>7</v>
      </c>
      <c r="I10773">
        <v>1</v>
      </c>
      <c r="J10773">
        <v>1</v>
      </c>
      <c r="K10773">
        <v>24712</v>
      </c>
      <c r="L10773" t="s">
        <v>120</v>
      </c>
      <c r="M10773" t="s">
        <v>121</v>
      </c>
      <c r="N10773" t="s">
        <v>310</v>
      </c>
      <c r="O10773" t="s">
        <v>311</v>
      </c>
      <c r="P10773" t="s">
        <v>672</v>
      </c>
      <c r="Q10773" t="s">
        <v>673</v>
      </c>
      <c r="R10773">
        <v>60</v>
      </c>
      <c r="S10773">
        <v>7701</v>
      </c>
      <c r="T10773" t="s">
        <v>45</v>
      </c>
      <c r="U10773" t="s">
        <v>4392</v>
      </c>
      <c r="V10773" t="s">
        <v>4393</v>
      </c>
      <c r="X10773" t="s">
        <v>16884</v>
      </c>
      <c r="Y10773" t="s">
        <v>1015</v>
      </c>
      <c r="Z10773">
        <v>1</v>
      </c>
      <c r="AA10773">
        <v>1</v>
      </c>
      <c r="AB10773">
        <f t="shared" si="504"/>
        <v>2</v>
      </c>
      <c r="AC10773">
        <v>0.88100000000000001</v>
      </c>
      <c r="AD10773" t="s">
        <v>51</v>
      </c>
      <c r="AE10773" t="s">
        <v>474</v>
      </c>
      <c r="AF10773">
        <v>0</v>
      </c>
      <c r="AG10773">
        <v>0</v>
      </c>
      <c r="AH10773">
        <v>0</v>
      </c>
      <c r="AI10773">
        <v>0</v>
      </c>
      <c r="AJ10773" s="1">
        <f>COUNTIF(A:A,A10773)</f>
        <v>2</v>
      </c>
      <c r="AK10773" s="3">
        <f t="shared" si="505"/>
        <v>0.5</v>
      </c>
      <c r="AL10773" s="1">
        <v>4</v>
      </c>
      <c r="AM10773" s="1">
        <f t="shared" si="506"/>
        <v>2</v>
      </c>
    </row>
    <row r="10774" spans="1:39" x14ac:dyDescent="0.25">
      <c r="A10774">
        <v>1278305</v>
      </c>
      <c r="B10774">
        <v>2024</v>
      </c>
      <c r="C10774" t="s">
        <v>34</v>
      </c>
      <c r="D10774" t="s">
        <v>35</v>
      </c>
      <c r="E10774" t="s">
        <v>36</v>
      </c>
      <c r="F10774" t="s">
        <v>37</v>
      </c>
      <c r="G10774" t="s">
        <v>38</v>
      </c>
      <c r="H10774">
        <v>7</v>
      </c>
      <c r="I10774">
        <v>1</v>
      </c>
      <c r="J10774">
        <v>1</v>
      </c>
      <c r="K10774">
        <v>24757</v>
      </c>
      <c r="L10774" t="s">
        <v>133</v>
      </c>
      <c r="M10774" t="s">
        <v>134</v>
      </c>
      <c r="N10774" t="s">
        <v>135</v>
      </c>
      <c r="O10774" t="s">
        <v>136</v>
      </c>
      <c r="P10774" t="s">
        <v>679</v>
      </c>
      <c r="R10774">
        <v>60</v>
      </c>
      <c r="S10774">
        <v>7701</v>
      </c>
      <c r="T10774" t="s">
        <v>45</v>
      </c>
      <c r="U10774" t="s">
        <v>4392</v>
      </c>
      <c r="V10774" t="s">
        <v>4393</v>
      </c>
      <c r="X10774" t="s">
        <v>16884</v>
      </c>
      <c r="Y10774" t="s">
        <v>1015</v>
      </c>
      <c r="Z10774">
        <v>1</v>
      </c>
      <c r="AA10774">
        <v>1</v>
      </c>
      <c r="AB10774">
        <f t="shared" si="504"/>
        <v>2</v>
      </c>
      <c r="AC10774">
        <v>0.88100000000000001</v>
      </c>
      <c r="AD10774" t="s">
        <v>51</v>
      </c>
      <c r="AE10774" t="s">
        <v>474</v>
      </c>
      <c r="AF10774">
        <v>0</v>
      </c>
      <c r="AG10774">
        <v>0</v>
      </c>
      <c r="AH10774">
        <v>0</v>
      </c>
      <c r="AI10774">
        <v>0</v>
      </c>
      <c r="AJ10774" s="1">
        <f>COUNTIF(A:A,A10774)</f>
        <v>2</v>
      </c>
      <c r="AK10774" s="3">
        <f t="shared" si="505"/>
        <v>0.5</v>
      </c>
      <c r="AL10774" s="1">
        <v>4</v>
      </c>
      <c r="AM10774" s="1">
        <f t="shared" si="506"/>
        <v>2</v>
      </c>
    </row>
    <row r="10775" spans="1:39" x14ac:dyDescent="0.25">
      <c r="A10775">
        <v>1278313</v>
      </c>
      <c r="B10775">
        <v>2024</v>
      </c>
      <c r="C10775" t="s">
        <v>34</v>
      </c>
      <c r="D10775" t="s">
        <v>35</v>
      </c>
      <c r="E10775" t="s">
        <v>36</v>
      </c>
      <c r="F10775" t="s">
        <v>37</v>
      </c>
      <c r="G10775" t="s">
        <v>38</v>
      </c>
      <c r="H10775">
        <v>12</v>
      </c>
      <c r="I10775">
        <v>1</v>
      </c>
      <c r="J10775">
        <v>1</v>
      </c>
      <c r="K10775">
        <v>24792</v>
      </c>
      <c r="L10775" t="s">
        <v>70</v>
      </c>
      <c r="M10775" t="s">
        <v>71</v>
      </c>
      <c r="N10775" t="s">
        <v>272</v>
      </c>
      <c r="O10775" t="s">
        <v>337</v>
      </c>
      <c r="P10775" t="s">
        <v>958</v>
      </c>
      <c r="R10775">
        <v>160</v>
      </c>
      <c r="S10775">
        <v>2508</v>
      </c>
      <c r="T10775" t="s">
        <v>45</v>
      </c>
      <c r="U10775" t="s">
        <v>3724</v>
      </c>
      <c r="V10775" t="s">
        <v>3725</v>
      </c>
      <c r="X10775" t="s">
        <v>16885</v>
      </c>
      <c r="Y10775" t="s">
        <v>129</v>
      </c>
      <c r="Z10775">
        <v>1</v>
      </c>
      <c r="AA10775">
        <v>1</v>
      </c>
      <c r="AB10775">
        <f t="shared" si="504"/>
        <v>2</v>
      </c>
      <c r="AC10775">
        <v>0.745</v>
      </c>
      <c r="AD10775" t="s">
        <v>108</v>
      </c>
      <c r="AE10775" t="s">
        <v>393</v>
      </c>
      <c r="AF10775">
        <v>0</v>
      </c>
      <c r="AG10775">
        <v>0</v>
      </c>
      <c r="AH10775">
        <v>1</v>
      </c>
      <c r="AI10775">
        <v>0</v>
      </c>
      <c r="AJ10775" s="1">
        <f>COUNTIF(A:A,A10775)</f>
        <v>1</v>
      </c>
      <c r="AK10775" s="3">
        <f t="shared" si="505"/>
        <v>1</v>
      </c>
      <c r="AL10775" s="1">
        <v>6</v>
      </c>
      <c r="AM10775" s="1">
        <f t="shared" si="506"/>
        <v>6</v>
      </c>
    </row>
    <row r="10776" spans="1:39" x14ac:dyDescent="0.25">
      <c r="A10776">
        <v>1278318</v>
      </c>
      <c r="B10776">
        <v>2024</v>
      </c>
      <c r="C10776" t="s">
        <v>34</v>
      </c>
      <c r="D10776" t="s">
        <v>35</v>
      </c>
      <c r="E10776" t="s">
        <v>36</v>
      </c>
      <c r="F10776" t="s">
        <v>37</v>
      </c>
      <c r="G10776" t="s">
        <v>38</v>
      </c>
      <c r="H10776">
        <v>8</v>
      </c>
      <c r="I10776">
        <v>1</v>
      </c>
      <c r="J10776">
        <v>1</v>
      </c>
      <c r="K10776">
        <v>24796</v>
      </c>
      <c r="L10776" t="s">
        <v>347</v>
      </c>
      <c r="M10776" t="s">
        <v>348</v>
      </c>
      <c r="N10776" t="s">
        <v>722</v>
      </c>
      <c r="O10776" t="s">
        <v>723</v>
      </c>
      <c r="P10776" t="s">
        <v>736</v>
      </c>
      <c r="Q10776" t="s">
        <v>737</v>
      </c>
      <c r="R10776">
        <v>120</v>
      </c>
      <c r="S10776">
        <v>1420</v>
      </c>
      <c r="T10776" t="s">
        <v>55</v>
      </c>
      <c r="U10776" t="s">
        <v>3242</v>
      </c>
      <c r="V10776" t="s">
        <v>3243</v>
      </c>
      <c r="W10776" t="s">
        <v>3244</v>
      </c>
      <c r="X10776" t="s">
        <v>16886</v>
      </c>
      <c r="Y10776" t="s">
        <v>242</v>
      </c>
      <c r="Z10776">
        <v>1</v>
      </c>
      <c r="AA10776">
        <v>1</v>
      </c>
      <c r="AB10776">
        <f t="shared" si="504"/>
        <v>2</v>
      </c>
      <c r="AC10776">
        <v>0.96699999999999997</v>
      </c>
      <c r="AD10776" t="s">
        <v>108</v>
      </c>
      <c r="AE10776" t="s">
        <v>743</v>
      </c>
      <c r="AF10776">
        <v>0</v>
      </c>
      <c r="AG10776">
        <v>0</v>
      </c>
      <c r="AH10776">
        <v>0</v>
      </c>
      <c r="AI10776">
        <v>0</v>
      </c>
      <c r="AJ10776" s="1">
        <f>COUNTIF(A:A,A10776)</f>
        <v>2</v>
      </c>
      <c r="AK10776" s="3">
        <f t="shared" si="505"/>
        <v>0.5</v>
      </c>
      <c r="AL10776" s="1">
        <v>6</v>
      </c>
      <c r="AM10776" s="1">
        <f t="shared" si="506"/>
        <v>3</v>
      </c>
    </row>
    <row r="10777" spans="1:39" x14ac:dyDescent="0.25">
      <c r="A10777">
        <v>1278318</v>
      </c>
      <c r="B10777">
        <v>2024</v>
      </c>
      <c r="C10777" t="s">
        <v>34</v>
      </c>
      <c r="D10777" t="s">
        <v>35</v>
      </c>
      <c r="E10777" t="s">
        <v>36</v>
      </c>
      <c r="F10777" t="s">
        <v>37</v>
      </c>
      <c r="G10777" t="s">
        <v>38</v>
      </c>
      <c r="H10777">
        <v>8</v>
      </c>
      <c r="I10777">
        <v>4</v>
      </c>
      <c r="J10777">
        <v>1</v>
      </c>
      <c r="K10777">
        <v>24796</v>
      </c>
      <c r="L10777" t="s">
        <v>347</v>
      </c>
      <c r="M10777" t="s">
        <v>348</v>
      </c>
      <c r="N10777" t="s">
        <v>722</v>
      </c>
      <c r="O10777" t="s">
        <v>723</v>
      </c>
      <c r="P10777" t="s">
        <v>4897</v>
      </c>
      <c r="Q10777" t="s">
        <v>4898</v>
      </c>
      <c r="R10777">
        <v>120</v>
      </c>
      <c r="S10777">
        <v>1420</v>
      </c>
      <c r="T10777" t="s">
        <v>55</v>
      </c>
      <c r="U10777" t="s">
        <v>3242</v>
      </c>
      <c r="V10777" t="s">
        <v>3243</v>
      </c>
      <c r="W10777" t="s">
        <v>3244</v>
      </c>
      <c r="X10777" t="s">
        <v>16886</v>
      </c>
      <c r="Y10777" t="s">
        <v>242</v>
      </c>
      <c r="Z10777">
        <v>1</v>
      </c>
      <c r="AA10777">
        <v>1</v>
      </c>
      <c r="AB10777">
        <f t="shared" si="504"/>
        <v>2</v>
      </c>
      <c r="AC10777">
        <v>0.96699999999999997</v>
      </c>
      <c r="AD10777" t="s">
        <v>108</v>
      </c>
      <c r="AE10777" t="s">
        <v>743</v>
      </c>
      <c r="AF10777">
        <v>0</v>
      </c>
      <c r="AG10777">
        <v>0</v>
      </c>
      <c r="AH10777">
        <v>0</v>
      </c>
      <c r="AI10777">
        <v>0</v>
      </c>
      <c r="AJ10777" s="1">
        <f>COUNTIF(A:A,A10777)</f>
        <v>2</v>
      </c>
      <c r="AK10777" s="3">
        <f t="shared" si="505"/>
        <v>0.5</v>
      </c>
      <c r="AL10777" s="1">
        <v>6</v>
      </c>
      <c r="AM10777" s="1">
        <f t="shared" si="506"/>
        <v>3</v>
      </c>
    </row>
    <row r="10778" spans="1:39" x14ac:dyDescent="0.25">
      <c r="A10778">
        <v>1278362</v>
      </c>
      <c r="B10778">
        <v>2024</v>
      </c>
      <c r="C10778" t="s">
        <v>34</v>
      </c>
      <c r="D10778" t="s">
        <v>35</v>
      </c>
      <c r="E10778" t="s">
        <v>36</v>
      </c>
      <c r="F10778" t="s">
        <v>37</v>
      </c>
      <c r="G10778" t="s">
        <v>38</v>
      </c>
      <c r="H10778">
        <v>6</v>
      </c>
      <c r="I10778">
        <v>1</v>
      </c>
      <c r="J10778">
        <v>1</v>
      </c>
      <c r="K10778">
        <v>24783</v>
      </c>
      <c r="L10778" t="s">
        <v>229</v>
      </c>
      <c r="M10778" t="s">
        <v>230</v>
      </c>
      <c r="N10778" t="s">
        <v>188</v>
      </c>
      <c r="O10778" t="s">
        <v>2227</v>
      </c>
      <c r="P10778" t="s">
        <v>598</v>
      </c>
      <c r="Q10778" t="s">
        <v>5637</v>
      </c>
      <c r="R10778">
        <v>120</v>
      </c>
      <c r="S10778">
        <v>1420</v>
      </c>
      <c r="T10778" t="s">
        <v>45</v>
      </c>
      <c r="U10778" t="s">
        <v>14812</v>
      </c>
      <c r="V10778" t="s">
        <v>14813</v>
      </c>
      <c r="W10778" t="s">
        <v>14814</v>
      </c>
      <c r="X10778" t="s">
        <v>16887</v>
      </c>
      <c r="Y10778" t="s">
        <v>1600</v>
      </c>
      <c r="Z10778">
        <v>1</v>
      </c>
      <c r="AA10778">
        <v>1</v>
      </c>
      <c r="AB10778">
        <f t="shared" si="504"/>
        <v>2</v>
      </c>
      <c r="AC10778">
        <v>3.8079999999999998</v>
      </c>
      <c r="AD10778" t="s">
        <v>108</v>
      </c>
      <c r="AE10778" t="s">
        <v>534</v>
      </c>
      <c r="AF10778">
        <v>0</v>
      </c>
      <c r="AG10778">
        <v>0</v>
      </c>
      <c r="AH10778">
        <v>0</v>
      </c>
      <c r="AI10778">
        <v>0</v>
      </c>
      <c r="AJ10778" s="1">
        <f>COUNTIF(A:A,A10778)</f>
        <v>1</v>
      </c>
      <c r="AK10778" s="3">
        <f t="shared" si="505"/>
        <v>1</v>
      </c>
      <c r="AL10778" s="1">
        <v>6</v>
      </c>
      <c r="AM10778" s="1">
        <f t="shared" si="506"/>
        <v>6</v>
      </c>
    </row>
    <row r="10779" spans="1:39" x14ac:dyDescent="0.25">
      <c r="A10779">
        <v>1278364</v>
      </c>
      <c r="B10779">
        <v>2024</v>
      </c>
      <c r="C10779" t="s">
        <v>34</v>
      </c>
      <c r="D10779" t="s">
        <v>35</v>
      </c>
      <c r="E10779" t="s">
        <v>36</v>
      </c>
      <c r="F10779" t="s">
        <v>37</v>
      </c>
      <c r="G10779" t="s">
        <v>38</v>
      </c>
      <c r="H10779">
        <v>3</v>
      </c>
      <c r="I10779">
        <v>2</v>
      </c>
      <c r="J10779">
        <v>1</v>
      </c>
      <c r="K10779">
        <v>24760</v>
      </c>
      <c r="L10779" t="s">
        <v>304</v>
      </c>
      <c r="M10779" t="s">
        <v>305</v>
      </c>
      <c r="N10779" t="s">
        <v>41</v>
      </c>
      <c r="O10779" t="s">
        <v>1161</v>
      </c>
      <c r="P10779" t="s">
        <v>210</v>
      </c>
      <c r="Q10779" t="s">
        <v>1162</v>
      </c>
      <c r="R10779">
        <v>10</v>
      </c>
      <c r="S10779">
        <v>7605</v>
      </c>
      <c r="T10779" t="s">
        <v>55</v>
      </c>
      <c r="U10779" t="s">
        <v>1163</v>
      </c>
      <c r="V10779" t="s">
        <v>1164</v>
      </c>
      <c r="X10779" t="s">
        <v>16888</v>
      </c>
      <c r="Y10779" t="s">
        <v>1166</v>
      </c>
      <c r="Z10779">
        <v>1</v>
      </c>
      <c r="AA10779">
        <v>0</v>
      </c>
      <c r="AB10779">
        <f t="shared" si="504"/>
        <v>1</v>
      </c>
      <c r="AD10779" t="s">
        <v>164</v>
      </c>
      <c r="AF10779">
        <v>0</v>
      </c>
      <c r="AG10779">
        <v>0</v>
      </c>
      <c r="AH10779">
        <v>0</v>
      </c>
      <c r="AI10779">
        <v>0</v>
      </c>
      <c r="AJ10779" s="1">
        <f>COUNTIF(A:A,A10779)</f>
        <v>2</v>
      </c>
      <c r="AK10779" s="3">
        <f t="shared" si="505"/>
        <v>0.5</v>
      </c>
      <c r="AL10779" s="1">
        <v>0.5</v>
      </c>
      <c r="AM10779" s="1">
        <f t="shared" si="506"/>
        <v>0.25</v>
      </c>
    </row>
    <row r="10780" spans="1:39" x14ac:dyDescent="0.25">
      <c r="A10780">
        <v>1278364</v>
      </c>
      <c r="B10780">
        <v>2024</v>
      </c>
      <c r="C10780" t="s">
        <v>34</v>
      </c>
      <c r="D10780" t="s">
        <v>35</v>
      </c>
      <c r="E10780" t="s">
        <v>36</v>
      </c>
      <c r="F10780" t="s">
        <v>37</v>
      </c>
      <c r="G10780" t="s">
        <v>38</v>
      </c>
      <c r="H10780">
        <v>3</v>
      </c>
      <c r="I10780">
        <v>1</v>
      </c>
      <c r="J10780">
        <v>1</v>
      </c>
      <c r="K10780">
        <v>24783</v>
      </c>
      <c r="L10780" t="s">
        <v>229</v>
      </c>
      <c r="M10780" t="s">
        <v>230</v>
      </c>
      <c r="N10780" t="s">
        <v>41</v>
      </c>
      <c r="O10780" t="s">
        <v>231</v>
      </c>
      <c r="P10780" t="s">
        <v>232</v>
      </c>
      <c r="Q10780" t="s">
        <v>233</v>
      </c>
      <c r="R10780">
        <v>10</v>
      </c>
      <c r="S10780">
        <v>7605</v>
      </c>
      <c r="T10780" t="s">
        <v>55</v>
      </c>
      <c r="U10780" t="s">
        <v>1163</v>
      </c>
      <c r="V10780" t="s">
        <v>1164</v>
      </c>
      <c r="X10780" t="s">
        <v>16888</v>
      </c>
      <c r="Y10780" t="s">
        <v>1166</v>
      </c>
      <c r="Z10780">
        <v>1</v>
      </c>
      <c r="AA10780">
        <v>0</v>
      </c>
      <c r="AB10780">
        <f t="shared" si="504"/>
        <v>1</v>
      </c>
      <c r="AD10780" t="s">
        <v>164</v>
      </c>
      <c r="AF10780">
        <v>0</v>
      </c>
      <c r="AG10780">
        <v>0</v>
      </c>
      <c r="AH10780">
        <v>0</v>
      </c>
      <c r="AI10780">
        <v>0</v>
      </c>
      <c r="AJ10780" s="1">
        <f>COUNTIF(A:A,A10780)</f>
        <v>2</v>
      </c>
      <c r="AK10780" s="3">
        <f t="shared" si="505"/>
        <v>0.5</v>
      </c>
      <c r="AL10780" s="1">
        <v>0.5</v>
      </c>
      <c r="AM10780" s="1">
        <f t="shared" si="506"/>
        <v>0.25</v>
      </c>
    </row>
    <row r="10781" spans="1:39" x14ac:dyDescent="0.25">
      <c r="A10781">
        <v>1278366</v>
      </c>
      <c r="B10781">
        <v>2024</v>
      </c>
      <c r="C10781" t="s">
        <v>34</v>
      </c>
      <c r="D10781" t="s">
        <v>35</v>
      </c>
      <c r="E10781" t="s">
        <v>36</v>
      </c>
      <c r="F10781" t="s">
        <v>37</v>
      </c>
      <c r="G10781" t="s">
        <v>38</v>
      </c>
      <c r="H10781">
        <v>7</v>
      </c>
      <c r="I10781">
        <v>2</v>
      </c>
      <c r="J10781">
        <v>1</v>
      </c>
      <c r="K10781">
        <v>24796</v>
      </c>
      <c r="L10781" t="s">
        <v>347</v>
      </c>
      <c r="M10781" t="s">
        <v>348</v>
      </c>
      <c r="N10781" t="s">
        <v>722</v>
      </c>
      <c r="O10781" t="s">
        <v>723</v>
      </c>
      <c r="P10781" t="s">
        <v>1461</v>
      </c>
      <c r="Q10781" t="s">
        <v>1462</v>
      </c>
      <c r="R10781">
        <v>120</v>
      </c>
      <c r="S10781">
        <v>1420</v>
      </c>
      <c r="T10781" t="s">
        <v>55</v>
      </c>
      <c r="U10781" t="s">
        <v>14293</v>
      </c>
      <c r="V10781" t="s">
        <v>14294</v>
      </c>
      <c r="X10781" t="s">
        <v>16889</v>
      </c>
      <c r="Y10781" t="s">
        <v>242</v>
      </c>
      <c r="Z10781">
        <v>1</v>
      </c>
      <c r="AA10781">
        <v>1</v>
      </c>
      <c r="AB10781">
        <f t="shared" si="504"/>
        <v>2</v>
      </c>
      <c r="AC10781">
        <v>0.47699999999999998</v>
      </c>
      <c r="AD10781" t="s">
        <v>108</v>
      </c>
      <c r="AE10781" t="s">
        <v>743</v>
      </c>
      <c r="AF10781">
        <v>0</v>
      </c>
      <c r="AG10781">
        <v>0</v>
      </c>
      <c r="AH10781">
        <v>0</v>
      </c>
      <c r="AI10781">
        <v>0</v>
      </c>
      <c r="AJ10781" s="1">
        <f>COUNTIF(A:A,A10781)</f>
        <v>3</v>
      </c>
      <c r="AK10781" s="3">
        <f t="shared" si="505"/>
        <v>0.33333333333333331</v>
      </c>
      <c r="AL10781" s="1">
        <v>6</v>
      </c>
      <c r="AM10781" s="1">
        <f t="shared" si="506"/>
        <v>2</v>
      </c>
    </row>
    <row r="10782" spans="1:39" x14ac:dyDescent="0.25">
      <c r="A10782">
        <v>1278366</v>
      </c>
      <c r="B10782">
        <v>2024</v>
      </c>
      <c r="C10782" t="s">
        <v>34</v>
      </c>
      <c r="D10782" t="s">
        <v>35</v>
      </c>
      <c r="E10782" t="s">
        <v>36</v>
      </c>
      <c r="F10782" t="s">
        <v>37</v>
      </c>
      <c r="G10782" t="s">
        <v>38</v>
      </c>
      <c r="H10782">
        <v>7</v>
      </c>
      <c r="I10782">
        <v>1</v>
      </c>
      <c r="J10782">
        <v>1</v>
      </c>
      <c r="K10782">
        <v>24796</v>
      </c>
      <c r="L10782" t="s">
        <v>347</v>
      </c>
      <c r="M10782" t="s">
        <v>348</v>
      </c>
      <c r="N10782" t="s">
        <v>722</v>
      </c>
      <c r="O10782" t="s">
        <v>723</v>
      </c>
      <c r="P10782" t="s">
        <v>736</v>
      </c>
      <c r="Q10782" t="s">
        <v>737</v>
      </c>
      <c r="R10782">
        <v>120</v>
      </c>
      <c r="S10782">
        <v>1420</v>
      </c>
      <c r="T10782" t="s">
        <v>55</v>
      </c>
      <c r="U10782" t="s">
        <v>14293</v>
      </c>
      <c r="V10782" t="s">
        <v>14294</v>
      </c>
      <c r="X10782" t="s">
        <v>16889</v>
      </c>
      <c r="Y10782" t="s">
        <v>242</v>
      </c>
      <c r="Z10782">
        <v>1</v>
      </c>
      <c r="AA10782">
        <v>1</v>
      </c>
      <c r="AB10782">
        <f t="shared" si="504"/>
        <v>2</v>
      </c>
      <c r="AC10782">
        <v>0.47699999999999998</v>
      </c>
      <c r="AD10782" t="s">
        <v>108</v>
      </c>
      <c r="AE10782" t="s">
        <v>743</v>
      </c>
      <c r="AF10782">
        <v>0</v>
      </c>
      <c r="AG10782">
        <v>0</v>
      </c>
      <c r="AH10782">
        <v>0</v>
      </c>
      <c r="AI10782">
        <v>0</v>
      </c>
      <c r="AJ10782" s="1">
        <f>COUNTIF(A:A,A10782)</f>
        <v>3</v>
      </c>
      <c r="AK10782" s="3">
        <f t="shared" si="505"/>
        <v>0.33333333333333331</v>
      </c>
      <c r="AL10782" s="1">
        <v>6</v>
      </c>
      <c r="AM10782" s="1">
        <f t="shared" si="506"/>
        <v>2</v>
      </c>
    </row>
    <row r="10783" spans="1:39" x14ac:dyDescent="0.25">
      <c r="A10783">
        <v>1278366</v>
      </c>
      <c r="B10783">
        <v>2024</v>
      </c>
      <c r="C10783" t="s">
        <v>34</v>
      </c>
      <c r="D10783" t="s">
        <v>35</v>
      </c>
      <c r="E10783" t="s">
        <v>36</v>
      </c>
      <c r="F10783" t="s">
        <v>37</v>
      </c>
      <c r="G10783" t="s">
        <v>38</v>
      </c>
      <c r="H10783">
        <v>7</v>
      </c>
      <c r="I10783">
        <v>2</v>
      </c>
      <c r="J10783">
        <v>1</v>
      </c>
      <c r="K10783">
        <v>24796</v>
      </c>
      <c r="L10783" t="s">
        <v>347</v>
      </c>
      <c r="M10783" t="s">
        <v>348</v>
      </c>
      <c r="N10783" t="s">
        <v>722</v>
      </c>
      <c r="O10783" t="s">
        <v>723</v>
      </c>
      <c r="P10783" t="s">
        <v>4897</v>
      </c>
      <c r="Q10783" t="s">
        <v>4898</v>
      </c>
      <c r="R10783">
        <v>120</v>
      </c>
      <c r="S10783">
        <v>1420</v>
      </c>
      <c r="T10783" t="s">
        <v>55</v>
      </c>
      <c r="U10783" t="s">
        <v>14293</v>
      </c>
      <c r="V10783" t="s">
        <v>14294</v>
      </c>
      <c r="X10783" t="s">
        <v>16889</v>
      </c>
      <c r="Y10783" t="s">
        <v>242</v>
      </c>
      <c r="Z10783">
        <v>1</v>
      </c>
      <c r="AA10783">
        <v>1</v>
      </c>
      <c r="AB10783">
        <f t="shared" si="504"/>
        <v>2</v>
      </c>
      <c r="AC10783">
        <v>0.47699999999999998</v>
      </c>
      <c r="AD10783" t="s">
        <v>108</v>
      </c>
      <c r="AE10783" t="s">
        <v>743</v>
      </c>
      <c r="AF10783">
        <v>1</v>
      </c>
      <c r="AG10783">
        <v>0</v>
      </c>
      <c r="AH10783">
        <v>0</v>
      </c>
      <c r="AI10783">
        <v>0</v>
      </c>
      <c r="AJ10783" s="1">
        <f>COUNTIF(A:A,A10783)</f>
        <v>3</v>
      </c>
      <c r="AK10783" s="3">
        <f t="shared" si="505"/>
        <v>0.33333333333333331</v>
      </c>
      <c r="AL10783" s="1">
        <v>6</v>
      </c>
      <c r="AM10783" s="1">
        <f t="shared" si="506"/>
        <v>2</v>
      </c>
    </row>
    <row r="10784" spans="1:39" x14ac:dyDescent="0.25">
      <c r="A10784">
        <v>1278379</v>
      </c>
      <c r="B10784">
        <v>2024</v>
      </c>
      <c r="C10784" t="s">
        <v>34</v>
      </c>
      <c r="D10784" t="s">
        <v>35</v>
      </c>
      <c r="E10784" t="s">
        <v>36</v>
      </c>
      <c r="F10784" t="s">
        <v>37</v>
      </c>
      <c r="G10784" t="s">
        <v>38</v>
      </c>
      <c r="H10784">
        <v>6</v>
      </c>
      <c r="I10784">
        <v>3</v>
      </c>
      <c r="J10784">
        <v>1</v>
      </c>
      <c r="K10784">
        <v>24801</v>
      </c>
      <c r="L10784" t="s">
        <v>441</v>
      </c>
      <c r="M10784" t="s">
        <v>442</v>
      </c>
      <c r="N10784" t="s">
        <v>1016</v>
      </c>
      <c r="O10784" t="s">
        <v>1017</v>
      </c>
      <c r="P10784" t="s">
        <v>1018</v>
      </c>
      <c r="Q10784" t="s">
        <v>1019</v>
      </c>
      <c r="R10784">
        <v>120</v>
      </c>
      <c r="S10784">
        <v>2908</v>
      </c>
      <c r="T10784" t="s">
        <v>45</v>
      </c>
      <c r="U10784" t="s">
        <v>5944</v>
      </c>
      <c r="V10784" t="s">
        <v>5945</v>
      </c>
      <c r="X10784" t="s">
        <v>16890</v>
      </c>
      <c r="Y10784" t="s">
        <v>5947</v>
      </c>
      <c r="Z10784">
        <v>1</v>
      </c>
      <c r="AA10784">
        <v>1</v>
      </c>
      <c r="AB10784">
        <f t="shared" si="504"/>
        <v>2</v>
      </c>
      <c r="AC10784">
        <v>0.108</v>
      </c>
      <c r="AD10784" t="s">
        <v>164</v>
      </c>
      <c r="AE10784" t="s">
        <v>1658</v>
      </c>
      <c r="AF10784">
        <v>0</v>
      </c>
      <c r="AG10784">
        <v>0</v>
      </c>
      <c r="AH10784">
        <v>0</v>
      </c>
      <c r="AI10784">
        <v>0</v>
      </c>
      <c r="AJ10784" s="1">
        <f>COUNTIF(A:A,A10784)</f>
        <v>2</v>
      </c>
      <c r="AK10784" s="3">
        <f t="shared" si="505"/>
        <v>0.5</v>
      </c>
      <c r="AL10784" s="1">
        <v>0.5</v>
      </c>
      <c r="AM10784" s="1">
        <f t="shared" si="506"/>
        <v>0.25</v>
      </c>
    </row>
    <row r="10785" spans="1:39" x14ac:dyDescent="0.25">
      <c r="A10785">
        <v>1278379</v>
      </c>
      <c r="B10785">
        <v>2024</v>
      </c>
      <c r="C10785" t="s">
        <v>34</v>
      </c>
      <c r="D10785" t="s">
        <v>35</v>
      </c>
      <c r="E10785" t="s">
        <v>36</v>
      </c>
      <c r="F10785" t="s">
        <v>37</v>
      </c>
      <c r="G10785" t="s">
        <v>38</v>
      </c>
      <c r="H10785">
        <v>6</v>
      </c>
      <c r="I10785">
        <v>2</v>
      </c>
      <c r="J10785">
        <v>1</v>
      </c>
      <c r="K10785">
        <v>24801</v>
      </c>
      <c r="L10785" t="s">
        <v>441</v>
      </c>
      <c r="M10785" t="s">
        <v>442</v>
      </c>
      <c r="N10785" t="s">
        <v>1016</v>
      </c>
      <c r="O10785" t="s">
        <v>1017</v>
      </c>
      <c r="P10785" t="s">
        <v>2894</v>
      </c>
      <c r="Q10785" t="s">
        <v>3695</v>
      </c>
      <c r="R10785">
        <v>120</v>
      </c>
      <c r="S10785">
        <v>2908</v>
      </c>
      <c r="T10785" t="s">
        <v>45</v>
      </c>
      <c r="U10785" t="s">
        <v>5944</v>
      </c>
      <c r="V10785" t="s">
        <v>5945</v>
      </c>
      <c r="X10785" t="s">
        <v>16890</v>
      </c>
      <c r="Y10785" t="s">
        <v>5947</v>
      </c>
      <c r="Z10785">
        <v>1</v>
      </c>
      <c r="AA10785">
        <v>1</v>
      </c>
      <c r="AB10785">
        <f t="shared" si="504"/>
        <v>2</v>
      </c>
      <c r="AC10785">
        <v>0.108</v>
      </c>
      <c r="AD10785" t="s">
        <v>164</v>
      </c>
      <c r="AE10785" t="s">
        <v>1658</v>
      </c>
      <c r="AF10785">
        <v>0</v>
      </c>
      <c r="AG10785">
        <v>0</v>
      </c>
      <c r="AH10785">
        <v>0</v>
      </c>
      <c r="AI10785">
        <v>0</v>
      </c>
      <c r="AJ10785" s="1">
        <f>COUNTIF(A:A,A10785)</f>
        <v>2</v>
      </c>
      <c r="AK10785" s="3">
        <f t="shared" si="505"/>
        <v>0.5</v>
      </c>
      <c r="AL10785" s="1">
        <v>0.5</v>
      </c>
      <c r="AM10785" s="1">
        <f t="shared" si="506"/>
        <v>0.25</v>
      </c>
    </row>
    <row r="10786" spans="1:39" x14ac:dyDescent="0.25">
      <c r="A10786">
        <v>1278381</v>
      </c>
      <c r="B10786">
        <v>2024</v>
      </c>
      <c r="C10786" t="s">
        <v>34</v>
      </c>
      <c r="D10786" t="s">
        <v>35</v>
      </c>
      <c r="E10786" t="s">
        <v>36</v>
      </c>
      <c r="F10786" t="s">
        <v>37</v>
      </c>
      <c r="G10786" t="s">
        <v>38</v>
      </c>
      <c r="H10786">
        <v>4</v>
      </c>
      <c r="I10786">
        <v>1</v>
      </c>
      <c r="J10786">
        <v>1</v>
      </c>
      <c r="K10786">
        <v>24792</v>
      </c>
      <c r="L10786" t="s">
        <v>70</v>
      </c>
      <c r="M10786" t="s">
        <v>71</v>
      </c>
      <c r="N10786" t="s">
        <v>72</v>
      </c>
      <c r="O10786" t="s">
        <v>73</v>
      </c>
      <c r="P10786" t="s">
        <v>14045</v>
      </c>
      <c r="Q10786" t="s">
        <v>86</v>
      </c>
      <c r="R10786">
        <v>170</v>
      </c>
      <c r="S10786">
        <v>3772</v>
      </c>
      <c r="T10786" t="s">
        <v>45</v>
      </c>
      <c r="U10786" t="s">
        <v>7930</v>
      </c>
      <c r="V10786" t="s">
        <v>7931</v>
      </c>
      <c r="W10786" t="s">
        <v>7932</v>
      </c>
      <c r="X10786" t="s">
        <v>16891</v>
      </c>
      <c r="Y10786" t="s">
        <v>7934</v>
      </c>
      <c r="Z10786">
        <v>1</v>
      </c>
      <c r="AA10786">
        <v>0</v>
      </c>
      <c r="AB10786">
        <f t="shared" si="504"/>
        <v>1</v>
      </c>
      <c r="AD10786" t="s">
        <v>164</v>
      </c>
      <c r="AF10786">
        <v>0</v>
      </c>
      <c r="AG10786">
        <v>0</v>
      </c>
      <c r="AH10786">
        <v>1</v>
      </c>
      <c r="AI10786">
        <v>0</v>
      </c>
      <c r="AJ10786" s="1">
        <f>COUNTIF(A:A,A10786)</f>
        <v>2</v>
      </c>
      <c r="AK10786" s="3">
        <f t="shared" si="505"/>
        <v>0.5</v>
      </c>
      <c r="AL10786" s="1">
        <v>0.5</v>
      </c>
      <c r="AM10786" s="1">
        <f t="shared" si="506"/>
        <v>0.25</v>
      </c>
    </row>
    <row r="10787" spans="1:39" x14ac:dyDescent="0.25">
      <c r="A10787">
        <v>1278381</v>
      </c>
      <c r="B10787">
        <v>2024</v>
      </c>
      <c r="C10787" t="s">
        <v>34</v>
      </c>
      <c r="D10787" t="s">
        <v>35</v>
      </c>
      <c r="E10787" t="s">
        <v>36</v>
      </c>
      <c r="F10787" t="s">
        <v>37</v>
      </c>
      <c r="G10787" t="s">
        <v>38</v>
      </c>
      <c r="H10787">
        <v>4</v>
      </c>
      <c r="I10787">
        <v>3</v>
      </c>
      <c r="J10787">
        <v>1</v>
      </c>
      <c r="K10787">
        <v>24792</v>
      </c>
      <c r="L10787" t="s">
        <v>70</v>
      </c>
      <c r="M10787" t="s">
        <v>71</v>
      </c>
      <c r="N10787" t="s">
        <v>72</v>
      </c>
      <c r="O10787" t="s">
        <v>73</v>
      </c>
      <c r="P10787" t="s">
        <v>85</v>
      </c>
      <c r="Q10787" t="s">
        <v>86</v>
      </c>
      <c r="R10787">
        <v>170</v>
      </c>
      <c r="S10787">
        <v>3772</v>
      </c>
      <c r="T10787" t="s">
        <v>45</v>
      </c>
      <c r="U10787" t="s">
        <v>7930</v>
      </c>
      <c r="V10787" t="s">
        <v>7931</v>
      </c>
      <c r="W10787" t="s">
        <v>7932</v>
      </c>
      <c r="X10787" t="s">
        <v>16891</v>
      </c>
      <c r="Y10787" t="s">
        <v>7934</v>
      </c>
      <c r="Z10787">
        <v>1</v>
      </c>
      <c r="AA10787">
        <v>0</v>
      </c>
      <c r="AB10787">
        <f t="shared" si="504"/>
        <v>1</v>
      </c>
      <c r="AD10787" t="s">
        <v>164</v>
      </c>
      <c r="AF10787">
        <v>0</v>
      </c>
      <c r="AG10787">
        <v>0</v>
      </c>
      <c r="AH10787">
        <v>2</v>
      </c>
      <c r="AI10787">
        <v>0</v>
      </c>
      <c r="AJ10787" s="1">
        <f>COUNTIF(A:A,A10787)</f>
        <v>2</v>
      </c>
      <c r="AK10787" s="3">
        <f t="shared" si="505"/>
        <v>0.5</v>
      </c>
      <c r="AL10787" s="1">
        <v>0.5</v>
      </c>
      <c r="AM10787" s="1">
        <f t="shared" si="506"/>
        <v>0.25</v>
      </c>
    </row>
    <row r="10788" spans="1:39" x14ac:dyDescent="0.25">
      <c r="A10788">
        <v>1278397</v>
      </c>
      <c r="B10788">
        <v>2024</v>
      </c>
      <c r="C10788" t="s">
        <v>34</v>
      </c>
      <c r="D10788" t="s">
        <v>35</v>
      </c>
      <c r="E10788" t="s">
        <v>36</v>
      </c>
      <c r="F10788" t="s">
        <v>37</v>
      </c>
      <c r="G10788" t="s">
        <v>38</v>
      </c>
      <c r="H10788">
        <v>4</v>
      </c>
      <c r="I10788">
        <v>1</v>
      </c>
      <c r="J10788">
        <v>1</v>
      </c>
      <c r="K10788">
        <v>24792</v>
      </c>
      <c r="L10788" t="s">
        <v>70</v>
      </c>
      <c r="M10788" t="s">
        <v>71</v>
      </c>
      <c r="N10788" t="s">
        <v>607</v>
      </c>
      <c r="O10788" t="s">
        <v>1950</v>
      </c>
      <c r="P10788" t="s">
        <v>1100</v>
      </c>
      <c r="R10788">
        <v>80</v>
      </c>
      <c r="S10788">
        <v>6213</v>
      </c>
      <c r="T10788" t="s">
        <v>45</v>
      </c>
      <c r="U10788" t="s">
        <v>5524</v>
      </c>
      <c r="V10788" t="s">
        <v>5525</v>
      </c>
      <c r="X10788" t="s">
        <v>16892</v>
      </c>
      <c r="Y10788" t="s">
        <v>4374</v>
      </c>
      <c r="Z10788">
        <v>1</v>
      </c>
      <c r="AA10788">
        <v>1</v>
      </c>
      <c r="AB10788">
        <f t="shared" si="504"/>
        <v>2</v>
      </c>
      <c r="AD10788" t="s">
        <v>164</v>
      </c>
      <c r="AF10788">
        <v>0</v>
      </c>
      <c r="AG10788">
        <v>0</v>
      </c>
      <c r="AH10788">
        <v>0</v>
      </c>
      <c r="AI10788">
        <v>0</v>
      </c>
      <c r="AJ10788" s="1">
        <f>COUNTIF(A:A,A10788)</f>
        <v>2</v>
      </c>
      <c r="AK10788" s="3">
        <f t="shared" si="505"/>
        <v>0.5</v>
      </c>
      <c r="AL10788" s="1">
        <v>0.5</v>
      </c>
      <c r="AM10788" s="1">
        <f t="shared" si="506"/>
        <v>0.25</v>
      </c>
    </row>
    <row r="10789" spans="1:39" x14ac:dyDescent="0.25">
      <c r="A10789">
        <v>1278397</v>
      </c>
      <c r="B10789">
        <v>2024</v>
      </c>
      <c r="C10789" t="s">
        <v>34</v>
      </c>
      <c r="D10789" t="s">
        <v>35</v>
      </c>
      <c r="E10789" t="s">
        <v>36</v>
      </c>
      <c r="F10789" t="s">
        <v>37</v>
      </c>
      <c r="G10789" t="s">
        <v>38</v>
      </c>
      <c r="H10789">
        <v>4</v>
      </c>
      <c r="I10789">
        <v>2</v>
      </c>
      <c r="J10789">
        <v>1</v>
      </c>
      <c r="K10789">
        <v>24792</v>
      </c>
      <c r="L10789" t="s">
        <v>70</v>
      </c>
      <c r="M10789" t="s">
        <v>71</v>
      </c>
      <c r="N10789" t="s">
        <v>607</v>
      </c>
      <c r="O10789" t="s">
        <v>1950</v>
      </c>
      <c r="P10789" t="s">
        <v>2077</v>
      </c>
      <c r="R10789">
        <v>80</v>
      </c>
      <c r="S10789">
        <v>6213</v>
      </c>
      <c r="T10789" t="s">
        <v>45</v>
      </c>
      <c r="U10789" t="s">
        <v>5524</v>
      </c>
      <c r="V10789" t="s">
        <v>5525</v>
      </c>
      <c r="X10789" t="s">
        <v>16892</v>
      </c>
      <c r="Y10789" t="s">
        <v>4374</v>
      </c>
      <c r="Z10789">
        <v>1</v>
      </c>
      <c r="AA10789">
        <v>1</v>
      </c>
      <c r="AB10789">
        <f t="shared" si="504"/>
        <v>2</v>
      </c>
      <c r="AD10789" t="s">
        <v>164</v>
      </c>
      <c r="AF10789">
        <v>1</v>
      </c>
      <c r="AG10789">
        <v>0</v>
      </c>
      <c r="AH10789">
        <v>0</v>
      </c>
      <c r="AI10789">
        <v>0</v>
      </c>
      <c r="AJ10789" s="1">
        <f>COUNTIF(A:A,A10789)</f>
        <v>2</v>
      </c>
      <c r="AK10789" s="3">
        <f t="shared" si="505"/>
        <v>0.5</v>
      </c>
      <c r="AL10789" s="1">
        <v>0.5</v>
      </c>
      <c r="AM10789" s="1">
        <f t="shared" si="506"/>
        <v>0.25</v>
      </c>
    </row>
    <row r="10790" spans="1:39" x14ac:dyDescent="0.25">
      <c r="A10790">
        <v>1278410</v>
      </c>
      <c r="B10790">
        <v>2024</v>
      </c>
      <c r="C10790" t="s">
        <v>34</v>
      </c>
      <c r="D10790" t="s">
        <v>35</v>
      </c>
      <c r="E10790" t="s">
        <v>36</v>
      </c>
      <c r="F10790" t="s">
        <v>37</v>
      </c>
      <c r="G10790" t="s">
        <v>38</v>
      </c>
      <c r="H10790">
        <v>10</v>
      </c>
      <c r="I10790">
        <v>1</v>
      </c>
      <c r="J10790">
        <v>1</v>
      </c>
      <c r="K10790">
        <v>24796</v>
      </c>
      <c r="L10790" t="s">
        <v>347</v>
      </c>
      <c r="M10790" t="s">
        <v>348</v>
      </c>
      <c r="N10790" t="s">
        <v>722</v>
      </c>
      <c r="O10790" t="s">
        <v>723</v>
      </c>
      <c r="P10790" t="s">
        <v>1461</v>
      </c>
      <c r="Q10790" t="s">
        <v>1462</v>
      </c>
      <c r="R10790">
        <v>120</v>
      </c>
      <c r="S10790">
        <v>1420</v>
      </c>
      <c r="T10790" t="s">
        <v>45</v>
      </c>
      <c r="U10790" t="s">
        <v>4583</v>
      </c>
      <c r="V10790" t="s">
        <v>4584</v>
      </c>
      <c r="X10790" t="s">
        <v>16893</v>
      </c>
      <c r="Y10790" t="s">
        <v>129</v>
      </c>
      <c r="Z10790">
        <v>1</v>
      </c>
      <c r="AA10790">
        <v>1</v>
      </c>
      <c r="AB10790">
        <f t="shared" si="504"/>
        <v>2</v>
      </c>
      <c r="AC10790">
        <v>0.39500000000000002</v>
      </c>
      <c r="AD10790" t="s">
        <v>51</v>
      </c>
      <c r="AE10790" t="s">
        <v>3996</v>
      </c>
      <c r="AF10790">
        <v>0</v>
      </c>
      <c r="AG10790">
        <v>0</v>
      </c>
      <c r="AH10790">
        <v>0</v>
      </c>
      <c r="AI10790">
        <v>0</v>
      </c>
      <c r="AJ10790" s="1">
        <f>COUNTIF(A:A,A10790)</f>
        <v>5</v>
      </c>
      <c r="AK10790" s="3">
        <f t="shared" si="505"/>
        <v>0.2</v>
      </c>
      <c r="AL10790" s="1">
        <v>4</v>
      </c>
      <c r="AM10790" s="1">
        <f t="shared" si="506"/>
        <v>0.8</v>
      </c>
    </row>
    <row r="10791" spans="1:39" x14ac:dyDescent="0.25">
      <c r="A10791">
        <v>1278410</v>
      </c>
      <c r="B10791">
        <v>2024</v>
      </c>
      <c r="C10791" t="s">
        <v>34</v>
      </c>
      <c r="D10791" t="s">
        <v>35</v>
      </c>
      <c r="E10791" t="s">
        <v>36</v>
      </c>
      <c r="F10791" t="s">
        <v>37</v>
      </c>
      <c r="G10791" t="s">
        <v>38</v>
      </c>
      <c r="H10791">
        <v>10</v>
      </c>
      <c r="I10791">
        <v>1</v>
      </c>
      <c r="J10791">
        <v>1</v>
      </c>
      <c r="K10791">
        <v>24796</v>
      </c>
      <c r="L10791" t="s">
        <v>347</v>
      </c>
      <c r="M10791" t="s">
        <v>348</v>
      </c>
      <c r="N10791" t="s">
        <v>722</v>
      </c>
      <c r="O10791" t="s">
        <v>723</v>
      </c>
      <c r="P10791" t="s">
        <v>744</v>
      </c>
      <c r="Q10791" t="s">
        <v>745</v>
      </c>
      <c r="R10791">
        <v>120</v>
      </c>
      <c r="S10791">
        <v>1420</v>
      </c>
      <c r="T10791" t="s">
        <v>45</v>
      </c>
      <c r="U10791" t="s">
        <v>4583</v>
      </c>
      <c r="V10791" t="s">
        <v>4584</v>
      </c>
      <c r="X10791" t="s">
        <v>16893</v>
      </c>
      <c r="Y10791" t="s">
        <v>129</v>
      </c>
      <c r="Z10791">
        <v>1</v>
      </c>
      <c r="AA10791">
        <v>1</v>
      </c>
      <c r="AB10791">
        <f t="shared" si="504"/>
        <v>2</v>
      </c>
      <c r="AC10791">
        <v>0.39500000000000002</v>
      </c>
      <c r="AD10791" t="s">
        <v>51</v>
      </c>
      <c r="AE10791" t="s">
        <v>3996</v>
      </c>
      <c r="AF10791">
        <v>1</v>
      </c>
      <c r="AG10791">
        <v>0</v>
      </c>
      <c r="AH10791">
        <v>0</v>
      </c>
      <c r="AI10791">
        <v>0</v>
      </c>
      <c r="AJ10791" s="1">
        <f>COUNTIF(A:A,A10791)</f>
        <v>5</v>
      </c>
      <c r="AK10791" s="3">
        <f t="shared" si="505"/>
        <v>0.2</v>
      </c>
      <c r="AL10791" s="1">
        <v>4</v>
      </c>
      <c r="AM10791" s="1">
        <f t="shared" si="506"/>
        <v>0.8</v>
      </c>
    </row>
    <row r="10792" spans="1:39" x14ac:dyDescent="0.25">
      <c r="A10792">
        <v>1278410</v>
      </c>
      <c r="B10792">
        <v>2024</v>
      </c>
      <c r="C10792" t="s">
        <v>34</v>
      </c>
      <c r="D10792" t="s">
        <v>35</v>
      </c>
      <c r="E10792" t="s">
        <v>36</v>
      </c>
      <c r="F10792" t="s">
        <v>37</v>
      </c>
      <c r="G10792" t="s">
        <v>38</v>
      </c>
      <c r="H10792">
        <v>10</v>
      </c>
      <c r="I10792">
        <v>2</v>
      </c>
      <c r="J10792">
        <v>1</v>
      </c>
      <c r="K10792">
        <v>24796</v>
      </c>
      <c r="L10792" t="s">
        <v>347</v>
      </c>
      <c r="M10792" t="s">
        <v>348</v>
      </c>
      <c r="N10792" t="s">
        <v>722</v>
      </c>
      <c r="O10792" t="s">
        <v>723</v>
      </c>
      <c r="P10792" t="s">
        <v>736</v>
      </c>
      <c r="Q10792" t="s">
        <v>737</v>
      </c>
      <c r="R10792">
        <v>120</v>
      </c>
      <c r="S10792">
        <v>1420</v>
      </c>
      <c r="T10792" t="s">
        <v>45</v>
      </c>
      <c r="U10792" t="s">
        <v>4583</v>
      </c>
      <c r="V10792" t="s">
        <v>4584</v>
      </c>
      <c r="X10792" t="s">
        <v>16893</v>
      </c>
      <c r="Y10792" t="s">
        <v>129</v>
      </c>
      <c r="Z10792">
        <v>1</v>
      </c>
      <c r="AA10792">
        <v>1</v>
      </c>
      <c r="AB10792">
        <f t="shared" si="504"/>
        <v>2</v>
      </c>
      <c r="AC10792">
        <v>0.39500000000000002</v>
      </c>
      <c r="AD10792" t="s">
        <v>51</v>
      </c>
      <c r="AE10792" t="s">
        <v>3996</v>
      </c>
      <c r="AF10792">
        <v>0</v>
      </c>
      <c r="AG10792">
        <v>0</v>
      </c>
      <c r="AH10792">
        <v>0</v>
      </c>
      <c r="AI10792">
        <v>0</v>
      </c>
      <c r="AJ10792" s="1">
        <f>COUNTIF(A:A,A10792)</f>
        <v>5</v>
      </c>
      <c r="AK10792" s="3">
        <f t="shared" si="505"/>
        <v>0.2</v>
      </c>
      <c r="AL10792" s="1">
        <v>4</v>
      </c>
      <c r="AM10792" s="1">
        <f t="shared" si="506"/>
        <v>0.8</v>
      </c>
    </row>
    <row r="10793" spans="1:39" x14ac:dyDescent="0.25">
      <c r="A10793">
        <v>1278410</v>
      </c>
      <c r="B10793">
        <v>2024</v>
      </c>
      <c r="C10793" t="s">
        <v>34</v>
      </c>
      <c r="D10793" t="s">
        <v>35</v>
      </c>
      <c r="E10793" t="s">
        <v>36</v>
      </c>
      <c r="F10793" t="s">
        <v>37</v>
      </c>
      <c r="G10793" t="s">
        <v>38</v>
      </c>
      <c r="H10793">
        <v>10</v>
      </c>
      <c r="I10793">
        <v>1</v>
      </c>
      <c r="J10793">
        <v>1</v>
      </c>
      <c r="K10793">
        <v>24793</v>
      </c>
      <c r="L10793" t="s">
        <v>64</v>
      </c>
      <c r="M10793" t="s">
        <v>65</v>
      </c>
      <c r="N10793" t="s">
        <v>155</v>
      </c>
      <c r="P10793" t="s">
        <v>1174</v>
      </c>
      <c r="Q10793" t="s">
        <v>1175</v>
      </c>
      <c r="R10793">
        <v>120</v>
      </c>
      <c r="S10793">
        <v>1420</v>
      </c>
      <c r="T10793" t="s">
        <v>45</v>
      </c>
      <c r="U10793" t="s">
        <v>4583</v>
      </c>
      <c r="V10793" t="s">
        <v>4584</v>
      </c>
      <c r="X10793" t="s">
        <v>16893</v>
      </c>
      <c r="Y10793" t="s">
        <v>129</v>
      </c>
      <c r="Z10793">
        <v>1</v>
      </c>
      <c r="AA10793">
        <v>1</v>
      </c>
      <c r="AB10793">
        <f t="shared" si="504"/>
        <v>2</v>
      </c>
      <c r="AC10793">
        <v>0.39500000000000002</v>
      </c>
      <c r="AD10793" t="s">
        <v>51</v>
      </c>
      <c r="AE10793" t="s">
        <v>3996</v>
      </c>
      <c r="AF10793">
        <v>0</v>
      </c>
      <c r="AG10793">
        <v>0</v>
      </c>
      <c r="AH10793">
        <v>0</v>
      </c>
      <c r="AI10793">
        <v>0</v>
      </c>
      <c r="AJ10793" s="1">
        <f>COUNTIF(A:A,A10793)</f>
        <v>5</v>
      </c>
      <c r="AK10793" s="3">
        <f t="shared" si="505"/>
        <v>0.2</v>
      </c>
      <c r="AL10793" s="1">
        <v>4</v>
      </c>
      <c r="AM10793" s="1">
        <f t="shared" si="506"/>
        <v>0.8</v>
      </c>
    </row>
    <row r="10794" spans="1:39" x14ac:dyDescent="0.25">
      <c r="A10794">
        <v>1278410</v>
      </c>
      <c r="B10794">
        <v>2024</v>
      </c>
      <c r="C10794" t="s">
        <v>34</v>
      </c>
      <c r="D10794" t="s">
        <v>35</v>
      </c>
      <c r="E10794" t="s">
        <v>36</v>
      </c>
      <c r="F10794" t="s">
        <v>37</v>
      </c>
      <c r="G10794" t="s">
        <v>38</v>
      </c>
      <c r="H10794">
        <v>10</v>
      </c>
      <c r="I10794">
        <v>1</v>
      </c>
      <c r="J10794">
        <v>1</v>
      </c>
      <c r="K10794">
        <v>24793</v>
      </c>
      <c r="L10794" t="s">
        <v>64</v>
      </c>
      <c r="M10794" t="s">
        <v>65</v>
      </c>
      <c r="N10794" t="s">
        <v>155</v>
      </c>
      <c r="P10794" t="s">
        <v>3397</v>
      </c>
      <c r="Q10794" t="s">
        <v>3398</v>
      </c>
      <c r="R10794">
        <v>120</v>
      </c>
      <c r="S10794">
        <v>1420</v>
      </c>
      <c r="T10794" t="s">
        <v>45</v>
      </c>
      <c r="U10794" t="s">
        <v>4583</v>
      </c>
      <c r="V10794" t="s">
        <v>4584</v>
      </c>
      <c r="X10794" t="s">
        <v>16893</v>
      </c>
      <c r="Y10794" t="s">
        <v>129</v>
      </c>
      <c r="Z10794">
        <v>1</v>
      </c>
      <c r="AA10794">
        <v>1</v>
      </c>
      <c r="AB10794">
        <f t="shared" si="504"/>
        <v>2</v>
      </c>
      <c r="AC10794">
        <v>0.39500000000000002</v>
      </c>
      <c r="AD10794" t="s">
        <v>51</v>
      </c>
      <c r="AE10794" t="s">
        <v>3996</v>
      </c>
      <c r="AF10794">
        <v>0</v>
      </c>
      <c r="AG10794">
        <v>0</v>
      </c>
      <c r="AH10794">
        <v>0</v>
      </c>
      <c r="AI10794">
        <v>0</v>
      </c>
      <c r="AJ10794" s="1">
        <f>COUNTIF(A:A,A10794)</f>
        <v>5</v>
      </c>
      <c r="AK10794" s="3">
        <f t="shared" si="505"/>
        <v>0.2</v>
      </c>
      <c r="AL10794" s="1">
        <v>4</v>
      </c>
      <c r="AM10794" s="1">
        <f t="shared" si="506"/>
        <v>0.8</v>
      </c>
    </row>
    <row r="10795" spans="1:39" x14ac:dyDescent="0.25">
      <c r="A10795">
        <v>1278442</v>
      </c>
      <c r="B10795">
        <v>2024</v>
      </c>
      <c r="C10795" t="s">
        <v>34</v>
      </c>
      <c r="D10795" t="s">
        <v>35</v>
      </c>
      <c r="E10795" t="s">
        <v>36</v>
      </c>
      <c r="F10795" t="s">
        <v>37</v>
      </c>
      <c r="G10795" t="s">
        <v>38</v>
      </c>
      <c r="H10795">
        <v>2</v>
      </c>
      <c r="I10795">
        <v>2</v>
      </c>
      <c r="J10795">
        <v>1</v>
      </c>
      <c r="K10795">
        <v>24783</v>
      </c>
      <c r="L10795" t="s">
        <v>229</v>
      </c>
      <c r="M10795" t="s">
        <v>230</v>
      </c>
      <c r="N10795" t="s">
        <v>607</v>
      </c>
      <c r="O10795" t="s">
        <v>608</v>
      </c>
      <c r="P10795" t="s">
        <v>2804</v>
      </c>
      <c r="Q10795" t="s">
        <v>2805</v>
      </c>
      <c r="R10795">
        <v>80</v>
      </c>
      <c r="S10795">
        <v>6213</v>
      </c>
      <c r="T10795" t="s">
        <v>182</v>
      </c>
      <c r="U10795" t="s">
        <v>8676</v>
      </c>
      <c r="V10795" t="s">
        <v>8677</v>
      </c>
      <c r="X10795" t="s">
        <v>16894</v>
      </c>
      <c r="Y10795" t="s">
        <v>199</v>
      </c>
      <c r="Z10795">
        <v>1</v>
      </c>
      <c r="AA10795">
        <v>1</v>
      </c>
      <c r="AB10795">
        <f t="shared" si="504"/>
        <v>2</v>
      </c>
      <c r="AC10795">
        <v>0.19600000000000001</v>
      </c>
      <c r="AD10795" t="s">
        <v>164</v>
      </c>
      <c r="AE10795" t="s">
        <v>2957</v>
      </c>
      <c r="AF10795">
        <v>0</v>
      </c>
      <c r="AG10795">
        <v>0</v>
      </c>
      <c r="AH10795">
        <v>1</v>
      </c>
      <c r="AI10795">
        <v>0</v>
      </c>
      <c r="AJ10795" s="1">
        <f>COUNTIF(A:A,A10795)</f>
        <v>1</v>
      </c>
      <c r="AK10795" s="3">
        <f t="shared" si="505"/>
        <v>1</v>
      </c>
      <c r="AL10795" s="1">
        <v>0.5</v>
      </c>
      <c r="AM10795" s="1">
        <f t="shared" si="506"/>
        <v>0.5</v>
      </c>
    </row>
    <row r="10796" spans="1:39" x14ac:dyDescent="0.25">
      <c r="A10796">
        <v>1278460</v>
      </c>
      <c r="B10796">
        <v>2024</v>
      </c>
      <c r="C10796" t="s">
        <v>34</v>
      </c>
      <c r="D10796" t="s">
        <v>35</v>
      </c>
      <c r="E10796" t="s">
        <v>36</v>
      </c>
      <c r="F10796" t="s">
        <v>37</v>
      </c>
      <c r="G10796" t="s">
        <v>63</v>
      </c>
      <c r="H10796">
        <v>1</v>
      </c>
      <c r="I10796">
        <v>1</v>
      </c>
      <c r="J10796">
        <v>1</v>
      </c>
      <c r="K10796">
        <v>24780</v>
      </c>
      <c r="L10796" t="s">
        <v>169</v>
      </c>
      <c r="M10796" t="s">
        <v>170</v>
      </c>
      <c r="N10796" t="s">
        <v>171</v>
      </c>
      <c r="O10796" t="s">
        <v>172</v>
      </c>
      <c r="P10796" t="s">
        <v>173</v>
      </c>
      <c r="Q10796" t="s">
        <v>174</v>
      </c>
      <c r="R10796">
        <v>20</v>
      </c>
      <c r="S10796">
        <v>6107</v>
      </c>
      <c r="T10796" t="s">
        <v>45</v>
      </c>
      <c r="U10796" t="s">
        <v>419</v>
      </c>
      <c r="V10796" t="s">
        <v>420</v>
      </c>
      <c r="W10796" t="s">
        <v>421</v>
      </c>
      <c r="X10796" t="s">
        <v>16895</v>
      </c>
      <c r="Y10796" t="s">
        <v>423</v>
      </c>
      <c r="Z10796">
        <v>1</v>
      </c>
      <c r="AA10796">
        <v>0</v>
      </c>
      <c r="AB10796">
        <f t="shared" si="504"/>
        <v>1</v>
      </c>
      <c r="AD10796" t="s">
        <v>164</v>
      </c>
      <c r="AF10796">
        <v>0</v>
      </c>
      <c r="AG10796">
        <v>0</v>
      </c>
      <c r="AH10796">
        <v>1</v>
      </c>
      <c r="AI10796">
        <v>0</v>
      </c>
      <c r="AJ10796" s="1">
        <f>COUNTIF(A:A,A10796)</f>
        <v>1</v>
      </c>
      <c r="AK10796" s="3">
        <f t="shared" si="505"/>
        <v>1</v>
      </c>
      <c r="AL10796" s="1">
        <v>0.5</v>
      </c>
      <c r="AM10796" s="1">
        <f t="shared" si="506"/>
        <v>0.5</v>
      </c>
    </row>
    <row r="10797" spans="1:39" x14ac:dyDescent="0.25">
      <c r="A10797">
        <v>1278466</v>
      </c>
      <c r="B10797">
        <v>2024</v>
      </c>
      <c r="C10797" t="s">
        <v>34</v>
      </c>
      <c r="D10797" t="s">
        <v>35</v>
      </c>
      <c r="E10797" t="s">
        <v>36</v>
      </c>
      <c r="F10797" t="s">
        <v>37</v>
      </c>
      <c r="G10797" t="s">
        <v>38</v>
      </c>
      <c r="H10797">
        <v>4</v>
      </c>
      <c r="I10797">
        <v>2</v>
      </c>
      <c r="J10797">
        <v>1</v>
      </c>
      <c r="K10797">
        <v>24796</v>
      </c>
      <c r="L10797" t="s">
        <v>347</v>
      </c>
      <c r="M10797" t="s">
        <v>348</v>
      </c>
      <c r="N10797" t="s">
        <v>722</v>
      </c>
      <c r="O10797" t="s">
        <v>723</v>
      </c>
      <c r="P10797" t="s">
        <v>736</v>
      </c>
      <c r="Q10797" t="s">
        <v>737</v>
      </c>
      <c r="R10797">
        <v>120</v>
      </c>
      <c r="S10797">
        <v>1420</v>
      </c>
      <c r="T10797" t="s">
        <v>55</v>
      </c>
      <c r="U10797" t="s">
        <v>2000</v>
      </c>
      <c r="V10797" t="s">
        <v>2001</v>
      </c>
      <c r="W10797" t="s">
        <v>2002</v>
      </c>
      <c r="X10797" t="s">
        <v>16896</v>
      </c>
      <c r="Y10797" t="s">
        <v>2004</v>
      </c>
      <c r="Z10797">
        <v>1</v>
      </c>
      <c r="AA10797">
        <v>1</v>
      </c>
      <c r="AB10797">
        <f t="shared" si="504"/>
        <v>2</v>
      </c>
      <c r="AC10797">
        <v>0.69399999999999995</v>
      </c>
      <c r="AD10797" t="s">
        <v>108</v>
      </c>
      <c r="AE10797" t="s">
        <v>743</v>
      </c>
      <c r="AF10797">
        <v>0</v>
      </c>
      <c r="AG10797">
        <v>0</v>
      </c>
      <c r="AH10797">
        <v>0</v>
      </c>
      <c r="AI10797">
        <v>0</v>
      </c>
      <c r="AJ10797" s="1">
        <f>COUNTIF(A:A,A10797)</f>
        <v>1</v>
      </c>
      <c r="AK10797" s="3">
        <f t="shared" si="505"/>
        <v>1</v>
      </c>
      <c r="AL10797" s="1">
        <v>6</v>
      </c>
      <c r="AM10797" s="1">
        <f t="shared" si="506"/>
        <v>6</v>
      </c>
    </row>
    <row r="10798" spans="1:39" x14ac:dyDescent="0.25">
      <c r="A10798">
        <v>1278481</v>
      </c>
      <c r="B10798">
        <v>2024</v>
      </c>
      <c r="C10798" t="s">
        <v>34</v>
      </c>
      <c r="D10798" t="s">
        <v>35</v>
      </c>
      <c r="E10798" t="s">
        <v>36</v>
      </c>
      <c r="F10798" t="s">
        <v>37</v>
      </c>
      <c r="G10798" t="s">
        <v>38</v>
      </c>
      <c r="H10798">
        <v>1</v>
      </c>
      <c r="I10798">
        <v>1</v>
      </c>
      <c r="J10798">
        <v>1</v>
      </c>
      <c r="K10798">
        <v>24712</v>
      </c>
      <c r="L10798" t="s">
        <v>120</v>
      </c>
      <c r="M10798" t="s">
        <v>121</v>
      </c>
      <c r="N10798" t="s">
        <v>502</v>
      </c>
      <c r="O10798" t="s">
        <v>503</v>
      </c>
      <c r="P10798" t="s">
        <v>3640</v>
      </c>
      <c r="Q10798" t="s">
        <v>3641</v>
      </c>
      <c r="R10798">
        <v>30</v>
      </c>
      <c r="S10798">
        <v>7115</v>
      </c>
      <c r="T10798" t="s">
        <v>45</v>
      </c>
      <c r="U10798" t="s">
        <v>4741</v>
      </c>
      <c r="V10798" t="s">
        <v>4742</v>
      </c>
      <c r="W10798" t="s">
        <v>4743</v>
      </c>
      <c r="X10798" t="s">
        <v>16897</v>
      </c>
      <c r="Y10798" t="s">
        <v>2413</v>
      </c>
      <c r="Z10798">
        <v>1</v>
      </c>
      <c r="AA10798">
        <v>0</v>
      </c>
      <c r="AB10798">
        <f t="shared" si="504"/>
        <v>1</v>
      </c>
      <c r="AD10798" t="s">
        <v>164</v>
      </c>
      <c r="AF10798">
        <v>0</v>
      </c>
      <c r="AG10798">
        <v>0</v>
      </c>
      <c r="AH10798">
        <v>0</v>
      </c>
      <c r="AI10798">
        <v>0</v>
      </c>
      <c r="AJ10798" s="1">
        <f>COUNTIF(A:A,A10798)</f>
        <v>1</v>
      </c>
      <c r="AK10798" s="3">
        <f t="shared" si="505"/>
        <v>1</v>
      </c>
      <c r="AL10798" s="1">
        <v>0.5</v>
      </c>
      <c r="AM10798" s="1">
        <f t="shared" si="506"/>
        <v>0.5</v>
      </c>
    </row>
    <row r="10799" spans="1:39" x14ac:dyDescent="0.25">
      <c r="A10799">
        <v>1278498</v>
      </c>
      <c r="B10799">
        <v>2024</v>
      </c>
      <c r="C10799" t="s">
        <v>34</v>
      </c>
      <c r="D10799" t="s">
        <v>35</v>
      </c>
      <c r="E10799" t="s">
        <v>36</v>
      </c>
      <c r="F10799" t="s">
        <v>37</v>
      </c>
      <c r="G10799" t="s">
        <v>38</v>
      </c>
      <c r="H10799">
        <v>2</v>
      </c>
      <c r="I10799">
        <v>1</v>
      </c>
      <c r="J10799">
        <v>1</v>
      </c>
      <c r="K10799">
        <v>26489</v>
      </c>
      <c r="L10799" t="s">
        <v>263</v>
      </c>
      <c r="M10799" t="s">
        <v>264</v>
      </c>
      <c r="N10799" t="s">
        <v>272</v>
      </c>
      <c r="O10799" t="s">
        <v>273</v>
      </c>
      <c r="P10799" t="s">
        <v>3494</v>
      </c>
      <c r="Q10799" t="s">
        <v>3495</v>
      </c>
      <c r="R10799">
        <v>160</v>
      </c>
      <c r="S10799">
        <v>2647</v>
      </c>
      <c r="T10799" t="s">
        <v>55</v>
      </c>
      <c r="U10799" t="s">
        <v>3391</v>
      </c>
      <c r="V10799" t="s">
        <v>3392</v>
      </c>
      <c r="X10799" t="s">
        <v>16898</v>
      </c>
      <c r="Y10799" t="s">
        <v>129</v>
      </c>
      <c r="Z10799">
        <v>1</v>
      </c>
      <c r="AA10799">
        <v>1</v>
      </c>
      <c r="AB10799">
        <f t="shared" si="504"/>
        <v>2</v>
      </c>
      <c r="AC10799">
        <v>0.42899999999999999</v>
      </c>
      <c r="AD10799" t="s">
        <v>61</v>
      </c>
      <c r="AE10799" t="s">
        <v>98</v>
      </c>
      <c r="AF10799">
        <v>0</v>
      </c>
      <c r="AG10799">
        <v>0</v>
      </c>
      <c r="AH10799">
        <v>0</v>
      </c>
      <c r="AI10799">
        <v>0</v>
      </c>
      <c r="AJ10799" s="1">
        <f>COUNTIF(A:A,A10799)</f>
        <v>1</v>
      </c>
      <c r="AK10799" s="3">
        <f t="shared" si="505"/>
        <v>1</v>
      </c>
      <c r="AL10799" s="1">
        <v>1</v>
      </c>
      <c r="AM10799" s="1">
        <f t="shared" si="506"/>
        <v>1</v>
      </c>
    </row>
    <row r="10800" spans="1:39" x14ac:dyDescent="0.25">
      <c r="A10800">
        <v>1278536</v>
      </c>
      <c r="B10800">
        <v>2024</v>
      </c>
      <c r="C10800" t="s">
        <v>183</v>
      </c>
      <c r="D10800" t="s">
        <v>35</v>
      </c>
      <c r="E10800" t="s">
        <v>184</v>
      </c>
      <c r="F10800" t="s">
        <v>37</v>
      </c>
      <c r="G10800" t="s">
        <v>38</v>
      </c>
      <c r="H10800">
        <v>3</v>
      </c>
      <c r="I10800">
        <v>3</v>
      </c>
      <c r="J10800">
        <v>0</v>
      </c>
      <c r="K10800">
        <v>26489</v>
      </c>
      <c r="L10800" t="s">
        <v>263</v>
      </c>
      <c r="M10800" t="s">
        <v>264</v>
      </c>
      <c r="N10800" t="s">
        <v>272</v>
      </c>
      <c r="O10800" t="s">
        <v>273</v>
      </c>
      <c r="P10800" t="s">
        <v>663</v>
      </c>
      <c r="Q10800" t="s">
        <v>664</v>
      </c>
      <c r="R10800">
        <v>150</v>
      </c>
      <c r="S10800">
        <v>2675</v>
      </c>
      <c r="T10800" t="s">
        <v>185</v>
      </c>
      <c r="U10800" t="s">
        <v>9306</v>
      </c>
      <c r="V10800" t="s">
        <v>354</v>
      </c>
      <c r="X10800" t="s">
        <v>16899</v>
      </c>
      <c r="Y10800" t="s">
        <v>355</v>
      </c>
      <c r="Z10800">
        <v>1</v>
      </c>
      <c r="AA10800">
        <v>0</v>
      </c>
      <c r="AB10800">
        <f t="shared" si="504"/>
        <v>1</v>
      </c>
      <c r="AD10800" t="s">
        <v>164</v>
      </c>
      <c r="AF10800">
        <v>0</v>
      </c>
      <c r="AG10800">
        <v>0</v>
      </c>
      <c r="AH10800">
        <v>0</v>
      </c>
      <c r="AI10800">
        <v>0</v>
      </c>
      <c r="AJ10800" s="1">
        <f>COUNTIF(A:A,A10800)</f>
        <v>1</v>
      </c>
      <c r="AK10800" s="3">
        <f t="shared" si="505"/>
        <v>1</v>
      </c>
      <c r="AL10800" s="1">
        <v>0.5</v>
      </c>
      <c r="AM10800" s="1">
        <f t="shared" si="506"/>
        <v>0.5</v>
      </c>
    </row>
    <row r="10801" spans="1:39" x14ac:dyDescent="0.25">
      <c r="A10801">
        <v>1278547</v>
      </c>
      <c r="B10801">
        <v>2024</v>
      </c>
      <c r="C10801" t="s">
        <v>183</v>
      </c>
      <c r="D10801" t="s">
        <v>35</v>
      </c>
      <c r="E10801" t="s">
        <v>184</v>
      </c>
      <c r="F10801" t="s">
        <v>37</v>
      </c>
      <c r="G10801" t="s">
        <v>38</v>
      </c>
      <c r="H10801">
        <v>3</v>
      </c>
      <c r="I10801">
        <v>3</v>
      </c>
      <c r="J10801">
        <v>0</v>
      </c>
      <c r="K10801">
        <v>26489</v>
      </c>
      <c r="L10801" t="s">
        <v>263</v>
      </c>
      <c r="M10801" t="s">
        <v>264</v>
      </c>
      <c r="N10801" t="s">
        <v>272</v>
      </c>
      <c r="O10801" t="s">
        <v>273</v>
      </c>
      <c r="P10801" t="s">
        <v>663</v>
      </c>
      <c r="Q10801" t="s">
        <v>664</v>
      </c>
      <c r="R10801">
        <v>150</v>
      </c>
      <c r="S10801">
        <v>2675</v>
      </c>
      <c r="T10801" t="s">
        <v>185</v>
      </c>
      <c r="U10801" t="s">
        <v>9306</v>
      </c>
      <c r="V10801" t="s">
        <v>354</v>
      </c>
      <c r="X10801" t="s">
        <v>16900</v>
      </c>
      <c r="Y10801" t="s">
        <v>355</v>
      </c>
      <c r="Z10801">
        <v>1</v>
      </c>
      <c r="AA10801">
        <v>0</v>
      </c>
      <c r="AB10801">
        <f t="shared" si="504"/>
        <v>1</v>
      </c>
      <c r="AD10801" t="s">
        <v>164</v>
      </c>
      <c r="AF10801">
        <v>0</v>
      </c>
      <c r="AG10801">
        <v>0</v>
      </c>
      <c r="AH10801">
        <v>0</v>
      </c>
      <c r="AI10801">
        <v>0</v>
      </c>
      <c r="AJ10801" s="1">
        <f>COUNTIF(A:A,A10801)</f>
        <v>1</v>
      </c>
      <c r="AK10801" s="3">
        <f t="shared" si="505"/>
        <v>1</v>
      </c>
      <c r="AL10801" s="1">
        <v>0.5</v>
      </c>
      <c r="AM10801" s="1">
        <f t="shared" si="506"/>
        <v>0.5</v>
      </c>
    </row>
    <row r="10802" spans="1:39" x14ac:dyDescent="0.25">
      <c r="A10802">
        <v>1278572</v>
      </c>
      <c r="B10802">
        <v>2024</v>
      </c>
      <c r="C10802" t="s">
        <v>34</v>
      </c>
      <c r="D10802" t="s">
        <v>35</v>
      </c>
      <c r="E10802" t="s">
        <v>36</v>
      </c>
      <c r="F10802" t="s">
        <v>37</v>
      </c>
      <c r="G10802" t="s">
        <v>38</v>
      </c>
      <c r="H10802">
        <v>4</v>
      </c>
      <c r="I10802">
        <v>4</v>
      </c>
      <c r="J10802">
        <v>1</v>
      </c>
      <c r="K10802">
        <v>24793</v>
      </c>
      <c r="L10802" t="s">
        <v>64</v>
      </c>
      <c r="M10802" t="s">
        <v>65</v>
      </c>
      <c r="N10802" t="s">
        <v>110</v>
      </c>
      <c r="O10802" t="s">
        <v>111</v>
      </c>
      <c r="P10802" t="s">
        <v>112</v>
      </c>
      <c r="Q10802" t="s">
        <v>113</v>
      </c>
      <c r="R10802">
        <v>80</v>
      </c>
      <c r="S10802">
        <v>6213</v>
      </c>
      <c r="T10802" t="s">
        <v>45</v>
      </c>
      <c r="U10802" t="s">
        <v>5306</v>
      </c>
      <c r="V10802" t="s">
        <v>5307</v>
      </c>
      <c r="X10802" t="s">
        <v>16901</v>
      </c>
      <c r="Y10802" t="s">
        <v>129</v>
      </c>
      <c r="Z10802">
        <v>1</v>
      </c>
      <c r="AA10802">
        <v>1</v>
      </c>
      <c r="AB10802">
        <f t="shared" si="504"/>
        <v>2</v>
      </c>
      <c r="AC10802">
        <v>0.48399999999999999</v>
      </c>
      <c r="AD10802" t="s">
        <v>61</v>
      </c>
      <c r="AE10802" t="s">
        <v>1349</v>
      </c>
      <c r="AF10802">
        <v>2</v>
      </c>
      <c r="AG10802">
        <v>0</v>
      </c>
      <c r="AH10802">
        <v>0</v>
      </c>
      <c r="AI10802">
        <v>0</v>
      </c>
      <c r="AJ10802" s="1">
        <f>COUNTIF(A:A,A10802)</f>
        <v>1</v>
      </c>
      <c r="AK10802" s="3">
        <f t="shared" si="505"/>
        <v>1</v>
      </c>
      <c r="AL10802" s="1">
        <v>1</v>
      </c>
      <c r="AM10802" s="1">
        <f t="shared" si="506"/>
        <v>1</v>
      </c>
    </row>
    <row r="10803" spans="1:39" x14ac:dyDescent="0.25">
      <c r="A10803">
        <v>1278590</v>
      </c>
      <c r="B10803">
        <v>2024</v>
      </c>
      <c r="C10803" t="s">
        <v>34</v>
      </c>
      <c r="D10803" t="s">
        <v>35</v>
      </c>
      <c r="E10803" t="s">
        <v>36</v>
      </c>
      <c r="F10803" t="s">
        <v>37</v>
      </c>
      <c r="G10803" t="s">
        <v>38</v>
      </c>
      <c r="H10803">
        <v>4</v>
      </c>
      <c r="I10803">
        <v>4</v>
      </c>
      <c r="J10803">
        <v>1</v>
      </c>
      <c r="K10803">
        <v>24792</v>
      </c>
      <c r="L10803" t="s">
        <v>70</v>
      </c>
      <c r="M10803" t="s">
        <v>71</v>
      </c>
      <c r="N10803" t="s">
        <v>607</v>
      </c>
      <c r="O10803" t="s">
        <v>1950</v>
      </c>
      <c r="P10803" t="s">
        <v>1100</v>
      </c>
      <c r="R10803">
        <v>80</v>
      </c>
      <c r="S10803">
        <v>6213</v>
      </c>
      <c r="T10803" t="s">
        <v>55</v>
      </c>
      <c r="U10803" t="s">
        <v>11015</v>
      </c>
      <c r="V10803" t="s">
        <v>11016</v>
      </c>
      <c r="X10803" t="s">
        <v>16902</v>
      </c>
      <c r="Y10803" t="s">
        <v>1015</v>
      </c>
      <c r="Z10803">
        <v>1</v>
      </c>
      <c r="AA10803">
        <v>1</v>
      </c>
      <c r="AB10803">
        <f t="shared" si="504"/>
        <v>2</v>
      </c>
      <c r="AC10803">
        <v>0.72899999999999998</v>
      </c>
      <c r="AD10803" t="s">
        <v>51</v>
      </c>
      <c r="AE10803" t="s">
        <v>729</v>
      </c>
      <c r="AF10803">
        <v>3</v>
      </c>
      <c r="AG10803">
        <v>0</v>
      </c>
      <c r="AH10803">
        <v>0</v>
      </c>
      <c r="AI10803">
        <v>0</v>
      </c>
      <c r="AJ10803" s="1">
        <f>COUNTIF(A:A,A10803)</f>
        <v>1</v>
      </c>
      <c r="AK10803" s="3">
        <f t="shared" si="505"/>
        <v>1</v>
      </c>
      <c r="AL10803" s="1">
        <v>4</v>
      </c>
      <c r="AM10803" s="1">
        <f t="shared" si="506"/>
        <v>4</v>
      </c>
    </row>
    <row r="10804" spans="1:39" x14ac:dyDescent="0.25">
      <c r="A10804">
        <v>1278593</v>
      </c>
      <c r="B10804">
        <v>2024</v>
      </c>
      <c r="C10804" t="s">
        <v>183</v>
      </c>
      <c r="D10804" t="s">
        <v>35</v>
      </c>
      <c r="E10804" t="s">
        <v>184</v>
      </c>
      <c r="F10804" t="s">
        <v>37</v>
      </c>
      <c r="G10804" t="s">
        <v>38</v>
      </c>
      <c r="H10804">
        <v>3</v>
      </c>
      <c r="I10804">
        <v>1</v>
      </c>
      <c r="J10804">
        <v>1</v>
      </c>
      <c r="K10804">
        <v>24792</v>
      </c>
      <c r="L10804" t="s">
        <v>70</v>
      </c>
      <c r="M10804" t="s">
        <v>71</v>
      </c>
      <c r="N10804" t="s">
        <v>272</v>
      </c>
      <c r="O10804" t="s">
        <v>337</v>
      </c>
      <c r="P10804" t="s">
        <v>1812</v>
      </c>
      <c r="R10804">
        <v>50</v>
      </c>
      <c r="S10804">
        <v>2508</v>
      </c>
      <c r="T10804" t="s">
        <v>185</v>
      </c>
      <c r="U10804" t="s">
        <v>15428</v>
      </c>
      <c r="X10804" t="s">
        <v>15429</v>
      </c>
      <c r="Y10804" t="s">
        <v>97</v>
      </c>
      <c r="Z10804">
        <v>1</v>
      </c>
      <c r="AA10804">
        <v>0</v>
      </c>
      <c r="AB10804">
        <f t="shared" si="504"/>
        <v>1</v>
      </c>
      <c r="AD10804" t="s">
        <v>164</v>
      </c>
      <c r="AF10804">
        <v>0</v>
      </c>
      <c r="AG10804">
        <v>0</v>
      </c>
      <c r="AH10804">
        <v>0</v>
      </c>
      <c r="AI10804">
        <v>0</v>
      </c>
      <c r="AJ10804" s="1">
        <f>COUNTIF(A:A,A10804)</f>
        <v>3</v>
      </c>
      <c r="AK10804" s="3">
        <f t="shared" si="505"/>
        <v>0.33333333333333331</v>
      </c>
      <c r="AL10804" s="1">
        <v>0.5</v>
      </c>
      <c r="AM10804" s="1">
        <f t="shared" si="506"/>
        <v>0.16666666666666666</v>
      </c>
    </row>
    <row r="10805" spans="1:39" x14ac:dyDescent="0.25">
      <c r="A10805">
        <v>1278593</v>
      </c>
      <c r="B10805">
        <v>2024</v>
      </c>
      <c r="C10805" t="s">
        <v>183</v>
      </c>
      <c r="D10805" t="s">
        <v>35</v>
      </c>
      <c r="E10805" t="s">
        <v>184</v>
      </c>
      <c r="F10805" t="s">
        <v>37</v>
      </c>
      <c r="G10805" t="s">
        <v>38</v>
      </c>
      <c r="H10805">
        <v>3</v>
      </c>
      <c r="I10805">
        <v>1</v>
      </c>
      <c r="J10805">
        <v>1</v>
      </c>
      <c r="K10805">
        <v>24792</v>
      </c>
      <c r="L10805" t="s">
        <v>70</v>
      </c>
      <c r="M10805" t="s">
        <v>71</v>
      </c>
      <c r="N10805" t="s">
        <v>81</v>
      </c>
      <c r="O10805" t="s">
        <v>82</v>
      </c>
      <c r="P10805" t="s">
        <v>641</v>
      </c>
      <c r="Q10805" t="s">
        <v>642</v>
      </c>
      <c r="R10805">
        <v>50</v>
      </c>
      <c r="S10805">
        <v>2508</v>
      </c>
      <c r="T10805" t="s">
        <v>185</v>
      </c>
      <c r="U10805" t="s">
        <v>15428</v>
      </c>
      <c r="X10805" t="s">
        <v>15429</v>
      </c>
      <c r="Y10805" t="s">
        <v>97</v>
      </c>
      <c r="Z10805">
        <v>1</v>
      </c>
      <c r="AA10805">
        <v>0</v>
      </c>
      <c r="AB10805">
        <f t="shared" si="504"/>
        <v>1</v>
      </c>
      <c r="AD10805" t="s">
        <v>164</v>
      </c>
      <c r="AF10805">
        <v>0</v>
      </c>
      <c r="AG10805">
        <v>0</v>
      </c>
      <c r="AH10805">
        <v>0</v>
      </c>
      <c r="AI10805">
        <v>0</v>
      </c>
      <c r="AJ10805" s="1">
        <f>COUNTIF(A:A,A10805)</f>
        <v>3</v>
      </c>
      <c r="AK10805" s="3">
        <f t="shared" si="505"/>
        <v>0.33333333333333331</v>
      </c>
      <c r="AL10805" s="1">
        <v>0.5</v>
      </c>
      <c r="AM10805" s="1">
        <f t="shared" si="506"/>
        <v>0.16666666666666666</v>
      </c>
    </row>
    <row r="10806" spans="1:39" x14ac:dyDescent="0.25">
      <c r="A10806">
        <v>1278593</v>
      </c>
      <c r="B10806">
        <v>2024</v>
      </c>
      <c r="C10806" t="s">
        <v>183</v>
      </c>
      <c r="D10806" t="s">
        <v>35</v>
      </c>
      <c r="E10806" t="s">
        <v>184</v>
      </c>
      <c r="F10806" t="s">
        <v>37</v>
      </c>
      <c r="G10806" t="s">
        <v>38</v>
      </c>
      <c r="H10806">
        <v>3</v>
      </c>
      <c r="I10806">
        <v>1</v>
      </c>
      <c r="J10806">
        <v>1</v>
      </c>
      <c r="K10806">
        <v>24792</v>
      </c>
      <c r="L10806" t="s">
        <v>70</v>
      </c>
      <c r="M10806" t="s">
        <v>71</v>
      </c>
      <c r="N10806" t="s">
        <v>272</v>
      </c>
      <c r="O10806" t="s">
        <v>337</v>
      </c>
      <c r="P10806" t="s">
        <v>958</v>
      </c>
      <c r="R10806">
        <v>50</v>
      </c>
      <c r="S10806">
        <v>2508</v>
      </c>
      <c r="T10806" t="s">
        <v>185</v>
      </c>
      <c r="U10806" t="s">
        <v>15428</v>
      </c>
      <c r="X10806" t="s">
        <v>15429</v>
      </c>
      <c r="Y10806" t="s">
        <v>97</v>
      </c>
      <c r="Z10806">
        <v>1</v>
      </c>
      <c r="AA10806">
        <v>0</v>
      </c>
      <c r="AB10806">
        <f t="shared" si="504"/>
        <v>1</v>
      </c>
      <c r="AD10806" t="s">
        <v>164</v>
      </c>
      <c r="AF10806">
        <v>1</v>
      </c>
      <c r="AG10806">
        <v>0</v>
      </c>
      <c r="AH10806">
        <v>0</v>
      </c>
      <c r="AI10806">
        <v>0</v>
      </c>
      <c r="AJ10806" s="1">
        <f>COUNTIF(A:A,A10806)</f>
        <v>3</v>
      </c>
      <c r="AK10806" s="3">
        <f t="shared" si="505"/>
        <v>0.33333333333333331</v>
      </c>
      <c r="AL10806" s="1">
        <v>0.5</v>
      </c>
      <c r="AM10806" s="1">
        <f t="shared" si="506"/>
        <v>0.16666666666666666</v>
      </c>
    </row>
    <row r="10807" spans="1:39" x14ac:dyDescent="0.25">
      <c r="A10807">
        <v>1278594</v>
      </c>
      <c r="B10807">
        <v>2024</v>
      </c>
      <c r="C10807" t="s">
        <v>34</v>
      </c>
      <c r="D10807" t="s">
        <v>35</v>
      </c>
      <c r="E10807" t="s">
        <v>36</v>
      </c>
      <c r="F10807" t="s">
        <v>37</v>
      </c>
      <c r="G10807" t="s">
        <v>63</v>
      </c>
      <c r="H10807">
        <v>1</v>
      </c>
      <c r="I10807">
        <v>1</v>
      </c>
      <c r="J10807">
        <v>1</v>
      </c>
      <c r="K10807">
        <v>24805</v>
      </c>
      <c r="L10807" t="s">
        <v>176</v>
      </c>
      <c r="M10807" t="s">
        <v>217</v>
      </c>
      <c r="N10807" t="s">
        <v>1007</v>
      </c>
      <c r="O10807" t="s">
        <v>1008</v>
      </c>
      <c r="P10807" t="s">
        <v>1009</v>
      </c>
      <c r="Q10807" t="s">
        <v>1010</v>
      </c>
      <c r="R10807">
        <v>20</v>
      </c>
      <c r="S10807">
        <v>8110</v>
      </c>
      <c r="T10807" t="s">
        <v>45</v>
      </c>
      <c r="U10807" t="s">
        <v>16903</v>
      </c>
      <c r="V10807" t="s">
        <v>16904</v>
      </c>
      <c r="W10807" t="s">
        <v>16905</v>
      </c>
      <c r="Y10807" t="s">
        <v>171</v>
      </c>
      <c r="Z10807">
        <v>1</v>
      </c>
      <c r="AA10807">
        <v>1</v>
      </c>
      <c r="AB10807">
        <f t="shared" si="504"/>
        <v>2</v>
      </c>
      <c r="AC10807">
        <v>3.4000000000000002E-2</v>
      </c>
      <c r="AD10807" t="s">
        <v>164</v>
      </c>
      <c r="AE10807" t="s">
        <v>12460</v>
      </c>
      <c r="AF10807">
        <v>0</v>
      </c>
      <c r="AG10807">
        <v>0</v>
      </c>
      <c r="AH10807">
        <v>0</v>
      </c>
      <c r="AI10807">
        <v>0</v>
      </c>
      <c r="AJ10807" s="1">
        <f>COUNTIF(A:A,A10807)</f>
        <v>1</v>
      </c>
      <c r="AK10807" s="3">
        <f t="shared" si="505"/>
        <v>1</v>
      </c>
      <c r="AL10807" s="1">
        <v>0.5</v>
      </c>
      <c r="AM10807" s="1">
        <f t="shared" si="506"/>
        <v>0.5</v>
      </c>
    </row>
    <row r="10808" spans="1:39" x14ac:dyDescent="0.25">
      <c r="A10808">
        <v>1278607</v>
      </c>
      <c r="B10808">
        <v>2024</v>
      </c>
      <c r="C10808" t="s">
        <v>34</v>
      </c>
      <c r="D10808" t="s">
        <v>35</v>
      </c>
      <c r="E10808" t="s">
        <v>36</v>
      </c>
      <c r="F10808" t="s">
        <v>37</v>
      </c>
      <c r="G10808" t="s">
        <v>38</v>
      </c>
      <c r="H10808">
        <v>6</v>
      </c>
      <c r="I10808">
        <v>1</v>
      </c>
      <c r="J10808">
        <v>1</v>
      </c>
      <c r="K10808">
        <v>24783</v>
      </c>
      <c r="L10808" t="s">
        <v>229</v>
      </c>
      <c r="M10808" t="s">
        <v>230</v>
      </c>
      <c r="N10808" t="s">
        <v>188</v>
      </c>
      <c r="O10808" t="s">
        <v>2227</v>
      </c>
      <c r="P10808" t="s">
        <v>598</v>
      </c>
      <c r="Q10808" t="s">
        <v>5637</v>
      </c>
      <c r="R10808">
        <v>120</v>
      </c>
      <c r="S10808">
        <v>1420</v>
      </c>
      <c r="T10808" t="s">
        <v>55</v>
      </c>
      <c r="U10808" t="s">
        <v>16906</v>
      </c>
      <c r="V10808" t="s">
        <v>16907</v>
      </c>
      <c r="W10808" t="s">
        <v>16908</v>
      </c>
      <c r="X10808" t="s">
        <v>16909</v>
      </c>
      <c r="Y10808" t="s">
        <v>10588</v>
      </c>
      <c r="Z10808">
        <v>1</v>
      </c>
      <c r="AA10808">
        <v>1</v>
      </c>
      <c r="AB10808">
        <f t="shared" si="504"/>
        <v>2</v>
      </c>
      <c r="AC10808">
        <v>6.0190000000000001</v>
      </c>
      <c r="AD10808" t="s">
        <v>108</v>
      </c>
      <c r="AE10808" t="s">
        <v>534</v>
      </c>
      <c r="AF10808">
        <v>0</v>
      </c>
      <c r="AG10808">
        <v>0</v>
      </c>
      <c r="AH10808">
        <v>0</v>
      </c>
      <c r="AI10808">
        <v>0</v>
      </c>
      <c r="AJ10808" s="1">
        <f>COUNTIF(A:A,A10808)</f>
        <v>1</v>
      </c>
      <c r="AK10808" s="3">
        <f t="shared" si="505"/>
        <v>1</v>
      </c>
      <c r="AL10808" s="1">
        <v>6</v>
      </c>
      <c r="AM10808" s="1">
        <f t="shared" si="506"/>
        <v>6</v>
      </c>
    </row>
    <row r="10809" spans="1:39" x14ac:dyDescent="0.25">
      <c r="A10809">
        <v>1278617</v>
      </c>
      <c r="B10809">
        <v>2024</v>
      </c>
      <c r="C10809" t="s">
        <v>34</v>
      </c>
      <c r="D10809" t="s">
        <v>35</v>
      </c>
      <c r="E10809" t="s">
        <v>36</v>
      </c>
      <c r="F10809" t="s">
        <v>37</v>
      </c>
      <c r="G10809" t="s">
        <v>38</v>
      </c>
      <c r="H10809">
        <v>6</v>
      </c>
      <c r="I10809">
        <v>2</v>
      </c>
      <c r="J10809">
        <v>1</v>
      </c>
      <c r="K10809">
        <v>24792</v>
      </c>
      <c r="L10809" t="s">
        <v>70</v>
      </c>
      <c r="M10809" t="s">
        <v>71</v>
      </c>
      <c r="N10809" t="s">
        <v>81</v>
      </c>
      <c r="O10809" t="s">
        <v>82</v>
      </c>
      <c r="P10809" t="s">
        <v>641</v>
      </c>
      <c r="Q10809" t="s">
        <v>642</v>
      </c>
      <c r="R10809">
        <v>100</v>
      </c>
      <c r="S10809">
        <v>1610</v>
      </c>
      <c r="T10809" t="s">
        <v>45</v>
      </c>
      <c r="U10809" t="s">
        <v>2401</v>
      </c>
      <c r="V10809" t="s">
        <v>2402</v>
      </c>
      <c r="X10809" t="s">
        <v>16910</v>
      </c>
      <c r="Y10809" t="s">
        <v>129</v>
      </c>
      <c r="Z10809">
        <v>1</v>
      </c>
      <c r="AA10809">
        <v>1</v>
      </c>
      <c r="AB10809">
        <f t="shared" si="504"/>
        <v>2</v>
      </c>
      <c r="AC10809">
        <v>0.52800000000000002</v>
      </c>
      <c r="AD10809" t="s">
        <v>51</v>
      </c>
      <c r="AE10809" t="s">
        <v>2403</v>
      </c>
      <c r="AF10809">
        <v>0</v>
      </c>
      <c r="AG10809">
        <v>0</v>
      </c>
      <c r="AH10809">
        <v>0</v>
      </c>
      <c r="AI10809">
        <v>0</v>
      </c>
      <c r="AJ10809" s="1">
        <f>COUNTIF(A:A,A10809)</f>
        <v>1</v>
      </c>
      <c r="AK10809" s="3">
        <f t="shared" si="505"/>
        <v>1</v>
      </c>
      <c r="AL10809" s="1">
        <v>4</v>
      </c>
      <c r="AM10809" s="1">
        <f t="shared" si="506"/>
        <v>4</v>
      </c>
    </row>
    <row r="10810" spans="1:39" x14ac:dyDescent="0.25">
      <c r="A10810">
        <v>1278618</v>
      </c>
      <c r="B10810">
        <v>2024</v>
      </c>
      <c r="C10810" t="s">
        <v>34</v>
      </c>
      <c r="D10810" t="s">
        <v>35</v>
      </c>
      <c r="E10810" t="s">
        <v>36</v>
      </c>
      <c r="F10810" t="s">
        <v>37</v>
      </c>
      <c r="G10810" t="s">
        <v>38</v>
      </c>
      <c r="H10810">
        <v>4</v>
      </c>
      <c r="I10810">
        <v>1</v>
      </c>
      <c r="J10810">
        <v>1</v>
      </c>
      <c r="K10810">
        <v>24796</v>
      </c>
      <c r="L10810" t="s">
        <v>347</v>
      </c>
      <c r="M10810" t="s">
        <v>348</v>
      </c>
      <c r="N10810" t="s">
        <v>1289</v>
      </c>
      <c r="O10810" t="s">
        <v>748</v>
      </c>
      <c r="P10810" t="s">
        <v>6702</v>
      </c>
      <c r="Q10810" t="s">
        <v>6703</v>
      </c>
      <c r="R10810">
        <v>180</v>
      </c>
      <c r="S10810">
        <v>5602</v>
      </c>
      <c r="T10810" t="s">
        <v>45</v>
      </c>
      <c r="U10810" t="s">
        <v>751</v>
      </c>
      <c r="V10810" t="s">
        <v>752</v>
      </c>
      <c r="W10810" t="s">
        <v>753</v>
      </c>
      <c r="X10810" t="s">
        <v>16911</v>
      </c>
      <c r="Y10810" t="s">
        <v>755</v>
      </c>
      <c r="Z10810">
        <v>0</v>
      </c>
      <c r="AA10810">
        <v>1</v>
      </c>
      <c r="AB10810">
        <f t="shared" si="504"/>
        <v>1</v>
      </c>
      <c r="AD10810" t="s">
        <v>164</v>
      </c>
      <c r="AF10810">
        <v>0</v>
      </c>
      <c r="AG10810">
        <v>0</v>
      </c>
      <c r="AH10810">
        <v>0</v>
      </c>
      <c r="AI10810">
        <v>0</v>
      </c>
      <c r="AJ10810" s="1">
        <f>COUNTIF(A:A,A10810)</f>
        <v>2</v>
      </c>
      <c r="AK10810" s="3">
        <f t="shared" si="505"/>
        <v>0.5</v>
      </c>
      <c r="AL10810" s="1">
        <v>0.5</v>
      </c>
      <c r="AM10810" s="1">
        <f t="shared" si="506"/>
        <v>0.25</v>
      </c>
    </row>
    <row r="10811" spans="1:39" x14ac:dyDescent="0.25">
      <c r="A10811">
        <v>1278618</v>
      </c>
      <c r="B10811">
        <v>2024</v>
      </c>
      <c r="C10811" t="s">
        <v>34</v>
      </c>
      <c r="D10811" t="s">
        <v>35</v>
      </c>
      <c r="E10811" t="s">
        <v>36</v>
      </c>
      <c r="F10811" t="s">
        <v>37</v>
      </c>
      <c r="G10811" t="s">
        <v>38</v>
      </c>
      <c r="H10811">
        <v>4</v>
      </c>
      <c r="I10811">
        <v>2</v>
      </c>
      <c r="J10811">
        <v>1</v>
      </c>
      <c r="K10811">
        <v>24796</v>
      </c>
      <c r="L10811" t="s">
        <v>347</v>
      </c>
      <c r="M10811" t="s">
        <v>348</v>
      </c>
      <c r="N10811" t="s">
        <v>1289</v>
      </c>
      <c r="O10811" t="s">
        <v>748</v>
      </c>
      <c r="P10811" t="s">
        <v>749</v>
      </c>
      <c r="Q10811" t="s">
        <v>5157</v>
      </c>
      <c r="R10811">
        <v>180</v>
      </c>
      <c r="S10811">
        <v>5602</v>
      </c>
      <c r="T10811" t="s">
        <v>45</v>
      </c>
      <c r="U10811" t="s">
        <v>751</v>
      </c>
      <c r="V10811" t="s">
        <v>752</v>
      </c>
      <c r="W10811" t="s">
        <v>753</v>
      </c>
      <c r="X10811" t="s">
        <v>16911</v>
      </c>
      <c r="Y10811" t="s">
        <v>755</v>
      </c>
      <c r="Z10811">
        <v>0</v>
      </c>
      <c r="AA10811">
        <v>1</v>
      </c>
      <c r="AB10811">
        <f t="shared" si="504"/>
        <v>1</v>
      </c>
      <c r="AD10811" t="s">
        <v>164</v>
      </c>
      <c r="AF10811">
        <v>0</v>
      </c>
      <c r="AG10811">
        <v>0</v>
      </c>
      <c r="AH10811">
        <v>0</v>
      </c>
      <c r="AI10811">
        <v>0</v>
      </c>
      <c r="AJ10811" s="1">
        <f>COUNTIF(A:A,A10811)</f>
        <v>2</v>
      </c>
      <c r="AK10811" s="3">
        <f t="shared" si="505"/>
        <v>0.5</v>
      </c>
      <c r="AL10811" s="1">
        <v>0.5</v>
      </c>
      <c r="AM10811" s="1">
        <f t="shared" si="506"/>
        <v>0.25</v>
      </c>
    </row>
    <row r="10812" spans="1:39" x14ac:dyDescent="0.25">
      <c r="A10812">
        <v>1278623</v>
      </c>
      <c r="B10812">
        <v>2024</v>
      </c>
      <c r="C10812" t="s">
        <v>34</v>
      </c>
      <c r="D10812" t="s">
        <v>35</v>
      </c>
      <c r="E10812" t="s">
        <v>36</v>
      </c>
      <c r="F10812" t="s">
        <v>37</v>
      </c>
      <c r="G10812" t="s">
        <v>38</v>
      </c>
      <c r="H10812">
        <v>11</v>
      </c>
      <c r="I10812">
        <v>1</v>
      </c>
      <c r="J10812">
        <v>1</v>
      </c>
      <c r="K10812">
        <v>24792</v>
      </c>
      <c r="L10812" t="s">
        <v>70</v>
      </c>
      <c r="M10812" t="s">
        <v>71</v>
      </c>
      <c r="N10812" t="s">
        <v>272</v>
      </c>
      <c r="O10812" t="s">
        <v>337</v>
      </c>
      <c r="P10812" t="s">
        <v>958</v>
      </c>
      <c r="R10812">
        <v>160</v>
      </c>
      <c r="S10812">
        <v>2508</v>
      </c>
      <c r="T10812" t="s">
        <v>45</v>
      </c>
      <c r="U10812" t="s">
        <v>16912</v>
      </c>
      <c r="V10812" t="s">
        <v>16913</v>
      </c>
      <c r="X10812" t="s">
        <v>16914</v>
      </c>
      <c r="Y10812" t="s">
        <v>129</v>
      </c>
      <c r="Z10812">
        <v>1</v>
      </c>
      <c r="AA10812">
        <v>0</v>
      </c>
      <c r="AB10812">
        <f t="shared" si="504"/>
        <v>1</v>
      </c>
      <c r="AD10812" t="s">
        <v>164</v>
      </c>
      <c r="AF10812">
        <v>0</v>
      </c>
      <c r="AG10812">
        <v>0</v>
      </c>
      <c r="AH10812">
        <v>0</v>
      </c>
      <c r="AI10812">
        <v>0</v>
      </c>
      <c r="AJ10812" s="1">
        <f>COUNTIF(A:A,A10812)</f>
        <v>1</v>
      </c>
      <c r="AK10812" s="3">
        <f t="shared" si="505"/>
        <v>1</v>
      </c>
      <c r="AL10812" s="1">
        <v>0.5</v>
      </c>
      <c r="AM10812" s="1">
        <f t="shared" si="506"/>
        <v>0.5</v>
      </c>
    </row>
    <row r="10813" spans="1:39" x14ac:dyDescent="0.25">
      <c r="A10813">
        <v>1278686</v>
      </c>
      <c r="B10813">
        <v>2024</v>
      </c>
      <c r="C10813" t="s">
        <v>34</v>
      </c>
      <c r="D10813" t="s">
        <v>35</v>
      </c>
      <c r="E10813" t="s">
        <v>36</v>
      </c>
      <c r="F10813" t="s">
        <v>37</v>
      </c>
      <c r="G10813" t="s">
        <v>38</v>
      </c>
      <c r="H10813">
        <v>3</v>
      </c>
      <c r="I10813">
        <v>1</v>
      </c>
      <c r="J10813">
        <v>1</v>
      </c>
      <c r="K10813">
        <v>24792</v>
      </c>
      <c r="L10813" t="s">
        <v>70</v>
      </c>
      <c r="M10813" t="s">
        <v>71</v>
      </c>
      <c r="N10813" t="s">
        <v>788</v>
      </c>
      <c r="O10813" t="s">
        <v>789</v>
      </c>
      <c r="P10813" t="s">
        <v>1668</v>
      </c>
      <c r="R10813">
        <v>230</v>
      </c>
      <c r="S10813">
        <v>9205</v>
      </c>
      <c r="T10813" t="s">
        <v>45</v>
      </c>
      <c r="U10813" t="s">
        <v>295</v>
      </c>
      <c r="V10813" t="s">
        <v>296</v>
      </c>
      <c r="Y10813" t="s">
        <v>298</v>
      </c>
      <c r="Z10813">
        <v>0</v>
      </c>
      <c r="AA10813">
        <v>1</v>
      </c>
      <c r="AB10813">
        <f t="shared" si="504"/>
        <v>1</v>
      </c>
      <c r="AC10813">
        <v>0.17100000000000001</v>
      </c>
      <c r="AD10813" t="s">
        <v>164</v>
      </c>
      <c r="AE10813" t="s">
        <v>119</v>
      </c>
      <c r="AF10813">
        <v>1</v>
      </c>
      <c r="AG10813">
        <v>0</v>
      </c>
      <c r="AH10813">
        <v>0</v>
      </c>
      <c r="AI10813">
        <v>0</v>
      </c>
      <c r="AJ10813" s="1">
        <f>COUNTIF(A:A,A10813)</f>
        <v>2</v>
      </c>
      <c r="AK10813" s="3">
        <f t="shared" si="505"/>
        <v>0.5</v>
      </c>
      <c r="AL10813" s="1">
        <v>0.5</v>
      </c>
      <c r="AM10813" s="1">
        <f t="shared" si="506"/>
        <v>0.25</v>
      </c>
    </row>
    <row r="10814" spans="1:39" x14ac:dyDescent="0.25">
      <c r="A10814">
        <v>1278686</v>
      </c>
      <c r="B10814">
        <v>2024</v>
      </c>
      <c r="C10814" t="s">
        <v>34</v>
      </c>
      <c r="D10814" t="s">
        <v>35</v>
      </c>
      <c r="E10814" t="s">
        <v>36</v>
      </c>
      <c r="F10814" t="s">
        <v>37</v>
      </c>
      <c r="G10814" t="s">
        <v>38</v>
      </c>
      <c r="H10814">
        <v>3</v>
      </c>
      <c r="I10814">
        <v>1</v>
      </c>
      <c r="J10814">
        <v>1</v>
      </c>
      <c r="K10814">
        <v>24783</v>
      </c>
      <c r="L10814" t="s">
        <v>229</v>
      </c>
      <c r="M10814" t="s">
        <v>230</v>
      </c>
      <c r="N10814" t="s">
        <v>2707</v>
      </c>
      <c r="O10814" t="s">
        <v>2708</v>
      </c>
      <c r="P10814" t="s">
        <v>4543</v>
      </c>
      <c r="Q10814" t="s">
        <v>4544</v>
      </c>
      <c r="R10814">
        <v>230</v>
      </c>
      <c r="S10814">
        <v>9205</v>
      </c>
      <c r="T10814" t="s">
        <v>45</v>
      </c>
      <c r="U10814" t="s">
        <v>295</v>
      </c>
      <c r="V10814" t="s">
        <v>296</v>
      </c>
      <c r="Y10814" t="s">
        <v>298</v>
      </c>
      <c r="Z10814">
        <v>0</v>
      </c>
      <c r="AA10814">
        <v>1</v>
      </c>
      <c r="AB10814">
        <f t="shared" si="504"/>
        <v>1</v>
      </c>
      <c r="AC10814">
        <v>0.17100000000000001</v>
      </c>
      <c r="AD10814" t="s">
        <v>164</v>
      </c>
      <c r="AE10814" t="s">
        <v>119</v>
      </c>
      <c r="AF10814">
        <v>0</v>
      </c>
      <c r="AG10814">
        <v>0</v>
      </c>
      <c r="AH10814">
        <v>0</v>
      </c>
      <c r="AI10814">
        <v>0</v>
      </c>
      <c r="AJ10814" s="1">
        <f>COUNTIF(A:A,A10814)</f>
        <v>2</v>
      </c>
      <c r="AK10814" s="3">
        <f t="shared" si="505"/>
        <v>0.5</v>
      </c>
      <c r="AL10814" s="1">
        <v>0.5</v>
      </c>
      <c r="AM10814" s="1">
        <f t="shared" si="506"/>
        <v>0.25</v>
      </c>
    </row>
    <row r="10815" spans="1:39" x14ac:dyDescent="0.25">
      <c r="A10815">
        <v>1278692</v>
      </c>
      <c r="B10815">
        <v>2024</v>
      </c>
      <c r="C10815" t="s">
        <v>183</v>
      </c>
      <c r="D10815" t="s">
        <v>35</v>
      </c>
      <c r="E10815" t="s">
        <v>184</v>
      </c>
      <c r="F10815" t="s">
        <v>37</v>
      </c>
      <c r="G10815" t="s">
        <v>38</v>
      </c>
      <c r="H10815">
        <v>3</v>
      </c>
      <c r="I10815">
        <v>2</v>
      </c>
      <c r="J10815">
        <v>1</v>
      </c>
      <c r="K10815">
        <v>24793</v>
      </c>
      <c r="L10815" t="s">
        <v>64</v>
      </c>
      <c r="M10815" t="s">
        <v>65</v>
      </c>
      <c r="N10815" t="s">
        <v>427</v>
      </c>
      <c r="O10815" t="s">
        <v>428</v>
      </c>
      <c r="P10815" t="s">
        <v>3008</v>
      </c>
      <c r="Q10815" t="s">
        <v>3009</v>
      </c>
      <c r="R10815">
        <v>150</v>
      </c>
      <c r="S10815">
        <v>2675</v>
      </c>
      <c r="T10815" t="s">
        <v>185</v>
      </c>
      <c r="U10815" t="s">
        <v>15271</v>
      </c>
      <c r="X10815" t="s">
        <v>16915</v>
      </c>
      <c r="Y10815" t="s">
        <v>426</v>
      </c>
      <c r="Z10815">
        <v>1</v>
      </c>
      <c r="AA10815">
        <v>0</v>
      </c>
      <c r="AB10815">
        <f t="shared" si="504"/>
        <v>1</v>
      </c>
      <c r="AD10815" t="s">
        <v>164</v>
      </c>
      <c r="AF10815">
        <v>0</v>
      </c>
      <c r="AG10815">
        <v>0</v>
      </c>
      <c r="AH10815">
        <v>0</v>
      </c>
      <c r="AI10815">
        <v>0</v>
      </c>
      <c r="AJ10815" s="1">
        <f>COUNTIF(A:A,A10815)</f>
        <v>1</v>
      </c>
      <c r="AK10815" s="3">
        <f t="shared" si="505"/>
        <v>1</v>
      </c>
      <c r="AL10815" s="1">
        <v>0.5</v>
      </c>
      <c r="AM10815" s="1">
        <f t="shared" si="506"/>
        <v>0.5</v>
      </c>
    </row>
    <row r="10816" spans="1:39" x14ac:dyDescent="0.25">
      <c r="A10816">
        <v>1278727</v>
      </c>
      <c r="B10816">
        <v>2024</v>
      </c>
      <c r="C10816" t="s">
        <v>34</v>
      </c>
      <c r="D10816" t="s">
        <v>35</v>
      </c>
      <c r="E10816" t="s">
        <v>36</v>
      </c>
      <c r="F10816" t="s">
        <v>37</v>
      </c>
      <c r="G10816" t="s">
        <v>38</v>
      </c>
      <c r="H10816">
        <v>5</v>
      </c>
      <c r="I10816">
        <v>5</v>
      </c>
      <c r="J10816">
        <v>1</v>
      </c>
      <c r="K10816">
        <v>24792</v>
      </c>
      <c r="L10816" t="s">
        <v>70</v>
      </c>
      <c r="M10816" t="s">
        <v>71</v>
      </c>
      <c r="N10816" t="s">
        <v>66</v>
      </c>
      <c r="O10816" t="s">
        <v>71</v>
      </c>
      <c r="P10816" t="s">
        <v>1833</v>
      </c>
      <c r="R10816">
        <v>140</v>
      </c>
      <c r="S10816">
        <v>2675</v>
      </c>
      <c r="T10816" t="s">
        <v>182</v>
      </c>
      <c r="U10816" t="s">
        <v>6555</v>
      </c>
      <c r="V10816" t="s">
        <v>6556</v>
      </c>
      <c r="W10816" t="s">
        <v>6557</v>
      </c>
      <c r="X10816" t="s">
        <v>16916</v>
      </c>
      <c r="Y10816" t="s">
        <v>6559</v>
      </c>
      <c r="Z10816">
        <v>1</v>
      </c>
      <c r="AA10816">
        <v>0</v>
      </c>
      <c r="AB10816">
        <f t="shared" si="504"/>
        <v>1</v>
      </c>
      <c r="AD10816" t="s">
        <v>164</v>
      </c>
      <c r="AF10816">
        <v>1</v>
      </c>
      <c r="AG10816">
        <v>0</v>
      </c>
      <c r="AH10816">
        <v>0</v>
      </c>
      <c r="AI10816">
        <v>0</v>
      </c>
      <c r="AJ10816" s="1">
        <f>COUNTIF(A:A,A10816)</f>
        <v>1</v>
      </c>
      <c r="AK10816" s="3">
        <f t="shared" si="505"/>
        <v>1</v>
      </c>
      <c r="AL10816" s="1">
        <v>0.5</v>
      </c>
      <c r="AM10816" s="1">
        <f t="shared" si="506"/>
        <v>0.5</v>
      </c>
    </row>
    <row r="10817" spans="1:39" x14ac:dyDescent="0.25">
      <c r="A10817">
        <v>1278733</v>
      </c>
      <c r="B10817">
        <v>2024</v>
      </c>
      <c r="C10817" t="s">
        <v>34</v>
      </c>
      <c r="D10817" t="s">
        <v>35</v>
      </c>
      <c r="E10817" t="s">
        <v>36</v>
      </c>
      <c r="F10817" t="s">
        <v>37</v>
      </c>
      <c r="G10817" t="s">
        <v>38</v>
      </c>
      <c r="H10817">
        <v>2</v>
      </c>
      <c r="I10817">
        <v>1</v>
      </c>
      <c r="J10817">
        <v>1</v>
      </c>
      <c r="K10817">
        <v>24783</v>
      </c>
      <c r="L10817" t="s">
        <v>229</v>
      </c>
      <c r="M10817" t="s">
        <v>230</v>
      </c>
      <c r="N10817" t="s">
        <v>188</v>
      </c>
      <c r="O10817" t="s">
        <v>2227</v>
      </c>
      <c r="P10817" t="s">
        <v>205</v>
      </c>
      <c r="Q10817" t="s">
        <v>4615</v>
      </c>
      <c r="R10817">
        <v>160</v>
      </c>
      <c r="S10817">
        <v>2508</v>
      </c>
      <c r="T10817" t="s">
        <v>45</v>
      </c>
      <c r="U10817" t="s">
        <v>12202</v>
      </c>
      <c r="V10817" t="s">
        <v>12203</v>
      </c>
      <c r="W10817" t="s">
        <v>12204</v>
      </c>
      <c r="X10817" t="s">
        <v>16917</v>
      </c>
      <c r="Y10817" t="s">
        <v>12206</v>
      </c>
      <c r="Z10817">
        <v>0</v>
      </c>
      <c r="AA10817">
        <v>1</v>
      </c>
      <c r="AB10817">
        <f t="shared" ref="AB10817:AB10880" si="507">Z10817+AA10817</f>
        <v>1</v>
      </c>
      <c r="AC10817">
        <v>7.3999999999999996E-2</v>
      </c>
      <c r="AD10817" t="s">
        <v>164</v>
      </c>
      <c r="AE10817" t="s">
        <v>416</v>
      </c>
      <c r="AF10817">
        <v>0</v>
      </c>
      <c r="AG10817">
        <v>0</v>
      </c>
      <c r="AH10817">
        <v>0</v>
      </c>
      <c r="AI10817">
        <v>0</v>
      </c>
      <c r="AJ10817" s="1">
        <f>COUNTIF(A:A,A10817)</f>
        <v>1</v>
      </c>
      <c r="AK10817" s="3">
        <f t="shared" ref="AK10817:AK10880" si="508">1/AJ10817</f>
        <v>1</v>
      </c>
      <c r="AL10817" s="1">
        <v>0.5</v>
      </c>
      <c r="AM10817" s="1">
        <f t="shared" ref="AM10817:AM10880" si="509">AK10817*AL10817</f>
        <v>0.5</v>
      </c>
    </row>
    <row r="10818" spans="1:39" x14ac:dyDescent="0.25">
      <c r="A10818">
        <v>1278767</v>
      </c>
      <c r="B10818">
        <v>2024</v>
      </c>
      <c r="C10818" t="s">
        <v>34</v>
      </c>
      <c r="D10818" t="s">
        <v>35</v>
      </c>
      <c r="E10818" t="s">
        <v>36</v>
      </c>
      <c r="F10818" t="s">
        <v>37</v>
      </c>
      <c r="G10818" t="s">
        <v>63</v>
      </c>
      <c r="H10818">
        <v>3</v>
      </c>
      <c r="I10818">
        <v>1</v>
      </c>
      <c r="J10818">
        <v>1</v>
      </c>
      <c r="K10818">
        <v>24760</v>
      </c>
      <c r="L10818" t="s">
        <v>304</v>
      </c>
      <c r="M10818" t="s">
        <v>305</v>
      </c>
      <c r="N10818" t="s">
        <v>41</v>
      </c>
      <c r="O10818" t="s">
        <v>1161</v>
      </c>
      <c r="P10818" t="s">
        <v>4126</v>
      </c>
      <c r="Q10818" t="s">
        <v>4127</v>
      </c>
      <c r="R10818">
        <v>10</v>
      </c>
      <c r="S10818">
        <v>7605</v>
      </c>
      <c r="T10818" t="s">
        <v>55</v>
      </c>
      <c r="U10818" t="s">
        <v>16918</v>
      </c>
      <c r="V10818" t="s">
        <v>16919</v>
      </c>
      <c r="W10818" t="s">
        <v>16920</v>
      </c>
      <c r="X10818" t="s">
        <v>16921</v>
      </c>
      <c r="Y10818" t="s">
        <v>141</v>
      </c>
      <c r="Z10818">
        <v>1</v>
      </c>
      <c r="AA10818">
        <v>1</v>
      </c>
      <c r="AB10818">
        <f t="shared" si="507"/>
        <v>2</v>
      </c>
      <c r="AC10818">
        <v>1.181</v>
      </c>
      <c r="AD10818" t="s">
        <v>51</v>
      </c>
      <c r="AE10818" t="s">
        <v>1270</v>
      </c>
      <c r="AF10818">
        <v>0</v>
      </c>
      <c r="AG10818">
        <v>0</v>
      </c>
      <c r="AH10818">
        <v>0</v>
      </c>
      <c r="AI10818">
        <v>0</v>
      </c>
      <c r="AJ10818" s="1">
        <f>COUNTIF(A:A,A10818)</f>
        <v>1</v>
      </c>
      <c r="AK10818" s="3">
        <f t="shared" si="508"/>
        <v>1</v>
      </c>
      <c r="AL10818" s="1">
        <v>4</v>
      </c>
      <c r="AM10818" s="1">
        <f t="shared" si="509"/>
        <v>4</v>
      </c>
    </row>
    <row r="10819" spans="1:39" x14ac:dyDescent="0.25">
      <c r="A10819">
        <v>1278768</v>
      </c>
      <c r="B10819">
        <v>2024</v>
      </c>
      <c r="C10819" t="s">
        <v>34</v>
      </c>
      <c r="D10819" t="s">
        <v>35</v>
      </c>
      <c r="E10819" t="s">
        <v>2250</v>
      </c>
      <c r="F10819" t="s">
        <v>37</v>
      </c>
      <c r="G10819" t="s">
        <v>38</v>
      </c>
      <c r="H10819">
        <v>3</v>
      </c>
      <c r="I10819">
        <v>2</v>
      </c>
      <c r="J10819">
        <v>1</v>
      </c>
      <c r="K10819">
        <v>24712</v>
      </c>
      <c r="L10819" t="s">
        <v>120</v>
      </c>
      <c r="M10819" t="s">
        <v>121</v>
      </c>
      <c r="N10819" t="s">
        <v>212</v>
      </c>
      <c r="O10819" t="s">
        <v>213</v>
      </c>
      <c r="P10819" t="s">
        <v>261</v>
      </c>
      <c r="Q10819" t="s">
        <v>262</v>
      </c>
      <c r="R10819">
        <v>91</v>
      </c>
      <c r="S10819">
        <v>1160</v>
      </c>
      <c r="T10819" t="s">
        <v>45</v>
      </c>
      <c r="U10819" t="s">
        <v>12969</v>
      </c>
      <c r="V10819" t="s">
        <v>12970</v>
      </c>
      <c r="W10819" t="s">
        <v>12971</v>
      </c>
      <c r="X10819" t="s">
        <v>16922</v>
      </c>
      <c r="Y10819" t="s">
        <v>12973</v>
      </c>
      <c r="Z10819">
        <v>1</v>
      </c>
      <c r="AA10819">
        <v>1</v>
      </c>
      <c r="AB10819">
        <f t="shared" si="507"/>
        <v>2</v>
      </c>
      <c r="AC10819">
        <v>1.746</v>
      </c>
      <c r="AD10819" t="s">
        <v>108</v>
      </c>
      <c r="AE10819" t="s">
        <v>3106</v>
      </c>
      <c r="AF10819">
        <v>0</v>
      </c>
      <c r="AG10819">
        <v>0</v>
      </c>
      <c r="AH10819">
        <v>0</v>
      </c>
      <c r="AI10819">
        <v>0</v>
      </c>
      <c r="AJ10819" s="1">
        <f>COUNTIF(A:A,A10819)</f>
        <v>1</v>
      </c>
      <c r="AK10819" s="3">
        <f t="shared" si="508"/>
        <v>1</v>
      </c>
      <c r="AL10819" s="1">
        <v>6</v>
      </c>
      <c r="AM10819" s="1">
        <f t="shared" si="509"/>
        <v>6</v>
      </c>
    </row>
    <row r="10820" spans="1:39" x14ac:dyDescent="0.25">
      <c r="A10820">
        <v>1278802</v>
      </c>
      <c r="B10820">
        <v>2024</v>
      </c>
      <c r="C10820" t="s">
        <v>34</v>
      </c>
      <c r="D10820" t="s">
        <v>35</v>
      </c>
      <c r="E10820" t="s">
        <v>36</v>
      </c>
      <c r="F10820" t="s">
        <v>37</v>
      </c>
      <c r="G10820" t="s">
        <v>38</v>
      </c>
      <c r="H10820">
        <v>4</v>
      </c>
      <c r="I10820">
        <v>1</v>
      </c>
      <c r="J10820">
        <v>1</v>
      </c>
      <c r="K10820">
        <v>24760</v>
      </c>
      <c r="L10820" t="s">
        <v>304</v>
      </c>
      <c r="M10820" t="s">
        <v>305</v>
      </c>
      <c r="N10820" t="s">
        <v>41</v>
      </c>
      <c r="O10820" t="s">
        <v>1161</v>
      </c>
      <c r="P10820" t="s">
        <v>4126</v>
      </c>
      <c r="Q10820" t="s">
        <v>4127</v>
      </c>
      <c r="R10820">
        <v>10</v>
      </c>
      <c r="S10820">
        <v>7605</v>
      </c>
      <c r="T10820" t="s">
        <v>55</v>
      </c>
      <c r="U10820" t="s">
        <v>16923</v>
      </c>
      <c r="V10820" t="s">
        <v>16924</v>
      </c>
      <c r="W10820" t="s">
        <v>16925</v>
      </c>
      <c r="X10820" t="s">
        <v>16926</v>
      </c>
      <c r="Y10820" t="s">
        <v>698</v>
      </c>
      <c r="Z10820">
        <v>1</v>
      </c>
      <c r="AA10820">
        <v>1</v>
      </c>
      <c r="AB10820">
        <f t="shared" si="507"/>
        <v>2</v>
      </c>
      <c r="AC10820">
        <v>1.232</v>
      </c>
      <c r="AD10820" t="s">
        <v>108</v>
      </c>
      <c r="AE10820" t="s">
        <v>474</v>
      </c>
      <c r="AF10820">
        <v>0</v>
      </c>
      <c r="AG10820">
        <v>0</v>
      </c>
      <c r="AH10820">
        <v>0</v>
      </c>
      <c r="AI10820">
        <v>0</v>
      </c>
      <c r="AJ10820" s="1">
        <f>COUNTIF(A:A,A10820)</f>
        <v>1</v>
      </c>
      <c r="AK10820" s="3">
        <f t="shared" si="508"/>
        <v>1</v>
      </c>
      <c r="AL10820" s="1">
        <v>6</v>
      </c>
      <c r="AM10820" s="1">
        <f t="shared" si="509"/>
        <v>6</v>
      </c>
    </row>
    <row r="10821" spans="1:39" x14ac:dyDescent="0.25">
      <c r="A10821">
        <v>1278817</v>
      </c>
      <c r="B10821">
        <v>2024</v>
      </c>
      <c r="C10821" t="s">
        <v>34</v>
      </c>
      <c r="D10821" t="s">
        <v>35</v>
      </c>
      <c r="E10821" t="s">
        <v>36</v>
      </c>
      <c r="F10821" t="s">
        <v>37</v>
      </c>
      <c r="G10821" t="s">
        <v>38</v>
      </c>
      <c r="H10821">
        <v>11</v>
      </c>
      <c r="I10821">
        <v>1</v>
      </c>
      <c r="J10821">
        <v>1</v>
      </c>
      <c r="K10821">
        <v>24712</v>
      </c>
      <c r="L10821" t="s">
        <v>120</v>
      </c>
      <c r="M10821" t="s">
        <v>121</v>
      </c>
      <c r="N10821" t="s">
        <v>461</v>
      </c>
      <c r="O10821" t="s">
        <v>462</v>
      </c>
      <c r="P10821" t="s">
        <v>1030</v>
      </c>
      <c r="Q10821" t="s">
        <v>1031</v>
      </c>
      <c r="R10821">
        <v>120</v>
      </c>
      <c r="S10821">
        <v>1420</v>
      </c>
      <c r="T10821" t="s">
        <v>45</v>
      </c>
      <c r="U10821" t="s">
        <v>10768</v>
      </c>
      <c r="V10821" t="s">
        <v>10769</v>
      </c>
      <c r="W10821" t="s">
        <v>10770</v>
      </c>
      <c r="X10821" t="s">
        <v>16927</v>
      </c>
      <c r="Y10821" t="s">
        <v>2038</v>
      </c>
      <c r="Z10821">
        <v>1</v>
      </c>
      <c r="AA10821">
        <v>1</v>
      </c>
      <c r="AB10821">
        <f t="shared" si="507"/>
        <v>2</v>
      </c>
      <c r="AC10821">
        <v>1.833</v>
      </c>
      <c r="AD10821" t="s">
        <v>108</v>
      </c>
      <c r="AE10821" t="s">
        <v>534</v>
      </c>
      <c r="AF10821">
        <v>1</v>
      </c>
      <c r="AG10821">
        <v>0</v>
      </c>
      <c r="AH10821">
        <v>0</v>
      </c>
      <c r="AI10821">
        <v>0</v>
      </c>
      <c r="AJ10821" s="1">
        <f>COUNTIF(A:A,A10821)</f>
        <v>2</v>
      </c>
      <c r="AK10821" s="3">
        <f t="shared" si="508"/>
        <v>0.5</v>
      </c>
      <c r="AL10821" s="1">
        <v>6</v>
      </c>
      <c r="AM10821" s="1">
        <f t="shared" si="509"/>
        <v>3</v>
      </c>
    </row>
    <row r="10822" spans="1:39" x14ac:dyDescent="0.25">
      <c r="A10822">
        <v>1278817</v>
      </c>
      <c r="B10822">
        <v>2024</v>
      </c>
      <c r="C10822" t="s">
        <v>34</v>
      </c>
      <c r="D10822" t="s">
        <v>35</v>
      </c>
      <c r="E10822" t="s">
        <v>36</v>
      </c>
      <c r="F10822" t="s">
        <v>37</v>
      </c>
      <c r="G10822" t="s">
        <v>38</v>
      </c>
      <c r="H10822">
        <v>11</v>
      </c>
      <c r="I10822">
        <v>1</v>
      </c>
      <c r="J10822">
        <v>1</v>
      </c>
      <c r="K10822">
        <v>24783</v>
      </c>
      <c r="L10822" t="s">
        <v>229</v>
      </c>
      <c r="M10822" t="s">
        <v>230</v>
      </c>
      <c r="N10822" t="s">
        <v>188</v>
      </c>
      <c r="O10822" t="s">
        <v>2227</v>
      </c>
      <c r="P10822" t="s">
        <v>598</v>
      </c>
      <c r="Q10822" t="s">
        <v>5637</v>
      </c>
      <c r="R10822">
        <v>120</v>
      </c>
      <c r="S10822">
        <v>1420</v>
      </c>
      <c r="T10822" t="s">
        <v>45</v>
      </c>
      <c r="U10822" t="s">
        <v>10768</v>
      </c>
      <c r="V10822" t="s">
        <v>10769</v>
      </c>
      <c r="W10822" t="s">
        <v>10770</v>
      </c>
      <c r="X10822" t="s">
        <v>16927</v>
      </c>
      <c r="Y10822" t="s">
        <v>2038</v>
      </c>
      <c r="Z10822">
        <v>1</v>
      </c>
      <c r="AA10822">
        <v>1</v>
      </c>
      <c r="AB10822">
        <f t="shared" si="507"/>
        <v>2</v>
      </c>
      <c r="AC10822">
        <v>1.833</v>
      </c>
      <c r="AD10822" t="s">
        <v>108</v>
      </c>
      <c r="AE10822" t="s">
        <v>534</v>
      </c>
      <c r="AF10822">
        <v>0</v>
      </c>
      <c r="AG10822">
        <v>0</v>
      </c>
      <c r="AH10822">
        <v>0</v>
      </c>
      <c r="AI10822">
        <v>0</v>
      </c>
      <c r="AJ10822" s="1">
        <f>COUNTIF(A:A,A10822)</f>
        <v>2</v>
      </c>
      <c r="AK10822" s="3">
        <f t="shared" si="508"/>
        <v>0.5</v>
      </c>
      <c r="AL10822" s="1">
        <v>6</v>
      </c>
      <c r="AM10822" s="1">
        <f t="shared" si="509"/>
        <v>3</v>
      </c>
    </row>
    <row r="10823" spans="1:39" x14ac:dyDescent="0.25">
      <c r="A10823">
        <v>1278847</v>
      </c>
      <c r="B10823">
        <v>2024</v>
      </c>
      <c r="C10823" t="s">
        <v>34</v>
      </c>
      <c r="D10823" t="s">
        <v>35</v>
      </c>
      <c r="E10823" t="s">
        <v>36</v>
      </c>
      <c r="F10823" t="s">
        <v>37</v>
      </c>
      <c r="G10823" t="s">
        <v>38</v>
      </c>
      <c r="H10823">
        <v>3</v>
      </c>
      <c r="I10823">
        <v>1</v>
      </c>
      <c r="J10823">
        <v>1</v>
      </c>
      <c r="K10823">
        <v>24792</v>
      </c>
      <c r="L10823" t="s">
        <v>70</v>
      </c>
      <c r="M10823" t="s">
        <v>71</v>
      </c>
      <c r="N10823" t="s">
        <v>66</v>
      </c>
      <c r="O10823" t="s">
        <v>71</v>
      </c>
      <c r="P10823" t="s">
        <v>6021</v>
      </c>
      <c r="Q10823" t="s">
        <v>6022</v>
      </c>
      <c r="R10823">
        <v>140</v>
      </c>
      <c r="S10823">
        <v>1113</v>
      </c>
      <c r="T10823" t="s">
        <v>45</v>
      </c>
      <c r="U10823" t="s">
        <v>16928</v>
      </c>
      <c r="V10823" t="s">
        <v>16929</v>
      </c>
      <c r="W10823" t="s">
        <v>16930</v>
      </c>
      <c r="X10823" t="s">
        <v>16931</v>
      </c>
      <c r="Y10823" t="s">
        <v>16932</v>
      </c>
      <c r="Z10823">
        <v>1</v>
      </c>
      <c r="AA10823">
        <v>1</v>
      </c>
      <c r="AB10823">
        <f t="shared" si="507"/>
        <v>2</v>
      </c>
      <c r="AC10823">
        <v>0.25800000000000001</v>
      </c>
      <c r="AD10823" t="s">
        <v>164</v>
      </c>
      <c r="AE10823" t="s">
        <v>126</v>
      </c>
      <c r="AF10823">
        <v>0</v>
      </c>
      <c r="AG10823">
        <v>0</v>
      </c>
      <c r="AH10823">
        <v>0</v>
      </c>
      <c r="AI10823">
        <v>0</v>
      </c>
      <c r="AJ10823" s="1">
        <f>COUNTIF(A:A,A10823)</f>
        <v>1</v>
      </c>
      <c r="AK10823" s="3">
        <f t="shared" si="508"/>
        <v>1</v>
      </c>
      <c r="AL10823" s="1">
        <v>0.5</v>
      </c>
      <c r="AM10823" s="1">
        <f t="shared" si="509"/>
        <v>0.5</v>
      </c>
    </row>
    <row r="10824" spans="1:39" x14ac:dyDescent="0.25">
      <c r="A10824">
        <v>1278897</v>
      </c>
      <c r="B10824">
        <v>2024</v>
      </c>
      <c r="C10824" t="s">
        <v>34</v>
      </c>
      <c r="D10824" t="s">
        <v>35</v>
      </c>
      <c r="E10824" t="s">
        <v>36</v>
      </c>
      <c r="F10824" t="s">
        <v>37</v>
      </c>
      <c r="G10824" t="s">
        <v>38</v>
      </c>
      <c r="H10824">
        <v>2</v>
      </c>
      <c r="I10824">
        <v>2</v>
      </c>
      <c r="J10824">
        <v>1</v>
      </c>
      <c r="K10824">
        <v>24792</v>
      </c>
      <c r="L10824" t="s">
        <v>70</v>
      </c>
      <c r="M10824" t="s">
        <v>71</v>
      </c>
      <c r="N10824" t="s">
        <v>272</v>
      </c>
      <c r="O10824" t="s">
        <v>337</v>
      </c>
      <c r="P10824" t="s">
        <v>2490</v>
      </c>
      <c r="Q10824" t="s">
        <v>2491</v>
      </c>
      <c r="R10824">
        <v>240</v>
      </c>
      <c r="S10824">
        <v>1113</v>
      </c>
      <c r="T10824" t="s">
        <v>45</v>
      </c>
      <c r="U10824" t="s">
        <v>13413</v>
      </c>
      <c r="V10824" t="s">
        <v>13414</v>
      </c>
      <c r="W10824" t="s">
        <v>13415</v>
      </c>
      <c r="X10824" t="s">
        <v>16933</v>
      </c>
      <c r="Y10824" t="s">
        <v>13417</v>
      </c>
      <c r="Z10824">
        <v>1</v>
      </c>
      <c r="AA10824">
        <v>1</v>
      </c>
      <c r="AB10824">
        <f t="shared" si="507"/>
        <v>2</v>
      </c>
      <c r="AC10824">
        <v>0.30399999999999999</v>
      </c>
      <c r="AD10824" t="s">
        <v>61</v>
      </c>
      <c r="AE10824" t="s">
        <v>126</v>
      </c>
      <c r="AF10824">
        <v>0</v>
      </c>
      <c r="AG10824">
        <v>0</v>
      </c>
      <c r="AH10824">
        <v>0</v>
      </c>
      <c r="AI10824">
        <v>0</v>
      </c>
      <c r="AJ10824" s="1">
        <f>COUNTIF(A:A,A10824)</f>
        <v>1</v>
      </c>
      <c r="AK10824" s="3">
        <f t="shared" si="508"/>
        <v>1</v>
      </c>
      <c r="AL10824" s="1">
        <v>1</v>
      </c>
      <c r="AM10824" s="1">
        <f t="shared" si="509"/>
        <v>1</v>
      </c>
    </row>
    <row r="10825" spans="1:39" x14ac:dyDescent="0.25">
      <c r="A10825">
        <v>1278914</v>
      </c>
      <c r="B10825">
        <v>2024</v>
      </c>
      <c r="C10825" t="s">
        <v>34</v>
      </c>
      <c r="D10825" t="s">
        <v>35</v>
      </c>
      <c r="E10825" t="s">
        <v>36</v>
      </c>
      <c r="F10825" t="s">
        <v>37</v>
      </c>
      <c r="G10825" t="s">
        <v>38</v>
      </c>
      <c r="H10825">
        <v>62</v>
      </c>
      <c r="I10825">
        <v>1</v>
      </c>
      <c r="J10825">
        <v>1</v>
      </c>
      <c r="K10825">
        <v>24760</v>
      </c>
      <c r="L10825" t="s">
        <v>304</v>
      </c>
      <c r="M10825" t="s">
        <v>305</v>
      </c>
      <c r="N10825" t="s">
        <v>41</v>
      </c>
      <c r="O10825" t="s">
        <v>1161</v>
      </c>
      <c r="P10825" t="s">
        <v>4126</v>
      </c>
      <c r="Q10825" t="s">
        <v>4127</v>
      </c>
      <c r="R10825">
        <v>10</v>
      </c>
      <c r="S10825">
        <v>7605</v>
      </c>
      <c r="T10825" t="s">
        <v>45</v>
      </c>
      <c r="U10825" t="s">
        <v>16934</v>
      </c>
      <c r="V10825" t="s">
        <v>16935</v>
      </c>
      <c r="X10825" t="s">
        <v>16936</v>
      </c>
      <c r="Y10825" t="s">
        <v>97</v>
      </c>
      <c r="Z10825">
        <v>1</v>
      </c>
      <c r="AA10825">
        <v>1</v>
      </c>
      <c r="AB10825">
        <f t="shared" si="507"/>
        <v>2</v>
      </c>
      <c r="AC10825">
        <v>9.1</v>
      </c>
      <c r="AD10825" t="s">
        <v>108</v>
      </c>
      <c r="AE10825" t="s">
        <v>385</v>
      </c>
      <c r="AF10825">
        <v>0</v>
      </c>
      <c r="AG10825">
        <v>0</v>
      </c>
      <c r="AH10825">
        <v>0</v>
      </c>
      <c r="AI10825">
        <v>0</v>
      </c>
      <c r="AJ10825" s="1">
        <f>COUNTIF(A:A,A10825)</f>
        <v>1</v>
      </c>
      <c r="AK10825" s="3">
        <f t="shared" si="508"/>
        <v>1</v>
      </c>
      <c r="AL10825" s="1">
        <v>6</v>
      </c>
      <c r="AM10825" s="1">
        <f t="shared" si="509"/>
        <v>6</v>
      </c>
    </row>
    <row r="10826" spans="1:39" x14ac:dyDescent="0.25">
      <c r="A10826">
        <v>1278952</v>
      </c>
      <c r="B10826">
        <v>2024</v>
      </c>
      <c r="C10826" t="s">
        <v>34</v>
      </c>
      <c r="D10826" t="s">
        <v>35</v>
      </c>
      <c r="E10826" t="s">
        <v>36</v>
      </c>
      <c r="F10826" t="s">
        <v>37</v>
      </c>
      <c r="G10826" t="s">
        <v>38</v>
      </c>
      <c r="H10826">
        <v>18</v>
      </c>
      <c r="I10826">
        <v>1</v>
      </c>
      <c r="J10826">
        <v>1</v>
      </c>
      <c r="K10826">
        <v>26489</v>
      </c>
      <c r="L10826" t="s">
        <v>263</v>
      </c>
      <c r="M10826" t="s">
        <v>264</v>
      </c>
      <c r="N10826" t="s">
        <v>527</v>
      </c>
      <c r="O10826" t="s">
        <v>528</v>
      </c>
      <c r="P10826" t="s">
        <v>1233</v>
      </c>
      <c r="R10826">
        <v>120</v>
      </c>
      <c r="S10826">
        <v>1420</v>
      </c>
      <c r="T10826" t="s">
        <v>45</v>
      </c>
      <c r="U10826" t="s">
        <v>3223</v>
      </c>
      <c r="V10826" t="s">
        <v>3224</v>
      </c>
      <c r="X10826" t="s">
        <v>16937</v>
      </c>
      <c r="Y10826" t="s">
        <v>1863</v>
      </c>
      <c r="Z10826">
        <v>1</v>
      </c>
      <c r="AA10826">
        <v>1</v>
      </c>
      <c r="AB10826">
        <f t="shared" si="507"/>
        <v>2</v>
      </c>
      <c r="AC10826">
        <v>0.83099999999999996</v>
      </c>
      <c r="AD10826" t="s">
        <v>51</v>
      </c>
      <c r="AE10826" t="s">
        <v>385</v>
      </c>
      <c r="AF10826">
        <v>0</v>
      </c>
      <c r="AG10826">
        <v>0</v>
      </c>
      <c r="AH10826">
        <v>1</v>
      </c>
      <c r="AI10826">
        <v>0</v>
      </c>
      <c r="AJ10826" s="1">
        <f>COUNTIF(A:A,A10826)</f>
        <v>2</v>
      </c>
      <c r="AK10826" s="3">
        <f t="shared" si="508"/>
        <v>0.5</v>
      </c>
      <c r="AL10826" s="1">
        <v>4</v>
      </c>
      <c r="AM10826" s="1">
        <f t="shared" si="509"/>
        <v>2</v>
      </c>
    </row>
    <row r="10827" spans="1:39" x14ac:dyDescent="0.25">
      <c r="A10827">
        <v>1278952</v>
      </c>
      <c r="B10827">
        <v>2024</v>
      </c>
      <c r="C10827" t="s">
        <v>34</v>
      </c>
      <c r="D10827" t="s">
        <v>35</v>
      </c>
      <c r="E10827" t="s">
        <v>36</v>
      </c>
      <c r="F10827" t="s">
        <v>37</v>
      </c>
      <c r="G10827" t="s">
        <v>38</v>
      </c>
      <c r="H10827">
        <v>18</v>
      </c>
      <c r="I10827">
        <v>1</v>
      </c>
      <c r="J10827">
        <v>1</v>
      </c>
      <c r="K10827">
        <v>24712</v>
      </c>
      <c r="L10827" t="s">
        <v>120</v>
      </c>
      <c r="M10827" t="s">
        <v>121</v>
      </c>
      <c r="N10827" t="s">
        <v>234</v>
      </c>
      <c r="O10827" t="s">
        <v>235</v>
      </c>
      <c r="P10827" t="s">
        <v>559</v>
      </c>
      <c r="Q10827" t="s">
        <v>2929</v>
      </c>
      <c r="R10827">
        <v>120</v>
      </c>
      <c r="S10827">
        <v>1420</v>
      </c>
      <c r="T10827" t="s">
        <v>45</v>
      </c>
      <c r="U10827" t="s">
        <v>3223</v>
      </c>
      <c r="V10827" t="s">
        <v>3224</v>
      </c>
      <c r="X10827" t="s">
        <v>16937</v>
      </c>
      <c r="Y10827" t="s">
        <v>1863</v>
      </c>
      <c r="Z10827">
        <v>1</v>
      </c>
      <c r="AA10827">
        <v>1</v>
      </c>
      <c r="AB10827">
        <f t="shared" si="507"/>
        <v>2</v>
      </c>
      <c r="AC10827">
        <v>0.83099999999999996</v>
      </c>
      <c r="AD10827" t="s">
        <v>51</v>
      </c>
      <c r="AE10827" t="s">
        <v>385</v>
      </c>
      <c r="AF10827">
        <v>0</v>
      </c>
      <c r="AG10827">
        <v>0</v>
      </c>
      <c r="AH10827">
        <v>1</v>
      </c>
      <c r="AI10827">
        <v>0</v>
      </c>
      <c r="AJ10827" s="1">
        <f>COUNTIF(A:A,A10827)</f>
        <v>2</v>
      </c>
      <c r="AK10827" s="3">
        <f t="shared" si="508"/>
        <v>0.5</v>
      </c>
      <c r="AL10827" s="1">
        <v>4</v>
      </c>
      <c r="AM10827" s="1">
        <f t="shared" si="509"/>
        <v>2</v>
      </c>
    </row>
    <row r="10828" spans="1:39" x14ac:dyDescent="0.25">
      <c r="A10828">
        <v>1278976</v>
      </c>
      <c r="B10828">
        <v>2024</v>
      </c>
      <c r="C10828" t="s">
        <v>183</v>
      </c>
      <c r="D10828" t="s">
        <v>35</v>
      </c>
      <c r="E10828" t="s">
        <v>184</v>
      </c>
      <c r="F10828" t="s">
        <v>37</v>
      </c>
      <c r="G10828" t="s">
        <v>38</v>
      </c>
      <c r="H10828">
        <v>4</v>
      </c>
      <c r="I10828">
        <v>4</v>
      </c>
      <c r="J10828">
        <v>0</v>
      </c>
      <c r="K10828">
        <v>26489</v>
      </c>
      <c r="L10828" t="s">
        <v>263</v>
      </c>
      <c r="M10828" t="s">
        <v>264</v>
      </c>
      <c r="N10828" t="s">
        <v>272</v>
      </c>
      <c r="O10828" t="s">
        <v>273</v>
      </c>
      <c r="P10828" t="s">
        <v>3569</v>
      </c>
      <c r="Q10828" t="s">
        <v>3570</v>
      </c>
      <c r="R10828">
        <v>160</v>
      </c>
      <c r="S10828">
        <v>2508</v>
      </c>
      <c r="T10828" t="s">
        <v>185</v>
      </c>
      <c r="U10828" t="s">
        <v>13684</v>
      </c>
      <c r="X10828" t="s">
        <v>16938</v>
      </c>
      <c r="Y10828" t="s">
        <v>13686</v>
      </c>
      <c r="Z10828">
        <v>1</v>
      </c>
      <c r="AA10828">
        <v>0</v>
      </c>
      <c r="AB10828">
        <f t="shared" si="507"/>
        <v>1</v>
      </c>
      <c r="AD10828" t="s">
        <v>164</v>
      </c>
      <c r="AF10828">
        <v>2</v>
      </c>
      <c r="AG10828">
        <v>0</v>
      </c>
      <c r="AH10828">
        <v>0</v>
      </c>
      <c r="AI10828">
        <v>0</v>
      </c>
      <c r="AJ10828" s="1">
        <f>COUNTIF(A:A,A10828)</f>
        <v>1</v>
      </c>
      <c r="AK10828" s="3">
        <f t="shared" si="508"/>
        <v>1</v>
      </c>
      <c r="AL10828" s="1">
        <v>0.5</v>
      </c>
      <c r="AM10828" s="1">
        <f t="shared" si="509"/>
        <v>0.5</v>
      </c>
    </row>
    <row r="10829" spans="1:39" x14ac:dyDescent="0.25">
      <c r="A10829">
        <v>1279002</v>
      </c>
      <c r="B10829">
        <v>2024</v>
      </c>
      <c r="C10829" t="s">
        <v>183</v>
      </c>
      <c r="D10829" t="s">
        <v>35</v>
      </c>
      <c r="E10829" t="s">
        <v>184</v>
      </c>
      <c r="F10829" t="s">
        <v>37</v>
      </c>
      <c r="G10829" t="s">
        <v>38</v>
      </c>
      <c r="H10829">
        <v>2</v>
      </c>
      <c r="I10829">
        <v>1</v>
      </c>
      <c r="J10829">
        <v>0</v>
      </c>
      <c r="K10829">
        <v>26489</v>
      </c>
      <c r="L10829" t="s">
        <v>263</v>
      </c>
      <c r="M10829" t="s">
        <v>264</v>
      </c>
      <c r="N10829" t="s">
        <v>272</v>
      </c>
      <c r="O10829" t="s">
        <v>273</v>
      </c>
      <c r="P10829" t="s">
        <v>3569</v>
      </c>
      <c r="Q10829" t="s">
        <v>3570</v>
      </c>
      <c r="R10829">
        <v>160</v>
      </c>
      <c r="S10829">
        <v>2508</v>
      </c>
      <c r="T10829" t="s">
        <v>185</v>
      </c>
      <c r="U10829" t="s">
        <v>13684</v>
      </c>
      <c r="X10829" t="s">
        <v>16939</v>
      </c>
      <c r="Y10829" t="s">
        <v>13686</v>
      </c>
      <c r="Z10829">
        <v>1</v>
      </c>
      <c r="AA10829">
        <v>0</v>
      </c>
      <c r="AB10829">
        <f t="shared" si="507"/>
        <v>1</v>
      </c>
      <c r="AD10829" t="s">
        <v>164</v>
      </c>
      <c r="AF10829">
        <v>0</v>
      </c>
      <c r="AG10829">
        <v>0</v>
      </c>
      <c r="AH10829">
        <v>0</v>
      </c>
      <c r="AI10829">
        <v>0</v>
      </c>
      <c r="AJ10829" s="1">
        <f>COUNTIF(A:A,A10829)</f>
        <v>1</v>
      </c>
      <c r="AK10829" s="3">
        <f t="shared" si="508"/>
        <v>1</v>
      </c>
      <c r="AL10829" s="1">
        <v>0.5</v>
      </c>
      <c r="AM10829" s="1">
        <f t="shared" si="509"/>
        <v>0.5</v>
      </c>
    </row>
    <row r="10830" spans="1:39" x14ac:dyDescent="0.25">
      <c r="A10830">
        <v>1279008</v>
      </c>
      <c r="B10830">
        <v>2024</v>
      </c>
      <c r="C10830" t="s">
        <v>183</v>
      </c>
      <c r="D10830" t="s">
        <v>35</v>
      </c>
      <c r="E10830" t="s">
        <v>184</v>
      </c>
      <c r="F10830" t="s">
        <v>37</v>
      </c>
      <c r="G10830" t="s">
        <v>38</v>
      </c>
      <c r="H10830">
        <v>5</v>
      </c>
      <c r="I10830">
        <v>3</v>
      </c>
      <c r="J10830">
        <v>0</v>
      </c>
      <c r="K10830">
        <v>26489</v>
      </c>
      <c r="L10830" t="s">
        <v>263</v>
      </c>
      <c r="M10830" t="s">
        <v>264</v>
      </c>
      <c r="N10830" t="s">
        <v>272</v>
      </c>
      <c r="O10830" t="s">
        <v>273</v>
      </c>
      <c r="P10830" t="s">
        <v>3569</v>
      </c>
      <c r="Q10830" t="s">
        <v>3570</v>
      </c>
      <c r="R10830">
        <v>160</v>
      </c>
      <c r="S10830">
        <v>2508</v>
      </c>
      <c r="T10830" t="s">
        <v>185</v>
      </c>
      <c r="U10830" t="s">
        <v>13684</v>
      </c>
      <c r="X10830" t="s">
        <v>16940</v>
      </c>
      <c r="Y10830" t="s">
        <v>13686</v>
      </c>
      <c r="Z10830">
        <v>1</v>
      </c>
      <c r="AA10830">
        <v>0</v>
      </c>
      <c r="AB10830">
        <f t="shared" si="507"/>
        <v>1</v>
      </c>
      <c r="AD10830" t="s">
        <v>164</v>
      </c>
      <c r="AF10830">
        <v>1</v>
      </c>
      <c r="AG10830">
        <v>0</v>
      </c>
      <c r="AH10830">
        <v>0</v>
      </c>
      <c r="AI10830">
        <v>0</v>
      </c>
      <c r="AJ10830" s="1">
        <f>COUNTIF(A:A,A10830)</f>
        <v>1</v>
      </c>
      <c r="AK10830" s="3">
        <f t="shared" si="508"/>
        <v>1</v>
      </c>
      <c r="AL10830" s="1">
        <v>0.5</v>
      </c>
      <c r="AM10830" s="1">
        <f t="shared" si="509"/>
        <v>0.5</v>
      </c>
    </row>
    <row r="10831" spans="1:39" x14ac:dyDescent="0.25">
      <c r="A10831">
        <v>1279012</v>
      </c>
      <c r="B10831">
        <v>2024</v>
      </c>
      <c r="C10831" t="s">
        <v>183</v>
      </c>
      <c r="D10831" t="s">
        <v>35</v>
      </c>
      <c r="E10831" t="s">
        <v>184</v>
      </c>
      <c r="F10831" t="s">
        <v>37</v>
      </c>
      <c r="G10831" t="s">
        <v>38</v>
      </c>
      <c r="H10831">
        <v>2</v>
      </c>
      <c r="I10831">
        <v>2</v>
      </c>
      <c r="J10831">
        <v>0</v>
      </c>
      <c r="K10831">
        <v>26489</v>
      </c>
      <c r="L10831" t="s">
        <v>263</v>
      </c>
      <c r="M10831" t="s">
        <v>264</v>
      </c>
      <c r="N10831" t="s">
        <v>272</v>
      </c>
      <c r="O10831" t="s">
        <v>273</v>
      </c>
      <c r="P10831" t="s">
        <v>3569</v>
      </c>
      <c r="Q10831" t="s">
        <v>3570</v>
      </c>
      <c r="R10831">
        <v>160</v>
      </c>
      <c r="S10831">
        <v>2508</v>
      </c>
      <c r="T10831" t="s">
        <v>185</v>
      </c>
      <c r="U10831" t="s">
        <v>13684</v>
      </c>
      <c r="X10831" t="s">
        <v>16941</v>
      </c>
      <c r="Y10831" t="s">
        <v>13686</v>
      </c>
      <c r="Z10831">
        <v>1</v>
      </c>
      <c r="AA10831">
        <v>0</v>
      </c>
      <c r="AB10831">
        <f t="shared" si="507"/>
        <v>1</v>
      </c>
      <c r="AD10831" t="s">
        <v>164</v>
      </c>
      <c r="AF10831">
        <v>0</v>
      </c>
      <c r="AG10831">
        <v>0</v>
      </c>
      <c r="AH10831">
        <v>1</v>
      </c>
      <c r="AI10831">
        <v>0</v>
      </c>
      <c r="AJ10831" s="1">
        <f>COUNTIF(A:A,A10831)</f>
        <v>1</v>
      </c>
      <c r="AK10831" s="3">
        <f t="shared" si="508"/>
        <v>1</v>
      </c>
      <c r="AL10831" s="1">
        <v>0.5</v>
      </c>
      <c r="AM10831" s="1">
        <f t="shared" si="509"/>
        <v>0.5</v>
      </c>
    </row>
    <row r="10832" spans="1:39" x14ac:dyDescent="0.25">
      <c r="A10832">
        <v>1279086</v>
      </c>
      <c r="B10832">
        <v>2023</v>
      </c>
      <c r="C10832" t="s">
        <v>183</v>
      </c>
      <c r="D10832" t="s">
        <v>35</v>
      </c>
      <c r="E10832" t="s">
        <v>284</v>
      </c>
      <c r="F10832" t="s">
        <v>37</v>
      </c>
      <c r="G10832" t="s">
        <v>63</v>
      </c>
      <c r="H10832">
        <v>2</v>
      </c>
      <c r="I10832">
        <v>1</v>
      </c>
      <c r="J10832">
        <v>1</v>
      </c>
      <c r="K10832">
        <v>24780</v>
      </c>
      <c r="L10832" t="s">
        <v>169</v>
      </c>
      <c r="M10832" t="s">
        <v>170</v>
      </c>
      <c r="N10832" t="s">
        <v>1003</v>
      </c>
      <c r="O10832" t="s">
        <v>1004</v>
      </c>
      <c r="P10832" t="s">
        <v>1005</v>
      </c>
      <c r="Q10832" t="s">
        <v>1006</v>
      </c>
      <c r="R10832">
        <v>10</v>
      </c>
      <c r="S10832">
        <v>7605</v>
      </c>
      <c r="T10832" t="s">
        <v>185</v>
      </c>
      <c r="U10832" t="s">
        <v>16943</v>
      </c>
      <c r="X10832" t="s">
        <v>16944</v>
      </c>
      <c r="Y10832" t="s">
        <v>16942</v>
      </c>
      <c r="Z10832">
        <v>1</v>
      </c>
      <c r="AA10832">
        <v>0</v>
      </c>
      <c r="AB10832">
        <f t="shared" si="507"/>
        <v>1</v>
      </c>
      <c r="AD10832" t="s">
        <v>164</v>
      </c>
      <c r="AF10832">
        <v>0</v>
      </c>
      <c r="AG10832">
        <v>0</v>
      </c>
      <c r="AH10832">
        <v>0</v>
      </c>
      <c r="AI10832">
        <v>0</v>
      </c>
      <c r="AJ10832" s="1">
        <f>COUNTIF(A:A,A10832)</f>
        <v>1</v>
      </c>
      <c r="AK10832" s="3">
        <f t="shared" si="508"/>
        <v>1</v>
      </c>
      <c r="AL10832" s="1">
        <v>0.5</v>
      </c>
      <c r="AM10832" s="1">
        <f t="shared" si="509"/>
        <v>0.5</v>
      </c>
    </row>
    <row r="10833" spans="1:39" x14ac:dyDescent="0.25">
      <c r="A10833">
        <v>1279095</v>
      </c>
      <c r="B10833">
        <v>2023</v>
      </c>
      <c r="C10833" t="s">
        <v>183</v>
      </c>
      <c r="D10833" t="s">
        <v>35</v>
      </c>
      <c r="E10833" t="s">
        <v>284</v>
      </c>
      <c r="F10833" t="s">
        <v>37</v>
      </c>
      <c r="G10833" t="s">
        <v>63</v>
      </c>
      <c r="H10833">
        <v>5</v>
      </c>
      <c r="I10833">
        <v>1</v>
      </c>
      <c r="J10833">
        <v>1</v>
      </c>
      <c r="K10833">
        <v>24780</v>
      </c>
      <c r="L10833" t="s">
        <v>169</v>
      </c>
      <c r="M10833" t="s">
        <v>170</v>
      </c>
      <c r="N10833" t="s">
        <v>1003</v>
      </c>
      <c r="O10833" t="s">
        <v>1004</v>
      </c>
      <c r="P10833" t="s">
        <v>1005</v>
      </c>
      <c r="Q10833" t="s">
        <v>1006</v>
      </c>
      <c r="R10833">
        <v>10</v>
      </c>
      <c r="S10833">
        <v>7605</v>
      </c>
      <c r="T10833" t="s">
        <v>185</v>
      </c>
      <c r="U10833" t="s">
        <v>16943</v>
      </c>
      <c r="X10833" t="s">
        <v>16945</v>
      </c>
      <c r="Y10833" t="s">
        <v>16942</v>
      </c>
      <c r="Z10833">
        <v>1</v>
      </c>
      <c r="AA10833">
        <v>0</v>
      </c>
      <c r="AB10833">
        <f t="shared" si="507"/>
        <v>1</v>
      </c>
      <c r="AD10833" t="s">
        <v>164</v>
      </c>
      <c r="AF10833">
        <v>0</v>
      </c>
      <c r="AG10833">
        <v>0</v>
      </c>
      <c r="AH10833">
        <v>0</v>
      </c>
      <c r="AI10833">
        <v>0</v>
      </c>
      <c r="AJ10833" s="1">
        <f>COUNTIF(A:A,A10833)</f>
        <v>1</v>
      </c>
      <c r="AK10833" s="3">
        <f t="shared" si="508"/>
        <v>1</v>
      </c>
      <c r="AL10833" s="1">
        <v>0.5</v>
      </c>
      <c r="AM10833" s="1">
        <f t="shared" si="509"/>
        <v>0.5</v>
      </c>
    </row>
    <row r="10834" spans="1:39" x14ac:dyDescent="0.25">
      <c r="A10834">
        <v>1279126</v>
      </c>
      <c r="B10834">
        <v>2024</v>
      </c>
      <c r="C10834" t="s">
        <v>34</v>
      </c>
      <c r="D10834" t="s">
        <v>35</v>
      </c>
      <c r="E10834" t="s">
        <v>36</v>
      </c>
      <c r="F10834" t="s">
        <v>37</v>
      </c>
      <c r="G10834" t="s">
        <v>38</v>
      </c>
      <c r="H10834">
        <v>6</v>
      </c>
      <c r="I10834">
        <v>3</v>
      </c>
      <c r="J10834">
        <v>1</v>
      </c>
      <c r="K10834">
        <v>24712</v>
      </c>
      <c r="L10834" t="s">
        <v>120</v>
      </c>
      <c r="M10834" t="s">
        <v>121</v>
      </c>
      <c r="N10834" t="s">
        <v>222</v>
      </c>
      <c r="O10834" t="s">
        <v>223</v>
      </c>
      <c r="P10834" t="s">
        <v>1283</v>
      </c>
      <c r="Q10834" t="s">
        <v>1284</v>
      </c>
      <c r="R10834">
        <v>180</v>
      </c>
      <c r="S10834">
        <v>5141</v>
      </c>
      <c r="T10834" t="s">
        <v>55</v>
      </c>
      <c r="U10834" t="s">
        <v>3169</v>
      </c>
      <c r="V10834" t="s">
        <v>3170</v>
      </c>
      <c r="W10834" t="s">
        <v>3171</v>
      </c>
      <c r="X10834" t="s">
        <v>16946</v>
      </c>
      <c r="Y10834" t="s">
        <v>163</v>
      </c>
      <c r="Z10834">
        <v>1</v>
      </c>
      <c r="AA10834">
        <v>0</v>
      </c>
      <c r="AB10834">
        <f t="shared" si="507"/>
        <v>1</v>
      </c>
      <c r="AD10834" t="s">
        <v>164</v>
      </c>
      <c r="AF10834">
        <v>1</v>
      </c>
      <c r="AG10834">
        <v>0</v>
      </c>
      <c r="AH10834">
        <v>0</v>
      </c>
      <c r="AI10834">
        <v>0</v>
      </c>
      <c r="AJ10834" s="1">
        <f>COUNTIF(A:A,A10834)</f>
        <v>1</v>
      </c>
      <c r="AK10834" s="3">
        <f t="shared" si="508"/>
        <v>1</v>
      </c>
      <c r="AL10834" s="1">
        <v>0.5</v>
      </c>
      <c r="AM10834" s="1">
        <f t="shared" si="509"/>
        <v>0.5</v>
      </c>
    </row>
    <row r="10835" spans="1:39" x14ac:dyDescent="0.25">
      <c r="A10835">
        <v>1279189</v>
      </c>
      <c r="B10835">
        <v>2024</v>
      </c>
      <c r="C10835" t="s">
        <v>34</v>
      </c>
      <c r="D10835" t="s">
        <v>35</v>
      </c>
      <c r="E10835" t="s">
        <v>36</v>
      </c>
      <c r="F10835" t="s">
        <v>37</v>
      </c>
      <c r="G10835" t="s">
        <v>38</v>
      </c>
      <c r="H10835">
        <v>1</v>
      </c>
      <c r="I10835">
        <v>1</v>
      </c>
      <c r="J10835">
        <v>1</v>
      </c>
      <c r="K10835">
        <v>24712</v>
      </c>
      <c r="L10835" t="s">
        <v>120</v>
      </c>
      <c r="M10835" t="s">
        <v>121</v>
      </c>
      <c r="N10835" t="s">
        <v>502</v>
      </c>
      <c r="O10835" t="s">
        <v>503</v>
      </c>
      <c r="P10835" t="s">
        <v>2543</v>
      </c>
      <c r="Q10835" t="s">
        <v>2544</v>
      </c>
      <c r="R10835">
        <v>20</v>
      </c>
      <c r="S10835">
        <v>7320</v>
      </c>
      <c r="T10835" t="s">
        <v>45</v>
      </c>
      <c r="U10835" t="s">
        <v>4741</v>
      </c>
      <c r="V10835" t="s">
        <v>4742</v>
      </c>
      <c r="W10835" t="s">
        <v>4743</v>
      </c>
      <c r="X10835" t="s">
        <v>16947</v>
      </c>
      <c r="Y10835" t="s">
        <v>2413</v>
      </c>
      <c r="Z10835">
        <v>1</v>
      </c>
      <c r="AA10835">
        <v>0</v>
      </c>
      <c r="AB10835">
        <f t="shared" si="507"/>
        <v>1</v>
      </c>
      <c r="AD10835" t="s">
        <v>164</v>
      </c>
      <c r="AF10835">
        <v>0</v>
      </c>
      <c r="AG10835">
        <v>0</v>
      </c>
      <c r="AH10835">
        <v>0</v>
      </c>
      <c r="AI10835">
        <v>0</v>
      </c>
      <c r="AJ10835" s="1">
        <f>COUNTIF(A:A,A10835)</f>
        <v>1</v>
      </c>
      <c r="AK10835" s="3">
        <f t="shared" si="508"/>
        <v>1</v>
      </c>
      <c r="AL10835" s="1">
        <v>0.5</v>
      </c>
      <c r="AM10835" s="1">
        <f t="shared" si="509"/>
        <v>0.5</v>
      </c>
    </row>
    <row r="10836" spans="1:39" x14ac:dyDescent="0.25">
      <c r="A10836">
        <v>1279193</v>
      </c>
      <c r="B10836">
        <v>2024</v>
      </c>
      <c r="C10836" t="s">
        <v>34</v>
      </c>
      <c r="D10836" t="s">
        <v>35</v>
      </c>
      <c r="E10836" t="s">
        <v>36</v>
      </c>
      <c r="F10836" t="s">
        <v>37</v>
      </c>
      <c r="G10836" t="s">
        <v>38</v>
      </c>
      <c r="H10836">
        <v>3</v>
      </c>
      <c r="I10836">
        <v>2</v>
      </c>
      <c r="J10836">
        <v>1</v>
      </c>
      <c r="K10836">
        <v>24792</v>
      </c>
      <c r="L10836" t="s">
        <v>70</v>
      </c>
      <c r="M10836" t="s">
        <v>71</v>
      </c>
      <c r="N10836" t="s">
        <v>272</v>
      </c>
      <c r="O10836" t="s">
        <v>337</v>
      </c>
      <c r="P10836" t="s">
        <v>1812</v>
      </c>
      <c r="R10836">
        <v>160</v>
      </c>
      <c r="S10836">
        <v>2508</v>
      </c>
      <c r="T10836" t="s">
        <v>45</v>
      </c>
      <c r="U10836" t="s">
        <v>16948</v>
      </c>
      <c r="V10836" t="s">
        <v>16949</v>
      </c>
      <c r="W10836" t="s">
        <v>16950</v>
      </c>
      <c r="X10836" t="s">
        <v>16951</v>
      </c>
      <c r="Y10836" t="s">
        <v>5811</v>
      </c>
      <c r="Z10836">
        <v>1</v>
      </c>
      <c r="AA10836">
        <v>1</v>
      </c>
      <c r="AB10836">
        <f t="shared" si="507"/>
        <v>2</v>
      </c>
      <c r="AC10836">
        <v>0.14199999999999999</v>
      </c>
      <c r="AD10836" t="s">
        <v>164</v>
      </c>
      <c r="AE10836" t="s">
        <v>99</v>
      </c>
      <c r="AF10836">
        <v>0</v>
      </c>
      <c r="AG10836">
        <v>0</v>
      </c>
      <c r="AH10836">
        <v>0</v>
      </c>
      <c r="AI10836">
        <v>0</v>
      </c>
      <c r="AJ10836" s="1">
        <f>COUNTIF(A:A,A10836)</f>
        <v>1</v>
      </c>
      <c r="AK10836" s="3">
        <f t="shared" si="508"/>
        <v>1</v>
      </c>
      <c r="AL10836" s="1">
        <v>0.5</v>
      </c>
      <c r="AM10836" s="1">
        <f t="shared" si="509"/>
        <v>0.5</v>
      </c>
    </row>
    <row r="10837" spans="1:39" x14ac:dyDescent="0.25">
      <c r="A10837">
        <v>1279208</v>
      </c>
      <c r="B10837">
        <v>2024</v>
      </c>
      <c r="C10837" t="s">
        <v>34</v>
      </c>
      <c r="D10837" t="s">
        <v>35</v>
      </c>
      <c r="E10837" t="s">
        <v>36</v>
      </c>
      <c r="F10837" t="s">
        <v>37</v>
      </c>
      <c r="G10837" t="s">
        <v>38</v>
      </c>
      <c r="H10837">
        <v>6</v>
      </c>
      <c r="I10837">
        <v>3</v>
      </c>
      <c r="J10837">
        <v>1</v>
      </c>
      <c r="K10837">
        <v>24712</v>
      </c>
      <c r="L10837" t="s">
        <v>120</v>
      </c>
      <c r="M10837" t="s">
        <v>121</v>
      </c>
      <c r="N10837" t="s">
        <v>222</v>
      </c>
      <c r="O10837" t="s">
        <v>223</v>
      </c>
      <c r="P10837" t="s">
        <v>1478</v>
      </c>
      <c r="Q10837" t="s">
        <v>1479</v>
      </c>
      <c r="R10837">
        <v>180</v>
      </c>
      <c r="S10837">
        <v>5141</v>
      </c>
      <c r="T10837" t="s">
        <v>45</v>
      </c>
      <c r="U10837" t="s">
        <v>388</v>
      </c>
      <c r="V10837" t="s">
        <v>389</v>
      </c>
      <c r="W10837" t="s">
        <v>390</v>
      </c>
      <c r="X10837" t="s">
        <v>16952</v>
      </c>
      <c r="Y10837" t="s">
        <v>392</v>
      </c>
      <c r="Z10837">
        <v>1</v>
      </c>
      <c r="AA10837">
        <v>1</v>
      </c>
      <c r="AB10837">
        <f t="shared" si="507"/>
        <v>2</v>
      </c>
      <c r="AC10837">
        <v>0.27900000000000003</v>
      </c>
      <c r="AD10837" t="s">
        <v>61</v>
      </c>
      <c r="AE10837" t="s">
        <v>393</v>
      </c>
      <c r="AF10837">
        <v>2</v>
      </c>
      <c r="AG10837">
        <v>0</v>
      </c>
      <c r="AH10837">
        <v>0</v>
      </c>
      <c r="AI10837">
        <v>0</v>
      </c>
      <c r="AJ10837" s="1">
        <f>COUNTIF(A:A,A10837)</f>
        <v>1</v>
      </c>
      <c r="AK10837" s="3">
        <f t="shared" si="508"/>
        <v>1</v>
      </c>
      <c r="AL10837" s="1">
        <v>1</v>
      </c>
      <c r="AM10837" s="1">
        <f t="shared" si="509"/>
        <v>1</v>
      </c>
    </row>
    <row r="10838" spans="1:39" x14ac:dyDescent="0.25">
      <c r="A10838">
        <v>1279225</v>
      </c>
      <c r="B10838">
        <v>2024</v>
      </c>
      <c r="C10838" t="s">
        <v>34</v>
      </c>
      <c r="D10838" t="s">
        <v>35</v>
      </c>
      <c r="E10838" t="s">
        <v>36</v>
      </c>
      <c r="F10838" t="s">
        <v>37</v>
      </c>
      <c r="G10838" t="s">
        <v>38</v>
      </c>
      <c r="H10838">
        <v>5</v>
      </c>
      <c r="I10838">
        <v>1</v>
      </c>
      <c r="J10838">
        <v>1</v>
      </c>
      <c r="K10838">
        <v>24792</v>
      </c>
      <c r="L10838" t="s">
        <v>70</v>
      </c>
      <c r="M10838" t="s">
        <v>71</v>
      </c>
      <c r="N10838" t="s">
        <v>72</v>
      </c>
      <c r="O10838" t="s">
        <v>73</v>
      </c>
      <c r="P10838" t="s">
        <v>85</v>
      </c>
      <c r="Q10838" t="s">
        <v>86</v>
      </c>
      <c r="R10838">
        <v>110</v>
      </c>
      <c r="S10838">
        <v>2118</v>
      </c>
      <c r="T10838" t="s">
        <v>45</v>
      </c>
      <c r="U10838" t="s">
        <v>1990</v>
      </c>
      <c r="V10838" t="s">
        <v>1991</v>
      </c>
      <c r="W10838" t="s">
        <v>1992</v>
      </c>
      <c r="X10838" t="s">
        <v>16953</v>
      </c>
      <c r="Y10838" t="s">
        <v>72</v>
      </c>
      <c r="Z10838">
        <v>1</v>
      </c>
      <c r="AA10838">
        <v>1</v>
      </c>
      <c r="AB10838">
        <f t="shared" si="507"/>
        <v>2</v>
      </c>
      <c r="AC10838">
        <v>0.28199999999999997</v>
      </c>
      <c r="AD10838" t="s">
        <v>61</v>
      </c>
      <c r="AE10838" t="s">
        <v>1993</v>
      </c>
      <c r="AF10838">
        <v>0</v>
      </c>
      <c r="AG10838">
        <v>0</v>
      </c>
      <c r="AH10838">
        <v>1</v>
      </c>
      <c r="AI10838">
        <v>0</v>
      </c>
      <c r="AJ10838" s="1">
        <f>COUNTIF(A:A,A10838)</f>
        <v>2</v>
      </c>
      <c r="AK10838" s="3">
        <f t="shared" si="508"/>
        <v>0.5</v>
      </c>
      <c r="AL10838" s="1">
        <v>1</v>
      </c>
      <c r="AM10838" s="1">
        <f t="shared" si="509"/>
        <v>0.5</v>
      </c>
    </row>
    <row r="10839" spans="1:39" x14ac:dyDescent="0.25">
      <c r="A10839">
        <v>1279225</v>
      </c>
      <c r="B10839">
        <v>2024</v>
      </c>
      <c r="C10839" t="s">
        <v>34</v>
      </c>
      <c r="D10839" t="s">
        <v>35</v>
      </c>
      <c r="E10839" t="s">
        <v>36</v>
      </c>
      <c r="F10839" t="s">
        <v>37</v>
      </c>
      <c r="G10839" t="s">
        <v>38</v>
      </c>
      <c r="H10839">
        <v>5</v>
      </c>
      <c r="I10839">
        <v>4</v>
      </c>
      <c r="J10839">
        <v>1</v>
      </c>
      <c r="K10839">
        <v>24792</v>
      </c>
      <c r="L10839" t="s">
        <v>70</v>
      </c>
      <c r="M10839" t="s">
        <v>71</v>
      </c>
      <c r="N10839" t="s">
        <v>72</v>
      </c>
      <c r="O10839" t="s">
        <v>73</v>
      </c>
      <c r="P10839" t="s">
        <v>74</v>
      </c>
      <c r="R10839">
        <v>110</v>
      </c>
      <c r="S10839">
        <v>2118</v>
      </c>
      <c r="T10839" t="s">
        <v>45</v>
      </c>
      <c r="U10839" t="s">
        <v>1990</v>
      </c>
      <c r="V10839" t="s">
        <v>1991</v>
      </c>
      <c r="W10839" t="s">
        <v>1992</v>
      </c>
      <c r="X10839" t="s">
        <v>16953</v>
      </c>
      <c r="Y10839" t="s">
        <v>72</v>
      </c>
      <c r="Z10839">
        <v>1</v>
      </c>
      <c r="AA10839">
        <v>1</v>
      </c>
      <c r="AB10839">
        <f t="shared" si="507"/>
        <v>2</v>
      </c>
      <c r="AC10839">
        <v>0.28199999999999997</v>
      </c>
      <c r="AD10839" t="s">
        <v>61</v>
      </c>
      <c r="AE10839" t="s">
        <v>1993</v>
      </c>
      <c r="AF10839">
        <v>0</v>
      </c>
      <c r="AG10839">
        <v>0</v>
      </c>
      <c r="AH10839">
        <v>2</v>
      </c>
      <c r="AI10839">
        <v>0</v>
      </c>
      <c r="AJ10839" s="1">
        <f>COUNTIF(A:A,A10839)</f>
        <v>2</v>
      </c>
      <c r="AK10839" s="3">
        <f t="shared" si="508"/>
        <v>0.5</v>
      </c>
      <c r="AL10839" s="1">
        <v>1</v>
      </c>
      <c r="AM10839" s="1">
        <f t="shared" si="509"/>
        <v>0.5</v>
      </c>
    </row>
    <row r="10840" spans="1:39" x14ac:dyDescent="0.25">
      <c r="A10840">
        <v>1279245</v>
      </c>
      <c r="B10840">
        <v>2024</v>
      </c>
      <c r="C10840" t="s">
        <v>34</v>
      </c>
      <c r="D10840" t="s">
        <v>35</v>
      </c>
      <c r="E10840" t="s">
        <v>36</v>
      </c>
      <c r="F10840" t="s">
        <v>37</v>
      </c>
      <c r="G10840" t="s">
        <v>38</v>
      </c>
      <c r="H10840">
        <v>1</v>
      </c>
      <c r="I10840">
        <v>1</v>
      </c>
      <c r="J10840">
        <v>1</v>
      </c>
      <c r="K10840">
        <v>24757</v>
      </c>
      <c r="L10840" t="s">
        <v>133</v>
      </c>
      <c r="M10840" t="s">
        <v>134</v>
      </c>
      <c r="N10840" t="s">
        <v>171</v>
      </c>
      <c r="O10840" t="s">
        <v>287</v>
      </c>
      <c r="P10840" t="s">
        <v>3124</v>
      </c>
      <c r="R10840">
        <v>180</v>
      </c>
      <c r="S10840">
        <v>5618</v>
      </c>
      <c r="T10840" t="s">
        <v>55</v>
      </c>
      <c r="U10840" t="s">
        <v>16954</v>
      </c>
      <c r="V10840" t="s">
        <v>16955</v>
      </c>
      <c r="Y10840" t="s">
        <v>16956</v>
      </c>
      <c r="Z10840">
        <v>1</v>
      </c>
      <c r="AA10840">
        <v>0</v>
      </c>
      <c r="AB10840">
        <f t="shared" si="507"/>
        <v>1</v>
      </c>
      <c r="AD10840" t="s">
        <v>164</v>
      </c>
      <c r="AF10840">
        <v>0</v>
      </c>
      <c r="AG10840">
        <v>0</v>
      </c>
      <c r="AH10840">
        <v>0</v>
      </c>
      <c r="AI10840">
        <v>0</v>
      </c>
      <c r="AJ10840" s="1">
        <f>COUNTIF(A:A,A10840)</f>
        <v>1</v>
      </c>
      <c r="AK10840" s="3">
        <f t="shared" si="508"/>
        <v>1</v>
      </c>
      <c r="AL10840" s="1">
        <v>0.5</v>
      </c>
      <c r="AM10840" s="1">
        <f t="shared" si="509"/>
        <v>0.5</v>
      </c>
    </row>
    <row r="10841" spans="1:39" x14ac:dyDescent="0.25">
      <c r="A10841">
        <v>1279266</v>
      </c>
      <c r="B10841">
        <v>2024</v>
      </c>
      <c r="C10841" t="s">
        <v>34</v>
      </c>
      <c r="D10841" t="s">
        <v>35</v>
      </c>
      <c r="E10841" t="s">
        <v>36</v>
      </c>
      <c r="F10841" t="s">
        <v>37</v>
      </c>
      <c r="G10841" t="s">
        <v>38</v>
      </c>
      <c r="H10841">
        <v>9</v>
      </c>
      <c r="I10841">
        <v>1</v>
      </c>
      <c r="J10841">
        <v>1</v>
      </c>
      <c r="K10841">
        <v>24792</v>
      </c>
      <c r="L10841" t="s">
        <v>70</v>
      </c>
      <c r="M10841" t="s">
        <v>71</v>
      </c>
      <c r="N10841" t="s">
        <v>272</v>
      </c>
      <c r="O10841" t="s">
        <v>337</v>
      </c>
      <c r="P10841" t="s">
        <v>429</v>
      </c>
      <c r="R10841">
        <v>91</v>
      </c>
      <c r="S10841">
        <v>1160</v>
      </c>
      <c r="T10841" t="s">
        <v>45</v>
      </c>
      <c r="U10841" t="s">
        <v>6958</v>
      </c>
      <c r="V10841" t="s">
        <v>6959</v>
      </c>
      <c r="W10841" t="s">
        <v>6960</v>
      </c>
      <c r="X10841" t="s">
        <v>16957</v>
      </c>
      <c r="Y10841" t="s">
        <v>6962</v>
      </c>
      <c r="Z10841">
        <v>1</v>
      </c>
      <c r="AA10841">
        <v>1</v>
      </c>
      <c r="AB10841">
        <f t="shared" si="507"/>
        <v>2</v>
      </c>
      <c r="AC10841">
        <v>8.2000000000000003E-2</v>
      </c>
      <c r="AD10841" t="s">
        <v>164</v>
      </c>
      <c r="AE10841" t="s">
        <v>6963</v>
      </c>
      <c r="AF10841">
        <v>1</v>
      </c>
      <c r="AG10841">
        <v>0</v>
      </c>
      <c r="AH10841">
        <v>0</v>
      </c>
      <c r="AI10841">
        <v>0</v>
      </c>
      <c r="AJ10841" s="1">
        <f>COUNTIF(A:A,A10841)</f>
        <v>1</v>
      </c>
      <c r="AK10841" s="3">
        <f t="shared" si="508"/>
        <v>1</v>
      </c>
      <c r="AL10841" s="1">
        <v>0.5</v>
      </c>
      <c r="AM10841" s="1">
        <f t="shared" si="509"/>
        <v>0.5</v>
      </c>
    </row>
    <row r="10842" spans="1:39" x14ac:dyDescent="0.25">
      <c r="A10842">
        <v>1279274</v>
      </c>
      <c r="B10842">
        <v>2024</v>
      </c>
      <c r="C10842" t="s">
        <v>34</v>
      </c>
      <c r="D10842" t="s">
        <v>35</v>
      </c>
      <c r="E10842" t="s">
        <v>36</v>
      </c>
      <c r="F10842" t="s">
        <v>37</v>
      </c>
      <c r="G10842" t="s">
        <v>38</v>
      </c>
      <c r="H10842">
        <v>1</v>
      </c>
      <c r="I10842">
        <v>1</v>
      </c>
      <c r="J10842">
        <v>1</v>
      </c>
      <c r="K10842">
        <v>24811</v>
      </c>
      <c r="L10842" t="s">
        <v>595</v>
      </c>
      <c r="M10842" t="s">
        <v>596</v>
      </c>
      <c r="N10842" t="s">
        <v>41</v>
      </c>
      <c r="O10842" t="s">
        <v>597</v>
      </c>
      <c r="P10842" t="s">
        <v>180</v>
      </c>
      <c r="Q10842" t="s">
        <v>1542</v>
      </c>
      <c r="R10842">
        <v>10</v>
      </c>
      <c r="S10842">
        <v>7605</v>
      </c>
      <c r="T10842" t="s">
        <v>45</v>
      </c>
      <c r="U10842" t="s">
        <v>16958</v>
      </c>
      <c r="V10842" t="s">
        <v>16959</v>
      </c>
      <c r="Y10842" t="s">
        <v>16960</v>
      </c>
      <c r="Z10842">
        <v>0</v>
      </c>
      <c r="AA10842">
        <v>1</v>
      </c>
      <c r="AB10842">
        <f t="shared" si="507"/>
        <v>1</v>
      </c>
      <c r="AC10842">
        <v>0.20899999999999999</v>
      </c>
      <c r="AD10842" t="s">
        <v>61</v>
      </c>
      <c r="AE10842" t="s">
        <v>197</v>
      </c>
      <c r="AF10842">
        <v>0</v>
      </c>
      <c r="AG10842">
        <v>0</v>
      </c>
      <c r="AH10842">
        <v>0</v>
      </c>
      <c r="AI10842">
        <v>0</v>
      </c>
      <c r="AJ10842" s="1">
        <f>COUNTIF(A:A,A10842)</f>
        <v>1</v>
      </c>
      <c r="AK10842" s="3">
        <f t="shared" si="508"/>
        <v>1</v>
      </c>
      <c r="AL10842" s="1">
        <v>1</v>
      </c>
      <c r="AM10842" s="1">
        <f t="shared" si="509"/>
        <v>1</v>
      </c>
    </row>
    <row r="10843" spans="1:39" x14ac:dyDescent="0.25">
      <c r="A10843">
        <v>1279406</v>
      </c>
      <c r="B10843">
        <v>2024</v>
      </c>
      <c r="C10843" t="s">
        <v>183</v>
      </c>
      <c r="D10843" t="s">
        <v>35</v>
      </c>
      <c r="E10843" t="s">
        <v>184</v>
      </c>
      <c r="F10843" t="s">
        <v>37</v>
      </c>
      <c r="G10843" t="s">
        <v>38</v>
      </c>
      <c r="H10843">
        <v>3</v>
      </c>
      <c r="I10843">
        <v>1</v>
      </c>
      <c r="J10843">
        <v>1</v>
      </c>
      <c r="K10843">
        <v>24792</v>
      </c>
      <c r="L10843" t="s">
        <v>70</v>
      </c>
      <c r="M10843" t="s">
        <v>71</v>
      </c>
      <c r="N10843" t="s">
        <v>81</v>
      </c>
      <c r="O10843" t="s">
        <v>82</v>
      </c>
      <c r="P10843" t="s">
        <v>1354</v>
      </c>
      <c r="Q10843" t="s">
        <v>1355</v>
      </c>
      <c r="R10843">
        <v>50</v>
      </c>
      <c r="S10843">
        <v>3659</v>
      </c>
      <c r="T10843" t="s">
        <v>185</v>
      </c>
      <c r="U10843" t="s">
        <v>8431</v>
      </c>
      <c r="X10843" t="s">
        <v>16961</v>
      </c>
      <c r="Y10843" t="s">
        <v>355</v>
      </c>
      <c r="Z10843">
        <v>1</v>
      </c>
      <c r="AA10843">
        <v>1</v>
      </c>
      <c r="AB10843">
        <f t="shared" si="507"/>
        <v>2</v>
      </c>
      <c r="AD10843" t="s">
        <v>164</v>
      </c>
      <c r="AF10843">
        <v>0</v>
      </c>
      <c r="AG10843">
        <v>0</v>
      </c>
      <c r="AH10843">
        <v>0</v>
      </c>
      <c r="AI10843">
        <v>0</v>
      </c>
      <c r="AJ10843" s="1">
        <f>COUNTIF(A:A,A10843)</f>
        <v>2</v>
      </c>
      <c r="AK10843" s="3">
        <f t="shared" si="508"/>
        <v>0.5</v>
      </c>
      <c r="AL10843" s="1">
        <v>0.5</v>
      </c>
      <c r="AM10843" s="1">
        <f t="shared" si="509"/>
        <v>0.25</v>
      </c>
    </row>
    <row r="10844" spans="1:39" x14ac:dyDescent="0.25">
      <c r="A10844">
        <v>1279406</v>
      </c>
      <c r="B10844">
        <v>2024</v>
      </c>
      <c r="C10844" t="s">
        <v>183</v>
      </c>
      <c r="D10844" t="s">
        <v>35</v>
      </c>
      <c r="E10844" t="s">
        <v>184</v>
      </c>
      <c r="F10844" t="s">
        <v>37</v>
      </c>
      <c r="G10844" t="s">
        <v>38</v>
      </c>
      <c r="H10844">
        <v>3</v>
      </c>
      <c r="I10844">
        <v>2</v>
      </c>
      <c r="J10844">
        <v>1</v>
      </c>
      <c r="K10844">
        <v>24792</v>
      </c>
      <c r="L10844" t="s">
        <v>70</v>
      </c>
      <c r="M10844" t="s">
        <v>71</v>
      </c>
      <c r="N10844" t="s">
        <v>81</v>
      </c>
      <c r="O10844" t="s">
        <v>82</v>
      </c>
      <c r="P10844" t="s">
        <v>2814</v>
      </c>
      <c r="Q10844" t="s">
        <v>1355</v>
      </c>
      <c r="R10844">
        <v>50</v>
      </c>
      <c r="S10844">
        <v>3659</v>
      </c>
      <c r="T10844" t="s">
        <v>185</v>
      </c>
      <c r="U10844" t="s">
        <v>8431</v>
      </c>
      <c r="X10844" t="s">
        <v>16961</v>
      </c>
      <c r="Y10844" t="s">
        <v>355</v>
      </c>
      <c r="Z10844">
        <v>1</v>
      </c>
      <c r="AA10844">
        <v>1</v>
      </c>
      <c r="AB10844">
        <f t="shared" si="507"/>
        <v>2</v>
      </c>
      <c r="AD10844" t="s">
        <v>164</v>
      </c>
      <c r="AF10844">
        <v>0</v>
      </c>
      <c r="AG10844">
        <v>0</v>
      </c>
      <c r="AH10844">
        <v>0</v>
      </c>
      <c r="AI10844">
        <v>0</v>
      </c>
      <c r="AJ10844" s="1">
        <f>COUNTIF(A:A,A10844)</f>
        <v>2</v>
      </c>
      <c r="AK10844" s="3">
        <f t="shared" si="508"/>
        <v>0.5</v>
      </c>
      <c r="AL10844" s="1">
        <v>0.5</v>
      </c>
      <c r="AM10844" s="1">
        <f t="shared" si="509"/>
        <v>0.25</v>
      </c>
    </row>
    <row r="10845" spans="1:39" x14ac:dyDescent="0.25">
      <c r="A10845">
        <v>1279423</v>
      </c>
      <c r="B10845">
        <v>2024</v>
      </c>
      <c r="C10845" t="s">
        <v>34</v>
      </c>
      <c r="D10845" t="s">
        <v>35</v>
      </c>
      <c r="E10845" t="s">
        <v>36</v>
      </c>
      <c r="F10845" t="s">
        <v>37</v>
      </c>
      <c r="G10845" t="s">
        <v>38</v>
      </c>
      <c r="H10845">
        <v>3</v>
      </c>
      <c r="I10845">
        <v>1</v>
      </c>
      <c r="J10845">
        <v>1</v>
      </c>
      <c r="K10845">
        <v>24712</v>
      </c>
      <c r="L10845" t="s">
        <v>120</v>
      </c>
      <c r="M10845" t="s">
        <v>121</v>
      </c>
      <c r="N10845" t="s">
        <v>461</v>
      </c>
      <c r="O10845" t="s">
        <v>462</v>
      </c>
      <c r="P10845" t="s">
        <v>858</v>
      </c>
      <c r="Q10845" t="s">
        <v>859</v>
      </c>
      <c r="R10845">
        <v>92</v>
      </c>
      <c r="S10845">
        <v>1217</v>
      </c>
      <c r="T10845" t="s">
        <v>45</v>
      </c>
      <c r="U10845" t="s">
        <v>5683</v>
      </c>
      <c r="V10845" t="s">
        <v>5684</v>
      </c>
      <c r="W10845" t="s">
        <v>5685</v>
      </c>
      <c r="X10845" t="s">
        <v>16962</v>
      </c>
      <c r="Y10845" t="s">
        <v>5686</v>
      </c>
      <c r="Z10845">
        <v>1</v>
      </c>
      <c r="AA10845">
        <v>1</v>
      </c>
      <c r="AB10845">
        <f t="shared" si="507"/>
        <v>2</v>
      </c>
      <c r="AC10845">
        <v>0.11</v>
      </c>
      <c r="AD10845" t="s">
        <v>164</v>
      </c>
      <c r="AE10845" t="s">
        <v>3106</v>
      </c>
      <c r="AF10845">
        <v>0</v>
      </c>
      <c r="AG10845">
        <v>0</v>
      </c>
      <c r="AH10845">
        <v>0</v>
      </c>
      <c r="AI10845">
        <v>0</v>
      </c>
      <c r="AJ10845" s="1">
        <f>COUNTIF(A:A,A10845)</f>
        <v>1</v>
      </c>
      <c r="AK10845" s="3">
        <f t="shared" si="508"/>
        <v>1</v>
      </c>
      <c r="AL10845" s="1">
        <v>0.5</v>
      </c>
      <c r="AM10845" s="1">
        <f t="shared" si="509"/>
        <v>0.5</v>
      </c>
    </row>
    <row r="10846" spans="1:39" x14ac:dyDescent="0.25">
      <c r="A10846">
        <v>1279447</v>
      </c>
      <c r="B10846">
        <v>2024</v>
      </c>
      <c r="C10846" t="s">
        <v>34</v>
      </c>
      <c r="D10846" t="s">
        <v>35</v>
      </c>
      <c r="E10846" t="s">
        <v>36</v>
      </c>
      <c r="F10846" t="s">
        <v>37</v>
      </c>
      <c r="G10846" t="s">
        <v>38</v>
      </c>
      <c r="H10846">
        <v>3</v>
      </c>
      <c r="I10846">
        <v>1</v>
      </c>
      <c r="J10846">
        <v>1</v>
      </c>
      <c r="K10846">
        <v>24803</v>
      </c>
      <c r="L10846" t="s">
        <v>447</v>
      </c>
      <c r="M10846" t="s">
        <v>448</v>
      </c>
      <c r="N10846" t="s">
        <v>510</v>
      </c>
      <c r="O10846" t="s">
        <v>511</v>
      </c>
      <c r="P10846" t="s">
        <v>512</v>
      </c>
      <c r="Q10846" t="s">
        <v>513</v>
      </c>
      <c r="R10846">
        <v>80</v>
      </c>
      <c r="S10846">
        <v>6213</v>
      </c>
      <c r="T10846" t="s">
        <v>45</v>
      </c>
      <c r="U10846" t="s">
        <v>7328</v>
      </c>
      <c r="V10846" t="s">
        <v>7329</v>
      </c>
      <c r="W10846" t="s">
        <v>7330</v>
      </c>
      <c r="X10846" t="s">
        <v>16963</v>
      </c>
      <c r="Y10846" t="s">
        <v>7332</v>
      </c>
      <c r="Z10846">
        <v>1</v>
      </c>
      <c r="AA10846">
        <v>0</v>
      </c>
      <c r="AB10846">
        <f t="shared" si="507"/>
        <v>1</v>
      </c>
      <c r="AD10846" t="s">
        <v>164</v>
      </c>
      <c r="AF10846">
        <v>0</v>
      </c>
      <c r="AG10846">
        <v>0</v>
      </c>
      <c r="AH10846">
        <v>0</v>
      </c>
      <c r="AI10846">
        <v>0</v>
      </c>
      <c r="AJ10846" s="1">
        <f>COUNTIF(A:A,A10846)</f>
        <v>2</v>
      </c>
      <c r="AK10846" s="3">
        <f t="shared" si="508"/>
        <v>0.5</v>
      </c>
      <c r="AL10846" s="1">
        <v>0.5</v>
      </c>
      <c r="AM10846" s="1">
        <f t="shared" si="509"/>
        <v>0.25</v>
      </c>
    </row>
    <row r="10847" spans="1:39" x14ac:dyDescent="0.25">
      <c r="A10847">
        <v>1279447</v>
      </c>
      <c r="B10847">
        <v>2024</v>
      </c>
      <c r="C10847" t="s">
        <v>34</v>
      </c>
      <c r="D10847" t="s">
        <v>35</v>
      </c>
      <c r="E10847" t="s">
        <v>36</v>
      </c>
      <c r="F10847" t="s">
        <v>37</v>
      </c>
      <c r="G10847" t="s">
        <v>38</v>
      </c>
      <c r="H10847">
        <v>3</v>
      </c>
      <c r="I10847">
        <v>2</v>
      </c>
      <c r="J10847">
        <v>1</v>
      </c>
      <c r="K10847">
        <v>24783</v>
      </c>
      <c r="L10847" t="s">
        <v>229</v>
      </c>
      <c r="M10847" t="s">
        <v>230</v>
      </c>
      <c r="N10847" t="s">
        <v>607</v>
      </c>
      <c r="O10847" t="s">
        <v>608</v>
      </c>
      <c r="P10847" t="s">
        <v>2804</v>
      </c>
      <c r="Q10847" t="s">
        <v>2805</v>
      </c>
      <c r="R10847">
        <v>80</v>
      </c>
      <c r="S10847">
        <v>6213</v>
      </c>
      <c r="T10847" t="s">
        <v>45</v>
      </c>
      <c r="U10847" t="s">
        <v>7328</v>
      </c>
      <c r="V10847" t="s">
        <v>7329</v>
      </c>
      <c r="W10847" t="s">
        <v>7330</v>
      </c>
      <c r="X10847" t="s">
        <v>16963</v>
      </c>
      <c r="Y10847" t="s">
        <v>7332</v>
      </c>
      <c r="Z10847">
        <v>1</v>
      </c>
      <c r="AA10847">
        <v>0</v>
      </c>
      <c r="AB10847">
        <f t="shared" si="507"/>
        <v>1</v>
      </c>
      <c r="AD10847" t="s">
        <v>164</v>
      </c>
      <c r="AF10847">
        <v>0</v>
      </c>
      <c r="AG10847">
        <v>0</v>
      </c>
      <c r="AH10847">
        <v>0</v>
      </c>
      <c r="AI10847">
        <v>0</v>
      </c>
      <c r="AJ10847" s="1">
        <f>COUNTIF(A:A,A10847)</f>
        <v>2</v>
      </c>
      <c r="AK10847" s="3">
        <f t="shared" si="508"/>
        <v>0.5</v>
      </c>
      <c r="AL10847" s="1">
        <v>0.5</v>
      </c>
      <c r="AM10847" s="1">
        <f t="shared" si="509"/>
        <v>0.25</v>
      </c>
    </row>
    <row r="10848" spans="1:39" x14ac:dyDescent="0.25">
      <c r="A10848">
        <v>1279535</v>
      </c>
      <c r="B10848">
        <v>2024</v>
      </c>
      <c r="C10848" t="s">
        <v>34</v>
      </c>
      <c r="D10848" t="s">
        <v>35</v>
      </c>
      <c r="E10848" t="s">
        <v>36</v>
      </c>
      <c r="F10848" t="s">
        <v>37</v>
      </c>
      <c r="G10848" t="s">
        <v>38</v>
      </c>
      <c r="H10848">
        <v>9</v>
      </c>
      <c r="I10848">
        <v>1</v>
      </c>
      <c r="J10848">
        <v>1</v>
      </c>
      <c r="K10848">
        <v>24796</v>
      </c>
      <c r="L10848" t="s">
        <v>347</v>
      </c>
      <c r="M10848" t="s">
        <v>348</v>
      </c>
      <c r="N10848" t="s">
        <v>722</v>
      </c>
      <c r="O10848" t="s">
        <v>723</v>
      </c>
      <c r="P10848" t="s">
        <v>1461</v>
      </c>
      <c r="Q10848" t="s">
        <v>1462</v>
      </c>
      <c r="R10848">
        <v>120</v>
      </c>
      <c r="S10848">
        <v>1420</v>
      </c>
      <c r="T10848" t="s">
        <v>55</v>
      </c>
      <c r="U10848" t="s">
        <v>7480</v>
      </c>
      <c r="V10848" t="s">
        <v>7481</v>
      </c>
      <c r="X10848" t="s">
        <v>16964</v>
      </c>
      <c r="Y10848" t="s">
        <v>97</v>
      </c>
      <c r="Z10848">
        <v>1</v>
      </c>
      <c r="AA10848">
        <v>1</v>
      </c>
      <c r="AB10848">
        <f t="shared" si="507"/>
        <v>2</v>
      </c>
      <c r="AD10848" t="s">
        <v>164</v>
      </c>
      <c r="AF10848">
        <v>0</v>
      </c>
      <c r="AG10848">
        <v>0</v>
      </c>
      <c r="AH10848">
        <v>0</v>
      </c>
      <c r="AI10848">
        <v>0</v>
      </c>
      <c r="AJ10848" s="1">
        <f>COUNTIF(A:A,A10848)</f>
        <v>4</v>
      </c>
      <c r="AK10848" s="3">
        <f t="shared" si="508"/>
        <v>0.25</v>
      </c>
      <c r="AL10848" s="1">
        <v>0.5</v>
      </c>
      <c r="AM10848" s="1">
        <f t="shared" si="509"/>
        <v>0.125</v>
      </c>
    </row>
    <row r="10849" spans="1:39" x14ac:dyDescent="0.25">
      <c r="A10849">
        <v>1279535</v>
      </c>
      <c r="B10849">
        <v>2024</v>
      </c>
      <c r="C10849" t="s">
        <v>34</v>
      </c>
      <c r="D10849" t="s">
        <v>35</v>
      </c>
      <c r="E10849" t="s">
        <v>36</v>
      </c>
      <c r="F10849" t="s">
        <v>37</v>
      </c>
      <c r="G10849" t="s">
        <v>38</v>
      </c>
      <c r="H10849">
        <v>9</v>
      </c>
      <c r="I10849">
        <v>2</v>
      </c>
      <c r="J10849">
        <v>1</v>
      </c>
      <c r="K10849">
        <v>24796</v>
      </c>
      <c r="L10849" t="s">
        <v>347</v>
      </c>
      <c r="M10849" t="s">
        <v>348</v>
      </c>
      <c r="N10849" t="s">
        <v>722</v>
      </c>
      <c r="O10849" t="s">
        <v>723</v>
      </c>
      <c r="P10849" t="s">
        <v>736</v>
      </c>
      <c r="Q10849" t="s">
        <v>737</v>
      </c>
      <c r="R10849">
        <v>120</v>
      </c>
      <c r="S10849">
        <v>1420</v>
      </c>
      <c r="T10849" t="s">
        <v>55</v>
      </c>
      <c r="U10849" t="s">
        <v>7480</v>
      </c>
      <c r="V10849" t="s">
        <v>7481</v>
      </c>
      <c r="X10849" t="s">
        <v>16964</v>
      </c>
      <c r="Y10849" t="s">
        <v>97</v>
      </c>
      <c r="Z10849">
        <v>1</v>
      </c>
      <c r="AA10849">
        <v>1</v>
      </c>
      <c r="AB10849">
        <f t="shared" si="507"/>
        <v>2</v>
      </c>
      <c r="AD10849" t="s">
        <v>164</v>
      </c>
      <c r="AF10849">
        <v>0</v>
      </c>
      <c r="AG10849">
        <v>0</v>
      </c>
      <c r="AH10849">
        <v>0</v>
      </c>
      <c r="AI10849">
        <v>0</v>
      </c>
      <c r="AJ10849" s="1">
        <f>COUNTIF(A:A,A10849)</f>
        <v>4</v>
      </c>
      <c r="AK10849" s="3">
        <f t="shared" si="508"/>
        <v>0.25</v>
      </c>
      <c r="AL10849" s="1">
        <v>0.5</v>
      </c>
      <c r="AM10849" s="1">
        <f t="shared" si="509"/>
        <v>0.125</v>
      </c>
    </row>
    <row r="10850" spans="1:39" x14ac:dyDescent="0.25">
      <c r="A10850">
        <v>1279535</v>
      </c>
      <c r="B10850">
        <v>2024</v>
      </c>
      <c r="C10850" t="s">
        <v>34</v>
      </c>
      <c r="D10850" t="s">
        <v>35</v>
      </c>
      <c r="E10850" t="s">
        <v>36</v>
      </c>
      <c r="F10850" t="s">
        <v>37</v>
      </c>
      <c r="G10850" t="s">
        <v>38</v>
      </c>
      <c r="H10850">
        <v>9</v>
      </c>
      <c r="I10850">
        <v>1</v>
      </c>
      <c r="J10850">
        <v>1</v>
      </c>
      <c r="K10850">
        <v>24793</v>
      </c>
      <c r="L10850" t="s">
        <v>64</v>
      </c>
      <c r="M10850" t="s">
        <v>65</v>
      </c>
      <c r="N10850" t="s">
        <v>155</v>
      </c>
      <c r="P10850" t="s">
        <v>1174</v>
      </c>
      <c r="Q10850" t="s">
        <v>1175</v>
      </c>
      <c r="R10850">
        <v>120</v>
      </c>
      <c r="S10850">
        <v>1420</v>
      </c>
      <c r="T10850" t="s">
        <v>55</v>
      </c>
      <c r="U10850" t="s">
        <v>7480</v>
      </c>
      <c r="V10850" t="s">
        <v>7481</v>
      </c>
      <c r="X10850" t="s">
        <v>16964</v>
      </c>
      <c r="Y10850" t="s">
        <v>97</v>
      </c>
      <c r="Z10850">
        <v>1</v>
      </c>
      <c r="AA10850">
        <v>1</v>
      </c>
      <c r="AB10850">
        <f t="shared" si="507"/>
        <v>2</v>
      </c>
      <c r="AD10850" t="s">
        <v>164</v>
      </c>
      <c r="AF10850">
        <v>0</v>
      </c>
      <c r="AG10850">
        <v>0</v>
      </c>
      <c r="AH10850">
        <v>0</v>
      </c>
      <c r="AI10850">
        <v>0</v>
      </c>
      <c r="AJ10850" s="1">
        <f>COUNTIF(A:A,A10850)</f>
        <v>4</v>
      </c>
      <c r="AK10850" s="3">
        <f t="shared" si="508"/>
        <v>0.25</v>
      </c>
      <c r="AL10850" s="1">
        <v>0.5</v>
      </c>
      <c r="AM10850" s="1">
        <f t="shared" si="509"/>
        <v>0.125</v>
      </c>
    </row>
    <row r="10851" spans="1:39" x14ac:dyDescent="0.25">
      <c r="A10851">
        <v>1279535</v>
      </c>
      <c r="B10851">
        <v>2024</v>
      </c>
      <c r="C10851" t="s">
        <v>34</v>
      </c>
      <c r="D10851" t="s">
        <v>35</v>
      </c>
      <c r="E10851" t="s">
        <v>36</v>
      </c>
      <c r="F10851" t="s">
        <v>37</v>
      </c>
      <c r="G10851" t="s">
        <v>38</v>
      </c>
      <c r="H10851">
        <v>9</v>
      </c>
      <c r="I10851">
        <v>1</v>
      </c>
      <c r="J10851">
        <v>1</v>
      </c>
      <c r="K10851">
        <v>24793</v>
      </c>
      <c r="L10851" t="s">
        <v>64</v>
      </c>
      <c r="M10851" t="s">
        <v>65</v>
      </c>
      <c r="N10851" t="s">
        <v>155</v>
      </c>
      <c r="P10851" t="s">
        <v>3397</v>
      </c>
      <c r="Q10851" t="s">
        <v>3398</v>
      </c>
      <c r="R10851">
        <v>120</v>
      </c>
      <c r="S10851">
        <v>1420</v>
      </c>
      <c r="T10851" t="s">
        <v>55</v>
      </c>
      <c r="U10851" t="s">
        <v>7480</v>
      </c>
      <c r="V10851" t="s">
        <v>7481</v>
      </c>
      <c r="X10851" t="s">
        <v>16964</v>
      </c>
      <c r="Y10851" t="s">
        <v>97</v>
      </c>
      <c r="Z10851">
        <v>1</v>
      </c>
      <c r="AA10851">
        <v>1</v>
      </c>
      <c r="AB10851">
        <f t="shared" si="507"/>
        <v>2</v>
      </c>
      <c r="AD10851" t="s">
        <v>164</v>
      </c>
      <c r="AF10851">
        <v>0</v>
      </c>
      <c r="AG10851">
        <v>0</v>
      </c>
      <c r="AH10851">
        <v>0</v>
      </c>
      <c r="AI10851">
        <v>0</v>
      </c>
      <c r="AJ10851" s="1">
        <f>COUNTIF(A:A,A10851)</f>
        <v>4</v>
      </c>
      <c r="AK10851" s="3">
        <f t="shared" si="508"/>
        <v>0.25</v>
      </c>
      <c r="AL10851" s="1">
        <v>0.5</v>
      </c>
      <c r="AM10851" s="1">
        <f t="shared" si="509"/>
        <v>0.125</v>
      </c>
    </row>
    <row r="10852" spans="1:39" x14ac:dyDescent="0.25">
      <c r="A10852">
        <v>1279545</v>
      </c>
      <c r="B10852">
        <v>2024</v>
      </c>
      <c r="C10852" t="s">
        <v>34</v>
      </c>
      <c r="D10852" t="s">
        <v>35</v>
      </c>
      <c r="E10852" t="s">
        <v>36</v>
      </c>
      <c r="F10852" t="s">
        <v>37</v>
      </c>
      <c r="G10852" t="s">
        <v>63</v>
      </c>
      <c r="H10852">
        <v>2</v>
      </c>
      <c r="I10852">
        <v>2</v>
      </c>
      <c r="J10852">
        <v>1</v>
      </c>
      <c r="K10852">
        <v>24761</v>
      </c>
      <c r="L10852" t="s">
        <v>721</v>
      </c>
      <c r="M10852" t="s">
        <v>805</v>
      </c>
      <c r="N10852" t="s">
        <v>188</v>
      </c>
      <c r="O10852" t="s">
        <v>844</v>
      </c>
      <c r="P10852" t="s">
        <v>1897</v>
      </c>
      <c r="Q10852" t="s">
        <v>1898</v>
      </c>
      <c r="R10852">
        <v>160</v>
      </c>
      <c r="S10852">
        <v>2508</v>
      </c>
      <c r="T10852" t="s">
        <v>45</v>
      </c>
      <c r="U10852" t="s">
        <v>12202</v>
      </c>
      <c r="V10852" t="s">
        <v>12203</v>
      </c>
      <c r="W10852" t="s">
        <v>12204</v>
      </c>
      <c r="X10852" t="s">
        <v>16965</v>
      </c>
      <c r="Y10852" t="s">
        <v>12206</v>
      </c>
      <c r="Z10852">
        <v>0</v>
      </c>
      <c r="AA10852">
        <v>1</v>
      </c>
      <c r="AB10852">
        <f t="shared" si="507"/>
        <v>1</v>
      </c>
      <c r="AC10852">
        <v>7.3999999999999996E-2</v>
      </c>
      <c r="AD10852" t="s">
        <v>164</v>
      </c>
      <c r="AE10852" t="s">
        <v>416</v>
      </c>
      <c r="AF10852">
        <v>0</v>
      </c>
      <c r="AG10852">
        <v>0</v>
      </c>
      <c r="AH10852">
        <v>0</v>
      </c>
      <c r="AI10852">
        <v>0</v>
      </c>
      <c r="AJ10852" s="1">
        <f>COUNTIF(A:A,A10852)</f>
        <v>1</v>
      </c>
      <c r="AK10852" s="3">
        <f t="shared" si="508"/>
        <v>1</v>
      </c>
      <c r="AL10852" s="1">
        <v>0.5</v>
      </c>
      <c r="AM10852" s="1">
        <f t="shared" si="509"/>
        <v>0.5</v>
      </c>
    </row>
    <row r="10853" spans="1:39" x14ac:dyDescent="0.25">
      <c r="A10853">
        <v>1279561</v>
      </c>
      <c r="B10853">
        <v>2024</v>
      </c>
      <c r="C10853" t="s">
        <v>34</v>
      </c>
      <c r="D10853" t="s">
        <v>35</v>
      </c>
      <c r="E10853" t="s">
        <v>36</v>
      </c>
      <c r="F10853" t="s">
        <v>37</v>
      </c>
      <c r="G10853" t="s">
        <v>38</v>
      </c>
      <c r="H10853">
        <v>9</v>
      </c>
      <c r="I10853">
        <v>1</v>
      </c>
      <c r="J10853">
        <v>1</v>
      </c>
      <c r="K10853">
        <v>24712</v>
      </c>
      <c r="L10853" t="s">
        <v>120</v>
      </c>
      <c r="M10853" t="s">
        <v>121</v>
      </c>
      <c r="N10853" t="s">
        <v>498</v>
      </c>
      <c r="O10853" t="s">
        <v>499</v>
      </c>
      <c r="P10853" t="s">
        <v>374</v>
      </c>
      <c r="Q10853" t="s">
        <v>1264</v>
      </c>
      <c r="R10853">
        <v>180</v>
      </c>
      <c r="S10853">
        <v>7510</v>
      </c>
      <c r="T10853" t="s">
        <v>45</v>
      </c>
      <c r="U10853" t="s">
        <v>4555</v>
      </c>
      <c r="V10853" t="s">
        <v>4556</v>
      </c>
      <c r="X10853" t="s">
        <v>16966</v>
      </c>
      <c r="Y10853" t="s">
        <v>1129</v>
      </c>
      <c r="Z10853">
        <v>1</v>
      </c>
      <c r="AA10853">
        <v>1</v>
      </c>
      <c r="AB10853">
        <f t="shared" si="507"/>
        <v>2</v>
      </c>
      <c r="AC10853">
        <v>2.661</v>
      </c>
      <c r="AD10853" t="s">
        <v>108</v>
      </c>
      <c r="AE10853" t="s">
        <v>385</v>
      </c>
      <c r="AF10853">
        <v>0</v>
      </c>
      <c r="AG10853">
        <v>0</v>
      </c>
      <c r="AH10853">
        <v>0</v>
      </c>
      <c r="AI10853">
        <v>0</v>
      </c>
      <c r="AJ10853" s="1">
        <f>COUNTIF(A:A,A10853)</f>
        <v>3</v>
      </c>
      <c r="AK10853" s="3">
        <f t="shared" si="508"/>
        <v>0.33333333333333331</v>
      </c>
      <c r="AL10853" s="1">
        <v>6</v>
      </c>
      <c r="AM10853" s="1">
        <f t="shared" si="509"/>
        <v>2</v>
      </c>
    </row>
    <row r="10854" spans="1:39" x14ac:dyDescent="0.25">
      <c r="A10854">
        <v>1279561</v>
      </c>
      <c r="B10854">
        <v>2024</v>
      </c>
      <c r="C10854" t="s">
        <v>34</v>
      </c>
      <c r="D10854" t="s">
        <v>35</v>
      </c>
      <c r="E10854" t="s">
        <v>36</v>
      </c>
      <c r="F10854" t="s">
        <v>37</v>
      </c>
      <c r="G10854" t="s">
        <v>38</v>
      </c>
      <c r="H10854">
        <v>9</v>
      </c>
      <c r="I10854">
        <v>1</v>
      </c>
      <c r="J10854">
        <v>1</v>
      </c>
      <c r="K10854">
        <v>24712</v>
      </c>
      <c r="L10854" t="s">
        <v>120</v>
      </c>
      <c r="M10854" t="s">
        <v>121</v>
      </c>
      <c r="N10854" t="s">
        <v>502</v>
      </c>
      <c r="O10854" t="s">
        <v>503</v>
      </c>
      <c r="P10854" t="s">
        <v>3925</v>
      </c>
      <c r="Q10854" t="s">
        <v>3926</v>
      </c>
      <c r="R10854">
        <v>180</v>
      </c>
      <c r="S10854">
        <v>7510</v>
      </c>
      <c r="T10854" t="s">
        <v>45</v>
      </c>
      <c r="U10854" t="s">
        <v>4555</v>
      </c>
      <c r="V10854" t="s">
        <v>4556</v>
      </c>
      <c r="X10854" t="s">
        <v>16966</v>
      </c>
      <c r="Y10854" t="s">
        <v>1129</v>
      </c>
      <c r="Z10854">
        <v>1</v>
      </c>
      <c r="AA10854">
        <v>1</v>
      </c>
      <c r="AB10854">
        <f t="shared" si="507"/>
        <v>2</v>
      </c>
      <c r="AC10854">
        <v>2.661</v>
      </c>
      <c r="AD10854" t="s">
        <v>108</v>
      </c>
      <c r="AE10854" t="s">
        <v>385</v>
      </c>
      <c r="AF10854">
        <v>0</v>
      </c>
      <c r="AG10854">
        <v>0</v>
      </c>
      <c r="AH10854">
        <v>0</v>
      </c>
      <c r="AI10854">
        <v>0</v>
      </c>
      <c r="AJ10854" s="1">
        <f>COUNTIF(A:A,A10854)</f>
        <v>3</v>
      </c>
      <c r="AK10854" s="3">
        <f t="shared" si="508"/>
        <v>0.33333333333333331</v>
      </c>
      <c r="AL10854" s="1">
        <v>6</v>
      </c>
      <c r="AM10854" s="1">
        <f t="shared" si="509"/>
        <v>2</v>
      </c>
    </row>
    <row r="10855" spans="1:39" x14ac:dyDescent="0.25">
      <c r="A10855">
        <v>1279561</v>
      </c>
      <c r="B10855">
        <v>2024</v>
      </c>
      <c r="C10855" t="s">
        <v>34</v>
      </c>
      <c r="D10855" t="s">
        <v>35</v>
      </c>
      <c r="E10855" t="s">
        <v>36</v>
      </c>
      <c r="F10855" t="s">
        <v>37</v>
      </c>
      <c r="G10855" t="s">
        <v>38</v>
      </c>
      <c r="H10855">
        <v>9</v>
      </c>
      <c r="I10855">
        <v>1</v>
      </c>
      <c r="J10855">
        <v>1</v>
      </c>
      <c r="K10855">
        <v>24757</v>
      </c>
      <c r="L10855" t="s">
        <v>133</v>
      </c>
      <c r="M10855" t="s">
        <v>134</v>
      </c>
      <c r="N10855" t="s">
        <v>135</v>
      </c>
      <c r="O10855" t="s">
        <v>136</v>
      </c>
      <c r="P10855" t="s">
        <v>137</v>
      </c>
      <c r="R10855">
        <v>180</v>
      </c>
      <c r="S10855">
        <v>7510</v>
      </c>
      <c r="T10855" t="s">
        <v>45</v>
      </c>
      <c r="U10855" t="s">
        <v>4555</v>
      </c>
      <c r="V10855" t="s">
        <v>4556</v>
      </c>
      <c r="X10855" t="s">
        <v>16966</v>
      </c>
      <c r="Y10855" t="s">
        <v>1129</v>
      </c>
      <c r="Z10855">
        <v>1</v>
      </c>
      <c r="AA10855">
        <v>1</v>
      </c>
      <c r="AB10855">
        <f t="shared" si="507"/>
        <v>2</v>
      </c>
      <c r="AC10855">
        <v>2.661</v>
      </c>
      <c r="AD10855" t="s">
        <v>108</v>
      </c>
      <c r="AE10855" t="s">
        <v>385</v>
      </c>
      <c r="AF10855">
        <v>0</v>
      </c>
      <c r="AG10855">
        <v>0</v>
      </c>
      <c r="AH10855">
        <v>0</v>
      </c>
      <c r="AI10855">
        <v>0</v>
      </c>
      <c r="AJ10855" s="1">
        <f>COUNTIF(A:A,A10855)</f>
        <v>3</v>
      </c>
      <c r="AK10855" s="3">
        <f t="shared" si="508"/>
        <v>0.33333333333333331</v>
      </c>
      <c r="AL10855" s="1">
        <v>6</v>
      </c>
      <c r="AM10855" s="1">
        <f t="shared" si="509"/>
        <v>2</v>
      </c>
    </row>
    <row r="10856" spans="1:39" x14ac:dyDescent="0.25">
      <c r="A10856">
        <v>1279569</v>
      </c>
      <c r="B10856">
        <v>2024</v>
      </c>
      <c r="C10856" t="s">
        <v>34</v>
      </c>
      <c r="D10856" t="s">
        <v>35</v>
      </c>
      <c r="E10856" t="s">
        <v>36</v>
      </c>
      <c r="F10856" t="s">
        <v>37</v>
      </c>
      <c r="G10856" t="s">
        <v>38</v>
      </c>
      <c r="H10856">
        <v>3</v>
      </c>
      <c r="I10856">
        <v>1</v>
      </c>
      <c r="J10856">
        <v>1</v>
      </c>
      <c r="K10856">
        <v>24796</v>
      </c>
      <c r="L10856" t="s">
        <v>347</v>
      </c>
      <c r="M10856" t="s">
        <v>348</v>
      </c>
      <c r="N10856" t="s">
        <v>722</v>
      </c>
      <c r="O10856" t="s">
        <v>723</v>
      </c>
      <c r="P10856" t="s">
        <v>4897</v>
      </c>
      <c r="Q10856" t="s">
        <v>4898</v>
      </c>
      <c r="R10856">
        <v>120</v>
      </c>
      <c r="S10856">
        <v>1420</v>
      </c>
      <c r="T10856" t="s">
        <v>45</v>
      </c>
      <c r="U10856" t="s">
        <v>1784</v>
      </c>
      <c r="V10856" t="s">
        <v>1785</v>
      </c>
      <c r="W10856" t="s">
        <v>1786</v>
      </c>
      <c r="X10856" t="s">
        <v>16967</v>
      </c>
      <c r="Y10856" t="s">
        <v>79</v>
      </c>
      <c r="Z10856">
        <v>1</v>
      </c>
      <c r="AA10856">
        <v>0</v>
      </c>
      <c r="AB10856">
        <f t="shared" si="507"/>
        <v>1</v>
      </c>
      <c r="AD10856" t="s">
        <v>164</v>
      </c>
      <c r="AF10856">
        <v>0</v>
      </c>
      <c r="AG10856">
        <v>0</v>
      </c>
      <c r="AH10856">
        <v>0</v>
      </c>
      <c r="AI10856">
        <v>0</v>
      </c>
      <c r="AJ10856" s="1">
        <f>COUNTIF(A:A,A10856)</f>
        <v>1</v>
      </c>
      <c r="AK10856" s="3">
        <f t="shared" si="508"/>
        <v>1</v>
      </c>
      <c r="AL10856" s="1">
        <v>0.5</v>
      </c>
      <c r="AM10856" s="1">
        <f t="shared" si="509"/>
        <v>0.5</v>
      </c>
    </row>
    <row r="10857" spans="1:39" x14ac:dyDescent="0.25">
      <c r="A10857">
        <v>1279571</v>
      </c>
      <c r="B10857">
        <v>2024</v>
      </c>
      <c r="C10857" t="s">
        <v>34</v>
      </c>
      <c r="D10857" t="s">
        <v>35</v>
      </c>
      <c r="E10857" t="s">
        <v>36</v>
      </c>
      <c r="F10857" t="s">
        <v>37</v>
      </c>
      <c r="G10857" t="s">
        <v>63</v>
      </c>
      <c r="H10857">
        <v>1</v>
      </c>
      <c r="I10857">
        <v>1</v>
      </c>
      <c r="J10857">
        <v>1</v>
      </c>
      <c r="K10857">
        <v>24761</v>
      </c>
      <c r="L10857" t="s">
        <v>721</v>
      </c>
      <c r="M10857" t="s">
        <v>805</v>
      </c>
      <c r="N10857" t="s">
        <v>188</v>
      </c>
      <c r="O10857" t="s">
        <v>844</v>
      </c>
      <c r="P10857" t="s">
        <v>1897</v>
      </c>
      <c r="Q10857" t="s">
        <v>1898</v>
      </c>
      <c r="R10857">
        <v>160</v>
      </c>
      <c r="S10857">
        <v>2508</v>
      </c>
      <c r="T10857" t="s">
        <v>45</v>
      </c>
      <c r="U10857" t="s">
        <v>12202</v>
      </c>
      <c r="V10857" t="s">
        <v>12203</v>
      </c>
      <c r="W10857" t="s">
        <v>12204</v>
      </c>
      <c r="X10857" t="s">
        <v>16968</v>
      </c>
      <c r="Y10857" t="s">
        <v>12206</v>
      </c>
      <c r="Z10857">
        <v>0</v>
      </c>
      <c r="AA10857">
        <v>1</v>
      </c>
      <c r="AB10857">
        <f t="shared" si="507"/>
        <v>1</v>
      </c>
      <c r="AC10857">
        <v>7.3999999999999996E-2</v>
      </c>
      <c r="AD10857" t="s">
        <v>164</v>
      </c>
      <c r="AE10857" t="s">
        <v>416</v>
      </c>
      <c r="AF10857">
        <v>0</v>
      </c>
      <c r="AG10857">
        <v>0</v>
      </c>
      <c r="AH10857">
        <v>0</v>
      </c>
      <c r="AI10857">
        <v>0</v>
      </c>
      <c r="AJ10857" s="1">
        <f>COUNTIF(A:A,A10857)</f>
        <v>1</v>
      </c>
      <c r="AK10857" s="3">
        <f t="shared" si="508"/>
        <v>1</v>
      </c>
      <c r="AL10857" s="1">
        <v>0.5</v>
      </c>
      <c r="AM10857" s="1">
        <f t="shared" si="509"/>
        <v>0.5</v>
      </c>
    </row>
    <row r="10858" spans="1:39" x14ac:dyDescent="0.25">
      <c r="A10858">
        <v>1279665</v>
      </c>
      <c r="B10858">
        <v>2024</v>
      </c>
      <c r="C10858" t="s">
        <v>34</v>
      </c>
      <c r="D10858" t="s">
        <v>35</v>
      </c>
      <c r="E10858" t="s">
        <v>36</v>
      </c>
      <c r="F10858" t="s">
        <v>37</v>
      </c>
      <c r="G10858" t="s">
        <v>38</v>
      </c>
      <c r="H10858">
        <v>3</v>
      </c>
      <c r="I10858">
        <v>3</v>
      </c>
      <c r="J10858">
        <v>1</v>
      </c>
      <c r="K10858">
        <v>24793</v>
      </c>
      <c r="L10858" t="s">
        <v>64</v>
      </c>
      <c r="M10858" t="s">
        <v>65</v>
      </c>
      <c r="N10858" t="s">
        <v>81</v>
      </c>
      <c r="O10858" t="s">
        <v>340</v>
      </c>
      <c r="P10858" t="s">
        <v>4466</v>
      </c>
      <c r="Q10858" t="s">
        <v>10874</v>
      </c>
      <c r="R10858">
        <v>50</v>
      </c>
      <c r="S10858">
        <v>3636</v>
      </c>
      <c r="T10858" t="s">
        <v>45</v>
      </c>
      <c r="U10858" t="s">
        <v>14471</v>
      </c>
      <c r="V10858" t="s">
        <v>14472</v>
      </c>
      <c r="X10858" t="s">
        <v>16969</v>
      </c>
      <c r="Y10858" t="s">
        <v>129</v>
      </c>
      <c r="Z10858">
        <v>1</v>
      </c>
      <c r="AA10858">
        <v>1</v>
      </c>
      <c r="AB10858">
        <f t="shared" si="507"/>
        <v>2</v>
      </c>
      <c r="AC10858">
        <v>0.34100000000000003</v>
      </c>
      <c r="AD10858" t="s">
        <v>61</v>
      </c>
      <c r="AE10858" t="s">
        <v>1510</v>
      </c>
      <c r="AF10858">
        <v>0</v>
      </c>
      <c r="AG10858">
        <v>0</v>
      </c>
      <c r="AH10858">
        <v>0</v>
      </c>
      <c r="AI10858">
        <v>0</v>
      </c>
      <c r="AJ10858" s="1">
        <f>COUNTIF(A:A,A10858)</f>
        <v>1</v>
      </c>
      <c r="AK10858" s="3">
        <f t="shared" si="508"/>
        <v>1</v>
      </c>
      <c r="AL10858" s="1">
        <v>1</v>
      </c>
      <c r="AM10858" s="1">
        <f t="shared" si="509"/>
        <v>1</v>
      </c>
    </row>
    <row r="10859" spans="1:39" x14ac:dyDescent="0.25">
      <c r="A10859">
        <v>1279745</v>
      </c>
      <c r="B10859">
        <v>2024</v>
      </c>
      <c r="C10859" t="s">
        <v>183</v>
      </c>
      <c r="D10859" t="s">
        <v>35</v>
      </c>
      <c r="E10859" t="s">
        <v>184</v>
      </c>
      <c r="F10859" t="s">
        <v>37</v>
      </c>
      <c r="G10859" t="s">
        <v>38</v>
      </c>
      <c r="H10859">
        <v>2</v>
      </c>
      <c r="I10859">
        <v>2</v>
      </c>
      <c r="J10859">
        <v>1</v>
      </c>
      <c r="K10859">
        <v>24793</v>
      </c>
      <c r="L10859" t="s">
        <v>64</v>
      </c>
      <c r="M10859" t="s">
        <v>65</v>
      </c>
      <c r="N10859" t="s">
        <v>427</v>
      </c>
      <c r="O10859" t="s">
        <v>428</v>
      </c>
      <c r="P10859" t="s">
        <v>3274</v>
      </c>
      <c r="Q10859" t="s">
        <v>3275</v>
      </c>
      <c r="R10859">
        <v>150</v>
      </c>
      <c r="S10859">
        <v>2675</v>
      </c>
      <c r="T10859" t="s">
        <v>185</v>
      </c>
      <c r="U10859" t="s">
        <v>15592</v>
      </c>
      <c r="X10859" t="s">
        <v>16972</v>
      </c>
      <c r="Y10859" t="s">
        <v>426</v>
      </c>
      <c r="Z10859">
        <v>1</v>
      </c>
      <c r="AA10859">
        <v>1</v>
      </c>
      <c r="AB10859">
        <f t="shared" si="507"/>
        <v>2</v>
      </c>
      <c r="AD10859" t="s">
        <v>164</v>
      </c>
      <c r="AF10859">
        <v>0</v>
      </c>
      <c r="AG10859">
        <v>0</v>
      </c>
      <c r="AH10859">
        <v>1</v>
      </c>
      <c r="AI10859">
        <v>0</v>
      </c>
      <c r="AJ10859" s="1">
        <f>COUNTIF(A:A,A10859)</f>
        <v>1</v>
      </c>
      <c r="AK10859" s="3">
        <f t="shared" si="508"/>
        <v>1</v>
      </c>
      <c r="AL10859" s="1">
        <v>0.5</v>
      </c>
      <c r="AM10859" s="1">
        <f t="shared" si="509"/>
        <v>0.5</v>
      </c>
    </row>
    <row r="10860" spans="1:39" x14ac:dyDescent="0.25">
      <c r="A10860">
        <v>1279794</v>
      </c>
      <c r="B10860">
        <v>2024</v>
      </c>
      <c r="C10860" t="s">
        <v>34</v>
      </c>
      <c r="D10860" t="s">
        <v>35</v>
      </c>
      <c r="E10860" t="s">
        <v>36</v>
      </c>
      <c r="F10860" t="s">
        <v>37</v>
      </c>
      <c r="G10860" t="s">
        <v>63</v>
      </c>
      <c r="H10860">
        <v>3</v>
      </c>
      <c r="I10860">
        <v>2</v>
      </c>
      <c r="J10860">
        <v>1</v>
      </c>
      <c r="K10860">
        <v>24796</v>
      </c>
      <c r="L10860" t="s">
        <v>347</v>
      </c>
      <c r="M10860" t="s">
        <v>348</v>
      </c>
      <c r="N10860" t="s">
        <v>187</v>
      </c>
      <c r="P10860" t="s">
        <v>6561</v>
      </c>
      <c r="Q10860" t="s">
        <v>6562</v>
      </c>
      <c r="R10860">
        <v>80</v>
      </c>
      <c r="S10860">
        <v>6213</v>
      </c>
      <c r="T10860" t="s">
        <v>45</v>
      </c>
      <c r="U10860" t="s">
        <v>2420</v>
      </c>
      <c r="V10860" t="s">
        <v>2421</v>
      </c>
      <c r="W10860" t="s">
        <v>2422</v>
      </c>
      <c r="Y10860" t="s">
        <v>907</v>
      </c>
      <c r="Z10860">
        <v>0</v>
      </c>
      <c r="AA10860">
        <v>1</v>
      </c>
      <c r="AB10860">
        <f t="shared" si="507"/>
        <v>1</v>
      </c>
      <c r="AD10860" t="s">
        <v>164</v>
      </c>
      <c r="AF10860">
        <v>0</v>
      </c>
      <c r="AG10860">
        <v>0</v>
      </c>
      <c r="AH10860">
        <v>0</v>
      </c>
      <c r="AI10860">
        <v>0</v>
      </c>
      <c r="AJ10860" s="1">
        <f>COUNTIF(A:A,A10860)</f>
        <v>1</v>
      </c>
      <c r="AK10860" s="3">
        <f t="shared" si="508"/>
        <v>1</v>
      </c>
      <c r="AL10860" s="1">
        <v>0.5</v>
      </c>
      <c r="AM10860" s="1">
        <f t="shared" si="509"/>
        <v>0.5</v>
      </c>
    </row>
    <row r="10861" spans="1:39" x14ac:dyDescent="0.25">
      <c r="A10861">
        <v>1279796</v>
      </c>
      <c r="B10861">
        <v>2024</v>
      </c>
      <c r="C10861" t="s">
        <v>34</v>
      </c>
      <c r="D10861" t="s">
        <v>35</v>
      </c>
      <c r="E10861" t="s">
        <v>36</v>
      </c>
      <c r="F10861" t="s">
        <v>37</v>
      </c>
      <c r="G10861" t="s">
        <v>38</v>
      </c>
      <c r="H10861">
        <v>10</v>
      </c>
      <c r="I10861">
        <v>1</v>
      </c>
      <c r="J10861">
        <v>1</v>
      </c>
      <c r="K10861">
        <v>24796</v>
      </c>
      <c r="L10861" t="s">
        <v>347</v>
      </c>
      <c r="M10861" t="s">
        <v>348</v>
      </c>
      <c r="N10861" t="s">
        <v>722</v>
      </c>
      <c r="O10861" t="s">
        <v>723</v>
      </c>
      <c r="P10861" t="s">
        <v>736</v>
      </c>
      <c r="Q10861" t="s">
        <v>737</v>
      </c>
      <c r="R10861">
        <v>120</v>
      </c>
      <c r="S10861">
        <v>1420</v>
      </c>
      <c r="T10861" t="s">
        <v>55</v>
      </c>
      <c r="U10861" t="s">
        <v>6718</v>
      </c>
      <c r="V10861" t="s">
        <v>6719</v>
      </c>
      <c r="W10861" t="s">
        <v>6720</v>
      </c>
      <c r="X10861" t="s">
        <v>16973</v>
      </c>
      <c r="Y10861" t="s">
        <v>1850</v>
      </c>
      <c r="Z10861">
        <v>1</v>
      </c>
      <c r="AA10861">
        <v>0</v>
      </c>
      <c r="AB10861">
        <f t="shared" si="507"/>
        <v>1</v>
      </c>
      <c r="AD10861" t="s">
        <v>164</v>
      </c>
      <c r="AF10861">
        <v>0</v>
      </c>
      <c r="AG10861">
        <v>0</v>
      </c>
      <c r="AH10861">
        <v>0</v>
      </c>
      <c r="AI10861">
        <v>0</v>
      </c>
      <c r="AJ10861" s="1">
        <f>COUNTIF(A:A,A10861)</f>
        <v>2</v>
      </c>
      <c r="AK10861" s="3">
        <f t="shared" si="508"/>
        <v>0.5</v>
      </c>
      <c r="AL10861" s="1">
        <v>0.5</v>
      </c>
      <c r="AM10861" s="1">
        <f t="shared" si="509"/>
        <v>0.25</v>
      </c>
    </row>
    <row r="10862" spans="1:39" x14ac:dyDescent="0.25">
      <c r="A10862">
        <v>1279796</v>
      </c>
      <c r="B10862">
        <v>2024</v>
      </c>
      <c r="C10862" t="s">
        <v>34</v>
      </c>
      <c r="D10862" t="s">
        <v>35</v>
      </c>
      <c r="E10862" t="s">
        <v>36</v>
      </c>
      <c r="F10862" t="s">
        <v>37</v>
      </c>
      <c r="G10862" t="s">
        <v>38</v>
      </c>
      <c r="H10862">
        <v>10</v>
      </c>
      <c r="I10862">
        <v>3</v>
      </c>
      <c r="J10862">
        <v>1</v>
      </c>
      <c r="K10862">
        <v>24796</v>
      </c>
      <c r="L10862" t="s">
        <v>347</v>
      </c>
      <c r="M10862" t="s">
        <v>348</v>
      </c>
      <c r="N10862" t="s">
        <v>722</v>
      </c>
      <c r="O10862" t="s">
        <v>723</v>
      </c>
      <c r="P10862" t="s">
        <v>744</v>
      </c>
      <c r="Q10862" t="s">
        <v>745</v>
      </c>
      <c r="R10862">
        <v>120</v>
      </c>
      <c r="S10862">
        <v>1420</v>
      </c>
      <c r="T10862" t="s">
        <v>55</v>
      </c>
      <c r="U10862" t="s">
        <v>6718</v>
      </c>
      <c r="V10862" t="s">
        <v>6719</v>
      </c>
      <c r="W10862" t="s">
        <v>6720</v>
      </c>
      <c r="X10862" t="s">
        <v>16973</v>
      </c>
      <c r="Y10862" t="s">
        <v>1850</v>
      </c>
      <c r="Z10862">
        <v>1</v>
      </c>
      <c r="AA10862">
        <v>0</v>
      </c>
      <c r="AB10862">
        <f t="shared" si="507"/>
        <v>1</v>
      </c>
      <c r="AD10862" t="s">
        <v>164</v>
      </c>
      <c r="AF10862">
        <v>0</v>
      </c>
      <c r="AG10862">
        <v>0</v>
      </c>
      <c r="AH10862">
        <v>0</v>
      </c>
      <c r="AI10862">
        <v>0</v>
      </c>
      <c r="AJ10862" s="1">
        <f>COUNTIF(A:A,A10862)</f>
        <v>2</v>
      </c>
      <c r="AK10862" s="3">
        <f t="shared" si="508"/>
        <v>0.5</v>
      </c>
      <c r="AL10862" s="1">
        <v>0.5</v>
      </c>
      <c r="AM10862" s="1">
        <f t="shared" si="509"/>
        <v>0.25</v>
      </c>
    </row>
    <row r="10863" spans="1:39" x14ac:dyDescent="0.25">
      <c r="A10863">
        <v>1279828</v>
      </c>
      <c r="B10863">
        <v>2024</v>
      </c>
      <c r="C10863" t="s">
        <v>34</v>
      </c>
      <c r="D10863" t="s">
        <v>35</v>
      </c>
      <c r="E10863" t="s">
        <v>36</v>
      </c>
      <c r="F10863" t="s">
        <v>37</v>
      </c>
      <c r="G10863" t="s">
        <v>63</v>
      </c>
      <c r="H10863">
        <v>14</v>
      </c>
      <c r="I10863">
        <v>2</v>
      </c>
      <c r="J10863">
        <v>1</v>
      </c>
      <c r="K10863">
        <v>24761</v>
      </c>
      <c r="L10863" t="s">
        <v>721</v>
      </c>
      <c r="M10863" t="s">
        <v>805</v>
      </c>
      <c r="N10863" t="s">
        <v>188</v>
      </c>
      <c r="O10863" t="s">
        <v>844</v>
      </c>
      <c r="P10863" t="s">
        <v>1897</v>
      </c>
      <c r="Q10863" t="s">
        <v>1898</v>
      </c>
      <c r="R10863">
        <v>160</v>
      </c>
      <c r="S10863">
        <v>2508</v>
      </c>
      <c r="T10863" t="s">
        <v>45</v>
      </c>
      <c r="U10863" t="s">
        <v>530</v>
      </c>
      <c r="V10863" t="s">
        <v>531</v>
      </c>
      <c r="X10863" t="s">
        <v>16974</v>
      </c>
      <c r="Y10863" t="s">
        <v>129</v>
      </c>
      <c r="Z10863">
        <v>1</v>
      </c>
      <c r="AA10863">
        <v>1</v>
      </c>
      <c r="AB10863">
        <f t="shared" si="507"/>
        <v>2</v>
      </c>
      <c r="AC10863">
        <v>0.438</v>
      </c>
      <c r="AD10863" t="s">
        <v>51</v>
      </c>
      <c r="AE10863" t="s">
        <v>534</v>
      </c>
      <c r="AF10863">
        <v>0</v>
      </c>
      <c r="AG10863">
        <v>0</v>
      </c>
      <c r="AH10863">
        <v>0</v>
      </c>
      <c r="AI10863">
        <v>0</v>
      </c>
      <c r="AJ10863" s="1">
        <f>COUNTIF(A:A,A10863)</f>
        <v>1</v>
      </c>
      <c r="AK10863" s="3">
        <f t="shared" si="508"/>
        <v>1</v>
      </c>
      <c r="AL10863" s="1">
        <v>4</v>
      </c>
      <c r="AM10863" s="1">
        <f t="shared" si="509"/>
        <v>4</v>
      </c>
    </row>
    <row r="10864" spans="1:39" x14ac:dyDescent="0.25">
      <c r="A10864">
        <v>1279834</v>
      </c>
      <c r="B10864">
        <v>2024</v>
      </c>
      <c r="C10864" t="s">
        <v>34</v>
      </c>
      <c r="D10864" t="s">
        <v>35</v>
      </c>
      <c r="E10864" t="s">
        <v>36</v>
      </c>
      <c r="F10864" t="s">
        <v>37</v>
      </c>
      <c r="G10864" t="s">
        <v>38</v>
      </c>
      <c r="H10864">
        <v>5</v>
      </c>
      <c r="I10864">
        <v>1</v>
      </c>
      <c r="J10864">
        <v>1</v>
      </c>
      <c r="K10864">
        <v>24796</v>
      </c>
      <c r="L10864" t="s">
        <v>347</v>
      </c>
      <c r="M10864" t="s">
        <v>348</v>
      </c>
      <c r="N10864" t="s">
        <v>722</v>
      </c>
      <c r="O10864" t="s">
        <v>723</v>
      </c>
      <c r="P10864" t="s">
        <v>744</v>
      </c>
      <c r="Q10864" t="s">
        <v>745</v>
      </c>
      <c r="R10864">
        <v>120</v>
      </c>
      <c r="S10864">
        <v>1420</v>
      </c>
      <c r="T10864" t="s">
        <v>45</v>
      </c>
      <c r="U10864" t="s">
        <v>16975</v>
      </c>
      <c r="V10864" t="s">
        <v>16976</v>
      </c>
      <c r="X10864" t="s">
        <v>16977</v>
      </c>
      <c r="Y10864" t="s">
        <v>242</v>
      </c>
      <c r="Z10864">
        <v>1</v>
      </c>
      <c r="AA10864">
        <v>0</v>
      </c>
      <c r="AB10864">
        <f t="shared" si="507"/>
        <v>1</v>
      </c>
      <c r="AD10864" t="s">
        <v>164</v>
      </c>
      <c r="AF10864">
        <v>0</v>
      </c>
      <c r="AG10864">
        <v>0</v>
      </c>
      <c r="AH10864">
        <v>0</v>
      </c>
      <c r="AI10864">
        <v>0</v>
      </c>
      <c r="AJ10864" s="1">
        <f>COUNTIF(A:A,A10864)</f>
        <v>1</v>
      </c>
      <c r="AK10864" s="3">
        <f t="shared" si="508"/>
        <v>1</v>
      </c>
      <c r="AL10864" s="1">
        <v>0.5</v>
      </c>
      <c r="AM10864" s="1">
        <f t="shared" si="509"/>
        <v>0.5</v>
      </c>
    </row>
    <row r="10865" spans="1:39" x14ac:dyDescent="0.25">
      <c r="A10865">
        <v>1279915</v>
      </c>
      <c r="B10865">
        <v>2024</v>
      </c>
      <c r="C10865" t="s">
        <v>34</v>
      </c>
      <c r="D10865" t="s">
        <v>35</v>
      </c>
      <c r="E10865" t="s">
        <v>36</v>
      </c>
      <c r="F10865" t="s">
        <v>37</v>
      </c>
      <c r="G10865" t="s">
        <v>38</v>
      </c>
      <c r="H10865">
        <v>6</v>
      </c>
      <c r="I10865">
        <v>1</v>
      </c>
      <c r="J10865">
        <v>1</v>
      </c>
      <c r="K10865">
        <v>24712</v>
      </c>
      <c r="L10865" t="s">
        <v>120</v>
      </c>
      <c r="M10865" t="s">
        <v>121</v>
      </c>
      <c r="N10865" t="s">
        <v>122</v>
      </c>
      <c r="O10865" t="s">
        <v>123</v>
      </c>
      <c r="P10865" t="s">
        <v>130</v>
      </c>
      <c r="Q10865" t="s">
        <v>131</v>
      </c>
      <c r="R10865">
        <v>100</v>
      </c>
      <c r="S10865">
        <v>6213</v>
      </c>
      <c r="T10865" t="s">
        <v>55</v>
      </c>
      <c r="U10865" t="s">
        <v>16978</v>
      </c>
      <c r="V10865" t="s">
        <v>16979</v>
      </c>
      <c r="X10865" t="s">
        <v>16980</v>
      </c>
      <c r="Y10865" t="s">
        <v>129</v>
      </c>
      <c r="Z10865">
        <v>0</v>
      </c>
      <c r="AA10865">
        <v>1</v>
      </c>
      <c r="AB10865">
        <f t="shared" si="507"/>
        <v>1</v>
      </c>
      <c r="AC10865">
        <v>0.38600000000000001</v>
      </c>
      <c r="AD10865" t="s">
        <v>51</v>
      </c>
      <c r="AE10865" t="s">
        <v>804</v>
      </c>
      <c r="AF10865">
        <v>0</v>
      </c>
      <c r="AG10865">
        <v>0</v>
      </c>
      <c r="AH10865">
        <v>0</v>
      </c>
      <c r="AI10865">
        <v>0</v>
      </c>
      <c r="AJ10865" s="1">
        <f>COUNTIF(A:A,A10865)</f>
        <v>1</v>
      </c>
      <c r="AK10865" s="3">
        <f t="shared" si="508"/>
        <v>1</v>
      </c>
      <c r="AL10865" s="1">
        <v>4</v>
      </c>
      <c r="AM10865" s="1">
        <f t="shared" si="509"/>
        <v>4</v>
      </c>
    </row>
    <row r="10866" spans="1:39" x14ac:dyDescent="0.25">
      <c r="A10866">
        <v>1279957</v>
      </c>
      <c r="B10866">
        <v>2024</v>
      </c>
      <c r="C10866" t="s">
        <v>34</v>
      </c>
      <c r="D10866" t="s">
        <v>35</v>
      </c>
      <c r="E10866" t="s">
        <v>36</v>
      </c>
      <c r="F10866" t="s">
        <v>37</v>
      </c>
      <c r="G10866" t="s">
        <v>38</v>
      </c>
      <c r="H10866">
        <v>4</v>
      </c>
      <c r="I10866">
        <v>1</v>
      </c>
      <c r="J10866">
        <v>1</v>
      </c>
      <c r="K10866">
        <v>24761</v>
      </c>
      <c r="L10866" t="s">
        <v>721</v>
      </c>
      <c r="M10866" t="s">
        <v>805</v>
      </c>
      <c r="N10866" t="s">
        <v>188</v>
      </c>
      <c r="O10866" t="s">
        <v>844</v>
      </c>
      <c r="P10866" t="s">
        <v>1897</v>
      </c>
      <c r="Q10866" t="s">
        <v>1898</v>
      </c>
      <c r="R10866">
        <v>10</v>
      </c>
      <c r="S10866">
        <v>7605</v>
      </c>
      <c r="T10866" t="s">
        <v>45</v>
      </c>
      <c r="U10866" t="s">
        <v>5207</v>
      </c>
      <c r="V10866" t="s">
        <v>5208</v>
      </c>
      <c r="X10866" t="s">
        <v>16981</v>
      </c>
      <c r="Y10866" t="s">
        <v>5210</v>
      </c>
      <c r="Z10866">
        <v>1</v>
      </c>
      <c r="AA10866">
        <v>0</v>
      </c>
      <c r="AB10866">
        <f t="shared" si="507"/>
        <v>1</v>
      </c>
      <c r="AD10866" t="s">
        <v>164</v>
      </c>
      <c r="AF10866">
        <v>0</v>
      </c>
      <c r="AG10866">
        <v>0</v>
      </c>
      <c r="AH10866">
        <v>0</v>
      </c>
      <c r="AI10866">
        <v>0</v>
      </c>
      <c r="AJ10866" s="1">
        <f>COUNTIF(A:A,A10866)</f>
        <v>1</v>
      </c>
      <c r="AK10866" s="3">
        <f t="shared" si="508"/>
        <v>1</v>
      </c>
      <c r="AL10866" s="1">
        <v>0.5</v>
      </c>
      <c r="AM10866" s="1">
        <f t="shared" si="509"/>
        <v>0.5</v>
      </c>
    </row>
    <row r="10867" spans="1:39" x14ac:dyDescent="0.25">
      <c r="A10867">
        <v>1279994</v>
      </c>
      <c r="B10867">
        <v>2024</v>
      </c>
      <c r="C10867" t="s">
        <v>34</v>
      </c>
      <c r="D10867" t="s">
        <v>35</v>
      </c>
      <c r="E10867" t="s">
        <v>36</v>
      </c>
      <c r="F10867" t="s">
        <v>37</v>
      </c>
      <c r="G10867" t="s">
        <v>38</v>
      </c>
      <c r="H10867">
        <v>8</v>
      </c>
      <c r="I10867">
        <v>1</v>
      </c>
      <c r="J10867">
        <v>1</v>
      </c>
      <c r="K10867">
        <v>24712</v>
      </c>
      <c r="L10867" t="s">
        <v>120</v>
      </c>
      <c r="M10867" t="s">
        <v>121</v>
      </c>
      <c r="N10867" t="s">
        <v>461</v>
      </c>
      <c r="O10867" t="s">
        <v>462</v>
      </c>
      <c r="P10867" t="s">
        <v>2602</v>
      </c>
      <c r="Q10867" t="s">
        <v>2603</v>
      </c>
      <c r="R10867">
        <v>92</v>
      </c>
      <c r="S10867">
        <v>1217</v>
      </c>
      <c r="T10867" t="s">
        <v>45</v>
      </c>
      <c r="U10867" t="s">
        <v>818</v>
      </c>
      <c r="V10867" t="s">
        <v>819</v>
      </c>
      <c r="X10867" t="s">
        <v>16982</v>
      </c>
      <c r="Y10867" t="s">
        <v>242</v>
      </c>
      <c r="Z10867">
        <v>1</v>
      </c>
      <c r="AA10867">
        <v>0</v>
      </c>
      <c r="AB10867">
        <f t="shared" si="507"/>
        <v>1</v>
      </c>
      <c r="AC10867">
        <v>0.61299999999999999</v>
      </c>
      <c r="AD10867" t="s">
        <v>51</v>
      </c>
      <c r="AE10867" t="s">
        <v>385</v>
      </c>
      <c r="AF10867">
        <v>0</v>
      </c>
      <c r="AG10867">
        <v>0</v>
      </c>
      <c r="AH10867">
        <v>0</v>
      </c>
      <c r="AI10867">
        <v>0</v>
      </c>
      <c r="AJ10867" s="1">
        <f>COUNTIF(A:A,A10867)</f>
        <v>1</v>
      </c>
      <c r="AK10867" s="3">
        <f t="shared" si="508"/>
        <v>1</v>
      </c>
      <c r="AL10867" s="1">
        <v>4</v>
      </c>
      <c r="AM10867" s="1">
        <f t="shared" si="509"/>
        <v>4</v>
      </c>
    </row>
    <row r="10868" spans="1:39" x14ac:dyDescent="0.25">
      <c r="A10868">
        <v>1279999</v>
      </c>
      <c r="B10868">
        <v>2024</v>
      </c>
      <c r="C10868" t="s">
        <v>34</v>
      </c>
      <c r="D10868" t="s">
        <v>35</v>
      </c>
      <c r="E10868" t="s">
        <v>36</v>
      </c>
      <c r="F10868" t="s">
        <v>37</v>
      </c>
      <c r="G10868" t="s">
        <v>63</v>
      </c>
      <c r="H10868">
        <v>312</v>
      </c>
      <c r="I10868">
        <v>1</v>
      </c>
      <c r="J10868">
        <v>1</v>
      </c>
      <c r="K10868">
        <v>24712</v>
      </c>
      <c r="L10868" t="s">
        <v>120</v>
      </c>
      <c r="M10868" t="s">
        <v>121</v>
      </c>
      <c r="N10868" t="s">
        <v>234</v>
      </c>
      <c r="O10868" t="s">
        <v>235</v>
      </c>
      <c r="P10868" t="s">
        <v>2366</v>
      </c>
      <c r="Q10868" t="s">
        <v>6160</v>
      </c>
      <c r="R10868">
        <v>180</v>
      </c>
      <c r="S10868">
        <v>5141</v>
      </c>
      <c r="T10868" t="s">
        <v>55</v>
      </c>
      <c r="U10868" t="s">
        <v>5300</v>
      </c>
      <c r="V10868" t="s">
        <v>5301</v>
      </c>
      <c r="X10868" t="s">
        <v>16983</v>
      </c>
      <c r="Y10868" t="s">
        <v>5303</v>
      </c>
      <c r="Z10868">
        <v>1</v>
      </c>
      <c r="AA10868">
        <v>1</v>
      </c>
      <c r="AB10868">
        <f t="shared" si="507"/>
        <v>2</v>
      </c>
      <c r="AC10868">
        <v>3.61</v>
      </c>
      <c r="AD10868" t="s">
        <v>108</v>
      </c>
      <c r="AE10868" t="s">
        <v>393</v>
      </c>
      <c r="AF10868">
        <v>0</v>
      </c>
      <c r="AG10868">
        <v>0</v>
      </c>
      <c r="AH10868">
        <v>0</v>
      </c>
      <c r="AI10868">
        <v>0</v>
      </c>
      <c r="AJ10868" s="1">
        <f>COUNTIF(A:A,A10868)</f>
        <v>1</v>
      </c>
      <c r="AK10868" s="3">
        <f t="shared" si="508"/>
        <v>1</v>
      </c>
      <c r="AL10868" s="1">
        <v>6</v>
      </c>
      <c r="AM10868" s="1">
        <f t="shared" si="509"/>
        <v>6</v>
      </c>
    </row>
    <row r="10869" spans="1:39" x14ac:dyDescent="0.25">
      <c r="A10869">
        <v>1280008</v>
      </c>
      <c r="B10869">
        <v>2024</v>
      </c>
      <c r="C10869" t="s">
        <v>183</v>
      </c>
      <c r="D10869" t="s">
        <v>35</v>
      </c>
      <c r="E10869" t="s">
        <v>184</v>
      </c>
      <c r="F10869" t="s">
        <v>37</v>
      </c>
      <c r="G10869" t="s">
        <v>63</v>
      </c>
      <c r="H10869">
        <v>2</v>
      </c>
      <c r="I10869">
        <v>1</v>
      </c>
      <c r="J10869">
        <v>0</v>
      </c>
      <c r="K10869">
        <v>24780</v>
      </c>
      <c r="L10869" t="s">
        <v>169</v>
      </c>
      <c r="M10869" t="s">
        <v>170</v>
      </c>
      <c r="N10869" t="s">
        <v>580</v>
      </c>
      <c r="O10869" t="s">
        <v>189</v>
      </c>
      <c r="P10869" t="s">
        <v>429</v>
      </c>
      <c r="Q10869" t="s">
        <v>1169</v>
      </c>
      <c r="R10869">
        <v>91</v>
      </c>
      <c r="S10869">
        <v>1160</v>
      </c>
      <c r="T10869" t="s">
        <v>185</v>
      </c>
      <c r="U10869" t="s">
        <v>16984</v>
      </c>
      <c r="V10869" t="s">
        <v>3860</v>
      </c>
      <c r="X10869" t="s">
        <v>16985</v>
      </c>
      <c r="Y10869" t="s">
        <v>5266</v>
      </c>
      <c r="Z10869">
        <v>1</v>
      </c>
      <c r="AA10869">
        <v>0</v>
      </c>
      <c r="AB10869">
        <f t="shared" si="507"/>
        <v>1</v>
      </c>
      <c r="AD10869" t="s">
        <v>164</v>
      </c>
      <c r="AF10869">
        <v>0</v>
      </c>
      <c r="AG10869">
        <v>0</v>
      </c>
      <c r="AH10869">
        <v>0</v>
      </c>
      <c r="AI10869">
        <v>0</v>
      </c>
      <c r="AJ10869" s="1">
        <f>COUNTIF(A:A,A10869)</f>
        <v>2</v>
      </c>
      <c r="AK10869" s="3">
        <f t="shared" si="508"/>
        <v>0.5</v>
      </c>
      <c r="AL10869" s="1">
        <v>0.5</v>
      </c>
      <c r="AM10869" s="1">
        <f t="shared" si="509"/>
        <v>0.25</v>
      </c>
    </row>
    <row r="10870" spans="1:39" x14ac:dyDescent="0.25">
      <c r="A10870">
        <v>1280008</v>
      </c>
      <c r="B10870">
        <v>2024</v>
      </c>
      <c r="C10870" t="s">
        <v>183</v>
      </c>
      <c r="D10870" t="s">
        <v>35</v>
      </c>
      <c r="E10870" t="s">
        <v>184</v>
      </c>
      <c r="F10870" t="s">
        <v>37</v>
      </c>
      <c r="G10870" t="s">
        <v>63</v>
      </c>
      <c r="H10870">
        <v>2</v>
      </c>
      <c r="I10870">
        <v>1</v>
      </c>
      <c r="J10870">
        <v>0</v>
      </c>
      <c r="K10870">
        <v>24780</v>
      </c>
      <c r="L10870" t="s">
        <v>169</v>
      </c>
      <c r="M10870" t="s">
        <v>170</v>
      </c>
      <c r="N10870" t="s">
        <v>580</v>
      </c>
      <c r="O10870" t="s">
        <v>189</v>
      </c>
      <c r="P10870" t="s">
        <v>205</v>
      </c>
      <c r="Q10870" t="s">
        <v>948</v>
      </c>
      <c r="R10870">
        <v>91</v>
      </c>
      <c r="S10870">
        <v>1160</v>
      </c>
      <c r="T10870" t="s">
        <v>185</v>
      </c>
      <c r="U10870" t="s">
        <v>16984</v>
      </c>
      <c r="V10870" t="s">
        <v>3860</v>
      </c>
      <c r="X10870" t="s">
        <v>16985</v>
      </c>
      <c r="Y10870" t="s">
        <v>5266</v>
      </c>
      <c r="Z10870">
        <v>1</v>
      </c>
      <c r="AA10870">
        <v>0</v>
      </c>
      <c r="AB10870">
        <f t="shared" si="507"/>
        <v>1</v>
      </c>
      <c r="AD10870" t="s">
        <v>164</v>
      </c>
      <c r="AF10870">
        <v>0</v>
      </c>
      <c r="AG10870">
        <v>0</v>
      </c>
      <c r="AH10870">
        <v>1</v>
      </c>
      <c r="AI10870">
        <v>0</v>
      </c>
      <c r="AJ10870" s="1">
        <f>COUNTIF(A:A,A10870)</f>
        <v>2</v>
      </c>
      <c r="AK10870" s="3">
        <f t="shared" si="508"/>
        <v>0.5</v>
      </c>
      <c r="AL10870" s="1">
        <v>0.5</v>
      </c>
      <c r="AM10870" s="1">
        <f t="shared" si="509"/>
        <v>0.25</v>
      </c>
    </row>
    <row r="10871" spans="1:39" x14ac:dyDescent="0.25">
      <c r="A10871">
        <v>1280011</v>
      </c>
      <c r="B10871">
        <v>2024</v>
      </c>
      <c r="C10871" t="s">
        <v>183</v>
      </c>
      <c r="D10871" t="s">
        <v>35</v>
      </c>
      <c r="E10871" t="s">
        <v>184</v>
      </c>
      <c r="F10871" t="s">
        <v>37</v>
      </c>
      <c r="G10871" t="s">
        <v>63</v>
      </c>
      <c r="H10871">
        <v>4</v>
      </c>
      <c r="I10871">
        <v>4</v>
      </c>
      <c r="J10871">
        <v>0</v>
      </c>
      <c r="K10871">
        <v>24780</v>
      </c>
      <c r="L10871" t="s">
        <v>169</v>
      </c>
      <c r="M10871" t="s">
        <v>170</v>
      </c>
      <c r="N10871" t="s">
        <v>580</v>
      </c>
      <c r="O10871" t="s">
        <v>189</v>
      </c>
      <c r="P10871" t="s">
        <v>429</v>
      </c>
      <c r="Q10871" t="s">
        <v>1169</v>
      </c>
      <c r="R10871">
        <v>91</v>
      </c>
      <c r="S10871">
        <v>1160</v>
      </c>
      <c r="T10871" t="s">
        <v>185</v>
      </c>
      <c r="U10871" t="s">
        <v>16984</v>
      </c>
      <c r="V10871" t="s">
        <v>3860</v>
      </c>
      <c r="X10871" t="s">
        <v>16986</v>
      </c>
      <c r="Y10871" t="s">
        <v>5266</v>
      </c>
      <c r="Z10871">
        <v>1</v>
      </c>
      <c r="AA10871">
        <v>0</v>
      </c>
      <c r="AB10871">
        <f t="shared" si="507"/>
        <v>1</v>
      </c>
      <c r="AD10871" t="s">
        <v>164</v>
      </c>
      <c r="AF10871">
        <v>1</v>
      </c>
      <c r="AG10871">
        <v>0</v>
      </c>
      <c r="AH10871">
        <v>0</v>
      </c>
      <c r="AI10871">
        <v>0</v>
      </c>
      <c r="AJ10871" s="1">
        <f>COUNTIF(A:A,A10871)</f>
        <v>1</v>
      </c>
      <c r="AK10871" s="3">
        <f t="shared" si="508"/>
        <v>1</v>
      </c>
      <c r="AL10871" s="1">
        <v>0.5</v>
      </c>
      <c r="AM10871" s="1">
        <f t="shared" si="509"/>
        <v>0.5</v>
      </c>
    </row>
    <row r="10872" spans="1:39" x14ac:dyDescent="0.25">
      <c r="A10872">
        <v>1280012</v>
      </c>
      <c r="B10872">
        <v>2024</v>
      </c>
      <c r="C10872" t="s">
        <v>183</v>
      </c>
      <c r="D10872" t="s">
        <v>35</v>
      </c>
      <c r="E10872" t="s">
        <v>184</v>
      </c>
      <c r="F10872" t="s">
        <v>37</v>
      </c>
      <c r="G10872" t="s">
        <v>63</v>
      </c>
      <c r="H10872">
        <v>4</v>
      </c>
      <c r="I10872">
        <v>1</v>
      </c>
      <c r="J10872">
        <v>0</v>
      </c>
      <c r="K10872">
        <v>24780</v>
      </c>
      <c r="L10872" t="s">
        <v>169</v>
      </c>
      <c r="M10872" t="s">
        <v>170</v>
      </c>
      <c r="N10872" t="s">
        <v>580</v>
      </c>
      <c r="O10872" t="s">
        <v>189</v>
      </c>
      <c r="P10872" t="s">
        <v>429</v>
      </c>
      <c r="Q10872" t="s">
        <v>1169</v>
      </c>
      <c r="R10872">
        <v>91</v>
      </c>
      <c r="S10872">
        <v>1160</v>
      </c>
      <c r="T10872" t="s">
        <v>185</v>
      </c>
      <c r="U10872" t="s">
        <v>16984</v>
      </c>
      <c r="V10872" t="s">
        <v>3860</v>
      </c>
      <c r="X10872" t="s">
        <v>16987</v>
      </c>
      <c r="Y10872" t="s">
        <v>5266</v>
      </c>
      <c r="Z10872">
        <v>1</v>
      </c>
      <c r="AA10872">
        <v>0</v>
      </c>
      <c r="AB10872">
        <f t="shared" si="507"/>
        <v>1</v>
      </c>
      <c r="AD10872" t="s">
        <v>164</v>
      </c>
      <c r="AF10872">
        <v>0</v>
      </c>
      <c r="AG10872">
        <v>0</v>
      </c>
      <c r="AH10872">
        <v>0</v>
      </c>
      <c r="AI10872">
        <v>0</v>
      </c>
      <c r="AJ10872" s="1">
        <f>COUNTIF(A:A,A10872)</f>
        <v>1</v>
      </c>
      <c r="AK10872" s="3">
        <f t="shared" si="508"/>
        <v>1</v>
      </c>
      <c r="AL10872" s="1">
        <v>0.5</v>
      </c>
      <c r="AM10872" s="1">
        <f t="shared" si="509"/>
        <v>0.5</v>
      </c>
    </row>
    <row r="10873" spans="1:39" x14ac:dyDescent="0.25">
      <c r="A10873">
        <v>1280016</v>
      </c>
      <c r="B10873">
        <v>2024</v>
      </c>
      <c r="C10873" t="s">
        <v>183</v>
      </c>
      <c r="D10873" t="s">
        <v>35</v>
      </c>
      <c r="E10873" t="s">
        <v>184</v>
      </c>
      <c r="F10873" t="s">
        <v>37</v>
      </c>
      <c r="G10873" t="s">
        <v>63</v>
      </c>
      <c r="H10873">
        <v>1</v>
      </c>
      <c r="I10873">
        <v>1</v>
      </c>
      <c r="J10873">
        <v>0</v>
      </c>
      <c r="K10873">
        <v>24780</v>
      </c>
      <c r="L10873" t="s">
        <v>169</v>
      </c>
      <c r="M10873" t="s">
        <v>170</v>
      </c>
      <c r="N10873" t="s">
        <v>580</v>
      </c>
      <c r="O10873" t="s">
        <v>189</v>
      </c>
      <c r="P10873" t="s">
        <v>429</v>
      </c>
      <c r="Q10873" t="s">
        <v>1169</v>
      </c>
      <c r="R10873">
        <v>91</v>
      </c>
      <c r="S10873">
        <v>1160</v>
      </c>
      <c r="T10873" t="s">
        <v>185</v>
      </c>
      <c r="U10873" t="s">
        <v>16984</v>
      </c>
      <c r="V10873" t="s">
        <v>3860</v>
      </c>
      <c r="X10873" t="s">
        <v>16988</v>
      </c>
      <c r="Y10873" t="s">
        <v>5266</v>
      </c>
      <c r="Z10873">
        <v>1</v>
      </c>
      <c r="AA10873">
        <v>0</v>
      </c>
      <c r="AB10873">
        <f t="shared" si="507"/>
        <v>1</v>
      </c>
      <c r="AD10873" t="s">
        <v>164</v>
      </c>
      <c r="AF10873">
        <v>0</v>
      </c>
      <c r="AG10873">
        <v>0</v>
      </c>
      <c r="AH10873">
        <v>0</v>
      </c>
      <c r="AI10873">
        <v>0</v>
      </c>
      <c r="AJ10873" s="1">
        <f>COUNTIF(A:A,A10873)</f>
        <v>1</v>
      </c>
      <c r="AK10873" s="3">
        <f t="shared" si="508"/>
        <v>1</v>
      </c>
      <c r="AL10873" s="1">
        <v>0.5</v>
      </c>
      <c r="AM10873" s="1">
        <f t="shared" si="509"/>
        <v>0.5</v>
      </c>
    </row>
    <row r="10874" spans="1:39" x14ac:dyDescent="0.25">
      <c r="A10874">
        <v>1280018</v>
      </c>
      <c r="B10874">
        <v>2024</v>
      </c>
      <c r="C10874" t="s">
        <v>183</v>
      </c>
      <c r="D10874" t="s">
        <v>35</v>
      </c>
      <c r="E10874" t="s">
        <v>184</v>
      </c>
      <c r="F10874" t="s">
        <v>37</v>
      </c>
      <c r="G10874" t="s">
        <v>63</v>
      </c>
      <c r="H10874">
        <v>3</v>
      </c>
      <c r="I10874">
        <v>3</v>
      </c>
      <c r="J10874">
        <v>0</v>
      </c>
      <c r="K10874">
        <v>24780</v>
      </c>
      <c r="L10874" t="s">
        <v>169</v>
      </c>
      <c r="M10874" t="s">
        <v>170</v>
      </c>
      <c r="N10874" t="s">
        <v>580</v>
      </c>
      <c r="O10874" t="s">
        <v>189</v>
      </c>
      <c r="P10874" t="s">
        <v>429</v>
      </c>
      <c r="Q10874" t="s">
        <v>1169</v>
      </c>
      <c r="R10874">
        <v>91</v>
      </c>
      <c r="S10874">
        <v>1160</v>
      </c>
      <c r="T10874" t="s">
        <v>185</v>
      </c>
      <c r="U10874" t="s">
        <v>16984</v>
      </c>
      <c r="V10874" t="s">
        <v>3860</v>
      </c>
      <c r="X10874" t="s">
        <v>16989</v>
      </c>
      <c r="Y10874" t="s">
        <v>5266</v>
      </c>
      <c r="Z10874">
        <v>1</v>
      </c>
      <c r="AA10874">
        <v>0</v>
      </c>
      <c r="AB10874">
        <f t="shared" si="507"/>
        <v>1</v>
      </c>
      <c r="AD10874" t="s">
        <v>164</v>
      </c>
      <c r="AF10874">
        <v>1</v>
      </c>
      <c r="AG10874">
        <v>0</v>
      </c>
      <c r="AH10874">
        <v>0</v>
      </c>
      <c r="AI10874">
        <v>0</v>
      </c>
      <c r="AJ10874" s="1">
        <f>COUNTIF(A:A,A10874)</f>
        <v>1</v>
      </c>
      <c r="AK10874" s="3">
        <f t="shared" si="508"/>
        <v>1</v>
      </c>
      <c r="AL10874" s="1">
        <v>0.5</v>
      </c>
      <c r="AM10874" s="1">
        <f t="shared" si="509"/>
        <v>0.5</v>
      </c>
    </row>
    <row r="10875" spans="1:39" x14ac:dyDescent="0.25">
      <c r="A10875">
        <v>1280033</v>
      </c>
      <c r="B10875">
        <v>2024</v>
      </c>
      <c r="C10875" t="s">
        <v>34</v>
      </c>
      <c r="D10875" t="s">
        <v>35</v>
      </c>
      <c r="E10875" t="s">
        <v>36</v>
      </c>
      <c r="F10875" t="s">
        <v>37</v>
      </c>
      <c r="G10875" t="s">
        <v>38</v>
      </c>
      <c r="H10875">
        <v>4</v>
      </c>
      <c r="I10875">
        <v>4</v>
      </c>
      <c r="J10875">
        <v>1</v>
      </c>
      <c r="K10875">
        <v>24712</v>
      </c>
      <c r="L10875" t="s">
        <v>120</v>
      </c>
      <c r="M10875" t="s">
        <v>121</v>
      </c>
      <c r="N10875" t="s">
        <v>234</v>
      </c>
      <c r="O10875" t="s">
        <v>235</v>
      </c>
      <c r="P10875" t="s">
        <v>2366</v>
      </c>
      <c r="Q10875" t="s">
        <v>6160</v>
      </c>
      <c r="R10875">
        <v>180</v>
      </c>
      <c r="S10875">
        <v>5141</v>
      </c>
      <c r="T10875" t="s">
        <v>55</v>
      </c>
      <c r="U10875" t="s">
        <v>10735</v>
      </c>
      <c r="V10875" t="s">
        <v>10736</v>
      </c>
      <c r="W10875" t="s">
        <v>10737</v>
      </c>
      <c r="X10875" t="s">
        <v>16990</v>
      </c>
      <c r="Y10875" t="s">
        <v>163</v>
      </c>
      <c r="Z10875">
        <v>1</v>
      </c>
      <c r="AA10875">
        <v>1</v>
      </c>
      <c r="AB10875">
        <f t="shared" si="507"/>
        <v>2</v>
      </c>
      <c r="AC10875">
        <v>0.13400000000000001</v>
      </c>
      <c r="AD10875" t="s">
        <v>164</v>
      </c>
      <c r="AE10875" t="s">
        <v>873</v>
      </c>
      <c r="AF10875">
        <v>0</v>
      </c>
      <c r="AG10875">
        <v>0</v>
      </c>
      <c r="AH10875">
        <v>0</v>
      </c>
      <c r="AI10875">
        <v>0</v>
      </c>
      <c r="AJ10875" s="1">
        <f>COUNTIF(A:A,A10875)</f>
        <v>1</v>
      </c>
      <c r="AK10875" s="3">
        <f t="shared" si="508"/>
        <v>1</v>
      </c>
      <c r="AL10875" s="1">
        <v>0.5</v>
      </c>
      <c r="AM10875" s="1">
        <f t="shared" si="509"/>
        <v>0.5</v>
      </c>
    </row>
    <row r="10876" spans="1:39" x14ac:dyDescent="0.25">
      <c r="A10876">
        <v>1280037</v>
      </c>
      <c r="B10876">
        <v>2024</v>
      </c>
      <c r="C10876" t="s">
        <v>34</v>
      </c>
      <c r="D10876" t="s">
        <v>35</v>
      </c>
      <c r="E10876" t="s">
        <v>36</v>
      </c>
      <c r="F10876" t="s">
        <v>37</v>
      </c>
      <c r="G10876" t="s">
        <v>63</v>
      </c>
      <c r="H10876">
        <v>2</v>
      </c>
      <c r="I10876">
        <v>2</v>
      </c>
      <c r="J10876">
        <v>1</v>
      </c>
      <c r="K10876">
        <v>24780</v>
      </c>
      <c r="L10876" t="s">
        <v>169</v>
      </c>
      <c r="M10876" t="s">
        <v>170</v>
      </c>
      <c r="N10876" t="s">
        <v>171</v>
      </c>
      <c r="O10876" t="s">
        <v>172</v>
      </c>
      <c r="P10876" t="s">
        <v>276</v>
      </c>
      <c r="Q10876" t="s">
        <v>277</v>
      </c>
      <c r="R10876">
        <v>30</v>
      </c>
      <c r="S10876">
        <v>7115</v>
      </c>
      <c r="T10876" t="s">
        <v>45</v>
      </c>
      <c r="U10876" t="s">
        <v>16991</v>
      </c>
      <c r="V10876" t="s">
        <v>16992</v>
      </c>
      <c r="X10876" t="s">
        <v>16993</v>
      </c>
      <c r="Y10876" t="s">
        <v>16994</v>
      </c>
      <c r="Z10876">
        <v>1</v>
      </c>
      <c r="AA10876">
        <v>0</v>
      </c>
      <c r="AB10876">
        <f t="shared" si="507"/>
        <v>1</v>
      </c>
      <c r="AD10876" t="s">
        <v>164</v>
      </c>
      <c r="AF10876">
        <v>1</v>
      </c>
      <c r="AG10876">
        <v>0</v>
      </c>
      <c r="AH10876">
        <v>0</v>
      </c>
      <c r="AI10876">
        <v>0</v>
      </c>
      <c r="AJ10876" s="1">
        <f>COUNTIF(A:A,A10876)</f>
        <v>1</v>
      </c>
      <c r="AK10876" s="3">
        <f t="shared" si="508"/>
        <v>1</v>
      </c>
      <c r="AL10876" s="1">
        <v>0.5</v>
      </c>
      <c r="AM10876" s="1">
        <f t="shared" si="509"/>
        <v>0.5</v>
      </c>
    </row>
    <row r="10877" spans="1:39" x14ac:dyDescent="0.25">
      <c r="A10877">
        <v>1280055</v>
      </c>
      <c r="B10877">
        <v>2024</v>
      </c>
      <c r="C10877" t="s">
        <v>34</v>
      </c>
      <c r="D10877" t="s">
        <v>35</v>
      </c>
      <c r="E10877" t="s">
        <v>36</v>
      </c>
      <c r="F10877" t="s">
        <v>37</v>
      </c>
      <c r="G10877" t="s">
        <v>38</v>
      </c>
      <c r="H10877">
        <v>5</v>
      </c>
      <c r="I10877">
        <v>3</v>
      </c>
      <c r="J10877">
        <v>1</v>
      </c>
      <c r="K10877">
        <v>24760</v>
      </c>
      <c r="L10877" t="s">
        <v>304</v>
      </c>
      <c r="M10877" t="s">
        <v>305</v>
      </c>
      <c r="N10877" t="s">
        <v>2815</v>
      </c>
      <c r="O10877" t="s">
        <v>2816</v>
      </c>
      <c r="P10877" t="s">
        <v>6183</v>
      </c>
      <c r="Q10877" t="s">
        <v>6184</v>
      </c>
      <c r="R10877">
        <v>80</v>
      </c>
      <c r="S10877">
        <v>6213</v>
      </c>
      <c r="T10877" t="s">
        <v>45</v>
      </c>
      <c r="U10877" t="s">
        <v>16995</v>
      </c>
      <c r="V10877" t="s">
        <v>16996</v>
      </c>
      <c r="X10877" t="s">
        <v>16997</v>
      </c>
      <c r="Y10877" t="s">
        <v>16998</v>
      </c>
      <c r="Z10877">
        <v>1</v>
      </c>
      <c r="AA10877">
        <v>0</v>
      </c>
      <c r="AB10877">
        <f t="shared" si="507"/>
        <v>1</v>
      </c>
      <c r="AD10877" t="s">
        <v>164</v>
      </c>
      <c r="AF10877">
        <v>0</v>
      </c>
      <c r="AG10877">
        <v>0</v>
      </c>
      <c r="AH10877">
        <v>0</v>
      </c>
      <c r="AI10877">
        <v>0</v>
      </c>
      <c r="AJ10877" s="1">
        <f>COUNTIF(A:A,A10877)</f>
        <v>3</v>
      </c>
      <c r="AK10877" s="3">
        <f t="shared" si="508"/>
        <v>0.33333333333333331</v>
      </c>
      <c r="AL10877" s="1">
        <v>0.5</v>
      </c>
      <c r="AM10877" s="1">
        <f t="shared" si="509"/>
        <v>0.16666666666666666</v>
      </c>
    </row>
    <row r="10878" spans="1:39" x14ac:dyDescent="0.25">
      <c r="A10878">
        <v>1280055</v>
      </c>
      <c r="B10878">
        <v>2024</v>
      </c>
      <c r="C10878" t="s">
        <v>34</v>
      </c>
      <c r="D10878" t="s">
        <v>35</v>
      </c>
      <c r="E10878" t="s">
        <v>36</v>
      </c>
      <c r="F10878" t="s">
        <v>37</v>
      </c>
      <c r="G10878" t="s">
        <v>38</v>
      </c>
      <c r="H10878">
        <v>5</v>
      </c>
      <c r="I10878">
        <v>1</v>
      </c>
      <c r="J10878">
        <v>1</v>
      </c>
      <c r="K10878">
        <v>24761</v>
      </c>
      <c r="L10878" t="s">
        <v>721</v>
      </c>
      <c r="M10878" t="s">
        <v>805</v>
      </c>
      <c r="N10878" t="s">
        <v>1147</v>
      </c>
      <c r="O10878" t="s">
        <v>1148</v>
      </c>
      <c r="P10878" t="s">
        <v>10457</v>
      </c>
      <c r="Q10878" t="s">
        <v>10458</v>
      </c>
      <c r="R10878">
        <v>80</v>
      </c>
      <c r="S10878">
        <v>6213</v>
      </c>
      <c r="T10878" t="s">
        <v>45</v>
      </c>
      <c r="U10878" t="s">
        <v>16995</v>
      </c>
      <c r="V10878" t="s">
        <v>16996</v>
      </c>
      <c r="X10878" t="s">
        <v>16997</v>
      </c>
      <c r="Y10878" t="s">
        <v>16998</v>
      </c>
      <c r="Z10878">
        <v>1</v>
      </c>
      <c r="AA10878">
        <v>0</v>
      </c>
      <c r="AB10878">
        <f t="shared" si="507"/>
        <v>1</v>
      </c>
      <c r="AD10878" t="s">
        <v>164</v>
      </c>
      <c r="AF10878">
        <v>1</v>
      </c>
      <c r="AG10878">
        <v>0</v>
      </c>
      <c r="AH10878">
        <v>0</v>
      </c>
      <c r="AI10878">
        <v>0</v>
      </c>
      <c r="AJ10878" s="1">
        <f>COUNTIF(A:A,A10878)</f>
        <v>3</v>
      </c>
      <c r="AK10878" s="3">
        <f t="shared" si="508"/>
        <v>0.33333333333333331</v>
      </c>
      <c r="AL10878" s="1">
        <v>0.5</v>
      </c>
      <c r="AM10878" s="1">
        <f t="shared" si="509"/>
        <v>0.16666666666666666</v>
      </c>
    </row>
    <row r="10879" spans="1:39" x14ac:dyDescent="0.25">
      <c r="A10879">
        <v>1280055</v>
      </c>
      <c r="B10879">
        <v>2024</v>
      </c>
      <c r="C10879" t="s">
        <v>34</v>
      </c>
      <c r="D10879" t="s">
        <v>35</v>
      </c>
      <c r="E10879" t="s">
        <v>36</v>
      </c>
      <c r="F10879" t="s">
        <v>37</v>
      </c>
      <c r="G10879" t="s">
        <v>38</v>
      </c>
      <c r="H10879">
        <v>5</v>
      </c>
      <c r="I10879">
        <v>1</v>
      </c>
      <c r="J10879">
        <v>1</v>
      </c>
      <c r="K10879">
        <v>24761</v>
      </c>
      <c r="L10879" t="s">
        <v>721</v>
      </c>
      <c r="M10879" t="s">
        <v>805</v>
      </c>
      <c r="N10879" t="s">
        <v>3004</v>
      </c>
      <c r="O10879" t="s">
        <v>3005</v>
      </c>
      <c r="R10879">
        <v>80</v>
      </c>
      <c r="S10879">
        <v>6213</v>
      </c>
      <c r="T10879" t="s">
        <v>45</v>
      </c>
      <c r="U10879" t="s">
        <v>16995</v>
      </c>
      <c r="V10879" t="s">
        <v>16996</v>
      </c>
      <c r="X10879" t="s">
        <v>16997</v>
      </c>
      <c r="Y10879" t="s">
        <v>16998</v>
      </c>
      <c r="Z10879">
        <v>1</v>
      </c>
      <c r="AA10879">
        <v>0</v>
      </c>
      <c r="AB10879">
        <f t="shared" si="507"/>
        <v>1</v>
      </c>
      <c r="AD10879" t="s">
        <v>164</v>
      </c>
      <c r="AF10879">
        <v>0</v>
      </c>
      <c r="AG10879">
        <v>0</v>
      </c>
      <c r="AH10879">
        <v>0</v>
      </c>
      <c r="AI10879">
        <v>0</v>
      </c>
      <c r="AJ10879" s="1">
        <f>COUNTIF(A:A,A10879)</f>
        <v>3</v>
      </c>
      <c r="AK10879" s="3">
        <f t="shared" si="508"/>
        <v>0.33333333333333331</v>
      </c>
      <c r="AL10879" s="1">
        <v>0.5</v>
      </c>
      <c r="AM10879" s="1">
        <f t="shared" si="509"/>
        <v>0.16666666666666666</v>
      </c>
    </row>
    <row r="10880" spans="1:39" x14ac:dyDescent="0.25">
      <c r="A10880">
        <v>1280082</v>
      </c>
      <c r="B10880">
        <v>2024</v>
      </c>
      <c r="C10880" t="s">
        <v>34</v>
      </c>
      <c r="D10880" t="s">
        <v>35</v>
      </c>
      <c r="E10880" t="s">
        <v>36</v>
      </c>
      <c r="F10880" t="s">
        <v>37</v>
      </c>
      <c r="G10880" t="s">
        <v>38</v>
      </c>
      <c r="H10880">
        <v>70</v>
      </c>
      <c r="I10880">
        <v>2</v>
      </c>
      <c r="J10880">
        <v>1</v>
      </c>
      <c r="K10880">
        <v>24757</v>
      </c>
      <c r="L10880" t="s">
        <v>133</v>
      </c>
      <c r="M10880" t="s">
        <v>134</v>
      </c>
      <c r="N10880" t="s">
        <v>171</v>
      </c>
      <c r="O10880" t="s">
        <v>287</v>
      </c>
      <c r="P10880" t="s">
        <v>288</v>
      </c>
      <c r="R10880">
        <v>60</v>
      </c>
      <c r="S10880">
        <v>7701</v>
      </c>
      <c r="T10880" t="s">
        <v>45</v>
      </c>
      <c r="U10880" t="s">
        <v>16999</v>
      </c>
      <c r="V10880" t="s">
        <v>17000</v>
      </c>
      <c r="W10880" t="s">
        <v>17001</v>
      </c>
      <c r="X10880" t="s">
        <v>17002</v>
      </c>
      <c r="Y10880" t="s">
        <v>1054</v>
      </c>
      <c r="Z10880">
        <v>1</v>
      </c>
      <c r="AA10880">
        <v>1</v>
      </c>
      <c r="AB10880">
        <f t="shared" si="507"/>
        <v>2</v>
      </c>
      <c r="AC10880">
        <v>2.1680000000000001</v>
      </c>
      <c r="AD10880" t="s">
        <v>108</v>
      </c>
      <c r="AE10880" t="s">
        <v>1270</v>
      </c>
      <c r="AF10880">
        <v>0</v>
      </c>
      <c r="AG10880">
        <v>0</v>
      </c>
      <c r="AH10880">
        <v>0</v>
      </c>
      <c r="AI10880">
        <v>0</v>
      </c>
      <c r="AJ10880" s="1">
        <f>COUNTIF(A:A,A10880)</f>
        <v>2</v>
      </c>
      <c r="AK10880" s="3">
        <f t="shared" si="508"/>
        <v>0.5</v>
      </c>
      <c r="AL10880" s="1">
        <v>6</v>
      </c>
      <c r="AM10880" s="1">
        <f t="shared" si="509"/>
        <v>3</v>
      </c>
    </row>
    <row r="10881" spans="1:39" x14ac:dyDescent="0.25">
      <c r="A10881">
        <v>1280082</v>
      </c>
      <c r="B10881">
        <v>2024</v>
      </c>
      <c r="C10881" t="s">
        <v>34</v>
      </c>
      <c r="D10881" t="s">
        <v>35</v>
      </c>
      <c r="E10881" t="s">
        <v>36</v>
      </c>
      <c r="F10881" t="s">
        <v>37</v>
      </c>
      <c r="G10881" t="s">
        <v>38</v>
      </c>
      <c r="H10881">
        <v>70</v>
      </c>
      <c r="I10881">
        <v>1</v>
      </c>
      <c r="J10881">
        <v>1</v>
      </c>
      <c r="K10881">
        <v>24761</v>
      </c>
      <c r="L10881" t="s">
        <v>721</v>
      </c>
      <c r="M10881" t="s">
        <v>805</v>
      </c>
      <c r="N10881" t="s">
        <v>171</v>
      </c>
      <c r="O10881" t="s">
        <v>806</v>
      </c>
      <c r="P10881" t="s">
        <v>374</v>
      </c>
      <c r="Q10881" t="s">
        <v>807</v>
      </c>
      <c r="R10881">
        <v>60</v>
      </c>
      <c r="S10881">
        <v>7701</v>
      </c>
      <c r="T10881" t="s">
        <v>45</v>
      </c>
      <c r="U10881" t="s">
        <v>16999</v>
      </c>
      <c r="V10881" t="s">
        <v>17000</v>
      </c>
      <c r="W10881" t="s">
        <v>17001</v>
      </c>
      <c r="X10881" t="s">
        <v>17002</v>
      </c>
      <c r="Y10881" t="s">
        <v>1054</v>
      </c>
      <c r="Z10881">
        <v>1</v>
      </c>
      <c r="AA10881">
        <v>1</v>
      </c>
      <c r="AB10881">
        <f t="shared" ref="AB10881:AB10944" si="510">Z10881+AA10881</f>
        <v>2</v>
      </c>
      <c r="AC10881">
        <v>2.1680000000000001</v>
      </c>
      <c r="AD10881" t="s">
        <v>108</v>
      </c>
      <c r="AE10881" t="s">
        <v>1270</v>
      </c>
      <c r="AF10881">
        <v>0</v>
      </c>
      <c r="AG10881">
        <v>0</v>
      </c>
      <c r="AH10881">
        <v>0</v>
      </c>
      <c r="AI10881">
        <v>0</v>
      </c>
      <c r="AJ10881" s="1">
        <f>COUNTIF(A:A,A10881)</f>
        <v>2</v>
      </c>
      <c r="AK10881" s="3">
        <f t="shared" ref="AK10881:AK10944" si="511">1/AJ10881</f>
        <v>0.5</v>
      </c>
      <c r="AL10881" s="1">
        <v>6</v>
      </c>
      <c r="AM10881" s="1">
        <f t="shared" ref="AM10881:AM10944" si="512">AK10881*AL10881</f>
        <v>3</v>
      </c>
    </row>
    <row r="10882" spans="1:39" x14ac:dyDescent="0.25">
      <c r="A10882">
        <v>1280093</v>
      </c>
      <c r="B10882">
        <v>2024</v>
      </c>
      <c r="C10882" t="s">
        <v>34</v>
      </c>
      <c r="D10882" t="s">
        <v>35</v>
      </c>
      <c r="E10882" t="s">
        <v>36</v>
      </c>
      <c r="F10882" t="s">
        <v>37</v>
      </c>
      <c r="G10882" t="s">
        <v>63</v>
      </c>
      <c r="H10882">
        <v>76</v>
      </c>
      <c r="I10882">
        <v>1</v>
      </c>
      <c r="J10882">
        <v>1</v>
      </c>
      <c r="K10882">
        <v>24712</v>
      </c>
      <c r="L10882" t="s">
        <v>120</v>
      </c>
      <c r="M10882" t="s">
        <v>121</v>
      </c>
      <c r="N10882" t="s">
        <v>234</v>
      </c>
      <c r="O10882" t="s">
        <v>235</v>
      </c>
      <c r="P10882" t="s">
        <v>2366</v>
      </c>
      <c r="Q10882" t="s">
        <v>6160</v>
      </c>
      <c r="R10882">
        <v>180</v>
      </c>
      <c r="S10882">
        <v>5141</v>
      </c>
      <c r="T10882" t="s">
        <v>2559</v>
      </c>
      <c r="U10882" t="s">
        <v>15709</v>
      </c>
      <c r="V10882" t="s">
        <v>15710</v>
      </c>
      <c r="W10882" t="s">
        <v>15711</v>
      </c>
      <c r="X10882" t="s">
        <v>17003</v>
      </c>
      <c r="Y10882" t="s">
        <v>15713</v>
      </c>
      <c r="Z10882">
        <v>1</v>
      </c>
      <c r="AA10882">
        <v>1</v>
      </c>
      <c r="AB10882">
        <f t="shared" si="510"/>
        <v>2</v>
      </c>
      <c r="AC10882">
        <v>2.359</v>
      </c>
      <c r="AD10882" t="s">
        <v>108</v>
      </c>
      <c r="AE10882" t="s">
        <v>2206</v>
      </c>
      <c r="AF10882">
        <v>0</v>
      </c>
      <c r="AG10882">
        <v>0</v>
      </c>
      <c r="AH10882">
        <v>0</v>
      </c>
      <c r="AI10882">
        <v>0</v>
      </c>
      <c r="AJ10882" s="1">
        <f>COUNTIF(A:A,A10882)</f>
        <v>1</v>
      </c>
      <c r="AK10882" s="3">
        <f t="shared" si="511"/>
        <v>1</v>
      </c>
      <c r="AL10882" s="1">
        <v>6</v>
      </c>
      <c r="AM10882" s="1">
        <f t="shared" si="512"/>
        <v>6</v>
      </c>
    </row>
    <row r="10883" spans="1:39" x14ac:dyDescent="0.25">
      <c r="A10883">
        <v>1280102</v>
      </c>
      <c r="B10883">
        <v>2024</v>
      </c>
      <c r="C10883" t="s">
        <v>34</v>
      </c>
      <c r="D10883" t="s">
        <v>35</v>
      </c>
      <c r="E10883" t="s">
        <v>36</v>
      </c>
      <c r="F10883" t="s">
        <v>37</v>
      </c>
      <c r="G10883" t="s">
        <v>38</v>
      </c>
      <c r="H10883">
        <v>5</v>
      </c>
      <c r="I10883">
        <v>1</v>
      </c>
      <c r="J10883">
        <v>1</v>
      </c>
      <c r="K10883">
        <v>24793</v>
      </c>
      <c r="L10883" t="s">
        <v>64</v>
      </c>
      <c r="M10883" t="s">
        <v>65</v>
      </c>
      <c r="N10883" t="s">
        <v>688</v>
      </c>
      <c r="O10883" t="s">
        <v>689</v>
      </c>
      <c r="P10883" t="s">
        <v>1391</v>
      </c>
      <c r="Q10883" t="s">
        <v>1392</v>
      </c>
      <c r="R10883">
        <v>230</v>
      </c>
      <c r="S10883">
        <v>9205</v>
      </c>
      <c r="T10883" t="s">
        <v>55</v>
      </c>
      <c r="U10883" t="s">
        <v>3391</v>
      </c>
      <c r="V10883" t="s">
        <v>3392</v>
      </c>
      <c r="X10883" t="s">
        <v>17004</v>
      </c>
      <c r="Y10883" t="s">
        <v>129</v>
      </c>
      <c r="Z10883">
        <v>1</v>
      </c>
      <c r="AA10883">
        <v>1</v>
      </c>
      <c r="AB10883">
        <f t="shared" si="510"/>
        <v>2</v>
      </c>
      <c r="AC10883">
        <v>0.42899999999999999</v>
      </c>
      <c r="AD10883" t="s">
        <v>61</v>
      </c>
      <c r="AE10883" t="s">
        <v>98</v>
      </c>
      <c r="AF10883">
        <v>0</v>
      </c>
      <c r="AG10883">
        <v>0</v>
      </c>
      <c r="AH10883">
        <v>0</v>
      </c>
      <c r="AI10883">
        <v>0</v>
      </c>
      <c r="AJ10883" s="1">
        <f>COUNTIF(A:A,A10883)</f>
        <v>1</v>
      </c>
      <c r="AK10883" s="3">
        <f t="shared" si="511"/>
        <v>1</v>
      </c>
      <c r="AL10883" s="1">
        <v>1</v>
      </c>
      <c r="AM10883" s="1">
        <f t="shared" si="512"/>
        <v>1</v>
      </c>
    </row>
    <row r="10884" spans="1:39" x14ac:dyDescent="0.25">
      <c r="A10884">
        <v>1280105</v>
      </c>
      <c r="B10884">
        <v>2024</v>
      </c>
      <c r="C10884" t="s">
        <v>34</v>
      </c>
      <c r="D10884" t="s">
        <v>35</v>
      </c>
      <c r="E10884" t="s">
        <v>36</v>
      </c>
      <c r="F10884" t="s">
        <v>37</v>
      </c>
      <c r="G10884" t="s">
        <v>38</v>
      </c>
      <c r="H10884">
        <v>4</v>
      </c>
      <c r="I10884">
        <v>4</v>
      </c>
      <c r="J10884">
        <v>1</v>
      </c>
      <c r="K10884">
        <v>24793</v>
      </c>
      <c r="L10884" t="s">
        <v>64</v>
      </c>
      <c r="M10884" t="s">
        <v>65</v>
      </c>
      <c r="N10884" t="s">
        <v>110</v>
      </c>
      <c r="O10884" t="s">
        <v>111</v>
      </c>
      <c r="P10884" t="s">
        <v>1071</v>
      </c>
      <c r="Q10884" t="s">
        <v>1072</v>
      </c>
      <c r="R10884">
        <v>220</v>
      </c>
      <c r="S10884">
        <v>3772</v>
      </c>
      <c r="T10884" t="s">
        <v>55</v>
      </c>
      <c r="U10884" t="s">
        <v>5829</v>
      </c>
      <c r="V10884" t="s">
        <v>5830</v>
      </c>
      <c r="X10884" t="s">
        <v>17005</v>
      </c>
      <c r="Y10884" t="s">
        <v>129</v>
      </c>
      <c r="Z10884">
        <v>1</v>
      </c>
      <c r="AA10884">
        <v>1</v>
      </c>
      <c r="AB10884">
        <f t="shared" si="510"/>
        <v>2</v>
      </c>
      <c r="AC10884">
        <v>0.377</v>
      </c>
      <c r="AD10884" t="s">
        <v>51</v>
      </c>
      <c r="AE10884" t="s">
        <v>1591</v>
      </c>
      <c r="AF10884">
        <v>1</v>
      </c>
      <c r="AG10884">
        <v>0</v>
      </c>
      <c r="AH10884">
        <v>0</v>
      </c>
      <c r="AI10884">
        <v>0</v>
      </c>
      <c r="AJ10884" s="1">
        <f>COUNTIF(A:A,A10884)</f>
        <v>1</v>
      </c>
      <c r="AK10884" s="3">
        <f t="shared" si="511"/>
        <v>1</v>
      </c>
      <c r="AL10884" s="1">
        <v>4</v>
      </c>
      <c r="AM10884" s="1">
        <f t="shared" si="512"/>
        <v>4</v>
      </c>
    </row>
    <row r="10885" spans="1:39" x14ac:dyDescent="0.25">
      <c r="A10885">
        <v>1280124</v>
      </c>
      <c r="B10885">
        <v>2024</v>
      </c>
      <c r="C10885" t="s">
        <v>34</v>
      </c>
      <c r="D10885" t="s">
        <v>35</v>
      </c>
      <c r="E10885" t="s">
        <v>36</v>
      </c>
      <c r="F10885" t="s">
        <v>37</v>
      </c>
      <c r="G10885" t="s">
        <v>38</v>
      </c>
      <c r="H10885">
        <v>288</v>
      </c>
      <c r="I10885">
        <v>1</v>
      </c>
      <c r="J10885">
        <v>1</v>
      </c>
      <c r="K10885">
        <v>24712</v>
      </c>
      <c r="L10885" t="s">
        <v>120</v>
      </c>
      <c r="M10885" t="s">
        <v>121</v>
      </c>
      <c r="N10885" t="s">
        <v>234</v>
      </c>
      <c r="O10885" t="s">
        <v>235</v>
      </c>
      <c r="P10885" t="s">
        <v>2366</v>
      </c>
      <c r="Q10885" t="s">
        <v>6160</v>
      </c>
      <c r="R10885">
        <v>180</v>
      </c>
      <c r="S10885">
        <v>5141</v>
      </c>
      <c r="T10885" t="s">
        <v>55</v>
      </c>
      <c r="U10885" t="s">
        <v>17006</v>
      </c>
      <c r="V10885" t="s">
        <v>17007</v>
      </c>
      <c r="W10885" t="s">
        <v>17008</v>
      </c>
      <c r="X10885" t="s">
        <v>17009</v>
      </c>
      <c r="Y10885" t="s">
        <v>17010</v>
      </c>
      <c r="Z10885">
        <v>1</v>
      </c>
      <c r="AA10885">
        <v>1</v>
      </c>
      <c r="AB10885">
        <f t="shared" si="510"/>
        <v>2</v>
      </c>
      <c r="AC10885">
        <v>1.5169999999999999</v>
      </c>
      <c r="AD10885" t="s">
        <v>108</v>
      </c>
      <c r="AE10885" t="s">
        <v>2329</v>
      </c>
      <c r="AF10885">
        <v>0</v>
      </c>
      <c r="AG10885">
        <v>0</v>
      </c>
      <c r="AH10885">
        <v>0</v>
      </c>
      <c r="AI10885">
        <v>0</v>
      </c>
      <c r="AJ10885" s="1">
        <f>COUNTIF(A:A,A10885)</f>
        <v>1</v>
      </c>
      <c r="AK10885" s="3">
        <f t="shared" si="511"/>
        <v>1</v>
      </c>
      <c r="AL10885" s="1">
        <v>6</v>
      </c>
      <c r="AM10885" s="1">
        <f t="shared" si="512"/>
        <v>6</v>
      </c>
    </row>
    <row r="10886" spans="1:39" x14ac:dyDescent="0.25">
      <c r="A10886">
        <v>1280132</v>
      </c>
      <c r="B10886">
        <v>2024</v>
      </c>
      <c r="C10886" t="s">
        <v>34</v>
      </c>
      <c r="D10886" t="s">
        <v>35</v>
      </c>
      <c r="E10886" t="s">
        <v>36</v>
      </c>
      <c r="F10886" t="s">
        <v>37</v>
      </c>
      <c r="G10886" t="s">
        <v>38</v>
      </c>
      <c r="H10886">
        <v>10</v>
      </c>
      <c r="I10886">
        <v>1</v>
      </c>
      <c r="J10886">
        <v>1</v>
      </c>
      <c r="K10886">
        <v>24712</v>
      </c>
      <c r="L10886" t="s">
        <v>120</v>
      </c>
      <c r="M10886" t="s">
        <v>121</v>
      </c>
      <c r="N10886" t="s">
        <v>234</v>
      </c>
      <c r="O10886" t="s">
        <v>235</v>
      </c>
      <c r="P10886" t="s">
        <v>3262</v>
      </c>
      <c r="Q10886" t="s">
        <v>4035</v>
      </c>
      <c r="R10886">
        <v>180</v>
      </c>
      <c r="S10886">
        <v>5141</v>
      </c>
      <c r="T10886" t="s">
        <v>45</v>
      </c>
      <c r="U10886" t="s">
        <v>17011</v>
      </c>
      <c r="V10886" t="s">
        <v>17012</v>
      </c>
      <c r="X10886" t="s">
        <v>17013</v>
      </c>
      <c r="Y10886" t="s">
        <v>129</v>
      </c>
      <c r="Z10886">
        <v>0</v>
      </c>
      <c r="AA10886">
        <v>1</v>
      </c>
      <c r="AB10886">
        <f t="shared" si="510"/>
        <v>1</v>
      </c>
      <c r="AC10886">
        <v>0.313</v>
      </c>
      <c r="AD10886" t="s">
        <v>164</v>
      </c>
      <c r="AE10886" t="s">
        <v>165</v>
      </c>
      <c r="AF10886">
        <v>0</v>
      </c>
      <c r="AG10886">
        <v>0</v>
      </c>
      <c r="AH10886">
        <v>0</v>
      </c>
      <c r="AI10886">
        <v>0</v>
      </c>
      <c r="AJ10886" s="1">
        <f>COUNTIF(A:A,A10886)</f>
        <v>2</v>
      </c>
      <c r="AK10886" s="3">
        <f t="shared" si="511"/>
        <v>0.5</v>
      </c>
      <c r="AL10886" s="1">
        <v>0.5</v>
      </c>
      <c r="AM10886" s="1">
        <f t="shared" si="512"/>
        <v>0.25</v>
      </c>
    </row>
    <row r="10887" spans="1:39" x14ac:dyDescent="0.25">
      <c r="A10887">
        <v>1280132</v>
      </c>
      <c r="B10887">
        <v>2024</v>
      </c>
      <c r="C10887" t="s">
        <v>34</v>
      </c>
      <c r="D10887" t="s">
        <v>35</v>
      </c>
      <c r="E10887" t="s">
        <v>36</v>
      </c>
      <c r="F10887" t="s">
        <v>37</v>
      </c>
      <c r="G10887" t="s">
        <v>38</v>
      </c>
      <c r="H10887">
        <v>10</v>
      </c>
      <c r="I10887">
        <v>5</v>
      </c>
      <c r="J10887">
        <v>1</v>
      </c>
      <c r="K10887">
        <v>24712</v>
      </c>
      <c r="L10887" t="s">
        <v>120</v>
      </c>
      <c r="M10887" t="s">
        <v>121</v>
      </c>
      <c r="N10887" t="s">
        <v>234</v>
      </c>
      <c r="O10887" t="s">
        <v>235</v>
      </c>
      <c r="P10887" t="s">
        <v>1055</v>
      </c>
      <c r="Q10887" t="s">
        <v>1056</v>
      </c>
      <c r="R10887">
        <v>180</v>
      </c>
      <c r="S10887">
        <v>5141</v>
      </c>
      <c r="T10887" t="s">
        <v>45</v>
      </c>
      <c r="U10887" t="s">
        <v>17011</v>
      </c>
      <c r="V10887" t="s">
        <v>17012</v>
      </c>
      <c r="X10887" t="s">
        <v>17013</v>
      </c>
      <c r="Y10887" t="s">
        <v>129</v>
      </c>
      <c r="Z10887">
        <v>0</v>
      </c>
      <c r="AA10887">
        <v>1</v>
      </c>
      <c r="AB10887">
        <f t="shared" si="510"/>
        <v>1</v>
      </c>
      <c r="AC10887">
        <v>0.313</v>
      </c>
      <c r="AD10887" t="s">
        <v>164</v>
      </c>
      <c r="AE10887" t="s">
        <v>165</v>
      </c>
      <c r="AF10887">
        <v>2</v>
      </c>
      <c r="AG10887">
        <v>0</v>
      </c>
      <c r="AH10887">
        <v>1</v>
      </c>
      <c r="AI10887">
        <v>0</v>
      </c>
      <c r="AJ10887" s="1">
        <f>COUNTIF(A:A,A10887)</f>
        <v>2</v>
      </c>
      <c r="AK10887" s="3">
        <f t="shared" si="511"/>
        <v>0.5</v>
      </c>
      <c r="AL10887" s="1">
        <v>0.5</v>
      </c>
      <c r="AM10887" s="1">
        <f t="shared" si="512"/>
        <v>0.25</v>
      </c>
    </row>
    <row r="10888" spans="1:39" x14ac:dyDescent="0.25">
      <c r="A10888">
        <v>1280157</v>
      </c>
      <c r="B10888">
        <v>2024</v>
      </c>
      <c r="C10888" t="s">
        <v>34</v>
      </c>
      <c r="D10888" t="s">
        <v>35</v>
      </c>
      <c r="E10888" t="s">
        <v>36</v>
      </c>
      <c r="F10888" t="s">
        <v>37</v>
      </c>
      <c r="G10888" t="s">
        <v>38</v>
      </c>
      <c r="H10888">
        <v>5</v>
      </c>
      <c r="I10888">
        <v>1</v>
      </c>
      <c r="J10888">
        <v>1</v>
      </c>
      <c r="K10888">
        <v>24783</v>
      </c>
      <c r="L10888" t="s">
        <v>229</v>
      </c>
      <c r="M10888" t="s">
        <v>230</v>
      </c>
      <c r="N10888" t="s">
        <v>607</v>
      </c>
      <c r="O10888" t="s">
        <v>608</v>
      </c>
      <c r="P10888" t="s">
        <v>2354</v>
      </c>
      <c r="Q10888" t="s">
        <v>2355</v>
      </c>
      <c r="R10888">
        <v>20</v>
      </c>
      <c r="S10888">
        <v>7205</v>
      </c>
      <c r="T10888" t="s">
        <v>45</v>
      </c>
      <c r="U10888" t="s">
        <v>5519</v>
      </c>
      <c r="V10888" t="s">
        <v>5520</v>
      </c>
      <c r="W10888" t="s">
        <v>5521</v>
      </c>
      <c r="X10888" t="s">
        <v>17014</v>
      </c>
      <c r="Y10888" t="s">
        <v>5523</v>
      </c>
      <c r="Z10888">
        <v>0</v>
      </c>
      <c r="AA10888">
        <v>1</v>
      </c>
      <c r="AB10888">
        <f t="shared" si="510"/>
        <v>1</v>
      </c>
      <c r="AC10888">
        <v>0.10100000000000001</v>
      </c>
      <c r="AD10888" t="s">
        <v>164</v>
      </c>
      <c r="AE10888" t="s">
        <v>1349</v>
      </c>
      <c r="AF10888">
        <v>0</v>
      </c>
      <c r="AG10888">
        <v>0</v>
      </c>
      <c r="AH10888">
        <v>0</v>
      </c>
      <c r="AI10888">
        <v>0</v>
      </c>
      <c r="AJ10888" s="1">
        <f>COUNTIF(A:A,A10888)</f>
        <v>2</v>
      </c>
      <c r="AK10888" s="3">
        <f t="shared" si="511"/>
        <v>0.5</v>
      </c>
      <c r="AL10888" s="1">
        <v>0.5</v>
      </c>
      <c r="AM10888" s="1">
        <f t="shared" si="512"/>
        <v>0.25</v>
      </c>
    </row>
    <row r="10889" spans="1:39" x14ac:dyDescent="0.25">
      <c r="A10889">
        <v>1280157</v>
      </c>
      <c r="B10889">
        <v>2024</v>
      </c>
      <c r="C10889" t="s">
        <v>34</v>
      </c>
      <c r="D10889" t="s">
        <v>35</v>
      </c>
      <c r="E10889" t="s">
        <v>36</v>
      </c>
      <c r="F10889" t="s">
        <v>37</v>
      </c>
      <c r="G10889" t="s">
        <v>38</v>
      </c>
      <c r="H10889">
        <v>5</v>
      </c>
      <c r="I10889">
        <v>4</v>
      </c>
      <c r="J10889">
        <v>1</v>
      </c>
      <c r="K10889">
        <v>24761</v>
      </c>
      <c r="L10889" t="s">
        <v>721</v>
      </c>
      <c r="M10889" t="s">
        <v>805</v>
      </c>
      <c r="N10889" t="s">
        <v>884</v>
      </c>
      <c r="O10889" t="s">
        <v>885</v>
      </c>
      <c r="P10889" t="s">
        <v>500</v>
      </c>
      <c r="Q10889" t="s">
        <v>895</v>
      </c>
      <c r="R10889">
        <v>20</v>
      </c>
      <c r="S10889">
        <v>7205</v>
      </c>
      <c r="T10889" t="s">
        <v>45</v>
      </c>
      <c r="U10889" t="s">
        <v>5519</v>
      </c>
      <c r="V10889" t="s">
        <v>5520</v>
      </c>
      <c r="W10889" t="s">
        <v>5521</v>
      </c>
      <c r="X10889" t="s">
        <v>17014</v>
      </c>
      <c r="Y10889" t="s">
        <v>5523</v>
      </c>
      <c r="Z10889">
        <v>0</v>
      </c>
      <c r="AA10889">
        <v>1</v>
      </c>
      <c r="AB10889">
        <f t="shared" si="510"/>
        <v>1</v>
      </c>
      <c r="AC10889">
        <v>0.10100000000000001</v>
      </c>
      <c r="AD10889" t="s">
        <v>164</v>
      </c>
      <c r="AE10889" t="s">
        <v>1349</v>
      </c>
      <c r="AF10889">
        <v>1</v>
      </c>
      <c r="AG10889">
        <v>0</v>
      </c>
      <c r="AH10889">
        <v>0</v>
      </c>
      <c r="AI10889">
        <v>0</v>
      </c>
      <c r="AJ10889" s="1">
        <f>COUNTIF(A:A,A10889)</f>
        <v>2</v>
      </c>
      <c r="AK10889" s="3">
        <f t="shared" si="511"/>
        <v>0.5</v>
      </c>
      <c r="AL10889" s="1">
        <v>0.5</v>
      </c>
      <c r="AM10889" s="1">
        <f t="shared" si="512"/>
        <v>0.25</v>
      </c>
    </row>
    <row r="10890" spans="1:39" x14ac:dyDescent="0.25">
      <c r="A10890">
        <v>1280184</v>
      </c>
      <c r="B10890">
        <v>2024</v>
      </c>
      <c r="C10890" t="s">
        <v>34</v>
      </c>
      <c r="D10890" t="s">
        <v>35</v>
      </c>
      <c r="E10890" t="s">
        <v>36</v>
      </c>
      <c r="F10890" t="s">
        <v>37</v>
      </c>
      <c r="G10890" t="s">
        <v>38</v>
      </c>
      <c r="H10890">
        <v>1</v>
      </c>
      <c r="I10890">
        <v>1</v>
      </c>
      <c r="J10890">
        <v>1</v>
      </c>
      <c r="K10890">
        <v>24712</v>
      </c>
      <c r="L10890" t="s">
        <v>120</v>
      </c>
      <c r="M10890" t="s">
        <v>121</v>
      </c>
      <c r="N10890" t="s">
        <v>498</v>
      </c>
      <c r="O10890" t="s">
        <v>499</v>
      </c>
      <c r="P10890" t="s">
        <v>2645</v>
      </c>
      <c r="Q10890" t="s">
        <v>4968</v>
      </c>
      <c r="R10890">
        <v>20</v>
      </c>
      <c r="S10890">
        <v>7320</v>
      </c>
      <c r="T10890" t="s">
        <v>55</v>
      </c>
      <c r="U10890" t="s">
        <v>17015</v>
      </c>
      <c r="V10890" t="s">
        <v>17016</v>
      </c>
      <c r="W10890" t="s">
        <v>17017</v>
      </c>
      <c r="X10890" t="s">
        <v>17018</v>
      </c>
      <c r="Y10890" t="s">
        <v>4268</v>
      </c>
      <c r="Z10890">
        <v>1</v>
      </c>
      <c r="AA10890">
        <v>0</v>
      </c>
      <c r="AB10890">
        <f t="shared" si="510"/>
        <v>1</v>
      </c>
      <c r="AC10890">
        <v>0.41099999999999998</v>
      </c>
      <c r="AD10890" t="s">
        <v>51</v>
      </c>
      <c r="AE10890" t="s">
        <v>1934</v>
      </c>
      <c r="AF10890">
        <v>0</v>
      </c>
      <c r="AG10890">
        <v>0</v>
      </c>
      <c r="AH10890">
        <v>0</v>
      </c>
      <c r="AI10890">
        <v>0</v>
      </c>
      <c r="AJ10890" s="1">
        <f>COUNTIF(A:A,A10890)</f>
        <v>1</v>
      </c>
      <c r="AK10890" s="3">
        <f t="shared" si="511"/>
        <v>1</v>
      </c>
      <c r="AL10890" s="1">
        <v>4</v>
      </c>
      <c r="AM10890" s="1">
        <f t="shared" si="512"/>
        <v>4</v>
      </c>
    </row>
    <row r="10891" spans="1:39" x14ac:dyDescent="0.25">
      <c r="A10891">
        <v>1280265</v>
      </c>
      <c r="B10891">
        <v>2024</v>
      </c>
      <c r="C10891" t="s">
        <v>34</v>
      </c>
      <c r="D10891" t="s">
        <v>35</v>
      </c>
      <c r="E10891" t="s">
        <v>36</v>
      </c>
      <c r="F10891" t="s">
        <v>37</v>
      </c>
      <c r="G10891" t="s">
        <v>38</v>
      </c>
      <c r="H10891">
        <v>2</v>
      </c>
      <c r="I10891">
        <v>2</v>
      </c>
      <c r="J10891">
        <v>1</v>
      </c>
      <c r="K10891">
        <v>24712</v>
      </c>
      <c r="L10891" t="s">
        <v>120</v>
      </c>
      <c r="M10891" t="s">
        <v>121</v>
      </c>
      <c r="N10891" t="s">
        <v>310</v>
      </c>
      <c r="O10891" t="s">
        <v>311</v>
      </c>
      <c r="P10891" t="s">
        <v>312</v>
      </c>
      <c r="Q10891" t="s">
        <v>313</v>
      </c>
      <c r="R10891">
        <v>70</v>
      </c>
      <c r="S10891">
        <v>6718</v>
      </c>
      <c r="T10891" t="s">
        <v>45</v>
      </c>
      <c r="U10891" t="s">
        <v>3881</v>
      </c>
      <c r="V10891" t="s">
        <v>3882</v>
      </c>
      <c r="W10891" t="s">
        <v>3883</v>
      </c>
      <c r="Y10891" t="s">
        <v>3884</v>
      </c>
      <c r="Z10891">
        <v>1</v>
      </c>
      <c r="AA10891">
        <v>0</v>
      </c>
      <c r="AB10891">
        <f t="shared" si="510"/>
        <v>1</v>
      </c>
      <c r="AD10891" t="s">
        <v>164</v>
      </c>
      <c r="AF10891">
        <v>0</v>
      </c>
      <c r="AG10891">
        <v>0</v>
      </c>
      <c r="AH10891">
        <v>0</v>
      </c>
      <c r="AI10891">
        <v>0</v>
      </c>
      <c r="AJ10891" s="1">
        <f>COUNTIF(A:A,A10891)</f>
        <v>1</v>
      </c>
      <c r="AK10891" s="3">
        <f t="shared" si="511"/>
        <v>1</v>
      </c>
      <c r="AL10891" s="1">
        <v>0.5</v>
      </c>
      <c r="AM10891" s="1">
        <f t="shared" si="512"/>
        <v>0.5</v>
      </c>
    </row>
    <row r="10892" spans="1:39" x14ac:dyDescent="0.25">
      <c r="A10892">
        <v>1280271</v>
      </c>
      <c r="B10892">
        <v>2024</v>
      </c>
      <c r="C10892" t="s">
        <v>34</v>
      </c>
      <c r="D10892" t="s">
        <v>35</v>
      </c>
      <c r="E10892" t="s">
        <v>36</v>
      </c>
      <c r="F10892" t="s">
        <v>37</v>
      </c>
      <c r="G10892" t="s">
        <v>38</v>
      </c>
      <c r="H10892">
        <v>1</v>
      </c>
      <c r="I10892">
        <v>1</v>
      </c>
      <c r="J10892">
        <v>1</v>
      </c>
      <c r="K10892">
        <v>24712</v>
      </c>
      <c r="L10892" t="s">
        <v>120</v>
      </c>
      <c r="M10892" t="s">
        <v>121</v>
      </c>
      <c r="N10892" t="s">
        <v>234</v>
      </c>
      <c r="O10892" t="s">
        <v>235</v>
      </c>
      <c r="P10892" t="s">
        <v>1262</v>
      </c>
      <c r="Q10892" t="s">
        <v>1263</v>
      </c>
      <c r="R10892">
        <v>180</v>
      </c>
      <c r="S10892">
        <v>5141</v>
      </c>
      <c r="T10892" t="s">
        <v>55</v>
      </c>
      <c r="U10892" t="s">
        <v>4958</v>
      </c>
      <c r="V10892" t="s">
        <v>4959</v>
      </c>
      <c r="W10892" t="s">
        <v>4960</v>
      </c>
      <c r="Y10892" t="s">
        <v>4961</v>
      </c>
      <c r="Z10892">
        <v>1</v>
      </c>
      <c r="AA10892">
        <v>0</v>
      </c>
      <c r="AB10892">
        <f t="shared" si="510"/>
        <v>1</v>
      </c>
      <c r="AD10892" t="s">
        <v>164</v>
      </c>
      <c r="AF10892">
        <v>0</v>
      </c>
      <c r="AG10892">
        <v>0</v>
      </c>
      <c r="AH10892">
        <v>0</v>
      </c>
      <c r="AI10892">
        <v>0</v>
      </c>
      <c r="AJ10892" s="1">
        <f>COUNTIF(A:A,A10892)</f>
        <v>1</v>
      </c>
      <c r="AK10892" s="3">
        <f t="shared" si="511"/>
        <v>1</v>
      </c>
      <c r="AL10892" s="1">
        <v>0.5</v>
      </c>
      <c r="AM10892" s="1">
        <f t="shared" si="512"/>
        <v>0.5</v>
      </c>
    </row>
    <row r="10893" spans="1:39" x14ac:dyDescent="0.25">
      <c r="A10893">
        <v>1280276</v>
      </c>
      <c r="B10893">
        <v>2024</v>
      </c>
      <c r="C10893" t="s">
        <v>34</v>
      </c>
      <c r="D10893" t="s">
        <v>35</v>
      </c>
      <c r="E10893" t="s">
        <v>36</v>
      </c>
      <c r="F10893" t="s">
        <v>37</v>
      </c>
      <c r="G10893" t="s">
        <v>38</v>
      </c>
      <c r="H10893">
        <v>6</v>
      </c>
      <c r="I10893">
        <v>2</v>
      </c>
      <c r="J10893">
        <v>1</v>
      </c>
      <c r="K10893">
        <v>24712</v>
      </c>
      <c r="L10893" t="s">
        <v>120</v>
      </c>
      <c r="M10893" t="s">
        <v>121</v>
      </c>
      <c r="N10893" t="s">
        <v>222</v>
      </c>
      <c r="O10893" t="s">
        <v>223</v>
      </c>
      <c r="P10893" t="s">
        <v>1077</v>
      </c>
      <c r="Q10893" t="s">
        <v>1078</v>
      </c>
      <c r="R10893">
        <v>180</v>
      </c>
      <c r="S10893">
        <v>5141</v>
      </c>
      <c r="T10893" t="s">
        <v>45</v>
      </c>
      <c r="U10893" t="s">
        <v>5504</v>
      </c>
      <c r="V10893" t="s">
        <v>5505</v>
      </c>
      <c r="W10893" t="s">
        <v>5506</v>
      </c>
      <c r="X10893" t="s">
        <v>17019</v>
      </c>
      <c r="Y10893" t="s">
        <v>5508</v>
      </c>
      <c r="Z10893">
        <v>1</v>
      </c>
      <c r="AA10893">
        <v>1</v>
      </c>
      <c r="AB10893">
        <f t="shared" si="510"/>
        <v>2</v>
      </c>
      <c r="AC10893">
        <v>0.498</v>
      </c>
      <c r="AD10893" t="s">
        <v>61</v>
      </c>
      <c r="AE10893" t="s">
        <v>1576</v>
      </c>
      <c r="AF10893">
        <v>0</v>
      </c>
      <c r="AG10893">
        <v>0</v>
      </c>
      <c r="AH10893">
        <v>0</v>
      </c>
      <c r="AI10893">
        <v>0</v>
      </c>
      <c r="AJ10893" s="1">
        <f>COUNTIF(A:A,A10893)</f>
        <v>2</v>
      </c>
      <c r="AK10893" s="3">
        <f t="shared" si="511"/>
        <v>0.5</v>
      </c>
      <c r="AL10893" s="1">
        <v>1</v>
      </c>
      <c r="AM10893" s="1">
        <f t="shared" si="512"/>
        <v>0.5</v>
      </c>
    </row>
    <row r="10894" spans="1:39" x14ac:dyDescent="0.25">
      <c r="A10894">
        <v>1280276</v>
      </c>
      <c r="B10894">
        <v>2024</v>
      </c>
      <c r="C10894" t="s">
        <v>34</v>
      </c>
      <c r="D10894" t="s">
        <v>35</v>
      </c>
      <c r="E10894" t="s">
        <v>36</v>
      </c>
      <c r="F10894" t="s">
        <v>37</v>
      </c>
      <c r="G10894" t="s">
        <v>38</v>
      </c>
      <c r="H10894">
        <v>6</v>
      </c>
      <c r="I10894">
        <v>1</v>
      </c>
      <c r="J10894">
        <v>1</v>
      </c>
      <c r="K10894">
        <v>24712</v>
      </c>
      <c r="L10894" t="s">
        <v>120</v>
      </c>
      <c r="M10894" t="s">
        <v>121</v>
      </c>
      <c r="N10894" t="s">
        <v>222</v>
      </c>
      <c r="O10894" t="s">
        <v>223</v>
      </c>
      <c r="P10894" t="s">
        <v>1083</v>
      </c>
      <c r="Q10894" t="s">
        <v>1084</v>
      </c>
      <c r="R10894">
        <v>180</v>
      </c>
      <c r="S10894">
        <v>5141</v>
      </c>
      <c r="T10894" t="s">
        <v>45</v>
      </c>
      <c r="U10894" t="s">
        <v>5504</v>
      </c>
      <c r="V10894" t="s">
        <v>5505</v>
      </c>
      <c r="W10894" t="s">
        <v>5506</v>
      </c>
      <c r="X10894" t="s">
        <v>17019</v>
      </c>
      <c r="Y10894" t="s">
        <v>5508</v>
      </c>
      <c r="Z10894">
        <v>1</v>
      </c>
      <c r="AA10894">
        <v>1</v>
      </c>
      <c r="AB10894">
        <f t="shared" si="510"/>
        <v>2</v>
      </c>
      <c r="AC10894">
        <v>0.498</v>
      </c>
      <c r="AD10894" t="s">
        <v>61</v>
      </c>
      <c r="AE10894" t="s">
        <v>1576</v>
      </c>
      <c r="AF10894">
        <v>0</v>
      </c>
      <c r="AG10894">
        <v>0</v>
      </c>
      <c r="AH10894">
        <v>0</v>
      </c>
      <c r="AI10894">
        <v>0</v>
      </c>
      <c r="AJ10894" s="1">
        <f>COUNTIF(A:A,A10894)</f>
        <v>2</v>
      </c>
      <c r="AK10894" s="3">
        <f t="shared" si="511"/>
        <v>0.5</v>
      </c>
      <c r="AL10894" s="1">
        <v>1</v>
      </c>
      <c r="AM10894" s="1">
        <f t="shared" si="512"/>
        <v>0.5</v>
      </c>
    </row>
    <row r="10895" spans="1:39" x14ac:dyDescent="0.25">
      <c r="A10895">
        <v>1280283</v>
      </c>
      <c r="B10895">
        <v>2024</v>
      </c>
      <c r="C10895" t="s">
        <v>183</v>
      </c>
      <c r="D10895" t="s">
        <v>35</v>
      </c>
      <c r="E10895" t="s">
        <v>284</v>
      </c>
      <c r="F10895" t="s">
        <v>37</v>
      </c>
      <c r="G10895" t="s">
        <v>38</v>
      </c>
      <c r="H10895">
        <v>2</v>
      </c>
      <c r="I10895">
        <v>2</v>
      </c>
      <c r="J10895">
        <v>1</v>
      </c>
      <c r="K10895">
        <v>24712</v>
      </c>
      <c r="L10895" t="s">
        <v>120</v>
      </c>
      <c r="M10895" t="s">
        <v>121</v>
      </c>
      <c r="N10895" t="s">
        <v>122</v>
      </c>
      <c r="O10895" t="s">
        <v>123</v>
      </c>
      <c r="P10895" t="s">
        <v>933</v>
      </c>
      <c r="Q10895" t="s">
        <v>934</v>
      </c>
      <c r="R10895">
        <v>80</v>
      </c>
      <c r="S10895">
        <v>6213</v>
      </c>
      <c r="T10895" t="s">
        <v>185</v>
      </c>
      <c r="U10895" t="s">
        <v>17020</v>
      </c>
      <c r="X10895" t="s">
        <v>17021</v>
      </c>
      <c r="Y10895" t="s">
        <v>151</v>
      </c>
      <c r="Z10895">
        <v>1</v>
      </c>
      <c r="AA10895">
        <v>0</v>
      </c>
      <c r="AB10895">
        <f t="shared" si="510"/>
        <v>1</v>
      </c>
      <c r="AD10895" t="s">
        <v>164</v>
      </c>
      <c r="AF10895">
        <v>1</v>
      </c>
      <c r="AG10895">
        <v>0</v>
      </c>
      <c r="AH10895">
        <v>0</v>
      </c>
      <c r="AI10895">
        <v>0</v>
      </c>
      <c r="AJ10895" s="1">
        <f>COUNTIF(A:A,A10895)</f>
        <v>1</v>
      </c>
      <c r="AK10895" s="3">
        <f t="shared" si="511"/>
        <v>1</v>
      </c>
      <c r="AL10895" s="1">
        <v>0.5</v>
      </c>
      <c r="AM10895" s="1">
        <f t="shared" si="512"/>
        <v>0.5</v>
      </c>
    </row>
    <row r="10896" spans="1:39" x14ac:dyDescent="0.25">
      <c r="A10896">
        <v>1280286</v>
      </c>
      <c r="B10896">
        <v>2024</v>
      </c>
      <c r="C10896" t="s">
        <v>34</v>
      </c>
      <c r="D10896" t="s">
        <v>35</v>
      </c>
      <c r="E10896" t="s">
        <v>36</v>
      </c>
      <c r="F10896" t="s">
        <v>37</v>
      </c>
      <c r="G10896" t="s">
        <v>38</v>
      </c>
      <c r="H10896">
        <v>2</v>
      </c>
      <c r="I10896">
        <v>2</v>
      </c>
      <c r="J10896">
        <v>1</v>
      </c>
      <c r="K10896">
        <v>24712</v>
      </c>
      <c r="L10896" t="s">
        <v>120</v>
      </c>
      <c r="M10896" t="s">
        <v>121</v>
      </c>
      <c r="N10896" t="s">
        <v>310</v>
      </c>
      <c r="O10896" t="s">
        <v>311</v>
      </c>
      <c r="P10896" t="s">
        <v>312</v>
      </c>
      <c r="Q10896" t="s">
        <v>313</v>
      </c>
      <c r="R10896">
        <v>60</v>
      </c>
      <c r="S10896">
        <v>6718</v>
      </c>
      <c r="T10896" t="s">
        <v>45</v>
      </c>
      <c r="U10896" t="s">
        <v>17022</v>
      </c>
      <c r="V10896" t="s">
        <v>17023</v>
      </c>
      <c r="W10896" t="s">
        <v>17024</v>
      </c>
      <c r="Y10896" t="s">
        <v>17025</v>
      </c>
      <c r="Z10896">
        <v>1</v>
      </c>
      <c r="AA10896">
        <v>0</v>
      </c>
      <c r="AB10896">
        <f t="shared" si="510"/>
        <v>1</v>
      </c>
      <c r="AD10896" t="s">
        <v>164</v>
      </c>
      <c r="AF10896">
        <v>0</v>
      </c>
      <c r="AG10896">
        <v>0</v>
      </c>
      <c r="AH10896">
        <v>0</v>
      </c>
      <c r="AI10896">
        <v>0</v>
      </c>
      <c r="AJ10896" s="1">
        <f>COUNTIF(A:A,A10896)</f>
        <v>1</v>
      </c>
      <c r="AK10896" s="3">
        <f t="shared" si="511"/>
        <v>1</v>
      </c>
      <c r="AL10896" s="1">
        <v>0.5</v>
      </c>
      <c r="AM10896" s="1">
        <f t="shared" si="512"/>
        <v>0.5</v>
      </c>
    </row>
    <row r="10897" spans="1:39" x14ac:dyDescent="0.25">
      <c r="A10897">
        <v>1280290</v>
      </c>
      <c r="B10897">
        <v>2024</v>
      </c>
      <c r="C10897" t="s">
        <v>34</v>
      </c>
      <c r="D10897" t="s">
        <v>35</v>
      </c>
      <c r="E10897" t="s">
        <v>36</v>
      </c>
      <c r="F10897" t="s">
        <v>37</v>
      </c>
      <c r="G10897" t="s">
        <v>38</v>
      </c>
      <c r="H10897">
        <v>11</v>
      </c>
      <c r="I10897">
        <v>1</v>
      </c>
      <c r="J10897">
        <v>1</v>
      </c>
      <c r="K10897">
        <v>24712</v>
      </c>
      <c r="L10897" t="s">
        <v>120</v>
      </c>
      <c r="M10897" t="s">
        <v>121</v>
      </c>
      <c r="N10897" t="s">
        <v>222</v>
      </c>
      <c r="O10897" t="s">
        <v>223</v>
      </c>
      <c r="P10897" t="s">
        <v>9764</v>
      </c>
      <c r="Q10897" t="s">
        <v>9765</v>
      </c>
      <c r="R10897">
        <v>180</v>
      </c>
      <c r="S10897">
        <v>5141</v>
      </c>
      <c r="T10897" t="s">
        <v>45</v>
      </c>
      <c r="U10897" t="s">
        <v>5504</v>
      </c>
      <c r="V10897" t="s">
        <v>5505</v>
      </c>
      <c r="W10897" t="s">
        <v>5506</v>
      </c>
      <c r="X10897" t="s">
        <v>17026</v>
      </c>
      <c r="Y10897" t="s">
        <v>5508</v>
      </c>
      <c r="Z10897">
        <v>1</v>
      </c>
      <c r="AA10897">
        <v>1</v>
      </c>
      <c r="AB10897">
        <f t="shared" si="510"/>
        <v>2</v>
      </c>
      <c r="AC10897">
        <v>0.498</v>
      </c>
      <c r="AD10897" t="s">
        <v>61</v>
      </c>
      <c r="AE10897" t="s">
        <v>1576</v>
      </c>
      <c r="AF10897">
        <v>0</v>
      </c>
      <c r="AG10897">
        <v>0</v>
      </c>
      <c r="AH10897">
        <v>0</v>
      </c>
      <c r="AI10897">
        <v>0</v>
      </c>
      <c r="AJ10897" s="1">
        <f>COUNTIF(A:A,A10897)</f>
        <v>3</v>
      </c>
      <c r="AK10897" s="3">
        <f t="shared" si="511"/>
        <v>0.33333333333333331</v>
      </c>
      <c r="AL10897" s="1">
        <v>1</v>
      </c>
      <c r="AM10897" s="1">
        <f t="shared" si="512"/>
        <v>0.33333333333333331</v>
      </c>
    </row>
    <row r="10898" spans="1:39" x14ac:dyDescent="0.25">
      <c r="A10898">
        <v>1280290</v>
      </c>
      <c r="B10898">
        <v>2024</v>
      </c>
      <c r="C10898" t="s">
        <v>34</v>
      </c>
      <c r="D10898" t="s">
        <v>35</v>
      </c>
      <c r="E10898" t="s">
        <v>36</v>
      </c>
      <c r="F10898" t="s">
        <v>37</v>
      </c>
      <c r="G10898" t="s">
        <v>38</v>
      </c>
      <c r="H10898">
        <v>11</v>
      </c>
      <c r="I10898">
        <v>2</v>
      </c>
      <c r="J10898">
        <v>1</v>
      </c>
      <c r="K10898">
        <v>24712</v>
      </c>
      <c r="L10898" t="s">
        <v>120</v>
      </c>
      <c r="M10898" t="s">
        <v>121</v>
      </c>
      <c r="N10898" t="s">
        <v>222</v>
      </c>
      <c r="O10898" t="s">
        <v>223</v>
      </c>
      <c r="P10898" t="s">
        <v>1083</v>
      </c>
      <c r="Q10898" t="s">
        <v>1084</v>
      </c>
      <c r="R10898">
        <v>180</v>
      </c>
      <c r="S10898">
        <v>5141</v>
      </c>
      <c r="T10898" t="s">
        <v>45</v>
      </c>
      <c r="U10898" t="s">
        <v>5504</v>
      </c>
      <c r="V10898" t="s">
        <v>5505</v>
      </c>
      <c r="W10898" t="s">
        <v>5506</v>
      </c>
      <c r="X10898" t="s">
        <v>17026</v>
      </c>
      <c r="Y10898" t="s">
        <v>5508</v>
      </c>
      <c r="Z10898">
        <v>1</v>
      </c>
      <c r="AA10898">
        <v>1</v>
      </c>
      <c r="AB10898">
        <f t="shared" si="510"/>
        <v>2</v>
      </c>
      <c r="AC10898">
        <v>0.498</v>
      </c>
      <c r="AD10898" t="s">
        <v>61</v>
      </c>
      <c r="AE10898" t="s">
        <v>1576</v>
      </c>
      <c r="AF10898">
        <v>0</v>
      </c>
      <c r="AG10898">
        <v>0</v>
      </c>
      <c r="AH10898">
        <v>0</v>
      </c>
      <c r="AI10898">
        <v>0</v>
      </c>
      <c r="AJ10898" s="1">
        <f>COUNTIF(A:A,A10898)</f>
        <v>3</v>
      </c>
      <c r="AK10898" s="3">
        <f t="shared" si="511"/>
        <v>0.33333333333333331</v>
      </c>
      <c r="AL10898" s="1">
        <v>1</v>
      </c>
      <c r="AM10898" s="1">
        <f t="shared" si="512"/>
        <v>0.33333333333333331</v>
      </c>
    </row>
    <row r="10899" spans="1:39" x14ac:dyDescent="0.25">
      <c r="A10899">
        <v>1280290</v>
      </c>
      <c r="B10899">
        <v>2024</v>
      </c>
      <c r="C10899" t="s">
        <v>34</v>
      </c>
      <c r="D10899" t="s">
        <v>35</v>
      </c>
      <c r="E10899" t="s">
        <v>36</v>
      </c>
      <c r="F10899" t="s">
        <v>37</v>
      </c>
      <c r="G10899" t="s">
        <v>38</v>
      </c>
      <c r="H10899">
        <v>11</v>
      </c>
      <c r="I10899">
        <v>4</v>
      </c>
      <c r="J10899">
        <v>1</v>
      </c>
      <c r="K10899">
        <v>24712</v>
      </c>
      <c r="L10899" t="s">
        <v>120</v>
      </c>
      <c r="M10899" t="s">
        <v>121</v>
      </c>
      <c r="N10899" t="s">
        <v>222</v>
      </c>
      <c r="O10899" t="s">
        <v>223</v>
      </c>
      <c r="P10899" t="s">
        <v>1077</v>
      </c>
      <c r="Q10899" t="s">
        <v>1078</v>
      </c>
      <c r="R10899">
        <v>180</v>
      </c>
      <c r="S10899">
        <v>5141</v>
      </c>
      <c r="T10899" t="s">
        <v>45</v>
      </c>
      <c r="U10899" t="s">
        <v>5504</v>
      </c>
      <c r="V10899" t="s">
        <v>5505</v>
      </c>
      <c r="W10899" t="s">
        <v>5506</v>
      </c>
      <c r="X10899" t="s">
        <v>17026</v>
      </c>
      <c r="Y10899" t="s">
        <v>5508</v>
      </c>
      <c r="Z10899">
        <v>1</v>
      </c>
      <c r="AA10899">
        <v>1</v>
      </c>
      <c r="AB10899">
        <f t="shared" si="510"/>
        <v>2</v>
      </c>
      <c r="AC10899">
        <v>0.498</v>
      </c>
      <c r="AD10899" t="s">
        <v>61</v>
      </c>
      <c r="AE10899" t="s">
        <v>1576</v>
      </c>
      <c r="AF10899">
        <v>0</v>
      </c>
      <c r="AG10899">
        <v>0</v>
      </c>
      <c r="AH10899">
        <v>0</v>
      </c>
      <c r="AI10899">
        <v>0</v>
      </c>
      <c r="AJ10899" s="1">
        <f>COUNTIF(A:A,A10899)</f>
        <v>3</v>
      </c>
      <c r="AK10899" s="3">
        <f t="shared" si="511"/>
        <v>0.33333333333333331</v>
      </c>
      <c r="AL10899" s="1">
        <v>1</v>
      </c>
      <c r="AM10899" s="1">
        <f t="shared" si="512"/>
        <v>0.33333333333333331</v>
      </c>
    </row>
    <row r="10900" spans="1:39" x14ac:dyDescent="0.25">
      <c r="A10900">
        <v>1280295</v>
      </c>
      <c r="B10900">
        <v>2024</v>
      </c>
      <c r="C10900" t="s">
        <v>183</v>
      </c>
      <c r="D10900" t="s">
        <v>35</v>
      </c>
      <c r="E10900" t="s">
        <v>184</v>
      </c>
      <c r="F10900" t="s">
        <v>37</v>
      </c>
      <c r="G10900" t="s">
        <v>38</v>
      </c>
      <c r="H10900">
        <v>3</v>
      </c>
      <c r="I10900">
        <v>1</v>
      </c>
      <c r="J10900">
        <v>0</v>
      </c>
      <c r="K10900">
        <v>24801</v>
      </c>
      <c r="L10900" t="s">
        <v>441</v>
      </c>
      <c r="M10900" t="s">
        <v>442</v>
      </c>
      <c r="N10900" t="s">
        <v>3818</v>
      </c>
      <c r="O10900" t="s">
        <v>3819</v>
      </c>
      <c r="P10900" t="s">
        <v>5101</v>
      </c>
      <c r="Q10900" t="s">
        <v>5102</v>
      </c>
      <c r="R10900">
        <v>50</v>
      </c>
      <c r="S10900">
        <v>4190</v>
      </c>
      <c r="T10900" t="s">
        <v>185</v>
      </c>
      <c r="U10900" t="s">
        <v>15726</v>
      </c>
      <c r="X10900" t="s">
        <v>17027</v>
      </c>
      <c r="Y10900" t="s">
        <v>7546</v>
      </c>
      <c r="Z10900">
        <v>1</v>
      </c>
      <c r="AA10900">
        <v>0</v>
      </c>
      <c r="AB10900">
        <f t="shared" si="510"/>
        <v>1</v>
      </c>
      <c r="AD10900" t="s">
        <v>164</v>
      </c>
      <c r="AF10900">
        <v>0</v>
      </c>
      <c r="AG10900">
        <v>0</v>
      </c>
      <c r="AH10900">
        <v>0</v>
      </c>
      <c r="AI10900">
        <v>0</v>
      </c>
      <c r="AJ10900" s="1">
        <f>COUNTIF(A:A,A10900)</f>
        <v>2</v>
      </c>
      <c r="AK10900" s="3">
        <f t="shared" si="511"/>
        <v>0.5</v>
      </c>
      <c r="AL10900" s="1">
        <v>0.5</v>
      </c>
      <c r="AM10900" s="1">
        <f t="shared" si="512"/>
        <v>0.25</v>
      </c>
    </row>
    <row r="10901" spans="1:39" x14ac:dyDescent="0.25">
      <c r="A10901">
        <v>1280295</v>
      </c>
      <c r="B10901">
        <v>2024</v>
      </c>
      <c r="C10901" t="s">
        <v>183</v>
      </c>
      <c r="D10901" t="s">
        <v>35</v>
      </c>
      <c r="E10901" t="s">
        <v>184</v>
      </c>
      <c r="F10901" t="s">
        <v>37</v>
      </c>
      <c r="G10901" t="s">
        <v>38</v>
      </c>
      <c r="H10901">
        <v>3</v>
      </c>
      <c r="I10901">
        <v>1</v>
      </c>
      <c r="J10901">
        <v>0</v>
      </c>
      <c r="K10901">
        <v>24801</v>
      </c>
      <c r="L10901" t="s">
        <v>441</v>
      </c>
      <c r="M10901" t="s">
        <v>442</v>
      </c>
      <c r="N10901" t="s">
        <v>1020</v>
      </c>
      <c r="O10901" t="s">
        <v>1021</v>
      </c>
      <c r="R10901">
        <v>50</v>
      </c>
      <c r="S10901">
        <v>4190</v>
      </c>
      <c r="T10901" t="s">
        <v>185</v>
      </c>
      <c r="U10901" t="s">
        <v>15726</v>
      </c>
      <c r="X10901" t="s">
        <v>17027</v>
      </c>
      <c r="Y10901" t="s">
        <v>7546</v>
      </c>
      <c r="Z10901">
        <v>1</v>
      </c>
      <c r="AA10901">
        <v>0</v>
      </c>
      <c r="AB10901">
        <f t="shared" si="510"/>
        <v>1</v>
      </c>
      <c r="AD10901" t="s">
        <v>164</v>
      </c>
      <c r="AF10901">
        <v>0</v>
      </c>
      <c r="AG10901">
        <v>0</v>
      </c>
      <c r="AH10901">
        <v>0</v>
      </c>
      <c r="AI10901">
        <v>0</v>
      </c>
      <c r="AJ10901" s="1">
        <f>COUNTIF(A:A,A10901)</f>
        <v>2</v>
      </c>
      <c r="AK10901" s="3">
        <f t="shared" si="511"/>
        <v>0.5</v>
      </c>
      <c r="AL10901" s="1">
        <v>0.5</v>
      </c>
      <c r="AM10901" s="1">
        <f t="shared" si="512"/>
        <v>0.25</v>
      </c>
    </row>
    <row r="10902" spans="1:39" x14ac:dyDescent="0.25">
      <c r="A10902">
        <v>1280313</v>
      </c>
      <c r="B10902">
        <v>2024</v>
      </c>
      <c r="C10902" t="s">
        <v>183</v>
      </c>
      <c r="D10902" t="s">
        <v>35</v>
      </c>
      <c r="E10902" t="s">
        <v>184</v>
      </c>
      <c r="F10902" t="s">
        <v>37</v>
      </c>
      <c r="G10902" t="s">
        <v>38</v>
      </c>
      <c r="H10902">
        <v>5</v>
      </c>
      <c r="I10902">
        <v>1</v>
      </c>
      <c r="J10902">
        <v>1</v>
      </c>
      <c r="K10902">
        <v>24792</v>
      </c>
      <c r="L10902" t="s">
        <v>70</v>
      </c>
      <c r="M10902" t="s">
        <v>71</v>
      </c>
      <c r="N10902" t="s">
        <v>81</v>
      </c>
      <c r="O10902" t="s">
        <v>82</v>
      </c>
      <c r="P10902" t="s">
        <v>2814</v>
      </c>
      <c r="Q10902" t="s">
        <v>1355</v>
      </c>
      <c r="R10902">
        <v>50</v>
      </c>
      <c r="S10902">
        <v>3659</v>
      </c>
      <c r="T10902" t="s">
        <v>185</v>
      </c>
      <c r="U10902" t="s">
        <v>15428</v>
      </c>
      <c r="X10902" t="s">
        <v>17028</v>
      </c>
      <c r="Y10902" t="s">
        <v>97</v>
      </c>
      <c r="Z10902">
        <v>1</v>
      </c>
      <c r="AA10902">
        <v>0</v>
      </c>
      <c r="AB10902">
        <f t="shared" si="510"/>
        <v>1</v>
      </c>
      <c r="AD10902" t="s">
        <v>164</v>
      </c>
      <c r="AF10902">
        <v>0</v>
      </c>
      <c r="AG10902">
        <v>0</v>
      </c>
      <c r="AH10902">
        <v>0</v>
      </c>
      <c r="AI10902">
        <v>0</v>
      </c>
      <c r="AJ10902" s="1">
        <f>COUNTIF(A:A,A10902)</f>
        <v>4</v>
      </c>
      <c r="AK10902" s="3">
        <f t="shared" si="511"/>
        <v>0.25</v>
      </c>
      <c r="AL10902" s="1">
        <v>0.5</v>
      </c>
      <c r="AM10902" s="1">
        <f t="shared" si="512"/>
        <v>0.125</v>
      </c>
    </row>
    <row r="10903" spans="1:39" x14ac:dyDescent="0.25">
      <c r="A10903">
        <v>1280313</v>
      </c>
      <c r="B10903">
        <v>2024</v>
      </c>
      <c r="C10903" t="s">
        <v>183</v>
      </c>
      <c r="D10903" t="s">
        <v>35</v>
      </c>
      <c r="E10903" t="s">
        <v>184</v>
      </c>
      <c r="F10903" t="s">
        <v>37</v>
      </c>
      <c r="G10903" t="s">
        <v>38</v>
      </c>
      <c r="H10903">
        <v>5</v>
      </c>
      <c r="I10903">
        <v>1</v>
      </c>
      <c r="J10903">
        <v>1</v>
      </c>
      <c r="K10903">
        <v>24792</v>
      </c>
      <c r="L10903" t="s">
        <v>70</v>
      </c>
      <c r="M10903" t="s">
        <v>71</v>
      </c>
      <c r="N10903" t="s">
        <v>81</v>
      </c>
      <c r="O10903" t="s">
        <v>82</v>
      </c>
      <c r="P10903" t="s">
        <v>647</v>
      </c>
      <c r="R10903">
        <v>50</v>
      </c>
      <c r="S10903">
        <v>3659</v>
      </c>
      <c r="T10903" t="s">
        <v>185</v>
      </c>
      <c r="U10903" t="s">
        <v>15428</v>
      </c>
      <c r="X10903" t="s">
        <v>17028</v>
      </c>
      <c r="Y10903" t="s">
        <v>97</v>
      </c>
      <c r="Z10903">
        <v>1</v>
      </c>
      <c r="AA10903">
        <v>0</v>
      </c>
      <c r="AB10903">
        <f t="shared" si="510"/>
        <v>1</v>
      </c>
      <c r="AD10903" t="s">
        <v>164</v>
      </c>
      <c r="AF10903">
        <v>1</v>
      </c>
      <c r="AG10903">
        <v>0</v>
      </c>
      <c r="AH10903">
        <v>0</v>
      </c>
      <c r="AI10903">
        <v>0</v>
      </c>
      <c r="AJ10903" s="1">
        <f>COUNTIF(A:A,A10903)</f>
        <v>4</v>
      </c>
      <c r="AK10903" s="3">
        <f t="shared" si="511"/>
        <v>0.25</v>
      </c>
      <c r="AL10903" s="1">
        <v>0.5</v>
      </c>
      <c r="AM10903" s="1">
        <f t="shared" si="512"/>
        <v>0.125</v>
      </c>
    </row>
    <row r="10904" spans="1:39" x14ac:dyDescent="0.25">
      <c r="A10904">
        <v>1280313</v>
      </c>
      <c r="B10904">
        <v>2024</v>
      </c>
      <c r="C10904" t="s">
        <v>183</v>
      </c>
      <c r="D10904" t="s">
        <v>35</v>
      </c>
      <c r="E10904" t="s">
        <v>184</v>
      </c>
      <c r="F10904" t="s">
        <v>37</v>
      </c>
      <c r="G10904" t="s">
        <v>38</v>
      </c>
      <c r="H10904">
        <v>5</v>
      </c>
      <c r="I10904">
        <v>1</v>
      </c>
      <c r="J10904">
        <v>1</v>
      </c>
      <c r="K10904">
        <v>24792</v>
      </c>
      <c r="L10904" t="s">
        <v>70</v>
      </c>
      <c r="M10904" t="s">
        <v>71</v>
      </c>
      <c r="N10904" t="s">
        <v>81</v>
      </c>
      <c r="O10904" t="s">
        <v>82</v>
      </c>
      <c r="P10904" t="s">
        <v>637</v>
      </c>
      <c r="Q10904" t="s">
        <v>638</v>
      </c>
      <c r="R10904">
        <v>50</v>
      </c>
      <c r="S10904">
        <v>3659</v>
      </c>
      <c r="T10904" t="s">
        <v>185</v>
      </c>
      <c r="U10904" t="s">
        <v>15428</v>
      </c>
      <c r="X10904" t="s">
        <v>17028</v>
      </c>
      <c r="Y10904" t="s">
        <v>97</v>
      </c>
      <c r="Z10904">
        <v>1</v>
      </c>
      <c r="AA10904">
        <v>0</v>
      </c>
      <c r="AB10904">
        <f t="shared" si="510"/>
        <v>1</v>
      </c>
      <c r="AD10904" t="s">
        <v>164</v>
      </c>
      <c r="AF10904">
        <v>0</v>
      </c>
      <c r="AG10904">
        <v>0</v>
      </c>
      <c r="AH10904">
        <v>0</v>
      </c>
      <c r="AI10904">
        <v>0</v>
      </c>
      <c r="AJ10904" s="1">
        <f>COUNTIF(A:A,A10904)</f>
        <v>4</v>
      </c>
      <c r="AK10904" s="3">
        <f t="shared" si="511"/>
        <v>0.25</v>
      </c>
      <c r="AL10904" s="1">
        <v>0.5</v>
      </c>
      <c r="AM10904" s="1">
        <f t="shared" si="512"/>
        <v>0.125</v>
      </c>
    </row>
    <row r="10905" spans="1:39" x14ac:dyDescent="0.25">
      <c r="A10905">
        <v>1280313</v>
      </c>
      <c r="B10905">
        <v>2024</v>
      </c>
      <c r="C10905" t="s">
        <v>183</v>
      </c>
      <c r="D10905" t="s">
        <v>35</v>
      </c>
      <c r="E10905" t="s">
        <v>184</v>
      </c>
      <c r="F10905" t="s">
        <v>37</v>
      </c>
      <c r="G10905" t="s">
        <v>38</v>
      </c>
      <c r="H10905">
        <v>5</v>
      </c>
      <c r="I10905">
        <v>2</v>
      </c>
      <c r="J10905">
        <v>1</v>
      </c>
      <c r="K10905">
        <v>24792</v>
      </c>
      <c r="L10905" t="s">
        <v>70</v>
      </c>
      <c r="M10905" t="s">
        <v>71</v>
      </c>
      <c r="N10905" t="s">
        <v>81</v>
      </c>
      <c r="O10905" t="s">
        <v>82</v>
      </c>
      <c r="P10905" t="s">
        <v>640</v>
      </c>
      <c r="Q10905" t="s">
        <v>84</v>
      </c>
      <c r="R10905">
        <v>50</v>
      </c>
      <c r="S10905">
        <v>3659</v>
      </c>
      <c r="T10905" t="s">
        <v>185</v>
      </c>
      <c r="U10905" t="s">
        <v>15428</v>
      </c>
      <c r="X10905" t="s">
        <v>17028</v>
      </c>
      <c r="Y10905" t="s">
        <v>97</v>
      </c>
      <c r="Z10905">
        <v>1</v>
      </c>
      <c r="AA10905">
        <v>0</v>
      </c>
      <c r="AB10905">
        <f t="shared" si="510"/>
        <v>1</v>
      </c>
      <c r="AD10905" t="s">
        <v>164</v>
      </c>
      <c r="AF10905">
        <v>1</v>
      </c>
      <c r="AG10905">
        <v>0</v>
      </c>
      <c r="AH10905">
        <v>0</v>
      </c>
      <c r="AI10905">
        <v>0</v>
      </c>
      <c r="AJ10905" s="1">
        <f>COUNTIF(A:A,A10905)</f>
        <v>4</v>
      </c>
      <c r="AK10905" s="3">
        <f t="shared" si="511"/>
        <v>0.25</v>
      </c>
      <c r="AL10905" s="1">
        <v>0.5</v>
      </c>
      <c r="AM10905" s="1">
        <f t="shared" si="512"/>
        <v>0.125</v>
      </c>
    </row>
    <row r="10906" spans="1:39" x14ac:dyDescent="0.25">
      <c r="A10906">
        <v>1280320</v>
      </c>
      <c r="B10906">
        <v>2024</v>
      </c>
      <c r="C10906" t="s">
        <v>183</v>
      </c>
      <c r="D10906" t="s">
        <v>35</v>
      </c>
      <c r="E10906" t="s">
        <v>284</v>
      </c>
      <c r="F10906" t="s">
        <v>37</v>
      </c>
      <c r="G10906" t="s">
        <v>38</v>
      </c>
      <c r="H10906">
        <v>3</v>
      </c>
      <c r="I10906">
        <v>3</v>
      </c>
      <c r="J10906">
        <v>1</v>
      </c>
      <c r="K10906">
        <v>24712</v>
      </c>
      <c r="L10906" t="s">
        <v>120</v>
      </c>
      <c r="M10906" t="s">
        <v>121</v>
      </c>
      <c r="N10906" t="s">
        <v>122</v>
      </c>
      <c r="O10906" t="s">
        <v>123</v>
      </c>
      <c r="P10906" t="s">
        <v>933</v>
      </c>
      <c r="Q10906" t="s">
        <v>934</v>
      </c>
      <c r="R10906">
        <v>80</v>
      </c>
      <c r="S10906">
        <v>6213</v>
      </c>
      <c r="T10906" t="s">
        <v>185</v>
      </c>
      <c r="U10906" t="s">
        <v>17020</v>
      </c>
      <c r="X10906" t="s">
        <v>17029</v>
      </c>
      <c r="Y10906" t="s">
        <v>151</v>
      </c>
      <c r="Z10906">
        <v>1</v>
      </c>
      <c r="AA10906">
        <v>0</v>
      </c>
      <c r="AB10906">
        <f t="shared" si="510"/>
        <v>1</v>
      </c>
      <c r="AD10906" t="s">
        <v>164</v>
      </c>
      <c r="AF10906">
        <v>2</v>
      </c>
      <c r="AG10906">
        <v>0</v>
      </c>
      <c r="AH10906">
        <v>1</v>
      </c>
      <c r="AI10906">
        <v>0</v>
      </c>
      <c r="AJ10906" s="1">
        <f>COUNTIF(A:A,A10906)</f>
        <v>1</v>
      </c>
      <c r="AK10906" s="3">
        <f t="shared" si="511"/>
        <v>1</v>
      </c>
      <c r="AL10906" s="1">
        <v>0.5</v>
      </c>
      <c r="AM10906" s="1">
        <f t="shared" si="512"/>
        <v>0.5</v>
      </c>
    </row>
    <row r="10907" spans="1:39" x14ac:dyDescent="0.25">
      <c r="A10907">
        <v>1280329</v>
      </c>
      <c r="B10907">
        <v>2024</v>
      </c>
      <c r="C10907" t="s">
        <v>34</v>
      </c>
      <c r="D10907" t="s">
        <v>35</v>
      </c>
      <c r="E10907" t="s">
        <v>36</v>
      </c>
      <c r="F10907" t="s">
        <v>37</v>
      </c>
      <c r="G10907" t="s">
        <v>38</v>
      </c>
      <c r="H10907">
        <v>3</v>
      </c>
      <c r="I10907">
        <v>2</v>
      </c>
      <c r="J10907">
        <v>1</v>
      </c>
      <c r="K10907">
        <v>26489</v>
      </c>
      <c r="L10907" t="s">
        <v>263</v>
      </c>
      <c r="M10907" t="s">
        <v>264</v>
      </c>
      <c r="N10907" t="s">
        <v>527</v>
      </c>
      <c r="O10907" t="s">
        <v>528</v>
      </c>
      <c r="P10907" t="s">
        <v>4964</v>
      </c>
      <c r="R10907">
        <v>170</v>
      </c>
      <c r="S10907">
        <v>2820</v>
      </c>
      <c r="T10907" t="s">
        <v>45</v>
      </c>
      <c r="U10907" t="s">
        <v>14884</v>
      </c>
      <c r="V10907" t="s">
        <v>14885</v>
      </c>
      <c r="W10907" t="s">
        <v>14886</v>
      </c>
      <c r="X10907" t="s">
        <v>17030</v>
      </c>
      <c r="Y10907" t="s">
        <v>11064</v>
      </c>
      <c r="Z10907">
        <v>1</v>
      </c>
      <c r="AA10907">
        <v>0</v>
      </c>
      <c r="AB10907">
        <f t="shared" si="510"/>
        <v>1</v>
      </c>
      <c r="AD10907" t="s">
        <v>164</v>
      </c>
      <c r="AF10907">
        <v>0</v>
      </c>
      <c r="AG10907">
        <v>0</v>
      </c>
      <c r="AH10907">
        <v>0</v>
      </c>
      <c r="AI10907">
        <v>0</v>
      </c>
      <c r="AJ10907" s="1">
        <f>COUNTIF(A:A,A10907)</f>
        <v>1</v>
      </c>
      <c r="AK10907" s="3">
        <f t="shared" si="511"/>
        <v>1</v>
      </c>
      <c r="AL10907" s="1">
        <v>0.5</v>
      </c>
      <c r="AM10907" s="1">
        <f t="shared" si="512"/>
        <v>0.5</v>
      </c>
    </row>
    <row r="10908" spans="1:39" x14ac:dyDescent="0.25">
      <c r="A10908">
        <v>1280345</v>
      </c>
      <c r="B10908">
        <v>2024</v>
      </c>
      <c r="C10908" t="s">
        <v>34</v>
      </c>
      <c r="D10908" t="s">
        <v>35</v>
      </c>
      <c r="E10908" t="s">
        <v>36</v>
      </c>
      <c r="F10908" t="s">
        <v>37</v>
      </c>
      <c r="G10908" t="s">
        <v>38</v>
      </c>
      <c r="H10908">
        <v>6</v>
      </c>
      <c r="I10908">
        <v>5</v>
      </c>
      <c r="J10908">
        <v>1</v>
      </c>
      <c r="K10908">
        <v>24792</v>
      </c>
      <c r="L10908" t="s">
        <v>70</v>
      </c>
      <c r="M10908" t="s">
        <v>71</v>
      </c>
      <c r="N10908" t="s">
        <v>72</v>
      </c>
      <c r="O10908" t="s">
        <v>73</v>
      </c>
      <c r="P10908" t="s">
        <v>1788</v>
      </c>
      <c r="Q10908" t="s">
        <v>1789</v>
      </c>
      <c r="R10908">
        <v>160</v>
      </c>
      <c r="S10908">
        <v>2118</v>
      </c>
      <c r="T10908" t="s">
        <v>45</v>
      </c>
      <c r="U10908" t="s">
        <v>4376</v>
      </c>
      <c r="V10908" t="s">
        <v>4377</v>
      </c>
      <c r="X10908" t="s">
        <v>17031</v>
      </c>
      <c r="Y10908" t="s">
        <v>129</v>
      </c>
      <c r="Z10908">
        <v>1</v>
      </c>
      <c r="AA10908">
        <v>1</v>
      </c>
      <c r="AB10908">
        <f t="shared" si="510"/>
        <v>2</v>
      </c>
      <c r="AC10908">
        <v>0.436</v>
      </c>
      <c r="AD10908" t="s">
        <v>51</v>
      </c>
      <c r="AE10908" t="s">
        <v>983</v>
      </c>
      <c r="AF10908">
        <v>0</v>
      </c>
      <c r="AG10908">
        <v>0</v>
      </c>
      <c r="AH10908">
        <v>0</v>
      </c>
      <c r="AI10908">
        <v>0</v>
      </c>
      <c r="AJ10908" s="1">
        <f>COUNTIF(A:A,A10908)</f>
        <v>1</v>
      </c>
      <c r="AK10908" s="3">
        <f t="shared" si="511"/>
        <v>1</v>
      </c>
      <c r="AL10908" s="1">
        <v>4</v>
      </c>
      <c r="AM10908" s="1">
        <f t="shared" si="512"/>
        <v>4</v>
      </c>
    </row>
    <row r="10909" spans="1:39" x14ac:dyDescent="0.25">
      <c r="A10909">
        <v>1280356</v>
      </c>
      <c r="B10909">
        <v>2024</v>
      </c>
      <c r="C10909" t="s">
        <v>183</v>
      </c>
      <c r="D10909" t="s">
        <v>35</v>
      </c>
      <c r="E10909" t="s">
        <v>284</v>
      </c>
      <c r="F10909" t="s">
        <v>37</v>
      </c>
      <c r="G10909" t="s">
        <v>38</v>
      </c>
      <c r="H10909">
        <v>2</v>
      </c>
      <c r="I10909">
        <v>2</v>
      </c>
      <c r="J10909">
        <v>1</v>
      </c>
      <c r="K10909">
        <v>24712</v>
      </c>
      <c r="L10909" t="s">
        <v>120</v>
      </c>
      <c r="M10909" t="s">
        <v>121</v>
      </c>
      <c r="N10909" t="s">
        <v>122</v>
      </c>
      <c r="O10909" t="s">
        <v>123</v>
      </c>
      <c r="P10909" t="s">
        <v>933</v>
      </c>
      <c r="Q10909" t="s">
        <v>934</v>
      </c>
      <c r="R10909">
        <v>80</v>
      </c>
      <c r="S10909">
        <v>6213</v>
      </c>
      <c r="T10909" t="s">
        <v>185</v>
      </c>
      <c r="U10909" t="s">
        <v>17020</v>
      </c>
      <c r="X10909" t="s">
        <v>17032</v>
      </c>
      <c r="Y10909" t="s">
        <v>151</v>
      </c>
      <c r="Z10909">
        <v>1</v>
      </c>
      <c r="AA10909">
        <v>0</v>
      </c>
      <c r="AB10909">
        <f t="shared" si="510"/>
        <v>1</v>
      </c>
      <c r="AD10909" t="s">
        <v>164</v>
      </c>
      <c r="AF10909">
        <v>1</v>
      </c>
      <c r="AG10909">
        <v>0</v>
      </c>
      <c r="AH10909">
        <v>0</v>
      </c>
      <c r="AI10909">
        <v>0</v>
      </c>
      <c r="AJ10909" s="1">
        <f>COUNTIF(A:A,A10909)</f>
        <v>1</v>
      </c>
      <c r="AK10909" s="3">
        <f t="shared" si="511"/>
        <v>1</v>
      </c>
      <c r="AL10909" s="1">
        <v>0.5</v>
      </c>
      <c r="AM10909" s="1">
        <f t="shared" si="512"/>
        <v>0.5</v>
      </c>
    </row>
    <row r="10910" spans="1:39" x14ac:dyDescent="0.25">
      <c r="A10910">
        <v>1280393</v>
      </c>
      <c r="B10910">
        <v>2024</v>
      </c>
      <c r="C10910" t="s">
        <v>34</v>
      </c>
      <c r="D10910" t="s">
        <v>35</v>
      </c>
      <c r="E10910" t="s">
        <v>36</v>
      </c>
      <c r="F10910" t="s">
        <v>37</v>
      </c>
      <c r="G10910" t="s">
        <v>38</v>
      </c>
      <c r="H10910">
        <v>5</v>
      </c>
      <c r="I10910">
        <v>1</v>
      </c>
      <c r="J10910">
        <v>1</v>
      </c>
      <c r="K10910">
        <v>24792</v>
      </c>
      <c r="L10910" t="s">
        <v>70</v>
      </c>
      <c r="M10910" t="s">
        <v>71</v>
      </c>
      <c r="N10910" t="s">
        <v>607</v>
      </c>
      <c r="O10910" t="s">
        <v>1950</v>
      </c>
      <c r="P10910" t="s">
        <v>2073</v>
      </c>
      <c r="Q10910" t="s">
        <v>2074</v>
      </c>
      <c r="R10910">
        <v>140</v>
      </c>
      <c r="S10910">
        <v>2381</v>
      </c>
      <c r="T10910" t="s">
        <v>55</v>
      </c>
      <c r="U10910" t="s">
        <v>6766</v>
      </c>
      <c r="V10910" t="s">
        <v>6767</v>
      </c>
      <c r="W10910" t="s">
        <v>6768</v>
      </c>
      <c r="X10910" t="s">
        <v>17033</v>
      </c>
      <c r="Y10910" t="s">
        <v>1243</v>
      </c>
      <c r="Z10910">
        <v>1</v>
      </c>
      <c r="AA10910">
        <v>1</v>
      </c>
      <c r="AB10910">
        <f t="shared" si="510"/>
        <v>2</v>
      </c>
      <c r="AC10910">
        <v>0.10299999999999999</v>
      </c>
      <c r="AD10910" t="s">
        <v>164</v>
      </c>
      <c r="AE10910" t="s">
        <v>983</v>
      </c>
      <c r="AF10910">
        <v>0</v>
      </c>
      <c r="AG10910">
        <v>0</v>
      </c>
      <c r="AH10910">
        <v>0</v>
      </c>
      <c r="AI10910">
        <v>0</v>
      </c>
      <c r="AJ10910" s="1">
        <f>COUNTIF(A:A,A10910)</f>
        <v>2</v>
      </c>
      <c r="AK10910" s="3">
        <f t="shared" si="511"/>
        <v>0.5</v>
      </c>
      <c r="AL10910" s="1">
        <v>0.5</v>
      </c>
      <c r="AM10910" s="1">
        <f t="shared" si="512"/>
        <v>0.25</v>
      </c>
    </row>
    <row r="10911" spans="1:39" x14ac:dyDescent="0.25">
      <c r="A10911">
        <v>1280393</v>
      </c>
      <c r="B10911">
        <v>2024</v>
      </c>
      <c r="C10911" t="s">
        <v>34</v>
      </c>
      <c r="D10911" t="s">
        <v>35</v>
      </c>
      <c r="E10911" t="s">
        <v>36</v>
      </c>
      <c r="F10911" t="s">
        <v>37</v>
      </c>
      <c r="G10911" t="s">
        <v>38</v>
      </c>
      <c r="H10911">
        <v>5</v>
      </c>
      <c r="I10911">
        <v>3</v>
      </c>
      <c r="J10911">
        <v>1</v>
      </c>
      <c r="K10911">
        <v>24792</v>
      </c>
      <c r="L10911" t="s">
        <v>70</v>
      </c>
      <c r="M10911" t="s">
        <v>71</v>
      </c>
      <c r="N10911" t="s">
        <v>66</v>
      </c>
      <c r="O10911" t="s">
        <v>71</v>
      </c>
      <c r="P10911" t="s">
        <v>978</v>
      </c>
      <c r="Q10911" t="s">
        <v>979</v>
      </c>
      <c r="R10911">
        <v>140</v>
      </c>
      <c r="S10911">
        <v>2381</v>
      </c>
      <c r="T10911" t="s">
        <v>55</v>
      </c>
      <c r="U10911" t="s">
        <v>6766</v>
      </c>
      <c r="V10911" t="s">
        <v>6767</v>
      </c>
      <c r="W10911" t="s">
        <v>6768</v>
      </c>
      <c r="X10911" t="s">
        <v>17033</v>
      </c>
      <c r="Y10911" t="s">
        <v>1243</v>
      </c>
      <c r="Z10911">
        <v>1</v>
      </c>
      <c r="AA10911">
        <v>1</v>
      </c>
      <c r="AB10911">
        <f t="shared" si="510"/>
        <v>2</v>
      </c>
      <c r="AC10911">
        <v>0.10299999999999999</v>
      </c>
      <c r="AD10911" t="s">
        <v>164</v>
      </c>
      <c r="AE10911" t="s">
        <v>983</v>
      </c>
      <c r="AF10911">
        <v>0</v>
      </c>
      <c r="AG10911">
        <v>0</v>
      </c>
      <c r="AH10911">
        <v>0</v>
      </c>
      <c r="AI10911">
        <v>0</v>
      </c>
      <c r="AJ10911" s="1">
        <f>COUNTIF(A:A,A10911)</f>
        <v>2</v>
      </c>
      <c r="AK10911" s="3">
        <f t="shared" si="511"/>
        <v>0.5</v>
      </c>
      <c r="AL10911" s="1">
        <v>0.5</v>
      </c>
      <c r="AM10911" s="1">
        <f t="shared" si="512"/>
        <v>0.25</v>
      </c>
    </row>
    <row r="10912" spans="1:39" x14ac:dyDescent="0.25">
      <c r="A10912">
        <v>1280453</v>
      </c>
      <c r="B10912">
        <v>2024</v>
      </c>
      <c r="C10912" t="s">
        <v>34</v>
      </c>
      <c r="D10912" t="s">
        <v>35</v>
      </c>
      <c r="E10912" t="s">
        <v>36</v>
      </c>
      <c r="F10912" t="s">
        <v>37</v>
      </c>
      <c r="G10912" t="s">
        <v>38</v>
      </c>
      <c r="H10912">
        <v>4</v>
      </c>
      <c r="I10912">
        <v>1</v>
      </c>
      <c r="J10912">
        <v>1</v>
      </c>
      <c r="K10912">
        <v>24792</v>
      </c>
      <c r="L10912" t="s">
        <v>70</v>
      </c>
      <c r="M10912" t="s">
        <v>71</v>
      </c>
      <c r="N10912" t="s">
        <v>88</v>
      </c>
      <c r="O10912" t="s">
        <v>89</v>
      </c>
      <c r="P10912" t="s">
        <v>1985</v>
      </c>
      <c r="R10912">
        <v>140</v>
      </c>
      <c r="S10912">
        <v>2381</v>
      </c>
      <c r="T10912" t="s">
        <v>55</v>
      </c>
      <c r="U10912" t="s">
        <v>16082</v>
      </c>
      <c r="V10912" t="s">
        <v>16083</v>
      </c>
      <c r="X10912" t="s">
        <v>17034</v>
      </c>
      <c r="Y10912" t="s">
        <v>129</v>
      </c>
      <c r="Z10912">
        <v>1</v>
      </c>
      <c r="AA10912">
        <v>1</v>
      </c>
      <c r="AB10912">
        <f t="shared" si="510"/>
        <v>2</v>
      </c>
      <c r="AC10912">
        <v>0.379</v>
      </c>
      <c r="AD10912" t="s">
        <v>51</v>
      </c>
      <c r="AE10912" t="s">
        <v>533</v>
      </c>
      <c r="AF10912">
        <v>0</v>
      </c>
      <c r="AG10912">
        <v>0</v>
      </c>
      <c r="AH10912">
        <v>0</v>
      </c>
      <c r="AI10912">
        <v>0</v>
      </c>
      <c r="AJ10912" s="1">
        <f>COUNTIF(A:A,A10912)</f>
        <v>2</v>
      </c>
      <c r="AK10912" s="3">
        <f t="shared" si="511"/>
        <v>0.5</v>
      </c>
      <c r="AL10912" s="1">
        <v>4</v>
      </c>
      <c r="AM10912" s="1">
        <f t="shared" si="512"/>
        <v>2</v>
      </c>
    </row>
    <row r="10913" spans="1:39" x14ac:dyDescent="0.25">
      <c r="A10913">
        <v>1280453</v>
      </c>
      <c r="B10913">
        <v>2024</v>
      </c>
      <c r="C10913" t="s">
        <v>34</v>
      </c>
      <c r="D10913" t="s">
        <v>35</v>
      </c>
      <c r="E10913" t="s">
        <v>36</v>
      </c>
      <c r="F10913" t="s">
        <v>37</v>
      </c>
      <c r="G10913" t="s">
        <v>38</v>
      </c>
      <c r="H10913">
        <v>4</v>
      </c>
      <c r="I10913">
        <v>3</v>
      </c>
      <c r="J10913">
        <v>1</v>
      </c>
      <c r="K10913">
        <v>24792</v>
      </c>
      <c r="L10913" t="s">
        <v>70</v>
      </c>
      <c r="M10913" t="s">
        <v>71</v>
      </c>
      <c r="N10913" t="s">
        <v>88</v>
      </c>
      <c r="O10913" t="s">
        <v>89</v>
      </c>
      <c r="P10913" t="s">
        <v>90</v>
      </c>
      <c r="R10913">
        <v>140</v>
      </c>
      <c r="S10913">
        <v>2381</v>
      </c>
      <c r="T10913" t="s">
        <v>55</v>
      </c>
      <c r="U10913" t="s">
        <v>16082</v>
      </c>
      <c r="V10913" t="s">
        <v>16083</v>
      </c>
      <c r="X10913" t="s">
        <v>17034</v>
      </c>
      <c r="Y10913" t="s">
        <v>129</v>
      </c>
      <c r="Z10913">
        <v>1</v>
      </c>
      <c r="AA10913">
        <v>1</v>
      </c>
      <c r="AB10913">
        <f t="shared" si="510"/>
        <v>2</v>
      </c>
      <c r="AC10913">
        <v>0.379</v>
      </c>
      <c r="AD10913" t="s">
        <v>51</v>
      </c>
      <c r="AE10913" t="s">
        <v>533</v>
      </c>
      <c r="AF10913">
        <v>3</v>
      </c>
      <c r="AG10913">
        <v>0</v>
      </c>
      <c r="AH10913">
        <v>0</v>
      </c>
      <c r="AI10913">
        <v>0</v>
      </c>
      <c r="AJ10913" s="1">
        <f>COUNTIF(A:A,A10913)</f>
        <v>2</v>
      </c>
      <c r="AK10913" s="3">
        <f t="shared" si="511"/>
        <v>0.5</v>
      </c>
      <c r="AL10913" s="1">
        <v>4</v>
      </c>
      <c r="AM10913" s="1">
        <f t="shared" si="512"/>
        <v>2</v>
      </c>
    </row>
    <row r="10914" spans="1:39" x14ac:dyDescent="0.25">
      <c r="A10914">
        <v>1280454</v>
      </c>
      <c r="B10914">
        <v>2024</v>
      </c>
      <c r="C10914" t="s">
        <v>34</v>
      </c>
      <c r="D10914" t="s">
        <v>35</v>
      </c>
      <c r="E10914" t="s">
        <v>36</v>
      </c>
      <c r="F10914" t="s">
        <v>37</v>
      </c>
      <c r="G10914" t="s">
        <v>38</v>
      </c>
      <c r="H10914">
        <v>36</v>
      </c>
      <c r="I10914">
        <v>2</v>
      </c>
      <c r="J10914">
        <v>1</v>
      </c>
      <c r="K10914">
        <v>24712</v>
      </c>
      <c r="L10914" t="s">
        <v>120</v>
      </c>
      <c r="M10914" t="s">
        <v>121</v>
      </c>
      <c r="N10914" t="s">
        <v>212</v>
      </c>
      <c r="O10914" t="s">
        <v>213</v>
      </c>
      <c r="P10914" t="s">
        <v>261</v>
      </c>
      <c r="Q10914" t="s">
        <v>262</v>
      </c>
      <c r="R10914">
        <v>91</v>
      </c>
      <c r="S10914">
        <v>1160</v>
      </c>
      <c r="T10914" t="s">
        <v>55</v>
      </c>
      <c r="U10914" t="s">
        <v>10831</v>
      </c>
      <c r="V10914" t="s">
        <v>10832</v>
      </c>
      <c r="W10914" t="s">
        <v>10833</v>
      </c>
      <c r="X10914" t="s">
        <v>17035</v>
      </c>
      <c r="Y10914" t="s">
        <v>242</v>
      </c>
      <c r="Z10914">
        <v>1</v>
      </c>
      <c r="AA10914">
        <v>1</v>
      </c>
      <c r="AB10914">
        <f t="shared" si="510"/>
        <v>2</v>
      </c>
      <c r="AC10914">
        <v>0.40600000000000003</v>
      </c>
      <c r="AD10914" t="s">
        <v>61</v>
      </c>
      <c r="AE10914" t="s">
        <v>729</v>
      </c>
      <c r="AF10914">
        <v>0</v>
      </c>
      <c r="AG10914">
        <v>0</v>
      </c>
      <c r="AH10914">
        <v>0</v>
      </c>
      <c r="AI10914">
        <v>0</v>
      </c>
      <c r="AJ10914" s="1">
        <f>COUNTIF(A:A,A10914)</f>
        <v>1</v>
      </c>
      <c r="AK10914" s="3">
        <f t="shared" si="511"/>
        <v>1</v>
      </c>
      <c r="AL10914" s="1">
        <v>1</v>
      </c>
      <c r="AM10914" s="1">
        <f t="shared" si="512"/>
        <v>1</v>
      </c>
    </row>
    <row r="10915" spans="1:39" x14ac:dyDescent="0.25">
      <c r="A10915">
        <v>1280488</v>
      </c>
      <c r="B10915">
        <v>2024</v>
      </c>
      <c r="C10915" t="s">
        <v>34</v>
      </c>
      <c r="D10915" t="s">
        <v>35</v>
      </c>
      <c r="E10915" t="s">
        <v>36</v>
      </c>
      <c r="F10915" t="s">
        <v>37</v>
      </c>
      <c r="G10915" t="s">
        <v>38</v>
      </c>
      <c r="H10915">
        <v>1</v>
      </c>
      <c r="I10915">
        <v>1</v>
      </c>
      <c r="J10915">
        <v>1</v>
      </c>
      <c r="K10915">
        <v>24712</v>
      </c>
      <c r="L10915" t="s">
        <v>120</v>
      </c>
      <c r="M10915" t="s">
        <v>121</v>
      </c>
      <c r="N10915" t="s">
        <v>310</v>
      </c>
      <c r="O10915" t="s">
        <v>311</v>
      </c>
      <c r="P10915" t="s">
        <v>3193</v>
      </c>
      <c r="Q10915" t="s">
        <v>3194</v>
      </c>
      <c r="R10915">
        <v>60</v>
      </c>
      <c r="S10915">
        <v>6115</v>
      </c>
      <c r="T10915" t="s">
        <v>55</v>
      </c>
      <c r="U10915" t="s">
        <v>5833</v>
      </c>
      <c r="V10915" t="s">
        <v>5834</v>
      </c>
      <c r="W10915" t="s">
        <v>5835</v>
      </c>
      <c r="Y10915" t="s">
        <v>5836</v>
      </c>
      <c r="Z10915">
        <v>1</v>
      </c>
      <c r="AA10915">
        <v>1</v>
      </c>
      <c r="AB10915">
        <f t="shared" si="510"/>
        <v>2</v>
      </c>
      <c r="AC10915">
        <v>0.16800000000000001</v>
      </c>
      <c r="AD10915" t="s">
        <v>164</v>
      </c>
      <c r="AE10915" t="s">
        <v>198</v>
      </c>
      <c r="AF10915">
        <v>1</v>
      </c>
      <c r="AG10915">
        <v>0</v>
      </c>
      <c r="AH10915">
        <v>0</v>
      </c>
      <c r="AI10915">
        <v>0</v>
      </c>
      <c r="AJ10915" s="1">
        <f>COUNTIF(A:A,A10915)</f>
        <v>1</v>
      </c>
      <c r="AK10915" s="3">
        <f t="shared" si="511"/>
        <v>1</v>
      </c>
      <c r="AL10915" s="1">
        <v>0.5</v>
      </c>
      <c r="AM10915" s="1">
        <f t="shared" si="512"/>
        <v>0.5</v>
      </c>
    </row>
    <row r="10916" spans="1:39" x14ac:dyDescent="0.25">
      <c r="A10916">
        <v>1280490</v>
      </c>
      <c r="B10916">
        <v>2024</v>
      </c>
      <c r="C10916" t="s">
        <v>34</v>
      </c>
      <c r="D10916" t="s">
        <v>35</v>
      </c>
      <c r="E10916" t="s">
        <v>36</v>
      </c>
      <c r="F10916" t="s">
        <v>37</v>
      </c>
      <c r="G10916" t="s">
        <v>38</v>
      </c>
      <c r="H10916">
        <v>2</v>
      </c>
      <c r="I10916">
        <v>1</v>
      </c>
      <c r="J10916">
        <v>1</v>
      </c>
      <c r="K10916">
        <v>24792</v>
      </c>
      <c r="L10916" t="s">
        <v>70</v>
      </c>
      <c r="M10916" t="s">
        <v>71</v>
      </c>
      <c r="N10916" t="s">
        <v>81</v>
      </c>
      <c r="O10916" t="s">
        <v>82</v>
      </c>
      <c r="P10916" t="s">
        <v>641</v>
      </c>
      <c r="Q10916" t="s">
        <v>642</v>
      </c>
      <c r="R10916">
        <v>50</v>
      </c>
      <c r="S10916">
        <v>3659</v>
      </c>
      <c r="T10916" t="s">
        <v>55</v>
      </c>
      <c r="U10916" t="s">
        <v>17036</v>
      </c>
      <c r="V10916" t="s">
        <v>17037</v>
      </c>
      <c r="W10916" t="s">
        <v>17038</v>
      </c>
      <c r="Y10916" t="s">
        <v>17039</v>
      </c>
      <c r="Z10916">
        <v>0</v>
      </c>
      <c r="AA10916">
        <v>1</v>
      </c>
      <c r="AB10916">
        <f t="shared" si="510"/>
        <v>1</v>
      </c>
      <c r="AC10916">
        <v>9.9000000000000005E-2</v>
      </c>
      <c r="AD10916" t="s">
        <v>164</v>
      </c>
      <c r="AE10916" t="s">
        <v>152</v>
      </c>
      <c r="AF10916">
        <v>0</v>
      </c>
      <c r="AG10916">
        <v>0</v>
      </c>
      <c r="AH10916">
        <v>0</v>
      </c>
      <c r="AI10916">
        <v>0</v>
      </c>
      <c r="AJ10916" s="1">
        <f>COUNTIF(A:A,A10916)</f>
        <v>1</v>
      </c>
      <c r="AK10916" s="3">
        <f t="shared" si="511"/>
        <v>1</v>
      </c>
      <c r="AL10916" s="1">
        <v>0.5</v>
      </c>
      <c r="AM10916" s="1">
        <f t="shared" si="512"/>
        <v>0.5</v>
      </c>
    </row>
    <row r="10917" spans="1:39" x14ac:dyDescent="0.25">
      <c r="A10917">
        <v>1280499</v>
      </c>
      <c r="B10917">
        <v>2024</v>
      </c>
      <c r="C10917" t="s">
        <v>34</v>
      </c>
      <c r="D10917" t="s">
        <v>35</v>
      </c>
      <c r="E10917" t="s">
        <v>36</v>
      </c>
      <c r="F10917" t="s">
        <v>37</v>
      </c>
      <c r="G10917" t="s">
        <v>38</v>
      </c>
      <c r="H10917">
        <v>5</v>
      </c>
      <c r="I10917">
        <v>3</v>
      </c>
      <c r="J10917">
        <v>1</v>
      </c>
      <c r="K10917">
        <v>24801</v>
      </c>
      <c r="L10917" t="s">
        <v>441</v>
      </c>
      <c r="M10917" t="s">
        <v>442</v>
      </c>
      <c r="N10917" t="s">
        <v>2788</v>
      </c>
      <c r="O10917" t="s">
        <v>2789</v>
      </c>
      <c r="P10917" t="s">
        <v>2790</v>
      </c>
      <c r="Q10917" t="s">
        <v>2791</v>
      </c>
      <c r="R10917">
        <v>140</v>
      </c>
      <c r="S10917">
        <v>4190</v>
      </c>
      <c r="T10917" t="s">
        <v>45</v>
      </c>
      <c r="U10917" t="s">
        <v>4285</v>
      </c>
      <c r="V10917" t="s">
        <v>4286</v>
      </c>
      <c r="X10917" t="s">
        <v>17040</v>
      </c>
      <c r="Y10917" t="s">
        <v>129</v>
      </c>
      <c r="Z10917">
        <v>1</v>
      </c>
      <c r="AA10917">
        <v>1</v>
      </c>
      <c r="AB10917">
        <f t="shared" si="510"/>
        <v>2</v>
      </c>
      <c r="AC10917">
        <v>0.45400000000000001</v>
      </c>
      <c r="AD10917" t="s">
        <v>51</v>
      </c>
      <c r="AE10917" t="s">
        <v>1220</v>
      </c>
      <c r="AF10917">
        <v>1</v>
      </c>
      <c r="AG10917">
        <v>0</v>
      </c>
      <c r="AH10917">
        <v>0</v>
      </c>
      <c r="AI10917">
        <v>0</v>
      </c>
      <c r="AJ10917" s="1">
        <f>COUNTIF(A:A,A10917)</f>
        <v>1</v>
      </c>
      <c r="AK10917" s="3">
        <f t="shared" si="511"/>
        <v>1</v>
      </c>
      <c r="AL10917" s="1">
        <v>4</v>
      </c>
      <c r="AM10917" s="1">
        <f t="shared" si="512"/>
        <v>4</v>
      </c>
    </row>
    <row r="10918" spans="1:39" x14ac:dyDescent="0.25">
      <c r="A10918">
        <v>1280556</v>
      </c>
      <c r="B10918">
        <v>2024</v>
      </c>
      <c r="C10918" t="s">
        <v>183</v>
      </c>
      <c r="D10918" t="s">
        <v>35</v>
      </c>
      <c r="E10918" t="s">
        <v>184</v>
      </c>
      <c r="F10918" t="s">
        <v>37</v>
      </c>
      <c r="G10918" t="s">
        <v>38</v>
      </c>
      <c r="H10918">
        <v>5</v>
      </c>
      <c r="I10918">
        <v>1</v>
      </c>
      <c r="J10918">
        <v>1</v>
      </c>
      <c r="K10918">
        <v>24792</v>
      </c>
      <c r="L10918" t="s">
        <v>70</v>
      </c>
      <c r="M10918" t="s">
        <v>71</v>
      </c>
      <c r="N10918" t="s">
        <v>88</v>
      </c>
      <c r="O10918" t="s">
        <v>89</v>
      </c>
      <c r="P10918" t="s">
        <v>1985</v>
      </c>
      <c r="R10918">
        <v>170</v>
      </c>
      <c r="S10918">
        <v>2381</v>
      </c>
      <c r="T10918" t="s">
        <v>185</v>
      </c>
      <c r="U10918" t="s">
        <v>11375</v>
      </c>
      <c r="X10918" t="s">
        <v>17041</v>
      </c>
      <c r="Y10918" t="s">
        <v>97</v>
      </c>
      <c r="Z10918">
        <v>1</v>
      </c>
      <c r="AA10918">
        <v>0</v>
      </c>
      <c r="AB10918">
        <f t="shared" si="510"/>
        <v>1</v>
      </c>
      <c r="AD10918" t="s">
        <v>164</v>
      </c>
      <c r="AF10918">
        <v>0</v>
      </c>
      <c r="AG10918">
        <v>0</v>
      </c>
      <c r="AH10918">
        <v>0</v>
      </c>
      <c r="AI10918">
        <v>0</v>
      </c>
      <c r="AJ10918" s="1">
        <f>COUNTIF(A:A,A10918)</f>
        <v>1</v>
      </c>
      <c r="AK10918" s="3">
        <f t="shared" si="511"/>
        <v>1</v>
      </c>
      <c r="AL10918" s="1">
        <v>0.5</v>
      </c>
      <c r="AM10918" s="1">
        <f t="shared" si="512"/>
        <v>0.5</v>
      </c>
    </row>
    <row r="10919" spans="1:39" x14ac:dyDescent="0.25">
      <c r="A10919">
        <v>1280586</v>
      </c>
      <c r="B10919">
        <v>2024</v>
      </c>
      <c r="C10919" t="s">
        <v>34</v>
      </c>
      <c r="D10919" t="s">
        <v>35</v>
      </c>
      <c r="E10919" t="s">
        <v>36</v>
      </c>
      <c r="F10919" t="s">
        <v>37</v>
      </c>
      <c r="G10919" t="s">
        <v>38</v>
      </c>
      <c r="H10919">
        <v>58</v>
      </c>
      <c r="I10919">
        <v>3</v>
      </c>
      <c r="J10919">
        <v>1</v>
      </c>
      <c r="K10919">
        <v>24712</v>
      </c>
      <c r="L10919" t="s">
        <v>120</v>
      </c>
      <c r="M10919" t="s">
        <v>121</v>
      </c>
      <c r="N10919" t="s">
        <v>212</v>
      </c>
      <c r="O10919" t="s">
        <v>213</v>
      </c>
      <c r="P10919" t="s">
        <v>261</v>
      </c>
      <c r="Q10919" t="s">
        <v>262</v>
      </c>
      <c r="R10919">
        <v>91</v>
      </c>
      <c r="S10919">
        <v>1160</v>
      </c>
      <c r="T10919" t="s">
        <v>45</v>
      </c>
      <c r="U10919" t="s">
        <v>3905</v>
      </c>
      <c r="V10919" t="s">
        <v>3906</v>
      </c>
      <c r="W10919" t="s">
        <v>3907</v>
      </c>
      <c r="X10919" t="s">
        <v>17042</v>
      </c>
      <c r="Y10919" t="s">
        <v>3850</v>
      </c>
      <c r="Z10919">
        <v>1</v>
      </c>
      <c r="AA10919">
        <v>1</v>
      </c>
      <c r="AB10919">
        <f t="shared" si="510"/>
        <v>2</v>
      </c>
      <c r="AC10919">
        <v>0.995</v>
      </c>
      <c r="AD10919" t="s">
        <v>51</v>
      </c>
      <c r="AE10919" t="s">
        <v>629</v>
      </c>
      <c r="AF10919">
        <v>0</v>
      </c>
      <c r="AG10919">
        <v>0</v>
      </c>
      <c r="AH10919">
        <v>0</v>
      </c>
      <c r="AI10919">
        <v>0</v>
      </c>
      <c r="AJ10919" s="1">
        <f>COUNTIF(A:A,A10919)</f>
        <v>1</v>
      </c>
      <c r="AK10919" s="3">
        <f t="shared" si="511"/>
        <v>1</v>
      </c>
      <c r="AL10919" s="1">
        <v>4</v>
      </c>
      <c r="AM10919" s="1">
        <f t="shared" si="512"/>
        <v>4</v>
      </c>
    </row>
    <row r="10920" spans="1:39" x14ac:dyDescent="0.25">
      <c r="A10920">
        <v>1280594</v>
      </c>
      <c r="B10920">
        <v>2024</v>
      </c>
      <c r="C10920" t="s">
        <v>34</v>
      </c>
      <c r="D10920" t="s">
        <v>35</v>
      </c>
      <c r="E10920" t="s">
        <v>36</v>
      </c>
      <c r="F10920" t="s">
        <v>37</v>
      </c>
      <c r="G10920" t="s">
        <v>38</v>
      </c>
      <c r="H10920">
        <v>4</v>
      </c>
      <c r="I10920">
        <v>3</v>
      </c>
      <c r="J10920">
        <v>1</v>
      </c>
      <c r="K10920">
        <v>24801</v>
      </c>
      <c r="L10920" t="s">
        <v>441</v>
      </c>
      <c r="M10920" t="s">
        <v>442</v>
      </c>
      <c r="N10920" t="s">
        <v>443</v>
      </c>
      <c r="O10920" t="s">
        <v>444</v>
      </c>
      <c r="P10920" t="s">
        <v>3446</v>
      </c>
      <c r="Q10920" t="s">
        <v>3447</v>
      </c>
      <c r="R10920">
        <v>190</v>
      </c>
      <c r="S10920">
        <v>4190</v>
      </c>
      <c r="T10920" t="s">
        <v>45</v>
      </c>
      <c r="U10920" t="s">
        <v>3278</v>
      </c>
      <c r="V10920" t="s">
        <v>3279</v>
      </c>
      <c r="W10920" t="s">
        <v>3280</v>
      </c>
      <c r="X10920" t="s">
        <v>17043</v>
      </c>
      <c r="Y10920" t="s">
        <v>441</v>
      </c>
      <c r="Z10920">
        <v>1</v>
      </c>
      <c r="AA10920">
        <v>0</v>
      </c>
      <c r="AB10920">
        <f t="shared" si="510"/>
        <v>1</v>
      </c>
      <c r="AD10920" t="s">
        <v>164</v>
      </c>
      <c r="AF10920">
        <v>0</v>
      </c>
      <c r="AG10920">
        <v>0</v>
      </c>
      <c r="AH10920">
        <v>1</v>
      </c>
      <c r="AI10920">
        <v>0</v>
      </c>
      <c r="AJ10920" s="1">
        <f>COUNTIF(A:A,A10920)</f>
        <v>1</v>
      </c>
      <c r="AK10920" s="3">
        <f t="shared" si="511"/>
        <v>1</v>
      </c>
      <c r="AL10920" s="1">
        <v>0.5</v>
      </c>
      <c r="AM10920" s="1">
        <f t="shared" si="512"/>
        <v>0.5</v>
      </c>
    </row>
    <row r="10921" spans="1:39" x14ac:dyDescent="0.25">
      <c r="A10921">
        <v>1280621</v>
      </c>
      <c r="B10921">
        <v>2024</v>
      </c>
      <c r="C10921" t="s">
        <v>34</v>
      </c>
      <c r="D10921" t="s">
        <v>35</v>
      </c>
      <c r="E10921" t="s">
        <v>36</v>
      </c>
      <c r="F10921" t="s">
        <v>37</v>
      </c>
      <c r="G10921" t="s">
        <v>38</v>
      </c>
      <c r="H10921">
        <v>1</v>
      </c>
      <c r="I10921">
        <v>1</v>
      </c>
      <c r="J10921">
        <v>1</v>
      </c>
      <c r="K10921">
        <v>24712</v>
      </c>
      <c r="L10921" t="s">
        <v>120</v>
      </c>
      <c r="M10921" t="s">
        <v>121</v>
      </c>
      <c r="N10921" t="s">
        <v>212</v>
      </c>
      <c r="O10921" t="s">
        <v>213</v>
      </c>
      <c r="P10921" t="s">
        <v>956</v>
      </c>
      <c r="Q10921" t="s">
        <v>957</v>
      </c>
      <c r="R10921">
        <v>160</v>
      </c>
      <c r="S10921">
        <v>2508</v>
      </c>
      <c r="T10921" t="s">
        <v>45</v>
      </c>
      <c r="U10921" t="s">
        <v>8078</v>
      </c>
      <c r="V10921" t="s">
        <v>8079</v>
      </c>
      <c r="W10921" t="s">
        <v>8080</v>
      </c>
      <c r="X10921" t="s">
        <v>17044</v>
      </c>
      <c r="Y10921" t="s">
        <v>7390</v>
      </c>
      <c r="Z10921">
        <v>1</v>
      </c>
      <c r="AA10921">
        <v>1</v>
      </c>
      <c r="AB10921">
        <f t="shared" si="510"/>
        <v>2</v>
      </c>
      <c r="AC10921">
        <v>0.18</v>
      </c>
      <c r="AD10921" t="s">
        <v>164</v>
      </c>
      <c r="AE10921" t="s">
        <v>714</v>
      </c>
      <c r="AF10921">
        <v>0</v>
      </c>
      <c r="AG10921">
        <v>0</v>
      </c>
      <c r="AH10921">
        <v>0</v>
      </c>
      <c r="AI10921">
        <v>0</v>
      </c>
      <c r="AJ10921" s="1">
        <f>COUNTIF(A:A,A10921)</f>
        <v>1</v>
      </c>
      <c r="AK10921" s="3">
        <f t="shared" si="511"/>
        <v>1</v>
      </c>
      <c r="AL10921" s="1">
        <v>0.5</v>
      </c>
      <c r="AM10921" s="1">
        <f t="shared" si="512"/>
        <v>0.5</v>
      </c>
    </row>
    <row r="10922" spans="1:39" x14ac:dyDescent="0.25">
      <c r="A10922">
        <v>1280624</v>
      </c>
      <c r="B10922">
        <v>2024</v>
      </c>
      <c r="C10922" t="s">
        <v>34</v>
      </c>
      <c r="D10922" t="s">
        <v>35</v>
      </c>
      <c r="E10922" t="s">
        <v>36</v>
      </c>
      <c r="F10922" t="s">
        <v>37</v>
      </c>
      <c r="G10922" t="s">
        <v>38</v>
      </c>
      <c r="H10922">
        <v>8</v>
      </c>
      <c r="I10922">
        <v>6</v>
      </c>
      <c r="J10922">
        <v>1</v>
      </c>
      <c r="K10922">
        <v>24796</v>
      </c>
      <c r="L10922" t="s">
        <v>347</v>
      </c>
      <c r="M10922" t="s">
        <v>348</v>
      </c>
      <c r="N10922" t="s">
        <v>1614</v>
      </c>
      <c r="P10922" t="s">
        <v>1615</v>
      </c>
      <c r="Q10922" t="s">
        <v>1616</v>
      </c>
      <c r="R10922">
        <v>140</v>
      </c>
      <c r="S10922">
        <v>2381</v>
      </c>
      <c r="T10922" t="s">
        <v>45</v>
      </c>
      <c r="U10922" t="s">
        <v>8723</v>
      </c>
      <c r="V10922" t="s">
        <v>8724</v>
      </c>
      <c r="X10922" t="s">
        <v>17045</v>
      </c>
      <c r="Y10922" t="s">
        <v>8726</v>
      </c>
      <c r="Z10922">
        <v>1</v>
      </c>
      <c r="AA10922">
        <v>1</v>
      </c>
      <c r="AB10922">
        <f t="shared" si="510"/>
        <v>2</v>
      </c>
      <c r="AC10922">
        <v>0.123</v>
      </c>
      <c r="AD10922" t="s">
        <v>164</v>
      </c>
      <c r="AE10922" t="s">
        <v>346</v>
      </c>
      <c r="AF10922">
        <v>1</v>
      </c>
      <c r="AG10922">
        <v>0</v>
      </c>
      <c r="AH10922">
        <v>0</v>
      </c>
      <c r="AI10922">
        <v>0</v>
      </c>
      <c r="AJ10922" s="1">
        <f>COUNTIF(A:A,A10922)</f>
        <v>1</v>
      </c>
      <c r="AK10922" s="3">
        <f t="shared" si="511"/>
        <v>1</v>
      </c>
      <c r="AL10922" s="1">
        <v>0.5</v>
      </c>
      <c r="AM10922" s="1">
        <f t="shared" si="512"/>
        <v>0.5</v>
      </c>
    </row>
    <row r="10923" spans="1:39" x14ac:dyDescent="0.25">
      <c r="A10923">
        <v>1280638</v>
      </c>
      <c r="B10923">
        <v>2024</v>
      </c>
      <c r="C10923" t="s">
        <v>183</v>
      </c>
      <c r="D10923" t="s">
        <v>35</v>
      </c>
      <c r="E10923" t="s">
        <v>184</v>
      </c>
      <c r="F10923" t="s">
        <v>37</v>
      </c>
      <c r="G10923" t="s">
        <v>38</v>
      </c>
      <c r="H10923">
        <v>2</v>
      </c>
      <c r="I10923">
        <v>2</v>
      </c>
      <c r="J10923">
        <v>0</v>
      </c>
      <c r="K10923">
        <v>26489</v>
      </c>
      <c r="L10923" t="s">
        <v>263</v>
      </c>
      <c r="M10923" t="s">
        <v>264</v>
      </c>
      <c r="N10923" t="s">
        <v>272</v>
      </c>
      <c r="O10923" t="s">
        <v>273</v>
      </c>
      <c r="P10923" t="s">
        <v>663</v>
      </c>
      <c r="Q10923" t="s">
        <v>664</v>
      </c>
      <c r="R10923">
        <v>150</v>
      </c>
      <c r="S10923">
        <v>2675</v>
      </c>
      <c r="T10923" t="s">
        <v>185</v>
      </c>
      <c r="U10923" t="s">
        <v>17046</v>
      </c>
      <c r="X10923" t="s">
        <v>17047</v>
      </c>
      <c r="Y10923" t="s">
        <v>1924</v>
      </c>
      <c r="Z10923">
        <v>1</v>
      </c>
      <c r="AA10923">
        <v>0</v>
      </c>
      <c r="AB10923">
        <f t="shared" si="510"/>
        <v>1</v>
      </c>
      <c r="AD10923" t="s">
        <v>164</v>
      </c>
      <c r="AF10923">
        <v>1</v>
      </c>
      <c r="AG10923">
        <v>0</v>
      </c>
      <c r="AH10923">
        <v>0</v>
      </c>
      <c r="AI10923">
        <v>0</v>
      </c>
      <c r="AJ10923" s="1">
        <f>COUNTIF(A:A,A10923)</f>
        <v>1</v>
      </c>
      <c r="AK10923" s="3">
        <f t="shared" si="511"/>
        <v>1</v>
      </c>
      <c r="AL10923" s="1">
        <v>0.5</v>
      </c>
      <c r="AM10923" s="1">
        <f t="shared" si="512"/>
        <v>0.5</v>
      </c>
    </row>
    <row r="10924" spans="1:39" x14ac:dyDescent="0.25">
      <c r="A10924">
        <v>1280639</v>
      </c>
      <c r="B10924">
        <v>2024</v>
      </c>
      <c r="C10924" t="s">
        <v>34</v>
      </c>
      <c r="D10924" t="s">
        <v>35</v>
      </c>
      <c r="E10924" t="s">
        <v>36</v>
      </c>
      <c r="F10924" t="s">
        <v>37</v>
      </c>
      <c r="G10924" t="s">
        <v>38</v>
      </c>
      <c r="H10924">
        <v>58</v>
      </c>
      <c r="I10924">
        <v>3</v>
      </c>
      <c r="J10924">
        <v>1</v>
      </c>
      <c r="K10924">
        <v>24712</v>
      </c>
      <c r="L10924" t="s">
        <v>120</v>
      </c>
      <c r="M10924" t="s">
        <v>121</v>
      </c>
      <c r="N10924" t="s">
        <v>212</v>
      </c>
      <c r="O10924" t="s">
        <v>213</v>
      </c>
      <c r="P10924" t="s">
        <v>261</v>
      </c>
      <c r="Q10924" t="s">
        <v>262</v>
      </c>
      <c r="R10924">
        <v>91</v>
      </c>
      <c r="S10924">
        <v>1160</v>
      </c>
      <c r="T10924" t="s">
        <v>45</v>
      </c>
      <c r="U10924" t="s">
        <v>17048</v>
      </c>
      <c r="V10924" t="s">
        <v>17049</v>
      </c>
      <c r="W10924" t="s">
        <v>17050</v>
      </c>
      <c r="X10924" t="s">
        <v>17051</v>
      </c>
      <c r="Y10924" t="s">
        <v>97</v>
      </c>
      <c r="Z10924">
        <v>1</v>
      </c>
      <c r="AA10924">
        <v>1</v>
      </c>
      <c r="AB10924">
        <f t="shared" si="510"/>
        <v>2</v>
      </c>
      <c r="AC10924">
        <v>0.25700000000000001</v>
      </c>
      <c r="AD10924" t="s">
        <v>61</v>
      </c>
      <c r="AE10924" t="s">
        <v>492</v>
      </c>
      <c r="AF10924">
        <v>0</v>
      </c>
      <c r="AG10924">
        <v>0</v>
      </c>
      <c r="AH10924">
        <v>0</v>
      </c>
      <c r="AI10924">
        <v>0</v>
      </c>
      <c r="AJ10924" s="1">
        <f>COUNTIF(A:A,A10924)</f>
        <v>1</v>
      </c>
      <c r="AK10924" s="3">
        <f t="shared" si="511"/>
        <v>1</v>
      </c>
      <c r="AL10924" s="1">
        <v>1</v>
      </c>
      <c r="AM10924" s="1">
        <f t="shared" si="512"/>
        <v>1</v>
      </c>
    </row>
    <row r="10925" spans="1:39" x14ac:dyDescent="0.25">
      <c r="A10925">
        <v>1280644</v>
      </c>
      <c r="B10925">
        <v>2024</v>
      </c>
      <c r="C10925" t="s">
        <v>34</v>
      </c>
      <c r="D10925" t="s">
        <v>35</v>
      </c>
      <c r="E10925" t="s">
        <v>36</v>
      </c>
      <c r="F10925" t="s">
        <v>37</v>
      </c>
      <c r="G10925" t="s">
        <v>38</v>
      </c>
      <c r="H10925">
        <v>1</v>
      </c>
      <c r="I10925">
        <v>1</v>
      </c>
      <c r="J10925">
        <v>1</v>
      </c>
      <c r="K10925">
        <v>24712</v>
      </c>
      <c r="L10925" t="s">
        <v>120</v>
      </c>
      <c r="M10925" t="s">
        <v>121</v>
      </c>
      <c r="N10925" t="s">
        <v>212</v>
      </c>
      <c r="O10925" t="s">
        <v>213</v>
      </c>
      <c r="P10925" t="s">
        <v>956</v>
      </c>
      <c r="Q10925" t="s">
        <v>957</v>
      </c>
      <c r="R10925">
        <v>160</v>
      </c>
      <c r="S10925">
        <v>2508</v>
      </c>
      <c r="T10925" t="s">
        <v>45</v>
      </c>
      <c r="U10925" t="s">
        <v>126</v>
      </c>
      <c r="V10925" t="s">
        <v>127</v>
      </c>
      <c r="X10925" t="s">
        <v>17052</v>
      </c>
      <c r="Y10925" t="s">
        <v>129</v>
      </c>
      <c r="Z10925">
        <v>1</v>
      </c>
      <c r="AA10925">
        <v>1</v>
      </c>
      <c r="AB10925">
        <f t="shared" si="510"/>
        <v>2</v>
      </c>
      <c r="AC10925">
        <v>0.373</v>
      </c>
      <c r="AD10925" t="s">
        <v>61</v>
      </c>
      <c r="AE10925" t="s">
        <v>126</v>
      </c>
      <c r="AF10925">
        <v>0</v>
      </c>
      <c r="AG10925">
        <v>0</v>
      </c>
      <c r="AH10925">
        <v>0</v>
      </c>
      <c r="AI10925">
        <v>0</v>
      </c>
      <c r="AJ10925" s="1">
        <f>COUNTIF(A:A,A10925)</f>
        <v>1</v>
      </c>
      <c r="AK10925" s="3">
        <f t="shared" si="511"/>
        <v>1</v>
      </c>
      <c r="AL10925" s="1">
        <v>1</v>
      </c>
      <c r="AM10925" s="1">
        <f t="shared" si="512"/>
        <v>1</v>
      </c>
    </row>
    <row r="10926" spans="1:39" x14ac:dyDescent="0.25">
      <c r="A10926">
        <v>1280661</v>
      </c>
      <c r="B10926">
        <v>2024</v>
      </c>
      <c r="C10926" t="s">
        <v>34</v>
      </c>
      <c r="D10926" t="s">
        <v>35</v>
      </c>
      <c r="E10926" t="s">
        <v>36</v>
      </c>
      <c r="F10926" t="s">
        <v>37</v>
      </c>
      <c r="G10926" t="s">
        <v>38</v>
      </c>
      <c r="H10926">
        <v>4</v>
      </c>
      <c r="I10926">
        <v>3</v>
      </c>
      <c r="J10926">
        <v>1</v>
      </c>
      <c r="K10926">
        <v>24801</v>
      </c>
      <c r="L10926" t="s">
        <v>441</v>
      </c>
      <c r="M10926" t="s">
        <v>442</v>
      </c>
      <c r="N10926" t="s">
        <v>757</v>
      </c>
      <c r="O10926" t="s">
        <v>758</v>
      </c>
      <c r="P10926" t="s">
        <v>3854</v>
      </c>
      <c r="Q10926" t="s">
        <v>3855</v>
      </c>
      <c r="R10926">
        <v>80</v>
      </c>
      <c r="S10926">
        <v>6213</v>
      </c>
      <c r="T10926" t="s">
        <v>45</v>
      </c>
      <c r="U10926" t="s">
        <v>10988</v>
      </c>
      <c r="V10926" t="s">
        <v>10989</v>
      </c>
      <c r="W10926" t="s">
        <v>10990</v>
      </c>
      <c r="Y10926" t="s">
        <v>10991</v>
      </c>
      <c r="Z10926">
        <v>0</v>
      </c>
      <c r="AA10926">
        <v>1</v>
      </c>
      <c r="AB10926">
        <f t="shared" si="510"/>
        <v>1</v>
      </c>
      <c r="AC10926">
        <v>3.3000000000000002E-2</v>
      </c>
      <c r="AD10926" t="s">
        <v>164</v>
      </c>
      <c r="AE10926" t="s">
        <v>6043</v>
      </c>
      <c r="AF10926">
        <v>0</v>
      </c>
      <c r="AG10926">
        <v>0</v>
      </c>
      <c r="AH10926">
        <v>0</v>
      </c>
      <c r="AI10926">
        <v>0</v>
      </c>
      <c r="AJ10926" s="1">
        <f>COUNTIF(A:A,A10926)</f>
        <v>1</v>
      </c>
      <c r="AK10926" s="3">
        <f t="shared" si="511"/>
        <v>1</v>
      </c>
      <c r="AL10926" s="1">
        <v>0.5</v>
      </c>
      <c r="AM10926" s="1">
        <f t="shared" si="512"/>
        <v>0.5</v>
      </c>
    </row>
    <row r="10927" spans="1:39" x14ac:dyDescent="0.25">
      <c r="A10927">
        <v>1280680</v>
      </c>
      <c r="B10927">
        <v>2024</v>
      </c>
      <c r="C10927" t="s">
        <v>34</v>
      </c>
      <c r="D10927" t="s">
        <v>35</v>
      </c>
      <c r="E10927" t="s">
        <v>36</v>
      </c>
      <c r="F10927" t="s">
        <v>37</v>
      </c>
      <c r="G10927" t="s">
        <v>38</v>
      </c>
      <c r="H10927">
        <v>58</v>
      </c>
      <c r="I10927">
        <v>3</v>
      </c>
      <c r="J10927">
        <v>1</v>
      </c>
      <c r="K10927">
        <v>24712</v>
      </c>
      <c r="L10927" t="s">
        <v>120</v>
      </c>
      <c r="M10927" t="s">
        <v>121</v>
      </c>
      <c r="N10927" t="s">
        <v>212</v>
      </c>
      <c r="O10927" t="s">
        <v>213</v>
      </c>
      <c r="P10927" t="s">
        <v>261</v>
      </c>
      <c r="Q10927" t="s">
        <v>262</v>
      </c>
      <c r="R10927">
        <v>91</v>
      </c>
      <c r="S10927">
        <v>1160</v>
      </c>
      <c r="T10927" t="s">
        <v>55</v>
      </c>
      <c r="U10927" t="s">
        <v>5592</v>
      </c>
      <c r="V10927" t="s">
        <v>5593</v>
      </c>
      <c r="W10927" t="s">
        <v>5594</v>
      </c>
      <c r="X10927" t="s">
        <v>17053</v>
      </c>
      <c r="Y10927" t="s">
        <v>400</v>
      </c>
      <c r="Z10927">
        <v>1</v>
      </c>
      <c r="AA10927">
        <v>1</v>
      </c>
      <c r="AB10927">
        <f t="shared" si="510"/>
        <v>2</v>
      </c>
      <c r="AC10927">
        <v>1.0449999999999999</v>
      </c>
      <c r="AD10927" t="s">
        <v>108</v>
      </c>
      <c r="AE10927" t="s">
        <v>436</v>
      </c>
      <c r="AF10927">
        <v>0</v>
      </c>
      <c r="AG10927">
        <v>0</v>
      </c>
      <c r="AH10927">
        <v>0</v>
      </c>
      <c r="AI10927">
        <v>0</v>
      </c>
      <c r="AJ10927" s="1">
        <f>COUNTIF(A:A,A10927)</f>
        <v>1</v>
      </c>
      <c r="AK10927" s="3">
        <f t="shared" si="511"/>
        <v>1</v>
      </c>
      <c r="AL10927" s="1">
        <v>6</v>
      </c>
      <c r="AM10927" s="1">
        <f t="shared" si="512"/>
        <v>6</v>
      </c>
    </row>
    <row r="10928" spans="1:39" x14ac:dyDescent="0.25">
      <c r="A10928">
        <v>1280699</v>
      </c>
      <c r="B10928">
        <v>2024</v>
      </c>
      <c r="C10928" t="s">
        <v>34</v>
      </c>
      <c r="D10928" t="s">
        <v>35</v>
      </c>
      <c r="E10928" t="s">
        <v>36</v>
      </c>
      <c r="F10928" t="s">
        <v>37</v>
      </c>
      <c r="G10928" t="s">
        <v>38</v>
      </c>
      <c r="H10928">
        <v>5</v>
      </c>
      <c r="I10928">
        <v>5</v>
      </c>
      <c r="J10928">
        <v>1</v>
      </c>
      <c r="K10928">
        <v>26489</v>
      </c>
      <c r="L10928" t="s">
        <v>263</v>
      </c>
      <c r="M10928" t="s">
        <v>264</v>
      </c>
      <c r="N10928" t="s">
        <v>272</v>
      </c>
      <c r="O10928" t="s">
        <v>273</v>
      </c>
      <c r="P10928" t="s">
        <v>508</v>
      </c>
      <c r="Q10928" t="s">
        <v>509</v>
      </c>
      <c r="R10928">
        <v>160</v>
      </c>
      <c r="S10928">
        <v>2508</v>
      </c>
      <c r="T10928" t="s">
        <v>45</v>
      </c>
      <c r="U10928" t="s">
        <v>9251</v>
      </c>
      <c r="V10928" t="s">
        <v>9252</v>
      </c>
      <c r="W10928" t="s">
        <v>9253</v>
      </c>
      <c r="X10928" t="s">
        <v>17054</v>
      </c>
      <c r="Y10928" t="s">
        <v>9255</v>
      </c>
      <c r="Z10928">
        <v>1</v>
      </c>
      <c r="AA10928">
        <v>0</v>
      </c>
      <c r="AB10928">
        <f t="shared" si="510"/>
        <v>1</v>
      </c>
      <c r="AD10928" t="s">
        <v>164</v>
      </c>
      <c r="AF10928">
        <v>1</v>
      </c>
      <c r="AG10928">
        <v>0</v>
      </c>
      <c r="AH10928">
        <v>0</v>
      </c>
      <c r="AI10928">
        <v>0</v>
      </c>
      <c r="AJ10928" s="1">
        <f>COUNTIF(A:A,A10928)</f>
        <v>1</v>
      </c>
      <c r="AK10928" s="3">
        <f t="shared" si="511"/>
        <v>1</v>
      </c>
      <c r="AL10928" s="1">
        <v>0.5</v>
      </c>
      <c r="AM10928" s="1">
        <f t="shared" si="512"/>
        <v>0.5</v>
      </c>
    </row>
    <row r="10929" spans="1:39" x14ac:dyDescent="0.25">
      <c r="A10929">
        <v>1280730</v>
      </c>
      <c r="B10929">
        <v>2024</v>
      </c>
      <c r="C10929" t="s">
        <v>183</v>
      </c>
      <c r="D10929" t="s">
        <v>35</v>
      </c>
      <c r="E10929" t="s">
        <v>184</v>
      </c>
      <c r="F10929" t="s">
        <v>37</v>
      </c>
      <c r="G10929" t="s">
        <v>38</v>
      </c>
      <c r="H10929">
        <v>58</v>
      </c>
      <c r="I10929">
        <v>3</v>
      </c>
      <c r="J10929">
        <v>1</v>
      </c>
      <c r="K10929">
        <v>24712</v>
      </c>
      <c r="L10929" t="s">
        <v>120</v>
      </c>
      <c r="M10929" t="s">
        <v>121</v>
      </c>
      <c r="N10929" t="s">
        <v>212</v>
      </c>
      <c r="O10929" t="s">
        <v>213</v>
      </c>
      <c r="P10929" t="s">
        <v>261</v>
      </c>
      <c r="Q10929" t="s">
        <v>262</v>
      </c>
      <c r="R10929">
        <v>91</v>
      </c>
      <c r="S10929">
        <v>1160</v>
      </c>
      <c r="T10929" t="s">
        <v>185</v>
      </c>
      <c r="U10929" t="s">
        <v>1621</v>
      </c>
      <c r="X10929" t="s">
        <v>17055</v>
      </c>
      <c r="Y10929" t="s">
        <v>260</v>
      </c>
      <c r="Z10929">
        <v>1</v>
      </c>
      <c r="AA10929">
        <v>0</v>
      </c>
      <c r="AB10929">
        <f t="shared" si="510"/>
        <v>1</v>
      </c>
      <c r="AD10929" t="s">
        <v>164</v>
      </c>
      <c r="AF10929">
        <v>0</v>
      </c>
      <c r="AG10929">
        <v>0</v>
      </c>
      <c r="AH10929">
        <v>0</v>
      </c>
      <c r="AI10929">
        <v>0</v>
      </c>
      <c r="AJ10929" s="1">
        <f>COUNTIF(A:A,A10929)</f>
        <v>1</v>
      </c>
      <c r="AK10929" s="3">
        <f t="shared" si="511"/>
        <v>1</v>
      </c>
      <c r="AL10929" s="1">
        <v>0.5</v>
      </c>
      <c r="AM10929" s="1">
        <f t="shared" si="512"/>
        <v>0.5</v>
      </c>
    </row>
    <row r="10930" spans="1:39" x14ac:dyDescent="0.25">
      <c r="A10930">
        <v>1280736</v>
      </c>
      <c r="B10930">
        <v>2024</v>
      </c>
      <c r="C10930" t="s">
        <v>34</v>
      </c>
      <c r="D10930" t="s">
        <v>35</v>
      </c>
      <c r="E10930" t="s">
        <v>36</v>
      </c>
      <c r="F10930" t="s">
        <v>37</v>
      </c>
      <c r="G10930" t="s">
        <v>38</v>
      </c>
      <c r="H10930">
        <v>3</v>
      </c>
      <c r="I10930">
        <v>1</v>
      </c>
      <c r="J10930">
        <v>1</v>
      </c>
      <c r="K10930">
        <v>26489</v>
      </c>
      <c r="L10930" t="s">
        <v>263</v>
      </c>
      <c r="M10930" t="s">
        <v>264</v>
      </c>
      <c r="N10930" t="s">
        <v>272</v>
      </c>
      <c r="O10930" t="s">
        <v>273</v>
      </c>
      <c r="P10930" t="s">
        <v>663</v>
      </c>
      <c r="Q10930" t="s">
        <v>664</v>
      </c>
      <c r="R10930">
        <v>150</v>
      </c>
      <c r="S10930">
        <v>2675</v>
      </c>
      <c r="T10930" t="s">
        <v>55</v>
      </c>
      <c r="U10930" t="s">
        <v>3571</v>
      </c>
      <c r="V10930" t="s">
        <v>3572</v>
      </c>
      <c r="W10930" t="s">
        <v>3573</v>
      </c>
      <c r="X10930" t="s">
        <v>17056</v>
      </c>
      <c r="Y10930" t="s">
        <v>3575</v>
      </c>
      <c r="Z10930">
        <v>1</v>
      </c>
      <c r="AA10930">
        <v>1</v>
      </c>
      <c r="AB10930">
        <f t="shared" si="510"/>
        <v>2</v>
      </c>
      <c r="AC10930">
        <v>0.17599999999999999</v>
      </c>
      <c r="AD10930" t="s">
        <v>164</v>
      </c>
      <c r="AE10930" t="s">
        <v>99</v>
      </c>
      <c r="AF10930">
        <v>0</v>
      </c>
      <c r="AG10930">
        <v>0</v>
      </c>
      <c r="AH10930">
        <v>0</v>
      </c>
      <c r="AI10930">
        <v>0</v>
      </c>
      <c r="AJ10930" s="1">
        <f>COUNTIF(A:A,A10930)</f>
        <v>1</v>
      </c>
      <c r="AK10930" s="3">
        <f t="shared" si="511"/>
        <v>1</v>
      </c>
      <c r="AL10930" s="1">
        <v>0.5</v>
      </c>
      <c r="AM10930" s="1">
        <f t="shared" si="512"/>
        <v>0.5</v>
      </c>
    </row>
    <row r="10931" spans="1:39" x14ac:dyDescent="0.25">
      <c r="A10931">
        <v>1280743</v>
      </c>
      <c r="B10931">
        <v>2024</v>
      </c>
      <c r="C10931" t="s">
        <v>183</v>
      </c>
      <c r="D10931" t="s">
        <v>35</v>
      </c>
      <c r="E10931" t="s">
        <v>284</v>
      </c>
      <c r="F10931" t="s">
        <v>37</v>
      </c>
      <c r="G10931" t="s">
        <v>38</v>
      </c>
      <c r="H10931">
        <v>3</v>
      </c>
      <c r="I10931">
        <v>3</v>
      </c>
      <c r="J10931">
        <v>1</v>
      </c>
      <c r="K10931">
        <v>24760</v>
      </c>
      <c r="L10931" t="s">
        <v>304</v>
      </c>
      <c r="M10931" t="s">
        <v>305</v>
      </c>
      <c r="N10931" t="s">
        <v>2815</v>
      </c>
      <c r="O10931" t="s">
        <v>2816</v>
      </c>
      <c r="P10931" t="s">
        <v>3659</v>
      </c>
      <c r="Q10931" t="s">
        <v>3660</v>
      </c>
      <c r="R10931">
        <v>80</v>
      </c>
      <c r="S10931">
        <v>6213</v>
      </c>
      <c r="T10931" t="s">
        <v>185</v>
      </c>
      <c r="U10931" t="s">
        <v>17057</v>
      </c>
      <c r="X10931" t="s">
        <v>17058</v>
      </c>
      <c r="Y10931" t="s">
        <v>151</v>
      </c>
      <c r="Z10931">
        <v>1</v>
      </c>
      <c r="AA10931">
        <v>0</v>
      </c>
      <c r="AB10931">
        <f t="shared" si="510"/>
        <v>1</v>
      </c>
      <c r="AD10931" t="s">
        <v>164</v>
      </c>
      <c r="AF10931">
        <v>0</v>
      </c>
      <c r="AG10931">
        <v>0</v>
      </c>
      <c r="AH10931">
        <v>0</v>
      </c>
      <c r="AI10931">
        <v>0</v>
      </c>
      <c r="AJ10931" s="1">
        <f>COUNTIF(A:A,A10931)</f>
        <v>1</v>
      </c>
      <c r="AK10931" s="3">
        <f t="shared" si="511"/>
        <v>1</v>
      </c>
      <c r="AL10931" s="1">
        <v>0.5</v>
      </c>
      <c r="AM10931" s="1">
        <f t="shared" si="512"/>
        <v>0.5</v>
      </c>
    </row>
    <row r="10932" spans="1:39" x14ac:dyDescent="0.25">
      <c r="A10932">
        <v>1280821</v>
      </c>
      <c r="B10932">
        <v>2024</v>
      </c>
      <c r="C10932" t="s">
        <v>34</v>
      </c>
      <c r="D10932" t="s">
        <v>35</v>
      </c>
      <c r="E10932" t="s">
        <v>36</v>
      </c>
      <c r="F10932" t="s">
        <v>37</v>
      </c>
      <c r="G10932" t="s">
        <v>38</v>
      </c>
      <c r="H10932">
        <v>4</v>
      </c>
      <c r="I10932">
        <v>1</v>
      </c>
      <c r="J10932">
        <v>1</v>
      </c>
      <c r="K10932">
        <v>24793</v>
      </c>
      <c r="L10932" t="s">
        <v>64</v>
      </c>
      <c r="M10932" t="s">
        <v>65</v>
      </c>
      <c r="N10932" t="s">
        <v>110</v>
      </c>
      <c r="O10932" t="s">
        <v>111</v>
      </c>
      <c r="P10932" t="s">
        <v>1063</v>
      </c>
      <c r="Q10932" t="s">
        <v>1064</v>
      </c>
      <c r="R10932">
        <v>220</v>
      </c>
      <c r="S10932">
        <v>3772</v>
      </c>
      <c r="T10932" t="s">
        <v>55</v>
      </c>
      <c r="U10932" t="s">
        <v>17059</v>
      </c>
      <c r="V10932" t="s">
        <v>17060</v>
      </c>
      <c r="X10932" t="s">
        <v>17061</v>
      </c>
      <c r="Y10932" t="s">
        <v>1396</v>
      </c>
      <c r="Z10932">
        <v>1</v>
      </c>
      <c r="AA10932">
        <v>1</v>
      </c>
      <c r="AB10932">
        <f t="shared" si="510"/>
        <v>2</v>
      </c>
      <c r="AC10932">
        <v>0.20799999999999999</v>
      </c>
      <c r="AD10932" t="s">
        <v>164</v>
      </c>
      <c r="AE10932" t="s">
        <v>2911</v>
      </c>
      <c r="AF10932">
        <v>0</v>
      </c>
      <c r="AG10932">
        <v>0</v>
      </c>
      <c r="AH10932">
        <v>0</v>
      </c>
      <c r="AI10932">
        <v>0</v>
      </c>
      <c r="AJ10932" s="1">
        <f>COUNTIF(A:A,A10932)</f>
        <v>1</v>
      </c>
      <c r="AK10932" s="3">
        <f t="shared" si="511"/>
        <v>1</v>
      </c>
      <c r="AL10932" s="1">
        <v>0.5</v>
      </c>
      <c r="AM10932" s="1">
        <f t="shared" si="512"/>
        <v>0.5</v>
      </c>
    </row>
    <row r="10933" spans="1:39" x14ac:dyDescent="0.25">
      <c r="A10933">
        <v>1280828</v>
      </c>
      <c r="B10933">
        <v>2024</v>
      </c>
      <c r="C10933" t="s">
        <v>183</v>
      </c>
      <c r="D10933" t="s">
        <v>35</v>
      </c>
      <c r="E10933" t="s">
        <v>184</v>
      </c>
      <c r="F10933" t="s">
        <v>37</v>
      </c>
      <c r="G10933" t="s">
        <v>38</v>
      </c>
      <c r="H10933">
        <v>59</v>
      </c>
      <c r="I10933">
        <v>3</v>
      </c>
      <c r="J10933">
        <v>1</v>
      </c>
      <c r="K10933">
        <v>24712</v>
      </c>
      <c r="L10933" t="s">
        <v>120</v>
      </c>
      <c r="M10933" t="s">
        <v>121</v>
      </c>
      <c r="N10933" t="s">
        <v>212</v>
      </c>
      <c r="O10933" t="s">
        <v>213</v>
      </c>
      <c r="P10933" t="s">
        <v>261</v>
      </c>
      <c r="Q10933" t="s">
        <v>262</v>
      </c>
      <c r="R10933">
        <v>91</v>
      </c>
      <c r="S10933">
        <v>1160</v>
      </c>
      <c r="T10933" t="s">
        <v>185</v>
      </c>
      <c r="U10933" t="s">
        <v>1621</v>
      </c>
      <c r="X10933" t="s">
        <v>17062</v>
      </c>
      <c r="Y10933" t="s">
        <v>260</v>
      </c>
      <c r="Z10933">
        <v>1</v>
      </c>
      <c r="AA10933">
        <v>0</v>
      </c>
      <c r="AB10933">
        <f t="shared" si="510"/>
        <v>1</v>
      </c>
      <c r="AD10933" t="s">
        <v>164</v>
      </c>
      <c r="AF10933">
        <v>0</v>
      </c>
      <c r="AG10933">
        <v>0</v>
      </c>
      <c r="AH10933">
        <v>0</v>
      </c>
      <c r="AI10933">
        <v>0</v>
      </c>
      <c r="AJ10933" s="1">
        <f>COUNTIF(A:A,A10933)</f>
        <v>1</v>
      </c>
      <c r="AK10933" s="3">
        <f t="shared" si="511"/>
        <v>1</v>
      </c>
      <c r="AL10933" s="1">
        <v>0.5</v>
      </c>
      <c r="AM10933" s="1">
        <f t="shared" si="512"/>
        <v>0.5</v>
      </c>
    </row>
    <row r="10934" spans="1:39" x14ac:dyDescent="0.25">
      <c r="A10934">
        <v>1280844</v>
      </c>
      <c r="B10934">
        <v>2024</v>
      </c>
      <c r="C10934" t="s">
        <v>34</v>
      </c>
      <c r="D10934" t="s">
        <v>35</v>
      </c>
      <c r="E10934" t="s">
        <v>36</v>
      </c>
      <c r="F10934" t="s">
        <v>37</v>
      </c>
      <c r="G10934" t="s">
        <v>38</v>
      </c>
      <c r="H10934">
        <v>4</v>
      </c>
      <c r="I10934">
        <v>1</v>
      </c>
      <c r="J10934">
        <v>1</v>
      </c>
      <c r="K10934">
        <v>24796</v>
      </c>
      <c r="L10934" t="s">
        <v>347</v>
      </c>
      <c r="M10934" t="s">
        <v>348</v>
      </c>
      <c r="N10934" t="s">
        <v>722</v>
      </c>
      <c r="O10934" t="s">
        <v>723</v>
      </c>
      <c r="P10934" t="s">
        <v>1461</v>
      </c>
      <c r="Q10934" t="s">
        <v>1462</v>
      </c>
      <c r="R10934">
        <v>120</v>
      </c>
      <c r="S10934">
        <v>1420</v>
      </c>
      <c r="T10934" t="s">
        <v>55</v>
      </c>
      <c r="U10934" t="s">
        <v>7040</v>
      </c>
      <c r="V10934" t="s">
        <v>7041</v>
      </c>
      <c r="W10934" t="s">
        <v>7042</v>
      </c>
      <c r="X10934" t="s">
        <v>17063</v>
      </c>
      <c r="Y10934" t="s">
        <v>79</v>
      </c>
      <c r="Z10934">
        <v>1</v>
      </c>
      <c r="AA10934">
        <v>1</v>
      </c>
      <c r="AB10934">
        <f t="shared" si="510"/>
        <v>2</v>
      </c>
      <c r="AC10934">
        <v>0.41299999999999998</v>
      </c>
      <c r="AD10934" t="s">
        <v>51</v>
      </c>
      <c r="AE10934" t="s">
        <v>1517</v>
      </c>
      <c r="AF10934">
        <v>0</v>
      </c>
      <c r="AG10934">
        <v>0</v>
      </c>
      <c r="AH10934">
        <v>0</v>
      </c>
      <c r="AI10934">
        <v>0</v>
      </c>
      <c r="AJ10934" s="1">
        <f>COUNTIF(A:A,A10934)</f>
        <v>2</v>
      </c>
      <c r="AK10934" s="3">
        <f t="shared" si="511"/>
        <v>0.5</v>
      </c>
      <c r="AL10934" s="1">
        <v>4</v>
      </c>
      <c r="AM10934" s="1">
        <f t="shared" si="512"/>
        <v>2</v>
      </c>
    </row>
    <row r="10935" spans="1:39" x14ac:dyDescent="0.25">
      <c r="A10935">
        <v>1280844</v>
      </c>
      <c r="B10935">
        <v>2024</v>
      </c>
      <c r="C10935" t="s">
        <v>34</v>
      </c>
      <c r="D10935" t="s">
        <v>35</v>
      </c>
      <c r="E10935" t="s">
        <v>36</v>
      </c>
      <c r="F10935" t="s">
        <v>37</v>
      </c>
      <c r="G10935" t="s">
        <v>38</v>
      </c>
      <c r="H10935">
        <v>4</v>
      </c>
      <c r="I10935">
        <v>1</v>
      </c>
      <c r="J10935">
        <v>1</v>
      </c>
      <c r="K10935">
        <v>24796</v>
      </c>
      <c r="L10935" t="s">
        <v>347</v>
      </c>
      <c r="M10935" t="s">
        <v>348</v>
      </c>
      <c r="N10935" t="s">
        <v>722</v>
      </c>
      <c r="O10935" t="s">
        <v>723</v>
      </c>
      <c r="P10935" t="s">
        <v>736</v>
      </c>
      <c r="Q10935" t="s">
        <v>737</v>
      </c>
      <c r="R10935">
        <v>120</v>
      </c>
      <c r="S10935">
        <v>1420</v>
      </c>
      <c r="T10935" t="s">
        <v>55</v>
      </c>
      <c r="U10935" t="s">
        <v>7040</v>
      </c>
      <c r="V10935" t="s">
        <v>7041</v>
      </c>
      <c r="W10935" t="s">
        <v>7042</v>
      </c>
      <c r="X10935" t="s">
        <v>17063</v>
      </c>
      <c r="Y10935" t="s">
        <v>79</v>
      </c>
      <c r="Z10935">
        <v>1</v>
      </c>
      <c r="AA10935">
        <v>1</v>
      </c>
      <c r="AB10935">
        <f t="shared" si="510"/>
        <v>2</v>
      </c>
      <c r="AC10935">
        <v>0.41299999999999998</v>
      </c>
      <c r="AD10935" t="s">
        <v>51</v>
      </c>
      <c r="AE10935" t="s">
        <v>1517</v>
      </c>
      <c r="AF10935">
        <v>0</v>
      </c>
      <c r="AG10935">
        <v>0</v>
      </c>
      <c r="AH10935">
        <v>0</v>
      </c>
      <c r="AI10935">
        <v>0</v>
      </c>
      <c r="AJ10935" s="1">
        <f>COUNTIF(A:A,A10935)</f>
        <v>2</v>
      </c>
      <c r="AK10935" s="3">
        <f t="shared" si="511"/>
        <v>0.5</v>
      </c>
      <c r="AL10935" s="1">
        <v>4</v>
      </c>
      <c r="AM10935" s="1">
        <f t="shared" si="512"/>
        <v>2</v>
      </c>
    </row>
    <row r="10936" spans="1:39" x14ac:dyDescent="0.25">
      <c r="A10936">
        <v>1280849</v>
      </c>
      <c r="B10936">
        <v>2024</v>
      </c>
      <c r="C10936" t="s">
        <v>34</v>
      </c>
      <c r="D10936" t="s">
        <v>35</v>
      </c>
      <c r="E10936" t="s">
        <v>36</v>
      </c>
      <c r="F10936" t="s">
        <v>37</v>
      </c>
      <c r="G10936" t="s">
        <v>38</v>
      </c>
      <c r="H10936">
        <v>4</v>
      </c>
      <c r="I10936">
        <v>3</v>
      </c>
      <c r="J10936">
        <v>1</v>
      </c>
      <c r="K10936">
        <v>24792</v>
      </c>
      <c r="L10936" t="s">
        <v>70</v>
      </c>
      <c r="M10936" t="s">
        <v>71</v>
      </c>
      <c r="N10936" t="s">
        <v>1243</v>
      </c>
      <c r="O10936" t="s">
        <v>1244</v>
      </c>
      <c r="P10936" t="s">
        <v>1663</v>
      </c>
      <c r="Q10936" t="s">
        <v>1664</v>
      </c>
      <c r="R10936">
        <v>110</v>
      </c>
      <c r="S10936">
        <v>2118</v>
      </c>
      <c r="T10936" t="s">
        <v>55</v>
      </c>
      <c r="U10936" t="s">
        <v>17064</v>
      </c>
      <c r="V10936" t="s">
        <v>17065</v>
      </c>
      <c r="W10936" t="s">
        <v>17066</v>
      </c>
      <c r="X10936" t="s">
        <v>17067</v>
      </c>
      <c r="Y10936" t="s">
        <v>475</v>
      </c>
      <c r="Z10936">
        <v>1</v>
      </c>
      <c r="AA10936">
        <v>1</v>
      </c>
      <c r="AB10936">
        <f t="shared" si="510"/>
        <v>2</v>
      </c>
      <c r="AC10936">
        <v>0.84799999999999998</v>
      </c>
      <c r="AD10936" t="s">
        <v>108</v>
      </c>
      <c r="AE10936" t="s">
        <v>983</v>
      </c>
      <c r="AF10936">
        <v>0</v>
      </c>
      <c r="AG10936">
        <v>0</v>
      </c>
      <c r="AH10936">
        <v>0</v>
      </c>
      <c r="AI10936">
        <v>0</v>
      </c>
      <c r="AJ10936" s="1">
        <f>COUNTIF(A:A,A10936)</f>
        <v>1</v>
      </c>
      <c r="AK10936" s="3">
        <f t="shared" si="511"/>
        <v>1</v>
      </c>
      <c r="AL10936" s="1">
        <v>6</v>
      </c>
      <c r="AM10936" s="1">
        <f t="shared" si="512"/>
        <v>6</v>
      </c>
    </row>
    <row r="10937" spans="1:39" x14ac:dyDescent="0.25">
      <c r="A10937">
        <v>1280877</v>
      </c>
      <c r="B10937">
        <v>2024</v>
      </c>
      <c r="C10937" t="s">
        <v>34</v>
      </c>
      <c r="D10937" t="s">
        <v>35</v>
      </c>
      <c r="E10937" t="s">
        <v>36</v>
      </c>
      <c r="F10937" t="s">
        <v>37</v>
      </c>
      <c r="G10937" t="s">
        <v>38</v>
      </c>
      <c r="H10937">
        <v>3</v>
      </c>
      <c r="I10937">
        <v>1</v>
      </c>
      <c r="J10937">
        <v>1</v>
      </c>
      <c r="K10937">
        <v>24712</v>
      </c>
      <c r="L10937" t="s">
        <v>120</v>
      </c>
      <c r="M10937" t="s">
        <v>121</v>
      </c>
      <c r="N10937" t="s">
        <v>461</v>
      </c>
      <c r="O10937" t="s">
        <v>462</v>
      </c>
      <c r="P10937" t="s">
        <v>3897</v>
      </c>
      <c r="Q10937" t="s">
        <v>3898</v>
      </c>
      <c r="R10937">
        <v>92</v>
      </c>
      <c r="S10937">
        <v>1217</v>
      </c>
      <c r="T10937" t="s">
        <v>55</v>
      </c>
      <c r="U10937" t="s">
        <v>4259</v>
      </c>
      <c r="V10937" t="s">
        <v>4260</v>
      </c>
      <c r="W10937" t="s">
        <v>4261</v>
      </c>
      <c r="X10937" t="s">
        <v>17068</v>
      </c>
      <c r="Y10937" t="s">
        <v>475</v>
      </c>
      <c r="Z10937">
        <v>1</v>
      </c>
      <c r="AA10937">
        <v>1</v>
      </c>
      <c r="AB10937">
        <f t="shared" si="510"/>
        <v>2</v>
      </c>
      <c r="AC10937">
        <v>0.38400000000000001</v>
      </c>
      <c r="AD10937" t="s">
        <v>61</v>
      </c>
      <c r="AE10937" t="s">
        <v>973</v>
      </c>
      <c r="AF10937">
        <v>0</v>
      </c>
      <c r="AG10937">
        <v>0</v>
      </c>
      <c r="AH10937">
        <v>0</v>
      </c>
      <c r="AI10937">
        <v>0</v>
      </c>
      <c r="AJ10937" s="1">
        <f>COUNTIF(A:A,A10937)</f>
        <v>1</v>
      </c>
      <c r="AK10937" s="3">
        <f t="shared" si="511"/>
        <v>1</v>
      </c>
      <c r="AL10937" s="1">
        <v>1</v>
      </c>
      <c r="AM10937" s="1">
        <f t="shared" si="512"/>
        <v>1</v>
      </c>
    </row>
    <row r="10938" spans="1:39" x14ac:dyDescent="0.25">
      <c r="A10938">
        <v>1280881</v>
      </c>
      <c r="B10938">
        <v>2024</v>
      </c>
      <c r="C10938" t="s">
        <v>34</v>
      </c>
      <c r="D10938" t="s">
        <v>35</v>
      </c>
      <c r="E10938" t="s">
        <v>36</v>
      </c>
      <c r="F10938" t="s">
        <v>37</v>
      </c>
      <c r="G10938" t="s">
        <v>38</v>
      </c>
      <c r="H10938">
        <v>2</v>
      </c>
      <c r="I10938">
        <v>2</v>
      </c>
      <c r="J10938">
        <v>1</v>
      </c>
      <c r="K10938">
        <v>24791</v>
      </c>
      <c r="L10938" t="s">
        <v>39</v>
      </c>
      <c r="M10938" t="s">
        <v>40</v>
      </c>
      <c r="N10938" t="s">
        <v>2852</v>
      </c>
      <c r="O10938" t="s">
        <v>2853</v>
      </c>
      <c r="P10938" t="s">
        <v>749</v>
      </c>
      <c r="Q10938" t="s">
        <v>3837</v>
      </c>
      <c r="R10938">
        <v>180</v>
      </c>
      <c r="S10938">
        <v>5602</v>
      </c>
      <c r="T10938" t="s">
        <v>55</v>
      </c>
      <c r="U10938" t="s">
        <v>2325</v>
      </c>
      <c r="V10938" t="s">
        <v>2326</v>
      </c>
      <c r="W10938" t="s">
        <v>2327</v>
      </c>
      <c r="X10938" t="s">
        <v>17069</v>
      </c>
      <c r="Y10938" t="s">
        <v>2328</v>
      </c>
      <c r="Z10938">
        <v>0</v>
      </c>
      <c r="AA10938">
        <v>1</v>
      </c>
      <c r="AB10938">
        <f t="shared" si="510"/>
        <v>1</v>
      </c>
      <c r="AC10938">
        <v>3.5000000000000003E-2</v>
      </c>
      <c r="AD10938" t="s">
        <v>164</v>
      </c>
      <c r="AE10938" t="s">
        <v>2329</v>
      </c>
      <c r="AF10938">
        <v>0</v>
      </c>
      <c r="AG10938">
        <v>0</v>
      </c>
      <c r="AH10938">
        <v>1</v>
      </c>
      <c r="AI10938">
        <v>0</v>
      </c>
      <c r="AJ10938" s="1">
        <f>COUNTIF(A:A,A10938)</f>
        <v>1</v>
      </c>
      <c r="AK10938" s="3">
        <f t="shared" si="511"/>
        <v>1</v>
      </c>
      <c r="AL10938" s="1">
        <v>0.5</v>
      </c>
      <c r="AM10938" s="1">
        <f t="shared" si="512"/>
        <v>0.5</v>
      </c>
    </row>
    <row r="10939" spans="1:39" x14ac:dyDescent="0.25">
      <c r="A10939">
        <v>1280906</v>
      </c>
      <c r="B10939">
        <v>2024</v>
      </c>
      <c r="C10939" t="s">
        <v>34</v>
      </c>
      <c r="D10939" t="s">
        <v>35</v>
      </c>
      <c r="E10939" t="s">
        <v>36</v>
      </c>
      <c r="F10939" t="s">
        <v>37</v>
      </c>
      <c r="G10939" t="s">
        <v>38</v>
      </c>
      <c r="H10939">
        <v>3</v>
      </c>
      <c r="I10939">
        <v>2</v>
      </c>
      <c r="J10939">
        <v>1</v>
      </c>
      <c r="K10939">
        <v>26489</v>
      </c>
      <c r="L10939" t="s">
        <v>263</v>
      </c>
      <c r="M10939" t="s">
        <v>264</v>
      </c>
      <c r="N10939" t="s">
        <v>272</v>
      </c>
      <c r="O10939" t="s">
        <v>273</v>
      </c>
      <c r="P10939" t="s">
        <v>663</v>
      </c>
      <c r="Q10939" t="s">
        <v>664</v>
      </c>
      <c r="R10939">
        <v>150</v>
      </c>
      <c r="S10939">
        <v>2675</v>
      </c>
      <c r="T10939" t="s">
        <v>45</v>
      </c>
      <c r="U10939" t="s">
        <v>17070</v>
      </c>
      <c r="V10939" t="s">
        <v>17071</v>
      </c>
      <c r="W10939" t="s">
        <v>17072</v>
      </c>
      <c r="X10939" t="s">
        <v>17073</v>
      </c>
      <c r="Y10939" t="s">
        <v>475</v>
      </c>
      <c r="Z10939">
        <v>1</v>
      </c>
      <c r="AA10939">
        <v>0</v>
      </c>
      <c r="AB10939">
        <f t="shared" si="510"/>
        <v>1</v>
      </c>
      <c r="AD10939" t="s">
        <v>164</v>
      </c>
      <c r="AF10939">
        <v>1</v>
      </c>
      <c r="AG10939">
        <v>0</v>
      </c>
      <c r="AH10939">
        <v>0</v>
      </c>
      <c r="AI10939">
        <v>0</v>
      </c>
      <c r="AJ10939" s="1">
        <f>COUNTIF(A:A,A10939)</f>
        <v>1</v>
      </c>
      <c r="AK10939" s="3">
        <f t="shared" si="511"/>
        <v>1</v>
      </c>
      <c r="AL10939" s="1">
        <v>0.5</v>
      </c>
      <c r="AM10939" s="1">
        <f t="shared" si="512"/>
        <v>0.5</v>
      </c>
    </row>
    <row r="10940" spans="1:39" x14ac:dyDescent="0.25">
      <c r="A10940">
        <v>1280949</v>
      </c>
      <c r="B10940">
        <v>2024</v>
      </c>
      <c r="C10940" t="s">
        <v>34</v>
      </c>
      <c r="D10940" t="s">
        <v>35</v>
      </c>
      <c r="E10940" t="s">
        <v>36</v>
      </c>
      <c r="F10940" t="s">
        <v>37</v>
      </c>
      <c r="G10940" t="s">
        <v>38</v>
      </c>
      <c r="H10940">
        <v>59</v>
      </c>
      <c r="I10940">
        <v>3</v>
      </c>
      <c r="J10940">
        <v>1</v>
      </c>
      <c r="K10940">
        <v>24712</v>
      </c>
      <c r="L10940" t="s">
        <v>120</v>
      </c>
      <c r="M10940" t="s">
        <v>121</v>
      </c>
      <c r="N10940" t="s">
        <v>212</v>
      </c>
      <c r="O10940" t="s">
        <v>213</v>
      </c>
      <c r="P10940" t="s">
        <v>261</v>
      </c>
      <c r="Q10940" t="s">
        <v>262</v>
      </c>
      <c r="R10940">
        <v>91</v>
      </c>
      <c r="S10940">
        <v>1160</v>
      </c>
      <c r="T10940" t="s">
        <v>55</v>
      </c>
      <c r="U10940" t="s">
        <v>5592</v>
      </c>
      <c r="V10940" t="s">
        <v>5593</v>
      </c>
      <c r="W10940" t="s">
        <v>5594</v>
      </c>
      <c r="X10940" t="s">
        <v>17074</v>
      </c>
      <c r="Y10940" t="s">
        <v>400</v>
      </c>
      <c r="Z10940">
        <v>1</v>
      </c>
      <c r="AA10940">
        <v>1</v>
      </c>
      <c r="AB10940">
        <f t="shared" si="510"/>
        <v>2</v>
      </c>
      <c r="AC10940">
        <v>1.0449999999999999</v>
      </c>
      <c r="AD10940" t="s">
        <v>108</v>
      </c>
      <c r="AE10940" t="s">
        <v>436</v>
      </c>
      <c r="AF10940">
        <v>0</v>
      </c>
      <c r="AG10940">
        <v>0</v>
      </c>
      <c r="AH10940">
        <v>0</v>
      </c>
      <c r="AI10940">
        <v>0</v>
      </c>
      <c r="AJ10940" s="1">
        <f>COUNTIF(A:A,A10940)</f>
        <v>1</v>
      </c>
      <c r="AK10940" s="3">
        <f t="shared" si="511"/>
        <v>1</v>
      </c>
      <c r="AL10940" s="1">
        <v>6</v>
      </c>
      <c r="AM10940" s="1">
        <f t="shared" si="512"/>
        <v>6</v>
      </c>
    </row>
    <row r="10941" spans="1:39" x14ac:dyDescent="0.25">
      <c r="A10941">
        <v>1280990</v>
      </c>
      <c r="B10941">
        <v>2024</v>
      </c>
      <c r="C10941" t="s">
        <v>34</v>
      </c>
      <c r="D10941" t="s">
        <v>35</v>
      </c>
      <c r="E10941" t="s">
        <v>36</v>
      </c>
      <c r="F10941" t="s">
        <v>37</v>
      </c>
      <c r="G10941" t="s">
        <v>38</v>
      </c>
      <c r="H10941">
        <v>7</v>
      </c>
      <c r="I10941">
        <v>3</v>
      </c>
      <c r="J10941">
        <v>1</v>
      </c>
      <c r="K10941">
        <v>26489</v>
      </c>
      <c r="L10941" t="s">
        <v>263</v>
      </c>
      <c r="M10941" t="s">
        <v>264</v>
      </c>
      <c r="N10941" t="s">
        <v>272</v>
      </c>
      <c r="O10941" t="s">
        <v>273</v>
      </c>
      <c r="P10941" t="s">
        <v>1463</v>
      </c>
      <c r="Q10941" t="s">
        <v>1464</v>
      </c>
      <c r="R10941">
        <v>150</v>
      </c>
      <c r="S10941">
        <v>2675</v>
      </c>
      <c r="T10941" t="s">
        <v>55</v>
      </c>
      <c r="U10941" t="s">
        <v>6718</v>
      </c>
      <c r="V10941" t="s">
        <v>6719</v>
      </c>
      <c r="W10941" t="s">
        <v>6720</v>
      </c>
      <c r="X10941" t="s">
        <v>17075</v>
      </c>
      <c r="Y10941" t="s">
        <v>1850</v>
      </c>
      <c r="Z10941">
        <v>1</v>
      </c>
      <c r="AA10941">
        <v>0</v>
      </c>
      <c r="AB10941">
        <f t="shared" si="510"/>
        <v>1</v>
      </c>
      <c r="AD10941" t="s">
        <v>164</v>
      </c>
      <c r="AF10941">
        <v>1</v>
      </c>
      <c r="AG10941">
        <v>0</v>
      </c>
      <c r="AH10941">
        <v>0</v>
      </c>
      <c r="AI10941">
        <v>0</v>
      </c>
      <c r="AJ10941" s="1">
        <f>COUNTIF(A:A,A10941)</f>
        <v>1</v>
      </c>
      <c r="AK10941" s="3">
        <f t="shared" si="511"/>
        <v>1</v>
      </c>
      <c r="AL10941" s="1">
        <v>0.5</v>
      </c>
      <c r="AM10941" s="1">
        <f t="shared" si="512"/>
        <v>0.5</v>
      </c>
    </row>
    <row r="10942" spans="1:39" x14ac:dyDescent="0.25">
      <c r="A10942">
        <v>1280993</v>
      </c>
      <c r="B10942">
        <v>2024</v>
      </c>
      <c r="C10942" t="s">
        <v>34</v>
      </c>
      <c r="D10942" t="s">
        <v>35</v>
      </c>
      <c r="E10942" t="s">
        <v>36</v>
      </c>
      <c r="F10942" t="s">
        <v>37</v>
      </c>
      <c r="G10942" t="s">
        <v>38</v>
      </c>
      <c r="H10942">
        <v>62</v>
      </c>
      <c r="I10942">
        <v>3</v>
      </c>
      <c r="J10942">
        <v>1</v>
      </c>
      <c r="K10942">
        <v>24712</v>
      </c>
      <c r="L10942" t="s">
        <v>120</v>
      </c>
      <c r="M10942" t="s">
        <v>121</v>
      </c>
      <c r="N10942" t="s">
        <v>212</v>
      </c>
      <c r="O10942" t="s">
        <v>213</v>
      </c>
      <c r="P10942" t="s">
        <v>261</v>
      </c>
      <c r="Q10942" t="s">
        <v>262</v>
      </c>
      <c r="R10942">
        <v>91</v>
      </c>
      <c r="S10942">
        <v>1160</v>
      </c>
      <c r="T10942" t="s">
        <v>55</v>
      </c>
      <c r="U10942" t="s">
        <v>5589</v>
      </c>
      <c r="V10942" t="s">
        <v>5590</v>
      </c>
      <c r="X10942" t="s">
        <v>17076</v>
      </c>
      <c r="Y10942" t="s">
        <v>1924</v>
      </c>
      <c r="Z10942">
        <v>1</v>
      </c>
      <c r="AA10942">
        <v>0</v>
      </c>
      <c r="AB10942">
        <f t="shared" si="510"/>
        <v>1</v>
      </c>
      <c r="AC10942">
        <v>0.374</v>
      </c>
      <c r="AD10942" t="s">
        <v>61</v>
      </c>
      <c r="AE10942" t="s">
        <v>1241</v>
      </c>
      <c r="AF10942">
        <v>0</v>
      </c>
      <c r="AG10942">
        <v>0</v>
      </c>
      <c r="AH10942">
        <v>0</v>
      </c>
      <c r="AI10942">
        <v>0</v>
      </c>
      <c r="AJ10942" s="1">
        <f>COUNTIF(A:A,A10942)</f>
        <v>1</v>
      </c>
      <c r="AK10942" s="3">
        <f t="shared" si="511"/>
        <v>1</v>
      </c>
      <c r="AL10942" s="1">
        <v>1</v>
      </c>
      <c r="AM10942" s="1">
        <f t="shared" si="512"/>
        <v>1</v>
      </c>
    </row>
    <row r="10943" spans="1:39" x14ac:dyDescent="0.25">
      <c r="A10943">
        <v>1281014</v>
      </c>
      <c r="B10943">
        <v>2024</v>
      </c>
      <c r="C10943" t="s">
        <v>34</v>
      </c>
      <c r="D10943" t="s">
        <v>35</v>
      </c>
      <c r="E10943" t="s">
        <v>36</v>
      </c>
      <c r="F10943" t="s">
        <v>37</v>
      </c>
      <c r="G10943" t="s">
        <v>38</v>
      </c>
      <c r="H10943">
        <v>59</v>
      </c>
      <c r="I10943">
        <v>3</v>
      </c>
      <c r="J10943">
        <v>1</v>
      </c>
      <c r="K10943">
        <v>24712</v>
      </c>
      <c r="L10943" t="s">
        <v>120</v>
      </c>
      <c r="M10943" t="s">
        <v>121</v>
      </c>
      <c r="N10943" t="s">
        <v>212</v>
      </c>
      <c r="O10943" t="s">
        <v>213</v>
      </c>
      <c r="P10943" t="s">
        <v>261</v>
      </c>
      <c r="Q10943" t="s">
        <v>262</v>
      </c>
      <c r="R10943">
        <v>91</v>
      </c>
      <c r="S10943">
        <v>1160</v>
      </c>
      <c r="T10943" t="s">
        <v>55</v>
      </c>
      <c r="U10943" t="s">
        <v>5592</v>
      </c>
      <c r="V10943" t="s">
        <v>5593</v>
      </c>
      <c r="W10943" t="s">
        <v>5594</v>
      </c>
      <c r="X10943" t="s">
        <v>17077</v>
      </c>
      <c r="Y10943" t="s">
        <v>400</v>
      </c>
      <c r="Z10943">
        <v>1</v>
      </c>
      <c r="AA10943">
        <v>1</v>
      </c>
      <c r="AB10943">
        <f t="shared" si="510"/>
        <v>2</v>
      </c>
      <c r="AC10943">
        <v>1.0449999999999999</v>
      </c>
      <c r="AD10943" t="s">
        <v>108</v>
      </c>
      <c r="AE10943" t="s">
        <v>436</v>
      </c>
      <c r="AF10943">
        <v>0</v>
      </c>
      <c r="AG10943">
        <v>0</v>
      </c>
      <c r="AH10943">
        <v>0</v>
      </c>
      <c r="AI10943">
        <v>0</v>
      </c>
      <c r="AJ10943" s="1">
        <f>COUNTIF(A:A,A10943)</f>
        <v>1</v>
      </c>
      <c r="AK10943" s="3">
        <f t="shared" si="511"/>
        <v>1</v>
      </c>
      <c r="AL10943" s="1">
        <v>6</v>
      </c>
      <c r="AM10943" s="1">
        <f t="shared" si="512"/>
        <v>6</v>
      </c>
    </row>
    <row r="10944" spans="1:39" x14ac:dyDescent="0.25">
      <c r="A10944">
        <v>1281015</v>
      </c>
      <c r="B10944">
        <v>2024</v>
      </c>
      <c r="C10944" t="s">
        <v>183</v>
      </c>
      <c r="D10944" t="s">
        <v>35</v>
      </c>
      <c r="E10944" t="s">
        <v>184</v>
      </c>
      <c r="F10944" t="s">
        <v>37</v>
      </c>
      <c r="G10944" t="s">
        <v>38</v>
      </c>
      <c r="H10944">
        <v>3</v>
      </c>
      <c r="I10944">
        <v>3</v>
      </c>
      <c r="J10944">
        <v>0</v>
      </c>
      <c r="K10944">
        <v>24760</v>
      </c>
      <c r="L10944" t="s">
        <v>304</v>
      </c>
      <c r="M10944" t="s">
        <v>305</v>
      </c>
      <c r="N10944" t="s">
        <v>2815</v>
      </c>
      <c r="O10944" t="s">
        <v>2816</v>
      </c>
      <c r="P10944" t="s">
        <v>3659</v>
      </c>
      <c r="Q10944" t="s">
        <v>3660</v>
      </c>
      <c r="R10944">
        <v>80</v>
      </c>
      <c r="S10944">
        <v>6213</v>
      </c>
      <c r="T10944" t="s">
        <v>185</v>
      </c>
      <c r="U10944" t="s">
        <v>17078</v>
      </c>
      <c r="X10944" t="s">
        <v>17079</v>
      </c>
      <c r="Y10944" t="s">
        <v>97</v>
      </c>
      <c r="Z10944">
        <v>1</v>
      </c>
      <c r="AA10944">
        <v>0</v>
      </c>
      <c r="AB10944">
        <f t="shared" si="510"/>
        <v>1</v>
      </c>
      <c r="AD10944" t="s">
        <v>164</v>
      </c>
      <c r="AF10944">
        <v>1</v>
      </c>
      <c r="AG10944">
        <v>0</v>
      </c>
      <c r="AH10944">
        <v>0</v>
      </c>
      <c r="AI10944">
        <v>0</v>
      </c>
      <c r="AJ10944" s="1">
        <f>COUNTIF(A:A,A10944)</f>
        <v>1</v>
      </c>
      <c r="AK10944" s="3">
        <f t="shared" si="511"/>
        <v>1</v>
      </c>
      <c r="AL10944" s="1">
        <v>0.5</v>
      </c>
      <c r="AM10944" s="1">
        <f t="shared" si="512"/>
        <v>0.5</v>
      </c>
    </row>
    <row r="10945" spans="1:39" x14ac:dyDescent="0.25">
      <c r="A10945">
        <v>1281058</v>
      </c>
      <c r="B10945">
        <v>2024</v>
      </c>
      <c r="C10945" t="s">
        <v>34</v>
      </c>
      <c r="D10945" t="s">
        <v>35</v>
      </c>
      <c r="E10945" t="s">
        <v>36</v>
      </c>
      <c r="F10945" t="s">
        <v>37</v>
      </c>
      <c r="G10945" t="s">
        <v>38</v>
      </c>
      <c r="H10945">
        <v>4</v>
      </c>
      <c r="I10945">
        <v>1</v>
      </c>
      <c r="J10945">
        <v>1</v>
      </c>
      <c r="K10945">
        <v>24796</v>
      </c>
      <c r="L10945" t="s">
        <v>347</v>
      </c>
      <c r="M10945" t="s">
        <v>348</v>
      </c>
      <c r="N10945" t="s">
        <v>1614</v>
      </c>
      <c r="P10945" t="s">
        <v>7959</v>
      </c>
      <c r="Q10945" t="s">
        <v>7960</v>
      </c>
      <c r="R10945">
        <v>140</v>
      </c>
      <c r="S10945">
        <v>2381</v>
      </c>
      <c r="T10945" t="s">
        <v>45</v>
      </c>
      <c r="U10945" t="s">
        <v>13014</v>
      </c>
      <c r="V10945" t="s">
        <v>13015</v>
      </c>
      <c r="W10945" t="s">
        <v>13016</v>
      </c>
      <c r="X10945" t="s">
        <v>17080</v>
      </c>
      <c r="Y10945" t="s">
        <v>6686</v>
      </c>
      <c r="Z10945">
        <v>1</v>
      </c>
      <c r="AA10945">
        <v>1</v>
      </c>
      <c r="AB10945">
        <f t="shared" ref="AB10945:AB11008" si="513">Z10945+AA10945</f>
        <v>2</v>
      </c>
      <c r="AC10945">
        <v>0.14599999999999999</v>
      </c>
      <c r="AD10945" t="s">
        <v>164</v>
      </c>
      <c r="AE10945" t="s">
        <v>126</v>
      </c>
      <c r="AF10945">
        <v>0</v>
      </c>
      <c r="AG10945">
        <v>0</v>
      </c>
      <c r="AH10945">
        <v>0</v>
      </c>
      <c r="AI10945">
        <v>0</v>
      </c>
      <c r="AJ10945" s="1">
        <f>COUNTIF(A:A,A10945)</f>
        <v>2</v>
      </c>
      <c r="AK10945" s="3">
        <f t="shared" ref="AK10945:AK11008" si="514">1/AJ10945</f>
        <v>0.5</v>
      </c>
      <c r="AL10945" s="1">
        <v>0.5</v>
      </c>
      <c r="AM10945" s="1">
        <f t="shared" ref="AM10945:AM11008" si="515">AK10945*AL10945</f>
        <v>0.25</v>
      </c>
    </row>
    <row r="10946" spans="1:39" x14ac:dyDescent="0.25">
      <c r="A10946">
        <v>1281058</v>
      </c>
      <c r="B10946">
        <v>2024</v>
      </c>
      <c r="C10946" t="s">
        <v>34</v>
      </c>
      <c r="D10946" t="s">
        <v>35</v>
      </c>
      <c r="E10946" t="s">
        <v>36</v>
      </c>
      <c r="F10946" t="s">
        <v>37</v>
      </c>
      <c r="G10946" t="s">
        <v>38</v>
      </c>
      <c r="H10946">
        <v>4</v>
      </c>
      <c r="I10946">
        <v>3</v>
      </c>
      <c r="J10946">
        <v>1</v>
      </c>
      <c r="K10946">
        <v>24796</v>
      </c>
      <c r="L10946" t="s">
        <v>347</v>
      </c>
      <c r="M10946" t="s">
        <v>348</v>
      </c>
      <c r="N10946" t="s">
        <v>1614</v>
      </c>
      <c r="P10946" t="s">
        <v>2828</v>
      </c>
      <c r="Q10946" t="s">
        <v>2829</v>
      </c>
      <c r="R10946">
        <v>140</v>
      </c>
      <c r="S10946">
        <v>2381</v>
      </c>
      <c r="T10946" t="s">
        <v>45</v>
      </c>
      <c r="U10946" t="s">
        <v>13014</v>
      </c>
      <c r="V10946" t="s">
        <v>13015</v>
      </c>
      <c r="W10946" t="s">
        <v>13016</v>
      </c>
      <c r="X10946" t="s">
        <v>17080</v>
      </c>
      <c r="Y10946" t="s">
        <v>6686</v>
      </c>
      <c r="Z10946">
        <v>1</v>
      </c>
      <c r="AA10946">
        <v>1</v>
      </c>
      <c r="AB10946">
        <f t="shared" si="513"/>
        <v>2</v>
      </c>
      <c r="AC10946">
        <v>0.14599999999999999</v>
      </c>
      <c r="AD10946" t="s">
        <v>164</v>
      </c>
      <c r="AE10946" t="s">
        <v>126</v>
      </c>
      <c r="AF10946">
        <v>2</v>
      </c>
      <c r="AG10946">
        <v>0</v>
      </c>
      <c r="AH10946">
        <v>0</v>
      </c>
      <c r="AI10946">
        <v>0</v>
      </c>
      <c r="AJ10946" s="1">
        <f>COUNTIF(A:A,A10946)</f>
        <v>2</v>
      </c>
      <c r="AK10946" s="3">
        <f t="shared" si="514"/>
        <v>0.5</v>
      </c>
      <c r="AL10946" s="1">
        <v>0.5</v>
      </c>
      <c r="AM10946" s="1">
        <f t="shared" si="515"/>
        <v>0.25</v>
      </c>
    </row>
    <row r="10947" spans="1:39" x14ac:dyDescent="0.25">
      <c r="A10947">
        <v>1281066</v>
      </c>
      <c r="B10947">
        <v>2024</v>
      </c>
      <c r="C10947" t="s">
        <v>183</v>
      </c>
      <c r="D10947" t="s">
        <v>35</v>
      </c>
      <c r="E10947" t="s">
        <v>284</v>
      </c>
      <c r="F10947" t="s">
        <v>37</v>
      </c>
      <c r="G10947" t="s">
        <v>38</v>
      </c>
      <c r="H10947">
        <v>1</v>
      </c>
      <c r="I10947">
        <v>1</v>
      </c>
      <c r="J10947">
        <v>0</v>
      </c>
      <c r="K10947">
        <v>24791</v>
      </c>
      <c r="L10947" t="s">
        <v>39</v>
      </c>
      <c r="M10947" t="s">
        <v>40</v>
      </c>
      <c r="N10947" t="s">
        <v>573</v>
      </c>
      <c r="O10947" t="s">
        <v>1411</v>
      </c>
      <c r="P10947" t="s">
        <v>5085</v>
      </c>
      <c r="Q10947" t="s">
        <v>5086</v>
      </c>
      <c r="R10947">
        <v>70</v>
      </c>
      <c r="S10947">
        <v>6835</v>
      </c>
      <c r="T10947" t="s">
        <v>185</v>
      </c>
      <c r="U10947" t="s">
        <v>17081</v>
      </c>
      <c r="V10947" t="s">
        <v>17082</v>
      </c>
      <c r="Y10947" t="s">
        <v>17083</v>
      </c>
      <c r="Z10947">
        <v>1</v>
      </c>
      <c r="AA10947">
        <v>0</v>
      </c>
      <c r="AB10947">
        <f t="shared" si="513"/>
        <v>1</v>
      </c>
      <c r="AD10947" t="s">
        <v>164</v>
      </c>
      <c r="AF10947">
        <v>0</v>
      </c>
      <c r="AG10947">
        <v>0</v>
      </c>
      <c r="AH10947">
        <v>0</v>
      </c>
      <c r="AI10947">
        <v>0</v>
      </c>
      <c r="AJ10947" s="1">
        <f>COUNTIF(A:A,A10947)</f>
        <v>1</v>
      </c>
      <c r="AK10947" s="3">
        <f t="shared" si="514"/>
        <v>1</v>
      </c>
      <c r="AL10947" s="1">
        <v>0.5</v>
      </c>
      <c r="AM10947" s="1">
        <f t="shared" si="515"/>
        <v>0.5</v>
      </c>
    </row>
    <row r="10948" spans="1:39" x14ac:dyDescent="0.25">
      <c r="A10948">
        <v>1281079</v>
      </c>
      <c r="B10948">
        <v>2024</v>
      </c>
      <c r="C10948" t="s">
        <v>34</v>
      </c>
      <c r="D10948" t="s">
        <v>35</v>
      </c>
      <c r="E10948" t="s">
        <v>36</v>
      </c>
      <c r="F10948" t="s">
        <v>37</v>
      </c>
      <c r="G10948" t="s">
        <v>38</v>
      </c>
      <c r="H10948">
        <v>2</v>
      </c>
      <c r="I10948">
        <v>2</v>
      </c>
      <c r="J10948">
        <v>1</v>
      </c>
      <c r="K10948">
        <v>26489</v>
      </c>
      <c r="L10948" t="s">
        <v>263</v>
      </c>
      <c r="M10948" t="s">
        <v>264</v>
      </c>
      <c r="N10948" t="s">
        <v>272</v>
      </c>
      <c r="O10948" t="s">
        <v>273</v>
      </c>
      <c r="P10948" t="s">
        <v>3494</v>
      </c>
      <c r="Q10948" t="s">
        <v>3495</v>
      </c>
      <c r="R10948">
        <v>160</v>
      </c>
      <c r="S10948">
        <v>2647</v>
      </c>
      <c r="T10948" t="s">
        <v>45</v>
      </c>
      <c r="U10948" t="s">
        <v>17084</v>
      </c>
      <c r="V10948" t="s">
        <v>17085</v>
      </c>
      <c r="W10948" t="s">
        <v>17086</v>
      </c>
      <c r="X10948" t="s">
        <v>17087</v>
      </c>
      <c r="Y10948" t="s">
        <v>17088</v>
      </c>
      <c r="Z10948">
        <v>1</v>
      </c>
      <c r="AA10948">
        <v>1</v>
      </c>
      <c r="AB10948">
        <f t="shared" si="513"/>
        <v>2</v>
      </c>
      <c r="AC10948">
        <v>0.35499999999999998</v>
      </c>
      <c r="AD10948" t="s">
        <v>164</v>
      </c>
      <c r="AE10948" t="s">
        <v>941</v>
      </c>
      <c r="AF10948">
        <v>0</v>
      </c>
      <c r="AG10948">
        <v>0</v>
      </c>
      <c r="AH10948">
        <v>1</v>
      </c>
      <c r="AI10948">
        <v>0</v>
      </c>
      <c r="AJ10948" s="1">
        <f>COUNTIF(A:A,A10948)</f>
        <v>1</v>
      </c>
      <c r="AK10948" s="3">
        <f t="shared" si="514"/>
        <v>1</v>
      </c>
      <c r="AL10948" s="1">
        <v>0.5</v>
      </c>
      <c r="AM10948" s="1">
        <f t="shared" si="515"/>
        <v>0.5</v>
      </c>
    </row>
    <row r="10949" spans="1:39" x14ac:dyDescent="0.25">
      <c r="A10949">
        <v>1281081</v>
      </c>
      <c r="B10949">
        <v>2024</v>
      </c>
      <c r="C10949" t="s">
        <v>183</v>
      </c>
      <c r="D10949" t="s">
        <v>35</v>
      </c>
      <c r="E10949" t="s">
        <v>184</v>
      </c>
      <c r="F10949" t="s">
        <v>37</v>
      </c>
      <c r="G10949" t="s">
        <v>38</v>
      </c>
      <c r="H10949">
        <v>5</v>
      </c>
      <c r="I10949">
        <v>1</v>
      </c>
      <c r="J10949">
        <v>0</v>
      </c>
      <c r="K10949">
        <v>24760</v>
      </c>
      <c r="L10949" t="s">
        <v>304</v>
      </c>
      <c r="M10949" t="s">
        <v>305</v>
      </c>
      <c r="N10949" t="s">
        <v>2815</v>
      </c>
      <c r="O10949" t="s">
        <v>2816</v>
      </c>
      <c r="P10949" t="s">
        <v>1110</v>
      </c>
      <c r="Q10949" t="s">
        <v>4002</v>
      </c>
      <c r="R10949">
        <v>80</v>
      </c>
      <c r="S10949">
        <v>6213</v>
      </c>
      <c r="T10949" t="s">
        <v>185</v>
      </c>
      <c r="U10949" t="s">
        <v>8859</v>
      </c>
      <c r="X10949" t="s">
        <v>17089</v>
      </c>
      <c r="Y10949" t="s">
        <v>97</v>
      </c>
      <c r="Z10949">
        <v>1</v>
      </c>
      <c r="AA10949">
        <v>0</v>
      </c>
      <c r="AB10949">
        <f t="shared" si="513"/>
        <v>1</v>
      </c>
      <c r="AD10949" t="s">
        <v>164</v>
      </c>
      <c r="AF10949">
        <v>0</v>
      </c>
      <c r="AG10949">
        <v>0</v>
      </c>
      <c r="AH10949">
        <v>0</v>
      </c>
      <c r="AI10949">
        <v>0</v>
      </c>
      <c r="AJ10949" s="1">
        <f>COUNTIF(A:A,A10949)</f>
        <v>2</v>
      </c>
      <c r="AK10949" s="3">
        <f t="shared" si="514"/>
        <v>0.5</v>
      </c>
      <c r="AL10949" s="1">
        <v>0.5</v>
      </c>
      <c r="AM10949" s="1">
        <f t="shared" si="515"/>
        <v>0.25</v>
      </c>
    </row>
    <row r="10950" spans="1:39" x14ac:dyDescent="0.25">
      <c r="A10950">
        <v>1281081</v>
      </c>
      <c r="B10950">
        <v>2024</v>
      </c>
      <c r="C10950" t="s">
        <v>183</v>
      </c>
      <c r="D10950" t="s">
        <v>35</v>
      </c>
      <c r="E10950" t="s">
        <v>184</v>
      </c>
      <c r="F10950" t="s">
        <v>37</v>
      </c>
      <c r="G10950" t="s">
        <v>38</v>
      </c>
      <c r="H10950">
        <v>5</v>
      </c>
      <c r="I10950">
        <v>4</v>
      </c>
      <c r="J10950">
        <v>0</v>
      </c>
      <c r="K10950">
        <v>24760</v>
      </c>
      <c r="L10950" t="s">
        <v>304</v>
      </c>
      <c r="M10950" t="s">
        <v>305</v>
      </c>
      <c r="N10950" t="s">
        <v>2815</v>
      </c>
      <c r="O10950" t="s">
        <v>2816</v>
      </c>
      <c r="P10950" t="s">
        <v>3659</v>
      </c>
      <c r="Q10950" t="s">
        <v>3660</v>
      </c>
      <c r="R10950">
        <v>80</v>
      </c>
      <c r="S10950">
        <v>6213</v>
      </c>
      <c r="T10950" t="s">
        <v>185</v>
      </c>
      <c r="U10950" t="s">
        <v>8859</v>
      </c>
      <c r="X10950" t="s">
        <v>17089</v>
      </c>
      <c r="Y10950" t="s">
        <v>97</v>
      </c>
      <c r="Z10950">
        <v>1</v>
      </c>
      <c r="AA10950">
        <v>0</v>
      </c>
      <c r="AB10950">
        <f t="shared" si="513"/>
        <v>1</v>
      </c>
      <c r="AD10950" t="s">
        <v>164</v>
      </c>
      <c r="AF10950">
        <v>0</v>
      </c>
      <c r="AG10950">
        <v>0</v>
      </c>
      <c r="AH10950">
        <v>0</v>
      </c>
      <c r="AI10950">
        <v>0</v>
      </c>
      <c r="AJ10950" s="1">
        <f>COUNTIF(A:A,A10950)</f>
        <v>2</v>
      </c>
      <c r="AK10950" s="3">
        <f t="shared" si="514"/>
        <v>0.5</v>
      </c>
      <c r="AL10950" s="1">
        <v>0.5</v>
      </c>
      <c r="AM10950" s="1">
        <f t="shared" si="515"/>
        <v>0.25</v>
      </c>
    </row>
    <row r="10951" spans="1:39" x14ac:dyDescent="0.25">
      <c r="A10951">
        <v>1281098</v>
      </c>
      <c r="B10951">
        <v>2024</v>
      </c>
      <c r="C10951" t="s">
        <v>34</v>
      </c>
      <c r="D10951" t="s">
        <v>35</v>
      </c>
      <c r="E10951" t="s">
        <v>36</v>
      </c>
      <c r="F10951" t="s">
        <v>37</v>
      </c>
      <c r="G10951" t="s">
        <v>38</v>
      </c>
      <c r="H10951">
        <v>3</v>
      </c>
      <c r="I10951">
        <v>1</v>
      </c>
      <c r="J10951">
        <v>1</v>
      </c>
      <c r="K10951">
        <v>24796</v>
      </c>
      <c r="L10951" t="s">
        <v>347</v>
      </c>
      <c r="M10951" t="s">
        <v>348</v>
      </c>
      <c r="N10951" t="s">
        <v>1614</v>
      </c>
      <c r="P10951" t="s">
        <v>7959</v>
      </c>
      <c r="Q10951" t="s">
        <v>7960</v>
      </c>
      <c r="R10951">
        <v>140</v>
      </c>
      <c r="S10951">
        <v>2381</v>
      </c>
      <c r="T10951" t="s">
        <v>45</v>
      </c>
      <c r="U10951" t="s">
        <v>530</v>
      </c>
      <c r="V10951" t="s">
        <v>531</v>
      </c>
      <c r="X10951" t="s">
        <v>17090</v>
      </c>
      <c r="Y10951" t="s">
        <v>129</v>
      </c>
      <c r="Z10951">
        <v>1</v>
      </c>
      <c r="AA10951">
        <v>1</v>
      </c>
      <c r="AB10951">
        <f t="shared" si="513"/>
        <v>2</v>
      </c>
      <c r="AC10951">
        <v>0.438</v>
      </c>
      <c r="AD10951" t="s">
        <v>51</v>
      </c>
      <c r="AE10951" t="s">
        <v>534</v>
      </c>
      <c r="AF10951">
        <v>0</v>
      </c>
      <c r="AG10951">
        <v>0</v>
      </c>
      <c r="AH10951">
        <v>0</v>
      </c>
      <c r="AI10951">
        <v>0</v>
      </c>
      <c r="AJ10951" s="1">
        <f>COUNTIF(A:A,A10951)</f>
        <v>2</v>
      </c>
      <c r="AK10951" s="3">
        <f t="shared" si="514"/>
        <v>0.5</v>
      </c>
      <c r="AL10951" s="1">
        <v>4</v>
      </c>
      <c r="AM10951" s="1">
        <f t="shared" si="515"/>
        <v>2</v>
      </c>
    </row>
    <row r="10952" spans="1:39" x14ac:dyDescent="0.25">
      <c r="A10952">
        <v>1281098</v>
      </c>
      <c r="B10952">
        <v>2024</v>
      </c>
      <c r="C10952" t="s">
        <v>34</v>
      </c>
      <c r="D10952" t="s">
        <v>35</v>
      </c>
      <c r="E10952" t="s">
        <v>36</v>
      </c>
      <c r="F10952" t="s">
        <v>37</v>
      </c>
      <c r="G10952" t="s">
        <v>38</v>
      </c>
      <c r="H10952">
        <v>3</v>
      </c>
      <c r="I10952">
        <v>2</v>
      </c>
      <c r="J10952">
        <v>1</v>
      </c>
      <c r="K10952">
        <v>24796</v>
      </c>
      <c r="L10952" t="s">
        <v>347</v>
      </c>
      <c r="M10952" t="s">
        <v>348</v>
      </c>
      <c r="N10952" t="s">
        <v>1614</v>
      </c>
      <c r="P10952" t="s">
        <v>2828</v>
      </c>
      <c r="Q10952" t="s">
        <v>2829</v>
      </c>
      <c r="R10952">
        <v>140</v>
      </c>
      <c r="S10952">
        <v>2381</v>
      </c>
      <c r="T10952" t="s">
        <v>45</v>
      </c>
      <c r="U10952" t="s">
        <v>530</v>
      </c>
      <c r="V10952" t="s">
        <v>531</v>
      </c>
      <c r="X10952" t="s">
        <v>17090</v>
      </c>
      <c r="Y10952" t="s">
        <v>129</v>
      </c>
      <c r="Z10952">
        <v>1</v>
      </c>
      <c r="AA10952">
        <v>1</v>
      </c>
      <c r="AB10952">
        <f t="shared" si="513"/>
        <v>2</v>
      </c>
      <c r="AC10952">
        <v>0.438</v>
      </c>
      <c r="AD10952" t="s">
        <v>51</v>
      </c>
      <c r="AE10952" t="s">
        <v>534</v>
      </c>
      <c r="AF10952">
        <v>1</v>
      </c>
      <c r="AG10952">
        <v>0</v>
      </c>
      <c r="AH10952">
        <v>0</v>
      </c>
      <c r="AI10952">
        <v>0</v>
      </c>
      <c r="AJ10952" s="1">
        <f>COUNTIF(A:A,A10952)</f>
        <v>2</v>
      </c>
      <c r="AK10952" s="3">
        <f t="shared" si="514"/>
        <v>0.5</v>
      </c>
      <c r="AL10952" s="1">
        <v>4</v>
      </c>
      <c r="AM10952" s="1">
        <f t="shared" si="515"/>
        <v>2</v>
      </c>
    </row>
    <row r="10953" spans="1:39" x14ac:dyDescent="0.25">
      <c r="A10953">
        <v>1281102</v>
      </c>
      <c r="B10953">
        <v>2024</v>
      </c>
      <c r="C10953" t="s">
        <v>34</v>
      </c>
      <c r="D10953" t="s">
        <v>35</v>
      </c>
      <c r="E10953" t="s">
        <v>36</v>
      </c>
      <c r="F10953" t="s">
        <v>37</v>
      </c>
      <c r="G10953" t="s">
        <v>63</v>
      </c>
      <c r="H10953">
        <v>4</v>
      </c>
      <c r="I10953">
        <v>4</v>
      </c>
      <c r="J10953">
        <v>1</v>
      </c>
      <c r="K10953">
        <v>24780</v>
      </c>
      <c r="L10953" t="s">
        <v>169</v>
      </c>
      <c r="M10953" t="s">
        <v>170</v>
      </c>
      <c r="N10953" t="s">
        <v>1118</v>
      </c>
      <c r="O10953" t="s">
        <v>1119</v>
      </c>
      <c r="P10953" t="s">
        <v>749</v>
      </c>
      <c r="Q10953" t="s">
        <v>1120</v>
      </c>
      <c r="R10953">
        <v>180</v>
      </c>
      <c r="S10953">
        <v>5602</v>
      </c>
      <c r="T10953" t="s">
        <v>45</v>
      </c>
      <c r="U10953" t="s">
        <v>751</v>
      </c>
      <c r="V10953" t="s">
        <v>752</v>
      </c>
      <c r="W10953" t="s">
        <v>753</v>
      </c>
      <c r="X10953" t="s">
        <v>17091</v>
      </c>
      <c r="Y10953" t="s">
        <v>755</v>
      </c>
      <c r="Z10953">
        <v>1</v>
      </c>
      <c r="AA10953">
        <v>1</v>
      </c>
      <c r="AB10953">
        <f t="shared" si="513"/>
        <v>2</v>
      </c>
      <c r="AD10953" t="s">
        <v>164</v>
      </c>
      <c r="AF10953">
        <v>0</v>
      </c>
      <c r="AG10953">
        <v>0</v>
      </c>
      <c r="AH10953">
        <v>0</v>
      </c>
      <c r="AI10953">
        <v>0</v>
      </c>
      <c r="AJ10953" s="1">
        <f>COUNTIF(A:A,A10953)</f>
        <v>1</v>
      </c>
      <c r="AK10953" s="3">
        <f t="shared" si="514"/>
        <v>1</v>
      </c>
      <c r="AL10953" s="1">
        <v>0.5</v>
      </c>
      <c r="AM10953" s="1">
        <f t="shared" si="515"/>
        <v>0.5</v>
      </c>
    </row>
    <row r="10954" spans="1:39" x14ac:dyDescent="0.25">
      <c r="A10954">
        <v>1281126</v>
      </c>
      <c r="B10954">
        <v>2024</v>
      </c>
      <c r="C10954" t="s">
        <v>34</v>
      </c>
      <c r="D10954" t="s">
        <v>35</v>
      </c>
      <c r="E10954" t="s">
        <v>36</v>
      </c>
      <c r="F10954" t="s">
        <v>37</v>
      </c>
      <c r="G10954" t="s">
        <v>38</v>
      </c>
      <c r="H10954">
        <v>3</v>
      </c>
      <c r="I10954">
        <v>2</v>
      </c>
      <c r="J10954">
        <v>1</v>
      </c>
      <c r="K10954">
        <v>24801</v>
      </c>
      <c r="L10954" t="s">
        <v>441</v>
      </c>
      <c r="M10954" t="s">
        <v>442</v>
      </c>
      <c r="N10954" t="s">
        <v>2788</v>
      </c>
      <c r="O10954" t="s">
        <v>2789</v>
      </c>
      <c r="P10954" t="s">
        <v>2790</v>
      </c>
      <c r="Q10954" t="s">
        <v>2791</v>
      </c>
      <c r="R10954">
        <v>140</v>
      </c>
      <c r="S10954">
        <v>2381</v>
      </c>
      <c r="T10954" t="s">
        <v>45</v>
      </c>
      <c r="U10954" t="s">
        <v>5332</v>
      </c>
      <c r="V10954" t="s">
        <v>5333</v>
      </c>
      <c r="W10954" t="s">
        <v>5334</v>
      </c>
      <c r="Y10954" t="s">
        <v>441</v>
      </c>
      <c r="Z10954">
        <v>1</v>
      </c>
      <c r="AA10954">
        <v>1</v>
      </c>
      <c r="AB10954">
        <f t="shared" si="513"/>
        <v>2</v>
      </c>
      <c r="AC10954">
        <v>8.5999999999999993E-2</v>
      </c>
      <c r="AD10954" t="s">
        <v>164</v>
      </c>
      <c r="AE10954" t="s">
        <v>1046</v>
      </c>
      <c r="AF10954">
        <v>0</v>
      </c>
      <c r="AG10954">
        <v>0</v>
      </c>
      <c r="AH10954">
        <v>0</v>
      </c>
      <c r="AI10954">
        <v>0</v>
      </c>
      <c r="AJ10954" s="1">
        <f>COUNTIF(A:A,A10954)</f>
        <v>1</v>
      </c>
      <c r="AK10954" s="3">
        <f t="shared" si="514"/>
        <v>1</v>
      </c>
      <c r="AL10954" s="1">
        <v>0.5</v>
      </c>
      <c r="AM10954" s="1">
        <f t="shared" si="515"/>
        <v>0.5</v>
      </c>
    </row>
    <row r="10955" spans="1:39" x14ac:dyDescent="0.25">
      <c r="A10955">
        <v>1281130</v>
      </c>
      <c r="B10955">
        <v>2024</v>
      </c>
      <c r="C10955" t="s">
        <v>183</v>
      </c>
      <c r="D10955" t="s">
        <v>35</v>
      </c>
      <c r="E10955" t="s">
        <v>184</v>
      </c>
      <c r="F10955" t="s">
        <v>37</v>
      </c>
      <c r="G10955" t="s">
        <v>38</v>
      </c>
      <c r="H10955">
        <v>2</v>
      </c>
      <c r="I10955">
        <v>1</v>
      </c>
      <c r="J10955">
        <v>1</v>
      </c>
      <c r="K10955">
        <v>24760</v>
      </c>
      <c r="L10955" t="s">
        <v>304</v>
      </c>
      <c r="M10955" t="s">
        <v>305</v>
      </c>
      <c r="N10955" t="s">
        <v>2815</v>
      </c>
      <c r="O10955" t="s">
        <v>2816</v>
      </c>
      <c r="P10955" t="s">
        <v>2819</v>
      </c>
      <c r="Q10955" t="s">
        <v>2820</v>
      </c>
      <c r="R10955">
        <v>80</v>
      </c>
      <c r="S10955">
        <v>6213</v>
      </c>
      <c r="T10955" t="s">
        <v>185</v>
      </c>
      <c r="U10955" t="s">
        <v>12530</v>
      </c>
      <c r="X10955" t="s">
        <v>17092</v>
      </c>
      <c r="Y10955" t="s">
        <v>151</v>
      </c>
      <c r="Z10955">
        <v>1</v>
      </c>
      <c r="AA10955">
        <v>0</v>
      </c>
      <c r="AB10955">
        <f t="shared" si="513"/>
        <v>1</v>
      </c>
      <c r="AD10955" t="s">
        <v>164</v>
      </c>
      <c r="AF10955">
        <v>1</v>
      </c>
      <c r="AG10955">
        <v>0</v>
      </c>
      <c r="AH10955">
        <v>0</v>
      </c>
      <c r="AI10955">
        <v>0</v>
      </c>
      <c r="AJ10955" s="1">
        <f>COUNTIF(A:A,A10955)</f>
        <v>2</v>
      </c>
      <c r="AK10955" s="3">
        <f t="shared" si="514"/>
        <v>0.5</v>
      </c>
      <c r="AL10955" s="1">
        <v>0.5</v>
      </c>
      <c r="AM10955" s="1">
        <f t="shared" si="515"/>
        <v>0.25</v>
      </c>
    </row>
    <row r="10956" spans="1:39" x14ac:dyDescent="0.25">
      <c r="A10956">
        <v>1281130</v>
      </c>
      <c r="B10956">
        <v>2024</v>
      </c>
      <c r="C10956" t="s">
        <v>183</v>
      </c>
      <c r="D10956" t="s">
        <v>35</v>
      </c>
      <c r="E10956" t="s">
        <v>184</v>
      </c>
      <c r="F10956" t="s">
        <v>37</v>
      </c>
      <c r="G10956" t="s">
        <v>38</v>
      </c>
      <c r="H10956">
        <v>2</v>
      </c>
      <c r="I10956">
        <v>1</v>
      </c>
      <c r="J10956">
        <v>1</v>
      </c>
      <c r="K10956">
        <v>24760</v>
      </c>
      <c r="L10956" t="s">
        <v>304</v>
      </c>
      <c r="M10956" t="s">
        <v>305</v>
      </c>
      <c r="N10956" t="s">
        <v>2815</v>
      </c>
      <c r="O10956" t="s">
        <v>2816</v>
      </c>
      <c r="P10956" t="s">
        <v>3659</v>
      </c>
      <c r="Q10956" t="s">
        <v>3660</v>
      </c>
      <c r="R10956">
        <v>80</v>
      </c>
      <c r="S10956">
        <v>6213</v>
      </c>
      <c r="T10956" t="s">
        <v>185</v>
      </c>
      <c r="U10956" t="s">
        <v>12530</v>
      </c>
      <c r="X10956" t="s">
        <v>17092</v>
      </c>
      <c r="Y10956" t="s">
        <v>151</v>
      </c>
      <c r="Z10956">
        <v>1</v>
      </c>
      <c r="AA10956">
        <v>0</v>
      </c>
      <c r="AB10956">
        <f t="shared" si="513"/>
        <v>1</v>
      </c>
      <c r="AD10956" t="s">
        <v>164</v>
      </c>
      <c r="AF10956">
        <v>0</v>
      </c>
      <c r="AG10956">
        <v>0</v>
      </c>
      <c r="AH10956">
        <v>0</v>
      </c>
      <c r="AI10956">
        <v>0</v>
      </c>
      <c r="AJ10956" s="1">
        <f>COUNTIF(A:A,A10956)</f>
        <v>2</v>
      </c>
      <c r="AK10956" s="3">
        <f t="shared" si="514"/>
        <v>0.5</v>
      </c>
      <c r="AL10956" s="1">
        <v>0.5</v>
      </c>
      <c r="AM10956" s="1">
        <f t="shared" si="515"/>
        <v>0.25</v>
      </c>
    </row>
    <row r="10957" spans="1:39" x14ac:dyDescent="0.25">
      <c r="A10957">
        <v>1281131</v>
      </c>
      <c r="B10957">
        <v>2024</v>
      </c>
      <c r="C10957" t="s">
        <v>34</v>
      </c>
      <c r="D10957" t="s">
        <v>35</v>
      </c>
      <c r="E10957" t="s">
        <v>36</v>
      </c>
      <c r="F10957" t="s">
        <v>37</v>
      </c>
      <c r="G10957" t="s">
        <v>38</v>
      </c>
      <c r="H10957">
        <v>3</v>
      </c>
      <c r="I10957">
        <v>3</v>
      </c>
      <c r="J10957">
        <v>1</v>
      </c>
      <c r="K10957">
        <v>26489</v>
      </c>
      <c r="L10957" t="s">
        <v>263</v>
      </c>
      <c r="M10957" t="s">
        <v>264</v>
      </c>
      <c r="N10957" t="s">
        <v>272</v>
      </c>
      <c r="O10957" t="s">
        <v>273</v>
      </c>
      <c r="P10957" t="s">
        <v>274</v>
      </c>
      <c r="Q10957" t="s">
        <v>275</v>
      </c>
      <c r="R10957">
        <v>150</v>
      </c>
      <c r="S10957">
        <v>2675</v>
      </c>
      <c r="T10957" t="s">
        <v>45</v>
      </c>
      <c r="U10957" t="s">
        <v>17093</v>
      </c>
      <c r="V10957" t="s">
        <v>17094</v>
      </c>
      <c r="X10957" t="s">
        <v>17095</v>
      </c>
      <c r="Y10957" t="s">
        <v>129</v>
      </c>
      <c r="Z10957">
        <v>1</v>
      </c>
      <c r="AA10957">
        <v>1</v>
      </c>
      <c r="AB10957">
        <f t="shared" si="513"/>
        <v>2</v>
      </c>
      <c r="AC10957">
        <v>0.25700000000000001</v>
      </c>
      <c r="AD10957" t="s">
        <v>51</v>
      </c>
      <c r="AE10957" t="s">
        <v>533</v>
      </c>
      <c r="AF10957">
        <v>0</v>
      </c>
      <c r="AG10957">
        <v>0</v>
      </c>
      <c r="AH10957">
        <v>0</v>
      </c>
      <c r="AI10957">
        <v>0</v>
      </c>
      <c r="AJ10957" s="1">
        <f>COUNTIF(A:A,A10957)</f>
        <v>1</v>
      </c>
      <c r="AK10957" s="3">
        <f t="shared" si="514"/>
        <v>1</v>
      </c>
      <c r="AL10957" s="1">
        <v>4</v>
      </c>
      <c r="AM10957" s="1">
        <f t="shared" si="515"/>
        <v>4</v>
      </c>
    </row>
    <row r="10958" spans="1:39" x14ac:dyDescent="0.25">
      <c r="A10958">
        <v>1281154</v>
      </c>
      <c r="B10958">
        <v>2024</v>
      </c>
      <c r="C10958" t="s">
        <v>34</v>
      </c>
      <c r="D10958" t="s">
        <v>35</v>
      </c>
      <c r="E10958" t="s">
        <v>36</v>
      </c>
      <c r="F10958" t="s">
        <v>37</v>
      </c>
      <c r="G10958" t="s">
        <v>38</v>
      </c>
      <c r="H10958">
        <v>3</v>
      </c>
      <c r="I10958">
        <v>1</v>
      </c>
      <c r="J10958">
        <v>1</v>
      </c>
      <c r="K10958">
        <v>24796</v>
      </c>
      <c r="L10958" t="s">
        <v>347</v>
      </c>
      <c r="M10958" t="s">
        <v>348</v>
      </c>
      <c r="N10958" t="s">
        <v>1614</v>
      </c>
      <c r="P10958" t="s">
        <v>7959</v>
      </c>
      <c r="Q10958" t="s">
        <v>7960</v>
      </c>
      <c r="R10958">
        <v>140</v>
      </c>
      <c r="S10958">
        <v>2381</v>
      </c>
      <c r="T10958" t="s">
        <v>45</v>
      </c>
      <c r="U10958" t="s">
        <v>530</v>
      </c>
      <c r="V10958" t="s">
        <v>531</v>
      </c>
      <c r="X10958" t="s">
        <v>17096</v>
      </c>
      <c r="Y10958" t="s">
        <v>129</v>
      </c>
      <c r="Z10958">
        <v>1</v>
      </c>
      <c r="AA10958">
        <v>1</v>
      </c>
      <c r="AB10958">
        <f t="shared" si="513"/>
        <v>2</v>
      </c>
      <c r="AC10958">
        <v>0.438</v>
      </c>
      <c r="AD10958" t="s">
        <v>51</v>
      </c>
      <c r="AE10958" t="s">
        <v>534</v>
      </c>
      <c r="AF10958">
        <v>0</v>
      </c>
      <c r="AG10958">
        <v>0</v>
      </c>
      <c r="AH10958">
        <v>0</v>
      </c>
      <c r="AI10958">
        <v>0</v>
      </c>
      <c r="AJ10958" s="1">
        <f>COUNTIF(A:A,A10958)</f>
        <v>2</v>
      </c>
      <c r="AK10958" s="3">
        <f t="shared" si="514"/>
        <v>0.5</v>
      </c>
      <c r="AL10958" s="1">
        <v>4</v>
      </c>
      <c r="AM10958" s="1">
        <f t="shared" si="515"/>
        <v>2</v>
      </c>
    </row>
    <row r="10959" spans="1:39" x14ac:dyDescent="0.25">
      <c r="A10959">
        <v>1281154</v>
      </c>
      <c r="B10959">
        <v>2024</v>
      </c>
      <c r="C10959" t="s">
        <v>34</v>
      </c>
      <c r="D10959" t="s">
        <v>35</v>
      </c>
      <c r="E10959" t="s">
        <v>36</v>
      </c>
      <c r="F10959" t="s">
        <v>37</v>
      </c>
      <c r="G10959" t="s">
        <v>38</v>
      </c>
      <c r="H10959">
        <v>3</v>
      </c>
      <c r="I10959">
        <v>2</v>
      </c>
      <c r="J10959">
        <v>1</v>
      </c>
      <c r="K10959">
        <v>24796</v>
      </c>
      <c r="L10959" t="s">
        <v>347</v>
      </c>
      <c r="M10959" t="s">
        <v>348</v>
      </c>
      <c r="N10959" t="s">
        <v>1614</v>
      </c>
      <c r="P10959" t="s">
        <v>2828</v>
      </c>
      <c r="Q10959" t="s">
        <v>2829</v>
      </c>
      <c r="R10959">
        <v>140</v>
      </c>
      <c r="S10959">
        <v>2381</v>
      </c>
      <c r="T10959" t="s">
        <v>45</v>
      </c>
      <c r="U10959" t="s">
        <v>530</v>
      </c>
      <c r="V10959" t="s">
        <v>531</v>
      </c>
      <c r="X10959" t="s">
        <v>17096</v>
      </c>
      <c r="Y10959" t="s">
        <v>129</v>
      </c>
      <c r="Z10959">
        <v>1</v>
      </c>
      <c r="AA10959">
        <v>1</v>
      </c>
      <c r="AB10959">
        <f t="shared" si="513"/>
        <v>2</v>
      </c>
      <c r="AC10959">
        <v>0.438</v>
      </c>
      <c r="AD10959" t="s">
        <v>51</v>
      </c>
      <c r="AE10959" t="s">
        <v>534</v>
      </c>
      <c r="AF10959">
        <v>1</v>
      </c>
      <c r="AG10959">
        <v>0</v>
      </c>
      <c r="AH10959">
        <v>0</v>
      </c>
      <c r="AI10959">
        <v>0</v>
      </c>
      <c r="AJ10959" s="1">
        <f>COUNTIF(A:A,A10959)</f>
        <v>2</v>
      </c>
      <c r="AK10959" s="3">
        <f t="shared" si="514"/>
        <v>0.5</v>
      </c>
      <c r="AL10959" s="1">
        <v>4</v>
      </c>
      <c r="AM10959" s="1">
        <f t="shared" si="515"/>
        <v>2</v>
      </c>
    </row>
    <row r="10960" spans="1:39" x14ac:dyDescent="0.25">
      <c r="A10960">
        <v>1281157</v>
      </c>
      <c r="B10960">
        <v>2024</v>
      </c>
      <c r="C10960" t="s">
        <v>34</v>
      </c>
      <c r="D10960" t="s">
        <v>35</v>
      </c>
      <c r="E10960" t="s">
        <v>36</v>
      </c>
      <c r="F10960" t="s">
        <v>37</v>
      </c>
      <c r="G10960" t="s">
        <v>38</v>
      </c>
      <c r="H10960">
        <v>1</v>
      </c>
      <c r="I10960">
        <v>1</v>
      </c>
      <c r="J10960">
        <v>1</v>
      </c>
      <c r="K10960">
        <v>24791</v>
      </c>
      <c r="L10960" t="s">
        <v>39</v>
      </c>
      <c r="M10960" t="s">
        <v>40</v>
      </c>
      <c r="N10960" t="s">
        <v>573</v>
      </c>
      <c r="O10960" t="s">
        <v>1411</v>
      </c>
      <c r="P10960" t="s">
        <v>5085</v>
      </c>
      <c r="Q10960" t="s">
        <v>5086</v>
      </c>
      <c r="R10960">
        <v>70</v>
      </c>
      <c r="S10960">
        <v>6835</v>
      </c>
      <c r="T10960" t="s">
        <v>55</v>
      </c>
      <c r="U10960" t="s">
        <v>6618</v>
      </c>
      <c r="V10960" t="s">
        <v>6619</v>
      </c>
      <c r="W10960" t="s">
        <v>6620</v>
      </c>
      <c r="X10960" t="s">
        <v>17097</v>
      </c>
      <c r="Y10960" t="s">
        <v>6622</v>
      </c>
      <c r="Z10960">
        <v>0</v>
      </c>
      <c r="AA10960">
        <v>1</v>
      </c>
      <c r="AB10960">
        <f t="shared" si="513"/>
        <v>1</v>
      </c>
      <c r="AD10960" t="s">
        <v>164</v>
      </c>
      <c r="AF10960">
        <v>0</v>
      </c>
      <c r="AG10960">
        <v>0</v>
      </c>
      <c r="AH10960">
        <v>0</v>
      </c>
      <c r="AI10960">
        <v>0</v>
      </c>
      <c r="AJ10960" s="1">
        <f>COUNTIF(A:A,A10960)</f>
        <v>1</v>
      </c>
      <c r="AK10960" s="3">
        <f t="shared" si="514"/>
        <v>1</v>
      </c>
      <c r="AL10960" s="1">
        <v>0.5</v>
      </c>
      <c r="AM10960" s="1">
        <f t="shared" si="515"/>
        <v>0.5</v>
      </c>
    </row>
    <row r="10961" spans="1:39" x14ac:dyDescent="0.25">
      <c r="A10961">
        <v>1281162</v>
      </c>
      <c r="B10961">
        <v>2024</v>
      </c>
      <c r="C10961" t="s">
        <v>34</v>
      </c>
      <c r="D10961" t="s">
        <v>35</v>
      </c>
      <c r="E10961" t="s">
        <v>36</v>
      </c>
      <c r="F10961" t="s">
        <v>37</v>
      </c>
      <c r="G10961" t="s">
        <v>38</v>
      </c>
      <c r="H10961">
        <v>6</v>
      </c>
      <c r="I10961">
        <v>1</v>
      </c>
      <c r="J10961">
        <v>1</v>
      </c>
      <c r="K10961">
        <v>24801</v>
      </c>
      <c r="L10961" t="s">
        <v>441</v>
      </c>
      <c r="M10961" t="s">
        <v>442</v>
      </c>
      <c r="N10961" t="s">
        <v>2788</v>
      </c>
      <c r="O10961" t="s">
        <v>2789</v>
      </c>
      <c r="P10961" t="s">
        <v>3862</v>
      </c>
      <c r="Q10961" t="s">
        <v>3863</v>
      </c>
      <c r="R10961">
        <v>190</v>
      </c>
      <c r="S10961">
        <v>4190</v>
      </c>
      <c r="T10961" t="s">
        <v>45</v>
      </c>
      <c r="U10961" t="s">
        <v>5332</v>
      </c>
      <c r="V10961" t="s">
        <v>5333</v>
      </c>
      <c r="W10961" t="s">
        <v>5334</v>
      </c>
      <c r="X10961" t="s">
        <v>17098</v>
      </c>
      <c r="Y10961" t="s">
        <v>441</v>
      </c>
      <c r="Z10961">
        <v>1</v>
      </c>
      <c r="AA10961">
        <v>1</v>
      </c>
      <c r="AB10961">
        <f t="shared" si="513"/>
        <v>2</v>
      </c>
      <c r="AC10961">
        <v>8.5999999999999993E-2</v>
      </c>
      <c r="AD10961" t="s">
        <v>164</v>
      </c>
      <c r="AE10961" t="s">
        <v>1046</v>
      </c>
      <c r="AF10961">
        <v>0</v>
      </c>
      <c r="AG10961">
        <v>0</v>
      </c>
      <c r="AH10961">
        <v>0</v>
      </c>
      <c r="AI10961">
        <v>0</v>
      </c>
      <c r="AJ10961" s="1">
        <f>COUNTIF(A:A,A10961)</f>
        <v>1</v>
      </c>
      <c r="AK10961" s="3">
        <f t="shared" si="514"/>
        <v>1</v>
      </c>
      <c r="AL10961" s="1">
        <v>0.5</v>
      </c>
      <c r="AM10961" s="1">
        <f t="shared" si="515"/>
        <v>0.5</v>
      </c>
    </row>
    <row r="10962" spans="1:39" x14ac:dyDescent="0.25">
      <c r="A10962">
        <v>1281227</v>
      </c>
      <c r="B10962">
        <v>2024</v>
      </c>
      <c r="C10962" t="s">
        <v>183</v>
      </c>
      <c r="D10962" t="s">
        <v>35</v>
      </c>
      <c r="E10962" t="s">
        <v>184</v>
      </c>
      <c r="F10962" t="s">
        <v>37</v>
      </c>
      <c r="G10962" t="s">
        <v>38</v>
      </c>
      <c r="H10962">
        <v>6</v>
      </c>
      <c r="I10962">
        <v>1</v>
      </c>
      <c r="J10962">
        <v>1</v>
      </c>
      <c r="K10962">
        <v>26489</v>
      </c>
      <c r="L10962" t="s">
        <v>263</v>
      </c>
      <c r="M10962" t="s">
        <v>264</v>
      </c>
      <c r="N10962" t="s">
        <v>2961</v>
      </c>
      <c r="O10962" t="s">
        <v>2962</v>
      </c>
      <c r="P10962" t="s">
        <v>2983</v>
      </c>
      <c r="Q10962" t="s">
        <v>2984</v>
      </c>
      <c r="R10962">
        <v>160</v>
      </c>
      <c r="S10962">
        <v>2647</v>
      </c>
      <c r="T10962" t="s">
        <v>185</v>
      </c>
      <c r="U10962" t="s">
        <v>13225</v>
      </c>
      <c r="X10962" t="s">
        <v>17099</v>
      </c>
      <c r="Y10962" t="s">
        <v>97</v>
      </c>
      <c r="Z10962">
        <v>1</v>
      </c>
      <c r="AA10962">
        <v>1</v>
      </c>
      <c r="AB10962">
        <f t="shared" si="513"/>
        <v>2</v>
      </c>
      <c r="AD10962" t="s">
        <v>164</v>
      </c>
      <c r="AF10962">
        <v>1</v>
      </c>
      <c r="AG10962">
        <v>0</v>
      </c>
      <c r="AH10962">
        <v>0</v>
      </c>
      <c r="AI10962">
        <v>0</v>
      </c>
      <c r="AJ10962" s="1">
        <f>COUNTIF(A:A,A10962)</f>
        <v>1</v>
      </c>
      <c r="AK10962" s="3">
        <f t="shared" si="514"/>
        <v>1</v>
      </c>
      <c r="AL10962" s="1">
        <v>0.5</v>
      </c>
      <c r="AM10962" s="1">
        <f t="shared" si="515"/>
        <v>0.5</v>
      </c>
    </row>
    <row r="10963" spans="1:39" x14ac:dyDescent="0.25">
      <c r="A10963">
        <v>1281282</v>
      </c>
      <c r="B10963">
        <v>2024</v>
      </c>
      <c r="C10963" t="s">
        <v>34</v>
      </c>
      <c r="D10963" t="s">
        <v>35</v>
      </c>
      <c r="E10963" t="s">
        <v>36</v>
      </c>
      <c r="F10963" t="s">
        <v>37</v>
      </c>
      <c r="G10963" t="s">
        <v>63</v>
      </c>
      <c r="H10963">
        <v>2</v>
      </c>
      <c r="I10963">
        <v>1</v>
      </c>
      <c r="J10963">
        <v>1</v>
      </c>
      <c r="K10963">
        <v>24808</v>
      </c>
      <c r="L10963" t="s">
        <v>177</v>
      </c>
      <c r="M10963" t="s">
        <v>178</v>
      </c>
      <c r="N10963" t="s">
        <v>300</v>
      </c>
      <c r="O10963" t="s">
        <v>301</v>
      </c>
      <c r="P10963" t="s">
        <v>302</v>
      </c>
      <c r="Q10963" t="s">
        <v>303</v>
      </c>
      <c r="R10963">
        <v>20</v>
      </c>
      <c r="S10963">
        <v>6107</v>
      </c>
      <c r="T10963" t="s">
        <v>55</v>
      </c>
      <c r="U10963" t="s">
        <v>2325</v>
      </c>
      <c r="V10963" t="s">
        <v>2326</v>
      </c>
      <c r="W10963" t="s">
        <v>2327</v>
      </c>
      <c r="X10963" t="s">
        <v>17100</v>
      </c>
      <c r="Y10963" t="s">
        <v>2328</v>
      </c>
      <c r="Z10963">
        <v>0</v>
      </c>
      <c r="AA10963">
        <v>1</v>
      </c>
      <c r="AB10963">
        <f t="shared" si="513"/>
        <v>1</v>
      </c>
      <c r="AC10963">
        <v>3.5000000000000003E-2</v>
      </c>
      <c r="AD10963" t="s">
        <v>164</v>
      </c>
      <c r="AE10963" t="s">
        <v>2329</v>
      </c>
      <c r="AF10963">
        <v>0</v>
      </c>
      <c r="AG10963">
        <v>0</v>
      </c>
      <c r="AH10963">
        <v>0</v>
      </c>
      <c r="AI10963">
        <v>0</v>
      </c>
      <c r="AJ10963" s="1">
        <f>COUNTIF(A:A,A10963)</f>
        <v>2</v>
      </c>
      <c r="AK10963" s="3">
        <f t="shared" si="514"/>
        <v>0.5</v>
      </c>
      <c r="AL10963" s="1">
        <v>0.5</v>
      </c>
      <c r="AM10963" s="1">
        <f t="shared" si="515"/>
        <v>0.25</v>
      </c>
    </row>
    <row r="10964" spans="1:39" x14ac:dyDescent="0.25">
      <c r="A10964">
        <v>1281282</v>
      </c>
      <c r="B10964">
        <v>2024</v>
      </c>
      <c r="C10964" t="s">
        <v>34</v>
      </c>
      <c r="D10964" t="s">
        <v>35</v>
      </c>
      <c r="E10964" t="s">
        <v>36</v>
      </c>
      <c r="F10964" t="s">
        <v>37</v>
      </c>
      <c r="G10964" t="s">
        <v>63</v>
      </c>
      <c r="H10964">
        <v>2</v>
      </c>
      <c r="I10964">
        <v>1</v>
      </c>
      <c r="J10964">
        <v>1</v>
      </c>
      <c r="K10964">
        <v>24780</v>
      </c>
      <c r="L10964" t="s">
        <v>169</v>
      </c>
      <c r="M10964" t="s">
        <v>170</v>
      </c>
      <c r="N10964" t="s">
        <v>171</v>
      </c>
      <c r="O10964" t="s">
        <v>172</v>
      </c>
      <c r="P10964" t="s">
        <v>814</v>
      </c>
      <c r="Q10964" t="s">
        <v>815</v>
      </c>
      <c r="R10964">
        <v>20</v>
      </c>
      <c r="S10964">
        <v>6107</v>
      </c>
      <c r="T10964" t="s">
        <v>55</v>
      </c>
      <c r="U10964" t="s">
        <v>2325</v>
      </c>
      <c r="V10964" t="s">
        <v>2326</v>
      </c>
      <c r="W10964" t="s">
        <v>2327</v>
      </c>
      <c r="X10964" t="s">
        <v>17100</v>
      </c>
      <c r="Y10964" t="s">
        <v>2328</v>
      </c>
      <c r="Z10964">
        <v>0</v>
      </c>
      <c r="AA10964">
        <v>1</v>
      </c>
      <c r="AB10964">
        <f t="shared" si="513"/>
        <v>1</v>
      </c>
      <c r="AC10964">
        <v>3.5000000000000003E-2</v>
      </c>
      <c r="AD10964" t="s">
        <v>164</v>
      </c>
      <c r="AE10964" t="s">
        <v>2329</v>
      </c>
      <c r="AF10964">
        <v>0</v>
      </c>
      <c r="AG10964">
        <v>0</v>
      </c>
      <c r="AH10964">
        <v>0</v>
      </c>
      <c r="AI10964">
        <v>0</v>
      </c>
      <c r="AJ10964" s="1">
        <f>COUNTIF(A:A,A10964)</f>
        <v>2</v>
      </c>
      <c r="AK10964" s="3">
        <f t="shared" si="514"/>
        <v>0.5</v>
      </c>
      <c r="AL10964" s="1">
        <v>0.5</v>
      </c>
      <c r="AM10964" s="1">
        <f t="shared" si="515"/>
        <v>0.25</v>
      </c>
    </row>
    <row r="10965" spans="1:39" x14ac:dyDescent="0.25">
      <c r="A10965">
        <v>1281293</v>
      </c>
      <c r="B10965">
        <v>2024</v>
      </c>
      <c r="C10965" t="s">
        <v>34</v>
      </c>
      <c r="D10965" t="s">
        <v>35</v>
      </c>
      <c r="E10965" t="s">
        <v>36</v>
      </c>
      <c r="F10965" t="s">
        <v>37</v>
      </c>
      <c r="G10965" t="s">
        <v>38</v>
      </c>
      <c r="H10965">
        <v>10</v>
      </c>
      <c r="I10965">
        <v>1</v>
      </c>
      <c r="J10965">
        <v>1</v>
      </c>
      <c r="K10965">
        <v>24712</v>
      </c>
      <c r="L10965" t="s">
        <v>120</v>
      </c>
      <c r="M10965" t="s">
        <v>121</v>
      </c>
      <c r="N10965" t="s">
        <v>1425</v>
      </c>
      <c r="O10965" t="s">
        <v>1426</v>
      </c>
      <c r="R10965">
        <v>130</v>
      </c>
      <c r="S10965">
        <v>1217</v>
      </c>
      <c r="T10965" t="s">
        <v>45</v>
      </c>
      <c r="U10965" t="s">
        <v>3223</v>
      </c>
      <c r="V10965" t="s">
        <v>3224</v>
      </c>
      <c r="X10965" t="s">
        <v>17101</v>
      </c>
      <c r="Y10965" t="s">
        <v>1863</v>
      </c>
      <c r="Z10965">
        <v>1</v>
      </c>
      <c r="AA10965">
        <v>1</v>
      </c>
      <c r="AB10965">
        <f t="shared" si="513"/>
        <v>2</v>
      </c>
      <c r="AC10965">
        <v>0.83099999999999996</v>
      </c>
      <c r="AD10965" t="s">
        <v>51</v>
      </c>
      <c r="AE10965" t="s">
        <v>385</v>
      </c>
      <c r="AF10965">
        <v>0</v>
      </c>
      <c r="AG10965">
        <v>0</v>
      </c>
      <c r="AH10965">
        <v>0</v>
      </c>
      <c r="AI10965">
        <v>0</v>
      </c>
      <c r="AJ10965" s="1">
        <f>COUNTIF(A:A,A10965)</f>
        <v>2</v>
      </c>
      <c r="AK10965" s="3">
        <f t="shared" si="514"/>
        <v>0.5</v>
      </c>
      <c r="AL10965" s="1">
        <v>4</v>
      </c>
      <c r="AM10965" s="1">
        <f t="shared" si="515"/>
        <v>2</v>
      </c>
    </row>
    <row r="10966" spans="1:39" x14ac:dyDescent="0.25">
      <c r="A10966">
        <v>1281293</v>
      </c>
      <c r="B10966">
        <v>2024</v>
      </c>
      <c r="C10966" t="s">
        <v>34</v>
      </c>
      <c r="D10966" t="s">
        <v>35</v>
      </c>
      <c r="E10966" t="s">
        <v>36</v>
      </c>
      <c r="F10966" t="s">
        <v>37</v>
      </c>
      <c r="G10966" t="s">
        <v>38</v>
      </c>
      <c r="H10966">
        <v>10</v>
      </c>
      <c r="I10966">
        <v>3</v>
      </c>
      <c r="J10966">
        <v>1</v>
      </c>
      <c r="K10966">
        <v>24712</v>
      </c>
      <c r="L10966" t="s">
        <v>120</v>
      </c>
      <c r="M10966" t="s">
        <v>121</v>
      </c>
      <c r="N10966" t="s">
        <v>461</v>
      </c>
      <c r="O10966" t="s">
        <v>462</v>
      </c>
      <c r="P10966" t="s">
        <v>1432</v>
      </c>
      <c r="Q10966" t="s">
        <v>1433</v>
      </c>
      <c r="R10966">
        <v>130</v>
      </c>
      <c r="S10966">
        <v>1217</v>
      </c>
      <c r="T10966" t="s">
        <v>45</v>
      </c>
      <c r="U10966" t="s">
        <v>3223</v>
      </c>
      <c r="V10966" t="s">
        <v>3224</v>
      </c>
      <c r="X10966" t="s">
        <v>17101</v>
      </c>
      <c r="Y10966" t="s">
        <v>1863</v>
      </c>
      <c r="Z10966">
        <v>1</v>
      </c>
      <c r="AA10966">
        <v>1</v>
      </c>
      <c r="AB10966">
        <f t="shared" si="513"/>
        <v>2</v>
      </c>
      <c r="AC10966">
        <v>0.83099999999999996</v>
      </c>
      <c r="AD10966" t="s">
        <v>51</v>
      </c>
      <c r="AE10966" t="s">
        <v>385</v>
      </c>
      <c r="AF10966">
        <v>0</v>
      </c>
      <c r="AG10966">
        <v>0</v>
      </c>
      <c r="AH10966">
        <v>2</v>
      </c>
      <c r="AI10966">
        <v>0</v>
      </c>
      <c r="AJ10966" s="1">
        <f>COUNTIF(A:A,A10966)</f>
        <v>2</v>
      </c>
      <c r="AK10966" s="3">
        <f t="shared" si="514"/>
        <v>0.5</v>
      </c>
      <c r="AL10966" s="1">
        <v>4</v>
      </c>
      <c r="AM10966" s="1">
        <f t="shared" si="515"/>
        <v>2</v>
      </c>
    </row>
    <row r="10967" spans="1:39" x14ac:dyDescent="0.25">
      <c r="A10967">
        <v>1281294</v>
      </c>
      <c r="B10967">
        <v>2024</v>
      </c>
      <c r="C10967" t="s">
        <v>34</v>
      </c>
      <c r="D10967" t="s">
        <v>35</v>
      </c>
      <c r="E10967" t="s">
        <v>36</v>
      </c>
      <c r="F10967" t="s">
        <v>37</v>
      </c>
      <c r="G10967" t="s">
        <v>38</v>
      </c>
      <c r="H10967">
        <v>8</v>
      </c>
      <c r="I10967">
        <v>1</v>
      </c>
      <c r="J10967">
        <v>1</v>
      </c>
      <c r="K10967">
        <v>24712</v>
      </c>
      <c r="L10967" t="s">
        <v>120</v>
      </c>
      <c r="M10967" t="s">
        <v>121</v>
      </c>
      <c r="N10967" t="s">
        <v>461</v>
      </c>
      <c r="O10967" t="s">
        <v>462</v>
      </c>
      <c r="P10967" t="s">
        <v>1432</v>
      </c>
      <c r="Q10967" t="s">
        <v>1433</v>
      </c>
      <c r="R10967">
        <v>130</v>
      </c>
      <c r="S10967">
        <v>1217</v>
      </c>
      <c r="T10967" t="s">
        <v>45</v>
      </c>
      <c r="U10967" t="s">
        <v>4632</v>
      </c>
      <c r="V10967" t="s">
        <v>4633</v>
      </c>
      <c r="X10967" t="s">
        <v>17102</v>
      </c>
      <c r="Y10967" t="s">
        <v>1912</v>
      </c>
      <c r="Z10967">
        <v>1</v>
      </c>
      <c r="AA10967">
        <v>1</v>
      </c>
      <c r="AB10967">
        <f t="shared" si="513"/>
        <v>2</v>
      </c>
      <c r="AC10967">
        <v>1.03</v>
      </c>
      <c r="AD10967" t="s">
        <v>108</v>
      </c>
      <c r="AE10967" t="s">
        <v>1431</v>
      </c>
      <c r="AF10967">
        <v>0</v>
      </c>
      <c r="AG10967">
        <v>0</v>
      </c>
      <c r="AH10967">
        <v>0</v>
      </c>
      <c r="AI10967">
        <v>0</v>
      </c>
      <c r="AJ10967" s="1">
        <f>COUNTIF(A:A,A10967)</f>
        <v>2</v>
      </c>
      <c r="AK10967" s="3">
        <f t="shared" si="514"/>
        <v>0.5</v>
      </c>
      <c r="AL10967" s="1">
        <v>6</v>
      </c>
      <c r="AM10967" s="1">
        <f t="shared" si="515"/>
        <v>3</v>
      </c>
    </row>
    <row r="10968" spans="1:39" x14ac:dyDescent="0.25">
      <c r="A10968">
        <v>1281294</v>
      </c>
      <c r="B10968">
        <v>2024</v>
      </c>
      <c r="C10968" t="s">
        <v>34</v>
      </c>
      <c r="D10968" t="s">
        <v>35</v>
      </c>
      <c r="E10968" t="s">
        <v>36</v>
      </c>
      <c r="F10968" t="s">
        <v>37</v>
      </c>
      <c r="G10968" t="s">
        <v>38</v>
      </c>
      <c r="H10968">
        <v>8</v>
      </c>
      <c r="I10968">
        <v>2</v>
      </c>
      <c r="J10968">
        <v>1</v>
      </c>
      <c r="K10968">
        <v>24712</v>
      </c>
      <c r="L10968" t="s">
        <v>120</v>
      </c>
      <c r="M10968" t="s">
        <v>121</v>
      </c>
      <c r="N10968" t="s">
        <v>1425</v>
      </c>
      <c r="O10968" t="s">
        <v>1426</v>
      </c>
      <c r="R10968">
        <v>130</v>
      </c>
      <c r="S10968">
        <v>1217</v>
      </c>
      <c r="T10968" t="s">
        <v>45</v>
      </c>
      <c r="U10968" t="s">
        <v>4632</v>
      </c>
      <c r="V10968" t="s">
        <v>4633</v>
      </c>
      <c r="X10968" t="s">
        <v>17102</v>
      </c>
      <c r="Y10968" t="s">
        <v>1912</v>
      </c>
      <c r="Z10968">
        <v>1</v>
      </c>
      <c r="AA10968">
        <v>1</v>
      </c>
      <c r="AB10968">
        <f t="shared" si="513"/>
        <v>2</v>
      </c>
      <c r="AC10968">
        <v>1.03</v>
      </c>
      <c r="AD10968" t="s">
        <v>108</v>
      </c>
      <c r="AE10968" t="s">
        <v>1431</v>
      </c>
      <c r="AF10968">
        <v>0</v>
      </c>
      <c r="AG10968">
        <v>0</v>
      </c>
      <c r="AH10968">
        <v>0</v>
      </c>
      <c r="AI10968">
        <v>0</v>
      </c>
      <c r="AJ10968" s="1">
        <f>COUNTIF(A:A,A10968)</f>
        <v>2</v>
      </c>
      <c r="AK10968" s="3">
        <f t="shared" si="514"/>
        <v>0.5</v>
      </c>
      <c r="AL10968" s="1">
        <v>6</v>
      </c>
      <c r="AM10968" s="1">
        <f t="shared" si="515"/>
        <v>3</v>
      </c>
    </row>
    <row r="10969" spans="1:39" x14ac:dyDescent="0.25">
      <c r="A10969">
        <v>1281306</v>
      </c>
      <c r="B10969">
        <v>2024</v>
      </c>
      <c r="C10969" t="s">
        <v>34</v>
      </c>
      <c r="D10969" t="s">
        <v>35</v>
      </c>
      <c r="E10969" t="s">
        <v>36</v>
      </c>
      <c r="F10969" t="s">
        <v>37</v>
      </c>
      <c r="G10969" t="s">
        <v>38</v>
      </c>
      <c r="H10969">
        <v>2853</v>
      </c>
      <c r="I10969">
        <v>10</v>
      </c>
      <c r="J10969">
        <v>1</v>
      </c>
      <c r="K10969">
        <v>24712</v>
      </c>
      <c r="L10969" t="s">
        <v>120</v>
      </c>
      <c r="M10969" t="s">
        <v>121</v>
      </c>
      <c r="N10969" t="s">
        <v>212</v>
      </c>
      <c r="O10969" t="s">
        <v>213</v>
      </c>
      <c r="P10969" t="s">
        <v>261</v>
      </c>
      <c r="Q10969" t="s">
        <v>262</v>
      </c>
      <c r="R10969">
        <v>91</v>
      </c>
      <c r="S10969">
        <v>1160</v>
      </c>
      <c r="T10969" t="s">
        <v>45</v>
      </c>
      <c r="U10969" t="s">
        <v>3905</v>
      </c>
      <c r="V10969" t="s">
        <v>3906</v>
      </c>
      <c r="W10969" t="s">
        <v>3907</v>
      </c>
      <c r="X10969" t="s">
        <v>17103</v>
      </c>
      <c r="Y10969" t="s">
        <v>3850</v>
      </c>
      <c r="Z10969">
        <v>1</v>
      </c>
      <c r="AA10969">
        <v>0</v>
      </c>
      <c r="AB10969">
        <f t="shared" si="513"/>
        <v>1</v>
      </c>
      <c r="AC10969">
        <v>0.995</v>
      </c>
      <c r="AD10969" t="s">
        <v>51</v>
      </c>
      <c r="AE10969" t="s">
        <v>629</v>
      </c>
      <c r="AF10969">
        <v>3</v>
      </c>
      <c r="AG10969">
        <v>0</v>
      </c>
      <c r="AH10969">
        <v>0</v>
      </c>
      <c r="AI10969">
        <v>0</v>
      </c>
      <c r="AJ10969" s="1">
        <f>COUNTIF(A:A,A10969)</f>
        <v>1</v>
      </c>
      <c r="AK10969" s="3">
        <f t="shared" si="514"/>
        <v>1</v>
      </c>
      <c r="AL10969" s="1">
        <v>4</v>
      </c>
      <c r="AM10969" s="1">
        <f t="shared" si="515"/>
        <v>4</v>
      </c>
    </row>
    <row r="10970" spans="1:39" x14ac:dyDescent="0.25">
      <c r="A10970">
        <v>1281308</v>
      </c>
      <c r="B10970">
        <v>2024</v>
      </c>
      <c r="C10970" t="s">
        <v>34</v>
      </c>
      <c r="D10970" t="s">
        <v>35</v>
      </c>
      <c r="E10970" t="s">
        <v>36</v>
      </c>
      <c r="F10970" t="s">
        <v>37</v>
      </c>
      <c r="G10970" t="s">
        <v>38</v>
      </c>
      <c r="H10970">
        <v>2941</v>
      </c>
      <c r="I10970">
        <v>10</v>
      </c>
      <c r="J10970">
        <v>1</v>
      </c>
      <c r="K10970">
        <v>24712</v>
      </c>
      <c r="L10970" t="s">
        <v>120</v>
      </c>
      <c r="M10970" t="s">
        <v>121</v>
      </c>
      <c r="N10970" t="s">
        <v>212</v>
      </c>
      <c r="O10970" t="s">
        <v>213</v>
      </c>
      <c r="P10970" t="s">
        <v>261</v>
      </c>
      <c r="Q10970" t="s">
        <v>262</v>
      </c>
      <c r="R10970">
        <v>91</v>
      </c>
      <c r="S10970">
        <v>1160</v>
      </c>
      <c r="T10970" t="s">
        <v>45</v>
      </c>
      <c r="U10970" t="s">
        <v>10114</v>
      </c>
      <c r="V10970" t="s">
        <v>10115</v>
      </c>
      <c r="W10970" t="s">
        <v>10116</v>
      </c>
      <c r="X10970" t="s">
        <v>17104</v>
      </c>
      <c r="Y10970" t="s">
        <v>1134</v>
      </c>
      <c r="Z10970">
        <v>1</v>
      </c>
      <c r="AA10970">
        <v>1</v>
      </c>
      <c r="AB10970">
        <f t="shared" si="513"/>
        <v>2</v>
      </c>
      <c r="AC10970">
        <v>0.63</v>
      </c>
      <c r="AD10970" t="s">
        <v>51</v>
      </c>
      <c r="AE10970" t="s">
        <v>5419</v>
      </c>
      <c r="AF10970">
        <v>3</v>
      </c>
      <c r="AG10970">
        <v>0</v>
      </c>
      <c r="AH10970">
        <v>0</v>
      </c>
      <c r="AI10970">
        <v>0</v>
      </c>
      <c r="AJ10970" s="1">
        <f>COUNTIF(A:A,A10970)</f>
        <v>1</v>
      </c>
      <c r="AK10970" s="3">
        <f t="shared" si="514"/>
        <v>1</v>
      </c>
      <c r="AL10970" s="1">
        <v>4</v>
      </c>
      <c r="AM10970" s="1">
        <f t="shared" si="515"/>
        <v>4</v>
      </c>
    </row>
    <row r="10971" spans="1:39" x14ac:dyDescent="0.25">
      <c r="A10971">
        <v>1281318</v>
      </c>
      <c r="B10971">
        <v>2024</v>
      </c>
      <c r="C10971" t="s">
        <v>34</v>
      </c>
      <c r="D10971" t="s">
        <v>35</v>
      </c>
      <c r="E10971" t="s">
        <v>36</v>
      </c>
      <c r="F10971" t="s">
        <v>37</v>
      </c>
      <c r="G10971" t="s">
        <v>38</v>
      </c>
      <c r="H10971">
        <v>2900</v>
      </c>
      <c r="I10971">
        <v>10</v>
      </c>
      <c r="J10971">
        <v>1</v>
      </c>
      <c r="K10971">
        <v>24712</v>
      </c>
      <c r="L10971" t="s">
        <v>120</v>
      </c>
      <c r="M10971" t="s">
        <v>121</v>
      </c>
      <c r="N10971" t="s">
        <v>212</v>
      </c>
      <c r="O10971" t="s">
        <v>213</v>
      </c>
      <c r="P10971" t="s">
        <v>261</v>
      </c>
      <c r="Q10971" t="s">
        <v>262</v>
      </c>
      <c r="R10971">
        <v>91</v>
      </c>
      <c r="S10971">
        <v>1160</v>
      </c>
      <c r="T10971" t="s">
        <v>55</v>
      </c>
      <c r="U10971" t="s">
        <v>5592</v>
      </c>
      <c r="V10971" t="s">
        <v>5593</v>
      </c>
      <c r="W10971" t="s">
        <v>5594</v>
      </c>
      <c r="X10971" t="s">
        <v>17105</v>
      </c>
      <c r="Y10971" t="s">
        <v>400</v>
      </c>
      <c r="Z10971">
        <v>1</v>
      </c>
      <c r="AA10971">
        <v>1</v>
      </c>
      <c r="AB10971">
        <f t="shared" si="513"/>
        <v>2</v>
      </c>
      <c r="AC10971">
        <v>1.0449999999999999</v>
      </c>
      <c r="AD10971" t="s">
        <v>108</v>
      </c>
      <c r="AE10971" t="s">
        <v>436</v>
      </c>
      <c r="AF10971">
        <v>3</v>
      </c>
      <c r="AG10971">
        <v>0</v>
      </c>
      <c r="AH10971">
        <v>0</v>
      </c>
      <c r="AI10971">
        <v>0</v>
      </c>
      <c r="AJ10971" s="1">
        <f>COUNTIF(A:A,A10971)</f>
        <v>1</v>
      </c>
      <c r="AK10971" s="3">
        <f t="shared" si="514"/>
        <v>1</v>
      </c>
      <c r="AL10971" s="1">
        <v>6</v>
      </c>
      <c r="AM10971" s="1">
        <f t="shared" si="515"/>
        <v>6</v>
      </c>
    </row>
    <row r="10972" spans="1:39" x14ac:dyDescent="0.25">
      <c r="A10972">
        <v>1281346</v>
      </c>
      <c r="B10972">
        <v>2024</v>
      </c>
      <c r="C10972" t="s">
        <v>34</v>
      </c>
      <c r="D10972" t="s">
        <v>35</v>
      </c>
      <c r="E10972" t="s">
        <v>36</v>
      </c>
      <c r="F10972" t="s">
        <v>37</v>
      </c>
      <c r="G10972" t="s">
        <v>38</v>
      </c>
      <c r="H10972">
        <v>2912</v>
      </c>
      <c r="I10972">
        <v>10</v>
      </c>
      <c r="J10972">
        <v>1</v>
      </c>
      <c r="K10972">
        <v>24712</v>
      </c>
      <c r="L10972" t="s">
        <v>120</v>
      </c>
      <c r="M10972" t="s">
        <v>121</v>
      </c>
      <c r="N10972" t="s">
        <v>212</v>
      </c>
      <c r="O10972" t="s">
        <v>213</v>
      </c>
      <c r="P10972" t="s">
        <v>261</v>
      </c>
      <c r="Q10972" t="s">
        <v>262</v>
      </c>
      <c r="R10972">
        <v>91</v>
      </c>
      <c r="S10972">
        <v>1160</v>
      </c>
      <c r="T10972" t="s">
        <v>45</v>
      </c>
      <c r="U10972" t="s">
        <v>5336</v>
      </c>
      <c r="V10972" t="s">
        <v>5337</v>
      </c>
      <c r="W10972" t="s">
        <v>5338</v>
      </c>
      <c r="X10972" t="s">
        <v>17106</v>
      </c>
      <c r="Y10972" t="s">
        <v>1134</v>
      </c>
      <c r="Z10972">
        <v>1</v>
      </c>
      <c r="AA10972">
        <v>1</v>
      </c>
      <c r="AB10972">
        <f t="shared" si="513"/>
        <v>2</v>
      </c>
      <c r="AC10972">
        <v>2.8849999999999998</v>
      </c>
      <c r="AD10972" t="s">
        <v>108</v>
      </c>
      <c r="AE10972" t="s">
        <v>3891</v>
      </c>
      <c r="AF10972">
        <v>3</v>
      </c>
      <c r="AG10972">
        <v>0</v>
      </c>
      <c r="AH10972">
        <v>0</v>
      </c>
      <c r="AI10972">
        <v>0</v>
      </c>
      <c r="AJ10972" s="1">
        <f>COUNTIF(A:A,A10972)</f>
        <v>1</v>
      </c>
      <c r="AK10972" s="3">
        <f t="shared" si="514"/>
        <v>1</v>
      </c>
      <c r="AL10972" s="1">
        <v>6</v>
      </c>
      <c r="AM10972" s="1">
        <f t="shared" si="515"/>
        <v>6</v>
      </c>
    </row>
    <row r="10973" spans="1:39" x14ac:dyDescent="0.25">
      <c r="A10973">
        <v>1281348</v>
      </c>
      <c r="B10973">
        <v>2024</v>
      </c>
      <c r="C10973" t="s">
        <v>34</v>
      </c>
      <c r="D10973" t="s">
        <v>35</v>
      </c>
      <c r="E10973" t="s">
        <v>36</v>
      </c>
      <c r="F10973" t="s">
        <v>37</v>
      </c>
      <c r="G10973" t="s">
        <v>38</v>
      </c>
      <c r="H10973">
        <v>5</v>
      </c>
      <c r="I10973">
        <v>1</v>
      </c>
      <c r="J10973">
        <v>1</v>
      </c>
      <c r="K10973">
        <v>24793</v>
      </c>
      <c r="L10973" t="s">
        <v>64</v>
      </c>
      <c r="M10973" t="s">
        <v>65</v>
      </c>
      <c r="N10973" t="s">
        <v>81</v>
      </c>
      <c r="O10973" t="s">
        <v>340</v>
      </c>
      <c r="P10973" t="s">
        <v>352</v>
      </c>
      <c r="Q10973" t="s">
        <v>353</v>
      </c>
      <c r="R10973">
        <v>92</v>
      </c>
      <c r="S10973">
        <v>3636</v>
      </c>
      <c r="T10973" t="s">
        <v>55</v>
      </c>
      <c r="U10973" t="s">
        <v>6303</v>
      </c>
      <c r="V10973" t="s">
        <v>6304</v>
      </c>
      <c r="W10973" t="s">
        <v>6305</v>
      </c>
      <c r="X10973" t="s">
        <v>17107</v>
      </c>
      <c r="Y10973" t="s">
        <v>81</v>
      </c>
      <c r="Z10973">
        <v>1</v>
      </c>
      <c r="AA10973">
        <v>1</v>
      </c>
      <c r="AB10973">
        <f t="shared" si="513"/>
        <v>2</v>
      </c>
      <c r="AC10973">
        <v>9.9000000000000005E-2</v>
      </c>
      <c r="AD10973" t="s">
        <v>164</v>
      </c>
      <c r="AE10973" t="s">
        <v>152</v>
      </c>
      <c r="AF10973">
        <v>0</v>
      </c>
      <c r="AG10973">
        <v>0</v>
      </c>
      <c r="AH10973">
        <v>0</v>
      </c>
      <c r="AI10973">
        <v>0</v>
      </c>
      <c r="AJ10973" s="1">
        <f>COUNTIF(A:A,A10973)</f>
        <v>2</v>
      </c>
      <c r="AK10973" s="3">
        <f t="shared" si="514"/>
        <v>0.5</v>
      </c>
      <c r="AL10973" s="1">
        <v>0.5</v>
      </c>
      <c r="AM10973" s="1">
        <f t="shared" si="515"/>
        <v>0.25</v>
      </c>
    </row>
    <row r="10974" spans="1:39" x14ac:dyDescent="0.25">
      <c r="A10974">
        <v>1281348</v>
      </c>
      <c r="B10974">
        <v>2024</v>
      </c>
      <c r="C10974" t="s">
        <v>34</v>
      </c>
      <c r="D10974" t="s">
        <v>35</v>
      </c>
      <c r="E10974" t="s">
        <v>36</v>
      </c>
      <c r="F10974" t="s">
        <v>37</v>
      </c>
      <c r="G10974" t="s">
        <v>38</v>
      </c>
      <c r="H10974">
        <v>5</v>
      </c>
      <c r="I10974">
        <v>3</v>
      </c>
      <c r="J10974">
        <v>1</v>
      </c>
      <c r="K10974">
        <v>24793</v>
      </c>
      <c r="L10974" t="s">
        <v>64</v>
      </c>
      <c r="M10974" t="s">
        <v>65</v>
      </c>
      <c r="N10974" t="s">
        <v>81</v>
      </c>
      <c r="O10974" t="s">
        <v>340</v>
      </c>
      <c r="P10974" t="s">
        <v>4466</v>
      </c>
      <c r="Q10974" t="s">
        <v>10874</v>
      </c>
      <c r="R10974">
        <v>92</v>
      </c>
      <c r="S10974">
        <v>3636</v>
      </c>
      <c r="T10974" t="s">
        <v>55</v>
      </c>
      <c r="U10974" t="s">
        <v>6303</v>
      </c>
      <c r="V10974" t="s">
        <v>6304</v>
      </c>
      <c r="W10974" t="s">
        <v>6305</v>
      </c>
      <c r="X10974" t="s">
        <v>17107</v>
      </c>
      <c r="Y10974" t="s">
        <v>81</v>
      </c>
      <c r="Z10974">
        <v>1</v>
      </c>
      <c r="AA10974">
        <v>1</v>
      </c>
      <c r="AB10974">
        <f t="shared" si="513"/>
        <v>2</v>
      </c>
      <c r="AC10974">
        <v>9.9000000000000005E-2</v>
      </c>
      <c r="AD10974" t="s">
        <v>164</v>
      </c>
      <c r="AE10974" t="s">
        <v>152</v>
      </c>
      <c r="AF10974">
        <v>0</v>
      </c>
      <c r="AG10974">
        <v>0</v>
      </c>
      <c r="AH10974">
        <v>0</v>
      </c>
      <c r="AI10974">
        <v>0</v>
      </c>
      <c r="AJ10974" s="1">
        <f>COUNTIF(A:A,A10974)</f>
        <v>2</v>
      </c>
      <c r="AK10974" s="3">
        <f t="shared" si="514"/>
        <v>0.5</v>
      </c>
      <c r="AL10974" s="1">
        <v>0.5</v>
      </c>
      <c r="AM10974" s="1">
        <f t="shared" si="515"/>
        <v>0.25</v>
      </c>
    </row>
    <row r="10975" spans="1:39" x14ac:dyDescent="0.25">
      <c r="A10975">
        <v>1281366</v>
      </c>
      <c r="B10975">
        <v>2024</v>
      </c>
      <c r="C10975" t="s">
        <v>34</v>
      </c>
      <c r="D10975" t="s">
        <v>35</v>
      </c>
      <c r="E10975" t="s">
        <v>36</v>
      </c>
      <c r="F10975" t="s">
        <v>37</v>
      </c>
      <c r="G10975" t="s">
        <v>38</v>
      </c>
      <c r="H10975">
        <v>2922</v>
      </c>
      <c r="I10975">
        <v>10</v>
      </c>
      <c r="J10975">
        <v>1</v>
      </c>
      <c r="K10975">
        <v>24712</v>
      </c>
      <c r="L10975" t="s">
        <v>120</v>
      </c>
      <c r="M10975" t="s">
        <v>121</v>
      </c>
      <c r="N10975" t="s">
        <v>212</v>
      </c>
      <c r="O10975" t="s">
        <v>213</v>
      </c>
      <c r="P10975" t="s">
        <v>261</v>
      </c>
      <c r="Q10975" t="s">
        <v>262</v>
      </c>
      <c r="R10975">
        <v>91</v>
      </c>
      <c r="S10975">
        <v>1160</v>
      </c>
      <c r="T10975" t="s">
        <v>45</v>
      </c>
      <c r="U10975" t="s">
        <v>5336</v>
      </c>
      <c r="V10975" t="s">
        <v>5337</v>
      </c>
      <c r="W10975" t="s">
        <v>5338</v>
      </c>
      <c r="X10975" t="s">
        <v>17108</v>
      </c>
      <c r="Y10975" t="s">
        <v>1134</v>
      </c>
      <c r="Z10975">
        <v>1</v>
      </c>
      <c r="AA10975">
        <v>1</v>
      </c>
      <c r="AB10975">
        <f t="shared" si="513"/>
        <v>2</v>
      </c>
      <c r="AC10975">
        <v>2.8849999999999998</v>
      </c>
      <c r="AD10975" t="s">
        <v>108</v>
      </c>
      <c r="AE10975" t="s">
        <v>3891</v>
      </c>
      <c r="AF10975">
        <v>3</v>
      </c>
      <c r="AG10975">
        <v>0</v>
      </c>
      <c r="AH10975">
        <v>0</v>
      </c>
      <c r="AI10975">
        <v>0</v>
      </c>
      <c r="AJ10975" s="1">
        <f>COUNTIF(A:A,A10975)</f>
        <v>1</v>
      </c>
      <c r="AK10975" s="3">
        <f t="shared" si="514"/>
        <v>1</v>
      </c>
      <c r="AL10975" s="1">
        <v>6</v>
      </c>
      <c r="AM10975" s="1">
        <f t="shared" si="515"/>
        <v>6</v>
      </c>
    </row>
    <row r="10976" spans="1:39" x14ac:dyDescent="0.25">
      <c r="A10976">
        <v>1281370</v>
      </c>
      <c r="B10976">
        <v>2024</v>
      </c>
      <c r="C10976" t="s">
        <v>34</v>
      </c>
      <c r="D10976" t="s">
        <v>35</v>
      </c>
      <c r="E10976" t="s">
        <v>36</v>
      </c>
      <c r="F10976" t="s">
        <v>37</v>
      </c>
      <c r="G10976" t="s">
        <v>38</v>
      </c>
      <c r="H10976">
        <v>6</v>
      </c>
      <c r="I10976">
        <v>1</v>
      </c>
      <c r="J10976">
        <v>1</v>
      </c>
      <c r="K10976">
        <v>24801</v>
      </c>
      <c r="L10976" t="s">
        <v>441</v>
      </c>
      <c r="M10976" t="s">
        <v>442</v>
      </c>
      <c r="N10976" t="s">
        <v>757</v>
      </c>
      <c r="O10976" t="s">
        <v>758</v>
      </c>
      <c r="P10976" t="s">
        <v>759</v>
      </c>
      <c r="Q10976" t="s">
        <v>760</v>
      </c>
      <c r="R10976">
        <v>140</v>
      </c>
      <c r="S10976">
        <v>2381</v>
      </c>
      <c r="T10976" t="s">
        <v>55</v>
      </c>
      <c r="U10976" t="s">
        <v>17109</v>
      </c>
      <c r="V10976" t="s">
        <v>17110</v>
      </c>
      <c r="W10976" t="s">
        <v>17111</v>
      </c>
      <c r="X10976" t="s">
        <v>17112</v>
      </c>
      <c r="Y10976" t="s">
        <v>17113</v>
      </c>
      <c r="Z10976">
        <v>1</v>
      </c>
      <c r="AA10976">
        <v>0</v>
      </c>
      <c r="AB10976">
        <f t="shared" si="513"/>
        <v>1</v>
      </c>
      <c r="AD10976" t="s">
        <v>164</v>
      </c>
      <c r="AF10976">
        <v>0</v>
      </c>
      <c r="AG10976">
        <v>0</v>
      </c>
      <c r="AH10976">
        <v>0</v>
      </c>
      <c r="AI10976">
        <v>0</v>
      </c>
      <c r="AJ10976" s="1">
        <f>COUNTIF(A:A,A10976)</f>
        <v>2</v>
      </c>
      <c r="AK10976" s="3">
        <f t="shared" si="514"/>
        <v>0.5</v>
      </c>
      <c r="AL10976" s="1">
        <v>0.5</v>
      </c>
      <c r="AM10976" s="1">
        <f t="shared" si="515"/>
        <v>0.25</v>
      </c>
    </row>
    <row r="10977" spans="1:39" x14ac:dyDescent="0.25">
      <c r="A10977">
        <v>1281370</v>
      </c>
      <c r="B10977">
        <v>2024</v>
      </c>
      <c r="C10977" t="s">
        <v>34</v>
      </c>
      <c r="D10977" t="s">
        <v>35</v>
      </c>
      <c r="E10977" t="s">
        <v>36</v>
      </c>
      <c r="F10977" t="s">
        <v>37</v>
      </c>
      <c r="G10977" t="s">
        <v>38</v>
      </c>
      <c r="H10977">
        <v>6</v>
      </c>
      <c r="I10977">
        <v>2</v>
      </c>
      <c r="J10977">
        <v>1</v>
      </c>
      <c r="K10977">
        <v>24801</v>
      </c>
      <c r="L10977" t="s">
        <v>441</v>
      </c>
      <c r="M10977" t="s">
        <v>442</v>
      </c>
      <c r="N10977" t="s">
        <v>2788</v>
      </c>
      <c r="O10977" t="s">
        <v>2789</v>
      </c>
      <c r="P10977" t="s">
        <v>3862</v>
      </c>
      <c r="Q10977" t="s">
        <v>3863</v>
      </c>
      <c r="R10977">
        <v>140</v>
      </c>
      <c r="S10977">
        <v>2381</v>
      </c>
      <c r="T10977" t="s">
        <v>55</v>
      </c>
      <c r="U10977" t="s">
        <v>17109</v>
      </c>
      <c r="V10977" t="s">
        <v>17110</v>
      </c>
      <c r="W10977" t="s">
        <v>17111</v>
      </c>
      <c r="X10977" t="s">
        <v>17112</v>
      </c>
      <c r="Y10977" t="s">
        <v>17113</v>
      </c>
      <c r="Z10977">
        <v>1</v>
      </c>
      <c r="AA10977">
        <v>0</v>
      </c>
      <c r="AB10977">
        <f t="shared" si="513"/>
        <v>1</v>
      </c>
      <c r="AD10977" t="s">
        <v>164</v>
      </c>
      <c r="AF10977">
        <v>0</v>
      </c>
      <c r="AG10977">
        <v>0</v>
      </c>
      <c r="AH10977">
        <v>0</v>
      </c>
      <c r="AI10977">
        <v>0</v>
      </c>
      <c r="AJ10977" s="1">
        <f>COUNTIF(A:A,A10977)</f>
        <v>2</v>
      </c>
      <c r="AK10977" s="3">
        <f t="shared" si="514"/>
        <v>0.5</v>
      </c>
      <c r="AL10977" s="1">
        <v>0.5</v>
      </c>
      <c r="AM10977" s="1">
        <f t="shared" si="515"/>
        <v>0.25</v>
      </c>
    </row>
    <row r="10978" spans="1:39" x14ac:dyDescent="0.25">
      <c r="A10978">
        <v>1281372</v>
      </c>
      <c r="B10978">
        <v>2024</v>
      </c>
      <c r="C10978" t="s">
        <v>34</v>
      </c>
      <c r="D10978" t="s">
        <v>35</v>
      </c>
      <c r="E10978" t="s">
        <v>36</v>
      </c>
      <c r="F10978" t="s">
        <v>37</v>
      </c>
      <c r="G10978" t="s">
        <v>38</v>
      </c>
      <c r="H10978">
        <v>8</v>
      </c>
      <c r="I10978">
        <v>1</v>
      </c>
      <c r="J10978">
        <v>1</v>
      </c>
      <c r="K10978">
        <v>24801</v>
      </c>
      <c r="L10978" t="s">
        <v>441</v>
      </c>
      <c r="M10978" t="s">
        <v>442</v>
      </c>
      <c r="N10978" t="s">
        <v>1016</v>
      </c>
      <c r="O10978" t="s">
        <v>1017</v>
      </c>
      <c r="P10978" t="s">
        <v>1018</v>
      </c>
      <c r="Q10978" t="s">
        <v>1019</v>
      </c>
      <c r="R10978">
        <v>190</v>
      </c>
      <c r="S10978">
        <v>2940</v>
      </c>
      <c r="T10978" t="s">
        <v>55</v>
      </c>
      <c r="U10978" t="s">
        <v>3360</v>
      </c>
      <c r="V10978" t="s">
        <v>3361</v>
      </c>
      <c r="X10978" t="s">
        <v>17114</v>
      </c>
      <c r="Y10978" t="s">
        <v>1016</v>
      </c>
      <c r="Z10978">
        <v>1</v>
      </c>
      <c r="AA10978">
        <v>1</v>
      </c>
      <c r="AB10978">
        <f t="shared" si="513"/>
        <v>2</v>
      </c>
      <c r="AC10978">
        <v>0.104</v>
      </c>
      <c r="AD10978" t="s">
        <v>164</v>
      </c>
      <c r="AE10978" t="s">
        <v>1397</v>
      </c>
      <c r="AF10978">
        <v>0</v>
      </c>
      <c r="AG10978">
        <v>0</v>
      </c>
      <c r="AH10978">
        <v>0</v>
      </c>
      <c r="AI10978">
        <v>0</v>
      </c>
      <c r="AJ10978" s="1">
        <f>COUNTIF(A:A,A10978)</f>
        <v>1</v>
      </c>
      <c r="AK10978" s="3">
        <f t="shared" si="514"/>
        <v>1</v>
      </c>
      <c r="AL10978" s="1">
        <v>0.5</v>
      </c>
      <c r="AM10978" s="1">
        <f t="shared" si="515"/>
        <v>0.5</v>
      </c>
    </row>
    <row r="10979" spans="1:39" x14ac:dyDescent="0.25">
      <c r="A10979">
        <v>1281409</v>
      </c>
      <c r="B10979">
        <v>2024</v>
      </c>
      <c r="C10979" t="s">
        <v>34</v>
      </c>
      <c r="D10979" t="s">
        <v>35</v>
      </c>
      <c r="E10979" t="s">
        <v>36</v>
      </c>
      <c r="F10979" t="s">
        <v>37</v>
      </c>
      <c r="G10979" t="s">
        <v>38</v>
      </c>
      <c r="H10979">
        <v>4</v>
      </c>
      <c r="I10979">
        <v>4</v>
      </c>
      <c r="J10979">
        <v>1</v>
      </c>
      <c r="K10979">
        <v>24793</v>
      </c>
      <c r="L10979" t="s">
        <v>64</v>
      </c>
      <c r="M10979" t="s">
        <v>65</v>
      </c>
      <c r="N10979" t="s">
        <v>81</v>
      </c>
      <c r="O10979" t="s">
        <v>340</v>
      </c>
      <c r="P10979" t="s">
        <v>4466</v>
      </c>
      <c r="Q10979" t="s">
        <v>10874</v>
      </c>
      <c r="R10979">
        <v>92</v>
      </c>
      <c r="S10979">
        <v>3636</v>
      </c>
      <c r="T10979" t="s">
        <v>45</v>
      </c>
      <c r="U10979" t="s">
        <v>2194</v>
      </c>
      <c r="V10979" t="s">
        <v>2195</v>
      </c>
      <c r="X10979" t="s">
        <v>17115</v>
      </c>
      <c r="Y10979" t="s">
        <v>129</v>
      </c>
      <c r="Z10979">
        <v>1</v>
      </c>
      <c r="AA10979">
        <v>1</v>
      </c>
      <c r="AB10979">
        <f t="shared" si="513"/>
        <v>2</v>
      </c>
      <c r="AC10979">
        <v>0.434</v>
      </c>
      <c r="AD10979" t="s">
        <v>51</v>
      </c>
      <c r="AE10979" t="s">
        <v>2197</v>
      </c>
      <c r="AF10979">
        <v>0</v>
      </c>
      <c r="AG10979">
        <v>0</v>
      </c>
      <c r="AH10979">
        <v>0</v>
      </c>
      <c r="AI10979">
        <v>0</v>
      </c>
      <c r="AJ10979" s="1">
        <f>COUNTIF(A:A,A10979)</f>
        <v>1</v>
      </c>
      <c r="AK10979" s="3">
        <f t="shared" si="514"/>
        <v>1</v>
      </c>
      <c r="AL10979" s="1">
        <v>4</v>
      </c>
      <c r="AM10979" s="1">
        <f t="shared" si="515"/>
        <v>4</v>
      </c>
    </row>
    <row r="10980" spans="1:39" x14ac:dyDescent="0.25">
      <c r="A10980">
        <v>1281481</v>
      </c>
      <c r="B10980">
        <v>2024</v>
      </c>
      <c r="C10980" t="s">
        <v>183</v>
      </c>
      <c r="D10980" t="s">
        <v>35</v>
      </c>
      <c r="E10980" t="s">
        <v>184</v>
      </c>
      <c r="F10980" t="s">
        <v>37</v>
      </c>
      <c r="G10980" t="s">
        <v>38</v>
      </c>
      <c r="H10980">
        <v>4</v>
      </c>
      <c r="I10980">
        <v>1</v>
      </c>
      <c r="J10980">
        <v>1</v>
      </c>
      <c r="K10980">
        <v>24793</v>
      </c>
      <c r="L10980" t="s">
        <v>64</v>
      </c>
      <c r="M10980" t="s">
        <v>65</v>
      </c>
      <c r="N10980" t="s">
        <v>110</v>
      </c>
      <c r="O10980" t="s">
        <v>111</v>
      </c>
      <c r="P10980" t="s">
        <v>835</v>
      </c>
      <c r="Q10980" t="s">
        <v>836</v>
      </c>
      <c r="R10980">
        <v>92</v>
      </c>
      <c r="S10980">
        <v>3636</v>
      </c>
      <c r="T10980" t="s">
        <v>185</v>
      </c>
      <c r="U10980" t="s">
        <v>17116</v>
      </c>
      <c r="X10980" t="s">
        <v>17117</v>
      </c>
      <c r="Y10980" t="s">
        <v>242</v>
      </c>
      <c r="Z10980">
        <v>1</v>
      </c>
      <c r="AA10980">
        <v>0</v>
      </c>
      <c r="AB10980">
        <f t="shared" si="513"/>
        <v>1</v>
      </c>
      <c r="AD10980" t="s">
        <v>164</v>
      </c>
      <c r="AF10980">
        <v>0</v>
      </c>
      <c r="AG10980">
        <v>0</v>
      </c>
      <c r="AH10980">
        <v>0</v>
      </c>
      <c r="AI10980">
        <v>0</v>
      </c>
      <c r="AJ10980" s="1">
        <f>COUNTIF(A:A,A10980)</f>
        <v>3</v>
      </c>
      <c r="AK10980" s="3">
        <f t="shared" si="514"/>
        <v>0.33333333333333331</v>
      </c>
      <c r="AL10980" s="1">
        <v>0.5</v>
      </c>
      <c r="AM10980" s="1">
        <f t="shared" si="515"/>
        <v>0.16666666666666666</v>
      </c>
    </row>
    <row r="10981" spans="1:39" x14ac:dyDescent="0.25">
      <c r="A10981">
        <v>1281481</v>
      </c>
      <c r="B10981">
        <v>2024</v>
      </c>
      <c r="C10981" t="s">
        <v>183</v>
      </c>
      <c r="D10981" t="s">
        <v>35</v>
      </c>
      <c r="E10981" t="s">
        <v>184</v>
      </c>
      <c r="F10981" t="s">
        <v>37</v>
      </c>
      <c r="G10981" t="s">
        <v>38</v>
      </c>
      <c r="H10981">
        <v>4</v>
      </c>
      <c r="I10981">
        <v>1</v>
      </c>
      <c r="J10981">
        <v>1</v>
      </c>
      <c r="K10981">
        <v>24793</v>
      </c>
      <c r="L10981" t="s">
        <v>64</v>
      </c>
      <c r="M10981" t="s">
        <v>65</v>
      </c>
      <c r="N10981" t="s">
        <v>81</v>
      </c>
      <c r="O10981" t="s">
        <v>340</v>
      </c>
      <c r="P10981" t="s">
        <v>1592</v>
      </c>
      <c r="Q10981" t="s">
        <v>1593</v>
      </c>
      <c r="R10981">
        <v>92</v>
      </c>
      <c r="S10981">
        <v>3636</v>
      </c>
      <c r="T10981" t="s">
        <v>185</v>
      </c>
      <c r="U10981" t="s">
        <v>17116</v>
      </c>
      <c r="X10981" t="s">
        <v>17117</v>
      </c>
      <c r="Y10981" t="s">
        <v>242</v>
      </c>
      <c r="Z10981">
        <v>1</v>
      </c>
      <c r="AA10981">
        <v>0</v>
      </c>
      <c r="AB10981">
        <f t="shared" si="513"/>
        <v>1</v>
      </c>
      <c r="AD10981" t="s">
        <v>164</v>
      </c>
      <c r="AF10981">
        <v>0</v>
      </c>
      <c r="AG10981">
        <v>0</v>
      </c>
      <c r="AH10981">
        <v>0</v>
      </c>
      <c r="AI10981">
        <v>0</v>
      </c>
      <c r="AJ10981" s="1">
        <f>COUNTIF(A:A,A10981)</f>
        <v>3</v>
      </c>
      <c r="AK10981" s="3">
        <f t="shared" si="514"/>
        <v>0.33333333333333331</v>
      </c>
      <c r="AL10981" s="1">
        <v>0.5</v>
      </c>
      <c r="AM10981" s="1">
        <f t="shared" si="515"/>
        <v>0.16666666666666666</v>
      </c>
    </row>
    <row r="10982" spans="1:39" x14ac:dyDescent="0.25">
      <c r="A10982">
        <v>1281481</v>
      </c>
      <c r="B10982">
        <v>2024</v>
      </c>
      <c r="C10982" t="s">
        <v>183</v>
      </c>
      <c r="D10982" t="s">
        <v>35</v>
      </c>
      <c r="E10982" t="s">
        <v>184</v>
      </c>
      <c r="F10982" t="s">
        <v>37</v>
      </c>
      <c r="G10982" t="s">
        <v>38</v>
      </c>
      <c r="H10982">
        <v>4</v>
      </c>
      <c r="I10982">
        <v>2</v>
      </c>
      <c r="J10982">
        <v>1</v>
      </c>
      <c r="K10982">
        <v>24793</v>
      </c>
      <c r="L10982" t="s">
        <v>64</v>
      </c>
      <c r="M10982" t="s">
        <v>65</v>
      </c>
      <c r="N10982" t="s">
        <v>81</v>
      </c>
      <c r="O10982" t="s">
        <v>340</v>
      </c>
      <c r="P10982" t="s">
        <v>4466</v>
      </c>
      <c r="Q10982" t="s">
        <v>10874</v>
      </c>
      <c r="R10982">
        <v>92</v>
      </c>
      <c r="S10982">
        <v>3636</v>
      </c>
      <c r="T10982" t="s">
        <v>185</v>
      </c>
      <c r="U10982" t="s">
        <v>17116</v>
      </c>
      <c r="X10982" t="s">
        <v>17117</v>
      </c>
      <c r="Y10982" t="s">
        <v>242</v>
      </c>
      <c r="Z10982">
        <v>1</v>
      </c>
      <c r="AA10982">
        <v>0</v>
      </c>
      <c r="AB10982">
        <f t="shared" si="513"/>
        <v>1</v>
      </c>
      <c r="AD10982" t="s">
        <v>164</v>
      </c>
      <c r="AF10982">
        <v>0</v>
      </c>
      <c r="AG10982">
        <v>0</v>
      </c>
      <c r="AH10982">
        <v>0</v>
      </c>
      <c r="AI10982">
        <v>0</v>
      </c>
      <c r="AJ10982" s="1">
        <f>COUNTIF(A:A,A10982)</f>
        <v>3</v>
      </c>
      <c r="AK10982" s="3">
        <f t="shared" si="514"/>
        <v>0.33333333333333331</v>
      </c>
      <c r="AL10982" s="1">
        <v>0.5</v>
      </c>
      <c r="AM10982" s="1">
        <f t="shared" si="515"/>
        <v>0.16666666666666666</v>
      </c>
    </row>
    <row r="10983" spans="1:39" x14ac:dyDescent="0.25">
      <c r="A10983">
        <v>1281490</v>
      </c>
      <c r="B10983">
        <v>2024</v>
      </c>
      <c r="C10983" t="s">
        <v>34</v>
      </c>
      <c r="D10983" t="s">
        <v>35</v>
      </c>
      <c r="E10983" t="s">
        <v>36</v>
      </c>
      <c r="F10983" t="s">
        <v>37</v>
      </c>
      <c r="G10983" t="s">
        <v>63</v>
      </c>
      <c r="H10983">
        <v>1</v>
      </c>
      <c r="I10983">
        <v>1</v>
      </c>
      <c r="J10983">
        <v>1</v>
      </c>
      <c r="K10983">
        <v>24780</v>
      </c>
      <c r="L10983" t="s">
        <v>169</v>
      </c>
      <c r="M10983" t="s">
        <v>170</v>
      </c>
      <c r="N10983" t="s">
        <v>1003</v>
      </c>
      <c r="O10983" t="s">
        <v>1004</v>
      </c>
      <c r="P10983" t="s">
        <v>2604</v>
      </c>
      <c r="Q10983" t="s">
        <v>2605</v>
      </c>
      <c r="R10983">
        <v>20</v>
      </c>
      <c r="S10983">
        <v>7320</v>
      </c>
      <c r="T10983" t="s">
        <v>55</v>
      </c>
      <c r="U10983" t="s">
        <v>2253</v>
      </c>
      <c r="V10983" t="s">
        <v>2254</v>
      </c>
      <c r="W10983" t="s">
        <v>2255</v>
      </c>
      <c r="X10983" t="s">
        <v>17118</v>
      </c>
      <c r="Y10983" t="s">
        <v>169</v>
      </c>
      <c r="Z10983">
        <v>1</v>
      </c>
      <c r="AA10983">
        <v>0</v>
      </c>
      <c r="AB10983">
        <f t="shared" si="513"/>
        <v>1</v>
      </c>
      <c r="AD10983" t="s">
        <v>164</v>
      </c>
      <c r="AF10983">
        <v>1</v>
      </c>
      <c r="AG10983">
        <v>0</v>
      </c>
      <c r="AH10983">
        <v>0</v>
      </c>
      <c r="AI10983">
        <v>0</v>
      </c>
      <c r="AJ10983" s="1">
        <f>COUNTIF(A:A,A10983)</f>
        <v>1</v>
      </c>
      <c r="AK10983" s="3">
        <f t="shared" si="514"/>
        <v>1</v>
      </c>
      <c r="AL10983" s="1">
        <v>0.5</v>
      </c>
      <c r="AM10983" s="1">
        <f t="shared" si="515"/>
        <v>0.5</v>
      </c>
    </row>
    <row r="10984" spans="1:39" x14ac:dyDescent="0.25">
      <c r="A10984">
        <v>1281542</v>
      </c>
      <c r="B10984">
        <v>2024</v>
      </c>
      <c r="C10984" t="s">
        <v>34</v>
      </c>
      <c r="D10984" t="s">
        <v>35</v>
      </c>
      <c r="E10984" t="s">
        <v>36</v>
      </c>
      <c r="F10984" t="s">
        <v>37</v>
      </c>
      <c r="G10984" t="s">
        <v>63</v>
      </c>
      <c r="H10984">
        <v>1</v>
      </c>
      <c r="I10984">
        <v>1</v>
      </c>
      <c r="J10984">
        <v>1</v>
      </c>
      <c r="K10984">
        <v>24780</v>
      </c>
      <c r="L10984" t="s">
        <v>169</v>
      </c>
      <c r="M10984" t="s">
        <v>170</v>
      </c>
      <c r="N10984" t="s">
        <v>171</v>
      </c>
      <c r="O10984" t="s">
        <v>172</v>
      </c>
      <c r="P10984" t="s">
        <v>276</v>
      </c>
      <c r="Q10984" t="s">
        <v>277</v>
      </c>
      <c r="R10984">
        <v>30</v>
      </c>
      <c r="S10984">
        <v>7115</v>
      </c>
      <c r="T10984" t="s">
        <v>55</v>
      </c>
      <c r="U10984" t="s">
        <v>2253</v>
      </c>
      <c r="V10984" t="s">
        <v>2254</v>
      </c>
      <c r="W10984" t="s">
        <v>2255</v>
      </c>
      <c r="Y10984" t="s">
        <v>169</v>
      </c>
      <c r="Z10984">
        <v>1</v>
      </c>
      <c r="AA10984">
        <v>0</v>
      </c>
      <c r="AB10984">
        <f t="shared" si="513"/>
        <v>1</v>
      </c>
      <c r="AD10984" t="s">
        <v>164</v>
      </c>
      <c r="AF10984">
        <v>0</v>
      </c>
      <c r="AG10984">
        <v>0</v>
      </c>
      <c r="AH10984">
        <v>0</v>
      </c>
      <c r="AI10984">
        <v>0</v>
      </c>
      <c r="AJ10984" s="1">
        <f>COUNTIF(A:A,A10984)</f>
        <v>1</v>
      </c>
      <c r="AK10984" s="3">
        <f t="shared" si="514"/>
        <v>1</v>
      </c>
      <c r="AL10984" s="1">
        <v>0.5</v>
      </c>
      <c r="AM10984" s="1">
        <f t="shared" si="515"/>
        <v>0.5</v>
      </c>
    </row>
    <row r="10985" spans="1:39" x14ac:dyDescent="0.25">
      <c r="A10985">
        <v>1281543</v>
      </c>
      <c r="B10985">
        <v>2024</v>
      </c>
      <c r="C10985" t="s">
        <v>34</v>
      </c>
      <c r="D10985" t="s">
        <v>35</v>
      </c>
      <c r="E10985" t="s">
        <v>36</v>
      </c>
      <c r="F10985" t="s">
        <v>37</v>
      </c>
      <c r="G10985" t="s">
        <v>38</v>
      </c>
      <c r="H10985">
        <v>5</v>
      </c>
      <c r="I10985">
        <v>1</v>
      </c>
      <c r="J10985">
        <v>1</v>
      </c>
      <c r="K10985">
        <v>24796</v>
      </c>
      <c r="L10985" t="s">
        <v>347</v>
      </c>
      <c r="M10985" t="s">
        <v>348</v>
      </c>
      <c r="N10985" t="s">
        <v>995</v>
      </c>
      <c r="P10985" t="s">
        <v>996</v>
      </c>
      <c r="Q10985" t="s">
        <v>997</v>
      </c>
      <c r="R10985">
        <v>140</v>
      </c>
      <c r="S10985">
        <v>2381</v>
      </c>
      <c r="T10985" t="s">
        <v>45</v>
      </c>
      <c r="U10985" t="s">
        <v>3646</v>
      </c>
      <c r="V10985" t="s">
        <v>3647</v>
      </c>
      <c r="W10985" t="s">
        <v>3648</v>
      </c>
      <c r="X10985" t="s">
        <v>17119</v>
      </c>
      <c r="Y10985" t="s">
        <v>2143</v>
      </c>
      <c r="Z10985">
        <v>1</v>
      </c>
      <c r="AA10985">
        <v>1</v>
      </c>
      <c r="AB10985">
        <f t="shared" si="513"/>
        <v>2</v>
      </c>
      <c r="AD10985" t="s">
        <v>164</v>
      </c>
      <c r="AF10985">
        <v>0</v>
      </c>
      <c r="AG10985">
        <v>0</v>
      </c>
      <c r="AH10985">
        <v>0</v>
      </c>
      <c r="AI10985">
        <v>0</v>
      </c>
      <c r="AJ10985" s="1">
        <f>COUNTIF(A:A,A10985)</f>
        <v>3</v>
      </c>
      <c r="AK10985" s="3">
        <f t="shared" si="514"/>
        <v>0.33333333333333331</v>
      </c>
      <c r="AL10985" s="1">
        <v>0.5</v>
      </c>
      <c r="AM10985" s="1">
        <f t="shared" si="515"/>
        <v>0.16666666666666666</v>
      </c>
    </row>
    <row r="10986" spans="1:39" x14ac:dyDescent="0.25">
      <c r="A10986">
        <v>1281543</v>
      </c>
      <c r="B10986">
        <v>2024</v>
      </c>
      <c r="C10986" t="s">
        <v>34</v>
      </c>
      <c r="D10986" t="s">
        <v>35</v>
      </c>
      <c r="E10986" t="s">
        <v>36</v>
      </c>
      <c r="F10986" t="s">
        <v>37</v>
      </c>
      <c r="G10986" t="s">
        <v>38</v>
      </c>
      <c r="H10986">
        <v>5</v>
      </c>
      <c r="I10986">
        <v>1</v>
      </c>
      <c r="J10986">
        <v>1</v>
      </c>
      <c r="K10986">
        <v>24796</v>
      </c>
      <c r="L10986" t="s">
        <v>347</v>
      </c>
      <c r="M10986" t="s">
        <v>348</v>
      </c>
      <c r="N10986" t="s">
        <v>995</v>
      </c>
      <c r="P10986" t="s">
        <v>1001</v>
      </c>
      <c r="Q10986" t="s">
        <v>1002</v>
      </c>
      <c r="R10986">
        <v>140</v>
      </c>
      <c r="S10986">
        <v>2381</v>
      </c>
      <c r="T10986" t="s">
        <v>45</v>
      </c>
      <c r="U10986" t="s">
        <v>3646</v>
      </c>
      <c r="V10986" t="s">
        <v>3647</v>
      </c>
      <c r="W10986" t="s">
        <v>3648</v>
      </c>
      <c r="X10986" t="s">
        <v>17119</v>
      </c>
      <c r="Y10986" t="s">
        <v>2143</v>
      </c>
      <c r="Z10986">
        <v>1</v>
      </c>
      <c r="AA10986">
        <v>1</v>
      </c>
      <c r="AB10986">
        <f t="shared" si="513"/>
        <v>2</v>
      </c>
      <c r="AD10986" t="s">
        <v>164</v>
      </c>
      <c r="AF10986">
        <v>0</v>
      </c>
      <c r="AG10986">
        <v>0</v>
      </c>
      <c r="AH10986">
        <v>0</v>
      </c>
      <c r="AI10986">
        <v>0</v>
      </c>
      <c r="AJ10986" s="1">
        <f>COUNTIF(A:A,A10986)</f>
        <v>3</v>
      </c>
      <c r="AK10986" s="3">
        <f t="shared" si="514"/>
        <v>0.33333333333333331</v>
      </c>
      <c r="AL10986" s="1">
        <v>0.5</v>
      </c>
      <c r="AM10986" s="1">
        <f t="shared" si="515"/>
        <v>0.16666666666666666</v>
      </c>
    </row>
    <row r="10987" spans="1:39" x14ac:dyDescent="0.25">
      <c r="A10987">
        <v>1281543</v>
      </c>
      <c r="B10987">
        <v>2024</v>
      </c>
      <c r="C10987" t="s">
        <v>34</v>
      </c>
      <c r="D10987" t="s">
        <v>35</v>
      </c>
      <c r="E10987" t="s">
        <v>36</v>
      </c>
      <c r="F10987" t="s">
        <v>37</v>
      </c>
      <c r="G10987" t="s">
        <v>38</v>
      </c>
      <c r="H10987">
        <v>5</v>
      </c>
      <c r="I10987">
        <v>3</v>
      </c>
      <c r="J10987">
        <v>1</v>
      </c>
      <c r="K10987">
        <v>24796</v>
      </c>
      <c r="L10987" t="s">
        <v>347</v>
      </c>
      <c r="M10987" t="s">
        <v>348</v>
      </c>
      <c r="N10987" t="s">
        <v>995</v>
      </c>
      <c r="P10987" t="s">
        <v>2831</v>
      </c>
      <c r="Q10987" t="s">
        <v>2832</v>
      </c>
      <c r="R10987">
        <v>140</v>
      </c>
      <c r="S10987">
        <v>2381</v>
      </c>
      <c r="T10987" t="s">
        <v>45</v>
      </c>
      <c r="U10987" t="s">
        <v>3646</v>
      </c>
      <c r="V10987" t="s">
        <v>3647</v>
      </c>
      <c r="W10987" t="s">
        <v>3648</v>
      </c>
      <c r="X10987" t="s">
        <v>17119</v>
      </c>
      <c r="Y10987" t="s">
        <v>2143</v>
      </c>
      <c r="Z10987">
        <v>1</v>
      </c>
      <c r="AA10987">
        <v>1</v>
      </c>
      <c r="AB10987">
        <f t="shared" si="513"/>
        <v>2</v>
      </c>
      <c r="AD10987" t="s">
        <v>164</v>
      </c>
      <c r="AF10987">
        <v>0</v>
      </c>
      <c r="AG10987">
        <v>0</v>
      </c>
      <c r="AH10987">
        <v>0</v>
      </c>
      <c r="AI10987">
        <v>0</v>
      </c>
      <c r="AJ10987" s="1">
        <f>COUNTIF(A:A,A10987)</f>
        <v>3</v>
      </c>
      <c r="AK10987" s="3">
        <f t="shared" si="514"/>
        <v>0.33333333333333331</v>
      </c>
      <c r="AL10987" s="1">
        <v>0.5</v>
      </c>
      <c r="AM10987" s="1">
        <f t="shared" si="515"/>
        <v>0.16666666666666666</v>
      </c>
    </row>
    <row r="10988" spans="1:39" x14ac:dyDescent="0.25">
      <c r="A10988">
        <v>1281548</v>
      </c>
      <c r="B10988">
        <v>2024</v>
      </c>
      <c r="C10988" t="s">
        <v>34</v>
      </c>
      <c r="D10988" t="s">
        <v>35</v>
      </c>
      <c r="E10988" t="s">
        <v>36</v>
      </c>
      <c r="F10988" t="s">
        <v>37</v>
      </c>
      <c r="G10988" t="s">
        <v>63</v>
      </c>
      <c r="H10988">
        <v>1</v>
      </c>
      <c r="I10988">
        <v>1</v>
      </c>
      <c r="J10988">
        <v>1</v>
      </c>
      <c r="K10988">
        <v>24780</v>
      </c>
      <c r="L10988" t="s">
        <v>169</v>
      </c>
      <c r="M10988" t="s">
        <v>170</v>
      </c>
      <c r="N10988" t="s">
        <v>171</v>
      </c>
      <c r="O10988" t="s">
        <v>172</v>
      </c>
      <c r="P10988" t="s">
        <v>1028</v>
      </c>
      <c r="Q10988" t="s">
        <v>1029</v>
      </c>
      <c r="R10988">
        <v>30</v>
      </c>
      <c r="S10988">
        <v>7115</v>
      </c>
      <c r="T10988" t="s">
        <v>55</v>
      </c>
      <c r="U10988" t="s">
        <v>2253</v>
      </c>
      <c r="V10988" t="s">
        <v>2254</v>
      </c>
      <c r="W10988" t="s">
        <v>2255</v>
      </c>
      <c r="X10988" t="s">
        <v>17120</v>
      </c>
      <c r="Y10988" t="s">
        <v>169</v>
      </c>
      <c r="Z10988">
        <v>1</v>
      </c>
      <c r="AA10988">
        <v>0</v>
      </c>
      <c r="AB10988">
        <f t="shared" si="513"/>
        <v>1</v>
      </c>
      <c r="AD10988" t="s">
        <v>164</v>
      </c>
      <c r="AF10988">
        <v>0</v>
      </c>
      <c r="AG10988">
        <v>0</v>
      </c>
      <c r="AH10988">
        <v>0</v>
      </c>
      <c r="AI10988">
        <v>0</v>
      </c>
      <c r="AJ10988" s="1">
        <f>COUNTIF(A:A,A10988)</f>
        <v>1</v>
      </c>
      <c r="AK10988" s="3">
        <f t="shared" si="514"/>
        <v>1</v>
      </c>
      <c r="AL10988" s="1">
        <v>0.5</v>
      </c>
      <c r="AM10988" s="1">
        <f t="shared" si="515"/>
        <v>0.5</v>
      </c>
    </row>
    <row r="10989" spans="1:39" x14ac:dyDescent="0.25">
      <c r="A10989">
        <v>1281553</v>
      </c>
      <c r="B10989">
        <v>2024</v>
      </c>
      <c r="C10989" t="s">
        <v>34</v>
      </c>
      <c r="D10989" t="s">
        <v>35</v>
      </c>
      <c r="E10989" t="s">
        <v>36</v>
      </c>
      <c r="F10989" t="s">
        <v>37</v>
      </c>
      <c r="G10989" t="s">
        <v>38</v>
      </c>
      <c r="H10989">
        <v>1</v>
      </c>
      <c r="I10989">
        <v>1</v>
      </c>
      <c r="J10989">
        <v>1</v>
      </c>
      <c r="K10989">
        <v>24760</v>
      </c>
      <c r="L10989" t="s">
        <v>304</v>
      </c>
      <c r="M10989" t="s">
        <v>305</v>
      </c>
      <c r="N10989" t="s">
        <v>171</v>
      </c>
      <c r="O10989" t="s">
        <v>988</v>
      </c>
      <c r="P10989" t="s">
        <v>5038</v>
      </c>
      <c r="Q10989" t="s">
        <v>5039</v>
      </c>
      <c r="R10989">
        <v>30</v>
      </c>
      <c r="S10989">
        <v>7115</v>
      </c>
      <c r="T10989" t="s">
        <v>2559</v>
      </c>
      <c r="U10989" t="s">
        <v>3322</v>
      </c>
      <c r="V10989" t="s">
        <v>3323</v>
      </c>
      <c r="Y10989" t="s">
        <v>304</v>
      </c>
      <c r="Z10989">
        <v>1</v>
      </c>
      <c r="AA10989">
        <v>0</v>
      </c>
      <c r="AB10989">
        <f t="shared" si="513"/>
        <v>1</v>
      </c>
      <c r="AD10989" t="s">
        <v>164</v>
      </c>
      <c r="AF10989">
        <v>0</v>
      </c>
      <c r="AG10989">
        <v>0</v>
      </c>
      <c r="AH10989">
        <v>0</v>
      </c>
      <c r="AI10989">
        <v>0</v>
      </c>
      <c r="AJ10989" s="1">
        <f>COUNTIF(A:A,A10989)</f>
        <v>1</v>
      </c>
      <c r="AK10989" s="3">
        <f t="shared" si="514"/>
        <v>1</v>
      </c>
      <c r="AL10989" s="1">
        <v>0.5</v>
      </c>
      <c r="AM10989" s="1">
        <f t="shared" si="515"/>
        <v>0.5</v>
      </c>
    </row>
    <row r="10990" spans="1:39" x14ac:dyDescent="0.25">
      <c r="A10990">
        <v>1281561</v>
      </c>
      <c r="B10990">
        <v>2024</v>
      </c>
      <c r="C10990" t="s">
        <v>34</v>
      </c>
      <c r="D10990" t="s">
        <v>35</v>
      </c>
      <c r="E10990" t="s">
        <v>36</v>
      </c>
      <c r="F10990" t="s">
        <v>37</v>
      </c>
      <c r="G10990" t="s">
        <v>63</v>
      </c>
      <c r="H10990">
        <v>2</v>
      </c>
      <c r="I10990">
        <v>1</v>
      </c>
      <c r="J10990">
        <v>1</v>
      </c>
      <c r="K10990">
        <v>24780</v>
      </c>
      <c r="L10990" t="s">
        <v>169</v>
      </c>
      <c r="M10990" t="s">
        <v>170</v>
      </c>
      <c r="N10990" t="s">
        <v>171</v>
      </c>
      <c r="O10990" t="s">
        <v>172</v>
      </c>
      <c r="P10990" t="s">
        <v>459</v>
      </c>
      <c r="Q10990" t="s">
        <v>460</v>
      </c>
      <c r="R10990">
        <v>30</v>
      </c>
      <c r="S10990">
        <v>7115</v>
      </c>
      <c r="T10990" t="s">
        <v>55</v>
      </c>
      <c r="U10990" t="s">
        <v>2253</v>
      </c>
      <c r="V10990" t="s">
        <v>2254</v>
      </c>
      <c r="W10990" t="s">
        <v>2255</v>
      </c>
      <c r="X10990" t="s">
        <v>17118</v>
      </c>
      <c r="Y10990" t="s">
        <v>169</v>
      </c>
      <c r="Z10990">
        <v>1</v>
      </c>
      <c r="AA10990">
        <v>0</v>
      </c>
      <c r="AB10990">
        <f t="shared" si="513"/>
        <v>1</v>
      </c>
      <c r="AD10990" t="s">
        <v>164</v>
      </c>
      <c r="AF10990">
        <v>0</v>
      </c>
      <c r="AG10990">
        <v>0</v>
      </c>
      <c r="AH10990">
        <v>0</v>
      </c>
      <c r="AI10990">
        <v>0</v>
      </c>
      <c r="AJ10990" s="1">
        <f>COUNTIF(A:A,A10990)</f>
        <v>1</v>
      </c>
      <c r="AK10990" s="3">
        <f t="shared" si="514"/>
        <v>1</v>
      </c>
      <c r="AL10990" s="1">
        <v>0.5</v>
      </c>
      <c r="AM10990" s="1">
        <f t="shared" si="515"/>
        <v>0.5</v>
      </c>
    </row>
    <row r="10991" spans="1:39" x14ac:dyDescent="0.25">
      <c r="A10991">
        <v>1281566</v>
      </c>
      <c r="B10991">
        <v>2024</v>
      </c>
      <c r="C10991" t="s">
        <v>34</v>
      </c>
      <c r="D10991" t="s">
        <v>35</v>
      </c>
      <c r="E10991" t="s">
        <v>36</v>
      </c>
      <c r="F10991" t="s">
        <v>37</v>
      </c>
      <c r="G10991" t="s">
        <v>38</v>
      </c>
      <c r="H10991">
        <v>1</v>
      </c>
      <c r="I10991">
        <v>1</v>
      </c>
      <c r="J10991">
        <v>1</v>
      </c>
      <c r="K10991">
        <v>24760</v>
      </c>
      <c r="L10991" t="s">
        <v>304</v>
      </c>
      <c r="M10991" t="s">
        <v>305</v>
      </c>
      <c r="N10991" t="s">
        <v>171</v>
      </c>
      <c r="O10991" t="s">
        <v>988</v>
      </c>
      <c r="P10991" t="s">
        <v>5038</v>
      </c>
      <c r="Q10991" t="s">
        <v>5039</v>
      </c>
      <c r="R10991">
        <v>30</v>
      </c>
      <c r="S10991">
        <v>7115</v>
      </c>
      <c r="T10991" t="s">
        <v>2559</v>
      </c>
      <c r="U10991" t="s">
        <v>3322</v>
      </c>
      <c r="V10991" t="s">
        <v>3323</v>
      </c>
      <c r="Y10991" t="s">
        <v>304</v>
      </c>
      <c r="Z10991">
        <v>1</v>
      </c>
      <c r="AA10991">
        <v>0</v>
      </c>
      <c r="AB10991">
        <f t="shared" si="513"/>
        <v>1</v>
      </c>
      <c r="AD10991" t="s">
        <v>164</v>
      </c>
      <c r="AF10991">
        <v>0</v>
      </c>
      <c r="AG10991">
        <v>0</v>
      </c>
      <c r="AH10991">
        <v>0</v>
      </c>
      <c r="AI10991">
        <v>0</v>
      </c>
      <c r="AJ10991" s="1">
        <f>COUNTIF(A:A,A10991)</f>
        <v>1</v>
      </c>
      <c r="AK10991" s="3">
        <f t="shared" si="514"/>
        <v>1</v>
      </c>
      <c r="AL10991" s="1">
        <v>0.5</v>
      </c>
      <c r="AM10991" s="1">
        <f t="shared" si="515"/>
        <v>0.5</v>
      </c>
    </row>
    <row r="10992" spans="1:39" x14ac:dyDescent="0.25">
      <c r="A10992">
        <v>1281580</v>
      </c>
      <c r="B10992">
        <v>2024</v>
      </c>
      <c r="C10992" t="s">
        <v>34</v>
      </c>
      <c r="D10992" t="s">
        <v>35</v>
      </c>
      <c r="E10992" t="s">
        <v>36</v>
      </c>
      <c r="F10992" t="s">
        <v>37</v>
      </c>
      <c r="G10992" t="s">
        <v>38</v>
      </c>
      <c r="H10992">
        <v>1</v>
      </c>
      <c r="I10992">
        <v>1</v>
      </c>
      <c r="J10992">
        <v>1</v>
      </c>
      <c r="K10992">
        <v>24760</v>
      </c>
      <c r="L10992" t="s">
        <v>304</v>
      </c>
      <c r="M10992" t="s">
        <v>305</v>
      </c>
      <c r="N10992" t="s">
        <v>171</v>
      </c>
      <c r="O10992" t="s">
        <v>988</v>
      </c>
      <c r="P10992" t="s">
        <v>5038</v>
      </c>
      <c r="Q10992" t="s">
        <v>5039</v>
      </c>
      <c r="R10992">
        <v>30</v>
      </c>
      <c r="S10992">
        <v>7115</v>
      </c>
      <c r="T10992" t="s">
        <v>2559</v>
      </c>
      <c r="U10992" t="s">
        <v>3322</v>
      </c>
      <c r="V10992" t="s">
        <v>3323</v>
      </c>
      <c r="Y10992" t="s">
        <v>304</v>
      </c>
      <c r="Z10992">
        <v>1</v>
      </c>
      <c r="AA10992">
        <v>0</v>
      </c>
      <c r="AB10992">
        <f t="shared" si="513"/>
        <v>1</v>
      </c>
      <c r="AD10992" t="s">
        <v>164</v>
      </c>
      <c r="AF10992">
        <v>0</v>
      </c>
      <c r="AG10992">
        <v>0</v>
      </c>
      <c r="AH10992">
        <v>0</v>
      </c>
      <c r="AI10992">
        <v>0</v>
      </c>
      <c r="AJ10992" s="1">
        <f>COUNTIF(A:A,A10992)</f>
        <v>1</v>
      </c>
      <c r="AK10992" s="3">
        <f t="shared" si="514"/>
        <v>1</v>
      </c>
      <c r="AL10992" s="1">
        <v>0.5</v>
      </c>
      <c r="AM10992" s="1">
        <f t="shared" si="515"/>
        <v>0.5</v>
      </c>
    </row>
    <row r="10993" spans="1:39" x14ac:dyDescent="0.25">
      <c r="A10993">
        <v>1281591</v>
      </c>
      <c r="B10993">
        <v>2024</v>
      </c>
      <c r="C10993" t="s">
        <v>34</v>
      </c>
      <c r="D10993" t="s">
        <v>35</v>
      </c>
      <c r="E10993" t="s">
        <v>36</v>
      </c>
      <c r="F10993" t="s">
        <v>37</v>
      </c>
      <c r="G10993" t="s">
        <v>38</v>
      </c>
      <c r="H10993">
        <v>5</v>
      </c>
      <c r="I10993">
        <v>1</v>
      </c>
      <c r="J10993">
        <v>1</v>
      </c>
      <c r="K10993">
        <v>24803</v>
      </c>
      <c r="L10993" t="s">
        <v>447</v>
      </c>
      <c r="M10993" t="s">
        <v>448</v>
      </c>
      <c r="N10993" t="s">
        <v>2793</v>
      </c>
      <c r="O10993" t="s">
        <v>2794</v>
      </c>
      <c r="P10993" t="s">
        <v>2895</v>
      </c>
      <c r="Q10993" t="s">
        <v>2896</v>
      </c>
      <c r="R10993">
        <v>140</v>
      </c>
      <c r="S10993">
        <v>2381</v>
      </c>
      <c r="T10993" t="s">
        <v>45</v>
      </c>
      <c r="U10993" t="s">
        <v>8764</v>
      </c>
      <c r="V10993" t="s">
        <v>8765</v>
      </c>
      <c r="W10993" t="s">
        <v>8766</v>
      </c>
      <c r="X10993" t="s">
        <v>17121</v>
      </c>
      <c r="Y10993" t="s">
        <v>8768</v>
      </c>
      <c r="Z10993">
        <v>1</v>
      </c>
      <c r="AA10993">
        <v>1</v>
      </c>
      <c r="AB10993">
        <f t="shared" si="513"/>
        <v>2</v>
      </c>
      <c r="AC10993">
        <v>0.126</v>
      </c>
      <c r="AD10993" t="s">
        <v>61</v>
      </c>
      <c r="AE10993" t="s">
        <v>533</v>
      </c>
      <c r="AF10993">
        <v>0</v>
      </c>
      <c r="AG10993">
        <v>0</v>
      </c>
      <c r="AH10993">
        <v>0</v>
      </c>
      <c r="AI10993">
        <v>0</v>
      </c>
      <c r="AJ10993" s="1">
        <f>COUNTIF(A:A,A10993)</f>
        <v>1</v>
      </c>
      <c r="AK10993" s="3">
        <f t="shared" si="514"/>
        <v>1</v>
      </c>
      <c r="AL10993" s="1">
        <v>1</v>
      </c>
      <c r="AM10993" s="1">
        <f t="shared" si="515"/>
        <v>1</v>
      </c>
    </row>
    <row r="10994" spans="1:39" x14ac:dyDescent="0.25">
      <c r="A10994">
        <v>1281593</v>
      </c>
      <c r="B10994">
        <v>2024</v>
      </c>
      <c r="C10994" t="s">
        <v>34</v>
      </c>
      <c r="D10994" t="s">
        <v>35</v>
      </c>
      <c r="E10994" t="s">
        <v>36</v>
      </c>
      <c r="F10994" t="s">
        <v>37</v>
      </c>
      <c r="G10994" t="s">
        <v>38</v>
      </c>
      <c r="H10994">
        <v>7</v>
      </c>
      <c r="I10994">
        <v>1</v>
      </c>
      <c r="J10994">
        <v>1</v>
      </c>
      <c r="K10994">
        <v>24796</v>
      </c>
      <c r="L10994" t="s">
        <v>347</v>
      </c>
      <c r="M10994" t="s">
        <v>348</v>
      </c>
      <c r="N10994" t="s">
        <v>995</v>
      </c>
      <c r="P10994" t="s">
        <v>996</v>
      </c>
      <c r="Q10994" t="s">
        <v>997</v>
      </c>
      <c r="R10994">
        <v>140</v>
      </c>
      <c r="S10994">
        <v>2381</v>
      </c>
      <c r="T10994" t="s">
        <v>55</v>
      </c>
      <c r="U10994" t="s">
        <v>343</v>
      </c>
      <c r="V10994" t="s">
        <v>344</v>
      </c>
      <c r="X10994" t="s">
        <v>17122</v>
      </c>
      <c r="Y10994" t="s">
        <v>129</v>
      </c>
      <c r="Z10994">
        <v>1</v>
      </c>
      <c r="AA10994">
        <v>1</v>
      </c>
      <c r="AB10994">
        <f t="shared" si="513"/>
        <v>2</v>
      </c>
      <c r="AC10994">
        <v>0.70099999999999996</v>
      </c>
      <c r="AD10994" t="s">
        <v>108</v>
      </c>
      <c r="AE10994" t="s">
        <v>346</v>
      </c>
      <c r="AF10994">
        <v>0</v>
      </c>
      <c r="AG10994">
        <v>0</v>
      </c>
      <c r="AH10994">
        <v>0</v>
      </c>
      <c r="AI10994">
        <v>0</v>
      </c>
      <c r="AJ10994" s="1">
        <f>COUNTIF(A:A,A10994)</f>
        <v>2</v>
      </c>
      <c r="AK10994" s="3">
        <f t="shared" si="514"/>
        <v>0.5</v>
      </c>
      <c r="AL10994" s="1">
        <v>6</v>
      </c>
      <c r="AM10994" s="1">
        <f t="shared" si="515"/>
        <v>3</v>
      </c>
    </row>
    <row r="10995" spans="1:39" x14ac:dyDescent="0.25">
      <c r="A10995">
        <v>1281593</v>
      </c>
      <c r="B10995">
        <v>2024</v>
      </c>
      <c r="C10995" t="s">
        <v>34</v>
      </c>
      <c r="D10995" t="s">
        <v>35</v>
      </c>
      <c r="E10995" t="s">
        <v>36</v>
      </c>
      <c r="F10995" t="s">
        <v>37</v>
      </c>
      <c r="G10995" t="s">
        <v>38</v>
      </c>
      <c r="H10995">
        <v>7</v>
      </c>
      <c r="I10995">
        <v>2</v>
      </c>
      <c r="J10995">
        <v>1</v>
      </c>
      <c r="K10995">
        <v>24796</v>
      </c>
      <c r="L10995" t="s">
        <v>347</v>
      </c>
      <c r="M10995" t="s">
        <v>348</v>
      </c>
      <c r="N10995" t="s">
        <v>995</v>
      </c>
      <c r="P10995" t="s">
        <v>2831</v>
      </c>
      <c r="Q10995" t="s">
        <v>2832</v>
      </c>
      <c r="R10995">
        <v>140</v>
      </c>
      <c r="S10995">
        <v>2381</v>
      </c>
      <c r="T10995" t="s">
        <v>55</v>
      </c>
      <c r="U10995" t="s">
        <v>343</v>
      </c>
      <c r="V10995" t="s">
        <v>344</v>
      </c>
      <c r="X10995" t="s">
        <v>17122</v>
      </c>
      <c r="Y10995" t="s">
        <v>129</v>
      </c>
      <c r="Z10995">
        <v>1</v>
      </c>
      <c r="AA10995">
        <v>1</v>
      </c>
      <c r="AB10995">
        <f t="shared" si="513"/>
        <v>2</v>
      </c>
      <c r="AC10995">
        <v>0.70099999999999996</v>
      </c>
      <c r="AD10995" t="s">
        <v>108</v>
      </c>
      <c r="AE10995" t="s">
        <v>346</v>
      </c>
      <c r="AF10995">
        <v>0</v>
      </c>
      <c r="AG10995">
        <v>0</v>
      </c>
      <c r="AH10995">
        <v>0</v>
      </c>
      <c r="AI10995">
        <v>0</v>
      </c>
      <c r="AJ10995" s="1">
        <f>COUNTIF(A:A,A10995)</f>
        <v>2</v>
      </c>
      <c r="AK10995" s="3">
        <f t="shared" si="514"/>
        <v>0.5</v>
      </c>
      <c r="AL10995" s="1">
        <v>6</v>
      </c>
      <c r="AM10995" s="1">
        <f t="shared" si="515"/>
        <v>3</v>
      </c>
    </row>
    <row r="10996" spans="1:39" x14ac:dyDescent="0.25">
      <c r="A10996">
        <v>1281615</v>
      </c>
      <c r="B10996">
        <v>2024</v>
      </c>
      <c r="C10996" t="s">
        <v>34</v>
      </c>
      <c r="D10996" t="s">
        <v>35</v>
      </c>
      <c r="E10996" t="s">
        <v>36</v>
      </c>
      <c r="F10996" t="s">
        <v>37</v>
      </c>
      <c r="G10996" t="s">
        <v>38</v>
      </c>
      <c r="H10996">
        <v>6</v>
      </c>
      <c r="I10996">
        <v>1</v>
      </c>
      <c r="J10996">
        <v>1</v>
      </c>
      <c r="K10996">
        <v>24712</v>
      </c>
      <c r="L10996" t="s">
        <v>120</v>
      </c>
      <c r="M10996" t="s">
        <v>121</v>
      </c>
      <c r="N10996" t="s">
        <v>212</v>
      </c>
      <c r="O10996" t="s">
        <v>213</v>
      </c>
      <c r="P10996" t="s">
        <v>3246</v>
      </c>
      <c r="Q10996" t="s">
        <v>3247</v>
      </c>
      <c r="R10996">
        <v>91</v>
      </c>
      <c r="S10996">
        <v>1160</v>
      </c>
      <c r="T10996" t="s">
        <v>45</v>
      </c>
      <c r="U10996" t="s">
        <v>2385</v>
      </c>
      <c r="V10996" t="s">
        <v>10672</v>
      </c>
      <c r="W10996" t="s">
        <v>10673</v>
      </c>
      <c r="X10996" t="s">
        <v>17123</v>
      </c>
      <c r="Y10996" t="s">
        <v>97</v>
      </c>
      <c r="Z10996">
        <v>1</v>
      </c>
      <c r="AA10996">
        <v>1</v>
      </c>
      <c r="AB10996">
        <f t="shared" si="513"/>
        <v>2</v>
      </c>
      <c r="AC10996">
        <v>0.36899999999999999</v>
      </c>
      <c r="AD10996" t="s">
        <v>61</v>
      </c>
      <c r="AE10996" t="s">
        <v>99</v>
      </c>
      <c r="AF10996">
        <v>0</v>
      </c>
      <c r="AG10996">
        <v>0</v>
      </c>
      <c r="AH10996">
        <v>0</v>
      </c>
      <c r="AI10996">
        <v>0</v>
      </c>
      <c r="AJ10996" s="1">
        <f>COUNTIF(A:A,A10996)</f>
        <v>1</v>
      </c>
      <c r="AK10996" s="3">
        <f t="shared" si="514"/>
        <v>1</v>
      </c>
      <c r="AL10996" s="1">
        <v>1</v>
      </c>
      <c r="AM10996" s="1">
        <f t="shared" si="515"/>
        <v>1</v>
      </c>
    </row>
    <row r="10997" spans="1:39" x14ac:dyDescent="0.25">
      <c r="A10997">
        <v>1281628</v>
      </c>
      <c r="B10997">
        <v>2024</v>
      </c>
      <c r="C10997" t="s">
        <v>34</v>
      </c>
      <c r="D10997" t="s">
        <v>35</v>
      </c>
      <c r="E10997" t="s">
        <v>36</v>
      </c>
      <c r="F10997" t="s">
        <v>37</v>
      </c>
      <c r="G10997" t="s">
        <v>38</v>
      </c>
      <c r="H10997">
        <v>2902</v>
      </c>
      <c r="I10997">
        <v>10</v>
      </c>
      <c r="J10997">
        <v>1</v>
      </c>
      <c r="K10997">
        <v>24712</v>
      </c>
      <c r="L10997" t="s">
        <v>120</v>
      </c>
      <c r="M10997" t="s">
        <v>121</v>
      </c>
      <c r="N10997" t="s">
        <v>212</v>
      </c>
      <c r="O10997" t="s">
        <v>213</v>
      </c>
      <c r="P10997" t="s">
        <v>261</v>
      </c>
      <c r="Q10997" t="s">
        <v>262</v>
      </c>
      <c r="R10997">
        <v>91</v>
      </c>
      <c r="S10997">
        <v>1160</v>
      </c>
      <c r="T10997" t="s">
        <v>45</v>
      </c>
      <c r="U10997" t="s">
        <v>5358</v>
      </c>
      <c r="V10997" t="s">
        <v>5359</v>
      </c>
      <c r="W10997" t="s">
        <v>5360</v>
      </c>
      <c r="X10997" t="s">
        <v>17124</v>
      </c>
      <c r="Y10997" t="s">
        <v>79</v>
      </c>
      <c r="Z10997">
        <v>1</v>
      </c>
      <c r="AA10997">
        <v>0</v>
      </c>
      <c r="AB10997">
        <f t="shared" si="513"/>
        <v>1</v>
      </c>
      <c r="AC10997">
        <v>0.96099999999999997</v>
      </c>
      <c r="AD10997" t="s">
        <v>51</v>
      </c>
      <c r="AE10997" t="s">
        <v>436</v>
      </c>
      <c r="AF10997">
        <v>3</v>
      </c>
      <c r="AG10997">
        <v>0</v>
      </c>
      <c r="AH10997">
        <v>0</v>
      </c>
      <c r="AI10997">
        <v>0</v>
      </c>
      <c r="AJ10997" s="1">
        <f>COUNTIF(A:A,A10997)</f>
        <v>1</v>
      </c>
      <c r="AK10997" s="3">
        <f t="shared" si="514"/>
        <v>1</v>
      </c>
      <c r="AL10997" s="1">
        <v>4</v>
      </c>
      <c r="AM10997" s="1">
        <f t="shared" si="515"/>
        <v>4</v>
      </c>
    </row>
    <row r="10998" spans="1:39" x14ac:dyDescent="0.25">
      <c r="A10998">
        <v>1281676</v>
      </c>
      <c r="B10998">
        <v>2024</v>
      </c>
      <c r="C10998" t="s">
        <v>183</v>
      </c>
      <c r="D10998" t="s">
        <v>35</v>
      </c>
      <c r="E10998" t="s">
        <v>184</v>
      </c>
      <c r="F10998" t="s">
        <v>37</v>
      </c>
      <c r="G10998" t="s">
        <v>38</v>
      </c>
      <c r="H10998">
        <v>3</v>
      </c>
      <c r="I10998">
        <v>1</v>
      </c>
      <c r="J10998">
        <v>1</v>
      </c>
      <c r="K10998">
        <v>24792</v>
      </c>
      <c r="L10998" t="s">
        <v>70</v>
      </c>
      <c r="M10998" t="s">
        <v>71</v>
      </c>
      <c r="N10998" t="s">
        <v>272</v>
      </c>
      <c r="O10998" t="s">
        <v>337</v>
      </c>
      <c r="P10998" t="s">
        <v>424</v>
      </c>
      <c r="R10998">
        <v>150</v>
      </c>
      <c r="S10998">
        <v>2675</v>
      </c>
      <c r="T10998" t="s">
        <v>185</v>
      </c>
      <c r="U10998" t="s">
        <v>17125</v>
      </c>
      <c r="X10998" t="s">
        <v>17126</v>
      </c>
      <c r="Y10998" t="s">
        <v>426</v>
      </c>
      <c r="Z10998">
        <v>1</v>
      </c>
      <c r="AA10998">
        <v>0</v>
      </c>
      <c r="AB10998">
        <f t="shared" si="513"/>
        <v>1</v>
      </c>
      <c r="AD10998" t="s">
        <v>164</v>
      </c>
      <c r="AF10998">
        <v>0</v>
      </c>
      <c r="AG10998">
        <v>0</v>
      </c>
      <c r="AH10998">
        <v>0</v>
      </c>
      <c r="AI10998">
        <v>0</v>
      </c>
      <c r="AJ10998" s="1">
        <f>COUNTIF(A:A,A10998)</f>
        <v>2</v>
      </c>
      <c r="AK10998" s="3">
        <f t="shared" si="514"/>
        <v>0.5</v>
      </c>
      <c r="AL10998" s="1">
        <v>0.5</v>
      </c>
      <c r="AM10998" s="1">
        <f t="shared" si="515"/>
        <v>0.25</v>
      </c>
    </row>
    <row r="10999" spans="1:39" x14ac:dyDescent="0.25">
      <c r="A10999">
        <v>1281676</v>
      </c>
      <c r="B10999">
        <v>2024</v>
      </c>
      <c r="C10999" t="s">
        <v>183</v>
      </c>
      <c r="D10999" t="s">
        <v>35</v>
      </c>
      <c r="E10999" t="s">
        <v>184</v>
      </c>
      <c r="F10999" t="s">
        <v>37</v>
      </c>
      <c r="G10999" t="s">
        <v>38</v>
      </c>
      <c r="H10999">
        <v>3</v>
      </c>
      <c r="I10999">
        <v>2</v>
      </c>
      <c r="J10999">
        <v>1</v>
      </c>
      <c r="K10999">
        <v>24793</v>
      </c>
      <c r="L10999" t="s">
        <v>64</v>
      </c>
      <c r="M10999" t="s">
        <v>65</v>
      </c>
      <c r="N10999" t="s">
        <v>427</v>
      </c>
      <c r="O10999" t="s">
        <v>428</v>
      </c>
      <c r="P10999" t="s">
        <v>593</v>
      </c>
      <c r="Q10999" t="s">
        <v>594</v>
      </c>
      <c r="R10999">
        <v>150</v>
      </c>
      <c r="S10999">
        <v>2675</v>
      </c>
      <c r="T10999" t="s">
        <v>185</v>
      </c>
      <c r="U10999" t="s">
        <v>17125</v>
      </c>
      <c r="X10999" t="s">
        <v>17126</v>
      </c>
      <c r="Y10999" t="s">
        <v>426</v>
      </c>
      <c r="Z10999">
        <v>1</v>
      </c>
      <c r="AA10999">
        <v>0</v>
      </c>
      <c r="AB10999">
        <f t="shared" si="513"/>
        <v>1</v>
      </c>
      <c r="AD10999" t="s">
        <v>164</v>
      </c>
      <c r="AF10999">
        <v>0</v>
      </c>
      <c r="AG10999">
        <v>0</v>
      </c>
      <c r="AH10999">
        <v>0</v>
      </c>
      <c r="AI10999">
        <v>0</v>
      </c>
      <c r="AJ10999" s="1">
        <f>COUNTIF(A:A,A10999)</f>
        <v>2</v>
      </c>
      <c r="AK10999" s="3">
        <f t="shared" si="514"/>
        <v>0.5</v>
      </c>
      <c r="AL10999" s="1">
        <v>0.5</v>
      </c>
      <c r="AM10999" s="1">
        <f t="shared" si="515"/>
        <v>0.25</v>
      </c>
    </row>
    <row r="11000" spans="1:39" x14ac:dyDescent="0.25">
      <c r="A11000">
        <v>1281685</v>
      </c>
      <c r="B11000">
        <v>2024</v>
      </c>
      <c r="C11000" t="s">
        <v>183</v>
      </c>
      <c r="D11000" t="s">
        <v>35</v>
      </c>
      <c r="E11000" t="s">
        <v>184</v>
      </c>
      <c r="F11000" t="s">
        <v>37</v>
      </c>
      <c r="G11000" t="s">
        <v>38</v>
      </c>
      <c r="H11000">
        <v>2</v>
      </c>
      <c r="I11000">
        <v>1</v>
      </c>
      <c r="J11000">
        <v>0</v>
      </c>
      <c r="K11000">
        <v>26489</v>
      </c>
      <c r="L11000" t="s">
        <v>263</v>
      </c>
      <c r="M11000" t="s">
        <v>264</v>
      </c>
      <c r="N11000" t="s">
        <v>272</v>
      </c>
      <c r="O11000" t="s">
        <v>273</v>
      </c>
      <c r="P11000" t="s">
        <v>663</v>
      </c>
      <c r="Q11000" t="s">
        <v>664</v>
      </c>
      <c r="R11000">
        <v>150</v>
      </c>
      <c r="S11000">
        <v>2675</v>
      </c>
      <c r="T11000" t="s">
        <v>185</v>
      </c>
      <c r="U11000" t="s">
        <v>16984</v>
      </c>
      <c r="V11000" t="s">
        <v>3860</v>
      </c>
      <c r="X11000" t="s">
        <v>17127</v>
      </c>
      <c r="Y11000" t="s">
        <v>5266</v>
      </c>
      <c r="Z11000">
        <v>1</v>
      </c>
      <c r="AA11000">
        <v>0</v>
      </c>
      <c r="AB11000">
        <f t="shared" si="513"/>
        <v>1</v>
      </c>
      <c r="AD11000" t="s">
        <v>164</v>
      </c>
      <c r="AF11000">
        <v>0</v>
      </c>
      <c r="AG11000">
        <v>0</v>
      </c>
      <c r="AH11000">
        <v>0</v>
      </c>
      <c r="AI11000">
        <v>0</v>
      </c>
      <c r="AJ11000" s="1">
        <f>COUNTIF(A:A,A11000)</f>
        <v>1</v>
      </c>
      <c r="AK11000" s="3">
        <f t="shared" si="514"/>
        <v>1</v>
      </c>
      <c r="AL11000" s="1">
        <v>0.5</v>
      </c>
      <c r="AM11000" s="1">
        <f t="shared" si="515"/>
        <v>0.5</v>
      </c>
    </row>
    <row r="11001" spans="1:39" x14ac:dyDescent="0.25">
      <c r="A11001">
        <v>1281707</v>
      </c>
      <c r="B11001">
        <v>2024</v>
      </c>
      <c r="C11001" t="s">
        <v>183</v>
      </c>
      <c r="D11001" t="s">
        <v>35</v>
      </c>
      <c r="E11001" t="s">
        <v>184</v>
      </c>
      <c r="F11001" t="s">
        <v>37</v>
      </c>
      <c r="G11001" t="s">
        <v>38</v>
      </c>
      <c r="H11001">
        <v>3</v>
      </c>
      <c r="I11001">
        <v>1</v>
      </c>
      <c r="J11001">
        <v>1</v>
      </c>
      <c r="K11001">
        <v>24792</v>
      </c>
      <c r="L11001" t="s">
        <v>70</v>
      </c>
      <c r="M11001" t="s">
        <v>71</v>
      </c>
      <c r="N11001" t="s">
        <v>272</v>
      </c>
      <c r="O11001" t="s">
        <v>337</v>
      </c>
      <c r="P11001" t="s">
        <v>424</v>
      </c>
      <c r="R11001">
        <v>150</v>
      </c>
      <c r="S11001">
        <v>2675</v>
      </c>
      <c r="T11001" t="s">
        <v>185</v>
      </c>
      <c r="U11001" t="s">
        <v>17125</v>
      </c>
      <c r="X11001" t="s">
        <v>17128</v>
      </c>
      <c r="Y11001" t="s">
        <v>426</v>
      </c>
      <c r="Z11001">
        <v>1</v>
      </c>
      <c r="AA11001">
        <v>0</v>
      </c>
      <c r="AB11001">
        <f t="shared" si="513"/>
        <v>1</v>
      </c>
      <c r="AD11001" t="s">
        <v>164</v>
      </c>
      <c r="AF11001">
        <v>0</v>
      </c>
      <c r="AG11001">
        <v>0</v>
      </c>
      <c r="AH11001">
        <v>0</v>
      </c>
      <c r="AI11001">
        <v>0</v>
      </c>
      <c r="AJ11001" s="1">
        <f>COUNTIF(A:A,A11001)</f>
        <v>2</v>
      </c>
      <c r="AK11001" s="3">
        <f t="shared" si="514"/>
        <v>0.5</v>
      </c>
      <c r="AL11001" s="1">
        <v>0.5</v>
      </c>
      <c r="AM11001" s="1">
        <f t="shared" si="515"/>
        <v>0.25</v>
      </c>
    </row>
    <row r="11002" spans="1:39" x14ac:dyDescent="0.25">
      <c r="A11002">
        <v>1281707</v>
      </c>
      <c r="B11002">
        <v>2024</v>
      </c>
      <c r="C11002" t="s">
        <v>183</v>
      </c>
      <c r="D11002" t="s">
        <v>35</v>
      </c>
      <c r="E11002" t="s">
        <v>184</v>
      </c>
      <c r="F11002" t="s">
        <v>37</v>
      </c>
      <c r="G11002" t="s">
        <v>38</v>
      </c>
      <c r="H11002">
        <v>3</v>
      </c>
      <c r="I11002">
        <v>2</v>
      </c>
      <c r="J11002">
        <v>1</v>
      </c>
      <c r="K11002">
        <v>24793</v>
      </c>
      <c r="L11002" t="s">
        <v>64</v>
      </c>
      <c r="M11002" t="s">
        <v>65</v>
      </c>
      <c r="N11002" t="s">
        <v>427</v>
      </c>
      <c r="O11002" t="s">
        <v>428</v>
      </c>
      <c r="P11002" t="s">
        <v>593</v>
      </c>
      <c r="Q11002" t="s">
        <v>594</v>
      </c>
      <c r="R11002">
        <v>150</v>
      </c>
      <c r="S11002">
        <v>2675</v>
      </c>
      <c r="T11002" t="s">
        <v>185</v>
      </c>
      <c r="U11002" t="s">
        <v>17125</v>
      </c>
      <c r="X11002" t="s">
        <v>17128</v>
      </c>
      <c r="Y11002" t="s">
        <v>426</v>
      </c>
      <c r="Z11002">
        <v>1</v>
      </c>
      <c r="AA11002">
        <v>0</v>
      </c>
      <c r="AB11002">
        <f t="shared" si="513"/>
        <v>1</v>
      </c>
      <c r="AD11002" t="s">
        <v>164</v>
      </c>
      <c r="AF11002">
        <v>0</v>
      </c>
      <c r="AG11002">
        <v>0</v>
      </c>
      <c r="AH11002">
        <v>0</v>
      </c>
      <c r="AI11002">
        <v>0</v>
      </c>
      <c r="AJ11002" s="1">
        <f>COUNTIF(A:A,A11002)</f>
        <v>2</v>
      </c>
      <c r="AK11002" s="3">
        <f t="shared" si="514"/>
        <v>0.5</v>
      </c>
      <c r="AL11002" s="1">
        <v>0.5</v>
      </c>
      <c r="AM11002" s="1">
        <f t="shared" si="515"/>
        <v>0.25</v>
      </c>
    </row>
    <row r="11003" spans="1:39" x14ac:dyDescent="0.25">
      <c r="A11003">
        <v>1281709</v>
      </c>
      <c r="B11003">
        <v>2024</v>
      </c>
      <c r="C11003" t="s">
        <v>34</v>
      </c>
      <c r="D11003" t="s">
        <v>35</v>
      </c>
      <c r="E11003" t="s">
        <v>36</v>
      </c>
      <c r="F11003" t="s">
        <v>37</v>
      </c>
      <c r="G11003" t="s">
        <v>38</v>
      </c>
      <c r="H11003">
        <v>4</v>
      </c>
      <c r="I11003">
        <v>1</v>
      </c>
      <c r="J11003">
        <v>1</v>
      </c>
      <c r="K11003">
        <v>24783</v>
      </c>
      <c r="L11003" t="s">
        <v>229</v>
      </c>
      <c r="M11003" t="s">
        <v>230</v>
      </c>
      <c r="N11003" t="s">
        <v>607</v>
      </c>
      <c r="O11003" t="s">
        <v>608</v>
      </c>
      <c r="P11003" t="s">
        <v>2354</v>
      </c>
      <c r="Q11003" t="s">
        <v>2355</v>
      </c>
      <c r="R11003">
        <v>80</v>
      </c>
      <c r="S11003">
        <v>6213</v>
      </c>
      <c r="T11003" t="s">
        <v>55</v>
      </c>
      <c r="U11003" t="s">
        <v>1278</v>
      </c>
      <c r="V11003" t="s">
        <v>1279</v>
      </c>
      <c r="W11003" t="s">
        <v>1280</v>
      </c>
      <c r="X11003" t="s">
        <v>17129</v>
      </c>
      <c r="Y11003" t="s">
        <v>1282</v>
      </c>
      <c r="Z11003">
        <v>1</v>
      </c>
      <c r="AA11003">
        <v>1</v>
      </c>
      <c r="AB11003">
        <f t="shared" si="513"/>
        <v>2</v>
      </c>
      <c r="AC11003">
        <v>0.42</v>
      </c>
      <c r="AD11003" t="s">
        <v>61</v>
      </c>
      <c r="AE11003" t="s">
        <v>973</v>
      </c>
      <c r="AF11003">
        <v>0</v>
      </c>
      <c r="AG11003">
        <v>0</v>
      </c>
      <c r="AH11003">
        <v>0</v>
      </c>
      <c r="AI11003">
        <v>0</v>
      </c>
      <c r="AJ11003" s="1">
        <f>COUNTIF(A:A,A11003)</f>
        <v>2</v>
      </c>
      <c r="AK11003" s="3">
        <f t="shared" si="514"/>
        <v>0.5</v>
      </c>
      <c r="AL11003" s="1">
        <v>1</v>
      </c>
      <c r="AM11003" s="1">
        <f t="shared" si="515"/>
        <v>0.5</v>
      </c>
    </row>
    <row r="11004" spans="1:39" x14ac:dyDescent="0.25">
      <c r="A11004">
        <v>1281709</v>
      </c>
      <c r="B11004">
        <v>2024</v>
      </c>
      <c r="C11004" t="s">
        <v>34</v>
      </c>
      <c r="D11004" t="s">
        <v>35</v>
      </c>
      <c r="E11004" t="s">
        <v>36</v>
      </c>
      <c r="F11004" t="s">
        <v>37</v>
      </c>
      <c r="G11004" t="s">
        <v>38</v>
      </c>
      <c r="H11004">
        <v>4</v>
      </c>
      <c r="I11004">
        <v>1</v>
      </c>
      <c r="J11004">
        <v>1</v>
      </c>
      <c r="K11004">
        <v>24793</v>
      </c>
      <c r="L11004" t="s">
        <v>64</v>
      </c>
      <c r="M11004" t="s">
        <v>65</v>
      </c>
      <c r="N11004" t="s">
        <v>110</v>
      </c>
      <c r="O11004" t="s">
        <v>111</v>
      </c>
      <c r="P11004" t="s">
        <v>112</v>
      </c>
      <c r="Q11004" t="s">
        <v>113</v>
      </c>
      <c r="R11004">
        <v>80</v>
      </c>
      <c r="S11004">
        <v>6213</v>
      </c>
      <c r="T11004" t="s">
        <v>55</v>
      </c>
      <c r="U11004" t="s">
        <v>1278</v>
      </c>
      <c r="V11004" t="s">
        <v>1279</v>
      </c>
      <c r="W11004" t="s">
        <v>1280</v>
      </c>
      <c r="X11004" t="s">
        <v>17129</v>
      </c>
      <c r="Y11004" t="s">
        <v>1282</v>
      </c>
      <c r="Z11004">
        <v>1</v>
      </c>
      <c r="AA11004">
        <v>1</v>
      </c>
      <c r="AB11004">
        <f t="shared" si="513"/>
        <v>2</v>
      </c>
      <c r="AC11004">
        <v>0.42</v>
      </c>
      <c r="AD11004" t="s">
        <v>61</v>
      </c>
      <c r="AE11004" t="s">
        <v>973</v>
      </c>
      <c r="AF11004">
        <v>0</v>
      </c>
      <c r="AG11004">
        <v>0</v>
      </c>
      <c r="AH11004">
        <v>0</v>
      </c>
      <c r="AI11004">
        <v>0</v>
      </c>
      <c r="AJ11004" s="1">
        <f>COUNTIF(A:A,A11004)</f>
        <v>2</v>
      </c>
      <c r="AK11004" s="3">
        <f t="shared" si="514"/>
        <v>0.5</v>
      </c>
      <c r="AL11004" s="1">
        <v>1</v>
      </c>
      <c r="AM11004" s="1">
        <f t="shared" si="515"/>
        <v>0.5</v>
      </c>
    </row>
    <row r="11005" spans="1:39" x14ac:dyDescent="0.25">
      <c r="A11005">
        <v>1281712</v>
      </c>
      <c r="B11005">
        <v>2024</v>
      </c>
      <c r="C11005" t="s">
        <v>34</v>
      </c>
      <c r="D11005" t="s">
        <v>35</v>
      </c>
      <c r="E11005" t="s">
        <v>36</v>
      </c>
      <c r="F11005" t="s">
        <v>37</v>
      </c>
      <c r="G11005" t="s">
        <v>63</v>
      </c>
      <c r="H11005">
        <v>2</v>
      </c>
      <c r="I11005">
        <v>1</v>
      </c>
      <c r="J11005">
        <v>1</v>
      </c>
      <c r="K11005">
        <v>24761</v>
      </c>
      <c r="L11005" t="s">
        <v>721</v>
      </c>
      <c r="M11005" t="s">
        <v>805</v>
      </c>
      <c r="N11005" t="s">
        <v>171</v>
      </c>
      <c r="O11005" t="s">
        <v>806</v>
      </c>
      <c r="P11005" t="s">
        <v>2007</v>
      </c>
      <c r="Q11005" t="s">
        <v>2008</v>
      </c>
      <c r="R11005">
        <v>20</v>
      </c>
      <c r="S11005">
        <v>7320</v>
      </c>
      <c r="T11005" t="s">
        <v>45</v>
      </c>
      <c r="U11005" t="s">
        <v>17130</v>
      </c>
      <c r="V11005" t="s">
        <v>17131</v>
      </c>
      <c r="W11005" t="s">
        <v>17132</v>
      </c>
      <c r="X11005" t="s">
        <v>17133</v>
      </c>
      <c r="Y11005" t="s">
        <v>4711</v>
      </c>
      <c r="Z11005">
        <v>1</v>
      </c>
      <c r="AA11005">
        <v>0</v>
      </c>
      <c r="AB11005">
        <f t="shared" si="513"/>
        <v>1</v>
      </c>
      <c r="AD11005" t="s">
        <v>164</v>
      </c>
      <c r="AF11005">
        <v>0</v>
      </c>
      <c r="AG11005">
        <v>0</v>
      </c>
      <c r="AH11005">
        <v>0</v>
      </c>
      <c r="AI11005">
        <v>0</v>
      </c>
      <c r="AJ11005" s="1">
        <f>COUNTIF(A:A,A11005)</f>
        <v>1</v>
      </c>
      <c r="AK11005" s="3">
        <f t="shared" si="514"/>
        <v>1</v>
      </c>
      <c r="AL11005" s="1">
        <v>0.5</v>
      </c>
      <c r="AM11005" s="1">
        <f t="shared" si="515"/>
        <v>0.5</v>
      </c>
    </row>
    <row r="11006" spans="1:39" x14ac:dyDescent="0.25">
      <c r="A11006">
        <v>1281713</v>
      </c>
      <c r="B11006">
        <v>2024</v>
      </c>
      <c r="C11006" t="s">
        <v>183</v>
      </c>
      <c r="D11006" t="s">
        <v>35</v>
      </c>
      <c r="E11006" t="s">
        <v>184</v>
      </c>
      <c r="F11006" t="s">
        <v>37</v>
      </c>
      <c r="G11006" t="s">
        <v>38</v>
      </c>
      <c r="H11006">
        <v>5</v>
      </c>
      <c r="I11006">
        <v>1</v>
      </c>
      <c r="J11006">
        <v>0</v>
      </c>
      <c r="K11006">
        <v>26489</v>
      </c>
      <c r="L11006" t="s">
        <v>263</v>
      </c>
      <c r="M11006" t="s">
        <v>264</v>
      </c>
      <c r="N11006" t="s">
        <v>1641</v>
      </c>
      <c r="O11006" t="s">
        <v>1642</v>
      </c>
      <c r="P11006" t="s">
        <v>1684</v>
      </c>
      <c r="Q11006" t="s">
        <v>8142</v>
      </c>
      <c r="R11006">
        <v>110</v>
      </c>
      <c r="S11006">
        <v>2381</v>
      </c>
      <c r="T11006" t="s">
        <v>185</v>
      </c>
      <c r="U11006" t="s">
        <v>7861</v>
      </c>
      <c r="V11006" t="s">
        <v>6885</v>
      </c>
      <c r="X11006" t="s">
        <v>17134</v>
      </c>
      <c r="Y11006" t="s">
        <v>3948</v>
      </c>
      <c r="Z11006">
        <v>1</v>
      </c>
      <c r="AA11006">
        <v>0</v>
      </c>
      <c r="AB11006">
        <f t="shared" si="513"/>
        <v>1</v>
      </c>
      <c r="AD11006" t="s">
        <v>164</v>
      </c>
      <c r="AF11006">
        <v>0</v>
      </c>
      <c r="AG11006">
        <v>0</v>
      </c>
      <c r="AH11006">
        <v>1</v>
      </c>
      <c r="AI11006">
        <v>0</v>
      </c>
      <c r="AJ11006" s="1">
        <f>COUNTIF(A:A,A11006)</f>
        <v>2</v>
      </c>
      <c r="AK11006" s="3">
        <f t="shared" si="514"/>
        <v>0.5</v>
      </c>
      <c r="AL11006" s="1">
        <v>0.5</v>
      </c>
      <c r="AM11006" s="1">
        <f t="shared" si="515"/>
        <v>0.25</v>
      </c>
    </row>
    <row r="11007" spans="1:39" x14ac:dyDescent="0.25">
      <c r="A11007">
        <v>1281713</v>
      </c>
      <c r="B11007">
        <v>2024</v>
      </c>
      <c r="C11007" t="s">
        <v>183</v>
      </c>
      <c r="D11007" t="s">
        <v>35</v>
      </c>
      <c r="E11007" t="s">
        <v>184</v>
      </c>
      <c r="F11007" t="s">
        <v>37</v>
      </c>
      <c r="G11007" t="s">
        <v>38</v>
      </c>
      <c r="H11007">
        <v>5</v>
      </c>
      <c r="I11007">
        <v>3</v>
      </c>
      <c r="J11007">
        <v>0</v>
      </c>
      <c r="K11007">
        <v>26489</v>
      </c>
      <c r="L11007" t="s">
        <v>263</v>
      </c>
      <c r="M11007" t="s">
        <v>264</v>
      </c>
      <c r="N11007" t="s">
        <v>1641</v>
      </c>
      <c r="O11007" t="s">
        <v>1642</v>
      </c>
      <c r="P11007" t="s">
        <v>1684</v>
      </c>
      <c r="Q11007" t="s">
        <v>1685</v>
      </c>
      <c r="R11007">
        <v>110</v>
      </c>
      <c r="S11007">
        <v>2381</v>
      </c>
      <c r="T11007" t="s">
        <v>185</v>
      </c>
      <c r="U11007" t="s">
        <v>7861</v>
      </c>
      <c r="V11007" t="s">
        <v>6885</v>
      </c>
      <c r="X11007" t="s">
        <v>17134</v>
      </c>
      <c r="Y11007" t="s">
        <v>3948</v>
      </c>
      <c r="Z11007">
        <v>1</v>
      </c>
      <c r="AA11007">
        <v>0</v>
      </c>
      <c r="AB11007">
        <f t="shared" si="513"/>
        <v>1</v>
      </c>
      <c r="AD11007" t="s">
        <v>164</v>
      </c>
      <c r="AF11007">
        <v>1</v>
      </c>
      <c r="AG11007">
        <v>0</v>
      </c>
      <c r="AH11007">
        <v>0</v>
      </c>
      <c r="AI11007">
        <v>0</v>
      </c>
      <c r="AJ11007" s="1">
        <f>COUNTIF(A:A,A11007)</f>
        <v>2</v>
      </c>
      <c r="AK11007" s="3">
        <f t="shared" si="514"/>
        <v>0.5</v>
      </c>
      <c r="AL11007" s="1">
        <v>0.5</v>
      </c>
      <c r="AM11007" s="1">
        <f t="shared" si="515"/>
        <v>0.25</v>
      </c>
    </row>
    <row r="11008" spans="1:39" x14ac:dyDescent="0.25">
      <c r="A11008">
        <v>1281745</v>
      </c>
      <c r="B11008">
        <v>2024</v>
      </c>
      <c r="C11008" t="s">
        <v>34</v>
      </c>
      <c r="D11008" t="s">
        <v>35</v>
      </c>
      <c r="E11008" t="s">
        <v>36</v>
      </c>
      <c r="F11008" t="s">
        <v>37</v>
      </c>
      <c r="G11008" t="s">
        <v>38</v>
      </c>
      <c r="H11008">
        <v>3</v>
      </c>
      <c r="I11008">
        <v>1</v>
      </c>
      <c r="J11008">
        <v>1</v>
      </c>
      <c r="K11008">
        <v>24793</v>
      </c>
      <c r="L11008" t="s">
        <v>64</v>
      </c>
      <c r="M11008" t="s">
        <v>65</v>
      </c>
      <c r="N11008" t="s">
        <v>66</v>
      </c>
      <c r="O11008" t="s">
        <v>67</v>
      </c>
      <c r="P11008" t="s">
        <v>2828</v>
      </c>
      <c r="Q11008" t="s">
        <v>2845</v>
      </c>
      <c r="R11008">
        <v>140</v>
      </c>
      <c r="S11008">
        <v>2381</v>
      </c>
      <c r="T11008" t="s">
        <v>45</v>
      </c>
      <c r="U11008" t="s">
        <v>2579</v>
      </c>
      <c r="V11008" t="s">
        <v>2580</v>
      </c>
      <c r="X11008" t="s">
        <v>17135</v>
      </c>
      <c r="Y11008" t="s">
        <v>129</v>
      </c>
      <c r="Z11008">
        <v>1</v>
      </c>
      <c r="AA11008">
        <v>1</v>
      </c>
      <c r="AB11008">
        <f t="shared" si="513"/>
        <v>2</v>
      </c>
      <c r="AC11008">
        <v>0.433</v>
      </c>
      <c r="AD11008" t="s">
        <v>61</v>
      </c>
      <c r="AE11008" t="s">
        <v>1570</v>
      </c>
      <c r="AF11008">
        <v>0</v>
      </c>
      <c r="AG11008">
        <v>0</v>
      </c>
      <c r="AH11008">
        <v>0</v>
      </c>
      <c r="AI11008">
        <v>0</v>
      </c>
      <c r="AJ11008" s="1">
        <f>COUNTIF(A:A,A11008)</f>
        <v>2</v>
      </c>
      <c r="AK11008" s="3">
        <f t="shared" si="514"/>
        <v>0.5</v>
      </c>
      <c r="AL11008" s="1">
        <v>1</v>
      </c>
      <c r="AM11008" s="1">
        <f t="shared" si="515"/>
        <v>0.5</v>
      </c>
    </row>
    <row r="11009" spans="1:39" x14ac:dyDescent="0.25">
      <c r="A11009">
        <v>1281745</v>
      </c>
      <c r="B11009">
        <v>2024</v>
      </c>
      <c r="C11009" t="s">
        <v>34</v>
      </c>
      <c r="D11009" t="s">
        <v>35</v>
      </c>
      <c r="E11009" t="s">
        <v>36</v>
      </c>
      <c r="F11009" t="s">
        <v>37</v>
      </c>
      <c r="G11009" t="s">
        <v>38</v>
      </c>
      <c r="H11009">
        <v>3</v>
      </c>
      <c r="I11009">
        <v>2</v>
      </c>
      <c r="J11009">
        <v>1</v>
      </c>
      <c r="K11009">
        <v>24793</v>
      </c>
      <c r="L11009" t="s">
        <v>64</v>
      </c>
      <c r="M11009" t="s">
        <v>65</v>
      </c>
      <c r="N11009" t="s">
        <v>66</v>
      </c>
      <c r="O11009" t="s">
        <v>67</v>
      </c>
      <c r="P11009" t="s">
        <v>402</v>
      </c>
      <c r="Q11009" t="s">
        <v>403</v>
      </c>
      <c r="R11009">
        <v>140</v>
      </c>
      <c r="S11009">
        <v>2381</v>
      </c>
      <c r="T11009" t="s">
        <v>45</v>
      </c>
      <c r="U11009" t="s">
        <v>2579</v>
      </c>
      <c r="V11009" t="s">
        <v>2580</v>
      </c>
      <c r="X11009" t="s">
        <v>17135</v>
      </c>
      <c r="Y11009" t="s">
        <v>129</v>
      </c>
      <c r="Z11009">
        <v>1</v>
      </c>
      <c r="AA11009">
        <v>1</v>
      </c>
      <c r="AB11009">
        <f t="shared" ref="AB11009:AB11072" si="516">Z11009+AA11009</f>
        <v>2</v>
      </c>
      <c r="AC11009">
        <v>0.433</v>
      </c>
      <c r="AD11009" t="s">
        <v>61</v>
      </c>
      <c r="AE11009" t="s">
        <v>1570</v>
      </c>
      <c r="AF11009">
        <v>1</v>
      </c>
      <c r="AG11009">
        <v>0</v>
      </c>
      <c r="AH11009">
        <v>0</v>
      </c>
      <c r="AI11009">
        <v>0</v>
      </c>
      <c r="AJ11009" s="1">
        <f>COUNTIF(A:A,A11009)</f>
        <v>2</v>
      </c>
      <c r="AK11009" s="3">
        <f t="shared" ref="AK11009:AK11072" si="517">1/AJ11009</f>
        <v>0.5</v>
      </c>
      <c r="AL11009" s="1">
        <v>1</v>
      </c>
      <c r="AM11009" s="1">
        <f t="shared" ref="AM11009:AM11072" si="518">AK11009*AL11009</f>
        <v>0.5</v>
      </c>
    </row>
    <row r="11010" spans="1:39" x14ac:dyDescent="0.25">
      <c r="A11010">
        <v>1281750</v>
      </c>
      <c r="B11010">
        <v>2024</v>
      </c>
      <c r="C11010" t="s">
        <v>34</v>
      </c>
      <c r="D11010" t="s">
        <v>35</v>
      </c>
      <c r="E11010" t="s">
        <v>36</v>
      </c>
      <c r="F11010" t="s">
        <v>37</v>
      </c>
      <c r="G11010" t="s">
        <v>38</v>
      </c>
      <c r="H11010">
        <v>5</v>
      </c>
      <c r="I11010">
        <v>1</v>
      </c>
      <c r="J11010">
        <v>1</v>
      </c>
      <c r="K11010">
        <v>24796</v>
      </c>
      <c r="L11010" t="s">
        <v>347</v>
      </c>
      <c r="M11010" t="s">
        <v>348</v>
      </c>
      <c r="N11010" t="s">
        <v>995</v>
      </c>
      <c r="P11010" t="s">
        <v>1001</v>
      </c>
      <c r="Q11010" t="s">
        <v>1002</v>
      </c>
      <c r="R11010">
        <v>140</v>
      </c>
      <c r="S11010">
        <v>2381</v>
      </c>
      <c r="T11010" t="s">
        <v>45</v>
      </c>
      <c r="U11010" t="s">
        <v>3646</v>
      </c>
      <c r="V11010" t="s">
        <v>3647</v>
      </c>
      <c r="W11010" t="s">
        <v>3648</v>
      </c>
      <c r="X11010" t="s">
        <v>17136</v>
      </c>
      <c r="Y11010" t="s">
        <v>2143</v>
      </c>
      <c r="Z11010">
        <v>0</v>
      </c>
      <c r="AA11010">
        <v>1</v>
      </c>
      <c r="AB11010">
        <f t="shared" si="516"/>
        <v>1</v>
      </c>
      <c r="AD11010" t="s">
        <v>164</v>
      </c>
      <c r="AF11010">
        <v>0</v>
      </c>
      <c r="AG11010">
        <v>0</v>
      </c>
      <c r="AH11010">
        <v>0</v>
      </c>
      <c r="AI11010">
        <v>0</v>
      </c>
      <c r="AJ11010" s="1">
        <f>COUNTIF(A:A,A11010)</f>
        <v>3</v>
      </c>
      <c r="AK11010" s="3">
        <f t="shared" si="517"/>
        <v>0.33333333333333331</v>
      </c>
      <c r="AL11010" s="1">
        <v>0.5</v>
      </c>
      <c r="AM11010" s="1">
        <f t="shared" si="518"/>
        <v>0.16666666666666666</v>
      </c>
    </row>
    <row r="11011" spans="1:39" x14ac:dyDescent="0.25">
      <c r="A11011">
        <v>1281750</v>
      </c>
      <c r="B11011">
        <v>2024</v>
      </c>
      <c r="C11011" t="s">
        <v>34</v>
      </c>
      <c r="D11011" t="s">
        <v>35</v>
      </c>
      <c r="E11011" t="s">
        <v>36</v>
      </c>
      <c r="F11011" t="s">
        <v>37</v>
      </c>
      <c r="G11011" t="s">
        <v>38</v>
      </c>
      <c r="H11011">
        <v>5</v>
      </c>
      <c r="I11011">
        <v>2</v>
      </c>
      <c r="J11011">
        <v>1</v>
      </c>
      <c r="K11011">
        <v>24796</v>
      </c>
      <c r="L11011" t="s">
        <v>347</v>
      </c>
      <c r="M11011" t="s">
        <v>348</v>
      </c>
      <c r="N11011" t="s">
        <v>995</v>
      </c>
      <c r="P11011" t="s">
        <v>996</v>
      </c>
      <c r="Q11011" t="s">
        <v>997</v>
      </c>
      <c r="R11011">
        <v>140</v>
      </c>
      <c r="S11011">
        <v>2381</v>
      </c>
      <c r="T11011" t="s">
        <v>45</v>
      </c>
      <c r="U11011" t="s">
        <v>3646</v>
      </c>
      <c r="V11011" t="s">
        <v>3647</v>
      </c>
      <c r="W11011" t="s">
        <v>3648</v>
      </c>
      <c r="X11011" t="s">
        <v>17136</v>
      </c>
      <c r="Y11011" t="s">
        <v>2143</v>
      </c>
      <c r="Z11011">
        <v>0</v>
      </c>
      <c r="AA11011">
        <v>1</v>
      </c>
      <c r="AB11011">
        <f t="shared" si="516"/>
        <v>1</v>
      </c>
      <c r="AD11011" t="s">
        <v>164</v>
      </c>
      <c r="AF11011">
        <v>0</v>
      </c>
      <c r="AG11011">
        <v>0</v>
      </c>
      <c r="AH11011">
        <v>0</v>
      </c>
      <c r="AI11011">
        <v>0</v>
      </c>
      <c r="AJ11011" s="1">
        <f>COUNTIF(A:A,A11011)</f>
        <v>3</v>
      </c>
      <c r="AK11011" s="3">
        <f t="shared" si="517"/>
        <v>0.33333333333333331</v>
      </c>
      <c r="AL11011" s="1">
        <v>0.5</v>
      </c>
      <c r="AM11011" s="1">
        <f t="shared" si="518"/>
        <v>0.16666666666666666</v>
      </c>
    </row>
    <row r="11012" spans="1:39" x14ac:dyDescent="0.25">
      <c r="A11012">
        <v>1281750</v>
      </c>
      <c r="B11012">
        <v>2024</v>
      </c>
      <c r="C11012" t="s">
        <v>34</v>
      </c>
      <c r="D11012" t="s">
        <v>35</v>
      </c>
      <c r="E11012" t="s">
        <v>36</v>
      </c>
      <c r="F11012" t="s">
        <v>37</v>
      </c>
      <c r="G11012" t="s">
        <v>38</v>
      </c>
      <c r="H11012">
        <v>5</v>
      </c>
      <c r="I11012">
        <v>2</v>
      </c>
      <c r="J11012">
        <v>1</v>
      </c>
      <c r="K11012">
        <v>24796</v>
      </c>
      <c r="L11012" t="s">
        <v>347</v>
      </c>
      <c r="M11012" t="s">
        <v>348</v>
      </c>
      <c r="N11012" t="s">
        <v>995</v>
      </c>
      <c r="P11012" t="s">
        <v>2831</v>
      </c>
      <c r="Q11012" t="s">
        <v>2832</v>
      </c>
      <c r="R11012">
        <v>140</v>
      </c>
      <c r="S11012">
        <v>2381</v>
      </c>
      <c r="T11012" t="s">
        <v>45</v>
      </c>
      <c r="U11012" t="s">
        <v>3646</v>
      </c>
      <c r="V11012" t="s">
        <v>3647</v>
      </c>
      <c r="W11012" t="s">
        <v>3648</v>
      </c>
      <c r="X11012" t="s">
        <v>17136</v>
      </c>
      <c r="Y11012" t="s">
        <v>2143</v>
      </c>
      <c r="Z11012">
        <v>0</v>
      </c>
      <c r="AA11012">
        <v>1</v>
      </c>
      <c r="AB11012">
        <f t="shared" si="516"/>
        <v>1</v>
      </c>
      <c r="AD11012" t="s">
        <v>164</v>
      </c>
      <c r="AF11012">
        <v>0</v>
      </c>
      <c r="AG11012">
        <v>0</v>
      </c>
      <c r="AH11012">
        <v>0</v>
      </c>
      <c r="AI11012">
        <v>0</v>
      </c>
      <c r="AJ11012" s="1">
        <f>COUNTIF(A:A,A11012)</f>
        <v>3</v>
      </c>
      <c r="AK11012" s="3">
        <f t="shared" si="517"/>
        <v>0.33333333333333331</v>
      </c>
      <c r="AL11012" s="1">
        <v>0.5</v>
      </c>
      <c r="AM11012" s="1">
        <f t="shared" si="518"/>
        <v>0.16666666666666666</v>
      </c>
    </row>
    <row r="11013" spans="1:39" x14ac:dyDescent="0.25">
      <c r="A11013">
        <v>1281765</v>
      </c>
      <c r="B11013">
        <v>2024</v>
      </c>
      <c r="C11013" t="s">
        <v>183</v>
      </c>
      <c r="D11013" t="s">
        <v>35</v>
      </c>
      <c r="E11013" t="s">
        <v>184</v>
      </c>
      <c r="F11013" t="s">
        <v>37</v>
      </c>
      <c r="G11013" t="s">
        <v>38</v>
      </c>
      <c r="H11013">
        <v>3</v>
      </c>
      <c r="I11013">
        <v>2</v>
      </c>
      <c r="J11013">
        <v>0</v>
      </c>
      <c r="K11013">
        <v>26489</v>
      </c>
      <c r="L11013" t="s">
        <v>263</v>
      </c>
      <c r="M11013" t="s">
        <v>264</v>
      </c>
      <c r="N11013" t="s">
        <v>1641</v>
      </c>
      <c r="O11013" t="s">
        <v>1642</v>
      </c>
      <c r="P11013" t="s">
        <v>1684</v>
      </c>
      <c r="Q11013" t="s">
        <v>1685</v>
      </c>
      <c r="R11013">
        <v>110</v>
      </c>
      <c r="S11013">
        <v>2381</v>
      </c>
      <c r="T11013" t="s">
        <v>185</v>
      </c>
      <c r="U11013" t="s">
        <v>7861</v>
      </c>
      <c r="V11013" t="s">
        <v>6885</v>
      </c>
      <c r="X11013" t="s">
        <v>17137</v>
      </c>
      <c r="Y11013" t="s">
        <v>3948</v>
      </c>
      <c r="Z11013">
        <v>1</v>
      </c>
      <c r="AA11013">
        <v>0</v>
      </c>
      <c r="AB11013">
        <f t="shared" si="516"/>
        <v>1</v>
      </c>
      <c r="AD11013" t="s">
        <v>164</v>
      </c>
      <c r="AF11013">
        <v>0</v>
      </c>
      <c r="AG11013">
        <v>0</v>
      </c>
      <c r="AH11013">
        <v>0</v>
      </c>
      <c r="AI11013">
        <v>0</v>
      </c>
      <c r="AJ11013" s="1">
        <f>COUNTIF(A:A,A11013)</f>
        <v>1</v>
      </c>
      <c r="AK11013" s="3">
        <f t="shared" si="517"/>
        <v>1</v>
      </c>
      <c r="AL11013" s="1">
        <v>0.5</v>
      </c>
      <c r="AM11013" s="1">
        <f t="shared" si="518"/>
        <v>0.5</v>
      </c>
    </row>
    <row r="11014" spans="1:39" x14ac:dyDescent="0.25">
      <c r="A11014">
        <v>1281780</v>
      </c>
      <c r="B11014">
        <v>2024</v>
      </c>
      <c r="C11014" t="s">
        <v>183</v>
      </c>
      <c r="D11014" t="s">
        <v>35</v>
      </c>
      <c r="E11014" t="s">
        <v>184</v>
      </c>
      <c r="F11014" t="s">
        <v>37</v>
      </c>
      <c r="G11014" t="s">
        <v>38</v>
      </c>
      <c r="H11014">
        <v>5</v>
      </c>
      <c r="I11014">
        <v>1</v>
      </c>
      <c r="J11014">
        <v>0</v>
      </c>
      <c r="K11014">
        <v>26489</v>
      </c>
      <c r="L11014" t="s">
        <v>263</v>
      </c>
      <c r="M11014" t="s">
        <v>264</v>
      </c>
      <c r="N11014" t="s">
        <v>1641</v>
      </c>
      <c r="O11014" t="s">
        <v>1642</v>
      </c>
      <c r="P11014" t="s">
        <v>1684</v>
      </c>
      <c r="Q11014" t="s">
        <v>8142</v>
      </c>
      <c r="R11014">
        <v>110</v>
      </c>
      <c r="S11014">
        <v>2381</v>
      </c>
      <c r="T11014" t="s">
        <v>185</v>
      </c>
      <c r="U11014" t="s">
        <v>7861</v>
      </c>
      <c r="V11014" t="s">
        <v>6885</v>
      </c>
      <c r="X11014" t="s">
        <v>17138</v>
      </c>
      <c r="Y11014" t="s">
        <v>3948</v>
      </c>
      <c r="Z11014">
        <v>1</v>
      </c>
      <c r="AA11014">
        <v>0</v>
      </c>
      <c r="AB11014">
        <f t="shared" si="516"/>
        <v>1</v>
      </c>
      <c r="AD11014" t="s">
        <v>164</v>
      </c>
      <c r="AF11014">
        <v>0</v>
      </c>
      <c r="AG11014">
        <v>0</v>
      </c>
      <c r="AH11014">
        <v>1</v>
      </c>
      <c r="AI11014">
        <v>0</v>
      </c>
      <c r="AJ11014" s="1">
        <f>COUNTIF(A:A,A11014)</f>
        <v>2</v>
      </c>
      <c r="AK11014" s="3">
        <f t="shared" si="517"/>
        <v>0.5</v>
      </c>
      <c r="AL11014" s="1">
        <v>0.5</v>
      </c>
      <c r="AM11014" s="1">
        <f t="shared" si="518"/>
        <v>0.25</v>
      </c>
    </row>
    <row r="11015" spans="1:39" x14ac:dyDescent="0.25">
      <c r="A11015">
        <v>1281780</v>
      </c>
      <c r="B11015">
        <v>2024</v>
      </c>
      <c r="C11015" t="s">
        <v>183</v>
      </c>
      <c r="D11015" t="s">
        <v>35</v>
      </c>
      <c r="E11015" t="s">
        <v>184</v>
      </c>
      <c r="F11015" t="s">
        <v>37</v>
      </c>
      <c r="G11015" t="s">
        <v>38</v>
      </c>
      <c r="H11015">
        <v>5</v>
      </c>
      <c r="I11015">
        <v>3</v>
      </c>
      <c r="J11015">
        <v>0</v>
      </c>
      <c r="K11015">
        <v>26489</v>
      </c>
      <c r="L11015" t="s">
        <v>263</v>
      </c>
      <c r="M11015" t="s">
        <v>264</v>
      </c>
      <c r="N11015" t="s">
        <v>1641</v>
      </c>
      <c r="O11015" t="s">
        <v>1642</v>
      </c>
      <c r="P11015" t="s">
        <v>1684</v>
      </c>
      <c r="Q11015" t="s">
        <v>1685</v>
      </c>
      <c r="R11015">
        <v>110</v>
      </c>
      <c r="S11015">
        <v>2381</v>
      </c>
      <c r="T11015" t="s">
        <v>185</v>
      </c>
      <c r="U11015" t="s">
        <v>7861</v>
      </c>
      <c r="V11015" t="s">
        <v>6885</v>
      </c>
      <c r="X11015" t="s">
        <v>17138</v>
      </c>
      <c r="Y11015" t="s">
        <v>3948</v>
      </c>
      <c r="Z11015">
        <v>1</v>
      </c>
      <c r="AA11015">
        <v>0</v>
      </c>
      <c r="AB11015">
        <f t="shared" si="516"/>
        <v>1</v>
      </c>
      <c r="AD11015" t="s">
        <v>164</v>
      </c>
      <c r="AF11015">
        <v>1</v>
      </c>
      <c r="AG11015">
        <v>0</v>
      </c>
      <c r="AH11015">
        <v>0</v>
      </c>
      <c r="AI11015">
        <v>0</v>
      </c>
      <c r="AJ11015" s="1">
        <f>COUNTIF(A:A,A11015)</f>
        <v>2</v>
      </c>
      <c r="AK11015" s="3">
        <f t="shared" si="517"/>
        <v>0.5</v>
      </c>
      <c r="AL11015" s="1">
        <v>0.5</v>
      </c>
      <c r="AM11015" s="1">
        <f t="shared" si="518"/>
        <v>0.25</v>
      </c>
    </row>
    <row r="11016" spans="1:39" x14ac:dyDescent="0.25">
      <c r="A11016">
        <v>1281791</v>
      </c>
      <c r="B11016">
        <v>2024</v>
      </c>
      <c r="C11016" t="s">
        <v>34</v>
      </c>
      <c r="D11016" t="s">
        <v>35</v>
      </c>
      <c r="E11016" t="s">
        <v>36</v>
      </c>
      <c r="F11016" t="s">
        <v>37</v>
      </c>
      <c r="G11016" t="s">
        <v>38</v>
      </c>
      <c r="H11016">
        <v>7</v>
      </c>
      <c r="I11016">
        <v>5</v>
      </c>
      <c r="J11016">
        <v>1</v>
      </c>
      <c r="K11016">
        <v>24712</v>
      </c>
      <c r="L11016" t="s">
        <v>120</v>
      </c>
      <c r="M11016" t="s">
        <v>121</v>
      </c>
      <c r="N11016" t="s">
        <v>234</v>
      </c>
      <c r="O11016" t="s">
        <v>235</v>
      </c>
      <c r="P11016" t="s">
        <v>2855</v>
      </c>
      <c r="Q11016" t="s">
        <v>2856</v>
      </c>
      <c r="R11016">
        <v>180</v>
      </c>
      <c r="S11016">
        <v>5141</v>
      </c>
      <c r="T11016" t="s">
        <v>55</v>
      </c>
      <c r="U11016" t="s">
        <v>685</v>
      </c>
      <c r="V11016" t="s">
        <v>686</v>
      </c>
      <c r="X11016" t="s">
        <v>17139</v>
      </c>
      <c r="Y11016" t="s">
        <v>242</v>
      </c>
      <c r="Z11016">
        <v>1</v>
      </c>
      <c r="AA11016">
        <v>0</v>
      </c>
      <c r="AB11016">
        <f t="shared" si="516"/>
        <v>1</v>
      </c>
      <c r="AD11016" t="s">
        <v>164</v>
      </c>
      <c r="AF11016">
        <v>0</v>
      </c>
      <c r="AG11016">
        <v>0</v>
      </c>
      <c r="AH11016">
        <v>0</v>
      </c>
      <c r="AI11016">
        <v>0</v>
      </c>
      <c r="AJ11016" s="1">
        <f>COUNTIF(A:A,A11016)</f>
        <v>1</v>
      </c>
      <c r="AK11016" s="3">
        <f t="shared" si="517"/>
        <v>1</v>
      </c>
      <c r="AL11016" s="1">
        <v>0.5</v>
      </c>
      <c r="AM11016" s="1">
        <f t="shared" si="518"/>
        <v>0.5</v>
      </c>
    </row>
    <row r="11017" spans="1:39" x14ac:dyDescent="0.25">
      <c r="A11017">
        <v>1281796</v>
      </c>
      <c r="B11017">
        <v>2024</v>
      </c>
      <c r="C11017" t="s">
        <v>183</v>
      </c>
      <c r="D11017" t="s">
        <v>35</v>
      </c>
      <c r="E11017" t="s">
        <v>184</v>
      </c>
      <c r="F11017" t="s">
        <v>37</v>
      </c>
      <c r="G11017" t="s">
        <v>38</v>
      </c>
      <c r="H11017">
        <v>5</v>
      </c>
      <c r="I11017">
        <v>5</v>
      </c>
      <c r="J11017">
        <v>0</v>
      </c>
      <c r="K11017">
        <v>26489</v>
      </c>
      <c r="L11017" t="s">
        <v>263</v>
      </c>
      <c r="M11017" t="s">
        <v>264</v>
      </c>
      <c r="N11017" t="s">
        <v>1641</v>
      </c>
      <c r="O11017" t="s">
        <v>1642</v>
      </c>
      <c r="P11017" t="s">
        <v>1684</v>
      </c>
      <c r="Q11017" t="s">
        <v>1685</v>
      </c>
      <c r="R11017">
        <v>110</v>
      </c>
      <c r="S11017">
        <v>2381</v>
      </c>
      <c r="T11017" t="s">
        <v>185</v>
      </c>
      <c r="U11017" t="s">
        <v>7861</v>
      </c>
      <c r="V11017" t="s">
        <v>6885</v>
      </c>
      <c r="X11017" t="s">
        <v>17140</v>
      </c>
      <c r="Y11017" t="s">
        <v>3948</v>
      </c>
      <c r="Z11017">
        <v>1</v>
      </c>
      <c r="AA11017">
        <v>0</v>
      </c>
      <c r="AB11017">
        <f t="shared" si="516"/>
        <v>1</v>
      </c>
      <c r="AD11017" t="s">
        <v>164</v>
      </c>
      <c r="AF11017">
        <v>1</v>
      </c>
      <c r="AG11017">
        <v>0</v>
      </c>
      <c r="AH11017">
        <v>0</v>
      </c>
      <c r="AI11017">
        <v>0</v>
      </c>
      <c r="AJ11017" s="1">
        <f>COUNTIF(A:A,A11017)</f>
        <v>1</v>
      </c>
      <c r="AK11017" s="3">
        <f t="shared" si="517"/>
        <v>1</v>
      </c>
      <c r="AL11017" s="1">
        <v>0.5</v>
      </c>
      <c r="AM11017" s="1">
        <f t="shared" si="518"/>
        <v>0.5</v>
      </c>
    </row>
    <row r="11018" spans="1:39" x14ac:dyDescent="0.25">
      <c r="A11018">
        <v>1281814</v>
      </c>
      <c r="B11018">
        <v>2024</v>
      </c>
      <c r="C11018" t="s">
        <v>183</v>
      </c>
      <c r="D11018" t="s">
        <v>35</v>
      </c>
      <c r="E11018" t="s">
        <v>184</v>
      </c>
      <c r="F11018" t="s">
        <v>37</v>
      </c>
      <c r="G11018" t="s">
        <v>38</v>
      </c>
      <c r="H11018">
        <v>7</v>
      </c>
      <c r="I11018">
        <v>2</v>
      </c>
      <c r="J11018">
        <v>0</v>
      </c>
      <c r="K11018">
        <v>26489</v>
      </c>
      <c r="L11018" t="s">
        <v>263</v>
      </c>
      <c r="M11018" t="s">
        <v>264</v>
      </c>
      <c r="N11018" t="s">
        <v>1641</v>
      </c>
      <c r="O11018" t="s">
        <v>1642</v>
      </c>
      <c r="P11018" t="s">
        <v>1680</v>
      </c>
      <c r="Q11018" t="s">
        <v>1681</v>
      </c>
      <c r="R11018">
        <v>110</v>
      </c>
      <c r="S11018">
        <v>2381</v>
      </c>
      <c r="T11018" t="s">
        <v>185</v>
      </c>
      <c r="U11018" t="s">
        <v>7861</v>
      </c>
      <c r="V11018" t="s">
        <v>6885</v>
      </c>
      <c r="X11018" t="s">
        <v>17141</v>
      </c>
      <c r="Y11018" t="s">
        <v>3948</v>
      </c>
      <c r="Z11018">
        <v>1</v>
      </c>
      <c r="AA11018">
        <v>0</v>
      </c>
      <c r="AB11018">
        <f t="shared" si="516"/>
        <v>1</v>
      </c>
      <c r="AD11018" t="s">
        <v>164</v>
      </c>
      <c r="AF11018">
        <v>1</v>
      </c>
      <c r="AG11018">
        <v>0</v>
      </c>
      <c r="AH11018">
        <v>0</v>
      </c>
      <c r="AI11018">
        <v>0</v>
      </c>
      <c r="AJ11018" s="1">
        <f>COUNTIF(A:A,A11018)</f>
        <v>2</v>
      </c>
      <c r="AK11018" s="3">
        <f t="shared" si="517"/>
        <v>0.5</v>
      </c>
      <c r="AL11018" s="1">
        <v>0.5</v>
      </c>
      <c r="AM11018" s="1">
        <f t="shared" si="518"/>
        <v>0.25</v>
      </c>
    </row>
    <row r="11019" spans="1:39" x14ac:dyDescent="0.25">
      <c r="A11019">
        <v>1281814</v>
      </c>
      <c r="B11019">
        <v>2024</v>
      </c>
      <c r="C11019" t="s">
        <v>183</v>
      </c>
      <c r="D11019" t="s">
        <v>35</v>
      </c>
      <c r="E11019" t="s">
        <v>184</v>
      </c>
      <c r="F11019" t="s">
        <v>37</v>
      </c>
      <c r="G11019" t="s">
        <v>38</v>
      </c>
      <c r="H11019">
        <v>7</v>
      </c>
      <c r="I11019">
        <v>4</v>
      </c>
      <c r="J11019">
        <v>0</v>
      </c>
      <c r="K11019">
        <v>26489</v>
      </c>
      <c r="L11019" t="s">
        <v>263</v>
      </c>
      <c r="M11019" t="s">
        <v>264</v>
      </c>
      <c r="N11019" t="s">
        <v>1641</v>
      </c>
      <c r="O11019" t="s">
        <v>1642</v>
      </c>
      <c r="P11019" t="s">
        <v>1684</v>
      </c>
      <c r="Q11019" t="s">
        <v>1685</v>
      </c>
      <c r="R11019">
        <v>110</v>
      </c>
      <c r="S11019">
        <v>2381</v>
      </c>
      <c r="T11019" t="s">
        <v>185</v>
      </c>
      <c r="U11019" t="s">
        <v>7861</v>
      </c>
      <c r="V11019" t="s">
        <v>6885</v>
      </c>
      <c r="X11019" t="s">
        <v>17141</v>
      </c>
      <c r="Y11019" t="s">
        <v>3948</v>
      </c>
      <c r="Z11019">
        <v>1</v>
      </c>
      <c r="AA11019">
        <v>0</v>
      </c>
      <c r="AB11019">
        <f t="shared" si="516"/>
        <v>1</v>
      </c>
      <c r="AD11019" t="s">
        <v>164</v>
      </c>
      <c r="AF11019">
        <v>1</v>
      </c>
      <c r="AG11019">
        <v>0</v>
      </c>
      <c r="AH11019">
        <v>0</v>
      </c>
      <c r="AI11019">
        <v>0</v>
      </c>
      <c r="AJ11019" s="1">
        <f>COUNTIF(A:A,A11019)</f>
        <v>2</v>
      </c>
      <c r="AK11019" s="3">
        <f t="shared" si="517"/>
        <v>0.5</v>
      </c>
      <c r="AL11019" s="1">
        <v>0.5</v>
      </c>
      <c r="AM11019" s="1">
        <f t="shared" si="518"/>
        <v>0.25</v>
      </c>
    </row>
    <row r="11020" spans="1:39" x14ac:dyDescent="0.25">
      <c r="A11020">
        <v>1281826</v>
      </c>
      <c r="B11020">
        <v>2024</v>
      </c>
      <c r="C11020" t="s">
        <v>34</v>
      </c>
      <c r="D11020" t="s">
        <v>35</v>
      </c>
      <c r="E11020" t="s">
        <v>36</v>
      </c>
      <c r="F11020" t="s">
        <v>37</v>
      </c>
      <c r="G11020" t="s">
        <v>38</v>
      </c>
      <c r="H11020">
        <v>3</v>
      </c>
      <c r="I11020">
        <v>1</v>
      </c>
      <c r="J11020">
        <v>1</v>
      </c>
      <c r="K11020">
        <v>24803</v>
      </c>
      <c r="L11020" t="s">
        <v>447</v>
      </c>
      <c r="M11020" t="s">
        <v>448</v>
      </c>
      <c r="N11020" t="s">
        <v>518</v>
      </c>
      <c r="O11020" t="s">
        <v>519</v>
      </c>
      <c r="P11020" t="s">
        <v>3532</v>
      </c>
      <c r="Q11020" t="s">
        <v>3533</v>
      </c>
      <c r="R11020">
        <v>190</v>
      </c>
      <c r="S11020">
        <v>4219</v>
      </c>
      <c r="T11020" t="s">
        <v>55</v>
      </c>
      <c r="U11020" t="s">
        <v>17142</v>
      </c>
      <c r="V11020" t="s">
        <v>17143</v>
      </c>
      <c r="W11020" t="s">
        <v>17144</v>
      </c>
      <c r="X11020" t="s">
        <v>17145</v>
      </c>
      <c r="Y11020" t="s">
        <v>4268</v>
      </c>
      <c r="Z11020">
        <v>1</v>
      </c>
      <c r="AA11020">
        <v>1</v>
      </c>
      <c r="AB11020">
        <f t="shared" si="516"/>
        <v>2</v>
      </c>
      <c r="AC11020">
        <v>0.48599999999999999</v>
      </c>
      <c r="AD11020" t="s">
        <v>61</v>
      </c>
      <c r="AE11020" t="s">
        <v>2084</v>
      </c>
      <c r="AF11020">
        <v>0</v>
      </c>
      <c r="AG11020">
        <v>0</v>
      </c>
      <c r="AH11020">
        <v>0</v>
      </c>
      <c r="AI11020">
        <v>0</v>
      </c>
      <c r="AJ11020" s="1">
        <f>COUNTIF(A:A,A11020)</f>
        <v>1</v>
      </c>
      <c r="AK11020" s="3">
        <f t="shared" si="517"/>
        <v>1</v>
      </c>
      <c r="AL11020" s="1">
        <v>1</v>
      </c>
      <c r="AM11020" s="1">
        <f t="shared" si="518"/>
        <v>1</v>
      </c>
    </row>
    <row r="11021" spans="1:39" x14ac:dyDescent="0.25">
      <c r="A11021">
        <v>1281847</v>
      </c>
      <c r="B11021">
        <v>2024</v>
      </c>
      <c r="C11021" t="s">
        <v>34</v>
      </c>
      <c r="D11021" t="s">
        <v>35</v>
      </c>
      <c r="E11021" t="s">
        <v>36</v>
      </c>
      <c r="F11021" t="s">
        <v>37</v>
      </c>
      <c r="G11021" t="s">
        <v>38</v>
      </c>
      <c r="H11021">
        <v>1</v>
      </c>
      <c r="I11021">
        <v>1</v>
      </c>
      <c r="J11021">
        <v>1</v>
      </c>
      <c r="K11021">
        <v>24712</v>
      </c>
      <c r="L11021" t="s">
        <v>120</v>
      </c>
      <c r="M11021" t="s">
        <v>121</v>
      </c>
      <c r="N11021" t="s">
        <v>212</v>
      </c>
      <c r="O11021" t="s">
        <v>213</v>
      </c>
      <c r="P11021" t="s">
        <v>552</v>
      </c>
      <c r="Q11021" t="s">
        <v>553</v>
      </c>
      <c r="R11021">
        <v>240</v>
      </c>
      <c r="S11021">
        <v>1113</v>
      </c>
      <c r="T11021" t="s">
        <v>45</v>
      </c>
      <c r="U11021" t="s">
        <v>4775</v>
      </c>
      <c r="V11021" t="s">
        <v>4776</v>
      </c>
      <c r="Y11021" t="s">
        <v>4777</v>
      </c>
      <c r="Z11021">
        <v>0</v>
      </c>
      <c r="AA11021">
        <v>1</v>
      </c>
      <c r="AB11021">
        <f t="shared" si="516"/>
        <v>1</v>
      </c>
      <c r="AC11021">
        <v>0.33700000000000002</v>
      </c>
      <c r="AD11021" t="s">
        <v>61</v>
      </c>
      <c r="AE11021" t="s">
        <v>126</v>
      </c>
      <c r="AF11021">
        <v>0</v>
      </c>
      <c r="AG11021">
        <v>0</v>
      </c>
      <c r="AH11021">
        <v>0</v>
      </c>
      <c r="AI11021">
        <v>0</v>
      </c>
      <c r="AJ11021" s="1">
        <f>COUNTIF(A:A,A11021)</f>
        <v>1</v>
      </c>
      <c r="AK11021" s="3">
        <f t="shared" si="517"/>
        <v>1</v>
      </c>
      <c r="AL11021" s="1">
        <v>1</v>
      </c>
      <c r="AM11021" s="1">
        <f t="shared" si="518"/>
        <v>1</v>
      </c>
    </row>
    <row r="11022" spans="1:39" x14ac:dyDescent="0.25">
      <c r="A11022">
        <v>1281869</v>
      </c>
      <c r="B11022">
        <v>2024</v>
      </c>
      <c r="C11022" t="s">
        <v>34</v>
      </c>
      <c r="D11022" t="s">
        <v>35</v>
      </c>
      <c r="E11022" t="s">
        <v>36</v>
      </c>
      <c r="F11022" t="s">
        <v>37</v>
      </c>
      <c r="G11022" t="s">
        <v>63</v>
      </c>
      <c r="H11022">
        <v>3</v>
      </c>
      <c r="I11022">
        <v>1</v>
      </c>
      <c r="J11022">
        <v>1</v>
      </c>
      <c r="K11022">
        <v>26489</v>
      </c>
      <c r="L11022" t="s">
        <v>263</v>
      </c>
      <c r="M11022" t="s">
        <v>264</v>
      </c>
      <c r="N11022" t="s">
        <v>527</v>
      </c>
      <c r="O11022" t="s">
        <v>528</v>
      </c>
      <c r="P11022" t="s">
        <v>1885</v>
      </c>
      <c r="R11022">
        <v>120</v>
      </c>
      <c r="S11022">
        <v>1420</v>
      </c>
      <c r="T11022" t="s">
        <v>45</v>
      </c>
      <c r="U11022" t="s">
        <v>4680</v>
      </c>
      <c r="V11022" t="s">
        <v>4681</v>
      </c>
      <c r="X11022" t="s">
        <v>17146</v>
      </c>
      <c r="Y11022" t="s">
        <v>129</v>
      </c>
      <c r="Z11022">
        <v>1</v>
      </c>
      <c r="AA11022">
        <v>1</v>
      </c>
      <c r="AB11022">
        <f t="shared" si="516"/>
        <v>2</v>
      </c>
      <c r="AC11022">
        <v>0.74199999999999999</v>
      </c>
      <c r="AD11022" t="s">
        <v>51</v>
      </c>
      <c r="AE11022" t="s">
        <v>534</v>
      </c>
      <c r="AF11022">
        <v>0</v>
      </c>
      <c r="AG11022">
        <v>1</v>
      </c>
      <c r="AH11022">
        <v>0</v>
      </c>
      <c r="AI11022">
        <v>0</v>
      </c>
      <c r="AJ11022" s="1">
        <f>COUNTIF(A:A,A11022)</f>
        <v>1</v>
      </c>
      <c r="AK11022" s="3">
        <f t="shared" si="517"/>
        <v>1</v>
      </c>
      <c r="AL11022" s="1">
        <v>4</v>
      </c>
      <c r="AM11022" s="1">
        <f t="shared" si="518"/>
        <v>4</v>
      </c>
    </row>
    <row r="11023" spans="1:39" x14ac:dyDescent="0.25">
      <c r="A11023">
        <v>1281908</v>
      </c>
      <c r="B11023">
        <v>2024</v>
      </c>
      <c r="C11023" t="s">
        <v>34</v>
      </c>
      <c r="D11023" t="s">
        <v>35</v>
      </c>
      <c r="E11023" t="s">
        <v>36</v>
      </c>
      <c r="F11023" t="s">
        <v>37</v>
      </c>
      <c r="G11023" t="s">
        <v>38</v>
      </c>
      <c r="H11023">
        <v>4</v>
      </c>
      <c r="I11023">
        <v>2</v>
      </c>
      <c r="J11023">
        <v>1</v>
      </c>
      <c r="K11023">
        <v>26489</v>
      </c>
      <c r="L11023" t="s">
        <v>263</v>
      </c>
      <c r="M11023" t="s">
        <v>264</v>
      </c>
      <c r="N11023" t="s">
        <v>272</v>
      </c>
      <c r="O11023" t="s">
        <v>273</v>
      </c>
      <c r="P11023" t="s">
        <v>508</v>
      </c>
      <c r="Q11023" t="s">
        <v>509</v>
      </c>
      <c r="R11023">
        <v>150</v>
      </c>
      <c r="S11023">
        <v>2675</v>
      </c>
      <c r="T11023" t="s">
        <v>45</v>
      </c>
      <c r="U11023" t="s">
        <v>17147</v>
      </c>
      <c r="V11023" t="s">
        <v>17148</v>
      </c>
      <c r="W11023" t="s">
        <v>17149</v>
      </c>
      <c r="X11023" t="s">
        <v>17150</v>
      </c>
      <c r="Y11023" t="s">
        <v>4852</v>
      </c>
      <c r="Z11023">
        <v>1</v>
      </c>
      <c r="AA11023">
        <v>1</v>
      </c>
      <c r="AB11023">
        <f t="shared" si="516"/>
        <v>2</v>
      </c>
      <c r="AC11023">
        <v>5.2999999999999999E-2</v>
      </c>
      <c r="AD11023" t="s">
        <v>164</v>
      </c>
      <c r="AE11023" t="s">
        <v>99</v>
      </c>
      <c r="AF11023">
        <v>0</v>
      </c>
      <c r="AG11023">
        <v>0</v>
      </c>
      <c r="AH11023">
        <v>0</v>
      </c>
      <c r="AI11023">
        <v>0</v>
      </c>
      <c r="AJ11023" s="1">
        <f>COUNTIF(A:A,A11023)</f>
        <v>2</v>
      </c>
      <c r="AK11023" s="3">
        <f t="shared" si="517"/>
        <v>0.5</v>
      </c>
      <c r="AL11023" s="1">
        <v>0.5</v>
      </c>
      <c r="AM11023" s="1">
        <f t="shared" si="518"/>
        <v>0.25</v>
      </c>
    </row>
    <row r="11024" spans="1:39" x14ac:dyDescent="0.25">
      <c r="A11024">
        <v>1281908</v>
      </c>
      <c r="B11024">
        <v>2024</v>
      </c>
      <c r="C11024" t="s">
        <v>34</v>
      </c>
      <c r="D11024" t="s">
        <v>35</v>
      </c>
      <c r="E11024" t="s">
        <v>36</v>
      </c>
      <c r="F11024" t="s">
        <v>37</v>
      </c>
      <c r="G11024" t="s">
        <v>38</v>
      </c>
      <c r="H11024">
        <v>4</v>
      </c>
      <c r="I11024">
        <v>2</v>
      </c>
      <c r="J11024">
        <v>1</v>
      </c>
      <c r="K11024">
        <v>26489</v>
      </c>
      <c r="L11024" t="s">
        <v>263</v>
      </c>
      <c r="M11024" t="s">
        <v>264</v>
      </c>
      <c r="N11024" t="s">
        <v>272</v>
      </c>
      <c r="O11024" t="s">
        <v>273</v>
      </c>
      <c r="P11024" t="s">
        <v>274</v>
      </c>
      <c r="Q11024" t="s">
        <v>275</v>
      </c>
      <c r="R11024">
        <v>150</v>
      </c>
      <c r="S11024">
        <v>2675</v>
      </c>
      <c r="T11024" t="s">
        <v>45</v>
      </c>
      <c r="U11024" t="s">
        <v>17147</v>
      </c>
      <c r="V11024" t="s">
        <v>17148</v>
      </c>
      <c r="W11024" t="s">
        <v>17149</v>
      </c>
      <c r="X11024" t="s">
        <v>17150</v>
      </c>
      <c r="Y11024" t="s">
        <v>4852</v>
      </c>
      <c r="Z11024">
        <v>1</v>
      </c>
      <c r="AA11024">
        <v>1</v>
      </c>
      <c r="AB11024">
        <f t="shared" si="516"/>
        <v>2</v>
      </c>
      <c r="AC11024">
        <v>5.2999999999999999E-2</v>
      </c>
      <c r="AD11024" t="s">
        <v>164</v>
      </c>
      <c r="AE11024" t="s">
        <v>99</v>
      </c>
      <c r="AF11024">
        <v>0</v>
      </c>
      <c r="AG11024">
        <v>0</v>
      </c>
      <c r="AH11024">
        <v>0</v>
      </c>
      <c r="AI11024">
        <v>0</v>
      </c>
      <c r="AJ11024" s="1">
        <f>COUNTIF(A:A,A11024)</f>
        <v>2</v>
      </c>
      <c r="AK11024" s="3">
        <f t="shared" si="517"/>
        <v>0.5</v>
      </c>
      <c r="AL11024" s="1">
        <v>0.5</v>
      </c>
      <c r="AM11024" s="1">
        <f t="shared" si="518"/>
        <v>0.25</v>
      </c>
    </row>
    <row r="11025" spans="1:39" x14ac:dyDescent="0.25">
      <c r="A11025">
        <v>1281917</v>
      </c>
      <c r="B11025">
        <v>2024</v>
      </c>
      <c r="C11025" t="s">
        <v>34</v>
      </c>
      <c r="D11025" t="s">
        <v>35</v>
      </c>
      <c r="E11025" t="s">
        <v>36</v>
      </c>
      <c r="F11025" t="s">
        <v>37</v>
      </c>
      <c r="G11025" t="s">
        <v>38</v>
      </c>
      <c r="H11025">
        <v>3</v>
      </c>
      <c r="I11025">
        <v>3</v>
      </c>
      <c r="J11025">
        <v>1</v>
      </c>
      <c r="K11025">
        <v>24793</v>
      </c>
      <c r="L11025" t="s">
        <v>64</v>
      </c>
      <c r="M11025" t="s">
        <v>65</v>
      </c>
      <c r="N11025" t="s">
        <v>427</v>
      </c>
      <c r="O11025" t="s">
        <v>428</v>
      </c>
      <c r="P11025" t="s">
        <v>3274</v>
      </c>
      <c r="Q11025" t="s">
        <v>3275</v>
      </c>
      <c r="R11025">
        <v>150</v>
      </c>
      <c r="S11025">
        <v>2675</v>
      </c>
      <c r="T11025" t="s">
        <v>45</v>
      </c>
      <c r="U11025" t="s">
        <v>998</v>
      </c>
      <c r="V11025" t="s">
        <v>999</v>
      </c>
      <c r="X11025" t="s">
        <v>17151</v>
      </c>
      <c r="Y11025" t="s">
        <v>129</v>
      </c>
      <c r="Z11025">
        <v>1</v>
      </c>
      <c r="AA11025">
        <v>1</v>
      </c>
      <c r="AB11025">
        <f t="shared" si="516"/>
        <v>2</v>
      </c>
      <c r="AC11025">
        <v>0.47099999999999997</v>
      </c>
      <c r="AD11025" t="s">
        <v>61</v>
      </c>
      <c r="AE11025" t="s">
        <v>902</v>
      </c>
      <c r="AF11025">
        <v>2</v>
      </c>
      <c r="AG11025">
        <v>0</v>
      </c>
      <c r="AH11025">
        <v>0</v>
      </c>
      <c r="AI11025">
        <v>0</v>
      </c>
      <c r="AJ11025" s="1">
        <f>COUNTIF(A:A,A11025)</f>
        <v>1</v>
      </c>
      <c r="AK11025" s="3">
        <f t="shared" si="517"/>
        <v>1</v>
      </c>
      <c r="AL11025" s="1">
        <v>1</v>
      </c>
      <c r="AM11025" s="1">
        <f t="shared" si="518"/>
        <v>1</v>
      </c>
    </row>
    <row r="11026" spans="1:39" x14ac:dyDescent="0.25">
      <c r="A11026">
        <v>1281923</v>
      </c>
      <c r="B11026">
        <v>2024</v>
      </c>
      <c r="C11026" t="s">
        <v>34</v>
      </c>
      <c r="D11026" t="s">
        <v>35</v>
      </c>
      <c r="E11026" t="s">
        <v>36</v>
      </c>
      <c r="F11026" t="s">
        <v>37</v>
      </c>
      <c r="G11026" t="s">
        <v>63</v>
      </c>
      <c r="H11026">
        <v>4</v>
      </c>
      <c r="I11026">
        <v>1</v>
      </c>
      <c r="J11026">
        <v>1</v>
      </c>
      <c r="K11026">
        <v>24780</v>
      </c>
      <c r="L11026" t="s">
        <v>169</v>
      </c>
      <c r="M11026" t="s">
        <v>170</v>
      </c>
      <c r="N11026" t="s">
        <v>248</v>
      </c>
      <c r="O11026" t="s">
        <v>249</v>
      </c>
      <c r="P11026" t="s">
        <v>2415</v>
      </c>
      <c r="Q11026" t="s">
        <v>2416</v>
      </c>
      <c r="R11026">
        <v>10</v>
      </c>
      <c r="S11026">
        <v>7605</v>
      </c>
      <c r="T11026" t="s">
        <v>182</v>
      </c>
      <c r="U11026" t="s">
        <v>4059</v>
      </c>
      <c r="V11026" t="s">
        <v>4060</v>
      </c>
      <c r="W11026" t="s">
        <v>4061</v>
      </c>
      <c r="X11026" t="s">
        <v>17152</v>
      </c>
      <c r="Y11026" t="s">
        <v>4063</v>
      </c>
      <c r="Z11026">
        <v>1</v>
      </c>
      <c r="AA11026">
        <v>1</v>
      </c>
      <c r="AB11026">
        <f t="shared" si="516"/>
        <v>2</v>
      </c>
      <c r="AC11026">
        <v>9.5000000000000001E-2</v>
      </c>
      <c r="AD11026" t="s">
        <v>164</v>
      </c>
      <c r="AE11026" t="s">
        <v>98</v>
      </c>
      <c r="AF11026">
        <v>0</v>
      </c>
      <c r="AG11026">
        <v>0</v>
      </c>
      <c r="AH11026">
        <v>0</v>
      </c>
      <c r="AI11026">
        <v>0</v>
      </c>
      <c r="AJ11026" s="1">
        <f>COUNTIF(A:A,A11026)</f>
        <v>1</v>
      </c>
      <c r="AK11026" s="3">
        <f t="shared" si="517"/>
        <v>1</v>
      </c>
      <c r="AL11026" s="1">
        <v>0.5</v>
      </c>
      <c r="AM11026" s="1">
        <f t="shared" si="518"/>
        <v>0.5</v>
      </c>
    </row>
    <row r="11027" spans="1:39" x14ac:dyDescent="0.25">
      <c r="A11027">
        <v>1281941</v>
      </c>
      <c r="B11027">
        <v>2024</v>
      </c>
      <c r="C11027" t="s">
        <v>34</v>
      </c>
      <c r="D11027" t="s">
        <v>35</v>
      </c>
      <c r="E11027" t="s">
        <v>36</v>
      </c>
      <c r="F11027" t="s">
        <v>37</v>
      </c>
      <c r="G11027" t="s">
        <v>38</v>
      </c>
      <c r="H11027">
        <v>4</v>
      </c>
      <c r="I11027">
        <v>1</v>
      </c>
      <c r="J11027">
        <v>1</v>
      </c>
      <c r="K11027">
        <v>24801</v>
      </c>
      <c r="L11027" t="s">
        <v>441</v>
      </c>
      <c r="M11027" t="s">
        <v>442</v>
      </c>
      <c r="N11027" t="s">
        <v>3087</v>
      </c>
      <c r="O11027" t="s">
        <v>3088</v>
      </c>
      <c r="P11027" t="s">
        <v>3406</v>
      </c>
      <c r="Q11027" t="s">
        <v>3407</v>
      </c>
      <c r="R11027">
        <v>190</v>
      </c>
      <c r="S11027">
        <v>4190</v>
      </c>
      <c r="T11027" t="s">
        <v>45</v>
      </c>
      <c r="U11027" t="s">
        <v>726</v>
      </c>
      <c r="V11027" t="s">
        <v>727</v>
      </c>
      <c r="W11027" t="s">
        <v>728</v>
      </c>
      <c r="X11027" t="s">
        <v>17153</v>
      </c>
      <c r="Y11027" t="s">
        <v>628</v>
      </c>
      <c r="Z11027">
        <v>1</v>
      </c>
      <c r="AA11027">
        <v>1</v>
      </c>
      <c r="AB11027">
        <f t="shared" si="516"/>
        <v>2</v>
      </c>
      <c r="AC11027">
        <v>1.4079999999999999</v>
      </c>
      <c r="AD11027" t="s">
        <v>108</v>
      </c>
      <c r="AE11027" t="s">
        <v>729</v>
      </c>
      <c r="AF11027">
        <v>0</v>
      </c>
      <c r="AG11027">
        <v>0</v>
      </c>
      <c r="AH11027">
        <v>0</v>
      </c>
      <c r="AI11027">
        <v>0</v>
      </c>
      <c r="AJ11027" s="1">
        <f>COUNTIF(A:A,A11027)</f>
        <v>1</v>
      </c>
      <c r="AK11027" s="3">
        <f t="shared" si="517"/>
        <v>1</v>
      </c>
      <c r="AL11027" s="1">
        <v>6</v>
      </c>
      <c r="AM11027" s="1">
        <f t="shared" si="518"/>
        <v>6</v>
      </c>
    </row>
    <row r="11028" spans="1:39" x14ac:dyDescent="0.25">
      <c r="A11028">
        <v>1281947</v>
      </c>
      <c r="B11028">
        <v>2024</v>
      </c>
      <c r="C11028" t="s">
        <v>183</v>
      </c>
      <c r="D11028" t="s">
        <v>35</v>
      </c>
      <c r="E11028" t="s">
        <v>184</v>
      </c>
      <c r="F11028" t="s">
        <v>37</v>
      </c>
      <c r="G11028" t="s">
        <v>38</v>
      </c>
      <c r="H11028">
        <v>3</v>
      </c>
      <c r="I11028">
        <v>2</v>
      </c>
      <c r="J11028">
        <v>1</v>
      </c>
      <c r="K11028">
        <v>24793</v>
      </c>
      <c r="L11028" t="s">
        <v>64</v>
      </c>
      <c r="M11028" t="s">
        <v>65</v>
      </c>
      <c r="N11028" t="s">
        <v>110</v>
      </c>
      <c r="O11028" t="s">
        <v>111</v>
      </c>
      <c r="P11028" t="s">
        <v>835</v>
      </c>
      <c r="Q11028" t="s">
        <v>836</v>
      </c>
      <c r="R11028">
        <v>220</v>
      </c>
      <c r="S11028">
        <v>3772</v>
      </c>
      <c r="T11028" t="s">
        <v>185</v>
      </c>
      <c r="U11028" t="s">
        <v>17116</v>
      </c>
      <c r="X11028" t="s">
        <v>17154</v>
      </c>
      <c r="Y11028" t="s">
        <v>242</v>
      </c>
      <c r="Z11028">
        <v>1</v>
      </c>
      <c r="AA11028">
        <v>0</v>
      </c>
      <c r="AB11028">
        <f t="shared" si="516"/>
        <v>1</v>
      </c>
      <c r="AD11028" t="s">
        <v>164</v>
      </c>
      <c r="AF11028">
        <v>1</v>
      </c>
      <c r="AG11028">
        <v>0</v>
      </c>
      <c r="AH11028">
        <v>0</v>
      </c>
      <c r="AI11028">
        <v>0</v>
      </c>
      <c r="AJ11028" s="1">
        <f>COUNTIF(A:A,A11028)</f>
        <v>1</v>
      </c>
      <c r="AK11028" s="3">
        <f t="shared" si="517"/>
        <v>1</v>
      </c>
      <c r="AL11028" s="1">
        <v>0.5</v>
      </c>
      <c r="AM11028" s="1">
        <f t="shared" si="518"/>
        <v>0.5</v>
      </c>
    </row>
    <row r="11029" spans="1:39" x14ac:dyDescent="0.25">
      <c r="A11029">
        <v>1281964</v>
      </c>
      <c r="B11029">
        <v>2024</v>
      </c>
      <c r="C11029" t="s">
        <v>183</v>
      </c>
      <c r="D11029" t="s">
        <v>35</v>
      </c>
      <c r="E11029" t="s">
        <v>184</v>
      </c>
      <c r="F11029" t="s">
        <v>37</v>
      </c>
      <c r="G11029" t="s">
        <v>63</v>
      </c>
      <c r="H11029">
        <v>3</v>
      </c>
      <c r="I11029">
        <v>3</v>
      </c>
      <c r="J11029">
        <v>0</v>
      </c>
      <c r="K11029">
        <v>24761</v>
      </c>
      <c r="L11029" t="s">
        <v>721</v>
      </c>
      <c r="M11029" t="s">
        <v>805</v>
      </c>
      <c r="N11029" t="s">
        <v>188</v>
      </c>
      <c r="O11029" t="s">
        <v>844</v>
      </c>
      <c r="P11029" t="s">
        <v>1897</v>
      </c>
      <c r="Q11029" t="s">
        <v>1898</v>
      </c>
      <c r="R11029">
        <v>160</v>
      </c>
      <c r="S11029">
        <v>2508</v>
      </c>
      <c r="T11029" t="s">
        <v>185</v>
      </c>
      <c r="U11029" t="s">
        <v>4319</v>
      </c>
      <c r="V11029" t="s">
        <v>4320</v>
      </c>
      <c r="W11029" t="s">
        <v>4321</v>
      </c>
      <c r="X11029" t="s">
        <v>17155</v>
      </c>
      <c r="Y11029" t="s">
        <v>79</v>
      </c>
      <c r="Z11029">
        <v>1</v>
      </c>
      <c r="AA11029">
        <v>0</v>
      </c>
      <c r="AB11029">
        <f t="shared" si="516"/>
        <v>1</v>
      </c>
      <c r="AD11029" t="s">
        <v>164</v>
      </c>
      <c r="AF11029">
        <v>0</v>
      </c>
      <c r="AG11029">
        <v>0</v>
      </c>
      <c r="AH11029">
        <v>0</v>
      </c>
      <c r="AI11029">
        <v>0</v>
      </c>
      <c r="AJ11029" s="1">
        <f>COUNTIF(A:A,A11029)</f>
        <v>1</v>
      </c>
      <c r="AK11029" s="3">
        <f t="shared" si="517"/>
        <v>1</v>
      </c>
      <c r="AL11029" s="1">
        <v>0.5</v>
      </c>
      <c r="AM11029" s="1">
        <f t="shared" si="518"/>
        <v>0.5</v>
      </c>
    </row>
    <row r="11030" spans="1:39" x14ac:dyDescent="0.25">
      <c r="A11030">
        <v>1281973</v>
      </c>
      <c r="B11030">
        <v>2024</v>
      </c>
      <c r="C11030" t="s">
        <v>34</v>
      </c>
      <c r="D11030" t="s">
        <v>35</v>
      </c>
      <c r="E11030" t="s">
        <v>36</v>
      </c>
      <c r="F11030" t="s">
        <v>37</v>
      </c>
      <c r="G11030" t="s">
        <v>38</v>
      </c>
      <c r="H11030">
        <v>3</v>
      </c>
      <c r="I11030">
        <v>1</v>
      </c>
      <c r="J11030">
        <v>1</v>
      </c>
      <c r="K11030">
        <v>26489</v>
      </c>
      <c r="L11030" t="s">
        <v>263</v>
      </c>
      <c r="M11030" t="s">
        <v>264</v>
      </c>
      <c r="N11030" t="s">
        <v>527</v>
      </c>
      <c r="O11030" t="s">
        <v>528</v>
      </c>
      <c r="P11030" t="s">
        <v>2410</v>
      </c>
      <c r="R11030">
        <v>170</v>
      </c>
      <c r="S11030">
        <v>2820</v>
      </c>
      <c r="T11030" t="s">
        <v>45</v>
      </c>
      <c r="U11030" t="s">
        <v>9699</v>
      </c>
      <c r="V11030" t="s">
        <v>9700</v>
      </c>
      <c r="X11030" t="s">
        <v>17156</v>
      </c>
      <c r="Y11030" t="s">
        <v>447</v>
      </c>
      <c r="Z11030">
        <v>1</v>
      </c>
      <c r="AA11030">
        <v>1</v>
      </c>
      <c r="AB11030">
        <f t="shared" si="516"/>
        <v>2</v>
      </c>
      <c r="AC11030">
        <v>9.6000000000000002E-2</v>
      </c>
      <c r="AD11030" t="s">
        <v>164</v>
      </c>
      <c r="AE11030" t="s">
        <v>2575</v>
      </c>
      <c r="AF11030">
        <v>1</v>
      </c>
      <c r="AG11030">
        <v>0</v>
      </c>
      <c r="AH11030">
        <v>0</v>
      </c>
      <c r="AI11030">
        <v>0</v>
      </c>
      <c r="AJ11030" s="1">
        <f>COUNTIF(A:A,A11030)</f>
        <v>2</v>
      </c>
      <c r="AK11030" s="3">
        <f t="shared" si="517"/>
        <v>0.5</v>
      </c>
      <c r="AL11030" s="1">
        <v>0.5</v>
      </c>
      <c r="AM11030" s="1">
        <f t="shared" si="518"/>
        <v>0.25</v>
      </c>
    </row>
    <row r="11031" spans="1:39" x14ac:dyDescent="0.25">
      <c r="A11031">
        <v>1281973</v>
      </c>
      <c r="B11031">
        <v>2024</v>
      </c>
      <c r="C11031" t="s">
        <v>34</v>
      </c>
      <c r="D11031" t="s">
        <v>35</v>
      </c>
      <c r="E11031" t="s">
        <v>36</v>
      </c>
      <c r="F11031" t="s">
        <v>37</v>
      </c>
      <c r="G11031" t="s">
        <v>38</v>
      </c>
      <c r="H11031">
        <v>3</v>
      </c>
      <c r="I11031">
        <v>2</v>
      </c>
      <c r="J11031">
        <v>1</v>
      </c>
      <c r="K11031">
        <v>26489</v>
      </c>
      <c r="L11031" t="s">
        <v>263</v>
      </c>
      <c r="M11031" t="s">
        <v>264</v>
      </c>
      <c r="N11031" t="s">
        <v>527</v>
      </c>
      <c r="O11031" t="s">
        <v>528</v>
      </c>
      <c r="P11031" t="s">
        <v>1877</v>
      </c>
      <c r="R11031">
        <v>170</v>
      </c>
      <c r="S11031">
        <v>2820</v>
      </c>
      <c r="T11031" t="s">
        <v>45</v>
      </c>
      <c r="U11031" t="s">
        <v>9699</v>
      </c>
      <c r="V11031" t="s">
        <v>9700</v>
      </c>
      <c r="X11031" t="s">
        <v>17156</v>
      </c>
      <c r="Y11031" t="s">
        <v>447</v>
      </c>
      <c r="Z11031">
        <v>1</v>
      </c>
      <c r="AA11031">
        <v>1</v>
      </c>
      <c r="AB11031">
        <f t="shared" si="516"/>
        <v>2</v>
      </c>
      <c r="AC11031">
        <v>9.6000000000000002E-2</v>
      </c>
      <c r="AD11031" t="s">
        <v>164</v>
      </c>
      <c r="AE11031" t="s">
        <v>2575</v>
      </c>
      <c r="AF11031">
        <v>1</v>
      </c>
      <c r="AG11031">
        <v>0</v>
      </c>
      <c r="AH11031">
        <v>0</v>
      </c>
      <c r="AI11031">
        <v>0</v>
      </c>
      <c r="AJ11031" s="1">
        <f>COUNTIF(A:A,A11031)</f>
        <v>2</v>
      </c>
      <c r="AK11031" s="3">
        <f t="shared" si="517"/>
        <v>0.5</v>
      </c>
      <c r="AL11031" s="1">
        <v>0.5</v>
      </c>
      <c r="AM11031" s="1">
        <f t="shared" si="518"/>
        <v>0.25</v>
      </c>
    </row>
    <row r="11032" spans="1:39" x14ac:dyDescent="0.25">
      <c r="A11032">
        <v>1281977</v>
      </c>
      <c r="B11032">
        <v>2024</v>
      </c>
      <c r="C11032" t="s">
        <v>34</v>
      </c>
      <c r="D11032" t="s">
        <v>35</v>
      </c>
      <c r="E11032" t="s">
        <v>36</v>
      </c>
      <c r="F11032" t="s">
        <v>37</v>
      </c>
      <c r="G11032" t="s">
        <v>63</v>
      </c>
      <c r="H11032">
        <v>3</v>
      </c>
      <c r="I11032">
        <v>3</v>
      </c>
      <c r="J11032">
        <v>1</v>
      </c>
      <c r="K11032">
        <v>24780</v>
      </c>
      <c r="L11032" t="s">
        <v>169</v>
      </c>
      <c r="M11032" t="s">
        <v>170</v>
      </c>
      <c r="N11032" t="s">
        <v>248</v>
      </c>
      <c r="O11032" t="s">
        <v>249</v>
      </c>
      <c r="P11032" t="s">
        <v>2415</v>
      </c>
      <c r="Q11032" t="s">
        <v>2416</v>
      </c>
      <c r="R11032">
        <v>10</v>
      </c>
      <c r="S11032">
        <v>7605</v>
      </c>
      <c r="T11032" t="s">
        <v>45</v>
      </c>
      <c r="U11032" t="s">
        <v>17157</v>
      </c>
      <c r="V11032" t="s">
        <v>17158</v>
      </c>
      <c r="X11032" t="s">
        <v>17159</v>
      </c>
      <c r="Y11032" t="s">
        <v>17160</v>
      </c>
      <c r="Z11032">
        <v>1</v>
      </c>
      <c r="AA11032">
        <v>0</v>
      </c>
      <c r="AB11032">
        <f t="shared" si="516"/>
        <v>1</v>
      </c>
      <c r="AD11032" t="s">
        <v>164</v>
      </c>
      <c r="AF11032">
        <v>0</v>
      </c>
      <c r="AG11032">
        <v>0</v>
      </c>
      <c r="AH11032">
        <v>0</v>
      </c>
      <c r="AI11032">
        <v>0</v>
      </c>
      <c r="AJ11032" s="1">
        <f>COUNTIF(A:A,A11032)</f>
        <v>1</v>
      </c>
      <c r="AK11032" s="3">
        <f t="shared" si="517"/>
        <v>1</v>
      </c>
      <c r="AL11032" s="1">
        <v>0.5</v>
      </c>
      <c r="AM11032" s="1">
        <f t="shared" si="518"/>
        <v>0.5</v>
      </c>
    </row>
    <row r="11033" spans="1:39" x14ac:dyDescent="0.25">
      <c r="A11033">
        <v>1281984</v>
      </c>
      <c r="B11033">
        <v>2024</v>
      </c>
      <c r="C11033" t="s">
        <v>183</v>
      </c>
      <c r="D11033" t="s">
        <v>35</v>
      </c>
      <c r="E11033" t="s">
        <v>184</v>
      </c>
      <c r="F11033" t="s">
        <v>37</v>
      </c>
      <c r="G11033" t="s">
        <v>38</v>
      </c>
      <c r="H11033">
        <v>4</v>
      </c>
      <c r="I11033">
        <v>1</v>
      </c>
      <c r="J11033">
        <v>1</v>
      </c>
      <c r="K11033">
        <v>24792</v>
      </c>
      <c r="L11033" t="s">
        <v>70</v>
      </c>
      <c r="M11033" t="s">
        <v>71</v>
      </c>
      <c r="N11033" t="s">
        <v>788</v>
      </c>
      <c r="O11033" t="s">
        <v>789</v>
      </c>
      <c r="P11033" t="s">
        <v>793</v>
      </c>
      <c r="R11033">
        <v>220</v>
      </c>
      <c r="S11033">
        <v>3772</v>
      </c>
      <c r="T11033" t="s">
        <v>185</v>
      </c>
      <c r="U11033" t="s">
        <v>9691</v>
      </c>
      <c r="X11033" t="s">
        <v>17161</v>
      </c>
      <c r="Y11033" t="s">
        <v>426</v>
      </c>
      <c r="Z11033">
        <v>1</v>
      </c>
      <c r="AA11033">
        <v>1</v>
      </c>
      <c r="AB11033">
        <f t="shared" si="516"/>
        <v>2</v>
      </c>
      <c r="AD11033" t="s">
        <v>164</v>
      </c>
      <c r="AF11033">
        <v>0</v>
      </c>
      <c r="AG11033">
        <v>0</v>
      </c>
      <c r="AH11033">
        <v>0</v>
      </c>
      <c r="AI11033">
        <v>0</v>
      </c>
      <c r="AJ11033" s="1">
        <f>COUNTIF(A:A,A11033)</f>
        <v>2</v>
      </c>
      <c r="AK11033" s="3">
        <f t="shared" si="517"/>
        <v>0.5</v>
      </c>
      <c r="AL11033" s="1">
        <v>0.5</v>
      </c>
      <c r="AM11033" s="1">
        <f t="shared" si="518"/>
        <v>0.25</v>
      </c>
    </row>
    <row r="11034" spans="1:39" x14ac:dyDescent="0.25">
      <c r="A11034">
        <v>1281984</v>
      </c>
      <c r="B11034">
        <v>2024</v>
      </c>
      <c r="C11034" t="s">
        <v>183</v>
      </c>
      <c r="D11034" t="s">
        <v>35</v>
      </c>
      <c r="E11034" t="s">
        <v>184</v>
      </c>
      <c r="F11034" t="s">
        <v>37</v>
      </c>
      <c r="G11034" t="s">
        <v>38</v>
      </c>
      <c r="H11034">
        <v>4</v>
      </c>
      <c r="I11034">
        <v>3</v>
      </c>
      <c r="J11034">
        <v>1</v>
      </c>
      <c r="K11034">
        <v>24792</v>
      </c>
      <c r="L11034" t="s">
        <v>70</v>
      </c>
      <c r="M11034" t="s">
        <v>71</v>
      </c>
      <c r="N11034" t="s">
        <v>788</v>
      </c>
      <c r="O11034" t="s">
        <v>789</v>
      </c>
      <c r="P11034" t="s">
        <v>790</v>
      </c>
      <c r="R11034">
        <v>220</v>
      </c>
      <c r="S11034">
        <v>3772</v>
      </c>
      <c r="T11034" t="s">
        <v>185</v>
      </c>
      <c r="U11034" t="s">
        <v>9691</v>
      </c>
      <c r="X11034" t="s">
        <v>17161</v>
      </c>
      <c r="Y11034" t="s">
        <v>426</v>
      </c>
      <c r="Z11034">
        <v>1</v>
      </c>
      <c r="AA11034">
        <v>1</v>
      </c>
      <c r="AB11034">
        <f t="shared" si="516"/>
        <v>2</v>
      </c>
      <c r="AD11034" t="s">
        <v>164</v>
      </c>
      <c r="AF11034">
        <v>0</v>
      </c>
      <c r="AG11034">
        <v>0</v>
      </c>
      <c r="AH11034">
        <v>1</v>
      </c>
      <c r="AI11034">
        <v>0</v>
      </c>
      <c r="AJ11034" s="1">
        <f>COUNTIF(A:A,A11034)</f>
        <v>2</v>
      </c>
      <c r="AK11034" s="3">
        <f t="shared" si="517"/>
        <v>0.5</v>
      </c>
      <c r="AL11034" s="1">
        <v>0.5</v>
      </c>
      <c r="AM11034" s="1">
        <f t="shared" si="518"/>
        <v>0.25</v>
      </c>
    </row>
    <row r="11035" spans="1:39" x14ac:dyDescent="0.25">
      <c r="A11035">
        <v>1282027</v>
      </c>
      <c r="B11035">
        <v>2024</v>
      </c>
      <c r="C11035" t="s">
        <v>34</v>
      </c>
      <c r="D11035" t="s">
        <v>35</v>
      </c>
      <c r="E11035" t="s">
        <v>36</v>
      </c>
      <c r="F11035" t="s">
        <v>37</v>
      </c>
      <c r="G11035" t="s">
        <v>38</v>
      </c>
      <c r="H11035">
        <v>4</v>
      </c>
      <c r="I11035">
        <v>4</v>
      </c>
      <c r="J11035">
        <v>1</v>
      </c>
      <c r="K11035">
        <v>24796</v>
      </c>
      <c r="L11035" t="s">
        <v>347</v>
      </c>
      <c r="M11035" t="s">
        <v>348</v>
      </c>
      <c r="N11035" t="s">
        <v>722</v>
      </c>
      <c r="O11035" t="s">
        <v>723</v>
      </c>
      <c r="P11035" t="s">
        <v>1207</v>
      </c>
      <c r="Q11035" t="s">
        <v>1208</v>
      </c>
      <c r="R11035">
        <v>120</v>
      </c>
      <c r="S11035">
        <v>1420</v>
      </c>
      <c r="T11035" t="s">
        <v>45</v>
      </c>
      <c r="U11035" t="s">
        <v>17162</v>
      </c>
      <c r="V11035" t="s">
        <v>17163</v>
      </c>
      <c r="W11035" t="s">
        <v>17164</v>
      </c>
      <c r="X11035" t="s">
        <v>17165</v>
      </c>
      <c r="Y11035" t="s">
        <v>97</v>
      </c>
      <c r="Z11035">
        <v>1</v>
      </c>
      <c r="AA11035">
        <v>1</v>
      </c>
      <c r="AB11035">
        <f t="shared" si="516"/>
        <v>2</v>
      </c>
      <c r="AC11035">
        <v>0.48399999999999999</v>
      </c>
      <c r="AD11035" t="s">
        <v>51</v>
      </c>
      <c r="AE11035" t="s">
        <v>1570</v>
      </c>
      <c r="AF11035">
        <v>0</v>
      </c>
      <c r="AG11035">
        <v>0</v>
      </c>
      <c r="AH11035">
        <v>0</v>
      </c>
      <c r="AI11035">
        <v>0</v>
      </c>
      <c r="AJ11035" s="1">
        <f>COUNTIF(A:A,A11035)</f>
        <v>1</v>
      </c>
      <c r="AK11035" s="3">
        <f t="shared" si="517"/>
        <v>1</v>
      </c>
      <c r="AL11035" s="1">
        <v>4</v>
      </c>
      <c r="AM11035" s="1">
        <f t="shared" si="518"/>
        <v>4</v>
      </c>
    </row>
    <row r="11036" spans="1:39" x14ac:dyDescent="0.25">
      <c r="A11036">
        <v>1282048</v>
      </c>
      <c r="B11036">
        <v>2024</v>
      </c>
      <c r="C11036" t="s">
        <v>183</v>
      </c>
      <c r="D11036" t="s">
        <v>35</v>
      </c>
      <c r="E11036" t="s">
        <v>184</v>
      </c>
      <c r="F11036" t="s">
        <v>37</v>
      </c>
      <c r="G11036" t="s">
        <v>38</v>
      </c>
      <c r="H11036">
        <v>3</v>
      </c>
      <c r="I11036">
        <v>1</v>
      </c>
      <c r="J11036">
        <v>1</v>
      </c>
      <c r="K11036">
        <v>24792</v>
      </c>
      <c r="L11036" t="s">
        <v>70</v>
      </c>
      <c r="M11036" t="s">
        <v>71</v>
      </c>
      <c r="N11036" t="s">
        <v>272</v>
      </c>
      <c r="O11036" t="s">
        <v>337</v>
      </c>
      <c r="P11036" t="s">
        <v>958</v>
      </c>
      <c r="R11036">
        <v>220</v>
      </c>
      <c r="S11036">
        <v>3772</v>
      </c>
      <c r="T11036" t="s">
        <v>185</v>
      </c>
      <c r="U11036" t="s">
        <v>9691</v>
      </c>
      <c r="X11036" t="s">
        <v>17166</v>
      </c>
      <c r="Y11036" t="s">
        <v>426</v>
      </c>
      <c r="Z11036">
        <v>1</v>
      </c>
      <c r="AA11036">
        <v>1</v>
      </c>
      <c r="AB11036">
        <f t="shared" si="516"/>
        <v>2</v>
      </c>
      <c r="AD11036" t="s">
        <v>164</v>
      </c>
      <c r="AF11036">
        <v>0</v>
      </c>
      <c r="AG11036">
        <v>0</v>
      </c>
      <c r="AH11036">
        <v>0</v>
      </c>
      <c r="AI11036">
        <v>0</v>
      </c>
      <c r="AJ11036" s="1">
        <f>COUNTIF(A:A,A11036)</f>
        <v>3</v>
      </c>
      <c r="AK11036" s="3">
        <f t="shared" si="517"/>
        <v>0.33333333333333331</v>
      </c>
      <c r="AL11036" s="1">
        <v>0.5</v>
      </c>
      <c r="AM11036" s="1">
        <f t="shared" si="518"/>
        <v>0.16666666666666666</v>
      </c>
    </row>
    <row r="11037" spans="1:39" x14ac:dyDescent="0.25">
      <c r="A11037">
        <v>1282048</v>
      </c>
      <c r="B11037">
        <v>2024</v>
      </c>
      <c r="C11037" t="s">
        <v>183</v>
      </c>
      <c r="D11037" t="s">
        <v>35</v>
      </c>
      <c r="E11037" t="s">
        <v>184</v>
      </c>
      <c r="F11037" t="s">
        <v>37</v>
      </c>
      <c r="G11037" t="s">
        <v>38</v>
      </c>
      <c r="H11037">
        <v>3</v>
      </c>
      <c r="I11037">
        <v>1</v>
      </c>
      <c r="J11037">
        <v>1</v>
      </c>
      <c r="K11037">
        <v>24792</v>
      </c>
      <c r="L11037" t="s">
        <v>70</v>
      </c>
      <c r="M11037" t="s">
        <v>71</v>
      </c>
      <c r="N11037" t="s">
        <v>788</v>
      </c>
      <c r="O11037" t="s">
        <v>789</v>
      </c>
      <c r="P11037" t="s">
        <v>793</v>
      </c>
      <c r="R11037">
        <v>220</v>
      </c>
      <c r="S11037">
        <v>3772</v>
      </c>
      <c r="T11037" t="s">
        <v>185</v>
      </c>
      <c r="U11037" t="s">
        <v>9691</v>
      </c>
      <c r="X11037" t="s">
        <v>17166</v>
      </c>
      <c r="Y11037" t="s">
        <v>426</v>
      </c>
      <c r="Z11037">
        <v>1</v>
      </c>
      <c r="AA11037">
        <v>1</v>
      </c>
      <c r="AB11037">
        <f t="shared" si="516"/>
        <v>2</v>
      </c>
      <c r="AD11037" t="s">
        <v>164</v>
      </c>
      <c r="AF11037">
        <v>0</v>
      </c>
      <c r="AG11037">
        <v>0</v>
      </c>
      <c r="AH11037">
        <v>0</v>
      </c>
      <c r="AI11037">
        <v>0</v>
      </c>
      <c r="AJ11037" s="1">
        <f>COUNTIF(A:A,A11037)</f>
        <v>3</v>
      </c>
      <c r="AK11037" s="3">
        <f t="shared" si="517"/>
        <v>0.33333333333333331</v>
      </c>
      <c r="AL11037" s="1">
        <v>0.5</v>
      </c>
      <c r="AM11037" s="1">
        <f t="shared" si="518"/>
        <v>0.16666666666666666</v>
      </c>
    </row>
    <row r="11038" spans="1:39" x14ac:dyDescent="0.25">
      <c r="A11038">
        <v>1282048</v>
      </c>
      <c r="B11038">
        <v>2024</v>
      </c>
      <c r="C11038" t="s">
        <v>183</v>
      </c>
      <c r="D11038" t="s">
        <v>35</v>
      </c>
      <c r="E11038" t="s">
        <v>184</v>
      </c>
      <c r="F11038" t="s">
        <v>37</v>
      </c>
      <c r="G11038" t="s">
        <v>38</v>
      </c>
      <c r="H11038">
        <v>3</v>
      </c>
      <c r="I11038">
        <v>1</v>
      </c>
      <c r="J11038">
        <v>1</v>
      </c>
      <c r="K11038">
        <v>24792</v>
      </c>
      <c r="L11038" t="s">
        <v>70</v>
      </c>
      <c r="M11038" t="s">
        <v>71</v>
      </c>
      <c r="N11038" t="s">
        <v>788</v>
      </c>
      <c r="O11038" t="s">
        <v>789</v>
      </c>
      <c r="P11038" t="s">
        <v>790</v>
      </c>
      <c r="R11038">
        <v>220</v>
      </c>
      <c r="S11038">
        <v>3772</v>
      </c>
      <c r="T11038" t="s">
        <v>185</v>
      </c>
      <c r="U11038" t="s">
        <v>9691</v>
      </c>
      <c r="X11038" t="s">
        <v>17166</v>
      </c>
      <c r="Y11038" t="s">
        <v>426</v>
      </c>
      <c r="Z11038">
        <v>1</v>
      </c>
      <c r="AA11038">
        <v>1</v>
      </c>
      <c r="AB11038">
        <f t="shared" si="516"/>
        <v>2</v>
      </c>
      <c r="AD11038" t="s">
        <v>164</v>
      </c>
      <c r="AF11038">
        <v>0</v>
      </c>
      <c r="AG11038">
        <v>0</v>
      </c>
      <c r="AH11038">
        <v>0</v>
      </c>
      <c r="AI11038">
        <v>0</v>
      </c>
      <c r="AJ11038" s="1">
        <f>COUNTIF(A:A,A11038)</f>
        <v>3</v>
      </c>
      <c r="AK11038" s="3">
        <f t="shared" si="517"/>
        <v>0.33333333333333331</v>
      </c>
      <c r="AL11038" s="1">
        <v>0.5</v>
      </c>
      <c r="AM11038" s="1">
        <f t="shared" si="518"/>
        <v>0.16666666666666666</v>
      </c>
    </row>
    <row r="11039" spans="1:39" x14ac:dyDescent="0.25">
      <c r="A11039">
        <v>1282056</v>
      </c>
      <c r="B11039">
        <v>2023</v>
      </c>
      <c r="C11039" t="s">
        <v>34</v>
      </c>
      <c r="D11039" t="s">
        <v>35</v>
      </c>
      <c r="E11039" t="s">
        <v>36</v>
      </c>
      <c r="F11039" t="s">
        <v>37</v>
      </c>
      <c r="G11039" t="s">
        <v>38</v>
      </c>
      <c r="H11039">
        <v>5</v>
      </c>
      <c r="I11039">
        <v>1</v>
      </c>
      <c r="J11039">
        <v>1</v>
      </c>
      <c r="K11039">
        <v>24712</v>
      </c>
      <c r="L11039" t="s">
        <v>120</v>
      </c>
      <c r="M11039" t="s">
        <v>121</v>
      </c>
      <c r="N11039" t="s">
        <v>461</v>
      </c>
      <c r="O11039" t="s">
        <v>462</v>
      </c>
      <c r="P11039" t="s">
        <v>1030</v>
      </c>
      <c r="Q11039" t="s">
        <v>1031</v>
      </c>
      <c r="R11039">
        <v>120</v>
      </c>
      <c r="S11039">
        <v>1420</v>
      </c>
      <c r="T11039" t="s">
        <v>45</v>
      </c>
      <c r="U11039" t="s">
        <v>17167</v>
      </c>
      <c r="V11039" t="s">
        <v>17168</v>
      </c>
      <c r="W11039" t="s">
        <v>17169</v>
      </c>
      <c r="X11039" t="s">
        <v>17170</v>
      </c>
      <c r="Y11039" t="s">
        <v>242</v>
      </c>
      <c r="Z11039">
        <v>1</v>
      </c>
      <c r="AA11039">
        <v>1</v>
      </c>
      <c r="AB11039">
        <f t="shared" si="516"/>
        <v>2</v>
      </c>
      <c r="AC11039">
        <v>0.35799999999999998</v>
      </c>
      <c r="AD11039" t="s">
        <v>51</v>
      </c>
      <c r="AE11039" t="s">
        <v>3996</v>
      </c>
      <c r="AF11039">
        <v>0</v>
      </c>
      <c r="AG11039">
        <v>0</v>
      </c>
      <c r="AH11039">
        <v>0</v>
      </c>
      <c r="AI11039">
        <v>0</v>
      </c>
      <c r="AJ11039" s="1">
        <f>COUNTIF(A:A,A11039)</f>
        <v>1</v>
      </c>
      <c r="AK11039" s="3">
        <f t="shared" si="517"/>
        <v>1</v>
      </c>
      <c r="AL11039" s="1">
        <v>4</v>
      </c>
      <c r="AM11039" s="1">
        <f t="shared" si="518"/>
        <v>4</v>
      </c>
    </row>
    <row r="11040" spans="1:39" x14ac:dyDescent="0.25">
      <c r="A11040">
        <v>1282061</v>
      </c>
      <c r="B11040">
        <v>2024</v>
      </c>
      <c r="C11040" t="s">
        <v>34</v>
      </c>
      <c r="D11040" t="s">
        <v>35</v>
      </c>
      <c r="E11040" t="s">
        <v>36</v>
      </c>
      <c r="F11040" t="s">
        <v>37</v>
      </c>
      <c r="G11040" t="s">
        <v>38</v>
      </c>
      <c r="H11040">
        <v>3</v>
      </c>
      <c r="I11040">
        <v>1</v>
      </c>
      <c r="J11040">
        <v>1</v>
      </c>
      <c r="K11040">
        <v>24792</v>
      </c>
      <c r="L11040" t="s">
        <v>70</v>
      </c>
      <c r="M11040" t="s">
        <v>71</v>
      </c>
      <c r="N11040" t="s">
        <v>607</v>
      </c>
      <c r="O11040" t="s">
        <v>1950</v>
      </c>
      <c r="P11040" t="s">
        <v>1100</v>
      </c>
      <c r="R11040">
        <v>80</v>
      </c>
      <c r="S11040">
        <v>6213</v>
      </c>
      <c r="T11040" t="s">
        <v>45</v>
      </c>
      <c r="U11040" t="s">
        <v>4701</v>
      </c>
      <c r="V11040" t="s">
        <v>4702</v>
      </c>
      <c r="X11040" t="s">
        <v>17171</v>
      </c>
      <c r="Y11040" t="s">
        <v>4704</v>
      </c>
      <c r="Z11040">
        <v>1</v>
      </c>
      <c r="AA11040">
        <v>1</v>
      </c>
      <c r="AB11040">
        <f t="shared" si="516"/>
        <v>2</v>
      </c>
      <c r="AC11040">
        <v>7.2999999999999995E-2</v>
      </c>
      <c r="AD11040" t="s">
        <v>164</v>
      </c>
      <c r="AE11040" t="s">
        <v>973</v>
      </c>
      <c r="AF11040">
        <v>0</v>
      </c>
      <c r="AG11040">
        <v>0</v>
      </c>
      <c r="AH11040">
        <v>0</v>
      </c>
      <c r="AI11040">
        <v>0</v>
      </c>
      <c r="AJ11040" s="1">
        <f>COUNTIF(A:A,A11040)</f>
        <v>2</v>
      </c>
      <c r="AK11040" s="3">
        <f t="shared" si="517"/>
        <v>0.5</v>
      </c>
      <c r="AL11040" s="1">
        <v>0.5</v>
      </c>
      <c r="AM11040" s="1">
        <f t="shared" si="518"/>
        <v>0.25</v>
      </c>
    </row>
    <row r="11041" spans="1:39" x14ac:dyDescent="0.25">
      <c r="A11041">
        <v>1282061</v>
      </c>
      <c r="B11041">
        <v>2024</v>
      </c>
      <c r="C11041" t="s">
        <v>34</v>
      </c>
      <c r="D11041" t="s">
        <v>35</v>
      </c>
      <c r="E11041" t="s">
        <v>36</v>
      </c>
      <c r="F11041" t="s">
        <v>37</v>
      </c>
      <c r="G11041" t="s">
        <v>38</v>
      </c>
      <c r="H11041">
        <v>3</v>
      </c>
      <c r="I11041">
        <v>2</v>
      </c>
      <c r="J11041">
        <v>1</v>
      </c>
      <c r="K11041">
        <v>24792</v>
      </c>
      <c r="L11041" t="s">
        <v>70</v>
      </c>
      <c r="M11041" t="s">
        <v>71</v>
      </c>
      <c r="N11041" t="s">
        <v>607</v>
      </c>
      <c r="O11041" t="s">
        <v>1950</v>
      </c>
      <c r="P11041" t="s">
        <v>2077</v>
      </c>
      <c r="R11041">
        <v>80</v>
      </c>
      <c r="S11041">
        <v>6213</v>
      </c>
      <c r="T11041" t="s">
        <v>45</v>
      </c>
      <c r="U11041" t="s">
        <v>4701</v>
      </c>
      <c r="V11041" t="s">
        <v>4702</v>
      </c>
      <c r="X11041" t="s">
        <v>17171</v>
      </c>
      <c r="Y11041" t="s">
        <v>4704</v>
      </c>
      <c r="Z11041">
        <v>1</v>
      </c>
      <c r="AA11041">
        <v>1</v>
      </c>
      <c r="AB11041">
        <f t="shared" si="516"/>
        <v>2</v>
      </c>
      <c r="AC11041">
        <v>7.2999999999999995E-2</v>
      </c>
      <c r="AD11041" t="s">
        <v>164</v>
      </c>
      <c r="AE11041" t="s">
        <v>973</v>
      </c>
      <c r="AF11041">
        <v>1</v>
      </c>
      <c r="AG11041">
        <v>0</v>
      </c>
      <c r="AH11041">
        <v>0</v>
      </c>
      <c r="AI11041">
        <v>0</v>
      </c>
      <c r="AJ11041" s="1">
        <f>COUNTIF(A:A,A11041)</f>
        <v>2</v>
      </c>
      <c r="AK11041" s="3">
        <f t="shared" si="517"/>
        <v>0.5</v>
      </c>
      <c r="AL11041" s="1">
        <v>0.5</v>
      </c>
      <c r="AM11041" s="1">
        <f t="shared" si="518"/>
        <v>0.25</v>
      </c>
    </row>
    <row r="11042" spans="1:39" x14ac:dyDescent="0.25">
      <c r="A11042">
        <v>1282092</v>
      </c>
      <c r="B11042">
        <v>2024</v>
      </c>
      <c r="C11042" t="s">
        <v>183</v>
      </c>
      <c r="D11042" t="s">
        <v>35</v>
      </c>
      <c r="E11042" t="s">
        <v>184</v>
      </c>
      <c r="F11042" t="s">
        <v>37</v>
      </c>
      <c r="G11042" t="s">
        <v>38</v>
      </c>
      <c r="H11042">
        <v>4</v>
      </c>
      <c r="I11042">
        <v>4</v>
      </c>
      <c r="J11042">
        <v>1</v>
      </c>
      <c r="K11042">
        <v>24792</v>
      </c>
      <c r="L11042" t="s">
        <v>70</v>
      </c>
      <c r="M11042" t="s">
        <v>71</v>
      </c>
      <c r="N11042" t="s">
        <v>272</v>
      </c>
      <c r="O11042" t="s">
        <v>337</v>
      </c>
      <c r="P11042" t="s">
        <v>1812</v>
      </c>
      <c r="R11042">
        <v>160</v>
      </c>
      <c r="S11042">
        <v>2508</v>
      </c>
      <c r="T11042" t="s">
        <v>185</v>
      </c>
      <c r="U11042" t="s">
        <v>13684</v>
      </c>
      <c r="X11042" t="s">
        <v>17172</v>
      </c>
      <c r="Y11042" t="s">
        <v>13686</v>
      </c>
      <c r="Z11042">
        <v>1</v>
      </c>
      <c r="AA11042">
        <v>0</v>
      </c>
      <c r="AB11042">
        <f t="shared" si="516"/>
        <v>1</v>
      </c>
      <c r="AD11042" t="s">
        <v>164</v>
      </c>
      <c r="AF11042">
        <v>2</v>
      </c>
      <c r="AG11042">
        <v>0</v>
      </c>
      <c r="AH11042">
        <v>0</v>
      </c>
      <c r="AI11042">
        <v>0</v>
      </c>
      <c r="AJ11042" s="1">
        <f>COUNTIF(A:A,A11042)</f>
        <v>1</v>
      </c>
      <c r="AK11042" s="3">
        <f t="shared" si="517"/>
        <v>1</v>
      </c>
      <c r="AL11042" s="1">
        <v>0.5</v>
      </c>
      <c r="AM11042" s="1">
        <f t="shared" si="518"/>
        <v>0.5</v>
      </c>
    </row>
    <row r="11043" spans="1:39" x14ac:dyDescent="0.25">
      <c r="A11043">
        <v>1282121</v>
      </c>
      <c r="B11043">
        <v>2024</v>
      </c>
      <c r="C11043" t="s">
        <v>34</v>
      </c>
      <c r="D11043" t="s">
        <v>35</v>
      </c>
      <c r="E11043" t="s">
        <v>36</v>
      </c>
      <c r="F11043" t="s">
        <v>37</v>
      </c>
      <c r="G11043" t="s">
        <v>38</v>
      </c>
      <c r="H11043">
        <v>8</v>
      </c>
      <c r="I11043">
        <v>1</v>
      </c>
      <c r="J11043">
        <v>1</v>
      </c>
      <c r="K11043">
        <v>24757</v>
      </c>
      <c r="L11043" t="s">
        <v>133</v>
      </c>
      <c r="M11043" t="s">
        <v>134</v>
      </c>
      <c r="N11043" t="s">
        <v>135</v>
      </c>
      <c r="O11043" t="s">
        <v>136</v>
      </c>
      <c r="P11043" t="s">
        <v>562</v>
      </c>
      <c r="R11043">
        <v>180</v>
      </c>
      <c r="S11043">
        <v>5141</v>
      </c>
      <c r="T11043" t="s">
        <v>55</v>
      </c>
      <c r="U11043" t="s">
        <v>3329</v>
      </c>
      <c r="V11043" t="s">
        <v>3330</v>
      </c>
      <c r="W11043" t="s">
        <v>3331</v>
      </c>
      <c r="X11043" t="s">
        <v>17173</v>
      </c>
      <c r="Y11043" t="s">
        <v>3333</v>
      </c>
      <c r="Z11043">
        <v>1</v>
      </c>
      <c r="AA11043">
        <v>1</v>
      </c>
      <c r="AB11043">
        <f t="shared" si="516"/>
        <v>2</v>
      </c>
      <c r="AC11043">
        <v>0.309</v>
      </c>
      <c r="AD11043" t="s">
        <v>164</v>
      </c>
      <c r="AE11043" t="s">
        <v>2329</v>
      </c>
      <c r="AF11043">
        <v>0</v>
      </c>
      <c r="AG11043">
        <v>0</v>
      </c>
      <c r="AH11043">
        <v>0</v>
      </c>
      <c r="AI11043">
        <v>0</v>
      </c>
      <c r="AJ11043" s="1">
        <f>COUNTIF(A:A,A11043)</f>
        <v>3</v>
      </c>
      <c r="AK11043" s="3">
        <f t="shared" si="517"/>
        <v>0.33333333333333331</v>
      </c>
      <c r="AL11043" s="1">
        <v>0.5</v>
      </c>
      <c r="AM11043" s="1">
        <f t="shared" si="518"/>
        <v>0.16666666666666666</v>
      </c>
    </row>
    <row r="11044" spans="1:39" x14ac:dyDescent="0.25">
      <c r="A11044">
        <v>1282121</v>
      </c>
      <c r="B11044">
        <v>2024</v>
      </c>
      <c r="C11044" t="s">
        <v>34</v>
      </c>
      <c r="D11044" t="s">
        <v>35</v>
      </c>
      <c r="E11044" t="s">
        <v>36</v>
      </c>
      <c r="F11044" t="s">
        <v>37</v>
      </c>
      <c r="G11044" t="s">
        <v>38</v>
      </c>
      <c r="H11044">
        <v>8</v>
      </c>
      <c r="I11044">
        <v>1</v>
      </c>
      <c r="J11044">
        <v>1</v>
      </c>
      <c r="K11044">
        <v>24757</v>
      </c>
      <c r="L11044" t="s">
        <v>133</v>
      </c>
      <c r="M11044" t="s">
        <v>134</v>
      </c>
      <c r="N11044" t="s">
        <v>135</v>
      </c>
      <c r="O11044" t="s">
        <v>136</v>
      </c>
      <c r="P11044" t="s">
        <v>5867</v>
      </c>
      <c r="R11044">
        <v>180</v>
      </c>
      <c r="S11044">
        <v>5141</v>
      </c>
      <c r="T11044" t="s">
        <v>55</v>
      </c>
      <c r="U11044" t="s">
        <v>3329</v>
      </c>
      <c r="V11044" t="s">
        <v>3330</v>
      </c>
      <c r="W11044" t="s">
        <v>3331</v>
      </c>
      <c r="X11044" t="s">
        <v>17173</v>
      </c>
      <c r="Y11044" t="s">
        <v>3333</v>
      </c>
      <c r="Z11044">
        <v>1</v>
      </c>
      <c r="AA11044">
        <v>1</v>
      </c>
      <c r="AB11044">
        <f t="shared" si="516"/>
        <v>2</v>
      </c>
      <c r="AC11044">
        <v>0.309</v>
      </c>
      <c r="AD11044" t="s">
        <v>164</v>
      </c>
      <c r="AE11044" t="s">
        <v>2329</v>
      </c>
      <c r="AF11044">
        <v>0</v>
      </c>
      <c r="AG11044">
        <v>0</v>
      </c>
      <c r="AH11044">
        <v>1</v>
      </c>
      <c r="AI11044">
        <v>0</v>
      </c>
      <c r="AJ11044" s="1">
        <f>COUNTIF(A:A,A11044)</f>
        <v>3</v>
      </c>
      <c r="AK11044" s="3">
        <f t="shared" si="517"/>
        <v>0.33333333333333331</v>
      </c>
      <c r="AL11044" s="1">
        <v>0.5</v>
      </c>
      <c r="AM11044" s="1">
        <f t="shared" si="518"/>
        <v>0.16666666666666666</v>
      </c>
    </row>
    <row r="11045" spans="1:39" x14ac:dyDescent="0.25">
      <c r="A11045">
        <v>1282121</v>
      </c>
      <c r="B11045">
        <v>2024</v>
      </c>
      <c r="C11045" t="s">
        <v>34</v>
      </c>
      <c r="D11045" t="s">
        <v>35</v>
      </c>
      <c r="E11045" t="s">
        <v>36</v>
      </c>
      <c r="F11045" t="s">
        <v>37</v>
      </c>
      <c r="G11045" t="s">
        <v>38</v>
      </c>
      <c r="H11045">
        <v>8</v>
      </c>
      <c r="I11045">
        <v>2</v>
      </c>
      <c r="J11045">
        <v>1</v>
      </c>
      <c r="K11045">
        <v>24757</v>
      </c>
      <c r="L11045" t="s">
        <v>133</v>
      </c>
      <c r="M11045" t="s">
        <v>134</v>
      </c>
      <c r="N11045" t="s">
        <v>135</v>
      </c>
      <c r="O11045" t="s">
        <v>136</v>
      </c>
      <c r="P11045" t="s">
        <v>2176</v>
      </c>
      <c r="R11045">
        <v>180</v>
      </c>
      <c r="S11045">
        <v>5141</v>
      </c>
      <c r="T11045" t="s">
        <v>55</v>
      </c>
      <c r="U11045" t="s">
        <v>3329</v>
      </c>
      <c r="V11045" t="s">
        <v>3330</v>
      </c>
      <c r="W11045" t="s">
        <v>3331</v>
      </c>
      <c r="X11045" t="s">
        <v>17173</v>
      </c>
      <c r="Y11045" t="s">
        <v>3333</v>
      </c>
      <c r="Z11045">
        <v>1</v>
      </c>
      <c r="AA11045">
        <v>1</v>
      </c>
      <c r="AB11045">
        <f t="shared" si="516"/>
        <v>2</v>
      </c>
      <c r="AC11045">
        <v>0.309</v>
      </c>
      <c r="AD11045" t="s">
        <v>164</v>
      </c>
      <c r="AE11045" t="s">
        <v>2329</v>
      </c>
      <c r="AF11045">
        <v>0</v>
      </c>
      <c r="AG11045">
        <v>0</v>
      </c>
      <c r="AH11045">
        <v>0</v>
      </c>
      <c r="AI11045">
        <v>0</v>
      </c>
      <c r="AJ11045" s="1">
        <f>COUNTIF(A:A,A11045)</f>
        <v>3</v>
      </c>
      <c r="AK11045" s="3">
        <f t="shared" si="517"/>
        <v>0.33333333333333331</v>
      </c>
      <c r="AL11045" s="1">
        <v>0.5</v>
      </c>
      <c r="AM11045" s="1">
        <f t="shared" si="518"/>
        <v>0.16666666666666666</v>
      </c>
    </row>
    <row r="11046" spans="1:39" x14ac:dyDescent="0.25">
      <c r="A11046">
        <v>1282125</v>
      </c>
      <c r="B11046">
        <v>2024</v>
      </c>
      <c r="C11046" t="s">
        <v>183</v>
      </c>
      <c r="D11046" t="s">
        <v>35</v>
      </c>
      <c r="E11046" t="s">
        <v>184</v>
      </c>
      <c r="F11046" t="s">
        <v>37</v>
      </c>
      <c r="G11046" t="s">
        <v>38</v>
      </c>
      <c r="H11046">
        <v>4</v>
      </c>
      <c r="I11046">
        <v>3</v>
      </c>
      <c r="J11046">
        <v>1</v>
      </c>
      <c r="K11046">
        <v>24792</v>
      </c>
      <c r="L11046" t="s">
        <v>70</v>
      </c>
      <c r="M11046" t="s">
        <v>71</v>
      </c>
      <c r="N11046" t="s">
        <v>272</v>
      </c>
      <c r="O11046" t="s">
        <v>337</v>
      </c>
      <c r="P11046" t="s">
        <v>1812</v>
      </c>
      <c r="R11046">
        <v>160</v>
      </c>
      <c r="S11046">
        <v>2508</v>
      </c>
      <c r="T11046" t="s">
        <v>185</v>
      </c>
      <c r="U11046" t="s">
        <v>13684</v>
      </c>
      <c r="X11046" t="s">
        <v>17174</v>
      </c>
      <c r="Y11046" t="s">
        <v>13686</v>
      </c>
      <c r="Z11046">
        <v>1</v>
      </c>
      <c r="AA11046">
        <v>0</v>
      </c>
      <c r="AB11046">
        <f t="shared" si="516"/>
        <v>1</v>
      </c>
      <c r="AD11046" t="s">
        <v>164</v>
      </c>
      <c r="AF11046">
        <v>1</v>
      </c>
      <c r="AG11046">
        <v>0</v>
      </c>
      <c r="AH11046">
        <v>0</v>
      </c>
      <c r="AI11046">
        <v>0</v>
      </c>
      <c r="AJ11046" s="1">
        <f>COUNTIF(A:A,A11046)</f>
        <v>1</v>
      </c>
      <c r="AK11046" s="3">
        <f t="shared" si="517"/>
        <v>1</v>
      </c>
      <c r="AL11046" s="1">
        <v>0.5</v>
      </c>
      <c r="AM11046" s="1">
        <f t="shared" si="518"/>
        <v>0.5</v>
      </c>
    </row>
    <row r="11047" spans="1:39" x14ac:dyDescent="0.25">
      <c r="A11047">
        <v>1282142</v>
      </c>
      <c r="B11047">
        <v>2024</v>
      </c>
      <c r="C11047" t="s">
        <v>34</v>
      </c>
      <c r="D11047" t="s">
        <v>35</v>
      </c>
      <c r="E11047" t="s">
        <v>36</v>
      </c>
      <c r="F11047" t="s">
        <v>37</v>
      </c>
      <c r="G11047" t="s">
        <v>38</v>
      </c>
      <c r="H11047">
        <v>1</v>
      </c>
      <c r="I11047">
        <v>1</v>
      </c>
      <c r="J11047">
        <v>1</v>
      </c>
      <c r="K11047">
        <v>24760</v>
      </c>
      <c r="L11047" t="s">
        <v>304</v>
      </c>
      <c r="M11047" t="s">
        <v>305</v>
      </c>
      <c r="N11047" t="s">
        <v>680</v>
      </c>
      <c r="O11047" t="s">
        <v>681</v>
      </c>
      <c r="P11047" t="s">
        <v>2232</v>
      </c>
      <c r="Q11047" t="s">
        <v>2233</v>
      </c>
      <c r="R11047">
        <v>30</v>
      </c>
      <c r="S11047">
        <v>7115</v>
      </c>
      <c r="T11047" t="s">
        <v>2559</v>
      </c>
      <c r="U11047" t="s">
        <v>3322</v>
      </c>
      <c r="V11047" t="s">
        <v>3323</v>
      </c>
      <c r="Y11047" t="s">
        <v>304</v>
      </c>
      <c r="Z11047">
        <v>1</v>
      </c>
      <c r="AA11047">
        <v>0</v>
      </c>
      <c r="AB11047">
        <f t="shared" si="516"/>
        <v>1</v>
      </c>
      <c r="AD11047" t="s">
        <v>164</v>
      </c>
      <c r="AF11047">
        <v>0</v>
      </c>
      <c r="AG11047">
        <v>0</v>
      </c>
      <c r="AH11047">
        <v>0</v>
      </c>
      <c r="AI11047">
        <v>0</v>
      </c>
      <c r="AJ11047" s="1">
        <f>COUNTIF(A:A,A11047)</f>
        <v>1</v>
      </c>
      <c r="AK11047" s="3">
        <f t="shared" si="517"/>
        <v>1</v>
      </c>
      <c r="AL11047" s="1">
        <v>0.5</v>
      </c>
      <c r="AM11047" s="1">
        <f t="shared" si="518"/>
        <v>0.5</v>
      </c>
    </row>
    <row r="11048" spans="1:39" x14ac:dyDescent="0.25">
      <c r="A11048">
        <v>1282166</v>
      </c>
      <c r="B11048">
        <v>2024</v>
      </c>
      <c r="C11048" t="s">
        <v>34</v>
      </c>
      <c r="D11048" t="s">
        <v>35</v>
      </c>
      <c r="E11048" t="s">
        <v>36</v>
      </c>
      <c r="F11048" t="s">
        <v>37</v>
      </c>
      <c r="G11048" t="s">
        <v>38</v>
      </c>
      <c r="H11048">
        <v>2</v>
      </c>
      <c r="I11048">
        <v>1</v>
      </c>
      <c r="J11048">
        <v>1</v>
      </c>
      <c r="K11048">
        <v>24760</v>
      </c>
      <c r="L11048" t="s">
        <v>304</v>
      </c>
      <c r="M11048" t="s">
        <v>305</v>
      </c>
      <c r="N11048" t="s">
        <v>680</v>
      </c>
      <c r="O11048" t="s">
        <v>681</v>
      </c>
      <c r="P11048" t="s">
        <v>6522</v>
      </c>
      <c r="Q11048" t="s">
        <v>6523</v>
      </c>
      <c r="R11048">
        <v>60</v>
      </c>
      <c r="S11048">
        <v>7115</v>
      </c>
      <c r="T11048" t="s">
        <v>2559</v>
      </c>
      <c r="U11048" t="s">
        <v>3322</v>
      </c>
      <c r="V11048" t="s">
        <v>3323</v>
      </c>
      <c r="Y11048" t="s">
        <v>304</v>
      </c>
      <c r="Z11048">
        <v>1</v>
      </c>
      <c r="AA11048">
        <v>0</v>
      </c>
      <c r="AB11048">
        <f t="shared" si="516"/>
        <v>1</v>
      </c>
      <c r="AD11048" t="s">
        <v>164</v>
      </c>
      <c r="AF11048">
        <v>0</v>
      </c>
      <c r="AG11048">
        <v>0</v>
      </c>
      <c r="AH11048">
        <v>0</v>
      </c>
      <c r="AI11048">
        <v>0</v>
      </c>
      <c r="AJ11048" s="1">
        <f>COUNTIF(A:A,A11048)</f>
        <v>2</v>
      </c>
      <c r="AK11048" s="3">
        <f t="shared" si="517"/>
        <v>0.5</v>
      </c>
      <c r="AL11048" s="1">
        <v>0.5</v>
      </c>
      <c r="AM11048" s="1">
        <f t="shared" si="518"/>
        <v>0.25</v>
      </c>
    </row>
    <row r="11049" spans="1:39" x14ac:dyDescent="0.25">
      <c r="A11049">
        <v>1282166</v>
      </c>
      <c r="B11049">
        <v>2024</v>
      </c>
      <c r="C11049" t="s">
        <v>34</v>
      </c>
      <c r="D11049" t="s">
        <v>35</v>
      </c>
      <c r="E11049" t="s">
        <v>36</v>
      </c>
      <c r="F11049" t="s">
        <v>37</v>
      </c>
      <c r="G11049" t="s">
        <v>38</v>
      </c>
      <c r="H11049">
        <v>2</v>
      </c>
      <c r="I11049">
        <v>1</v>
      </c>
      <c r="J11049">
        <v>1</v>
      </c>
      <c r="K11049">
        <v>24760</v>
      </c>
      <c r="L11049" t="s">
        <v>304</v>
      </c>
      <c r="M11049" t="s">
        <v>305</v>
      </c>
      <c r="N11049" t="s">
        <v>680</v>
      </c>
      <c r="O11049" t="s">
        <v>681</v>
      </c>
      <c r="P11049" t="s">
        <v>2232</v>
      </c>
      <c r="Q11049" t="s">
        <v>2233</v>
      </c>
      <c r="R11049">
        <v>60</v>
      </c>
      <c r="S11049">
        <v>7115</v>
      </c>
      <c r="T11049" t="s">
        <v>2559</v>
      </c>
      <c r="U11049" t="s">
        <v>3322</v>
      </c>
      <c r="V11049" t="s">
        <v>3323</v>
      </c>
      <c r="Y11049" t="s">
        <v>304</v>
      </c>
      <c r="Z11049">
        <v>1</v>
      </c>
      <c r="AA11049">
        <v>0</v>
      </c>
      <c r="AB11049">
        <f t="shared" si="516"/>
        <v>1</v>
      </c>
      <c r="AD11049" t="s">
        <v>164</v>
      </c>
      <c r="AF11049">
        <v>0</v>
      </c>
      <c r="AG11049">
        <v>0</v>
      </c>
      <c r="AH11049">
        <v>0</v>
      </c>
      <c r="AI11049">
        <v>0</v>
      </c>
      <c r="AJ11049" s="1">
        <f>COUNTIF(A:A,A11049)</f>
        <v>2</v>
      </c>
      <c r="AK11049" s="3">
        <f t="shared" si="517"/>
        <v>0.5</v>
      </c>
      <c r="AL11049" s="1">
        <v>0.5</v>
      </c>
      <c r="AM11049" s="1">
        <f t="shared" si="518"/>
        <v>0.25</v>
      </c>
    </row>
    <row r="11050" spans="1:39" x14ac:dyDescent="0.25">
      <c r="A11050">
        <v>1282213</v>
      </c>
      <c r="B11050">
        <v>2024</v>
      </c>
      <c r="C11050" t="s">
        <v>34</v>
      </c>
      <c r="D11050" t="s">
        <v>35</v>
      </c>
      <c r="E11050" t="s">
        <v>36</v>
      </c>
      <c r="F11050" t="s">
        <v>37</v>
      </c>
      <c r="G11050" t="s">
        <v>38</v>
      </c>
      <c r="H11050">
        <v>1</v>
      </c>
      <c r="I11050">
        <v>1</v>
      </c>
      <c r="J11050">
        <v>1</v>
      </c>
      <c r="K11050">
        <v>24760</v>
      </c>
      <c r="L11050" t="s">
        <v>304</v>
      </c>
      <c r="M11050" t="s">
        <v>305</v>
      </c>
      <c r="N11050" t="s">
        <v>680</v>
      </c>
      <c r="O11050" t="s">
        <v>681</v>
      </c>
      <c r="P11050" t="s">
        <v>2232</v>
      </c>
      <c r="Q11050" t="s">
        <v>2233</v>
      </c>
      <c r="R11050">
        <v>30</v>
      </c>
      <c r="S11050">
        <v>7115</v>
      </c>
      <c r="T11050" t="s">
        <v>2559</v>
      </c>
      <c r="U11050" t="s">
        <v>3322</v>
      </c>
      <c r="V11050" t="s">
        <v>3323</v>
      </c>
      <c r="Y11050" t="s">
        <v>304</v>
      </c>
      <c r="Z11050">
        <v>1</v>
      </c>
      <c r="AA11050">
        <v>0</v>
      </c>
      <c r="AB11050">
        <f t="shared" si="516"/>
        <v>1</v>
      </c>
      <c r="AD11050" t="s">
        <v>164</v>
      </c>
      <c r="AF11050">
        <v>0</v>
      </c>
      <c r="AG11050">
        <v>0</v>
      </c>
      <c r="AH11050">
        <v>0</v>
      </c>
      <c r="AI11050">
        <v>0</v>
      </c>
      <c r="AJ11050" s="1">
        <f>COUNTIF(A:A,A11050)</f>
        <v>1</v>
      </c>
      <c r="AK11050" s="3">
        <f t="shared" si="517"/>
        <v>1</v>
      </c>
      <c r="AL11050" s="1">
        <v>0.5</v>
      </c>
      <c r="AM11050" s="1">
        <f t="shared" si="518"/>
        <v>0.5</v>
      </c>
    </row>
    <row r="11051" spans="1:39" x14ac:dyDescent="0.25">
      <c r="A11051">
        <v>1282223</v>
      </c>
      <c r="B11051">
        <v>2024</v>
      </c>
      <c r="C11051" t="s">
        <v>34</v>
      </c>
      <c r="D11051" t="s">
        <v>35</v>
      </c>
      <c r="E11051" t="s">
        <v>36</v>
      </c>
      <c r="F11051" t="s">
        <v>37</v>
      </c>
      <c r="G11051" t="s">
        <v>38</v>
      </c>
      <c r="H11051">
        <v>4</v>
      </c>
      <c r="I11051">
        <v>4</v>
      </c>
      <c r="J11051">
        <v>1</v>
      </c>
      <c r="K11051">
        <v>24757</v>
      </c>
      <c r="L11051" t="s">
        <v>133</v>
      </c>
      <c r="M11051" t="s">
        <v>134</v>
      </c>
      <c r="N11051" t="s">
        <v>135</v>
      </c>
      <c r="O11051" t="s">
        <v>136</v>
      </c>
      <c r="P11051" t="s">
        <v>2176</v>
      </c>
      <c r="R11051">
        <v>180</v>
      </c>
      <c r="S11051">
        <v>5141</v>
      </c>
      <c r="T11051" t="s">
        <v>55</v>
      </c>
      <c r="U11051" t="s">
        <v>3329</v>
      </c>
      <c r="V11051" t="s">
        <v>3330</v>
      </c>
      <c r="W11051" t="s">
        <v>3331</v>
      </c>
      <c r="X11051" t="s">
        <v>17175</v>
      </c>
      <c r="Y11051" t="s">
        <v>3333</v>
      </c>
      <c r="Z11051">
        <v>1</v>
      </c>
      <c r="AA11051">
        <v>1</v>
      </c>
      <c r="AB11051">
        <f t="shared" si="516"/>
        <v>2</v>
      </c>
      <c r="AC11051">
        <v>0.309</v>
      </c>
      <c r="AD11051" t="s">
        <v>164</v>
      </c>
      <c r="AE11051" t="s">
        <v>2329</v>
      </c>
      <c r="AF11051">
        <v>1</v>
      </c>
      <c r="AG11051">
        <v>0</v>
      </c>
      <c r="AH11051">
        <v>1</v>
      </c>
      <c r="AI11051">
        <v>0</v>
      </c>
      <c r="AJ11051" s="1">
        <f>COUNTIF(A:A,A11051)</f>
        <v>1</v>
      </c>
      <c r="AK11051" s="3">
        <f t="shared" si="517"/>
        <v>1</v>
      </c>
      <c r="AL11051" s="1">
        <v>0.5</v>
      </c>
      <c r="AM11051" s="1">
        <f t="shared" si="518"/>
        <v>0.5</v>
      </c>
    </row>
    <row r="11052" spans="1:39" x14ac:dyDescent="0.25">
      <c r="A11052">
        <v>1282225</v>
      </c>
      <c r="B11052">
        <v>2024</v>
      </c>
      <c r="C11052" t="s">
        <v>183</v>
      </c>
      <c r="D11052" t="s">
        <v>35</v>
      </c>
      <c r="E11052" t="s">
        <v>184</v>
      </c>
      <c r="F11052" t="s">
        <v>37</v>
      </c>
      <c r="G11052" t="s">
        <v>38</v>
      </c>
      <c r="H11052">
        <v>4</v>
      </c>
      <c r="I11052">
        <v>3</v>
      </c>
      <c r="J11052">
        <v>1</v>
      </c>
      <c r="K11052">
        <v>24793</v>
      </c>
      <c r="L11052" t="s">
        <v>64</v>
      </c>
      <c r="M11052" t="s">
        <v>65</v>
      </c>
      <c r="N11052" t="s">
        <v>110</v>
      </c>
      <c r="O11052" t="s">
        <v>111</v>
      </c>
      <c r="P11052" t="s">
        <v>835</v>
      </c>
      <c r="Q11052" t="s">
        <v>836</v>
      </c>
      <c r="R11052">
        <v>220</v>
      </c>
      <c r="S11052">
        <v>3772</v>
      </c>
      <c r="T11052" t="s">
        <v>185</v>
      </c>
      <c r="U11052" t="s">
        <v>17116</v>
      </c>
      <c r="X11052" t="s">
        <v>17176</v>
      </c>
      <c r="Y11052" t="s">
        <v>242</v>
      </c>
      <c r="Z11052">
        <v>1</v>
      </c>
      <c r="AA11052">
        <v>0</v>
      </c>
      <c r="AB11052">
        <f t="shared" si="516"/>
        <v>1</v>
      </c>
      <c r="AD11052" t="s">
        <v>164</v>
      </c>
      <c r="AF11052">
        <v>0</v>
      </c>
      <c r="AG11052">
        <v>0</v>
      </c>
      <c r="AH11052">
        <v>0</v>
      </c>
      <c r="AI11052">
        <v>0</v>
      </c>
      <c r="AJ11052" s="1">
        <f>COUNTIF(A:A,A11052)</f>
        <v>1</v>
      </c>
      <c r="AK11052" s="3">
        <f t="shared" si="517"/>
        <v>1</v>
      </c>
      <c r="AL11052" s="1">
        <v>0.5</v>
      </c>
      <c r="AM11052" s="1">
        <f t="shared" si="518"/>
        <v>0.5</v>
      </c>
    </row>
    <row r="11053" spans="1:39" x14ac:dyDescent="0.25">
      <c r="A11053">
        <v>1282226</v>
      </c>
      <c r="B11053">
        <v>2024</v>
      </c>
      <c r="C11053" t="s">
        <v>183</v>
      </c>
      <c r="D11053" t="s">
        <v>35</v>
      </c>
      <c r="E11053" t="s">
        <v>184</v>
      </c>
      <c r="F11053" t="s">
        <v>37</v>
      </c>
      <c r="G11053" t="s">
        <v>63</v>
      </c>
      <c r="H11053">
        <v>1</v>
      </c>
      <c r="I11053">
        <v>1</v>
      </c>
      <c r="J11053">
        <v>0</v>
      </c>
      <c r="K11053">
        <v>24761</v>
      </c>
      <c r="L11053" t="s">
        <v>721</v>
      </c>
      <c r="M11053" t="s">
        <v>805</v>
      </c>
      <c r="N11053" t="s">
        <v>188</v>
      </c>
      <c r="O11053" t="s">
        <v>844</v>
      </c>
      <c r="P11053" t="s">
        <v>1897</v>
      </c>
      <c r="Q11053" t="s">
        <v>1898</v>
      </c>
      <c r="R11053">
        <v>160</v>
      </c>
      <c r="S11053">
        <v>2508</v>
      </c>
      <c r="T11053" t="s">
        <v>185</v>
      </c>
      <c r="U11053" t="s">
        <v>14868</v>
      </c>
      <c r="X11053" t="s">
        <v>17177</v>
      </c>
      <c r="Y11053" t="s">
        <v>426</v>
      </c>
      <c r="Z11053">
        <v>1</v>
      </c>
      <c r="AA11053">
        <v>0</v>
      </c>
      <c r="AB11053">
        <f t="shared" si="516"/>
        <v>1</v>
      </c>
      <c r="AD11053" t="s">
        <v>164</v>
      </c>
      <c r="AF11053">
        <v>0</v>
      </c>
      <c r="AG11053">
        <v>0</v>
      </c>
      <c r="AH11053">
        <v>0</v>
      </c>
      <c r="AI11053">
        <v>0</v>
      </c>
      <c r="AJ11053" s="1">
        <f>COUNTIF(A:A,A11053)</f>
        <v>1</v>
      </c>
      <c r="AK11053" s="3">
        <f t="shared" si="517"/>
        <v>1</v>
      </c>
      <c r="AL11053" s="1">
        <v>0.5</v>
      </c>
      <c r="AM11053" s="1">
        <f t="shared" si="518"/>
        <v>0.5</v>
      </c>
    </row>
    <row r="11054" spans="1:39" x14ac:dyDescent="0.25">
      <c r="A11054">
        <v>1282242</v>
      </c>
      <c r="B11054">
        <v>2024</v>
      </c>
      <c r="C11054" t="s">
        <v>34</v>
      </c>
      <c r="D11054" t="s">
        <v>35</v>
      </c>
      <c r="E11054" t="s">
        <v>36</v>
      </c>
      <c r="F11054" t="s">
        <v>37</v>
      </c>
      <c r="G11054" t="s">
        <v>38</v>
      </c>
      <c r="H11054">
        <v>7</v>
      </c>
      <c r="I11054">
        <v>1</v>
      </c>
      <c r="J11054">
        <v>1</v>
      </c>
      <c r="K11054">
        <v>24792</v>
      </c>
      <c r="L11054" t="s">
        <v>70</v>
      </c>
      <c r="M11054" t="s">
        <v>71</v>
      </c>
      <c r="N11054" t="s">
        <v>72</v>
      </c>
      <c r="O11054" t="s">
        <v>73</v>
      </c>
      <c r="P11054" t="s">
        <v>1788</v>
      </c>
      <c r="Q11054" t="s">
        <v>1789</v>
      </c>
      <c r="R11054">
        <v>180</v>
      </c>
      <c r="S11054">
        <v>5141</v>
      </c>
      <c r="T11054" t="s">
        <v>55</v>
      </c>
      <c r="U11054" t="s">
        <v>3329</v>
      </c>
      <c r="V11054" t="s">
        <v>3330</v>
      </c>
      <c r="W11054" t="s">
        <v>3331</v>
      </c>
      <c r="X11054" t="s">
        <v>17178</v>
      </c>
      <c r="Y11054" t="s">
        <v>3333</v>
      </c>
      <c r="Z11054">
        <v>1</v>
      </c>
      <c r="AA11054">
        <v>1</v>
      </c>
      <c r="AB11054">
        <f t="shared" si="516"/>
        <v>2</v>
      </c>
      <c r="AC11054">
        <v>0.309</v>
      </c>
      <c r="AD11054" t="s">
        <v>164</v>
      </c>
      <c r="AE11054" t="s">
        <v>2329</v>
      </c>
      <c r="AF11054">
        <v>0</v>
      </c>
      <c r="AG11054">
        <v>0</v>
      </c>
      <c r="AH11054">
        <v>0</v>
      </c>
      <c r="AI11054">
        <v>0</v>
      </c>
      <c r="AJ11054" s="1">
        <f>COUNTIF(A:A,A11054)</f>
        <v>3</v>
      </c>
      <c r="AK11054" s="3">
        <f t="shared" si="517"/>
        <v>0.33333333333333331</v>
      </c>
      <c r="AL11054" s="1">
        <v>0.5</v>
      </c>
      <c r="AM11054" s="1">
        <f t="shared" si="518"/>
        <v>0.16666666666666666</v>
      </c>
    </row>
    <row r="11055" spans="1:39" x14ac:dyDescent="0.25">
      <c r="A11055">
        <v>1282242</v>
      </c>
      <c r="B11055">
        <v>2024</v>
      </c>
      <c r="C11055" t="s">
        <v>34</v>
      </c>
      <c r="D11055" t="s">
        <v>35</v>
      </c>
      <c r="E11055" t="s">
        <v>36</v>
      </c>
      <c r="F11055" t="s">
        <v>37</v>
      </c>
      <c r="G11055" t="s">
        <v>38</v>
      </c>
      <c r="H11055">
        <v>7</v>
      </c>
      <c r="I11055">
        <v>2</v>
      </c>
      <c r="J11055">
        <v>1</v>
      </c>
      <c r="K11055">
        <v>24757</v>
      </c>
      <c r="L11055" t="s">
        <v>133</v>
      </c>
      <c r="M11055" t="s">
        <v>134</v>
      </c>
      <c r="N11055" t="s">
        <v>135</v>
      </c>
      <c r="O11055" t="s">
        <v>136</v>
      </c>
      <c r="P11055" t="s">
        <v>562</v>
      </c>
      <c r="R11055">
        <v>180</v>
      </c>
      <c r="S11055">
        <v>5141</v>
      </c>
      <c r="T11055" t="s">
        <v>55</v>
      </c>
      <c r="U11055" t="s">
        <v>3329</v>
      </c>
      <c r="V11055" t="s">
        <v>3330</v>
      </c>
      <c r="W11055" t="s">
        <v>3331</v>
      </c>
      <c r="X11055" t="s">
        <v>17178</v>
      </c>
      <c r="Y11055" t="s">
        <v>3333</v>
      </c>
      <c r="Z11055">
        <v>1</v>
      </c>
      <c r="AA11055">
        <v>1</v>
      </c>
      <c r="AB11055">
        <f t="shared" si="516"/>
        <v>2</v>
      </c>
      <c r="AC11055">
        <v>0.309</v>
      </c>
      <c r="AD11055" t="s">
        <v>164</v>
      </c>
      <c r="AE11055" t="s">
        <v>2329</v>
      </c>
      <c r="AF11055">
        <v>0</v>
      </c>
      <c r="AG11055">
        <v>0</v>
      </c>
      <c r="AH11055">
        <v>0</v>
      </c>
      <c r="AI11055">
        <v>0</v>
      </c>
      <c r="AJ11055" s="1">
        <f>COUNTIF(A:A,A11055)</f>
        <v>3</v>
      </c>
      <c r="AK11055" s="3">
        <f t="shared" si="517"/>
        <v>0.33333333333333331</v>
      </c>
      <c r="AL11055" s="1">
        <v>0.5</v>
      </c>
      <c r="AM11055" s="1">
        <f t="shared" si="518"/>
        <v>0.16666666666666666</v>
      </c>
    </row>
    <row r="11056" spans="1:39" x14ac:dyDescent="0.25">
      <c r="A11056">
        <v>1282242</v>
      </c>
      <c r="B11056">
        <v>2024</v>
      </c>
      <c r="C11056" t="s">
        <v>34</v>
      </c>
      <c r="D11056" t="s">
        <v>35</v>
      </c>
      <c r="E11056" t="s">
        <v>36</v>
      </c>
      <c r="F11056" t="s">
        <v>37</v>
      </c>
      <c r="G11056" t="s">
        <v>38</v>
      </c>
      <c r="H11056">
        <v>7</v>
      </c>
      <c r="I11056">
        <v>2</v>
      </c>
      <c r="J11056">
        <v>1</v>
      </c>
      <c r="K11056">
        <v>24757</v>
      </c>
      <c r="L11056" t="s">
        <v>133</v>
      </c>
      <c r="M11056" t="s">
        <v>134</v>
      </c>
      <c r="N11056" t="s">
        <v>135</v>
      </c>
      <c r="O11056" t="s">
        <v>136</v>
      </c>
      <c r="P11056" t="s">
        <v>2176</v>
      </c>
      <c r="R11056">
        <v>180</v>
      </c>
      <c r="S11056">
        <v>5141</v>
      </c>
      <c r="T11056" t="s">
        <v>55</v>
      </c>
      <c r="U11056" t="s">
        <v>3329</v>
      </c>
      <c r="V11056" t="s">
        <v>3330</v>
      </c>
      <c r="W11056" t="s">
        <v>3331</v>
      </c>
      <c r="X11056" t="s">
        <v>17178</v>
      </c>
      <c r="Y11056" t="s">
        <v>3333</v>
      </c>
      <c r="Z11056">
        <v>1</v>
      </c>
      <c r="AA11056">
        <v>1</v>
      </c>
      <c r="AB11056">
        <f t="shared" si="516"/>
        <v>2</v>
      </c>
      <c r="AC11056">
        <v>0.309</v>
      </c>
      <c r="AD11056" t="s">
        <v>164</v>
      </c>
      <c r="AE11056" t="s">
        <v>2329</v>
      </c>
      <c r="AF11056">
        <v>0</v>
      </c>
      <c r="AG11056">
        <v>0</v>
      </c>
      <c r="AH11056">
        <v>0</v>
      </c>
      <c r="AI11056">
        <v>0</v>
      </c>
      <c r="AJ11056" s="1">
        <f>COUNTIF(A:A,A11056)</f>
        <v>3</v>
      </c>
      <c r="AK11056" s="3">
        <f t="shared" si="517"/>
        <v>0.33333333333333331</v>
      </c>
      <c r="AL11056" s="1">
        <v>0.5</v>
      </c>
      <c r="AM11056" s="1">
        <f t="shared" si="518"/>
        <v>0.16666666666666666</v>
      </c>
    </row>
    <row r="11057" spans="1:39" x14ac:dyDescent="0.25">
      <c r="A11057">
        <v>1282282</v>
      </c>
      <c r="B11057">
        <v>2024</v>
      </c>
      <c r="C11057" t="s">
        <v>34</v>
      </c>
      <c r="D11057" t="s">
        <v>35</v>
      </c>
      <c r="E11057" t="s">
        <v>36</v>
      </c>
      <c r="F11057" t="s">
        <v>37</v>
      </c>
      <c r="G11057" t="s">
        <v>38</v>
      </c>
      <c r="H11057">
        <v>7</v>
      </c>
      <c r="I11057">
        <v>3</v>
      </c>
      <c r="J11057">
        <v>1</v>
      </c>
      <c r="K11057">
        <v>24792</v>
      </c>
      <c r="L11057" t="s">
        <v>70</v>
      </c>
      <c r="M11057" t="s">
        <v>71</v>
      </c>
      <c r="N11057" t="s">
        <v>81</v>
      </c>
      <c r="O11057" t="s">
        <v>82</v>
      </c>
      <c r="P11057" t="s">
        <v>641</v>
      </c>
      <c r="Q11057" t="s">
        <v>642</v>
      </c>
      <c r="R11057">
        <v>50</v>
      </c>
      <c r="S11057">
        <v>3659</v>
      </c>
      <c r="T11057" t="s">
        <v>45</v>
      </c>
      <c r="U11057" t="s">
        <v>1990</v>
      </c>
      <c r="V11057" t="s">
        <v>1991</v>
      </c>
      <c r="W11057" t="s">
        <v>1992</v>
      </c>
      <c r="X11057" t="s">
        <v>17179</v>
      </c>
      <c r="Y11057" t="s">
        <v>72</v>
      </c>
      <c r="Z11057">
        <v>1</v>
      </c>
      <c r="AA11057">
        <v>1</v>
      </c>
      <c r="AB11057">
        <f t="shared" si="516"/>
        <v>2</v>
      </c>
      <c r="AC11057">
        <v>0.28199999999999997</v>
      </c>
      <c r="AD11057" t="s">
        <v>61</v>
      </c>
      <c r="AE11057" t="s">
        <v>1993</v>
      </c>
      <c r="AF11057">
        <v>0</v>
      </c>
      <c r="AG11057">
        <v>0</v>
      </c>
      <c r="AH11057">
        <v>1</v>
      </c>
      <c r="AI11057">
        <v>0</v>
      </c>
      <c r="AJ11057" s="1">
        <f>COUNTIF(A:A,A11057)</f>
        <v>1</v>
      </c>
      <c r="AK11057" s="3">
        <f t="shared" si="517"/>
        <v>1</v>
      </c>
      <c r="AL11057" s="1">
        <v>1</v>
      </c>
      <c r="AM11057" s="1">
        <f t="shared" si="518"/>
        <v>1</v>
      </c>
    </row>
    <row r="11058" spans="1:39" x14ac:dyDescent="0.25">
      <c r="A11058">
        <v>1282365</v>
      </c>
      <c r="B11058">
        <v>2024</v>
      </c>
      <c r="C11058" t="s">
        <v>34</v>
      </c>
      <c r="D11058" t="s">
        <v>35</v>
      </c>
      <c r="E11058" t="s">
        <v>36</v>
      </c>
      <c r="F11058" t="s">
        <v>37</v>
      </c>
      <c r="G11058" t="s">
        <v>38</v>
      </c>
      <c r="H11058">
        <v>1</v>
      </c>
      <c r="I11058">
        <v>1</v>
      </c>
      <c r="J11058">
        <v>1</v>
      </c>
      <c r="K11058">
        <v>24757</v>
      </c>
      <c r="L11058" t="s">
        <v>133</v>
      </c>
      <c r="M11058" t="s">
        <v>134</v>
      </c>
      <c r="N11058" t="s">
        <v>171</v>
      </c>
      <c r="O11058" t="s">
        <v>287</v>
      </c>
      <c r="P11058" t="s">
        <v>200</v>
      </c>
      <c r="R11058">
        <v>20</v>
      </c>
      <c r="S11058">
        <v>7320</v>
      </c>
      <c r="T11058" t="s">
        <v>45</v>
      </c>
      <c r="U11058" t="s">
        <v>7690</v>
      </c>
      <c r="V11058" t="s">
        <v>7691</v>
      </c>
      <c r="W11058" t="s">
        <v>7692</v>
      </c>
      <c r="X11058" t="s">
        <v>17180</v>
      </c>
      <c r="Y11058" t="s">
        <v>1756</v>
      </c>
      <c r="Z11058">
        <v>1</v>
      </c>
      <c r="AA11058">
        <v>1</v>
      </c>
      <c r="AB11058">
        <f t="shared" si="516"/>
        <v>2</v>
      </c>
      <c r="AC11058">
        <v>0.11</v>
      </c>
      <c r="AD11058" t="s">
        <v>61</v>
      </c>
      <c r="AE11058" t="s">
        <v>7693</v>
      </c>
      <c r="AF11058">
        <v>0</v>
      </c>
      <c r="AG11058">
        <v>0</v>
      </c>
      <c r="AH11058">
        <v>0</v>
      </c>
      <c r="AI11058">
        <v>0</v>
      </c>
      <c r="AJ11058" s="1">
        <f>COUNTIF(A:A,A11058)</f>
        <v>1</v>
      </c>
      <c r="AK11058" s="3">
        <f t="shared" si="517"/>
        <v>1</v>
      </c>
      <c r="AL11058" s="1">
        <v>1</v>
      </c>
      <c r="AM11058" s="1">
        <f t="shared" si="518"/>
        <v>1</v>
      </c>
    </row>
    <row r="11059" spans="1:39" x14ac:dyDescent="0.25">
      <c r="A11059">
        <v>1282372</v>
      </c>
      <c r="B11059">
        <v>2024</v>
      </c>
      <c r="C11059" t="s">
        <v>34</v>
      </c>
      <c r="D11059" t="s">
        <v>35</v>
      </c>
      <c r="E11059" t="s">
        <v>36</v>
      </c>
      <c r="F11059" t="s">
        <v>37</v>
      </c>
      <c r="G11059" t="s">
        <v>38</v>
      </c>
      <c r="H11059">
        <v>5</v>
      </c>
      <c r="I11059">
        <v>2</v>
      </c>
      <c r="J11059">
        <v>1</v>
      </c>
      <c r="K11059">
        <v>24801</v>
      </c>
      <c r="L11059" t="s">
        <v>441</v>
      </c>
      <c r="M11059" t="s">
        <v>442</v>
      </c>
      <c r="N11059" t="s">
        <v>443</v>
      </c>
      <c r="O11059" t="s">
        <v>444</v>
      </c>
      <c r="P11059" t="s">
        <v>3091</v>
      </c>
      <c r="Q11059" t="s">
        <v>3092</v>
      </c>
      <c r="R11059">
        <v>190</v>
      </c>
      <c r="S11059">
        <v>4190</v>
      </c>
      <c r="T11059" t="s">
        <v>45</v>
      </c>
      <c r="U11059" t="s">
        <v>5944</v>
      </c>
      <c r="V11059" t="s">
        <v>5945</v>
      </c>
      <c r="X11059" t="s">
        <v>17181</v>
      </c>
      <c r="Y11059" t="s">
        <v>5947</v>
      </c>
      <c r="Z11059">
        <v>1</v>
      </c>
      <c r="AA11059">
        <v>1</v>
      </c>
      <c r="AB11059">
        <f t="shared" si="516"/>
        <v>2</v>
      </c>
      <c r="AC11059">
        <v>0.108</v>
      </c>
      <c r="AD11059" t="s">
        <v>164</v>
      </c>
      <c r="AE11059" t="s">
        <v>1658</v>
      </c>
      <c r="AF11059">
        <v>0</v>
      </c>
      <c r="AG11059">
        <v>0</v>
      </c>
      <c r="AH11059">
        <v>0</v>
      </c>
      <c r="AI11059">
        <v>0</v>
      </c>
      <c r="AJ11059" s="1">
        <f>COUNTIF(A:A,A11059)</f>
        <v>1</v>
      </c>
      <c r="AK11059" s="3">
        <f t="shared" si="517"/>
        <v>1</v>
      </c>
      <c r="AL11059" s="1">
        <v>0.5</v>
      </c>
      <c r="AM11059" s="1">
        <f t="shared" si="518"/>
        <v>0.5</v>
      </c>
    </row>
    <row r="11060" spans="1:39" x14ac:dyDescent="0.25">
      <c r="A11060">
        <v>1282488</v>
      </c>
      <c r="B11060">
        <v>2024</v>
      </c>
      <c r="C11060" t="s">
        <v>34</v>
      </c>
      <c r="D11060" t="s">
        <v>35</v>
      </c>
      <c r="E11060" t="s">
        <v>36</v>
      </c>
      <c r="F11060" t="s">
        <v>37</v>
      </c>
      <c r="G11060" t="s">
        <v>38</v>
      </c>
      <c r="H11060">
        <v>1</v>
      </c>
      <c r="I11060">
        <v>1</v>
      </c>
      <c r="J11060">
        <v>1</v>
      </c>
      <c r="K11060">
        <v>24757</v>
      </c>
      <c r="L11060" t="s">
        <v>133</v>
      </c>
      <c r="M11060" t="s">
        <v>134</v>
      </c>
      <c r="N11060" t="s">
        <v>573</v>
      </c>
      <c r="O11060" t="s">
        <v>574</v>
      </c>
      <c r="P11060" t="s">
        <v>912</v>
      </c>
      <c r="R11060">
        <v>70</v>
      </c>
      <c r="S11060">
        <v>6835</v>
      </c>
      <c r="T11060" t="s">
        <v>45</v>
      </c>
      <c r="U11060" t="s">
        <v>4410</v>
      </c>
      <c r="V11060" t="s">
        <v>4411</v>
      </c>
      <c r="W11060" t="s">
        <v>4412</v>
      </c>
      <c r="X11060" t="s">
        <v>17182</v>
      </c>
      <c r="Y11060" t="s">
        <v>2623</v>
      </c>
      <c r="Z11060">
        <v>1</v>
      </c>
      <c r="AA11060">
        <v>0</v>
      </c>
      <c r="AB11060">
        <f t="shared" si="516"/>
        <v>1</v>
      </c>
      <c r="AD11060" t="s">
        <v>164</v>
      </c>
      <c r="AF11060">
        <v>0</v>
      </c>
      <c r="AG11060">
        <v>0</v>
      </c>
      <c r="AH11060">
        <v>0</v>
      </c>
      <c r="AI11060">
        <v>0</v>
      </c>
      <c r="AJ11060" s="1">
        <f>COUNTIF(A:A,A11060)</f>
        <v>1</v>
      </c>
      <c r="AK11060" s="3">
        <f t="shared" si="517"/>
        <v>1</v>
      </c>
      <c r="AL11060" s="1">
        <v>0.5</v>
      </c>
      <c r="AM11060" s="1">
        <f t="shared" si="518"/>
        <v>0.5</v>
      </c>
    </row>
    <row r="11061" spans="1:39" x14ac:dyDescent="0.25">
      <c r="A11061">
        <v>1282519</v>
      </c>
      <c r="B11061">
        <v>2024</v>
      </c>
      <c r="C11061" t="s">
        <v>34</v>
      </c>
      <c r="D11061" t="s">
        <v>35</v>
      </c>
      <c r="E11061" t="s">
        <v>36</v>
      </c>
      <c r="F11061" t="s">
        <v>37</v>
      </c>
      <c r="G11061" t="s">
        <v>38</v>
      </c>
      <c r="H11061">
        <v>7</v>
      </c>
      <c r="I11061">
        <v>4</v>
      </c>
      <c r="J11061">
        <v>1</v>
      </c>
      <c r="K11061">
        <v>24757</v>
      </c>
      <c r="L11061" t="s">
        <v>133</v>
      </c>
      <c r="M11061" t="s">
        <v>134</v>
      </c>
      <c r="N11061" t="s">
        <v>408</v>
      </c>
      <c r="O11061" t="s">
        <v>409</v>
      </c>
      <c r="P11061" t="s">
        <v>410</v>
      </c>
      <c r="R11061">
        <v>130</v>
      </c>
      <c r="S11061">
        <v>1536</v>
      </c>
      <c r="T11061" t="s">
        <v>55</v>
      </c>
      <c r="U11061" t="s">
        <v>17183</v>
      </c>
      <c r="V11061" t="s">
        <v>17184</v>
      </c>
      <c r="W11061" t="s">
        <v>17185</v>
      </c>
      <c r="X11061" t="s">
        <v>17186</v>
      </c>
      <c r="Y11061" t="s">
        <v>17187</v>
      </c>
      <c r="Z11061">
        <v>1</v>
      </c>
      <c r="AA11061">
        <v>0</v>
      </c>
      <c r="AB11061">
        <f t="shared" si="516"/>
        <v>1</v>
      </c>
      <c r="AC11061">
        <v>0.316</v>
      </c>
      <c r="AD11061" t="s">
        <v>61</v>
      </c>
      <c r="AE11061" t="s">
        <v>2974</v>
      </c>
      <c r="AF11061">
        <v>2</v>
      </c>
      <c r="AG11061">
        <v>0</v>
      </c>
      <c r="AH11061">
        <v>0</v>
      </c>
      <c r="AI11061">
        <v>0</v>
      </c>
      <c r="AJ11061" s="1">
        <f>COUNTIF(A:A,A11061)</f>
        <v>2</v>
      </c>
      <c r="AK11061" s="3">
        <f t="shared" si="517"/>
        <v>0.5</v>
      </c>
      <c r="AL11061" s="1">
        <v>1</v>
      </c>
      <c r="AM11061" s="1">
        <f t="shared" si="518"/>
        <v>0.5</v>
      </c>
    </row>
    <row r="11062" spans="1:39" x14ac:dyDescent="0.25">
      <c r="A11062">
        <v>1282519</v>
      </c>
      <c r="B11062">
        <v>2024</v>
      </c>
      <c r="C11062" t="s">
        <v>34</v>
      </c>
      <c r="D11062" t="s">
        <v>35</v>
      </c>
      <c r="E11062" t="s">
        <v>36</v>
      </c>
      <c r="F11062" t="s">
        <v>37</v>
      </c>
      <c r="G11062" t="s">
        <v>38</v>
      </c>
      <c r="H11062">
        <v>7</v>
      </c>
      <c r="I11062">
        <v>1</v>
      </c>
      <c r="J11062">
        <v>1</v>
      </c>
      <c r="K11062">
        <v>24779</v>
      </c>
      <c r="L11062" t="s">
        <v>544</v>
      </c>
      <c r="M11062" t="s">
        <v>545</v>
      </c>
      <c r="N11062" t="s">
        <v>546</v>
      </c>
      <c r="P11062" t="s">
        <v>2439</v>
      </c>
      <c r="Q11062" t="s">
        <v>2440</v>
      </c>
      <c r="R11062">
        <v>130</v>
      </c>
      <c r="S11062">
        <v>1536</v>
      </c>
      <c r="T11062" t="s">
        <v>55</v>
      </c>
      <c r="U11062" t="s">
        <v>17183</v>
      </c>
      <c r="V11062" t="s">
        <v>17184</v>
      </c>
      <c r="W11062" t="s">
        <v>17185</v>
      </c>
      <c r="X11062" t="s">
        <v>17186</v>
      </c>
      <c r="Y11062" t="s">
        <v>17187</v>
      </c>
      <c r="Z11062">
        <v>1</v>
      </c>
      <c r="AA11062">
        <v>0</v>
      </c>
      <c r="AB11062">
        <f t="shared" si="516"/>
        <v>1</v>
      </c>
      <c r="AC11062">
        <v>0.316</v>
      </c>
      <c r="AD11062" t="s">
        <v>61</v>
      </c>
      <c r="AE11062" t="s">
        <v>2974</v>
      </c>
      <c r="AF11062">
        <v>0</v>
      </c>
      <c r="AG11062">
        <v>0</v>
      </c>
      <c r="AH11062">
        <v>0</v>
      </c>
      <c r="AI11062">
        <v>0</v>
      </c>
      <c r="AJ11062" s="1">
        <f>COUNTIF(A:A,A11062)</f>
        <v>2</v>
      </c>
      <c r="AK11062" s="3">
        <f t="shared" si="517"/>
        <v>0.5</v>
      </c>
      <c r="AL11062" s="1">
        <v>1</v>
      </c>
      <c r="AM11062" s="1">
        <f t="shared" si="518"/>
        <v>0.5</v>
      </c>
    </row>
    <row r="11063" spans="1:39" x14ac:dyDescent="0.25">
      <c r="A11063">
        <v>1282523</v>
      </c>
      <c r="B11063">
        <v>2024</v>
      </c>
      <c r="C11063" t="s">
        <v>34</v>
      </c>
      <c r="D11063" t="s">
        <v>35</v>
      </c>
      <c r="E11063" t="s">
        <v>36</v>
      </c>
      <c r="F11063" t="s">
        <v>37</v>
      </c>
      <c r="G11063" t="s">
        <v>38</v>
      </c>
      <c r="H11063">
        <v>11</v>
      </c>
      <c r="I11063">
        <v>1</v>
      </c>
      <c r="J11063">
        <v>1</v>
      </c>
      <c r="K11063">
        <v>24712</v>
      </c>
      <c r="L11063" t="s">
        <v>120</v>
      </c>
      <c r="M11063" t="s">
        <v>121</v>
      </c>
      <c r="N11063" t="s">
        <v>234</v>
      </c>
      <c r="O11063" t="s">
        <v>235</v>
      </c>
      <c r="P11063" t="s">
        <v>874</v>
      </c>
      <c r="Q11063" t="s">
        <v>875</v>
      </c>
      <c r="R11063">
        <v>180</v>
      </c>
      <c r="S11063">
        <v>5141</v>
      </c>
      <c r="T11063" t="s">
        <v>45</v>
      </c>
      <c r="U11063" t="s">
        <v>1079</v>
      </c>
      <c r="V11063" t="s">
        <v>1080</v>
      </c>
      <c r="W11063" t="s">
        <v>1081</v>
      </c>
      <c r="X11063" t="s">
        <v>17188</v>
      </c>
      <c r="Y11063" t="s">
        <v>129</v>
      </c>
      <c r="Z11063">
        <v>1</v>
      </c>
      <c r="AA11063">
        <v>1</v>
      </c>
      <c r="AB11063">
        <f t="shared" si="516"/>
        <v>2</v>
      </c>
      <c r="AC11063">
        <v>1.1220000000000001</v>
      </c>
      <c r="AD11063" t="s">
        <v>108</v>
      </c>
      <c r="AE11063" t="s">
        <v>534</v>
      </c>
      <c r="AF11063">
        <v>0</v>
      </c>
      <c r="AG11063">
        <v>0</v>
      </c>
      <c r="AH11063">
        <v>0</v>
      </c>
      <c r="AI11063">
        <v>0</v>
      </c>
      <c r="AJ11063" s="1">
        <f>COUNTIF(A:A,A11063)</f>
        <v>3</v>
      </c>
      <c r="AK11063" s="3">
        <f t="shared" si="517"/>
        <v>0.33333333333333331</v>
      </c>
      <c r="AL11063" s="1">
        <v>6</v>
      </c>
      <c r="AM11063" s="1">
        <f t="shared" si="518"/>
        <v>2</v>
      </c>
    </row>
    <row r="11064" spans="1:39" x14ac:dyDescent="0.25">
      <c r="A11064">
        <v>1282523</v>
      </c>
      <c r="B11064">
        <v>2024</v>
      </c>
      <c r="C11064" t="s">
        <v>34</v>
      </c>
      <c r="D11064" t="s">
        <v>35</v>
      </c>
      <c r="E11064" t="s">
        <v>36</v>
      </c>
      <c r="F11064" t="s">
        <v>37</v>
      </c>
      <c r="G11064" t="s">
        <v>38</v>
      </c>
      <c r="H11064">
        <v>11</v>
      </c>
      <c r="I11064">
        <v>1</v>
      </c>
      <c r="J11064">
        <v>1</v>
      </c>
      <c r="K11064">
        <v>24712</v>
      </c>
      <c r="L11064" t="s">
        <v>120</v>
      </c>
      <c r="M11064" t="s">
        <v>121</v>
      </c>
      <c r="N11064" t="s">
        <v>212</v>
      </c>
      <c r="O11064" t="s">
        <v>213</v>
      </c>
      <c r="P11064" t="s">
        <v>261</v>
      </c>
      <c r="Q11064" t="s">
        <v>262</v>
      </c>
      <c r="R11064">
        <v>180</v>
      </c>
      <c r="S11064">
        <v>5141</v>
      </c>
      <c r="T11064" t="s">
        <v>45</v>
      </c>
      <c r="U11064" t="s">
        <v>1079</v>
      </c>
      <c r="V11064" t="s">
        <v>1080</v>
      </c>
      <c r="W11064" t="s">
        <v>1081</v>
      </c>
      <c r="X11064" t="s">
        <v>17188</v>
      </c>
      <c r="Y11064" t="s">
        <v>129</v>
      </c>
      <c r="Z11064">
        <v>1</v>
      </c>
      <c r="AA11064">
        <v>1</v>
      </c>
      <c r="AB11064">
        <f t="shared" si="516"/>
        <v>2</v>
      </c>
      <c r="AC11064">
        <v>1.1220000000000001</v>
      </c>
      <c r="AD11064" t="s">
        <v>108</v>
      </c>
      <c r="AE11064" t="s">
        <v>534</v>
      </c>
      <c r="AF11064">
        <v>0</v>
      </c>
      <c r="AG11064">
        <v>0</v>
      </c>
      <c r="AH11064">
        <v>0</v>
      </c>
      <c r="AI11064">
        <v>0</v>
      </c>
      <c r="AJ11064" s="1">
        <f>COUNTIF(A:A,A11064)</f>
        <v>3</v>
      </c>
      <c r="AK11064" s="3">
        <f t="shared" si="517"/>
        <v>0.33333333333333331</v>
      </c>
      <c r="AL11064" s="1">
        <v>6</v>
      </c>
      <c r="AM11064" s="1">
        <f t="shared" si="518"/>
        <v>2</v>
      </c>
    </row>
    <row r="11065" spans="1:39" x14ac:dyDescent="0.25">
      <c r="A11065">
        <v>1282523</v>
      </c>
      <c r="B11065">
        <v>2024</v>
      </c>
      <c r="C11065" t="s">
        <v>34</v>
      </c>
      <c r="D11065" t="s">
        <v>35</v>
      </c>
      <c r="E11065" t="s">
        <v>36</v>
      </c>
      <c r="F11065" t="s">
        <v>37</v>
      </c>
      <c r="G11065" t="s">
        <v>38</v>
      </c>
      <c r="H11065">
        <v>11</v>
      </c>
      <c r="I11065">
        <v>5</v>
      </c>
      <c r="J11065">
        <v>1</v>
      </c>
      <c r="K11065">
        <v>24712</v>
      </c>
      <c r="L11065" t="s">
        <v>120</v>
      </c>
      <c r="M11065" t="s">
        <v>121</v>
      </c>
      <c r="N11065" t="s">
        <v>234</v>
      </c>
      <c r="O11065" t="s">
        <v>235</v>
      </c>
      <c r="P11065" t="s">
        <v>2950</v>
      </c>
      <c r="Q11065" t="s">
        <v>2951</v>
      </c>
      <c r="R11065">
        <v>180</v>
      </c>
      <c r="S11065">
        <v>5141</v>
      </c>
      <c r="T11065" t="s">
        <v>45</v>
      </c>
      <c r="U11065" t="s">
        <v>1079</v>
      </c>
      <c r="V11065" t="s">
        <v>1080</v>
      </c>
      <c r="W11065" t="s">
        <v>1081</v>
      </c>
      <c r="X11065" t="s">
        <v>17188</v>
      </c>
      <c r="Y11065" t="s">
        <v>129</v>
      </c>
      <c r="Z11065">
        <v>1</v>
      </c>
      <c r="AA11065">
        <v>1</v>
      </c>
      <c r="AB11065">
        <f t="shared" si="516"/>
        <v>2</v>
      </c>
      <c r="AC11065">
        <v>1.1220000000000001</v>
      </c>
      <c r="AD11065" t="s">
        <v>108</v>
      </c>
      <c r="AE11065" t="s">
        <v>534</v>
      </c>
      <c r="AF11065">
        <v>1</v>
      </c>
      <c r="AG11065">
        <v>0</v>
      </c>
      <c r="AH11065">
        <v>0</v>
      </c>
      <c r="AI11065">
        <v>0</v>
      </c>
      <c r="AJ11065" s="1">
        <f>COUNTIF(A:A,A11065)</f>
        <v>3</v>
      </c>
      <c r="AK11065" s="3">
        <f t="shared" si="517"/>
        <v>0.33333333333333331</v>
      </c>
      <c r="AL11065" s="1">
        <v>6</v>
      </c>
      <c r="AM11065" s="1">
        <f t="shared" si="518"/>
        <v>2</v>
      </c>
    </row>
    <row r="11066" spans="1:39" x14ac:dyDescent="0.25">
      <c r="A11066">
        <v>1282536</v>
      </c>
      <c r="B11066">
        <v>2024</v>
      </c>
      <c r="C11066" t="s">
        <v>34</v>
      </c>
      <c r="D11066" t="s">
        <v>35</v>
      </c>
      <c r="E11066" t="s">
        <v>36</v>
      </c>
      <c r="F11066" t="s">
        <v>37</v>
      </c>
      <c r="G11066" t="s">
        <v>63</v>
      </c>
      <c r="H11066">
        <v>4</v>
      </c>
      <c r="I11066">
        <v>1</v>
      </c>
      <c r="J11066">
        <v>1</v>
      </c>
      <c r="K11066">
        <v>24796</v>
      </c>
      <c r="L11066" t="s">
        <v>347</v>
      </c>
      <c r="M11066" t="s">
        <v>348</v>
      </c>
      <c r="N11066" t="s">
        <v>187</v>
      </c>
      <c r="P11066" t="s">
        <v>9430</v>
      </c>
      <c r="Q11066" t="s">
        <v>9431</v>
      </c>
      <c r="R11066">
        <v>80</v>
      </c>
      <c r="S11066">
        <v>6213</v>
      </c>
      <c r="T11066" t="s">
        <v>55</v>
      </c>
      <c r="U11066" t="s">
        <v>7109</v>
      </c>
      <c r="V11066" t="s">
        <v>7110</v>
      </c>
      <c r="W11066" t="s">
        <v>7111</v>
      </c>
      <c r="Y11066" t="s">
        <v>118</v>
      </c>
      <c r="Z11066">
        <v>1</v>
      </c>
      <c r="AA11066">
        <v>1</v>
      </c>
      <c r="AB11066">
        <f t="shared" si="516"/>
        <v>2</v>
      </c>
      <c r="AC11066">
        <v>1.0900000000000001</v>
      </c>
      <c r="AD11066" t="s">
        <v>108</v>
      </c>
      <c r="AE11066" t="s">
        <v>52</v>
      </c>
      <c r="AF11066">
        <v>0</v>
      </c>
      <c r="AG11066">
        <v>0</v>
      </c>
      <c r="AH11066">
        <v>0</v>
      </c>
      <c r="AI11066">
        <v>0</v>
      </c>
      <c r="AJ11066" s="1">
        <f>COUNTIF(A:A,A11066)</f>
        <v>1</v>
      </c>
      <c r="AK11066" s="3">
        <f t="shared" si="517"/>
        <v>1</v>
      </c>
      <c r="AL11066" s="1">
        <v>6</v>
      </c>
      <c r="AM11066" s="1">
        <f t="shared" si="518"/>
        <v>6</v>
      </c>
    </row>
    <row r="11067" spans="1:39" x14ac:dyDescent="0.25">
      <c r="A11067">
        <v>1282695</v>
      </c>
      <c r="B11067">
        <v>2024</v>
      </c>
      <c r="C11067" t="s">
        <v>34</v>
      </c>
      <c r="D11067" t="s">
        <v>35</v>
      </c>
      <c r="E11067" t="s">
        <v>36</v>
      </c>
      <c r="F11067" t="s">
        <v>37</v>
      </c>
      <c r="G11067" t="s">
        <v>38</v>
      </c>
      <c r="H11067">
        <v>2</v>
      </c>
      <c r="I11067">
        <v>1</v>
      </c>
      <c r="J11067">
        <v>1</v>
      </c>
      <c r="K11067">
        <v>24712</v>
      </c>
      <c r="L11067" t="s">
        <v>120</v>
      </c>
      <c r="M11067" t="s">
        <v>121</v>
      </c>
      <c r="N11067" t="s">
        <v>212</v>
      </c>
      <c r="O11067" t="s">
        <v>213</v>
      </c>
      <c r="P11067" t="s">
        <v>552</v>
      </c>
      <c r="Q11067" t="s">
        <v>553</v>
      </c>
      <c r="R11067">
        <v>240</v>
      </c>
      <c r="S11067">
        <v>1113</v>
      </c>
      <c r="T11067" t="s">
        <v>55</v>
      </c>
      <c r="U11067" t="s">
        <v>17189</v>
      </c>
      <c r="V11067" t="s">
        <v>17190</v>
      </c>
      <c r="W11067" t="s">
        <v>17191</v>
      </c>
      <c r="X11067" t="s">
        <v>17192</v>
      </c>
      <c r="Y11067" t="s">
        <v>97</v>
      </c>
      <c r="Z11067">
        <v>1</v>
      </c>
      <c r="AA11067">
        <v>1</v>
      </c>
      <c r="AB11067">
        <f t="shared" si="516"/>
        <v>2</v>
      </c>
      <c r="AC11067">
        <v>0.57599999999999996</v>
      </c>
      <c r="AD11067" t="s">
        <v>61</v>
      </c>
      <c r="AE11067" t="s">
        <v>1605</v>
      </c>
      <c r="AF11067">
        <v>0</v>
      </c>
      <c r="AG11067">
        <v>0</v>
      </c>
      <c r="AH11067">
        <v>0</v>
      </c>
      <c r="AI11067">
        <v>0</v>
      </c>
      <c r="AJ11067" s="1">
        <f>COUNTIF(A:A,A11067)</f>
        <v>1</v>
      </c>
      <c r="AK11067" s="3">
        <f t="shared" si="517"/>
        <v>1</v>
      </c>
      <c r="AL11067" s="1">
        <v>1</v>
      </c>
      <c r="AM11067" s="1">
        <f t="shared" si="518"/>
        <v>1</v>
      </c>
    </row>
    <row r="11068" spans="1:39" x14ac:dyDescent="0.25">
      <c r="A11068">
        <v>1282703</v>
      </c>
      <c r="B11068">
        <v>2024</v>
      </c>
      <c r="C11068" t="s">
        <v>34</v>
      </c>
      <c r="D11068" t="s">
        <v>35</v>
      </c>
      <c r="E11068" t="s">
        <v>36</v>
      </c>
      <c r="F11068" t="s">
        <v>37</v>
      </c>
      <c r="G11068" t="s">
        <v>38</v>
      </c>
      <c r="H11068">
        <v>3</v>
      </c>
      <c r="I11068">
        <v>3</v>
      </c>
      <c r="J11068">
        <v>1</v>
      </c>
      <c r="K11068">
        <v>24792</v>
      </c>
      <c r="L11068" t="s">
        <v>70</v>
      </c>
      <c r="M11068" t="s">
        <v>71</v>
      </c>
      <c r="N11068" t="s">
        <v>272</v>
      </c>
      <c r="O11068" t="s">
        <v>337</v>
      </c>
      <c r="P11068" t="s">
        <v>424</v>
      </c>
      <c r="R11068">
        <v>150</v>
      </c>
      <c r="S11068">
        <v>2675</v>
      </c>
      <c r="T11068" t="s">
        <v>45</v>
      </c>
      <c r="U11068" t="s">
        <v>7439</v>
      </c>
      <c r="V11068" t="s">
        <v>7440</v>
      </c>
      <c r="W11068" t="s">
        <v>7441</v>
      </c>
      <c r="X11068" t="s">
        <v>17193</v>
      </c>
      <c r="Y11068" t="s">
        <v>475</v>
      </c>
      <c r="Z11068">
        <v>1</v>
      </c>
      <c r="AA11068">
        <v>1</v>
      </c>
      <c r="AB11068">
        <f t="shared" si="516"/>
        <v>2</v>
      </c>
      <c r="AC11068">
        <v>0.23899999999999999</v>
      </c>
      <c r="AD11068" t="s">
        <v>164</v>
      </c>
      <c r="AE11068" t="s">
        <v>401</v>
      </c>
      <c r="AF11068">
        <v>2</v>
      </c>
      <c r="AG11068">
        <v>0</v>
      </c>
      <c r="AH11068">
        <v>0</v>
      </c>
      <c r="AI11068">
        <v>0</v>
      </c>
      <c r="AJ11068" s="1">
        <f>COUNTIF(A:A,A11068)</f>
        <v>1</v>
      </c>
      <c r="AK11068" s="3">
        <f t="shared" si="517"/>
        <v>1</v>
      </c>
      <c r="AL11068" s="1">
        <v>0.5</v>
      </c>
      <c r="AM11068" s="1">
        <f t="shared" si="518"/>
        <v>0.5</v>
      </c>
    </row>
    <row r="11069" spans="1:39" x14ac:dyDescent="0.25">
      <c r="A11069">
        <v>1282720</v>
      </c>
      <c r="B11069">
        <v>2024</v>
      </c>
      <c r="C11069" t="s">
        <v>34</v>
      </c>
      <c r="D11069" t="s">
        <v>35</v>
      </c>
      <c r="E11069" t="s">
        <v>36</v>
      </c>
      <c r="F11069" t="s">
        <v>37</v>
      </c>
      <c r="G11069" t="s">
        <v>38</v>
      </c>
      <c r="H11069">
        <v>2</v>
      </c>
      <c r="I11069">
        <v>1</v>
      </c>
      <c r="J11069">
        <v>1</v>
      </c>
      <c r="K11069">
        <v>24792</v>
      </c>
      <c r="L11069" t="s">
        <v>70</v>
      </c>
      <c r="M11069" t="s">
        <v>71</v>
      </c>
      <c r="N11069" t="s">
        <v>607</v>
      </c>
      <c r="O11069" t="s">
        <v>1950</v>
      </c>
      <c r="P11069" t="s">
        <v>2076</v>
      </c>
      <c r="R11069">
        <v>80</v>
      </c>
      <c r="S11069">
        <v>6213</v>
      </c>
      <c r="T11069" t="s">
        <v>55</v>
      </c>
      <c r="U11069" t="s">
        <v>6210</v>
      </c>
      <c r="V11069" t="s">
        <v>6211</v>
      </c>
      <c r="W11069" t="s">
        <v>6212</v>
      </c>
      <c r="X11069" t="s">
        <v>17194</v>
      </c>
      <c r="Y11069" t="s">
        <v>6213</v>
      </c>
      <c r="Z11069">
        <v>1</v>
      </c>
      <c r="AA11069">
        <v>1</v>
      </c>
      <c r="AB11069">
        <f t="shared" si="516"/>
        <v>2</v>
      </c>
      <c r="AC11069">
        <v>0.159</v>
      </c>
      <c r="AD11069" t="s">
        <v>164</v>
      </c>
      <c r="AE11069" t="s">
        <v>1349</v>
      </c>
      <c r="AF11069">
        <v>0</v>
      </c>
      <c r="AG11069">
        <v>0</v>
      </c>
      <c r="AH11069">
        <v>0</v>
      </c>
      <c r="AI11069">
        <v>0</v>
      </c>
      <c r="AJ11069" s="1">
        <f>COUNTIF(A:A,A11069)</f>
        <v>1</v>
      </c>
      <c r="AK11069" s="3">
        <f t="shared" si="517"/>
        <v>1</v>
      </c>
      <c r="AL11069" s="1">
        <v>0.5</v>
      </c>
      <c r="AM11069" s="1">
        <f t="shared" si="518"/>
        <v>0.5</v>
      </c>
    </row>
    <row r="11070" spans="1:39" x14ac:dyDescent="0.25">
      <c r="A11070">
        <v>1282756</v>
      </c>
      <c r="B11070">
        <v>2024</v>
      </c>
      <c r="C11070" t="s">
        <v>34</v>
      </c>
      <c r="D11070" t="s">
        <v>35</v>
      </c>
      <c r="E11070" t="s">
        <v>36</v>
      </c>
      <c r="F11070" t="s">
        <v>37</v>
      </c>
      <c r="G11070" t="s">
        <v>38</v>
      </c>
      <c r="H11070">
        <v>8</v>
      </c>
      <c r="I11070">
        <v>4</v>
      </c>
      <c r="J11070">
        <v>1</v>
      </c>
      <c r="K11070">
        <v>24801</v>
      </c>
      <c r="L11070" t="s">
        <v>441</v>
      </c>
      <c r="M11070" t="s">
        <v>442</v>
      </c>
      <c r="N11070" t="s">
        <v>2788</v>
      </c>
      <c r="O11070" t="s">
        <v>2789</v>
      </c>
      <c r="P11070" t="s">
        <v>3864</v>
      </c>
      <c r="Q11070" t="s">
        <v>3865</v>
      </c>
      <c r="R11070">
        <v>140</v>
      </c>
      <c r="S11070">
        <v>2381</v>
      </c>
      <c r="T11070" t="s">
        <v>55</v>
      </c>
      <c r="U11070" t="s">
        <v>396</v>
      </c>
      <c r="V11070" t="s">
        <v>397</v>
      </c>
      <c r="W11070" t="s">
        <v>398</v>
      </c>
      <c r="X11070" t="s">
        <v>17195</v>
      </c>
      <c r="Y11070" t="s">
        <v>400</v>
      </c>
      <c r="Z11070">
        <v>1</v>
      </c>
      <c r="AA11070">
        <v>1</v>
      </c>
      <c r="AB11070">
        <f t="shared" si="516"/>
        <v>2</v>
      </c>
      <c r="AC11070">
        <v>0.51700000000000002</v>
      </c>
      <c r="AD11070" t="s">
        <v>61</v>
      </c>
      <c r="AE11070" t="s">
        <v>401</v>
      </c>
      <c r="AF11070">
        <v>0</v>
      </c>
      <c r="AG11070">
        <v>0</v>
      </c>
      <c r="AH11070">
        <v>2</v>
      </c>
      <c r="AI11070">
        <v>0</v>
      </c>
      <c r="AJ11070" s="1">
        <f>COUNTIF(A:A,A11070)</f>
        <v>2</v>
      </c>
      <c r="AK11070" s="3">
        <f t="shared" si="517"/>
        <v>0.5</v>
      </c>
      <c r="AL11070" s="1">
        <v>1</v>
      </c>
      <c r="AM11070" s="1">
        <f t="shared" si="518"/>
        <v>0.5</v>
      </c>
    </row>
    <row r="11071" spans="1:39" x14ac:dyDescent="0.25">
      <c r="A11071">
        <v>1282756</v>
      </c>
      <c r="B11071">
        <v>2024</v>
      </c>
      <c r="C11071" t="s">
        <v>34</v>
      </c>
      <c r="D11071" t="s">
        <v>35</v>
      </c>
      <c r="E11071" t="s">
        <v>36</v>
      </c>
      <c r="F11071" t="s">
        <v>37</v>
      </c>
      <c r="G11071" t="s">
        <v>38</v>
      </c>
      <c r="H11071">
        <v>8</v>
      </c>
      <c r="I11071">
        <v>1</v>
      </c>
      <c r="J11071">
        <v>1</v>
      </c>
      <c r="K11071">
        <v>24796</v>
      </c>
      <c r="L11071" t="s">
        <v>347</v>
      </c>
      <c r="M11071" t="s">
        <v>348</v>
      </c>
      <c r="N11071" t="s">
        <v>1614</v>
      </c>
      <c r="P11071" t="s">
        <v>7959</v>
      </c>
      <c r="Q11071" t="s">
        <v>7960</v>
      </c>
      <c r="R11071">
        <v>140</v>
      </c>
      <c r="S11071">
        <v>2381</v>
      </c>
      <c r="T11071" t="s">
        <v>55</v>
      </c>
      <c r="U11071" t="s">
        <v>396</v>
      </c>
      <c r="V11071" t="s">
        <v>397</v>
      </c>
      <c r="W11071" t="s">
        <v>398</v>
      </c>
      <c r="X11071" t="s">
        <v>17195</v>
      </c>
      <c r="Y11071" t="s">
        <v>400</v>
      </c>
      <c r="Z11071">
        <v>1</v>
      </c>
      <c r="AA11071">
        <v>1</v>
      </c>
      <c r="AB11071">
        <f t="shared" si="516"/>
        <v>2</v>
      </c>
      <c r="AC11071">
        <v>0.51700000000000002</v>
      </c>
      <c r="AD11071" t="s">
        <v>61</v>
      </c>
      <c r="AE11071" t="s">
        <v>401</v>
      </c>
      <c r="AF11071">
        <v>0</v>
      </c>
      <c r="AG11071">
        <v>0</v>
      </c>
      <c r="AH11071">
        <v>0</v>
      </c>
      <c r="AI11071">
        <v>0</v>
      </c>
      <c r="AJ11071" s="1">
        <f>COUNTIF(A:A,A11071)</f>
        <v>2</v>
      </c>
      <c r="AK11071" s="3">
        <f t="shared" si="517"/>
        <v>0.5</v>
      </c>
      <c r="AL11071" s="1">
        <v>1</v>
      </c>
      <c r="AM11071" s="1">
        <f t="shared" si="518"/>
        <v>0.5</v>
      </c>
    </row>
    <row r="11072" spans="1:39" x14ac:dyDescent="0.25">
      <c r="A11072">
        <v>1282759</v>
      </c>
      <c r="B11072">
        <v>2024</v>
      </c>
      <c r="C11072" t="s">
        <v>34</v>
      </c>
      <c r="D11072" t="s">
        <v>35</v>
      </c>
      <c r="E11072" t="s">
        <v>36</v>
      </c>
      <c r="F11072" t="s">
        <v>37</v>
      </c>
      <c r="G11072" t="s">
        <v>38</v>
      </c>
      <c r="H11072">
        <v>3</v>
      </c>
      <c r="I11072">
        <v>1</v>
      </c>
      <c r="J11072">
        <v>1</v>
      </c>
      <c r="K11072">
        <v>24783</v>
      </c>
      <c r="L11072" t="s">
        <v>229</v>
      </c>
      <c r="M11072" t="s">
        <v>230</v>
      </c>
      <c r="N11072" t="s">
        <v>607</v>
      </c>
      <c r="O11072" t="s">
        <v>608</v>
      </c>
      <c r="P11072" t="s">
        <v>2073</v>
      </c>
      <c r="Q11072" t="s">
        <v>2275</v>
      </c>
      <c r="R11072">
        <v>80</v>
      </c>
      <c r="S11072">
        <v>6213</v>
      </c>
      <c r="T11072" t="s">
        <v>55</v>
      </c>
      <c r="U11072" t="s">
        <v>17196</v>
      </c>
      <c r="V11072" t="s">
        <v>17197</v>
      </c>
      <c r="W11072" t="s">
        <v>17198</v>
      </c>
      <c r="X11072" t="s">
        <v>17199</v>
      </c>
      <c r="Y11072" t="s">
        <v>475</v>
      </c>
      <c r="Z11072">
        <v>1</v>
      </c>
      <c r="AA11072">
        <v>1</v>
      </c>
      <c r="AB11072">
        <f t="shared" si="516"/>
        <v>2</v>
      </c>
      <c r="AC11072">
        <v>0.65800000000000003</v>
      </c>
      <c r="AD11072" t="s">
        <v>51</v>
      </c>
      <c r="AE11072" t="s">
        <v>973</v>
      </c>
      <c r="AF11072">
        <v>0</v>
      </c>
      <c r="AG11072">
        <v>0</v>
      </c>
      <c r="AH11072">
        <v>0</v>
      </c>
      <c r="AI11072">
        <v>0</v>
      </c>
      <c r="AJ11072" s="1">
        <f>COUNTIF(A:A,A11072)</f>
        <v>2</v>
      </c>
      <c r="AK11072" s="3">
        <f t="shared" si="517"/>
        <v>0.5</v>
      </c>
      <c r="AL11072" s="1">
        <v>4</v>
      </c>
      <c r="AM11072" s="1">
        <f t="shared" si="518"/>
        <v>2</v>
      </c>
    </row>
    <row r="11073" spans="1:39" x14ac:dyDescent="0.25">
      <c r="A11073">
        <v>1282759</v>
      </c>
      <c r="B11073">
        <v>2024</v>
      </c>
      <c r="C11073" t="s">
        <v>34</v>
      </c>
      <c r="D11073" t="s">
        <v>35</v>
      </c>
      <c r="E11073" t="s">
        <v>36</v>
      </c>
      <c r="F11073" t="s">
        <v>37</v>
      </c>
      <c r="G11073" t="s">
        <v>38</v>
      </c>
      <c r="H11073">
        <v>3</v>
      </c>
      <c r="I11073">
        <v>1</v>
      </c>
      <c r="J11073">
        <v>1</v>
      </c>
      <c r="K11073">
        <v>24783</v>
      </c>
      <c r="L11073" t="s">
        <v>229</v>
      </c>
      <c r="M11073" t="s">
        <v>230</v>
      </c>
      <c r="N11073" t="s">
        <v>607</v>
      </c>
      <c r="O11073" t="s">
        <v>608</v>
      </c>
      <c r="P11073" t="s">
        <v>609</v>
      </c>
      <c r="Q11073" t="s">
        <v>610</v>
      </c>
      <c r="R11073">
        <v>80</v>
      </c>
      <c r="S11073">
        <v>6213</v>
      </c>
      <c r="T11073" t="s">
        <v>55</v>
      </c>
      <c r="U11073" t="s">
        <v>17196</v>
      </c>
      <c r="V11073" t="s">
        <v>17197</v>
      </c>
      <c r="W11073" t="s">
        <v>17198</v>
      </c>
      <c r="X11073" t="s">
        <v>17199</v>
      </c>
      <c r="Y11073" t="s">
        <v>475</v>
      </c>
      <c r="Z11073">
        <v>1</v>
      </c>
      <c r="AA11073">
        <v>1</v>
      </c>
      <c r="AB11073">
        <f t="shared" ref="AB11073:AB11136" si="519">Z11073+AA11073</f>
        <v>2</v>
      </c>
      <c r="AC11073">
        <v>0.65800000000000003</v>
      </c>
      <c r="AD11073" t="s">
        <v>51</v>
      </c>
      <c r="AE11073" t="s">
        <v>973</v>
      </c>
      <c r="AF11073">
        <v>0</v>
      </c>
      <c r="AG11073">
        <v>0</v>
      </c>
      <c r="AH11073">
        <v>0</v>
      </c>
      <c r="AI11073">
        <v>0</v>
      </c>
      <c r="AJ11073" s="1">
        <f>COUNTIF(A:A,A11073)</f>
        <v>2</v>
      </c>
      <c r="AK11073" s="3">
        <f t="shared" ref="AK11073:AK11136" si="520">1/AJ11073</f>
        <v>0.5</v>
      </c>
      <c r="AL11073" s="1">
        <v>4</v>
      </c>
      <c r="AM11073" s="1">
        <f t="shared" ref="AM11073:AM11136" si="521">AK11073*AL11073</f>
        <v>2</v>
      </c>
    </row>
    <row r="11074" spans="1:39" x14ac:dyDescent="0.25">
      <c r="A11074">
        <v>1282791</v>
      </c>
      <c r="B11074">
        <v>2024</v>
      </c>
      <c r="C11074" t="s">
        <v>183</v>
      </c>
      <c r="D11074" t="s">
        <v>35</v>
      </c>
      <c r="E11074" t="s">
        <v>184</v>
      </c>
      <c r="F11074" t="s">
        <v>37</v>
      </c>
      <c r="G11074" t="s">
        <v>63</v>
      </c>
      <c r="H11074">
        <v>2</v>
      </c>
      <c r="I11074">
        <v>1</v>
      </c>
      <c r="J11074">
        <v>0</v>
      </c>
      <c r="K11074">
        <v>24761</v>
      </c>
      <c r="L11074" t="s">
        <v>721</v>
      </c>
      <c r="M11074" t="s">
        <v>805</v>
      </c>
      <c r="N11074" t="s">
        <v>188</v>
      </c>
      <c r="O11074" t="s">
        <v>844</v>
      </c>
      <c r="P11074" t="s">
        <v>1897</v>
      </c>
      <c r="Q11074" t="s">
        <v>1898</v>
      </c>
      <c r="R11074">
        <v>160</v>
      </c>
      <c r="S11074">
        <v>2508</v>
      </c>
      <c r="T11074" t="s">
        <v>185</v>
      </c>
      <c r="U11074" t="s">
        <v>14868</v>
      </c>
      <c r="X11074" t="s">
        <v>17200</v>
      </c>
      <c r="Y11074" t="s">
        <v>426</v>
      </c>
      <c r="Z11074">
        <v>1</v>
      </c>
      <c r="AA11074">
        <v>0</v>
      </c>
      <c r="AB11074">
        <f t="shared" si="519"/>
        <v>1</v>
      </c>
      <c r="AD11074" t="s">
        <v>164</v>
      </c>
      <c r="AF11074">
        <v>0</v>
      </c>
      <c r="AG11074">
        <v>0</v>
      </c>
      <c r="AH11074">
        <v>0</v>
      </c>
      <c r="AI11074">
        <v>0</v>
      </c>
      <c r="AJ11074" s="1">
        <f>COUNTIF(A:A,A11074)</f>
        <v>1</v>
      </c>
      <c r="AK11074" s="3">
        <f t="shared" si="520"/>
        <v>1</v>
      </c>
      <c r="AL11074" s="1">
        <v>0.5</v>
      </c>
      <c r="AM11074" s="1">
        <f t="shared" si="521"/>
        <v>0.5</v>
      </c>
    </row>
    <row r="11075" spans="1:39" x14ac:dyDescent="0.25">
      <c r="A11075">
        <v>1282800</v>
      </c>
      <c r="B11075">
        <v>2024</v>
      </c>
      <c r="C11075" t="s">
        <v>34</v>
      </c>
      <c r="D11075" t="s">
        <v>35</v>
      </c>
      <c r="E11075" t="s">
        <v>36</v>
      </c>
      <c r="F11075" t="s">
        <v>37</v>
      </c>
      <c r="G11075" t="s">
        <v>38</v>
      </c>
      <c r="H11075">
        <v>6</v>
      </c>
      <c r="I11075">
        <v>1</v>
      </c>
      <c r="J11075">
        <v>1</v>
      </c>
      <c r="K11075">
        <v>24801</v>
      </c>
      <c r="L11075" t="s">
        <v>441</v>
      </c>
      <c r="M11075" t="s">
        <v>442</v>
      </c>
      <c r="N11075" t="s">
        <v>2788</v>
      </c>
      <c r="O11075" t="s">
        <v>2789</v>
      </c>
      <c r="P11075" t="s">
        <v>3864</v>
      </c>
      <c r="Q11075" t="s">
        <v>3865</v>
      </c>
      <c r="R11075">
        <v>140</v>
      </c>
      <c r="S11075">
        <v>2381</v>
      </c>
      <c r="T11075" t="s">
        <v>45</v>
      </c>
      <c r="U11075" t="s">
        <v>998</v>
      </c>
      <c r="V11075" t="s">
        <v>999</v>
      </c>
      <c r="X11075" t="s">
        <v>17201</v>
      </c>
      <c r="Y11075" t="s">
        <v>129</v>
      </c>
      <c r="Z11075">
        <v>1</v>
      </c>
      <c r="AA11075">
        <v>1</v>
      </c>
      <c r="AB11075">
        <f t="shared" si="519"/>
        <v>2</v>
      </c>
      <c r="AC11075">
        <v>0.47099999999999997</v>
      </c>
      <c r="AD11075" t="s">
        <v>61</v>
      </c>
      <c r="AE11075" t="s">
        <v>902</v>
      </c>
      <c r="AF11075">
        <v>0</v>
      </c>
      <c r="AG11075">
        <v>0</v>
      </c>
      <c r="AH11075">
        <v>0</v>
      </c>
      <c r="AI11075">
        <v>0</v>
      </c>
      <c r="AJ11075" s="1">
        <f>COUNTIF(A:A,A11075)</f>
        <v>1</v>
      </c>
      <c r="AK11075" s="3">
        <f t="shared" si="520"/>
        <v>1</v>
      </c>
      <c r="AL11075" s="1">
        <v>1</v>
      </c>
      <c r="AM11075" s="1">
        <f t="shared" si="521"/>
        <v>1</v>
      </c>
    </row>
    <row r="11076" spans="1:39" x14ac:dyDescent="0.25">
      <c r="A11076">
        <v>1282830</v>
      </c>
      <c r="B11076">
        <v>2024</v>
      </c>
      <c r="C11076" t="s">
        <v>34</v>
      </c>
      <c r="D11076" t="s">
        <v>35</v>
      </c>
      <c r="E11076" t="s">
        <v>36</v>
      </c>
      <c r="F11076" t="s">
        <v>37</v>
      </c>
      <c r="G11076" t="s">
        <v>38</v>
      </c>
      <c r="H11076">
        <v>9</v>
      </c>
      <c r="I11076">
        <v>3</v>
      </c>
      <c r="J11076">
        <v>1</v>
      </c>
      <c r="K11076">
        <v>24712</v>
      </c>
      <c r="L11076" t="s">
        <v>120</v>
      </c>
      <c r="M11076" t="s">
        <v>121</v>
      </c>
      <c r="N11076" t="s">
        <v>234</v>
      </c>
      <c r="O11076" t="s">
        <v>235</v>
      </c>
      <c r="P11076" t="s">
        <v>2950</v>
      </c>
      <c r="Q11076" t="s">
        <v>2951</v>
      </c>
      <c r="R11076">
        <v>180</v>
      </c>
      <c r="S11076">
        <v>5141</v>
      </c>
      <c r="T11076" t="s">
        <v>45</v>
      </c>
      <c r="U11076" t="s">
        <v>2436</v>
      </c>
      <c r="V11076" t="s">
        <v>2437</v>
      </c>
      <c r="X11076" t="s">
        <v>17202</v>
      </c>
      <c r="Y11076" t="s">
        <v>129</v>
      </c>
      <c r="Z11076">
        <v>1</v>
      </c>
      <c r="AA11076">
        <v>1</v>
      </c>
      <c r="AB11076">
        <f t="shared" si="519"/>
        <v>2</v>
      </c>
      <c r="AC11076">
        <v>0.89100000000000001</v>
      </c>
      <c r="AD11076" t="s">
        <v>51</v>
      </c>
      <c r="AE11076" t="s">
        <v>228</v>
      </c>
      <c r="AF11076">
        <v>0</v>
      </c>
      <c r="AG11076">
        <v>0</v>
      </c>
      <c r="AH11076">
        <v>1</v>
      </c>
      <c r="AI11076">
        <v>0</v>
      </c>
      <c r="AJ11076" s="1">
        <f>COUNTIF(A:A,A11076)</f>
        <v>2</v>
      </c>
      <c r="AK11076" s="3">
        <f t="shared" si="520"/>
        <v>0.5</v>
      </c>
      <c r="AL11076" s="1">
        <v>4</v>
      </c>
      <c r="AM11076" s="1">
        <f t="shared" si="521"/>
        <v>2</v>
      </c>
    </row>
    <row r="11077" spans="1:39" x14ac:dyDescent="0.25">
      <c r="A11077">
        <v>1282830</v>
      </c>
      <c r="B11077">
        <v>2024</v>
      </c>
      <c r="C11077" t="s">
        <v>34</v>
      </c>
      <c r="D11077" t="s">
        <v>35</v>
      </c>
      <c r="E11077" t="s">
        <v>36</v>
      </c>
      <c r="F11077" t="s">
        <v>37</v>
      </c>
      <c r="G11077" t="s">
        <v>38</v>
      </c>
      <c r="H11077">
        <v>9</v>
      </c>
      <c r="I11077">
        <v>4</v>
      </c>
      <c r="J11077">
        <v>1</v>
      </c>
      <c r="K11077">
        <v>24712</v>
      </c>
      <c r="L11077" t="s">
        <v>120</v>
      </c>
      <c r="M11077" t="s">
        <v>121</v>
      </c>
      <c r="N11077" t="s">
        <v>234</v>
      </c>
      <c r="O11077" t="s">
        <v>235</v>
      </c>
      <c r="P11077" t="s">
        <v>851</v>
      </c>
      <c r="Q11077" t="s">
        <v>852</v>
      </c>
      <c r="R11077">
        <v>180</v>
      </c>
      <c r="S11077">
        <v>5141</v>
      </c>
      <c r="T11077" t="s">
        <v>45</v>
      </c>
      <c r="U11077" t="s">
        <v>2436</v>
      </c>
      <c r="V11077" t="s">
        <v>2437</v>
      </c>
      <c r="X11077" t="s">
        <v>17202</v>
      </c>
      <c r="Y11077" t="s">
        <v>129</v>
      </c>
      <c r="Z11077">
        <v>1</v>
      </c>
      <c r="AA11077">
        <v>1</v>
      </c>
      <c r="AB11077">
        <f t="shared" si="519"/>
        <v>2</v>
      </c>
      <c r="AC11077">
        <v>0.89100000000000001</v>
      </c>
      <c r="AD11077" t="s">
        <v>51</v>
      </c>
      <c r="AE11077" t="s">
        <v>228</v>
      </c>
      <c r="AF11077">
        <v>1</v>
      </c>
      <c r="AG11077">
        <v>0</v>
      </c>
      <c r="AH11077">
        <v>0</v>
      </c>
      <c r="AI11077">
        <v>0</v>
      </c>
      <c r="AJ11077" s="1">
        <f>COUNTIF(A:A,A11077)</f>
        <v>2</v>
      </c>
      <c r="AK11077" s="3">
        <f t="shared" si="520"/>
        <v>0.5</v>
      </c>
      <c r="AL11077" s="1">
        <v>4</v>
      </c>
      <c r="AM11077" s="1">
        <f t="shared" si="521"/>
        <v>2</v>
      </c>
    </row>
    <row r="11078" spans="1:39" x14ac:dyDescent="0.25">
      <c r="A11078">
        <v>1282837</v>
      </c>
      <c r="B11078">
        <v>2024</v>
      </c>
      <c r="C11078" t="s">
        <v>34</v>
      </c>
      <c r="D11078" t="s">
        <v>35</v>
      </c>
      <c r="E11078" t="s">
        <v>36</v>
      </c>
      <c r="F11078" t="s">
        <v>37</v>
      </c>
      <c r="G11078" t="s">
        <v>38</v>
      </c>
      <c r="H11078">
        <v>10</v>
      </c>
      <c r="I11078">
        <v>8</v>
      </c>
      <c r="J11078">
        <v>1</v>
      </c>
      <c r="K11078">
        <v>24712</v>
      </c>
      <c r="L11078" t="s">
        <v>120</v>
      </c>
      <c r="M11078" t="s">
        <v>121</v>
      </c>
      <c r="N11078" t="s">
        <v>234</v>
      </c>
      <c r="O11078" t="s">
        <v>235</v>
      </c>
      <c r="P11078" t="s">
        <v>3875</v>
      </c>
      <c r="Q11078" t="s">
        <v>3876</v>
      </c>
      <c r="R11078">
        <v>180</v>
      </c>
      <c r="S11078">
        <v>5141</v>
      </c>
      <c r="T11078" t="s">
        <v>55</v>
      </c>
      <c r="U11078" t="s">
        <v>3329</v>
      </c>
      <c r="V11078" t="s">
        <v>3330</v>
      </c>
      <c r="W11078" t="s">
        <v>3331</v>
      </c>
      <c r="X11078" t="s">
        <v>17203</v>
      </c>
      <c r="Y11078" t="s">
        <v>3333</v>
      </c>
      <c r="Z11078">
        <v>1</v>
      </c>
      <c r="AA11078">
        <v>1</v>
      </c>
      <c r="AB11078">
        <f t="shared" si="519"/>
        <v>2</v>
      </c>
      <c r="AC11078">
        <v>0.309</v>
      </c>
      <c r="AD11078" t="s">
        <v>164</v>
      </c>
      <c r="AE11078" t="s">
        <v>2329</v>
      </c>
      <c r="AF11078">
        <v>1</v>
      </c>
      <c r="AG11078">
        <v>0</v>
      </c>
      <c r="AH11078">
        <v>1</v>
      </c>
      <c r="AI11078">
        <v>0</v>
      </c>
      <c r="AJ11078" s="1">
        <f>COUNTIF(A:A,A11078)</f>
        <v>2</v>
      </c>
      <c r="AK11078" s="3">
        <f t="shared" si="520"/>
        <v>0.5</v>
      </c>
      <c r="AL11078" s="1">
        <v>0.5</v>
      </c>
      <c r="AM11078" s="1">
        <f t="shared" si="521"/>
        <v>0.25</v>
      </c>
    </row>
    <row r="11079" spans="1:39" x14ac:dyDescent="0.25">
      <c r="A11079">
        <v>1282837</v>
      </c>
      <c r="B11079">
        <v>2024</v>
      </c>
      <c r="C11079" t="s">
        <v>34</v>
      </c>
      <c r="D11079" t="s">
        <v>35</v>
      </c>
      <c r="E11079" t="s">
        <v>36</v>
      </c>
      <c r="F11079" t="s">
        <v>37</v>
      </c>
      <c r="G11079" t="s">
        <v>38</v>
      </c>
      <c r="H11079">
        <v>10</v>
      </c>
      <c r="I11079">
        <v>2</v>
      </c>
      <c r="J11079">
        <v>1</v>
      </c>
      <c r="K11079">
        <v>24757</v>
      </c>
      <c r="L11079" t="s">
        <v>133</v>
      </c>
      <c r="M11079" t="s">
        <v>134</v>
      </c>
      <c r="N11079" t="s">
        <v>135</v>
      </c>
      <c r="O11079" t="s">
        <v>136</v>
      </c>
      <c r="P11079" t="s">
        <v>2176</v>
      </c>
      <c r="R11079">
        <v>180</v>
      </c>
      <c r="S11079">
        <v>5141</v>
      </c>
      <c r="T11079" t="s">
        <v>55</v>
      </c>
      <c r="U11079" t="s">
        <v>3329</v>
      </c>
      <c r="V11079" t="s">
        <v>3330</v>
      </c>
      <c r="W11079" t="s">
        <v>3331</v>
      </c>
      <c r="X11079" t="s">
        <v>17203</v>
      </c>
      <c r="Y11079" t="s">
        <v>3333</v>
      </c>
      <c r="Z11079">
        <v>1</v>
      </c>
      <c r="AA11079">
        <v>1</v>
      </c>
      <c r="AB11079">
        <f t="shared" si="519"/>
        <v>2</v>
      </c>
      <c r="AC11079">
        <v>0.309</v>
      </c>
      <c r="AD11079" t="s">
        <v>164</v>
      </c>
      <c r="AE11079" t="s">
        <v>2329</v>
      </c>
      <c r="AF11079">
        <v>0</v>
      </c>
      <c r="AG11079">
        <v>0</v>
      </c>
      <c r="AH11079">
        <v>0</v>
      </c>
      <c r="AI11079">
        <v>0</v>
      </c>
      <c r="AJ11079" s="1">
        <f>COUNTIF(A:A,A11079)</f>
        <v>2</v>
      </c>
      <c r="AK11079" s="3">
        <f t="shared" si="520"/>
        <v>0.5</v>
      </c>
      <c r="AL11079" s="1">
        <v>0.5</v>
      </c>
      <c r="AM11079" s="1">
        <f t="shared" si="521"/>
        <v>0.25</v>
      </c>
    </row>
    <row r="11080" spans="1:39" x14ac:dyDescent="0.25">
      <c r="A11080">
        <v>1282845</v>
      </c>
      <c r="B11080">
        <v>2024</v>
      </c>
      <c r="C11080" t="s">
        <v>34</v>
      </c>
      <c r="D11080" t="s">
        <v>35</v>
      </c>
      <c r="E11080" t="s">
        <v>36</v>
      </c>
      <c r="F11080" t="s">
        <v>37</v>
      </c>
      <c r="G11080" t="s">
        <v>38</v>
      </c>
      <c r="H11080">
        <v>1</v>
      </c>
      <c r="I11080">
        <v>1</v>
      </c>
      <c r="J11080">
        <v>1</v>
      </c>
      <c r="K11080">
        <v>24757</v>
      </c>
      <c r="L11080" t="s">
        <v>133</v>
      </c>
      <c r="M11080" t="s">
        <v>134</v>
      </c>
      <c r="N11080" t="s">
        <v>171</v>
      </c>
      <c r="O11080" t="s">
        <v>287</v>
      </c>
      <c r="P11080" t="s">
        <v>3394</v>
      </c>
      <c r="R11080">
        <v>20</v>
      </c>
      <c r="S11080">
        <v>7320</v>
      </c>
      <c r="T11080" t="s">
        <v>45</v>
      </c>
      <c r="U11080" t="s">
        <v>419</v>
      </c>
      <c r="V11080" t="s">
        <v>420</v>
      </c>
      <c r="W11080" t="s">
        <v>421</v>
      </c>
      <c r="X11080" t="s">
        <v>17204</v>
      </c>
      <c r="Y11080" t="s">
        <v>423</v>
      </c>
      <c r="Z11080">
        <v>1</v>
      </c>
      <c r="AA11080">
        <v>0</v>
      </c>
      <c r="AB11080">
        <f t="shared" si="519"/>
        <v>1</v>
      </c>
      <c r="AD11080" t="s">
        <v>164</v>
      </c>
      <c r="AF11080">
        <v>0</v>
      </c>
      <c r="AG11080">
        <v>0</v>
      </c>
      <c r="AH11080">
        <v>0</v>
      </c>
      <c r="AI11080">
        <v>0</v>
      </c>
      <c r="AJ11080" s="1">
        <f>COUNTIF(A:A,A11080)</f>
        <v>1</v>
      </c>
      <c r="AK11080" s="3">
        <f t="shared" si="520"/>
        <v>1</v>
      </c>
      <c r="AL11080" s="1">
        <v>0.5</v>
      </c>
      <c r="AM11080" s="1">
        <f t="shared" si="521"/>
        <v>0.5</v>
      </c>
    </row>
    <row r="11081" spans="1:39" x14ac:dyDescent="0.25">
      <c r="A11081">
        <v>1282903</v>
      </c>
      <c r="B11081">
        <v>2024</v>
      </c>
      <c r="C11081" t="s">
        <v>34</v>
      </c>
      <c r="D11081" t="s">
        <v>35</v>
      </c>
      <c r="E11081" t="s">
        <v>36</v>
      </c>
      <c r="F11081" t="s">
        <v>37</v>
      </c>
      <c r="G11081" t="s">
        <v>38</v>
      </c>
      <c r="H11081">
        <v>7</v>
      </c>
      <c r="I11081">
        <v>1</v>
      </c>
      <c r="J11081">
        <v>1</v>
      </c>
      <c r="K11081">
        <v>24757</v>
      </c>
      <c r="L11081" t="s">
        <v>133</v>
      </c>
      <c r="M11081" t="s">
        <v>134</v>
      </c>
      <c r="N11081" t="s">
        <v>135</v>
      </c>
      <c r="O11081" t="s">
        <v>136</v>
      </c>
      <c r="P11081" t="s">
        <v>563</v>
      </c>
      <c r="R11081">
        <v>180</v>
      </c>
      <c r="S11081">
        <v>5141</v>
      </c>
      <c r="T11081" t="s">
        <v>55</v>
      </c>
      <c r="U11081" t="s">
        <v>3329</v>
      </c>
      <c r="V11081" t="s">
        <v>3330</v>
      </c>
      <c r="W11081" t="s">
        <v>3331</v>
      </c>
      <c r="X11081" t="s">
        <v>17205</v>
      </c>
      <c r="Y11081" t="s">
        <v>3333</v>
      </c>
      <c r="Z11081">
        <v>1</v>
      </c>
      <c r="AA11081">
        <v>1</v>
      </c>
      <c r="AB11081">
        <f t="shared" si="519"/>
        <v>2</v>
      </c>
      <c r="AC11081">
        <v>0.309</v>
      </c>
      <c r="AD11081" t="s">
        <v>164</v>
      </c>
      <c r="AE11081" t="s">
        <v>2329</v>
      </c>
      <c r="AF11081">
        <v>0</v>
      </c>
      <c r="AG11081">
        <v>0</v>
      </c>
      <c r="AH11081">
        <v>0</v>
      </c>
      <c r="AI11081">
        <v>0</v>
      </c>
      <c r="AJ11081" s="1">
        <f>COUNTIF(A:A,A11081)</f>
        <v>2</v>
      </c>
      <c r="AK11081" s="3">
        <f t="shared" si="520"/>
        <v>0.5</v>
      </c>
      <c r="AL11081" s="1">
        <v>0.5</v>
      </c>
      <c r="AM11081" s="1">
        <f t="shared" si="521"/>
        <v>0.25</v>
      </c>
    </row>
    <row r="11082" spans="1:39" x14ac:dyDescent="0.25">
      <c r="A11082">
        <v>1282903</v>
      </c>
      <c r="B11082">
        <v>2024</v>
      </c>
      <c r="C11082" t="s">
        <v>34</v>
      </c>
      <c r="D11082" t="s">
        <v>35</v>
      </c>
      <c r="E11082" t="s">
        <v>36</v>
      </c>
      <c r="F11082" t="s">
        <v>37</v>
      </c>
      <c r="G11082" t="s">
        <v>38</v>
      </c>
      <c r="H11082">
        <v>7</v>
      </c>
      <c r="I11082">
        <v>5</v>
      </c>
      <c r="J11082">
        <v>1</v>
      </c>
      <c r="K11082">
        <v>24757</v>
      </c>
      <c r="L11082" t="s">
        <v>133</v>
      </c>
      <c r="M11082" t="s">
        <v>134</v>
      </c>
      <c r="N11082" t="s">
        <v>135</v>
      </c>
      <c r="O11082" t="s">
        <v>136</v>
      </c>
      <c r="P11082" t="s">
        <v>2176</v>
      </c>
      <c r="R11082">
        <v>180</v>
      </c>
      <c r="S11082">
        <v>5141</v>
      </c>
      <c r="T11082" t="s">
        <v>55</v>
      </c>
      <c r="U11082" t="s">
        <v>3329</v>
      </c>
      <c r="V11082" t="s">
        <v>3330</v>
      </c>
      <c r="W11082" t="s">
        <v>3331</v>
      </c>
      <c r="X11082" t="s">
        <v>17205</v>
      </c>
      <c r="Y11082" t="s">
        <v>3333</v>
      </c>
      <c r="Z11082">
        <v>1</v>
      </c>
      <c r="AA11082">
        <v>1</v>
      </c>
      <c r="AB11082">
        <f t="shared" si="519"/>
        <v>2</v>
      </c>
      <c r="AC11082">
        <v>0.309</v>
      </c>
      <c r="AD11082" t="s">
        <v>164</v>
      </c>
      <c r="AE11082" t="s">
        <v>2329</v>
      </c>
      <c r="AF11082">
        <v>2</v>
      </c>
      <c r="AG11082">
        <v>0</v>
      </c>
      <c r="AH11082">
        <v>0</v>
      </c>
      <c r="AI11082">
        <v>0</v>
      </c>
      <c r="AJ11082" s="1">
        <f>COUNTIF(A:A,A11082)</f>
        <v>2</v>
      </c>
      <c r="AK11082" s="3">
        <f t="shared" si="520"/>
        <v>0.5</v>
      </c>
      <c r="AL11082" s="1">
        <v>0.5</v>
      </c>
      <c r="AM11082" s="1">
        <f t="shared" si="521"/>
        <v>0.25</v>
      </c>
    </row>
    <row r="11083" spans="1:39" x14ac:dyDescent="0.25">
      <c r="A11083">
        <v>1282918</v>
      </c>
      <c r="B11083">
        <v>2024</v>
      </c>
      <c r="C11083" t="s">
        <v>34</v>
      </c>
      <c r="D11083" t="s">
        <v>35</v>
      </c>
      <c r="E11083" t="s">
        <v>36</v>
      </c>
      <c r="F11083" t="s">
        <v>37</v>
      </c>
      <c r="G11083" t="s">
        <v>38</v>
      </c>
      <c r="H11083">
        <v>1</v>
      </c>
      <c r="I11083">
        <v>1</v>
      </c>
      <c r="J11083">
        <v>1</v>
      </c>
      <c r="K11083">
        <v>24712</v>
      </c>
      <c r="L11083" t="s">
        <v>120</v>
      </c>
      <c r="M11083" t="s">
        <v>121</v>
      </c>
      <c r="N11083" t="s">
        <v>2133</v>
      </c>
      <c r="O11083" t="s">
        <v>2134</v>
      </c>
      <c r="P11083" t="s">
        <v>2279</v>
      </c>
      <c r="Q11083" t="s">
        <v>2280</v>
      </c>
      <c r="R11083">
        <v>20</v>
      </c>
      <c r="S11083">
        <v>6107</v>
      </c>
      <c r="T11083" t="s">
        <v>55</v>
      </c>
      <c r="U11083" t="s">
        <v>3560</v>
      </c>
      <c r="V11083" t="s">
        <v>3561</v>
      </c>
      <c r="W11083" t="s">
        <v>3562</v>
      </c>
      <c r="X11083" t="s">
        <v>17206</v>
      </c>
      <c r="Y11083" t="s">
        <v>3563</v>
      </c>
      <c r="Z11083">
        <v>1</v>
      </c>
      <c r="AA11083">
        <v>1</v>
      </c>
      <c r="AB11083">
        <f t="shared" si="519"/>
        <v>2</v>
      </c>
      <c r="AC11083">
        <v>0.14799999999999999</v>
      </c>
      <c r="AD11083" t="s">
        <v>61</v>
      </c>
      <c r="AE11083" t="s">
        <v>1144</v>
      </c>
      <c r="AF11083">
        <v>0</v>
      </c>
      <c r="AG11083">
        <v>0</v>
      </c>
      <c r="AH11083">
        <v>0</v>
      </c>
      <c r="AI11083">
        <v>0</v>
      </c>
      <c r="AJ11083" s="1">
        <f>COUNTIF(A:A,A11083)</f>
        <v>1</v>
      </c>
      <c r="AK11083" s="3">
        <f t="shared" si="520"/>
        <v>1</v>
      </c>
      <c r="AL11083" s="1">
        <v>1</v>
      </c>
      <c r="AM11083" s="1">
        <f t="shared" si="521"/>
        <v>1</v>
      </c>
    </row>
    <row r="11084" spans="1:39" x14ac:dyDescent="0.25">
      <c r="A11084">
        <v>1282919</v>
      </c>
      <c r="B11084">
        <v>2024</v>
      </c>
      <c r="C11084" t="s">
        <v>34</v>
      </c>
      <c r="D11084" t="s">
        <v>35</v>
      </c>
      <c r="E11084" t="s">
        <v>36</v>
      </c>
      <c r="F11084" t="s">
        <v>37</v>
      </c>
      <c r="G11084" t="s">
        <v>38</v>
      </c>
      <c r="H11084">
        <v>6</v>
      </c>
      <c r="I11084">
        <v>1</v>
      </c>
      <c r="J11084">
        <v>1</v>
      </c>
      <c r="K11084">
        <v>24801</v>
      </c>
      <c r="L11084" t="s">
        <v>441</v>
      </c>
      <c r="M11084" t="s">
        <v>442</v>
      </c>
      <c r="N11084" t="s">
        <v>2788</v>
      </c>
      <c r="O11084" t="s">
        <v>2789</v>
      </c>
      <c r="P11084" t="s">
        <v>3864</v>
      </c>
      <c r="Q11084" t="s">
        <v>3865</v>
      </c>
      <c r="R11084">
        <v>130</v>
      </c>
      <c r="S11084">
        <v>2908</v>
      </c>
      <c r="T11084" t="s">
        <v>45</v>
      </c>
      <c r="U11084" t="s">
        <v>1731</v>
      </c>
      <c r="V11084" t="s">
        <v>1732</v>
      </c>
      <c r="W11084" t="s">
        <v>1733</v>
      </c>
      <c r="X11084" t="s">
        <v>17207</v>
      </c>
      <c r="Y11084" t="s">
        <v>129</v>
      </c>
      <c r="Z11084">
        <v>1</v>
      </c>
      <c r="AA11084">
        <v>1</v>
      </c>
      <c r="AB11084">
        <f t="shared" si="519"/>
        <v>2</v>
      </c>
      <c r="AC11084">
        <v>0.61899999999999999</v>
      </c>
      <c r="AD11084" t="s">
        <v>51</v>
      </c>
      <c r="AE11084" t="s">
        <v>771</v>
      </c>
      <c r="AF11084">
        <v>0</v>
      </c>
      <c r="AG11084">
        <v>0</v>
      </c>
      <c r="AH11084">
        <v>0</v>
      </c>
      <c r="AI11084">
        <v>0</v>
      </c>
      <c r="AJ11084" s="1">
        <f>COUNTIF(A:A,A11084)</f>
        <v>1</v>
      </c>
      <c r="AK11084" s="3">
        <f t="shared" si="520"/>
        <v>1</v>
      </c>
      <c r="AL11084" s="1">
        <v>4</v>
      </c>
      <c r="AM11084" s="1">
        <f t="shared" si="521"/>
        <v>4</v>
      </c>
    </row>
    <row r="11085" spans="1:39" x14ac:dyDescent="0.25">
      <c r="A11085">
        <v>1282956</v>
      </c>
      <c r="B11085">
        <v>2024</v>
      </c>
      <c r="C11085" t="s">
        <v>34</v>
      </c>
      <c r="D11085" t="s">
        <v>35</v>
      </c>
      <c r="E11085" t="s">
        <v>36</v>
      </c>
      <c r="F11085" t="s">
        <v>37</v>
      </c>
      <c r="G11085" t="s">
        <v>38</v>
      </c>
      <c r="H11085">
        <v>1</v>
      </c>
      <c r="I11085">
        <v>1</v>
      </c>
      <c r="J11085">
        <v>1</v>
      </c>
      <c r="K11085">
        <v>24760</v>
      </c>
      <c r="L11085" t="s">
        <v>304</v>
      </c>
      <c r="M11085" t="s">
        <v>305</v>
      </c>
      <c r="N11085" t="s">
        <v>171</v>
      </c>
      <c r="O11085" t="s">
        <v>988</v>
      </c>
      <c r="P11085" t="s">
        <v>5038</v>
      </c>
      <c r="Q11085" t="s">
        <v>5039</v>
      </c>
      <c r="R11085">
        <v>30</v>
      </c>
      <c r="S11085">
        <v>7115</v>
      </c>
      <c r="T11085" t="s">
        <v>2559</v>
      </c>
      <c r="U11085" t="s">
        <v>3322</v>
      </c>
      <c r="V11085" t="s">
        <v>3323</v>
      </c>
      <c r="Y11085" t="s">
        <v>304</v>
      </c>
      <c r="Z11085">
        <v>1</v>
      </c>
      <c r="AA11085">
        <v>0</v>
      </c>
      <c r="AB11085">
        <f t="shared" si="519"/>
        <v>1</v>
      </c>
      <c r="AD11085" t="s">
        <v>164</v>
      </c>
      <c r="AF11085">
        <v>0</v>
      </c>
      <c r="AG11085">
        <v>0</v>
      </c>
      <c r="AH11085">
        <v>0</v>
      </c>
      <c r="AI11085">
        <v>0</v>
      </c>
      <c r="AJ11085" s="1">
        <f>COUNTIF(A:A,A11085)</f>
        <v>1</v>
      </c>
      <c r="AK11085" s="3">
        <f t="shared" si="520"/>
        <v>1</v>
      </c>
      <c r="AL11085" s="1">
        <v>0.5</v>
      </c>
      <c r="AM11085" s="1">
        <f t="shared" si="521"/>
        <v>0.5</v>
      </c>
    </row>
    <row r="11086" spans="1:39" x14ac:dyDescent="0.25">
      <c r="A11086">
        <v>1282971</v>
      </c>
      <c r="B11086">
        <v>2024</v>
      </c>
      <c r="C11086" t="s">
        <v>34</v>
      </c>
      <c r="D11086" t="s">
        <v>35</v>
      </c>
      <c r="E11086" t="s">
        <v>36</v>
      </c>
      <c r="F11086" t="s">
        <v>37</v>
      </c>
      <c r="G11086" t="s">
        <v>38</v>
      </c>
      <c r="H11086">
        <v>1</v>
      </c>
      <c r="I11086">
        <v>1</v>
      </c>
      <c r="J11086">
        <v>1</v>
      </c>
      <c r="K11086">
        <v>24760</v>
      </c>
      <c r="L11086" t="s">
        <v>304</v>
      </c>
      <c r="M11086" t="s">
        <v>305</v>
      </c>
      <c r="N11086" t="s">
        <v>171</v>
      </c>
      <c r="O11086" t="s">
        <v>988</v>
      </c>
      <c r="P11086" t="s">
        <v>5038</v>
      </c>
      <c r="Q11086" t="s">
        <v>5039</v>
      </c>
      <c r="R11086">
        <v>30</v>
      </c>
      <c r="S11086">
        <v>7115</v>
      </c>
      <c r="T11086" t="s">
        <v>2559</v>
      </c>
      <c r="U11086" t="s">
        <v>3322</v>
      </c>
      <c r="V11086" t="s">
        <v>3323</v>
      </c>
      <c r="Y11086" t="s">
        <v>304</v>
      </c>
      <c r="Z11086">
        <v>1</v>
      </c>
      <c r="AA11086">
        <v>0</v>
      </c>
      <c r="AB11086">
        <f t="shared" si="519"/>
        <v>1</v>
      </c>
      <c r="AD11086" t="s">
        <v>164</v>
      </c>
      <c r="AF11086">
        <v>0</v>
      </c>
      <c r="AG11086">
        <v>0</v>
      </c>
      <c r="AH11086">
        <v>0</v>
      </c>
      <c r="AI11086">
        <v>0</v>
      </c>
      <c r="AJ11086" s="1">
        <f>COUNTIF(A:A,A11086)</f>
        <v>1</v>
      </c>
      <c r="AK11086" s="3">
        <f t="shared" si="520"/>
        <v>1</v>
      </c>
      <c r="AL11086" s="1">
        <v>0.5</v>
      </c>
      <c r="AM11086" s="1">
        <f t="shared" si="521"/>
        <v>0.5</v>
      </c>
    </row>
    <row r="11087" spans="1:39" x14ac:dyDescent="0.25">
      <c r="A11087">
        <v>1282981</v>
      </c>
      <c r="B11087">
        <v>2024</v>
      </c>
      <c r="C11087" t="s">
        <v>34</v>
      </c>
      <c r="D11087" t="s">
        <v>35</v>
      </c>
      <c r="E11087" t="s">
        <v>36</v>
      </c>
      <c r="F11087" t="s">
        <v>37</v>
      </c>
      <c r="G11087" t="s">
        <v>38</v>
      </c>
      <c r="H11087">
        <v>1</v>
      </c>
      <c r="I11087">
        <v>1</v>
      </c>
      <c r="J11087">
        <v>1</v>
      </c>
      <c r="K11087">
        <v>24760</v>
      </c>
      <c r="L11087" t="s">
        <v>304</v>
      </c>
      <c r="M11087" t="s">
        <v>305</v>
      </c>
      <c r="N11087" t="s">
        <v>171</v>
      </c>
      <c r="O11087" t="s">
        <v>988</v>
      </c>
      <c r="P11087" t="s">
        <v>5038</v>
      </c>
      <c r="Q11087" t="s">
        <v>5039</v>
      </c>
      <c r="R11087">
        <v>30</v>
      </c>
      <c r="S11087">
        <v>7115</v>
      </c>
      <c r="T11087" t="s">
        <v>2559</v>
      </c>
      <c r="U11087" t="s">
        <v>3322</v>
      </c>
      <c r="V11087" t="s">
        <v>3323</v>
      </c>
      <c r="Y11087" t="s">
        <v>304</v>
      </c>
      <c r="Z11087">
        <v>1</v>
      </c>
      <c r="AA11087">
        <v>0</v>
      </c>
      <c r="AB11087">
        <f t="shared" si="519"/>
        <v>1</v>
      </c>
      <c r="AD11087" t="s">
        <v>164</v>
      </c>
      <c r="AF11087">
        <v>0</v>
      </c>
      <c r="AG11087">
        <v>0</v>
      </c>
      <c r="AH11087">
        <v>0</v>
      </c>
      <c r="AI11087">
        <v>0</v>
      </c>
      <c r="AJ11087" s="1">
        <f>COUNTIF(A:A,A11087)</f>
        <v>1</v>
      </c>
      <c r="AK11087" s="3">
        <f t="shared" si="520"/>
        <v>1</v>
      </c>
      <c r="AL11087" s="1">
        <v>0.5</v>
      </c>
      <c r="AM11087" s="1">
        <f t="shared" si="521"/>
        <v>0.5</v>
      </c>
    </row>
    <row r="11088" spans="1:39" x14ac:dyDescent="0.25">
      <c r="A11088">
        <v>1282992</v>
      </c>
      <c r="B11088">
        <v>2024</v>
      </c>
      <c r="C11088" t="s">
        <v>34</v>
      </c>
      <c r="D11088" t="s">
        <v>35</v>
      </c>
      <c r="E11088" t="s">
        <v>36</v>
      </c>
      <c r="F11088" t="s">
        <v>37</v>
      </c>
      <c r="G11088" t="s">
        <v>38</v>
      </c>
      <c r="H11088">
        <v>1</v>
      </c>
      <c r="I11088">
        <v>1</v>
      </c>
      <c r="J11088">
        <v>1</v>
      </c>
      <c r="K11088">
        <v>24760</v>
      </c>
      <c r="L11088" t="s">
        <v>304</v>
      </c>
      <c r="M11088" t="s">
        <v>305</v>
      </c>
      <c r="N11088" t="s">
        <v>171</v>
      </c>
      <c r="O11088" t="s">
        <v>988</v>
      </c>
      <c r="P11088" t="s">
        <v>5038</v>
      </c>
      <c r="Q11088" t="s">
        <v>5039</v>
      </c>
      <c r="R11088">
        <v>30</v>
      </c>
      <c r="S11088">
        <v>7115</v>
      </c>
      <c r="T11088" t="s">
        <v>2559</v>
      </c>
      <c r="U11088" t="s">
        <v>3322</v>
      </c>
      <c r="V11088" t="s">
        <v>3323</v>
      </c>
      <c r="Y11088" t="s">
        <v>304</v>
      </c>
      <c r="Z11088">
        <v>1</v>
      </c>
      <c r="AA11088">
        <v>0</v>
      </c>
      <c r="AB11088">
        <f t="shared" si="519"/>
        <v>1</v>
      </c>
      <c r="AD11088" t="s">
        <v>164</v>
      </c>
      <c r="AF11088">
        <v>0</v>
      </c>
      <c r="AG11088">
        <v>0</v>
      </c>
      <c r="AH11088">
        <v>0</v>
      </c>
      <c r="AI11088">
        <v>0</v>
      </c>
      <c r="AJ11088" s="1">
        <f>COUNTIF(A:A,A11088)</f>
        <v>1</v>
      </c>
      <c r="AK11088" s="3">
        <f t="shared" si="520"/>
        <v>1</v>
      </c>
      <c r="AL11088" s="1">
        <v>0.5</v>
      </c>
      <c r="AM11088" s="1">
        <f t="shared" si="521"/>
        <v>0.5</v>
      </c>
    </row>
    <row r="11089" spans="1:39" x14ac:dyDescent="0.25">
      <c r="A11089">
        <v>1282995</v>
      </c>
      <c r="B11089">
        <v>2024</v>
      </c>
      <c r="C11089" t="s">
        <v>34</v>
      </c>
      <c r="D11089" t="s">
        <v>35</v>
      </c>
      <c r="E11089" t="s">
        <v>36</v>
      </c>
      <c r="F11089" t="s">
        <v>37</v>
      </c>
      <c r="G11089" t="s">
        <v>38</v>
      </c>
      <c r="H11089">
        <v>6</v>
      </c>
      <c r="I11089">
        <v>1</v>
      </c>
      <c r="J11089">
        <v>1</v>
      </c>
      <c r="K11089">
        <v>24811</v>
      </c>
      <c r="L11089" t="s">
        <v>595</v>
      </c>
      <c r="M11089" t="s">
        <v>596</v>
      </c>
      <c r="N11089" t="s">
        <v>41</v>
      </c>
      <c r="O11089" t="s">
        <v>597</v>
      </c>
      <c r="P11089" t="s">
        <v>1305</v>
      </c>
      <c r="Q11089" t="s">
        <v>1855</v>
      </c>
      <c r="R11089">
        <v>180</v>
      </c>
      <c r="S11089">
        <v>5141</v>
      </c>
      <c r="T11089" t="s">
        <v>55</v>
      </c>
      <c r="U11089" t="s">
        <v>3329</v>
      </c>
      <c r="V11089" t="s">
        <v>3330</v>
      </c>
      <c r="W11089" t="s">
        <v>3331</v>
      </c>
      <c r="X11089" t="s">
        <v>17208</v>
      </c>
      <c r="Y11089" t="s">
        <v>3333</v>
      </c>
      <c r="Z11089">
        <v>1</v>
      </c>
      <c r="AA11089">
        <v>1</v>
      </c>
      <c r="AB11089">
        <f t="shared" si="519"/>
        <v>2</v>
      </c>
      <c r="AC11089">
        <v>0.309</v>
      </c>
      <c r="AD11089" t="s">
        <v>164</v>
      </c>
      <c r="AE11089" t="s">
        <v>2329</v>
      </c>
      <c r="AF11089">
        <v>0</v>
      </c>
      <c r="AG11089">
        <v>0</v>
      </c>
      <c r="AH11089">
        <v>0</v>
      </c>
      <c r="AI11089">
        <v>0</v>
      </c>
      <c r="AJ11089" s="1">
        <f>COUNTIF(A:A,A11089)</f>
        <v>3</v>
      </c>
      <c r="AK11089" s="3">
        <f t="shared" si="520"/>
        <v>0.33333333333333331</v>
      </c>
      <c r="AL11089" s="1">
        <v>0.5</v>
      </c>
      <c r="AM11089" s="1">
        <f t="shared" si="521"/>
        <v>0.16666666666666666</v>
      </c>
    </row>
    <row r="11090" spans="1:39" x14ac:dyDescent="0.25">
      <c r="A11090">
        <v>1282995</v>
      </c>
      <c r="B11090">
        <v>2024</v>
      </c>
      <c r="C11090" t="s">
        <v>34</v>
      </c>
      <c r="D11090" t="s">
        <v>35</v>
      </c>
      <c r="E11090" t="s">
        <v>36</v>
      </c>
      <c r="F11090" t="s">
        <v>37</v>
      </c>
      <c r="G11090" t="s">
        <v>38</v>
      </c>
      <c r="H11090">
        <v>6</v>
      </c>
      <c r="I11090">
        <v>1</v>
      </c>
      <c r="J11090">
        <v>1</v>
      </c>
      <c r="K11090">
        <v>24757</v>
      </c>
      <c r="L11090" t="s">
        <v>133</v>
      </c>
      <c r="M11090" t="s">
        <v>134</v>
      </c>
      <c r="N11090" t="s">
        <v>135</v>
      </c>
      <c r="O11090" t="s">
        <v>136</v>
      </c>
      <c r="P11090" t="s">
        <v>387</v>
      </c>
      <c r="R11090">
        <v>180</v>
      </c>
      <c r="S11090">
        <v>5141</v>
      </c>
      <c r="T11090" t="s">
        <v>55</v>
      </c>
      <c r="U11090" t="s">
        <v>3329</v>
      </c>
      <c r="V11090" t="s">
        <v>3330</v>
      </c>
      <c r="W11090" t="s">
        <v>3331</v>
      </c>
      <c r="X11090" t="s">
        <v>17208</v>
      </c>
      <c r="Y11090" t="s">
        <v>3333</v>
      </c>
      <c r="Z11090">
        <v>1</v>
      </c>
      <c r="AA11090">
        <v>1</v>
      </c>
      <c r="AB11090">
        <f t="shared" si="519"/>
        <v>2</v>
      </c>
      <c r="AC11090">
        <v>0.309</v>
      </c>
      <c r="AD11090" t="s">
        <v>164</v>
      </c>
      <c r="AE11090" t="s">
        <v>2329</v>
      </c>
      <c r="AF11090">
        <v>0</v>
      </c>
      <c r="AG11090">
        <v>0</v>
      </c>
      <c r="AH11090">
        <v>1</v>
      </c>
      <c r="AI11090">
        <v>0</v>
      </c>
      <c r="AJ11090" s="1">
        <f>COUNTIF(A:A,A11090)</f>
        <v>3</v>
      </c>
      <c r="AK11090" s="3">
        <f t="shared" si="520"/>
        <v>0.33333333333333331</v>
      </c>
      <c r="AL11090" s="1">
        <v>0.5</v>
      </c>
      <c r="AM11090" s="1">
        <f t="shared" si="521"/>
        <v>0.16666666666666666</v>
      </c>
    </row>
    <row r="11091" spans="1:39" x14ac:dyDescent="0.25">
      <c r="A11091">
        <v>1282995</v>
      </c>
      <c r="B11091">
        <v>2024</v>
      </c>
      <c r="C11091" t="s">
        <v>34</v>
      </c>
      <c r="D11091" t="s">
        <v>35</v>
      </c>
      <c r="E11091" t="s">
        <v>36</v>
      </c>
      <c r="F11091" t="s">
        <v>37</v>
      </c>
      <c r="G11091" t="s">
        <v>38</v>
      </c>
      <c r="H11091">
        <v>6</v>
      </c>
      <c r="I11091">
        <v>3</v>
      </c>
      <c r="J11091">
        <v>1</v>
      </c>
      <c r="K11091">
        <v>24757</v>
      </c>
      <c r="L11091" t="s">
        <v>133</v>
      </c>
      <c r="M11091" t="s">
        <v>134</v>
      </c>
      <c r="N11091" t="s">
        <v>135</v>
      </c>
      <c r="O11091" t="s">
        <v>136</v>
      </c>
      <c r="P11091" t="s">
        <v>2176</v>
      </c>
      <c r="R11091">
        <v>180</v>
      </c>
      <c r="S11091">
        <v>5141</v>
      </c>
      <c r="T11091" t="s">
        <v>55</v>
      </c>
      <c r="U11091" t="s">
        <v>3329</v>
      </c>
      <c r="V11091" t="s">
        <v>3330</v>
      </c>
      <c r="W11091" t="s">
        <v>3331</v>
      </c>
      <c r="X11091" t="s">
        <v>17208</v>
      </c>
      <c r="Y11091" t="s">
        <v>3333</v>
      </c>
      <c r="Z11091">
        <v>1</v>
      </c>
      <c r="AA11091">
        <v>1</v>
      </c>
      <c r="AB11091">
        <f t="shared" si="519"/>
        <v>2</v>
      </c>
      <c r="AC11091">
        <v>0.309</v>
      </c>
      <c r="AD11091" t="s">
        <v>164</v>
      </c>
      <c r="AE11091" t="s">
        <v>2329</v>
      </c>
      <c r="AF11091">
        <v>1</v>
      </c>
      <c r="AG11091">
        <v>0</v>
      </c>
      <c r="AH11091">
        <v>0</v>
      </c>
      <c r="AI11091">
        <v>0</v>
      </c>
      <c r="AJ11091" s="1">
        <f>COUNTIF(A:A,A11091)</f>
        <v>3</v>
      </c>
      <c r="AK11091" s="3">
        <f t="shared" si="520"/>
        <v>0.33333333333333331</v>
      </c>
      <c r="AL11091" s="1">
        <v>0.5</v>
      </c>
      <c r="AM11091" s="1">
        <f t="shared" si="521"/>
        <v>0.16666666666666666</v>
      </c>
    </row>
    <row r="11092" spans="1:39" x14ac:dyDescent="0.25">
      <c r="A11092">
        <v>1283001</v>
      </c>
      <c r="B11092">
        <v>2024</v>
      </c>
      <c r="C11092" t="s">
        <v>34</v>
      </c>
      <c r="D11092" t="s">
        <v>35</v>
      </c>
      <c r="E11092" t="s">
        <v>36</v>
      </c>
      <c r="F11092" t="s">
        <v>37</v>
      </c>
      <c r="G11092" t="s">
        <v>63</v>
      </c>
      <c r="H11092">
        <v>3</v>
      </c>
      <c r="I11092">
        <v>1</v>
      </c>
      <c r="J11092">
        <v>1</v>
      </c>
      <c r="K11092">
        <v>24796</v>
      </c>
      <c r="L11092" t="s">
        <v>347</v>
      </c>
      <c r="M11092" t="s">
        <v>348</v>
      </c>
      <c r="N11092" t="s">
        <v>187</v>
      </c>
      <c r="P11092" t="s">
        <v>9430</v>
      </c>
      <c r="Q11092" t="s">
        <v>9431</v>
      </c>
      <c r="R11092">
        <v>80</v>
      </c>
      <c r="S11092">
        <v>6213</v>
      </c>
      <c r="T11092" t="s">
        <v>45</v>
      </c>
      <c r="U11092" t="s">
        <v>17209</v>
      </c>
      <c r="V11092" t="s">
        <v>17210</v>
      </c>
      <c r="W11092" t="s">
        <v>17211</v>
      </c>
      <c r="X11092" t="s">
        <v>17212</v>
      </c>
      <c r="Y11092" t="s">
        <v>118</v>
      </c>
      <c r="Z11092">
        <v>1</v>
      </c>
      <c r="AA11092">
        <v>1</v>
      </c>
      <c r="AB11092">
        <f t="shared" si="519"/>
        <v>2</v>
      </c>
      <c r="AC11092">
        <v>0.874</v>
      </c>
      <c r="AD11092" t="s">
        <v>51</v>
      </c>
      <c r="AE11092" t="s">
        <v>119</v>
      </c>
      <c r="AF11092">
        <v>0</v>
      </c>
      <c r="AG11092">
        <v>0</v>
      </c>
      <c r="AH11092">
        <v>0</v>
      </c>
      <c r="AI11092">
        <v>0</v>
      </c>
      <c r="AJ11092" s="1">
        <f>COUNTIF(A:A,A11092)</f>
        <v>1</v>
      </c>
      <c r="AK11092" s="3">
        <f t="shared" si="520"/>
        <v>1</v>
      </c>
      <c r="AL11092" s="1">
        <v>4</v>
      </c>
      <c r="AM11092" s="1">
        <f t="shared" si="521"/>
        <v>4</v>
      </c>
    </row>
    <row r="11093" spans="1:39" x14ac:dyDescent="0.25">
      <c r="A11093">
        <v>1283011</v>
      </c>
      <c r="B11093">
        <v>2024</v>
      </c>
      <c r="C11093" t="s">
        <v>34</v>
      </c>
      <c r="D11093" t="s">
        <v>35</v>
      </c>
      <c r="E11093" t="s">
        <v>36</v>
      </c>
      <c r="F11093" t="s">
        <v>37</v>
      </c>
      <c r="G11093" t="s">
        <v>38</v>
      </c>
      <c r="H11093">
        <v>6</v>
      </c>
      <c r="I11093">
        <v>4</v>
      </c>
      <c r="J11093">
        <v>1</v>
      </c>
      <c r="K11093">
        <v>24757</v>
      </c>
      <c r="L11093" t="s">
        <v>133</v>
      </c>
      <c r="M11093" t="s">
        <v>134</v>
      </c>
      <c r="N11093" t="s">
        <v>135</v>
      </c>
      <c r="O11093" t="s">
        <v>136</v>
      </c>
      <c r="P11093" t="s">
        <v>2176</v>
      </c>
      <c r="R11093">
        <v>180</v>
      </c>
      <c r="S11093">
        <v>5141</v>
      </c>
      <c r="T11093" t="s">
        <v>55</v>
      </c>
      <c r="U11093" t="s">
        <v>3329</v>
      </c>
      <c r="V11093" t="s">
        <v>3330</v>
      </c>
      <c r="W11093" t="s">
        <v>3331</v>
      </c>
      <c r="X11093" t="s">
        <v>17213</v>
      </c>
      <c r="Y11093" t="s">
        <v>3333</v>
      </c>
      <c r="Z11093">
        <v>1</v>
      </c>
      <c r="AA11093">
        <v>1</v>
      </c>
      <c r="AB11093">
        <f t="shared" si="519"/>
        <v>2</v>
      </c>
      <c r="AC11093">
        <v>0.309</v>
      </c>
      <c r="AD11093" t="s">
        <v>164</v>
      </c>
      <c r="AE11093" t="s">
        <v>2329</v>
      </c>
      <c r="AF11093">
        <v>2</v>
      </c>
      <c r="AG11093">
        <v>0</v>
      </c>
      <c r="AH11093">
        <v>0</v>
      </c>
      <c r="AI11093">
        <v>0</v>
      </c>
      <c r="AJ11093" s="1">
        <f>COUNTIF(A:A,A11093)</f>
        <v>1</v>
      </c>
      <c r="AK11093" s="3">
        <f t="shared" si="520"/>
        <v>1</v>
      </c>
      <c r="AL11093" s="1">
        <v>0.5</v>
      </c>
      <c r="AM11093" s="1">
        <f t="shared" si="521"/>
        <v>0.5</v>
      </c>
    </row>
    <row r="11094" spans="1:39" x14ac:dyDescent="0.25">
      <c r="A11094">
        <v>1283033</v>
      </c>
      <c r="B11094">
        <v>2024</v>
      </c>
      <c r="C11094" t="s">
        <v>34</v>
      </c>
      <c r="D11094" t="s">
        <v>35</v>
      </c>
      <c r="E11094" t="s">
        <v>36</v>
      </c>
      <c r="F11094" t="s">
        <v>37</v>
      </c>
      <c r="G11094" t="s">
        <v>38</v>
      </c>
      <c r="H11094">
        <v>10</v>
      </c>
      <c r="I11094">
        <v>3</v>
      </c>
      <c r="J11094">
        <v>1</v>
      </c>
      <c r="K11094">
        <v>24757</v>
      </c>
      <c r="L11094" t="s">
        <v>133</v>
      </c>
      <c r="M11094" t="s">
        <v>134</v>
      </c>
      <c r="N11094" t="s">
        <v>135</v>
      </c>
      <c r="O11094" t="s">
        <v>136</v>
      </c>
      <c r="P11094" t="s">
        <v>2176</v>
      </c>
      <c r="R11094">
        <v>180</v>
      </c>
      <c r="S11094">
        <v>5141</v>
      </c>
      <c r="T11094" t="s">
        <v>55</v>
      </c>
      <c r="U11094" t="s">
        <v>3329</v>
      </c>
      <c r="V11094" t="s">
        <v>3330</v>
      </c>
      <c r="W11094" t="s">
        <v>3331</v>
      </c>
      <c r="X11094" t="s">
        <v>17214</v>
      </c>
      <c r="Y11094" t="s">
        <v>3333</v>
      </c>
      <c r="Z11094">
        <v>1</v>
      </c>
      <c r="AA11094">
        <v>1</v>
      </c>
      <c r="AB11094">
        <f t="shared" si="519"/>
        <v>2</v>
      </c>
      <c r="AC11094">
        <v>0.309</v>
      </c>
      <c r="AD11094" t="s">
        <v>164</v>
      </c>
      <c r="AE11094" t="s">
        <v>2329</v>
      </c>
      <c r="AF11094">
        <v>1</v>
      </c>
      <c r="AG11094">
        <v>0</v>
      </c>
      <c r="AH11094">
        <v>0</v>
      </c>
      <c r="AI11094">
        <v>0</v>
      </c>
      <c r="AJ11094" s="1">
        <f>COUNTIF(A:A,A11094)</f>
        <v>2</v>
      </c>
      <c r="AK11094" s="3">
        <f t="shared" si="520"/>
        <v>0.5</v>
      </c>
      <c r="AL11094" s="1">
        <v>0.5</v>
      </c>
      <c r="AM11094" s="1">
        <f t="shared" si="521"/>
        <v>0.25</v>
      </c>
    </row>
    <row r="11095" spans="1:39" x14ac:dyDescent="0.25">
      <c r="A11095">
        <v>1283033</v>
      </c>
      <c r="B11095">
        <v>2024</v>
      </c>
      <c r="C11095" t="s">
        <v>34</v>
      </c>
      <c r="D11095" t="s">
        <v>35</v>
      </c>
      <c r="E11095" t="s">
        <v>36</v>
      </c>
      <c r="F11095" t="s">
        <v>37</v>
      </c>
      <c r="G11095" t="s">
        <v>38</v>
      </c>
      <c r="H11095">
        <v>10</v>
      </c>
      <c r="I11095">
        <v>3</v>
      </c>
      <c r="J11095">
        <v>1</v>
      </c>
      <c r="K11095">
        <v>24757</v>
      </c>
      <c r="L11095" t="s">
        <v>133</v>
      </c>
      <c r="M11095" t="s">
        <v>134</v>
      </c>
      <c r="N11095" t="s">
        <v>135</v>
      </c>
      <c r="O11095" t="s">
        <v>136</v>
      </c>
      <c r="P11095" t="s">
        <v>5867</v>
      </c>
      <c r="R11095">
        <v>180</v>
      </c>
      <c r="S11095">
        <v>5141</v>
      </c>
      <c r="T11095" t="s">
        <v>55</v>
      </c>
      <c r="U11095" t="s">
        <v>3329</v>
      </c>
      <c r="V11095" t="s">
        <v>3330</v>
      </c>
      <c r="W11095" t="s">
        <v>3331</v>
      </c>
      <c r="X11095" t="s">
        <v>17214</v>
      </c>
      <c r="Y11095" t="s">
        <v>3333</v>
      </c>
      <c r="Z11095">
        <v>1</v>
      </c>
      <c r="AA11095">
        <v>1</v>
      </c>
      <c r="AB11095">
        <f t="shared" si="519"/>
        <v>2</v>
      </c>
      <c r="AC11095">
        <v>0.309</v>
      </c>
      <c r="AD11095" t="s">
        <v>164</v>
      </c>
      <c r="AE11095" t="s">
        <v>2329</v>
      </c>
      <c r="AF11095">
        <v>0</v>
      </c>
      <c r="AG11095">
        <v>0</v>
      </c>
      <c r="AH11095">
        <v>2</v>
      </c>
      <c r="AI11095">
        <v>0</v>
      </c>
      <c r="AJ11095" s="1">
        <f>COUNTIF(A:A,A11095)</f>
        <v>2</v>
      </c>
      <c r="AK11095" s="3">
        <f t="shared" si="520"/>
        <v>0.5</v>
      </c>
      <c r="AL11095" s="1">
        <v>0.5</v>
      </c>
      <c r="AM11095" s="1">
        <f t="shared" si="521"/>
        <v>0.25</v>
      </c>
    </row>
    <row r="11096" spans="1:39" x14ac:dyDescent="0.25">
      <c r="A11096">
        <v>1283046</v>
      </c>
      <c r="B11096">
        <v>2024</v>
      </c>
      <c r="C11096" t="s">
        <v>34</v>
      </c>
      <c r="D11096" t="s">
        <v>35</v>
      </c>
      <c r="E11096" t="s">
        <v>36</v>
      </c>
      <c r="F11096" t="s">
        <v>37</v>
      </c>
      <c r="G11096" t="s">
        <v>63</v>
      </c>
      <c r="H11096">
        <v>4</v>
      </c>
      <c r="I11096">
        <v>1</v>
      </c>
      <c r="J11096">
        <v>1</v>
      </c>
      <c r="K11096">
        <v>24796</v>
      </c>
      <c r="L11096" t="s">
        <v>347</v>
      </c>
      <c r="M11096" t="s">
        <v>348</v>
      </c>
      <c r="N11096" t="s">
        <v>187</v>
      </c>
      <c r="P11096" t="s">
        <v>9430</v>
      </c>
      <c r="Q11096" t="s">
        <v>9431</v>
      </c>
      <c r="R11096">
        <v>80</v>
      </c>
      <c r="S11096">
        <v>6213</v>
      </c>
      <c r="T11096" t="s">
        <v>55</v>
      </c>
      <c r="U11096" t="s">
        <v>17215</v>
      </c>
      <c r="V11096" t="s">
        <v>17216</v>
      </c>
      <c r="W11096" t="s">
        <v>17217</v>
      </c>
      <c r="X11096" t="s">
        <v>17218</v>
      </c>
      <c r="Y11096" t="s">
        <v>141</v>
      </c>
      <c r="Z11096">
        <v>1</v>
      </c>
      <c r="AA11096">
        <v>1</v>
      </c>
      <c r="AB11096">
        <f t="shared" si="519"/>
        <v>2</v>
      </c>
      <c r="AC11096">
        <v>2.4340000000000002</v>
      </c>
      <c r="AD11096" t="s">
        <v>108</v>
      </c>
      <c r="AE11096" t="s">
        <v>119</v>
      </c>
      <c r="AF11096">
        <v>0</v>
      </c>
      <c r="AG11096">
        <v>0</v>
      </c>
      <c r="AH11096">
        <v>0</v>
      </c>
      <c r="AI11096">
        <v>0</v>
      </c>
      <c r="AJ11096" s="1">
        <f>COUNTIF(A:A,A11096)</f>
        <v>1</v>
      </c>
      <c r="AK11096" s="3">
        <f t="shared" si="520"/>
        <v>1</v>
      </c>
      <c r="AL11096" s="1">
        <v>6</v>
      </c>
      <c r="AM11096" s="1">
        <f t="shared" si="521"/>
        <v>6</v>
      </c>
    </row>
    <row r="11097" spans="1:39" x14ac:dyDescent="0.25">
      <c r="A11097">
        <v>1283059</v>
      </c>
      <c r="B11097">
        <v>2024</v>
      </c>
      <c r="C11097" t="s">
        <v>34</v>
      </c>
      <c r="D11097" t="s">
        <v>35</v>
      </c>
      <c r="E11097" t="s">
        <v>36</v>
      </c>
      <c r="F11097" t="s">
        <v>37</v>
      </c>
      <c r="G11097" t="s">
        <v>38</v>
      </c>
      <c r="H11097">
        <v>2</v>
      </c>
      <c r="I11097">
        <v>1</v>
      </c>
      <c r="J11097">
        <v>1</v>
      </c>
      <c r="K11097">
        <v>24760</v>
      </c>
      <c r="L11097" t="s">
        <v>304</v>
      </c>
      <c r="M11097" t="s">
        <v>305</v>
      </c>
      <c r="N11097" t="s">
        <v>306</v>
      </c>
      <c r="O11097" t="s">
        <v>307</v>
      </c>
      <c r="P11097" t="s">
        <v>308</v>
      </c>
      <c r="Q11097" t="s">
        <v>309</v>
      </c>
      <c r="R11097">
        <v>30</v>
      </c>
      <c r="S11097">
        <v>7115</v>
      </c>
      <c r="T11097" t="s">
        <v>2559</v>
      </c>
      <c r="U11097" t="s">
        <v>3322</v>
      </c>
      <c r="V11097" t="s">
        <v>3323</v>
      </c>
      <c r="Y11097" t="s">
        <v>304</v>
      </c>
      <c r="Z11097">
        <v>1</v>
      </c>
      <c r="AA11097">
        <v>0</v>
      </c>
      <c r="AB11097">
        <f t="shared" si="519"/>
        <v>1</v>
      </c>
      <c r="AD11097" t="s">
        <v>164</v>
      </c>
      <c r="AF11097">
        <v>0</v>
      </c>
      <c r="AG11097">
        <v>0</v>
      </c>
      <c r="AH11097">
        <v>0</v>
      </c>
      <c r="AI11097">
        <v>0</v>
      </c>
      <c r="AJ11097" s="1">
        <f>COUNTIF(A:A,A11097)</f>
        <v>2</v>
      </c>
      <c r="AK11097" s="3">
        <f t="shared" si="520"/>
        <v>0.5</v>
      </c>
      <c r="AL11097" s="1">
        <v>0.5</v>
      </c>
      <c r="AM11097" s="1">
        <f t="shared" si="521"/>
        <v>0.25</v>
      </c>
    </row>
    <row r="11098" spans="1:39" x14ac:dyDescent="0.25">
      <c r="A11098">
        <v>1283059</v>
      </c>
      <c r="B11098">
        <v>2024</v>
      </c>
      <c r="C11098" t="s">
        <v>34</v>
      </c>
      <c r="D11098" t="s">
        <v>35</v>
      </c>
      <c r="E11098" t="s">
        <v>36</v>
      </c>
      <c r="F11098" t="s">
        <v>37</v>
      </c>
      <c r="G11098" t="s">
        <v>38</v>
      </c>
      <c r="H11098">
        <v>2</v>
      </c>
      <c r="I11098">
        <v>1</v>
      </c>
      <c r="J11098">
        <v>1</v>
      </c>
      <c r="K11098">
        <v>24760</v>
      </c>
      <c r="L11098" t="s">
        <v>304</v>
      </c>
      <c r="M11098" t="s">
        <v>305</v>
      </c>
      <c r="N11098" t="s">
        <v>171</v>
      </c>
      <c r="O11098" t="s">
        <v>988</v>
      </c>
      <c r="P11098" t="s">
        <v>5038</v>
      </c>
      <c r="Q11098" t="s">
        <v>5039</v>
      </c>
      <c r="R11098">
        <v>30</v>
      </c>
      <c r="S11098">
        <v>7115</v>
      </c>
      <c r="T11098" t="s">
        <v>2559</v>
      </c>
      <c r="U11098" t="s">
        <v>3322</v>
      </c>
      <c r="V11098" t="s">
        <v>3323</v>
      </c>
      <c r="Y11098" t="s">
        <v>304</v>
      </c>
      <c r="Z11098">
        <v>1</v>
      </c>
      <c r="AA11098">
        <v>0</v>
      </c>
      <c r="AB11098">
        <f t="shared" si="519"/>
        <v>1</v>
      </c>
      <c r="AD11098" t="s">
        <v>164</v>
      </c>
      <c r="AF11098">
        <v>1</v>
      </c>
      <c r="AG11098">
        <v>0</v>
      </c>
      <c r="AH11098">
        <v>0</v>
      </c>
      <c r="AI11098">
        <v>0</v>
      </c>
      <c r="AJ11098" s="1">
        <f>COUNTIF(A:A,A11098)</f>
        <v>2</v>
      </c>
      <c r="AK11098" s="3">
        <f t="shared" si="520"/>
        <v>0.5</v>
      </c>
      <c r="AL11098" s="1">
        <v>0.5</v>
      </c>
      <c r="AM11098" s="1">
        <f t="shared" si="521"/>
        <v>0.25</v>
      </c>
    </row>
    <row r="11099" spans="1:39" x14ac:dyDescent="0.25">
      <c r="A11099">
        <v>1283083</v>
      </c>
      <c r="B11099">
        <v>2024</v>
      </c>
      <c r="C11099" t="s">
        <v>34</v>
      </c>
      <c r="D11099" t="s">
        <v>35</v>
      </c>
      <c r="E11099" t="s">
        <v>36</v>
      </c>
      <c r="F11099" t="s">
        <v>37</v>
      </c>
      <c r="G11099" t="s">
        <v>63</v>
      </c>
      <c r="H11099">
        <v>14</v>
      </c>
      <c r="I11099">
        <v>1</v>
      </c>
      <c r="J11099">
        <v>1</v>
      </c>
      <c r="K11099">
        <v>24760</v>
      </c>
      <c r="L11099" t="s">
        <v>304</v>
      </c>
      <c r="M11099" t="s">
        <v>305</v>
      </c>
      <c r="N11099" t="s">
        <v>2861</v>
      </c>
      <c r="O11099" t="s">
        <v>2862</v>
      </c>
      <c r="P11099" t="s">
        <v>2863</v>
      </c>
      <c r="Q11099" t="s">
        <v>2864</v>
      </c>
      <c r="R11099">
        <v>180</v>
      </c>
      <c r="S11099">
        <v>7418</v>
      </c>
      <c r="T11099" t="s">
        <v>45</v>
      </c>
      <c r="U11099" t="s">
        <v>17219</v>
      </c>
      <c r="V11099" t="s">
        <v>17220</v>
      </c>
      <c r="W11099" t="s">
        <v>17221</v>
      </c>
      <c r="X11099" t="s">
        <v>17222</v>
      </c>
      <c r="Y11099" t="s">
        <v>9230</v>
      </c>
      <c r="Z11099">
        <v>1</v>
      </c>
      <c r="AA11099">
        <v>1</v>
      </c>
      <c r="AB11099">
        <f t="shared" si="519"/>
        <v>2</v>
      </c>
      <c r="AC11099">
        <v>3.536</v>
      </c>
      <c r="AD11099" t="s">
        <v>108</v>
      </c>
      <c r="AE11099" t="s">
        <v>572</v>
      </c>
      <c r="AF11099">
        <v>0</v>
      </c>
      <c r="AG11099">
        <v>0</v>
      </c>
      <c r="AH11099">
        <v>0</v>
      </c>
      <c r="AI11099">
        <v>0</v>
      </c>
      <c r="AJ11099" s="1">
        <f>COUNTIF(A:A,A11099)</f>
        <v>1</v>
      </c>
      <c r="AK11099" s="3">
        <f t="shared" si="520"/>
        <v>1</v>
      </c>
      <c r="AL11099" s="1">
        <v>6</v>
      </c>
      <c r="AM11099" s="1">
        <f t="shared" si="521"/>
        <v>6</v>
      </c>
    </row>
    <row r="11100" spans="1:39" x14ac:dyDescent="0.25">
      <c r="A11100">
        <v>1283145</v>
      </c>
      <c r="B11100">
        <v>2024</v>
      </c>
      <c r="C11100" t="s">
        <v>34</v>
      </c>
      <c r="D11100" t="s">
        <v>35</v>
      </c>
      <c r="E11100" t="s">
        <v>36</v>
      </c>
      <c r="F11100" t="s">
        <v>37</v>
      </c>
      <c r="G11100" t="s">
        <v>63</v>
      </c>
      <c r="H11100">
        <v>5</v>
      </c>
      <c r="I11100">
        <v>1</v>
      </c>
      <c r="J11100">
        <v>1</v>
      </c>
      <c r="K11100">
        <v>24796</v>
      </c>
      <c r="L11100" t="s">
        <v>347</v>
      </c>
      <c r="M11100" t="s">
        <v>348</v>
      </c>
      <c r="N11100" t="s">
        <v>187</v>
      </c>
      <c r="P11100" t="s">
        <v>9430</v>
      </c>
      <c r="Q11100" t="s">
        <v>9431</v>
      </c>
      <c r="R11100">
        <v>80</v>
      </c>
      <c r="S11100">
        <v>6213</v>
      </c>
      <c r="T11100" t="s">
        <v>55</v>
      </c>
      <c r="U11100" t="s">
        <v>17223</v>
      </c>
      <c r="V11100" t="s">
        <v>17224</v>
      </c>
      <c r="X11100" t="s">
        <v>17225</v>
      </c>
      <c r="Y11100" t="s">
        <v>118</v>
      </c>
      <c r="Z11100">
        <v>1</v>
      </c>
      <c r="AA11100">
        <v>1</v>
      </c>
      <c r="AB11100">
        <f t="shared" si="519"/>
        <v>2</v>
      </c>
      <c r="AC11100">
        <v>0.94499999999999995</v>
      </c>
      <c r="AD11100" t="s">
        <v>51</v>
      </c>
      <c r="AE11100" t="s">
        <v>119</v>
      </c>
      <c r="AF11100">
        <v>0</v>
      </c>
      <c r="AG11100">
        <v>0</v>
      </c>
      <c r="AH11100">
        <v>0</v>
      </c>
      <c r="AI11100">
        <v>0</v>
      </c>
      <c r="AJ11100" s="1">
        <f>COUNTIF(A:A,A11100)</f>
        <v>1</v>
      </c>
      <c r="AK11100" s="3">
        <f t="shared" si="520"/>
        <v>1</v>
      </c>
      <c r="AL11100" s="1">
        <v>4</v>
      </c>
      <c r="AM11100" s="1">
        <f t="shared" si="521"/>
        <v>4</v>
      </c>
    </row>
    <row r="11101" spans="1:39" x14ac:dyDescent="0.25">
      <c r="A11101">
        <v>1283153</v>
      </c>
      <c r="B11101">
        <v>2024</v>
      </c>
      <c r="C11101" t="s">
        <v>34</v>
      </c>
      <c r="D11101" t="s">
        <v>35</v>
      </c>
      <c r="E11101" t="s">
        <v>36</v>
      </c>
      <c r="F11101" t="s">
        <v>37</v>
      </c>
      <c r="G11101" t="s">
        <v>38</v>
      </c>
      <c r="H11101">
        <v>6</v>
      </c>
      <c r="I11101">
        <v>6</v>
      </c>
      <c r="J11101">
        <v>1</v>
      </c>
      <c r="K11101">
        <v>24757</v>
      </c>
      <c r="L11101" t="s">
        <v>133</v>
      </c>
      <c r="M11101" t="s">
        <v>134</v>
      </c>
      <c r="N11101" t="s">
        <v>135</v>
      </c>
      <c r="O11101" t="s">
        <v>136</v>
      </c>
      <c r="P11101" t="s">
        <v>2176</v>
      </c>
      <c r="R11101">
        <v>180</v>
      </c>
      <c r="S11101">
        <v>5141</v>
      </c>
      <c r="T11101" t="s">
        <v>55</v>
      </c>
      <c r="U11101" t="s">
        <v>3329</v>
      </c>
      <c r="V11101" t="s">
        <v>3330</v>
      </c>
      <c r="W11101" t="s">
        <v>3331</v>
      </c>
      <c r="X11101" t="s">
        <v>17226</v>
      </c>
      <c r="Y11101" t="s">
        <v>3333</v>
      </c>
      <c r="Z11101">
        <v>1</v>
      </c>
      <c r="AA11101">
        <v>1</v>
      </c>
      <c r="AB11101">
        <f t="shared" si="519"/>
        <v>2</v>
      </c>
      <c r="AC11101">
        <v>0.309</v>
      </c>
      <c r="AD11101" t="s">
        <v>164</v>
      </c>
      <c r="AE11101" t="s">
        <v>2329</v>
      </c>
      <c r="AF11101">
        <v>3</v>
      </c>
      <c r="AG11101">
        <v>0</v>
      </c>
      <c r="AH11101">
        <v>0</v>
      </c>
      <c r="AI11101">
        <v>0</v>
      </c>
      <c r="AJ11101" s="1">
        <f>COUNTIF(A:A,A11101)</f>
        <v>1</v>
      </c>
      <c r="AK11101" s="3">
        <f t="shared" si="520"/>
        <v>1</v>
      </c>
      <c r="AL11101" s="1">
        <v>0.5</v>
      </c>
      <c r="AM11101" s="1">
        <f t="shared" si="521"/>
        <v>0.5</v>
      </c>
    </row>
    <row r="11102" spans="1:39" x14ac:dyDescent="0.25">
      <c r="A11102">
        <v>1283171</v>
      </c>
      <c r="B11102">
        <v>2024</v>
      </c>
      <c r="C11102" t="s">
        <v>34</v>
      </c>
      <c r="D11102" t="s">
        <v>35</v>
      </c>
      <c r="E11102" t="s">
        <v>36</v>
      </c>
      <c r="F11102" t="s">
        <v>37</v>
      </c>
      <c r="G11102" t="s">
        <v>38</v>
      </c>
      <c r="H11102">
        <v>7</v>
      </c>
      <c r="I11102">
        <v>1</v>
      </c>
      <c r="J11102">
        <v>1</v>
      </c>
      <c r="K11102">
        <v>24757</v>
      </c>
      <c r="L11102" t="s">
        <v>133</v>
      </c>
      <c r="M11102" t="s">
        <v>134</v>
      </c>
      <c r="N11102" t="s">
        <v>135</v>
      </c>
      <c r="O11102" t="s">
        <v>136</v>
      </c>
      <c r="P11102" t="s">
        <v>1101</v>
      </c>
      <c r="R11102">
        <v>180</v>
      </c>
      <c r="S11102">
        <v>5166</v>
      </c>
      <c r="T11102" t="s">
        <v>55</v>
      </c>
      <c r="U11102" t="s">
        <v>3329</v>
      </c>
      <c r="V11102" t="s">
        <v>3330</v>
      </c>
      <c r="W11102" t="s">
        <v>3331</v>
      </c>
      <c r="X11102" t="s">
        <v>17227</v>
      </c>
      <c r="Y11102" t="s">
        <v>3333</v>
      </c>
      <c r="Z11102">
        <v>1</v>
      </c>
      <c r="AA11102">
        <v>1</v>
      </c>
      <c r="AB11102">
        <f t="shared" si="519"/>
        <v>2</v>
      </c>
      <c r="AC11102">
        <v>0.309</v>
      </c>
      <c r="AD11102" t="s">
        <v>164</v>
      </c>
      <c r="AE11102" t="s">
        <v>2329</v>
      </c>
      <c r="AF11102">
        <v>0</v>
      </c>
      <c r="AG11102">
        <v>0</v>
      </c>
      <c r="AH11102">
        <v>0</v>
      </c>
      <c r="AI11102">
        <v>0</v>
      </c>
      <c r="AJ11102" s="1">
        <f>COUNTIF(A:A,A11102)</f>
        <v>2</v>
      </c>
      <c r="AK11102" s="3">
        <f t="shared" si="520"/>
        <v>0.5</v>
      </c>
      <c r="AL11102" s="1">
        <v>0.5</v>
      </c>
      <c r="AM11102" s="1">
        <f t="shared" si="521"/>
        <v>0.25</v>
      </c>
    </row>
    <row r="11103" spans="1:39" x14ac:dyDescent="0.25">
      <c r="A11103">
        <v>1283171</v>
      </c>
      <c r="B11103">
        <v>2024</v>
      </c>
      <c r="C11103" t="s">
        <v>34</v>
      </c>
      <c r="D11103" t="s">
        <v>35</v>
      </c>
      <c r="E11103" t="s">
        <v>36</v>
      </c>
      <c r="F11103" t="s">
        <v>37</v>
      </c>
      <c r="G11103" t="s">
        <v>38</v>
      </c>
      <c r="H11103">
        <v>7</v>
      </c>
      <c r="I11103">
        <v>2</v>
      </c>
      <c r="J11103">
        <v>1</v>
      </c>
      <c r="K11103">
        <v>24757</v>
      </c>
      <c r="L11103" t="s">
        <v>133</v>
      </c>
      <c r="M11103" t="s">
        <v>134</v>
      </c>
      <c r="N11103" t="s">
        <v>135</v>
      </c>
      <c r="O11103" t="s">
        <v>136</v>
      </c>
      <c r="P11103" t="s">
        <v>2176</v>
      </c>
      <c r="R11103">
        <v>180</v>
      </c>
      <c r="S11103">
        <v>5166</v>
      </c>
      <c r="T11103" t="s">
        <v>55</v>
      </c>
      <c r="U11103" t="s">
        <v>3329</v>
      </c>
      <c r="V11103" t="s">
        <v>3330</v>
      </c>
      <c r="W11103" t="s">
        <v>3331</v>
      </c>
      <c r="X11103" t="s">
        <v>17227</v>
      </c>
      <c r="Y11103" t="s">
        <v>3333</v>
      </c>
      <c r="Z11103">
        <v>1</v>
      </c>
      <c r="AA11103">
        <v>1</v>
      </c>
      <c r="AB11103">
        <f t="shared" si="519"/>
        <v>2</v>
      </c>
      <c r="AC11103">
        <v>0.309</v>
      </c>
      <c r="AD11103" t="s">
        <v>164</v>
      </c>
      <c r="AE11103" t="s">
        <v>2329</v>
      </c>
      <c r="AF11103">
        <v>0</v>
      </c>
      <c r="AG11103">
        <v>0</v>
      </c>
      <c r="AH11103">
        <v>0</v>
      </c>
      <c r="AI11103">
        <v>0</v>
      </c>
      <c r="AJ11103" s="1">
        <f>COUNTIF(A:A,A11103)</f>
        <v>2</v>
      </c>
      <c r="AK11103" s="3">
        <f t="shared" si="520"/>
        <v>0.5</v>
      </c>
      <c r="AL11103" s="1">
        <v>0.5</v>
      </c>
      <c r="AM11103" s="1">
        <f t="shared" si="521"/>
        <v>0.25</v>
      </c>
    </row>
    <row r="11104" spans="1:39" x14ac:dyDescent="0.25">
      <c r="A11104">
        <v>1283187</v>
      </c>
      <c r="B11104">
        <v>2024</v>
      </c>
      <c r="C11104" t="s">
        <v>34</v>
      </c>
      <c r="D11104" t="s">
        <v>35</v>
      </c>
      <c r="E11104" t="s">
        <v>36</v>
      </c>
      <c r="F11104" t="s">
        <v>37</v>
      </c>
      <c r="G11104" t="s">
        <v>38</v>
      </c>
      <c r="H11104">
        <v>5</v>
      </c>
      <c r="I11104">
        <v>2</v>
      </c>
      <c r="J11104">
        <v>1</v>
      </c>
      <c r="K11104">
        <v>24757</v>
      </c>
      <c r="L11104" t="s">
        <v>133</v>
      </c>
      <c r="M11104" t="s">
        <v>134</v>
      </c>
      <c r="N11104" t="s">
        <v>135</v>
      </c>
      <c r="O11104" t="s">
        <v>136</v>
      </c>
      <c r="P11104" t="s">
        <v>1048</v>
      </c>
      <c r="R11104">
        <v>180</v>
      </c>
      <c r="S11104">
        <v>5607</v>
      </c>
      <c r="T11104" t="s">
        <v>55</v>
      </c>
      <c r="U11104" t="s">
        <v>3329</v>
      </c>
      <c r="V11104" t="s">
        <v>3330</v>
      </c>
      <c r="W11104" t="s">
        <v>3331</v>
      </c>
      <c r="X11104" t="s">
        <v>17228</v>
      </c>
      <c r="Y11104" t="s">
        <v>3333</v>
      </c>
      <c r="Z11104">
        <v>1</v>
      </c>
      <c r="AA11104">
        <v>1</v>
      </c>
      <c r="AB11104">
        <f t="shared" si="519"/>
        <v>2</v>
      </c>
      <c r="AC11104">
        <v>0.309</v>
      </c>
      <c r="AD11104" t="s">
        <v>164</v>
      </c>
      <c r="AE11104" t="s">
        <v>2329</v>
      </c>
      <c r="AF11104">
        <v>0</v>
      </c>
      <c r="AG11104">
        <v>0</v>
      </c>
      <c r="AH11104">
        <v>0</v>
      </c>
      <c r="AI11104">
        <v>0</v>
      </c>
      <c r="AJ11104" s="1">
        <f>COUNTIF(A:A,A11104)</f>
        <v>2</v>
      </c>
      <c r="AK11104" s="3">
        <f t="shared" si="520"/>
        <v>0.5</v>
      </c>
      <c r="AL11104" s="1">
        <v>0.5</v>
      </c>
      <c r="AM11104" s="1">
        <f t="shared" si="521"/>
        <v>0.25</v>
      </c>
    </row>
    <row r="11105" spans="1:39" x14ac:dyDescent="0.25">
      <c r="A11105">
        <v>1283187</v>
      </c>
      <c r="B11105">
        <v>2024</v>
      </c>
      <c r="C11105" t="s">
        <v>34</v>
      </c>
      <c r="D11105" t="s">
        <v>35</v>
      </c>
      <c r="E11105" t="s">
        <v>36</v>
      </c>
      <c r="F11105" t="s">
        <v>37</v>
      </c>
      <c r="G11105" t="s">
        <v>38</v>
      </c>
      <c r="H11105">
        <v>5</v>
      </c>
      <c r="I11105">
        <v>3</v>
      </c>
      <c r="J11105">
        <v>1</v>
      </c>
      <c r="K11105">
        <v>24757</v>
      </c>
      <c r="L11105" t="s">
        <v>133</v>
      </c>
      <c r="M11105" t="s">
        <v>134</v>
      </c>
      <c r="N11105" t="s">
        <v>135</v>
      </c>
      <c r="O11105" t="s">
        <v>136</v>
      </c>
      <c r="P11105" t="s">
        <v>2176</v>
      </c>
      <c r="R11105">
        <v>180</v>
      </c>
      <c r="S11105">
        <v>5607</v>
      </c>
      <c r="T11105" t="s">
        <v>55</v>
      </c>
      <c r="U11105" t="s">
        <v>3329</v>
      </c>
      <c r="V11105" t="s">
        <v>3330</v>
      </c>
      <c r="W11105" t="s">
        <v>3331</v>
      </c>
      <c r="X11105" t="s">
        <v>17228</v>
      </c>
      <c r="Y11105" t="s">
        <v>3333</v>
      </c>
      <c r="Z11105">
        <v>1</v>
      </c>
      <c r="AA11105">
        <v>1</v>
      </c>
      <c r="AB11105">
        <f t="shared" si="519"/>
        <v>2</v>
      </c>
      <c r="AC11105">
        <v>0.309</v>
      </c>
      <c r="AD11105" t="s">
        <v>164</v>
      </c>
      <c r="AE11105" t="s">
        <v>2329</v>
      </c>
      <c r="AF11105">
        <v>1</v>
      </c>
      <c r="AG11105">
        <v>0</v>
      </c>
      <c r="AH11105">
        <v>0</v>
      </c>
      <c r="AI11105">
        <v>0</v>
      </c>
      <c r="AJ11105" s="1">
        <f>COUNTIF(A:A,A11105)</f>
        <v>2</v>
      </c>
      <c r="AK11105" s="3">
        <f t="shared" si="520"/>
        <v>0.5</v>
      </c>
      <c r="AL11105" s="1">
        <v>0.5</v>
      </c>
      <c r="AM11105" s="1">
        <f t="shared" si="521"/>
        <v>0.25</v>
      </c>
    </row>
    <row r="11106" spans="1:39" x14ac:dyDescent="0.25">
      <c r="A11106">
        <v>1283205</v>
      </c>
      <c r="B11106">
        <v>2024</v>
      </c>
      <c r="C11106" t="s">
        <v>34</v>
      </c>
      <c r="D11106" t="s">
        <v>35</v>
      </c>
      <c r="E11106" t="s">
        <v>36</v>
      </c>
      <c r="F11106" t="s">
        <v>37</v>
      </c>
      <c r="G11106" t="s">
        <v>38</v>
      </c>
      <c r="H11106">
        <v>6</v>
      </c>
      <c r="I11106">
        <v>1</v>
      </c>
      <c r="J11106">
        <v>1</v>
      </c>
      <c r="K11106">
        <v>24757</v>
      </c>
      <c r="L11106" t="s">
        <v>133</v>
      </c>
      <c r="M11106" t="s">
        <v>134</v>
      </c>
      <c r="N11106" t="s">
        <v>135</v>
      </c>
      <c r="O11106" t="s">
        <v>136</v>
      </c>
      <c r="P11106" t="s">
        <v>363</v>
      </c>
      <c r="R11106">
        <v>180</v>
      </c>
      <c r="S11106">
        <v>5166</v>
      </c>
      <c r="T11106" t="s">
        <v>55</v>
      </c>
      <c r="U11106" t="s">
        <v>3329</v>
      </c>
      <c r="V11106" t="s">
        <v>3330</v>
      </c>
      <c r="W11106" t="s">
        <v>3331</v>
      </c>
      <c r="X11106" t="s">
        <v>17229</v>
      </c>
      <c r="Y11106" t="s">
        <v>3333</v>
      </c>
      <c r="Z11106">
        <v>1</v>
      </c>
      <c r="AA11106">
        <v>1</v>
      </c>
      <c r="AB11106">
        <f t="shared" si="519"/>
        <v>2</v>
      </c>
      <c r="AC11106">
        <v>0.309</v>
      </c>
      <c r="AD11106" t="s">
        <v>164</v>
      </c>
      <c r="AE11106" t="s">
        <v>2329</v>
      </c>
      <c r="AF11106">
        <v>0</v>
      </c>
      <c r="AG11106">
        <v>0</v>
      </c>
      <c r="AH11106">
        <v>0</v>
      </c>
      <c r="AI11106">
        <v>0</v>
      </c>
      <c r="AJ11106" s="1">
        <f>COUNTIF(A:A,A11106)</f>
        <v>4</v>
      </c>
      <c r="AK11106" s="3">
        <f t="shared" si="520"/>
        <v>0.25</v>
      </c>
      <c r="AL11106" s="1">
        <v>0.5</v>
      </c>
      <c r="AM11106" s="1">
        <f t="shared" si="521"/>
        <v>0.125</v>
      </c>
    </row>
    <row r="11107" spans="1:39" x14ac:dyDescent="0.25">
      <c r="A11107">
        <v>1283205</v>
      </c>
      <c r="B11107">
        <v>2024</v>
      </c>
      <c r="C11107" t="s">
        <v>34</v>
      </c>
      <c r="D11107" t="s">
        <v>35</v>
      </c>
      <c r="E11107" t="s">
        <v>36</v>
      </c>
      <c r="F11107" t="s">
        <v>37</v>
      </c>
      <c r="G11107" t="s">
        <v>38</v>
      </c>
      <c r="H11107">
        <v>6</v>
      </c>
      <c r="I11107">
        <v>1</v>
      </c>
      <c r="J11107">
        <v>1</v>
      </c>
      <c r="K11107">
        <v>24757</v>
      </c>
      <c r="L11107" t="s">
        <v>133</v>
      </c>
      <c r="M11107" t="s">
        <v>134</v>
      </c>
      <c r="N11107" t="s">
        <v>135</v>
      </c>
      <c r="O11107" t="s">
        <v>136</v>
      </c>
      <c r="P11107" t="s">
        <v>1478</v>
      </c>
      <c r="Q11107" t="s">
        <v>1960</v>
      </c>
      <c r="R11107">
        <v>180</v>
      </c>
      <c r="S11107">
        <v>5166</v>
      </c>
      <c r="T11107" t="s">
        <v>55</v>
      </c>
      <c r="U11107" t="s">
        <v>3329</v>
      </c>
      <c r="V11107" t="s">
        <v>3330</v>
      </c>
      <c r="W11107" t="s">
        <v>3331</v>
      </c>
      <c r="X11107" t="s">
        <v>17229</v>
      </c>
      <c r="Y11107" t="s">
        <v>3333</v>
      </c>
      <c r="Z11107">
        <v>1</v>
      </c>
      <c r="AA11107">
        <v>1</v>
      </c>
      <c r="AB11107">
        <f t="shared" si="519"/>
        <v>2</v>
      </c>
      <c r="AC11107">
        <v>0.309</v>
      </c>
      <c r="AD11107" t="s">
        <v>164</v>
      </c>
      <c r="AE11107" t="s">
        <v>2329</v>
      </c>
      <c r="AF11107">
        <v>0</v>
      </c>
      <c r="AG11107">
        <v>0</v>
      </c>
      <c r="AH11107">
        <v>0</v>
      </c>
      <c r="AI11107">
        <v>0</v>
      </c>
      <c r="AJ11107" s="1">
        <f>COUNTIF(A:A,A11107)</f>
        <v>4</v>
      </c>
      <c r="AK11107" s="3">
        <f t="shared" si="520"/>
        <v>0.25</v>
      </c>
      <c r="AL11107" s="1">
        <v>0.5</v>
      </c>
      <c r="AM11107" s="1">
        <f t="shared" si="521"/>
        <v>0.125</v>
      </c>
    </row>
    <row r="11108" spans="1:39" x14ac:dyDescent="0.25">
      <c r="A11108">
        <v>1283205</v>
      </c>
      <c r="B11108">
        <v>2024</v>
      </c>
      <c r="C11108" t="s">
        <v>34</v>
      </c>
      <c r="D11108" t="s">
        <v>35</v>
      </c>
      <c r="E11108" t="s">
        <v>36</v>
      </c>
      <c r="F11108" t="s">
        <v>37</v>
      </c>
      <c r="G11108" t="s">
        <v>38</v>
      </c>
      <c r="H11108">
        <v>6</v>
      </c>
      <c r="I11108">
        <v>3</v>
      </c>
      <c r="J11108">
        <v>1</v>
      </c>
      <c r="K11108">
        <v>24757</v>
      </c>
      <c r="L11108" t="s">
        <v>133</v>
      </c>
      <c r="M11108" t="s">
        <v>134</v>
      </c>
      <c r="N11108" t="s">
        <v>135</v>
      </c>
      <c r="O11108" t="s">
        <v>136</v>
      </c>
      <c r="P11108" t="s">
        <v>2176</v>
      </c>
      <c r="R11108">
        <v>180</v>
      </c>
      <c r="S11108">
        <v>5166</v>
      </c>
      <c r="T11108" t="s">
        <v>55</v>
      </c>
      <c r="U11108" t="s">
        <v>3329</v>
      </c>
      <c r="V11108" t="s">
        <v>3330</v>
      </c>
      <c r="W11108" t="s">
        <v>3331</v>
      </c>
      <c r="X11108" t="s">
        <v>17229</v>
      </c>
      <c r="Y11108" t="s">
        <v>3333</v>
      </c>
      <c r="Z11108">
        <v>1</v>
      </c>
      <c r="AA11108">
        <v>1</v>
      </c>
      <c r="AB11108">
        <f t="shared" si="519"/>
        <v>2</v>
      </c>
      <c r="AC11108">
        <v>0.309</v>
      </c>
      <c r="AD11108" t="s">
        <v>164</v>
      </c>
      <c r="AE11108" t="s">
        <v>2329</v>
      </c>
      <c r="AF11108">
        <v>0</v>
      </c>
      <c r="AG11108">
        <v>0</v>
      </c>
      <c r="AH11108">
        <v>0</v>
      </c>
      <c r="AI11108">
        <v>0</v>
      </c>
      <c r="AJ11108" s="1">
        <f>COUNTIF(A:A,A11108)</f>
        <v>4</v>
      </c>
      <c r="AK11108" s="3">
        <f t="shared" si="520"/>
        <v>0.25</v>
      </c>
      <c r="AL11108" s="1">
        <v>0.5</v>
      </c>
      <c r="AM11108" s="1">
        <f t="shared" si="521"/>
        <v>0.125</v>
      </c>
    </row>
    <row r="11109" spans="1:39" x14ac:dyDescent="0.25">
      <c r="A11109">
        <v>1283205</v>
      </c>
      <c r="B11109">
        <v>2024</v>
      </c>
      <c r="C11109" t="s">
        <v>34</v>
      </c>
      <c r="D11109" t="s">
        <v>35</v>
      </c>
      <c r="E11109" t="s">
        <v>36</v>
      </c>
      <c r="F11109" t="s">
        <v>37</v>
      </c>
      <c r="G11109" t="s">
        <v>38</v>
      </c>
      <c r="H11109">
        <v>6</v>
      </c>
      <c r="I11109">
        <v>1</v>
      </c>
      <c r="J11109">
        <v>1</v>
      </c>
      <c r="K11109">
        <v>24757</v>
      </c>
      <c r="L11109" t="s">
        <v>133</v>
      </c>
      <c r="M11109" t="s">
        <v>134</v>
      </c>
      <c r="N11109" t="s">
        <v>135</v>
      </c>
      <c r="O11109" t="s">
        <v>136</v>
      </c>
      <c r="P11109" t="s">
        <v>2378</v>
      </c>
      <c r="R11109">
        <v>180</v>
      </c>
      <c r="S11109">
        <v>5166</v>
      </c>
      <c r="T11109" t="s">
        <v>55</v>
      </c>
      <c r="U11109" t="s">
        <v>3329</v>
      </c>
      <c r="V11109" t="s">
        <v>3330</v>
      </c>
      <c r="W11109" t="s">
        <v>3331</v>
      </c>
      <c r="X11109" t="s">
        <v>17229</v>
      </c>
      <c r="Y11109" t="s">
        <v>3333</v>
      </c>
      <c r="Z11109">
        <v>1</v>
      </c>
      <c r="AA11109">
        <v>1</v>
      </c>
      <c r="AB11109">
        <f t="shared" si="519"/>
        <v>2</v>
      </c>
      <c r="AC11109">
        <v>0.309</v>
      </c>
      <c r="AD11109" t="s">
        <v>164</v>
      </c>
      <c r="AE11109" t="s">
        <v>2329</v>
      </c>
      <c r="AF11109">
        <v>0</v>
      </c>
      <c r="AG11109">
        <v>0</v>
      </c>
      <c r="AH11109">
        <v>0</v>
      </c>
      <c r="AI11109">
        <v>0</v>
      </c>
      <c r="AJ11109" s="1">
        <f>COUNTIF(A:A,A11109)</f>
        <v>4</v>
      </c>
      <c r="AK11109" s="3">
        <f t="shared" si="520"/>
        <v>0.25</v>
      </c>
      <c r="AL11109" s="1">
        <v>0.5</v>
      </c>
      <c r="AM11109" s="1">
        <f t="shared" si="521"/>
        <v>0.125</v>
      </c>
    </row>
    <row r="11110" spans="1:39" x14ac:dyDescent="0.25">
      <c r="A11110">
        <v>1283211</v>
      </c>
      <c r="B11110">
        <v>2024</v>
      </c>
      <c r="C11110" t="s">
        <v>183</v>
      </c>
      <c r="D11110" t="s">
        <v>35</v>
      </c>
      <c r="E11110" t="s">
        <v>284</v>
      </c>
      <c r="F11110" t="s">
        <v>37</v>
      </c>
      <c r="G11110" t="s">
        <v>38</v>
      </c>
      <c r="H11110">
        <v>3</v>
      </c>
      <c r="I11110">
        <v>3</v>
      </c>
      <c r="J11110">
        <v>1</v>
      </c>
      <c r="K11110">
        <v>24712</v>
      </c>
      <c r="L11110" t="s">
        <v>120</v>
      </c>
      <c r="M11110" t="s">
        <v>121</v>
      </c>
      <c r="N11110" t="s">
        <v>212</v>
      </c>
      <c r="O11110" t="s">
        <v>213</v>
      </c>
      <c r="P11110" t="s">
        <v>4330</v>
      </c>
      <c r="Q11110" t="s">
        <v>4331</v>
      </c>
      <c r="R11110">
        <v>160</v>
      </c>
      <c r="S11110">
        <v>2508</v>
      </c>
      <c r="T11110" t="s">
        <v>185</v>
      </c>
      <c r="U11110" t="s">
        <v>17230</v>
      </c>
      <c r="X11110" t="s">
        <v>17231</v>
      </c>
      <c r="Y11110" t="s">
        <v>1396</v>
      </c>
      <c r="Z11110">
        <v>1</v>
      </c>
      <c r="AA11110">
        <v>0</v>
      </c>
      <c r="AB11110">
        <f t="shared" si="519"/>
        <v>1</v>
      </c>
      <c r="AD11110" t="s">
        <v>164</v>
      </c>
      <c r="AF11110">
        <v>2</v>
      </c>
      <c r="AG11110">
        <v>0</v>
      </c>
      <c r="AH11110">
        <v>0</v>
      </c>
      <c r="AI11110">
        <v>0</v>
      </c>
      <c r="AJ11110" s="1">
        <f>COUNTIF(A:A,A11110)</f>
        <v>1</v>
      </c>
      <c r="AK11110" s="3">
        <f t="shared" si="520"/>
        <v>1</v>
      </c>
      <c r="AL11110" s="1">
        <v>0.5</v>
      </c>
      <c r="AM11110" s="1">
        <f t="shared" si="521"/>
        <v>0.5</v>
      </c>
    </row>
    <row r="11111" spans="1:39" x14ac:dyDescent="0.25">
      <c r="A11111">
        <v>1283220</v>
      </c>
      <c r="B11111">
        <v>2024</v>
      </c>
      <c r="C11111" t="s">
        <v>34</v>
      </c>
      <c r="D11111" t="s">
        <v>35</v>
      </c>
      <c r="E11111" t="s">
        <v>36</v>
      </c>
      <c r="F11111" t="s">
        <v>37</v>
      </c>
      <c r="G11111" t="s">
        <v>38</v>
      </c>
      <c r="H11111">
        <v>11</v>
      </c>
      <c r="I11111">
        <v>2</v>
      </c>
      <c r="J11111">
        <v>1</v>
      </c>
      <c r="K11111">
        <v>24757</v>
      </c>
      <c r="L11111" t="s">
        <v>133</v>
      </c>
      <c r="M11111" t="s">
        <v>134</v>
      </c>
      <c r="N11111" t="s">
        <v>135</v>
      </c>
      <c r="O11111" t="s">
        <v>136</v>
      </c>
      <c r="P11111" t="s">
        <v>2176</v>
      </c>
      <c r="R11111">
        <v>180</v>
      </c>
      <c r="S11111">
        <v>5607</v>
      </c>
      <c r="T11111" t="s">
        <v>55</v>
      </c>
      <c r="U11111" t="s">
        <v>3329</v>
      </c>
      <c r="V11111" t="s">
        <v>3330</v>
      </c>
      <c r="W11111" t="s">
        <v>3331</v>
      </c>
      <c r="X11111" t="s">
        <v>17232</v>
      </c>
      <c r="Y11111" t="s">
        <v>3333</v>
      </c>
      <c r="Z11111">
        <v>1</v>
      </c>
      <c r="AA11111">
        <v>1</v>
      </c>
      <c r="AB11111">
        <f t="shared" si="519"/>
        <v>2</v>
      </c>
      <c r="AC11111">
        <v>0.309</v>
      </c>
      <c r="AD11111" t="s">
        <v>164</v>
      </c>
      <c r="AE11111" t="s">
        <v>2329</v>
      </c>
      <c r="AF11111">
        <v>0</v>
      </c>
      <c r="AG11111">
        <v>0</v>
      </c>
      <c r="AH11111">
        <v>0</v>
      </c>
      <c r="AI11111">
        <v>0</v>
      </c>
      <c r="AJ11111" s="1">
        <f>COUNTIF(A:A,A11111)</f>
        <v>1</v>
      </c>
      <c r="AK11111" s="3">
        <f t="shared" si="520"/>
        <v>1</v>
      </c>
      <c r="AL11111" s="1">
        <v>0.5</v>
      </c>
      <c r="AM11111" s="1">
        <f t="shared" si="521"/>
        <v>0.5</v>
      </c>
    </row>
    <row r="11112" spans="1:39" x14ac:dyDescent="0.25">
      <c r="A11112">
        <v>1283231</v>
      </c>
      <c r="B11112">
        <v>2024</v>
      </c>
      <c r="C11112" t="s">
        <v>183</v>
      </c>
      <c r="D11112" t="s">
        <v>35</v>
      </c>
      <c r="E11112" t="s">
        <v>184</v>
      </c>
      <c r="F11112" t="s">
        <v>37</v>
      </c>
      <c r="G11112" t="s">
        <v>38</v>
      </c>
      <c r="H11112">
        <v>7</v>
      </c>
      <c r="I11112">
        <v>6</v>
      </c>
      <c r="J11112">
        <v>1</v>
      </c>
      <c r="K11112">
        <v>24792</v>
      </c>
      <c r="L11112" t="s">
        <v>70</v>
      </c>
      <c r="M11112" t="s">
        <v>71</v>
      </c>
      <c r="N11112" t="s">
        <v>272</v>
      </c>
      <c r="O11112" t="s">
        <v>337</v>
      </c>
      <c r="P11112" t="s">
        <v>1812</v>
      </c>
      <c r="R11112">
        <v>160</v>
      </c>
      <c r="S11112">
        <v>2508</v>
      </c>
      <c r="T11112" t="s">
        <v>185</v>
      </c>
      <c r="U11112" t="s">
        <v>13684</v>
      </c>
      <c r="X11112" t="s">
        <v>17233</v>
      </c>
      <c r="Y11112" t="s">
        <v>13686</v>
      </c>
      <c r="Z11112">
        <v>1</v>
      </c>
      <c r="AA11112">
        <v>0</v>
      </c>
      <c r="AB11112">
        <f t="shared" si="519"/>
        <v>1</v>
      </c>
      <c r="AD11112" t="s">
        <v>164</v>
      </c>
      <c r="AF11112">
        <v>4</v>
      </c>
      <c r="AG11112">
        <v>0</v>
      </c>
      <c r="AH11112">
        <v>0</v>
      </c>
      <c r="AI11112">
        <v>0</v>
      </c>
      <c r="AJ11112" s="1">
        <f>COUNTIF(A:A,A11112)</f>
        <v>1</v>
      </c>
      <c r="AK11112" s="3">
        <f t="shared" si="520"/>
        <v>1</v>
      </c>
      <c r="AL11112" s="1">
        <v>0.5</v>
      </c>
      <c r="AM11112" s="1">
        <f t="shared" si="521"/>
        <v>0.5</v>
      </c>
    </row>
    <row r="11113" spans="1:39" x14ac:dyDescent="0.25">
      <c r="A11113">
        <v>1283271</v>
      </c>
      <c r="B11113">
        <v>2024</v>
      </c>
      <c r="C11113" t="s">
        <v>34</v>
      </c>
      <c r="D11113" t="s">
        <v>35</v>
      </c>
      <c r="E11113" t="s">
        <v>36</v>
      </c>
      <c r="F11113" t="s">
        <v>37</v>
      </c>
      <c r="G11113" t="s">
        <v>38</v>
      </c>
      <c r="H11113">
        <v>1</v>
      </c>
      <c r="I11113">
        <v>1</v>
      </c>
      <c r="J11113">
        <v>1</v>
      </c>
      <c r="K11113">
        <v>24760</v>
      </c>
      <c r="L11113" t="s">
        <v>304</v>
      </c>
      <c r="M11113" t="s">
        <v>305</v>
      </c>
      <c r="N11113" t="s">
        <v>171</v>
      </c>
      <c r="O11113" t="s">
        <v>988</v>
      </c>
      <c r="P11113" t="s">
        <v>7361</v>
      </c>
      <c r="Q11113" t="s">
        <v>7362</v>
      </c>
      <c r="R11113">
        <v>10</v>
      </c>
      <c r="S11113">
        <v>7320</v>
      </c>
      <c r="T11113" t="s">
        <v>55</v>
      </c>
      <c r="U11113" t="s">
        <v>13164</v>
      </c>
      <c r="V11113" t="s">
        <v>13165</v>
      </c>
      <c r="W11113" t="s">
        <v>13166</v>
      </c>
      <c r="X11113" t="s">
        <v>17234</v>
      </c>
      <c r="Y11113" t="s">
        <v>13168</v>
      </c>
      <c r="Z11113">
        <v>1</v>
      </c>
      <c r="AA11113">
        <v>1</v>
      </c>
      <c r="AB11113">
        <f t="shared" si="519"/>
        <v>2</v>
      </c>
      <c r="AC11113">
        <v>8.1000000000000003E-2</v>
      </c>
      <c r="AD11113" t="s">
        <v>61</v>
      </c>
      <c r="AE11113" t="s">
        <v>1751</v>
      </c>
      <c r="AF11113">
        <v>0</v>
      </c>
      <c r="AG11113">
        <v>0</v>
      </c>
      <c r="AH11113">
        <v>0</v>
      </c>
      <c r="AI11113">
        <v>0</v>
      </c>
      <c r="AJ11113" s="1">
        <f>COUNTIF(A:A,A11113)</f>
        <v>1</v>
      </c>
      <c r="AK11113" s="3">
        <f t="shared" si="520"/>
        <v>1</v>
      </c>
      <c r="AL11113" s="1">
        <v>1</v>
      </c>
      <c r="AM11113" s="1">
        <f t="shared" si="521"/>
        <v>1</v>
      </c>
    </row>
    <row r="11114" spans="1:39" x14ac:dyDescent="0.25">
      <c r="A11114">
        <v>1283272</v>
      </c>
      <c r="B11114">
        <v>2024</v>
      </c>
      <c r="C11114" t="s">
        <v>34</v>
      </c>
      <c r="D11114" t="s">
        <v>35</v>
      </c>
      <c r="E11114" t="s">
        <v>36</v>
      </c>
      <c r="F11114" t="s">
        <v>37</v>
      </c>
      <c r="G11114" t="s">
        <v>38</v>
      </c>
      <c r="H11114">
        <v>4</v>
      </c>
      <c r="I11114">
        <v>4</v>
      </c>
      <c r="J11114">
        <v>1</v>
      </c>
      <c r="K11114">
        <v>24757</v>
      </c>
      <c r="L11114" t="s">
        <v>133</v>
      </c>
      <c r="M11114" t="s">
        <v>134</v>
      </c>
      <c r="N11114" t="s">
        <v>135</v>
      </c>
      <c r="O11114" t="s">
        <v>136</v>
      </c>
      <c r="P11114" t="s">
        <v>2176</v>
      </c>
      <c r="R11114">
        <v>180</v>
      </c>
      <c r="S11114">
        <v>5607</v>
      </c>
      <c r="T11114" t="s">
        <v>55</v>
      </c>
      <c r="U11114" t="s">
        <v>3329</v>
      </c>
      <c r="V11114" t="s">
        <v>3330</v>
      </c>
      <c r="W11114" t="s">
        <v>3331</v>
      </c>
      <c r="X11114" t="s">
        <v>17235</v>
      </c>
      <c r="Y11114" t="s">
        <v>3333</v>
      </c>
      <c r="Z11114">
        <v>1</v>
      </c>
      <c r="AA11114">
        <v>1</v>
      </c>
      <c r="AB11114">
        <f t="shared" si="519"/>
        <v>2</v>
      </c>
      <c r="AC11114">
        <v>0.309</v>
      </c>
      <c r="AD11114" t="s">
        <v>164</v>
      </c>
      <c r="AE11114" t="s">
        <v>2329</v>
      </c>
      <c r="AF11114">
        <v>0</v>
      </c>
      <c r="AG11114">
        <v>0</v>
      </c>
      <c r="AH11114">
        <v>1</v>
      </c>
      <c r="AI11114">
        <v>0</v>
      </c>
      <c r="AJ11114" s="1">
        <f>COUNTIF(A:A,A11114)</f>
        <v>1</v>
      </c>
      <c r="AK11114" s="3">
        <f t="shared" si="520"/>
        <v>1</v>
      </c>
      <c r="AL11114" s="1">
        <v>0.5</v>
      </c>
      <c r="AM11114" s="1">
        <f t="shared" si="521"/>
        <v>0.5</v>
      </c>
    </row>
    <row r="11115" spans="1:39" x14ac:dyDescent="0.25">
      <c r="A11115">
        <v>1283280</v>
      </c>
      <c r="B11115">
        <v>2024</v>
      </c>
      <c r="C11115" t="s">
        <v>34</v>
      </c>
      <c r="D11115" t="s">
        <v>35</v>
      </c>
      <c r="E11115" t="s">
        <v>36</v>
      </c>
      <c r="F11115" t="s">
        <v>37</v>
      </c>
      <c r="G11115" t="s">
        <v>38</v>
      </c>
      <c r="H11115">
        <v>10</v>
      </c>
      <c r="I11115">
        <v>7</v>
      </c>
      <c r="J11115">
        <v>1</v>
      </c>
      <c r="K11115">
        <v>24712</v>
      </c>
      <c r="L11115" t="s">
        <v>120</v>
      </c>
      <c r="M11115" t="s">
        <v>121</v>
      </c>
      <c r="N11115" t="s">
        <v>234</v>
      </c>
      <c r="O11115" t="s">
        <v>235</v>
      </c>
      <c r="P11115" t="s">
        <v>3875</v>
      </c>
      <c r="Q11115" t="s">
        <v>3876</v>
      </c>
      <c r="R11115">
        <v>180</v>
      </c>
      <c r="S11115">
        <v>5607</v>
      </c>
      <c r="T11115" t="s">
        <v>55</v>
      </c>
      <c r="U11115" t="s">
        <v>3329</v>
      </c>
      <c r="V11115" t="s">
        <v>3330</v>
      </c>
      <c r="W11115" t="s">
        <v>3331</v>
      </c>
      <c r="X11115" t="s">
        <v>17236</v>
      </c>
      <c r="Y11115" t="s">
        <v>3333</v>
      </c>
      <c r="Z11115">
        <v>1</v>
      </c>
      <c r="AA11115">
        <v>1</v>
      </c>
      <c r="AB11115">
        <f t="shared" si="519"/>
        <v>2</v>
      </c>
      <c r="AC11115">
        <v>0.309</v>
      </c>
      <c r="AD11115" t="s">
        <v>164</v>
      </c>
      <c r="AE11115" t="s">
        <v>2329</v>
      </c>
      <c r="AF11115">
        <v>0</v>
      </c>
      <c r="AG11115">
        <v>0</v>
      </c>
      <c r="AH11115">
        <v>0</v>
      </c>
      <c r="AI11115">
        <v>0</v>
      </c>
      <c r="AJ11115" s="1">
        <f>COUNTIF(A:A,A11115)</f>
        <v>2</v>
      </c>
      <c r="AK11115" s="3">
        <f t="shared" si="520"/>
        <v>0.5</v>
      </c>
      <c r="AL11115" s="1">
        <v>0.5</v>
      </c>
      <c r="AM11115" s="1">
        <f t="shared" si="521"/>
        <v>0.25</v>
      </c>
    </row>
    <row r="11116" spans="1:39" x14ac:dyDescent="0.25">
      <c r="A11116">
        <v>1283280</v>
      </c>
      <c r="B11116">
        <v>2024</v>
      </c>
      <c r="C11116" t="s">
        <v>34</v>
      </c>
      <c r="D11116" t="s">
        <v>35</v>
      </c>
      <c r="E11116" t="s">
        <v>36</v>
      </c>
      <c r="F11116" t="s">
        <v>37</v>
      </c>
      <c r="G11116" t="s">
        <v>38</v>
      </c>
      <c r="H11116">
        <v>10</v>
      </c>
      <c r="I11116">
        <v>2</v>
      </c>
      <c r="J11116">
        <v>1</v>
      </c>
      <c r="K11116">
        <v>24757</v>
      </c>
      <c r="L11116" t="s">
        <v>133</v>
      </c>
      <c r="M11116" t="s">
        <v>134</v>
      </c>
      <c r="N11116" t="s">
        <v>135</v>
      </c>
      <c r="O11116" t="s">
        <v>136</v>
      </c>
      <c r="P11116" t="s">
        <v>2176</v>
      </c>
      <c r="R11116">
        <v>180</v>
      </c>
      <c r="S11116">
        <v>5607</v>
      </c>
      <c r="T11116" t="s">
        <v>55</v>
      </c>
      <c r="U11116" t="s">
        <v>3329</v>
      </c>
      <c r="V11116" t="s">
        <v>3330</v>
      </c>
      <c r="W11116" t="s">
        <v>3331</v>
      </c>
      <c r="X11116" t="s">
        <v>17236</v>
      </c>
      <c r="Y11116" t="s">
        <v>3333</v>
      </c>
      <c r="Z11116">
        <v>1</v>
      </c>
      <c r="AA11116">
        <v>1</v>
      </c>
      <c r="AB11116">
        <f t="shared" si="519"/>
        <v>2</v>
      </c>
      <c r="AC11116">
        <v>0.309</v>
      </c>
      <c r="AD11116" t="s">
        <v>164</v>
      </c>
      <c r="AE11116" t="s">
        <v>2329</v>
      </c>
      <c r="AF11116">
        <v>0</v>
      </c>
      <c r="AG11116">
        <v>0</v>
      </c>
      <c r="AH11116">
        <v>0</v>
      </c>
      <c r="AI11116">
        <v>0</v>
      </c>
      <c r="AJ11116" s="1">
        <f>COUNTIF(A:A,A11116)</f>
        <v>2</v>
      </c>
      <c r="AK11116" s="3">
        <f t="shared" si="520"/>
        <v>0.5</v>
      </c>
      <c r="AL11116" s="1">
        <v>0.5</v>
      </c>
      <c r="AM11116" s="1">
        <f t="shared" si="521"/>
        <v>0.25</v>
      </c>
    </row>
    <row r="11117" spans="1:39" x14ac:dyDescent="0.25">
      <c r="A11117">
        <v>1283288</v>
      </c>
      <c r="B11117">
        <v>2024</v>
      </c>
      <c r="C11117" t="s">
        <v>34</v>
      </c>
      <c r="D11117" t="s">
        <v>35</v>
      </c>
      <c r="E11117" t="s">
        <v>36</v>
      </c>
      <c r="F11117" t="s">
        <v>37</v>
      </c>
      <c r="G11117" t="s">
        <v>38</v>
      </c>
      <c r="H11117">
        <v>5</v>
      </c>
      <c r="I11117">
        <v>1</v>
      </c>
      <c r="J11117">
        <v>1</v>
      </c>
      <c r="K11117">
        <v>24796</v>
      </c>
      <c r="L11117" t="s">
        <v>347</v>
      </c>
      <c r="M11117" t="s">
        <v>348</v>
      </c>
      <c r="N11117" t="s">
        <v>722</v>
      </c>
      <c r="O11117" t="s">
        <v>723</v>
      </c>
      <c r="P11117" t="s">
        <v>744</v>
      </c>
      <c r="Q11117" t="s">
        <v>745</v>
      </c>
      <c r="R11117">
        <v>120</v>
      </c>
      <c r="S11117">
        <v>1420</v>
      </c>
      <c r="T11117" t="s">
        <v>45</v>
      </c>
      <c r="U11117" t="s">
        <v>5737</v>
      </c>
      <c r="V11117" t="s">
        <v>5738</v>
      </c>
      <c r="X11117" t="s">
        <v>17237</v>
      </c>
      <c r="Y11117" t="s">
        <v>1212</v>
      </c>
      <c r="Z11117">
        <v>1</v>
      </c>
      <c r="AA11117">
        <v>1</v>
      </c>
      <c r="AB11117">
        <f t="shared" si="519"/>
        <v>2</v>
      </c>
      <c r="AC11117">
        <v>0.26800000000000002</v>
      </c>
      <c r="AD11117" t="s">
        <v>61</v>
      </c>
      <c r="AE11117" t="s">
        <v>534</v>
      </c>
      <c r="AF11117">
        <v>0</v>
      </c>
      <c r="AG11117">
        <v>0</v>
      </c>
      <c r="AH11117">
        <v>0</v>
      </c>
      <c r="AI11117">
        <v>0</v>
      </c>
      <c r="AJ11117" s="1">
        <f>COUNTIF(A:A,A11117)</f>
        <v>1</v>
      </c>
      <c r="AK11117" s="3">
        <f t="shared" si="520"/>
        <v>1</v>
      </c>
      <c r="AL11117" s="1">
        <v>1</v>
      </c>
      <c r="AM11117" s="1">
        <f t="shared" si="521"/>
        <v>1</v>
      </c>
    </row>
    <row r="11118" spans="1:39" x14ac:dyDescent="0.25">
      <c r="A11118">
        <v>1283305</v>
      </c>
      <c r="B11118">
        <v>2024</v>
      </c>
      <c r="C11118" t="s">
        <v>34</v>
      </c>
      <c r="D11118" t="s">
        <v>35</v>
      </c>
      <c r="E11118" t="s">
        <v>36</v>
      </c>
      <c r="F11118" t="s">
        <v>37</v>
      </c>
      <c r="G11118" t="s">
        <v>38</v>
      </c>
      <c r="H11118">
        <v>8</v>
      </c>
      <c r="I11118">
        <v>1</v>
      </c>
      <c r="J11118">
        <v>1</v>
      </c>
      <c r="K11118">
        <v>24757</v>
      </c>
      <c r="L11118" t="s">
        <v>133</v>
      </c>
      <c r="M11118" t="s">
        <v>134</v>
      </c>
      <c r="N11118" t="s">
        <v>135</v>
      </c>
      <c r="O11118" t="s">
        <v>136</v>
      </c>
      <c r="P11118" t="s">
        <v>387</v>
      </c>
      <c r="R11118">
        <v>180</v>
      </c>
      <c r="S11118">
        <v>5607</v>
      </c>
      <c r="T11118" t="s">
        <v>55</v>
      </c>
      <c r="U11118" t="s">
        <v>3329</v>
      </c>
      <c r="V11118" t="s">
        <v>3330</v>
      </c>
      <c r="W11118" t="s">
        <v>3331</v>
      </c>
      <c r="X11118" t="s">
        <v>17238</v>
      </c>
      <c r="Y11118" t="s">
        <v>3333</v>
      </c>
      <c r="Z11118">
        <v>1</v>
      </c>
      <c r="AA11118">
        <v>1</v>
      </c>
      <c r="AB11118">
        <f t="shared" si="519"/>
        <v>2</v>
      </c>
      <c r="AC11118">
        <v>0.309</v>
      </c>
      <c r="AD11118" t="s">
        <v>164</v>
      </c>
      <c r="AE11118" t="s">
        <v>2329</v>
      </c>
      <c r="AF11118">
        <v>0</v>
      </c>
      <c r="AG11118">
        <v>0</v>
      </c>
      <c r="AH11118">
        <v>1</v>
      </c>
      <c r="AI11118">
        <v>0</v>
      </c>
      <c r="AJ11118" s="1">
        <f>COUNTIF(A:A,A11118)</f>
        <v>3</v>
      </c>
      <c r="AK11118" s="3">
        <f t="shared" si="520"/>
        <v>0.33333333333333331</v>
      </c>
      <c r="AL11118" s="1">
        <v>0.5</v>
      </c>
      <c r="AM11118" s="1">
        <f t="shared" si="521"/>
        <v>0.16666666666666666</v>
      </c>
    </row>
    <row r="11119" spans="1:39" x14ac:dyDescent="0.25">
      <c r="A11119">
        <v>1283305</v>
      </c>
      <c r="B11119">
        <v>2024</v>
      </c>
      <c r="C11119" t="s">
        <v>34</v>
      </c>
      <c r="D11119" t="s">
        <v>35</v>
      </c>
      <c r="E11119" t="s">
        <v>36</v>
      </c>
      <c r="F11119" t="s">
        <v>37</v>
      </c>
      <c r="G11119" t="s">
        <v>38</v>
      </c>
      <c r="H11119">
        <v>8</v>
      </c>
      <c r="I11119">
        <v>3</v>
      </c>
      <c r="J11119">
        <v>1</v>
      </c>
      <c r="K11119">
        <v>24757</v>
      </c>
      <c r="L11119" t="s">
        <v>133</v>
      </c>
      <c r="M11119" t="s">
        <v>134</v>
      </c>
      <c r="N11119" t="s">
        <v>135</v>
      </c>
      <c r="O11119" t="s">
        <v>136</v>
      </c>
      <c r="P11119" t="s">
        <v>2362</v>
      </c>
      <c r="R11119">
        <v>180</v>
      </c>
      <c r="S11119">
        <v>5607</v>
      </c>
      <c r="T11119" t="s">
        <v>55</v>
      </c>
      <c r="U11119" t="s">
        <v>3329</v>
      </c>
      <c r="V11119" t="s">
        <v>3330</v>
      </c>
      <c r="W11119" t="s">
        <v>3331</v>
      </c>
      <c r="X11119" t="s">
        <v>17238</v>
      </c>
      <c r="Y11119" t="s">
        <v>3333</v>
      </c>
      <c r="Z11119">
        <v>1</v>
      </c>
      <c r="AA11119">
        <v>1</v>
      </c>
      <c r="AB11119">
        <f t="shared" si="519"/>
        <v>2</v>
      </c>
      <c r="AC11119">
        <v>0.309</v>
      </c>
      <c r="AD11119" t="s">
        <v>164</v>
      </c>
      <c r="AE11119" t="s">
        <v>2329</v>
      </c>
      <c r="AF11119">
        <v>0</v>
      </c>
      <c r="AG11119">
        <v>0</v>
      </c>
      <c r="AH11119">
        <v>2</v>
      </c>
      <c r="AI11119">
        <v>0</v>
      </c>
      <c r="AJ11119" s="1">
        <f>COUNTIF(A:A,A11119)</f>
        <v>3</v>
      </c>
      <c r="AK11119" s="3">
        <f t="shared" si="520"/>
        <v>0.33333333333333331</v>
      </c>
      <c r="AL11119" s="1">
        <v>0.5</v>
      </c>
      <c r="AM11119" s="1">
        <f t="shared" si="521"/>
        <v>0.16666666666666666</v>
      </c>
    </row>
    <row r="11120" spans="1:39" x14ac:dyDescent="0.25">
      <c r="A11120">
        <v>1283305</v>
      </c>
      <c r="B11120">
        <v>2024</v>
      </c>
      <c r="C11120" t="s">
        <v>34</v>
      </c>
      <c r="D11120" t="s">
        <v>35</v>
      </c>
      <c r="E11120" t="s">
        <v>36</v>
      </c>
      <c r="F11120" t="s">
        <v>37</v>
      </c>
      <c r="G11120" t="s">
        <v>38</v>
      </c>
      <c r="H11120">
        <v>8</v>
      </c>
      <c r="I11120">
        <v>2</v>
      </c>
      <c r="J11120">
        <v>1</v>
      </c>
      <c r="K11120">
        <v>24757</v>
      </c>
      <c r="L11120" t="s">
        <v>133</v>
      </c>
      <c r="M11120" t="s">
        <v>134</v>
      </c>
      <c r="N11120" t="s">
        <v>135</v>
      </c>
      <c r="O11120" t="s">
        <v>136</v>
      </c>
      <c r="P11120" t="s">
        <v>2176</v>
      </c>
      <c r="R11120">
        <v>180</v>
      </c>
      <c r="S11120">
        <v>5607</v>
      </c>
      <c r="T11120" t="s">
        <v>55</v>
      </c>
      <c r="U11120" t="s">
        <v>3329</v>
      </c>
      <c r="V11120" t="s">
        <v>3330</v>
      </c>
      <c r="W11120" t="s">
        <v>3331</v>
      </c>
      <c r="X11120" t="s">
        <v>17238</v>
      </c>
      <c r="Y11120" t="s">
        <v>3333</v>
      </c>
      <c r="Z11120">
        <v>1</v>
      </c>
      <c r="AA11120">
        <v>1</v>
      </c>
      <c r="AB11120">
        <f t="shared" si="519"/>
        <v>2</v>
      </c>
      <c r="AC11120">
        <v>0.309</v>
      </c>
      <c r="AD11120" t="s">
        <v>164</v>
      </c>
      <c r="AE11120" t="s">
        <v>2329</v>
      </c>
      <c r="AF11120">
        <v>0</v>
      </c>
      <c r="AG11120">
        <v>0</v>
      </c>
      <c r="AH11120">
        <v>0</v>
      </c>
      <c r="AI11120">
        <v>0</v>
      </c>
      <c r="AJ11120" s="1">
        <f>COUNTIF(A:A,A11120)</f>
        <v>3</v>
      </c>
      <c r="AK11120" s="3">
        <f t="shared" si="520"/>
        <v>0.33333333333333331</v>
      </c>
      <c r="AL11120" s="1">
        <v>0.5</v>
      </c>
      <c r="AM11120" s="1">
        <f t="shared" si="521"/>
        <v>0.16666666666666666</v>
      </c>
    </row>
    <row r="11121" spans="1:39" x14ac:dyDescent="0.25">
      <c r="A11121">
        <v>1283308</v>
      </c>
      <c r="B11121">
        <v>2024</v>
      </c>
      <c r="C11121" t="s">
        <v>34</v>
      </c>
      <c r="D11121" t="s">
        <v>35</v>
      </c>
      <c r="E11121" t="s">
        <v>36</v>
      </c>
      <c r="F11121" t="s">
        <v>37</v>
      </c>
      <c r="G11121" t="s">
        <v>38</v>
      </c>
      <c r="H11121">
        <v>3</v>
      </c>
      <c r="I11121">
        <v>1</v>
      </c>
      <c r="J11121">
        <v>1</v>
      </c>
      <c r="K11121">
        <v>24796</v>
      </c>
      <c r="L11121" t="s">
        <v>347</v>
      </c>
      <c r="M11121" t="s">
        <v>348</v>
      </c>
      <c r="N11121" t="s">
        <v>1614</v>
      </c>
      <c r="P11121" t="s">
        <v>7959</v>
      </c>
      <c r="Q11121" t="s">
        <v>7960</v>
      </c>
      <c r="R11121">
        <v>140</v>
      </c>
      <c r="S11121">
        <v>2381</v>
      </c>
      <c r="T11121" t="s">
        <v>45</v>
      </c>
      <c r="U11121" t="s">
        <v>3646</v>
      </c>
      <c r="V11121" t="s">
        <v>3647</v>
      </c>
      <c r="W11121" t="s">
        <v>3648</v>
      </c>
      <c r="X11121" t="s">
        <v>17239</v>
      </c>
      <c r="Y11121" t="s">
        <v>2143</v>
      </c>
      <c r="Z11121">
        <v>0</v>
      </c>
      <c r="AA11121">
        <v>1</v>
      </c>
      <c r="AB11121">
        <f t="shared" si="519"/>
        <v>1</v>
      </c>
      <c r="AD11121" t="s">
        <v>164</v>
      </c>
      <c r="AF11121">
        <v>0</v>
      </c>
      <c r="AG11121">
        <v>0</v>
      </c>
      <c r="AH11121">
        <v>0</v>
      </c>
      <c r="AI11121">
        <v>0</v>
      </c>
      <c r="AJ11121" s="1">
        <f>COUNTIF(A:A,A11121)</f>
        <v>2</v>
      </c>
      <c r="AK11121" s="3">
        <f t="shared" si="520"/>
        <v>0.5</v>
      </c>
      <c r="AL11121" s="1">
        <v>0.5</v>
      </c>
      <c r="AM11121" s="1">
        <f t="shared" si="521"/>
        <v>0.25</v>
      </c>
    </row>
    <row r="11122" spans="1:39" x14ac:dyDescent="0.25">
      <c r="A11122">
        <v>1283308</v>
      </c>
      <c r="B11122">
        <v>2024</v>
      </c>
      <c r="C11122" t="s">
        <v>34</v>
      </c>
      <c r="D11122" t="s">
        <v>35</v>
      </c>
      <c r="E11122" t="s">
        <v>36</v>
      </c>
      <c r="F11122" t="s">
        <v>37</v>
      </c>
      <c r="G11122" t="s">
        <v>38</v>
      </c>
      <c r="H11122">
        <v>3</v>
      </c>
      <c r="I11122">
        <v>2</v>
      </c>
      <c r="J11122">
        <v>1</v>
      </c>
      <c r="K11122">
        <v>24796</v>
      </c>
      <c r="L11122" t="s">
        <v>347</v>
      </c>
      <c r="M11122" t="s">
        <v>348</v>
      </c>
      <c r="N11122" t="s">
        <v>1614</v>
      </c>
      <c r="P11122" t="s">
        <v>2828</v>
      </c>
      <c r="Q11122" t="s">
        <v>2829</v>
      </c>
      <c r="R11122">
        <v>140</v>
      </c>
      <c r="S11122">
        <v>2381</v>
      </c>
      <c r="T11122" t="s">
        <v>45</v>
      </c>
      <c r="U11122" t="s">
        <v>3646</v>
      </c>
      <c r="V11122" t="s">
        <v>3647</v>
      </c>
      <c r="W11122" t="s">
        <v>3648</v>
      </c>
      <c r="X11122" t="s">
        <v>17239</v>
      </c>
      <c r="Y11122" t="s">
        <v>2143</v>
      </c>
      <c r="Z11122">
        <v>0</v>
      </c>
      <c r="AA11122">
        <v>1</v>
      </c>
      <c r="AB11122">
        <f t="shared" si="519"/>
        <v>1</v>
      </c>
      <c r="AD11122" t="s">
        <v>164</v>
      </c>
      <c r="AF11122">
        <v>1</v>
      </c>
      <c r="AG11122">
        <v>0</v>
      </c>
      <c r="AH11122">
        <v>0</v>
      </c>
      <c r="AI11122">
        <v>0</v>
      </c>
      <c r="AJ11122" s="1">
        <f>COUNTIF(A:A,A11122)</f>
        <v>2</v>
      </c>
      <c r="AK11122" s="3">
        <f t="shared" si="520"/>
        <v>0.5</v>
      </c>
      <c r="AL11122" s="1">
        <v>0.5</v>
      </c>
      <c r="AM11122" s="1">
        <f t="shared" si="521"/>
        <v>0.25</v>
      </c>
    </row>
    <row r="11123" spans="1:39" x14ac:dyDescent="0.25">
      <c r="A11123">
        <v>1283341</v>
      </c>
      <c r="B11123">
        <v>2024</v>
      </c>
      <c r="C11123" t="s">
        <v>34</v>
      </c>
      <c r="D11123" t="s">
        <v>35</v>
      </c>
      <c r="E11123" t="s">
        <v>36</v>
      </c>
      <c r="F11123" t="s">
        <v>37</v>
      </c>
      <c r="G11123" t="s">
        <v>38</v>
      </c>
      <c r="H11123">
        <v>2</v>
      </c>
      <c r="I11123">
        <v>2</v>
      </c>
      <c r="J11123">
        <v>1</v>
      </c>
      <c r="K11123">
        <v>24792</v>
      </c>
      <c r="L11123" t="s">
        <v>70</v>
      </c>
      <c r="M11123" t="s">
        <v>71</v>
      </c>
      <c r="N11123" t="s">
        <v>272</v>
      </c>
      <c r="O11123" t="s">
        <v>337</v>
      </c>
      <c r="P11123" t="s">
        <v>429</v>
      </c>
      <c r="R11123">
        <v>91</v>
      </c>
      <c r="S11123">
        <v>2675</v>
      </c>
      <c r="T11123" t="s">
        <v>45</v>
      </c>
      <c r="U11123" t="s">
        <v>17240</v>
      </c>
      <c r="V11123" t="s">
        <v>17241</v>
      </c>
      <c r="W11123" t="s">
        <v>17242</v>
      </c>
      <c r="X11123" t="s">
        <v>17243</v>
      </c>
      <c r="Y11123" t="s">
        <v>3850</v>
      </c>
      <c r="Z11123">
        <v>1</v>
      </c>
      <c r="AA11123">
        <v>1</v>
      </c>
      <c r="AB11123">
        <f t="shared" si="519"/>
        <v>2</v>
      </c>
      <c r="AC11123">
        <v>0.69099999999999995</v>
      </c>
      <c r="AD11123" t="s">
        <v>51</v>
      </c>
      <c r="AE11123" t="s">
        <v>416</v>
      </c>
      <c r="AF11123">
        <v>0</v>
      </c>
      <c r="AG11123">
        <v>0</v>
      </c>
      <c r="AH11123">
        <v>0</v>
      </c>
      <c r="AI11123">
        <v>0</v>
      </c>
      <c r="AJ11123" s="1">
        <f>COUNTIF(A:A,A11123)</f>
        <v>1</v>
      </c>
      <c r="AK11123" s="3">
        <f t="shared" si="520"/>
        <v>1</v>
      </c>
      <c r="AL11123" s="1">
        <v>4</v>
      </c>
      <c r="AM11123" s="1">
        <f t="shared" si="521"/>
        <v>4</v>
      </c>
    </row>
    <row r="11124" spans="1:39" x14ac:dyDescent="0.25">
      <c r="A11124">
        <v>1283362</v>
      </c>
      <c r="B11124">
        <v>2024</v>
      </c>
      <c r="C11124" t="s">
        <v>34</v>
      </c>
      <c r="D11124" t="s">
        <v>35</v>
      </c>
      <c r="E11124" t="s">
        <v>36</v>
      </c>
      <c r="F11124" t="s">
        <v>37</v>
      </c>
      <c r="G11124" t="s">
        <v>38</v>
      </c>
      <c r="H11124">
        <v>7</v>
      </c>
      <c r="I11124">
        <v>1</v>
      </c>
      <c r="J11124">
        <v>1</v>
      </c>
      <c r="K11124">
        <v>24796</v>
      </c>
      <c r="L11124" t="s">
        <v>347</v>
      </c>
      <c r="M11124" t="s">
        <v>348</v>
      </c>
      <c r="N11124" t="s">
        <v>1614</v>
      </c>
      <c r="P11124" t="s">
        <v>7959</v>
      </c>
      <c r="Q11124" t="s">
        <v>7960</v>
      </c>
      <c r="R11124">
        <v>140</v>
      </c>
      <c r="S11124">
        <v>2381</v>
      </c>
      <c r="T11124" t="s">
        <v>45</v>
      </c>
      <c r="U11124" t="s">
        <v>3646</v>
      </c>
      <c r="V11124" t="s">
        <v>3647</v>
      </c>
      <c r="W11124" t="s">
        <v>3648</v>
      </c>
      <c r="X11124" t="s">
        <v>17244</v>
      </c>
      <c r="Y11124" t="s">
        <v>2143</v>
      </c>
      <c r="Z11124">
        <v>0</v>
      </c>
      <c r="AA11124">
        <v>1</v>
      </c>
      <c r="AB11124">
        <f t="shared" si="519"/>
        <v>1</v>
      </c>
      <c r="AD11124" t="s">
        <v>164</v>
      </c>
      <c r="AF11124">
        <v>0</v>
      </c>
      <c r="AG11124">
        <v>0</v>
      </c>
      <c r="AH11124">
        <v>0</v>
      </c>
      <c r="AI11124">
        <v>0</v>
      </c>
      <c r="AJ11124" s="1">
        <f>COUNTIF(A:A,A11124)</f>
        <v>2</v>
      </c>
      <c r="AK11124" s="3">
        <f t="shared" si="520"/>
        <v>0.5</v>
      </c>
      <c r="AL11124" s="1">
        <v>0.5</v>
      </c>
      <c r="AM11124" s="1">
        <f t="shared" si="521"/>
        <v>0.25</v>
      </c>
    </row>
    <row r="11125" spans="1:39" x14ac:dyDescent="0.25">
      <c r="A11125">
        <v>1283362</v>
      </c>
      <c r="B11125">
        <v>2024</v>
      </c>
      <c r="C11125" t="s">
        <v>34</v>
      </c>
      <c r="D11125" t="s">
        <v>35</v>
      </c>
      <c r="E11125" t="s">
        <v>36</v>
      </c>
      <c r="F11125" t="s">
        <v>37</v>
      </c>
      <c r="G11125" t="s">
        <v>38</v>
      </c>
      <c r="H11125">
        <v>7</v>
      </c>
      <c r="I11125">
        <v>6</v>
      </c>
      <c r="J11125">
        <v>1</v>
      </c>
      <c r="K11125">
        <v>24796</v>
      </c>
      <c r="L11125" t="s">
        <v>347</v>
      </c>
      <c r="M11125" t="s">
        <v>348</v>
      </c>
      <c r="N11125" t="s">
        <v>1614</v>
      </c>
      <c r="P11125" t="s">
        <v>2828</v>
      </c>
      <c r="Q11125" t="s">
        <v>2829</v>
      </c>
      <c r="R11125">
        <v>140</v>
      </c>
      <c r="S11125">
        <v>2381</v>
      </c>
      <c r="T11125" t="s">
        <v>45</v>
      </c>
      <c r="U11125" t="s">
        <v>3646</v>
      </c>
      <c r="V11125" t="s">
        <v>3647</v>
      </c>
      <c r="W11125" t="s">
        <v>3648</v>
      </c>
      <c r="X11125" t="s">
        <v>17244</v>
      </c>
      <c r="Y11125" t="s">
        <v>2143</v>
      </c>
      <c r="Z11125">
        <v>0</v>
      </c>
      <c r="AA11125">
        <v>1</v>
      </c>
      <c r="AB11125">
        <f t="shared" si="519"/>
        <v>1</v>
      </c>
      <c r="AD11125" t="s">
        <v>164</v>
      </c>
      <c r="AF11125">
        <v>5</v>
      </c>
      <c r="AG11125">
        <v>0</v>
      </c>
      <c r="AH11125">
        <v>0</v>
      </c>
      <c r="AI11125">
        <v>0</v>
      </c>
      <c r="AJ11125" s="1">
        <f>COUNTIF(A:A,A11125)</f>
        <v>2</v>
      </c>
      <c r="AK11125" s="3">
        <f t="shared" si="520"/>
        <v>0.5</v>
      </c>
      <c r="AL11125" s="1">
        <v>0.5</v>
      </c>
      <c r="AM11125" s="1">
        <f t="shared" si="521"/>
        <v>0.25</v>
      </c>
    </row>
    <row r="11126" spans="1:39" x14ac:dyDescent="0.25">
      <c r="A11126">
        <v>1283364</v>
      </c>
      <c r="B11126">
        <v>2024</v>
      </c>
      <c r="C11126" t="s">
        <v>34</v>
      </c>
      <c r="D11126" t="s">
        <v>35</v>
      </c>
      <c r="E11126" t="s">
        <v>36</v>
      </c>
      <c r="F11126" t="s">
        <v>37</v>
      </c>
      <c r="G11126" t="s">
        <v>38</v>
      </c>
      <c r="H11126">
        <v>7</v>
      </c>
      <c r="I11126">
        <v>1</v>
      </c>
      <c r="J11126">
        <v>1</v>
      </c>
      <c r="K11126">
        <v>24792</v>
      </c>
      <c r="L11126" t="s">
        <v>70</v>
      </c>
      <c r="M11126" t="s">
        <v>71</v>
      </c>
      <c r="N11126" t="s">
        <v>81</v>
      </c>
      <c r="O11126" t="s">
        <v>82</v>
      </c>
      <c r="P11126" t="s">
        <v>641</v>
      </c>
      <c r="Q11126" t="s">
        <v>642</v>
      </c>
      <c r="R11126">
        <v>50</v>
      </c>
      <c r="S11126">
        <v>3659</v>
      </c>
      <c r="T11126" t="s">
        <v>45</v>
      </c>
      <c r="U11126" t="s">
        <v>5881</v>
      </c>
      <c r="V11126" t="s">
        <v>5882</v>
      </c>
      <c r="X11126" t="s">
        <v>17245</v>
      </c>
      <c r="Y11126" t="s">
        <v>242</v>
      </c>
      <c r="Z11126">
        <v>1</v>
      </c>
      <c r="AA11126">
        <v>1</v>
      </c>
      <c r="AB11126">
        <f t="shared" si="519"/>
        <v>2</v>
      </c>
      <c r="AC11126">
        <v>1.024</v>
      </c>
      <c r="AD11126" t="s">
        <v>108</v>
      </c>
      <c r="AE11126" t="s">
        <v>2403</v>
      </c>
      <c r="AF11126">
        <v>0</v>
      </c>
      <c r="AG11126">
        <v>0</v>
      </c>
      <c r="AH11126">
        <v>0</v>
      </c>
      <c r="AI11126">
        <v>0</v>
      </c>
      <c r="AJ11126" s="1">
        <f>COUNTIF(A:A,A11126)</f>
        <v>1</v>
      </c>
      <c r="AK11126" s="3">
        <f t="shared" si="520"/>
        <v>1</v>
      </c>
      <c r="AL11126" s="1">
        <v>6</v>
      </c>
      <c r="AM11126" s="1">
        <f t="shared" si="521"/>
        <v>6</v>
      </c>
    </row>
    <row r="11127" spans="1:39" x14ac:dyDescent="0.25">
      <c r="A11127">
        <v>1283382</v>
      </c>
      <c r="B11127">
        <v>2024</v>
      </c>
      <c r="C11127" t="s">
        <v>183</v>
      </c>
      <c r="D11127" t="s">
        <v>35</v>
      </c>
      <c r="E11127" t="s">
        <v>184</v>
      </c>
      <c r="F11127" t="s">
        <v>37</v>
      </c>
      <c r="G11127" t="s">
        <v>38</v>
      </c>
      <c r="H11127">
        <v>4</v>
      </c>
      <c r="I11127">
        <v>1</v>
      </c>
      <c r="J11127">
        <v>1</v>
      </c>
      <c r="K11127">
        <v>24792</v>
      </c>
      <c r="L11127" t="s">
        <v>70</v>
      </c>
      <c r="M11127" t="s">
        <v>71</v>
      </c>
      <c r="N11127" t="s">
        <v>272</v>
      </c>
      <c r="O11127" t="s">
        <v>337</v>
      </c>
      <c r="P11127" t="s">
        <v>17246</v>
      </c>
      <c r="R11127">
        <v>160</v>
      </c>
      <c r="S11127">
        <v>2508</v>
      </c>
      <c r="T11127" t="s">
        <v>185</v>
      </c>
      <c r="U11127" t="s">
        <v>17247</v>
      </c>
      <c r="V11127" t="s">
        <v>5711</v>
      </c>
      <c r="X11127" t="s">
        <v>17248</v>
      </c>
      <c r="Y11127" t="s">
        <v>426</v>
      </c>
      <c r="Z11127">
        <v>1</v>
      </c>
      <c r="AA11127">
        <v>1</v>
      </c>
      <c r="AB11127">
        <f t="shared" si="519"/>
        <v>2</v>
      </c>
      <c r="AD11127" t="s">
        <v>164</v>
      </c>
      <c r="AF11127">
        <v>0</v>
      </c>
      <c r="AG11127">
        <v>0</v>
      </c>
      <c r="AH11127">
        <v>0</v>
      </c>
      <c r="AI11127">
        <v>0</v>
      </c>
      <c r="AJ11127" s="1">
        <f>COUNTIF(A:A,A11127)</f>
        <v>2</v>
      </c>
      <c r="AK11127" s="3">
        <f t="shared" si="520"/>
        <v>0.5</v>
      </c>
      <c r="AL11127" s="1">
        <v>0.5</v>
      </c>
      <c r="AM11127" s="1">
        <f t="shared" si="521"/>
        <v>0.25</v>
      </c>
    </row>
    <row r="11128" spans="1:39" x14ac:dyDescent="0.25">
      <c r="A11128">
        <v>1283382</v>
      </c>
      <c r="B11128">
        <v>2024</v>
      </c>
      <c r="C11128" t="s">
        <v>183</v>
      </c>
      <c r="D11128" t="s">
        <v>35</v>
      </c>
      <c r="E11128" t="s">
        <v>184</v>
      </c>
      <c r="F11128" t="s">
        <v>37</v>
      </c>
      <c r="G11128" t="s">
        <v>38</v>
      </c>
      <c r="H11128">
        <v>4</v>
      </c>
      <c r="I11128">
        <v>3</v>
      </c>
      <c r="J11128">
        <v>1</v>
      </c>
      <c r="K11128">
        <v>24792</v>
      </c>
      <c r="L11128" t="s">
        <v>70</v>
      </c>
      <c r="M11128" t="s">
        <v>71</v>
      </c>
      <c r="N11128" t="s">
        <v>272</v>
      </c>
      <c r="O11128" t="s">
        <v>337</v>
      </c>
      <c r="P11128" t="s">
        <v>338</v>
      </c>
      <c r="Q11128" t="s">
        <v>339</v>
      </c>
      <c r="R11128">
        <v>160</v>
      </c>
      <c r="S11128">
        <v>2508</v>
      </c>
      <c r="T11128" t="s">
        <v>185</v>
      </c>
      <c r="U11128" t="s">
        <v>17247</v>
      </c>
      <c r="V11128" t="s">
        <v>5711</v>
      </c>
      <c r="X11128" t="s">
        <v>17248</v>
      </c>
      <c r="Y11128" t="s">
        <v>426</v>
      </c>
      <c r="Z11128">
        <v>1</v>
      </c>
      <c r="AA11128">
        <v>1</v>
      </c>
      <c r="AB11128">
        <f t="shared" si="519"/>
        <v>2</v>
      </c>
      <c r="AD11128" t="s">
        <v>164</v>
      </c>
      <c r="AF11128">
        <v>1</v>
      </c>
      <c r="AG11128">
        <v>0</v>
      </c>
      <c r="AH11128">
        <v>0</v>
      </c>
      <c r="AI11128">
        <v>0</v>
      </c>
      <c r="AJ11128" s="1">
        <f>COUNTIF(A:A,A11128)</f>
        <v>2</v>
      </c>
      <c r="AK11128" s="3">
        <f t="shared" si="520"/>
        <v>0.5</v>
      </c>
      <c r="AL11128" s="1">
        <v>0.5</v>
      </c>
      <c r="AM11128" s="1">
        <f t="shared" si="521"/>
        <v>0.25</v>
      </c>
    </row>
    <row r="11129" spans="1:39" x14ac:dyDescent="0.25">
      <c r="A11129">
        <v>1283393</v>
      </c>
      <c r="B11129">
        <v>2023</v>
      </c>
      <c r="C11129" t="s">
        <v>34</v>
      </c>
      <c r="D11129" t="s">
        <v>35</v>
      </c>
      <c r="E11129" t="s">
        <v>36</v>
      </c>
      <c r="F11129" t="s">
        <v>37</v>
      </c>
      <c r="G11129" t="s">
        <v>38</v>
      </c>
      <c r="H11129">
        <v>3</v>
      </c>
      <c r="I11129">
        <v>1</v>
      </c>
      <c r="J11129">
        <v>1</v>
      </c>
      <c r="K11129">
        <v>24800</v>
      </c>
      <c r="L11129" t="s">
        <v>100</v>
      </c>
      <c r="M11129" t="s">
        <v>101</v>
      </c>
      <c r="N11129" t="s">
        <v>102</v>
      </c>
      <c r="P11129" t="s">
        <v>103</v>
      </c>
      <c r="R11129">
        <v>80</v>
      </c>
      <c r="S11129">
        <v>6213</v>
      </c>
      <c r="T11129" t="s">
        <v>55</v>
      </c>
      <c r="U11129" t="s">
        <v>10350</v>
      </c>
      <c r="V11129" t="s">
        <v>10351</v>
      </c>
      <c r="W11129" t="s">
        <v>10352</v>
      </c>
      <c r="X11129" t="s">
        <v>17249</v>
      </c>
      <c r="Y11129" t="s">
        <v>3536</v>
      </c>
      <c r="Z11129">
        <v>1</v>
      </c>
      <c r="AA11129">
        <v>1</v>
      </c>
      <c r="AB11129">
        <f t="shared" si="519"/>
        <v>2</v>
      </c>
      <c r="AC11129">
        <v>0.129</v>
      </c>
      <c r="AD11129" t="s">
        <v>164</v>
      </c>
      <c r="AE11129" t="s">
        <v>317</v>
      </c>
      <c r="AF11129">
        <v>1</v>
      </c>
      <c r="AG11129">
        <v>0</v>
      </c>
      <c r="AH11129">
        <v>0</v>
      </c>
      <c r="AI11129">
        <v>0</v>
      </c>
      <c r="AJ11129" s="1">
        <f>COUNTIF(A:A,A11129)</f>
        <v>1</v>
      </c>
      <c r="AK11129" s="3">
        <f t="shared" si="520"/>
        <v>1</v>
      </c>
      <c r="AL11129" s="1">
        <v>0.5</v>
      </c>
      <c r="AM11129" s="1">
        <f t="shared" si="521"/>
        <v>0.5</v>
      </c>
    </row>
    <row r="11130" spans="1:39" x14ac:dyDescent="0.25">
      <c r="A11130">
        <v>1283434</v>
      </c>
      <c r="B11130">
        <v>2024</v>
      </c>
      <c r="C11130" t="s">
        <v>34</v>
      </c>
      <c r="D11130" t="s">
        <v>35</v>
      </c>
      <c r="E11130" t="s">
        <v>36</v>
      </c>
      <c r="F11130" t="s">
        <v>37</v>
      </c>
      <c r="G11130" t="s">
        <v>38</v>
      </c>
      <c r="H11130">
        <v>4</v>
      </c>
      <c r="I11130">
        <v>1</v>
      </c>
      <c r="J11130">
        <v>1</v>
      </c>
      <c r="K11130">
        <v>24712</v>
      </c>
      <c r="L11130" t="s">
        <v>120</v>
      </c>
      <c r="M11130" t="s">
        <v>121</v>
      </c>
      <c r="N11130" t="s">
        <v>310</v>
      </c>
      <c r="O11130" t="s">
        <v>311</v>
      </c>
      <c r="P11130" t="s">
        <v>672</v>
      </c>
      <c r="Q11130" t="s">
        <v>673</v>
      </c>
      <c r="R11130">
        <v>60</v>
      </c>
      <c r="S11130">
        <v>7701</v>
      </c>
      <c r="T11130" t="s">
        <v>45</v>
      </c>
      <c r="U11130" t="s">
        <v>17250</v>
      </c>
      <c r="V11130" t="s">
        <v>17251</v>
      </c>
      <c r="Y11130" t="s">
        <v>6061</v>
      </c>
      <c r="Z11130">
        <v>1</v>
      </c>
      <c r="AA11130">
        <v>1</v>
      </c>
      <c r="AB11130">
        <f t="shared" si="519"/>
        <v>2</v>
      </c>
      <c r="AC11130">
        <v>1.0009999999999999</v>
      </c>
      <c r="AD11130" t="s">
        <v>51</v>
      </c>
      <c r="AE11130" t="s">
        <v>142</v>
      </c>
      <c r="AF11130">
        <v>0</v>
      </c>
      <c r="AG11130">
        <v>0</v>
      </c>
      <c r="AH11130">
        <v>0</v>
      </c>
      <c r="AI11130">
        <v>0</v>
      </c>
      <c r="AJ11130" s="1">
        <f>COUNTIF(A:A,A11130)</f>
        <v>4</v>
      </c>
      <c r="AK11130" s="3">
        <f t="shared" si="520"/>
        <v>0.25</v>
      </c>
      <c r="AL11130" s="1">
        <v>4</v>
      </c>
      <c r="AM11130" s="1">
        <f t="shared" si="521"/>
        <v>1</v>
      </c>
    </row>
    <row r="11131" spans="1:39" x14ac:dyDescent="0.25">
      <c r="A11131">
        <v>1283434</v>
      </c>
      <c r="B11131">
        <v>2024</v>
      </c>
      <c r="C11131" t="s">
        <v>34</v>
      </c>
      <c r="D11131" t="s">
        <v>35</v>
      </c>
      <c r="E11131" t="s">
        <v>36</v>
      </c>
      <c r="F11131" t="s">
        <v>37</v>
      </c>
      <c r="G11131" t="s">
        <v>38</v>
      </c>
      <c r="H11131">
        <v>4</v>
      </c>
      <c r="I11131">
        <v>1</v>
      </c>
      <c r="J11131">
        <v>1</v>
      </c>
      <c r="K11131">
        <v>24712</v>
      </c>
      <c r="L11131" t="s">
        <v>120</v>
      </c>
      <c r="M11131" t="s">
        <v>121</v>
      </c>
      <c r="N11131" t="s">
        <v>234</v>
      </c>
      <c r="O11131" t="s">
        <v>235</v>
      </c>
      <c r="P11131" t="s">
        <v>2912</v>
      </c>
      <c r="Q11131" t="s">
        <v>2913</v>
      </c>
      <c r="R11131">
        <v>60</v>
      </c>
      <c r="S11131">
        <v>7701</v>
      </c>
      <c r="T11131" t="s">
        <v>45</v>
      </c>
      <c r="U11131" t="s">
        <v>17250</v>
      </c>
      <c r="V11131" t="s">
        <v>17251</v>
      </c>
      <c r="Y11131" t="s">
        <v>6061</v>
      </c>
      <c r="Z11131">
        <v>1</v>
      </c>
      <c r="AA11131">
        <v>1</v>
      </c>
      <c r="AB11131">
        <f t="shared" si="519"/>
        <v>2</v>
      </c>
      <c r="AC11131">
        <v>1.0009999999999999</v>
      </c>
      <c r="AD11131" t="s">
        <v>51</v>
      </c>
      <c r="AE11131" t="s">
        <v>142</v>
      </c>
      <c r="AF11131">
        <v>0</v>
      </c>
      <c r="AG11131">
        <v>0</v>
      </c>
      <c r="AH11131">
        <v>0</v>
      </c>
      <c r="AI11131">
        <v>0</v>
      </c>
      <c r="AJ11131" s="1">
        <f>COUNTIF(A:A,A11131)</f>
        <v>4</v>
      </c>
      <c r="AK11131" s="3">
        <f t="shared" si="520"/>
        <v>0.25</v>
      </c>
      <c r="AL11131" s="1">
        <v>4</v>
      </c>
      <c r="AM11131" s="1">
        <f t="shared" si="521"/>
        <v>1</v>
      </c>
    </row>
    <row r="11132" spans="1:39" x14ac:dyDescent="0.25">
      <c r="A11132">
        <v>1283434</v>
      </c>
      <c r="B11132">
        <v>2024</v>
      </c>
      <c r="C11132" t="s">
        <v>34</v>
      </c>
      <c r="D11132" t="s">
        <v>35</v>
      </c>
      <c r="E11132" t="s">
        <v>36</v>
      </c>
      <c r="F11132" t="s">
        <v>37</v>
      </c>
      <c r="G11132" t="s">
        <v>38</v>
      </c>
      <c r="H11132">
        <v>4</v>
      </c>
      <c r="I11132">
        <v>1</v>
      </c>
      <c r="J11132">
        <v>1</v>
      </c>
      <c r="K11132">
        <v>24712</v>
      </c>
      <c r="L11132" t="s">
        <v>120</v>
      </c>
      <c r="M11132" t="s">
        <v>121</v>
      </c>
      <c r="N11132" t="s">
        <v>234</v>
      </c>
      <c r="O11132" t="s">
        <v>235</v>
      </c>
      <c r="P11132" t="s">
        <v>1831</v>
      </c>
      <c r="Q11132" t="s">
        <v>1832</v>
      </c>
      <c r="R11132">
        <v>60</v>
      </c>
      <c r="S11132">
        <v>7701</v>
      </c>
      <c r="T11132" t="s">
        <v>45</v>
      </c>
      <c r="U11132" t="s">
        <v>17250</v>
      </c>
      <c r="V11132" t="s">
        <v>17251</v>
      </c>
      <c r="Y11132" t="s">
        <v>6061</v>
      </c>
      <c r="Z11132">
        <v>1</v>
      </c>
      <c r="AA11132">
        <v>1</v>
      </c>
      <c r="AB11132">
        <f t="shared" si="519"/>
        <v>2</v>
      </c>
      <c r="AC11132">
        <v>1.0009999999999999</v>
      </c>
      <c r="AD11132" t="s">
        <v>51</v>
      </c>
      <c r="AE11132" t="s">
        <v>142</v>
      </c>
      <c r="AF11132">
        <v>0</v>
      </c>
      <c r="AG11132">
        <v>0</v>
      </c>
      <c r="AH11132">
        <v>0</v>
      </c>
      <c r="AI11132">
        <v>0</v>
      </c>
      <c r="AJ11132" s="1">
        <f>COUNTIF(A:A,A11132)</f>
        <v>4</v>
      </c>
      <c r="AK11132" s="3">
        <f t="shared" si="520"/>
        <v>0.25</v>
      </c>
      <c r="AL11132" s="1">
        <v>4</v>
      </c>
      <c r="AM11132" s="1">
        <f t="shared" si="521"/>
        <v>1</v>
      </c>
    </row>
    <row r="11133" spans="1:39" x14ac:dyDescent="0.25">
      <c r="A11133">
        <v>1283434</v>
      </c>
      <c r="B11133">
        <v>2024</v>
      </c>
      <c r="C11133" t="s">
        <v>34</v>
      </c>
      <c r="D11133" t="s">
        <v>35</v>
      </c>
      <c r="E11133" t="s">
        <v>36</v>
      </c>
      <c r="F11133" t="s">
        <v>37</v>
      </c>
      <c r="G11133" t="s">
        <v>38</v>
      </c>
      <c r="H11133">
        <v>4</v>
      </c>
      <c r="I11133">
        <v>1</v>
      </c>
      <c r="J11133">
        <v>1</v>
      </c>
      <c r="K11133">
        <v>24757</v>
      </c>
      <c r="L11133" t="s">
        <v>133</v>
      </c>
      <c r="M11133" t="s">
        <v>134</v>
      </c>
      <c r="N11133" t="s">
        <v>135</v>
      </c>
      <c r="O11133" t="s">
        <v>136</v>
      </c>
      <c r="P11133" t="s">
        <v>679</v>
      </c>
      <c r="R11133">
        <v>60</v>
      </c>
      <c r="S11133">
        <v>7701</v>
      </c>
      <c r="T11133" t="s">
        <v>45</v>
      </c>
      <c r="U11133" t="s">
        <v>17250</v>
      </c>
      <c r="V11133" t="s">
        <v>17251</v>
      </c>
      <c r="Y11133" t="s">
        <v>6061</v>
      </c>
      <c r="Z11133">
        <v>1</v>
      </c>
      <c r="AA11133">
        <v>1</v>
      </c>
      <c r="AB11133">
        <f t="shared" si="519"/>
        <v>2</v>
      </c>
      <c r="AC11133">
        <v>1.0009999999999999</v>
      </c>
      <c r="AD11133" t="s">
        <v>51</v>
      </c>
      <c r="AE11133" t="s">
        <v>142</v>
      </c>
      <c r="AF11133">
        <v>0</v>
      </c>
      <c r="AG11133">
        <v>0</v>
      </c>
      <c r="AH11133">
        <v>0</v>
      </c>
      <c r="AI11133">
        <v>0</v>
      </c>
      <c r="AJ11133" s="1">
        <f>COUNTIF(A:A,A11133)</f>
        <v>4</v>
      </c>
      <c r="AK11133" s="3">
        <f t="shared" si="520"/>
        <v>0.25</v>
      </c>
      <c r="AL11133" s="1">
        <v>4</v>
      </c>
      <c r="AM11133" s="1">
        <f t="shared" si="521"/>
        <v>1</v>
      </c>
    </row>
    <row r="11134" spans="1:39" x14ac:dyDescent="0.25">
      <c r="A11134">
        <v>1283465</v>
      </c>
      <c r="B11134">
        <v>2024</v>
      </c>
      <c r="C11134" t="s">
        <v>183</v>
      </c>
      <c r="D11134" t="s">
        <v>35</v>
      </c>
      <c r="E11134" t="s">
        <v>184</v>
      </c>
      <c r="F11134" t="s">
        <v>37</v>
      </c>
      <c r="G11134" t="s">
        <v>38</v>
      </c>
      <c r="H11134">
        <v>2</v>
      </c>
      <c r="I11134">
        <v>2</v>
      </c>
      <c r="J11134">
        <v>1</v>
      </c>
      <c r="K11134">
        <v>24792</v>
      </c>
      <c r="L11134" t="s">
        <v>70</v>
      </c>
      <c r="M11134" t="s">
        <v>71</v>
      </c>
      <c r="N11134" t="s">
        <v>272</v>
      </c>
      <c r="O11134" t="s">
        <v>337</v>
      </c>
      <c r="P11134" t="s">
        <v>429</v>
      </c>
      <c r="R11134">
        <v>91</v>
      </c>
      <c r="S11134">
        <v>2675</v>
      </c>
      <c r="T11134" t="s">
        <v>185</v>
      </c>
      <c r="U11134" t="s">
        <v>11860</v>
      </c>
      <c r="Y11134" t="s">
        <v>2798</v>
      </c>
      <c r="Z11134">
        <v>1</v>
      </c>
      <c r="AA11134">
        <v>0</v>
      </c>
      <c r="AB11134">
        <f t="shared" si="519"/>
        <v>1</v>
      </c>
      <c r="AD11134" t="s">
        <v>164</v>
      </c>
      <c r="AF11134">
        <v>0</v>
      </c>
      <c r="AG11134">
        <v>0</v>
      </c>
      <c r="AH11134">
        <v>0</v>
      </c>
      <c r="AI11134">
        <v>0</v>
      </c>
      <c r="AJ11134" s="1">
        <f>COUNTIF(A:A,A11134)</f>
        <v>1</v>
      </c>
      <c r="AK11134" s="3">
        <f t="shared" si="520"/>
        <v>1</v>
      </c>
      <c r="AL11134" s="1">
        <v>0.5</v>
      </c>
      <c r="AM11134" s="1">
        <f t="shared" si="521"/>
        <v>0.5</v>
      </c>
    </row>
    <row r="11135" spans="1:39" x14ac:dyDescent="0.25">
      <c r="A11135">
        <v>1283470</v>
      </c>
      <c r="B11135">
        <v>2024</v>
      </c>
      <c r="C11135" t="s">
        <v>34</v>
      </c>
      <c r="D11135" t="s">
        <v>35</v>
      </c>
      <c r="E11135" t="s">
        <v>36</v>
      </c>
      <c r="F11135" t="s">
        <v>37</v>
      </c>
      <c r="G11135" t="s">
        <v>38</v>
      </c>
      <c r="H11135">
        <v>1</v>
      </c>
      <c r="I11135">
        <v>1</v>
      </c>
      <c r="J11135">
        <v>1</v>
      </c>
      <c r="K11135">
        <v>24760</v>
      </c>
      <c r="L11135" t="s">
        <v>304</v>
      </c>
      <c r="M11135" t="s">
        <v>305</v>
      </c>
      <c r="N11135" t="s">
        <v>171</v>
      </c>
      <c r="O11135" t="s">
        <v>988</v>
      </c>
      <c r="P11135" t="s">
        <v>4628</v>
      </c>
      <c r="Q11135" t="s">
        <v>4629</v>
      </c>
      <c r="R11135">
        <v>20</v>
      </c>
      <c r="S11135">
        <v>6107</v>
      </c>
      <c r="T11135" t="s">
        <v>45</v>
      </c>
      <c r="U11135" t="s">
        <v>11614</v>
      </c>
      <c r="V11135" t="s">
        <v>11615</v>
      </c>
      <c r="W11135" t="s">
        <v>11616</v>
      </c>
      <c r="Y11135" t="s">
        <v>304</v>
      </c>
      <c r="Z11135">
        <v>0</v>
      </c>
      <c r="AA11135">
        <v>1</v>
      </c>
      <c r="AB11135">
        <f t="shared" si="519"/>
        <v>1</v>
      </c>
      <c r="AC11135">
        <v>7.4999999999999997E-2</v>
      </c>
      <c r="AD11135" t="s">
        <v>164</v>
      </c>
      <c r="AE11135" t="s">
        <v>834</v>
      </c>
      <c r="AF11135">
        <v>0</v>
      </c>
      <c r="AG11135">
        <v>0</v>
      </c>
      <c r="AH11135">
        <v>0</v>
      </c>
      <c r="AI11135">
        <v>0</v>
      </c>
      <c r="AJ11135" s="1">
        <f>COUNTIF(A:A,A11135)</f>
        <v>1</v>
      </c>
      <c r="AK11135" s="3">
        <f t="shared" si="520"/>
        <v>1</v>
      </c>
      <c r="AL11135" s="1">
        <v>0.5</v>
      </c>
      <c r="AM11135" s="1">
        <f t="shared" si="521"/>
        <v>0.5</v>
      </c>
    </row>
    <row r="11136" spans="1:39" x14ac:dyDescent="0.25">
      <c r="A11136">
        <v>1283517</v>
      </c>
      <c r="B11136">
        <v>2024</v>
      </c>
      <c r="C11136" t="s">
        <v>34</v>
      </c>
      <c r="D11136" t="s">
        <v>35</v>
      </c>
      <c r="E11136" t="s">
        <v>36</v>
      </c>
      <c r="F11136" t="s">
        <v>37</v>
      </c>
      <c r="G11136" t="s">
        <v>38</v>
      </c>
      <c r="H11136">
        <v>1</v>
      </c>
      <c r="I11136">
        <v>1</v>
      </c>
      <c r="J11136">
        <v>1</v>
      </c>
      <c r="K11136">
        <v>24760</v>
      </c>
      <c r="L11136" t="s">
        <v>304</v>
      </c>
      <c r="M11136" t="s">
        <v>305</v>
      </c>
      <c r="N11136" t="s">
        <v>171</v>
      </c>
      <c r="O11136" t="s">
        <v>988</v>
      </c>
      <c r="P11136" t="s">
        <v>12628</v>
      </c>
      <c r="Q11136" t="s">
        <v>12629</v>
      </c>
      <c r="R11136">
        <v>20</v>
      </c>
      <c r="S11136">
        <v>6107</v>
      </c>
      <c r="T11136" t="s">
        <v>45</v>
      </c>
      <c r="U11136" t="s">
        <v>11614</v>
      </c>
      <c r="V11136" t="s">
        <v>11615</v>
      </c>
      <c r="W11136" t="s">
        <v>11616</v>
      </c>
      <c r="Y11136" t="s">
        <v>304</v>
      </c>
      <c r="Z11136">
        <v>0</v>
      </c>
      <c r="AA11136">
        <v>1</v>
      </c>
      <c r="AB11136">
        <f t="shared" si="519"/>
        <v>1</v>
      </c>
      <c r="AC11136">
        <v>7.4999999999999997E-2</v>
      </c>
      <c r="AD11136" t="s">
        <v>164</v>
      </c>
      <c r="AE11136" t="s">
        <v>834</v>
      </c>
      <c r="AF11136">
        <v>1</v>
      </c>
      <c r="AG11136">
        <v>0</v>
      </c>
      <c r="AH11136">
        <v>0</v>
      </c>
      <c r="AI11136">
        <v>0</v>
      </c>
      <c r="AJ11136" s="1">
        <f>COUNTIF(A:A,A11136)</f>
        <v>1</v>
      </c>
      <c r="AK11136" s="3">
        <f t="shared" si="520"/>
        <v>1</v>
      </c>
      <c r="AL11136" s="1">
        <v>0.5</v>
      </c>
      <c r="AM11136" s="1">
        <f t="shared" si="521"/>
        <v>0.5</v>
      </c>
    </row>
    <row r="11137" spans="1:39" x14ac:dyDescent="0.25">
      <c r="A11137">
        <v>1283551</v>
      </c>
      <c r="B11137">
        <v>2024</v>
      </c>
      <c r="C11137" t="s">
        <v>34</v>
      </c>
      <c r="D11137" t="s">
        <v>35</v>
      </c>
      <c r="E11137" t="s">
        <v>36</v>
      </c>
      <c r="F11137" t="s">
        <v>37</v>
      </c>
      <c r="G11137" t="s">
        <v>38</v>
      </c>
      <c r="H11137">
        <v>10</v>
      </c>
      <c r="I11137">
        <v>1</v>
      </c>
      <c r="J11137">
        <v>1</v>
      </c>
      <c r="K11137">
        <v>26489</v>
      </c>
      <c r="L11137" t="s">
        <v>263</v>
      </c>
      <c r="M11137" t="s">
        <v>264</v>
      </c>
      <c r="N11137" t="s">
        <v>706</v>
      </c>
      <c r="O11137" t="s">
        <v>707</v>
      </c>
      <c r="P11137" t="s">
        <v>6052</v>
      </c>
      <c r="Q11137" t="s">
        <v>6053</v>
      </c>
      <c r="R11137">
        <v>91</v>
      </c>
      <c r="S11137">
        <v>1160</v>
      </c>
      <c r="T11137" t="s">
        <v>45</v>
      </c>
      <c r="U11137" t="s">
        <v>980</v>
      </c>
      <c r="V11137" t="s">
        <v>981</v>
      </c>
      <c r="X11137" t="s">
        <v>17252</v>
      </c>
      <c r="Y11137" t="s">
        <v>129</v>
      </c>
      <c r="Z11137">
        <v>1</v>
      </c>
      <c r="AA11137">
        <v>1</v>
      </c>
      <c r="AB11137">
        <f t="shared" ref="AB11137:AB11200" si="522">Z11137+AA11137</f>
        <v>2</v>
      </c>
      <c r="AC11137">
        <v>0.52400000000000002</v>
      </c>
      <c r="AD11137" t="s">
        <v>51</v>
      </c>
      <c r="AE11137" t="s">
        <v>983</v>
      </c>
      <c r="AF11137">
        <v>0</v>
      </c>
      <c r="AG11137">
        <v>0</v>
      </c>
      <c r="AH11137">
        <v>0</v>
      </c>
      <c r="AI11137">
        <v>0</v>
      </c>
      <c r="AJ11137" s="1">
        <f>COUNTIF(A:A,A11137)</f>
        <v>1</v>
      </c>
      <c r="AK11137" s="3">
        <f t="shared" ref="AK11137:AK11200" si="523">1/AJ11137</f>
        <v>1</v>
      </c>
      <c r="AL11137" s="1">
        <v>4</v>
      </c>
      <c r="AM11137" s="1">
        <f t="shared" ref="AM11137:AM11200" si="524">AK11137*AL11137</f>
        <v>4</v>
      </c>
    </row>
    <row r="11138" spans="1:39" x14ac:dyDescent="0.25">
      <c r="A11138">
        <v>1283558</v>
      </c>
      <c r="B11138">
        <v>2024</v>
      </c>
      <c r="C11138" t="s">
        <v>183</v>
      </c>
      <c r="D11138" t="s">
        <v>35</v>
      </c>
      <c r="E11138" t="s">
        <v>184</v>
      </c>
      <c r="F11138" t="s">
        <v>37</v>
      </c>
      <c r="G11138" t="s">
        <v>38</v>
      </c>
      <c r="H11138">
        <v>2</v>
      </c>
      <c r="I11138">
        <v>2</v>
      </c>
      <c r="J11138">
        <v>1</v>
      </c>
      <c r="K11138">
        <v>24792</v>
      </c>
      <c r="L11138" t="s">
        <v>70</v>
      </c>
      <c r="M11138" t="s">
        <v>71</v>
      </c>
      <c r="N11138" t="s">
        <v>272</v>
      </c>
      <c r="O11138" t="s">
        <v>337</v>
      </c>
      <c r="P11138" t="s">
        <v>429</v>
      </c>
      <c r="R11138">
        <v>91</v>
      </c>
      <c r="S11138">
        <v>2675</v>
      </c>
      <c r="T11138" t="s">
        <v>185</v>
      </c>
      <c r="U11138" t="s">
        <v>11860</v>
      </c>
      <c r="Y11138" t="s">
        <v>2798</v>
      </c>
      <c r="Z11138">
        <v>1</v>
      </c>
      <c r="AA11138">
        <v>0</v>
      </c>
      <c r="AB11138">
        <f t="shared" si="522"/>
        <v>1</v>
      </c>
      <c r="AD11138" t="s">
        <v>164</v>
      </c>
      <c r="AF11138">
        <v>0</v>
      </c>
      <c r="AG11138">
        <v>0</v>
      </c>
      <c r="AH11138">
        <v>0</v>
      </c>
      <c r="AI11138">
        <v>0</v>
      </c>
      <c r="AJ11138" s="1">
        <f>COUNTIF(A:A,A11138)</f>
        <v>1</v>
      </c>
      <c r="AK11138" s="3">
        <f t="shared" si="523"/>
        <v>1</v>
      </c>
      <c r="AL11138" s="1">
        <v>0.5</v>
      </c>
      <c r="AM11138" s="1">
        <f t="shared" si="524"/>
        <v>0.5</v>
      </c>
    </row>
    <row r="11139" spans="1:39" x14ac:dyDescent="0.25">
      <c r="A11139">
        <v>1283592</v>
      </c>
      <c r="B11139">
        <v>2024</v>
      </c>
      <c r="C11139" t="s">
        <v>34</v>
      </c>
      <c r="D11139" t="s">
        <v>35</v>
      </c>
      <c r="E11139" t="s">
        <v>36</v>
      </c>
      <c r="F11139" t="s">
        <v>37</v>
      </c>
      <c r="G11139" t="s">
        <v>38</v>
      </c>
      <c r="H11139">
        <v>6</v>
      </c>
      <c r="I11139">
        <v>4</v>
      </c>
      <c r="J11139">
        <v>1</v>
      </c>
      <c r="K11139">
        <v>24712</v>
      </c>
      <c r="L11139" t="s">
        <v>120</v>
      </c>
      <c r="M11139" t="s">
        <v>121</v>
      </c>
      <c r="N11139" t="s">
        <v>461</v>
      </c>
      <c r="O11139" t="s">
        <v>462</v>
      </c>
      <c r="P11139" t="s">
        <v>858</v>
      </c>
      <c r="Q11139" t="s">
        <v>859</v>
      </c>
      <c r="R11139">
        <v>92</v>
      </c>
      <c r="S11139">
        <v>1217</v>
      </c>
      <c r="T11139" t="s">
        <v>45</v>
      </c>
      <c r="U11139" t="s">
        <v>7184</v>
      </c>
      <c r="V11139" t="s">
        <v>7185</v>
      </c>
      <c r="W11139" t="s">
        <v>7186</v>
      </c>
      <c r="X11139" t="s">
        <v>17253</v>
      </c>
      <c r="Y11139" t="s">
        <v>5686</v>
      </c>
      <c r="Z11139">
        <v>1</v>
      </c>
      <c r="AA11139">
        <v>1</v>
      </c>
      <c r="AB11139">
        <f t="shared" si="522"/>
        <v>2</v>
      </c>
      <c r="AC11139">
        <v>0.40200000000000002</v>
      </c>
      <c r="AD11139" t="s">
        <v>51</v>
      </c>
      <c r="AE11139" t="s">
        <v>1156</v>
      </c>
      <c r="AF11139">
        <v>2</v>
      </c>
      <c r="AG11139">
        <v>0</v>
      </c>
      <c r="AH11139">
        <v>0</v>
      </c>
      <c r="AI11139">
        <v>0</v>
      </c>
      <c r="AJ11139" s="1">
        <f>COUNTIF(A:A,A11139)</f>
        <v>1</v>
      </c>
      <c r="AK11139" s="3">
        <f t="shared" si="523"/>
        <v>1</v>
      </c>
      <c r="AL11139" s="1">
        <v>4</v>
      </c>
      <c r="AM11139" s="1">
        <f t="shared" si="524"/>
        <v>4</v>
      </c>
    </row>
    <row r="11140" spans="1:39" x14ac:dyDescent="0.25">
      <c r="A11140">
        <v>1283602</v>
      </c>
      <c r="B11140">
        <v>2024</v>
      </c>
      <c r="C11140" t="s">
        <v>34</v>
      </c>
      <c r="D11140" t="s">
        <v>35</v>
      </c>
      <c r="E11140" t="s">
        <v>36</v>
      </c>
      <c r="F11140" t="s">
        <v>37</v>
      </c>
      <c r="G11140" t="s">
        <v>38</v>
      </c>
      <c r="H11140">
        <v>5</v>
      </c>
      <c r="I11140">
        <v>3</v>
      </c>
      <c r="J11140">
        <v>1</v>
      </c>
      <c r="K11140">
        <v>24760</v>
      </c>
      <c r="L11140" t="s">
        <v>304</v>
      </c>
      <c r="M11140" t="s">
        <v>305</v>
      </c>
      <c r="N11140" t="s">
        <v>171</v>
      </c>
      <c r="O11140" t="s">
        <v>988</v>
      </c>
      <c r="P11140" t="s">
        <v>3613</v>
      </c>
      <c r="Q11140" t="s">
        <v>3614</v>
      </c>
      <c r="R11140">
        <v>10</v>
      </c>
      <c r="S11140">
        <v>7605</v>
      </c>
      <c r="T11140" t="s">
        <v>55</v>
      </c>
      <c r="U11140" t="s">
        <v>6487</v>
      </c>
      <c r="V11140" t="s">
        <v>6488</v>
      </c>
      <c r="X11140" t="s">
        <v>17254</v>
      </c>
      <c r="Y11140" t="s">
        <v>6489</v>
      </c>
      <c r="Z11140">
        <v>1</v>
      </c>
      <c r="AA11140">
        <v>0</v>
      </c>
      <c r="AB11140">
        <f t="shared" si="522"/>
        <v>1</v>
      </c>
      <c r="AD11140" t="s">
        <v>164</v>
      </c>
      <c r="AF11140">
        <v>0</v>
      </c>
      <c r="AG11140">
        <v>0</v>
      </c>
      <c r="AH11140">
        <v>0</v>
      </c>
      <c r="AI11140">
        <v>0</v>
      </c>
      <c r="AJ11140" s="1">
        <f>COUNTIF(A:A,A11140)</f>
        <v>1</v>
      </c>
      <c r="AK11140" s="3">
        <f t="shared" si="523"/>
        <v>1</v>
      </c>
      <c r="AL11140" s="1">
        <v>0.5</v>
      </c>
      <c r="AM11140" s="1">
        <f t="shared" si="524"/>
        <v>0.5</v>
      </c>
    </row>
    <row r="11141" spans="1:39" x14ac:dyDescent="0.25">
      <c r="A11141">
        <v>1283605</v>
      </c>
      <c r="B11141">
        <v>2024</v>
      </c>
      <c r="C11141" t="s">
        <v>34</v>
      </c>
      <c r="D11141" t="s">
        <v>35</v>
      </c>
      <c r="E11141" t="s">
        <v>36</v>
      </c>
      <c r="F11141" t="s">
        <v>37</v>
      </c>
      <c r="G11141" t="s">
        <v>38</v>
      </c>
      <c r="H11141">
        <v>8</v>
      </c>
      <c r="I11141">
        <v>2</v>
      </c>
      <c r="J11141">
        <v>1</v>
      </c>
      <c r="K11141">
        <v>26489</v>
      </c>
      <c r="L11141" t="s">
        <v>263</v>
      </c>
      <c r="M11141" t="s">
        <v>264</v>
      </c>
      <c r="N11141" t="s">
        <v>706</v>
      </c>
      <c r="O11141" t="s">
        <v>707</v>
      </c>
      <c r="P11141" t="s">
        <v>6052</v>
      </c>
      <c r="Q11141" t="s">
        <v>6053</v>
      </c>
      <c r="R11141">
        <v>60</v>
      </c>
      <c r="S11141">
        <v>1610</v>
      </c>
      <c r="T11141" t="s">
        <v>45</v>
      </c>
      <c r="U11141" t="s">
        <v>2660</v>
      </c>
      <c r="V11141" t="s">
        <v>2661</v>
      </c>
      <c r="X11141" t="s">
        <v>17255</v>
      </c>
      <c r="Y11141" t="s">
        <v>129</v>
      </c>
      <c r="Z11141">
        <v>1</v>
      </c>
      <c r="AA11141">
        <v>1</v>
      </c>
      <c r="AB11141">
        <f t="shared" si="522"/>
        <v>2</v>
      </c>
      <c r="AC11141">
        <v>0.55000000000000004</v>
      </c>
      <c r="AD11141" t="s">
        <v>61</v>
      </c>
      <c r="AE11141" t="s">
        <v>2663</v>
      </c>
      <c r="AF11141">
        <v>0</v>
      </c>
      <c r="AG11141">
        <v>0</v>
      </c>
      <c r="AH11141">
        <v>0</v>
      </c>
      <c r="AI11141">
        <v>0</v>
      </c>
      <c r="AJ11141" s="1">
        <f>COUNTIF(A:A,A11141)</f>
        <v>1</v>
      </c>
      <c r="AK11141" s="3">
        <f t="shared" si="523"/>
        <v>1</v>
      </c>
      <c r="AL11141" s="1">
        <v>1</v>
      </c>
      <c r="AM11141" s="1">
        <f t="shared" si="524"/>
        <v>1</v>
      </c>
    </row>
    <row r="11142" spans="1:39" x14ac:dyDescent="0.25">
      <c r="A11142">
        <v>1283646</v>
      </c>
      <c r="B11142">
        <v>2024</v>
      </c>
      <c r="C11142" t="s">
        <v>34</v>
      </c>
      <c r="D11142" t="s">
        <v>35</v>
      </c>
      <c r="E11142" t="s">
        <v>36</v>
      </c>
      <c r="F11142" t="s">
        <v>37</v>
      </c>
      <c r="G11142" t="s">
        <v>38</v>
      </c>
      <c r="H11142">
        <v>2</v>
      </c>
      <c r="I11142">
        <v>2</v>
      </c>
      <c r="J11142">
        <v>1</v>
      </c>
      <c r="K11142">
        <v>24760</v>
      </c>
      <c r="L11142" t="s">
        <v>304</v>
      </c>
      <c r="M11142" t="s">
        <v>305</v>
      </c>
      <c r="N11142" t="s">
        <v>171</v>
      </c>
      <c r="O11142" t="s">
        <v>988</v>
      </c>
      <c r="P11142" t="s">
        <v>3866</v>
      </c>
      <c r="Q11142" t="s">
        <v>3867</v>
      </c>
      <c r="R11142">
        <v>20</v>
      </c>
      <c r="S11142">
        <v>7320</v>
      </c>
      <c r="T11142" t="s">
        <v>55</v>
      </c>
      <c r="U11142" t="s">
        <v>12553</v>
      </c>
      <c r="V11142" t="s">
        <v>12554</v>
      </c>
      <c r="W11142" t="s">
        <v>12555</v>
      </c>
      <c r="X11142" t="s">
        <v>17256</v>
      </c>
      <c r="Y11142" t="s">
        <v>12557</v>
      </c>
      <c r="Z11142">
        <v>1</v>
      </c>
      <c r="AA11142">
        <v>1</v>
      </c>
      <c r="AB11142">
        <f t="shared" si="522"/>
        <v>2</v>
      </c>
      <c r="AC11142">
        <v>0.24199999999999999</v>
      </c>
      <c r="AD11142" t="s">
        <v>61</v>
      </c>
      <c r="AE11142" t="s">
        <v>1934</v>
      </c>
      <c r="AF11142">
        <v>0</v>
      </c>
      <c r="AG11142">
        <v>0</v>
      </c>
      <c r="AH11142">
        <v>0</v>
      </c>
      <c r="AI11142">
        <v>0</v>
      </c>
      <c r="AJ11142" s="1">
        <f>COUNTIF(A:A,A11142)</f>
        <v>1</v>
      </c>
      <c r="AK11142" s="3">
        <f t="shared" si="523"/>
        <v>1</v>
      </c>
      <c r="AL11142" s="1">
        <v>1</v>
      </c>
      <c r="AM11142" s="1">
        <f t="shared" si="524"/>
        <v>1</v>
      </c>
    </row>
    <row r="11143" spans="1:39" x14ac:dyDescent="0.25">
      <c r="A11143">
        <v>1283650</v>
      </c>
      <c r="B11143">
        <v>2024</v>
      </c>
      <c r="C11143" t="s">
        <v>34</v>
      </c>
      <c r="D11143" t="s">
        <v>35</v>
      </c>
      <c r="E11143" t="s">
        <v>36</v>
      </c>
      <c r="F11143" t="s">
        <v>37</v>
      </c>
      <c r="G11143" t="s">
        <v>38</v>
      </c>
      <c r="H11143">
        <v>8</v>
      </c>
      <c r="I11143">
        <v>1</v>
      </c>
      <c r="J11143">
        <v>1</v>
      </c>
      <c r="K11143">
        <v>26489</v>
      </c>
      <c r="L11143" t="s">
        <v>263</v>
      </c>
      <c r="M11143" t="s">
        <v>264</v>
      </c>
      <c r="N11143" t="s">
        <v>706</v>
      </c>
      <c r="O11143" t="s">
        <v>707</v>
      </c>
      <c r="P11143" t="s">
        <v>6052</v>
      </c>
      <c r="Q11143" t="s">
        <v>6053</v>
      </c>
      <c r="R11143">
        <v>170</v>
      </c>
      <c r="S11143">
        <v>2647</v>
      </c>
      <c r="T11143" t="s">
        <v>55</v>
      </c>
      <c r="U11143" t="s">
        <v>5648</v>
      </c>
      <c r="V11143" t="s">
        <v>5649</v>
      </c>
      <c r="X11143" t="s">
        <v>17257</v>
      </c>
      <c r="Y11143" t="s">
        <v>242</v>
      </c>
      <c r="Z11143">
        <v>1</v>
      </c>
      <c r="AA11143">
        <v>1</v>
      </c>
      <c r="AB11143">
        <f t="shared" si="522"/>
        <v>2</v>
      </c>
      <c r="AC11143">
        <v>0.82299999999999995</v>
      </c>
      <c r="AD11143" t="s">
        <v>108</v>
      </c>
      <c r="AE11143" t="s">
        <v>1046</v>
      </c>
      <c r="AF11143">
        <v>0</v>
      </c>
      <c r="AG11143">
        <v>0</v>
      </c>
      <c r="AH11143">
        <v>0</v>
      </c>
      <c r="AI11143">
        <v>0</v>
      </c>
      <c r="AJ11143" s="1">
        <f>COUNTIF(A:A,A11143)</f>
        <v>1</v>
      </c>
      <c r="AK11143" s="3">
        <f t="shared" si="523"/>
        <v>1</v>
      </c>
      <c r="AL11143" s="1">
        <v>6</v>
      </c>
      <c r="AM11143" s="1">
        <f t="shared" si="524"/>
        <v>6</v>
      </c>
    </row>
    <row r="11144" spans="1:39" x14ac:dyDescent="0.25">
      <c r="A11144">
        <v>1283719</v>
      </c>
      <c r="B11144">
        <v>2024</v>
      </c>
      <c r="C11144" t="s">
        <v>34</v>
      </c>
      <c r="D11144" t="s">
        <v>35</v>
      </c>
      <c r="E11144" t="s">
        <v>36</v>
      </c>
      <c r="F11144" t="s">
        <v>37</v>
      </c>
      <c r="G11144" t="s">
        <v>38</v>
      </c>
      <c r="H11144">
        <v>13</v>
      </c>
      <c r="I11144">
        <v>1</v>
      </c>
      <c r="J11144">
        <v>1</v>
      </c>
      <c r="K11144">
        <v>24712</v>
      </c>
      <c r="L11144" t="s">
        <v>120</v>
      </c>
      <c r="M11144" t="s">
        <v>121</v>
      </c>
      <c r="N11144" t="s">
        <v>234</v>
      </c>
      <c r="O11144" t="s">
        <v>235</v>
      </c>
      <c r="P11144" t="s">
        <v>1831</v>
      </c>
      <c r="Q11144" t="s">
        <v>1832</v>
      </c>
      <c r="R11144">
        <v>180</v>
      </c>
      <c r="S11144">
        <v>5141</v>
      </c>
      <c r="T11144" t="s">
        <v>45</v>
      </c>
      <c r="U11144" t="s">
        <v>3810</v>
      </c>
      <c r="V11144" t="s">
        <v>3811</v>
      </c>
      <c r="W11144" t="s">
        <v>3812</v>
      </c>
      <c r="X11144" t="s">
        <v>17258</v>
      </c>
      <c r="Y11144" t="s">
        <v>79</v>
      </c>
      <c r="Z11144">
        <v>1</v>
      </c>
      <c r="AA11144">
        <v>1</v>
      </c>
      <c r="AB11144">
        <f t="shared" si="522"/>
        <v>2</v>
      </c>
      <c r="AC11144">
        <v>0.83699999999999997</v>
      </c>
      <c r="AD11144" t="s">
        <v>51</v>
      </c>
      <c r="AE11144" t="s">
        <v>2329</v>
      </c>
      <c r="AF11144">
        <v>0</v>
      </c>
      <c r="AG11144">
        <v>0</v>
      </c>
      <c r="AH11144">
        <v>0</v>
      </c>
      <c r="AI11144">
        <v>0</v>
      </c>
      <c r="AJ11144" s="1">
        <f>COUNTIF(A:A,A11144)</f>
        <v>1</v>
      </c>
      <c r="AK11144" s="3">
        <f t="shared" si="523"/>
        <v>1</v>
      </c>
      <c r="AL11144" s="1">
        <v>4</v>
      </c>
      <c r="AM11144" s="1">
        <f t="shared" si="524"/>
        <v>4</v>
      </c>
    </row>
    <row r="11145" spans="1:39" x14ac:dyDescent="0.25">
      <c r="A11145">
        <v>1283727</v>
      </c>
      <c r="B11145">
        <v>2024</v>
      </c>
      <c r="C11145" t="s">
        <v>34</v>
      </c>
      <c r="D11145" t="s">
        <v>35</v>
      </c>
      <c r="E11145" t="s">
        <v>36</v>
      </c>
      <c r="F11145" t="s">
        <v>37</v>
      </c>
      <c r="G11145" t="s">
        <v>38</v>
      </c>
      <c r="H11145">
        <v>2</v>
      </c>
      <c r="I11145">
        <v>1</v>
      </c>
      <c r="J11145">
        <v>1</v>
      </c>
      <c r="K11145">
        <v>24760</v>
      </c>
      <c r="L11145" t="s">
        <v>304</v>
      </c>
      <c r="M11145" t="s">
        <v>305</v>
      </c>
      <c r="N11145" t="s">
        <v>540</v>
      </c>
      <c r="O11145" t="s">
        <v>541</v>
      </c>
      <c r="P11145" t="s">
        <v>9754</v>
      </c>
      <c r="Q11145" t="s">
        <v>17259</v>
      </c>
      <c r="R11145">
        <v>70</v>
      </c>
      <c r="S11145">
        <v>6835</v>
      </c>
      <c r="T11145" t="s">
        <v>55</v>
      </c>
      <c r="U11145" t="s">
        <v>9249</v>
      </c>
      <c r="V11145" t="s">
        <v>9250</v>
      </c>
      <c r="Y11145" t="s">
        <v>120</v>
      </c>
      <c r="Z11145">
        <v>1</v>
      </c>
      <c r="AA11145">
        <v>0</v>
      </c>
      <c r="AB11145">
        <f t="shared" si="522"/>
        <v>1</v>
      </c>
      <c r="AD11145" t="s">
        <v>164</v>
      </c>
      <c r="AF11145">
        <v>0</v>
      </c>
      <c r="AG11145">
        <v>0</v>
      </c>
      <c r="AH11145">
        <v>0</v>
      </c>
      <c r="AI11145">
        <v>0</v>
      </c>
      <c r="AJ11145" s="1">
        <f>COUNTIF(A:A,A11145)</f>
        <v>2</v>
      </c>
      <c r="AK11145" s="3">
        <f t="shared" si="523"/>
        <v>0.5</v>
      </c>
      <c r="AL11145" s="1">
        <v>0.5</v>
      </c>
      <c r="AM11145" s="1">
        <f t="shared" si="524"/>
        <v>0.25</v>
      </c>
    </row>
    <row r="11146" spans="1:39" x14ac:dyDescent="0.25">
      <c r="A11146">
        <v>1283727</v>
      </c>
      <c r="B11146">
        <v>2024</v>
      </c>
      <c r="C11146" t="s">
        <v>34</v>
      </c>
      <c r="D11146" t="s">
        <v>35</v>
      </c>
      <c r="E11146" t="s">
        <v>36</v>
      </c>
      <c r="F11146" t="s">
        <v>37</v>
      </c>
      <c r="G11146" t="s">
        <v>38</v>
      </c>
      <c r="H11146">
        <v>2</v>
      </c>
      <c r="I11146">
        <v>1</v>
      </c>
      <c r="J11146">
        <v>1</v>
      </c>
      <c r="K11146">
        <v>24791</v>
      </c>
      <c r="L11146" t="s">
        <v>39</v>
      </c>
      <c r="M11146" t="s">
        <v>40</v>
      </c>
      <c r="N11146" t="s">
        <v>573</v>
      </c>
      <c r="O11146" t="s">
        <v>1411</v>
      </c>
      <c r="P11146" t="s">
        <v>4057</v>
      </c>
      <c r="Q11146" t="s">
        <v>4058</v>
      </c>
      <c r="R11146">
        <v>70</v>
      </c>
      <c r="S11146">
        <v>6835</v>
      </c>
      <c r="T11146" t="s">
        <v>55</v>
      </c>
      <c r="U11146" t="s">
        <v>9249</v>
      </c>
      <c r="V11146" t="s">
        <v>9250</v>
      </c>
      <c r="Y11146" t="s">
        <v>120</v>
      </c>
      <c r="Z11146">
        <v>1</v>
      </c>
      <c r="AA11146">
        <v>0</v>
      </c>
      <c r="AB11146">
        <f t="shared" si="522"/>
        <v>1</v>
      </c>
      <c r="AD11146" t="s">
        <v>164</v>
      </c>
      <c r="AF11146">
        <v>0</v>
      </c>
      <c r="AG11146">
        <v>0</v>
      </c>
      <c r="AH11146">
        <v>0</v>
      </c>
      <c r="AI11146">
        <v>0</v>
      </c>
      <c r="AJ11146" s="1">
        <f>COUNTIF(A:A,A11146)</f>
        <v>2</v>
      </c>
      <c r="AK11146" s="3">
        <f t="shared" si="523"/>
        <v>0.5</v>
      </c>
      <c r="AL11146" s="1">
        <v>0.5</v>
      </c>
      <c r="AM11146" s="1">
        <f t="shared" si="524"/>
        <v>0.25</v>
      </c>
    </row>
    <row r="11147" spans="1:39" x14ac:dyDescent="0.25">
      <c r="A11147">
        <v>1283845</v>
      </c>
      <c r="B11147">
        <v>2024</v>
      </c>
      <c r="C11147" t="s">
        <v>34</v>
      </c>
      <c r="D11147" t="s">
        <v>35</v>
      </c>
      <c r="E11147" t="s">
        <v>36</v>
      </c>
      <c r="F11147" t="s">
        <v>37</v>
      </c>
      <c r="G11147" t="s">
        <v>38</v>
      </c>
      <c r="H11147">
        <v>1</v>
      </c>
      <c r="I11147">
        <v>1</v>
      </c>
      <c r="J11147">
        <v>1</v>
      </c>
      <c r="K11147">
        <v>24793</v>
      </c>
      <c r="L11147" t="s">
        <v>64</v>
      </c>
      <c r="M11147" t="s">
        <v>65</v>
      </c>
      <c r="N11147" t="s">
        <v>1296</v>
      </c>
      <c r="O11147" t="s">
        <v>1297</v>
      </c>
      <c r="P11147" t="s">
        <v>1775</v>
      </c>
      <c r="Q11147" t="s">
        <v>1865</v>
      </c>
      <c r="R11147">
        <v>60</v>
      </c>
      <c r="S11147">
        <v>7205</v>
      </c>
      <c r="T11147" t="s">
        <v>55</v>
      </c>
      <c r="U11147" t="s">
        <v>8498</v>
      </c>
      <c r="V11147" t="s">
        <v>8499</v>
      </c>
      <c r="W11147" t="s">
        <v>8500</v>
      </c>
      <c r="X11147" t="s">
        <v>17260</v>
      </c>
      <c r="Y11147" t="s">
        <v>884</v>
      </c>
      <c r="Z11147">
        <v>0</v>
      </c>
      <c r="AA11147">
        <v>1</v>
      </c>
      <c r="AB11147">
        <f t="shared" si="522"/>
        <v>1</v>
      </c>
      <c r="AC11147">
        <v>0.17</v>
      </c>
      <c r="AD11147" t="s">
        <v>164</v>
      </c>
      <c r="AE11147" t="s">
        <v>892</v>
      </c>
      <c r="AF11147">
        <v>0</v>
      </c>
      <c r="AG11147">
        <v>0</v>
      </c>
      <c r="AH11147">
        <v>0</v>
      </c>
      <c r="AI11147">
        <v>0</v>
      </c>
      <c r="AJ11147" s="1">
        <f>COUNTIF(A:A,A11147)</f>
        <v>1</v>
      </c>
      <c r="AK11147" s="3">
        <f t="shared" si="523"/>
        <v>1</v>
      </c>
      <c r="AL11147" s="1">
        <v>0.5</v>
      </c>
      <c r="AM11147" s="1">
        <f t="shared" si="524"/>
        <v>0.5</v>
      </c>
    </row>
    <row r="11148" spans="1:39" x14ac:dyDescent="0.25">
      <c r="A11148">
        <v>1283864</v>
      </c>
      <c r="B11148">
        <v>2024</v>
      </c>
      <c r="C11148" t="s">
        <v>34</v>
      </c>
      <c r="D11148" t="s">
        <v>35</v>
      </c>
      <c r="E11148" t="s">
        <v>36</v>
      </c>
      <c r="F11148" t="s">
        <v>37</v>
      </c>
      <c r="G11148" t="s">
        <v>38</v>
      </c>
      <c r="H11148">
        <v>2</v>
      </c>
      <c r="I11148">
        <v>1</v>
      </c>
      <c r="J11148">
        <v>1</v>
      </c>
      <c r="K11148">
        <v>24760</v>
      </c>
      <c r="L11148" t="s">
        <v>304</v>
      </c>
      <c r="M11148" t="s">
        <v>305</v>
      </c>
      <c r="N11148" t="s">
        <v>2861</v>
      </c>
      <c r="O11148" t="s">
        <v>2862</v>
      </c>
      <c r="P11148" t="s">
        <v>4540</v>
      </c>
      <c r="Q11148" t="s">
        <v>4541</v>
      </c>
      <c r="R11148">
        <v>10</v>
      </c>
      <c r="S11148">
        <v>7418</v>
      </c>
      <c r="T11148" t="s">
        <v>45</v>
      </c>
      <c r="U11148" t="s">
        <v>11036</v>
      </c>
      <c r="V11148" t="s">
        <v>11037</v>
      </c>
      <c r="X11148" t="s">
        <v>17261</v>
      </c>
      <c r="Y11148" t="s">
        <v>11039</v>
      </c>
      <c r="Z11148">
        <v>1</v>
      </c>
      <c r="AA11148">
        <v>0</v>
      </c>
      <c r="AB11148">
        <f t="shared" si="522"/>
        <v>1</v>
      </c>
      <c r="AD11148" t="s">
        <v>164</v>
      </c>
      <c r="AF11148">
        <v>0</v>
      </c>
      <c r="AG11148">
        <v>0</v>
      </c>
      <c r="AH11148">
        <v>0</v>
      </c>
      <c r="AI11148">
        <v>0</v>
      </c>
      <c r="AJ11148" s="1">
        <f>COUNTIF(A:A,A11148)</f>
        <v>2</v>
      </c>
      <c r="AK11148" s="3">
        <f t="shared" si="523"/>
        <v>0.5</v>
      </c>
      <c r="AL11148" s="1">
        <v>0.5</v>
      </c>
      <c r="AM11148" s="1">
        <f t="shared" si="524"/>
        <v>0.25</v>
      </c>
    </row>
    <row r="11149" spans="1:39" x14ac:dyDescent="0.25">
      <c r="A11149">
        <v>1283864</v>
      </c>
      <c r="B11149">
        <v>2024</v>
      </c>
      <c r="C11149" t="s">
        <v>34</v>
      </c>
      <c r="D11149" t="s">
        <v>35</v>
      </c>
      <c r="E11149" t="s">
        <v>36</v>
      </c>
      <c r="F11149" t="s">
        <v>37</v>
      </c>
      <c r="G11149" t="s">
        <v>38</v>
      </c>
      <c r="H11149">
        <v>2</v>
      </c>
      <c r="I11149">
        <v>1</v>
      </c>
      <c r="J11149">
        <v>1</v>
      </c>
      <c r="K11149">
        <v>24760</v>
      </c>
      <c r="L11149" t="s">
        <v>304</v>
      </c>
      <c r="M11149" t="s">
        <v>305</v>
      </c>
      <c r="N11149" t="s">
        <v>2861</v>
      </c>
      <c r="O11149" t="s">
        <v>2862</v>
      </c>
      <c r="P11149" t="s">
        <v>2865</v>
      </c>
      <c r="Q11149" t="s">
        <v>2866</v>
      </c>
      <c r="R11149">
        <v>10</v>
      </c>
      <c r="S11149">
        <v>7418</v>
      </c>
      <c r="T11149" t="s">
        <v>45</v>
      </c>
      <c r="U11149" t="s">
        <v>11036</v>
      </c>
      <c r="V11149" t="s">
        <v>11037</v>
      </c>
      <c r="X11149" t="s">
        <v>17261</v>
      </c>
      <c r="Y11149" t="s">
        <v>11039</v>
      </c>
      <c r="Z11149">
        <v>1</v>
      </c>
      <c r="AA11149">
        <v>0</v>
      </c>
      <c r="AB11149">
        <f t="shared" si="522"/>
        <v>1</v>
      </c>
      <c r="AD11149" t="s">
        <v>164</v>
      </c>
      <c r="AF11149">
        <v>0</v>
      </c>
      <c r="AG11149">
        <v>0</v>
      </c>
      <c r="AH11149">
        <v>0</v>
      </c>
      <c r="AI11149">
        <v>0</v>
      </c>
      <c r="AJ11149" s="1">
        <f>COUNTIF(A:A,A11149)</f>
        <v>2</v>
      </c>
      <c r="AK11149" s="3">
        <f t="shared" si="523"/>
        <v>0.5</v>
      </c>
      <c r="AL11149" s="1">
        <v>0.5</v>
      </c>
      <c r="AM11149" s="1">
        <f t="shared" si="524"/>
        <v>0.25</v>
      </c>
    </row>
    <row r="11150" spans="1:39" x14ac:dyDescent="0.25">
      <c r="A11150">
        <v>1283871</v>
      </c>
      <c r="B11150">
        <v>2024</v>
      </c>
      <c r="C11150" t="s">
        <v>34</v>
      </c>
      <c r="D11150" t="s">
        <v>35</v>
      </c>
      <c r="E11150" t="s">
        <v>36</v>
      </c>
      <c r="F11150" t="s">
        <v>37</v>
      </c>
      <c r="G11150" t="s">
        <v>38</v>
      </c>
      <c r="H11150">
        <v>6</v>
      </c>
      <c r="I11150">
        <v>1</v>
      </c>
      <c r="J11150">
        <v>0</v>
      </c>
      <c r="K11150">
        <v>24712</v>
      </c>
      <c r="L11150" t="s">
        <v>120</v>
      </c>
      <c r="M11150" t="s">
        <v>121</v>
      </c>
      <c r="N11150" t="s">
        <v>234</v>
      </c>
      <c r="O11150" t="s">
        <v>235</v>
      </c>
      <c r="P11150" t="s">
        <v>876</v>
      </c>
      <c r="Q11150" t="s">
        <v>877</v>
      </c>
      <c r="R11150">
        <v>180</v>
      </c>
      <c r="S11150">
        <v>5141</v>
      </c>
      <c r="T11150" t="s">
        <v>45</v>
      </c>
      <c r="U11150" t="s">
        <v>1191</v>
      </c>
      <c r="V11150" t="s">
        <v>1192</v>
      </c>
      <c r="X11150" t="s">
        <v>17262</v>
      </c>
      <c r="Y11150" t="s">
        <v>1015</v>
      </c>
      <c r="Z11150">
        <v>1</v>
      </c>
      <c r="AA11150">
        <v>1</v>
      </c>
      <c r="AB11150">
        <f t="shared" si="522"/>
        <v>2</v>
      </c>
      <c r="AC11150">
        <v>0.85299999999999998</v>
      </c>
      <c r="AD11150" t="s">
        <v>108</v>
      </c>
      <c r="AE11150" t="s">
        <v>393</v>
      </c>
      <c r="AF11150">
        <v>0</v>
      </c>
      <c r="AG11150">
        <v>0</v>
      </c>
      <c r="AH11150">
        <v>0</v>
      </c>
      <c r="AI11150">
        <v>0</v>
      </c>
      <c r="AJ11150" s="1">
        <f>COUNTIF(A:A,A11150)</f>
        <v>1</v>
      </c>
      <c r="AK11150" s="3">
        <f t="shared" si="523"/>
        <v>1</v>
      </c>
      <c r="AL11150" s="1">
        <v>6</v>
      </c>
      <c r="AM11150" s="1">
        <f t="shared" si="524"/>
        <v>6</v>
      </c>
    </row>
    <row r="11151" spans="1:39" x14ac:dyDescent="0.25">
      <c r="A11151">
        <v>1283908</v>
      </c>
      <c r="B11151">
        <v>2024</v>
      </c>
      <c r="C11151" t="s">
        <v>34</v>
      </c>
      <c r="D11151" t="s">
        <v>35</v>
      </c>
      <c r="E11151" t="s">
        <v>36</v>
      </c>
      <c r="F11151" t="s">
        <v>37</v>
      </c>
      <c r="G11151" t="s">
        <v>38</v>
      </c>
      <c r="H11151">
        <v>4</v>
      </c>
      <c r="I11151">
        <v>2</v>
      </c>
      <c r="J11151">
        <v>1</v>
      </c>
      <c r="K11151">
        <v>24792</v>
      </c>
      <c r="L11151" t="s">
        <v>70</v>
      </c>
      <c r="M11151" t="s">
        <v>71</v>
      </c>
      <c r="N11151" t="s">
        <v>66</v>
      </c>
      <c r="O11151" t="s">
        <v>71</v>
      </c>
      <c r="P11151" t="s">
        <v>1660</v>
      </c>
      <c r="R11151">
        <v>140</v>
      </c>
      <c r="S11151">
        <v>2381</v>
      </c>
      <c r="T11151" t="s">
        <v>45</v>
      </c>
      <c r="U11151" t="s">
        <v>3310</v>
      </c>
      <c r="V11151" t="s">
        <v>3311</v>
      </c>
      <c r="W11151" t="s">
        <v>3312</v>
      </c>
      <c r="X11151" t="s">
        <v>17263</v>
      </c>
      <c r="Y11151" t="s">
        <v>3314</v>
      </c>
      <c r="Z11151">
        <v>1</v>
      </c>
      <c r="AA11151">
        <v>1</v>
      </c>
      <c r="AB11151">
        <f t="shared" si="522"/>
        <v>2</v>
      </c>
      <c r="AC11151">
        <v>7.5999999999999998E-2</v>
      </c>
      <c r="AD11151" t="s">
        <v>164</v>
      </c>
      <c r="AE11151" t="s">
        <v>1591</v>
      </c>
      <c r="AF11151">
        <v>0</v>
      </c>
      <c r="AG11151">
        <v>0</v>
      </c>
      <c r="AH11151">
        <v>0</v>
      </c>
      <c r="AI11151">
        <v>0</v>
      </c>
      <c r="AJ11151" s="1">
        <f>COUNTIF(A:A,A11151)</f>
        <v>1</v>
      </c>
      <c r="AK11151" s="3">
        <f t="shared" si="523"/>
        <v>1</v>
      </c>
      <c r="AL11151" s="1">
        <v>0.5</v>
      </c>
      <c r="AM11151" s="1">
        <f t="shared" si="524"/>
        <v>0.5</v>
      </c>
    </row>
    <row r="11152" spans="1:39" x14ac:dyDescent="0.25">
      <c r="A11152">
        <v>1283913</v>
      </c>
      <c r="B11152">
        <v>2024</v>
      </c>
      <c r="C11152" t="s">
        <v>34</v>
      </c>
      <c r="D11152" t="s">
        <v>35</v>
      </c>
      <c r="E11152" t="s">
        <v>36</v>
      </c>
      <c r="F11152" t="s">
        <v>37</v>
      </c>
      <c r="G11152" t="s">
        <v>38</v>
      </c>
      <c r="H11152">
        <v>3</v>
      </c>
      <c r="I11152">
        <v>1</v>
      </c>
      <c r="J11152">
        <v>1</v>
      </c>
      <c r="K11152">
        <v>24760</v>
      </c>
      <c r="L11152" t="s">
        <v>304</v>
      </c>
      <c r="M11152" t="s">
        <v>305</v>
      </c>
      <c r="N11152" t="s">
        <v>2861</v>
      </c>
      <c r="O11152" t="s">
        <v>2862</v>
      </c>
      <c r="P11152" t="s">
        <v>2863</v>
      </c>
      <c r="Q11152" t="s">
        <v>2864</v>
      </c>
      <c r="R11152">
        <v>10</v>
      </c>
      <c r="S11152">
        <v>7418</v>
      </c>
      <c r="T11152" t="s">
        <v>45</v>
      </c>
      <c r="U11152" t="s">
        <v>1851</v>
      </c>
      <c r="V11152" t="s">
        <v>1852</v>
      </c>
      <c r="W11152" t="s">
        <v>1853</v>
      </c>
      <c r="X11152" t="s">
        <v>17264</v>
      </c>
      <c r="Y11152" t="s">
        <v>1854</v>
      </c>
      <c r="Z11152">
        <v>1</v>
      </c>
      <c r="AA11152">
        <v>0</v>
      </c>
      <c r="AB11152">
        <f t="shared" si="522"/>
        <v>1</v>
      </c>
      <c r="AD11152" t="s">
        <v>164</v>
      </c>
      <c r="AF11152">
        <v>0</v>
      </c>
      <c r="AG11152">
        <v>0</v>
      </c>
      <c r="AH11152">
        <v>0</v>
      </c>
      <c r="AI11152">
        <v>0</v>
      </c>
      <c r="AJ11152" s="1">
        <f>COUNTIF(A:A,A11152)</f>
        <v>1</v>
      </c>
      <c r="AK11152" s="3">
        <f t="shared" si="523"/>
        <v>1</v>
      </c>
      <c r="AL11152" s="1">
        <v>0.5</v>
      </c>
      <c r="AM11152" s="1">
        <f t="shared" si="524"/>
        <v>0.5</v>
      </c>
    </row>
    <row r="11153" spans="1:39" x14ac:dyDescent="0.25">
      <c r="A11153">
        <v>1283926</v>
      </c>
      <c r="B11153">
        <v>2023</v>
      </c>
      <c r="C11153" t="s">
        <v>183</v>
      </c>
      <c r="D11153" t="s">
        <v>35</v>
      </c>
      <c r="E11153" t="s">
        <v>184</v>
      </c>
      <c r="F11153" t="s">
        <v>37</v>
      </c>
      <c r="G11153" t="s">
        <v>38</v>
      </c>
      <c r="H11153">
        <v>2</v>
      </c>
      <c r="I11153">
        <v>1</v>
      </c>
      <c r="J11153">
        <v>1</v>
      </c>
      <c r="K11153">
        <v>24792</v>
      </c>
      <c r="L11153" t="s">
        <v>70</v>
      </c>
      <c r="M11153" t="s">
        <v>71</v>
      </c>
      <c r="N11153" t="s">
        <v>272</v>
      </c>
      <c r="O11153" t="s">
        <v>337</v>
      </c>
      <c r="P11153" t="s">
        <v>1707</v>
      </c>
      <c r="R11153">
        <v>150</v>
      </c>
      <c r="S11153">
        <v>2675</v>
      </c>
      <c r="T11153" t="s">
        <v>185</v>
      </c>
      <c r="U11153" t="s">
        <v>4990</v>
      </c>
      <c r="X11153" t="s">
        <v>17265</v>
      </c>
      <c r="Y11153" t="s">
        <v>426</v>
      </c>
      <c r="Z11153">
        <v>1</v>
      </c>
      <c r="AA11153">
        <v>0</v>
      </c>
      <c r="AB11153">
        <f t="shared" si="522"/>
        <v>1</v>
      </c>
      <c r="AD11153" t="s">
        <v>164</v>
      </c>
      <c r="AF11153">
        <v>0</v>
      </c>
      <c r="AG11153">
        <v>0</v>
      </c>
      <c r="AH11153">
        <v>0</v>
      </c>
      <c r="AI11153">
        <v>0</v>
      </c>
      <c r="AJ11153" s="1">
        <f>COUNTIF(A:A,A11153)</f>
        <v>1</v>
      </c>
      <c r="AK11153" s="3">
        <f t="shared" si="523"/>
        <v>1</v>
      </c>
      <c r="AL11153" s="1">
        <v>0.5</v>
      </c>
      <c r="AM11153" s="1">
        <f t="shared" si="524"/>
        <v>0.5</v>
      </c>
    </row>
    <row r="11154" spans="1:39" x14ac:dyDescent="0.25">
      <c r="A11154">
        <v>1283929</v>
      </c>
      <c r="B11154">
        <v>2023</v>
      </c>
      <c r="C11154" t="s">
        <v>34</v>
      </c>
      <c r="D11154" t="s">
        <v>35</v>
      </c>
      <c r="E11154" t="s">
        <v>36</v>
      </c>
      <c r="F11154" t="s">
        <v>37</v>
      </c>
      <c r="G11154" t="s">
        <v>38</v>
      </c>
      <c r="H11154">
        <v>5</v>
      </c>
      <c r="I11154">
        <v>1</v>
      </c>
      <c r="J11154">
        <v>1</v>
      </c>
      <c r="K11154">
        <v>24792</v>
      </c>
      <c r="L11154" t="s">
        <v>70</v>
      </c>
      <c r="M11154" t="s">
        <v>71</v>
      </c>
      <c r="N11154" t="s">
        <v>66</v>
      </c>
      <c r="O11154" t="s">
        <v>71</v>
      </c>
      <c r="P11154" t="s">
        <v>5968</v>
      </c>
      <c r="R11154">
        <v>140</v>
      </c>
      <c r="S11154">
        <v>2381</v>
      </c>
      <c r="T11154" t="s">
        <v>45</v>
      </c>
      <c r="U11154" t="s">
        <v>10401</v>
      </c>
      <c r="V11154" t="s">
        <v>10402</v>
      </c>
      <c r="W11154" t="s">
        <v>10403</v>
      </c>
      <c r="X11154" t="s">
        <v>17266</v>
      </c>
      <c r="Y11154" t="s">
        <v>5523</v>
      </c>
      <c r="Z11154">
        <v>1</v>
      </c>
      <c r="AA11154">
        <v>0</v>
      </c>
      <c r="AB11154">
        <f t="shared" si="522"/>
        <v>1</v>
      </c>
      <c r="AD11154" t="s">
        <v>164</v>
      </c>
      <c r="AF11154">
        <v>0</v>
      </c>
      <c r="AG11154">
        <v>0</v>
      </c>
      <c r="AH11154">
        <v>0</v>
      </c>
      <c r="AI11154">
        <v>0</v>
      </c>
      <c r="AJ11154" s="1">
        <f>COUNTIF(A:A,A11154)</f>
        <v>1</v>
      </c>
      <c r="AK11154" s="3">
        <f t="shared" si="523"/>
        <v>1</v>
      </c>
      <c r="AL11154" s="1">
        <v>0.5</v>
      </c>
      <c r="AM11154" s="1">
        <f t="shared" si="524"/>
        <v>0.5</v>
      </c>
    </row>
    <row r="11155" spans="1:39" x14ac:dyDescent="0.25">
      <c r="A11155">
        <v>1283964</v>
      </c>
      <c r="B11155">
        <v>2023</v>
      </c>
      <c r="C11155" t="s">
        <v>183</v>
      </c>
      <c r="D11155" t="s">
        <v>35</v>
      </c>
      <c r="E11155" t="s">
        <v>184</v>
      </c>
      <c r="F11155" t="s">
        <v>37</v>
      </c>
      <c r="G11155" t="s">
        <v>38</v>
      </c>
      <c r="H11155">
        <v>4</v>
      </c>
      <c r="I11155">
        <v>1</v>
      </c>
      <c r="J11155">
        <v>1</v>
      </c>
      <c r="K11155">
        <v>24792</v>
      </c>
      <c r="L11155" t="s">
        <v>70</v>
      </c>
      <c r="M11155" t="s">
        <v>71</v>
      </c>
      <c r="N11155" t="s">
        <v>272</v>
      </c>
      <c r="O11155" t="s">
        <v>337</v>
      </c>
      <c r="P11155" t="s">
        <v>1707</v>
      </c>
      <c r="R11155">
        <v>150</v>
      </c>
      <c r="S11155">
        <v>2675</v>
      </c>
      <c r="T11155" t="s">
        <v>185</v>
      </c>
      <c r="U11155" t="s">
        <v>4990</v>
      </c>
      <c r="X11155" t="s">
        <v>17267</v>
      </c>
      <c r="Y11155" t="s">
        <v>426</v>
      </c>
      <c r="Z11155">
        <v>1</v>
      </c>
      <c r="AA11155">
        <v>0</v>
      </c>
      <c r="AB11155">
        <f t="shared" si="522"/>
        <v>1</v>
      </c>
      <c r="AD11155" t="s">
        <v>164</v>
      </c>
      <c r="AF11155">
        <v>0</v>
      </c>
      <c r="AG11155">
        <v>0</v>
      </c>
      <c r="AH11155">
        <v>0</v>
      </c>
      <c r="AI11155">
        <v>0</v>
      </c>
      <c r="AJ11155" s="1">
        <f>COUNTIF(A:A,A11155)</f>
        <v>1</v>
      </c>
      <c r="AK11155" s="3">
        <f t="shared" si="523"/>
        <v>1</v>
      </c>
      <c r="AL11155" s="1">
        <v>0.5</v>
      </c>
      <c r="AM11155" s="1">
        <f t="shared" si="524"/>
        <v>0.5</v>
      </c>
    </row>
    <row r="11156" spans="1:39" x14ac:dyDescent="0.25">
      <c r="A11156">
        <v>1283973</v>
      </c>
      <c r="B11156">
        <v>2024</v>
      </c>
      <c r="C11156" t="s">
        <v>34</v>
      </c>
      <c r="D11156" t="s">
        <v>35</v>
      </c>
      <c r="E11156" t="s">
        <v>36</v>
      </c>
      <c r="F11156" t="s">
        <v>37</v>
      </c>
      <c r="G11156" t="s">
        <v>38</v>
      </c>
      <c r="H11156">
        <v>7</v>
      </c>
      <c r="I11156">
        <v>1</v>
      </c>
      <c r="J11156">
        <v>1</v>
      </c>
      <c r="K11156">
        <v>24712</v>
      </c>
      <c r="L11156" t="s">
        <v>120</v>
      </c>
      <c r="M11156" t="s">
        <v>121</v>
      </c>
      <c r="N11156" t="s">
        <v>461</v>
      </c>
      <c r="O11156" t="s">
        <v>462</v>
      </c>
      <c r="P11156" t="s">
        <v>1030</v>
      </c>
      <c r="Q11156" t="s">
        <v>1031</v>
      </c>
      <c r="R11156">
        <v>120</v>
      </c>
      <c r="S11156">
        <v>1420</v>
      </c>
      <c r="T11156" t="s">
        <v>45</v>
      </c>
      <c r="U11156" t="s">
        <v>1032</v>
      </c>
      <c r="V11156" t="s">
        <v>1033</v>
      </c>
      <c r="W11156" t="s">
        <v>1034</v>
      </c>
      <c r="X11156" t="s">
        <v>17268</v>
      </c>
      <c r="Y11156" t="s">
        <v>355</v>
      </c>
      <c r="Z11156">
        <v>1</v>
      </c>
      <c r="AA11156">
        <v>1</v>
      </c>
      <c r="AB11156">
        <f t="shared" si="522"/>
        <v>2</v>
      </c>
      <c r="AC11156">
        <v>0.90800000000000003</v>
      </c>
      <c r="AD11156" t="s">
        <v>108</v>
      </c>
      <c r="AE11156" t="s">
        <v>1036</v>
      </c>
      <c r="AF11156">
        <v>0</v>
      </c>
      <c r="AG11156">
        <v>0</v>
      </c>
      <c r="AH11156">
        <v>0</v>
      </c>
      <c r="AI11156">
        <v>0</v>
      </c>
      <c r="AJ11156" s="1">
        <f>COUNTIF(A:A,A11156)</f>
        <v>1</v>
      </c>
      <c r="AK11156" s="3">
        <f t="shared" si="523"/>
        <v>1</v>
      </c>
      <c r="AL11156" s="1">
        <v>6</v>
      </c>
      <c r="AM11156" s="1">
        <f t="shared" si="524"/>
        <v>6</v>
      </c>
    </row>
    <row r="11157" spans="1:39" x14ac:dyDescent="0.25">
      <c r="A11157">
        <v>1283981</v>
      </c>
      <c r="B11157">
        <v>2023</v>
      </c>
      <c r="C11157" t="s">
        <v>34</v>
      </c>
      <c r="D11157" t="s">
        <v>35</v>
      </c>
      <c r="E11157" t="s">
        <v>36</v>
      </c>
      <c r="F11157" t="s">
        <v>37</v>
      </c>
      <c r="G11157" t="s">
        <v>63</v>
      </c>
      <c r="H11157">
        <v>2</v>
      </c>
      <c r="I11157">
        <v>1</v>
      </c>
      <c r="J11157">
        <v>1</v>
      </c>
      <c r="K11157">
        <v>24760</v>
      </c>
      <c r="L11157" t="s">
        <v>304</v>
      </c>
      <c r="M11157" t="s">
        <v>305</v>
      </c>
      <c r="N11157" t="s">
        <v>2861</v>
      </c>
      <c r="O11157" t="s">
        <v>2862</v>
      </c>
      <c r="P11157" t="s">
        <v>2865</v>
      </c>
      <c r="Q11157" t="s">
        <v>2866</v>
      </c>
      <c r="R11157">
        <v>210</v>
      </c>
      <c r="S11157">
        <v>7418</v>
      </c>
      <c r="T11157" t="s">
        <v>45</v>
      </c>
      <c r="U11157" t="s">
        <v>6339</v>
      </c>
      <c r="V11157" t="s">
        <v>6340</v>
      </c>
      <c r="W11157" t="s">
        <v>6341</v>
      </c>
      <c r="X11157" t="s">
        <v>17269</v>
      </c>
      <c r="Y11157" t="s">
        <v>6342</v>
      </c>
      <c r="Z11157">
        <v>1</v>
      </c>
      <c r="AA11157">
        <v>0</v>
      </c>
      <c r="AB11157">
        <f t="shared" si="522"/>
        <v>1</v>
      </c>
      <c r="AD11157" t="s">
        <v>164</v>
      </c>
      <c r="AF11157">
        <v>0</v>
      </c>
      <c r="AG11157">
        <v>0</v>
      </c>
      <c r="AH11157">
        <v>0</v>
      </c>
      <c r="AI11157">
        <v>0</v>
      </c>
      <c r="AJ11157" s="1">
        <f>COUNTIF(A:A,A11157)</f>
        <v>1</v>
      </c>
      <c r="AK11157" s="3">
        <f t="shared" si="523"/>
        <v>1</v>
      </c>
      <c r="AL11157" s="1">
        <v>0.5</v>
      </c>
      <c r="AM11157" s="1">
        <f t="shared" si="524"/>
        <v>0.5</v>
      </c>
    </row>
    <row r="11158" spans="1:39" x14ac:dyDescent="0.25">
      <c r="A11158">
        <v>1284037</v>
      </c>
      <c r="B11158">
        <v>2024</v>
      </c>
      <c r="C11158" t="s">
        <v>34</v>
      </c>
      <c r="D11158" t="s">
        <v>35</v>
      </c>
      <c r="E11158" t="s">
        <v>36</v>
      </c>
      <c r="F11158" t="s">
        <v>37</v>
      </c>
      <c r="G11158" t="s">
        <v>38</v>
      </c>
      <c r="H11158">
        <v>4</v>
      </c>
      <c r="I11158">
        <v>1</v>
      </c>
      <c r="J11158">
        <v>1</v>
      </c>
      <c r="K11158">
        <v>24792</v>
      </c>
      <c r="L11158" t="s">
        <v>70</v>
      </c>
      <c r="M11158" t="s">
        <v>71</v>
      </c>
      <c r="N11158" t="s">
        <v>81</v>
      </c>
      <c r="O11158" t="s">
        <v>82</v>
      </c>
      <c r="P11158" t="s">
        <v>640</v>
      </c>
      <c r="Q11158" t="s">
        <v>84</v>
      </c>
      <c r="R11158">
        <v>50</v>
      </c>
      <c r="S11158">
        <v>1113</v>
      </c>
      <c r="T11158" t="s">
        <v>55</v>
      </c>
      <c r="U11158" t="s">
        <v>75</v>
      </c>
      <c r="V11158" t="s">
        <v>76</v>
      </c>
      <c r="W11158" t="s">
        <v>77</v>
      </c>
      <c r="X11158" t="s">
        <v>17270</v>
      </c>
      <c r="Y11158" t="s">
        <v>79</v>
      </c>
      <c r="Z11158">
        <v>1</v>
      </c>
      <c r="AA11158">
        <v>1</v>
      </c>
      <c r="AB11158">
        <f t="shared" si="522"/>
        <v>2</v>
      </c>
      <c r="AC11158">
        <v>0.40200000000000002</v>
      </c>
      <c r="AD11158" t="s">
        <v>61</v>
      </c>
      <c r="AE11158" t="s">
        <v>80</v>
      </c>
      <c r="AF11158">
        <v>0</v>
      </c>
      <c r="AG11158">
        <v>0</v>
      </c>
      <c r="AH11158">
        <v>0</v>
      </c>
      <c r="AI11158">
        <v>0</v>
      </c>
      <c r="AJ11158" s="1">
        <f>COUNTIF(A:A,A11158)</f>
        <v>3</v>
      </c>
      <c r="AK11158" s="3">
        <f t="shared" si="523"/>
        <v>0.33333333333333331</v>
      </c>
      <c r="AL11158" s="1">
        <v>1</v>
      </c>
      <c r="AM11158" s="1">
        <f t="shared" si="524"/>
        <v>0.33333333333333331</v>
      </c>
    </row>
    <row r="11159" spans="1:39" x14ac:dyDescent="0.25">
      <c r="A11159">
        <v>1284037</v>
      </c>
      <c r="B11159">
        <v>2024</v>
      </c>
      <c r="C11159" t="s">
        <v>34</v>
      </c>
      <c r="D11159" t="s">
        <v>35</v>
      </c>
      <c r="E11159" t="s">
        <v>36</v>
      </c>
      <c r="F11159" t="s">
        <v>37</v>
      </c>
      <c r="G11159" t="s">
        <v>38</v>
      </c>
      <c r="H11159">
        <v>4</v>
      </c>
      <c r="I11159">
        <v>1</v>
      </c>
      <c r="J11159">
        <v>1</v>
      </c>
      <c r="K11159">
        <v>24792</v>
      </c>
      <c r="L11159" t="s">
        <v>70</v>
      </c>
      <c r="M11159" t="s">
        <v>71</v>
      </c>
      <c r="N11159" t="s">
        <v>72</v>
      </c>
      <c r="O11159" t="s">
        <v>73</v>
      </c>
      <c r="P11159" t="s">
        <v>74</v>
      </c>
      <c r="R11159">
        <v>50</v>
      </c>
      <c r="S11159">
        <v>1113</v>
      </c>
      <c r="T11159" t="s">
        <v>55</v>
      </c>
      <c r="U11159" t="s">
        <v>75</v>
      </c>
      <c r="V11159" t="s">
        <v>76</v>
      </c>
      <c r="W11159" t="s">
        <v>77</v>
      </c>
      <c r="X11159" t="s">
        <v>17270</v>
      </c>
      <c r="Y11159" t="s">
        <v>79</v>
      </c>
      <c r="Z11159">
        <v>1</v>
      </c>
      <c r="AA11159">
        <v>1</v>
      </c>
      <c r="AB11159">
        <f t="shared" si="522"/>
        <v>2</v>
      </c>
      <c r="AC11159">
        <v>0.40200000000000002</v>
      </c>
      <c r="AD11159" t="s">
        <v>61</v>
      </c>
      <c r="AE11159" t="s">
        <v>80</v>
      </c>
      <c r="AF11159">
        <v>0</v>
      </c>
      <c r="AG11159">
        <v>0</v>
      </c>
      <c r="AH11159">
        <v>0</v>
      </c>
      <c r="AI11159">
        <v>0</v>
      </c>
      <c r="AJ11159" s="1">
        <f>COUNTIF(A:A,A11159)</f>
        <v>3</v>
      </c>
      <c r="AK11159" s="3">
        <f t="shared" si="523"/>
        <v>0.33333333333333331</v>
      </c>
      <c r="AL11159" s="1">
        <v>1</v>
      </c>
      <c r="AM11159" s="1">
        <f t="shared" si="524"/>
        <v>0.33333333333333331</v>
      </c>
    </row>
    <row r="11160" spans="1:39" x14ac:dyDescent="0.25">
      <c r="A11160">
        <v>1284037</v>
      </c>
      <c r="B11160">
        <v>2024</v>
      </c>
      <c r="C11160" t="s">
        <v>34</v>
      </c>
      <c r="D11160" t="s">
        <v>35</v>
      </c>
      <c r="E11160" t="s">
        <v>36</v>
      </c>
      <c r="F11160" t="s">
        <v>37</v>
      </c>
      <c r="G11160" t="s">
        <v>38</v>
      </c>
      <c r="H11160">
        <v>4</v>
      </c>
      <c r="I11160">
        <v>2</v>
      </c>
      <c r="J11160">
        <v>1</v>
      </c>
      <c r="K11160">
        <v>24792</v>
      </c>
      <c r="L11160" t="s">
        <v>70</v>
      </c>
      <c r="M11160" t="s">
        <v>71</v>
      </c>
      <c r="N11160" t="s">
        <v>81</v>
      </c>
      <c r="O11160" t="s">
        <v>82</v>
      </c>
      <c r="P11160" t="s">
        <v>83</v>
      </c>
      <c r="Q11160" t="s">
        <v>84</v>
      </c>
      <c r="R11160">
        <v>50</v>
      </c>
      <c r="S11160">
        <v>1113</v>
      </c>
      <c r="T11160" t="s">
        <v>55</v>
      </c>
      <c r="U11160" t="s">
        <v>75</v>
      </c>
      <c r="V11160" t="s">
        <v>76</v>
      </c>
      <c r="W11160" t="s">
        <v>77</v>
      </c>
      <c r="X11160" t="s">
        <v>17270</v>
      </c>
      <c r="Y11160" t="s">
        <v>79</v>
      </c>
      <c r="Z11160">
        <v>1</v>
      </c>
      <c r="AA11160">
        <v>1</v>
      </c>
      <c r="AB11160">
        <f t="shared" si="522"/>
        <v>2</v>
      </c>
      <c r="AC11160">
        <v>0.40200000000000002</v>
      </c>
      <c r="AD11160" t="s">
        <v>61</v>
      </c>
      <c r="AE11160" t="s">
        <v>80</v>
      </c>
      <c r="AF11160">
        <v>0</v>
      </c>
      <c r="AG11160">
        <v>0</v>
      </c>
      <c r="AH11160">
        <v>0</v>
      </c>
      <c r="AI11160">
        <v>0</v>
      </c>
      <c r="AJ11160" s="1">
        <f>COUNTIF(A:A,A11160)</f>
        <v>3</v>
      </c>
      <c r="AK11160" s="3">
        <f t="shared" si="523"/>
        <v>0.33333333333333331</v>
      </c>
      <c r="AL11160" s="1">
        <v>1</v>
      </c>
      <c r="AM11160" s="1">
        <f t="shared" si="524"/>
        <v>0.33333333333333331</v>
      </c>
    </row>
    <row r="11161" spans="1:39" x14ac:dyDescent="0.25">
      <c r="A11161">
        <v>1284045</v>
      </c>
      <c r="B11161">
        <v>2024</v>
      </c>
      <c r="C11161" t="s">
        <v>34</v>
      </c>
      <c r="D11161" t="s">
        <v>35</v>
      </c>
      <c r="E11161" t="s">
        <v>36</v>
      </c>
      <c r="F11161" t="s">
        <v>37</v>
      </c>
      <c r="G11161" t="s">
        <v>38</v>
      </c>
      <c r="H11161">
        <v>3</v>
      </c>
      <c r="I11161">
        <v>1</v>
      </c>
      <c r="J11161">
        <v>1</v>
      </c>
      <c r="K11161">
        <v>24796</v>
      </c>
      <c r="L11161" t="s">
        <v>347</v>
      </c>
      <c r="M11161" t="s">
        <v>348</v>
      </c>
      <c r="N11161" t="s">
        <v>995</v>
      </c>
      <c r="P11161" t="s">
        <v>1001</v>
      </c>
      <c r="Q11161" t="s">
        <v>1002</v>
      </c>
      <c r="R11161">
        <v>120</v>
      </c>
      <c r="S11161">
        <v>1420</v>
      </c>
      <c r="T11161" t="s">
        <v>55</v>
      </c>
      <c r="U11161" t="s">
        <v>14985</v>
      </c>
      <c r="V11161" t="s">
        <v>14986</v>
      </c>
      <c r="Y11161" t="s">
        <v>14988</v>
      </c>
      <c r="Z11161">
        <v>1</v>
      </c>
      <c r="AA11161">
        <v>0</v>
      </c>
      <c r="AB11161">
        <f t="shared" si="522"/>
        <v>1</v>
      </c>
      <c r="AD11161" t="s">
        <v>164</v>
      </c>
      <c r="AF11161">
        <v>0</v>
      </c>
      <c r="AG11161">
        <v>0</v>
      </c>
      <c r="AH11161">
        <v>0</v>
      </c>
      <c r="AI11161">
        <v>0</v>
      </c>
      <c r="AJ11161" s="1">
        <f>COUNTIF(A:A,A11161)</f>
        <v>2</v>
      </c>
      <c r="AK11161" s="3">
        <f t="shared" si="523"/>
        <v>0.5</v>
      </c>
      <c r="AL11161" s="1">
        <v>0.5</v>
      </c>
      <c r="AM11161" s="1">
        <f t="shared" si="524"/>
        <v>0.25</v>
      </c>
    </row>
    <row r="11162" spans="1:39" x14ac:dyDescent="0.25">
      <c r="A11162">
        <v>1284045</v>
      </c>
      <c r="B11162">
        <v>2024</v>
      </c>
      <c r="C11162" t="s">
        <v>34</v>
      </c>
      <c r="D11162" t="s">
        <v>35</v>
      </c>
      <c r="E11162" t="s">
        <v>36</v>
      </c>
      <c r="F11162" t="s">
        <v>37</v>
      </c>
      <c r="G11162" t="s">
        <v>38</v>
      </c>
      <c r="H11162">
        <v>3</v>
      </c>
      <c r="I11162">
        <v>2</v>
      </c>
      <c r="J11162">
        <v>1</v>
      </c>
      <c r="K11162">
        <v>24796</v>
      </c>
      <c r="L11162" t="s">
        <v>347</v>
      </c>
      <c r="M11162" t="s">
        <v>348</v>
      </c>
      <c r="N11162" t="s">
        <v>995</v>
      </c>
      <c r="P11162" t="s">
        <v>996</v>
      </c>
      <c r="Q11162" t="s">
        <v>997</v>
      </c>
      <c r="R11162">
        <v>120</v>
      </c>
      <c r="S11162">
        <v>1420</v>
      </c>
      <c r="T11162" t="s">
        <v>55</v>
      </c>
      <c r="U11162" t="s">
        <v>14985</v>
      </c>
      <c r="V11162" t="s">
        <v>14986</v>
      </c>
      <c r="Y11162" t="s">
        <v>14988</v>
      </c>
      <c r="Z11162">
        <v>1</v>
      </c>
      <c r="AA11162">
        <v>0</v>
      </c>
      <c r="AB11162">
        <f t="shared" si="522"/>
        <v>1</v>
      </c>
      <c r="AD11162" t="s">
        <v>164</v>
      </c>
      <c r="AF11162">
        <v>0</v>
      </c>
      <c r="AG11162">
        <v>0</v>
      </c>
      <c r="AH11162">
        <v>0</v>
      </c>
      <c r="AI11162">
        <v>0</v>
      </c>
      <c r="AJ11162" s="1">
        <f>COUNTIF(A:A,A11162)</f>
        <v>2</v>
      </c>
      <c r="AK11162" s="3">
        <f t="shared" si="523"/>
        <v>0.5</v>
      </c>
      <c r="AL11162" s="1">
        <v>0.5</v>
      </c>
      <c r="AM11162" s="1">
        <f t="shared" si="524"/>
        <v>0.25</v>
      </c>
    </row>
    <row r="11163" spans="1:39" x14ac:dyDescent="0.25">
      <c r="A11163">
        <v>1284060</v>
      </c>
      <c r="B11163">
        <v>2024</v>
      </c>
      <c r="C11163" t="s">
        <v>183</v>
      </c>
      <c r="D11163" t="s">
        <v>35</v>
      </c>
      <c r="E11163" t="s">
        <v>184</v>
      </c>
      <c r="F11163" t="s">
        <v>37</v>
      </c>
      <c r="G11163" t="s">
        <v>38</v>
      </c>
      <c r="H11163">
        <v>5</v>
      </c>
      <c r="I11163">
        <v>4</v>
      </c>
      <c r="J11163">
        <v>1</v>
      </c>
      <c r="K11163">
        <v>24792</v>
      </c>
      <c r="L11163" t="s">
        <v>70</v>
      </c>
      <c r="M11163" t="s">
        <v>71</v>
      </c>
      <c r="N11163" t="s">
        <v>272</v>
      </c>
      <c r="O11163" t="s">
        <v>337</v>
      </c>
      <c r="P11163" t="s">
        <v>1812</v>
      </c>
      <c r="R11163">
        <v>160</v>
      </c>
      <c r="S11163">
        <v>2508</v>
      </c>
      <c r="T11163" t="s">
        <v>185</v>
      </c>
      <c r="U11163" t="s">
        <v>13684</v>
      </c>
      <c r="X11163" t="s">
        <v>17271</v>
      </c>
      <c r="Y11163" t="s">
        <v>13686</v>
      </c>
      <c r="Z11163">
        <v>1</v>
      </c>
      <c r="AA11163">
        <v>0</v>
      </c>
      <c r="AB11163">
        <f t="shared" si="522"/>
        <v>1</v>
      </c>
      <c r="AD11163" t="s">
        <v>164</v>
      </c>
      <c r="AF11163">
        <v>2</v>
      </c>
      <c r="AG11163">
        <v>0</v>
      </c>
      <c r="AH11163">
        <v>0</v>
      </c>
      <c r="AI11163">
        <v>0</v>
      </c>
      <c r="AJ11163" s="1">
        <f>COUNTIF(A:A,A11163)</f>
        <v>1</v>
      </c>
      <c r="AK11163" s="3">
        <f t="shared" si="523"/>
        <v>1</v>
      </c>
      <c r="AL11163" s="1">
        <v>0.5</v>
      </c>
      <c r="AM11163" s="1">
        <f t="shared" si="524"/>
        <v>0.5</v>
      </c>
    </row>
    <row r="11164" spans="1:39" x14ac:dyDescent="0.25">
      <c r="A11164">
        <v>1284113</v>
      </c>
      <c r="B11164">
        <v>2024</v>
      </c>
      <c r="C11164" t="s">
        <v>34</v>
      </c>
      <c r="D11164" t="s">
        <v>35</v>
      </c>
      <c r="E11164" t="s">
        <v>36</v>
      </c>
      <c r="F11164" t="s">
        <v>37</v>
      </c>
      <c r="G11164" t="s">
        <v>38</v>
      </c>
      <c r="H11164">
        <v>4</v>
      </c>
      <c r="I11164">
        <v>1</v>
      </c>
      <c r="J11164">
        <v>1</v>
      </c>
      <c r="K11164">
        <v>24803</v>
      </c>
      <c r="L11164" t="s">
        <v>447</v>
      </c>
      <c r="M11164" t="s">
        <v>448</v>
      </c>
      <c r="N11164" t="s">
        <v>510</v>
      </c>
      <c r="O11164" t="s">
        <v>511</v>
      </c>
      <c r="P11164" t="s">
        <v>2563</v>
      </c>
      <c r="Q11164" t="s">
        <v>2564</v>
      </c>
      <c r="R11164">
        <v>80</v>
      </c>
      <c r="S11164">
        <v>6213</v>
      </c>
      <c r="T11164" t="s">
        <v>2559</v>
      </c>
      <c r="U11164" t="s">
        <v>2560</v>
      </c>
      <c r="V11164" t="s">
        <v>2561</v>
      </c>
      <c r="X11164" t="s">
        <v>17272</v>
      </c>
      <c r="Y11164" t="s">
        <v>129</v>
      </c>
      <c r="Z11164">
        <v>1</v>
      </c>
      <c r="AA11164">
        <v>1</v>
      </c>
      <c r="AB11164">
        <f t="shared" si="522"/>
        <v>2</v>
      </c>
      <c r="AC11164">
        <v>0.47299999999999998</v>
      </c>
      <c r="AD11164" t="s">
        <v>51</v>
      </c>
      <c r="AE11164" t="s">
        <v>2102</v>
      </c>
      <c r="AF11164">
        <v>0</v>
      </c>
      <c r="AG11164">
        <v>0</v>
      </c>
      <c r="AH11164">
        <v>0</v>
      </c>
      <c r="AI11164">
        <v>0</v>
      </c>
      <c r="AJ11164" s="1">
        <f>COUNTIF(A:A,A11164)</f>
        <v>2</v>
      </c>
      <c r="AK11164" s="3">
        <f t="shared" si="523"/>
        <v>0.5</v>
      </c>
      <c r="AL11164" s="1">
        <v>4</v>
      </c>
      <c r="AM11164" s="1">
        <f t="shared" si="524"/>
        <v>2</v>
      </c>
    </row>
    <row r="11165" spans="1:39" x14ac:dyDescent="0.25">
      <c r="A11165">
        <v>1284113</v>
      </c>
      <c r="B11165">
        <v>2024</v>
      </c>
      <c r="C11165" t="s">
        <v>34</v>
      </c>
      <c r="D11165" t="s">
        <v>35</v>
      </c>
      <c r="E11165" t="s">
        <v>36</v>
      </c>
      <c r="F11165" t="s">
        <v>37</v>
      </c>
      <c r="G11165" t="s">
        <v>38</v>
      </c>
      <c r="H11165">
        <v>4</v>
      </c>
      <c r="I11165">
        <v>3</v>
      </c>
      <c r="J11165">
        <v>1</v>
      </c>
      <c r="K11165">
        <v>24803</v>
      </c>
      <c r="L11165" t="s">
        <v>447</v>
      </c>
      <c r="M11165" t="s">
        <v>448</v>
      </c>
      <c r="N11165" t="s">
        <v>518</v>
      </c>
      <c r="O11165" t="s">
        <v>519</v>
      </c>
      <c r="P11165" t="s">
        <v>2593</v>
      </c>
      <c r="Q11165" t="s">
        <v>2594</v>
      </c>
      <c r="R11165">
        <v>80</v>
      </c>
      <c r="S11165">
        <v>6213</v>
      </c>
      <c r="T11165" t="s">
        <v>2559</v>
      </c>
      <c r="U11165" t="s">
        <v>2560</v>
      </c>
      <c r="V11165" t="s">
        <v>2561</v>
      </c>
      <c r="X11165" t="s">
        <v>17272</v>
      </c>
      <c r="Y11165" t="s">
        <v>129</v>
      </c>
      <c r="Z11165">
        <v>1</v>
      </c>
      <c r="AA11165">
        <v>1</v>
      </c>
      <c r="AB11165">
        <f t="shared" si="522"/>
        <v>2</v>
      </c>
      <c r="AC11165">
        <v>0.47299999999999998</v>
      </c>
      <c r="AD11165" t="s">
        <v>51</v>
      </c>
      <c r="AE11165" t="s">
        <v>2102</v>
      </c>
      <c r="AF11165">
        <v>1</v>
      </c>
      <c r="AG11165">
        <v>0</v>
      </c>
      <c r="AH11165">
        <v>0</v>
      </c>
      <c r="AI11165">
        <v>0</v>
      </c>
      <c r="AJ11165" s="1">
        <f>COUNTIF(A:A,A11165)</f>
        <v>2</v>
      </c>
      <c r="AK11165" s="3">
        <f t="shared" si="523"/>
        <v>0.5</v>
      </c>
      <c r="AL11165" s="1">
        <v>4</v>
      </c>
      <c r="AM11165" s="1">
        <f t="shared" si="524"/>
        <v>2</v>
      </c>
    </row>
    <row r="11166" spans="1:39" x14ac:dyDescent="0.25">
      <c r="A11166">
        <v>1284120</v>
      </c>
      <c r="B11166">
        <v>2024</v>
      </c>
      <c r="C11166" t="s">
        <v>183</v>
      </c>
      <c r="D11166" t="s">
        <v>35</v>
      </c>
      <c r="E11166" t="s">
        <v>184</v>
      </c>
      <c r="F11166" t="s">
        <v>37</v>
      </c>
      <c r="G11166" t="s">
        <v>38</v>
      </c>
      <c r="H11166">
        <v>4</v>
      </c>
      <c r="I11166">
        <v>1</v>
      </c>
      <c r="J11166">
        <v>1</v>
      </c>
      <c r="K11166">
        <v>24803</v>
      </c>
      <c r="L11166" t="s">
        <v>447</v>
      </c>
      <c r="M11166" t="s">
        <v>448</v>
      </c>
      <c r="N11166" t="s">
        <v>510</v>
      </c>
      <c r="O11166" t="s">
        <v>511</v>
      </c>
      <c r="P11166" t="s">
        <v>2569</v>
      </c>
      <c r="Q11166" t="s">
        <v>2570</v>
      </c>
      <c r="R11166">
        <v>170</v>
      </c>
      <c r="S11166">
        <v>3331</v>
      </c>
      <c r="T11166" t="s">
        <v>185</v>
      </c>
      <c r="U11166" t="s">
        <v>16984</v>
      </c>
      <c r="V11166" t="s">
        <v>3860</v>
      </c>
      <c r="X11166" t="s">
        <v>17273</v>
      </c>
      <c r="Y11166" t="s">
        <v>5266</v>
      </c>
      <c r="Z11166">
        <v>1</v>
      </c>
      <c r="AA11166">
        <v>0</v>
      </c>
      <c r="AB11166">
        <f t="shared" si="522"/>
        <v>1</v>
      </c>
      <c r="AD11166" t="s">
        <v>164</v>
      </c>
      <c r="AF11166">
        <v>0</v>
      </c>
      <c r="AG11166">
        <v>0</v>
      </c>
      <c r="AH11166">
        <v>0</v>
      </c>
      <c r="AI11166">
        <v>0</v>
      </c>
      <c r="AJ11166" s="1">
        <f>COUNTIF(A:A,A11166)</f>
        <v>1</v>
      </c>
      <c r="AK11166" s="3">
        <f t="shared" si="523"/>
        <v>1</v>
      </c>
      <c r="AL11166" s="1">
        <v>0.5</v>
      </c>
      <c r="AM11166" s="1">
        <f t="shared" si="524"/>
        <v>0.5</v>
      </c>
    </row>
    <row r="11167" spans="1:39" x14ac:dyDescent="0.25">
      <c r="A11167">
        <v>1284142</v>
      </c>
      <c r="B11167">
        <v>2024</v>
      </c>
      <c r="C11167" t="s">
        <v>34</v>
      </c>
      <c r="D11167" t="s">
        <v>35</v>
      </c>
      <c r="E11167" t="s">
        <v>36</v>
      </c>
      <c r="F11167" t="s">
        <v>37</v>
      </c>
      <c r="G11167" t="s">
        <v>38</v>
      </c>
      <c r="H11167">
        <v>6</v>
      </c>
      <c r="I11167">
        <v>1</v>
      </c>
      <c r="J11167">
        <v>1</v>
      </c>
      <c r="K11167">
        <v>24792</v>
      </c>
      <c r="L11167" t="s">
        <v>70</v>
      </c>
      <c r="M11167" t="s">
        <v>71</v>
      </c>
      <c r="N11167" t="s">
        <v>81</v>
      </c>
      <c r="O11167" t="s">
        <v>82</v>
      </c>
      <c r="P11167" t="s">
        <v>641</v>
      </c>
      <c r="Q11167" t="s">
        <v>642</v>
      </c>
      <c r="R11167">
        <v>50</v>
      </c>
      <c r="S11167">
        <v>3659</v>
      </c>
      <c r="T11167" t="s">
        <v>55</v>
      </c>
      <c r="U11167" t="s">
        <v>17274</v>
      </c>
      <c r="V11167" t="s">
        <v>17275</v>
      </c>
      <c r="X11167" t="s">
        <v>17276</v>
      </c>
      <c r="Y11167" t="s">
        <v>141</v>
      </c>
      <c r="Z11167">
        <v>1</v>
      </c>
      <c r="AA11167">
        <v>1</v>
      </c>
      <c r="AB11167">
        <f t="shared" si="522"/>
        <v>2</v>
      </c>
      <c r="AC11167">
        <v>0.372</v>
      </c>
      <c r="AD11167" t="s">
        <v>51</v>
      </c>
      <c r="AE11167" t="s">
        <v>533</v>
      </c>
      <c r="AF11167">
        <v>0</v>
      </c>
      <c r="AG11167">
        <v>0</v>
      </c>
      <c r="AH11167">
        <v>0</v>
      </c>
      <c r="AI11167">
        <v>0</v>
      </c>
      <c r="AJ11167" s="1">
        <f>COUNTIF(A:A,A11167)</f>
        <v>2</v>
      </c>
      <c r="AK11167" s="3">
        <f t="shared" si="523"/>
        <v>0.5</v>
      </c>
      <c r="AL11167" s="1">
        <v>4</v>
      </c>
      <c r="AM11167" s="1">
        <f t="shared" si="524"/>
        <v>2</v>
      </c>
    </row>
    <row r="11168" spans="1:39" x14ac:dyDescent="0.25">
      <c r="A11168">
        <v>1284142</v>
      </c>
      <c r="B11168">
        <v>2024</v>
      </c>
      <c r="C11168" t="s">
        <v>34</v>
      </c>
      <c r="D11168" t="s">
        <v>35</v>
      </c>
      <c r="E11168" t="s">
        <v>36</v>
      </c>
      <c r="F11168" t="s">
        <v>37</v>
      </c>
      <c r="G11168" t="s">
        <v>38</v>
      </c>
      <c r="H11168">
        <v>6</v>
      </c>
      <c r="I11168">
        <v>2</v>
      </c>
      <c r="J11168">
        <v>1</v>
      </c>
      <c r="K11168">
        <v>24792</v>
      </c>
      <c r="L11168" t="s">
        <v>70</v>
      </c>
      <c r="M11168" t="s">
        <v>71</v>
      </c>
      <c r="N11168" t="s">
        <v>81</v>
      </c>
      <c r="O11168" t="s">
        <v>82</v>
      </c>
      <c r="P11168" t="s">
        <v>647</v>
      </c>
      <c r="R11168">
        <v>50</v>
      </c>
      <c r="S11168">
        <v>3659</v>
      </c>
      <c r="T11168" t="s">
        <v>55</v>
      </c>
      <c r="U11168" t="s">
        <v>17274</v>
      </c>
      <c r="V11168" t="s">
        <v>17275</v>
      </c>
      <c r="X11168" t="s">
        <v>17276</v>
      </c>
      <c r="Y11168" t="s">
        <v>141</v>
      </c>
      <c r="Z11168">
        <v>1</v>
      </c>
      <c r="AA11168">
        <v>1</v>
      </c>
      <c r="AB11168">
        <f t="shared" si="522"/>
        <v>2</v>
      </c>
      <c r="AC11168">
        <v>0.372</v>
      </c>
      <c r="AD11168" t="s">
        <v>51</v>
      </c>
      <c r="AE11168" t="s">
        <v>533</v>
      </c>
      <c r="AF11168">
        <v>0</v>
      </c>
      <c r="AG11168">
        <v>0</v>
      </c>
      <c r="AH11168">
        <v>0</v>
      </c>
      <c r="AI11168">
        <v>0</v>
      </c>
      <c r="AJ11168" s="1">
        <f>COUNTIF(A:A,A11168)</f>
        <v>2</v>
      </c>
      <c r="AK11168" s="3">
        <f t="shared" si="523"/>
        <v>0.5</v>
      </c>
      <c r="AL11168" s="1">
        <v>4</v>
      </c>
      <c r="AM11168" s="1">
        <f t="shared" si="524"/>
        <v>2</v>
      </c>
    </row>
    <row r="11169" spans="1:39" x14ac:dyDescent="0.25">
      <c r="A11169">
        <v>1284156</v>
      </c>
      <c r="B11169">
        <v>2024</v>
      </c>
      <c r="C11169" t="s">
        <v>34</v>
      </c>
      <c r="D11169" t="s">
        <v>35</v>
      </c>
      <c r="E11169" t="s">
        <v>36</v>
      </c>
      <c r="F11169" t="s">
        <v>37</v>
      </c>
      <c r="G11169" t="s">
        <v>38</v>
      </c>
      <c r="H11169">
        <v>7</v>
      </c>
      <c r="I11169">
        <v>1</v>
      </c>
      <c r="J11169">
        <v>1</v>
      </c>
      <c r="K11169">
        <v>26489</v>
      </c>
      <c r="L11169" t="s">
        <v>263</v>
      </c>
      <c r="M11169" t="s">
        <v>264</v>
      </c>
      <c r="N11169" t="s">
        <v>2961</v>
      </c>
      <c r="O11169" t="s">
        <v>2962</v>
      </c>
      <c r="P11169" t="s">
        <v>2963</v>
      </c>
      <c r="R11169">
        <v>140</v>
      </c>
      <c r="S11169">
        <v>2381</v>
      </c>
      <c r="T11169" t="s">
        <v>45</v>
      </c>
      <c r="U11169" t="s">
        <v>3846</v>
      </c>
      <c r="V11169" t="s">
        <v>3847</v>
      </c>
      <c r="W11169" t="s">
        <v>3848</v>
      </c>
      <c r="X11169" t="s">
        <v>17277</v>
      </c>
      <c r="Y11169" t="s">
        <v>3850</v>
      </c>
      <c r="Z11169">
        <v>1</v>
      </c>
      <c r="AA11169">
        <v>1</v>
      </c>
      <c r="AB11169">
        <f t="shared" si="522"/>
        <v>2</v>
      </c>
      <c r="AC11169">
        <v>0.63300000000000001</v>
      </c>
      <c r="AD11169" t="s">
        <v>51</v>
      </c>
      <c r="AE11169" t="s">
        <v>1516</v>
      </c>
      <c r="AF11169">
        <v>0</v>
      </c>
      <c r="AG11169">
        <v>0</v>
      </c>
      <c r="AH11169">
        <v>0</v>
      </c>
      <c r="AI11169">
        <v>0</v>
      </c>
      <c r="AJ11169" s="1">
        <f>COUNTIF(A:A,A11169)</f>
        <v>1</v>
      </c>
      <c r="AK11169" s="3">
        <f t="shared" si="523"/>
        <v>1</v>
      </c>
      <c r="AL11169" s="1">
        <v>4</v>
      </c>
      <c r="AM11169" s="1">
        <f t="shared" si="524"/>
        <v>4</v>
      </c>
    </row>
    <row r="11170" spans="1:39" x14ac:dyDescent="0.25">
      <c r="A11170">
        <v>1284271</v>
      </c>
      <c r="B11170">
        <v>2024</v>
      </c>
      <c r="C11170" t="s">
        <v>34</v>
      </c>
      <c r="D11170" t="s">
        <v>35</v>
      </c>
      <c r="E11170" t="s">
        <v>36</v>
      </c>
      <c r="F11170" t="s">
        <v>37</v>
      </c>
      <c r="G11170" t="s">
        <v>63</v>
      </c>
      <c r="H11170">
        <v>1</v>
      </c>
      <c r="I11170">
        <v>1</v>
      </c>
      <c r="J11170">
        <v>1</v>
      </c>
      <c r="K11170">
        <v>24780</v>
      </c>
      <c r="L11170" t="s">
        <v>169</v>
      </c>
      <c r="M11170" t="s">
        <v>170</v>
      </c>
      <c r="N11170" t="s">
        <v>171</v>
      </c>
      <c r="O11170" t="s">
        <v>172</v>
      </c>
      <c r="P11170" t="s">
        <v>949</v>
      </c>
      <c r="Q11170" t="s">
        <v>950</v>
      </c>
      <c r="R11170">
        <v>20</v>
      </c>
      <c r="S11170">
        <v>8110</v>
      </c>
      <c r="T11170" t="s">
        <v>182</v>
      </c>
      <c r="U11170" t="s">
        <v>4916</v>
      </c>
      <c r="V11170" t="s">
        <v>4917</v>
      </c>
      <c r="Y11170" t="s">
        <v>4918</v>
      </c>
      <c r="Z11170">
        <v>0</v>
      </c>
      <c r="AA11170">
        <v>1</v>
      </c>
      <c r="AB11170">
        <f t="shared" si="522"/>
        <v>1</v>
      </c>
      <c r="AC11170">
        <v>5.1999999999999998E-2</v>
      </c>
      <c r="AD11170" t="s">
        <v>164</v>
      </c>
      <c r="AE11170" t="s">
        <v>799</v>
      </c>
      <c r="AF11170">
        <v>0</v>
      </c>
      <c r="AG11170">
        <v>0</v>
      </c>
      <c r="AH11170">
        <v>0</v>
      </c>
      <c r="AI11170">
        <v>0</v>
      </c>
      <c r="AJ11170" s="1">
        <f>COUNTIF(A:A,A11170)</f>
        <v>1</v>
      </c>
      <c r="AK11170" s="3">
        <f t="shared" si="523"/>
        <v>1</v>
      </c>
      <c r="AL11170" s="1">
        <v>0.5</v>
      </c>
      <c r="AM11170" s="1">
        <f t="shared" si="524"/>
        <v>0.5</v>
      </c>
    </row>
    <row r="11171" spans="1:39" x14ac:dyDescent="0.25">
      <c r="A11171">
        <v>1284278</v>
      </c>
      <c r="B11171">
        <v>2023</v>
      </c>
      <c r="C11171" t="s">
        <v>183</v>
      </c>
      <c r="D11171" t="s">
        <v>35</v>
      </c>
      <c r="E11171" t="s">
        <v>330</v>
      </c>
      <c r="F11171" t="s">
        <v>37</v>
      </c>
      <c r="G11171" t="s">
        <v>38</v>
      </c>
      <c r="H11171">
        <v>7</v>
      </c>
      <c r="I11171">
        <v>1</v>
      </c>
      <c r="J11171">
        <v>1</v>
      </c>
      <c r="K11171">
        <v>24712</v>
      </c>
      <c r="L11171" t="s">
        <v>120</v>
      </c>
      <c r="M11171" t="s">
        <v>121</v>
      </c>
      <c r="N11171" t="s">
        <v>222</v>
      </c>
      <c r="O11171" t="s">
        <v>223</v>
      </c>
      <c r="P11171" t="s">
        <v>387</v>
      </c>
      <c r="Q11171" t="s">
        <v>906</v>
      </c>
      <c r="R11171">
        <v>180</v>
      </c>
      <c r="S11171">
        <v>5141</v>
      </c>
      <c r="T11171" t="s">
        <v>325</v>
      </c>
      <c r="U11171" t="s">
        <v>17278</v>
      </c>
      <c r="Y11171" t="s">
        <v>151</v>
      </c>
      <c r="Z11171">
        <v>1</v>
      </c>
      <c r="AA11171">
        <v>0</v>
      </c>
      <c r="AB11171">
        <f t="shared" si="522"/>
        <v>1</v>
      </c>
      <c r="AD11171" t="s">
        <v>164</v>
      </c>
      <c r="AF11171">
        <v>0</v>
      </c>
      <c r="AG11171">
        <v>0</v>
      </c>
      <c r="AH11171">
        <v>0</v>
      </c>
      <c r="AI11171">
        <v>0</v>
      </c>
      <c r="AJ11171" s="1">
        <f>COUNTIF(A:A,A11171)</f>
        <v>4</v>
      </c>
      <c r="AK11171" s="3">
        <f t="shared" si="523"/>
        <v>0.25</v>
      </c>
      <c r="AL11171" s="1">
        <v>0.5</v>
      </c>
      <c r="AM11171" s="1">
        <f t="shared" si="524"/>
        <v>0.125</v>
      </c>
    </row>
    <row r="11172" spans="1:39" x14ac:dyDescent="0.25">
      <c r="A11172">
        <v>1284278</v>
      </c>
      <c r="B11172">
        <v>2023</v>
      </c>
      <c r="C11172" t="s">
        <v>183</v>
      </c>
      <c r="D11172" t="s">
        <v>35</v>
      </c>
      <c r="E11172" t="s">
        <v>330</v>
      </c>
      <c r="F11172" t="s">
        <v>37</v>
      </c>
      <c r="G11172" t="s">
        <v>38</v>
      </c>
      <c r="H11172">
        <v>7</v>
      </c>
      <c r="I11172">
        <v>1</v>
      </c>
      <c r="J11172">
        <v>1</v>
      </c>
      <c r="K11172">
        <v>24712</v>
      </c>
      <c r="L11172" t="s">
        <v>120</v>
      </c>
      <c r="M11172" t="s">
        <v>121</v>
      </c>
      <c r="N11172" t="s">
        <v>222</v>
      </c>
      <c r="O11172" t="s">
        <v>223</v>
      </c>
      <c r="P11172" t="s">
        <v>563</v>
      </c>
      <c r="Q11172" t="s">
        <v>904</v>
      </c>
      <c r="R11172">
        <v>180</v>
      </c>
      <c r="S11172">
        <v>5141</v>
      </c>
      <c r="T11172" t="s">
        <v>325</v>
      </c>
      <c r="U11172" t="s">
        <v>17278</v>
      </c>
      <c r="Y11172" t="s">
        <v>151</v>
      </c>
      <c r="Z11172">
        <v>1</v>
      </c>
      <c r="AA11172">
        <v>0</v>
      </c>
      <c r="AB11172">
        <f t="shared" si="522"/>
        <v>1</v>
      </c>
      <c r="AD11172" t="s">
        <v>164</v>
      </c>
      <c r="AF11172">
        <v>0</v>
      </c>
      <c r="AG11172">
        <v>0</v>
      </c>
      <c r="AH11172">
        <v>0</v>
      </c>
      <c r="AI11172">
        <v>0</v>
      </c>
      <c r="AJ11172" s="1">
        <f>COUNTIF(A:A,A11172)</f>
        <v>4</v>
      </c>
      <c r="AK11172" s="3">
        <f t="shared" si="523"/>
        <v>0.25</v>
      </c>
      <c r="AL11172" s="1">
        <v>0.5</v>
      </c>
      <c r="AM11172" s="1">
        <f t="shared" si="524"/>
        <v>0.125</v>
      </c>
    </row>
    <row r="11173" spans="1:39" x14ac:dyDescent="0.25">
      <c r="A11173">
        <v>1284278</v>
      </c>
      <c r="B11173">
        <v>2023</v>
      </c>
      <c r="C11173" t="s">
        <v>183</v>
      </c>
      <c r="D11173" t="s">
        <v>35</v>
      </c>
      <c r="E11173" t="s">
        <v>330</v>
      </c>
      <c r="F11173" t="s">
        <v>37</v>
      </c>
      <c r="G11173" t="s">
        <v>38</v>
      </c>
      <c r="H11173">
        <v>7</v>
      </c>
      <c r="I11173">
        <v>2</v>
      </c>
      <c r="J11173">
        <v>1</v>
      </c>
      <c r="K11173">
        <v>24712</v>
      </c>
      <c r="L11173" t="s">
        <v>120</v>
      </c>
      <c r="M11173" t="s">
        <v>121</v>
      </c>
      <c r="N11173" t="s">
        <v>222</v>
      </c>
      <c r="O11173" t="s">
        <v>223</v>
      </c>
      <c r="P11173" t="s">
        <v>551</v>
      </c>
      <c r="Q11173" t="s">
        <v>905</v>
      </c>
      <c r="R11173">
        <v>180</v>
      </c>
      <c r="S11173">
        <v>5141</v>
      </c>
      <c r="T11173" t="s">
        <v>325</v>
      </c>
      <c r="U11173" t="s">
        <v>17278</v>
      </c>
      <c r="Y11173" t="s">
        <v>151</v>
      </c>
      <c r="Z11173">
        <v>1</v>
      </c>
      <c r="AA11173">
        <v>0</v>
      </c>
      <c r="AB11173">
        <f t="shared" si="522"/>
        <v>1</v>
      </c>
      <c r="AD11173" t="s">
        <v>164</v>
      </c>
      <c r="AF11173">
        <v>1</v>
      </c>
      <c r="AG11173">
        <v>0</v>
      </c>
      <c r="AH11173">
        <v>0</v>
      </c>
      <c r="AI11173">
        <v>0</v>
      </c>
      <c r="AJ11173" s="1">
        <f>COUNTIF(A:A,A11173)</f>
        <v>4</v>
      </c>
      <c r="AK11173" s="3">
        <f t="shared" si="523"/>
        <v>0.25</v>
      </c>
      <c r="AL11173" s="1">
        <v>0.5</v>
      </c>
      <c r="AM11173" s="1">
        <f t="shared" si="524"/>
        <v>0.125</v>
      </c>
    </row>
    <row r="11174" spans="1:39" x14ac:dyDescent="0.25">
      <c r="A11174">
        <v>1284278</v>
      </c>
      <c r="B11174">
        <v>2023</v>
      </c>
      <c r="C11174" t="s">
        <v>183</v>
      </c>
      <c r="D11174" t="s">
        <v>35</v>
      </c>
      <c r="E11174" t="s">
        <v>330</v>
      </c>
      <c r="F11174" t="s">
        <v>37</v>
      </c>
      <c r="G11174" t="s">
        <v>38</v>
      </c>
      <c r="H11174">
        <v>7</v>
      </c>
      <c r="I11174">
        <v>3</v>
      </c>
      <c r="J11174">
        <v>1</v>
      </c>
      <c r="K11174">
        <v>24712</v>
      </c>
      <c r="L11174" t="s">
        <v>120</v>
      </c>
      <c r="M11174" t="s">
        <v>121</v>
      </c>
      <c r="N11174" t="s">
        <v>222</v>
      </c>
      <c r="O11174" t="s">
        <v>223</v>
      </c>
      <c r="P11174" t="s">
        <v>1077</v>
      </c>
      <c r="Q11174" t="s">
        <v>1078</v>
      </c>
      <c r="R11174">
        <v>180</v>
      </c>
      <c r="S11174">
        <v>5141</v>
      </c>
      <c r="T11174" t="s">
        <v>325</v>
      </c>
      <c r="U11174" t="s">
        <v>17278</v>
      </c>
      <c r="Y11174" t="s">
        <v>151</v>
      </c>
      <c r="Z11174">
        <v>1</v>
      </c>
      <c r="AA11174">
        <v>0</v>
      </c>
      <c r="AB11174">
        <f t="shared" si="522"/>
        <v>1</v>
      </c>
      <c r="AD11174" t="s">
        <v>164</v>
      </c>
      <c r="AF11174">
        <v>0</v>
      </c>
      <c r="AG11174">
        <v>0</v>
      </c>
      <c r="AH11174">
        <v>0</v>
      </c>
      <c r="AI11174">
        <v>0</v>
      </c>
      <c r="AJ11174" s="1">
        <f>COUNTIF(A:A,A11174)</f>
        <v>4</v>
      </c>
      <c r="AK11174" s="3">
        <f t="shared" si="523"/>
        <v>0.25</v>
      </c>
      <c r="AL11174" s="1">
        <v>0.5</v>
      </c>
      <c r="AM11174" s="1">
        <f t="shared" si="524"/>
        <v>0.125</v>
      </c>
    </row>
    <row r="11175" spans="1:39" x14ac:dyDescent="0.25">
      <c r="A11175">
        <v>1284305</v>
      </c>
      <c r="B11175">
        <v>2024</v>
      </c>
      <c r="C11175" t="s">
        <v>34</v>
      </c>
      <c r="D11175" t="s">
        <v>35</v>
      </c>
      <c r="E11175" t="s">
        <v>36</v>
      </c>
      <c r="F11175" t="s">
        <v>37</v>
      </c>
      <c r="G11175" t="s">
        <v>38</v>
      </c>
      <c r="H11175">
        <v>3</v>
      </c>
      <c r="I11175">
        <v>3</v>
      </c>
      <c r="J11175">
        <v>1</v>
      </c>
      <c r="K11175">
        <v>24760</v>
      </c>
      <c r="L11175" t="s">
        <v>304</v>
      </c>
      <c r="M11175" t="s">
        <v>305</v>
      </c>
      <c r="N11175" t="s">
        <v>2815</v>
      </c>
      <c r="O11175" t="s">
        <v>2816</v>
      </c>
      <c r="P11175" t="s">
        <v>6183</v>
      </c>
      <c r="Q11175" t="s">
        <v>6184</v>
      </c>
      <c r="R11175">
        <v>80</v>
      </c>
      <c r="S11175">
        <v>6213</v>
      </c>
      <c r="T11175" t="s">
        <v>45</v>
      </c>
      <c r="U11175" t="s">
        <v>6309</v>
      </c>
      <c r="V11175" t="s">
        <v>6310</v>
      </c>
      <c r="W11175" t="s">
        <v>6311</v>
      </c>
      <c r="X11175" t="s">
        <v>17279</v>
      </c>
      <c r="Y11175" t="s">
        <v>6313</v>
      </c>
      <c r="Z11175">
        <v>1</v>
      </c>
      <c r="AA11175">
        <v>0</v>
      </c>
      <c r="AB11175">
        <f t="shared" si="522"/>
        <v>1</v>
      </c>
      <c r="AD11175" t="s">
        <v>164</v>
      </c>
      <c r="AF11175">
        <v>2</v>
      </c>
      <c r="AG11175">
        <v>0</v>
      </c>
      <c r="AH11175">
        <v>0</v>
      </c>
      <c r="AI11175">
        <v>0</v>
      </c>
      <c r="AJ11175" s="1">
        <f>COUNTIF(A:A,A11175)</f>
        <v>1</v>
      </c>
      <c r="AK11175" s="3">
        <f t="shared" si="523"/>
        <v>1</v>
      </c>
      <c r="AL11175" s="1">
        <v>0.5</v>
      </c>
      <c r="AM11175" s="1">
        <f t="shared" si="524"/>
        <v>0.5</v>
      </c>
    </row>
    <row r="11176" spans="1:39" x14ac:dyDescent="0.25">
      <c r="A11176">
        <v>1284328</v>
      </c>
      <c r="B11176">
        <v>2024</v>
      </c>
      <c r="C11176" t="s">
        <v>34</v>
      </c>
      <c r="D11176" t="s">
        <v>35</v>
      </c>
      <c r="E11176" t="s">
        <v>36</v>
      </c>
      <c r="F11176" t="s">
        <v>37</v>
      </c>
      <c r="G11176" t="s">
        <v>38</v>
      </c>
      <c r="H11176">
        <v>3</v>
      </c>
      <c r="I11176">
        <v>1</v>
      </c>
      <c r="J11176">
        <v>1</v>
      </c>
      <c r="K11176">
        <v>24800</v>
      </c>
      <c r="L11176" t="s">
        <v>100</v>
      </c>
      <c r="M11176" t="s">
        <v>101</v>
      </c>
      <c r="N11176" t="s">
        <v>778</v>
      </c>
      <c r="P11176" t="s">
        <v>3911</v>
      </c>
      <c r="R11176">
        <v>80</v>
      </c>
      <c r="S11176">
        <v>6213</v>
      </c>
      <c r="T11176" t="s">
        <v>45</v>
      </c>
      <c r="U11176" t="s">
        <v>10966</v>
      </c>
      <c r="V11176" t="s">
        <v>10967</v>
      </c>
      <c r="W11176" t="s">
        <v>10968</v>
      </c>
      <c r="X11176" t="s">
        <v>17280</v>
      </c>
      <c r="Y11176" t="s">
        <v>3662</v>
      </c>
      <c r="Z11176">
        <v>1</v>
      </c>
      <c r="AA11176">
        <v>1</v>
      </c>
      <c r="AB11176">
        <f t="shared" si="522"/>
        <v>2</v>
      </c>
      <c r="AD11176" t="s">
        <v>164</v>
      </c>
      <c r="AF11176">
        <v>0</v>
      </c>
      <c r="AG11176">
        <v>0</v>
      </c>
      <c r="AH11176">
        <v>0</v>
      </c>
      <c r="AI11176">
        <v>0</v>
      </c>
      <c r="AJ11176" s="1">
        <f>COUNTIF(A:A,A11176)</f>
        <v>2</v>
      </c>
      <c r="AK11176" s="3">
        <f t="shared" si="523"/>
        <v>0.5</v>
      </c>
      <c r="AL11176" s="1">
        <v>0.5</v>
      </c>
      <c r="AM11176" s="1">
        <f t="shared" si="524"/>
        <v>0.25</v>
      </c>
    </row>
    <row r="11177" spans="1:39" x14ac:dyDescent="0.25">
      <c r="A11177">
        <v>1284328</v>
      </c>
      <c r="B11177">
        <v>2024</v>
      </c>
      <c r="C11177" t="s">
        <v>34</v>
      </c>
      <c r="D11177" t="s">
        <v>35</v>
      </c>
      <c r="E11177" t="s">
        <v>36</v>
      </c>
      <c r="F11177" t="s">
        <v>37</v>
      </c>
      <c r="G11177" t="s">
        <v>38</v>
      </c>
      <c r="H11177">
        <v>3</v>
      </c>
      <c r="I11177">
        <v>1</v>
      </c>
      <c r="J11177">
        <v>1</v>
      </c>
      <c r="K11177">
        <v>24800</v>
      </c>
      <c r="L11177" t="s">
        <v>100</v>
      </c>
      <c r="M11177" t="s">
        <v>101</v>
      </c>
      <c r="N11177" t="s">
        <v>778</v>
      </c>
      <c r="P11177" t="s">
        <v>779</v>
      </c>
      <c r="Q11177" t="s">
        <v>780</v>
      </c>
      <c r="R11177">
        <v>80</v>
      </c>
      <c r="S11177">
        <v>6213</v>
      </c>
      <c r="T11177" t="s">
        <v>45</v>
      </c>
      <c r="U11177" t="s">
        <v>10966</v>
      </c>
      <c r="V11177" t="s">
        <v>10967</v>
      </c>
      <c r="W11177" t="s">
        <v>10968</v>
      </c>
      <c r="X11177" t="s">
        <v>17280</v>
      </c>
      <c r="Y11177" t="s">
        <v>3662</v>
      </c>
      <c r="Z11177">
        <v>1</v>
      </c>
      <c r="AA11177">
        <v>1</v>
      </c>
      <c r="AB11177">
        <f t="shared" si="522"/>
        <v>2</v>
      </c>
      <c r="AD11177" t="s">
        <v>164</v>
      </c>
      <c r="AF11177">
        <v>0</v>
      </c>
      <c r="AG11177">
        <v>0</v>
      </c>
      <c r="AH11177">
        <v>0</v>
      </c>
      <c r="AI11177">
        <v>0</v>
      </c>
      <c r="AJ11177" s="1">
        <f>COUNTIF(A:A,A11177)</f>
        <v>2</v>
      </c>
      <c r="AK11177" s="3">
        <f t="shared" si="523"/>
        <v>0.5</v>
      </c>
      <c r="AL11177" s="1">
        <v>0.5</v>
      </c>
      <c r="AM11177" s="1">
        <f t="shared" si="524"/>
        <v>0.25</v>
      </c>
    </row>
    <row r="11178" spans="1:39" x14ac:dyDescent="0.25">
      <c r="A11178">
        <v>1284339</v>
      </c>
      <c r="B11178">
        <v>2024</v>
      </c>
      <c r="C11178" t="s">
        <v>183</v>
      </c>
      <c r="D11178" t="s">
        <v>35</v>
      </c>
      <c r="E11178" t="s">
        <v>184</v>
      </c>
      <c r="F11178" t="s">
        <v>37</v>
      </c>
      <c r="G11178" t="s">
        <v>38</v>
      </c>
      <c r="H11178">
        <v>3</v>
      </c>
      <c r="I11178">
        <v>2</v>
      </c>
      <c r="J11178">
        <v>0</v>
      </c>
      <c r="K11178">
        <v>26489</v>
      </c>
      <c r="L11178" t="s">
        <v>263</v>
      </c>
      <c r="M11178" t="s">
        <v>264</v>
      </c>
      <c r="N11178" t="s">
        <v>706</v>
      </c>
      <c r="O11178" t="s">
        <v>707</v>
      </c>
      <c r="P11178" t="s">
        <v>6214</v>
      </c>
      <c r="Q11178" t="s">
        <v>6215</v>
      </c>
      <c r="R11178">
        <v>50</v>
      </c>
      <c r="S11178">
        <v>3659</v>
      </c>
      <c r="T11178" t="s">
        <v>185</v>
      </c>
      <c r="U11178" t="s">
        <v>16289</v>
      </c>
      <c r="V11178" t="s">
        <v>14571</v>
      </c>
      <c r="Y11178" t="s">
        <v>16290</v>
      </c>
      <c r="Z11178">
        <v>1</v>
      </c>
      <c r="AA11178">
        <v>0</v>
      </c>
      <c r="AB11178">
        <f t="shared" si="522"/>
        <v>1</v>
      </c>
      <c r="AD11178" t="s">
        <v>164</v>
      </c>
      <c r="AF11178">
        <v>1</v>
      </c>
      <c r="AG11178">
        <v>0</v>
      </c>
      <c r="AH11178">
        <v>0</v>
      </c>
      <c r="AI11178">
        <v>0</v>
      </c>
      <c r="AJ11178" s="1">
        <f>COUNTIF(A:A,A11178)</f>
        <v>1</v>
      </c>
      <c r="AK11178" s="3">
        <f t="shared" si="523"/>
        <v>1</v>
      </c>
      <c r="AL11178" s="1">
        <v>0.5</v>
      </c>
      <c r="AM11178" s="1">
        <f t="shared" si="524"/>
        <v>0.5</v>
      </c>
    </row>
    <row r="11179" spans="1:39" x14ac:dyDescent="0.25">
      <c r="A11179">
        <v>1284347</v>
      </c>
      <c r="B11179">
        <v>2024</v>
      </c>
      <c r="C11179" t="s">
        <v>34</v>
      </c>
      <c r="D11179" t="s">
        <v>35</v>
      </c>
      <c r="E11179" t="s">
        <v>36</v>
      </c>
      <c r="F11179" t="s">
        <v>37</v>
      </c>
      <c r="G11179" t="s">
        <v>38</v>
      </c>
      <c r="H11179">
        <v>5</v>
      </c>
      <c r="I11179">
        <v>1</v>
      </c>
      <c r="J11179">
        <v>1</v>
      </c>
      <c r="K11179">
        <v>24760</v>
      </c>
      <c r="L11179" t="s">
        <v>304</v>
      </c>
      <c r="M11179" t="s">
        <v>305</v>
      </c>
      <c r="N11179" t="s">
        <v>2815</v>
      </c>
      <c r="O11179" t="s">
        <v>2816</v>
      </c>
      <c r="P11179" t="s">
        <v>16970</v>
      </c>
      <c r="Q11179" t="s">
        <v>16971</v>
      </c>
      <c r="R11179">
        <v>100</v>
      </c>
      <c r="S11179">
        <v>6213</v>
      </c>
      <c r="T11179" t="s">
        <v>45</v>
      </c>
      <c r="U11179" t="s">
        <v>17281</v>
      </c>
      <c r="V11179" t="s">
        <v>17282</v>
      </c>
      <c r="X11179" t="s">
        <v>17283</v>
      </c>
      <c r="Y11179" t="s">
        <v>242</v>
      </c>
      <c r="Z11179">
        <v>1</v>
      </c>
      <c r="AA11179">
        <v>1</v>
      </c>
      <c r="AB11179">
        <f t="shared" si="522"/>
        <v>2</v>
      </c>
      <c r="AD11179" t="s">
        <v>164</v>
      </c>
      <c r="AF11179">
        <v>0</v>
      </c>
      <c r="AG11179">
        <v>0</v>
      </c>
      <c r="AH11179">
        <v>0</v>
      </c>
      <c r="AI11179">
        <v>0</v>
      </c>
      <c r="AJ11179" s="1">
        <f>COUNTIF(A:A,A11179)</f>
        <v>1</v>
      </c>
      <c r="AK11179" s="3">
        <f t="shared" si="523"/>
        <v>1</v>
      </c>
      <c r="AL11179" s="1">
        <v>0.5</v>
      </c>
      <c r="AM11179" s="1">
        <f t="shared" si="524"/>
        <v>0.5</v>
      </c>
    </row>
    <row r="11180" spans="1:39" x14ac:dyDescent="0.25">
      <c r="A11180">
        <v>1284389</v>
      </c>
      <c r="B11180">
        <v>2024</v>
      </c>
      <c r="C11180" t="s">
        <v>183</v>
      </c>
      <c r="D11180" t="s">
        <v>35</v>
      </c>
      <c r="E11180" t="s">
        <v>184</v>
      </c>
      <c r="F11180" t="s">
        <v>37</v>
      </c>
      <c r="G11180" t="s">
        <v>38</v>
      </c>
      <c r="H11180">
        <v>2</v>
      </c>
      <c r="I11180">
        <v>2</v>
      </c>
      <c r="J11180">
        <v>0</v>
      </c>
      <c r="K11180">
        <v>26489</v>
      </c>
      <c r="L11180" t="s">
        <v>263</v>
      </c>
      <c r="M11180" t="s">
        <v>264</v>
      </c>
      <c r="N11180" t="s">
        <v>706</v>
      </c>
      <c r="O11180" t="s">
        <v>707</v>
      </c>
      <c r="P11180" t="s">
        <v>6214</v>
      </c>
      <c r="Q11180" t="s">
        <v>6215</v>
      </c>
      <c r="R11180">
        <v>50</v>
      </c>
      <c r="S11180">
        <v>3659</v>
      </c>
      <c r="T11180" t="s">
        <v>185</v>
      </c>
      <c r="U11180" t="s">
        <v>17284</v>
      </c>
      <c r="X11180" t="s">
        <v>17285</v>
      </c>
      <c r="Y11180" t="s">
        <v>1986</v>
      </c>
      <c r="Z11180">
        <v>1</v>
      </c>
      <c r="AA11180">
        <v>0</v>
      </c>
      <c r="AB11180">
        <f t="shared" si="522"/>
        <v>1</v>
      </c>
      <c r="AD11180" t="s">
        <v>164</v>
      </c>
      <c r="AF11180">
        <v>1</v>
      </c>
      <c r="AG11180">
        <v>0</v>
      </c>
      <c r="AH11180">
        <v>0</v>
      </c>
      <c r="AI11180">
        <v>0</v>
      </c>
      <c r="AJ11180" s="1">
        <f>COUNTIF(A:A,A11180)</f>
        <v>1</v>
      </c>
      <c r="AK11180" s="3">
        <f t="shared" si="523"/>
        <v>1</v>
      </c>
      <c r="AL11180" s="1">
        <v>0.5</v>
      </c>
      <c r="AM11180" s="1">
        <f t="shared" si="524"/>
        <v>0.5</v>
      </c>
    </row>
    <row r="11181" spans="1:39" x14ac:dyDescent="0.25">
      <c r="A11181">
        <v>1284462</v>
      </c>
      <c r="B11181">
        <v>2024</v>
      </c>
      <c r="C11181" t="s">
        <v>34</v>
      </c>
      <c r="D11181" t="s">
        <v>35</v>
      </c>
      <c r="E11181" t="s">
        <v>36</v>
      </c>
      <c r="F11181" t="s">
        <v>37</v>
      </c>
      <c r="G11181" t="s">
        <v>38</v>
      </c>
      <c r="H11181">
        <v>1085</v>
      </c>
      <c r="I11181">
        <v>3</v>
      </c>
      <c r="J11181">
        <v>1</v>
      </c>
      <c r="K11181">
        <v>24792</v>
      </c>
      <c r="L11181" t="s">
        <v>70</v>
      </c>
      <c r="M11181" t="s">
        <v>71</v>
      </c>
      <c r="N11181" t="s">
        <v>272</v>
      </c>
      <c r="O11181" t="s">
        <v>337</v>
      </c>
      <c r="P11181" t="s">
        <v>958</v>
      </c>
      <c r="R11181">
        <v>91</v>
      </c>
      <c r="S11181">
        <v>1160</v>
      </c>
      <c r="T11181" t="s">
        <v>45</v>
      </c>
      <c r="U11181" t="s">
        <v>10114</v>
      </c>
      <c r="V11181" t="s">
        <v>10115</v>
      </c>
      <c r="W11181" t="s">
        <v>10116</v>
      </c>
      <c r="X11181" t="s">
        <v>17286</v>
      </c>
      <c r="Y11181" t="s">
        <v>1134</v>
      </c>
      <c r="Z11181">
        <v>1</v>
      </c>
      <c r="AA11181">
        <v>1</v>
      </c>
      <c r="AB11181">
        <f t="shared" si="522"/>
        <v>2</v>
      </c>
      <c r="AC11181">
        <v>0.63</v>
      </c>
      <c r="AD11181" t="s">
        <v>51</v>
      </c>
      <c r="AE11181" t="s">
        <v>5419</v>
      </c>
      <c r="AF11181">
        <v>2</v>
      </c>
      <c r="AG11181">
        <v>0</v>
      </c>
      <c r="AH11181">
        <v>0</v>
      </c>
      <c r="AI11181">
        <v>0</v>
      </c>
      <c r="AJ11181" s="1">
        <f>COUNTIF(A:A,A11181)</f>
        <v>3</v>
      </c>
      <c r="AK11181" s="3">
        <f t="shared" si="523"/>
        <v>0.33333333333333331</v>
      </c>
      <c r="AL11181" s="1">
        <v>4</v>
      </c>
      <c r="AM11181" s="1">
        <f t="shared" si="524"/>
        <v>1.3333333333333333</v>
      </c>
    </row>
    <row r="11182" spans="1:39" x14ac:dyDescent="0.25">
      <c r="A11182">
        <v>1284462</v>
      </c>
      <c r="B11182">
        <v>2024</v>
      </c>
      <c r="C11182" t="s">
        <v>34</v>
      </c>
      <c r="D11182" t="s">
        <v>35</v>
      </c>
      <c r="E11182" t="s">
        <v>36</v>
      </c>
      <c r="F11182" t="s">
        <v>37</v>
      </c>
      <c r="G11182" t="s">
        <v>38</v>
      </c>
      <c r="H11182">
        <v>1085</v>
      </c>
      <c r="I11182">
        <v>1</v>
      </c>
      <c r="J11182">
        <v>1</v>
      </c>
      <c r="K11182">
        <v>24792</v>
      </c>
      <c r="L11182" t="s">
        <v>70</v>
      </c>
      <c r="M11182" t="s">
        <v>71</v>
      </c>
      <c r="N11182" t="s">
        <v>88</v>
      </c>
      <c r="O11182" t="s">
        <v>89</v>
      </c>
      <c r="P11182" t="s">
        <v>90</v>
      </c>
      <c r="R11182">
        <v>91</v>
      </c>
      <c r="S11182">
        <v>1160</v>
      </c>
      <c r="T11182" t="s">
        <v>45</v>
      </c>
      <c r="U11182" t="s">
        <v>10114</v>
      </c>
      <c r="V11182" t="s">
        <v>10115</v>
      </c>
      <c r="W11182" t="s">
        <v>10116</v>
      </c>
      <c r="X11182" t="s">
        <v>17286</v>
      </c>
      <c r="Y11182" t="s">
        <v>1134</v>
      </c>
      <c r="Z11182">
        <v>1</v>
      </c>
      <c r="AA11182">
        <v>1</v>
      </c>
      <c r="AB11182">
        <f t="shared" si="522"/>
        <v>2</v>
      </c>
      <c r="AC11182">
        <v>0.63</v>
      </c>
      <c r="AD11182" t="s">
        <v>51</v>
      </c>
      <c r="AE11182" t="s">
        <v>5419</v>
      </c>
      <c r="AF11182">
        <v>0</v>
      </c>
      <c r="AG11182">
        <v>0</v>
      </c>
      <c r="AH11182">
        <v>0</v>
      </c>
      <c r="AI11182">
        <v>0</v>
      </c>
      <c r="AJ11182" s="1">
        <f>COUNTIF(A:A,A11182)</f>
        <v>3</v>
      </c>
      <c r="AK11182" s="3">
        <f t="shared" si="523"/>
        <v>0.33333333333333331</v>
      </c>
      <c r="AL11182" s="1">
        <v>4</v>
      </c>
      <c r="AM11182" s="1">
        <f t="shared" si="524"/>
        <v>1.3333333333333333</v>
      </c>
    </row>
    <row r="11183" spans="1:39" x14ac:dyDescent="0.25">
      <c r="A11183">
        <v>1284462</v>
      </c>
      <c r="B11183">
        <v>2024</v>
      </c>
      <c r="C11183" t="s">
        <v>34</v>
      </c>
      <c r="D11183" t="s">
        <v>35</v>
      </c>
      <c r="E11183" t="s">
        <v>36</v>
      </c>
      <c r="F11183" t="s">
        <v>37</v>
      </c>
      <c r="G11183" t="s">
        <v>38</v>
      </c>
      <c r="H11183">
        <v>1085</v>
      </c>
      <c r="I11183">
        <v>9</v>
      </c>
      <c r="J11183">
        <v>1</v>
      </c>
      <c r="K11183">
        <v>24757</v>
      </c>
      <c r="L11183" t="s">
        <v>133</v>
      </c>
      <c r="M11183" t="s">
        <v>134</v>
      </c>
      <c r="N11183" t="s">
        <v>408</v>
      </c>
      <c r="O11183" t="s">
        <v>409</v>
      </c>
      <c r="P11183" t="s">
        <v>1410</v>
      </c>
      <c r="R11183">
        <v>91</v>
      </c>
      <c r="S11183">
        <v>1160</v>
      </c>
      <c r="T11183" t="s">
        <v>45</v>
      </c>
      <c r="U11183" t="s">
        <v>10114</v>
      </c>
      <c r="V11183" t="s">
        <v>10115</v>
      </c>
      <c r="W11183" t="s">
        <v>10116</v>
      </c>
      <c r="X11183" t="s">
        <v>17286</v>
      </c>
      <c r="Y11183" t="s">
        <v>1134</v>
      </c>
      <c r="Z11183">
        <v>1</v>
      </c>
      <c r="AA11183">
        <v>1</v>
      </c>
      <c r="AB11183">
        <f t="shared" si="522"/>
        <v>2</v>
      </c>
      <c r="AC11183">
        <v>0.63</v>
      </c>
      <c r="AD11183" t="s">
        <v>51</v>
      </c>
      <c r="AE11183" t="s">
        <v>5419</v>
      </c>
      <c r="AF11183">
        <v>4</v>
      </c>
      <c r="AG11183">
        <v>0</v>
      </c>
      <c r="AH11183">
        <v>0</v>
      </c>
      <c r="AI11183">
        <v>0</v>
      </c>
      <c r="AJ11183" s="1">
        <f>COUNTIF(A:A,A11183)</f>
        <v>3</v>
      </c>
      <c r="AK11183" s="3">
        <f t="shared" si="523"/>
        <v>0.33333333333333331</v>
      </c>
      <c r="AL11183" s="1">
        <v>4</v>
      </c>
      <c r="AM11183" s="1">
        <f t="shared" si="524"/>
        <v>1.3333333333333333</v>
      </c>
    </row>
    <row r="11184" spans="1:39" x14ac:dyDescent="0.25">
      <c r="A11184">
        <v>1284533</v>
      </c>
      <c r="B11184">
        <v>2024</v>
      </c>
      <c r="C11184" t="s">
        <v>183</v>
      </c>
      <c r="D11184" t="s">
        <v>35</v>
      </c>
      <c r="E11184" t="s">
        <v>184</v>
      </c>
      <c r="F11184" t="s">
        <v>37</v>
      </c>
      <c r="G11184" t="s">
        <v>38</v>
      </c>
      <c r="H11184">
        <v>1</v>
      </c>
      <c r="I11184">
        <v>1</v>
      </c>
      <c r="J11184">
        <v>0</v>
      </c>
      <c r="K11184">
        <v>24801</v>
      </c>
      <c r="L11184" t="s">
        <v>441</v>
      </c>
      <c r="M11184" t="s">
        <v>442</v>
      </c>
      <c r="N11184" t="s">
        <v>3087</v>
      </c>
      <c r="O11184" t="s">
        <v>3088</v>
      </c>
      <c r="P11184" t="s">
        <v>3626</v>
      </c>
      <c r="Q11184" t="s">
        <v>3627</v>
      </c>
      <c r="R11184">
        <v>190</v>
      </c>
      <c r="S11184">
        <v>4190</v>
      </c>
      <c r="T11184" t="s">
        <v>185</v>
      </c>
      <c r="U11184" t="s">
        <v>7720</v>
      </c>
      <c r="V11184" t="s">
        <v>7721</v>
      </c>
      <c r="W11184" t="s">
        <v>7722</v>
      </c>
      <c r="X11184" t="s">
        <v>17287</v>
      </c>
      <c r="Y11184" t="s">
        <v>216</v>
      </c>
      <c r="Z11184">
        <v>1</v>
      </c>
      <c r="AA11184">
        <v>0</v>
      </c>
      <c r="AB11184">
        <f t="shared" si="522"/>
        <v>1</v>
      </c>
      <c r="AD11184" t="s">
        <v>164</v>
      </c>
      <c r="AF11184">
        <v>0</v>
      </c>
      <c r="AG11184">
        <v>0</v>
      </c>
      <c r="AH11184">
        <v>0</v>
      </c>
      <c r="AI11184">
        <v>0</v>
      </c>
      <c r="AJ11184" s="1">
        <f>COUNTIF(A:A,A11184)</f>
        <v>1</v>
      </c>
      <c r="AK11184" s="3">
        <f t="shared" si="523"/>
        <v>1</v>
      </c>
      <c r="AL11184" s="1">
        <v>0.5</v>
      </c>
      <c r="AM11184" s="1">
        <f t="shared" si="524"/>
        <v>0.5</v>
      </c>
    </row>
    <row r="11185" spans="1:39" x14ac:dyDescent="0.25">
      <c r="A11185">
        <v>1284541</v>
      </c>
      <c r="B11185">
        <v>2024</v>
      </c>
      <c r="C11185" t="s">
        <v>34</v>
      </c>
      <c r="D11185" t="s">
        <v>35</v>
      </c>
      <c r="E11185" t="s">
        <v>36</v>
      </c>
      <c r="F11185" t="s">
        <v>37</v>
      </c>
      <c r="G11185" t="s">
        <v>38</v>
      </c>
      <c r="H11185">
        <v>2</v>
      </c>
      <c r="I11185">
        <v>2</v>
      </c>
      <c r="J11185">
        <v>1</v>
      </c>
      <c r="K11185">
        <v>24712</v>
      </c>
      <c r="L11185" t="s">
        <v>120</v>
      </c>
      <c r="M11185" t="s">
        <v>121</v>
      </c>
      <c r="N11185" t="s">
        <v>502</v>
      </c>
      <c r="O11185" t="s">
        <v>503</v>
      </c>
      <c r="P11185" t="s">
        <v>1135</v>
      </c>
      <c r="Q11185" t="s">
        <v>1136</v>
      </c>
      <c r="R11185">
        <v>20</v>
      </c>
      <c r="S11185">
        <v>7320</v>
      </c>
      <c r="T11185" t="s">
        <v>55</v>
      </c>
      <c r="U11185" t="s">
        <v>17288</v>
      </c>
      <c r="V11185" t="s">
        <v>17289</v>
      </c>
      <c r="W11185" t="s">
        <v>17290</v>
      </c>
      <c r="X11185" t="s">
        <v>17291</v>
      </c>
      <c r="Y11185" t="s">
        <v>17292</v>
      </c>
      <c r="Z11185">
        <v>0</v>
      </c>
      <c r="AA11185">
        <v>1</v>
      </c>
      <c r="AB11185">
        <f t="shared" si="522"/>
        <v>1</v>
      </c>
      <c r="AC11185">
        <v>0.18099999999999999</v>
      </c>
      <c r="AD11185" t="s">
        <v>51</v>
      </c>
      <c r="AE11185" t="s">
        <v>7693</v>
      </c>
      <c r="AF11185">
        <v>0</v>
      </c>
      <c r="AG11185">
        <v>0</v>
      </c>
      <c r="AH11185">
        <v>0</v>
      </c>
      <c r="AI11185">
        <v>0</v>
      </c>
      <c r="AJ11185" s="1">
        <f>COUNTIF(A:A,A11185)</f>
        <v>1</v>
      </c>
      <c r="AK11185" s="3">
        <f t="shared" si="523"/>
        <v>1</v>
      </c>
      <c r="AL11185" s="1">
        <v>4</v>
      </c>
      <c r="AM11185" s="1">
        <f t="shared" si="524"/>
        <v>4</v>
      </c>
    </row>
    <row r="11186" spans="1:39" x14ac:dyDescent="0.25">
      <c r="A11186">
        <v>1284543</v>
      </c>
      <c r="B11186">
        <v>2023</v>
      </c>
      <c r="C11186" t="s">
        <v>34</v>
      </c>
      <c r="D11186" t="s">
        <v>35</v>
      </c>
      <c r="E11186" t="s">
        <v>36</v>
      </c>
      <c r="F11186" t="s">
        <v>37</v>
      </c>
      <c r="G11186" t="s">
        <v>38</v>
      </c>
      <c r="H11186">
        <v>610</v>
      </c>
      <c r="I11186">
        <v>2</v>
      </c>
      <c r="J11186">
        <v>1</v>
      </c>
      <c r="K11186">
        <v>24712</v>
      </c>
      <c r="L11186" t="s">
        <v>120</v>
      </c>
      <c r="M11186" t="s">
        <v>121</v>
      </c>
      <c r="N11186" t="s">
        <v>212</v>
      </c>
      <c r="O11186" t="s">
        <v>213</v>
      </c>
      <c r="P11186" t="s">
        <v>261</v>
      </c>
      <c r="Q11186" t="s">
        <v>262</v>
      </c>
      <c r="R11186">
        <v>91</v>
      </c>
      <c r="S11186">
        <v>1160</v>
      </c>
      <c r="T11186" t="s">
        <v>45</v>
      </c>
      <c r="U11186" t="s">
        <v>5579</v>
      </c>
      <c r="V11186" t="s">
        <v>5580</v>
      </c>
      <c r="W11186" t="s">
        <v>5581</v>
      </c>
      <c r="X11186" t="s">
        <v>17293</v>
      </c>
      <c r="Y11186" t="s">
        <v>1924</v>
      </c>
      <c r="Z11186">
        <v>1</v>
      </c>
      <c r="AA11186">
        <v>1</v>
      </c>
      <c r="AB11186">
        <f t="shared" si="522"/>
        <v>2</v>
      </c>
      <c r="AC11186">
        <v>0.90100000000000002</v>
      </c>
      <c r="AD11186" t="s">
        <v>51</v>
      </c>
      <c r="AE11186" t="s">
        <v>5419</v>
      </c>
      <c r="AF11186">
        <v>0</v>
      </c>
      <c r="AG11186">
        <v>0</v>
      </c>
      <c r="AH11186">
        <v>0</v>
      </c>
      <c r="AI11186">
        <v>0</v>
      </c>
      <c r="AJ11186" s="1">
        <f>COUNTIF(A:A,A11186)</f>
        <v>1</v>
      </c>
      <c r="AK11186" s="3">
        <f t="shared" si="523"/>
        <v>1</v>
      </c>
      <c r="AL11186" s="1">
        <v>4</v>
      </c>
      <c r="AM11186" s="1">
        <f t="shared" si="524"/>
        <v>4</v>
      </c>
    </row>
    <row r="11187" spans="1:39" x14ac:dyDescent="0.25">
      <c r="A11187">
        <v>1284546</v>
      </c>
      <c r="B11187">
        <v>2024</v>
      </c>
      <c r="C11187" t="s">
        <v>34</v>
      </c>
      <c r="D11187" t="s">
        <v>35</v>
      </c>
      <c r="E11187" t="s">
        <v>36</v>
      </c>
      <c r="F11187" t="s">
        <v>37</v>
      </c>
      <c r="G11187" t="s">
        <v>38</v>
      </c>
      <c r="H11187">
        <v>5</v>
      </c>
      <c r="I11187">
        <v>2</v>
      </c>
      <c r="J11187">
        <v>1</v>
      </c>
      <c r="K11187">
        <v>24801</v>
      </c>
      <c r="L11187" t="s">
        <v>441</v>
      </c>
      <c r="M11187" t="s">
        <v>442</v>
      </c>
      <c r="N11187" t="s">
        <v>443</v>
      </c>
      <c r="O11187" t="s">
        <v>444</v>
      </c>
      <c r="P11187" t="s">
        <v>12317</v>
      </c>
      <c r="Q11187" t="s">
        <v>12318</v>
      </c>
      <c r="R11187">
        <v>190</v>
      </c>
      <c r="S11187">
        <v>4190</v>
      </c>
      <c r="T11187" t="s">
        <v>45</v>
      </c>
      <c r="U11187" t="s">
        <v>4907</v>
      </c>
      <c r="V11187" t="s">
        <v>4908</v>
      </c>
      <c r="X11187" t="s">
        <v>17294</v>
      </c>
      <c r="Y11187" t="s">
        <v>129</v>
      </c>
      <c r="Z11187">
        <v>1</v>
      </c>
      <c r="AA11187">
        <v>1</v>
      </c>
      <c r="AB11187">
        <f t="shared" si="522"/>
        <v>2</v>
      </c>
      <c r="AC11187">
        <v>0.53500000000000003</v>
      </c>
      <c r="AD11187" t="s">
        <v>108</v>
      </c>
      <c r="AE11187" t="s">
        <v>3359</v>
      </c>
      <c r="AF11187">
        <v>0</v>
      </c>
      <c r="AG11187">
        <v>0</v>
      </c>
      <c r="AH11187">
        <v>0</v>
      </c>
      <c r="AI11187">
        <v>0</v>
      </c>
      <c r="AJ11187" s="1">
        <f>COUNTIF(A:A,A11187)</f>
        <v>1</v>
      </c>
      <c r="AK11187" s="3">
        <f t="shared" si="523"/>
        <v>1</v>
      </c>
      <c r="AL11187" s="1">
        <v>6</v>
      </c>
      <c r="AM11187" s="1">
        <f t="shared" si="524"/>
        <v>6</v>
      </c>
    </row>
    <row r="11188" spans="1:39" x14ac:dyDescent="0.25">
      <c r="A11188">
        <v>1284554</v>
      </c>
      <c r="B11188">
        <v>2024</v>
      </c>
      <c r="C11188" t="s">
        <v>34</v>
      </c>
      <c r="D11188" t="s">
        <v>35</v>
      </c>
      <c r="E11188" t="s">
        <v>36</v>
      </c>
      <c r="F11188" t="s">
        <v>37</v>
      </c>
      <c r="G11188" t="s">
        <v>38</v>
      </c>
      <c r="H11188">
        <v>4</v>
      </c>
      <c r="I11188">
        <v>1</v>
      </c>
      <c r="J11188">
        <v>1</v>
      </c>
      <c r="K11188">
        <v>24779</v>
      </c>
      <c r="L11188" t="s">
        <v>544</v>
      </c>
      <c r="M11188" t="s">
        <v>545</v>
      </c>
      <c r="N11188" t="s">
        <v>546</v>
      </c>
      <c r="P11188" t="s">
        <v>3267</v>
      </c>
      <c r="R11188">
        <v>180</v>
      </c>
      <c r="S11188">
        <v>5214</v>
      </c>
      <c r="T11188" t="s">
        <v>55</v>
      </c>
      <c r="U11188" t="s">
        <v>7006</v>
      </c>
      <c r="V11188" t="s">
        <v>7007</v>
      </c>
      <c r="W11188" t="s">
        <v>7008</v>
      </c>
      <c r="X11188" t="s">
        <v>17295</v>
      </c>
      <c r="Y11188" t="s">
        <v>2554</v>
      </c>
      <c r="Z11188">
        <v>1</v>
      </c>
      <c r="AA11188">
        <v>0</v>
      </c>
      <c r="AB11188">
        <f t="shared" si="522"/>
        <v>1</v>
      </c>
      <c r="AD11188" t="s">
        <v>164</v>
      </c>
      <c r="AF11188">
        <v>0</v>
      </c>
      <c r="AG11188">
        <v>0</v>
      </c>
      <c r="AH11188">
        <v>0</v>
      </c>
      <c r="AI11188">
        <v>0</v>
      </c>
      <c r="AJ11188" s="1">
        <f>COUNTIF(A:A,A11188)</f>
        <v>2</v>
      </c>
      <c r="AK11188" s="3">
        <f t="shared" si="523"/>
        <v>0.5</v>
      </c>
      <c r="AL11188" s="1">
        <v>0.5</v>
      </c>
      <c r="AM11188" s="1">
        <f t="shared" si="524"/>
        <v>0.25</v>
      </c>
    </row>
    <row r="11189" spans="1:39" x14ac:dyDescent="0.25">
      <c r="A11189">
        <v>1284554</v>
      </c>
      <c r="B11189">
        <v>2024</v>
      </c>
      <c r="C11189" t="s">
        <v>34</v>
      </c>
      <c r="D11189" t="s">
        <v>35</v>
      </c>
      <c r="E11189" t="s">
        <v>36</v>
      </c>
      <c r="F11189" t="s">
        <v>37</v>
      </c>
      <c r="G11189" t="s">
        <v>38</v>
      </c>
      <c r="H11189">
        <v>4</v>
      </c>
      <c r="I11189">
        <v>2</v>
      </c>
      <c r="J11189">
        <v>1</v>
      </c>
      <c r="K11189">
        <v>24779</v>
      </c>
      <c r="L11189" t="s">
        <v>544</v>
      </c>
      <c r="M11189" t="s">
        <v>545</v>
      </c>
      <c r="N11189" t="s">
        <v>546</v>
      </c>
      <c r="P11189" t="s">
        <v>1672</v>
      </c>
      <c r="R11189">
        <v>180</v>
      </c>
      <c r="S11189">
        <v>5214</v>
      </c>
      <c r="T11189" t="s">
        <v>55</v>
      </c>
      <c r="U11189" t="s">
        <v>7006</v>
      </c>
      <c r="V11189" t="s">
        <v>7007</v>
      </c>
      <c r="W11189" t="s">
        <v>7008</v>
      </c>
      <c r="X11189" t="s">
        <v>17295</v>
      </c>
      <c r="Y11189" t="s">
        <v>2554</v>
      </c>
      <c r="Z11189">
        <v>1</v>
      </c>
      <c r="AA11189">
        <v>0</v>
      </c>
      <c r="AB11189">
        <f t="shared" si="522"/>
        <v>1</v>
      </c>
      <c r="AD11189" t="s">
        <v>164</v>
      </c>
      <c r="AF11189">
        <v>0</v>
      </c>
      <c r="AG11189">
        <v>0</v>
      </c>
      <c r="AH11189">
        <v>0</v>
      </c>
      <c r="AI11189">
        <v>0</v>
      </c>
      <c r="AJ11189" s="1">
        <f>COUNTIF(A:A,A11189)</f>
        <v>2</v>
      </c>
      <c r="AK11189" s="3">
        <f t="shared" si="523"/>
        <v>0.5</v>
      </c>
      <c r="AL11189" s="1">
        <v>0.5</v>
      </c>
      <c r="AM11189" s="1">
        <f t="shared" si="524"/>
        <v>0.25</v>
      </c>
    </row>
    <row r="11190" spans="1:39" x14ac:dyDescent="0.25">
      <c r="A11190">
        <v>1284597</v>
      </c>
      <c r="B11190">
        <v>2024</v>
      </c>
      <c r="C11190" t="s">
        <v>34</v>
      </c>
      <c r="D11190" t="s">
        <v>35</v>
      </c>
      <c r="E11190" t="s">
        <v>36</v>
      </c>
      <c r="F11190" t="s">
        <v>37</v>
      </c>
      <c r="G11190" t="s">
        <v>38</v>
      </c>
      <c r="H11190">
        <v>3</v>
      </c>
      <c r="I11190">
        <v>1</v>
      </c>
      <c r="J11190">
        <v>1</v>
      </c>
      <c r="K11190">
        <v>24712</v>
      </c>
      <c r="L11190" t="s">
        <v>120</v>
      </c>
      <c r="M11190" t="s">
        <v>121</v>
      </c>
      <c r="N11190" t="s">
        <v>212</v>
      </c>
      <c r="O11190" t="s">
        <v>213</v>
      </c>
      <c r="P11190" t="s">
        <v>261</v>
      </c>
      <c r="Q11190" t="s">
        <v>262</v>
      </c>
      <c r="R11190">
        <v>91</v>
      </c>
      <c r="S11190">
        <v>1160</v>
      </c>
      <c r="T11190" t="s">
        <v>45</v>
      </c>
      <c r="U11190" t="s">
        <v>10114</v>
      </c>
      <c r="V11190" t="s">
        <v>10115</v>
      </c>
      <c r="W11190" t="s">
        <v>10116</v>
      </c>
      <c r="X11190" t="s">
        <v>17296</v>
      </c>
      <c r="Y11190" t="s">
        <v>1134</v>
      </c>
      <c r="Z11190">
        <v>1</v>
      </c>
      <c r="AA11190">
        <v>1</v>
      </c>
      <c r="AB11190">
        <f t="shared" si="522"/>
        <v>2</v>
      </c>
      <c r="AC11190">
        <v>0.63</v>
      </c>
      <c r="AD11190" t="s">
        <v>51</v>
      </c>
      <c r="AE11190" t="s">
        <v>5419</v>
      </c>
      <c r="AF11190">
        <v>0</v>
      </c>
      <c r="AG11190">
        <v>0</v>
      </c>
      <c r="AH11190">
        <v>0</v>
      </c>
      <c r="AI11190">
        <v>0</v>
      </c>
      <c r="AJ11190" s="1">
        <f>COUNTIF(A:A,A11190)</f>
        <v>1</v>
      </c>
      <c r="AK11190" s="3">
        <f t="shared" si="523"/>
        <v>1</v>
      </c>
      <c r="AL11190" s="1">
        <v>4</v>
      </c>
      <c r="AM11190" s="1">
        <f t="shared" si="524"/>
        <v>4</v>
      </c>
    </row>
    <row r="11191" spans="1:39" x14ac:dyDescent="0.25">
      <c r="A11191">
        <v>1284615</v>
      </c>
      <c r="B11191">
        <v>2024</v>
      </c>
      <c r="C11191" t="s">
        <v>183</v>
      </c>
      <c r="D11191" t="s">
        <v>35</v>
      </c>
      <c r="E11191" t="s">
        <v>184</v>
      </c>
      <c r="F11191" t="s">
        <v>37</v>
      </c>
      <c r="G11191" t="s">
        <v>38</v>
      </c>
      <c r="H11191">
        <v>2</v>
      </c>
      <c r="I11191">
        <v>1</v>
      </c>
      <c r="J11191">
        <v>0</v>
      </c>
      <c r="K11191">
        <v>26489</v>
      </c>
      <c r="L11191" t="s">
        <v>263</v>
      </c>
      <c r="M11191" t="s">
        <v>264</v>
      </c>
      <c r="N11191" t="s">
        <v>706</v>
      </c>
      <c r="O11191" t="s">
        <v>707</v>
      </c>
      <c r="P11191" t="s">
        <v>6214</v>
      </c>
      <c r="Q11191" t="s">
        <v>6215</v>
      </c>
      <c r="R11191">
        <v>50</v>
      </c>
      <c r="S11191">
        <v>3659</v>
      </c>
      <c r="T11191" t="s">
        <v>185</v>
      </c>
      <c r="U11191" t="s">
        <v>17284</v>
      </c>
      <c r="X11191" t="s">
        <v>17297</v>
      </c>
      <c r="Y11191" t="s">
        <v>1986</v>
      </c>
      <c r="Z11191">
        <v>1</v>
      </c>
      <c r="AA11191">
        <v>0</v>
      </c>
      <c r="AB11191">
        <f t="shared" si="522"/>
        <v>1</v>
      </c>
      <c r="AD11191" t="s">
        <v>164</v>
      </c>
      <c r="AF11191">
        <v>0</v>
      </c>
      <c r="AG11191">
        <v>0</v>
      </c>
      <c r="AH11191">
        <v>0</v>
      </c>
      <c r="AI11191">
        <v>0</v>
      </c>
      <c r="AJ11191" s="1">
        <f>COUNTIF(A:A,A11191)</f>
        <v>1</v>
      </c>
      <c r="AK11191" s="3">
        <f t="shared" si="523"/>
        <v>1</v>
      </c>
      <c r="AL11191" s="1">
        <v>0.5</v>
      </c>
      <c r="AM11191" s="1">
        <f t="shared" si="524"/>
        <v>0.5</v>
      </c>
    </row>
    <row r="11192" spans="1:39" x14ac:dyDescent="0.25">
      <c r="A11192">
        <v>1284621</v>
      </c>
      <c r="B11192">
        <v>2024</v>
      </c>
      <c r="C11192" t="s">
        <v>34</v>
      </c>
      <c r="D11192" t="s">
        <v>35</v>
      </c>
      <c r="E11192" t="s">
        <v>36</v>
      </c>
      <c r="F11192" t="s">
        <v>37</v>
      </c>
      <c r="G11192" t="s">
        <v>38</v>
      </c>
      <c r="H11192">
        <v>83</v>
      </c>
      <c r="I11192">
        <v>1</v>
      </c>
      <c r="J11192">
        <v>1</v>
      </c>
      <c r="K11192">
        <v>24712</v>
      </c>
      <c r="L11192" t="s">
        <v>120</v>
      </c>
      <c r="M11192" t="s">
        <v>121</v>
      </c>
      <c r="N11192" t="s">
        <v>212</v>
      </c>
      <c r="O11192" t="s">
        <v>213</v>
      </c>
      <c r="P11192" t="s">
        <v>261</v>
      </c>
      <c r="Q11192" t="s">
        <v>262</v>
      </c>
      <c r="R11192">
        <v>91</v>
      </c>
      <c r="S11192">
        <v>1160</v>
      </c>
      <c r="T11192" t="s">
        <v>55</v>
      </c>
      <c r="U11192" t="s">
        <v>5592</v>
      </c>
      <c r="V11192" t="s">
        <v>5593</v>
      </c>
      <c r="W11192" t="s">
        <v>5594</v>
      </c>
      <c r="X11192" t="s">
        <v>17298</v>
      </c>
      <c r="Y11192" t="s">
        <v>400</v>
      </c>
      <c r="Z11192">
        <v>1</v>
      </c>
      <c r="AA11192">
        <v>1</v>
      </c>
      <c r="AB11192">
        <f t="shared" si="522"/>
        <v>2</v>
      </c>
      <c r="AC11192">
        <v>1.0449999999999999</v>
      </c>
      <c r="AD11192" t="s">
        <v>108</v>
      </c>
      <c r="AE11192" t="s">
        <v>436</v>
      </c>
      <c r="AF11192">
        <v>0</v>
      </c>
      <c r="AG11192">
        <v>0</v>
      </c>
      <c r="AH11192">
        <v>0</v>
      </c>
      <c r="AI11192">
        <v>0</v>
      </c>
      <c r="AJ11192" s="1">
        <f>COUNTIF(A:A,A11192)</f>
        <v>1</v>
      </c>
      <c r="AK11192" s="3">
        <f t="shared" si="523"/>
        <v>1</v>
      </c>
      <c r="AL11192" s="1">
        <v>6</v>
      </c>
      <c r="AM11192" s="1">
        <f t="shared" si="524"/>
        <v>6</v>
      </c>
    </row>
    <row r="11193" spans="1:39" x14ac:dyDescent="0.25">
      <c r="A11193">
        <v>1284650</v>
      </c>
      <c r="B11193">
        <v>2024</v>
      </c>
      <c r="C11193" t="s">
        <v>34</v>
      </c>
      <c r="D11193" t="s">
        <v>35</v>
      </c>
      <c r="E11193" t="s">
        <v>2250</v>
      </c>
      <c r="F11193" t="s">
        <v>37</v>
      </c>
      <c r="G11193" t="s">
        <v>38</v>
      </c>
      <c r="H11193">
        <v>1</v>
      </c>
      <c r="I11193">
        <v>1</v>
      </c>
      <c r="J11193">
        <v>1</v>
      </c>
      <c r="K11193">
        <v>24712</v>
      </c>
      <c r="L11193" t="s">
        <v>120</v>
      </c>
      <c r="M11193" t="s">
        <v>121</v>
      </c>
      <c r="N11193" t="s">
        <v>212</v>
      </c>
      <c r="O11193" t="s">
        <v>213</v>
      </c>
      <c r="P11193" t="s">
        <v>261</v>
      </c>
      <c r="Q11193" t="s">
        <v>262</v>
      </c>
      <c r="R11193">
        <v>91</v>
      </c>
      <c r="S11193">
        <v>1160</v>
      </c>
      <c r="T11193" t="s">
        <v>55</v>
      </c>
      <c r="U11193" t="s">
        <v>17299</v>
      </c>
      <c r="V11193" t="s">
        <v>17300</v>
      </c>
      <c r="W11193" t="s">
        <v>17301</v>
      </c>
      <c r="X11193" t="s">
        <v>17302</v>
      </c>
      <c r="Y11193" t="s">
        <v>17303</v>
      </c>
      <c r="Z11193">
        <v>1</v>
      </c>
      <c r="AA11193">
        <v>1</v>
      </c>
      <c r="AB11193">
        <f t="shared" si="522"/>
        <v>2</v>
      </c>
      <c r="AC11193">
        <v>7.2999999999999995E-2</v>
      </c>
      <c r="AD11193" t="s">
        <v>164</v>
      </c>
      <c r="AE11193" t="s">
        <v>3891</v>
      </c>
      <c r="AF11193">
        <v>0</v>
      </c>
      <c r="AG11193">
        <v>0</v>
      </c>
      <c r="AH11193">
        <v>0</v>
      </c>
      <c r="AI11193">
        <v>0</v>
      </c>
      <c r="AJ11193" s="1">
        <f>COUNTIF(A:A,A11193)</f>
        <v>1</v>
      </c>
      <c r="AK11193" s="3">
        <f t="shared" si="523"/>
        <v>1</v>
      </c>
      <c r="AL11193" s="1">
        <v>0.5</v>
      </c>
      <c r="AM11193" s="1">
        <f t="shared" si="524"/>
        <v>0.5</v>
      </c>
    </row>
    <row r="11194" spans="1:39" x14ac:dyDescent="0.25">
      <c r="A11194">
        <v>1284664</v>
      </c>
      <c r="B11194">
        <v>2024</v>
      </c>
      <c r="C11194" t="s">
        <v>34</v>
      </c>
      <c r="D11194" t="s">
        <v>35</v>
      </c>
      <c r="E11194" t="s">
        <v>36</v>
      </c>
      <c r="F11194" t="s">
        <v>37</v>
      </c>
      <c r="G11194" t="s">
        <v>38</v>
      </c>
      <c r="H11194">
        <v>53</v>
      </c>
      <c r="I11194">
        <v>1</v>
      </c>
      <c r="J11194">
        <v>1</v>
      </c>
      <c r="K11194">
        <v>24712</v>
      </c>
      <c r="L11194" t="s">
        <v>120</v>
      </c>
      <c r="M11194" t="s">
        <v>121</v>
      </c>
      <c r="N11194" t="s">
        <v>234</v>
      </c>
      <c r="O11194" t="s">
        <v>235</v>
      </c>
      <c r="P11194" t="s">
        <v>1434</v>
      </c>
      <c r="Q11194" t="s">
        <v>1435</v>
      </c>
      <c r="R11194">
        <v>180</v>
      </c>
      <c r="S11194">
        <v>5141</v>
      </c>
      <c r="T11194" t="s">
        <v>45</v>
      </c>
      <c r="U11194" t="s">
        <v>1562</v>
      </c>
      <c r="V11194" t="s">
        <v>1563</v>
      </c>
      <c r="X11194" t="s">
        <v>17304</v>
      </c>
      <c r="Y11194" t="s">
        <v>1015</v>
      </c>
      <c r="Z11194">
        <v>1</v>
      </c>
      <c r="AA11194">
        <v>1</v>
      </c>
      <c r="AB11194">
        <f t="shared" si="522"/>
        <v>2</v>
      </c>
      <c r="AC11194">
        <v>0.67800000000000005</v>
      </c>
      <c r="AD11194" t="s">
        <v>51</v>
      </c>
      <c r="AE11194" t="s">
        <v>1321</v>
      </c>
      <c r="AF11194">
        <v>0</v>
      </c>
      <c r="AG11194">
        <v>0</v>
      </c>
      <c r="AH11194">
        <v>0</v>
      </c>
      <c r="AI11194">
        <v>0</v>
      </c>
      <c r="AJ11194" s="1">
        <f>COUNTIF(A:A,A11194)</f>
        <v>1</v>
      </c>
      <c r="AK11194" s="3">
        <f t="shared" si="523"/>
        <v>1</v>
      </c>
      <c r="AL11194" s="1">
        <v>4</v>
      </c>
      <c r="AM11194" s="1">
        <f t="shared" si="524"/>
        <v>4</v>
      </c>
    </row>
    <row r="11195" spans="1:39" x14ac:dyDescent="0.25">
      <c r="A11195">
        <v>1284670</v>
      </c>
      <c r="B11195">
        <v>2024</v>
      </c>
      <c r="C11195" t="s">
        <v>34</v>
      </c>
      <c r="D11195" t="s">
        <v>35</v>
      </c>
      <c r="E11195" t="s">
        <v>36</v>
      </c>
      <c r="F11195" t="s">
        <v>37</v>
      </c>
      <c r="G11195" t="s">
        <v>38</v>
      </c>
      <c r="H11195">
        <v>6</v>
      </c>
      <c r="I11195">
        <v>2</v>
      </c>
      <c r="J11195">
        <v>1</v>
      </c>
      <c r="K11195">
        <v>24712</v>
      </c>
      <c r="L11195" t="s">
        <v>120</v>
      </c>
      <c r="M11195" t="s">
        <v>121</v>
      </c>
      <c r="N11195" t="s">
        <v>212</v>
      </c>
      <c r="O11195" t="s">
        <v>213</v>
      </c>
      <c r="P11195" t="s">
        <v>261</v>
      </c>
      <c r="Q11195" t="s">
        <v>262</v>
      </c>
      <c r="R11195">
        <v>91</v>
      </c>
      <c r="S11195">
        <v>1160</v>
      </c>
      <c r="T11195" t="s">
        <v>55</v>
      </c>
      <c r="U11195" t="s">
        <v>17305</v>
      </c>
      <c r="V11195" t="s">
        <v>17306</v>
      </c>
      <c r="W11195" t="s">
        <v>17307</v>
      </c>
      <c r="X11195" t="s">
        <v>17308</v>
      </c>
      <c r="Y11195" t="s">
        <v>1924</v>
      </c>
      <c r="Z11195">
        <v>1</v>
      </c>
      <c r="AA11195">
        <v>1</v>
      </c>
      <c r="AB11195">
        <f t="shared" si="522"/>
        <v>2</v>
      </c>
      <c r="AC11195">
        <v>0.91500000000000004</v>
      </c>
      <c r="AD11195" t="s">
        <v>51</v>
      </c>
      <c r="AE11195" t="s">
        <v>5419</v>
      </c>
      <c r="AF11195">
        <v>1</v>
      </c>
      <c r="AG11195">
        <v>0</v>
      </c>
      <c r="AH11195">
        <v>0</v>
      </c>
      <c r="AI11195">
        <v>0</v>
      </c>
      <c r="AJ11195" s="1">
        <f>COUNTIF(A:A,A11195)</f>
        <v>1</v>
      </c>
      <c r="AK11195" s="3">
        <f t="shared" si="523"/>
        <v>1</v>
      </c>
      <c r="AL11195" s="1">
        <v>4</v>
      </c>
      <c r="AM11195" s="1">
        <f t="shared" si="524"/>
        <v>4</v>
      </c>
    </row>
    <row r="11196" spans="1:39" x14ac:dyDescent="0.25">
      <c r="A11196">
        <v>1284706</v>
      </c>
      <c r="B11196">
        <v>2024</v>
      </c>
      <c r="C11196" t="s">
        <v>34</v>
      </c>
      <c r="D11196" t="s">
        <v>35</v>
      </c>
      <c r="E11196" t="s">
        <v>36</v>
      </c>
      <c r="F11196" t="s">
        <v>37</v>
      </c>
      <c r="G11196" t="s">
        <v>63</v>
      </c>
      <c r="H11196">
        <v>1</v>
      </c>
      <c r="I11196">
        <v>1</v>
      </c>
      <c r="J11196">
        <v>1</v>
      </c>
      <c r="K11196">
        <v>24712</v>
      </c>
      <c r="L11196" t="s">
        <v>120</v>
      </c>
      <c r="M11196" t="s">
        <v>121</v>
      </c>
      <c r="N11196" t="s">
        <v>2133</v>
      </c>
      <c r="O11196" t="s">
        <v>2134</v>
      </c>
      <c r="P11196" t="s">
        <v>6837</v>
      </c>
      <c r="Q11196" t="s">
        <v>6838</v>
      </c>
      <c r="R11196">
        <v>70</v>
      </c>
      <c r="S11196">
        <v>6835</v>
      </c>
      <c r="T11196" t="s">
        <v>45</v>
      </c>
      <c r="U11196" t="s">
        <v>17309</v>
      </c>
      <c r="V11196" t="s">
        <v>17310</v>
      </c>
      <c r="X11196" t="s">
        <v>17311</v>
      </c>
      <c r="Y11196" t="s">
        <v>14133</v>
      </c>
      <c r="Z11196">
        <v>1</v>
      </c>
      <c r="AA11196">
        <v>0</v>
      </c>
      <c r="AB11196">
        <f t="shared" si="522"/>
        <v>1</v>
      </c>
      <c r="AD11196" t="s">
        <v>164</v>
      </c>
      <c r="AF11196">
        <v>0</v>
      </c>
      <c r="AG11196">
        <v>0</v>
      </c>
      <c r="AH11196">
        <v>0</v>
      </c>
      <c r="AI11196">
        <v>0</v>
      </c>
      <c r="AJ11196" s="1">
        <f>COUNTIF(A:A,A11196)</f>
        <v>1</v>
      </c>
      <c r="AK11196" s="3">
        <f t="shared" si="523"/>
        <v>1</v>
      </c>
      <c r="AL11196" s="1">
        <v>0.5</v>
      </c>
      <c r="AM11196" s="1">
        <f t="shared" si="524"/>
        <v>0.5</v>
      </c>
    </row>
    <row r="11197" spans="1:39" x14ac:dyDescent="0.25">
      <c r="A11197">
        <v>1284735</v>
      </c>
      <c r="B11197">
        <v>2024</v>
      </c>
      <c r="C11197" t="s">
        <v>34</v>
      </c>
      <c r="D11197" t="s">
        <v>35</v>
      </c>
      <c r="E11197" t="s">
        <v>36</v>
      </c>
      <c r="F11197" t="s">
        <v>37</v>
      </c>
      <c r="G11197" t="s">
        <v>38</v>
      </c>
      <c r="H11197">
        <v>2</v>
      </c>
      <c r="I11197">
        <v>1</v>
      </c>
      <c r="J11197">
        <v>1</v>
      </c>
      <c r="K11197">
        <v>24811</v>
      </c>
      <c r="L11197" t="s">
        <v>595</v>
      </c>
      <c r="M11197" t="s">
        <v>596</v>
      </c>
      <c r="N11197" t="s">
        <v>1856</v>
      </c>
      <c r="O11197" t="s">
        <v>1857</v>
      </c>
      <c r="P11197" t="s">
        <v>2232</v>
      </c>
      <c r="Q11197" t="s">
        <v>3321</v>
      </c>
      <c r="R11197">
        <v>20</v>
      </c>
      <c r="S11197">
        <v>6171</v>
      </c>
      <c r="T11197" t="s">
        <v>2559</v>
      </c>
      <c r="U11197" t="s">
        <v>3322</v>
      </c>
      <c r="V11197" t="s">
        <v>3323</v>
      </c>
      <c r="Y11197" t="s">
        <v>304</v>
      </c>
      <c r="Z11197">
        <v>1</v>
      </c>
      <c r="AA11197">
        <v>0</v>
      </c>
      <c r="AB11197">
        <f t="shared" si="522"/>
        <v>1</v>
      </c>
      <c r="AD11197" t="s">
        <v>164</v>
      </c>
      <c r="AF11197">
        <v>0</v>
      </c>
      <c r="AG11197">
        <v>0</v>
      </c>
      <c r="AH11197">
        <v>0</v>
      </c>
      <c r="AI11197">
        <v>0</v>
      </c>
      <c r="AJ11197" s="1">
        <f>COUNTIF(A:A,A11197)</f>
        <v>1</v>
      </c>
      <c r="AK11197" s="3">
        <f t="shared" si="523"/>
        <v>1</v>
      </c>
      <c r="AL11197" s="1">
        <v>0.5</v>
      </c>
      <c r="AM11197" s="1">
        <f t="shared" si="524"/>
        <v>0.5</v>
      </c>
    </row>
    <row r="11198" spans="1:39" x14ac:dyDescent="0.25">
      <c r="A11198">
        <v>1284802</v>
      </c>
      <c r="B11198">
        <v>2024</v>
      </c>
      <c r="C11198" t="s">
        <v>34</v>
      </c>
      <c r="D11198" t="s">
        <v>35</v>
      </c>
      <c r="E11198" t="s">
        <v>36</v>
      </c>
      <c r="F11198" t="s">
        <v>37</v>
      </c>
      <c r="G11198" t="s">
        <v>38</v>
      </c>
      <c r="H11198">
        <v>4</v>
      </c>
      <c r="I11198">
        <v>2</v>
      </c>
      <c r="J11198">
        <v>1</v>
      </c>
      <c r="K11198">
        <v>24712</v>
      </c>
      <c r="L11198" t="s">
        <v>120</v>
      </c>
      <c r="M11198" t="s">
        <v>121</v>
      </c>
      <c r="N11198" t="s">
        <v>212</v>
      </c>
      <c r="O11198" t="s">
        <v>213</v>
      </c>
      <c r="P11198" t="s">
        <v>261</v>
      </c>
      <c r="Q11198" t="s">
        <v>262</v>
      </c>
      <c r="R11198">
        <v>91</v>
      </c>
      <c r="S11198">
        <v>1160</v>
      </c>
      <c r="T11198" t="s">
        <v>45</v>
      </c>
      <c r="U11198" t="s">
        <v>9219</v>
      </c>
      <c r="V11198" t="s">
        <v>9220</v>
      </c>
      <c r="X11198" t="s">
        <v>17312</v>
      </c>
      <c r="Y11198" t="s">
        <v>129</v>
      </c>
      <c r="Z11198">
        <v>1</v>
      </c>
      <c r="AA11198">
        <v>1</v>
      </c>
      <c r="AB11198">
        <f t="shared" si="522"/>
        <v>2</v>
      </c>
      <c r="AC11198">
        <v>0.67600000000000005</v>
      </c>
      <c r="AD11198" t="s">
        <v>51</v>
      </c>
      <c r="AE11198" t="s">
        <v>629</v>
      </c>
      <c r="AF11198">
        <v>1</v>
      </c>
      <c r="AG11198">
        <v>0</v>
      </c>
      <c r="AH11198">
        <v>0</v>
      </c>
      <c r="AI11198">
        <v>0</v>
      </c>
      <c r="AJ11198" s="1">
        <f>COUNTIF(A:A,A11198)</f>
        <v>1</v>
      </c>
      <c r="AK11198" s="3">
        <f t="shared" si="523"/>
        <v>1</v>
      </c>
      <c r="AL11198" s="1">
        <v>4</v>
      </c>
      <c r="AM11198" s="1">
        <f t="shared" si="524"/>
        <v>4</v>
      </c>
    </row>
    <row r="11199" spans="1:39" x14ac:dyDescent="0.25">
      <c r="A11199">
        <v>1284804</v>
      </c>
      <c r="B11199">
        <v>2024</v>
      </c>
      <c r="C11199" t="s">
        <v>34</v>
      </c>
      <c r="D11199" t="s">
        <v>35</v>
      </c>
      <c r="E11199" t="s">
        <v>36</v>
      </c>
      <c r="F11199" t="s">
        <v>37</v>
      </c>
      <c r="G11199" t="s">
        <v>38</v>
      </c>
      <c r="H11199">
        <v>10</v>
      </c>
      <c r="I11199">
        <v>1</v>
      </c>
      <c r="J11199">
        <v>1</v>
      </c>
      <c r="K11199">
        <v>24712</v>
      </c>
      <c r="L11199" t="s">
        <v>120</v>
      </c>
      <c r="M11199" t="s">
        <v>121</v>
      </c>
      <c r="N11199" t="s">
        <v>222</v>
      </c>
      <c r="O11199" t="s">
        <v>223</v>
      </c>
      <c r="P11199" t="s">
        <v>1077</v>
      </c>
      <c r="Q11199" t="s">
        <v>1078</v>
      </c>
      <c r="R11199">
        <v>180</v>
      </c>
      <c r="S11199">
        <v>5141</v>
      </c>
      <c r="T11199" t="s">
        <v>45</v>
      </c>
      <c r="U11199" t="s">
        <v>17313</v>
      </c>
      <c r="V11199" t="s">
        <v>17314</v>
      </c>
      <c r="W11199" t="s">
        <v>17315</v>
      </c>
      <c r="X11199" t="s">
        <v>17316</v>
      </c>
      <c r="Y11199" t="s">
        <v>475</v>
      </c>
      <c r="Z11199">
        <v>1</v>
      </c>
      <c r="AA11199">
        <v>1</v>
      </c>
      <c r="AB11199">
        <f t="shared" si="522"/>
        <v>2</v>
      </c>
      <c r="AC11199">
        <v>4.4459999999999997</v>
      </c>
      <c r="AD11199" t="s">
        <v>108</v>
      </c>
      <c r="AE11199" t="s">
        <v>843</v>
      </c>
      <c r="AF11199">
        <v>0</v>
      </c>
      <c r="AG11199">
        <v>0</v>
      </c>
      <c r="AH11199">
        <v>0</v>
      </c>
      <c r="AI11199">
        <v>0</v>
      </c>
      <c r="AJ11199" s="1">
        <f>COUNTIF(A:A,A11199)</f>
        <v>1</v>
      </c>
      <c r="AK11199" s="3">
        <f t="shared" si="523"/>
        <v>1</v>
      </c>
      <c r="AL11199" s="1">
        <v>6</v>
      </c>
      <c r="AM11199" s="1">
        <f t="shared" si="524"/>
        <v>6</v>
      </c>
    </row>
    <row r="11200" spans="1:39" x14ac:dyDescent="0.25">
      <c r="A11200">
        <v>1284807</v>
      </c>
      <c r="B11200">
        <v>2024</v>
      </c>
      <c r="C11200" t="s">
        <v>34</v>
      </c>
      <c r="D11200" t="s">
        <v>35</v>
      </c>
      <c r="E11200" t="s">
        <v>36</v>
      </c>
      <c r="F11200" t="s">
        <v>37</v>
      </c>
      <c r="G11200" t="s">
        <v>38</v>
      </c>
      <c r="H11200">
        <v>2</v>
      </c>
      <c r="I11200">
        <v>1</v>
      </c>
      <c r="J11200">
        <v>1</v>
      </c>
      <c r="K11200">
        <v>24712</v>
      </c>
      <c r="L11200" t="s">
        <v>120</v>
      </c>
      <c r="M11200" t="s">
        <v>121</v>
      </c>
      <c r="N11200" t="s">
        <v>212</v>
      </c>
      <c r="O11200" t="s">
        <v>213</v>
      </c>
      <c r="P11200" t="s">
        <v>261</v>
      </c>
      <c r="Q11200" t="s">
        <v>262</v>
      </c>
      <c r="R11200">
        <v>91</v>
      </c>
      <c r="S11200">
        <v>1160</v>
      </c>
      <c r="T11200" t="s">
        <v>55</v>
      </c>
      <c r="U11200" t="s">
        <v>17305</v>
      </c>
      <c r="V11200" t="s">
        <v>17306</v>
      </c>
      <c r="W11200" t="s">
        <v>17307</v>
      </c>
      <c r="X11200" t="s">
        <v>17317</v>
      </c>
      <c r="Y11200" t="s">
        <v>1924</v>
      </c>
      <c r="Z11200">
        <v>1</v>
      </c>
      <c r="AA11200">
        <v>1</v>
      </c>
      <c r="AB11200">
        <f t="shared" si="522"/>
        <v>2</v>
      </c>
      <c r="AC11200">
        <v>0.91500000000000004</v>
      </c>
      <c r="AD11200" t="s">
        <v>51</v>
      </c>
      <c r="AE11200" t="s">
        <v>5419</v>
      </c>
      <c r="AF11200">
        <v>0</v>
      </c>
      <c r="AG11200">
        <v>0</v>
      </c>
      <c r="AH11200">
        <v>0</v>
      </c>
      <c r="AI11200">
        <v>0</v>
      </c>
      <c r="AJ11200" s="1">
        <f>COUNTIF(A:A,A11200)</f>
        <v>1</v>
      </c>
      <c r="AK11200" s="3">
        <f t="shared" si="523"/>
        <v>1</v>
      </c>
      <c r="AL11200" s="1">
        <v>4</v>
      </c>
      <c r="AM11200" s="1">
        <f t="shared" si="524"/>
        <v>4</v>
      </c>
    </row>
    <row r="11201" spans="1:39" x14ac:dyDescent="0.25">
      <c r="A11201">
        <v>1284817</v>
      </c>
      <c r="B11201">
        <v>2024</v>
      </c>
      <c r="C11201" t="s">
        <v>34</v>
      </c>
      <c r="D11201" t="s">
        <v>35</v>
      </c>
      <c r="E11201" t="s">
        <v>36</v>
      </c>
      <c r="F11201" t="s">
        <v>37</v>
      </c>
      <c r="G11201" t="s">
        <v>38</v>
      </c>
      <c r="H11201">
        <v>3</v>
      </c>
      <c r="I11201">
        <v>3</v>
      </c>
      <c r="J11201">
        <v>1</v>
      </c>
      <c r="K11201">
        <v>24712</v>
      </c>
      <c r="L11201" t="s">
        <v>120</v>
      </c>
      <c r="M11201" t="s">
        <v>121</v>
      </c>
      <c r="N11201" t="s">
        <v>212</v>
      </c>
      <c r="O11201" t="s">
        <v>213</v>
      </c>
      <c r="P11201" t="s">
        <v>261</v>
      </c>
      <c r="Q11201" t="s">
        <v>262</v>
      </c>
      <c r="R11201">
        <v>91</v>
      </c>
      <c r="S11201">
        <v>1160</v>
      </c>
      <c r="T11201" t="s">
        <v>45</v>
      </c>
      <c r="U11201" t="s">
        <v>10114</v>
      </c>
      <c r="V11201" t="s">
        <v>10115</v>
      </c>
      <c r="W11201" t="s">
        <v>10116</v>
      </c>
      <c r="X11201" t="s">
        <v>17318</v>
      </c>
      <c r="Y11201" t="s">
        <v>1134</v>
      </c>
      <c r="Z11201">
        <v>1</v>
      </c>
      <c r="AA11201">
        <v>1</v>
      </c>
      <c r="AB11201">
        <f t="shared" ref="AB11201:AB11264" si="525">Z11201+AA11201</f>
        <v>2</v>
      </c>
      <c r="AC11201">
        <v>0.63</v>
      </c>
      <c r="AD11201" t="s">
        <v>51</v>
      </c>
      <c r="AE11201" t="s">
        <v>5419</v>
      </c>
      <c r="AF11201">
        <v>1</v>
      </c>
      <c r="AG11201">
        <v>0</v>
      </c>
      <c r="AH11201">
        <v>0</v>
      </c>
      <c r="AI11201">
        <v>0</v>
      </c>
      <c r="AJ11201" s="1">
        <f>COUNTIF(A:A,A11201)</f>
        <v>1</v>
      </c>
      <c r="AK11201" s="3">
        <f t="shared" ref="AK11201:AK11264" si="526">1/AJ11201</f>
        <v>1</v>
      </c>
      <c r="AL11201" s="1">
        <v>4</v>
      </c>
      <c r="AM11201" s="1">
        <f t="shared" ref="AM11201:AM11264" si="527">AK11201*AL11201</f>
        <v>4</v>
      </c>
    </row>
    <row r="11202" spans="1:39" x14ac:dyDescent="0.25">
      <c r="A11202">
        <v>1284826</v>
      </c>
      <c r="B11202">
        <v>2024</v>
      </c>
      <c r="C11202" t="s">
        <v>34</v>
      </c>
      <c r="D11202" t="s">
        <v>35</v>
      </c>
      <c r="E11202" t="s">
        <v>36</v>
      </c>
      <c r="F11202" t="s">
        <v>37</v>
      </c>
      <c r="G11202" t="s">
        <v>38</v>
      </c>
      <c r="H11202">
        <v>5</v>
      </c>
      <c r="I11202">
        <v>1</v>
      </c>
      <c r="J11202">
        <v>1</v>
      </c>
      <c r="K11202">
        <v>24801</v>
      </c>
      <c r="L11202" t="s">
        <v>441</v>
      </c>
      <c r="M11202" t="s">
        <v>442</v>
      </c>
      <c r="N11202" t="s">
        <v>443</v>
      </c>
      <c r="O11202" t="s">
        <v>444</v>
      </c>
      <c r="P11202" t="s">
        <v>445</v>
      </c>
      <c r="Q11202" t="s">
        <v>446</v>
      </c>
      <c r="R11202">
        <v>190</v>
      </c>
      <c r="S11202">
        <v>1536</v>
      </c>
      <c r="T11202" t="s">
        <v>45</v>
      </c>
      <c r="U11202" t="s">
        <v>3278</v>
      </c>
      <c r="V11202" t="s">
        <v>3279</v>
      </c>
      <c r="W11202" t="s">
        <v>3280</v>
      </c>
      <c r="X11202" t="s">
        <v>17319</v>
      </c>
      <c r="Y11202" t="s">
        <v>441</v>
      </c>
      <c r="Z11202">
        <v>1</v>
      </c>
      <c r="AA11202">
        <v>0</v>
      </c>
      <c r="AB11202">
        <f t="shared" si="525"/>
        <v>1</v>
      </c>
      <c r="AD11202" t="s">
        <v>164</v>
      </c>
      <c r="AF11202">
        <v>0</v>
      </c>
      <c r="AG11202">
        <v>0</v>
      </c>
      <c r="AH11202">
        <v>0</v>
      </c>
      <c r="AI11202">
        <v>0</v>
      </c>
      <c r="AJ11202" s="1">
        <f>COUNTIF(A:A,A11202)</f>
        <v>3</v>
      </c>
      <c r="AK11202" s="3">
        <f t="shared" si="526"/>
        <v>0.33333333333333331</v>
      </c>
      <c r="AL11202" s="1">
        <v>0.5</v>
      </c>
      <c r="AM11202" s="1">
        <f t="shared" si="527"/>
        <v>0.16666666666666666</v>
      </c>
    </row>
    <row r="11203" spans="1:39" x14ac:dyDescent="0.25">
      <c r="A11203">
        <v>1284826</v>
      </c>
      <c r="B11203">
        <v>2024</v>
      </c>
      <c r="C11203" t="s">
        <v>34</v>
      </c>
      <c r="D11203" t="s">
        <v>35</v>
      </c>
      <c r="E11203" t="s">
        <v>36</v>
      </c>
      <c r="F11203" t="s">
        <v>37</v>
      </c>
      <c r="G11203" t="s">
        <v>38</v>
      </c>
      <c r="H11203">
        <v>5</v>
      </c>
      <c r="I11203">
        <v>1</v>
      </c>
      <c r="J11203">
        <v>1</v>
      </c>
      <c r="K11203">
        <v>24801</v>
      </c>
      <c r="L11203" t="s">
        <v>441</v>
      </c>
      <c r="M11203" t="s">
        <v>442</v>
      </c>
      <c r="N11203" t="s">
        <v>443</v>
      </c>
      <c r="O11203" t="s">
        <v>444</v>
      </c>
      <c r="P11203" t="s">
        <v>3091</v>
      </c>
      <c r="Q11203" t="s">
        <v>3092</v>
      </c>
      <c r="R11203">
        <v>190</v>
      </c>
      <c r="S11203">
        <v>1536</v>
      </c>
      <c r="T11203" t="s">
        <v>45</v>
      </c>
      <c r="U11203" t="s">
        <v>3278</v>
      </c>
      <c r="V11203" t="s">
        <v>3279</v>
      </c>
      <c r="W11203" t="s">
        <v>3280</v>
      </c>
      <c r="X11203" t="s">
        <v>17319</v>
      </c>
      <c r="Y11203" t="s">
        <v>441</v>
      </c>
      <c r="Z11203">
        <v>1</v>
      </c>
      <c r="AA11203">
        <v>0</v>
      </c>
      <c r="AB11203">
        <f t="shared" si="525"/>
        <v>1</v>
      </c>
      <c r="AD11203" t="s">
        <v>164</v>
      </c>
      <c r="AF11203">
        <v>0</v>
      </c>
      <c r="AG11203">
        <v>0</v>
      </c>
      <c r="AH11203">
        <v>0</v>
      </c>
      <c r="AI11203">
        <v>0</v>
      </c>
      <c r="AJ11203" s="1">
        <f>COUNTIF(A:A,A11203)</f>
        <v>3</v>
      </c>
      <c r="AK11203" s="3">
        <f t="shared" si="526"/>
        <v>0.33333333333333331</v>
      </c>
      <c r="AL11203" s="1">
        <v>0.5</v>
      </c>
      <c r="AM11203" s="1">
        <f t="shared" si="527"/>
        <v>0.16666666666666666</v>
      </c>
    </row>
    <row r="11204" spans="1:39" x14ac:dyDescent="0.25">
      <c r="A11204">
        <v>1284826</v>
      </c>
      <c r="B11204">
        <v>2024</v>
      </c>
      <c r="C11204" t="s">
        <v>34</v>
      </c>
      <c r="D11204" t="s">
        <v>35</v>
      </c>
      <c r="E11204" t="s">
        <v>36</v>
      </c>
      <c r="F11204" t="s">
        <v>37</v>
      </c>
      <c r="G11204" t="s">
        <v>38</v>
      </c>
      <c r="H11204">
        <v>5</v>
      </c>
      <c r="I11204">
        <v>3</v>
      </c>
      <c r="J11204">
        <v>1</v>
      </c>
      <c r="K11204">
        <v>24801</v>
      </c>
      <c r="L11204" t="s">
        <v>441</v>
      </c>
      <c r="M11204" t="s">
        <v>442</v>
      </c>
      <c r="N11204" t="s">
        <v>1020</v>
      </c>
      <c r="O11204" t="s">
        <v>1021</v>
      </c>
      <c r="R11204">
        <v>190</v>
      </c>
      <c r="S11204">
        <v>1536</v>
      </c>
      <c r="T11204" t="s">
        <v>45</v>
      </c>
      <c r="U11204" t="s">
        <v>3278</v>
      </c>
      <c r="V11204" t="s">
        <v>3279</v>
      </c>
      <c r="W11204" t="s">
        <v>3280</v>
      </c>
      <c r="X11204" t="s">
        <v>17319</v>
      </c>
      <c r="Y11204" t="s">
        <v>441</v>
      </c>
      <c r="Z11204">
        <v>1</v>
      </c>
      <c r="AA11204">
        <v>0</v>
      </c>
      <c r="AB11204">
        <f t="shared" si="525"/>
        <v>1</v>
      </c>
      <c r="AD11204" t="s">
        <v>164</v>
      </c>
      <c r="AF11204">
        <v>0</v>
      </c>
      <c r="AG11204">
        <v>0</v>
      </c>
      <c r="AH11204">
        <v>0</v>
      </c>
      <c r="AI11204">
        <v>0</v>
      </c>
      <c r="AJ11204" s="1">
        <f>COUNTIF(A:A,A11204)</f>
        <v>3</v>
      </c>
      <c r="AK11204" s="3">
        <f t="shared" si="526"/>
        <v>0.33333333333333331</v>
      </c>
      <c r="AL11204" s="1">
        <v>0.5</v>
      </c>
      <c r="AM11204" s="1">
        <f t="shared" si="527"/>
        <v>0.16666666666666666</v>
      </c>
    </row>
    <row r="11205" spans="1:39" x14ac:dyDescent="0.25">
      <c r="A11205">
        <v>1284830</v>
      </c>
      <c r="B11205">
        <v>2024</v>
      </c>
      <c r="C11205" t="s">
        <v>34</v>
      </c>
      <c r="D11205" t="s">
        <v>35</v>
      </c>
      <c r="E11205" t="s">
        <v>36</v>
      </c>
      <c r="F11205" t="s">
        <v>37</v>
      </c>
      <c r="G11205" t="s">
        <v>38</v>
      </c>
      <c r="H11205">
        <v>2</v>
      </c>
      <c r="I11205">
        <v>1</v>
      </c>
      <c r="J11205">
        <v>1</v>
      </c>
      <c r="K11205">
        <v>24712</v>
      </c>
      <c r="L11205" t="s">
        <v>120</v>
      </c>
      <c r="M11205" t="s">
        <v>121</v>
      </c>
      <c r="N11205" t="s">
        <v>212</v>
      </c>
      <c r="O11205" t="s">
        <v>213</v>
      </c>
      <c r="P11205" t="s">
        <v>261</v>
      </c>
      <c r="Q11205" t="s">
        <v>262</v>
      </c>
      <c r="R11205">
        <v>91</v>
      </c>
      <c r="S11205">
        <v>1160</v>
      </c>
      <c r="T11205" t="s">
        <v>45</v>
      </c>
      <c r="U11205" t="s">
        <v>431</v>
      </c>
      <c r="V11205" t="s">
        <v>432</v>
      </c>
      <c r="W11205" t="s">
        <v>433</v>
      </c>
      <c r="X11205" t="s">
        <v>17320</v>
      </c>
      <c r="Y11205" t="s">
        <v>435</v>
      </c>
      <c r="Z11205">
        <v>1</v>
      </c>
      <c r="AA11205">
        <v>1</v>
      </c>
      <c r="AB11205">
        <f t="shared" si="525"/>
        <v>2</v>
      </c>
      <c r="AC11205">
        <v>9.7000000000000003E-2</v>
      </c>
      <c r="AD11205" t="s">
        <v>164</v>
      </c>
      <c r="AE11205" t="s">
        <v>436</v>
      </c>
      <c r="AF11205">
        <v>0</v>
      </c>
      <c r="AG11205">
        <v>0</v>
      </c>
      <c r="AH11205">
        <v>0</v>
      </c>
      <c r="AI11205">
        <v>0</v>
      </c>
      <c r="AJ11205" s="1">
        <f>COUNTIF(A:A,A11205)</f>
        <v>1</v>
      </c>
      <c r="AK11205" s="3">
        <f t="shared" si="526"/>
        <v>1</v>
      </c>
      <c r="AL11205" s="1">
        <v>0.5</v>
      </c>
      <c r="AM11205" s="1">
        <f t="shared" si="527"/>
        <v>0.5</v>
      </c>
    </row>
    <row r="11206" spans="1:39" x14ac:dyDescent="0.25">
      <c r="A11206">
        <v>1284838</v>
      </c>
      <c r="B11206">
        <v>2024</v>
      </c>
      <c r="C11206" t="s">
        <v>34</v>
      </c>
      <c r="D11206" t="s">
        <v>35</v>
      </c>
      <c r="E11206" t="s">
        <v>36</v>
      </c>
      <c r="F11206" t="s">
        <v>37</v>
      </c>
      <c r="G11206" t="s">
        <v>38</v>
      </c>
      <c r="H11206">
        <v>2</v>
      </c>
      <c r="I11206">
        <v>2</v>
      </c>
      <c r="J11206">
        <v>1</v>
      </c>
      <c r="K11206">
        <v>24760</v>
      </c>
      <c r="L11206" t="s">
        <v>304</v>
      </c>
      <c r="M11206" t="s">
        <v>305</v>
      </c>
      <c r="N11206" t="s">
        <v>2815</v>
      </c>
      <c r="O11206" t="s">
        <v>2816</v>
      </c>
      <c r="P11206" t="s">
        <v>6183</v>
      </c>
      <c r="Q11206" t="s">
        <v>6184</v>
      </c>
      <c r="R11206">
        <v>80</v>
      </c>
      <c r="S11206">
        <v>6213</v>
      </c>
      <c r="T11206" t="s">
        <v>55</v>
      </c>
      <c r="U11206" t="s">
        <v>17321</v>
      </c>
      <c r="V11206" t="s">
        <v>17322</v>
      </c>
      <c r="Y11206" t="s">
        <v>7251</v>
      </c>
      <c r="Z11206">
        <v>1</v>
      </c>
      <c r="AA11206">
        <v>0</v>
      </c>
      <c r="AB11206">
        <f t="shared" si="525"/>
        <v>1</v>
      </c>
      <c r="AD11206" t="s">
        <v>164</v>
      </c>
      <c r="AF11206">
        <v>0</v>
      </c>
      <c r="AG11206">
        <v>0</v>
      </c>
      <c r="AH11206">
        <v>0</v>
      </c>
      <c r="AI11206">
        <v>0</v>
      </c>
      <c r="AJ11206" s="1">
        <f>COUNTIF(A:A,A11206)</f>
        <v>1</v>
      </c>
      <c r="AK11206" s="3">
        <f t="shared" si="526"/>
        <v>1</v>
      </c>
      <c r="AL11206" s="1">
        <v>0.5</v>
      </c>
      <c r="AM11206" s="1">
        <f t="shared" si="527"/>
        <v>0.5</v>
      </c>
    </row>
    <row r="11207" spans="1:39" x14ac:dyDescent="0.25">
      <c r="A11207">
        <v>1284842</v>
      </c>
      <c r="B11207">
        <v>2024</v>
      </c>
      <c r="C11207" t="s">
        <v>34</v>
      </c>
      <c r="D11207" t="s">
        <v>35</v>
      </c>
      <c r="E11207" t="s">
        <v>36</v>
      </c>
      <c r="F11207" t="s">
        <v>37</v>
      </c>
      <c r="G11207" t="s">
        <v>38</v>
      </c>
      <c r="H11207">
        <v>4</v>
      </c>
      <c r="I11207">
        <v>1</v>
      </c>
      <c r="J11207">
        <v>1</v>
      </c>
      <c r="K11207">
        <v>24712</v>
      </c>
      <c r="L11207" t="s">
        <v>120</v>
      </c>
      <c r="M11207" t="s">
        <v>121</v>
      </c>
      <c r="N11207" t="s">
        <v>502</v>
      </c>
      <c r="O11207" t="s">
        <v>503</v>
      </c>
      <c r="P11207" t="s">
        <v>578</v>
      </c>
      <c r="Q11207" t="s">
        <v>3621</v>
      </c>
      <c r="R11207">
        <v>60</v>
      </c>
      <c r="S11207">
        <v>7761</v>
      </c>
      <c r="T11207" t="s">
        <v>55</v>
      </c>
      <c r="U11207" t="s">
        <v>2325</v>
      </c>
      <c r="V11207" t="s">
        <v>2326</v>
      </c>
      <c r="W11207" t="s">
        <v>2327</v>
      </c>
      <c r="X11207" t="s">
        <v>17323</v>
      </c>
      <c r="Y11207" t="s">
        <v>2328</v>
      </c>
      <c r="Z11207">
        <v>0</v>
      </c>
      <c r="AA11207">
        <v>1</v>
      </c>
      <c r="AB11207">
        <f t="shared" si="525"/>
        <v>1</v>
      </c>
      <c r="AC11207">
        <v>3.5000000000000003E-2</v>
      </c>
      <c r="AD11207" t="s">
        <v>164</v>
      </c>
      <c r="AE11207" t="s">
        <v>2329</v>
      </c>
      <c r="AF11207">
        <v>1</v>
      </c>
      <c r="AG11207">
        <v>0</v>
      </c>
      <c r="AH11207">
        <v>0</v>
      </c>
      <c r="AI11207">
        <v>0</v>
      </c>
      <c r="AJ11207" s="1">
        <f>COUNTIF(A:A,A11207)</f>
        <v>1</v>
      </c>
      <c r="AK11207" s="3">
        <f t="shared" si="526"/>
        <v>1</v>
      </c>
      <c r="AL11207" s="1">
        <v>0.5</v>
      </c>
      <c r="AM11207" s="1">
        <f t="shared" si="527"/>
        <v>0.5</v>
      </c>
    </row>
    <row r="11208" spans="1:39" x14ac:dyDescent="0.25">
      <c r="A11208">
        <v>1284857</v>
      </c>
      <c r="B11208">
        <v>2024</v>
      </c>
      <c r="C11208" t="s">
        <v>34</v>
      </c>
      <c r="D11208" t="s">
        <v>35</v>
      </c>
      <c r="E11208" t="s">
        <v>36</v>
      </c>
      <c r="F11208" t="s">
        <v>37</v>
      </c>
      <c r="G11208" t="s">
        <v>38</v>
      </c>
      <c r="H11208">
        <v>631</v>
      </c>
      <c r="I11208">
        <v>2</v>
      </c>
      <c r="J11208">
        <v>1</v>
      </c>
      <c r="K11208">
        <v>24712</v>
      </c>
      <c r="L11208" t="s">
        <v>120</v>
      </c>
      <c r="M11208" t="s">
        <v>121</v>
      </c>
      <c r="N11208" t="s">
        <v>212</v>
      </c>
      <c r="O11208" t="s">
        <v>213</v>
      </c>
      <c r="P11208" t="s">
        <v>261</v>
      </c>
      <c r="Q11208" t="s">
        <v>262</v>
      </c>
      <c r="R11208">
        <v>91</v>
      </c>
      <c r="S11208">
        <v>1160</v>
      </c>
      <c r="T11208" t="s">
        <v>45</v>
      </c>
      <c r="U11208" t="s">
        <v>10811</v>
      </c>
      <c r="V11208" t="s">
        <v>10812</v>
      </c>
      <c r="X11208" t="s">
        <v>17324</v>
      </c>
      <c r="Y11208" t="s">
        <v>1924</v>
      </c>
      <c r="Z11208">
        <v>1</v>
      </c>
      <c r="AA11208">
        <v>1</v>
      </c>
      <c r="AB11208">
        <f t="shared" si="525"/>
        <v>2</v>
      </c>
      <c r="AC11208">
        <v>1.4430000000000001</v>
      </c>
      <c r="AD11208" t="s">
        <v>108</v>
      </c>
      <c r="AE11208" t="s">
        <v>629</v>
      </c>
      <c r="AF11208">
        <v>0</v>
      </c>
      <c r="AG11208">
        <v>0</v>
      </c>
      <c r="AH11208">
        <v>0</v>
      </c>
      <c r="AI11208">
        <v>0</v>
      </c>
      <c r="AJ11208" s="1">
        <f>COUNTIF(A:A,A11208)</f>
        <v>1</v>
      </c>
      <c r="AK11208" s="3">
        <f t="shared" si="526"/>
        <v>1</v>
      </c>
      <c r="AL11208" s="1">
        <v>6</v>
      </c>
      <c r="AM11208" s="1">
        <f t="shared" si="527"/>
        <v>6</v>
      </c>
    </row>
    <row r="11209" spans="1:39" x14ac:dyDescent="0.25">
      <c r="A11209">
        <v>1284883</v>
      </c>
      <c r="B11209">
        <v>2024</v>
      </c>
      <c r="C11209" t="s">
        <v>34</v>
      </c>
      <c r="D11209" t="s">
        <v>35</v>
      </c>
      <c r="E11209" t="s">
        <v>36</v>
      </c>
      <c r="F11209" t="s">
        <v>37</v>
      </c>
      <c r="G11209" t="s">
        <v>38</v>
      </c>
      <c r="H11209">
        <v>603</v>
      </c>
      <c r="I11209">
        <v>2</v>
      </c>
      <c r="J11209">
        <v>1</v>
      </c>
      <c r="K11209">
        <v>24712</v>
      </c>
      <c r="L11209" t="s">
        <v>120</v>
      </c>
      <c r="M11209" t="s">
        <v>121</v>
      </c>
      <c r="N11209" t="s">
        <v>212</v>
      </c>
      <c r="O11209" t="s">
        <v>213</v>
      </c>
      <c r="P11209" t="s">
        <v>261</v>
      </c>
      <c r="Q11209" t="s">
        <v>262</v>
      </c>
      <c r="R11209">
        <v>91</v>
      </c>
      <c r="S11209">
        <v>1160</v>
      </c>
      <c r="T11209" t="s">
        <v>45</v>
      </c>
      <c r="U11209" t="s">
        <v>17325</v>
      </c>
      <c r="V11209" t="s">
        <v>17326</v>
      </c>
      <c r="W11209" t="s">
        <v>17327</v>
      </c>
      <c r="X11209" t="s">
        <v>17328</v>
      </c>
      <c r="Y11209" t="s">
        <v>17329</v>
      </c>
      <c r="Z11209">
        <v>1</v>
      </c>
      <c r="AA11209">
        <v>1</v>
      </c>
      <c r="AB11209">
        <f t="shared" si="525"/>
        <v>2</v>
      </c>
      <c r="AC11209">
        <v>1.552</v>
      </c>
      <c r="AD11209" t="s">
        <v>108</v>
      </c>
      <c r="AE11209" t="s">
        <v>629</v>
      </c>
      <c r="AF11209">
        <v>0</v>
      </c>
      <c r="AG11209">
        <v>0</v>
      </c>
      <c r="AH11209">
        <v>0</v>
      </c>
      <c r="AI11209">
        <v>0</v>
      </c>
      <c r="AJ11209" s="1">
        <f>COUNTIF(A:A,A11209)</f>
        <v>1</v>
      </c>
      <c r="AK11209" s="3">
        <f t="shared" si="526"/>
        <v>1</v>
      </c>
      <c r="AL11209" s="1">
        <v>6</v>
      </c>
      <c r="AM11209" s="1">
        <f t="shared" si="527"/>
        <v>6</v>
      </c>
    </row>
    <row r="11210" spans="1:39" x14ac:dyDescent="0.25">
      <c r="A11210">
        <v>1284909</v>
      </c>
      <c r="B11210">
        <v>2024</v>
      </c>
      <c r="C11210" t="s">
        <v>183</v>
      </c>
      <c r="D11210" t="s">
        <v>35</v>
      </c>
      <c r="E11210" t="s">
        <v>184</v>
      </c>
      <c r="F11210" t="s">
        <v>37</v>
      </c>
      <c r="G11210" t="s">
        <v>38</v>
      </c>
      <c r="H11210">
        <v>2</v>
      </c>
      <c r="I11210">
        <v>2</v>
      </c>
      <c r="J11210">
        <v>1</v>
      </c>
      <c r="K11210">
        <v>24712</v>
      </c>
      <c r="L11210" t="s">
        <v>120</v>
      </c>
      <c r="M11210" t="s">
        <v>121</v>
      </c>
      <c r="N11210" t="s">
        <v>212</v>
      </c>
      <c r="O11210" t="s">
        <v>213</v>
      </c>
      <c r="P11210" t="s">
        <v>261</v>
      </c>
      <c r="Q11210" t="s">
        <v>262</v>
      </c>
      <c r="R11210">
        <v>91</v>
      </c>
      <c r="S11210">
        <v>1160</v>
      </c>
      <c r="T11210" t="s">
        <v>185</v>
      </c>
      <c r="U11210" t="s">
        <v>1621</v>
      </c>
      <c r="X11210" t="s">
        <v>17330</v>
      </c>
      <c r="Y11210" t="s">
        <v>260</v>
      </c>
      <c r="Z11210">
        <v>1</v>
      </c>
      <c r="AA11210">
        <v>0</v>
      </c>
      <c r="AB11210">
        <f t="shared" si="525"/>
        <v>1</v>
      </c>
      <c r="AD11210" t="s">
        <v>164</v>
      </c>
      <c r="AF11210">
        <v>0</v>
      </c>
      <c r="AG11210">
        <v>0</v>
      </c>
      <c r="AH11210">
        <v>0</v>
      </c>
      <c r="AI11210">
        <v>0</v>
      </c>
      <c r="AJ11210" s="1">
        <f>COUNTIF(A:A,A11210)</f>
        <v>1</v>
      </c>
      <c r="AK11210" s="3">
        <f t="shared" si="526"/>
        <v>1</v>
      </c>
      <c r="AL11210" s="1">
        <v>0.5</v>
      </c>
      <c r="AM11210" s="1">
        <f t="shared" si="527"/>
        <v>0.5</v>
      </c>
    </row>
    <row r="11211" spans="1:39" x14ac:dyDescent="0.25">
      <c r="A11211">
        <v>1284911</v>
      </c>
      <c r="B11211">
        <v>2024</v>
      </c>
      <c r="C11211" t="s">
        <v>34</v>
      </c>
      <c r="D11211" t="s">
        <v>35</v>
      </c>
      <c r="E11211" t="s">
        <v>36</v>
      </c>
      <c r="F11211" t="s">
        <v>37</v>
      </c>
      <c r="G11211" t="s">
        <v>38</v>
      </c>
      <c r="H11211">
        <v>10</v>
      </c>
      <c r="I11211">
        <v>1</v>
      </c>
      <c r="J11211">
        <v>1</v>
      </c>
      <c r="K11211">
        <v>24712</v>
      </c>
      <c r="L11211" t="s">
        <v>120</v>
      </c>
      <c r="M11211" t="s">
        <v>121</v>
      </c>
      <c r="N11211" t="s">
        <v>222</v>
      </c>
      <c r="O11211" t="s">
        <v>223</v>
      </c>
      <c r="P11211" t="s">
        <v>1077</v>
      </c>
      <c r="Q11211" t="s">
        <v>1078</v>
      </c>
      <c r="R11211">
        <v>180</v>
      </c>
      <c r="S11211">
        <v>5141</v>
      </c>
      <c r="T11211" t="s">
        <v>45</v>
      </c>
      <c r="U11211" t="s">
        <v>17331</v>
      </c>
      <c r="V11211" t="s">
        <v>17332</v>
      </c>
      <c r="W11211" t="s">
        <v>17333</v>
      </c>
      <c r="X11211" t="s">
        <v>17334</v>
      </c>
      <c r="Y11211" t="s">
        <v>1045</v>
      </c>
      <c r="Z11211">
        <v>1</v>
      </c>
      <c r="AA11211">
        <v>1</v>
      </c>
      <c r="AB11211">
        <f t="shared" si="525"/>
        <v>2</v>
      </c>
      <c r="AC11211">
        <v>2.819</v>
      </c>
      <c r="AD11211" t="s">
        <v>108</v>
      </c>
      <c r="AE11211" t="s">
        <v>228</v>
      </c>
      <c r="AF11211">
        <v>0</v>
      </c>
      <c r="AG11211">
        <v>0</v>
      </c>
      <c r="AH11211">
        <v>0</v>
      </c>
      <c r="AI11211">
        <v>0</v>
      </c>
      <c r="AJ11211" s="1">
        <f>COUNTIF(A:A,A11211)</f>
        <v>1</v>
      </c>
      <c r="AK11211" s="3">
        <f t="shared" si="526"/>
        <v>1</v>
      </c>
      <c r="AL11211" s="1">
        <v>6</v>
      </c>
      <c r="AM11211" s="1">
        <f t="shared" si="527"/>
        <v>6</v>
      </c>
    </row>
    <row r="11212" spans="1:39" x14ac:dyDescent="0.25">
      <c r="A11212">
        <v>1284931</v>
      </c>
      <c r="B11212">
        <v>2024</v>
      </c>
      <c r="C11212" t="s">
        <v>183</v>
      </c>
      <c r="D11212" t="s">
        <v>35</v>
      </c>
      <c r="E11212" t="s">
        <v>184</v>
      </c>
      <c r="F11212" t="s">
        <v>37</v>
      </c>
      <c r="G11212" t="s">
        <v>38</v>
      </c>
      <c r="H11212">
        <v>3</v>
      </c>
      <c r="I11212">
        <v>3</v>
      </c>
      <c r="J11212">
        <v>1</v>
      </c>
      <c r="K11212">
        <v>24712</v>
      </c>
      <c r="L11212" t="s">
        <v>120</v>
      </c>
      <c r="M11212" t="s">
        <v>121</v>
      </c>
      <c r="N11212" t="s">
        <v>212</v>
      </c>
      <c r="O11212" t="s">
        <v>213</v>
      </c>
      <c r="P11212" t="s">
        <v>261</v>
      </c>
      <c r="Q11212" t="s">
        <v>262</v>
      </c>
      <c r="R11212">
        <v>91</v>
      </c>
      <c r="S11212">
        <v>1160</v>
      </c>
      <c r="T11212" t="s">
        <v>185</v>
      </c>
      <c r="U11212" t="s">
        <v>17335</v>
      </c>
      <c r="X11212" t="s">
        <v>17336</v>
      </c>
      <c r="Y11212" t="s">
        <v>3850</v>
      </c>
      <c r="Z11212">
        <v>1</v>
      </c>
      <c r="AA11212">
        <v>0</v>
      </c>
      <c r="AB11212">
        <f t="shared" si="525"/>
        <v>1</v>
      </c>
      <c r="AD11212" t="s">
        <v>164</v>
      </c>
      <c r="AF11212">
        <v>1</v>
      </c>
      <c r="AG11212">
        <v>0</v>
      </c>
      <c r="AH11212">
        <v>0</v>
      </c>
      <c r="AI11212">
        <v>0</v>
      </c>
      <c r="AJ11212" s="1">
        <f>COUNTIF(A:A,A11212)</f>
        <v>1</v>
      </c>
      <c r="AK11212" s="3">
        <f t="shared" si="526"/>
        <v>1</v>
      </c>
      <c r="AL11212" s="1">
        <v>0.5</v>
      </c>
      <c r="AM11212" s="1">
        <f t="shared" si="527"/>
        <v>0.5</v>
      </c>
    </row>
    <row r="11213" spans="1:39" x14ac:dyDescent="0.25">
      <c r="A11213">
        <v>1285001</v>
      </c>
      <c r="B11213">
        <v>2024</v>
      </c>
      <c r="C11213" t="s">
        <v>183</v>
      </c>
      <c r="D11213" t="s">
        <v>35</v>
      </c>
      <c r="E11213" t="s">
        <v>184</v>
      </c>
      <c r="F11213" t="s">
        <v>37</v>
      </c>
      <c r="G11213" t="s">
        <v>38</v>
      </c>
      <c r="H11213">
        <v>3</v>
      </c>
      <c r="I11213">
        <v>2</v>
      </c>
      <c r="J11213">
        <v>1</v>
      </c>
      <c r="K11213">
        <v>24712</v>
      </c>
      <c r="L11213" t="s">
        <v>120</v>
      </c>
      <c r="M11213" t="s">
        <v>121</v>
      </c>
      <c r="N11213" t="s">
        <v>212</v>
      </c>
      <c r="O11213" t="s">
        <v>213</v>
      </c>
      <c r="P11213" t="s">
        <v>261</v>
      </c>
      <c r="Q11213" t="s">
        <v>262</v>
      </c>
      <c r="R11213">
        <v>91</v>
      </c>
      <c r="S11213">
        <v>1160</v>
      </c>
      <c r="T11213" t="s">
        <v>185</v>
      </c>
      <c r="U11213" t="s">
        <v>17335</v>
      </c>
      <c r="X11213" t="s">
        <v>17337</v>
      </c>
      <c r="Y11213" t="s">
        <v>3850</v>
      </c>
      <c r="Z11213">
        <v>1</v>
      </c>
      <c r="AA11213">
        <v>0</v>
      </c>
      <c r="AB11213">
        <f t="shared" si="525"/>
        <v>1</v>
      </c>
      <c r="AD11213" t="s">
        <v>164</v>
      </c>
      <c r="AF11213">
        <v>1</v>
      </c>
      <c r="AG11213">
        <v>0</v>
      </c>
      <c r="AH11213">
        <v>0</v>
      </c>
      <c r="AI11213">
        <v>0</v>
      </c>
      <c r="AJ11213" s="1">
        <f>COUNTIF(A:A,A11213)</f>
        <v>1</v>
      </c>
      <c r="AK11213" s="3">
        <f t="shared" si="526"/>
        <v>1</v>
      </c>
      <c r="AL11213" s="1">
        <v>0.5</v>
      </c>
      <c r="AM11213" s="1">
        <f t="shared" si="527"/>
        <v>0.5</v>
      </c>
    </row>
    <row r="11214" spans="1:39" x14ac:dyDescent="0.25">
      <c r="A11214">
        <v>1285043</v>
      </c>
      <c r="B11214">
        <v>2024</v>
      </c>
      <c r="C11214" t="s">
        <v>34</v>
      </c>
      <c r="D11214" t="s">
        <v>35</v>
      </c>
      <c r="E11214" t="s">
        <v>36</v>
      </c>
      <c r="F11214" t="s">
        <v>37</v>
      </c>
      <c r="G11214" t="s">
        <v>38</v>
      </c>
      <c r="H11214">
        <v>4</v>
      </c>
      <c r="I11214">
        <v>1</v>
      </c>
      <c r="J11214">
        <v>1</v>
      </c>
      <c r="K11214">
        <v>24792</v>
      </c>
      <c r="L11214" t="s">
        <v>70</v>
      </c>
      <c r="M11214" t="s">
        <v>71</v>
      </c>
      <c r="N11214" t="s">
        <v>88</v>
      </c>
      <c r="O11214" t="s">
        <v>89</v>
      </c>
      <c r="P11214" t="s">
        <v>986</v>
      </c>
      <c r="R11214">
        <v>140</v>
      </c>
      <c r="S11214">
        <v>2381</v>
      </c>
      <c r="T11214" t="s">
        <v>45</v>
      </c>
      <c r="U11214" t="s">
        <v>3310</v>
      </c>
      <c r="V11214" t="s">
        <v>3311</v>
      </c>
      <c r="W11214" t="s">
        <v>3312</v>
      </c>
      <c r="X11214" t="s">
        <v>17338</v>
      </c>
      <c r="Y11214" t="s">
        <v>3314</v>
      </c>
      <c r="Z11214">
        <v>1</v>
      </c>
      <c r="AA11214">
        <v>1</v>
      </c>
      <c r="AB11214">
        <f t="shared" si="525"/>
        <v>2</v>
      </c>
      <c r="AC11214">
        <v>7.5999999999999998E-2</v>
      </c>
      <c r="AD11214" t="s">
        <v>164</v>
      </c>
      <c r="AE11214" t="s">
        <v>1591</v>
      </c>
      <c r="AF11214">
        <v>1</v>
      </c>
      <c r="AG11214">
        <v>0</v>
      </c>
      <c r="AH11214">
        <v>0</v>
      </c>
      <c r="AI11214">
        <v>0</v>
      </c>
      <c r="AJ11214" s="1">
        <f>COUNTIF(A:A,A11214)</f>
        <v>2</v>
      </c>
      <c r="AK11214" s="3">
        <f t="shared" si="526"/>
        <v>0.5</v>
      </c>
      <c r="AL11214" s="1">
        <v>0.5</v>
      </c>
      <c r="AM11214" s="1">
        <f t="shared" si="527"/>
        <v>0.25</v>
      </c>
    </row>
    <row r="11215" spans="1:39" x14ac:dyDescent="0.25">
      <c r="A11215">
        <v>1285043</v>
      </c>
      <c r="B11215">
        <v>2024</v>
      </c>
      <c r="C11215" t="s">
        <v>34</v>
      </c>
      <c r="D11215" t="s">
        <v>35</v>
      </c>
      <c r="E11215" t="s">
        <v>36</v>
      </c>
      <c r="F11215" t="s">
        <v>37</v>
      </c>
      <c r="G11215" t="s">
        <v>38</v>
      </c>
      <c r="H11215">
        <v>4</v>
      </c>
      <c r="I11215">
        <v>2</v>
      </c>
      <c r="J11215">
        <v>1</v>
      </c>
      <c r="K11215">
        <v>24792</v>
      </c>
      <c r="L11215" t="s">
        <v>70</v>
      </c>
      <c r="M11215" t="s">
        <v>71</v>
      </c>
      <c r="N11215" t="s">
        <v>88</v>
      </c>
      <c r="O11215" t="s">
        <v>89</v>
      </c>
      <c r="P11215" t="s">
        <v>90</v>
      </c>
      <c r="R11215">
        <v>140</v>
      </c>
      <c r="S11215">
        <v>2381</v>
      </c>
      <c r="T11215" t="s">
        <v>45</v>
      </c>
      <c r="U11215" t="s">
        <v>3310</v>
      </c>
      <c r="V11215" t="s">
        <v>3311</v>
      </c>
      <c r="W11215" t="s">
        <v>3312</v>
      </c>
      <c r="X11215" t="s">
        <v>17338</v>
      </c>
      <c r="Y11215" t="s">
        <v>3314</v>
      </c>
      <c r="Z11215">
        <v>1</v>
      </c>
      <c r="AA11215">
        <v>1</v>
      </c>
      <c r="AB11215">
        <f t="shared" si="525"/>
        <v>2</v>
      </c>
      <c r="AC11215">
        <v>7.5999999999999998E-2</v>
      </c>
      <c r="AD11215" t="s">
        <v>164</v>
      </c>
      <c r="AE11215" t="s">
        <v>1591</v>
      </c>
      <c r="AF11215">
        <v>1</v>
      </c>
      <c r="AG11215">
        <v>0</v>
      </c>
      <c r="AH11215">
        <v>0</v>
      </c>
      <c r="AI11215">
        <v>0</v>
      </c>
      <c r="AJ11215" s="1">
        <f>COUNTIF(A:A,A11215)</f>
        <v>2</v>
      </c>
      <c r="AK11215" s="3">
        <f t="shared" si="526"/>
        <v>0.5</v>
      </c>
      <c r="AL11215" s="1">
        <v>0.5</v>
      </c>
      <c r="AM11215" s="1">
        <f t="shared" si="527"/>
        <v>0.25</v>
      </c>
    </row>
    <row r="11216" spans="1:39" x14ac:dyDescent="0.25">
      <c r="A11216">
        <v>1285059</v>
      </c>
      <c r="B11216">
        <v>2024</v>
      </c>
      <c r="C11216" t="s">
        <v>34</v>
      </c>
      <c r="D11216" t="s">
        <v>35</v>
      </c>
      <c r="E11216" t="s">
        <v>36</v>
      </c>
      <c r="F11216" t="s">
        <v>37</v>
      </c>
      <c r="G11216" t="s">
        <v>38</v>
      </c>
      <c r="H11216">
        <v>5</v>
      </c>
      <c r="I11216">
        <v>1</v>
      </c>
      <c r="J11216">
        <v>1</v>
      </c>
      <c r="K11216">
        <v>24792</v>
      </c>
      <c r="L11216" t="s">
        <v>70</v>
      </c>
      <c r="M11216" t="s">
        <v>71</v>
      </c>
      <c r="N11216" t="s">
        <v>66</v>
      </c>
      <c r="O11216" t="s">
        <v>71</v>
      </c>
      <c r="P11216" t="s">
        <v>2461</v>
      </c>
      <c r="Q11216" t="s">
        <v>2462</v>
      </c>
      <c r="R11216">
        <v>140</v>
      </c>
      <c r="S11216">
        <v>2381</v>
      </c>
      <c r="T11216" t="s">
        <v>45</v>
      </c>
      <c r="U11216" t="s">
        <v>5524</v>
      </c>
      <c r="V11216" t="s">
        <v>5525</v>
      </c>
      <c r="X11216" t="s">
        <v>17339</v>
      </c>
      <c r="Y11216" t="s">
        <v>4374</v>
      </c>
      <c r="Z11216">
        <v>1</v>
      </c>
      <c r="AA11216">
        <v>0</v>
      </c>
      <c r="AB11216">
        <f t="shared" si="525"/>
        <v>1</v>
      </c>
      <c r="AD11216" t="s">
        <v>164</v>
      </c>
      <c r="AF11216">
        <v>0</v>
      </c>
      <c r="AG11216">
        <v>0</v>
      </c>
      <c r="AH11216">
        <v>0</v>
      </c>
      <c r="AI11216">
        <v>0</v>
      </c>
      <c r="AJ11216" s="1">
        <f>COUNTIF(A:A,A11216)</f>
        <v>2</v>
      </c>
      <c r="AK11216" s="3">
        <f t="shared" si="526"/>
        <v>0.5</v>
      </c>
      <c r="AL11216" s="1">
        <v>0.5</v>
      </c>
      <c r="AM11216" s="1">
        <f t="shared" si="527"/>
        <v>0.25</v>
      </c>
    </row>
    <row r="11217" spans="1:39" x14ac:dyDescent="0.25">
      <c r="A11217">
        <v>1285059</v>
      </c>
      <c r="B11217">
        <v>2024</v>
      </c>
      <c r="C11217" t="s">
        <v>34</v>
      </c>
      <c r="D11217" t="s">
        <v>35</v>
      </c>
      <c r="E11217" t="s">
        <v>36</v>
      </c>
      <c r="F11217" t="s">
        <v>37</v>
      </c>
      <c r="G11217" t="s">
        <v>38</v>
      </c>
      <c r="H11217">
        <v>5</v>
      </c>
      <c r="I11217">
        <v>3</v>
      </c>
      <c r="J11217">
        <v>1</v>
      </c>
      <c r="K11217">
        <v>24792</v>
      </c>
      <c r="L11217" t="s">
        <v>70</v>
      </c>
      <c r="M11217" t="s">
        <v>71</v>
      </c>
      <c r="N11217" t="s">
        <v>72</v>
      </c>
      <c r="O11217" t="s">
        <v>73</v>
      </c>
      <c r="P11217" t="s">
        <v>85</v>
      </c>
      <c r="Q11217" t="s">
        <v>86</v>
      </c>
      <c r="R11217">
        <v>140</v>
      </c>
      <c r="S11217">
        <v>2381</v>
      </c>
      <c r="T11217" t="s">
        <v>45</v>
      </c>
      <c r="U11217" t="s">
        <v>5524</v>
      </c>
      <c r="V11217" t="s">
        <v>5525</v>
      </c>
      <c r="X11217" t="s">
        <v>17339</v>
      </c>
      <c r="Y11217" t="s">
        <v>4374</v>
      </c>
      <c r="Z11217">
        <v>1</v>
      </c>
      <c r="AA11217">
        <v>0</v>
      </c>
      <c r="AB11217">
        <f t="shared" si="525"/>
        <v>1</v>
      </c>
      <c r="AD11217" t="s">
        <v>164</v>
      </c>
      <c r="AF11217">
        <v>0</v>
      </c>
      <c r="AG11217">
        <v>0</v>
      </c>
      <c r="AH11217">
        <v>0</v>
      </c>
      <c r="AI11217">
        <v>0</v>
      </c>
      <c r="AJ11217" s="1">
        <f>COUNTIF(A:A,A11217)</f>
        <v>2</v>
      </c>
      <c r="AK11217" s="3">
        <f t="shared" si="526"/>
        <v>0.5</v>
      </c>
      <c r="AL11217" s="1">
        <v>0.5</v>
      </c>
      <c r="AM11217" s="1">
        <f t="shared" si="527"/>
        <v>0.25</v>
      </c>
    </row>
    <row r="11218" spans="1:39" x14ac:dyDescent="0.25">
      <c r="A11218">
        <v>1285072</v>
      </c>
      <c r="B11218">
        <v>2024</v>
      </c>
      <c r="C11218" t="s">
        <v>34</v>
      </c>
      <c r="D11218" t="s">
        <v>35</v>
      </c>
      <c r="E11218" t="s">
        <v>36</v>
      </c>
      <c r="F11218" t="s">
        <v>37</v>
      </c>
      <c r="G11218" t="s">
        <v>38</v>
      </c>
      <c r="H11218">
        <v>6</v>
      </c>
      <c r="I11218">
        <v>1</v>
      </c>
      <c r="J11218">
        <v>1</v>
      </c>
      <c r="K11218">
        <v>24712</v>
      </c>
      <c r="L11218" t="s">
        <v>120</v>
      </c>
      <c r="M11218" t="s">
        <v>121</v>
      </c>
      <c r="N11218" t="s">
        <v>502</v>
      </c>
      <c r="O11218" t="s">
        <v>503</v>
      </c>
      <c r="P11218" t="s">
        <v>578</v>
      </c>
      <c r="Q11218" t="s">
        <v>3621</v>
      </c>
      <c r="R11218">
        <v>60</v>
      </c>
      <c r="S11218">
        <v>7761</v>
      </c>
      <c r="T11218" t="s">
        <v>55</v>
      </c>
      <c r="U11218" t="s">
        <v>2325</v>
      </c>
      <c r="V11218" t="s">
        <v>2326</v>
      </c>
      <c r="W11218" t="s">
        <v>2327</v>
      </c>
      <c r="X11218" t="s">
        <v>17340</v>
      </c>
      <c r="Y11218" t="s">
        <v>2328</v>
      </c>
      <c r="Z11218">
        <v>0</v>
      </c>
      <c r="AA11218">
        <v>1</v>
      </c>
      <c r="AB11218">
        <f t="shared" si="525"/>
        <v>1</v>
      </c>
      <c r="AC11218">
        <v>3.5000000000000003E-2</v>
      </c>
      <c r="AD11218" t="s">
        <v>164</v>
      </c>
      <c r="AE11218" t="s">
        <v>2329</v>
      </c>
      <c r="AF11218">
        <v>1</v>
      </c>
      <c r="AG11218">
        <v>0</v>
      </c>
      <c r="AH11218">
        <v>0</v>
      </c>
      <c r="AI11218">
        <v>0</v>
      </c>
      <c r="AJ11218" s="1">
        <f>COUNTIF(A:A,A11218)</f>
        <v>1</v>
      </c>
      <c r="AK11218" s="3">
        <f t="shared" si="526"/>
        <v>1</v>
      </c>
      <c r="AL11218" s="1">
        <v>0.5</v>
      </c>
      <c r="AM11218" s="1">
        <f t="shared" si="527"/>
        <v>0.5</v>
      </c>
    </row>
    <row r="11219" spans="1:39" x14ac:dyDescent="0.25">
      <c r="A11219">
        <v>1285098</v>
      </c>
      <c r="B11219">
        <v>2024</v>
      </c>
      <c r="C11219" t="s">
        <v>34</v>
      </c>
      <c r="D11219" t="s">
        <v>35</v>
      </c>
      <c r="E11219" t="s">
        <v>36</v>
      </c>
      <c r="F11219" t="s">
        <v>37</v>
      </c>
      <c r="G11219" t="s">
        <v>38</v>
      </c>
      <c r="H11219">
        <v>2</v>
      </c>
      <c r="I11219">
        <v>1</v>
      </c>
      <c r="J11219">
        <v>1</v>
      </c>
      <c r="K11219">
        <v>24792</v>
      </c>
      <c r="L11219" t="s">
        <v>70</v>
      </c>
      <c r="M11219" t="s">
        <v>71</v>
      </c>
      <c r="N11219" t="s">
        <v>81</v>
      </c>
      <c r="O11219" t="s">
        <v>82</v>
      </c>
      <c r="P11219" t="s">
        <v>641</v>
      </c>
      <c r="Q11219" t="s">
        <v>642</v>
      </c>
      <c r="R11219">
        <v>50</v>
      </c>
      <c r="S11219">
        <v>3659</v>
      </c>
      <c r="T11219" t="s">
        <v>55</v>
      </c>
      <c r="U11219" t="s">
        <v>5926</v>
      </c>
      <c r="V11219" t="s">
        <v>5927</v>
      </c>
      <c r="X11219" t="s">
        <v>17341</v>
      </c>
      <c r="Y11219" t="s">
        <v>242</v>
      </c>
      <c r="Z11219">
        <v>1</v>
      </c>
      <c r="AA11219">
        <v>1</v>
      </c>
      <c r="AB11219">
        <f t="shared" si="525"/>
        <v>2</v>
      </c>
      <c r="AC11219">
        <v>0.97699999999999998</v>
      </c>
      <c r="AD11219" t="s">
        <v>108</v>
      </c>
      <c r="AE11219" t="s">
        <v>2197</v>
      </c>
      <c r="AF11219">
        <v>0</v>
      </c>
      <c r="AG11219">
        <v>0</v>
      </c>
      <c r="AH11219">
        <v>0</v>
      </c>
      <c r="AI11219">
        <v>0</v>
      </c>
      <c r="AJ11219" s="1">
        <f>COUNTIF(A:A,A11219)</f>
        <v>1</v>
      </c>
      <c r="AK11219" s="3">
        <f t="shared" si="526"/>
        <v>1</v>
      </c>
      <c r="AL11219" s="1">
        <v>6</v>
      </c>
      <c r="AM11219" s="1">
        <f t="shared" si="527"/>
        <v>6</v>
      </c>
    </row>
    <row r="11220" spans="1:39" x14ac:dyDescent="0.25">
      <c r="A11220">
        <v>1285137</v>
      </c>
      <c r="B11220">
        <v>2024</v>
      </c>
      <c r="C11220" t="s">
        <v>34</v>
      </c>
      <c r="D11220" t="s">
        <v>35</v>
      </c>
      <c r="E11220" t="s">
        <v>36</v>
      </c>
      <c r="F11220" t="s">
        <v>37</v>
      </c>
      <c r="G11220" t="s">
        <v>38</v>
      </c>
      <c r="H11220">
        <v>4</v>
      </c>
      <c r="I11220">
        <v>1</v>
      </c>
      <c r="J11220">
        <v>1</v>
      </c>
      <c r="K11220">
        <v>24792</v>
      </c>
      <c r="L11220" t="s">
        <v>70</v>
      </c>
      <c r="M11220" t="s">
        <v>71</v>
      </c>
      <c r="N11220" t="s">
        <v>72</v>
      </c>
      <c r="O11220" t="s">
        <v>73</v>
      </c>
      <c r="P11220" t="s">
        <v>74</v>
      </c>
      <c r="R11220">
        <v>110</v>
      </c>
      <c r="S11220">
        <v>1113</v>
      </c>
      <c r="T11220" t="s">
        <v>45</v>
      </c>
      <c r="U11220" t="s">
        <v>1990</v>
      </c>
      <c r="V11220" t="s">
        <v>1991</v>
      </c>
      <c r="W11220" t="s">
        <v>1992</v>
      </c>
      <c r="X11220" t="s">
        <v>17342</v>
      </c>
      <c r="Y11220" t="s">
        <v>72</v>
      </c>
      <c r="Z11220">
        <v>1</v>
      </c>
      <c r="AA11220">
        <v>1</v>
      </c>
      <c r="AB11220">
        <f t="shared" si="525"/>
        <v>2</v>
      </c>
      <c r="AC11220">
        <v>0.28199999999999997</v>
      </c>
      <c r="AD11220" t="s">
        <v>61</v>
      </c>
      <c r="AE11220" t="s">
        <v>1993</v>
      </c>
      <c r="AF11220">
        <v>0</v>
      </c>
      <c r="AG11220">
        <v>0</v>
      </c>
      <c r="AH11220">
        <v>0</v>
      </c>
      <c r="AI11220">
        <v>0</v>
      </c>
      <c r="AJ11220" s="1">
        <f>COUNTIF(A:A,A11220)</f>
        <v>3</v>
      </c>
      <c r="AK11220" s="3">
        <f t="shared" si="526"/>
        <v>0.33333333333333331</v>
      </c>
      <c r="AL11220" s="1">
        <v>1</v>
      </c>
      <c r="AM11220" s="1">
        <f t="shared" si="527"/>
        <v>0.33333333333333331</v>
      </c>
    </row>
    <row r="11221" spans="1:39" x14ac:dyDescent="0.25">
      <c r="A11221">
        <v>1285137</v>
      </c>
      <c r="B11221">
        <v>2024</v>
      </c>
      <c r="C11221" t="s">
        <v>34</v>
      </c>
      <c r="D11221" t="s">
        <v>35</v>
      </c>
      <c r="E11221" t="s">
        <v>36</v>
      </c>
      <c r="F11221" t="s">
        <v>37</v>
      </c>
      <c r="G11221" t="s">
        <v>38</v>
      </c>
      <c r="H11221">
        <v>4</v>
      </c>
      <c r="I11221">
        <v>1</v>
      </c>
      <c r="J11221">
        <v>1</v>
      </c>
      <c r="K11221">
        <v>24792</v>
      </c>
      <c r="L11221" t="s">
        <v>70</v>
      </c>
      <c r="M11221" t="s">
        <v>71</v>
      </c>
      <c r="N11221" t="s">
        <v>272</v>
      </c>
      <c r="O11221" t="s">
        <v>337</v>
      </c>
      <c r="P11221" t="s">
        <v>2490</v>
      </c>
      <c r="Q11221" t="s">
        <v>2491</v>
      </c>
      <c r="R11221">
        <v>110</v>
      </c>
      <c r="S11221">
        <v>1113</v>
      </c>
      <c r="T11221" t="s">
        <v>45</v>
      </c>
      <c r="U11221" t="s">
        <v>1990</v>
      </c>
      <c r="V11221" t="s">
        <v>1991</v>
      </c>
      <c r="W11221" t="s">
        <v>1992</v>
      </c>
      <c r="X11221" t="s">
        <v>17342</v>
      </c>
      <c r="Y11221" t="s">
        <v>72</v>
      </c>
      <c r="Z11221">
        <v>1</v>
      </c>
      <c r="AA11221">
        <v>1</v>
      </c>
      <c r="AB11221">
        <f t="shared" si="525"/>
        <v>2</v>
      </c>
      <c r="AC11221">
        <v>0.28199999999999997</v>
      </c>
      <c r="AD11221" t="s">
        <v>61</v>
      </c>
      <c r="AE11221" t="s">
        <v>1993</v>
      </c>
      <c r="AF11221">
        <v>0</v>
      </c>
      <c r="AG11221">
        <v>0</v>
      </c>
      <c r="AH11221">
        <v>0</v>
      </c>
      <c r="AI11221">
        <v>0</v>
      </c>
      <c r="AJ11221" s="1">
        <f>COUNTIF(A:A,A11221)</f>
        <v>3</v>
      </c>
      <c r="AK11221" s="3">
        <f t="shared" si="526"/>
        <v>0.33333333333333331</v>
      </c>
      <c r="AL11221" s="1">
        <v>1</v>
      </c>
      <c r="AM11221" s="1">
        <f t="shared" si="527"/>
        <v>0.33333333333333331</v>
      </c>
    </row>
    <row r="11222" spans="1:39" x14ac:dyDescent="0.25">
      <c r="A11222">
        <v>1285137</v>
      </c>
      <c r="B11222">
        <v>2024</v>
      </c>
      <c r="C11222" t="s">
        <v>34</v>
      </c>
      <c r="D11222" t="s">
        <v>35</v>
      </c>
      <c r="E11222" t="s">
        <v>36</v>
      </c>
      <c r="F11222" t="s">
        <v>37</v>
      </c>
      <c r="G11222" t="s">
        <v>38</v>
      </c>
      <c r="H11222">
        <v>4</v>
      </c>
      <c r="I11222">
        <v>2</v>
      </c>
      <c r="J11222">
        <v>1</v>
      </c>
      <c r="K11222">
        <v>24792</v>
      </c>
      <c r="L11222" t="s">
        <v>70</v>
      </c>
      <c r="M11222" t="s">
        <v>71</v>
      </c>
      <c r="N11222" t="s">
        <v>66</v>
      </c>
      <c r="O11222" t="s">
        <v>71</v>
      </c>
      <c r="P11222" t="s">
        <v>6021</v>
      </c>
      <c r="Q11222" t="s">
        <v>6022</v>
      </c>
      <c r="R11222">
        <v>110</v>
      </c>
      <c r="S11222">
        <v>1113</v>
      </c>
      <c r="T11222" t="s">
        <v>45</v>
      </c>
      <c r="U11222" t="s">
        <v>1990</v>
      </c>
      <c r="V11222" t="s">
        <v>1991</v>
      </c>
      <c r="W11222" t="s">
        <v>1992</v>
      </c>
      <c r="X11222" t="s">
        <v>17342</v>
      </c>
      <c r="Y11222" t="s">
        <v>72</v>
      </c>
      <c r="Z11222">
        <v>1</v>
      </c>
      <c r="AA11222">
        <v>1</v>
      </c>
      <c r="AB11222">
        <f t="shared" si="525"/>
        <v>2</v>
      </c>
      <c r="AC11222">
        <v>0.28199999999999997</v>
      </c>
      <c r="AD11222" t="s">
        <v>61</v>
      </c>
      <c r="AE11222" t="s">
        <v>1993</v>
      </c>
      <c r="AF11222">
        <v>0</v>
      </c>
      <c r="AG11222">
        <v>0</v>
      </c>
      <c r="AH11222">
        <v>0</v>
      </c>
      <c r="AI11222">
        <v>0</v>
      </c>
      <c r="AJ11222" s="1">
        <f>COUNTIF(A:A,A11222)</f>
        <v>3</v>
      </c>
      <c r="AK11222" s="3">
        <f t="shared" si="526"/>
        <v>0.33333333333333331</v>
      </c>
      <c r="AL11222" s="1">
        <v>1</v>
      </c>
      <c r="AM11222" s="1">
        <f t="shared" si="527"/>
        <v>0.33333333333333331</v>
      </c>
    </row>
    <row r="11223" spans="1:39" x14ac:dyDescent="0.25">
      <c r="A11223">
        <v>1285157</v>
      </c>
      <c r="B11223">
        <v>2024</v>
      </c>
      <c r="C11223" t="s">
        <v>183</v>
      </c>
      <c r="D11223" t="s">
        <v>35</v>
      </c>
      <c r="E11223" t="s">
        <v>184</v>
      </c>
      <c r="F11223" t="s">
        <v>37</v>
      </c>
      <c r="G11223" t="s">
        <v>38</v>
      </c>
      <c r="H11223">
        <v>4</v>
      </c>
      <c r="I11223">
        <v>1</v>
      </c>
      <c r="J11223">
        <v>1</v>
      </c>
      <c r="K11223">
        <v>24792</v>
      </c>
      <c r="L11223" t="s">
        <v>70</v>
      </c>
      <c r="M11223" t="s">
        <v>71</v>
      </c>
      <c r="N11223" t="s">
        <v>272</v>
      </c>
      <c r="O11223" t="s">
        <v>337</v>
      </c>
      <c r="P11223" t="s">
        <v>424</v>
      </c>
      <c r="R11223">
        <v>150</v>
      </c>
      <c r="S11223">
        <v>2675</v>
      </c>
      <c r="T11223" t="s">
        <v>185</v>
      </c>
      <c r="U11223" t="s">
        <v>15592</v>
      </c>
      <c r="X11223" t="s">
        <v>17343</v>
      </c>
      <c r="Y11223" t="s">
        <v>426</v>
      </c>
      <c r="Z11223">
        <v>1</v>
      </c>
      <c r="AA11223">
        <v>1</v>
      </c>
      <c r="AB11223">
        <f t="shared" si="525"/>
        <v>2</v>
      </c>
      <c r="AD11223" t="s">
        <v>164</v>
      </c>
      <c r="AF11223">
        <v>0</v>
      </c>
      <c r="AG11223">
        <v>0</v>
      </c>
      <c r="AH11223">
        <v>0</v>
      </c>
      <c r="AI11223">
        <v>0</v>
      </c>
      <c r="AJ11223" s="1">
        <f>COUNTIF(A:A,A11223)</f>
        <v>1</v>
      </c>
      <c r="AK11223" s="3">
        <f t="shared" si="526"/>
        <v>1</v>
      </c>
      <c r="AL11223" s="1">
        <v>0.5</v>
      </c>
      <c r="AM11223" s="1">
        <f t="shared" si="527"/>
        <v>0.5</v>
      </c>
    </row>
    <row r="11224" spans="1:39" x14ac:dyDescent="0.25">
      <c r="A11224">
        <v>1285255</v>
      </c>
      <c r="B11224">
        <v>2024</v>
      </c>
      <c r="C11224" t="s">
        <v>34</v>
      </c>
      <c r="D11224" t="s">
        <v>35</v>
      </c>
      <c r="E11224" t="s">
        <v>36</v>
      </c>
      <c r="F11224" t="s">
        <v>37</v>
      </c>
      <c r="G11224" t="s">
        <v>38</v>
      </c>
      <c r="H11224">
        <v>1</v>
      </c>
      <c r="I11224">
        <v>1</v>
      </c>
      <c r="J11224">
        <v>1</v>
      </c>
      <c r="K11224">
        <v>24808</v>
      </c>
      <c r="L11224" t="s">
        <v>177</v>
      </c>
      <c r="M11224" t="s">
        <v>178</v>
      </c>
      <c r="N11224" t="s">
        <v>171</v>
      </c>
      <c r="O11224" t="s">
        <v>328</v>
      </c>
      <c r="P11224" t="s">
        <v>1636</v>
      </c>
      <c r="Q11224" t="s">
        <v>1637</v>
      </c>
      <c r="R11224">
        <v>30</v>
      </c>
      <c r="S11224">
        <v>7205</v>
      </c>
      <c r="T11224" t="s">
        <v>2559</v>
      </c>
      <c r="U11224" t="s">
        <v>3322</v>
      </c>
      <c r="V11224" t="s">
        <v>3323</v>
      </c>
      <c r="Y11224" t="s">
        <v>304</v>
      </c>
      <c r="Z11224">
        <v>1</v>
      </c>
      <c r="AA11224">
        <v>0</v>
      </c>
      <c r="AB11224">
        <f t="shared" si="525"/>
        <v>1</v>
      </c>
      <c r="AD11224" t="s">
        <v>164</v>
      </c>
      <c r="AF11224">
        <v>0</v>
      </c>
      <c r="AG11224">
        <v>0</v>
      </c>
      <c r="AH11224">
        <v>0</v>
      </c>
      <c r="AI11224">
        <v>0</v>
      </c>
      <c r="AJ11224" s="1">
        <f>COUNTIF(A:A,A11224)</f>
        <v>1</v>
      </c>
      <c r="AK11224" s="3">
        <f t="shared" si="526"/>
        <v>1</v>
      </c>
      <c r="AL11224" s="1">
        <v>0.5</v>
      </c>
      <c r="AM11224" s="1">
        <f t="shared" si="527"/>
        <v>0.5</v>
      </c>
    </row>
    <row r="11225" spans="1:39" x14ac:dyDescent="0.25">
      <c r="A11225">
        <v>1285365</v>
      </c>
      <c r="B11225">
        <v>2024</v>
      </c>
      <c r="C11225" t="s">
        <v>183</v>
      </c>
      <c r="D11225" t="s">
        <v>35</v>
      </c>
      <c r="E11225" t="s">
        <v>184</v>
      </c>
      <c r="F11225" t="s">
        <v>37</v>
      </c>
      <c r="G11225" t="s">
        <v>38</v>
      </c>
      <c r="H11225">
        <v>2</v>
      </c>
      <c r="I11225">
        <v>1</v>
      </c>
      <c r="J11225">
        <v>1</v>
      </c>
      <c r="K11225">
        <v>24793</v>
      </c>
      <c r="L11225" t="s">
        <v>64</v>
      </c>
      <c r="M11225" t="s">
        <v>65</v>
      </c>
      <c r="N11225" t="s">
        <v>110</v>
      </c>
      <c r="O11225" t="s">
        <v>111</v>
      </c>
      <c r="P11225" t="s">
        <v>835</v>
      </c>
      <c r="Q11225" t="s">
        <v>836</v>
      </c>
      <c r="R11225">
        <v>220</v>
      </c>
      <c r="S11225">
        <v>3772</v>
      </c>
      <c r="T11225" t="s">
        <v>185</v>
      </c>
      <c r="U11225" t="s">
        <v>17116</v>
      </c>
      <c r="X11225" t="s">
        <v>17344</v>
      </c>
      <c r="Y11225" t="s">
        <v>242</v>
      </c>
      <c r="Z11225">
        <v>1</v>
      </c>
      <c r="AA11225">
        <v>0</v>
      </c>
      <c r="AB11225">
        <f t="shared" si="525"/>
        <v>1</v>
      </c>
      <c r="AD11225" t="s">
        <v>164</v>
      </c>
      <c r="AF11225">
        <v>0</v>
      </c>
      <c r="AG11225">
        <v>0</v>
      </c>
      <c r="AH11225">
        <v>0</v>
      </c>
      <c r="AI11225">
        <v>0</v>
      </c>
      <c r="AJ11225" s="1">
        <f>COUNTIF(A:A,A11225)</f>
        <v>1</v>
      </c>
      <c r="AK11225" s="3">
        <f t="shared" si="526"/>
        <v>1</v>
      </c>
      <c r="AL11225" s="1">
        <v>0.5</v>
      </c>
      <c r="AM11225" s="1">
        <f t="shared" si="527"/>
        <v>0.5</v>
      </c>
    </row>
    <row r="11226" spans="1:39" x14ac:dyDescent="0.25">
      <c r="A11226">
        <v>1285396</v>
      </c>
      <c r="B11226">
        <v>2024</v>
      </c>
      <c r="C11226" t="s">
        <v>183</v>
      </c>
      <c r="D11226" t="s">
        <v>35</v>
      </c>
      <c r="E11226" t="s">
        <v>184</v>
      </c>
      <c r="F11226" t="s">
        <v>37</v>
      </c>
      <c r="G11226" t="s">
        <v>38</v>
      </c>
      <c r="H11226">
        <v>2</v>
      </c>
      <c r="I11226">
        <v>1</v>
      </c>
      <c r="J11226">
        <v>1</v>
      </c>
      <c r="K11226">
        <v>24793</v>
      </c>
      <c r="L11226" t="s">
        <v>64</v>
      </c>
      <c r="M11226" t="s">
        <v>65</v>
      </c>
      <c r="N11226" t="s">
        <v>110</v>
      </c>
      <c r="O11226" t="s">
        <v>111</v>
      </c>
      <c r="P11226" t="s">
        <v>835</v>
      </c>
      <c r="Q11226" t="s">
        <v>836</v>
      </c>
      <c r="R11226">
        <v>220</v>
      </c>
      <c r="S11226">
        <v>3772</v>
      </c>
      <c r="T11226" t="s">
        <v>185</v>
      </c>
      <c r="U11226" t="s">
        <v>17116</v>
      </c>
      <c r="X11226" t="s">
        <v>17345</v>
      </c>
      <c r="Y11226" t="s">
        <v>242</v>
      </c>
      <c r="Z11226">
        <v>1</v>
      </c>
      <c r="AA11226">
        <v>0</v>
      </c>
      <c r="AB11226">
        <f t="shared" si="525"/>
        <v>1</v>
      </c>
      <c r="AD11226" t="s">
        <v>164</v>
      </c>
      <c r="AF11226">
        <v>0</v>
      </c>
      <c r="AG11226">
        <v>0</v>
      </c>
      <c r="AH11226">
        <v>0</v>
      </c>
      <c r="AI11226">
        <v>0</v>
      </c>
      <c r="AJ11226" s="1">
        <f>COUNTIF(A:A,A11226)</f>
        <v>1</v>
      </c>
      <c r="AK11226" s="3">
        <f t="shared" si="526"/>
        <v>1</v>
      </c>
      <c r="AL11226" s="1">
        <v>0.5</v>
      </c>
      <c r="AM11226" s="1">
        <f t="shared" si="527"/>
        <v>0.5</v>
      </c>
    </row>
    <row r="11227" spans="1:39" x14ac:dyDescent="0.25">
      <c r="A11227">
        <v>1285407</v>
      </c>
      <c r="B11227">
        <v>2024</v>
      </c>
      <c r="C11227" t="s">
        <v>34</v>
      </c>
      <c r="D11227" t="s">
        <v>35</v>
      </c>
      <c r="E11227" t="s">
        <v>36</v>
      </c>
      <c r="F11227" t="s">
        <v>37</v>
      </c>
      <c r="G11227" t="s">
        <v>38</v>
      </c>
      <c r="H11227">
        <v>1</v>
      </c>
      <c r="I11227">
        <v>1</v>
      </c>
      <c r="J11227">
        <v>1</v>
      </c>
      <c r="K11227">
        <v>24808</v>
      </c>
      <c r="L11227" t="s">
        <v>177</v>
      </c>
      <c r="M11227" t="s">
        <v>178</v>
      </c>
      <c r="N11227" t="s">
        <v>171</v>
      </c>
      <c r="O11227" t="s">
        <v>328</v>
      </c>
      <c r="P11227" t="s">
        <v>459</v>
      </c>
      <c r="Q11227" t="s">
        <v>3555</v>
      </c>
      <c r="R11227">
        <v>30</v>
      </c>
      <c r="S11227">
        <v>7115</v>
      </c>
      <c r="T11227" t="s">
        <v>2559</v>
      </c>
      <c r="U11227" t="s">
        <v>3322</v>
      </c>
      <c r="V11227" t="s">
        <v>3323</v>
      </c>
      <c r="Y11227" t="s">
        <v>304</v>
      </c>
      <c r="Z11227">
        <v>1</v>
      </c>
      <c r="AA11227">
        <v>0</v>
      </c>
      <c r="AB11227">
        <f t="shared" si="525"/>
        <v>1</v>
      </c>
      <c r="AD11227" t="s">
        <v>164</v>
      </c>
      <c r="AF11227">
        <v>0</v>
      </c>
      <c r="AG11227">
        <v>0</v>
      </c>
      <c r="AH11227">
        <v>0</v>
      </c>
      <c r="AI11227">
        <v>0</v>
      </c>
      <c r="AJ11227" s="1">
        <f>COUNTIF(A:A,A11227)</f>
        <v>1</v>
      </c>
      <c r="AK11227" s="3">
        <f t="shared" si="526"/>
        <v>1</v>
      </c>
      <c r="AL11227" s="1">
        <v>0.5</v>
      </c>
      <c r="AM11227" s="1">
        <f t="shared" si="527"/>
        <v>0.5</v>
      </c>
    </row>
    <row r="11228" spans="1:39" x14ac:dyDescent="0.25">
      <c r="A11228">
        <v>1285409</v>
      </c>
      <c r="B11228">
        <v>2024</v>
      </c>
      <c r="C11228" t="s">
        <v>183</v>
      </c>
      <c r="D11228" t="s">
        <v>35</v>
      </c>
      <c r="E11228" t="s">
        <v>184</v>
      </c>
      <c r="F11228" t="s">
        <v>37</v>
      </c>
      <c r="G11228" t="s">
        <v>38</v>
      </c>
      <c r="H11228">
        <v>2</v>
      </c>
      <c r="I11228">
        <v>2</v>
      </c>
      <c r="J11228">
        <v>1</v>
      </c>
      <c r="K11228">
        <v>24793</v>
      </c>
      <c r="L11228" t="s">
        <v>64</v>
      </c>
      <c r="M11228" t="s">
        <v>65</v>
      </c>
      <c r="N11228" t="s">
        <v>110</v>
      </c>
      <c r="O11228" t="s">
        <v>111</v>
      </c>
      <c r="P11228" t="s">
        <v>835</v>
      </c>
      <c r="Q11228" t="s">
        <v>836</v>
      </c>
      <c r="R11228">
        <v>220</v>
      </c>
      <c r="S11228">
        <v>3772</v>
      </c>
      <c r="T11228" t="s">
        <v>185</v>
      </c>
      <c r="U11228" t="s">
        <v>17116</v>
      </c>
      <c r="X11228" t="s">
        <v>17346</v>
      </c>
      <c r="Y11228" t="s">
        <v>242</v>
      </c>
      <c r="Z11228">
        <v>1</v>
      </c>
      <c r="AA11228">
        <v>0</v>
      </c>
      <c r="AB11228">
        <f t="shared" si="525"/>
        <v>1</v>
      </c>
      <c r="AD11228" t="s">
        <v>164</v>
      </c>
      <c r="AF11228">
        <v>1</v>
      </c>
      <c r="AG11228">
        <v>0</v>
      </c>
      <c r="AH11228">
        <v>0</v>
      </c>
      <c r="AI11228">
        <v>0</v>
      </c>
      <c r="AJ11228" s="1">
        <f>COUNTIF(A:A,A11228)</f>
        <v>1</v>
      </c>
      <c r="AK11228" s="3">
        <f t="shared" si="526"/>
        <v>1</v>
      </c>
      <c r="AL11228" s="1">
        <v>0.5</v>
      </c>
      <c r="AM11228" s="1">
        <f t="shared" si="527"/>
        <v>0.5</v>
      </c>
    </row>
    <row r="11229" spans="1:39" x14ac:dyDescent="0.25">
      <c r="A11229">
        <v>1285447</v>
      </c>
      <c r="B11229">
        <v>2024</v>
      </c>
      <c r="C11229" t="s">
        <v>183</v>
      </c>
      <c r="D11229" t="s">
        <v>35</v>
      </c>
      <c r="E11229" t="s">
        <v>184</v>
      </c>
      <c r="F11229" t="s">
        <v>37</v>
      </c>
      <c r="G11229" t="s">
        <v>38</v>
      </c>
      <c r="H11229">
        <v>2</v>
      </c>
      <c r="I11229">
        <v>1</v>
      </c>
      <c r="J11229">
        <v>1</v>
      </c>
      <c r="K11229">
        <v>24793</v>
      </c>
      <c r="L11229" t="s">
        <v>64</v>
      </c>
      <c r="M11229" t="s">
        <v>65</v>
      </c>
      <c r="N11229" t="s">
        <v>110</v>
      </c>
      <c r="O11229" t="s">
        <v>111</v>
      </c>
      <c r="P11229" t="s">
        <v>835</v>
      </c>
      <c r="Q11229" t="s">
        <v>836</v>
      </c>
      <c r="R11229">
        <v>220</v>
      </c>
      <c r="S11229">
        <v>3772</v>
      </c>
      <c r="T11229" t="s">
        <v>185</v>
      </c>
      <c r="U11229" t="s">
        <v>17116</v>
      </c>
      <c r="X11229" t="s">
        <v>17347</v>
      </c>
      <c r="Y11229" t="s">
        <v>242</v>
      </c>
      <c r="Z11229">
        <v>1</v>
      </c>
      <c r="AA11229">
        <v>0</v>
      </c>
      <c r="AB11229">
        <f t="shared" si="525"/>
        <v>1</v>
      </c>
      <c r="AD11229" t="s">
        <v>164</v>
      </c>
      <c r="AF11229">
        <v>0</v>
      </c>
      <c r="AG11229">
        <v>0</v>
      </c>
      <c r="AH11229">
        <v>0</v>
      </c>
      <c r="AI11229">
        <v>0</v>
      </c>
      <c r="AJ11229" s="1">
        <f>COUNTIF(A:A,A11229)</f>
        <v>1</v>
      </c>
      <c r="AK11229" s="3">
        <f t="shared" si="526"/>
        <v>1</v>
      </c>
      <c r="AL11229" s="1">
        <v>0.5</v>
      </c>
      <c r="AM11229" s="1">
        <f t="shared" si="527"/>
        <v>0.5</v>
      </c>
    </row>
    <row r="11230" spans="1:39" x14ac:dyDescent="0.25">
      <c r="A11230">
        <v>1285455</v>
      </c>
      <c r="B11230">
        <v>2024</v>
      </c>
      <c r="C11230" t="s">
        <v>183</v>
      </c>
      <c r="D11230" t="s">
        <v>35</v>
      </c>
      <c r="E11230" t="s">
        <v>184</v>
      </c>
      <c r="F11230" t="s">
        <v>37</v>
      </c>
      <c r="G11230" t="s">
        <v>38</v>
      </c>
      <c r="H11230">
        <v>4</v>
      </c>
      <c r="I11230">
        <v>4</v>
      </c>
      <c r="J11230">
        <v>1</v>
      </c>
      <c r="K11230">
        <v>24793</v>
      </c>
      <c r="L11230" t="s">
        <v>64</v>
      </c>
      <c r="M11230" t="s">
        <v>65</v>
      </c>
      <c r="N11230" t="s">
        <v>110</v>
      </c>
      <c r="O11230" t="s">
        <v>111</v>
      </c>
      <c r="P11230" t="s">
        <v>835</v>
      </c>
      <c r="Q11230" t="s">
        <v>836</v>
      </c>
      <c r="R11230">
        <v>220</v>
      </c>
      <c r="S11230">
        <v>3772</v>
      </c>
      <c r="T11230" t="s">
        <v>185</v>
      </c>
      <c r="U11230" t="s">
        <v>17116</v>
      </c>
      <c r="X11230" t="s">
        <v>17348</v>
      </c>
      <c r="Y11230" t="s">
        <v>242</v>
      </c>
      <c r="Z11230">
        <v>1</v>
      </c>
      <c r="AA11230">
        <v>0</v>
      </c>
      <c r="AB11230">
        <f t="shared" si="525"/>
        <v>1</v>
      </c>
      <c r="AD11230" t="s">
        <v>164</v>
      </c>
      <c r="AF11230">
        <v>2</v>
      </c>
      <c r="AG11230">
        <v>0</v>
      </c>
      <c r="AH11230">
        <v>0</v>
      </c>
      <c r="AI11230">
        <v>0</v>
      </c>
      <c r="AJ11230" s="1">
        <f>COUNTIF(A:A,A11230)</f>
        <v>1</v>
      </c>
      <c r="AK11230" s="3">
        <f t="shared" si="526"/>
        <v>1</v>
      </c>
      <c r="AL11230" s="1">
        <v>0.5</v>
      </c>
      <c r="AM11230" s="1">
        <f t="shared" si="527"/>
        <v>0.5</v>
      </c>
    </row>
    <row r="11231" spans="1:39" x14ac:dyDescent="0.25">
      <c r="A11231">
        <v>1285490</v>
      </c>
      <c r="B11231">
        <v>2024</v>
      </c>
      <c r="C11231" t="s">
        <v>183</v>
      </c>
      <c r="D11231" t="s">
        <v>35</v>
      </c>
      <c r="E11231" t="s">
        <v>184</v>
      </c>
      <c r="F11231" t="s">
        <v>37</v>
      </c>
      <c r="G11231" t="s">
        <v>38</v>
      </c>
      <c r="H11231">
        <v>5</v>
      </c>
      <c r="I11231">
        <v>4</v>
      </c>
      <c r="J11231">
        <v>1</v>
      </c>
      <c r="K11231">
        <v>24793</v>
      </c>
      <c r="L11231" t="s">
        <v>64</v>
      </c>
      <c r="M11231" t="s">
        <v>65</v>
      </c>
      <c r="N11231" t="s">
        <v>110</v>
      </c>
      <c r="O11231" t="s">
        <v>111</v>
      </c>
      <c r="P11231" t="s">
        <v>835</v>
      </c>
      <c r="Q11231" t="s">
        <v>836</v>
      </c>
      <c r="R11231">
        <v>220</v>
      </c>
      <c r="S11231">
        <v>3772</v>
      </c>
      <c r="T11231" t="s">
        <v>185</v>
      </c>
      <c r="U11231" t="s">
        <v>17116</v>
      </c>
      <c r="X11231" t="s">
        <v>17349</v>
      </c>
      <c r="Y11231" t="s">
        <v>242</v>
      </c>
      <c r="Z11231">
        <v>1</v>
      </c>
      <c r="AA11231">
        <v>0</v>
      </c>
      <c r="AB11231">
        <f t="shared" si="525"/>
        <v>1</v>
      </c>
      <c r="AD11231" t="s">
        <v>164</v>
      </c>
      <c r="AF11231">
        <v>2</v>
      </c>
      <c r="AG11231">
        <v>0</v>
      </c>
      <c r="AH11231">
        <v>0</v>
      </c>
      <c r="AI11231">
        <v>0</v>
      </c>
      <c r="AJ11231" s="1">
        <f>COUNTIF(A:A,A11231)</f>
        <v>1</v>
      </c>
      <c r="AK11231" s="3">
        <f t="shared" si="526"/>
        <v>1</v>
      </c>
      <c r="AL11231" s="1">
        <v>0.5</v>
      </c>
      <c r="AM11231" s="1">
        <f t="shared" si="527"/>
        <v>0.5</v>
      </c>
    </row>
    <row r="11232" spans="1:39" x14ac:dyDescent="0.25">
      <c r="A11232">
        <v>1285503</v>
      </c>
      <c r="B11232">
        <v>2024</v>
      </c>
      <c r="C11232" t="s">
        <v>183</v>
      </c>
      <c r="D11232" t="s">
        <v>35</v>
      </c>
      <c r="E11232" t="s">
        <v>184</v>
      </c>
      <c r="F11232" t="s">
        <v>37</v>
      </c>
      <c r="G11232" t="s">
        <v>38</v>
      </c>
      <c r="H11232">
        <v>4</v>
      </c>
      <c r="I11232">
        <v>4</v>
      </c>
      <c r="J11232">
        <v>1</v>
      </c>
      <c r="K11232">
        <v>24793</v>
      </c>
      <c r="L11232" t="s">
        <v>64</v>
      </c>
      <c r="M11232" t="s">
        <v>65</v>
      </c>
      <c r="N11232" t="s">
        <v>110</v>
      </c>
      <c r="O11232" t="s">
        <v>111</v>
      </c>
      <c r="P11232" t="s">
        <v>835</v>
      </c>
      <c r="Q11232" t="s">
        <v>836</v>
      </c>
      <c r="R11232">
        <v>220</v>
      </c>
      <c r="S11232">
        <v>3772</v>
      </c>
      <c r="T11232" t="s">
        <v>185</v>
      </c>
      <c r="U11232" t="s">
        <v>17116</v>
      </c>
      <c r="X11232" t="s">
        <v>17350</v>
      </c>
      <c r="Y11232" t="s">
        <v>242</v>
      </c>
      <c r="Z11232">
        <v>1</v>
      </c>
      <c r="AA11232">
        <v>0</v>
      </c>
      <c r="AB11232">
        <f t="shared" si="525"/>
        <v>1</v>
      </c>
      <c r="AD11232" t="s">
        <v>164</v>
      </c>
      <c r="AF11232">
        <v>2</v>
      </c>
      <c r="AG11232">
        <v>0</v>
      </c>
      <c r="AH11232">
        <v>0</v>
      </c>
      <c r="AI11232">
        <v>0</v>
      </c>
      <c r="AJ11232" s="1">
        <f>COUNTIF(A:A,A11232)</f>
        <v>1</v>
      </c>
      <c r="AK11232" s="3">
        <f t="shared" si="526"/>
        <v>1</v>
      </c>
      <c r="AL11232" s="1">
        <v>0.5</v>
      </c>
      <c r="AM11232" s="1">
        <f t="shared" si="527"/>
        <v>0.5</v>
      </c>
    </row>
    <row r="11233" spans="1:39" x14ac:dyDescent="0.25">
      <c r="A11233">
        <v>1285549</v>
      </c>
      <c r="B11233">
        <v>2023</v>
      </c>
      <c r="C11233" t="s">
        <v>183</v>
      </c>
      <c r="D11233" t="s">
        <v>35</v>
      </c>
      <c r="E11233" t="s">
        <v>184</v>
      </c>
      <c r="F11233" t="s">
        <v>37</v>
      </c>
      <c r="G11233" t="s">
        <v>38</v>
      </c>
      <c r="H11233">
        <v>2</v>
      </c>
      <c r="I11233">
        <v>2</v>
      </c>
      <c r="J11233">
        <v>1</v>
      </c>
      <c r="K11233">
        <v>26489</v>
      </c>
      <c r="L11233" t="s">
        <v>263</v>
      </c>
      <c r="M11233" t="s">
        <v>264</v>
      </c>
      <c r="N11233" t="s">
        <v>1715</v>
      </c>
      <c r="O11233" t="s">
        <v>1716</v>
      </c>
      <c r="P11233" t="s">
        <v>1717</v>
      </c>
      <c r="R11233">
        <v>160</v>
      </c>
      <c r="S11233">
        <v>2508</v>
      </c>
      <c r="T11233" t="s">
        <v>185</v>
      </c>
      <c r="U11233" t="s">
        <v>11193</v>
      </c>
      <c r="X11233" t="s">
        <v>17351</v>
      </c>
      <c r="Y11233" t="s">
        <v>3539</v>
      </c>
      <c r="Z11233">
        <v>1</v>
      </c>
      <c r="AA11233">
        <v>0</v>
      </c>
      <c r="AB11233">
        <f t="shared" si="525"/>
        <v>1</v>
      </c>
      <c r="AD11233" t="s">
        <v>164</v>
      </c>
      <c r="AF11233">
        <v>1</v>
      </c>
      <c r="AG11233">
        <v>0</v>
      </c>
      <c r="AH11233">
        <v>0</v>
      </c>
      <c r="AI11233">
        <v>0</v>
      </c>
      <c r="AJ11233" s="1">
        <f>COUNTIF(A:A,A11233)</f>
        <v>1</v>
      </c>
      <c r="AK11233" s="3">
        <f t="shared" si="526"/>
        <v>1</v>
      </c>
      <c r="AL11233" s="1">
        <v>0.5</v>
      </c>
      <c r="AM11233" s="1">
        <f t="shared" si="527"/>
        <v>0.5</v>
      </c>
    </row>
    <row r="11234" spans="1:39" x14ac:dyDescent="0.25">
      <c r="A11234">
        <v>1285566</v>
      </c>
      <c r="B11234">
        <v>2024</v>
      </c>
      <c r="C11234" t="s">
        <v>34</v>
      </c>
      <c r="D11234" t="s">
        <v>35</v>
      </c>
      <c r="E11234" t="s">
        <v>36</v>
      </c>
      <c r="F11234" t="s">
        <v>37</v>
      </c>
      <c r="G11234" t="s">
        <v>38</v>
      </c>
      <c r="H11234">
        <v>5</v>
      </c>
      <c r="I11234">
        <v>2</v>
      </c>
      <c r="J11234">
        <v>1</v>
      </c>
      <c r="K11234">
        <v>24712</v>
      </c>
      <c r="L11234" t="s">
        <v>120</v>
      </c>
      <c r="M11234" t="s">
        <v>121</v>
      </c>
      <c r="N11234" t="s">
        <v>212</v>
      </c>
      <c r="O11234" t="s">
        <v>213</v>
      </c>
      <c r="P11234" t="s">
        <v>261</v>
      </c>
      <c r="Q11234" t="s">
        <v>262</v>
      </c>
      <c r="R11234">
        <v>120</v>
      </c>
      <c r="S11234">
        <v>1160</v>
      </c>
      <c r="T11234" t="s">
        <v>45</v>
      </c>
      <c r="U11234" t="s">
        <v>1731</v>
      </c>
      <c r="V11234" t="s">
        <v>1732</v>
      </c>
      <c r="W11234" t="s">
        <v>1733</v>
      </c>
      <c r="X11234" t="s">
        <v>17352</v>
      </c>
      <c r="Y11234" t="s">
        <v>129</v>
      </c>
      <c r="Z11234">
        <v>1</v>
      </c>
      <c r="AA11234">
        <v>1</v>
      </c>
      <c r="AB11234">
        <f t="shared" si="525"/>
        <v>2</v>
      </c>
      <c r="AC11234">
        <v>0.61899999999999999</v>
      </c>
      <c r="AD11234" t="s">
        <v>51</v>
      </c>
      <c r="AE11234" t="s">
        <v>771</v>
      </c>
      <c r="AF11234">
        <v>0</v>
      </c>
      <c r="AG11234">
        <v>0</v>
      </c>
      <c r="AH11234">
        <v>0</v>
      </c>
      <c r="AI11234">
        <v>0</v>
      </c>
      <c r="AJ11234" s="1">
        <f>COUNTIF(A:A,A11234)</f>
        <v>1</v>
      </c>
      <c r="AK11234" s="3">
        <f t="shared" si="526"/>
        <v>1</v>
      </c>
      <c r="AL11234" s="1">
        <v>4</v>
      </c>
      <c r="AM11234" s="1">
        <f t="shared" si="527"/>
        <v>4</v>
      </c>
    </row>
    <row r="11235" spans="1:39" x14ac:dyDescent="0.25">
      <c r="A11235">
        <v>1285572</v>
      </c>
      <c r="B11235">
        <v>2024</v>
      </c>
      <c r="C11235" t="s">
        <v>34</v>
      </c>
      <c r="D11235" t="s">
        <v>35</v>
      </c>
      <c r="E11235" t="s">
        <v>36</v>
      </c>
      <c r="F11235" t="s">
        <v>37</v>
      </c>
      <c r="G11235" t="s">
        <v>38</v>
      </c>
      <c r="H11235">
        <v>13</v>
      </c>
      <c r="I11235">
        <v>1</v>
      </c>
      <c r="J11235">
        <v>1</v>
      </c>
      <c r="K11235">
        <v>24801</v>
      </c>
      <c r="L11235" t="s">
        <v>441</v>
      </c>
      <c r="M11235" t="s">
        <v>442</v>
      </c>
      <c r="N11235" t="s">
        <v>443</v>
      </c>
      <c r="O11235" t="s">
        <v>444</v>
      </c>
      <c r="P11235" t="s">
        <v>445</v>
      </c>
      <c r="Q11235" t="s">
        <v>446</v>
      </c>
      <c r="R11235">
        <v>190</v>
      </c>
      <c r="S11235">
        <v>4190</v>
      </c>
      <c r="T11235" t="s">
        <v>45</v>
      </c>
      <c r="U11235" t="s">
        <v>6365</v>
      </c>
      <c r="V11235" t="s">
        <v>6366</v>
      </c>
      <c r="W11235" t="s">
        <v>6367</v>
      </c>
      <c r="X11235" t="s">
        <v>17353</v>
      </c>
      <c r="Y11235" t="s">
        <v>79</v>
      </c>
      <c r="Z11235">
        <v>1</v>
      </c>
      <c r="AA11235">
        <v>1</v>
      </c>
      <c r="AB11235">
        <f t="shared" si="525"/>
        <v>2</v>
      </c>
      <c r="AC11235">
        <v>0.93</v>
      </c>
      <c r="AD11235" t="s">
        <v>108</v>
      </c>
      <c r="AE11235" t="s">
        <v>3359</v>
      </c>
      <c r="AF11235">
        <v>0</v>
      </c>
      <c r="AG11235">
        <v>0</v>
      </c>
      <c r="AH11235">
        <v>0</v>
      </c>
      <c r="AI11235">
        <v>0</v>
      </c>
      <c r="AJ11235" s="1">
        <f>COUNTIF(A:A,A11235)</f>
        <v>1</v>
      </c>
      <c r="AK11235" s="3">
        <f t="shared" si="526"/>
        <v>1</v>
      </c>
      <c r="AL11235" s="1">
        <v>6</v>
      </c>
      <c r="AM11235" s="1">
        <f t="shared" si="527"/>
        <v>6</v>
      </c>
    </row>
    <row r="11236" spans="1:39" x14ac:dyDescent="0.25">
      <c r="A11236">
        <v>1285661</v>
      </c>
      <c r="B11236">
        <v>2024</v>
      </c>
      <c r="C11236" t="s">
        <v>34</v>
      </c>
      <c r="D11236" t="s">
        <v>35</v>
      </c>
      <c r="E11236" t="s">
        <v>36</v>
      </c>
      <c r="F11236" t="s">
        <v>37</v>
      </c>
      <c r="G11236" t="s">
        <v>63</v>
      </c>
      <c r="H11236">
        <v>1</v>
      </c>
      <c r="I11236">
        <v>1</v>
      </c>
      <c r="J11236">
        <v>1</v>
      </c>
      <c r="K11236">
        <v>24780</v>
      </c>
      <c r="L11236" t="s">
        <v>169</v>
      </c>
      <c r="M11236" t="s">
        <v>170</v>
      </c>
      <c r="N11236" t="s">
        <v>171</v>
      </c>
      <c r="O11236" t="s">
        <v>172</v>
      </c>
      <c r="P11236" t="s">
        <v>173</v>
      </c>
      <c r="Q11236" t="s">
        <v>174</v>
      </c>
      <c r="R11236">
        <v>20</v>
      </c>
      <c r="S11236">
        <v>8110</v>
      </c>
      <c r="T11236" t="s">
        <v>55</v>
      </c>
      <c r="U11236" t="s">
        <v>17354</v>
      </c>
      <c r="V11236" t="s">
        <v>17355</v>
      </c>
      <c r="Y11236" t="s">
        <v>17356</v>
      </c>
      <c r="Z11236">
        <v>1</v>
      </c>
      <c r="AA11236">
        <v>0</v>
      </c>
      <c r="AB11236">
        <f t="shared" si="525"/>
        <v>1</v>
      </c>
      <c r="AD11236" t="s">
        <v>164</v>
      </c>
      <c r="AF11236">
        <v>0</v>
      </c>
      <c r="AG11236">
        <v>0</v>
      </c>
      <c r="AH11236">
        <v>0</v>
      </c>
      <c r="AI11236">
        <v>0</v>
      </c>
      <c r="AJ11236" s="1">
        <f>COUNTIF(A:A,A11236)</f>
        <v>1</v>
      </c>
      <c r="AK11236" s="3">
        <f t="shared" si="526"/>
        <v>1</v>
      </c>
      <c r="AL11236" s="1">
        <v>0.5</v>
      </c>
      <c r="AM11236" s="1">
        <f t="shared" si="527"/>
        <v>0.5</v>
      </c>
    </row>
    <row r="11237" spans="1:39" x14ac:dyDescent="0.25">
      <c r="A11237">
        <v>1285797</v>
      </c>
      <c r="B11237">
        <v>2024</v>
      </c>
      <c r="C11237" t="s">
        <v>34</v>
      </c>
      <c r="D11237" t="s">
        <v>35</v>
      </c>
      <c r="E11237" t="s">
        <v>36</v>
      </c>
      <c r="F11237" t="s">
        <v>37</v>
      </c>
      <c r="G11237" t="s">
        <v>38</v>
      </c>
      <c r="H11237">
        <v>5</v>
      </c>
      <c r="I11237">
        <v>1</v>
      </c>
      <c r="J11237">
        <v>1</v>
      </c>
      <c r="K11237">
        <v>24760</v>
      </c>
      <c r="L11237" t="s">
        <v>304</v>
      </c>
      <c r="M11237" t="s">
        <v>305</v>
      </c>
      <c r="N11237" t="s">
        <v>747</v>
      </c>
      <c r="O11237" t="s">
        <v>748</v>
      </c>
      <c r="P11237" t="s">
        <v>2150</v>
      </c>
      <c r="Q11237" t="s">
        <v>2151</v>
      </c>
      <c r="R11237">
        <v>180</v>
      </c>
      <c r="S11237">
        <v>5618</v>
      </c>
      <c r="T11237" t="s">
        <v>45</v>
      </c>
      <c r="U11237" t="s">
        <v>9042</v>
      </c>
      <c r="V11237" t="s">
        <v>9043</v>
      </c>
      <c r="W11237" t="s">
        <v>9044</v>
      </c>
      <c r="X11237" t="s">
        <v>17357</v>
      </c>
      <c r="Y11237" t="s">
        <v>9046</v>
      </c>
      <c r="Z11237">
        <v>1</v>
      </c>
      <c r="AA11237">
        <v>1</v>
      </c>
      <c r="AB11237">
        <f t="shared" si="525"/>
        <v>2</v>
      </c>
      <c r="AC11237">
        <v>0.20499999999999999</v>
      </c>
      <c r="AD11237" t="s">
        <v>164</v>
      </c>
      <c r="AE11237" t="s">
        <v>572</v>
      </c>
      <c r="AF11237">
        <v>0</v>
      </c>
      <c r="AG11237">
        <v>0</v>
      </c>
      <c r="AH11237">
        <v>0</v>
      </c>
      <c r="AI11237">
        <v>0</v>
      </c>
      <c r="AJ11237" s="1">
        <f>COUNTIF(A:A,A11237)</f>
        <v>1</v>
      </c>
      <c r="AK11237" s="3">
        <f t="shared" si="526"/>
        <v>1</v>
      </c>
      <c r="AL11237" s="1">
        <v>0.5</v>
      </c>
      <c r="AM11237" s="1">
        <f t="shared" si="527"/>
        <v>0.5</v>
      </c>
    </row>
    <row r="11238" spans="1:39" x14ac:dyDescent="0.25">
      <c r="A11238">
        <v>1285804</v>
      </c>
      <c r="B11238">
        <v>2024</v>
      </c>
      <c r="C11238" t="s">
        <v>34</v>
      </c>
      <c r="D11238" t="s">
        <v>35</v>
      </c>
      <c r="E11238" t="s">
        <v>36</v>
      </c>
      <c r="F11238" t="s">
        <v>37</v>
      </c>
      <c r="G11238" t="s">
        <v>38</v>
      </c>
      <c r="H11238">
        <v>3</v>
      </c>
      <c r="I11238">
        <v>2</v>
      </c>
      <c r="J11238">
        <v>1</v>
      </c>
      <c r="K11238">
        <v>24760</v>
      </c>
      <c r="L11238" t="s">
        <v>304</v>
      </c>
      <c r="M11238" t="s">
        <v>305</v>
      </c>
      <c r="N11238" t="s">
        <v>747</v>
      </c>
      <c r="O11238" t="s">
        <v>748</v>
      </c>
      <c r="P11238" t="s">
        <v>2150</v>
      </c>
      <c r="Q11238" t="s">
        <v>2151</v>
      </c>
      <c r="R11238">
        <v>180</v>
      </c>
      <c r="S11238">
        <v>5609</v>
      </c>
      <c r="T11238" t="s">
        <v>45</v>
      </c>
      <c r="U11238" t="s">
        <v>3410</v>
      </c>
      <c r="V11238" t="s">
        <v>3411</v>
      </c>
      <c r="W11238" t="s">
        <v>3412</v>
      </c>
      <c r="Y11238" t="s">
        <v>1289</v>
      </c>
      <c r="Z11238">
        <v>1</v>
      </c>
      <c r="AA11238">
        <v>0</v>
      </c>
      <c r="AB11238">
        <f t="shared" si="525"/>
        <v>1</v>
      </c>
      <c r="AD11238" t="s">
        <v>164</v>
      </c>
      <c r="AF11238">
        <v>0</v>
      </c>
      <c r="AG11238">
        <v>0</v>
      </c>
      <c r="AH11238">
        <v>0</v>
      </c>
      <c r="AI11238">
        <v>0</v>
      </c>
      <c r="AJ11238" s="1">
        <f>COUNTIF(A:A,A11238)</f>
        <v>2</v>
      </c>
      <c r="AK11238" s="3">
        <f t="shared" si="526"/>
        <v>0.5</v>
      </c>
      <c r="AL11238" s="1">
        <v>0.5</v>
      </c>
      <c r="AM11238" s="1">
        <f t="shared" si="527"/>
        <v>0.25</v>
      </c>
    </row>
    <row r="11239" spans="1:39" x14ac:dyDescent="0.25">
      <c r="A11239">
        <v>1285804</v>
      </c>
      <c r="B11239">
        <v>2024</v>
      </c>
      <c r="C11239" t="s">
        <v>34</v>
      </c>
      <c r="D11239" t="s">
        <v>35</v>
      </c>
      <c r="E11239" t="s">
        <v>36</v>
      </c>
      <c r="F11239" t="s">
        <v>37</v>
      </c>
      <c r="G11239" t="s">
        <v>63</v>
      </c>
      <c r="H11239">
        <v>3</v>
      </c>
      <c r="I11239">
        <v>1</v>
      </c>
      <c r="J11239">
        <v>1</v>
      </c>
      <c r="K11239">
        <v>24761</v>
      </c>
      <c r="L11239" t="s">
        <v>721</v>
      </c>
      <c r="M11239" t="s">
        <v>805</v>
      </c>
      <c r="N11239" t="s">
        <v>3135</v>
      </c>
      <c r="O11239" t="s">
        <v>3136</v>
      </c>
      <c r="P11239" t="s">
        <v>2150</v>
      </c>
      <c r="Q11239" t="s">
        <v>3137</v>
      </c>
      <c r="R11239">
        <v>180</v>
      </c>
      <c r="S11239">
        <v>5609</v>
      </c>
      <c r="T11239" t="s">
        <v>45</v>
      </c>
      <c r="U11239" t="s">
        <v>3410</v>
      </c>
      <c r="V11239" t="s">
        <v>3411</v>
      </c>
      <c r="W11239" t="s">
        <v>3412</v>
      </c>
      <c r="Y11239" t="s">
        <v>1289</v>
      </c>
      <c r="Z11239">
        <v>1</v>
      </c>
      <c r="AA11239">
        <v>0</v>
      </c>
      <c r="AB11239">
        <f t="shared" si="525"/>
        <v>1</v>
      </c>
      <c r="AD11239" t="s">
        <v>164</v>
      </c>
      <c r="AF11239">
        <v>0</v>
      </c>
      <c r="AG11239">
        <v>0</v>
      </c>
      <c r="AH11239">
        <v>1</v>
      </c>
      <c r="AI11239">
        <v>0</v>
      </c>
      <c r="AJ11239" s="1">
        <f>COUNTIF(A:A,A11239)</f>
        <v>2</v>
      </c>
      <c r="AK11239" s="3">
        <f t="shared" si="526"/>
        <v>0.5</v>
      </c>
      <c r="AL11239" s="1">
        <v>0.5</v>
      </c>
      <c r="AM11239" s="1">
        <f t="shared" si="527"/>
        <v>0.25</v>
      </c>
    </row>
    <row r="11240" spans="1:39" x14ac:dyDescent="0.25">
      <c r="A11240">
        <v>1285806</v>
      </c>
      <c r="B11240">
        <v>2024</v>
      </c>
      <c r="C11240" t="s">
        <v>34</v>
      </c>
      <c r="D11240" t="s">
        <v>35</v>
      </c>
      <c r="E11240" t="s">
        <v>36</v>
      </c>
      <c r="F11240" t="s">
        <v>37</v>
      </c>
      <c r="G11240" t="s">
        <v>38</v>
      </c>
      <c r="H11240">
        <v>3</v>
      </c>
      <c r="I11240">
        <v>1</v>
      </c>
      <c r="J11240">
        <v>1</v>
      </c>
      <c r="K11240">
        <v>24760</v>
      </c>
      <c r="L11240" t="s">
        <v>304</v>
      </c>
      <c r="M11240" t="s">
        <v>305</v>
      </c>
      <c r="N11240" t="s">
        <v>747</v>
      </c>
      <c r="O11240" t="s">
        <v>748</v>
      </c>
      <c r="P11240" t="s">
        <v>749</v>
      </c>
      <c r="Q11240" t="s">
        <v>750</v>
      </c>
      <c r="R11240">
        <v>180</v>
      </c>
      <c r="S11240">
        <v>5602</v>
      </c>
      <c r="T11240" t="s">
        <v>45</v>
      </c>
      <c r="U11240" t="s">
        <v>3386</v>
      </c>
      <c r="V11240" t="s">
        <v>3387</v>
      </c>
      <c r="X11240" t="s">
        <v>17358</v>
      </c>
      <c r="Y11240" t="s">
        <v>3389</v>
      </c>
      <c r="Z11240">
        <v>1</v>
      </c>
      <c r="AA11240">
        <v>0</v>
      </c>
      <c r="AB11240">
        <f t="shared" si="525"/>
        <v>1</v>
      </c>
      <c r="AD11240" t="s">
        <v>164</v>
      </c>
      <c r="AF11240">
        <v>0</v>
      </c>
      <c r="AG11240">
        <v>0</v>
      </c>
      <c r="AH11240">
        <v>0</v>
      </c>
      <c r="AI11240">
        <v>0</v>
      </c>
      <c r="AJ11240" s="1">
        <f>COUNTIF(A:A,A11240)</f>
        <v>2</v>
      </c>
      <c r="AK11240" s="3">
        <f t="shared" si="526"/>
        <v>0.5</v>
      </c>
      <c r="AL11240" s="1">
        <v>0.5</v>
      </c>
      <c r="AM11240" s="1">
        <f t="shared" si="527"/>
        <v>0.25</v>
      </c>
    </row>
    <row r="11241" spans="1:39" x14ac:dyDescent="0.25">
      <c r="A11241">
        <v>1285806</v>
      </c>
      <c r="B11241">
        <v>2024</v>
      </c>
      <c r="C11241" t="s">
        <v>34</v>
      </c>
      <c r="D11241" t="s">
        <v>35</v>
      </c>
      <c r="E11241" t="s">
        <v>36</v>
      </c>
      <c r="F11241" t="s">
        <v>37</v>
      </c>
      <c r="G11241" t="s">
        <v>38</v>
      </c>
      <c r="H11241">
        <v>3</v>
      </c>
      <c r="I11241">
        <v>1</v>
      </c>
      <c r="J11241">
        <v>1</v>
      </c>
      <c r="K11241">
        <v>24712</v>
      </c>
      <c r="L11241" t="s">
        <v>120</v>
      </c>
      <c r="M11241" t="s">
        <v>121</v>
      </c>
      <c r="N11241" t="s">
        <v>222</v>
      </c>
      <c r="O11241" t="s">
        <v>223</v>
      </c>
      <c r="P11241" t="s">
        <v>1048</v>
      </c>
      <c r="Q11241" t="s">
        <v>1049</v>
      </c>
      <c r="R11241">
        <v>180</v>
      </c>
      <c r="S11241">
        <v>5602</v>
      </c>
      <c r="T11241" t="s">
        <v>45</v>
      </c>
      <c r="U11241" t="s">
        <v>3386</v>
      </c>
      <c r="V11241" t="s">
        <v>3387</v>
      </c>
      <c r="X11241" t="s">
        <v>17358</v>
      </c>
      <c r="Y11241" t="s">
        <v>3389</v>
      </c>
      <c r="Z11241">
        <v>1</v>
      </c>
      <c r="AA11241">
        <v>0</v>
      </c>
      <c r="AB11241">
        <f t="shared" si="525"/>
        <v>1</v>
      </c>
      <c r="AD11241" t="s">
        <v>164</v>
      </c>
      <c r="AF11241">
        <v>0</v>
      </c>
      <c r="AG11241">
        <v>0</v>
      </c>
      <c r="AH11241">
        <v>0</v>
      </c>
      <c r="AI11241">
        <v>0</v>
      </c>
      <c r="AJ11241" s="1">
        <f>COUNTIF(A:A,A11241)</f>
        <v>2</v>
      </c>
      <c r="AK11241" s="3">
        <f t="shared" si="526"/>
        <v>0.5</v>
      </c>
      <c r="AL11241" s="1">
        <v>0.5</v>
      </c>
      <c r="AM11241" s="1">
        <f t="shared" si="527"/>
        <v>0.25</v>
      </c>
    </row>
    <row r="11242" spans="1:39" x14ac:dyDescent="0.25">
      <c r="A11242">
        <v>1285808</v>
      </c>
      <c r="B11242">
        <v>2024</v>
      </c>
      <c r="C11242" t="s">
        <v>34</v>
      </c>
      <c r="D11242" t="s">
        <v>35</v>
      </c>
      <c r="E11242" t="s">
        <v>36</v>
      </c>
      <c r="F11242" t="s">
        <v>37</v>
      </c>
      <c r="G11242" t="s">
        <v>38</v>
      </c>
      <c r="H11242">
        <v>2</v>
      </c>
      <c r="I11242">
        <v>1</v>
      </c>
      <c r="J11242">
        <v>1</v>
      </c>
      <c r="K11242">
        <v>24760</v>
      </c>
      <c r="L11242" t="s">
        <v>304</v>
      </c>
      <c r="M11242" t="s">
        <v>305</v>
      </c>
      <c r="N11242" t="s">
        <v>747</v>
      </c>
      <c r="O11242" t="s">
        <v>748</v>
      </c>
      <c r="P11242" t="s">
        <v>749</v>
      </c>
      <c r="Q11242" t="s">
        <v>750</v>
      </c>
      <c r="R11242">
        <v>180</v>
      </c>
      <c r="S11242">
        <v>5602</v>
      </c>
      <c r="T11242" t="s">
        <v>45</v>
      </c>
      <c r="U11242" t="s">
        <v>3386</v>
      </c>
      <c r="V11242" t="s">
        <v>3387</v>
      </c>
      <c r="X11242" t="s">
        <v>17359</v>
      </c>
      <c r="Y11242" t="s">
        <v>3389</v>
      </c>
      <c r="Z11242">
        <v>1</v>
      </c>
      <c r="AA11242">
        <v>0</v>
      </c>
      <c r="AB11242">
        <f t="shared" si="525"/>
        <v>1</v>
      </c>
      <c r="AD11242" t="s">
        <v>164</v>
      </c>
      <c r="AF11242">
        <v>0</v>
      </c>
      <c r="AG11242">
        <v>0</v>
      </c>
      <c r="AH11242">
        <v>0</v>
      </c>
      <c r="AI11242">
        <v>0</v>
      </c>
      <c r="AJ11242" s="1">
        <f>COUNTIF(A:A,A11242)</f>
        <v>1</v>
      </c>
      <c r="AK11242" s="3">
        <f t="shared" si="526"/>
        <v>1</v>
      </c>
      <c r="AL11242" s="1">
        <v>0.5</v>
      </c>
      <c r="AM11242" s="1">
        <f t="shared" si="527"/>
        <v>0.5</v>
      </c>
    </row>
    <row r="11243" spans="1:39" x14ac:dyDescent="0.25">
      <c r="A11243">
        <v>1285811</v>
      </c>
      <c r="B11243">
        <v>2024</v>
      </c>
      <c r="C11243" t="s">
        <v>34</v>
      </c>
      <c r="D11243" t="s">
        <v>35</v>
      </c>
      <c r="E11243" t="s">
        <v>36</v>
      </c>
      <c r="F11243" t="s">
        <v>37</v>
      </c>
      <c r="G11243" t="s">
        <v>63</v>
      </c>
      <c r="H11243">
        <v>6</v>
      </c>
      <c r="I11243">
        <v>1</v>
      </c>
      <c r="J11243">
        <v>1</v>
      </c>
      <c r="K11243">
        <v>24760</v>
      </c>
      <c r="L11243" t="s">
        <v>304</v>
      </c>
      <c r="M11243" t="s">
        <v>305</v>
      </c>
      <c r="N11243" t="s">
        <v>747</v>
      </c>
      <c r="O11243" t="s">
        <v>748</v>
      </c>
      <c r="P11243" t="s">
        <v>765</v>
      </c>
      <c r="Q11243" t="s">
        <v>766</v>
      </c>
      <c r="R11243">
        <v>180</v>
      </c>
      <c r="S11243">
        <v>5618</v>
      </c>
      <c r="T11243" t="s">
        <v>55</v>
      </c>
      <c r="U11243" t="s">
        <v>17360</v>
      </c>
      <c r="V11243" t="s">
        <v>17361</v>
      </c>
      <c r="W11243" t="s">
        <v>17362</v>
      </c>
      <c r="X11243" t="s">
        <v>17363</v>
      </c>
      <c r="Y11243" t="s">
        <v>17364</v>
      </c>
      <c r="Z11243">
        <v>1</v>
      </c>
      <c r="AA11243">
        <v>1</v>
      </c>
      <c r="AB11243">
        <f t="shared" si="525"/>
        <v>2</v>
      </c>
      <c r="AC11243">
        <v>0.38200000000000001</v>
      </c>
      <c r="AD11243" t="s">
        <v>164</v>
      </c>
      <c r="AE11243" t="s">
        <v>932</v>
      </c>
      <c r="AF11243">
        <v>0</v>
      </c>
      <c r="AG11243">
        <v>0</v>
      </c>
      <c r="AH11243">
        <v>0</v>
      </c>
      <c r="AI11243">
        <v>0</v>
      </c>
      <c r="AJ11243" s="1">
        <f>COUNTIF(A:A,A11243)</f>
        <v>1</v>
      </c>
      <c r="AK11243" s="3">
        <f t="shared" si="526"/>
        <v>1</v>
      </c>
      <c r="AL11243" s="1">
        <v>0.5</v>
      </c>
      <c r="AM11243" s="1">
        <f t="shared" si="527"/>
        <v>0.5</v>
      </c>
    </row>
    <row r="11244" spans="1:39" x14ac:dyDescent="0.25">
      <c r="A11244">
        <v>1285821</v>
      </c>
      <c r="B11244">
        <v>2024</v>
      </c>
      <c r="C11244" t="s">
        <v>34</v>
      </c>
      <c r="D11244" t="s">
        <v>35</v>
      </c>
      <c r="E11244" t="s">
        <v>36</v>
      </c>
      <c r="F11244" t="s">
        <v>37</v>
      </c>
      <c r="G11244" t="s">
        <v>38</v>
      </c>
      <c r="H11244">
        <v>3</v>
      </c>
      <c r="I11244">
        <v>3</v>
      </c>
      <c r="J11244">
        <v>1</v>
      </c>
      <c r="K11244">
        <v>24760</v>
      </c>
      <c r="L11244" t="s">
        <v>304</v>
      </c>
      <c r="M11244" t="s">
        <v>305</v>
      </c>
      <c r="N11244" t="s">
        <v>747</v>
      </c>
      <c r="O11244" t="s">
        <v>748</v>
      </c>
      <c r="P11244" t="s">
        <v>749</v>
      </c>
      <c r="Q11244" t="s">
        <v>750</v>
      </c>
      <c r="R11244">
        <v>180</v>
      </c>
      <c r="S11244">
        <v>5602</v>
      </c>
      <c r="T11244" t="s">
        <v>45</v>
      </c>
      <c r="U11244" t="s">
        <v>3676</v>
      </c>
      <c r="V11244" t="s">
        <v>3677</v>
      </c>
      <c r="W11244" t="s">
        <v>3678</v>
      </c>
      <c r="Y11244" t="s">
        <v>3679</v>
      </c>
      <c r="Z11244">
        <v>1</v>
      </c>
      <c r="AA11244">
        <v>0</v>
      </c>
      <c r="AB11244">
        <f t="shared" si="525"/>
        <v>1</v>
      </c>
      <c r="AD11244" t="s">
        <v>164</v>
      </c>
      <c r="AF11244">
        <v>0</v>
      </c>
      <c r="AG11244">
        <v>0</v>
      </c>
      <c r="AH11244">
        <v>0</v>
      </c>
      <c r="AI11244">
        <v>0</v>
      </c>
      <c r="AJ11244" s="1">
        <f>COUNTIF(A:A,A11244)</f>
        <v>1</v>
      </c>
      <c r="AK11244" s="3">
        <f t="shared" si="526"/>
        <v>1</v>
      </c>
      <c r="AL11244" s="1">
        <v>0.5</v>
      </c>
      <c r="AM11244" s="1">
        <f t="shared" si="527"/>
        <v>0.5</v>
      </c>
    </row>
    <row r="11245" spans="1:39" x14ac:dyDescent="0.25">
      <c r="A11245">
        <v>1285836</v>
      </c>
      <c r="B11245">
        <v>2024</v>
      </c>
      <c r="C11245" t="s">
        <v>34</v>
      </c>
      <c r="D11245" t="s">
        <v>35</v>
      </c>
      <c r="E11245" t="s">
        <v>36</v>
      </c>
      <c r="F11245" t="s">
        <v>37</v>
      </c>
      <c r="G11245" t="s">
        <v>38</v>
      </c>
      <c r="H11245">
        <v>10</v>
      </c>
      <c r="I11245">
        <v>1</v>
      </c>
      <c r="J11245">
        <v>1</v>
      </c>
      <c r="K11245">
        <v>24760</v>
      </c>
      <c r="L11245" t="s">
        <v>304</v>
      </c>
      <c r="M11245" t="s">
        <v>305</v>
      </c>
      <c r="N11245" t="s">
        <v>747</v>
      </c>
      <c r="O11245" t="s">
        <v>748</v>
      </c>
      <c r="P11245" t="s">
        <v>765</v>
      </c>
      <c r="Q11245" t="s">
        <v>766</v>
      </c>
      <c r="R11245">
        <v>180</v>
      </c>
      <c r="S11245">
        <v>5141</v>
      </c>
      <c r="T11245" t="s">
        <v>182</v>
      </c>
      <c r="U11245" t="s">
        <v>5898</v>
      </c>
      <c r="V11245" t="s">
        <v>5899</v>
      </c>
      <c r="W11245" t="s">
        <v>5900</v>
      </c>
      <c r="Y11245" t="s">
        <v>2452</v>
      </c>
      <c r="Z11245">
        <v>1</v>
      </c>
      <c r="AA11245">
        <v>0</v>
      </c>
      <c r="AB11245">
        <f t="shared" si="525"/>
        <v>1</v>
      </c>
      <c r="AD11245" t="s">
        <v>164</v>
      </c>
      <c r="AF11245">
        <v>0</v>
      </c>
      <c r="AG11245">
        <v>0</v>
      </c>
      <c r="AH11245">
        <v>0</v>
      </c>
      <c r="AI11245">
        <v>0</v>
      </c>
      <c r="AJ11245" s="1">
        <f>COUNTIF(A:A,A11245)</f>
        <v>1</v>
      </c>
      <c r="AK11245" s="3">
        <f t="shared" si="526"/>
        <v>1</v>
      </c>
      <c r="AL11245" s="1">
        <v>0.5</v>
      </c>
      <c r="AM11245" s="1">
        <f t="shared" si="527"/>
        <v>0.5</v>
      </c>
    </row>
    <row r="11246" spans="1:39" x14ac:dyDescent="0.25">
      <c r="A11246">
        <v>1285841</v>
      </c>
      <c r="B11246">
        <v>2024</v>
      </c>
      <c r="C11246" t="s">
        <v>34</v>
      </c>
      <c r="D11246" t="s">
        <v>35</v>
      </c>
      <c r="E11246" t="s">
        <v>36</v>
      </c>
      <c r="F11246" t="s">
        <v>37</v>
      </c>
      <c r="G11246" t="s">
        <v>63</v>
      </c>
      <c r="H11246">
        <v>3</v>
      </c>
      <c r="I11246">
        <v>1</v>
      </c>
      <c r="J11246">
        <v>1</v>
      </c>
      <c r="K11246">
        <v>24760</v>
      </c>
      <c r="L11246" t="s">
        <v>304</v>
      </c>
      <c r="M11246" t="s">
        <v>305</v>
      </c>
      <c r="N11246" t="s">
        <v>747</v>
      </c>
      <c r="O11246" t="s">
        <v>748</v>
      </c>
      <c r="P11246" t="s">
        <v>765</v>
      </c>
      <c r="Q11246" t="s">
        <v>766</v>
      </c>
      <c r="R11246">
        <v>180</v>
      </c>
      <c r="S11246">
        <v>5141</v>
      </c>
      <c r="T11246" t="s">
        <v>45</v>
      </c>
      <c r="U11246" t="s">
        <v>17365</v>
      </c>
      <c r="V11246" t="s">
        <v>17366</v>
      </c>
      <c r="W11246" t="s">
        <v>17367</v>
      </c>
      <c r="X11246" t="s">
        <v>17368</v>
      </c>
      <c r="Y11246" t="s">
        <v>79</v>
      </c>
      <c r="Z11246">
        <v>1</v>
      </c>
      <c r="AA11246">
        <v>1</v>
      </c>
      <c r="AB11246">
        <f t="shared" si="525"/>
        <v>2</v>
      </c>
      <c r="AC11246">
        <v>0.79700000000000004</v>
      </c>
      <c r="AD11246" t="s">
        <v>51</v>
      </c>
      <c r="AE11246" t="s">
        <v>1160</v>
      </c>
      <c r="AF11246">
        <v>0</v>
      </c>
      <c r="AG11246">
        <v>0</v>
      </c>
      <c r="AH11246">
        <v>0</v>
      </c>
      <c r="AI11246">
        <v>0</v>
      </c>
      <c r="AJ11246" s="1">
        <f>COUNTIF(A:A,A11246)</f>
        <v>1</v>
      </c>
      <c r="AK11246" s="3">
        <f t="shared" si="526"/>
        <v>1</v>
      </c>
      <c r="AL11246" s="1">
        <v>4</v>
      </c>
      <c r="AM11246" s="1">
        <f t="shared" si="527"/>
        <v>4</v>
      </c>
    </row>
    <row r="11247" spans="1:39" x14ac:dyDescent="0.25">
      <c r="A11247">
        <v>1286083</v>
      </c>
      <c r="B11247">
        <v>2024</v>
      </c>
      <c r="C11247" t="s">
        <v>34</v>
      </c>
      <c r="D11247" t="s">
        <v>35</v>
      </c>
      <c r="E11247" t="s">
        <v>36</v>
      </c>
      <c r="F11247" t="s">
        <v>37</v>
      </c>
      <c r="G11247" t="s">
        <v>63</v>
      </c>
      <c r="H11247">
        <v>16</v>
      </c>
      <c r="I11247">
        <v>1</v>
      </c>
      <c r="J11247">
        <v>1</v>
      </c>
      <c r="K11247">
        <v>26489</v>
      </c>
      <c r="L11247" t="s">
        <v>263</v>
      </c>
      <c r="M11247" t="s">
        <v>264</v>
      </c>
      <c r="N11247" t="s">
        <v>527</v>
      </c>
      <c r="O11247" t="s">
        <v>528</v>
      </c>
      <c r="P11247" t="s">
        <v>1895</v>
      </c>
      <c r="R11247">
        <v>130</v>
      </c>
      <c r="S11247">
        <v>1217</v>
      </c>
      <c r="T11247" t="s">
        <v>45</v>
      </c>
      <c r="U11247" t="s">
        <v>1873</v>
      </c>
      <c r="V11247" t="s">
        <v>1874</v>
      </c>
      <c r="W11247" t="s">
        <v>1875</v>
      </c>
      <c r="X11247" t="s">
        <v>17369</v>
      </c>
      <c r="Y11247" t="s">
        <v>242</v>
      </c>
      <c r="Z11247">
        <v>1</v>
      </c>
      <c r="AA11247">
        <v>1</v>
      </c>
      <c r="AB11247">
        <f t="shared" si="525"/>
        <v>2</v>
      </c>
      <c r="AC11247">
        <v>1.514</v>
      </c>
      <c r="AD11247" t="s">
        <v>108</v>
      </c>
      <c r="AE11247" t="s">
        <v>729</v>
      </c>
      <c r="AF11247">
        <v>0</v>
      </c>
      <c r="AG11247">
        <v>0</v>
      </c>
      <c r="AH11247">
        <v>1</v>
      </c>
      <c r="AI11247">
        <v>0</v>
      </c>
      <c r="AJ11247" s="1">
        <f>COUNTIF(A:A,A11247)</f>
        <v>4</v>
      </c>
      <c r="AK11247" s="3">
        <f t="shared" si="526"/>
        <v>0.25</v>
      </c>
      <c r="AL11247" s="1">
        <v>6</v>
      </c>
      <c r="AM11247" s="1">
        <f t="shared" si="527"/>
        <v>1.5</v>
      </c>
    </row>
    <row r="11248" spans="1:39" x14ac:dyDescent="0.25">
      <c r="A11248">
        <v>1286083</v>
      </c>
      <c r="B11248">
        <v>2024</v>
      </c>
      <c r="C11248" t="s">
        <v>34</v>
      </c>
      <c r="D11248" t="s">
        <v>35</v>
      </c>
      <c r="E11248" t="s">
        <v>36</v>
      </c>
      <c r="F11248" t="s">
        <v>37</v>
      </c>
      <c r="G11248" t="s">
        <v>38</v>
      </c>
      <c r="H11248">
        <v>16</v>
      </c>
      <c r="I11248">
        <v>1</v>
      </c>
      <c r="J11248">
        <v>1</v>
      </c>
      <c r="K11248">
        <v>26489</v>
      </c>
      <c r="L11248" t="s">
        <v>263</v>
      </c>
      <c r="M11248" t="s">
        <v>264</v>
      </c>
      <c r="N11248" t="s">
        <v>1715</v>
      </c>
      <c r="O11248" t="s">
        <v>1716</v>
      </c>
      <c r="R11248">
        <v>130</v>
      </c>
      <c r="S11248">
        <v>1217</v>
      </c>
      <c r="T11248" t="s">
        <v>45</v>
      </c>
      <c r="U11248" t="s">
        <v>1873</v>
      </c>
      <c r="V11248" t="s">
        <v>1874</v>
      </c>
      <c r="W11248" t="s">
        <v>1875</v>
      </c>
      <c r="X11248" t="s">
        <v>17369</v>
      </c>
      <c r="Y11248" t="s">
        <v>242</v>
      </c>
      <c r="Z11248">
        <v>1</v>
      </c>
      <c r="AA11248">
        <v>1</v>
      </c>
      <c r="AB11248">
        <f t="shared" si="525"/>
        <v>2</v>
      </c>
      <c r="AC11248">
        <v>1.514</v>
      </c>
      <c r="AD11248" t="s">
        <v>108</v>
      </c>
      <c r="AE11248" t="s">
        <v>729</v>
      </c>
      <c r="AF11248">
        <v>1</v>
      </c>
      <c r="AG11248">
        <v>0</v>
      </c>
      <c r="AH11248">
        <v>0</v>
      </c>
      <c r="AI11248">
        <v>0</v>
      </c>
      <c r="AJ11248" s="1">
        <f>COUNTIF(A:A,A11248)</f>
        <v>4</v>
      </c>
      <c r="AK11248" s="3">
        <f t="shared" si="526"/>
        <v>0.25</v>
      </c>
      <c r="AL11248" s="1">
        <v>6</v>
      </c>
      <c r="AM11248" s="1">
        <f t="shared" si="527"/>
        <v>1.5</v>
      </c>
    </row>
    <row r="11249" spans="1:39" x14ac:dyDescent="0.25">
      <c r="A11249">
        <v>1286083</v>
      </c>
      <c r="B11249">
        <v>2024</v>
      </c>
      <c r="C11249" t="s">
        <v>34</v>
      </c>
      <c r="D11249" t="s">
        <v>35</v>
      </c>
      <c r="E11249" t="s">
        <v>36</v>
      </c>
      <c r="F11249" t="s">
        <v>37</v>
      </c>
      <c r="G11249" t="s">
        <v>38</v>
      </c>
      <c r="H11249">
        <v>16</v>
      </c>
      <c r="I11249">
        <v>3</v>
      </c>
      <c r="J11249">
        <v>1</v>
      </c>
      <c r="K11249">
        <v>24712</v>
      </c>
      <c r="L11249" t="s">
        <v>120</v>
      </c>
      <c r="M11249" t="s">
        <v>121</v>
      </c>
      <c r="N11249" t="s">
        <v>461</v>
      </c>
      <c r="O11249" t="s">
        <v>462</v>
      </c>
      <c r="P11249" t="s">
        <v>1432</v>
      </c>
      <c r="Q11249" t="s">
        <v>1433</v>
      </c>
      <c r="R11249">
        <v>130</v>
      </c>
      <c r="S11249">
        <v>1217</v>
      </c>
      <c r="T11249" t="s">
        <v>45</v>
      </c>
      <c r="U11249" t="s">
        <v>1873</v>
      </c>
      <c r="V11249" t="s">
        <v>1874</v>
      </c>
      <c r="W11249" t="s">
        <v>1875</v>
      </c>
      <c r="X11249" t="s">
        <v>17369</v>
      </c>
      <c r="Y11249" t="s">
        <v>242</v>
      </c>
      <c r="Z11249">
        <v>1</v>
      </c>
      <c r="AA11249">
        <v>1</v>
      </c>
      <c r="AB11249">
        <f t="shared" si="525"/>
        <v>2</v>
      </c>
      <c r="AC11249">
        <v>1.514</v>
      </c>
      <c r="AD11249" t="s">
        <v>108</v>
      </c>
      <c r="AE11249" t="s">
        <v>729</v>
      </c>
      <c r="AF11249">
        <v>0</v>
      </c>
      <c r="AG11249">
        <v>0</v>
      </c>
      <c r="AH11249">
        <v>1</v>
      </c>
      <c r="AI11249">
        <v>0</v>
      </c>
      <c r="AJ11249" s="1">
        <f>COUNTIF(A:A,A11249)</f>
        <v>4</v>
      </c>
      <c r="AK11249" s="3">
        <f t="shared" si="526"/>
        <v>0.25</v>
      </c>
      <c r="AL11249" s="1">
        <v>6</v>
      </c>
      <c r="AM11249" s="1">
        <f t="shared" si="527"/>
        <v>1.5</v>
      </c>
    </row>
    <row r="11250" spans="1:39" x14ac:dyDescent="0.25">
      <c r="A11250">
        <v>1286083</v>
      </c>
      <c r="B11250">
        <v>2024</v>
      </c>
      <c r="C11250" t="s">
        <v>34</v>
      </c>
      <c r="D11250" t="s">
        <v>35</v>
      </c>
      <c r="E11250" t="s">
        <v>36</v>
      </c>
      <c r="F11250" t="s">
        <v>37</v>
      </c>
      <c r="G11250" t="s">
        <v>38</v>
      </c>
      <c r="H11250">
        <v>16</v>
      </c>
      <c r="I11250">
        <v>3</v>
      </c>
      <c r="J11250">
        <v>1</v>
      </c>
      <c r="K11250">
        <v>24712</v>
      </c>
      <c r="L11250" t="s">
        <v>120</v>
      </c>
      <c r="M11250" t="s">
        <v>121</v>
      </c>
      <c r="N11250" t="s">
        <v>1425</v>
      </c>
      <c r="O11250" t="s">
        <v>1426</v>
      </c>
      <c r="R11250">
        <v>130</v>
      </c>
      <c r="S11250">
        <v>1217</v>
      </c>
      <c r="T11250" t="s">
        <v>45</v>
      </c>
      <c r="U11250" t="s">
        <v>1873</v>
      </c>
      <c r="V11250" t="s">
        <v>1874</v>
      </c>
      <c r="W11250" t="s">
        <v>1875</v>
      </c>
      <c r="X11250" t="s">
        <v>17369</v>
      </c>
      <c r="Y11250" t="s">
        <v>242</v>
      </c>
      <c r="Z11250">
        <v>1</v>
      </c>
      <c r="AA11250">
        <v>1</v>
      </c>
      <c r="AB11250">
        <f t="shared" si="525"/>
        <v>2</v>
      </c>
      <c r="AC11250">
        <v>1.514</v>
      </c>
      <c r="AD11250" t="s">
        <v>108</v>
      </c>
      <c r="AE11250" t="s">
        <v>729</v>
      </c>
      <c r="AF11250">
        <v>0</v>
      </c>
      <c r="AG11250">
        <v>0</v>
      </c>
      <c r="AH11250">
        <v>0</v>
      </c>
      <c r="AI11250">
        <v>0</v>
      </c>
      <c r="AJ11250" s="1">
        <f>COUNTIF(A:A,A11250)</f>
        <v>4</v>
      </c>
      <c r="AK11250" s="3">
        <f t="shared" si="526"/>
        <v>0.25</v>
      </c>
      <c r="AL11250" s="1">
        <v>6</v>
      </c>
      <c r="AM11250" s="1">
        <f t="shared" si="527"/>
        <v>1.5</v>
      </c>
    </row>
    <row r="11251" spans="1:39" x14ac:dyDescent="0.25">
      <c r="A11251">
        <v>1286119</v>
      </c>
      <c r="B11251">
        <v>2024</v>
      </c>
      <c r="C11251" t="s">
        <v>34</v>
      </c>
      <c r="D11251" t="s">
        <v>35</v>
      </c>
      <c r="E11251" t="s">
        <v>36</v>
      </c>
      <c r="F11251" t="s">
        <v>37</v>
      </c>
      <c r="G11251" t="s">
        <v>38</v>
      </c>
      <c r="H11251">
        <v>5</v>
      </c>
      <c r="I11251">
        <v>1</v>
      </c>
      <c r="J11251">
        <v>1</v>
      </c>
      <c r="K11251">
        <v>24712</v>
      </c>
      <c r="L11251" t="s">
        <v>120</v>
      </c>
      <c r="M11251" t="s">
        <v>121</v>
      </c>
      <c r="N11251" t="s">
        <v>461</v>
      </c>
      <c r="O11251" t="s">
        <v>462</v>
      </c>
      <c r="P11251" t="s">
        <v>1381</v>
      </c>
      <c r="Q11251" t="s">
        <v>1382</v>
      </c>
      <c r="R11251">
        <v>92</v>
      </c>
      <c r="S11251">
        <v>1217</v>
      </c>
      <c r="T11251" t="s">
        <v>45</v>
      </c>
      <c r="U11251" t="s">
        <v>7184</v>
      </c>
      <c r="V11251" t="s">
        <v>7185</v>
      </c>
      <c r="W11251" t="s">
        <v>7186</v>
      </c>
      <c r="X11251" t="s">
        <v>17370</v>
      </c>
      <c r="Y11251" t="s">
        <v>5686</v>
      </c>
      <c r="Z11251">
        <v>1</v>
      </c>
      <c r="AA11251">
        <v>1</v>
      </c>
      <c r="AB11251">
        <f t="shared" si="525"/>
        <v>2</v>
      </c>
      <c r="AC11251">
        <v>0.40200000000000002</v>
      </c>
      <c r="AD11251" t="s">
        <v>51</v>
      </c>
      <c r="AE11251" t="s">
        <v>1156</v>
      </c>
      <c r="AF11251">
        <v>0</v>
      </c>
      <c r="AG11251">
        <v>0</v>
      </c>
      <c r="AH11251">
        <v>0</v>
      </c>
      <c r="AI11251">
        <v>0</v>
      </c>
      <c r="AJ11251" s="1">
        <f>COUNTIF(A:A,A11251)</f>
        <v>1</v>
      </c>
      <c r="AK11251" s="3">
        <f t="shared" si="526"/>
        <v>1</v>
      </c>
      <c r="AL11251" s="1">
        <v>4</v>
      </c>
      <c r="AM11251" s="1">
        <f t="shared" si="527"/>
        <v>4</v>
      </c>
    </row>
    <row r="11252" spans="1:39" x14ac:dyDescent="0.25">
      <c r="A11252">
        <v>1286128</v>
      </c>
      <c r="B11252">
        <v>2024</v>
      </c>
      <c r="C11252" t="s">
        <v>34</v>
      </c>
      <c r="D11252" t="s">
        <v>35</v>
      </c>
      <c r="E11252" t="s">
        <v>36</v>
      </c>
      <c r="F11252" t="s">
        <v>37</v>
      </c>
      <c r="G11252" t="s">
        <v>38</v>
      </c>
      <c r="H11252">
        <v>6</v>
      </c>
      <c r="I11252">
        <v>1</v>
      </c>
      <c r="J11252">
        <v>1</v>
      </c>
      <c r="K11252">
        <v>24712</v>
      </c>
      <c r="L11252" t="s">
        <v>120</v>
      </c>
      <c r="M11252" t="s">
        <v>121</v>
      </c>
      <c r="N11252" t="s">
        <v>461</v>
      </c>
      <c r="O11252" t="s">
        <v>462</v>
      </c>
      <c r="P11252" t="s">
        <v>1381</v>
      </c>
      <c r="Q11252" t="s">
        <v>1382</v>
      </c>
      <c r="R11252">
        <v>92</v>
      </c>
      <c r="S11252">
        <v>1217</v>
      </c>
      <c r="T11252" t="s">
        <v>45</v>
      </c>
      <c r="U11252" t="s">
        <v>7088</v>
      </c>
      <c r="V11252" t="s">
        <v>7089</v>
      </c>
      <c r="W11252" t="s">
        <v>7090</v>
      </c>
      <c r="X11252" t="s">
        <v>17371</v>
      </c>
      <c r="Y11252" t="s">
        <v>7092</v>
      </c>
      <c r="Z11252">
        <v>0</v>
      </c>
      <c r="AA11252">
        <v>1</v>
      </c>
      <c r="AB11252">
        <f t="shared" si="525"/>
        <v>1</v>
      </c>
      <c r="AC11252">
        <v>0.39600000000000002</v>
      </c>
      <c r="AD11252" t="s">
        <v>61</v>
      </c>
      <c r="AE11252" t="s">
        <v>3106</v>
      </c>
      <c r="AF11252">
        <v>0</v>
      </c>
      <c r="AG11252">
        <v>0</v>
      </c>
      <c r="AH11252">
        <v>0</v>
      </c>
      <c r="AI11252">
        <v>0</v>
      </c>
      <c r="AJ11252" s="1">
        <f>COUNTIF(A:A,A11252)</f>
        <v>1</v>
      </c>
      <c r="AK11252" s="3">
        <f t="shared" si="526"/>
        <v>1</v>
      </c>
      <c r="AL11252" s="1">
        <v>1</v>
      </c>
      <c r="AM11252" s="1">
        <f t="shared" si="527"/>
        <v>1</v>
      </c>
    </row>
    <row r="11253" spans="1:39" x14ac:dyDescent="0.25">
      <c r="A11253">
        <v>1286158</v>
      </c>
      <c r="B11253">
        <v>2024</v>
      </c>
      <c r="C11253" t="s">
        <v>34</v>
      </c>
      <c r="D11253" t="s">
        <v>35</v>
      </c>
      <c r="E11253" t="s">
        <v>36</v>
      </c>
      <c r="F11253" t="s">
        <v>37</v>
      </c>
      <c r="G11253" t="s">
        <v>38</v>
      </c>
      <c r="H11253">
        <v>5</v>
      </c>
      <c r="I11253">
        <v>1</v>
      </c>
      <c r="J11253">
        <v>1</v>
      </c>
      <c r="K11253">
        <v>24712</v>
      </c>
      <c r="L11253" t="s">
        <v>120</v>
      </c>
      <c r="M11253" t="s">
        <v>121</v>
      </c>
      <c r="N11253" t="s">
        <v>461</v>
      </c>
      <c r="O11253" t="s">
        <v>462</v>
      </c>
      <c r="P11253" t="s">
        <v>1381</v>
      </c>
      <c r="Q11253" t="s">
        <v>1382</v>
      </c>
      <c r="R11253">
        <v>92</v>
      </c>
      <c r="S11253">
        <v>1217</v>
      </c>
      <c r="T11253" t="s">
        <v>55</v>
      </c>
      <c r="U11253" t="s">
        <v>17372</v>
      </c>
      <c r="V11253" t="s">
        <v>17373</v>
      </c>
      <c r="W11253" t="s">
        <v>17374</v>
      </c>
      <c r="X11253" t="s">
        <v>17375</v>
      </c>
      <c r="Y11253" t="s">
        <v>79</v>
      </c>
      <c r="Z11253">
        <v>1</v>
      </c>
      <c r="AA11253">
        <v>1</v>
      </c>
      <c r="AB11253">
        <f t="shared" si="525"/>
        <v>2</v>
      </c>
      <c r="AC11253">
        <v>0.47199999999999998</v>
      </c>
      <c r="AD11253" t="s">
        <v>51</v>
      </c>
      <c r="AE11253" t="s">
        <v>3107</v>
      </c>
      <c r="AF11253">
        <v>0</v>
      </c>
      <c r="AG11253">
        <v>0</v>
      </c>
      <c r="AH11253">
        <v>0</v>
      </c>
      <c r="AI11253">
        <v>0</v>
      </c>
      <c r="AJ11253" s="1">
        <f>COUNTIF(A:A,A11253)</f>
        <v>1</v>
      </c>
      <c r="AK11253" s="3">
        <f t="shared" si="526"/>
        <v>1</v>
      </c>
      <c r="AL11253" s="1">
        <v>4</v>
      </c>
      <c r="AM11253" s="1">
        <f t="shared" si="527"/>
        <v>4</v>
      </c>
    </row>
    <row r="11254" spans="1:39" x14ac:dyDescent="0.25">
      <c r="A11254">
        <v>1286181</v>
      </c>
      <c r="B11254">
        <v>2024</v>
      </c>
      <c r="C11254" t="s">
        <v>34</v>
      </c>
      <c r="D11254" t="s">
        <v>35</v>
      </c>
      <c r="E11254" t="s">
        <v>36</v>
      </c>
      <c r="F11254" t="s">
        <v>37</v>
      </c>
      <c r="G11254" t="s">
        <v>38</v>
      </c>
      <c r="H11254">
        <v>4</v>
      </c>
      <c r="I11254">
        <v>1</v>
      </c>
      <c r="J11254">
        <v>1</v>
      </c>
      <c r="K11254">
        <v>24760</v>
      </c>
      <c r="L11254" t="s">
        <v>304</v>
      </c>
      <c r="M11254" t="s">
        <v>305</v>
      </c>
      <c r="N11254" t="s">
        <v>747</v>
      </c>
      <c r="O11254" t="s">
        <v>748</v>
      </c>
      <c r="P11254" t="s">
        <v>2150</v>
      </c>
      <c r="Q11254" t="s">
        <v>2151</v>
      </c>
      <c r="R11254">
        <v>180</v>
      </c>
      <c r="S11254">
        <v>5618</v>
      </c>
      <c r="T11254" t="s">
        <v>45</v>
      </c>
      <c r="U11254" t="s">
        <v>530</v>
      </c>
      <c r="V11254" t="s">
        <v>531</v>
      </c>
      <c r="X11254" t="s">
        <v>17376</v>
      </c>
      <c r="Y11254" t="s">
        <v>129</v>
      </c>
      <c r="Z11254">
        <v>0</v>
      </c>
      <c r="AA11254">
        <v>1</v>
      </c>
      <c r="AB11254">
        <f t="shared" si="525"/>
        <v>1</v>
      </c>
      <c r="AC11254">
        <v>0.438</v>
      </c>
      <c r="AD11254" t="s">
        <v>51</v>
      </c>
      <c r="AE11254" t="s">
        <v>534</v>
      </c>
      <c r="AF11254">
        <v>0</v>
      </c>
      <c r="AG11254">
        <v>0</v>
      </c>
      <c r="AH11254">
        <v>0</v>
      </c>
      <c r="AI11254">
        <v>0</v>
      </c>
      <c r="AJ11254" s="1">
        <f>COUNTIF(A:A,A11254)</f>
        <v>1</v>
      </c>
      <c r="AK11254" s="3">
        <f t="shared" si="526"/>
        <v>1</v>
      </c>
      <c r="AL11254" s="1">
        <v>4</v>
      </c>
      <c r="AM11254" s="1">
        <f t="shared" si="527"/>
        <v>4</v>
      </c>
    </row>
    <row r="11255" spans="1:39" x14ac:dyDescent="0.25">
      <c r="A11255">
        <v>1286190</v>
      </c>
      <c r="B11255">
        <v>2024</v>
      </c>
      <c r="C11255" t="s">
        <v>183</v>
      </c>
      <c r="D11255" t="s">
        <v>35</v>
      </c>
      <c r="E11255" t="s">
        <v>184</v>
      </c>
      <c r="F11255" t="s">
        <v>37</v>
      </c>
      <c r="G11255" t="s">
        <v>38</v>
      </c>
      <c r="H11255">
        <v>3</v>
      </c>
      <c r="I11255">
        <v>2</v>
      </c>
      <c r="J11255">
        <v>1</v>
      </c>
      <c r="K11255">
        <v>24792</v>
      </c>
      <c r="L11255" t="s">
        <v>70</v>
      </c>
      <c r="M11255" t="s">
        <v>71</v>
      </c>
      <c r="N11255" t="s">
        <v>272</v>
      </c>
      <c r="O11255" t="s">
        <v>337</v>
      </c>
      <c r="P11255" t="s">
        <v>429</v>
      </c>
      <c r="R11255">
        <v>91</v>
      </c>
      <c r="S11255">
        <v>1160</v>
      </c>
      <c r="T11255" t="s">
        <v>185</v>
      </c>
      <c r="U11255" t="s">
        <v>11860</v>
      </c>
      <c r="Y11255" t="s">
        <v>2798</v>
      </c>
      <c r="Z11255">
        <v>1</v>
      </c>
      <c r="AA11255">
        <v>0</v>
      </c>
      <c r="AB11255">
        <f t="shared" si="525"/>
        <v>1</v>
      </c>
      <c r="AD11255" t="s">
        <v>164</v>
      </c>
      <c r="AF11255">
        <v>1</v>
      </c>
      <c r="AG11255">
        <v>0</v>
      </c>
      <c r="AH11255">
        <v>0</v>
      </c>
      <c r="AI11255">
        <v>0</v>
      </c>
      <c r="AJ11255" s="1">
        <f>COUNTIF(A:A,A11255)</f>
        <v>1</v>
      </c>
      <c r="AK11255" s="3">
        <f t="shared" si="526"/>
        <v>1</v>
      </c>
      <c r="AL11255" s="1">
        <v>0.5</v>
      </c>
      <c r="AM11255" s="1">
        <f t="shared" si="527"/>
        <v>0.5</v>
      </c>
    </row>
    <row r="11256" spans="1:39" x14ac:dyDescent="0.25">
      <c r="A11256">
        <v>1286221</v>
      </c>
      <c r="B11256">
        <v>2024</v>
      </c>
      <c r="C11256" t="s">
        <v>183</v>
      </c>
      <c r="D11256" t="s">
        <v>35</v>
      </c>
      <c r="E11256" t="s">
        <v>184</v>
      </c>
      <c r="F11256" t="s">
        <v>37</v>
      </c>
      <c r="G11256" t="s">
        <v>38</v>
      </c>
      <c r="H11256">
        <v>1</v>
      </c>
      <c r="I11256">
        <v>1</v>
      </c>
      <c r="J11256">
        <v>1</v>
      </c>
      <c r="K11256">
        <v>24792</v>
      </c>
      <c r="L11256" t="s">
        <v>70</v>
      </c>
      <c r="M11256" t="s">
        <v>71</v>
      </c>
      <c r="N11256" t="s">
        <v>81</v>
      </c>
      <c r="O11256" t="s">
        <v>82</v>
      </c>
      <c r="P11256" t="s">
        <v>83</v>
      </c>
      <c r="Q11256" t="s">
        <v>84</v>
      </c>
      <c r="R11256">
        <v>50</v>
      </c>
      <c r="S11256">
        <v>3659</v>
      </c>
      <c r="T11256" t="s">
        <v>185</v>
      </c>
      <c r="U11256" t="s">
        <v>17377</v>
      </c>
      <c r="V11256" t="s">
        <v>3666</v>
      </c>
      <c r="X11256" t="s">
        <v>17378</v>
      </c>
      <c r="Y11256" t="s">
        <v>242</v>
      </c>
      <c r="Z11256">
        <v>1</v>
      </c>
      <c r="AA11256">
        <v>0</v>
      </c>
      <c r="AB11256">
        <f t="shared" si="525"/>
        <v>1</v>
      </c>
      <c r="AD11256" t="s">
        <v>164</v>
      </c>
      <c r="AF11256">
        <v>0</v>
      </c>
      <c r="AG11256">
        <v>0</v>
      </c>
      <c r="AH11256">
        <v>0</v>
      </c>
      <c r="AI11256">
        <v>0</v>
      </c>
      <c r="AJ11256" s="1">
        <f>COUNTIF(A:A,A11256)</f>
        <v>1</v>
      </c>
      <c r="AK11256" s="3">
        <f t="shared" si="526"/>
        <v>1</v>
      </c>
      <c r="AL11256" s="1">
        <v>0.5</v>
      </c>
      <c r="AM11256" s="1">
        <f t="shared" si="527"/>
        <v>0.5</v>
      </c>
    </row>
    <row r="11257" spans="1:39" x14ac:dyDescent="0.25">
      <c r="A11257">
        <v>1286234</v>
      </c>
      <c r="B11257">
        <v>2024</v>
      </c>
      <c r="C11257" t="s">
        <v>34</v>
      </c>
      <c r="D11257" t="s">
        <v>35</v>
      </c>
      <c r="E11257" t="s">
        <v>36</v>
      </c>
      <c r="F11257" t="s">
        <v>37</v>
      </c>
      <c r="G11257" t="s">
        <v>38</v>
      </c>
      <c r="H11257">
        <v>2</v>
      </c>
      <c r="I11257">
        <v>1</v>
      </c>
      <c r="J11257">
        <v>1</v>
      </c>
      <c r="K11257">
        <v>26489</v>
      </c>
      <c r="L11257" t="s">
        <v>263</v>
      </c>
      <c r="M11257" t="s">
        <v>264</v>
      </c>
      <c r="N11257" t="s">
        <v>1699</v>
      </c>
      <c r="O11257" t="s">
        <v>1700</v>
      </c>
      <c r="P11257" t="s">
        <v>2092</v>
      </c>
      <c r="Q11257" t="s">
        <v>2093</v>
      </c>
      <c r="R11257">
        <v>30</v>
      </c>
      <c r="S11257">
        <v>3507</v>
      </c>
      <c r="T11257" t="s">
        <v>55</v>
      </c>
      <c r="U11257" t="s">
        <v>7411</v>
      </c>
      <c r="V11257" t="s">
        <v>7412</v>
      </c>
      <c r="W11257" t="s">
        <v>7413</v>
      </c>
      <c r="X11257" t="s">
        <v>17379</v>
      </c>
      <c r="Y11257" t="s">
        <v>7415</v>
      </c>
      <c r="Z11257">
        <v>1</v>
      </c>
      <c r="AA11257">
        <v>1</v>
      </c>
      <c r="AB11257">
        <f t="shared" si="525"/>
        <v>2</v>
      </c>
      <c r="AC11257">
        <v>7.1999999999999995E-2</v>
      </c>
      <c r="AD11257" t="s">
        <v>164</v>
      </c>
      <c r="AE11257" t="s">
        <v>197</v>
      </c>
      <c r="AF11257">
        <v>0</v>
      </c>
      <c r="AG11257">
        <v>0</v>
      </c>
      <c r="AH11257">
        <v>0</v>
      </c>
      <c r="AI11257">
        <v>0</v>
      </c>
      <c r="AJ11257" s="1">
        <f>COUNTIF(A:A,A11257)</f>
        <v>1</v>
      </c>
      <c r="AK11257" s="3">
        <f t="shared" si="526"/>
        <v>1</v>
      </c>
      <c r="AL11257" s="1">
        <v>0.5</v>
      </c>
      <c r="AM11257" s="1">
        <f t="shared" si="527"/>
        <v>0.5</v>
      </c>
    </row>
    <row r="11258" spans="1:39" x14ac:dyDescent="0.25">
      <c r="A11258">
        <v>1286251</v>
      </c>
      <c r="B11258">
        <v>2024</v>
      </c>
      <c r="C11258" t="s">
        <v>183</v>
      </c>
      <c r="D11258" t="s">
        <v>35</v>
      </c>
      <c r="E11258" t="s">
        <v>184</v>
      </c>
      <c r="F11258" t="s">
        <v>37</v>
      </c>
      <c r="G11258" t="s">
        <v>38</v>
      </c>
      <c r="H11258">
        <v>5</v>
      </c>
      <c r="I11258">
        <v>1</v>
      </c>
      <c r="J11258">
        <v>1</v>
      </c>
      <c r="K11258">
        <v>24792</v>
      </c>
      <c r="L11258" t="s">
        <v>70</v>
      </c>
      <c r="M11258" t="s">
        <v>71</v>
      </c>
      <c r="N11258" t="s">
        <v>66</v>
      </c>
      <c r="O11258" t="s">
        <v>71</v>
      </c>
      <c r="P11258" t="s">
        <v>5968</v>
      </c>
      <c r="R11258">
        <v>140</v>
      </c>
      <c r="S11258">
        <v>2381</v>
      </c>
      <c r="T11258" t="s">
        <v>185</v>
      </c>
      <c r="U11258" t="s">
        <v>11520</v>
      </c>
      <c r="X11258" t="s">
        <v>17380</v>
      </c>
      <c r="Y11258" t="s">
        <v>97</v>
      </c>
      <c r="Z11258">
        <v>1</v>
      </c>
      <c r="AA11258">
        <v>0</v>
      </c>
      <c r="AB11258">
        <f t="shared" si="525"/>
        <v>1</v>
      </c>
      <c r="AD11258" t="s">
        <v>164</v>
      </c>
      <c r="AF11258">
        <v>0</v>
      </c>
      <c r="AG11258">
        <v>0</v>
      </c>
      <c r="AH11258">
        <v>0</v>
      </c>
      <c r="AI11258">
        <v>0</v>
      </c>
      <c r="AJ11258" s="1">
        <f>COUNTIF(A:A,A11258)</f>
        <v>1</v>
      </c>
      <c r="AK11258" s="3">
        <f t="shared" si="526"/>
        <v>1</v>
      </c>
      <c r="AL11258" s="1">
        <v>0.5</v>
      </c>
      <c r="AM11258" s="1">
        <f t="shared" si="527"/>
        <v>0.5</v>
      </c>
    </row>
    <row r="11259" spans="1:39" x14ac:dyDescent="0.25">
      <c r="A11259">
        <v>1286339</v>
      </c>
      <c r="B11259">
        <v>2024</v>
      </c>
      <c r="C11259" t="s">
        <v>34</v>
      </c>
      <c r="D11259" t="s">
        <v>35</v>
      </c>
      <c r="E11259" t="s">
        <v>36</v>
      </c>
      <c r="F11259" t="s">
        <v>37</v>
      </c>
      <c r="G11259" t="s">
        <v>38</v>
      </c>
      <c r="H11259">
        <v>4</v>
      </c>
      <c r="I11259">
        <v>1</v>
      </c>
      <c r="J11259">
        <v>1</v>
      </c>
      <c r="K11259">
        <v>24757</v>
      </c>
      <c r="L11259" t="s">
        <v>133</v>
      </c>
      <c r="M11259" t="s">
        <v>134</v>
      </c>
      <c r="N11259" t="s">
        <v>135</v>
      </c>
      <c r="O11259" t="s">
        <v>136</v>
      </c>
      <c r="P11259" t="s">
        <v>1242</v>
      </c>
      <c r="R11259">
        <v>200</v>
      </c>
      <c r="S11259">
        <v>4318</v>
      </c>
      <c r="T11259" t="s">
        <v>45</v>
      </c>
      <c r="U11259" t="s">
        <v>11190</v>
      </c>
      <c r="V11259" t="s">
        <v>11191</v>
      </c>
      <c r="X11259" t="s">
        <v>17381</v>
      </c>
      <c r="Y11259" t="s">
        <v>1015</v>
      </c>
      <c r="Z11259">
        <v>1</v>
      </c>
      <c r="AA11259">
        <v>1</v>
      </c>
      <c r="AB11259">
        <f t="shared" si="525"/>
        <v>2</v>
      </c>
      <c r="AC11259">
        <v>0.63400000000000001</v>
      </c>
      <c r="AD11259" t="s">
        <v>108</v>
      </c>
      <c r="AE11259" t="s">
        <v>1343</v>
      </c>
      <c r="AF11259">
        <v>0</v>
      </c>
      <c r="AG11259">
        <v>0</v>
      </c>
      <c r="AH11259">
        <v>0</v>
      </c>
      <c r="AI11259">
        <v>0</v>
      </c>
      <c r="AJ11259" s="1">
        <f>COUNTIF(A:A,A11259)</f>
        <v>3</v>
      </c>
      <c r="AK11259" s="3">
        <f t="shared" si="526"/>
        <v>0.33333333333333331</v>
      </c>
      <c r="AL11259" s="1">
        <v>6</v>
      </c>
      <c r="AM11259" s="1">
        <f t="shared" si="527"/>
        <v>2</v>
      </c>
    </row>
    <row r="11260" spans="1:39" x14ac:dyDescent="0.25">
      <c r="A11260">
        <v>1286339</v>
      </c>
      <c r="B11260">
        <v>2024</v>
      </c>
      <c r="C11260" t="s">
        <v>34</v>
      </c>
      <c r="D11260" t="s">
        <v>35</v>
      </c>
      <c r="E11260" t="s">
        <v>36</v>
      </c>
      <c r="F11260" t="s">
        <v>37</v>
      </c>
      <c r="G11260" t="s">
        <v>38</v>
      </c>
      <c r="H11260">
        <v>4</v>
      </c>
      <c r="I11260">
        <v>1</v>
      </c>
      <c r="J11260">
        <v>1</v>
      </c>
      <c r="K11260">
        <v>24779</v>
      </c>
      <c r="L11260" t="s">
        <v>544</v>
      </c>
      <c r="M11260" t="s">
        <v>545</v>
      </c>
      <c r="N11260" t="s">
        <v>546</v>
      </c>
      <c r="P11260" t="s">
        <v>2445</v>
      </c>
      <c r="Q11260" t="s">
        <v>2446</v>
      </c>
      <c r="R11260">
        <v>200</v>
      </c>
      <c r="S11260">
        <v>4318</v>
      </c>
      <c r="T11260" t="s">
        <v>45</v>
      </c>
      <c r="U11260" t="s">
        <v>11190</v>
      </c>
      <c r="V11260" t="s">
        <v>11191</v>
      </c>
      <c r="X11260" t="s">
        <v>17381</v>
      </c>
      <c r="Y11260" t="s">
        <v>1015</v>
      </c>
      <c r="Z11260">
        <v>1</v>
      </c>
      <c r="AA11260">
        <v>1</v>
      </c>
      <c r="AB11260">
        <f t="shared" si="525"/>
        <v>2</v>
      </c>
      <c r="AC11260">
        <v>0.63400000000000001</v>
      </c>
      <c r="AD11260" t="s">
        <v>108</v>
      </c>
      <c r="AE11260" t="s">
        <v>1343</v>
      </c>
      <c r="AF11260">
        <v>1</v>
      </c>
      <c r="AG11260">
        <v>0</v>
      </c>
      <c r="AH11260">
        <v>0</v>
      </c>
      <c r="AI11260">
        <v>0</v>
      </c>
      <c r="AJ11260" s="1">
        <f>COUNTIF(A:A,A11260)</f>
        <v>3</v>
      </c>
      <c r="AK11260" s="3">
        <f t="shared" si="526"/>
        <v>0.33333333333333331</v>
      </c>
      <c r="AL11260" s="1">
        <v>6</v>
      </c>
      <c r="AM11260" s="1">
        <f t="shared" si="527"/>
        <v>2</v>
      </c>
    </row>
    <row r="11261" spans="1:39" x14ac:dyDescent="0.25">
      <c r="A11261">
        <v>1286339</v>
      </c>
      <c r="B11261">
        <v>2024</v>
      </c>
      <c r="C11261" t="s">
        <v>34</v>
      </c>
      <c r="D11261" t="s">
        <v>35</v>
      </c>
      <c r="E11261" t="s">
        <v>36</v>
      </c>
      <c r="F11261" t="s">
        <v>37</v>
      </c>
      <c r="G11261" t="s">
        <v>38</v>
      </c>
      <c r="H11261">
        <v>4</v>
      </c>
      <c r="I11261">
        <v>2</v>
      </c>
      <c r="J11261">
        <v>1</v>
      </c>
      <c r="K11261">
        <v>24779</v>
      </c>
      <c r="L11261" t="s">
        <v>544</v>
      </c>
      <c r="M11261" t="s">
        <v>545</v>
      </c>
      <c r="N11261" t="s">
        <v>1718</v>
      </c>
      <c r="O11261" t="s">
        <v>1719</v>
      </c>
      <c r="P11261" t="s">
        <v>5575</v>
      </c>
      <c r="Q11261" t="s">
        <v>5576</v>
      </c>
      <c r="R11261">
        <v>200</v>
      </c>
      <c r="S11261">
        <v>4318</v>
      </c>
      <c r="T11261" t="s">
        <v>45</v>
      </c>
      <c r="U11261" t="s">
        <v>11190</v>
      </c>
      <c r="V11261" t="s">
        <v>11191</v>
      </c>
      <c r="X11261" t="s">
        <v>17381</v>
      </c>
      <c r="Y11261" t="s">
        <v>1015</v>
      </c>
      <c r="Z11261">
        <v>1</v>
      </c>
      <c r="AA11261">
        <v>1</v>
      </c>
      <c r="AB11261">
        <f t="shared" si="525"/>
        <v>2</v>
      </c>
      <c r="AC11261">
        <v>0.63400000000000001</v>
      </c>
      <c r="AD11261" t="s">
        <v>108</v>
      </c>
      <c r="AE11261" t="s">
        <v>1343</v>
      </c>
      <c r="AF11261">
        <v>0</v>
      </c>
      <c r="AG11261">
        <v>0</v>
      </c>
      <c r="AH11261">
        <v>0</v>
      </c>
      <c r="AI11261">
        <v>0</v>
      </c>
      <c r="AJ11261" s="1">
        <f>COUNTIF(A:A,A11261)</f>
        <v>3</v>
      </c>
      <c r="AK11261" s="3">
        <f t="shared" si="526"/>
        <v>0.33333333333333331</v>
      </c>
      <c r="AL11261" s="1">
        <v>6</v>
      </c>
      <c r="AM11261" s="1">
        <f t="shared" si="527"/>
        <v>2</v>
      </c>
    </row>
    <row r="11262" spans="1:39" x14ac:dyDescent="0.25">
      <c r="A11262">
        <v>1286372</v>
      </c>
      <c r="B11262">
        <v>2024</v>
      </c>
      <c r="C11262" t="s">
        <v>34</v>
      </c>
      <c r="D11262" t="s">
        <v>35</v>
      </c>
      <c r="E11262" t="s">
        <v>36</v>
      </c>
      <c r="F11262" t="s">
        <v>37</v>
      </c>
      <c r="G11262" t="s">
        <v>38</v>
      </c>
      <c r="H11262">
        <v>1</v>
      </c>
      <c r="I11262">
        <v>1</v>
      </c>
      <c r="J11262">
        <v>1</v>
      </c>
      <c r="K11262">
        <v>24783</v>
      </c>
      <c r="L11262" t="s">
        <v>229</v>
      </c>
      <c r="M11262" t="s">
        <v>230</v>
      </c>
      <c r="N11262" t="s">
        <v>171</v>
      </c>
      <c r="O11262" t="s">
        <v>2089</v>
      </c>
      <c r="P11262" t="s">
        <v>2090</v>
      </c>
      <c r="Q11262" t="s">
        <v>2091</v>
      </c>
      <c r="R11262">
        <v>20</v>
      </c>
      <c r="S11262">
        <v>7320</v>
      </c>
      <c r="T11262" t="s">
        <v>45</v>
      </c>
      <c r="U11262" t="s">
        <v>12270</v>
      </c>
      <c r="V11262" t="s">
        <v>12271</v>
      </c>
      <c r="W11262" t="s">
        <v>12272</v>
      </c>
      <c r="X11262" t="s">
        <v>17382</v>
      </c>
      <c r="Y11262" t="s">
        <v>12274</v>
      </c>
      <c r="Z11262">
        <v>1</v>
      </c>
      <c r="AA11262">
        <v>1</v>
      </c>
      <c r="AB11262">
        <f t="shared" si="525"/>
        <v>2</v>
      </c>
      <c r="AC11262">
        <v>0.14000000000000001</v>
      </c>
      <c r="AD11262" t="s">
        <v>61</v>
      </c>
      <c r="AE11262" t="s">
        <v>1934</v>
      </c>
      <c r="AF11262">
        <v>0</v>
      </c>
      <c r="AG11262">
        <v>0</v>
      </c>
      <c r="AH11262">
        <v>0</v>
      </c>
      <c r="AI11262">
        <v>0</v>
      </c>
      <c r="AJ11262" s="1">
        <f>COUNTIF(A:A,A11262)</f>
        <v>1</v>
      </c>
      <c r="AK11262" s="3">
        <f t="shared" si="526"/>
        <v>1</v>
      </c>
      <c r="AL11262" s="1">
        <v>1</v>
      </c>
      <c r="AM11262" s="1">
        <f t="shared" si="527"/>
        <v>1</v>
      </c>
    </row>
    <row r="11263" spans="1:39" x14ac:dyDescent="0.25">
      <c r="A11263">
        <v>1286387</v>
      </c>
      <c r="B11263">
        <v>2024</v>
      </c>
      <c r="C11263" t="s">
        <v>183</v>
      </c>
      <c r="D11263" t="s">
        <v>35</v>
      </c>
      <c r="E11263" t="s">
        <v>184</v>
      </c>
      <c r="F11263" t="s">
        <v>37</v>
      </c>
      <c r="G11263" t="s">
        <v>38</v>
      </c>
      <c r="H11263">
        <v>4</v>
      </c>
      <c r="I11263">
        <v>1</v>
      </c>
      <c r="J11263">
        <v>1</v>
      </c>
      <c r="K11263">
        <v>24792</v>
      </c>
      <c r="L11263" t="s">
        <v>70</v>
      </c>
      <c r="M11263" t="s">
        <v>71</v>
      </c>
      <c r="N11263" t="s">
        <v>272</v>
      </c>
      <c r="O11263" t="s">
        <v>337</v>
      </c>
      <c r="P11263" t="s">
        <v>1812</v>
      </c>
      <c r="R11263">
        <v>150</v>
      </c>
      <c r="S11263">
        <v>2675</v>
      </c>
      <c r="T11263" t="s">
        <v>185</v>
      </c>
      <c r="U11263" t="s">
        <v>17116</v>
      </c>
      <c r="X11263" t="s">
        <v>17383</v>
      </c>
      <c r="Y11263" t="s">
        <v>242</v>
      </c>
      <c r="Z11263">
        <v>1</v>
      </c>
      <c r="AA11263">
        <v>0</v>
      </c>
      <c r="AB11263">
        <f t="shared" si="525"/>
        <v>1</v>
      </c>
      <c r="AD11263" t="s">
        <v>164</v>
      </c>
      <c r="AF11263">
        <v>0</v>
      </c>
      <c r="AG11263">
        <v>0</v>
      </c>
      <c r="AH11263">
        <v>0</v>
      </c>
      <c r="AI11263">
        <v>0</v>
      </c>
      <c r="AJ11263" s="1">
        <f>COUNTIF(A:A,A11263)</f>
        <v>2</v>
      </c>
      <c r="AK11263" s="3">
        <f t="shared" si="526"/>
        <v>0.5</v>
      </c>
      <c r="AL11263" s="1">
        <v>0.5</v>
      </c>
      <c r="AM11263" s="1">
        <f t="shared" si="527"/>
        <v>0.25</v>
      </c>
    </row>
    <row r="11264" spans="1:39" x14ac:dyDescent="0.25">
      <c r="A11264">
        <v>1286387</v>
      </c>
      <c r="B11264">
        <v>2024</v>
      </c>
      <c r="C11264" t="s">
        <v>183</v>
      </c>
      <c r="D11264" t="s">
        <v>35</v>
      </c>
      <c r="E11264" t="s">
        <v>184</v>
      </c>
      <c r="F11264" t="s">
        <v>37</v>
      </c>
      <c r="G11264" t="s">
        <v>38</v>
      </c>
      <c r="H11264">
        <v>4</v>
      </c>
      <c r="I11264">
        <v>3</v>
      </c>
      <c r="J11264">
        <v>1</v>
      </c>
      <c r="K11264">
        <v>24792</v>
      </c>
      <c r="L11264" t="s">
        <v>70</v>
      </c>
      <c r="M11264" t="s">
        <v>71</v>
      </c>
      <c r="N11264" t="s">
        <v>788</v>
      </c>
      <c r="O11264" t="s">
        <v>789</v>
      </c>
      <c r="P11264" t="s">
        <v>793</v>
      </c>
      <c r="R11264">
        <v>150</v>
      </c>
      <c r="S11264">
        <v>2675</v>
      </c>
      <c r="T11264" t="s">
        <v>185</v>
      </c>
      <c r="U11264" t="s">
        <v>17116</v>
      </c>
      <c r="X11264" t="s">
        <v>17383</v>
      </c>
      <c r="Y11264" t="s">
        <v>242</v>
      </c>
      <c r="Z11264">
        <v>1</v>
      </c>
      <c r="AA11264">
        <v>0</v>
      </c>
      <c r="AB11264">
        <f t="shared" si="525"/>
        <v>1</v>
      </c>
      <c r="AD11264" t="s">
        <v>164</v>
      </c>
      <c r="AF11264">
        <v>1</v>
      </c>
      <c r="AG11264">
        <v>0</v>
      </c>
      <c r="AH11264">
        <v>0</v>
      </c>
      <c r="AI11264">
        <v>0</v>
      </c>
      <c r="AJ11264" s="1">
        <f>COUNTIF(A:A,A11264)</f>
        <v>2</v>
      </c>
      <c r="AK11264" s="3">
        <f t="shared" si="526"/>
        <v>0.5</v>
      </c>
      <c r="AL11264" s="1">
        <v>0.5</v>
      </c>
      <c r="AM11264" s="1">
        <f t="shared" si="527"/>
        <v>0.25</v>
      </c>
    </row>
    <row r="11265" spans="1:39" x14ac:dyDescent="0.25">
      <c r="A11265">
        <v>1286409</v>
      </c>
      <c r="B11265">
        <v>2024</v>
      </c>
      <c r="C11265" t="s">
        <v>183</v>
      </c>
      <c r="D11265" t="s">
        <v>35</v>
      </c>
      <c r="E11265" t="s">
        <v>184</v>
      </c>
      <c r="F11265" t="s">
        <v>37</v>
      </c>
      <c r="G11265" t="s">
        <v>38</v>
      </c>
      <c r="H11265">
        <v>5</v>
      </c>
      <c r="I11265">
        <v>1</v>
      </c>
      <c r="J11265">
        <v>0</v>
      </c>
      <c r="K11265">
        <v>26489</v>
      </c>
      <c r="L11265" t="s">
        <v>263</v>
      </c>
      <c r="M11265" t="s">
        <v>264</v>
      </c>
      <c r="N11265" t="s">
        <v>706</v>
      </c>
      <c r="O11265" t="s">
        <v>707</v>
      </c>
      <c r="P11265" t="s">
        <v>2688</v>
      </c>
      <c r="Q11265" t="s">
        <v>2689</v>
      </c>
      <c r="R11265">
        <v>50</v>
      </c>
      <c r="S11265">
        <v>3659</v>
      </c>
      <c r="T11265" t="s">
        <v>185</v>
      </c>
      <c r="U11265" t="s">
        <v>16984</v>
      </c>
      <c r="V11265" t="s">
        <v>3860</v>
      </c>
      <c r="X11265" t="s">
        <v>17384</v>
      </c>
      <c r="Y11265" t="s">
        <v>5266</v>
      </c>
      <c r="Z11265">
        <v>1</v>
      </c>
      <c r="AA11265">
        <v>0</v>
      </c>
      <c r="AB11265">
        <f t="shared" ref="AB11265:AB11328" si="528">Z11265+AA11265</f>
        <v>1</v>
      </c>
      <c r="AD11265" t="s">
        <v>164</v>
      </c>
      <c r="AF11265">
        <v>0</v>
      </c>
      <c r="AG11265">
        <v>0</v>
      </c>
      <c r="AH11265">
        <v>0</v>
      </c>
      <c r="AI11265">
        <v>0</v>
      </c>
      <c r="AJ11265" s="1">
        <f>COUNTIF(A:A,A11265)</f>
        <v>1</v>
      </c>
      <c r="AK11265" s="3">
        <f t="shared" ref="AK11265:AK11328" si="529">1/AJ11265</f>
        <v>1</v>
      </c>
      <c r="AL11265" s="1">
        <v>0.5</v>
      </c>
      <c r="AM11265" s="1">
        <f t="shared" ref="AM11265:AM11328" si="530">AK11265*AL11265</f>
        <v>0.5</v>
      </c>
    </row>
    <row r="11266" spans="1:39" x14ac:dyDescent="0.25">
      <c r="A11266">
        <v>1286418</v>
      </c>
      <c r="B11266">
        <v>2024</v>
      </c>
      <c r="C11266" t="s">
        <v>34</v>
      </c>
      <c r="D11266" t="s">
        <v>35</v>
      </c>
      <c r="E11266" t="s">
        <v>36</v>
      </c>
      <c r="F11266" t="s">
        <v>37</v>
      </c>
      <c r="G11266" t="s">
        <v>38</v>
      </c>
      <c r="H11266">
        <v>9</v>
      </c>
      <c r="I11266">
        <v>1</v>
      </c>
      <c r="J11266">
        <v>1</v>
      </c>
      <c r="K11266">
        <v>24779</v>
      </c>
      <c r="L11266" t="s">
        <v>544</v>
      </c>
      <c r="M11266" t="s">
        <v>545</v>
      </c>
      <c r="N11266" t="s">
        <v>546</v>
      </c>
      <c r="P11266" t="s">
        <v>1672</v>
      </c>
      <c r="R11266">
        <v>200</v>
      </c>
      <c r="S11266">
        <v>4318</v>
      </c>
      <c r="T11266" t="s">
        <v>45</v>
      </c>
      <c r="U11266" t="s">
        <v>11190</v>
      </c>
      <c r="V11266" t="s">
        <v>11191</v>
      </c>
      <c r="X11266" t="s">
        <v>17385</v>
      </c>
      <c r="Y11266" t="s">
        <v>1015</v>
      </c>
      <c r="Z11266">
        <v>1</v>
      </c>
      <c r="AA11266">
        <v>1</v>
      </c>
      <c r="AB11266">
        <f t="shared" si="528"/>
        <v>2</v>
      </c>
      <c r="AC11266">
        <v>0.63400000000000001</v>
      </c>
      <c r="AD11266" t="s">
        <v>108</v>
      </c>
      <c r="AE11266" t="s">
        <v>1343</v>
      </c>
      <c r="AF11266">
        <v>0</v>
      </c>
      <c r="AG11266">
        <v>0</v>
      </c>
      <c r="AH11266">
        <v>0</v>
      </c>
      <c r="AI11266">
        <v>0</v>
      </c>
      <c r="AJ11266" s="1">
        <f>COUNTIF(A:A,A11266)</f>
        <v>3</v>
      </c>
      <c r="AK11266" s="3">
        <f t="shared" si="529"/>
        <v>0.33333333333333331</v>
      </c>
      <c r="AL11266" s="1">
        <v>6</v>
      </c>
      <c r="AM11266" s="1">
        <f t="shared" si="530"/>
        <v>2</v>
      </c>
    </row>
    <row r="11267" spans="1:39" x14ac:dyDescent="0.25">
      <c r="A11267">
        <v>1286418</v>
      </c>
      <c r="B11267">
        <v>2024</v>
      </c>
      <c r="C11267" t="s">
        <v>34</v>
      </c>
      <c r="D11267" t="s">
        <v>35</v>
      </c>
      <c r="E11267" t="s">
        <v>36</v>
      </c>
      <c r="F11267" t="s">
        <v>37</v>
      </c>
      <c r="G11267" t="s">
        <v>38</v>
      </c>
      <c r="H11267">
        <v>9</v>
      </c>
      <c r="I11267">
        <v>1</v>
      </c>
      <c r="J11267">
        <v>1</v>
      </c>
      <c r="K11267">
        <v>24779</v>
      </c>
      <c r="L11267" t="s">
        <v>544</v>
      </c>
      <c r="M11267" t="s">
        <v>545</v>
      </c>
      <c r="N11267" t="s">
        <v>546</v>
      </c>
      <c r="P11267" t="s">
        <v>547</v>
      </c>
      <c r="Q11267" t="s">
        <v>548</v>
      </c>
      <c r="R11267">
        <v>200</v>
      </c>
      <c r="S11267">
        <v>4318</v>
      </c>
      <c r="T11267" t="s">
        <v>45</v>
      </c>
      <c r="U11267" t="s">
        <v>11190</v>
      </c>
      <c r="V11267" t="s">
        <v>11191</v>
      </c>
      <c r="X11267" t="s">
        <v>17385</v>
      </c>
      <c r="Y11267" t="s">
        <v>1015</v>
      </c>
      <c r="Z11267">
        <v>1</v>
      </c>
      <c r="AA11267">
        <v>1</v>
      </c>
      <c r="AB11267">
        <f t="shared" si="528"/>
        <v>2</v>
      </c>
      <c r="AC11267">
        <v>0.63400000000000001</v>
      </c>
      <c r="AD11267" t="s">
        <v>108</v>
      </c>
      <c r="AE11267" t="s">
        <v>1343</v>
      </c>
      <c r="AF11267">
        <v>0</v>
      </c>
      <c r="AG11267">
        <v>0</v>
      </c>
      <c r="AH11267">
        <v>0</v>
      </c>
      <c r="AI11267">
        <v>0</v>
      </c>
      <c r="AJ11267" s="1">
        <f>COUNTIF(A:A,A11267)</f>
        <v>3</v>
      </c>
      <c r="AK11267" s="3">
        <f t="shared" si="529"/>
        <v>0.33333333333333331</v>
      </c>
      <c r="AL11267" s="1">
        <v>6</v>
      </c>
      <c r="AM11267" s="1">
        <f t="shared" si="530"/>
        <v>2</v>
      </c>
    </row>
    <row r="11268" spans="1:39" x14ac:dyDescent="0.25">
      <c r="A11268">
        <v>1286418</v>
      </c>
      <c r="B11268">
        <v>2024</v>
      </c>
      <c r="C11268" t="s">
        <v>34</v>
      </c>
      <c r="D11268" t="s">
        <v>35</v>
      </c>
      <c r="E11268" t="s">
        <v>36</v>
      </c>
      <c r="F11268" t="s">
        <v>37</v>
      </c>
      <c r="G11268" t="s">
        <v>38</v>
      </c>
      <c r="H11268">
        <v>9</v>
      </c>
      <c r="I11268">
        <v>6</v>
      </c>
      <c r="J11268">
        <v>1</v>
      </c>
      <c r="K11268">
        <v>24779</v>
      </c>
      <c r="L11268" t="s">
        <v>544</v>
      </c>
      <c r="M11268" t="s">
        <v>545</v>
      </c>
      <c r="N11268" t="s">
        <v>1718</v>
      </c>
      <c r="O11268" t="s">
        <v>1719</v>
      </c>
      <c r="P11268" t="s">
        <v>3051</v>
      </c>
      <c r="Q11268" t="s">
        <v>3052</v>
      </c>
      <c r="R11268">
        <v>200</v>
      </c>
      <c r="S11268">
        <v>4318</v>
      </c>
      <c r="T11268" t="s">
        <v>45</v>
      </c>
      <c r="U11268" t="s">
        <v>11190</v>
      </c>
      <c r="V11268" t="s">
        <v>11191</v>
      </c>
      <c r="X11268" t="s">
        <v>17385</v>
      </c>
      <c r="Y11268" t="s">
        <v>1015</v>
      </c>
      <c r="Z11268">
        <v>1</v>
      </c>
      <c r="AA11268">
        <v>1</v>
      </c>
      <c r="AB11268">
        <f t="shared" si="528"/>
        <v>2</v>
      </c>
      <c r="AC11268">
        <v>0.63400000000000001</v>
      </c>
      <c r="AD11268" t="s">
        <v>108</v>
      </c>
      <c r="AE11268" t="s">
        <v>1343</v>
      </c>
      <c r="AF11268">
        <v>0</v>
      </c>
      <c r="AG11268">
        <v>0</v>
      </c>
      <c r="AH11268">
        <v>1</v>
      </c>
      <c r="AI11268">
        <v>0</v>
      </c>
      <c r="AJ11268" s="1">
        <f>COUNTIF(A:A,A11268)</f>
        <v>3</v>
      </c>
      <c r="AK11268" s="3">
        <f t="shared" si="529"/>
        <v>0.33333333333333331</v>
      </c>
      <c r="AL11268" s="1">
        <v>6</v>
      </c>
      <c r="AM11268" s="1">
        <f t="shared" si="530"/>
        <v>2</v>
      </c>
    </row>
    <row r="11269" spans="1:39" x14ac:dyDescent="0.25">
      <c r="A11269">
        <v>1286422</v>
      </c>
      <c r="B11269">
        <v>2024</v>
      </c>
      <c r="C11269" t="s">
        <v>34</v>
      </c>
      <c r="D11269" t="s">
        <v>35</v>
      </c>
      <c r="E11269" t="s">
        <v>36</v>
      </c>
      <c r="F11269" t="s">
        <v>37</v>
      </c>
      <c r="G11269" t="s">
        <v>38</v>
      </c>
      <c r="H11269">
        <v>2</v>
      </c>
      <c r="I11269">
        <v>1</v>
      </c>
      <c r="J11269">
        <v>1</v>
      </c>
      <c r="K11269">
        <v>24808</v>
      </c>
      <c r="L11269" t="s">
        <v>177</v>
      </c>
      <c r="M11269" t="s">
        <v>178</v>
      </c>
      <c r="N11269" t="s">
        <v>300</v>
      </c>
      <c r="O11269" t="s">
        <v>301</v>
      </c>
      <c r="P11269" t="s">
        <v>3661</v>
      </c>
      <c r="Q11269" t="s">
        <v>12480</v>
      </c>
      <c r="R11269">
        <v>60</v>
      </c>
      <c r="S11269">
        <v>7761</v>
      </c>
      <c r="T11269" t="s">
        <v>55</v>
      </c>
      <c r="U11269" t="s">
        <v>2325</v>
      </c>
      <c r="V11269" t="s">
        <v>2326</v>
      </c>
      <c r="W11269" t="s">
        <v>2327</v>
      </c>
      <c r="X11269" t="s">
        <v>17386</v>
      </c>
      <c r="Y11269" t="s">
        <v>2328</v>
      </c>
      <c r="Z11269">
        <v>0</v>
      </c>
      <c r="AA11269">
        <v>1</v>
      </c>
      <c r="AB11269">
        <f t="shared" si="528"/>
        <v>1</v>
      </c>
      <c r="AC11269">
        <v>3.5000000000000003E-2</v>
      </c>
      <c r="AD11269" t="s">
        <v>164</v>
      </c>
      <c r="AE11269" t="s">
        <v>2329</v>
      </c>
      <c r="AF11269">
        <v>0</v>
      </c>
      <c r="AG11269">
        <v>0</v>
      </c>
      <c r="AH11269">
        <v>0</v>
      </c>
      <c r="AI11269">
        <v>0</v>
      </c>
      <c r="AJ11269" s="1">
        <f>COUNTIF(A:A,A11269)</f>
        <v>1</v>
      </c>
      <c r="AK11269" s="3">
        <f t="shared" si="529"/>
        <v>1</v>
      </c>
      <c r="AL11269" s="1">
        <v>0.5</v>
      </c>
      <c r="AM11269" s="1">
        <f t="shared" si="530"/>
        <v>0.5</v>
      </c>
    </row>
    <row r="11270" spans="1:39" x14ac:dyDescent="0.25">
      <c r="A11270">
        <v>1286427</v>
      </c>
      <c r="B11270">
        <v>2024</v>
      </c>
      <c r="C11270" t="s">
        <v>183</v>
      </c>
      <c r="D11270" t="s">
        <v>35</v>
      </c>
      <c r="E11270" t="s">
        <v>184</v>
      </c>
      <c r="F11270" t="s">
        <v>37</v>
      </c>
      <c r="G11270" t="s">
        <v>38</v>
      </c>
      <c r="H11270">
        <v>3</v>
      </c>
      <c r="I11270">
        <v>2</v>
      </c>
      <c r="J11270">
        <v>1</v>
      </c>
      <c r="K11270">
        <v>24792</v>
      </c>
      <c r="L11270" t="s">
        <v>70</v>
      </c>
      <c r="M11270" t="s">
        <v>71</v>
      </c>
      <c r="N11270" t="s">
        <v>272</v>
      </c>
      <c r="O11270" t="s">
        <v>337</v>
      </c>
      <c r="P11270" t="s">
        <v>2341</v>
      </c>
      <c r="Q11270" t="s">
        <v>2342</v>
      </c>
      <c r="R11270">
        <v>150</v>
      </c>
      <c r="S11270">
        <v>2675</v>
      </c>
      <c r="T11270" t="s">
        <v>185</v>
      </c>
      <c r="U11270" t="s">
        <v>7725</v>
      </c>
      <c r="X11270" t="s">
        <v>17387</v>
      </c>
      <c r="Y11270" t="s">
        <v>4434</v>
      </c>
      <c r="Z11270">
        <v>1</v>
      </c>
      <c r="AA11270">
        <v>1</v>
      </c>
      <c r="AB11270">
        <f t="shared" si="528"/>
        <v>2</v>
      </c>
      <c r="AD11270" t="s">
        <v>164</v>
      </c>
      <c r="AF11270">
        <v>1</v>
      </c>
      <c r="AG11270">
        <v>0</v>
      </c>
      <c r="AH11270">
        <v>0</v>
      </c>
      <c r="AI11270">
        <v>0</v>
      </c>
      <c r="AJ11270" s="1">
        <f>COUNTIF(A:A,A11270)</f>
        <v>1</v>
      </c>
      <c r="AK11270" s="3">
        <f t="shared" si="529"/>
        <v>1</v>
      </c>
      <c r="AL11270" s="1">
        <v>0.5</v>
      </c>
      <c r="AM11270" s="1">
        <f t="shared" si="530"/>
        <v>0.5</v>
      </c>
    </row>
    <row r="11271" spans="1:39" x14ac:dyDescent="0.25">
      <c r="A11271">
        <v>1286437</v>
      </c>
      <c r="B11271">
        <v>2024</v>
      </c>
      <c r="C11271" t="s">
        <v>34</v>
      </c>
      <c r="D11271" t="s">
        <v>35</v>
      </c>
      <c r="E11271" t="s">
        <v>36</v>
      </c>
      <c r="F11271" t="s">
        <v>37</v>
      </c>
      <c r="G11271" t="s">
        <v>38</v>
      </c>
      <c r="H11271">
        <v>2</v>
      </c>
      <c r="I11271">
        <v>1</v>
      </c>
      <c r="J11271">
        <v>1</v>
      </c>
      <c r="K11271">
        <v>24808</v>
      </c>
      <c r="L11271" t="s">
        <v>177</v>
      </c>
      <c r="M11271" t="s">
        <v>178</v>
      </c>
      <c r="N11271" t="s">
        <v>171</v>
      </c>
      <c r="O11271" t="s">
        <v>328</v>
      </c>
      <c r="P11271" t="s">
        <v>374</v>
      </c>
      <c r="Q11271" t="s">
        <v>1635</v>
      </c>
      <c r="R11271">
        <v>60</v>
      </c>
      <c r="S11271">
        <v>7701</v>
      </c>
      <c r="T11271" t="s">
        <v>55</v>
      </c>
      <c r="U11271" t="s">
        <v>469</v>
      </c>
      <c r="V11271" t="s">
        <v>470</v>
      </c>
      <c r="W11271" t="s">
        <v>471</v>
      </c>
      <c r="X11271" t="s">
        <v>17388</v>
      </c>
      <c r="Y11271" t="s">
        <v>473</v>
      </c>
      <c r="Z11271">
        <v>1</v>
      </c>
      <c r="AA11271">
        <v>1</v>
      </c>
      <c r="AB11271">
        <f t="shared" si="528"/>
        <v>2</v>
      </c>
      <c r="AC11271">
        <v>0.128</v>
      </c>
      <c r="AD11271" t="s">
        <v>164</v>
      </c>
      <c r="AE11271" t="s">
        <v>474</v>
      </c>
      <c r="AF11271">
        <v>0</v>
      </c>
      <c r="AG11271">
        <v>0</v>
      </c>
      <c r="AH11271">
        <v>0</v>
      </c>
      <c r="AI11271">
        <v>0</v>
      </c>
      <c r="AJ11271" s="1">
        <f>COUNTIF(A:A,A11271)</f>
        <v>1</v>
      </c>
      <c r="AK11271" s="3">
        <f t="shared" si="529"/>
        <v>1</v>
      </c>
      <c r="AL11271" s="1">
        <v>0.5</v>
      </c>
      <c r="AM11271" s="1">
        <f t="shared" si="530"/>
        <v>0.5</v>
      </c>
    </row>
    <row r="11272" spans="1:39" x14ac:dyDescent="0.25">
      <c r="A11272">
        <v>1286451</v>
      </c>
      <c r="B11272">
        <v>2024</v>
      </c>
      <c r="C11272" t="s">
        <v>183</v>
      </c>
      <c r="D11272" t="s">
        <v>35</v>
      </c>
      <c r="E11272" t="s">
        <v>184</v>
      </c>
      <c r="F11272" t="s">
        <v>37</v>
      </c>
      <c r="G11272" t="s">
        <v>38</v>
      </c>
      <c r="H11272">
        <v>3</v>
      </c>
      <c r="I11272">
        <v>3</v>
      </c>
      <c r="J11272">
        <v>1</v>
      </c>
      <c r="K11272">
        <v>24792</v>
      </c>
      <c r="L11272" t="s">
        <v>70</v>
      </c>
      <c r="M11272" t="s">
        <v>71</v>
      </c>
      <c r="N11272" t="s">
        <v>272</v>
      </c>
      <c r="O11272" t="s">
        <v>337</v>
      </c>
      <c r="P11272" t="s">
        <v>2341</v>
      </c>
      <c r="Q11272" t="s">
        <v>2342</v>
      </c>
      <c r="R11272">
        <v>150</v>
      </c>
      <c r="S11272">
        <v>2675</v>
      </c>
      <c r="T11272" t="s">
        <v>185</v>
      </c>
      <c r="U11272" t="s">
        <v>7725</v>
      </c>
      <c r="X11272" t="s">
        <v>17389</v>
      </c>
      <c r="Y11272" t="s">
        <v>4434</v>
      </c>
      <c r="Z11272">
        <v>1</v>
      </c>
      <c r="AA11272">
        <v>1</v>
      </c>
      <c r="AB11272">
        <f t="shared" si="528"/>
        <v>2</v>
      </c>
      <c r="AD11272" t="s">
        <v>164</v>
      </c>
      <c r="AF11272">
        <v>1</v>
      </c>
      <c r="AG11272">
        <v>0</v>
      </c>
      <c r="AH11272">
        <v>0</v>
      </c>
      <c r="AI11272">
        <v>0</v>
      </c>
      <c r="AJ11272" s="1">
        <f>COUNTIF(A:A,A11272)</f>
        <v>1</v>
      </c>
      <c r="AK11272" s="3">
        <f t="shared" si="529"/>
        <v>1</v>
      </c>
      <c r="AL11272" s="1">
        <v>0.5</v>
      </c>
      <c r="AM11272" s="1">
        <f t="shared" si="530"/>
        <v>0.5</v>
      </c>
    </row>
    <row r="11273" spans="1:39" x14ac:dyDescent="0.25">
      <c r="A11273">
        <v>1286457</v>
      </c>
      <c r="B11273">
        <v>2024</v>
      </c>
      <c r="C11273" t="s">
        <v>34</v>
      </c>
      <c r="D11273" t="s">
        <v>35</v>
      </c>
      <c r="E11273" t="s">
        <v>36</v>
      </c>
      <c r="F11273" t="s">
        <v>37</v>
      </c>
      <c r="G11273" t="s">
        <v>38</v>
      </c>
      <c r="H11273">
        <v>3</v>
      </c>
      <c r="I11273">
        <v>1</v>
      </c>
      <c r="J11273">
        <v>1</v>
      </c>
      <c r="K11273">
        <v>24801</v>
      </c>
      <c r="L11273" t="s">
        <v>441</v>
      </c>
      <c r="M11273" t="s">
        <v>442</v>
      </c>
      <c r="N11273" t="s">
        <v>3087</v>
      </c>
      <c r="O11273" t="s">
        <v>3088</v>
      </c>
      <c r="P11273" t="s">
        <v>3406</v>
      </c>
      <c r="Q11273" t="s">
        <v>3407</v>
      </c>
      <c r="R11273">
        <v>190</v>
      </c>
      <c r="S11273">
        <v>4190</v>
      </c>
      <c r="T11273" t="s">
        <v>45</v>
      </c>
      <c r="U11273" t="s">
        <v>2660</v>
      </c>
      <c r="V11273" t="s">
        <v>2661</v>
      </c>
      <c r="X11273" t="s">
        <v>17390</v>
      </c>
      <c r="Y11273" t="s">
        <v>129</v>
      </c>
      <c r="Z11273">
        <v>1</v>
      </c>
      <c r="AA11273">
        <v>1</v>
      </c>
      <c r="AB11273">
        <f t="shared" si="528"/>
        <v>2</v>
      </c>
      <c r="AC11273">
        <v>0.55000000000000004</v>
      </c>
      <c r="AD11273" t="s">
        <v>61</v>
      </c>
      <c r="AE11273" t="s">
        <v>2663</v>
      </c>
      <c r="AF11273">
        <v>1</v>
      </c>
      <c r="AG11273">
        <v>0</v>
      </c>
      <c r="AH11273">
        <v>0</v>
      </c>
      <c r="AI11273">
        <v>0</v>
      </c>
      <c r="AJ11273" s="1">
        <f>COUNTIF(A:A,A11273)</f>
        <v>1</v>
      </c>
      <c r="AK11273" s="3">
        <f t="shared" si="529"/>
        <v>1</v>
      </c>
      <c r="AL11273" s="1">
        <v>1</v>
      </c>
      <c r="AM11273" s="1">
        <f t="shared" si="530"/>
        <v>1</v>
      </c>
    </row>
    <row r="11274" spans="1:39" x14ac:dyDescent="0.25">
      <c r="A11274">
        <v>1286469</v>
      </c>
      <c r="B11274">
        <v>2024</v>
      </c>
      <c r="C11274" t="s">
        <v>183</v>
      </c>
      <c r="D11274" t="s">
        <v>35</v>
      </c>
      <c r="E11274" t="s">
        <v>184</v>
      </c>
      <c r="F11274" t="s">
        <v>37</v>
      </c>
      <c r="G11274" t="s">
        <v>38</v>
      </c>
      <c r="H11274">
        <v>2</v>
      </c>
      <c r="I11274">
        <v>1</v>
      </c>
      <c r="J11274">
        <v>0</v>
      </c>
      <c r="K11274">
        <v>26489</v>
      </c>
      <c r="L11274" t="s">
        <v>263</v>
      </c>
      <c r="M11274" t="s">
        <v>264</v>
      </c>
      <c r="N11274" t="s">
        <v>706</v>
      </c>
      <c r="O11274" t="s">
        <v>707</v>
      </c>
      <c r="P11274" t="s">
        <v>2688</v>
      </c>
      <c r="Q11274" t="s">
        <v>2689</v>
      </c>
      <c r="R11274">
        <v>170</v>
      </c>
      <c r="S11274">
        <v>3659</v>
      </c>
      <c r="T11274" t="s">
        <v>185</v>
      </c>
      <c r="U11274" t="s">
        <v>16984</v>
      </c>
      <c r="V11274" t="s">
        <v>3860</v>
      </c>
      <c r="X11274" t="s">
        <v>17391</v>
      </c>
      <c r="Y11274" t="s">
        <v>5266</v>
      </c>
      <c r="Z11274">
        <v>1</v>
      </c>
      <c r="AA11274">
        <v>0</v>
      </c>
      <c r="AB11274">
        <f t="shared" si="528"/>
        <v>1</v>
      </c>
      <c r="AD11274" t="s">
        <v>164</v>
      </c>
      <c r="AF11274">
        <v>0</v>
      </c>
      <c r="AG11274">
        <v>0</v>
      </c>
      <c r="AH11274">
        <v>0</v>
      </c>
      <c r="AI11274">
        <v>0</v>
      </c>
      <c r="AJ11274" s="1">
        <f>COUNTIF(A:A,A11274)</f>
        <v>1</v>
      </c>
      <c r="AK11274" s="3">
        <f t="shared" si="529"/>
        <v>1</v>
      </c>
      <c r="AL11274" s="1">
        <v>0.5</v>
      </c>
      <c r="AM11274" s="1">
        <f t="shared" si="530"/>
        <v>0.5</v>
      </c>
    </row>
    <row r="11275" spans="1:39" x14ac:dyDescent="0.25">
      <c r="A11275">
        <v>1286500</v>
      </c>
      <c r="B11275">
        <v>2024</v>
      </c>
      <c r="C11275" t="s">
        <v>34</v>
      </c>
      <c r="D11275" t="s">
        <v>35</v>
      </c>
      <c r="E11275" t="s">
        <v>36</v>
      </c>
      <c r="F11275" t="s">
        <v>37</v>
      </c>
      <c r="G11275" t="s">
        <v>38</v>
      </c>
      <c r="H11275">
        <v>4</v>
      </c>
      <c r="I11275">
        <v>1</v>
      </c>
      <c r="J11275">
        <v>1</v>
      </c>
      <c r="K11275">
        <v>24800</v>
      </c>
      <c r="L11275" t="s">
        <v>100</v>
      </c>
      <c r="M11275" t="s">
        <v>101</v>
      </c>
      <c r="N11275" t="s">
        <v>778</v>
      </c>
      <c r="P11275" t="s">
        <v>779</v>
      </c>
      <c r="Q11275" t="s">
        <v>780</v>
      </c>
      <c r="R11275">
        <v>80</v>
      </c>
      <c r="S11275">
        <v>6213</v>
      </c>
      <c r="T11275" t="s">
        <v>55</v>
      </c>
      <c r="U11275" t="s">
        <v>17392</v>
      </c>
      <c r="V11275" t="s">
        <v>17393</v>
      </c>
      <c r="W11275" t="s">
        <v>17394</v>
      </c>
      <c r="X11275" t="s">
        <v>17395</v>
      </c>
      <c r="Y11275" t="s">
        <v>2323</v>
      </c>
      <c r="Z11275">
        <v>1</v>
      </c>
      <c r="AA11275">
        <v>1</v>
      </c>
      <c r="AB11275">
        <f t="shared" si="528"/>
        <v>2</v>
      </c>
      <c r="AC11275">
        <v>7.4999999999999997E-2</v>
      </c>
      <c r="AD11275" t="s">
        <v>164</v>
      </c>
      <c r="AE11275" t="s">
        <v>11767</v>
      </c>
      <c r="AF11275">
        <v>0</v>
      </c>
      <c r="AG11275">
        <v>0</v>
      </c>
      <c r="AH11275">
        <v>0</v>
      </c>
      <c r="AI11275">
        <v>0</v>
      </c>
      <c r="AJ11275" s="1">
        <f>COUNTIF(A:A,A11275)</f>
        <v>2</v>
      </c>
      <c r="AK11275" s="3">
        <f t="shared" si="529"/>
        <v>0.5</v>
      </c>
      <c r="AL11275" s="1">
        <v>0.5</v>
      </c>
      <c r="AM11275" s="1">
        <f t="shared" si="530"/>
        <v>0.25</v>
      </c>
    </row>
    <row r="11276" spans="1:39" x14ac:dyDescent="0.25">
      <c r="A11276">
        <v>1286500</v>
      </c>
      <c r="B11276">
        <v>2024</v>
      </c>
      <c r="C11276" t="s">
        <v>34</v>
      </c>
      <c r="D11276" t="s">
        <v>35</v>
      </c>
      <c r="E11276" t="s">
        <v>36</v>
      </c>
      <c r="F11276" t="s">
        <v>37</v>
      </c>
      <c r="G11276" t="s">
        <v>38</v>
      </c>
      <c r="H11276">
        <v>4</v>
      </c>
      <c r="I11276">
        <v>2</v>
      </c>
      <c r="J11276">
        <v>1</v>
      </c>
      <c r="K11276">
        <v>24712</v>
      </c>
      <c r="L11276" t="s">
        <v>120</v>
      </c>
      <c r="M11276" t="s">
        <v>121</v>
      </c>
      <c r="N11276" t="s">
        <v>122</v>
      </c>
      <c r="O11276" t="s">
        <v>123</v>
      </c>
      <c r="P11276" t="s">
        <v>124</v>
      </c>
      <c r="Q11276" t="s">
        <v>125</v>
      </c>
      <c r="R11276">
        <v>80</v>
      </c>
      <c r="S11276">
        <v>6213</v>
      </c>
      <c r="T11276" t="s">
        <v>55</v>
      </c>
      <c r="U11276" t="s">
        <v>17392</v>
      </c>
      <c r="V11276" t="s">
        <v>17393</v>
      </c>
      <c r="W11276" t="s">
        <v>17394</v>
      </c>
      <c r="X11276" t="s">
        <v>17395</v>
      </c>
      <c r="Y11276" t="s">
        <v>2323</v>
      </c>
      <c r="Z11276">
        <v>1</v>
      </c>
      <c r="AA11276">
        <v>1</v>
      </c>
      <c r="AB11276">
        <f t="shared" si="528"/>
        <v>2</v>
      </c>
      <c r="AC11276">
        <v>7.4999999999999997E-2</v>
      </c>
      <c r="AD11276" t="s">
        <v>164</v>
      </c>
      <c r="AE11276" t="s">
        <v>11767</v>
      </c>
      <c r="AF11276">
        <v>0</v>
      </c>
      <c r="AG11276">
        <v>0</v>
      </c>
      <c r="AH11276">
        <v>2</v>
      </c>
      <c r="AI11276">
        <v>0</v>
      </c>
      <c r="AJ11276" s="1">
        <f>COUNTIF(A:A,A11276)</f>
        <v>2</v>
      </c>
      <c r="AK11276" s="3">
        <f t="shared" si="529"/>
        <v>0.5</v>
      </c>
      <c r="AL11276" s="1">
        <v>0.5</v>
      </c>
      <c r="AM11276" s="1">
        <f t="shared" si="530"/>
        <v>0.25</v>
      </c>
    </row>
    <row r="11277" spans="1:39" x14ac:dyDescent="0.25">
      <c r="A11277">
        <v>1286540</v>
      </c>
      <c r="B11277">
        <v>2024</v>
      </c>
      <c r="C11277" t="s">
        <v>34</v>
      </c>
      <c r="D11277" t="s">
        <v>35</v>
      </c>
      <c r="E11277" t="s">
        <v>36</v>
      </c>
      <c r="F11277" t="s">
        <v>37</v>
      </c>
      <c r="G11277" t="s">
        <v>38</v>
      </c>
      <c r="H11277">
        <v>2</v>
      </c>
      <c r="I11277">
        <v>1</v>
      </c>
      <c r="J11277">
        <v>1</v>
      </c>
      <c r="K11277">
        <v>26489</v>
      </c>
      <c r="L11277" t="s">
        <v>263</v>
      </c>
      <c r="M11277" t="s">
        <v>264</v>
      </c>
      <c r="N11277" t="s">
        <v>706</v>
      </c>
      <c r="O11277" t="s">
        <v>707</v>
      </c>
      <c r="P11277" t="s">
        <v>2688</v>
      </c>
      <c r="Q11277" t="s">
        <v>2689</v>
      </c>
      <c r="R11277">
        <v>170</v>
      </c>
      <c r="S11277">
        <v>3659</v>
      </c>
      <c r="T11277" t="s">
        <v>45</v>
      </c>
      <c r="U11277" t="s">
        <v>1512</v>
      </c>
      <c r="V11277" t="s">
        <v>1513</v>
      </c>
      <c r="W11277" t="s">
        <v>1514</v>
      </c>
      <c r="X11277" t="s">
        <v>17396</v>
      </c>
      <c r="Y11277" t="s">
        <v>79</v>
      </c>
      <c r="Z11277">
        <v>1</v>
      </c>
      <c r="AA11277">
        <v>1</v>
      </c>
      <c r="AB11277">
        <f t="shared" si="528"/>
        <v>2</v>
      </c>
      <c r="AC11277">
        <v>0.42799999999999999</v>
      </c>
      <c r="AD11277" t="s">
        <v>51</v>
      </c>
      <c r="AE11277" t="s">
        <v>1517</v>
      </c>
      <c r="AF11277">
        <v>0</v>
      </c>
      <c r="AG11277">
        <v>0</v>
      </c>
      <c r="AH11277">
        <v>0</v>
      </c>
      <c r="AI11277">
        <v>0</v>
      </c>
      <c r="AJ11277" s="1">
        <f>COUNTIF(A:A,A11277)</f>
        <v>1</v>
      </c>
      <c r="AK11277" s="3">
        <f t="shared" si="529"/>
        <v>1</v>
      </c>
      <c r="AL11277" s="1">
        <v>4</v>
      </c>
      <c r="AM11277" s="1">
        <f t="shared" si="530"/>
        <v>4</v>
      </c>
    </row>
    <row r="11278" spans="1:39" x14ac:dyDescent="0.25">
      <c r="A11278">
        <v>1286556</v>
      </c>
      <c r="B11278">
        <v>2024</v>
      </c>
      <c r="C11278" t="s">
        <v>34</v>
      </c>
      <c r="D11278" t="s">
        <v>35</v>
      </c>
      <c r="E11278" t="s">
        <v>36</v>
      </c>
      <c r="F11278" t="s">
        <v>37</v>
      </c>
      <c r="G11278" t="s">
        <v>38</v>
      </c>
      <c r="H11278">
        <v>300</v>
      </c>
      <c r="I11278">
        <v>1</v>
      </c>
      <c r="J11278">
        <v>1</v>
      </c>
      <c r="K11278">
        <v>24712</v>
      </c>
      <c r="L11278" t="s">
        <v>120</v>
      </c>
      <c r="M11278" t="s">
        <v>121</v>
      </c>
      <c r="N11278" t="s">
        <v>222</v>
      </c>
      <c r="O11278" t="s">
        <v>223</v>
      </c>
      <c r="P11278" t="s">
        <v>137</v>
      </c>
      <c r="Q11278" t="s">
        <v>2157</v>
      </c>
      <c r="R11278">
        <v>180</v>
      </c>
      <c r="S11278">
        <v>5141</v>
      </c>
      <c r="T11278" t="s">
        <v>55</v>
      </c>
      <c r="U11278" t="s">
        <v>9200</v>
      </c>
      <c r="V11278" t="s">
        <v>9201</v>
      </c>
      <c r="W11278" t="s">
        <v>9202</v>
      </c>
      <c r="X11278" t="s">
        <v>17397</v>
      </c>
      <c r="Y11278" t="s">
        <v>9204</v>
      </c>
      <c r="Z11278">
        <v>1</v>
      </c>
      <c r="AA11278">
        <v>1</v>
      </c>
      <c r="AB11278">
        <f t="shared" si="528"/>
        <v>2</v>
      </c>
      <c r="AC11278">
        <v>20.760999999999999</v>
      </c>
      <c r="AD11278" t="s">
        <v>108</v>
      </c>
      <c r="AE11278" t="s">
        <v>142</v>
      </c>
      <c r="AF11278">
        <v>0</v>
      </c>
      <c r="AG11278">
        <v>0</v>
      </c>
      <c r="AH11278">
        <v>0</v>
      </c>
      <c r="AI11278">
        <v>0</v>
      </c>
      <c r="AJ11278" s="1">
        <f>COUNTIF(A:A,A11278)</f>
        <v>2</v>
      </c>
      <c r="AK11278" s="3">
        <f t="shared" si="529"/>
        <v>0.5</v>
      </c>
      <c r="AL11278" s="1">
        <v>6</v>
      </c>
      <c r="AM11278" s="1">
        <f t="shared" si="530"/>
        <v>3</v>
      </c>
    </row>
    <row r="11279" spans="1:39" x14ac:dyDescent="0.25">
      <c r="A11279">
        <v>1286556</v>
      </c>
      <c r="B11279">
        <v>2024</v>
      </c>
      <c r="C11279" t="s">
        <v>34</v>
      </c>
      <c r="D11279" t="s">
        <v>35</v>
      </c>
      <c r="E11279" t="s">
        <v>36</v>
      </c>
      <c r="F11279" t="s">
        <v>37</v>
      </c>
      <c r="G11279" t="s">
        <v>38</v>
      </c>
      <c r="H11279">
        <v>300</v>
      </c>
      <c r="I11279">
        <v>1</v>
      </c>
      <c r="J11279">
        <v>1</v>
      </c>
      <c r="K11279">
        <v>24712</v>
      </c>
      <c r="L11279" t="s">
        <v>120</v>
      </c>
      <c r="M11279" t="s">
        <v>121</v>
      </c>
      <c r="N11279" t="s">
        <v>222</v>
      </c>
      <c r="O11279" t="s">
        <v>223</v>
      </c>
      <c r="P11279" t="s">
        <v>1158</v>
      </c>
      <c r="Q11279" t="s">
        <v>3751</v>
      </c>
      <c r="R11279">
        <v>180</v>
      </c>
      <c r="S11279">
        <v>5141</v>
      </c>
      <c r="T11279" t="s">
        <v>55</v>
      </c>
      <c r="U11279" t="s">
        <v>9200</v>
      </c>
      <c r="V11279" t="s">
        <v>9201</v>
      </c>
      <c r="W11279" t="s">
        <v>9202</v>
      </c>
      <c r="X11279" t="s">
        <v>17397</v>
      </c>
      <c r="Y11279" t="s">
        <v>9204</v>
      </c>
      <c r="Z11279">
        <v>1</v>
      </c>
      <c r="AA11279">
        <v>1</v>
      </c>
      <c r="AB11279">
        <f t="shared" si="528"/>
        <v>2</v>
      </c>
      <c r="AC11279">
        <v>20.760999999999999</v>
      </c>
      <c r="AD11279" t="s">
        <v>108</v>
      </c>
      <c r="AE11279" t="s">
        <v>142</v>
      </c>
      <c r="AF11279">
        <v>0</v>
      </c>
      <c r="AG11279">
        <v>0</v>
      </c>
      <c r="AH11279">
        <v>0</v>
      </c>
      <c r="AI11279">
        <v>0</v>
      </c>
      <c r="AJ11279" s="1">
        <f>COUNTIF(A:A,A11279)</f>
        <v>2</v>
      </c>
      <c r="AK11279" s="3">
        <f t="shared" si="529"/>
        <v>0.5</v>
      </c>
      <c r="AL11279" s="1">
        <v>6</v>
      </c>
      <c r="AM11279" s="1">
        <f t="shared" si="530"/>
        <v>3</v>
      </c>
    </row>
    <row r="11280" spans="1:39" x14ac:dyDescent="0.25">
      <c r="A11280">
        <v>1286666</v>
      </c>
      <c r="B11280">
        <v>2023</v>
      </c>
      <c r="C11280" t="s">
        <v>34</v>
      </c>
      <c r="D11280" t="s">
        <v>35</v>
      </c>
      <c r="E11280" t="s">
        <v>36</v>
      </c>
      <c r="F11280" t="s">
        <v>37</v>
      </c>
      <c r="G11280" t="s">
        <v>38</v>
      </c>
      <c r="H11280">
        <v>1</v>
      </c>
      <c r="I11280">
        <v>1</v>
      </c>
      <c r="J11280">
        <v>1</v>
      </c>
      <c r="K11280">
        <v>24808</v>
      </c>
      <c r="L11280" t="s">
        <v>177</v>
      </c>
      <c r="M11280" t="s">
        <v>178</v>
      </c>
      <c r="N11280" t="s">
        <v>300</v>
      </c>
      <c r="O11280" t="s">
        <v>301</v>
      </c>
      <c r="P11280" t="s">
        <v>1139</v>
      </c>
      <c r="Q11280" t="s">
        <v>8128</v>
      </c>
      <c r="R11280">
        <v>20</v>
      </c>
      <c r="S11280">
        <v>6171</v>
      </c>
      <c r="T11280" t="s">
        <v>45</v>
      </c>
      <c r="U11280" t="s">
        <v>1141</v>
      </c>
      <c r="V11280" t="s">
        <v>1142</v>
      </c>
      <c r="X11280" t="s">
        <v>17398</v>
      </c>
      <c r="Y11280" t="s">
        <v>129</v>
      </c>
      <c r="Z11280">
        <v>1</v>
      </c>
      <c r="AA11280">
        <v>1</v>
      </c>
      <c r="AB11280">
        <f t="shared" si="528"/>
        <v>2</v>
      </c>
      <c r="AC11280">
        <v>0.33800000000000002</v>
      </c>
      <c r="AD11280" t="s">
        <v>51</v>
      </c>
      <c r="AE11280" t="s">
        <v>1144</v>
      </c>
      <c r="AF11280">
        <v>0</v>
      </c>
      <c r="AG11280">
        <v>0</v>
      </c>
      <c r="AH11280">
        <v>0</v>
      </c>
      <c r="AI11280">
        <v>0</v>
      </c>
      <c r="AJ11280" s="1">
        <f>COUNTIF(A:A,A11280)</f>
        <v>1</v>
      </c>
      <c r="AK11280" s="3">
        <f t="shared" si="529"/>
        <v>1</v>
      </c>
      <c r="AL11280" s="1">
        <v>4</v>
      </c>
      <c r="AM11280" s="1">
        <f t="shared" si="530"/>
        <v>4</v>
      </c>
    </row>
    <row r="11281" spans="1:39" x14ac:dyDescent="0.25">
      <c r="A11281">
        <v>1286712</v>
      </c>
      <c r="B11281">
        <v>2024</v>
      </c>
      <c r="C11281" t="s">
        <v>34</v>
      </c>
      <c r="D11281" t="s">
        <v>35</v>
      </c>
      <c r="E11281" t="s">
        <v>36</v>
      </c>
      <c r="F11281" t="s">
        <v>37</v>
      </c>
      <c r="G11281" t="s">
        <v>38</v>
      </c>
      <c r="H11281">
        <v>3</v>
      </c>
      <c r="I11281">
        <v>1</v>
      </c>
      <c r="J11281">
        <v>1</v>
      </c>
      <c r="K11281">
        <v>24800</v>
      </c>
      <c r="L11281" t="s">
        <v>100</v>
      </c>
      <c r="M11281" t="s">
        <v>101</v>
      </c>
      <c r="N11281" t="s">
        <v>506</v>
      </c>
      <c r="P11281" t="s">
        <v>507</v>
      </c>
      <c r="R11281">
        <v>50</v>
      </c>
      <c r="S11281">
        <v>6213</v>
      </c>
      <c r="T11281" t="s">
        <v>55</v>
      </c>
      <c r="U11281" t="s">
        <v>12298</v>
      </c>
      <c r="V11281" t="s">
        <v>12299</v>
      </c>
      <c r="W11281" t="s">
        <v>12300</v>
      </c>
      <c r="X11281" t="s">
        <v>17399</v>
      </c>
      <c r="Y11281" t="s">
        <v>12301</v>
      </c>
      <c r="Z11281">
        <v>1</v>
      </c>
      <c r="AA11281">
        <v>0</v>
      </c>
      <c r="AB11281">
        <f t="shared" si="528"/>
        <v>1</v>
      </c>
      <c r="AD11281" t="s">
        <v>164</v>
      </c>
      <c r="AF11281">
        <v>0</v>
      </c>
      <c r="AG11281">
        <v>0</v>
      </c>
      <c r="AH11281">
        <v>0</v>
      </c>
      <c r="AI11281">
        <v>0</v>
      </c>
      <c r="AJ11281" s="1">
        <f>COUNTIF(A:A,A11281)</f>
        <v>2</v>
      </c>
      <c r="AK11281" s="3">
        <f t="shared" si="529"/>
        <v>0.5</v>
      </c>
      <c r="AL11281" s="1">
        <v>0.5</v>
      </c>
      <c r="AM11281" s="1">
        <f t="shared" si="530"/>
        <v>0.25</v>
      </c>
    </row>
    <row r="11282" spans="1:39" x14ac:dyDescent="0.25">
      <c r="A11282">
        <v>1286712</v>
      </c>
      <c r="B11282">
        <v>2024</v>
      </c>
      <c r="C11282" t="s">
        <v>34</v>
      </c>
      <c r="D11282" t="s">
        <v>35</v>
      </c>
      <c r="E11282" t="s">
        <v>36</v>
      </c>
      <c r="F11282" t="s">
        <v>37</v>
      </c>
      <c r="G11282" t="s">
        <v>38</v>
      </c>
      <c r="H11282">
        <v>3</v>
      </c>
      <c r="I11282">
        <v>1</v>
      </c>
      <c r="J11282">
        <v>1</v>
      </c>
      <c r="K11282">
        <v>24712</v>
      </c>
      <c r="L11282" t="s">
        <v>120</v>
      </c>
      <c r="M11282" t="s">
        <v>121</v>
      </c>
      <c r="N11282" t="s">
        <v>498</v>
      </c>
      <c r="O11282" t="s">
        <v>499</v>
      </c>
      <c r="P11282" t="s">
        <v>500</v>
      </c>
      <c r="Q11282" t="s">
        <v>501</v>
      </c>
      <c r="R11282">
        <v>50</v>
      </c>
      <c r="S11282">
        <v>6213</v>
      </c>
      <c r="T11282" t="s">
        <v>55</v>
      </c>
      <c r="U11282" t="s">
        <v>12298</v>
      </c>
      <c r="V11282" t="s">
        <v>12299</v>
      </c>
      <c r="W11282" t="s">
        <v>12300</v>
      </c>
      <c r="X11282" t="s">
        <v>17399</v>
      </c>
      <c r="Y11282" t="s">
        <v>12301</v>
      </c>
      <c r="Z11282">
        <v>1</v>
      </c>
      <c r="AA11282">
        <v>0</v>
      </c>
      <c r="AB11282">
        <f t="shared" si="528"/>
        <v>1</v>
      </c>
      <c r="AD11282" t="s">
        <v>164</v>
      </c>
      <c r="AF11282">
        <v>0</v>
      </c>
      <c r="AG11282">
        <v>0</v>
      </c>
      <c r="AH11282">
        <v>0</v>
      </c>
      <c r="AI11282">
        <v>0</v>
      </c>
      <c r="AJ11282" s="1">
        <f>COUNTIF(A:A,A11282)</f>
        <v>2</v>
      </c>
      <c r="AK11282" s="3">
        <f t="shared" si="529"/>
        <v>0.5</v>
      </c>
      <c r="AL11282" s="1">
        <v>0.5</v>
      </c>
      <c r="AM11282" s="1">
        <f t="shared" si="530"/>
        <v>0.25</v>
      </c>
    </row>
    <row r="11283" spans="1:39" x14ac:dyDescent="0.25">
      <c r="A11283">
        <v>1286753</v>
      </c>
      <c r="B11283">
        <v>2024</v>
      </c>
      <c r="C11283" t="s">
        <v>34</v>
      </c>
      <c r="D11283" t="s">
        <v>35</v>
      </c>
      <c r="E11283" t="s">
        <v>36</v>
      </c>
      <c r="F11283" t="s">
        <v>37</v>
      </c>
      <c r="G11283" t="s">
        <v>38</v>
      </c>
      <c r="H11283">
        <v>3</v>
      </c>
      <c r="I11283">
        <v>1</v>
      </c>
      <c r="J11283">
        <v>1</v>
      </c>
      <c r="K11283">
        <v>24808</v>
      </c>
      <c r="L11283" t="s">
        <v>177</v>
      </c>
      <c r="M11283" t="s">
        <v>178</v>
      </c>
      <c r="N11283" t="s">
        <v>300</v>
      </c>
      <c r="O11283" t="s">
        <v>301</v>
      </c>
      <c r="P11283" t="s">
        <v>1139</v>
      </c>
      <c r="Q11283" t="s">
        <v>8128</v>
      </c>
      <c r="R11283">
        <v>20</v>
      </c>
      <c r="S11283">
        <v>6171</v>
      </c>
      <c r="T11283" t="s">
        <v>45</v>
      </c>
      <c r="U11283" t="s">
        <v>1141</v>
      </c>
      <c r="V11283" t="s">
        <v>1142</v>
      </c>
      <c r="X11283" t="s">
        <v>17400</v>
      </c>
      <c r="Y11283" t="s">
        <v>129</v>
      </c>
      <c r="Z11283">
        <v>1</v>
      </c>
      <c r="AA11283">
        <v>1</v>
      </c>
      <c r="AB11283">
        <f t="shared" si="528"/>
        <v>2</v>
      </c>
      <c r="AC11283">
        <v>0.29499999999999998</v>
      </c>
      <c r="AD11283" t="s">
        <v>51</v>
      </c>
      <c r="AE11283" t="s">
        <v>1144</v>
      </c>
      <c r="AF11283">
        <v>0</v>
      </c>
      <c r="AG11283">
        <v>0</v>
      </c>
      <c r="AH11283">
        <v>0</v>
      </c>
      <c r="AI11283">
        <v>0</v>
      </c>
      <c r="AJ11283" s="1">
        <f>COUNTIF(A:A,A11283)</f>
        <v>1</v>
      </c>
      <c r="AK11283" s="3">
        <f t="shared" si="529"/>
        <v>1</v>
      </c>
      <c r="AL11283" s="1">
        <v>4</v>
      </c>
      <c r="AM11283" s="1">
        <f t="shared" si="530"/>
        <v>4</v>
      </c>
    </row>
    <row r="11284" spans="1:39" x14ac:dyDescent="0.25">
      <c r="A11284">
        <v>1286764</v>
      </c>
      <c r="B11284">
        <v>2024</v>
      </c>
      <c r="C11284" t="s">
        <v>34</v>
      </c>
      <c r="D11284" t="s">
        <v>35</v>
      </c>
      <c r="E11284" t="s">
        <v>36</v>
      </c>
      <c r="F11284" t="s">
        <v>37</v>
      </c>
      <c r="G11284" t="s">
        <v>38</v>
      </c>
      <c r="H11284">
        <v>3</v>
      </c>
      <c r="I11284">
        <v>3</v>
      </c>
      <c r="J11284">
        <v>1</v>
      </c>
      <c r="K11284">
        <v>24792</v>
      </c>
      <c r="L11284" t="s">
        <v>70</v>
      </c>
      <c r="M11284" t="s">
        <v>71</v>
      </c>
      <c r="N11284" t="s">
        <v>66</v>
      </c>
      <c r="O11284" t="s">
        <v>71</v>
      </c>
      <c r="P11284" t="s">
        <v>978</v>
      </c>
      <c r="Q11284" t="s">
        <v>979</v>
      </c>
      <c r="R11284">
        <v>140</v>
      </c>
      <c r="S11284">
        <v>2381</v>
      </c>
      <c r="T11284" t="s">
        <v>45</v>
      </c>
      <c r="U11284" t="s">
        <v>3310</v>
      </c>
      <c r="V11284" t="s">
        <v>3311</v>
      </c>
      <c r="W11284" t="s">
        <v>3312</v>
      </c>
      <c r="X11284" t="s">
        <v>17401</v>
      </c>
      <c r="Y11284" t="s">
        <v>3314</v>
      </c>
      <c r="Z11284">
        <v>1</v>
      </c>
      <c r="AA11284">
        <v>1</v>
      </c>
      <c r="AB11284">
        <f t="shared" si="528"/>
        <v>2</v>
      </c>
      <c r="AC11284">
        <v>7.5999999999999998E-2</v>
      </c>
      <c r="AD11284" t="s">
        <v>164</v>
      </c>
      <c r="AE11284" t="s">
        <v>1591</v>
      </c>
      <c r="AF11284">
        <v>0</v>
      </c>
      <c r="AG11284">
        <v>0</v>
      </c>
      <c r="AH11284">
        <v>0</v>
      </c>
      <c r="AI11284">
        <v>0</v>
      </c>
      <c r="AJ11284" s="1">
        <f>COUNTIF(A:A,A11284)</f>
        <v>1</v>
      </c>
      <c r="AK11284" s="3">
        <f t="shared" si="529"/>
        <v>1</v>
      </c>
      <c r="AL11284" s="1">
        <v>0.5</v>
      </c>
      <c r="AM11284" s="1">
        <f t="shared" si="530"/>
        <v>0.5</v>
      </c>
    </row>
    <row r="11285" spans="1:39" x14ac:dyDescent="0.25">
      <c r="A11285">
        <v>1286769</v>
      </c>
      <c r="B11285">
        <v>2024</v>
      </c>
      <c r="C11285" t="s">
        <v>34</v>
      </c>
      <c r="D11285" t="s">
        <v>35</v>
      </c>
      <c r="E11285" t="s">
        <v>36</v>
      </c>
      <c r="F11285" t="s">
        <v>37</v>
      </c>
      <c r="G11285" t="s">
        <v>38</v>
      </c>
      <c r="H11285">
        <v>5</v>
      </c>
      <c r="I11285">
        <v>1</v>
      </c>
      <c r="J11285">
        <v>1</v>
      </c>
      <c r="K11285">
        <v>24793</v>
      </c>
      <c r="L11285" t="s">
        <v>64</v>
      </c>
      <c r="M11285" t="s">
        <v>65</v>
      </c>
      <c r="N11285" t="s">
        <v>110</v>
      </c>
      <c r="O11285" t="s">
        <v>111</v>
      </c>
      <c r="P11285" t="s">
        <v>112</v>
      </c>
      <c r="Q11285" t="s">
        <v>113</v>
      </c>
      <c r="R11285">
        <v>220</v>
      </c>
      <c r="S11285">
        <v>3772</v>
      </c>
      <c r="T11285" t="s">
        <v>45</v>
      </c>
      <c r="U11285" t="s">
        <v>1221</v>
      </c>
      <c r="V11285" t="s">
        <v>1222</v>
      </c>
      <c r="X11285" t="s">
        <v>17402</v>
      </c>
      <c r="Y11285" t="s">
        <v>129</v>
      </c>
      <c r="Z11285">
        <v>1</v>
      </c>
      <c r="AA11285">
        <v>1</v>
      </c>
      <c r="AB11285">
        <f t="shared" si="528"/>
        <v>2</v>
      </c>
      <c r="AC11285">
        <v>0.53800000000000003</v>
      </c>
      <c r="AD11285" t="s">
        <v>61</v>
      </c>
      <c r="AE11285" t="s">
        <v>729</v>
      </c>
      <c r="AF11285">
        <v>1</v>
      </c>
      <c r="AG11285">
        <v>0</v>
      </c>
      <c r="AH11285">
        <v>0</v>
      </c>
      <c r="AI11285">
        <v>0</v>
      </c>
      <c r="AJ11285" s="1">
        <f>COUNTIF(A:A,A11285)</f>
        <v>2</v>
      </c>
      <c r="AK11285" s="3">
        <f t="shared" si="529"/>
        <v>0.5</v>
      </c>
      <c r="AL11285" s="1">
        <v>1</v>
      </c>
      <c r="AM11285" s="1">
        <f t="shared" si="530"/>
        <v>0.5</v>
      </c>
    </row>
    <row r="11286" spans="1:39" x14ac:dyDescent="0.25">
      <c r="A11286">
        <v>1286769</v>
      </c>
      <c r="B11286">
        <v>2024</v>
      </c>
      <c r="C11286" t="s">
        <v>34</v>
      </c>
      <c r="D11286" t="s">
        <v>35</v>
      </c>
      <c r="E11286" t="s">
        <v>36</v>
      </c>
      <c r="F11286" t="s">
        <v>37</v>
      </c>
      <c r="G11286" t="s">
        <v>38</v>
      </c>
      <c r="H11286">
        <v>5</v>
      </c>
      <c r="I11286">
        <v>3</v>
      </c>
      <c r="J11286">
        <v>1</v>
      </c>
      <c r="K11286">
        <v>24793</v>
      </c>
      <c r="L11286" t="s">
        <v>64</v>
      </c>
      <c r="M11286" t="s">
        <v>65</v>
      </c>
      <c r="N11286" t="s">
        <v>110</v>
      </c>
      <c r="O11286" t="s">
        <v>111</v>
      </c>
      <c r="P11286" t="s">
        <v>2472</v>
      </c>
      <c r="Q11286" t="s">
        <v>2473</v>
      </c>
      <c r="R11286">
        <v>220</v>
      </c>
      <c r="S11286">
        <v>3772</v>
      </c>
      <c r="T11286" t="s">
        <v>45</v>
      </c>
      <c r="U11286" t="s">
        <v>1221</v>
      </c>
      <c r="V11286" t="s">
        <v>1222</v>
      </c>
      <c r="X11286" t="s">
        <v>17402</v>
      </c>
      <c r="Y11286" t="s">
        <v>129</v>
      </c>
      <c r="Z11286">
        <v>1</v>
      </c>
      <c r="AA11286">
        <v>1</v>
      </c>
      <c r="AB11286">
        <f t="shared" si="528"/>
        <v>2</v>
      </c>
      <c r="AC11286">
        <v>0.53800000000000003</v>
      </c>
      <c r="AD11286" t="s">
        <v>61</v>
      </c>
      <c r="AE11286" t="s">
        <v>729</v>
      </c>
      <c r="AF11286">
        <v>1</v>
      </c>
      <c r="AG11286">
        <v>0</v>
      </c>
      <c r="AH11286">
        <v>0</v>
      </c>
      <c r="AI11286">
        <v>0</v>
      </c>
      <c r="AJ11286" s="1">
        <f>COUNTIF(A:A,A11286)</f>
        <v>2</v>
      </c>
      <c r="AK11286" s="3">
        <f t="shared" si="529"/>
        <v>0.5</v>
      </c>
      <c r="AL11286" s="1">
        <v>1</v>
      </c>
      <c r="AM11286" s="1">
        <f t="shared" si="530"/>
        <v>0.5</v>
      </c>
    </row>
    <row r="11287" spans="1:39" x14ac:dyDescent="0.25">
      <c r="A11287">
        <v>1286771</v>
      </c>
      <c r="B11287">
        <v>2024</v>
      </c>
      <c r="C11287" t="s">
        <v>34</v>
      </c>
      <c r="D11287" t="s">
        <v>35</v>
      </c>
      <c r="E11287" t="s">
        <v>36</v>
      </c>
      <c r="F11287" t="s">
        <v>37</v>
      </c>
      <c r="G11287" t="s">
        <v>38</v>
      </c>
      <c r="H11287">
        <v>2</v>
      </c>
      <c r="I11287">
        <v>1</v>
      </c>
      <c r="J11287">
        <v>1</v>
      </c>
      <c r="K11287">
        <v>24808</v>
      </c>
      <c r="L11287" t="s">
        <v>177</v>
      </c>
      <c r="M11287" t="s">
        <v>178</v>
      </c>
      <c r="N11287" t="s">
        <v>300</v>
      </c>
      <c r="O11287" t="s">
        <v>301</v>
      </c>
      <c r="P11287" t="s">
        <v>1139</v>
      </c>
      <c r="Q11287" t="s">
        <v>8128</v>
      </c>
      <c r="R11287">
        <v>20</v>
      </c>
      <c r="S11287">
        <v>6171</v>
      </c>
      <c r="T11287" t="s">
        <v>45</v>
      </c>
      <c r="U11287" t="s">
        <v>419</v>
      </c>
      <c r="V11287" t="s">
        <v>420</v>
      </c>
      <c r="W11287" t="s">
        <v>421</v>
      </c>
      <c r="X11287" t="s">
        <v>17403</v>
      </c>
      <c r="Y11287" t="s">
        <v>423</v>
      </c>
      <c r="Z11287">
        <v>1</v>
      </c>
      <c r="AA11287">
        <v>0</v>
      </c>
      <c r="AB11287">
        <f t="shared" si="528"/>
        <v>1</v>
      </c>
      <c r="AD11287" t="s">
        <v>164</v>
      </c>
      <c r="AF11287">
        <v>0</v>
      </c>
      <c r="AG11287">
        <v>0</v>
      </c>
      <c r="AH11287">
        <v>0</v>
      </c>
      <c r="AI11287">
        <v>0</v>
      </c>
      <c r="AJ11287" s="1">
        <f>COUNTIF(A:A,A11287)</f>
        <v>2</v>
      </c>
      <c r="AK11287" s="3">
        <f t="shared" si="529"/>
        <v>0.5</v>
      </c>
      <c r="AL11287" s="1">
        <v>0.5</v>
      </c>
      <c r="AM11287" s="1">
        <f t="shared" si="530"/>
        <v>0.25</v>
      </c>
    </row>
    <row r="11288" spans="1:39" x14ac:dyDescent="0.25">
      <c r="A11288">
        <v>1286771</v>
      </c>
      <c r="B11288">
        <v>2024</v>
      </c>
      <c r="C11288" t="s">
        <v>34</v>
      </c>
      <c r="D11288" t="s">
        <v>35</v>
      </c>
      <c r="E11288" t="s">
        <v>36</v>
      </c>
      <c r="F11288" t="s">
        <v>37</v>
      </c>
      <c r="G11288" t="s">
        <v>38</v>
      </c>
      <c r="H11288">
        <v>2</v>
      </c>
      <c r="I11288">
        <v>1</v>
      </c>
      <c r="J11288">
        <v>1</v>
      </c>
      <c r="K11288">
        <v>24808</v>
      </c>
      <c r="L11288" t="s">
        <v>177</v>
      </c>
      <c r="M11288" t="s">
        <v>178</v>
      </c>
      <c r="N11288" t="s">
        <v>300</v>
      </c>
      <c r="O11288" t="s">
        <v>301</v>
      </c>
      <c r="P11288" t="s">
        <v>417</v>
      </c>
      <c r="Q11288" t="s">
        <v>418</v>
      </c>
      <c r="R11288">
        <v>20</v>
      </c>
      <c r="S11288">
        <v>6171</v>
      </c>
      <c r="T11288" t="s">
        <v>45</v>
      </c>
      <c r="U11288" t="s">
        <v>419</v>
      </c>
      <c r="V11288" t="s">
        <v>420</v>
      </c>
      <c r="W11288" t="s">
        <v>421</v>
      </c>
      <c r="X11288" t="s">
        <v>17403</v>
      </c>
      <c r="Y11288" t="s">
        <v>423</v>
      </c>
      <c r="Z11288">
        <v>1</v>
      </c>
      <c r="AA11288">
        <v>0</v>
      </c>
      <c r="AB11288">
        <f t="shared" si="528"/>
        <v>1</v>
      </c>
      <c r="AD11288" t="s">
        <v>164</v>
      </c>
      <c r="AF11288">
        <v>0</v>
      </c>
      <c r="AG11288">
        <v>0</v>
      </c>
      <c r="AH11288">
        <v>0</v>
      </c>
      <c r="AI11288">
        <v>0</v>
      </c>
      <c r="AJ11288" s="1">
        <f>COUNTIF(A:A,A11288)</f>
        <v>2</v>
      </c>
      <c r="AK11288" s="3">
        <f t="shared" si="529"/>
        <v>0.5</v>
      </c>
      <c r="AL11288" s="1">
        <v>0.5</v>
      </c>
      <c r="AM11288" s="1">
        <f t="shared" si="530"/>
        <v>0.25</v>
      </c>
    </row>
    <row r="11289" spans="1:39" x14ac:dyDescent="0.25">
      <c r="A11289">
        <v>1286810</v>
      </c>
      <c r="B11289">
        <v>2024</v>
      </c>
      <c r="C11289" t="s">
        <v>34</v>
      </c>
      <c r="D11289" t="s">
        <v>35</v>
      </c>
      <c r="E11289" t="s">
        <v>36</v>
      </c>
      <c r="F11289" t="s">
        <v>37</v>
      </c>
      <c r="G11289" t="s">
        <v>38</v>
      </c>
      <c r="H11289">
        <v>4</v>
      </c>
      <c r="I11289">
        <v>4</v>
      </c>
      <c r="J11289">
        <v>1</v>
      </c>
      <c r="K11289">
        <v>24793</v>
      </c>
      <c r="L11289" t="s">
        <v>64</v>
      </c>
      <c r="M11289" t="s">
        <v>65</v>
      </c>
      <c r="N11289" t="s">
        <v>427</v>
      </c>
      <c r="O11289" t="s">
        <v>428</v>
      </c>
      <c r="P11289" t="s">
        <v>2304</v>
      </c>
      <c r="Q11289" t="s">
        <v>2305</v>
      </c>
      <c r="R11289">
        <v>160</v>
      </c>
      <c r="S11289">
        <v>2508</v>
      </c>
      <c r="T11289" t="s">
        <v>55</v>
      </c>
      <c r="U11289" t="s">
        <v>1501</v>
      </c>
      <c r="V11289" t="s">
        <v>1502</v>
      </c>
      <c r="X11289" t="s">
        <v>17404</v>
      </c>
      <c r="Y11289" t="s">
        <v>129</v>
      </c>
      <c r="Z11289">
        <v>1</v>
      </c>
      <c r="AA11289">
        <v>1</v>
      </c>
      <c r="AB11289">
        <f t="shared" si="528"/>
        <v>2</v>
      </c>
      <c r="AC11289">
        <v>0.752</v>
      </c>
      <c r="AD11289" t="s">
        <v>51</v>
      </c>
      <c r="AE11289" t="s">
        <v>714</v>
      </c>
      <c r="AF11289">
        <v>0</v>
      </c>
      <c r="AG11289">
        <v>0</v>
      </c>
      <c r="AH11289">
        <v>0</v>
      </c>
      <c r="AI11289">
        <v>0</v>
      </c>
      <c r="AJ11289" s="1">
        <f>COUNTIF(A:A,A11289)</f>
        <v>1</v>
      </c>
      <c r="AK11289" s="3">
        <f t="shared" si="529"/>
        <v>1</v>
      </c>
      <c r="AL11289" s="1">
        <v>4</v>
      </c>
      <c r="AM11289" s="1">
        <f t="shared" si="530"/>
        <v>4</v>
      </c>
    </row>
    <row r="11290" spans="1:39" x14ac:dyDescent="0.25">
      <c r="A11290">
        <v>1286845</v>
      </c>
      <c r="B11290">
        <v>2024</v>
      </c>
      <c r="C11290" t="s">
        <v>34</v>
      </c>
      <c r="D11290" t="s">
        <v>35</v>
      </c>
      <c r="E11290" t="s">
        <v>36</v>
      </c>
      <c r="F11290" t="s">
        <v>37</v>
      </c>
      <c r="G11290" t="s">
        <v>38</v>
      </c>
      <c r="H11290">
        <v>4</v>
      </c>
      <c r="I11290">
        <v>4</v>
      </c>
      <c r="J11290">
        <v>1</v>
      </c>
      <c r="K11290">
        <v>24792</v>
      </c>
      <c r="L11290" t="s">
        <v>70</v>
      </c>
      <c r="M11290" t="s">
        <v>71</v>
      </c>
      <c r="N11290" t="s">
        <v>66</v>
      </c>
      <c r="O11290" t="s">
        <v>71</v>
      </c>
      <c r="P11290" t="s">
        <v>978</v>
      </c>
      <c r="Q11290" t="s">
        <v>979</v>
      </c>
      <c r="R11290">
        <v>140</v>
      </c>
      <c r="S11290">
        <v>2381</v>
      </c>
      <c r="T11290" t="s">
        <v>45</v>
      </c>
      <c r="U11290" t="s">
        <v>3310</v>
      </c>
      <c r="V11290" t="s">
        <v>3311</v>
      </c>
      <c r="W11290" t="s">
        <v>3312</v>
      </c>
      <c r="X11290" t="s">
        <v>17405</v>
      </c>
      <c r="Y11290" t="s">
        <v>3314</v>
      </c>
      <c r="Z11290">
        <v>1</v>
      </c>
      <c r="AA11290">
        <v>0</v>
      </c>
      <c r="AB11290">
        <f t="shared" si="528"/>
        <v>1</v>
      </c>
      <c r="AC11290">
        <v>7.5999999999999998E-2</v>
      </c>
      <c r="AD11290" t="s">
        <v>164</v>
      </c>
      <c r="AE11290" t="s">
        <v>1591</v>
      </c>
      <c r="AF11290">
        <v>0</v>
      </c>
      <c r="AG11290">
        <v>0</v>
      </c>
      <c r="AH11290">
        <v>0</v>
      </c>
      <c r="AI11290">
        <v>0</v>
      </c>
      <c r="AJ11290" s="1">
        <f>COUNTIF(A:A,A11290)</f>
        <v>1</v>
      </c>
      <c r="AK11290" s="3">
        <f t="shared" si="529"/>
        <v>1</v>
      </c>
      <c r="AL11290" s="1">
        <v>0.5</v>
      </c>
      <c r="AM11290" s="1">
        <f t="shared" si="530"/>
        <v>0.5</v>
      </c>
    </row>
    <row r="11291" spans="1:39" x14ac:dyDescent="0.25">
      <c r="A11291">
        <v>1286906</v>
      </c>
      <c r="B11291">
        <v>2024</v>
      </c>
      <c r="C11291" t="s">
        <v>183</v>
      </c>
      <c r="D11291" t="s">
        <v>35</v>
      </c>
      <c r="E11291" t="s">
        <v>184</v>
      </c>
      <c r="F11291" t="s">
        <v>37</v>
      </c>
      <c r="G11291" t="s">
        <v>38</v>
      </c>
      <c r="H11291">
        <v>3</v>
      </c>
      <c r="I11291">
        <v>3</v>
      </c>
      <c r="J11291">
        <v>1</v>
      </c>
      <c r="K11291">
        <v>24793</v>
      </c>
      <c r="L11291" t="s">
        <v>64</v>
      </c>
      <c r="M11291" t="s">
        <v>65</v>
      </c>
      <c r="N11291" t="s">
        <v>427</v>
      </c>
      <c r="O11291" t="s">
        <v>428</v>
      </c>
      <c r="P11291" t="s">
        <v>2304</v>
      </c>
      <c r="Q11291" t="s">
        <v>2305</v>
      </c>
      <c r="R11291">
        <v>160</v>
      </c>
      <c r="S11291">
        <v>2508</v>
      </c>
      <c r="T11291" t="s">
        <v>185</v>
      </c>
      <c r="U11291" t="s">
        <v>13684</v>
      </c>
      <c r="X11291" t="s">
        <v>17406</v>
      </c>
      <c r="Y11291" t="s">
        <v>13686</v>
      </c>
      <c r="Z11291">
        <v>1</v>
      </c>
      <c r="AA11291">
        <v>0</v>
      </c>
      <c r="AB11291">
        <f t="shared" si="528"/>
        <v>1</v>
      </c>
      <c r="AD11291" t="s">
        <v>164</v>
      </c>
      <c r="AF11291">
        <v>1</v>
      </c>
      <c r="AG11291">
        <v>0</v>
      </c>
      <c r="AH11291">
        <v>0</v>
      </c>
      <c r="AI11291">
        <v>0</v>
      </c>
      <c r="AJ11291" s="1">
        <f>COUNTIF(A:A,A11291)</f>
        <v>1</v>
      </c>
      <c r="AK11291" s="3">
        <f t="shared" si="529"/>
        <v>1</v>
      </c>
      <c r="AL11291" s="1">
        <v>0.5</v>
      </c>
      <c r="AM11291" s="1">
        <f t="shared" si="530"/>
        <v>0.5</v>
      </c>
    </row>
    <row r="11292" spans="1:39" x14ac:dyDescent="0.25">
      <c r="A11292">
        <v>1286915</v>
      </c>
      <c r="B11292">
        <v>2024</v>
      </c>
      <c r="C11292" t="s">
        <v>34</v>
      </c>
      <c r="D11292" t="s">
        <v>35</v>
      </c>
      <c r="E11292" t="s">
        <v>36</v>
      </c>
      <c r="F11292" t="s">
        <v>37</v>
      </c>
      <c r="G11292" t="s">
        <v>38</v>
      </c>
      <c r="H11292">
        <v>1</v>
      </c>
      <c r="I11292">
        <v>1</v>
      </c>
      <c r="J11292">
        <v>1</v>
      </c>
      <c r="K11292">
        <v>24808</v>
      </c>
      <c r="L11292" t="s">
        <v>177</v>
      </c>
      <c r="M11292" t="s">
        <v>178</v>
      </c>
      <c r="N11292" t="s">
        <v>300</v>
      </c>
      <c r="O11292" t="s">
        <v>301</v>
      </c>
      <c r="P11292" t="s">
        <v>417</v>
      </c>
      <c r="Q11292" t="s">
        <v>418</v>
      </c>
      <c r="R11292">
        <v>20</v>
      </c>
      <c r="S11292">
        <v>6171</v>
      </c>
      <c r="T11292" t="s">
        <v>55</v>
      </c>
      <c r="U11292" t="s">
        <v>17407</v>
      </c>
      <c r="V11292" t="s">
        <v>17408</v>
      </c>
      <c r="W11292" t="s">
        <v>17409</v>
      </c>
      <c r="X11292" t="s">
        <v>17410</v>
      </c>
      <c r="Y11292" t="s">
        <v>17411</v>
      </c>
      <c r="Z11292">
        <v>1</v>
      </c>
      <c r="AA11292">
        <v>1</v>
      </c>
      <c r="AB11292">
        <f t="shared" si="528"/>
        <v>2</v>
      </c>
      <c r="AC11292">
        <v>0.255</v>
      </c>
      <c r="AD11292" t="s">
        <v>51</v>
      </c>
      <c r="AE11292" t="s">
        <v>1144</v>
      </c>
      <c r="AF11292">
        <v>0</v>
      </c>
      <c r="AG11292">
        <v>0</v>
      </c>
      <c r="AH11292">
        <v>0</v>
      </c>
      <c r="AI11292">
        <v>0</v>
      </c>
      <c r="AJ11292" s="1">
        <f>COUNTIF(A:A,A11292)</f>
        <v>1</v>
      </c>
      <c r="AK11292" s="3">
        <f t="shared" si="529"/>
        <v>1</v>
      </c>
      <c r="AL11292" s="1">
        <v>4</v>
      </c>
      <c r="AM11292" s="1">
        <f t="shared" si="530"/>
        <v>4</v>
      </c>
    </row>
    <row r="11293" spans="1:39" x14ac:dyDescent="0.25">
      <c r="A11293">
        <v>1286917</v>
      </c>
      <c r="B11293">
        <v>2024</v>
      </c>
      <c r="C11293" t="s">
        <v>34</v>
      </c>
      <c r="D11293" t="s">
        <v>35</v>
      </c>
      <c r="E11293" t="s">
        <v>36</v>
      </c>
      <c r="F11293" t="s">
        <v>37</v>
      </c>
      <c r="G11293" t="s">
        <v>38</v>
      </c>
      <c r="H11293">
        <v>6</v>
      </c>
      <c r="I11293">
        <v>1</v>
      </c>
      <c r="J11293">
        <v>1</v>
      </c>
      <c r="K11293">
        <v>24712</v>
      </c>
      <c r="L11293" t="s">
        <v>120</v>
      </c>
      <c r="M11293" t="s">
        <v>121</v>
      </c>
      <c r="N11293" t="s">
        <v>461</v>
      </c>
      <c r="O11293" t="s">
        <v>462</v>
      </c>
      <c r="P11293" t="s">
        <v>913</v>
      </c>
      <c r="Q11293" t="s">
        <v>914</v>
      </c>
      <c r="R11293">
        <v>130</v>
      </c>
      <c r="S11293">
        <v>1536</v>
      </c>
      <c r="T11293" t="s">
        <v>45</v>
      </c>
      <c r="U11293" t="s">
        <v>17412</v>
      </c>
      <c r="V11293" t="s">
        <v>17413</v>
      </c>
      <c r="W11293" t="s">
        <v>17414</v>
      </c>
      <c r="Y11293" t="s">
        <v>6313</v>
      </c>
      <c r="Z11293">
        <v>1</v>
      </c>
      <c r="AA11293">
        <v>0</v>
      </c>
      <c r="AB11293">
        <f t="shared" si="528"/>
        <v>1</v>
      </c>
      <c r="AD11293" t="s">
        <v>164</v>
      </c>
      <c r="AF11293">
        <v>0</v>
      </c>
      <c r="AG11293">
        <v>0</v>
      </c>
      <c r="AH11293">
        <v>0</v>
      </c>
      <c r="AI11293">
        <v>0</v>
      </c>
      <c r="AJ11293" s="1">
        <f>COUNTIF(A:A,A11293)</f>
        <v>1</v>
      </c>
      <c r="AK11293" s="3">
        <f t="shared" si="529"/>
        <v>1</v>
      </c>
      <c r="AL11293" s="1">
        <v>0.5</v>
      </c>
      <c r="AM11293" s="1">
        <f t="shared" si="530"/>
        <v>0.5</v>
      </c>
    </row>
    <row r="11294" spans="1:39" x14ac:dyDescent="0.25">
      <c r="A11294">
        <v>1287010</v>
      </c>
      <c r="B11294">
        <v>2024</v>
      </c>
      <c r="C11294" t="s">
        <v>183</v>
      </c>
      <c r="D11294" t="s">
        <v>35</v>
      </c>
      <c r="E11294" t="s">
        <v>184</v>
      </c>
      <c r="F11294" t="s">
        <v>37</v>
      </c>
      <c r="G11294" t="s">
        <v>38</v>
      </c>
      <c r="H11294">
        <v>5</v>
      </c>
      <c r="I11294">
        <v>5</v>
      </c>
      <c r="J11294">
        <v>1</v>
      </c>
      <c r="K11294">
        <v>24793</v>
      </c>
      <c r="L11294" t="s">
        <v>64</v>
      </c>
      <c r="M11294" t="s">
        <v>65</v>
      </c>
      <c r="N11294" t="s">
        <v>427</v>
      </c>
      <c r="O11294" t="s">
        <v>428</v>
      </c>
      <c r="P11294" t="s">
        <v>2304</v>
      </c>
      <c r="Q11294" t="s">
        <v>2305</v>
      </c>
      <c r="R11294">
        <v>160</v>
      </c>
      <c r="S11294">
        <v>2508</v>
      </c>
      <c r="T11294" t="s">
        <v>185</v>
      </c>
      <c r="U11294" t="s">
        <v>13684</v>
      </c>
      <c r="X11294" t="s">
        <v>17415</v>
      </c>
      <c r="Y11294" t="s">
        <v>13686</v>
      </c>
      <c r="Z11294">
        <v>1</v>
      </c>
      <c r="AA11294">
        <v>0</v>
      </c>
      <c r="AB11294">
        <f t="shared" si="528"/>
        <v>1</v>
      </c>
      <c r="AD11294" t="s">
        <v>164</v>
      </c>
      <c r="AF11294">
        <v>1</v>
      </c>
      <c r="AG11294">
        <v>0</v>
      </c>
      <c r="AH11294">
        <v>0</v>
      </c>
      <c r="AI11294">
        <v>0</v>
      </c>
      <c r="AJ11294" s="1">
        <f>COUNTIF(A:A,A11294)</f>
        <v>1</v>
      </c>
      <c r="AK11294" s="3">
        <f t="shared" si="529"/>
        <v>1</v>
      </c>
      <c r="AL11294" s="1">
        <v>0.5</v>
      </c>
      <c r="AM11294" s="1">
        <f t="shared" si="530"/>
        <v>0.5</v>
      </c>
    </row>
    <row r="11295" spans="1:39" x14ac:dyDescent="0.25">
      <c r="A11295">
        <v>1287069</v>
      </c>
      <c r="B11295">
        <v>2024</v>
      </c>
      <c r="C11295" t="s">
        <v>183</v>
      </c>
      <c r="D11295" t="s">
        <v>35</v>
      </c>
      <c r="E11295" t="s">
        <v>184</v>
      </c>
      <c r="F11295" t="s">
        <v>37</v>
      </c>
      <c r="G11295" t="s">
        <v>38</v>
      </c>
      <c r="H11295">
        <v>3</v>
      </c>
      <c r="I11295">
        <v>3</v>
      </c>
      <c r="J11295">
        <v>0</v>
      </c>
      <c r="K11295">
        <v>26489</v>
      </c>
      <c r="L11295" t="s">
        <v>263</v>
      </c>
      <c r="M11295" t="s">
        <v>264</v>
      </c>
      <c r="N11295" t="s">
        <v>1641</v>
      </c>
      <c r="O11295" t="s">
        <v>1642</v>
      </c>
      <c r="P11295" t="s">
        <v>1643</v>
      </c>
      <c r="Q11295" t="s">
        <v>1644</v>
      </c>
      <c r="R11295">
        <v>140</v>
      </c>
      <c r="S11295">
        <v>6213</v>
      </c>
      <c r="T11295" t="s">
        <v>185</v>
      </c>
      <c r="U11295" t="s">
        <v>17416</v>
      </c>
      <c r="V11295" t="s">
        <v>16870</v>
      </c>
      <c r="X11295" t="s">
        <v>17417</v>
      </c>
      <c r="Y11295" t="s">
        <v>199</v>
      </c>
      <c r="Z11295">
        <v>1</v>
      </c>
      <c r="AA11295">
        <v>0</v>
      </c>
      <c r="AB11295">
        <f t="shared" si="528"/>
        <v>1</v>
      </c>
      <c r="AD11295" t="s">
        <v>164</v>
      </c>
      <c r="AF11295">
        <v>1</v>
      </c>
      <c r="AG11295">
        <v>0</v>
      </c>
      <c r="AH11295">
        <v>0</v>
      </c>
      <c r="AI11295">
        <v>0</v>
      </c>
      <c r="AJ11295" s="1">
        <f>COUNTIF(A:A,A11295)</f>
        <v>1</v>
      </c>
      <c r="AK11295" s="3">
        <f t="shared" si="529"/>
        <v>1</v>
      </c>
      <c r="AL11295" s="1">
        <v>0.5</v>
      </c>
      <c r="AM11295" s="1">
        <f t="shared" si="530"/>
        <v>0.5</v>
      </c>
    </row>
    <row r="11296" spans="1:39" x14ac:dyDescent="0.25">
      <c r="A11296">
        <v>1287118</v>
      </c>
      <c r="B11296">
        <v>2024</v>
      </c>
      <c r="C11296" t="s">
        <v>183</v>
      </c>
      <c r="D11296" t="s">
        <v>35</v>
      </c>
      <c r="E11296" t="s">
        <v>184</v>
      </c>
      <c r="F11296" t="s">
        <v>37</v>
      </c>
      <c r="G11296" t="s">
        <v>38</v>
      </c>
      <c r="H11296">
        <v>3</v>
      </c>
      <c r="I11296">
        <v>3</v>
      </c>
      <c r="J11296">
        <v>0</v>
      </c>
      <c r="K11296">
        <v>26489</v>
      </c>
      <c r="L11296" t="s">
        <v>263</v>
      </c>
      <c r="M11296" t="s">
        <v>264</v>
      </c>
      <c r="N11296" t="s">
        <v>1641</v>
      </c>
      <c r="O11296" t="s">
        <v>1642</v>
      </c>
      <c r="P11296" t="s">
        <v>1643</v>
      </c>
      <c r="Q11296" t="s">
        <v>1644</v>
      </c>
      <c r="R11296">
        <v>140</v>
      </c>
      <c r="S11296">
        <v>6213</v>
      </c>
      <c r="T11296" t="s">
        <v>185</v>
      </c>
      <c r="U11296" t="s">
        <v>17416</v>
      </c>
      <c r="V11296" t="s">
        <v>16870</v>
      </c>
      <c r="X11296" t="s">
        <v>17418</v>
      </c>
      <c r="Y11296" t="s">
        <v>199</v>
      </c>
      <c r="Z11296">
        <v>1</v>
      </c>
      <c r="AA11296">
        <v>0</v>
      </c>
      <c r="AB11296">
        <f t="shared" si="528"/>
        <v>1</v>
      </c>
      <c r="AD11296" t="s">
        <v>164</v>
      </c>
      <c r="AF11296">
        <v>1</v>
      </c>
      <c r="AG11296">
        <v>0</v>
      </c>
      <c r="AH11296">
        <v>0</v>
      </c>
      <c r="AI11296">
        <v>0</v>
      </c>
      <c r="AJ11296" s="1">
        <f>COUNTIF(A:A,A11296)</f>
        <v>1</v>
      </c>
      <c r="AK11296" s="3">
        <f t="shared" si="529"/>
        <v>1</v>
      </c>
      <c r="AL11296" s="1">
        <v>0.5</v>
      </c>
      <c r="AM11296" s="1">
        <f t="shared" si="530"/>
        <v>0.5</v>
      </c>
    </row>
    <row r="11297" spans="1:39" x14ac:dyDescent="0.25">
      <c r="A11297">
        <v>1287125</v>
      </c>
      <c r="B11297">
        <v>2024</v>
      </c>
      <c r="C11297" t="s">
        <v>34</v>
      </c>
      <c r="D11297" t="s">
        <v>35</v>
      </c>
      <c r="E11297" t="s">
        <v>36</v>
      </c>
      <c r="F11297" t="s">
        <v>37</v>
      </c>
      <c r="G11297" t="s">
        <v>38</v>
      </c>
      <c r="H11297">
        <v>1</v>
      </c>
      <c r="I11297">
        <v>1</v>
      </c>
      <c r="J11297">
        <v>1</v>
      </c>
      <c r="K11297">
        <v>24712</v>
      </c>
      <c r="L11297" t="s">
        <v>120</v>
      </c>
      <c r="M11297" t="s">
        <v>121</v>
      </c>
      <c r="N11297" t="s">
        <v>461</v>
      </c>
      <c r="O11297" t="s">
        <v>462</v>
      </c>
      <c r="P11297" t="s">
        <v>1381</v>
      </c>
      <c r="Q11297" t="s">
        <v>1382</v>
      </c>
      <c r="R11297">
        <v>92</v>
      </c>
      <c r="S11297">
        <v>1217</v>
      </c>
      <c r="T11297" t="s">
        <v>12041</v>
      </c>
      <c r="U11297" t="s">
        <v>17419</v>
      </c>
      <c r="V11297" t="s">
        <v>17420</v>
      </c>
      <c r="W11297" t="s">
        <v>17421</v>
      </c>
      <c r="X11297" t="s">
        <v>17422</v>
      </c>
      <c r="Y11297" t="s">
        <v>1756</v>
      </c>
      <c r="Z11297">
        <v>1</v>
      </c>
      <c r="AA11297">
        <v>0</v>
      </c>
      <c r="AB11297">
        <f t="shared" si="528"/>
        <v>1</v>
      </c>
      <c r="AD11297" t="s">
        <v>164</v>
      </c>
      <c r="AF11297">
        <v>0</v>
      </c>
      <c r="AG11297">
        <v>0</v>
      </c>
      <c r="AH11297">
        <v>0</v>
      </c>
      <c r="AI11297">
        <v>0</v>
      </c>
      <c r="AJ11297" s="1">
        <f>COUNTIF(A:A,A11297)</f>
        <v>1</v>
      </c>
      <c r="AK11297" s="3">
        <f t="shared" si="529"/>
        <v>1</v>
      </c>
      <c r="AL11297" s="1">
        <v>0.5</v>
      </c>
      <c r="AM11297" s="1">
        <f t="shared" si="530"/>
        <v>0.5</v>
      </c>
    </row>
    <row r="11298" spans="1:39" x14ac:dyDescent="0.25">
      <c r="A11298">
        <v>1287127</v>
      </c>
      <c r="B11298">
        <v>2024</v>
      </c>
      <c r="C11298" t="s">
        <v>183</v>
      </c>
      <c r="D11298" t="s">
        <v>35</v>
      </c>
      <c r="E11298" t="s">
        <v>184</v>
      </c>
      <c r="F11298" t="s">
        <v>37</v>
      </c>
      <c r="G11298" t="s">
        <v>38</v>
      </c>
      <c r="H11298">
        <v>3</v>
      </c>
      <c r="I11298">
        <v>3</v>
      </c>
      <c r="J11298">
        <v>0</v>
      </c>
      <c r="K11298">
        <v>26489</v>
      </c>
      <c r="L11298" t="s">
        <v>263</v>
      </c>
      <c r="M11298" t="s">
        <v>264</v>
      </c>
      <c r="N11298" t="s">
        <v>1641</v>
      </c>
      <c r="O11298" t="s">
        <v>1642</v>
      </c>
      <c r="P11298" t="s">
        <v>1643</v>
      </c>
      <c r="Q11298" t="s">
        <v>1644</v>
      </c>
      <c r="R11298">
        <v>140</v>
      </c>
      <c r="S11298">
        <v>6213</v>
      </c>
      <c r="T11298" t="s">
        <v>185</v>
      </c>
      <c r="U11298" t="s">
        <v>17416</v>
      </c>
      <c r="V11298" t="s">
        <v>16870</v>
      </c>
      <c r="X11298" t="s">
        <v>17423</v>
      </c>
      <c r="Y11298" t="s">
        <v>199</v>
      </c>
      <c r="Z11298">
        <v>1</v>
      </c>
      <c r="AA11298">
        <v>0</v>
      </c>
      <c r="AB11298">
        <f t="shared" si="528"/>
        <v>1</v>
      </c>
      <c r="AD11298" t="s">
        <v>164</v>
      </c>
      <c r="AF11298">
        <v>1</v>
      </c>
      <c r="AG11298">
        <v>0</v>
      </c>
      <c r="AH11298">
        <v>0</v>
      </c>
      <c r="AI11298">
        <v>0</v>
      </c>
      <c r="AJ11298" s="1">
        <f>COUNTIF(A:A,A11298)</f>
        <v>1</v>
      </c>
      <c r="AK11298" s="3">
        <f t="shared" si="529"/>
        <v>1</v>
      </c>
      <c r="AL11298" s="1">
        <v>0.5</v>
      </c>
      <c r="AM11298" s="1">
        <f t="shared" si="530"/>
        <v>0.5</v>
      </c>
    </row>
    <row r="11299" spans="1:39" x14ac:dyDescent="0.25">
      <c r="A11299">
        <v>1287176</v>
      </c>
      <c r="B11299">
        <v>2024</v>
      </c>
      <c r="C11299" t="s">
        <v>34</v>
      </c>
      <c r="D11299" t="s">
        <v>35</v>
      </c>
      <c r="E11299" t="s">
        <v>36</v>
      </c>
      <c r="F11299" t="s">
        <v>37</v>
      </c>
      <c r="G11299" t="s">
        <v>63</v>
      </c>
      <c r="H11299">
        <v>3</v>
      </c>
      <c r="I11299">
        <v>1</v>
      </c>
      <c r="J11299">
        <v>1</v>
      </c>
      <c r="K11299">
        <v>24780</v>
      </c>
      <c r="L11299" t="s">
        <v>169</v>
      </c>
      <c r="M11299" t="s">
        <v>170</v>
      </c>
      <c r="N11299" t="s">
        <v>171</v>
      </c>
      <c r="O11299" t="s">
        <v>172</v>
      </c>
      <c r="P11299" t="s">
        <v>276</v>
      </c>
      <c r="Q11299" t="s">
        <v>277</v>
      </c>
      <c r="R11299">
        <v>30</v>
      </c>
      <c r="S11299">
        <v>7115</v>
      </c>
      <c r="T11299" t="s">
        <v>55</v>
      </c>
      <c r="U11299" t="s">
        <v>2314</v>
      </c>
      <c r="V11299" t="s">
        <v>2315</v>
      </c>
      <c r="X11299" t="s">
        <v>17424</v>
      </c>
      <c r="Y11299" t="s">
        <v>2317</v>
      </c>
      <c r="Z11299">
        <v>1</v>
      </c>
      <c r="AA11299">
        <v>1</v>
      </c>
      <c r="AB11299">
        <f t="shared" si="528"/>
        <v>2</v>
      </c>
      <c r="AC11299">
        <v>0.159</v>
      </c>
      <c r="AD11299" t="s">
        <v>61</v>
      </c>
      <c r="AE11299" t="s">
        <v>2318</v>
      </c>
      <c r="AF11299">
        <v>0</v>
      </c>
      <c r="AG11299">
        <v>0</v>
      </c>
      <c r="AH11299">
        <v>0</v>
      </c>
      <c r="AI11299">
        <v>0</v>
      </c>
      <c r="AJ11299" s="1">
        <f>COUNTIF(A:A,A11299)</f>
        <v>1</v>
      </c>
      <c r="AK11299" s="3">
        <f t="shared" si="529"/>
        <v>1</v>
      </c>
      <c r="AL11299" s="1">
        <v>1</v>
      </c>
      <c r="AM11299" s="1">
        <f t="shared" si="530"/>
        <v>1</v>
      </c>
    </row>
    <row r="11300" spans="1:39" x14ac:dyDescent="0.25">
      <c r="A11300">
        <v>1287180</v>
      </c>
      <c r="B11300">
        <v>2024</v>
      </c>
      <c r="C11300" t="s">
        <v>34</v>
      </c>
      <c r="D11300" t="s">
        <v>35</v>
      </c>
      <c r="E11300" t="s">
        <v>36</v>
      </c>
      <c r="F11300" t="s">
        <v>37</v>
      </c>
      <c r="G11300" t="s">
        <v>38</v>
      </c>
      <c r="H11300">
        <v>1</v>
      </c>
      <c r="I11300">
        <v>1</v>
      </c>
      <c r="J11300">
        <v>1</v>
      </c>
      <c r="K11300">
        <v>24808</v>
      </c>
      <c r="L11300" t="s">
        <v>177</v>
      </c>
      <c r="M11300" t="s">
        <v>178</v>
      </c>
      <c r="N11300" t="s">
        <v>171</v>
      </c>
      <c r="O11300" t="s">
        <v>328</v>
      </c>
      <c r="P11300" t="s">
        <v>459</v>
      </c>
      <c r="Q11300" t="s">
        <v>3555</v>
      </c>
      <c r="R11300">
        <v>30</v>
      </c>
      <c r="S11300">
        <v>7115</v>
      </c>
      <c r="T11300" t="s">
        <v>55</v>
      </c>
      <c r="U11300" t="s">
        <v>10291</v>
      </c>
      <c r="V11300" t="s">
        <v>10292</v>
      </c>
      <c r="W11300" t="s">
        <v>10293</v>
      </c>
      <c r="X11300" t="s">
        <v>17425</v>
      </c>
      <c r="Y11300" t="s">
        <v>10295</v>
      </c>
      <c r="Z11300">
        <v>1</v>
      </c>
      <c r="AA11300">
        <v>0</v>
      </c>
      <c r="AB11300">
        <f t="shared" si="528"/>
        <v>1</v>
      </c>
      <c r="AD11300" t="s">
        <v>164</v>
      </c>
      <c r="AF11300">
        <v>1</v>
      </c>
      <c r="AG11300">
        <v>0</v>
      </c>
      <c r="AH11300">
        <v>0</v>
      </c>
      <c r="AI11300">
        <v>0</v>
      </c>
      <c r="AJ11300" s="1">
        <f>COUNTIF(A:A,A11300)</f>
        <v>1</v>
      </c>
      <c r="AK11300" s="3">
        <f t="shared" si="529"/>
        <v>1</v>
      </c>
      <c r="AL11300" s="1">
        <v>0.5</v>
      </c>
      <c r="AM11300" s="1">
        <f t="shared" si="530"/>
        <v>0.5</v>
      </c>
    </row>
    <row r="11301" spans="1:39" x14ac:dyDescent="0.25">
      <c r="A11301">
        <v>1287182</v>
      </c>
      <c r="B11301">
        <v>2024</v>
      </c>
      <c r="C11301" t="s">
        <v>34</v>
      </c>
      <c r="D11301" t="s">
        <v>35</v>
      </c>
      <c r="E11301" t="s">
        <v>36</v>
      </c>
      <c r="F11301" t="s">
        <v>37</v>
      </c>
      <c r="G11301" t="s">
        <v>38</v>
      </c>
      <c r="H11301">
        <v>11</v>
      </c>
      <c r="I11301">
        <v>1</v>
      </c>
      <c r="J11301">
        <v>1</v>
      </c>
      <c r="K11301">
        <v>24801</v>
      </c>
      <c r="L11301" t="s">
        <v>441</v>
      </c>
      <c r="M11301" t="s">
        <v>442</v>
      </c>
      <c r="N11301" t="s">
        <v>1020</v>
      </c>
      <c r="O11301" t="s">
        <v>1021</v>
      </c>
      <c r="R11301">
        <v>190</v>
      </c>
      <c r="S11301">
        <v>1536</v>
      </c>
      <c r="T11301" t="s">
        <v>45</v>
      </c>
      <c r="U11301" t="s">
        <v>13651</v>
      </c>
      <c r="V11301" t="s">
        <v>13652</v>
      </c>
      <c r="W11301" t="s">
        <v>13653</v>
      </c>
      <c r="X11301" t="s">
        <v>17426</v>
      </c>
      <c r="Y11301" t="s">
        <v>475</v>
      </c>
      <c r="Z11301">
        <v>1</v>
      </c>
      <c r="AA11301">
        <v>1</v>
      </c>
      <c r="AB11301">
        <f t="shared" si="528"/>
        <v>2</v>
      </c>
      <c r="AC11301">
        <v>0.3</v>
      </c>
      <c r="AD11301" t="s">
        <v>164</v>
      </c>
      <c r="AE11301" t="s">
        <v>2827</v>
      </c>
      <c r="AF11301">
        <v>0</v>
      </c>
      <c r="AG11301">
        <v>0</v>
      </c>
      <c r="AH11301">
        <v>0</v>
      </c>
      <c r="AI11301">
        <v>0</v>
      </c>
      <c r="AJ11301" s="1">
        <f>COUNTIF(A:A,A11301)</f>
        <v>2</v>
      </c>
      <c r="AK11301" s="3">
        <f t="shared" si="529"/>
        <v>0.5</v>
      </c>
      <c r="AL11301" s="1">
        <v>0.5</v>
      </c>
      <c r="AM11301" s="1">
        <f t="shared" si="530"/>
        <v>0.25</v>
      </c>
    </row>
    <row r="11302" spans="1:39" x14ac:dyDescent="0.25">
      <c r="A11302">
        <v>1287182</v>
      </c>
      <c r="B11302">
        <v>2024</v>
      </c>
      <c r="C11302" t="s">
        <v>34</v>
      </c>
      <c r="D11302" t="s">
        <v>35</v>
      </c>
      <c r="E11302" t="s">
        <v>36</v>
      </c>
      <c r="F11302" t="s">
        <v>37</v>
      </c>
      <c r="G11302" t="s">
        <v>38</v>
      </c>
      <c r="H11302">
        <v>11</v>
      </c>
      <c r="I11302">
        <v>5</v>
      </c>
      <c r="J11302">
        <v>1</v>
      </c>
      <c r="K11302">
        <v>24801</v>
      </c>
      <c r="L11302" t="s">
        <v>441</v>
      </c>
      <c r="M11302" t="s">
        <v>442</v>
      </c>
      <c r="N11302" t="s">
        <v>1016</v>
      </c>
      <c r="O11302" t="s">
        <v>1017</v>
      </c>
      <c r="P11302" t="s">
        <v>1022</v>
      </c>
      <c r="Q11302" t="s">
        <v>1023</v>
      </c>
      <c r="R11302">
        <v>190</v>
      </c>
      <c r="S11302">
        <v>1536</v>
      </c>
      <c r="T11302" t="s">
        <v>45</v>
      </c>
      <c r="U11302" t="s">
        <v>13651</v>
      </c>
      <c r="V11302" t="s">
        <v>13652</v>
      </c>
      <c r="W11302" t="s">
        <v>13653</v>
      </c>
      <c r="X11302" t="s">
        <v>17426</v>
      </c>
      <c r="Y11302" t="s">
        <v>475</v>
      </c>
      <c r="Z11302">
        <v>1</v>
      </c>
      <c r="AA11302">
        <v>1</v>
      </c>
      <c r="AB11302">
        <f t="shared" si="528"/>
        <v>2</v>
      </c>
      <c r="AC11302">
        <v>0.3</v>
      </c>
      <c r="AD11302" t="s">
        <v>164</v>
      </c>
      <c r="AE11302" t="s">
        <v>2827</v>
      </c>
      <c r="AF11302">
        <v>2</v>
      </c>
      <c r="AG11302">
        <v>0</v>
      </c>
      <c r="AH11302">
        <v>0</v>
      </c>
      <c r="AI11302">
        <v>0</v>
      </c>
      <c r="AJ11302" s="1">
        <f>COUNTIF(A:A,A11302)</f>
        <v>2</v>
      </c>
      <c r="AK11302" s="3">
        <f t="shared" si="529"/>
        <v>0.5</v>
      </c>
      <c r="AL11302" s="1">
        <v>0.5</v>
      </c>
      <c r="AM11302" s="1">
        <f t="shared" si="530"/>
        <v>0.25</v>
      </c>
    </row>
    <row r="11303" spans="1:39" x14ac:dyDescent="0.25">
      <c r="A11303">
        <v>1287188</v>
      </c>
      <c r="B11303">
        <v>2024</v>
      </c>
      <c r="C11303" t="s">
        <v>183</v>
      </c>
      <c r="D11303" t="s">
        <v>35</v>
      </c>
      <c r="E11303" t="s">
        <v>184</v>
      </c>
      <c r="F11303" t="s">
        <v>37</v>
      </c>
      <c r="G11303" t="s">
        <v>63</v>
      </c>
      <c r="H11303">
        <v>5</v>
      </c>
      <c r="I11303">
        <v>2</v>
      </c>
      <c r="J11303">
        <v>0</v>
      </c>
      <c r="K11303">
        <v>24780</v>
      </c>
      <c r="L11303" t="s">
        <v>169</v>
      </c>
      <c r="M11303" t="s">
        <v>170</v>
      </c>
      <c r="N11303" t="s">
        <v>580</v>
      </c>
      <c r="O11303" t="s">
        <v>189</v>
      </c>
      <c r="P11303" t="s">
        <v>429</v>
      </c>
      <c r="Q11303" t="s">
        <v>1169</v>
      </c>
      <c r="R11303">
        <v>91</v>
      </c>
      <c r="S11303">
        <v>1160</v>
      </c>
      <c r="T11303" t="s">
        <v>185</v>
      </c>
      <c r="U11303" t="s">
        <v>16984</v>
      </c>
      <c r="V11303" t="s">
        <v>3860</v>
      </c>
      <c r="X11303" t="s">
        <v>17427</v>
      </c>
      <c r="Y11303" t="s">
        <v>5266</v>
      </c>
      <c r="Z11303">
        <v>1</v>
      </c>
      <c r="AA11303">
        <v>0</v>
      </c>
      <c r="AB11303">
        <f t="shared" si="528"/>
        <v>1</v>
      </c>
      <c r="AD11303" t="s">
        <v>164</v>
      </c>
      <c r="AF11303">
        <v>1</v>
      </c>
      <c r="AG11303">
        <v>0</v>
      </c>
      <c r="AH11303">
        <v>0</v>
      </c>
      <c r="AI11303">
        <v>0</v>
      </c>
      <c r="AJ11303" s="1">
        <f>COUNTIF(A:A,A11303)</f>
        <v>1</v>
      </c>
      <c r="AK11303" s="3">
        <f t="shared" si="529"/>
        <v>1</v>
      </c>
      <c r="AL11303" s="1">
        <v>0.5</v>
      </c>
      <c r="AM11303" s="1">
        <f t="shared" si="530"/>
        <v>0.5</v>
      </c>
    </row>
    <row r="11304" spans="1:39" x14ac:dyDescent="0.25">
      <c r="A11304">
        <v>1287283</v>
      </c>
      <c r="B11304">
        <v>2024</v>
      </c>
      <c r="C11304" t="s">
        <v>34</v>
      </c>
      <c r="D11304" t="s">
        <v>35</v>
      </c>
      <c r="E11304" t="s">
        <v>36</v>
      </c>
      <c r="F11304" t="s">
        <v>37</v>
      </c>
      <c r="G11304" t="s">
        <v>38</v>
      </c>
      <c r="H11304">
        <v>11</v>
      </c>
      <c r="I11304">
        <v>1</v>
      </c>
      <c r="J11304">
        <v>1</v>
      </c>
      <c r="K11304">
        <v>24712</v>
      </c>
      <c r="L11304" t="s">
        <v>120</v>
      </c>
      <c r="M11304" t="s">
        <v>121</v>
      </c>
      <c r="N11304" t="s">
        <v>461</v>
      </c>
      <c r="O11304" t="s">
        <v>462</v>
      </c>
      <c r="P11304" t="s">
        <v>1030</v>
      </c>
      <c r="Q11304" t="s">
        <v>1031</v>
      </c>
      <c r="R11304">
        <v>120</v>
      </c>
      <c r="S11304">
        <v>1420</v>
      </c>
      <c r="T11304" t="s">
        <v>45</v>
      </c>
      <c r="U11304" t="s">
        <v>5633</v>
      </c>
      <c r="V11304" t="s">
        <v>5634</v>
      </c>
      <c r="X11304" t="s">
        <v>17428</v>
      </c>
      <c r="Y11304" t="s">
        <v>1600</v>
      </c>
      <c r="Z11304">
        <v>1</v>
      </c>
      <c r="AA11304">
        <v>1</v>
      </c>
      <c r="AB11304">
        <f t="shared" si="528"/>
        <v>2</v>
      </c>
      <c r="AC11304">
        <v>0.67400000000000004</v>
      </c>
      <c r="AD11304" t="s">
        <v>51</v>
      </c>
      <c r="AE11304" t="s">
        <v>534</v>
      </c>
      <c r="AF11304">
        <v>0</v>
      </c>
      <c r="AG11304">
        <v>0</v>
      </c>
      <c r="AH11304">
        <v>0</v>
      </c>
      <c r="AI11304">
        <v>0</v>
      </c>
      <c r="AJ11304" s="1">
        <f>COUNTIF(A:A,A11304)</f>
        <v>1</v>
      </c>
      <c r="AK11304" s="3">
        <f t="shared" si="529"/>
        <v>1</v>
      </c>
      <c r="AL11304" s="1">
        <v>4</v>
      </c>
      <c r="AM11304" s="1">
        <f t="shared" si="530"/>
        <v>4</v>
      </c>
    </row>
    <row r="11305" spans="1:39" x14ac:dyDescent="0.25">
      <c r="A11305">
        <v>1287344</v>
      </c>
      <c r="B11305">
        <v>2024</v>
      </c>
      <c r="C11305" t="s">
        <v>34</v>
      </c>
      <c r="D11305" t="s">
        <v>35</v>
      </c>
      <c r="E11305" t="s">
        <v>36</v>
      </c>
      <c r="F11305" t="s">
        <v>37</v>
      </c>
      <c r="G11305" t="s">
        <v>38</v>
      </c>
      <c r="H11305">
        <v>30</v>
      </c>
      <c r="I11305">
        <v>1</v>
      </c>
      <c r="J11305">
        <v>1</v>
      </c>
      <c r="K11305">
        <v>24757</v>
      </c>
      <c r="L11305" t="s">
        <v>133</v>
      </c>
      <c r="M11305" t="s">
        <v>134</v>
      </c>
      <c r="N11305" t="s">
        <v>135</v>
      </c>
      <c r="O11305" t="s">
        <v>136</v>
      </c>
      <c r="P11305" t="s">
        <v>137</v>
      </c>
      <c r="R11305">
        <v>180</v>
      </c>
      <c r="S11305">
        <v>5141</v>
      </c>
      <c r="T11305" t="s">
        <v>45</v>
      </c>
      <c r="U11305" t="s">
        <v>6733</v>
      </c>
      <c r="V11305" t="s">
        <v>6734</v>
      </c>
      <c r="W11305" t="s">
        <v>6735</v>
      </c>
      <c r="X11305" t="s">
        <v>17429</v>
      </c>
      <c r="Y11305" t="s">
        <v>2949</v>
      </c>
      <c r="Z11305">
        <v>1</v>
      </c>
      <c r="AA11305">
        <v>1</v>
      </c>
      <c r="AB11305">
        <f t="shared" si="528"/>
        <v>2</v>
      </c>
      <c r="AC11305">
        <v>14.82</v>
      </c>
      <c r="AD11305" t="s">
        <v>108</v>
      </c>
      <c r="AE11305" t="s">
        <v>955</v>
      </c>
      <c r="AF11305">
        <v>0</v>
      </c>
      <c r="AG11305">
        <v>0</v>
      </c>
      <c r="AH11305">
        <v>0</v>
      </c>
      <c r="AI11305">
        <v>0</v>
      </c>
      <c r="AJ11305" s="1">
        <f>COUNTIF(A:A,A11305)</f>
        <v>1</v>
      </c>
      <c r="AK11305" s="3">
        <f t="shared" si="529"/>
        <v>1</v>
      </c>
      <c r="AL11305" s="1">
        <v>6</v>
      </c>
      <c r="AM11305" s="1">
        <f t="shared" si="530"/>
        <v>6</v>
      </c>
    </row>
    <row r="11306" spans="1:39" x14ac:dyDescent="0.25">
      <c r="A11306">
        <v>1287356</v>
      </c>
      <c r="B11306">
        <v>2024</v>
      </c>
      <c r="C11306" t="s">
        <v>34</v>
      </c>
      <c r="D11306" t="s">
        <v>35</v>
      </c>
      <c r="E11306" t="s">
        <v>36</v>
      </c>
      <c r="F11306" t="s">
        <v>37</v>
      </c>
      <c r="G11306" t="s">
        <v>38</v>
      </c>
      <c r="H11306">
        <v>29</v>
      </c>
      <c r="I11306">
        <v>1</v>
      </c>
      <c r="J11306">
        <v>1</v>
      </c>
      <c r="K11306">
        <v>24757</v>
      </c>
      <c r="L11306" t="s">
        <v>133</v>
      </c>
      <c r="M11306" t="s">
        <v>134</v>
      </c>
      <c r="N11306" t="s">
        <v>135</v>
      </c>
      <c r="O11306" t="s">
        <v>136</v>
      </c>
      <c r="P11306" t="s">
        <v>137</v>
      </c>
      <c r="R11306">
        <v>180</v>
      </c>
      <c r="S11306">
        <v>5141</v>
      </c>
      <c r="T11306" t="s">
        <v>55</v>
      </c>
      <c r="U11306" t="s">
        <v>17430</v>
      </c>
      <c r="V11306" t="s">
        <v>17431</v>
      </c>
      <c r="W11306" t="s">
        <v>17432</v>
      </c>
      <c r="X11306" t="s">
        <v>17433</v>
      </c>
      <c r="Y11306" t="s">
        <v>1269</v>
      </c>
      <c r="Z11306">
        <v>1</v>
      </c>
      <c r="AA11306">
        <v>1</v>
      </c>
      <c r="AB11306">
        <f t="shared" si="528"/>
        <v>2</v>
      </c>
      <c r="AC11306">
        <v>9.4130000000000003</v>
      </c>
      <c r="AD11306" t="s">
        <v>108</v>
      </c>
      <c r="AE11306" t="s">
        <v>142</v>
      </c>
      <c r="AF11306">
        <v>0</v>
      </c>
      <c r="AG11306">
        <v>0</v>
      </c>
      <c r="AH11306">
        <v>0</v>
      </c>
      <c r="AI11306">
        <v>0</v>
      </c>
      <c r="AJ11306" s="1">
        <f>COUNTIF(A:A,A11306)</f>
        <v>1</v>
      </c>
      <c r="AK11306" s="3">
        <f t="shared" si="529"/>
        <v>1</v>
      </c>
      <c r="AL11306" s="1">
        <v>6</v>
      </c>
      <c r="AM11306" s="1">
        <f t="shared" si="530"/>
        <v>6</v>
      </c>
    </row>
    <row r="11307" spans="1:39" x14ac:dyDescent="0.25">
      <c r="A11307">
        <v>1287367</v>
      </c>
      <c r="B11307">
        <v>2024</v>
      </c>
      <c r="C11307" t="s">
        <v>34</v>
      </c>
      <c r="D11307" t="s">
        <v>35</v>
      </c>
      <c r="E11307" t="s">
        <v>36</v>
      </c>
      <c r="F11307" t="s">
        <v>37</v>
      </c>
      <c r="G11307" t="s">
        <v>38</v>
      </c>
      <c r="H11307">
        <v>17</v>
      </c>
      <c r="I11307">
        <v>3</v>
      </c>
      <c r="J11307">
        <v>1</v>
      </c>
      <c r="K11307">
        <v>24712</v>
      </c>
      <c r="L11307" t="s">
        <v>120</v>
      </c>
      <c r="M11307" t="s">
        <v>121</v>
      </c>
      <c r="N11307" t="s">
        <v>234</v>
      </c>
      <c r="O11307" t="s">
        <v>235</v>
      </c>
      <c r="P11307" t="s">
        <v>2158</v>
      </c>
      <c r="Q11307" t="s">
        <v>2159</v>
      </c>
      <c r="R11307">
        <v>180</v>
      </c>
      <c r="S11307">
        <v>5141</v>
      </c>
      <c r="T11307" t="s">
        <v>45</v>
      </c>
      <c r="U11307" t="s">
        <v>9780</v>
      </c>
      <c r="V11307" t="s">
        <v>9781</v>
      </c>
      <c r="W11307" t="s">
        <v>9782</v>
      </c>
      <c r="X11307" t="s">
        <v>17434</v>
      </c>
      <c r="Y11307" t="s">
        <v>242</v>
      </c>
      <c r="Z11307">
        <v>1</v>
      </c>
      <c r="AA11307">
        <v>1</v>
      </c>
      <c r="AB11307">
        <f t="shared" si="528"/>
        <v>2</v>
      </c>
      <c r="AC11307">
        <v>0.47299999999999998</v>
      </c>
      <c r="AD11307" t="s">
        <v>164</v>
      </c>
      <c r="AE11307" t="s">
        <v>142</v>
      </c>
      <c r="AF11307">
        <v>0</v>
      </c>
      <c r="AG11307">
        <v>0</v>
      </c>
      <c r="AH11307">
        <v>0</v>
      </c>
      <c r="AI11307">
        <v>0</v>
      </c>
      <c r="AJ11307" s="1">
        <f>COUNTIF(A:A,A11307)</f>
        <v>2</v>
      </c>
      <c r="AK11307" s="3">
        <f t="shared" si="529"/>
        <v>0.5</v>
      </c>
      <c r="AL11307" s="1">
        <v>0.5</v>
      </c>
      <c r="AM11307" s="1">
        <f t="shared" si="530"/>
        <v>0.25</v>
      </c>
    </row>
    <row r="11308" spans="1:39" x14ac:dyDescent="0.25">
      <c r="A11308">
        <v>1287367</v>
      </c>
      <c r="B11308">
        <v>2024</v>
      </c>
      <c r="C11308" t="s">
        <v>34</v>
      </c>
      <c r="D11308" t="s">
        <v>35</v>
      </c>
      <c r="E11308" t="s">
        <v>36</v>
      </c>
      <c r="F11308" t="s">
        <v>37</v>
      </c>
      <c r="G11308" t="s">
        <v>38</v>
      </c>
      <c r="H11308">
        <v>17</v>
      </c>
      <c r="I11308">
        <v>2</v>
      </c>
      <c r="J11308">
        <v>1</v>
      </c>
      <c r="K11308">
        <v>24757</v>
      </c>
      <c r="L11308" t="s">
        <v>133</v>
      </c>
      <c r="M11308" t="s">
        <v>134</v>
      </c>
      <c r="N11308" t="s">
        <v>135</v>
      </c>
      <c r="O11308" t="s">
        <v>136</v>
      </c>
      <c r="P11308" t="s">
        <v>137</v>
      </c>
      <c r="R11308">
        <v>180</v>
      </c>
      <c r="S11308">
        <v>5141</v>
      </c>
      <c r="T11308" t="s">
        <v>45</v>
      </c>
      <c r="U11308" t="s">
        <v>9780</v>
      </c>
      <c r="V11308" t="s">
        <v>9781</v>
      </c>
      <c r="W11308" t="s">
        <v>9782</v>
      </c>
      <c r="X11308" t="s">
        <v>17434</v>
      </c>
      <c r="Y11308" t="s">
        <v>242</v>
      </c>
      <c r="Z11308">
        <v>1</v>
      </c>
      <c r="AA11308">
        <v>1</v>
      </c>
      <c r="AB11308">
        <f t="shared" si="528"/>
        <v>2</v>
      </c>
      <c r="AC11308">
        <v>0.47299999999999998</v>
      </c>
      <c r="AD11308" t="s">
        <v>164</v>
      </c>
      <c r="AE11308" t="s">
        <v>142</v>
      </c>
      <c r="AF11308">
        <v>0</v>
      </c>
      <c r="AG11308">
        <v>0</v>
      </c>
      <c r="AH11308">
        <v>0</v>
      </c>
      <c r="AI11308">
        <v>0</v>
      </c>
      <c r="AJ11308" s="1">
        <f>COUNTIF(A:A,A11308)</f>
        <v>2</v>
      </c>
      <c r="AK11308" s="3">
        <f t="shared" si="529"/>
        <v>0.5</v>
      </c>
      <c r="AL11308" s="1">
        <v>0.5</v>
      </c>
      <c r="AM11308" s="1">
        <f t="shared" si="530"/>
        <v>0.25</v>
      </c>
    </row>
    <row r="11309" spans="1:39" x14ac:dyDescent="0.25">
      <c r="A11309">
        <v>1287381</v>
      </c>
      <c r="B11309">
        <v>2024</v>
      </c>
      <c r="C11309" t="s">
        <v>34</v>
      </c>
      <c r="D11309" t="s">
        <v>35</v>
      </c>
      <c r="E11309" t="s">
        <v>36</v>
      </c>
      <c r="F11309" t="s">
        <v>37</v>
      </c>
      <c r="G11309" t="s">
        <v>38</v>
      </c>
      <c r="H11309">
        <v>6</v>
      </c>
      <c r="I11309">
        <v>1</v>
      </c>
      <c r="J11309">
        <v>1</v>
      </c>
      <c r="K11309">
        <v>24712</v>
      </c>
      <c r="L11309" t="s">
        <v>120</v>
      </c>
      <c r="M11309" t="s">
        <v>121</v>
      </c>
      <c r="N11309" t="s">
        <v>234</v>
      </c>
      <c r="O11309" t="s">
        <v>235</v>
      </c>
      <c r="P11309" t="s">
        <v>17435</v>
      </c>
      <c r="Q11309" t="s">
        <v>17436</v>
      </c>
      <c r="R11309">
        <v>180</v>
      </c>
      <c r="S11309">
        <v>5141</v>
      </c>
      <c r="T11309" t="s">
        <v>55</v>
      </c>
      <c r="U11309" t="s">
        <v>17437</v>
      </c>
      <c r="V11309" t="s">
        <v>17438</v>
      </c>
      <c r="W11309" t="s">
        <v>17439</v>
      </c>
      <c r="X11309" t="s">
        <v>17440</v>
      </c>
      <c r="Y11309" t="s">
        <v>17441</v>
      </c>
      <c r="Z11309">
        <v>1</v>
      </c>
      <c r="AA11309">
        <v>1</v>
      </c>
      <c r="AB11309">
        <f t="shared" si="528"/>
        <v>2</v>
      </c>
      <c r="AC11309">
        <v>0.44500000000000001</v>
      </c>
      <c r="AD11309" t="s">
        <v>51</v>
      </c>
      <c r="AE11309" t="s">
        <v>393</v>
      </c>
      <c r="AF11309">
        <v>0</v>
      </c>
      <c r="AG11309">
        <v>0</v>
      </c>
      <c r="AH11309">
        <v>0</v>
      </c>
      <c r="AI11309">
        <v>0</v>
      </c>
      <c r="AJ11309" s="1">
        <f>COUNTIF(A:A,A11309)</f>
        <v>2</v>
      </c>
      <c r="AK11309" s="3">
        <f t="shared" si="529"/>
        <v>0.5</v>
      </c>
      <c r="AL11309" s="1">
        <v>4</v>
      </c>
      <c r="AM11309" s="1">
        <f t="shared" si="530"/>
        <v>2</v>
      </c>
    </row>
    <row r="11310" spans="1:39" x14ac:dyDescent="0.25">
      <c r="A11310">
        <v>1287381</v>
      </c>
      <c r="B11310">
        <v>2024</v>
      </c>
      <c r="C11310" t="s">
        <v>34</v>
      </c>
      <c r="D11310" t="s">
        <v>35</v>
      </c>
      <c r="E11310" t="s">
        <v>36</v>
      </c>
      <c r="F11310" t="s">
        <v>37</v>
      </c>
      <c r="G11310" t="s">
        <v>38</v>
      </c>
      <c r="H11310">
        <v>6</v>
      </c>
      <c r="I11310">
        <v>2</v>
      </c>
      <c r="J11310">
        <v>1</v>
      </c>
      <c r="K11310">
        <v>24712</v>
      </c>
      <c r="L11310" t="s">
        <v>120</v>
      </c>
      <c r="M11310" t="s">
        <v>121</v>
      </c>
      <c r="N11310" t="s">
        <v>234</v>
      </c>
      <c r="O11310" t="s">
        <v>235</v>
      </c>
      <c r="P11310" t="s">
        <v>1158</v>
      </c>
      <c r="Q11310" t="s">
        <v>1159</v>
      </c>
      <c r="R11310">
        <v>180</v>
      </c>
      <c r="S11310">
        <v>5141</v>
      </c>
      <c r="T11310" t="s">
        <v>55</v>
      </c>
      <c r="U11310" t="s">
        <v>17437</v>
      </c>
      <c r="V11310" t="s">
        <v>17438</v>
      </c>
      <c r="W11310" t="s">
        <v>17439</v>
      </c>
      <c r="X11310" t="s">
        <v>17440</v>
      </c>
      <c r="Y11310" t="s">
        <v>17441</v>
      </c>
      <c r="Z11310">
        <v>1</v>
      </c>
      <c r="AA11310">
        <v>1</v>
      </c>
      <c r="AB11310">
        <f t="shared" si="528"/>
        <v>2</v>
      </c>
      <c r="AC11310">
        <v>0.44500000000000001</v>
      </c>
      <c r="AD11310" t="s">
        <v>51</v>
      </c>
      <c r="AE11310" t="s">
        <v>393</v>
      </c>
      <c r="AF11310">
        <v>0</v>
      </c>
      <c r="AG11310">
        <v>0</v>
      </c>
      <c r="AH11310">
        <v>2</v>
      </c>
      <c r="AI11310">
        <v>0</v>
      </c>
      <c r="AJ11310" s="1">
        <f>COUNTIF(A:A,A11310)</f>
        <v>2</v>
      </c>
      <c r="AK11310" s="3">
        <f t="shared" si="529"/>
        <v>0.5</v>
      </c>
      <c r="AL11310" s="1">
        <v>4</v>
      </c>
      <c r="AM11310" s="1">
        <f t="shared" si="530"/>
        <v>2</v>
      </c>
    </row>
    <row r="11311" spans="1:39" x14ac:dyDescent="0.25">
      <c r="A11311">
        <v>1287425</v>
      </c>
      <c r="B11311">
        <v>2024</v>
      </c>
      <c r="C11311" t="s">
        <v>183</v>
      </c>
      <c r="D11311" t="s">
        <v>35</v>
      </c>
      <c r="E11311" t="s">
        <v>184</v>
      </c>
      <c r="F11311" t="s">
        <v>37</v>
      </c>
      <c r="G11311" t="s">
        <v>38</v>
      </c>
      <c r="H11311">
        <v>3</v>
      </c>
      <c r="I11311">
        <v>3</v>
      </c>
      <c r="J11311">
        <v>1</v>
      </c>
      <c r="K11311">
        <v>24792</v>
      </c>
      <c r="L11311" t="s">
        <v>70</v>
      </c>
      <c r="M11311" t="s">
        <v>71</v>
      </c>
      <c r="N11311" t="s">
        <v>66</v>
      </c>
      <c r="O11311" t="s">
        <v>71</v>
      </c>
      <c r="P11311" t="s">
        <v>5254</v>
      </c>
      <c r="Q11311" t="s">
        <v>5255</v>
      </c>
      <c r="R11311">
        <v>140</v>
      </c>
      <c r="S11311">
        <v>2381</v>
      </c>
      <c r="T11311" t="s">
        <v>185</v>
      </c>
      <c r="U11311" t="s">
        <v>15357</v>
      </c>
      <c r="X11311" t="s">
        <v>17442</v>
      </c>
      <c r="Y11311" t="s">
        <v>4734</v>
      </c>
      <c r="Z11311">
        <v>1</v>
      </c>
      <c r="AA11311">
        <v>1</v>
      </c>
      <c r="AB11311">
        <f t="shared" si="528"/>
        <v>2</v>
      </c>
      <c r="AD11311" t="s">
        <v>164</v>
      </c>
      <c r="AF11311">
        <v>2</v>
      </c>
      <c r="AG11311">
        <v>0</v>
      </c>
      <c r="AH11311">
        <v>0</v>
      </c>
      <c r="AI11311">
        <v>0</v>
      </c>
      <c r="AJ11311" s="1">
        <f>COUNTIF(A:A,A11311)</f>
        <v>1</v>
      </c>
      <c r="AK11311" s="3">
        <f t="shared" si="529"/>
        <v>1</v>
      </c>
      <c r="AL11311" s="1">
        <v>0.5</v>
      </c>
      <c r="AM11311" s="1">
        <f t="shared" si="530"/>
        <v>0.5</v>
      </c>
    </row>
    <row r="11312" spans="1:39" x14ac:dyDescent="0.25">
      <c r="A11312">
        <v>1287434</v>
      </c>
      <c r="B11312">
        <v>2024</v>
      </c>
      <c r="C11312" t="s">
        <v>183</v>
      </c>
      <c r="D11312" t="s">
        <v>35</v>
      </c>
      <c r="E11312" t="s">
        <v>184</v>
      </c>
      <c r="F11312" t="s">
        <v>37</v>
      </c>
      <c r="G11312" t="s">
        <v>38</v>
      </c>
      <c r="H11312">
        <v>2</v>
      </c>
      <c r="I11312">
        <v>2</v>
      </c>
      <c r="J11312">
        <v>1</v>
      </c>
      <c r="K11312">
        <v>24792</v>
      </c>
      <c r="L11312" t="s">
        <v>70</v>
      </c>
      <c r="M11312" t="s">
        <v>71</v>
      </c>
      <c r="N11312" t="s">
        <v>66</v>
      </c>
      <c r="O11312" t="s">
        <v>71</v>
      </c>
      <c r="P11312" t="s">
        <v>5254</v>
      </c>
      <c r="Q11312" t="s">
        <v>5255</v>
      </c>
      <c r="R11312">
        <v>140</v>
      </c>
      <c r="S11312">
        <v>2381</v>
      </c>
      <c r="T11312" t="s">
        <v>185</v>
      </c>
      <c r="U11312" t="s">
        <v>15357</v>
      </c>
      <c r="X11312" t="s">
        <v>17443</v>
      </c>
      <c r="Y11312" t="s">
        <v>4734</v>
      </c>
      <c r="Z11312">
        <v>1</v>
      </c>
      <c r="AA11312">
        <v>1</v>
      </c>
      <c r="AB11312">
        <f t="shared" si="528"/>
        <v>2</v>
      </c>
      <c r="AD11312" t="s">
        <v>164</v>
      </c>
      <c r="AF11312">
        <v>0</v>
      </c>
      <c r="AG11312">
        <v>0</v>
      </c>
      <c r="AH11312">
        <v>0</v>
      </c>
      <c r="AI11312">
        <v>0</v>
      </c>
      <c r="AJ11312" s="1">
        <f>COUNTIF(A:A,A11312)</f>
        <v>1</v>
      </c>
      <c r="AK11312" s="3">
        <f t="shared" si="529"/>
        <v>1</v>
      </c>
      <c r="AL11312" s="1">
        <v>0.5</v>
      </c>
      <c r="AM11312" s="1">
        <f t="shared" si="530"/>
        <v>0.5</v>
      </c>
    </row>
    <row r="11313" spans="1:39" x14ac:dyDescent="0.25">
      <c r="A11313">
        <v>1287435</v>
      </c>
      <c r="B11313">
        <v>2024</v>
      </c>
      <c r="C11313" t="s">
        <v>34</v>
      </c>
      <c r="D11313" t="s">
        <v>35</v>
      </c>
      <c r="E11313" t="s">
        <v>36</v>
      </c>
      <c r="F11313" t="s">
        <v>37</v>
      </c>
      <c r="G11313" t="s">
        <v>38</v>
      </c>
      <c r="H11313">
        <v>2</v>
      </c>
      <c r="I11313">
        <v>1</v>
      </c>
      <c r="J11313">
        <v>1</v>
      </c>
      <c r="K11313">
        <v>24800</v>
      </c>
      <c r="L11313" t="s">
        <v>100</v>
      </c>
      <c r="M11313" t="s">
        <v>101</v>
      </c>
      <c r="N11313" t="s">
        <v>778</v>
      </c>
      <c r="P11313" t="s">
        <v>779</v>
      </c>
      <c r="Q11313" t="s">
        <v>780</v>
      </c>
      <c r="R11313">
        <v>80</v>
      </c>
      <c r="S11313">
        <v>6213</v>
      </c>
      <c r="T11313" t="s">
        <v>45</v>
      </c>
      <c r="U11313" t="s">
        <v>5894</v>
      </c>
      <c r="V11313" t="s">
        <v>5895</v>
      </c>
      <c r="W11313" t="s">
        <v>5896</v>
      </c>
      <c r="X11313" t="s">
        <v>17444</v>
      </c>
      <c r="Y11313" t="s">
        <v>3032</v>
      </c>
      <c r="Z11313">
        <v>0</v>
      </c>
      <c r="AA11313">
        <v>1</v>
      </c>
      <c r="AB11313">
        <f t="shared" si="528"/>
        <v>1</v>
      </c>
      <c r="AD11313" t="s">
        <v>164</v>
      </c>
      <c r="AF11313">
        <v>0</v>
      </c>
      <c r="AG11313">
        <v>0</v>
      </c>
      <c r="AH11313">
        <v>0</v>
      </c>
      <c r="AI11313">
        <v>0</v>
      </c>
      <c r="AJ11313" s="1">
        <f>COUNTIF(A:A,A11313)</f>
        <v>2</v>
      </c>
      <c r="AK11313" s="3">
        <f t="shared" si="529"/>
        <v>0.5</v>
      </c>
      <c r="AL11313" s="1">
        <v>0.5</v>
      </c>
      <c r="AM11313" s="1">
        <f t="shared" si="530"/>
        <v>0.25</v>
      </c>
    </row>
    <row r="11314" spans="1:39" x14ac:dyDescent="0.25">
      <c r="A11314">
        <v>1287435</v>
      </c>
      <c r="B11314">
        <v>2024</v>
      </c>
      <c r="C11314" t="s">
        <v>34</v>
      </c>
      <c r="D11314" t="s">
        <v>35</v>
      </c>
      <c r="E11314" t="s">
        <v>36</v>
      </c>
      <c r="F11314" t="s">
        <v>37</v>
      </c>
      <c r="G11314" t="s">
        <v>38</v>
      </c>
      <c r="H11314">
        <v>2</v>
      </c>
      <c r="I11314">
        <v>1</v>
      </c>
      <c r="J11314">
        <v>1</v>
      </c>
      <c r="K11314">
        <v>24712</v>
      </c>
      <c r="L11314" t="s">
        <v>120</v>
      </c>
      <c r="M11314" t="s">
        <v>121</v>
      </c>
      <c r="N11314" t="s">
        <v>122</v>
      </c>
      <c r="O11314" t="s">
        <v>123</v>
      </c>
      <c r="P11314" t="s">
        <v>130</v>
      </c>
      <c r="Q11314" t="s">
        <v>131</v>
      </c>
      <c r="R11314">
        <v>80</v>
      </c>
      <c r="S11314">
        <v>6213</v>
      </c>
      <c r="T11314" t="s">
        <v>45</v>
      </c>
      <c r="U11314" t="s">
        <v>5894</v>
      </c>
      <c r="V11314" t="s">
        <v>5895</v>
      </c>
      <c r="W11314" t="s">
        <v>5896</v>
      </c>
      <c r="X11314" t="s">
        <v>17444</v>
      </c>
      <c r="Y11314" t="s">
        <v>3032</v>
      </c>
      <c r="Z11314">
        <v>0</v>
      </c>
      <c r="AA11314">
        <v>1</v>
      </c>
      <c r="AB11314">
        <f t="shared" si="528"/>
        <v>1</v>
      </c>
      <c r="AD11314" t="s">
        <v>164</v>
      </c>
      <c r="AF11314">
        <v>0</v>
      </c>
      <c r="AG11314">
        <v>0</v>
      </c>
      <c r="AH11314">
        <v>1</v>
      </c>
      <c r="AI11314">
        <v>0</v>
      </c>
      <c r="AJ11314" s="1">
        <f>COUNTIF(A:A,A11314)</f>
        <v>2</v>
      </c>
      <c r="AK11314" s="3">
        <f t="shared" si="529"/>
        <v>0.5</v>
      </c>
      <c r="AL11314" s="1">
        <v>0.5</v>
      </c>
      <c r="AM11314" s="1">
        <f t="shared" si="530"/>
        <v>0.25</v>
      </c>
    </row>
    <row r="11315" spans="1:39" x14ac:dyDescent="0.25">
      <c r="A11315">
        <v>1287445</v>
      </c>
      <c r="B11315">
        <v>2024</v>
      </c>
      <c r="C11315" t="s">
        <v>34</v>
      </c>
      <c r="D11315" t="s">
        <v>35</v>
      </c>
      <c r="E11315" t="s">
        <v>36</v>
      </c>
      <c r="F11315" t="s">
        <v>37</v>
      </c>
      <c r="G11315" t="s">
        <v>63</v>
      </c>
      <c r="H11315">
        <v>9</v>
      </c>
      <c r="I11315">
        <v>1</v>
      </c>
      <c r="J11315">
        <v>1</v>
      </c>
      <c r="K11315">
        <v>24712</v>
      </c>
      <c r="L11315" t="s">
        <v>120</v>
      </c>
      <c r="M11315" t="s">
        <v>121</v>
      </c>
      <c r="N11315" t="s">
        <v>461</v>
      </c>
      <c r="O11315" t="s">
        <v>462</v>
      </c>
      <c r="P11315" t="s">
        <v>1213</v>
      </c>
      <c r="Q11315" t="s">
        <v>1214</v>
      </c>
      <c r="R11315">
        <v>130</v>
      </c>
      <c r="S11315">
        <v>1536</v>
      </c>
      <c r="T11315" t="s">
        <v>45</v>
      </c>
      <c r="U11315" t="s">
        <v>17445</v>
      </c>
      <c r="V11315" t="s">
        <v>17446</v>
      </c>
      <c r="W11315" t="s">
        <v>17447</v>
      </c>
      <c r="X11315" t="s">
        <v>17448</v>
      </c>
      <c r="Y11315" t="s">
        <v>242</v>
      </c>
      <c r="Z11315">
        <v>1</v>
      </c>
      <c r="AA11315">
        <v>1</v>
      </c>
      <c r="AB11315">
        <f t="shared" si="528"/>
        <v>2</v>
      </c>
      <c r="AC11315">
        <v>0.57399999999999995</v>
      </c>
      <c r="AD11315" t="s">
        <v>61</v>
      </c>
      <c r="AE11315" t="s">
        <v>228</v>
      </c>
      <c r="AF11315">
        <v>0</v>
      </c>
      <c r="AG11315">
        <v>1</v>
      </c>
      <c r="AH11315">
        <v>0</v>
      </c>
      <c r="AI11315">
        <v>0</v>
      </c>
      <c r="AJ11315" s="1">
        <f>COUNTIF(A:A,A11315)</f>
        <v>2</v>
      </c>
      <c r="AK11315" s="3">
        <f t="shared" si="529"/>
        <v>0.5</v>
      </c>
      <c r="AL11315" s="1">
        <v>1</v>
      </c>
      <c r="AM11315" s="1">
        <f t="shared" si="530"/>
        <v>0.5</v>
      </c>
    </row>
    <row r="11316" spans="1:39" x14ac:dyDescent="0.25">
      <c r="A11316">
        <v>1287445</v>
      </c>
      <c r="B11316">
        <v>2024</v>
      </c>
      <c r="C11316" t="s">
        <v>34</v>
      </c>
      <c r="D11316" t="s">
        <v>35</v>
      </c>
      <c r="E11316" t="s">
        <v>36</v>
      </c>
      <c r="F11316" t="s">
        <v>37</v>
      </c>
      <c r="G11316" t="s">
        <v>38</v>
      </c>
      <c r="H11316">
        <v>9</v>
      </c>
      <c r="I11316">
        <v>1</v>
      </c>
      <c r="J11316">
        <v>1</v>
      </c>
      <c r="K11316">
        <v>24757</v>
      </c>
      <c r="L11316" t="s">
        <v>133</v>
      </c>
      <c r="M11316" t="s">
        <v>134</v>
      </c>
      <c r="N11316" t="s">
        <v>135</v>
      </c>
      <c r="O11316" t="s">
        <v>136</v>
      </c>
      <c r="P11316" t="s">
        <v>3026</v>
      </c>
      <c r="R11316">
        <v>130</v>
      </c>
      <c r="S11316">
        <v>1536</v>
      </c>
      <c r="T11316" t="s">
        <v>45</v>
      </c>
      <c r="U11316" t="s">
        <v>17445</v>
      </c>
      <c r="V11316" t="s">
        <v>17446</v>
      </c>
      <c r="W11316" t="s">
        <v>17447</v>
      </c>
      <c r="X11316" t="s">
        <v>17448</v>
      </c>
      <c r="Y11316" t="s">
        <v>242</v>
      </c>
      <c r="Z11316">
        <v>1</v>
      </c>
      <c r="AA11316">
        <v>1</v>
      </c>
      <c r="AB11316">
        <f t="shared" si="528"/>
        <v>2</v>
      </c>
      <c r="AC11316">
        <v>0.57399999999999995</v>
      </c>
      <c r="AD11316" t="s">
        <v>61</v>
      </c>
      <c r="AE11316" t="s">
        <v>228</v>
      </c>
      <c r="AF11316">
        <v>0</v>
      </c>
      <c r="AG11316">
        <v>0</v>
      </c>
      <c r="AH11316">
        <v>0</v>
      </c>
      <c r="AI11316">
        <v>0</v>
      </c>
      <c r="AJ11316" s="1">
        <f>COUNTIF(A:A,A11316)</f>
        <v>2</v>
      </c>
      <c r="AK11316" s="3">
        <f t="shared" si="529"/>
        <v>0.5</v>
      </c>
      <c r="AL11316" s="1">
        <v>1</v>
      </c>
      <c r="AM11316" s="1">
        <f t="shared" si="530"/>
        <v>0.5</v>
      </c>
    </row>
    <row r="11317" spans="1:39" x14ac:dyDescent="0.25">
      <c r="A11317">
        <v>1287587</v>
      </c>
      <c r="B11317">
        <v>2024</v>
      </c>
      <c r="C11317" t="s">
        <v>34</v>
      </c>
      <c r="D11317" t="s">
        <v>35</v>
      </c>
      <c r="E11317" t="s">
        <v>36</v>
      </c>
      <c r="F11317" t="s">
        <v>37</v>
      </c>
      <c r="G11317" t="s">
        <v>38</v>
      </c>
      <c r="H11317">
        <v>1</v>
      </c>
      <c r="I11317">
        <v>1</v>
      </c>
      <c r="J11317">
        <v>1</v>
      </c>
      <c r="K11317">
        <v>24800</v>
      </c>
      <c r="L11317" t="s">
        <v>100</v>
      </c>
      <c r="M11317" t="s">
        <v>101</v>
      </c>
      <c r="N11317" t="s">
        <v>3033</v>
      </c>
      <c r="P11317" t="s">
        <v>4500</v>
      </c>
      <c r="R11317">
        <v>20</v>
      </c>
      <c r="S11317">
        <v>7320</v>
      </c>
      <c r="T11317" t="s">
        <v>45</v>
      </c>
      <c r="U11317" t="s">
        <v>17449</v>
      </c>
      <c r="V11317" t="s">
        <v>17450</v>
      </c>
      <c r="W11317" t="s">
        <v>17451</v>
      </c>
      <c r="X11317" t="s">
        <v>17452</v>
      </c>
      <c r="Y11317" t="s">
        <v>17453</v>
      </c>
      <c r="Z11317">
        <v>1</v>
      </c>
      <c r="AA11317">
        <v>0</v>
      </c>
      <c r="AB11317">
        <f t="shared" si="528"/>
        <v>1</v>
      </c>
      <c r="AD11317" t="s">
        <v>164</v>
      </c>
      <c r="AF11317">
        <v>0</v>
      </c>
      <c r="AG11317">
        <v>0</v>
      </c>
      <c r="AH11317">
        <v>0</v>
      </c>
      <c r="AI11317">
        <v>0</v>
      </c>
      <c r="AJ11317" s="1">
        <f>COUNTIF(A:A,A11317)</f>
        <v>1</v>
      </c>
      <c r="AK11317" s="3">
        <f t="shared" si="529"/>
        <v>1</v>
      </c>
      <c r="AL11317" s="1">
        <v>0.5</v>
      </c>
      <c r="AM11317" s="1">
        <f t="shared" si="530"/>
        <v>0.5</v>
      </c>
    </row>
    <row r="11318" spans="1:39" x14ac:dyDescent="0.25">
      <c r="A11318">
        <v>1287636</v>
      </c>
      <c r="B11318">
        <v>2024</v>
      </c>
      <c r="C11318" t="s">
        <v>34</v>
      </c>
      <c r="D11318" t="s">
        <v>35</v>
      </c>
      <c r="E11318" t="s">
        <v>36</v>
      </c>
      <c r="F11318" t="s">
        <v>37</v>
      </c>
      <c r="G11318" t="s">
        <v>38</v>
      </c>
      <c r="H11318">
        <v>4</v>
      </c>
      <c r="I11318">
        <v>4</v>
      </c>
      <c r="J11318">
        <v>1</v>
      </c>
      <c r="K11318">
        <v>24757</v>
      </c>
      <c r="L11318" t="s">
        <v>133</v>
      </c>
      <c r="M11318" t="s">
        <v>134</v>
      </c>
      <c r="N11318" t="s">
        <v>135</v>
      </c>
      <c r="O11318" t="s">
        <v>136</v>
      </c>
      <c r="P11318" t="s">
        <v>2176</v>
      </c>
      <c r="R11318">
        <v>180</v>
      </c>
      <c r="S11318">
        <v>5607</v>
      </c>
      <c r="T11318" t="s">
        <v>45</v>
      </c>
      <c r="U11318" t="s">
        <v>3410</v>
      </c>
      <c r="V11318" t="s">
        <v>3411</v>
      </c>
      <c r="W11318" t="s">
        <v>3412</v>
      </c>
      <c r="Y11318" t="s">
        <v>1289</v>
      </c>
      <c r="Z11318">
        <v>1</v>
      </c>
      <c r="AA11318">
        <v>0</v>
      </c>
      <c r="AB11318">
        <f t="shared" si="528"/>
        <v>1</v>
      </c>
      <c r="AD11318" t="s">
        <v>164</v>
      </c>
      <c r="AF11318">
        <v>2</v>
      </c>
      <c r="AG11318">
        <v>0</v>
      </c>
      <c r="AH11318">
        <v>0</v>
      </c>
      <c r="AI11318">
        <v>0</v>
      </c>
      <c r="AJ11318" s="1">
        <f>COUNTIF(A:A,A11318)</f>
        <v>1</v>
      </c>
      <c r="AK11318" s="3">
        <f t="shared" si="529"/>
        <v>1</v>
      </c>
      <c r="AL11318" s="1">
        <v>0.5</v>
      </c>
      <c r="AM11318" s="1">
        <f t="shared" si="530"/>
        <v>0.5</v>
      </c>
    </row>
    <row r="11319" spans="1:39" x14ac:dyDescent="0.25">
      <c r="A11319">
        <v>1287640</v>
      </c>
      <c r="B11319">
        <v>2024</v>
      </c>
      <c r="C11319" t="s">
        <v>183</v>
      </c>
      <c r="D11319" t="s">
        <v>35</v>
      </c>
      <c r="E11319" t="s">
        <v>184</v>
      </c>
      <c r="F11319" t="s">
        <v>37</v>
      </c>
      <c r="G11319" t="s">
        <v>38</v>
      </c>
      <c r="H11319">
        <v>2</v>
      </c>
      <c r="I11319">
        <v>1</v>
      </c>
      <c r="J11319">
        <v>1</v>
      </c>
      <c r="K11319">
        <v>24800</v>
      </c>
      <c r="L11319" t="s">
        <v>100</v>
      </c>
      <c r="M11319" t="s">
        <v>101</v>
      </c>
      <c r="N11319" t="s">
        <v>3033</v>
      </c>
      <c r="P11319" t="s">
        <v>4891</v>
      </c>
      <c r="R11319">
        <v>10</v>
      </c>
      <c r="S11319">
        <v>7605</v>
      </c>
      <c r="T11319" t="s">
        <v>185</v>
      </c>
      <c r="U11319" t="s">
        <v>17454</v>
      </c>
      <c r="V11319" t="s">
        <v>11235</v>
      </c>
      <c r="X11319" t="s">
        <v>17455</v>
      </c>
      <c r="Y11319" t="s">
        <v>1924</v>
      </c>
      <c r="Z11319">
        <v>1</v>
      </c>
      <c r="AA11319">
        <v>0</v>
      </c>
      <c r="AB11319">
        <f t="shared" si="528"/>
        <v>1</v>
      </c>
      <c r="AD11319" t="s">
        <v>164</v>
      </c>
      <c r="AF11319">
        <v>0</v>
      </c>
      <c r="AG11319">
        <v>0</v>
      </c>
      <c r="AH11319">
        <v>0</v>
      </c>
      <c r="AI11319">
        <v>0</v>
      </c>
      <c r="AJ11319" s="1">
        <f>COUNTIF(A:A,A11319)</f>
        <v>1</v>
      </c>
      <c r="AK11319" s="3">
        <f t="shared" si="529"/>
        <v>1</v>
      </c>
      <c r="AL11319" s="1">
        <v>0.5</v>
      </c>
      <c r="AM11319" s="1">
        <f t="shared" si="530"/>
        <v>0.5</v>
      </c>
    </row>
    <row r="11320" spans="1:39" x14ac:dyDescent="0.25">
      <c r="A11320">
        <v>1287663</v>
      </c>
      <c r="B11320">
        <v>2024</v>
      </c>
      <c r="C11320" t="s">
        <v>34</v>
      </c>
      <c r="D11320" t="s">
        <v>35</v>
      </c>
      <c r="E11320" t="s">
        <v>36</v>
      </c>
      <c r="F11320" t="s">
        <v>37</v>
      </c>
      <c r="G11320" t="s">
        <v>38</v>
      </c>
      <c r="H11320">
        <v>6</v>
      </c>
      <c r="I11320">
        <v>1</v>
      </c>
      <c r="J11320">
        <v>1</v>
      </c>
      <c r="K11320">
        <v>24793</v>
      </c>
      <c r="L11320" t="s">
        <v>64</v>
      </c>
      <c r="M11320" t="s">
        <v>65</v>
      </c>
      <c r="N11320" t="s">
        <v>66</v>
      </c>
      <c r="O11320" t="s">
        <v>67</v>
      </c>
      <c r="P11320" t="s">
        <v>394</v>
      </c>
      <c r="Q11320" t="s">
        <v>395</v>
      </c>
      <c r="R11320">
        <v>140</v>
      </c>
      <c r="S11320">
        <v>2381</v>
      </c>
      <c r="T11320" t="s">
        <v>45</v>
      </c>
      <c r="U11320" t="s">
        <v>3310</v>
      </c>
      <c r="V11320" t="s">
        <v>3311</v>
      </c>
      <c r="W11320" t="s">
        <v>3312</v>
      </c>
      <c r="X11320" t="s">
        <v>17456</v>
      </c>
      <c r="Y11320" t="s">
        <v>3314</v>
      </c>
      <c r="Z11320">
        <v>1</v>
      </c>
      <c r="AA11320">
        <v>1</v>
      </c>
      <c r="AB11320">
        <f t="shared" si="528"/>
        <v>2</v>
      </c>
      <c r="AC11320">
        <v>7.5999999999999998E-2</v>
      </c>
      <c r="AD11320" t="s">
        <v>164</v>
      </c>
      <c r="AE11320" t="s">
        <v>1591</v>
      </c>
      <c r="AF11320">
        <v>0</v>
      </c>
      <c r="AG11320">
        <v>0</v>
      </c>
      <c r="AH11320">
        <v>0</v>
      </c>
      <c r="AI11320">
        <v>0</v>
      </c>
      <c r="AJ11320" s="1">
        <f>COUNTIF(A:A,A11320)</f>
        <v>2</v>
      </c>
      <c r="AK11320" s="3">
        <f t="shared" si="529"/>
        <v>0.5</v>
      </c>
      <c r="AL11320" s="1">
        <v>0.5</v>
      </c>
      <c r="AM11320" s="1">
        <f t="shared" si="530"/>
        <v>0.25</v>
      </c>
    </row>
    <row r="11321" spans="1:39" x14ac:dyDescent="0.25">
      <c r="A11321">
        <v>1287663</v>
      </c>
      <c r="B11321">
        <v>2024</v>
      </c>
      <c r="C11321" t="s">
        <v>34</v>
      </c>
      <c r="D11321" t="s">
        <v>35</v>
      </c>
      <c r="E11321" t="s">
        <v>36</v>
      </c>
      <c r="F11321" t="s">
        <v>37</v>
      </c>
      <c r="G11321" t="s">
        <v>38</v>
      </c>
      <c r="H11321">
        <v>6</v>
      </c>
      <c r="I11321">
        <v>1</v>
      </c>
      <c r="J11321">
        <v>1</v>
      </c>
      <c r="K11321">
        <v>24793</v>
      </c>
      <c r="L11321" t="s">
        <v>64</v>
      </c>
      <c r="M11321" t="s">
        <v>65</v>
      </c>
      <c r="N11321" t="s">
        <v>66</v>
      </c>
      <c r="O11321" t="s">
        <v>67</v>
      </c>
      <c r="P11321" t="s">
        <v>2272</v>
      </c>
      <c r="Q11321" t="s">
        <v>2273</v>
      </c>
      <c r="R11321">
        <v>140</v>
      </c>
      <c r="S11321">
        <v>2381</v>
      </c>
      <c r="T11321" t="s">
        <v>45</v>
      </c>
      <c r="U11321" t="s">
        <v>3310</v>
      </c>
      <c r="V11321" t="s">
        <v>3311</v>
      </c>
      <c r="W11321" t="s">
        <v>3312</v>
      </c>
      <c r="X11321" t="s">
        <v>17456</v>
      </c>
      <c r="Y11321" t="s">
        <v>3314</v>
      </c>
      <c r="Z11321">
        <v>1</v>
      </c>
      <c r="AA11321">
        <v>1</v>
      </c>
      <c r="AB11321">
        <f t="shared" si="528"/>
        <v>2</v>
      </c>
      <c r="AC11321">
        <v>7.5999999999999998E-2</v>
      </c>
      <c r="AD11321" t="s">
        <v>164</v>
      </c>
      <c r="AE11321" t="s">
        <v>1591</v>
      </c>
      <c r="AF11321">
        <v>0</v>
      </c>
      <c r="AG11321">
        <v>0</v>
      </c>
      <c r="AH11321">
        <v>0</v>
      </c>
      <c r="AI11321">
        <v>0</v>
      </c>
      <c r="AJ11321" s="1">
        <f>COUNTIF(A:A,A11321)</f>
        <v>2</v>
      </c>
      <c r="AK11321" s="3">
        <f t="shared" si="529"/>
        <v>0.5</v>
      </c>
      <c r="AL11321" s="1">
        <v>0.5</v>
      </c>
      <c r="AM11321" s="1">
        <f t="shared" si="530"/>
        <v>0.25</v>
      </c>
    </row>
    <row r="11322" spans="1:39" x14ac:dyDescent="0.25">
      <c r="A11322">
        <v>1287696</v>
      </c>
      <c r="B11322">
        <v>2024</v>
      </c>
      <c r="C11322" t="s">
        <v>34</v>
      </c>
      <c r="D11322" t="s">
        <v>35</v>
      </c>
      <c r="E11322" t="s">
        <v>36</v>
      </c>
      <c r="F11322" t="s">
        <v>37</v>
      </c>
      <c r="G11322" t="s">
        <v>38</v>
      </c>
      <c r="H11322">
        <v>7</v>
      </c>
      <c r="I11322">
        <v>7</v>
      </c>
      <c r="J11322">
        <v>1</v>
      </c>
      <c r="K11322">
        <v>24792</v>
      </c>
      <c r="L11322" t="s">
        <v>70</v>
      </c>
      <c r="M11322" t="s">
        <v>71</v>
      </c>
      <c r="N11322" t="s">
        <v>66</v>
      </c>
      <c r="O11322" t="s">
        <v>71</v>
      </c>
      <c r="P11322" t="s">
        <v>3370</v>
      </c>
      <c r="Q11322" t="s">
        <v>3371</v>
      </c>
      <c r="R11322">
        <v>140</v>
      </c>
      <c r="S11322">
        <v>2381</v>
      </c>
      <c r="T11322" t="s">
        <v>45</v>
      </c>
      <c r="U11322" t="s">
        <v>11511</v>
      </c>
      <c r="V11322" t="s">
        <v>11512</v>
      </c>
      <c r="W11322" t="s">
        <v>11513</v>
      </c>
      <c r="X11322" t="s">
        <v>17457</v>
      </c>
      <c r="Y11322" t="s">
        <v>11515</v>
      </c>
      <c r="Z11322">
        <v>1</v>
      </c>
      <c r="AA11322">
        <v>1</v>
      </c>
      <c r="AB11322">
        <f t="shared" si="528"/>
        <v>2</v>
      </c>
      <c r="AC11322">
        <v>8.2000000000000003E-2</v>
      </c>
      <c r="AD11322" t="s">
        <v>164</v>
      </c>
      <c r="AE11322" t="s">
        <v>4719</v>
      </c>
      <c r="AF11322">
        <v>2</v>
      </c>
      <c r="AG11322">
        <v>0</v>
      </c>
      <c r="AH11322">
        <v>0</v>
      </c>
      <c r="AI11322">
        <v>0</v>
      </c>
      <c r="AJ11322" s="1">
        <f>COUNTIF(A:A,A11322)</f>
        <v>1</v>
      </c>
      <c r="AK11322" s="3">
        <f t="shared" si="529"/>
        <v>1</v>
      </c>
      <c r="AL11322" s="1">
        <v>0.5</v>
      </c>
      <c r="AM11322" s="1">
        <f t="shared" si="530"/>
        <v>0.5</v>
      </c>
    </row>
    <row r="11323" spans="1:39" x14ac:dyDescent="0.25">
      <c r="A11323">
        <v>1287734</v>
      </c>
      <c r="B11323">
        <v>2024</v>
      </c>
      <c r="C11323" t="s">
        <v>34</v>
      </c>
      <c r="D11323" t="s">
        <v>35</v>
      </c>
      <c r="E11323" t="s">
        <v>36</v>
      </c>
      <c r="F11323" t="s">
        <v>37</v>
      </c>
      <c r="G11323" t="s">
        <v>38</v>
      </c>
      <c r="H11323">
        <v>5</v>
      </c>
      <c r="I11323">
        <v>1</v>
      </c>
      <c r="J11323">
        <v>1</v>
      </c>
      <c r="K11323">
        <v>24793</v>
      </c>
      <c r="L11323" t="s">
        <v>64</v>
      </c>
      <c r="M11323" t="s">
        <v>65</v>
      </c>
      <c r="N11323" t="s">
        <v>66</v>
      </c>
      <c r="O11323" t="s">
        <v>67</v>
      </c>
      <c r="P11323" t="s">
        <v>394</v>
      </c>
      <c r="Q11323" t="s">
        <v>395</v>
      </c>
      <c r="R11323">
        <v>140</v>
      </c>
      <c r="S11323">
        <v>2381</v>
      </c>
      <c r="T11323" t="s">
        <v>45</v>
      </c>
      <c r="U11323" t="s">
        <v>3310</v>
      </c>
      <c r="V11323" t="s">
        <v>3311</v>
      </c>
      <c r="W11323" t="s">
        <v>3312</v>
      </c>
      <c r="X11323" t="s">
        <v>17458</v>
      </c>
      <c r="Y11323" t="s">
        <v>3314</v>
      </c>
      <c r="Z11323">
        <v>1</v>
      </c>
      <c r="AA11323">
        <v>1</v>
      </c>
      <c r="AB11323">
        <f t="shared" si="528"/>
        <v>2</v>
      </c>
      <c r="AC11323">
        <v>7.5999999999999998E-2</v>
      </c>
      <c r="AD11323" t="s">
        <v>164</v>
      </c>
      <c r="AE11323" t="s">
        <v>1591</v>
      </c>
      <c r="AF11323">
        <v>0</v>
      </c>
      <c r="AG11323">
        <v>0</v>
      </c>
      <c r="AH11323">
        <v>0</v>
      </c>
      <c r="AI11323">
        <v>0</v>
      </c>
      <c r="AJ11323" s="1">
        <f>COUNTIF(A:A,A11323)</f>
        <v>2</v>
      </c>
      <c r="AK11323" s="3">
        <f t="shared" si="529"/>
        <v>0.5</v>
      </c>
      <c r="AL11323" s="1">
        <v>0.5</v>
      </c>
      <c r="AM11323" s="1">
        <f t="shared" si="530"/>
        <v>0.25</v>
      </c>
    </row>
    <row r="11324" spans="1:39" x14ac:dyDescent="0.25">
      <c r="A11324">
        <v>1287734</v>
      </c>
      <c r="B11324">
        <v>2024</v>
      </c>
      <c r="C11324" t="s">
        <v>34</v>
      </c>
      <c r="D11324" t="s">
        <v>35</v>
      </c>
      <c r="E11324" t="s">
        <v>36</v>
      </c>
      <c r="F11324" t="s">
        <v>37</v>
      </c>
      <c r="G11324" t="s">
        <v>38</v>
      </c>
      <c r="H11324">
        <v>5</v>
      </c>
      <c r="I11324">
        <v>1</v>
      </c>
      <c r="J11324">
        <v>1</v>
      </c>
      <c r="K11324">
        <v>24793</v>
      </c>
      <c r="L11324" t="s">
        <v>64</v>
      </c>
      <c r="M11324" t="s">
        <v>65</v>
      </c>
      <c r="N11324" t="s">
        <v>66</v>
      </c>
      <c r="O11324" t="s">
        <v>67</v>
      </c>
      <c r="P11324" t="s">
        <v>2272</v>
      </c>
      <c r="Q11324" t="s">
        <v>2273</v>
      </c>
      <c r="R11324">
        <v>140</v>
      </c>
      <c r="S11324">
        <v>2381</v>
      </c>
      <c r="T11324" t="s">
        <v>45</v>
      </c>
      <c r="U11324" t="s">
        <v>3310</v>
      </c>
      <c r="V11324" t="s">
        <v>3311</v>
      </c>
      <c r="W11324" t="s">
        <v>3312</v>
      </c>
      <c r="X11324" t="s">
        <v>17458</v>
      </c>
      <c r="Y11324" t="s">
        <v>3314</v>
      </c>
      <c r="Z11324">
        <v>1</v>
      </c>
      <c r="AA11324">
        <v>1</v>
      </c>
      <c r="AB11324">
        <f t="shared" si="528"/>
        <v>2</v>
      </c>
      <c r="AC11324">
        <v>7.5999999999999998E-2</v>
      </c>
      <c r="AD11324" t="s">
        <v>164</v>
      </c>
      <c r="AE11324" t="s">
        <v>1591</v>
      </c>
      <c r="AF11324">
        <v>0</v>
      </c>
      <c r="AG11324">
        <v>0</v>
      </c>
      <c r="AH11324">
        <v>0</v>
      </c>
      <c r="AI11324">
        <v>0</v>
      </c>
      <c r="AJ11324" s="1">
        <f>COUNTIF(A:A,A11324)</f>
        <v>2</v>
      </c>
      <c r="AK11324" s="3">
        <f t="shared" si="529"/>
        <v>0.5</v>
      </c>
      <c r="AL11324" s="1">
        <v>0.5</v>
      </c>
      <c r="AM11324" s="1">
        <f t="shared" si="530"/>
        <v>0.25</v>
      </c>
    </row>
    <row r="11325" spans="1:39" x14ac:dyDescent="0.25">
      <c r="A11325">
        <v>1287771</v>
      </c>
      <c r="B11325">
        <v>2024</v>
      </c>
      <c r="C11325" t="s">
        <v>34</v>
      </c>
      <c r="D11325" t="s">
        <v>35</v>
      </c>
      <c r="E11325" t="s">
        <v>36</v>
      </c>
      <c r="F11325" t="s">
        <v>37</v>
      </c>
      <c r="G11325" t="s">
        <v>38</v>
      </c>
      <c r="H11325">
        <v>1</v>
      </c>
      <c r="I11325">
        <v>1</v>
      </c>
      <c r="J11325">
        <v>1</v>
      </c>
      <c r="K11325">
        <v>24800</v>
      </c>
      <c r="L11325" t="s">
        <v>100</v>
      </c>
      <c r="M11325" t="s">
        <v>101</v>
      </c>
      <c r="N11325" t="s">
        <v>102</v>
      </c>
      <c r="P11325" t="s">
        <v>2073</v>
      </c>
      <c r="Q11325" t="s">
        <v>2505</v>
      </c>
      <c r="R11325">
        <v>80</v>
      </c>
      <c r="S11325">
        <v>6213</v>
      </c>
      <c r="T11325" t="s">
        <v>182</v>
      </c>
      <c r="U11325" t="s">
        <v>11610</v>
      </c>
      <c r="V11325" t="s">
        <v>11611</v>
      </c>
      <c r="Y11325" t="s">
        <v>11613</v>
      </c>
      <c r="Z11325">
        <v>0</v>
      </c>
      <c r="AA11325">
        <v>1</v>
      </c>
      <c r="AB11325">
        <f t="shared" si="528"/>
        <v>1</v>
      </c>
      <c r="AC11325">
        <v>4.5999999999999999E-2</v>
      </c>
      <c r="AD11325" t="s">
        <v>164</v>
      </c>
      <c r="AE11325" t="s">
        <v>615</v>
      </c>
      <c r="AF11325">
        <v>0</v>
      </c>
      <c r="AG11325">
        <v>0</v>
      </c>
      <c r="AH11325">
        <v>0</v>
      </c>
      <c r="AI11325">
        <v>0</v>
      </c>
      <c r="AJ11325" s="1">
        <f>COUNTIF(A:A,A11325)</f>
        <v>1</v>
      </c>
      <c r="AK11325" s="3">
        <f t="shared" si="529"/>
        <v>1</v>
      </c>
      <c r="AL11325" s="1">
        <v>0.5</v>
      </c>
      <c r="AM11325" s="1">
        <f t="shared" si="530"/>
        <v>0.5</v>
      </c>
    </row>
    <row r="11326" spans="1:39" x14ac:dyDescent="0.25">
      <c r="A11326">
        <v>1287934</v>
      </c>
      <c r="B11326">
        <v>2024</v>
      </c>
      <c r="C11326" t="s">
        <v>34</v>
      </c>
      <c r="D11326" t="s">
        <v>35</v>
      </c>
      <c r="E11326" t="s">
        <v>36</v>
      </c>
      <c r="F11326" t="s">
        <v>37</v>
      </c>
      <c r="G11326" t="s">
        <v>38</v>
      </c>
      <c r="H11326">
        <v>3</v>
      </c>
      <c r="I11326">
        <v>2</v>
      </c>
      <c r="J11326">
        <v>1</v>
      </c>
      <c r="K11326">
        <v>24712</v>
      </c>
      <c r="L11326" t="s">
        <v>120</v>
      </c>
      <c r="M11326" t="s">
        <v>121</v>
      </c>
      <c r="N11326" t="s">
        <v>461</v>
      </c>
      <c r="O11326" t="s">
        <v>462</v>
      </c>
      <c r="P11326" t="s">
        <v>3897</v>
      </c>
      <c r="Q11326" t="s">
        <v>3898</v>
      </c>
      <c r="R11326">
        <v>92</v>
      </c>
      <c r="S11326">
        <v>1217</v>
      </c>
      <c r="T11326" t="s">
        <v>45</v>
      </c>
      <c r="U11326" t="s">
        <v>8830</v>
      </c>
      <c r="V11326" t="s">
        <v>8831</v>
      </c>
      <c r="W11326" t="s">
        <v>8832</v>
      </c>
      <c r="Y11326" t="s">
        <v>304</v>
      </c>
      <c r="Z11326">
        <v>1</v>
      </c>
      <c r="AA11326">
        <v>1</v>
      </c>
      <c r="AB11326">
        <f t="shared" si="528"/>
        <v>2</v>
      </c>
      <c r="AC11326">
        <v>0.17299999999999999</v>
      </c>
      <c r="AD11326" t="s">
        <v>61</v>
      </c>
      <c r="AE11326" t="s">
        <v>109</v>
      </c>
      <c r="AF11326">
        <v>0</v>
      </c>
      <c r="AG11326">
        <v>0</v>
      </c>
      <c r="AH11326">
        <v>0</v>
      </c>
      <c r="AI11326">
        <v>0</v>
      </c>
      <c r="AJ11326" s="1">
        <f>COUNTIF(A:A,A11326)</f>
        <v>1</v>
      </c>
      <c r="AK11326" s="3">
        <f t="shared" si="529"/>
        <v>1</v>
      </c>
      <c r="AL11326" s="1">
        <v>1</v>
      </c>
      <c r="AM11326" s="1">
        <f t="shared" si="530"/>
        <v>1</v>
      </c>
    </row>
    <row r="11327" spans="1:39" x14ac:dyDescent="0.25">
      <c r="A11327">
        <v>1287969</v>
      </c>
      <c r="B11327">
        <v>2024</v>
      </c>
      <c r="C11327" t="s">
        <v>34</v>
      </c>
      <c r="D11327" t="s">
        <v>35</v>
      </c>
      <c r="E11327" t="s">
        <v>36</v>
      </c>
      <c r="F11327" t="s">
        <v>37</v>
      </c>
      <c r="G11327" t="s">
        <v>38</v>
      </c>
      <c r="H11327">
        <v>3</v>
      </c>
      <c r="I11327">
        <v>1</v>
      </c>
      <c r="J11327">
        <v>1</v>
      </c>
      <c r="K11327">
        <v>26489</v>
      </c>
      <c r="L11327" t="s">
        <v>263</v>
      </c>
      <c r="M11327" t="s">
        <v>264</v>
      </c>
      <c r="N11327" t="s">
        <v>706</v>
      </c>
      <c r="O11327" t="s">
        <v>707</v>
      </c>
      <c r="P11327" t="s">
        <v>3773</v>
      </c>
      <c r="Q11327" t="s">
        <v>3774</v>
      </c>
      <c r="R11327">
        <v>20</v>
      </c>
      <c r="S11327">
        <v>7115</v>
      </c>
      <c r="T11327" t="s">
        <v>55</v>
      </c>
      <c r="U11327" t="s">
        <v>2314</v>
      </c>
      <c r="V11327" t="s">
        <v>2315</v>
      </c>
      <c r="X11327" t="s">
        <v>17459</v>
      </c>
      <c r="Y11327" t="s">
        <v>2317</v>
      </c>
      <c r="Z11327">
        <v>1</v>
      </c>
      <c r="AA11327">
        <v>1</v>
      </c>
      <c r="AB11327">
        <f t="shared" si="528"/>
        <v>2</v>
      </c>
      <c r="AC11327">
        <v>0.159</v>
      </c>
      <c r="AD11327" t="s">
        <v>61</v>
      </c>
      <c r="AE11327" t="s">
        <v>2318</v>
      </c>
      <c r="AF11327">
        <v>0</v>
      </c>
      <c r="AG11327">
        <v>0</v>
      </c>
      <c r="AH11327">
        <v>0</v>
      </c>
      <c r="AI11327">
        <v>0</v>
      </c>
      <c r="AJ11327" s="1">
        <f>COUNTIF(A:A,A11327)</f>
        <v>1</v>
      </c>
      <c r="AK11327" s="3">
        <f t="shared" si="529"/>
        <v>1</v>
      </c>
      <c r="AL11327" s="1">
        <v>1</v>
      </c>
      <c r="AM11327" s="1">
        <f t="shared" si="530"/>
        <v>1</v>
      </c>
    </row>
    <row r="11328" spans="1:39" x14ac:dyDescent="0.25">
      <c r="A11328">
        <v>1287970</v>
      </c>
      <c r="B11328">
        <v>2024</v>
      </c>
      <c r="C11328" t="s">
        <v>34</v>
      </c>
      <c r="D11328" t="s">
        <v>35</v>
      </c>
      <c r="E11328" t="s">
        <v>36</v>
      </c>
      <c r="F11328" t="s">
        <v>37</v>
      </c>
      <c r="G11328" t="s">
        <v>38</v>
      </c>
      <c r="H11328">
        <v>1</v>
      </c>
      <c r="I11328">
        <v>1</v>
      </c>
      <c r="J11328">
        <v>1</v>
      </c>
      <c r="K11328">
        <v>24808</v>
      </c>
      <c r="L11328" t="s">
        <v>177</v>
      </c>
      <c r="M11328" t="s">
        <v>178</v>
      </c>
      <c r="N11328" t="s">
        <v>300</v>
      </c>
      <c r="O11328" t="s">
        <v>301</v>
      </c>
      <c r="P11328" t="s">
        <v>417</v>
      </c>
      <c r="Q11328" t="s">
        <v>418</v>
      </c>
      <c r="R11328">
        <v>20</v>
      </c>
      <c r="S11328">
        <v>6171</v>
      </c>
      <c r="T11328" t="s">
        <v>45</v>
      </c>
      <c r="U11328" t="s">
        <v>419</v>
      </c>
      <c r="V11328" t="s">
        <v>420</v>
      </c>
      <c r="W11328" t="s">
        <v>421</v>
      </c>
      <c r="X11328" t="s">
        <v>17460</v>
      </c>
      <c r="Y11328" t="s">
        <v>423</v>
      </c>
      <c r="Z11328">
        <v>1</v>
      </c>
      <c r="AA11328">
        <v>0</v>
      </c>
      <c r="AB11328">
        <f t="shared" si="528"/>
        <v>1</v>
      </c>
      <c r="AD11328" t="s">
        <v>164</v>
      </c>
      <c r="AF11328">
        <v>0</v>
      </c>
      <c r="AG11328">
        <v>0</v>
      </c>
      <c r="AH11328">
        <v>0</v>
      </c>
      <c r="AI11328">
        <v>0</v>
      </c>
      <c r="AJ11328" s="1">
        <f>COUNTIF(A:A,A11328)</f>
        <v>1</v>
      </c>
      <c r="AK11328" s="3">
        <f t="shared" si="529"/>
        <v>1</v>
      </c>
      <c r="AL11328" s="1">
        <v>0.5</v>
      </c>
      <c r="AM11328" s="1">
        <f t="shared" si="530"/>
        <v>0.5</v>
      </c>
    </row>
    <row r="11329" spans="1:39" x14ac:dyDescent="0.25">
      <c r="A11329">
        <v>1287978</v>
      </c>
      <c r="B11329">
        <v>2024</v>
      </c>
      <c r="C11329" t="s">
        <v>34</v>
      </c>
      <c r="D11329" t="s">
        <v>35</v>
      </c>
      <c r="E11329" t="s">
        <v>36</v>
      </c>
      <c r="F11329" t="s">
        <v>37</v>
      </c>
      <c r="G11329" t="s">
        <v>38</v>
      </c>
      <c r="H11329">
        <v>2</v>
      </c>
      <c r="I11329">
        <v>2</v>
      </c>
      <c r="J11329">
        <v>1</v>
      </c>
      <c r="K11329">
        <v>24800</v>
      </c>
      <c r="L11329" t="s">
        <v>100</v>
      </c>
      <c r="M11329" t="s">
        <v>101</v>
      </c>
      <c r="N11329" t="s">
        <v>668</v>
      </c>
      <c r="P11329" t="s">
        <v>4720</v>
      </c>
      <c r="R11329">
        <v>80</v>
      </c>
      <c r="S11329">
        <v>6213</v>
      </c>
      <c r="T11329" t="s">
        <v>45</v>
      </c>
      <c r="U11329" t="s">
        <v>14648</v>
      </c>
      <c r="V11329" t="s">
        <v>14649</v>
      </c>
      <c r="X11329" t="s">
        <v>17461</v>
      </c>
      <c r="Y11329" t="s">
        <v>4527</v>
      </c>
      <c r="Z11329">
        <v>1</v>
      </c>
      <c r="AA11329">
        <v>0</v>
      </c>
      <c r="AB11329">
        <f t="shared" ref="AB11329:AB11392" si="531">Z11329+AA11329</f>
        <v>1</v>
      </c>
      <c r="AD11329" t="s">
        <v>164</v>
      </c>
      <c r="AF11329">
        <v>0</v>
      </c>
      <c r="AG11329">
        <v>0</v>
      </c>
      <c r="AH11329">
        <v>0</v>
      </c>
      <c r="AI11329">
        <v>0</v>
      </c>
      <c r="AJ11329" s="1">
        <f>COUNTIF(A:A,A11329)</f>
        <v>1</v>
      </c>
      <c r="AK11329" s="3">
        <f t="shared" ref="AK11329:AK11392" si="532">1/AJ11329</f>
        <v>1</v>
      </c>
      <c r="AL11329" s="1">
        <v>0.5</v>
      </c>
      <c r="AM11329" s="1">
        <f t="shared" ref="AM11329:AM11392" si="533">AK11329*AL11329</f>
        <v>0.5</v>
      </c>
    </row>
    <row r="11330" spans="1:39" x14ac:dyDescent="0.25">
      <c r="A11330">
        <v>1288031</v>
      </c>
      <c r="B11330">
        <v>2024</v>
      </c>
      <c r="C11330" t="s">
        <v>34</v>
      </c>
      <c r="D11330" t="s">
        <v>35</v>
      </c>
      <c r="E11330" t="s">
        <v>36</v>
      </c>
      <c r="F11330" t="s">
        <v>37</v>
      </c>
      <c r="G11330" t="s">
        <v>38</v>
      </c>
      <c r="H11330">
        <v>5</v>
      </c>
      <c r="I11330">
        <v>1</v>
      </c>
      <c r="J11330">
        <v>1</v>
      </c>
      <c r="K11330">
        <v>26489</v>
      </c>
      <c r="L11330" t="s">
        <v>263</v>
      </c>
      <c r="M11330" t="s">
        <v>264</v>
      </c>
      <c r="N11330" t="s">
        <v>706</v>
      </c>
      <c r="O11330" t="s">
        <v>707</v>
      </c>
      <c r="P11330" t="s">
        <v>3773</v>
      </c>
      <c r="Q11330" t="s">
        <v>3774</v>
      </c>
      <c r="R11330">
        <v>20</v>
      </c>
      <c r="S11330">
        <v>3636</v>
      </c>
      <c r="T11330" t="s">
        <v>55</v>
      </c>
      <c r="U11330" t="s">
        <v>2314</v>
      </c>
      <c r="V11330" t="s">
        <v>2315</v>
      </c>
      <c r="X11330" t="s">
        <v>17462</v>
      </c>
      <c r="Y11330" t="s">
        <v>2317</v>
      </c>
      <c r="Z11330">
        <v>1</v>
      </c>
      <c r="AA11330">
        <v>1</v>
      </c>
      <c r="AB11330">
        <f t="shared" si="531"/>
        <v>2</v>
      </c>
      <c r="AC11330">
        <v>0.159</v>
      </c>
      <c r="AD11330" t="s">
        <v>61</v>
      </c>
      <c r="AE11330" t="s">
        <v>2318</v>
      </c>
      <c r="AF11330">
        <v>0</v>
      </c>
      <c r="AG11330">
        <v>0</v>
      </c>
      <c r="AH11330">
        <v>0</v>
      </c>
      <c r="AI11330">
        <v>0</v>
      </c>
      <c r="AJ11330" s="1">
        <f>COUNTIF(A:A,A11330)</f>
        <v>1</v>
      </c>
      <c r="AK11330" s="3">
        <f t="shared" si="532"/>
        <v>1</v>
      </c>
      <c r="AL11330" s="1">
        <v>1</v>
      </c>
      <c r="AM11330" s="1">
        <f t="shared" si="533"/>
        <v>1</v>
      </c>
    </row>
    <row r="11331" spans="1:39" x14ac:dyDescent="0.25">
      <c r="A11331">
        <v>1288078</v>
      </c>
      <c r="B11331">
        <v>2024</v>
      </c>
      <c r="C11331" t="s">
        <v>183</v>
      </c>
      <c r="D11331" t="s">
        <v>35</v>
      </c>
      <c r="E11331" t="s">
        <v>184</v>
      </c>
      <c r="F11331" t="s">
        <v>37</v>
      </c>
      <c r="G11331" t="s">
        <v>38</v>
      </c>
      <c r="H11331">
        <v>7</v>
      </c>
      <c r="I11331">
        <v>2</v>
      </c>
      <c r="J11331">
        <v>1</v>
      </c>
      <c r="K11331">
        <v>24800</v>
      </c>
      <c r="L11331" t="s">
        <v>100</v>
      </c>
      <c r="M11331" t="s">
        <v>101</v>
      </c>
      <c r="N11331" t="s">
        <v>2064</v>
      </c>
      <c r="P11331" t="s">
        <v>956</v>
      </c>
      <c r="R11331">
        <v>80</v>
      </c>
      <c r="S11331">
        <v>6213</v>
      </c>
      <c r="T11331" t="s">
        <v>185</v>
      </c>
      <c r="U11331" t="s">
        <v>17463</v>
      </c>
      <c r="Y11331" t="s">
        <v>13705</v>
      </c>
      <c r="Z11331">
        <v>1</v>
      </c>
      <c r="AA11331">
        <v>0</v>
      </c>
      <c r="AB11331">
        <f t="shared" si="531"/>
        <v>1</v>
      </c>
      <c r="AD11331" t="s">
        <v>164</v>
      </c>
      <c r="AF11331">
        <v>1</v>
      </c>
      <c r="AG11331">
        <v>0</v>
      </c>
      <c r="AH11331">
        <v>0</v>
      </c>
      <c r="AI11331">
        <v>0</v>
      </c>
      <c r="AJ11331" s="1">
        <f>COUNTIF(A:A,A11331)</f>
        <v>1</v>
      </c>
      <c r="AK11331" s="3">
        <f t="shared" si="532"/>
        <v>1</v>
      </c>
      <c r="AL11331" s="1">
        <v>0.5</v>
      </c>
      <c r="AM11331" s="1">
        <f t="shared" si="533"/>
        <v>0.5</v>
      </c>
    </row>
    <row r="11332" spans="1:39" x14ac:dyDescent="0.25">
      <c r="A11332">
        <v>1288174</v>
      </c>
      <c r="B11332">
        <v>2024</v>
      </c>
      <c r="C11332" t="s">
        <v>183</v>
      </c>
      <c r="D11332" t="s">
        <v>35</v>
      </c>
      <c r="E11332" t="s">
        <v>184</v>
      </c>
      <c r="F11332" t="s">
        <v>37</v>
      </c>
      <c r="G11332" t="s">
        <v>38</v>
      </c>
      <c r="H11332">
        <v>6</v>
      </c>
      <c r="I11332">
        <v>5</v>
      </c>
      <c r="J11332">
        <v>1</v>
      </c>
      <c r="K11332">
        <v>24792</v>
      </c>
      <c r="L11332" t="s">
        <v>70</v>
      </c>
      <c r="M11332" t="s">
        <v>71</v>
      </c>
      <c r="N11332" t="s">
        <v>272</v>
      </c>
      <c r="O11332" t="s">
        <v>337</v>
      </c>
      <c r="P11332" t="s">
        <v>2341</v>
      </c>
      <c r="Q11332" t="s">
        <v>2342</v>
      </c>
      <c r="R11332">
        <v>150</v>
      </c>
      <c r="S11332">
        <v>2675</v>
      </c>
      <c r="T11332" t="s">
        <v>185</v>
      </c>
      <c r="U11332" t="s">
        <v>7725</v>
      </c>
      <c r="X11332" t="s">
        <v>17464</v>
      </c>
      <c r="Y11332" t="s">
        <v>4434</v>
      </c>
      <c r="Z11332">
        <v>1</v>
      </c>
      <c r="AA11332">
        <v>1</v>
      </c>
      <c r="AB11332">
        <f t="shared" si="531"/>
        <v>2</v>
      </c>
      <c r="AD11332" t="s">
        <v>164</v>
      </c>
      <c r="AF11332">
        <v>2</v>
      </c>
      <c r="AG11332">
        <v>0</v>
      </c>
      <c r="AH11332">
        <v>0</v>
      </c>
      <c r="AI11332">
        <v>0</v>
      </c>
      <c r="AJ11332" s="1">
        <f>COUNTIF(A:A,A11332)</f>
        <v>1</v>
      </c>
      <c r="AK11332" s="3">
        <f t="shared" si="532"/>
        <v>1</v>
      </c>
      <c r="AL11332" s="1">
        <v>0.5</v>
      </c>
      <c r="AM11332" s="1">
        <f t="shared" si="533"/>
        <v>0.5</v>
      </c>
    </row>
    <row r="11333" spans="1:39" x14ac:dyDescent="0.25">
      <c r="A11333">
        <v>1288214</v>
      </c>
      <c r="B11333">
        <v>2024</v>
      </c>
      <c r="C11333" t="s">
        <v>183</v>
      </c>
      <c r="D11333" t="s">
        <v>35</v>
      </c>
      <c r="E11333" t="s">
        <v>184</v>
      </c>
      <c r="F11333" t="s">
        <v>37</v>
      </c>
      <c r="G11333" t="s">
        <v>38</v>
      </c>
      <c r="H11333">
        <v>3</v>
      </c>
      <c r="I11333">
        <v>1</v>
      </c>
      <c r="J11333">
        <v>0</v>
      </c>
      <c r="K11333">
        <v>26489</v>
      </c>
      <c r="L11333" t="s">
        <v>263</v>
      </c>
      <c r="M11333" t="s">
        <v>264</v>
      </c>
      <c r="N11333" t="s">
        <v>272</v>
      </c>
      <c r="O11333" t="s">
        <v>273</v>
      </c>
      <c r="P11333" t="s">
        <v>663</v>
      </c>
      <c r="Q11333" t="s">
        <v>664</v>
      </c>
      <c r="R11333">
        <v>150</v>
      </c>
      <c r="S11333">
        <v>2675</v>
      </c>
      <c r="T11333" t="s">
        <v>185</v>
      </c>
      <c r="U11333" t="s">
        <v>9306</v>
      </c>
      <c r="V11333" t="s">
        <v>354</v>
      </c>
      <c r="X11333" t="s">
        <v>17465</v>
      </c>
      <c r="Y11333" t="s">
        <v>355</v>
      </c>
      <c r="Z11333">
        <v>1</v>
      </c>
      <c r="AA11333">
        <v>0</v>
      </c>
      <c r="AB11333">
        <f t="shared" si="531"/>
        <v>1</v>
      </c>
      <c r="AD11333" t="s">
        <v>164</v>
      </c>
      <c r="AF11333">
        <v>0</v>
      </c>
      <c r="AG11333">
        <v>0</v>
      </c>
      <c r="AH11333">
        <v>0</v>
      </c>
      <c r="AI11333">
        <v>0</v>
      </c>
      <c r="AJ11333" s="1">
        <f>COUNTIF(A:A,A11333)</f>
        <v>1</v>
      </c>
      <c r="AK11333" s="3">
        <f t="shared" si="532"/>
        <v>1</v>
      </c>
      <c r="AL11333" s="1">
        <v>0.5</v>
      </c>
      <c r="AM11333" s="1">
        <f t="shared" si="533"/>
        <v>0.5</v>
      </c>
    </row>
    <row r="11334" spans="1:39" x14ac:dyDescent="0.25">
      <c r="A11334">
        <v>1288248</v>
      </c>
      <c r="B11334">
        <v>2024</v>
      </c>
      <c r="C11334" t="s">
        <v>34</v>
      </c>
      <c r="D11334" t="s">
        <v>35</v>
      </c>
      <c r="E11334" t="s">
        <v>36</v>
      </c>
      <c r="F11334" t="s">
        <v>37</v>
      </c>
      <c r="G11334" t="s">
        <v>38</v>
      </c>
      <c r="H11334">
        <v>2</v>
      </c>
      <c r="I11334">
        <v>1</v>
      </c>
      <c r="J11334">
        <v>1</v>
      </c>
      <c r="K11334">
        <v>24791</v>
      </c>
      <c r="L11334" t="s">
        <v>39</v>
      </c>
      <c r="M11334" t="s">
        <v>40</v>
      </c>
      <c r="N11334" t="s">
        <v>573</v>
      </c>
      <c r="O11334" t="s">
        <v>1411</v>
      </c>
      <c r="P11334" t="s">
        <v>3453</v>
      </c>
      <c r="Q11334" t="s">
        <v>3454</v>
      </c>
      <c r="R11334">
        <v>70</v>
      </c>
      <c r="S11334">
        <v>6835</v>
      </c>
      <c r="T11334" t="s">
        <v>55</v>
      </c>
      <c r="U11334" t="s">
        <v>781</v>
      </c>
      <c r="V11334" t="s">
        <v>782</v>
      </c>
      <c r="W11334" t="s">
        <v>783</v>
      </c>
      <c r="X11334" t="s">
        <v>17466</v>
      </c>
      <c r="Y11334" t="s">
        <v>785</v>
      </c>
      <c r="Z11334">
        <v>0</v>
      </c>
      <c r="AA11334">
        <v>1</v>
      </c>
      <c r="AB11334">
        <f t="shared" si="531"/>
        <v>1</v>
      </c>
      <c r="AD11334" t="s">
        <v>164</v>
      </c>
      <c r="AF11334">
        <v>0</v>
      </c>
      <c r="AG11334">
        <v>0</v>
      </c>
      <c r="AH11334">
        <v>0</v>
      </c>
      <c r="AI11334">
        <v>0</v>
      </c>
      <c r="AJ11334" s="1">
        <f>COUNTIF(A:A,A11334)</f>
        <v>1</v>
      </c>
      <c r="AK11334" s="3">
        <f t="shared" si="532"/>
        <v>1</v>
      </c>
      <c r="AL11334" s="1">
        <v>0.5</v>
      </c>
      <c r="AM11334" s="1">
        <f t="shared" si="533"/>
        <v>0.5</v>
      </c>
    </row>
    <row r="11335" spans="1:39" x14ac:dyDescent="0.25">
      <c r="A11335">
        <v>1288250</v>
      </c>
      <c r="B11335">
        <v>2024</v>
      </c>
      <c r="C11335" t="s">
        <v>34</v>
      </c>
      <c r="D11335" t="s">
        <v>35</v>
      </c>
      <c r="E11335" t="s">
        <v>36</v>
      </c>
      <c r="F11335" t="s">
        <v>37</v>
      </c>
      <c r="G11335" t="s">
        <v>38</v>
      </c>
      <c r="H11335">
        <v>2</v>
      </c>
      <c r="I11335">
        <v>2</v>
      </c>
      <c r="J11335">
        <v>1</v>
      </c>
      <c r="K11335">
        <v>24800</v>
      </c>
      <c r="L11335" t="s">
        <v>100</v>
      </c>
      <c r="M11335" t="s">
        <v>101</v>
      </c>
      <c r="N11335" t="s">
        <v>102</v>
      </c>
      <c r="P11335" t="s">
        <v>2455</v>
      </c>
      <c r="R11335">
        <v>80</v>
      </c>
      <c r="S11335">
        <v>6213</v>
      </c>
      <c r="T11335" t="s">
        <v>45</v>
      </c>
      <c r="U11335" t="s">
        <v>17467</v>
      </c>
      <c r="V11335" t="s">
        <v>17468</v>
      </c>
      <c r="W11335" t="s">
        <v>17469</v>
      </c>
      <c r="X11335" t="s">
        <v>17470</v>
      </c>
      <c r="Y11335" t="s">
        <v>17471</v>
      </c>
      <c r="Z11335">
        <v>1</v>
      </c>
      <c r="AA11335">
        <v>1</v>
      </c>
      <c r="AB11335">
        <f t="shared" si="531"/>
        <v>2</v>
      </c>
      <c r="AC11335">
        <v>0.52800000000000002</v>
      </c>
      <c r="AD11335" t="s">
        <v>61</v>
      </c>
      <c r="AE11335" t="s">
        <v>1349</v>
      </c>
      <c r="AF11335">
        <v>0</v>
      </c>
      <c r="AG11335">
        <v>0</v>
      </c>
      <c r="AH11335">
        <v>1</v>
      </c>
      <c r="AI11335">
        <v>0</v>
      </c>
      <c r="AJ11335" s="1">
        <f>COUNTIF(A:A,A11335)</f>
        <v>1</v>
      </c>
      <c r="AK11335" s="3">
        <f t="shared" si="532"/>
        <v>1</v>
      </c>
      <c r="AL11335" s="1">
        <v>1</v>
      </c>
      <c r="AM11335" s="1">
        <f t="shared" si="533"/>
        <v>1</v>
      </c>
    </row>
    <row r="11336" spans="1:39" x14ac:dyDescent="0.25">
      <c r="A11336">
        <v>1288256</v>
      </c>
      <c r="B11336">
        <v>2024</v>
      </c>
      <c r="C11336" t="s">
        <v>183</v>
      </c>
      <c r="D11336" t="s">
        <v>35</v>
      </c>
      <c r="E11336" t="s">
        <v>184</v>
      </c>
      <c r="F11336" t="s">
        <v>37</v>
      </c>
      <c r="G11336" t="s">
        <v>38</v>
      </c>
      <c r="H11336">
        <v>7</v>
      </c>
      <c r="I11336">
        <v>2</v>
      </c>
      <c r="J11336">
        <v>0</v>
      </c>
      <c r="K11336">
        <v>26489</v>
      </c>
      <c r="L11336" t="s">
        <v>263</v>
      </c>
      <c r="M11336" t="s">
        <v>264</v>
      </c>
      <c r="N11336" t="s">
        <v>272</v>
      </c>
      <c r="O11336" t="s">
        <v>273</v>
      </c>
      <c r="P11336" t="s">
        <v>663</v>
      </c>
      <c r="Q11336" t="s">
        <v>664</v>
      </c>
      <c r="R11336">
        <v>150</v>
      </c>
      <c r="S11336">
        <v>2675</v>
      </c>
      <c r="T11336" t="s">
        <v>185</v>
      </c>
      <c r="U11336" t="s">
        <v>9306</v>
      </c>
      <c r="V11336" t="s">
        <v>354</v>
      </c>
      <c r="X11336" t="s">
        <v>17472</v>
      </c>
      <c r="Y11336" t="s">
        <v>355</v>
      </c>
      <c r="Z11336">
        <v>1</v>
      </c>
      <c r="AA11336">
        <v>0</v>
      </c>
      <c r="AB11336">
        <f t="shared" si="531"/>
        <v>1</v>
      </c>
      <c r="AD11336" t="s">
        <v>164</v>
      </c>
      <c r="AF11336">
        <v>0</v>
      </c>
      <c r="AG11336">
        <v>0</v>
      </c>
      <c r="AH11336">
        <v>0</v>
      </c>
      <c r="AI11336">
        <v>0</v>
      </c>
      <c r="AJ11336" s="1">
        <f>COUNTIF(A:A,A11336)</f>
        <v>1</v>
      </c>
      <c r="AK11336" s="3">
        <f t="shared" si="532"/>
        <v>1</v>
      </c>
      <c r="AL11336" s="1">
        <v>0.5</v>
      </c>
      <c r="AM11336" s="1">
        <f t="shared" si="533"/>
        <v>0.5</v>
      </c>
    </row>
    <row r="11337" spans="1:39" x14ac:dyDescent="0.25">
      <c r="A11337">
        <v>1288269</v>
      </c>
      <c r="B11337">
        <v>2024</v>
      </c>
      <c r="C11337" t="s">
        <v>183</v>
      </c>
      <c r="D11337" t="s">
        <v>35</v>
      </c>
      <c r="E11337" t="s">
        <v>184</v>
      </c>
      <c r="F11337" t="s">
        <v>37</v>
      </c>
      <c r="G11337" t="s">
        <v>38</v>
      </c>
      <c r="H11337">
        <v>5</v>
      </c>
      <c r="I11337">
        <v>4</v>
      </c>
      <c r="J11337">
        <v>1</v>
      </c>
      <c r="K11337">
        <v>26489</v>
      </c>
      <c r="L11337" t="s">
        <v>263</v>
      </c>
      <c r="M11337" t="s">
        <v>264</v>
      </c>
      <c r="N11337" t="s">
        <v>706</v>
      </c>
      <c r="O11337" t="s">
        <v>707</v>
      </c>
      <c r="P11337" t="s">
        <v>4466</v>
      </c>
      <c r="Q11337" t="s">
        <v>4467</v>
      </c>
      <c r="R11337">
        <v>50</v>
      </c>
      <c r="S11337">
        <v>3636</v>
      </c>
      <c r="T11337" t="s">
        <v>185</v>
      </c>
      <c r="U11337" t="s">
        <v>15726</v>
      </c>
      <c r="V11337" t="s">
        <v>8840</v>
      </c>
      <c r="X11337" t="s">
        <v>17473</v>
      </c>
      <c r="Y11337" t="s">
        <v>7191</v>
      </c>
      <c r="Z11337">
        <v>1</v>
      </c>
      <c r="AA11337">
        <v>0</v>
      </c>
      <c r="AB11337">
        <f t="shared" si="531"/>
        <v>1</v>
      </c>
      <c r="AD11337" t="s">
        <v>164</v>
      </c>
      <c r="AF11337">
        <v>0</v>
      </c>
      <c r="AG11337">
        <v>0</v>
      </c>
      <c r="AH11337">
        <v>0</v>
      </c>
      <c r="AI11337">
        <v>0</v>
      </c>
      <c r="AJ11337" s="1">
        <f>COUNTIF(A:A,A11337)</f>
        <v>1</v>
      </c>
      <c r="AK11337" s="3">
        <f t="shared" si="532"/>
        <v>1</v>
      </c>
      <c r="AL11337" s="1">
        <v>0.5</v>
      </c>
      <c r="AM11337" s="1">
        <f t="shared" si="533"/>
        <v>0.5</v>
      </c>
    </row>
    <row r="11338" spans="1:39" x14ac:dyDescent="0.25">
      <c r="A11338">
        <v>1288298</v>
      </c>
      <c r="B11338">
        <v>2024</v>
      </c>
      <c r="C11338" t="s">
        <v>34</v>
      </c>
      <c r="D11338" t="s">
        <v>35</v>
      </c>
      <c r="E11338" t="s">
        <v>36</v>
      </c>
      <c r="F11338" t="s">
        <v>37</v>
      </c>
      <c r="G11338" t="s">
        <v>38</v>
      </c>
      <c r="H11338">
        <v>3</v>
      </c>
      <c r="I11338">
        <v>3</v>
      </c>
      <c r="J11338">
        <v>1</v>
      </c>
      <c r="K11338">
        <v>24712</v>
      </c>
      <c r="L11338" t="s">
        <v>120</v>
      </c>
      <c r="M11338" t="s">
        <v>121</v>
      </c>
      <c r="N11338" t="s">
        <v>461</v>
      </c>
      <c r="O11338" t="s">
        <v>462</v>
      </c>
      <c r="P11338" t="s">
        <v>3897</v>
      </c>
      <c r="Q11338" t="s">
        <v>3898</v>
      </c>
      <c r="R11338">
        <v>92</v>
      </c>
      <c r="S11338">
        <v>1217</v>
      </c>
      <c r="T11338" t="s">
        <v>45</v>
      </c>
      <c r="U11338" t="s">
        <v>17474</v>
      </c>
      <c r="V11338" t="s">
        <v>17475</v>
      </c>
      <c r="W11338" t="s">
        <v>17476</v>
      </c>
      <c r="X11338" t="s">
        <v>17477</v>
      </c>
      <c r="Y11338" t="s">
        <v>15842</v>
      </c>
      <c r="Z11338">
        <v>1</v>
      </c>
      <c r="AA11338">
        <v>1</v>
      </c>
      <c r="AB11338">
        <f t="shared" si="531"/>
        <v>2</v>
      </c>
      <c r="AC11338">
        <v>0.17599999999999999</v>
      </c>
      <c r="AD11338" t="s">
        <v>61</v>
      </c>
      <c r="AE11338" t="s">
        <v>109</v>
      </c>
      <c r="AF11338">
        <v>0</v>
      </c>
      <c r="AG11338">
        <v>0</v>
      </c>
      <c r="AH11338">
        <v>0</v>
      </c>
      <c r="AI11338">
        <v>0</v>
      </c>
      <c r="AJ11338" s="1">
        <f>COUNTIF(A:A,A11338)</f>
        <v>1</v>
      </c>
      <c r="AK11338" s="3">
        <f t="shared" si="532"/>
        <v>1</v>
      </c>
      <c r="AL11338" s="1">
        <v>1</v>
      </c>
      <c r="AM11338" s="1">
        <f t="shared" si="533"/>
        <v>1</v>
      </c>
    </row>
    <row r="11339" spans="1:39" x14ac:dyDescent="0.25">
      <c r="A11339">
        <v>1288299</v>
      </c>
      <c r="B11339">
        <v>2024</v>
      </c>
      <c r="C11339" t="s">
        <v>34</v>
      </c>
      <c r="D11339" t="s">
        <v>35</v>
      </c>
      <c r="E11339" t="s">
        <v>2250</v>
      </c>
      <c r="F11339" t="s">
        <v>37</v>
      </c>
      <c r="G11339" t="s">
        <v>38</v>
      </c>
      <c r="H11339">
        <v>4</v>
      </c>
      <c r="I11339">
        <v>1</v>
      </c>
      <c r="J11339">
        <v>1</v>
      </c>
      <c r="K11339">
        <v>26489</v>
      </c>
      <c r="L11339" t="s">
        <v>263</v>
      </c>
      <c r="M11339" t="s">
        <v>264</v>
      </c>
      <c r="N11339" t="s">
        <v>272</v>
      </c>
      <c r="O11339" t="s">
        <v>273</v>
      </c>
      <c r="P11339" t="s">
        <v>663</v>
      </c>
      <c r="Q11339" t="s">
        <v>664</v>
      </c>
      <c r="R11339">
        <v>150</v>
      </c>
      <c r="S11339">
        <v>2675</v>
      </c>
      <c r="T11339" t="s">
        <v>55</v>
      </c>
      <c r="U11339" t="s">
        <v>5589</v>
      </c>
      <c r="V11339" t="s">
        <v>5590</v>
      </c>
      <c r="X11339" t="s">
        <v>17478</v>
      </c>
      <c r="Y11339" t="s">
        <v>1924</v>
      </c>
      <c r="Z11339">
        <v>1</v>
      </c>
      <c r="AA11339">
        <v>1</v>
      </c>
      <c r="AB11339">
        <f t="shared" si="531"/>
        <v>2</v>
      </c>
      <c r="AC11339">
        <v>0.374</v>
      </c>
      <c r="AD11339" t="s">
        <v>61</v>
      </c>
      <c r="AE11339" t="s">
        <v>1241</v>
      </c>
      <c r="AF11339">
        <v>0</v>
      </c>
      <c r="AG11339">
        <v>0</v>
      </c>
      <c r="AH11339">
        <v>0</v>
      </c>
      <c r="AI11339">
        <v>0</v>
      </c>
      <c r="AJ11339" s="1">
        <f>COUNTIF(A:A,A11339)</f>
        <v>1</v>
      </c>
      <c r="AK11339" s="3">
        <f t="shared" si="532"/>
        <v>1</v>
      </c>
      <c r="AL11339" s="1">
        <v>1</v>
      </c>
      <c r="AM11339" s="1">
        <f t="shared" si="533"/>
        <v>1</v>
      </c>
    </row>
    <row r="11340" spans="1:39" x14ac:dyDescent="0.25">
      <c r="A11340">
        <v>1288302</v>
      </c>
      <c r="B11340">
        <v>2024</v>
      </c>
      <c r="C11340" t="s">
        <v>34</v>
      </c>
      <c r="D11340" t="s">
        <v>35</v>
      </c>
      <c r="E11340" t="s">
        <v>36</v>
      </c>
      <c r="F11340" t="s">
        <v>37</v>
      </c>
      <c r="G11340" t="s">
        <v>38</v>
      </c>
      <c r="H11340">
        <v>4</v>
      </c>
      <c r="I11340">
        <v>1</v>
      </c>
      <c r="J11340">
        <v>1</v>
      </c>
      <c r="K11340">
        <v>24800</v>
      </c>
      <c r="L11340" t="s">
        <v>100</v>
      </c>
      <c r="M11340" t="s">
        <v>101</v>
      </c>
      <c r="N11340" t="s">
        <v>102</v>
      </c>
      <c r="P11340" t="s">
        <v>2455</v>
      </c>
      <c r="R11340">
        <v>80</v>
      </c>
      <c r="S11340">
        <v>6213</v>
      </c>
      <c r="T11340" t="s">
        <v>55</v>
      </c>
      <c r="U11340" t="s">
        <v>2146</v>
      </c>
      <c r="V11340" t="s">
        <v>2147</v>
      </c>
      <c r="W11340" t="s">
        <v>2148</v>
      </c>
      <c r="X11340" t="s">
        <v>17479</v>
      </c>
      <c r="Y11340" t="s">
        <v>475</v>
      </c>
      <c r="Z11340">
        <v>1</v>
      </c>
      <c r="AA11340">
        <v>1</v>
      </c>
      <c r="AB11340">
        <f t="shared" si="531"/>
        <v>2</v>
      </c>
      <c r="AC11340">
        <v>0.42399999999999999</v>
      </c>
      <c r="AD11340" t="s">
        <v>61</v>
      </c>
      <c r="AE11340" t="s">
        <v>973</v>
      </c>
      <c r="AF11340">
        <v>0</v>
      </c>
      <c r="AG11340">
        <v>0</v>
      </c>
      <c r="AH11340">
        <v>0</v>
      </c>
      <c r="AI11340">
        <v>0</v>
      </c>
      <c r="AJ11340" s="1">
        <f>COUNTIF(A:A,A11340)</f>
        <v>1</v>
      </c>
      <c r="AK11340" s="3">
        <f t="shared" si="532"/>
        <v>1</v>
      </c>
      <c r="AL11340" s="1">
        <v>1</v>
      </c>
      <c r="AM11340" s="1">
        <f t="shared" si="533"/>
        <v>1</v>
      </c>
    </row>
    <row r="11341" spans="1:39" x14ac:dyDescent="0.25">
      <c r="A11341">
        <v>1288314</v>
      </c>
      <c r="B11341">
        <v>2024</v>
      </c>
      <c r="C11341" t="s">
        <v>34</v>
      </c>
      <c r="D11341" t="s">
        <v>35</v>
      </c>
      <c r="E11341" t="s">
        <v>36</v>
      </c>
      <c r="F11341" t="s">
        <v>37</v>
      </c>
      <c r="G11341" t="s">
        <v>38</v>
      </c>
      <c r="H11341">
        <v>11</v>
      </c>
      <c r="I11341">
        <v>2</v>
      </c>
      <c r="J11341">
        <v>1</v>
      </c>
      <c r="K11341">
        <v>24712</v>
      </c>
      <c r="L11341" t="s">
        <v>120</v>
      </c>
      <c r="M11341" t="s">
        <v>121</v>
      </c>
      <c r="N11341" t="s">
        <v>234</v>
      </c>
      <c r="O11341" t="s">
        <v>235</v>
      </c>
      <c r="P11341" t="s">
        <v>5653</v>
      </c>
      <c r="Q11341" t="s">
        <v>5654</v>
      </c>
      <c r="R11341">
        <v>180</v>
      </c>
      <c r="S11341">
        <v>5141</v>
      </c>
      <c r="T11341" t="s">
        <v>45</v>
      </c>
      <c r="U11341" t="s">
        <v>17480</v>
      </c>
      <c r="V11341" t="s">
        <v>17481</v>
      </c>
      <c r="W11341" t="s">
        <v>17482</v>
      </c>
      <c r="X11341" t="s">
        <v>17483</v>
      </c>
      <c r="Y11341" t="s">
        <v>10184</v>
      </c>
      <c r="Z11341">
        <v>0</v>
      </c>
      <c r="AA11341">
        <v>1</v>
      </c>
      <c r="AB11341">
        <f t="shared" si="531"/>
        <v>1</v>
      </c>
      <c r="AC11341">
        <v>0.13600000000000001</v>
      </c>
      <c r="AD11341" t="s">
        <v>164</v>
      </c>
      <c r="AE11341" t="s">
        <v>883</v>
      </c>
      <c r="AF11341">
        <v>0</v>
      </c>
      <c r="AG11341">
        <v>0</v>
      </c>
      <c r="AH11341">
        <v>1</v>
      </c>
      <c r="AI11341">
        <v>0</v>
      </c>
      <c r="AJ11341" s="1">
        <f>COUNTIF(A:A,A11341)</f>
        <v>1</v>
      </c>
      <c r="AK11341" s="3">
        <f t="shared" si="532"/>
        <v>1</v>
      </c>
      <c r="AL11341" s="1">
        <v>0.5</v>
      </c>
      <c r="AM11341" s="1">
        <f t="shared" si="533"/>
        <v>0.5</v>
      </c>
    </row>
    <row r="11342" spans="1:39" x14ac:dyDescent="0.25">
      <c r="A11342">
        <v>1288337</v>
      </c>
      <c r="B11342">
        <v>2024</v>
      </c>
      <c r="C11342" t="s">
        <v>183</v>
      </c>
      <c r="D11342" t="s">
        <v>35</v>
      </c>
      <c r="E11342" t="s">
        <v>184</v>
      </c>
      <c r="F11342" t="s">
        <v>37</v>
      </c>
      <c r="G11342" t="s">
        <v>38</v>
      </c>
      <c r="H11342">
        <v>3</v>
      </c>
      <c r="I11342">
        <v>1</v>
      </c>
      <c r="J11342">
        <v>1</v>
      </c>
      <c r="K11342">
        <v>26489</v>
      </c>
      <c r="L11342" t="s">
        <v>263</v>
      </c>
      <c r="M11342" t="s">
        <v>264</v>
      </c>
      <c r="N11342" t="s">
        <v>706</v>
      </c>
      <c r="O11342" t="s">
        <v>707</v>
      </c>
      <c r="P11342" t="s">
        <v>3472</v>
      </c>
      <c r="Q11342" t="s">
        <v>3473</v>
      </c>
      <c r="R11342">
        <v>50</v>
      </c>
      <c r="S11342">
        <v>3636</v>
      </c>
      <c r="T11342" t="s">
        <v>185</v>
      </c>
      <c r="U11342" t="s">
        <v>15726</v>
      </c>
      <c r="V11342" t="s">
        <v>8840</v>
      </c>
      <c r="X11342" t="s">
        <v>17484</v>
      </c>
      <c r="Y11342" t="s">
        <v>7191</v>
      </c>
      <c r="Z11342">
        <v>1</v>
      </c>
      <c r="AA11342">
        <v>0</v>
      </c>
      <c r="AB11342">
        <f t="shared" si="531"/>
        <v>1</v>
      </c>
      <c r="AD11342" t="s">
        <v>164</v>
      </c>
      <c r="AF11342">
        <v>0</v>
      </c>
      <c r="AG11342">
        <v>0</v>
      </c>
      <c r="AH11342">
        <v>0</v>
      </c>
      <c r="AI11342">
        <v>0</v>
      </c>
      <c r="AJ11342" s="1">
        <f>COUNTIF(A:A,A11342)</f>
        <v>2</v>
      </c>
      <c r="AK11342" s="3">
        <f t="shared" si="532"/>
        <v>0.5</v>
      </c>
      <c r="AL11342" s="1">
        <v>0.5</v>
      </c>
      <c r="AM11342" s="1">
        <f t="shared" si="533"/>
        <v>0.25</v>
      </c>
    </row>
    <row r="11343" spans="1:39" x14ac:dyDescent="0.25">
      <c r="A11343">
        <v>1288337</v>
      </c>
      <c r="B11343">
        <v>2024</v>
      </c>
      <c r="C11343" t="s">
        <v>183</v>
      </c>
      <c r="D11343" t="s">
        <v>35</v>
      </c>
      <c r="E11343" t="s">
        <v>184</v>
      </c>
      <c r="F11343" t="s">
        <v>37</v>
      </c>
      <c r="G11343" t="s">
        <v>38</v>
      </c>
      <c r="H11343">
        <v>3</v>
      </c>
      <c r="I11343">
        <v>2</v>
      </c>
      <c r="J11343">
        <v>1</v>
      </c>
      <c r="K11343">
        <v>26489</v>
      </c>
      <c r="L11343" t="s">
        <v>263</v>
      </c>
      <c r="M11343" t="s">
        <v>264</v>
      </c>
      <c r="N11343" t="s">
        <v>706</v>
      </c>
      <c r="O11343" t="s">
        <v>707</v>
      </c>
      <c r="P11343" t="s">
        <v>4466</v>
      </c>
      <c r="Q11343" t="s">
        <v>4467</v>
      </c>
      <c r="R11343">
        <v>50</v>
      </c>
      <c r="S11343">
        <v>3636</v>
      </c>
      <c r="T11343" t="s">
        <v>185</v>
      </c>
      <c r="U11343" t="s">
        <v>15726</v>
      </c>
      <c r="V11343" t="s">
        <v>8840</v>
      </c>
      <c r="X11343" t="s">
        <v>17484</v>
      </c>
      <c r="Y11343" t="s">
        <v>7191</v>
      </c>
      <c r="Z11343">
        <v>1</v>
      </c>
      <c r="AA11343">
        <v>0</v>
      </c>
      <c r="AB11343">
        <f t="shared" si="531"/>
        <v>1</v>
      </c>
      <c r="AD11343" t="s">
        <v>164</v>
      </c>
      <c r="AF11343">
        <v>0</v>
      </c>
      <c r="AG11343">
        <v>0</v>
      </c>
      <c r="AH11343">
        <v>0</v>
      </c>
      <c r="AI11343">
        <v>0</v>
      </c>
      <c r="AJ11343" s="1">
        <f>COUNTIF(A:A,A11343)</f>
        <v>2</v>
      </c>
      <c r="AK11343" s="3">
        <f t="shared" si="532"/>
        <v>0.5</v>
      </c>
      <c r="AL11343" s="1">
        <v>0.5</v>
      </c>
      <c r="AM11343" s="1">
        <f t="shared" si="533"/>
        <v>0.25</v>
      </c>
    </row>
    <row r="11344" spans="1:39" x14ac:dyDescent="0.25">
      <c r="A11344">
        <v>1288360</v>
      </c>
      <c r="B11344">
        <v>2024</v>
      </c>
      <c r="C11344" t="s">
        <v>34</v>
      </c>
      <c r="D11344" t="s">
        <v>35</v>
      </c>
      <c r="E11344" t="s">
        <v>36</v>
      </c>
      <c r="F11344" t="s">
        <v>37</v>
      </c>
      <c r="G11344" t="s">
        <v>38</v>
      </c>
      <c r="H11344">
        <v>4</v>
      </c>
      <c r="I11344">
        <v>2</v>
      </c>
      <c r="J11344">
        <v>1</v>
      </c>
      <c r="K11344">
        <v>24800</v>
      </c>
      <c r="L11344" t="s">
        <v>100</v>
      </c>
      <c r="M11344" t="s">
        <v>101</v>
      </c>
      <c r="N11344" t="s">
        <v>102</v>
      </c>
      <c r="P11344" t="s">
        <v>2509</v>
      </c>
      <c r="R11344">
        <v>80</v>
      </c>
      <c r="S11344">
        <v>6213</v>
      </c>
      <c r="T11344" t="s">
        <v>45</v>
      </c>
      <c r="U11344" t="s">
        <v>17485</v>
      </c>
      <c r="V11344" t="s">
        <v>17486</v>
      </c>
      <c r="W11344" t="s">
        <v>17487</v>
      </c>
      <c r="X11344" t="s">
        <v>17488</v>
      </c>
      <c r="Y11344" t="s">
        <v>475</v>
      </c>
      <c r="Z11344">
        <v>1</v>
      </c>
      <c r="AA11344">
        <v>1</v>
      </c>
      <c r="AB11344">
        <f t="shared" si="531"/>
        <v>2</v>
      </c>
      <c r="AC11344">
        <v>0.67100000000000004</v>
      </c>
      <c r="AD11344" t="s">
        <v>51</v>
      </c>
      <c r="AE11344" t="s">
        <v>973</v>
      </c>
      <c r="AF11344">
        <v>0</v>
      </c>
      <c r="AG11344">
        <v>0</v>
      </c>
      <c r="AH11344">
        <v>0</v>
      </c>
      <c r="AI11344">
        <v>0</v>
      </c>
      <c r="AJ11344" s="1">
        <f>COUNTIF(A:A,A11344)</f>
        <v>1</v>
      </c>
      <c r="AK11344" s="3">
        <f t="shared" si="532"/>
        <v>1</v>
      </c>
      <c r="AL11344" s="1">
        <v>4</v>
      </c>
      <c r="AM11344" s="1">
        <f t="shared" si="533"/>
        <v>4</v>
      </c>
    </row>
    <row r="11345" spans="1:39" x14ac:dyDescent="0.25">
      <c r="A11345">
        <v>1288446</v>
      </c>
      <c r="B11345">
        <v>2023</v>
      </c>
      <c r="C11345" t="s">
        <v>34</v>
      </c>
      <c r="D11345" t="s">
        <v>35</v>
      </c>
      <c r="E11345" t="s">
        <v>36</v>
      </c>
      <c r="F11345" t="s">
        <v>37</v>
      </c>
      <c r="G11345" t="s">
        <v>38</v>
      </c>
      <c r="H11345">
        <v>2</v>
      </c>
      <c r="I11345">
        <v>1</v>
      </c>
      <c r="J11345">
        <v>1</v>
      </c>
      <c r="K11345">
        <v>24800</v>
      </c>
      <c r="L11345" t="s">
        <v>100</v>
      </c>
      <c r="M11345" t="s">
        <v>101</v>
      </c>
      <c r="N11345" t="s">
        <v>3033</v>
      </c>
      <c r="P11345" t="s">
        <v>4891</v>
      </c>
      <c r="R11345">
        <v>20</v>
      </c>
      <c r="S11345">
        <v>7320</v>
      </c>
      <c r="T11345" t="s">
        <v>55</v>
      </c>
      <c r="U11345" t="s">
        <v>17489</v>
      </c>
      <c r="V11345" t="s">
        <v>17490</v>
      </c>
      <c r="X11345" t="s">
        <v>17491</v>
      </c>
      <c r="Y11345" t="s">
        <v>17492</v>
      </c>
      <c r="Z11345">
        <v>1</v>
      </c>
      <c r="AA11345">
        <v>1</v>
      </c>
      <c r="AB11345">
        <f t="shared" si="531"/>
        <v>2</v>
      </c>
      <c r="AD11345" t="s">
        <v>164</v>
      </c>
      <c r="AF11345">
        <v>0</v>
      </c>
      <c r="AG11345">
        <v>0</v>
      </c>
      <c r="AH11345">
        <v>0</v>
      </c>
      <c r="AI11345">
        <v>0</v>
      </c>
      <c r="AJ11345" s="1">
        <f>COUNTIF(A:A,A11345)</f>
        <v>1</v>
      </c>
      <c r="AK11345" s="3">
        <f t="shared" si="532"/>
        <v>1</v>
      </c>
      <c r="AL11345" s="1">
        <v>0.5</v>
      </c>
      <c r="AM11345" s="1">
        <f t="shared" si="533"/>
        <v>0.5</v>
      </c>
    </row>
    <row r="11346" spans="1:39" x14ac:dyDescent="0.25">
      <c r="A11346">
        <v>1288456</v>
      </c>
      <c r="B11346">
        <v>2024</v>
      </c>
      <c r="C11346" t="s">
        <v>183</v>
      </c>
      <c r="D11346" t="s">
        <v>35</v>
      </c>
      <c r="E11346" t="s">
        <v>184</v>
      </c>
      <c r="F11346" t="s">
        <v>37</v>
      </c>
      <c r="G11346" t="s">
        <v>38</v>
      </c>
      <c r="H11346">
        <v>5</v>
      </c>
      <c r="I11346">
        <v>1</v>
      </c>
      <c r="J11346">
        <v>1</v>
      </c>
      <c r="K11346">
        <v>24792</v>
      </c>
      <c r="L11346" t="s">
        <v>70</v>
      </c>
      <c r="M11346" t="s">
        <v>71</v>
      </c>
      <c r="N11346" t="s">
        <v>1243</v>
      </c>
      <c r="O11346" t="s">
        <v>1244</v>
      </c>
      <c r="P11346" t="s">
        <v>15243</v>
      </c>
      <c r="Q11346" t="s">
        <v>1246</v>
      </c>
      <c r="R11346">
        <v>110</v>
      </c>
      <c r="S11346">
        <v>2118</v>
      </c>
      <c r="T11346" t="s">
        <v>185</v>
      </c>
      <c r="U11346" t="s">
        <v>15726</v>
      </c>
      <c r="V11346" t="s">
        <v>8840</v>
      </c>
      <c r="X11346" t="s">
        <v>17493</v>
      </c>
      <c r="Y11346" t="s">
        <v>7191</v>
      </c>
      <c r="Z11346">
        <v>1</v>
      </c>
      <c r="AA11346">
        <v>0</v>
      </c>
      <c r="AB11346">
        <f t="shared" si="531"/>
        <v>1</v>
      </c>
      <c r="AD11346" t="s">
        <v>164</v>
      </c>
      <c r="AF11346">
        <v>0</v>
      </c>
      <c r="AG11346">
        <v>0</v>
      </c>
      <c r="AH11346">
        <v>0</v>
      </c>
      <c r="AI11346">
        <v>0</v>
      </c>
      <c r="AJ11346" s="1">
        <f>COUNTIF(A:A,A11346)</f>
        <v>2</v>
      </c>
      <c r="AK11346" s="3">
        <f t="shared" si="532"/>
        <v>0.5</v>
      </c>
      <c r="AL11346" s="1">
        <v>0.5</v>
      </c>
      <c r="AM11346" s="1">
        <f t="shared" si="533"/>
        <v>0.25</v>
      </c>
    </row>
    <row r="11347" spans="1:39" x14ac:dyDescent="0.25">
      <c r="A11347">
        <v>1288456</v>
      </c>
      <c r="B11347">
        <v>2024</v>
      </c>
      <c r="C11347" t="s">
        <v>183</v>
      </c>
      <c r="D11347" t="s">
        <v>35</v>
      </c>
      <c r="E11347" t="s">
        <v>184</v>
      </c>
      <c r="F11347" t="s">
        <v>37</v>
      </c>
      <c r="G11347" t="s">
        <v>38</v>
      </c>
      <c r="H11347">
        <v>5</v>
      </c>
      <c r="I11347">
        <v>4</v>
      </c>
      <c r="J11347">
        <v>1</v>
      </c>
      <c r="K11347">
        <v>24792</v>
      </c>
      <c r="L11347" t="s">
        <v>70</v>
      </c>
      <c r="M11347" t="s">
        <v>71</v>
      </c>
      <c r="N11347" t="s">
        <v>1243</v>
      </c>
      <c r="O11347" t="s">
        <v>1244</v>
      </c>
      <c r="P11347" t="s">
        <v>12879</v>
      </c>
      <c r="Q11347" t="s">
        <v>1664</v>
      </c>
      <c r="R11347">
        <v>110</v>
      </c>
      <c r="S11347">
        <v>2118</v>
      </c>
      <c r="T11347" t="s">
        <v>185</v>
      </c>
      <c r="U11347" t="s">
        <v>15726</v>
      </c>
      <c r="V11347" t="s">
        <v>8840</v>
      </c>
      <c r="X11347" t="s">
        <v>17493</v>
      </c>
      <c r="Y11347" t="s">
        <v>7191</v>
      </c>
      <c r="Z11347">
        <v>1</v>
      </c>
      <c r="AA11347">
        <v>0</v>
      </c>
      <c r="AB11347">
        <f t="shared" si="531"/>
        <v>1</v>
      </c>
      <c r="AD11347" t="s">
        <v>164</v>
      </c>
      <c r="AF11347">
        <v>0</v>
      </c>
      <c r="AG11347">
        <v>0</v>
      </c>
      <c r="AH11347">
        <v>0</v>
      </c>
      <c r="AI11347">
        <v>0</v>
      </c>
      <c r="AJ11347" s="1">
        <f>COUNTIF(A:A,A11347)</f>
        <v>2</v>
      </c>
      <c r="AK11347" s="3">
        <f t="shared" si="532"/>
        <v>0.5</v>
      </c>
      <c r="AL11347" s="1">
        <v>0.5</v>
      </c>
      <c r="AM11347" s="1">
        <f t="shared" si="533"/>
        <v>0.25</v>
      </c>
    </row>
    <row r="11348" spans="1:39" x14ac:dyDescent="0.25">
      <c r="A11348">
        <v>1288500</v>
      </c>
      <c r="B11348">
        <v>2023</v>
      </c>
      <c r="C11348" t="s">
        <v>34</v>
      </c>
      <c r="D11348" t="s">
        <v>35</v>
      </c>
      <c r="E11348" t="s">
        <v>36</v>
      </c>
      <c r="F11348" t="s">
        <v>37</v>
      </c>
      <c r="G11348" t="s">
        <v>38</v>
      </c>
      <c r="H11348">
        <v>3</v>
      </c>
      <c r="I11348">
        <v>1</v>
      </c>
      <c r="J11348">
        <v>1</v>
      </c>
      <c r="K11348">
        <v>24712</v>
      </c>
      <c r="L11348" t="s">
        <v>120</v>
      </c>
      <c r="M11348" t="s">
        <v>121</v>
      </c>
      <c r="N11348" t="s">
        <v>461</v>
      </c>
      <c r="O11348" t="s">
        <v>462</v>
      </c>
      <c r="P11348" t="s">
        <v>1381</v>
      </c>
      <c r="Q11348" t="s">
        <v>1382</v>
      </c>
      <c r="R11348">
        <v>130</v>
      </c>
      <c r="S11348">
        <v>1536</v>
      </c>
      <c r="T11348" t="s">
        <v>55</v>
      </c>
      <c r="U11348" t="s">
        <v>17494</v>
      </c>
      <c r="V11348" t="s">
        <v>17495</v>
      </c>
      <c r="W11348" t="s">
        <v>17496</v>
      </c>
      <c r="X11348" t="s">
        <v>17497</v>
      </c>
      <c r="Y11348" t="s">
        <v>17498</v>
      </c>
      <c r="Z11348">
        <v>1</v>
      </c>
      <c r="AA11348">
        <v>0</v>
      </c>
      <c r="AB11348">
        <f t="shared" si="531"/>
        <v>1</v>
      </c>
      <c r="AD11348" t="s">
        <v>164</v>
      </c>
      <c r="AF11348">
        <v>0</v>
      </c>
      <c r="AG11348">
        <v>0</v>
      </c>
      <c r="AH11348">
        <v>0</v>
      </c>
      <c r="AI11348">
        <v>0</v>
      </c>
      <c r="AJ11348" s="1">
        <f>COUNTIF(A:A,A11348)</f>
        <v>1</v>
      </c>
      <c r="AK11348" s="3">
        <f t="shared" si="532"/>
        <v>1</v>
      </c>
      <c r="AL11348" s="1">
        <v>0.5</v>
      </c>
      <c r="AM11348" s="1">
        <f t="shared" si="533"/>
        <v>0.5</v>
      </c>
    </row>
    <row r="11349" spans="1:39" x14ac:dyDescent="0.25">
      <c r="A11349">
        <v>1288569</v>
      </c>
      <c r="B11349">
        <v>2023</v>
      </c>
      <c r="C11349" t="s">
        <v>34</v>
      </c>
      <c r="D11349" t="s">
        <v>35</v>
      </c>
      <c r="E11349" t="s">
        <v>36</v>
      </c>
      <c r="F11349" t="s">
        <v>37</v>
      </c>
      <c r="G11349" t="s">
        <v>38</v>
      </c>
      <c r="H11349">
        <v>9</v>
      </c>
      <c r="I11349">
        <v>1</v>
      </c>
      <c r="J11349">
        <v>1</v>
      </c>
      <c r="K11349">
        <v>24800</v>
      </c>
      <c r="L11349" t="s">
        <v>100</v>
      </c>
      <c r="M11349" t="s">
        <v>101</v>
      </c>
      <c r="N11349" t="s">
        <v>3033</v>
      </c>
      <c r="P11349" t="s">
        <v>4891</v>
      </c>
      <c r="R11349">
        <v>20</v>
      </c>
      <c r="S11349">
        <v>7320</v>
      </c>
      <c r="T11349" t="s">
        <v>45</v>
      </c>
      <c r="U11349" t="s">
        <v>17499</v>
      </c>
      <c r="V11349" t="s">
        <v>17500</v>
      </c>
      <c r="X11349" t="s">
        <v>17501</v>
      </c>
      <c r="Y11349" t="s">
        <v>17502</v>
      </c>
      <c r="Z11349">
        <v>1</v>
      </c>
      <c r="AA11349">
        <v>1</v>
      </c>
      <c r="AB11349">
        <f t="shared" si="531"/>
        <v>2</v>
      </c>
      <c r="AC11349">
        <v>0.23699999999999999</v>
      </c>
      <c r="AD11349" t="s">
        <v>61</v>
      </c>
      <c r="AE11349" t="s">
        <v>62</v>
      </c>
      <c r="AF11349">
        <v>0</v>
      </c>
      <c r="AG11349">
        <v>0</v>
      </c>
      <c r="AH11349">
        <v>0</v>
      </c>
      <c r="AI11349">
        <v>0</v>
      </c>
      <c r="AJ11349" s="1">
        <f>COUNTIF(A:A,A11349)</f>
        <v>1</v>
      </c>
      <c r="AK11349" s="3">
        <f t="shared" si="532"/>
        <v>1</v>
      </c>
      <c r="AL11349" s="1">
        <v>1</v>
      </c>
      <c r="AM11349" s="1">
        <f t="shared" si="533"/>
        <v>1</v>
      </c>
    </row>
    <row r="11350" spans="1:39" x14ac:dyDescent="0.25">
      <c r="A11350">
        <v>1288596</v>
      </c>
      <c r="B11350">
        <v>2024</v>
      </c>
      <c r="C11350" t="s">
        <v>34</v>
      </c>
      <c r="D11350" t="s">
        <v>35</v>
      </c>
      <c r="E11350" t="s">
        <v>36</v>
      </c>
      <c r="F11350" t="s">
        <v>37</v>
      </c>
      <c r="G11350" t="s">
        <v>38</v>
      </c>
      <c r="H11350">
        <v>4</v>
      </c>
      <c r="I11350">
        <v>1</v>
      </c>
      <c r="J11350">
        <v>1</v>
      </c>
      <c r="K11350">
        <v>24803</v>
      </c>
      <c r="L11350" t="s">
        <v>447</v>
      </c>
      <c r="M11350" t="s">
        <v>448</v>
      </c>
      <c r="N11350" t="s">
        <v>518</v>
      </c>
      <c r="O11350" t="s">
        <v>519</v>
      </c>
      <c r="P11350" t="s">
        <v>520</v>
      </c>
      <c r="Q11350" t="s">
        <v>521</v>
      </c>
      <c r="R11350">
        <v>190</v>
      </c>
      <c r="S11350">
        <v>4219</v>
      </c>
      <c r="T11350" t="s">
        <v>45</v>
      </c>
      <c r="U11350" t="s">
        <v>12087</v>
      </c>
      <c r="V11350" t="s">
        <v>12088</v>
      </c>
      <c r="X11350" t="s">
        <v>17503</v>
      </c>
      <c r="Y11350" t="s">
        <v>129</v>
      </c>
      <c r="Z11350">
        <v>1</v>
      </c>
      <c r="AA11350">
        <v>1</v>
      </c>
      <c r="AB11350">
        <f t="shared" si="531"/>
        <v>2</v>
      </c>
      <c r="AC11350">
        <v>0.89</v>
      </c>
      <c r="AD11350" t="s">
        <v>51</v>
      </c>
      <c r="AE11350" t="s">
        <v>729</v>
      </c>
      <c r="AF11350">
        <v>0</v>
      </c>
      <c r="AG11350">
        <v>0</v>
      </c>
      <c r="AH11350">
        <v>0</v>
      </c>
      <c r="AI11350">
        <v>0</v>
      </c>
      <c r="AJ11350" s="1">
        <f>COUNTIF(A:A,A11350)</f>
        <v>2</v>
      </c>
      <c r="AK11350" s="3">
        <f t="shared" si="532"/>
        <v>0.5</v>
      </c>
      <c r="AL11350" s="1">
        <v>4</v>
      </c>
      <c r="AM11350" s="1">
        <f t="shared" si="533"/>
        <v>2</v>
      </c>
    </row>
    <row r="11351" spans="1:39" x14ac:dyDescent="0.25">
      <c r="A11351">
        <v>1288596</v>
      </c>
      <c r="B11351">
        <v>2024</v>
      </c>
      <c r="C11351" t="s">
        <v>34</v>
      </c>
      <c r="D11351" t="s">
        <v>35</v>
      </c>
      <c r="E11351" t="s">
        <v>36</v>
      </c>
      <c r="F11351" t="s">
        <v>37</v>
      </c>
      <c r="G11351" t="s">
        <v>38</v>
      </c>
      <c r="H11351">
        <v>4</v>
      </c>
      <c r="I11351">
        <v>3</v>
      </c>
      <c r="J11351">
        <v>1</v>
      </c>
      <c r="K11351">
        <v>24803</v>
      </c>
      <c r="L11351" t="s">
        <v>447</v>
      </c>
      <c r="M11351" t="s">
        <v>448</v>
      </c>
      <c r="N11351" t="s">
        <v>518</v>
      </c>
      <c r="O11351" t="s">
        <v>519</v>
      </c>
      <c r="P11351" t="s">
        <v>2593</v>
      </c>
      <c r="Q11351" t="s">
        <v>2594</v>
      </c>
      <c r="R11351">
        <v>190</v>
      </c>
      <c r="S11351">
        <v>4219</v>
      </c>
      <c r="T11351" t="s">
        <v>45</v>
      </c>
      <c r="U11351" t="s">
        <v>12087</v>
      </c>
      <c r="V11351" t="s">
        <v>12088</v>
      </c>
      <c r="X11351" t="s">
        <v>17503</v>
      </c>
      <c r="Y11351" t="s">
        <v>129</v>
      </c>
      <c r="Z11351">
        <v>1</v>
      </c>
      <c r="AA11351">
        <v>1</v>
      </c>
      <c r="AB11351">
        <f t="shared" si="531"/>
        <v>2</v>
      </c>
      <c r="AC11351">
        <v>0.89</v>
      </c>
      <c r="AD11351" t="s">
        <v>51</v>
      </c>
      <c r="AE11351" t="s">
        <v>729</v>
      </c>
      <c r="AF11351">
        <v>0</v>
      </c>
      <c r="AG11351">
        <v>0</v>
      </c>
      <c r="AH11351">
        <v>0</v>
      </c>
      <c r="AI11351">
        <v>0</v>
      </c>
      <c r="AJ11351" s="1">
        <f>COUNTIF(A:A,A11351)</f>
        <v>2</v>
      </c>
      <c r="AK11351" s="3">
        <f t="shared" si="532"/>
        <v>0.5</v>
      </c>
      <c r="AL11351" s="1">
        <v>4</v>
      </c>
      <c r="AM11351" s="1">
        <f t="shared" si="533"/>
        <v>2</v>
      </c>
    </row>
    <row r="11352" spans="1:39" x14ac:dyDescent="0.25">
      <c r="A11352">
        <v>1288667</v>
      </c>
      <c r="B11352">
        <v>2024</v>
      </c>
      <c r="C11352" t="s">
        <v>34</v>
      </c>
      <c r="D11352" t="s">
        <v>35</v>
      </c>
      <c r="E11352" t="s">
        <v>36</v>
      </c>
      <c r="F11352" t="s">
        <v>37</v>
      </c>
      <c r="G11352" t="s">
        <v>63</v>
      </c>
      <c r="H11352">
        <v>3</v>
      </c>
      <c r="I11352">
        <v>1</v>
      </c>
      <c r="J11352">
        <v>1</v>
      </c>
      <c r="K11352">
        <v>24712</v>
      </c>
      <c r="L11352" t="s">
        <v>120</v>
      </c>
      <c r="M11352" t="s">
        <v>121</v>
      </c>
      <c r="N11352" t="s">
        <v>2133</v>
      </c>
      <c r="O11352" t="s">
        <v>2134</v>
      </c>
      <c r="P11352" t="s">
        <v>3479</v>
      </c>
      <c r="Q11352" t="s">
        <v>3480</v>
      </c>
      <c r="R11352">
        <v>70</v>
      </c>
      <c r="S11352">
        <v>6835</v>
      </c>
      <c r="T11352" t="s">
        <v>5848</v>
      </c>
      <c r="U11352" t="s">
        <v>9424</v>
      </c>
      <c r="V11352" t="s">
        <v>9425</v>
      </c>
      <c r="W11352" t="s">
        <v>9426</v>
      </c>
      <c r="X11352" t="s">
        <v>17504</v>
      </c>
      <c r="Y11352" t="s">
        <v>9428</v>
      </c>
      <c r="Z11352">
        <v>0</v>
      </c>
      <c r="AA11352">
        <v>1</v>
      </c>
      <c r="AB11352">
        <f t="shared" si="531"/>
        <v>1</v>
      </c>
      <c r="AC11352">
        <v>5.3999999999999999E-2</v>
      </c>
      <c r="AD11352" t="s">
        <v>164</v>
      </c>
      <c r="AE11352" t="s">
        <v>973</v>
      </c>
      <c r="AF11352">
        <v>0</v>
      </c>
      <c r="AG11352">
        <v>0</v>
      </c>
      <c r="AH11352">
        <v>0</v>
      </c>
      <c r="AI11352">
        <v>0</v>
      </c>
      <c r="AJ11352" s="1">
        <f>COUNTIF(A:A,A11352)</f>
        <v>1</v>
      </c>
      <c r="AK11352" s="3">
        <f t="shared" si="532"/>
        <v>1</v>
      </c>
      <c r="AL11352" s="1">
        <v>0.5</v>
      </c>
      <c r="AM11352" s="1">
        <f t="shared" si="533"/>
        <v>0.5</v>
      </c>
    </row>
    <row r="11353" spans="1:39" x14ac:dyDescent="0.25">
      <c r="A11353">
        <v>1288668</v>
      </c>
      <c r="B11353">
        <v>2024</v>
      </c>
      <c r="C11353" t="s">
        <v>34</v>
      </c>
      <c r="D11353" t="s">
        <v>35</v>
      </c>
      <c r="E11353" t="s">
        <v>36</v>
      </c>
      <c r="F11353" t="s">
        <v>37</v>
      </c>
      <c r="G11353" t="s">
        <v>38</v>
      </c>
      <c r="H11353">
        <v>5</v>
      </c>
      <c r="I11353">
        <v>1</v>
      </c>
      <c r="J11353">
        <v>1</v>
      </c>
      <c r="K11353">
        <v>24793</v>
      </c>
      <c r="L11353" t="s">
        <v>64</v>
      </c>
      <c r="M11353" t="s">
        <v>65</v>
      </c>
      <c r="N11353" t="s">
        <v>110</v>
      </c>
      <c r="O11353" t="s">
        <v>111</v>
      </c>
      <c r="P11353" t="s">
        <v>1646</v>
      </c>
      <c r="Q11353" t="s">
        <v>1647</v>
      </c>
      <c r="R11353">
        <v>220</v>
      </c>
      <c r="S11353">
        <v>3772</v>
      </c>
      <c r="T11353" t="s">
        <v>45</v>
      </c>
      <c r="U11353" t="s">
        <v>1221</v>
      </c>
      <c r="V11353" t="s">
        <v>1222</v>
      </c>
      <c r="X11353" t="s">
        <v>17505</v>
      </c>
      <c r="Y11353" t="s">
        <v>129</v>
      </c>
      <c r="Z11353">
        <v>1</v>
      </c>
      <c r="AA11353">
        <v>1</v>
      </c>
      <c r="AB11353">
        <f t="shared" si="531"/>
        <v>2</v>
      </c>
      <c r="AC11353">
        <v>0.53800000000000003</v>
      </c>
      <c r="AD11353" t="s">
        <v>61</v>
      </c>
      <c r="AE11353" t="s">
        <v>729</v>
      </c>
      <c r="AF11353">
        <v>0</v>
      </c>
      <c r="AG11353">
        <v>0</v>
      </c>
      <c r="AH11353">
        <v>0</v>
      </c>
      <c r="AI11353">
        <v>0</v>
      </c>
      <c r="AJ11353" s="1">
        <f>COUNTIF(A:A,A11353)</f>
        <v>3</v>
      </c>
      <c r="AK11353" s="3">
        <f t="shared" si="532"/>
        <v>0.33333333333333331</v>
      </c>
      <c r="AL11353" s="1">
        <v>1</v>
      </c>
      <c r="AM11353" s="1">
        <f t="shared" si="533"/>
        <v>0.33333333333333331</v>
      </c>
    </row>
    <row r="11354" spans="1:39" x14ac:dyDescent="0.25">
      <c r="A11354">
        <v>1288668</v>
      </c>
      <c r="B11354">
        <v>2024</v>
      </c>
      <c r="C11354" t="s">
        <v>34</v>
      </c>
      <c r="D11354" t="s">
        <v>35</v>
      </c>
      <c r="E11354" t="s">
        <v>36</v>
      </c>
      <c r="F11354" t="s">
        <v>37</v>
      </c>
      <c r="G11354" t="s">
        <v>38</v>
      </c>
      <c r="H11354">
        <v>5</v>
      </c>
      <c r="I11354">
        <v>1</v>
      </c>
      <c r="J11354">
        <v>1</v>
      </c>
      <c r="K11354">
        <v>24793</v>
      </c>
      <c r="L11354" t="s">
        <v>64</v>
      </c>
      <c r="M11354" t="s">
        <v>65</v>
      </c>
      <c r="N11354" t="s">
        <v>110</v>
      </c>
      <c r="O11354" t="s">
        <v>111</v>
      </c>
      <c r="P11354" t="s">
        <v>1071</v>
      </c>
      <c r="Q11354" t="s">
        <v>1072</v>
      </c>
      <c r="R11354">
        <v>220</v>
      </c>
      <c r="S11354">
        <v>3772</v>
      </c>
      <c r="T11354" t="s">
        <v>45</v>
      </c>
      <c r="U11354" t="s">
        <v>1221</v>
      </c>
      <c r="V11354" t="s">
        <v>1222</v>
      </c>
      <c r="X11354" t="s">
        <v>17505</v>
      </c>
      <c r="Y11354" t="s">
        <v>129</v>
      </c>
      <c r="Z11354">
        <v>1</v>
      </c>
      <c r="AA11354">
        <v>1</v>
      </c>
      <c r="AB11354">
        <f t="shared" si="531"/>
        <v>2</v>
      </c>
      <c r="AC11354">
        <v>0.53800000000000003</v>
      </c>
      <c r="AD11354" t="s">
        <v>61</v>
      </c>
      <c r="AE11354" t="s">
        <v>729</v>
      </c>
      <c r="AF11354">
        <v>0</v>
      </c>
      <c r="AG11354">
        <v>0</v>
      </c>
      <c r="AH11354">
        <v>0</v>
      </c>
      <c r="AI11354">
        <v>0</v>
      </c>
      <c r="AJ11354" s="1">
        <f>COUNTIF(A:A,A11354)</f>
        <v>3</v>
      </c>
      <c r="AK11354" s="3">
        <f t="shared" si="532"/>
        <v>0.33333333333333331</v>
      </c>
      <c r="AL11354" s="1">
        <v>1</v>
      </c>
      <c r="AM11354" s="1">
        <f t="shared" si="533"/>
        <v>0.33333333333333331</v>
      </c>
    </row>
    <row r="11355" spans="1:39" x14ac:dyDescent="0.25">
      <c r="A11355">
        <v>1288668</v>
      </c>
      <c r="B11355">
        <v>2024</v>
      </c>
      <c r="C11355" t="s">
        <v>34</v>
      </c>
      <c r="D11355" t="s">
        <v>35</v>
      </c>
      <c r="E11355" t="s">
        <v>36</v>
      </c>
      <c r="F11355" t="s">
        <v>37</v>
      </c>
      <c r="G11355" t="s">
        <v>38</v>
      </c>
      <c r="H11355">
        <v>5</v>
      </c>
      <c r="I11355">
        <v>2</v>
      </c>
      <c r="J11355">
        <v>1</v>
      </c>
      <c r="K11355">
        <v>24793</v>
      </c>
      <c r="L11355" t="s">
        <v>64</v>
      </c>
      <c r="M11355" t="s">
        <v>65</v>
      </c>
      <c r="N11355" t="s">
        <v>110</v>
      </c>
      <c r="O11355" t="s">
        <v>111</v>
      </c>
      <c r="P11355" t="s">
        <v>2472</v>
      </c>
      <c r="Q11355" t="s">
        <v>2473</v>
      </c>
      <c r="R11355">
        <v>220</v>
      </c>
      <c r="S11355">
        <v>3772</v>
      </c>
      <c r="T11355" t="s">
        <v>45</v>
      </c>
      <c r="U11355" t="s">
        <v>1221</v>
      </c>
      <c r="V11355" t="s">
        <v>1222</v>
      </c>
      <c r="X11355" t="s">
        <v>17505</v>
      </c>
      <c r="Y11355" t="s">
        <v>129</v>
      </c>
      <c r="Z11355">
        <v>1</v>
      </c>
      <c r="AA11355">
        <v>1</v>
      </c>
      <c r="AB11355">
        <f t="shared" si="531"/>
        <v>2</v>
      </c>
      <c r="AC11355">
        <v>0.53800000000000003</v>
      </c>
      <c r="AD11355" t="s">
        <v>61</v>
      </c>
      <c r="AE11355" t="s">
        <v>729</v>
      </c>
      <c r="AF11355">
        <v>1</v>
      </c>
      <c r="AG11355">
        <v>0</v>
      </c>
      <c r="AH11355">
        <v>0</v>
      </c>
      <c r="AI11355">
        <v>0</v>
      </c>
      <c r="AJ11355" s="1">
        <f>COUNTIF(A:A,A11355)</f>
        <v>3</v>
      </c>
      <c r="AK11355" s="3">
        <f t="shared" si="532"/>
        <v>0.33333333333333331</v>
      </c>
      <c r="AL11355" s="1">
        <v>1</v>
      </c>
      <c r="AM11355" s="1">
        <f t="shared" si="533"/>
        <v>0.33333333333333331</v>
      </c>
    </row>
    <row r="11356" spans="1:39" x14ac:dyDescent="0.25">
      <c r="A11356">
        <v>1288680</v>
      </c>
      <c r="B11356">
        <v>2023</v>
      </c>
      <c r="C11356" t="s">
        <v>183</v>
      </c>
      <c r="D11356" t="s">
        <v>35</v>
      </c>
      <c r="E11356" t="s">
        <v>184</v>
      </c>
      <c r="F11356" t="s">
        <v>37</v>
      </c>
      <c r="G11356" t="s">
        <v>38</v>
      </c>
      <c r="H11356">
        <v>6</v>
      </c>
      <c r="I11356">
        <v>5</v>
      </c>
      <c r="J11356">
        <v>1</v>
      </c>
      <c r="K11356">
        <v>24793</v>
      </c>
      <c r="L11356" t="s">
        <v>64</v>
      </c>
      <c r="M11356" t="s">
        <v>65</v>
      </c>
      <c r="N11356" t="s">
        <v>66</v>
      </c>
      <c r="O11356" t="s">
        <v>67</v>
      </c>
      <c r="P11356" t="s">
        <v>2272</v>
      </c>
      <c r="Q11356" t="s">
        <v>2273</v>
      </c>
      <c r="R11356">
        <v>140</v>
      </c>
      <c r="S11356">
        <v>2381</v>
      </c>
      <c r="T11356" t="s">
        <v>185</v>
      </c>
      <c r="U11356" t="s">
        <v>2175</v>
      </c>
      <c r="X11356" t="s">
        <v>17506</v>
      </c>
      <c r="Y11356" t="s">
        <v>242</v>
      </c>
      <c r="Z11356">
        <v>1</v>
      </c>
      <c r="AA11356">
        <v>0</v>
      </c>
      <c r="AB11356">
        <f t="shared" si="531"/>
        <v>1</v>
      </c>
      <c r="AD11356" t="s">
        <v>164</v>
      </c>
      <c r="AF11356">
        <v>1</v>
      </c>
      <c r="AG11356">
        <v>0</v>
      </c>
      <c r="AH11356">
        <v>0</v>
      </c>
      <c r="AI11356">
        <v>0</v>
      </c>
      <c r="AJ11356" s="1">
        <f>COUNTIF(A:A,A11356)</f>
        <v>1</v>
      </c>
      <c r="AK11356" s="3">
        <f t="shared" si="532"/>
        <v>1</v>
      </c>
      <c r="AL11356" s="1">
        <v>0.5</v>
      </c>
      <c r="AM11356" s="1">
        <f t="shared" si="533"/>
        <v>0.5</v>
      </c>
    </row>
    <row r="11357" spans="1:39" x14ac:dyDescent="0.25">
      <c r="A11357">
        <v>1288693</v>
      </c>
      <c r="B11357">
        <v>2024</v>
      </c>
      <c r="C11357" t="s">
        <v>183</v>
      </c>
      <c r="D11357" t="s">
        <v>35</v>
      </c>
      <c r="E11357" t="s">
        <v>284</v>
      </c>
      <c r="F11357" t="s">
        <v>37</v>
      </c>
      <c r="G11357" t="s">
        <v>38</v>
      </c>
      <c r="H11357">
        <v>1</v>
      </c>
      <c r="I11357">
        <v>1</v>
      </c>
      <c r="J11357">
        <v>0</v>
      </c>
      <c r="K11357">
        <v>24712</v>
      </c>
      <c r="L11357" t="s">
        <v>120</v>
      </c>
      <c r="M11357" t="s">
        <v>121</v>
      </c>
      <c r="N11357" t="s">
        <v>498</v>
      </c>
      <c r="O11357" t="s">
        <v>499</v>
      </c>
      <c r="P11357" t="s">
        <v>1622</v>
      </c>
      <c r="Q11357" t="s">
        <v>1623</v>
      </c>
      <c r="R11357">
        <v>30</v>
      </c>
      <c r="S11357">
        <v>7115</v>
      </c>
      <c r="T11357" t="s">
        <v>185</v>
      </c>
      <c r="U11357" t="s">
        <v>12382</v>
      </c>
      <c r="X11357" t="s">
        <v>17507</v>
      </c>
      <c r="Y11357" t="s">
        <v>6127</v>
      </c>
      <c r="Z11357">
        <v>1</v>
      </c>
      <c r="AA11357">
        <v>0</v>
      </c>
      <c r="AB11357">
        <f t="shared" si="531"/>
        <v>1</v>
      </c>
      <c r="AD11357" t="s">
        <v>164</v>
      </c>
      <c r="AF11357">
        <v>0</v>
      </c>
      <c r="AG11357">
        <v>0</v>
      </c>
      <c r="AH11357">
        <v>0</v>
      </c>
      <c r="AI11357">
        <v>0</v>
      </c>
      <c r="AJ11357" s="1">
        <f>COUNTIF(A:A,A11357)</f>
        <v>1</v>
      </c>
      <c r="AK11357" s="3">
        <f t="shared" si="532"/>
        <v>1</v>
      </c>
      <c r="AL11357" s="1">
        <v>0.5</v>
      </c>
      <c r="AM11357" s="1">
        <f t="shared" si="533"/>
        <v>0.5</v>
      </c>
    </row>
    <row r="11358" spans="1:39" x14ac:dyDescent="0.25">
      <c r="A11358">
        <v>1288694</v>
      </c>
      <c r="B11358">
        <v>2024</v>
      </c>
      <c r="C11358" t="s">
        <v>34</v>
      </c>
      <c r="D11358" t="s">
        <v>35</v>
      </c>
      <c r="E11358" t="s">
        <v>36</v>
      </c>
      <c r="F11358" t="s">
        <v>37</v>
      </c>
      <c r="G11358" t="s">
        <v>38</v>
      </c>
      <c r="H11358">
        <v>5</v>
      </c>
      <c r="I11358">
        <v>1</v>
      </c>
      <c r="J11358">
        <v>1</v>
      </c>
      <c r="K11358">
        <v>24712</v>
      </c>
      <c r="L11358" t="s">
        <v>120</v>
      </c>
      <c r="M11358" t="s">
        <v>121</v>
      </c>
      <c r="N11358" t="s">
        <v>461</v>
      </c>
      <c r="O11358" t="s">
        <v>462</v>
      </c>
      <c r="P11358" t="s">
        <v>1381</v>
      </c>
      <c r="Q11358" t="s">
        <v>1382</v>
      </c>
      <c r="R11358">
        <v>130</v>
      </c>
      <c r="S11358">
        <v>1536</v>
      </c>
      <c r="T11358" t="s">
        <v>45</v>
      </c>
      <c r="U11358" t="s">
        <v>17508</v>
      </c>
      <c r="V11358" t="s">
        <v>17509</v>
      </c>
      <c r="X11358" t="s">
        <v>17510</v>
      </c>
      <c r="Y11358" t="s">
        <v>141</v>
      </c>
      <c r="Z11358">
        <v>1</v>
      </c>
      <c r="AA11358">
        <v>1</v>
      </c>
      <c r="AB11358">
        <f t="shared" si="531"/>
        <v>2</v>
      </c>
      <c r="AC11358">
        <v>0.996</v>
      </c>
      <c r="AD11358" t="s">
        <v>108</v>
      </c>
      <c r="AE11358" t="s">
        <v>587</v>
      </c>
      <c r="AF11358">
        <v>0</v>
      </c>
      <c r="AG11358">
        <v>0</v>
      </c>
      <c r="AH11358">
        <v>0</v>
      </c>
      <c r="AI11358">
        <v>0</v>
      </c>
      <c r="AJ11358" s="1">
        <f>COUNTIF(A:A,A11358)</f>
        <v>1</v>
      </c>
      <c r="AK11358" s="3">
        <f t="shared" si="532"/>
        <v>1</v>
      </c>
      <c r="AL11358" s="1">
        <v>6</v>
      </c>
      <c r="AM11358" s="1">
        <f t="shared" si="533"/>
        <v>6</v>
      </c>
    </row>
    <row r="11359" spans="1:39" x14ac:dyDescent="0.25">
      <c r="A11359">
        <v>1288777</v>
      </c>
      <c r="B11359">
        <v>2024</v>
      </c>
      <c r="C11359" t="s">
        <v>34</v>
      </c>
      <c r="D11359" t="s">
        <v>35</v>
      </c>
      <c r="E11359" t="s">
        <v>36</v>
      </c>
      <c r="F11359" t="s">
        <v>37</v>
      </c>
      <c r="G11359" t="s">
        <v>38</v>
      </c>
      <c r="H11359">
        <v>6</v>
      </c>
      <c r="I11359">
        <v>1</v>
      </c>
      <c r="J11359">
        <v>1</v>
      </c>
      <c r="K11359">
        <v>24791</v>
      </c>
      <c r="L11359" t="s">
        <v>39</v>
      </c>
      <c r="M11359" t="s">
        <v>40</v>
      </c>
      <c r="N11359" t="s">
        <v>41</v>
      </c>
      <c r="O11359" t="s">
        <v>42</v>
      </c>
      <c r="P11359" t="s">
        <v>1305</v>
      </c>
      <c r="Q11359" t="s">
        <v>1306</v>
      </c>
      <c r="R11359">
        <v>120</v>
      </c>
      <c r="S11359">
        <v>1420</v>
      </c>
      <c r="T11359" t="s">
        <v>45</v>
      </c>
      <c r="U11359" t="s">
        <v>1899</v>
      </c>
      <c r="V11359" t="s">
        <v>1900</v>
      </c>
      <c r="W11359" t="s">
        <v>1901</v>
      </c>
      <c r="X11359" t="s">
        <v>17511</v>
      </c>
      <c r="Y11359" t="s">
        <v>188</v>
      </c>
      <c r="Z11359">
        <v>1</v>
      </c>
      <c r="AA11359">
        <v>0</v>
      </c>
      <c r="AB11359">
        <f t="shared" si="531"/>
        <v>1</v>
      </c>
      <c r="AD11359" t="s">
        <v>164</v>
      </c>
      <c r="AF11359">
        <v>0</v>
      </c>
      <c r="AG11359">
        <v>0</v>
      </c>
      <c r="AH11359">
        <v>0</v>
      </c>
      <c r="AI11359">
        <v>0</v>
      </c>
      <c r="AJ11359" s="1">
        <f>COUNTIF(A:A,A11359)</f>
        <v>2</v>
      </c>
      <c r="AK11359" s="3">
        <f t="shared" si="532"/>
        <v>0.5</v>
      </c>
      <c r="AL11359" s="1">
        <v>0.5</v>
      </c>
      <c r="AM11359" s="1">
        <f t="shared" si="533"/>
        <v>0.25</v>
      </c>
    </row>
    <row r="11360" spans="1:39" x14ac:dyDescent="0.25">
      <c r="A11360">
        <v>1288777</v>
      </c>
      <c r="B11360">
        <v>2024</v>
      </c>
      <c r="C11360" t="s">
        <v>34</v>
      </c>
      <c r="D11360" t="s">
        <v>35</v>
      </c>
      <c r="E11360" t="s">
        <v>36</v>
      </c>
      <c r="F11360" t="s">
        <v>37</v>
      </c>
      <c r="G11360" t="s">
        <v>38</v>
      </c>
      <c r="H11360">
        <v>6</v>
      </c>
      <c r="I11360">
        <v>2</v>
      </c>
      <c r="J11360">
        <v>1</v>
      </c>
      <c r="K11360">
        <v>24791</v>
      </c>
      <c r="L11360" t="s">
        <v>39</v>
      </c>
      <c r="M11360" t="s">
        <v>40</v>
      </c>
      <c r="N11360" t="s">
        <v>41</v>
      </c>
      <c r="O11360" t="s">
        <v>42</v>
      </c>
      <c r="P11360" t="s">
        <v>598</v>
      </c>
      <c r="Q11360" t="s">
        <v>7193</v>
      </c>
      <c r="R11360">
        <v>120</v>
      </c>
      <c r="S11360">
        <v>1420</v>
      </c>
      <c r="T11360" t="s">
        <v>45</v>
      </c>
      <c r="U11360" t="s">
        <v>1899</v>
      </c>
      <c r="V11360" t="s">
        <v>1900</v>
      </c>
      <c r="W11360" t="s">
        <v>1901</v>
      </c>
      <c r="X11360" t="s">
        <v>17511</v>
      </c>
      <c r="Y11360" t="s">
        <v>188</v>
      </c>
      <c r="Z11360">
        <v>1</v>
      </c>
      <c r="AA11360">
        <v>0</v>
      </c>
      <c r="AB11360">
        <f t="shared" si="531"/>
        <v>1</v>
      </c>
      <c r="AD11360" t="s">
        <v>164</v>
      </c>
      <c r="AF11360">
        <v>0</v>
      </c>
      <c r="AG11360">
        <v>0</v>
      </c>
      <c r="AH11360">
        <v>0</v>
      </c>
      <c r="AI11360">
        <v>0</v>
      </c>
      <c r="AJ11360" s="1">
        <f>COUNTIF(A:A,A11360)</f>
        <v>2</v>
      </c>
      <c r="AK11360" s="3">
        <f t="shared" si="532"/>
        <v>0.5</v>
      </c>
      <c r="AL11360" s="1">
        <v>0.5</v>
      </c>
      <c r="AM11360" s="1">
        <f t="shared" si="533"/>
        <v>0.25</v>
      </c>
    </row>
    <row r="11361" spans="1:39" x14ac:dyDescent="0.25">
      <c r="A11361">
        <v>1288819</v>
      </c>
      <c r="B11361">
        <v>2023</v>
      </c>
      <c r="C11361" t="s">
        <v>183</v>
      </c>
      <c r="D11361" t="s">
        <v>35</v>
      </c>
      <c r="E11361" t="s">
        <v>184</v>
      </c>
      <c r="F11361" t="s">
        <v>37</v>
      </c>
      <c r="G11361" t="s">
        <v>38</v>
      </c>
      <c r="H11361">
        <v>3</v>
      </c>
      <c r="I11361">
        <v>1</v>
      </c>
      <c r="J11361">
        <v>1</v>
      </c>
      <c r="K11361">
        <v>24793</v>
      </c>
      <c r="L11361" t="s">
        <v>64</v>
      </c>
      <c r="M11361" t="s">
        <v>65</v>
      </c>
      <c r="N11361" t="s">
        <v>110</v>
      </c>
      <c r="O11361" t="s">
        <v>111</v>
      </c>
      <c r="P11361" t="s">
        <v>2472</v>
      </c>
      <c r="Q11361" t="s">
        <v>2473</v>
      </c>
      <c r="R11361">
        <v>220</v>
      </c>
      <c r="S11361">
        <v>3772</v>
      </c>
      <c r="T11361" t="s">
        <v>185</v>
      </c>
      <c r="U11361" t="s">
        <v>9926</v>
      </c>
      <c r="X11361" t="s">
        <v>17512</v>
      </c>
      <c r="Y11361" t="s">
        <v>97</v>
      </c>
      <c r="Z11361">
        <v>1</v>
      </c>
      <c r="AA11361">
        <v>0</v>
      </c>
      <c r="AB11361">
        <f t="shared" si="531"/>
        <v>1</v>
      </c>
      <c r="AD11361" t="s">
        <v>164</v>
      </c>
      <c r="AF11361">
        <v>0</v>
      </c>
      <c r="AG11361">
        <v>0</v>
      </c>
      <c r="AH11361">
        <v>0</v>
      </c>
      <c r="AI11361">
        <v>0</v>
      </c>
      <c r="AJ11361" s="1">
        <f>COUNTIF(A:A,A11361)</f>
        <v>3</v>
      </c>
      <c r="AK11361" s="3">
        <f t="shared" si="532"/>
        <v>0.33333333333333331</v>
      </c>
      <c r="AL11361" s="1">
        <v>0.5</v>
      </c>
      <c r="AM11361" s="1">
        <f t="shared" si="533"/>
        <v>0.16666666666666666</v>
      </c>
    </row>
    <row r="11362" spans="1:39" x14ac:dyDescent="0.25">
      <c r="A11362">
        <v>1288819</v>
      </c>
      <c r="B11362">
        <v>2023</v>
      </c>
      <c r="C11362" t="s">
        <v>183</v>
      </c>
      <c r="D11362" t="s">
        <v>35</v>
      </c>
      <c r="E11362" t="s">
        <v>184</v>
      </c>
      <c r="F11362" t="s">
        <v>37</v>
      </c>
      <c r="G11362" t="s">
        <v>38</v>
      </c>
      <c r="H11362">
        <v>3</v>
      </c>
      <c r="I11362">
        <v>1</v>
      </c>
      <c r="J11362">
        <v>1</v>
      </c>
      <c r="K11362">
        <v>24793</v>
      </c>
      <c r="L11362" t="s">
        <v>64</v>
      </c>
      <c r="M11362" t="s">
        <v>65</v>
      </c>
      <c r="N11362" t="s">
        <v>155</v>
      </c>
      <c r="P11362" t="s">
        <v>2732</v>
      </c>
      <c r="Q11362" t="s">
        <v>2733</v>
      </c>
      <c r="R11362">
        <v>220</v>
      </c>
      <c r="S11362">
        <v>3772</v>
      </c>
      <c r="T11362" t="s">
        <v>185</v>
      </c>
      <c r="U11362" t="s">
        <v>9926</v>
      </c>
      <c r="X11362" t="s">
        <v>17512</v>
      </c>
      <c r="Y11362" t="s">
        <v>97</v>
      </c>
      <c r="Z11362">
        <v>1</v>
      </c>
      <c r="AA11362">
        <v>0</v>
      </c>
      <c r="AB11362">
        <f t="shared" si="531"/>
        <v>1</v>
      </c>
      <c r="AD11362" t="s">
        <v>164</v>
      </c>
      <c r="AF11362">
        <v>0</v>
      </c>
      <c r="AG11362">
        <v>0</v>
      </c>
      <c r="AH11362">
        <v>0</v>
      </c>
      <c r="AI11362">
        <v>0</v>
      </c>
      <c r="AJ11362" s="1">
        <f>COUNTIF(A:A,A11362)</f>
        <v>3</v>
      </c>
      <c r="AK11362" s="3">
        <f t="shared" si="532"/>
        <v>0.33333333333333331</v>
      </c>
      <c r="AL11362" s="1">
        <v>0.5</v>
      </c>
      <c r="AM11362" s="1">
        <f t="shared" si="533"/>
        <v>0.16666666666666666</v>
      </c>
    </row>
    <row r="11363" spans="1:39" x14ac:dyDescent="0.25">
      <c r="A11363">
        <v>1288819</v>
      </c>
      <c r="B11363">
        <v>2023</v>
      </c>
      <c r="C11363" t="s">
        <v>183</v>
      </c>
      <c r="D11363" t="s">
        <v>35</v>
      </c>
      <c r="E11363" t="s">
        <v>184</v>
      </c>
      <c r="F11363" t="s">
        <v>37</v>
      </c>
      <c r="G11363" t="s">
        <v>38</v>
      </c>
      <c r="H11363">
        <v>3</v>
      </c>
      <c r="I11363">
        <v>1</v>
      </c>
      <c r="J11363">
        <v>1</v>
      </c>
      <c r="K11363">
        <v>24793</v>
      </c>
      <c r="L11363" t="s">
        <v>64</v>
      </c>
      <c r="M11363" t="s">
        <v>65</v>
      </c>
      <c r="N11363" t="s">
        <v>110</v>
      </c>
      <c r="O11363" t="s">
        <v>111</v>
      </c>
      <c r="P11363" t="s">
        <v>1071</v>
      </c>
      <c r="Q11363" t="s">
        <v>1072</v>
      </c>
      <c r="R11363">
        <v>220</v>
      </c>
      <c r="S11363">
        <v>3772</v>
      </c>
      <c r="T11363" t="s">
        <v>185</v>
      </c>
      <c r="U11363" t="s">
        <v>9926</v>
      </c>
      <c r="X11363" t="s">
        <v>17512</v>
      </c>
      <c r="Y11363" t="s">
        <v>97</v>
      </c>
      <c r="Z11363">
        <v>1</v>
      </c>
      <c r="AA11363">
        <v>0</v>
      </c>
      <c r="AB11363">
        <f t="shared" si="531"/>
        <v>1</v>
      </c>
      <c r="AD11363" t="s">
        <v>164</v>
      </c>
      <c r="AF11363">
        <v>0</v>
      </c>
      <c r="AG11363">
        <v>0</v>
      </c>
      <c r="AH11363">
        <v>0</v>
      </c>
      <c r="AI11363">
        <v>0</v>
      </c>
      <c r="AJ11363" s="1">
        <f>COUNTIF(A:A,A11363)</f>
        <v>3</v>
      </c>
      <c r="AK11363" s="3">
        <f t="shared" si="532"/>
        <v>0.33333333333333331</v>
      </c>
      <c r="AL11363" s="1">
        <v>0.5</v>
      </c>
      <c r="AM11363" s="1">
        <f t="shared" si="533"/>
        <v>0.16666666666666666</v>
      </c>
    </row>
    <row r="11364" spans="1:39" x14ac:dyDescent="0.25">
      <c r="A11364">
        <v>1288824</v>
      </c>
      <c r="B11364">
        <v>2024</v>
      </c>
      <c r="C11364" t="s">
        <v>34</v>
      </c>
      <c r="D11364" t="s">
        <v>35</v>
      </c>
      <c r="E11364" t="s">
        <v>36</v>
      </c>
      <c r="F11364" t="s">
        <v>37</v>
      </c>
      <c r="G11364" t="s">
        <v>63</v>
      </c>
      <c r="H11364">
        <v>1</v>
      </c>
      <c r="I11364">
        <v>1</v>
      </c>
      <c r="J11364">
        <v>1</v>
      </c>
      <c r="K11364">
        <v>24780</v>
      </c>
      <c r="L11364" t="s">
        <v>169</v>
      </c>
      <c r="M11364" t="s">
        <v>170</v>
      </c>
      <c r="N11364" t="s">
        <v>171</v>
      </c>
      <c r="O11364" t="s">
        <v>172</v>
      </c>
      <c r="P11364" t="s">
        <v>2199</v>
      </c>
      <c r="Q11364" t="s">
        <v>2200</v>
      </c>
      <c r="R11364">
        <v>60</v>
      </c>
      <c r="S11364">
        <v>7205</v>
      </c>
      <c r="T11364" t="s">
        <v>55</v>
      </c>
      <c r="U11364" t="s">
        <v>8498</v>
      </c>
      <c r="V11364" t="s">
        <v>8499</v>
      </c>
      <c r="W11364" t="s">
        <v>8500</v>
      </c>
      <c r="X11364" t="s">
        <v>17513</v>
      </c>
      <c r="Y11364" t="s">
        <v>884</v>
      </c>
      <c r="Z11364">
        <v>0</v>
      </c>
      <c r="AA11364">
        <v>1</v>
      </c>
      <c r="AB11364">
        <f t="shared" si="531"/>
        <v>1</v>
      </c>
      <c r="AC11364">
        <v>0.17</v>
      </c>
      <c r="AD11364" t="s">
        <v>164</v>
      </c>
      <c r="AE11364" t="s">
        <v>892</v>
      </c>
      <c r="AF11364">
        <v>0</v>
      </c>
      <c r="AG11364">
        <v>0</v>
      </c>
      <c r="AH11364">
        <v>0</v>
      </c>
      <c r="AI11364">
        <v>0</v>
      </c>
      <c r="AJ11364" s="1">
        <f>COUNTIF(A:A,A11364)</f>
        <v>1</v>
      </c>
      <c r="AK11364" s="3">
        <f t="shared" si="532"/>
        <v>1</v>
      </c>
      <c r="AL11364" s="1">
        <v>0.5</v>
      </c>
      <c r="AM11364" s="1">
        <f t="shared" si="533"/>
        <v>0.5</v>
      </c>
    </row>
    <row r="11365" spans="1:39" x14ac:dyDescent="0.25">
      <c r="A11365">
        <v>1288878</v>
      </c>
      <c r="B11365">
        <v>2024</v>
      </c>
      <c r="C11365" t="s">
        <v>183</v>
      </c>
      <c r="D11365" t="s">
        <v>35</v>
      </c>
      <c r="E11365" t="s">
        <v>184</v>
      </c>
      <c r="F11365" t="s">
        <v>37</v>
      </c>
      <c r="G11365" t="s">
        <v>38</v>
      </c>
      <c r="H11365">
        <v>3</v>
      </c>
      <c r="I11365">
        <v>2</v>
      </c>
      <c r="J11365">
        <v>1</v>
      </c>
      <c r="K11365">
        <v>24792</v>
      </c>
      <c r="L11365" t="s">
        <v>70</v>
      </c>
      <c r="M11365" t="s">
        <v>71</v>
      </c>
      <c r="N11365" t="s">
        <v>788</v>
      </c>
      <c r="O11365" t="s">
        <v>789</v>
      </c>
      <c r="P11365" t="s">
        <v>1668</v>
      </c>
      <c r="R11365">
        <v>170</v>
      </c>
      <c r="S11365">
        <v>3772</v>
      </c>
      <c r="T11365" t="s">
        <v>185</v>
      </c>
      <c r="U11365" t="s">
        <v>15626</v>
      </c>
      <c r="Y11365" t="s">
        <v>426</v>
      </c>
      <c r="Z11365">
        <v>1</v>
      </c>
      <c r="AA11365">
        <v>0</v>
      </c>
      <c r="AB11365">
        <f t="shared" si="531"/>
        <v>1</v>
      </c>
      <c r="AD11365" t="s">
        <v>164</v>
      </c>
      <c r="AF11365">
        <v>1</v>
      </c>
      <c r="AG11365">
        <v>0</v>
      </c>
      <c r="AH11365">
        <v>0</v>
      </c>
      <c r="AI11365">
        <v>0</v>
      </c>
      <c r="AJ11365" s="1">
        <f>COUNTIF(A:A,A11365)</f>
        <v>1</v>
      </c>
      <c r="AK11365" s="3">
        <f t="shared" si="532"/>
        <v>1</v>
      </c>
      <c r="AL11365" s="1">
        <v>0.5</v>
      </c>
      <c r="AM11365" s="1">
        <f t="shared" si="533"/>
        <v>0.5</v>
      </c>
    </row>
    <row r="11366" spans="1:39" x14ac:dyDescent="0.25">
      <c r="A11366">
        <v>1288966</v>
      </c>
      <c r="B11366">
        <v>2024</v>
      </c>
      <c r="C11366" t="s">
        <v>34</v>
      </c>
      <c r="D11366" t="s">
        <v>35</v>
      </c>
      <c r="E11366" t="s">
        <v>36</v>
      </c>
      <c r="F11366" t="s">
        <v>37</v>
      </c>
      <c r="G11366" t="s">
        <v>38</v>
      </c>
      <c r="H11366">
        <v>4</v>
      </c>
      <c r="I11366">
        <v>3</v>
      </c>
      <c r="J11366">
        <v>1</v>
      </c>
      <c r="K11366">
        <v>24792</v>
      </c>
      <c r="L11366" t="s">
        <v>70</v>
      </c>
      <c r="M11366" t="s">
        <v>71</v>
      </c>
      <c r="N11366" t="s">
        <v>272</v>
      </c>
      <c r="O11366" t="s">
        <v>337</v>
      </c>
      <c r="P11366" t="s">
        <v>424</v>
      </c>
      <c r="R11366">
        <v>150</v>
      </c>
      <c r="S11366">
        <v>2675</v>
      </c>
      <c r="T11366" t="s">
        <v>45</v>
      </c>
      <c r="U11366" t="s">
        <v>855</v>
      </c>
      <c r="V11366" t="s">
        <v>856</v>
      </c>
      <c r="X11366" t="s">
        <v>17514</v>
      </c>
      <c r="Y11366" t="s">
        <v>426</v>
      </c>
      <c r="Z11366">
        <v>1</v>
      </c>
      <c r="AA11366">
        <v>1</v>
      </c>
      <c r="AB11366">
        <f t="shared" si="531"/>
        <v>2</v>
      </c>
      <c r="AC11366">
        <v>0.67</v>
      </c>
      <c r="AD11366" t="s">
        <v>51</v>
      </c>
      <c r="AE11366" t="s">
        <v>98</v>
      </c>
      <c r="AF11366">
        <v>0</v>
      </c>
      <c r="AG11366">
        <v>0</v>
      </c>
      <c r="AH11366">
        <v>0</v>
      </c>
      <c r="AI11366">
        <v>0</v>
      </c>
      <c r="AJ11366" s="1">
        <f>COUNTIF(A:A,A11366)</f>
        <v>1</v>
      </c>
      <c r="AK11366" s="3">
        <f t="shared" si="532"/>
        <v>1</v>
      </c>
      <c r="AL11366" s="1">
        <v>4</v>
      </c>
      <c r="AM11366" s="1">
        <f t="shared" si="533"/>
        <v>4</v>
      </c>
    </row>
    <row r="11367" spans="1:39" x14ac:dyDescent="0.25">
      <c r="A11367">
        <v>1288980</v>
      </c>
      <c r="B11367">
        <v>2023</v>
      </c>
      <c r="C11367" t="s">
        <v>34</v>
      </c>
      <c r="D11367" t="s">
        <v>35</v>
      </c>
      <c r="E11367" t="s">
        <v>36</v>
      </c>
      <c r="F11367" t="s">
        <v>37</v>
      </c>
      <c r="G11367" t="s">
        <v>63</v>
      </c>
      <c r="H11367">
        <v>1</v>
      </c>
      <c r="I11367">
        <v>1</v>
      </c>
      <c r="J11367">
        <v>1</v>
      </c>
      <c r="K11367">
        <v>24805</v>
      </c>
      <c r="L11367" t="s">
        <v>176</v>
      </c>
      <c r="M11367" t="s">
        <v>217</v>
      </c>
      <c r="N11367" t="s">
        <v>1007</v>
      </c>
      <c r="O11367" t="s">
        <v>1008</v>
      </c>
      <c r="P11367" t="s">
        <v>1009</v>
      </c>
      <c r="Q11367" t="s">
        <v>1010</v>
      </c>
      <c r="R11367">
        <v>40</v>
      </c>
      <c r="S11367">
        <v>8110</v>
      </c>
      <c r="T11367" t="s">
        <v>182</v>
      </c>
      <c r="U11367" t="s">
        <v>17515</v>
      </c>
      <c r="V11367" t="s">
        <v>17516</v>
      </c>
      <c r="W11367" t="s">
        <v>17517</v>
      </c>
      <c r="X11367" t="s">
        <v>17518</v>
      </c>
      <c r="Y11367" t="s">
        <v>17519</v>
      </c>
      <c r="Z11367">
        <v>1</v>
      </c>
      <c r="AA11367">
        <v>1</v>
      </c>
      <c r="AB11367">
        <f t="shared" si="531"/>
        <v>2</v>
      </c>
      <c r="AC11367">
        <v>3.3000000000000002E-2</v>
      </c>
      <c r="AD11367" t="s">
        <v>164</v>
      </c>
      <c r="AE11367" t="s">
        <v>12460</v>
      </c>
      <c r="AF11367">
        <v>0</v>
      </c>
      <c r="AG11367">
        <v>0</v>
      </c>
      <c r="AH11367">
        <v>0</v>
      </c>
      <c r="AI11367">
        <v>0</v>
      </c>
      <c r="AJ11367" s="1">
        <f>COUNTIF(A:A,A11367)</f>
        <v>1</v>
      </c>
      <c r="AK11367" s="3">
        <f t="shared" si="532"/>
        <v>1</v>
      </c>
      <c r="AL11367" s="1">
        <v>0.5</v>
      </c>
      <c r="AM11367" s="1">
        <f t="shared" si="533"/>
        <v>0.5</v>
      </c>
    </row>
    <row r="11368" spans="1:39" x14ac:dyDescent="0.25">
      <c r="A11368">
        <v>1288987</v>
      </c>
      <c r="B11368">
        <v>2024</v>
      </c>
      <c r="C11368" t="s">
        <v>34</v>
      </c>
      <c r="D11368" t="s">
        <v>35</v>
      </c>
      <c r="E11368" t="s">
        <v>36</v>
      </c>
      <c r="F11368" t="s">
        <v>37</v>
      </c>
      <c r="G11368" t="s">
        <v>38</v>
      </c>
      <c r="H11368">
        <v>3</v>
      </c>
      <c r="I11368">
        <v>1</v>
      </c>
      <c r="J11368">
        <v>1</v>
      </c>
      <c r="K11368">
        <v>24712</v>
      </c>
      <c r="L11368" t="s">
        <v>120</v>
      </c>
      <c r="M11368" t="s">
        <v>121</v>
      </c>
      <c r="N11368" t="s">
        <v>122</v>
      </c>
      <c r="O11368" t="s">
        <v>123</v>
      </c>
      <c r="P11368" t="s">
        <v>933</v>
      </c>
      <c r="Q11368" t="s">
        <v>934</v>
      </c>
      <c r="R11368">
        <v>80</v>
      </c>
      <c r="S11368">
        <v>6213</v>
      </c>
      <c r="T11368" t="s">
        <v>45</v>
      </c>
      <c r="U11368" t="s">
        <v>1257</v>
      </c>
      <c r="V11368" t="s">
        <v>1258</v>
      </c>
      <c r="Y11368" t="s">
        <v>1259</v>
      </c>
      <c r="Z11368">
        <v>1</v>
      </c>
      <c r="AA11368">
        <v>0</v>
      </c>
      <c r="AB11368">
        <f t="shared" si="531"/>
        <v>1</v>
      </c>
      <c r="AD11368" t="s">
        <v>164</v>
      </c>
      <c r="AF11368">
        <v>0</v>
      </c>
      <c r="AG11368">
        <v>0</v>
      </c>
      <c r="AH11368">
        <v>0</v>
      </c>
      <c r="AI11368">
        <v>0</v>
      </c>
      <c r="AJ11368" s="1">
        <f>COUNTIF(A:A,A11368)</f>
        <v>1</v>
      </c>
      <c r="AK11368" s="3">
        <f t="shared" si="532"/>
        <v>1</v>
      </c>
      <c r="AL11368" s="1">
        <v>0.5</v>
      </c>
      <c r="AM11368" s="1">
        <f t="shared" si="533"/>
        <v>0.5</v>
      </c>
    </row>
    <row r="11369" spans="1:39" x14ac:dyDescent="0.25">
      <c r="A11369">
        <v>1289021</v>
      </c>
      <c r="B11369">
        <v>2024</v>
      </c>
      <c r="C11369" t="s">
        <v>183</v>
      </c>
      <c r="D11369" t="s">
        <v>35</v>
      </c>
      <c r="E11369" t="s">
        <v>184</v>
      </c>
      <c r="F11369" t="s">
        <v>37</v>
      </c>
      <c r="G11369" t="s">
        <v>38</v>
      </c>
      <c r="H11369">
        <v>8</v>
      </c>
      <c r="I11369">
        <v>3</v>
      </c>
      <c r="J11369">
        <v>0</v>
      </c>
      <c r="K11369">
        <v>26489</v>
      </c>
      <c r="L11369" t="s">
        <v>263</v>
      </c>
      <c r="M11369" t="s">
        <v>264</v>
      </c>
      <c r="N11369" t="s">
        <v>706</v>
      </c>
      <c r="O11369" t="s">
        <v>707</v>
      </c>
      <c r="P11369" t="s">
        <v>12907</v>
      </c>
      <c r="Q11369" t="s">
        <v>12908</v>
      </c>
      <c r="R11369">
        <v>50</v>
      </c>
      <c r="S11369">
        <v>3659</v>
      </c>
      <c r="T11369" t="s">
        <v>185</v>
      </c>
      <c r="U11369" t="s">
        <v>17520</v>
      </c>
      <c r="Y11369" t="s">
        <v>17521</v>
      </c>
      <c r="Z11369">
        <v>1</v>
      </c>
      <c r="AA11369">
        <v>0</v>
      </c>
      <c r="AB11369">
        <f t="shared" si="531"/>
        <v>1</v>
      </c>
      <c r="AD11369" t="s">
        <v>164</v>
      </c>
      <c r="AF11369">
        <v>0</v>
      </c>
      <c r="AG11369">
        <v>0</v>
      </c>
      <c r="AH11369">
        <v>0</v>
      </c>
      <c r="AI11369">
        <v>0</v>
      </c>
      <c r="AJ11369" s="1">
        <f>COUNTIF(A:A,A11369)</f>
        <v>2</v>
      </c>
      <c r="AK11369" s="3">
        <f t="shared" si="532"/>
        <v>0.5</v>
      </c>
      <c r="AL11369" s="1">
        <v>0.5</v>
      </c>
      <c r="AM11369" s="1">
        <f t="shared" si="533"/>
        <v>0.25</v>
      </c>
    </row>
    <row r="11370" spans="1:39" x14ac:dyDescent="0.25">
      <c r="A11370">
        <v>1289021</v>
      </c>
      <c r="B11370">
        <v>2024</v>
      </c>
      <c r="C11370" t="s">
        <v>183</v>
      </c>
      <c r="D11370" t="s">
        <v>35</v>
      </c>
      <c r="E11370" t="s">
        <v>184</v>
      </c>
      <c r="F11370" t="s">
        <v>37</v>
      </c>
      <c r="G11370" t="s">
        <v>38</v>
      </c>
      <c r="H11370">
        <v>8</v>
      </c>
      <c r="I11370">
        <v>4</v>
      </c>
      <c r="J11370">
        <v>0</v>
      </c>
      <c r="K11370">
        <v>26489</v>
      </c>
      <c r="L11370" t="s">
        <v>263</v>
      </c>
      <c r="M11370" t="s">
        <v>264</v>
      </c>
      <c r="N11370" t="s">
        <v>706</v>
      </c>
      <c r="O11370" t="s">
        <v>707</v>
      </c>
      <c r="P11370" t="s">
        <v>2621</v>
      </c>
      <c r="Q11370" t="s">
        <v>2622</v>
      </c>
      <c r="R11370">
        <v>50</v>
      </c>
      <c r="S11370">
        <v>3659</v>
      </c>
      <c r="T11370" t="s">
        <v>185</v>
      </c>
      <c r="U11370" t="s">
        <v>17520</v>
      </c>
      <c r="Y11370" t="s">
        <v>17521</v>
      </c>
      <c r="Z11370">
        <v>1</v>
      </c>
      <c r="AA11370">
        <v>0</v>
      </c>
      <c r="AB11370">
        <f t="shared" si="531"/>
        <v>1</v>
      </c>
      <c r="AD11370" t="s">
        <v>164</v>
      </c>
      <c r="AF11370">
        <v>1</v>
      </c>
      <c r="AG11370">
        <v>0</v>
      </c>
      <c r="AH11370">
        <v>0</v>
      </c>
      <c r="AI11370">
        <v>0</v>
      </c>
      <c r="AJ11370" s="1">
        <f>COUNTIF(A:A,A11370)</f>
        <v>2</v>
      </c>
      <c r="AK11370" s="3">
        <f t="shared" si="532"/>
        <v>0.5</v>
      </c>
      <c r="AL11370" s="1">
        <v>0.5</v>
      </c>
      <c r="AM11370" s="1">
        <f t="shared" si="533"/>
        <v>0.25</v>
      </c>
    </row>
    <row r="11371" spans="1:39" x14ac:dyDescent="0.25">
      <c r="A11371">
        <v>1289078</v>
      </c>
      <c r="B11371">
        <v>2024</v>
      </c>
      <c r="C11371" t="s">
        <v>34</v>
      </c>
      <c r="D11371" t="s">
        <v>35</v>
      </c>
      <c r="E11371" t="s">
        <v>36</v>
      </c>
      <c r="F11371" t="s">
        <v>37</v>
      </c>
      <c r="G11371" t="s">
        <v>38</v>
      </c>
      <c r="H11371">
        <v>4</v>
      </c>
      <c r="I11371">
        <v>4</v>
      </c>
      <c r="J11371">
        <v>1</v>
      </c>
      <c r="K11371">
        <v>24792</v>
      </c>
      <c r="L11371" t="s">
        <v>70</v>
      </c>
      <c r="M11371" t="s">
        <v>71</v>
      </c>
      <c r="N11371" t="s">
        <v>788</v>
      </c>
      <c r="O11371" t="s">
        <v>789</v>
      </c>
      <c r="P11371" t="s">
        <v>790</v>
      </c>
      <c r="R11371">
        <v>140</v>
      </c>
      <c r="S11371">
        <v>3772</v>
      </c>
      <c r="T11371" t="s">
        <v>182</v>
      </c>
      <c r="U11371" t="s">
        <v>4059</v>
      </c>
      <c r="V11371" t="s">
        <v>4060</v>
      </c>
      <c r="W11371" t="s">
        <v>4061</v>
      </c>
      <c r="X11371" t="s">
        <v>17522</v>
      </c>
      <c r="Y11371" t="s">
        <v>4063</v>
      </c>
      <c r="Z11371">
        <v>1</v>
      </c>
      <c r="AA11371">
        <v>1</v>
      </c>
      <c r="AB11371">
        <f t="shared" si="531"/>
        <v>2</v>
      </c>
      <c r="AC11371">
        <v>9.5000000000000001E-2</v>
      </c>
      <c r="AD11371" t="s">
        <v>164</v>
      </c>
      <c r="AE11371" t="s">
        <v>98</v>
      </c>
      <c r="AF11371">
        <v>1</v>
      </c>
      <c r="AG11371">
        <v>0</v>
      </c>
      <c r="AH11371">
        <v>0</v>
      </c>
      <c r="AI11371">
        <v>0</v>
      </c>
      <c r="AJ11371" s="1">
        <f>COUNTIF(A:A,A11371)</f>
        <v>1</v>
      </c>
      <c r="AK11371" s="3">
        <f t="shared" si="532"/>
        <v>1</v>
      </c>
      <c r="AL11371" s="1">
        <v>0.5</v>
      </c>
      <c r="AM11371" s="1">
        <f t="shared" si="533"/>
        <v>0.5</v>
      </c>
    </row>
    <row r="11372" spans="1:39" x14ac:dyDescent="0.25">
      <c r="A11372">
        <v>1289152</v>
      </c>
      <c r="B11372">
        <v>2024</v>
      </c>
      <c r="C11372" t="s">
        <v>34</v>
      </c>
      <c r="D11372" t="s">
        <v>35</v>
      </c>
      <c r="E11372" t="s">
        <v>36</v>
      </c>
      <c r="F11372" t="s">
        <v>37</v>
      </c>
      <c r="G11372" t="s">
        <v>38</v>
      </c>
      <c r="H11372">
        <v>1</v>
      </c>
      <c r="I11372">
        <v>1</v>
      </c>
      <c r="J11372">
        <v>1</v>
      </c>
      <c r="K11372">
        <v>24793</v>
      </c>
      <c r="L11372" t="s">
        <v>64</v>
      </c>
      <c r="M11372" t="s">
        <v>65</v>
      </c>
      <c r="N11372" t="s">
        <v>1296</v>
      </c>
      <c r="O11372" t="s">
        <v>1297</v>
      </c>
      <c r="P11372" t="s">
        <v>1775</v>
      </c>
      <c r="Q11372" t="s">
        <v>1865</v>
      </c>
      <c r="R11372">
        <v>20</v>
      </c>
      <c r="S11372">
        <v>7205</v>
      </c>
      <c r="T11372" t="s">
        <v>55</v>
      </c>
      <c r="U11372" t="s">
        <v>7411</v>
      </c>
      <c r="V11372" t="s">
        <v>7412</v>
      </c>
      <c r="W11372" t="s">
        <v>7413</v>
      </c>
      <c r="X11372" t="s">
        <v>17523</v>
      </c>
      <c r="Y11372" t="s">
        <v>7415</v>
      </c>
      <c r="Z11372">
        <v>1</v>
      </c>
      <c r="AA11372">
        <v>1</v>
      </c>
      <c r="AB11372">
        <f t="shared" si="531"/>
        <v>2</v>
      </c>
      <c r="AC11372">
        <v>7.1999999999999995E-2</v>
      </c>
      <c r="AD11372" t="s">
        <v>164</v>
      </c>
      <c r="AE11372" t="s">
        <v>197</v>
      </c>
      <c r="AF11372">
        <v>0</v>
      </c>
      <c r="AG11372">
        <v>0</v>
      </c>
      <c r="AH11372">
        <v>0</v>
      </c>
      <c r="AI11372">
        <v>0</v>
      </c>
      <c r="AJ11372" s="1">
        <f>COUNTIF(A:A,A11372)</f>
        <v>1</v>
      </c>
      <c r="AK11372" s="3">
        <f t="shared" si="532"/>
        <v>1</v>
      </c>
      <c r="AL11372" s="1">
        <v>0.5</v>
      </c>
      <c r="AM11372" s="1">
        <f t="shared" si="533"/>
        <v>0.5</v>
      </c>
    </row>
    <row r="11373" spans="1:39" x14ac:dyDescent="0.25">
      <c r="A11373">
        <v>1289185</v>
      </c>
      <c r="B11373">
        <v>2024</v>
      </c>
      <c r="C11373" t="s">
        <v>34</v>
      </c>
      <c r="D11373" t="s">
        <v>35</v>
      </c>
      <c r="E11373" t="s">
        <v>36</v>
      </c>
      <c r="F11373" t="s">
        <v>37</v>
      </c>
      <c r="G11373" t="s">
        <v>38</v>
      </c>
      <c r="H11373">
        <v>8</v>
      </c>
      <c r="I11373">
        <v>1</v>
      </c>
      <c r="J11373">
        <v>1</v>
      </c>
      <c r="K11373">
        <v>24808</v>
      </c>
      <c r="L11373" t="s">
        <v>177</v>
      </c>
      <c r="M11373" t="s">
        <v>178</v>
      </c>
      <c r="N11373" t="s">
        <v>1289</v>
      </c>
      <c r="O11373" t="s">
        <v>1290</v>
      </c>
      <c r="P11373" t="s">
        <v>1291</v>
      </c>
      <c r="Q11373" t="s">
        <v>1292</v>
      </c>
      <c r="R11373">
        <v>180</v>
      </c>
      <c r="S11373">
        <v>5141</v>
      </c>
      <c r="T11373" t="s">
        <v>55</v>
      </c>
      <c r="U11373" t="s">
        <v>17524</v>
      </c>
      <c r="V11373" t="s">
        <v>17525</v>
      </c>
      <c r="X11373" t="s">
        <v>17526</v>
      </c>
      <c r="Y11373" t="s">
        <v>17527</v>
      </c>
      <c r="Z11373">
        <v>1</v>
      </c>
      <c r="AA11373">
        <v>0</v>
      </c>
      <c r="AB11373">
        <f t="shared" si="531"/>
        <v>1</v>
      </c>
      <c r="AD11373" t="s">
        <v>164</v>
      </c>
      <c r="AF11373">
        <v>0</v>
      </c>
      <c r="AG11373">
        <v>0</v>
      </c>
      <c r="AH11373">
        <v>0</v>
      </c>
      <c r="AI11373">
        <v>0</v>
      </c>
      <c r="AJ11373" s="1">
        <f>COUNTIF(A:A,A11373)</f>
        <v>4</v>
      </c>
      <c r="AK11373" s="3">
        <f t="shared" si="532"/>
        <v>0.25</v>
      </c>
      <c r="AL11373" s="1">
        <v>0.5</v>
      </c>
      <c r="AM11373" s="1">
        <f t="shared" si="533"/>
        <v>0.125</v>
      </c>
    </row>
    <row r="11374" spans="1:39" x14ac:dyDescent="0.25">
      <c r="A11374">
        <v>1289185</v>
      </c>
      <c r="B11374">
        <v>2024</v>
      </c>
      <c r="C11374" t="s">
        <v>34</v>
      </c>
      <c r="D11374" t="s">
        <v>35</v>
      </c>
      <c r="E11374" t="s">
        <v>36</v>
      </c>
      <c r="F11374" t="s">
        <v>37</v>
      </c>
      <c r="G11374" t="s">
        <v>38</v>
      </c>
      <c r="H11374">
        <v>8</v>
      </c>
      <c r="I11374">
        <v>1</v>
      </c>
      <c r="J11374">
        <v>1</v>
      </c>
      <c r="K11374">
        <v>24712</v>
      </c>
      <c r="L11374" t="s">
        <v>120</v>
      </c>
      <c r="M11374" t="s">
        <v>121</v>
      </c>
      <c r="N11374" t="s">
        <v>222</v>
      </c>
      <c r="O11374" t="s">
        <v>223</v>
      </c>
      <c r="P11374" t="s">
        <v>1315</v>
      </c>
      <c r="Q11374" t="s">
        <v>1316</v>
      </c>
      <c r="R11374">
        <v>180</v>
      </c>
      <c r="S11374">
        <v>5141</v>
      </c>
      <c r="T11374" t="s">
        <v>55</v>
      </c>
      <c r="U11374" t="s">
        <v>17524</v>
      </c>
      <c r="V11374" t="s">
        <v>17525</v>
      </c>
      <c r="X11374" t="s">
        <v>17526</v>
      </c>
      <c r="Y11374" t="s">
        <v>17527</v>
      </c>
      <c r="Z11374">
        <v>1</v>
      </c>
      <c r="AA11374">
        <v>0</v>
      </c>
      <c r="AB11374">
        <f t="shared" si="531"/>
        <v>1</v>
      </c>
      <c r="AD11374" t="s">
        <v>164</v>
      </c>
      <c r="AF11374">
        <v>0</v>
      </c>
      <c r="AG11374">
        <v>0</v>
      </c>
      <c r="AH11374">
        <v>0</v>
      </c>
      <c r="AI11374">
        <v>0</v>
      </c>
      <c r="AJ11374" s="1">
        <f>COUNTIF(A:A,A11374)</f>
        <v>4</v>
      </c>
      <c r="AK11374" s="3">
        <f t="shared" si="532"/>
        <v>0.25</v>
      </c>
      <c r="AL11374" s="1">
        <v>0.5</v>
      </c>
      <c r="AM11374" s="1">
        <f t="shared" si="533"/>
        <v>0.125</v>
      </c>
    </row>
    <row r="11375" spans="1:39" x14ac:dyDescent="0.25">
      <c r="A11375">
        <v>1289185</v>
      </c>
      <c r="B11375">
        <v>2024</v>
      </c>
      <c r="C11375" t="s">
        <v>34</v>
      </c>
      <c r="D11375" t="s">
        <v>35</v>
      </c>
      <c r="E11375" t="s">
        <v>36</v>
      </c>
      <c r="F11375" t="s">
        <v>37</v>
      </c>
      <c r="G11375" t="s">
        <v>38</v>
      </c>
      <c r="H11375">
        <v>8</v>
      </c>
      <c r="I11375">
        <v>1</v>
      </c>
      <c r="J11375">
        <v>1</v>
      </c>
      <c r="K11375">
        <v>24712</v>
      </c>
      <c r="L11375" t="s">
        <v>120</v>
      </c>
      <c r="M11375" t="s">
        <v>121</v>
      </c>
      <c r="N11375" t="s">
        <v>222</v>
      </c>
      <c r="O11375" t="s">
        <v>223</v>
      </c>
      <c r="P11375" t="s">
        <v>1077</v>
      </c>
      <c r="Q11375" t="s">
        <v>1078</v>
      </c>
      <c r="R11375">
        <v>180</v>
      </c>
      <c r="S11375">
        <v>5141</v>
      </c>
      <c r="T11375" t="s">
        <v>55</v>
      </c>
      <c r="U11375" t="s">
        <v>17524</v>
      </c>
      <c r="V11375" t="s">
        <v>17525</v>
      </c>
      <c r="X11375" t="s">
        <v>17526</v>
      </c>
      <c r="Y11375" t="s">
        <v>17527</v>
      </c>
      <c r="Z11375">
        <v>1</v>
      </c>
      <c r="AA11375">
        <v>0</v>
      </c>
      <c r="AB11375">
        <f t="shared" si="531"/>
        <v>1</v>
      </c>
      <c r="AD11375" t="s">
        <v>164</v>
      </c>
      <c r="AF11375">
        <v>0</v>
      </c>
      <c r="AG11375">
        <v>0</v>
      </c>
      <c r="AH11375">
        <v>0</v>
      </c>
      <c r="AI11375">
        <v>0</v>
      </c>
      <c r="AJ11375" s="1">
        <f>COUNTIF(A:A,A11375)</f>
        <v>4</v>
      </c>
      <c r="AK11375" s="3">
        <f t="shared" si="532"/>
        <v>0.25</v>
      </c>
      <c r="AL11375" s="1">
        <v>0.5</v>
      </c>
      <c r="AM11375" s="1">
        <f t="shared" si="533"/>
        <v>0.125</v>
      </c>
    </row>
    <row r="11376" spans="1:39" x14ac:dyDescent="0.25">
      <c r="A11376">
        <v>1289185</v>
      </c>
      <c r="B11376">
        <v>2024</v>
      </c>
      <c r="C11376" t="s">
        <v>34</v>
      </c>
      <c r="D11376" t="s">
        <v>35</v>
      </c>
      <c r="E11376" t="s">
        <v>36</v>
      </c>
      <c r="F11376" t="s">
        <v>37</v>
      </c>
      <c r="G11376" t="s">
        <v>38</v>
      </c>
      <c r="H11376">
        <v>8</v>
      </c>
      <c r="I11376">
        <v>1</v>
      </c>
      <c r="J11376">
        <v>1</v>
      </c>
      <c r="K11376">
        <v>24712</v>
      </c>
      <c r="L11376" t="s">
        <v>120</v>
      </c>
      <c r="M11376" t="s">
        <v>121</v>
      </c>
      <c r="N11376" t="s">
        <v>222</v>
      </c>
      <c r="O11376" t="s">
        <v>223</v>
      </c>
      <c r="P11376" t="s">
        <v>876</v>
      </c>
      <c r="Q11376" t="s">
        <v>2901</v>
      </c>
      <c r="R11376">
        <v>180</v>
      </c>
      <c r="S11376">
        <v>5141</v>
      </c>
      <c r="T11376" t="s">
        <v>55</v>
      </c>
      <c r="U11376" t="s">
        <v>17524</v>
      </c>
      <c r="V11376" t="s">
        <v>17525</v>
      </c>
      <c r="X11376" t="s">
        <v>17526</v>
      </c>
      <c r="Y11376" t="s">
        <v>17527</v>
      </c>
      <c r="Z11376">
        <v>1</v>
      </c>
      <c r="AA11376">
        <v>0</v>
      </c>
      <c r="AB11376">
        <f t="shared" si="531"/>
        <v>1</v>
      </c>
      <c r="AD11376" t="s">
        <v>164</v>
      </c>
      <c r="AF11376">
        <v>0</v>
      </c>
      <c r="AG11376">
        <v>0</v>
      </c>
      <c r="AH11376">
        <v>0</v>
      </c>
      <c r="AI11376">
        <v>0</v>
      </c>
      <c r="AJ11376" s="1">
        <f>COUNTIF(A:A,A11376)</f>
        <v>4</v>
      </c>
      <c r="AK11376" s="3">
        <f t="shared" si="532"/>
        <v>0.25</v>
      </c>
      <c r="AL11376" s="1">
        <v>0.5</v>
      </c>
      <c r="AM11376" s="1">
        <f t="shared" si="533"/>
        <v>0.125</v>
      </c>
    </row>
    <row r="11377" spans="1:39" x14ac:dyDescent="0.25">
      <c r="A11377">
        <v>1289187</v>
      </c>
      <c r="B11377">
        <v>2024</v>
      </c>
      <c r="C11377" t="s">
        <v>34</v>
      </c>
      <c r="D11377" t="s">
        <v>35</v>
      </c>
      <c r="E11377" t="s">
        <v>36</v>
      </c>
      <c r="F11377" t="s">
        <v>37</v>
      </c>
      <c r="G11377" t="s">
        <v>38</v>
      </c>
      <c r="H11377">
        <v>2</v>
      </c>
      <c r="I11377">
        <v>1</v>
      </c>
      <c r="J11377">
        <v>1</v>
      </c>
      <c r="K11377">
        <v>24792</v>
      </c>
      <c r="L11377" t="s">
        <v>70</v>
      </c>
      <c r="M11377" t="s">
        <v>71</v>
      </c>
      <c r="N11377" t="s">
        <v>66</v>
      </c>
      <c r="O11377" t="s">
        <v>71</v>
      </c>
      <c r="P11377" t="s">
        <v>3370</v>
      </c>
      <c r="Q11377" t="s">
        <v>3371</v>
      </c>
      <c r="R11377">
        <v>140</v>
      </c>
      <c r="S11377">
        <v>2381</v>
      </c>
      <c r="T11377" t="s">
        <v>45</v>
      </c>
      <c r="U11377" t="s">
        <v>11511</v>
      </c>
      <c r="V11377" t="s">
        <v>11512</v>
      </c>
      <c r="W11377" t="s">
        <v>11513</v>
      </c>
      <c r="X11377" t="s">
        <v>17528</v>
      </c>
      <c r="Y11377" t="s">
        <v>11515</v>
      </c>
      <c r="Z11377">
        <v>1</v>
      </c>
      <c r="AA11377">
        <v>1</v>
      </c>
      <c r="AB11377">
        <f t="shared" si="531"/>
        <v>2</v>
      </c>
      <c r="AC11377">
        <v>8.2000000000000003E-2</v>
      </c>
      <c r="AD11377" t="s">
        <v>164</v>
      </c>
      <c r="AE11377" t="s">
        <v>4719</v>
      </c>
      <c r="AF11377">
        <v>0</v>
      </c>
      <c r="AG11377">
        <v>0</v>
      </c>
      <c r="AH11377">
        <v>0</v>
      </c>
      <c r="AI11377">
        <v>0</v>
      </c>
      <c r="AJ11377" s="1">
        <f>COUNTIF(A:A,A11377)</f>
        <v>1</v>
      </c>
      <c r="AK11377" s="3">
        <f t="shared" si="532"/>
        <v>1</v>
      </c>
      <c r="AL11377" s="1">
        <v>0.5</v>
      </c>
      <c r="AM11377" s="1">
        <f t="shared" si="533"/>
        <v>0.5</v>
      </c>
    </row>
    <row r="11378" spans="1:39" x14ac:dyDescent="0.25">
      <c r="A11378">
        <v>1289189</v>
      </c>
      <c r="B11378">
        <v>2024</v>
      </c>
      <c r="C11378" t="s">
        <v>34</v>
      </c>
      <c r="D11378" t="s">
        <v>35</v>
      </c>
      <c r="E11378" t="s">
        <v>36</v>
      </c>
      <c r="F11378" t="s">
        <v>37</v>
      </c>
      <c r="G11378" t="s">
        <v>38</v>
      </c>
      <c r="H11378">
        <v>4</v>
      </c>
      <c r="I11378">
        <v>1</v>
      </c>
      <c r="J11378">
        <v>1</v>
      </c>
      <c r="K11378">
        <v>24811</v>
      </c>
      <c r="L11378" t="s">
        <v>595</v>
      </c>
      <c r="M11378" t="s">
        <v>596</v>
      </c>
      <c r="N11378" t="s">
        <v>1181</v>
      </c>
      <c r="O11378" t="s">
        <v>1182</v>
      </c>
      <c r="P11378" t="s">
        <v>112</v>
      </c>
      <c r="Q11378" t="s">
        <v>1194</v>
      </c>
      <c r="R11378">
        <v>80</v>
      </c>
      <c r="S11378">
        <v>6213</v>
      </c>
      <c r="T11378" t="s">
        <v>45</v>
      </c>
      <c r="U11378" t="s">
        <v>5519</v>
      </c>
      <c r="V11378" t="s">
        <v>5520</v>
      </c>
      <c r="W11378" t="s">
        <v>5521</v>
      </c>
      <c r="X11378" t="s">
        <v>17529</v>
      </c>
      <c r="Y11378" t="s">
        <v>5523</v>
      </c>
      <c r="Z11378">
        <v>0</v>
      </c>
      <c r="AA11378">
        <v>1</v>
      </c>
      <c r="AB11378">
        <f t="shared" si="531"/>
        <v>1</v>
      </c>
      <c r="AC11378">
        <v>0.10100000000000001</v>
      </c>
      <c r="AD11378" t="s">
        <v>164</v>
      </c>
      <c r="AE11378" t="s">
        <v>1349</v>
      </c>
      <c r="AF11378">
        <v>0</v>
      </c>
      <c r="AG11378">
        <v>0</v>
      </c>
      <c r="AH11378">
        <v>0</v>
      </c>
      <c r="AI11378">
        <v>0</v>
      </c>
      <c r="AJ11378" s="1">
        <f>COUNTIF(A:A,A11378)</f>
        <v>2</v>
      </c>
      <c r="AK11378" s="3">
        <f t="shared" si="532"/>
        <v>0.5</v>
      </c>
      <c r="AL11378" s="1">
        <v>0.5</v>
      </c>
      <c r="AM11378" s="1">
        <f t="shared" si="533"/>
        <v>0.25</v>
      </c>
    </row>
    <row r="11379" spans="1:39" x14ac:dyDescent="0.25">
      <c r="A11379">
        <v>1289189</v>
      </c>
      <c r="B11379">
        <v>2024</v>
      </c>
      <c r="C11379" t="s">
        <v>34</v>
      </c>
      <c r="D11379" t="s">
        <v>35</v>
      </c>
      <c r="E11379" t="s">
        <v>36</v>
      </c>
      <c r="F11379" t="s">
        <v>37</v>
      </c>
      <c r="G11379" t="s">
        <v>38</v>
      </c>
      <c r="H11379">
        <v>4</v>
      </c>
      <c r="I11379">
        <v>1</v>
      </c>
      <c r="J11379">
        <v>1</v>
      </c>
      <c r="K11379">
        <v>24811</v>
      </c>
      <c r="L11379" t="s">
        <v>595</v>
      </c>
      <c r="M11379" t="s">
        <v>596</v>
      </c>
      <c r="N11379" t="s">
        <v>1181</v>
      </c>
      <c r="O11379" t="s">
        <v>1182</v>
      </c>
      <c r="P11379" t="s">
        <v>1110</v>
      </c>
      <c r="Q11379" t="s">
        <v>1183</v>
      </c>
      <c r="R11379">
        <v>80</v>
      </c>
      <c r="S11379">
        <v>6213</v>
      </c>
      <c r="T11379" t="s">
        <v>45</v>
      </c>
      <c r="U11379" t="s">
        <v>5519</v>
      </c>
      <c r="V11379" t="s">
        <v>5520</v>
      </c>
      <c r="W11379" t="s">
        <v>5521</v>
      </c>
      <c r="X11379" t="s">
        <v>17529</v>
      </c>
      <c r="Y11379" t="s">
        <v>5523</v>
      </c>
      <c r="Z11379">
        <v>0</v>
      </c>
      <c r="AA11379">
        <v>1</v>
      </c>
      <c r="AB11379">
        <f t="shared" si="531"/>
        <v>1</v>
      </c>
      <c r="AC11379">
        <v>0.10100000000000001</v>
      </c>
      <c r="AD11379" t="s">
        <v>164</v>
      </c>
      <c r="AE11379" t="s">
        <v>1349</v>
      </c>
      <c r="AF11379">
        <v>0</v>
      </c>
      <c r="AG11379">
        <v>0</v>
      </c>
      <c r="AH11379">
        <v>0</v>
      </c>
      <c r="AI11379">
        <v>0</v>
      </c>
      <c r="AJ11379" s="1">
        <f>COUNTIF(A:A,A11379)</f>
        <v>2</v>
      </c>
      <c r="AK11379" s="3">
        <f t="shared" si="532"/>
        <v>0.5</v>
      </c>
      <c r="AL11379" s="1">
        <v>0.5</v>
      </c>
      <c r="AM11379" s="1">
        <f t="shared" si="533"/>
        <v>0.25</v>
      </c>
    </row>
    <row r="11380" spans="1:39" x14ac:dyDescent="0.25">
      <c r="A11380">
        <v>1289221</v>
      </c>
      <c r="B11380">
        <v>2024</v>
      </c>
      <c r="C11380" t="s">
        <v>34</v>
      </c>
      <c r="D11380" t="s">
        <v>35</v>
      </c>
      <c r="E11380" t="s">
        <v>36</v>
      </c>
      <c r="F11380" t="s">
        <v>37</v>
      </c>
      <c r="G11380" t="s">
        <v>38</v>
      </c>
      <c r="H11380">
        <v>7</v>
      </c>
      <c r="I11380">
        <v>3</v>
      </c>
      <c r="J11380">
        <v>1</v>
      </c>
      <c r="K11380">
        <v>24800</v>
      </c>
      <c r="L11380" t="s">
        <v>100</v>
      </c>
      <c r="M11380" t="s">
        <v>101</v>
      </c>
      <c r="N11380" t="s">
        <v>506</v>
      </c>
      <c r="P11380" t="s">
        <v>14756</v>
      </c>
      <c r="Q11380" t="s">
        <v>14757</v>
      </c>
      <c r="R11380">
        <v>80</v>
      </c>
      <c r="S11380">
        <v>6213</v>
      </c>
      <c r="T11380" t="s">
        <v>45</v>
      </c>
      <c r="U11380" t="s">
        <v>17530</v>
      </c>
      <c r="V11380" t="s">
        <v>17531</v>
      </c>
      <c r="W11380" t="s">
        <v>17532</v>
      </c>
      <c r="X11380" t="s">
        <v>17533</v>
      </c>
      <c r="Y11380" t="s">
        <v>16861</v>
      </c>
      <c r="Z11380">
        <v>1</v>
      </c>
      <c r="AA11380">
        <v>0</v>
      </c>
      <c r="AB11380">
        <f t="shared" si="531"/>
        <v>1</v>
      </c>
      <c r="AD11380" t="s">
        <v>164</v>
      </c>
      <c r="AF11380">
        <v>0</v>
      </c>
      <c r="AG11380">
        <v>0</v>
      </c>
      <c r="AH11380">
        <v>0</v>
      </c>
      <c r="AI11380">
        <v>0</v>
      </c>
      <c r="AJ11380" s="1">
        <f>COUNTIF(A:A,A11380)</f>
        <v>1</v>
      </c>
      <c r="AK11380" s="3">
        <f t="shared" si="532"/>
        <v>1</v>
      </c>
      <c r="AL11380" s="1">
        <v>0.5</v>
      </c>
      <c r="AM11380" s="1">
        <f t="shared" si="533"/>
        <v>0.5</v>
      </c>
    </row>
    <row r="11381" spans="1:39" x14ac:dyDescent="0.25">
      <c r="A11381">
        <v>1289282</v>
      </c>
      <c r="B11381">
        <v>2024</v>
      </c>
      <c r="C11381" t="s">
        <v>34</v>
      </c>
      <c r="D11381" t="s">
        <v>35</v>
      </c>
      <c r="E11381" t="s">
        <v>36</v>
      </c>
      <c r="F11381" t="s">
        <v>37</v>
      </c>
      <c r="G11381" t="s">
        <v>38</v>
      </c>
      <c r="H11381">
        <v>4</v>
      </c>
      <c r="I11381">
        <v>2</v>
      </c>
      <c r="J11381">
        <v>1</v>
      </c>
      <c r="K11381">
        <v>24712</v>
      </c>
      <c r="L11381" t="s">
        <v>120</v>
      </c>
      <c r="M11381" t="s">
        <v>121</v>
      </c>
      <c r="N11381" t="s">
        <v>502</v>
      </c>
      <c r="O11381" t="s">
        <v>503</v>
      </c>
      <c r="P11381" t="s">
        <v>6715</v>
      </c>
      <c r="Q11381" t="s">
        <v>6716</v>
      </c>
      <c r="R11381">
        <v>180</v>
      </c>
      <c r="S11381">
        <v>7510</v>
      </c>
      <c r="T11381" t="s">
        <v>55</v>
      </c>
      <c r="U11381" t="s">
        <v>2152</v>
      </c>
      <c r="V11381" t="s">
        <v>2153</v>
      </c>
      <c r="W11381" t="s">
        <v>2154</v>
      </c>
      <c r="X11381" t="s">
        <v>17534</v>
      </c>
      <c r="Y11381" t="s">
        <v>2156</v>
      </c>
      <c r="Z11381">
        <v>1</v>
      </c>
      <c r="AA11381">
        <v>1</v>
      </c>
      <c r="AB11381">
        <f t="shared" si="531"/>
        <v>2</v>
      </c>
      <c r="AC11381">
        <v>4.1000000000000002E-2</v>
      </c>
      <c r="AD11381" t="s">
        <v>164</v>
      </c>
      <c r="AE11381" t="s">
        <v>380</v>
      </c>
      <c r="AF11381">
        <v>0</v>
      </c>
      <c r="AG11381">
        <v>0</v>
      </c>
      <c r="AH11381">
        <v>0</v>
      </c>
      <c r="AI11381">
        <v>0</v>
      </c>
      <c r="AJ11381" s="1">
        <f>COUNTIF(A:A,A11381)</f>
        <v>2</v>
      </c>
      <c r="AK11381" s="3">
        <f t="shared" si="532"/>
        <v>0.5</v>
      </c>
      <c r="AL11381" s="1">
        <v>0.5</v>
      </c>
      <c r="AM11381" s="1">
        <f t="shared" si="533"/>
        <v>0.25</v>
      </c>
    </row>
    <row r="11382" spans="1:39" x14ac:dyDescent="0.25">
      <c r="A11382">
        <v>1289282</v>
      </c>
      <c r="B11382">
        <v>2024</v>
      </c>
      <c r="C11382" t="s">
        <v>34</v>
      </c>
      <c r="D11382" t="s">
        <v>35</v>
      </c>
      <c r="E11382" t="s">
        <v>36</v>
      </c>
      <c r="F11382" t="s">
        <v>37</v>
      </c>
      <c r="G11382" t="s">
        <v>38</v>
      </c>
      <c r="H11382">
        <v>4</v>
      </c>
      <c r="I11382">
        <v>2</v>
      </c>
      <c r="J11382">
        <v>1</v>
      </c>
      <c r="K11382">
        <v>24712</v>
      </c>
      <c r="L11382" t="s">
        <v>120</v>
      </c>
      <c r="M11382" t="s">
        <v>121</v>
      </c>
      <c r="N11382" t="s">
        <v>502</v>
      </c>
      <c r="O11382" t="s">
        <v>503</v>
      </c>
      <c r="P11382" t="s">
        <v>3925</v>
      </c>
      <c r="Q11382" t="s">
        <v>3926</v>
      </c>
      <c r="R11382">
        <v>180</v>
      </c>
      <c r="S11382">
        <v>7510</v>
      </c>
      <c r="T11382" t="s">
        <v>55</v>
      </c>
      <c r="U11382" t="s">
        <v>2152</v>
      </c>
      <c r="V11382" t="s">
        <v>2153</v>
      </c>
      <c r="W11382" t="s">
        <v>2154</v>
      </c>
      <c r="X11382" t="s">
        <v>17534</v>
      </c>
      <c r="Y11382" t="s">
        <v>2156</v>
      </c>
      <c r="Z11382">
        <v>1</v>
      </c>
      <c r="AA11382">
        <v>1</v>
      </c>
      <c r="AB11382">
        <f t="shared" si="531"/>
        <v>2</v>
      </c>
      <c r="AC11382">
        <v>4.1000000000000002E-2</v>
      </c>
      <c r="AD11382" t="s">
        <v>164</v>
      </c>
      <c r="AE11382" t="s">
        <v>380</v>
      </c>
      <c r="AF11382">
        <v>0</v>
      </c>
      <c r="AG11382">
        <v>0</v>
      </c>
      <c r="AH11382">
        <v>0</v>
      </c>
      <c r="AI11382">
        <v>0</v>
      </c>
      <c r="AJ11382" s="1">
        <f>COUNTIF(A:A,A11382)</f>
        <v>2</v>
      </c>
      <c r="AK11382" s="3">
        <f t="shared" si="532"/>
        <v>0.5</v>
      </c>
      <c r="AL11382" s="1">
        <v>0.5</v>
      </c>
      <c r="AM11382" s="1">
        <f t="shared" si="533"/>
        <v>0.25</v>
      </c>
    </row>
    <row r="11383" spans="1:39" x14ac:dyDescent="0.25">
      <c r="A11383">
        <v>1289358</v>
      </c>
      <c r="B11383">
        <v>2024</v>
      </c>
      <c r="C11383" t="s">
        <v>183</v>
      </c>
      <c r="D11383" t="s">
        <v>35</v>
      </c>
      <c r="E11383" t="s">
        <v>184</v>
      </c>
      <c r="F11383" t="s">
        <v>37</v>
      </c>
      <c r="G11383" t="s">
        <v>38</v>
      </c>
      <c r="H11383">
        <v>4</v>
      </c>
      <c r="I11383">
        <v>4</v>
      </c>
      <c r="J11383">
        <v>1</v>
      </c>
      <c r="K11383">
        <v>24792</v>
      </c>
      <c r="L11383" t="s">
        <v>70</v>
      </c>
      <c r="M11383" t="s">
        <v>71</v>
      </c>
      <c r="N11383" t="s">
        <v>72</v>
      </c>
      <c r="O11383" t="s">
        <v>73</v>
      </c>
      <c r="P11383" t="s">
        <v>85</v>
      </c>
      <c r="Q11383" t="s">
        <v>86</v>
      </c>
      <c r="R11383">
        <v>170</v>
      </c>
      <c r="S11383">
        <v>3772</v>
      </c>
      <c r="T11383" t="s">
        <v>185</v>
      </c>
      <c r="U11383" t="s">
        <v>15726</v>
      </c>
      <c r="V11383" t="s">
        <v>8840</v>
      </c>
      <c r="X11383" t="s">
        <v>17535</v>
      </c>
      <c r="Y11383" t="s">
        <v>7191</v>
      </c>
      <c r="Z11383">
        <v>1</v>
      </c>
      <c r="AA11383">
        <v>0</v>
      </c>
      <c r="AB11383">
        <f t="shared" si="531"/>
        <v>1</v>
      </c>
      <c r="AD11383" t="s">
        <v>164</v>
      </c>
      <c r="AF11383">
        <v>1</v>
      </c>
      <c r="AG11383">
        <v>0</v>
      </c>
      <c r="AH11383">
        <v>0</v>
      </c>
      <c r="AI11383">
        <v>0</v>
      </c>
      <c r="AJ11383" s="1">
        <f>COUNTIF(A:A,A11383)</f>
        <v>1</v>
      </c>
      <c r="AK11383" s="3">
        <f t="shared" si="532"/>
        <v>1</v>
      </c>
      <c r="AL11383" s="1">
        <v>0.5</v>
      </c>
      <c r="AM11383" s="1">
        <f t="shared" si="533"/>
        <v>0.5</v>
      </c>
    </row>
    <row r="11384" spans="1:39" x14ac:dyDescent="0.25">
      <c r="A11384">
        <v>1289365</v>
      </c>
      <c r="B11384">
        <v>2024</v>
      </c>
      <c r="C11384" t="s">
        <v>34</v>
      </c>
      <c r="D11384" t="s">
        <v>35</v>
      </c>
      <c r="E11384" t="s">
        <v>36</v>
      </c>
      <c r="F11384" t="s">
        <v>37</v>
      </c>
      <c r="G11384" t="s">
        <v>63</v>
      </c>
      <c r="H11384">
        <v>2</v>
      </c>
      <c r="I11384">
        <v>1</v>
      </c>
      <c r="J11384">
        <v>1</v>
      </c>
      <c r="K11384">
        <v>24808</v>
      </c>
      <c r="L11384" t="s">
        <v>177</v>
      </c>
      <c r="M11384" t="s">
        <v>178</v>
      </c>
      <c r="N11384" t="s">
        <v>300</v>
      </c>
      <c r="O11384" t="s">
        <v>301</v>
      </c>
      <c r="P11384" t="s">
        <v>3661</v>
      </c>
      <c r="Q11384" t="s">
        <v>12480</v>
      </c>
      <c r="R11384">
        <v>60</v>
      </c>
      <c r="S11384">
        <v>6115</v>
      </c>
      <c r="T11384" t="s">
        <v>55</v>
      </c>
      <c r="U11384" t="s">
        <v>7490</v>
      </c>
      <c r="V11384" t="s">
        <v>7491</v>
      </c>
      <c r="X11384" t="s">
        <v>17536</v>
      </c>
      <c r="Y11384" t="s">
        <v>1963</v>
      </c>
      <c r="Z11384">
        <v>1</v>
      </c>
      <c r="AA11384">
        <v>0</v>
      </c>
      <c r="AB11384">
        <f t="shared" si="531"/>
        <v>1</v>
      </c>
      <c r="AD11384" t="s">
        <v>164</v>
      </c>
      <c r="AF11384">
        <v>0</v>
      </c>
      <c r="AG11384">
        <v>0</v>
      </c>
      <c r="AH11384">
        <v>0</v>
      </c>
      <c r="AI11384">
        <v>0</v>
      </c>
      <c r="AJ11384" s="1">
        <f>COUNTIF(A:A,A11384)</f>
        <v>1</v>
      </c>
      <c r="AK11384" s="3">
        <f t="shared" si="532"/>
        <v>1</v>
      </c>
      <c r="AL11384" s="1">
        <v>0.5</v>
      </c>
      <c r="AM11384" s="1">
        <f t="shared" si="533"/>
        <v>0.5</v>
      </c>
    </row>
    <row r="11385" spans="1:39" x14ac:dyDescent="0.25">
      <c r="A11385">
        <v>1289443</v>
      </c>
      <c r="B11385">
        <v>2024</v>
      </c>
      <c r="C11385" t="s">
        <v>34</v>
      </c>
      <c r="D11385" t="s">
        <v>35</v>
      </c>
      <c r="E11385" t="s">
        <v>36</v>
      </c>
      <c r="F11385" t="s">
        <v>37</v>
      </c>
      <c r="G11385" t="s">
        <v>38</v>
      </c>
      <c r="H11385">
        <v>2</v>
      </c>
      <c r="I11385">
        <v>2</v>
      </c>
      <c r="J11385">
        <v>1</v>
      </c>
      <c r="K11385">
        <v>24792</v>
      </c>
      <c r="L11385" t="s">
        <v>70</v>
      </c>
      <c r="M11385" t="s">
        <v>71</v>
      </c>
      <c r="N11385" t="s">
        <v>88</v>
      </c>
      <c r="O11385" t="s">
        <v>89</v>
      </c>
      <c r="P11385" t="s">
        <v>986</v>
      </c>
      <c r="R11385">
        <v>140</v>
      </c>
      <c r="S11385">
        <v>2381</v>
      </c>
      <c r="T11385" t="s">
        <v>55</v>
      </c>
      <c r="U11385" t="s">
        <v>17537</v>
      </c>
      <c r="V11385" t="s">
        <v>17538</v>
      </c>
      <c r="X11385" t="s">
        <v>17539</v>
      </c>
      <c r="Y11385" t="s">
        <v>129</v>
      </c>
      <c r="Z11385">
        <v>1</v>
      </c>
      <c r="AA11385">
        <v>1</v>
      </c>
      <c r="AB11385">
        <f t="shared" si="531"/>
        <v>2</v>
      </c>
      <c r="AC11385">
        <v>0.40300000000000002</v>
      </c>
      <c r="AD11385" t="s">
        <v>51</v>
      </c>
      <c r="AE11385" t="s">
        <v>1591</v>
      </c>
      <c r="AF11385">
        <v>0</v>
      </c>
      <c r="AG11385">
        <v>0</v>
      </c>
      <c r="AH11385">
        <v>0</v>
      </c>
      <c r="AI11385">
        <v>0</v>
      </c>
      <c r="AJ11385" s="1">
        <f>COUNTIF(A:A,A11385)</f>
        <v>1</v>
      </c>
      <c r="AK11385" s="3">
        <f t="shared" si="532"/>
        <v>1</v>
      </c>
      <c r="AL11385" s="1">
        <v>4</v>
      </c>
      <c r="AM11385" s="1">
        <f t="shared" si="533"/>
        <v>4</v>
      </c>
    </row>
    <row r="11386" spans="1:39" x14ac:dyDescent="0.25">
      <c r="A11386">
        <v>1289487</v>
      </c>
      <c r="B11386">
        <v>2024</v>
      </c>
      <c r="C11386" t="s">
        <v>34</v>
      </c>
      <c r="D11386" t="s">
        <v>35</v>
      </c>
      <c r="E11386" t="s">
        <v>36</v>
      </c>
      <c r="F11386" t="s">
        <v>37</v>
      </c>
      <c r="G11386" t="s">
        <v>38</v>
      </c>
      <c r="H11386">
        <v>4</v>
      </c>
      <c r="I11386">
        <v>1</v>
      </c>
      <c r="J11386">
        <v>1</v>
      </c>
      <c r="K11386">
        <v>24792</v>
      </c>
      <c r="L11386" t="s">
        <v>70</v>
      </c>
      <c r="M11386" t="s">
        <v>71</v>
      </c>
      <c r="N11386" t="s">
        <v>66</v>
      </c>
      <c r="O11386" t="s">
        <v>71</v>
      </c>
      <c r="P11386" t="s">
        <v>2461</v>
      </c>
      <c r="Q11386" t="s">
        <v>2462</v>
      </c>
      <c r="R11386">
        <v>140</v>
      </c>
      <c r="S11386">
        <v>2381</v>
      </c>
      <c r="T11386" t="s">
        <v>182</v>
      </c>
      <c r="U11386" t="s">
        <v>4059</v>
      </c>
      <c r="V11386" t="s">
        <v>4060</v>
      </c>
      <c r="W11386" t="s">
        <v>4061</v>
      </c>
      <c r="X11386" t="s">
        <v>17540</v>
      </c>
      <c r="Y11386" t="s">
        <v>4063</v>
      </c>
      <c r="Z11386">
        <v>1</v>
      </c>
      <c r="AA11386">
        <v>1</v>
      </c>
      <c r="AB11386">
        <f t="shared" si="531"/>
        <v>2</v>
      </c>
      <c r="AC11386">
        <v>9.5000000000000001E-2</v>
      </c>
      <c r="AD11386" t="s">
        <v>164</v>
      </c>
      <c r="AE11386" t="s">
        <v>98</v>
      </c>
      <c r="AF11386">
        <v>0</v>
      </c>
      <c r="AG11386">
        <v>0</v>
      </c>
      <c r="AH11386">
        <v>0</v>
      </c>
      <c r="AI11386">
        <v>0</v>
      </c>
      <c r="AJ11386" s="1">
        <f>COUNTIF(A:A,A11386)</f>
        <v>2</v>
      </c>
      <c r="AK11386" s="3">
        <f t="shared" si="532"/>
        <v>0.5</v>
      </c>
      <c r="AL11386" s="1">
        <v>0.5</v>
      </c>
      <c r="AM11386" s="1">
        <f t="shared" si="533"/>
        <v>0.25</v>
      </c>
    </row>
    <row r="11387" spans="1:39" x14ac:dyDescent="0.25">
      <c r="A11387">
        <v>1289487</v>
      </c>
      <c r="B11387">
        <v>2024</v>
      </c>
      <c r="C11387" t="s">
        <v>34</v>
      </c>
      <c r="D11387" t="s">
        <v>35</v>
      </c>
      <c r="E11387" t="s">
        <v>36</v>
      </c>
      <c r="F11387" t="s">
        <v>37</v>
      </c>
      <c r="G11387" t="s">
        <v>38</v>
      </c>
      <c r="H11387">
        <v>4</v>
      </c>
      <c r="I11387">
        <v>2</v>
      </c>
      <c r="J11387">
        <v>1</v>
      </c>
      <c r="K11387">
        <v>24792</v>
      </c>
      <c r="L11387" t="s">
        <v>70</v>
      </c>
      <c r="M11387" t="s">
        <v>71</v>
      </c>
      <c r="N11387" t="s">
        <v>72</v>
      </c>
      <c r="O11387" t="s">
        <v>73</v>
      </c>
      <c r="P11387" t="s">
        <v>85</v>
      </c>
      <c r="Q11387" t="s">
        <v>86</v>
      </c>
      <c r="R11387">
        <v>140</v>
      </c>
      <c r="S11387">
        <v>2381</v>
      </c>
      <c r="T11387" t="s">
        <v>182</v>
      </c>
      <c r="U11387" t="s">
        <v>4059</v>
      </c>
      <c r="V11387" t="s">
        <v>4060</v>
      </c>
      <c r="W11387" t="s">
        <v>4061</v>
      </c>
      <c r="X11387" t="s">
        <v>17540</v>
      </c>
      <c r="Y11387" t="s">
        <v>4063</v>
      </c>
      <c r="Z11387">
        <v>1</v>
      </c>
      <c r="AA11387">
        <v>1</v>
      </c>
      <c r="AB11387">
        <f t="shared" si="531"/>
        <v>2</v>
      </c>
      <c r="AC11387">
        <v>9.5000000000000001E-2</v>
      </c>
      <c r="AD11387" t="s">
        <v>164</v>
      </c>
      <c r="AE11387" t="s">
        <v>98</v>
      </c>
      <c r="AF11387">
        <v>1</v>
      </c>
      <c r="AG11387">
        <v>0</v>
      </c>
      <c r="AH11387">
        <v>0</v>
      </c>
      <c r="AI11387">
        <v>0</v>
      </c>
      <c r="AJ11387" s="1">
        <f>COUNTIF(A:A,A11387)</f>
        <v>2</v>
      </c>
      <c r="AK11387" s="3">
        <f t="shared" si="532"/>
        <v>0.5</v>
      </c>
      <c r="AL11387" s="1">
        <v>0.5</v>
      </c>
      <c r="AM11387" s="1">
        <f t="shared" si="533"/>
        <v>0.25</v>
      </c>
    </row>
    <row r="11388" spans="1:39" x14ac:dyDescent="0.25">
      <c r="A11388">
        <v>1289518</v>
      </c>
      <c r="B11388">
        <v>2024</v>
      </c>
      <c r="C11388" t="s">
        <v>34</v>
      </c>
      <c r="D11388" t="s">
        <v>35</v>
      </c>
      <c r="E11388" t="s">
        <v>36</v>
      </c>
      <c r="F11388" t="s">
        <v>37</v>
      </c>
      <c r="G11388" t="s">
        <v>63</v>
      </c>
      <c r="H11388">
        <v>6</v>
      </c>
      <c r="I11388">
        <v>1</v>
      </c>
      <c r="J11388">
        <v>1</v>
      </c>
      <c r="K11388">
        <v>24712</v>
      </c>
      <c r="L11388" t="s">
        <v>120</v>
      </c>
      <c r="M11388" t="s">
        <v>121</v>
      </c>
      <c r="N11388" t="s">
        <v>523</v>
      </c>
      <c r="O11388" t="s">
        <v>524</v>
      </c>
      <c r="P11388" t="s">
        <v>1404</v>
      </c>
      <c r="Q11388" t="s">
        <v>1405</v>
      </c>
      <c r="R11388">
        <v>180</v>
      </c>
      <c r="S11388">
        <v>5141</v>
      </c>
      <c r="T11388" t="s">
        <v>45</v>
      </c>
      <c r="U11388" t="s">
        <v>15459</v>
      </c>
      <c r="V11388" t="s">
        <v>15460</v>
      </c>
      <c r="W11388" t="s">
        <v>15461</v>
      </c>
      <c r="X11388" t="s">
        <v>17541</v>
      </c>
      <c r="Y11388" t="s">
        <v>1054</v>
      </c>
      <c r="Z11388">
        <v>1</v>
      </c>
      <c r="AA11388">
        <v>1</v>
      </c>
      <c r="AB11388">
        <f t="shared" si="531"/>
        <v>2</v>
      </c>
      <c r="AC11388">
        <v>0.68300000000000005</v>
      </c>
      <c r="AD11388" t="s">
        <v>51</v>
      </c>
      <c r="AE11388" t="s">
        <v>945</v>
      </c>
      <c r="AF11388">
        <v>0</v>
      </c>
      <c r="AG11388">
        <v>0</v>
      </c>
      <c r="AH11388">
        <v>0</v>
      </c>
      <c r="AI11388">
        <v>0</v>
      </c>
      <c r="AJ11388" s="1">
        <f>COUNTIF(A:A,A11388)</f>
        <v>2</v>
      </c>
      <c r="AK11388" s="3">
        <f t="shared" si="532"/>
        <v>0.5</v>
      </c>
      <c r="AL11388" s="1">
        <v>4</v>
      </c>
      <c r="AM11388" s="1">
        <f t="shared" si="533"/>
        <v>2</v>
      </c>
    </row>
    <row r="11389" spans="1:39" x14ac:dyDescent="0.25">
      <c r="A11389">
        <v>1289518</v>
      </c>
      <c r="B11389">
        <v>2024</v>
      </c>
      <c r="C11389" t="s">
        <v>34</v>
      </c>
      <c r="D11389" t="s">
        <v>35</v>
      </c>
      <c r="E11389" t="s">
        <v>36</v>
      </c>
      <c r="F11389" t="s">
        <v>37</v>
      </c>
      <c r="G11389" t="s">
        <v>63</v>
      </c>
      <c r="H11389">
        <v>6</v>
      </c>
      <c r="I11389">
        <v>1</v>
      </c>
      <c r="J11389">
        <v>1</v>
      </c>
      <c r="K11389">
        <v>24761</v>
      </c>
      <c r="L11389" t="s">
        <v>721</v>
      </c>
      <c r="M11389" t="s">
        <v>805</v>
      </c>
      <c r="N11389" t="s">
        <v>188</v>
      </c>
      <c r="O11389" t="s">
        <v>844</v>
      </c>
      <c r="P11389" t="s">
        <v>1903</v>
      </c>
      <c r="Q11389" t="s">
        <v>1904</v>
      </c>
      <c r="R11389">
        <v>180</v>
      </c>
      <c r="S11389">
        <v>5141</v>
      </c>
      <c r="T11389" t="s">
        <v>45</v>
      </c>
      <c r="U11389" t="s">
        <v>15459</v>
      </c>
      <c r="V11389" t="s">
        <v>15460</v>
      </c>
      <c r="W11389" t="s">
        <v>15461</v>
      </c>
      <c r="X11389" t="s">
        <v>17541</v>
      </c>
      <c r="Y11389" t="s">
        <v>1054</v>
      </c>
      <c r="Z11389">
        <v>1</v>
      </c>
      <c r="AA11389">
        <v>1</v>
      </c>
      <c r="AB11389">
        <f t="shared" si="531"/>
        <v>2</v>
      </c>
      <c r="AC11389">
        <v>0.68300000000000005</v>
      </c>
      <c r="AD11389" t="s">
        <v>51</v>
      </c>
      <c r="AE11389" t="s">
        <v>945</v>
      </c>
      <c r="AF11389">
        <v>0</v>
      </c>
      <c r="AG11389">
        <v>0</v>
      </c>
      <c r="AH11389">
        <v>0</v>
      </c>
      <c r="AI11389">
        <v>0</v>
      </c>
      <c r="AJ11389" s="1">
        <f>COUNTIF(A:A,A11389)</f>
        <v>2</v>
      </c>
      <c r="AK11389" s="3">
        <f t="shared" si="532"/>
        <v>0.5</v>
      </c>
      <c r="AL11389" s="1">
        <v>4</v>
      </c>
      <c r="AM11389" s="1">
        <f t="shared" si="533"/>
        <v>2</v>
      </c>
    </row>
    <row r="11390" spans="1:39" x14ac:dyDescent="0.25">
      <c r="A11390">
        <v>1289527</v>
      </c>
      <c r="B11390">
        <v>2024</v>
      </c>
      <c r="C11390" t="s">
        <v>34</v>
      </c>
      <c r="D11390" t="s">
        <v>35</v>
      </c>
      <c r="E11390" t="s">
        <v>36</v>
      </c>
      <c r="F11390" t="s">
        <v>37</v>
      </c>
      <c r="G11390" t="s">
        <v>38</v>
      </c>
      <c r="H11390">
        <v>3</v>
      </c>
      <c r="I11390">
        <v>1</v>
      </c>
      <c r="J11390">
        <v>1</v>
      </c>
      <c r="K11390">
        <v>24792</v>
      </c>
      <c r="L11390" t="s">
        <v>70</v>
      </c>
      <c r="M11390" t="s">
        <v>71</v>
      </c>
      <c r="N11390" t="s">
        <v>72</v>
      </c>
      <c r="O11390" t="s">
        <v>73</v>
      </c>
      <c r="P11390" t="s">
        <v>85</v>
      </c>
      <c r="Q11390" t="s">
        <v>86</v>
      </c>
      <c r="R11390">
        <v>170</v>
      </c>
      <c r="S11390">
        <v>3772</v>
      </c>
      <c r="T11390" t="s">
        <v>45</v>
      </c>
      <c r="U11390" t="s">
        <v>530</v>
      </c>
      <c r="V11390" t="s">
        <v>531</v>
      </c>
      <c r="X11390" t="s">
        <v>17542</v>
      </c>
      <c r="Y11390" t="s">
        <v>129</v>
      </c>
      <c r="Z11390">
        <v>1</v>
      </c>
      <c r="AA11390">
        <v>1</v>
      </c>
      <c r="AB11390">
        <f t="shared" si="531"/>
        <v>2</v>
      </c>
      <c r="AC11390">
        <v>0.438</v>
      </c>
      <c r="AD11390" t="s">
        <v>51</v>
      </c>
      <c r="AE11390" t="s">
        <v>534</v>
      </c>
      <c r="AF11390">
        <v>0</v>
      </c>
      <c r="AG11390">
        <v>0</v>
      </c>
      <c r="AH11390">
        <v>0</v>
      </c>
      <c r="AI11390">
        <v>0</v>
      </c>
      <c r="AJ11390" s="1">
        <f>COUNTIF(A:A,A11390)</f>
        <v>1</v>
      </c>
      <c r="AK11390" s="3">
        <f t="shared" si="532"/>
        <v>1</v>
      </c>
      <c r="AL11390" s="1">
        <v>4</v>
      </c>
      <c r="AM11390" s="1">
        <f t="shared" si="533"/>
        <v>4</v>
      </c>
    </row>
    <row r="11391" spans="1:39" x14ac:dyDescent="0.25">
      <c r="A11391">
        <v>1289540</v>
      </c>
      <c r="B11391">
        <v>2024</v>
      </c>
      <c r="C11391" t="s">
        <v>34</v>
      </c>
      <c r="D11391" t="s">
        <v>35</v>
      </c>
      <c r="E11391" t="s">
        <v>36</v>
      </c>
      <c r="F11391" t="s">
        <v>37</v>
      </c>
      <c r="G11391" t="s">
        <v>38</v>
      </c>
      <c r="H11391">
        <v>22</v>
      </c>
      <c r="I11391">
        <v>1</v>
      </c>
      <c r="J11391">
        <v>1</v>
      </c>
      <c r="K11391">
        <v>24712</v>
      </c>
      <c r="L11391" t="s">
        <v>120</v>
      </c>
      <c r="M11391" t="s">
        <v>121</v>
      </c>
      <c r="N11391" t="s">
        <v>234</v>
      </c>
      <c r="O11391" t="s">
        <v>235</v>
      </c>
      <c r="P11391" t="s">
        <v>4069</v>
      </c>
      <c r="Q11391" t="s">
        <v>4070</v>
      </c>
      <c r="R11391">
        <v>180</v>
      </c>
      <c r="S11391">
        <v>5141</v>
      </c>
      <c r="T11391" t="s">
        <v>45</v>
      </c>
      <c r="U11391" t="s">
        <v>2447</v>
      </c>
      <c r="V11391" t="s">
        <v>2448</v>
      </c>
      <c r="W11391" t="s">
        <v>2449</v>
      </c>
      <c r="X11391" t="s">
        <v>17543</v>
      </c>
      <c r="Y11391" t="s">
        <v>2451</v>
      </c>
      <c r="Z11391">
        <v>1</v>
      </c>
      <c r="AA11391">
        <v>1</v>
      </c>
      <c r="AB11391">
        <f t="shared" si="531"/>
        <v>2</v>
      </c>
      <c r="AC11391">
        <v>1.5680000000000001</v>
      </c>
      <c r="AD11391" t="s">
        <v>108</v>
      </c>
      <c r="AE11391" t="s">
        <v>142</v>
      </c>
      <c r="AF11391">
        <v>0</v>
      </c>
      <c r="AG11391">
        <v>0</v>
      </c>
      <c r="AH11391">
        <v>0</v>
      </c>
      <c r="AI11391">
        <v>0</v>
      </c>
      <c r="AJ11391" s="1">
        <f>COUNTIF(A:A,A11391)</f>
        <v>1</v>
      </c>
      <c r="AK11391" s="3">
        <f t="shared" si="532"/>
        <v>1</v>
      </c>
      <c r="AL11391" s="1">
        <v>6</v>
      </c>
      <c r="AM11391" s="1">
        <f t="shared" si="533"/>
        <v>6</v>
      </c>
    </row>
    <row r="11392" spans="1:39" x14ac:dyDescent="0.25">
      <c r="A11392">
        <v>1289583</v>
      </c>
      <c r="B11392">
        <v>2023</v>
      </c>
      <c r="C11392" t="s">
        <v>34</v>
      </c>
      <c r="D11392" t="s">
        <v>35</v>
      </c>
      <c r="E11392" t="s">
        <v>36</v>
      </c>
      <c r="F11392" t="s">
        <v>37</v>
      </c>
      <c r="G11392" t="s">
        <v>38</v>
      </c>
      <c r="H11392">
        <v>3</v>
      </c>
      <c r="I11392">
        <v>3</v>
      </c>
      <c r="J11392">
        <v>1</v>
      </c>
      <c r="K11392">
        <v>24792</v>
      </c>
      <c r="L11392" t="s">
        <v>70</v>
      </c>
      <c r="M11392" t="s">
        <v>71</v>
      </c>
      <c r="N11392" t="s">
        <v>272</v>
      </c>
      <c r="O11392" t="s">
        <v>337</v>
      </c>
      <c r="P11392" t="s">
        <v>2341</v>
      </c>
      <c r="Q11392" t="s">
        <v>2342</v>
      </c>
      <c r="R11392">
        <v>150</v>
      </c>
      <c r="S11392">
        <v>2675</v>
      </c>
      <c r="T11392" t="s">
        <v>45</v>
      </c>
      <c r="U11392" t="s">
        <v>1350</v>
      </c>
      <c r="V11392" t="s">
        <v>1351</v>
      </c>
      <c r="W11392" t="s">
        <v>1352</v>
      </c>
      <c r="X11392" t="s">
        <v>17544</v>
      </c>
      <c r="Y11392" t="s">
        <v>1353</v>
      </c>
      <c r="Z11392">
        <v>1</v>
      </c>
      <c r="AA11392">
        <v>1</v>
      </c>
      <c r="AB11392">
        <f t="shared" si="531"/>
        <v>2</v>
      </c>
      <c r="AC11392">
        <v>0.151</v>
      </c>
      <c r="AD11392" t="s">
        <v>61</v>
      </c>
      <c r="AE11392" t="s">
        <v>533</v>
      </c>
      <c r="AF11392">
        <v>1</v>
      </c>
      <c r="AG11392">
        <v>0</v>
      </c>
      <c r="AH11392">
        <v>0</v>
      </c>
      <c r="AI11392">
        <v>0</v>
      </c>
      <c r="AJ11392" s="1">
        <f>COUNTIF(A:A,A11392)</f>
        <v>1</v>
      </c>
      <c r="AK11392" s="3">
        <f t="shared" si="532"/>
        <v>1</v>
      </c>
      <c r="AL11392" s="1">
        <v>1</v>
      </c>
      <c r="AM11392" s="1">
        <f t="shared" si="533"/>
        <v>1</v>
      </c>
    </row>
    <row r="11393" spans="1:39" x14ac:dyDescent="0.25">
      <c r="A11393">
        <v>1289600</v>
      </c>
      <c r="B11393">
        <v>2024</v>
      </c>
      <c r="C11393" t="s">
        <v>183</v>
      </c>
      <c r="D11393" t="s">
        <v>35</v>
      </c>
      <c r="E11393" t="s">
        <v>184</v>
      </c>
      <c r="F11393" t="s">
        <v>37</v>
      </c>
      <c r="G11393" t="s">
        <v>38</v>
      </c>
      <c r="H11393">
        <v>4</v>
      </c>
      <c r="I11393">
        <v>4</v>
      </c>
      <c r="J11393">
        <v>1</v>
      </c>
      <c r="K11393">
        <v>24793</v>
      </c>
      <c r="L11393" t="s">
        <v>64</v>
      </c>
      <c r="M11393" t="s">
        <v>65</v>
      </c>
      <c r="N11393" t="s">
        <v>66</v>
      </c>
      <c r="O11393" t="s">
        <v>67</v>
      </c>
      <c r="P11393" t="s">
        <v>394</v>
      </c>
      <c r="Q11393" t="s">
        <v>395</v>
      </c>
      <c r="R11393">
        <v>140</v>
      </c>
      <c r="S11393">
        <v>2381</v>
      </c>
      <c r="T11393" t="s">
        <v>185</v>
      </c>
      <c r="U11393" t="s">
        <v>5998</v>
      </c>
      <c r="X11393" t="s">
        <v>5969</v>
      </c>
      <c r="Y11393" t="s">
        <v>70</v>
      </c>
      <c r="Z11393">
        <v>1</v>
      </c>
      <c r="AA11393">
        <v>0</v>
      </c>
      <c r="AB11393">
        <f t="shared" ref="AB11393:AB11455" si="534">Z11393+AA11393</f>
        <v>1</v>
      </c>
      <c r="AD11393" t="s">
        <v>164</v>
      </c>
      <c r="AF11393">
        <v>2</v>
      </c>
      <c r="AG11393">
        <v>0</v>
      </c>
      <c r="AH11393">
        <v>0</v>
      </c>
      <c r="AI11393">
        <v>0</v>
      </c>
      <c r="AJ11393" s="1">
        <f>COUNTIF(A:A,A11393)</f>
        <v>1</v>
      </c>
      <c r="AK11393" s="3">
        <f t="shared" ref="AK11393:AK11455" si="535">1/AJ11393</f>
        <v>1</v>
      </c>
      <c r="AL11393" s="1">
        <v>0.5</v>
      </c>
      <c r="AM11393" s="1">
        <f t="shared" ref="AM11393:AM11455" si="536">AK11393*AL11393</f>
        <v>0.5</v>
      </c>
    </row>
    <row r="11394" spans="1:39" x14ac:dyDescent="0.25">
      <c r="A11394">
        <v>1289622</v>
      </c>
      <c r="B11394">
        <v>2024</v>
      </c>
      <c r="C11394" t="s">
        <v>34</v>
      </c>
      <c r="D11394" t="s">
        <v>35</v>
      </c>
      <c r="E11394" t="s">
        <v>36</v>
      </c>
      <c r="F11394" t="s">
        <v>37</v>
      </c>
      <c r="G11394" t="s">
        <v>38</v>
      </c>
      <c r="H11394">
        <v>14</v>
      </c>
      <c r="I11394">
        <v>2</v>
      </c>
      <c r="J11394">
        <v>1</v>
      </c>
      <c r="K11394">
        <v>24712</v>
      </c>
      <c r="L11394" t="s">
        <v>120</v>
      </c>
      <c r="M11394" t="s">
        <v>121</v>
      </c>
      <c r="N11394" t="s">
        <v>234</v>
      </c>
      <c r="O11394" t="s">
        <v>235</v>
      </c>
      <c r="P11394" t="s">
        <v>4069</v>
      </c>
      <c r="Q11394" t="s">
        <v>4070</v>
      </c>
      <c r="R11394">
        <v>180</v>
      </c>
      <c r="S11394">
        <v>5141</v>
      </c>
      <c r="T11394" t="s">
        <v>45</v>
      </c>
      <c r="U11394" t="s">
        <v>17545</v>
      </c>
      <c r="V11394" t="s">
        <v>17546</v>
      </c>
      <c r="W11394" t="s">
        <v>17547</v>
      </c>
      <c r="X11394" t="s">
        <v>17548</v>
      </c>
      <c r="Y11394" t="s">
        <v>1288</v>
      </c>
      <c r="Z11394">
        <v>1</v>
      </c>
      <c r="AA11394">
        <v>1</v>
      </c>
      <c r="AB11394">
        <f t="shared" si="534"/>
        <v>2</v>
      </c>
      <c r="AC11394">
        <v>1.72</v>
      </c>
      <c r="AD11394" t="s">
        <v>108</v>
      </c>
      <c r="AE11394" t="s">
        <v>842</v>
      </c>
      <c r="AF11394">
        <v>0</v>
      </c>
      <c r="AG11394">
        <v>0</v>
      </c>
      <c r="AH11394">
        <v>0</v>
      </c>
      <c r="AI11394">
        <v>0</v>
      </c>
      <c r="AJ11394" s="1">
        <f>COUNTIF(A:A,A11394)</f>
        <v>1</v>
      </c>
      <c r="AK11394" s="3">
        <f t="shared" si="535"/>
        <v>1</v>
      </c>
      <c r="AL11394" s="1">
        <v>6</v>
      </c>
      <c r="AM11394" s="1">
        <f t="shared" si="536"/>
        <v>6</v>
      </c>
    </row>
    <row r="11395" spans="1:39" x14ac:dyDescent="0.25">
      <c r="A11395">
        <v>1289632</v>
      </c>
      <c r="B11395">
        <v>2023</v>
      </c>
      <c r="C11395" t="s">
        <v>183</v>
      </c>
      <c r="D11395" t="s">
        <v>35</v>
      </c>
      <c r="E11395" t="s">
        <v>184</v>
      </c>
      <c r="F11395" t="s">
        <v>37</v>
      </c>
      <c r="G11395" t="s">
        <v>38</v>
      </c>
      <c r="H11395">
        <v>4</v>
      </c>
      <c r="I11395">
        <v>4</v>
      </c>
      <c r="J11395">
        <v>1</v>
      </c>
      <c r="K11395">
        <v>24793</v>
      </c>
      <c r="L11395" t="s">
        <v>64</v>
      </c>
      <c r="M11395" t="s">
        <v>65</v>
      </c>
      <c r="N11395" t="s">
        <v>66</v>
      </c>
      <c r="O11395" t="s">
        <v>67</v>
      </c>
      <c r="P11395" t="s">
        <v>4824</v>
      </c>
      <c r="Q11395" t="s">
        <v>4825</v>
      </c>
      <c r="R11395">
        <v>140</v>
      </c>
      <c r="S11395">
        <v>2381</v>
      </c>
      <c r="T11395" t="s">
        <v>185</v>
      </c>
      <c r="U11395" t="s">
        <v>2175</v>
      </c>
      <c r="X11395" t="s">
        <v>17549</v>
      </c>
      <c r="Y11395" t="s">
        <v>242</v>
      </c>
      <c r="Z11395">
        <v>1</v>
      </c>
      <c r="AA11395">
        <v>0</v>
      </c>
      <c r="AB11395">
        <f t="shared" si="534"/>
        <v>1</v>
      </c>
      <c r="AD11395" t="s">
        <v>164</v>
      </c>
      <c r="AF11395">
        <v>3</v>
      </c>
      <c r="AG11395">
        <v>0</v>
      </c>
      <c r="AH11395">
        <v>0</v>
      </c>
      <c r="AI11395">
        <v>0</v>
      </c>
      <c r="AJ11395" s="1">
        <f>COUNTIF(A:A,A11395)</f>
        <v>1</v>
      </c>
      <c r="AK11395" s="3">
        <f t="shared" si="535"/>
        <v>1</v>
      </c>
      <c r="AL11395" s="1">
        <v>0.5</v>
      </c>
      <c r="AM11395" s="1">
        <f t="shared" si="536"/>
        <v>0.5</v>
      </c>
    </row>
    <row r="11396" spans="1:39" x14ac:dyDescent="0.25">
      <c r="A11396">
        <v>1289672</v>
      </c>
      <c r="B11396">
        <v>2023</v>
      </c>
      <c r="C11396" t="s">
        <v>183</v>
      </c>
      <c r="D11396" t="s">
        <v>35</v>
      </c>
      <c r="E11396" t="s">
        <v>184</v>
      </c>
      <c r="F11396" t="s">
        <v>37</v>
      </c>
      <c r="G11396" t="s">
        <v>38</v>
      </c>
      <c r="H11396">
        <v>5</v>
      </c>
      <c r="I11396">
        <v>2</v>
      </c>
      <c r="J11396">
        <v>1</v>
      </c>
      <c r="K11396">
        <v>24800</v>
      </c>
      <c r="L11396" t="s">
        <v>100</v>
      </c>
      <c r="M11396" t="s">
        <v>101</v>
      </c>
      <c r="N11396" t="s">
        <v>2064</v>
      </c>
      <c r="P11396" t="s">
        <v>3039</v>
      </c>
      <c r="Q11396" t="s">
        <v>3040</v>
      </c>
      <c r="R11396">
        <v>80</v>
      </c>
      <c r="S11396">
        <v>6213</v>
      </c>
      <c r="T11396" t="s">
        <v>185</v>
      </c>
      <c r="U11396" t="s">
        <v>17550</v>
      </c>
      <c r="V11396" t="s">
        <v>4380</v>
      </c>
      <c r="Y11396" t="s">
        <v>8368</v>
      </c>
      <c r="Z11396">
        <v>1</v>
      </c>
      <c r="AA11396">
        <v>0</v>
      </c>
      <c r="AB11396">
        <f t="shared" si="534"/>
        <v>1</v>
      </c>
      <c r="AD11396" t="s">
        <v>164</v>
      </c>
      <c r="AF11396">
        <v>0</v>
      </c>
      <c r="AG11396">
        <v>0</v>
      </c>
      <c r="AH11396">
        <v>0</v>
      </c>
      <c r="AI11396">
        <v>0</v>
      </c>
      <c r="AJ11396" s="1">
        <f>COUNTIF(A:A,A11396)</f>
        <v>1</v>
      </c>
      <c r="AK11396" s="3">
        <f t="shared" si="535"/>
        <v>1</v>
      </c>
      <c r="AL11396" s="1">
        <v>0.5</v>
      </c>
      <c r="AM11396" s="1">
        <f t="shared" si="536"/>
        <v>0.5</v>
      </c>
    </row>
    <row r="11397" spans="1:39" x14ac:dyDescent="0.25">
      <c r="A11397">
        <v>1289831</v>
      </c>
      <c r="B11397">
        <v>2024</v>
      </c>
      <c r="C11397" t="s">
        <v>34</v>
      </c>
      <c r="D11397" t="s">
        <v>35</v>
      </c>
      <c r="E11397" t="s">
        <v>36</v>
      </c>
      <c r="F11397" t="s">
        <v>37</v>
      </c>
      <c r="G11397" t="s">
        <v>63</v>
      </c>
      <c r="H11397">
        <v>1</v>
      </c>
      <c r="I11397">
        <v>1</v>
      </c>
      <c r="J11397">
        <v>1</v>
      </c>
      <c r="K11397">
        <v>24791</v>
      </c>
      <c r="L11397" t="s">
        <v>39</v>
      </c>
      <c r="M11397" t="s">
        <v>40</v>
      </c>
      <c r="N11397" t="s">
        <v>41</v>
      </c>
      <c r="O11397" t="s">
        <v>42</v>
      </c>
      <c r="P11397" t="s">
        <v>326</v>
      </c>
      <c r="Q11397" t="s">
        <v>327</v>
      </c>
      <c r="R11397">
        <v>10</v>
      </c>
      <c r="S11397">
        <v>7320</v>
      </c>
      <c r="T11397" t="s">
        <v>45</v>
      </c>
      <c r="U11397" t="s">
        <v>9544</v>
      </c>
      <c r="V11397" t="s">
        <v>9545</v>
      </c>
      <c r="W11397" t="s">
        <v>9546</v>
      </c>
      <c r="X11397" t="s">
        <v>17551</v>
      </c>
      <c r="Y11397" t="s">
        <v>3511</v>
      </c>
      <c r="Z11397">
        <v>1</v>
      </c>
      <c r="AA11397">
        <v>1</v>
      </c>
      <c r="AB11397">
        <f t="shared" si="534"/>
        <v>2</v>
      </c>
      <c r="AC11397">
        <v>2.1999999999999999E-2</v>
      </c>
      <c r="AD11397" t="s">
        <v>164</v>
      </c>
      <c r="AE11397" t="s">
        <v>813</v>
      </c>
      <c r="AF11397">
        <v>0</v>
      </c>
      <c r="AG11397">
        <v>0</v>
      </c>
      <c r="AH11397">
        <v>0</v>
      </c>
      <c r="AI11397">
        <v>0</v>
      </c>
      <c r="AJ11397" s="1">
        <f>COUNTIF(A:A,A11397)</f>
        <v>1</v>
      </c>
      <c r="AK11397" s="3">
        <f t="shared" si="535"/>
        <v>1</v>
      </c>
      <c r="AL11397" s="1">
        <v>0.5</v>
      </c>
      <c r="AM11397" s="1">
        <f t="shared" si="536"/>
        <v>0.5</v>
      </c>
    </row>
    <row r="11398" spans="1:39" x14ac:dyDescent="0.25">
      <c r="A11398">
        <v>1289866</v>
      </c>
      <c r="B11398">
        <v>2024</v>
      </c>
      <c r="C11398" t="s">
        <v>183</v>
      </c>
      <c r="D11398" t="s">
        <v>35</v>
      </c>
      <c r="E11398" t="s">
        <v>184</v>
      </c>
      <c r="F11398" t="s">
        <v>37</v>
      </c>
      <c r="G11398" t="s">
        <v>38</v>
      </c>
      <c r="H11398">
        <v>6</v>
      </c>
      <c r="I11398">
        <v>2</v>
      </c>
      <c r="J11398">
        <v>1</v>
      </c>
      <c r="K11398">
        <v>24800</v>
      </c>
      <c r="L11398" t="s">
        <v>100</v>
      </c>
      <c r="M11398" t="s">
        <v>101</v>
      </c>
      <c r="N11398" t="s">
        <v>506</v>
      </c>
      <c r="P11398" t="s">
        <v>14756</v>
      </c>
      <c r="Q11398" t="s">
        <v>14757</v>
      </c>
      <c r="R11398">
        <v>80</v>
      </c>
      <c r="S11398">
        <v>6213</v>
      </c>
      <c r="T11398" t="s">
        <v>185</v>
      </c>
      <c r="U11398" t="s">
        <v>13983</v>
      </c>
      <c r="V11398" t="s">
        <v>13984</v>
      </c>
      <c r="X11398" t="s">
        <v>17552</v>
      </c>
      <c r="Y11398" t="s">
        <v>13986</v>
      </c>
      <c r="Z11398">
        <v>1</v>
      </c>
      <c r="AA11398">
        <v>0</v>
      </c>
      <c r="AB11398">
        <f t="shared" si="534"/>
        <v>1</v>
      </c>
      <c r="AD11398" t="s">
        <v>164</v>
      </c>
      <c r="AF11398">
        <v>0</v>
      </c>
      <c r="AG11398">
        <v>0</v>
      </c>
      <c r="AH11398">
        <v>0</v>
      </c>
      <c r="AI11398">
        <v>0</v>
      </c>
      <c r="AJ11398" s="1">
        <f>COUNTIF(A:A,A11398)</f>
        <v>1</v>
      </c>
      <c r="AK11398" s="3">
        <f t="shared" si="535"/>
        <v>1</v>
      </c>
      <c r="AL11398" s="1">
        <v>0.5</v>
      </c>
      <c r="AM11398" s="1">
        <f t="shared" si="536"/>
        <v>0.5</v>
      </c>
    </row>
    <row r="11399" spans="1:39" x14ac:dyDescent="0.25">
      <c r="A11399">
        <v>1289870</v>
      </c>
      <c r="B11399">
        <v>2023</v>
      </c>
      <c r="C11399" t="s">
        <v>183</v>
      </c>
      <c r="D11399" t="s">
        <v>35</v>
      </c>
      <c r="E11399" t="s">
        <v>284</v>
      </c>
      <c r="F11399" t="s">
        <v>37</v>
      </c>
      <c r="G11399" t="s">
        <v>38</v>
      </c>
      <c r="H11399">
        <v>2</v>
      </c>
      <c r="I11399">
        <v>1</v>
      </c>
      <c r="J11399">
        <v>1</v>
      </c>
      <c r="K11399">
        <v>24800</v>
      </c>
      <c r="L11399" t="s">
        <v>100</v>
      </c>
      <c r="M11399" t="s">
        <v>101</v>
      </c>
      <c r="N11399" t="s">
        <v>2064</v>
      </c>
      <c r="P11399" t="s">
        <v>3039</v>
      </c>
      <c r="Q11399" t="s">
        <v>3040</v>
      </c>
      <c r="R11399">
        <v>80</v>
      </c>
      <c r="S11399">
        <v>6213</v>
      </c>
      <c r="T11399" t="s">
        <v>185</v>
      </c>
      <c r="U11399" t="s">
        <v>17553</v>
      </c>
      <c r="X11399" t="s">
        <v>17554</v>
      </c>
      <c r="Y11399" t="s">
        <v>763</v>
      </c>
      <c r="Z11399">
        <v>1</v>
      </c>
      <c r="AA11399">
        <v>0</v>
      </c>
      <c r="AB11399">
        <f t="shared" si="534"/>
        <v>1</v>
      </c>
      <c r="AD11399" t="s">
        <v>164</v>
      </c>
      <c r="AF11399">
        <v>0</v>
      </c>
      <c r="AG11399">
        <v>0</v>
      </c>
      <c r="AH11399">
        <v>0</v>
      </c>
      <c r="AI11399">
        <v>0</v>
      </c>
      <c r="AJ11399" s="1">
        <f>COUNTIF(A:A,A11399)</f>
        <v>1</v>
      </c>
      <c r="AK11399" s="3">
        <f t="shared" si="535"/>
        <v>1</v>
      </c>
      <c r="AL11399" s="1">
        <v>0.5</v>
      </c>
      <c r="AM11399" s="1">
        <f t="shared" si="536"/>
        <v>0.5</v>
      </c>
    </row>
    <row r="11400" spans="1:39" x14ac:dyDescent="0.25">
      <c r="A11400">
        <v>1289872</v>
      </c>
      <c r="B11400">
        <v>2024</v>
      </c>
      <c r="C11400" t="s">
        <v>34</v>
      </c>
      <c r="D11400" t="s">
        <v>35</v>
      </c>
      <c r="E11400" t="s">
        <v>36</v>
      </c>
      <c r="F11400" t="s">
        <v>37</v>
      </c>
      <c r="G11400" t="s">
        <v>38</v>
      </c>
      <c r="H11400">
        <v>7</v>
      </c>
      <c r="I11400">
        <v>5</v>
      </c>
      <c r="J11400">
        <v>1</v>
      </c>
      <c r="K11400">
        <v>24712</v>
      </c>
      <c r="L11400" t="s">
        <v>120</v>
      </c>
      <c r="M11400" t="s">
        <v>121</v>
      </c>
      <c r="N11400" t="s">
        <v>234</v>
      </c>
      <c r="O11400" t="s">
        <v>235</v>
      </c>
      <c r="P11400" t="s">
        <v>5691</v>
      </c>
      <c r="Q11400" t="s">
        <v>5692</v>
      </c>
      <c r="R11400">
        <v>180</v>
      </c>
      <c r="S11400">
        <v>5141</v>
      </c>
      <c r="T11400" t="s">
        <v>45</v>
      </c>
      <c r="U11400" t="s">
        <v>17555</v>
      </c>
      <c r="V11400" t="s">
        <v>17556</v>
      </c>
      <c r="W11400" t="s">
        <v>17557</v>
      </c>
      <c r="X11400" t="s">
        <v>17558</v>
      </c>
      <c r="Y11400" t="s">
        <v>97</v>
      </c>
      <c r="Z11400">
        <v>1</v>
      </c>
      <c r="AA11400">
        <v>1</v>
      </c>
      <c r="AB11400">
        <f t="shared" si="534"/>
        <v>2</v>
      </c>
      <c r="AC11400">
        <v>0.14599999999999999</v>
      </c>
      <c r="AD11400" t="s">
        <v>164</v>
      </c>
      <c r="AE11400" t="s">
        <v>883</v>
      </c>
      <c r="AF11400">
        <v>0</v>
      </c>
      <c r="AG11400">
        <v>0</v>
      </c>
      <c r="AH11400">
        <v>2</v>
      </c>
      <c r="AI11400">
        <v>0</v>
      </c>
      <c r="AJ11400" s="1">
        <f>COUNTIF(A:A,A11400)</f>
        <v>1</v>
      </c>
      <c r="AK11400" s="3">
        <f t="shared" si="535"/>
        <v>1</v>
      </c>
      <c r="AL11400" s="1">
        <v>0.5</v>
      </c>
      <c r="AM11400" s="1">
        <f t="shared" si="536"/>
        <v>0.5</v>
      </c>
    </row>
    <row r="11401" spans="1:39" x14ac:dyDescent="0.25">
      <c r="A11401">
        <v>1289875</v>
      </c>
      <c r="B11401">
        <v>2024</v>
      </c>
      <c r="C11401" t="s">
        <v>183</v>
      </c>
      <c r="D11401" t="s">
        <v>35</v>
      </c>
      <c r="E11401" t="s">
        <v>184</v>
      </c>
      <c r="F11401" t="s">
        <v>37</v>
      </c>
      <c r="G11401" t="s">
        <v>38</v>
      </c>
      <c r="H11401">
        <v>2</v>
      </c>
      <c r="I11401">
        <v>2</v>
      </c>
      <c r="J11401">
        <v>1</v>
      </c>
      <c r="K11401">
        <v>24792</v>
      </c>
      <c r="L11401" t="s">
        <v>70</v>
      </c>
      <c r="M11401" t="s">
        <v>71</v>
      </c>
      <c r="N11401" t="s">
        <v>272</v>
      </c>
      <c r="O11401" t="s">
        <v>337</v>
      </c>
      <c r="P11401" t="s">
        <v>4622</v>
      </c>
      <c r="R11401">
        <v>150</v>
      </c>
      <c r="S11401">
        <v>2675</v>
      </c>
      <c r="T11401" t="s">
        <v>185</v>
      </c>
      <c r="U11401" t="s">
        <v>14062</v>
      </c>
      <c r="V11401" t="s">
        <v>14063</v>
      </c>
      <c r="X11401" t="s">
        <v>17559</v>
      </c>
      <c r="Y11401" t="s">
        <v>426</v>
      </c>
      <c r="Z11401">
        <v>1</v>
      </c>
      <c r="AA11401">
        <v>1</v>
      </c>
      <c r="AB11401">
        <f t="shared" si="534"/>
        <v>2</v>
      </c>
      <c r="AD11401" t="s">
        <v>164</v>
      </c>
      <c r="AF11401">
        <v>0</v>
      </c>
      <c r="AG11401">
        <v>0</v>
      </c>
      <c r="AH11401">
        <v>0</v>
      </c>
      <c r="AI11401">
        <v>0</v>
      </c>
      <c r="AJ11401" s="1">
        <f>COUNTIF(A:A,A11401)</f>
        <v>1</v>
      </c>
      <c r="AK11401" s="3">
        <f t="shared" si="535"/>
        <v>1</v>
      </c>
      <c r="AL11401" s="1">
        <v>0.5</v>
      </c>
      <c r="AM11401" s="1">
        <f t="shared" si="536"/>
        <v>0.5</v>
      </c>
    </row>
    <row r="11402" spans="1:39" x14ac:dyDescent="0.25">
      <c r="A11402">
        <v>1289876</v>
      </c>
      <c r="B11402">
        <v>2023</v>
      </c>
      <c r="C11402" t="s">
        <v>183</v>
      </c>
      <c r="D11402" t="s">
        <v>35</v>
      </c>
      <c r="E11402" t="s">
        <v>184</v>
      </c>
      <c r="F11402" t="s">
        <v>37</v>
      </c>
      <c r="G11402" t="s">
        <v>38</v>
      </c>
      <c r="H11402">
        <v>3</v>
      </c>
      <c r="I11402">
        <v>1</v>
      </c>
      <c r="J11402">
        <v>1</v>
      </c>
      <c r="K11402">
        <v>24800</v>
      </c>
      <c r="L11402" t="s">
        <v>100</v>
      </c>
      <c r="M11402" t="s">
        <v>101</v>
      </c>
      <c r="N11402" t="s">
        <v>778</v>
      </c>
      <c r="P11402" t="s">
        <v>779</v>
      </c>
      <c r="Q11402" t="s">
        <v>780</v>
      </c>
      <c r="R11402">
        <v>80</v>
      </c>
      <c r="S11402">
        <v>6213</v>
      </c>
      <c r="T11402" t="s">
        <v>185</v>
      </c>
      <c r="U11402" t="s">
        <v>3324</v>
      </c>
      <c r="X11402" t="s">
        <v>17560</v>
      </c>
      <c r="Y11402" t="s">
        <v>3326</v>
      </c>
      <c r="Z11402">
        <v>1</v>
      </c>
      <c r="AA11402">
        <v>0</v>
      </c>
      <c r="AB11402">
        <f t="shared" si="534"/>
        <v>1</v>
      </c>
      <c r="AD11402" t="s">
        <v>164</v>
      </c>
      <c r="AF11402">
        <v>1</v>
      </c>
      <c r="AG11402">
        <v>0</v>
      </c>
      <c r="AH11402">
        <v>0</v>
      </c>
      <c r="AI11402">
        <v>0</v>
      </c>
      <c r="AJ11402" s="1">
        <f>COUNTIF(A:A,A11402)</f>
        <v>3</v>
      </c>
      <c r="AK11402" s="3">
        <f t="shared" si="535"/>
        <v>0.33333333333333331</v>
      </c>
      <c r="AL11402" s="1">
        <v>0.5</v>
      </c>
      <c r="AM11402" s="1">
        <f t="shared" si="536"/>
        <v>0.16666666666666666</v>
      </c>
    </row>
    <row r="11403" spans="1:39" x14ac:dyDescent="0.25">
      <c r="A11403">
        <v>1289876</v>
      </c>
      <c r="B11403">
        <v>2023</v>
      </c>
      <c r="C11403" t="s">
        <v>183</v>
      </c>
      <c r="D11403" t="s">
        <v>35</v>
      </c>
      <c r="E11403" t="s">
        <v>184</v>
      </c>
      <c r="F11403" t="s">
        <v>37</v>
      </c>
      <c r="G11403" t="s">
        <v>38</v>
      </c>
      <c r="H11403">
        <v>3</v>
      </c>
      <c r="I11403">
        <v>1</v>
      </c>
      <c r="J11403">
        <v>1</v>
      </c>
      <c r="K11403">
        <v>24800</v>
      </c>
      <c r="L11403" t="s">
        <v>100</v>
      </c>
      <c r="M11403" t="s">
        <v>101</v>
      </c>
      <c r="N11403" t="s">
        <v>778</v>
      </c>
      <c r="P11403" t="s">
        <v>3727</v>
      </c>
      <c r="R11403">
        <v>80</v>
      </c>
      <c r="S11403">
        <v>6213</v>
      </c>
      <c r="T11403" t="s">
        <v>185</v>
      </c>
      <c r="U11403" t="s">
        <v>3324</v>
      </c>
      <c r="X11403" t="s">
        <v>17560</v>
      </c>
      <c r="Y11403" t="s">
        <v>3326</v>
      </c>
      <c r="Z11403">
        <v>1</v>
      </c>
      <c r="AA11403">
        <v>0</v>
      </c>
      <c r="AB11403">
        <f t="shared" si="534"/>
        <v>1</v>
      </c>
      <c r="AD11403" t="s">
        <v>164</v>
      </c>
      <c r="AF11403">
        <v>0</v>
      </c>
      <c r="AG11403">
        <v>0</v>
      </c>
      <c r="AH11403">
        <v>0</v>
      </c>
      <c r="AI11403">
        <v>0</v>
      </c>
      <c r="AJ11403" s="1">
        <f>COUNTIF(A:A,A11403)</f>
        <v>3</v>
      </c>
      <c r="AK11403" s="3">
        <f t="shared" si="535"/>
        <v>0.33333333333333331</v>
      </c>
      <c r="AL11403" s="1">
        <v>0.5</v>
      </c>
      <c r="AM11403" s="1">
        <f t="shared" si="536"/>
        <v>0.16666666666666666</v>
      </c>
    </row>
    <row r="11404" spans="1:39" x14ac:dyDescent="0.25">
      <c r="A11404">
        <v>1289876</v>
      </c>
      <c r="B11404">
        <v>2023</v>
      </c>
      <c r="C11404" t="s">
        <v>183</v>
      </c>
      <c r="D11404" t="s">
        <v>35</v>
      </c>
      <c r="E11404" t="s">
        <v>184</v>
      </c>
      <c r="F11404" t="s">
        <v>37</v>
      </c>
      <c r="G11404" t="s">
        <v>38</v>
      </c>
      <c r="H11404">
        <v>3</v>
      </c>
      <c r="I11404">
        <v>1</v>
      </c>
      <c r="J11404">
        <v>1</v>
      </c>
      <c r="K11404">
        <v>24800</v>
      </c>
      <c r="L11404" t="s">
        <v>100</v>
      </c>
      <c r="M11404" t="s">
        <v>101</v>
      </c>
      <c r="N11404" t="s">
        <v>778</v>
      </c>
      <c r="P11404" t="s">
        <v>3911</v>
      </c>
      <c r="R11404">
        <v>80</v>
      </c>
      <c r="S11404">
        <v>6213</v>
      </c>
      <c r="T11404" t="s">
        <v>185</v>
      </c>
      <c r="U11404" t="s">
        <v>3324</v>
      </c>
      <c r="X11404" t="s">
        <v>17560</v>
      </c>
      <c r="Y11404" t="s">
        <v>3326</v>
      </c>
      <c r="Z11404">
        <v>1</v>
      </c>
      <c r="AA11404">
        <v>0</v>
      </c>
      <c r="AB11404">
        <f t="shared" si="534"/>
        <v>1</v>
      </c>
      <c r="AD11404" t="s">
        <v>164</v>
      </c>
      <c r="AF11404">
        <v>0</v>
      </c>
      <c r="AG11404">
        <v>0</v>
      </c>
      <c r="AH11404">
        <v>0</v>
      </c>
      <c r="AI11404">
        <v>0</v>
      </c>
      <c r="AJ11404" s="1">
        <f>COUNTIF(A:A,A11404)</f>
        <v>3</v>
      </c>
      <c r="AK11404" s="3">
        <f t="shared" si="535"/>
        <v>0.33333333333333331</v>
      </c>
      <c r="AL11404" s="1">
        <v>0.5</v>
      </c>
      <c r="AM11404" s="1">
        <f t="shared" si="536"/>
        <v>0.16666666666666666</v>
      </c>
    </row>
    <row r="11405" spans="1:39" x14ac:dyDescent="0.25">
      <c r="A11405">
        <v>1289886</v>
      </c>
      <c r="B11405">
        <v>2024</v>
      </c>
      <c r="C11405" t="s">
        <v>34</v>
      </c>
      <c r="D11405" t="s">
        <v>35</v>
      </c>
      <c r="E11405" t="s">
        <v>36</v>
      </c>
      <c r="F11405" t="s">
        <v>37</v>
      </c>
      <c r="G11405" t="s">
        <v>38</v>
      </c>
      <c r="H11405">
        <v>7</v>
      </c>
      <c r="I11405">
        <v>1</v>
      </c>
      <c r="J11405">
        <v>1</v>
      </c>
      <c r="K11405">
        <v>24800</v>
      </c>
      <c r="L11405" t="s">
        <v>100</v>
      </c>
      <c r="M11405" t="s">
        <v>101</v>
      </c>
      <c r="N11405" t="s">
        <v>506</v>
      </c>
      <c r="P11405" t="s">
        <v>14756</v>
      </c>
      <c r="Q11405" t="s">
        <v>14757</v>
      </c>
      <c r="R11405">
        <v>80</v>
      </c>
      <c r="S11405">
        <v>6213</v>
      </c>
      <c r="T11405" t="s">
        <v>55</v>
      </c>
      <c r="U11405" t="s">
        <v>6749</v>
      </c>
      <c r="V11405" t="s">
        <v>6750</v>
      </c>
      <c r="W11405" t="s">
        <v>6751</v>
      </c>
      <c r="X11405" t="s">
        <v>17561</v>
      </c>
      <c r="Y11405" t="s">
        <v>3580</v>
      </c>
      <c r="Z11405">
        <v>1</v>
      </c>
      <c r="AA11405">
        <v>0</v>
      </c>
      <c r="AB11405">
        <f t="shared" si="534"/>
        <v>1</v>
      </c>
      <c r="AD11405" t="s">
        <v>164</v>
      </c>
      <c r="AF11405">
        <v>0</v>
      </c>
      <c r="AG11405">
        <v>0</v>
      </c>
      <c r="AH11405">
        <v>0</v>
      </c>
      <c r="AI11405">
        <v>0</v>
      </c>
      <c r="AJ11405" s="1">
        <f>COUNTIF(A:A,A11405)</f>
        <v>1</v>
      </c>
      <c r="AK11405" s="3">
        <f t="shared" si="535"/>
        <v>1</v>
      </c>
      <c r="AL11405" s="1">
        <v>0.5</v>
      </c>
      <c r="AM11405" s="1">
        <f t="shared" si="536"/>
        <v>0.5</v>
      </c>
    </row>
    <row r="11406" spans="1:39" x14ac:dyDescent="0.25">
      <c r="A11406">
        <v>1289888</v>
      </c>
      <c r="B11406">
        <v>2024</v>
      </c>
      <c r="C11406" t="s">
        <v>183</v>
      </c>
      <c r="D11406" t="s">
        <v>35</v>
      </c>
      <c r="E11406" t="s">
        <v>184</v>
      </c>
      <c r="F11406" t="s">
        <v>37</v>
      </c>
      <c r="G11406" t="s">
        <v>38</v>
      </c>
      <c r="H11406">
        <v>4</v>
      </c>
      <c r="I11406">
        <v>4</v>
      </c>
      <c r="J11406">
        <v>1</v>
      </c>
      <c r="K11406">
        <v>24792</v>
      </c>
      <c r="L11406" t="s">
        <v>70</v>
      </c>
      <c r="M11406" t="s">
        <v>71</v>
      </c>
      <c r="N11406" t="s">
        <v>272</v>
      </c>
      <c r="O11406" t="s">
        <v>337</v>
      </c>
      <c r="P11406" t="s">
        <v>4622</v>
      </c>
      <c r="R11406">
        <v>150</v>
      </c>
      <c r="S11406">
        <v>2675</v>
      </c>
      <c r="T11406" t="s">
        <v>185</v>
      </c>
      <c r="U11406" t="s">
        <v>14062</v>
      </c>
      <c r="V11406" t="s">
        <v>14063</v>
      </c>
      <c r="X11406" t="s">
        <v>17562</v>
      </c>
      <c r="Y11406" t="s">
        <v>426</v>
      </c>
      <c r="Z11406">
        <v>1</v>
      </c>
      <c r="AA11406">
        <v>1</v>
      </c>
      <c r="AB11406">
        <f t="shared" si="534"/>
        <v>2</v>
      </c>
      <c r="AD11406" t="s">
        <v>164</v>
      </c>
      <c r="AF11406">
        <v>0</v>
      </c>
      <c r="AG11406">
        <v>0</v>
      </c>
      <c r="AH11406">
        <v>0</v>
      </c>
      <c r="AI11406">
        <v>0</v>
      </c>
      <c r="AJ11406" s="1">
        <f>COUNTIF(A:A,A11406)</f>
        <v>1</v>
      </c>
      <c r="AK11406" s="3">
        <f t="shared" si="535"/>
        <v>1</v>
      </c>
      <c r="AL11406" s="1">
        <v>0.5</v>
      </c>
      <c r="AM11406" s="1">
        <f t="shared" si="536"/>
        <v>0.5</v>
      </c>
    </row>
    <row r="11407" spans="1:39" x14ac:dyDescent="0.25">
      <c r="A11407">
        <v>1289890</v>
      </c>
      <c r="B11407">
        <v>2024</v>
      </c>
      <c r="C11407" t="s">
        <v>34</v>
      </c>
      <c r="D11407" t="s">
        <v>35</v>
      </c>
      <c r="E11407" t="s">
        <v>36</v>
      </c>
      <c r="F11407" t="s">
        <v>37</v>
      </c>
      <c r="G11407" t="s">
        <v>38</v>
      </c>
      <c r="H11407">
        <v>5</v>
      </c>
      <c r="I11407">
        <v>1</v>
      </c>
      <c r="J11407">
        <v>1</v>
      </c>
      <c r="K11407">
        <v>24800</v>
      </c>
      <c r="L11407" t="s">
        <v>100</v>
      </c>
      <c r="M11407" t="s">
        <v>101</v>
      </c>
      <c r="N11407" t="s">
        <v>506</v>
      </c>
      <c r="P11407" t="s">
        <v>14756</v>
      </c>
      <c r="Q11407" t="s">
        <v>14757</v>
      </c>
      <c r="R11407">
        <v>80</v>
      </c>
      <c r="S11407">
        <v>6213</v>
      </c>
      <c r="T11407" t="s">
        <v>55</v>
      </c>
      <c r="U11407" t="s">
        <v>15248</v>
      </c>
      <c r="V11407" t="s">
        <v>15249</v>
      </c>
      <c r="W11407" t="s">
        <v>15250</v>
      </c>
      <c r="X11407" t="s">
        <v>17563</v>
      </c>
      <c r="Y11407" t="s">
        <v>15251</v>
      </c>
      <c r="Z11407">
        <v>1</v>
      </c>
      <c r="AA11407">
        <v>1</v>
      </c>
      <c r="AB11407">
        <f t="shared" si="534"/>
        <v>2</v>
      </c>
      <c r="AC11407">
        <v>3.4000000000000002E-2</v>
      </c>
      <c r="AD11407" t="s">
        <v>164</v>
      </c>
      <c r="AE11407" t="s">
        <v>615</v>
      </c>
      <c r="AF11407">
        <v>0</v>
      </c>
      <c r="AG11407">
        <v>0</v>
      </c>
      <c r="AH11407">
        <v>0</v>
      </c>
      <c r="AI11407">
        <v>0</v>
      </c>
      <c r="AJ11407" s="1">
        <f>COUNTIF(A:A,A11407)</f>
        <v>1</v>
      </c>
      <c r="AK11407" s="3">
        <f t="shared" si="535"/>
        <v>1</v>
      </c>
      <c r="AL11407" s="1">
        <v>0.5</v>
      </c>
      <c r="AM11407" s="1">
        <f t="shared" si="536"/>
        <v>0.5</v>
      </c>
    </row>
    <row r="11408" spans="1:39" x14ac:dyDescent="0.25">
      <c r="A11408">
        <v>1289904</v>
      </c>
      <c r="B11408">
        <v>2024</v>
      </c>
      <c r="C11408" t="s">
        <v>34</v>
      </c>
      <c r="D11408" t="s">
        <v>35</v>
      </c>
      <c r="E11408" t="s">
        <v>36</v>
      </c>
      <c r="F11408" t="s">
        <v>37</v>
      </c>
      <c r="G11408" t="s">
        <v>38</v>
      </c>
      <c r="H11408">
        <v>1</v>
      </c>
      <c r="I11408">
        <v>1</v>
      </c>
      <c r="J11408">
        <v>1</v>
      </c>
      <c r="K11408">
        <v>24808</v>
      </c>
      <c r="L11408" t="s">
        <v>177</v>
      </c>
      <c r="M11408" t="s">
        <v>178</v>
      </c>
      <c r="N11408" t="s">
        <v>171</v>
      </c>
      <c r="O11408" t="s">
        <v>328</v>
      </c>
      <c r="P11408" t="s">
        <v>43</v>
      </c>
      <c r="Q11408" t="s">
        <v>335</v>
      </c>
      <c r="R11408">
        <v>20</v>
      </c>
      <c r="S11408">
        <v>7320</v>
      </c>
      <c r="T11408" t="s">
        <v>45</v>
      </c>
      <c r="U11408" t="s">
        <v>4741</v>
      </c>
      <c r="V11408" t="s">
        <v>4742</v>
      </c>
      <c r="W11408" t="s">
        <v>4743</v>
      </c>
      <c r="X11408" t="s">
        <v>17564</v>
      </c>
      <c r="Y11408" t="s">
        <v>2413</v>
      </c>
      <c r="Z11408">
        <v>1</v>
      </c>
      <c r="AA11408">
        <v>0</v>
      </c>
      <c r="AB11408">
        <f t="shared" si="534"/>
        <v>1</v>
      </c>
      <c r="AD11408" t="s">
        <v>164</v>
      </c>
      <c r="AF11408">
        <v>0</v>
      </c>
      <c r="AG11408">
        <v>0</v>
      </c>
      <c r="AH11408">
        <v>0</v>
      </c>
      <c r="AI11408">
        <v>0</v>
      </c>
      <c r="AJ11408" s="1">
        <f>COUNTIF(A:A,A11408)</f>
        <v>1</v>
      </c>
      <c r="AK11408" s="3">
        <f t="shared" si="535"/>
        <v>1</v>
      </c>
      <c r="AL11408" s="1">
        <v>0.5</v>
      </c>
      <c r="AM11408" s="1">
        <f t="shared" si="536"/>
        <v>0.5</v>
      </c>
    </row>
    <row r="11409" spans="1:39" x14ac:dyDescent="0.25">
      <c r="A11409">
        <v>1289918</v>
      </c>
      <c r="B11409">
        <v>2023</v>
      </c>
      <c r="C11409" t="s">
        <v>183</v>
      </c>
      <c r="D11409" t="s">
        <v>35</v>
      </c>
      <c r="E11409" t="s">
        <v>184</v>
      </c>
      <c r="F11409" t="s">
        <v>37</v>
      </c>
      <c r="G11409" t="s">
        <v>38</v>
      </c>
      <c r="H11409">
        <v>2</v>
      </c>
      <c r="I11409">
        <v>2</v>
      </c>
      <c r="J11409">
        <v>1</v>
      </c>
      <c r="K11409">
        <v>24800</v>
      </c>
      <c r="L11409" t="s">
        <v>100</v>
      </c>
      <c r="M11409" t="s">
        <v>101</v>
      </c>
      <c r="N11409" t="s">
        <v>778</v>
      </c>
      <c r="P11409" t="s">
        <v>3911</v>
      </c>
      <c r="R11409">
        <v>80</v>
      </c>
      <c r="S11409">
        <v>6213</v>
      </c>
      <c r="T11409" t="s">
        <v>185</v>
      </c>
      <c r="U11409" t="s">
        <v>3324</v>
      </c>
      <c r="X11409" t="s">
        <v>17565</v>
      </c>
      <c r="Y11409" t="s">
        <v>3326</v>
      </c>
      <c r="Z11409">
        <v>1</v>
      </c>
      <c r="AA11409">
        <v>0</v>
      </c>
      <c r="AB11409">
        <f t="shared" si="534"/>
        <v>1</v>
      </c>
      <c r="AD11409" t="s">
        <v>164</v>
      </c>
      <c r="AF11409">
        <v>1</v>
      </c>
      <c r="AG11409">
        <v>0</v>
      </c>
      <c r="AH11409">
        <v>0</v>
      </c>
      <c r="AI11409">
        <v>0</v>
      </c>
      <c r="AJ11409" s="1">
        <f>COUNTIF(A:A,A11409)</f>
        <v>1</v>
      </c>
      <c r="AK11409" s="3">
        <f t="shared" si="535"/>
        <v>1</v>
      </c>
      <c r="AL11409" s="1">
        <v>0.5</v>
      </c>
      <c r="AM11409" s="1">
        <f t="shared" si="536"/>
        <v>0.5</v>
      </c>
    </row>
    <row r="11410" spans="1:39" x14ac:dyDescent="0.25">
      <c r="A11410">
        <v>1289959</v>
      </c>
      <c r="B11410">
        <v>2024</v>
      </c>
      <c r="C11410" t="s">
        <v>34</v>
      </c>
      <c r="D11410" t="s">
        <v>35</v>
      </c>
      <c r="E11410" t="s">
        <v>36</v>
      </c>
      <c r="F11410" t="s">
        <v>37</v>
      </c>
      <c r="G11410" t="s">
        <v>38</v>
      </c>
      <c r="H11410">
        <v>1</v>
      </c>
      <c r="I11410">
        <v>1</v>
      </c>
      <c r="J11410">
        <v>1</v>
      </c>
      <c r="K11410">
        <v>24761</v>
      </c>
      <c r="L11410" t="s">
        <v>721</v>
      </c>
      <c r="M11410" t="s">
        <v>805</v>
      </c>
      <c r="N11410" t="s">
        <v>3004</v>
      </c>
      <c r="O11410" t="s">
        <v>3005</v>
      </c>
      <c r="R11410">
        <v>80</v>
      </c>
      <c r="S11410">
        <v>6213</v>
      </c>
      <c r="T11410" t="s">
        <v>45</v>
      </c>
      <c r="U11410" t="s">
        <v>1106</v>
      </c>
      <c r="V11410" t="s">
        <v>1107</v>
      </c>
      <c r="Y11410" t="s">
        <v>1109</v>
      </c>
      <c r="Z11410">
        <v>1</v>
      </c>
      <c r="AA11410">
        <v>1</v>
      </c>
      <c r="AB11410">
        <f t="shared" si="534"/>
        <v>2</v>
      </c>
      <c r="AC11410">
        <v>8.5000000000000006E-2</v>
      </c>
      <c r="AD11410" t="s">
        <v>61</v>
      </c>
      <c r="AE11410" t="s">
        <v>786</v>
      </c>
      <c r="AF11410">
        <v>0</v>
      </c>
      <c r="AG11410">
        <v>0</v>
      </c>
      <c r="AH11410">
        <v>0</v>
      </c>
      <c r="AI11410">
        <v>0</v>
      </c>
      <c r="AJ11410" s="1">
        <f>COUNTIF(A:A,A11410)</f>
        <v>1</v>
      </c>
      <c r="AK11410" s="3">
        <f t="shared" si="535"/>
        <v>1</v>
      </c>
      <c r="AL11410" s="1">
        <v>1</v>
      </c>
      <c r="AM11410" s="1">
        <f t="shared" si="536"/>
        <v>1</v>
      </c>
    </row>
    <row r="11411" spans="1:39" x14ac:dyDescent="0.25">
      <c r="A11411">
        <v>1289961</v>
      </c>
      <c r="B11411">
        <v>2024</v>
      </c>
      <c r="C11411" t="s">
        <v>183</v>
      </c>
      <c r="D11411" t="s">
        <v>35</v>
      </c>
      <c r="E11411" t="s">
        <v>184</v>
      </c>
      <c r="F11411" t="s">
        <v>37</v>
      </c>
      <c r="G11411" t="s">
        <v>38</v>
      </c>
      <c r="H11411">
        <v>3</v>
      </c>
      <c r="I11411">
        <v>1</v>
      </c>
      <c r="J11411">
        <v>1</v>
      </c>
      <c r="K11411">
        <v>24800</v>
      </c>
      <c r="L11411" t="s">
        <v>100</v>
      </c>
      <c r="M11411" t="s">
        <v>101</v>
      </c>
      <c r="N11411" t="s">
        <v>778</v>
      </c>
      <c r="P11411" t="s">
        <v>3727</v>
      </c>
      <c r="R11411">
        <v>80</v>
      </c>
      <c r="S11411">
        <v>6213</v>
      </c>
      <c r="T11411" t="s">
        <v>185</v>
      </c>
      <c r="U11411" t="s">
        <v>11497</v>
      </c>
      <c r="X11411" t="s">
        <v>17566</v>
      </c>
      <c r="Y11411" t="s">
        <v>3326</v>
      </c>
      <c r="Z11411">
        <v>1</v>
      </c>
      <c r="AA11411">
        <v>0</v>
      </c>
      <c r="AB11411">
        <f t="shared" si="534"/>
        <v>1</v>
      </c>
      <c r="AD11411" t="s">
        <v>164</v>
      </c>
      <c r="AF11411">
        <v>0</v>
      </c>
      <c r="AG11411">
        <v>0</v>
      </c>
      <c r="AH11411">
        <v>0</v>
      </c>
      <c r="AI11411">
        <v>0</v>
      </c>
      <c r="AJ11411" s="1">
        <f>COUNTIF(A:A,A11411)</f>
        <v>2</v>
      </c>
      <c r="AK11411" s="3">
        <f t="shared" si="535"/>
        <v>0.5</v>
      </c>
      <c r="AL11411" s="1">
        <v>0.5</v>
      </c>
      <c r="AM11411" s="1">
        <f t="shared" si="536"/>
        <v>0.25</v>
      </c>
    </row>
    <row r="11412" spans="1:39" x14ac:dyDescent="0.25">
      <c r="A11412">
        <v>1289961</v>
      </c>
      <c r="B11412">
        <v>2024</v>
      </c>
      <c r="C11412" t="s">
        <v>183</v>
      </c>
      <c r="D11412" t="s">
        <v>35</v>
      </c>
      <c r="E11412" t="s">
        <v>184</v>
      </c>
      <c r="F11412" t="s">
        <v>37</v>
      </c>
      <c r="G11412" t="s">
        <v>38</v>
      </c>
      <c r="H11412">
        <v>3</v>
      </c>
      <c r="I11412">
        <v>2</v>
      </c>
      <c r="J11412">
        <v>1</v>
      </c>
      <c r="K11412">
        <v>24800</v>
      </c>
      <c r="L11412" t="s">
        <v>100</v>
      </c>
      <c r="M11412" t="s">
        <v>101</v>
      </c>
      <c r="N11412" t="s">
        <v>778</v>
      </c>
      <c r="P11412" t="s">
        <v>3911</v>
      </c>
      <c r="R11412">
        <v>80</v>
      </c>
      <c r="S11412">
        <v>6213</v>
      </c>
      <c r="T11412" t="s">
        <v>185</v>
      </c>
      <c r="U11412" t="s">
        <v>11497</v>
      </c>
      <c r="X11412" t="s">
        <v>17566</v>
      </c>
      <c r="Y11412" t="s">
        <v>3326</v>
      </c>
      <c r="Z11412">
        <v>1</v>
      </c>
      <c r="AA11412">
        <v>0</v>
      </c>
      <c r="AB11412">
        <f t="shared" si="534"/>
        <v>1</v>
      </c>
      <c r="AD11412" t="s">
        <v>164</v>
      </c>
      <c r="AF11412">
        <v>0</v>
      </c>
      <c r="AG11412">
        <v>0</v>
      </c>
      <c r="AH11412">
        <v>1</v>
      </c>
      <c r="AI11412">
        <v>0</v>
      </c>
      <c r="AJ11412" s="1">
        <f>COUNTIF(A:A,A11412)</f>
        <v>2</v>
      </c>
      <c r="AK11412" s="3">
        <f t="shared" si="535"/>
        <v>0.5</v>
      </c>
      <c r="AL11412" s="1">
        <v>0.5</v>
      </c>
      <c r="AM11412" s="1">
        <f t="shared" si="536"/>
        <v>0.25</v>
      </c>
    </row>
    <row r="11413" spans="1:39" x14ac:dyDescent="0.25">
      <c r="A11413">
        <v>1289992</v>
      </c>
      <c r="B11413">
        <v>2024</v>
      </c>
      <c r="C11413" t="s">
        <v>34</v>
      </c>
      <c r="D11413" t="s">
        <v>35</v>
      </c>
      <c r="E11413" t="s">
        <v>36</v>
      </c>
      <c r="F11413" t="s">
        <v>37</v>
      </c>
      <c r="G11413" t="s">
        <v>38</v>
      </c>
      <c r="H11413">
        <v>4</v>
      </c>
      <c r="I11413">
        <v>1</v>
      </c>
      <c r="J11413">
        <v>1</v>
      </c>
      <c r="K11413">
        <v>24712</v>
      </c>
      <c r="L11413" t="s">
        <v>120</v>
      </c>
      <c r="M11413" t="s">
        <v>121</v>
      </c>
      <c r="N11413" t="s">
        <v>234</v>
      </c>
      <c r="O11413" t="s">
        <v>235</v>
      </c>
      <c r="P11413" t="s">
        <v>847</v>
      </c>
      <c r="Q11413" t="s">
        <v>848</v>
      </c>
      <c r="R11413">
        <v>180</v>
      </c>
      <c r="S11413">
        <v>5141</v>
      </c>
      <c r="T11413" t="s">
        <v>45</v>
      </c>
      <c r="U11413" t="s">
        <v>17567</v>
      </c>
      <c r="V11413" t="s">
        <v>17568</v>
      </c>
      <c r="W11413" t="s">
        <v>17569</v>
      </c>
      <c r="X11413" t="s">
        <v>17570</v>
      </c>
      <c r="Y11413" t="s">
        <v>475</v>
      </c>
      <c r="Z11413">
        <v>1</v>
      </c>
      <c r="AA11413">
        <v>1</v>
      </c>
      <c r="AB11413">
        <f t="shared" si="534"/>
        <v>2</v>
      </c>
      <c r="AC11413">
        <v>0.43</v>
      </c>
      <c r="AD11413" t="s">
        <v>164</v>
      </c>
      <c r="AE11413" t="s">
        <v>380</v>
      </c>
      <c r="AF11413">
        <v>0</v>
      </c>
      <c r="AG11413">
        <v>0</v>
      </c>
      <c r="AH11413">
        <v>0</v>
      </c>
      <c r="AI11413">
        <v>0</v>
      </c>
      <c r="AJ11413" s="1">
        <f>COUNTIF(A:A,A11413)</f>
        <v>1</v>
      </c>
      <c r="AK11413" s="3">
        <f t="shared" si="535"/>
        <v>1</v>
      </c>
      <c r="AL11413" s="1">
        <v>0.5</v>
      </c>
      <c r="AM11413" s="1">
        <f t="shared" si="536"/>
        <v>0.5</v>
      </c>
    </row>
    <row r="11414" spans="1:39" x14ac:dyDescent="0.25">
      <c r="A11414">
        <v>1290000</v>
      </c>
      <c r="B11414">
        <v>2024</v>
      </c>
      <c r="C11414" t="s">
        <v>183</v>
      </c>
      <c r="D11414" t="s">
        <v>35</v>
      </c>
      <c r="E11414" t="s">
        <v>184</v>
      </c>
      <c r="F11414" t="s">
        <v>37</v>
      </c>
      <c r="G11414" t="s">
        <v>38</v>
      </c>
      <c r="H11414">
        <v>3</v>
      </c>
      <c r="I11414">
        <v>3</v>
      </c>
      <c r="J11414">
        <v>1</v>
      </c>
      <c r="K11414">
        <v>24793</v>
      </c>
      <c r="L11414" t="s">
        <v>64</v>
      </c>
      <c r="M11414" t="s">
        <v>65</v>
      </c>
      <c r="N11414" t="s">
        <v>143</v>
      </c>
      <c r="O11414" t="s">
        <v>144</v>
      </c>
      <c r="P11414" t="s">
        <v>2727</v>
      </c>
      <c r="Q11414" t="s">
        <v>2728</v>
      </c>
      <c r="R11414">
        <v>160</v>
      </c>
      <c r="S11414">
        <v>2508</v>
      </c>
      <c r="T11414" t="s">
        <v>185</v>
      </c>
      <c r="U11414" t="s">
        <v>14868</v>
      </c>
      <c r="X11414" t="s">
        <v>17571</v>
      </c>
      <c r="Y11414" t="s">
        <v>426</v>
      </c>
      <c r="Z11414">
        <v>1</v>
      </c>
      <c r="AA11414">
        <v>0</v>
      </c>
      <c r="AB11414">
        <f t="shared" si="534"/>
        <v>1</v>
      </c>
      <c r="AD11414" t="s">
        <v>164</v>
      </c>
      <c r="AF11414">
        <v>2</v>
      </c>
      <c r="AG11414">
        <v>0</v>
      </c>
      <c r="AH11414">
        <v>0</v>
      </c>
      <c r="AI11414">
        <v>0</v>
      </c>
      <c r="AJ11414" s="1">
        <f>COUNTIF(A:A,A11414)</f>
        <v>1</v>
      </c>
      <c r="AK11414" s="3">
        <f t="shared" si="535"/>
        <v>1</v>
      </c>
      <c r="AL11414" s="1">
        <v>0.5</v>
      </c>
      <c r="AM11414" s="1">
        <f t="shared" si="536"/>
        <v>0.5</v>
      </c>
    </row>
    <row r="11415" spans="1:39" x14ac:dyDescent="0.25">
      <c r="A11415">
        <v>1290041</v>
      </c>
      <c r="B11415">
        <v>2024</v>
      </c>
      <c r="C11415" t="s">
        <v>183</v>
      </c>
      <c r="D11415" t="s">
        <v>35</v>
      </c>
      <c r="E11415" t="s">
        <v>184</v>
      </c>
      <c r="F11415" t="s">
        <v>37</v>
      </c>
      <c r="G11415" t="s">
        <v>38</v>
      </c>
      <c r="H11415">
        <v>3</v>
      </c>
      <c r="I11415">
        <v>3</v>
      </c>
      <c r="J11415">
        <v>1</v>
      </c>
      <c r="K11415">
        <v>24793</v>
      </c>
      <c r="L11415" t="s">
        <v>64</v>
      </c>
      <c r="M11415" t="s">
        <v>65</v>
      </c>
      <c r="N11415" t="s">
        <v>143</v>
      </c>
      <c r="O11415" t="s">
        <v>144</v>
      </c>
      <c r="P11415" t="s">
        <v>2727</v>
      </c>
      <c r="Q11415" t="s">
        <v>2728</v>
      </c>
      <c r="R11415">
        <v>160</v>
      </c>
      <c r="S11415">
        <v>2508</v>
      </c>
      <c r="T11415" t="s">
        <v>185</v>
      </c>
      <c r="U11415" t="s">
        <v>14868</v>
      </c>
      <c r="X11415" t="s">
        <v>17572</v>
      </c>
      <c r="Y11415" t="s">
        <v>426</v>
      </c>
      <c r="Z11415">
        <v>1</v>
      </c>
      <c r="AA11415">
        <v>0</v>
      </c>
      <c r="AB11415">
        <f t="shared" si="534"/>
        <v>1</v>
      </c>
      <c r="AD11415" t="s">
        <v>164</v>
      </c>
      <c r="AF11415">
        <v>2</v>
      </c>
      <c r="AG11415">
        <v>0</v>
      </c>
      <c r="AH11415">
        <v>0</v>
      </c>
      <c r="AI11415">
        <v>0</v>
      </c>
      <c r="AJ11415" s="1">
        <f>COUNTIF(A:A,A11415)</f>
        <v>1</v>
      </c>
      <c r="AK11415" s="3">
        <f t="shared" si="535"/>
        <v>1</v>
      </c>
      <c r="AL11415" s="1">
        <v>0.5</v>
      </c>
      <c r="AM11415" s="1">
        <f t="shared" si="536"/>
        <v>0.5</v>
      </c>
    </row>
    <row r="11416" spans="1:39" x14ac:dyDescent="0.25">
      <c r="A11416">
        <v>1290050</v>
      </c>
      <c r="B11416">
        <v>2024</v>
      </c>
      <c r="C11416" t="s">
        <v>183</v>
      </c>
      <c r="D11416" t="s">
        <v>35</v>
      </c>
      <c r="E11416" t="s">
        <v>184</v>
      </c>
      <c r="F11416" t="s">
        <v>37</v>
      </c>
      <c r="G11416" t="s">
        <v>38</v>
      </c>
      <c r="H11416">
        <v>3</v>
      </c>
      <c r="I11416">
        <v>3</v>
      </c>
      <c r="J11416">
        <v>1</v>
      </c>
      <c r="K11416">
        <v>24793</v>
      </c>
      <c r="L11416" t="s">
        <v>64</v>
      </c>
      <c r="M11416" t="s">
        <v>65</v>
      </c>
      <c r="N11416" t="s">
        <v>143</v>
      </c>
      <c r="O11416" t="s">
        <v>144</v>
      </c>
      <c r="P11416" t="s">
        <v>2727</v>
      </c>
      <c r="Q11416" t="s">
        <v>2728</v>
      </c>
      <c r="R11416">
        <v>160</v>
      </c>
      <c r="S11416">
        <v>2508</v>
      </c>
      <c r="T11416" t="s">
        <v>185</v>
      </c>
      <c r="U11416" t="s">
        <v>14868</v>
      </c>
      <c r="X11416" t="s">
        <v>17573</v>
      </c>
      <c r="Y11416" t="s">
        <v>426</v>
      </c>
      <c r="Z11416">
        <v>1</v>
      </c>
      <c r="AA11416">
        <v>0</v>
      </c>
      <c r="AB11416">
        <f t="shared" si="534"/>
        <v>1</v>
      </c>
      <c r="AD11416" t="s">
        <v>164</v>
      </c>
      <c r="AF11416">
        <v>2</v>
      </c>
      <c r="AG11416">
        <v>0</v>
      </c>
      <c r="AH11416">
        <v>0</v>
      </c>
      <c r="AI11416">
        <v>0</v>
      </c>
      <c r="AJ11416" s="1">
        <f>COUNTIF(A:A,A11416)</f>
        <v>1</v>
      </c>
      <c r="AK11416" s="3">
        <f t="shared" si="535"/>
        <v>1</v>
      </c>
      <c r="AL11416" s="1">
        <v>0.5</v>
      </c>
      <c r="AM11416" s="1">
        <f t="shared" si="536"/>
        <v>0.5</v>
      </c>
    </row>
    <row r="11417" spans="1:39" x14ac:dyDescent="0.25">
      <c r="A11417">
        <v>1290054</v>
      </c>
      <c r="B11417">
        <v>2024</v>
      </c>
      <c r="C11417" t="s">
        <v>34</v>
      </c>
      <c r="D11417" t="s">
        <v>35</v>
      </c>
      <c r="E11417" t="s">
        <v>36</v>
      </c>
      <c r="F11417" t="s">
        <v>37</v>
      </c>
      <c r="G11417" t="s">
        <v>38</v>
      </c>
      <c r="H11417">
        <v>7</v>
      </c>
      <c r="I11417">
        <v>1</v>
      </c>
      <c r="J11417">
        <v>1</v>
      </c>
      <c r="K11417">
        <v>24792</v>
      </c>
      <c r="L11417" t="s">
        <v>70</v>
      </c>
      <c r="M11417" t="s">
        <v>71</v>
      </c>
      <c r="N11417" t="s">
        <v>1243</v>
      </c>
      <c r="O11417" t="s">
        <v>1244</v>
      </c>
      <c r="P11417" t="s">
        <v>1245</v>
      </c>
      <c r="Q11417" t="s">
        <v>1246</v>
      </c>
      <c r="R11417">
        <v>120</v>
      </c>
      <c r="S11417">
        <v>2381</v>
      </c>
      <c r="T11417" t="s">
        <v>45</v>
      </c>
      <c r="U11417" t="s">
        <v>15393</v>
      </c>
      <c r="V11417" t="s">
        <v>15394</v>
      </c>
      <c r="W11417" t="s">
        <v>15395</v>
      </c>
      <c r="X11417" t="s">
        <v>17574</v>
      </c>
      <c r="Y11417" t="s">
        <v>15397</v>
      </c>
      <c r="Z11417">
        <v>1</v>
      </c>
      <c r="AA11417">
        <v>1</v>
      </c>
      <c r="AB11417">
        <f t="shared" si="534"/>
        <v>2</v>
      </c>
      <c r="AC11417">
        <v>0.59599999999999997</v>
      </c>
      <c r="AD11417" t="s">
        <v>51</v>
      </c>
      <c r="AE11417" t="s">
        <v>481</v>
      </c>
      <c r="AF11417">
        <v>1</v>
      </c>
      <c r="AG11417">
        <v>0</v>
      </c>
      <c r="AH11417">
        <v>0</v>
      </c>
      <c r="AI11417">
        <v>0</v>
      </c>
      <c r="AJ11417" s="1">
        <f>COUNTIF(A:A,A11417)</f>
        <v>1</v>
      </c>
      <c r="AK11417" s="3">
        <f t="shared" si="535"/>
        <v>1</v>
      </c>
      <c r="AL11417" s="1">
        <v>4</v>
      </c>
      <c r="AM11417" s="1">
        <f t="shared" si="536"/>
        <v>4</v>
      </c>
    </row>
    <row r="11418" spans="1:39" x14ac:dyDescent="0.25">
      <c r="A11418">
        <v>1290056</v>
      </c>
      <c r="B11418">
        <v>2024</v>
      </c>
      <c r="C11418" t="s">
        <v>183</v>
      </c>
      <c r="D11418" t="s">
        <v>35</v>
      </c>
      <c r="E11418" t="s">
        <v>184</v>
      </c>
      <c r="F11418" t="s">
        <v>37</v>
      </c>
      <c r="G11418" t="s">
        <v>38</v>
      </c>
      <c r="H11418">
        <v>3</v>
      </c>
      <c r="I11418">
        <v>3</v>
      </c>
      <c r="J11418">
        <v>1</v>
      </c>
      <c r="K11418">
        <v>24793</v>
      </c>
      <c r="L11418" t="s">
        <v>64</v>
      </c>
      <c r="M11418" t="s">
        <v>65</v>
      </c>
      <c r="N11418" t="s">
        <v>143</v>
      </c>
      <c r="O11418" t="s">
        <v>144</v>
      </c>
      <c r="P11418" t="s">
        <v>2727</v>
      </c>
      <c r="Q11418" t="s">
        <v>2728</v>
      </c>
      <c r="R11418">
        <v>160</v>
      </c>
      <c r="S11418">
        <v>2508</v>
      </c>
      <c r="T11418" t="s">
        <v>185</v>
      </c>
      <c r="U11418" t="s">
        <v>14868</v>
      </c>
      <c r="X11418" t="s">
        <v>17575</v>
      </c>
      <c r="Y11418" t="s">
        <v>426</v>
      </c>
      <c r="Z11418">
        <v>1</v>
      </c>
      <c r="AA11418">
        <v>0</v>
      </c>
      <c r="AB11418">
        <f t="shared" si="534"/>
        <v>1</v>
      </c>
      <c r="AD11418" t="s">
        <v>164</v>
      </c>
      <c r="AF11418">
        <v>1</v>
      </c>
      <c r="AG11418">
        <v>0</v>
      </c>
      <c r="AH11418">
        <v>0</v>
      </c>
      <c r="AI11418">
        <v>0</v>
      </c>
      <c r="AJ11418" s="1">
        <f>COUNTIF(A:A,A11418)</f>
        <v>1</v>
      </c>
      <c r="AK11418" s="3">
        <f t="shared" si="535"/>
        <v>1</v>
      </c>
      <c r="AL11418" s="1">
        <v>0.5</v>
      </c>
      <c r="AM11418" s="1">
        <f t="shared" si="536"/>
        <v>0.5</v>
      </c>
    </row>
    <row r="11419" spans="1:39" x14ac:dyDescent="0.25">
      <c r="A11419">
        <v>1290121</v>
      </c>
      <c r="B11419">
        <v>2024</v>
      </c>
      <c r="C11419" t="s">
        <v>183</v>
      </c>
      <c r="D11419" t="s">
        <v>35</v>
      </c>
      <c r="E11419" t="s">
        <v>184</v>
      </c>
      <c r="F11419" t="s">
        <v>37</v>
      </c>
      <c r="G11419" t="s">
        <v>38</v>
      </c>
      <c r="H11419">
        <v>3</v>
      </c>
      <c r="I11419">
        <v>2</v>
      </c>
      <c r="J11419">
        <v>1</v>
      </c>
      <c r="K11419">
        <v>26489</v>
      </c>
      <c r="L11419" t="s">
        <v>263</v>
      </c>
      <c r="M11419" t="s">
        <v>264</v>
      </c>
      <c r="N11419" t="s">
        <v>1715</v>
      </c>
      <c r="O11419" t="s">
        <v>1716</v>
      </c>
      <c r="P11419" t="s">
        <v>1730</v>
      </c>
      <c r="R11419">
        <v>160</v>
      </c>
      <c r="S11419">
        <v>2508</v>
      </c>
      <c r="T11419" t="s">
        <v>185</v>
      </c>
      <c r="U11419" t="s">
        <v>17576</v>
      </c>
      <c r="X11419" t="s">
        <v>17577</v>
      </c>
      <c r="Y11419" t="s">
        <v>426</v>
      </c>
      <c r="Z11419">
        <v>1</v>
      </c>
      <c r="AA11419">
        <v>1</v>
      </c>
      <c r="AB11419">
        <f t="shared" si="534"/>
        <v>2</v>
      </c>
      <c r="AD11419" t="s">
        <v>164</v>
      </c>
      <c r="AF11419">
        <v>1</v>
      </c>
      <c r="AG11419">
        <v>0</v>
      </c>
      <c r="AH11419">
        <v>0</v>
      </c>
      <c r="AI11419">
        <v>0</v>
      </c>
      <c r="AJ11419" s="1">
        <f>COUNTIF(A:A,A11419)</f>
        <v>1</v>
      </c>
      <c r="AK11419" s="3">
        <f t="shared" si="535"/>
        <v>1</v>
      </c>
      <c r="AL11419" s="1">
        <v>0.5</v>
      </c>
      <c r="AM11419" s="1">
        <f t="shared" si="536"/>
        <v>0.5</v>
      </c>
    </row>
    <row r="11420" spans="1:39" x14ac:dyDescent="0.25">
      <c r="A11420">
        <v>1290233</v>
      </c>
      <c r="B11420">
        <v>2024</v>
      </c>
      <c r="C11420" t="s">
        <v>34</v>
      </c>
      <c r="D11420" t="s">
        <v>35</v>
      </c>
      <c r="E11420" t="s">
        <v>36</v>
      </c>
      <c r="F11420" t="s">
        <v>37</v>
      </c>
      <c r="G11420" t="s">
        <v>38</v>
      </c>
      <c r="H11420">
        <v>4</v>
      </c>
      <c r="I11420">
        <v>2</v>
      </c>
      <c r="J11420">
        <v>1</v>
      </c>
      <c r="K11420">
        <v>24803</v>
      </c>
      <c r="L11420" t="s">
        <v>447</v>
      </c>
      <c r="M11420" t="s">
        <v>448</v>
      </c>
      <c r="N11420" t="s">
        <v>518</v>
      </c>
      <c r="O11420" t="s">
        <v>519</v>
      </c>
      <c r="P11420" t="s">
        <v>2590</v>
      </c>
      <c r="Q11420" t="s">
        <v>2591</v>
      </c>
      <c r="R11420">
        <v>100</v>
      </c>
      <c r="S11420">
        <v>1536</v>
      </c>
      <c r="T11420" t="s">
        <v>3607</v>
      </c>
      <c r="U11420" t="s">
        <v>6973</v>
      </c>
      <c r="V11420" t="s">
        <v>6974</v>
      </c>
      <c r="W11420" t="s">
        <v>6975</v>
      </c>
      <c r="X11420" t="s">
        <v>17578</v>
      </c>
      <c r="Y11420" t="s">
        <v>6977</v>
      </c>
      <c r="Z11420">
        <v>1</v>
      </c>
      <c r="AA11420">
        <v>0</v>
      </c>
      <c r="AB11420">
        <f t="shared" si="534"/>
        <v>1</v>
      </c>
      <c r="AD11420" t="s">
        <v>164</v>
      </c>
      <c r="AF11420">
        <v>0</v>
      </c>
      <c r="AG11420">
        <v>0</v>
      </c>
      <c r="AH11420">
        <v>0</v>
      </c>
      <c r="AI11420">
        <v>0</v>
      </c>
      <c r="AJ11420" s="1">
        <f>COUNTIF(A:A,A11420)</f>
        <v>1</v>
      </c>
      <c r="AK11420" s="3">
        <f t="shared" si="535"/>
        <v>1</v>
      </c>
      <c r="AL11420" s="1">
        <v>0.5</v>
      </c>
      <c r="AM11420" s="1">
        <f t="shared" si="536"/>
        <v>0.5</v>
      </c>
    </row>
    <row r="11421" spans="1:39" x14ac:dyDescent="0.25">
      <c r="A11421">
        <v>1290250</v>
      </c>
      <c r="B11421">
        <v>2024</v>
      </c>
      <c r="C11421" t="s">
        <v>34</v>
      </c>
      <c r="D11421" t="s">
        <v>35</v>
      </c>
      <c r="E11421" t="s">
        <v>36</v>
      </c>
      <c r="F11421" t="s">
        <v>37</v>
      </c>
      <c r="G11421" t="s">
        <v>38</v>
      </c>
      <c r="H11421">
        <v>4</v>
      </c>
      <c r="I11421">
        <v>2</v>
      </c>
      <c r="J11421">
        <v>1</v>
      </c>
      <c r="K11421">
        <v>24712</v>
      </c>
      <c r="L11421" t="s">
        <v>120</v>
      </c>
      <c r="M11421" t="s">
        <v>121</v>
      </c>
      <c r="N11421" t="s">
        <v>502</v>
      </c>
      <c r="O11421" t="s">
        <v>503</v>
      </c>
      <c r="P11421" t="s">
        <v>3925</v>
      </c>
      <c r="Q11421" t="s">
        <v>3926</v>
      </c>
      <c r="R11421">
        <v>180</v>
      </c>
      <c r="S11421">
        <v>7510</v>
      </c>
      <c r="T11421" t="s">
        <v>45</v>
      </c>
      <c r="U11421" t="s">
        <v>3189</v>
      </c>
      <c r="V11421" t="s">
        <v>3190</v>
      </c>
      <c r="X11421" t="s">
        <v>17579</v>
      </c>
      <c r="Y11421" t="s">
        <v>3192</v>
      </c>
      <c r="Z11421">
        <v>1</v>
      </c>
      <c r="AA11421">
        <v>0</v>
      </c>
      <c r="AB11421">
        <f t="shared" si="534"/>
        <v>1</v>
      </c>
      <c r="AD11421" t="s">
        <v>164</v>
      </c>
      <c r="AF11421">
        <v>0</v>
      </c>
      <c r="AG11421">
        <v>0</v>
      </c>
      <c r="AH11421">
        <v>0</v>
      </c>
      <c r="AI11421">
        <v>0</v>
      </c>
      <c r="AJ11421" s="1">
        <f>COUNTIF(A:A,A11421)</f>
        <v>1</v>
      </c>
      <c r="AK11421" s="3">
        <f t="shared" si="535"/>
        <v>1</v>
      </c>
      <c r="AL11421" s="1">
        <v>0.5</v>
      </c>
      <c r="AM11421" s="1">
        <f t="shared" si="536"/>
        <v>0.5</v>
      </c>
    </row>
    <row r="11422" spans="1:39" x14ac:dyDescent="0.25">
      <c r="A11422">
        <v>1290335</v>
      </c>
      <c r="B11422">
        <v>2024</v>
      </c>
      <c r="C11422" t="s">
        <v>34</v>
      </c>
      <c r="D11422" t="s">
        <v>35</v>
      </c>
      <c r="E11422" t="s">
        <v>36</v>
      </c>
      <c r="F11422" t="s">
        <v>37</v>
      </c>
      <c r="G11422" t="s">
        <v>63</v>
      </c>
      <c r="H11422">
        <v>5</v>
      </c>
      <c r="I11422">
        <v>1</v>
      </c>
      <c r="J11422">
        <v>1</v>
      </c>
      <c r="K11422">
        <v>24712</v>
      </c>
      <c r="L11422" t="s">
        <v>120</v>
      </c>
      <c r="M11422" t="s">
        <v>121</v>
      </c>
      <c r="N11422" t="s">
        <v>212</v>
      </c>
      <c r="O11422" t="s">
        <v>213</v>
      </c>
      <c r="P11422" t="s">
        <v>257</v>
      </c>
      <c r="Q11422" t="s">
        <v>258</v>
      </c>
      <c r="R11422">
        <v>91</v>
      </c>
      <c r="S11422">
        <v>1160</v>
      </c>
      <c r="T11422" t="s">
        <v>55</v>
      </c>
      <c r="U11422" t="s">
        <v>624</v>
      </c>
      <c r="V11422" t="s">
        <v>625</v>
      </c>
      <c r="W11422" t="s">
        <v>626</v>
      </c>
      <c r="X11422" t="s">
        <v>17580</v>
      </c>
      <c r="Y11422" t="s">
        <v>628</v>
      </c>
      <c r="Z11422">
        <v>1</v>
      </c>
      <c r="AA11422">
        <v>1</v>
      </c>
      <c r="AB11422">
        <f t="shared" si="534"/>
        <v>2</v>
      </c>
      <c r="AC11422">
        <v>1.1000000000000001</v>
      </c>
      <c r="AD11422" t="s">
        <v>51</v>
      </c>
      <c r="AE11422" t="s">
        <v>629</v>
      </c>
      <c r="AF11422">
        <v>1</v>
      </c>
      <c r="AG11422">
        <v>0</v>
      </c>
      <c r="AH11422">
        <v>0</v>
      </c>
      <c r="AI11422">
        <v>0</v>
      </c>
      <c r="AJ11422" s="1">
        <f>COUNTIF(A:A,A11422)</f>
        <v>1</v>
      </c>
      <c r="AK11422" s="3">
        <f t="shared" si="535"/>
        <v>1</v>
      </c>
      <c r="AL11422" s="1">
        <v>4</v>
      </c>
      <c r="AM11422" s="1">
        <f t="shared" si="536"/>
        <v>4</v>
      </c>
    </row>
    <row r="11423" spans="1:39" x14ac:dyDescent="0.25">
      <c r="A11423">
        <v>1290661</v>
      </c>
      <c r="B11423">
        <v>2023</v>
      </c>
      <c r="C11423" t="s">
        <v>34</v>
      </c>
      <c r="D11423" t="s">
        <v>35</v>
      </c>
      <c r="E11423" t="s">
        <v>36</v>
      </c>
      <c r="F11423" t="s">
        <v>37</v>
      </c>
      <c r="G11423" t="s">
        <v>63</v>
      </c>
      <c r="H11423">
        <v>4</v>
      </c>
      <c r="I11423">
        <v>1</v>
      </c>
      <c r="J11423">
        <v>1</v>
      </c>
      <c r="K11423">
        <v>24803</v>
      </c>
      <c r="L11423" t="s">
        <v>447</v>
      </c>
      <c r="M11423" t="s">
        <v>448</v>
      </c>
      <c r="N11423" t="s">
        <v>510</v>
      </c>
      <c r="O11423" t="s">
        <v>511</v>
      </c>
      <c r="P11423" t="s">
        <v>2771</v>
      </c>
      <c r="Q11423" t="s">
        <v>2772</v>
      </c>
      <c r="R11423">
        <v>170</v>
      </c>
      <c r="S11423">
        <v>3331</v>
      </c>
      <c r="T11423" t="s">
        <v>55</v>
      </c>
      <c r="U11423" t="s">
        <v>343</v>
      </c>
      <c r="V11423" t="s">
        <v>344</v>
      </c>
      <c r="X11423" t="s">
        <v>17581</v>
      </c>
      <c r="Y11423" t="s">
        <v>129</v>
      </c>
      <c r="Z11423">
        <v>1</v>
      </c>
      <c r="AA11423">
        <v>1</v>
      </c>
      <c r="AB11423">
        <f t="shared" si="534"/>
        <v>2</v>
      </c>
      <c r="AC11423">
        <v>0.65700000000000003</v>
      </c>
      <c r="AD11423" t="s">
        <v>108</v>
      </c>
      <c r="AE11423" t="s">
        <v>346</v>
      </c>
      <c r="AF11423">
        <v>0</v>
      </c>
      <c r="AG11423">
        <v>0</v>
      </c>
      <c r="AH11423">
        <v>0</v>
      </c>
      <c r="AI11423">
        <v>0</v>
      </c>
      <c r="AJ11423" s="1">
        <f>COUNTIF(A:A,A11423)</f>
        <v>1</v>
      </c>
      <c r="AK11423" s="3">
        <f t="shared" si="535"/>
        <v>1</v>
      </c>
      <c r="AL11423" s="1">
        <v>6</v>
      </c>
      <c r="AM11423" s="1">
        <f t="shared" si="536"/>
        <v>6</v>
      </c>
    </row>
    <row r="11424" spans="1:39" x14ac:dyDescent="0.25">
      <c r="A11424">
        <v>1290663</v>
      </c>
      <c r="B11424">
        <v>2024</v>
      </c>
      <c r="C11424" t="s">
        <v>34</v>
      </c>
      <c r="D11424" t="s">
        <v>35</v>
      </c>
      <c r="E11424" t="s">
        <v>36</v>
      </c>
      <c r="F11424" t="s">
        <v>37</v>
      </c>
      <c r="G11424" t="s">
        <v>63</v>
      </c>
      <c r="H11424">
        <v>4</v>
      </c>
      <c r="I11424">
        <v>1</v>
      </c>
      <c r="J11424">
        <v>1</v>
      </c>
      <c r="K11424">
        <v>24803</v>
      </c>
      <c r="L11424" t="s">
        <v>447</v>
      </c>
      <c r="M11424" t="s">
        <v>448</v>
      </c>
      <c r="N11424" t="s">
        <v>510</v>
      </c>
      <c r="O11424" t="s">
        <v>511</v>
      </c>
      <c r="P11424" t="s">
        <v>2771</v>
      </c>
      <c r="Q11424" t="s">
        <v>2772</v>
      </c>
      <c r="R11424">
        <v>170</v>
      </c>
      <c r="S11424">
        <v>3331</v>
      </c>
      <c r="T11424" t="s">
        <v>45</v>
      </c>
      <c r="U11424" t="s">
        <v>17582</v>
      </c>
      <c r="V11424" t="s">
        <v>17583</v>
      </c>
      <c r="W11424" t="s">
        <v>17584</v>
      </c>
      <c r="X11424" t="s">
        <v>17585</v>
      </c>
      <c r="Y11424" t="s">
        <v>475</v>
      </c>
      <c r="Z11424">
        <v>1</v>
      </c>
      <c r="AA11424">
        <v>1</v>
      </c>
      <c r="AB11424">
        <f t="shared" si="534"/>
        <v>2</v>
      </c>
      <c r="AC11424">
        <v>0.38100000000000001</v>
      </c>
      <c r="AD11424" t="s">
        <v>61</v>
      </c>
      <c r="AE11424" t="s">
        <v>1220</v>
      </c>
      <c r="AF11424">
        <v>0</v>
      </c>
      <c r="AG11424">
        <v>0</v>
      </c>
      <c r="AH11424">
        <v>0</v>
      </c>
      <c r="AI11424">
        <v>0</v>
      </c>
      <c r="AJ11424" s="1">
        <f>COUNTIF(A:A,A11424)</f>
        <v>1</v>
      </c>
      <c r="AK11424" s="3">
        <f t="shared" si="535"/>
        <v>1</v>
      </c>
      <c r="AL11424" s="1">
        <v>1</v>
      </c>
      <c r="AM11424" s="1">
        <f t="shared" si="536"/>
        <v>1</v>
      </c>
    </row>
    <row r="11425" spans="1:39" x14ac:dyDescent="0.25">
      <c r="A11425">
        <v>1290664</v>
      </c>
      <c r="B11425">
        <v>2024</v>
      </c>
      <c r="C11425" t="s">
        <v>34</v>
      </c>
      <c r="D11425" t="s">
        <v>35</v>
      </c>
      <c r="E11425" t="s">
        <v>36</v>
      </c>
      <c r="F11425" t="s">
        <v>37</v>
      </c>
      <c r="G11425" t="s">
        <v>38</v>
      </c>
      <c r="H11425">
        <v>4</v>
      </c>
      <c r="I11425">
        <v>1</v>
      </c>
      <c r="J11425">
        <v>1</v>
      </c>
      <c r="K11425">
        <v>24803</v>
      </c>
      <c r="L11425" t="s">
        <v>447</v>
      </c>
      <c r="M11425" t="s">
        <v>448</v>
      </c>
      <c r="N11425" t="s">
        <v>510</v>
      </c>
      <c r="O11425" t="s">
        <v>511</v>
      </c>
      <c r="P11425" t="s">
        <v>2771</v>
      </c>
      <c r="Q11425" t="s">
        <v>2772</v>
      </c>
      <c r="R11425">
        <v>170</v>
      </c>
      <c r="S11425">
        <v>3331</v>
      </c>
      <c r="T11425" t="s">
        <v>55</v>
      </c>
      <c r="U11425" t="s">
        <v>343</v>
      </c>
      <c r="V11425" t="s">
        <v>344</v>
      </c>
      <c r="X11425" t="s">
        <v>17586</v>
      </c>
      <c r="Y11425" t="s">
        <v>129</v>
      </c>
      <c r="Z11425">
        <v>1</v>
      </c>
      <c r="AA11425">
        <v>1</v>
      </c>
      <c r="AB11425">
        <f t="shared" si="534"/>
        <v>2</v>
      </c>
      <c r="AC11425">
        <v>0.70099999999999996</v>
      </c>
      <c r="AD11425" t="s">
        <v>108</v>
      </c>
      <c r="AE11425" t="s">
        <v>346</v>
      </c>
      <c r="AF11425">
        <v>0</v>
      </c>
      <c r="AG11425">
        <v>0</v>
      </c>
      <c r="AH11425">
        <v>0</v>
      </c>
      <c r="AI11425">
        <v>0</v>
      </c>
      <c r="AJ11425" s="1">
        <f>COUNTIF(A:A,A11425)</f>
        <v>1</v>
      </c>
      <c r="AK11425" s="3">
        <f t="shared" si="535"/>
        <v>1</v>
      </c>
      <c r="AL11425" s="1">
        <v>6</v>
      </c>
      <c r="AM11425" s="1">
        <f t="shared" si="536"/>
        <v>6</v>
      </c>
    </row>
    <row r="11426" spans="1:39" x14ac:dyDescent="0.25">
      <c r="A11426">
        <v>1290774</v>
      </c>
      <c r="B11426">
        <v>2024</v>
      </c>
      <c r="C11426" t="s">
        <v>34</v>
      </c>
      <c r="D11426" t="s">
        <v>35</v>
      </c>
      <c r="E11426" t="s">
        <v>36</v>
      </c>
      <c r="F11426" t="s">
        <v>37</v>
      </c>
      <c r="G11426" t="s">
        <v>38</v>
      </c>
      <c r="H11426">
        <v>5</v>
      </c>
      <c r="I11426">
        <v>1</v>
      </c>
      <c r="J11426">
        <v>1</v>
      </c>
      <c r="K11426">
        <v>24712</v>
      </c>
      <c r="L11426" t="s">
        <v>120</v>
      </c>
      <c r="M11426" t="s">
        <v>121</v>
      </c>
      <c r="N11426" t="s">
        <v>461</v>
      </c>
      <c r="O11426" t="s">
        <v>462</v>
      </c>
      <c r="P11426" t="s">
        <v>566</v>
      </c>
      <c r="Q11426" t="s">
        <v>567</v>
      </c>
      <c r="R11426">
        <v>100</v>
      </c>
      <c r="S11426">
        <v>1610</v>
      </c>
      <c r="T11426" t="s">
        <v>45</v>
      </c>
      <c r="U11426" t="s">
        <v>10397</v>
      </c>
      <c r="V11426" t="s">
        <v>10398</v>
      </c>
      <c r="W11426" t="s">
        <v>10399</v>
      </c>
      <c r="X11426" t="s">
        <v>17587</v>
      </c>
      <c r="Y11426" t="s">
        <v>79</v>
      </c>
      <c r="Z11426">
        <v>1</v>
      </c>
      <c r="AA11426">
        <v>1</v>
      </c>
      <c r="AB11426">
        <f t="shared" si="534"/>
        <v>2</v>
      </c>
      <c r="AC11426">
        <v>0.59</v>
      </c>
      <c r="AD11426" t="s">
        <v>61</v>
      </c>
      <c r="AE11426" t="s">
        <v>5566</v>
      </c>
      <c r="AF11426">
        <v>0</v>
      </c>
      <c r="AG11426">
        <v>0</v>
      </c>
      <c r="AH11426">
        <v>0</v>
      </c>
      <c r="AI11426">
        <v>0</v>
      </c>
      <c r="AJ11426" s="1">
        <f>COUNTIF(A:A,A11426)</f>
        <v>1</v>
      </c>
      <c r="AK11426" s="3">
        <f t="shared" si="535"/>
        <v>1</v>
      </c>
      <c r="AL11426" s="1">
        <v>1</v>
      </c>
      <c r="AM11426" s="1">
        <f t="shared" si="536"/>
        <v>1</v>
      </c>
    </row>
    <row r="11427" spans="1:39" x14ac:dyDescent="0.25">
      <c r="A11427">
        <v>1290944</v>
      </c>
      <c r="B11427">
        <v>2024</v>
      </c>
      <c r="C11427" t="s">
        <v>34</v>
      </c>
      <c r="D11427" t="s">
        <v>35</v>
      </c>
      <c r="E11427" t="s">
        <v>36</v>
      </c>
      <c r="F11427" t="s">
        <v>37</v>
      </c>
      <c r="G11427" t="s">
        <v>38</v>
      </c>
      <c r="H11427">
        <v>5</v>
      </c>
      <c r="I11427">
        <v>1</v>
      </c>
      <c r="J11427">
        <v>1</v>
      </c>
      <c r="K11427">
        <v>24712</v>
      </c>
      <c r="L11427" t="s">
        <v>120</v>
      </c>
      <c r="M11427" t="s">
        <v>121</v>
      </c>
      <c r="N11427" t="s">
        <v>461</v>
      </c>
      <c r="O11427" t="s">
        <v>462</v>
      </c>
      <c r="P11427" t="s">
        <v>566</v>
      </c>
      <c r="Q11427" t="s">
        <v>567</v>
      </c>
      <c r="R11427">
        <v>100</v>
      </c>
      <c r="S11427">
        <v>1610</v>
      </c>
      <c r="T11427" t="s">
        <v>45</v>
      </c>
      <c r="U11427" t="s">
        <v>2660</v>
      </c>
      <c r="V11427" t="s">
        <v>2661</v>
      </c>
      <c r="X11427" t="s">
        <v>17588</v>
      </c>
      <c r="Y11427" t="s">
        <v>129</v>
      </c>
      <c r="Z11427">
        <v>1</v>
      </c>
      <c r="AA11427">
        <v>1</v>
      </c>
      <c r="AB11427">
        <f t="shared" si="534"/>
        <v>2</v>
      </c>
      <c r="AC11427">
        <v>0.55000000000000004</v>
      </c>
      <c r="AD11427" t="s">
        <v>61</v>
      </c>
      <c r="AE11427" t="s">
        <v>2663</v>
      </c>
      <c r="AF11427">
        <v>0</v>
      </c>
      <c r="AG11427">
        <v>0</v>
      </c>
      <c r="AH11427">
        <v>0</v>
      </c>
      <c r="AI11427">
        <v>0</v>
      </c>
      <c r="AJ11427" s="1">
        <f>COUNTIF(A:A,A11427)</f>
        <v>1</v>
      </c>
      <c r="AK11427" s="3">
        <f t="shared" si="535"/>
        <v>1</v>
      </c>
      <c r="AL11427" s="1">
        <v>1</v>
      </c>
      <c r="AM11427" s="1">
        <f t="shared" si="536"/>
        <v>1</v>
      </c>
    </row>
    <row r="11428" spans="1:39" x14ac:dyDescent="0.25">
      <c r="A11428">
        <v>1291031</v>
      </c>
      <c r="B11428">
        <v>2024</v>
      </c>
      <c r="C11428" t="s">
        <v>183</v>
      </c>
      <c r="D11428" t="s">
        <v>35</v>
      </c>
      <c r="E11428" t="s">
        <v>184</v>
      </c>
      <c r="F11428" t="s">
        <v>37</v>
      </c>
      <c r="G11428" t="s">
        <v>38</v>
      </c>
      <c r="H11428">
        <v>4</v>
      </c>
      <c r="I11428">
        <v>4</v>
      </c>
      <c r="J11428">
        <v>1</v>
      </c>
      <c r="K11428">
        <v>24793</v>
      </c>
      <c r="L11428" t="s">
        <v>64</v>
      </c>
      <c r="M11428" t="s">
        <v>65</v>
      </c>
      <c r="N11428" t="s">
        <v>143</v>
      </c>
      <c r="O11428" t="s">
        <v>144</v>
      </c>
      <c r="P11428" t="s">
        <v>9554</v>
      </c>
      <c r="Q11428" t="s">
        <v>9555</v>
      </c>
      <c r="R11428">
        <v>160</v>
      </c>
      <c r="S11428">
        <v>2508</v>
      </c>
      <c r="T11428" t="s">
        <v>185</v>
      </c>
      <c r="U11428" t="s">
        <v>14868</v>
      </c>
      <c r="X11428" t="s">
        <v>17589</v>
      </c>
      <c r="Y11428" t="s">
        <v>426</v>
      </c>
      <c r="Z11428">
        <v>1</v>
      </c>
      <c r="AA11428">
        <v>0</v>
      </c>
      <c r="AB11428">
        <f t="shared" si="534"/>
        <v>1</v>
      </c>
      <c r="AD11428" t="s">
        <v>164</v>
      </c>
      <c r="AF11428">
        <v>4</v>
      </c>
      <c r="AG11428">
        <v>0</v>
      </c>
      <c r="AH11428">
        <v>0</v>
      </c>
      <c r="AI11428">
        <v>0</v>
      </c>
      <c r="AJ11428" s="1">
        <f>COUNTIF(A:A,A11428)</f>
        <v>1</v>
      </c>
      <c r="AK11428" s="3">
        <f t="shared" si="535"/>
        <v>1</v>
      </c>
      <c r="AL11428" s="1">
        <v>0.5</v>
      </c>
      <c r="AM11428" s="1">
        <f t="shared" si="536"/>
        <v>0.5</v>
      </c>
    </row>
    <row r="11429" spans="1:39" x14ac:dyDescent="0.25">
      <c r="A11429">
        <v>1291148</v>
      </c>
      <c r="B11429">
        <v>2024</v>
      </c>
      <c r="C11429" t="s">
        <v>34</v>
      </c>
      <c r="D11429" t="s">
        <v>35</v>
      </c>
      <c r="E11429" t="s">
        <v>36</v>
      </c>
      <c r="F11429" t="s">
        <v>37</v>
      </c>
      <c r="G11429" t="s">
        <v>38</v>
      </c>
      <c r="H11429">
        <v>6</v>
      </c>
      <c r="I11429">
        <v>1</v>
      </c>
      <c r="J11429">
        <v>1</v>
      </c>
      <c r="K11429">
        <v>24792</v>
      </c>
      <c r="L11429" t="s">
        <v>70</v>
      </c>
      <c r="M11429" t="s">
        <v>71</v>
      </c>
      <c r="N11429" t="s">
        <v>66</v>
      </c>
      <c r="O11429" t="s">
        <v>71</v>
      </c>
      <c r="P11429" t="s">
        <v>978</v>
      </c>
      <c r="Q11429" t="s">
        <v>979</v>
      </c>
      <c r="R11429">
        <v>140</v>
      </c>
      <c r="S11429">
        <v>2381</v>
      </c>
      <c r="T11429" t="s">
        <v>2559</v>
      </c>
      <c r="U11429" t="s">
        <v>11220</v>
      </c>
      <c r="V11429" t="s">
        <v>11221</v>
      </c>
      <c r="W11429" t="s">
        <v>11222</v>
      </c>
      <c r="X11429" t="s">
        <v>17590</v>
      </c>
      <c r="Y11429" t="s">
        <v>293</v>
      </c>
      <c r="Z11429">
        <v>1</v>
      </c>
      <c r="AA11429">
        <v>1</v>
      </c>
      <c r="AB11429">
        <f t="shared" si="534"/>
        <v>2</v>
      </c>
      <c r="AC11429">
        <v>0.64900000000000002</v>
      </c>
      <c r="AD11429" t="s">
        <v>51</v>
      </c>
      <c r="AE11429" t="s">
        <v>152</v>
      </c>
      <c r="AF11429">
        <v>0</v>
      </c>
      <c r="AG11429">
        <v>0</v>
      </c>
      <c r="AH11429">
        <v>0</v>
      </c>
      <c r="AI11429">
        <v>0</v>
      </c>
      <c r="AJ11429" s="1">
        <f>COUNTIF(A:A,A11429)</f>
        <v>1</v>
      </c>
      <c r="AK11429" s="3">
        <f t="shared" si="535"/>
        <v>1</v>
      </c>
      <c r="AL11429" s="1">
        <v>4</v>
      </c>
      <c r="AM11429" s="1">
        <f t="shared" si="536"/>
        <v>4</v>
      </c>
    </row>
    <row r="11430" spans="1:39" x14ac:dyDescent="0.25">
      <c r="A11430">
        <v>1291193</v>
      </c>
      <c r="B11430">
        <v>2024</v>
      </c>
      <c r="C11430" t="s">
        <v>34</v>
      </c>
      <c r="D11430" t="s">
        <v>35</v>
      </c>
      <c r="E11430" t="s">
        <v>36</v>
      </c>
      <c r="F11430" t="s">
        <v>37</v>
      </c>
      <c r="G11430" t="s">
        <v>38</v>
      </c>
      <c r="H11430">
        <v>5</v>
      </c>
      <c r="I11430">
        <v>2</v>
      </c>
      <c r="J11430">
        <v>1</v>
      </c>
      <c r="K11430">
        <v>24792</v>
      </c>
      <c r="L11430" t="s">
        <v>70</v>
      </c>
      <c r="M11430" t="s">
        <v>71</v>
      </c>
      <c r="N11430" t="s">
        <v>1243</v>
      </c>
      <c r="O11430" t="s">
        <v>1244</v>
      </c>
      <c r="P11430" t="s">
        <v>1663</v>
      </c>
      <c r="Q11430" t="s">
        <v>1664</v>
      </c>
      <c r="R11430">
        <v>110</v>
      </c>
      <c r="S11430">
        <v>2118</v>
      </c>
      <c r="T11430" t="s">
        <v>45</v>
      </c>
      <c r="U11430" t="s">
        <v>980</v>
      </c>
      <c r="V11430" t="s">
        <v>981</v>
      </c>
      <c r="X11430" t="s">
        <v>17591</v>
      </c>
      <c r="Y11430" t="s">
        <v>129</v>
      </c>
      <c r="Z11430">
        <v>1</v>
      </c>
      <c r="AA11430">
        <v>1</v>
      </c>
      <c r="AB11430">
        <f t="shared" si="534"/>
        <v>2</v>
      </c>
      <c r="AC11430">
        <v>0.52400000000000002</v>
      </c>
      <c r="AD11430" t="s">
        <v>51</v>
      </c>
      <c r="AE11430" t="s">
        <v>983</v>
      </c>
      <c r="AF11430">
        <v>1</v>
      </c>
      <c r="AG11430">
        <v>0</v>
      </c>
      <c r="AH11430">
        <v>0</v>
      </c>
      <c r="AI11430">
        <v>0</v>
      </c>
      <c r="AJ11430" s="1">
        <f>COUNTIF(A:A,A11430)</f>
        <v>1</v>
      </c>
      <c r="AK11430" s="3">
        <f t="shared" si="535"/>
        <v>1</v>
      </c>
      <c r="AL11430" s="1">
        <v>4</v>
      </c>
      <c r="AM11430" s="1">
        <f t="shared" si="536"/>
        <v>4</v>
      </c>
    </row>
    <row r="11431" spans="1:39" x14ac:dyDescent="0.25">
      <c r="A11431">
        <v>1291194</v>
      </c>
      <c r="B11431">
        <v>2024</v>
      </c>
      <c r="C11431" t="s">
        <v>183</v>
      </c>
      <c r="D11431" t="s">
        <v>35</v>
      </c>
      <c r="E11431" t="s">
        <v>184</v>
      </c>
      <c r="F11431" t="s">
        <v>37</v>
      </c>
      <c r="G11431" t="s">
        <v>38</v>
      </c>
      <c r="H11431">
        <v>4</v>
      </c>
      <c r="I11431">
        <v>4</v>
      </c>
      <c r="J11431">
        <v>1</v>
      </c>
      <c r="K11431">
        <v>24793</v>
      </c>
      <c r="L11431" t="s">
        <v>64</v>
      </c>
      <c r="M11431" t="s">
        <v>65</v>
      </c>
      <c r="N11431" t="s">
        <v>427</v>
      </c>
      <c r="O11431" t="s">
        <v>428</v>
      </c>
      <c r="P11431" t="s">
        <v>2304</v>
      </c>
      <c r="Q11431" t="s">
        <v>2305</v>
      </c>
      <c r="R11431">
        <v>160</v>
      </c>
      <c r="S11431">
        <v>2508</v>
      </c>
      <c r="T11431" t="s">
        <v>185</v>
      </c>
      <c r="U11431" t="s">
        <v>13684</v>
      </c>
      <c r="X11431" t="s">
        <v>17592</v>
      </c>
      <c r="Y11431" t="s">
        <v>13686</v>
      </c>
      <c r="Z11431">
        <v>1</v>
      </c>
      <c r="AA11431">
        <v>0</v>
      </c>
      <c r="AB11431">
        <f t="shared" si="534"/>
        <v>1</v>
      </c>
      <c r="AD11431" t="s">
        <v>164</v>
      </c>
      <c r="AF11431">
        <v>1</v>
      </c>
      <c r="AG11431">
        <v>0</v>
      </c>
      <c r="AH11431">
        <v>0</v>
      </c>
      <c r="AI11431">
        <v>0</v>
      </c>
      <c r="AJ11431" s="1">
        <f>COUNTIF(A:A,A11431)</f>
        <v>1</v>
      </c>
      <c r="AK11431" s="3">
        <f t="shared" si="535"/>
        <v>1</v>
      </c>
      <c r="AL11431" s="1">
        <v>0.5</v>
      </c>
      <c r="AM11431" s="1">
        <f t="shared" si="536"/>
        <v>0.5</v>
      </c>
    </row>
    <row r="11432" spans="1:39" x14ac:dyDescent="0.25">
      <c r="A11432">
        <v>1291213</v>
      </c>
      <c r="B11432">
        <v>2024</v>
      </c>
      <c r="C11432" t="s">
        <v>183</v>
      </c>
      <c r="D11432" t="s">
        <v>35</v>
      </c>
      <c r="E11432" t="s">
        <v>184</v>
      </c>
      <c r="F11432" t="s">
        <v>37</v>
      </c>
      <c r="G11432" t="s">
        <v>38</v>
      </c>
      <c r="H11432">
        <v>4</v>
      </c>
      <c r="I11432">
        <v>4</v>
      </c>
      <c r="J11432">
        <v>1</v>
      </c>
      <c r="K11432">
        <v>24793</v>
      </c>
      <c r="L11432" t="s">
        <v>64</v>
      </c>
      <c r="M11432" t="s">
        <v>65</v>
      </c>
      <c r="N11432" t="s">
        <v>427</v>
      </c>
      <c r="O11432" t="s">
        <v>428</v>
      </c>
      <c r="P11432" t="s">
        <v>2304</v>
      </c>
      <c r="Q11432" t="s">
        <v>2305</v>
      </c>
      <c r="R11432">
        <v>160</v>
      </c>
      <c r="S11432">
        <v>2508</v>
      </c>
      <c r="T11432" t="s">
        <v>185</v>
      </c>
      <c r="U11432" t="s">
        <v>13684</v>
      </c>
      <c r="X11432" t="s">
        <v>17593</v>
      </c>
      <c r="Y11432" t="s">
        <v>13686</v>
      </c>
      <c r="Z11432">
        <v>1</v>
      </c>
      <c r="AA11432">
        <v>0</v>
      </c>
      <c r="AB11432">
        <f t="shared" si="534"/>
        <v>1</v>
      </c>
      <c r="AD11432" t="s">
        <v>164</v>
      </c>
      <c r="AF11432">
        <v>2</v>
      </c>
      <c r="AG11432">
        <v>0</v>
      </c>
      <c r="AH11432">
        <v>0</v>
      </c>
      <c r="AI11432">
        <v>0</v>
      </c>
      <c r="AJ11432" s="1">
        <f>COUNTIF(A:A,A11432)</f>
        <v>1</v>
      </c>
      <c r="AK11432" s="3">
        <f t="shared" si="535"/>
        <v>1</v>
      </c>
      <c r="AL11432" s="1">
        <v>0.5</v>
      </c>
      <c r="AM11432" s="1">
        <f t="shared" si="536"/>
        <v>0.5</v>
      </c>
    </row>
    <row r="11433" spans="1:39" x14ac:dyDescent="0.25">
      <c r="A11433">
        <v>1291216</v>
      </c>
      <c r="B11433">
        <v>2024</v>
      </c>
      <c r="C11433" t="s">
        <v>34</v>
      </c>
      <c r="D11433" t="s">
        <v>35</v>
      </c>
      <c r="E11433" t="s">
        <v>36</v>
      </c>
      <c r="F11433" t="s">
        <v>37</v>
      </c>
      <c r="G11433" t="s">
        <v>38</v>
      </c>
      <c r="H11433">
        <v>60</v>
      </c>
      <c r="I11433">
        <v>1</v>
      </c>
      <c r="J11433">
        <v>1</v>
      </c>
      <c r="K11433">
        <v>24757</v>
      </c>
      <c r="L11433" t="s">
        <v>133</v>
      </c>
      <c r="M11433" t="s">
        <v>134</v>
      </c>
      <c r="N11433" t="s">
        <v>135</v>
      </c>
      <c r="O11433" t="s">
        <v>136</v>
      </c>
      <c r="P11433" t="s">
        <v>3006</v>
      </c>
      <c r="R11433">
        <v>180</v>
      </c>
      <c r="S11433">
        <v>5607</v>
      </c>
      <c r="T11433" t="s">
        <v>55</v>
      </c>
      <c r="U11433" t="s">
        <v>17594</v>
      </c>
      <c r="V11433" t="s">
        <v>17595</v>
      </c>
      <c r="X11433" t="s">
        <v>17596</v>
      </c>
      <c r="Y11433" t="s">
        <v>242</v>
      </c>
      <c r="Z11433">
        <v>1</v>
      </c>
      <c r="AA11433">
        <v>1</v>
      </c>
      <c r="AB11433">
        <f t="shared" si="534"/>
        <v>2</v>
      </c>
      <c r="AC11433">
        <v>0.66100000000000003</v>
      </c>
      <c r="AD11433" t="s">
        <v>61</v>
      </c>
      <c r="AE11433" t="s">
        <v>2329</v>
      </c>
      <c r="AF11433">
        <v>0</v>
      </c>
      <c r="AG11433">
        <v>0</v>
      </c>
      <c r="AH11433">
        <v>0</v>
      </c>
      <c r="AI11433">
        <v>0</v>
      </c>
      <c r="AJ11433" s="1">
        <f>COUNTIF(A:A,A11433)</f>
        <v>1</v>
      </c>
      <c r="AK11433" s="3">
        <f t="shared" si="535"/>
        <v>1</v>
      </c>
      <c r="AL11433" s="1">
        <v>1</v>
      </c>
      <c r="AM11433" s="1">
        <f t="shared" si="536"/>
        <v>1</v>
      </c>
    </row>
    <row r="11434" spans="1:39" x14ac:dyDescent="0.25">
      <c r="A11434">
        <v>1291230</v>
      </c>
      <c r="B11434">
        <v>2024</v>
      </c>
      <c r="C11434" t="s">
        <v>34</v>
      </c>
      <c r="D11434" t="s">
        <v>35</v>
      </c>
      <c r="E11434" t="s">
        <v>36</v>
      </c>
      <c r="F11434" t="s">
        <v>37</v>
      </c>
      <c r="G11434" t="s">
        <v>38</v>
      </c>
      <c r="H11434">
        <v>2</v>
      </c>
      <c r="I11434">
        <v>2</v>
      </c>
      <c r="J11434">
        <v>1</v>
      </c>
      <c r="K11434">
        <v>24808</v>
      </c>
      <c r="L11434" t="s">
        <v>177</v>
      </c>
      <c r="M11434" t="s">
        <v>178</v>
      </c>
      <c r="N11434" t="s">
        <v>300</v>
      </c>
      <c r="O11434" t="s">
        <v>301</v>
      </c>
      <c r="P11434" t="s">
        <v>302</v>
      </c>
      <c r="Q11434" t="s">
        <v>303</v>
      </c>
      <c r="R11434">
        <v>60</v>
      </c>
      <c r="S11434">
        <v>6115</v>
      </c>
      <c r="T11434" t="s">
        <v>55</v>
      </c>
      <c r="U11434" t="s">
        <v>4985</v>
      </c>
      <c r="V11434" t="s">
        <v>4986</v>
      </c>
      <c r="X11434" t="s">
        <v>17597</v>
      </c>
      <c r="Y11434" t="s">
        <v>4628</v>
      </c>
      <c r="Z11434">
        <v>1</v>
      </c>
      <c r="AA11434">
        <v>1</v>
      </c>
      <c r="AB11434">
        <f t="shared" si="534"/>
        <v>2</v>
      </c>
      <c r="AD11434" t="s">
        <v>164</v>
      </c>
      <c r="AF11434">
        <v>0</v>
      </c>
      <c r="AG11434">
        <v>0</v>
      </c>
      <c r="AH11434">
        <v>0</v>
      </c>
      <c r="AI11434">
        <v>0</v>
      </c>
      <c r="AJ11434" s="1">
        <f>COUNTIF(A:A,A11434)</f>
        <v>1</v>
      </c>
      <c r="AK11434" s="3">
        <f t="shared" si="535"/>
        <v>1</v>
      </c>
      <c r="AL11434" s="1">
        <v>0.5</v>
      </c>
      <c r="AM11434" s="1">
        <f t="shared" si="536"/>
        <v>0.5</v>
      </c>
    </row>
    <row r="11435" spans="1:39" x14ac:dyDescent="0.25">
      <c r="A11435">
        <v>1291262</v>
      </c>
      <c r="B11435">
        <v>2024</v>
      </c>
      <c r="C11435" t="s">
        <v>34</v>
      </c>
      <c r="D11435" t="s">
        <v>35</v>
      </c>
      <c r="E11435" t="s">
        <v>36</v>
      </c>
      <c r="F11435" t="s">
        <v>37</v>
      </c>
      <c r="G11435" t="s">
        <v>38</v>
      </c>
      <c r="H11435">
        <v>5</v>
      </c>
      <c r="I11435">
        <v>1</v>
      </c>
      <c r="J11435">
        <v>1</v>
      </c>
      <c r="K11435">
        <v>24796</v>
      </c>
      <c r="L11435" t="s">
        <v>347</v>
      </c>
      <c r="M11435" t="s">
        <v>348</v>
      </c>
      <c r="N11435" t="s">
        <v>187</v>
      </c>
      <c r="P11435" t="s">
        <v>2817</v>
      </c>
      <c r="Q11435" t="s">
        <v>4637</v>
      </c>
      <c r="R11435">
        <v>80</v>
      </c>
      <c r="S11435">
        <v>6213</v>
      </c>
      <c r="T11435" t="s">
        <v>45</v>
      </c>
      <c r="U11435" t="s">
        <v>8010</v>
      </c>
      <c r="V11435" t="s">
        <v>8011</v>
      </c>
      <c r="W11435" t="s">
        <v>8012</v>
      </c>
      <c r="X11435" t="s">
        <v>17598</v>
      </c>
      <c r="Y11435" t="s">
        <v>118</v>
      </c>
      <c r="Z11435">
        <v>1</v>
      </c>
      <c r="AA11435">
        <v>1</v>
      </c>
      <c r="AB11435">
        <f t="shared" si="534"/>
        <v>2</v>
      </c>
      <c r="AC11435">
        <v>0.53100000000000003</v>
      </c>
      <c r="AD11435" t="s">
        <v>51</v>
      </c>
      <c r="AE11435" t="s">
        <v>6043</v>
      </c>
      <c r="AF11435">
        <v>0</v>
      </c>
      <c r="AG11435">
        <v>0</v>
      </c>
      <c r="AH11435">
        <v>0</v>
      </c>
      <c r="AI11435">
        <v>0</v>
      </c>
      <c r="AJ11435" s="1">
        <f>COUNTIF(A:A,A11435)</f>
        <v>1</v>
      </c>
      <c r="AK11435" s="3">
        <f t="shared" si="535"/>
        <v>1</v>
      </c>
      <c r="AL11435" s="1">
        <v>4</v>
      </c>
      <c r="AM11435" s="1">
        <f t="shared" si="536"/>
        <v>4</v>
      </c>
    </row>
    <row r="11436" spans="1:39" x14ac:dyDescent="0.25">
      <c r="A11436">
        <v>1291279</v>
      </c>
      <c r="B11436">
        <v>2024</v>
      </c>
      <c r="C11436" t="s">
        <v>183</v>
      </c>
      <c r="D11436" t="s">
        <v>35</v>
      </c>
      <c r="E11436" t="s">
        <v>184</v>
      </c>
      <c r="F11436" t="s">
        <v>37</v>
      </c>
      <c r="G11436" t="s">
        <v>38</v>
      </c>
      <c r="H11436">
        <v>3</v>
      </c>
      <c r="I11436">
        <v>3</v>
      </c>
      <c r="J11436">
        <v>1</v>
      </c>
      <c r="K11436">
        <v>24792</v>
      </c>
      <c r="L11436" t="s">
        <v>70</v>
      </c>
      <c r="M11436" t="s">
        <v>71</v>
      </c>
      <c r="N11436" t="s">
        <v>272</v>
      </c>
      <c r="O11436" t="s">
        <v>337</v>
      </c>
      <c r="P11436" t="s">
        <v>4622</v>
      </c>
      <c r="R11436">
        <v>150</v>
      </c>
      <c r="S11436">
        <v>2675</v>
      </c>
      <c r="T11436" t="s">
        <v>185</v>
      </c>
      <c r="U11436" t="s">
        <v>14062</v>
      </c>
      <c r="V11436" t="s">
        <v>14063</v>
      </c>
      <c r="X11436" t="s">
        <v>17599</v>
      </c>
      <c r="Y11436" t="s">
        <v>426</v>
      </c>
      <c r="Z11436">
        <v>1</v>
      </c>
      <c r="AA11436">
        <v>1</v>
      </c>
      <c r="AB11436">
        <f t="shared" si="534"/>
        <v>2</v>
      </c>
      <c r="AD11436" t="s">
        <v>164</v>
      </c>
      <c r="AF11436">
        <v>0</v>
      </c>
      <c r="AG11436">
        <v>0</v>
      </c>
      <c r="AH11436">
        <v>0</v>
      </c>
      <c r="AI11436">
        <v>0</v>
      </c>
      <c r="AJ11436" s="1">
        <f>COUNTIF(A:A,A11436)</f>
        <v>1</v>
      </c>
      <c r="AK11436" s="3">
        <f t="shared" si="535"/>
        <v>1</v>
      </c>
      <c r="AL11436" s="1">
        <v>0.5</v>
      </c>
      <c r="AM11436" s="1">
        <f t="shared" si="536"/>
        <v>0.5</v>
      </c>
    </row>
    <row r="11437" spans="1:39" x14ac:dyDescent="0.25">
      <c r="A11437">
        <v>1291294</v>
      </c>
      <c r="B11437">
        <v>2024</v>
      </c>
      <c r="C11437" t="s">
        <v>34</v>
      </c>
      <c r="D11437" t="s">
        <v>35</v>
      </c>
      <c r="E11437" t="s">
        <v>36</v>
      </c>
      <c r="F11437" t="s">
        <v>37</v>
      </c>
      <c r="G11437" t="s">
        <v>38</v>
      </c>
      <c r="H11437">
        <v>3</v>
      </c>
      <c r="I11437">
        <v>3</v>
      </c>
      <c r="J11437">
        <v>1</v>
      </c>
      <c r="K11437">
        <v>24792</v>
      </c>
      <c r="L11437" t="s">
        <v>70</v>
      </c>
      <c r="M11437" t="s">
        <v>71</v>
      </c>
      <c r="N11437" t="s">
        <v>66</v>
      </c>
      <c r="O11437" t="s">
        <v>71</v>
      </c>
      <c r="P11437" t="s">
        <v>8826</v>
      </c>
      <c r="Q11437" t="s">
        <v>646</v>
      </c>
      <c r="R11437">
        <v>140</v>
      </c>
      <c r="S11437">
        <v>2381</v>
      </c>
      <c r="T11437" t="s">
        <v>55</v>
      </c>
      <c r="U11437" t="s">
        <v>6210</v>
      </c>
      <c r="V11437" t="s">
        <v>6211</v>
      </c>
      <c r="W11437" t="s">
        <v>6212</v>
      </c>
      <c r="X11437" t="s">
        <v>17600</v>
      </c>
      <c r="Y11437" t="s">
        <v>6213</v>
      </c>
      <c r="Z11437">
        <v>1</v>
      </c>
      <c r="AA11437">
        <v>1</v>
      </c>
      <c r="AB11437">
        <f t="shared" si="534"/>
        <v>2</v>
      </c>
      <c r="AC11437">
        <v>0.159</v>
      </c>
      <c r="AD11437" t="s">
        <v>164</v>
      </c>
      <c r="AE11437" t="s">
        <v>1349</v>
      </c>
      <c r="AF11437">
        <v>0</v>
      </c>
      <c r="AG11437">
        <v>0</v>
      </c>
      <c r="AH11437">
        <v>0</v>
      </c>
      <c r="AI11437">
        <v>0</v>
      </c>
      <c r="AJ11437" s="1">
        <f>COUNTIF(A:A,A11437)</f>
        <v>1</v>
      </c>
      <c r="AK11437" s="3">
        <f t="shared" si="535"/>
        <v>1</v>
      </c>
      <c r="AL11437" s="1">
        <v>0.5</v>
      </c>
      <c r="AM11437" s="1">
        <f t="shared" si="536"/>
        <v>0.5</v>
      </c>
    </row>
    <row r="11438" spans="1:39" x14ac:dyDescent="0.25">
      <c r="A11438">
        <v>1291515</v>
      </c>
      <c r="B11438">
        <v>2024</v>
      </c>
      <c r="C11438" t="s">
        <v>34</v>
      </c>
      <c r="D11438" t="s">
        <v>35</v>
      </c>
      <c r="E11438" t="s">
        <v>36</v>
      </c>
      <c r="F11438" t="s">
        <v>37</v>
      </c>
      <c r="G11438" t="s">
        <v>38</v>
      </c>
      <c r="H11438">
        <v>3</v>
      </c>
      <c r="I11438">
        <v>1</v>
      </c>
      <c r="J11438">
        <v>1</v>
      </c>
      <c r="K11438">
        <v>24792</v>
      </c>
      <c r="L11438" t="s">
        <v>70</v>
      </c>
      <c r="M11438" t="s">
        <v>71</v>
      </c>
      <c r="N11438" t="s">
        <v>72</v>
      </c>
      <c r="O11438" t="s">
        <v>73</v>
      </c>
      <c r="P11438" t="s">
        <v>14045</v>
      </c>
      <c r="Q11438" t="s">
        <v>86</v>
      </c>
      <c r="R11438">
        <v>170</v>
      </c>
      <c r="S11438">
        <v>3772</v>
      </c>
      <c r="T11438" t="s">
        <v>45</v>
      </c>
      <c r="U11438" t="s">
        <v>5524</v>
      </c>
      <c r="V11438" t="s">
        <v>5525</v>
      </c>
      <c r="X11438" t="s">
        <v>17601</v>
      </c>
      <c r="Y11438" t="s">
        <v>4374</v>
      </c>
      <c r="Z11438">
        <v>1</v>
      </c>
      <c r="AA11438">
        <v>0</v>
      </c>
      <c r="AB11438">
        <f t="shared" si="534"/>
        <v>1</v>
      </c>
      <c r="AD11438" t="s">
        <v>164</v>
      </c>
      <c r="AF11438">
        <v>1</v>
      </c>
      <c r="AG11438">
        <v>0</v>
      </c>
      <c r="AH11438">
        <v>0</v>
      </c>
      <c r="AI11438">
        <v>0</v>
      </c>
      <c r="AJ11438" s="1">
        <f>COUNTIF(A:A,A11438)</f>
        <v>1</v>
      </c>
      <c r="AK11438" s="3">
        <f t="shared" si="535"/>
        <v>1</v>
      </c>
      <c r="AL11438" s="1">
        <v>0.5</v>
      </c>
      <c r="AM11438" s="1">
        <f t="shared" si="536"/>
        <v>0.5</v>
      </c>
    </row>
    <row r="11439" spans="1:39" x14ac:dyDescent="0.25">
      <c r="A11439">
        <v>1291533</v>
      </c>
      <c r="B11439">
        <v>2023</v>
      </c>
      <c r="C11439" t="s">
        <v>34</v>
      </c>
      <c r="D11439" t="s">
        <v>35</v>
      </c>
      <c r="E11439" t="s">
        <v>36</v>
      </c>
      <c r="F11439" t="s">
        <v>37</v>
      </c>
      <c r="G11439" t="s">
        <v>38</v>
      </c>
      <c r="H11439">
        <v>5</v>
      </c>
      <c r="I11439">
        <v>1</v>
      </c>
      <c r="J11439">
        <v>1</v>
      </c>
      <c r="K11439">
        <v>24793</v>
      </c>
      <c r="L11439" t="s">
        <v>64</v>
      </c>
      <c r="M11439" t="s">
        <v>65</v>
      </c>
      <c r="N11439" t="s">
        <v>688</v>
      </c>
      <c r="O11439" t="s">
        <v>689</v>
      </c>
      <c r="P11439" t="s">
        <v>1550</v>
      </c>
      <c r="Q11439" t="s">
        <v>1551</v>
      </c>
      <c r="R11439">
        <v>230</v>
      </c>
      <c r="S11439">
        <v>9205</v>
      </c>
      <c r="T11439" t="s">
        <v>45</v>
      </c>
      <c r="U11439" t="s">
        <v>1221</v>
      </c>
      <c r="V11439" t="s">
        <v>1222</v>
      </c>
      <c r="X11439" t="s">
        <v>17602</v>
      </c>
      <c r="Y11439" t="s">
        <v>129</v>
      </c>
      <c r="Z11439">
        <v>1</v>
      </c>
      <c r="AA11439">
        <v>1</v>
      </c>
      <c r="AB11439">
        <f t="shared" si="534"/>
        <v>2</v>
      </c>
      <c r="AC11439">
        <v>0.53300000000000003</v>
      </c>
      <c r="AD11439" t="s">
        <v>61</v>
      </c>
      <c r="AE11439" t="s">
        <v>729</v>
      </c>
      <c r="AF11439">
        <v>0</v>
      </c>
      <c r="AG11439">
        <v>0</v>
      </c>
      <c r="AH11439">
        <v>0</v>
      </c>
      <c r="AI11439">
        <v>0</v>
      </c>
      <c r="AJ11439" s="1">
        <f>COUNTIF(A:A,A11439)</f>
        <v>1</v>
      </c>
      <c r="AK11439" s="3">
        <f t="shared" si="535"/>
        <v>1</v>
      </c>
      <c r="AL11439" s="1">
        <v>1</v>
      </c>
      <c r="AM11439" s="1">
        <f t="shared" si="536"/>
        <v>1</v>
      </c>
    </row>
    <row r="11440" spans="1:39" x14ac:dyDescent="0.25">
      <c r="A11440">
        <v>1291564</v>
      </c>
      <c r="B11440">
        <v>2024</v>
      </c>
      <c r="C11440" t="s">
        <v>183</v>
      </c>
      <c r="D11440" t="s">
        <v>35</v>
      </c>
      <c r="E11440" t="s">
        <v>184</v>
      </c>
      <c r="F11440" t="s">
        <v>37</v>
      </c>
      <c r="G11440" t="s">
        <v>38</v>
      </c>
      <c r="H11440">
        <v>4</v>
      </c>
      <c r="I11440">
        <v>4</v>
      </c>
      <c r="J11440">
        <v>1</v>
      </c>
      <c r="K11440">
        <v>24793</v>
      </c>
      <c r="L11440" t="s">
        <v>64</v>
      </c>
      <c r="M11440" t="s">
        <v>65</v>
      </c>
      <c r="N11440" t="s">
        <v>427</v>
      </c>
      <c r="O11440" t="s">
        <v>428</v>
      </c>
      <c r="P11440" t="s">
        <v>1455</v>
      </c>
      <c r="Q11440" t="s">
        <v>1456</v>
      </c>
      <c r="R11440">
        <v>160</v>
      </c>
      <c r="S11440">
        <v>2647</v>
      </c>
      <c r="T11440" t="s">
        <v>185</v>
      </c>
      <c r="U11440" t="s">
        <v>15141</v>
      </c>
      <c r="V11440" t="s">
        <v>15142</v>
      </c>
      <c r="X11440" t="s">
        <v>17603</v>
      </c>
      <c r="Y11440" t="s">
        <v>426</v>
      </c>
      <c r="Z11440">
        <v>1</v>
      </c>
      <c r="AA11440">
        <v>1</v>
      </c>
      <c r="AB11440">
        <f t="shared" si="534"/>
        <v>2</v>
      </c>
      <c r="AD11440" t="s">
        <v>164</v>
      </c>
      <c r="AF11440">
        <v>0</v>
      </c>
      <c r="AG11440">
        <v>0</v>
      </c>
      <c r="AH11440">
        <v>0</v>
      </c>
      <c r="AI11440">
        <v>0</v>
      </c>
      <c r="AJ11440" s="1">
        <f>COUNTIF(A:A,A11440)</f>
        <v>1</v>
      </c>
      <c r="AK11440" s="3">
        <f t="shared" si="535"/>
        <v>1</v>
      </c>
      <c r="AL11440" s="1">
        <v>0.5</v>
      </c>
      <c r="AM11440" s="1">
        <f t="shared" si="536"/>
        <v>0.5</v>
      </c>
    </row>
    <row r="11441" spans="1:39" x14ac:dyDescent="0.25">
      <c r="A11441">
        <v>1291692</v>
      </c>
      <c r="B11441">
        <v>2024</v>
      </c>
      <c r="C11441" t="s">
        <v>34</v>
      </c>
      <c r="D11441" t="s">
        <v>35</v>
      </c>
      <c r="E11441" t="s">
        <v>36</v>
      </c>
      <c r="F11441" t="s">
        <v>37</v>
      </c>
      <c r="G11441" t="s">
        <v>38</v>
      </c>
      <c r="H11441">
        <v>3</v>
      </c>
      <c r="I11441">
        <v>1</v>
      </c>
      <c r="J11441">
        <v>1</v>
      </c>
      <c r="K11441">
        <v>24801</v>
      </c>
      <c r="L11441" t="s">
        <v>441</v>
      </c>
      <c r="M11441" t="s">
        <v>442</v>
      </c>
      <c r="N11441" t="s">
        <v>3087</v>
      </c>
      <c r="O11441" t="s">
        <v>3088</v>
      </c>
      <c r="P11441" t="s">
        <v>3406</v>
      </c>
      <c r="Q11441" t="s">
        <v>3407</v>
      </c>
      <c r="R11441">
        <v>190</v>
      </c>
      <c r="S11441">
        <v>4190</v>
      </c>
      <c r="T11441" t="s">
        <v>55</v>
      </c>
      <c r="U11441" t="s">
        <v>15687</v>
      </c>
      <c r="V11441" t="s">
        <v>15688</v>
      </c>
      <c r="W11441" t="s">
        <v>15688</v>
      </c>
      <c r="X11441" t="s">
        <v>17604</v>
      </c>
      <c r="Y11441" t="s">
        <v>242</v>
      </c>
      <c r="Z11441">
        <v>1</v>
      </c>
      <c r="AA11441">
        <v>1</v>
      </c>
      <c r="AB11441">
        <f t="shared" si="534"/>
        <v>2</v>
      </c>
      <c r="AC11441">
        <v>0.754</v>
      </c>
      <c r="AD11441" t="s">
        <v>51</v>
      </c>
      <c r="AE11441" t="s">
        <v>4197</v>
      </c>
      <c r="AF11441">
        <v>0</v>
      </c>
      <c r="AG11441">
        <v>0</v>
      </c>
      <c r="AH11441">
        <v>0</v>
      </c>
      <c r="AI11441">
        <v>0</v>
      </c>
      <c r="AJ11441" s="1">
        <f>COUNTIF(A:A,A11441)</f>
        <v>1</v>
      </c>
      <c r="AK11441" s="3">
        <f t="shared" si="535"/>
        <v>1</v>
      </c>
      <c r="AL11441" s="1">
        <v>4</v>
      </c>
      <c r="AM11441" s="1">
        <f t="shared" si="536"/>
        <v>4</v>
      </c>
    </row>
    <row r="11442" spans="1:39" x14ac:dyDescent="0.25">
      <c r="A11442">
        <v>1291786</v>
      </c>
      <c r="B11442">
        <v>2024</v>
      </c>
      <c r="C11442" t="s">
        <v>34</v>
      </c>
      <c r="D11442" t="s">
        <v>35</v>
      </c>
      <c r="E11442" t="s">
        <v>36</v>
      </c>
      <c r="F11442" t="s">
        <v>37</v>
      </c>
      <c r="G11442" t="s">
        <v>38</v>
      </c>
      <c r="H11442">
        <v>4</v>
      </c>
      <c r="I11442">
        <v>1</v>
      </c>
      <c r="J11442">
        <v>1</v>
      </c>
      <c r="K11442">
        <v>24712</v>
      </c>
      <c r="L11442" t="s">
        <v>120</v>
      </c>
      <c r="M11442" t="s">
        <v>121</v>
      </c>
      <c r="N11442" t="s">
        <v>122</v>
      </c>
      <c r="O11442" t="s">
        <v>123</v>
      </c>
      <c r="P11442" t="s">
        <v>124</v>
      </c>
      <c r="Q11442" t="s">
        <v>125</v>
      </c>
      <c r="R11442">
        <v>160</v>
      </c>
      <c r="S11442">
        <v>6213</v>
      </c>
      <c r="T11442" t="s">
        <v>45</v>
      </c>
      <c r="U11442" t="s">
        <v>855</v>
      </c>
      <c r="V11442" t="s">
        <v>856</v>
      </c>
      <c r="X11442" t="s">
        <v>17605</v>
      </c>
      <c r="Y11442" t="s">
        <v>426</v>
      </c>
      <c r="Z11442">
        <v>1</v>
      </c>
      <c r="AA11442">
        <v>1</v>
      </c>
      <c r="AB11442">
        <f t="shared" si="534"/>
        <v>2</v>
      </c>
      <c r="AC11442">
        <v>0.67</v>
      </c>
      <c r="AD11442" t="s">
        <v>51</v>
      </c>
      <c r="AE11442" t="s">
        <v>98</v>
      </c>
      <c r="AF11442">
        <v>0</v>
      </c>
      <c r="AG11442">
        <v>0</v>
      </c>
      <c r="AH11442">
        <v>0</v>
      </c>
      <c r="AI11442">
        <v>0</v>
      </c>
      <c r="AJ11442" s="1">
        <f>COUNTIF(A:A,A11442)</f>
        <v>1</v>
      </c>
      <c r="AK11442" s="3">
        <f t="shared" si="535"/>
        <v>1</v>
      </c>
      <c r="AL11442" s="1">
        <v>4</v>
      </c>
      <c r="AM11442" s="1">
        <f t="shared" si="536"/>
        <v>4</v>
      </c>
    </row>
    <row r="11443" spans="1:39" x14ac:dyDescent="0.25">
      <c r="A11443">
        <v>1291792</v>
      </c>
      <c r="B11443">
        <v>2024</v>
      </c>
      <c r="C11443" t="s">
        <v>34</v>
      </c>
      <c r="D11443" t="s">
        <v>35</v>
      </c>
      <c r="E11443" t="s">
        <v>36</v>
      </c>
      <c r="F11443" t="s">
        <v>37</v>
      </c>
      <c r="G11443" t="s">
        <v>38</v>
      </c>
      <c r="H11443">
        <v>7</v>
      </c>
      <c r="I11443">
        <v>1</v>
      </c>
      <c r="J11443">
        <v>1</v>
      </c>
      <c r="K11443">
        <v>24712</v>
      </c>
      <c r="L11443" t="s">
        <v>120</v>
      </c>
      <c r="M11443" t="s">
        <v>121</v>
      </c>
      <c r="N11443" t="s">
        <v>122</v>
      </c>
      <c r="O11443" t="s">
        <v>123</v>
      </c>
      <c r="P11443" t="s">
        <v>124</v>
      </c>
      <c r="Q11443" t="s">
        <v>125</v>
      </c>
      <c r="R11443">
        <v>160</v>
      </c>
      <c r="S11443">
        <v>6213</v>
      </c>
      <c r="T11443" t="s">
        <v>45</v>
      </c>
      <c r="U11443" t="s">
        <v>855</v>
      </c>
      <c r="V11443" t="s">
        <v>856</v>
      </c>
      <c r="X11443" t="s">
        <v>17606</v>
      </c>
      <c r="Y11443" t="s">
        <v>426</v>
      </c>
      <c r="Z11443">
        <v>1</v>
      </c>
      <c r="AA11443">
        <v>1</v>
      </c>
      <c r="AB11443">
        <f t="shared" si="534"/>
        <v>2</v>
      </c>
      <c r="AC11443">
        <v>0.67</v>
      </c>
      <c r="AD11443" t="s">
        <v>51</v>
      </c>
      <c r="AE11443" t="s">
        <v>98</v>
      </c>
      <c r="AF11443">
        <v>0</v>
      </c>
      <c r="AG11443">
        <v>0</v>
      </c>
      <c r="AH11443">
        <v>0</v>
      </c>
      <c r="AI11443">
        <v>0</v>
      </c>
      <c r="AJ11443" s="1">
        <f>COUNTIF(A:A,A11443)</f>
        <v>1</v>
      </c>
      <c r="AK11443" s="3">
        <f t="shared" si="535"/>
        <v>1</v>
      </c>
      <c r="AL11443" s="1">
        <v>4</v>
      </c>
      <c r="AM11443" s="1">
        <f t="shared" si="536"/>
        <v>4</v>
      </c>
    </row>
    <row r="11444" spans="1:39" x14ac:dyDescent="0.25">
      <c r="A11444">
        <v>1291795</v>
      </c>
      <c r="B11444">
        <v>2024</v>
      </c>
      <c r="C11444" t="s">
        <v>34</v>
      </c>
      <c r="D11444" t="s">
        <v>35</v>
      </c>
      <c r="E11444" t="s">
        <v>36</v>
      </c>
      <c r="F11444" t="s">
        <v>37</v>
      </c>
      <c r="G11444" t="s">
        <v>38</v>
      </c>
      <c r="H11444">
        <v>6</v>
      </c>
      <c r="I11444">
        <v>1</v>
      </c>
      <c r="J11444">
        <v>1</v>
      </c>
      <c r="K11444">
        <v>24712</v>
      </c>
      <c r="L11444" t="s">
        <v>120</v>
      </c>
      <c r="M11444" t="s">
        <v>121</v>
      </c>
      <c r="N11444" t="s">
        <v>122</v>
      </c>
      <c r="O11444" t="s">
        <v>123</v>
      </c>
      <c r="P11444" t="s">
        <v>124</v>
      </c>
      <c r="Q11444" t="s">
        <v>125</v>
      </c>
      <c r="R11444">
        <v>180</v>
      </c>
      <c r="S11444">
        <v>6213</v>
      </c>
      <c r="T11444" t="s">
        <v>45</v>
      </c>
      <c r="U11444" t="s">
        <v>855</v>
      </c>
      <c r="V11444" t="s">
        <v>856</v>
      </c>
      <c r="X11444" t="s">
        <v>17607</v>
      </c>
      <c r="Y11444" t="s">
        <v>426</v>
      </c>
      <c r="Z11444">
        <v>1</v>
      </c>
      <c r="AA11444">
        <v>1</v>
      </c>
      <c r="AB11444">
        <f t="shared" si="534"/>
        <v>2</v>
      </c>
      <c r="AC11444">
        <v>0.67</v>
      </c>
      <c r="AD11444" t="s">
        <v>51</v>
      </c>
      <c r="AE11444" t="s">
        <v>98</v>
      </c>
      <c r="AF11444">
        <v>0</v>
      </c>
      <c r="AG11444">
        <v>0</v>
      </c>
      <c r="AH11444">
        <v>0</v>
      </c>
      <c r="AI11444">
        <v>0</v>
      </c>
      <c r="AJ11444" s="1">
        <f>COUNTIF(A:A,A11444)</f>
        <v>1</v>
      </c>
      <c r="AK11444" s="3">
        <f t="shared" si="535"/>
        <v>1</v>
      </c>
      <c r="AL11444" s="1">
        <v>4</v>
      </c>
      <c r="AM11444" s="1">
        <f t="shared" si="536"/>
        <v>4</v>
      </c>
    </row>
    <row r="11445" spans="1:39" x14ac:dyDescent="0.25">
      <c r="A11445">
        <v>1291807</v>
      </c>
      <c r="B11445">
        <v>2024</v>
      </c>
      <c r="C11445" t="s">
        <v>34</v>
      </c>
      <c r="D11445" t="s">
        <v>35</v>
      </c>
      <c r="E11445" t="s">
        <v>36</v>
      </c>
      <c r="F11445" t="s">
        <v>37</v>
      </c>
      <c r="G11445" t="s">
        <v>38</v>
      </c>
      <c r="H11445">
        <v>10</v>
      </c>
      <c r="I11445">
        <v>1</v>
      </c>
      <c r="J11445">
        <v>1</v>
      </c>
      <c r="K11445">
        <v>24796</v>
      </c>
      <c r="L11445" t="s">
        <v>347</v>
      </c>
      <c r="M11445" t="s">
        <v>348</v>
      </c>
      <c r="N11445" t="s">
        <v>1614</v>
      </c>
      <c r="P11445" t="s">
        <v>1615</v>
      </c>
      <c r="Q11445" t="s">
        <v>1616</v>
      </c>
      <c r="R11445">
        <v>140</v>
      </c>
      <c r="S11445">
        <v>2381</v>
      </c>
      <c r="T11445" t="s">
        <v>45</v>
      </c>
      <c r="U11445" t="s">
        <v>980</v>
      </c>
      <c r="V11445" t="s">
        <v>981</v>
      </c>
      <c r="X11445" t="s">
        <v>17608</v>
      </c>
      <c r="Y11445" t="s">
        <v>129</v>
      </c>
      <c r="Z11445">
        <v>1</v>
      </c>
      <c r="AA11445">
        <v>1</v>
      </c>
      <c r="AB11445">
        <f t="shared" si="534"/>
        <v>2</v>
      </c>
      <c r="AC11445">
        <v>0.52400000000000002</v>
      </c>
      <c r="AD11445" t="s">
        <v>51</v>
      </c>
      <c r="AE11445" t="s">
        <v>983</v>
      </c>
      <c r="AF11445">
        <v>0</v>
      </c>
      <c r="AG11445">
        <v>0</v>
      </c>
      <c r="AH11445">
        <v>0</v>
      </c>
      <c r="AI11445">
        <v>0</v>
      </c>
      <c r="AJ11445" s="1">
        <f>COUNTIF(A:A,A11445)</f>
        <v>4</v>
      </c>
      <c r="AK11445" s="3">
        <f t="shared" si="535"/>
        <v>0.25</v>
      </c>
      <c r="AL11445" s="1">
        <v>4</v>
      </c>
      <c r="AM11445" s="1">
        <f t="shared" si="536"/>
        <v>1</v>
      </c>
    </row>
    <row r="11446" spans="1:39" x14ac:dyDescent="0.25">
      <c r="A11446">
        <v>1291807</v>
      </c>
      <c r="B11446">
        <v>2024</v>
      </c>
      <c r="C11446" t="s">
        <v>34</v>
      </c>
      <c r="D11446" t="s">
        <v>35</v>
      </c>
      <c r="E11446" t="s">
        <v>36</v>
      </c>
      <c r="F11446" t="s">
        <v>37</v>
      </c>
      <c r="G11446" t="s">
        <v>38</v>
      </c>
      <c r="H11446">
        <v>10</v>
      </c>
      <c r="I11446">
        <v>1</v>
      </c>
      <c r="J11446">
        <v>1</v>
      </c>
      <c r="K11446">
        <v>24796</v>
      </c>
      <c r="L11446" t="s">
        <v>347</v>
      </c>
      <c r="M11446" t="s">
        <v>348</v>
      </c>
      <c r="N11446" t="s">
        <v>1614</v>
      </c>
      <c r="P11446" t="s">
        <v>7959</v>
      </c>
      <c r="Q11446" t="s">
        <v>7960</v>
      </c>
      <c r="R11446">
        <v>140</v>
      </c>
      <c r="S11446">
        <v>2381</v>
      </c>
      <c r="T11446" t="s">
        <v>45</v>
      </c>
      <c r="U11446" t="s">
        <v>980</v>
      </c>
      <c r="V11446" t="s">
        <v>981</v>
      </c>
      <c r="X11446" t="s">
        <v>17608</v>
      </c>
      <c r="Y11446" t="s">
        <v>129</v>
      </c>
      <c r="Z11446">
        <v>1</v>
      </c>
      <c r="AA11446">
        <v>1</v>
      </c>
      <c r="AB11446">
        <f t="shared" si="534"/>
        <v>2</v>
      </c>
      <c r="AC11446">
        <v>0.52400000000000002</v>
      </c>
      <c r="AD11446" t="s">
        <v>51</v>
      </c>
      <c r="AE11446" t="s">
        <v>983</v>
      </c>
      <c r="AF11446">
        <v>0</v>
      </c>
      <c r="AG11446">
        <v>0</v>
      </c>
      <c r="AH11446">
        <v>0</v>
      </c>
      <c r="AI11446">
        <v>0</v>
      </c>
      <c r="AJ11446" s="1">
        <f>COUNTIF(A:A,A11446)</f>
        <v>4</v>
      </c>
      <c r="AK11446" s="3">
        <f t="shared" si="535"/>
        <v>0.25</v>
      </c>
      <c r="AL11446" s="1">
        <v>4</v>
      </c>
      <c r="AM11446" s="1">
        <f t="shared" si="536"/>
        <v>1</v>
      </c>
    </row>
    <row r="11447" spans="1:39" x14ac:dyDescent="0.25">
      <c r="A11447">
        <v>1291807</v>
      </c>
      <c r="B11447">
        <v>2024</v>
      </c>
      <c r="C11447" t="s">
        <v>34</v>
      </c>
      <c r="D11447" t="s">
        <v>35</v>
      </c>
      <c r="E11447" t="s">
        <v>36</v>
      </c>
      <c r="F11447" t="s">
        <v>37</v>
      </c>
      <c r="G11447" t="s">
        <v>38</v>
      </c>
      <c r="H11447">
        <v>10</v>
      </c>
      <c r="I11447">
        <v>2</v>
      </c>
      <c r="J11447">
        <v>1</v>
      </c>
      <c r="K11447">
        <v>24796</v>
      </c>
      <c r="L11447" t="s">
        <v>347</v>
      </c>
      <c r="M11447" t="s">
        <v>348</v>
      </c>
      <c r="N11447" t="s">
        <v>995</v>
      </c>
      <c r="P11447" t="s">
        <v>996</v>
      </c>
      <c r="Q11447" t="s">
        <v>997</v>
      </c>
      <c r="R11447">
        <v>140</v>
      </c>
      <c r="S11447">
        <v>2381</v>
      </c>
      <c r="T11447" t="s">
        <v>45</v>
      </c>
      <c r="U11447" t="s">
        <v>980</v>
      </c>
      <c r="V11447" t="s">
        <v>981</v>
      </c>
      <c r="X11447" t="s">
        <v>17608</v>
      </c>
      <c r="Y11447" t="s">
        <v>129</v>
      </c>
      <c r="Z11447">
        <v>1</v>
      </c>
      <c r="AA11447">
        <v>1</v>
      </c>
      <c r="AB11447">
        <f t="shared" si="534"/>
        <v>2</v>
      </c>
      <c r="AC11447">
        <v>0.52400000000000002</v>
      </c>
      <c r="AD11447" t="s">
        <v>51</v>
      </c>
      <c r="AE11447" t="s">
        <v>983</v>
      </c>
      <c r="AF11447">
        <v>0</v>
      </c>
      <c r="AG11447">
        <v>0</v>
      </c>
      <c r="AH11447">
        <v>0</v>
      </c>
      <c r="AI11447">
        <v>0</v>
      </c>
      <c r="AJ11447" s="1">
        <f>COUNTIF(A:A,A11447)</f>
        <v>4</v>
      </c>
      <c r="AK11447" s="3">
        <f t="shared" si="535"/>
        <v>0.25</v>
      </c>
      <c r="AL11447" s="1">
        <v>4</v>
      </c>
      <c r="AM11447" s="1">
        <f t="shared" si="536"/>
        <v>1</v>
      </c>
    </row>
    <row r="11448" spans="1:39" x14ac:dyDescent="0.25">
      <c r="A11448">
        <v>1291807</v>
      </c>
      <c r="B11448">
        <v>2024</v>
      </c>
      <c r="C11448" t="s">
        <v>34</v>
      </c>
      <c r="D11448" t="s">
        <v>35</v>
      </c>
      <c r="E11448" t="s">
        <v>36</v>
      </c>
      <c r="F11448" t="s">
        <v>37</v>
      </c>
      <c r="G11448" t="s">
        <v>38</v>
      </c>
      <c r="H11448">
        <v>10</v>
      </c>
      <c r="I11448">
        <v>6</v>
      </c>
      <c r="J11448">
        <v>1</v>
      </c>
      <c r="K11448">
        <v>24796</v>
      </c>
      <c r="L11448" t="s">
        <v>347</v>
      </c>
      <c r="M11448" t="s">
        <v>348</v>
      </c>
      <c r="N11448" t="s">
        <v>995</v>
      </c>
      <c r="P11448" t="s">
        <v>2831</v>
      </c>
      <c r="Q11448" t="s">
        <v>2832</v>
      </c>
      <c r="R11448">
        <v>140</v>
      </c>
      <c r="S11448">
        <v>2381</v>
      </c>
      <c r="T11448" t="s">
        <v>45</v>
      </c>
      <c r="U11448" t="s">
        <v>980</v>
      </c>
      <c r="V11448" t="s">
        <v>981</v>
      </c>
      <c r="X11448" t="s">
        <v>17608</v>
      </c>
      <c r="Y11448" t="s">
        <v>129</v>
      </c>
      <c r="Z11448">
        <v>1</v>
      </c>
      <c r="AA11448">
        <v>1</v>
      </c>
      <c r="AB11448">
        <f t="shared" si="534"/>
        <v>2</v>
      </c>
      <c r="AC11448">
        <v>0.52400000000000002</v>
      </c>
      <c r="AD11448" t="s">
        <v>51</v>
      </c>
      <c r="AE11448" t="s">
        <v>983</v>
      </c>
      <c r="AF11448">
        <v>0</v>
      </c>
      <c r="AG11448">
        <v>0</v>
      </c>
      <c r="AH11448">
        <v>1</v>
      </c>
      <c r="AI11448">
        <v>0</v>
      </c>
      <c r="AJ11448" s="1">
        <f>COUNTIF(A:A,A11448)</f>
        <v>4</v>
      </c>
      <c r="AK11448" s="3">
        <f t="shared" si="535"/>
        <v>0.25</v>
      </c>
      <c r="AL11448" s="1">
        <v>4</v>
      </c>
      <c r="AM11448" s="1">
        <f t="shared" si="536"/>
        <v>1</v>
      </c>
    </row>
    <row r="11449" spans="1:39" x14ac:dyDescent="0.25">
      <c r="A11449">
        <v>1297494</v>
      </c>
      <c r="B11449">
        <v>2023</v>
      </c>
      <c r="C11449" t="s">
        <v>34</v>
      </c>
      <c r="D11449" t="s">
        <v>35</v>
      </c>
      <c r="E11449" t="s">
        <v>36</v>
      </c>
      <c r="F11449" t="s">
        <v>37</v>
      </c>
      <c r="G11449" t="s">
        <v>38</v>
      </c>
      <c r="H11449">
        <v>6</v>
      </c>
      <c r="I11449">
        <v>1</v>
      </c>
      <c r="J11449">
        <v>1</v>
      </c>
      <c r="K11449">
        <v>24796</v>
      </c>
      <c r="L11449" t="s">
        <v>347</v>
      </c>
      <c r="M11449" t="s">
        <v>348</v>
      </c>
      <c r="N11449" t="s">
        <v>995</v>
      </c>
      <c r="P11449" t="s">
        <v>996</v>
      </c>
      <c r="Q11449" t="s">
        <v>997</v>
      </c>
      <c r="R11449">
        <v>120</v>
      </c>
      <c r="S11449">
        <v>1420</v>
      </c>
      <c r="T11449" t="s">
        <v>45</v>
      </c>
      <c r="U11449" t="s">
        <v>17609</v>
      </c>
      <c r="V11449" t="s">
        <v>17610</v>
      </c>
      <c r="X11449" t="s">
        <v>17611</v>
      </c>
      <c r="Y11449" t="s">
        <v>242</v>
      </c>
      <c r="Z11449">
        <v>1</v>
      </c>
      <c r="AA11449">
        <v>1</v>
      </c>
      <c r="AB11449">
        <f t="shared" si="534"/>
        <v>2</v>
      </c>
      <c r="AD11449" t="s">
        <v>164</v>
      </c>
      <c r="AF11449">
        <v>0</v>
      </c>
      <c r="AG11449">
        <v>0</v>
      </c>
      <c r="AH11449">
        <v>0</v>
      </c>
      <c r="AI11449">
        <v>0</v>
      </c>
      <c r="AJ11449" s="1">
        <f>COUNTIF(A:A,A11449)</f>
        <v>2</v>
      </c>
      <c r="AK11449" s="3">
        <f t="shared" si="535"/>
        <v>0.5</v>
      </c>
      <c r="AL11449" s="1">
        <v>0.5</v>
      </c>
      <c r="AM11449" s="1">
        <f t="shared" si="536"/>
        <v>0.25</v>
      </c>
    </row>
    <row r="11450" spans="1:39" x14ac:dyDescent="0.25">
      <c r="A11450">
        <v>1297494</v>
      </c>
      <c r="B11450">
        <v>2023</v>
      </c>
      <c r="C11450" t="s">
        <v>34</v>
      </c>
      <c r="D11450" t="s">
        <v>35</v>
      </c>
      <c r="E11450" t="s">
        <v>36</v>
      </c>
      <c r="F11450" t="s">
        <v>37</v>
      </c>
      <c r="G11450" t="s">
        <v>38</v>
      </c>
      <c r="H11450">
        <v>6</v>
      </c>
      <c r="I11450">
        <v>2</v>
      </c>
      <c r="J11450">
        <v>1</v>
      </c>
      <c r="K11450">
        <v>24796</v>
      </c>
      <c r="L11450" t="s">
        <v>347</v>
      </c>
      <c r="M11450" t="s">
        <v>348</v>
      </c>
      <c r="N11450" t="s">
        <v>722</v>
      </c>
      <c r="O11450" t="s">
        <v>723</v>
      </c>
      <c r="P11450" t="s">
        <v>736</v>
      </c>
      <c r="Q11450" t="s">
        <v>737</v>
      </c>
      <c r="R11450">
        <v>120</v>
      </c>
      <c r="S11450">
        <v>1420</v>
      </c>
      <c r="T11450" t="s">
        <v>45</v>
      </c>
      <c r="U11450" t="s">
        <v>17609</v>
      </c>
      <c r="V11450" t="s">
        <v>17610</v>
      </c>
      <c r="X11450" t="s">
        <v>17611</v>
      </c>
      <c r="Y11450" t="s">
        <v>242</v>
      </c>
      <c r="Z11450">
        <v>1</v>
      </c>
      <c r="AA11450">
        <v>1</v>
      </c>
      <c r="AB11450">
        <f t="shared" si="534"/>
        <v>2</v>
      </c>
      <c r="AD11450" t="s">
        <v>164</v>
      </c>
      <c r="AF11450">
        <v>1</v>
      </c>
      <c r="AG11450">
        <v>0</v>
      </c>
      <c r="AH11450">
        <v>0</v>
      </c>
      <c r="AI11450">
        <v>0</v>
      </c>
      <c r="AJ11450" s="1">
        <f>COUNTIF(A:A,A11450)</f>
        <v>2</v>
      </c>
      <c r="AK11450" s="3">
        <f t="shared" si="535"/>
        <v>0.5</v>
      </c>
      <c r="AL11450" s="1">
        <v>0.5</v>
      </c>
      <c r="AM11450" s="1">
        <f t="shared" si="536"/>
        <v>0.25</v>
      </c>
    </row>
    <row r="11451" spans="1:39" x14ac:dyDescent="0.25">
      <c r="A11451">
        <v>1301728</v>
      </c>
      <c r="B11451">
        <v>2023</v>
      </c>
      <c r="C11451" t="s">
        <v>34</v>
      </c>
      <c r="D11451" t="s">
        <v>35</v>
      </c>
      <c r="E11451" t="s">
        <v>36</v>
      </c>
      <c r="F11451" t="s">
        <v>37</v>
      </c>
      <c r="G11451" t="s">
        <v>38</v>
      </c>
      <c r="H11451">
        <v>6</v>
      </c>
      <c r="I11451">
        <v>1</v>
      </c>
      <c r="J11451">
        <v>1</v>
      </c>
      <c r="K11451">
        <v>24796</v>
      </c>
      <c r="L11451" t="s">
        <v>347</v>
      </c>
      <c r="M11451" t="s">
        <v>348</v>
      </c>
      <c r="N11451" t="s">
        <v>722</v>
      </c>
      <c r="O11451" t="s">
        <v>723</v>
      </c>
      <c r="P11451" t="s">
        <v>1461</v>
      </c>
      <c r="Q11451" t="s">
        <v>1462</v>
      </c>
      <c r="R11451">
        <v>120</v>
      </c>
      <c r="S11451">
        <v>1420</v>
      </c>
      <c r="T11451" t="s">
        <v>45</v>
      </c>
      <c r="U11451" t="s">
        <v>6007</v>
      </c>
      <c r="V11451" t="s">
        <v>6008</v>
      </c>
      <c r="W11451" t="s">
        <v>6009</v>
      </c>
      <c r="X11451" t="s">
        <v>17612</v>
      </c>
      <c r="Y11451" t="s">
        <v>242</v>
      </c>
      <c r="Z11451">
        <v>1</v>
      </c>
      <c r="AA11451">
        <v>1</v>
      </c>
      <c r="AB11451">
        <f t="shared" si="534"/>
        <v>2</v>
      </c>
      <c r="AC11451">
        <v>0.88400000000000001</v>
      </c>
      <c r="AD11451" t="s">
        <v>108</v>
      </c>
      <c r="AE11451" t="s">
        <v>983</v>
      </c>
      <c r="AF11451">
        <v>0</v>
      </c>
      <c r="AG11451">
        <v>0</v>
      </c>
      <c r="AH11451">
        <v>0</v>
      </c>
      <c r="AI11451">
        <v>0</v>
      </c>
      <c r="AJ11451" s="1">
        <f>COUNTIF(A:A,A11451)</f>
        <v>3</v>
      </c>
      <c r="AK11451" s="3">
        <f t="shared" si="535"/>
        <v>0.33333333333333331</v>
      </c>
      <c r="AL11451" s="1">
        <v>6</v>
      </c>
      <c r="AM11451" s="1">
        <f t="shared" si="536"/>
        <v>2</v>
      </c>
    </row>
    <row r="11452" spans="1:39" x14ac:dyDescent="0.25">
      <c r="A11452">
        <v>1301728</v>
      </c>
      <c r="B11452">
        <v>2023</v>
      </c>
      <c r="C11452" t="s">
        <v>34</v>
      </c>
      <c r="D11452" t="s">
        <v>35</v>
      </c>
      <c r="E11452" t="s">
        <v>36</v>
      </c>
      <c r="F11452" t="s">
        <v>37</v>
      </c>
      <c r="G11452" t="s">
        <v>38</v>
      </c>
      <c r="H11452">
        <v>6</v>
      </c>
      <c r="I11452">
        <v>1</v>
      </c>
      <c r="J11452">
        <v>1</v>
      </c>
      <c r="K11452">
        <v>24796</v>
      </c>
      <c r="L11452" t="s">
        <v>347</v>
      </c>
      <c r="M11452" t="s">
        <v>348</v>
      </c>
      <c r="N11452" t="s">
        <v>349</v>
      </c>
      <c r="P11452" t="s">
        <v>12465</v>
      </c>
      <c r="Q11452" t="s">
        <v>12466</v>
      </c>
      <c r="R11452">
        <v>120</v>
      </c>
      <c r="S11452">
        <v>1420</v>
      </c>
      <c r="T11452" t="s">
        <v>45</v>
      </c>
      <c r="U11452" t="s">
        <v>6007</v>
      </c>
      <c r="V11452" t="s">
        <v>6008</v>
      </c>
      <c r="W11452" t="s">
        <v>6009</v>
      </c>
      <c r="X11452" t="s">
        <v>17612</v>
      </c>
      <c r="Y11452" t="s">
        <v>242</v>
      </c>
      <c r="Z11452">
        <v>1</v>
      </c>
      <c r="AA11452">
        <v>1</v>
      </c>
      <c r="AB11452">
        <f t="shared" si="534"/>
        <v>2</v>
      </c>
      <c r="AC11452">
        <v>0.88400000000000001</v>
      </c>
      <c r="AD11452" t="s">
        <v>108</v>
      </c>
      <c r="AE11452" t="s">
        <v>983</v>
      </c>
      <c r="AF11452">
        <v>0</v>
      </c>
      <c r="AG11452">
        <v>0</v>
      </c>
      <c r="AH11452">
        <v>0</v>
      </c>
      <c r="AI11452">
        <v>0</v>
      </c>
      <c r="AJ11452" s="1">
        <f>COUNTIF(A:A,A11452)</f>
        <v>3</v>
      </c>
      <c r="AK11452" s="3">
        <f t="shared" si="535"/>
        <v>0.33333333333333331</v>
      </c>
      <c r="AL11452" s="1">
        <v>6</v>
      </c>
      <c r="AM11452" s="1">
        <f t="shared" si="536"/>
        <v>2</v>
      </c>
    </row>
    <row r="11453" spans="1:39" x14ac:dyDescent="0.25">
      <c r="A11453">
        <v>1301728</v>
      </c>
      <c r="B11453">
        <v>2023</v>
      </c>
      <c r="C11453" t="s">
        <v>34</v>
      </c>
      <c r="D11453" t="s">
        <v>35</v>
      </c>
      <c r="E11453" t="s">
        <v>36</v>
      </c>
      <c r="F11453" t="s">
        <v>37</v>
      </c>
      <c r="G11453" t="s">
        <v>38</v>
      </c>
      <c r="H11453">
        <v>6</v>
      </c>
      <c r="I11453">
        <v>3</v>
      </c>
      <c r="J11453">
        <v>1</v>
      </c>
      <c r="K11453">
        <v>24796</v>
      </c>
      <c r="L11453" t="s">
        <v>347</v>
      </c>
      <c r="M11453" t="s">
        <v>348</v>
      </c>
      <c r="N11453" t="s">
        <v>722</v>
      </c>
      <c r="O11453" t="s">
        <v>723</v>
      </c>
      <c r="P11453" t="s">
        <v>1207</v>
      </c>
      <c r="Q11453" t="s">
        <v>1208</v>
      </c>
      <c r="R11453">
        <v>120</v>
      </c>
      <c r="S11453">
        <v>1420</v>
      </c>
      <c r="T11453" t="s">
        <v>45</v>
      </c>
      <c r="U11453" t="s">
        <v>6007</v>
      </c>
      <c r="V11453" t="s">
        <v>6008</v>
      </c>
      <c r="W11453" t="s">
        <v>6009</v>
      </c>
      <c r="X11453" t="s">
        <v>17612</v>
      </c>
      <c r="Y11453" t="s">
        <v>242</v>
      </c>
      <c r="Z11453">
        <v>1</v>
      </c>
      <c r="AA11453">
        <v>1</v>
      </c>
      <c r="AB11453">
        <f t="shared" si="534"/>
        <v>2</v>
      </c>
      <c r="AC11453">
        <v>0.88400000000000001</v>
      </c>
      <c r="AD11453" t="s">
        <v>108</v>
      </c>
      <c r="AE11453" t="s">
        <v>983</v>
      </c>
      <c r="AF11453">
        <v>0</v>
      </c>
      <c r="AG11453">
        <v>0</v>
      </c>
      <c r="AH11453">
        <v>0</v>
      </c>
      <c r="AI11453">
        <v>0</v>
      </c>
      <c r="AJ11453" s="1">
        <f>COUNTIF(A:A,A11453)</f>
        <v>3</v>
      </c>
      <c r="AK11453" s="3">
        <f t="shared" si="535"/>
        <v>0.33333333333333331</v>
      </c>
      <c r="AL11453" s="1">
        <v>6</v>
      </c>
      <c r="AM11453" s="1">
        <f t="shared" si="536"/>
        <v>2</v>
      </c>
    </row>
    <row r="11454" spans="1:39" x14ac:dyDescent="0.25">
      <c r="A11454">
        <v>1418813</v>
      </c>
      <c r="B11454">
        <v>2024</v>
      </c>
      <c r="C11454" t="s">
        <v>183</v>
      </c>
      <c r="D11454" t="s">
        <v>35</v>
      </c>
      <c r="E11454" t="s">
        <v>184</v>
      </c>
      <c r="F11454" t="s">
        <v>37</v>
      </c>
      <c r="G11454" t="s">
        <v>38</v>
      </c>
      <c r="H11454">
        <v>4</v>
      </c>
      <c r="I11454">
        <v>1</v>
      </c>
      <c r="J11454">
        <v>1</v>
      </c>
      <c r="K11454">
        <v>24712</v>
      </c>
      <c r="L11454" t="s">
        <v>120</v>
      </c>
      <c r="M11454" t="s">
        <v>121</v>
      </c>
      <c r="N11454" t="s">
        <v>212</v>
      </c>
      <c r="O11454" t="s">
        <v>213</v>
      </c>
      <c r="P11454" t="s">
        <v>552</v>
      </c>
      <c r="Q11454" t="s">
        <v>553</v>
      </c>
      <c r="R11454">
        <v>240</v>
      </c>
      <c r="S11454">
        <v>1113</v>
      </c>
      <c r="T11454" t="s">
        <v>185</v>
      </c>
      <c r="U11454" t="s">
        <v>17613</v>
      </c>
      <c r="X11454" t="s">
        <v>17614</v>
      </c>
      <c r="Y11454" t="s">
        <v>242</v>
      </c>
      <c r="Z11454">
        <v>1</v>
      </c>
      <c r="AA11454">
        <v>1</v>
      </c>
      <c r="AB11454">
        <f t="shared" si="534"/>
        <v>2</v>
      </c>
      <c r="AD11454" t="s">
        <v>164</v>
      </c>
      <c r="AF11454">
        <v>0</v>
      </c>
      <c r="AG11454">
        <v>0</v>
      </c>
      <c r="AH11454">
        <v>0</v>
      </c>
      <c r="AI11454">
        <v>0</v>
      </c>
      <c r="AJ11454" s="1">
        <f>COUNTIF(A:A,A11454)</f>
        <v>1</v>
      </c>
      <c r="AK11454" s="3">
        <f t="shared" si="535"/>
        <v>1</v>
      </c>
      <c r="AL11454" s="1">
        <v>0.5</v>
      </c>
      <c r="AM11454" s="1">
        <f t="shared" si="536"/>
        <v>0.5</v>
      </c>
    </row>
    <row r="11455" spans="1:39" x14ac:dyDescent="0.25">
      <c r="A11455">
        <v>1431002</v>
      </c>
      <c r="B11455">
        <v>2024</v>
      </c>
      <c r="C11455" t="s">
        <v>34</v>
      </c>
      <c r="D11455" t="s">
        <v>35</v>
      </c>
      <c r="E11455" t="s">
        <v>36</v>
      </c>
      <c r="F11455" t="s">
        <v>37</v>
      </c>
      <c r="G11455" t="s">
        <v>38</v>
      </c>
      <c r="H11455">
        <v>4</v>
      </c>
      <c r="I11455">
        <v>2</v>
      </c>
      <c r="J11455">
        <v>1</v>
      </c>
      <c r="K11455">
        <v>24712</v>
      </c>
      <c r="L11455" t="s">
        <v>120</v>
      </c>
      <c r="M11455" t="s">
        <v>121</v>
      </c>
      <c r="N11455" t="s">
        <v>222</v>
      </c>
      <c r="O11455" t="s">
        <v>223</v>
      </c>
      <c r="P11455" t="s">
        <v>1283</v>
      </c>
      <c r="Q11455" t="s">
        <v>1284</v>
      </c>
      <c r="R11455">
        <v>180</v>
      </c>
      <c r="S11455">
        <v>5141</v>
      </c>
      <c r="T11455" t="s">
        <v>182</v>
      </c>
      <c r="U11455" t="s">
        <v>2550</v>
      </c>
      <c r="V11455" t="s">
        <v>2551</v>
      </c>
      <c r="W11455" t="s">
        <v>2552</v>
      </c>
      <c r="X11455" t="s">
        <v>17615</v>
      </c>
      <c r="Y11455" t="s">
        <v>2554</v>
      </c>
      <c r="Z11455">
        <v>1</v>
      </c>
      <c r="AA11455">
        <v>0</v>
      </c>
      <c r="AB11455">
        <f t="shared" si="534"/>
        <v>1</v>
      </c>
      <c r="AD11455" t="s">
        <v>164</v>
      </c>
      <c r="AF11455">
        <v>1</v>
      </c>
      <c r="AG11455">
        <v>0</v>
      </c>
      <c r="AH11455">
        <v>0</v>
      </c>
      <c r="AI11455">
        <v>0</v>
      </c>
      <c r="AJ11455" s="1">
        <f>COUNTIF(A:A,A11455)</f>
        <v>1</v>
      </c>
      <c r="AK11455" s="3">
        <f t="shared" si="535"/>
        <v>1</v>
      </c>
      <c r="AL11455" s="1">
        <v>0.5</v>
      </c>
      <c r="AM11455" s="1">
        <f t="shared" si="536"/>
        <v>0.5</v>
      </c>
    </row>
  </sheetData>
  <autoFilter ref="A1:AK11455"/>
  <sortState ref="A2:AM11456">
    <sortCondition ref="A1:A1145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kanovsky1</dc:creator>
  <cp:lastModifiedBy>Kanovský Martin</cp:lastModifiedBy>
  <dcterms:created xsi:type="dcterms:W3CDTF">2025-10-29T19:02:27Z</dcterms:created>
  <dcterms:modified xsi:type="dcterms:W3CDTF">2025-11-03T09:46:46Z</dcterms:modified>
</cp:coreProperties>
</file>